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\OneDrive\바탕 화면\직장\한국투자증권\AI Agent\KIS-Treasury-Agent-main\"/>
    </mc:Choice>
  </mc:AlternateContent>
  <xr:revisionPtr revIDLastSave="0" documentId="13_ncr:1_{E753A6B7-80D9-4318-97FF-8046B58D330C}" xr6:coauthVersionLast="47" xr6:coauthVersionMax="47" xr10:uidLastSave="{00000000-0000-0000-0000-000000000000}"/>
  <bookViews>
    <workbookView xWindow="-108" yWindow="-108" windowWidth="34776" windowHeight="21096" xr2:uid="{00000000-000D-0000-FFFF-FFFF00000000}"/>
  </bookViews>
  <sheets>
    <sheet name="US02Y" sheetId="14" r:id="rId1"/>
    <sheet name="M_IP" sheetId="1" r:id="rId2"/>
    <sheet name="M_EXP" sheetId="2" r:id="rId3"/>
    <sheet name="M_BEI" sheetId="3" r:id="rId4"/>
    <sheet name="M_CORE" sheetId="4" r:id="rId5"/>
    <sheet name="M_CPI" sheetId="5" r:id="rId6"/>
    <sheet name="KOFR" sheetId="6" r:id="rId7"/>
    <sheet name="OIS3Y" sheetId="7" r:id="rId8"/>
    <sheet name="IRS10Y" sheetId="8" r:id="rId9"/>
    <sheet name="FUT3" sheetId="9" r:id="rId10"/>
    <sheet name="FUT10" sheetId="10" r:id="rId11"/>
    <sheet name="IRS3Y" sheetId="11" r:id="rId12"/>
    <sheet name="US10Y" sheetId="12" r:id="rId13"/>
    <sheet name="WTI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/>
  <c r="A2" i="13"/>
  <c r="A2" i="8"/>
  <c r="A2" i="3"/>
  <c r="A2" i="9"/>
  <c r="A2" i="11"/>
  <c r="A2" i="7"/>
  <c r="A2" i="5"/>
  <c r="A2" i="1"/>
  <c r="A2" i="4"/>
  <c r="A2" i="2"/>
  <c r="A2" i="10"/>
  <c r="A2" i="14"/>
  <c r="A2" i="12"/>
</calcChain>
</file>

<file path=xl/sharedStrings.xml><?xml version="1.0" encoding="utf-8"?>
<sst xmlns="http://schemas.openxmlformats.org/spreadsheetml/2006/main" count="222" uniqueCount="54">
  <si>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</si>
  <si>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</si>
  <si>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</si>
  <si>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</si>
  <si>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</si>
  <si>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</si>
  <si>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</si>
  <si>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</si>
  <si>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</si>
  <si>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</si>
  <si>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</si>
  <si>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현재가</t>
  </si>
  <si>
    <t>MID종가</t>
  </si>
  <si>
    <t>MID_Close</t>
  </si>
  <si>
    <t>단위: %</t>
    <phoneticPr fontId="1" type="noConversion"/>
  </si>
  <si>
    <t>단위: 2020=100</t>
    <phoneticPr fontId="1" type="noConversion"/>
  </si>
  <si>
    <t>단위: 천USD</t>
    <phoneticPr fontId="1" type="noConversion"/>
  </si>
  <si>
    <t>일자</t>
    <phoneticPr fontId="1" type="noConversion"/>
  </si>
  <si>
    <t>현재가</t>
    <phoneticPr fontId="1" type="noConversion"/>
  </si>
  <si>
    <t>전일대비</t>
    <phoneticPr fontId="1" type="noConversion"/>
  </si>
  <si>
    <t>시가</t>
    <phoneticPr fontId="1" type="noConversion"/>
  </si>
  <si>
    <t>고가</t>
    <phoneticPr fontId="1" type="noConversion"/>
  </si>
  <si>
    <t>저가</t>
    <phoneticPr fontId="1" type="noConversion"/>
  </si>
  <si>
    <t>거래량</t>
    <phoneticPr fontId="1" type="noConversion"/>
  </si>
  <si>
    <t>미결제약정수량</t>
    <phoneticPr fontId="1" type="noConversion"/>
  </si>
  <si>
    <t>이론베이시스</t>
    <phoneticPr fontId="1" type="noConversion"/>
  </si>
  <si>
    <t>외국인합매수수량</t>
    <phoneticPr fontId="1" type="noConversion"/>
  </si>
  <si>
    <t>외국인합매도수량</t>
    <phoneticPr fontId="1" type="noConversion"/>
  </si>
  <si>
    <t>은행매수수량</t>
    <phoneticPr fontId="1" type="noConversion"/>
  </si>
  <si>
    <t>은행매도수량</t>
    <phoneticPr fontId="1" type="noConversion"/>
  </si>
  <si>
    <t>투신매수수량</t>
    <phoneticPr fontId="1" type="noConversion"/>
  </si>
  <si>
    <t>투신매도수량</t>
    <phoneticPr fontId="1" type="noConversion"/>
  </si>
  <si>
    <t>보험매수수량</t>
    <phoneticPr fontId="1" type="noConversion"/>
  </si>
  <si>
    <t>보험매도수량</t>
    <phoneticPr fontId="1" type="noConversion"/>
  </si>
  <si>
    <t>증권/선물순매수수량</t>
  </si>
  <si>
    <t>개인순매수수량</t>
  </si>
  <si>
    <t>연기금순매수수량</t>
  </si>
  <si>
    <t>기타순매수수량</t>
  </si>
  <si>
    <t>국가/지방순매수수량</t>
  </si>
  <si>
    <t>종신금순매수수량</t>
  </si>
  <si>
    <t>시작</t>
    <phoneticPr fontId="1" type="noConversion"/>
  </si>
  <si>
    <t>종료</t>
    <phoneticPr fontId="1" type="noConversion"/>
  </si>
  <si>
    <t>Data 개수</t>
    <phoneticPr fontId="1" type="noConversion"/>
  </si>
  <si>
    <t>주기</t>
    <phoneticPr fontId="1" type="noConversion"/>
  </si>
  <si>
    <t>일</t>
    <phoneticPr fontId="1" type="noConversion"/>
  </si>
  <si>
    <t>정렬</t>
    <phoneticPr fontId="1" type="noConversion"/>
  </si>
  <si>
    <t>D</t>
    <phoneticPr fontId="1" type="noConversion"/>
  </si>
  <si>
    <t>영업일</t>
    <phoneticPr fontId="1" type="noConversion"/>
  </si>
  <si>
    <t>시세산출</t>
    <phoneticPr fontId="1" type="noConversion"/>
  </si>
  <si>
    <t>종가</t>
    <phoneticPr fontId="1" type="noConversion"/>
  </si>
  <si>
    <t>MID_Open</t>
  </si>
  <si>
    <t>MID_Open</t>
    <phoneticPr fontId="1" type="noConversion"/>
  </si>
  <si>
    <t>MID_High</t>
  </si>
  <si>
    <t>MID_Low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</si>
</sst>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x1.182R1</stp>
        <stp>49</stp>
        <stp>77124</stp>
        <tr r="A2" s="12"/>
      </tp>
      <tp>
        <v>0</v>
        <stp/>
        <stp>H</stp>
        <stp>x4.BB2R1</stp>
        <stp>39</stp>
        <stp>77124</stp>
        <tr r="A2" s="3"/>
      </tp>
      <tp>
        <v>0</v>
        <stp/>
        <stp>H</stp>
        <stp>x1.282R1</stp>
        <stp>48</stp>
        <stp>77124</stp>
        <tr r="A2" s="14"/>
      </tp>
      <tp>
        <v>0</v>
        <stp/>
        <stp>H</stp>
        <stp>x3.BB2R1</stp>
        <stp>38</stp>
        <stp>77124</stp>
        <tr r="A2" s="8"/>
      </tp>
      <tp>
        <v>0</v>
        <stp/>
        <stp>H</stp>
        <stp>x9.BB2R1</stp>
        <stp>44</stp>
        <stp>77124</stp>
        <tr r="A2" s="1"/>
      </tp>
      <tp>
        <v>0</v>
        <stp/>
        <stp>H</stp>
        <stp>x2.BB2R1</stp>
        <stp>37</stp>
        <stp>77124</stp>
        <tr r="A2" s="13"/>
      </tp>
      <tp>
        <v>0</v>
        <stp/>
        <stp>H</stp>
        <stp>x1.BB2R1</stp>
        <stp>36</stp>
        <stp>77124</stp>
        <tr r="A2" s="6"/>
      </tp>
      <tp>
        <v>0</v>
        <stp/>
        <stp>H</stp>
        <stp>x6.BB2R1</stp>
        <stp>41</stp>
        <stp>77124</stp>
        <tr r="A2" s="11"/>
      </tp>
      <tp>
        <v>0</v>
        <stp/>
        <stp>H</stp>
        <stp>x5.BB2R1</stp>
        <stp>40</stp>
        <stp>77124</stp>
        <tr r="A2" s="9"/>
      </tp>
      <tp>
        <v>0</v>
        <stp/>
        <stp>H</stp>
        <stp>x8.BB2R1</stp>
        <stp>43</stp>
        <stp>77124</stp>
        <tr r="A2" s="5"/>
      </tp>
      <tp>
        <v>0</v>
        <stp/>
        <stp>H</stp>
        <stp>x7.BB2R1</stp>
        <stp>42</stp>
        <stp>77124</stp>
        <tr r="A2" s="7"/>
      </tp>
      <tp>
        <v>0</v>
        <stp/>
        <stp>H</stp>
        <stp>x10.BB2R1</stp>
        <stp>45</stp>
        <stp>77124</stp>
        <tr r="A2" s="4"/>
      </tp>
      <tp>
        <v>0</v>
        <stp/>
        <stp>H</stp>
        <stp>x11.BB2R1</stp>
        <stp>46</stp>
        <stp>77124</stp>
        <tr r="A2" s="2"/>
      </tp>
      <tp>
        <v>0</v>
        <stp/>
        <stp>H</stp>
        <stp>x12.BB2R1</stp>
        <stp>47</stp>
        <stp>77124</stp>
        <tr r="A2" s="10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E213C-CF33-46A6-B21E-2E85B912BD43}">
  <dimension ref="A1:N9003"/>
  <sheetViews>
    <sheetView tabSelected="1" workbookViewId="0"/>
  </sheetViews>
  <sheetFormatPr defaultRowHeight="17.399999999999999" x14ac:dyDescent="0.4"/>
  <sheetData>
    <row r="1" spans="1:14" x14ac:dyDescent="0.4">
      <c r="A1" t="s">
        <v>0</v>
      </c>
      <c r="B1" s="1">
        <v>36525.625</v>
      </c>
      <c r="C1" t="s">
        <v>1</v>
      </c>
      <c r="D1" s="1">
        <v>46247.625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 x14ac:dyDescent="0.4">
      <c r="A2" t="str">
        <f>_xll.IMDH("IR","US02Y",A3:E3,$B$1,$D$1,$F$1,"Per="&amp;$H$1&amp;",sort="&amp;$J$1&amp;",real=false,Bizday="&amp;$L$1&amp;",Quote="&amp;$N$1&amp;",Pos=20,Orient=V,Title=US02Y,DtFmt=1,TmFmt=1,unit=true")</f>
        <v>US02Y</v>
      </c>
    </row>
    <row r="3" spans="1:14" x14ac:dyDescent="0.4">
      <c r="A3" t="s">
        <v>10</v>
      </c>
      <c r="B3" t="s">
        <v>50</v>
      </c>
      <c r="C3" t="s">
        <v>52</v>
      </c>
      <c r="D3" t="s">
        <v>53</v>
      </c>
      <c r="E3" t="s">
        <v>13</v>
      </c>
    </row>
    <row r="4" spans="1:14" x14ac:dyDescent="0.4">
      <c r="A4" s="2">
        <v>46252</v>
      </c>
      <c r="B4">
        <v>4.1761999999999997</v>
      </c>
      <c r="C4">
        <v>4.1940999999999997</v>
      </c>
      <c r="D4">
        <v>4.1750999999999996</v>
      </c>
      <c r="E4">
        <v>4.194</v>
      </c>
    </row>
    <row r="5" spans="1:14" x14ac:dyDescent="0.4">
      <c r="A5" s="2">
        <v>46251</v>
      </c>
      <c r="B5">
        <v>4.1654999999999998</v>
      </c>
      <c r="C5">
        <v>4.1849999999999996</v>
      </c>
      <c r="D5">
        <v>4.1455000000000002</v>
      </c>
      <c r="E5">
        <v>4.1769999999999996</v>
      </c>
    </row>
    <row r="6" spans="1:14" x14ac:dyDescent="0.4">
      <c r="A6" s="2">
        <v>46248</v>
      </c>
      <c r="B6">
        <v>4.1485000000000003</v>
      </c>
      <c r="C6">
        <v>4.1755000000000004</v>
      </c>
      <c r="D6">
        <v>4.0960000000000001</v>
      </c>
      <c r="E6">
        <v>4.173</v>
      </c>
    </row>
    <row r="7" spans="1:14" x14ac:dyDescent="0.4">
      <c r="A7" s="2">
        <v>46247</v>
      </c>
      <c r="B7">
        <v>4.2009999999999996</v>
      </c>
      <c r="C7">
        <v>4.2054999999999998</v>
      </c>
      <c r="D7">
        <v>4.1204999999999998</v>
      </c>
      <c r="E7">
        <v>4.1435000000000004</v>
      </c>
    </row>
    <row r="8" spans="1:14" x14ac:dyDescent="0.4">
      <c r="A8" s="2">
        <v>46246</v>
      </c>
      <c r="B8">
        <v>4.2175000000000002</v>
      </c>
      <c r="C8">
        <v>4.2220000000000004</v>
      </c>
      <c r="D8">
        <v>4.1529999999999996</v>
      </c>
      <c r="E8">
        <v>4.2030000000000003</v>
      </c>
    </row>
    <row r="9" spans="1:14" x14ac:dyDescent="0.4">
      <c r="A9" s="2">
        <v>46245</v>
      </c>
      <c r="B9">
        <v>4.242</v>
      </c>
      <c r="C9">
        <v>4.2595000000000001</v>
      </c>
      <c r="D9">
        <v>4.2060000000000004</v>
      </c>
      <c r="E9">
        <v>4.2169999999999996</v>
      </c>
    </row>
    <row r="10" spans="1:14" x14ac:dyDescent="0.4">
      <c r="A10" s="2">
        <v>46244</v>
      </c>
      <c r="B10">
        <v>4.2015000000000002</v>
      </c>
      <c r="C10">
        <v>4.2474999999999996</v>
      </c>
      <c r="D10">
        <v>4.1974999999999998</v>
      </c>
      <c r="E10">
        <v>4.2430000000000003</v>
      </c>
    </row>
    <row r="11" spans="1:14" x14ac:dyDescent="0.4">
      <c r="A11" s="2">
        <v>46241</v>
      </c>
      <c r="B11">
        <v>4.2495000000000003</v>
      </c>
      <c r="C11">
        <v>4.2545000000000002</v>
      </c>
      <c r="D11">
        <v>4.1524999999999999</v>
      </c>
      <c r="E11">
        <v>4.1974999999999998</v>
      </c>
    </row>
    <row r="12" spans="1:14" x14ac:dyDescent="0.4">
      <c r="A12" s="2">
        <v>46240</v>
      </c>
      <c r="B12">
        <v>4.181</v>
      </c>
      <c r="C12">
        <v>4.2515000000000001</v>
      </c>
      <c r="D12">
        <v>4.1769999999999996</v>
      </c>
      <c r="E12">
        <v>4.2495000000000003</v>
      </c>
    </row>
    <row r="13" spans="1:14" x14ac:dyDescent="0.4">
      <c r="A13" s="2">
        <v>46239</v>
      </c>
      <c r="B13">
        <v>4.1955</v>
      </c>
      <c r="C13">
        <v>4.2409999999999997</v>
      </c>
      <c r="D13">
        <v>4.1749999999999998</v>
      </c>
      <c r="E13">
        <v>4.1855000000000002</v>
      </c>
    </row>
    <row r="14" spans="1:14" x14ac:dyDescent="0.4">
      <c r="A14" s="2">
        <v>46238</v>
      </c>
      <c r="B14">
        <v>4.2415000000000003</v>
      </c>
      <c r="C14">
        <v>4.2664999999999997</v>
      </c>
      <c r="D14">
        <v>4.1849999999999996</v>
      </c>
      <c r="E14">
        <v>4.1944999999999997</v>
      </c>
    </row>
    <row r="15" spans="1:14" x14ac:dyDescent="0.4">
      <c r="A15" s="2">
        <v>46237</v>
      </c>
      <c r="B15">
        <v>4.2975000000000003</v>
      </c>
      <c r="C15">
        <v>4.2975000000000003</v>
      </c>
      <c r="D15">
        <v>4.2244999999999999</v>
      </c>
      <c r="E15">
        <v>4.24</v>
      </c>
    </row>
    <row r="16" spans="1:14" x14ac:dyDescent="0.4">
      <c r="A16" s="2">
        <v>46234</v>
      </c>
      <c r="B16">
        <v>4.2465000000000002</v>
      </c>
      <c r="C16">
        <v>4.3090000000000002</v>
      </c>
      <c r="D16">
        <v>4.2270000000000003</v>
      </c>
      <c r="E16">
        <v>4.2919999999999998</v>
      </c>
    </row>
    <row r="17" spans="1:5" x14ac:dyDescent="0.4">
      <c r="A17" s="2">
        <v>46233</v>
      </c>
      <c r="B17">
        <v>4.2685000000000004</v>
      </c>
      <c r="C17">
        <v>4.2965</v>
      </c>
      <c r="D17">
        <v>4.2060000000000004</v>
      </c>
      <c r="E17">
        <v>4.2480000000000002</v>
      </c>
    </row>
    <row r="18" spans="1:5" x14ac:dyDescent="0.4">
      <c r="A18" s="2">
        <v>46232</v>
      </c>
      <c r="B18">
        <v>4.2850000000000001</v>
      </c>
      <c r="C18">
        <v>4.3365</v>
      </c>
      <c r="D18">
        <v>4.2149999999999999</v>
      </c>
      <c r="E18">
        <v>4.274</v>
      </c>
    </row>
    <row r="19" spans="1:5" x14ac:dyDescent="0.4">
      <c r="A19" s="2">
        <v>46231</v>
      </c>
      <c r="B19">
        <v>4.319</v>
      </c>
      <c r="C19">
        <v>4.3209999999999997</v>
      </c>
      <c r="D19">
        <v>4.2549999999999999</v>
      </c>
      <c r="E19">
        <v>4.2859999999999996</v>
      </c>
    </row>
    <row r="20" spans="1:5" x14ac:dyDescent="0.4">
      <c r="A20" s="2">
        <v>46230</v>
      </c>
      <c r="B20">
        <v>4.3330000000000002</v>
      </c>
      <c r="C20">
        <v>4.3365</v>
      </c>
      <c r="D20">
        <v>4.2835000000000001</v>
      </c>
      <c r="E20">
        <v>4.3235000000000001</v>
      </c>
    </row>
    <row r="21" spans="1:5" x14ac:dyDescent="0.4">
      <c r="A21" s="2">
        <v>46227</v>
      </c>
      <c r="B21">
        <v>4.3544999999999998</v>
      </c>
      <c r="C21">
        <v>4.367</v>
      </c>
      <c r="D21">
        <v>4.306</v>
      </c>
      <c r="E21">
        <v>4.3330000000000002</v>
      </c>
    </row>
    <row r="22" spans="1:5" x14ac:dyDescent="0.4">
      <c r="A22" s="2">
        <v>46226</v>
      </c>
      <c r="B22">
        <v>4.3005000000000004</v>
      </c>
      <c r="C22">
        <v>4.3689999999999998</v>
      </c>
      <c r="D22">
        <v>4.2954999999999997</v>
      </c>
      <c r="E22">
        <v>4.3479999999999999</v>
      </c>
    </row>
    <row r="23" spans="1:5" x14ac:dyDescent="0.4">
      <c r="A23" s="2">
        <v>46225</v>
      </c>
      <c r="B23">
        <v>4.2575000000000003</v>
      </c>
      <c r="C23">
        <v>4.3105000000000002</v>
      </c>
      <c r="D23">
        <v>4.2465000000000002</v>
      </c>
      <c r="E23">
        <v>4.2990000000000004</v>
      </c>
    </row>
    <row r="24" spans="1:5" x14ac:dyDescent="0.4">
      <c r="A24" s="2">
        <v>46224</v>
      </c>
      <c r="B24">
        <v>4.2145000000000001</v>
      </c>
      <c r="C24">
        <v>4.2670000000000003</v>
      </c>
      <c r="D24">
        <v>4.1894999999999998</v>
      </c>
      <c r="E24">
        <v>4.2649999999999997</v>
      </c>
    </row>
    <row r="25" spans="1:5" x14ac:dyDescent="0.4">
      <c r="A25" s="2">
        <v>46223</v>
      </c>
      <c r="B25">
        <v>4.18</v>
      </c>
      <c r="C25">
        <v>4.2370000000000001</v>
      </c>
      <c r="D25">
        <v>4.1665000000000001</v>
      </c>
      <c r="E25">
        <v>4.2084999999999999</v>
      </c>
    </row>
    <row r="26" spans="1:5" x14ac:dyDescent="0.4">
      <c r="A26" s="2">
        <v>46220</v>
      </c>
      <c r="B26">
        <v>4.1449999999999996</v>
      </c>
      <c r="C26">
        <v>4.1840000000000002</v>
      </c>
      <c r="D26">
        <v>4.1105</v>
      </c>
      <c r="E26">
        <v>4.18</v>
      </c>
    </row>
    <row r="27" spans="1:5" x14ac:dyDescent="0.4">
      <c r="A27" s="2">
        <v>46219</v>
      </c>
      <c r="B27">
        <v>4.1384999999999996</v>
      </c>
      <c r="C27">
        <v>4.1779999999999999</v>
      </c>
      <c r="D27">
        <v>4.1355000000000004</v>
      </c>
      <c r="E27">
        <v>4.141</v>
      </c>
    </row>
    <row r="28" spans="1:5" x14ac:dyDescent="0.4">
      <c r="A28" s="2">
        <v>46218</v>
      </c>
      <c r="B28">
        <v>4.1924999999999999</v>
      </c>
      <c r="C28">
        <v>4.2234999999999996</v>
      </c>
      <c r="D28">
        <v>4.1210000000000004</v>
      </c>
      <c r="E28">
        <v>4.1345000000000001</v>
      </c>
    </row>
    <row r="29" spans="1:5" x14ac:dyDescent="0.4">
      <c r="A29" s="2">
        <v>46217</v>
      </c>
      <c r="B29">
        <v>4.2774999999999999</v>
      </c>
      <c r="C29">
        <v>4.2975000000000003</v>
      </c>
      <c r="D29">
        <v>4.1420000000000003</v>
      </c>
      <c r="E29">
        <v>4.1955</v>
      </c>
    </row>
    <row r="30" spans="1:5" x14ac:dyDescent="0.4">
      <c r="A30" s="2">
        <v>46216</v>
      </c>
      <c r="B30">
        <v>4.2080000000000002</v>
      </c>
      <c r="C30">
        <v>4.2880000000000003</v>
      </c>
      <c r="D30">
        <v>4.2080000000000002</v>
      </c>
      <c r="E30">
        <v>4.2850000000000001</v>
      </c>
    </row>
    <row r="31" spans="1:5" x14ac:dyDescent="0.4">
      <c r="A31" s="2">
        <v>46213</v>
      </c>
      <c r="B31">
        <v>4.181</v>
      </c>
      <c r="C31">
        <v>4.2130000000000001</v>
      </c>
      <c r="D31">
        <v>4.1524999999999999</v>
      </c>
      <c r="E31">
        <v>4.2080000000000002</v>
      </c>
    </row>
    <row r="32" spans="1:5" x14ac:dyDescent="0.4">
      <c r="A32" s="2">
        <v>46212</v>
      </c>
      <c r="B32">
        <v>4.2285000000000004</v>
      </c>
      <c r="C32">
        <v>4.2285000000000004</v>
      </c>
      <c r="D32">
        <v>4.1524999999999999</v>
      </c>
      <c r="E32">
        <v>4.181</v>
      </c>
    </row>
    <row r="33" spans="1:5" x14ac:dyDescent="0.4">
      <c r="A33" s="2">
        <v>46211</v>
      </c>
      <c r="B33">
        <v>4.1855000000000002</v>
      </c>
      <c r="C33">
        <v>4.234</v>
      </c>
      <c r="D33">
        <v>4.1704999999999997</v>
      </c>
      <c r="E33">
        <v>4.2190000000000003</v>
      </c>
    </row>
    <row r="34" spans="1:5" x14ac:dyDescent="0.4">
      <c r="A34" s="2">
        <v>46210</v>
      </c>
      <c r="B34">
        <v>4.1120000000000001</v>
      </c>
      <c r="C34">
        <v>4.1890000000000001</v>
      </c>
      <c r="D34">
        <v>4.1100000000000003</v>
      </c>
      <c r="E34">
        <v>4.1879999999999997</v>
      </c>
    </row>
    <row r="35" spans="1:5" x14ac:dyDescent="0.4">
      <c r="A35" s="2">
        <v>46209</v>
      </c>
      <c r="B35">
        <v>4.1319999999999997</v>
      </c>
      <c r="C35">
        <v>4.1360000000000001</v>
      </c>
      <c r="D35">
        <v>4.1029999999999998</v>
      </c>
      <c r="E35">
        <v>4.1120000000000001</v>
      </c>
    </row>
    <row r="36" spans="1:5" x14ac:dyDescent="0.4">
      <c r="A36" s="2">
        <v>46205</v>
      </c>
      <c r="B36">
        <v>4.1725000000000003</v>
      </c>
      <c r="C36">
        <v>4.1909999999999998</v>
      </c>
      <c r="D36">
        <v>4.1029999999999998</v>
      </c>
      <c r="E36">
        <v>4.1204999999999998</v>
      </c>
    </row>
    <row r="37" spans="1:5" x14ac:dyDescent="0.4">
      <c r="A37" s="2">
        <v>46204</v>
      </c>
      <c r="B37">
        <v>4.17</v>
      </c>
      <c r="C37">
        <v>4.1980000000000004</v>
      </c>
      <c r="D37">
        <v>4.1319999999999997</v>
      </c>
      <c r="E37">
        <v>4.1784999999999997</v>
      </c>
    </row>
    <row r="38" spans="1:5" x14ac:dyDescent="0.4">
      <c r="A38" s="2">
        <v>46203</v>
      </c>
      <c r="B38">
        <v>4.1144999999999996</v>
      </c>
      <c r="C38">
        <v>4.1760000000000002</v>
      </c>
      <c r="D38">
        <v>4.0949999999999998</v>
      </c>
      <c r="E38">
        <v>4.1749999999999998</v>
      </c>
    </row>
    <row r="39" spans="1:5" x14ac:dyDescent="0.4">
      <c r="A39" s="2">
        <v>46202</v>
      </c>
      <c r="B39">
        <v>4.08</v>
      </c>
      <c r="C39">
        <v>4.1219999999999999</v>
      </c>
      <c r="D39">
        <v>4.08</v>
      </c>
      <c r="E39">
        <v>4.1079999999999997</v>
      </c>
    </row>
    <row r="40" spans="1:5" x14ac:dyDescent="0.4">
      <c r="A40" s="2">
        <v>46199</v>
      </c>
      <c r="B40">
        <v>4.125</v>
      </c>
      <c r="C40">
        <v>4.1289999999999996</v>
      </c>
      <c r="D40">
        <v>4.069</v>
      </c>
      <c r="E40">
        <v>4.093</v>
      </c>
    </row>
    <row r="41" spans="1:5" x14ac:dyDescent="0.4">
      <c r="A41" s="2">
        <v>46198</v>
      </c>
      <c r="B41">
        <v>4.1464999999999996</v>
      </c>
      <c r="C41">
        <v>4.1619999999999999</v>
      </c>
      <c r="D41">
        <v>4.093</v>
      </c>
      <c r="E41">
        <v>4.1239999999999997</v>
      </c>
    </row>
    <row r="42" spans="1:5" x14ac:dyDescent="0.4">
      <c r="A42" s="2">
        <v>46197</v>
      </c>
      <c r="B42">
        <v>4.1855000000000002</v>
      </c>
      <c r="C42">
        <v>4.2084999999999999</v>
      </c>
      <c r="D42">
        <v>4.133</v>
      </c>
      <c r="E42">
        <v>4.1479999999999997</v>
      </c>
    </row>
    <row r="43" spans="1:5" x14ac:dyDescent="0.4">
      <c r="A43" s="2">
        <v>46196</v>
      </c>
      <c r="B43">
        <v>4.2205000000000004</v>
      </c>
      <c r="C43">
        <v>4.2285000000000004</v>
      </c>
      <c r="D43">
        <v>4.1795</v>
      </c>
      <c r="E43">
        <v>4.1980000000000004</v>
      </c>
    </row>
    <row r="44" spans="1:5" x14ac:dyDescent="0.4">
      <c r="A44" s="2">
        <v>46195</v>
      </c>
      <c r="B44">
        <v>4.1855000000000002</v>
      </c>
      <c r="C44">
        <v>4.2374999999999998</v>
      </c>
      <c r="D44">
        <v>4.1814999999999998</v>
      </c>
      <c r="E44">
        <v>4.2270000000000003</v>
      </c>
    </row>
    <row r="45" spans="1:5" x14ac:dyDescent="0.4">
      <c r="A45" s="2">
        <v>46191</v>
      </c>
      <c r="B45">
        <v>4.1894999999999998</v>
      </c>
      <c r="C45">
        <v>4.2164999999999999</v>
      </c>
      <c r="D45">
        <v>4.1399999999999997</v>
      </c>
      <c r="E45">
        <v>4.1790000000000003</v>
      </c>
    </row>
    <row r="46" spans="1:5" x14ac:dyDescent="0.4">
      <c r="A46" s="2">
        <v>46190</v>
      </c>
      <c r="B46">
        <v>4.0549999999999997</v>
      </c>
      <c r="C46">
        <v>4.2190000000000003</v>
      </c>
      <c r="D46">
        <v>4.0415000000000001</v>
      </c>
      <c r="E46">
        <v>4.1864999999999997</v>
      </c>
    </row>
    <row r="47" spans="1:5" x14ac:dyDescent="0.4">
      <c r="A47" s="2">
        <v>46189</v>
      </c>
      <c r="B47">
        <v>4.0659999999999998</v>
      </c>
      <c r="C47">
        <v>4.0750000000000002</v>
      </c>
      <c r="D47">
        <v>4.0330000000000004</v>
      </c>
      <c r="E47">
        <v>4.0549999999999997</v>
      </c>
    </row>
    <row r="48" spans="1:5" x14ac:dyDescent="0.4">
      <c r="A48" s="2">
        <v>46188</v>
      </c>
      <c r="B48">
        <v>4.0285000000000002</v>
      </c>
      <c r="C48">
        <v>4.0715000000000003</v>
      </c>
      <c r="D48">
        <v>4.0145</v>
      </c>
      <c r="E48">
        <v>4.0679999999999996</v>
      </c>
    </row>
    <row r="49" spans="1:5" x14ac:dyDescent="0.4">
      <c r="A49" s="2">
        <v>46185</v>
      </c>
      <c r="B49">
        <v>4.0659999999999998</v>
      </c>
      <c r="C49">
        <v>4.1079999999999997</v>
      </c>
      <c r="D49">
        <v>4.0345000000000004</v>
      </c>
      <c r="E49">
        <v>4.0830000000000002</v>
      </c>
    </row>
    <row r="50" spans="1:5" x14ac:dyDescent="0.4">
      <c r="A50" s="2">
        <v>46184</v>
      </c>
      <c r="B50">
        <v>4.1550000000000002</v>
      </c>
      <c r="C50">
        <v>4.16</v>
      </c>
      <c r="D50">
        <v>4.0255000000000001</v>
      </c>
      <c r="E50">
        <v>4.0640000000000001</v>
      </c>
    </row>
    <row r="51" spans="1:5" x14ac:dyDescent="0.4">
      <c r="A51" s="2">
        <v>46183</v>
      </c>
      <c r="B51">
        <v>4.1349999999999998</v>
      </c>
      <c r="C51">
        <v>4.1529999999999996</v>
      </c>
      <c r="D51">
        <v>4.1029999999999998</v>
      </c>
      <c r="E51">
        <v>4.1449999999999996</v>
      </c>
    </row>
    <row r="52" spans="1:5" x14ac:dyDescent="0.4">
      <c r="A52" s="2">
        <v>46182</v>
      </c>
      <c r="B52">
        <v>4.1555</v>
      </c>
      <c r="C52">
        <v>4.1725000000000003</v>
      </c>
      <c r="D52">
        <v>4.1109999999999998</v>
      </c>
      <c r="E52">
        <v>4.1180000000000003</v>
      </c>
    </row>
    <row r="53" spans="1:5" x14ac:dyDescent="0.4">
      <c r="A53" s="2">
        <v>46181</v>
      </c>
      <c r="B53">
        <v>4.1764999999999999</v>
      </c>
      <c r="C53">
        <v>4.1985000000000001</v>
      </c>
      <c r="D53">
        <v>4.1230000000000002</v>
      </c>
      <c r="E53">
        <v>4.1630000000000003</v>
      </c>
    </row>
    <row r="54" spans="1:5" x14ac:dyDescent="0.4">
      <c r="A54" s="2">
        <v>46178</v>
      </c>
      <c r="B54">
        <v>4.0495000000000001</v>
      </c>
      <c r="C54">
        <v>4.1769999999999996</v>
      </c>
      <c r="D54">
        <v>4.0265000000000004</v>
      </c>
      <c r="E54">
        <v>4.149</v>
      </c>
    </row>
    <row r="55" spans="1:5" x14ac:dyDescent="0.4">
      <c r="A55" s="2">
        <v>46177</v>
      </c>
      <c r="B55">
        <v>4.0739999999999998</v>
      </c>
      <c r="C55">
        <v>4.0774999999999997</v>
      </c>
      <c r="D55">
        <v>4.0235000000000003</v>
      </c>
      <c r="E55">
        <v>4.0449999999999999</v>
      </c>
    </row>
    <row r="56" spans="1:5" x14ac:dyDescent="0.4">
      <c r="A56" s="2">
        <v>46176</v>
      </c>
      <c r="B56">
        <v>4.0514999999999999</v>
      </c>
      <c r="C56">
        <v>4.0949999999999998</v>
      </c>
      <c r="D56">
        <v>4.0505000000000004</v>
      </c>
      <c r="E56">
        <v>4.0839999999999996</v>
      </c>
    </row>
    <row r="57" spans="1:5" x14ac:dyDescent="0.4">
      <c r="A57" s="2">
        <v>46175</v>
      </c>
      <c r="B57">
        <v>4.0359999999999996</v>
      </c>
      <c r="C57">
        <v>4.0525000000000002</v>
      </c>
      <c r="D57">
        <v>4.0069999999999997</v>
      </c>
      <c r="E57">
        <v>4.0430000000000001</v>
      </c>
    </row>
    <row r="58" spans="1:5" x14ac:dyDescent="0.4">
      <c r="A58" s="2">
        <v>46174</v>
      </c>
      <c r="B58">
        <v>4.0049999999999999</v>
      </c>
      <c r="C58">
        <v>4.0904999999999996</v>
      </c>
      <c r="D58">
        <v>4.0049999999999999</v>
      </c>
      <c r="E58">
        <v>4.0339999999999998</v>
      </c>
    </row>
    <row r="59" spans="1:5" x14ac:dyDescent="0.4">
      <c r="A59" s="2">
        <v>46171</v>
      </c>
      <c r="B59">
        <v>4.0185000000000004</v>
      </c>
      <c r="C59">
        <v>4.0339999999999998</v>
      </c>
      <c r="D59">
        <v>3.9765000000000001</v>
      </c>
      <c r="E59">
        <v>4.0049999999999999</v>
      </c>
    </row>
    <row r="60" spans="1:5" x14ac:dyDescent="0.4">
      <c r="A60" s="2">
        <v>46170</v>
      </c>
      <c r="B60">
        <v>4.0495000000000001</v>
      </c>
      <c r="C60">
        <v>4.0780000000000003</v>
      </c>
      <c r="D60">
        <v>3.988</v>
      </c>
      <c r="E60">
        <v>4.0225</v>
      </c>
    </row>
    <row r="61" spans="1:5" x14ac:dyDescent="0.4">
      <c r="A61" s="2">
        <v>46169</v>
      </c>
      <c r="B61">
        <v>4.0309999999999997</v>
      </c>
      <c r="C61">
        <v>4.0514999999999999</v>
      </c>
      <c r="D61">
        <v>4.008</v>
      </c>
      <c r="E61">
        <v>4.0309999999999997</v>
      </c>
    </row>
    <row r="62" spans="1:5" x14ac:dyDescent="0.4">
      <c r="A62" s="2">
        <v>46168</v>
      </c>
      <c r="B62">
        <v>4.0385</v>
      </c>
      <c r="C62">
        <v>4.0824999999999996</v>
      </c>
      <c r="D62">
        <v>4.0315000000000003</v>
      </c>
      <c r="E62">
        <v>4.0505000000000004</v>
      </c>
    </row>
    <row r="63" spans="1:5" x14ac:dyDescent="0.4">
      <c r="A63" s="2">
        <v>46164</v>
      </c>
      <c r="B63">
        <v>4.0860000000000003</v>
      </c>
      <c r="C63">
        <v>4.1444999999999999</v>
      </c>
      <c r="D63">
        <v>4.0519999999999996</v>
      </c>
      <c r="E63">
        <v>4.1239999999999997</v>
      </c>
    </row>
    <row r="64" spans="1:5" x14ac:dyDescent="0.4">
      <c r="A64" s="2">
        <v>46163</v>
      </c>
      <c r="B64">
        <v>4.0635000000000003</v>
      </c>
      <c r="C64">
        <v>4.117</v>
      </c>
      <c r="D64">
        <v>4.0449999999999999</v>
      </c>
      <c r="E64">
        <v>4.085</v>
      </c>
    </row>
    <row r="65" spans="1:5" x14ac:dyDescent="0.4">
      <c r="A65" s="2">
        <v>46162</v>
      </c>
      <c r="B65">
        <v>4.1124999999999998</v>
      </c>
      <c r="C65">
        <v>4.1195000000000004</v>
      </c>
      <c r="D65">
        <v>4.0075000000000003</v>
      </c>
      <c r="E65">
        <v>4.0590000000000002</v>
      </c>
    </row>
    <row r="66" spans="1:5" x14ac:dyDescent="0.4">
      <c r="A66" s="2">
        <v>46161</v>
      </c>
      <c r="B66">
        <v>4.0469999999999997</v>
      </c>
      <c r="C66">
        <v>4.1379999999999999</v>
      </c>
      <c r="D66">
        <v>4.0469999999999997</v>
      </c>
      <c r="E66">
        <v>4.12</v>
      </c>
    </row>
    <row r="67" spans="1:5" x14ac:dyDescent="0.4">
      <c r="A67" s="2">
        <v>46160</v>
      </c>
      <c r="B67">
        <v>4.0934999999999997</v>
      </c>
      <c r="C67">
        <v>4.1055000000000001</v>
      </c>
      <c r="D67">
        <v>4.0350000000000001</v>
      </c>
      <c r="E67">
        <v>4.0469999999999997</v>
      </c>
    </row>
    <row r="68" spans="1:5" x14ac:dyDescent="0.4">
      <c r="A68" s="2">
        <v>46157</v>
      </c>
      <c r="B68">
        <v>4.0194999999999999</v>
      </c>
      <c r="C68">
        <v>4.0869999999999997</v>
      </c>
      <c r="D68">
        <v>4.0194999999999999</v>
      </c>
      <c r="E68">
        <v>4.0730000000000004</v>
      </c>
    </row>
    <row r="69" spans="1:5" x14ac:dyDescent="0.4">
      <c r="A69" s="2">
        <v>46156</v>
      </c>
      <c r="B69">
        <v>3.9794999999999998</v>
      </c>
      <c r="C69">
        <v>4.0209999999999999</v>
      </c>
      <c r="D69">
        <v>3.952</v>
      </c>
      <c r="E69">
        <v>4.0209999999999999</v>
      </c>
    </row>
    <row r="70" spans="1:5" x14ac:dyDescent="0.4">
      <c r="A70" s="2">
        <v>46155</v>
      </c>
      <c r="B70">
        <v>3.9815</v>
      </c>
      <c r="C70">
        <v>4.016</v>
      </c>
      <c r="D70">
        <v>3.9740000000000002</v>
      </c>
      <c r="E70">
        <v>3.9809999999999999</v>
      </c>
    </row>
    <row r="71" spans="1:5" x14ac:dyDescent="0.4">
      <c r="A71" s="2">
        <v>46154</v>
      </c>
      <c r="B71">
        <v>3.9514999999999998</v>
      </c>
      <c r="C71">
        <v>4.0060000000000002</v>
      </c>
      <c r="D71">
        <v>3.9455</v>
      </c>
      <c r="E71">
        <v>3.9925000000000002</v>
      </c>
    </row>
    <row r="72" spans="1:5" x14ac:dyDescent="0.4">
      <c r="A72" s="2">
        <v>46153</v>
      </c>
      <c r="B72">
        <v>3.8860000000000001</v>
      </c>
      <c r="C72">
        <v>3.9550000000000001</v>
      </c>
      <c r="D72">
        <v>3.8860000000000001</v>
      </c>
      <c r="E72">
        <v>3.9535</v>
      </c>
    </row>
    <row r="73" spans="1:5" x14ac:dyDescent="0.4">
      <c r="A73" s="2">
        <v>46150</v>
      </c>
      <c r="B73">
        <v>3.9115000000000002</v>
      </c>
      <c r="C73">
        <v>3.9384999999999999</v>
      </c>
      <c r="D73">
        <v>3.87</v>
      </c>
      <c r="E73">
        <v>3.8860000000000001</v>
      </c>
    </row>
    <row r="74" spans="1:5" x14ac:dyDescent="0.4">
      <c r="A74" s="2">
        <v>46149</v>
      </c>
      <c r="B74">
        <v>3.8624999999999998</v>
      </c>
      <c r="C74">
        <v>3.9260000000000002</v>
      </c>
      <c r="D74">
        <v>3.8220000000000001</v>
      </c>
      <c r="E74">
        <v>3.9119999999999999</v>
      </c>
    </row>
    <row r="75" spans="1:5" x14ac:dyDescent="0.4">
      <c r="A75" s="2">
        <v>46148</v>
      </c>
      <c r="B75">
        <v>3.9140000000000001</v>
      </c>
      <c r="C75">
        <v>3.915</v>
      </c>
      <c r="D75">
        <v>3.8374999999999999</v>
      </c>
      <c r="E75">
        <v>3.8660000000000001</v>
      </c>
    </row>
    <row r="76" spans="1:5" x14ac:dyDescent="0.4">
      <c r="A76" s="2">
        <v>46147</v>
      </c>
      <c r="B76">
        <v>3.95</v>
      </c>
      <c r="C76">
        <v>3.9565000000000001</v>
      </c>
      <c r="D76">
        <v>3.92</v>
      </c>
      <c r="E76">
        <v>3.9430000000000001</v>
      </c>
    </row>
    <row r="77" spans="1:5" x14ac:dyDescent="0.4">
      <c r="A77" s="2">
        <v>46146</v>
      </c>
      <c r="B77">
        <v>3.9285000000000001</v>
      </c>
      <c r="C77">
        <v>3.992</v>
      </c>
      <c r="D77">
        <v>3.9055</v>
      </c>
      <c r="E77">
        <v>3.9540000000000002</v>
      </c>
    </row>
    <row r="78" spans="1:5" x14ac:dyDescent="0.4">
      <c r="A78" s="2">
        <v>46143</v>
      </c>
      <c r="B78">
        <v>3.8835000000000002</v>
      </c>
      <c r="C78">
        <v>3.903</v>
      </c>
      <c r="D78">
        <v>3.8420000000000001</v>
      </c>
      <c r="E78">
        <v>3.8809999999999998</v>
      </c>
    </row>
    <row r="79" spans="1:5" x14ac:dyDescent="0.4">
      <c r="A79" s="2">
        <v>46142</v>
      </c>
      <c r="B79">
        <v>3.9369999999999998</v>
      </c>
      <c r="C79">
        <v>3.944</v>
      </c>
      <c r="D79">
        <v>3.867</v>
      </c>
      <c r="E79">
        <v>3.8719999999999999</v>
      </c>
    </row>
    <row r="80" spans="1:5" x14ac:dyDescent="0.4">
      <c r="A80" s="2">
        <v>46141</v>
      </c>
      <c r="B80">
        <v>3.8370000000000002</v>
      </c>
      <c r="C80">
        <v>3.9540000000000002</v>
      </c>
      <c r="D80">
        <v>3.835</v>
      </c>
      <c r="E80">
        <v>3.95</v>
      </c>
    </row>
    <row r="81" spans="1:5" x14ac:dyDescent="0.4">
      <c r="A81" s="2">
        <v>46140</v>
      </c>
      <c r="B81">
        <v>3.7959999999999998</v>
      </c>
      <c r="C81">
        <v>3.8544999999999998</v>
      </c>
      <c r="D81">
        <v>3.7909999999999999</v>
      </c>
      <c r="E81">
        <v>3.8370000000000002</v>
      </c>
    </row>
    <row r="82" spans="1:5" x14ac:dyDescent="0.4">
      <c r="A82" s="2">
        <v>46139</v>
      </c>
      <c r="B82">
        <v>3.7805</v>
      </c>
      <c r="C82">
        <v>3.8174999999999999</v>
      </c>
      <c r="D82">
        <v>3.7805</v>
      </c>
      <c r="E82">
        <v>3.7989999999999999</v>
      </c>
    </row>
    <row r="83" spans="1:5" x14ac:dyDescent="0.4">
      <c r="A83" s="2">
        <v>46136</v>
      </c>
      <c r="B83">
        <v>3.8445</v>
      </c>
      <c r="C83">
        <v>3.8464999999999998</v>
      </c>
      <c r="D83">
        <v>3.7549999999999999</v>
      </c>
      <c r="E83">
        <v>3.7805</v>
      </c>
    </row>
    <row r="84" spans="1:5" x14ac:dyDescent="0.4">
      <c r="A84" s="2">
        <v>46135</v>
      </c>
      <c r="B84">
        <v>3.7985000000000002</v>
      </c>
      <c r="C84">
        <v>3.847</v>
      </c>
      <c r="D84">
        <v>3.7810000000000001</v>
      </c>
      <c r="E84">
        <v>3.8370000000000002</v>
      </c>
    </row>
    <row r="85" spans="1:5" x14ac:dyDescent="0.4">
      <c r="A85" s="2">
        <v>46134</v>
      </c>
      <c r="B85">
        <v>3.782</v>
      </c>
      <c r="C85">
        <v>3.806</v>
      </c>
      <c r="D85">
        <v>3.7515000000000001</v>
      </c>
      <c r="E85">
        <v>3.8010000000000002</v>
      </c>
    </row>
    <row r="86" spans="1:5" x14ac:dyDescent="0.4">
      <c r="A86" s="2">
        <v>46133</v>
      </c>
      <c r="B86">
        <v>3.7235</v>
      </c>
      <c r="C86">
        <v>3.8054999999999999</v>
      </c>
      <c r="D86">
        <v>3.7185000000000001</v>
      </c>
      <c r="E86">
        <v>3.782</v>
      </c>
    </row>
    <row r="87" spans="1:5" x14ac:dyDescent="0.4">
      <c r="A87" s="2">
        <v>46132</v>
      </c>
      <c r="B87">
        <v>3.706</v>
      </c>
      <c r="C87">
        <v>3.7425000000000002</v>
      </c>
      <c r="D87">
        <v>3.7014999999999998</v>
      </c>
      <c r="E87">
        <v>3.7229999999999999</v>
      </c>
    </row>
    <row r="88" spans="1:5" x14ac:dyDescent="0.4">
      <c r="A88" s="2">
        <v>46129</v>
      </c>
      <c r="B88">
        <v>3.7709999999999999</v>
      </c>
      <c r="C88">
        <v>3.7814999999999999</v>
      </c>
      <c r="D88">
        <v>3.677</v>
      </c>
      <c r="E88">
        <v>3.706</v>
      </c>
    </row>
    <row r="89" spans="1:5" x14ac:dyDescent="0.4">
      <c r="A89" s="2">
        <v>46128</v>
      </c>
      <c r="B89">
        <v>3.758</v>
      </c>
      <c r="C89">
        <v>3.7850000000000001</v>
      </c>
      <c r="D89">
        <v>3.7414999999999998</v>
      </c>
      <c r="E89">
        <v>3.7789999999999999</v>
      </c>
    </row>
    <row r="90" spans="1:5" x14ac:dyDescent="0.4">
      <c r="A90" s="2">
        <v>46127</v>
      </c>
      <c r="B90">
        <v>3.7404999999999999</v>
      </c>
      <c r="C90">
        <v>3.78</v>
      </c>
      <c r="D90">
        <v>3.7315</v>
      </c>
      <c r="E90">
        <v>3.7645</v>
      </c>
    </row>
    <row r="91" spans="1:5" x14ac:dyDescent="0.4">
      <c r="A91" s="2">
        <v>46126</v>
      </c>
      <c r="B91">
        <v>3.7675000000000001</v>
      </c>
      <c r="C91">
        <v>3.794</v>
      </c>
      <c r="D91">
        <v>3.7440000000000002</v>
      </c>
      <c r="E91">
        <v>3.7480000000000002</v>
      </c>
    </row>
    <row r="92" spans="1:5" x14ac:dyDescent="0.4">
      <c r="A92" s="2">
        <v>46125</v>
      </c>
      <c r="B92">
        <v>3.8450000000000002</v>
      </c>
      <c r="C92">
        <v>3.8494999999999999</v>
      </c>
      <c r="D92">
        <v>3.7709999999999999</v>
      </c>
      <c r="E92">
        <v>3.7749999999999999</v>
      </c>
    </row>
    <row r="93" spans="1:5" x14ac:dyDescent="0.4">
      <c r="A93" s="2">
        <v>46122</v>
      </c>
      <c r="B93">
        <v>3.7785000000000002</v>
      </c>
      <c r="C93">
        <v>3.8109999999999999</v>
      </c>
      <c r="D93">
        <v>3.742</v>
      </c>
      <c r="E93">
        <v>3.7989999999999999</v>
      </c>
    </row>
    <row r="94" spans="1:5" x14ac:dyDescent="0.4">
      <c r="A94" s="2">
        <v>46121</v>
      </c>
      <c r="B94">
        <v>3.7875000000000001</v>
      </c>
      <c r="C94">
        <v>3.8</v>
      </c>
      <c r="D94">
        <v>3.74</v>
      </c>
      <c r="E94">
        <v>3.7719999999999998</v>
      </c>
    </row>
    <row r="95" spans="1:5" x14ac:dyDescent="0.4">
      <c r="A95" s="2">
        <v>46120</v>
      </c>
      <c r="B95">
        <v>3.7919999999999998</v>
      </c>
      <c r="C95">
        <v>3.7970000000000002</v>
      </c>
      <c r="D95">
        <v>3.7109999999999999</v>
      </c>
      <c r="E95">
        <v>3.7890000000000001</v>
      </c>
    </row>
    <row r="96" spans="1:5" x14ac:dyDescent="0.4">
      <c r="A96" s="2">
        <v>46119</v>
      </c>
      <c r="B96">
        <v>3.8475000000000001</v>
      </c>
      <c r="C96">
        <v>3.8769999999999998</v>
      </c>
      <c r="D96">
        <v>3.7890000000000001</v>
      </c>
      <c r="E96">
        <v>3.7919999999999998</v>
      </c>
    </row>
    <row r="97" spans="1:5" x14ac:dyDescent="0.4">
      <c r="A97" s="2">
        <v>46118</v>
      </c>
      <c r="B97">
        <v>3.8250000000000002</v>
      </c>
      <c r="C97">
        <v>3.8744999999999998</v>
      </c>
      <c r="D97">
        <v>3.8250000000000002</v>
      </c>
      <c r="E97">
        <v>3.851</v>
      </c>
    </row>
    <row r="98" spans="1:5" x14ac:dyDescent="0.4">
      <c r="A98" s="2">
        <v>46115</v>
      </c>
      <c r="B98">
        <v>3.7989999999999999</v>
      </c>
      <c r="C98">
        <v>3.9035000000000002</v>
      </c>
      <c r="D98">
        <v>3.79</v>
      </c>
      <c r="E98">
        <v>3.8250000000000002</v>
      </c>
    </row>
    <row r="99" spans="1:5" x14ac:dyDescent="0.4">
      <c r="A99" s="2">
        <v>46114</v>
      </c>
      <c r="B99">
        <v>3.8010000000000002</v>
      </c>
      <c r="C99">
        <v>3.8645</v>
      </c>
      <c r="D99">
        <v>3.7759999999999998</v>
      </c>
      <c r="E99">
        <v>3.7989999999999999</v>
      </c>
    </row>
    <row r="100" spans="1:5" x14ac:dyDescent="0.4">
      <c r="A100" s="2">
        <v>46113</v>
      </c>
      <c r="B100">
        <v>3.7814999999999999</v>
      </c>
      <c r="C100">
        <v>3.8159999999999998</v>
      </c>
      <c r="D100">
        <v>3.7345000000000002</v>
      </c>
      <c r="E100">
        <v>3.8050000000000002</v>
      </c>
    </row>
    <row r="101" spans="1:5" x14ac:dyDescent="0.4">
      <c r="A101" s="2">
        <v>46112</v>
      </c>
      <c r="B101">
        <v>3.8260000000000001</v>
      </c>
      <c r="C101">
        <v>3.8380000000000001</v>
      </c>
      <c r="D101">
        <v>3.7519999999999998</v>
      </c>
      <c r="E101">
        <v>3.7959999999999998</v>
      </c>
    </row>
    <row r="102" spans="1:5" x14ac:dyDescent="0.4">
      <c r="A102" s="2">
        <v>46111</v>
      </c>
      <c r="B102">
        <v>3.9140000000000001</v>
      </c>
      <c r="C102">
        <v>3.9140000000000001</v>
      </c>
      <c r="D102">
        <v>3.806</v>
      </c>
      <c r="E102">
        <v>3.831</v>
      </c>
    </row>
    <row r="103" spans="1:5" x14ac:dyDescent="0.4">
      <c r="A103" s="2">
        <v>46108</v>
      </c>
      <c r="B103">
        <v>3.9714999999999998</v>
      </c>
      <c r="C103">
        <v>4.0250000000000004</v>
      </c>
      <c r="D103">
        <v>3.8984999999999999</v>
      </c>
      <c r="E103">
        <v>3.9129999999999998</v>
      </c>
    </row>
    <row r="104" spans="1:5" x14ac:dyDescent="0.4">
      <c r="A104" s="2">
        <v>46107</v>
      </c>
      <c r="B104">
        <v>3.8925000000000001</v>
      </c>
      <c r="C104">
        <v>3.9990000000000001</v>
      </c>
      <c r="D104">
        <v>3.8915000000000002</v>
      </c>
      <c r="E104">
        <v>3.9809999999999999</v>
      </c>
    </row>
    <row r="105" spans="1:5" x14ac:dyDescent="0.4">
      <c r="A105" s="2">
        <v>46106</v>
      </c>
      <c r="B105">
        <v>3.883</v>
      </c>
      <c r="C105">
        <v>3.9049999999999998</v>
      </c>
      <c r="D105">
        <v>3.8490000000000002</v>
      </c>
      <c r="E105">
        <v>3.8879999999999999</v>
      </c>
    </row>
    <row r="106" spans="1:5" x14ac:dyDescent="0.4">
      <c r="A106" s="2">
        <v>46105</v>
      </c>
      <c r="B106">
        <v>3.8515000000000001</v>
      </c>
      <c r="C106">
        <v>3.9645000000000001</v>
      </c>
      <c r="D106">
        <v>3.8395000000000001</v>
      </c>
      <c r="E106">
        <v>3.8919999999999999</v>
      </c>
    </row>
    <row r="107" spans="1:5" x14ac:dyDescent="0.4">
      <c r="A107" s="2">
        <v>46104</v>
      </c>
      <c r="B107">
        <v>3.9285000000000001</v>
      </c>
      <c r="C107">
        <v>4.0134999999999996</v>
      </c>
      <c r="D107">
        <v>3.7890000000000001</v>
      </c>
      <c r="E107">
        <v>3.855</v>
      </c>
    </row>
    <row r="108" spans="1:5" x14ac:dyDescent="0.4">
      <c r="A108" s="2">
        <v>46101</v>
      </c>
      <c r="B108">
        <v>3.7949999999999999</v>
      </c>
      <c r="C108">
        <v>3.9420000000000002</v>
      </c>
      <c r="D108">
        <v>3.7915000000000001</v>
      </c>
      <c r="E108">
        <v>3.903</v>
      </c>
    </row>
    <row r="109" spans="1:5" x14ac:dyDescent="0.4">
      <c r="A109" s="2">
        <v>46100</v>
      </c>
      <c r="B109">
        <v>3.7774999999999999</v>
      </c>
      <c r="C109">
        <v>3.9575</v>
      </c>
      <c r="D109">
        <v>3.7565</v>
      </c>
      <c r="E109">
        <v>3.7949999999999999</v>
      </c>
    </row>
    <row r="110" spans="1:5" x14ac:dyDescent="0.4">
      <c r="A110" s="2">
        <v>46099</v>
      </c>
      <c r="B110">
        <v>3.6724999999999999</v>
      </c>
      <c r="C110">
        <v>3.7909999999999999</v>
      </c>
      <c r="D110">
        <v>3.653</v>
      </c>
      <c r="E110">
        <v>3.778</v>
      </c>
    </row>
    <row r="111" spans="1:5" x14ac:dyDescent="0.4">
      <c r="A111" s="2">
        <v>46098</v>
      </c>
      <c r="B111">
        <v>3.6795</v>
      </c>
      <c r="C111">
        <v>3.6934999999999998</v>
      </c>
      <c r="D111">
        <v>3.6535000000000002</v>
      </c>
      <c r="E111">
        <v>3.6760000000000002</v>
      </c>
    </row>
    <row r="112" spans="1:5" x14ac:dyDescent="0.4">
      <c r="A112" s="2">
        <v>46097</v>
      </c>
      <c r="B112">
        <v>3.7189999999999999</v>
      </c>
      <c r="C112">
        <v>3.7189999999999999</v>
      </c>
      <c r="D112">
        <v>3.6680000000000001</v>
      </c>
      <c r="E112">
        <v>3.6720000000000002</v>
      </c>
    </row>
    <row r="113" spans="1:5" x14ac:dyDescent="0.4">
      <c r="A113" s="2">
        <v>46094</v>
      </c>
      <c r="B113">
        <v>3.7410000000000001</v>
      </c>
      <c r="C113">
        <v>3.7595000000000001</v>
      </c>
      <c r="D113">
        <v>3.6855000000000002</v>
      </c>
      <c r="E113">
        <v>3.7189999999999999</v>
      </c>
    </row>
    <row r="114" spans="1:5" x14ac:dyDescent="0.4">
      <c r="A114" s="2">
        <v>46093</v>
      </c>
      <c r="B114">
        <v>3.6789999999999998</v>
      </c>
      <c r="C114">
        <v>3.766</v>
      </c>
      <c r="D114">
        <v>3.6364999999999998</v>
      </c>
      <c r="E114">
        <v>3.7450000000000001</v>
      </c>
    </row>
    <row r="115" spans="1:5" x14ac:dyDescent="0.4">
      <c r="A115" s="2">
        <v>46092</v>
      </c>
      <c r="B115">
        <v>3.5920000000000001</v>
      </c>
      <c r="C115">
        <v>3.6579999999999999</v>
      </c>
      <c r="D115">
        <v>3.5714999999999999</v>
      </c>
      <c r="E115">
        <v>3.6549999999999998</v>
      </c>
    </row>
    <row r="116" spans="1:5" x14ac:dyDescent="0.4">
      <c r="A116" s="2">
        <v>46091</v>
      </c>
      <c r="B116">
        <v>3.5514999999999999</v>
      </c>
      <c r="C116">
        <v>3.593</v>
      </c>
      <c r="D116">
        <v>3.53</v>
      </c>
      <c r="E116">
        <v>3.5920000000000001</v>
      </c>
    </row>
    <row r="117" spans="1:5" x14ac:dyDescent="0.4">
      <c r="A117" s="2">
        <v>46090</v>
      </c>
      <c r="B117">
        <v>3.6044999999999998</v>
      </c>
      <c r="C117">
        <v>3.6355</v>
      </c>
      <c r="D117">
        <v>3.5350000000000001</v>
      </c>
      <c r="E117">
        <v>3.5390000000000001</v>
      </c>
    </row>
    <row r="118" spans="1:5" x14ac:dyDescent="0.4">
      <c r="A118" s="2">
        <v>46087</v>
      </c>
      <c r="B118">
        <v>3.5804999999999998</v>
      </c>
      <c r="C118">
        <v>3.6309999999999998</v>
      </c>
      <c r="D118">
        <v>3.5139999999999998</v>
      </c>
      <c r="E118">
        <v>3.5615000000000001</v>
      </c>
    </row>
    <row r="119" spans="1:5" x14ac:dyDescent="0.4">
      <c r="A119" s="2">
        <v>46086</v>
      </c>
      <c r="B119">
        <v>3.55</v>
      </c>
      <c r="C119">
        <v>3.6</v>
      </c>
      <c r="D119">
        <v>3.5394999999999999</v>
      </c>
      <c r="E119">
        <v>3.5804999999999998</v>
      </c>
    </row>
    <row r="120" spans="1:5" x14ac:dyDescent="0.4">
      <c r="A120" s="2">
        <v>46085</v>
      </c>
      <c r="B120">
        <v>3.51</v>
      </c>
      <c r="C120">
        <v>3.5525000000000002</v>
      </c>
      <c r="D120">
        <v>3.4980000000000002</v>
      </c>
      <c r="E120">
        <v>3.55</v>
      </c>
    </row>
    <row r="121" spans="1:5" x14ac:dyDescent="0.4">
      <c r="A121" s="2">
        <v>46084</v>
      </c>
      <c r="B121">
        <v>3.4769999999999999</v>
      </c>
      <c r="C121">
        <v>3.5964999999999998</v>
      </c>
      <c r="D121">
        <v>3.468</v>
      </c>
      <c r="E121">
        <v>3.51</v>
      </c>
    </row>
    <row r="122" spans="1:5" x14ac:dyDescent="0.4">
      <c r="A122" s="2">
        <v>46083</v>
      </c>
      <c r="B122">
        <v>3.379</v>
      </c>
      <c r="C122">
        <v>3.5019999999999998</v>
      </c>
      <c r="D122">
        <v>3.3565</v>
      </c>
      <c r="E122">
        <v>3.4769999999999999</v>
      </c>
    </row>
    <row r="123" spans="1:5" x14ac:dyDescent="0.4">
      <c r="A123" s="2">
        <v>46080</v>
      </c>
      <c r="B123">
        <v>3.43</v>
      </c>
      <c r="C123">
        <v>3.4350000000000001</v>
      </c>
      <c r="D123">
        <v>3.3730000000000002</v>
      </c>
      <c r="E123">
        <v>3.379</v>
      </c>
    </row>
    <row r="124" spans="1:5" x14ac:dyDescent="0.4">
      <c r="A124" s="2"/>
    </row>
    <row r="125" spans="1:5" x14ac:dyDescent="0.4">
      <c r="A125" s="2"/>
    </row>
    <row r="126" spans="1:5" x14ac:dyDescent="0.4">
      <c r="A126" s="2"/>
    </row>
    <row r="127" spans="1:5" x14ac:dyDescent="0.4">
      <c r="A127" s="2"/>
    </row>
    <row r="128" spans="1:5" x14ac:dyDescent="0.4">
      <c r="A128" s="2"/>
    </row>
    <row r="129" spans="1:1" x14ac:dyDescent="0.4">
      <c r="A129" s="2"/>
    </row>
    <row r="130" spans="1:1" x14ac:dyDescent="0.4">
      <c r="A130" s="2"/>
    </row>
    <row r="131" spans="1:1" x14ac:dyDescent="0.4">
      <c r="A131" s="2"/>
    </row>
    <row r="132" spans="1:1" x14ac:dyDescent="0.4">
      <c r="A132" s="2"/>
    </row>
    <row r="133" spans="1:1" x14ac:dyDescent="0.4">
      <c r="A133" s="2"/>
    </row>
    <row r="134" spans="1:1" x14ac:dyDescent="0.4">
      <c r="A134" s="2"/>
    </row>
    <row r="135" spans="1:1" x14ac:dyDescent="0.4">
      <c r="A135" s="2"/>
    </row>
    <row r="136" spans="1:1" x14ac:dyDescent="0.4">
      <c r="A136" s="2"/>
    </row>
    <row r="137" spans="1:1" x14ac:dyDescent="0.4">
      <c r="A137" s="2"/>
    </row>
    <row r="138" spans="1:1" x14ac:dyDescent="0.4">
      <c r="A138" s="2"/>
    </row>
    <row r="139" spans="1:1" x14ac:dyDescent="0.4">
      <c r="A139" s="2"/>
    </row>
    <row r="140" spans="1:1" x14ac:dyDescent="0.4">
      <c r="A140" s="2"/>
    </row>
    <row r="141" spans="1:1" x14ac:dyDescent="0.4">
      <c r="A141" s="2"/>
    </row>
    <row r="142" spans="1:1" x14ac:dyDescent="0.4">
      <c r="A142" s="2"/>
    </row>
    <row r="143" spans="1:1" x14ac:dyDescent="0.4">
      <c r="A143" s="2"/>
    </row>
    <row r="144" spans="1:1" x14ac:dyDescent="0.4">
      <c r="A144" s="2"/>
    </row>
    <row r="145" spans="1:1" x14ac:dyDescent="0.4">
      <c r="A145" s="2"/>
    </row>
    <row r="146" spans="1:1" x14ac:dyDescent="0.4">
      <c r="A146" s="2"/>
    </row>
    <row r="147" spans="1:1" x14ac:dyDescent="0.4">
      <c r="A147" s="2"/>
    </row>
    <row r="148" spans="1:1" x14ac:dyDescent="0.4">
      <c r="A148" s="2"/>
    </row>
    <row r="149" spans="1:1" x14ac:dyDescent="0.4">
      <c r="A149" s="2"/>
    </row>
    <row r="150" spans="1:1" x14ac:dyDescent="0.4">
      <c r="A150" s="2"/>
    </row>
    <row r="151" spans="1:1" x14ac:dyDescent="0.4">
      <c r="A151" s="2"/>
    </row>
    <row r="152" spans="1:1" x14ac:dyDescent="0.4">
      <c r="A152" s="2"/>
    </row>
    <row r="153" spans="1:1" x14ac:dyDescent="0.4">
      <c r="A153" s="2"/>
    </row>
    <row r="154" spans="1:1" x14ac:dyDescent="0.4">
      <c r="A154" s="2"/>
    </row>
    <row r="155" spans="1:1" x14ac:dyDescent="0.4">
      <c r="A155" s="2"/>
    </row>
    <row r="156" spans="1:1" x14ac:dyDescent="0.4">
      <c r="A156" s="2"/>
    </row>
    <row r="157" spans="1:1" x14ac:dyDescent="0.4">
      <c r="A157" s="2"/>
    </row>
    <row r="158" spans="1:1" x14ac:dyDescent="0.4">
      <c r="A158" s="2"/>
    </row>
    <row r="159" spans="1:1" x14ac:dyDescent="0.4">
      <c r="A159" s="2"/>
    </row>
    <row r="160" spans="1:1" x14ac:dyDescent="0.4">
      <c r="A160" s="2"/>
    </row>
    <row r="161" spans="1:1" x14ac:dyDescent="0.4">
      <c r="A161" s="2"/>
    </row>
    <row r="162" spans="1:1" x14ac:dyDescent="0.4">
      <c r="A162" s="2"/>
    </row>
    <row r="163" spans="1:1" x14ac:dyDescent="0.4">
      <c r="A163" s="2"/>
    </row>
    <row r="164" spans="1:1" x14ac:dyDescent="0.4">
      <c r="A164" s="2"/>
    </row>
    <row r="165" spans="1:1" x14ac:dyDescent="0.4">
      <c r="A165" s="2"/>
    </row>
    <row r="166" spans="1:1" x14ac:dyDescent="0.4">
      <c r="A166" s="2"/>
    </row>
    <row r="167" spans="1:1" x14ac:dyDescent="0.4">
      <c r="A167" s="2"/>
    </row>
    <row r="168" spans="1:1" x14ac:dyDescent="0.4">
      <c r="A168" s="2"/>
    </row>
    <row r="169" spans="1:1" x14ac:dyDescent="0.4">
      <c r="A169" s="2"/>
    </row>
    <row r="170" spans="1:1" x14ac:dyDescent="0.4">
      <c r="A170" s="2"/>
    </row>
    <row r="171" spans="1:1" x14ac:dyDescent="0.4">
      <c r="A171" s="2"/>
    </row>
    <row r="172" spans="1:1" x14ac:dyDescent="0.4">
      <c r="A172" s="2"/>
    </row>
    <row r="173" spans="1:1" x14ac:dyDescent="0.4">
      <c r="A173" s="2"/>
    </row>
    <row r="174" spans="1:1" x14ac:dyDescent="0.4">
      <c r="A174" s="2"/>
    </row>
    <row r="175" spans="1:1" x14ac:dyDescent="0.4">
      <c r="A175" s="2"/>
    </row>
    <row r="176" spans="1:1" x14ac:dyDescent="0.4">
      <c r="A176" s="2"/>
    </row>
    <row r="177" spans="1:1" x14ac:dyDescent="0.4">
      <c r="A177" s="2"/>
    </row>
    <row r="178" spans="1:1" x14ac:dyDescent="0.4">
      <c r="A178" s="2"/>
    </row>
    <row r="179" spans="1:1" x14ac:dyDescent="0.4">
      <c r="A179" s="2"/>
    </row>
    <row r="180" spans="1:1" x14ac:dyDescent="0.4">
      <c r="A180" s="2"/>
    </row>
    <row r="181" spans="1:1" x14ac:dyDescent="0.4">
      <c r="A181" s="2"/>
    </row>
    <row r="182" spans="1:1" x14ac:dyDescent="0.4">
      <c r="A182" s="2"/>
    </row>
    <row r="183" spans="1:1" x14ac:dyDescent="0.4">
      <c r="A183" s="2"/>
    </row>
    <row r="184" spans="1:1" x14ac:dyDescent="0.4">
      <c r="A184" s="2"/>
    </row>
    <row r="185" spans="1:1" x14ac:dyDescent="0.4">
      <c r="A185" s="2"/>
    </row>
    <row r="186" spans="1:1" x14ac:dyDescent="0.4">
      <c r="A186" s="2"/>
    </row>
    <row r="187" spans="1:1" x14ac:dyDescent="0.4">
      <c r="A187" s="2"/>
    </row>
    <row r="188" spans="1:1" x14ac:dyDescent="0.4">
      <c r="A188" s="2"/>
    </row>
    <row r="189" spans="1:1" x14ac:dyDescent="0.4">
      <c r="A189" s="2"/>
    </row>
    <row r="190" spans="1:1" x14ac:dyDescent="0.4">
      <c r="A190" s="2"/>
    </row>
    <row r="191" spans="1:1" x14ac:dyDescent="0.4">
      <c r="A191" s="2"/>
    </row>
    <row r="192" spans="1:1" x14ac:dyDescent="0.4">
      <c r="A192" s="2"/>
    </row>
    <row r="193" spans="1:1" x14ac:dyDescent="0.4">
      <c r="A193" s="2"/>
    </row>
    <row r="194" spans="1:1" x14ac:dyDescent="0.4">
      <c r="A194" s="2"/>
    </row>
    <row r="195" spans="1:1" x14ac:dyDescent="0.4">
      <c r="A195" s="2"/>
    </row>
    <row r="196" spans="1:1" x14ac:dyDescent="0.4">
      <c r="A196" s="2"/>
    </row>
    <row r="197" spans="1:1" x14ac:dyDescent="0.4">
      <c r="A197" s="2"/>
    </row>
    <row r="198" spans="1:1" x14ac:dyDescent="0.4">
      <c r="A198" s="2"/>
    </row>
    <row r="199" spans="1:1" x14ac:dyDescent="0.4">
      <c r="A199" s="2"/>
    </row>
    <row r="200" spans="1:1" x14ac:dyDescent="0.4">
      <c r="A200" s="2"/>
    </row>
    <row r="201" spans="1:1" x14ac:dyDescent="0.4">
      <c r="A201" s="2"/>
    </row>
    <row r="202" spans="1:1" x14ac:dyDescent="0.4">
      <c r="A202" s="2"/>
    </row>
    <row r="203" spans="1:1" x14ac:dyDescent="0.4">
      <c r="A203" s="2"/>
    </row>
    <row r="204" spans="1:1" x14ac:dyDescent="0.4">
      <c r="A204" s="2"/>
    </row>
    <row r="205" spans="1:1" x14ac:dyDescent="0.4">
      <c r="A205" s="2"/>
    </row>
    <row r="206" spans="1:1" x14ac:dyDescent="0.4">
      <c r="A206" s="2"/>
    </row>
    <row r="207" spans="1:1" x14ac:dyDescent="0.4">
      <c r="A207" s="2"/>
    </row>
    <row r="208" spans="1:1" x14ac:dyDescent="0.4">
      <c r="A208" s="2"/>
    </row>
    <row r="209" spans="1:1" x14ac:dyDescent="0.4">
      <c r="A209" s="2"/>
    </row>
    <row r="210" spans="1:1" x14ac:dyDescent="0.4">
      <c r="A210" s="2"/>
    </row>
    <row r="211" spans="1:1" x14ac:dyDescent="0.4">
      <c r="A211" s="2"/>
    </row>
    <row r="212" spans="1:1" x14ac:dyDescent="0.4">
      <c r="A212" s="2"/>
    </row>
    <row r="213" spans="1:1" x14ac:dyDescent="0.4">
      <c r="A213" s="2"/>
    </row>
    <row r="214" spans="1:1" x14ac:dyDescent="0.4">
      <c r="A214" s="2"/>
    </row>
    <row r="215" spans="1:1" x14ac:dyDescent="0.4">
      <c r="A215" s="2"/>
    </row>
    <row r="216" spans="1:1" x14ac:dyDescent="0.4">
      <c r="A216" s="2"/>
    </row>
    <row r="217" spans="1:1" x14ac:dyDescent="0.4">
      <c r="A217" s="2"/>
    </row>
    <row r="218" spans="1:1" x14ac:dyDescent="0.4">
      <c r="A218" s="2"/>
    </row>
    <row r="219" spans="1:1" x14ac:dyDescent="0.4">
      <c r="A219" s="2"/>
    </row>
    <row r="220" spans="1:1" x14ac:dyDescent="0.4">
      <c r="A220" s="2"/>
    </row>
    <row r="221" spans="1:1" x14ac:dyDescent="0.4">
      <c r="A221" s="2"/>
    </row>
    <row r="222" spans="1:1" x14ac:dyDescent="0.4">
      <c r="A222" s="2"/>
    </row>
    <row r="223" spans="1:1" x14ac:dyDescent="0.4">
      <c r="A223" s="2"/>
    </row>
    <row r="224" spans="1:1" x14ac:dyDescent="0.4">
      <c r="A224" s="2"/>
    </row>
    <row r="225" spans="1:1" x14ac:dyDescent="0.4">
      <c r="A225" s="2"/>
    </row>
    <row r="226" spans="1:1" x14ac:dyDescent="0.4">
      <c r="A226" s="2"/>
    </row>
    <row r="227" spans="1:1" x14ac:dyDescent="0.4">
      <c r="A227" s="2"/>
    </row>
    <row r="228" spans="1:1" x14ac:dyDescent="0.4">
      <c r="A228" s="2"/>
    </row>
    <row r="229" spans="1:1" x14ac:dyDescent="0.4">
      <c r="A229" s="2"/>
    </row>
    <row r="230" spans="1:1" x14ac:dyDescent="0.4">
      <c r="A230" s="2"/>
    </row>
    <row r="231" spans="1:1" x14ac:dyDescent="0.4">
      <c r="A231" s="2"/>
    </row>
    <row r="232" spans="1:1" x14ac:dyDescent="0.4">
      <c r="A232" s="2"/>
    </row>
    <row r="233" spans="1:1" x14ac:dyDescent="0.4">
      <c r="A233" s="2"/>
    </row>
    <row r="234" spans="1:1" x14ac:dyDescent="0.4">
      <c r="A234" s="2"/>
    </row>
    <row r="235" spans="1:1" x14ac:dyDescent="0.4">
      <c r="A235" s="2"/>
    </row>
    <row r="236" spans="1:1" x14ac:dyDescent="0.4">
      <c r="A236" s="2"/>
    </row>
    <row r="237" spans="1:1" x14ac:dyDescent="0.4">
      <c r="A237" s="2"/>
    </row>
    <row r="238" spans="1:1" x14ac:dyDescent="0.4">
      <c r="A238" s="2"/>
    </row>
    <row r="239" spans="1:1" x14ac:dyDescent="0.4">
      <c r="A239" s="2"/>
    </row>
    <row r="240" spans="1:1" x14ac:dyDescent="0.4">
      <c r="A240" s="2"/>
    </row>
    <row r="241" spans="1:1" x14ac:dyDescent="0.4">
      <c r="A241" s="2"/>
    </row>
    <row r="242" spans="1:1" x14ac:dyDescent="0.4">
      <c r="A242" s="2"/>
    </row>
    <row r="243" spans="1:1" x14ac:dyDescent="0.4">
      <c r="A243" s="2"/>
    </row>
    <row r="244" spans="1:1" x14ac:dyDescent="0.4">
      <c r="A244" s="2"/>
    </row>
    <row r="245" spans="1:1" x14ac:dyDescent="0.4">
      <c r="A245" s="2"/>
    </row>
    <row r="246" spans="1:1" x14ac:dyDescent="0.4">
      <c r="A246" s="2"/>
    </row>
    <row r="247" spans="1:1" x14ac:dyDescent="0.4">
      <c r="A247" s="2"/>
    </row>
    <row r="248" spans="1:1" x14ac:dyDescent="0.4">
      <c r="A248" s="2"/>
    </row>
    <row r="249" spans="1:1" x14ac:dyDescent="0.4">
      <c r="A249" s="2"/>
    </row>
    <row r="250" spans="1:1" x14ac:dyDescent="0.4">
      <c r="A250" s="2"/>
    </row>
    <row r="251" spans="1:1" x14ac:dyDescent="0.4">
      <c r="A251" s="2"/>
    </row>
    <row r="252" spans="1:1" x14ac:dyDescent="0.4">
      <c r="A252" s="2"/>
    </row>
    <row r="253" spans="1:1" x14ac:dyDescent="0.4">
      <c r="A253" s="2"/>
    </row>
    <row r="254" spans="1:1" x14ac:dyDescent="0.4">
      <c r="A254" s="2"/>
    </row>
    <row r="255" spans="1:1" x14ac:dyDescent="0.4">
      <c r="A255" s="2"/>
    </row>
    <row r="256" spans="1:1" x14ac:dyDescent="0.4">
      <c r="A256" s="2"/>
    </row>
    <row r="257" spans="1:1" x14ac:dyDescent="0.4">
      <c r="A257" s="2"/>
    </row>
    <row r="258" spans="1:1" x14ac:dyDescent="0.4">
      <c r="A258" s="2"/>
    </row>
    <row r="259" spans="1:1" x14ac:dyDescent="0.4">
      <c r="A259" s="2"/>
    </row>
    <row r="260" spans="1:1" x14ac:dyDescent="0.4">
      <c r="A260" s="2"/>
    </row>
    <row r="261" spans="1:1" x14ac:dyDescent="0.4">
      <c r="A261" s="2"/>
    </row>
    <row r="262" spans="1:1" x14ac:dyDescent="0.4">
      <c r="A262" s="2"/>
    </row>
    <row r="263" spans="1:1" x14ac:dyDescent="0.4">
      <c r="A263" s="2"/>
    </row>
    <row r="264" spans="1:1" x14ac:dyDescent="0.4">
      <c r="A264" s="2"/>
    </row>
    <row r="265" spans="1:1" x14ac:dyDescent="0.4">
      <c r="A265" s="2"/>
    </row>
    <row r="266" spans="1:1" x14ac:dyDescent="0.4">
      <c r="A266" s="2"/>
    </row>
    <row r="267" spans="1:1" x14ac:dyDescent="0.4">
      <c r="A267" s="2"/>
    </row>
    <row r="268" spans="1:1" x14ac:dyDescent="0.4">
      <c r="A268" s="2"/>
    </row>
    <row r="269" spans="1:1" x14ac:dyDescent="0.4">
      <c r="A269" s="2"/>
    </row>
    <row r="270" spans="1:1" x14ac:dyDescent="0.4">
      <c r="A270" s="2"/>
    </row>
    <row r="271" spans="1:1" x14ac:dyDescent="0.4">
      <c r="A271" s="2"/>
    </row>
    <row r="272" spans="1:1" x14ac:dyDescent="0.4">
      <c r="A272" s="2"/>
    </row>
    <row r="273" spans="1:1" x14ac:dyDescent="0.4">
      <c r="A273" s="2"/>
    </row>
    <row r="274" spans="1:1" x14ac:dyDescent="0.4">
      <c r="A274" s="2"/>
    </row>
    <row r="275" spans="1:1" x14ac:dyDescent="0.4">
      <c r="A275" s="2"/>
    </row>
    <row r="276" spans="1:1" x14ac:dyDescent="0.4">
      <c r="A276" s="2"/>
    </row>
    <row r="277" spans="1:1" x14ac:dyDescent="0.4">
      <c r="A277" s="2"/>
    </row>
    <row r="278" spans="1:1" x14ac:dyDescent="0.4">
      <c r="A278" s="2"/>
    </row>
    <row r="279" spans="1:1" x14ac:dyDescent="0.4">
      <c r="A279" s="2"/>
    </row>
    <row r="280" spans="1:1" x14ac:dyDescent="0.4">
      <c r="A280" s="2"/>
    </row>
    <row r="281" spans="1:1" x14ac:dyDescent="0.4">
      <c r="A281" s="2"/>
    </row>
    <row r="282" spans="1:1" x14ac:dyDescent="0.4">
      <c r="A282" s="2"/>
    </row>
    <row r="283" spans="1:1" x14ac:dyDescent="0.4">
      <c r="A283" s="2"/>
    </row>
    <row r="284" spans="1:1" x14ac:dyDescent="0.4">
      <c r="A284" s="2"/>
    </row>
    <row r="285" spans="1:1" x14ac:dyDescent="0.4">
      <c r="A285" s="2"/>
    </row>
    <row r="286" spans="1:1" x14ac:dyDescent="0.4">
      <c r="A286" s="2"/>
    </row>
    <row r="287" spans="1:1" x14ac:dyDescent="0.4">
      <c r="A287" s="2"/>
    </row>
    <row r="288" spans="1:1" x14ac:dyDescent="0.4">
      <c r="A288" s="2"/>
    </row>
    <row r="289" spans="1:1" x14ac:dyDescent="0.4">
      <c r="A289" s="2"/>
    </row>
    <row r="290" spans="1:1" x14ac:dyDescent="0.4">
      <c r="A290" s="2"/>
    </row>
    <row r="291" spans="1:1" x14ac:dyDescent="0.4">
      <c r="A291" s="2"/>
    </row>
    <row r="292" spans="1:1" x14ac:dyDescent="0.4">
      <c r="A292" s="2"/>
    </row>
    <row r="293" spans="1:1" x14ac:dyDescent="0.4">
      <c r="A293" s="2"/>
    </row>
    <row r="294" spans="1:1" x14ac:dyDescent="0.4">
      <c r="A294" s="2"/>
    </row>
    <row r="295" spans="1:1" x14ac:dyDescent="0.4">
      <c r="A295" s="2"/>
    </row>
    <row r="296" spans="1:1" x14ac:dyDescent="0.4">
      <c r="A296" s="2"/>
    </row>
    <row r="297" spans="1:1" x14ac:dyDescent="0.4">
      <c r="A297" s="2"/>
    </row>
    <row r="298" spans="1:1" x14ac:dyDescent="0.4">
      <c r="A298" s="2"/>
    </row>
    <row r="299" spans="1:1" x14ac:dyDescent="0.4">
      <c r="A299" s="2"/>
    </row>
    <row r="300" spans="1:1" x14ac:dyDescent="0.4">
      <c r="A300" s="2"/>
    </row>
    <row r="301" spans="1:1" x14ac:dyDescent="0.4">
      <c r="A301" s="2"/>
    </row>
    <row r="302" spans="1:1" x14ac:dyDescent="0.4">
      <c r="A302" s="2"/>
    </row>
    <row r="303" spans="1:1" x14ac:dyDescent="0.4">
      <c r="A303" s="2"/>
    </row>
    <row r="304" spans="1:1" x14ac:dyDescent="0.4">
      <c r="A304" s="2"/>
    </row>
    <row r="305" spans="1:1" x14ac:dyDescent="0.4">
      <c r="A305" s="2"/>
    </row>
    <row r="306" spans="1:1" x14ac:dyDescent="0.4">
      <c r="A306" s="2"/>
    </row>
    <row r="307" spans="1:1" x14ac:dyDescent="0.4">
      <c r="A307" s="2"/>
    </row>
    <row r="308" spans="1:1" x14ac:dyDescent="0.4">
      <c r="A308" s="2"/>
    </row>
    <row r="309" spans="1:1" x14ac:dyDescent="0.4">
      <c r="A309" s="2"/>
    </row>
    <row r="310" spans="1:1" x14ac:dyDescent="0.4">
      <c r="A310" s="2"/>
    </row>
    <row r="311" spans="1:1" x14ac:dyDescent="0.4">
      <c r="A311" s="2"/>
    </row>
    <row r="312" spans="1:1" x14ac:dyDescent="0.4">
      <c r="A312" s="2"/>
    </row>
    <row r="313" spans="1:1" x14ac:dyDescent="0.4">
      <c r="A313" s="2"/>
    </row>
    <row r="314" spans="1:1" x14ac:dyDescent="0.4">
      <c r="A314" s="2"/>
    </row>
    <row r="315" spans="1:1" x14ac:dyDescent="0.4">
      <c r="A315" s="2"/>
    </row>
    <row r="316" spans="1:1" x14ac:dyDescent="0.4">
      <c r="A316" s="2"/>
    </row>
    <row r="317" spans="1:1" x14ac:dyDescent="0.4">
      <c r="A317" s="2"/>
    </row>
    <row r="318" spans="1:1" x14ac:dyDescent="0.4">
      <c r="A318" s="2"/>
    </row>
    <row r="319" spans="1:1" x14ac:dyDescent="0.4">
      <c r="A319" s="2"/>
    </row>
    <row r="320" spans="1:1" x14ac:dyDescent="0.4">
      <c r="A320" s="2"/>
    </row>
    <row r="321" spans="1:1" x14ac:dyDescent="0.4">
      <c r="A321" s="2"/>
    </row>
    <row r="322" spans="1:1" x14ac:dyDescent="0.4">
      <c r="A322" s="2"/>
    </row>
    <row r="323" spans="1:1" x14ac:dyDescent="0.4">
      <c r="A323" s="2"/>
    </row>
    <row r="324" spans="1:1" x14ac:dyDescent="0.4">
      <c r="A324" s="2"/>
    </row>
    <row r="325" spans="1:1" x14ac:dyDescent="0.4">
      <c r="A325" s="2"/>
    </row>
    <row r="326" spans="1:1" x14ac:dyDescent="0.4">
      <c r="A326" s="2"/>
    </row>
    <row r="327" spans="1:1" x14ac:dyDescent="0.4">
      <c r="A327" s="2"/>
    </row>
    <row r="328" spans="1:1" x14ac:dyDescent="0.4">
      <c r="A328" s="2"/>
    </row>
    <row r="329" spans="1:1" x14ac:dyDescent="0.4">
      <c r="A329" s="2"/>
    </row>
    <row r="330" spans="1:1" x14ac:dyDescent="0.4">
      <c r="A330" s="2"/>
    </row>
    <row r="331" spans="1:1" x14ac:dyDescent="0.4">
      <c r="A331" s="2"/>
    </row>
    <row r="332" spans="1:1" x14ac:dyDescent="0.4">
      <c r="A332" s="2"/>
    </row>
    <row r="333" spans="1:1" x14ac:dyDescent="0.4">
      <c r="A333" s="2"/>
    </row>
    <row r="334" spans="1:1" x14ac:dyDescent="0.4">
      <c r="A334" s="2"/>
    </row>
    <row r="335" spans="1:1" x14ac:dyDescent="0.4">
      <c r="A335" s="2"/>
    </row>
    <row r="336" spans="1:1" x14ac:dyDescent="0.4">
      <c r="A336" s="2"/>
    </row>
    <row r="337" spans="1:1" x14ac:dyDescent="0.4">
      <c r="A337" s="2"/>
    </row>
    <row r="338" spans="1:1" x14ac:dyDescent="0.4">
      <c r="A338" s="2"/>
    </row>
    <row r="339" spans="1:1" x14ac:dyDescent="0.4">
      <c r="A339" s="2"/>
    </row>
    <row r="340" spans="1:1" x14ac:dyDescent="0.4">
      <c r="A340" s="2"/>
    </row>
    <row r="341" spans="1:1" x14ac:dyDescent="0.4">
      <c r="A341" s="2"/>
    </row>
    <row r="342" spans="1:1" x14ac:dyDescent="0.4">
      <c r="A342" s="2"/>
    </row>
    <row r="343" spans="1:1" x14ac:dyDescent="0.4">
      <c r="A343" s="2"/>
    </row>
    <row r="344" spans="1:1" x14ac:dyDescent="0.4">
      <c r="A344" s="2"/>
    </row>
    <row r="345" spans="1:1" x14ac:dyDescent="0.4">
      <c r="A345" s="2"/>
    </row>
    <row r="346" spans="1:1" x14ac:dyDescent="0.4">
      <c r="A346" s="2"/>
    </row>
    <row r="347" spans="1:1" x14ac:dyDescent="0.4">
      <c r="A347" s="2"/>
    </row>
    <row r="348" spans="1:1" x14ac:dyDescent="0.4">
      <c r="A348" s="2"/>
    </row>
    <row r="349" spans="1:1" x14ac:dyDescent="0.4">
      <c r="A349" s="2"/>
    </row>
    <row r="350" spans="1:1" x14ac:dyDescent="0.4">
      <c r="A350" s="2"/>
    </row>
    <row r="351" spans="1:1" x14ac:dyDescent="0.4">
      <c r="A351" s="2"/>
    </row>
    <row r="352" spans="1:1" x14ac:dyDescent="0.4">
      <c r="A352" s="2"/>
    </row>
    <row r="353" spans="1:1" x14ac:dyDescent="0.4">
      <c r="A353" s="2"/>
    </row>
    <row r="354" spans="1:1" x14ac:dyDescent="0.4">
      <c r="A354" s="2"/>
    </row>
    <row r="355" spans="1:1" x14ac:dyDescent="0.4">
      <c r="A355" s="2"/>
    </row>
    <row r="356" spans="1:1" x14ac:dyDescent="0.4">
      <c r="A356" s="2"/>
    </row>
    <row r="357" spans="1:1" x14ac:dyDescent="0.4">
      <c r="A357" s="2"/>
    </row>
    <row r="358" spans="1:1" x14ac:dyDescent="0.4">
      <c r="A358" s="2"/>
    </row>
    <row r="359" spans="1:1" x14ac:dyDescent="0.4">
      <c r="A359" s="2"/>
    </row>
    <row r="360" spans="1:1" x14ac:dyDescent="0.4">
      <c r="A360" s="2"/>
    </row>
    <row r="361" spans="1:1" x14ac:dyDescent="0.4">
      <c r="A361" s="2"/>
    </row>
    <row r="362" spans="1:1" x14ac:dyDescent="0.4">
      <c r="A362" s="2"/>
    </row>
    <row r="363" spans="1:1" x14ac:dyDescent="0.4">
      <c r="A363" s="2"/>
    </row>
    <row r="364" spans="1:1" x14ac:dyDescent="0.4">
      <c r="A364" s="2"/>
    </row>
    <row r="365" spans="1:1" x14ac:dyDescent="0.4">
      <c r="A365" s="2"/>
    </row>
    <row r="366" spans="1:1" x14ac:dyDescent="0.4">
      <c r="A366" s="2"/>
    </row>
    <row r="367" spans="1:1" x14ac:dyDescent="0.4">
      <c r="A367" s="2"/>
    </row>
    <row r="368" spans="1:1" x14ac:dyDescent="0.4">
      <c r="A368" s="2"/>
    </row>
    <row r="369" spans="1:1" x14ac:dyDescent="0.4">
      <c r="A369" s="2"/>
    </row>
    <row r="370" spans="1:1" x14ac:dyDescent="0.4">
      <c r="A370" s="2"/>
    </row>
    <row r="371" spans="1:1" x14ac:dyDescent="0.4">
      <c r="A371" s="2"/>
    </row>
    <row r="372" spans="1:1" x14ac:dyDescent="0.4">
      <c r="A372" s="2"/>
    </row>
    <row r="373" spans="1:1" x14ac:dyDescent="0.4">
      <c r="A373" s="2"/>
    </row>
    <row r="374" spans="1:1" x14ac:dyDescent="0.4">
      <c r="A374" s="2"/>
    </row>
    <row r="375" spans="1:1" x14ac:dyDescent="0.4">
      <c r="A375" s="2"/>
    </row>
    <row r="376" spans="1:1" x14ac:dyDescent="0.4">
      <c r="A376" s="2"/>
    </row>
    <row r="377" spans="1:1" x14ac:dyDescent="0.4">
      <c r="A377" s="2"/>
    </row>
    <row r="378" spans="1:1" x14ac:dyDescent="0.4">
      <c r="A378" s="2"/>
    </row>
    <row r="379" spans="1:1" x14ac:dyDescent="0.4">
      <c r="A379" s="2"/>
    </row>
    <row r="380" spans="1:1" x14ac:dyDescent="0.4">
      <c r="A380" s="2"/>
    </row>
    <row r="381" spans="1:1" x14ac:dyDescent="0.4">
      <c r="A381" s="2"/>
    </row>
    <row r="382" spans="1:1" x14ac:dyDescent="0.4">
      <c r="A382" s="2"/>
    </row>
    <row r="383" spans="1:1" x14ac:dyDescent="0.4">
      <c r="A383" s="2"/>
    </row>
    <row r="384" spans="1:1" x14ac:dyDescent="0.4">
      <c r="A384" s="2"/>
    </row>
    <row r="385" spans="1:1" x14ac:dyDescent="0.4">
      <c r="A385" s="2"/>
    </row>
    <row r="386" spans="1:1" x14ac:dyDescent="0.4">
      <c r="A386" s="2"/>
    </row>
    <row r="387" spans="1:1" x14ac:dyDescent="0.4">
      <c r="A387" s="2"/>
    </row>
    <row r="388" spans="1:1" x14ac:dyDescent="0.4">
      <c r="A388" s="2"/>
    </row>
    <row r="389" spans="1:1" x14ac:dyDescent="0.4">
      <c r="A389" s="2"/>
    </row>
    <row r="390" spans="1:1" x14ac:dyDescent="0.4">
      <c r="A390" s="2"/>
    </row>
    <row r="391" spans="1:1" x14ac:dyDescent="0.4">
      <c r="A391" s="2"/>
    </row>
    <row r="392" spans="1:1" x14ac:dyDescent="0.4">
      <c r="A392" s="2"/>
    </row>
    <row r="393" spans="1:1" x14ac:dyDescent="0.4">
      <c r="A393" s="2"/>
    </row>
    <row r="394" spans="1:1" x14ac:dyDescent="0.4">
      <c r="A394" s="2"/>
    </row>
    <row r="395" spans="1:1" x14ac:dyDescent="0.4">
      <c r="A395" s="2"/>
    </row>
    <row r="396" spans="1:1" x14ac:dyDescent="0.4">
      <c r="A396" s="2"/>
    </row>
    <row r="397" spans="1:1" x14ac:dyDescent="0.4">
      <c r="A397" s="2"/>
    </row>
    <row r="398" spans="1:1" x14ac:dyDescent="0.4">
      <c r="A398" s="2"/>
    </row>
    <row r="399" spans="1:1" x14ac:dyDescent="0.4">
      <c r="A399" s="2"/>
    </row>
    <row r="400" spans="1:1" x14ac:dyDescent="0.4">
      <c r="A400" s="2"/>
    </row>
    <row r="401" spans="1:1" x14ac:dyDescent="0.4">
      <c r="A401" s="2"/>
    </row>
    <row r="402" spans="1:1" x14ac:dyDescent="0.4">
      <c r="A402" s="2"/>
    </row>
    <row r="403" spans="1:1" x14ac:dyDescent="0.4">
      <c r="A403" s="2"/>
    </row>
    <row r="404" spans="1:1" x14ac:dyDescent="0.4">
      <c r="A404" s="2"/>
    </row>
    <row r="405" spans="1:1" x14ac:dyDescent="0.4">
      <c r="A405" s="2"/>
    </row>
    <row r="406" spans="1:1" x14ac:dyDescent="0.4">
      <c r="A406" s="2"/>
    </row>
    <row r="407" spans="1:1" x14ac:dyDescent="0.4">
      <c r="A407" s="2"/>
    </row>
    <row r="408" spans="1:1" x14ac:dyDescent="0.4">
      <c r="A408" s="2"/>
    </row>
    <row r="409" spans="1:1" x14ac:dyDescent="0.4">
      <c r="A409" s="2"/>
    </row>
    <row r="410" spans="1:1" x14ac:dyDescent="0.4">
      <c r="A410" s="2"/>
    </row>
    <row r="411" spans="1:1" x14ac:dyDescent="0.4">
      <c r="A411" s="2"/>
    </row>
    <row r="412" spans="1:1" x14ac:dyDescent="0.4">
      <c r="A412" s="2"/>
    </row>
    <row r="413" spans="1:1" x14ac:dyDescent="0.4">
      <c r="A413" s="2"/>
    </row>
    <row r="414" spans="1:1" x14ac:dyDescent="0.4">
      <c r="A414" s="2"/>
    </row>
    <row r="415" spans="1:1" x14ac:dyDescent="0.4">
      <c r="A415" s="2"/>
    </row>
    <row r="416" spans="1:1" x14ac:dyDescent="0.4">
      <c r="A416" s="2"/>
    </row>
    <row r="417" spans="1:1" x14ac:dyDescent="0.4">
      <c r="A417" s="2"/>
    </row>
    <row r="418" spans="1:1" x14ac:dyDescent="0.4">
      <c r="A418" s="2"/>
    </row>
    <row r="419" spans="1:1" x14ac:dyDescent="0.4">
      <c r="A419" s="2"/>
    </row>
    <row r="420" spans="1:1" x14ac:dyDescent="0.4">
      <c r="A420" s="2"/>
    </row>
    <row r="421" spans="1:1" x14ac:dyDescent="0.4">
      <c r="A421" s="2"/>
    </row>
    <row r="422" spans="1:1" x14ac:dyDescent="0.4">
      <c r="A422" s="2"/>
    </row>
    <row r="423" spans="1:1" x14ac:dyDescent="0.4">
      <c r="A423" s="2"/>
    </row>
    <row r="424" spans="1:1" x14ac:dyDescent="0.4">
      <c r="A424" s="2"/>
    </row>
    <row r="425" spans="1:1" x14ac:dyDescent="0.4">
      <c r="A425" s="2"/>
    </row>
    <row r="426" spans="1:1" x14ac:dyDescent="0.4">
      <c r="A426" s="2"/>
    </row>
    <row r="427" spans="1:1" x14ac:dyDescent="0.4">
      <c r="A427" s="2"/>
    </row>
    <row r="428" spans="1:1" x14ac:dyDescent="0.4">
      <c r="A428" s="2"/>
    </row>
    <row r="429" spans="1:1" x14ac:dyDescent="0.4">
      <c r="A429" s="2"/>
    </row>
    <row r="430" spans="1:1" x14ac:dyDescent="0.4">
      <c r="A430" s="2"/>
    </row>
    <row r="431" spans="1:1" x14ac:dyDescent="0.4">
      <c r="A431" s="2"/>
    </row>
    <row r="432" spans="1:1" x14ac:dyDescent="0.4">
      <c r="A432" s="2"/>
    </row>
    <row r="433" spans="1:1" x14ac:dyDescent="0.4">
      <c r="A433" s="2"/>
    </row>
    <row r="434" spans="1:1" x14ac:dyDescent="0.4">
      <c r="A434" s="2"/>
    </row>
    <row r="435" spans="1:1" x14ac:dyDescent="0.4">
      <c r="A435" s="2"/>
    </row>
    <row r="436" spans="1:1" x14ac:dyDescent="0.4">
      <c r="A436" s="2"/>
    </row>
    <row r="437" spans="1:1" x14ac:dyDescent="0.4">
      <c r="A437" s="2"/>
    </row>
    <row r="438" spans="1:1" x14ac:dyDescent="0.4">
      <c r="A438" s="2"/>
    </row>
    <row r="439" spans="1:1" x14ac:dyDescent="0.4">
      <c r="A439" s="2"/>
    </row>
    <row r="440" spans="1:1" x14ac:dyDescent="0.4">
      <c r="A440" s="2"/>
    </row>
    <row r="441" spans="1:1" x14ac:dyDescent="0.4">
      <c r="A441" s="2"/>
    </row>
    <row r="442" spans="1:1" x14ac:dyDescent="0.4">
      <c r="A442" s="2"/>
    </row>
    <row r="443" spans="1:1" x14ac:dyDescent="0.4">
      <c r="A443" s="2"/>
    </row>
    <row r="444" spans="1:1" x14ac:dyDescent="0.4">
      <c r="A444" s="2"/>
    </row>
    <row r="445" spans="1:1" x14ac:dyDescent="0.4">
      <c r="A445" s="2"/>
    </row>
    <row r="446" spans="1:1" x14ac:dyDescent="0.4">
      <c r="A446" s="2"/>
    </row>
    <row r="447" spans="1:1" x14ac:dyDescent="0.4">
      <c r="A447" s="2"/>
    </row>
    <row r="448" spans="1:1" x14ac:dyDescent="0.4">
      <c r="A448" s="2"/>
    </row>
    <row r="449" spans="1:1" x14ac:dyDescent="0.4">
      <c r="A449" s="2"/>
    </row>
    <row r="450" spans="1:1" x14ac:dyDescent="0.4">
      <c r="A450" s="2"/>
    </row>
    <row r="451" spans="1:1" x14ac:dyDescent="0.4">
      <c r="A451" s="2"/>
    </row>
    <row r="452" spans="1:1" x14ac:dyDescent="0.4">
      <c r="A452" s="2"/>
    </row>
    <row r="453" spans="1:1" x14ac:dyDescent="0.4">
      <c r="A453" s="2"/>
    </row>
    <row r="454" spans="1:1" x14ac:dyDescent="0.4">
      <c r="A454" s="2"/>
    </row>
    <row r="455" spans="1:1" x14ac:dyDescent="0.4">
      <c r="A455" s="2"/>
    </row>
    <row r="456" spans="1:1" x14ac:dyDescent="0.4">
      <c r="A456" s="2"/>
    </row>
    <row r="457" spans="1:1" x14ac:dyDescent="0.4">
      <c r="A457" s="2"/>
    </row>
    <row r="458" spans="1:1" x14ac:dyDescent="0.4">
      <c r="A458" s="2"/>
    </row>
    <row r="459" spans="1:1" x14ac:dyDescent="0.4">
      <c r="A459" s="2"/>
    </row>
    <row r="460" spans="1:1" x14ac:dyDescent="0.4">
      <c r="A460" s="2"/>
    </row>
    <row r="461" spans="1:1" x14ac:dyDescent="0.4">
      <c r="A461" s="2"/>
    </row>
    <row r="462" spans="1:1" x14ac:dyDescent="0.4">
      <c r="A462" s="2"/>
    </row>
    <row r="463" spans="1:1" x14ac:dyDescent="0.4">
      <c r="A463" s="2"/>
    </row>
    <row r="464" spans="1:1" x14ac:dyDescent="0.4">
      <c r="A464" s="2"/>
    </row>
    <row r="465" spans="1:1" x14ac:dyDescent="0.4">
      <c r="A465" s="2"/>
    </row>
    <row r="466" spans="1:1" x14ac:dyDescent="0.4">
      <c r="A466" s="2"/>
    </row>
    <row r="467" spans="1:1" x14ac:dyDescent="0.4">
      <c r="A467" s="2"/>
    </row>
    <row r="468" spans="1:1" x14ac:dyDescent="0.4">
      <c r="A468" s="2"/>
    </row>
    <row r="469" spans="1:1" x14ac:dyDescent="0.4">
      <c r="A469" s="2"/>
    </row>
    <row r="470" spans="1:1" x14ac:dyDescent="0.4">
      <c r="A470" s="2"/>
    </row>
    <row r="471" spans="1:1" x14ac:dyDescent="0.4">
      <c r="A471" s="2"/>
    </row>
    <row r="472" spans="1:1" x14ac:dyDescent="0.4">
      <c r="A472" s="2"/>
    </row>
    <row r="473" spans="1:1" x14ac:dyDescent="0.4">
      <c r="A473" s="2"/>
    </row>
    <row r="474" spans="1:1" x14ac:dyDescent="0.4">
      <c r="A474" s="2"/>
    </row>
    <row r="475" spans="1:1" x14ac:dyDescent="0.4">
      <c r="A475" s="2"/>
    </row>
    <row r="476" spans="1:1" x14ac:dyDescent="0.4">
      <c r="A476" s="2"/>
    </row>
    <row r="477" spans="1:1" x14ac:dyDescent="0.4">
      <c r="A477" s="2"/>
    </row>
    <row r="478" spans="1:1" x14ac:dyDescent="0.4">
      <c r="A478" s="2"/>
    </row>
    <row r="479" spans="1:1" x14ac:dyDescent="0.4">
      <c r="A479" s="2"/>
    </row>
    <row r="480" spans="1:1" x14ac:dyDescent="0.4">
      <c r="A480" s="2"/>
    </row>
    <row r="481" spans="1:1" x14ac:dyDescent="0.4">
      <c r="A481" s="2"/>
    </row>
    <row r="482" spans="1:1" x14ac:dyDescent="0.4">
      <c r="A482" s="2"/>
    </row>
    <row r="483" spans="1:1" x14ac:dyDescent="0.4">
      <c r="A483" s="2"/>
    </row>
    <row r="484" spans="1:1" x14ac:dyDescent="0.4">
      <c r="A484" s="2"/>
    </row>
    <row r="485" spans="1:1" x14ac:dyDescent="0.4">
      <c r="A485" s="2"/>
    </row>
    <row r="486" spans="1:1" x14ac:dyDescent="0.4">
      <c r="A486" s="2"/>
    </row>
    <row r="487" spans="1:1" x14ac:dyDescent="0.4">
      <c r="A487" s="2"/>
    </row>
    <row r="488" spans="1:1" x14ac:dyDescent="0.4">
      <c r="A488" s="2"/>
    </row>
    <row r="489" spans="1:1" x14ac:dyDescent="0.4">
      <c r="A489" s="2"/>
    </row>
    <row r="490" spans="1:1" x14ac:dyDescent="0.4">
      <c r="A490" s="2"/>
    </row>
    <row r="491" spans="1:1" x14ac:dyDescent="0.4">
      <c r="A491" s="2"/>
    </row>
    <row r="492" spans="1:1" x14ac:dyDescent="0.4">
      <c r="A492" s="2"/>
    </row>
    <row r="493" spans="1:1" x14ac:dyDescent="0.4">
      <c r="A493" s="2"/>
    </row>
    <row r="494" spans="1:1" x14ac:dyDescent="0.4">
      <c r="A494" s="2"/>
    </row>
    <row r="495" spans="1:1" x14ac:dyDescent="0.4">
      <c r="A495" s="2"/>
    </row>
    <row r="496" spans="1:1" x14ac:dyDescent="0.4">
      <c r="A496" s="2"/>
    </row>
    <row r="497" spans="1:1" x14ac:dyDescent="0.4">
      <c r="A497" s="2"/>
    </row>
    <row r="498" spans="1:1" x14ac:dyDescent="0.4">
      <c r="A498" s="2"/>
    </row>
    <row r="499" spans="1:1" x14ac:dyDescent="0.4">
      <c r="A499" s="2"/>
    </row>
    <row r="500" spans="1:1" x14ac:dyDescent="0.4">
      <c r="A500" s="2"/>
    </row>
    <row r="501" spans="1:1" x14ac:dyDescent="0.4">
      <c r="A501" s="2"/>
    </row>
    <row r="502" spans="1:1" x14ac:dyDescent="0.4">
      <c r="A502" s="2"/>
    </row>
    <row r="503" spans="1:1" x14ac:dyDescent="0.4">
      <c r="A503" s="2"/>
    </row>
    <row r="504" spans="1:1" x14ac:dyDescent="0.4">
      <c r="A504" s="2"/>
    </row>
    <row r="505" spans="1:1" x14ac:dyDescent="0.4">
      <c r="A505" s="2"/>
    </row>
    <row r="506" spans="1:1" x14ac:dyDescent="0.4">
      <c r="A506" s="2"/>
    </row>
    <row r="507" spans="1:1" x14ac:dyDescent="0.4">
      <c r="A507" s="2"/>
    </row>
    <row r="508" spans="1:1" x14ac:dyDescent="0.4">
      <c r="A508" s="2"/>
    </row>
    <row r="509" spans="1:1" x14ac:dyDescent="0.4">
      <c r="A509" s="2"/>
    </row>
    <row r="510" spans="1:1" x14ac:dyDescent="0.4">
      <c r="A510" s="2"/>
    </row>
    <row r="511" spans="1:1" x14ac:dyDescent="0.4">
      <c r="A511" s="2"/>
    </row>
    <row r="512" spans="1:1" x14ac:dyDescent="0.4">
      <c r="A512" s="2"/>
    </row>
    <row r="513" spans="1:1" x14ac:dyDescent="0.4">
      <c r="A513" s="2"/>
    </row>
    <row r="514" spans="1:1" x14ac:dyDescent="0.4">
      <c r="A514" s="2"/>
    </row>
    <row r="515" spans="1:1" x14ac:dyDescent="0.4">
      <c r="A515" s="2"/>
    </row>
    <row r="516" spans="1:1" x14ac:dyDescent="0.4">
      <c r="A516" s="2"/>
    </row>
    <row r="517" spans="1:1" x14ac:dyDescent="0.4">
      <c r="A517" s="2"/>
    </row>
    <row r="518" spans="1:1" x14ac:dyDescent="0.4">
      <c r="A518" s="2"/>
    </row>
    <row r="519" spans="1:1" x14ac:dyDescent="0.4">
      <c r="A519" s="2"/>
    </row>
    <row r="520" spans="1:1" x14ac:dyDescent="0.4">
      <c r="A520" s="2"/>
    </row>
    <row r="521" spans="1:1" x14ac:dyDescent="0.4">
      <c r="A521" s="2"/>
    </row>
    <row r="522" spans="1:1" x14ac:dyDescent="0.4">
      <c r="A522" s="2"/>
    </row>
    <row r="523" spans="1:1" x14ac:dyDescent="0.4">
      <c r="A523" s="2"/>
    </row>
    <row r="524" spans="1:1" x14ac:dyDescent="0.4">
      <c r="A524" s="2"/>
    </row>
    <row r="525" spans="1:1" x14ac:dyDescent="0.4">
      <c r="A525" s="2"/>
    </row>
    <row r="526" spans="1:1" x14ac:dyDescent="0.4">
      <c r="A526" s="2"/>
    </row>
    <row r="527" spans="1:1" x14ac:dyDescent="0.4">
      <c r="A527" s="2"/>
    </row>
    <row r="528" spans="1:1" x14ac:dyDescent="0.4">
      <c r="A528" s="2"/>
    </row>
    <row r="529" spans="1:1" x14ac:dyDescent="0.4">
      <c r="A529" s="2"/>
    </row>
    <row r="530" spans="1:1" x14ac:dyDescent="0.4">
      <c r="A530" s="2"/>
    </row>
    <row r="531" spans="1:1" x14ac:dyDescent="0.4">
      <c r="A531" s="2"/>
    </row>
    <row r="532" spans="1:1" x14ac:dyDescent="0.4">
      <c r="A532" s="2"/>
    </row>
    <row r="533" spans="1:1" x14ac:dyDescent="0.4">
      <c r="A533" s="2"/>
    </row>
    <row r="534" spans="1:1" x14ac:dyDescent="0.4">
      <c r="A534" s="2"/>
    </row>
    <row r="535" spans="1:1" x14ac:dyDescent="0.4">
      <c r="A535" s="2"/>
    </row>
    <row r="536" spans="1:1" x14ac:dyDescent="0.4">
      <c r="A536" s="2"/>
    </row>
    <row r="537" spans="1:1" x14ac:dyDescent="0.4">
      <c r="A537" s="2"/>
    </row>
    <row r="538" spans="1:1" x14ac:dyDescent="0.4">
      <c r="A538" s="2"/>
    </row>
    <row r="539" spans="1:1" x14ac:dyDescent="0.4">
      <c r="A539" s="2"/>
    </row>
    <row r="540" spans="1:1" x14ac:dyDescent="0.4">
      <c r="A540" s="2"/>
    </row>
    <row r="541" spans="1:1" x14ac:dyDescent="0.4">
      <c r="A541" s="2"/>
    </row>
    <row r="542" spans="1:1" x14ac:dyDescent="0.4">
      <c r="A542" s="2"/>
    </row>
    <row r="543" spans="1:1" x14ac:dyDescent="0.4">
      <c r="A543" s="2"/>
    </row>
    <row r="544" spans="1:1" x14ac:dyDescent="0.4">
      <c r="A544" s="2"/>
    </row>
    <row r="545" spans="1:1" x14ac:dyDescent="0.4">
      <c r="A545" s="2"/>
    </row>
    <row r="546" spans="1:1" x14ac:dyDescent="0.4">
      <c r="A546" s="2"/>
    </row>
    <row r="547" spans="1:1" x14ac:dyDescent="0.4">
      <c r="A547" s="2"/>
    </row>
    <row r="548" spans="1:1" x14ac:dyDescent="0.4">
      <c r="A548" s="2"/>
    </row>
    <row r="549" spans="1:1" x14ac:dyDescent="0.4">
      <c r="A549" s="2"/>
    </row>
    <row r="550" spans="1:1" x14ac:dyDescent="0.4">
      <c r="A550" s="2"/>
    </row>
    <row r="551" spans="1:1" x14ac:dyDescent="0.4">
      <c r="A551" s="2"/>
    </row>
    <row r="552" spans="1:1" x14ac:dyDescent="0.4">
      <c r="A552" s="2"/>
    </row>
    <row r="553" spans="1:1" x14ac:dyDescent="0.4">
      <c r="A553" s="2"/>
    </row>
    <row r="554" spans="1:1" x14ac:dyDescent="0.4">
      <c r="A554" s="2"/>
    </row>
    <row r="555" spans="1:1" x14ac:dyDescent="0.4">
      <c r="A555" s="2"/>
    </row>
    <row r="556" spans="1:1" x14ac:dyDescent="0.4">
      <c r="A556" s="2"/>
    </row>
    <row r="557" spans="1:1" x14ac:dyDescent="0.4">
      <c r="A557" s="2"/>
    </row>
    <row r="558" spans="1:1" x14ac:dyDescent="0.4">
      <c r="A558" s="2"/>
    </row>
    <row r="559" spans="1:1" x14ac:dyDescent="0.4">
      <c r="A559" s="2"/>
    </row>
    <row r="560" spans="1:1" x14ac:dyDescent="0.4">
      <c r="A560" s="2"/>
    </row>
    <row r="561" spans="1:1" x14ac:dyDescent="0.4">
      <c r="A561" s="2"/>
    </row>
    <row r="562" spans="1:1" x14ac:dyDescent="0.4">
      <c r="A562" s="2"/>
    </row>
    <row r="563" spans="1:1" x14ac:dyDescent="0.4">
      <c r="A563" s="2"/>
    </row>
    <row r="564" spans="1:1" x14ac:dyDescent="0.4">
      <c r="A564" s="2"/>
    </row>
    <row r="565" spans="1:1" x14ac:dyDescent="0.4">
      <c r="A565" s="2"/>
    </row>
    <row r="566" spans="1:1" x14ac:dyDescent="0.4">
      <c r="A566" s="2"/>
    </row>
    <row r="567" spans="1:1" x14ac:dyDescent="0.4">
      <c r="A567" s="2"/>
    </row>
    <row r="568" spans="1:1" x14ac:dyDescent="0.4">
      <c r="A568" s="2"/>
    </row>
    <row r="569" spans="1:1" x14ac:dyDescent="0.4">
      <c r="A569" s="2"/>
    </row>
    <row r="570" spans="1:1" x14ac:dyDescent="0.4">
      <c r="A570" s="2"/>
    </row>
    <row r="571" spans="1:1" x14ac:dyDescent="0.4">
      <c r="A571" s="2"/>
    </row>
    <row r="572" spans="1:1" x14ac:dyDescent="0.4">
      <c r="A572" s="2"/>
    </row>
    <row r="573" spans="1:1" x14ac:dyDescent="0.4">
      <c r="A573" s="2"/>
    </row>
    <row r="574" spans="1:1" x14ac:dyDescent="0.4">
      <c r="A574" s="2"/>
    </row>
    <row r="575" spans="1:1" x14ac:dyDescent="0.4">
      <c r="A575" s="2"/>
    </row>
    <row r="576" spans="1:1" x14ac:dyDescent="0.4">
      <c r="A576" s="2"/>
    </row>
    <row r="577" spans="1:1" x14ac:dyDescent="0.4">
      <c r="A577" s="2"/>
    </row>
    <row r="578" spans="1:1" x14ac:dyDescent="0.4">
      <c r="A578" s="2"/>
    </row>
    <row r="579" spans="1:1" x14ac:dyDescent="0.4">
      <c r="A579" s="2"/>
    </row>
    <row r="580" spans="1:1" x14ac:dyDescent="0.4">
      <c r="A580" s="2"/>
    </row>
    <row r="581" spans="1:1" x14ac:dyDescent="0.4">
      <c r="A581" s="2"/>
    </row>
    <row r="582" spans="1:1" x14ac:dyDescent="0.4">
      <c r="A582" s="2"/>
    </row>
    <row r="583" spans="1:1" x14ac:dyDescent="0.4">
      <c r="A583" s="2"/>
    </row>
    <row r="584" spans="1:1" x14ac:dyDescent="0.4">
      <c r="A584" s="2"/>
    </row>
    <row r="585" spans="1:1" x14ac:dyDescent="0.4">
      <c r="A585" s="2"/>
    </row>
    <row r="586" spans="1:1" x14ac:dyDescent="0.4">
      <c r="A586" s="2"/>
    </row>
    <row r="587" spans="1:1" x14ac:dyDescent="0.4">
      <c r="A587" s="2"/>
    </row>
    <row r="588" spans="1:1" x14ac:dyDescent="0.4">
      <c r="A588" s="2"/>
    </row>
    <row r="589" spans="1:1" x14ac:dyDescent="0.4">
      <c r="A589" s="2"/>
    </row>
    <row r="590" spans="1:1" x14ac:dyDescent="0.4">
      <c r="A590" s="2"/>
    </row>
    <row r="591" spans="1:1" x14ac:dyDescent="0.4">
      <c r="A591" s="2"/>
    </row>
    <row r="592" spans="1:1" x14ac:dyDescent="0.4">
      <c r="A592" s="2"/>
    </row>
    <row r="593" spans="1:1" x14ac:dyDescent="0.4">
      <c r="A593" s="2"/>
    </row>
    <row r="594" spans="1:1" x14ac:dyDescent="0.4">
      <c r="A594" s="2"/>
    </row>
    <row r="595" spans="1:1" x14ac:dyDescent="0.4">
      <c r="A595" s="2"/>
    </row>
    <row r="596" spans="1:1" x14ac:dyDescent="0.4">
      <c r="A596" s="2"/>
    </row>
    <row r="597" spans="1:1" x14ac:dyDescent="0.4">
      <c r="A597" s="2"/>
    </row>
    <row r="598" spans="1:1" x14ac:dyDescent="0.4">
      <c r="A598" s="2"/>
    </row>
    <row r="599" spans="1:1" x14ac:dyDescent="0.4">
      <c r="A599" s="2"/>
    </row>
    <row r="600" spans="1:1" x14ac:dyDescent="0.4">
      <c r="A600" s="2"/>
    </row>
    <row r="601" spans="1:1" x14ac:dyDescent="0.4">
      <c r="A601" s="2"/>
    </row>
    <row r="602" spans="1:1" x14ac:dyDescent="0.4">
      <c r="A602" s="2"/>
    </row>
    <row r="603" spans="1:1" x14ac:dyDescent="0.4">
      <c r="A603" s="2"/>
    </row>
    <row r="604" spans="1:1" x14ac:dyDescent="0.4">
      <c r="A604" s="2"/>
    </row>
    <row r="605" spans="1:1" x14ac:dyDescent="0.4">
      <c r="A605" s="2"/>
    </row>
    <row r="606" spans="1:1" x14ac:dyDescent="0.4">
      <c r="A606" s="2"/>
    </row>
    <row r="607" spans="1:1" x14ac:dyDescent="0.4">
      <c r="A607" s="2"/>
    </row>
    <row r="608" spans="1:1" x14ac:dyDescent="0.4">
      <c r="A608" s="2"/>
    </row>
    <row r="609" spans="1:1" x14ac:dyDescent="0.4">
      <c r="A609" s="2"/>
    </row>
    <row r="610" spans="1:1" x14ac:dyDescent="0.4">
      <c r="A610" s="2"/>
    </row>
    <row r="611" spans="1:1" x14ac:dyDescent="0.4">
      <c r="A611" s="2"/>
    </row>
    <row r="612" spans="1:1" x14ac:dyDescent="0.4">
      <c r="A612" s="2"/>
    </row>
    <row r="613" spans="1:1" x14ac:dyDescent="0.4">
      <c r="A613" s="2"/>
    </row>
    <row r="614" spans="1:1" x14ac:dyDescent="0.4">
      <c r="A614" s="2"/>
    </row>
    <row r="615" spans="1:1" x14ac:dyDescent="0.4">
      <c r="A615" s="2"/>
    </row>
    <row r="616" spans="1:1" x14ac:dyDescent="0.4">
      <c r="A616" s="2"/>
    </row>
    <row r="617" spans="1:1" x14ac:dyDescent="0.4">
      <c r="A617" s="2"/>
    </row>
    <row r="618" spans="1:1" x14ac:dyDescent="0.4">
      <c r="A618" s="2"/>
    </row>
    <row r="619" spans="1:1" x14ac:dyDescent="0.4">
      <c r="A619" s="2"/>
    </row>
    <row r="620" spans="1:1" x14ac:dyDescent="0.4">
      <c r="A620" s="2"/>
    </row>
    <row r="621" spans="1:1" x14ac:dyDescent="0.4">
      <c r="A621" s="2"/>
    </row>
    <row r="622" spans="1:1" x14ac:dyDescent="0.4">
      <c r="A622" s="2"/>
    </row>
    <row r="623" spans="1:1" x14ac:dyDescent="0.4">
      <c r="A623" s="2"/>
    </row>
    <row r="624" spans="1:1" x14ac:dyDescent="0.4">
      <c r="A624" s="2"/>
    </row>
    <row r="625" spans="1:1" x14ac:dyDescent="0.4">
      <c r="A625" s="2"/>
    </row>
    <row r="626" spans="1:1" x14ac:dyDescent="0.4">
      <c r="A626" s="2"/>
    </row>
    <row r="627" spans="1:1" x14ac:dyDescent="0.4">
      <c r="A627" s="2"/>
    </row>
    <row r="628" spans="1:1" x14ac:dyDescent="0.4">
      <c r="A628" s="2"/>
    </row>
    <row r="629" spans="1:1" x14ac:dyDescent="0.4">
      <c r="A629" s="2"/>
    </row>
    <row r="630" spans="1:1" x14ac:dyDescent="0.4">
      <c r="A630" s="2"/>
    </row>
    <row r="631" spans="1:1" x14ac:dyDescent="0.4">
      <c r="A631" s="2"/>
    </row>
    <row r="632" spans="1:1" x14ac:dyDescent="0.4">
      <c r="A632" s="2"/>
    </row>
    <row r="633" spans="1:1" x14ac:dyDescent="0.4">
      <c r="A633" s="2"/>
    </row>
    <row r="634" spans="1:1" x14ac:dyDescent="0.4">
      <c r="A634" s="2"/>
    </row>
    <row r="635" spans="1:1" x14ac:dyDescent="0.4">
      <c r="A635" s="2"/>
    </row>
    <row r="636" spans="1:1" x14ac:dyDescent="0.4">
      <c r="A636" s="2"/>
    </row>
    <row r="637" spans="1:1" x14ac:dyDescent="0.4">
      <c r="A637" s="2"/>
    </row>
    <row r="638" spans="1:1" x14ac:dyDescent="0.4">
      <c r="A638" s="2"/>
    </row>
    <row r="639" spans="1:1" x14ac:dyDescent="0.4">
      <c r="A639" s="2"/>
    </row>
    <row r="640" spans="1:1" x14ac:dyDescent="0.4">
      <c r="A640" s="2"/>
    </row>
    <row r="641" spans="1:1" x14ac:dyDescent="0.4">
      <c r="A641" s="2"/>
    </row>
    <row r="642" spans="1:1" x14ac:dyDescent="0.4">
      <c r="A642" s="2"/>
    </row>
    <row r="643" spans="1:1" x14ac:dyDescent="0.4">
      <c r="A643" s="2"/>
    </row>
    <row r="644" spans="1:1" x14ac:dyDescent="0.4">
      <c r="A644" s="2"/>
    </row>
    <row r="645" spans="1:1" x14ac:dyDescent="0.4">
      <c r="A645" s="2"/>
    </row>
    <row r="646" spans="1:1" x14ac:dyDescent="0.4">
      <c r="A646" s="2"/>
    </row>
    <row r="647" spans="1:1" x14ac:dyDescent="0.4">
      <c r="A647" s="2"/>
    </row>
    <row r="648" spans="1:1" x14ac:dyDescent="0.4">
      <c r="A648" s="2"/>
    </row>
    <row r="649" spans="1:1" x14ac:dyDescent="0.4">
      <c r="A649" s="2"/>
    </row>
    <row r="650" spans="1:1" x14ac:dyDescent="0.4">
      <c r="A650" s="2"/>
    </row>
    <row r="651" spans="1:1" x14ac:dyDescent="0.4">
      <c r="A651" s="2"/>
    </row>
    <row r="652" spans="1:1" x14ac:dyDescent="0.4">
      <c r="A652" s="2"/>
    </row>
    <row r="653" spans="1:1" x14ac:dyDescent="0.4">
      <c r="A653" s="2"/>
    </row>
    <row r="654" spans="1:1" x14ac:dyDescent="0.4">
      <c r="A654" s="2"/>
    </row>
    <row r="655" spans="1:1" x14ac:dyDescent="0.4">
      <c r="A655" s="2"/>
    </row>
    <row r="656" spans="1:1" x14ac:dyDescent="0.4">
      <c r="A656" s="2"/>
    </row>
    <row r="657" spans="1:1" x14ac:dyDescent="0.4">
      <c r="A657" s="2"/>
    </row>
    <row r="658" spans="1:1" x14ac:dyDescent="0.4">
      <c r="A658" s="2"/>
    </row>
    <row r="659" spans="1:1" x14ac:dyDescent="0.4">
      <c r="A659" s="2"/>
    </row>
    <row r="660" spans="1:1" x14ac:dyDescent="0.4">
      <c r="A660" s="2"/>
    </row>
    <row r="661" spans="1:1" x14ac:dyDescent="0.4">
      <c r="A661" s="2"/>
    </row>
    <row r="662" spans="1:1" x14ac:dyDescent="0.4">
      <c r="A662" s="2"/>
    </row>
    <row r="663" spans="1:1" x14ac:dyDescent="0.4">
      <c r="A663" s="2"/>
    </row>
    <row r="664" spans="1:1" x14ac:dyDescent="0.4">
      <c r="A664" s="2"/>
    </row>
    <row r="665" spans="1:1" x14ac:dyDescent="0.4">
      <c r="A665" s="2"/>
    </row>
    <row r="666" spans="1:1" x14ac:dyDescent="0.4">
      <c r="A666" s="2"/>
    </row>
    <row r="667" spans="1:1" x14ac:dyDescent="0.4">
      <c r="A667" s="2"/>
    </row>
    <row r="668" spans="1:1" x14ac:dyDescent="0.4">
      <c r="A668" s="2"/>
    </row>
    <row r="669" spans="1:1" x14ac:dyDescent="0.4">
      <c r="A669" s="2"/>
    </row>
    <row r="670" spans="1:1" x14ac:dyDescent="0.4">
      <c r="A670" s="2"/>
    </row>
    <row r="671" spans="1:1" x14ac:dyDescent="0.4">
      <c r="A671" s="2"/>
    </row>
    <row r="672" spans="1:1" x14ac:dyDescent="0.4">
      <c r="A672" s="2"/>
    </row>
    <row r="673" spans="1:1" x14ac:dyDescent="0.4">
      <c r="A673" s="2"/>
    </row>
    <row r="674" spans="1:1" x14ac:dyDescent="0.4">
      <c r="A674" s="2"/>
    </row>
    <row r="675" spans="1:1" x14ac:dyDescent="0.4">
      <c r="A675" s="2"/>
    </row>
    <row r="676" spans="1:1" x14ac:dyDescent="0.4">
      <c r="A676" s="2"/>
    </row>
    <row r="677" spans="1:1" x14ac:dyDescent="0.4">
      <c r="A677" s="2"/>
    </row>
    <row r="678" spans="1:1" x14ac:dyDescent="0.4">
      <c r="A678" s="2"/>
    </row>
    <row r="679" spans="1:1" x14ac:dyDescent="0.4">
      <c r="A679" s="2"/>
    </row>
    <row r="680" spans="1:1" x14ac:dyDescent="0.4">
      <c r="A680" s="2"/>
    </row>
    <row r="681" spans="1:1" x14ac:dyDescent="0.4">
      <c r="A681" s="2"/>
    </row>
    <row r="682" spans="1:1" x14ac:dyDescent="0.4">
      <c r="A682" s="2"/>
    </row>
    <row r="683" spans="1:1" x14ac:dyDescent="0.4">
      <c r="A683" s="2"/>
    </row>
    <row r="684" spans="1:1" x14ac:dyDescent="0.4">
      <c r="A684" s="2"/>
    </row>
    <row r="685" spans="1:1" x14ac:dyDescent="0.4">
      <c r="A685" s="2"/>
    </row>
    <row r="686" spans="1:1" x14ac:dyDescent="0.4">
      <c r="A686" s="2"/>
    </row>
    <row r="687" spans="1:1" x14ac:dyDescent="0.4">
      <c r="A687" s="2"/>
    </row>
    <row r="688" spans="1:1" x14ac:dyDescent="0.4">
      <c r="A688" s="2"/>
    </row>
    <row r="689" spans="1:1" x14ac:dyDescent="0.4">
      <c r="A689" s="2"/>
    </row>
    <row r="690" spans="1:1" x14ac:dyDescent="0.4">
      <c r="A690" s="2"/>
    </row>
    <row r="691" spans="1:1" x14ac:dyDescent="0.4">
      <c r="A691" s="2"/>
    </row>
    <row r="692" spans="1:1" x14ac:dyDescent="0.4">
      <c r="A692" s="2"/>
    </row>
    <row r="693" spans="1:1" x14ac:dyDescent="0.4">
      <c r="A693" s="2"/>
    </row>
    <row r="694" spans="1:1" x14ac:dyDescent="0.4">
      <c r="A694" s="2"/>
    </row>
    <row r="695" spans="1:1" x14ac:dyDescent="0.4">
      <c r="A695" s="2"/>
    </row>
    <row r="696" spans="1:1" x14ac:dyDescent="0.4">
      <c r="A696" s="2"/>
    </row>
    <row r="697" spans="1:1" x14ac:dyDescent="0.4">
      <c r="A697" s="2"/>
    </row>
    <row r="698" spans="1:1" x14ac:dyDescent="0.4">
      <c r="A698" s="2"/>
    </row>
    <row r="699" spans="1:1" x14ac:dyDescent="0.4">
      <c r="A699" s="2"/>
    </row>
    <row r="700" spans="1:1" x14ac:dyDescent="0.4">
      <c r="A700" s="2"/>
    </row>
    <row r="701" spans="1:1" x14ac:dyDescent="0.4">
      <c r="A701" s="2"/>
    </row>
    <row r="702" spans="1:1" x14ac:dyDescent="0.4">
      <c r="A702" s="2"/>
    </row>
    <row r="703" spans="1:1" x14ac:dyDescent="0.4">
      <c r="A703" s="2"/>
    </row>
    <row r="704" spans="1:1" x14ac:dyDescent="0.4">
      <c r="A704" s="2"/>
    </row>
    <row r="705" spans="1:1" x14ac:dyDescent="0.4">
      <c r="A705" s="2"/>
    </row>
    <row r="706" spans="1:1" x14ac:dyDescent="0.4">
      <c r="A706" s="2"/>
    </row>
    <row r="707" spans="1:1" x14ac:dyDescent="0.4">
      <c r="A707" s="2"/>
    </row>
    <row r="708" spans="1:1" x14ac:dyDescent="0.4">
      <c r="A708" s="2"/>
    </row>
    <row r="709" spans="1:1" x14ac:dyDescent="0.4">
      <c r="A709" s="2"/>
    </row>
    <row r="710" spans="1:1" x14ac:dyDescent="0.4">
      <c r="A710" s="2"/>
    </row>
    <row r="711" spans="1:1" x14ac:dyDescent="0.4">
      <c r="A711" s="2"/>
    </row>
    <row r="712" spans="1:1" x14ac:dyDescent="0.4">
      <c r="A712" s="2"/>
    </row>
    <row r="713" spans="1:1" x14ac:dyDescent="0.4">
      <c r="A713" s="2"/>
    </row>
    <row r="714" spans="1:1" x14ac:dyDescent="0.4">
      <c r="A714" s="2"/>
    </row>
    <row r="715" spans="1:1" x14ac:dyDescent="0.4">
      <c r="A715" s="2"/>
    </row>
    <row r="716" spans="1:1" x14ac:dyDescent="0.4">
      <c r="A716" s="2"/>
    </row>
    <row r="717" spans="1:1" x14ac:dyDescent="0.4">
      <c r="A717" s="2"/>
    </row>
    <row r="718" spans="1:1" x14ac:dyDescent="0.4">
      <c r="A718" s="2"/>
    </row>
    <row r="719" spans="1:1" x14ac:dyDescent="0.4">
      <c r="A719" s="2"/>
    </row>
    <row r="720" spans="1:1" x14ac:dyDescent="0.4">
      <c r="A720" s="2"/>
    </row>
    <row r="721" spans="1:1" x14ac:dyDescent="0.4">
      <c r="A721" s="2"/>
    </row>
    <row r="722" spans="1:1" x14ac:dyDescent="0.4">
      <c r="A722" s="2"/>
    </row>
    <row r="723" spans="1:1" x14ac:dyDescent="0.4">
      <c r="A723" s="2"/>
    </row>
    <row r="724" spans="1:1" x14ac:dyDescent="0.4">
      <c r="A724" s="2"/>
    </row>
    <row r="725" spans="1:1" x14ac:dyDescent="0.4">
      <c r="A725" s="2"/>
    </row>
    <row r="726" spans="1:1" x14ac:dyDescent="0.4">
      <c r="A726" s="2"/>
    </row>
    <row r="727" spans="1:1" x14ac:dyDescent="0.4">
      <c r="A727" s="2"/>
    </row>
    <row r="728" spans="1:1" x14ac:dyDescent="0.4">
      <c r="A728" s="2"/>
    </row>
    <row r="729" spans="1:1" x14ac:dyDescent="0.4">
      <c r="A729" s="2"/>
    </row>
    <row r="730" spans="1:1" x14ac:dyDescent="0.4">
      <c r="A730" s="2"/>
    </row>
    <row r="731" spans="1:1" x14ac:dyDescent="0.4">
      <c r="A731" s="2"/>
    </row>
    <row r="732" spans="1:1" x14ac:dyDescent="0.4">
      <c r="A732" s="2"/>
    </row>
    <row r="733" spans="1:1" x14ac:dyDescent="0.4">
      <c r="A733" s="2"/>
    </row>
    <row r="734" spans="1:1" x14ac:dyDescent="0.4">
      <c r="A734" s="2"/>
    </row>
    <row r="735" spans="1:1" x14ac:dyDescent="0.4">
      <c r="A735" s="2"/>
    </row>
    <row r="736" spans="1:1" x14ac:dyDescent="0.4">
      <c r="A736" s="2"/>
    </row>
    <row r="737" spans="1:1" x14ac:dyDescent="0.4">
      <c r="A737" s="2"/>
    </row>
    <row r="738" spans="1:1" x14ac:dyDescent="0.4">
      <c r="A738" s="2"/>
    </row>
    <row r="739" spans="1:1" x14ac:dyDescent="0.4">
      <c r="A739" s="2"/>
    </row>
    <row r="740" spans="1:1" x14ac:dyDescent="0.4">
      <c r="A740" s="2"/>
    </row>
    <row r="741" spans="1:1" x14ac:dyDescent="0.4">
      <c r="A741" s="2"/>
    </row>
    <row r="742" spans="1:1" x14ac:dyDescent="0.4">
      <c r="A742" s="2"/>
    </row>
    <row r="743" spans="1:1" x14ac:dyDescent="0.4">
      <c r="A743" s="2"/>
    </row>
    <row r="744" spans="1:1" x14ac:dyDescent="0.4">
      <c r="A744" s="2"/>
    </row>
    <row r="745" spans="1:1" x14ac:dyDescent="0.4">
      <c r="A745" s="2"/>
    </row>
    <row r="746" spans="1:1" x14ac:dyDescent="0.4">
      <c r="A746" s="2"/>
    </row>
    <row r="747" spans="1:1" x14ac:dyDescent="0.4">
      <c r="A747" s="2"/>
    </row>
    <row r="748" spans="1:1" x14ac:dyDescent="0.4">
      <c r="A748" s="2"/>
    </row>
    <row r="749" spans="1:1" x14ac:dyDescent="0.4">
      <c r="A749" s="2"/>
    </row>
    <row r="750" spans="1:1" x14ac:dyDescent="0.4">
      <c r="A750" s="2"/>
    </row>
    <row r="751" spans="1:1" x14ac:dyDescent="0.4">
      <c r="A751" s="2"/>
    </row>
    <row r="752" spans="1:1" x14ac:dyDescent="0.4">
      <c r="A752" s="2"/>
    </row>
    <row r="753" spans="1:1" x14ac:dyDescent="0.4">
      <c r="A753" s="2"/>
    </row>
    <row r="754" spans="1:1" x14ac:dyDescent="0.4">
      <c r="A754" s="2"/>
    </row>
    <row r="755" spans="1:1" x14ac:dyDescent="0.4">
      <c r="A755" s="2"/>
    </row>
    <row r="756" spans="1:1" x14ac:dyDescent="0.4">
      <c r="A756" s="2"/>
    </row>
    <row r="757" spans="1:1" x14ac:dyDescent="0.4">
      <c r="A757" s="2"/>
    </row>
    <row r="758" spans="1:1" x14ac:dyDescent="0.4">
      <c r="A758" s="2"/>
    </row>
    <row r="759" spans="1:1" x14ac:dyDescent="0.4">
      <c r="A759" s="2"/>
    </row>
    <row r="760" spans="1:1" x14ac:dyDescent="0.4">
      <c r="A760" s="2"/>
    </row>
    <row r="761" spans="1:1" x14ac:dyDescent="0.4">
      <c r="A761" s="2"/>
    </row>
    <row r="762" spans="1:1" x14ac:dyDescent="0.4">
      <c r="A762" s="2"/>
    </row>
    <row r="763" spans="1:1" x14ac:dyDescent="0.4">
      <c r="A763" s="2"/>
    </row>
    <row r="764" spans="1:1" x14ac:dyDescent="0.4">
      <c r="A764" s="2"/>
    </row>
    <row r="765" spans="1:1" x14ac:dyDescent="0.4">
      <c r="A765" s="2"/>
    </row>
    <row r="766" spans="1:1" x14ac:dyDescent="0.4">
      <c r="A766" s="2"/>
    </row>
    <row r="767" spans="1:1" x14ac:dyDescent="0.4">
      <c r="A767" s="2"/>
    </row>
    <row r="768" spans="1:1" x14ac:dyDescent="0.4">
      <c r="A768" s="2"/>
    </row>
    <row r="769" spans="1:1" x14ac:dyDescent="0.4">
      <c r="A769" s="2"/>
    </row>
    <row r="770" spans="1:1" x14ac:dyDescent="0.4">
      <c r="A770" s="2"/>
    </row>
    <row r="771" spans="1:1" x14ac:dyDescent="0.4">
      <c r="A771" s="2"/>
    </row>
    <row r="772" spans="1:1" x14ac:dyDescent="0.4">
      <c r="A772" s="2"/>
    </row>
    <row r="773" spans="1:1" x14ac:dyDescent="0.4">
      <c r="A773" s="2"/>
    </row>
    <row r="774" spans="1:1" x14ac:dyDescent="0.4">
      <c r="A774" s="2"/>
    </row>
    <row r="775" spans="1:1" x14ac:dyDescent="0.4">
      <c r="A775" s="2"/>
    </row>
    <row r="776" spans="1:1" x14ac:dyDescent="0.4">
      <c r="A776" s="2"/>
    </row>
    <row r="777" spans="1:1" x14ac:dyDescent="0.4">
      <c r="A777" s="2"/>
    </row>
    <row r="778" spans="1:1" x14ac:dyDescent="0.4">
      <c r="A778" s="2"/>
    </row>
    <row r="779" spans="1:1" x14ac:dyDescent="0.4">
      <c r="A779" s="2"/>
    </row>
    <row r="780" spans="1:1" x14ac:dyDescent="0.4">
      <c r="A780" s="2"/>
    </row>
    <row r="781" spans="1:1" x14ac:dyDescent="0.4">
      <c r="A781" s="2"/>
    </row>
    <row r="782" spans="1:1" x14ac:dyDescent="0.4">
      <c r="A782" s="2"/>
    </row>
    <row r="783" spans="1:1" x14ac:dyDescent="0.4">
      <c r="A783" s="2"/>
    </row>
    <row r="784" spans="1:1" x14ac:dyDescent="0.4">
      <c r="A784" s="2"/>
    </row>
    <row r="785" spans="1:1" x14ac:dyDescent="0.4">
      <c r="A785" s="2"/>
    </row>
    <row r="786" spans="1:1" x14ac:dyDescent="0.4">
      <c r="A786" s="2"/>
    </row>
    <row r="787" spans="1:1" x14ac:dyDescent="0.4">
      <c r="A787" s="2"/>
    </row>
    <row r="788" spans="1:1" x14ac:dyDescent="0.4">
      <c r="A788" s="2"/>
    </row>
    <row r="789" spans="1:1" x14ac:dyDescent="0.4">
      <c r="A789" s="2"/>
    </row>
    <row r="790" spans="1:1" x14ac:dyDescent="0.4">
      <c r="A790" s="2"/>
    </row>
    <row r="791" spans="1:1" x14ac:dyDescent="0.4">
      <c r="A791" s="2"/>
    </row>
    <row r="792" spans="1:1" x14ac:dyDescent="0.4">
      <c r="A792" s="2"/>
    </row>
    <row r="793" spans="1:1" x14ac:dyDescent="0.4">
      <c r="A793" s="2"/>
    </row>
    <row r="794" spans="1:1" x14ac:dyDescent="0.4">
      <c r="A794" s="2"/>
    </row>
    <row r="795" spans="1:1" x14ac:dyDescent="0.4">
      <c r="A795" s="2"/>
    </row>
    <row r="796" spans="1:1" x14ac:dyDescent="0.4">
      <c r="A796" s="2"/>
    </row>
    <row r="797" spans="1:1" x14ac:dyDescent="0.4">
      <c r="A797" s="2"/>
    </row>
    <row r="798" spans="1:1" x14ac:dyDescent="0.4">
      <c r="A798" s="2"/>
    </row>
    <row r="799" spans="1:1" x14ac:dyDescent="0.4">
      <c r="A799" s="2"/>
    </row>
    <row r="800" spans="1:1" x14ac:dyDescent="0.4">
      <c r="A800" s="2"/>
    </row>
    <row r="801" spans="1:1" x14ac:dyDescent="0.4">
      <c r="A801" s="2"/>
    </row>
    <row r="802" spans="1:1" x14ac:dyDescent="0.4">
      <c r="A802" s="2"/>
    </row>
    <row r="803" spans="1:1" x14ac:dyDescent="0.4">
      <c r="A803" s="2"/>
    </row>
    <row r="804" spans="1:1" x14ac:dyDescent="0.4">
      <c r="A804" s="2"/>
    </row>
    <row r="805" spans="1:1" x14ac:dyDescent="0.4">
      <c r="A805" s="2"/>
    </row>
    <row r="806" spans="1:1" x14ac:dyDescent="0.4">
      <c r="A806" s="2"/>
    </row>
    <row r="807" spans="1:1" x14ac:dyDescent="0.4">
      <c r="A807" s="2"/>
    </row>
    <row r="808" spans="1:1" x14ac:dyDescent="0.4">
      <c r="A808" s="2"/>
    </row>
    <row r="809" spans="1:1" x14ac:dyDescent="0.4">
      <c r="A809" s="2"/>
    </row>
    <row r="810" spans="1:1" x14ac:dyDescent="0.4">
      <c r="A810" s="2"/>
    </row>
    <row r="811" spans="1:1" x14ac:dyDescent="0.4">
      <c r="A811" s="2"/>
    </row>
    <row r="812" spans="1:1" x14ac:dyDescent="0.4">
      <c r="A812" s="2"/>
    </row>
    <row r="813" spans="1:1" x14ac:dyDescent="0.4">
      <c r="A813" s="2"/>
    </row>
    <row r="814" spans="1:1" x14ac:dyDescent="0.4">
      <c r="A814" s="2"/>
    </row>
    <row r="815" spans="1:1" x14ac:dyDescent="0.4">
      <c r="A815" s="2"/>
    </row>
    <row r="816" spans="1:1" x14ac:dyDescent="0.4">
      <c r="A816" s="2"/>
    </row>
    <row r="817" spans="1:1" x14ac:dyDescent="0.4">
      <c r="A817" s="2"/>
    </row>
    <row r="818" spans="1:1" x14ac:dyDescent="0.4">
      <c r="A818" s="2"/>
    </row>
    <row r="819" spans="1:1" x14ac:dyDescent="0.4">
      <c r="A819" s="2"/>
    </row>
    <row r="820" spans="1:1" x14ac:dyDescent="0.4">
      <c r="A820" s="2"/>
    </row>
    <row r="821" spans="1:1" x14ac:dyDescent="0.4">
      <c r="A821" s="2"/>
    </row>
    <row r="822" spans="1:1" x14ac:dyDescent="0.4">
      <c r="A822" s="2"/>
    </row>
    <row r="823" spans="1:1" x14ac:dyDescent="0.4">
      <c r="A823" s="2"/>
    </row>
    <row r="824" spans="1:1" x14ac:dyDescent="0.4">
      <c r="A824" s="2"/>
    </row>
    <row r="825" spans="1:1" x14ac:dyDescent="0.4">
      <c r="A825" s="2"/>
    </row>
    <row r="826" spans="1:1" x14ac:dyDescent="0.4">
      <c r="A826" s="2"/>
    </row>
    <row r="827" spans="1:1" x14ac:dyDescent="0.4">
      <c r="A827" s="2"/>
    </row>
    <row r="828" spans="1:1" x14ac:dyDescent="0.4">
      <c r="A828" s="2"/>
    </row>
    <row r="829" spans="1:1" x14ac:dyDescent="0.4">
      <c r="A829" s="2"/>
    </row>
    <row r="830" spans="1:1" x14ac:dyDescent="0.4">
      <c r="A830" s="2"/>
    </row>
    <row r="831" spans="1:1" x14ac:dyDescent="0.4">
      <c r="A831" s="2"/>
    </row>
    <row r="832" spans="1:1" x14ac:dyDescent="0.4">
      <c r="A832" s="2"/>
    </row>
    <row r="833" spans="1:1" x14ac:dyDescent="0.4">
      <c r="A833" s="2"/>
    </row>
    <row r="834" spans="1:1" x14ac:dyDescent="0.4">
      <c r="A834" s="2"/>
    </row>
    <row r="835" spans="1:1" x14ac:dyDescent="0.4">
      <c r="A835" s="2"/>
    </row>
    <row r="836" spans="1:1" x14ac:dyDescent="0.4">
      <c r="A836" s="2"/>
    </row>
    <row r="837" spans="1:1" x14ac:dyDescent="0.4">
      <c r="A837" s="2"/>
    </row>
    <row r="838" spans="1:1" x14ac:dyDescent="0.4">
      <c r="A838" s="2"/>
    </row>
    <row r="839" spans="1:1" x14ac:dyDescent="0.4">
      <c r="A839" s="2"/>
    </row>
    <row r="840" spans="1:1" x14ac:dyDescent="0.4">
      <c r="A840" s="2"/>
    </row>
    <row r="841" spans="1:1" x14ac:dyDescent="0.4">
      <c r="A841" s="2"/>
    </row>
    <row r="842" spans="1:1" x14ac:dyDescent="0.4">
      <c r="A842" s="2"/>
    </row>
    <row r="843" spans="1:1" x14ac:dyDescent="0.4">
      <c r="A843" s="2"/>
    </row>
    <row r="844" spans="1:1" x14ac:dyDescent="0.4">
      <c r="A844" s="2"/>
    </row>
    <row r="845" spans="1:1" x14ac:dyDescent="0.4">
      <c r="A845" s="2"/>
    </row>
    <row r="846" spans="1:1" x14ac:dyDescent="0.4">
      <c r="A846" s="2"/>
    </row>
    <row r="847" spans="1:1" x14ac:dyDescent="0.4">
      <c r="A847" s="2"/>
    </row>
    <row r="848" spans="1:1" x14ac:dyDescent="0.4">
      <c r="A848" s="2"/>
    </row>
    <row r="849" spans="1:1" x14ac:dyDescent="0.4">
      <c r="A849" s="2"/>
    </row>
    <row r="850" spans="1:1" x14ac:dyDescent="0.4">
      <c r="A850" s="2"/>
    </row>
    <row r="851" spans="1:1" x14ac:dyDescent="0.4">
      <c r="A851" s="2"/>
    </row>
    <row r="852" spans="1:1" x14ac:dyDescent="0.4">
      <c r="A852" s="2"/>
    </row>
    <row r="853" spans="1:1" x14ac:dyDescent="0.4">
      <c r="A853" s="2"/>
    </row>
    <row r="854" spans="1:1" x14ac:dyDescent="0.4">
      <c r="A854" s="2"/>
    </row>
    <row r="855" spans="1:1" x14ac:dyDescent="0.4">
      <c r="A855" s="2"/>
    </row>
    <row r="856" spans="1:1" x14ac:dyDescent="0.4">
      <c r="A856" s="2"/>
    </row>
    <row r="857" spans="1:1" x14ac:dyDescent="0.4">
      <c r="A857" s="2"/>
    </row>
    <row r="858" spans="1:1" x14ac:dyDescent="0.4">
      <c r="A858" s="2"/>
    </row>
    <row r="859" spans="1:1" x14ac:dyDescent="0.4">
      <c r="A859" s="2"/>
    </row>
    <row r="860" spans="1:1" x14ac:dyDescent="0.4">
      <c r="A860" s="2"/>
    </row>
    <row r="861" spans="1:1" x14ac:dyDescent="0.4">
      <c r="A861" s="2"/>
    </row>
    <row r="862" spans="1:1" x14ac:dyDescent="0.4">
      <c r="A862" s="2"/>
    </row>
    <row r="863" spans="1:1" x14ac:dyDescent="0.4">
      <c r="A863" s="2"/>
    </row>
    <row r="864" spans="1:1" x14ac:dyDescent="0.4">
      <c r="A864" s="2"/>
    </row>
    <row r="865" spans="1:1" x14ac:dyDescent="0.4">
      <c r="A865" s="2"/>
    </row>
    <row r="866" spans="1:1" x14ac:dyDescent="0.4">
      <c r="A866" s="2"/>
    </row>
    <row r="867" spans="1:1" x14ac:dyDescent="0.4">
      <c r="A867" s="2"/>
    </row>
    <row r="868" spans="1:1" x14ac:dyDescent="0.4">
      <c r="A868" s="2"/>
    </row>
    <row r="869" spans="1:1" x14ac:dyDescent="0.4">
      <c r="A869" s="2"/>
    </row>
    <row r="870" spans="1:1" x14ac:dyDescent="0.4">
      <c r="A870" s="2"/>
    </row>
    <row r="871" spans="1:1" x14ac:dyDescent="0.4">
      <c r="A871" s="2"/>
    </row>
    <row r="872" spans="1:1" x14ac:dyDescent="0.4">
      <c r="A872" s="2"/>
    </row>
    <row r="873" spans="1:1" x14ac:dyDescent="0.4">
      <c r="A873" s="2"/>
    </row>
    <row r="874" spans="1:1" x14ac:dyDescent="0.4">
      <c r="A874" s="2"/>
    </row>
    <row r="875" spans="1:1" x14ac:dyDescent="0.4">
      <c r="A875" s="2"/>
    </row>
    <row r="876" spans="1:1" x14ac:dyDescent="0.4">
      <c r="A876" s="2"/>
    </row>
    <row r="877" spans="1:1" x14ac:dyDescent="0.4">
      <c r="A877" s="2"/>
    </row>
    <row r="878" spans="1:1" x14ac:dyDescent="0.4">
      <c r="A878" s="2"/>
    </row>
    <row r="879" spans="1:1" x14ac:dyDescent="0.4">
      <c r="A879" s="2"/>
    </row>
    <row r="880" spans="1:1" x14ac:dyDescent="0.4">
      <c r="A880" s="2"/>
    </row>
    <row r="881" spans="1:1" x14ac:dyDescent="0.4">
      <c r="A881" s="2"/>
    </row>
    <row r="882" spans="1:1" x14ac:dyDescent="0.4">
      <c r="A882" s="2"/>
    </row>
    <row r="883" spans="1:1" x14ac:dyDescent="0.4">
      <c r="A883" s="2"/>
    </row>
    <row r="884" spans="1:1" x14ac:dyDescent="0.4">
      <c r="A884" s="2"/>
    </row>
    <row r="885" spans="1:1" x14ac:dyDescent="0.4">
      <c r="A885" s="2"/>
    </row>
    <row r="886" spans="1:1" x14ac:dyDescent="0.4">
      <c r="A886" s="2"/>
    </row>
    <row r="887" spans="1:1" x14ac:dyDescent="0.4">
      <c r="A887" s="2"/>
    </row>
    <row r="888" spans="1:1" x14ac:dyDescent="0.4">
      <c r="A888" s="2"/>
    </row>
    <row r="889" spans="1:1" x14ac:dyDescent="0.4">
      <c r="A889" s="2"/>
    </row>
    <row r="890" spans="1:1" x14ac:dyDescent="0.4">
      <c r="A890" s="2"/>
    </row>
    <row r="891" spans="1:1" x14ac:dyDescent="0.4">
      <c r="A891" s="2"/>
    </row>
    <row r="892" spans="1:1" x14ac:dyDescent="0.4">
      <c r="A892" s="2"/>
    </row>
    <row r="893" spans="1:1" x14ac:dyDescent="0.4">
      <c r="A893" s="2"/>
    </row>
    <row r="894" spans="1:1" x14ac:dyDescent="0.4">
      <c r="A894" s="2"/>
    </row>
    <row r="895" spans="1:1" x14ac:dyDescent="0.4">
      <c r="A895" s="2"/>
    </row>
    <row r="896" spans="1:1" x14ac:dyDescent="0.4">
      <c r="A896" s="2"/>
    </row>
    <row r="897" spans="1:1" x14ac:dyDescent="0.4">
      <c r="A897" s="2"/>
    </row>
    <row r="898" spans="1:1" x14ac:dyDescent="0.4">
      <c r="A898" s="2"/>
    </row>
    <row r="899" spans="1:1" x14ac:dyDescent="0.4">
      <c r="A899" s="2"/>
    </row>
    <row r="900" spans="1:1" x14ac:dyDescent="0.4">
      <c r="A900" s="2"/>
    </row>
    <row r="901" spans="1:1" x14ac:dyDescent="0.4">
      <c r="A901" s="2"/>
    </row>
    <row r="902" spans="1:1" x14ac:dyDescent="0.4">
      <c r="A902" s="2"/>
    </row>
    <row r="903" spans="1:1" x14ac:dyDescent="0.4">
      <c r="A903" s="2"/>
    </row>
    <row r="904" spans="1:1" x14ac:dyDescent="0.4">
      <c r="A904" s="2"/>
    </row>
    <row r="905" spans="1:1" x14ac:dyDescent="0.4">
      <c r="A905" s="2"/>
    </row>
    <row r="906" spans="1:1" x14ac:dyDescent="0.4">
      <c r="A906" s="2"/>
    </row>
    <row r="907" spans="1:1" x14ac:dyDescent="0.4">
      <c r="A907" s="2"/>
    </row>
    <row r="908" spans="1:1" x14ac:dyDescent="0.4">
      <c r="A908" s="2"/>
    </row>
    <row r="909" spans="1:1" x14ac:dyDescent="0.4">
      <c r="A909" s="2"/>
    </row>
    <row r="910" spans="1:1" x14ac:dyDescent="0.4">
      <c r="A910" s="2"/>
    </row>
    <row r="911" spans="1:1" x14ac:dyDescent="0.4">
      <c r="A911" s="2"/>
    </row>
    <row r="912" spans="1:1" x14ac:dyDescent="0.4">
      <c r="A912" s="2"/>
    </row>
    <row r="913" spans="1:1" x14ac:dyDescent="0.4">
      <c r="A913" s="2"/>
    </row>
    <row r="914" spans="1:1" x14ac:dyDescent="0.4">
      <c r="A914" s="2"/>
    </row>
    <row r="915" spans="1:1" x14ac:dyDescent="0.4">
      <c r="A915" s="2"/>
    </row>
    <row r="916" spans="1:1" x14ac:dyDescent="0.4">
      <c r="A916" s="2"/>
    </row>
    <row r="917" spans="1:1" x14ac:dyDescent="0.4">
      <c r="A917" s="2"/>
    </row>
    <row r="918" spans="1:1" x14ac:dyDescent="0.4">
      <c r="A918" s="2"/>
    </row>
    <row r="919" spans="1:1" x14ac:dyDescent="0.4">
      <c r="A919" s="2"/>
    </row>
    <row r="920" spans="1:1" x14ac:dyDescent="0.4">
      <c r="A920" s="2"/>
    </row>
    <row r="921" spans="1:1" x14ac:dyDescent="0.4">
      <c r="A921" s="2"/>
    </row>
    <row r="922" spans="1:1" x14ac:dyDescent="0.4">
      <c r="A922" s="2"/>
    </row>
    <row r="923" spans="1:1" x14ac:dyDescent="0.4">
      <c r="A923" s="2"/>
    </row>
    <row r="924" spans="1:1" x14ac:dyDescent="0.4">
      <c r="A924" s="2"/>
    </row>
    <row r="925" spans="1:1" x14ac:dyDescent="0.4">
      <c r="A925" s="2"/>
    </row>
    <row r="926" spans="1:1" x14ac:dyDescent="0.4">
      <c r="A926" s="2"/>
    </row>
    <row r="927" spans="1:1" x14ac:dyDescent="0.4">
      <c r="A927" s="2"/>
    </row>
    <row r="928" spans="1:1" x14ac:dyDescent="0.4">
      <c r="A928" s="2"/>
    </row>
    <row r="929" spans="1:1" x14ac:dyDescent="0.4">
      <c r="A929" s="2"/>
    </row>
    <row r="930" spans="1:1" x14ac:dyDescent="0.4">
      <c r="A930" s="2"/>
    </row>
    <row r="931" spans="1:1" x14ac:dyDescent="0.4">
      <c r="A931" s="2"/>
    </row>
    <row r="932" spans="1:1" x14ac:dyDescent="0.4">
      <c r="A932" s="2"/>
    </row>
    <row r="933" spans="1:1" x14ac:dyDescent="0.4">
      <c r="A933" s="2"/>
    </row>
    <row r="934" spans="1:1" x14ac:dyDescent="0.4">
      <c r="A934" s="2"/>
    </row>
    <row r="935" spans="1:1" x14ac:dyDescent="0.4">
      <c r="A935" s="2"/>
    </row>
    <row r="936" spans="1:1" x14ac:dyDescent="0.4">
      <c r="A936" s="2"/>
    </row>
    <row r="937" spans="1:1" x14ac:dyDescent="0.4">
      <c r="A937" s="2"/>
    </row>
    <row r="938" spans="1:1" x14ac:dyDescent="0.4">
      <c r="A938" s="2"/>
    </row>
    <row r="939" spans="1:1" x14ac:dyDescent="0.4">
      <c r="A939" s="2"/>
    </row>
    <row r="940" spans="1:1" x14ac:dyDescent="0.4">
      <c r="A940" s="2"/>
    </row>
    <row r="941" spans="1:1" x14ac:dyDescent="0.4">
      <c r="A941" s="2"/>
    </row>
    <row r="942" spans="1:1" x14ac:dyDescent="0.4">
      <c r="A942" s="2"/>
    </row>
    <row r="943" spans="1:1" x14ac:dyDescent="0.4">
      <c r="A943" s="2"/>
    </row>
    <row r="944" spans="1:1" x14ac:dyDescent="0.4">
      <c r="A944" s="2"/>
    </row>
    <row r="945" spans="1:1" x14ac:dyDescent="0.4">
      <c r="A945" s="2"/>
    </row>
    <row r="946" spans="1:1" x14ac:dyDescent="0.4">
      <c r="A946" s="2"/>
    </row>
    <row r="947" spans="1:1" x14ac:dyDescent="0.4">
      <c r="A947" s="2"/>
    </row>
    <row r="948" spans="1:1" x14ac:dyDescent="0.4">
      <c r="A948" s="2"/>
    </row>
    <row r="949" spans="1:1" x14ac:dyDescent="0.4">
      <c r="A949" s="2"/>
    </row>
    <row r="950" spans="1:1" x14ac:dyDescent="0.4">
      <c r="A950" s="2"/>
    </row>
    <row r="951" spans="1:1" x14ac:dyDescent="0.4">
      <c r="A951" s="2"/>
    </row>
    <row r="952" spans="1:1" x14ac:dyDescent="0.4">
      <c r="A952" s="2"/>
    </row>
    <row r="953" spans="1:1" x14ac:dyDescent="0.4">
      <c r="A953" s="2"/>
    </row>
    <row r="954" spans="1:1" x14ac:dyDescent="0.4">
      <c r="A954" s="2"/>
    </row>
    <row r="955" spans="1:1" x14ac:dyDescent="0.4">
      <c r="A955" s="2"/>
    </row>
    <row r="956" spans="1:1" x14ac:dyDescent="0.4">
      <c r="A956" s="2"/>
    </row>
    <row r="957" spans="1:1" x14ac:dyDescent="0.4">
      <c r="A957" s="2"/>
    </row>
    <row r="958" spans="1:1" x14ac:dyDescent="0.4">
      <c r="A958" s="2"/>
    </row>
    <row r="959" spans="1:1" x14ac:dyDescent="0.4">
      <c r="A959" s="2"/>
    </row>
    <row r="960" spans="1:1" x14ac:dyDescent="0.4">
      <c r="A960" s="2"/>
    </row>
    <row r="961" spans="1:1" x14ac:dyDescent="0.4">
      <c r="A961" s="2"/>
    </row>
    <row r="962" spans="1:1" x14ac:dyDescent="0.4">
      <c r="A962" s="2"/>
    </row>
    <row r="963" spans="1:1" x14ac:dyDescent="0.4">
      <c r="A963" s="2"/>
    </row>
    <row r="964" spans="1:1" x14ac:dyDescent="0.4">
      <c r="A964" s="2"/>
    </row>
    <row r="965" spans="1:1" x14ac:dyDescent="0.4">
      <c r="A965" s="2"/>
    </row>
    <row r="966" spans="1:1" x14ac:dyDescent="0.4">
      <c r="A966" s="2"/>
    </row>
    <row r="967" spans="1:1" x14ac:dyDescent="0.4">
      <c r="A967" s="2"/>
    </row>
    <row r="968" spans="1:1" x14ac:dyDescent="0.4">
      <c r="A968" s="2"/>
    </row>
    <row r="969" spans="1:1" x14ac:dyDescent="0.4">
      <c r="A969" s="2"/>
    </row>
    <row r="970" spans="1:1" x14ac:dyDescent="0.4">
      <c r="A970" s="2"/>
    </row>
    <row r="971" spans="1:1" x14ac:dyDescent="0.4">
      <c r="A971" s="2"/>
    </row>
    <row r="972" spans="1:1" x14ac:dyDescent="0.4">
      <c r="A972" s="2"/>
    </row>
    <row r="973" spans="1:1" x14ac:dyDescent="0.4">
      <c r="A973" s="2"/>
    </row>
    <row r="974" spans="1:1" x14ac:dyDescent="0.4">
      <c r="A974" s="2"/>
    </row>
    <row r="975" spans="1:1" x14ac:dyDescent="0.4">
      <c r="A975" s="2"/>
    </row>
    <row r="976" spans="1:1" x14ac:dyDescent="0.4">
      <c r="A976" s="2"/>
    </row>
    <row r="977" spans="1:1" x14ac:dyDescent="0.4">
      <c r="A977" s="2"/>
    </row>
    <row r="978" spans="1:1" x14ac:dyDescent="0.4">
      <c r="A978" s="2"/>
    </row>
    <row r="979" spans="1:1" x14ac:dyDescent="0.4">
      <c r="A979" s="2"/>
    </row>
    <row r="980" spans="1:1" x14ac:dyDescent="0.4">
      <c r="A980" s="2"/>
    </row>
    <row r="981" spans="1:1" x14ac:dyDescent="0.4">
      <c r="A981" s="2"/>
    </row>
    <row r="982" spans="1:1" x14ac:dyDescent="0.4">
      <c r="A982" s="2"/>
    </row>
    <row r="983" spans="1:1" x14ac:dyDescent="0.4">
      <c r="A983" s="2"/>
    </row>
    <row r="984" spans="1:1" x14ac:dyDescent="0.4">
      <c r="A984" s="2"/>
    </row>
    <row r="985" spans="1:1" x14ac:dyDescent="0.4">
      <c r="A985" s="2"/>
    </row>
    <row r="986" spans="1:1" x14ac:dyDescent="0.4">
      <c r="A986" s="2"/>
    </row>
    <row r="987" spans="1:1" x14ac:dyDescent="0.4">
      <c r="A987" s="2"/>
    </row>
    <row r="988" spans="1:1" x14ac:dyDescent="0.4">
      <c r="A988" s="2"/>
    </row>
    <row r="989" spans="1:1" x14ac:dyDescent="0.4">
      <c r="A989" s="2"/>
    </row>
    <row r="990" spans="1:1" x14ac:dyDescent="0.4">
      <c r="A990" s="2"/>
    </row>
    <row r="991" spans="1:1" x14ac:dyDescent="0.4">
      <c r="A991" s="2"/>
    </row>
    <row r="992" spans="1:1" x14ac:dyDescent="0.4">
      <c r="A992" s="2"/>
    </row>
    <row r="993" spans="1:1" x14ac:dyDescent="0.4">
      <c r="A993" s="2"/>
    </row>
    <row r="994" spans="1:1" x14ac:dyDescent="0.4">
      <c r="A994" s="2"/>
    </row>
    <row r="995" spans="1:1" x14ac:dyDescent="0.4">
      <c r="A995" s="2"/>
    </row>
    <row r="996" spans="1:1" x14ac:dyDescent="0.4">
      <c r="A996" s="2"/>
    </row>
    <row r="997" spans="1:1" x14ac:dyDescent="0.4">
      <c r="A997" s="2"/>
    </row>
    <row r="998" spans="1:1" x14ac:dyDescent="0.4">
      <c r="A998" s="2"/>
    </row>
    <row r="999" spans="1:1" x14ac:dyDescent="0.4">
      <c r="A999" s="2"/>
    </row>
    <row r="1000" spans="1:1" x14ac:dyDescent="0.4">
      <c r="A1000" s="2"/>
    </row>
    <row r="1001" spans="1:1" x14ac:dyDescent="0.4">
      <c r="A1001" s="2"/>
    </row>
    <row r="1002" spans="1:1" x14ac:dyDescent="0.4">
      <c r="A1002" s="2"/>
    </row>
    <row r="1003" spans="1:1" x14ac:dyDescent="0.4">
      <c r="A1003" s="2"/>
    </row>
    <row r="1004" spans="1:1" x14ac:dyDescent="0.4">
      <c r="A1004" s="2"/>
    </row>
    <row r="1005" spans="1:1" x14ac:dyDescent="0.4">
      <c r="A1005" s="2"/>
    </row>
    <row r="1006" spans="1:1" x14ac:dyDescent="0.4">
      <c r="A1006" s="2"/>
    </row>
    <row r="1007" spans="1:1" x14ac:dyDescent="0.4">
      <c r="A1007" s="2"/>
    </row>
    <row r="1008" spans="1:1" x14ac:dyDescent="0.4">
      <c r="A1008" s="2"/>
    </row>
    <row r="1009" spans="1:1" x14ac:dyDescent="0.4">
      <c r="A1009" s="2"/>
    </row>
    <row r="1010" spans="1:1" x14ac:dyDescent="0.4">
      <c r="A1010" s="2"/>
    </row>
    <row r="1011" spans="1:1" x14ac:dyDescent="0.4">
      <c r="A1011" s="2"/>
    </row>
    <row r="1012" spans="1:1" x14ac:dyDescent="0.4">
      <c r="A1012" s="2"/>
    </row>
    <row r="1013" spans="1:1" x14ac:dyDescent="0.4">
      <c r="A1013" s="2"/>
    </row>
    <row r="1014" spans="1:1" x14ac:dyDescent="0.4">
      <c r="A1014" s="2"/>
    </row>
    <row r="1015" spans="1:1" x14ac:dyDescent="0.4">
      <c r="A1015" s="2"/>
    </row>
    <row r="1016" spans="1:1" x14ac:dyDescent="0.4">
      <c r="A1016" s="2"/>
    </row>
    <row r="1017" spans="1:1" x14ac:dyDescent="0.4">
      <c r="A1017" s="2"/>
    </row>
    <row r="1018" spans="1:1" x14ac:dyDescent="0.4">
      <c r="A1018" s="2"/>
    </row>
    <row r="1019" spans="1:1" x14ac:dyDescent="0.4">
      <c r="A1019" s="2"/>
    </row>
    <row r="1020" spans="1:1" x14ac:dyDescent="0.4">
      <c r="A1020" s="2"/>
    </row>
    <row r="1021" spans="1:1" x14ac:dyDescent="0.4">
      <c r="A1021" s="2"/>
    </row>
    <row r="1022" spans="1:1" x14ac:dyDescent="0.4">
      <c r="A1022" s="2"/>
    </row>
    <row r="1023" spans="1:1" x14ac:dyDescent="0.4">
      <c r="A1023" s="2"/>
    </row>
    <row r="1024" spans="1:1" x14ac:dyDescent="0.4">
      <c r="A1024" s="2"/>
    </row>
    <row r="1025" spans="1:1" x14ac:dyDescent="0.4">
      <c r="A1025" s="2"/>
    </row>
    <row r="1026" spans="1:1" x14ac:dyDescent="0.4">
      <c r="A1026" s="2"/>
    </row>
    <row r="1027" spans="1:1" x14ac:dyDescent="0.4">
      <c r="A1027" s="2"/>
    </row>
    <row r="1028" spans="1:1" x14ac:dyDescent="0.4">
      <c r="A1028" s="2"/>
    </row>
    <row r="1029" spans="1:1" x14ac:dyDescent="0.4">
      <c r="A1029" s="2"/>
    </row>
    <row r="1030" spans="1:1" x14ac:dyDescent="0.4">
      <c r="A1030" s="2"/>
    </row>
    <row r="1031" spans="1:1" x14ac:dyDescent="0.4">
      <c r="A1031" s="2"/>
    </row>
    <row r="1032" spans="1:1" x14ac:dyDescent="0.4">
      <c r="A1032" s="2"/>
    </row>
    <row r="1033" spans="1:1" x14ac:dyDescent="0.4">
      <c r="A1033" s="2"/>
    </row>
    <row r="1034" spans="1:1" x14ac:dyDescent="0.4">
      <c r="A1034" s="2"/>
    </row>
    <row r="1035" spans="1:1" x14ac:dyDescent="0.4">
      <c r="A1035" s="2"/>
    </row>
    <row r="1036" spans="1:1" x14ac:dyDescent="0.4">
      <c r="A1036" s="2"/>
    </row>
    <row r="1037" spans="1:1" x14ac:dyDescent="0.4">
      <c r="A1037" s="2"/>
    </row>
    <row r="1038" spans="1:1" x14ac:dyDescent="0.4">
      <c r="A1038" s="2"/>
    </row>
    <row r="1039" spans="1:1" x14ac:dyDescent="0.4">
      <c r="A1039" s="2"/>
    </row>
    <row r="1040" spans="1:1" x14ac:dyDescent="0.4">
      <c r="A1040" s="2"/>
    </row>
    <row r="1041" spans="1:1" x14ac:dyDescent="0.4">
      <c r="A1041" s="2"/>
    </row>
    <row r="1042" spans="1:1" x14ac:dyDescent="0.4">
      <c r="A1042" s="2"/>
    </row>
    <row r="1043" spans="1:1" x14ac:dyDescent="0.4">
      <c r="A1043" s="2"/>
    </row>
    <row r="1044" spans="1:1" x14ac:dyDescent="0.4">
      <c r="A1044" s="2"/>
    </row>
    <row r="1045" spans="1:1" x14ac:dyDescent="0.4">
      <c r="A1045" s="2"/>
    </row>
    <row r="1046" spans="1:1" x14ac:dyDescent="0.4">
      <c r="A1046" s="2"/>
    </row>
    <row r="1047" spans="1:1" x14ac:dyDescent="0.4">
      <c r="A1047" s="2"/>
    </row>
    <row r="1048" spans="1:1" x14ac:dyDescent="0.4">
      <c r="A1048" s="2"/>
    </row>
    <row r="1049" spans="1:1" x14ac:dyDescent="0.4">
      <c r="A1049" s="2"/>
    </row>
    <row r="1050" spans="1:1" x14ac:dyDescent="0.4">
      <c r="A1050" s="2"/>
    </row>
    <row r="1051" spans="1:1" x14ac:dyDescent="0.4">
      <c r="A1051" s="2"/>
    </row>
    <row r="1052" spans="1:1" x14ac:dyDescent="0.4">
      <c r="A1052" s="2"/>
    </row>
    <row r="1053" spans="1:1" x14ac:dyDescent="0.4">
      <c r="A1053" s="2"/>
    </row>
    <row r="1054" spans="1:1" x14ac:dyDescent="0.4">
      <c r="A1054" s="2"/>
    </row>
    <row r="1055" spans="1:1" x14ac:dyDescent="0.4">
      <c r="A1055" s="2"/>
    </row>
    <row r="1056" spans="1:1" x14ac:dyDescent="0.4">
      <c r="A1056" s="2"/>
    </row>
    <row r="1057" spans="1:1" x14ac:dyDescent="0.4">
      <c r="A1057" s="2"/>
    </row>
    <row r="1058" spans="1:1" x14ac:dyDescent="0.4">
      <c r="A1058" s="2"/>
    </row>
    <row r="1059" spans="1:1" x14ac:dyDescent="0.4">
      <c r="A1059" s="2"/>
    </row>
    <row r="1060" spans="1:1" x14ac:dyDescent="0.4">
      <c r="A1060" s="2"/>
    </row>
    <row r="1061" spans="1:1" x14ac:dyDescent="0.4">
      <c r="A1061" s="2"/>
    </row>
    <row r="1062" spans="1:1" x14ac:dyDescent="0.4">
      <c r="A1062" s="2"/>
    </row>
    <row r="1063" spans="1:1" x14ac:dyDescent="0.4">
      <c r="A1063" s="2"/>
    </row>
    <row r="1064" spans="1:1" x14ac:dyDescent="0.4">
      <c r="A1064" s="2"/>
    </row>
    <row r="1065" spans="1:1" x14ac:dyDescent="0.4">
      <c r="A1065" s="2"/>
    </row>
    <row r="1066" spans="1:1" x14ac:dyDescent="0.4">
      <c r="A1066" s="2"/>
    </row>
    <row r="1067" spans="1:1" x14ac:dyDescent="0.4">
      <c r="A1067" s="2"/>
    </row>
    <row r="1068" spans="1:1" x14ac:dyDescent="0.4">
      <c r="A1068" s="2"/>
    </row>
    <row r="1069" spans="1:1" x14ac:dyDescent="0.4">
      <c r="A1069" s="2"/>
    </row>
    <row r="1070" spans="1:1" x14ac:dyDescent="0.4">
      <c r="A1070" s="2"/>
    </row>
    <row r="1071" spans="1:1" x14ac:dyDescent="0.4">
      <c r="A1071" s="2"/>
    </row>
    <row r="1072" spans="1:1" x14ac:dyDescent="0.4">
      <c r="A1072" s="2"/>
    </row>
    <row r="1073" spans="1:1" x14ac:dyDescent="0.4">
      <c r="A1073" s="2"/>
    </row>
    <row r="1074" spans="1:1" x14ac:dyDescent="0.4">
      <c r="A1074" s="2"/>
    </row>
    <row r="1075" spans="1:1" x14ac:dyDescent="0.4">
      <c r="A1075" s="2"/>
    </row>
    <row r="1076" spans="1:1" x14ac:dyDescent="0.4">
      <c r="A1076" s="2"/>
    </row>
    <row r="1077" spans="1:1" x14ac:dyDescent="0.4">
      <c r="A1077" s="2"/>
    </row>
    <row r="1078" spans="1:1" x14ac:dyDescent="0.4">
      <c r="A1078" s="2"/>
    </row>
    <row r="1079" spans="1:1" x14ac:dyDescent="0.4">
      <c r="A1079" s="2"/>
    </row>
    <row r="1080" spans="1:1" x14ac:dyDescent="0.4">
      <c r="A1080" s="2"/>
    </row>
    <row r="1081" spans="1:1" x14ac:dyDescent="0.4">
      <c r="A1081" s="2"/>
    </row>
    <row r="1082" spans="1:1" x14ac:dyDescent="0.4">
      <c r="A1082" s="2"/>
    </row>
    <row r="1083" spans="1:1" x14ac:dyDescent="0.4">
      <c r="A1083" s="2"/>
    </row>
    <row r="1084" spans="1:1" x14ac:dyDescent="0.4">
      <c r="A1084" s="2"/>
    </row>
    <row r="1085" spans="1:1" x14ac:dyDescent="0.4">
      <c r="A1085" s="2"/>
    </row>
    <row r="1086" spans="1:1" x14ac:dyDescent="0.4">
      <c r="A1086" s="2"/>
    </row>
    <row r="1087" spans="1:1" x14ac:dyDescent="0.4">
      <c r="A1087" s="2"/>
    </row>
    <row r="1088" spans="1:1" x14ac:dyDescent="0.4">
      <c r="A1088" s="2"/>
    </row>
    <row r="1089" spans="1:1" x14ac:dyDescent="0.4">
      <c r="A1089" s="2"/>
    </row>
    <row r="1090" spans="1:1" x14ac:dyDescent="0.4">
      <c r="A1090" s="2"/>
    </row>
    <row r="1091" spans="1:1" x14ac:dyDescent="0.4">
      <c r="A1091" s="2"/>
    </row>
    <row r="1092" spans="1:1" x14ac:dyDescent="0.4">
      <c r="A1092" s="2"/>
    </row>
    <row r="1093" spans="1:1" x14ac:dyDescent="0.4">
      <c r="A1093" s="2"/>
    </row>
    <row r="1094" spans="1:1" x14ac:dyDescent="0.4">
      <c r="A1094" s="2"/>
    </row>
    <row r="1095" spans="1:1" x14ac:dyDescent="0.4">
      <c r="A1095" s="2"/>
    </row>
    <row r="1096" spans="1:1" x14ac:dyDescent="0.4">
      <c r="A1096" s="2"/>
    </row>
    <row r="1097" spans="1:1" x14ac:dyDescent="0.4">
      <c r="A1097" s="2"/>
    </row>
    <row r="1098" spans="1:1" x14ac:dyDescent="0.4">
      <c r="A1098" s="2"/>
    </row>
    <row r="1099" spans="1:1" x14ac:dyDescent="0.4">
      <c r="A1099" s="2"/>
    </row>
    <row r="1100" spans="1:1" x14ac:dyDescent="0.4">
      <c r="A1100" s="2"/>
    </row>
    <row r="1101" spans="1:1" x14ac:dyDescent="0.4">
      <c r="A1101" s="2"/>
    </row>
    <row r="1102" spans="1:1" x14ac:dyDescent="0.4">
      <c r="A1102" s="2"/>
    </row>
    <row r="1103" spans="1:1" x14ac:dyDescent="0.4">
      <c r="A1103" s="2"/>
    </row>
    <row r="1104" spans="1:1" x14ac:dyDescent="0.4">
      <c r="A1104" s="2"/>
    </row>
    <row r="1105" spans="1:1" x14ac:dyDescent="0.4">
      <c r="A1105" s="2"/>
    </row>
    <row r="1106" spans="1:1" x14ac:dyDescent="0.4">
      <c r="A1106" s="2"/>
    </row>
    <row r="1107" spans="1:1" x14ac:dyDescent="0.4">
      <c r="A1107" s="2"/>
    </row>
    <row r="1108" spans="1:1" x14ac:dyDescent="0.4">
      <c r="A1108" s="2"/>
    </row>
    <row r="1109" spans="1:1" x14ac:dyDescent="0.4">
      <c r="A1109" s="2"/>
    </row>
    <row r="1110" spans="1:1" x14ac:dyDescent="0.4">
      <c r="A1110" s="2"/>
    </row>
    <row r="1111" spans="1:1" x14ac:dyDescent="0.4">
      <c r="A1111" s="2"/>
    </row>
    <row r="1112" spans="1:1" x14ac:dyDescent="0.4">
      <c r="A1112" s="2"/>
    </row>
    <row r="1113" spans="1:1" x14ac:dyDescent="0.4">
      <c r="A1113" s="2"/>
    </row>
    <row r="1114" spans="1:1" x14ac:dyDescent="0.4">
      <c r="A1114" s="2"/>
    </row>
    <row r="1115" spans="1:1" x14ac:dyDescent="0.4">
      <c r="A1115" s="2"/>
    </row>
    <row r="1116" spans="1:1" x14ac:dyDescent="0.4">
      <c r="A1116" s="2"/>
    </row>
    <row r="1117" spans="1:1" x14ac:dyDescent="0.4">
      <c r="A1117" s="2"/>
    </row>
    <row r="1118" spans="1:1" x14ac:dyDescent="0.4">
      <c r="A1118" s="2"/>
    </row>
    <row r="1119" spans="1:1" x14ac:dyDescent="0.4">
      <c r="A1119" s="2"/>
    </row>
    <row r="1120" spans="1:1" x14ac:dyDescent="0.4">
      <c r="A1120" s="2"/>
    </row>
    <row r="1121" spans="1:1" x14ac:dyDescent="0.4">
      <c r="A1121" s="2"/>
    </row>
    <row r="1122" spans="1:1" x14ac:dyDescent="0.4">
      <c r="A1122" s="2"/>
    </row>
    <row r="1123" spans="1:1" x14ac:dyDescent="0.4">
      <c r="A1123" s="2"/>
    </row>
    <row r="1124" spans="1:1" x14ac:dyDescent="0.4">
      <c r="A1124" s="2"/>
    </row>
    <row r="1125" spans="1:1" x14ac:dyDescent="0.4">
      <c r="A1125" s="2"/>
    </row>
    <row r="1126" spans="1:1" x14ac:dyDescent="0.4">
      <c r="A1126" s="2"/>
    </row>
    <row r="1127" spans="1:1" x14ac:dyDescent="0.4">
      <c r="A1127" s="2"/>
    </row>
    <row r="1128" spans="1:1" x14ac:dyDescent="0.4">
      <c r="A1128" s="2"/>
    </row>
    <row r="1129" spans="1:1" x14ac:dyDescent="0.4">
      <c r="A1129" s="2"/>
    </row>
    <row r="1130" spans="1:1" x14ac:dyDescent="0.4">
      <c r="A1130" s="2"/>
    </row>
    <row r="1131" spans="1:1" x14ac:dyDescent="0.4">
      <c r="A1131" s="2"/>
    </row>
    <row r="1132" spans="1:1" x14ac:dyDescent="0.4">
      <c r="A1132" s="2"/>
    </row>
    <row r="1133" spans="1:1" x14ac:dyDescent="0.4">
      <c r="A1133" s="2"/>
    </row>
    <row r="1134" spans="1:1" x14ac:dyDescent="0.4">
      <c r="A1134" s="2"/>
    </row>
    <row r="1135" spans="1:1" x14ac:dyDescent="0.4">
      <c r="A1135" s="2"/>
    </row>
    <row r="1136" spans="1:1" x14ac:dyDescent="0.4">
      <c r="A1136" s="2"/>
    </row>
    <row r="1137" spans="1:1" x14ac:dyDescent="0.4">
      <c r="A1137" s="2"/>
    </row>
    <row r="1138" spans="1:1" x14ac:dyDescent="0.4">
      <c r="A1138" s="2"/>
    </row>
    <row r="1139" spans="1:1" x14ac:dyDescent="0.4">
      <c r="A1139" s="2"/>
    </row>
    <row r="1140" spans="1:1" x14ac:dyDescent="0.4">
      <c r="A1140" s="2"/>
    </row>
    <row r="1141" spans="1:1" x14ac:dyDescent="0.4">
      <c r="A1141" s="2"/>
    </row>
    <row r="1142" spans="1:1" x14ac:dyDescent="0.4">
      <c r="A1142" s="2"/>
    </row>
    <row r="1143" spans="1:1" x14ac:dyDescent="0.4">
      <c r="A1143" s="2"/>
    </row>
    <row r="1144" spans="1:1" x14ac:dyDescent="0.4">
      <c r="A1144" s="2"/>
    </row>
    <row r="1145" spans="1:1" x14ac:dyDescent="0.4">
      <c r="A1145" s="2"/>
    </row>
    <row r="1146" spans="1:1" x14ac:dyDescent="0.4">
      <c r="A1146" s="2"/>
    </row>
    <row r="1147" spans="1:1" x14ac:dyDescent="0.4">
      <c r="A1147" s="2"/>
    </row>
    <row r="1148" spans="1:1" x14ac:dyDescent="0.4">
      <c r="A1148" s="2"/>
    </row>
    <row r="1149" spans="1:1" x14ac:dyDescent="0.4">
      <c r="A1149" s="2"/>
    </row>
    <row r="1150" spans="1:1" x14ac:dyDescent="0.4">
      <c r="A1150" s="2"/>
    </row>
    <row r="1151" spans="1:1" x14ac:dyDescent="0.4">
      <c r="A1151" s="2"/>
    </row>
    <row r="1152" spans="1:1" x14ac:dyDescent="0.4">
      <c r="A1152" s="2"/>
    </row>
    <row r="1153" spans="1:1" x14ac:dyDescent="0.4">
      <c r="A1153" s="2"/>
    </row>
    <row r="1154" spans="1:1" x14ac:dyDescent="0.4">
      <c r="A1154" s="2"/>
    </row>
    <row r="1155" spans="1:1" x14ac:dyDescent="0.4">
      <c r="A1155" s="2"/>
    </row>
    <row r="1156" spans="1:1" x14ac:dyDescent="0.4">
      <c r="A1156" s="2"/>
    </row>
    <row r="1157" spans="1:1" x14ac:dyDescent="0.4">
      <c r="A1157" s="2"/>
    </row>
    <row r="1158" spans="1:1" x14ac:dyDescent="0.4">
      <c r="A1158" s="2"/>
    </row>
    <row r="1159" spans="1:1" x14ac:dyDescent="0.4">
      <c r="A1159" s="2"/>
    </row>
    <row r="1160" spans="1:1" x14ac:dyDescent="0.4">
      <c r="A1160" s="2"/>
    </row>
    <row r="1161" spans="1:1" x14ac:dyDescent="0.4">
      <c r="A1161" s="2"/>
    </row>
    <row r="1162" spans="1:1" x14ac:dyDescent="0.4">
      <c r="A1162" s="2"/>
    </row>
    <row r="1163" spans="1:1" x14ac:dyDescent="0.4">
      <c r="A1163" s="2"/>
    </row>
    <row r="1164" spans="1:1" x14ac:dyDescent="0.4">
      <c r="A1164" s="2"/>
    </row>
    <row r="1165" spans="1:1" x14ac:dyDescent="0.4">
      <c r="A1165" s="2"/>
    </row>
    <row r="1166" spans="1:1" x14ac:dyDescent="0.4">
      <c r="A1166" s="2"/>
    </row>
    <row r="1167" spans="1:1" x14ac:dyDescent="0.4">
      <c r="A1167" s="2"/>
    </row>
    <row r="1168" spans="1:1" x14ac:dyDescent="0.4">
      <c r="A1168" s="2"/>
    </row>
    <row r="1169" spans="1:1" x14ac:dyDescent="0.4">
      <c r="A1169" s="2"/>
    </row>
    <row r="1170" spans="1:1" x14ac:dyDescent="0.4">
      <c r="A1170" s="2"/>
    </row>
    <row r="1171" spans="1:1" x14ac:dyDescent="0.4">
      <c r="A1171" s="2"/>
    </row>
    <row r="1172" spans="1:1" x14ac:dyDescent="0.4">
      <c r="A1172" s="2"/>
    </row>
    <row r="1173" spans="1:1" x14ac:dyDescent="0.4">
      <c r="A1173" s="2"/>
    </row>
    <row r="1174" spans="1:1" x14ac:dyDescent="0.4">
      <c r="A1174" s="2"/>
    </row>
    <row r="1175" spans="1:1" x14ac:dyDescent="0.4">
      <c r="A1175" s="2"/>
    </row>
    <row r="1176" spans="1:1" x14ac:dyDescent="0.4">
      <c r="A1176" s="2"/>
    </row>
    <row r="1177" spans="1:1" x14ac:dyDescent="0.4">
      <c r="A1177" s="2"/>
    </row>
    <row r="1178" spans="1:1" x14ac:dyDescent="0.4">
      <c r="A1178" s="2"/>
    </row>
    <row r="1179" spans="1:1" x14ac:dyDescent="0.4">
      <c r="A1179" s="2"/>
    </row>
    <row r="1180" spans="1:1" x14ac:dyDescent="0.4">
      <c r="A1180" s="2"/>
    </row>
    <row r="1181" spans="1:1" x14ac:dyDescent="0.4">
      <c r="A1181" s="2"/>
    </row>
    <row r="1182" spans="1:1" x14ac:dyDescent="0.4">
      <c r="A1182" s="2"/>
    </row>
    <row r="1183" spans="1:1" x14ac:dyDescent="0.4">
      <c r="A1183" s="2"/>
    </row>
    <row r="1184" spans="1:1" x14ac:dyDescent="0.4">
      <c r="A1184" s="2"/>
    </row>
    <row r="1185" spans="1:1" x14ac:dyDescent="0.4">
      <c r="A1185" s="2"/>
    </row>
    <row r="1186" spans="1:1" x14ac:dyDescent="0.4">
      <c r="A1186" s="2"/>
    </row>
    <row r="1187" spans="1:1" x14ac:dyDescent="0.4">
      <c r="A1187" s="2"/>
    </row>
    <row r="1188" spans="1:1" x14ac:dyDescent="0.4">
      <c r="A1188" s="2"/>
    </row>
    <row r="1189" spans="1:1" x14ac:dyDescent="0.4">
      <c r="A1189" s="2"/>
    </row>
    <row r="1190" spans="1:1" x14ac:dyDescent="0.4">
      <c r="A1190" s="2"/>
    </row>
    <row r="1191" spans="1:1" x14ac:dyDescent="0.4">
      <c r="A1191" s="2"/>
    </row>
    <row r="1192" spans="1:1" x14ac:dyDescent="0.4">
      <c r="A1192" s="2"/>
    </row>
    <row r="1193" spans="1:1" x14ac:dyDescent="0.4">
      <c r="A1193" s="2"/>
    </row>
    <row r="1194" spans="1:1" x14ac:dyDescent="0.4">
      <c r="A1194" s="2"/>
    </row>
    <row r="1195" spans="1:1" x14ac:dyDescent="0.4">
      <c r="A1195" s="2"/>
    </row>
    <row r="1196" spans="1:1" x14ac:dyDescent="0.4">
      <c r="A1196" s="2"/>
    </row>
    <row r="1197" spans="1:1" x14ac:dyDescent="0.4">
      <c r="A1197" s="2"/>
    </row>
    <row r="1198" spans="1:1" x14ac:dyDescent="0.4">
      <c r="A1198" s="2"/>
    </row>
    <row r="1199" spans="1:1" x14ac:dyDescent="0.4">
      <c r="A1199" s="2"/>
    </row>
    <row r="1200" spans="1:1" x14ac:dyDescent="0.4">
      <c r="A1200" s="2"/>
    </row>
    <row r="1201" spans="1:1" x14ac:dyDescent="0.4">
      <c r="A1201" s="2"/>
    </row>
    <row r="1202" spans="1:1" x14ac:dyDescent="0.4">
      <c r="A1202" s="2"/>
    </row>
    <row r="1203" spans="1:1" x14ac:dyDescent="0.4">
      <c r="A1203" s="2"/>
    </row>
    <row r="1204" spans="1:1" x14ac:dyDescent="0.4">
      <c r="A1204" s="2"/>
    </row>
    <row r="1205" spans="1:1" x14ac:dyDescent="0.4">
      <c r="A1205" s="2"/>
    </row>
    <row r="1206" spans="1:1" x14ac:dyDescent="0.4">
      <c r="A1206" s="2"/>
    </row>
    <row r="1207" spans="1:1" x14ac:dyDescent="0.4">
      <c r="A1207" s="2"/>
    </row>
    <row r="1208" spans="1:1" x14ac:dyDescent="0.4">
      <c r="A1208" s="2"/>
    </row>
    <row r="1209" spans="1:1" x14ac:dyDescent="0.4">
      <c r="A1209" s="2"/>
    </row>
    <row r="1210" spans="1:1" x14ac:dyDescent="0.4">
      <c r="A1210" s="2"/>
    </row>
    <row r="1211" spans="1:1" x14ac:dyDescent="0.4">
      <c r="A1211" s="2"/>
    </row>
    <row r="1212" spans="1:1" x14ac:dyDescent="0.4">
      <c r="A1212" s="2"/>
    </row>
    <row r="1213" spans="1:1" x14ac:dyDescent="0.4">
      <c r="A1213" s="2"/>
    </row>
    <row r="1214" spans="1:1" x14ac:dyDescent="0.4">
      <c r="A1214" s="2"/>
    </row>
    <row r="1215" spans="1:1" x14ac:dyDescent="0.4">
      <c r="A1215" s="2"/>
    </row>
    <row r="1216" spans="1:1" x14ac:dyDescent="0.4">
      <c r="A1216" s="2"/>
    </row>
    <row r="1217" spans="1:1" x14ac:dyDescent="0.4">
      <c r="A1217" s="2"/>
    </row>
    <row r="1218" spans="1:1" x14ac:dyDescent="0.4">
      <c r="A1218" s="2"/>
    </row>
    <row r="1219" spans="1:1" x14ac:dyDescent="0.4">
      <c r="A1219" s="2"/>
    </row>
    <row r="1220" spans="1:1" x14ac:dyDescent="0.4">
      <c r="A1220" s="2"/>
    </row>
    <row r="1221" spans="1:1" x14ac:dyDescent="0.4">
      <c r="A1221" s="2"/>
    </row>
    <row r="1222" spans="1:1" x14ac:dyDescent="0.4">
      <c r="A1222" s="2"/>
    </row>
    <row r="1223" spans="1:1" x14ac:dyDescent="0.4">
      <c r="A1223" s="2"/>
    </row>
    <row r="1224" spans="1:1" x14ac:dyDescent="0.4">
      <c r="A1224" s="2"/>
    </row>
    <row r="1225" spans="1:1" x14ac:dyDescent="0.4">
      <c r="A1225" s="2"/>
    </row>
    <row r="1226" spans="1:1" x14ac:dyDescent="0.4">
      <c r="A1226" s="2"/>
    </row>
    <row r="1227" spans="1:1" x14ac:dyDescent="0.4">
      <c r="A1227" s="2"/>
    </row>
    <row r="1228" spans="1:1" x14ac:dyDescent="0.4">
      <c r="A1228" s="2"/>
    </row>
    <row r="1229" spans="1:1" x14ac:dyDescent="0.4">
      <c r="A1229" s="2"/>
    </row>
    <row r="1230" spans="1:1" x14ac:dyDescent="0.4">
      <c r="A1230" s="2"/>
    </row>
    <row r="1231" spans="1:1" x14ac:dyDescent="0.4">
      <c r="A1231" s="2"/>
    </row>
    <row r="1232" spans="1:1" x14ac:dyDescent="0.4">
      <c r="A1232" s="2"/>
    </row>
    <row r="1233" spans="1:1" x14ac:dyDescent="0.4">
      <c r="A1233" s="2"/>
    </row>
    <row r="1234" spans="1:1" x14ac:dyDescent="0.4">
      <c r="A1234" s="2"/>
    </row>
    <row r="1235" spans="1:1" x14ac:dyDescent="0.4">
      <c r="A1235" s="2"/>
    </row>
    <row r="1236" spans="1:1" x14ac:dyDescent="0.4">
      <c r="A1236" s="2"/>
    </row>
    <row r="1237" spans="1:1" x14ac:dyDescent="0.4">
      <c r="A1237" s="2"/>
    </row>
    <row r="1238" spans="1:1" x14ac:dyDescent="0.4">
      <c r="A1238" s="2"/>
    </row>
    <row r="1239" spans="1:1" x14ac:dyDescent="0.4">
      <c r="A1239" s="2"/>
    </row>
    <row r="1240" spans="1:1" x14ac:dyDescent="0.4">
      <c r="A1240" s="2"/>
    </row>
    <row r="1241" spans="1:1" x14ac:dyDescent="0.4">
      <c r="A1241" s="2"/>
    </row>
    <row r="1242" spans="1:1" x14ac:dyDescent="0.4">
      <c r="A1242" s="2"/>
    </row>
    <row r="1243" spans="1:1" x14ac:dyDescent="0.4">
      <c r="A1243" s="2"/>
    </row>
    <row r="1244" spans="1:1" x14ac:dyDescent="0.4">
      <c r="A1244" s="2"/>
    </row>
    <row r="1245" spans="1:1" x14ac:dyDescent="0.4">
      <c r="A1245" s="2"/>
    </row>
    <row r="1246" spans="1:1" x14ac:dyDescent="0.4">
      <c r="A1246" s="2"/>
    </row>
    <row r="1247" spans="1:1" x14ac:dyDescent="0.4">
      <c r="A1247" s="2"/>
    </row>
    <row r="1248" spans="1:1" x14ac:dyDescent="0.4">
      <c r="A1248" s="2"/>
    </row>
    <row r="1249" spans="1:1" x14ac:dyDescent="0.4">
      <c r="A1249" s="2"/>
    </row>
    <row r="1250" spans="1:1" x14ac:dyDescent="0.4">
      <c r="A1250" s="2"/>
    </row>
    <row r="1251" spans="1:1" x14ac:dyDescent="0.4">
      <c r="A1251" s="2"/>
    </row>
    <row r="1252" spans="1:1" x14ac:dyDescent="0.4">
      <c r="A1252" s="2"/>
    </row>
    <row r="1253" spans="1:1" x14ac:dyDescent="0.4">
      <c r="A1253" s="2"/>
    </row>
    <row r="1254" spans="1:1" x14ac:dyDescent="0.4">
      <c r="A1254" s="2"/>
    </row>
    <row r="1255" spans="1:1" x14ac:dyDescent="0.4">
      <c r="A1255" s="2"/>
    </row>
    <row r="1256" spans="1:1" x14ac:dyDescent="0.4">
      <c r="A1256" s="2"/>
    </row>
    <row r="1257" spans="1:1" x14ac:dyDescent="0.4">
      <c r="A1257" s="2"/>
    </row>
    <row r="1258" spans="1:1" x14ac:dyDescent="0.4">
      <c r="A1258" s="2"/>
    </row>
    <row r="1259" spans="1:1" x14ac:dyDescent="0.4">
      <c r="A1259" s="2"/>
    </row>
    <row r="1260" spans="1:1" x14ac:dyDescent="0.4">
      <c r="A1260" s="2"/>
    </row>
    <row r="1261" spans="1:1" x14ac:dyDescent="0.4">
      <c r="A1261" s="2"/>
    </row>
    <row r="1262" spans="1:1" x14ac:dyDescent="0.4">
      <c r="A1262" s="2"/>
    </row>
    <row r="1263" spans="1:1" x14ac:dyDescent="0.4">
      <c r="A1263" s="2"/>
    </row>
    <row r="1264" spans="1:1" x14ac:dyDescent="0.4">
      <c r="A1264" s="2"/>
    </row>
    <row r="1265" spans="1:1" x14ac:dyDescent="0.4">
      <c r="A1265" s="2"/>
    </row>
    <row r="1266" spans="1:1" x14ac:dyDescent="0.4">
      <c r="A1266" s="2"/>
    </row>
    <row r="1267" spans="1:1" x14ac:dyDescent="0.4">
      <c r="A1267" s="2"/>
    </row>
    <row r="1268" spans="1:1" x14ac:dyDescent="0.4">
      <c r="A1268" s="2"/>
    </row>
    <row r="1269" spans="1:1" x14ac:dyDescent="0.4">
      <c r="A1269" s="2"/>
    </row>
    <row r="1270" spans="1:1" x14ac:dyDescent="0.4">
      <c r="A1270" s="2"/>
    </row>
    <row r="1271" spans="1:1" x14ac:dyDescent="0.4">
      <c r="A1271" s="2"/>
    </row>
    <row r="1272" spans="1:1" x14ac:dyDescent="0.4">
      <c r="A1272" s="2"/>
    </row>
    <row r="1273" spans="1:1" x14ac:dyDescent="0.4">
      <c r="A1273" s="2"/>
    </row>
    <row r="1274" spans="1:1" x14ac:dyDescent="0.4">
      <c r="A1274" s="2"/>
    </row>
    <row r="1275" spans="1:1" x14ac:dyDescent="0.4">
      <c r="A1275" s="2"/>
    </row>
    <row r="1276" spans="1:1" x14ac:dyDescent="0.4">
      <c r="A1276" s="2"/>
    </row>
    <row r="1277" spans="1:1" x14ac:dyDescent="0.4">
      <c r="A1277" s="2"/>
    </row>
    <row r="1278" spans="1:1" x14ac:dyDescent="0.4">
      <c r="A1278" s="2"/>
    </row>
    <row r="1279" spans="1:1" x14ac:dyDescent="0.4">
      <c r="A1279" s="2"/>
    </row>
    <row r="1280" spans="1:1" x14ac:dyDescent="0.4">
      <c r="A1280" s="2"/>
    </row>
    <row r="1281" spans="1:1" x14ac:dyDescent="0.4">
      <c r="A1281" s="2"/>
    </row>
    <row r="1282" spans="1:1" x14ac:dyDescent="0.4">
      <c r="A1282" s="2"/>
    </row>
    <row r="1283" spans="1:1" x14ac:dyDescent="0.4">
      <c r="A1283" s="2"/>
    </row>
    <row r="1284" spans="1:1" x14ac:dyDescent="0.4">
      <c r="A1284" s="2"/>
    </row>
    <row r="1285" spans="1:1" x14ac:dyDescent="0.4">
      <c r="A1285" s="2"/>
    </row>
    <row r="1286" spans="1:1" x14ac:dyDescent="0.4">
      <c r="A1286" s="2"/>
    </row>
    <row r="1287" spans="1:1" x14ac:dyDescent="0.4">
      <c r="A1287" s="2"/>
    </row>
    <row r="1288" spans="1:1" x14ac:dyDescent="0.4">
      <c r="A1288" s="2"/>
    </row>
    <row r="1289" spans="1:1" x14ac:dyDescent="0.4">
      <c r="A1289" s="2"/>
    </row>
    <row r="1290" spans="1:1" x14ac:dyDescent="0.4">
      <c r="A1290" s="2"/>
    </row>
    <row r="1291" spans="1:1" x14ac:dyDescent="0.4">
      <c r="A1291" s="2"/>
    </row>
    <row r="1292" spans="1:1" x14ac:dyDescent="0.4">
      <c r="A1292" s="2"/>
    </row>
    <row r="1293" spans="1:1" x14ac:dyDescent="0.4">
      <c r="A1293" s="2"/>
    </row>
    <row r="1294" spans="1:1" x14ac:dyDescent="0.4">
      <c r="A1294" s="2"/>
    </row>
    <row r="1295" spans="1:1" x14ac:dyDescent="0.4">
      <c r="A1295" s="2"/>
    </row>
    <row r="1296" spans="1:1" x14ac:dyDescent="0.4">
      <c r="A1296" s="2"/>
    </row>
    <row r="1297" spans="1:1" x14ac:dyDescent="0.4">
      <c r="A1297" s="2"/>
    </row>
    <row r="1298" spans="1:1" x14ac:dyDescent="0.4">
      <c r="A1298" s="2"/>
    </row>
    <row r="1299" spans="1:1" x14ac:dyDescent="0.4">
      <c r="A1299" s="2"/>
    </row>
    <row r="1300" spans="1:1" x14ac:dyDescent="0.4">
      <c r="A1300" s="2"/>
    </row>
    <row r="1301" spans="1:1" x14ac:dyDescent="0.4">
      <c r="A1301" s="2"/>
    </row>
    <row r="1302" spans="1:1" x14ac:dyDescent="0.4">
      <c r="A1302" s="2"/>
    </row>
    <row r="1303" spans="1:1" x14ac:dyDescent="0.4">
      <c r="A1303" s="2"/>
    </row>
    <row r="1304" spans="1:1" x14ac:dyDescent="0.4">
      <c r="A1304" s="2"/>
    </row>
    <row r="1305" spans="1:1" x14ac:dyDescent="0.4">
      <c r="A1305" s="2"/>
    </row>
    <row r="1306" spans="1:1" x14ac:dyDescent="0.4">
      <c r="A1306" s="2"/>
    </row>
    <row r="1307" spans="1:1" x14ac:dyDescent="0.4">
      <c r="A1307" s="2"/>
    </row>
    <row r="1308" spans="1:1" x14ac:dyDescent="0.4">
      <c r="A1308" s="2"/>
    </row>
    <row r="1309" spans="1:1" x14ac:dyDescent="0.4">
      <c r="A1309" s="2"/>
    </row>
    <row r="1310" spans="1:1" x14ac:dyDescent="0.4">
      <c r="A1310" s="2"/>
    </row>
    <row r="1311" spans="1:1" x14ac:dyDescent="0.4">
      <c r="A1311" s="2"/>
    </row>
    <row r="1312" spans="1:1" x14ac:dyDescent="0.4">
      <c r="A1312" s="2"/>
    </row>
    <row r="1313" spans="1:1" x14ac:dyDescent="0.4">
      <c r="A1313" s="2"/>
    </row>
    <row r="1314" spans="1:1" x14ac:dyDescent="0.4">
      <c r="A1314" s="2"/>
    </row>
    <row r="1315" spans="1:1" x14ac:dyDescent="0.4">
      <c r="A1315" s="2"/>
    </row>
    <row r="1316" spans="1:1" x14ac:dyDescent="0.4">
      <c r="A1316" s="2"/>
    </row>
    <row r="1317" spans="1:1" x14ac:dyDescent="0.4">
      <c r="A1317" s="2"/>
    </row>
    <row r="1318" spans="1:1" x14ac:dyDescent="0.4">
      <c r="A1318" s="2"/>
    </row>
    <row r="1319" spans="1:1" x14ac:dyDescent="0.4">
      <c r="A1319" s="2"/>
    </row>
    <row r="1320" spans="1:1" x14ac:dyDescent="0.4">
      <c r="A1320" s="2"/>
    </row>
    <row r="1321" spans="1:1" x14ac:dyDescent="0.4">
      <c r="A1321" s="2"/>
    </row>
    <row r="1322" spans="1:1" x14ac:dyDescent="0.4">
      <c r="A1322" s="2"/>
    </row>
    <row r="1323" spans="1:1" x14ac:dyDescent="0.4">
      <c r="A1323" s="2"/>
    </row>
    <row r="1324" spans="1:1" x14ac:dyDescent="0.4">
      <c r="A1324" s="2"/>
    </row>
    <row r="1325" spans="1:1" x14ac:dyDescent="0.4">
      <c r="A1325" s="2"/>
    </row>
    <row r="1326" spans="1:1" x14ac:dyDescent="0.4">
      <c r="A1326" s="2"/>
    </row>
    <row r="1327" spans="1:1" x14ac:dyDescent="0.4">
      <c r="A1327" s="2"/>
    </row>
    <row r="1328" spans="1:1" x14ac:dyDescent="0.4">
      <c r="A1328" s="2"/>
    </row>
    <row r="1329" spans="1:1" x14ac:dyDescent="0.4">
      <c r="A1329" s="2"/>
    </row>
    <row r="1330" spans="1:1" x14ac:dyDescent="0.4">
      <c r="A1330" s="2"/>
    </row>
    <row r="1331" spans="1:1" x14ac:dyDescent="0.4">
      <c r="A1331" s="2"/>
    </row>
    <row r="1332" spans="1:1" x14ac:dyDescent="0.4">
      <c r="A1332" s="2"/>
    </row>
    <row r="1333" spans="1:1" x14ac:dyDescent="0.4">
      <c r="A1333" s="2"/>
    </row>
    <row r="1334" spans="1:1" x14ac:dyDescent="0.4">
      <c r="A1334" s="2"/>
    </row>
    <row r="1335" spans="1:1" x14ac:dyDescent="0.4">
      <c r="A1335" s="2"/>
    </row>
    <row r="1336" spans="1:1" x14ac:dyDescent="0.4">
      <c r="A1336" s="2"/>
    </row>
    <row r="1337" spans="1:1" x14ac:dyDescent="0.4">
      <c r="A1337" s="2"/>
    </row>
    <row r="1338" spans="1:1" x14ac:dyDescent="0.4">
      <c r="A1338" s="2"/>
    </row>
    <row r="1339" spans="1:1" x14ac:dyDescent="0.4">
      <c r="A1339" s="2"/>
    </row>
    <row r="1340" spans="1:1" x14ac:dyDescent="0.4">
      <c r="A1340" s="2"/>
    </row>
    <row r="1341" spans="1:1" x14ac:dyDescent="0.4">
      <c r="A1341" s="2"/>
    </row>
    <row r="1342" spans="1:1" x14ac:dyDescent="0.4">
      <c r="A1342" s="2"/>
    </row>
    <row r="1343" spans="1:1" x14ac:dyDescent="0.4">
      <c r="A1343" s="2"/>
    </row>
    <row r="1344" spans="1:1" x14ac:dyDescent="0.4">
      <c r="A1344" s="2"/>
    </row>
    <row r="1345" spans="1:1" x14ac:dyDescent="0.4">
      <c r="A1345" s="2"/>
    </row>
    <row r="1346" spans="1:1" x14ac:dyDescent="0.4">
      <c r="A1346" s="2"/>
    </row>
    <row r="1347" spans="1:1" x14ac:dyDescent="0.4">
      <c r="A1347" s="2"/>
    </row>
    <row r="1348" spans="1:1" x14ac:dyDescent="0.4">
      <c r="A1348" s="2"/>
    </row>
    <row r="1349" spans="1:1" x14ac:dyDescent="0.4">
      <c r="A1349" s="2"/>
    </row>
    <row r="1350" spans="1:1" x14ac:dyDescent="0.4">
      <c r="A1350" s="2"/>
    </row>
    <row r="1351" spans="1:1" x14ac:dyDescent="0.4">
      <c r="A1351" s="2"/>
    </row>
    <row r="1352" spans="1:1" x14ac:dyDescent="0.4">
      <c r="A1352" s="2"/>
    </row>
    <row r="1353" spans="1:1" x14ac:dyDescent="0.4">
      <c r="A1353" s="2"/>
    </row>
    <row r="1354" spans="1:1" x14ac:dyDescent="0.4">
      <c r="A1354" s="2"/>
    </row>
    <row r="1355" spans="1:1" x14ac:dyDescent="0.4">
      <c r="A1355" s="2"/>
    </row>
    <row r="1356" spans="1:1" x14ac:dyDescent="0.4">
      <c r="A1356" s="2"/>
    </row>
    <row r="1357" spans="1:1" x14ac:dyDescent="0.4">
      <c r="A1357" s="2"/>
    </row>
    <row r="1358" spans="1:1" x14ac:dyDescent="0.4">
      <c r="A1358" s="2"/>
    </row>
    <row r="1359" spans="1:1" x14ac:dyDescent="0.4">
      <c r="A1359" s="2"/>
    </row>
    <row r="1360" spans="1:1" x14ac:dyDescent="0.4">
      <c r="A1360" s="2"/>
    </row>
    <row r="1361" spans="1:1" x14ac:dyDescent="0.4">
      <c r="A1361" s="2"/>
    </row>
    <row r="1362" spans="1:1" x14ac:dyDescent="0.4">
      <c r="A1362" s="2"/>
    </row>
    <row r="1363" spans="1:1" x14ac:dyDescent="0.4">
      <c r="A1363" s="2"/>
    </row>
    <row r="1364" spans="1:1" x14ac:dyDescent="0.4">
      <c r="A1364" s="2"/>
    </row>
    <row r="1365" spans="1:1" x14ac:dyDescent="0.4">
      <c r="A1365" s="2"/>
    </row>
    <row r="1366" spans="1:1" x14ac:dyDescent="0.4">
      <c r="A1366" s="2"/>
    </row>
    <row r="1367" spans="1:1" x14ac:dyDescent="0.4">
      <c r="A1367" s="2"/>
    </row>
    <row r="1368" spans="1:1" x14ac:dyDescent="0.4">
      <c r="A1368" s="2"/>
    </row>
    <row r="1369" spans="1:1" x14ac:dyDescent="0.4">
      <c r="A1369" s="2"/>
    </row>
    <row r="1370" spans="1:1" x14ac:dyDescent="0.4">
      <c r="A1370" s="2"/>
    </row>
    <row r="1371" spans="1:1" x14ac:dyDescent="0.4">
      <c r="A1371" s="2"/>
    </row>
    <row r="1372" spans="1:1" x14ac:dyDescent="0.4">
      <c r="A1372" s="2"/>
    </row>
    <row r="1373" spans="1:1" x14ac:dyDescent="0.4">
      <c r="A1373" s="2"/>
    </row>
    <row r="1374" spans="1:1" x14ac:dyDescent="0.4">
      <c r="A1374" s="2"/>
    </row>
    <row r="1375" spans="1:1" x14ac:dyDescent="0.4">
      <c r="A1375" s="2"/>
    </row>
    <row r="1376" spans="1:1" x14ac:dyDescent="0.4">
      <c r="A1376" s="2"/>
    </row>
    <row r="1377" spans="1:1" x14ac:dyDescent="0.4">
      <c r="A1377" s="2"/>
    </row>
    <row r="1378" spans="1:1" x14ac:dyDescent="0.4">
      <c r="A1378" s="2"/>
    </row>
    <row r="1379" spans="1:1" x14ac:dyDescent="0.4">
      <c r="A1379" s="2"/>
    </row>
    <row r="1380" spans="1:1" x14ac:dyDescent="0.4">
      <c r="A1380" s="2"/>
    </row>
    <row r="1381" spans="1:1" x14ac:dyDescent="0.4">
      <c r="A1381" s="2"/>
    </row>
    <row r="1382" spans="1:1" x14ac:dyDescent="0.4">
      <c r="A1382" s="2"/>
    </row>
    <row r="1383" spans="1:1" x14ac:dyDescent="0.4">
      <c r="A1383" s="2"/>
    </row>
    <row r="1384" spans="1:1" x14ac:dyDescent="0.4">
      <c r="A1384" s="2"/>
    </row>
    <row r="1385" spans="1:1" x14ac:dyDescent="0.4">
      <c r="A1385" s="2"/>
    </row>
    <row r="1386" spans="1:1" x14ac:dyDescent="0.4">
      <c r="A1386" s="2"/>
    </row>
    <row r="1387" spans="1:1" x14ac:dyDescent="0.4">
      <c r="A1387" s="2"/>
    </row>
    <row r="1388" spans="1:1" x14ac:dyDescent="0.4">
      <c r="A1388" s="2"/>
    </row>
    <row r="1389" spans="1:1" x14ac:dyDescent="0.4">
      <c r="A1389" s="2"/>
    </row>
    <row r="1390" spans="1:1" x14ac:dyDescent="0.4">
      <c r="A1390" s="2"/>
    </row>
    <row r="1391" spans="1:1" x14ac:dyDescent="0.4">
      <c r="A1391" s="2"/>
    </row>
    <row r="1392" spans="1:1" x14ac:dyDescent="0.4">
      <c r="A1392" s="2"/>
    </row>
    <row r="1393" spans="1:1" x14ac:dyDescent="0.4">
      <c r="A1393" s="2"/>
    </row>
    <row r="1394" spans="1:1" x14ac:dyDescent="0.4">
      <c r="A1394" s="2"/>
    </row>
    <row r="1395" spans="1:1" x14ac:dyDescent="0.4">
      <c r="A1395" s="2"/>
    </row>
    <row r="1396" spans="1:1" x14ac:dyDescent="0.4">
      <c r="A1396" s="2"/>
    </row>
    <row r="1397" spans="1:1" x14ac:dyDescent="0.4">
      <c r="A1397" s="2"/>
    </row>
    <row r="1398" spans="1:1" x14ac:dyDescent="0.4">
      <c r="A1398" s="2"/>
    </row>
    <row r="1399" spans="1:1" x14ac:dyDescent="0.4">
      <c r="A1399" s="2"/>
    </row>
    <row r="1400" spans="1:1" x14ac:dyDescent="0.4">
      <c r="A1400" s="2"/>
    </row>
    <row r="1401" spans="1:1" x14ac:dyDescent="0.4">
      <c r="A1401" s="2"/>
    </row>
    <row r="1402" spans="1:1" x14ac:dyDescent="0.4">
      <c r="A1402" s="2"/>
    </row>
    <row r="1403" spans="1:1" x14ac:dyDescent="0.4">
      <c r="A1403" s="2"/>
    </row>
    <row r="1404" spans="1:1" x14ac:dyDescent="0.4">
      <c r="A1404" s="2"/>
    </row>
    <row r="1405" spans="1:1" x14ac:dyDescent="0.4">
      <c r="A1405" s="2"/>
    </row>
    <row r="1406" spans="1:1" x14ac:dyDescent="0.4">
      <c r="A1406" s="2"/>
    </row>
    <row r="1407" spans="1:1" x14ac:dyDescent="0.4">
      <c r="A1407" s="2"/>
    </row>
    <row r="1408" spans="1:1" x14ac:dyDescent="0.4">
      <c r="A1408" s="2"/>
    </row>
    <row r="1409" spans="1:1" x14ac:dyDescent="0.4">
      <c r="A1409" s="2"/>
    </row>
    <row r="1410" spans="1:1" x14ac:dyDescent="0.4">
      <c r="A1410" s="2"/>
    </row>
    <row r="1411" spans="1:1" x14ac:dyDescent="0.4">
      <c r="A1411" s="2"/>
    </row>
    <row r="1412" spans="1:1" x14ac:dyDescent="0.4">
      <c r="A1412" s="2"/>
    </row>
    <row r="1413" spans="1:1" x14ac:dyDescent="0.4">
      <c r="A1413" s="2"/>
    </row>
    <row r="1414" spans="1:1" x14ac:dyDescent="0.4">
      <c r="A1414" s="2"/>
    </row>
    <row r="1415" spans="1:1" x14ac:dyDescent="0.4">
      <c r="A1415" s="2"/>
    </row>
    <row r="1416" spans="1:1" x14ac:dyDescent="0.4">
      <c r="A1416" s="2"/>
    </row>
    <row r="1417" spans="1:1" x14ac:dyDescent="0.4">
      <c r="A1417" s="2"/>
    </row>
    <row r="1418" spans="1:1" x14ac:dyDescent="0.4">
      <c r="A1418" s="2"/>
    </row>
    <row r="1419" spans="1:1" x14ac:dyDescent="0.4">
      <c r="A1419" s="2"/>
    </row>
    <row r="1420" spans="1:1" x14ac:dyDescent="0.4">
      <c r="A1420" s="2"/>
    </row>
    <row r="1421" spans="1:1" x14ac:dyDescent="0.4">
      <c r="A1421" s="2"/>
    </row>
    <row r="1422" spans="1:1" x14ac:dyDescent="0.4">
      <c r="A1422" s="2"/>
    </row>
    <row r="1423" spans="1:1" x14ac:dyDescent="0.4">
      <c r="A1423" s="2"/>
    </row>
    <row r="1424" spans="1:1" x14ac:dyDescent="0.4">
      <c r="A1424" s="2"/>
    </row>
    <row r="1425" spans="1:1" x14ac:dyDescent="0.4">
      <c r="A1425" s="2"/>
    </row>
    <row r="1426" spans="1:1" x14ac:dyDescent="0.4">
      <c r="A1426" s="2"/>
    </row>
    <row r="1427" spans="1:1" x14ac:dyDescent="0.4">
      <c r="A1427" s="2"/>
    </row>
    <row r="1428" spans="1:1" x14ac:dyDescent="0.4">
      <c r="A1428" s="2"/>
    </row>
    <row r="1429" spans="1:1" x14ac:dyDescent="0.4">
      <c r="A1429" s="2"/>
    </row>
    <row r="1430" spans="1:1" x14ac:dyDescent="0.4">
      <c r="A1430" s="2"/>
    </row>
    <row r="1431" spans="1:1" x14ac:dyDescent="0.4">
      <c r="A1431" s="2"/>
    </row>
    <row r="1432" spans="1:1" x14ac:dyDescent="0.4">
      <c r="A1432" s="2"/>
    </row>
    <row r="1433" spans="1:1" x14ac:dyDescent="0.4">
      <c r="A1433" s="2"/>
    </row>
    <row r="1434" spans="1:1" x14ac:dyDescent="0.4">
      <c r="A1434" s="2"/>
    </row>
    <row r="1435" spans="1:1" x14ac:dyDescent="0.4">
      <c r="A1435" s="2"/>
    </row>
    <row r="1436" spans="1:1" x14ac:dyDescent="0.4">
      <c r="A1436" s="2"/>
    </row>
    <row r="1437" spans="1:1" x14ac:dyDescent="0.4">
      <c r="A1437" s="2"/>
    </row>
    <row r="1438" spans="1:1" x14ac:dyDescent="0.4">
      <c r="A1438" s="2"/>
    </row>
    <row r="1439" spans="1:1" x14ac:dyDescent="0.4">
      <c r="A1439" s="2"/>
    </row>
    <row r="1440" spans="1:1" x14ac:dyDescent="0.4">
      <c r="A1440" s="2"/>
    </row>
    <row r="1441" spans="1:1" x14ac:dyDescent="0.4">
      <c r="A1441" s="2"/>
    </row>
    <row r="1442" spans="1:1" x14ac:dyDescent="0.4">
      <c r="A1442" s="2"/>
    </row>
    <row r="1443" spans="1:1" x14ac:dyDescent="0.4">
      <c r="A1443" s="2"/>
    </row>
    <row r="1444" spans="1:1" x14ac:dyDescent="0.4">
      <c r="A1444" s="2"/>
    </row>
    <row r="1445" spans="1:1" x14ac:dyDescent="0.4">
      <c r="A1445" s="2"/>
    </row>
    <row r="1446" spans="1:1" x14ac:dyDescent="0.4">
      <c r="A1446" s="2"/>
    </row>
    <row r="1447" spans="1:1" x14ac:dyDescent="0.4">
      <c r="A1447" s="2"/>
    </row>
    <row r="1448" spans="1:1" x14ac:dyDescent="0.4">
      <c r="A1448" s="2"/>
    </row>
    <row r="1449" spans="1:1" x14ac:dyDescent="0.4">
      <c r="A1449" s="2"/>
    </row>
    <row r="1450" spans="1:1" x14ac:dyDescent="0.4">
      <c r="A1450" s="2"/>
    </row>
    <row r="1451" spans="1:1" x14ac:dyDescent="0.4">
      <c r="A1451" s="2"/>
    </row>
    <row r="1452" spans="1:1" x14ac:dyDescent="0.4">
      <c r="A1452" s="2"/>
    </row>
    <row r="1453" spans="1:1" x14ac:dyDescent="0.4">
      <c r="A1453" s="2"/>
    </row>
    <row r="1454" spans="1:1" x14ac:dyDescent="0.4">
      <c r="A1454" s="2"/>
    </row>
    <row r="1455" spans="1:1" x14ac:dyDescent="0.4">
      <c r="A1455" s="2"/>
    </row>
    <row r="1456" spans="1:1" x14ac:dyDescent="0.4">
      <c r="A1456" s="2"/>
    </row>
    <row r="1457" spans="1:1" x14ac:dyDescent="0.4">
      <c r="A1457" s="2"/>
    </row>
    <row r="1458" spans="1:1" x14ac:dyDescent="0.4">
      <c r="A1458" s="2"/>
    </row>
    <row r="1459" spans="1:1" x14ac:dyDescent="0.4">
      <c r="A1459" s="2"/>
    </row>
    <row r="1460" spans="1:1" x14ac:dyDescent="0.4">
      <c r="A1460" s="2"/>
    </row>
    <row r="1461" spans="1:1" x14ac:dyDescent="0.4">
      <c r="A1461" s="2"/>
    </row>
    <row r="1462" spans="1:1" x14ac:dyDescent="0.4">
      <c r="A1462" s="2"/>
    </row>
    <row r="1463" spans="1:1" x14ac:dyDescent="0.4">
      <c r="A1463" s="2"/>
    </row>
    <row r="1464" spans="1:1" x14ac:dyDescent="0.4">
      <c r="A1464" s="2"/>
    </row>
    <row r="1465" spans="1:1" x14ac:dyDescent="0.4">
      <c r="A1465" s="2"/>
    </row>
    <row r="1466" spans="1:1" x14ac:dyDescent="0.4">
      <c r="A1466" s="2"/>
    </row>
    <row r="1467" spans="1:1" x14ac:dyDescent="0.4">
      <c r="A1467" s="2"/>
    </row>
    <row r="1468" spans="1:1" x14ac:dyDescent="0.4">
      <c r="A1468" s="2"/>
    </row>
    <row r="1469" spans="1:1" x14ac:dyDescent="0.4">
      <c r="A1469" s="2"/>
    </row>
    <row r="1470" spans="1:1" x14ac:dyDescent="0.4">
      <c r="A1470" s="2"/>
    </row>
    <row r="1471" spans="1:1" x14ac:dyDescent="0.4">
      <c r="A1471" s="2"/>
    </row>
    <row r="1472" spans="1:1" x14ac:dyDescent="0.4">
      <c r="A1472" s="2"/>
    </row>
    <row r="1473" spans="1:1" x14ac:dyDescent="0.4">
      <c r="A1473" s="2"/>
    </row>
    <row r="1474" spans="1:1" x14ac:dyDescent="0.4">
      <c r="A1474" s="2"/>
    </row>
    <row r="1475" spans="1:1" x14ac:dyDescent="0.4">
      <c r="A1475" s="2"/>
    </row>
    <row r="1476" spans="1:1" x14ac:dyDescent="0.4">
      <c r="A1476" s="2"/>
    </row>
    <row r="1477" spans="1:1" x14ac:dyDescent="0.4">
      <c r="A1477" s="2"/>
    </row>
    <row r="1478" spans="1:1" x14ac:dyDescent="0.4">
      <c r="A1478" s="2"/>
    </row>
    <row r="1479" spans="1:1" x14ac:dyDescent="0.4">
      <c r="A1479" s="2"/>
    </row>
    <row r="1480" spans="1:1" x14ac:dyDescent="0.4">
      <c r="A1480" s="2"/>
    </row>
    <row r="1481" spans="1:1" x14ac:dyDescent="0.4">
      <c r="A1481" s="2"/>
    </row>
    <row r="1482" spans="1:1" x14ac:dyDescent="0.4">
      <c r="A1482" s="2"/>
    </row>
    <row r="1483" spans="1:1" x14ac:dyDescent="0.4">
      <c r="A1483" s="2"/>
    </row>
    <row r="1484" spans="1:1" x14ac:dyDescent="0.4">
      <c r="A1484" s="2"/>
    </row>
    <row r="1485" spans="1:1" x14ac:dyDescent="0.4">
      <c r="A1485" s="2"/>
    </row>
    <row r="1486" spans="1:1" x14ac:dyDescent="0.4">
      <c r="A1486" s="2"/>
    </row>
    <row r="1487" spans="1:1" x14ac:dyDescent="0.4">
      <c r="A1487" s="2"/>
    </row>
    <row r="1488" spans="1:1" x14ac:dyDescent="0.4">
      <c r="A1488" s="2"/>
    </row>
    <row r="1489" spans="1:1" x14ac:dyDescent="0.4">
      <c r="A1489" s="2"/>
    </row>
    <row r="1490" spans="1:1" x14ac:dyDescent="0.4">
      <c r="A1490" s="2"/>
    </row>
    <row r="1491" spans="1:1" x14ac:dyDescent="0.4">
      <c r="A1491" s="2"/>
    </row>
    <row r="1492" spans="1:1" x14ac:dyDescent="0.4">
      <c r="A1492" s="2"/>
    </row>
    <row r="1493" spans="1:1" x14ac:dyDescent="0.4">
      <c r="A1493" s="2"/>
    </row>
    <row r="1494" spans="1:1" x14ac:dyDescent="0.4">
      <c r="A1494" s="2"/>
    </row>
    <row r="1495" spans="1:1" x14ac:dyDescent="0.4">
      <c r="A1495" s="2"/>
    </row>
    <row r="1496" spans="1:1" x14ac:dyDescent="0.4">
      <c r="A1496" s="2"/>
    </row>
    <row r="1497" spans="1:1" x14ac:dyDescent="0.4">
      <c r="A1497" s="2"/>
    </row>
    <row r="1498" spans="1:1" x14ac:dyDescent="0.4">
      <c r="A1498" s="2"/>
    </row>
    <row r="1499" spans="1:1" x14ac:dyDescent="0.4">
      <c r="A1499" s="2"/>
    </row>
    <row r="1500" spans="1:1" x14ac:dyDescent="0.4">
      <c r="A1500" s="2"/>
    </row>
    <row r="1501" spans="1:1" x14ac:dyDescent="0.4">
      <c r="A1501" s="2"/>
    </row>
    <row r="1502" spans="1:1" x14ac:dyDescent="0.4">
      <c r="A1502" s="2"/>
    </row>
    <row r="1503" spans="1:1" x14ac:dyDescent="0.4">
      <c r="A1503" s="2"/>
    </row>
    <row r="1504" spans="1:1" x14ac:dyDescent="0.4">
      <c r="A1504" s="2"/>
    </row>
    <row r="1505" spans="1:1" x14ac:dyDescent="0.4">
      <c r="A1505" s="2"/>
    </row>
    <row r="1506" spans="1:1" x14ac:dyDescent="0.4">
      <c r="A1506" s="2"/>
    </row>
    <row r="1507" spans="1:1" x14ac:dyDescent="0.4">
      <c r="A1507" s="2"/>
    </row>
    <row r="1508" spans="1:1" x14ac:dyDescent="0.4">
      <c r="A1508" s="2"/>
    </row>
    <row r="1509" spans="1:1" x14ac:dyDescent="0.4">
      <c r="A1509" s="2"/>
    </row>
    <row r="1510" spans="1:1" x14ac:dyDescent="0.4">
      <c r="A1510" s="2"/>
    </row>
    <row r="1511" spans="1:1" x14ac:dyDescent="0.4">
      <c r="A1511" s="2"/>
    </row>
    <row r="1512" spans="1:1" x14ac:dyDescent="0.4">
      <c r="A1512" s="2"/>
    </row>
    <row r="1513" spans="1:1" x14ac:dyDescent="0.4">
      <c r="A1513" s="2"/>
    </row>
    <row r="1514" spans="1:1" x14ac:dyDescent="0.4">
      <c r="A1514" s="2"/>
    </row>
    <row r="1515" spans="1:1" x14ac:dyDescent="0.4">
      <c r="A1515" s="2"/>
    </row>
    <row r="1516" spans="1:1" x14ac:dyDescent="0.4">
      <c r="A1516" s="2"/>
    </row>
    <row r="1517" spans="1:1" x14ac:dyDescent="0.4">
      <c r="A1517" s="2"/>
    </row>
    <row r="1518" spans="1:1" x14ac:dyDescent="0.4">
      <c r="A1518" s="2"/>
    </row>
    <row r="1519" spans="1:1" x14ac:dyDescent="0.4">
      <c r="A1519" s="2"/>
    </row>
    <row r="1520" spans="1:1" x14ac:dyDescent="0.4">
      <c r="A1520" s="2"/>
    </row>
    <row r="1521" spans="1:1" x14ac:dyDescent="0.4">
      <c r="A1521" s="2"/>
    </row>
    <row r="1522" spans="1:1" x14ac:dyDescent="0.4">
      <c r="A1522" s="2"/>
    </row>
    <row r="1523" spans="1:1" x14ac:dyDescent="0.4">
      <c r="A1523" s="2"/>
    </row>
    <row r="1524" spans="1:1" x14ac:dyDescent="0.4">
      <c r="A1524" s="2"/>
    </row>
    <row r="1525" spans="1:1" x14ac:dyDescent="0.4">
      <c r="A1525" s="2"/>
    </row>
    <row r="1526" spans="1:1" x14ac:dyDescent="0.4">
      <c r="A1526" s="2"/>
    </row>
    <row r="1527" spans="1:1" x14ac:dyDescent="0.4">
      <c r="A1527" s="2"/>
    </row>
    <row r="1528" spans="1:1" x14ac:dyDescent="0.4">
      <c r="A1528" s="2"/>
    </row>
    <row r="1529" spans="1:1" x14ac:dyDescent="0.4">
      <c r="A1529" s="2"/>
    </row>
    <row r="1530" spans="1:1" x14ac:dyDescent="0.4">
      <c r="A1530" s="2"/>
    </row>
    <row r="1531" spans="1:1" x14ac:dyDescent="0.4">
      <c r="A1531" s="2"/>
    </row>
    <row r="1532" spans="1:1" x14ac:dyDescent="0.4">
      <c r="A1532" s="2"/>
    </row>
    <row r="1533" spans="1:1" x14ac:dyDescent="0.4">
      <c r="A1533" s="2"/>
    </row>
    <row r="1534" spans="1:1" x14ac:dyDescent="0.4">
      <c r="A1534" s="2"/>
    </row>
    <row r="1535" spans="1:1" x14ac:dyDescent="0.4">
      <c r="A1535" s="2"/>
    </row>
    <row r="1536" spans="1:1" x14ac:dyDescent="0.4">
      <c r="A1536" s="2"/>
    </row>
    <row r="1537" spans="1:1" x14ac:dyDescent="0.4">
      <c r="A1537" s="2"/>
    </row>
    <row r="1538" spans="1:1" x14ac:dyDescent="0.4">
      <c r="A1538" s="2"/>
    </row>
    <row r="1539" spans="1:1" x14ac:dyDescent="0.4">
      <c r="A1539" s="2"/>
    </row>
    <row r="1540" spans="1:1" x14ac:dyDescent="0.4">
      <c r="A1540" s="2"/>
    </row>
    <row r="1541" spans="1:1" x14ac:dyDescent="0.4">
      <c r="A1541" s="2"/>
    </row>
    <row r="1542" spans="1:1" x14ac:dyDescent="0.4">
      <c r="A1542" s="2"/>
    </row>
    <row r="1543" spans="1:1" x14ac:dyDescent="0.4">
      <c r="A1543" s="2"/>
    </row>
    <row r="1544" spans="1:1" x14ac:dyDescent="0.4">
      <c r="A1544" s="2"/>
    </row>
    <row r="1545" spans="1:1" x14ac:dyDescent="0.4">
      <c r="A1545" s="2"/>
    </row>
    <row r="1546" spans="1:1" x14ac:dyDescent="0.4">
      <c r="A1546" s="2"/>
    </row>
    <row r="1547" spans="1:1" x14ac:dyDescent="0.4">
      <c r="A1547" s="2"/>
    </row>
    <row r="1548" spans="1:1" x14ac:dyDescent="0.4">
      <c r="A1548" s="2"/>
    </row>
    <row r="1549" spans="1:1" x14ac:dyDescent="0.4">
      <c r="A1549" s="2"/>
    </row>
    <row r="1550" spans="1:1" x14ac:dyDescent="0.4">
      <c r="A1550" s="2"/>
    </row>
    <row r="1551" spans="1:1" x14ac:dyDescent="0.4">
      <c r="A1551" s="2"/>
    </row>
    <row r="1552" spans="1:1" x14ac:dyDescent="0.4">
      <c r="A1552" s="2"/>
    </row>
    <row r="1553" spans="1:1" x14ac:dyDescent="0.4">
      <c r="A1553" s="2"/>
    </row>
    <row r="1554" spans="1:1" x14ac:dyDescent="0.4">
      <c r="A1554" s="2"/>
    </row>
    <row r="1555" spans="1:1" x14ac:dyDescent="0.4">
      <c r="A1555" s="2"/>
    </row>
    <row r="1556" spans="1:1" x14ac:dyDescent="0.4">
      <c r="A1556" s="2"/>
    </row>
    <row r="1557" spans="1:1" x14ac:dyDescent="0.4">
      <c r="A1557" s="2"/>
    </row>
    <row r="1558" spans="1:1" x14ac:dyDescent="0.4">
      <c r="A1558" s="2"/>
    </row>
    <row r="1559" spans="1:1" x14ac:dyDescent="0.4">
      <c r="A1559" s="2"/>
    </row>
    <row r="1560" spans="1:1" x14ac:dyDescent="0.4">
      <c r="A1560" s="2"/>
    </row>
    <row r="1561" spans="1:1" x14ac:dyDescent="0.4">
      <c r="A1561" s="2"/>
    </row>
    <row r="1562" spans="1:1" x14ac:dyDescent="0.4">
      <c r="A1562" s="2"/>
    </row>
    <row r="1563" spans="1:1" x14ac:dyDescent="0.4">
      <c r="A1563" s="2"/>
    </row>
    <row r="1564" spans="1:1" x14ac:dyDescent="0.4">
      <c r="A1564" s="2"/>
    </row>
    <row r="1565" spans="1:1" x14ac:dyDescent="0.4">
      <c r="A1565" s="2"/>
    </row>
    <row r="1566" spans="1:1" x14ac:dyDescent="0.4">
      <c r="A1566" s="2"/>
    </row>
    <row r="1567" spans="1:1" x14ac:dyDescent="0.4">
      <c r="A1567" s="2"/>
    </row>
    <row r="1568" spans="1:1" x14ac:dyDescent="0.4">
      <c r="A1568" s="2"/>
    </row>
    <row r="1569" spans="1:1" x14ac:dyDescent="0.4">
      <c r="A1569" s="2"/>
    </row>
    <row r="1570" spans="1:1" x14ac:dyDescent="0.4">
      <c r="A1570" s="2"/>
    </row>
    <row r="1571" spans="1:1" x14ac:dyDescent="0.4">
      <c r="A1571" s="2"/>
    </row>
    <row r="1572" spans="1:1" x14ac:dyDescent="0.4">
      <c r="A1572" s="2"/>
    </row>
    <row r="1573" spans="1:1" x14ac:dyDescent="0.4">
      <c r="A1573" s="2"/>
    </row>
    <row r="1574" spans="1:1" x14ac:dyDescent="0.4">
      <c r="A1574" s="2"/>
    </row>
    <row r="1575" spans="1:1" x14ac:dyDescent="0.4">
      <c r="A1575" s="2"/>
    </row>
    <row r="1576" spans="1:1" x14ac:dyDescent="0.4">
      <c r="A1576" s="2"/>
    </row>
    <row r="1577" spans="1:1" x14ac:dyDescent="0.4">
      <c r="A1577" s="2"/>
    </row>
    <row r="1578" spans="1:1" x14ac:dyDescent="0.4">
      <c r="A1578" s="2"/>
    </row>
    <row r="1579" spans="1:1" x14ac:dyDescent="0.4">
      <c r="A1579" s="2"/>
    </row>
    <row r="1580" spans="1:1" x14ac:dyDescent="0.4">
      <c r="A1580" s="2"/>
    </row>
    <row r="1581" spans="1:1" x14ac:dyDescent="0.4">
      <c r="A1581" s="2"/>
    </row>
    <row r="1582" spans="1:1" x14ac:dyDescent="0.4">
      <c r="A1582" s="2"/>
    </row>
    <row r="1583" spans="1:1" x14ac:dyDescent="0.4">
      <c r="A1583" s="2"/>
    </row>
    <row r="1584" spans="1:1" x14ac:dyDescent="0.4">
      <c r="A1584" s="2"/>
    </row>
    <row r="1585" spans="1:1" x14ac:dyDescent="0.4">
      <c r="A1585" s="2"/>
    </row>
    <row r="1586" spans="1:1" x14ac:dyDescent="0.4">
      <c r="A1586" s="2"/>
    </row>
    <row r="1587" spans="1:1" x14ac:dyDescent="0.4">
      <c r="A1587" s="2"/>
    </row>
    <row r="1588" spans="1:1" x14ac:dyDescent="0.4">
      <c r="A1588" s="2"/>
    </row>
    <row r="1589" spans="1:1" x14ac:dyDescent="0.4">
      <c r="A1589" s="2"/>
    </row>
    <row r="1590" spans="1:1" x14ac:dyDescent="0.4">
      <c r="A1590" s="2"/>
    </row>
    <row r="1591" spans="1:1" x14ac:dyDescent="0.4">
      <c r="A1591" s="2"/>
    </row>
    <row r="1592" spans="1:1" x14ac:dyDescent="0.4">
      <c r="A1592" s="2"/>
    </row>
    <row r="1593" spans="1:1" x14ac:dyDescent="0.4">
      <c r="A1593" s="2"/>
    </row>
    <row r="1594" spans="1:1" x14ac:dyDescent="0.4">
      <c r="A1594" s="2"/>
    </row>
    <row r="1595" spans="1:1" x14ac:dyDescent="0.4">
      <c r="A1595" s="2"/>
    </row>
    <row r="1596" spans="1:1" x14ac:dyDescent="0.4">
      <c r="A1596" s="2"/>
    </row>
    <row r="1597" spans="1:1" x14ac:dyDescent="0.4">
      <c r="A1597" s="2"/>
    </row>
    <row r="1598" spans="1:1" x14ac:dyDescent="0.4">
      <c r="A1598" s="2"/>
    </row>
    <row r="1599" spans="1:1" x14ac:dyDescent="0.4">
      <c r="A1599" s="2"/>
    </row>
    <row r="1600" spans="1:1" x14ac:dyDescent="0.4">
      <c r="A1600" s="2"/>
    </row>
    <row r="1601" spans="1:1" x14ac:dyDescent="0.4">
      <c r="A1601" s="2"/>
    </row>
    <row r="1602" spans="1:1" x14ac:dyDescent="0.4">
      <c r="A1602" s="2"/>
    </row>
    <row r="1603" spans="1:1" x14ac:dyDescent="0.4">
      <c r="A1603" s="2"/>
    </row>
    <row r="1604" spans="1:1" x14ac:dyDescent="0.4">
      <c r="A1604" s="2"/>
    </row>
    <row r="1605" spans="1:1" x14ac:dyDescent="0.4">
      <c r="A1605" s="2"/>
    </row>
    <row r="1606" spans="1:1" x14ac:dyDescent="0.4">
      <c r="A1606" s="2"/>
    </row>
    <row r="1607" spans="1:1" x14ac:dyDescent="0.4">
      <c r="A1607" s="2"/>
    </row>
    <row r="1608" spans="1:1" x14ac:dyDescent="0.4">
      <c r="A1608" s="2"/>
    </row>
    <row r="1609" spans="1:1" x14ac:dyDescent="0.4">
      <c r="A1609" s="2"/>
    </row>
    <row r="1610" spans="1:1" x14ac:dyDescent="0.4">
      <c r="A1610" s="2"/>
    </row>
    <row r="1611" spans="1:1" x14ac:dyDescent="0.4">
      <c r="A1611" s="2"/>
    </row>
    <row r="1612" spans="1:1" x14ac:dyDescent="0.4">
      <c r="A1612" s="2"/>
    </row>
    <row r="1613" spans="1:1" x14ac:dyDescent="0.4">
      <c r="A1613" s="2"/>
    </row>
    <row r="1614" spans="1:1" x14ac:dyDescent="0.4">
      <c r="A1614" s="2"/>
    </row>
    <row r="1615" spans="1:1" x14ac:dyDescent="0.4">
      <c r="A1615" s="2"/>
    </row>
    <row r="1616" spans="1:1" x14ac:dyDescent="0.4">
      <c r="A1616" s="2"/>
    </row>
    <row r="1617" spans="1:1" x14ac:dyDescent="0.4">
      <c r="A1617" s="2"/>
    </row>
    <row r="1618" spans="1:1" x14ac:dyDescent="0.4">
      <c r="A1618" s="2"/>
    </row>
    <row r="1619" spans="1:1" x14ac:dyDescent="0.4">
      <c r="A1619" s="2"/>
    </row>
    <row r="1620" spans="1:1" x14ac:dyDescent="0.4">
      <c r="A1620" s="2"/>
    </row>
    <row r="1621" spans="1:1" x14ac:dyDescent="0.4">
      <c r="A1621" s="2"/>
    </row>
    <row r="1622" spans="1:1" x14ac:dyDescent="0.4">
      <c r="A1622" s="2"/>
    </row>
    <row r="1623" spans="1:1" x14ac:dyDescent="0.4">
      <c r="A1623" s="2"/>
    </row>
    <row r="1624" spans="1:1" x14ac:dyDescent="0.4">
      <c r="A1624" s="2"/>
    </row>
    <row r="1625" spans="1:1" x14ac:dyDescent="0.4">
      <c r="A1625" s="2"/>
    </row>
    <row r="1626" spans="1:1" x14ac:dyDescent="0.4">
      <c r="A1626" s="2"/>
    </row>
    <row r="1627" spans="1:1" x14ac:dyDescent="0.4">
      <c r="A1627" s="2"/>
    </row>
    <row r="1628" spans="1:1" x14ac:dyDescent="0.4">
      <c r="A1628" s="2"/>
    </row>
    <row r="1629" spans="1:1" x14ac:dyDescent="0.4">
      <c r="A1629" s="2"/>
    </row>
    <row r="1630" spans="1:1" x14ac:dyDescent="0.4">
      <c r="A1630" s="2"/>
    </row>
    <row r="1631" spans="1:1" x14ac:dyDescent="0.4">
      <c r="A1631" s="2"/>
    </row>
    <row r="1632" spans="1:1" x14ac:dyDescent="0.4">
      <c r="A1632" s="2"/>
    </row>
    <row r="1633" spans="1:1" x14ac:dyDescent="0.4">
      <c r="A1633" s="2"/>
    </row>
    <row r="1634" spans="1:1" x14ac:dyDescent="0.4">
      <c r="A1634" s="2"/>
    </row>
    <row r="1635" spans="1:1" x14ac:dyDescent="0.4">
      <c r="A1635" s="2"/>
    </row>
    <row r="1636" spans="1:1" x14ac:dyDescent="0.4">
      <c r="A1636" s="2"/>
    </row>
    <row r="1637" spans="1:1" x14ac:dyDescent="0.4">
      <c r="A1637" s="2"/>
    </row>
    <row r="1638" spans="1:1" x14ac:dyDescent="0.4">
      <c r="A1638" s="2"/>
    </row>
    <row r="1639" spans="1:1" x14ac:dyDescent="0.4">
      <c r="A1639" s="2"/>
    </row>
    <row r="1640" spans="1:1" x14ac:dyDescent="0.4">
      <c r="A1640" s="2"/>
    </row>
    <row r="1641" spans="1:1" x14ac:dyDescent="0.4">
      <c r="A1641" s="2"/>
    </row>
    <row r="1642" spans="1:1" x14ac:dyDescent="0.4">
      <c r="A1642" s="2"/>
    </row>
    <row r="1643" spans="1:1" x14ac:dyDescent="0.4">
      <c r="A1643" s="2"/>
    </row>
    <row r="1644" spans="1:1" x14ac:dyDescent="0.4">
      <c r="A1644" s="2"/>
    </row>
    <row r="1645" spans="1:1" x14ac:dyDescent="0.4">
      <c r="A1645" s="2"/>
    </row>
    <row r="1646" spans="1:1" x14ac:dyDescent="0.4">
      <c r="A1646" s="2"/>
    </row>
    <row r="1647" spans="1:1" x14ac:dyDescent="0.4">
      <c r="A1647" s="2"/>
    </row>
    <row r="1648" spans="1:1" x14ac:dyDescent="0.4">
      <c r="A1648" s="2"/>
    </row>
    <row r="1649" spans="1:1" x14ac:dyDescent="0.4">
      <c r="A1649" s="2"/>
    </row>
    <row r="1650" spans="1:1" x14ac:dyDescent="0.4">
      <c r="A1650" s="2"/>
    </row>
    <row r="1651" spans="1:1" x14ac:dyDescent="0.4">
      <c r="A1651" s="2"/>
    </row>
    <row r="1652" spans="1:1" x14ac:dyDescent="0.4">
      <c r="A1652" s="2"/>
    </row>
    <row r="1653" spans="1:1" x14ac:dyDescent="0.4">
      <c r="A1653" s="2"/>
    </row>
    <row r="1654" spans="1:1" x14ac:dyDescent="0.4">
      <c r="A1654" s="2"/>
    </row>
    <row r="1655" spans="1:1" x14ac:dyDescent="0.4">
      <c r="A1655" s="2"/>
    </row>
    <row r="1656" spans="1:1" x14ac:dyDescent="0.4">
      <c r="A1656" s="2"/>
    </row>
    <row r="1657" spans="1:1" x14ac:dyDescent="0.4">
      <c r="A1657" s="2"/>
    </row>
    <row r="1658" spans="1:1" x14ac:dyDescent="0.4">
      <c r="A1658" s="2"/>
    </row>
    <row r="1659" spans="1:1" x14ac:dyDescent="0.4">
      <c r="A1659" s="2"/>
    </row>
    <row r="1660" spans="1:1" x14ac:dyDescent="0.4">
      <c r="A1660" s="2"/>
    </row>
    <row r="1661" spans="1:1" x14ac:dyDescent="0.4">
      <c r="A1661" s="2"/>
    </row>
    <row r="1662" spans="1:1" x14ac:dyDescent="0.4">
      <c r="A1662" s="2"/>
    </row>
    <row r="1663" spans="1:1" x14ac:dyDescent="0.4">
      <c r="A1663" s="2"/>
    </row>
    <row r="1664" spans="1:1" x14ac:dyDescent="0.4">
      <c r="A1664" s="2"/>
    </row>
    <row r="1665" spans="1:1" x14ac:dyDescent="0.4">
      <c r="A1665" s="2"/>
    </row>
    <row r="1666" spans="1:1" x14ac:dyDescent="0.4">
      <c r="A1666" s="2"/>
    </row>
    <row r="1667" spans="1:1" x14ac:dyDescent="0.4">
      <c r="A1667" s="2"/>
    </row>
    <row r="1668" spans="1:1" x14ac:dyDescent="0.4">
      <c r="A1668" s="2"/>
    </row>
    <row r="1669" spans="1:1" x14ac:dyDescent="0.4">
      <c r="A1669" s="2"/>
    </row>
    <row r="1670" spans="1:1" x14ac:dyDescent="0.4">
      <c r="A1670" s="2"/>
    </row>
    <row r="1671" spans="1:1" x14ac:dyDescent="0.4">
      <c r="A1671" s="2"/>
    </row>
    <row r="1672" spans="1:1" x14ac:dyDescent="0.4">
      <c r="A1672" s="2"/>
    </row>
    <row r="1673" spans="1:1" x14ac:dyDescent="0.4">
      <c r="A1673" s="2"/>
    </row>
    <row r="1674" spans="1:1" x14ac:dyDescent="0.4">
      <c r="A1674" s="2"/>
    </row>
    <row r="1675" spans="1:1" x14ac:dyDescent="0.4">
      <c r="A1675" s="2"/>
    </row>
    <row r="1676" spans="1:1" x14ac:dyDescent="0.4">
      <c r="A1676" s="2"/>
    </row>
    <row r="1677" spans="1:1" x14ac:dyDescent="0.4">
      <c r="A1677" s="2"/>
    </row>
    <row r="1678" spans="1:1" x14ac:dyDescent="0.4">
      <c r="A1678" s="2"/>
    </row>
    <row r="1679" spans="1:1" x14ac:dyDescent="0.4">
      <c r="A1679" s="2"/>
    </row>
    <row r="1680" spans="1:1" x14ac:dyDescent="0.4">
      <c r="A1680" s="2"/>
    </row>
    <row r="1681" spans="1:1" x14ac:dyDescent="0.4">
      <c r="A1681" s="2"/>
    </row>
    <row r="1682" spans="1:1" x14ac:dyDescent="0.4">
      <c r="A1682" s="2"/>
    </row>
    <row r="1683" spans="1:1" x14ac:dyDescent="0.4">
      <c r="A1683" s="2"/>
    </row>
    <row r="1684" spans="1:1" x14ac:dyDescent="0.4">
      <c r="A1684" s="2"/>
    </row>
    <row r="1685" spans="1:1" x14ac:dyDescent="0.4">
      <c r="A1685" s="2"/>
    </row>
    <row r="1686" spans="1:1" x14ac:dyDescent="0.4">
      <c r="A1686" s="2"/>
    </row>
    <row r="1687" spans="1:1" x14ac:dyDescent="0.4">
      <c r="A1687" s="2"/>
    </row>
    <row r="1688" spans="1:1" x14ac:dyDescent="0.4">
      <c r="A1688" s="2"/>
    </row>
    <row r="1689" spans="1:1" x14ac:dyDescent="0.4">
      <c r="A1689" s="2"/>
    </row>
    <row r="1690" spans="1:1" x14ac:dyDescent="0.4">
      <c r="A1690" s="2"/>
    </row>
    <row r="1691" spans="1:1" x14ac:dyDescent="0.4">
      <c r="A1691" s="2"/>
    </row>
    <row r="1692" spans="1:1" x14ac:dyDescent="0.4">
      <c r="A1692" s="2"/>
    </row>
    <row r="1693" spans="1:1" x14ac:dyDescent="0.4">
      <c r="A1693" s="2"/>
    </row>
    <row r="1694" spans="1:1" x14ac:dyDescent="0.4">
      <c r="A1694" s="2"/>
    </row>
    <row r="1695" spans="1:1" x14ac:dyDescent="0.4">
      <c r="A1695" s="2"/>
    </row>
    <row r="1696" spans="1:1" x14ac:dyDescent="0.4">
      <c r="A1696" s="2"/>
    </row>
    <row r="1697" spans="1:1" x14ac:dyDescent="0.4">
      <c r="A1697" s="2"/>
    </row>
    <row r="1698" spans="1:1" x14ac:dyDescent="0.4">
      <c r="A1698" s="2"/>
    </row>
    <row r="1699" spans="1:1" x14ac:dyDescent="0.4">
      <c r="A1699" s="2"/>
    </row>
    <row r="1700" spans="1:1" x14ac:dyDescent="0.4">
      <c r="A1700" s="2"/>
    </row>
    <row r="1701" spans="1:1" x14ac:dyDescent="0.4">
      <c r="A1701" s="2"/>
    </row>
    <row r="1702" spans="1:1" x14ac:dyDescent="0.4">
      <c r="A1702" s="2"/>
    </row>
    <row r="1703" spans="1:1" x14ac:dyDescent="0.4">
      <c r="A1703" s="2"/>
    </row>
    <row r="1704" spans="1:1" x14ac:dyDescent="0.4">
      <c r="A1704" s="2"/>
    </row>
    <row r="1705" spans="1:1" x14ac:dyDescent="0.4">
      <c r="A1705" s="2"/>
    </row>
    <row r="1706" spans="1:1" x14ac:dyDescent="0.4">
      <c r="A1706" s="2"/>
    </row>
    <row r="1707" spans="1:1" x14ac:dyDescent="0.4">
      <c r="A1707" s="2"/>
    </row>
    <row r="1708" spans="1:1" x14ac:dyDescent="0.4">
      <c r="A1708" s="2"/>
    </row>
    <row r="1709" spans="1:1" x14ac:dyDescent="0.4">
      <c r="A1709" s="2"/>
    </row>
    <row r="1710" spans="1:1" x14ac:dyDescent="0.4">
      <c r="A1710" s="2"/>
    </row>
    <row r="1711" spans="1:1" x14ac:dyDescent="0.4">
      <c r="A1711" s="2"/>
    </row>
    <row r="1712" spans="1:1" x14ac:dyDescent="0.4">
      <c r="A1712" s="2"/>
    </row>
    <row r="1713" spans="1:1" x14ac:dyDescent="0.4">
      <c r="A1713" s="2"/>
    </row>
    <row r="1714" spans="1:1" x14ac:dyDescent="0.4">
      <c r="A1714" s="2"/>
    </row>
    <row r="1715" spans="1:1" x14ac:dyDescent="0.4">
      <c r="A1715" s="2"/>
    </row>
    <row r="1716" spans="1:1" x14ac:dyDescent="0.4">
      <c r="A1716" s="2"/>
    </row>
    <row r="1717" spans="1:1" x14ac:dyDescent="0.4">
      <c r="A1717" s="2"/>
    </row>
    <row r="1718" spans="1:1" x14ac:dyDescent="0.4">
      <c r="A1718" s="2"/>
    </row>
    <row r="1719" spans="1:1" x14ac:dyDescent="0.4">
      <c r="A1719" s="2"/>
    </row>
    <row r="1720" spans="1:1" x14ac:dyDescent="0.4">
      <c r="A1720" s="2"/>
    </row>
    <row r="1721" spans="1:1" x14ac:dyDescent="0.4">
      <c r="A1721" s="2"/>
    </row>
    <row r="1722" spans="1:1" x14ac:dyDescent="0.4">
      <c r="A1722" s="2"/>
    </row>
    <row r="1723" spans="1:1" x14ac:dyDescent="0.4">
      <c r="A1723" s="2"/>
    </row>
    <row r="1724" spans="1:1" x14ac:dyDescent="0.4">
      <c r="A1724" s="2"/>
    </row>
    <row r="1725" spans="1:1" x14ac:dyDescent="0.4">
      <c r="A1725" s="2"/>
    </row>
    <row r="1726" spans="1:1" x14ac:dyDescent="0.4">
      <c r="A1726" s="2"/>
    </row>
    <row r="1727" spans="1:1" x14ac:dyDescent="0.4">
      <c r="A1727" s="2"/>
    </row>
    <row r="1728" spans="1:1" x14ac:dyDescent="0.4">
      <c r="A1728" s="2"/>
    </row>
    <row r="1729" spans="1:1" x14ac:dyDescent="0.4">
      <c r="A1729" s="2"/>
    </row>
    <row r="1730" spans="1:1" x14ac:dyDescent="0.4">
      <c r="A1730" s="2"/>
    </row>
    <row r="1731" spans="1:1" x14ac:dyDescent="0.4">
      <c r="A1731" s="2"/>
    </row>
    <row r="1732" spans="1:1" x14ac:dyDescent="0.4">
      <c r="A1732" s="2"/>
    </row>
    <row r="1733" spans="1:1" x14ac:dyDescent="0.4">
      <c r="A1733" s="2"/>
    </row>
    <row r="1734" spans="1:1" x14ac:dyDescent="0.4">
      <c r="A1734" s="2"/>
    </row>
    <row r="1735" spans="1:1" x14ac:dyDescent="0.4">
      <c r="A1735" s="2"/>
    </row>
    <row r="1736" spans="1:1" x14ac:dyDescent="0.4">
      <c r="A1736" s="2"/>
    </row>
    <row r="1737" spans="1:1" x14ac:dyDescent="0.4">
      <c r="A1737" s="2"/>
    </row>
    <row r="1738" spans="1:1" x14ac:dyDescent="0.4">
      <c r="A1738" s="2"/>
    </row>
    <row r="1739" spans="1:1" x14ac:dyDescent="0.4">
      <c r="A1739" s="2"/>
    </row>
    <row r="1740" spans="1:1" x14ac:dyDescent="0.4">
      <c r="A1740" s="2"/>
    </row>
    <row r="1741" spans="1:1" x14ac:dyDescent="0.4">
      <c r="A1741" s="2"/>
    </row>
    <row r="1742" spans="1:1" x14ac:dyDescent="0.4">
      <c r="A1742" s="2"/>
    </row>
    <row r="1743" spans="1:1" x14ac:dyDescent="0.4">
      <c r="A1743" s="2"/>
    </row>
    <row r="1744" spans="1:1" x14ac:dyDescent="0.4">
      <c r="A1744" s="2"/>
    </row>
    <row r="1745" spans="1:1" x14ac:dyDescent="0.4">
      <c r="A1745" s="2"/>
    </row>
    <row r="1746" spans="1:1" x14ac:dyDescent="0.4">
      <c r="A1746" s="2"/>
    </row>
    <row r="1747" spans="1:1" x14ac:dyDescent="0.4">
      <c r="A1747" s="2"/>
    </row>
    <row r="1748" spans="1:1" x14ac:dyDescent="0.4">
      <c r="A1748" s="2"/>
    </row>
    <row r="1749" spans="1:1" x14ac:dyDescent="0.4">
      <c r="A1749" s="2"/>
    </row>
    <row r="1750" spans="1:1" x14ac:dyDescent="0.4">
      <c r="A1750" s="2"/>
    </row>
    <row r="1751" spans="1:1" x14ac:dyDescent="0.4">
      <c r="A1751" s="2"/>
    </row>
    <row r="1752" spans="1:1" x14ac:dyDescent="0.4">
      <c r="A1752" s="2"/>
    </row>
    <row r="1753" spans="1:1" x14ac:dyDescent="0.4">
      <c r="A1753" s="2"/>
    </row>
    <row r="1754" spans="1:1" x14ac:dyDescent="0.4">
      <c r="A1754" s="2"/>
    </row>
    <row r="1755" spans="1:1" x14ac:dyDescent="0.4">
      <c r="A1755" s="2"/>
    </row>
    <row r="1756" spans="1:1" x14ac:dyDescent="0.4">
      <c r="A1756" s="2"/>
    </row>
    <row r="1757" spans="1:1" x14ac:dyDescent="0.4">
      <c r="A1757" s="2"/>
    </row>
    <row r="1758" spans="1:1" x14ac:dyDescent="0.4">
      <c r="A1758" s="2"/>
    </row>
    <row r="1759" spans="1:1" x14ac:dyDescent="0.4">
      <c r="A1759" s="2"/>
    </row>
    <row r="1760" spans="1:1" x14ac:dyDescent="0.4">
      <c r="A1760" s="2"/>
    </row>
    <row r="1761" spans="1:1" x14ac:dyDescent="0.4">
      <c r="A1761" s="2"/>
    </row>
    <row r="1762" spans="1:1" x14ac:dyDescent="0.4">
      <c r="A1762" s="2"/>
    </row>
    <row r="1763" spans="1:1" x14ac:dyDescent="0.4">
      <c r="A1763" s="2"/>
    </row>
    <row r="1764" spans="1:1" x14ac:dyDescent="0.4">
      <c r="A1764" s="2"/>
    </row>
    <row r="1765" spans="1:1" x14ac:dyDescent="0.4">
      <c r="A1765" s="2"/>
    </row>
    <row r="1766" spans="1:1" x14ac:dyDescent="0.4">
      <c r="A1766" s="2"/>
    </row>
    <row r="1767" spans="1:1" x14ac:dyDescent="0.4">
      <c r="A1767" s="2"/>
    </row>
    <row r="1768" spans="1:1" x14ac:dyDescent="0.4">
      <c r="A1768" s="2"/>
    </row>
    <row r="1769" spans="1:1" x14ac:dyDescent="0.4">
      <c r="A1769" s="2"/>
    </row>
    <row r="1770" spans="1:1" x14ac:dyDescent="0.4">
      <c r="A1770" s="2"/>
    </row>
    <row r="1771" spans="1:1" x14ac:dyDescent="0.4">
      <c r="A1771" s="2"/>
    </row>
    <row r="1772" spans="1:1" x14ac:dyDescent="0.4">
      <c r="A1772" s="2"/>
    </row>
    <row r="1773" spans="1:1" x14ac:dyDescent="0.4">
      <c r="A1773" s="2"/>
    </row>
    <row r="1774" spans="1:1" x14ac:dyDescent="0.4">
      <c r="A1774" s="2"/>
    </row>
    <row r="1775" spans="1:1" x14ac:dyDescent="0.4">
      <c r="A1775" s="2"/>
    </row>
    <row r="1776" spans="1:1" x14ac:dyDescent="0.4">
      <c r="A1776" s="2"/>
    </row>
    <row r="1777" spans="1:1" x14ac:dyDescent="0.4">
      <c r="A1777" s="2"/>
    </row>
    <row r="1778" spans="1:1" x14ac:dyDescent="0.4">
      <c r="A1778" s="2"/>
    </row>
    <row r="1779" spans="1:1" x14ac:dyDescent="0.4">
      <c r="A1779" s="2"/>
    </row>
    <row r="1780" spans="1:1" x14ac:dyDescent="0.4">
      <c r="A1780" s="2"/>
    </row>
    <row r="1781" spans="1:1" x14ac:dyDescent="0.4">
      <c r="A1781" s="2"/>
    </row>
    <row r="1782" spans="1:1" x14ac:dyDescent="0.4">
      <c r="A1782" s="2"/>
    </row>
    <row r="1783" spans="1:1" x14ac:dyDescent="0.4">
      <c r="A1783" s="2"/>
    </row>
    <row r="1784" spans="1:1" x14ac:dyDescent="0.4">
      <c r="A1784" s="2"/>
    </row>
    <row r="1785" spans="1:1" x14ac:dyDescent="0.4">
      <c r="A1785" s="2"/>
    </row>
    <row r="1786" spans="1:1" x14ac:dyDescent="0.4">
      <c r="A1786" s="2"/>
    </row>
    <row r="1787" spans="1:1" x14ac:dyDescent="0.4">
      <c r="A1787" s="2"/>
    </row>
    <row r="1788" spans="1:1" x14ac:dyDescent="0.4">
      <c r="A1788" s="2"/>
    </row>
    <row r="1789" spans="1:1" x14ac:dyDescent="0.4">
      <c r="A1789" s="2"/>
    </row>
    <row r="1790" spans="1:1" x14ac:dyDescent="0.4">
      <c r="A1790" s="2"/>
    </row>
    <row r="1791" spans="1:1" x14ac:dyDescent="0.4">
      <c r="A1791" s="2"/>
    </row>
    <row r="1792" spans="1:1" x14ac:dyDescent="0.4">
      <c r="A1792" s="2"/>
    </row>
    <row r="1793" spans="1:1" x14ac:dyDescent="0.4">
      <c r="A1793" s="2"/>
    </row>
    <row r="1794" spans="1:1" x14ac:dyDescent="0.4">
      <c r="A1794" s="2"/>
    </row>
    <row r="1795" spans="1:1" x14ac:dyDescent="0.4">
      <c r="A1795" s="2"/>
    </row>
    <row r="1796" spans="1:1" x14ac:dyDescent="0.4">
      <c r="A1796" s="2"/>
    </row>
    <row r="1797" spans="1:1" x14ac:dyDescent="0.4">
      <c r="A1797" s="2"/>
    </row>
    <row r="1798" spans="1:1" x14ac:dyDescent="0.4">
      <c r="A1798" s="2"/>
    </row>
    <row r="1799" spans="1:1" x14ac:dyDescent="0.4">
      <c r="A1799" s="2"/>
    </row>
    <row r="1800" spans="1:1" x14ac:dyDescent="0.4">
      <c r="A1800" s="2"/>
    </row>
    <row r="1801" spans="1:1" x14ac:dyDescent="0.4">
      <c r="A1801" s="2"/>
    </row>
    <row r="1802" spans="1:1" x14ac:dyDescent="0.4">
      <c r="A1802" s="2"/>
    </row>
    <row r="1803" spans="1:1" x14ac:dyDescent="0.4">
      <c r="A1803" s="2"/>
    </row>
    <row r="1804" spans="1:1" x14ac:dyDescent="0.4">
      <c r="A1804" s="2"/>
    </row>
    <row r="1805" spans="1:1" x14ac:dyDescent="0.4">
      <c r="A1805" s="2"/>
    </row>
    <row r="1806" spans="1:1" x14ac:dyDescent="0.4">
      <c r="A1806" s="2"/>
    </row>
    <row r="1807" spans="1:1" x14ac:dyDescent="0.4">
      <c r="A1807" s="2"/>
    </row>
    <row r="1808" spans="1:1" x14ac:dyDescent="0.4">
      <c r="A1808" s="2"/>
    </row>
    <row r="1809" spans="1:1" x14ac:dyDescent="0.4">
      <c r="A1809" s="2"/>
    </row>
    <row r="1810" spans="1:1" x14ac:dyDescent="0.4">
      <c r="A1810" s="2"/>
    </row>
    <row r="1811" spans="1:1" x14ac:dyDescent="0.4">
      <c r="A1811" s="2"/>
    </row>
    <row r="1812" spans="1:1" x14ac:dyDescent="0.4">
      <c r="A1812" s="2"/>
    </row>
    <row r="1813" spans="1:1" x14ac:dyDescent="0.4">
      <c r="A1813" s="2"/>
    </row>
    <row r="1814" spans="1:1" x14ac:dyDescent="0.4">
      <c r="A1814" s="2"/>
    </row>
    <row r="1815" spans="1:1" x14ac:dyDescent="0.4">
      <c r="A1815" s="2"/>
    </row>
    <row r="1816" spans="1:1" x14ac:dyDescent="0.4">
      <c r="A1816" s="2"/>
    </row>
    <row r="1817" spans="1:1" x14ac:dyDescent="0.4">
      <c r="A1817" s="2"/>
    </row>
    <row r="1818" spans="1:1" x14ac:dyDescent="0.4">
      <c r="A1818" s="2"/>
    </row>
    <row r="1819" spans="1:1" x14ac:dyDescent="0.4">
      <c r="A1819" s="2"/>
    </row>
    <row r="1820" spans="1:1" x14ac:dyDescent="0.4">
      <c r="A1820" s="2"/>
    </row>
    <row r="1821" spans="1:1" x14ac:dyDescent="0.4">
      <c r="A1821" s="2"/>
    </row>
    <row r="1822" spans="1:1" x14ac:dyDescent="0.4">
      <c r="A1822" s="2"/>
    </row>
    <row r="1823" spans="1:1" x14ac:dyDescent="0.4">
      <c r="A1823" s="2"/>
    </row>
    <row r="1824" spans="1:1" x14ac:dyDescent="0.4">
      <c r="A1824" s="2"/>
    </row>
    <row r="1825" spans="1:1" x14ac:dyDescent="0.4">
      <c r="A1825" s="2"/>
    </row>
    <row r="1826" spans="1:1" x14ac:dyDescent="0.4">
      <c r="A1826" s="2"/>
    </row>
    <row r="1827" spans="1:1" x14ac:dyDescent="0.4">
      <c r="A1827" s="2"/>
    </row>
    <row r="1828" spans="1:1" x14ac:dyDescent="0.4">
      <c r="A1828" s="2"/>
    </row>
    <row r="1829" spans="1:1" x14ac:dyDescent="0.4">
      <c r="A1829" s="2"/>
    </row>
    <row r="1830" spans="1:1" x14ac:dyDescent="0.4">
      <c r="A1830" s="2"/>
    </row>
    <row r="1831" spans="1:1" x14ac:dyDescent="0.4">
      <c r="A1831" s="2"/>
    </row>
    <row r="1832" spans="1:1" x14ac:dyDescent="0.4">
      <c r="A1832" s="2"/>
    </row>
    <row r="1833" spans="1:1" x14ac:dyDescent="0.4">
      <c r="A1833" s="2"/>
    </row>
    <row r="1834" spans="1:1" x14ac:dyDescent="0.4">
      <c r="A1834" s="2"/>
    </row>
    <row r="1835" spans="1:1" x14ac:dyDescent="0.4">
      <c r="A1835" s="2"/>
    </row>
    <row r="1836" spans="1:1" x14ac:dyDescent="0.4">
      <c r="A1836" s="2"/>
    </row>
    <row r="1837" spans="1:1" x14ac:dyDescent="0.4">
      <c r="A1837" s="2"/>
    </row>
    <row r="1838" spans="1:1" x14ac:dyDescent="0.4">
      <c r="A1838" s="2"/>
    </row>
    <row r="1839" spans="1:1" x14ac:dyDescent="0.4">
      <c r="A1839" s="2"/>
    </row>
    <row r="1840" spans="1:1" x14ac:dyDescent="0.4">
      <c r="A1840" s="2"/>
    </row>
    <row r="1841" spans="1:1" x14ac:dyDescent="0.4">
      <c r="A1841" s="2"/>
    </row>
    <row r="1842" spans="1:1" x14ac:dyDescent="0.4">
      <c r="A1842" s="2"/>
    </row>
    <row r="1843" spans="1:1" x14ac:dyDescent="0.4">
      <c r="A1843" s="2"/>
    </row>
    <row r="1844" spans="1:1" x14ac:dyDescent="0.4">
      <c r="A1844" s="2"/>
    </row>
    <row r="1845" spans="1:1" x14ac:dyDescent="0.4">
      <c r="A1845" s="2"/>
    </row>
    <row r="1846" spans="1:1" x14ac:dyDescent="0.4">
      <c r="A1846" s="2"/>
    </row>
    <row r="1847" spans="1:1" x14ac:dyDescent="0.4">
      <c r="A1847" s="2"/>
    </row>
    <row r="1848" spans="1:1" x14ac:dyDescent="0.4">
      <c r="A1848" s="2"/>
    </row>
    <row r="1849" spans="1:1" x14ac:dyDescent="0.4">
      <c r="A1849" s="2"/>
    </row>
    <row r="1850" spans="1:1" x14ac:dyDescent="0.4">
      <c r="A1850" s="2"/>
    </row>
    <row r="1851" spans="1:1" x14ac:dyDescent="0.4">
      <c r="A1851" s="2"/>
    </row>
    <row r="1852" spans="1:1" x14ac:dyDescent="0.4">
      <c r="A1852" s="2"/>
    </row>
    <row r="1853" spans="1:1" x14ac:dyDescent="0.4">
      <c r="A1853" s="2"/>
    </row>
    <row r="1854" spans="1:1" x14ac:dyDescent="0.4">
      <c r="A1854" s="2"/>
    </row>
    <row r="1855" spans="1:1" x14ac:dyDescent="0.4">
      <c r="A1855" s="2"/>
    </row>
    <row r="1856" spans="1:1" x14ac:dyDescent="0.4">
      <c r="A1856" s="2"/>
    </row>
    <row r="1857" spans="1:1" x14ac:dyDescent="0.4">
      <c r="A1857" s="2"/>
    </row>
    <row r="1858" spans="1:1" x14ac:dyDescent="0.4">
      <c r="A1858" s="2"/>
    </row>
    <row r="1859" spans="1:1" x14ac:dyDescent="0.4">
      <c r="A1859" s="2"/>
    </row>
    <row r="1860" spans="1:1" x14ac:dyDescent="0.4">
      <c r="A1860" s="2"/>
    </row>
    <row r="1861" spans="1:1" x14ac:dyDescent="0.4">
      <c r="A1861" s="2"/>
    </row>
    <row r="1862" spans="1:1" x14ac:dyDescent="0.4">
      <c r="A1862" s="2"/>
    </row>
    <row r="1863" spans="1:1" x14ac:dyDescent="0.4">
      <c r="A1863" s="2"/>
    </row>
    <row r="1864" spans="1:1" x14ac:dyDescent="0.4">
      <c r="A1864" s="2"/>
    </row>
    <row r="1865" spans="1:1" x14ac:dyDescent="0.4">
      <c r="A1865" s="2"/>
    </row>
    <row r="1866" spans="1:1" x14ac:dyDescent="0.4">
      <c r="A1866" s="2"/>
    </row>
    <row r="1867" spans="1:1" x14ac:dyDescent="0.4">
      <c r="A1867" s="2"/>
    </row>
    <row r="1868" spans="1:1" x14ac:dyDescent="0.4">
      <c r="A1868" s="2"/>
    </row>
    <row r="1869" spans="1:1" x14ac:dyDescent="0.4">
      <c r="A1869" s="2"/>
    </row>
    <row r="1870" spans="1:1" x14ac:dyDescent="0.4">
      <c r="A1870" s="2"/>
    </row>
    <row r="1871" spans="1:1" x14ac:dyDescent="0.4">
      <c r="A1871" s="2"/>
    </row>
    <row r="1872" spans="1:1" x14ac:dyDescent="0.4">
      <c r="A1872" s="2"/>
    </row>
    <row r="1873" spans="1:1" x14ac:dyDescent="0.4">
      <c r="A1873" s="2"/>
    </row>
    <row r="1874" spans="1:1" x14ac:dyDescent="0.4">
      <c r="A1874" s="2"/>
    </row>
    <row r="1875" spans="1:1" x14ac:dyDescent="0.4">
      <c r="A1875" s="2"/>
    </row>
    <row r="1876" spans="1:1" x14ac:dyDescent="0.4">
      <c r="A1876" s="2"/>
    </row>
    <row r="1877" spans="1:1" x14ac:dyDescent="0.4">
      <c r="A1877" s="2"/>
    </row>
    <row r="1878" spans="1:1" x14ac:dyDescent="0.4">
      <c r="A1878" s="2"/>
    </row>
    <row r="1879" spans="1:1" x14ac:dyDescent="0.4">
      <c r="A1879" s="2"/>
    </row>
    <row r="1880" spans="1:1" x14ac:dyDescent="0.4">
      <c r="A1880" s="2"/>
    </row>
    <row r="1881" spans="1:1" x14ac:dyDescent="0.4">
      <c r="A1881" s="2"/>
    </row>
    <row r="1882" spans="1:1" x14ac:dyDescent="0.4">
      <c r="A1882" s="2"/>
    </row>
    <row r="1883" spans="1:1" x14ac:dyDescent="0.4">
      <c r="A1883" s="2"/>
    </row>
    <row r="1884" spans="1:1" x14ac:dyDescent="0.4">
      <c r="A1884" s="2"/>
    </row>
    <row r="1885" spans="1:1" x14ac:dyDescent="0.4">
      <c r="A1885" s="2"/>
    </row>
    <row r="1886" spans="1:1" x14ac:dyDescent="0.4">
      <c r="A1886" s="2"/>
    </row>
    <row r="1887" spans="1:1" x14ac:dyDescent="0.4">
      <c r="A1887" s="2"/>
    </row>
    <row r="1888" spans="1:1" x14ac:dyDescent="0.4">
      <c r="A1888" s="2"/>
    </row>
    <row r="1889" spans="1:1" x14ac:dyDescent="0.4">
      <c r="A1889" s="2"/>
    </row>
    <row r="1890" spans="1:1" x14ac:dyDescent="0.4">
      <c r="A1890" s="2"/>
    </row>
    <row r="1891" spans="1:1" x14ac:dyDescent="0.4">
      <c r="A1891" s="2"/>
    </row>
    <row r="1892" spans="1:1" x14ac:dyDescent="0.4">
      <c r="A1892" s="2"/>
    </row>
    <row r="1893" spans="1:1" x14ac:dyDescent="0.4">
      <c r="A1893" s="2"/>
    </row>
    <row r="1894" spans="1:1" x14ac:dyDescent="0.4">
      <c r="A1894" s="2"/>
    </row>
    <row r="1895" spans="1:1" x14ac:dyDescent="0.4">
      <c r="A1895" s="2"/>
    </row>
    <row r="1896" spans="1:1" x14ac:dyDescent="0.4">
      <c r="A1896" s="2"/>
    </row>
    <row r="1897" spans="1:1" x14ac:dyDescent="0.4">
      <c r="A1897" s="2"/>
    </row>
    <row r="1898" spans="1:1" x14ac:dyDescent="0.4">
      <c r="A1898" s="2"/>
    </row>
    <row r="1899" spans="1:1" x14ac:dyDescent="0.4">
      <c r="A1899" s="2"/>
    </row>
    <row r="1900" spans="1:1" x14ac:dyDescent="0.4">
      <c r="A1900" s="2"/>
    </row>
    <row r="1901" spans="1:1" x14ac:dyDescent="0.4">
      <c r="A1901" s="2"/>
    </row>
    <row r="1902" spans="1:1" x14ac:dyDescent="0.4">
      <c r="A1902" s="2"/>
    </row>
    <row r="1903" spans="1:1" x14ac:dyDescent="0.4">
      <c r="A1903" s="2"/>
    </row>
    <row r="1904" spans="1:1" x14ac:dyDescent="0.4">
      <c r="A1904" s="2"/>
    </row>
    <row r="1905" spans="1:1" x14ac:dyDescent="0.4">
      <c r="A1905" s="2"/>
    </row>
    <row r="1906" spans="1:1" x14ac:dyDescent="0.4">
      <c r="A1906" s="2"/>
    </row>
    <row r="1907" spans="1:1" x14ac:dyDescent="0.4">
      <c r="A1907" s="2"/>
    </row>
    <row r="1908" spans="1:1" x14ac:dyDescent="0.4">
      <c r="A1908" s="2"/>
    </row>
    <row r="1909" spans="1:1" x14ac:dyDescent="0.4">
      <c r="A1909" s="2"/>
    </row>
    <row r="1910" spans="1:1" x14ac:dyDescent="0.4">
      <c r="A1910" s="2"/>
    </row>
    <row r="1911" spans="1:1" x14ac:dyDescent="0.4">
      <c r="A1911" s="2"/>
    </row>
    <row r="1912" spans="1:1" x14ac:dyDescent="0.4">
      <c r="A1912" s="2"/>
    </row>
    <row r="1913" spans="1:1" x14ac:dyDescent="0.4">
      <c r="A1913" s="2"/>
    </row>
    <row r="1914" spans="1:1" x14ac:dyDescent="0.4">
      <c r="A1914" s="2"/>
    </row>
    <row r="1915" spans="1:1" x14ac:dyDescent="0.4">
      <c r="A1915" s="2"/>
    </row>
    <row r="1916" spans="1:1" x14ac:dyDescent="0.4">
      <c r="A1916" s="2"/>
    </row>
    <row r="1917" spans="1:1" x14ac:dyDescent="0.4">
      <c r="A1917" s="2"/>
    </row>
    <row r="1918" spans="1:1" x14ac:dyDescent="0.4">
      <c r="A1918" s="2"/>
    </row>
    <row r="1919" spans="1:1" x14ac:dyDescent="0.4">
      <c r="A1919" s="2"/>
    </row>
    <row r="1920" spans="1:1" x14ac:dyDescent="0.4">
      <c r="A1920" s="2"/>
    </row>
    <row r="1921" spans="1:1" x14ac:dyDescent="0.4">
      <c r="A1921" s="2"/>
    </row>
    <row r="1922" spans="1:1" x14ac:dyDescent="0.4">
      <c r="A1922" s="2"/>
    </row>
    <row r="1923" spans="1:1" x14ac:dyDescent="0.4">
      <c r="A1923" s="2"/>
    </row>
    <row r="1924" spans="1:1" x14ac:dyDescent="0.4">
      <c r="A1924" s="2"/>
    </row>
    <row r="1925" spans="1:1" x14ac:dyDescent="0.4">
      <c r="A1925" s="2"/>
    </row>
    <row r="1926" spans="1:1" x14ac:dyDescent="0.4">
      <c r="A1926" s="2"/>
    </row>
    <row r="1927" spans="1:1" x14ac:dyDescent="0.4">
      <c r="A1927" s="2"/>
    </row>
    <row r="1928" spans="1:1" x14ac:dyDescent="0.4">
      <c r="A1928" s="2"/>
    </row>
    <row r="1929" spans="1:1" x14ac:dyDescent="0.4">
      <c r="A1929" s="2"/>
    </row>
    <row r="1930" spans="1:1" x14ac:dyDescent="0.4">
      <c r="A1930" s="2"/>
    </row>
    <row r="1931" spans="1:1" x14ac:dyDescent="0.4">
      <c r="A1931" s="2"/>
    </row>
    <row r="1932" spans="1:1" x14ac:dyDescent="0.4">
      <c r="A1932" s="2"/>
    </row>
    <row r="1933" spans="1:1" x14ac:dyDescent="0.4">
      <c r="A1933" s="2"/>
    </row>
    <row r="1934" spans="1:1" x14ac:dyDescent="0.4">
      <c r="A1934" s="2"/>
    </row>
    <row r="1935" spans="1:1" x14ac:dyDescent="0.4">
      <c r="A1935" s="2"/>
    </row>
    <row r="1936" spans="1:1" x14ac:dyDescent="0.4">
      <c r="A1936" s="2"/>
    </row>
    <row r="1937" spans="1:1" x14ac:dyDescent="0.4">
      <c r="A1937" s="2"/>
    </row>
    <row r="1938" spans="1:1" x14ac:dyDescent="0.4">
      <c r="A1938" s="2"/>
    </row>
    <row r="1939" spans="1:1" x14ac:dyDescent="0.4">
      <c r="A1939" s="2"/>
    </row>
    <row r="1940" spans="1:1" x14ac:dyDescent="0.4">
      <c r="A1940" s="2"/>
    </row>
    <row r="1941" spans="1:1" x14ac:dyDescent="0.4">
      <c r="A1941" s="2"/>
    </row>
    <row r="1942" spans="1:1" x14ac:dyDescent="0.4">
      <c r="A1942" s="2"/>
    </row>
    <row r="1943" spans="1:1" x14ac:dyDescent="0.4">
      <c r="A1943" s="2"/>
    </row>
    <row r="1944" spans="1:1" x14ac:dyDescent="0.4">
      <c r="A1944" s="2"/>
    </row>
    <row r="1945" spans="1:1" x14ac:dyDescent="0.4">
      <c r="A1945" s="2"/>
    </row>
    <row r="1946" spans="1:1" x14ac:dyDescent="0.4">
      <c r="A1946" s="2"/>
    </row>
    <row r="1947" spans="1:1" x14ac:dyDescent="0.4">
      <c r="A1947" s="2"/>
    </row>
    <row r="1948" spans="1:1" x14ac:dyDescent="0.4">
      <c r="A1948" s="2"/>
    </row>
    <row r="1949" spans="1:1" x14ac:dyDescent="0.4">
      <c r="A1949" s="2"/>
    </row>
    <row r="1950" spans="1:1" x14ac:dyDescent="0.4">
      <c r="A1950" s="2"/>
    </row>
    <row r="1951" spans="1:1" x14ac:dyDescent="0.4">
      <c r="A1951" s="2"/>
    </row>
    <row r="1952" spans="1:1" x14ac:dyDescent="0.4">
      <c r="A1952" s="2"/>
    </row>
    <row r="1953" spans="1:1" x14ac:dyDescent="0.4">
      <c r="A1953" s="2"/>
    </row>
    <row r="1954" spans="1:1" x14ac:dyDescent="0.4">
      <c r="A1954" s="2"/>
    </row>
    <row r="1955" spans="1:1" x14ac:dyDescent="0.4">
      <c r="A1955" s="2"/>
    </row>
    <row r="1956" spans="1:1" x14ac:dyDescent="0.4">
      <c r="A1956" s="2"/>
    </row>
    <row r="1957" spans="1:1" x14ac:dyDescent="0.4">
      <c r="A1957" s="2"/>
    </row>
    <row r="1958" spans="1:1" x14ac:dyDescent="0.4">
      <c r="A1958" s="2"/>
    </row>
    <row r="1959" spans="1:1" x14ac:dyDescent="0.4">
      <c r="A1959" s="2"/>
    </row>
    <row r="1960" spans="1:1" x14ac:dyDescent="0.4">
      <c r="A1960" s="2"/>
    </row>
    <row r="1961" spans="1:1" x14ac:dyDescent="0.4">
      <c r="A1961" s="2"/>
    </row>
    <row r="1962" spans="1:1" x14ac:dyDescent="0.4">
      <c r="A1962" s="2"/>
    </row>
    <row r="1963" spans="1:1" x14ac:dyDescent="0.4">
      <c r="A1963" s="2"/>
    </row>
    <row r="1964" spans="1:1" x14ac:dyDescent="0.4">
      <c r="A1964" s="2"/>
    </row>
    <row r="1965" spans="1:1" x14ac:dyDescent="0.4">
      <c r="A1965" s="2"/>
    </row>
    <row r="1966" spans="1:1" x14ac:dyDescent="0.4">
      <c r="A1966" s="2"/>
    </row>
    <row r="1967" spans="1:1" x14ac:dyDescent="0.4">
      <c r="A1967" s="2"/>
    </row>
    <row r="1968" spans="1:1" x14ac:dyDescent="0.4">
      <c r="A1968" s="2"/>
    </row>
    <row r="1969" spans="1:1" x14ac:dyDescent="0.4">
      <c r="A1969" s="2"/>
    </row>
    <row r="1970" spans="1:1" x14ac:dyDescent="0.4">
      <c r="A1970" s="2"/>
    </row>
    <row r="1971" spans="1:1" x14ac:dyDescent="0.4">
      <c r="A1971" s="2"/>
    </row>
    <row r="1972" spans="1:1" x14ac:dyDescent="0.4">
      <c r="A1972" s="2"/>
    </row>
    <row r="1973" spans="1:1" x14ac:dyDescent="0.4">
      <c r="A1973" s="2"/>
    </row>
    <row r="1974" spans="1:1" x14ac:dyDescent="0.4">
      <c r="A1974" s="2"/>
    </row>
    <row r="1975" spans="1:1" x14ac:dyDescent="0.4">
      <c r="A1975" s="2"/>
    </row>
    <row r="1976" spans="1:1" x14ac:dyDescent="0.4">
      <c r="A1976" s="2"/>
    </row>
    <row r="1977" spans="1:1" x14ac:dyDescent="0.4">
      <c r="A1977" s="2"/>
    </row>
    <row r="1978" spans="1:1" x14ac:dyDescent="0.4">
      <c r="A1978" s="2"/>
    </row>
    <row r="1979" spans="1:1" x14ac:dyDescent="0.4">
      <c r="A1979" s="2"/>
    </row>
    <row r="1980" spans="1:1" x14ac:dyDescent="0.4">
      <c r="A1980" s="2"/>
    </row>
    <row r="1981" spans="1:1" x14ac:dyDescent="0.4">
      <c r="A1981" s="2"/>
    </row>
    <row r="1982" spans="1:1" x14ac:dyDescent="0.4">
      <c r="A1982" s="2"/>
    </row>
    <row r="1983" spans="1:1" x14ac:dyDescent="0.4">
      <c r="A1983" s="2"/>
    </row>
    <row r="1984" spans="1:1" x14ac:dyDescent="0.4">
      <c r="A1984" s="2"/>
    </row>
    <row r="1985" spans="1:1" x14ac:dyDescent="0.4">
      <c r="A1985" s="2"/>
    </row>
    <row r="1986" spans="1:1" x14ac:dyDescent="0.4">
      <c r="A1986" s="2"/>
    </row>
    <row r="1987" spans="1:1" x14ac:dyDescent="0.4">
      <c r="A1987" s="2"/>
    </row>
    <row r="1988" spans="1:1" x14ac:dyDescent="0.4">
      <c r="A1988" s="2"/>
    </row>
    <row r="1989" spans="1:1" x14ac:dyDescent="0.4">
      <c r="A1989" s="2"/>
    </row>
    <row r="1990" spans="1:1" x14ac:dyDescent="0.4">
      <c r="A1990" s="2"/>
    </row>
    <row r="1991" spans="1:1" x14ac:dyDescent="0.4">
      <c r="A1991" s="2"/>
    </row>
    <row r="1992" spans="1:1" x14ac:dyDescent="0.4">
      <c r="A1992" s="2"/>
    </row>
    <row r="1993" spans="1:1" x14ac:dyDescent="0.4">
      <c r="A1993" s="2"/>
    </row>
    <row r="1994" spans="1:1" x14ac:dyDescent="0.4">
      <c r="A1994" s="2"/>
    </row>
    <row r="1995" spans="1:1" x14ac:dyDescent="0.4">
      <c r="A1995" s="2"/>
    </row>
    <row r="1996" spans="1:1" x14ac:dyDescent="0.4">
      <c r="A1996" s="2"/>
    </row>
    <row r="1997" spans="1:1" x14ac:dyDescent="0.4">
      <c r="A1997" s="2"/>
    </row>
    <row r="1998" spans="1:1" x14ac:dyDescent="0.4">
      <c r="A1998" s="2"/>
    </row>
    <row r="1999" spans="1:1" x14ac:dyDescent="0.4">
      <c r="A1999" s="2"/>
    </row>
    <row r="2000" spans="1:1" x14ac:dyDescent="0.4">
      <c r="A2000" s="2"/>
    </row>
    <row r="2001" spans="1:1" x14ac:dyDescent="0.4">
      <c r="A2001" s="2"/>
    </row>
    <row r="2002" spans="1:1" x14ac:dyDescent="0.4">
      <c r="A2002" s="2"/>
    </row>
    <row r="2003" spans="1:1" x14ac:dyDescent="0.4">
      <c r="A2003" s="2"/>
    </row>
    <row r="2004" spans="1:1" x14ac:dyDescent="0.4">
      <c r="A2004" s="2"/>
    </row>
    <row r="2005" spans="1:1" x14ac:dyDescent="0.4">
      <c r="A2005" s="2"/>
    </row>
    <row r="2006" spans="1:1" x14ac:dyDescent="0.4">
      <c r="A2006" s="2"/>
    </row>
    <row r="2007" spans="1:1" x14ac:dyDescent="0.4">
      <c r="A2007" s="2"/>
    </row>
    <row r="2008" spans="1:1" x14ac:dyDescent="0.4">
      <c r="A2008" s="2"/>
    </row>
    <row r="2009" spans="1:1" x14ac:dyDescent="0.4">
      <c r="A2009" s="2"/>
    </row>
    <row r="2010" spans="1:1" x14ac:dyDescent="0.4">
      <c r="A2010" s="2"/>
    </row>
    <row r="2011" spans="1:1" x14ac:dyDescent="0.4">
      <c r="A2011" s="2"/>
    </row>
    <row r="2012" spans="1:1" x14ac:dyDescent="0.4">
      <c r="A2012" s="2"/>
    </row>
    <row r="2013" spans="1:1" x14ac:dyDescent="0.4">
      <c r="A2013" s="2"/>
    </row>
    <row r="2014" spans="1:1" x14ac:dyDescent="0.4">
      <c r="A2014" s="2"/>
    </row>
    <row r="2015" spans="1:1" x14ac:dyDescent="0.4">
      <c r="A2015" s="2"/>
    </row>
    <row r="2016" spans="1:1" x14ac:dyDescent="0.4">
      <c r="A2016" s="2"/>
    </row>
    <row r="2017" spans="1:1" x14ac:dyDescent="0.4">
      <c r="A2017" s="2"/>
    </row>
    <row r="2018" spans="1:1" x14ac:dyDescent="0.4">
      <c r="A2018" s="2"/>
    </row>
    <row r="2019" spans="1:1" x14ac:dyDescent="0.4">
      <c r="A2019" s="2"/>
    </row>
    <row r="2020" spans="1:1" x14ac:dyDescent="0.4">
      <c r="A2020" s="2"/>
    </row>
    <row r="2021" spans="1:1" x14ac:dyDescent="0.4">
      <c r="A2021" s="2"/>
    </row>
    <row r="2022" spans="1:1" x14ac:dyDescent="0.4">
      <c r="A2022" s="2"/>
    </row>
    <row r="2023" spans="1:1" x14ac:dyDescent="0.4">
      <c r="A2023" s="2"/>
    </row>
    <row r="2024" spans="1:1" x14ac:dyDescent="0.4">
      <c r="A2024" s="2"/>
    </row>
    <row r="2025" spans="1:1" x14ac:dyDescent="0.4">
      <c r="A2025" s="2"/>
    </row>
    <row r="2026" spans="1:1" x14ac:dyDescent="0.4">
      <c r="A2026" s="2"/>
    </row>
    <row r="2027" spans="1:1" x14ac:dyDescent="0.4">
      <c r="A2027" s="2"/>
    </row>
    <row r="2028" spans="1:1" x14ac:dyDescent="0.4">
      <c r="A2028" s="2"/>
    </row>
    <row r="2029" spans="1:1" x14ac:dyDescent="0.4">
      <c r="A2029" s="2"/>
    </row>
    <row r="2030" spans="1:1" x14ac:dyDescent="0.4">
      <c r="A2030" s="2"/>
    </row>
    <row r="2031" spans="1:1" x14ac:dyDescent="0.4">
      <c r="A2031" s="2"/>
    </row>
    <row r="2032" spans="1:1" x14ac:dyDescent="0.4">
      <c r="A2032" s="2"/>
    </row>
    <row r="2033" spans="1:1" x14ac:dyDescent="0.4">
      <c r="A2033" s="2"/>
    </row>
    <row r="2034" spans="1:1" x14ac:dyDescent="0.4">
      <c r="A2034" s="2"/>
    </row>
    <row r="2035" spans="1:1" x14ac:dyDescent="0.4">
      <c r="A2035" s="2"/>
    </row>
    <row r="2036" spans="1:1" x14ac:dyDescent="0.4">
      <c r="A2036" s="2"/>
    </row>
    <row r="2037" spans="1:1" x14ac:dyDescent="0.4">
      <c r="A2037" s="2"/>
    </row>
    <row r="2038" spans="1:1" x14ac:dyDescent="0.4">
      <c r="A2038" s="2"/>
    </row>
    <row r="2039" spans="1:1" x14ac:dyDescent="0.4">
      <c r="A2039" s="2"/>
    </row>
    <row r="2040" spans="1:1" x14ac:dyDescent="0.4">
      <c r="A2040" s="2"/>
    </row>
    <row r="2041" spans="1:1" x14ac:dyDescent="0.4">
      <c r="A2041" s="2"/>
    </row>
    <row r="2042" spans="1:1" x14ac:dyDescent="0.4">
      <c r="A2042" s="2"/>
    </row>
    <row r="2043" spans="1:1" x14ac:dyDescent="0.4">
      <c r="A2043" s="2"/>
    </row>
    <row r="2044" spans="1:1" x14ac:dyDescent="0.4">
      <c r="A2044" s="2"/>
    </row>
    <row r="2045" spans="1:1" x14ac:dyDescent="0.4">
      <c r="A2045" s="2"/>
    </row>
    <row r="2046" spans="1:1" x14ac:dyDescent="0.4">
      <c r="A2046" s="2"/>
    </row>
    <row r="2047" spans="1:1" x14ac:dyDescent="0.4">
      <c r="A2047" s="2"/>
    </row>
    <row r="2048" spans="1:1" x14ac:dyDescent="0.4">
      <c r="A2048" s="2"/>
    </row>
    <row r="2049" spans="1:1" x14ac:dyDescent="0.4">
      <c r="A2049" s="2"/>
    </row>
    <row r="2050" spans="1:1" x14ac:dyDescent="0.4">
      <c r="A2050" s="2"/>
    </row>
    <row r="2051" spans="1:1" x14ac:dyDescent="0.4">
      <c r="A2051" s="2"/>
    </row>
    <row r="2052" spans="1:1" x14ac:dyDescent="0.4">
      <c r="A2052" s="2"/>
    </row>
    <row r="2053" spans="1:1" x14ac:dyDescent="0.4">
      <c r="A2053" s="2"/>
    </row>
    <row r="2054" spans="1:1" x14ac:dyDescent="0.4">
      <c r="A2054" s="2"/>
    </row>
    <row r="2055" spans="1:1" x14ac:dyDescent="0.4">
      <c r="A2055" s="2"/>
    </row>
    <row r="2056" spans="1:1" x14ac:dyDescent="0.4">
      <c r="A2056" s="2"/>
    </row>
    <row r="2057" spans="1:1" x14ac:dyDescent="0.4">
      <c r="A2057" s="2"/>
    </row>
    <row r="2058" spans="1:1" x14ac:dyDescent="0.4">
      <c r="A2058" s="2"/>
    </row>
    <row r="2059" spans="1:1" x14ac:dyDescent="0.4">
      <c r="A2059" s="2"/>
    </row>
    <row r="2060" spans="1:1" x14ac:dyDescent="0.4">
      <c r="A2060" s="2"/>
    </row>
    <row r="2061" spans="1:1" x14ac:dyDescent="0.4">
      <c r="A2061" s="2"/>
    </row>
    <row r="2062" spans="1:1" x14ac:dyDescent="0.4">
      <c r="A2062" s="2"/>
    </row>
    <row r="2063" spans="1:1" x14ac:dyDescent="0.4">
      <c r="A2063" s="2"/>
    </row>
    <row r="2064" spans="1:1" x14ac:dyDescent="0.4">
      <c r="A2064" s="2"/>
    </row>
    <row r="2065" spans="1:1" x14ac:dyDescent="0.4">
      <c r="A2065" s="2"/>
    </row>
    <row r="2066" spans="1:1" x14ac:dyDescent="0.4">
      <c r="A2066" s="2"/>
    </row>
    <row r="2067" spans="1:1" x14ac:dyDescent="0.4">
      <c r="A2067" s="2"/>
    </row>
    <row r="2068" spans="1:1" x14ac:dyDescent="0.4">
      <c r="A2068" s="2"/>
    </row>
    <row r="2069" spans="1:1" x14ac:dyDescent="0.4">
      <c r="A2069" s="2"/>
    </row>
    <row r="2070" spans="1:1" x14ac:dyDescent="0.4">
      <c r="A2070" s="2"/>
    </row>
    <row r="2071" spans="1:1" x14ac:dyDescent="0.4">
      <c r="A2071" s="2"/>
    </row>
    <row r="2072" spans="1:1" x14ac:dyDescent="0.4">
      <c r="A2072" s="2"/>
    </row>
    <row r="2073" spans="1:1" x14ac:dyDescent="0.4">
      <c r="A2073" s="2"/>
    </row>
    <row r="2074" spans="1:1" x14ac:dyDescent="0.4">
      <c r="A2074" s="2"/>
    </row>
    <row r="2075" spans="1:1" x14ac:dyDescent="0.4">
      <c r="A2075" s="2"/>
    </row>
    <row r="2076" spans="1:1" x14ac:dyDescent="0.4">
      <c r="A2076" s="2"/>
    </row>
    <row r="2077" spans="1:1" x14ac:dyDescent="0.4">
      <c r="A2077" s="2"/>
    </row>
    <row r="2078" spans="1:1" x14ac:dyDescent="0.4">
      <c r="A2078" s="2"/>
    </row>
    <row r="2079" spans="1:1" x14ac:dyDescent="0.4">
      <c r="A2079" s="2"/>
    </row>
    <row r="2080" spans="1:1" x14ac:dyDescent="0.4">
      <c r="A2080" s="2"/>
    </row>
    <row r="2081" spans="1:1" x14ac:dyDescent="0.4">
      <c r="A2081" s="2"/>
    </row>
    <row r="2082" spans="1:1" x14ac:dyDescent="0.4">
      <c r="A2082" s="2"/>
    </row>
    <row r="2083" spans="1:1" x14ac:dyDescent="0.4">
      <c r="A2083" s="2"/>
    </row>
    <row r="2084" spans="1:1" x14ac:dyDescent="0.4">
      <c r="A2084" s="2"/>
    </row>
    <row r="2085" spans="1:1" x14ac:dyDescent="0.4">
      <c r="A2085" s="2"/>
    </row>
    <row r="2086" spans="1:1" x14ac:dyDescent="0.4">
      <c r="A2086" s="2"/>
    </row>
    <row r="2087" spans="1:1" x14ac:dyDescent="0.4">
      <c r="A2087" s="2"/>
    </row>
    <row r="2088" spans="1:1" x14ac:dyDescent="0.4">
      <c r="A2088" s="2"/>
    </row>
    <row r="2089" spans="1:1" x14ac:dyDescent="0.4">
      <c r="A2089" s="2"/>
    </row>
    <row r="2090" spans="1:1" x14ac:dyDescent="0.4">
      <c r="A2090" s="2"/>
    </row>
    <row r="2091" spans="1:1" x14ac:dyDescent="0.4">
      <c r="A2091" s="2"/>
    </row>
    <row r="2092" spans="1:1" x14ac:dyDescent="0.4">
      <c r="A2092" s="2"/>
    </row>
    <row r="2093" spans="1:1" x14ac:dyDescent="0.4">
      <c r="A2093" s="2"/>
    </row>
    <row r="2094" spans="1:1" x14ac:dyDescent="0.4">
      <c r="A2094" s="2"/>
    </row>
    <row r="2095" spans="1:1" x14ac:dyDescent="0.4">
      <c r="A2095" s="2"/>
    </row>
    <row r="2096" spans="1:1" x14ac:dyDescent="0.4">
      <c r="A2096" s="2"/>
    </row>
    <row r="2097" spans="1:1" x14ac:dyDescent="0.4">
      <c r="A2097" s="2"/>
    </row>
    <row r="2098" spans="1:1" x14ac:dyDescent="0.4">
      <c r="A2098" s="2"/>
    </row>
    <row r="2099" spans="1:1" x14ac:dyDescent="0.4">
      <c r="A2099" s="2"/>
    </row>
    <row r="2100" spans="1:1" x14ac:dyDescent="0.4">
      <c r="A2100" s="2"/>
    </row>
    <row r="2101" spans="1:1" x14ac:dyDescent="0.4">
      <c r="A2101" s="2"/>
    </row>
    <row r="2102" spans="1:1" x14ac:dyDescent="0.4">
      <c r="A2102" s="2"/>
    </row>
    <row r="2103" spans="1:1" x14ac:dyDescent="0.4">
      <c r="A2103" s="2"/>
    </row>
    <row r="2104" spans="1:1" x14ac:dyDescent="0.4">
      <c r="A2104" s="2"/>
    </row>
    <row r="2105" spans="1:1" x14ac:dyDescent="0.4">
      <c r="A2105" s="2"/>
    </row>
    <row r="2106" spans="1:1" x14ac:dyDescent="0.4">
      <c r="A2106" s="2"/>
    </row>
    <row r="2107" spans="1:1" x14ac:dyDescent="0.4">
      <c r="A2107" s="2"/>
    </row>
    <row r="2108" spans="1:1" x14ac:dyDescent="0.4">
      <c r="A2108" s="2"/>
    </row>
    <row r="2109" spans="1:1" x14ac:dyDescent="0.4">
      <c r="A2109" s="2"/>
    </row>
    <row r="2110" spans="1:1" x14ac:dyDescent="0.4">
      <c r="A2110" s="2"/>
    </row>
    <row r="2111" spans="1:1" x14ac:dyDescent="0.4">
      <c r="A2111" s="2"/>
    </row>
    <row r="2112" spans="1:1" x14ac:dyDescent="0.4">
      <c r="A2112" s="2"/>
    </row>
    <row r="2113" spans="1:1" x14ac:dyDescent="0.4">
      <c r="A2113" s="2"/>
    </row>
    <row r="2114" spans="1:1" x14ac:dyDescent="0.4">
      <c r="A2114" s="2"/>
    </row>
    <row r="2115" spans="1:1" x14ac:dyDescent="0.4">
      <c r="A2115" s="2"/>
    </row>
    <row r="2116" spans="1:1" x14ac:dyDescent="0.4">
      <c r="A2116" s="2"/>
    </row>
    <row r="2117" spans="1:1" x14ac:dyDescent="0.4">
      <c r="A2117" s="2"/>
    </row>
    <row r="2118" spans="1:1" x14ac:dyDescent="0.4">
      <c r="A2118" s="2"/>
    </row>
    <row r="2119" spans="1:1" x14ac:dyDescent="0.4">
      <c r="A2119" s="2"/>
    </row>
    <row r="2120" spans="1:1" x14ac:dyDescent="0.4">
      <c r="A2120" s="2"/>
    </row>
    <row r="2121" spans="1:1" x14ac:dyDescent="0.4">
      <c r="A2121" s="2"/>
    </row>
    <row r="2122" spans="1:1" x14ac:dyDescent="0.4">
      <c r="A2122" s="2"/>
    </row>
    <row r="2123" spans="1:1" x14ac:dyDescent="0.4">
      <c r="A2123" s="2"/>
    </row>
    <row r="2124" spans="1:1" x14ac:dyDescent="0.4">
      <c r="A2124" s="2"/>
    </row>
    <row r="2125" spans="1:1" x14ac:dyDescent="0.4">
      <c r="A2125" s="2"/>
    </row>
    <row r="2126" spans="1:1" x14ac:dyDescent="0.4">
      <c r="A2126" s="2"/>
    </row>
    <row r="2127" spans="1:1" x14ac:dyDescent="0.4">
      <c r="A2127" s="2"/>
    </row>
    <row r="2128" spans="1:1" x14ac:dyDescent="0.4">
      <c r="A2128" s="2"/>
    </row>
    <row r="2129" spans="1:1" x14ac:dyDescent="0.4">
      <c r="A2129" s="2"/>
    </row>
    <row r="2130" spans="1:1" x14ac:dyDescent="0.4">
      <c r="A2130" s="2"/>
    </row>
    <row r="2131" spans="1:1" x14ac:dyDescent="0.4">
      <c r="A2131" s="2"/>
    </row>
    <row r="2132" spans="1:1" x14ac:dyDescent="0.4">
      <c r="A2132" s="2"/>
    </row>
    <row r="2133" spans="1:1" x14ac:dyDescent="0.4">
      <c r="A2133" s="2"/>
    </row>
    <row r="2134" spans="1:1" x14ac:dyDescent="0.4">
      <c r="A2134" s="2"/>
    </row>
    <row r="2135" spans="1:1" x14ac:dyDescent="0.4">
      <c r="A2135" s="2"/>
    </row>
    <row r="2136" spans="1:1" x14ac:dyDescent="0.4">
      <c r="A2136" s="2"/>
    </row>
    <row r="2137" spans="1:1" x14ac:dyDescent="0.4">
      <c r="A2137" s="2"/>
    </row>
    <row r="2138" spans="1:1" x14ac:dyDescent="0.4">
      <c r="A2138" s="2"/>
    </row>
    <row r="2139" spans="1:1" x14ac:dyDescent="0.4">
      <c r="A2139" s="2"/>
    </row>
    <row r="2140" spans="1:1" x14ac:dyDescent="0.4">
      <c r="A2140" s="2"/>
    </row>
    <row r="2141" spans="1:1" x14ac:dyDescent="0.4">
      <c r="A2141" s="2"/>
    </row>
    <row r="2142" spans="1:1" x14ac:dyDescent="0.4">
      <c r="A2142" s="2"/>
    </row>
    <row r="2143" spans="1:1" x14ac:dyDescent="0.4">
      <c r="A2143" s="2"/>
    </row>
    <row r="2144" spans="1:1" x14ac:dyDescent="0.4">
      <c r="A2144" s="2"/>
    </row>
    <row r="2145" spans="1:1" x14ac:dyDescent="0.4">
      <c r="A2145" s="2"/>
    </row>
    <row r="2146" spans="1:1" x14ac:dyDescent="0.4">
      <c r="A2146" s="2"/>
    </row>
    <row r="2147" spans="1:1" x14ac:dyDescent="0.4">
      <c r="A2147" s="2"/>
    </row>
    <row r="2148" spans="1:1" x14ac:dyDescent="0.4">
      <c r="A2148" s="2"/>
    </row>
    <row r="2149" spans="1:1" x14ac:dyDescent="0.4">
      <c r="A2149" s="2"/>
    </row>
    <row r="2150" spans="1:1" x14ac:dyDescent="0.4">
      <c r="A2150" s="2"/>
    </row>
    <row r="2151" spans="1:1" x14ac:dyDescent="0.4">
      <c r="A2151" s="2"/>
    </row>
    <row r="2152" spans="1:1" x14ac:dyDescent="0.4">
      <c r="A2152" s="2"/>
    </row>
    <row r="2153" spans="1:1" x14ac:dyDescent="0.4">
      <c r="A2153" s="2"/>
    </row>
    <row r="2154" spans="1:1" x14ac:dyDescent="0.4">
      <c r="A2154" s="2"/>
    </row>
    <row r="2155" spans="1:1" x14ac:dyDescent="0.4">
      <c r="A2155" s="2"/>
    </row>
    <row r="2156" spans="1:1" x14ac:dyDescent="0.4">
      <c r="A2156" s="2"/>
    </row>
    <row r="2157" spans="1:1" x14ac:dyDescent="0.4">
      <c r="A2157" s="2"/>
    </row>
    <row r="2158" spans="1:1" x14ac:dyDescent="0.4">
      <c r="A2158" s="2"/>
    </row>
    <row r="2159" spans="1:1" x14ac:dyDescent="0.4">
      <c r="A2159" s="2"/>
    </row>
    <row r="2160" spans="1:1" x14ac:dyDescent="0.4">
      <c r="A2160" s="2"/>
    </row>
    <row r="2161" spans="1:1" x14ac:dyDescent="0.4">
      <c r="A2161" s="2"/>
    </row>
    <row r="2162" spans="1:1" x14ac:dyDescent="0.4">
      <c r="A2162" s="2"/>
    </row>
    <row r="2163" spans="1:1" x14ac:dyDescent="0.4">
      <c r="A2163" s="2"/>
    </row>
    <row r="2164" spans="1:1" x14ac:dyDescent="0.4">
      <c r="A2164" s="2"/>
    </row>
    <row r="2165" spans="1:1" x14ac:dyDescent="0.4">
      <c r="A2165" s="2"/>
    </row>
    <row r="2166" spans="1:1" x14ac:dyDescent="0.4">
      <c r="A2166" s="2"/>
    </row>
    <row r="2167" spans="1:1" x14ac:dyDescent="0.4">
      <c r="A2167" s="2"/>
    </row>
    <row r="2168" spans="1:1" x14ac:dyDescent="0.4">
      <c r="A2168" s="2"/>
    </row>
    <row r="2169" spans="1:1" x14ac:dyDescent="0.4">
      <c r="A2169" s="2"/>
    </row>
    <row r="2170" spans="1:1" x14ac:dyDescent="0.4">
      <c r="A2170" s="2"/>
    </row>
    <row r="2171" spans="1:1" x14ac:dyDescent="0.4">
      <c r="A2171" s="2"/>
    </row>
    <row r="2172" spans="1:1" x14ac:dyDescent="0.4">
      <c r="A2172" s="2"/>
    </row>
    <row r="2173" spans="1:1" x14ac:dyDescent="0.4">
      <c r="A2173" s="2"/>
    </row>
    <row r="2174" spans="1:1" x14ac:dyDescent="0.4">
      <c r="A2174" s="2"/>
    </row>
    <row r="2175" spans="1:1" x14ac:dyDescent="0.4">
      <c r="A2175" s="2"/>
    </row>
    <row r="2176" spans="1:1" x14ac:dyDescent="0.4">
      <c r="A2176" s="2"/>
    </row>
    <row r="2177" spans="1:1" x14ac:dyDescent="0.4">
      <c r="A2177" s="2"/>
    </row>
    <row r="2178" spans="1:1" x14ac:dyDescent="0.4">
      <c r="A2178" s="2"/>
    </row>
    <row r="2179" spans="1:1" x14ac:dyDescent="0.4">
      <c r="A2179" s="2"/>
    </row>
    <row r="2180" spans="1:1" x14ac:dyDescent="0.4">
      <c r="A2180" s="2"/>
    </row>
    <row r="2181" spans="1:1" x14ac:dyDescent="0.4">
      <c r="A2181" s="2"/>
    </row>
    <row r="2182" spans="1:1" x14ac:dyDescent="0.4">
      <c r="A2182" s="2"/>
    </row>
    <row r="2183" spans="1:1" x14ac:dyDescent="0.4">
      <c r="A2183" s="2"/>
    </row>
    <row r="2184" spans="1:1" x14ac:dyDescent="0.4">
      <c r="A2184" s="2"/>
    </row>
    <row r="2185" spans="1:1" x14ac:dyDescent="0.4">
      <c r="A2185" s="2"/>
    </row>
    <row r="2186" spans="1:1" x14ac:dyDescent="0.4">
      <c r="A2186" s="2"/>
    </row>
    <row r="2187" spans="1:1" x14ac:dyDescent="0.4">
      <c r="A2187" s="2"/>
    </row>
    <row r="2188" spans="1:1" x14ac:dyDescent="0.4">
      <c r="A2188" s="2"/>
    </row>
    <row r="2189" spans="1:1" x14ac:dyDescent="0.4">
      <c r="A2189" s="2"/>
    </row>
    <row r="2190" spans="1:1" x14ac:dyDescent="0.4">
      <c r="A2190" s="2"/>
    </row>
    <row r="2191" spans="1:1" x14ac:dyDescent="0.4">
      <c r="A2191" s="2"/>
    </row>
    <row r="2192" spans="1:1" x14ac:dyDescent="0.4">
      <c r="A2192" s="2"/>
    </row>
    <row r="2193" spans="1:1" x14ac:dyDescent="0.4">
      <c r="A2193" s="2"/>
    </row>
    <row r="2194" spans="1:1" x14ac:dyDescent="0.4">
      <c r="A2194" s="2"/>
    </row>
    <row r="2195" spans="1:1" x14ac:dyDescent="0.4">
      <c r="A2195" s="2"/>
    </row>
    <row r="2196" spans="1:1" x14ac:dyDescent="0.4">
      <c r="A2196" s="2"/>
    </row>
    <row r="2197" spans="1:1" x14ac:dyDescent="0.4">
      <c r="A2197" s="2"/>
    </row>
    <row r="2198" spans="1:1" x14ac:dyDescent="0.4">
      <c r="A2198" s="2"/>
    </row>
    <row r="2199" spans="1:1" x14ac:dyDescent="0.4">
      <c r="A2199" s="2"/>
    </row>
    <row r="2200" spans="1:1" x14ac:dyDescent="0.4">
      <c r="A2200" s="2"/>
    </row>
    <row r="2201" spans="1:1" x14ac:dyDescent="0.4">
      <c r="A2201" s="2"/>
    </row>
    <row r="2202" spans="1:1" x14ac:dyDescent="0.4">
      <c r="A2202" s="2"/>
    </row>
    <row r="2203" spans="1:1" x14ac:dyDescent="0.4">
      <c r="A2203" s="2"/>
    </row>
    <row r="2204" spans="1:1" x14ac:dyDescent="0.4">
      <c r="A2204" s="2"/>
    </row>
    <row r="2205" spans="1:1" x14ac:dyDescent="0.4">
      <c r="A2205" s="2"/>
    </row>
    <row r="2206" spans="1:1" x14ac:dyDescent="0.4">
      <c r="A2206" s="2"/>
    </row>
    <row r="2207" spans="1:1" x14ac:dyDescent="0.4">
      <c r="A2207" s="2"/>
    </row>
    <row r="2208" spans="1:1" x14ac:dyDescent="0.4">
      <c r="A2208" s="2"/>
    </row>
    <row r="2209" spans="1:1" x14ac:dyDescent="0.4">
      <c r="A2209" s="2"/>
    </row>
    <row r="2210" spans="1:1" x14ac:dyDescent="0.4">
      <c r="A2210" s="2"/>
    </row>
    <row r="2211" spans="1:1" x14ac:dyDescent="0.4">
      <c r="A2211" s="2"/>
    </row>
    <row r="2212" spans="1:1" x14ac:dyDescent="0.4">
      <c r="A2212" s="2"/>
    </row>
    <row r="2213" spans="1:1" x14ac:dyDescent="0.4">
      <c r="A2213" s="2"/>
    </row>
    <row r="2214" spans="1:1" x14ac:dyDescent="0.4">
      <c r="A2214" s="2"/>
    </row>
    <row r="2215" spans="1:1" x14ac:dyDescent="0.4">
      <c r="A2215" s="2"/>
    </row>
    <row r="2216" spans="1:1" x14ac:dyDescent="0.4">
      <c r="A2216" s="2"/>
    </row>
    <row r="2217" spans="1:1" x14ac:dyDescent="0.4">
      <c r="A2217" s="2"/>
    </row>
    <row r="2218" spans="1:1" x14ac:dyDescent="0.4">
      <c r="A2218" s="2"/>
    </row>
    <row r="2219" spans="1:1" x14ac:dyDescent="0.4">
      <c r="A2219" s="2"/>
    </row>
    <row r="2220" spans="1:1" x14ac:dyDescent="0.4">
      <c r="A2220" s="2"/>
    </row>
    <row r="2221" spans="1:1" x14ac:dyDescent="0.4">
      <c r="A2221" s="2"/>
    </row>
    <row r="2222" spans="1:1" x14ac:dyDescent="0.4">
      <c r="A2222" s="2"/>
    </row>
    <row r="2223" spans="1:1" x14ac:dyDescent="0.4">
      <c r="A2223" s="2"/>
    </row>
    <row r="2224" spans="1:1" x14ac:dyDescent="0.4">
      <c r="A2224" s="2"/>
    </row>
    <row r="2225" spans="1:1" x14ac:dyDescent="0.4">
      <c r="A2225" s="2"/>
    </row>
    <row r="2226" spans="1:1" x14ac:dyDescent="0.4">
      <c r="A2226" s="2"/>
    </row>
    <row r="2227" spans="1:1" x14ac:dyDescent="0.4">
      <c r="A2227" s="2"/>
    </row>
    <row r="2228" spans="1:1" x14ac:dyDescent="0.4">
      <c r="A2228" s="2"/>
    </row>
    <row r="2229" spans="1:1" x14ac:dyDescent="0.4">
      <c r="A2229" s="2"/>
    </row>
    <row r="2230" spans="1:1" x14ac:dyDescent="0.4">
      <c r="A2230" s="2"/>
    </row>
    <row r="2231" spans="1:1" x14ac:dyDescent="0.4">
      <c r="A2231" s="2"/>
    </row>
    <row r="2232" spans="1:1" x14ac:dyDescent="0.4">
      <c r="A2232" s="2"/>
    </row>
    <row r="2233" spans="1:1" x14ac:dyDescent="0.4">
      <c r="A2233" s="2"/>
    </row>
    <row r="2234" spans="1:1" x14ac:dyDescent="0.4">
      <c r="A2234" s="2"/>
    </row>
    <row r="2235" spans="1:1" x14ac:dyDescent="0.4">
      <c r="A2235" s="2"/>
    </row>
    <row r="2236" spans="1:1" x14ac:dyDescent="0.4">
      <c r="A2236" s="2"/>
    </row>
    <row r="2237" spans="1:1" x14ac:dyDescent="0.4">
      <c r="A2237" s="2"/>
    </row>
    <row r="2238" spans="1:1" x14ac:dyDescent="0.4">
      <c r="A2238" s="2"/>
    </row>
    <row r="2239" spans="1:1" x14ac:dyDescent="0.4">
      <c r="A2239" s="2"/>
    </row>
    <row r="2240" spans="1:1" x14ac:dyDescent="0.4">
      <c r="A2240" s="2"/>
    </row>
    <row r="2241" spans="1:1" x14ac:dyDescent="0.4">
      <c r="A2241" s="2"/>
    </row>
    <row r="2242" spans="1:1" x14ac:dyDescent="0.4">
      <c r="A2242" s="2"/>
    </row>
    <row r="2243" spans="1:1" x14ac:dyDescent="0.4">
      <c r="A2243" s="2"/>
    </row>
    <row r="2244" spans="1:1" x14ac:dyDescent="0.4">
      <c r="A2244" s="2"/>
    </row>
    <row r="2245" spans="1:1" x14ac:dyDescent="0.4">
      <c r="A2245" s="2"/>
    </row>
    <row r="2246" spans="1:1" x14ac:dyDescent="0.4">
      <c r="A2246" s="2"/>
    </row>
    <row r="2247" spans="1:1" x14ac:dyDescent="0.4">
      <c r="A2247" s="2"/>
    </row>
    <row r="2248" spans="1:1" x14ac:dyDescent="0.4">
      <c r="A2248" s="2"/>
    </row>
    <row r="2249" spans="1:1" x14ac:dyDescent="0.4">
      <c r="A2249" s="2"/>
    </row>
    <row r="2250" spans="1:1" x14ac:dyDescent="0.4">
      <c r="A2250" s="2"/>
    </row>
    <row r="2251" spans="1:1" x14ac:dyDescent="0.4">
      <c r="A2251" s="2"/>
    </row>
    <row r="2252" spans="1:1" x14ac:dyDescent="0.4">
      <c r="A2252" s="2"/>
    </row>
    <row r="2253" spans="1:1" x14ac:dyDescent="0.4">
      <c r="A2253" s="2"/>
    </row>
    <row r="2254" spans="1:1" x14ac:dyDescent="0.4">
      <c r="A2254" s="2"/>
    </row>
    <row r="2255" spans="1:1" x14ac:dyDescent="0.4">
      <c r="A2255" s="2"/>
    </row>
    <row r="2256" spans="1:1" x14ac:dyDescent="0.4">
      <c r="A2256" s="2"/>
    </row>
    <row r="2257" spans="1:1" x14ac:dyDescent="0.4">
      <c r="A2257" s="2"/>
    </row>
    <row r="2258" spans="1:1" x14ac:dyDescent="0.4">
      <c r="A2258" s="2"/>
    </row>
    <row r="2259" spans="1:1" x14ac:dyDescent="0.4">
      <c r="A2259" s="2"/>
    </row>
    <row r="2260" spans="1:1" x14ac:dyDescent="0.4">
      <c r="A2260" s="2"/>
    </row>
    <row r="2261" spans="1:1" x14ac:dyDescent="0.4">
      <c r="A2261" s="2"/>
    </row>
    <row r="2262" spans="1:1" x14ac:dyDescent="0.4">
      <c r="A2262" s="2"/>
    </row>
    <row r="2263" spans="1:1" x14ac:dyDescent="0.4">
      <c r="A2263" s="2"/>
    </row>
    <row r="2264" spans="1:1" x14ac:dyDescent="0.4">
      <c r="A2264" s="2"/>
    </row>
    <row r="2265" spans="1:1" x14ac:dyDescent="0.4">
      <c r="A2265" s="2"/>
    </row>
    <row r="2266" spans="1:1" x14ac:dyDescent="0.4">
      <c r="A2266" s="2"/>
    </row>
    <row r="2267" spans="1:1" x14ac:dyDescent="0.4">
      <c r="A2267" s="2"/>
    </row>
    <row r="2268" spans="1:1" x14ac:dyDescent="0.4">
      <c r="A2268" s="2"/>
    </row>
    <row r="2269" spans="1:1" x14ac:dyDescent="0.4">
      <c r="A2269" s="2"/>
    </row>
    <row r="2270" spans="1:1" x14ac:dyDescent="0.4">
      <c r="A2270" s="2"/>
    </row>
    <row r="2271" spans="1:1" x14ac:dyDescent="0.4">
      <c r="A2271" s="2"/>
    </row>
    <row r="2272" spans="1:1" x14ac:dyDescent="0.4">
      <c r="A2272" s="2"/>
    </row>
    <row r="2273" spans="1:1" x14ac:dyDescent="0.4">
      <c r="A2273" s="2"/>
    </row>
    <row r="2274" spans="1:1" x14ac:dyDescent="0.4">
      <c r="A2274" s="2"/>
    </row>
    <row r="2275" spans="1:1" x14ac:dyDescent="0.4">
      <c r="A2275" s="2"/>
    </row>
    <row r="2276" spans="1:1" x14ac:dyDescent="0.4">
      <c r="A2276" s="2"/>
    </row>
    <row r="2277" spans="1:1" x14ac:dyDescent="0.4">
      <c r="A2277" s="2"/>
    </row>
    <row r="2278" spans="1:1" x14ac:dyDescent="0.4">
      <c r="A2278" s="2"/>
    </row>
    <row r="2279" spans="1:1" x14ac:dyDescent="0.4">
      <c r="A2279" s="2"/>
    </row>
    <row r="2280" spans="1:1" x14ac:dyDescent="0.4">
      <c r="A2280" s="2"/>
    </row>
    <row r="2281" spans="1:1" x14ac:dyDescent="0.4">
      <c r="A2281" s="2"/>
    </row>
    <row r="2282" spans="1:1" x14ac:dyDescent="0.4">
      <c r="A2282" s="2"/>
    </row>
    <row r="2283" spans="1:1" x14ac:dyDescent="0.4">
      <c r="A2283" s="2"/>
    </row>
    <row r="2284" spans="1:1" x14ac:dyDescent="0.4">
      <c r="A2284" s="2"/>
    </row>
    <row r="2285" spans="1:1" x14ac:dyDescent="0.4">
      <c r="A2285" s="2"/>
    </row>
    <row r="2286" spans="1:1" x14ac:dyDescent="0.4">
      <c r="A2286" s="2"/>
    </row>
    <row r="2287" spans="1:1" x14ac:dyDescent="0.4">
      <c r="A2287" s="2"/>
    </row>
    <row r="2288" spans="1:1" x14ac:dyDescent="0.4">
      <c r="A2288" s="2"/>
    </row>
    <row r="2289" spans="1:1" x14ac:dyDescent="0.4">
      <c r="A2289" s="2"/>
    </row>
    <row r="2290" spans="1:1" x14ac:dyDescent="0.4">
      <c r="A2290" s="2"/>
    </row>
    <row r="2291" spans="1:1" x14ac:dyDescent="0.4">
      <c r="A2291" s="2"/>
    </row>
    <row r="2292" spans="1:1" x14ac:dyDescent="0.4">
      <c r="A2292" s="2"/>
    </row>
    <row r="2293" spans="1:1" x14ac:dyDescent="0.4">
      <c r="A2293" s="2"/>
    </row>
    <row r="2294" spans="1:1" x14ac:dyDescent="0.4">
      <c r="A2294" s="2"/>
    </row>
    <row r="2295" spans="1:1" x14ac:dyDescent="0.4">
      <c r="A2295" s="2"/>
    </row>
    <row r="2296" spans="1:1" x14ac:dyDescent="0.4">
      <c r="A2296" s="2"/>
    </row>
    <row r="2297" spans="1:1" x14ac:dyDescent="0.4">
      <c r="A2297" s="2"/>
    </row>
    <row r="2298" spans="1:1" x14ac:dyDescent="0.4">
      <c r="A2298" s="2"/>
    </row>
    <row r="2299" spans="1:1" x14ac:dyDescent="0.4">
      <c r="A2299" s="2"/>
    </row>
    <row r="2300" spans="1:1" x14ac:dyDescent="0.4">
      <c r="A2300" s="2"/>
    </row>
    <row r="2301" spans="1:1" x14ac:dyDescent="0.4">
      <c r="A2301" s="2"/>
    </row>
    <row r="2302" spans="1:1" x14ac:dyDescent="0.4">
      <c r="A2302" s="2"/>
    </row>
    <row r="2303" spans="1:1" x14ac:dyDescent="0.4">
      <c r="A2303" s="2"/>
    </row>
    <row r="2304" spans="1:1" x14ac:dyDescent="0.4">
      <c r="A2304" s="2"/>
    </row>
    <row r="2305" spans="1:1" x14ac:dyDescent="0.4">
      <c r="A2305" s="2"/>
    </row>
    <row r="2306" spans="1:1" x14ac:dyDescent="0.4">
      <c r="A2306" s="2"/>
    </row>
    <row r="2307" spans="1:1" x14ac:dyDescent="0.4">
      <c r="A2307" s="2"/>
    </row>
    <row r="2308" spans="1:1" x14ac:dyDescent="0.4">
      <c r="A2308" s="2"/>
    </row>
    <row r="2309" spans="1:1" x14ac:dyDescent="0.4">
      <c r="A2309" s="2"/>
    </row>
    <row r="2310" spans="1:1" x14ac:dyDescent="0.4">
      <c r="A2310" s="2"/>
    </row>
    <row r="2311" spans="1:1" x14ac:dyDescent="0.4">
      <c r="A2311" s="2"/>
    </row>
    <row r="2312" spans="1:1" x14ac:dyDescent="0.4">
      <c r="A2312" s="2"/>
    </row>
    <row r="2313" spans="1:1" x14ac:dyDescent="0.4">
      <c r="A2313" s="2"/>
    </row>
    <row r="2314" spans="1:1" x14ac:dyDescent="0.4">
      <c r="A2314" s="2"/>
    </row>
    <row r="2315" spans="1:1" x14ac:dyDescent="0.4">
      <c r="A2315" s="2"/>
    </row>
    <row r="2316" spans="1:1" x14ac:dyDescent="0.4">
      <c r="A2316" s="2"/>
    </row>
    <row r="2317" spans="1:1" x14ac:dyDescent="0.4">
      <c r="A2317" s="2"/>
    </row>
    <row r="2318" spans="1:1" x14ac:dyDescent="0.4">
      <c r="A2318" s="2"/>
    </row>
    <row r="2319" spans="1:1" x14ac:dyDescent="0.4">
      <c r="A2319" s="2"/>
    </row>
    <row r="2320" spans="1:1" x14ac:dyDescent="0.4">
      <c r="A2320" s="2"/>
    </row>
    <row r="2321" spans="1:1" x14ac:dyDescent="0.4">
      <c r="A2321" s="2"/>
    </row>
    <row r="2322" spans="1:1" x14ac:dyDescent="0.4">
      <c r="A2322" s="2"/>
    </row>
    <row r="2323" spans="1:1" x14ac:dyDescent="0.4">
      <c r="A2323" s="2"/>
    </row>
    <row r="2324" spans="1:1" x14ac:dyDescent="0.4">
      <c r="A2324" s="2"/>
    </row>
    <row r="2325" spans="1:1" x14ac:dyDescent="0.4">
      <c r="A2325" s="2"/>
    </row>
    <row r="2326" spans="1:1" x14ac:dyDescent="0.4">
      <c r="A2326" s="2"/>
    </row>
    <row r="2327" spans="1:1" x14ac:dyDescent="0.4">
      <c r="A2327" s="2"/>
    </row>
    <row r="2328" spans="1:1" x14ac:dyDescent="0.4">
      <c r="A2328" s="2"/>
    </row>
    <row r="2329" spans="1:1" x14ac:dyDescent="0.4">
      <c r="A2329" s="2"/>
    </row>
    <row r="2330" spans="1:1" x14ac:dyDescent="0.4">
      <c r="A2330" s="2"/>
    </row>
    <row r="2331" spans="1:1" x14ac:dyDescent="0.4">
      <c r="A2331" s="2"/>
    </row>
    <row r="2332" spans="1:1" x14ac:dyDescent="0.4">
      <c r="A2332" s="2"/>
    </row>
    <row r="2333" spans="1:1" x14ac:dyDescent="0.4">
      <c r="A2333" s="2"/>
    </row>
    <row r="2334" spans="1:1" x14ac:dyDescent="0.4">
      <c r="A2334" s="2"/>
    </row>
    <row r="2335" spans="1:1" x14ac:dyDescent="0.4">
      <c r="A2335" s="2"/>
    </row>
    <row r="2336" spans="1:1" x14ac:dyDescent="0.4">
      <c r="A2336" s="2"/>
    </row>
    <row r="2337" spans="1:1" x14ac:dyDescent="0.4">
      <c r="A2337" s="2"/>
    </row>
    <row r="2338" spans="1:1" x14ac:dyDescent="0.4">
      <c r="A2338" s="2"/>
    </row>
    <row r="2339" spans="1:1" x14ac:dyDescent="0.4">
      <c r="A2339" s="2"/>
    </row>
    <row r="2340" spans="1:1" x14ac:dyDescent="0.4">
      <c r="A2340" s="2"/>
    </row>
    <row r="2341" spans="1:1" x14ac:dyDescent="0.4">
      <c r="A2341" s="2"/>
    </row>
    <row r="2342" spans="1:1" x14ac:dyDescent="0.4">
      <c r="A2342" s="2"/>
    </row>
    <row r="2343" spans="1:1" x14ac:dyDescent="0.4">
      <c r="A2343" s="2"/>
    </row>
    <row r="2344" spans="1:1" x14ac:dyDescent="0.4">
      <c r="A2344" s="2"/>
    </row>
    <row r="2345" spans="1:1" x14ac:dyDescent="0.4">
      <c r="A2345" s="2"/>
    </row>
    <row r="2346" spans="1:1" x14ac:dyDescent="0.4">
      <c r="A2346" s="2"/>
    </row>
    <row r="2347" spans="1:1" x14ac:dyDescent="0.4">
      <c r="A2347" s="2"/>
    </row>
    <row r="2348" spans="1:1" x14ac:dyDescent="0.4">
      <c r="A2348" s="2"/>
    </row>
    <row r="2349" spans="1:1" x14ac:dyDescent="0.4">
      <c r="A2349" s="2"/>
    </row>
    <row r="2350" spans="1:1" x14ac:dyDescent="0.4">
      <c r="A2350" s="2"/>
    </row>
    <row r="2351" spans="1:1" x14ac:dyDescent="0.4">
      <c r="A2351" s="2"/>
    </row>
    <row r="2352" spans="1:1" x14ac:dyDescent="0.4">
      <c r="A2352" s="2"/>
    </row>
    <row r="2353" spans="1:1" x14ac:dyDescent="0.4">
      <c r="A2353" s="2"/>
    </row>
    <row r="2354" spans="1:1" x14ac:dyDescent="0.4">
      <c r="A2354" s="2"/>
    </row>
    <row r="2355" spans="1:1" x14ac:dyDescent="0.4">
      <c r="A2355" s="2"/>
    </row>
    <row r="2356" spans="1:1" x14ac:dyDescent="0.4">
      <c r="A2356" s="2"/>
    </row>
    <row r="2357" spans="1:1" x14ac:dyDescent="0.4">
      <c r="A2357" s="2"/>
    </row>
    <row r="2358" spans="1:1" x14ac:dyDescent="0.4">
      <c r="A2358" s="2"/>
    </row>
    <row r="2359" spans="1:1" x14ac:dyDescent="0.4">
      <c r="A2359" s="2"/>
    </row>
    <row r="2360" spans="1:1" x14ac:dyDescent="0.4">
      <c r="A2360" s="2"/>
    </row>
    <row r="2361" spans="1:1" x14ac:dyDescent="0.4">
      <c r="A2361" s="2"/>
    </row>
    <row r="2362" spans="1:1" x14ac:dyDescent="0.4">
      <c r="A2362" s="2"/>
    </row>
    <row r="2363" spans="1:1" x14ac:dyDescent="0.4">
      <c r="A2363" s="2"/>
    </row>
    <row r="2364" spans="1:1" x14ac:dyDescent="0.4">
      <c r="A2364" s="2"/>
    </row>
    <row r="2365" spans="1:1" x14ac:dyDescent="0.4">
      <c r="A2365" s="2"/>
    </row>
    <row r="2366" spans="1:1" x14ac:dyDescent="0.4">
      <c r="A2366" s="2"/>
    </row>
    <row r="2367" spans="1:1" x14ac:dyDescent="0.4">
      <c r="A2367" s="2"/>
    </row>
    <row r="2368" spans="1:1" x14ac:dyDescent="0.4">
      <c r="A2368" s="2"/>
    </row>
    <row r="2369" spans="1:1" x14ac:dyDescent="0.4">
      <c r="A2369" s="2"/>
    </row>
    <row r="2370" spans="1:1" x14ac:dyDescent="0.4">
      <c r="A2370" s="2"/>
    </row>
    <row r="2371" spans="1:1" x14ac:dyDescent="0.4">
      <c r="A2371" s="2"/>
    </row>
    <row r="2372" spans="1:1" x14ac:dyDescent="0.4">
      <c r="A2372" s="2"/>
    </row>
    <row r="2373" spans="1:1" x14ac:dyDescent="0.4">
      <c r="A2373" s="2"/>
    </row>
    <row r="2374" spans="1:1" x14ac:dyDescent="0.4">
      <c r="A2374" s="2"/>
    </row>
    <row r="2375" spans="1:1" x14ac:dyDescent="0.4">
      <c r="A2375" s="2"/>
    </row>
    <row r="2376" spans="1:1" x14ac:dyDescent="0.4">
      <c r="A2376" s="2"/>
    </row>
    <row r="2377" spans="1:1" x14ac:dyDescent="0.4">
      <c r="A2377" s="2"/>
    </row>
    <row r="2378" spans="1:1" x14ac:dyDescent="0.4">
      <c r="A2378" s="2"/>
    </row>
    <row r="2379" spans="1:1" x14ac:dyDescent="0.4">
      <c r="A2379" s="2"/>
    </row>
    <row r="2380" spans="1:1" x14ac:dyDescent="0.4">
      <c r="A2380" s="2"/>
    </row>
    <row r="2381" spans="1:1" x14ac:dyDescent="0.4">
      <c r="A2381" s="2"/>
    </row>
    <row r="2382" spans="1:1" x14ac:dyDescent="0.4">
      <c r="A2382" s="2"/>
    </row>
    <row r="2383" spans="1:1" x14ac:dyDescent="0.4">
      <c r="A2383" s="2"/>
    </row>
    <row r="2384" spans="1:1" x14ac:dyDescent="0.4">
      <c r="A2384" s="2"/>
    </row>
    <row r="2385" spans="1:1" x14ac:dyDescent="0.4">
      <c r="A2385" s="2"/>
    </row>
    <row r="2386" spans="1:1" x14ac:dyDescent="0.4">
      <c r="A2386" s="2"/>
    </row>
    <row r="2387" spans="1:1" x14ac:dyDescent="0.4">
      <c r="A2387" s="2"/>
    </row>
    <row r="2388" spans="1:1" x14ac:dyDescent="0.4">
      <c r="A2388" s="2"/>
    </row>
    <row r="2389" spans="1:1" x14ac:dyDescent="0.4">
      <c r="A2389" s="2"/>
    </row>
    <row r="2390" spans="1:1" x14ac:dyDescent="0.4">
      <c r="A2390" s="2"/>
    </row>
    <row r="2391" spans="1:1" x14ac:dyDescent="0.4">
      <c r="A2391" s="2"/>
    </row>
    <row r="2392" spans="1:1" x14ac:dyDescent="0.4">
      <c r="A2392" s="2"/>
    </row>
    <row r="2393" spans="1:1" x14ac:dyDescent="0.4">
      <c r="A2393" s="2"/>
    </row>
    <row r="2394" spans="1:1" x14ac:dyDescent="0.4">
      <c r="A2394" s="2"/>
    </row>
    <row r="2395" spans="1:1" x14ac:dyDescent="0.4">
      <c r="A2395" s="2"/>
    </row>
    <row r="2396" spans="1:1" x14ac:dyDescent="0.4">
      <c r="A2396" s="2"/>
    </row>
    <row r="2397" spans="1:1" x14ac:dyDescent="0.4">
      <c r="A2397" s="2"/>
    </row>
    <row r="2398" spans="1:1" x14ac:dyDescent="0.4">
      <c r="A2398" s="2"/>
    </row>
    <row r="2399" spans="1:1" x14ac:dyDescent="0.4">
      <c r="A2399" s="2"/>
    </row>
    <row r="2400" spans="1:1" x14ac:dyDescent="0.4">
      <c r="A2400" s="2"/>
    </row>
    <row r="2401" spans="1:1" x14ac:dyDescent="0.4">
      <c r="A2401" s="2"/>
    </row>
    <row r="2402" spans="1:1" x14ac:dyDescent="0.4">
      <c r="A2402" s="2"/>
    </row>
    <row r="2403" spans="1:1" x14ac:dyDescent="0.4">
      <c r="A2403" s="2"/>
    </row>
    <row r="2404" spans="1:1" x14ac:dyDescent="0.4">
      <c r="A2404" s="2"/>
    </row>
    <row r="2405" spans="1:1" x14ac:dyDescent="0.4">
      <c r="A2405" s="2"/>
    </row>
    <row r="2406" spans="1:1" x14ac:dyDescent="0.4">
      <c r="A2406" s="2"/>
    </row>
    <row r="2407" spans="1:1" x14ac:dyDescent="0.4">
      <c r="A2407" s="2"/>
    </row>
    <row r="2408" spans="1:1" x14ac:dyDescent="0.4">
      <c r="A2408" s="2"/>
    </row>
    <row r="2409" spans="1:1" x14ac:dyDescent="0.4">
      <c r="A2409" s="2"/>
    </row>
    <row r="2410" spans="1:1" x14ac:dyDescent="0.4">
      <c r="A2410" s="2"/>
    </row>
    <row r="2411" spans="1:1" x14ac:dyDescent="0.4">
      <c r="A2411" s="2"/>
    </row>
    <row r="2412" spans="1:1" x14ac:dyDescent="0.4">
      <c r="A2412" s="2"/>
    </row>
    <row r="2413" spans="1:1" x14ac:dyDescent="0.4">
      <c r="A2413" s="2"/>
    </row>
    <row r="2414" spans="1:1" x14ac:dyDescent="0.4">
      <c r="A2414" s="2"/>
    </row>
    <row r="2415" spans="1:1" x14ac:dyDescent="0.4">
      <c r="A2415" s="2"/>
    </row>
    <row r="2416" spans="1:1" x14ac:dyDescent="0.4">
      <c r="A2416" s="2"/>
    </row>
    <row r="2417" spans="1:1" x14ac:dyDescent="0.4">
      <c r="A2417" s="2"/>
    </row>
    <row r="2418" spans="1:1" x14ac:dyDescent="0.4">
      <c r="A2418" s="2"/>
    </row>
    <row r="2419" spans="1:1" x14ac:dyDescent="0.4">
      <c r="A2419" s="2"/>
    </row>
    <row r="2420" spans="1:1" x14ac:dyDescent="0.4">
      <c r="A2420" s="2"/>
    </row>
    <row r="2421" spans="1:1" x14ac:dyDescent="0.4">
      <c r="A2421" s="2"/>
    </row>
    <row r="2422" spans="1:1" x14ac:dyDescent="0.4">
      <c r="A2422" s="2"/>
    </row>
    <row r="2423" spans="1:1" x14ac:dyDescent="0.4">
      <c r="A2423" s="2"/>
    </row>
    <row r="2424" spans="1:1" x14ac:dyDescent="0.4">
      <c r="A2424" s="2"/>
    </row>
    <row r="2425" spans="1:1" x14ac:dyDescent="0.4">
      <c r="A2425" s="2"/>
    </row>
    <row r="2426" spans="1:1" x14ac:dyDescent="0.4">
      <c r="A2426" s="2"/>
    </row>
    <row r="2427" spans="1:1" x14ac:dyDescent="0.4">
      <c r="A2427" s="2"/>
    </row>
    <row r="2428" spans="1:1" x14ac:dyDescent="0.4">
      <c r="A2428" s="2"/>
    </row>
    <row r="2429" spans="1:1" x14ac:dyDescent="0.4">
      <c r="A2429" s="2"/>
    </row>
    <row r="2430" spans="1:1" x14ac:dyDescent="0.4">
      <c r="A2430" s="2"/>
    </row>
    <row r="2431" spans="1:1" x14ac:dyDescent="0.4">
      <c r="A2431" s="2"/>
    </row>
    <row r="2432" spans="1:1" x14ac:dyDescent="0.4">
      <c r="A2432" s="2"/>
    </row>
    <row r="2433" spans="1:1" x14ac:dyDescent="0.4">
      <c r="A2433" s="2"/>
    </row>
    <row r="2434" spans="1:1" x14ac:dyDescent="0.4">
      <c r="A2434" s="2"/>
    </row>
    <row r="2435" spans="1:1" x14ac:dyDescent="0.4">
      <c r="A2435" s="2"/>
    </row>
    <row r="2436" spans="1:1" x14ac:dyDescent="0.4">
      <c r="A2436" s="2"/>
    </row>
    <row r="2437" spans="1:1" x14ac:dyDescent="0.4">
      <c r="A2437" s="2"/>
    </row>
    <row r="2438" spans="1:1" x14ac:dyDescent="0.4">
      <c r="A2438" s="2"/>
    </row>
    <row r="2439" spans="1:1" x14ac:dyDescent="0.4">
      <c r="A2439" s="2"/>
    </row>
    <row r="2440" spans="1:1" x14ac:dyDescent="0.4">
      <c r="A2440" s="2"/>
    </row>
    <row r="2441" spans="1:1" x14ac:dyDescent="0.4">
      <c r="A2441" s="2"/>
    </row>
    <row r="2442" spans="1:1" x14ac:dyDescent="0.4">
      <c r="A2442" s="2"/>
    </row>
    <row r="2443" spans="1:1" x14ac:dyDescent="0.4">
      <c r="A2443" s="2"/>
    </row>
    <row r="2444" spans="1:1" x14ac:dyDescent="0.4">
      <c r="A2444" s="2"/>
    </row>
    <row r="2445" spans="1:1" x14ac:dyDescent="0.4">
      <c r="A2445" s="2"/>
    </row>
    <row r="2446" spans="1:1" x14ac:dyDescent="0.4">
      <c r="A2446" s="2"/>
    </row>
    <row r="2447" spans="1:1" x14ac:dyDescent="0.4">
      <c r="A2447" s="2"/>
    </row>
    <row r="2448" spans="1:1" x14ac:dyDescent="0.4">
      <c r="A2448" s="2"/>
    </row>
    <row r="2449" spans="1:1" x14ac:dyDescent="0.4">
      <c r="A2449" s="2"/>
    </row>
    <row r="2450" spans="1:1" x14ac:dyDescent="0.4">
      <c r="A2450" s="2"/>
    </row>
    <row r="2451" spans="1:1" x14ac:dyDescent="0.4">
      <c r="A2451" s="2"/>
    </row>
    <row r="2452" spans="1:1" x14ac:dyDescent="0.4">
      <c r="A2452" s="2"/>
    </row>
    <row r="2453" spans="1:1" x14ac:dyDescent="0.4">
      <c r="A2453" s="2"/>
    </row>
    <row r="2454" spans="1:1" x14ac:dyDescent="0.4">
      <c r="A2454" s="2"/>
    </row>
    <row r="2455" spans="1:1" x14ac:dyDescent="0.4">
      <c r="A2455" s="2"/>
    </row>
    <row r="2456" spans="1:1" x14ac:dyDescent="0.4">
      <c r="A2456" s="2"/>
    </row>
    <row r="2457" spans="1:1" x14ac:dyDescent="0.4">
      <c r="A2457" s="2"/>
    </row>
    <row r="2458" spans="1:1" x14ac:dyDescent="0.4">
      <c r="A2458" s="2"/>
    </row>
    <row r="2459" spans="1:1" x14ac:dyDescent="0.4">
      <c r="A2459" s="2"/>
    </row>
    <row r="2460" spans="1:1" x14ac:dyDescent="0.4">
      <c r="A2460" s="2"/>
    </row>
    <row r="2461" spans="1:1" x14ac:dyDescent="0.4">
      <c r="A2461" s="2"/>
    </row>
    <row r="2462" spans="1:1" x14ac:dyDescent="0.4">
      <c r="A2462" s="2"/>
    </row>
    <row r="2463" spans="1:1" x14ac:dyDescent="0.4">
      <c r="A2463" s="2"/>
    </row>
    <row r="2464" spans="1:1" x14ac:dyDescent="0.4">
      <c r="A2464" s="2"/>
    </row>
    <row r="2465" spans="1:1" x14ac:dyDescent="0.4">
      <c r="A2465" s="2"/>
    </row>
    <row r="2466" spans="1:1" x14ac:dyDescent="0.4">
      <c r="A2466" s="2"/>
    </row>
    <row r="2467" spans="1:1" x14ac:dyDescent="0.4">
      <c r="A2467" s="2"/>
    </row>
    <row r="2468" spans="1:1" x14ac:dyDescent="0.4">
      <c r="A2468" s="2"/>
    </row>
    <row r="2469" spans="1:1" x14ac:dyDescent="0.4">
      <c r="A2469" s="2"/>
    </row>
    <row r="2470" spans="1:1" x14ac:dyDescent="0.4">
      <c r="A2470" s="2"/>
    </row>
    <row r="2471" spans="1:1" x14ac:dyDescent="0.4">
      <c r="A2471" s="2"/>
    </row>
    <row r="2472" spans="1:1" x14ac:dyDescent="0.4">
      <c r="A2472" s="2"/>
    </row>
    <row r="2473" spans="1:1" x14ac:dyDescent="0.4">
      <c r="A2473" s="2"/>
    </row>
    <row r="2474" spans="1:1" x14ac:dyDescent="0.4">
      <c r="A2474" s="2"/>
    </row>
    <row r="2475" spans="1:1" x14ac:dyDescent="0.4">
      <c r="A2475" s="2"/>
    </row>
    <row r="2476" spans="1:1" x14ac:dyDescent="0.4">
      <c r="A2476" s="2"/>
    </row>
    <row r="2477" spans="1:1" x14ac:dyDescent="0.4">
      <c r="A2477" s="2"/>
    </row>
    <row r="2478" spans="1:1" x14ac:dyDescent="0.4">
      <c r="A2478" s="2"/>
    </row>
    <row r="2479" spans="1:1" x14ac:dyDescent="0.4">
      <c r="A2479" s="2"/>
    </row>
    <row r="2480" spans="1:1" x14ac:dyDescent="0.4">
      <c r="A2480" s="2"/>
    </row>
    <row r="2481" spans="1:1" x14ac:dyDescent="0.4">
      <c r="A2481" s="2"/>
    </row>
    <row r="2482" spans="1:1" x14ac:dyDescent="0.4">
      <c r="A2482" s="2"/>
    </row>
    <row r="2483" spans="1:1" x14ac:dyDescent="0.4">
      <c r="A2483" s="2"/>
    </row>
    <row r="2484" spans="1:1" x14ac:dyDescent="0.4">
      <c r="A2484" s="2"/>
    </row>
    <row r="2485" spans="1:1" x14ac:dyDescent="0.4">
      <c r="A2485" s="2"/>
    </row>
    <row r="2486" spans="1:1" x14ac:dyDescent="0.4">
      <c r="A2486" s="2"/>
    </row>
    <row r="2487" spans="1:1" x14ac:dyDescent="0.4">
      <c r="A2487" s="2"/>
    </row>
    <row r="2488" spans="1:1" x14ac:dyDescent="0.4">
      <c r="A2488" s="2"/>
    </row>
    <row r="2489" spans="1:1" x14ac:dyDescent="0.4">
      <c r="A2489" s="2"/>
    </row>
    <row r="2490" spans="1:1" x14ac:dyDescent="0.4">
      <c r="A2490" s="2"/>
    </row>
    <row r="2491" spans="1:1" x14ac:dyDescent="0.4">
      <c r="A2491" s="2"/>
    </row>
    <row r="2492" spans="1:1" x14ac:dyDescent="0.4">
      <c r="A2492" s="2"/>
    </row>
    <row r="2493" spans="1:1" x14ac:dyDescent="0.4">
      <c r="A2493" s="2"/>
    </row>
    <row r="2494" spans="1:1" x14ac:dyDescent="0.4">
      <c r="A2494" s="2"/>
    </row>
    <row r="2495" spans="1:1" x14ac:dyDescent="0.4">
      <c r="A2495" s="2"/>
    </row>
    <row r="2496" spans="1:1" x14ac:dyDescent="0.4">
      <c r="A2496" s="2"/>
    </row>
    <row r="2497" spans="1:1" x14ac:dyDescent="0.4">
      <c r="A2497" s="2"/>
    </row>
    <row r="2498" spans="1:1" x14ac:dyDescent="0.4">
      <c r="A2498" s="2"/>
    </row>
    <row r="2499" spans="1:1" x14ac:dyDescent="0.4">
      <c r="A2499" s="2"/>
    </row>
    <row r="2500" spans="1:1" x14ac:dyDescent="0.4">
      <c r="A2500" s="2"/>
    </row>
    <row r="2501" spans="1:1" x14ac:dyDescent="0.4">
      <c r="A2501" s="2"/>
    </row>
    <row r="2502" spans="1:1" x14ac:dyDescent="0.4">
      <c r="A2502" s="2"/>
    </row>
    <row r="2503" spans="1:1" x14ac:dyDescent="0.4">
      <c r="A2503" s="2"/>
    </row>
    <row r="2504" spans="1:1" x14ac:dyDescent="0.4">
      <c r="A2504" s="2"/>
    </row>
    <row r="2505" spans="1:1" x14ac:dyDescent="0.4">
      <c r="A2505" s="2"/>
    </row>
    <row r="2506" spans="1:1" x14ac:dyDescent="0.4">
      <c r="A2506" s="2"/>
    </row>
    <row r="2507" spans="1:1" x14ac:dyDescent="0.4">
      <c r="A2507" s="2"/>
    </row>
    <row r="2508" spans="1:1" x14ac:dyDescent="0.4">
      <c r="A2508" s="2"/>
    </row>
    <row r="2509" spans="1:1" x14ac:dyDescent="0.4">
      <c r="A2509" s="2"/>
    </row>
    <row r="2510" spans="1:1" x14ac:dyDescent="0.4">
      <c r="A2510" s="2"/>
    </row>
    <row r="2511" spans="1:1" x14ac:dyDescent="0.4">
      <c r="A2511" s="2"/>
    </row>
    <row r="2512" spans="1:1" x14ac:dyDescent="0.4">
      <c r="A2512" s="2"/>
    </row>
    <row r="2513" spans="1:1" x14ac:dyDescent="0.4">
      <c r="A2513" s="2"/>
    </row>
    <row r="2514" spans="1:1" x14ac:dyDescent="0.4">
      <c r="A2514" s="2"/>
    </row>
    <row r="2515" spans="1:1" x14ac:dyDescent="0.4">
      <c r="A2515" s="2"/>
    </row>
    <row r="2516" spans="1:1" x14ac:dyDescent="0.4">
      <c r="A2516" s="2"/>
    </row>
    <row r="2517" spans="1:1" x14ac:dyDescent="0.4">
      <c r="A2517" s="2"/>
    </row>
    <row r="2518" spans="1:1" x14ac:dyDescent="0.4">
      <c r="A2518" s="2"/>
    </row>
    <row r="2519" spans="1:1" x14ac:dyDescent="0.4">
      <c r="A2519" s="2"/>
    </row>
    <row r="2520" spans="1:1" x14ac:dyDescent="0.4">
      <c r="A2520" s="2"/>
    </row>
    <row r="2521" spans="1:1" x14ac:dyDescent="0.4">
      <c r="A2521" s="2"/>
    </row>
    <row r="2522" spans="1:1" x14ac:dyDescent="0.4">
      <c r="A2522" s="2"/>
    </row>
    <row r="2523" spans="1:1" x14ac:dyDescent="0.4">
      <c r="A2523" s="2"/>
    </row>
    <row r="2524" spans="1:1" x14ac:dyDescent="0.4">
      <c r="A2524" s="2"/>
    </row>
    <row r="2525" spans="1:1" x14ac:dyDescent="0.4">
      <c r="A2525" s="2"/>
    </row>
    <row r="2526" spans="1:1" x14ac:dyDescent="0.4">
      <c r="A2526" s="2"/>
    </row>
    <row r="2527" spans="1:1" x14ac:dyDescent="0.4">
      <c r="A2527" s="2"/>
    </row>
    <row r="2528" spans="1:1" x14ac:dyDescent="0.4">
      <c r="A2528" s="2"/>
    </row>
    <row r="2529" spans="1:1" x14ac:dyDescent="0.4">
      <c r="A2529" s="2"/>
    </row>
    <row r="2530" spans="1:1" x14ac:dyDescent="0.4">
      <c r="A2530" s="2"/>
    </row>
    <row r="2531" spans="1:1" x14ac:dyDescent="0.4">
      <c r="A2531" s="2"/>
    </row>
    <row r="2532" spans="1:1" x14ac:dyDescent="0.4">
      <c r="A2532" s="2"/>
    </row>
    <row r="2533" spans="1:1" x14ac:dyDescent="0.4">
      <c r="A2533" s="2"/>
    </row>
    <row r="2534" spans="1:1" x14ac:dyDescent="0.4">
      <c r="A2534" s="2"/>
    </row>
    <row r="2535" spans="1:1" x14ac:dyDescent="0.4">
      <c r="A2535" s="2"/>
    </row>
    <row r="2536" spans="1:1" x14ac:dyDescent="0.4">
      <c r="A2536" s="2"/>
    </row>
    <row r="2537" spans="1:1" x14ac:dyDescent="0.4">
      <c r="A2537" s="2"/>
    </row>
    <row r="2538" spans="1:1" x14ac:dyDescent="0.4">
      <c r="A2538" s="2"/>
    </row>
    <row r="2539" spans="1:1" x14ac:dyDescent="0.4">
      <c r="A2539" s="2"/>
    </row>
    <row r="2540" spans="1:1" x14ac:dyDescent="0.4">
      <c r="A2540" s="2"/>
    </row>
    <row r="2541" spans="1:1" x14ac:dyDescent="0.4">
      <c r="A2541" s="2"/>
    </row>
    <row r="2542" spans="1:1" x14ac:dyDescent="0.4">
      <c r="A2542" s="2"/>
    </row>
    <row r="2543" spans="1:1" x14ac:dyDescent="0.4">
      <c r="A2543" s="2"/>
    </row>
    <row r="2544" spans="1:1" x14ac:dyDescent="0.4">
      <c r="A2544" s="2"/>
    </row>
    <row r="2545" spans="1:1" x14ac:dyDescent="0.4">
      <c r="A2545" s="2"/>
    </row>
    <row r="2546" spans="1:1" x14ac:dyDescent="0.4">
      <c r="A2546" s="2"/>
    </row>
    <row r="2547" spans="1:1" x14ac:dyDescent="0.4">
      <c r="A2547" s="2"/>
    </row>
    <row r="2548" spans="1:1" x14ac:dyDescent="0.4">
      <c r="A2548" s="2"/>
    </row>
    <row r="2549" spans="1:1" x14ac:dyDescent="0.4">
      <c r="A2549" s="2"/>
    </row>
    <row r="2550" spans="1:1" x14ac:dyDescent="0.4">
      <c r="A2550" s="2"/>
    </row>
    <row r="2551" spans="1:1" x14ac:dyDescent="0.4">
      <c r="A2551" s="2"/>
    </row>
    <row r="2552" spans="1:1" x14ac:dyDescent="0.4">
      <c r="A2552" s="2"/>
    </row>
    <row r="2553" spans="1:1" x14ac:dyDescent="0.4">
      <c r="A2553" s="2"/>
    </row>
    <row r="2554" spans="1:1" x14ac:dyDescent="0.4">
      <c r="A2554" s="2"/>
    </row>
    <row r="2555" spans="1:1" x14ac:dyDescent="0.4">
      <c r="A2555" s="2"/>
    </row>
    <row r="2556" spans="1:1" x14ac:dyDescent="0.4">
      <c r="A2556" s="2"/>
    </row>
    <row r="2557" spans="1:1" x14ac:dyDescent="0.4">
      <c r="A2557" s="2"/>
    </row>
    <row r="2558" spans="1:1" x14ac:dyDescent="0.4">
      <c r="A2558" s="2"/>
    </row>
    <row r="2559" spans="1:1" x14ac:dyDescent="0.4">
      <c r="A2559" s="2"/>
    </row>
    <row r="2560" spans="1:1" x14ac:dyDescent="0.4">
      <c r="A2560" s="2"/>
    </row>
    <row r="2561" spans="1:1" x14ac:dyDescent="0.4">
      <c r="A2561" s="2"/>
    </row>
    <row r="2562" spans="1:1" x14ac:dyDescent="0.4">
      <c r="A2562" s="2"/>
    </row>
    <row r="2563" spans="1:1" x14ac:dyDescent="0.4">
      <c r="A2563" s="2"/>
    </row>
    <row r="2564" spans="1:1" x14ac:dyDescent="0.4">
      <c r="A2564" s="2"/>
    </row>
    <row r="2565" spans="1:1" x14ac:dyDescent="0.4">
      <c r="A2565" s="2"/>
    </row>
    <row r="2566" spans="1:1" x14ac:dyDescent="0.4">
      <c r="A2566" s="2"/>
    </row>
    <row r="2567" spans="1:1" x14ac:dyDescent="0.4">
      <c r="A2567" s="2"/>
    </row>
    <row r="2568" spans="1:1" x14ac:dyDescent="0.4">
      <c r="A2568" s="2"/>
    </row>
    <row r="2569" spans="1:1" x14ac:dyDescent="0.4">
      <c r="A2569" s="2"/>
    </row>
    <row r="2570" spans="1:1" x14ac:dyDescent="0.4">
      <c r="A2570" s="2"/>
    </row>
    <row r="2571" spans="1:1" x14ac:dyDescent="0.4">
      <c r="A2571" s="2"/>
    </row>
    <row r="2572" spans="1:1" x14ac:dyDescent="0.4">
      <c r="A2572" s="2"/>
    </row>
    <row r="2573" spans="1:1" x14ac:dyDescent="0.4">
      <c r="A2573" s="2"/>
    </row>
    <row r="2574" spans="1:1" x14ac:dyDescent="0.4">
      <c r="A2574" s="2"/>
    </row>
    <row r="2575" spans="1:1" x14ac:dyDescent="0.4">
      <c r="A2575" s="2"/>
    </row>
    <row r="2576" spans="1:1" x14ac:dyDescent="0.4">
      <c r="A2576" s="2"/>
    </row>
    <row r="2577" spans="1:1" x14ac:dyDescent="0.4">
      <c r="A2577" s="2"/>
    </row>
    <row r="2578" spans="1:1" x14ac:dyDescent="0.4">
      <c r="A2578" s="2"/>
    </row>
    <row r="2579" spans="1:1" x14ac:dyDescent="0.4">
      <c r="A2579" s="2"/>
    </row>
    <row r="2580" spans="1:1" x14ac:dyDescent="0.4">
      <c r="A2580" s="2"/>
    </row>
    <row r="2581" spans="1:1" x14ac:dyDescent="0.4">
      <c r="A2581" s="2"/>
    </row>
    <row r="2582" spans="1:1" x14ac:dyDescent="0.4">
      <c r="A2582" s="2"/>
    </row>
    <row r="2583" spans="1:1" x14ac:dyDescent="0.4">
      <c r="A2583" s="2"/>
    </row>
    <row r="2584" spans="1:1" x14ac:dyDescent="0.4">
      <c r="A2584" s="2"/>
    </row>
    <row r="2585" spans="1:1" x14ac:dyDescent="0.4">
      <c r="A2585" s="2"/>
    </row>
    <row r="2586" spans="1:1" x14ac:dyDescent="0.4">
      <c r="A2586" s="2"/>
    </row>
    <row r="2587" spans="1:1" x14ac:dyDescent="0.4">
      <c r="A2587" s="2"/>
    </row>
    <row r="2588" spans="1:1" x14ac:dyDescent="0.4">
      <c r="A2588" s="2"/>
    </row>
    <row r="2589" spans="1:1" x14ac:dyDescent="0.4">
      <c r="A2589" s="2"/>
    </row>
    <row r="2590" spans="1:1" x14ac:dyDescent="0.4">
      <c r="A2590" s="2"/>
    </row>
    <row r="2591" spans="1:1" x14ac:dyDescent="0.4">
      <c r="A2591" s="2"/>
    </row>
    <row r="2592" spans="1:1" x14ac:dyDescent="0.4">
      <c r="A2592" s="2"/>
    </row>
    <row r="2593" spans="1:1" x14ac:dyDescent="0.4">
      <c r="A2593" s="2"/>
    </row>
    <row r="2594" spans="1:1" x14ac:dyDescent="0.4">
      <c r="A2594" s="2"/>
    </row>
    <row r="2595" spans="1:1" x14ac:dyDescent="0.4">
      <c r="A2595" s="2"/>
    </row>
    <row r="2596" spans="1:1" x14ac:dyDescent="0.4">
      <c r="A2596" s="2"/>
    </row>
    <row r="2597" spans="1:1" x14ac:dyDescent="0.4">
      <c r="A2597" s="2"/>
    </row>
    <row r="2598" spans="1:1" x14ac:dyDescent="0.4">
      <c r="A2598" s="2"/>
    </row>
    <row r="2599" spans="1:1" x14ac:dyDescent="0.4">
      <c r="A2599" s="2"/>
    </row>
    <row r="2600" spans="1:1" x14ac:dyDescent="0.4">
      <c r="A2600" s="2"/>
    </row>
    <row r="2601" spans="1:1" x14ac:dyDescent="0.4">
      <c r="A2601" s="2"/>
    </row>
    <row r="2602" spans="1:1" x14ac:dyDescent="0.4">
      <c r="A2602" s="2"/>
    </row>
    <row r="2603" spans="1:1" x14ac:dyDescent="0.4">
      <c r="A2603" s="2"/>
    </row>
    <row r="2604" spans="1:1" x14ac:dyDescent="0.4">
      <c r="A2604" s="2"/>
    </row>
    <row r="2605" spans="1:1" x14ac:dyDescent="0.4">
      <c r="A2605" s="2"/>
    </row>
    <row r="2606" spans="1:1" x14ac:dyDescent="0.4">
      <c r="A2606" s="2"/>
    </row>
    <row r="2607" spans="1:1" x14ac:dyDescent="0.4">
      <c r="A2607" s="2"/>
    </row>
    <row r="2608" spans="1:1" x14ac:dyDescent="0.4">
      <c r="A2608" s="2"/>
    </row>
    <row r="2609" spans="1:1" x14ac:dyDescent="0.4">
      <c r="A2609" s="2"/>
    </row>
    <row r="2610" spans="1:1" x14ac:dyDescent="0.4">
      <c r="A2610" s="2"/>
    </row>
    <row r="2611" spans="1:1" x14ac:dyDescent="0.4">
      <c r="A2611" s="2"/>
    </row>
    <row r="2612" spans="1:1" x14ac:dyDescent="0.4">
      <c r="A2612" s="2"/>
    </row>
    <row r="2613" spans="1:1" x14ac:dyDescent="0.4">
      <c r="A2613" s="2"/>
    </row>
    <row r="2614" spans="1:1" x14ac:dyDescent="0.4">
      <c r="A2614" s="2"/>
    </row>
    <row r="2615" spans="1:1" x14ac:dyDescent="0.4">
      <c r="A2615" s="2"/>
    </row>
    <row r="2616" spans="1:1" x14ac:dyDescent="0.4">
      <c r="A2616" s="2"/>
    </row>
    <row r="2617" spans="1:1" x14ac:dyDescent="0.4">
      <c r="A2617" s="2"/>
    </row>
    <row r="2618" spans="1:1" x14ac:dyDescent="0.4">
      <c r="A2618" s="2"/>
    </row>
    <row r="2619" spans="1:1" x14ac:dyDescent="0.4">
      <c r="A2619" s="2"/>
    </row>
    <row r="2620" spans="1:1" x14ac:dyDescent="0.4">
      <c r="A2620" s="2"/>
    </row>
    <row r="2621" spans="1:1" x14ac:dyDescent="0.4">
      <c r="A2621" s="2"/>
    </row>
    <row r="2622" spans="1:1" x14ac:dyDescent="0.4">
      <c r="A2622" s="2"/>
    </row>
    <row r="2623" spans="1:1" x14ac:dyDescent="0.4">
      <c r="A2623" s="2"/>
    </row>
    <row r="2624" spans="1:1" x14ac:dyDescent="0.4">
      <c r="A2624" s="2"/>
    </row>
    <row r="2625" spans="1:1" x14ac:dyDescent="0.4">
      <c r="A2625" s="2"/>
    </row>
    <row r="2626" spans="1:1" x14ac:dyDescent="0.4">
      <c r="A2626" s="2"/>
    </row>
    <row r="2627" spans="1:1" x14ac:dyDescent="0.4">
      <c r="A2627" s="2"/>
    </row>
    <row r="2628" spans="1:1" x14ac:dyDescent="0.4">
      <c r="A2628" s="2"/>
    </row>
    <row r="2629" spans="1:1" x14ac:dyDescent="0.4">
      <c r="A2629" s="2"/>
    </row>
    <row r="2630" spans="1:1" x14ac:dyDescent="0.4">
      <c r="A2630" s="2"/>
    </row>
    <row r="2631" spans="1:1" x14ac:dyDescent="0.4">
      <c r="A2631" s="2"/>
    </row>
    <row r="2632" spans="1:1" x14ac:dyDescent="0.4">
      <c r="A2632" s="2"/>
    </row>
    <row r="2633" spans="1:1" x14ac:dyDescent="0.4">
      <c r="A2633" s="2"/>
    </row>
    <row r="2634" spans="1:1" x14ac:dyDescent="0.4">
      <c r="A2634" s="2"/>
    </row>
    <row r="2635" spans="1:1" x14ac:dyDescent="0.4">
      <c r="A2635" s="2"/>
    </row>
    <row r="2636" spans="1:1" x14ac:dyDescent="0.4">
      <c r="A2636" s="2"/>
    </row>
    <row r="2637" spans="1:1" x14ac:dyDescent="0.4">
      <c r="A2637" s="2"/>
    </row>
    <row r="2638" spans="1:1" x14ac:dyDescent="0.4">
      <c r="A2638" s="2"/>
    </row>
    <row r="2639" spans="1:1" x14ac:dyDescent="0.4">
      <c r="A2639" s="2"/>
    </row>
    <row r="2640" spans="1:1" x14ac:dyDescent="0.4">
      <c r="A2640" s="2"/>
    </row>
    <row r="2641" spans="1:1" x14ac:dyDescent="0.4">
      <c r="A2641" s="2"/>
    </row>
    <row r="2642" spans="1:1" x14ac:dyDescent="0.4">
      <c r="A2642" s="2"/>
    </row>
    <row r="2643" spans="1:1" x14ac:dyDescent="0.4">
      <c r="A2643" s="2"/>
    </row>
    <row r="2644" spans="1:1" x14ac:dyDescent="0.4">
      <c r="A2644" s="2"/>
    </row>
    <row r="2645" spans="1:1" x14ac:dyDescent="0.4">
      <c r="A2645" s="2"/>
    </row>
    <row r="2646" spans="1:1" x14ac:dyDescent="0.4">
      <c r="A2646" s="2"/>
    </row>
    <row r="2647" spans="1:1" x14ac:dyDescent="0.4">
      <c r="A2647" s="2"/>
    </row>
    <row r="2648" spans="1:1" x14ac:dyDescent="0.4">
      <c r="A2648" s="2"/>
    </row>
    <row r="2649" spans="1:1" x14ac:dyDescent="0.4">
      <c r="A2649" s="2"/>
    </row>
    <row r="2650" spans="1:1" x14ac:dyDescent="0.4">
      <c r="A2650" s="2"/>
    </row>
    <row r="2651" spans="1:1" x14ac:dyDescent="0.4">
      <c r="A2651" s="2"/>
    </row>
    <row r="2652" spans="1:1" x14ac:dyDescent="0.4">
      <c r="A2652" s="2"/>
    </row>
    <row r="2653" spans="1:1" x14ac:dyDescent="0.4">
      <c r="A2653" s="2"/>
    </row>
    <row r="2654" spans="1:1" x14ac:dyDescent="0.4">
      <c r="A2654" s="2"/>
    </row>
    <row r="2655" spans="1:1" x14ac:dyDescent="0.4">
      <c r="A2655" s="2"/>
    </row>
    <row r="2656" spans="1:1" x14ac:dyDescent="0.4">
      <c r="A2656" s="2"/>
    </row>
    <row r="2657" spans="1:1" x14ac:dyDescent="0.4">
      <c r="A2657" s="2"/>
    </row>
    <row r="2658" spans="1:1" x14ac:dyDescent="0.4">
      <c r="A2658" s="2"/>
    </row>
    <row r="2659" spans="1:1" x14ac:dyDescent="0.4">
      <c r="A2659" s="2"/>
    </row>
    <row r="2660" spans="1:1" x14ac:dyDescent="0.4">
      <c r="A2660" s="2"/>
    </row>
    <row r="2661" spans="1:1" x14ac:dyDescent="0.4">
      <c r="A2661" s="2"/>
    </row>
    <row r="2662" spans="1:1" x14ac:dyDescent="0.4">
      <c r="A2662" s="2"/>
    </row>
    <row r="2663" spans="1:1" x14ac:dyDescent="0.4">
      <c r="A2663" s="2"/>
    </row>
    <row r="2664" spans="1:1" x14ac:dyDescent="0.4">
      <c r="A2664" s="2"/>
    </row>
    <row r="2665" spans="1:1" x14ac:dyDescent="0.4">
      <c r="A2665" s="2"/>
    </row>
    <row r="2666" spans="1:1" x14ac:dyDescent="0.4">
      <c r="A2666" s="2"/>
    </row>
    <row r="2667" spans="1:1" x14ac:dyDescent="0.4">
      <c r="A2667" s="2"/>
    </row>
    <row r="2668" spans="1:1" x14ac:dyDescent="0.4">
      <c r="A2668" s="2"/>
    </row>
    <row r="2669" spans="1:1" x14ac:dyDescent="0.4">
      <c r="A2669" s="2"/>
    </row>
    <row r="2670" spans="1:1" x14ac:dyDescent="0.4">
      <c r="A2670" s="2"/>
    </row>
    <row r="2671" spans="1:1" x14ac:dyDescent="0.4">
      <c r="A2671" s="2"/>
    </row>
    <row r="2672" spans="1:1" x14ac:dyDescent="0.4">
      <c r="A2672" s="2"/>
    </row>
    <row r="2673" spans="1:1" x14ac:dyDescent="0.4">
      <c r="A2673" s="2"/>
    </row>
    <row r="2674" spans="1:1" x14ac:dyDescent="0.4">
      <c r="A2674" s="2"/>
    </row>
    <row r="2675" spans="1:1" x14ac:dyDescent="0.4">
      <c r="A2675" s="2"/>
    </row>
    <row r="2676" spans="1:1" x14ac:dyDescent="0.4">
      <c r="A2676" s="2"/>
    </row>
    <row r="2677" spans="1:1" x14ac:dyDescent="0.4">
      <c r="A2677" s="2"/>
    </row>
    <row r="2678" spans="1:1" x14ac:dyDescent="0.4">
      <c r="A2678" s="2"/>
    </row>
    <row r="2679" spans="1:1" x14ac:dyDescent="0.4">
      <c r="A2679" s="2"/>
    </row>
    <row r="2680" spans="1:1" x14ac:dyDescent="0.4">
      <c r="A2680" s="2"/>
    </row>
    <row r="2681" spans="1:1" x14ac:dyDescent="0.4">
      <c r="A2681" s="2"/>
    </row>
    <row r="2682" spans="1:1" x14ac:dyDescent="0.4">
      <c r="A2682" s="2"/>
    </row>
    <row r="2683" spans="1:1" x14ac:dyDescent="0.4">
      <c r="A2683" s="2"/>
    </row>
    <row r="2684" spans="1:1" x14ac:dyDescent="0.4">
      <c r="A2684" s="2"/>
    </row>
    <row r="2685" spans="1:1" x14ac:dyDescent="0.4">
      <c r="A2685" s="2"/>
    </row>
    <row r="2686" spans="1:1" x14ac:dyDescent="0.4">
      <c r="A2686" s="2"/>
    </row>
    <row r="2687" spans="1:1" x14ac:dyDescent="0.4">
      <c r="A2687" s="2"/>
    </row>
    <row r="2688" spans="1:1" x14ac:dyDescent="0.4">
      <c r="A2688" s="2"/>
    </row>
    <row r="2689" spans="1:1" x14ac:dyDescent="0.4">
      <c r="A2689" s="2"/>
    </row>
    <row r="2690" spans="1:1" x14ac:dyDescent="0.4">
      <c r="A2690" s="2"/>
    </row>
    <row r="2691" spans="1:1" x14ac:dyDescent="0.4">
      <c r="A2691" s="2"/>
    </row>
    <row r="2692" spans="1:1" x14ac:dyDescent="0.4">
      <c r="A2692" s="2"/>
    </row>
    <row r="2693" spans="1:1" x14ac:dyDescent="0.4">
      <c r="A2693" s="2"/>
    </row>
    <row r="2694" spans="1:1" x14ac:dyDescent="0.4">
      <c r="A2694" s="2"/>
    </row>
    <row r="2695" spans="1:1" x14ac:dyDescent="0.4">
      <c r="A2695" s="2"/>
    </row>
    <row r="2696" spans="1:1" x14ac:dyDescent="0.4">
      <c r="A2696" s="2"/>
    </row>
    <row r="2697" spans="1:1" x14ac:dyDescent="0.4">
      <c r="A2697" s="2"/>
    </row>
    <row r="2698" spans="1:1" x14ac:dyDescent="0.4">
      <c r="A2698" s="2"/>
    </row>
    <row r="2699" spans="1:1" x14ac:dyDescent="0.4">
      <c r="A2699" s="2"/>
    </row>
    <row r="2700" spans="1:1" x14ac:dyDescent="0.4">
      <c r="A2700" s="2"/>
    </row>
    <row r="2701" spans="1:1" x14ac:dyDescent="0.4">
      <c r="A2701" s="2"/>
    </row>
    <row r="2702" spans="1:1" x14ac:dyDescent="0.4">
      <c r="A2702" s="2"/>
    </row>
    <row r="2703" spans="1:1" x14ac:dyDescent="0.4">
      <c r="A2703" s="2"/>
    </row>
    <row r="2704" spans="1:1" x14ac:dyDescent="0.4">
      <c r="A2704" s="2"/>
    </row>
    <row r="2705" spans="1:1" x14ac:dyDescent="0.4">
      <c r="A2705" s="2"/>
    </row>
    <row r="2706" spans="1:1" x14ac:dyDescent="0.4">
      <c r="A2706" s="2"/>
    </row>
    <row r="2707" spans="1:1" x14ac:dyDescent="0.4">
      <c r="A2707" s="2"/>
    </row>
    <row r="2708" spans="1:1" x14ac:dyDescent="0.4">
      <c r="A2708" s="2"/>
    </row>
    <row r="2709" spans="1:1" x14ac:dyDescent="0.4">
      <c r="A2709" s="2"/>
    </row>
    <row r="2710" spans="1:1" x14ac:dyDescent="0.4">
      <c r="A2710" s="2"/>
    </row>
    <row r="2711" spans="1:1" x14ac:dyDescent="0.4">
      <c r="A2711" s="2"/>
    </row>
    <row r="2712" spans="1:1" x14ac:dyDescent="0.4">
      <c r="A2712" s="2"/>
    </row>
    <row r="2713" spans="1:1" x14ac:dyDescent="0.4">
      <c r="A2713" s="2"/>
    </row>
    <row r="2714" spans="1:1" x14ac:dyDescent="0.4">
      <c r="A2714" s="2"/>
    </row>
    <row r="2715" spans="1:1" x14ac:dyDescent="0.4">
      <c r="A2715" s="2"/>
    </row>
    <row r="2716" spans="1:1" x14ac:dyDescent="0.4">
      <c r="A2716" s="2"/>
    </row>
    <row r="2717" spans="1:1" x14ac:dyDescent="0.4">
      <c r="A2717" s="2"/>
    </row>
    <row r="2718" spans="1:1" x14ac:dyDescent="0.4">
      <c r="A2718" s="2"/>
    </row>
    <row r="2719" spans="1:1" x14ac:dyDescent="0.4">
      <c r="A2719" s="2"/>
    </row>
    <row r="2720" spans="1:1" x14ac:dyDescent="0.4">
      <c r="A2720" s="2"/>
    </row>
    <row r="2721" spans="1:1" x14ac:dyDescent="0.4">
      <c r="A2721" s="2"/>
    </row>
    <row r="2722" spans="1:1" x14ac:dyDescent="0.4">
      <c r="A2722" s="2"/>
    </row>
    <row r="2723" spans="1:1" x14ac:dyDescent="0.4">
      <c r="A2723" s="2"/>
    </row>
    <row r="2724" spans="1:1" x14ac:dyDescent="0.4">
      <c r="A2724" s="2"/>
    </row>
    <row r="2725" spans="1:1" x14ac:dyDescent="0.4">
      <c r="A2725" s="2"/>
    </row>
    <row r="2726" spans="1:1" x14ac:dyDescent="0.4">
      <c r="A2726" s="2"/>
    </row>
    <row r="2727" spans="1:1" x14ac:dyDescent="0.4">
      <c r="A2727" s="2"/>
    </row>
    <row r="2728" spans="1:1" x14ac:dyDescent="0.4">
      <c r="A2728" s="2"/>
    </row>
    <row r="2729" spans="1:1" x14ac:dyDescent="0.4">
      <c r="A2729" s="2"/>
    </row>
    <row r="2730" spans="1:1" x14ac:dyDescent="0.4">
      <c r="A2730" s="2"/>
    </row>
    <row r="2731" spans="1:1" x14ac:dyDescent="0.4">
      <c r="A2731" s="2"/>
    </row>
    <row r="2732" spans="1:1" x14ac:dyDescent="0.4">
      <c r="A2732" s="2"/>
    </row>
    <row r="2733" spans="1:1" x14ac:dyDescent="0.4">
      <c r="A2733" s="2"/>
    </row>
    <row r="2734" spans="1:1" x14ac:dyDescent="0.4">
      <c r="A2734" s="2"/>
    </row>
    <row r="2735" spans="1:1" x14ac:dyDescent="0.4">
      <c r="A2735" s="2"/>
    </row>
    <row r="2736" spans="1:1" x14ac:dyDescent="0.4">
      <c r="A2736" s="2"/>
    </row>
    <row r="2737" spans="1:1" x14ac:dyDescent="0.4">
      <c r="A2737" s="2"/>
    </row>
    <row r="2738" spans="1:1" x14ac:dyDescent="0.4">
      <c r="A2738" s="2"/>
    </row>
    <row r="2739" spans="1:1" x14ac:dyDescent="0.4">
      <c r="A2739" s="2"/>
    </row>
    <row r="2740" spans="1:1" x14ac:dyDescent="0.4">
      <c r="A2740" s="2"/>
    </row>
    <row r="2741" spans="1:1" x14ac:dyDescent="0.4">
      <c r="A2741" s="2"/>
    </row>
    <row r="2742" spans="1:1" x14ac:dyDescent="0.4">
      <c r="A2742" s="2"/>
    </row>
    <row r="2743" spans="1:1" x14ac:dyDescent="0.4">
      <c r="A2743" s="2"/>
    </row>
    <row r="2744" spans="1:1" x14ac:dyDescent="0.4">
      <c r="A2744" s="2"/>
    </row>
    <row r="2745" spans="1:1" x14ac:dyDescent="0.4">
      <c r="A2745" s="2"/>
    </row>
    <row r="2746" spans="1:1" x14ac:dyDescent="0.4">
      <c r="A2746" s="2"/>
    </row>
    <row r="2747" spans="1:1" x14ac:dyDescent="0.4">
      <c r="A2747" s="2"/>
    </row>
    <row r="2748" spans="1:1" x14ac:dyDescent="0.4">
      <c r="A2748" s="2"/>
    </row>
    <row r="2749" spans="1:1" x14ac:dyDescent="0.4">
      <c r="A2749" s="2"/>
    </row>
    <row r="2750" spans="1:1" x14ac:dyDescent="0.4">
      <c r="A2750" s="2"/>
    </row>
    <row r="2751" spans="1:1" x14ac:dyDescent="0.4">
      <c r="A2751" s="2"/>
    </row>
    <row r="2752" spans="1:1" x14ac:dyDescent="0.4">
      <c r="A2752" s="2"/>
    </row>
    <row r="2753" spans="1:1" x14ac:dyDescent="0.4">
      <c r="A2753" s="2"/>
    </row>
    <row r="2754" spans="1:1" x14ac:dyDescent="0.4">
      <c r="A2754" s="2"/>
    </row>
    <row r="2755" spans="1:1" x14ac:dyDescent="0.4">
      <c r="A2755" s="2"/>
    </row>
    <row r="2756" spans="1:1" x14ac:dyDescent="0.4">
      <c r="A2756" s="2"/>
    </row>
    <row r="2757" spans="1:1" x14ac:dyDescent="0.4">
      <c r="A2757" s="2"/>
    </row>
    <row r="2758" spans="1:1" x14ac:dyDescent="0.4">
      <c r="A2758" s="2"/>
    </row>
    <row r="2759" spans="1:1" x14ac:dyDescent="0.4">
      <c r="A2759" s="2"/>
    </row>
    <row r="2760" spans="1:1" x14ac:dyDescent="0.4">
      <c r="A2760" s="2"/>
    </row>
    <row r="2761" spans="1:1" x14ac:dyDescent="0.4">
      <c r="A2761" s="2"/>
    </row>
    <row r="2762" spans="1:1" x14ac:dyDescent="0.4">
      <c r="A2762" s="2"/>
    </row>
    <row r="2763" spans="1:1" x14ac:dyDescent="0.4">
      <c r="A2763" s="2"/>
    </row>
    <row r="2764" spans="1:1" x14ac:dyDescent="0.4">
      <c r="A2764" s="2"/>
    </row>
    <row r="2765" spans="1:1" x14ac:dyDescent="0.4">
      <c r="A2765" s="2"/>
    </row>
    <row r="2766" spans="1:1" x14ac:dyDescent="0.4">
      <c r="A2766" s="2"/>
    </row>
    <row r="2767" spans="1:1" x14ac:dyDescent="0.4">
      <c r="A2767" s="2"/>
    </row>
    <row r="2768" spans="1:1" x14ac:dyDescent="0.4">
      <c r="A2768" s="2"/>
    </row>
    <row r="2769" spans="1:1" x14ac:dyDescent="0.4">
      <c r="A2769" s="2"/>
    </row>
    <row r="2770" spans="1:1" x14ac:dyDescent="0.4">
      <c r="A2770" s="2"/>
    </row>
    <row r="2771" spans="1:1" x14ac:dyDescent="0.4">
      <c r="A2771" s="2"/>
    </row>
    <row r="2772" spans="1:1" x14ac:dyDescent="0.4">
      <c r="A2772" s="2"/>
    </row>
    <row r="2773" spans="1:1" x14ac:dyDescent="0.4">
      <c r="A2773" s="2"/>
    </row>
    <row r="2774" spans="1:1" x14ac:dyDescent="0.4">
      <c r="A2774" s="2"/>
    </row>
    <row r="2775" spans="1:1" x14ac:dyDescent="0.4">
      <c r="A2775" s="2"/>
    </row>
    <row r="2776" spans="1:1" x14ac:dyDescent="0.4">
      <c r="A2776" s="2"/>
    </row>
    <row r="2777" spans="1:1" x14ac:dyDescent="0.4">
      <c r="A2777" s="2"/>
    </row>
    <row r="2778" spans="1:1" x14ac:dyDescent="0.4">
      <c r="A2778" s="2"/>
    </row>
    <row r="2779" spans="1:1" x14ac:dyDescent="0.4">
      <c r="A2779" s="2"/>
    </row>
    <row r="2780" spans="1:1" x14ac:dyDescent="0.4">
      <c r="A2780" s="2"/>
    </row>
    <row r="2781" spans="1:1" x14ac:dyDescent="0.4">
      <c r="A2781" s="2"/>
    </row>
    <row r="2782" spans="1:1" x14ac:dyDescent="0.4">
      <c r="A2782" s="2"/>
    </row>
    <row r="2783" spans="1:1" x14ac:dyDescent="0.4">
      <c r="A2783" s="2"/>
    </row>
    <row r="2784" spans="1:1" x14ac:dyDescent="0.4">
      <c r="A2784" s="2"/>
    </row>
    <row r="2785" spans="1:1" x14ac:dyDescent="0.4">
      <c r="A2785" s="2"/>
    </row>
    <row r="2786" spans="1:1" x14ac:dyDescent="0.4">
      <c r="A2786" s="2"/>
    </row>
    <row r="2787" spans="1:1" x14ac:dyDescent="0.4">
      <c r="A2787" s="2"/>
    </row>
    <row r="2788" spans="1:1" x14ac:dyDescent="0.4">
      <c r="A2788" s="2"/>
    </row>
    <row r="2789" spans="1:1" x14ac:dyDescent="0.4">
      <c r="A2789" s="2"/>
    </row>
    <row r="2790" spans="1:1" x14ac:dyDescent="0.4">
      <c r="A2790" s="2"/>
    </row>
    <row r="2791" spans="1:1" x14ac:dyDescent="0.4">
      <c r="A2791" s="2"/>
    </row>
    <row r="2792" spans="1:1" x14ac:dyDescent="0.4">
      <c r="A2792" s="2"/>
    </row>
    <row r="2793" spans="1:1" x14ac:dyDescent="0.4">
      <c r="A2793" s="2"/>
    </row>
    <row r="2794" spans="1:1" x14ac:dyDescent="0.4">
      <c r="A2794" s="2"/>
    </row>
    <row r="2795" spans="1:1" x14ac:dyDescent="0.4">
      <c r="A2795" s="2"/>
    </row>
    <row r="2796" spans="1:1" x14ac:dyDescent="0.4">
      <c r="A2796" s="2"/>
    </row>
    <row r="2797" spans="1:1" x14ac:dyDescent="0.4">
      <c r="A2797" s="2"/>
    </row>
    <row r="2798" spans="1:1" x14ac:dyDescent="0.4">
      <c r="A2798" s="2"/>
    </row>
    <row r="2799" spans="1:1" x14ac:dyDescent="0.4">
      <c r="A2799" s="2"/>
    </row>
    <row r="2800" spans="1:1" x14ac:dyDescent="0.4">
      <c r="A2800" s="2"/>
    </row>
    <row r="2801" spans="1:1" x14ac:dyDescent="0.4">
      <c r="A2801" s="2"/>
    </row>
    <row r="2802" spans="1:1" x14ac:dyDescent="0.4">
      <c r="A2802" s="2"/>
    </row>
    <row r="2803" spans="1:1" x14ac:dyDescent="0.4">
      <c r="A2803" s="2"/>
    </row>
    <row r="2804" spans="1:1" x14ac:dyDescent="0.4">
      <c r="A2804" s="2"/>
    </row>
    <row r="2805" spans="1:1" x14ac:dyDescent="0.4">
      <c r="A2805" s="2"/>
    </row>
    <row r="2806" spans="1:1" x14ac:dyDescent="0.4">
      <c r="A2806" s="2"/>
    </row>
    <row r="2807" spans="1:1" x14ac:dyDescent="0.4">
      <c r="A2807" s="2"/>
    </row>
    <row r="2808" spans="1:1" x14ac:dyDescent="0.4">
      <c r="A2808" s="2"/>
    </row>
    <row r="2809" spans="1:1" x14ac:dyDescent="0.4">
      <c r="A2809" s="2"/>
    </row>
    <row r="2810" spans="1:1" x14ac:dyDescent="0.4">
      <c r="A2810" s="2"/>
    </row>
    <row r="2811" spans="1:1" x14ac:dyDescent="0.4">
      <c r="A2811" s="2"/>
    </row>
    <row r="2812" spans="1:1" x14ac:dyDescent="0.4">
      <c r="A2812" s="2"/>
    </row>
    <row r="2813" spans="1:1" x14ac:dyDescent="0.4">
      <c r="A2813" s="2"/>
    </row>
    <row r="2814" spans="1:1" x14ac:dyDescent="0.4">
      <c r="A2814" s="2"/>
    </row>
    <row r="2815" spans="1:1" x14ac:dyDescent="0.4">
      <c r="A2815" s="2"/>
    </row>
    <row r="2816" spans="1:1" x14ac:dyDescent="0.4">
      <c r="A2816" s="2"/>
    </row>
    <row r="2817" spans="1:1" x14ac:dyDescent="0.4">
      <c r="A2817" s="2"/>
    </row>
    <row r="2818" spans="1:1" x14ac:dyDescent="0.4">
      <c r="A2818" s="2"/>
    </row>
    <row r="2819" spans="1:1" x14ac:dyDescent="0.4">
      <c r="A2819" s="2"/>
    </row>
    <row r="2820" spans="1:1" x14ac:dyDescent="0.4">
      <c r="A2820" s="2"/>
    </row>
    <row r="2821" spans="1:1" x14ac:dyDescent="0.4">
      <c r="A2821" s="2"/>
    </row>
    <row r="2822" spans="1:1" x14ac:dyDescent="0.4">
      <c r="A2822" s="2"/>
    </row>
    <row r="2823" spans="1:1" x14ac:dyDescent="0.4">
      <c r="A2823" s="2"/>
    </row>
    <row r="2824" spans="1:1" x14ac:dyDescent="0.4">
      <c r="A2824" s="2"/>
    </row>
    <row r="2825" spans="1:1" x14ac:dyDescent="0.4">
      <c r="A2825" s="2"/>
    </row>
    <row r="2826" spans="1:1" x14ac:dyDescent="0.4">
      <c r="A2826" s="2"/>
    </row>
    <row r="2827" spans="1:1" x14ac:dyDescent="0.4">
      <c r="A2827" s="2"/>
    </row>
    <row r="2828" spans="1:1" x14ac:dyDescent="0.4">
      <c r="A2828" s="2"/>
    </row>
    <row r="2829" spans="1:1" x14ac:dyDescent="0.4">
      <c r="A2829" s="2"/>
    </row>
    <row r="2830" spans="1:1" x14ac:dyDescent="0.4">
      <c r="A2830" s="2"/>
    </row>
    <row r="2831" spans="1:1" x14ac:dyDescent="0.4">
      <c r="A2831" s="2"/>
    </row>
    <row r="2832" spans="1:1" x14ac:dyDescent="0.4">
      <c r="A2832" s="2"/>
    </row>
    <row r="2833" spans="1:1" x14ac:dyDescent="0.4">
      <c r="A2833" s="2"/>
    </row>
    <row r="2834" spans="1:1" x14ac:dyDescent="0.4">
      <c r="A2834" s="2"/>
    </row>
    <row r="2835" spans="1:1" x14ac:dyDescent="0.4">
      <c r="A2835" s="2"/>
    </row>
    <row r="2836" spans="1:1" x14ac:dyDescent="0.4">
      <c r="A2836" s="2"/>
    </row>
    <row r="2837" spans="1:1" x14ac:dyDescent="0.4">
      <c r="A2837" s="2"/>
    </row>
    <row r="2838" spans="1:1" x14ac:dyDescent="0.4">
      <c r="A2838" s="2"/>
    </row>
    <row r="2839" spans="1:1" x14ac:dyDescent="0.4">
      <c r="A2839" s="2"/>
    </row>
    <row r="2840" spans="1:1" x14ac:dyDescent="0.4">
      <c r="A2840" s="2"/>
    </row>
    <row r="2841" spans="1:1" x14ac:dyDescent="0.4">
      <c r="A2841" s="2"/>
    </row>
    <row r="2842" spans="1:1" x14ac:dyDescent="0.4">
      <c r="A2842" s="2"/>
    </row>
    <row r="2843" spans="1:1" x14ac:dyDescent="0.4">
      <c r="A2843" s="2"/>
    </row>
    <row r="2844" spans="1:1" x14ac:dyDescent="0.4">
      <c r="A2844" s="2"/>
    </row>
    <row r="2845" spans="1:1" x14ac:dyDescent="0.4">
      <c r="A2845" s="2"/>
    </row>
    <row r="2846" spans="1:1" x14ac:dyDescent="0.4">
      <c r="A2846" s="2"/>
    </row>
    <row r="2847" spans="1:1" x14ac:dyDescent="0.4">
      <c r="A2847" s="2"/>
    </row>
    <row r="2848" spans="1:1" x14ac:dyDescent="0.4">
      <c r="A2848" s="2"/>
    </row>
    <row r="2849" spans="1:1" x14ac:dyDescent="0.4">
      <c r="A2849" s="2"/>
    </row>
    <row r="2850" spans="1:1" x14ac:dyDescent="0.4">
      <c r="A2850" s="2"/>
    </row>
    <row r="2851" spans="1:1" x14ac:dyDescent="0.4">
      <c r="A2851" s="2"/>
    </row>
    <row r="2852" spans="1:1" x14ac:dyDescent="0.4">
      <c r="A2852" s="2"/>
    </row>
    <row r="2853" spans="1:1" x14ac:dyDescent="0.4">
      <c r="A2853" s="2"/>
    </row>
    <row r="2854" spans="1:1" x14ac:dyDescent="0.4">
      <c r="A2854" s="2"/>
    </row>
    <row r="2855" spans="1:1" x14ac:dyDescent="0.4">
      <c r="A2855" s="2"/>
    </row>
    <row r="2856" spans="1:1" x14ac:dyDescent="0.4">
      <c r="A2856" s="2"/>
    </row>
    <row r="2857" spans="1:1" x14ac:dyDescent="0.4">
      <c r="A2857" s="2"/>
    </row>
    <row r="2858" spans="1:1" x14ac:dyDescent="0.4">
      <c r="A2858" s="2"/>
    </row>
    <row r="2859" spans="1:1" x14ac:dyDescent="0.4">
      <c r="A2859" s="2"/>
    </row>
    <row r="2860" spans="1:1" x14ac:dyDescent="0.4">
      <c r="A2860" s="2"/>
    </row>
    <row r="2861" spans="1:1" x14ac:dyDescent="0.4">
      <c r="A2861" s="2"/>
    </row>
    <row r="2862" spans="1:1" x14ac:dyDescent="0.4">
      <c r="A2862" s="2"/>
    </row>
    <row r="2863" spans="1:1" x14ac:dyDescent="0.4">
      <c r="A2863" s="2"/>
    </row>
    <row r="2864" spans="1:1" x14ac:dyDescent="0.4">
      <c r="A2864" s="2"/>
    </row>
    <row r="2865" spans="1:1" x14ac:dyDescent="0.4">
      <c r="A2865" s="2"/>
    </row>
    <row r="2866" spans="1:1" x14ac:dyDescent="0.4">
      <c r="A2866" s="2"/>
    </row>
    <row r="2867" spans="1:1" x14ac:dyDescent="0.4">
      <c r="A2867" s="2"/>
    </row>
    <row r="2868" spans="1:1" x14ac:dyDescent="0.4">
      <c r="A2868" s="2"/>
    </row>
    <row r="2869" spans="1:1" x14ac:dyDescent="0.4">
      <c r="A2869" s="2"/>
    </row>
    <row r="2870" spans="1:1" x14ac:dyDescent="0.4">
      <c r="A2870" s="2"/>
    </row>
    <row r="2871" spans="1:1" x14ac:dyDescent="0.4">
      <c r="A2871" s="2"/>
    </row>
    <row r="2872" spans="1:1" x14ac:dyDescent="0.4">
      <c r="A2872" s="2"/>
    </row>
    <row r="2873" spans="1:1" x14ac:dyDescent="0.4">
      <c r="A2873" s="2"/>
    </row>
    <row r="2874" spans="1:1" x14ac:dyDescent="0.4">
      <c r="A2874" s="2"/>
    </row>
    <row r="2875" spans="1:1" x14ac:dyDescent="0.4">
      <c r="A2875" s="2"/>
    </row>
    <row r="2876" spans="1:1" x14ac:dyDescent="0.4">
      <c r="A2876" s="2"/>
    </row>
    <row r="2877" spans="1:1" x14ac:dyDescent="0.4">
      <c r="A2877" s="2"/>
    </row>
    <row r="2878" spans="1:1" x14ac:dyDescent="0.4">
      <c r="A2878" s="2"/>
    </row>
    <row r="2879" spans="1:1" x14ac:dyDescent="0.4">
      <c r="A2879" s="2"/>
    </row>
    <row r="2880" spans="1:1" x14ac:dyDescent="0.4">
      <c r="A2880" s="2"/>
    </row>
    <row r="2881" spans="1:1" x14ac:dyDescent="0.4">
      <c r="A2881" s="2"/>
    </row>
    <row r="2882" spans="1:1" x14ac:dyDescent="0.4">
      <c r="A2882" s="2"/>
    </row>
    <row r="2883" spans="1:1" x14ac:dyDescent="0.4">
      <c r="A2883" s="2"/>
    </row>
    <row r="2884" spans="1:1" x14ac:dyDescent="0.4">
      <c r="A2884" s="2"/>
    </row>
    <row r="2885" spans="1:1" x14ac:dyDescent="0.4">
      <c r="A2885" s="2"/>
    </row>
    <row r="2886" spans="1:1" x14ac:dyDescent="0.4">
      <c r="A2886" s="2"/>
    </row>
    <row r="2887" spans="1:1" x14ac:dyDescent="0.4">
      <c r="A2887" s="2"/>
    </row>
    <row r="2888" spans="1:1" x14ac:dyDescent="0.4">
      <c r="A2888" s="2"/>
    </row>
    <row r="2889" spans="1:1" x14ac:dyDescent="0.4">
      <c r="A2889" s="2"/>
    </row>
    <row r="2890" spans="1:1" x14ac:dyDescent="0.4">
      <c r="A2890" s="2"/>
    </row>
    <row r="2891" spans="1:1" x14ac:dyDescent="0.4">
      <c r="A2891" s="2"/>
    </row>
    <row r="2892" spans="1:1" x14ac:dyDescent="0.4">
      <c r="A2892" s="2"/>
    </row>
    <row r="2893" spans="1:1" x14ac:dyDescent="0.4">
      <c r="A2893" s="2"/>
    </row>
    <row r="2894" spans="1:1" x14ac:dyDescent="0.4">
      <c r="A2894" s="2"/>
    </row>
    <row r="2895" spans="1:1" x14ac:dyDescent="0.4">
      <c r="A2895" s="2"/>
    </row>
    <row r="2896" spans="1:1" x14ac:dyDescent="0.4">
      <c r="A2896" s="2"/>
    </row>
    <row r="2897" spans="1:1" x14ac:dyDescent="0.4">
      <c r="A2897" s="2"/>
    </row>
    <row r="2898" spans="1:1" x14ac:dyDescent="0.4">
      <c r="A2898" s="2"/>
    </row>
    <row r="2899" spans="1:1" x14ac:dyDescent="0.4">
      <c r="A2899" s="2"/>
    </row>
    <row r="2900" spans="1:1" x14ac:dyDescent="0.4">
      <c r="A2900" s="2"/>
    </row>
    <row r="2901" spans="1:1" x14ac:dyDescent="0.4">
      <c r="A2901" s="2"/>
    </row>
    <row r="2902" spans="1:1" x14ac:dyDescent="0.4">
      <c r="A2902" s="2"/>
    </row>
    <row r="2903" spans="1:1" x14ac:dyDescent="0.4">
      <c r="A2903" s="2"/>
    </row>
    <row r="2904" spans="1:1" x14ac:dyDescent="0.4">
      <c r="A2904" s="2"/>
    </row>
    <row r="2905" spans="1:1" x14ac:dyDescent="0.4">
      <c r="A2905" s="2"/>
    </row>
    <row r="2906" spans="1:1" x14ac:dyDescent="0.4">
      <c r="A2906" s="2"/>
    </row>
    <row r="2907" spans="1:1" x14ac:dyDescent="0.4">
      <c r="A2907" s="2"/>
    </row>
    <row r="2908" spans="1:1" x14ac:dyDescent="0.4">
      <c r="A2908" s="2"/>
    </row>
    <row r="2909" spans="1:1" x14ac:dyDescent="0.4">
      <c r="A2909" s="2"/>
    </row>
    <row r="2910" spans="1:1" x14ac:dyDescent="0.4">
      <c r="A2910" s="2"/>
    </row>
    <row r="2911" spans="1:1" x14ac:dyDescent="0.4">
      <c r="A2911" s="2"/>
    </row>
    <row r="2912" spans="1:1" x14ac:dyDescent="0.4">
      <c r="A2912" s="2"/>
    </row>
    <row r="2913" spans="1:1" x14ac:dyDescent="0.4">
      <c r="A2913" s="2"/>
    </row>
    <row r="2914" spans="1:1" x14ac:dyDescent="0.4">
      <c r="A2914" s="2"/>
    </row>
    <row r="2915" spans="1:1" x14ac:dyDescent="0.4">
      <c r="A2915" s="2"/>
    </row>
    <row r="2916" spans="1:1" x14ac:dyDescent="0.4">
      <c r="A2916" s="2"/>
    </row>
    <row r="2917" spans="1:1" x14ac:dyDescent="0.4">
      <c r="A2917" s="2"/>
    </row>
    <row r="2918" spans="1:1" x14ac:dyDescent="0.4">
      <c r="A2918" s="2"/>
    </row>
    <row r="2919" spans="1:1" x14ac:dyDescent="0.4">
      <c r="A2919" s="2"/>
    </row>
    <row r="2920" spans="1:1" x14ac:dyDescent="0.4">
      <c r="A2920" s="2"/>
    </row>
    <row r="2921" spans="1:1" x14ac:dyDescent="0.4">
      <c r="A2921" s="2"/>
    </row>
    <row r="2922" spans="1:1" x14ac:dyDescent="0.4">
      <c r="A2922" s="2"/>
    </row>
    <row r="2923" spans="1:1" x14ac:dyDescent="0.4">
      <c r="A2923" s="2"/>
    </row>
    <row r="2924" spans="1:1" x14ac:dyDescent="0.4">
      <c r="A2924" s="2"/>
    </row>
    <row r="2925" spans="1:1" x14ac:dyDescent="0.4">
      <c r="A2925" s="2"/>
    </row>
    <row r="2926" spans="1:1" x14ac:dyDescent="0.4">
      <c r="A2926" s="2"/>
    </row>
    <row r="2927" spans="1:1" x14ac:dyDescent="0.4">
      <c r="A2927" s="2"/>
    </row>
    <row r="2928" spans="1:1" x14ac:dyDescent="0.4">
      <c r="A2928" s="2"/>
    </row>
    <row r="2929" spans="1:1" x14ac:dyDescent="0.4">
      <c r="A2929" s="2"/>
    </row>
    <row r="2930" spans="1:1" x14ac:dyDescent="0.4">
      <c r="A2930" s="2"/>
    </row>
    <row r="2931" spans="1:1" x14ac:dyDescent="0.4">
      <c r="A2931" s="2"/>
    </row>
    <row r="2932" spans="1:1" x14ac:dyDescent="0.4">
      <c r="A2932" s="2"/>
    </row>
    <row r="2933" spans="1:1" x14ac:dyDescent="0.4">
      <c r="A2933" s="2"/>
    </row>
    <row r="2934" spans="1:1" x14ac:dyDescent="0.4">
      <c r="A2934" s="2"/>
    </row>
    <row r="2935" spans="1:1" x14ac:dyDescent="0.4">
      <c r="A2935" s="2"/>
    </row>
    <row r="2936" spans="1:1" x14ac:dyDescent="0.4">
      <c r="A2936" s="2"/>
    </row>
    <row r="2937" spans="1:1" x14ac:dyDescent="0.4">
      <c r="A2937" s="2"/>
    </row>
    <row r="2938" spans="1:1" x14ac:dyDescent="0.4">
      <c r="A2938" s="2"/>
    </row>
    <row r="2939" spans="1:1" x14ac:dyDescent="0.4">
      <c r="A2939" s="2"/>
    </row>
    <row r="2940" spans="1:1" x14ac:dyDescent="0.4">
      <c r="A2940" s="2"/>
    </row>
    <row r="2941" spans="1:1" x14ac:dyDescent="0.4">
      <c r="A2941" s="2"/>
    </row>
    <row r="2942" spans="1:1" x14ac:dyDescent="0.4">
      <c r="A2942" s="2"/>
    </row>
    <row r="2943" spans="1:1" x14ac:dyDescent="0.4">
      <c r="A2943" s="2"/>
    </row>
    <row r="2944" spans="1:1" x14ac:dyDescent="0.4">
      <c r="A2944" s="2"/>
    </row>
    <row r="2945" spans="1:1" x14ac:dyDescent="0.4">
      <c r="A2945" s="2"/>
    </row>
    <row r="2946" spans="1:1" x14ac:dyDescent="0.4">
      <c r="A2946" s="2"/>
    </row>
    <row r="2947" spans="1:1" x14ac:dyDescent="0.4">
      <c r="A2947" s="2"/>
    </row>
    <row r="2948" spans="1:1" x14ac:dyDescent="0.4">
      <c r="A2948" s="2"/>
    </row>
    <row r="2949" spans="1:1" x14ac:dyDescent="0.4">
      <c r="A2949" s="2"/>
    </row>
    <row r="2950" spans="1:1" x14ac:dyDescent="0.4">
      <c r="A2950" s="2"/>
    </row>
    <row r="2951" spans="1:1" x14ac:dyDescent="0.4">
      <c r="A2951" s="2"/>
    </row>
    <row r="2952" spans="1:1" x14ac:dyDescent="0.4">
      <c r="A2952" s="2"/>
    </row>
    <row r="2953" spans="1:1" x14ac:dyDescent="0.4">
      <c r="A2953" s="2"/>
    </row>
    <row r="2954" spans="1:1" x14ac:dyDescent="0.4">
      <c r="A2954" s="2"/>
    </row>
    <row r="2955" spans="1:1" x14ac:dyDescent="0.4">
      <c r="A2955" s="2"/>
    </row>
    <row r="2956" spans="1:1" x14ac:dyDescent="0.4">
      <c r="A2956" s="2"/>
    </row>
    <row r="2957" spans="1:1" x14ac:dyDescent="0.4">
      <c r="A2957" s="2"/>
    </row>
    <row r="2958" spans="1:1" x14ac:dyDescent="0.4">
      <c r="A2958" s="2"/>
    </row>
    <row r="2959" spans="1:1" x14ac:dyDescent="0.4">
      <c r="A2959" s="2"/>
    </row>
    <row r="2960" spans="1:1" x14ac:dyDescent="0.4">
      <c r="A2960" s="2"/>
    </row>
    <row r="2961" spans="1:1" x14ac:dyDescent="0.4">
      <c r="A2961" s="2"/>
    </row>
    <row r="2962" spans="1:1" x14ac:dyDescent="0.4">
      <c r="A2962" s="2"/>
    </row>
    <row r="2963" spans="1:1" x14ac:dyDescent="0.4">
      <c r="A2963" s="2"/>
    </row>
    <row r="2964" spans="1:1" x14ac:dyDescent="0.4">
      <c r="A2964" s="2"/>
    </row>
    <row r="2965" spans="1:1" x14ac:dyDescent="0.4">
      <c r="A2965" s="2"/>
    </row>
    <row r="2966" spans="1:1" x14ac:dyDescent="0.4">
      <c r="A2966" s="2"/>
    </row>
    <row r="2967" spans="1:1" x14ac:dyDescent="0.4">
      <c r="A2967" s="2"/>
    </row>
    <row r="2968" spans="1:1" x14ac:dyDescent="0.4">
      <c r="A2968" s="2"/>
    </row>
    <row r="2969" spans="1:1" x14ac:dyDescent="0.4">
      <c r="A2969" s="2"/>
    </row>
    <row r="2970" spans="1:1" x14ac:dyDescent="0.4">
      <c r="A2970" s="2"/>
    </row>
    <row r="2971" spans="1:1" x14ac:dyDescent="0.4">
      <c r="A2971" s="2"/>
    </row>
    <row r="2972" spans="1:1" x14ac:dyDescent="0.4">
      <c r="A2972" s="2"/>
    </row>
    <row r="2973" spans="1:1" x14ac:dyDescent="0.4">
      <c r="A2973" s="2"/>
    </row>
    <row r="2974" spans="1:1" x14ac:dyDescent="0.4">
      <c r="A2974" s="2"/>
    </row>
    <row r="2975" spans="1:1" x14ac:dyDescent="0.4">
      <c r="A2975" s="2"/>
    </row>
    <row r="2976" spans="1:1" x14ac:dyDescent="0.4">
      <c r="A2976" s="2"/>
    </row>
    <row r="2977" spans="1:1" x14ac:dyDescent="0.4">
      <c r="A2977" s="2"/>
    </row>
    <row r="2978" spans="1:1" x14ac:dyDescent="0.4">
      <c r="A2978" s="2"/>
    </row>
    <row r="2979" spans="1:1" x14ac:dyDescent="0.4">
      <c r="A2979" s="2"/>
    </row>
    <row r="2980" spans="1:1" x14ac:dyDescent="0.4">
      <c r="A2980" s="2"/>
    </row>
    <row r="2981" spans="1:1" x14ac:dyDescent="0.4">
      <c r="A2981" s="2"/>
    </row>
    <row r="2982" spans="1:1" x14ac:dyDescent="0.4">
      <c r="A2982" s="2"/>
    </row>
    <row r="2983" spans="1:1" x14ac:dyDescent="0.4">
      <c r="A2983" s="2"/>
    </row>
    <row r="2984" spans="1:1" x14ac:dyDescent="0.4">
      <c r="A2984" s="2"/>
    </row>
    <row r="2985" spans="1:1" x14ac:dyDescent="0.4">
      <c r="A2985" s="2"/>
    </row>
    <row r="2986" spans="1:1" x14ac:dyDescent="0.4">
      <c r="A2986" s="2"/>
    </row>
    <row r="2987" spans="1:1" x14ac:dyDescent="0.4">
      <c r="A2987" s="2"/>
    </row>
    <row r="2988" spans="1:1" x14ac:dyDescent="0.4">
      <c r="A2988" s="2"/>
    </row>
    <row r="2989" spans="1:1" x14ac:dyDescent="0.4">
      <c r="A2989" s="2"/>
    </row>
    <row r="2990" spans="1:1" x14ac:dyDescent="0.4">
      <c r="A2990" s="2"/>
    </row>
    <row r="2991" spans="1:1" x14ac:dyDescent="0.4">
      <c r="A2991" s="2"/>
    </row>
    <row r="2992" spans="1:1" x14ac:dyDescent="0.4">
      <c r="A2992" s="2"/>
    </row>
    <row r="2993" spans="1:1" x14ac:dyDescent="0.4">
      <c r="A2993" s="2"/>
    </row>
    <row r="2994" spans="1:1" x14ac:dyDescent="0.4">
      <c r="A2994" s="2"/>
    </row>
    <row r="2995" spans="1:1" x14ac:dyDescent="0.4">
      <c r="A2995" s="2"/>
    </row>
    <row r="2996" spans="1:1" x14ac:dyDescent="0.4">
      <c r="A2996" s="2"/>
    </row>
    <row r="2997" spans="1:1" x14ac:dyDescent="0.4">
      <c r="A2997" s="2"/>
    </row>
    <row r="2998" spans="1:1" x14ac:dyDescent="0.4">
      <c r="A2998" s="2"/>
    </row>
    <row r="2999" spans="1:1" x14ac:dyDescent="0.4">
      <c r="A2999" s="2"/>
    </row>
    <row r="3000" spans="1:1" x14ac:dyDescent="0.4">
      <c r="A3000" s="2"/>
    </row>
    <row r="3001" spans="1:1" x14ac:dyDescent="0.4">
      <c r="A3001" s="2"/>
    </row>
    <row r="3002" spans="1:1" x14ac:dyDescent="0.4">
      <c r="A3002" s="2"/>
    </row>
    <row r="3003" spans="1:1" x14ac:dyDescent="0.4">
      <c r="A3003" s="2"/>
    </row>
    <row r="3004" spans="1:1" x14ac:dyDescent="0.4">
      <c r="A3004" s="2"/>
    </row>
    <row r="3005" spans="1:1" x14ac:dyDescent="0.4">
      <c r="A3005" s="2"/>
    </row>
    <row r="3006" spans="1:1" x14ac:dyDescent="0.4">
      <c r="A3006" s="2"/>
    </row>
    <row r="3007" spans="1:1" x14ac:dyDescent="0.4">
      <c r="A3007" s="2"/>
    </row>
    <row r="3008" spans="1:1" x14ac:dyDescent="0.4">
      <c r="A3008" s="2"/>
    </row>
    <row r="3009" spans="1:1" x14ac:dyDescent="0.4">
      <c r="A3009" s="2"/>
    </row>
    <row r="3010" spans="1:1" x14ac:dyDescent="0.4">
      <c r="A3010" s="2"/>
    </row>
    <row r="3011" spans="1:1" x14ac:dyDescent="0.4">
      <c r="A3011" s="2"/>
    </row>
    <row r="3012" spans="1:1" x14ac:dyDescent="0.4">
      <c r="A3012" s="2"/>
    </row>
    <row r="3013" spans="1:1" x14ac:dyDescent="0.4">
      <c r="A3013" s="2"/>
    </row>
    <row r="3014" spans="1:1" x14ac:dyDescent="0.4">
      <c r="A3014" s="2"/>
    </row>
    <row r="3015" spans="1:1" x14ac:dyDescent="0.4">
      <c r="A3015" s="2"/>
    </row>
    <row r="3016" spans="1:1" x14ac:dyDescent="0.4">
      <c r="A3016" s="2"/>
    </row>
    <row r="3017" spans="1:1" x14ac:dyDescent="0.4">
      <c r="A3017" s="2"/>
    </row>
    <row r="3018" spans="1:1" x14ac:dyDescent="0.4">
      <c r="A3018" s="2"/>
    </row>
    <row r="3019" spans="1:1" x14ac:dyDescent="0.4">
      <c r="A3019" s="2"/>
    </row>
    <row r="3020" spans="1:1" x14ac:dyDescent="0.4">
      <c r="A3020" s="2"/>
    </row>
    <row r="3021" spans="1:1" x14ac:dyDescent="0.4">
      <c r="A3021" s="2"/>
    </row>
    <row r="3022" spans="1:1" x14ac:dyDescent="0.4">
      <c r="A3022" s="2"/>
    </row>
    <row r="3023" spans="1:1" x14ac:dyDescent="0.4">
      <c r="A3023" s="2"/>
    </row>
    <row r="3024" spans="1:1" x14ac:dyDescent="0.4">
      <c r="A3024" s="2"/>
    </row>
    <row r="3025" spans="1:1" x14ac:dyDescent="0.4">
      <c r="A3025" s="2"/>
    </row>
    <row r="3026" spans="1:1" x14ac:dyDescent="0.4">
      <c r="A3026" s="2"/>
    </row>
    <row r="3027" spans="1:1" x14ac:dyDescent="0.4">
      <c r="A3027" s="2"/>
    </row>
    <row r="3028" spans="1:1" x14ac:dyDescent="0.4">
      <c r="A3028" s="2"/>
    </row>
    <row r="3029" spans="1:1" x14ac:dyDescent="0.4">
      <c r="A3029" s="2"/>
    </row>
    <row r="3030" spans="1:1" x14ac:dyDescent="0.4">
      <c r="A3030" s="2"/>
    </row>
    <row r="3031" spans="1:1" x14ac:dyDescent="0.4">
      <c r="A3031" s="2"/>
    </row>
    <row r="3032" spans="1:1" x14ac:dyDescent="0.4">
      <c r="A3032" s="2"/>
    </row>
    <row r="3033" spans="1:1" x14ac:dyDescent="0.4">
      <c r="A3033" s="2"/>
    </row>
    <row r="3034" spans="1:1" x14ac:dyDescent="0.4">
      <c r="A3034" s="2"/>
    </row>
    <row r="3035" spans="1:1" x14ac:dyDescent="0.4">
      <c r="A3035" s="2"/>
    </row>
    <row r="3036" spans="1:1" x14ac:dyDescent="0.4">
      <c r="A3036" s="2"/>
    </row>
    <row r="3037" spans="1:1" x14ac:dyDescent="0.4">
      <c r="A3037" s="2"/>
    </row>
    <row r="3038" spans="1:1" x14ac:dyDescent="0.4">
      <c r="A3038" s="2"/>
    </row>
    <row r="3039" spans="1:1" x14ac:dyDescent="0.4">
      <c r="A3039" s="2"/>
    </row>
    <row r="3040" spans="1:1" x14ac:dyDescent="0.4">
      <c r="A3040" s="2"/>
    </row>
    <row r="3041" spans="1:1" x14ac:dyDescent="0.4">
      <c r="A3041" s="2"/>
    </row>
    <row r="3042" spans="1:1" x14ac:dyDescent="0.4">
      <c r="A3042" s="2"/>
    </row>
    <row r="3043" spans="1:1" x14ac:dyDescent="0.4">
      <c r="A3043" s="2"/>
    </row>
    <row r="3044" spans="1:1" x14ac:dyDescent="0.4">
      <c r="A3044" s="2"/>
    </row>
    <row r="3045" spans="1:1" x14ac:dyDescent="0.4">
      <c r="A3045" s="2"/>
    </row>
    <row r="3046" spans="1:1" x14ac:dyDescent="0.4">
      <c r="A3046" s="2"/>
    </row>
    <row r="3047" spans="1:1" x14ac:dyDescent="0.4">
      <c r="A3047" s="2"/>
    </row>
    <row r="3048" spans="1:1" x14ac:dyDescent="0.4">
      <c r="A3048" s="2"/>
    </row>
    <row r="3049" spans="1:1" x14ac:dyDescent="0.4">
      <c r="A3049" s="2"/>
    </row>
    <row r="3050" spans="1:1" x14ac:dyDescent="0.4">
      <c r="A3050" s="2"/>
    </row>
    <row r="3051" spans="1:1" x14ac:dyDescent="0.4">
      <c r="A3051" s="2"/>
    </row>
    <row r="3052" spans="1:1" x14ac:dyDescent="0.4">
      <c r="A3052" s="2"/>
    </row>
    <row r="3053" spans="1:1" x14ac:dyDescent="0.4">
      <c r="A3053" s="2"/>
    </row>
    <row r="3054" spans="1:1" x14ac:dyDescent="0.4">
      <c r="A3054" s="2"/>
    </row>
    <row r="3055" spans="1:1" x14ac:dyDescent="0.4">
      <c r="A3055" s="2"/>
    </row>
    <row r="3056" spans="1:1" x14ac:dyDescent="0.4">
      <c r="A3056" s="2"/>
    </row>
    <row r="3057" spans="1:1" x14ac:dyDescent="0.4">
      <c r="A3057" s="2"/>
    </row>
    <row r="3058" spans="1:1" x14ac:dyDescent="0.4">
      <c r="A3058" s="2"/>
    </row>
    <row r="3059" spans="1:1" x14ac:dyDescent="0.4">
      <c r="A3059" s="2"/>
    </row>
    <row r="3060" spans="1:1" x14ac:dyDescent="0.4">
      <c r="A3060" s="2"/>
    </row>
    <row r="3061" spans="1:1" x14ac:dyDescent="0.4">
      <c r="A3061" s="2"/>
    </row>
    <row r="3062" spans="1:1" x14ac:dyDescent="0.4">
      <c r="A3062" s="2"/>
    </row>
    <row r="3063" spans="1:1" x14ac:dyDescent="0.4">
      <c r="A3063" s="2"/>
    </row>
    <row r="3064" spans="1:1" x14ac:dyDescent="0.4">
      <c r="A3064" s="2"/>
    </row>
    <row r="3065" spans="1:1" x14ac:dyDescent="0.4">
      <c r="A3065" s="2"/>
    </row>
    <row r="3066" spans="1:1" x14ac:dyDescent="0.4">
      <c r="A3066" s="2"/>
    </row>
    <row r="3067" spans="1:1" x14ac:dyDescent="0.4">
      <c r="A3067" s="2"/>
    </row>
    <row r="3068" spans="1:1" x14ac:dyDescent="0.4">
      <c r="A3068" s="2"/>
    </row>
    <row r="3069" spans="1:1" x14ac:dyDescent="0.4">
      <c r="A3069" s="2"/>
    </row>
    <row r="3070" spans="1:1" x14ac:dyDescent="0.4">
      <c r="A3070" s="2"/>
    </row>
    <row r="3071" spans="1:1" x14ac:dyDescent="0.4">
      <c r="A3071" s="2"/>
    </row>
    <row r="3072" spans="1:1" x14ac:dyDescent="0.4">
      <c r="A3072" s="2"/>
    </row>
    <row r="3073" spans="1:1" x14ac:dyDescent="0.4">
      <c r="A3073" s="2"/>
    </row>
    <row r="3074" spans="1:1" x14ac:dyDescent="0.4">
      <c r="A3074" s="2"/>
    </row>
    <row r="3075" spans="1:1" x14ac:dyDescent="0.4">
      <c r="A3075" s="2"/>
    </row>
    <row r="3076" spans="1:1" x14ac:dyDescent="0.4">
      <c r="A3076" s="2"/>
    </row>
    <row r="3077" spans="1:1" x14ac:dyDescent="0.4">
      <c r="A3077" s="2"/>
    </row>
    <row r="3078" spans="1:1" x14ac:dyDescent="0.4">
      <c r="A3078" s="2"/>
    </row>
    <row r="3079" spans="1:1" x14ac:dyDescent="0.4">
      <c r="A3079" s="2"/>
    </row>
    <row r="3080" spans="1:1" x14ac:dyDescent="0.4">
      <c r="A3080" s="2"/>
    </row>
    <row r="3081" spans="1:1" x14ac:dyDescent="0.4">
      <c r="A3081" s="2"/>
    </row>
    <row r="3082" spans="1:1" x14ac:dyDescent="0.4">
      <c r="A3082" s="2"/>
    </row>
    <row r="3083" spans="1:1" x14ac:dyDescent="0.4">
      <c r="A3083" s="2"/>
    </row>
    <row r="3084" spans="1:1" x14ac:dyDescent="0.4">
      <c r="A3084" s="2"/>
    </row>
    <row r="3085" spans="1:1" x14ac:dyDescent="0.4">
      <c r="A3085" s="2"/>
    </row>
    <row r="3086" spans="1:1" x14ac:dyDescent="0.4">
      <c r="A3086" s="2"/>
    </row>
    <row r="3087" spans="1:1" x14ac:dyDescent="0.4">
      <c r="A3087" s="2"/>
    </row>
    <row r="3088" spans="1:1" x14ac:dyDescent="0.4">
      <c r="A3088" s="2"/>
    </row>
    <row r="3089" spans="1:1" x14ac:dyDescent="0.4">
      <c r="A3089" s="2"/>
    </row>
    <row r="3090" spans="1:1" x14ac:dyDescent="0.4">
      <c r="A3090" s="2"/>
    </row>
    <row r="3091" spans="1:1" x14ac:dyDescent="0.4">
      <c r="A3091" s="2"/>
    </row>
    <row r="3092" spans="1:1" x14ac:dyDescent="0.4">
      <c r="A3092" s="2"/>
    </row>
    <row r="3093" spans="1:1" x14ac:dyDescent="0.4">
      <c r="A3093" s="2"/>
    </row>
    <row r="3094" spans="1:1" x14ac:dyDescent="0.4">
      <c r="A3094" s="2"/>
    </row>
    <row r="3095" spans="1:1" x14ac:dyDescent="0.4">
      <c r="A3095" s="2"/>
    </row>
    <row r="3096" spans="1:1" x14ac:dyDescent="0.4">
      <c r="A3096" s="2"/>
    </row>
    <row r="3097" spans="1:1" x14ac:dyDescent="0.4">
      <c r="A3097" s="2"/>
    </row>
    <row r="3098" spans="1:1" x14ac:dyDescent="0.4">
      <c r="A3098" s="2"/>
    </row>
    <row r="3099" spans="1:1" x14ac:dyDescent="0.4">
      <c r="A3099" s="2"/>
    </row>
    <row r="3100" spans="1:1" x14ac:dyDescent="0.4">
      <c r="A3100" s="2"/>
    </row>
    <row r="3101" spans="1:1" x14ac:dyDescent="0.4">
      <c r="A3101" s="2"/>
    </row>
    <row r="3102" spans="1:1" x14ac:dyDescent="0.4">
      <c r="A3102" s="2"/>
    </row>
    <row r="3103" spans="1:1" x14ac:dyDescent="0.4">
      <c r="A3103" s="2"/>
    </row>
    <row r="3104" spans="1:1" x14ac:dyDescent="0.4">
      <c r="A3104" s="2"/>
    </row>
    <row r="3105" spans="1:1" x14ac:dyDescent="0.4">
      <c r="A3105" s="2"/>
    </row>
    <row r="3106" spans="1:1" x14ac:dyDescent="0.4">
      <c r="A3106" s="2"/>
    </row>
    <row r="3107" spans="1:1" x14ac:dyDescent="0.4">
      <c r="A3107" s="2"/>
    </row>
    <row r="3108" spans="1:1" x14ac:dyDescent="0.4">
      <c r="A3108" s="2"/>
    </row>
    <row r="3109" spans="1:1" x14ac:dyDescent="0.4">
      <c r="A3109" s="2"/>
    </row>
    <row r="3110" spans="1:1" x14ac:dyDescent="0.4">
      <c r="A3110" s="2"/>
    </row>
    <row r="3111" spans="1:1" x14ac:dyDescent="0.4">
      <c r="A3111" s="2"/>
    </row>
    <row r="3112" spans="1:1" x14ac:dyDescent="0.4">
      <c r="A3112" s="2"/>
    </row>
    <row r="3113" spans="1:1" x14ac:dyDescent="0.4">
      <c r="A3113" s="2"/>
    </row>
    <row r="3114" spans="1:1" x14ac:dyDescent="0.4">
      <c r="A3114" s="2"/>
    </row>
    <row r="3115" spans="1:1" x14ac:dyDescent="0.4">
      <c r="A3115" s="2"/>
    </row>
    <row r="3116" spans="1:1" x14ac:dyDescent="0.4">
      <c r="A3116" s="2"/>
    </row>
    <row r="3117" spans="1:1" x14ac:dyDescent="0.4">
      <c r="A3117" s="2"/>
    </row>
    <row r="3118" spans="1:1" x14ac:dyDescent="0.4">
      <c r="A3118" s="2"/>
    </row>
    <row r="3119" spans="1:1" x14ac:dyDescent="0.4">
      <c r="A3119" s="2"/>
    </row>
    <row r="3120" spans="1:1" x14ac:dyDescent="0.4">
      <c r="A3120" s="2"/>
    </row>
    <row r="3121" spans="1:1" x14ac:dyDescent="0.4">
      <c r="A3121" s="2"/>
    </row>
    <row r="3122" spans="1:1" x14ac:dyDescent="0.4">
      <c r="A3122" s="2"/>
    </row>
    <row r="3123" spans="1:1" x14ac:dyDescent="0.4">
      <c r="A3123" s="2"/>
    </row>
    <row r="3124" spans="1:1" x14ac:dyDescent="0.4">
      <c r="A3124" s="2"/>
    </row>
    <row r="3125" spans="1:1" x14ac:dyDescent="0.4">
      <c r="A3125" s="2"/>
    </row>
    <row r="3126" spans="1:1" x14ac:dyDescent="0.4">
      <c r="A3126" s="2"/>
    </row>
    <row r="3127" spans="1:1" x14ac:dyDescent="0.4">
      <c r="A3127" s="2"/>
    </row>
    <row r="3128" spans="1:1" x14ac:dyDescent="0.4">
      <c r="A3128" s="2"/>
    </row>
    <row r="3129" spans="1:1" x14ac:dyDescent="0.4">
      <c r="A3129" s="2"/>
    </row>
    <row r="3130" spans="1:1" x14ac:dyDescent="0.4">
      <c r="A3130" s="2"/>
    </row>
    <row r="3131" spans="1:1" x14ac:dyDescent="0.4">
      <c r="A3131" s="2"/>
    </row>
    <row r="3132" spans="1:1" x14ac:dyDescent="0.4">
      <c r="A3132" s="2"/>
    </row>
    <row r="3133" spans="1:1" x14ac:dyDescent="0.4">
      <c r="A3133" s="2"/>
    </row>
    <row r="3134" spans="1:1" x14ac:dyDescent="0.4">
      <c r="A3134" s="2"/>
    </row>
    <row r="3135" spans="1:1" x14ac:dyDescent="0.4">
      <c r="A3135" s="2"/>
    </row>
    <row r="3136" spans="1:1" x14ac:dyDescent="0.4">
      <c r="A3136" s="2"/>
    </row>
    <row r="3137" spans="1:1" x14ac:dyDescent="0.4">
      <c r="A3137" s="2"/>
    </row>
    <row r="3138" spans="1:1" x14ac:dyDescent="0.4">
      <c r="A3138" s="2"/>
    </row>
    <row r="3139" spans="1:1" x14ac:dyDescent="0.4">
      <c r="A3139" s="2"/>
    </row>
    <row r="3140" spans="1:1" x14ac:dyDescent="0.4">
      <c r="A3140" s="2"/>
    </row>
    <row r="3141" spans="1:1" x14ac:dyDescent="0.4">
      <c r="A3141" s="2"/>
    </row>
    <row r="3142" spans="1:1" x14ac:dyDescent="0.4">
      <c r="A3142" s="2"/>
    </row>
    <row r="3143" spans="1:1" x14ac:dyDescent="0.4">
      <c r="A3143" s="2"/>
    </row>
    <row r="3144" spans="1:1" x14ac:dyDescent="0.4">
      <c r="A3144" s="2"/>
    </row>
    <row r="3145" spans="1:1" x14ac:dyDescent="0.4">
      <c r="A3145" s="2"/>
    </row>
    <row r="3146" spans="1:1" x14ac:dyDescent="0.4">
      <c r="A3146" s="2"/>
    </row>
    <row r="3147" spans="1:1" x14ac:dyDescent="0.4">
      <c r="A3147" s="2"/>
    </row>
    <row r="3148" spans="1:1" x14ac:dyDescent="0.4">
      <c r="A3148" s="2"/>
    </row>
    <row r="3149" spans="1:1" x14ac:dyDescent="0.4">
      <c r="A3149" s="2"/>
    </row>
    <row r="3150" spans="1:1" x14ac:dyDescent="0.4">
      <c r="A3150" s="2"/>
    </row>
    <row r="3151" spans="1:1" x14ac:dyDescent="0.4">
      <c r="A3151" s="2"/>
    </row>
    <row r="3152" spans="1:1" x14ac:dyDescent="0.4">
      <c r="A3152" s="2"/>
    </row>
    <row r="3153" spans="1:1" x14ac:dyDescent="0.4">
      <c r="A3153" s="2"/>
    </row>
    <row r="3154" spans="1:1" x14ac:dyDescent="0.4">
      <c r="A3154" s="2"/>
    </row>
    <row r="3155" spans="1:1" x14ac:dyDescent="0.4">
      <c r="A3155" s="2"/>
    </row>
    <row r="3156" spans="1:1" x14ac:dyDescent="0.4">
      <c r="A3156" s="2"/>
    </row>
    <row r="3157" spans="1:1" x14ac:dyDescent="0.4">
      <c r="A3157" s="2"/>
    </row>
    <row r="3158" spans="1:1" x14ac:dyDescent="0.4">
      <c r="A3158" s="2"/>
    </row>
    <row r="3159" spans="1:1" x14ac:dyDescent="0.4">
      <c r="A3159" s="2"/>
    </row>
    <row r="3160" spans="1:1" x14ac:dyDescent="0.4">
      <c r="A3160" s="2"/>
    </row>
    <row r="3161" spans="1:1" x14ac:dyDescent="0.4">
      <c r="A3161" s="2"/>
    </row>
    <row r="3162" spans="1:1" x14ac:dyDescent="0.4">
      <c r="A3162" s="2"/>
    </row>
    <row r="3163" spans="1:1" x14ac:dyDescent="0.4">
      <c r="A3163" s="2"/>
    </row>
    <row r="3164" spans="1:1" x14ac:dyDescent="0.4">
      <c r="A3164" s="2"/>
    </row>
    <row r="3165" spans="1:1" x14ac:dyDescent="0.4">
      <c r="A3165" s="2"/>
    </row>
    <row r="3166" spans="1:1" x14ac:dyDescent="0.4">
      <c r="A3166" s="2"/>
    </row>
    <row r="3167" spans="1:1" x14ac:dyDescent="0.4">
      <c r="A3167" s="2"/>
    </row>
    <row r="3168" spans="1:1" x14ac:dyDescent="0.4">
      <c r="A3168" s="2"/>
    </row>
    <row r="3169" spans="1:1" x14ac:dyDescent="0.4">
      <c r="A3169" s="2"/>
    </row>
    <row r="3170" spans="1:1" x14ac:dyDescent="0.4">
      <c r="A3170" s="2"/>
    </row>
    <row r="3171" spans="1:1" x14ac:dyDescent="0.4">
      <c r="A3171" s="2"/>
    </row>
    <row r="3172" spans="1:1" x14ac:dyDescent="0.4">
      <c r="A3172" s="2"/>
    </row>
    <row r="3173" spans="1:1" x14ac:dyDescent="0.4">
      <c r="A3173" s="2"/>
    </row>
    <row r="3174" spans="1:1" x14ac:dyDescent="0.4">
      <c r="A3174" s="2"/>
    </row>
    <row r="3175" spans="1:1" x14ac:dyDescent="0.4">
      <c r="A3175" s="2"/>
    </row>
    <row r="3176" spans="1:1" x14ac:dyDescent="0.4">
      <c r="A3176" s="2"/>
    </row>
    <row r="3177" spans="1:1" x14ac:dyDescent="0.4">
      <c r="A3177" s="2"/>
    </row>
    <row r="3178" spans="1:1" x14ac:dyDescent="0.4">
      <c r="A3178" s="2"/>
    </row>
    <row r="3179" spans="1:1" x14ac:dyDescent="0.4">
      <c r="A3179" s="2"/>
    </row>
    <row r="3180" spans="1:1" x14ac:dyDescent="0.4">
      <c r="A3180" s="2"/>
    </row>
    <row r="3181" spans="1:1" x14ac:dyDescent="0.4">
      <c r="A3181" s="2"/>
    </row>
    <row r="3182" spans="1:1" x14ac:dyDescent="0.4">
      <c r="A3182" s="2"/>
    </row>
    <row r="3183" spans="1:1" x14ac:dyDescent="0.4">
      <c r="A3183" s="2"/>
    </row>
    <row r="3184" spans="1:1" x14ac:dyDescent="0.4">
      <c r="A3184" s="2"/>
    </row>
    <row r="3185" spans="1:1" x14ac:dyDescent="0.4">
      <c r="A3185" s="2"/>
    </row>
    <row r="3186" spans="1:1" x14ac:dyDescent="0.4">
      <c r="A3186" s="2"/>
    </row>
    <row r="3187" spans="1:1" x14ac:dyDescent="0.4">
      <c r="A3187" s="2"/>
    </row>
    <row r="3188" spans="1:1" x14ac:dyDescent="0.4">
      <c r="A3188" s="2"/>
    </row>
    <row r="3189" spans="1:1" x14ac:dyDescent="0.4">
      <c r="A3189" s="2"/>
    </row>
    <row r="3190" spans="1:1" x14ac:dyDescent="0.4">
      <c r="A3190" s="2"/>
    </row>
    <row r="3191" spans="1:1" x14ac:dyDescent="0.4">
      <c r="A3191" s="2"/>
    </row>
    <row r="3192" spans="1:1" x14ac:dyDescent="0.4">
      <c r="A3192" s="2"/>
    </row>
    <row r="3193" spans="1:1" x14ac:dyDescent="0.4">
      <c r="A3193" s="2"/>
    </row>
    <row r="3194" spans="1:1" x14ac:dyDescent="0.4">
      <c r="A3194" s="2"/>
    </row>
    <row r="3195" spans="1:1" x14ac:dyDescent="0.4">
      <c r="A3195" s="2"/>
    </row>
    <row r="3196" spans="1:1" x14ac:dyDescent="0.4">
      <c r="A3196" s="2"/>
    </row>
    <row r="3197" spans="1:1" x14ac:dyDescent="0.4">
      <c r="A3197" s="2"/>
    </row>
    <row r="3198" spans="1:1" x14ac:dyDescent="0.4">
      <c r="A3198" s="2"/>
    </row>
    <row r="3199" spans="1:1" x14ac:dyDescent="0.4">
      <c r="A3199" s="2"/>
    </row>
    <row r="3200" spans="1:1" x14ac:dyDescent="0.4">
      <c r="A3200" s="2"/>
    </row>
    <row r="3201" spans="1:1" x14ac:dyDescent="0.4">
      <c r="A3201" s="2"/>
    </row>
    <row r="3202" spans="1:1" x14ac:dyDescent="0.4">
      <c r="A3202" s="2"/>
    </row>
    <row r="3203" spans="1:1" x14ac:dyDescent="0.4">
      <c r="A3203" s="2"/>
    </row>
    <row r="3204" spans="1:1" x14ac:dyDescent="0.4">
      <c r="A3204" s="2"/>
    </row>
    <row r="3205" spans="1:1" x14ac:dyDescent="0.4">
      <c r="A3205" s="2"/>
    </row>
    <row r="3206" spans="1:1" x14ac:dyDescent="0.4">
      <c r="A3206" s="2"/>
    </row>
    <row r="3207" spans="1:1" x14ac:dyDescent="0.4">
      <c r="A3207" s="2"/>
    </row>
    <row r="3208" spans="1:1" x14ac:dyDescent="0.4">
      <c r="A3208" s="2"/>
    </row>
    <row r="3209" spans="1:1" x14ac:dyDescent="0.4">
      <c r="A3209" s="2"/>
    </row>
    <row r="3210" spans="1:1" x14ac:dyDescent="0.4">
      <c r="A3210" s="2"/>
    </row>
    <row r="3211" spans="1:1" x14ac:dyDescent="0.4">
      <c r="A3211" s="2"/>
    </row>
    <row r="3212" spans="1:1" x14ac:dyDescent="0.4">
      <c r="A3212" s="2"/>
    </row>
    <row r="3213" spans="1:1" x14ac:dyDescent="0.4">
      <c r="A3213" s="2"/>
    </row>
    <row r="3214" spans="1:1" x14ac:dyDescent="0.4">
      <c r="A3214" s="2"/>
    </row>
    <row r="3215" spans="1:1" x14ac:dyDescent="0.4">
      <c r="A3215" s="2"/>
    </row>
    <row r="3216" spans="1:1" x14ac:dyDescent="0.4">
      <c r="A3216" s="2"/>
    </row>
    <row r="3217" spans="1:1" x14ac:dyDescent="0.4">
      <c r="A3217" s="2"/>
    </row>
    <row r="3218" spans="1:1" x14ac:dyDescent="0.4">
      <c r="A3218" s="2"/>
    </row>
    <row r="3219" spans="1:1" x14ac:dyDescent="0.4">
      <c r="A3219" s="2"/>
    </row>
    <row r="3220" spans="1:1" x14ac:dyDescent="0.4">
      <c r="A3220" s="2"/>
    </row>
    <row r="3221" spans="1:1" x14ac:dyDescent="0.4">
      <c r="A3221" s="2"/>
    </row>
    <row r="3222" spans="1:1" x14ac:dyDescent="0.4">
      <c r="A3222" s="2"/>
    </row>
    <row r="3223" spans="1:1" x14ac:dyDescent="0.4">
      <c r="A3223" s="2"/>
    </row>
    <row r="3224" spans="1:1" x14ac:dyDescent="0.4">
      <c r="A3224" s="2"/>
    </row>
    <row r="3225" spans="1:1" x14ac:dyDescent="0.4">
      <c r="A3225" s="2"/>
    </row>
    <row r="3226" spans="1:1" x14ac:dyDescent="0.4">
      <c r="A3226" s="2"/>
    </row>
    <row r="3227" spans="1:1" x14ac:dyDescent="0.4">
      <c r="A3227" s="2"/>
    </row>
    <row r="3228" spans="1:1" x14ac:dyDescent="0.4">
      <c r="A3228" s="2"/>
    </row>
    <row r="3229" spans="1:1" x14ac:dyDescent="0.4">
      <c r="A3229" s="2"/>
    </row>
    <row r="3230" spans="1:1" x14ac:dyDescent="0.4">
      <c r="A3230" s="2"/>
    </row>
    <row r="3231" spans="1:1" x14ac:dyDescent="0.4">
      <c r="A3231" s="2"/>
    </row>
    <row r="3232" spans="1:1" x14ac:dyDescent="0.4">
      <c r="A3232" s="2"/>
    </row>
    <row r="3233" spans="1:1" x14ac:dyDescent="0.4">
      <c r="A3233" s="2"/>
    </row>
    <row r="3234" spans="1:1" x14ac:dyDescent="0.4">
      <c r="A3234" s="2"/>
    </row>
    <row r="3235" spans="1:1" x14ac:dyDescent="0.4">
      <c r="A3235" s="2"/>
    </row>
    <row r="3236" spans="1:1" x14ac:dyDescent="0.4">
      <c r="A3236" s="2"/>
    </row>
    <row r="3237" spans="1:1" x14ac:dyDescent="0.4">
      <c r="A3237" s="2"/>
    </row>
    <row r="3238" spans="1:1" x14ac:dyDescent="0.4">
      <c r="A3238" s="2"/>
    </row>
    <row r="3239" spans="1:1" x14ac:dyDescent="0.4">
      <c r="A3239" s="2"/>
    </row>
    <row r="3240" spans="1:1" x14ac:dyDescent="0.4">
      <c r="A3240" s="2"/>
    </row>
    <row r="3241" spans="1:1" x14ac:dyDescent="0.4">
      <c r="A3241" s="2"/>
    </row>
    <row r="3242" spans="1:1" x14ac:dyDescent="0.4">
      <c r="A3242" s="2"/>
    </row>
    <row r="3243" spans="1:1" x14ac:dyDescent="0.4">
      <c r="A3243" s="2"/>
    </row>
    <row r="3244" spans="1:1" x14ac:dyDescent="0.4">
      <c r="A3244" s="2"/>
    </row>
    <row r="3245" spans="1:1" x14ac:dyDescent="0.4">
      <c r="A3245" s="2"/>
    </row>
    <row r="3246" spans="1:1" x14ac:dyDescent="0.4">
      <c r="A3246" s="2"/>
    </row>
    <row r="3247" spans="1:1" x14ac:dyDescent="0.4">
      <c r="A3247" s="2"/>
    </row>
    <row r="3248" spans="1:1" x14ac:dyDescent="0.4">
      <c r="A3248" s="2"/>
    </row>
    <row r="3249" spans="1:1" x14ac:dyDescent="0.4">
      <c r="A3249" s="2"/>
    </row>
    <row r="3250" spans="1:1" x14ac:dyDescent="0.4">
      <c r="A3250" s="2"/>
    </row>
    <row r="3251" spans="1:1" x14ac:dyDescent="0.4">
      <c r="A3251" s="2"/>
    </row>
    <row r="3252" spans="1:1" x14ac:dyDescent="0.4">
      <c r="A3252" s="2"/>
    </row>
    <row r="3253" spans="1:1" x14ac:dyDescent="0.4">
      <c r="A3253" s="2"/>
    </row>
    <row r="3254" spans="1:1" x14ac:dyDescent="0.4">
      <c r="A3254" s="2"/>
    </row>
    <row r="3255" spans="1:1" x14ac:dyDescent="0.4">
      <c r="A3255" s="2"/>
    </row>
    <row r="3256" spans="1:1" x14ac:dyDescent="0.4">
      <c r="A3256" s="2"/>
    </row>
    <row r="3257" spans="1:1" x14ac:dyDescent="0.4">
      <c r="A3257" s="2"/>
    </row>
    <row r="3258" spans="1:1" x14ac:dyDescent="0.4">
      <c r="A3258" s="2"/>
    </row>
    <row r="3259" spans="1:1" x14ac:dyDescent="0.4">
      <c r="A3259" s="2"/>
    </row>
    <row r="3260" spans="1:1" x14ac:dyDescent="0.4">
      <c r="A3260" s="2"/>
    </row>
    <row r="3261" spans="1:1" x14ac:dyDescent="0.4">
      <c r="A3261" s="2"/>
    </row>
    <row r="3262" spans="1:1" x14ac:dyDescent="0.4">
      <c r="A3262" s="2"/>
    </row>
    <row r="3263" spans="1:1" x14ac:dyDescent="0.4">
      <c r="A3263" s="2"/>
    </row>
    <row r="3264" spans="1:1" x14ac:dyDescent="0.4">
      <c r="A3264" s="2"/>
    </row>
    <row r="3265" spans="1:1" x14ac:dyDescent="0.4">
      <c r="A3265" s="2"/>
    </row>
    <row r="3266" spans="1:1" x14ac:dyDescent="0.4">
      <c r="A3266" s="2"/>
    </row>
    <row r="3267" spans="1:1" x14ac:dyDescent="0.4">
      <c r="A3267" s="2"/>
    </row>
    <row r="3268" spans="1:1" x14ac:dyDescent="0.4">
      <c r="A3268" s="2"/>
    </row>
    <row r="3269" spans="1:1" x14ac:dyDescent="0.4">
      <c r="A3269" s="2"/>
    </row>
    <row r="3270" spans="1:1" x14ac:dyDescent="0.4">
      <c r="A3270" s="2"/>
    </row>
    <row r="3271" spans="1:1" x14ac:dyDescent="0.4">
      <c r="A3271" s="2"/>
    </row>
    <row r="3272" spans="1:1" x14ac:dyDescent="0.4">
      <c r="A3272" s="2"/>
    </row>
    <row r="3273" spans="1:1" x14ac:dyDescent="0.4">
      <c r="A3273" s="2"/>
    </row>
    <row r="3274" spans="1:1" x14ac:dyDescent="0.4">
      <c r="A3274" s="2"/>
    </row>
    <row r="3275" spans="1:1" x14ac:dyDescent="0.4">
      <c r="A3275" s="2"/>
    </row>
    <row r="3276" spans="1:1" x14ac:dyDescent="0.4">
      <c r="A3276" s="2"/>
    </row>
    <row r="3277" spans="1:1" x14ac:dyDescent="0.4">
      <c r="A3277" s="2"/>
    </row>
    <row r="3278" spans="1:1" x14ac:dyDescent="0.4">
      <c r="A3278" s="2"/>
    </row>
    <row r="3279" spans="1:1" x14ac:dyDescent="0.4">
      <c r="A3279" s="2"/>
    </row>
    <row r="3280" spans="1:1" x14ac:dyDescent="0.4">
      <c r="A3280" s="2"/>
    </row>
    <row r="3281" spans="1:1" x14ac:dyDescent="0.4">
      <c r="A3281" s="2"/>
    </row>
    <row r="3282" spans="1:1" x14ac:dyDescent="0.4">
      <c r="A3282" s="2"/>
    </row>
    <row r="3283" spans="1:1" x14ac:dyDescent="0.4">
      <c r="A3283" s="2"/>
    </row>
    <row r="3284" spans="1:1" x14ac:dyDescent="0.4">
      <c r="A3284" s="2"/>
    </row>
    <row r="3285" spans="1:1" x14ac:dyDescent="0.4">
      <c r="A3285" s="2"/>
    </row>
    <row r="3286" spans="1:1" x14ac:dyDescent="0.4">
      <c r="A3286" s="2"/>
    </row>
    <row r="3287" spans="1:1" x14ac:dyDescent="0.4">
      <c r="A3287" s="2"/>
    </row>
    <row r="3288" spans="1:1" x14ac:dyDescent="0.4">
      <c r="A3288" s="2"/>
    </row>
    <row r="3289" spans="1:1" x14ac:dyDescent="0.4">
      <c r="A3289" s="2"/>
    </row>
    <row r="3290" spans="1:1" x14ac:dyDescent="0.4">
      <c r="A3290" s="2"/>
    </row>
    <row r="3291" spans="1:1" x14ac:dyDescent="0.4">
      <c r="A3291" s="2"/>
    </row>
    <row r="3292" spans="1:1" x14ac:dyDescent="0.4">
      <c r="A3292" s="2"/>
    </row>
    <row r="3293" spans="1:1" x14ac:dyDescent="0.4">
      <c r="A3293" s="2"/>
    </row>
    <row r="3294" spans="1:1" x14ac:dyDescent="0.4">
      <c r="A3294" s="2"/>
    </row>
    <row r="3295" spans="1:1" x14ac:dyDescent="0.4">
      <c r="A3295" s="2"/>
    </row>
    <row r="3296" spans="1:1" x14ac:dyDescent="0.4">
      <c r="A3296" s="2"/>
    </row>
    <row r="3297" spans="1:1" x14ac:dyDescent="0.4">
      <c r="A3297" s="2"/>
    </row>
    <row r="3298" spans="1:1" x14ac:dyDescent="0.4">
      <c r="A3298" s="2"/>
    </row>
    <row r="3299" spans="1:1" x14ac:dyDescent="0.4">
      <c r="A3299" s="2"/>
    </row>
    <row r="3300" spans="1:1" x14ac:dyDescent="0.4">
      <c r="A3300" s="2"/>
    </row>
    <row r="3301" spans="1:1" x14ac:dyDescent="0.4">
      <c r="A3301" s="2"/>
    </row>
    <row r="3302" spans="1:1" x14ac:dyDescent="0.4">
      <c r="A3302" s="2"/>
    </row>
    <row r="3303" spans="1:1" x14ac:dyDescent="0.4">
      <c r="A3303" s="2"/>
    </row>
    <row r="3304" spans="1:1" x14ac:dyDescent="0.4">
      <c r="A3304" s="2"/>
    </row>
    <row r="3305" spans="1:1" x14ac:dyDescent="0.4">
      <c r="A3305" s="2"/>
    </row>
    <row r="3306" spans="1:1" x14ac:dyDescent="0.4">
      <c r="A3306" s="2"/>
    </row>
    <row r="3307" spans="1:1" x14ac:dyDescent="0.4">
      <c r="A3307" s="2"/>
    </row>
    <row r="3308" spans="1:1" x14ac:dyDescent="0.4">
      <c r="A3308" s="2"/>
    </row>
    <row r="3309" spans="1:1" x14ac:dyDescent="0.4">
      <c r="A3309" s="2"/>
    </row>
    <row r="3310" spans="1:1" x14ac:dyDescent="0.4">
      <c r="A3310" s="2"/>
    </row>
    <row r="3311" spans="1:1" x14ac:dyDescent="0.4">
      <c r="A3311" s="2"/>
    </row>
    <row r="3312" spans="1:1" x14ac:dyDescent="0.4">
      <c r="A3312" s="2"/>
    </row>
    <row r="3313" spans="1:1" x14ac:dyDescent="0.4">
      <c r="A3313" s="2"/>
    </row>
    <row r="3314" spans="1:1" x14ac:dyDescent="0.4">
      <c r="A3314" s="2"/>
    </row>
    <row r="3315" spans="1:1" x14ac:dyDescent="0.4">
      <c r="A3315" s="2"/>
    </row>
    <row r="3316" spans="1:1" x14ac:dyDescent="0.4">
      <c r="A3316" s="2"/>
    </row>
    <row r="3317" spans="1:1" x14ac:dyDescent="0.4">
      <c r="A3317" s="2"/>
    </row>
    <row r="3318" spans="1:1" x14ac:dyDescent="0.4">
      <c r="A3318" s="2"/>
    </row>
    <row r="3319" spans="1:1" x14ac:dyDescent="0.4">
      <c r="A3319" s="2"/>
    </row>
    <row r="3320" spans="1:1" x14ac:dyDescent="0.4">
      <c r="A3320" s="2"/>
    </row>
    <row r="3321" spans="1:1" x14ac:dyDescent="0.4">
      <c r="A3321" s="2"/>
    </row>
    <row r="3322" spans="1:1" x14ac:dyDescent="0.4">
      <c r="A3322" s="2"/>
    </row>
    <row r="3323" spans="1:1" x14ac:dyDescent="0.4">
      <c r="A3323" s="2"/>
    </row>
    <row r="3324" spans="1:1" x14ac:dyDescent="0.4">
      <c r="A3324" s="2"/>
    </row>
    <row r="3325" spans="1:1" x14ac:dyDescent="0.4">
      <c r="A3325" s="2"/>
    </row>
    <row r="3326" spans="1:1" x14ac:dyDescent="0.4">
      <c r="A3326" s="2"/>
    </row>
    <row r="3327" spans="1:1" x14ac:dyDescent="0.4">
      <c r="A3327" s="2"/>
    </row>
    <row r="3328" spans="1:1" x14ac:dyDescent="0.4">
      <c r="A3328" s="2"/>
    </row>
    <row r="3329" spans="1:1" x14ac:dyDescent="0.4">
      <c r="A3329" s="2"/>
    </row>
    <row r="3330" spans="1:1" x14ac:dyDescent="0.4">
      <c r="A3330" s="2"/>
    </row>
    <row r="3331" spans="1:1" x14ac:dyDescent="0.4">
      <c r="A3331" s="2"/>
    </row>
    <row r="3332" spans="1:1" x14ac:dyDescent="0.4">
      <c r="A3332" s="2"/>
    </row>
    <row r="3333" spans="1:1" x14ac:dyDescent="0.4">
      <c r="A3333" s="2"/>
    </row>
    <row r="3334" spans="1:1" x14ac:dyDescent="0.4">
      <c r="A3334" s="2"/>
    </row>
    <row r="3335" spans="1:1" x14ac:dyDescent="0.4">
      <c r="A3335" s="2"/>
    </row>
    <row r="3336" spans="1:1" x14ac:dyDescent="0.4">
      <c r="A3336" s="2"/>
    </row>
    <row r="3337" spans="1:1" x14ac:dyDescent="0.4">
      <c r="A3337" s="2"/>
    </row>
    <row r="3338" spans="1:1" x14ac:dyDescent="0.4">
      <c r="A3338" s="2"/>
    </row>
    <row r="3339" spans="1:1" x14ac:dyDescent="0.4">
      <c r="A3339" s="2"/>
    </row>
    <row r="3340" spans="1:1" x14ac:dyDescent="0.4">
      <c r="A3340" s="2"/>
    </row>
    <row r="3341" spans="1:1" x14ac:dyDescent="0.4">
      <c r="A3341" s="2"/>
    </row>
    <row r="3342" spans="1:1" x14ac:dyDescent="0.4">
      <c r="A3342" s="2"/>
    </row>
    <row r="3343" spans="1:1" x14ac:dyDescent="0.4">
      <c r="A3343" s="2"/>
    </row>
    <row r="3344" spans="1:1" x14ac:dyDescent="0.4">
      <c r="A3344" s="2"/>
    </row>
    <row r="3345" spans="1:1" x14ac:dyDescent="0.4">
      <c r="A3345" s="2"/>
    </row>
    <row r="3346" spans="1:1" x14ac:dyDescent="0.4">
      <c r="A3346" s="2"/>
    </row>
    <row r="3347" spans="1:1" x14ac:dyDescent="0.4">
      <c r="A3347" s="2"/>
    </row>
    <row r="3348" spans="1:1" x14ac:dyDescent="0.4">
      <c r="A3348" s="2"/>
    </row>
    <row r="3349" spans="1:1" x14ac:dyDescent="0.4">
      <c r="A3349" s="2"/>
    </row>
    <row r="3350" spans="1:1" x14ac:dyDescent="0.4">
      <c r="A3350" s="2"/>
    </row>
    <row r="3351" spans="1:1" x14ac:dyDescent="0.4">
      <c r="A3351" s="2"/>
    </row>
    <row r="3352" spans="1:1" x14ac:dyDescent="0.4">
      <c r="A3352" s="2"/>
    </row>
    <row r="3353" spans="1:1" x14ac:dyDescent="0.4">
      <c r="A3353" s="2"/>
    </row>
    <row r="3354" spans="1:1" x14ac:dyDescent="0.4">
      <c r="A3354" s="2"/>
    </row>
    <row r="3355" spans="1:1" x14ac:dyDescent="0.4">
      <c r="A3355" s="2"/>
    </row>
    <row r="3356" spans="1:1" x14ac:dyDescent="0.4">
      <c r="A3356" s="2"/>
    </row>
    <row r="3357" spans="1:1" x14ac:dyDescent="0.4">
      <c r="A3357" s="2"/>
    </row>
    <row r="3358" spans="1:1" x14ac:dyDescent="0.4">
      <c r="A3358" s="2"/>
    </row>
    <row r="3359" spans="1:1" x14ac:dyDescent="0.4">
      <c r="A3359" s="2"/>
    </row>
    <row r="3360" spans="1:1" x14ac:dyDescent="0.4">
      <c r="A3360" s="2"/>
    </row>
    <row r="3361" spans="1:1" x14ac:dyDescent="0.4">
      <c r="A3361" s="2"/>
    </row>
    <row r="3362" spans="1:1" x14ac:dyDescent="0.4">
      <c r="A3362" s="2"/>
    </row>
    <row r="3363" spans="1:1" x14ac:dyDescent="0.4">
      <c r="A3363" s="2"/>
    </row>
    <row r="3364" spans="1:1" x14ac:dyDescent="0.4">
      <c r="A3364" s="2"/>
    </row>
    <row r="3365" spans="1:1" x14ac:dyDescent="0.4">
      <c r="A3365" s="2"/>
    </row>
    <row r="3366" spans="1:1" x14ac:dyDescent="0.4">
      <c r="A3366" s="2"/>
    </row>
    <row r="3367" spans="1:1" x14ac:dyDescent="0.4">
      <c r="A3367" s="2"/>
    </row>
    <row r="3368" spans="1:1" x14ac:dyDescent="0.4">
      <c r="A3368" s="2"/>
    </row>
    <row r="3369" spans="1:1" x14ac:dyDescent="0.4">
      <c r="A3369" s="2"/>
    </row>
    <row r="3370" spans="1:1" x14ac:dyDescent="0.4">
      <c r="A3370" s="2"/>
    </row>
    <row r="3371" spans="1:1" x14ac:dyDescent="0.4">
      <c r="A3371" s="2"/>
    </row>
    <row r="3372" spans="1:1" x14ac:dyDescent="0.4">
      <c r="A3372" s="2"/>
    </row>
    <row r="3373" spans="1:1" x14ac:dyDescent="0.4">
      <c r="A3373" s="2"/>
    </row>
    <row r="3374" spans="1:1" x14ac:dyDescent="0.4">
      <c r="A3374" s="2"/>
    </row>
    <row r="3375" spans="1:1" x14ac:dyDescent="0.4">
      <c r="A3375" s="2"/>
    </row>
    <row r="3376" spans="1:1" x14ac:dyDescent="0.4">
      <c r="A3376" s="2"/>
    </row>
    <row r="3377" spans="1:1" x14ac:dyDescent="0.4">
      <c r="A3377" s="2"/>
    </row>
    <row r="3378" spans="1:1" x14ac:dyDescent="0.4">
      <c r="A3378" s="2"/>
    </row>
    <row r="3379" spans="1:1" x14ac:dyDescent="0.4">
      <c r="A3379" s="2"/>
    </row>
    <row r="3380" spans="1:1" x14ac:dyDescent="0.4">
      <c r="A3380" s="2"/>
    </row>
    <row r="3381" spans="1:1" x14ac:dyDescent="0.4">
      <c r="A3381" s="2"/>
    </row>
    <row r="3382" spans="1:1" x14ac:dyDescent="0.4">
      <c r="A3382" s="2"/>
    </row>
    <row r="3383" spans="1:1" x14ac:dyDescent="0.4">
      <c r="A3383" s="2"/>
    </row>
    <row r="3384" spans="1:1" x14ac:dyDescent="0.4">
      <c r="A3384" s="2"/>
    </row>
    <row r="3385" spans="1:1" x14ac:dyDescent="0.4">
      <c r="A3385" s="2"/>
    </row>
    <row r="3386" spans="1:1" x14ac:dyDescent="0.4">
      <c r="A3386" s="2"/>
    </row>
    <row r="3387" spans="1:1" x14ac:dyDescent="0.4">
      <c r="A3387" s="2"/>
    </row>
    <row r="3388" spans="1:1" x14ac:dyDescent="0.4">
      <c r="A3388" s="2"/>
    </row>
    <row r="3389" spans="1:1" x14ac:dyDescent="0.4">
      <c r="A3389" s="2"/>
    </row>
    <row r="3390" spans="1:1" x14ac:dyDescent="0.4">
      <c r="A3390" s="2"/>
    </row>
    <row r="3391" spans="1:1" x14ac:dyDescent="0.4">
      <c r="A3391" s="2"/>
    </row>
    <row r="3392" spans="1:1" x14ac:dyDescent="0.4">
      <c r="A3392" s="2"/>
    </row>
    <row r="3393" spans="1:1" x14ac:dyDescent="0.4">
      <c r="A3393" s="2"/>
    </row>
    <row r="3394" spans="1:1" x14ac:dyDescent="0.4">
      <c r="A3394" s="2"/>
    </row>
    <row r="3395" spans="1:1" x14ac:dyDescent="0.4">
      <c r="A3395" s="2"/>
    </row>
    <row r="3396" spans="1:1" x14ac:dyDescent="0.4">
      <c r="A3396" s="2"/>
    </row>
    <row r="3397" spans="1:1" x14ac:dyDescent="0.4">
      <c r="A3397" s="2"/>
    </row>
    <row r="3398" spans="1:1" x14ac:dyDescent="0.4">
      <c r="A3398" s="2"/>
    </row>
    <row r="3399" spans="1:1" x14ac:dyDescent="0.4">
      <c r="A3399" s="2"/>
    </row>
    <row r="3400" spans="1:1" x14ac:dyDescent="0.4">
      <c r="A3400" s="2"/>
    </row>
    <row r="3401" spans="1:1" x14ac:dyDescent="0.4">
      <c r="A3401" s="2"/>
    </row>
    <row r="3402" spans="1:1" x14ac:dyDescent="0.4">
      <c r="A3402" s="2"/>
    </row>
    <row r="3403" spans="1:1" x14ac:dyDescent="0.4">
      <c r="A3403" s="2"/>
    </row>
    <row r="3404" spans="1:1" x14ac:dyDescent="0.4">
      <c r="A3404" s="2"/>
    </row>
    <row r="3405" spans="1:1" x14ac:dyDescent="0.4">
      <c r="A3405" s="2"/>
    </row>
    <row r="3406" spans="1:1" x14ac:dyDescent="0.4">
      <c r="A3406" s="2"/>
    </row>
    <row r="3407" spans="1:1" x14ac:dyDescent="0.4">
      <c r="A3407" s="2"/>
    </row>
    <row r="3408" spans="1:1" x14ac:dyDescent="0.4">
      <c r="A3408" s="2"/>
    </row>
    <row r="3409" spans="1:1" x14ac:dyDescent="0.4">
      <c r="A3409" s="2"/>
    </row>
    <row r="3410" spans="1:1" x14ac:dyDescent="0.4">
      <c r="A3410" s="2"/>
    </row>
    <row r="3411" spans="1:1" x14ac:dyDescent="0.4">
      <c r="A3411" s="2"/>
    </row>
    <row r="3412" spans="1:1" x14ac:dyDescent="0.4">
      <c r="A3412" s="2"/>
    </row>
    <row r="3413" spans="1:1" x14ac:dyDescent="0.4">
      <c r="A3413" s="2"/>
    </row>
    <row r="3414" spans="1:1" x14ac:dyDescent="0.4">
      <c r="A3414" s="2"/>
    </row>
    <row r="3415" spans="1:1" x14ac:dyDescent="0.4">
      <c r="A3415" s="2"/>
    </row>
    <row r="3416" spans="1:1" x14ac:dyDescent="0.4">
      <c r="A3416" s="2"/>
    </row>
    <row r="3417" spans="1:1" x14ac:dyDescent="0.4">
      <c r="A3417" s="2"/>
    </row>
    <row r="3418" spans="1:1" x14ac:dyDescent="0.4">
      <c r="A3418" s="2"/>
    </row>
    <row r="3419" spans="1:1" x14ac:dyDescent="0.4">
      <c r="A3419" s="2"/>
    </row>
    <row r="3420" spans="1:1" x14ac:dyDescent="0.4">
      <c r="A3420" s="2"/>
    </row>
    <row r="3421" spans="1:1" x14ac:dyDescent="0.4">
      <c r="A3421" s="2"/>
    </row>
    <row r="3422" spans="1:1" x14ac:dyDescent="0.4">
      <c r="A3422" s="2"/>
    </row>
    <row r="3423" spans="1:1" x14ac:dyDescent="0.4">
      <c r="A3423" s="2"/>
    </row>
    <row r="3424" spans="1:1" x14ac:dyDescent="0.4">
      <c r="A3424" s="2"/>
    </row>
    <row r="3425" spans="1:1" x14ac:dyDescent="0.4">
      <c r="A3425" s="2"/>
    </row>
    <row r="3426" spans="1:1" x14ac:dyDescent="0.4">
      <c r="A3426" s="2"/>
    </row>
    <row r="3427" spans="1:1" x14ac:dyDescent="0.4">
      <c r="A3427" s="2"/>
    </row>
    <row r="3428" spans="1:1" x14ac:dyDescent="0.4">
      <c r="A3428" s="2"/>
    </row>
    <row r="3429" spans="1:1" x14ac:dyDescent="0.4">
      <c r="A3429" s="2"/>
    </row>
    <row r="3430" spans="1:1" x14ac:dyDescent="0.4">
      <c r="A3430" s="2"/>
    </row>
    <row r="3431" spans="1:1" x14ac:dyDescent="0.4">
      <c r="A3431" s="2"/>
    </row>
    <row r="3432" spans="1:1" x14ac:dyDescent="0.4">
      <c r="A3432" s="2"/>
    </row>
    <row r="3433" spans="1:1" x14ac:dyDescent="0.4">
      <c r="A3433" s="2"/>
    </row>
    <row r="3434" spans="1:1" x14ac:dyDescent="0.4">
      <c r="A3434" s="2"/>
    </row>
    <row r="3435" spans="1:1" x14ac:dyDescent="0.4">
      <c r="A3435" s="2"/>
    </row>
    <row r="3436" spans="1:1" x14ac:dyDescent="0.4">
      <c r="A3436" s="2"/>
    </row>
    <row r="3437" spans="1:1" x14ac:dyDescent="0.4">
      <c r="A3437" s="2"/>
    </row>
    <row r="3438" spans="1:1" x14ac:dyDescent="0.4">
      <c r="A3438" s="2"/>
    </row>
    <row r="3439" spans="1:1" x14ac:dyDescent="0.4">
      <c r="A3439" s="2"/>
    </row>
    <row r="3440" spans="1:1" x14ac:dyDescent="0.4">
      <c r="A3440" s="2"/>
    </row>
    <row r="3441" spans="1:1" x14ac:dyDescent="0.4">
      <c r="A3441" s="2"/>
    </row>
    <row r="3442" spans="1:1" x14ac:dyDescent="0.4">
      <c r="A3442" s="2"/>
    </row>
    <row r="3443" spans="1:1" x14ac:dyDescent="0.4">
      <c r="A3443" s="2"/>
    </row>
    <row r="3444" spans="1:1" x14ac:dyDescent="0.4">
      <c r="A3444" s="2"/>
    </row>
    <row r="3445" spans="1:1" x14ac:dyDescent="0.4">
      <c r="A3445" s="2"/>
    </row>
    <row r="3446" spans="1:1" x14ac:dyDescent="0.4">
      <c r="A3446" s="2"/>
    </row>
    <row r="3447" spans="1:1" x14ac:dyDescent="0.4">
      <c r="A3447" s="2"/>
    </row>
    <row r="3448" spans="1:1" x14ac:dyDescent="0.4">
      <c r="A3448" s="2"/>
    </row>
    <row r="3449" spans="1:1" x14ac:dyDescent="0.4">
      <c r="A3449" s="2"/>
    </row>
    <row r="3450" spans="1:1" x14ac:dyDescent="0.4">
      <c r="A3450" s="2"/>
    </row>
    <row r="3451" spans="1:1" x14ac:dyDescent="0.4">
      <c r="A3451" s="2"/>
    </row>
    <row r="3452" spans="1:1" x14ac:dyDescent="0.4">
      <c r="A3452" s="2"/>
    </row>
    <row r="3453" spans="1:1" x14ac:dyDescent="0.4">
      <c r="A3453" s="2"/>
    </row>
    <row r="3454" spans="1:1" x14ac:dyDescent="0.4">
      <c r="A3454" s="2"/>
    </row>
    <row r="3455" spans="1:1" x14ac:dyDescent="0.4">
      <c r="A3455" s="2"/>
    </row>
    <row r="3456" spans="1:1" x14ac:dyDescent="0.4">
      <c r="A3456" s="2"/>
    </row>
    <row r="3457" spans="1:1" x14ac:dyDescent="0.4">
      <c r="A3457" s="2"/>
    </row>
    <row r="3458" spans="1:1" x14ac:dyDescent="0.4">
      <c r="A3458" s="2"/>
    </row>
    <row r="3459" spans="1:1" x14ac:dyDescent="0.4">
      <c r="A3459" s="2"/>
    </row>
    <row r="3460" spans="1:1" x14ac:dyDescent="0.4">
      <c r="A3460" s="2"/>
    </row>
    <row r="3461" spans="1:1" x14ac:dyDescent="0.4">
      <c r="A3461" s="2"/>
    </row>
    <row r="3462" spans="1:1" x14ac:dyDescent="0.4">
      <c r="A3462" s="2"/>
    </row>
    <row r="3463" spans="1:1" x14ac:dyDescent="0.4">
      <c r="A3463" s="2"/>
    </row>
    <row r="3464" spans="1:1" x14ac:dyDescent="0.4">
      <c r="A3464" s="2"/>
    </row>
    <row r="3465" spans="1:1" x14ac:dyDescent="0.4">
      <c r="A3465" s="2"/>
    </row>
    <row r="3466" spans="1:1" x14ac:dyDescent="0.4">
      <c r="A3466" s="2"/>
    </row>
    <row r="3467" spans="1:1" x14ac:dyDescent="0.4">
      <c r="A3467" s="2"/>
    </row>
    <row r="3468" spans="1:1" x14ac:dyDescent="0.4">
      <c r="A3468" s="2"/>
    </row>
    <row r="3469" spans="1:1" x14ac:dyDescent="0.4">
      <c r="A3469" s="2"/>
    </row>
    <row r="3470" spans="1:1" x14ac:dyDescent="0.4">
      <c r="A3470" s="2"/>
    </row>
    <row r="3471" spans="1:1" x14ac:dyDescent="0.4">
      <c r="A3471" s="2"/>
    </row>
    <row r="3472" spans="1:1" x14ac:dyDescent="0.4">
      <c r="A3472" s="2"/>
    </row>
    <row r="3473" spans="1:1" x14ac:dyDescent="0.4">
      <c r="A3473" s="2"/>
    </row>
    <row r="3474" spans="1:1" x14ac:dyDescent="0.4">
      <c r="A3474" s="2"/>
    </row>
    <row r="3475" spans="1:1" x14ac:dyDescent="0.4">
      <c r="A3475" s="2"/>
    </row>
    <row r="3476" spans="1:1" x14ac:dyDescent="0.4">
      <c r="A3476" s="2"/>
    </row>
    <row r="3477" spans="1:1" x14ac:dyDescent="0.4">
      <c r="A3477" s="2"/>
    </row>
    <row r="3478" spans="1:1" x14ac:dyDescent="0.4">
      <c r="A3478" s="2"/>
    </row>
    <row r="3479" spans="1:1" x14ac:dyDescent="0.4">
      <c r="A3479" s="2"/>
    </row>
    <row r="3480" spans="1:1" x14ac:dyDescent="0.4">
      <c r="A3480" s="2"/>
    </row>
    <row r="3481" spans="1:1" x14ac:dyDescent="0.4">
      <c r="A3481" s="2"/>
    </row>
    <row r="3482" spans="1:1" x14ac:dyDescent="0.4">
      <c r="A3482" s="2"/>
    </row>
    <row r="3483" spans="1:1" x14ac:dyDescent="0.4">
      <c r="A3483" s="2"/>
    </row>
    <row r="3484" spans="1:1" x14ac:dyDescent="0.4">
      <c r="A3484" s="2"/>
    </row>
    <row r="3485" spans="1:1" x14ac:dyDescent="0.4">
      <c r="A3485" s="2"/>
    </row>
    <row r="3486" spans="1:1" x14ac:dyDescent="0.4">
      <c r="A3486" s="2"/>
    </row>
    <row r="3487" spans="1:1" x14ac:dyDescent="0.4">
      <c r="A3487" s="2"/>
    </row>
    <row r="3488" spans="1:1" x14ac:dyDescent="0.4">
      <c r="A3488" s="2"/>
    </row>
    <row r="3489" spans="1:1" x14ac:dyDescent="0.4">
      <c r="A3489" s="2"/>
    </row>
    <row r="3490" spans="1:1" x14ac:dyDescent="0.4">
      <c r="A3490" s="2"/>
    </row>
    <row r="3491" spans="1:1" x14ac:dyDescent="0.4">
      <c r="A3491" s="2"/>
    </row>
    <row r="3492" spans="1:1" x14ac:dyDescent="0.4">
      <c r="A3492" s="2"/>
    </row>
    <row r="3493" spans="1:1" x14ac:dyDescent="0.4">
      <c r="A3493" s="2"/>
    </row>
    <row r="3494" spans="1:1" x14ac:dyDescent="0.4">
      <c r="A3494" s="2"/>
    </row>
    <row r="3495" spans="1:1" x14ac:dyDescent="0.4">
      <c r="A3495" s="2"/>
    </row>
    <row r="3496" spans="1:1" x14ac:dyDescent="0.4">
      <c r="A3496" s="2"/>
    </row>
    <row r="3497" spans="1:1" x14ac:dyDescent="0.4">
      <c r="A3497" s="2"/>
    </row>
    <row r="3498" spans="1:1" x14ac:dyDescent="0.4">
      <c r="A3498" s="2"/>
    </row>
    <row r="3499" spans="1:1" x14ac:dyDescent="0.4">
      <c r="A3499" s="2"/>
    </row>
    <row r="3500" spans="1:1" x14ac:dyDescent="0.4">
      <c r="A3500" s="2"/>
    </row>
    <row r="3501" spans="1:1" x14ac:dyDescent="0.4">
      <c r="A3501" s="2"/>
    </row>
    <row r="3502" spans="1:1" x14ac:dyDescent="0.4">
      <c r="A3502" s="2"/>
    </row>
    <row r="3503" spans="1:1" x14ac:dyDescent="0.4">
      <c r="A3503" s="2"/>
    </row>
    <row r="3504" spans="1:1" x14ac:dyDescent="0.4">
      <c r="A3504" s="2"/>
    </row>
    <row r="3505" spans="1:1" x14ac:dyDescent="0.4">
      <c r="A3505" s="2"/>
    </row>
    <row r="3506" spans="1:1" x14ac:dyDescent="0.4">
      <c r="A3506" s="2"/>
    </row>
    <row r="3507" spans="1:1" x14ac:dyDescent="0.4">
      <c r="A3507" s="2"/>
    </row>
    <row r="3508" spans="1:1" x14ac:dyDescent="0.4">
      <c r="A3508" s="2"/>
    </row>
    <row r="3509" spans="1:1" x14ac:dyDescent="0.4">
      <c r="A3509" s="2"/>
    </row>
    <row r="3510" spans="1:1" x14ac:dyDescent="0.4">
      <c r="A3510" s="2"/>
    </row>
    <row r="3511" spans="1:1" x14ac:dyDescent="0.4">
      <c r="A3511" s="2"/>
    </row>
    <row r="3512" spans="1:1" x14ac:dyDescent="0.4">
      <c r="A3512" s="2"/>
    </row>
    <row r="3513" spans="1:1" x14ac:dyDescent="0.4">
      <c r="A3513" s="2"/>
    </row>
    <row r="3514" spans="1:1" x14ac:dyDescent="0.4">
      <c r="A3514" s="2"/>
    </row>
    <row r="3515" spans="1:1" x14ac:dyDescent="0.4">
      <c r="A3515" s="2"/>
    </row>
    <row r="3516" spans="1:1" x14ac:dyDescent="0.4">
      <c r="A3516" s="2"/>
    </row>
    <row r="3517" spans="1:1" x14ac:dyDescent="0.4">
      <c r="A3517" s="2"/>
    </row>
    <row r="3518" spans="1:1" x14ac:dyDescent="0.4">
      <c r="A3518" s="2"/>
    </row>
    <row r="3519" spans="1:1" x14ac:dyDescent="0.4">
      <c r="A3519" s="2"/>
    </row>
    <row r="3520" spans="1:1" x14ac:dyDescent="0.4">
      <c r="A3520" s="2"/>
    </row>
    <row r="3521" spans="1:1" x14ac:dyDescent="0.4">
      <c r="A3521" s="2"/>
    </row>
    <row r="3522" spans="1:1" x14ac:dyDescent="0.4">
      <c r="A3522" s="2"/>
    </row>
    <row r="3523" spans="1:1" x14ac:dyDescent="0.4">
      <c r="A3523" s="2"/>
    </row>
    <row r="3524" spans="1:1" x14ac:dyDescent="0.4">
      <c r="A3524" s="2"/>
    </row>
    <row r="3525" spans="1:1" x14ac:dyDescent="0.4">
      <c r="A3525" s="2"/>
    </row>
    <row r="3526" spans="1:1" x14ac:dyDescent="0.4">
      <c r="A3526" s="2"/>
    </row>
    <row r="3527" spans="1:1" x14ac:dyDescent="0.4">
      <c r="A3527" s="2"/>
    </row>
    <row r="3528" spans="1:1" x14ac:dyDescent="0.4">
      <c r="A3528" s="2"/>
    </row>
    <row r="3529" spans="1:1" x14ac:dyDescent="0.4">
      <c r="A3529" s="2"/>
    </row>
    <row r="3530" spans="1:1" x14ac:dyDescent="0.4">
      <c r="A3530" s="2"/>
    </row>
    <row r="3531" spans="1:1" x14ac:dyDescent="0.4">
      <c r="A3531" s="2"/>
    </row>
    <row r="3532" spans="1:1" x14ac:dyDescent="0.4">
      <c r="A3532" s="2"/>
    </row>
    <row r="3533" spans="1:1" x14ac:dyDescent="0.4">
      <c r="A3533" s="2"/>
    </row>
    <row r="3534" spans="1:1" x14ac:dyDescent="0.4">
      <c r="A3534" s="2"/>
    </row>
    <row r="3535" spans="1:1" x14ac:dyDescent="0.4">
      <c r="A3535" s="2"/>
    </row>
    <row r="3536" spans="1:1" x14ac:dyDescent="0.4">
      <c r="A3536" s="2"/>
    </row>
    <row r="3537" spans="1:1" x14ac:dyDescent="0.4">
      <c r="A3537" s="2"/>
    </row>
    <row r="3538" spans="1:1" x14ac:dyDescent="0.4">
      <c r="A3538" s="2"/>
    </row>
    <row r="3539" spans="1:1" x14ac:dyDescent="0.4">
      <c r="A3539" s="2"/>
    </row>
    <row r="3540" spans="1:1" x14ac:dyDescent="0.4">
      <c r="A3540" s="2"/>
    </row>
    <row r="3541" spans="1:1" x14ac:dyDescent="0.4">
      <c r="A3541" s="2"/>
    </row>
    <row r="3542" spans="1:1" x14ac:dyDescent="0.4">
      <c r="A3542" s="2"/>
    </row>
    <row r="3543" spans="1:1" x14ac:dyDescent="0.4">
      <c r="A3543" s="2"/>
    </row>
    <row r="3544" spans="1:1" x14ac:dyDescent="0.4">
      <c r="A3544" s="2"/>
    </row>
    <row r="3545" spans="1:1" x14ac:dyDescent="0.4">
      <c r="A3545" s="2"/>
    </row>
    <row r="3546" spans="1:1" x14ac:dyDescent="0.4">
      <c r="A3546" s="2"/>
    </row>
    <row r="3547" spans="1:1" x14ac:dyDescent="0.4">
      <c r="A3547" s="2"/>
    </row>
    <row r="3548" spans="1:1" x14ac:dyDescent="0.4">
      <c r="A3548" s="2"/>
    </row>
    <row r="3549" spans="1:1" x14ac:dyDescent="0.4">
      <c r="A3549" s="2"/>
    </row>
    <row r="3550" spans="1:1" x14ac:dyDescent="0.4">
      <c r="A3550" s="2"/>
    </row>
    <row r="3551" spans="1:1" x14ac:dyDescent="0.4">
      <c r="A3551" s="2"/>
    </row>
    <row r="3552" spans="1:1" x14ac:dyDescent="0.4">
      <c r="A3552" s="2"/>
    </row>
    <row r="3553" spans="1:1" x14ac:dyDescent="0.4">
      <c r="A3553" s="2"/>
    </row>
    <row r="3554" spans="1:1" x14ac:dyDescent="0.4">
      <c r="A3554" s="2"/>
    </row>
    <row r="3555" spans="1:1" x14ac:dyDescent="0.4">
      <c r="A3555" s="2"/>
    </row>
    <row r="3556" spans="1:1" x14ac:dyDescent="0.4">
      <c r="A3556" s="2"/>
    </row>
    <row r="3557" spans="1:1" x14ac:dyDescent="0.4">
      <c r="A3557" s="2"/>
    </row>
    <row r="3558" spans="1:1" x14ac:dyDescent="0.4">
      <c r="A3558" s="2"/>
    </row>
    <row r="3559" spans="1:1" x14ac:dyDescent="0.4">
      <c r="A3559" s="2"/>
    </row>
    <row r="3560" spans="1:1" x14ac:dyDescent="0.4">
      <c r="A3560" s="2"/>
    </row>
    <row r="3561" spans="1:1" x14ac:dyDescent="0.4">
      <c r="A3561" s="2"/>
    </row>
    <row r="3562" spans="1:1" x14ac:dyDescent="0.4">
      <c r="A3562" s="2"/>
    </row>
    <row r="3563" spans="1:1" x14ac:dyDescent="0.4">
      <c r="A3563" s="2"/>
    </row>
    <row r="3564" spans="1:1" x14ac:dyDescent="0.4">
      <c r="A3564" s="2"/>
    </row>
    <row r="3565" spans="1:1" x14ac:dyDescent="0.4">
      <c r="A3565" s="2"/>
    </row>
    <row r="3566" spans="1:1" x14ac:dyDescent="0.4">
      <c r="A3566" s="2"/>
    </row>
    <row r="3567" spans="1:1" x14ac:dyDescent="0.4">
      <c r="A3567" s="2"/>
    </row>
    <row r="3568" spans="1:1" x14ac:dyDescent="0.4">
      <c r="A3568" s="2"/>
    </row>
    <row r="3569" spans="1:1" x14ac:dyDescent="0.4">
      <c r="A3569" s="2"/>
    </row>
    <row r="3570" spans="1:1" x14ac:dyDescent="0.4">
      <c r="A3570" s="2"/>
    </row>
    <row r="3571" spans="1:1" x14ac:dyDescent="0.4">
      <c r="A3571" s="2"/>
    </row>
    <row r="3572" spans="1:1" x14ac:dyDescent="0.4">
      <c r="A3572" s="2"/>
    </row>
    <row r="3573" spans="1:1" x14ac:dyDescent="0.4">
      <c r="A3573" s="2"/>
    </row>
    <row r="3574" spans="1:1" x14ac:dyDescent="0.4">
      <c r="A3574" s="2"/>
    </row>
    <row r="3575" spans="1:1" x14ac:dyDescent="0.4">
      <c r="A3575" s="2"/>
    </row>
    <row r="3576" spans="1:1" x14ac:dyDescent="0.4">
      <c r="A3576" s="2"/>
    </row>
    <row r="3577" spans="1:1" x14ac:dyDescent="0.4">
      <c r="A3577" s="2"/>
    </row>
    <row r="3578" spans="1:1" x14ac:dyDescent="0.4">
      <c r="A3578" s="2"/>
    </row>
    <row r="3579" spans="1:1" x14ac:dyDescent="0.4">
      <c r="A3579" s="2"/>
    </row>
    <row r="3580" spans="1:1" x14ac:dyDescent="0.4">
      <c r="A3580" s="2"/>
    </row>
    <row r="3581" spans="1:1" x14ac:dyDescent="0.4">
      <c r="A3581" s="2"/>
    </row>
    <row r="3582" spans="1:1" x14ac:dyDescent="0.4">
      <c r="A3582" s="2"/>
    </row>
    <row r="3583" spans="1:1" x14ac:dyDescent="0.4">
      <c r="A3583" s="2"/>
    </row>
    <row r="3584" spans="1:1" x14ac:dyDescent="0.4">
      <c r="A3584" s="2"/>
    </row>
    <row r="3585" spans="1:1" x14ac:dyDescent="0.4">
      <c r="A3585" s="2"/>
    </row>
    <row r="3586" spans="1:1" x14ac:dyDescent="0.4">
      <c r="A3586" s="2"/>
    </row>
    <row r="3587" spans="1:1" x14ac:dyDescent="0.4">
      <c r="A3587" s="2"/>
    </row>
    <row r="3588" spans="1:1" x14ac:dyDescent="0.4">
      <c r="A3588" s="2"/>
    </row>
    <row r="3589" spans="1:1" x14ac:dyDescent="0.4">
      <c r="A3589" s="2"/>
    </row>
    <row r="3590" spans="1:1" x14ac:dyDescent="0.4">
      <c r="A3590" s="2"/>
    </row>
    <row r="3591" spans="1:1" x14ac:dyDescent="0.4">
      <c r="A3591" s="2"/>
    </row>
    <row r="3592" spans="1:1" x14ac:dyDescent="0.4">
      <c r="A3592" s="2"/>
    </row>
    <row r="3593" spans="1:1" x14ac:dyDescent="0.4">
      <c r="A3593" s="2"/>
    </row>
    <row r="3594" spans="1:1" x14ac:dyDescent="0.4">
      <c r="A3594" s="2"/>
    </row>
    <row r="3595" spans="1:1" x14ac:dyDescent="0.4">
      <c r="A3595" s="2"/>
    </row>
    <row r="3596" spans="1:1" x14ac:dyDescent="0.4">
      <c r="A3596" s="2"/>
    </row>
    <row r="3597" spans="1:1" x14ac:dyDescent="0.4">
      <c r="A3597" s="2"/>
    </row>
    <row r="3598" spans="1:1" x14ac:dyDescent="0.4">
      <c r="A3598" s="2"/>
    </row>
    <row r="3599" spans="1:1" x14ac:dyDescent="0.4">
      <c r="A3599" s="2"/>
    </row>
    <row r="3600" spans="1:1" x14ac:dyDescent="0.4">
      <c r="A3600" s="2"/>
    </row>
    <row r="3601" spans="1:1" x14ac:dyDescent="0.4">
      <c r="A3601" s="2"/>
    </row>
    <row r="3602" spans="1:1" x14ac:dyDescent="0.4">
      <c r="A3602" s="2"/>
    </row>
    <row r="3603" spans="1:1" x14ac:dyDescent="0.4">
      <c r="A3603" s="2"/>
    </row>
    <row r="3604" spans="1:1" x14ac:dyDescent="0.4">
      <c r="A3604" s="2"/>
    </row>
    <row r="3605" spans="1:1" x14ac:dyDescent="0.4">
      <c r="A3605" s="2"/>
    </row>
    <row r="3606" spans="1:1" x14ac:dyDescent="0.4">
      <c r="A3606" s="2"/>
    </row>
    <row r="3607" spans="1:1" x14ac:dyDescent="0.4">
      <c r="A3607" s="2"/>
    </row>
    <row r="3608" spans="1:1" x14ac:dyDescent="0.4">
      <c r="A3608" s="2"/>
    </row>
    <row r="3609" spans="1:1" x14ac:dyDescent="0.4">
      <c r="A3609" s="2"/>
    </row>
    <row r="3610" spans="1:1" x14ac:dyDescent="0.4">
      <c r="A3610" s="2"/>
    </row>
    <row r="3611" spans="1:1" x14ac:dyDescent="0.4">
      <c r="A3611" s="2"/>
    </row>
    <row r="3612" spans="1:1" x14ac:dyDescent="0.4">
      <c r="A3612" s="2"/>
    </row>
    <row r="3613" spans="1:1" x14ac:dyDescent="0.4">
      <c r="A3613" s="2"/>
    </row>
    <row r="3614" spans="1:1" x14ac:dyDescent="0.4">
      <c r="A3614" s="2"/>
    </row>
    <row r="3615" spans="1:1" x14ac:dyDescent="0.4">
      <c r="A3615" s="2"/>
    </row>
    <row r="3616" spans="1:1" x14ac:dyDescent="0.4">
      <c r="A3616" s="2"/>
    </row>
    <row r="3617" spans="1:1" x14ac:dyDescent="0.4">
      <c r="A3617" s="2"/>
    </row>
    <row r="3618" spans="1:1" x14ac:dyDescent="0.4">
      <c r="A3618" s="2"/>
    </row>
    <row r="3619" spans="1:1" x14ac:dyDescent="0.4">
      <c r="A3619" s="2"/>
    </row>
    <row r="3620" spans="1:1" x14ac:dyDescent="0.4">
      <c r="A3620" s="2"/>
    </row>
    <row r="3621" spans="1:1" x14ac:dyDescent="0.4">
      <c r="A3621" s="2"/>
    </row>
    <row r="3622" spans="1:1" x14ac:dyDescent="0.4">
      <c r="A3622" s="2"/>
    </row>
    <row r="3623" spans="1:1" x14ac:dyDescent="0.4">
      <c r="A3623" s="2"/>
    </row>
    <row r="3624" spans="1:1" x14ac:dyDescent="0.4">
      <c r="A3624" s="2"/>
    </row>
    <row r="3625" spans="1:1" x14ac:dyDescent="0.4">
      <c r="A3625" s="2"/>
    </row>
    <row r="3626" spans="1:1" x14ac:dyDescent="0.4">
      <c r="A3626" s="2"/>
    </row>
    <row r="3627" spans="1:1" x14ac:dyDescent="0.4">
      <c r="A3627" s="2"/>
    </row>
    <row r="3628" spans="1:1" x14ac:dyDescent="0.4">
      <c r="A3628" s="2"/>
    </row>
    <row r="3629" spans="1:1" x14ac:dyDescent="0.4">
      <c r="A3629" s="2"/>
    </row>
    <row r="3630" spans="1:1" x14ac:dyDescent="0.4">
      <c r="A3630" s="2"/>
    </row>
    <row r="3631" spans="1:1" x14ac:dyDescent="0.4">
      <c r="A3631" s="2"/>
    </row>
    <row r="3632" spans="1:1" x14ac:dyDescent="0.4">
      <c r="A3632" s="2"/>
    </row>
    <row r="3633" spans="1:1" x14ac:dyDescent="0.4">
      <c r="A3633" s="2"/>
    </row>
    <row r="3634" spans="1:1" x14ac:dyDescent="0.4">
      <c r="A3634" s="2"/>
    </row>
    <row r="3635" spans="1:1" x14ac:dyDescent="0.4">
      <c r="A3635" s="2"/>
    </row>
    <row r="3636" spans="1:1" x14ac:dyDescent="0.4">
      <c r="A3636" s="2"/>
    </row>
    <row r="3637" spans="1:1" x14ac:dyDescent="0.4">
      <c r="A3637" s="2"/>
    </row>
    <row r="3638" spans="1:1" x14ac:dyDescent="0.4">
      <c r="A3638" s="2"/>
    </row>
    <row r="3639" spans="1:1" x14ac:dyDescent="0.4">
      <c r="A3639" s="2"/>
    </row>
    <row r="3640" spans="1:1" x14ac:dyDescent="0.4">
      <c r="A3640" s="2"/>
    </row>
    <row r="3641" spans="1:1" x14ac:dyDescent="0.4">
      <c r="A3641" s="2"/>
    </row>
    <row r="3642" spans="1:1" x14ac:dyDescent="0.4">
      <c r="A3642" s="2"/>
    </row>
    <row r="3643" spans="1:1" x14ac:dyDescent="0.4">
      <c r="A3643" s="2"/>
    </row>
    <row r="3644" spans="1:1" x14ac:dyDescent="0.4">
      <c r="A3644" s="2"/>
    </row>
    <row r="3645" spans="1:1" x14ac:dyDescent="0.4">
      <c r="A3645" s="2"/>
    </row>
    <row r="3646" spans="1:1" x14ac:dyDescent="0.4">
      <c r="A3646" s="2"/>
    </row>
    <row r="3647" spans="1:1" x14ac:dyDescent="0.4">
      <c r="A3647" s="2"/>
    </row>
    <row r="3648" spans="1:1" x14ac:dyDescent="0.4">
      <c r="A3648" s="2"/>
    </row>
    <row r="3649" spans="1:1" x14ac:dyDescent="0.4">
      <c r="A3649" s="2"/>
    </row>
    <row r="3650" spans="1:1" x14ac:dyDescent="0.4">
      <c r="A3650" s="2"/>
    </row>
    <row r="3651" spans="1:1" x14ac:dyDescent="0.4">
      <c r="A3651" s="2"/>
    </row>
    <row r="3652" spans="1:1" x14ac:dyDescent="0.4">
      <c r="A3652" s="2"/>
    </row>
    <row r="3653" spans="1:1" x14ac:dyDescent="0.4">
      <c r="A3653" s="2"/>
    </row>
    <row r="3654" spans="1:1" x14ac:dyDescent="0.4">
      <c r="A3654" s="2"/>
    </row>
    <row r="3655" spans="1:1" x14ac:dyDescent="0.4">
      <c r="A3655" s="2"/>
    </row>
    <row r="3656" spans="1:1" x14ac:dyDescent="0.4">
      <c r="A3656" s="2"/>
    </row>
    <row r="3657" spans="1:1" x14ac:dyDescent="0.4">
      <c r="A3657" s="2"/>
    </row>
    <row r="3658" spans="1:1" x14ac:dyDescent="0.4">
      <c r="A3658" s="2"/>
    </row>
    <row r="3659" spans="1:1" x14ac:dyDescent="0.4">
      <c r="A3659" s="2"/>
    </row>
    <row r="3660" spans="1:1" x14ac:dyDescent="0.4">
      <c r="A3660" s="2"/>
    </row>
    <row r="3661" spans="1:1" x14ac:dyDescent="0.4">
      <c r="A3661" s="2"/>
    </row>
    <row r="3662" spans="1:1" x14ac:dyDescent="0.4">
      <c r="A3662" s="2"/>
    </row>
    <row r="3663" spans="1:1" x14ac:dyDescent="0.4">
      <c r="A3663" s="2"/>
    </row>
    <row r="3664" spans="1:1" x14ac:dyDescent="0.4">
      <c r="A3664" s="2"/>
    </row>
    <row r="3665" spans="1:1" x14ac:dyDescent="0.4">
      <c r="A3665" s="2"/>
    </row>
    <row r="3666" spans="1:1" x14ac:dyDescent="0.4">
      <c r="A3666" s="2"/>
    </row>
    <row r="3667" spans="1:1" x14ac:dyDescent="0.4">
      <c r="A3667" s="2"/>
    </row>
    <row r="3668" spans="1:1" x14ac:dyDescent="0.4">
      <c r="A3668" s="2"/>
    </row>
    <row r="3669" spans="1:1" x14ac:dyDescent="0.4">
      <c r="A3669" s="2"/>
    </row>
    <row r="3670" spans="1:1" x14ac:dyDescent="0.4">
      <c r="A3670" s="2"/>
    </row>
    <row r="3671" spans="1:1" x14ac:dyDescent="0.4">
      <c r="A3671" s="2"/>
    </row>
    <row r="3672" spans="1:1" x14ac:dyDescent="0.4">
      <c r="A3672" s="2"/>
    </row>
    <row r="3673" spans="1:1" x14ac:dyDescent="0.4">
      <c r="A3673" s="2"/>
    </row>
    <row r="3674" spans="1:1" x14ac:dyDescent="0.4">
      <c r="A3674" s="2"/>
    </row>
    <row r="3675" spans="1:1" x14ac:dyDescent="0.4">
      <c r="A3675" s="2"/>
    </row>
    <row r="3676" spans="1:1" x14ac:dyDescent="0.4">
      <c r="A3676" s="2"/>
    </row>
    <row r="3677" spans="1:1" x14ac:dyDescent="0.4">
      <c r="A3677" s="2"/>
    </row>
    <row r="3678" spans="1:1" x14ac:dyDescent="0.4">
      <c r="A3678" s="2"/>
    </row>
    <row r="3679" spans="1:1" x14ac:dyDescent="0.4">
      <c r="A3679" s="2"/>
    </row>
    <row r="3680" spans="1:1" x14ac:dyDescent="0.4">
      <c r="A3680" s="2"/>
    </row>
    <row r="3681" spans="1:1" x14ac:dyDescent="0.4">
      <c r="A3681" s="2"/>
    </row>
    <row r="3682" spans="1:1" x14ac:dyDescent="0.4">
      <c r="A3682" s="2"/>
    </row>
    <row r="3683" spans="1:1" x14ac:dyDescent="0.4">
      <c r="A3683" s="2"/>
    </row>
    <row r="3684" spans="1:1" x14ac:dyDescent="0.4">
      <c r="A3684" s="2"/>
    </row>
    <row r="3685" spans="1:1" x14ac:dyDescent="0.4">
      <c r="A3685" s="2"/>
    </row>
    <row r="3686" spans="1:1" x14ac:dyDescent="0.4">
      <c r="A3686" s="2"/>
    </row>
    <row r="3687" spans="1:1" x14ac:dyDescent="0.4">
      <c r="A3687" s="2"/>
    </row>
    <row r="3688" spans="1:1" x14ac:dyDescent="0.4">
      <c r="A3688" s="2"/>
    </row>
    <row r="3689" spans="1:1" x14ac:dyDescent="0.4">
      <c r="A3689" s="2"/>
    </row>
    <row r="3690" spans="1:1" x14ac:dyDescent="0.4">
      <c r="A3690" s="2"/>
    </row>
    <row r="3691" spans="1:1" x14ac:dyDescent="0.4">
      <c r="A3691" s="2"/>
    </row>
    <row r="3692" spans="1:1" x14ac:dyDescent="0.4">
      <c r="A3692" s="2"/>
    </row>
    <row r="3693" spans="1:1" x14ac:dyDescent="0.4">
      <c r="A3693" s="2"/>
    </row>
    <row r="3694" spans="1:1" x14ac:dyDescent="0.4">
      <c r="A3694" s="2"/>
    </row>
    <row r="3695" spans="1:1" x14ac:dyDescent="0.4">
      <c r="A3695" s="2"/>
    </row>
    <row r="3696" spans="1:1" x14ac:dyDescent="0.4">
      <c r="A3696" s="2"/>
    </row>
    <row r="3697" spans="1:1" x14ac:dyDescent="0.4">
      <c r="A3697" s="2"/>
    </row>
    <row r="3698" spans="1:1" x14ac:dyDescent="0.4">
      <c r="A3698" s="2"/>
    </row>
    <row r="3699" spans="1:1" x14ac:dyDescent="0.4">
      <c r="A3699" s="2"/>
    </row>
    <row r="3700" spans="1:1" x14ac:dyDescent="0.4">
      <c r="A3700" s="2"/>
    </row>
    <row r="3701" spans="1:1" x14ac:dyDescent="0.4">
      <c r="A3701" s="2"/>
    </row>
    <row r="3702" spans="1:1" x14ac:dyDescent="0.4">
      <c r="A3702" s="2"/>
    </row>
    <row r="3703" spans="1:1" x14ac:dyDescent="0.4">
      <c r="A3703" s="2"/>
    </row>
    <row r="3704" spans="1:1" x14ac:dyDescent="0.4">
      <c r="A3704" s="2"/>
    </row>
    <row r="3705" spans="1:1" x14ac:dyDescent="0.4">
      <c r="A3705" s="2"/>
    </row>
    <row r="3706" spans="1:1" x14ac:dyDescent="0.4">
      <c r="A3706" s="2"/>
    </row>
    <row r="3707" spans="1:1" x14ac:dyDescent="0.4">
      <c r="A3707" s="2"/>
    </row>
    <row r="3708" spans="1:1" x14ac:dyDescent="0.4">
      <c r="A3708" s="2"/>
    </row>
    <row r="3709" spans="1:1" x14ac:dyDescent="0.4">
      <c r="A3709" s="2"/>
    </row>
    <row r="3710" spans="1:1" x14ac:dyDescent="0.4">
      <c r="A3710" s="2"/>
    </row>
    <row r="3711" spans="1:1" x14ac:dyDescent="0.4">
      <c r="A3711" s="2"/>
    </row>
    <row r="3712" spans="1:1" x14ac:dyDescent="0.4">
      <c r="A3712" s="2"/>
    </row>
    <row r="3713" spans="1:1" x14ac:dyDescent="0.4">
      <c r="A3713" s="2"/>
    </row>
    <row r="3714" spans="1:1" x14ac:dyDescent="0.4">
      <c r="A3714" s="2"/>
    </row>
    <row r="3715" spans="1:1" x14ac:dyDescent="0.4">
      <c r="A3715" s="2"/>
    </row>
    <row r="3716" spans="1:1" x14ac:dyDescent="0.4">
      <c r="A3716" s="2"/>
    </row>
    <row r="3717" spans="1:1" x14ac:dyDescent="0.4">
      <c r="A3717" s="2"/>
    </row>
    <row r="3718" spans="1:1" x14ac:dyDescent="0.4">
      <c r="A3718" s="2"/>
    </row>
    <row r="3719" spans="1:1" x14ac:dyDescent="0.4">
      <c r="A3719" s="2"/>
    </row>
    <row r="3720" spans="1:1" x14ac:dyDescent="0.4">
      <c r="A3720" s="2"/>
    </row>
    <row r="3721" spans="1:1" x14ac:dyDescent="0.4">
      <c r="A3721" s="2"/>
    </row>
    <row r="3722" spans="1:1" x14ac:dyDescent="0.4">
      <c r="A3722" s="2"/>
    </row>
    <row r="3723" spans="1:1" x14ac:dyDescent="0.4">
      <c r="A3723" s="2"/>
    </row>
    <row r="3724" spans="1:1" x14ac:dyDescent="0.4">
      <c r="A3724" s="2"/>
    </row>
    <row r="3725" spans="1:1" x14ac:dyDescent="0.4">
      <c r="A3725" s="2"/>
    </row>
    <row r="3726" spans="1:1" x14ac:dyDescent="0.4">
      <c r="A3726" s="2"/>
    </row>
    <row r="3727" spans="1:1" x14ac:dyDescent="0.4">
      <c r="A3727" s="2"/>
    </row>
    <row r="3728" spans="1:1" x14ac:dyDescent="0.4">
      <c r="A3728" s="2"/>
    </row>
    <row r="3729" spans="1:1" x14ac:dyDescent="0.4">
      <c r="A3729" s="2"/>
    </row>
    <row r="3730" spans="1:1" x14ac:dyDescent="0.4">
      <c r="A3730" s="2"/>
    </row>
    <row r="3731" spans="1:1" x14ac:dyDescent="0.4">
      <c r="A3731" s="2"/>
    </row>
    <row r="3732" spans="1:1" x14ac:dyDescent="0.4">
      <c r="A3732" s="2"/>
    </row>
    <row r="3733" spans="1:1" x14ac:dyDescent="0.4">
      <c r="A3733" s="2"/>
    </row>
    <row r="3734" spans="1:1" x14ac:dyDescent="0.4">
      <c r="A3734" s="2"/>
    </row>
    <row r="3735" spans="1:1" x14ac:dyDescent="0.4">
      <c r="A3735" s="2"/>
    </row>
    <row r="3736" spans="1:1" x14ac:dyDescent="0.4">
      <c r="A3736" s="2"/>
    </row>
    <row r="3737" spans="1:1" x14ac:dyDescent="0.4">
      <c r="A3737" s="2"/>
    </row>
    <row r="3738" spans="1:1" x14ac:dyDescent="0.4">
      <c r="A3738" s="2"/>
    </row>
    <row r="3739" spans="1:1" x14ac:dyDescent="0.4">
      <c r="A3739" s="2"/>
    </row>
    <row r="3740" spans="1:1" x14ac:dyDescent="0.4">
      <c r="A3740" s="2"/>
    </row>
    <row r="3741" spans="1:1" x14ac:dyDescent="0.4">
      <c r="A3741" s="2"/>
    </row>
    <row r="3742" spans="1:1" x14ac:dyDescent="0.4">
      <c r="A3742" s="2"/>
    </row>
    <row r="3743" spans="1:1" x14ac:dyDescent="0.4">
      <c r="A3743" s="2"/>
    </row>
    <row r="3744" spans="1:1" x14ac:dyDescent="0.4">
      <c r="A3744" s="2"/>
    </row>
    <row r="3745" spans="1:1" x14ac:dyDescent="0.4">
      <c r="A3745" s="2"/>
    </row>
    <row r="3746" spans="1:1" x14ac:dyDescent="0.4">
      <c r="A3746" s="2"/>
    </row>
    <row r="3747" spans="1:1" x14ac:dyDescent="0.4">
      <c r="A3747" s="2"/>
    </row>
    <row r="3748" spans="1:1" x14ac:dyDescent="0.4">
      <c r="A3748" s="2"/>
    </row>
    <row r="3749" spans="1:1" x14ac:dyDescent="0.4">
      <c r="A3749" s="2"/>
    </row>
    <row r="3750" spans="1:1" x14ac:dyDescent="0.4">
      <c r="A3750" s="2"/>
    </row>
    <row r="3751" spans="1:1" x14ac:dyDescent="0.4">
      <c r="A3751" s="2"/>
    </row>
    <row r="3752" spans="1:1" x14ac:dyDescent="0.4">
      <c r="A3752" s="2"/>
    </row>
    <row r="3753" spans="1:1" x14ac:dyDescent="0.4">
      <c r="A3753" s="2"/>
    </row>
    <row r="3754" spans="1:1" x14ac:dyDescent="0.4">
      <c r="A3754" s="2"/>
    </row>
    <row r="3755" spans="1:1" x14ac:dyDescent="0.4">
      <c r="A3755" s="2"/>
    </row>
    <row r="3756" spans="1:1" x14ac:dyDescent="0.4">
      <c r="A3756" s="2"/>
    </row>
    <row r="3757" spans="1:1" x14ac:dyDescent="0.4">
      <c r="A3757" s="2"/>
    </row>
    <row r="3758" spans="1:1" x14ac:dyDescent="0.4">
      <c r="A3758" s="2"/>
    </row>
    <row r="3759" spans="1:1" x14ac:dyDescent="0.4">
      <c r="A3759" s="2"/>
    </row>
    <row r="3760" spans="1:1" x14ac:dyDescent="0.4">
      <c r="A3760" s="2"/>
    </row>
    <row r="3761" spans="1:1" x14ac:dyDescent="0.4">
      <c r="A3761" s="2"/>
    </row>
    <row r="3762" spans="1:1" x14ac:dyDescent="0.4">
      <c r="A3762" s="2"/>
    </row>
    <row r="3763" spans="1:1" x14ac:dyDescent="0.4">
      <c r="A3763" s="2"/>
    </row>
    <row r="3764" spans="1:1" x14ac:dyDescent="0.4">
      <c r="A3764" s="2"/>
    </row>
    <row r="3765" spans="1:1" x14ac:dyDescent="0.4">
      <c r="A3765" s="2"/>
    </row>
    <row r="3766" spans="1:1" x14ac:dyDescent="0.4">
      <c r="A3766" s="2"/>
    </row>
    <row r="3767" spans="1:1" x14ac:dyDescent="0.4">
      <c r="A3767" s="2"/>
    </row>
    <row r="3768" spans="1:1" x14ac:dyDescent="0.4">
      <c r="A3768" s="2"/>
    </row>
    <row r="3769" spans="1:1" x14ac:dyDescent="0.4">
      <c r="A3769" s="2"/>
    </row>
    <row r="3770" spans="1:1" x14ac:dyDescent="0.4">
      <c r="A3770" s="2"/>
    </row>
    <row r="3771" spans="1:1" x14ac:dyDescent="0.4">
      <c r="A3771" s="2"/>
    </row>
    <row r="3772" spans="1:1" x14ac:dyDescent="0.4">
      <c r="A3772" s="2"/>
    </row>
    <row r="3773" spans="1:1" x14ac:dyDescent="0.4">
      <c r="A3773" s="2"/>
    </row>
    <row r="3774" spans="1:1" x14ac:dyDescent="0.4">
      <c r="A3774" s="2"/>
    </row>
    <row r="3775" spans="1:1" x14ac:dyDescent="0.4">
      <c r="A3775" s="2"/>
    </row>
    <row r="3776" spans="1:1" x14ac:dyDescent="0.4">
      <c r="A3776" s="2"/>
    </row>
    <row r="3777" spans="1:1" x14ac:dyDescent="0.4">
      <c r="A3777" s="2"/>
    </row>
    <row r="3778" spans="1:1" x14ac:dyDescent="0.4">
      <c r="A3778" s="2"/>
    </row>
    <row r="3779" spans="1:1" x14ac:dyDescent="0.4">
      <c r="A3779" s="2"/>
    </row>
    <row r="3780" spans="1:1" x14ac:dyDescent="0.4">
      <c r="A3780" s="2"/>
    </row>
    <row r="3781" spans="1:1" x14ac:dyDescent="0.4">
      <c r="A3781" s="2"/>
    </row>
    <row r="3782" spans="1:1" x14ac:dyDescent="0.4">
      <c r="A3782" s="2"/>
    </row>
    <row r="3783" spans="1:1" x14ac:dyDescent="0.4">
      <c r="A3783" s="2"/>
    </row>
    <row r="3784" spans="1:1" x14ac:dyDescent="0.4">
      <c r="A3784" s="2"/>
    </row>
    <row r="3785" spans="1:1" x14ac:dyDescent="0.4">
      <c r="A3785" s="2"/>
    </row>
    <row r="3786" spans="1:1" x14ac:dyDescent="0.4">
      <c r="A3786" s="2"/>
    </row>
    <row r="3787" spans="1:1" x14ac:dyDescent="0.4">
      <c r="A3787" s="2"/>
    </row>
    <row r="3788" spans="1:1" x14ac:dyDescent="0.4">
      <c r="A3788" s="2"/>
    </row>
    <row r="3789" spans="1:1" x14ac:dyDescent="0.4">
      <c r="A3789" s="2"/>
    </row>
    <row r="3790" spans="1:1" x14ac:dyDescent="0.4">
      <c r="A3790" s="2"/>
    </row>
    <row r="3791" spans="1:1" x14ac:dyDescent="0.4">
      <c r="A3791" s="2"/>
    </row>
    <row r="3792" spans="1:1" x14ac:dyDescent="0.4">
      <c r="A3792" s="2"/>
    </row>
    <row r="3793" spans="1:1" x14ac:dyDescent="0.4">
      <c r="A3793" s="2"/>
    </row>
    <row r="3794" spans="1:1" x14ac:dyDescent="0.4">
      <c r="A3794" s="2"/>
    </row>
    <row r="3795" spans="1:1" x14ac:dyDescent="0.4">
      <c r="A3795" s="2"/>
    </row>
    <row r="3796" spans="1:1" x14ac:dyDescent="0.4">
      <c r="A3796" s="2"/>
    </row>
    <row r="3797" spans="1:1" x14ac:dyDescent="0.4">
      <c r="A3797" s="2"/>
    </row>
    <row r="3798" spans="1:1" x14ac:dyDescent="0.4">
      <c r="A3798" s="2"/>
    </row>
    <row r="3799" spans="1:1" x14ac:dyDescent="0.4">
      <c r="A3799" s="2"/>
    </row>
    <row r="3800" spans="1:1" x14ac:dyDescent="0.4">
      <c r="A3800" s="2"/>
    </row>
    <row r="3801" spans="1:1" x14ac:dyDescent="0.4">
      <c r="A3801" s="2"/>
    </row>
    <row r="3802" spans="1:1" x14ac:dyDescent="0.4">
      <c r="A3802" s="2"/>
    </row>
    <row r="3803" spans="1:1" x14ac:dyDescent="0.4">
      <c r="A3803" s="2"/>
    </row>
    <row r="3804" spans="1:1" x14ac:dyDescent="0.4">
      <c r="A3804" s="2"/>
    </row>
    <row r="3805" spans="1:1" x14ac:dyDescent="0.4">
      <c r="A3805" s="2"/>
    </row>
    <row r="3806" spans="1:1" x14ac:dyDescent="0.4">
      <c r="A3806" s="2"/>
    </row>
    <row r="3807" spans="1:1" x14ac:dyDescent="0.4">
      <c r="A3807" s="2"/>
    </row>
    <row r="3808" spans="1:1" x14ac:dyDescent="0.4">
      <c r="A3808" s="2"/>
    </row>
    <row r="3809" spans="1:1" x14ac:dyDescent="0.4">
      <c r="A3809" s="2"/>
    </row>
    <row r="3810" spans="1:1" x14ac:dyDescent="0.4">
      <c r="A3810" s="2"/>
    </row>
    <row r="3811" spans="1:1" x14ac:dyDescent="0.4">
      <c r="A3811" s="2"/>
    </row>
    <row r="3812" spans="1:1" x14ac:dyDescent="0.4">
      <c r="A3812" s="2"/>
    </row>
    <row r="3813" spans="1:1" x14ac:dyDescent="0.4">
      <c r="A3813" s="2"/>
    </row>
    <row r="3814" spans="1:1" x14ac:dyDescent="0.4">
      <c r="A3814" s="2"/>
    </row>
    <row r="3815" spans="1:1" x14ac:dyDescent="0.4">
      <c r="A3815" s="2"/>
    </row>
    <row r="3816" spans="1:1" x14ac:dyDescent="0.4">
      <c r="A3816" s="2"/>
    </row>
    <row r="3817" spans="1:1" x14ac:dyDescent="0.4">
      <c r="A3817" s="2"/>
    </row>
    <row r="3818" spans="1:1" x14ac:dyDescent="0.4">
      <c r="A3818" s="2"/>
    </row>
    <row r="3819" spans="1:1" x14ac:dyDescent="0.4">
      <c r="A3819" s="2"/>
    </row>
    <row r="3820" spans="1:1" x14ac:dyDescent="0.4">
      <c r="A3820" s="2"/>
    </row>
    <row r="3821" spans="1:1" x14ac:dyDescent="0.4">
      <c r="A3821" s="2"/>
    </row>
    <row r="3822" spans="1:1" x14ac:dyDescent="0.4">
      <c r="A3822" s="2"/>
    </row>
    <row r="3823" spans="1:1" x14ac:dyDescent="0.4">
      <c r="A3823" s="2"/>
    </row>
    <row r="3824" spans="1:1" x14ac:dyDescent="0.4">
      <c r="A3824" s="2"/>
    </row>
    <row r="3825" spans="1:1" x14ac:dyDescent="0.4">
      <c r="A3825" s="2"/>
    </row>
    <row r="3826" spans="1:1" x14ac:dyDescent="0.4">
      <c r="A3826" s="2"/>
    </row>
    <row r="3827" spans="1:1" x14ac:dyDescent="0.4">
      <c r="A3827" s="2"/>
    </row>
    <row r="3828" spans="1:1" x14ac:dyDescent="0.4">
      <c r="A3828" s="2"/>
    </row>
    <row r="3829" spans="1:1" x14ac:dyDescent="0.4">
      <c r="A3829" s="2"/>
    </row>
    <row r="3830" spans="1:1" x14ac:dyDescent="0.4">
      <c r="A3830" s="2"/>
    </row>
    <row r="3831" spans="1:1" x14ac:dyDescent="0.4">
      <c r="A3831" s="2"/>
    </row>
    <row r="3832" spans="1:1" x14ac:dyDescent="0.4">
      <c r="A3832" s="2"/>
    </row>
    <row r="3833" spans="1:1" x14ac:dyDescent="0.4">
      <c r="A3833" s="2"/>
    </row>
    <row r="3834" spans="1:1" x14ac:dyDescent="0.4">
      <c r="A3834" s="2"/>
    </row>
    <row r="3835" spans="1:1" x14ac:dyDescent="0.4">
      <c r="A3835" s="2"/>
    </row>
    <row r="3836" spans="1:1" x14ac:dyDescent="0.4">
      <c r="A3836" s="2"/>
    </row>
    <row r="3837" spans="1:1" x14ac:dyDescent="0.4">
      <c r="A3837" s="2"/>
    </row>
    <row r="3838" spans="1:1" x14ac:dyDescent="0.4">
      <c r="A3838" s="2"/>
    </row>
    <row r="3839" spans="1:1" x14ac:dyDescent="0.4">
      <c r="A3839" s="2"/>
    </row>
    <row r="3840" spans="1:1" x14ac:dyDescent="0.4">
      <c r="A3840" s="2"/>
    </row>
    <row r="3841" spans="1:1" x14ac:dyDescent="0.4">
      <c r="A3841" s="2"/>
    </row>
    <row r="3842" spans="1:1" x14ac:dyDescent="0.4">
      <c r="A3842" s="2"/>
    </row>
    <row r="3843" spans="1:1" x14ac:dyDescent="0.4">
      <c r="A3843" s="2"/>
    </row>
    <row r="3844" spans="1:1" x14ac:dyDescent="0.4">
      <c r="A3844" s="2"/>
    </row>
    <row r="3845" spans="1:1" x14ac:dyDescent="0.4">
      <c r="A3845" s="2"/>
    </row>
    <row r="3846" spans="1:1" x14ac:dyDescent="0.4">
      <c r="A3846" s="2"/>
    </row>
    <row r="3847" spans="1:1" x14ac:dyDescent="0.4">
      <c r="A3847" s="2"/>
    </row>
    <row r="3848" spans="1:1" x14ac:dyDescent="0.4">
      <c r="A3848" s="2"/>
    </row>
    <row r="3849" spans="1:1" x14ac:dyDescent="0.4">
      <c r="A3849" s="2"/>
    </row>
    <row r="3850" spans="1:1" x14ac:dyDescent="0.4">
      <c r="A3850" s="2"/>
    </row>
    <row r="3851" spans="1:1" x14ac:dyDescent="0.4">
      <c r="A3851" s="2"/>
    </row>
    <row r="3852" spans="1:1" x14ac:dyDescent="0.4">
      <c r="A3852" s="2"/>
    </row>
    <row r="3853" spans="1:1" x14ac:dyDescent="0.4">
      <c r="A3853" s="2"/>
    </row>
    <row r="3854" spans="1:1" x14ac:dyDescent="0.4">
      <c r="A3854" s="2"/>
    </row>
    <row r="3855" spans="1:1" x14ac:dyDescent="0.4">
      <c r="A3855" s="2"/>
    </row>
    <row r="3856" spans="1:1" x14ac:dyDescent="0.4">
      <c r="A3856" s="2"/>
    </row>
    <row r="3857" spans="1:1" x14ac:dyDescent="0.4">
      <c r="A3857" s="2"/>
    </row>
    <row r="3858" spans="1:1" x14ac:dyDescent="0.4">
      <c r="A3858" s="2"/>
    </row>
    <row r="3859" spans="1:1" x14ac:dyDescent="0.4">
      <c r="A3859" s="2"/>
    </row>
    <row r="3860" spans="1:1" x14ac:dyDescent="0.4">
      <c r="A3860" s="2"/>
    </row>
    <row r="3861" spans="1:1" x14ac:dyDescent="0.4">
      <c r="A3861" s="2"/>
    </row>
    <row r="3862" spans="1:1" x14ac:dyDescent="0.4">
      <c r="A3862" s="2"/>
    </row>
    <row r="3863" spans="1:1" x14ac:dyDescent="0.4">
      <c r="A3863" s="2"/>
    </row>
    <row r="3864" spans="1:1" x14ac:dyDescent="0.4">
      <c r="A3864" s="2"/>
    </row>
    <row r="3865" spans="1:1" x14ac:dyDescent="0.4">
      <c r="A3865" s="2"/>
    </row>
    <row r="3866" spans="1:1" x14ac:dyDescent="0.4">
      <c r="A3866" s="2"/>
    </row>
    <row r="3867" spans="1:1" x14ac:dyDescent="0.4">
      <c r="A3867" s="2"/>
    </row>
    <row r="3868" spans="1:1" x14ac:dyDescent="0.4">
      <c r="A3868" s="2"/>
    </row>
    <row r="3869" spans="1:1" x14ac:dyDescent="0.4">
      <c r="A3869" s="2"/>
    </row>
    <row r="3870" spans="1:1" x14ac:dyDescent="0.4">
      <c r="A3870" s="2"/>
    </row>
    <row r="3871" spans="1:1" x14ac:dyDescent="0.4">
      <c r="A3871" s="2"/>
    </row>
    <row r="3872" spans="1:1" x14ac:dyDescent="0.4">
      <c r="A3872" s="2"/>
    </row>
    <row r="3873" spans="1:1" x14ac:dyDescent="0.4">
      <c r="A3873" s="2"/>
    </row>
    <row r="3874" spans="1:1" x14ac:dyDescent="0.4">
      <c r="A3874" s="2"/>
    </row>
    <row r="3875" spans="1:1" x14ac:dyDescent="0.4">
      <c r="A3875" s="2"/>
    </row>
    <row r="3876" spans="1:1" x14ac:dyDescent="0.4">
      <c r="A3876" s="2"/>
    </row>
    <row r="3877" spans="1:1" x14ac:dyDescent="0.4">
      <c r="A3877" s="2"/>
    </row>
    <row r="3878" spans="1:1" x14ac:dyDescent="0.4">
      <c r="A3878" s="2"/>
    </row>
    <row r="3879" spans="1:1" x14ac:dyDescent="0.4">
      <c r="A3879" s="2"/>
    </row>
    <row r="3880" spans="1:1" x14ac:dyDescent="0.4">
      <c r="A3880" s="2"/>
    </row>
    <row r="3881" spans="1:1" x14ac:dyDescent="0.4">
      <c r="A3881" s="2"/>
    </row>
    <row r="3882" spans="1:1" x14ac:dyDescent="0.4">
      <c r="A3882" s="2"/>
    </row>
    <row r="3883" spans="1:1" x14ac:dyDescent="0.4">
      <c r="A3883" s="2"/>
    </row>
    <row r="3884" spans="1:1" x14ac:dyDescent="0.4">
      <c r="A3884" s="2"/>
    </row>
    <row r="3885" spans="1:1" x14ac:dyDescent="0.4">
      <c r="A3885" s="2"/>
    </row>
    <row r="3886" spans="1:1" x14ac:dyDescent="0.4">
      <c r="A3886" s="2"/>
    </row>
    <row r="3887" spans="1:1" x14ac:dyDescent="0.4">
      <c r="A3887" s="2"/>
    </row>
    <row r="3888" spans="1:1" x14ac:dyDescent="0.4">
      <c r="A3888" s="2"/>
    </row>
    <row r="3889" spans="1:1" x14ac:dyDescent="0.4">
      <c r="A3889" s="2"/>
    </row>
    <row r="3890" spans="1:1" x14ac:dyDescent="0.4">
      <c r="A3890" s="2"/>
    </row>
    <row r="3891" spans="1:1" x14ac:dyDescent="0.4">
      <c r="A3891" s="2"/>
    </row>
    <row r="3892" spans="1:1" x14ac:dyDescent="0.4">
      <c r="A3892" s="2"/>
    </row>
    <row r="3893" spans="1:1" x14ac:dyDescent="0.4">
      <c r="A3893" s="2"/>
    </row>
    <row r="3894" spans="1:1" x14ac:dyDescent="0.4">
      <c r="A3894" s="2"/>
    </row>
    <row r="3895" spans="1:1" x14ac:dyDescent="0.4">
      <c r="A3895" s="2"/>
    </row>
    <row r="3896" spans="1:1" x14ac:dyDescent="0.4">
      <c r="A3896" s="2"/>
    </row>
    <row r="3897" spans="1:1" x14ac:dyDescent="0.4">
      <c r="A3897" s="2"/>
    </row>
    <row r="3898" spans="1:1" x14ac:dyDescent="0.4">
      <c r="A3898" s="2"/>
    </row>
    <row r="3899" spans="1:1" x14ac:dyDescent="0.4">
      <c r="A3899" s="2"/>
    </row>
    <row r="3900" spans="1:1" x14ac:dyDescent="0.4">
      <c r="A3900" s="2"/>
    </row>
    <row r="3901" spans="1:1" x14ac:dyDescent="0.4">
      <c r="A3901" s="2"/>
    </row>
    <row r="3902" spans="1:1" x14ac:dyDescent="0.4">
      <c r="A3902" s="2"/>
    </row>
    <row r="3903" spans="1:1" x14ac:dyDescent="0.4">
      <c r="A3903" s="2"/>
    </row>
    <row r="3904" spans="1:1" x14ac:dyDescent="0.4">
      <c r="A3904" s="2"/>
    </row>
    <row r="3905" spans="1:1" x14ac:dyDescent="0.4">
      <c r="A3905" s="2"/>
    </row>
    <row r="3906" spans="1:1" x14ac:dyDescent="0.4">
      <c r="A3906" s="2"/>
    </row>
    <row r="3907" spans="1:1" x14ac:dyDescent="0.4">
      <c r="A3907" s="2"/>
    </row>
    <row r="3908" spans="1:1" x14ac:dyDescent="0.4">
      <c r="A3908" s="2"/>
    </row>
    <row r="3909" spans="1:1" x14ac:dyDescent="0.4">
      <c r="A3909" s="2"/>
    </row>
    <row r="3910" spans="1:1" x14ac:dyDescent="0.4">
      <c r="A3910" s="2"/>
    </row>
    <row r="3911" spans="1:1" x14ac:dyDescent="0.4">
      <c r="A3911" s="2"/>
    </row>
    <row r="3912" spans="1:1" x14ac:dyDescent="0.4">
      <c r="A3912" s="2"/>
    </row>
    <row r="3913" spans="1:1" x14ac:dyDescent="0.4">
      <c r="A3913" s="2"/>
    </row>
    <row r="3914" spans="1:1" x14ac:dyDescent="0.4">
      <c r="A3914" s="2"/>
    </row>
    <row r="3915" spans="1:1" x14ac:dyDescent="0.4">
      <c r="A3915" s="2"/>
    </row>
    <row r="3916" spans="1:1" x14ac:dyDescent="0.4">
      <c r="A3916" s="2"/>
    </row>
    <row r="3917" spans="1:1" x14ac:dyDescent="0.4">
      <c r="A3917" s="2"/>
    </row>
    <row r="3918" spans="1:1" x14ac:dyDescent="0.4">
      <c r="A3918" s="2"/>
    </row>
    <row r="3919" spans="1:1" x14ac:dyDescent="0.4">
      <c r="A3919" s="2"/>
    </row>
    <row r="3920" spans="1:1" x14ac:dyDescent="0.4">
      <c r="A3920" s="2"/>
    </row>
    <row r="3921" spans="1:1" x14ac:dyDescent="0.4">
      <c r="A3921" s="2"/>
    </row>
    <row r="3922" spans="1:1" x14ac:dyDescent="0.4">
      <c r="A3922" s="2"/>
    </row>
    <row r="3923" spans="1:1" x14ac:dyDescent="0.4">
      <c r="A3923" s="2"/>
    </row>
    <row r="3924" spans="1:1" x14ac:dyDescent="0.4">
      <c r="A3924" s="2"/>
    </row>
    <row r="3925" spans="1:1" x14ac:dyDescent="0.4">
      <c r="A3925" s="2"/>
    </row>
    <row r="3926" spans="1:1" x14ac:dyDescent="0.4">
      <c r="A3926" s="2"/>
    </row>
    <row r="3927" spans="1:1" x14ac:dyDescent="0.4">
      <c r="A3927" s="2"/>
    </row>
    <row r="3928" spans="1:1" x14ac:dyDescent="0.4">
      <c r="A3928" s="2"/>
    </row>
    <row r="3929" spans="1:1" x14ac:dyDescent="0.4">
      <c r="A3929" s="2"/>
    </row>
    <row r="3930" spans="1:1" x14ac:dyDescent="0.4">
      <c r="A3930" s="2"/>
    </row>
    <row r="3931" spans="1:1" x14ac:dyDescent="0.4">
      <c r="A3931" s="2"/>
    </row>
    <row r="3932" spans="1:1" x14ac:dyDescent="0.4">
      <c r="A3932" s="2"/>
    </row>
    <row r="3933" spans="1:1" x14ac:dyDescent="0.4">
      <c r="A3933" s="2"/>
    </row>
    <row r="3934" spans="1:1" x14ac:dyDescent="0.4">
      <c r="A3934" s="2"/>
    </row>
    <row r="3935" spans="1:1" x14ac:dyDescent="0.4">
      <c r="A3935" s="2"/>
    </row>
    <row r="3936" spans="1:1" x14ac:dyDescent="0.4">
      <c r="A3936" s="2"/>
    </row>
    <row r="3937" spans="1:1" x14ac:dyDescent="0.4">
      <c r="A3937" s="2"/>
    </row>
    <row r="3938" spans="1:1" x14ac:dyDescent="0.4">
      <c r="A3938" s="2"/>
    </row>
    <row r="3939" spans="1:1" x14ac:dyDescent="0.4">
      <c r="A3939" s="2"/>
    </row>
    <row r="3940" spans="1:1" x14ac:dyDescent="0.4">
      <c r="A3940" s="2"/>
    </row>
    <row r="3941" spans="1:1" x14ac:dyDescent="0.4">
      <c r="A3941" s="2"/>
    </row>
    <row r="3942" spans="1:1" x14ac:dyDescent="0.4">
      <c r="A3942" s="2"/>
    </row>
    <row r="3943" spans="1:1" x14ac:dyDescent="0.4">
      <c r="A3943" s="2"/>
    </row>
    <row r="3944" spans="1:1" x14ac:dyDescent="0.4">
      <c r="A3944" s="2"/>
    </row>
    <row r="3945" spans="1:1" x14ac:dyDescent="0.4">
      <c r="A3945" s="2"/>
    </row>
    <row r="3946" spans="1:1" x14ac:dyDescent="0.4">
      <c r="A3946" s="2"/>
    </row>
    <row r="3947" spans="1:1" x14ac:dyDescent="0.4">
      <c r="A3947" s="2"/>
    </row>
    <row r="3948" spans="1:1" x14ac:dyDescent="0.4">
      <c r="A3948" s="2"/>
    </row>
    <row r="3949" spans="1:1" x14ac:dyDescent="0.4">
      <c r="A3949" s="2"/>
    </row>
    <row r="3950" spans="1:1" x14ac:dyDescent="0.4">
      <c r="A3950" s="2"/>
    </row>
    <row r="3951" spans="1:1" x14ac:dyDescent="0.4">
      <c r="A3951" s="2"/>
    </row>
    <row r="3952" spans="1:1" x14ac:dyDescent="0.4">
      <c r="A3952" s="2"/>
    </row>
    <row r="3953" spans="1:1" x14ac:dyDescent="0.4">
      <c r="A3953" s="2"/>
    </row>
    <row r="3954" spans="1:1" x14ac:dyDescent="0.4">
      <c r="A3954" s="2"/>
    </row>
    <row r="3955" spans="1:1" x14ac:dyDescent="0.4">
      <c r="A3955" s="2"/>
    </row>
    <row r="3956" spans="1:1" x14ac:dyDescent="0.4">
      <c r="A3956" s="2"/>
    </row>
    <row r="3957" spans="1:1" x14ac:dyDescent="0.4">
      <c r="A3957" s="2"/>
    </row>
    <row r="3958" spans="1:1" x14ac:dyDescent="0.4">
      <c r="A3958" s="2"/>
    </row>
    <row r="3959" spans="1:1" x14ac:dyDescent="0.4">
      <c r="A3959" s="2"/>
    </row>
    <row r="3960" spans="1:1" x14ac:dyDescent="0.4">
      <c r="A3960" s="2"/>
    </row>
    <row r="3961" spans="1:1" x14ac:dyDescent="0.4">
      <c r="A3961" s="2"/>
    </row>
    <row r="3962" spans="1:1" x14ac:dyDescent="0.4">
      <c r="A3962" s="2"/>
    </row>
    <row r="3963" spans="1:1" x14ac:dyDescent="0.4">
      <c r="A3963" s="2"/>
    </row>
    <row r="3964" spans="1:1" x14ac:dyDescent="0.4">
      <c r="A3964" s="2"/>
    </row>
    <row r="3965" spans="1:1" x14ac:dyDescent="0.4">
      <c r="A3965" s="2"/>
    </row>
    <row r="3966" spans="1:1" x14ac:dyDescent="0.4">
      <c r="A3966" s="2"/>
    </row>
    <row r="3967" spans="1:1" x14ac:dyDescent="0.4">
      <c r="A3967" s="2"/>
    </row>
    <row r="3968" spans="1:1" x14ac:dyDescent="0.4">
      <c r="A3968" s="2"/>
    </row>
    <row r="3969" spans="1:1" x14ac:dyDescent="0.4">
      <c r="A3969" s="2"/>
    </row>
    <row r="3970" spans="1:1" x14ac:dyDescent="0.4">
      <c r="A3970" s="2"/>
    </row>
    <row r="3971" spans="1:1" x14ac:dyDescent="0.4">
      <c r="A3971" s="2"/>
    </row>
    <row r="3972" spans="1:1" x14ac:dyDescent="0.4">
      <c r="A3972" s="2"/>
    </row>
    <row r="3973" spans="1:1" x14ac:dyDescent="0.4">
      <c r="A3973" s="2"/>
    </row>
    <row r="3974" spans="1:1" x14ac:dyDescent="0.4">
      <c r="A3974" s="2"/>
    </row>
    <row r="3975" spans="1:1" x14ac:dyDescent="0.4">
      <c r="A3975" s="2"/>
    </row>
    <row r="3976" spans="1:1" x14ac:dyDescent="0.4">
      <c r="A3976" s="2"/>
    </row>
    <row r="3977" spans="1:1" x14ac:dyDescent="0.4">
      <c r="A3977" s="2"/>
    </row>
    <row r="3978" spans="1:1" x14ac:dyDescent="0.4">
      <c r="A3978" s="2"/>
    </row>
    <row r="3979" spans="1:1" x14ac:dyDescent="0.4">
      <c r="A3979" s="2"/>
    </row>
    <row r="3980" spans="1:1" x14ac:dyDescent="0.4">
      <c r="A3980" s="2"/>
    </row>
    <row r="3981" spans="1:1" x14ac:dyDescent="0.4">
      <c r="A3981" s="2"/>
    </row>
    <row r="3982" spans="1:1" x14ac:dyDescent="0.4">
      <c r="A3982" s="2"/>
    </row>
    <row r="3983" spans="1:1" x14ac:dyDescent="0.4">
      <c r="A3983" s="2"/>
    </row>
    <row r="3984" spans="1:1" x14ac:dyDescent="0.4">
      <c r="A3984" s="2"/>
    </row>
    <row r="3985" spans="1:1" x14ac:dyDescent="0.4">
      <c r="A3985" s="2"/>
    </row>
    <row r="3986" spans="1:1" x14ac:dyDescent="0.4">
      <c r="A3986" s="2"/>
    </row>
    <row r="3987" spans="1:1" x14ac:dyDescent="0.4">
      <c r="A3987" s="2"/>
    </row>
    <row r="3988" spans="1:1" x14ac:dyDescent="0.4">
      <c r="A3988" s="2"/>
    </row>
    <row r="3989" spans="1:1" x14ac:dyDescent="0.4">
      <c r="A3989" s="2"/>
    </row>
    <row r="3990" spans="1:1" x14ac:dyDescent="0.4">
      <c r="A3990" s="2"/>
    </row>
    <row r="3991" spans="1:1" x14ac:dyDescent="0.4">
      <c r="A3991" s="2"/>
    </row>
    <row r="3992" spans="1:1" x14ac:dyDescent="0.4">
      <c r="A3992" s="2"/>
    </row>
    <row r="3993" spans="1:1" x14ac:dyDescent="0.4">
      <c r="A3993" s="2"/>
    </row>
    <row r="3994" spans="1:1" x14ac:dyDescent="0.4">
      <c r="A3994" s="2"/>
    </row>
    <row r="3995" spans="1:1" x14ac:dyDescent="0.4">
      <c r="A3995" s="2"/>
    </row>
    <row r="3996" spans="1:1" x14ac:dyDescent="0.4">
      <c r="A3996" s="2"/>
    </row>
    <row r="3997" spans="1:1" x14ac:dyDescent="0.4">
      <c r="A3997" s="2"/>
    </row>
    <row r="3998" spans="1:1" x14ac:dyDescent="0.4">
      <c r="A3998" s="2"/>
    </row>
    <row r="3999" spans="1:1" x14ac:dyDescent="0.4">
      <c r="A3999" s="2"/>
    </row>
    <row r="4000" spans="1:1" x14ac:dyDescent="0.4">
      <c r="A4000" s="2"/>
    </row>
    <row r="4001" spans="1:1" x14ac:dyDescent="0.4">
      <c r="A4001" s="2"/>
    </row>
    <row r="4002" spans="1:1" x14ac:dyDescent="0.4">
      <c r="A4002" s="2"/>
    </row>
    <row r="4003" spans="1:1" x14ac:dyDescent="0.4">
      <c r="A4003" s="2"/>
    </row>
    <row r="4004" spans="1:1" x14ac:dyDescent="0.4">
      <c r="A4004" s="2"/>
    </row>
    <row r="4005" spans="1:1" x14ac:dyDescent="0.4">
      <c r="A4005" s="2"/>
    </row>
    <row r="4006" spans="1:1" x14ac:dyDescent="0.4">
      <c r="A4006" s="2"/>
    </row>
    <row r="4007" spans="1:1" x14ac:dyDescent="0.4">
      <c r="A4007" s="2"/>
    </row>
    <row r="4008" spans="1:1" x14ac:dyDescent="0.4">
      <c r="A4008" s="2"/>
    </row>
    <row r="4009" spans="1:1" x14ac:dyDescent="0.4">
      <c r="A4009" s="2"/>
    </row>
    <row r="4010" spans="1:1" x14ac:dyDescent="0.4">
      <c r="A4010" s="2"/>
    </row>
    <row r="4011" spans="1:1" x14ac:dyDescent="0.4">
      <c r="A4011" s="2"/>
    </row>
    <row r="4012" spans="1:1" x14ac:dyDescent="0.4">
      <c r="A4012" s="2"/>
    </row>
    <row r="4013" spans="1:1" x14ac:dyDescent="0.4">
      <c r="A4013" s="2"/>
    </row>
    <row r="4014" spans="1:1" x14ac:dyDescent="0.4">
      <c r="A4014" s="2"/>
    </row>
    <row r="4015" spans="1:1" x14ac:dyDescent="0.4">
      <c r="A4015" s="2"/>
    </row>
    <row r="4016" spans="1:1" x14ac:dyDescent="0.4">
      <c r="A4016" s="2"/>
    </row>
    <row r="4017" spans="1:1" x14ac:dyDescent="0.4">
      <c r="A4017" s="2"/>
    </row>
    <row r="4018" spans="1:1" x14ac:dyDescent="0.4">
      <c r="A4018" s="2"/>
    </row>
    <row r="4019" spans="1:1" x14ac:dyDescent="0.4">
      <c r="A4019" s="2"/>
    </row>
    <row r="4020" spans="1:1" x14ac:dyDescent="0.4">
      <c r="A4020" s="2"/>
    </row>
    <row r="4021" spans="1:1" x14ac:dyDescent="0.4">
      <c r="A4021" s="2"/>
    </row>
    <row r="4022" spans="1:1" x14ac:dyDescent="0.4">
      <c r="A4022" s="2"/>
    </row>
    <row r="4023" spans="1:1" x14ac:dyDescent="0.4">
      <c r="A4023" s="2"/>
    </row>
    <row r="4024" spans="1:1" x14ac:dyDescent="0.4">
      <c r="A4024" s="2"/>
    </row>
    <row r="4025" spans="1:1" x14ac:dyDescent="0.4">
      <c r="A4025" s="2"/>
    </row>
    <row r="4026" spans="1:1" x14ac:dyDescent="0.4">
      <c r="A4026" s="2"/>
    </row>
    <row r="4027" spans="1:1" x14ac:dyDescent="0.4">
      <c r="A4027" s="2"/>
    </row>
    <row r="4028" spans="1:1" x14ac:dyDescent="0.4">
      <c r="A4028" s="2"/>
    </row>
    <row r="4029" spans="1:1" x14ac:dyDescent="0.4">
      <c r="A4029" s="2"/>
    </row>
    <row r="4030" spans="1:1" x14ac:dyDescent="0.4">
      <c r="A4030" s="2"/>
    </row>
    <row r="4031" spans="1:1" x14ac:dyDescent="0.4">
      <c r="A4031" s="2"/>
    </row>
    <row r="4032" spans="1:1" x14ac:dyDescent="0.4">
      <c r="A4032" s="2"/>
    </row>
    <row r="4033" spans="1:1" x14ac:dyDescent="0.4">
      <c r="A4033" s="2"/>
    </row>
    <row r="4034" spans="1:1" x14ac:dyDescent="0.4">
      <c r="A4034" s="2"/>
    </row>
    <row r="4035" spans="1:1" x14ac:dyDescent="0.4">
      <c r="A4035" s="2"/>
    </row>
    <row r="4036" spans="1:1" x14ac:dyDescent="0.4">
      <c r="A4036" s="2"/>
    </row>
    <row r="4037" spans="1:1" x14ac:dyDescent="0.4">
      <c r="A4037" s="2"/>
    </row>
    <row r="4038" spans="1:1" x14ac:dyDescent="0.4">
      <c r="A4038" s="2"/>
    </row>
    <row r="4039" spans="1:1" x14ac:dyDescent="0.4">
      <c r="A4039" s="2"/>
    </row>
    <row r="4040" spans="1:1" x14ac:dyDescent="0.4">
      <c r="A4040" s="2"/>
    </row>
    <row r="4041" spans="1:1" x14ac:dyDescent="0.4">
      <c r="A4041" s="2"/>
    </row>
    <row r="4042" spans="1:1" x14ac:dyDescent="0.4">
      <c r="A4042" s="2"/>
    </row>
    <row r="4043" spans="1:1" x14ac:dyDescent="0.4">
      <c r="A4043" s="2"/>
    </row>
    <row r="4044" spans="1:1" x14ac:dyDescent="0.4">
      <c r="A4044" s="2"/>
    </row>
    <row r="4045" spans="1:1" x14ac:dyDescent="0.4">
      <c r="A4045" s="2"/>
    </row>
    <row r="4046" spans="1:1" x14ac:dyDescent="0.4">
      <c r="A4046" s="2"/>
    </row>
    <row r="4047" spans="1:1" x14ac:dyDescent="0.4">
      <c r="A4047" s="2"/>
    </row>
    <row r="4048" spans="1:1" x14ac:dyDescent="0.4">
      <c r="A4048" s="2"/>
    </row>
    <row r="4049" spans="1:1" x14ac:dyDescent="0.4">
      <c r="A4049" s="2"/>
    </row>
    <row r="4050" spans="1:1" x14ac:dyDescent="0.4">
      <c r="A4050" s="2"/>
    </row>
    <row r="4051" spans="1:1" x14ac:dyDescent="0.4">
      <c r="A4051" s="2"/>
    </row>
    <row r="4052" spans="1:1" x14ac:dyDescent="0.4">
      <c r="A4052" s="2"/>
    </row>
    <row r="4053" spans="1:1" x14ac:dyDescent="0.4">
      <c r="A4053" s="2"/>
    </row>
    <row r="4054" spans="1:1" x14ac:dyDescent="0.4">
      <c r="A4054" s="2"/>
    </row>
    <row r="4055" spans="1:1" x14ac:dyDescent="0.4">
      <c r="A4055" s="2"/>
    </row>
    <row r="4056" spans="1:1" x14ac:dyDescent="0.4">
      <c r="A4056" s="2"/>
    </row>
    <row r="4057" spans="1:1" x14ac:dyDescent="0.4">
      <c r="A4057" s="2"/>
    </row>
    <row r="4058" spans="1:1" x14ac:dyDescent="0.4">
      <c r="A4058" s="2"/>
    </row>
    <row r="4059" spans="1:1" x14ac:dyDescent="0.4">
      <c r="A4059" s="2"/>
    </row>
    <row r="4060" spans="1:1" x14ac:dyDescent="0.4">
      <c r="A4060" s="2"/>
    </row>
    <row r="4061" spans="1:1" x14ac:dyDescent="0.4">
      <c r="A4061" s="2"/>
    </row>
    <row r="4062" spans="1:1" x14ac:dyDescent="0.4">
      <c r="A4062" s="2"/>
    </row>
    <row r="4063" spans="1:1" x14ac:dyDescent="0.4">
      <c r="A4063" s="2"/>
    </row>
    <row r="4064" spans="1:1" x14ac:dyDescent="0.4">
      <c r="A4064" s="2"/>
    </row>
    <row r="4065" spans="1:1" x14ac:dyDescent="0.4">
      <c r="A4065" s="2"/>
    </row>
    <row r="4066" spans="1:1" x14ac:dyDescent="0.4">
      <c r="A4066" s="2"/>
    </row>
    <row r="4067" spans="1:1" x14ac:dyDescent="0.4">
      <c r="A4067" s="2"/>
    </row>
    <row r="4068" spans="1:1" x14ac:dyDescent="0.4">
      <c r="A4068" s="2"/>
    </row>
    <row r="4069" spans="1:1" x14ac:dyDescent="0.4">
      <c r="A4069" s="2"/>
    </row>
    <row r="4070" spans="1:1" x14ac:dyDescent="0.4">
      <c r="A4070" s="2"/>
    </row>
    <row r="4071" spans="1:1" x14ac:dyDescent="0.4">
      <c r="A4071" s="2"/>
    </row>
    <row r="4072" spans="1:1" x14ac:dyDescent="0.4">
      <c r="A4072" s="2"/>
    </row>
    <row r="4073" spans="1:1" x14ac:dyDescent="0.4">
      <c r="A4073" s="2"/>
    </row>
    <row r="4074" spans="1:1" x14ac:dyDescent="0.4">
      <c r="A4074" s="2"/>
    </row>
    <row r="4075" spans="1:1" x14ac:dyDescent="0.4">
      <c r="A4075" s="2"/>
    </row>
    <row r="4076" spans="1:1" x14ac:dyDescent="0.4">
      <c r="A4076" s="2"/>
    </row>
    <row r="4077" spans="1:1" x14ac:dyDescent="0.4">
      <c r="A4077" s="2"/>
    </row>
    <row r="4078" spans="1:1" x14ac:dyDescent="0.4">
      <c r="A4078" s="2"/>
    </row>
    <row r="4079" spans="1:1" x14ac:dyDescent="0.4">
      <c r="A4079" s="2"/>
    </row>
    <row r="4080" spans="1:1" x14ac:dyDescent="0.4">
      <c r="A4080" s="2"/>
    </row>
    <row r="4081" spans="1:1" x14ac:dyDescent="0.4">
      <c r="A4081" s="2"/>
    </row>
    <row r="4082" spans="1:1" x14ac:dyDescent="0.4">
      <c r="A4082" s="2"/>
    </row>
    <row r="4083" spans="1:1" x14ac:dyDescent="0.4">
      <c r="A4083" s="2"/>
    </row>
    <row r="4084" spans="1:1" x14ac:dyDescent="0.4">
      <c r="A4084" s="2"/>
    </row>
    <row r="4085" spans="1:1" x14ac:dyDescent="0.4">
      <c r="A4085" s="2"/>
    </row>
    <row r="4086" spans="1:1" x14ac:dyDescent="0.4">
      <c r="A4086" s="2"/>
    </row>
    <row r="4087" spans="1:1" x14ac:dyDescent="0.4">
      <c r="A4087" s="2"/>
    </row>
    <row r="4088" spans="1:1" x14ac:dyDescent="0.4">
      <c r="A4088" s="2"/>
    </row>
    <row r="4089" spans="1:1" x14ac:dyDescent="0.4">
      <c r="A4089" s="2"/>
    </row>
    <row r="4090" spans="1:1" x14ac:dyDescent="0.4">
      <c r="A4090" s="2"/>
    </row>
    <row r="4091" spans="1:1" x14ac:dyDescent="0.4">
      <c r="A4091" s="2"/>
    </row>
    <row r="4092" spans="1:1" x14ac:dyDescent="0.4">
      <c r="A4092" s="2"/>
    </row>
    <row r="4093" spans="1:1" x14ac:dyDescent="0.4">
      <c r="A4093" s="2"/>
    </row>
    <row r="4094" spans="1:1" x14ac:dyDescent="0.4">
      <c r="A4094" s="2"/>
    </row>
    <row r="4095" spans="1:1" x14ac:dyDescent="0.4">
      <c r="A4095" s="2"/>
    </row>
    <row r="4096" spans="1:1" x14ac:dyDescent="0.4">
      <c r="A4096" s="2"/>
    </row>
    <row r="4097" spans="1:1" x14ac:dyDescent="0.4">
      <c r="A4097" s="2"/>
    </row>
    <row r="4098" spans="1:1" x14ac:dyDescent="0.4">
      <c r="A4098" s="2"/>
    </row>
    <row r="4099" spans="1:1" x14ac:dyDescent="0.4">
      <c r="A4099" s="2"/>
    </row>
    <row r="4100" spans="1:1" x14ac:dyDescent="0.4">
      <c r="A4100" s="2"/>
    </row>
    <row r="4101" spans="1:1" x14ac:dyDescent="0.4">
      <c r="A4101" s="2"/>
    </row>
    <row r="4102" spans="1:1" x14ac:dyDescent="0.4">
      <c r="A4102" s="2"/>
    </row>
    <row r="4103" spans="1:1" x14ac:dyDescent="0.4">
      <c r="A4103" s="2"/>
    </row>
    <row r="4104" spans="1:1" x14ac:dyDescent="0.4">
      <c r="A4104" s="2"/>
    </row>
    <row r="4105" spans="1:1" x14ac:dyDescent="0.4">
      <c r="A4105" s="2"/>
    </row>
    <row r="4106" spans="1:1" x14ac:dyDescent="0.4">
      <c r="A4106" s="2"/>
    </row>
    <row r="4107" spans="1:1" x14ac:dyDescent="0.4">
      <c r="A4107" s="2"/>
    </row>
    <row r="4108" spans="1:1" x14ac:dyDescent="0.4">
      <c r="A4108" s="2"/>
    </row>
    <row r="4109" spans="1:1" x14ac:dyDescent="0.4">
      <c r="A4109" s="2"/>
    </row>
    <row r="4110" spans="1:1" x14ac:dyDescent="0.4">
      <c r="A4110" s="2"/>
    </row>
    <row r="4111" spans="1:1" x14ac:dyDescent="0.4">
      <c r="A4111" s="2"/>
    </row>
    <row r="4112" spans="1:1" x14ac:dyDescent="0.4">
      <c r="A4112" s="2"/>
    </row>
    <row r="4113" spans="1:1" x14ac:dyDescent="0.4">
      <c r="A4113" s="2"/>
    </row>
    <row r="4114" spans="1:1" x14ac:dyDescent="0.4">
      <c r="A4114" s="2"/>
    </row>
    <row r="4115" spans="1:1" x14ac:dyDescent="0.4">
      <c r="A4115" s="2"/>
    </row>
    <row r="4116" spans="1:1" x14ac:dyDescent="0.4">
      <c r="A4116" s="2"/>
    </row>
    <row r="4117" spans="1:1" x14ac:dyDescent="0.4">
      <c r="A4117" s="2"/>
    </row>
    <row r="4118" spans="1:1" x14ac:dyDescent="0.4">
      <c r="A4118" s="2"/>
    </row>
    <row r="4119" spans="1:1" x14ac:dyDescent="0.4">
      <c r="A4119" s="2"/>
    </row>
    <row r="4120" spans="1:1" x14ac:dyDescent="0.4">
      <c r="A4120" s="2"/>
    </row>
    <row r="4121" spans="1:1" x14ac:dyDescent="0.4">
      <c r="A4121" s="2"/>
    </row>
    <row r="4122" spans="1:1" x14ac:dyDescent="0.4">
      <c r="A4122" s="2"/>
    </row>
    <row r="4123" spans="1:1" x14ac:dyDescent="0.4">
      <c r="A4123" s="2"/>
    </row>
    <row r="4124" spans="1:1" x14ac:dyDescent="0.4">
      <c r="A4124" s="2"/>
    </row>
    <row r="4125" spans="1:1" x14ac:dyDescent="0.4">
      <c r="A4125" s="2"/>
    </row>
    <row r="4126" spans="1:1" x14ac:dyDescent="0.4">
      <c r="A4126" s="2"/>
    </row>
    <row r="4127" spans="1:1" x14ac:dyDescent="0.4">
      <c r="A4127" s="2"/>
    </row>
    <row r="4128" spans="1:1" x14ac:dyDescent="0.4">
      <c r="A4128" s="2"/>
    </row>
    <row r="4129" spans="1:1" x14ac:dyDescent="0.4">
      <c r="A4129" s="2"/>
    </row>
    <row r="4130" spans="1:1" x14ac:dyDescent="0.4">
      <c r="A4130" s="2"/>
    </row>
    <row r="4131" spans="1:1" x14ac:dyDescent="0.4">
      <c r="A4131" s="2"/>
    </row>
    <row r="4132" spans="1:1" x14ac:dyDescent="0.4">
      <c r="A4132" s="2"/>
    </row>
    <row r="4133" spans="1:1" x14ac:dyDescent="0.4">
      <c r="A4133" s="2"/>
    </row>
    <row r="4134" spans="1:1" x14ac:dyDescent="0.4">
      <c r="A4134" s="2"/>
    </row>
    <row r="4135" spans="1:1" x14ac:dyDescent="0.4">
      <c r="A4135" s="2"/>
    </row>
    <row r="4136" spans="1:1" x14ac:dyDescent="0.4">
      <c r="A4136" s="2"/>
    </row>
    <row r="4137" spans="1:1" x14ac:dyDescent="0.4">
      <c r="A4137" s="2"/>
    </row>
    <row r="4138" spans="1:1" x14ac:dyDescent="0.4">
      <c r="A4138" s="2"/>
    </row>
    <row r="4139" spans="1:1" x14ac:dyDescent="0.4">
      <c r="A4139" s="2"/>
    </row>
    <row r="4140" spans="1:1" x14ac:dyDescent="0.4">
      <c r="A4140" s="2"/>
    </row>
    <row r="4141" spans="1:1" x14ac:dyDescent="0.4">
      <c r="A4141" s="2"/>
    </row>
    <row r="4142" spans="1:1" x14ac:dyDescent="0.4">
      <c r="A4142" s="2"/>
    </row>
    <row r="4143" spans="1:1" x14ac:dyDescent="0.4">
      <c r="A4143" s="2"/>
    </row>
    <row r="4144" spans="1:1" x14ac:dyDescent="0.4">
      <c r="A4144" s="2"/>
    </row>
    <row r="4145" spans="1:1" x14ac:dyDescent="0.4">
      <c r="A4145" s="2"/>
    </row>
    <row r="4146" spans="1:1" x14ac:dyDescent="0.4">
      <c r="A4146" s="2"/>
    </row>
    <row r="4147" spans="1:1" x14ac:dyDescent="0.4">
      <c r="A4147" s="2"/>
    </row>
    <row r="4148" spans="1:1" x14ac:dyDescent="0.4">
      <c r="A4148" s="2"/>
    </row>
    <row r="4149" spans="1:1" x14ac:dyDescent="0.4">
      <c r="A4149" s="2"/>
    </row>
    <row r="4150" spans="1:1" x14ac:dyDescent="0.4">
      <c r="A4150" s="2"/>
    </row>
    <row r="4151" spans="1:1" x14ac:dyDescent="0.4">
      <c r="A4151" s="2"/>
    </row>
    <row r="4152" spans="1:1" x14ac:dyDescent="0.4">
      <c r="A4152" s="2"/>
    </row>
    <row r="4153" spans="1:1" x14ac:dyDescent="0.4">
      <c r="A4153" s="2"/>
    </row>
    <row r="4154" spans="1:1" x14ac:dyDescent="0.4">
      <c r="A4154" s="2"/>
    </row>
    <row r="4155" spans="1:1" x14ac:dyDescent="0.4">
      <c r="A4155" s="2"/>
    </row>
    <row r="4156" spans="1:1" x14ac:dyDescent="0.4">
      <c r="A4156" s="2"/>
    </row>
    <row r="4157" spans="1:1" x14ac:dyDescent="0.4">
      <c r="A4157" s="2"/>
    </row>
    <row r="4158" spans="1:1" x14ac:dyDescent="0.4">
      <c r="A4158" s="2"/>
    </row>
    <row r="4159" spans="1:1" x14ac:dyDescent="0.4">
      <c r="A4159" s="2"/>
    </row>
    <row r="4160" spans="1:1" x14ac:dyDescent="0.4">
      <c r="A4160" s="2"/>
    </row>
    <row r="4161" spans="1:1" x14ac:dyDescent="0.4">
      <c r="A4161" s="2"/>
    </row>
    <row r="4162" spans="1:1" x14ac:dyDescent="0.4">
      <c r="A4162" s="2"/>
    </row>
    <row r="4163" spans="1:1" x14ac:dyDescent="0.4">
      <c r="A4163" s="2"/>
    </row>
    <row r="4164" spans="1:1" x14ac:dyDescent="0.4">
      <c r="A4164" s="2"/>
    </row>
    <row r="4165" spans="1:1" x14ac:dyDescent="0.4">
      <c r="A4165" s="2"/>
    </row>
    <row r="4166" spans="1:1" x14ac:dyDescent="0.4">
      <c r="A4166" s="2"/>
    </row>
    <row r="4167" spans="1:1" x14ac:dyDescent="0.4">
      <c r="A4167" s="2"/>
    </row>
    <row r="4168" spans="1:1" x14ac:dyDescent="0.4">
      <c r="A4168" s="2"/>
    </row>
    <row r="4169" spans="1:1" x14ac:dyDescent="0.4">
      <c r="A4169" s="2"/>
    </row>
    <row r="4170" spans="1:1" x14ac:dyDescent="0.4">
      <c r="A4170" s="2"/>
    </row>
    <row r="4171" spans="1:1" x14ac:dyDescent="0.4">
      <c r="A4171" s="2"/>
    </row>
    <row r="4172" spans="1:1" x14ac:dyDescent="0.4">
      <c r="A4172" s="2"/>
    </row>
    <row r="4173" spans="1:1" x14ac:dyDescent="0.4">
      <c r="A4173" s="2"/>
    </row>
    <row r="4174" spans="1:1" x14ac:dyDescent="0.4">
      <c r="A4174" s="2"/>
    </row>
    <row r="4175" spans="1:1" x14ac:dyDescent="0.4">
      <c r="A4175" s="2"/>
    </row>
    <row r="4176" spans="1:1" x14ac:dyDescent="0.4">
      <c r="A4176" s="2"/>
    </row>
    <row r="4177" spans="1:1" x14ac:dyDescent="0.4">
      <c r="A4177" s="2"/>
    </row>
    <row r="4178" spans="1:1" x14ac:dyDescent="0.4">
      <c r="A4178" s="2"/>
    </row>
    <row r="4179" spans="1:1" x14ac:dyDescent="0.4">
      <c r="A4179" s="2"/>
    </row>
    <row r="4180" spans="1:1" x14ac:dyDescent="0.4">
      <c r="A4180" s="2"/>
    </row>
    <row r="4181" spans="1:1" x14ac:dyDescent="0.4">
      <c r="A4181" s="2"/>
    </row>
    <row r="4182" spans="1:1" x14ac:dyDescent="0.4">
      <c r="A4182" s="2"/>
    </row>
    <row r="4183" spans="1:1" x14ac:dyDescent="0.4">
      <c r="A4183" s="2"/>
    </row>
    <row r="4184" spans="1:1" x14ac:dyDescent="0.4">
      <c r="A4184" s="2"/>
    </row>
    <row r="4185" spans="1:1" x14ac:dyDescent="0.4">
      <c r="A4185" s="2"/>
    </row>
    <row r="4186" spans="1:1" x14ac:dyDescent="0.4">
      <c r="A4186" s="2"/>
    </row>
    <row r="4187" spans="1:1" x14ac:dyDescent="0.4">
      <c r="A4187" s="2"/>
    </row>
    <row r="4188" spans="1:1" x14ac:dyDescent="0.4">
      <c r="A4188" s="2"/>
    </row>
    <row r="4189" spans="1:1" x14ac:dyDescent="0.4">
      <c r="A4189" s="2"/>
    </row>
    <row r="4190" spans="1:1" x14ac:dyDescent="0.4">
      <c r="A4190" s="2"/>
    </row>
    <row r="4191" spans="1:1" x14ac:dyDescent="0.4">
      <c r="A4191" s="2"/>
    </row>
    <row r="4192" spans="1:1" x14ac:dyDescent="0.4">
      <c r="A4192" s="2"/>
    </row>
    <row r="4193" spans="1:1" x14ac:dyDescent="0.4">
      <c r="A4193" s="2"/>
    </row>
    <row r="4194" spans="1:1" x14ac:dyDescent="0.4">
      <c r="A4194" s="2"/>
    </row>
    <row r="4195" spans="1:1" x14ac:dyDescent="0.4">
      <c r="A4195" s="2"/>
    </row>
    <row r="4196" spans="1:1" x14ac:dyDescent="0.4">
      <c r="A4196" s="2"/>
    </row>
    <row r="4197" spans="1:1" x14ac:dyDescent="0.4">
      <c r="A4197" s="2"/>
    </row>
    <row r="4198" spans="1:1" x14ac:dyDescent="0.4">
      <c r="A4198" s="2"/>
    </row>
    <row r="4199" spans="1:1" x14ac:dyDescent="0.4">
      <c r="A4199" s="2"/>
    </row>
    <row r="4200" spans="1:1" x14ac:dyDescent="0.4">
      <c r="A4200" s="2"/>
    </row>
    <row r="4201" spans="1:1" x14ac:dyDescent="0.4">
      <c r="A4201" s="2"/>
    </row>
    <row r="4202" spans="1:1" x14ac:dyDescent="0.4">
      <c r="A4202" s="2"/>
    </row>
    <row r="4203" spans="1:1" x14ac:dyDescent="0.4">
      <c r="A4203" s="2"/>
    </row>
    <row r="4204" spans="1:1" x14ac:dyDescent="0.4">
      <c r="A4204" s="2"/>
    </row>
    <row r="4205" spans="1:1" x14ac:dyDescent="0.4">
      <c r="A4205" s="2"/>
    </row>
    <row r="4206" spans="1:1" x14ac:dyDescent="0.4">
      <c r="A4206" s="2"/>
    </row>
    <row r="4207" spans="1:1" x14ac:dyDescent="0.4">
      <c r="A4207" s="2"/>
    </row>
    <row r="4208" spans="1:1" x14ac:dyDescent="0.4">
      <c r="A4208" s="2"/>
    </row>
    <row r="4209" spans="1:1" x14ac:dyDescent="0.4">
      <c r="A4209" s="2"/>
    </row>
    <row r="4210" spans="1:1" x14ac:dyDescent="0.4">
      <c r="A4210" s="2"/>
    </row>
    <row r="4211" spans="1:1" x14ac:dyDescent="0.4">
      <c r="A4211" s="2"/>
    </row>
    <row r="4212" spans="1:1" x14ac:dyDescent="0.4">
      <c r="A4212" s="2"/>
    </row>
    <row r="4213" spans="1:1" x14ac:dyDescent="0.4">
      <c r="A4213" s="2"/>
    </row>
    <row r="4214" spans="1:1" x14ac:dyDescent="0.4">
      <c r="A4214" s="2"/>
    </row>
    <row r="4215" spans="1:1" x14ac:dyDescent="0.4">
      <c r="A4215" s="2"/>
    </row>
    <row r="4216" spans="1:1" x14ac:dyDescent="0.4">
      <c r="A4216" s="2"/>
    </row>
    <row r="4217" spans="1:1" x14ac:dyDescent="0.4">
      <c r="A4217" s="2"/>
    </row>
    <row r="4218" spans="1:1" x14ac:dyDescent="0.4">
      <c r="A4218" s="2"/>
    </row>
    <row r="4219" spans="1:1" x14ac:dyDescent="0.4">
      <c r="A4219" s="2"/>
    </row>
    <row r="4220" spans="1:1" x14ac:dyDescent="0.4">
      <c r="A4220" s="2"/>
    </row>
    <row r="4221" spans="1:1" x14ac:dyDescent="0.4">
      <c r="A4221" s="2"/>
    </row>
    <row r="4222" spans="1:1" x14ac:dyDescent="0.4">
      <c r="A4222" s="2"/>
    </row>
    <row r="4223" spans="1:1" x14ac:dyDescent="0.4">
      <c r="A4223" s="2"/>
    </row>
    <row r="4224" spans="1:1" x14ac:dyDescent="0.4">
      <c r="A4224" s="2"/>
    </row>
    <row r="4225" spans="1:1" x14ac:dyDescent="0.4">
      <c r="A4225" s="2"/>
    </row>
    <row r="4226" spans="1:1" x14ac:dyDescent="0.4">
      <c r="A4226" s="2"/>
    </row>
    <row r="4227" spans="1:1" x14ac:dyDescent="0.4">
      <c r="A4227" s="2"/>
    </row>
    <row r="4228" spans="1:1" x14ac:dyDescent="0.4">
      <c r="A4228" s="2"/>
    </row>
    <row r="4229" spans="1:1" x14ac:dyDescent="0.4">
      <c r="A4229" s="2"/>
    </row>
    <row r="4230" spans="1:1" x14ac:dyDescent="0.4">
      <c r="A4230" s="2"/>
    </row>
    <row r="4231" spans="1:1" x14ac:dyDescent="0.4">
      <c r="A4231" s="2"/>
    </row>
    <row r="4232" spans="1:1" x14ac:dyDescent="0.4">
      <c r="A4232" s="2"/>
    </row>
    <row r="4233" spans="1:1" x14ac:dyDescent="0.4">
      <c r="A4233" s="2"/>
    </row>
    <row r="4234" spans="1:1" x14ac:dyDescent="0.4">
      <c r="A4234" s="2"/>
    </row>
    <row r="4235" spans="1:1" x14ac:dyDescent="0.4">
      <c r="A4235" s="2"/>
    </row>
    <row r="4236" spans="1:1" x14ac:dyDescent="0.4">
      <c r="A4236" s="2"/>
    </row>
    <row r="4237" spans="1:1" x14ac:dyDescent="0.4">
      <c r="A4237" s="2"/>
    </row>
    <row r="4238" spans="1:1" x14ac:dyDescent="0.4">
      <c r="A4238" s="2"/>
    </row>
    <row r="4239" spans="1:1" x14ac:dyDescent="0.4">
      <c r="A4239" s="2"/>
    </row>
    <row r="4240" spans="1:1" x14ac:dyDescent="0.4">
      <c r="A4240" s="2"/>
    </row>
    <row r="4241" spans="1:1" x14ac:dyDescent="0.4">
      <c r="A4241" s="2"/>
    </row>
    <row r="4242" spans="1:1" x14ac:dyDescent="0.4">
      <c r="A4242" s="2"/>
    </row>
    <row r="4243" spans="1:1" x14ac:dyDescent="0.4">
      <c r="A4243" s="2"/>
    </row>
    <row r="4244" spans="1:1" x14ac:dyDescent="0.4">
      <c r="A4244" s="2"/>
    </row>
    <row r="4245" spans="1:1" x14ac:dyDescent="0.4">
      <c r="A4245" s="2"/>
    </row>
    <row r="4246" spans="1:1" x14ac:dyDescent="0.4">
      <c r="A4246" s="2"/>
    </row>
    <row r="4247" spans="1:1" x14ac:dyDescent="0.4">
      <c r="A4247" s="2"/>
    </row>
    <row r="4248" spans="1:1" x14ac:dyDescent="0.4">
      <c r="A4248" s="2"/>
    </row>
    <row r="4249" spans="1:1" x14ac:dyDescent="0.4">
      <c r="A4249" s="2"/>
    </row>
    <row r="4250" spans="1:1" x14ac:dyDescent="0.4">
      <c r="A4250" s="2"/>
    </row>
    <row r="4251" spans="1:1" x14ac:dyDescent="0.4">
      <c r="A4251" s="2"/>
    </row>
    <row r="4252" spans="1:1" x14ac:dyDescent="0.4">
      <c r="A4252" s="2"/>
    </row>
    <row r="4253" spans="1:1" x14ac:dyDescent="0.4">
      <c r="A4253" s="2"/>
    </row>
    <row r="4254" spans="1:1" x14ac:dyDescent="0.4">
      <c r="A4254" s="2"/>
    </row>
    <row r="4255" spans="1:1" x14ac:dyDescent="0.4">
      <c r="A4255" s="2"/>
    </row>
    <row r="4256" spans="1:1" x14ac:dyDescent="0.4">
      <c r="A4256" s="2"/>
    </row>
    <row r="4257" spans="1:1" x14ac:dyDescent="0.4">
      <c r="A4257" s="2"/>
    </row>
    <row r="4258" spans="1:1" x14ac:dyDescent="0.4">
      <c r="A4258" s="2"/>
    </row>
    <row r="4259" spans="1:1" x14ac:dyDescent="0.4">
      <c r="A4259" s="2"/>
    </row>
    <row r="4260" spans="1:1" x14ac:dyDescent="0.4">
      <c r="A4260" s="2"/>
    </row>
    <row r="4261" spans="1:1" x14ac:dyDescent="0.4">
      <c r="A4261" s="2"/>
    </row>
    <row r="4262" spans="1:1" x14ac:dyDescent="0.4">
      <c r="A4262" s="2"/>
    </row>
    <row r="4263" spans="1:1" x14ac:dyDescent="0.4">
      <c r="A4263" s="2"/>
    </row>
    <row r="4264" spans="1:1" x14ac:dyDescent="0.4">
      <c r="A4264" s="2"/>
    </row>
    <row r="4265" spans="1:1" x14ac:dyDescent="0.4">
      <c r="A4265" s="2"/>
    </row>
    <row r="4266" spans="1:1" x14ac:dyDescent="0.4">
      <c r="A4266" s="2"/>
    </row>
    <row r="4267" spans="1:1" x14ac:dyDescent="0.4">
      <c r="A4267" s="2"/>
    </row>
    <row r="4268" spans="1:1" x14ac:dyDescent="0.4">
      <c r="A4268" s="2"/>
    </row>
    <row r="4269" spans="1:1" x14ac:dyDescent="0.4">
      <c r="A4269" s="2"/>
    </row>
    <row r="4270" spans="1:1" x14ac:dyDescent="0.4">
      <c r="A4270" s="2"/>
    </row>
    <row r="4271" spans="1:1" x14ac:dyDescent="0.4">
      <c r="A4271" s="2"/>
    </row>
    <row r="4272" spans="1:1" x14ac:dyDescent="0.4">
      <c r="A4272" s="2"/>
    </row>
    <row r="4273" spans="1:1" x14ac:dyDescent="0.4">
      <c r="A4273" s="2"/>
    </row>
    <row r="4274" spans="1:1" x14ac:dyDescent="0.4">
      <c r="A4274" s="2"/>
    </row>
    <row r="4275" spans="1:1" x14ac:dyDescent="0.4">
      <c r="A4275" s="2"/>
    </row>
    <row r="4276" spans="1:1" x14ac:dyDescent="0.4">
      <c r="A4276" s="2"/>
    </row>
    <row r="4277" spans="1:1" x14ac:dyDescent="0.4">
      <c r="A4277" s="2"/>
    </row>
    <row r="4278" spans="1:1" x14ac:dyDescent="0.4">
      <c r="A4278" s="2"/>
    </row>
    <row r="4279" spans="1:1" x14ac:dyDescent="0.4">
      <c r="A4279" s="2"/>
    </row>
    <row r="4280" spans="1:1" x14ac:dyDescent="0.4">
      <c r="A4280" s="2"/>
    </row>
    <row r="4281" spans="1:1" x14ac:dyDescent="0.4">
      <c r="A4281" s="2"/>
    </row>
    <row r="4282" spans="1:1" x14ac:dyDescent="0.4">
      <c r="A4282" s="2"/>
    </row>
    <row r="4283" spans="1:1" x14ac:dyDescent="0.4">
      <c r="A4283" s="2"/>
    </row>
    <row r="4284" spans="1:1" x14ac:dyDescent="0.4">
      <c r="A4284" s="2"/>
    </row>
    <row r="4285" spans="1:1" x14ac:dyDescent="0.4">
      <c r="A4285" s="2"/>
    </row>
    <row r="4286" spans="1:1" x14ac:dyDescent="0.4">
      <c r="A4286" s="2"/>
    </row>
    <row r="4287" spans="1:1" x14ac:dyDescent="0.4">
      <c r="A4287" s="2"/>
    </row>
    <row r="4288" spans="1:1" x14ac:dyDescent="0.4">
      <c r="A4288" s="2"/>
    </row>
    <row r="4289" spans="1:1" x14ac:dyDescent="0.4">
      <c r="A4289" s="2"/>
    </row>
    <row r="4290" spans="1:1" x14ac:dyDescent="0.4">
      <c r="A4290" s="2"/>
    </row>
    <row r="4291" spans="1:1" x14ac:dyDescent="0.4">
      <c r="A4291" s="2"/>
    </row>
    <row r="4292" spans="1:1" x14ac:dyDescent="0.4">
      <c r="A4292" s="2"/>
    </row>
    <row r="4293" spans="1:1" x14ac:dyDescent="0.4">
      <c r="A4293" s="2"/>
    </row>
    <row r="4294" spans="1:1" x14ac:dyDescent="0.4">
      <c r="A4294" s="2"/>
    </row>
    <row r="4295" spans="1:1" x14ac:dyDescent="0.4">
      <c r="A4295" s="2"/>
    </row>
    <row r="4296" spans="1:1" x14ac:dyDescent="0.4">
      <c r="A4296" s="2"/>
    </row>
    <row r="4297" spans="1:1" x14ac:dyDescent="0.4">
      <c r="A4297" s="2"/>
    </row>
    <row r="4298" spans="1:1" x14ac:dyDescent="0.4">
      <c r="A4298" s="2"/>
    </row>
    <row r="4299" spans="1:1" x14ac:dyDescent="0.4">
      <c r="A4299" s="2"/>
    </row>
    <row r="4300" spans="1:1" x14ac:dyDescent="0.4">
      <c r="A4300" s="2"/>
    </row>
    <row r="4301" spans="1:1" x14ac:dyDescent="0.4">
      <c r="A4301" s="2"/>
    </row>
    <row r="4302" spans="1:1" x14ac:dyDescent="0.4">
      <c r="A4302" s="2"/>
    </row>
    <row r="4303" spans="1:1" x14ac:dyDescent="0.4">
      <c r="A4303" s="2"/>
    </row>
    <row r="4304" spans="1:1" x14ac:dyDescent="0.4">
      <c r="A4304" s="2"/>
    </row>
    <row r="4305" spans="1:1" x14ac:dyDescent="0.4">
      <c r="A4305" s="2"/>
    </row>
    <row r="4306" spans="1:1" x14ac:dyDescent="0.4">
      <c r="A4306" s="2"/>
    </row>
    <row r="4307" spans="1:1" x14ac:dyDescent="0.4">
      <c r="A4307" s="2"/>
    </row>
    <row r="4308" spans="1:1" x14ac:dyDescent="0.4">
      <c r="A4308" s="2"/>
    </row>
    <row r="4309" spans="1:1" x14ac:dyDescent="0.4">
      <c r="A4309" s="2"/>
    </row>
    <row r="4310" spans="1:1" x14ac:dyDescent="0.4">
      <c r="A4310" s="2"/>
    </row>
    <row r="4311" spans="1:1" x14ac:dyDescent="0.4">
      <c r="A4311" s="2"/>
    </row>
    <row r="4312" spans="1:1" x14ac:dyDescent="0.4">
      <c r="A4312" s="2"/>
    </row>
    <row r="4313" spans="1:1" x14ac:dyDescent="0.4">
      <c r="A4313" s="2"/>
    </row>
    <row r="4314" spans="1:1" x14ac:dyDescent="0.4">
      <c r="A4314" s="2"/>
    </row>
    <row r="4315" spans="1:1" x14ac:dyDescent="0.4">
      <c r="A4315" s="2"/>
    </row>
    <row r="4316" spans="1:1" x14ac:dyDescent="0.4">
      <c r="A4316" s="2"/>
    </row>
    <row r="4317" spans="1:1" x14ac:dyDescent="0.4">
      <c r="A4317" s="2"/>
    </row>
    <row r="4318" spans="1:1" x14ac:dyDescent="0.4">
      <c r="A4318" s="2"/>
    </row>
    <row r="4319" spans="1:1" x14ac:dyDescent="0.4">
      <c r="A4319" s="2"/>
    </row>
    <row r="4320" spans="1:1" x14ac:dyDescent="0.4">
      <c r="A4320" s="2"/>
    </row>
    <row r="4321" spans="1:1" x14ac:dyDescent="0.4">
      <c r="A4321" s="2"/>
    </row>
    <row r="4322" spans="1:1" x14ac:dyDescent="0.4">
      <c r="A4322" s="2"/>
    </row>
    <row r="4323" spans="1:1" x14ac:dyDescent="0.4">
      <c r="A4323" s="2"/>
    </row>
    <row r="4324" spans="1:1" x14ac:dyDescent="0.4">
      <c r="A4324" s="2"/>
    </row>
    <row r="4325" spans="1:1" x14ac:dyDescent="0.4">
      <c r="A4325" s="2"/>
    </row>
    <row r="4326" spans="1:1" x14ac:dyDescent="0.4">
      <c r="A4326" s="2"/>
    </row>
    <row r="4327" spans="1:1" x14ac:dyDescent="0.4">
      <c r="A4327" s="2"/>
    </row>
    <row r="4328" spans="1:1" x14ac:dyDescent="0.4">
      <c r="A4328" s="2"/>
    </row>
    <row r="4329" spans="1:1" x14ac:dyDescent="0.4">
      <c r="A4329" s="2"/>
    </row>
    <row r="4330" spans="1:1" x14ac:dyDescent="0.4">
      <c r="A4330" s="2"/>
    </row>
    <row r="4331" spans="1:1" x14ac:dyDescent="0.4">
      <c r="A4331" s="2"/>
    </row>
    <row r="4332" spans="1:1" x14ac:dyDescent="0.4">
      <c r="A4332" s="2"/>
    </row>
    <row r="4333" spans="1:1" x14ac:dyDescent="0.4">
      <c r="A4333" s="2"/>
    </row>
    <row r="4334" spans="1:1" x14ac:dyDescent="0.4">
      <c r="A4334" s="2"/>
    </row>
    <row r="4335" spans="1:1" x14ac:dyDescent="0.4">
      <c r="A4335" s="2"/>
    </row>
    <row r="4336" spans="1:1" x14ac:dyDescent="0.4">
      <c r="A4336" s="2"/>
    </row>
    <row r="4337" spans="1:1" x14ac:dyDescent="0.4">
      <c r="A4337" s="2"/>
    </row>
    <row r="4338" spans="1:1" x14ac:dyDescent="0.4">
      <c r="A4338" s="2"/>
    </row>
    <row r="4339" spans="1:1" x14ac:dyDescent="0.4">
      <c r="A4339" s="2"/>
    </row>
    <row r="4340" spans="1:1" x14ac:dyDescent="0.4">
      <c r="A4340" s="2"/>
    </row>
    <row r="4341" spans="1:1" x14ac:dyDescent="0.4">
      <c r="A4341" s="2"/>
    </row>
    <row r="4342" spans="1:1" x14ac:dyDescent="0.4">
      <c r="A4342" s="2"/>
    </row>
    <row r="4343" spans="1:1" x14ac:dyDescent="0.4">
      <c r="A4343" s="2"/>
    </row>
    <row r="4344" spans="1:1" x14ac:dyDescent="0.4">
      <c r="A4344" s="2"/>
    </row>
    <row r="4345" spans="1:1" x14ac:dyDescent="0.4">
      <c r="A4345" s="2"/>
    </row>
    <row r="4346" spans="1:1" x14ac:dyDescent="0.4">
      <c r="A4346" s="2"/>
    </row>
    <row r="4347" spans="1:1" x14ac:dyDescent="0.4">
      <c r="A4347" s="2"/>
    </row>
    <row r="4348" spans="1:1" x14ac:dyDescent="0.4">
      <c r="A4348" s="2"/>
    </row>
    <row r="4349" spans="1:1" x14ac:dyDescent="0.4">
      <c r="A4349" s="2"/>
    </row>
    <row r="4350" spans="1:1" x14ac:dyDescent="0.4">
      <c r="A4350" s="2"/>
    </row>
    <row r="4351" spans="1:1" x14ac:dyDescent="0.4">
      <c r="A4351" s="2"/>
    </row>
    <row r="4352" spans="1:1" x14ac:dyDescent="0.4">
      <c r="A4352" s="2"/>
    </row>
    <row r="4353" spans="1:1" x14ac:dyDescent="0.4">
      <c r="A4353" s="2"/>
    </row>
    <row r="4354" spans="1:1" x14ac:dyDescent="0.4">
      <c r="A4354" s="2"/>
    </row>
    <row r="4355" spans="1:1" x14ac:dyDescent="0.4">
      <c r="A4355" s="2"/>
    </row>
    <row r="4356" spans="1:1" x14ac:dyDescent="0.4">
      <c r="A4356" s="2"/>
    </row>
    <row r="4357" spans="1:1" x14ac:dyDescent="0.4">
      <c r="A4357" s="2"/>
    </row>
    <row r="4358" spans="1:1" x14ac:dyDescent="0.4">
      <c r="A4358" s="2"/>
    </row>
    <row r="4359" spans="1:1" x14ac:dyDescent="0.4">
      <c r="A4359" s="2"/>
    </row>
    <row r="4360" spans="1:1" x14ac:dyDescent="0.4">
      <c r="A4360" s="2"/>
    </row>
    <row r="4361" spans="1:1" x14ac:dyDescent="0.4">
      <c r="A4361" s="2"/>
    </row>
    <row r="4362" spans="1:1" x14ac:dyDescent="0.4">
      <c r="A4362" s="2"/>
    </row>
    <row r="4363" spans="1:1" x14ac:dyDescent="0.4">
      <c r="A4363" s="2"/>
    </row>
    <row r="4364" spans="1:1" x14ac:dyDescent="0.4">
      <c r="A4364" s="2"/>
    </row>
    <row r="4365" spans="1:1" x14ac:dyDescent="0.4">
      <c r="A4365" s="2"/>
    </row>
    <row r="4366" spans="1:1" x14ac:dyDescent="0.4">
      <c r="A4366" s="2"/>
    </row>
    <row r="4367" spans="1:1" x14ac:dyDescent="0.4">
      <c r="A4367" s="2"/>
    </row>
    <row r="4368" spans="1:1" x14ac:dyDescent="0.4">
      <c r="A4368" s="2"/>
    </row>
    <row r="4369" spans="1:1" x14ac:dyDescent="0.4">
      <c r="A4369" s="2"/>
    </row>
    <row r="4370" spans="1:1" x14ac:dyDescent="0.4">
      <c r="A4370" s="2"/>
    </row>
    <row r="4371" spans="1:1" x14ac:dyDescent="0.4">
      <c r="A4371" s="2"/>
    </row>
    <row r="4372" spans="1:1" x14ac:dyDescent="0.4">
      <c r="A4372" s="2"/>
    </row>
    <row r="4373" spans="1:1" x14ac:dyDescent="0.4">
      <c r="A4373" s="2"/>
    </row>
    <row r="4374" spans="1:1" x14ac:dyDescent="0.4">
      <c r="A4374" s="2"/>
    </row>
    <row r="4375" spans="1:1" x14ac:dyDescent="0.4">
      <c r="A4375" s="2"/>
    </row>
    <row r="4376" spans="1:1" x14ac:dyDescent="0.4">
      <c r="A4376" s="2"/>
    </row>
    <row r="4377" spans="1:1" x14ac:dyDescent="0.4">
      <c r="A4377" s="2"/>
    </row>
    <row r="4378" spans="1:1" x14ac:dyDescent="0.4">
      <c r="A4378" s="2"/>
    </row>
    <row r="4379" spans="1:1" x14ac:dyDescent="0.4">
      <c r="A4379" s="2"/>
    </row>
    <row r="4380" spans="1:1" x14ac:dyDescent="0.4">
      <c r="A4380" s="2"/>
    </row>
    <row r="4381" spans="1:1" x14ac:dyDescent="0.4">
      <c r="A4381" s="2"/>
    </row>
    <row r="4382" spans="1:1" x14ac:dyDescent="0.4">
      <c r="A4382" s="2"/>
    </row>
    <row r="4383" spans="1:1" x14ac:dyDescent="0.4">
      <c r="A4383" s="2"/>
    </row>
    <row r="4384" spans="1:1" x14ac:dyDescent="0.4">
      <c r="A4384" s="2"/>
    </row>
    <row r="4385" spans="1:1" x14ac:dyDescent="0.4">
      <c r="A4385" s="2"/>
    </row>
    <row r="4386" spans="1:1" x14ac:dyDescent="0.4">
      <c r="A4386" s="2"/>
    </row>
    <row r="4387" spans="1:1" x14ac:dyDescent="0.4">
      <c r="A4387" s="2"/>
    </row>
    <row r="4388" spans="1:1" x14ac:dyDescent="0.4">
      <c r="A4388" s="2"/>
    </row>
    <row r="4389" spans="1:1" x14ac:dyDescent="0.4">
      <c r="A4389" s="2"/>
    </row>
    <row r="4390" spans="1:1" x14ac:dyDescent="0.4">
      <c r="A4390" s="2"/>
    </row>
    <row r="4391" spans="1:1" x14ac:dyDescent="0.4">
      <c r="A4391" s="2"/>
    </row>
    <row r="4392" spans="1:1" x14ac:dyDescent="0.4">
      <c r="A4392" s="2"/>
    </row>
    <row r="4393" spans="1:1" x14ac:dyDescent="0.4">
      <c r="A4393" s="2"/>
    </row>
    <row r="4394" spans="1:1" x14ac:dyDescent="0.4">
      <c r="A4394" s="2"/>
    </row>
    <row r="4395" spans="1:1" x14ac:dyDescent="0.4">
      <c r="A4395" s="2"/>
    </row>
    <row r="4396" spans="1:1" x14ac:dyDescent="0.4">
      <c r="A4396" s="2"/>
    </row>
    <row r="4397" spans="1:1" x14ac:dyDescent="0.4">
      <c r="A4397" s="2"/>
    </row>
    <row r="4398" spans="1:1" x14ac:dyDescent="0.4">
      <c r="A4398" s="2"/>
    </row>
    <row r="4399" spans="1:1" x14ac:dyDescent="0.4">
      <c r="A4399" s="2"/>
    </row>
    <row r="4400" spans="1:1" x14ac:dyDescent="0.4">
      <c r="A4400" s="2"/>
    </row>
    <row r="4401" spans="1:1" x14ac:dyDescent="0.4">
      <c r="A4401" s="2"/>
    </row>
    <row r="4402" spans="1:1" x14ac:dyDescent="0.4">
      <c r="A4402" s="2"/>
    </row>
    <row r="4403" spans="1:1" x14ac:dyDescent="0.4">
      <c r="A4403" s="2"/>
    </row>
    <row r="4404" spans="1:1" x14ac:dyDescent="0.4">
      <c r="A4404" s="2"/>
    </row>
    <row r="4405" spans="1:1" x14ac:dyDescent="0.4">
      <c r="A4405" s="2"/>
    </row>
    <row r="4406" spans="1:1" x14ac:dyDescent="0.4">
      <c r="A4406" s="2"/>
    </row>
    <row r="4407" spans="1:1" x14ac:dyDescent="0.4">
      <c r="A4407" s="2"/>
    </row>
    <row r="4408" spans="1:1" x14ac:dyDescent="0.4">
      <c r="A4408" s="2"/>
    </row>
    <row r="4409" spans="1:1" x14ac:dyDescent="0.4">
      <c r="A4409" s="2"/>
    </row>
    <row r="4410" spans="1:1" x14ac:dyDescent="0.4">
      <c r="A4410" s="2"/>
    </row>
    <row r="4411" spans="1:1" x14ac:dyDescent="0.4">
      <c r="A4411" s="2"/>
    </row>
    <row r="4412" spans="1:1" x14ac:dyDescent="0.4">
      <c r="A4412" s="2"/>
    </row>
    <row r="4413" spans="1:1" x14ac:dyDescent="0.4">
      <c r="A4413" s="2"/>
    </row>
    <row r="4414" spans="1:1" x14ac:dyDescent="0.4">
      <c r="A4414" s="2"/>
    </row>
    <row r="4415" spans="1:1" x14ac:dyDescent="0.4">
      <c r="A4415" s="2"/>
    </row>
    <row r="4416" spans="1:1" x14ac:dyDescent="0.4">
      <c r="A4416" s="2"/>
    </row>
    <row r="4417" spans="1:1" x14ac:dyDescent="0.4">
      <c r="A4417" s="2"/>
    </row>
    <row r="4418" spans="1:1" x14ac:dyDescent="0.4">
      <c r="A4418" s="2"/>
    </row>
    <row r="4419" spans="1:1" x14ac:dyDescent="0.4">
      <c r="A4419" s="2"/>
    </row>
    <row r="4420" spans="1:1" x14ac:dyDescent="0.4">
      <c r="A4420" s="2"/>
    </row>
    <row r="4421" spans="1:1" x14ac:dyDescent="0.4">
      <c r="A4421" s="2"/>
    </row>
    <row r="4422" spans="1:1" x14ac:dyDescent="0.4">
      <c r="A4422" s="2"/>
    </row>
    <row r="4423" spans="1:1" x14ac:dyDescent="0.4">
      <c r="A4423" s="2"/>
    </row>
    <row r="4424" spans="1:1" x14ac:dyDescent="0.4">
      <c r="A4424" s="2"/>
    </row>
    <row r="4425" spans="1:1" x14ac:dyDescent="0.4">
      <c r="A4425" s="2"/>
    </row>
    <row r="4426" spans="1:1" x14ac:dyDescent="0.4">
      <c r="A4426" s="2"/>
    </row>
    <row r="4427" spans="1:1" x14ac:dyDescent="0.4">
      <c r="A4427" s="2"/>
    </row>
    <row r="4428" spans="1:1" x14ac:dyDescent="0.4">
      <c r="A4428" s="2"/>
    </row>
    <row r="4429" spans="1:1" x14ac:dyDescent="0.4">
      <c r="A4429" s="2"/>
    </row>
    <row r="4430" spans="1:1" x14ac:dyDescent="0.4">
      <c r="A4430" s="2"/>
    </row>
    <row r="4431" spans="1:1" x14ac:dyDescent="0.4">
      <c r="A4431" s="2"/>
    </row>
    <row r="4432" spans="1:1" x14ac:dyDescent="0.4">
      <c r="A4432" s="2"/>
    </row>
    <row r="4433" spans="1:1" x14ac:dyDescent="0.4">
      <c r="A4433" s="2"/>
    </row>
    <row r="4434" spans="1:1" x14ac:dyDescent="0.4">
      <c r="A4434" s="2"/>
    </row>
    <row r="4435" spans="1:1" x14ac:dyDescent="0.4">
      <c r="A4435" s="2"/>
    </row>
    <row r="4436" spans="1:1" x14ac:dyDescent="0.4">
      <c r="A4436" s="2"/>
    </row>
    <row r="4437" spans="1:1" x14ac:dyDescent="0.4">
      <c r="A4437" s="2"/>
    </row>
    <row r="4438" spans="1:1" x14ac:dyDescent="0.4">
      <c r="A4438" s="2"/>
    </row>
    <row r="4439" spans="1:1" x14ac:dyDescent="0.4">
      <c r="A4439" s="2"/>
    </row>
    <row r="4440" spans="1:1" x14ac:dyDescent="0.4">
      <c r="A4440" s="2"/>
    </row>
    <row r="4441" spans="1:1" x14ac:dyDescent="0.4">
      <c r="A4441" s="2"/>
    </row>
    <row r="4442" spans="1:1" x14ac:dyDescent="0.4">
      <c r="A4442" s="2"/>
    </row>
    <row r="4443" spans="1:1" x14ac:dyDescent="0.4">
      <c r="A4443" s="2"/>
    </row>
    <row r="4444" spans="1:1" x14ac:dyDescent="0.4">
      <c r="A4444" s="2"/>
    </row>
    <row r="4445" spans="1:1" x14ac:dyDescent="0.4">
      <c r="A4445" s="2"/>
    </row>
    <row r="4446" spans="1:1" x14ac:dyDescent="0.4">
      <c r="A4446" s="2"/>
    </row>
    <row r="4447" spans="1:1" x14ac:dyDescent="0.4">
      <c r="A4447" s="2"/>
    </row>
    <row r="4448" spans="1:1" x14ac:dyDescent="0.4">
      <c r="A4448" s="2"/>
    </row>
    <row r="4449" spans="1:1" x14ac:dyDescent="0.4">
      <c r="A4449" s="2"/>
    </row>
    <row r="4450" spans="1:1" x14ac:dyDescent="0.4">
      <c r="A4450" s="2"/>
    </row>
    <row r="4451" spans="1:1" x14ac:dyDescent="0.4">
      <c r="A4451" s="2"/>
    </row>
    <row r="4452" spans="1:1" x14ac:dyDescent="0.4">
      <c r="A4452" s="2"/>
    </row>
    <row r="4453" spans="1:1" x14ac:dyDescent="0.4">
      <c r="A4453" s="2"/>
    </row>
    <row r="4454" spans="1:1" x14ac:dyDescent="0.4">
      <c r="A4454" s="2"/>
    </row>
    <row r="4455" spans="1:1" x14ac:dyDescent="0.4">
      <c r="A4455" s="2"/>
    </row>
    <row r="4456" spans="1:1" x14ac:dyDescent="0.4">
      <c r="A4456" s="2"/>
    </row>
    <row r="4457" spans="1:1" x14ac:dyDescent="0.4">
      <c r="A4457" s="2"/>
    </row>
    <row r="4458" spans="1:1" x14ac:dyDescent="0.4">
      <c r="A4458" s="2"/>
    </row>
    <row r="4459" spans="1:1" x14ac:dyDescent="0.4">
      <c r="A4459" s="2"/>
    </row>
    <row r="4460" spans="1:1" x14ac:dyDescent="0.4">
      <c r="A4460" s="2"/>
    </row>
    <row r="4461" spans="1:1" x14ac:dyDescent="0.4">
      <c r="A4461" s="2"/>
    </row>
    <row r="4462" spans="1:1" x14ac:dyDescent="0.4">
      <c r="A4462" s="2"/>
    </row>
    <row r="4463" spans="1:1" x14ac:dyDescent="0.4">
      <c r="A4463" s="2"/>
    </row>
    <row r="4464" spans="1:1" x14ac:dyDescent="0.4">
      <c r="A4464" s="2"/>
    </row>
    <row r="4465" spans="1:1" x14ac:dyDescent="0.4">
      <c r="A4465" s="2"/>
    </row>
    <row r="4466" spans="1:1" x14ac:dyDescent="0.4">
      <c r="A4466" s="2"/>
    </row>
    <row r="4467" spans="1:1" x14ac:dyDescent="0.4">
      <c r="A4467" s="2"/>
    </row>
    <row r="4468" spans="1:1" x14ac:dyDescent="0.4">
      <c r="A4468" s="2"/>
    </row>
    <row r="4469" spans="1:1" x14ac:dyDescent="0.4">
      <c r="A4469" s="2"/>
    </row>
    <row r="4470" spans="1:1" x14ac:dyDescent="0.4">
      <c r="A4470" s="2"/>
    </row>
    <row r="4471" spans="1:1" x14ac:dyDescent="0.4">
      <c r="A4471" s="2"/>
    </row>
    <row r="4472" spans="1:1" x14ac:dyDescent="0.4">
      <c r="A4472" s="2"/>
    </row>
    <row r="4473" spans="1:1" x14ac:dyDescent="0.4">
      <c r="A4473" s="2"/>
    </row>
    <row r="4474" spans="1:1" x14ac:dyDescent="0.4">
      <c r="A4474" s="2"/>
    </row>
    <row r="4475" spans="1:1" x14ac:dyDescent="0.4">
      <c r="A4475" s="2"/>
    </row>
    <row r="4476" spans="1:1" x14ac:dyDescent="0.4">
      <c r="A4476" s="2"/>
    </row>
    <row r="4477" spans="1:1" x14ac:dyDescent="0.4">
      <c r="A4477" s="2"/>
    </row>
    <row r="4478" spans="1:1" x14ac:dyDescent="0.4">
      <c r="A4478" s="2"/>
    </row>
    <row r="4479" spans="1:1" x14ac:dyDescent="0.4">
      <c r="A4479" s="2"/>
    </row>
    <row r="4480" spans="1:1" x14ac:dyDescent="0.4">
      <c r="A4480" s="2"/>
    </row>
    <row r="4481" spans="1:1" x14ac:dyDescent="0.4">
      <c r="A4481" s="2"/>
    </row>
    <row r="4482" spans="1:1" x14ac:dyDescent="0.4">
      <c r="A4482" s="2"/>
    </row>
    <row r="4483" spans="1:1" x14ac:dyDescent="0.4">
      <c r="A4483" s="2"/>
    </row>
    <row r="4484" spans="1:1" x14ac:dyDescent="0.4">
      <c r="A4484" s="2"/>
    </row>
    <row r="4485" spans="1:1" x14ac:dyDescent="0.4">
      <c r="A4485" s="2"/>
    </row>
    <row r="4486" spans="1:1" x14ac:dyDescent="0.4">
      <c r="A4486" s="2"/>
    </row>
    <row r="4487" spans="1:1" x14ac:dyDescent="0.4">
      <c r="A4487" s="2"/>
    </row>
    <row r="4488" spans="1:1" x14ac:dyDescent="0.4">
      <c r="A4488" s="2"/>
    </row>
    <row r="4489" spans="1:1" x14ac:dyDescent="0.4">
      <c r="A4489" s="2"/>
    </row>
    <row r="4490" spans="1:1" x14ac:dyDescent="0.4">
      <c r="A4490" s="2"/>
    </row>
    <row r="4491" spans="1:1" x14ac:dyDescent="0.4">
      <c r="A4491" s="2"/>
    </row>
    <row r="4492" spans="1:1" x14ac:dyDescent="0.4">
      <c r="A4492" s="2"/>
    </row>
    <row r="4493" spans="1:1" x14ac:dyDescent="0.4">
      <c r="A4493" s="2"/>
    </row>
    <row r="4494" spans="1:1" x14ac:dyDescent="0.4">
      <c r="A4494" s="2"/>
    </row>
    <row r="4495" spans="1:1" x14ac:dyDescent="0.4">
      <c r="A4495" s="2"/>
    </row>
    <row r="4496" spans="1:1" x14ac:dyDescent="0.4">
      <c r="A4496" s="2"/>
    </row>
    <row r="4497" spans="1:1" x14ac:dyDescent="0.4">
      <c r="A4497" s="2"/>
    </row>
    <row r="4498" spans="1:1" x14ac:dyDescent="0.4">
      <c r="A4498" s="2"/>
    </row>
    <row r="4499" spans="1:1" x14ac:dyDescent="0.4">
      <c r="A4499" s="2"/>
    </row>
    <row r="4500" spans="1:1" x14ac:dyDescent="0.4">
      <c r="A4500" s="2"/>
    </row>
    <row r="4501" spans="1:1" x14ac:dyDescent="0.4">
      <c r="A4501" s="2"/>
    </row>
    <row r="4502" spans="1:1" x14ac:dyDescent="0.4">
      <c r="A4502" s="2"/>
    </row>
    <row r="4503" spans="1:1" x14ac:dyDescent="0.4">
      <c r="A4503" s="2"/>
    </row>
    <row r="4504" spans="1:1" x14ac:dyDescent="0.4">
      <c r="A4504" s="2"/>
    </row>
    <row r="4505" spans="1:1" x14ac:dyDescent="0.4">
      <c r="A4505" s="2"/>
    </row>
    <row r="4506" spans="1:1" x14ac:dyDescent="0.4">
      <c r="A4506" s="2"/>
    </row>
    <row r="4507" spans="1:1" x14ac:dyDescent="0.4">
      <c r="A4507" s="2"/>
    </row>
    <row r="4508" spans="1:1" x14ac:dyDescent="0.4">
      <c r="A4508" s="2"/>
    </row>
    <row r="4509" spans="1:1" x14ac:dyDescent="0.4">
      <c r="A4509" s="2"/>
    </row>
    <row r="4510" spans="1:1" x14ac:dyDescent="0.4">
      <c r="A4510" s="2"/>
    </row>
    <row r="4511" spans="1:1" x14ac:dyDescent="0.4">
      <c r="A4511" s="2"/>
    </row>
    <row r="4512" spans="1:1" x14ac:dyDescent="0.4">
      <c r="A4512" s="2"/>
    </row>
    <row r="4513" spans="1:1" x14ac:dyDescent="0.4">
      <c r="A4513" s="2"/>
    </row>
    <row r="4514" spans="1:1" x14ac:dyDescent="0.4">
      <c r="A4514" s="2"/>
    </row>
    <row r="4515" spans="1:1" x14ac:dyDescent="0.4">
      <c r="A4515" s="2"/>
    </row>
    <row r="4516" spans="1:1" x14ac:dyDescent="0.4">
      <c r="A4516" s="2"/>
    </row>
    <row r="4517" spans="1:1" x14ac:dyDescent="0.4">
      <c r="A4517" s="2"/>
    </row>
    <row r="4518" spans="1:1" x14ac:dyDescent="0.4">
      <c r="A4518" s="2"/>
    </row>
    <row r="4519" spans="1:1" x14ac:dyDescent="0.4">
      <c r="A4519" s="2"/>
    </row>
    <row r="4520" spans="1:1" x14ac:dyDescent="0.4">
      <c r="A4520" s="2"/>
    </row>
    <row r="4521" spans="1:1" x14ac:dyDescent="0.4">
      <c r="A4521" s="2"/>
    </row>
    <row r="4522" spans="1:1" x14ac:dyDescent="0.4">
      <c r="A4522" s="2"/>
    </row>
    <row r="4523" spans="1:1" x14ac:dyDescent="0.4">
      <c r="A4523" s="2"/>
    </row>
    <row r="4524" spans="1:1" x14ac:dyDescent="0.4">
      <c r="A4524" s="2"/>
    </row>
    <row r="4525" spans="1:1" x14ac:dyDescent="0.4">
      <c r="A4525" s="2"/>
    </row>
    <row r="4526" spans="1:1" x14ac:dyDescent="0.4">
      <c r="A4526" s="2"/>
    </row>
    <row r="4527" spans="1:1" x14ac:dyDescent="0.4">
      <c r="A4527" s="2"/>
    </row>
    <row r="4528" spans="1:1" x14ac:dyDescent="0.4">
      <c r="A4528" s="2"/>
    </row>
    <row r="4529" spans="1:1" x14ac:dyDescent="0.4">
      <c r="A4529" s="2"/>
    </row>
    <row r="4530" spans="1:1" x14ac:dyDescent="0.4">
      <c r="A4530" s="2"/>
    </row>
    <row r="4531" spans="1:1" x14ac:dyDescent="0.4">
      <c r="A4531" s="2"/>
    </row>
    <row r="4532" spans="1:1" x14ac:dyDescent="0.4">
      <c r="A4532" s="2"/>
    </row>
    <row r="4533" spans="1:1" x14ac:dyDescent="0.4">
      <c r="A4533" s="2"/>
    </row>
    <row r="4534" spans="1:1" x14ac:dyDescent="0.4">
      <c r="A4534" s="2"/>
    </row>
    <row r="4535" spans="1:1" x14ac:dyDescent="0.4">
      <c r="A4535" s="2"/>
    </row>
    <row r="4536" spans="1:1" x14ac:dyDescent="0.4">
      <c r="A4536" s="2"/>
    </row>
    <row r="4537" spans="1:1" x14ac:dyDescent="0.4">
      <c r="A4537" s="2"/>
    </row>
    <row r="4538" spans="1:1" x14ac:dyDescent="0.4">
      <c r="A4538" s="2"/>
    </row>
    <row r="4539" spans="1:1" x14ac:dyDescent="0.4">
      <c r="A4539" s="2"/>
    </row>
    <row r="4540" spans="1:1" x14ac:dyDescent="0.4">
      <c r="A4540" s="2"/>
    </row>
    <row r="4541" spans="1:1" x14ac:dyDescent="0.4">
      <c r="A4541" s="2"/>
    </row>
    <row r="4542" spans="1:1" x14ac:dyDescent="0.4">
      <c r="A4542" s="2"/>
    </row>
    <row r="4543" spans="1:1" x14ac:dyDescent="0.4">
      <c r="A4543" s="2"/>
    </row>
    <row r="4544" spans="1:1" x14ac:dyDescent="0.4">
      <c r="A4544" s="2"/>
    </row>
    <row r="4545" spans="1:1" x14ac:dyDescent="0.4">
      <c r="A4545" s="2"/>
    </row>
    <row r="4546" spans="1:1" x14ac:dyDescent="0.4">
      <c r="A4546" s="2"/>
    </row>
    <row r="4547" spans="1:1" x14ac:dyDescent="0.4">
      <c r="A4547" s="2"/>
    </row>
    <row r="4548" spans="1:1" x14ac:dyDescent="0.4">
      <c r="A4548" s="2"/>
    </row>
    <row r="4549" spans="1:1" x14ac:dyDescent="0.4">
      <c r="A4549" s="2"/>
    </row>
    <row r="4550" spans="1:1" x14ac:dyDescent="0.4">
      <c r="A4550" s="2"/>
    </row>
    <row r="4551" spans="1:1" x14ac:dyDescent="0.4">
      <c r="A4551" s="2"/>
    </row>
    <row r="4552" spans="1:1" x14ac:dyDescent="0.4">
      <c r="A4552" s="2"/>
    </row>
    <row r="4553" spans="1:1" x14ac:dyDescent="0.4">
      <c r="A4553" s="2"/>
    </row>
    <row r="4554" spans="1:1" x14ac:dyDescent="0.4">
      <c r="A4554" s="2"/>
    </row>
    <row r="4555" spans="1:1" x14ac:dyDescent="0.4">
      <c r="A4555" s="2"/>
    </row>
    <row r="4556" spans="1:1" x14ac:dyDescent="0.4">
      <c r="A4556" s="2"/>
    </row>
    <row r="4557" spans="1:1" x14ac:dyDescent="0.4">
      <c r="A4557" s="2"/>
    </row>
    <row r="4558" spans="1:1" x14ac:dyDescent="0.4">
      <c r="A4558" s="2"/>
    </row>
    <row r="4559" spans="1:1" x14ac:dyDescent="0.4">
      <c r="A4559" s="2"/>
    </row>
    <row r="4560" spans="1:1" x14ac:dyDescent="0.4">
      <c r="A4560" s="2"/>
    </row>
    <row r="4561" spans="1:1" x14ac:dyDescent="0.4">
      <c r="A4561" s="2"/>
    </row>
    <row r="4562" spans="1:1" x14ac:dyDescent="0.4">
      <c r="A4562" s="2"/>
    </row>
    <row r="4563" spans="1:1" x14ac:dyDescent="0.4">
      <c r="A4563" s="2"/>
    </row>
    <row r="4564" spans="1:1" x14ac:dyDescent="0.4">
      <c r="A4564" s="2"/>
    </row>
    <row r="4565" spans="1:1" x14ac:dyDescent="0.4">
      <c r="A4565" s="2"/>
    </row>
    <row r="4566" spans="1:1" x14ac:dyDescent="0.4">
      <c r="A4566" s="2"/>
    </row>
    <row r="4567" spans="1:1" x14ac:dyDescent="0.4">
      <c r="A4567" s="2"/>
    </row>
    <row r="4568" spans="1:1" x14ac:dyDescent="0.4">
      <c r="A4568" s="2"/>
    </row>
    <row r="4569" spans="1:1" x14ac:dyDescent="0.4">
      <c r="A4569" s="2"/>
    </row>
    <row r="4570" spans="1:1" x14ac:dyDescent="0.4">
      <c r="A4570" s="2"/>
    </row>
    <row r="4571" spans="1:1" x14ac:dyDescent="0.4">
      <c r="A4571" s="2"/>
    </row>
    <row r="4572" spans="1:1" x14ac:dyDescent="0.4">
      <c r="A4572" s="2"/>
    </row>
    <row r="4573" spans="1:1" x14ac:dyDescent="0.4">
      <c r="A4573" s="2"/>
    </row>
    <row r="4574" spans="1:1" x14ac:dyDescent="0.4">
      <c r="A4574" s="2"/>
    </row>
    <row r="4575" spans="1:1" x14ac:dyDescent="0.4">
      <c r="A4575" s="2"/>
    </row>
    <row r="4576" spans="1:1" x14ac:dyDescent="0.4">
      <c r="A4576" s="2"/>
    </row>
    <row r="4577" spans="1:1" x14ac:dyDescent="0.4">
      <c r="A4577" s="2"/>
    </row>
    <row r="4578" spans="1:1" x14ac:dyDescent="0.4">
      <c r="A4578" s="2"/>
    </row>
    <row r="4579" spans="1:1" x14ac:dyDescent="0.4">
      <c r="A4579" s="2"/>
    </row>
    <row r="4580" spans="1:1" x14ac:dyDescent="0.4">
      <c r="A4580" s="2"/>
    </row>
    <row r="4581" spans="1:1" x14ac:dyDescent="0.4">
      <c r="A4581" s="2"/>
    </row>
    <row r="4582" spans="1:1" x14ac:dyDescent="0.4">
      <c r="A4582" s="2"/>
    </row>
    <row r="4583" spans="1:1" x14ac:dyDescent="0.4">
      <c r="A4583" s="2"/>
    </row>
    <row r="4584" spans="1:1" x14ac:dyDescent="0.4">
      <c r="A4584" s="2"/>
    </row>
    <row r="4585" spans="1:1" x14ac:dyDescent="0.4">
      <c r="A4585" s="2"/>
    </row>
    <row r="4586" spans="1:1" x14ac:dyDescent="0.4">
      <c r="A4586" s="2"/>
    </row>
    <row r="4587" spans="1:1" x14ac:dyDescent="0.4">
      <c r="A4587" s="2"/>
    </row>
    <row r="4588" spans="1:1" x14ac:dyDescent="0.4">
      <c r="A4588" s="2"/>
    </row>
    <row r="4589" spans="1:1" x14ac:dyDescent="0.4">
      <c r="A4589" s="2"/>
    </row>
    <row r="4590" spans="1:1" x14ac:dyDescent="0.4">
      <c r="A4590" s="2"/>
    </row>
    <row r="4591" spans="1:1" x14ac:dyDescent="0.4">
      <c r="A4591" s="2"/>
    </row>
    <row r="4592" spans="1:1" x14ac:dyDescent="0.4">
      <c r="A4592" s="2"/>
    </row>
    <row r="4593" spans="1:1" x14ac:dyDescent="0.4">
      <c r="A4593" s="2"/>
    </row>
    <row r="4594" spans="1:1" x14ac:dyDescent="0.4">
      <c r="A4594" s="2"/>
    </row>
    <row r="4595" spans="1:1" x14ac:dyDescent="0.4">
      <c r="A4595" s="2"/>
    </row>
    <row r="4596" spans="1:1" x14ac:dyDescent="0.4">
      <c r="A4596" s="2"/>
    </row>
    <row r="4597" spans="1:1" x14ac:dyDescent="0.4">
      <c r="A4597" s="2"/>
    </row>
    <row r="4598" spans="1:1" x14ac:dyDescent="0.4">
      <c r="A4598" s="2"/>
    </row>
    <row r="4599" spans="1:1" x14ac:dyDescent="0.4">
      <c r="A4599" s="2"/>
    </row>
    <row r="4600" spans="1:1" x14ac:dyDescent="0.4">
      <c r="A4600" s="2"/>
    </row>
    <row r="4601" spans="1:1" x14ac:dyDescent="0.4">
      <c r="A4601" s="2"/>
    </row>
    <row r="4602" spans="1:1" x14ac:dyDescent="0.4">
      <c r="A4602" s="2"/>
    </row>
    <row r="4603" spans="1:1" x14ac:dyDescent="0.4">
      <c r="A4603" s="2"/>
    </row>
    <row r="4604" spans="1:1" x14ac:dyDescent="0.4">
      <c r="A4604" s="2"/>
    </row>
    <row r="4605" spans="1:1" x14ac:dyDescent="0.4">
      <c r="A4605" s="2"/>
    </row>
    <row r="4606" spans="1:1" x14ac:dyDescent="0.4">
      <c r="A4606" s="2"/>
    </row>
    <row r="4607" spans="1:1" x14ac:dyDescent="0.4">
      <c r="A4607" s="2"/>
    </row>
    <row r="4608" spans="1:1" x14ac:dyDescent="0.4">
      <c r="A4608" s="2"/>
    </row>
    <row r="4609" spans="1:1" x14ac:dyDescent="0.4">
      <c r="A4609" s="2"/>
    </row>
    <row r="4610" spans="1:1" x14ac:dyDescent="0.4">
      <c r="A4610" s="2"/>
    </row>
    <row r="4611" spans="1:1" x14ac:dyDescent="0.4">
      <c r="A4611" s="2"/>
    </row>
    <row r="4612" spans="1:1" x14ac:dyDescent="0.4">
      <c r="A4612" s="2"/>
    </row>
    <row r="4613" spans="1:1" x14ac:dyDescent="0.4">
      <c r="A4613" s="2"/>
    </row>
    <row r="4614" spans="1:1" x14ac:dyDescent="0.4">
      <c r="A4614" s="2"/>
    </row>
    <row r="4615" spans="1:1" x14ac:dyDescent="0.4">
      <c r="A4615" s="2"/>
    </row>
    <row r="4616" spans="1:1" x14ac:dyDescent="0.4">
      <c r="A4616" s="2"/>
    </row>
    <row r="4617" spans="1:1" x14ac:dyDescent="0.4">
      <c r="A4617" s="2"/>
    </row>
    <row r="4618" spans="1:1" x14ac:dyDescent="0.4">
      <c r="A4618" s="2"/>
    </row>
    <row r="4619" spans="1:1" x14ac:dyDescent="0.4">
      <c r="A4619" s="2"/>
    </row>
    <row r="4620" spans="1:1" x14ac:dyDescent="0.4">
      <c r="A4620" s="2"/>
    </row>
    <row r="4621" spans="1:1" x14ac:dyDescent="0.4">
      <c r="A4621" s="2"/>
    </row>
    <row r="4622" spans="1:1" x14ac:dyDescent="0.4">
      <c r="A4622" s="2"/>
    </row>
    <row r="4623" spans="1:1" x14ac:dyDescent="0.4">
      <c r="A4623" s="2"/>
    </row>
    <row r="4624" spans="1:1" x14ac:dyDescent="0.4">
      <c r="A4624" s="2"/>
    </row>
    <row r="4625" spans="1:1" x14ac:dyDescent="0.4">
      <c r="A4625" s="2"/>
    </row>
    <row r="4626" spans="1:1" x14ac:dyDescent="0.4">
      <c r="A4626" s="2"/>
    </row>
    <row r="4627" spans="1:1" x14ac:dyDescent="0.4">
      <c r="A4627" s="2"/>
    </row>
    <row r="4628" spans="1:1" x14ac:dyDescent="0.4">
      <c r="A4628" s="2"/>
    </row>
    <row r="4629" spans="1:1" x14ac:dyDescent="0.4">
      <c r="A4629" s="2"/>
    </row>
    <row r="4630" spans="1:1" x14ac:dyDescent="0.4">
      <c r="A4630" s="2"/>
    </row>
    <row r="4631" spans="1:1" x14ac:dyDescent="0.4">
      <c r="A4631" s="2"/>
    </row>
    <row r="4632" spans="1:1" x14ac:dyDescent="0.4">
      <c r="A4632" s="2"/>
    </row>
    <row r="4633" spans="1:1" x14ac:dyDescent="0.4">
      <c r="A4633" s="2"/>
    </row>
    <row r="4634" spans="1:1" x14ac:dyDescent="0.4">
      <c r="A4634" s="2"/>
    </row>
    <row r="4635" spans="1:1" x14ac:dyDescent="0.4">
      <c r="A4635" s="2"/>
    </row>
    <row r="4636" spans="1:1" x14ac:dyDescent="0.4">
      <c r="A4636" s="2"/>
    </row>
    <row r="4637" spans="1:1" x14ac:dyDescent="0.4">
      <c r="A4637" s="2"/>
    </row>
    <row r="4638" spans="1:1" x14ac:dyDescent="0.4">
      <c r="A4638" s="2"/>
    </row>
    <row r="4639" spans="1:1" x14ac:dyDescent="0.4">
      <c r="A4639" s="2"/>
    </row>
    <row r="4640" spans="1:1" x14ac:dyDescent="0.4">
      <c r="A4640" s="2"/>
    </row>
    <row r="4641" spans="1:1" x14ac:dyDescent="0.4">
      <c r="A4641" s="2"/>
    </row>
    <row r="4642" spans="1:1" x14ac:dyDescent="0.4">
      <c r="A4642" s="2"/>
    </row>
    <row r="4643" spans="1:1" x14ac:dyDescent="0.4">
      <c r="A4643" s="2"/>
    </row>
    <row r="4644" spans="1:1" x14ac:dyDescent="0.4">
      <c r="A4644" s="2"/>
    </row>
    <row r="4645" spans="1:1" x14ac:dyDescent="0.4">
      <c r="A4645" s="2"/>
    </row>
    <row r="4646" spans="1:1" x14ac:dyDescent="0.4">
      <c r="A4646" s="2"/>
    </row>
    <row r="4647" spans="1:1" x14ac:dyDescent="0.4">
      <c r="A4647" s="2"/>
    </row>
    <row r="4648" spans="1:1" x14ac:dyDescent="0.4">
      <c r="A4648" s="2"/>
    </row>
    <row r="4649" spans="1:1" x14ac:dyDescent="0.4">
      <c r="A4649" s="2"/>
    </row>
    <row r="4650" spans="1:1" x14ac:dyDescent="0.4">
      <c r="A4650" s="2"/>
    </row>
    <row r="4651" spans="1:1" x14ac:dyDescent="0.4">
      <c r="A4651" s="2"/>
    </row>
    <row r="4652" spans="1:1" x14ac:dyDescent="0.4">
      <c r="A4652" s="2"/>
    </row>
    <row r="4653" spans="1:1" x14ac:dyDescent="0.4">
      <c r="A4653" s="2"/>
    </row>
    <row r="4654" spans="1:1" x14ac:dyDescent="0.4">
      <c r="A4654" s="2"/>
    </row>
    <row r="4655" spans="1:1" x14ac:dyDescent="0.4">
      <c r="A4655" s="2"/>
    </row>
    <row r="4656" spans="1:1" x14ac:dyDescent="0.4">
      <c r="A4656" s="2"/>
    </row>
    <row r="4657" spans="1:1" x14ac:dyDescent="0.4">
      <c r="A4657" s="2"/>
    </row>
    <row r="4658" spans="1:1" x14ac:dyDescent="0.4">
      <c r="A4658" s="2"/>
    </row>
    <row r="4659" spans="1:1" x14ac:dyDescent="0.4">
      <c r="A4659" s="2"/>
    </row>
    <row r="4660" spans="1:1" x14ac:dyDescent="0.4">
      <c r="A4660" s="2"/>
    </row>
    <row r="4661" spans="1:1" x14ac:dyDescent="0.4">
      <c r="A4661" s="2"/>
    </row>
    <row r="4662" spans="1:1" x14ac:dyDescent="0.4">
      <c r="A4662" s="2"/>
    </row>
    <row r="4663" spans="1:1" x14ac:dyDescent="0.4">
      <c r="A4663" s="2"/>
    </row>
    <row r="4664" spans="1:1" x14ac:dyDescent="0.4">
      <c r="A4664" s="2"/>
    </row>
    <row r="4665" spans="1:1" x14ac:dyDescent="0.4">
      <c r="A4665" s="2"/>
    </row>
    <row r="4666" spans="1:1" x14ac:dyDescent="0.4">
      <c r="A4666" s="2"/>
    </row>
    <row r="4667" spans="1:1" x14ac:dyDescent="0.4">
      <c r="A4667" s="2"/>
    </row>
    <row r="4668" spans="1:1" x14ac:dyDescent="0.4">
      <c r="A4668" s="2"/>
    </row>
    <row r="4669" spans="1:1" x14ac:dyDescent="0.4">
      <c r="A4669" s="2"/>
    </row>
    <row r="4670" spans="1:1" x14ac:dyDescent="0.4">
      <c r="A4670" s="2"/>
    </row>
    <row r="4671" spans="1:1" x14ac:dyDescent="0.4">
      <c r="A4671" s="2"/>
    </row>
    <row r="4672" spans="1:1" x14ac:dyDescent="0.4">
      <c r="A4672" s="2"/>
    </row>
    <row r="4673" spans="1:1" x14ac:dyDescent="0.4">
      <c r="A4673" s="2"/>
    </row>
    <row r="4674" spans="1:1" x14ac:dyDescent="0.4">
      <c r="A4674" s="2"/>
    </row>
    <row r="4675" spans="1:1" x14ac:dyDescent="0.4">
      <c r="A4675" s="2"/>
    </row>
    <row r="4676" spans="1:1" x14ac:dyDescent="0.4">
      <c r="A4676" s="2"/>
    </row>
    <row r="4677" spans="1:1" x14ac:dyDescent="0.4">
      <c r="A4677" s="2"/>
    </row>
    <row r="4678" spans="1:1" x14ac:dyDescent="0.4">
      <c r="A4678" s="2"/>
    </row>
    <row r="4679" spans="1:1" x14ac:dyDescent="0.4">
      <c r="A4679" s="2"/>
    </row>
    <row r="4680" spans="1:1" x14ac:dyDescent="0.4">
      <c r="A4680" s="2"/>
    </row>
    <row r="4681" spans="1:1" x14ac:dyDescent="0.4">
      <c r="A4681" s="2"/>
    </row>
    <row r="4682" spans="1:1" x14ac:dyDescent="0.4">
      <c r="A4682" s="2"/>
    </row>
    <row r="4683" spans="1:1" x14ac:dyDescent="0.4">
      <c r="A4683" s="2"/>
    </row>
    <row r="4684" spans="1:1" x14ac:dyDescent="0.4">
      <c r="A4684" s="2"/>
    </row>
    <row r="4685" spans="1:1" x14ac:dyDescent="0.4">
      <c r="A4685" s="2"/>
    </row>
    <row r="4686" spans="1:1" x14ac:dyDescent="0.4">
      <c r="A4686" s="2"/>
    </row>
    <row r="4687" spans="1:1" x14ac:dyDescent="0.4">
      <c r="A4687" s="2"/>
    </row>
    <row r="4688" spans="1:1" x14ac:dyDescent="0.4">
      <c r="A4688" s="2"/>
    </row>
    <row r="4689" spans="1:1" x14ac:dyDescent="0.4">
      <c r="A4689" s="2"/>
    </row>
    <row r="4690" spans="1:1" x14ac:dyDescent="0.4">
      <c r="A4690" s="2"/>
    </row>
    <row r="4691" spans="1:1" x14ac:dyDescent="0.4">
      <c r="A4691" s="2"/>
    </row>
    <row r="4692" spans="1:1" x14ac:dyDescent="0.4">
      <c r="A4692" s="2"/>
    </row>
    <row r="4693" spans="1:1" x14ac:dyDescent="0.4">
      <c r="A4693" s="2"/>
    </row>
    <row r="4694" spans="1:1" x14ac:dyDescent="0.4">
      <c r="A4694" s="2"/>
    </row>
    <row r="4695" spans="1:1" x14ac:dyDescent="0.4">
      <c r="A4695" s="2"/>
    </row>
    <row r="4696" spans="1:1" x14ac:dyDescent="0.4">
      <c r="A4696" s="2"/>
    </row>
    <row r="4697" spans="1:1" x14ac:dyDescent="0.4">
      <c r="A4697" s="2"/>
    </row>
    <row r="4698" spans="1:1" x14ac:dyDescent="0.4">
      <c r="A4698" s="2"/>
    </row>
    <row r="4699" spans="1:1" x14ac:dyDescent="0.4">
      <c r="A4699" s="2"/>
    </row>
    <row r="4700" spans="1:1" x14ac:dyDescent="0.4">
      <c r="A4700" s="2"/>
    </row>
    <row r="4701" spans="1:1" x14ac:dyDescent="0.4">
      <c r="A4701" s="2"/>
    </row>
    <row r="4702" spans="1:1" x14ac:dyDescent="0.4">
      <c r="A4702" s="2"/>
    </row>
    <row r="4703" spans="1:1" x14ac:dyDescent="0.4">
      <c r="A4703" s="2"/>
    </row>
    <row r="4704" spans="1:1" x14ac:dyDescent="0.4">
      <c r="A4704" s="2"/>
    </row>
    <row r="4705" spans="1:1" x14ac:dyDescent="0.4">
      <c r="A4705" s="2"/>
    </row>
    <row r="4706" spans="1:1" x14ac:dyDescent="0.4">
      <c r="A4706" s="2"/>
    </row>
    <row r="4707" spans="1:1" x14ac:dyDescent="0.4">
      <c r="A4707" s="2"/>
    </row>
    <row r="4708" spans="1:1" x14ac:dyDescent="0.4">
      <c r="A4708" s="2"/>
    </row>
    <row r="4709" spans="1:1" x14ac:dyDescent="0.4">
      <c r="A4709" s="2"/>
    </row>
    <row r="4710" spans="1:1" x14ac:dyDescent="0.4">
      <c r="A4710" s="2"/>
    </row>
    <row r="4711" spans="1:1" x14ac:dyDescent="0.4">
      <c r="A4711" s="2"/>
    </row>
    <row r="4712" spans="1:1" x14ac:dyDescent="0.4">
      <c r="A4712" s="2"/>
    </row>
    <row r="4713" spans="1:1" x14ac:dyDescent="0.4">
      <c r="A4713" s="2"/>
    </row>
    <row r="4714" spans="1:1" x14ac:dyDescent="0.4">
      <c r="A4714" s="2"/>
    </row>
    <row r="4715" spans="1:1" x14ac:dyDescent="0.4">
      <c r="A4715" s="2"/>
    </row>
    <row r="4716" spans="1:1" x14ac:dyDescent="0.4">
      <c r="A4716" s="2"/>
    </row>
    <row r="4717" spans="1:1" x14ac:dyDescent="0.4">
      <c r="A4717" s="2"/>
    </row>
    <row r="4718" spans="1:1" x14ac:dyDescent="0.4">
      <c r="A4718" s="2"/>
    </row>
    <row r="4719" spans="1:1" x14ac:dyDescent="0.4">
      <c r="A4719" s="2"/>
    </row>
    <row r="4720" spans="1:1" x14ac:dyDescent="0.4">
      <c r="A4720" s="2"/>
    </row>
    <row r="4721" spans="1:1" x14ac:dyDescent="0.4">
      <c r="A4721" s="2"/>
    </row>
    <row r="4722" spans="1:1" x14ac:dyDescent="0.4">
      <c r="A4722" s="2"/>
    </row>
    <row r="4723" spans="1:1" x14ac:dyDescent="0.4">
      <c r="A4723" s="2"/>
    </row>
    <row r="4724" spans="1:1" x14ac:dyDescent="0.4">
      <c r="A4724" s="2"/>
    </row>
    <row r="4725" spans="1:1" x14ac:dyDescent="0.4">
      <c r="A4725" s="2"/>
    </row>
    <row r="4726" spans="1:1" x14ac:dyDescent="0.4">
      <c r="A4726" s="2"/>
    </row>
    <row r="4727" spans="1:1" x14ac:dyDescent="0.4">
      <c r="A4727" s="2"/>
    </row>
    <row r="4728" spans="1:1" x14ac:dyDescent="0.4">
      <c r="A4728" s="2"/>
    </row>
    <row r="4729" spans="1:1" x14ac:dyDescent="0.4">
      <c r="A4729" s="2"/>
    </row>
    <row r="4730" spans="1:1" x14ac:dyDescent="0.4">
      <c r="A4730" s="2"/>
    </row>
    <row r="4731" spans="1:1" x14ac:dyDescent="0.4">
      <c r="A4731" s="2"/>
    </row>
    <row r="4732" spans="1:1" x14ac:dyDescent="0.4">
      <c r="A4732" s="2"/>
    </row>
    <row r="4733" spans="1:1" x14ac:dyDescent="0.4">
      <c r="A4733" s="2"/>
    </row>
    <row r="4734" spans="1:1" x14ac:dyDescent="0.4">
      <c r="A4734" s="2"/>
    </row>
    <row r="4735" spans="1:1" x14ac:dyDescent="0.4">
      <c r="A4735" s="2"/>
    </row>
    <row r="4736" spans="1:1" x14ac:dyDescent="0.4">
      <c r="A4736" s="2"/>
    </row>
    <row r="4737" spans="1:1" x14ac:dyDescent="0.4">
      <c r="A4737" s="2"/>
    </row>
    <row r="4738" spans="1:1" x14ac:dyDescent="0.4">
      <c r="A4738" s="2"/>
    </row>
    <row r="4739" spans="1:1" x14ac:dyDescent="0.4">
      <c r="A4739" s="2"/>
    </row>
    <row r="4740" spans="1:1" x14ac:dyDescent="0.4">
      <c r="A4740" s="2"/>
    </row>
    <row r="4741" spans="1:1" x14ac:dyDescent="0.4">
      <c r="A4741" s="2"/>
    </row>
    <row r="4742" spans="1:1" x14ac:dyDescent="0.4">
      <c r="A4742" s="2"/>
    </row>
    <row r="4743" spans="1:1" x14ac:dyDescent="0.4">
      <c r="A4743" s="2"/>
    </row>
    <row r="4744" spans="1:1" x14ac:dyDescent="0.4">
      <c r="A4744" s="2"/>
    </row>
    <row r="4745" spans="1:1" x14ac:dyDescent="0.4">
      <c r="A4745" s="2"/>
    </row>
    <row r="4746" spans="1:1" x14ac:dyDescent="0.4">
      <c r="A4746" s="2"/>
    </row>
    <row r="4747" spans="1:1" x14ac:dyDescent="0.4">
      <c r="A4747" s="2"/>
    </row>
    <row r="4748" spans="1:1" x14ac:dyDescent="0.4">
      <c r="A4748" s="2"/>
    </row>
    <row r="4749" spans="1:1" x14ac:dyDescent="0.4">
      <c r="A4749" s="2"/>
    </row>
    <row r="4750" spans="1:1" x14ac:dyDescent="0.4">
      <c r="A4750" s="2"/>
    </row>
    <row r="4751" spans="1:1" x14ac:dyDescent="0.4">
      <c r="A4751" s="2"/>
    </row>
    <row r="4752" spans="1:1" x14ac:dyDescent="0.4">
      <c r="A4752" s="2"/>
    </row>
    <row r="4753" spans="1:1" x14ac:dyDescent="0.4">
      <c r="A4753" s="2"/>
    </row>
    <row r="4754" spans="1:1" x14ac:dyDescent="0.4">
      <c r="A4754" s="2"/>
    </row>
    <row r="4755" spans="1:1" x14ac:dyDescent="0.4">
      <c r="A4755" s="2"/>
    </row>
    <row r="4756" spans="1:1" x14ac:dyDescent="0.4">
      <c r="A4756" s="2"/>
    </row>
    <row r="4757" spans="1:1" x14ac:dyDescent="0.4">
      <c r="A4757" s="2"/>
    </row>
    <row r="4758" spans="1:1" x14ac:dyDescent="0.4">
      <c r="A4758" s="2"/>
    </row>
    <row r="4759" spans="1:1" x14ac:dyDescent="0.4">
      <c r="A4759" s="2"/>
    </row>
    <row r="4760" spans="1:1" x14ac:dyDescent="0.4">
      <c r="A4760" s="2"/>
    </row>
    <row r="4761" spans="1:1" x14ac:dyDescent="0.4">
      <c r="A4761" s="2"/>
    </row>
    <row r="4762" spans="1:1" x14ac:dyDescent="0.4">
      <c r="A4762" s="2"/>
    </row>
    <row r="4763" spans="1:1" x14ac:dyDescent="0.4">
      <c r="A4763" s="2"/>
    </row>
    <row r="4764" spans="1:1" x14ac:dyDescent="0.4">
      <c r="A4764" s="2"/>
    </row>
    <row r="4765" spans="1:1" x14ac:dyDescent="0.4">
      <c r="A4765" s="2"/>
    </row>
    <row r="4766" spans="1:1" x14ac:dyDescent="0.4">
      <c r="A4766" s="2"/>
    </row>
    <row r="4767" spans="1:1" x14ac:dyDescent="0.4">
      <c r="A4767" s="2"/>
    </row>
    <row r="4768" spans="1:1" x14ac:dyDescent="0.4">
      <c r="A4768" s="2"/>
    </row>
    <row r="4769" spans="1:1" x14ac:dyDescent="0.4">
      <c r="A4769" s="2"/>
    </row>
    <row r="4770" spans="1:1" x14ac:dyDescent="0.4">
      <c r="A4770" s="2"/>
    </row>
    <row r="4771" spans="1:1" x14ac:dyDescent="0.4">
      <c r="A4771" s="2"/>
    </row>
    <row r="4772" spans="1:1" x14ac:dyDescent="0.4">
      <c r="A4772" s="2"/>
    </row>
    <row r="4773" spans="1:1" x14ac:dyDescent="0.4">
      <c r="A4773" s="2"/>
    </row>
    <row r="4774" spans="1:1" x14ac:dyDescent="0.4">
      <c r="A4774" s="2"/>
    </row>
    <row r="4775" spans="1:1" x14ac:dyDescent="0.4">
      <c r="A4775" s="2"/>
    </row>
    <row r="4776" spans="1:1" x14ac:dyDescent="0.4">
      <c r="A4776" s="2"/>
    </row>
    <row r="4777" spans="1:1" x14ac:dyDescent="0.4">
      <c r="A4777" s="2"/>
    </row>
    <row r="4778" spans="1:1" x14ac:dyDescent="0.4">
      <c r="A4778" s="2"/>
    </row>
    <row r="4779" spans="1:1" x14ac:dyDescent="0.4">
      <c r="A4779" s="2"/>
    </row>
    <row r="4780" spans="1:1" x14ac:dyDescent="0.4">
      <c r="A4780" s="2"/>
    </row>
    <row r="4781" spans="1:1" x14ac:dyDescent="0.4">
      <c r="A4781" s="2"/>
    </row>
    <row r="4782" spans="1:1" x14ac:dyDescent="0.4">
      <c r="A4782" s="2"/>
    </row>
    <row r="4783" spans="1:1" x14ac:dyDescent="0.4">
      <c r="A4783" s="2"/>
    </row>
    <row r="4784" spans="1:1" x14ac:dyDescent="0.4">
      <c r="A4784" s="2"/>
    </row>
    <row r="4785" spans="1:1" x14ac:dyDescent="0.4">
      <c r="A4785" s="2"/>
    </row>
    <row r="4786" spans="1:1" x14ac:dyDescent="0.4">
      <c r="A4786" s="2"/>
    </row>
    <row r="4787" spans="1:1" x14ac:dyDescent="0.4">
      <c r="A4787" s="2"/>
    </row>
    <row r="4788" spans="1:1" x14ac:dyDescent="0.4">
      <c r="A4788" s="2"/>
    </row>
    <row r="4789" spans="1:1" x14ac:dyDescent="0.4">
      <c r="A4789" s="2"/>
    </row>
    <row r="4790" spans="1:1" x14ac:dyDescent="0.4">
      <c r="A4790" s="2"/>
    </row>
    <row r="4791" spans="1:1" x14ac:dyDescent="0.4">
      <c r="A4791" s="2"/>
    </row>
    <row r="4792" spans="1:1" x14ac:dyDescent="0.4">
      <c r="A4792" s="2"/>
    </row>
    <row r="4793" spans="1:1" x14ac:dyDescent="0.4">
      <c r="A4793" s="2"/>
    </row>
    <row r="4794" spans="1:1" x14ac:dyDescent="0.4">
      <c r="A4794" s="2"/>
    </row>
    <row r="4795" spans="1:1" x14ac:dyDescent="0.4">
      <c r="A4795" s="2"/>
    </row>
    <row r="4796" spans="1:1" x14ac:dyDescent="0.4">
      <c r="A4796" s="2"/>
    </row>
    <row r="4797" spans="1:1" x14ac:dyDescent="0.4">
      <c r="A4797" s="2"/>
    </row>
    <row r="4798" spans="1:1" x14ac:dyDescent="0.4">
      <c r="A4798" s="2"/>
    </row>
    <row r="4799" spans="1:1" x14ac:dyDescent="0.4">
      <c r="A4799" s="2"/>
    </row>
    <row r="4800" spans="1:1" x14ac:dyDescent="0.4">
      <c r="A4800" s="2"/>
    </row>
    <row r="4801" spans="1:1" x14ac:dyDescent="0.4">
      <c r="A4801" s="2"/>
    </row>
    <row r="4802" spans="1:1" x14ac:dyDescent="0.4">
      <c r="A4802" s="2"/>
    </row>
    <row r="4803" spans="1:1" x14ac:dyDescent="0.4">
      <c r="A4803" s="2"/>
    </row>
    <row r="4804" spans="1:1" x14ac:dyDescent="0.4">
      <c r="A4804" s="2"/>
    </row>
    <row r="4805" spans="1:1" x14ac:dyDescent="0.4">
      <c r="A4805" s="2"/>
    </row>
    <row r="4806" spans="1:1" x14ac:dyDescent="0.4">
      <c r="A4806" s="2"/>
    </row>
    <row r="4807" spans="1:1" x14ac:dyDescent="0.4">
      <c r="A4807" s="2"/>
    </row>
    <row r="4808" spans="1:1" x14ac:dyDescent="0.4">
      <c r="A4808" s="2"/>
    </row>
    <row r="4809" spans="1:1" x14ac:dyDescent="0.4">
      <c r="A4809" s="2"/>
    </row>
    <row r="4810" spans="1:1" x14ac:dyDescent="0.4">
      <c r="A4810" s="2"/>
    </row>
    <row r="4811" spans="1:1" x14ac:dyDescent="0.4">
      <c r="A4811" s="2"/>
    </row>
    <row r="4812" spans="1:1" x14ac:dyDescent="0.4">
      <c r="A4812" s="2"/>
    </row>
    <row r="4813" spans="1:1" x14ac:dyDescent="0.4">
      <c r="A4813" s="2"/>
    </row>
    <row r="4814" spans="1:1" x14ac:dyDescent="0.4">
      <c r="A4814" s="2"/>
    </row>
    <row r="4815" spans="1:1" x14ac:dyDescent="0.4">
      <c r="A4815" s="2"/>
    </row>
    <row r="4816" spans="1:1" x14ac:dyDescent="0.4">
      <c r="A4816" s="2"/>
    </row>
    <row r="4817" spans="1:1" x14ac:dyDescent="0.4">
      <c r="A4817" s="2"/>
    </row>
    <row r="4818" spans="1:1" x14ac:dyDescent="0.4">
      <c r="A4818" s="2"/>
    </row>
    <row r="4819" spans="1:1" x14ac:dyDescent="0.4">
      <c r="A4819" s="2"/>
    </row>
    <row r="4820" spans="1:1" x14ac:dyDescent="0.4">
      <c r="A4820" s="2"/>
    </row>
    <row r="4821" spans="1:1" x14ac:dyDescent="0.4">
      <c r="A4821" s="2"/>
    </row>
    <row r="4822" spans="1:1" x14ac:dyDescent="0.4">
      <c r="A4822" s="2"/>
    </row>
    <row r="4823" spans="1:1" x14ac:dyDescent="0.4">
      <c r="A4823" s="2"/>
    </row>
    <row r="4824" spans="1:1" x14ac:dyDescent="0.4">
      <c r="A4824" s="2"/>
    </row>
    <row r="4825" spans="1:1" x14ac:dyDescent="0.4">
      <c r="A4825" s="2"/>
    </row>
    <row r="4826" spans="1:1" x14ac:dyDescent="0.4">
      <c r="A4826" s="2"/>
    </row>
    <row r="4827" spans="1:1" x14ac:dyDescent="0.4">
      <c r="A4827" s="2"/>
    </row>
    <row r="4828" spans="1:1" x14ac:dyDescent="0.4">
      <c r="A4828" s="2"/>
    </row>
    <row r="4829" spans="1:1" x14ac:dyDescent="0.4">
      <c r="A4829" s="2"/>
    </row>
    <row r="4830" spans="1:1" x14ac:dyDescent="0.4">
      <c r="A4830" s="2"/>
    </row>
    <row r="4831" spans="1:1" x14ac:dyDescent="0.4">
      <c r="A4831" s="2"/>
    </row>
    <row r="4832" spans="1:1" x14ac:dyDescent="0.4">
      <c r="A4832" s="2"/>
    </row>
    <row r="4833" spans="1:1" x14ac:dyDescent="0.4">
      <c r="A4833" s="2"/>
    </row>
    <row r="4834" spans="1:1" x14ac:dyDescent="0.4">
      <c r="A4834" s="2"/>
    </row>
    <row r="4835" spans="1:1" x14ac:dyDescent="0.4">
      <c r="A4835" s="2"/>
    </row>
    <row r="4836" spans="1:1" x14ac:dyDescent="0.4">
      <c r="A4836" s="2"/>
    </row>
    <row r="4837" spans="1:1" x14ac:dyDescent="0.4">
      <c r="A4837" s="2"/>
    </row>
    <row r="4838" spans="1:1" x14ac:dyDescent="0.4">
      <c r="A4838" s="2"/>
    </row>
    <row r="4839" spans="1:1" x14ac:dyDescent="0.4">
      <c r="A4839" s="2"/>
    </row>
    <row r="4840" spans="1:1" x14ac:dyDescent="0.4">
      <c r="A4840" s="2"/>
    </row>
    <row r="4841" spans="1:1" x14ac:dyDescent="0.4">
      <c r="A4841" s="2"/>
    </row>
    <row r="4842" spans="1:1" x14ac:dyDescent="0.4">
      <c r="A4842" s="2"/>
    </row>
    <row r="4843" spans="1:1" x14ac:dyDescent="0.4">
      <c r="A4843" s="2"/>
    </row>
    <row r="4844" spans="1:1" x14ac:dyDescent="0.4">
      <c r="A4844" s="2"/>
    </row>
    <row r="4845" spans="1:1" x14ac:dyDescent="0.4">
      <c r="A4845" s="2"/>
    </row>
    <row r="4846" spans="1:1" x14ac:dyDescent="0.4">
      <c r="A4846" s="2"/>
    </row>
    <row r="4847" spans="1:1" x14ac:dyDescent="0.4">
      <c r="A4847" s="2"/>
    </row>
    <row r="4848" spans="1:1" x14ac:dyDescent="0.4">
      <c r="A4848" s="2"/>
    </row>
    <row r="4849" spans="1:1" x14ac:dyDescent="0.4">
      <c r="A4849" s="2"/>
    </row>
    <row r="4850" spans="1:1" x14ac:dyDescent="0.4">
      <c r="A4850" s="2"/>
    </row>
    <row r="4851" spans="1:1" x14ac:dyDescent="0.4">
      <c r="A4851" s="2"/>
    </row>
    <row r="4852" spans="1:1" x14ac:dyDescent="0.4">
      <c r="A4852" s="2"/>
    </row>
    <row r="4853" spans="1:1" x14ac:dyDescent="0.4">
      <c r="A4853" s="2"/>
    </row>
    <row r="4854" spans="1:1" x14ac:dyDescent="0.4">
      <c r="A4854" s="2"/>
    </row>
    <row r="4855" spans="1:1" x14ac:dyDescent="0.4">
      <c r="A4855" s="2"/>
    </row>
    <row r="4856" spans="1:1" x14ac:dyDescent="0.4">
      <c r="A4856" s="2"/>
    </row>
    <row r="4857" spans="1:1" x14ac:dyDescent="0.4">
      <c r="A4857" s="2"/>
    </row>
    <row r="4858" spans="1:1" x14ac:dyDescent="0.4">
      <c r="A4858" s="2"/>
    </row>
    <row r="4859" spans="1:1" x14ac:dyDescent="0.4">
      <c r="A4859" s="2"/>
    </row>
    <row r="4860" spans="1:1" x14ac:dyDescent="0.4">
      <c r="A4860" s="2"/>
    </row>
    <row r="4861" spans="1:1" x14ac:dyDescent="0.4">
      <c r="A4861" s="2"/>
    </row>
    <row r="4862" spans="1:1" x14ac:dyDescent="0.4">
      <c r="A4862" s="2"/>
    </row>
    <row r="4863" spans="1:1" x14ac:dyDescent="0.4">
      <c r="A4863" s="2"/>
    </row>
    <row r="4864" spans="1:1" x14ac:dyDescent="0.4">
      <c r="A4864" s="2"/>
    </row>
    <row r="4865" spans="1:1" x14ac:dyDescent="0.4">
      <c r="A4865" s="2"/>
    </row>
    <row r="4866" spans="1:1" x14ac:dyDescent="0.4">
      <c r="A4866" s="2"/>
    </row>
    <row r="4867" spans="1:1" x14ac:dyDescent="0.4">
      <c r="A4867" s="2"/>
    </row>
    <row r="4868" spans="1:1" x14ac:dyDescent="0.4">
      <c r="A4868" s="2"/>
    </row>
    <row r="4869" spans="1:1" x14ac:dyDescent="0.4">
      <c r="A4869" s="2"/>
    </row>
    <row r="4870" spans="1:1" x14ac:dyDescent="0.4">
      <c r="A4870" s="2"/>
    </row>
    <row r="4871" spans="1:1" x14ac:dyDescent="0.4">
      <c r="A4871" s="2"/>
    </row>
    <row r="4872" spans="1:1" x14ac:dyDescent="0.4">
      <c r="A4872" s="2"/>
    </row>
    <row r="4873" spans="1:1" x14ac:dyDescent="0.4">
      <c r="A4873" s="2"/>
    </row>
    <row r="4874" spans="1:1" x14ac:dyDescent="0.4">
      <c r="A4874" s="2"/>
    </row>
    <row r="4875" spans="1:1" x14ac:dyDescent="0.4">
      <c r="A4875" s="2"/>
    </row>
    <row r="4876" spans="1:1" x14ac:dyDescent="0.4">
      <c r="A4876" s="2"/>
    </row>
    <row r="4877" spans="1:1" x14ac:dyDescent="0.4">
      <c r="A4877" s="2"/>
    </row>
    <row r="4878" spans="1:1" x14ac:dyDescent="0.4">
      <c r="A4878" s="2"/>
    </row>
    <row r="4879" spans="1:1" x14ac:dyDescent="0.4">
      <c r="A4879" s="2"/>
    </row>
    <row r="4880" spans="1:1" x14ac:dyDescent="0.4">
      <c r="A4880" s="2"/>
    </row>
    <row r="4881" spans="1:1" x14ac:dyDescent="0.4">
      <c r="A4881" s="2"/>
    </row>
    <row r="4882" spans="1:1" x14ac:dyDescent="0.4">
      <c r="A4882" s="2"/>
    </row>
    <row r="4883" spans="1:1" x14ac:dyDescent="0.4">
      <c r="A4883" s="2"/>
    </row>
    <row r="4884" spans="1:1" x14ac:dyDescent="0.4">
      <c r="A4884" s="2"/>
    </row>
    <row r="4885" spans="1:1" x14ac:dyDescent="0.4">
      <c r="A4885" s="2"/>
    </row>
    <row r="4886" spans="1:1" x14ac:dyDescent="0.4">
      <c r="A4886" s="2"/>
    </row>
    <row r="4887" spans="1:1" x14ac:dyDescent="0.4">
      <c r="A4887" s="2"/>
    </row>
    <row r="4888" spans="1:1" x14ac:dyDescent="0.4">
      <c r="A4888" s="2"/>
    </row>
    <row r="4889" spans="1:1" x14ac:dyDescent="0.4">
      <c r="A4889" s="2"/>
    </row>
    <row r="4890" spans="1:1" x14ac:dyDescent="0.4">
      <c r="A4890" s="2"/>
    </row>
    <row r="4891" spans="1:1" x14ac:dyDescent="0.4">
      <c r="A4891" s="2"/>
    </row>
    <row r="4892" spans="1:1" x14ac:dyDescent="0.4">
      <c r="A4892" s="2"/>
    </row>
    <row r="4893" spans="1:1" x14ac:dyDescent="0.4">
      <c r="A4893" s="2"/>
    </row>
    <row r="4894" spans="1:1" x14ac:dyDescent="0.4">
      <c r="A4894" s="2"/>
    </row>
    <row r="4895" spans="1:1" x14ac:dyDescent="0.4">
      <c r="A4895" s="2"/>
    </row>
    <row r="4896" spans="1:1" x14ac:dyDescent="0.4">
      <c r="A4896" s="2"/>
    </row>
    <row r="4897" spans="1:1" x14ac:dyDescent="0.4">
      <c r="A4897" s="2"/>
    </row>
    <row r="4898" spans="1:1" x14ac:dyDescent="0.4">
      <c r="A4898" s="2"/>
    </row>
    <row r="4899" spans="1:1" x14ac:dyDescent="0.4">
      <c r="A4899" s="2"/>
    </row>
    <row r="4900" spans="1:1" x14ac:dyDescent="0.4">
      <c r="A4900" s="2"/>
    </row>
    <row r="4901" spans="1:1" x14ac:dyDescent="0.4">
      <c r="A4901" s="2"/>
    </row>
    <row r="4902" spans="1:1" x14ac:dyDescent="0.4">
      <c r="A4902" s="2"/>
    </row>
    <row r="4903" spans="1:1" x14ac:dyDescent="0.4">
      <c r="A4903" s="2"/>
    </row>
    <row r="4904" spans="1:1" x14ac:dyDescent="0.4">
      <c r="A4904" s="2"/>
    </row>
    <row r="4905" spans="1:1" x14ac:dyDescent="0.4">
      <c r="A4905" s="2"/>
    </row>
    <row r="4906" spans="1:1" x14ac:dyDescent="0.4">
      <c r="A4906" s="2"/>
    </row>
    <row r="4907" spans="1:1" x14ac:dyDescent="0.4">
      <c r="A4907" s="2"/>
    </row>
    <row r="4908" spans="1:1" x14ac:dyDescent="0.4">
      <c r="A4908" s="2"/>
    </row>
    <row r="4909" spans="1:1" x14ac:dyDescent="0.4">
      <c r="A4909" s="2"/>
    </row>
    <row r="4910" spans="1:1" x14ac:dyDescent="0.4">
      <c r="A4910" s="2"/>
    </row>
    <row r="4911" spans="1:1" x14ac:dyDescent="0.4">
      <c r="A4911" s="2"/>
    </row>
    <row r="4912" spans="1:1" x14ac:dyDescent="0.4">
      <c r="A4912" s="2"/>
    </row>
    <row r="4913" spans="1:1" x14ac:dyDescent="0.4">
      <c r="A4913" s="2"/>
    </row>
    <row r="4914" spans="1:1" x14ac:dyDescent="0.4">
      <c r="A4914" s="2"/>
    </row>
    <row r="4915" spans="1:1" x14ac:dyDescent="0.4">
      <c r="A4915" s="2"/>
    </row>
    <row r="4916" spans="1:1" x14ac:dyDescent="0.4">
      <c r="A4916" s="2"/>
    </row>
    <row r="4917" spans="1:1" x14ac:dyDescent="0.4">
      <c r="A4917" s="2"/>
    </row>
    <row r="4918" spans="1:1" x14ac:dyDescent="0.4">
      <c r="A4918" s="2"/>
    </row>
    <row r="4919" spans="1:1" x14ac:dyDescent="0.4">
      <c r="A4919" s="2"/>
    </row>
    <row r="4920" spans="1:1" x14ac:dyDescent="0.4">
      <c r="A4920" s="2"/>
    </row>
    <row r="4921" spans="1:1" x14ac:dyDescent="0.4">
      <c r="A4921" s="2"/>
    </row>
    <row r="4922" spans="1:1" x14ac:dyDescent="0.4">
      <c r="A4922" s="2"/>
    </row>
    <row r="4923" spans="1:1" x14ac:dyDescent="0.4">
      <c r="A4923" s="2"/>
    </row>
    <row r="4924" spans="1:1" x14ac:dyDescent="0.4">
      <c r="A4924" s="2"/>
    </row>
    <row r="4925" spans="1:1" x14ac:dyDescent="0.4">
      <c r="A4925" s="2"/>
    </row>
    <row r="4926" spans="1:1" x14ac:dyDescent="0.4">
      <c r="A4926" s="2"/>
    </row>
    <row r="4927" spans="1:1" x14ac:dyDescent="0.4">
      <c r="A4927" s="2"/>
    </row>
    <row r="4928" spans="1:1" x14ac:dyDescent="0.4">
      <c r="A4928" s="2"/>
    </row>
    <row r="4929" spans="1:1" x14ac:dyDescent="0.4">
      <c r="A4929" s="2"/>
    </row>
    <row r="4930" spans="1:1" x14ac:dyDescent="0.4">
      <c r="A4930" s="2"/>
    </row>
    <row r="4931" spans="1:1" x14ac:dyDescent="0.4">
      <c r="A4931" s="2"/>
    </row>
    <row r="4932" spans="1:1" x14ac:dyDescent="0.4">
      <c r="A4932" s="2"/>
    </row>
    <row r="4933" spans="1:1" x14ac:dyDescent="0.4">
      <c r="A4933" s="2"/>
    </row>
    <row r="4934" spans="1:1" x14ac:dyDescent="0.4">
      <c r="A4934" s="2"/>
    </row>
    <row r="4935" spans="1:1" x14ac:dyDescent="0.4">
      <c r="A4935" s="2"/>
    </row>
    <row r="4936" spans="1:1" x14ac:dyDescent="0.4">
      <c r="A4936" s="2"/>
    </row>
    <row r="4937" spans="1:1" x14ac:dyDescent="0.4">
      <c r="A4937" s="2"/>
    </row>
    <row r="4938" spans="1:1" x14ac:dyDescent="0.4">
      <c r="A4938" s="2"/>
    </row>
    <row r="4939" spans="1:1" x14ac:dyDescent="0.4">
      <c r="A4939" s="2"/>
    </row>
    <row r="4940" spans="1:1" x14ac:dyDescent="0.4">
      <c r="A4940" s="2"/>
    </row>
    <row r="4941" spans="1:1" x14ac:dyDescent="0.4">
      <c r="A4941" s="2"/>
    </row>
    <row r="4942" spans="1:1" x14ac:dyDescent="0.4">
      <c r="A4942" s="2"/>
    </row>
    <row r="4943" spans="1:1" x14ac:dyDescent="0.4">
      <c r="A4943" s="2"/>
    </row>
    <row r="4944" spans="1:1" x14ac:dyDescent="0.4">
      <c r="A4944" s="2"/>
    </row>
    <row r="4945" spans="1:1" x14ac:dyDescent="0.4">
      <c r="A4945" s="2"/>
    </row>
    <row r="4946" spans="1:1" x14ac:dyDescent="0.4">
      <c r="A4946" s="2"/>
    </row>
    <row r="4947" spans="1:1" x14ac:dyDescent="0.4">
      <c r="A4947" s="2"/>
    </row>
    <row r="4948" spans="1:1" x14ac:dyDescent="0.4">
      <c r="A4948" s="2"/>
    </row>
    <row r="4949" spans="1:1" x14ac:dyDescent="0.4">
      <c r="A4949" s="2"/>
    </row>
    <row r="4950" spans="1:1" x14ac:dyDescent="0.4">
      <c r="A4950" s="2"/>
    </row>
    <row r="4951" spans="1:1" x14ac:dyDescent="0.4">
      <c r="A4951" s="2"/>
    </row>
    <row r="4952" spans="1:1" x14ac:dyDescent="0.4">
      <c r="A4952" s="2"/>
    </row>
    <row r="4953" spans="1:1" x14ac:dyDescent="0.4">
      <c r="A4953" s="2"/>
    </row>
    <row r="4954" spans="1:1" x14ac:dyDescent="0.4">
      <c r="A4954" s="2"/>
    </row>
    <row r="4955" spans="1:1" x14ac:dyDescent="0.4">
      <c r="A4955" s="2"/>
    </row>
    <row r="4956" spans="1:1" x14ac:dyDescent="0.4">
      <c r="A4956" s="2"/>
    </row>
    <row r="4957" spans="1:1" x14ac:dyDescent="0.4">
      <c r="A4957" s="2"/>
    </row>
    <row r="4958" spans="1:1" x14ac:dyDescent="0.4">
      <c r="A4958" s="2"/>
    </row>
    <row r="4959" spans="1:1" x14ac:dyDescent="0.4">
      <c r="A4959" s="2"/>
    </row>
    <row r="4960" spans="1:1" x14ac:dyDescent="0.4">
      <c r="A4960" s="2"/>
    </row>
    <row r="4961" spans="1:1" x14ac:dyDescent="0.4">
      <c r="A4961" s="2"/>
    </row>
    <row r="4962" spans="1:1" x14ac:dyDescent="0.4">
      <c r="A4962" s="2"/>
    </row>
    <row r="4963" spans="1:1" x14ac:dyDescent="0.4">
      <c r="A4963" s="2"/>
    </row>
    <row r="4964" spans="1:1" x14ac:dyDescent="0.4">
      <c r="A4964" s="2"/>
    </row>
    <row r="4965" spans="1:1" x14ac:dyDescent="0.4">
      <c r="A4965" s="2"/>
    </row>
    <row r="4966" spans="1:1" x14ac:dyDescent="0.4">
      <c r="A4966" s="2"/>
    </row>
    <row r="4967" spans="1:1" x14ac:dyDescent="0.4">
      <c r="A4967" s="2"/>
    </row>
    <row r="4968" spans="1:1" x14ac:dyDescent="0.4">
      <c r="A4968" s="2"/>
    </row>
    <row r="4969" spans="1:1" x14ac:dyDescent="0.4">
      <c r="A4969" s="2"/>
    </row>
    <row r="4970" spans="1:1" x14ac:dyDescent="0.4">
      <c r="A4970" s="2"/>
    </row>
    <row r="4971" spans="1:1" x14ac:dyDescent="0.4">
      <c r="A4971" s="2"/>
    </row>
    <row r="4972" spans="1:1" x14ac:dyDescent="0.4">
      <c r="A4972" s="2"/>
    </row>
    <row r="4973" spans="1:1" x14ac:dyDescent="0.4">
      <c r="A4973" s="2"/>
    </row>
    <row r="4974" spans="1:1" x14ac:dyDescent="0.4">
      <c r="A4974" s="2"/>
    </row>
    <row r="4975" spans="1:1" x14ac:dyDescent="0.4">
      <c r="A4975" s="2"/>
    </row>
    <row r="4976" spans="1:1" x14ac:dyDescent="0.4">
      <c r="A4976" s="2"/>
    </row>
    <row r="4977" spans="1:1" x14ac:dyDescent="0.4">
      <c r="A4977" s="2"/>
    </row>
    <row r="4978" spans="1:1" x14ac:dyDescent="0.4">
      <c r="A4978" s="2"/>
    </row>
    <row r="4979" spans="1:1" x14ac:dyDescent="0.4">
      <c r="A4979" s="2"/>
    </row>
    <row r="4980" spans="1:1" x14ac:dyDescent="0.4">
      <c r="A4980" s="2"/>
    </row>
    <row r="4981" spans="1:1" x14ac:dyDescent="0.4">
      <c r="A4981" s="2"/>
    </row>
    <row r="4982" spans="1:1" x14ac:dyDescent="0.4">
      <c r="A4982" s="2"/>
    </row>
    <row r="4983" spans="1:1" x14ac:dyDescent="0.4">
      <c r="A4983" s="2"/>
    </row>
    <row r="4984" spans="1:1" x14ac:dyDescent="0.4">
      <c r="A4984" s="2"/>
    </row>
    <row r="4985" spans="1:1" x14ac:dyDescent="0.4">
      <c r="A4985" s="2"/>
    </row>
    <row r="4986" spans="1:1" x14ac:dyDescent="0.4">
      <c r="A4986" s="2"/>
    </row>
    <row r="4987" spans="1:1" x14ac:dyDescent="0.4">
      <c r="A4987" s="2"/>
    </row>
    <row r="4988" spans="1:1" x14ac:dyDescent="0.4">
      <c r="A4988" s="2"/>
    </row>
    <row r="4989" spans="1:1" x14ac:dyDescent="0.4">
      <c r="A4989" s="2"/>
    </row>
    <row r="4990" spans="1:1" x14ac:dyDescent="0.4">
      <c r="A4990" s="2"/>
    </row>
    <row r="4991" spans="1:1" x14ac:dyDescent="0.4">
      <c r="A4991" s="2"/>
    </row>
    <row r="4992" spans="1:1" x14ac:dyDescent="0.4">
      <c r="A4992" s="2"/>
    </row>
    <row r="4993" spans="1:1" x14ac:dyDescent="0.4">
      <c r="A4993" s="2"/>
    </row>
    <row r="4994" spans="1:1" x14ac:dyDescent="0.4">
      <c r="A4994" s="2"/>
    </row>
    <row r="4995" spans="1:1" x14ac:dyDescent="0.4">
      <c r="A4995" s="2"/>
    </row>
    <row r="4996" spans="1:1" x14ac:dyDescent="0.4">
      <c r="A4996" s="2"/>
    </row>
    <row r="4997" spans="1:1" x14ac:dyDescent="0.4">
      <c r="A4997" s="2"/>
    </row>
    <row r="4998" spans="1:1" x14ac:dyDescent="0.4">
      <c r="A4998" s="2"/>
    </row>
    <row r="4999" spans="1:1" x14ac:dyDescent="0.4">
      <c r="A4999" s="2"/>
    </row>
    <row r="5000" spans="1:1" x14ac:dyDescent="0.4">
      <c r="A5000" s="2"/>
    </row>
    <row r="5001" spans="1:1" x14ac:dyDescent="0.4">
      <c r="A5001" s="2"/>
    </row>
    <row r="5002" spans="1:1" x14ac:dyDescent="0.4">
      <c r="A5002" s="2"/>
    </row>
    <row r="5003" spans="1:1" x14ac:dyDescent="0.4">
      <c r="A5003" s="2"/>
    </row>
    <row r="5004" spans="1:1" x14ac:dyDescent="0.4">
      <c r="A5004" s="2"/>
    </row>
    <row r="5005" spans="1:1" x14ac:dyDescent="0.4">
      <c r="A5005" s="2"/>
    </row>
    <row r="5006" spans="1:1" x14ac:dyDescent="0.4">
      <c r="A5006" s="2"/>
    </row>
    <row r="5007" spans="1:1" x14ac:dyDescent="0.4">
      <c r="A5007" s="2"/>
    </row>
    <row r="5008" spans="1:1" x14ac:dyDescent="0.4">
      <c r="A5008" s="2"/>
    </row>
    <row r="5009" spans="1:1" x14ac:dyDescent="0.4">
      <c r="A5009" s="2"/>
    </row>
    <row r="5010" spans="1:1" x14ac:dyDescent="0.4">
      <c r="A5010" s="2"/>
    </row>
    <row r="5011" spans="1:1" x14ac:dyDescent="0.4">
      <c r="A5011" s="2"/>
    </row>
    <row r="5012" spans="1:1" x14ac:dyDescent="0.4">
      <c r="A5012" s="2"/>
    </row>
    <row r="5013" spans="1:1" x14ac:dyDescent="0.4">
      <c r="A5013" s="2"/>
    </row>
    <row r="5014" spans="1:1" x14ac:dyDescent="0.4">
      <c r="A5014" s="2"/>
    </row>
    <row r="5015" spans="1:1" x14ac:dyDescent="0.4">
      <c r="A5015" s="2"/>
    </row>
    <row r="5016" spans="1:1" x14ac:dyDescent="0.4">
      <c r="A5016" s="2"/>
    </row>
    <row r="5017" spans="1:1" x14ac:dyDescent="0.4">
      <c r="A5017" s="2"/>
    </row>
    <row r="5018" spans="1:1" x14ac:dyDescent="0.4">
      <c r="A5018" s="2"/>
    </row>
    <row r="5019" spans="1:1" x14ac:dyDescent="0.4">
      <c r="A5019" s="2"/>
    </row>
    <row r="5020" spans="1:1" x14ac:dyDescent="0.4">
      <c r="A5020" s="2"/>
    </row>
    <row r="5021" spans="1:1" x14ac:dyDescent="0.4">
      <c r="A5021" s="2"/>
    </row>
    <row r="5022" spans="1:1" x14ac:dyDescent="0.4">
      <c r="A5022" s="2"/>
    </row>
    <row r="5023" spans="1:1" x14ac:dyDescent="0.4">
      <c r="A5023" s="2"/>
    </row>
    <row r="5024" spans="1:1" x14ac:dyDescent="0.4">
      <c r="A5024" s="2"/>
    </row>
    <row r="5025" spans="1:1" x14ac:dyDescent="0.4">
      <c r="A5025" s="2"/>
    </row>
    <row r="5026" spans="1:1" x14ac:dyDescent="0.4">
      <c r="A5026" s="2"/>
    </row>
    <row r="5027" spans="1:1" x14ac:dyDescent="0.4">
      <c r="A5027" s="2"/>
    </row>
    <row r="5028" spans="1:1" x14ac:dyDescent="0.4">
      <c r="A5028" s="2"/>
    </row>
    <row r="5029" spans="1:1" x14ac:dyDescent="0.4">
      <c r="A5029" s="2"/>
    </row>
    <row r="5030" spans="1:1" x14ac:dyDescent="0.4">
      <c r="A5030" s="2"/>
    </row>
    <row r="5031" spans="1:1" x14ac:dyDescent="0.4">
      <c r="A5031" s="2"/>
    </row>
    <row r="5032" spans="1:1" x14ac:dyDescent="0.4">
      <c r="A5032" s="2"/>
    </row>
    <row r="5033" spans="1:1" x14ac:dyDescent="0.4">
      <c r="A5033" s="2"/>
    </row>
    <row r="5034" spans="1:1" x14ac:dyDescent="0.4">
      <c r="A5034" s="2"/>
    </row>
    <row r="5035" spans="1:1" x14ac:dyDescent="0.4">
      <c r="A5035" s="2"/>
    </row>
    <row r="5036" spans="1:1" x14ac:dyDescent="0.4">
      <c r="A5036" s="2"/>
    </row>
    <row r="5037" spans="1:1" x14ac:dyDescent="0.4">
      <c r="A5037" s="2"/>
    </row>
    <row r="5038" spans="1:1" x14ac:dyDescent="0.4">
      <c r="A5038" s="2"/>
    </row>
    <row r="5039" spans="1:1" x14ac:dyDescent="0.4">
      <c r="A5039" s="2"/>
    </row>
    <row r="5040" spans="1:1" x14ac:dyDescent="0.4">
      <c r="A5040" s="2"/>
    </row>
    <row r="5041" spans="1:1" x14ac:dyDescent="0.4">
      <c r="A5041" s="2"/>
    </row>
    <row r="5042" spans="1:1" x14ac:dyDescent="0.4">
      <c r="A5042" s="2"/>
    </row>
    <row r="5043" spans="1:1" x14ac:dyDescent="0.4">
      <c r="A5043" s="2"/>
    </row>
    <row r="5044" spans="1:1" x14ac:dyDescent="0.4">
      <c r="A5044" s="2"/>
    </row>
    <row r="5045" spans="1:1" x14ac:dyDescent="0.4">
      <c r="A5045" s="2"/>
    </row>
    <row r="5046" spans="1:1" x14ac:dyDescent="0.4">
      <c r="A5046" s="2"/>
    </row>
    <row r="5047" spans="1:1" x14ac:dyDescent="0.4">
      <c r="A5047" s="2"/>
    </row>
    <row r="5048" spans="1:1" x14ac:dyDescent="0.4">
      <c r="A5048" s="2"/>
    </row>
    <row r="5049" spans="1:1" x14ac:dyDescent="0.4">
      <c r="A5049" s="2"/>
    </row>
    <row r="5050" spans="1:1" x14ac:dyDescent="0.4">
      <c r="A5050" s="2"/>
    </row>
    <row r="5051" spans="1:1" x14ac:dyDescent="0.4">
      <c r="A5051" s="2"/>
    </row>
    <row r="5052" spans="1:1" x14ac:dyDescent="0.4">
      <c r="A5052" s="2"/>
    </row>
    <row r="5053" spans="1:1" x14ac:dyDescent="0.4">
      <c r="A5053" s="2"/>
    </row>
    <row r="5054" spans="1:1" x14ac:dyDescent="0.4">
      <c r="A5054" s="2"/>
    </row>
    <row r="5055" spans="1:1" x14ac:dyDescent="0.4">
      <c r="A5055" s="2"/>
    </row>
    <row r="5056" spans="1:1" x14ac:dyDescent="0.4">
      <c r="A5056" s="2"/>
    </row>
    <row r="5057" spans="1:1" x14ac:dyDescent="0.4">
      <c r="A5057" s="2"/>
    </row>
    <row r="5058" spans="1:1" x14ac:dyDescent="0.4">
      <c r="A5058" s="2"/>
    </row>
    <row r="5059" spans="1:1" x14ac:dyDescent="0.4">
      <c r="A5059" s="2"/>
    </row>
    <row r="5060" spans="1:1" x14ac:dyDescent="0.4">
      <c r="A5060" s="2"/>
    </row>
    <row r="5061" spans="1:1" x14ac:dyDescent="0.4">
      <c r="A5061" s="2"/>
    </row>
    <row r="5062" spans="1:1" x14ac:dyDescent="0.4">
      <c r="A5062" s="2"/>
    </row>
    <row r="5063" spans="1:1" x14ac:dyDescent="0.4">
      <c r="A5063" s="2"/>
    </row>
    <row r="5064" spans="1:1" x14ac:dyDescent="0.4">
      <c r="A5064" s="2"/>
    </row>
    <row r="5065" spans="1:1" x14ac:dyDescent="0.4">
      <c r="A5065" s="2"/>
    </row>
    <row r="5066" spans="1:1" x14ac:dyDescent="0.4">
      <c r="A5066" s="2"/>
    </row>
    <row r="5067" spans="1:1" x14ac:dyDescent="0.4">
      <c r="A5067" s="2"/>
    </row>
    <row r="5068" spans="1:1" x14ac:dyDescent="0.4">
      <c r="A5068" s="2"/>
    </row>
    <row r="5069" spans="1:1" x14ac:dyDescent="0.4">
      <c r="A5069" s="2"/>
    </row>
    <row r="5070" spans="1:1" x14ac:dyDescent="0.4">
      <c r="A5070" s="2"/>
    </row>
    <row r="5071" spans="1:1" x14ac:dyDescent="0.4">
      <c r="A5071" s="2"/>
    </row>
    <row r="5072" spans="1:1" x14ac:dyDescent="0.4">
      <c r="A5072" s="2"/>
    </row>
    <row r="5073" spans="1:1" x14ac:dyDescent="0.4">
      <c r="A5073" s="2"/>
    </row>
    <row r="5074" spans="1:1" x14ac:dyDescent="0.4">
      <c r="A5074" s="2"/>
    </row>
    <row r="5075" spans="1:1" x14ac:dyDescent="0.4">
      <c r="A5075" s="2"/>
    </row>
    <row r="5076" spans="1:1" x14ac:dyDescent="0.4">
      <c r="A5076" s="2"/>
    </row>
    <row r="5077" spans="1:1" x14ac:dyDescent="0.4">
      <c r="A5077" s="2"/>
    </row>
    <row r="5078" spans="1:1" x14ac:dyDescent="0.4">
      <c r="A5078" s="2"/>
    </row>
    <row r="5079" spans="1:1" x14ac:dyDescent="0.4">
      <c r="A5079" s="2"/>
    </row>
    <row r="5080" spans="1:1" x14ac:dyDescent="0.4">
      <c r="A5080" s="2"/>
    </row>
    <row r="5081" spans="1:1" x14ac:dyDescent="0.4">
      <c r="A5081" s="2"/>
    </row>
    <row r="5082" spans="1:1" x14ac:dyDescent="0.4">
      <c r="A5082" s="2"/>
    </row>
    <row r="5083" spans="1:1" x14ac:dyDescent="0.4">
      <c r="A5083" s="2"/>
    </row>
    <row r="5084" spans="1:1" x14ac:dyDescent="0.4">
      <c r="A5084" s="2"/>
    </row>
    <row r="5085" spans="1:1" x14ac:dyDescent="0.4">
      <c r="A5085" s="2"/>
    </row>
    <row r="5086" spans="1:1" x14ac:dyDescent="0.4">
      <c r="A5086" s="2"/>
    </row>
    <row r="5087" spans="1:1" x14ac:dyDescent="0.4">
      <c r="A5087" s="2"/>
    </row>
    <row r="5088" spans="1:1" x14ac:dyDescent="0.4">
      <c r="A5088" s="2"/>
    </row>
    <row r="5089" spans="1:1" x14ac:dyDescent="0.4">
      <c r="A5089" s="2"/>
    </row>
    <row r="5090" spans="1:1" x14ac:dyDescent="0.4">
      <c r="A5090" s="2"/>
    </row>
    <row r="5091" spans="1:1" x14ac:dyDescent="0.4">
      <c r="A5091" s="2"/>
    </row>
    <row r="5092" spans="1:1" x14ac:dyDescent="0.4">
      <c r="A5092" s="2"/>
    </row>
    <row r="5093" spans="1:1" x14ac:dyDescent="0.4">
      <c r="A5093" s="2"/>
    </row>
    <row r="5094" spans="1:1" x14ac:dyDescent="0.4">
      <c r="A5094" s="2"/>
    </row>
    <row r="5095" spans="1:1" x14ac:dyDescent="0.4">
      <c r="A5095" s="2"/>
    </row>
    <row r="5096" spans="1:1" x14ac:dyDescent="0.4">
      <c r="A5096" s="2"/>
    </row>
    <row r="5097" spans="1:1" x14ac:dyDescent="0.4">
      <c r="A5097" s="2"/>
    </row>
    <row r="5098" spans="1:1" x14ac:dyDescent="0.4">
      <c r="A5098" s="2"/>
    </row>
    <row r="5099" spans="1:1" x14ac:dyDescent="0.4">
      <c r="A5099" s="2"/>
    </row>
    <row r="5100" spans="1:1" x14ac:dyDescent="0.4">
      <c r="A5100" s="2"/>
    </row>
    <row r="5101" spans="1:1" x14ac:dyDescent="0.4">
      <c r="A5101" s="2"/>
    </row>
    <row r="5102" spans="1:1" x14ac:dyDescent="0.4">
      <c r="A5102" s="2"/>
    </row>
    <row r="5103" spans="1:1" x14ac:dyDescent="0.4">
      <c r="A5103" s="2"/>
    </row>
    <row r="5104" spans="1:1" x14ac:dyDescent="0.4">
      <c r="A5104" s="2"/>
    </row>
    <row r="5105" spans="1:1" x14ac:dyDescent="0.4">
      <c r="A5105" s="2"/>
    </row>
    <row r="5106" spans="1:1" x14ac:dyDescent="0.4">
      <c r="A5106" s="2"/>
    </row>
    <row r="5107" spans="1:1" x14ac:dyDescent="0.4">
      <c r="A5107" s="2"/>
    </row>
    <row r="5108" spans="1:1" x14ac:dyDescent="0.4">
      <c r="A5108" s="2"/>
    </row>
    <row r="5109" spans="1:1" x14ac:dyDescent="0.4">
      <c r="A5109" s="2"/>
    </row>
    <row r="5110" spans="1:1" x14ac:dyDescent="0.4">
      <c r="A5110" s="2"/>
    </row>
    <row r="5111" spans="1:1" x14ac:dyDescent="0.4">
      <c r="A5111" s="2"/>
    </row>
    <row r="5112" spans="1:1" x14ac:dyDescent="0.4">
      <c r="A5112" s="2"/>
    </row>
    <row r="5113" spans="1:1" x14ac:dyDescent="0.4">
      <c r="A5113" s="2"/>
    </row>
    <row r="5114" spans="1:1" x14ac:dyDescent="0.4">
      <c r="A5114" s="2"/>
    </row>
    <row r="5115" spans="1:1" x14ac:dyDescent="0.4">
      <c r="A5115" s="2"/>
    </row>
    <row r="5116" spans="1:1" x14ac:dyDescent="0.4">
      <c r="A5116" s="2"/>
    </row>
    <row r="5117" spans="1:1" x14ac:dyDescent="0.4">
      <c r="A5117" s="2"/>
    </row>
    <row r="5118" spans="1:1" x14ac:dyDescent="0.4">
      <c r="A5118" s="2"/>
    </row>
    <row r="5119" spans="1:1" x14ac:dyDescent="0.4">
      <c r="A5119" s="2"/>
    </row>
    <row r="5120" spans="1:1" x14ac:dyDescent="0.4">
      <c r="A5120" s="2"/>
    </row>
    <row r="5121" spans="1:1" x14ac:dyDescent="0.4">
      <c r="A5121" s="2"/>
    </row>
    <row r="5122" spans="1:1" x14ac:dyDescent="0.4">
      <c r="A5122" s="2"/>
    </row>
    <row r="5123" spans="1:1" x14ac:dyDescent="0.4">
      <c r="A5123" s="2"/>
    </row>
    <row r="5124" spans="1:1" x14ac:dyDescent="0.4">
      <c r="A5124" s="2"/>
    </row>
    <row r="5125" spans="1:1" x14ac:dyDescent="0.4">
      <c r="A5125" s="2"/>
    </row>
    <row r="5126" spans="1:1" x14ac:dyDescent="0.4">
      <c r="A5126" s="2"/>
    </row>
    <row r="5127" spans="1:1" x14ac:dyDescent="0.4">
      <c r="A5127" s="2"/>
    </row>
    <row r="5128" spans="1:1" x14ac:dyDescent="0.4">
      <c r="A5128" s="2"/>
    </row>
    <row r="5129" spans="1:1" x14ac:dyDescent="0.4">
      <c r="A5129" s="2"/>
    </row>
    <row r="5130" spans="1:1" x14ac:dyDescent="0.4">
      <c r="A5130" s="2"/>
    </row>
    <row r="5131" spans="1:1" x14ac:dyDescent="0.4">
      <c r="A5131" s="2"/>
    </row>
    <row r="5132" spans="1:1" x14ac:dyDescent="0.4">
      <c r="A5132" s="2"/>
    </row>
    <row r="5133" spans="1:1" x14ac:dyDescent="0.4">
      <c r="A5133" s="2"/>
    </row>
    <row r="5134" spans="1:1" x14ac:dyDescent="0.4">
      <c r="A5134" s="2"/>
    </row>
    <row r="5135" spans="1:1" x14ac:dyDescent="0.4">
      <c r="A5135" s="2"/>
    </row>
    <row r="5136" spans="1:1" x14ac:dyDescent="0.4">
      <c r="A5136" s="2"/>
    </row>
    <row r="5137" spans="1:1" x14ac:dyDescent="0.4">
      <c r="A5137" s="2"/>
    </row>
    <row r="5138" spans="1:1" x14ac:dyDescent="0.4">
      <c r="A5138" s="2"/>
    </row>
    <row r="5139" spans="1:1" x14ac:dyDescent="0.4">
      <c r="A5139" s="2"/>
    </row>
    <row r="5140" spans="1:1" x14ac:dyDescent="0.4">
      <c r="A5140" s="2"/>
    </row>
    <row r="5141" spans="1:1" x14ac:dyDescent="0.4">
      <c r="A5141" s="2"/>
    </row>
    <row r="5142" spans="1:1" x14ac:dyDescent="0.4">
      <c r="A5142" s="2"/>
    </row>
    <row r="5143" spans="1:1" x14ac:dyDescent="0.4">
      <c r="A5143" s="2"/>
    </row>
    <row r="5144" spans="1:1" x14ac:dyDescent="0.4">
      <c r="A5144" s="2"/>
    </row>
    <row r="5145" spans="1:1" x14ac:dyDescent="0.4">
      <c r="A5145" s="2"/>
    </row>
    <row r="5146" spans="1:1" x14ac:dyDescent="0.4">
      <c r="A5146" s="2"/>
    </row>
    <row r="5147" spans="1:1" x14ac:dyDescent="0.4">
      <c r="A5147" s="2"/>
    </row>
    <row r="5148" spans="1:1" x14ac:dyDescent="0.4">
      <c r="A5148" s="2"/>
    </row>
    <row r="5149" spans="1:1" x14ac:dyDescent="0.4">
      <c r="A5149" s="2"/>
    </row>
    <row r="5150" spans="1:1" x14ac:dyDescent="0.4">
      <c r="A5150" s="2"/>
    </row>
    <row r="5151" spans="1:1" x14ac:dyDescent="0.4">
      <c r="A5151" s="2"/>
    </row>
    <row r="5152" spans="1:1" x14ac:dyDescent="0.4">
      <c r="A5152" s="2"/>
    </row>
    <row r="5153" spans="1:1" x14ac:dyDescent="0.4">
      <c r="A5153" s="2"/>
    </row>
    <row r="5154" spans="1:1" x14ac:dyDescent="0.4">
      <c r="A5154" s="2"/>
    </row>
    <row r="5155" spans="1:1" x14ac:dyDescent="0.4">
      <c r="A5155" s="2"/>
    </row>
    <row r="5156" spans="1:1" x14ac:dyDescent="0.4">
      <c r="A5156" s="2"/>
    </row>
    <row r="5157" spans="1:1" x14ac:dyDescent="0.4">
      <c r="A5157" s="2"/>
    </row>
    <row r="5158" spans="1:1" x14ac:dyDescent="0.4">
      <c r="A5158" s="2"/>
    </row>
    <row r="5159" spans="1:1" x14ac:dyDescent="0.4">
      <c r="A5159" s="2"/>
    </row>
    <row r="5160" spans="1:1" x14ac:dyDescent="0.4">
      <c r="A5160" s="2"/>
    </row>
    <row r="5161" spans="1:1" x14ac:dyDescent="0.4">
      <c r="A5161" s="2"/>
    </row>
    <row r="5162" spans="1:1" x14ac:dyDescent="0.4">
      <c r="A5162" s="2"/>
    </row>
    <row r="5163" spans="1:1" x14ac:dyDescent="0.4">
      <c r="A5163" s="2"/>
    </row>
    <row r="5164" spans="1:1" x14ac:dyDescent="0.4">
      <c r="A5164" s="2"/>
    </row>
    <row r="5165" spans="1:1" x14ac:dyDescent="0.4">
      <c r="A5165" s="2"/>
    </row>
    <row r="5166" spans="1:1" x14ac:dyDescent="0.4">
      <c r="A5166" s="2"/>
    </row>
    <row r="5167" spans="1:1" x14ac:dyDescent="0.4">
      <c r="A5167" s="2"/>
    </row>
    <row r="5168" spans="1:1" x14ac:dyDescent="0.4">
      <c r="A5168" s="2"/>
    </row>
    <row r="5169" spans="1:1" x14ac:dyDescent="0.4">
      <c r="A5169" s="2"/>
    </row>
    <row r="5170" spans="1:1" x14ac:dyDescent="0.4">
      <c r="A5170" s="2"/>
    </row>
    <row r="5171" spans="1:1" x14ac:dyDescent="0.4">
      <c r="A5171" s="2"/>
    </row>
    <row r="5172" spans="1:1" x14ac:dyDescent="0.4">
      <c r="A5172" s="2"/>
    </row>
    <row r="5173" spans="1:1" x14ac:dyDescent="0.4">
      <c r="A5173" s="2"/>
    </row>
    <row r="5174" spans="1:1" x14ac:dyDescent="0.4">
      <c r="A5174" s="2"/>
    </row>
    <row r="5175" spans="1:1" x14ac:dyDescent="0.4">
      <c r="A5175" s="2"/>
    </row>
    <row r="5176" spans="1:1" x14ac:dyDescent="0.4">
      <c r="A5176" s="2"/>
    </row>
    <row r="5177" spans="1:1" x14ac:dyDescent="0.4">
      <c r="A5177" s="2"/>
    </row>
    <row r="5178" spans="1:1" x14ac:dyDescent="0.4">
      <c r="A5178" s="2"/>
    </row>
    <row r="5179" spans="1:1" x14ac:dyDescent="0.4">
      <c r="A5179" s="2"/>
    </row>
    <row r="5180" spans="1:1" x14ac:dyDescent="0.4">
      <c r="A5180" s="2"/>
    </row>
    <row r="5181" spans="1:1" x14ac:dyDescent="0.4">
      <c r="A5181" s="2"/>
    </row>
    <row r="5182" spans="1:1" x14ac:dyDescent="0.4">
      <c r="A5182" s="2"/>
    </row>
    <row r="5183" spans="1:1" x14ac:dyDescent="0.4">
      <c r="A5183" s="2"/>
    </row>
    <row r="5184" spans="1:1" x14ac:dyDescent="0.4">
      <c r="A5184" s="2"/>
    </row>
    <row r="5185" spans="1:1" x14ac:dyDescent="0.4">
      <c r="A5185" s="2"/>
    </row>
    <row r="5186" spans="1:1" x14ac:dyDescent="0.4">
      <c r="A5186" s="2"/>
    </row>
    <row r="5187" spans="1:1" x14ac:dyDescent="0.4">
      <c r="A5187" s="2"/>
    </row>
    <row r="5188" spans="1:1" x14ac:dyDescent="0.4">
      <c r="A5188" s="2"/>
    </row>
    <row r="5189" spans="1:1" x14ac:dyDescent="0.4">
      <c r="A5189" s="2"/>
    </row>
    <row r="5190" spans="1:1" x14ac:dyDescent="0.4">
      <c r="A5190" s="2"/>
    </row>
    <row r="5191" spans="1:1" x14ac:dyDescent="0.4">
      <c r="A5191" s="2"/>
    </row>
    <row r="5192" spans="1:1" x14ac:dyDescent="0.4">
      <c r="A5192" s="2"/>
    </row>
    <row r="5193" spans="1:1" x14ac:dyDescent="0.4">
      <c r="A5193" s="2"/>
    </row>
    <row r="5194" spans="1:1" x14ac:dyDescent="0.4">
      <c r="A5194" s="2"/>
    </row>
    <row r="5195" spans="1:1" x14ac:dyDescent="0.4">
      <c r="A5195" s="2"/>
    </row>
    <row r="5196" spans="1:1" x14ac:dyDescent="0.4">
      <c r="A5196" s="2"/>
    </row>
    <row r="5197" spans="1:1" x14ac:dyDescent="0.4">
      <c r="A5197" s="2"/>
    </row>
    <row r="5198" spans="1:1" x14ac:dyDescent="0.4">
      <c r="A5198" s="2"/>
    </row>
    <row r="5199" spans="1:1" x14ac:dyDescent="0.4">
      <c r="A5199" s="2"/>
    </row>
    <row r="5200" spans="1:1" x14ac:dyDescent="0.4">
      <c r="A5200" s="2"/>
    </row>
    <row r="5201" spans="1:1" x14ac:dyDescent="0.4">
      <c r="A5201" s="2"/>
    </row>
    <row r="5202" spans="1:1" x14ac:dyDescent="0.4">
      <c r="A5202" s="2"/>
    </row>
    <row r="5203" spans="1:1" x14ac:dyDescent="0.4">
      <c r="A5203" s="2"/>
    </row>
    <row r="5204" spans="1:1" x14ac:dyDescent="0.4">
      <c r="A5204" s="2"/>
    </row>
    <row r="5205" spans="1:1" x14ac:dyDescent="0.4">
      <c r="A5205" s="2"/>
    </row>
    <row r="5206" spans="1:1" x14ac:dyDescent="0.4">
      <c r="A5206" s="2"/>
    </row>
    <row r="5207" spans="1:1" x14ac:dyDescent="0.4">
      <c r="A5207" s="2"/>
    </row>
    <row r="5208" spans="1:1" x14ac:dyDescent="0.4">
      <c r="A5208" s="2"/>
    </row>
    <row r="5209" spans="1:1" x14ac:dyDescent="0.4">
      <c r="A5209" s="2"/>
    </row>
    <row r="5210" spans="1:1" x14ac:dyDescent="0.4">
      <c r="A5210" s="2"/>
    </row>
    <row r="5211" spans="1:1" x14ac:dyDescent="0.4">
      <c r="A5211" s="2"/>
    </row>
    <row r="5212" spans="1:1" x14ac:dyDescent="0.4">
      <c r="A5212" s="2"/>
    </row>
    <row r="5213" spans="1:1" x14ac:dyDescent="0.4">
      <c r="A5213" s="2"/>
    </row>
    <row r="5214" spans="1:1" x14ac:dyDescent="0.4">
      <c r="A5214" s="2"/>
    </row>
    <row r="5215" spans="1:1" x14ac:dyDescent="0.4">
      <c r="A5215" s="2"/>
    </row>
    <row r="5216" spans="1:1" x14ac:dyDescent="0.4">
      <c r="A5216" s="2"/>
    </row>
    <row r="5217" spans="1:1" x14ac:dyDescent="0.4">
      <c r="A5217" s="2"/>
    </row>
    <row r="5218" spans="1:1" x14ac:dyDescent="0.4">
      <c r="A5218" s="2"/>
    </row>
    <row r="5219" spans="1:1" x14ac:dyDescent="0.4">
      <c r="A5219" s="2"/>
    </row>
    <row r="5220" spans="1:1" x14ac:dyDescent="0.4">
      <c r="A5220" s="2"/>
    </row>
    <row r="5221" spans="1:1" x14ac:dyDescent="0.4">
      <c r="A5221" s="2"/>
    </row>
    <row r="5222" spans="1:1" x14ac:dyDescent="0.4">
      <c r="A5222" s="2"/>
    </row>
    <row r="5223" spans="1:1" x14ac:dyDescent="0.4">
      <c r="A5223" s="2"/>
    </row>
    <row r="5224" spans="1:1" x14ac:dyDescent="0.4">
      <c r="A5224" s="2"/>
    </row>
    <row r="5225" spans="1:1" x14ac:dyDescent="0.4">
      <c r="A5225" s="2"/>
    </row>
    <row r="5226" spans="1:1" x14ac:dyDescent="0.4">
      <c r="A5226" s="2"/>
    </row>
    <row r="5227" spans="1:1" x14ac:dyDescent="0.4">
      <c r="A5227" s="2"/>
    </row>
    <row r="5228" spans="1:1" x14ac:dyDescent="0.4">
      <c r="A5228" s="2"/>
    </row>
    <row r="5229" spans="1:1" x14ac:dyDescent="0.4">
      <c r="A5229" s="2"/>
    </row>
    <row r="5230" spans="1:1" x14ac:dyDescent="0.4">
      <c r="A5230" s="2"/>
    </row>
    <row r="5231" spans="1:1" x14ac:dyDescent="0.4">
      <c r="A5231" s="2"/>
    </row>
    <row r="5232" spans="1:1" x14ac:dyDescent="0.4">
      <c r="A5232" s="2"/>
    </row>
    <row r="5233" spans="1:1" x14ac:dyDescent="0.4">
      <c r="A5233" s="2"/>
    </row>
    <row r="5234" spans="1:1" x14ac:dyDescent="0.4">
      <c r="A5234" s="2"/>
    </row>
    <row r="5235" spans="1:1" x14ac:dyDescent="0.4">
      <c r="A5235" s="2"/>
    </row>
    <row r="5236" spans="1:1" x14ac:dyDescent="0.4">
      <c r="A5236" s="2"/>
    </row>
    <row r="5237" spans="1:1" x14ac:dyDescent="0.4">
      <c r="A5237" s="2"/>
    </row>
    <row r="5238" spans="1:1" x14ac:dyDescent="0.4">
      <c r="A5238" s="2"/>
    </row>
    <row r="5239" spans="1:1" x14ac:dyDescent="0.4">
      <c r="A5239" s="2"/>
    </row>
    <row r="5240" spans="1:1" x14ac:dyDescent="0.4">
      <c r="A5240" s="2"/>
    </row>
    <row r="5241" spans="1:1" x14ac:dyDescent="0.4">
      <c r="A5241" s="2"/>
    </row>
    <row r="5242" spans="1:1" x14ac:dyDescent="0.4">
      <c r="A5242" s="2"/>
    </row>
    <row r="5243" spans="1:1" x14ac:dyDescent="0.4">
      <c r="A5243" s="2"/>
    </row>
    <row r="5244" spans="1:1" x14ac:dyDescent="0.4">
      <c r="A5244" s="2"/>
    </row>
    <row r="5245" spans="1:1" x14ac:dyDescent="0.4">
      <c r="A5245" s="2"/>
    </row>
    <row r="5246" spans="1:1" x14ac:dyDescent="0.4">
      <c r="A5246" s="2"/>
    </row>
    <row r="5247" spans="1:1" x14ac:dyDescent="0.4">
      <c r="A5247" s="2"/>
    </row>
    <row r="5248" spans="1:1" x14ac:dyDescent="0.4">
      <c r="A5248" s="2"/>
    </row>
    <row r="5249" spans="1:1" x14ac:dyDescent="0.4">
      <c r="A5249" s="2"/>
    </row>
    <row r="5250" spans="1:1" x14ac:dyDescent="0.4">
      <c r="A5250" s="2"/>
    </row>
    <row r="5251" spans="1:1" x14ac:dyDescent="0.4">
      <c r="A5251" s="2"/>
    </row>
    <row r="5252" spans="1:1" x14ac:dyDescent="0.4">
      <c r="A5252" s="2"/>
    </row>
    <row r="5253" spans="1:1" x14ac:dyDescent="0.4">
      <c r="A5253" s="2"/>
    </row>
    <row r="5254" spans="1:1" x14ac:dyDescent="0.4">
      <c r="A5254" s="2"/>
    </row>
    <row r="5255" spans="1:1" x14ac:dyDescent="0.4">
      <c r="A5255" s="2"/>
    </row>
    <row r="5256" spans="1:1" x14ac:dyDescent="0.4">
      <c r="A5256" s="2"/>
    </row>
    <row r="5257" spans="1:1" x14ac:dyDescent="0.4">
      <c r="A5257" s="2"/>
    </row>
    <row r="5258" spans="1:1" x14ac:dyDescent="0.4">
      <c r="A5258" s="2"/>
    </row>
    <row r="5259" spans="1:1" x14ac:dyDescent="0.4">
      <c r="A5259" s="2"/>
    </row>
    <row r="5260" spans="1:1" x14ac:dyDescent="0.4">
      <c r="A5260" s="2"/>
    </row>
    <row r="5261" spans="1:1" x14ac:dyDescent="0.4">
      <c r="A5261" s="2"/>
    </row>
    <row r="5262" spans="1:1" x14ac:dyDescent="0.4">
      <c r="A5262" s="2"/>
    </row>
    <row r="5263" spans="1:1" x14ac:dyDescent="0.4">
      <c r="A5263" s="2"/>
    </row>
    <row r="5264" spans="1:1" x14ac:dyDescent="0.4">
      <c r="A5264" s="2"/>
    </row>
    <row r="5265" spans="1:1" x14ac:dyDescent="0.4">
      <c r="A5265" s="2"/>
    </row>
    <row r="5266" spans="1:1" x14ac:dyDescent="0.4">
      <c r="A5266" s="2"/>
    </row>
    <row r="5267" spans="1:1" x14ac:dyDescent="0.4">
      <c r="A5267" s="2"/>
    </row>
    <row r="5268" spans="1:1" x14ac:dyDescent="0.4">
      <c r="A5268" s="2"/>
    </row>
    <row r="5269" spans="1:1" x14ac:dyDescent="0.4">
      <c r="A5269" s="2"/>
    </row>
    <row r="5270" spans="1:1" x14ac:dyDescent="0.4">
      <c r="A5270" s="2"/>
    </row>
    <row r="5271" spans="1:1" x14ac:dyDescent="0.4">
      <c r="A5271" s="2"/>
    </row>
    <row r="5272" spans="1:1" x14ac:dyDescent="0.4">
      <c r="A5272" s="2"/>
    </row>
    <row r="5273" spans="1:1" x14ac:dyDescent="0.4">
      <c r="A5273" s="2"/>
    </row>
    <row r="5274" spans="1:1" x14ac:dyDescent="0.4">
      <c r="A5274" s="2"/>
    </row>
    <row r="5275" spans="1:1" x14ac:dyDescent="0.4">
      <c r="A5275" s="2"/>
    </row>
    <row r="5276" spans="1:1" x14ac:dyDescent="0.4">
      <c r="A5276" s="2"/>
    </row>
    <row r="5277" spans="1:1" x14ac:dyDescent="0.4">
      <c r="A5277" s="2"/>
    </row>
    <row r="5278" spans="1:1" x14ac:dyDescent="0.4">
      <c r="A5278" s="2"/>
    </row>
    <row r="5279" spans="1:1" x14ac:dyDescent="0.4">
      <c r="A5279" s="2"/>
    </row>
    <row r="5280" spans="1:1" x14ac:dyDescent="0.4">
      <c r="A5280" s="2"/>
    </row>
    <row r="5281" spans="1:1" x14ac:dyDescent="0.4">
      <c r="A5281" s="2"/>
    </row>
    <row r="5282" spans="1:1" x14ac:dyDescent="0.4">
      <c r="A5282" s="2"/>
    </row>
    <row r="5283" spans="1:1" x14ac:dyDescent="0.4">
      <c r="A5283" s="2"/>
    </row>
    <row r="5284" spans="1:1" x14ac:dyDescent="0.4">
      <c r="A5284" s="2"/>
    </row>
    <row r="5285" spans="1:1" x14ac:dyDescent="0.4">
      <c r="A5285" s="2"/>
    </row>
    <row r="5286" spans="1:1" x14ac:dyDescent="0.4">
      <c r="A5286" s="2"/>
    </row>
    <row r="5287" spans="1:1" x14ac:dyDescent="0.4">
      <c r="A5287" s="2"/>
    </row>
    <row r="5288" spans="1:1" x14ac:dyDescent="0.4">
      <c r="A5288" s="2"/>
    </row>
    <row r="5289" spans="1:1" x14ac:dyDescent="0.4">
      <c r="A5289" s="2"/>
    </row>
    <row r="5290" spans="1:1" x14ac:dyDescent="0.4">
      <c r="A5290" s="2"/>
    </row>
    <row r="5291" spans="1:1" x14ac:dyDescent="0.4">
      <c r="A5291" s="2"/>
    </row>
    <row r="5292" spans="1:1" x14ac:dyDescent="0.4">
      <c r="A5292" s="2"/>
    </row>
    <row r="5293" spans="1:1" x14ac:dyDescent="0.4">
      <c r="A5293" s="2"/>
    </row>
    <row r="5294" spans="1:1" x14ac:dyDescent="0.4">
      <c r="A5294" s="2"/>
    </row>
    <row r="5295" spans="1:1" x14ac:dyDescent="0.4">
      <c r="A5295" s="2"/>
    </row>
    <row r="5296" spans="1:1" x14ac:dyDescent="0.4">
      <c r="A5296" s="2"/>
    </row>
    <row r="5297" spans="1:1" x14ac:dyDescent="0.4">
      <c r="A5297" s="2"/>
    </row>
    <row r="5298" spans="1:1" x14ac:dyDescent="0.4">
      <c r="A5298" s="2"/>
    </row>
    <row r="5299" spans="1:1" x14ac:dyDescent="0.4">
      <c r="A5299" s="2"/>
    </row>
    <row r="5300" spans="1:1" x14ac:dyDescent="0.4">
      <c r="A5300" s="2"/>
    </row>
    <row r="5301" spans="1:1" x14ac:dyDescent="0.4">
      <c r="A5301" s="2"/>
    </row>
    <row r="5302" spans="1:1" x14ac:dyDescent="0.4">
      <c r="A5302" s="2"/>
    </row>
    <row r="5303" spans="1:1" x14ac:dyDescent="0.4">
      <c r="A5303" s="2"/>
    </row>
    <row r="5304" spans="1:1" x14ac:dyDescent="0.4">
      <c r="A5304" s="2"/>
    </row>
    <row r="5305" spans="1:1" x14ac:dyDescent="0.4">
      <c r="A5305" s="2"/>
    </row>
    <row r="5306" spans="1:1" x14ac:dyDescent="0.4">
      <c r="A5306" s="2"/>
    </row>
    <row r="5307" spans="1:1" x14ac:dyDescent="0.4">
      <c r="A5307" s="2"/>
    </row>
    <row r="5308" spans="1:1" x14ac:dyDescent="0.4">
      <c r="A5308" s="2"/>
    </row>
    <row r="5309" spans="1:1" x14ac:dyDescent="0.4">
      <c r="A5309" s="2"/>
    </row>
    <row r="5310" spans="1:1" x14ac:dyDescent="0.4">
      <c r="A5310" s="2"/>
    </row>
    <row r="5311" spans="1:1" x14ac:dyDescent="0.4">
      <c r="A5311" s="2"/>
    </row>
    <row r="5312" spans="1:1" x14ac:dyDescent="0.4">
      <c r="A5312" s="2"/>
    </row>
    <row r="5313" spans="1:1" x14ac:dyDescent="0.4">
      <c r="A5313" s="2"/>
    </row>
    <row r="5314" spans="1:1" x14ac:dyDescent="0.4">
      <c r="A5314" s="2"/>
    </row>
    <row r="5315" spans="1:1" x14ac:dyDescent="0.4">
      <c r="A5315" s="2"/>
    </row>
    <row r="5316" spans="1:1" x14ac:dyDescent="0.4">
      <c r="A5316" s="2"/>
    </row>
    <row r="5317" spans="1:1" x14ac:dyDescent="0.4">
      <c r="A5317" s="2"/>
    </row>
    <row r="5318" spans="1:1" x14ac:dyDescent="0.4">
      <c r="A5318" s="2"/>
    </row>
    <row r="5319" spans="1:1" x14ac:dyDescent="0.4">
      <c r="A5319" s="2"/>
    </row>
    <row r="5320" spans="1:1" x14ac:dyDescent="0.4">
      <c r="A5320" s="2"/>
    </row>
    <row r="5321" spans="1:1" x14ac:dyDescent="0.4">
      <c r="A5321" s="2"/>
    </row>
    <row r="5322" spans="1:1" x14ac:dyDescent="0.4">
      <c r="A5322" s="2"/>
    </row>
    <row r="5323" spans="1:1" x14ac:dyDescent="0.4">
      <c r="A5323" s="2"/>
    </row>
    <row r="5324" spans="1:1" x14ac:dyDescent="0.4">
      <c r="A5324" s="2"/>
    </row>
    <row r="5325" spans="1:1" x14ac:dyDescent="0.4">
      <c r="A5325" s="2"/>
    </row>
    <row r="5326" spans="1:1" x14ac:dyDescent="0.4">
      <c r="A5326" s="2"/>
    </row>
    <row r="5327" spans="1:1" x14ac:dyDescent="0.4">
      <c r="A5327" s="2"/>
    </row>
    <row r="5328" spans="1:1" x14ac:dyDescent="0.4">
      <c r="A5328" s="2"/>
    </row>
    <row r="5329" spans="1:1" x14ac:dyDescent="0.4">
      <c r="A5329" s="2"/>
    </row>
    <row r="5330" spans="1:1" x14ac:dyDescent="0.4">
      <c r="A5330" s="2"/>
    </row>
    <row r="5331" spans="1:1" x14ac:dyDescent="0.4">
      <c r="A5331" s="2"/>
    </row>
    <row r="5332" spans="1:1" x14ac:dyDescent="0.4">
      <c r="A5332" s="2"/>
    </row>
    <row r="5333" spans="1:1" x14ac:dyDescent="0.4">
      <c r="A5333" s="2"/>
    </row>
    <row r="5334" spans="1:1" x14ac:dyDescent="0.4">
      <c r="A5334" s="2"/>
    </row>
    <row r="5335" spans="1:1" x14ac:dyDescent="0.4">
      <c r="A5335" s="2"/>
    </row>
    <row r="5336" spans="1:1" x14ac:dyDescent="0.4">
      <c r="A5336" s="2"/>
    </row>
    <row r="5337" spans="1:1" x14ac:dyDescent="0.4">
      <c r="A5337" s="2"/>
    </row>
    <row r="5338" spans="1:1" x14ac:dyDescent="0.4">
      <c r="A5338" s="2"/>
    </row>
    <row r="5339" spans="1:1" x14ac:dyDescent="0.4">
      <c r="A5339" s="2"/>
    </row>
    <row r="5340" spans="1:1" x14ac:dyDescent="0.4">
      <c r="A5340" s="2"/>
    </row>
    <row r="5341" spans="1:1" x14ac:dyDescent="0.4">
      <c r="A5341" s="2"/>
    </row>
    <row r="5342" spans="1:1" x14ac:dyDescent="0.4">
      <c r="A5342" s="2"/>
    </row>
    <row r="5343" spans="1:1" x14ac:dyDescent="0.4">
      <c r="A5343" s="2"/>
    </row>
    <row r="5344" spans="1:1" x14ac:dyDescent="0.4">
      <c r="A5344" s="2"/>
    </row>
    <row r="5345" spans="1:1" x14ac:dyDescent="0.4">
      <c r="A5345" s="2"/>
    </row>
    <row r="5346" spans="1:1" x14ac:dyDescent="0.4">
      <c r="A5346" s="2"/>
    </row>
    <row r="5347" spans="1:1" x14ac:dyDescent="0.4">
      <c r="A5347" s="2"/>
    </row>
    <row r="5348" spans="1:1" x14ac:dyDescent="0.4">
      <c r="A5348" s="2"/>
    </row>
    <row r="5349" spans="1:1" x14ac:dyDescent="0.4">
      <c r="A5349" s="2"/>
    </row>
    <row r="5350" spans="1:1" x14ac:dyDescent="0.4">
      <c r="A5350" s="2"/>
    </row>
    <row r="5351" spans="1:1" x14ac:dyDescent="0.4">
      <c r="A5351" s="2"/>
    </row>
    <row r="5352" spans="1:1" x14ac:dyDescent="0.4">
      <c r="A5352" s="2"/>
    </row>
    <row r="5353" spans="1:1" x14ac:dyDescent="0.4">
      <c r="A5353" s="2"/>
    </row>
    <row r="5354" spans="1:1" x14ac:dyDescent="0.4">
      <c r="A5354" s="2"/>
    </row>
    <row r="5355" spans="1:1" x14ac:dyDescent="0.4">
      <c r="A5355" s="2"/>
    </row>
    <row r="5356" spans="1:1" x14ac:dyDescent="0.4">
      <c r="A5356" s="2"/>
    </row>
    <row r="5357" spans="1:1" x14ac:dyDescent="0.4">
      <c r="A5357" s="2"/>
    </row>
    <row r="5358" spans="1:1" x14ac:dyDescent="0.4">
      <c r="A5358" s="2"/>
    </row>
    <row r="5359" spans="1:1" x14ac:dyDescent="0.4">
      <c r="A5359" s="2"/>
    </row>
    <row r="5360" spans="1:1" x14ac:dyDescent="0.4">
      <c r="A5360" s="2"/>
    </row>
    <row r="5361" spans="1:1" x14ac:dyDescent="0.4">
      <c r="A5361" s="2"/>
    </row>
    <row r="5362" spans="1:1" x14ac:dyDescent="0.4">
      <c r="A5362" s="2"/>
    </row>
    <row r="5363" spans="1:1" x14ac:dyDescent="0.4">
      <c r="A5363" s="2"/>
    </row>
    <row r="5364" spans="1:1" x14ac:dyDescent="0.4">
      <c r="A5364" s="2"/>
    </row>
    <row r="5365" spans="1:1" x14ac:dyDescent="0.4">
      <c r="A5365" s="2"/>
    </row>
    <row r="5366" spans="1:1" x14ac:dyDescent="0.4">
      <c r="A5366" s="2"/>
    </row>
    <row r="5367" spans="1:1" x14ac:dyDescent="0.4">
      <c r="A5367" s="2"/>
    </row>
    <row r="5368" spans="1:1" x14ac:dyDescent="0.4">
      <c r="A5368" s="2"/>
    </row>
    <row r="5369" spans="1:1" x14ac:dyDescent="0.4">
      <c r="A5369" s="2"/>
    </row>
    <row r="5370" spans="1:1" x14ac:dyDescent="0.4">
      <c r="A5370" s="2"/>
    </row>
    <row r="5371" spans="1:1" x14ac:dyDescent="0.4">
      <c r="A5371" s="2"/>
    </row>
    <row r="5372" spans="1:1" x14ac:dyDescent="0.4">
      <c r="A5372" s="2"/>
    </row>
    <row r="5373" spans="1:1" x14ac:dyDescent="0.4">
      <c r="A5373" s="2"/>
    </row>
    <row r="5374" spans="1:1" x14ac:dyDescent="0.4">
      <c r="A5374" s="2"/>
    </row>
    <row r="5375" spans="1:1" x14ac:dyDescent="0.4">
      <c r="A5375" s="2"/>
    </row>
    <row r="5376" spans="1:1" x14ac:dyDescent="0.4">
      <c r="A5376" s="2"/>
    </row>
    <row r="5377" spans="1:1" x14ac:dyDescent="0.4">
      <c r="A5377" s="2"/>
    </row>
    <row r="5378" spans="1:1" x14ac:dyDescent="0.4">
      <c r="A5378" s="2"/>
    </row>
    <row r="5379" spans="1:1" x14ac:dyDescent="0.4">
      <c r="A5379" s="2"/>
    </row>
    <row r="5380" spans="1:1" x14ac:dyDescent="0.4">
      <c r="A5380" s="2"/>
    </row>
    <row r="5381" spans="1:1" x14ac:dyDescent="0.4">
      <c r="A5381" s="2"/>
    </row>
    <row r="5382" spans="1:1" x14ac:dyDescent="0.4">
      <c r="A5382" s="2"/>
    </row>
    <row r="5383" spans="1:1" x14ac:dyDescent="0.4">
      <c r="A5383" s="2"/>
    </row>
    <row r="5384" spans="1:1" x14ac:dyDescent="0.4">
      <c r="A5384" s="2"/>
    </row>
    <row r="5385" spans="1:1" x14ac:dyDescent="0.4">
      <c r="A5385" s="2"/>
    </row>
    <row r="5386" spans="1:1" x14ac:dyDescent="0.4">
      <c r="A5386" s="2"/>
    </row>
    <row r="5387" spans="1:1" x14ac:dyDescent="0.4">
      <c r="A5387" s="2"/>
    </row>
    <row r="5388" spans="1:1" x14ac:dyDescent="0.4">
      <c r="A5388" s="2"/>
    </row>
    <row r="5389" spans="1:1" x14ac:dyDescent="0.4">
      <c r="A5389" s="2"/>
    </row>
    <row r="5390" spans="1:1" x14ac:dyDescent="0.4">
      <c r="A5390" s="2"/>
    </row>
    <row r="5391" spans="1:1" x14ac:dyDescent="0.4">
      <c r="A5391" s="2"/>
    </row>
    <row r="5392" spans="1:1" x14ac:dyDescent="0.4">
      <c r="A5392" s="2"/>
    </row>
    <row r="5393" spans="1:1" x14ac:dyDescent="0.4">
      <c r="A5393" s="2"/>
    </row>
    <row r="5394" spans="1:1" x14ac:dyDescent="0.4">
      <c r="A5394" s="2"/>
    </row>
    <row r="5395" spans="1:1" x14ac:dyDescent="0.4">
      <c r="A5395" s="2"/>
    </row>
    <row r="5396" spans="1:1" x14ac:dyDescent="0.4">
      <c r="A5396" s="2"/>
    </row>
    <row r="5397" spans="1:1" x14ac:dyDescent="0.4">
      <c r="A5397" s="2"/>
    </row>
    <row r="5398" spans="1:1" x14ac:dyDescent="0.4">
      <c r="A5398" s="2"/>
    </row>
    <row r="5399" spans="1:1" x14ac:dyDescent="0.4">
      <c r="A5399" s="2"/>
    </row>
    <row r="5400" spans="1:1" x14ac:dyDescent="0.4">
      <c r="A5400" s="2"/>
    </row>
    <row r="5401" spans="1:1" x14ac:dyDescent="0.4">
      <c r="A5401" s="2"/>
    </row>
    <row r="5402" spans="1:1" x14ac:dyDescent="0.4">
      <c r="A5402" s="2"/>
    </row>
    <row r="5403" spans="1:1" x14ac:dyDescent="0.4">
      <c r="A5403" s="2"/>
    </row>
    <row r="5404" spans="1:1" x14ac:dyDescent="0.4">
      <c r="A5404" s="2"/>
    </row>
    <row r="5405" spans="1:1" x14ac:dyDescent="0.4">
      <c r="A5405" s="2"/>
    </row>
    <row r="5406" spans="1:1" x14ac:dyDescent="0.4">
      <c r="A5406" s="2"/>
    </row>
    <row r="5407" spans="1:1" x14ac:dyDescent="0.4">
      <c r="A5407" s="2"/>
    </row>
    <row r="5408" spans="1:1" x14ac:dyDescent="0.4">
      <c r="A5408" s="2"/>
    </row>
    <row r="5409" spans="1:1" x14ac:dyDescent="0.4">
      <c r="A5409" s="2"/>
    </row>
    <row r="5410" spans="1:1" x14ac:dyDescent="0.4">
      <c r="A5410" s="2"/>
    </row>
    <row r="5411" spans="1:1" x14ac:dyDescent="0.4">
      <c r="A5411" s="2"/>
    </row>
    <row r="5412" spans="1:1" x14ac:dyDescent="0.4">
      <c r="A5412" s="2"/>
    </row>
    <row r="5413" spans="1:1" x14ac:dyDescent="0.4">
      <c r="A5413" s="2"/>
    </row>
    <row r="5414" spans="1:1" x14ac:dyDescent="0.4">
      <c r="A5414" s="2"/>
    </row>
    <row r="5415" spans="1:1" x14ac:dyDescent="0.4">
      <c r="A5415" s="2"/>
    </row>
    <row r="5416" spans="1:1" x14ac:dyDescent="0.4">
      <c r="A5416" s="2"/>
    </row>
    <row r="5417" spans="1:1" x14ac:dyDescent="0.4">
      <c r="A5417" s="2"/>
    </row>
    <row r="5418" spans="1:1" x14ac:dyDescent="0.4">
      <c r="A5418" s="2"/>
    </row>
    <row r="5419" spans="1:1" x14ac:dyDescent="0.4">
      <c r="A5419" s="2"/>
    </row>
    <row r="5420" spans="1:1" x14ac:dyDescent="0.4">
      <c r="A5420" s="2"/>
    </row>
    <row r="5421" spans="1:1" x14ac:dyDescent="0.4">
      <c r="A5421" s="2"/>
    </row>
    <row r="5422" spans="1:1" x14ac:dyDescent="0.4">
      <c r="A5422" s="2"/>
    </row>
    <row r="5423" spans="1:1" x14ac:dyDescent="0.4">
      <c r="A5423" s="2"/>
    </row>
    <row r="5424" spans="1:1" x14ac:dyDescent="0.4">
      <c r="A5424" s="2"/>
    </row>
    <row r="5425" spans="1:1" x14ac:dyDescent="0.4">
      <c r="A5425" s="2"/>
    </row>
    <row r="5426" spans="1:1" x14ac:dyDescent="0.4">
      <c r="A5426" s="2"/>
    </row>
    <row r="5427" spans="1:1" x14ac:dyDescent="0.4">
      <c r="A5427" s="2"/>
    </row>
    <row r="5428" spans="1:1" x14ac:dyDescent="0.4">
      <c r="A5428" s="2"/>
    </row>
    <row r="5429" spans="1:1" x14ac:dyDescent="0.4">
      <c r="A5429" s="2"/>
    </row>
    <row r="5430" spans="1:1" x14ac:dyDescent="0.4">
      <c r="A5430" s="2"/>
    </row>
    <row r="5431" spans="1:1" x14ac:dyDescent="0.4">
      <c r="A5431" s="2"/>
    </row>
    <row r="5432" spans="1:1" x14ac:dyDescent="0.4">
      <c r="A5432" s="2"/>
    </row>
    <row r="5433" spans="1:1" x14ac:dyDescent="0.4">
      <c r="A5433" s="2"/>
    </row>
    <row r="5434" spans="1:1" x14ac:dyDescent="0.4">
      <c r="A5434" s="2"/>
    </row>
    <row r="5435" spans="1:1" x14ac:dyDescent="0.4">
      <c r="A5435" s="2"/>
    </row>
    <row r="5436" spans="1:1" x14ac:dyDescent="0.4">
      <c r="A5436" s="2"/>
    </row>
    <row r="5437" spans="1:1" x14ac:dyDescent="0.4">
      <c r="A5437" s="2"/>
    </row>
    <row r="5438" spans="1:1" x14ac:dyDescent="0.4">
      <c r="A5438" s="2"/>
    </row>
    <row r="5439" spans="1:1" x14ac:dyDescent="0.4">
      <c r="A5439" s="2"/>
    </row>
    <row r="5440" spans="1:1" x14ac:dyDescent="0.4">
      <c r="A5440" s="2"/>
    </row>
    <row r="5441" spans="1:1" x14ac:dyDescent="0.4">
      <c r="A5441" s="2"/>
    </row>
    <row r="5442" spans="1:1" x14ac:dyDescent="0.4">
      <c r="A5442" s="2"/>
    </row>
    <row r="5443" spans="1:1" x14ac:dyDescent="0.4">
      <c r="A5443" s="2"/>
    </row>
    <row r="5444" spans="1:1" x14ac:dyDescent="0.4">
      <c r="A5444" s="2"/>
    </row>
    <row r="5445" spans="1:1" x14ac:dyDescent="0.4">
      <c r="A5445" s="2"/>
    </row>
    <row r="5446" spans="1:1" x14ac:dyDescent="0.4">
      <c r="A5446" s="2"/>
    </row>
    <row r="5447" spans="1:1" x14ac:dyDescent="0.4">
      <c r="A5447" s="2"/>
    </row>
    <row r="5448" spans="1:1" x14ac:dyDescent="0.4">
      <c r="A5448" s="2"/>
    </row>
    <row r="5449" spans="1:1" x14ac:dyDescent="0.4">
      <c r="A5449" s="2"/>
    </row>
    <row r="5450" spans="1:1" x14ac:dyDescent="0.4">
      <c r="A5450" s="2"/>
    </row>
    <row r="5451" spans="1:1" x14ac:dyDescent="0.4">
      <c r="A5451" s="2"/>
    </row>
    <row r="5452" spans="1:1" x14ac:dyDescent="0.4">
      <c r="A5452" s="2"/>
    </row>
    <row r="5453" spans="1:1" x14ac:dyDescent="0.4">
      <c r="A5453" s="2"/>
    </row>
    <row r="5454" spans="1:1" x14ac:dyDescent="0.4">
      <c r="A5454" s="2"/>
    </row>
    <row r="5455" spans="1:1" x14ac:dyDescent="0.4">
      <c r="A5455" s="2"/>
    </row>
    <row r="5456" spans="1:1" x14ac:dyDescent="0.4">
      <c r="A5456" s="2"/>
    </row>
    <row r="5457" spans="1:1" x14ac:dyDescent="0.4">
      <c r="A5457" s="2"/>
    </row>
    <row r="5458" spans="1:1" x14ac:dyDescent="0.4">
      <c r="A5458" s="2"/>
    </row>
    <row r="5459" spans="1:1" x14ac:dyDescent="0.4">
      <c r="A5459" s="2"/>
    </row>
    <row r="5460" spans="1:1" x14ac:dyDescent="0.4">
      <c r="A5460" s="2"/>
    </row>
    <row r="5461" spans="1:1" x14ac:dyDescent="0.4">
      <c r="A5461" s="2"/>
    </row>
    <row r="5462" spans="1:1" x14ac:dyDescent="0.4">
      <c r="A5462" s="2"/>
    </row>
    <row r="5463" spans="1:1" x14ac:dyDescent="0.4">
      <c r="A5463" s="2"/>
    </row>
    <row r="5464" spans="1:1" x14ac:dyDescent="0.4">
      <c r="A5464" s="2"/>
    </row>
    <row r="5465" spans="1:1" x14ac:dyDescent="0.4">
      <c r="A5465" s="2"/>
    </row>
    <row r="5466" spans="1:1" x14ac:dyDescent="0.4">
      <c r="A5466" s="2"/>
    </row>
    <row r="5467" spans="1:1" x14ac:dyDescent="0.4">
      <c r="A5467" s="2"/>
    </row>
    <row r="5468" spans="1:1" x14ac:dyDescent="0.4">
      <c r="A5468" s="2"/>
    </row>
    <row r="5469" spans="1:1" x14ac:dyDescent="0.4">
      <c r="A5469" s="2"/>
    </row>
    <row r="5470" spans="1:1" x14ac:dyDescent="0.4">
      <c r="A5470" s="2"/>
    </row>
    <row r="5471" spans="1:1" x14ac:dyDescent="0.4">
      <c r="A5471" s="2"/>
    </row>
    <row r="5472" spans="1:1" x14ac:dyDescent="0.4">
      <c r="A5472" s="2"/>
    </row>
    <row r="5473" spans="1:1" x14ac:dyDescent="0.4">
      <c r="A5473" s="2"/>
    </row>
    <row r="5474" spans="1:1" x14ac:dyDescent="0.4">
      <c r="A5474" s="2"/>
    </row>
    <row r="5475" spans="1:1" x14ac:dyDescent="0.4">
      <c r="A5475" s="2"/>
    </row>
    <row r="5476" spans="1:1" x14ac:dyDescent="0.4">
      <c r="A5476" s="2"/>
    </row>
    <row r="5477" spans="1:1" x14ac:dyDescent="0.4">
      <c r="A5477" s="2"/>
    </row>
    <row r="5478" spans="1:1" x14ac:dyDescent="0.4">
      <c r="A5478" s="2"/>
    </row>
    <row r="5479" spans="1:1" x14ac:dyDescent="0.4">
      <c r="A5479" s="2"/>
    </row>
    <row r="5480" spans="1:1" x14ac:dyDescent="0.4">
      <c r="A5480" s="2"/>
    </row>
    <row r="5481" spans="1:1" x14ac:dyDescent="0.4">
      <c r="A5481" s="2"/>
    </row>
    <row r="5482" spans="1:1" x14ac:dyDescent="0.4">
      <c r="A5482" s="2"/>
    </row>
    <row r="5483" spans="1:1" x14ac:dyDescent="0.4">
      <c r="A5483" s="2"/>
    </row>
    <row r="5484" spans="1:1" x14ac:dyDescent="0.4">
      <c r="A5484" s="2"/>
    </row>
    <row r="5485" spans="1:1" x14ac:dyDescent="0.4">
      <c r="A5485" s="2"/>
    </row>
    <row r="5486" spans="1:1" x14ac:dyDescent="0.4">
      <c r="A5486" s="2"/>
    </row>
    <row r="5487" spans="1:1" x14ac:dyDescent="0.4">
      <c r="A5487" s="2"/>
    </row>
    <row r="5488" spans="1:1" x14ac:dyDescent="0.4">
      <c r="A5488" s="2"/>
    </row>
    <row r="5489" spans="1:1" x14ac:dyDescent="0.4">
      <c r="A5489" s="2"/>
    </row>
    <row r="5490" spans="1:1" x14ac:dyDescent="0.4">
      <c r="A5490" s="2"/>
    </row>
    <row r="5491" spans="1:1" x14ac:dyDescent="0.4">
      <c r="A5491" s="2"/>
    </row>
    <row r="5492" spans="1:1" x14ac:dyDescent="0.4">
      <c r="A5492" s="2"/>
    </row>
    <row r="5493" spans="1:1" x14ac:dyDescent="0.4">
      <c r="A5493" s="2"/>
    </row>
    <row r="5494" spans="1:1" x14ac:dyDescent="0.4">
      <c r="A5494" s="2"/>
    </row>
    <row r="5495" spans="1:1" x14ac:dyDescent="0.4">
      <c r="A5495" s="2"/>
    </row>
    <row r="5496" spans="1:1" x14ac:dyDescent="0.4">
      <c r="A5496" s="2"/>
    </row>
    <row r="5497" spans="1:1" x14ac:dyDescent="0.4">
      <c r="A5497" s="2"/>
    </row>
    <row r="5498" spans="1:1" x14ac:dyDescent="0.4">
      <c r="A5498" s="2"/>
    </row>
    <row r="5499" spans="1:1" x14ac:dyDescent="0.4">
      <c r="A5499" s="2"/>
    </row>
    <row r="5500" spans="1:1" x14ac:dyDescent="0.4">
      <c r="A5500" s="2"/>
    </row>
    <row r="5501" spans="1:1" x14ac:dyDescent="0.4">
      <c r="A5501" s="2"/>
    </row>
    <row r="5502" spans="1:1" x14ac:dyDescent="0.4">
      <c r="A5502" s="2"/>
    </row>
    <row r="5503" spans="1:1" x14ac:dyDescent="0.4">
      <c r="A5503" s="2"/>
    </row>
    <row r="5504" spans="1:1" x14ac:dyDescent="0.4">
      <c r="A5504" s="2"/>
    </row>
    <row r="5505" spans="1:1" x14ac:dyDescent="0.4">
      <c r="A5505" s="2"/>
    </row>
    <row r="5506" spans="1:1" x14ac:dyDescent="0.4">
      <c r="A5506" s="2"/>
    </row>
    <row r="5507" spans="1:1" x14ac:dyDescent="0.4">
      <c r="A5507" s="2"/>
    </row>
    <row r="5508" spans="1:1" x14ac:dyDescent="0.4">
      <c r="A5508" s="2"/>
    </row>
    <row r="5509" spans="1:1" x14ac:dyDescent="0.4">
      <c r="A5509" s="2"/>
    </row>
    <row r="5510" spans="1:1" x14ac:dyDescent="0.4">
      <c r="A5510" s="2"/>
    </row>
    <row r="5511" spans="1:1" x14ac:dyDescent="0.4">
      <c r="A5511" s="2"/>
    </row>
    <row r="5512" spans="1:1" x14ac:dyDescent="0.4">
      <c r="A5512" s="2"/>
    </row>
    <row r="5513" spans="1:1" x14ac:dyDescent="0.4">
      <c r="A5513" s="2"/>
    </row>
    <row r="5514" spans="1:1" x14ac:dyDescent="0.4">
      <c r="A5514" s="2"/>
    </row>
    <row r="5515" spans="1:1" x14ac:dyDescent="0.4">
      <c r="A5515" s="2"/>
    </row>
    <row r="5516" spans="1:1" x14ac:dyDescent="0.4">
      <c r="A5516" s="2"/>
    </row>
    <row r="5517" spans="1:1" x14ac:dyDescent="0.4">
      <c r="A5517" s="2"/>
    </row>
    <row r="5518" spans="1:1" x14ac:dyDescent="0.4">
      <c r="A5518" s="2"/>
    </row>
    <row r="5519" spans="1:1" x14ac:dyDescent="0.4">
      <c r="A5519" s="2"/>
    </row>
    <row r="5520" spans="1:1" x14ac:dyDescent="0.4">
      <c r="A5520" s="2"/>
    </row>
    <row r="5521" spans="1:1" x14ac:dyDescent="0.4">
      <c r="A5521" s="2"/>
    </row>
    <row r="5522" spans="1:1" x14ac:dyDescent="0.4">
      <c r="A5522" s="2"/>
    </row>
    <row r="5523" spans="1:1" x14ac:dyDescent="0.4">
      <c r="A5523" s="2"/>
    </row>
    <row r="5524" spans="1:1" x14ac:dyDescent="0.4">
      <c r="A5524" s="2"/>
    </row>
    <row r="5525" spans="1:1" x14ac:dyDescent="0.4">
      <c r="A5525" s="2"/>
    </row>
    <row r="5526" spans="1:1" x14ac:dyDescent="0.4">
      <c r="A5526" s="2"/>
    </row>
    <row r="5527" spans="1:1" x14ac:dyDescent="0.4">
      <c r="A5527" s="2"/>
    </row>
    <row r="5528" spans="1:1" x14ac:dyDescent="0.4">
      <c r="A5528" s="2"/>
    </row>
    <row r="5529" spans="1:1" x14ac:dyDescent="0.4">
      <c r="A5529" s="2"/>
    </row>
    <row r="5530" spans="1:1" x14ac:dyDescent="0.4">
      <c r="A5530" s="2"/>
    </row>
    <row r="5531" spans="1:1" x14ac:dyDescent="0.4">
      <c r="A5531" s="2"/>
    </row>
    <row r="5532" spans="1:1" x14ac:dyDescent="0.4">
      <c r="A5532" s="2"/>
    </row>
    <row r="5533" spans="1:1" x14ac:dyDescent="0.4">
      <c r="A5533" s="2"/>
    </row>
    <row r="5534" spans="1:1" x14ac:dyDescent="0.4">
      <c r="A5534" s="2"/>
    </row>
    <row r="5535" spans="1:1" x14ac:dyDescent="0.4">
      <c r="A5535" s="2"/>
    </row>
    <row r="5536" spans="1:1" x14ac:dyDescent="0.4">
      <c r="A5536" s="2"/>
    </row>
    <row r="5537" spans="1:1" x14ac:dyDescent="0.4">
      <c r="A5537" s="2"/>
    </row>
    <row r="5538" spans="1:1" x14ac:dyDescent="0.4">
      <c r="A5538" s="2"/>
    </row>
    <row r="5539" spans="1:1" x14ac:dyDescent="0.4">
      <c r="A5539" s="2"/>
    </row>
    <row r="5540" spans="1:1" x14ac:dyDescent="0.4">
      <c r="A5540" s="2"/>
    </row>
    <row r="5541" spans="1:1" x14ac:dyDescent="0.4">
      <c r="A5541" s="2"/>
    </row>
    <row r="5542" spans="1:1" x14ac:dyDescent="0.4">
      <c r="A5542" s="2"/>
    </row>
    <row r="5543" spans="1:1" x14ac:dyDescent="0.4">
      <c r="A5543" s="2"/>
    </row>
    <row r="5544" spans="1:1" x14ac:dyDescent="0.4">
      <c r="A5544" s="2"/>
    </row>
    <row r="5545" spans="1:1" x14ac:dyDescent="0.4">
      <c r="A5545" s="2"/>
    </row>
    <row r="5546" spans="1:1" x14ac:dyDescent="0.4">
      <c r="A5546" s="2"/>
    </row>
    <row r="5547" spans="1:1" x14ac:dyDescent="0.4">
      <c r="A5547" s="2"/>
    </row>
    <row r="5548" spans="1:1" x14ac:dyDescent="0.4">
      <c r="A5548" s="2"/>
    </row>
    <row r="5549" spans="1:1" x14ac:dyDescent="0.4">
      <c r="A5549" s="2"/>
    </row>
    <row r="5550" spans="1:1" x14ac:dyDescent="0.4">
      <c r="A5550" s="2"/>
    </row>
    <row r="5551" spans="1:1" x14ac:dyDescent="0.4">
      <c r="A5551" s="2"/>
    </row>
    <row r="5552" spans="1:1" x14ac:dyDescent="0.4">
      <c r="A5552" s="2"/>
    </row>
    <row r="5553" spans="1:1" x14ac:dyDescent="0.4">
      <c r="A5553" s="2"/>
    </row>
    <row r="5554" spans="1:1" x14ac:dyDescent="0.4">
      <c r="A5554" s="2"/>
    </row>
    <row r="5555" spans="1:1" x14ac:dyDescent="0.4">
      <c r="A5555" s="2"/>
    </row>
    <row r="5556" spans="1:1" x14ac:dyDescent="0.4">
      <c r="A5556" s="2"/>
    </row>
    <row r="5557" spans="1:1" x14ac:dyDescent="0.4">
      <c r="A5557" s="2"/>
    </row>
    <row r="5558" spans="1:1" x14ac:dyDescent="0.4">
      <c r="A5558" s="2"/>
    </row>
    <row r="5559" spans="1:1" x14ac:dyDescent="0.4">
      <c r="A5559" s="2"/>
    </row>
    <row r="5560" spans="1:1" x14ac:dyDescent="0.4">
      <c r="A5560" s="2"/>
    </row>
    <row r="5561" spans="1:1" x14ac:dyDescent="0.4">
      <c r="A5561" s="2"/>
    </row>
    <row r="5562" spans="1:1" x14ac:dyDescent="0.4">
      <c r="A5562" s="2"/>
    </row>
    <row r="5563" spans="1:1" x14ac:dyDescent="0.4">
      <c r="A5563" s="2"/>
    </row>
    <row r="5564" spans="1:1" x14ac:dyDescent="0.4">
      <c r="A5564" s="2"/>
    </row>
    <row r="5565" spans="1:1" x14ac:dyDescent="0.4">
      <c r="A5565" s="2"/>
    </row>
    <row r="5566" spans="1:1" x14ac:dyDescent="0.4">
      <c r="A5566" s="2"/>
    </row>
    <row r="5567" spans="1:1" x14ac:dyDescent="0.4">
      <c r="A5567" s="2"/>
    </row>
    <row r="5568" spans="1:1" x14ac:dyDescent="0.4">
      <c r="A5568" s="2"/>
    </row>
    <row r="5569" spans="1:1" x14ac:dyDescent="0.4">
      <c r="A5569" s="2"/>
    </row>
    <row r="5570" spans="1:1" x14ac:dyDescent="0.4">
      <c r="A5570" s="2"/>
    </row>
    <row r="5571" spans="1:1" x14ac:dyDescent="0.4">
      <c r="A5571" s="2"/>
    </row>
    <row r="5572" spans="1:1" x14ac:dyDescent="0.4">
      <c r="A5572" s="2"/>
    </row>
    <row r="5573" spans="1:1" x14ac:dyDescent="0.4">
      <c r="A5573" s="2"/>
    </row>
    <row r="5574" spans="1:1" x14ac:dyDescent="0.4">
      <c r="A5574" s="2"/>
    </row>
    <row r="5575" spans="1:1" x14ac:dyDescent="0.4">
      <c r="A5575" s="2"/>
    </row>
    <row r="5576" spans="1:1" x14ac:dyDescent="0.4">
      <c r="A5576" s="2"/>
    </row>
    <row r="5577" spans="1:1" x14ac:dyDescent="0.4">
      <c r="A5577" s="2"/>
    </row>
    <row r="5578" spans="1:1" x14ac:dyDescent="0.4">
      <c r="A5578" s="2"/>
    </row>
    <row r="5579" spans="1:1" x14ac:dyDescent="0.4">
      <c r="A5579" s="2"/>
    </row>
    <row r="5580" spans="1:1" x14ac:dyDescent="0.4">
      <c r="A5580" s="2"/>
    </row>
    <row r="5581" spans="1:1" x14ac:dyDescent="0.4">
      <c r="A5581" s="2"/>
    </row>
    <row r="5582" spans="1:1" x14ac:dyDescent="0.4">
      <c r="A5582" s="2"/>
    </row>
    <row r="5583" spans="1:1" x14ac:dyDescent="0.4">
      <c r="A5583" s="2"/>
    </row>
    <row r="5584" spans="1:1" x14ac:dyDescent="0.4">
      <c r="A5584" s="2"/>
    </row>
    <row r="5585" spans="1:1" x14ac:dyDescent="0.4">
      <c r="A5585" s="2"/>
    </row>
    <row r="5586" spans="1:1" x14ac:dyDescent="0.4">
      <c r="A5586" s="2"/>
    </row>
    <row r="5587" spans="1:1" x14ac:dyDescent="0.4">
      <c r="A5587" s="2"/>
    </row>
    <row r="5588" spans="1:1" x14ac:dyDescent="0.4">
      <c r="A5588" s="2"/>
    </row>
    <row r="5589" spans="1:1" x14ac:dyDescent="0.4">
      <c r="A5589" s="2"/>
    </row>
    <row r="5590" spans="1:1" x14ac:dyDescent="0.4">
      <c r="A5590" s="2"/>
    </row>
    <row r="5591" spans="1:1" x14ac:dyDescent="0.4">
      <c r="A5591" s="2"/>
    </row>
    <row r="5592" spans="1:1" x14ac:dyDescent="0.4">
      <c r="A5592" s="2"/>
    </row>
    <row r="5593" spans="1:1" x14ac:dyDescent="0.4">
      <c r="A5593" s="2"/>
    </row>
    <row r="5594" spans="1:1" x14ac:dyDescent="0.4">
      <c r="A5594" s="2"/>
    </row>
    <row r="5595" spans="1:1" x14ac:dyDescent="0.4">
      <c r="A5595" s="2"/>
    </row>
    <row r="5596" spans="1:1" x14ac:dyDescent="0.4">
      <c r="A5596" s="2"/>
    </row>
    <row r="5597" spans="1:1" x14ac:dyDescent="0.4">
      <c r="A5597" s="2"/>
    </row>
    <row r="5598" spans="1:1" x14ac:dyDescent="0.4">
      <c r="A5598" s="2"/>
    </row>
    <row r="5599" spans="1:1" x14ac:dyDescent="0.4">
      <c r="A5599" s="2"/>
    </row>
    <row r="5600" spans="1:1" x14ac:dyDescent="0.4">
      <c r="A5600" s="2"/>
    </row>
    <row r="5601" spans="1:1" x14ac:dyDescent="0.4">
      <c r="A5601" s="2"/>
    </row>
    <row r="5602" spans="1:1" x14ac:dyDescent="0.4">
      <c r="A5602" s="2"/>
    </row>
    <row r="5603" spans="1:1" x14ac:dyDescent="0.4">
      <c r="A5603" s="2"/>
    </row>
    <row r="5604" spans="1:1" x14ac:dyDescent="0.4">
      <c r="A5604" s="2"/>
    </row>
    <row r="5605" spans="1:1" x14ac:dyDescent="0.4">
      <c r="A5605" s="2"/>
    </row>
    <row r="5606" spans="1:1" x14ac:dyDescent="0.4">
      <c r="A5606" s="2"/>
    </row>
    <row r="5607" spans="1:1" x14ac:dyDescent="0.4">
      <c r="A5607" s="2"/>
    </row>
    <row r="5608" spans="1:1" x14ac:dyDescent="0.4">
      <c r="A5608" s="2"/>
    </row>
    <row r="5609" spans="1:1" x14ac:dyDescent="0.4">
      <c r="A5609" s="2"/>
    </row>
    <row r="5610" spans="1:1" x14ac:dyDescent="0.4">
      <c r="A5610" s="2"/>
    </row>
    <row r="5611" spans="1:1" x14ac:dyDescent="0.4">
      <c r="A5611" s="2"/>
    </row>
    <row r="5612" spans="1:1" x14ac:dyDescent="0.4">
      <c r="A5612" s="2"/>
    </row>
    <row r="5613" spans="1:1" x14ac:dyDescent="0.4">
      <c r="A5613" s="2"/>
    </row>
    <row r="5614" spans="1:1" x14ac:dyDescent="0.4">
      <c r="A5614" s="2"/>
    </row>
    <row r="5615" spans="1:1" x14ac:dyDescent="0.4">
      <c r="A5615" s="2"/>
    </row>
    <row r="5616" spans="1:1" x14ac:dyDescent="0.4">
      <c r="A5616" s="2"/>
    </row>
    <row r="5617" spans="1:1" x14ac:dyDescent="0.4">
      <c r="A5617" s="2"/>
    </row>
    <row r="5618" spans="1:1" x14ac:dyDescent="0.4">
      <c r="A5618" s="2"/>
    </row>
    <row r="5619" spans="1:1" x14ac:dyDescent="0.4">
      <c r="A5619" s="2"/>
    </row>
    <row r="5620" spans="1:1" x14ac:dyDescent="0.4">
      <c r="A5620" s="2"/>
    </row>
    <row r="5621" spans="1:1" x14ac:dyDescent="0.4">
      <c r="A5621" s="2"/>
    </row>
    <row r="5622" spans="1:1" x14ac:dyDescent="0.4">
      <c r="A5622" s="2"/>
    </row>
    <row r="5623" spans="1:1" x14ac:dyDescent="0.4">
      <c r="A5623" s="2"/>
    </row>
    <row r="5624" spans="1:1" x14ac:dyDescent="0.4">
      <c r="A5624" s="2"/>
    </row>
    <row r="5625" spans="1:1" x14ac:dyDescent="0.4">
      <c r="A5625" s="2"/>
    </row>
    <row r="5626" spans="1:1" x14ac:dyDescent="0.4">
      <c r="A5626" s="2"/>
    </row>
    <row r="5627" spans="1:1" x14ac:dyDescent="0.4">
      <c r="A5627" s="2"/>
    </row>
    <row r="5628" spans="1:1" x14ac:dyDescent="0.4">
      <c r="A5628" s="2"/>
    </row>
    <row r="5629" spans="1:1" x14ac:dyDescent="0.4">
      <c r="A5629" s="2"/>
    </row>
    <row r="5630" spans="1:1" x14ac:dyDescent="0.4">
      <c r="A5630" s="2"/>
    </row>
    <row r="5631" spans="1:1" x14ac:dyDescent="0.4">
      <c r="A5631" s="2"/>
    </row>
    <row r="5632" spans="1:1" x14ac:dyDescent="0.4">
      <c r="A5632" s="2"/>
    </row>
    <row r="5633" spans="1:1" x14ac:dyDescent="0.4">
      <c r="A5633" s="2"/>
    </row>
    <row r="5634" spans="1:1" x14ac:dyDescent="0.4">
      <c r="A5634" s="2"/>
    </row>
    <row r="5635" spans="1:1" x14ac:dyDescent="0.4">
      <c r="A5635" s="2"/>
    </row>
    <row r="5636" spans="1:1" x14ac:dyDescent="0.4">
      <c r="A5636" s="2"/>
    </row>
    <row r="5637" spans="1:1" x14ac:dyDescent="0.4">
      <c r="A5637" s="2"/>
    </row>
    <row r="5638" spans="1:1" x14ac:dyDescent="0.4">
      <c r="A5638" s="2"/>
    </row>
    <row r="5639" spans="1:1" x14ac:dyDescent="0.4">
      <c r="A5639" s="2"/>
    </row>
    <row r="5640" spans="1:1" x14ac:dyDescent="0.4">
      <c r="A5640" s="2"/>
    </row>
    <row r="5641" spans="1:1" x14ac:dyDescent="0.4">
      <c r="A5641" s="2"/>
    </row>
    <row r="5642" spans="1:1" x14ac:dyDescent="0.4">
      <c r="A5642" s="2"/>
    </row>
    <row r="5643" spans="1:1" x14ac:dyDescent="0.4">
      <c r="A5643" s="2"/>
    </row>
    <row r="5644" spans="1:1" x14ac:dyDescent="0.4">
      <c r="A5644" s="2"/>
    </row>
    <row r="5645" spans="1:1" x14ac:dyDescent="0.4">
      <c r="A5645" s="2"/>
    </row>
    <row r="5646" spans="1:1" x14ac:dyDescent="0.4">
      <c r="A5646" s="2"/>
    </row>
    <row r="5647" spans="1:1" x14ac:dyDescent="0.4">
      <c r="A5647" s="2"/>
    </row>
    <row r="5648" spans="1:1" x14ac:dyDescent="0.4">
      <c r="A5648" s="2"/>
    </row>
    <row r="5649" spans="1:1" x14ac:dyDescent="0.4">
      <c r="A5649" s="2"/>
    </row>
    <row r="5650" spans="1:1" x14ac:dyDescent="0.4">
      <c r="A5650" s="2"/>
    </row>
    <row r="5651" spans="1:1" x14ac:dyDescent="0.4">
      <c r="A5651" s="2"/>
    </row>
    <row r="5652" spans="1:1" x14ac:dyDescent="0.4">
      <c r="A5652" s="2"/>
    </row>
    <row r="5653" spans="1:1" x14ac:dyDescent="0.4">
      <c r="A5653" s="2"/>
    </row>
    <row r="5654" spans="1:1" x14ac:dyDescent="0.4">
      <c r="A5654" s="2"/>
    </row>
    <row r="5655" spans="1:1" x14ac:dyDescent="0.4">
      <c r="A5655" s="2"/>
    </row>
    <row r="5656" spans="1:1" x14ac:dyDescent="0.4">
      <c r="A5656" s="2"/>
    </row>
    <row r="5657" spans="1:1" x14ac:dyDescent="0.4">
      <c r="A5657" s="2"/>
    </row>
    <row r="5658" spans="1:1" x14ac:dyDescent="0.4">
      <c r="A5658" s="2"/>
    </row>
    <row r="5659" spans="1:1" x14ac:dyDescent="0.4">
      <c r="A5659" s="2"/>
    </row>
    <row r="5660" spans="1:1" x14ac:dyDescent="0.4">
      <c r="A5660" s="2"/>
    </row>
    <row r="5661" spans="1:1" x14ac:dyDescent="0.4">
      <c r="A5661" s="2"/>
    </row>
    <row r="5662" spans="1:1" x14ac:dyDescent="0.4">
      <c r="A5662" s="2"/>
    </row>
    <row r="5663" spans="1:1" x14ac:dyDescent="0.4">
      <c r="A5663" s="2"/>
    </row>
    <row r="5664" spans="1:1" x14ac:dyDescent="0.4">
      <c r="A5664" s="2"/>
    </row>
    <row r="5665" spans="1:1" x14ac:dyDescent="0.4">
      <c r="A5665" s="2"/>
    </row>
    <row r="5666" spans="1:1" x14ac:dyDescent="0.4">
      <c r="A5666" s="2"/>
    </row>
    <row r="5667" spans="1:1" x14ac:dyDescent="0.4">
      <c r="A5667" s="2"/>
    </row>
    <row r="5668" spans="1:1" x14ac:dyDescent="0.4">
      <c r="A5668" s="2"/>
    </row>
    <row r="5669" spans="1:1" x14ac:dyDescent="0.4">
      <c r="A5669" s="2"/>
    </row>
    <row r="5670" spans="1:1" x14ac:dyDescent="0.4">
      <c r="A5670" s="2"/>
    </row>
    <row r="5671" spans="1:1" x14ac:dyDescent="0.4">
      <c r="A5671" s="2"/>
    </row>
    <row r="5672" spans="1:1" x14ac:dyDescent="0.4">
      <c r="A5672" s="2"/>
    </row>
    <row r="5673" spans="1:1" x14ac:dyDescent="0.4">
      <c r="A5673" s="2"/>
    </row>
    <row r="5674" spans="1:1" x14ac:dyDescent="0.4">
      <c r="A5674" s="2"/>
    </row>
    <row r="5675" spans="1:1" x14ac:dyDescent="0.4">
      <c r="A5675" s="2"/>
    </row>
    <row r="5676" spans="1:1" x14ac:dyDescent="0.4">
      <c r="A5676" s="2"/>
    </row>
    <row r="5677" spans="1:1" x14ac:dyDescent="0.4">
      <c r="A5677" s="2"/>
    </row>
    <row r="5678" spans="1:1" x14ac:dyDescent="0.4">
      <c r="A5678" s="2"/>
    </row>
    <row r="5679" spans="1:1" x14ac:dyDescent="0.4">
      <c r="A5679" s="2"/>
    </row>
    <row r="5680" spans="1:1" x14ac:dyDescent="0.4">
      <c r="A5680" s="2"/>
    </row>
    <row r="5681" spans="1:1" x14ac:dyDescent="0.4">
      <c r="A5681" s="2"/>
    </row>
    <row r="5682" spans="1:1" x14ac:dyDescent="0.4">
      <c r="A5682" s="2"/>
    </row>
    <row r="5683" spans="1:1" x14ac:dyDescent="0.4">
      <c r="A5683" s="2"/>
    </row>
    <row r="5684" spans="1:1" x14ac:dyDescent="0.4">
      <c r="A5684" s="2"/>
    </row>
    <row r="5685" spans="1:1" x14ac:dyDescent="0.4">
      <c r="A5685" s="2"/>
    </row>
    <row r="5686" spans="1:1" x14ac:dyDescent="0.4">
      <c r="A5686" s="2"/>
    </row>
    <row r="5687" spans="1:1" x14ac:dyDescent="0.4">
      <c r="A5687" s="2"/>
    </row>
    <row r="5688" spans="1:1" x14ac:dyDescent="0.4">
      <c r="A5688" s="2"/>
    </row>
    <row r="5689" spans="1:1" x14ac:dyDescent="0.4">
      <c r="A5689" s="2"/>
    </row>
    <row r="5690" spans="1:1" x14ac:dyDescent="0.4">
      <c r="A5690" s="2"/>
    </row>
    <row r="5691" spans="1:1" x14ac:dyDescent="0.4">
      <c r="A5691" s="2"/>
    </row>
    <row r="5692" spans="1:1" x14ac:dyDescent="0.4">
      <c r="A5692" s="2"/>
    </row>
    <row r="5693" spans="1:1" x14ac:dyDescent="0.4">
      <c r="A5693" s="2"/>
    </row>
    <row r="5694" spans="1:1" x14ac:dyDescent="0.4">
      <c r="A5694" s="2"/>
    </row>
    <row r="5695" spans="1:1" x14ac:dyDescent="0.4">
      <c r="A5695" s="2"/>
    </row>
    <row r="5696" spans="1:1" x14ac:dyDescent="0.4">
      <c r="A5696" s="2"/>
    </row>
    <row r="5697" spans="1:1" x14ac:dyDescent="0.4">
      <c r="A5697" s="2"/>
    </row>
    <row r="5698" spans="1:1" x14ac:dyDescent="0.4">
      <c r="A5698" s="2"/>
    </row>
    <row r="5699" spans="1:1" x14ac:dyDescent="0.4">
      <c r="A5699" s="2"/>
    </row>
    <row r="5700" spans="1:1" x14ac:dyDescent="0.4">
      <c r="A5700" s="2"/>
    </row>
    <row r="5701" spans="1:1" x14ac:dyDescent="0.4">
      <c r="A5701" s="2"/>
    </row>
    <row r="5702" spans="1:1" x14ac:dyDescent="0.4">
      <c r="A5702" s="2"/>
    </row>
    <row r="5703" spans="1:1" x14ac:dyDescent="0.4">
      <c r="A5703" s="2"/>
    </row>
    <row r="5704" spans="1:1" x14ac:dyDescent="0.4">
      <c r="A5704" s="2"/>
    </row>
    <row r="5705" spans="1:1" x14ac:dyDescent="0.4">
      <c r="A5705" s="2"/>
    </row>
    <row r="5706" spans="1:1" x14ac:dyDescent="0.4">
      <c r="A5706" s="2"/>
    </row>
    <row r="5707" spans="1:1" x14ac:dyDescent="0.4">
      <c r="A5707" s="2"/>
    </row>
    <row r="5708" spans="1:1" x14ac:dyDescent="0.4">
      <c r="A5708" s="2"/>
    </row>
    <row r="5709" spans="1:1" x14ac:dyDescent="0.4">
      <c r="A5709" s="2"/>
    </row>
    <row r="5710" spans="1:1" x14ac:dyDescent="0.4">
      <c r="A5710" s="2"/>
    </row>
    <row r="5711" spans="1:1" x14ac:dyDescent="0.4">
      <c r="A5711" s="2"/>
    </row>
    <row r="5712" spans="1:1" x14ac:dyDescent="0.4">
      <c r="A5712" s="2"/>
    </row>
    <row r="5713" spans="1:1" x14ac:dyDescent="0.4">
      <c r="A5713" s="2"/>
    </row>
    <row r="5714" spans="1:1" x14ac:dyDescent="0.4">
      <c r="A5714" s="2"/>
    </row>
    <row r="5715" spans="1:1" x14ac:dyDescent="0.4">
      <c r="A5715" s="2"/>
    </row>
    <row r="5716" spans="1:1" x14ac:dyDescent="0.4">
      <c r="A5716" s="2"/>
    </row>
    <row r="5717" spans="1:1" x14ac:dyDescent="0.4">
      <c r="A5717" s="2"/>
    </row>
    <row r="5718" spans="1:1" x14ac:dyDescent="0.4">
      <c r="A5718" s="2"/>
    </row>
    <row r="5719" spans="1:1" x14ac:dyDescent="0.4">
      <c r="A5719" s="2"/>
    </row>
    <row r="5720" spans="1:1" x14ac:dyDescent="0.4">
      <c r="A5720" s="2"/>
    </row>
    <row r="5721" spans="1:1" x14ac:dyDescent="0.4">
      <c r="A5721" s="2"/>
    </row>
    <row r="5722" spans="1:1" x14ac:dyDescent="0.4">
      <c r="A5722" s="2"/>
    </row>
    <row r="5723" spans="1:1" x14ac:dyDescent="0.4">
      <c r="A5723" s="2"/>
    </row>
    <row r="5724" spans="1:1" x14ac:dyDescent="0.4">
      <c r="A5724" s="2"/>
    </row>
    <row r="5725" spans="1:1" x14ac:dyDescent="0.4">
      <c r="A5725" s="2"/>
    </row>
    <row r="5726" spans="1:1" x14ac:dyDescent="0.4">
      <c r="A5726" s="2"/>
    </row>
    <row r="5727" spans="1:1" x14ac:dyDescent="0.4">
      <c r="A5727" s="2"/>
    </row>
    <row r="5728" spans="1:1" x14ac:dyDescent="0.4">
      <c r="A5728" s="2"/>
    </row>
    <row r="5729" spans="1:1" x14ac:dyDescent="0.4">
      <c r="A5729" s="2"/>
    </row>
    <row r="5730" spans="1:1" x14ac:dyDescent="0.4">
      <c r="A5730" s="2"/>
    </row>
    <row r="5731" spans="1:1" x14ac:dyDescent="0.4">
      <c r="A5731" s="2"/>
    </row>
    <row r="5732" spans="1:1" x14ac:dyDescent="0.4">
      <c r="A5732" s="2"/>
    </row>
    <row r="5733" spans="1:1" x14ac:dyDescent="0.4">
      <c r="A5733" s="2"/>
    </row>
    <row r="5734" spans="1:1" x14ac:dyDescent="0.4">
      <c r="A5734" s="2"/>
    </row>
    <row r="5735" spans="1:1" x14ac:dyDescent="0.4">
      <c r="A5735" s="2"/>
    </row>
    <row r="5736" spans="1:1" x14ac:dyDescent="0.4">
      <c r="A5736" s="2"/>
    </row>
    <row r="5737" spans="1:1" x14ac:dyDescent="0.4">
      <c r="A5737" s="2"/>
    </row>
    <row r="5738" spans="1:1" x14ac:dyDescent="0.4">
      <c r="A5738" s="2"/>
    </row>
    <row r="5739" spans="1:1" x14ac:dyDescent="0.4">
      <c r="A5739" s="2"/>
    </row>
    <row r="5740" spans="1:1" x14ac:dyDescent="0.4">
      <c r="A5740" s="2"/>
    </row>
    <row r="5741" spans="1:1" x14ac:dyDescent="0.4">
      <c r="A5741" s="2"/>
    </row>
    <row r="5742" spans="1:1" x14ac:dyDescent="0.4">
      <c r="A5742" s="2"/>
    </row>
    <row r="5743" spans="1:1" x14ac:dyDescent="0.4">
      <c r="A5743" s="2"/>
    </row>
    <row r="5744" spans="1:1" x14ac:dyDescent="0.4">
      <c r="A5744" s="2"/>
    </row>
    <row r="5745" spans="1:1" x14ac:dyDescent="0.4">
      <c r="A5745" s="2"/>
    </row>
    <row r="5746" spans="1:1" x14ac:dyDescent="0.4">
      <c r="A5746" s="2"/>
    </row>
    <row r="5747" spans="1:1" x14ac:dyDescent="0.4">
      <c r="A5747" s="2"/>
    </row>
    <row r="5748" spans="1:1" x14ac:dyDescent="0.4">
      <c r="A5748" s="2"/>
    </row>
    <row r="5749" spans="1:1" x14ac:dyDescent="0.4">
      <c r="A5749" s="2"/>
    </row>
    <row r="5750" spans="1:1" x14ac:dyDescent="0.4">
      <c r="A5750" s="2"/>
    </row>
    <row r="5751" spans="1:1" x14ac:dyDescent="0.4">
      <c r="A5751" s="2"/>
    </row>
    <row r="5752" spans="1:1" x14ac:dyDescent="0.4">
      <c r="A5752" s="2"/>
    </row>
    <row r="5753" spans="1:1" x14ac:dyDescent="0.4">
      <c r="A5753" s="2"/>
    </row>
    <row r="5754" spans="1:1" x14ac:dyDescent="0.4">
      <c r="A5754" s="2"/>
    </row>
    <row r="5755" spans="1:1" x14ac:dyDescent="0.4">
      <c r="A5755" s="2"/>
    </row>
    <row r="5756" spans="1:1" x14ac:dyDescent="0.4">
      <c r="A5756" s="2"/>
    </row>
    <row r="5757" spans="1:1" x14ac:dyDescent="0.4">
      <c r="A5757" s="2"/>
    </row>
    <row r="5758" spans="1:1" x14ac:dyDescent="0.4">
      <c r="A5758" s="2"/>
    </row>
    <row r="5759" spans="1:1" x14ac:dyDescent="0.4">
      <c r="A5759" s="2"/>
    </row>
    <row r="5760" spans="1:1" x14ac:dyDescent="0.4">
      <c r="A5760" s="2"/>
    </row>
    <row r="5761" spans="1:1" x14ac:dyDescent="0.4">
      <c r="A5761" s="2"/>
    </row>
    <row r="5762" spans="1:1" x14ac:dyDescent="0.4">
      <c r="A5762" s="2"/>
    </row>
    <row r="5763" spans="1:1" x14ac:dyDescent="0.4">
      <c r="A5763" s="2"/>
    </row>
    <row r="5764" spans="1:1" x14ac:dyDescent="0.4">
      <c r="A5764" s="2"/>
    </row>
    <row r="5765" spans="1:1" x14ac:dyDescent="0.4">
      <c r="A5765" s="2"/>
    </row>
    <row r="5766" spans="1:1" x14ac:dyDescent="0.4">
      <c r="A5766" s="2"/>
    </row>
    <row r="5767" spans="1:1" x14ac:dyDescent="0.4">
      <c r="A5767" s="2"/>
    </row>
    <row r="5768" spans="1:1" x14ac:dyDescent="0.4">
      <c r="A5768" s="2"/>
    </row>
    <row r="5769" spans="1:1" x14ac:dyDescent="0.4">
      <c r="A5769" s="2"/>
    </row>
    <row r="5770" spans="1:1" x14ac:dyDescent="0.4">
      <c r="A5770" s="2"/>
    </row>
    <row r="5771" spans="1:1" x14ac:dyDescent="0.4">
      <c r="A5771" s="2"/>
    </row>
    <row r="5772" spans="1:1" x14ac:dyDescent="0.4">
      <c r="A5772" s="2"/>
    </row>
    <row r="5773" spans="1:1" x14ac:dyDescent="0.4">
      <c r="A5773" s="2"/>
    </row>
    <row r="5774" spans="1:1" x14ac:dyDescent="0.4">
      <c r="A5774" s="2"/>
    </row>
    <row r="5775" spans="1:1" x14ac:dyDescent="0.4">
      <c r="A5775" s="2"/>
    </row>
    <row r="5776" spans="1:1" x14ac:dyDescent="0.4">
      <c r="A5776" s="2"/>
    </row>
    <row r="5777" spans="1:1" x14ac:dyDescent="0.4">
      <c r="A5777" s="2"/>
    </row>
    <row r="5778" spans="1:1" x14ac:dyDescent="0.4">
      <c r="A5778" s="2"/>
    </row>
    <row r="5779" spans="1:1" x14ac:dyDescent="0.4">
      <c r="A5779" s="2"/>
    </row>
    <row r="5780" spans="1:1" x14ac:dyDescent="0.4">
      <c r="A5780" s="2"/>
    </row>
    <row r="5781" spans="1:1" x14ac:dyDescent="0.4">
      <c r="A5781" s="2"/>
    </row>
    <row r="5782" spans="1:1" x14ac:dyDescent="0.4">
      <c r="A5782" s="2"/>
    </row>
    <row r="5783" spans="1:1" x14ac:dyDescent="0.4">
      <c r="A5783" s="2"/>
    </row>
    <row r="5784" spans="1:1" x14ac:dyDescent="0.4">
      <c r="A5784" s="2"/>
    </row>
    <row r="5785" spans="1:1" x14ac:dyDescent="0.4">
      <c r="A5785" s="2"/>
    </row>
    <row r="5786" spans="1:1" x14ac:dyDescent="0.4">
      <c r="A5786" s="2"/>
    </row>
    <row r="5787" spans="1:1" x14ac:dyDescent="0.4">
      <c r="A5787" s="2"/>
    </row>
    <row r="5788" spans="1:1" x14ac:dyDescent="0.4">
      <c r="A5788" s="2"/>
    </row>
    <row r="5789" spans="1:1" x14ac:dyDescent="0.4">
      <c r="A5789" s="2"/>
    </row>
    <row r="5790" spans="1:1" x14ac:dyDescent="0.4">
      <c r="A5790" s="2"/>
    </row>
    <row r="5791" spans="1:1" x14ac:dyDescent="0.4">
      <c r="A5791" s="2"/>
    </row>
    <row r="5792" spans="1:1" x14ac:dyDescent="0.4">
      <c r="A5792" s="2"/>
    </row>
    <row r="5793" spans="1:1" x14ac:dyDescent="0.4">
      <c r="A5793" s="2"/>
    </row>
    <row r="5794" spans="1:1" x14ac:dyDescent="0.4">
      <c r="A5794" s="2"/>
    </row>
    <row r="5795" spans="1:1" x14ac:dyDescent="0.4">
      <c r="A5795" s="2"/>
    </row>
    <row r="5796" spans="1:1" x14ac:dyDescent="0.4">
      <c r="A5796" s="2"/>
    </row>
    <row r="5797" spans="1:1" x14ac:dyDescent="0.4">
      <c r="A5797" s="2"/>
    </row>
    <row r="5798" spans="1:1" x14ac:dyDescent="0.4">
      <c r="A5798" s="2"/>
    </row>
    <row r="5799" spans="1:1" x14ac:dyDescent="0.4">
      <c r="A5799" s="2"/>
    </row>
    <row r="5800" spans="1:1" x14ac:dyDescent="0.4">
      <c r="A5800" s="2"/>
    </row>
    <row r="5801" spans="1:1" x14ac:dyDescent="0.4">
      <c r="A5801" s="2"/>
    </row>
    <row r="5802" spans="1:1" x14ac:dyDescent="0.4">
      <c r="A5802" s="2"/>
    </row>
    <row r="5803" spans="1:1" x14ac:dyDescent="0.4">
      <c r="A5803" s="2"/>
    </row>
    <row r="5804" spans="1:1" x14ac:dyDescent="0.4">
      <c r="A5804" s="2"/>
    </row>
    <row r="5805" spans="1:1" x14ac:dyDescent="0.4">
      <c r="A5805" s="2"/>
    </row>
    <row r="5806" spans="1:1" x14ac:dyDescent="0.4">
      <c r="A5806" s="2"/>
    </row>
    <row r="5807" spans="1:1" x14ac:dyDescent="0.4">
      <c r="A5807" s="2"/>
    </row>
    <row r="5808" spans="1:1" x14ac:dyDescent="0.4">
      <c r="A5808" s="2"/>
    </row>
    <row r="5809" spans="1:1" x14ac:dyDescent="0.4">
      <c r="A5809" s="2"/>
    </row>
    <row r="5810" spans="1:1" x14ac:dyDescent="0.4">
      <c r="A5810" s="2"/>
    </row>
    <row r="5811" spans="1:1" x14ac:dyDescent="0.4">
      <c r="A5811" s="2"/>
    </row>
    <row r="5812" spans="1:1" x14ac:dyDescent="0.4">
      <c r="A5812" s="2"/>
    </row>
    <row r="5813" spans="1:1" x14ac:dyDescent="0.4">
      <c r="A5813" s="2"/>
    </row>
    <row r="5814" spans="1:1" x14ac:dyDescent="0.4">
      <c r="A5814" s="2"/>
    </row>
    <row r="5815" spans="1:1" x14ac:dyDescent="0.4">
      <c r="A5815" s="2"/>
    </row>
    <row r="5816" spans="1:1" x14ac:dyDescent="0.4">
      <c r="A5816" s="2"/>
    </row>
    <row r="5817" spans="1:1" x14ac:dyDescent="0.4">
      <c r="A5817" s="2"/>
    </row>
    <row r="5818" spans="1:1" x14ac:dyDescent="0.4">
      <c r="A5818" s="2"/>
    </row>
    <row r="5819" spans="1:1" x14ac:dyDescent="0.4">
      <c r="A5819" s="2"/>
    </row>
    <row r="5820" spans="1:1" x14ac:dyDescent="0.4">
      <c r="A5820" s="2"/>
    </row>
    <row r="5821" spans="1:1" x14ac:dyDescent="0.4">
      <c r="A5821" s="2"/>
    </row>
    <row r="5822" spans="1:1" x14ac:dyDescent="0.4">
      <c r="A5822" s="2"/>
    </row>
    <row r="5823" spans="1:1" x14ac:dyDescent="0.4">
      <c r="A5823" s="2"/>
    </row>
    <row r="5824" spans="1:1" x14ac:dyDescent="0.4">
      <c r="A5824" s="2"/>
    </row>
    <row r="5825" spans="1:1" x14ac:dyDescent="0.4">
      <c r="A5825" s="2"/>
    </row>
    <row r="5826" spans="1:1" x14ac:dyDescent="0.4">
      <c r="A5826" s="2"/>
    </row>
    <row r="5827" spans="1:1" x14ac:dyDescent="0.4">
      <c r="A5827" s="2"/>
    </row>
    <row r="5828" spans="1:1" x14ac:dyDescent="0.4">
      <c r="A5828" s="2"/>
    </row>
    <row r="5829" spans="1:1" x14ac:dyDescent="0.4">
      <c r="A5829" s="2"/>
    </row>
    <row r="5830" spans="1:1" x14ac:dyDescent="0.4">
      <c r="A5830" s="2"/>
    </row>
    <row r="5831" spans="1:1" x14ac:dyDescent="0.4">
      <c r="A5831" s="2"/>
    </row>
    <row r="5832" spans="1:1" x14ac:dyDescent="0.4">
      <c r="A5832" s="2"/>
    </row>
    <row r="5833" spans="1:1" x14ac:dyDescent="0.4">
      <c r="A5833" s="2"/>
    </row>
    <row r="5834" spans="1:1" x14ac:dyDescent="0.4">
      <c r="A5834" s="2"/>
    </row>
    <row r="5835" spans="1:1" x14ac:dyDescent="0.4">
      <c r="A5835" s="2"/>
    </row>
    <row r="5836" spans="1:1" x14ac:dyDescent="0.4">
      <c r="A5836" s="2"/>
    </row>
    <row r="5837" spans="1:1" x14ac:dyDescent="0.4">
      <c r="A5837" s="2"/>
    </row>
    <row r="5838" spans="1:1" x14ac:dyDescent="0.4">
      <c r="A5838" s="2"/>
    </row>
    <row r="5839" spans="1:1" x14ac:dyDescent="0.4">
      <c r="A5839" s="2"/>
    </row>
    <row r="5840" spans="1:1" x14ac:dyDescent="0.4">
      <c r="A5840" s="2"/>
    </row>
    <row r="5841" spans="1:1" x14ac:dyDescent="0.4">
      <c r="A5841" s="2"/>
    </row>
    <row r="5842" spans="1:1" x14ac:dyDescent="0.4">
      <c r="A5842" s="2"/>
    </row>
    <row r="5843" spans="1:1" x14ac:dyDescent="0.4">
      <c r="A5843" s="2"/>
    </row>
    <row r="5844" spans="1:1" x14ac:dyDescent="0.4">
      <c r="A5844" s="2"/>
    </row>
    <row r="5845" spans="1:1" x14ac:dyDescent="0.4">
      <c r="A5845" s="2"/>
    </row>
    <row r="5846" spans="1:1" x14ac:dyDescent="0.4">
      <c r="A5846" s="2"/>
    </row>
    <row r="5847" spans="1:1" x14ac:dyDescent="0.4">
      <c r="A5847" s="2"/>
    </row>
    <row r="5848" spans="1:1" x14ac:dyDescent="0.4">
      <c r="A5848" s="2"/>
    </row>
    <row r="5849" spans="1:1" x14ac:dyDescent="0.4">
      <c r="A5849" s="2"/>
    </row>
    <row r="5850" spans="1:1" x14ac:dyDescent="0.4">
      <c r="A5850" s="2"/>
    </row>
    <row r="5851" spans="1:1" x14ac:dyDescent="0.4">
      <c r="A5851" s="2"/>
    </row>
    <row r="5852" spans="1:1" x14ac:dyDescent="0.4">
      <c r="A5852" s="2"/>
    </row>
    <row r="5853" spans="1:1" x14ac:dyDescent="0.4">
      <c r="A5853" s="2"/>
    </row>
    <row r="5854" spans="1:1" x14ac:dyDescent="0.4">
      <c r="A5854" s="2"/>
    </row>
    <row r="5855" spans="1:1" x14ac:dyDescent="0.4">
      <c r="A5855" s="2"/>
    </row>
    <row r="5856" spans="1:1" x14ac:dyDescent="0.4">
      <c r="A5856" s="2"/>
    </row>
    <row r="5857" spans="1:1" x14ac:dyDescent="0.4">
      <c r="A5857" s="2"/>
    </row>
    <row r="5858" spans="1:1" x14ac:dyDescent="0.4">
      <c r="A5858" s="2"/>
    </row>
    <row r="5859" spans="1:1" x14ac:dyDescent="0.4">
      <c r="A5859" s="2"/>
    </row>
    <row r="5860" spans="1:1" x14ac:dyDescent="0.4">
      <c r="A5860" s="2"/>
    </row>
    <row r="5861" spans="1:1" x14ac:dyDescent="0.4">
      <c r="A5861" s="2"/>
    </row>
    <row r="5862" spans="1:1" x14ac:dyDescent="0.4">
      <c r="A5862" s="2"/>
    </row>
    <row r="5863" spans="1:1" x14ac:dyDescent="0.4">
      <c r="A5863" s="2"/>
    </row>
    <row r="5864" spans="1:1" x14ac:dyDescent="0.4">
      <c r="A5864" s="2"/>
    </row>
    <row r="5865" spans="1:1" x14ac:dyDescent="0.4">
      <c r="A5865" s="2"/>
    </row>
    <row r="5866" spans="1:1" x14ac:dyDescent="0.4">
      <c r="A5866" s="2"/>
    </row>
    <row r="5867" spans="1:1" x14ac:dyDescent="0.4">
      <c r="A5867" s="2"/>
    </row>
    <row r="5868" spans="1:1" x14ac:dyDescent="0.4">
      <c r="A5868" s="2"/>
    </row>
    <row r="5869" spans="1:1" x14ac:dyDescent="0.4">
      <c r="A5869" s="2"/>
    </row>
    <row r="5870" spans="1:1" x14ac:dyDescent="0.4">
      <c r="A5870" s="2"/>
    </row>
    <row r="5871" spans="1:1" x14ac:dyDescent="0.4">
      <c r="A5871" s="2"/>
    </row>
    <row r="5872" spans="1:1" x14ac:dyDescent="0.4">
      <c r="A5872" s="2"/>
    </row>
    <row r="5873" spans="1:1" x14ac:dyDescent="0.4">
      <c r="A5873" s="2"/>
    </row>
    <row r="5874" spans="1:1" x14ac:dyDescent="0.4">
      <c r="A5874" s="2"/>
    </row>
    <row r="5875" spans="1:1" x14ac:dyDescent="0.4">
      <c r="A5875" s="2"/>
    </row>
    <row r="5876" spans="1:1" x14ac:dyDescent="0.4">
      <c r="A5876" s="2"/>
    </row>
    <row r="5877" spans="1:1" x14ac:dyDescent="0.4">
      <c r="A5877" s="2"/>
    </row>
    <row r="5878" spans="1:1" x14ac:dyDescent="0.4">
      <c r="A5878" s="2"/>
    </row>
    <row r="5879" spans="1:1" x14ac:dyDescent="0.4">
      <c r="A5879" s="2"/>
    </row>
    <row r="5880" spans="1:1" x14ac:dyDescent="0.4">
      <c r="A5880" s="2"/>
    </row>
    <row r="5881" spans="1:1" x14ac:dyDescent="0.4">
      <c r="A5881" s="2"/>
    </row>
    <row r="5882" spans="1:1" x14ac:dyDescent="0.4">
      <c r="A5882" s="2"/>
    </row>
    <row r="5883" spans="1:1" x14ac:dyDescent="0.4">
      <c r="A5883" s="2"/>
    </row>
    <row r="5884" spans="1:1" x14ac:dyDescent="0.4">
      <c r="A5884" s="2"/>
    </row>
    <row r="5885" spans="1:1" x14ac:dyDescent="0.4">
      <c r="A5885" s="2"/>
    </row>
    <row r="5886" spans="1:1" x14ac:dyDescent="0.4">
      <c r="A5886" s="2"/>
    </row>
    <row r="5887" spans="1:1" x14ac:dyDescent="0.4">
      <c r="A5887" s="2"/>
    </row>
    <row r="5888" spans="1:1" x14ac:dyDescent="0.4">
      <c r="A5888" s="2"/>
    </row>
    <row r="5889" spans="1:1" x14ac:dyDescent="0.4">
      <c r="A5889" s="2"/>
    </row>
    <row r="5890" spans="1:1" x14ac:dyDescent="0.4">
      <c r="A5890" s="2"/>
    </row>
    <row r="5891" spans="1:1" x14ac:dyDescent="0.4">
      <c r="A5891" s="2"/>
    </row>
    <row r="5892" spans="1:1" x14ac:dyDescent="0.4">
      <c r="A5892" s="2"/>
    </row>
    <row r="5893" spans="1:1" x14ac:dyDescent="0.4">
      <c r="A5893" s="2"/>
    </row>
    <row r="5894" spans="1:1" x14ac:dyDescent="0.4">
      <c r="A5894" s="2"/>
    </row>
    <row r="5895" spans="1:1" x14ac:dyDescent="0.4">
      <c r="A5895" s="2"/>
    </row>
    <row r="5896" spans="1:1" x14ac:dyDescent="0.4">
      <c r="A5896" s="2"/>
    </row>
    <row r="5897" spans="1:1" x14ac:dyDescent="0.4">
      <c r="A5897" s="2"/>
    </row>
    <row r="5898" spans="1:1" x14ac:dyDescent="0.4">
      <c r="A5898" s="2"/>
    </row>
    <row r="5899" spans="1:1" x14ac:dyDescent="0.4">
      <c r="A5899" s="2"/>
    </row>
    <row r="5900" spans="1:1" x14ac:dyDescent="0.4">
      <c r="A5900" s="2"/>
    </row>
    <row r="5901" spans="1:1" x14ac:dyDescent="0.4">
      <c r="A5901" s="2"/>
    </row>
    <row r="5902" spans="1:1" x14ac:dyDescent="0.4">
      <c r="A5902" s="2"/>
    </row>
    <row r="5903" spans="1:1" x14ac:dyDescent="0.4">
      <c r="A5903" s="2"/>
    </row>
    <row r="5904" spans="1:1" x14ac:dyDescent="0.4">
      <c r="A5904" s="2"/>
    </row>
    <row r="5905" spans="1:1" x14ac:dyDescent="0.4">
      <c r="A5905" s="2"/>
    </row>
    <row r="5906" spans="1:1" x14ac:dyDescent="0.4">
      <c r="A5906" s="2"/>
    </row>
    <row r="5907" spans="1:1" x14ac:dyDescent="0.4">
      <c r="A5907" s="2"/>
    </row>
    <row r="5908" spans="1:1" x14ac:dyDescent="0.4">
      <c r="A5908" s="2"/>
    </row>
    <row r="5909" spans="1:1" x14ac:dyDescent="0.4">
      <c r="A5909" s="2"/>
    </row>
    <row r="5910" spans="1:1" x14ac:dyDescent="0.4">
      <c r="A5910" s="2"/>
    </row>
    <row r="5911" spans="1:1" x14ac:dyDescent="0.4">
      <c r="A5911" s="2"/>
    </row>
    <row r="5912" spans="1:1" x14ac:dyDescent="0.4">
      <c r="A5912" s="2"/>
    </row>
    <row r="5913" spans="1:1" x14ac:dyDescent="0.4">
      <c r="A5913" s="2"/>
    </row>
    <row r="5914" spans="1:1" x14ac:dyDescent="0.4">
      <c r="A5914" s="2"/>
    </row>
    <row r="5915" spans="1:1" x14ac:dyDescent="0.4">
      <c r="A5915" s="2"/>
    </row>
    <row r="5916" spans="1:1" x14ac:dyDescent="0.4">
      <c r="A5916" s="2"/>
    </row>
    <row r="5917" spans="1:1" x14ac:dyDescent="0.4">
      <c r="A5917" s="2"/>
    </row>
    <row r="5918" spans="1:1" x14ac:dyDescent="0.4">
      <c r="A5918" s="2"/>
    </row>
    <row r="5919" spans="1:1" x14ac:dyDescent="0.4">
      <c r="A5919" s="2"/>
    </row>
    <row r="5920" spans="1:1" x14ac:dyDescent="0.4">
      <c r="A5920" s="2"/>
    </row>
    <row r="5921" spans="1:1" x14ac:dyDescent="0.4">
      <c r="A5921" s="2"/>
    </row>
    <row r="5922" spans="1:1" x14ac:dyDescent="0.4">
      <c r="A5922" s="2"/>
    </row>
    <row r="5923" spans="1:1" x14ac:dyDescent="0.4">
      <c r="A5923" s="2"/>
    </row>
    <row r="5924" spans="1:1" x14ac:dyDescent="0.4">
      <c r="A5924" s="2"/>
    </row>
    <row r="5925" spans="1:1" x14ac:dyDescent="0.4">
      <c r="A5925" s="2"/>
    </row>
    <row r="5926" spans="1:1" x14ac:dyDescent="0.4">
      <c r="A5926" s="2"/>
    </row>
    <row r="5927" spans="1:1" x14ac:dyDescent="0.4">
      <c r="A5927" s="2"/>
    </row>
    <row r="5928" spans="1:1" x14ac:dyDescent="0.4">
      <c r="A5928" s="2"/>
    </row>
    <row r="5929" spans="1:1" x14ac:dyDescent="0.4">
      <c r="A5929" s="2"/>
    </row>
    <row r="5930" spans="1:1" x14ac:dyDescent="0.4">
      <c r="A5930" s="2"/>
    </row>
    <row r="5931" spans="1:1" x14ac:dyDescent="0.4">
      <c r="A5931" s="2"/>
    </row>
    <row r="5932" spans="1:1" x14ac:dyDescent="0.4">
      <c r="A5932" s="2"/>
    </row>
    <row r="5933" spans="1:1" x14ac:dyDescent="0.4">
      <c r="A5933" s="2"/>
    </row>
    <row r="5934" spans="1:1" x14ac:dyDescent="0.4">
      <c r="A5934" s="2"/>
    </row>
    <row r="5935" spans="1:1" x14ac:dyDescent="0.4">
      <c r="A5935" s="2"/>
    </row>
    <row r="5936" spans="1:1" x14ac:dyDescent="0.4">
      <c r="A5936" s="2"/>
    </row>
    <row r="5937" spans="1:1" x14ac:dyDescent="0.4">
      <c r="A5937" s="2"/>
    </row>
    <row r="5938" spans="1:1" x14ac:dyDescent="0.4">
      <c r="A5938" s="2"/>
    </row>
    <row r="5939" spans="1:1" x14ac:dyDescent="0.4">
      <c r="A5939" s="2"/>
    </row>
    <row r="5940" spans="1:1" x14ac:dyDescent="0.4">
      <c r="A5940" s="2"/>
    </row>
    <row r="5941" spans="1:1" x14ac:dyDescent="0.4">
      <c r="A5941" s="2"/>
    </row>
    <row r="5942" spans="1:1" x14ac:dyDescent="0.4">
      <c r="A5942" s="2"/>
    </row>
    <row r="5943" spans="1:1" x14ac:dyDescent="0.4">
      <c r="A5943" s="2"/>
    </row>
    <row r="5944" spans="1:1" x14ac:dyDescent="0.4">
      <c r="A5944" s="2"/>
    </row>
    <row r="5945" spans="1:1" x14ac:dyDescent="0.4">
      <c r="A5945" s="2"/>
    </row>
    <row r="5946" spans="1:1" x14ac:dyDescent="0.4">
      <c r="A5946" s="2"/>
    </row>
    <row r="5947" spans="1:1" x14ac:dyDescent="0.4">
      <c r="A5947" s="2"/>
    </row>
    <row r="5948" spans="1:1" x14ac:dyDescent="0.4">
      <c r="A5948" s="2"/>
    </row>
    <row r="5949" spans="1:1" x14ac:dyDescent="0.4">
      <c r="A5949" s="2"/>
    </row>
    <row r="5950" spans="1:1" x14ac:dyDescent="0.4">
      <c r="A5950" s="2"/>
    </row>
    <row r="5951" spans="1:1" x14ac:dyDescent="0.4">
      <c r="A5951" s="2"/>
    </row>
    <row r="5952" spans="1:1" x14ac:dyDescent="0.4">
      <c r="A5952" s="2"/>
    </row>
    <row r="5953" spans="1:1" x14ac:dyDescent="0.4">
      <c r="A5953" s="2"/>
    </row>
    <row r="5954" spans="1:1" x14ac:dyDescent="0.4">
      <c r="A5954" s="2"/>
    </row>
    <row r="5955" spans="1:1" x14ac:dyDescent="0.4">
      <c r="A5955" s="2"/>
    </row>
    <row r="5956" spans="1:1" x14ac:dyDescent="0.4">
      <c r="A5956" s="2"/>
    </row>
    <row r="5957" spans="1:1" x14ac:dyDescent="0.4">
      <c r="A5957" s="2"/>
    </row>
    <row r="5958" spans="1:1" x14ac:dyDescent="0.4">
      <c r="A5958" s="2"/>
    </row>
    <row r="5959" spans="1:1" x14ac:dyDescent="0.4">
      <c r="A5959" s="2"/>
    </row>
    <row r="5960" spans="1:1" x14ac:dyDescent="0.4">
      <c r="A5960" s="2"/>
    </row>
    <row r="5961" spans="1:1" x14ac:dyDescent="0.4">
      <c r="A5961" s="2"/>
    </row>
    <row r="5962" spans="1:1" x14ac:dyDescent="0.4">
      <c r="A5962" s="2"/>
    </row>
    <row r="5963" spans="1:1" x14ac:dyDescent="0.4">
      <c r="A5963" s="2"/>
    </row>
    <row r="5964" spans="1:1" x14ac:dyDescent="0.4">
      <c r="A5964" s="2"/>
    </row>
    <row r="5965" spans="1:1" x14ac:dyDescent="0.4">
      <c r="A5965" s="2"/>
    </row>
    <row r="5966" spans="1:1" x14ac:dyDescent="0.4">
      <c r="A5966" s="2"/>
    </row>
    <row r="5967" spans="1:1" x14ac:dyDescent="0.4">
      <c r="A5967" s="2"/>
    </row>
    <row r="5968" spans="1:1" x14ac:dyDescent="0.4">
      <c r="A5968" s="2"/>
    </row>
    <row r="5969" spans="1:1" x14ac:dyDescent="0.4">
      <c r="A5969" s="2"/>
    </row>
    <row r="5970" spans="1:1" x14ac:dyDescent="0.4">
      <c r="A5970" s="2"/>
    </row>
    <row r="5971" spans="1:1" x14ac:dyDescent="0.4">
      <c r="A5971" s="2"/>
    </row>
    <row r="5972" spans="1:1" x14ac:dyDescent="0.4">
      <c r="A5972" s="2"/>
    </row>
    <row r="5973" spans="1:1" x14ac:dyDescent="0.4">
      <c r="A5973" s="2"/>
    </row>
    <row r="5974" spans="1:1" x14ac:dyDescent="0.4">
      <c r="A5974" s="2"/>
    </row>
    <row r="5975" spans="1:1" x14ac:dyDescent="0.4">
      <c r="A5975" s="2"/>
    </row>
    <row r="5976" spans="1:1" x14ac:dyDescent="0.4">
      <c r="A5976" s="2"/>
    </row>
    <row r="5977" spans="1:1" x14ac:dyDescent="0.4">
      <c r="A5977" s="2"/>
    </row>
    <row r="5978" spans="1:1" x14ac:dyDescent="0.4">
      <c r="A5978" s="2"/>
    </row>
    <row r="5979" spans="1:1" x14ac:dyDescent="0.4">
      <c r="A5979" s="2"/>
    </row>
    <row r="5980" spans="1:1" x14ac:dyDescent="0.4">
      <c r="A5980" s="2"/>
    </row>
    <row r="5981" spans="1:1" x14ac:dyDescent="0.4">
      <c r="A5981" s="2"/>
    </row>
    <row r="5982" spans="1:1" x14ac:dyDescent="0.4">
      <c r="A5982" s="2"/>
    </row>
    <row r="5983" spans="1:1" x14ac:dyDescent="0.4">
      <c r="A5983" s="2"/>
    </row>
    <row r="5984" spans="1:1" x14ac:dyDescent="0.4">
      <c r="A5984" s="2"/>
    </row>
    <row r="5985" spans="1:1" x14ac:dyDescent="0.4">
      <c r="A5985" s="2"/>
    </row>
    <row r="5986" spans="1:1" x14ac:dyDescent="0.4">
      <c r="A5986" s="2"/>
    </row>
    <row r="5987" spans="1:1" x14ac:dyDescent="0.4">
      <c r="A5987" s="2"/>
    </row>
    <row r="5988" spans="1:1" x14ac:dyDescent="0.4">
      <c r="A5988" s="2"/>
    </row>
    <row r="5989" spans="1:1" x14ac:dyDescent="0.4">
      <c r="A5989" s="2"/>
    </row>
    <row r="5990" spans="1:1" x14ac:dyDescent="0.4">
      <c r="A5990" s="2"/>
    </row>
    <row r="5991" spans="1:1" x14ac:dyDescent="0.4">
      <c r="A5991" s="2"/>
    </row>
    <row r="5992" spans="1:1" x14ac:dyDescent="0.4">
      <c r="A5992" s="2"/>
    </row>
    <row r="5993" spans="1:1" x14ac:dyDescent="0.4">
      <c r="A5993" s="2"/>
    </row>
    <row r="5994" spans="1:1" x14ac:dyDescent="0.4">
      <c r="A5994" s="2"/>
    </row>
    <row r="5995" spans="1:1" x14ac:dyDescent="0.4">
      <c r="A5995" s="2"/>
    </row>
    <row r="5996" spans="1:1" x14ac:dyDescent="0.4">
      <c r="A5996" s="2"/>
    </row>
    <row r="5997" spans="1:1" x14ac:dyDescent="0.4">
      <c r="A5997" s="2"/>
    </row>
    <row r="5998" spans="1:1" x14ac:dyDescent="0.4">
      <c r="A5998" s="2"/>
    </row>
    <row r="5999" spans="1:1" x14ac:dyDescent="0.4">
      <c r="A5999" s="2"/>
    </row>
    <row r="6000" spans="1:1" x14ac:dyDescent="0.4">
      <c r="A6000" s="2"/>
    </row>
    <row r="6001" spans="1:1" x14ac:dyDescent="0.4">
      <c r="A6001" s="2"/>
    </row>
    <row r="6002" spans="1:1" x14ac:dyDescent="0.4">
      <c r="A6002" s="2"/>
    </row>
    <row r="6003" spans="1:1" x14ac:dyDescent="0.4">
      <c r="A6003" s="2"/>
    </row>
    <row r="6004" spans="1:1" x14ac:dyDescent="0.4">
      <c r="A6004" s="2"/>
    </row>
    <row r="6005" spans="1:1" x14ac:dyDescent="0.4">
      <c r="A6005" s="2"/>
    </row>
    <row r="6006" spans="1:1" x14ac:dyDescent="0.4">
      <c r="A6006" s="2"/>
    </row>
    <row r="6007" spans="1:1" x14ac:dyDescent="0.4">
      <c r="A6007" s="2"/>
    </row>
    <row r="6008" spans="1:1" x14ac:dyDescent="0.4">
      <c r="A6008" s="2"/>
    </row>
    <row r="6009" spans="1:1" x14ac:dyDescent="0.4">
      <c r="A6009" s="2"/>
    </row>
    <row r="6010" spans="1:1" x14ac:dyDescent="0.4">
      <c r="A6010" s="2"/>
    </row>
    <row r="6011" spans="1:1" x14ac:dyDescent="0.4">
      <c r="A6011" s="2"/>
    </row>
    <row r="6012" spans="1:1" x14ac:dyDescent="0.4">
      <c r="A6012" s="2"/>
    </row>
    <row r="6013" spans="1:1" x14ac:dyDescent="0.4">
      <c r="A6013" s="2"/>
    </row>
    <row r="6014" spans="1:1" x14ac:dyDescent="0.4">
      <c r="A6014" s="2"/>
    </row>
    <row r="6015" spans="1:1" x14ac:dyDescent="0.4">
      <c r="A6015" s="2"/>
    </row>
    <row r="6016" spans="1:1" x14ac:dyDescent="0.4">
      <c r="A6016" s="2"/>
    </row>
    <row r="6017" spans="1:1" x14ac:dyDescent="0.4">
      <c r="A6017" s="2"/>
    </row>
    <row r="6018" spans="1:1" x14ac:dyDescent="0.4">
      <c r="A6018" s="2"/>
    </row>
    <row r="6019" spans="1:1" x14ac:dyDescent="0.4">
      <c r="A6019" s="2"/>
    </row>
    <row r="6020" spans="1:1" x14ac:dyDescent="0.4">
      <c r="A6020" s="2"/>
    </row>
    <row r="6021" spans="1:1" x14ac:dyDescent="0.4">
      <c r="A6021" s="2"/>
    </row>
    <row r="6022" spans="1:1" x14ac:dyDescent="0.4">
      <c r="A6022" s="2"/>
    </row>
    <row r="6023" spans="1:1" x14ac:dyDescent="0.4">
      <c r="A6023" s="2"/>
    </row>
    <row r="6024" spans="1:1" x14ac:dyDescent="0.4">
      <c r="A6024" s="2"/>
    </row>
    <row r="6025" spans="1:1" x14ac:dyDescent="0.4">
      <c r="A6025" s="2"/>
    </row>
    <row r="6026" spans="1:1" x14ac:dyDescent="0.4">
      <c r="A6026" s="2"/>
    </row>
    <row r="6027" spans="1:1" x14ac:dyDescent="0.4">
      <c r="A6027" s="2"/>
    </row>
    <row r="6028" spans="1:1" x14ac:dyDescent="0.4">
      <c r="A6028" s="2"/>
    </row>
    <row r="6029" spans="1:1" x14ac:dyDescent="0.4">
      <c r="A6029" s="2"/>
    </row>
    <row r="6030" spans="1:1" x14ac:dyDescent="0.4">
      <c r="A6030" s="2"/>
    </row>
    <row r="6031" spans="1:1" x14ac:dyDescent="0.4">
      <c r="A6031" s="2"/>
    </row>
    <row r="6032" spans="1:1" x14ac:dyDescent="0.4">
      <c r="A6032" s="2"/>
    </row>
    <row r="6033" spans="1:1" x14ac:dyDescent="0.4">
      <c r="A6033" s="2"/>
    </row>
    <row r="6034" spans="1:1" x14ac:dyDescent="0.4">
      <c r="A6034" s="2"/>
    </row>
    <row r="6035" spans="1:1" x14ac:dyDescent="0.4">
      <c r="A6035" s="2"/>
    </row>
    <row r="6036" spans="1:1" x14ac:dyDescent="0.4">
      <c r="A6036" s="2"/>
    </row>
    <row r="6037" spans="1:1" x14ac:dyDescent="0.4">
      <c r="A6037" s="2"/>
    </row>
    <row r="6038" spans="1:1" x14ac:dyDescent="0.4">
      <c r="A6038" s="2"/>
    </row>
    <row r="6039" spans="1:1" x14ac:dyDescent="0.4">
      <c r="A6039" s="2"/>
    </row>
    <row r="6040" spans="1:1" x14ac:dyDescent="0.4">
      <c r="A6040" s="2"/>
    </row>
    <row r="6041" spans="1:1" x14ac:dyDescent="0.4">
      <c r="A6041" s="2"/>
    </row>
    <row r="6042" spans="1:1" x14ac:dyDescent="0.4">
      <c r="A6042" s="2"/>
    </row>
    <row r="6043" spans="1:1" x14ac:dyDescent="0.4">
      <c r="A6043" s="2"/>
    </row>
    <row r="6044" spans="1:1" x14ac:dyDescent="0.4">
      <c r="A6044" s="2"/>
    </row>
    <row r="6045" spans="1:1" x14ac:dyDescent="0.4">
      <c r="A6045" s="2"/>
    </row>
    <row r="6046" spans="1:1" x14ac:dyDescent="0.4">
      <c r="A6046" s="2"/>
    </row>
    <row r="6047" spans="1:1" x14ac:dyDescent="0.4">
      <c r="A6047" s="2"/>
    </row>
    <row r="6048" spans="1:1" x14ac:dyDescent="0.4">
      <c r="A6048" s="2"/>
    </row>
    <row r="6049" spans="1:1" x14ac:dyDescent="0.4">
      <c r="A6049" s="2"/>
    </row>
    <row r="6050" spans="1:1" x14ac:dyDescent="0.4">
      <c r="A6050" s="2"/>
    </row>
    <row r="6051" spans="1:1" x14ac:dyDescent="0.4">
      <c r="A6051" s="2"/>
    </row>
    <row r="6052" spans="1:1" x14ac:dyDescent="0.4">
      <c r="A6052" s="2"/>
    </row>
    <row r="6053" spans="1:1" x14ac:dyDescent="0.4">
      <c r="A6053" s="2"/>
    </row>
    <row r="6054" spans="1:1" x14ac:dyDescent="0.4">
      <c r="A6054" s="2"/>
    </row>
    <row r="6055" spans="1:1" x14ac:dyDescent="0.4">
      <c r="A6055" s="2"/>
    </row>
    <row r="6056" spans="1:1" x14ac:dyDescent="0.4">
      <c r="A6056" s="2"/>
    </row>
    <row r="6057" spans="1:1" x14ac:dyDescent="0.4">
      <c r="A6057" s="2"/>
    </row>
    <row r="6058" spans="1:1" x14ac:dyDescent="0.4">
      <c r="A6058" s="2"/>
    </row>
    <row r="6059" spans="1:1" x14ac:dyDescent="0.4">
      <c r="A6059" s="2"/>
    </row>
    <row r="6060" spans="1:1" x14ac:dyDescent="0.4">
      <c r="A6060" s="2"/>
    </row>
    <row r="6061" spans="1:1" x14ac:dyDescent="0.4">
      <c r="A6061" s="2"/>
    </row>
    <row r="6062" spans="1:1" x14ac:dyDescent="0.4">
      <c r="A6062" s="2"/>
    </row>
    <row r="6063" spans="1:1" x14ac:dyDescent="0.4">
      <c r="A6063" s="2"/>
    </row>
    <row r="6064" spans="1:1" x14ac:dyDescent="0.4">
      <c r="A6064" s="2"/>
    </row>
    <row r="6065" spans="1:1" x14ac:dyDescent="0.4">
      <c r="A6065" s="2"/>
    </row>
    <row r="6066" spans="1:1" x14ac:dyDescent="0.4">
      <c r="A6066" s="2"/>
    </row>
    <row r="6067" spans="1:1" x14ac:dyDescent="0.4">
      <c r="A6067" s="2"/>
    </row>
    <row r="6068" spans="1:1" x14ac:dyDescent="0.4">
      <c r="A6068" s="2"/>
    </row>
    <row r="6069" spans="1:1" x14ac:dyDescent="0.4">
      <c r="A6069" s="2"/>
    </row>
    <row r="6070" spans="1:1" x14ac:dyDescent="0.4">
      <c r="A6070" s="2"/>
    </row>
    <row r="6071" spans="1:1" x14ac:dyDescent="0.4">
      <c r="A6071" s="2"/>
    </row>
    <row r="6072" spans="1:1" x14ac:dyDescent="0.4">
      <c r="A6072" s="2"/>
    </row>
    <row r="6073" spans="1:1" x14ac:dyDescent="0.4">
      <c r="A6073" s="2"/>
    </row>
    <row r="6074" spans="1:1" x14ac:dyDescent="0.4">
      <c r="A6074" s="2"/>
    </row>
    <row r="6075" spans="1:1" x14ac:dyDescent="0.4">
      <c r="A6075" s="2"/>
    </row>
    <row r="6076" spans="1:1" x14ac:dyDescent="0.4">
      <c r="A6076" s="2"/>
    </row>
    <row r="6077" spans="1:1" x14ac:dyDescent="0.4">
      <c r="A6077" s="2"/>
    </row>
    <row r="6078" spans="1:1" x14ac:dyDescent="0.4">
      <c r="A6078" s="2"/>
    </row>
    <row r="6079" spans="1:1" x14ac:dyDescent="0.4">
      <c r="A6079" s="2"/>
    </row>
    <row r="6080" spans="1:1" x14ac:dyDescent="0.4">
      <c r="A6080" s="2"/>
    </row>
    <row r="6081" spans="1:1" x14ac:dyDescent="0.4">
      <c r="A6081" s="2"/>
    </row>
    <row r="6082" spans="1:1" x14ac:dyDescent="0.4">
      <c r="A6082" s="2"/>
    </row>
    <row r="6083" spans="1:1" x14ac:dyDescent="0.4">
      <c r="A6083" s="2"/>
    </row>
    <row r="6084" spans="1:1" x14ac:dyDescent="0.4">
      <c r="A6084" s="2"/>
    </row>
    <row r="6085" spans="1:1" x14ac:dyDescent="0.4">
      <c r="A6085" s="2"/>
    </row>
    <row r="6086" spans="1:1" x14ac:dyDescent="0.4">
      <c r="A6086" s="2"/>
    </row>
    <row r="6087" spans="1:1" x14ac:dyDescent="0.4">
      <c r="A6087" s="2"/>
    </row>
    <row r="6088" spans="1:1" x14ac:dyDescent="0.4">
      <c r="A6088" s="2"/>
    </row>
    <row r="6089" spans="1:1" x14ac:dyDescent="0.4">
      <c r="A6089" s="2"/>
    </row>
    <row r="6090" spans="1:1" x14ac:dyDescent="0.4">
      <c r="A6090" s="2"/>
    </row>
    <row r="6091" spans="1:1" x14ac:dyDescent="0.4">
      <c r="A6091" s="2"/>
    </row>
    <row r="6092" spans="1:1" x14ac:dyDescent="0.4">
      <c r="A6092" s="2"/>
    </row>
    <row r="6093" spans="1:1" x14ac:dyDescent="0.4">
      <c r="A6093" s="2"/>
    </row>
    <row r="6094" spans="1:1" x14ac:dyDescent="0.4">
      <c r="A6094" s="2"/>
    </row>
    <row r="6095" spans="1:1" x14ac:dyDescent="0.4">
      <c r="A6095" s="2"/>
    </row>
    <row r="6096" spans="1:1" x14ac:dyDescent="0.4">
      <c r="A6096" s="2"/>
    </row>
    <row r="6097" spans="1:1" x14ac:dyDescent="0.4">
      <c r="A6097" s="2"/>
    </row>
    <row r="6098" spans="1:1" x14ac:dyDescent="0.4">
      <c r="A6098" s="2"/>
    </row>
    <row r="6099" spans="1:1" x14ac:dyDescent="0.4">
      <c r="A6099" s="2"/>
    </row>
    <row r="6100" spans="1:1" x14ac:dyDescent="0.4">
      <c r="A6100" s="2"/>
    </row>
    <row r="6101" spans="1:1" x14ac:dyDescent="0.4">
      <c r="A6101" s="2"/>
    </row>
    <row r="6102" spans="1:1" x14ac:dyDescent="0.4">
      <c r="A6102" s="2"/>
    </row>
    <row r="6103" spans="1:1" x14ac:dyDescent="0.4">
      <c r="A6103" s="2"/>
    </row>
    <row r="6104" spans="1:1" x14ac:dyDescent="0.4">
      <c r="A6104" s="2"/>
    </row>
    <row r="6105" spans="1:1" x14ac:dyDescent="0.4">
      <c r="A6105" s="2"/>
    </row>
    <row r="6106" spans="1:1" x14ac:dyDescent="0.4">
      <c r="A6106" s="2"/>
    </row>
    <row r="6107" spans="1:1" x14ac:dyDescent="0.4">
      <c r="A6107" s="2"/>
    </row>
    <row r="6108" spans="1:1" x14ac:dyDescent="0.4">
      <c r="A6108" s="2"/>
    </row>
    <row r="6109" spans="1:1" x14ac:dyDescent="0.4">
      <c r="A6109" s="2"/>
    </row>
    <row r="6110" spans="1:1" x14ac:dyDescent="0.4">
      <c r="A6110" s="2"/>
    </row>
    <row r="6111" spans="1:1" x14ac:dyDescent="0.4">
      <c r="A6111" s="2"/>
    </row>
    <row r="6112" spans="1:1" x14ac:dyDescent="0.4">
      <c r="A6112" s="2"/>
    </row>
    <row r="6113" spans="1:1" x14ac:dyDescent="0.4">
      <c r="A6113" s="2"/>
    </row>
    <row r="6114" spans="1:1" x14ac:dyDescent="0.4">
      <c r="A6114" s="2"/>
    </row>
    <row r="6115" spans="1:1" x14ac:dyDescent="0.4">
      <c r="A6115" s="2"/>
    </row>
    <row r="6116" spans="1:1" x14ac:dyDescent="0.4">
      <c r="A6116" s="2"/>
    </row>
    <row r="6117" spans="1:1" x14ac:dyDescent="0.4">
      <c r="A6117" s="2"/>
    </row>
    <row r="6118" spans="1:1" x14ac:dyDescent="0.4">
      <c r="A6118" s="2"/>
    </row>
    <row r="6119" spans="1:1" x14ac:dyDescent="0.4">
      <c r="A6119" s="2"/>
    </row>
    <row r="6120" spans="1:1" x14ac:dyDescent="0.4">
      <c r="A6120" s="2"/>
    </row>
    <row r="6121" spans="1:1" x14ac:dyDescent="0.4">
      <c r="A6121" s="2"/>
    </row>
    <row r="6122" spans="1:1" x14ac:dyDescent="0.4">
      <c r="A6122" s="2"/>
    </row>
    <row r="6123" spans="1:1" x14ac:dyDescent="0.4">
      <c r="A6123" s="2"/>
    </row>
    <row r="6124" spans="1:1" x14ac:dyDescent="0.4">
      <c r="A6124" s="2"/>
    </row>
    <row r="6125" spans="1:1" x14ac:dyDescent="0.4">
      <c r="A6125" s="2"/>
    </row>
    <row r="6126" spans="1:1" x14ac:dyDescent="0.4">
      <c r="A6126" s="2"/>
    </row>
    <row r="6127" spans="1:1" x14ac:dyDescent="0.4">
      <c r="A6127" s="2"/>
    </row>
    <row r="6128" spans="1:1" x14ac:dyDescent="0.4">
      <c r="A6128" s="2"/>
    </row>
    <row r="6129" spans="1:1" x14ac:dyDescent="0.4">
      <c r="A6129" s="2"/>
    </row>
    <row r="6130" spans="1:1" x14ac:dyDescent="0.4">
      <c r="A6130" s="2"/>
    </row>
    <row r="6131" spans="1:1" x14ac:dyDescent="0.4">
      <c r="A6131" s="2"/>
    </row>
    <row r="6132" spans="1:1" x14ac:dyDescent="0.4">
      <c r="A6132" s="2"/>
    </row>
    <row r="6133" spans="1:1" x14ac:dyDescent="0.4">
      <c r="A6133" s="2"/>
    </row>
    <row r="6134" spans="1:1" x14ac:dyDescent="0.4">
      <c r="A6134" s="2"/>
    </row>
    <row r="6135" spans="1:1" x14ac:dyDescent="0.4">
      <c r="A6135" s="2"/>
    </row>
    <row r="6136" spans="1:1" x14ac:dyDescent="0.4">
      <c r="A6136" s="2"/>
    </row>
    <row r="6137" spans="1:1" x14ac:dyDescent="0.4">
      <c r="A6137" s="2"/>
    </row>
    <row r="6138" spans="1:1" x14ac:dyDescent="0.4">
      <c r="A6138" s="2"/>
    </row>
    <row r="6139" spans="1:1" x14ac:dyDescent="0.4">
      <c r="A6139" s="2"/>
    </row>
    <row r="6140" spans="1:1" x14ac:dyDescent="0.4">
      <c r="A6140" s="2"/>
    </row>
    <row r="6141" spans="1:1" x14ac:dyDescent="0.4">
      <c r="A6141" s="2"/>
    </row>
    <row r="6142" spans="1:1" x14ac:dyDescent="0.4">
      <c r="A6142" s="2"/>
    </row>
    <row r="6143" spans="1:1" x14ac:dyDescent="0.4">
      <c r="A6143" s="2"/>
    </row>
    <row r="6144" spans="1:1" x14ac:dyDescent="0.4">
      <c r="A6144" s="2"/>
    </row>
    <row r="6145" spans="1:1" x14ac:dyDescent="0.4">
      <c r="A6145" s="2"/>
    </row>
    <row r="6146" spans="1:1" x14ac:dyDescent="0.4">
      <c r="A6146" s="2"/>
    </row>
    <row r="6147" spans="1:1" x14ac:dyDescent="0.4">
      <c r="A6147" s="2"/>
    </row>
    <row r="6148" spans="1:1" x14ac:dyDescent="0.4">
      <c r="A6148" s="2"/>
    </row>
    <row r="6149" spans="1:1" x14ac:dyDescent="0.4">
      <c r="A6149" s="2"/>
    </row>
    <row r="6150" spans="1:1" x14ac:dyDescent="0.4">
      <c r="A6150" s="2"/>
    </row>
    <row r="6151" spans="1:1" x14ac:dyDescent="0.4">
      <c r="A6151" s="2"/>
    </row>
    <row r="6152" spans="1:1" x14ac:dyDescent="0.4">
      <c r="A6152" s="2"/>
    </row>
    <row r="6153" spans="1:1" x14ac:dyDescent="0.4">
      <c r="A6153" s="2"/>
    </row>
    <row r="6154" spans="1:1" x14ac:dyDescent="0.4">
      <c r="A6154" s="2"/>
    </row>
    <row r="6155" spans="1:1" x14ac:dyDescent="0.4">
      <c r="A6155" s="2"/>
    </row>
    <row r="6156" spans="1:1" x14ac:dyDescent="0.4">
      <c r="A6156" s="2"/>
    </row>
    <row r="6157" spans="1:1" x14ac:dyDescent="0.4">
      <c r="A6157" s="2"/>
    </row>
    <row r="6158" spans="1:1" x14ac:dyDescent="0.4">
      <c r="A6158" s="2"/>
    </row>
    <row r="6159" spans="1:1" x14ac:dyDescent="0.4">
      <c r="A6159" s="2"/>
    </row>
    <row r="6160" spans="1:1" x14ac:dyDescent="0.4">
      <c r="A6160" s="2"/>
    </row>
    <row r="6161" spans="1:1" x14ac:dyDescent="0.4">
      <c r="A6161" s="2"/>
    </row>
    <row r="6162" spans="1:1" x14ac:dyDescent="0.4">
      <c r="A6162" s="2"/>
    </row>
    <row r="6163" spans="1:1" x14ac:dyDescent="0.4">
      <c r="A6163" s="2"/>
    </row>
    <row r="6164" spans="1:1" x14ac:dyDescent="0.4">
      <c r="A6164" s="2"/>
    </row>
    <row r="6165" spans="1:1" x14ac:dyDescent="0.4">
      <c r="A6165" s="2"/>
    </row>
    <row r="6166" spans="1:1" x14ac:dyDescent="0.4">
      <c r="A6166" s="2"/>
    </row>
    <row r="6167" spans="1:1" x14ac:dyDescent="0.4">
      <c r="A6167" s="2"/>
    </row>
    <row r="6168" spans="1:1" x14ac:dyDescent="0.4">
      <c r="A6168" s="2"/>
    </row>
    <row r="6169" spans="1:1" x14ac:dyDescent="0.4">
      <c r="A6169" s="2"/>
    </row>
    <row r="6170" spans="1:1" x14ac:dyDescent="0.4">
      <c r="A6170" s="2"/>
    </row>
    <row r="6171" spans="1:1" x14ac:dyDescent="0.4">
      <c r="A6171" s="2"/>
    </row>
    <row r="6172" spans="1:1" x14ac:dyDescent="0.4">
      <c r="A6172" s="2"/>
    </row>
    <row r="6173" spans="1:1" x14ac:dyDescent="0.4">
      <c r="A6173" s="2"/>
    </row>
    <row r="6174" spans="1:1" x14ac:dyDescent="0.4">
      <c r="A6174" s="2"/>
    </row>
    <row r="6175" spans="1:1" x14ac:dyDescent="0.4">
      <c r="A6175" s="2"/>
    </row>
    <row r="6176" spans="1:1" x14ac:dyDescent="0.4">
      <c r="A6176" s="2"/>
    </row>
    <row r="6177" spans="1:1" x14ac:dyDescent="0.4">
      <c r="A6177" s="2"/>
    </row>
    <row r="6178" spans="1:1" x14ac:dyDescent="0.4">
      <c r="A6178" s="2"/>
    </row>
    <row r="6179" spans="1:1" x14ac:dyDescent="0.4">
      <c r="A6179" s="2"/>
    </row>
    <row r="6180" spans="1:1" x14ac:dyDescent="0.4">
      <c r="A6180" s="2"/>
    </row>
    <row r="6181" spans="1:1" x14ac:dyDescent="0.4">
      <c r="A6181" s="2"/>
    </row>
    <row r="6182" spans="1:1" x14ac:dyDescent="0.4">
      <c r="A6182" s="2"/>
    </row>
    <row r="6183" spans="1:1" x14ac:dyDescent="0.4">
      <c r="A6183" s="2"/>
    </row>
    <row r="6184" spans="1:1" x14ac:dyDescent="0.4">
      <c r="A6184" s="2"/>
    </row>
    <row r="6185" spans="1:1" x14ac:dyDescent="0.4">
      <c r="A6185" s="2"/>
    </row>
    <row r="6186" spans="1:1" x14ac:dyDescent="0.4">
      <c r="A6186" s="2"/>
    </row>
    <row r="6187" spans="1:1" x14ac:dyDescent="0.4">
      <c r="A6187" s="2"/>
    </row>
    <row r="6188" spans="1:1" x14ac:dyDescent="0.4">
      <c r="A6188" s="2"/>
    </row>
    <row r="6189" spans="1:1" x14ac:dyDescent="0.4">
      <c r="A6189" s="2"/>
    </row>
    <row r="6190" spans="1:1" x14ac:dyDescent="0.4">
      <c r="A6190" s="2"/>
    </row>
    <row r="6191" spans="1:1" x14ac:dyDescent="0.4">
      <c r="A6191" s="2"/>
    </row>
    <row r="6192" spans="1:1" x14ac:dyDescent="0.4">
      <c r="A6192" s="2"/>
    </row>
    <row r="6193" spans="1:1" x14ac:dyDescent="0.4">
      <c r="A6193" s="2"/>
    </row>
    <row r="6194" spans="1:1" x14ac:dyDescent="0.4">
      <c r="A6194" s="2"/>
    </row>
    <row r="6195" spans="1:1" x14ac:dyDescent="0.4">
      <c r="A6195" s="2"/>
    </row>
    <row r="6196" spans="1:1" x14ac:dyDescent="0.4">
      <c r="A6196" s="2"/>
    </row>
    <row r="6197" spans="1:1" x14ac:dyDescent="0.4">
      <c r="A6197" s="2"/>
    </row>
    <row r="6198" spans="1:1" x14ac:dyDescent="0.4">
      <c r="A6198" s="2"/>
    </row>
    <row r="6199" spans="1:1" x14ac:dyDescent="0.4">
      <c r="A6199" s="2"/>
    </row>
    <row r="6200" spans="1:1" x14ac:dyDescent="0.4">
      <c r="A6200" s="2"/>
    </row>
    <row r="6201" spans="1:1" x14ac:dyDescent="0.4">
      <c r="A6201" s="2"/>
    </row>
    <row r="6202" spans="1:1" x14ac:dyDescent="0.4">
      <c r="A6202" s="2"/>
    </row>
    <row r="6203" spans="1:1" x14ac:dyDescent="0.4">
      <c r="A6203" s="2"/>
    </row>
    <row r="6204" spans="1:1" x14ac:dyDescent="0.4">
      <c r="A6204" s="2"/>
    </row>
    <row r="6205" spans="1:1" x14ac:dyDescent="0.4">
      <c r="A6205" s="2"/>
    </row>
    <row r="6206" spans="1:1" x14ac:dyDescent="0.4">
      <c r="A6206" s="2"/>
    </row>
    <row r="6207" spans="1:1" x14ac:dyDescent="0.4">
      <c r="A6207" s="2"/>
    </row>
    <row r="6208" spans="1:1" x14ac:dyDescent="0.4">
      <c r="A6208" s="2"/>
    </row>
    <row r="6209" spans="1:1" x14ac:dyDescent="0.4">
      <c r="A6209" s="2"/>
    </row>
    <row r="6210" spans="1:1" x14ac:dyDescent="0.4">
      <c r="A6210" s="2"/>
    </row>
    <row r="6211" spans="1:1" x14ac:dyDescent="0.4">
      <c r="A6211" s="2"/>
    </row>
    <row r="6212" spans="1:1" x14ac:dyDescent="0.4">
      <c r="A6212" s="2"/>
    </row>
    <row r="6213" spans="1:1" x14ac:dyDescent="0.4">
      <c r="A6213" s="2"/>
    </row>
    <row r="6214" spans="1:1" x14ac:dyDescent="0.4">
      <c r="A6214" s="2"/>
    </row>
    <row r="6215" spans="1:1" x14ac:dyDescent="0.4">
      <c r="A6215" s="2"/>
    </row>
    <row r="6216" spans="1:1" x14ac:dyDescent="0.4">
      <c r="A6216" s="2"/>
    </row>
    <row r="6217" spans="1:1" x14ac:dyDescent="0.4">
      <c r="A6217" s="2"/>
    </row>
    <row r="6218" spans="1:1" x14ac:dyDescent="0.4">
      <c r="A6218" s="2"/>
    </row>
    <row r="6219" spans="1:1" x14ac:dyDescent="0.4">
      <c r="A6219" s="2"/>
    </row>
    <row r="6220" spans="1:1" x14ac:dyDescent="0.4">
      <c r="A6220" s="2"/>
    </row>
    <row r="6221" spans="1:1" x14ac:dyDescent="0.4">
      <c r="A6221" s="2"/>
    </row>
    <row r="6222" spans="1:1" x14ac:dyDescent="0.4">
      <c r="A6222" s="2"/>
    </row>
    <row r="6223" spans="1:1" x14ac:dyDescent="0.4">
      <c r="A6223" s="2"/>
    </row>
    <row r="6224" spans="1:1" x14ac:dyDescent="0.4">
      <c r="A6224" s="2"/>
    </row>
    <row r="6225" spans="1:1" x14ac:dyDescent="0.4">
      <c r="A6225" s="2"/>
    </row>
    <row r="6226" spans="1:1" x14ac:dyDescent="0.4">
      <c r="A6226" s="2"/>
    </row>
    <row r="6227" spans="1:1" x14ac:dyDescent="0.4">
      <c r="A6227" s="2"/>
    </row>
    <row r="6228" spans="1:1" x14ac:dyDescent="0.4">
      <c r="A6228" s="2"/>
    </row>
    <row r="6229" spans="1:1" x14ac:dyDescent="0.4">
      <c r="A6229" s="2"/>
    </row>
    <row r="6230" spans="1:1" x14ac:dyDescent="0.4">
      <c r="A6230" s="2"/>
    </row>
    <row r="6231" spans="1:1" x14ac:dyDescent="0.4">
      <c r="A6231" s="2"/>
    </row>
    <row r="6232" spans="1:1" x14ac:dyDescent="0.4">
      <c r="A6232" s="2"/>
    </row>
    <row r="6233" spans="1:1" x14ac:dyDescent="0.4">
      <c r="A6233" s="2"/>
    </row>
    <row r="6234" spans="1:1" x14ac:dyDescent="0.4">
      <c r="A6234" s="2"/>
    </row>
    <row r="6235" spans="1:1" x14ac:dyDescent="0.4">
      <c r="A6235" s="2"/>
    </row>
    <row r="6236" spans="1:1" x14ac:dyDescent="0.4">
      <c r="A6236" s="2"/>
    </row>
    <row r="6237" spans="1:1" x14ac:dyDescent="0.4">
      <c r="A6237" s="2"/>
    </row>
    <row r="6238" spans="1:1" x14ac:dyDescent="0.4">
      <c r="A6238" s="2"/>
    </row>
    <row r="6239" spans="1:1" x14ac:dyDescent="0.4">
      <c r="A6239" s="2"/>
    </row>
    <row r="6240" spans="1:1" x14ac:dyDescent="0.4">
      <c r="A6240" s="2"/>
    </row>
    <row r="6241" spans="1:1" x14ac:dyDescent="0.4">
      <c r="A6241" s="2"/>
    </row>
    <row r="6242" spans="1:1" x14ac:dyDescent="0.4">
      <c r="A6242" s="2"/>
    </row>
    <row r="6243" spans="1:1" x14ac:dyDescent="0.4">
      <c r="A6243" s="2"/>
    </row>
    <row r="6244" spans="1:1" x14ac:dyDescent="0.4">
      <c r="A6244" s="2"/>
    </row>
    <row r="6245" spans="1:1" x14ac:dyDescent="0.4">
      <c r="A6245" s="2"/>
    </row>
    <row r="6246" spans="1:1" x14ac:dyDescent="0.4">
      <c r="A6246" s="2"/>
    </row>
    <row r="6247" spans="1:1" x14ac:dyDescent="0.4">
      <c r="A6247" s="2"/>
    </row>
    <row r="6248" spans="1:1" x14ac:dyDescent="0.4">
      <c r="A6248" s="2"/>
    </row>
    <row r="6249" spans="1:1" x14ac:dyDescent="0.4">
      <c r="A6249" s="2"/>
    </row>
    <row r="6250" spans="1:1" x14ac:dyDescent="0.4">
      <c r="A6250" s="2"/>
    </row>
    <row r="6251" spans="1:1" x14ac:dyDescent="0.4">
      <c r="A6251" s="2"/>
    </row>
    <row r="6252" spans="1:1" x14ac:dyDescent="0.4">
      <c r="A6252" s="2"/>
    </row>
    <row r="6253" spans="1:1" x14ac:dyDescent="0.4">
      <c r="A6253" s="2"/>
    </row>
    <row r="6254" spans="1:1" x14ac:dyDescent="0.4">
      <c r="A6254" s="2"/>
    </row>
    <row r="6255" spans="1:1" x14ac:dyDescent="0.4">
      <c r="A6255" s="2"/>
    </row>
    <row r="6256" spans="1:1" x14ac:dyDescent="0.4">
      <c r="A6256" s="2"/>
    </row>
    <row r="6257" spans="1:1" x14ac:dyDescent="0.4">
      <c r="A6257" s="2"/>
    </row>
    <row r="6258" spans="1:1" x14ac:dyDescent="0.4">
      <c r="A6258" s="2"/>
    </row>
    <row r="6259" spans="1:1" x14ac:dyDescent="0.4">
      <c r="A6259" s="2"/>
    </row>
    <row r="6260" spans="1:1" x14ac:dyDescent="0.4">
      <c r="A6260" s="2"/>
    </row>
    <row r="6261" spans="1:1" x14ac:dyDescent="0.4">
      <c r="A6261" s="2"/>
    </row>
    <row r="6262" spans="1:1" x14ac:dyDescent="0.4">
      <c r="A6262" s="2"/>
    </row>
    <row r="6263" spans="1:1" x14ac:dyDescent="0.4">
      <c r="A6263" s="2"/>
    </row>
    <row r="6264" spans="1:1" x14ac:dyDescent="0.4">
      <c r="A6264" s="2"/>
    </row>
    <row r="6265" spans="1:1" x14ac:dyDescent="0.4">
      <c r="A6265" s="2"/>
    </row>
    <row r="6266" spans="1:1" x14ac:dyDescent="0.4">
      <c r="A6266" s="2"/>
    </row>
    <row r="6267" spans="1:1" x14ac:dyDescent="0.4">
      <c r="A6267" s="2"/>
    </row>
    <row r="6268" spans="1:1" x14ac:dyDescent="0.4">
      <c r="A6268" s="2"/>
    </row>
    <row r="6269" spans="1:1" x14ac:dyDescent="0.4">
      <c r="A6269" s="2"/>
    </row>
    <row r="6270" spans="1:1" x14ac:dyDescent="0.4">
      <c r="A6270" s="2"/>
    </row>
    <row r="6271" spans="1:1" x14ac:dyDescent="0.4">
      <c r="A6271" s="2"/>
    </row>
    <row r="6272" spans="1:1" x14ac:dyDescent="0.4">
      <c r="A6272" s="2"/>
    </row>
    <row r="6273" spans="1:1" x14ac:dyDescent="0.4">
      <c r="A6273" s="2"/>
    </row>
    <row r="6274" spans="1:1" x14ac:dyDescent="0.4">
      <c r="A6274" s="2"/>
    </row>
    <row r="6275" spans="1:1" x14ac:dyDescent="0.4">
      <c r="A6275" s="2"/>
    </row>
    <row r="6276" spans="1:1" x14ac:dyDescent="0.4">
      <c r="A6276" s="2"/>
    </row>
    <row r="6277" spans="1:1" x14ac:dyDescent="0.4">
      <c r="A6277" s="2"/>
    </row>
    <row r="6278" spans="1:1" x14ac:dyDescent="0.4">
      <c r="A6278" s="2"/>
    </row>
    <row r="6279" spans="1:1" x14ac:dyDescent="0.4">
      <c r="A6279" s="2"/>
    </row>
    <row r="6280" spans="1:1" x14ac:dyDescent="0.4">
      <c r="A6280" s="2"/>
    </row>
    <row r="6281" spans="1:1" x14ac:dyDescent="0.4">
      <c r="A6281" s="2"/>
    </row>
    <row r="6282" spans="1:1" x14ac:dyDescent="0.4">
      <c r="A6282" s="2"/>
    </row>
    <row r="6283" spans="1:1" x14ac:dyDescent="0.4">
      <c r="A6283" s="2"/>
    </row>
    <row r="6284" spans="1:1" x14ac:dyDescent="0.4">
      <c r="A6284" s="2"/>
    </row>
    <row r="6285" spans="1:1" x14ac:dyDescent="0.4">
      <c r="A6285" s="2"/>
    </row>
    <row r="6286" spans="1:1" x14ac:dyDescent="0.4">
      <c r="A6286" s="2"/>
    </row>
    <row r="6287" spans="1:1" x14ac:dyDescent="0.4">
      <c r="A6287" s="2"/>
    </row>
    <row r="6288" spans="1:1" x14ac:dyDescent="0.4">
      <c r="A6288" s="2"/>
    </row>
    <row r="6289" spans="1:1" x14ac:dyDescent="0.4">
      <c r="A6289" s="2"/>
    </row>
    <row r="6290" spans="1:1" x14ac:dyDescent="0.4">
      <c r="A6290" s="2"/>
    </row>
    <row r="6291" spans="1:1" x14ac:dyDescent="0.4">
      <c r="A6291" s="2"/>
    </row>
    <row r="6292" spans="1:1" x14ac:dyDescent="0.4">
      <c r="A6292" s="2"/>
    </row>
    <row r="6293" spans="1:1" x14ac:dyDescent="0.4">
      <c r="A6293" s="2"/>
    </row>
    <row r="6294" spans="1:1" x14ac:dyDescent="0.4">
      <c r="A6294" s="2"/>
    </row>
    <row r="6295" spans="1:1" x14ac:dyDescent="0.4">
      <c r="A6295" s="2"/>
    </row>
    <row r="6296" spans="1:1" x14ac:dyDescent="0.4">
      <c r="A6296" s="2"/>
    </row>
    <row r="6297" spans="1:1" x14ac:dyDescent="0.4">
      <c r="A6297" s="2"/>
    </row>
    <row r="6298" spans="1:1" x14ac:dyDescent="0.4">
      <c r="A6298" s="2"/>
    </row>
    <row r="6299" spans="1:1" x14ac:dyDescent="0.4">
      <c r="A6299" s="2"/>
    </row>
    <row r="6300" spans="1:1" x14ac:dyDescent="0.4">
      <c r="A6300" s="2"/>
    </row>
    <row r="6301" spans="1:1" x14ac:dyDescent="0.4">
      <c r="A6301" s="2"/>
    </row>
    <row r="6302" spans="1:1" x14ac:dyDescent="0.4">
      <c r="A6302" s="2"/>
    </row>
    <row r="6303" spans="1:1" x14ac:dyDescent="0.4">
      <c r="A6303" s="2"/>
    </row>
    <row r="6304" spans="1:1" x14ac:dyDescent="0.4">
      <c r="A6304" s="2"/>
    </row>
    <row r="6305" spans="1:1" x14ac:dyDescent="0.4">
      <c r="A6305" s="2"/>
    </row>
    <row r="6306" spans="1:1" x14ac:dyDescent="0.4">
      <c r="A6306" s="2"/>
    </row>
    <row r="6307" spans="1:1" x14ac:dyDescent="0.4">
      <c r="A6307" s="2"/>
    </row>
    <row r="6308" spans="1:1" x14ac:dyDescent="0.4">
      <c r="A6308" s="2"/>
    </row>
    <row r="6309" spans="1:1" x14ac:dyDescent="0.4">
      <c r="A6309" s="2"/>
    </row>
    <row r="6310" spans="1:1" x14ac:dyDescent="0.4">
      <c r="A6310" s="2"/>
    </row>
    <row r="6311" spans="1:1" x14ac:dyDescent="0.4">
      <c r="A6311" s="2"/>
    </row>
    <row r="6312" spans="1:1" x14ac:dyDescent="0.4">
      <c r="A6312" s="2"/>
    </row>
    <row r="6313" spans="1:1" x14ac:dyDescent="0.4">
      <c r="A6313" s="2"/>
    </row>
    <row r="6314" spans="1:1" x14ac:dyDescent="0.4">
      <c r="A6314" s="2"/>
    </row>
    <row r="6315" spans="1:1" x14ac:dyDescent="0.4">
      <c r="A6315" s="2"/>
    </row>
    <row r="6316" spans="1:1" x14ac:dyDescent="0.4">
      <c r="A6316" s="2"/>
    </row>
    <row r="6317" spans="1:1" x14ac:dyDescent="0.4">
      <c r="A6317" s="2"/>
    </row>
    <row r="6318" spans="1:1" x14ac:dyDescent="0.4">
      <c r="A6318" s="2"/>
    </row>
    <row r="6319" spans="1:1" x14ac:dyDescent="0.4">
      <c r="A6319" s="2"/>
    </row>
    <row r="6320" spans="1:1" x14ac:dyDescent="0.4">
      <c r="A6320" s="2"/>
    </row>
    <row r="6321" spans="1:1" x14ac:dyDescent="0.4">
      <c r="A6321" s="2"/>
    </row>
    <row r="6322" spans="1:1" x14ac:dyDescent="0.4">
      <c r="A6322" s="2"/>
    </row>
    <row r="6323" spans="1:1" x14ac:dyDescent="0.4">
      <c r="A6323" s="2"/>
    </row>
    <row r="6324" spans="1:1" x14ac:dyDescent="0.4">
      <c r="A6324" s="2"/>
    </row>
    <row r="6325" spans="1:1" x14ac:dyDescent="0.4">
      <c r="A6325" s="2"/>
    </row>
    <row r="6326" spans="1:1" x14ac:dyDescent="0.4">
      <c r="A6326" s="2"/>
    </row>
    <row r="6327" spans="1:1" x14ac:dyDescent="0.4">
      <c r="A6327" s="2"/>
    </row>
    <row r="6328" spans="1:1" x14ac:dyDescent="0.4">
      <c r="A6328" s="2"/>
    </row>
    <row r="6329" spans="1:1" x14ac:dyDescent="0.4">
      <c r="A6329" s="2"/>
    </row>
    <row r="6330" spans="1:1" x14ac:dyDescent="0.4">
      <c r="A6330" s="2"/>
    </row>
    <row r="6331" spans="1:1" x14ac:dyDescent="0.4">
      <c r="A6331" s="2"/>
    </row>
    <row r="6332" spans="1:1" x14ac:dyDescent="0.4">
      <c r="A6332" s="2"/>
    </row>
    <row r="6333" spans="1:1" x14ac:dyDescent="0.4">
      <c r="A6333" s="2"/>
    </row>
    <row r="6334" spans="1:1" x14ac:dyDescent="0.4">
      <c r="A6334" s="2"/>
    </row>
    <row r="6335" spans="1:1" x14ac:dyDescent="0.4">
      <c r="A6335" s="2"/>
    </row>
    <row r="6336" spans="1:1" x14ac:dyDescent="0.4">
      <c r="A6336" s="2"/>
    </row>
    <row r="6337" spans="1:1" x14ac:dyDescent="0.4">
      <c r="A6337" s="2"/>
    </row>
    <row r="6338" spans="1:1" x14ac:dyDescent="0.4">
      <c r="A6338" s="2"/>
    </row>
    <row r="6339" spans="1:1" x14ac:dyDescent="0.4">
      <c r="A6339" s="2"/>
    </row>
    <row r="6340" spans="1:1" x14ac:dyDescent="0.4">
      <c r="A6340" s="2"/>
    </row>
    <row r="6341" spans="1:1" x14ac:dyDescent="0.4">
      <c r="A6341" s="2"/>
    </row>
    <row r="6342" spans="1:1" x14ac:dyDescent="0.4">
      <c r="A6342" s="2"/>
    </row>
    <row r="6343" spans="1:1" x14ac:dyDescent="0.4">
      <c r="A6343" s="2"/>
    </row>
    <row r="6344" spans="1:1" x14ac:dyDescent="0.4">
      <c r="A6344" s="2"/>
    </row>
    <row r="6345" spans="1:1" x14ac:dyDescent="0.4">
      <c r="A6345" s="2"/>
    </row>
    <row r="6346" spans="1:1" x14ac:dyDescent="0.4">
      <c r="A6346" s="2"/>
    </row>
    <row r="6347" spans="1:1" x14ac:dyDescent="0.4">
      <c r="A6347" s="2"/>
    </row>
    <row r="6348" spans="1:1" x14ac:dyDescent="0.4">
      <c r="A6348" s="2"/>
    </row>
    <row r="6349" spans="1:1" x14ac:dyDescent="0.4">
      <c r="A6349" s="2"/>
    </row>
    <row r="6350" spans="1:1" x14ac:dyDescent="0.4">
      <c r="A6350" s="2"/>
    </row>
    <row r="6351" spans="1:1" x14ac:dyDescent="0.4">
      <c r="A6351" s="2"/>
    </row>
    <row r="6352" spans="1:1" x14ac:dyDescent="0.4">
      <c r="A6352" s="2"/>
    </row>
    <row r="6353" spans="1:1" x14ac:dyDescent="0.4">
      <c r="A6353" s="2"/>
    </row>
    <row r="6354" spans="1:1" x14ac:dyDescent="0.4">
      <c r="A6354" s="2"/>
    </row>
    <row r="6355" spans="1:1" x14ac:dyDescent="0.4">
      <c r="A6355" s="2"/>
    </row>
    <row r="6356" spans="1:1" x14ac:dyDescent="0.4">
      <c r="A6356" s="2"/>
    </row>
    <row r="6357" spans="1:1" x14ac:dyDescent="0.4">
      <c r="A6357" s="2"/>
    </row>
    <row r="6358" spans="1:1" x14ac:dyDescent="0.4">
      <c r="A6358" s="2"/>
    </row>
    <row r="6359" spans="1:1" x14ac:dyDescent="0.4">
      <c r="A6359" s="2"/>
    </row>
    <row r="6360" spans="1:1" x14ac:dyDescent="0.4">
      <c r="A6360" s="2"/>
    </row>
    <row r="6361" spans="1:1" x14ac:dyDescent="0.4">
      <c r="A6361" s="2"/>
    </row>
    <row r="6362" spans="1:1" x14ac:dyDescent="0.4">
      <c r="A6362" s="2"/>
    </row>
    <row r="6363" spans="1:1" x14ac:dyDescent="0.4">
      <c r="A6363" s="2"/>
    </row>
    <row r="6364" spans="1:1" x14ac:dyDescent="0.4">
      <c r="A6364" s="2"/>
    </row>
    <row r="6365" spans="1:1" x14ac:dyDescent="0.4">
      <c r="A6365" s="2"/>
    </row>
    <row r="6366" spans="1:1" x14ac:dyDescent="0.4">
      <c r="A6366" s="2"/>
    </row>
    <row r="6367" spans="1:1" x14ac:dyDescent="0.4">
      <c r="A6367" s="2"/>
    </row>
    <row r="6368" spans="1:1" x14ac:dyDescent="0.4">
      <c r="A6368" s="2"/>
    </row>
    <row r="6369" spans="1:1" x14ac:dyDescent="0.4">
      <c r="A6369" s="2"/>
    </row>
    <row r="6370" spans="1:1" x14ac:dyDescent="0.4">
      <c r="A6370" s="2"/>
    </row>
    <row r="6371" spans="1:1" x14ac:dyDescent="0.4">
      <c r="A6371" s="2"/>
    </row>
    <row r="6372" spans="1:1" x14ac:dyDescent="0.4">
      <c r="A6372" s="2"/>
    </row>
    <row r="6373" spans="1:1" x14ac:dyDescent="0.4">
      <c r="A6373" s="2"/>
    </row>
    <row r="6374" spans="1:1" x14ac:dyDescent="0.4">
      <c r="A6374" s="2"/>
    </row>
    <row r="6375" spans="1:1" x14ac:dyDescent="0.4">
      <c r="A6375" s="2"/>
    </row>
    <row r="6376" spans="1:1" x14ac:dyDescent="0.4">
      <c r="A6376" s="2"/>
    </row>
    <row r="6377" spans="1:1" x14ac:dyDescent="0.4">
      <c r="A6377" s="2"/>
    </row>
    <row r="6378" spans="1:1" x14ac:dyDescent="0.4">
      <c r="A6378" s="2"/>
    </row>
    <row r="6379" spans="1:1" x14ac:dyDescent="0.4">
      <c r="A6379" s="2"/>
    </row>
    <row r="6380" spans="1:1" x14ac:dyDescent="0.4">
      <c r="A6380" s="2"/>
    </row>
    <row r="6381" spans="1:1" x14ac:dyDescent="0.4">
      <c r="A6381" s="2"/>
    </row>
    <row r="6382" spans="1:1" x14ac:dyDescent="0.4">
      <c r="A6382" s="2"/>
    </row>
    <row r="6383" spans="1:1" x14ac:dyDescent="0.4">
      <c r="A6383" s="2"/>
    </row>
    <row r="6384" spans="1:1" x14ac:dyDescent="0.4">
      <c r="A6384" s="2"/>
    </row>
    <row r="6385" spans="1:1" x14ac:dyDescent="0.4">
      <c r="A6385" s="2"/>
    </row>
    <row r="6386" spans="1:1" x14ac:dyDescent="0.4">
      <c r="A6386" s="2"/>
    </row>
    <row r="6387" spans="1:1" x14ac:dyDescent="0.4">
      <c r="A6387" s="2"/>
    </row>
    <row r="6388" spans="1:1" x14ac:dyDescent="0.4">
      <c r="A6388" s="2"/>
    </row>
    <row r="6389" spans="1:1" x14ac:dyDescent="0.4">
      <c r="A6389" s="2"/>
    </row>
    <row r="6390" spans="1:1" x14ac:dyDescent="0.4">
      <c r="A6390" s="2"/>
    </row>
    <row r="6391" spans="1:1" x14ac:dyDescent="0.4">
      <c r="A6391" s="2"/>
    </row>
    <row r="6392" spans="1:1" x14ac:dyDescent="0.4">
      <c r="A6392" s="2"/>
    </row>
    <row r="6393" spans="1:1" x14ac:dyDescent="0.4">
      <c r="A6393" s="2"/>
    </row>
    <row r="6394" spans="1:1" x14ac:dyDescent="0.4">
      <c r="A6394" s="2"/>
    </row>
    <row r="6395" spans="1:1" x14ac:dyDescent="0.4">
      <c r="A6395" s="2"/>
    </row>
    <row r="6396" spans="1:1" x14ac:dyDescent="0.4">
      <c r="A6396" s="2"/>
    </row>
    <row r="6397" spans="1:1" x14ac:dyDescent="0.4">
      <c r="A6397" s="2"/>
    </row>
    <row r="6398" spans="1:1" x14ac:dyDescent="0.4">
      <c r="A6398" s="2"/>
    </row>
    <row r="6399" spans="1:1" x14ac:dyDescent="0.4">
      <c r="A6399" s="2"/>
    </row>
    <row r="6400" spans="1:1" x14ac:dyDescent="0.4">
      <c r="A6400" s="2"/>
    </row>
    <row r="6401" spans="1:1" x14ac:dyDescent="0.4">
      <c r="A6401" s="2"/>
    </row>
    <row r="6402" spans="1:1" x14ac:dyDescent="0.4">
      <c r="A6402" s="2"/>
    </row>
    <row r="6403" spans="1:1" x14ac:dyDescent="0.4">
      <c r="A6403" s="2"/>
    </row>
    <row r="6404" spans="1:1" x14ac:dyDescent="0.4">
      <c r="A6404" s="2"/>
    </row>
    <row r="6405" spans="1:1" x14ac:dyDescent="0.4">
      <c r="A6405" s="2"/>
    </row>
    <row r="6406" spans="1:1" x14ac:dyDescent="0.4">
      <c r="A6406" s="2"/>
    </row>
    <row r="6407" spans="1:1" x14ac:dyDescent="0.4">
      <c r="A6407" s="2"/>
    </row>
    <row r="6408" spans="1:1" x14ac:dyDescent="0.4">
      <c r="A6408" s="2"/>
    </row>
    <row r="6409" spans="1:1" x14ac:dyDescent="0.4">
      <c r="A6409" s="2"/>
    </row>
    <row r="6410" spans="1:1" x14ac:dyDescent="0.4">
      <c r="A6410" s="2"/>
    </row>
    <row r="6411" spans="1:1" x14ac:dyDescent="0.4">
      <c r="A6411" s="2"/>
    </row>
    <row r="6412" spans="1:1" x14ac:dyDescent="0.4">
      <c r="A6412" s="2"/>
    </row>
    <row r="6413" spans="1:1" x14ac:dyDescent="0.4">
      <c r="A6413" s="2"/>
    </row>
    <row r="6414" spans="1:1" x14ac:dyDescent="0.4">
      <c r="A6414" s="2"/>
    </row>
    <row r="6415" spans="1:1" x14ac:dyDescent="0.4">
      <c r="A6415" s="2"/>
    </row>
    <row r="6416" spans="1:1" x14ac:dyDescent="0.4">
      <c r="A6416" s="2"/>
    </row>
    <row r="6417" spans="1:1" x14ac:dyDescent="0.4">
      <c r="A6417" s="2"/>
    </row>
    <row r="6418" spans="1:1" x14ac:dyDescent="0.4">
      <c r="A6418" s="2"/>
    </row>
    <row r="6419" spans="1:1" x14ac:dyDescent="0.4">
      <c r="A6419" s="2"/>
    </row>
    <row r="6420" spans="1:1" x14ac:dyDescent="0.4">
      <c r="A6420" s="2"/>
    </row>
    <row r="6421" spans="1:1" x14ac:dyDescent="0.4">
      <c r="A6421" s="2"/>
    </row>
    <row r="6422" spans="1:1" x14ac:dyDescent="0.4">
      <c r="A6422" s="2"/>
    </row>
    <row r="6423" spans="1:1" x14ac:dyDescent="0.4">
      <c r="A6423" s="2"/>
    </row>
    <row r="6424" spans="1:1" x14ac:dyDescent="0.4">
      <c r="A6424" s="2"/>
    </row>
    <row r="6425" spans="1:1" x14ac:dyDescent="0.4">
      <c r="A6425" s="2"/>
    </row>
    <row r="6426" spans="1:1" x14ac:dyDescent="0.4">
      <c r="A6426" s="2"/>
    </row>
    <row r="6427" spans="1:1" x14ac:dyDescent="0.4">
      <c r="A6427" s="2"/>
    </row>
    <row r="6428" spans="1:1" x14ac:dyDescent="0.4">
      <c r="A6428" s="2"/>
    </row>
    <row r="6429" spans="1:1" x14ac:dyDescent="0.4">
      <c r="A6429" s="2"/>
    </row>
    <row r="6430" spans="1:1" x14ac:dyDescent="0.4">
      <c r="A6430" s="2"/>
    </row>
    <row r="6431" spans="1:1" x14ac:dyDescent="0.4">
      <c r="A6431" s="2"/>
    </row>
    <row r="6432" spans="1:1" x14ac:dyDescent="0.4">
      <c r="A6432" s="2"/>
    </row>
    <row r="6433" spans="1:1" x14ac:dyDescent="0.4">
      <c r="A6433" s="2"/>
    </row>
    <row r="6434" spans="1:1" x14ac:dyDescent="0.4">
      <c r="A6434" s="2"/>
    </row>
    <row r="6435" spans="1:1" x14ac:dyDescent="0.4">
      <c r="A6435" s="2"/>
    </row>
    <row r="6436" spans="1:1" x14ac:dyDescent="0.4">
      <c r="A6436" s="2"/>
    </row>
    <row r="6437" spans="1:1" x14ac:dyDescent="0.4">
      <c r="A6437" s="2"/>
    </row>
    <row r="6438" spans="1:1" x14ac:dyDescent="0.4">
      <c r="A6438" s="2"/>
    </row>
    <row r="6439" spans="1:1" x14ac:dyDescent="0.4">
      <c r="A6439" s="2"/>
    </row>
    <row r="6440" spans="1:1" x14ac:dyDescent="0.4">
      <c r="A6440" s="2"/>
    </row>
    <row r="6441" spans="1:1" x14ac:dyDescent="0.4">
      <c r="A6441" s="2"/>
    </row>
    <row r="6442" spans="1:1" x14ac:dyDescent="0.4">
      <c r="A6442" s="2"/>
    </row>
    <row r="6443" spans="1:1" x14ac:dyDescent="0.4">
      <c r="A6443" s="2"/>
    </row>
    <row r="6444" spans="1:1" x14ac:dyDescent="0.4">
      <c r="A6444" s="2"/>
    </row>
    <row r="6445" spans="1:1" x14ac:dyDescent="0.4">
      <c r="A6445" s="2"/>
    </row>
    <row r="6446" spans="1:1" x14ac:dyDescent="0.4">
      <c r="A6446" s="2"/>
    </row>
    <row r="6447" spans="1:1" x14ac:dyDescent="0.4">
      <c r="A6447" s="2"/>
    </row>
    <row r="6448" spans="1:1" x14ac:dyDescent="0.4">
      <c r="A6448" s="2"/>
    </row>
    <row r="6449" spans="1:1" x14ac:dyDescent="0.4">
      <c r="A6449" s="2"/>
    </row>
    <row r="6450" spans="1:1" x14ac:dyDescent="0.4">
      <c r="A6450" s="2"/>
    </row>
    <row r="6451" spans="1:1" x14ac:dyDescent="0.4">
      <c r="A6451" s="2"/>
    </row>
    <row r="6452" spans="1:1" x14ac:dyDescent="0.4">
      <c r="A6452" s="2"/>
    </row>
    <row r="6453" spans="1:1" x14ac:dyDescent="0.4">
      <c r="A6453" s="2"/>
    </row>
    <row r="6454" spans="1:1" x14ac:dyDescent="0.4">
      <c r="A6454" s="2"/>
    </row>
    <row r="6455" spans="1:1" x14ac:dyDescent="0.4">
      <c r="A6455" s="2"/>
    </row>
    <row r="6456" spans="1:1" x14ac:dyDescent="0.4">
      <c r="A6456" s="2"/>
    </row>
    <row r="6457" spans="1:1" x14ac:dyDescent="0.4">
      <c r="A6457" s="2"/>
    </row>
    <row r="6458" spans="1:1" x14ac:dyDescent="0.4">
      <c r="A6458" s="2"/>
    </row>
    <row r="6459" spans="1:1" x14ac:dyDescent="0.4">
      <c r="A6459" s="2"/>
    </row>
    <row r="6460" spans="1:1" x14ac:dyDescent="0.4">
      <c r="A6460" s="2"/>
    </row>
    <row r="6461" spans="1:1" x14ac:dyDescent="0.4">
      <c r="A6461" s="2"/>
    </row>
    <row r="6462" spans="1:1" x14ac:dyDescent="0.4">
      <c r="A6462" s="2"/>
    </row>
    <row r="6463" spans="1:1" x14ac:dyDescent="0.4">
      <c r="A6463" s="2"/>
    </row>
    <row r="6464" spans="1:1" x14ac:dyDescent="0.4">
      <c r="A6464" s="2"/>
    </row>
    <row r="6465" spans="1:1" x14ac:dyDescent="0.4">
      <c r="A6465" s="2"/>
    </row>
    <row r="6466" spans="1:1" x14ac:dyDescent="0.4">
      <c r="A6466" s="2"/>
    </row>
    <row r="6467" spans="1:1" x14ac:dyDescent="0.4">
      <c r="A6467" s="2"/>
    </row>
    <row r="6468" spans="1:1" x14ac:dyDescent="0.4">
      <c r="A6468" s="2"/>
    </row>
    <row r="6469" spans="1:1" x14ac:dyDescent="0.4">
      <c r="A6469" s="2"/>
    </row>
    <row r="6470" spans="1:1" x14ac:dyDescent="0.4">
      <c r="A6470" s="2"/>
    </row>
    <row r="6471" spans="1:1" x14ac:dyDescent="0.4">
      <c r="A6471" s="2"/>
    </row>
    <row r="6472" spans="1:1" x14ac:dyDescent="0.4">
      <c r="A6472" s="2"/>
    </row>
    <row r="6473" spans="1:1" x14ac:dyDescent="0.4">
      <c r="A6473" s="2"/>
    </row>
    <row r="6474" spans="1:1" x14ac:dyDescent="0.4">
      <c r="A6474" s="2"/>
    </row>
    <row r="6475" spans="1:1" x14ac:dyDescent="0.4">
      <c r="A6475" s="2"/>
    </row>
    <row r="6476" spans="1:1" x14ac:dyDescent="0.4">
      <c r="A6476" s="2"/>
    </row>
    <row r="6477" spans="1:1" x14ac:dyDescent="0.4">
      <c r="A6477" s="2"/>
    </row>
    <row r="6478" spans="1:1" x14ac:dyDescent="0.4">
      <c r="A6478" s="2"/>
    </row>
    <row r="6479" spans="1:1" x14ac:dyDescent="0.4">
      <c r="A6479" s="2"/>
    </row>
    <row r="6480" spans="1:1" x14ac:dyDescent="0.4">
      <c r="A6480" s="2"/>
    </row>
    <row r="6481" spans="1:1" x14ac:dyDescent="0.4">
      <c r="A6481" s="2"/>
    </row>
    <row r="6482" spans="1:1" x14ac:dyDescent="0.4">
      <c r="A6482" s="2"/>
    </row>
    <row r="6483" spans="1:1" x14ac:dyDescent="0.4">
      <c r="A6483" s="2"/>
    </row>
    <row r="6484" spans="1:1" x14ac:dyDescent="0.4">
      <c r="A6484" s="2"/>
    </row>
    <row r="6485" spans="1:1" x14ac:dyDescent="0.4">
      <c r="A6485" s="2"/>
    </row>
    <row r="6486" spans="1:1" x14ac:dyDescent="0.4">
      <c r="A6486" s="2"/>
    </row>
    <row r="6487" spans="1:1" x14ac:dyDescent="0.4">
      <c r="A6487" s="2"/>
    </row>
    <row r="6488" spans="1:1" x14ac:dyDescent="0.4">
      <c r="A6488" s="2"/>
    </row>
    <row r="6489" spans="1:1" x14ac:dyDescent="0.4">
      <c r="A6489" s="2"/>
    </row>
    <row r="6490" spans="1:1" x14ac:dyDescent="0.4">
      <c r="A6490" s="2"/>
    </row>
    <row r="6491" spans="1:1" x14ac:dyDescent="0.4">
      <c r="A6491" s="2"/>
    </row>
    <row r="6492" spans="1:1" x14ac:dyDescent="0.4">
      <c r="A6492" s="2"/>
    </row>
    <row r="6493" spans="1:1" x14ac:dyDescent="0.4">
      <c r="A6493" s="2"/>
    </row>
    <row r="6494" spans="1:1" x14ac:dyDescent="0.4">
      <c r="A6494" s="2"/>
    </row>
    <row r="6495" spans="1:1" x14ac:dyDescent="0.4">
      <c r="A6495" s="2"/>
    </row>
    <row r="6496" spans="1:1" x14ac:dyDescent="0.4">
      <c r="A6496" s="2"/>
    </row>
    <row r="6497" spans="1:1" x14ac:dyDescent="0.4">
      <c r="A6497" s="2"/>
    </row>
    <row r="6498" spans="1:1" x14ac:dyDescent="0.4">
      <c r="A6498" s="2"/>
    </row>
    <row r="6499" spans="1:1" x14ac:dyDescent="0.4">
      <c r="A6499" s="2"/>
    </row>
    <row r="6500" spans="1:1" x14ac:dyDescent="0.4">
      <c r="A6500" s="2"/>
    </row>
    <row r="6501" spans="1:1" x14ac:dyDescent="0.4">
      <c r="A6501" s="2"/>
    </row>
    <row r="6502" spans="1:1" x14ac:dyDescent="0.4">
      <c r="A6502" s="2"/>
    </row>
    <row r="6503" spans="1:1" x14ac:dyDescent="0.4">
      <c r="A6503" s="2"/>
    </row>
    <row r="6504" spans="1:1" x14ac:dyDescent="0.4">
      <c r="A6504" s="2"/>
    </row>
    <row r="6505" spans="1:1" x14ac:dyDescent="0.4">
      <c r="A6505" s="2"/>
    </row>
    <row r="6506" spans="1:1" x14ac:dyDescent="0.4">
      <c r="A6506" s="2"/>
    </row>
    <row r="6507" spans="1:1" x14ac:dyDescent="0.4">
      <c r="A6507" s="2"/>
    </row>
    <row r="6508" spans="1:1" x14ac:dyDescent="0.4">
      <c r="A6508" s="2"/>
    </row>
    <row r="6509" spans="1:1" x14ac:dyDescent="0.4">
      <c r="A6509" s="2"/>
    </row>
    <row r="6510" spans="1:1" x14ac:dyDescent="0.4">
      <c r="A6510" s="2"/>
    </row>
    <row r="6511" spans="1:1" x14ac:dyDescent="0.4">
      <c r="A6511" s="2"/>
    </row>
    <row r="6512" spans="1:1" x14ac:dyDescent="0.4">
      <c r="A6512" s="2"/>
    </row>
    <row r="6513" spans="1:1" x14ac:dyDescent="0.4">
      <c r="A6513" s="2"/>
    </row>
    <row r="6514" spans="1:1" x14ac:dyDescent="0.4">
      <c r="A6514" s="2"/>
    </row>
    <row r="6515" spans="1:1" x14ac:dyDescent="0.4">
      <c r="A6515" s="2"/>
    </row>
    <row r="6516" spans="1:1" x14ac:dyDescent="0.4">
      <c r="A6516" s="2"/>
    </row>
    <row r="6517" spans="1:1" x14ac:dyDescent="0.4">
      <c r="A6517" s="2"/>
    </row>
    <row r="6518" spans="1:1" x14ac:dyDescent="0.4">
      <c r="A6518" s="2"/>
    </row>
    <row r="6519" spans="1:1" x14ac:dyDescent="0.4">
      <c r="A6519" s="2"/>
    </row>
    <row r="6520" spans="1:1" x14ac:dyDescent="0.4">
      <c r="A6520" s="2"/>
    </row>
    <row r="6521" spans="1:1" x14ac:dyDescent="0.4">
      <c r="A6521" s="2"/>
    </row>
    <row r="6522" spans="1:1" x14ac:dyDescent="0.4">
      <c r="A6522" s="2"/>
    </row>
    <row r="6523" spans="1:1" x14ac:dyDescent="0.4">
      <c r="A6523" s="2"/>
    </row>
    <row r="6524" spans="1:1" x14ac:dyDescent="0.4">
      <c r="A6524" s="2"/>
    </row>
    <row r="6525" spans="1:1" x14ac:dyDescent="0.4">
      <c r="A6525" s="2"/>
    </row>
    <row r="6526" spans="1:1" x14ac:dyDescent="0.4">
      <c r="A6526" s="2"/>
    </row>
    <row r="6527" spans="1:1" x14ac:dyDescent="0.4">
      <c r="A6527" s="2"/>
    </row>
    <row r="6528" spans="1:1" x14ac:dyDescent="0.4">
      <c r="A6528" s="2"/>
    </row>
    <row r="6529" spans="1:1" x14ac:dyDescent="0.4">
      <c r="A6529" s="2"/>
    </row>
    <row r="6530" spans="1:1" x14ac:dyDescent="0.4">
      <c r="A6530" s="2"/>
    </row>
    <row r="6531" spans="1:1" x14ac:dyDescent="0.4">
      <c r="A6531" s="2"/>
    </row>
    <row r="6532" spans="1:1" x14ac:dyDescent="0.4">
      <c r="A6532" s="2"/>
    </row>
    <row r="6533" spans="1:1" x14ac:dyDescent="0.4">
      <c r="A6533" s="2"/>
    </row>
    <row r="6534" spans="1:1" x14ac:dyDescent="0.4">
      <c r="A6534" s="2"/>
    </row>
    <row r="6535" spans="1:1" x14ac:dyDescent="0.4">
      <c r="A6535" s="2"/>
    </row>
    <row r="6536" spans="1:1" x14ac:dyDescent="0.4">
      <c r="A6536" s="2"/>
    </row>
    <row r="6537" spans="1:1" x14ac:dyDescent="0.4">
      <c r="A6537" s="2"/>
    </row>
    <row r="6538" spans="1:1" x14ac:dyDescent="0.4">
      <c r="A6538" s="2"/>
    </row>
    <row r="6539" spans="1:1" x14ac:dyDescent="0.4">
      <c r="A6539" s="2"/>
    </row>
    <row r="6540" spans="1:1" x14ac:dyDescent="0.4">
      <c r="A6540" s="2"/>
    </row>
    <row r="6541" spans="1:1" x14ac:dyDescent="0.4">
      <c r="A6541" s="2"/>
    </row>
    <row r="6542" spans="1:1" x14ac:dyDescent="0.4">
      <c r="A6542" s="2"/>
    </row>
    <row r="6543" spans="1:1" x14ac:dyDescent="0.4">
      <c r="A6543" s="2"/>
    </row>
    <row r="6544" spans="1:1" x14ac:dyDescent="0.4">
      <c r="A6544" s="2"/>
    </row>
    <row r="6545" spans="1:1" x14ac:dyDescent="0.4">
      <c r="A6545" s="2"/>
    </row>
    <row r="6546" spans="1:1" x14ac:dyDescent="0.4">
      <c r="A6546" s="2"/>
    </row>
    <row r="6547" spans="1:1" x14ac:dyDescent="0.4">
      <c r="A6547" s="2"/>
    </row>
    <row r="6548" spans="1:1" x14ac:dyDescent="0.4">
      <c r="A6548" s="2"/>
    </row>
    <row r="6549" spans="1:1" x14ac:dyDescent="0.4">
      <c r="A6549" s="2"/>
    </row>
    <row r="6550" spans="1:1" x14ac:dyDescent="0.4">
      <c r="A6550" s="2"/>
    </row>
    <row r="6551" spans="1:1" x14ac:dyDescent="0.4">
      <c r="A6551" s="2"/>
    </row>
    <row r="6552" spans="1:1" x14ac:dyDescent="0.4">
      <c r="A6552" s="2"/>
    </row>
    <row r="6553" spans="1:1" x14ac:dyDescent="0.4">
      <c r="A6553" s="2"/>
    </row>
    <row r="6554" spans="1:1" x14ac:dyDescent="0.4">
      <c r="A6554" s="2"/>
    </row>
    <row r="6555" spans="1:1" x14ac:dyDescent="0.4">
      <c r="A6555" s="2"/>
    </row>
    <row r="6556" spans="1:1" x14ac:dyDescent="0.4">
      <c r="A6556" s="2"/>
    </row>
    <row r="6557" spans="1:1" x14ac:dyDescent="0.4">
      <c r="A6557" s="2"/>
    </row>
    <row r="6558" spans="1:1" x14ac:dyDescent="0.4">
      <c r="A6558" s="2"/>
    </row>
    <row r="6559" spans="1:1" x14ac:dyDescent="0.4">
      <c r="A6559" s="2"/>
    </row>
    <row r="6560" spans="1:1" x14ac:dyDescent="0.4">
      <c r="A6560" s="2"/>
    </row>
    <row r="6561" spans="1:1" x14ac:dyDescent="0.4">
      <c r="A6561" s="2"/>
    </row>
    <row r="6562" spans="1:1" x14ac:dyDescent="0.4">
      <c r="A6562" s="2"/>
    </row>
    <row r="6563" spans="1:1" x14ac:dyDescent="0.4">
      <c r="A6563" s="2"/>
    </row>
    <row r="6564" spans="1:1" x14ac:dyDescent="0.4">
      <c r="A6564" s="2"/>
    </row>
    <row r="6565" spans="1:1" x14ac:dyDescent="0.4">
      <c r="A6565" s="2"/>
    </row>
    <row r="6566" spans="1:1" x14ac:dyDescent="0.4">
      <c r="A6566" s="2"/>
    </row>
    <row r="6567" spans="1:1" x14ac:dyDescent="0.4">
      <c r="A6567" s="2"/>
    </row>
    <row r="6568" spans="1:1" x14ac:dyDescent="0.4">
      <c r="A6568" s="2"/>
    </row>
    <row r="6569" spans="1:1" x14ac:dyDescent="0.4">
      <c r="A6569" s="2"/>
    </row>
    <row r="6570" spans="1:1" x14ac:dyDescent="0.4">
      <c r="A6570" s="2"/>
    </row>
    <row r="6571" spans="1:1" x14ac:dyDescent="0.4">
      <c r="A6571" s="2"/>
    </row>
    <row r="6572" spans="1:1" x14ac:dyDescent="0.4">
      <c r="A6572" s="2"/>
    </row>
    <row r="6573" spans="1:1" x14ac:dyDescent="0.4">
      <c r="A6573" s="2"/>
    </row>
    <row r="6574" spans="1:1" x14ac:dyDescent="0.4">
      <c r="A6574" s="2"/>
    </row>
    <row r="6575" spans="1:1" x14ac:dyDescent="0.4">
      <c r="A6575" s="2"/>
    </row>
    <row r="6576" spans="1:1" x14ac:dyDescent="0.4">
      <c r="A6576" s="2"/>
    </row>
    <row r="6577" spans="1:1" x14ac:dyDescent="0.4">
      <c r="A6577" s="2"/>
    </row>
    <row r="6578" spans="1:1" x14ac:dyDescent="0.4">
      <c r="A6578" s="2"/>
    </row>
    <row r="6579" spans="1:1" x14ac:dyDescent="0.4">
      <c r="A6579" s="2"/>
    </row>
    <row r="6580" spans="1:1" x14ac:dyDescent="0.4">
      <c r="A6580" s="2"/>
    </row>
    <row r="6581" spans="1:1" x14ac:dyDescent="0.4">
      <c r="A6581" s="2"/>
    </row>
    <row r="6582" spans="1:1" x14ac:dyDescent="0.4">
      <c r="A6582" s="2"/>
    </row>
    <row r="6583" spans="1:1" x14ac:dyDescent="0.4">
      <c r="A6583" s="2"/>
    </row>
    <row r="6584" spans="1:1" x14ac:dyDescent="0.4">
      <c r="A6584" s="2"/>
    </row>
    <row r="6585" spans="1:1" x14ac:dyDescent="0.4">
      <c r="A6585" s="2"/>
    </row>
    <row r="6586" spans="1:1" x14ac:dyDescent="0.4">
      <c r="A6586" s="2"/>
    </row>
    <row r="6587" spans="1:1" x14ac:dyDescent="0.4">
      <c r="A6587" s="2"/>
    </row>
    <row r="6588" spans="1:1" x14ac:dyDescent="0.4">
      <c r="A6588" s="2"/>
    </row>
    <row r="6589" spans="1:1" x14ac:dyDescent="0.4">
      <c r="A6589" s="2"/>
    </row>
    <row r="6590" spans="1:1" x14ac:dyDescent="0.4">
      <c r="A6590" s="2"/>
    </row>
    <row r="6591" spans="1:1" x14ac:dyDescent="0.4">
      <c r="A6591" s="2"/>
    </row>
    <row r="6592" spans="1:1" x14ac:dyDescent="0.4">
      <c r="A6592" s="2"/>
    </row>
    <row r="6593" spans="1:1" x14ac:dyDescent="0.4">
      <c r="A6593" s="2"/>
    </row>
    <row r="6594" spans="1:1" x14ac:dyDescent="0.4">
      <c r="A6594" s="2"/>
    </row>
    <row r="6595" spans="1:1" x14ac:dyDescent="0.4">
      <c r="A6595" s="2"/>
    </row>
    <row r="6596" spans="1:1" x14ac:dyDescent="0.4">
      <c r="A6596" s="2"/>
    </row>
    <row r="6597" spans="1:1" x14ac:dyDescent="0.4">
      <c r="A6597" s="2"/>
    </row>
    <row r="6598" spans="1:1" x14ac:dyDescent="0.4">
      <c r="A6598" s="2"/>
    </row>
    <row r="6599" spans="1:1" x14ac:dyDescent="0.4">
      <c r="A6599" s="2"/>
    </row>
    <row r="6600" spans="1:1" x14ac:dyDescent="0.4">
      <c r="A6600" s="2"/>
    </row>
    <row r="6601" spans="1:1" x14ac:dyDescent="0.4">
      <c r="A6601" s="2"/>
    </row>
    <row r="6602" spans="1:1" x14ac:dyDescent="0.4">
      <c r="A6602" s="2"/>
    </row>
    <row r="6603" spans="1:1" x14ac:dyDescent="0.4">
      <c r="A6603" s="2"/>
    </row>
    <row r="6604" spans="1:1" x14ac:dyDescent="0.4">
      <c r="A6604" s="2"/>
    </row>
    <row r="6605" spans="1:1" x14ac:dyDescent="0.4">
      <c r="A6605" s="2"/>
    </row>
    <row r="6606" spans="1:1" x14ac:dyDescent="0.4">
      <c r="A6606" s="2"/>
    </row>
    <row r="6607" spans="1:1" x14ac:dyDescent="0.4">
      <c r="A6607" s="2"/>
    </row>
    <row r="6608" spans="1:1" x14ac:dyDescent="0.4">
      <c r="A6608" s="2"/>
    </row>
    <row r="6609" spans="1:1" x14ac:dyDescent="0.4">
      <c r="A6609" s="2"/>
    </row>
    <row r="6610" spans="1:1" x14ac:dyDescent="0.4">
      <c r="A6610" s="2"/>
    </row>
    <row r="6611" spans="1:1" x14ac:dyDescent="0.4">
      <c r="A6611" s="2"/>
    </row>
    <row r="6612" spans="1:1" x14ac:dyDescent="0.4">
      <c r="A6612" s="2"/>
    </row>
    <row r="6613" spans="1:1" x14ac:dyDescent="0.4">
      <c r="A6613" s="2"/>
    </row>
    <row r="6614" spans="1:1" x14ac:dyDescent="0.4">
      <c r="A6614" s="2"/>
    </row>
    <row r="6615" spans="1:1" x14ac:dyDescent="0.4">
      <c r="A6615" s="2"/>
    </row>
    <row r="6616" spans="1:1" x14ac:dyDescent="0.4">
      <c r="A6616" s="2"/>
    </row>
    <row r="6617" spans="1:1" x14ac:dyDescent="0.4">
      <c r="A6617" s="2"/>
    </row>
    <row r="6618" spans="1:1" x14ac:dyDescent="0.4">
      <c r="A6618" s="2"/>
    </row>
    <row r="6619" spans="1:1" x14ac:dyDescent="0.4">
      <c r="A6619" s="2"/>
    </row>
    <row r="6620" spans="1:1" x14ac:dyDescent="0.4">
      <c r="A6620" s="2"/>
    </row>
    <row r="6621" spans="1:1" x14ac:dyDescent="0.4">
      <c r="A6621" s="2"/>
    </row>
    <row r="6622" spans="1:1" x14ac:dyDescent="0.4">
      <c r="A6622" s="2"/>
    </row>
    <row r="6623" spans="1:1" x14ac:dyDescent="0.4">
      <c r="A6623" s="2"/>
    </row>
    <row r="6624" spans="1:1" x14ac:dyDescent="0.4">
      <c r="A6624" s="2"/>
    </row>
    <row r="6625" spans="1:1" x14ac:dyDescent="0.4">
      <c r="A6625" s="2"/>
    </row>
    <row r="6626" spans="1:1" x14ac:dyDescent="0.4">
      <c r="A6626" s="2"/>
    </row>
    <row r="6627" spans="1:1" x14ac:dyDescent="0.4">
      <c r="A6627" s="2"/>
    </row>
    <row r="6628" spans="1:1" x14ac:dyDescent="0.4">
      <c r="A6628" s="2"/>
    </row>
    <row r="6629" spans="1:1" x14ac:dyDescent="0.4">
      <c r="A6629" s="2"/>
    </row>
    <row r="6630" spans="1:1" x14ac:dyDescent="0.4">
      <c r="A6630" s="2"/>
    </row>
    <row r="6631" spans="1:1" x14ac:dyDescent="0.4">
      <c r="A6631" s="2"/>
    </row>
    <row r="6632" spans="1:1" x14ac:dyDescent="0.4">
      <c r="A6632" s="2"/>
    </row>
    <row r="6633" spans="1:1" x14ac:dyDescent="0.4">
      <c r="A6633" s="2"/>
    </row>
    <row r="6634" spans="1:1" x14ac:dyDescent="0.4">
      <c r="A6634" s="2"/>
    </row>
    <row r="6635" spans="1:1" x14ac:dyDescent="0.4">
      <c r="A6635" s="2"/>
    </row>
    <row r="6636" spans="1:1" x14ac:dyDescent="0.4">
      <c r="A6636" s="2"/>
    </row>
    <row r="6637" spans="1:1" x14ac:dyDescent="0.4">
      <c r="A6637" s="2"/>
    </row>
    <row r="6638" spans="1:1" x14ac:dyDescent="0.4">
      <c r="A6638" s="2"/>
    </row>
    <row r="6639" spans="1:1" x14ac:dyDescent="0.4">
      <c r="A6639" s="2"/>
    </row>
    <row r="6640" spans="1:1" x14ac:dyDescent="0.4">
      <c r="A6640" s="2"/>
    </row>
    <row r="6641" spans="1:1" x14ac:dyDescent="0.4">
      <c r="A6641" s="2"/>
    </row>
    <row r="6642" spans="1:1" x14ac:dyDescent="0.4">
      <c r="A6642" s="2"/>
    </row>
    <row r="6643" spans="1:1" x14ac:dyDescent="0.4">
      <c r="A6643" s="2"/>
    </row>
    <row r="6644" spans="1:1" x14ac:dyDescent="0.4">
      <c r="A6644" s="2"/>
    </row>
    <row r="6645" spans="1:1" x14ac:dyDescent="0.4">
      <c r="A6645" s="2"/>
    </row>
    <row r="6646" spans="1:1" x14ac:dyDescent="0.4">
      <c r="A6646" s="2"/>
    </row>
    <row r="6647" spans="1:1" x14ac:dyDescent="0.4">
      <c r="A6647" s="2"/>
    </row>
    <row r="6648" spans="1:1" x14ac:dyDescent="0.4">
      <c r="A6648" s="2"/>
    </row>
    <row r="6649" spans="1:1" x14ac:dyDescent="0.4">
      <c r="A6649" s="2"/>
    </row>
    <row r="6650" spans="1:1" x14ac:dyDescent="0.4">
      <c r="A6650" s="2"/>
    </row>
    <row r="6651" spans="1:1" x14ac:dyDescent="0.4">
      <c r="A6651" s="2"/>
    </row>
    <row r="6652" spans="1:1" x14ac:dyDescent="0.4">
      <c r="A6652" s="2"/>
    </row>
    <row r="6653" spans="1:1" x14ac:dyDescent="0.4">
      <c r="A6653" s="2"/>
    </row>
    <row r="6654" spans="1:1" x14ac:dyDescent="0.4">
      <c r="A6654" s="2"/>
    </row>
    <row r="6655" spans="1:1" x14ac:dyDescent="0.4">
      <c r="A6655" s="2"/>
    </row>
    <row r="6656" spans="1:1" x14ac:dyDescent="0.4">
      <c r="A6656" s="2"/>
    </row>
    <row r="6657" spans="1:1" x14ac:dyDescent="0.4">
      <c r="A6657" s="2"/>
    </row>
    <row r="6658" spans="1:1" x14ac:dyDescent="0.4">
      <c r="A6658" s="2"/>
    </row>
    <row r="6659" spans="1:1" x14ac:dyDescent="0.4">
      <c r="A6659" s="2"/>
    </row>
    <row r="6660" spans="1:1" x14ac:dyDescent="0.4">
      <c r="A6660" s="2"/>
    </row>
    <row r="6661" spans="1:1" x14ac:dyDescent="0.4">
      <c r="A6661" s="2"/>
    </row>
    <row r="6662" spans="1:1" x14ac:dyDescent="0.4">
      <c r="A6662" s="2"/>
    </row>
    <row r="6663" spans="1:1" x14ac:dyDescent="0.4">
      <c r="A6663" s="2"/>
    </row>
    <row r="6664" spans="1:1" x14ac:dyDescent="0.4">
      <c r="A6664" s="2"/>
    </row>
    <row r="6665" spans="1:1" x14ac:dyDescent="0.4">
      <c r="A6665" s="2"/>
    </row>
    <row r="6666" spans="1:1" x14ac:dyDescent="0.4">
      <c r="A6666" s="2"/>
    </row>
    <row r="6667" spans="1:1" x14ac:dyDescent="0.4">
      <c r="A6667" s="2"/>
    </row>
    <row r="6668" spans="1:1" x14ac:dyDescent="0.4">
      <c r="A6668" s="2"/>
    </row>
    <row r="6669" spans="1:1" x14ac:dyDescent="0.4">
      <c r="A6669" s="2"/>
    </row>
    <row r="6670" spans="1:1" x14ac:dyDescent="0.4">
      <c r="A6670" s="2"/>
    </row>
    <row r="6671" spans="1:1" x14ac:dyDescent="0.4">
      <c r="A6671" s="2"/>
    </row>
    <row r="6672" spans="1:1" x14ac:dyDescent="0.4">
      <c r="A6672" s="2"/>
    </row>
    <row r="6673" spans="1:1" x14ac:dyDescent="0.4">
      <c r="A6673" s="2"/>
    </row>
    <row r="6674" spans="1:1" x14ac:dyDescent="0.4">
      <c r="A6674" s="2"/>
    </row>
    <row r="6675" spans="1:1" x14ac:dyDescent="0.4">
      <c r="A6675" s="2"/>
    </row>
    <row r="6676" spans="1:1" x14ac:dyDescent="0.4">
      <c r="A6676" s="2"/>
    </row>
    <row r="6677" spans="1:1" x14ac:dyDescent="0.4">
      <c r="A6677" s="2"/>
    </row>
    <row r="6678" spans="1:1" x14ac:dyDescent="0.4">
      <c r="A6678" s="2"/>
    </row>
    <row r="6679" spans="1:1" x14ac:dyDescent="0.4">
      <c r="A6679" s="2"/>
    </row>
    <row r="6680" spans="1:1" x14ac:dyDescent="0.4">
      <c r="A6680" s="2"/>
    </row>
    <row r="6681" spans="1:1" x14ac:dyDescent="0.4">
      <c r="A6681" s="2"/>
    </row>
    <row r="6682" spans="1:1" x14ac:dyDescent="0.4">
      <c r="A6682" s="2"/>
    </row>
    <row r="6683" spans="1:1" x14ac:dyDescent="0.4">
      <c r="A6683" s="2"/>
    </row>
    <row r="6684" spans="1:1" x14ac:dyDescent="0.4">
      <c r="A6684" s="2"/>
    </row>
    <row r="6685" spans="1:1" x14ac:dyDescent="0.4">
      <c r="A6685" s="2"/>
    </row>
    <row r="6686" spans="1:1" x14ac:dyDescent="0.4">
      <c r="A6686" s="2"/>
    </row>
    <row r="6687" spans="1:1" x14ac:dyDescent="0.4">
      <c r="A6687" s="2"/>
    </row>
    <row r="6688" spans="1:1" x14ac:dyDescent="0.4">
      <c r="A6688" s="2"/>
    </row>
    <row r="6689" spans="1:1" x14ac:dyDescent="0.4">
      <c r="A6689" s="2"/>
    </row>
    <row r="6690" spans="1:1" x14ac:dyDescent="0.4">
      <c r="A6690" s="2"/>
    </row>
    <row r="6691" spans="1:1" x14ac:dyDescent="0.4">
      <c r="A6691" s="2"/>
    </row>
    <row r="6692" spans="1:1" x14ac:dyDescent="0.4">
      <c r="A6692" s="2"/>
    </row>
    <row r="6693" spans="1:1" x14ac:dyDescent="0.4">
      <c r="A6693" s="2"/>
    </row>
    <row r="6694" spans="1:1" x14ac:dyDescent="0.4">
      <c r="A6694" s="2"/>
    </row>
    <row r="6695" spans="1:1" x14ac:dyDescent="0.4">
      <c r="A6695" s="2"/>
    </row>
    <row r="6696" spans="1:1" x14ac:dyDescent="0.4">
      <c r="A6696" s="2"/>
    </row>
    <row r="6697" spans="1:1" x14ac:dyDescent="0.4">
      <c r="A6697" s="2"/>
    </row>
    <row r="6698" spans="1:1" x14ac:dyDescent="0.4">
      <c r="A6698" s="2"/>
    </row>
    <row r="6699" spans="1:1" x14ac:dyDescent="0.4">
      <c r="A6699" s="2"/>
    </row>
    <row r="6700" spans="1:1" x14ac:dyDescent="0.4">
      <c r="A6700" s="2"/>
    </row>
    <row r="6701" spans="1:1" x14ac:dyDescent="0.4">
      <c r="A6701" s="2"/>
    </row>
    <row r="6702" spans="1:1" x14ac:dyDescent="0.4">
      <c r="A6702" s="2"/>
    </row>
    <row r="6703" spans="1:1" x14ac:dyDescent="0.4">
      <c r="A6703" s="2"/>
    </row>
    <row r="6704" spans="1:1" x14ac:dyDescent="0.4">
      <c r="A6704" s="2"/>
    </row>
    <row r="6705" spans="1:1" x14ac:dyDescent="0.4">
      <c r="A6705" s="2"/>
    </row>
    <row r="6706" spans="1:1" x14ac:dyDescent="0.4">
      <c r="A6706" s="2"/>
    </row>
    <row r="6707" spans="1:1" x14ac:dyDescent="0.4">
      <c r="A6707" s="2"/>
    </row>
    <row r="6708" spans="1:1" x14ac:dyDescent="0.4">
      <c r="A6708" s="2"/>
    </row>
    <row r="6709" spans="1:1" x14ac:dyDescent="0.4">
      <c r="A6709" s="2"/>
    </row>
    <row r="6710" spans="1:1" x14ac:dyDescent="0.4">
      <c r="A6710" s="2"/>
    </row>
    <row r="6711" spans="1:1" x14ac:dyDescent="0.4">
      <c r="A6711" s="2"/>
    </row>
    <row r="6712" spans="1:1" x14ac:dyDescent="0.4">
      <c r="A6712" s="2"/>
    </row>
    <row r="6713" spans="1:1" x14ac:dyDescent="0.4">
      <c r="A6713" s="2"/>
    </row>
    <row r="6714" spans="1:1" x14ac:dyDescent="0.4">
      <c r="A6714" s="2"/>
    </row>
    <row r="6715" spans="1:1" x14ac:dyDescent="0.4">
      <c r="A6715" s="2"/>
    </row>
    <row r="6716" spans="1:1" x14ac:dyDescent="0.4">
      <c r="A6716" s="2"/>
    </row>
    <row r="6717" spans="1:1" x14ac:dyDescent="0.4">
      <c r="A6717" s="2"/>
    </row>
    <row r="6718" spans="1:1" x14ac:dyDescent="0.4">
      <c r="A6718" s="2"/>
    </row>
    <row r="6719" spans="1:1" x14ac:dyDescent="0.4">
      <c r="A6719" s="2"/>
    </row>
    <row r="6720" spans="1:1" x14ac:dyDescent="0.4">
      <c r="A6720" s="2"/>
    </row>
    <row r="6721" spans="1:1" x14ac:dyDescent="0.4">
      <c r="A6721" s="2"/>
    </row>
    <row r="6722" spans="1:1" x14ac:dyDescent="0.4">
      <c r="A6722" s="2"/>
    </row>
    <row r="6723" spans="1:1" x14ac:dyDescent="0.4">
      <c r="A6723" s="2"/>
    </row>
    <row r="6724" spans="1:1" x14ac:dyDescent="0.4">
      <c r="A6724" s="2"/>
    </row>
    <row r="6725" spans="1:1" x14ac:dyDescent="0.4">
      <c r="A6725" s="2"/>
    </row>
    <row r="6726" spans="1:1" x14ac:dyDescent="0.4">
      <c r="A6726" s="2"/>
    </row>
    <row r="6727" spans="1:1" x14ac:dyDescent="0.4">
      <c r="A6727" s="2"/>
    </row>
    <row r="6728" spans="1:1" x14ac:dyDescent="0.4">
      <c r="A6728" s="2"/>
    </row>
    <row r="6729" spans="1:1" x14ac:dyDescent="0.4">
      <c r="A6729" s="2"/>
    </row>
    <row r="6730" spans="1:1" x14ac:dyDescent="0.4">
      <c r="A6730" s="2"/>
    </row>
    <row r="6731" spans="1:1" x14ac:dyDescent="0.4">
      <c r="A6731" s="2"/>
    </row>
    <row r="6732" spans="1:1" x14ac:dyDescent="0.4">
      <c r="A6732" s="2"/>
    </row>
    <row r="6733" spans="1:1" x14ac:dyDescent="0.4">
      <c r="A6733" s="2"/>
    </row>
    <row r="6734" spans="1:1" x14ac:dyDescent="0.4">
      <c r="A6734" s="2"/>
    </row>
    <row r="6735" spans="1:1" x14ac:dyDescent="0.4">
      <c r="A6735" s="2"/>
    </row>
    <row r="6736" spans="1:1" x14ac:dyDescent="0.4">
      <c r="A6736" s="2"/>
    </row>
    <row r="6737" spans="1:1" x14ac:dyDescent="0.4">
      <c r="A6737" s="2"/>
    </row>
    <row r="6738" spans="1:1" x14ac:dyDescent="0.4">
      <c r="A6738" s="2"/>
    </row>
    <row r="6739" spans="1:1" x14ac:dyDescent="0.4">
      <c r="A6739" s="2"/>
    </row>
    <row r="6740" spans="1:1" x14ac:dyDescent="0.4">
      <c r="A6740" s="2"/>
    </row>
    <row r="6741" spans="1:1" x14ac:dyDescent="0.4">
      <c r="A6741" s="2"/>
    </row>
    <row r="6742" spans="1:1" x14ac:dyDescent="0.4">
      <c r="A6742" s="2"/>
    </row>
    <row r="6743" spans="1:1" x14ac:dyDescent="0.4">
      <c r="A6743" s="2"/>
    </row>
    <row r="6744" spans="1:1" x14ac:dyDescent="0.4">
      <c r="A6744" s="2"/>
    </row>
    <row r="6745" spans="1:1" x14ac:dyDescent="0.4">
      <c r="A6745" s="2"/>
    </row>
    <row r="6746" spans="1:1" x14ac:dyDescent="0.4">
      <c r="A6746" s="2"/>
    </row>
    <row r="6747" spans="1:1" x14ac:dyDescent="0.4">
      <c r="A6747" s="2"/>
    </row>
    <row r="6748" spans="1:1" x14ac:dyDescent="0.4">
      <c r="A6748" s="2"/>
    </row>
    <row r="6749" spans="1:1" x14ac:dyDescent="0.4">
      <c r="A6749" s="2"/>
    </row>
    <row r="6750" spans="1:1" x14ac:dyDescent="0.4">
      <c r="A6750" s="2"/>
    </row>
    <row r="6751" spans="1:1" x14ac:dyDescent="0.4">
      <c r="A6751" s="2"/>
    </row>
    <row r="6752" spans="1:1" x14ac:dyDescent="0.4">
      <c r="A6752" s="2"/>
    </row>
    <row r="6753" spans="1:1" x14ac:dyDescent="0.4">
      <c r="A6753" s="2"/>
    </row>
    <row r="6754" spans="1:1" x14ac:dyDescent="0.4">
      <c r="A6754" s="2"/>
    </row>
    <row r="6755" spans="1:1" x14ac:dyDescent="0.4">
      <c r="A6755" s="2"/>
    </row>
    <row r="6756" spans="1:1" x14ac:dyDescent="0.4">
      <c r="A6756" s="2"/>
    </row>
    <row r="6757" spans="1:1" x14ac:dyDescent="0.4">
      <c r="A6757" s="2"/>
    </row>
    <row r="6758" spans="1:1" x14ac:dyDescent="0.4">
      <c r="A6758" s="2"/>
    </row>
    <row r="6759" spans="1:1" x14ac:dyDescent="0.4">
      <c r="A6759" s="2"/>
    </row>
    <row r="6760" spans="1:1" x14ac:dyDescent="0.4">
      <c r="A6760" s="2"/>
    </row>
    <row r="6761" spans="1:1" x14ac:dyDescent="0.4">
      <c r="A6761" s="2"/>
    </row>
    <row r="6762" spans="1:1" x14ac:dyDescent="0.4">
      <c r="A6762" s="2"/>
    </row>
    <row r="6763" spans="1:1" x14ac:dyDescent="0.4">
      <c r="A6763" s="2"/>
    </row>
    <row r="6764" spans="1:1" x14ac:dyDescent="0.4">
      <c r="A6764" s="2"/>
    </row>
    <row r="6765" spans="1:1" x14ac:dyDescent="0.4">
      <c r="A6765" s="2"/>
    </row>
    <row r="6766" spans="1:1" x14ac:dyDescent="0.4">
      <c r="A6766" s="2"/>
    </row>
    <row r="6767" spans="1:1" x14ac:dyDescent="0.4">
      <c r="A6767" s="2"/>
    </row>
    <row r="6768" spans="1:1" x14ac:dyDescent="0.4">
      <c r="A6768" s="2"/>
    </row>
    <row r="6769" spans="1:1" x14ac:dyDescent="0.4">
      <c r="A6769" s="2"/>
    </row>
    <row r="6770" spans="1:1" x14ac:dyDescent="0.4">
      <c r="A6770" s="2"/>
    </row>
    <row r="6771" spans="1:1" x14ac:dyDescent="0.4">
      <c r="A6771" s="2"/>
    </row>
    <row r="6772" spans="1:1" x14ac:dyDescent="0.4">
      <c r="A6772" s="2"/>
    </row>
    <row r="6773" spans="1:1" x14ac:dyDescent="0.4">
      <c r="A6773" s="2"/>
    </row>
    <row r="6774" spans="1:1" x14ac:dyDescent="0.4">
      <c r="A6774" s="2"/>
    </row>
    <row r="6775" spans="1:1" x14ac:dyDescent="0.4">
      <c r="A6775" s="2"/>
    </row>
    <row r="6776" spans="1:1" x14ac:dyDescent="0.4">
      <c r="A6776" s="2"/>
    </row>
    <row r="6777" spans="1:1" x14ac:dyDescent="0.4">
      <c r="A6777" s="2"/>
    </row>
    <row r="6778" spans="1:1" x14ac:dyDescent="0.4">
      <c r="A6778" s="2"/>
    </row>
    <row r="6779" spans="1:1" x14ac:dyDescent="0.4">
      <c r="A6779" s="2"/>
    </row>
    <row r="6780" spans="1:1" x14ac:dyDescent="0.4">
      <c r="A6780" s="2"/>
    </row>
    <row r="6781" spans="1:1" x14ac:dyDescent="0.4">
      <c r="A6781" s="2"/>
    </row>
    <row r="6782" spans="1:1" x14ac:dyDescent="0.4">
      <c r="A6782" s="2"/>
    </row>
    <row r="6783" spans="1:1" x14ac:dyDescent="0.4">
      <c r="A6783" s="2"/>
    </row>
    <row r="6784" spans="1:1" x14ac:dyDescent="0.4">
      <c r="A6784" s="2"/>
    </row>
    <row r="6785" spans="1:1" x14ac:dyDescent="0.4">
      <c r="A6785" s="2"/>
    </row>
    <row r="6786" spans="1:1" x14ac:dyDescent="0.4">
      <c r="A6786" s="2"/>
    </row>
    <row r="6787" spans="1:1" x14ac:dyDescent="0.4">
      <c r="A6787" s="2"/>
    </row>
    <row r="6788" spans="1:1" x14ac:dyDescent="0.4">
      <c r="A6788" s="2"/>
    </row>
    <row r="6789" spans="1:1" x14ac:dyDescent="0.4">
      <c r="A6789" s="2"/>
    </row>
    <row r="6790" spans="1:1" x14ac:dyDescent="0.4">
      <c r="A6790" s="2"/>
    </row>
    <row r="6791" spans="1:1" x14ac:dyDescent="0.4">
      <c r="A6791" s="2"/>
    </row>
    <row r="6792" spans="1:1" x14ac:dyDescent="0.4">
      <c r="A6792" s="2"/>
    </row>
    <row r="6793" spans="1:1" x14ac:dyDescent="0.4">
      <c r="A6793" s="2"/>
    </row>
    <row r="6794" spans="1:1" x14ac:dyDescent="0.4">
      <c r="A6794" s="2"/>
    </row>
    <row r="6795" spans="1:1" x14ac:dyDescent="0.4">
      <c r="A6795" s="2"/>
    </row>
    <row r="6796" spans="1:1" x14ac:dyDescent="0.4">
      <c r="A6796" s="2"/>
    </row>
    <row r="6797" spans="1:1" x14ac:dyDescent="0.4">
      <c r="A6797" s="2"/>
    </row>
    <row r="6798" spans="1:1" x14ac:dyDescent="0.4">
      <c r="A6798" s="2"/>
    </row>
    <row r="6799" spans="1:1" x14ac:dyDescent="0.4">
      <c r="A6799" s="2"/>
    </row>
    <row r="6800" spans="1:1" x14ac:dyDescent="0.4">
      <c r="A6800" s="2"/>
    </row>
    <row r="6801" spans="1:1" x14ac:dyDescent="0.4">
      <c r="A6801" s="2"/>
    </row>
    <row r="6802" spans="1:1" x14ac:dyDescent="0.4">
      <c r="A6802" s="2"/>
    </row>
    <row r="6803" spans="1:1" x14ac:dyDescent="0.4">
      <c r="A6803" s="2"/>
    </row>
    <row r="6804" spans="1:1" x14ac:dyDescent="0.4">
      <c r="A6804" s="2"/>
    </row>
    <row r="6805" spans="1:1" x14ac:dyDescent="0.4">
      <c r="A6805" s="2"/>
    </row>
    <row r="6806" spans="1:1" x14ac:dyDescent="0.4">
      <c r="A6806" s="2"/>
    </row>
    <row r="6807" spans="1:1" x14ac:dyDescent="0.4">
      <c r="A6807" s="2"/>
    </row>
    <row r="6808" spans="1:1" x14ac:dyDescent="0.4">
      <c r="A6808" s="2"/>
    </row>
    <row r="6809" spans="1:1" x14ac:dyDescent="0.4">
      <c r="A6809" s="2"/>
    </row>
    <row r="6810" spans="1:1" x14ac:dyDescent="0.4">
      <c r="A6810" s="2"/>
    </row>
    <row r="6811" spans="1:1" x14ac:dyDescent="0.4">
      <c r="A6811" s="2"/>
    </row>
    <row r="6812" spans="1:1" x14ac:dyDescent="0.4">
      <c r="A6812" s="2"/>
    </row>
    <row r="6813" spans="1:1" x14ac:dyDescent="0.4">
      <c r="A6813" s="2"/>
    </row>
    <row r="6814" spans="1:1" x14ac:dyDescent="0.4">
      <c r="A6814" s="2"/>
    </row>
    <row r="6815" spans="1:1" x14ac:dyDescent="0.4">
      <c r="A6815" s="2"/>
    </row>
    <row r="6816" spans="1:1" x14ac:dyDescent="0.4">
      <c r="A6816" s="2"/>
    </row>
    <row r="6817" spans="1:1" x14ac:dyDescent="0.4">
      <c r="A6817" s="2"/>
    </row>
    <row r="6818" spans="1:1" x14ac:dyDescent="0.4">
      <c r="A6818" s="2"/>
    </row>
    <row r="6819" spans="1:1" x14ac:dyDescent="0.4">
      <c r="A6819" s="2"/>
    </row>
    <row r="6820" spans="1:1" x14ac:dyDescent="0.4">
      <c r="A6820" s="2"/>
    </row>
    <row r="6821" spans="1:1" x14ac:dyDescent="0.4">
      <c r="A6821" s="2"/>
    </row>
    <row r="6822" spans="1:1" x14ac:dyDescent="0.4">
      <c r="A6822" s="2"/>
    </row>
    <row r="6823" spans="1:1" x14ac:dyDescent="0.4">
      <c r="A6823" s="2"/>
    </row>
    <row r="6824" spans="1:1" x14ac:dyDescent="0.4">
      <c r="A6824" s="2"/>
    </row>
    <row r="6825" spans="1:1" x14ac:dyDescent="0.4">
      <c r="A6825" s="2"/>
    </row>
    <row r="6826" spans="1:1" x14ac:dyDescent="0.4">
      <c r="A6826" s="2"/>
    </row>
    <row r="6827" spans="1:1" x14ac:dyDescent="0.4">
      <c r="A6827" s="2"/>
    </row>
    <row r="6828" spans="1:1" x14ac:dyDescent="0.4">
      <c r="A6828" s="2"/>
    </row>
    <row r="6829" spans="1:1" x14ac:dyDescent="0.4">
      <c r="A6829" s="2"/>
    </row>
    <row r="6830" spans="1:1" x14ac:dyDescent="0.4">
      <c r="A6830" s="2"/>
    </row>
    <row r="6831" spans="1:1" x14ac:dyDescent="0.4">
      <c r="A6831" s="2"/>
    </row>
    <row r="6832" spans="1:1" x14ac:dyDescent="0.4">
      <c r="A6832" s="2"/>
    </row>
    <row r="6833" spans="1:1" x14ac:dyDescent="0.4">
      <c r="A6833" s="2"/>
    </row>
    <row r="6834" spans="1:1" x14ac:dyDescent="0.4">
      <c r="A6834" s="2"/>
    </row>
    <row r="6835" spans="1:1" x14ac:dyDescent="0.4">
      <c r="A6835" s="2"/>
    </row>
    <row r="6836" spans="1:1" x14ac:dyDescent="0.4">
      <c r="A6836" s="2"/>
    </row>
    <row r="6837" spans="1:1" x14ac:dyDescent="0.4">
      <c r="A6837" s="2"/>
    </row>
    <row r="6838" spans="1:1" x14ac:dyDescent="0.4">
      <c r="A6838" s="2"/>
    </row>
    <row r="6839" spans="1:1" x14ac:dyDescent="0.4">
      <c r="A6839" s="2"/>
    </row>
    <row r="6840" spans="1:1" x14ac:dyDescent="0.4">
      <c r="A6840" s="2"/>
    </row>
    <row r="6841" spans="1:1" x14ac:dyDescent="0.4">
      <c r="A6841" s="2"/>
    </row>
    <row r="6842" spans="1:1" x14ac:dyDescent="0.4">
      <c r="A6842" s="2"/>
    </row>
    <row r="6843" spans="1:1" x14ac:dyDescent="0.4">
      <c r="A6843" s="2"/>
    </row>
    <row r="6844" spans="1:1" x14ac:dyDescent="0.4">
      <c r="A6844" s="2"/>
    </row>
    <row r="6845" spans="1:1" x14ac:dyDescent="0.4">
      <c r="A6845" s="2"/>
    </row>
    <row r="6846" spans="1:1" x14ac:dyDescent="0.4">
      <c r="A6846" s="2"/>
    </row>
    <row r="6847" spans="1:1" x14ac:dyDescent="0.4">
      <c r="A6847" s="2"/>
    </row>
    <row r="6848" spans="1:1" x14ac:dyDescent="0.4">
      <c r="A6848" s="2"/>
    </row>
    <row r="6849" spans="1:1" x14ac:dyDescent="0.4">
      <c r="A6849" s="2"/>
    </row>
    <row r="6850" spans="1:1" x14ac:dyDescent="0.4">
      <c r="A6850" s="2"/>
    </row>
    <row r="6851" spans="1:1" x14ac:dyDescent="0.4">
      <c r="A6851" s="2"/>
    </row>
    <row r="6852" spans="1:1" x14ac:dyDescent="0.4">
      <c r="A6852" s="2"/>
    </row>
    <row r="6853" spans="1:1" x14ac:dyDescent="0.4">
      <c r="A6853" s="2"/>
    </row>
    <row r="6854" spans="1:1" x14ac:dyDescent="0.4">
      <c r="A6854" s="2"/>
    </row>
    <row r="6855" spans="1:1" x14ac:dyDescent="0.4">
      <c r="A6855" s="2"/>
    </row>
    <row r="6856" spans="1:1" x14ac:dyDescent="0.4">
      <c r="A6856" s="2"/>
    </row>
    <row r="6857" spans="1:1" x14ac:dyDescent="0.4">
      <c r="A6857" s="2"/>
    </row>
    <row r="6858" spans="1:1" x14ac:dyDescent="0.4">
      <c r="A6858" s="2"/>
    </row>
    <row r="6859" spans="1:1" x14ac:dyDescent="0.4">
      <c r="A6859" s="2"/>
    </row>
    <row r="6860" spans="1:1" x14ac:dyDescent="0.4">
      <c r="A6860" s="2"/>
    </row>
    <row r="6861" spans="1:1" x14ac:dyDescent="0.4">
      <c r="A6861" s="2"/>
    </row>
    <row r="6862" spans="1:1" x14ac:dyDescent="0.4">
      <c r="A6862" s="2"/>
    </row>
    <row r="6863" spans="1:1" x14ac:dyDescent="0.4">
      <c r="A6863" s="2"/>
    </row>
    <row r="6864" spans="1:1" x14ac:dyDescent="0.4">
      <c r="A6864" s="2"/>
    </row>
    <row r="6865" spans="1:1" x14ac:dyDescent="0.4">
      <c r="A6865" s="2"/>
    </row>
    <row r="6866" spans="1:1" x14ac:dyDescent="0.4">
      <c r="A6866" s="2"/>
    </row>
    <row r="6867" spans="1:1" x14ac:dyDescent="0.4">
      <c r="A6867" s="2"/>
    </row>
    <row r="6868" spans="1:1" x14ac:dyDescent="0.4">
      <c r="A6868" s="2"/>
    </row>
    <row r="6869" spans="1:1" x14ac:dyDescent="0.4">
      <c r="A6869" s="2"/>
    </row>
    <row r="6870" spans="1:1" x14ac:dyDescent="0.4">
      <c r="A6870" s="2"/>
    </row>
    <row r="6871" spans="1:1" x14ac:dyDescent="0.4">
      <c r="A6871" s="2"/>
    </row>
    <row r="6872" spans="1:1" x14ac:dyDescent="0.4">
      <c r="A6872" s="2"/>
    </row>
    <row r="6873" spans="1:1" x14ac:dyDescent="0.4">
      <c r="A6873" s="2"/>
    </row>
    <row r="6874" spans="1:1" x14ac:dyDescent="0.4">
      <c r="A6874" s="2"/>
    </row>
    <row r="6875" spans="1:1" x14ac:dyDescent="0.4">
      <c r="A6875" s="2"/>
    </row>
    <row r="6876" spans="1:1" x14ac:dyDescent="0.4">
      <c r="A6876" s="2"/>
    </row>
    <row r="6877" spans="1:1" x14ac:dyDescent="0.4">
      <c r="A6877" s="2"/>
    </row>
    <row r="6878" spans="1:1" x14ac:dyDescent="0.4">
      <c r="A6878" s="2"/>
    </row>
    <row r="6879" spans="1:1" x14ac:dyDescent="0.4">
      <c r="A6879" s="2"/>
    </row>
    <row r="6880" spans="1:1" x14ac:dyDescent="0.4">
      <c r="A6880" s="2"/>
    </row>
    <row r="6881" spans="1:1" x14ac:dyDescent="0.4">
      <c r="A6881" s="2"/>
    </row>
    <row r="6882" spans="1:1" x14ac:dyDescent="0.4">
      <c r="A6882" s="2"/>
    </row>
    <row r="6883" spans="1:1" x14ac:dyDescent="0.4">
      <c r="A6883" s="2"/>
    </row>
    <row r="6884" spans="1:1" x14ac:dyDescent="0.4">
      <c r="A6884" s="2"/>
    </row>
    <row r="6885" spans="1:1" x14ac:dyDescent="0.4">
      <c r="A6885" s="2"/>
    </row>
    <row r="6886" spans="1:1" x14ac:dyDescent="0.4">
      <c r="A6886" s="2"/>
    </row>
    <row r="6887" spans="1:1" x14ac:dyDescent="0.4">
      <c r="A6887" s="2"/>
    </row>
    <row r="6888" spans="1:1" x14ac:dyDescent="0.4">
      <c r="A6888" s="2"/>
    </row>
    <row r="6889" spans="1:1" x14ac:dyDescent="0.4">
      <c r="A6889" s="2"/>
    </row>
    <row r="6890" spans="1:1" x14ac:dyDescent="0.4">
      <c r="A6890" s="2"/>
    </row>
    <row r="6891" spans="1:1" x14ac:dyDescent="0.4">
      <c r="A6891" s="2"/>
    </row>
    <row r="6892" spans="1:1" x14ac:dyDescent="0.4">
      <c r="A6892" s="2"/>
    </row>
    <row r="6893" spans="1:1" x14ac:dyDescent="0.4">
      <c r="A6893" s="2"/>
    </row>
    <row r="6894" spans="1:1" x14ac:dyDescent="0.4">
      <c r="A6894" s="2"/>
    </row>
    <row r="6895" spans="1:1" x14ac:dyDescent="0.4">
      <c r="A6895" s="2"/>
    </row>
    <row r="6896" spans="1:1" x14ac:dyDescent="0.4">
      <c r="A6896" s="2"/>
    </row>
    <row r="6897" spans="1:1" x14ac:dyDescent="0.4">
      <c r="A6897" s="2"/>
    </row>
    <row r="6898" spans="1:1" x14ac:dyDescent="0.4">
      <c r="A6898" s="2"/>
    </row>
    <row r="6899" spans="1:1" x14ac:dyDescent="0.4">
      <c r="A6899" s="2"/>
    </row>
    <row r="6900" spans="1:1" x14ac:dyDescent="0.4">
      <c r="A6900" s="2"/>
    </row>
    <row r="6901" spans="1:1" x14ac:dyDescent="0.4">
      <c r="A6901" s="2"/>
    </row>
    <row r="6902" spans="1:1" x14ac:dyDescent="0.4">
      <c r="A6902" s="2"/>
    </row>
    <row r="6903" spans="1:1" x14ac:dyDescent="0.4">
      <c r="A6903" s="2"/>
    </row>
    <row r="6904" spans="1:1" x14ac:dyDescent="0.4">
      <c r="A6904" s="2"/>
    </row>
    <row r="6905" spans="1:1" x14ac:dyDescent="0.4">
      <c r="A6905" s="2"/>
    </row>
    <row r="6906" spans="1:1" x14ac:dyDescent="0.4">
      <c r="A6906" s="2"/>
    </row>
    <row r="6907" spans="1:1" x14ac:dyDescent="0.4">
      <c r="A6907" s="2"/>
    </row>
    <row r="6908" spans="1:1" x14ac:dyDescent="0.4">
      <c r="A6908" s="2"/>
    </row>
    <row r="6909" spans="1:1" x14ac:dyDescent="0.4">
      <c r="A6909" s="2"/>
    </row>
    <row r="6910" spans="1:1" x14ac:dyDescent="0.4">
      <c r="A6910" s="2"/>
    </row>
    <row r="6911" spans="1:1" x14ac:dyDescent="0.4">
      <c r="A6911" s="2"/>
    </row>
    <row r="6912" spans="1:1" x14ac:dyDescent="0.4">
      <c r="A6912" s="2"/>
    </row>
    <row r="6913" spans="1:1" x14ac:dyDescent="0.4">
      <c r="A6913" s="2"/>
    </row>
    <row r="6914" spans="1:1" x14ac:dyDescent="0.4">
      <c r="A6914" s="2"/>
    </row>
    <row r="6915" spans="1:1" x14ac:dyDescent="0.4">
      <c r="A6915" s="2"/>
    </row>
    <row r="6916" spans="1:1" x14ac:dyDescent="0.4">
      <c r="A6916" s="2"/>
    </row>
    <row r="6917" spans="1:1" x14ac:dyDescent="0.4">
      <c r="A6917" s="2"/>
    </row>
    <row r="6918" spans="1:1" x14ac:dyDescent="0.4">
      <c r="A6918" s="2"/>
    </row>
    <row r="6919" spans="1:1" x14ac:dyDescent="0.4">
      <c r="A6919" s="2"/>
    </row>
    <row r="6920" spans="1:1" x14ac:dyDescent="0.4">
      <c r="A6920" s="2"/>
    </row>
    <row r="6921" spans="1:1" x14ac:dyDescent="0.4">
      <c r="A6921" s="2"/>
    </row>
    <row r="6922" spans="1:1" x14ac:dyDescent="0.4">
      <c r="A6922" s="2"/>
    </row>
    <row r="6923" spans="1:1" x14ac:dyDescent="0.4">
      <c r="A6923" s="2"/>
    </row>
    <row r="6924" spans="1:1" x14ac:dyDescent="0.4">
      <c r="A6924" s="2"/>
    </row>
    <row r="6925" spans="1:1" x14ac:dyDescent="0.4">
      <c r="A6925" s="2"/>
    </row>
    <row r="6926" spans="1:1" x14ac:dyDescent="0.4">
      <c r="A6926" s="2"/>
    </row>
    <row r="6927" spans="1:1" x14ac:dyDescent="0.4">
      <c r="A6927" s="2"/>
    </row>
    <row r="6928" spans="1:1" x14ac:dyDescent="0.4">
      <c r="A6928" s="2"/>
    </row>
    <row r="6929" spans="1:1" x14ac:dyDescent="0.4">
      <c r="A6929" s="2"/>
    </row>
    <row r="6930" spans="1:1" x14ac:dyDescent="0.4">
      <c r="A6930" s="2"/>
    </row>
    <row r="6931" spans="1:1" x14ac:dyDescent="0.4">
      <c r="A6931" s="2"/>
    </row>
    <row r="6932" spans="1:1" x14ac:dyDescent="0.4">
      <c r="A6932" s="2"/>
    </row>
    <row r="6933" spans="1:1" x14ac:dyDescent="0.4">
      <c r="A6933" s="2"/>
    </row>
    <row r="6934" spans="1:1" x14ac:dyDescent="0.4">
      <c r="A6934" s="2"/>
    </row>
    <row r="6935" spans="1:1" x14ac:dyDescent="0.4">
      <c r="A6935" s="2"/>
    </row>
    <row r="6936" spans="1:1" x14ac:dyDescent="0.4">
      <c r="A6936" s="2"/>
    </row>
    <row r="6937" spans="1:1" x14ac:dyDescent="0.4">
      <c r="A6937" s="2"/>
    </row>
    <row r="6938" spans="1:1" x14ac:dyDescent="0.4">
      <c r="A6938" s="2"/>
    </row>
    <row r="6939" spans="1:1" x14ac:dyDescent="0.4">
      <c r="A6939" s="2"/>
    </row>
    <row r="6940" spans="1:1" x14ac:dyDescent="0.4">
      <c r="A6940" s="2"/>
    </row>
    <row r="6941" spans="1:1" x14ac:dyDescent="0.4">
      <c r="A6941" s="2"/>
    </row>
    <row r="6942" spans="1:1" x14ac:dyDescent="0.4">
      <c r="A6942" s="2"/>
    </row>
    <row r="6943" spans="1:1" x14ac:dyDescent="0.4">
      <c r="A6943" s="2"/>
    </row>
    <row r="6944" spans="1:1" x14ac:dyDescent="0.4">
      <c r="A6944" s="2"/>
    </row>
    <row r="6945" spans="1:1" x14ac:dyDescent="0.4">
      <c r="A6945" s="2"/>
    </row>
    <row r="6946" spans="1:1" x14ac:dyDescent="0.4">
      <c r="A6946" s="2"/>
    </row>
    <row r="6947" spans="1:1" x14ac:dyDescent="0.4">
      <c r="A6947" s="2"/>
    </row>
    <row r="6948" spans="1:1" x14ac:dyDescent="0.4">
      <c r="A6948" s="2"/>
    </row>
    <row r="6949" spans="1:1" x14ac:dyDescent="0.4">
      <c r="A6949" s="2"/>
    </row>
    <row r="6950" spans="1:1" x14ac:dyDescent="0.4">
      <c r="A6950" s="2"/>
    </row>
    <row r="6951" spans="1:1" x14ac:dyDescent="0.4">
      <c r="A6951" s="2"/>
    </row>
    <row r="6952" spans="1:1" x14ac:dyDescent="0.4">
      <c r="A6952" s="2"/>
    </row>
    <row r="6953" spans="1:1" x14ac:dyDescent="0.4">
      <c r="A6953" s="2"/>
    </row>
    <row r="6954" spans="1:1" x14ac:dyDescent="0.4">
      <c r="A6954" s="2"/>
    </row>
    <row r="6955" spans="1:1" x14ac:dyDescent="0.4">
      <c r="A6955" s="2"/>
    </row>
    <row r="6956" spans="1:1" x14ac:dyDescent="0.4">
      <c r="A6956" s="2"/>
    </row>
    <row r="6957" spans="1:1" x14ac:dyDescent="0.4">
      <c r="A6957" s="2"/>
    </row>
    <row r="6958" spans="1:1" x14ac:dyDescent="0.4">
      <c r="A6958" s="2"/>
    </row>
    <row r="6959" spans="1:1" x14ac:dyDescent="0.4">
      <c r="A6959" s="2"/>
    </row>
    <row r="6960" spans="1:1" x14ac:dyDescent="0.4">
      <c r="A6960" s="2"/>
    </row>
    <row r="6961" spans="1:1" x14ac:dyDescent="0.4">
      <c r="A6961" s="2"/>
    </row>
    <row r="6962" spans="1:1" x14ac:dyDescent="0.4">
      <c r="A6962" s="2"/>
    </row>
    <row r="6963" spans="1:1" x14ac:dyDescent="0.4">
      <c r="A6963" s="2"/>
    </row>
    <row r="6964" spans="1:1" x14ac:dyDescent="0.4">
      <c r="A6964" s="2"/>
    </row>
    <row r="6965" spans="1:1" x14ac:dyDescent="0.4">
      <c r="A6965" s="2"/>
    </row>
    <row r="6966" spans="1:1" x14ac:dyDescent="0.4">
      <c r="A6966" s="2"/>
    </row>
    <row r="6967" spans="1:1" x14ac:dyDescent="0.4">
      <c r="A6967" s="2"/>
    </row>
    <row r="6968" spans="1:1" x14ac:dyDescent="0.4">
      <c r="A6968" s="2"/>
    </row>
    <row r="6969" spans="1:1" x14ac:dyDescent="0.4">
      <c r="A6969" s="2"/>
    </row>
    <row r="6970" spans="1:1" x14ac:dyDescent="0.4">
      <c r="A6970" s="2"/>
    </row>
    <row r="6971" spans="1:1" x14ac:dyDescent="0.4">
      <c r="A6971" s="2"/>
    </row>
    <row r="6972" spans="1:1" x14ac:dyDescent="0.4">
      <c r="A6972" s="2"/>
    </row>
    <row r="6973" spans="1:1" x14ac:dyDescent="0.4">
      <c r="A6973" s="2"/>
    </row>
    <row r="6974" spans="1:1" x14ac:dyDescent="0.4">
      <c r="A6974" s="2"/>
    </row>
    <row r="6975" spans="1:1" x14ac:dyDescent="0.4">
      <c r="A6975" s="2"/>
    </row>
    <row r="6976" spans="1:1" x14ac:dyDescent="0.4">
      <c r="A6976" s="2"/>
    </row>
    <row r="6977" spans="1:1" x14ac:dyDescent="0.4">
      <c r="A6977" s="2"/>
    </row>
    <row r="6978" spans="1:1" x14ac:dyDescent="0.4">
      <c r="A6978" s="2"/>
    </row>
    <row r="6979" spans="1:1" x14ac:dyDescent="0.4">
      <c r="A6979" s="2"/>
    </row>
    <row r="6980" spans="1:1" x14ac:dyDescent="0.4">
      <c r="A6980" s="2"/>
    </row>
    <row r="6981" spans="1:1" x14ac:dyDescent="0.4">
      <c r="A6981" s="2"/>
    </row>
    <row r="6982" spans="1:1" x14ac:dyDescent="0.4">
      <c r="A6982" s="2"/>
    </row>
    <row r="6983" spans="1:1" x14ac:dyDescent="0.4">
      <c r="A6983" s="2"/>
    </row>
    <row r="6984" spans="1:1" x14ac:dyDescent="0.4">
      <c r="A6984" s="2"/>
    </row>
    <row r="6985" spans="1:1" x14ac:dyDescent="0.4">
      <c r="A6985" s="2"/>
    </row>
    <row r="6986" spans="1:1" x14ac:dyDescent="0.4">
      <c r="A6986" s="2"/>
    </row>
    <row r="6987" spans="1:1" x14ac:dyDescent="0.4">
      <c r="A6987" s="2"/>
    </row>
    <row r="6988" spans="1:1" x14ac:dyDescent="0.4">
      <c r="A6988" s="2"/>
    </row>
    <row r="6989" spans="1:1" x14ac:dyDescent="0.4">
      <c r="A6989" s="2"/>
    </row>
    <row r="6990" spans="1:1" x14ac:dyDescent="0.4">
      <c r="A6990" s="2"/>
    </row>
    <row r="6991" spans="1:1" x14ac:dyDescent="0.4">
      <c r="A6991" s="2"/>
    </row>
    <row r="6992" spans="1:1" x14ac:dyDescent="0.4">
      <c r="A6992" s="2"/>
    </row>
    <row r="6993" spans="1:1" x14ac:dyDescent="0.4">
      <c r="A6993" s="2"/>
    </row>
    <row r="6994" spans="1:1" x14ac:dyDescent="0.4">
      <c r="A6994" s="2"/>
    </row>
    <row r="6995" spans="1:1" x14ac:dyDescent="0.4">
      <c r="A6995" s="2"/>
    </row>
    <row r="6996" spans="1:1" x14ac:dyDescent="0.4">
      <c r="A6996" s="2"/>
    </row>
    <row r="6997" spans="1:1" x14ac:dyDescent="0.4">
      <c r="A6997" s="2"/>
    </row>
    <row r="6998" spans="1:1" x14ac:dyDescent="0.4">
      <c r="A6998" s="2"/>
    </row>
    <row r="6999" spans="1:1" x14ac:dyDescent="0.4">
      <c r="A6999" s="2"/>
    </row>
    <row r="7000" spans="1:1" x14ac:dyDescent="0.4">
      <c r="A7000" s="2"/>
    </row>
    <row r="7001" spans="1:1" x14ac:dyDescent="0.4">
      <c r="A7001" s="2"/>
    </row>
    <row r="7002" spans="1:1" x14ac:dyDescent="0.4">
      <c r="A7002" s="2"/>
    </row>
    <row r="7003" spans="1:1" x14ac:dyDescent="0.4">
      <c r="A7003" s="2"/>
    </row>
    <row r="7004" spans="1:1" x14ac:dyDescent="0.4">
      <c r="A7004" s="2"/>
    </row>
    <row r="7005" spans="1:1" x14ac:dyDescent="0.4">
      <c r="A7005" s="2"/>
    </row>
    <row r="7006" spans="1:1" x14ac:dyDescent="0.4">
      <c r="A7006" s="2"/>
    </row>
    <row r="7007" spans="1:1" x14ac:dyDescent="0.4">
      <c r="A7007" s="2"/>
    </row>
    <row r="7008" spans="1:1" x14ac:dyDescent="0.4">
      <c r="A7008" s="2"/>
    </row>
    <row r="7009" spans="1:1" x14ac:dyDescent="0.4">
      <c r="A7009" s="2"/>
    </row>
    <row r="7010" spans="1:1" x14ac:dyDescent="0.4">
      <c r="A7010" s="2"/>
    </row>
    <row r="7011" spans="1:1" x14ac:dyDescent="0.4">
      <c r="A7011" s="2"/>
    </row>
    <row r="7012" spans="1:1" x14ac:dyDescent="0.4">
      <c r="A7012" s="2"/>
    </row>
    <row r="7013" spans="1:1" x14ac:dyDescent="0.4">
      <c r="A7013" s="2"/>
    </row>
    <row r="7014" spans="1:1" x14ac:dyDescent="0.4">
      <c r="A7014" s="2"/>
    </row>
    <row r="7015" spans="1:1" x14ac:dyDescent="0.4">
      <c r="A7015" s="2"/>
    </row>
    <row r="7016" spans="1:1" x14ac:dyDescent="0.4">
      <c r="A7016" s="2"/>
    </row>
    <row r="7017" spans="1:1" x14ac:dyDescent="0.4">
      <c r="A7017" s="2"/>
    </row>
    <row r="7018" spans="1:1" x14ac:dyDescent="0.4">
      <c r="A7018" s="2"/>
    </row>
    <row r="7019" spans="1:1" x14ac:dyDescent="0.4">
      <c r="A7019" s="2"/>
    </row>
    <row r="7020" spans="1:1" x14ac:dyDescent="0.4">
      <c r="A7020" s="2"/>
    </row>
    <row r="7021" spans="1:1" x14ac:dyDescent="0.4">
      <c r="A7021" s="2"/>
    </row>
    <row r="7022" spans="1:1" x14ac:dyDescent="0.4">
      <c r="A7022" s="2"/>
    </row>
    <row r="7023" spans="1:1" x14ac:dyDescent="0.4">
      <c r="A7023" s="2"/>
    </row>
    <row r="7024" spans="1:1" x14ac:dyDescent="0.4">
      <c r="A7024" s="2"/>
    </row>
    <row r="7025" spans="1:1" x14ac:dyDescent="0.4">
      <c r="A7025" s="2"/>
    </row>
    <row r="7026" spans="1:1" x14ac:dyDescent="0.4">
      <c r="A7026" s="2"/>
    </row>
    <row r="7027" spans="1:1" x14ac:dyDescent="0.4">
      <c r="A7027" s="2"/>
    </row>
    <row r="7028" spans="1:1" x14ac:dyDescent="0.4">
      <c r="A7028" s="2"/>
    </row>
    <row r="7029" spans="1:1" x14ac:dyDescent="0.4">
      <c r="A7029" s="2"/>
    </row>
    <row r="7030" spans="1:1" x14ac:dyDescent="0.4">
      <c r="A7030" s="2"/>
    </row>
    <row r="7031" spans="1:1" x14ac:dyDescent="0.4">
      <c r="A7031" s="2"/>
    </row>
    <row r="7032" spans="1:1" x14ac:dyDescent="0.4">
      <c r="A7032" s="2"/>
    </row>
    <row r="7033" spans="1:1" x14ac:dyDescent="0.4">
      <c r="A7033" s="2"/>
    </row>
    <row r="7034" spans="1:1" x14ac:dyDescent="0.4">
      <c r="A7034" s="2"/>
    </row>
    <row r="7035" spans="1:1" x14ac:dyDescent="0.4">
      <c r="A7035" s="2"/>
    </row>
    <row r="7036" spans="1:1" x14ac:dyDescent="0.4">
      <c r="A7036" s="2"/>
    </row>
    <row r="7037" spans="1:1" x14ac:dyDescent="0.4">
      <c r="A7037" s="2"/>
    </row>
    <row r="7038" spans="1:1" x14ac:dyDescent="0.4">
      <c r="A7038" s="2"/>
    </row>
    <row r="7039" spans="1:1" x14ac:dyDescent="0.4">
      <c r="A7039" s="2"/>
    </row>
    <row r="7040" spans="1:1" x14ac:dyDescent="0.4">
      <c r="A7040" s="2"/>
    </row>
    <row r="7041" spans="1:1" x14ac:dyDescent="0.4">
      <c r="A7041" s="2"/>
    </row>
    <row r="7042" spans="1:1" x14ac:dyDescent="0.4">
      <c r="A7042" s="2"/>
    </row>
    <row r="7043" spans="1:1" x14ac:dyDescent="0.4">
      <c r="A7043" s="2"/>
    </row>
    <row r="7044" spans="1:1" x14ac:dyDescent="0.4">
      <c r="A7044" s="2"/>
    </row>
    <row r="7045" spans="1:1" x14ac:dyDescent="0.4">
      <c r="A7045" s="2"/>
    </row>
    <row r="7046" spans="1:1" x14ac:dyDescent="0.4">
      <c r="A7046" s="2"/>
    </row>
    <row r="7047" spans="1:1" x14ac:dyDescent="0.4">
      <c r="A7047" s="2"/>
    </row>
    <row r="7048" spans="1:1" x14ac:dyDescent="0.4">
      <c r="A7048" s="2"/>
    </row>
    <row r="7049" spans="1:1" x14ac:dyDescent="0.4">
      <c r="A7049" s="2"/>
    </row>
    <row r="7050" spans="1:1" x14ac:dyDescent="0.4">
      <c r="A7050" s="2"/>
    </row>
    <row r="7051" spans="1:1" x14ac:dyDescent="0.4">
      <c r="A7051" s="2"/>
    </row>
    <row r="7052" spans="1:1" x14ac:dyDescent="0.4">
      <c r="A7052" s="2"/>
    </row>
    <row r="7053" spans="1:1" x14ac:dyDescent="0.4">
      <c r="A7053" s="2"/>
    </row>
    <row r="7054" spans="1:1" x14ac:dyDescent="0.4">
      <c r="A7054" s="2"/>
    </row>
    <row r="7055" spans="1:1" x14ac:dyDescent="0.4">
      <c r="A7055" s="2"/>
    </row>
    <row r="7056" spans="1:1" x14ac:dyDescent="0.4">
      <c r="A7056" s="2"/>
    </row>
    <row r="7057" spans="1:1" x14ac:dyDescent="0.4">
      <c r="A7057" s="2"/>
    </row>
    <row r="7058" spans="1:1" x14ac:dyDescent="0.4">
      <c r="A7058" s="2"/>
    </row>
    <row r="7059" spans="1:1" x14ac:dyDescent="0.4">
      <c r="A7059" s="2"/>
    </row>
    <row r="7060" spans="1:1" x14ac:dyDescent="0.4">
      <c r="A7060" s="2"/>
    </row>
    <row r="7061" spans="1:1" x14ac:dyDescent="0.4">
      <c r="A7061" s="2"/>
    </row>
    <row r="7062" spans="1:1" x14ac:dyDescent="0.4">
      <c r="A7062" s="2"/>
    </row>
    <row r="7063" spans="1:1" x14ac:dyDescent="0.4">
      <c r="A7063" s="2"/>
    </row>
    <row r="7064" spans="1:1" x14ac:dyDescent="0.4">
      <c r="A7064" s="2"/>
    </row>
    <row r="7065" spans="1:1" x14ac:dyDescent="0.4">
      <c r="A7065" s="2"/>
    </row>
    <row r="7066" spans="1:1" x14ac:dyDescent="0.4">
      <c r="A7066" s="2"/>
    </row>
    <row r="7067" spans="1:1" x14ac:dyDescent="0.4">
      <c r="A7067" s="2"/>
    </row>
    <row r="7068" spans="1:1" x14ac:dyDescent="0.4">
      <c r="A7068" s="2"/>
    </row>
    <row r="7069" spans="1:1" x14ac:dyDescent="0.4">
      <c r="A7069" s="2"/>
    </row>
    <row r="7070" spans="1:1" x14ac:dyDescent="0.4">
      <c r="A7070" s="2"/>
    </row>
    <row r="7071" spans="1:1" x14ac:dyDescent="0.4">
      <c r="A7071" s="2"/>
    </row>
    <row r="7072" spans="1:1" x14ac:dyDescent="0.4">
      <c r="A7072" s="2"/>
    </row>
    <row r="7073" spans="1:1" x14ac:dyDescent="0.4">
      <c r="A7073" s="2"/>
    </row>
    <row r="7074" spans="1:1" x14ac:dyDescent="0.4">
      <c r="A7074" s="2"/>
    </row>
    <row r="7075" spans="1:1" x14ac:dyDescent="0.4">
      <c r="A7075" s="2"/>
    </row>
    <row r="7076" spans="1:1" x14ac:dyDescent="0.4">
      <c r="A7076" s="2"/>
    </row>
    <row r="7077" spans="1:1" x14ac:dyDescent="0.4">
      <c r="A7077" s="2"/>
    </row>
    <row r="7078" spans="1:1" x14ac:dyDescent="0.4">
      <c r="A7078" s="2"/>
    </row>
    <row r="7079" spans="1:1" x14ac:dyDescent="0.4">
      <c r="A7079" s="2"/>
    </row>
    <row r="7080" spans="1:1" x14ac:dyDescent="0.4">
      <c r="A7080" s="2"/>
    </row>
    <row r="7081" spans="1:1" x14ac:dyDescent="0.4">
      <c r="A7081" s="2"/>
    </row>
    <row r="7082" spans="1:1" x14ac:dyDescent="0.4">
      <c r="A7082" s="2"/>
    </row>
    <row r="7083" spans="1:1" x14ac:dyDescent="0.4">
      <c r="A7083" s="2"/>
    </row>
    <row r="7084" spans="1:1" x14ac:dyDescent="0.4">
      <c r="A7084" s="2"/>
    </row>
    <row r="7085" spans="1:1" x14ac:dyDescent="0.4">
      <c r="A7085" s="2"/>
    </row>
    <row r="7086" spans="1:1" x14ac:dyDescent="0.4">
      <c r="A7086" s="2"/>
    </row>
    <row r="7087" spans="1:1" x14ac:dyDescent="0.4">
      <c r="A7087" s="2"/>
    </row>
    <row r="7088" spans="1:1" x14ac:dyDescent="0.4">
      <c r="A7088" s="2"/>
    </row>
    <row r="7089" spans="1:1" x14ac:dyDescent="0.4">
      <c r="A7089" s="2"/>
    </row>
    <row r="7090" spans="1:1" x14ac:dyDescent="0.4">
      <c r="A7090" s="2"/>
    </row>
    <row r="7091" spans="1:1" x14ac:dyDescent="0.4">
      <c r="A7091" s="2"/>
    </row>
    <row r="7092" spans="1:1" x14ac:dyDescent="0.4">
      <c r="A7092" s="2"/>
    </row>
    <row r="7093" spans="1:1" x14ac:dyDescent="0.4">
      <c r="A7093" s="2"/>
    </row>
    <row r="7094" spans="1:1" x14ac:dyDescent="0.4">
      <c r="A7094" s="2"/>
    </row>
    <row r="7095" spans="1:1" x14ac:dyDescent="0.4">
      <c r="A7095" s="2"/>
    </row>
    <row r="7096" spans="1:1" x14ac:dyDescent="0.4">
      <c r="A7096" s="2"/>
    </row>
    <row r="7097" spans="1:1" x14ac:dyDescent="0.4">
      <c r="A7097" s="2"/>
    </row>
    <row r="7098" spans="1:1" x14ac:dyDescent="0.4">
      <c r="A7098" s="2"/>
    </row>
    <row r="7099" spans="1:1" x14ac:dyDescent="0.4">
      <c r="A7099" s="2"/>
    </row>
    <row r="7100" spans="1:1" x14ac:dyDescent="0.4">
      <c r="A7100" s="2"/>
    </row>
    <row r="7101" spans="1:1" x14ac:dyDescent="0.4">
      <c r="A7101" s="2"/>
    </row>
    <row r="7102" spans="1:1" x14ac:dyDescent="0.4">
      <c r="A7102" s="2"/>
    </row>
    <row r="7103" spans="1:1" x14ac:dyDescent="0.4">
      <c r="A7103" s="2"/>
    </row>
    <row r="7104" spans="1:1" x14ac:dyDescent="0.4">
      <c r="A7104" s="2"/>
    </row>
    <row r="7105" spans="1:1" x14ac:dyDescent="0.4">
      <c r="A7105" s="2"/>
    </row>
    <row r="7106" spans="1:1" x14ac:dyDescent="0.4">
      <c r="A7106" s="2"/>
    </row>
    <row r="7107" spans="1:1" x14ac:dyDescent="0.4">
      <c r="A7107" s="2"/>
    </row>
    <row r="7108" spans="1:1" x14ac:dyDescent="0.4">
      <c r="A7108" s="2"/>
    </row>
    <row r="7109" spans="1:1" x14ac:dyDescent="0.4">
      <c r="A7109" s="2"/>
    </row>
    <row r="7110" spans="1:1" x14ac:dyDescent="0.4">
      <c r="A7110" s="2"/>
    </row>
    <row r="7111" spans="1:1" x14ac:dyDescent="0.4">
      <c r="A7111" s="2"/>
    </row>
    <row r="7112" spans="1:1" x14ac:dyDescent="0.4">
      <c r="A7112" s="2"/>
    </row>
    <row r="7113" spans="1:1" x14ac:dyDescent="0.4">
      <c r="A7113" s="2"/>
    </row>
    <row r="7114" spans="1:1" x14ac:dyDescent="0.4">
      <c r="A7114" s="2"/>
    </row>
    <row r="7115" spans="1:1" x14ac:dyDescent="0.4">
      <c r="A7115" s="2"/>
    </row>
    <row r="7116" spans="1:1" x14ac:dyDescent="0.4">
      <c r="A7116" s="2"/>
    </row>
    <row r="7117" spans="1:1" x14ac:dyDescent="0.4">
      <c r="A7117" s="2"/>
    </row>
    <row r="7118" spans="1:1" x14ac:dyDescent="0.4">
      <c r="A7118" s="2"/>
    </row>
    <row r="7119" spans="1:1" x14ac:dyDescent="0.4">
      <c r="A7119" s="2"/>
    </row>
    <row r="7120" spans="1:1" x14ac:dyDescent="0.4">
      <c r="A7120" s="2"/>
    </row>
    <row r="7121" spans="1:1" x14ac:dyDescent="0.4">
      <c r="A7121" s="2"/>
    </row>
    <row r="7122" spans="1:1" x14ac:dyDescent="0.4">
      <c r="A7122" s="2"/>
    </row>
    <row r="7123" spans="1:1" x14ac:dyDescent="0.4">
      <c r="A7123" s="2"/>
    </row>
    <row r="7124" spans="1:1" x14ac:dyDescent="0.4">
      <c r="A7124" s="2"/>
    </row>
    <row r="7125" spans="1:1" x14ac:dyDescent="0.4">
      <c r="A7125" s="2"/>
    </row>
    <row r="7126" spans="1:1" x14ac:dyDescent="0.4">
      <c r="A7126" s="2"/>
    </row>
    <row r="7127" spans="1:1" x14ac:dyDescent="0.4">
      <c r="A7127" s="2"/>
    </row>
    <row r="7128" spans="1:1" x14ac:dyDescent="0.4">
      <c r="A7128" s="2"/>
    </row>
    <row r="7129" spans="1:1" x14ac:dyDescent="0.4">
      <c r="A7129" s="2"/>
    </row>
    <row r="7130" spans="1:1" x14ac:dyDescent="0.4">
      <c r="A7130" s="2"/>
    </row>
    <row r="7131" spans="1:1" x14ac:dyDescent="0.4">
      <c r="A7131" s="2"/>
    </row>
    <row r="7132" spans="1:1" x14ac:dyDescent="0.4">
      <c r="A7132" s="2"/>
    </row>
    <row r="7133" spans="1:1" x14ac:dyDescent="0.4">
      <c r="A7133" s="2"/>
    </row>
    <row r="7134" spans="1:1" x14ac:dyDescent="0.4">
      <c r="A7134" s="2"/>
    </row>
    <row r="7135" spans="1:1" x14ac:dyDescent="0.4">
      <c r="A7135" s="2"/>
    </row>
    <row r="7136" spans="1:1" x14ac:dyDescent="0.4">
      <c r="A7136" s="2"/>
    </row>
    <row r="7137" spans="1:1" x14ac:dyDescent="0.4">
      <c r="A7137" s="2"/>
    </row>
    <row r="7138" spans="1:1" x14ac:dyDescent="0.4">
      <c r="A7138" s="2"/>
    </row>
    <row r="7139" spans="1:1" x14ac:dyDescent="0.4">
      <c r="A7139" s="2"/>
    </row>
    <row r="7140" spans="1:1" x14ac:dyDescent="0.4">
      <c r="A7140" s="2"/>
    </row>
    <row r="7141" spans="1:1" x14ac:dyDescent="0.4">
      <c r="A7141" s="2"/>
    </row>
    <row r="7142" spans="1:1" x14ac:dyDescent="0.4">
      <c r="A7142" s="2"/>
    </row>
    <row r="7143" spans="1:1" x14ac:dyDescent="0.4">
      <c r="A7143" s="2"/>
    </row>
    <row r="7144" spans="1:1" x14ac:dyDescent="0.4">
      <c r="A7144" s="2"/>
    </row>
    <row r="7145" spans="1:1" x14ac:dyDescent="0.4">
      <c r="A7145" s="2"/>
    </row>
    <row r="7146" spans="1:1" x14ac:dyDescent="0.4">
      <c r="A7146" s="2"/>
    </row>
    <row r="7147" spans="1:1" x14ac:dyDescent="0.4">
      <c r="A7147" s="2"/>
    </row>
    <row r="7148" spans="1:1" x14ac:dyDescent="0.4">
      <c r="A7148" s="2"/>
    </row>
    <row r="7149" spans="1:1" x14ac:dyDescent="0.4">
      <c r="A7149" s="2"/>
    </row>
    <row r="7150" spans="1:1" x14ac:dyDescent="0.4">
      <c r="A7150" s="2"/>
    </row>
    <row r="7151" spans="1:1" x14ac:dyDescent="0.4">
      <c r="A7151" s="2"/>
    </row>
    <row r="7152" spans="1:1" x14ac:dyDescent="0.4">
      <c r="A7152" s="2"/>
    </row>
    <row r="7153" spans="1:1" x14ac:dyDescent="0.4">
      <c r="A7153" s="2"/>
    </row>
    <row r="7154" spans="1:1" x14ac:dyDescent="0.4">
      <c r="A7154" s="2"/>
    </row>
    <row r="7155" spans="1:1" x14ac:dyDescent="0.4">
      <c r="A7155" s="2"/>
    </row>
    <row r="7156" spans="1:1" x14ac:dyDescent="0.4">
      <c r="A7156" s="2"/>
    </row>
    <row r="7157" spans="1:1" x14ac:dyDescent="0.4">
      <c r="A7157" s="2"/>
    </row>
    <row r="7158" spans="1:1" x14ac:dyDescent="0.4">
      <c r="A7158" s="2"/>
    </row>
    <row r="7159" spans="1:1" x14ac:dyDescent="0.4">
      <c r="A7159" s="2"/>
    </row>
    <row r="7160" spans="1:1" x14ac:dyDescent="0.4">
      <c r="A7160" s="2"/>
    </row>
    <row r="7161" spans="1:1" x14ac:dyDescent="0.4">
      <c r="A7161" s="2"/>
    </row>
    <row r="7162" spans="1:1" x14ac:dyDescent="0.4">
      <c r="A7162" s="2"/>
    </row>
    <row r="7163" spans="1:1" x14ac:dyDescent="0.4">
      <c r="A7163" s="2"/>
    </row>
    <row r="7164" spans="1:1" x14ac:dyDescent="0.4">
      <c r="A7164" s="2"/>
    </row>
    <row r="7165" spans="1:1" x14ac:dyDescent="0.4">
      <c r="A7165" s="2"/>
    </row>
    <row r="7166" spans="1:1" x14ac:dyDescent="0.4">
      <c r="A7166" s="2"/>
    </row>
    <row r="7167" spans="1:1" x14ac:dyDescent="0.4">
      <c r="A7167" s="2"/>
    </row>
    <row r="7168" spans="1:1" x14ac:dyDescent="0.4">
      <c r="A7168" s="2"/>
    </row>
    <row r="7169" spans="1:1" x14ac:dyDescent="0.4">
      <c r="A7169" s="2"/>
    </row>
    <row r="7170" spans="1:1" x14ac:dyDescent="0.4">
      <c r="A7170" s="2"/>
    </row>
    <row r="7171" spans="1:1" x14ac:dyDescent="0.4">
      <c r="A7171" s="2"/>
    </row>
    <row r="7172" spans="1:1" x14ac:dyDescent="0.4">
      <c r="A7172" s="2"/>
    </row>
    <row r="7173" spans="1:1" x14ac:dyDescent="0.4">
      <c r="A7173" s="2"/>
    </row>
    <row r="7174" spans="1:1" x14ac:dyDescent="0.4">
      <c r="A7174" s="2"/>
    </row>
    <row r="7175" spans="1:1" x14ac:dyDescent="0.4">
      <c r="A7175" s="2"/>
    </row>
    <row r="7176" spans="1:1" x14ac:dyDescent="0.4">
      <c r="A7176" s="2"/>
    </row>
    <row r="7177" spans="1:1" x14ac:dyDescent="0.4">
      <c r="A7177" s="2"/>
    </row>
    <row r="7178" spans="1:1" x14ac:dyDescent="0.4">
      <c r="A7178" s="2"/>
    </row>
    <row r="7179" spans="1:1" x14ac:dyDescent="0.4">
      <c r="A7179" s="2"/>
    </row>
    <row r="7180" spans="1:1" x14ac:dyDescent="0.4">
      <c r="A7180" s="2"/>
    </row>
    <row r="7181" spans="1:1" x14ac:dyDescent="0.4">
      <c r="A7181" s="2"/>
    </row>
    <row r="7182" spans="1:1" x14ac:dyDescent="0.4">
      <c r="A7182" s="2"/>
    </row>
    <row r="7183" spans="1:1" x14ac:dyDescent="0.4">
      <c r="A7183" s="2"/>
    </row>
    <row r="7184" spans="1:1" x14ac:dyDescent="0.4">
      <c r="A7184" s="2"/>
    </row>
    <row r="7185" spans="1:1" x14ac:dyDescent="0.4">
      <c r="A7185" s="2"/>
    </row>
    <row r="7186" spans="1:1" x14ac:dyDescent="0.4">
      <c r="A7186" s="2"/>
    </row>
    <row r="7187" spans="1:1" x14ac:dyDescent="0.4">
      <c r="A7187" s="2"/>
    </row>
    <row r="7188" spans="1:1" x14ac:dyDescent="0.4">
      <c r="A7188" s="2"/>
    </row>
    <row r="7189" spans="1:1" x14ac:dyDescent="0.4">
      <c r="A7189" s="2"/>
    </row>
    <row r="7190" spans="1:1" x14ac:dyDescent="0.4">
      <c r="A7190" s="2"/>
    </row>
    <row r="7191" spans="1:1" x14ac:dyDescent="0.4">
      <c r="A7191" s="2"/>
    </row>
    <row r="7192" spans="1:1" x14ac:dyDescent="0.4">
      <c r="A7192" s="2"/>
    </row>
    <row r="7193" spans="1:1" x14ac:dyDescent="0.4">
      <c r="A7193" s="2"/>
    </row>
    <row r="7194" spans="1:1" x14ac:dyDescent="0.4">
      <c r="A7194" s="2"/>
    </row>
    <row r="7195" spans="1:1" x14ac:dyDescent="0.4">
      <c r="A7195" s="2"/>
    </row>
    <row r="7196" spans="1:1" x14ac:dyDescent="0.4">
      <c r="A7196" s="2"/>
    </row>
    <row r="7197" spans="1:1" x14ac:dyDescent="0.4">
      <c r="A7197" s="2"/>
    </row>
    <row r="7198" spans="1:1" x14ac:dyDescent="0.4">
      <c r="A7198" s="2"/>
    </row>
    <row r="7199" spans="1:1" x14ac:dyDescent="0.4">
      <c r="A7199" s="2"/>
    </row>
    <row r="7200" spans="1:1" x14ac:dyDescent="0.4">
      <c r="A7200" s="2"/>
    </row>
    <row r="7201" spans="1:1" x14ac:dyDescent="0.4">
      <c r="A7201" s="2"/>
    </row>
    <row r="7202" spans="1:1" x14ac:dyDescent="0.4">
      <c r="A7202" s="2"/>
    </row>
    <row r="7203" spans="1:1" x14ac:dyDescent="0.4">
      <c r="A7203" s="2"/>
    </row>
    <row r="7204" spans="1:1" x14ac:dyDescent="0.4">
      <c r="A7204" s="2"/>
    </row>
    <row r="7205" spans="1:1" x14ac:dyDescent="0.4">
      <c r="A7205" s="2"/>
    </row>
    <row r="7206" spans="1:1" x14ac:dyDescent="0.4">
      <c r="A7206" s="2"/>
    </row>
    <row r="7207" spans="1:1" x14ac:dyDescent="0.4">
      <c r="A7207" s="2"/>
    </row>
    <row r="7208" spans="1:1" x14ac:dyDescent="0.4">
      <c r="A7208" s="2"/>
    </row>
    <row r="7209" spans="1:1" x14ac:dyDescent="0.4">
      <c r="A7209" s="2"/>
    </row>
    <row r="7210" spans="1:1" x14ac:dyDescent="0.4">
      <c r="A7210" s="2"/>
    </row>
    <row r="7211" spans="1:1" x14ac:dyDescent="0.4">
      <c r="A7211" s="2"/>
    </row>
    <row r="7212" spans="1:1" x14ac:dyDescent="0.4">
      <c r="A7212" s="2"/>
    </row>
    <row r="7213" spans="1:1" x14ac:dyDescent="0.4">
      <c r="A7213" s="2"/>
    </row>
    <row r="7214" spans="1:1" x14ac:dyDescent="0.4">
      <c r="A7214" s="2"/>
    </row>
    <row r="7215" spans="1:1" x14ac:dyDescent="0.4">
      <c r="A7215" s="2"/>
    </row>
    <row r="7216" spans="1:1" x14ac:dyDescent="0.4">
      <c r="A7216" s="2"/>
    </row>
    <row r="7217" spans="1:1" x14ac:dyDescent="0.4">
      <c r="A7217" s="2"/>
    </row>
    <row r="7218" spans="1:1" x14ac:dyDescent="0.4">
      <c r="A7218" s="2"/>
    </row>
    <row r="7219" spans="1:1" x14ac:dyDescent="0.4">
      <c r="A7219" s="2"/>
    </row>
    <row r="7220" spans="1:1" x14ac:dyDescent="0.4">
      <c r="A7220" s="2"/>
    </row>
    <row r="7221" spans="1:1" x14ac:dyDescent="0.4">
      <c r="A7221" s="2"/>
    </row>
    <row r="7222" spans="1:1" x14ac:dyDescent="0.4">
      <c r="A7222" s="2"/>
    </row>
    <row r="7223" spans="1:1" x14ac:dyDescent="0.4">
      <c r="A7223" s="2"/>
    </row>
    <row r="7224" spans="1:1" x14ac:dyDescent="0.4">
      <c r="A7224" s="2"/>
    </row>
    <row r="7225" spans="1:1" x14ac:dyDescent="0.4">
      <c r="A7225" s="2"/>
    </row>
    <row r="7226" spans="1:1" x14ac:dyDescent="0.4">
      <c r="A7226" s="2"/>
    </row>
    <row r="7227" spans="1:1" x14ac:dyDescent="0.4">
      <c r="A7227" s="2"/>
    </row>
    <row r="7228" spans="1:1" x14ac:dyDescent="0.4">
      <c r="A7228" s="2"/>
    </row>
    <row r="7229" spans="1:1" x14ac:dyDescent="0.4">
      <c r="A7229" s="2"/>
    </row>
    <row r="7230" spans="1:1" x14ac:dyDescent="0.4">
      <c r="A7230" s="2"/>
    </row>
    <row r="7231" spans="1:1" x14ac:dyDescent="0.4">
      <c r="A7231" s="2"/>
    </row>
    <row r="7232" spans="1:1" x14ac:dyDescent="0.4">
      <c r="A7232" s="2"/>
    </row>
    <row r="7233" spans="1:1" x14ac:dyDescent="0.4">
      <c r="A7233" s="2"/>
    </row>
    <row r="7234" spans="1:1" x14ac:dyDescent="0.4">
      <c r="A7234" s="2"/>
    </row>
    <row r="7235" spans="1:1" x14ac:dyDescent="0.4">
      <c r="A7235" s="2"/>
    </row>
    <row r="7236" spans="1:1" x14ac:dyDescent="0.4">
      <c r="A7236" s="2"/>
    </row>
    <row r="7237" spans="1:1" x14ac:dyDescent="0.4">
      <c r="A7237" s="2"/>
    </row>
    <row r="7238" spans="1:1" x14ac:dyDescent="0.4">
      <c r="A7238" s="2"/>
    </row>
    <row r="7239" spans="1:1" x14ac:dyDescent="0.4">
      <c r="A7239" s="2"/>
    </row>
    <row r="7240" spans="1:1" x14ac:dyDescent="0.4">
      <c r="A7240" s="2"/>
    </row>
    <row r="7241" spans="1:1" x14ac:dyDescent="0.4">
      <c r="A7241" s="2"/>
    </row>
    <row r="7242" spans="1:1" x14ac:dyDescent="0.4">
      <c r="A7242" s="2"/>
    </row>
    <row r="7243" spans="1:1" x14ac:dyDescent="0.4">
      <c r="A7243" s="2"/>
    </row>
    <row r="7244" spans="1:1" x14ac:dyDescent="0.4">
      <c r="A7244" s="2"/>
    </row>
    <row r="7245" spans="1:1" x14ac:dyDescent="0.4">
      <c r="A7245" s="2"/>
    </row>
    <row r="7246" spans="1:1" x14ac:dyDescent="0.4">
      <c r="A7246" s="2"/>
    </row>
    <row r="7247" spans="1:1" x14ac:dyDescent="0.4">
      <c r="A7247" s="2"/>
    </row>
    <row r="7248" spans="1:1" x14ac:dyDescent="0.4">
      <c r="A7248" s="2"/>
    </row>
    <row r="7249" spans="1:1" x14ac:dyDescent="0.4">
      <c r="A7249" s="2"/>
    </row>
    <row r="7250" spans="1:1" x14ac:dyDescent="0.4">
      <c r="A7250" s="2"/>
    </row>
    <row r="7251" spans="1:1" x14ac:dyDescent="0.4">
      <c r="A7251" s="2"/>
    </row>
    <row r="7252" spans="1:1" x14ac:dyDescent="0.4">
      <c r="A7252" s="2"/>
    </row>
    <row r="7253" spans="1:1" x14ac:dyDescent="0.4">
      <c r="A7253" s="2"/>
    </row>
    <row r="7254" spans="1:1" x14ac:dyDescent="0.4">
      <c r="A7254" s="2"/>
    </row>
    <row r="7255" spans="1:1" x14ac:dyDescent="0.4">
      <c r="A7255" s="2"/>
    </row>
    <row r="7256" spans="1:1" x14ac:dyDescent="0.4">
      <c r="A7256" s="2"/>
    </row>
    <row r="7257" spans="1:1" x14ac:dyDescent="0.4">
      <c r="A7257" s="2"/>
    </row>
    <row r="7258" spans="1:1" x14ac:dyDescent="0.4">
      <c r="A7258" s="2"/>
    </row>
    <row r="7259" spans="1:1" x14ac:dyDescent="0.4">
      <c r="A7259" s="2"/>
    </row>
    <row r="7260" spans="1:1" x14ac:dyDescent="0.4">
      <c r="A7260" s="2"/>
    </row>
    <row r="7261" spans="1:1" x14ac:dyDescent="0.4">
      <c r="A7261" s="2"/>
    </row>
    <row r="7262" spans="1:1" x14ac:dyDescent="0.4">
      <c r="A7262" s="2"/>
    </row>
    <row r="7263" spans="1:1" x14ac:dyDescent="0.4">
      <c r="A7263" s="2"/>
    </row>
    <row r="7264" spans="1:1" x14ac:dyDescent="0.4">
      <c r="A7264" s="2"/>
    </row>
    <row r="7265" spans="1:1" x14ac:dyDescent="0.4">
      <c r="A7265" s="2"/>
    </row>
    <row r="7266" spans="1:1" x14ac:dyDescent="0.4">
      <c r="A7266" s="2"/>
    </row>
    <row r="7267" spans="1:1" x14ac:dyDescent="0.4">
      <c r="A7267" s="2"/>
    </row>
    <row r="7268" spans="1:1" x14ac:dyDescent="0.4">
      <c r="A7268" s="2"/>
    </row>
    <row r="7269" spans="1:1" x14ac:dyDescent="0.4">
      <c r="A7269" s="2"/>
    </row>
    <row r="7270" spans="1:1" x14ac:dyDescent="0.4">
      <c r="A7270" s="2"/>
    </row>
    <row r="7271" spans="1:1" x14ac:dyDescent="0.4">
      <c r="A7271" s="2"/>
    </row>
    <row r="7272" spans="1:1" x14ac:dyDescent="0.4">
      <c r="A7272" s="2"/>
    </row>
    <row r="7273" spans="1:1" x14ac:dyDescent="0.4">
      <c r="A7273" s="2"/>
    </row>
    <row r="7274" spans="1:1" x14ac:dyDescent="0.4">
      <c r="A7274" s="2"/>
    </row>
    <row r="7275" spans="1:1" x14ac:dyDescent="0.4">
      <c r="A7275" s="2"/>
    </row>
    <row r="7276" spans="1:1" x14ac:dyDescent="0.4">
      <c r="A7276" s="2"/>
    </row>
    <row r="7277" spans="1:1" x14ac:dyDescent="0.4">
      <c r="A7277" s="2"/>
    </row>
    <row r="7278" spans="1:1" x14ac:dyDescent="0.4">
      <c r="A7278" s="2"/>
    </row>
    <row r="7279" spans="1:1" x14ac:dyDescent="0.4">
      <c r="A7279" s="2"/>
    </row>
    <row r="7280" spans="1:1" x14ac:dyDescent="0.4">
      <c r="A7280" s="2"/>
    </row>
    <row r="7281" spans="1:1" x14ac:dyDescent="0.4">
      <c r="A7281" s="2"/>
    </row>
    <row r="7282" spans="1:1" x14ac:dyDescent="0.4">
      <c r="A7282" s="2"/>
    </row>
    <row r="7283" spans="1:1" x14ac:dyDescent="0.4">
      <c r="A7283" s="2"/>
    </row>
    <row r="7284" spans="1:1" x14ac:dyDescent="0.4">
      <c r="A7284" s="2"/>
    </row>
    <row r="7285" spans="1:1" x14ac:dyDescent="0.4">
      <c r="A7285" s="2"/>
    </row>
    <row r="7286" spans="1:1" x14ac:dyDescent="0.4">
      <c r="A7286" s="2"/>
    </row>
    <row r="7287" spans="1:1" x14ac:dyDescent="0.4">
      <c r="A7287" s="2"/>
    </row>
    <row r="7288" spans="1:1" x14ac:dyDescent="0.4">
      <c r="A7288" s="2"/>
    </row>
    <row r="7289" spans="1:1" x14ac:dyDescent="0.4">
      <c r="A7289" s="2"/>
    </row>
    <row r="7290" spans="1:1" x14ac:dyDescent="0.4">
      <c r="A7290" s="2"/>
    </row>
    <row r="7291" spans="1:1" x14ac:dyDescent="0.4">
      <c r="A7291" s="2"/>
    </row>
    <row r="7292" spans="1:1" x14ac:dyDescent="0.4">
      <c r="A7292" s="2"/>
    </row>
    <row r="7293" spans="1:1" x14ac:dyDescent="0.4">
      <c r="A7293" s="2"/>
    </row>
    <row r="7294" spans="1:1" x14ac:dyDescent="0.4">
      <c r="A7294" s="2"/>
    </row>
    <row r="7295" spans="1:1" x14ac:dyDescent="0.4">
      <c r="A7295" s="2"/>
    </row>
    <row r="7296" spans="1:1" x14ac:dyDescent="0.4">
      <c r="A7296" s="2"/>
    </row>
    <row r="7297" spans="1:1" x14ac:dyDescent="0.4">
      <c r="A7297" s="2"/>
    </row>
    <row r="7298" spans="1:1" x14ac:dyDescent="0.4">
      <c r="A7298" s="2"/>
    </row>
    <row r="7299" spans="1:1" x14ac:dyDescent="0.4">
      <c r="A7299" s="2"/>
    </row>
    <row r="7300" spans="1:1" x14ac:dyDescent="0.4">
      <c r="A7300" s="2"/>
    </row>
    <row r="7301" spans="1:1" x14ac:dyDescent="0.4">
      <c r="A7301" s="2"/>
    </row>
    <row r="7302" spans="1:1" x14ac:dyDescent="0.4">
      <c r="A7302" s="2"/>
    </row>
    <row r="7303" spans="1:1" x14ac:dyDescent="0.4">
      <c r="A7303" s="2"/>
    </row>
    <row r="7304" spans="1:1" x14ac:dyDescent="0.4">
      <c r="A7304" s="2"/>
    </row>
    <row r="7305" spans="1:1" x14ac:dyDescent="0.4">
      <c r="A7305" s="2"/>
    </row>
    <row r="7306" spans="1:1" x14ac:dyDescent="0.4">
      <c r="A7306" s="2"/>
    </row>
    <row r="7307" spans="1:1" x14ac:dyDescent="0.4">
      <c r="A7307" s="2"/>
    </row>
    <row r="7308" spans="1:1" x14ac:dyDescent="0.4">
      <c r="A7308" s="2"/>
    </row>
    <row r="7309" spans="1:1" x14ac:dyDescent="0.4">
      <c r="A7309" s="2"/>
    </row>
    <row r="7310" spans="1:1" x14ac:dyDescent="0.4">
      <c r="A7310" s="2"/>
    </row>
    <row r="7311" spans="1:1" x14ac:dyDescent="0.4">
      <c r="A7311" s="2"/>
    </row>
    <row r="7312" spans="1:1" x14ac:dyDescent="0.4">
      <c r="A7312" s="2"/>
    </row>
    <row r="7313" spans="1:1" x14ac:dyDescent="0.4">
      <c r="A7313" s="2"/>
    </row>
    <row r="7314" spans="1:1" x14ac:dyDescent="0.4">
      <c r="A7314" s="2"/>
    </row>
    <row r="7315" spans="1:1" x14ac:dyDescent="0.4">
      <c r="A7315" s="2"/>
    </row>
    <row r="7316" spans="1:1" x14ac:dyDescent="0.4">
      <c r="A7316" s="2"/>
    </row>
    <row r="7317" spans="1:1" x14ac:dyDescent="0.4">
      <c r="A7317" s="2"/>
    </row>
    <row r="7318" spans="1:1" x14ac:dyDescent="0.4">
      <c r="A7318" s="2"/>
    </row>
    <row r="7319" spans="1:1" x14ac:dyDescent="0.4">
      <c r="A7319" s="2"/>
    </row>
    <row r="7320" spans="1:1" x14ac:dyDescent="0.4">
      <c r="A7320" s="2"/>
    </row>
    <row r="7321" spans="1:1" x14ac:dyDescent="0.4">
      <c r="A7321" s="2"/>
    </row>
    <row r="7322" spans="1:1" x14ac:dyDescent="0.4">
      <c r="A7322" s="2"/>
    </row>
    <row r="7323" spans="1:1" x14ac:dyDescent="0.4">
      <c r="A7323" s="2"/>
    </row>
    <row r="7324" spans="1:1" x14ac:dyDescent="0.4">
      <c r="A7324" s="2"/>
    </row>
    <row r="7325" spans="1:1" x14ac:dyDescent="0.4">
      <c r="A7325" s="2"/>
    </row>
    <row r="7326" spans="1:1" x14ac:dyDescent="0.4">
      <c r="A7326" s="2"/>
    </row>
    <row r="7327" spans="1:1" x14ac:dyDescent="0.4">
      <c r="A7327" s="2"/>
    </row>
    <row r="7328" spans="1:1" x14ac:dyDescent="0.4">
      <c r="A7328" s="2"/>
    </row>
    <row r="7329" spans="1:1" x14ac:dyDescent="0.4">
      <c r="A7329" s="2"/>
    </row>
    <row r="7330" spans="1:1" x14ac:dyDescent="0.4">
      <c r="A7330" s="2"/>
    </row>
    <row r="7331" spans="1:1" x14ac:dyDescent="0.4">
      <c r="A7331" s="2"/>
    </row>
    <row r="7332" spans="1:1" x14ac:dyDescent="0.4">
      <c r="A7332" s="2"/>
    </row>
    <row r="7333" spans="1:1" x14ac:dyDescent="0.4">
      <c r="A7333" s="2"/>
    </row>
    <row r="7334" spans="1:1" x14ac:dyDescent="0.4">
      <c r="A7334" s="2"/>
    </row>
    <row r="7335" spans="1:1" x14ac:dyDescent="0.4">
      <c r="A7335" s="2"/>
    </row>
    <row r="7336" spans="1:1" x14ac:dyDescent="0.4">
      <c r="A7336" s="2"/>
    </row>
    <row r="7337" spans="1:1" x14ac:dyDescent="0.4">
      <c r="A7337" s="2"/>
    </row>
    <row r="7338" spans="1:1" x14ac:dyDescent="0.4">
      <c r="A7338" s="2"/>
    </row>
    <row r="7339" spans="1:1" x14ac:dyDescent="0.4">
      <c r="A7339" s="2"/>
    </row>
    <row r="7340" spans="1:1" x14ac:dyDescent="0.4">
      <c r="A7340" s="2"/>
    </row>
    <row r="7341" spans="1:1" x14ac:dyDescent="0.4">
      <c r="A7341" s="2"/>
    </row>
    <row r="7342" spans="1:1" x14ac:dyDescent="0.4">
      <c r="A7342" s="2"/>
    </row>
    <row r="7343" spans="1:1" x14ac:dyDescent="0.4">
      <c r="A7343" s="2"/>
    </row>
    <row r="7344" spans="1:1" x14ac:dyDescent="0.4">
      <c r="A7344" s="2"/>
    </row>
    <row r="7345" spans="1:1" x14ac:dyDescent="0.4">
      <c r="A7345" s="2"/>
    </row>
    <row r="7346" spans="1:1" x14ac:dyDescent="0.4">
      <c r="A7346" s="2"/>
    </row>
    <row r="7347" spans="1:1" x14ac:dyDescent="0.4">
      <c r="A7347" s="2"/>
    </row>
    <row r="7348" spans="1:1" x14ac:dyDescent="0.4">
      <c r="A7348" s="2"/>
    </row>
    <row r="7349" spans="1:1" x14ac:dyDescent="0.4">
      <c r="A7349" s="2"/>
    </row>
    <row r="7350" spans="1:1" x14ac:dyDescent="0.4">
      <c r="A7350" s="2"/>
    </row>
    <row r="7351" spans="1:1" x14ac:dyDescent="0.4">
      <c r="A7351" s="2"/>
    </row>
    <row r="7352" spans="1:1" x14ac:dyDescent="0.4">
      <c r="A7352" s="2"/>
    </row>
    <row r="7353" spans="1:1" x14ac:dyDescent="0.4">
      <c r="A7353" s="2"/>
    </row>
    <row r="7354" spans="1:1" x14ac:dyDescent="0.4">
      <c r="A7354" s="2"/>
    </row>
    <row r="7355" spans="1:1" x14ac:dyDescent="0.4">
      <c r="A7355" s="2"/>
    </row>
    <row r="7356" spans="1:1" x14ac:dyDescent="0.4">
      <c r="A7356" s="2"/>
    </row>
    <row r="7357" spans="1:1" x14ac:dyDescent="0.4">
      <c r="A7357" s="2"/>
    </row>
    <row r="7358" spans="1:1" x14ac:dyDescent="0.4">
      <c r="A7358" s="2"/>
    </row>
    <row r="7359" spans="1:1" x14ac:dyDescent="0.4">
      <c r="A7359" s="2"/>
    </row>
    <row r="7360" spans="1:1" x14ac:dyDescent="0.4">
      <c r="A7360" s="2"/>
    </row>
    <row r="7361" spans="1:1" x14ac:dyDescent="0.4">
      <c r="A7361" s="2"/>
    </row>
    <row r="7362" spans="1:1" x14ac:dyDescent="0.4">
      <c r="A7362" s="2"/>
    </row>
    <row r="7363" spans="1:1" x14ac:dyDescent="0.4">
      <c r="A7363" s="2"/>
    </row>
    <row r="7364" spans="1:1" x14ac:dyDescent="0.4">
      <c r="A7364" s="2"/>
    </row>
    <row r="7365" spans="1:1" x14ac:dyDescent="0.4">
      <c r="A7365" s="2"/>
    </row>
    <row r="7366" spans="1:1" x14ac:dyDescent="0.4">
      <c r="A7366" s="2"/>
    </row>
    <row r="7367" spans="1:1" x14ac:dyDescent="0.4">
      <c r="A7367" s="2"/>
    </row>
    <row r="7368" spans="1:1" x14ac:dyDescent="0.4">
      <c r="A7368" s="2"/>
    </row>
    <row r="7369" spans="1:1" x14ac:dyDescent="0.4">
      <c r="A7369" s="2"/>
    </row>
    <row r="7370" spans="1:1" x14ac:dyDescent="0.4">
      <c r="A7370" s="2"/>
    </row>
    <row r="7371" spans="1:1" x14ac:dyDescent="0.4">
      <c r="A7371" s="2"/>
    </row>
    <row r="7372" spans="1:1" x14ac:dyDescent="0.4">
      <c r="A7372" s="2"/>
    </row>
    <row r="7373" spans="1:1" x14ac:dyDescent="0.4">
      <c r="A7373" s="2"/>
    </row>
    <row r="7374" spans="1:1" x14ac:dyDescent="0.4">
      <c r="A7374" s="2"/>
    </row>
    <row r="7375" spans="1:1" x14ac:dyDescent="0.4">
      <c r="A7375" s="2"/>
    </row>
    <row r="7376" spans="1:1" x14ac:dyDescent="0.4">
      <c r="A7376" s="2"/>
    </row>
    <row r="7377" spans="1:1" x14ac:dyDescent="0.4">
      <c r="A7377" s="2"/>
    </row>
    <row r="7378" spans="1:1" x14ac:dyDescent="0.4">
      <c r="A7378" s="2"/>
    </row>
    <row r="7379" spans="1:1" x14ac:dyDescent="0.4">
      <c r="A7379" s="2"/>
    </row>
    <row r="7380" spans="1:1" x14ac:dyDescent="0.4">
      <c r="A7380" s="2"/>
    </row>
    <row r="7381" spans="1:1" x14ac:dyDescent="0.4">
      <c r="A7381" s="2"/>
    </row>
    <row r="7382" spans="1:1" x14ac:dyDescent="0.4">
      <c r="A7382" s="2"/>
    </row>
    <row r="7383" spans="1:1" x14ac:dyDescent="0.4">
      <c r="A7383" s="2"/>
    </row>
    <row r="7384" spans="1:1" x14ac:dyDescent="0.4">
      <c r="A7384" s="2"/>
    </row>
    <row r="7385" spans="1:1" x14ac:dyDescent="0.4">
      <c r="A7385" s="2"/>
    </row>
    <row r="7386" spans="1:1" x14ac:dyDescent="0.4">
      <c r="A7386" s="2"/>
    </row>
    <row r="7387" spans="1:1" x14ac:dyDescent="0.4">
      <c r="A7387" s="2"/>
    </row>
    <row r="7388" spans="1:1" x14ac:dyDescent="0.4">
      <c r="A7388" s="2"/>
    </row>
    <row r="7389" spans="1:1" x14ac:dyDescent="0.4">
      <c r="A7389" s="2"/>
    </row>
    <row r="7390" spans="1:1" x14ac:dyDescent="0.4">
      <c r="A7390" s="2"/>
    </row>
    <row r="7391" spans="1:1" x14ac:dyDescent="0.4">
      <c r="A7391" s="2"/>
    </row>
    <row r="7392" spans="1:1" x14ac:dyDescent="0.4">
      <c r="A7392" s="2"/>
    </row>
    <row r="7393" spans="1:1" x14ac:dyDescent="0.4">
      <c r="A7393" s="2"/>
    </row>
    <row r="7394" spans="1:1" x14ac:dyDescent="0.4">
      <c r="A7394" s="2"/>
    </row>
    <row r="7395" spans="1:1" x14ac:dyDescent="0.4">
      <c r="A7395" s="2"/>
    </row>
    <row r="7396" spans="1:1" x14ac:dyDescent="0.4">
      <c r="A7396" s="2"/>
    </row>
    <row r="7397" spans="1:1" x14ac:dyDescent="0.4">
      <c r="A7397" s="2"/>
    </row>
    <row r="7398" spans="1:1" x14ac:dyDescent="0.4">
      <c r="A7398" s="2"/>
    </row>
    <row r="7399" spans="1:1" x14ac:dyDescent="0.4">
      <c r="A7399" s="2"/>
    </row>
    <row r="7400" spans="1:1" x14ac:dyDescent="0.4">
      <c r="A7400" s="2"/>
    </row>
    <row r="7401" spans="1:1" x14ac:dyDescent="0.4">
      <c r="A7401" s="2"/>
    </row>
    <row r="7402" spans="1:1" x14ac:dyDescent="0.4">
      <c r="A7402" s="2"/>
    </row>
    <row r="7403" spans="1:1" x14ac:dyDescent="0.4">
      <c r="A7403" s="2"/>
    </row>
    <row r="7404" spans="1:1" x14ac:dyDescent="0.4">
      <c r="A7404" s="2"/>
    </row>
    <row r="7405" spans="1:1" x14ac:dyDescent="0.4">
      <c r="A7405" s="2"/>
    </row>
    <row r="7406" spans="1:1" x14ac:dyDescent="0.4">
      <c r="A7406" s="2"/>
    </row>
    <row r="7407" spans="1:1" x14ac:dyDescent="0.4">
      <c r="A7407" s="2"/>
    </row>
    <row r="7408" spans="1:1" x14ac:dyDescent="0.4">
      <c r="A7408" s="2"/>
    </row>
    <row r="7409" spans="1:1" x14ac:dyDescent="0.4">
      <c r="A7409" s="2"/>
    </row>
    <row r="7410" spans="1:1" x14ac:dyDescent="0.4">
      <c r="A7410" s="2"/>
    </row>
    <row r="7411" spans="1:1" x14ac:dyDescent="0.4">
      <c r="A7411" s="2"/>
    </row>
    <row r="7412" spans="1:1" x14ac:dyDescent="0.4">
      <c r="A7412" s="2"/>
    </row>
    <row r="7413" spans="1:1" x14ac:dyDescent="0.4">
      <c r="A7413" s="2"/>
    </row>
    <row r="7414" spans="1:1" x14ac:dyDescent="0.4">
      <c r="A7414" s="2"/>
    </row>
    <row r="7415" spans="1:1" x14ac:dyDescent="0.4">
      <c r="A7415" s="2"/>
    </row>
    <row r="7416" spans="1:1" x14ac:dyDescent="0.4">
      <c r="A7416" s="2"/>
    </row>
    <row r="7417" spans="1:1" x14ac:dyDescent="0.4">
      <c r="A7417" s="2"/>
    </row>
    <row r="7418" spans="1:1" x14ac:dyDescent="0.4">
      <c r="A7418" s="2"/>
    </row>
    <row r="7419" spans="1:1" x14ac:dyDescent="0.4">
      <c r="A7419" s="2"/>
    </row>
    <row r="7420" spans="1:1" x14ac:dyDescent="0.4">
      <c r="A7420" s="2"/>
    </row>
    <row r="7421" spans="1:1" x14ac:dyDescent="0.4">
      <c r="A7421" s="2"/>
    </row>
    <row r="7422" spans="1:1" x14ac:dyDescent="0.4">
      <c r="A7422" s="2"/>
    </row>
    <row r="7423" spans="1:1" x14ac:dyDescent="0.4">
      <c r="A7423" s="2"/>
    </row>
    <row r="7424" spans="1:1" x14ac:dyDescent="0.4">
      <c r="A7424" s="2"/>
    </row>
    <row r="7425" spans="1:1" x14ac:dyDescent="0.4">
      <c r="A7425" s="2"/>
    </row>
    <row r="7426" spans="1:1" x14ac:dyDescent="0.4">
      <c r="A7426" s="2"/>
    </row>
    <row r="7427" spans="1:1" x14ac:dyDescent="0.4">
      <c r="A7427" s="2"/>
    </row>
    <row r="7428" spans="1:1" x14ac:dyDescent="0.4">
      <c r="A7428" s="2"/>
    </row>
    <row r="7429" spans="1:1" x14ac:dyDescent="0.4">
      <c r="A7429" s="2"/>
    </row>
    <row r="7430" spans="1:1" x14ac:dyDescent="0.4">
      <c r="A7430" s="2"/>
    </row>
    <row r="7431" spans="1:1" x14ac:dyDescent="0.4">
      <c r="A7431" s="2"/>
    </row>
    <row r="7432" spans="1:1" x14ac:dyDescent="0.4">
      <c r="A7432" s="2"/>
    </row>
    <row r="7433" spans="1:1" x14ac:dyDescent="0.4">
      <c r="A7433" s="2"/>
    </row>
    <row r="7434" spans="1:1" x14ac:dyDescent="0.4">
      <c r="A7434" s="2"/>
    </row>
    <row r="7435" spans="1:1" x14ac:dyDescent="0.4">
      <c r="A7435" s="2"/>
    </row>
    <row r="7436" spans="1:1" x14ac:dyDescent="0.4">
      <c r="A7436" s="2"/>
    </row>
    <row r="7437" spans="1:1" x14ac:dyDescent="0.4">
      <c r="A7437" s="2"/>
    </row>
    <row r="7438" spans="1:1" x14ac:dyDescent="0.4">
      <c r="A7438" s="2"/>
    </row>
    <row r="7439" spans="1:1" x14ac:dyDescent="0.4">
      <c r="A7439" s="2"/>
    </row>
    <row r="7440" spans="1:1" x14ac:dyDescent="0.4">
      <c r="A7440" s="2"/>
    </row>
    <row r="7441" spans="1:1" x14ac:dyDescent="0.4">
      <c r="A7441" s="2"/>
    </row>
    <row r="7442" spans="1:1" x14ac:dyDescent="0.4">
      <c r="A7442" s="2"/>
    </row>
    <row r="7443" spans="1:1" x14ac:dyDescent="0.4">
      <c r="A7443" s="2"/>
    </row>
    <row r="7444" spans="1:1" x14ac:dyDescent="0.4">
      <c r="A7444" s="2"/>
    </row>
    <row r="7445" spans="1:1" x14ac:dyDescent="0.4">
      <c r="A7445" s="2"/>
    </row>
    <row r="7446" spans="1:1" x14ac:dyDescent="0.4">
      <c r="A7446" s="2"/>
    </row>
    <row r="7447" spans="1:1" x14ac:dyDescent="0.4">
      <c r="A7447" s="2"/>
    </row>
    <row r="7448" spans="1:1" x14ac:dyDescent="0.4">
      <c r="A7448" s="2"/>
    </row>
    <row r="7449" spans="1:1" x14ac:dyDescent="0.4">
      <c r="A7449" s="2"/>
    </row>
    <row r="7450" spans="1:1" x14ac:dyDescent="0.4">
      <c r="A7450" s="2"/>
    </row>
    <row r="7451" spans="1:1" x14ac:dyDescent="0.4">
      <c r="A7451" s="2"/>
    </row>
    <row r="7452" spans="1:1" x14ac:dyDescent="0.4">
      <c r="A7452" s="2"/>
    </row>
    <row r="7453" spans="1:1" x14ac:dyDescent="0.4">
      <c r="A7453" s="2"/>
    </row>
    <row r="7454" spans="1:1" x14ac:dyDescent="0.4">
      <c r="A7454" s="2"/>
    </row>
    <row r="7455" spans="1:1" x14ac:dyDescent="0.4">
      <c r="A7455" s="2"/>
    </row>
    <row r="7456" spans="1:1" x14ac:dyDescent="0.4">
      <c r="A7456" s="2"/>
    </row>
    <row r="7457" spans="1:1" x14ac:dyDescent="0.4">
      <c r="A7457" s="2"/>
    </row>
    <row r="7458" spans="1:1" x14ac:dyDescent="0.4">
      <c r="A7458" s="2"/>
    </row>
    <row r="7459" spans="1:1" x14ac:dyDescent="0.4">
      <c r="A7459" s="2"/>
    </row>
    <row r="7460" spans="1:1" x14ac:dyDescent="0.4">
      <c r="A7460" s="2"/>
    </row>
    <row r="7461" spans="1:1" x14ac:dyDescent="0.4">
      <c r="A7461" s="2"/>
    </row>
    <row r="7462" spans="1:1" x14ac:dyDescent="0.4">
      <c r="A7462" s="2"/>
    </row>
    <row r="7463" spans="1:1" x14ac:dyDescent="0.4">
      <c r="A7463" s="2"/>
    </row>
    <row r="7464" spans="1:1" x14ac:dyDescent="0.4">
      <c r="A7464" s="2"/>
    </row>
    <row r="7465" spans="1:1" x14ac:dyDescent="0.4">
      <c r="A7465" s="2"/>
    </row>
    <row r="7466" spans="1:1" x14ac:dyDescent="0.4">
      <c r="A7466" s="2"/>
    </row>
    <row r="7467" spans="1:1" x14ac:dyDescent="0.4">
      <c r="A7467" s="2"/>
    </row>
    <row r="7468" spans="1:1" x14ac:dyDescent="0.4">
      <c r="A7468" s="2"/>
    </row>
    <row r="7469" spans="1:1" x14ac:dyDescent="0.4">
      <c r="A7469" s="2"/>
    </row>
    <row r="7470" spans="1:1" x14ac:dyDescent="0.4">
      <c r="A7470" s="2"/>
    </row>
    <row r="7471" spans="1:1" x14ac:dyDescent="0.4">
      <c r="A7471" s="2"/>
    </row>
    <row r="7472" spans="1:1" x14ac:dyDescent="0.4">
      <c r="A7472" s="2"/>
    </row>
    <row r="7473" spans="1:1" x14ac:dyDescent="0.4">
      <c r="A7473" s="2"/>
    </row>
    <row r="7474" spans="1:1" x14ac:dyDescent="0.4">
      <c r="A7474" s="2"/>
    </row>
    <row r="7475" spans="1:1" x14ac:dyDescent="0.4">
      <c r="A7475" s="2"/>
    </row>
    <row r="7476" spans="1:1" x14ac:dyDescent="0.4">
      <c r="A7476" s="2"/>
    </row>
    <row r="7477" spans="1:1" x14ac:dyDescent="0.4">
      <c r="A7477" s="2"/>
    </row>
    <row r="7478" spans="1:1" x14ac:dyDescent="0.4">
      <c r="A7478" s="2"/>
    </row>
    <row r="7479" spans="1:1" x14ac:dyDescent="0.4">
      <c r="A7479" s="2"/>
    </row>
    <row r="7480" spans="1:1" x14ac:dyDescent="0.4">
      <c r="A7480" s="2"/>
    </row>
    <row r="7481" spans="1:1" x14ac:dyDescent="0.4">
      <c r="A7481" s="2"/>
    </row>
    <row r="7482" spans="1:1" x14ac:dyDescent="0.4">
      <c r="A7482" s="2"/>
    </row>
    <row r="7483" spans="1:1" x14ac:dyDescent="0.4">
      <c r="A7483" s="2"/>
    </row>
    <row r="7484" spans="1:1" x14ac:dyDescent="0.4">
      <c r="A7484" s="2"/>
    </row>
    <row r="7485" spans="1:1" x14ac:dyDescent="0.4">
      <c r="A7485" s="2"/>
    </row>
    <row r="7486" spans="1:1" x14ac:dyDescent="0.4">
      <c r="A7486" s="2"/>
    </row>
    <row r="7487" spans="1:1" x14ac:dyDescent="0.4">
      <c r="A7487" s="2"/>
    </row>
    <row r="7488" spans="1:1" x14ac:dyDescent="0.4">
      <c r="A7488" s="2"/>
    </row>
    <row r="7489" spans="1:1" x14ac:dyDescent="0.4">
      <c r="A7489" s="2"/>
    </row>
    <row r="7490" spans="1:1" x14ac:dyDescent="0.4">
      <c r="A7490" s="2"/>
    </row>
    <row r="7491" spans="1:1" x14ac:dyDescent="0.4">
      <c r="A7491" s="2"/>
    </row>
    <row r="7492" spans="1:1" x14ac:dyDescent="0.4">
      <c r="A7492" s="2"/>
    </row>
    <row r="7493" spans="1:1" x14ac:dyDescent="0.4">
      <c r="A7493" s="2"/>
    </row>
    <row r="7494" spans="1:1" x14ac:dyDescent="0.4">
      <c r="A7494" s="2"/>
    </row>
    <row r="7495" spans="1:1" x14ac:dyDescent="0.4">
      <c r="A7495" s="2"/>
    </row>
    <row r="7496" spans="1:1" x14ac:dyDescent="0.4">
      <c r="A7496" s="2"/>
    </row>
    <row r="7497" spans="1:1" x14ac:dyDescent="0.4">
      <c r="A7497" s="2"/>
    </row>
    <row r="7498" spans="1:1" x14ac:dyDescent="0.4">
      <c r="A7498" s="2"/>
    </row>
    <row r="7499" spans="1:1" x14ac:dyDescent="0.4">
      <c r="A7499" s="2"/>
    </row>
    <row r="7500" spans="1:1" x14ac:dyDescent="0.4">
      <c r="A7500" s="2"/>
    </row>
    <row r="7501" spans="1:1" x14ac:dyDescent="0.4">
      <c r="A7501" s="2"/>
    </row>
    <row r="7502" spans="1:1" x14ac:dyDescent="0.4">
      <c r="A7502" s="2"/>
    </row>
    <row r="7503" spans="1:1" x14ac:dyDescent="0.4">
      <c r="A7503" s="2"/>
    </row>
    <row r="7504" spans="1:1" x14ac:dyDescent="0.4">
      <c r="A7504" s="2"/>
    </row>
    <row r="7505" spans="1:1" x14ac:dyDescent="0.4">
      <c r="A7505" s="2"/>
    </row>
    <row r="7506" spans="1:1" x14ac:dyDescent="0.4">
      <c r="A7506" s="2"/>
    </row>
    <row r="7507" spans="1:1" x14ac:dyDescent="0.4">
      <c r="A7507" s="2"/>
    </row>
    <row r="7508" spans="1:1" x14ac:dyDescent="0.4">
      <c r="A7508" s="2"/>
    </row>
    <row r="7509" spans="1:1" x14ac:dyDescent="0.4">
      <c r="A7509" s="2"/>
    </row>
    <row r="7510" spans="1:1" x14ac:dyDescent="0.4">
      <c r="A7510" s="2"/>
    </row>
    <row r="7511" spans="1:1" x14ac:dyDescent="0.4">
      <c r="A7511" s="2"/>
    </row>
    <row r="7512" spans="1:1" x14ac:dyDescent="0.4">
      <c r="A7512" s="2"/>
    </row>
    <row r="7513" spans="1:1" x14ac:dyDescent="0.4">
      <c r="A7513" s="2"/>
    </row>
    <row r="7514" spans="1:1" x14ac:dyDescent="0.4">
      <c r="A7514" s="2"/>
    </row>
    <row r="7515" spans="1:1" x14ac:dyDescent="0.4">
      <c r="A7515" s="2"/>
    </row>
    <row r="7516" spans="1:1" x14ac:dyDescent="0.4">
      <c r="A7516" s="2"/>
    </row>
    <row r="7517" spans="1:1" x14ac:dyDescent="0.4">
      <c r="A7517" s="2"/>
    </row>
    <row r="7518" spans="1:1" x14ac:dyDescent="0.4">
      <c r="A7518" s="2"/>
    </row>
    <row r="7519" spans="1:1" x14ac:dyDescent="0.4">
      <c r="A7519" s="2"/>
    </row>
    <row r="7520" spans="1:1" x14ac:dyDescent="0.4">
      <c r="A7520" s="2"/>
    </row>
    <row r="7521" spans="1:1" x14ac:dyDescent="0.4">
      <c r="A7521" s="2"/>
    </row>
    <row r="7522" spans="1:1" x14ac:dyDescent="0.4">
      <c r="A7522" s="2"/>
    </row>
    <row r="7523" spans="1:1" x14ac:dyDescent="0.4">
      <c r="A7523" s="2"/>
    </row>
    <row r="7524" spans="1:1" x14ac:dyDescent="0.4">
      <c r="A7524" s="2"/>
    </row>
    <row r="7525" spans="1:1" x14ac:dyDescent="0.4">
      <c r="A7525" s="2"/>
    </row>
    <row r="7526" spans="1:1" x14ac:dyDescent="0.4">
      <c r="A7526" s="2"/>
    </row>
    <row r="7527" spans="1:1" x14ac:dyDescent="0.4">
      <c r="A7527" s="2"/>
    </row>
    <row r="7528" spans="1:1" x14ac:dyDescent="0.4">
      <c r="A7528" s="2"/>
    </row>
    <row r="7529" spans="1:1" x14ac:dyDescent="0.4">
      <c r="A7529" s="2"/>
    </row>
    <row r="7530" spans="1:1" x14ac:dyDescent="0.4">
      <c r="A7530" s="2"/>
    </row>
    <row r="7531" spans="1:1" x14ac:dyDescent="0.4">
      <c r="A7531" s="2"/>
    </row>
    <row r="7532" spans="1:1" x14ac:dyDescent="0.4">
      <c r="A7532" s="2"/>
    </row>
    <row r="7533" spans="1:1" x14ac:dyDescent="0.4">
      <c r="A7533" s="2"/>
    </row>
    <row r="7534" spans="1:1" x14ac:dyDescent="0.4">
      <c r="A7534" s="2"/>
    </row>
    <row r="7535" spans="1:1" x14ac:dyDescent="0.4">
      <c r="A7535" s="2"/>
    </row>
    <row r="7536" spans="1:1" x14ac:dyDescent="0.4">
      <c r="A7536" s="2"/>
    </row>
    <row r="7537" spans="1:1" x14ac:dyDescent="0.4">
      <c r="A7537" s="2"/>
    </row>
    <row r="7538" spans="1:1" x14ac:dyDescent="0.4">
      <c r="A7538" s="2"/>
    </row>
    <row r="7539" spans="1:1" x14ac:dyDescent="0.4">
      <c r="A7539" s="2"/>
    </row>
    <row r="7540" spans="1:1" x14ac:dyDescent="0.4">
      <c r="A7540" s="2"/>
    </row>
    <row r="7541" spans="1:1" x14ac:dyDescent="0.4">
      <c r="A7541" s="2"/>
    </row>
    <row r="7542" spans="1:1" x14ac:dyDescent="0.4">
      <c r="A7542" s="2"/>
    </row>
    <row r="7543" spans="1:1" x14ac:dyDescent="0.4">
      <c r="A7543" s="2"/>
    </row>
    <row r="7544" spans="1:1" x14ac:dyDescent="0.4">
      <c r="A7544" s="2"/>
    </row>
    <row r="7545" spans="1:1" x14ac:dyDescent="0.4">
      <c r="A7545" s="2"/>
    </row>
    <row r="7546" spans="1:1" x14ac:dyDescent="0.4">
      <c r="A7546" s="2"/>
    </row>
    <row r="7547" spans="1:1" x14ac:dyDescent="0.4">
      <c r="A7547" s="2"/>
    </row>
    <row r="7548" spans="1:1" x14ac:dyDescent="0.4">
      <c r="A7548" s="2"/>
    </row>
    <row r="7549" spans="1:1" x14ac:dyDescent="0.4">
      <c r="A7549" s="2"/>
    </row>
    <row r="7550" spans="1:1" x14ac:dyDescent="0.4">
      <c r="A7550" s="2"/>
    </row>
    <row r="7551" spans="1:1" x14ac:dyDescent="0.4">
      <c r="A7551" s="2"/>
    </row>
    <row r="7552" spans="1:1" x14ac:dyDescent="0.4">
      <c r="A7552" s="2"/>
    </row>
    <row r="7553" spans="1:1" x14ac:dyDescent="0.4">
      <c r="A7553" s="2"/>
    </row>
    <row r="7554" spans="1:1" x14ac:dyDescent="0.4">
      <c r="A7554" s="2"/>
    </row>
    <row r="7555" spans="1:1" x14ac:dyDescent="0.4">
      <c r="A7555" s="2"/>
    </row>
    <row r="7556" spans="1:1" x14ac:dyDescent="0.4">
      <c r="A7556" s="2"/>
    </row>
    <row r="7557" spans="1:1" x14ac:dyDescent="0.4">
      <c r="A7557" s="2"/>
    </row>
    <row r="7558" spans="1:1" x14ac:dyDescent="0.4">
      <c r="A7558" s="2"/>
    </row>
    <row r="7559" spans="1:1" x14ac:dyDescent="0.4">
      <c r="A7559" s="2"/>
    </row>
    <row r="7560" spans="1:1" x14ac:dyDescent="0.4">
      <c r="A7560" s="2"/>
    </row>
    <row r="7561" spans="1:1" x14ac:dyDescent="0.4">
      <c r="A7561" s="2"/>
    </row>
    <row r="7562" spans="1:1" x14ac:dyDescent="0.4">
      <c r="A7562" s="2"/>
    </row>
    <row r="7563" spans="1:1" x14ac:dyDescent="0.4">
      <c r="A7563" s="2"/>
    </row>
    <row r="7564" spans="1:1" x14ac:dyDescent="0.4">
      <c r="A7564" s="2"/>
    </row>
    <row r="7565" spans="1:1" x14ac:dyDescent="0.4">
      <c r="A7565" s="2"/>
    </row>
    <row r="7566" spans="1:1" x14ac:dyDescent="0.4">
      <c r="A7566" s="2"/>
    </row>
    <row r="7567" spans="1:1" x14ac:dyDescent="0.4">
      <c r="A7567" s="2"/>
    </row>
    <row r="7568" spans="1:1" x14ac:dyDescent="0.4">
      <c r="A7568" s="2"/>
    </row>
    <row r="7569" spans="1:1" x14ac:dyDescent="0.4">
      <c r="A7569" s="2"/>
    </row>
    <row r="7570" spans="1:1" x14ac:dyDescent="0.4">
      <c r="A7570" s="2"/>
    </row>
    <row r="7571" spans="1:1" x14ac:dyDescent="0.4">
      <c r="A7571" s="2"/>
    </row>
    <row r="7572" spans="1:1" x14ac:dyDescent="0.4">
      <c r="A7572" s="2"/>
    </row>
    <row r="7573" spans="1:1" x14ac:dyDescent="0.4">
      <c r="A7573" s="2"/>
    </row>
    <row r="7574" spans="1:1" x14ac:dyDescent="0.4">
      <c r="A7574" s="2"/>
    </row>
    <row r="7575" spans="1:1" x14ac:dyDescent="0.4">
      <c r="A7575" s="2"/>
    </row>
    <row r="7576" spans="1:1" x14ac:dyDescent="0.4">
      <c r="A7576" s="2"/>
    </row>
    <row r="7577" spans="1:1" x14ac:dyDescent="0.4">
      <c r="A7577" s="2"/>
    </row>
    <row r="7578" spans="1:1" x14ac:dyDescent="0.4">
      <c r="A7578" s="2"/>
    </row>
    <row r="7579" spans="1:1" x14ac:dyDescent="0.4">
      <c r="A7579" s="2"/>
    </row>
    <row r="7580" spans="1:1" x14ac:dyDescent="0.4">
      <c r="A7580" s="2"/>
    </row>
    <row r="7581" spans="1:1" x14ac:dyDescent="0.4">
      <c r="A7581" s="2"/>
    </row>
    <row r="7582" spans="1:1" x14ac:dyDescent="0.4">
      <c r="A7582" s="2"/>
    </row>
    <row r="7583" spans="1:1" x14ac:dyDescent="0.4">
      <c r="A7583" s="2"/>
    </row>
    <row r="7584" spans="1:1" x14ac:dyDescent="0.4">
      <c r="A7584" s="2"/>
    </row>
    <row r="7585" spans="1:1" x14ac:dyDescent="0.4">
      <c r="A7585" s="2"/>
    </row>
    <row r="7586" spans="1:1" x14ac:dyDescent="0.4">
      <c r="A7586" s="2"/>
    </row>
    <row r="7587" spans="1:1" x14ac:dyDescent="0.4">
      <c r="A7587" s="2"/>
    </row>
    <row r="7588" spans="1:1" x14ac:dyDescent="0.4">
      <c r="A7588" s="2"/>
    </row>
    <row r="7589" spans="1:1" x14ac:dyDescent="0.4">
      <c r="A7589" s="2"/>
    </row>
    <row r="7590" spans="1:1" x14ac:dyDescent="0.4">
      <c r="A7590" s="2"/>
    </row>
    <row r="7591" spans="1:1" x14ac:dyDescent="0.4">
      <c r="A7591" s="2"/>
    </row>
    <row r="7592" spans="1:1" x14ac:dyDescent="0.4">
      <c r="A7592" s="2"/>
    </row>
    <row r="7593" spans="1:1" x14ac:dyDescent="0.4">
      <c r="A7593" s="2"/>
    </row>
    <row r="7594" spans="1:1" x14ac:dyDescent="0.4">
      <c r="A7594" s="2"/>
    </row>
    <row r="7595" spans="1:1" x14ac:dyDescent="0.4">
      <c r="A7595" s="2"/>
    </row>
    <row r="7596" spans="1:1" x14ac:dyDescent="0.4">
      <c r="A7596" s="2"/>
    </row>
    <row r="7597" spans="1:1" x14ac:dyDescent="0.4">
      <c r="A7597" s="2"/>
    </row>
    <row r="7598" spans="1:1" x14ac:dyDescent="0.4">
      <c r="A7598" s="2"/>
    </row>
    <row r="7599" spans="1:1" x14ac:dyDescent="0.4">
      <c r="A7599" s="2"/>
    </row>
    <row r="7600" spans="1:1" x14ac:dyDescent="0.4">
      <c r="A7600" s="2"/>
    </row>
    <row r="7601" spans="1:1" x14ac:dyDescent="0.4">
      <c r="A7601" s="2"/>
    </row>
    <row r="7602" spans="1:1" x14ac:dyDescent="0.4">
      <c r="A7602" s="2"/>
    </row>
    <row r="7603" spans="1:1" x14ac:dyDescent="0.4">
      <c r="A7603" s="2"/>
    </row>
    <row r="7604" spans="1:1" x14ac:dyDescent="0.4">
      <c r="A7604" s="2"/>
    </row>
    <row r="7605" spans="1:1" x14ac:dyDescent="0.4">
      <c r="A7605" s="2"/>
    </row>
    <row r="7606" spans="1:1" x14ac:dyDescent="0.4">
      <c r="A7606" s="2"/>
    </row>
    <row r="7607" spans="1:1" x14ac:dyDescent="0.4">
      <c r="A7607" s="2"/>
    </row>
    <row r="7608" spans="1:1" x14ac:dyDescent="0.4">
      <c r="A7608" s="2"/>
    </row>
    <row r="7609" spans="1:1" x14ac:dyDescent="0.4">
      <c r="A7609" s="2"/>
    </row>
    <row r="7610" spans="1:1" x14ac:dyDescent="0.4">
      <c r="A7610" s="2"/>
    </row>
    <row r="7611" spans="1:1" x14ac:dyDescent="0.4">
      <c r="A7611" s="2"/>
    </row>
    <row r="7612" spans="1:1" x14ac:dyDescent="0.4">
      <c r="A7612" s="2"/>
    </row>
    <row r="7613" spans="1:1" x14ac:dyDescent="0.4">
      <c r="A7613" s="2"/>
    </row>
    <row r="7614" spans="1:1" x14ac:dyDescent="0.4">
      <c r="A7614" s="2"/>
    </row>
    <row r="7615" spans="1:1" x14ac:dyDescent="0.4">
      <c r="A7615" s="2"/>
    </row>
    <row r="7616" spans="1:1" x14ac:dyDescent="0.4">
      <c r="A7616" s="2"/>
    </row>
    <row r="7617" spans="1:1" x14ac:dyDescent="0.4">
      <c r="A7617" s="2"/>
    </row>
    <row r="7618" spans="1:1" x14ac:dyDescent="0.4">
      <c r="A7618" s="2"/>
    </row>
    <row r="7619" spans="1:1" x14ac:dyDescent="0.4">
      <c r="A7619" s="2"/>
    </row>
    <row r="7620" spans="1:1" x14ac:dyDescent="0.4">
      <c r="A7620" s="2"/>
    </row>
    <row r="7621" spans="1:1" x14ac:dyDescent="0.4">
      <c r="A7621" s="2"/>
    </row>
    <row r="7622" spans="1:1" x14ac:dyDescent="0.4">
      <c r="A7622" s="2"/>
    </row>
    <row r="7623" spans="1:1" x14ac:dyDescent="0.4">
      <c r="A7623" s="2"/>
    </row>
    <row r="7624" spans="1:1" x14ac:dyDescent="0.4">
      <c r="A7624" s="2"/>
    </row>
    <row r="7625" spans="1:1" x14ac:dyDescent="0.4">
      <c r="A7625" s="2"/>
    </row>
    <row r="7626" spans="1:1" x14ac:dyDescent="0.4">
      <c r="A7626" s="2"/>
    </row>
    <row r="7627" spans="1:1" x14ac:dyDescent="0.4">
      <c r="A7627" s="2"/>
    </row>
    <row r="7628" spans="1:1" x14ac:dyDescent="0.4">
      <c r="A7628" s="2"/>
    </row>
    <row r="7629" spans="1:1" x14ac:dyDescent="0.4">
      <c r="A7629" s="2"/>
    </row>
    <row r="7630" spans="1:1" x14ac:dyDescent="0.4">
      <c r="A7630" s="2"/>
    </row>
    <row r="7631" spans="1:1" x14ac:dyDescent="0.4">
      <c r="A7631" s="2"/>
    </row>
    <row r="7632" spans="1:1" x14ac:dyDescent="0.4">
      <c r="A7632" s="2"/>
    </row>
    <row r="7633" spans="1:1" x14ac:dyDescent="0.4">
      <c r="A7633" s="2"/>
    </row>
    <row r="7634" spans="1:1" x14ac:dyDescent="0.4">
      <c r="A7634" s="2"/>
    </row>
    <row r="7635" spans="1:1" x14ac:dyDescent="0.4">
      <c r="A7635" s="2"/>
    </row>
    <row r="7636" spans="1:1" x14ac:dyDescent="0.4">
      <c r="A7636" s="2"/>
    </row>
    <row r="7637" spans="1:1" x14ac:dyDescent="0.4">
      <c r="A7637" s="2"/>
    </row>
    <row r="7638" spans="1:1" x14ac:dyDescent="0.4">
      <c r="A7638" s="2"/>
    </row>
    <row r="7639" spans="1:1" x14ac:dyDescent="0.4">
      <c r="A7639" s="2"/>
    </row>
    <row r="7640" spans="1:1" x14ac:dyDescent="0.4">
      <c r="A7640" s="2"/>
    </row>
    <row r="7641" spans="1:1" x14ac:dyDescent="0.4">
      <c r="A7641" s="2"/>
    </row>
    <row r="7642" spans="1:1" x14ac:dyDescent="0.4">
      <c r="A7642" s="2"/>
    </row>
    <row r="7643" spans="1:1" x14ac:dyDescent="0.4">
      <c r="A7643" s="2"/>
    </row>
    <row r="7644" spans="1:1" x14ac:dyDescent="0.4">
      <c r="A7644" s="2"/>
    </row>
    <row r="7645" spans="1:1" x14ac:dyDescent="0.4">
      <c r="A7645" s="2"/>
    </row>
    <row r="7646" spans="1:1" x14ac:dyDescent="0.4">
      <c r="A7646" s="2"/>
    </row>
    <row r="7647" spans="1:1" x14ac:dyDescent="0.4">
      <c r="A7647" s="2"/>
    </row>
    <row r="7648" spans="1:1" x14ac:dyDescent="0.4">
      <c r="A7648" s="2"/>
    </row>
    <row r="7649" spans="1:1" x14ac:dyDescent="0.4">
      <c r="A7649" s="2"/>
    </row>
    <row r="7650" spans="1:1" x14ac:dyDescent="0.4">
      <c r="A7650" s="2"/>
    </row>
    <row r="7651" spans="1:1" x14ac:dyDescent="0.4">
      <c r="A7651" s="2"/>
    </row>
    <row r="7652" spans="1:1" x14ac:dyDescent="0.4">
      <c r="A7652" s="2"/>
    </row>
    <row r="7653" spans="1:1" x14ac:dyDescent="0.4">
      <c r="A7653" s="2"/>
    </row>
    <row r="7654" spans="1:1" x14ac:dyDescent="0.4">
      <c r="A7654" s="2"/>
    </row>
    <row r="7655" spans="1:1" x14ac:dyDescent="0.4">
      <c r="A7655" s="2"/>
    </row>
    <row r="7656" spans="1:1" x14ac:dyDescent="0.4">
      <c r="A7656" s="2"/>
    </row>
    <row r="7657" spans="1:1" x14ac:dyDescent="0.4">
      <c r="A7657" s="2"/>
    </row>
    <row r="7658" spans="1:1" x14ac:dyDescent="0.4">
      <c r="A7658" s="2"/>
    </row>
    <row r="7659" spans="1:1" x14ac:dyDescent="0.4">
      <c r="A7659" s="2"/>
    </row>
    <row r="7660" spans="1:1" x14ac:dyDescent="0.4">
      <c r="A7660" s="2"/>
    </row>
    <row r="7661" spans="1:1" x14ac:dyDescent="0.4">
      <c r="A7661" s="2"/>
    </row>
    <row r="7662" spans="1:1" x14ac:dyDescent="0.4">
      <c r="A7662" s="2"/>
    </row>
    <row r="7663" spans="1:1" x14ac:dyDescent="0.4">
      <c r="A7663" s="2"/>
    </row>
    <row r="7664" spans="1:1" x14ac:dyDescent="0.4">
      <c r="A7664" s="2"/>
    </row>
    <row r="7665" spans="1:1" x14ac:dyDescent="0.4">
      <c r="A7665" s="2"/>
    </row>
    <row r="7666" spans="1:1" x14ac:dyDescent="0.4">
      <c r="A7666" s="2"/>
    </row>
    <row r="7667" spans="1:1" x14ac:dyDescent="0.4">
      <c r="A7667" s="2"/>
    </row>
    <row r="7668" spans="1:1" x14ac:dyDescent="0.4">
      <c r="A7668" s="2"/>
    </row>
    <row r="7669" spans="1:1" x14ac:dyDescent="0.4">
      <c r="A7669" s="2"/>
    </row>
    <row r="7670" spans="1:1" x14ac:dyDescent="0.4">
      <c r="A7670" s="2"/>
    </row>
    <row r="7671" spans="1:1" x14ac:dyDescent="0.4">
      <c r="A7671" s="2"/>
    </row>
    <row r="7672" spans="1:1" x14ac:dyDescent="0.4">
      <c r="A7672" s="2"/>
    </row>
    <row r="7673" spans="1:1" x14ac:dyDescent="0.4">
      <c r="A7673" s="2"/>
    </row>
    <row r="7674" spans="1:1" x14ac:dyDescent="0.4">
      <c r="A7674" s="2"/>
    </row>
    <row r="7675" spans="1:1" x14ac:dyDescent="0.4">
      <c r="A7675" s="2"/>
    </row>
    <row r="7676" spans="1:1" x14ac:dyDescent="0.4">
      <c r="A7676" s="2"/>
    </row>
    <row r="7677" spans="1:1" x14ac:dyDescent="0.4">
      <c r="A7677" s="2"/>
    </row>
    <row r="7678" spans="1:1" x14ac:dyDescent="0.4">
      <c r="A7678" s="2"/>
    </row>
    <row r="7679" spans="1:1" x14ac:dyDescent="0.4">
      <c r="A7679" s="2"/>
    </row>
    <row r="7680" spans="1:1" x14ac:dyDescent="0.4">
      <c r="A7680" s="2"/>
    </row>
    <row r="7681" spans="1:1" x14ac:dyDescent="0.4">
      <c r="A7681" s="2"/>
    </row>
    <row r="7682" spans="1:1" x14ac:dyDescent="0.4">
      <c r="A7682" s="2"/>
    </row>
    <row r="7683" spans="1:1" x14ac:dyDescent="0.4">
      <c r="A7683" s="2"/>
    </row>
    <row r="7684" spans="1:1" x14ac:dyDescent="0.4">
      <c r="A7684" s="2"/>
    </row>
    <row r="7685" spans="1:1" x14ac:dyDescent="0.4">
      <c r="A7685" s="2"/>
    </row>
    <row r="7686" spans="1:1" x14ac:dyDescent="0.4">
      <c r="A7686" s="2"/>
    </row>
    <row r="7687" spans="1:1" x14ac:dyDescent="0.4">
      <c r="A7687" s="2"/>
    </row>
    <row r="7688" spans="1:1" x14ac:dyDescent="0.4">
      <c r="A7688" s="2"/>
    </row>
    <row r="7689" spans="1:1" x14ac:dyDescent="0.4">
      <c r="A7689" s="2"/>
    </row>
    <row r="7690" spans="1:1" x14ac:dyDescent="0.4">
      <c r="A7690" s="2"/>
    </row>
    <row r="7691" spans="1:1" x14ac:dyDescent="0.4">
      <c r="A7691" s="2"/>
    </row>
    <row r="7692" spans="1:1" x14ac:dyDescent="0.4">
      <c r="A7692" s="2"/>
    </row>
    <row r="7693" spans="1:1" x14ac:dyDescent="0.4">
      <c r="A7693" s="2"/>
    </row>
    <row r="7694" spans="1:1" x14ac:dyDescent="0.4">
      <c r="A7694" s="2"/>
    </row>
    <row r="7695" spans="1:1" x14ac:dyDescent="0.4">
      <c r="A7695" s="2"/>
    </row>
    <row r="7696" spans="1:1" x14ac:dyDescent="0.4">
      <c r="A7696" s="2"/>
    </row>
    <row r="7697" spans="1:1" x14ac:dyDescent="0.4">
      <c r="A7697" s="2"/>
    </row>
    <row r="7698" spans="1:1" x14ac:dyDescent="0.4">
      <c r="A7698" s="2"/>
    </row>
    <row r="7699" spans="1:1" x14ac:dyDescent="0.4">
      <c r="A7699" s="2"/>
    </row>
    <row r="7700" spans="1:1" x14ac:dyDescent="0.4">
      <c r="A7700" s="2"/>
    </row>
    <row r="7701" spans="1:1" x14ac:dyDescent="0.4">
      <c r="A7701" s="2"/>
    </row>
    <row r="7702" spans="1:1" x14ac:dyDescent="0.4">
      <c r="A7702" s="2"/>
    </row>
    <row r="7703" spans="1:1" x14ac:dyDescent="0.4">
      <c r="A7703" s="2"/>
    </row>
    <row r="7704" spans="1:1" x14ac:dyDescent="0.4">
      <c r="A7704" s="2"/>
    </row>
    <row r="7705" spans="1:1" x14ac:dyDescent="0.4">
      <c r="A7705" s="2"/>
    </row>
    <row r="7706" spans="1:1" x14ac:dyDescent="0.4">
      <c r="A7706" s="2"/>
    </row>
    <row r="7707" spans="1:1" x14ac:dyDescent="0.4">
      <c r="A7707" s="2"/>
    </row>
    <row r="7708" spans="1:1" x14ac:dyDescent="0.4">
      <c r="A7708" s="2"/>
    </row>
    <row r="7709" spans="1:1" x14ac:dyDescent="0.4">
      <c r="A7709" s="2"/>
    </row>
    <row r="7710" spans="1:1" x14ac:dyDescent="0.4">
      <c r="A7710" s="2"/>
    </row>
    <row r="7711" spans="1:1" x14ac:dyDescent="0.4">
      <c r="A7711" s="2"/>
    </row>
    <row r="7712" spans="1:1" x14ac:dyDescent="0.4">
      <c r="A7712" s="2"/>
    </row>
    <row r="7713" spans="1:1" x14ac:dyDescent="0.4">
      <c r="A7713" s="2"/>
    </row>
    <row r="7714" spans="1:1" x14ac:dyDescent="0.4">
      <c r="A7714" s="2"/>
    </row>
    <row r="7715" spans="1:1" x14ac:dyDescent="0.4">
      <c r="A7715" s="2"/>
    </row>
    <row r="7716" spans="1:1" x14ac:dyDescent="0.4">
      <c r="A7716" s="2"/>
    </row>
    <row r="7717" spans="1:1" x14ac:dyDescent="0.4">
      <c r="A7717" s="2"/>
    </row>
    <row r="7718" spans="1:1" x14ac:dyDescent="0.4">
      <c r="A7718" s="2"/>
    </row>
    <row r="7719" spans="1:1" x14ac:dyDescent="0.4">
      <c r="A7719" s="2"/>
    </row>
    <row r="7720" spans="1:1" x14ac:dyDescent="0.4">
      <c r="A7720" s="2"/>
    </row>
    <row r="7721" spans="1:1" x14ac:dyDescent="0.4">
      <c r="A7721" s="2"/>
    </row>
    <row r="7722" spans="1:1" x14ac:dyDescent="0.4">
      <c r="A7722" s="2"/>
    </row>
    <row r="7723" spans="1:1" x14ac:dyDescent="0.4">
      <c r="A7723" s="2"/>
    </row>
    <row r="7724" spans="1:1" x14ac:dyDescent="0.4">
      <c r="A7724" s="2"/>
    </row>
    <row r="7725" spans="1:1" x14ac:dyDescent="0.4">
      <c r="A7725" s="2"/>
    </row>
    <row r="7726" spans="1:1" x14ac:dyDescent="0.4">
      <c r="A7726" s="2"/>
    </row>
    <row r="7727" spans="1:1" x14ac:dyDescent="0.4">
      <c r="A7727" s="2"/>
    </row>
    <row r="7728" spans="1:1" x14ac:dyDescent="0.4">
      <c r="A7728" s="2"/>
    </row>
    <row r="7729" spans="1:1" x14ac:dyDescent="0.4">
      <c r="A7729" s="2"/>
    </row>
    <row r="7730" spans="1:1" x14ac:dyDescent="0.4">
      <c r="A7730" s="2"/>
    </row>
    <row r="7731" spans="1:1" x14ac:dyDescent="0.4">
      <c r="A7731" s="2"/>
    </row>
    <row r="7732" spans="1:1" x14ac:dyDescent="0.4">
      <c r="A7732" s="2"/>
    </row>
    <row r="7733" spans="1:1" x14ac:dyDescent="0.4">
      <c r="A7733" s="2"/>
    </row>
    <row r="7734" spans="1:1" x14ac:dyDescent="0.4">
      <c r="A7734" s="2"/>
    </row>
    <row r="7735" spans="1:1" x14ac:dyDescent="0.4">
      <c r="A7735" s="2"/>
    </row>
    <row r="7736" spans="1:1" x14ac:dyDescent="0.4">
      <c r="A7736" s="2"/>
    </row>
    <row r="7737" spans="1:1" x14ac:dyDescent="0.4">
      <c r="A7737" s="2"/>
    </row>
    <row r="7738" spans="1:1" x14ac:dyDescent="0.4">
      <c r="A7738" s="2"/>
    </row>
    <row r="7739" spans="1:1" x14ac:dyDescent="0.4">
      <c r="A7739" s="2"/>
    </row>
    <row r="7740" spans="1:1" x14ac:dyDescent="0.4">
      <c r="A7740" s="2"/>
    </row>
    <row r="7741" spans="1:1" x14ac:dyDescent="0.4">
      <c r="A7741" s="2"/>
    </row>
    <row r="7742" spans="1:1" x14ac:dyDescent="0.4">
      <c r="A7742" s="2"/>
    </row>
    <row r="7743" spans="1:1" x14ac:dyDescent="0.4">
      <c r="A7743" s="2"/>
    </row>
    <row r="7744" spans="1:1" x14ac:dyDescent="0.4">
      <c r="A7744" s="2"/>
    </row>
    <row r="7745" spans="1:1" x14ac:dyDescent="0.4">
      <c r="A7745" s="2"/>
    </row>
    <row r="7746" spans="1:1" x14ac:dyDescent="0.4">
      <c r="A7746" s="2"/>
    </row>
    <row r="7747" spans="1:1" x14ac:dyDescent="0.4">
      <c r="A7747" s="2"/>
    </row>
    <row r="7748" spans="1:1" x14ac:dyDescent="0.4">
      <c r="A7748" s="2"/>
    </row>
    <row r="7749" spans="1:1" x14ac:dyDescent="0.4">
      <c r="A7749" s="2"/>
    </row>
    <row r="7750" spans="1:1" x14ac:dyDescent="0.4">
      <c r="A7750" s="2"/>
    </row>
    <row r="7751" spans="1:1" x14ac:dyDescent="0.4">
      <c r="A7751" s="2"/>
    </row>
    <row r="7752" spans="1:1" x14ac:dyDescent="0.4">
      <c r="A7752" s="2"/>
    </row>
    <row r="7753" spans="1:1" x14ac:dyDescent="0.4">
      <c r="A7753" s="2"/>
    </row>
    <row r="7754" spans="1:1" x14ac:dyDescent="0.4">
      <c r="A7754" s="2"/>
    </row>
    <row r="7755" spans="1:1" x14ac:dyDescent="0.4">
      <c r="A7755" s="2"/>
    </row>
    <row r="7756" spans="1:1" x14ac:dyDescent="0.4">
      <c r="A7756" s="2"/>
    </row>
    <row r="7757" spans="1:1" x14ac:dyDescent="0.4">
      <c r="A7757" s="2"/>
    </row>
    <row r="7758" spans="1:1" x14ac:dyDescent="0.4">
      <c r="A7758" s="2"/>
    </row>
    <row r="7759" spans="1:1" x14ac:dyDescent="0.4">
      <c r="A7759" s="2"/>
    </row>
    <row r="7760" spans="1:1" x14ac:dyDescent="0.4">
      <c r="A7760" s="2"/>
    </row>
    <row r="7761" spans="1:1" x14ac:dyDescent="0.4">
      <c r="A7761" s="2"/>
    </row>
    <row r="7762" spans="1:1" x14ac:dyDescent="0.4">
      <c r="A7762" s="2"/>
    </row>
    <row r="7763" spans="1:1" x14ac:dyDescent="0.4">
      <c r="A7763" s="2"/>
    </row>
    <row r="7764" spans="1:1" x14ac:dyDescent="0.4">
      <c r="A7764" s="2"/>
    </row>
    <row r="7765" spans="1:1" x14ac:dyDescent="0.4">
      <c r="A7765" s="2"/>
    </row>
    <row r="7766" spans="1:1" x14ac:dyDescent="0.4">
      <c r="A7766" s="2"/>
    </row>
    <row r="7767" spans="1:1" x14ac:dyDescent="0.4">
      <c r="A7767" s="2"/>
    </row>
    <row r="7768" spans="1:1" x14ac:dyDescent="0.4">
      <c r="A7768" s="2"/>
    </row>
    <row r="7769" spans="1:1" x14ac:dyDescent="0.4">
      <c r="A7769" s="2"/>
    </row>
    <row r="7770" spans="1:1" x14ac:dyDescent="0.4">
      <c r="A7770" s="2"/>
    </row>
    <row r="7771" spans="1:1" x14ac:dyDescent="0.4">
      <c r="A7771" s="2"/>
    </row>
    <row r="7772" spans="1:1" x14ac:dyDescent="0.4">
      <c r="A7772" s="2"/>
    </row>
    <row r="7773" spans="1:1" x14ac:dyDescent="0.4">
      <c r="A7773" s="2"/>
    </row>
    <row r="7774" spans="1:1" x14ac:dyDescent="0.4">
      <c r="A7774" s="2"/>
    </row>
    <row r="7775" spans="1:1" x14ac:dyDescent="0.4">
      <c r="A7775" s="2"/>
    </row>
    <row r="7776" spans="1:1" x14ac:dyDescent="0.4">
      <c r="A7776" s="2"/>
    </row>
    <row r="7777" spans="1:1" x14ac:dyDescent="0.4">
      <c r="A7777" s="2"/>
    </row>
    <row r="7778" spans="1:1" x14ac:dyDescent="0.4">
      <c r="A7778" s="2"/>
    </row>
    <row r="7779" spans="1:1" x14ac:dyDescent="0.4">
      <c r="A7779" s="2"/>
    </row>
    <row r="7780" spans="1:1" x14ac:dyDescent="0.4">
      <c r="A7780" s="2"/>
    </row>
    <row r="7781" spans="1:1" x14ac:dyDescent="0.4">
      <c r="A7781" s="2"/>
    </row>
    <row r="7782" spans="1:1" x14ac:dyDescent="0.4">
      <c r="A7782" s="2"/>
    </row>
    <row r="7783" spans="1:1" x14ac:dyDescent="0.4">
      <c r="A7783" s="2"/>
    </row>
    <row r="7784" spans="1:1" x14ac:dyDescent="0.4">
      <c r="A7784" s="2"/>
    </row>
    <row r="7785" spans="1:1" x14ac:dyDescent="0.4">
      <c r="A7785" s="2"/>
    </row>
    <row r="7786" spans="1:1" x14ac:dyDescent="0.4">
      <c r="A7786" s="2"/>
    </row>
    <row r="7787" spans="1:1" x14ac:dyDescent="0.4">
      <c r="A7787" s="2"/>
    </row>
    <row r="7788" spans="1:1" x14ac:dyDescent="0.4">
      <c r="A7788" s="2"/>
    </row>
    <row r="7789" spans="1:1" x14ac:dyDescent="0.4">
      <c r="A7789" s="2"/>
    </row>
    <row r="7790" spans="1:1" x14ac:dyDescent="0.4">
      <c r="A7790" s="2"/>
    </row>
    <row r="7791" spans="1:1" x14ac:dyDescent="0.4">
      <c r="A7791" s="2"/>
    </row>
    <row r="7792" spans="1:1" x14ac:dyDescent="0.4">
      <c r="A7792" s="2"/>
    </row>
    <row r="7793" spans="1:1" x14ac:dyDescent="0.4">
      <c r="A7793" s="2"/>
    </row>
    <row r="7794" spans="1:1" x14ac:dyDescent="0.4">
      <c r="A7794" s="2"/>
    </row>
    <row r="7795" spans="1:1" x14ac:dyDescent="0.4">
      <c r="A7795" s="2"/>
    </row>
    <row r="7796" spans="1:1" x14ac:dyDescent="0.4">
      <c r="A7796" s="2"/>
    </row>
    <row r="7797" spans="1:1" x14ac:dyDescent="0.4">
      <c r="A7797" s="2"/>
    </row>
    <row r="7798" spans="1:1" x14ac:dyDescent="0.4">
      <c r="A7798" s="2"/>
    </row>
    <row r="7799" spans="1:1" x14ac:dyDescent="0.4">
      <c r="A7799" s="2"/>
    </row>
    <row r="7800" spans="1:1" x14ac:dyDescent="0.4">
      <c r="A7800" s="2"/>
    </row>
    <row r="7801" spans="1:1" x14ac:dyDescent="0.4">
      <c r="A7801" s="2"/>
    </row>
    <row r="7802" spans="1:1" x14ac:dyDescent="0.4">
      <c r="A7802" s="2"/>
    </row>
    <row r="7803" spans="1:1" x14ac:dyDescent="0.4">
      <c r="A7803" s="2"/>
    </row>
    <row r="7804" spans="1:1" x14ac:dyDescent="0.4">
      <c r="A7804" s="2"/>
    </row>
    <row r="7805" spans="1:1" x14ac:dyDescent="0.4">
      <c r="A7805" s="2"/>
    </row>
    <row r="7806" spans="1:1" x14ac:dyDescent="0.4">
      <c r="A7806" s="2"/>
    </row>
    <row r="7807" spans="1:1" x14ac:dyDescent="0.4">
      <c r="A7807" s="2"/>
    </row>
    <row r="7808" spans="1:1" x14ac:dyDescent="0.4">
      <c r="A7808" s="2"/>
    </row>
    <row r="7809" spans="1:1" x14ac:dyDescent="0.4">
      <c r="A7809" s="2"/>
    </row>
    <row r="7810" spans="1:1" x14ac:dyDescent="0.4">
      <c r="A7810" s="2"/>
    </row>
    <row r="7811" spans="1:1" x14ac:dyDescent="0.4">
      <c r="A7811" s="2"/>
    </row>
    <row r="7812" spans="1:1" x14ac:dyDescent="0.4">
      <c r="A7812" s="2"/>
    </row>
    <row r="7813" spans="1:1" x14ac:dyDescent="0.4">
      <c r="A7813" s="2"/>
    </row>
    <row r="7814" spans="1:1" x14ac:dyDescent="0.4">
      <c r="A7814" s="2"/>
    </row>
    <row r="7815" spans="1:1" x14ac:dyDescent="0.4">
      <c r="A7815" s="2"/>
    </row>
    <row r="7816" spans="1:1" x14ac:dyDescent="0.4">
      <c r="A7816" s="2"/>
    </row>
    <row r="7817" spans="1:1" x14ac:dyDescent="0.4">
      <c r="A7817" s="2"/>
    </row>
    <row r="7818" spans="1:1" x14ac:dyDescent="0.4">
      <c r="A7818" s="2"/>
    </row>
    <row r="7819" spans="1:1" x14ac:dyDescent="0.4">
      <c r="A7819" s="2"/>
    </row>
    <row r="7820" spans="1:1" x14ac:dyDescent="0.4">
      <c r="A7820" s="2"/>
    </row>
    <row r="7821" spans="1:1" x14ac:dyDescent="0.4">
      <c r="A7821" s="2"/>
    </row>
    <row r="7822" spans="1:1" x14ac:dyDescent="0.4">
      <c r="A7822" s="2"/>
    </row>
    <row r="7823" spans="1:1" x14ac:dyDescent="0.4">
      <c r="A7823" s="2"/>
    </row>
    <row r="7824" spans="1:1" x14ac:dyDescent="0.4">
      <c r="A7824" s="2"/>
    </row>
    <row r="7825" spans="1:1" x14ac:dyDescent="0.4">
      <c r="A7825" s="2"/>
    </row>
    <row r="7826" spans="1:1" x14ac:dyDescent="0.4">
      <c r="A7826" s="2"/>
    </row>
    <row r="7827" spans="1:1" x14ac:dyDescent="0.4">
      <c r="A7827" s="2"/>
    </row>
    <row r="7828" spans="1:1" x14ac:dyDescent="0.4">
      <c r="A7828" s="2"/>
    </row>
    <row r="7829" spans="1:1" x14ac:dyDescent="0.4">
      <c r="A7829" s="2"/>
    </row>
    <row r="7830" spans="1:1" x14ac:dyDescent="0.4">
      <c r="A7830" s="2"/>
    </row>
    <row r="7831" spans="1:1" x14ac:dyDescent="0.4">
      <c r="A7831" s="2"/>
    </row>
    <row r="7832" spans="1:1" x14ac:dyDescent="0.4">
      <c r="A7832" s="2"/>
    </row>
    <row r="7833" spans="1:1" x14ac:dyDescent="0.4">
      <c r="A7833" s="2"/>
    </row>
    <row r="7834" spans="1:1" x14ac:dyDescent="0.4">
      <c r="A7834" s="2"/>
    </row>
    <row r="7835" spans="1:1" x14ac:dyDescent="0.4">
      <c r="A7835" s="2"/>
    </row>
    <row r="7836" spans="1:1" x14ac:dyDescent="0.4">
      <c r="A7836" s="2"/>
    </row>
    <row r="7837" spans="1:1" x14ac:dyDescent="0.4">
      <c r="A7837" s="2"/>
    </row>
    <row r="7838" spans="1:1" x14ac:dyDescent="0.4">
      <c r="A7838" s="2"/>
    </row>
    <row r="7839" spans="1:1" x14ac:dyDescent="0.4">
      <c r="A7839" s="2"/>
    </row>
    <row r="7840" spans="1:1" x14ac:dyDescent="0.4">
      <c r="A7840" s="2"/>
    </row>
    <row r="7841" spans="1:1" x14ac:dyDescent="0.4">
      <c r="A7841" s="2"/>
    </row>
    <row r="7842" spans="1:1" x14ac:dyDescent="0.4">
      <c r="A7842" s="2"/>
    </row>
    <row r="7843" spans="1:1" x14ac:dyDescent="0.4">
      <c r="A7843" s="2"/>
    </row>
    <row r="7844" spans="1:1" x14ac:dyDescent="0.4">
      <c r="A7844" s="2"/>
    </row>
    <row r="7845" spans="1:1" x14ac:dyDescent="0.4">
      <c r="A7845" s="2"/>
    </row>
    <row r="7846" spans="1:1" x14ac:dyDescent="0.4">
      <c r="A7846" s="2"/>
    </row>
    <row r="7847" spans="1:1" x14ac:dyDescent="0.4">
      <c r="A7847" s="2"/>
    </row>
    <row r="7848" spans="1:1" x14ac:dyDescent="0.4">
      <c r="A7848" s="2"/>
    </row>
    <row r="7849" spans="1:1" x14ac:dyDescent="0.4">
      <c r="A7849" s="2"/>
    </row>
    <row r="7850" spans="1:1" x14ac:dyDescent="0.4">
      <c r="A7850" s="2"/>
    </row>
    <row r="7851" spans="1:1" x14ac:dyDescent="0.4">
      <c r="A7851" s="2"/>
    </row>
    <row r="7852" spans="1:1" x14ac:dyDescent="0.4">
      <c r="A7852" s="2"/>
    </row>
    <row r="7853" spans="1:1" x14ac:dyDescent="0.4">
      <c r="A7853" s="2"/>
    </row>
    <row r="7854" spans="1:1" x14ac:dyDescent="0.4">
      <c r="A7854" s="2"/>
    </row>
    <row r="7855" spans="1:1" x14ac:dyDescent="0.4">
      <c r="A7855" s="2"/>
    </row>
    <row r="7856" spans="1:1" x14ac:dyDescent="0.4">
      <c r="A7856" s="2"/>
    </row>
    <row r="7857" spans="1:1" x14ac:dyDescent="0.4">
      <c r="A7857" s="2"/>
    </row>
    <row r="7858" spans="1:1" x14ac:dyDescent="0.4">
      <c r="A7858" s="2"/>
    </row>
    <row r="7859" spans="1:1" x14ac:dyDescent="0.4">
      <c r="A7859" s="2"/>
    </row>
    <row r="7860" spans="1:1" x14ac:dyDescent="0.4">
      <c r="A7860" s="2"/>
    </row>
    <row r="7861" spans="1:1" x14ac:dyDescent="0.4">
      <c r="A7861" s="2"/>
    </row>
    <row r="7862" spans="1:1" x14ac:dyDescent="0.4">
      <c r="A7862" s="2"/>
    </row>
    <row r="7863" spans="1:1" x14ac:dyDescent="0.4">
      <c r="A7863" s="2"/>
    </row>
    <row r="7864" spans="1:1" x14ac:dyDescent="0.4">
      <c r="A7864" s="2"/>
    </row>
    <row r="7865" spans="1:1" x14ac:dyDescent="0.4">
      <c r="A7865" s="2"/>
    </row>
    <row r="7866" spans="1:1" x14ac:dyDescent="0.4">
      <c r="A7866" s="2"/>
    </row>
    <row r="7867" spans="1:1" x14ac:dyDescent="0.4">
      <c r="A7867" s="2"/>
    </row>
    <row r="7868" spans="1:1" x14ac:dyDescent="0.4">
      <c r="A7868" s="2"/>
    </row>
    <row r="7869" spans="1:1" x14ac:dyDescent="0.4">
      <c r="A7869" s="2"/>
    </row>
    <row r="7870" spans="1:1" x14ac:dyDescent="0.4">
      <c r="A7870" s="2"/>
    </row>
    <row r="7871" spans="1:1" x14ac:dyDescent="0.4">
      <c r="A7871" s="2"/>
    </row>
    <row r="7872" spans="1:1" x14ac:dyDescent="0.4">
      <c r="A7872" s="2"/>
    </row>
    <row r="7873" spans="1:1" x14ac:dyDescent="0.4">
      <c r="A7873" s="2"/>
    </row>
    <row r="7874" spans="1:1" x14ac:dyDescent="0.4">
      <c r="A7874" s="2"/>
    </row>
    <row r="7875" spans="1:1" x14ac:dyDescent="0.4">
      <c r="A7875" s="2"/>
    </row>
    <row r="7876" spans="1:1" x14ac:dyDescent="0.4">
      <c r="A7876" s="2"/>
    </row>
    <row r="7877" spans="1:1" x14ac:dyDescent="0.4">
      <c r="A7877" s="2"/>
    </row>
    <row r="7878" spans="1:1" x14ac:dyDescent="0.4">
      <c r="A7878" s="2"/>
    </row>
    <row r="7879" spans="1:1" x14ac:dyDescent="0.4">
      <c r="A7879" s="2"/>
    </row>
    <row r="7880" spans="1:1" x14ac:dyDescent="0.4">
      <c r="A7880" s="2"/>
    </row>
    <row r="7881" spans="1:1" x14ac:dyDescent="0.4">
      <c r="A7881" s="2"/>
    </row>
    <row r="7882" spans="1:1" x14ac:dyDescent="0.4">
      <c r="A7882" s="2"/>
    </row>
    <row r="7883" spans="1:1" x14ac:dyDescent="0.4">
      <c r="A7883" s="2"/>
    </row>
    <row r="7884" spans="1:1" x14ac:dyDescent="0.4">
      <c r="A7884" s="2"/>
    </row>
    <row r="7885" spans="1:1" x14ac:dyDescent="0.4">
      <c r="A7885" s="2"/>
    </row>
    <row r="7886" spans="1:1" x14ac:dyDescent="0.4">
      <c r="A7886" s="2"/>
    </row>
    <row r="7887" spans="1:1" x14ac:dyDescent="0.4">
      <c r="A7887" s="2"/>
    </row>
    <row r="7888" spans="1:1" x14ac:dyDescent="0.4">
      <c r="A7888" s="2"/>
    </row>
    <row r="7889" spans="1:1" x14ac:dyDescent="0.4">
      <c r="A7889" s="2"/>
    </row>
    <row r="7890" spans="1:1" x14ac:dyDescent="0.4">
      <c r="A7890" s="2"/>
    </row>
    <row r="7891" spans="1:1" x14ac:dyDescent="0.4">
      <c r="A7891" s="2"/>
    </row>
    <row r="7892" spans="1:1" x14ac:dyDescent="0.4">
      <c r="A7892" s="2"/>
    </row>
    <row r="7893" spans="1:1" x14ac:dyDescent="0.4">
      <c r="A7893" s="2"/>
    </row>
    <row r="7894" spans="1:1" x14ac:dyDescent="0.4">
      <c r="A7894" s="2"/>
    </row>
    <row r="7895" spans="1:1" x14ac:dyDescent="0.4">
      <c r="A7895" s="2"/>
    </row>
    <row r="7896" spans="1:1" x14ac:dyDescent="0.4">
      <c r="A7896" s="2"/>
    </row>
    <row r="7897" spans="1:1" x14ac:dyDescent="0.4">
      <c r="A7897" s="2"/>
    </row>
    <row r="7898" spans="1:1" x14ac:dyDescent="0.4">
      <c r="A7898" s="2"/>
    </row>
    <row r="7899" spans="1:1" x14ac:dyDescent="0.4">
      <c r="A7899" s="2"/>
    </row>
    <row r="7900" spans="1:1" x14ac:dyDescent="0.4">
      <c r="A7900" s="2"/>
    </row>
    <row r="7901" spans="1:1" x14ac:dyDescent="0.4">
      <c r="A7901" s="2"/>
    </row>
    <row r="7902" spans="1:1" x14ac:dyDescent="0.4">
      <c r="A7902" s="2"/>
    </row>
    <row r="7903" spans="1:1" x14ac:dyDescent="0.4">
      <c r="A7903" s="2"/>
    </row>
    <row r="7904" spans="1:1" x14ac:dyDescent="0.4">
      <c r="A7904" s="2"/>
    </row>
    <row r="7905" spans="1:1" x14ac:dyDescent="0.4">
      <c r="A7905" s="2"/>
    </row>
    <row r="7906" spans="1:1" x14ac:dyDescent="0.4">
      <c r="A7906" s="2"/>
    </row>
    <row r="7907" spans="1:1" x14ac:dyDescent="0.4">
      <c r="A7907" s="2"/>
    </row>
    <row r="7908" spans="1:1" x14ac:dyDescent="0.4">
      <c r="A7908" s="2"/>
    </row>
    <row r="7909" spans="1:1" x14ac:dyDescent="0.4">
      <c r="A7909" s="2"/>
    </row>
    <row r="7910" spans="1:1" x14ac:dyDescent="0.4">
      <c r="A7910" s="2"/>
    </row>
    <row r="7911" spans="1:1" x14ac:dyDescent="0.4">
      <c r="A7911" s="2"/>
    </row>
    <row r="7912" spans="1:1" x14ac:dyDescent="0.4">
      <c r="A7912" s="2"/>
    </row>
    <row r="7913" spans="1:1" x14ac:dyDescent="0.4">
      <c r="A7913" s="2"/>
    </row>
    <row r="7914" spans="1:1" x14ac:dyDescent="0.4">
      <c r="A7914" s="2"/>
    </row>
    <row r="7915" spans="1:1" x14ac:dyDescent="0.4">
      <c r="A7915" s="2"/>
    </row>
    <row r="7916" spans="1:1" x14ac:dyDescent="0.4">
      <c r="A7916" s="2"/>
    </row>
    <row r="7917" spans="1:1" x14ac:dyDescent="0.4">
      <c r="A7917" s="2"/>
    </row>
    <row r="7918" spans="1:1" x14ac:dyDescent="0.4">
      <c r="A7918" s="2"/>
    </row>
    <row r="7919" spans="1:1" x14ac:dyDescent="0.4">
      <c r="A7919" s="2"/>
    </row>
    <row r="7920" spans="1:1" x14ac:dyDescent="0.4">
      <c r="A7920" s="2"/>
    </row>
    <row r="7921" spans="1:1" x14ac:dyDescent="0.4">
      <c r="A7921" s="2"/>
    </row>
    <row r="7922" spans="1:1" x14ac:dyDescent="0.4">
      <c r="A7922" s="2"/>
    </row>
    <row r="7923" spans="1:1" x14ac:dyDescent="0.4">
      <c r="A7923" s="2"/>
    </row>
    <row r="7924" spans="1:1" x14ac:dyDescent="0.4">
      <c r="A7924" s="2"/>
    </row>
    <row r="7925" spans="1:1" x14ac:dyDescent="0.4">
      <c r="A7925" s="2"/>
    </row>
    <row r="7926" spans="1:1" x14ac:dyDescent="0.4">
      <c r="A7926" s="2"/>
    </row>
    <row r="7927" spans="1:1" x14ac:dyDescent="0.4">
      <c r="A7927" s="2"/>
    </row>
    <row r="7928" spans="1:1" x14ac:dyDescent="0.4">
      <c r="A7928" s="2"/>
    </row>
    <row r="7929" spans="1:1" x14ac:dyDescent="0.4">
      <c r="A7929" s="2"/>
    </row>
    <row r="7930" spans="1:1" x14ac:dyDescent="0.4">
      <c r="A7930" s="2"/>
    </row>
    <row r="7931" spans="1:1" x14ac:dyDescent="0.4">
      <c r="A7931" s="2"/>
    </row>
    <row r="7932" spans="1:1" x14ac:dyDescent="0.4">
      <c r="A7932" s="2"/>
    </row>
    <row r="7933" spans="1:1" x14ac:dyDescent="0.4">
      <c r="A7933" s="2"/>
    </row>
    <row r="7934" spans="1:1" x14ac:dyDescent="0.4">
      <c r="A7934" s="2"/>
    </row>
    <row r="7935" spans="1:1" x14ac:dyDescent="0.4">
      <c r="A7935" s="2"/>
    </row>
    <row r="7936" spans="1:1" x14ac:dyDescent="0.4">
      <c r="A7936" s="2"/>
    </row>
    <row r="7937" spans="1:1" x14ac:dyDescent="0.4">
      <c r="A7937" s="2"/>
    </row>
    <row r="7938" spans="1:1" x14ac:dyDescent="0.4">
      <c r="A7938" s="2"/>
    </row>
    <row r="7939" spans="1:1" x14ac:dyDescent="0.4">
      <c r="A7939" s="2"/>
    </row>
    <row r="7940" spans="1:1" x14ac:dyDescent="0.4">
      <c r="A7940" s="2"/>
    </row>
    <row r="7941" spans="1:1" x14ac:dyDescent="0.4">
      <c r="A7941" s="2"/>
    </row>
    <row r="7942" spans="1:1" x14ac:dyDescent="0.4">
      <c r="A7942" s="2"/>
    </row>
    <row r="7943" spans="1:1" x14ac:dyDescent="0.4">
      <c r="A7943" s="2"/>
    </row>
    <row r="7944" spans="1:1" x14ac:dyDescent="0.4">
      <c r="A7944" s="2"/>
    </row>
    <row r="7945" spans="1:1" x14ac:dyDescent="0.4">
      <c r="A7945" s="2"/>
    </row>
    <row r="7946" spans="1:1" x14ac:dyDescent="0.4">
      <c r="A7946" s="2"/>
    </row>
    <row r="7947" spans="1:1" x14ac:dyDescent="0.4">
      <c r="A7947" s="2"/>
    </row>
    <row r="7948" spans="1:1" x14ac:dyDescent="0.4">
      <c r="A7948" s="2"/>
    </row>
    <row r="7949" spans="1:1" x14ac:dyDescent="0.4">
      <c r="A7949" s="2"/>
    </row>
    <row r="7950" spans="1:1" x14ac:dyDescent="0.4">
      <c r="A7950" s="2"/>
    </row>
    <row r="7951" spans="1:1" x14ac:dyDescent="0.4">
      <c r="A7951" s="2"/>
    </row>
    <row r="7952" spans="1:1" x14ac:dyDescent="0.4">
      <c r="A7952" s="2"/>
    </row>
    <row r="7953" spans="1:1" x14ac:dyDescent="0.4">
      <c r="A7953" s="2"/>
    </row>
    <row r="7954" spans="1:1" x14ac:dyDescent="0.4">
      <c r="A7954" s="2"/>
    </row>
    <row r="7955" spans="1:1" x14ac:dyDescent="0.4">
      <c r="A7955" s="2"/>
    </row>
    <row r="7956" spans="1:1" x14ac:dyDescent="0.4">
      <c r="A7956" s="2"/>
    </row>
    <row r="7957" spans="1:1" x14ac:dyDescent="0.4">
      <c r="A7957" s="2"/>
    </row>
    <row r="7958" spans="1:1" x14ac:dyDescent="0.4">
      <c r="A7958" s="2"/>
    </row>
    <row r="7959" spans="1:1" x14ac:dyDescent="0.4">
      <c r="A7959" s="2"/>
    </row>
    <row r="7960" spans="1:1" x14ac:dyDescent="0.4">
      <c r="A7960" s="2"/>
    </row>
    <row r="7961" spans="1:1" x14ac:dyDescent="0.4">
      <c r="A7961" s="2"/>
    </row>
    <row r="7962" spans="1:1" x14ac:dyDescent="0.4">
      <c r="A7962" s="2"/>
    </row>
    <row r="7963" spans="1:1" x14ac:dyDescent="0.4">
      <c r="A7963" s="2"/>
    </row>
    <row r="7964" spans="1:1" x14ac:dyDescent="0.4">
      <c r="A7964" s="2"/>
    </row>
    <row r="7965" spans="1:1" x14ac:dyDescent="0.4">
      <c r="A7965" s="2"/>
    </row>
    <row r="7966" spans="1:1" x14ac:dyDescent="0.4">
      <c r="A7966" s="2"/>
    </row>
    <row r="7967" spans="1:1" x14ac:dyDescent="0.4">
      <c r="A7967" s="2"/>
    </row>
    <row r="7968" spans="1:1" x14ac:dyDescent="0.4">
      <c r="A7968" s="2"/>
    </row>
    <row r="7969" spans="1:1" x14ac:dyDescent="0.4">
      <c r="A7969" s="2"/>
    </row>
    <row r="7970" spans="1:1" x14ac:dyDescent="0.4">
      <c r="A7970" s="2"/>
    </row>
    <row r="7971" spans="1:1" x14ac:dyDescent="0.4">
      <c r="A7971" s="2"/>
    </row>
    <row r="7972" spans="1:1" x14ac:dyDescent="0.4">
      <c r="A7972" s="2"/>
    </row>
    <row r="7973" spans="1:1" x14ac:dyDescent="0.4">
      <c r="A7973" s="2"/>
    </row>
    <row r="7974" spans="1:1" x14ac:dyDescent="0.4">
      <c r="A7974" s="2"/>
    </row>
    <row r="7975" spans="1:1" x14ac:dyDescent="0.4">
      <c r="A7975" s="2"/>
    </row>
    <row r="7976" spans="1:1" x14ac:dyDescent="0.4">
      <c r="A7976" s="2"/>
    </row>
    <row r="7977" spans="1:1" x14ac:dyDescent="0.4">
      <c r="A7977" s="2"/>
    </row>
    <row r="7978" spans="1:1" x14ac:dyDescent="0.4">
      <c r="A7978" s="2"/>
    </row>
    <row r="7979" spans="1:1" x14ac:dyDescent="0.4">
      <c r="A7979" s="2"/>
    </row>
    <row r="7980" spans="1:1" x14ac:dyDescent="0.4">
      <c r="A7980" s="2"/>
    </row>
    <row r="7981" spans="1:1" x14ac:dyDescent="0.4">
      <c r="A7981" s="2"/>
    </row>
    <row r="7982" spans="1:1" x14ac:dyDescent="0.4">
      <c r="A7982" s="2"/>
    </row>
    <row r="7983" spans="1:1" x14ac:dyDescent="0.4">
      <c r="A7983" s="2"/>
    </row>
    <row r="7984" spans="1:1" x14ac:dyDescent="0.4">
      <c r="A7984" s="2"/>
    </row>
    <row r="7985" spans="1:1" x14ac:dyDescent="0.4">
      <c r="A7985" s="2"/>
    </row>
    <row r="7986" spans="1:1" x14ac:dyDescent="0.4">
      <c r="A7986" s="2"/>
    </row>
    <row r="7987" spans="1:1" x14ac:dyDescent="0.4">
      <c r="A7987" s="2"/>
    </row>
    <row r="7988" spans="1:1" x14ac:dyDescent="0.4">
      <c r="A7988" s="2"/>
    </row>
    <row r="7989" spans="1:1" x14ac:dyDescent="0.4">
      <c r="A7989" s="2"/>
    </row>
    <row r="7990" spans="1:1" x14ac:dyDescent="0.4">
      <c r="A7990" s="2"/>
    </row>
    <row r="7991" spans="1:1" x14ac:dyDescent="0.4">
      <c r="A7991" s="2"/>
    </row>
    <row r="7992" spans="1:1" x14ac:dyDescent="0.4">
      <c r="A7992" s="2"/>
    </row>
    <row r="7993" spans="1:1" x14ac:dyDescent="0.4">
      <c r="A7993" s="2"/>
    </row>
    <row r="7994" spans="1:1" x14ac:dyDescent="0.4">
      <c r="A7994" s="2"/>
    </row>
    <row r="7995" spans="1:1" x14ac:dyDescent="0.4">
      <c r="A7995" s="2"/>
    </row>
    <row r="7996" spans="1:1" x14ac:dyDescent="0.4">
      <c r="A7996" s="2"/>
    </row>
    <row r="7997" spans="1:1" x14ac:dyDescent="0.4">
      <c r="A7997" s="2"/>
    </row>
    <row r="7998" spans="1:1" x14ac:dyDescent="0.4">
      <c r="A7998" s="2"/>
    </row>
    <row r="7999" spans="1:1" x14ac:dyDescent="0.4">
      <c r="A7999" s="2"/>
    </row>
    <row r="8000" spans="1:1" x14ac:dyDescent="0.4">
      <c r="A8000" s="2"/>
    </row>
    <row r="8001" spans="1:1" x14ac:dyDescent="0.4">
      <c r="A8001" s="2"/>
    </row>
    <row r="8002" spans="1:1" x14ac:dyDescent="0.4">
      <c r="A8002" s="2"/>
    </row>
    <row r="8003" spans="1:1" x14ac:dyDescent="0.4">
      <c r="A8003" s="2"/>
    </row>
    <row r="8004" spans="1:1" x14ac:dyDescent="0.4">
      <c r="A8004" s="2"/>
    </row>
    <row r="8005" spans="1:1" x14ac:dyDescent="0.4">
      <c r="A8005" s="2"/>
    </row>
    <row r="8006" spans="1:1" x14ac:dyDescent="0.4">
      <c r="A8006" s="2"/>
    </row>
    <row r="8007" spans="1:1" x14ac:dyDescent="0.4">
      <c r="A8007" s="2"/>
    </row>
    <row r="8008" spans="1:1" x14ac:dyDescent="0.4">
      <c r="A8008" s="2"/>
    </row>
    <row r="8009" spans="1:1" x14ac:dyDescent="0.4">
      <c r="A8009" s="2"/>
    </row>
    <row r="8010" spans="1:1" x14ac:dyDescent="0.4">
      <c r="A8010" s="2"/>
    </row>
    <row r="8011" spans="1:1" x14ac:dyDescent="0.4">
      <c r="A8011" s="2"/>
    </row>
    <row r="8012" spans="1:1" x14ac:dyDescent="0.4">
      <c r="A8012" s="2"/>
    </row>
    <row r="8013" spans="1:1" x14ac:dyDescent="0.4">
      <c r="A8013" s="2"/>
    </row>
    <row r="8014" spans="1:1" x14ac:dyDescent="0.4">
      <c r="A8014" s="2"/>
    </row>
    <row r="8015" spans="1:1" x14ac:dyDescent="0.4">
      <c r="A8015" s="2"/>
    </row>
    <row r="8016" spans="1:1" x14ac:dyDescent="0.4">
      <c r="A8016" s="2"/>
    </row>
    <row r="8017" spans="1:1" x14ac:dyDescent="0.4">
      <c r="A8017" s="2"/>
    </row>
    <row r="8018" spans="1:1" x14ac:dyDescent="0.4">
      <c r="A8018" s="2"/>
    </row>
    <row r="8019" spans="1:1" x14ac:dyDescent="0.4">
      <c r="A8019" s="2"/>
    </row>
    <row r="8020" spans="1:1" x14ac:dyDescent="0.4">
      <c r="A8020" s="2"/>
    </row>
    <row r="8021" spans="1:1" x14ac:dyDescent="0.4">
      <c r="A8021" s="2"/>
    </row>
    <row r="8022" spans="1:1" x14ac:dyDescent="0.4">
      <c r="A8022" s="2"/>
    </row>
    <row r="8023" spans="1:1" x14ac:dyDescent="0.4">
      <c r="A8023" s="2"/>
    </row>
    <row r="8024" spans="1:1" x14ac:dyDescent="0.4">
      <c r="A8024" s="2"/>
    </row>
    <row r="8025" spans="1:1" x14ac:dyDescent="0.4">
      <c r="A8025" s="2"/>
    </row>
    <row r="8026" spans="1:1" x14ac:dyDescent="0.4">
      <c r="A8026" s="2"/>
    </row>
    <row r="8027" spans="1:1" x14ac:dyDescent="0.4">
      <c r="A8027" s="2"/>
    </row>
    <row r="8028" spans="1:1" x14ac:dyDescent="0.4">
      <c r="A8028" s="2"/>
    </row>
    <row r="8029" spans="1:1" x14ac:dyDescent="0.4">
      <c r="A8029" s="2"/>
    </row>
    <row r="8030" spans="1:1" x14ac:dyDescent="0.4">
      <c r="A8030" s="2"/>
    </row>
    <row r="8031" spans="1:1" x14ac:dyDescent="0.4">
      <c r="A8031" s="2"/>
    </row>
    <row r="8032" spans="1:1" x14ac:dyDescent="0.4">
      <c r="A8032" s="2"/>
    </row>
    <row r="8033" spans="1:1" x14ac:dyDescent="0.4">
      <c r="A8033" s="2"/>
    </row>
    <row r="8034" spans="1:1" x14ac:dyDescent="0.4">
      <c r="A8034" s="2"/>
    </row>
    <row r="8035" spans="1:1" x14ac:dyDescent="0.4">
      <c r="A8035" s="2"/>
    </row>
    <row r="8036" spans="1:1" x14ac:dyDescent="0.4">
      <c r="A8036" s="2"/>
    </row>
    <row r="8037" spans="1:1" x14ac:dyDescent="0.4">
      <c r="A8037" s="2"/>
    </row>
    <row r="8038" spans="1:1" x14ac:dyDescent="0.4">
      <c r="A8038" s="2"/>
    </row>
    <row r="8039" spans="1:1" x14ac:dyDescent="0.4">
      <c r="A8039" s="2"/>
    </row>
    <row r="8040" spans="1:1" x14ac:dyDescent="0.4">
      <c r="A8040" s="2"/>
    </row>
    <row r="8041" spans="1:1" x14ac:dyDescent="0.4">
      <c r="A8041" s="2"/>
    </row>
    <row r="8042" spans="1:1" x14ac:dyDescent="0.4">
      <c r="A8042" s="2"/>
    </row>
    <row r="8043" spans="1:1" x14ac:dyDescent="0.4">
      <c r="A8043" s="2"/>
    </row>
    <row r="8044" spans="1:1" x14ac:dyDescent="0.4">
      <c r="A8044" s="2"/>
    </row>
    <row r="8045" spans="1:1" x14ac:dyDescent="0.4">
      <c r="A8045" s="2"/>
    </row>
    <row r="8046" spans="1:1" x14ac:dyDescent="0.4">
      <c r="A8046" s="2"/>
    </row>
    <row r="8047" spans="1:1" x14ac:dyDescent="0.4">
      <c r="A8047" s="2"/>
    </row>
    <row r="8048" spans="1:1" x14ac:dyDescent="0.4">
      <c r="A8048" s="2"/>
    </row>
    <row r="8049" spans="1:1" x14ac:dyDescent="0.4">
      <c r="A8049" s="2"/>
    </row>
    <row r="8050" spans="1:1" x14ac:dyDescent="0.4">
      <c r="A8050" s="2"/>
    </row>
    <row r="8051" spans="1:1" x14ac:dyDescent="0.4">
      <c r="A8051" s="2"/>
    </row>
    <row r="8052" spans="1:1" x14ac:dyDescent="0.4">
      <c r="A8052" s="2"/>
    </row>
    <row r="8053" spans="1:1" x14ac:dyDescent="0.4">
      <c r="A8053" s="2"/>
    </row>
    <row r="8054" spans="1:1" x14ac:dyDescent="0.4">
      <c r="A8054" s="2"/>
    </row>
    <row r="8055" spans="1:1" x14ac:dyDescent="0.4">
      <c r="A8055" s="2"/>
    </row>
    <row r="8056" spans="1:1" x14ac:dyDescent="0.4">
      <c r="A8056" s="2"/>
    </row>
    <row r="8057" spans="1:1" x14ac:dyDescent="0.4">
      <c r="A8057" s="2"/>
    </row>
    <row r="8058" spans="1:1" x14ac:dyDescent="0.4">
      <c r="A8058" s="2"/>
    </row>
    <row r="8059" spans="1:1" x14ac:dyDescent="0.4">
      <c r="A8059" s="2"/>
    </row>
    <row r="8060" spans="1:1" x14ac:dyDescent="0.4">
      <c r="A8060" s="2"/>
    </row>
    <row r="8061" spans="1:1" x14ac:dyDescent="0.4">
      <c r="A8061" s="2"/>
    </row>
    <row r="8062" spans="1:1" x14ac:dyDescent="0.4">
      <c r="A8062" s="2"/>
    </row>
    <row r="8063" spans="1:1" x14ac:dyDescent="0.4">
      <c r="A8063" s="2"/>
    </row>
    <row r="8064" spans="1:1" x14ac:dyDescent="0.4">
      <c r="A8064" s="2"/>
    </row>
    <row r="8065" spans="1:1" x14ac:dyDescent="0.4">
      <c r="A8065" s="2"/>
    </row>
    <row r="8066" spans="1:1" x14ac:dyDescent="0.4">
      <c r="A8066" s="2"/>
    </row>
    <row r="8067" spans="1:1" x14ac:dyDescent="0.4">
      <c r="A8067" s="2"/>
    </row>
    <row r="8068" spans="1:1" x14ac:dyDescent="0.4">
      <c r="A8068" s="2"/>
    </row>
    <row r="8069" spans="1:1" x14ac:dyDescent="0.4">
      <c r="A8069" s="2"/>
    </row>
    <row r="8070" spans="1:1" x14ac:dyDescent="0.4">
      <c r="A8070" s="2"/>
    </row>
    <row r="8071" spans="1:1" x14ac:dyDescent="0.4">
      <c r="A8071" s="2"/>
    </row>
    <row r="8072" spans="1:1" x14ac:dyDescent="0.4">
      <c r="A8072" s="2"/>
    </row>
    <row r="8073" spans="1:1" x14ac:dyDescent="0.4">
      <c r="A8073" s="2"/>
    </row>
    <row r="8074" spans="1:1" x14ac:dyDescent="0.4">
      <c r="A8074" s="2"/>
    </row>
    <row r="8075" spans="1:1" x14ac:dyDescent="0.4">
      <c r="A8075" s="2"/>
    </row>
    <row r="8076" spans="1:1" x14ac:dyDescent="0.4">
      <c r="A8076" s="2"/>
    </row>
    <row r="8077" spans="1:1" x14ac:dyDescent="0.4">
      <c r="A8077" s="2"/>
    </row>
    <row r="8078" spans="1:1" x14ac:dyDescent="0.4">
      <c r="A8078" s="2"/>
    </row>
    <row r="8079" spans="1:1" x14ac:dyDescent="0.4">
      <c r="A8079" s="2"/>
    </row>
    <row r="8080" spans="1:1" x14ac:dyDescent="0.4">
      <c r="A8080" s="2"/>
    </row>
    <row r="8081" spans="1:1" x14ac:dyDescent="0.4">
      <c r="A8081" s="2"/>
    </row>
    <row r="8082" spans="1:1" x14ac:dyDescent="0.4">
      <c r="A8082" s="2"/>
    </row>
    <row r="8083" spans="1:1" x14ac:dyDescent="0.4">
      <c r="A8083" s="2"/>
    </row>
    <row r="8084" spans="1:1" x14ac:dyDescent="0.4">
      <c r="A8084" s="2"/>
    </row>
    <row r="8085" spans="1:1" x14ac:dyDescent="0.4">
      <c r="A8085" s="2"/>
    </row>
    <row r="8086" spans="1:1" x14ac:dyDescent="0.4">
      <c r="A8086" s="2"/>
    </row>
    <row r="8087" spans="1:1" x14ac:dyDescent="0.4">
      <c r="A8087" s="2"/>
    </row>
    <row r="8088" spans="1:1" x14ac:dyDescent="0.4">
      <c r="A8088" s="2"/>
    </row>
    <row r="8089" spans="1:1" x14ac:dyDescent="0.4">
      <c r="A8089" s="2"/>
    </row>
    <row r="8090" spans="1:1" x14ac:dyDescent="0.4">
      <c r="A8090" s="2"/>
    </row>
    <row r="8091" spans="1:1" x14ac:dyDescent="0.4">
      <c r="A8091" s="2"/>
    </row>
    <row r="8092" spans="1:1" x14ac:dyDescent="0.4">
      <c r="A8092" s="2"/>
    </row>
    <row r="8093" spans="1:1" x14ac:dyDescent="0.4">
      <c r="A8093" s="2"/>
    </row>
    <row r="8094" spans="1:1" x14ac:dyDescent="0.4">
      <c r="A8094" s="2"/>
    </row>
    <row r="8095" spans="1:1" x14ac:dyDescent="0.4">
      <c r="A8095" s="2"/>
    </row>
    <row r="8096" spans="1:1" x14ac:dyDescent="0.4">
      <c r="A8096" s="2"/>
    </row>
    <row r="8097" spans="1:1" x14ac:dyDescent="0.4">
      <c r="A8097" s="2"/>
    </row>
    <row r="8098" spans="1:1" x14ac:dyDescent="0.4">
      <c r="A8098" s="2"/>
    </row>
    <row r="8099" spans="1:1" x14ac:dyDescent="0.4">
      <c r="A8099" s="2"/>
    </row>
    <row r="8100" spans="1:1" x14ac:dyDescent="0.4">
      <c r="A8100" s="2"/>
    </row>
    <row r="8101" spans="1:1" x14ac:dyDescent="0.4">
      <c r="A8101" s="2"/>
    </row>
    <row r="8102" spans="1:1" x14ac:dyDescent="0.4">
      <c r="A8102" s="2"/>
    </row>
    <row r="8103" spans="1:1" x14ac:dyDescent="0.4">
      <c r="A8103" s="2"/>
    </row>
    <row r="8104" spans="1:1" x14ac:dyDescent="0.4">
      <c r="A8104" s="2"/>
    </row>
    <row r="8105" spans="1:1" x14ac:dyDescent="0.4">
      <c r="A8105" s="2"/>
    </row>
    <row r="8106" spans="1:1" x14ac:dyDescent="0.4">
      <c r="A8106" s="2"/>
    </row>
    <row r="8107" spans="1:1" x14ac:dyDescent="0.4">
      <c r="A8107" s="2"/>
    </row>
    <row r="8108" spans="1:1" x14ac:dyDescent="0.4">
      <c r="A8108" s="2"/>
    </row>
    <row r="8109" spans="1:1" x14ac:dyDescent="0.4">
      <c r="A8109" s="2"/>
    </row>
    <row r="8110" spans="1:1" x14ac:dyDescent="0.4">
      <c r="A8110" s="2"/>
    </row>
    <row r="8111" spans="1:1" x14ac:dyDescent="0.4">
      <c r="A8111" s="2"/>
    </row>
    <row r="8112" spans="1:1" x14ac:dyDescent="0.4">
      <c r="A8112" s="2"/>
    </row>
    <row r="8113" spans="1:1" x14ac:dyDescent="0.4">
      <c r="A8113" s="2"/>
    </row>
    <row r="8114" spans="1:1" x14ac:dyDescent="0.4">
      <c r="A8114" s="2"/>
    </row>
    <row r="8115" spans="1:1" x14ac:dyDescent="0.4">
      <c r="A8115" s="2"/>
    </row>
    <row r="8116" spans="1:1" x14ac:dyDescent="0.4">
      <c r="A8116" s="2"/>
    </row>
    <row r="8117" spans="1:1" x14ac:dyDescent="0.4">
      <c r="A8117" s="2"/>
    </row>
    <row r="8118" spans="1:1" x14ac:dyDescent="0.4">
      <c r="A8118" s="2"/>
    </row>
    <row r="8119" spans="1:1" x14ac:dyDescent="0.4">
      <c r="A8119" s="2"/>
    </row>
    <row r="8120" spans="1:1" x14ac:dyDescent="0.4">
      <c r="A8120" s="2"/>
    </row>
    <row r="8121" spans="1:1" x14ac:dyDescent="0.4">
      <c r="A8121" s="2"/>
    </row>
    <row r="8122" spans="1:1" x14ac:dyDescent="0.4">
      <c r="A8122" s="2"/>
    </row>
    <row r="8123" spans="1:1" x14ac:dyDescent="0.4">
      <c r="A8123" s="2"/>
    </row>
    <row r="8124" spans="1:1" x14ac:dyDescent="0.4">
      <c r="A8124" s="2"/>
    </row>
    <row r="8125" spans="1:1" x14ac:dyDescent="0.4">
      <c r="A8125" s="2"/>
    </row>
    <row r="8126" spans="1:1" x14ac:dyDescent="0.4">
      <c r="A8126" s="2"/>
    </row>
    <row r="8127" spans="1:1" x14ac:dyDescent="0.4">
      <c r="A8127" s="2"/>
    </row>
    <row r="8128" spans="1:1" x14ac:dyDescent="0.4">
      <c r="A8128" s="2"/>
    </row>
    <row r="8129" spans="1:1" x14ac:dyDescent="0.4">
      <c r="A8129" s="2"/>
    </row>
    <row r="8130" spans="1:1" x14ac:dyDescent="0.4">
      <c r="A8130" s="2"/>
    </row>
    <row r="8131" spans="1:1" x14ac:dyDescent="0.4">
      <c r="A8131" s="2"/>
    </row>
    <row r="8132" spans="1:1" x14ac:dyDescent="0.4">
      <c r="A8132" s="2"/>
    </row>
    <row r="8133" spans="1:1" x14ac:dyDescent="0.4">
      <c r="A8133" s="2"/>
    </row>
    <row r="8134" spans="1:1" x14ac:dyDescent="0.4">
      <c r="A8134" s="2"/>
    </row>
    <row r="8135" spans="1:1" x14ac:dyDescent="0.4">
      <c r="A8135" s="2"/>
    </row>
    <row r="8136" spans="1:1" x14ac:dyDescent="0.4">
      <c r="A8136" s="2"/>
    </row>
    <row r="8137" spans="1:1" x14ac:dyDescent="0.4">
      <c r="A8137" s="2"/>
    </row>
    <row r="8138" spans="1:1" x14ac:dyDescent="0.4">
      <c r="A8138" s="2"/>
    </row>
    <row r="8139" spans="1:1" x14ac:dyDescent="0.4">
      <c r="A8139" s="2"/>
    </row>
    <row r="8140" spans="1:1" x14ac:dyDescent="0.4">
      <c r="A8140" s="2"/>
    </row>
    <row r="8141" spans="1:1" x14ac:dyDescent="0.4">
      <c r="A8141" s="2"/>
    </row>
    <row r="8142" spans="1:1" x14ac:dyDescent="0.4">
      <c r="A8142" s="2"/>
    </row>
    <row r="8143" spans="1:1" x14ac:dyDescent="0.4">
      <c r="A8143" s="2"/>
    </row>
    <row r="8144" spans="1:1" x14ac:dyDescent="0.4">
      <c r="A8144" s="2"/>
    </row>
    <row r="8145" spans="1:1" x14ac:dyDescent="0.4">
      <c r="A8145" s="2"/>
    </row>
    <row r="8146" spans="1:1" x14ac:dyDescent="0.4">
      <c r="A8146" s="2"/>
    </row>
    <row r="8147" spans="1:1" x14ac:dyDescent="0.4">
      <c r="A8147" s="2"/>
    </row>
    <row r="8148" spans="1:1" x14ac:dyDescent="0.4">
      <c r="A8148" s="2"/>
    </row>
    <row r="8149" spans="1:1" x14ac:dyDescent="0.4">
      <c r="A8149" s="2"/>
    </row>
    <row r="8150" spans="1:1" x14ac:dyDescent="0.4">
      <c r="A8150" s="2"/>
    </row>
    <row r="8151" spans="1:1" x14ac:dyDescent="0.4">
      <c r="A8151" s="2"/>
    </row>
    <row r="8152" spans="1:1" x14ac:dyDescent="0.4">
      <c r="A8152" s="2"/>
    </row>
    <row r="8153" spans="1:1" x14ac:dyDescent="0.4">
      <c r="A8153" s="2"/>
    </row>
    <row r="8154" spans="1:1" x14ac:dyDescent="0.4">
      <c r="A8154" s="2"/>
    </row>
    <row r="8155" spans="1:1" x14ac:dyDescent="0.4">
      <c r="A8155" s="2"/>
    </row>
    <row r="8156" spans="1:1" x14ac:dyDescent="0.4">
      <c r="A8156" s="2"/>
    </row>
    <row r="8157" spans="1:1" x14ac:dyDescent="0.4">
      <c r="A8157" s="2"/>
    </row>
    <row r="8158" spans="1:1" x14ac:dyDescent="0.4">
      <c r="A8158" s="2"/>
    </row>
    <row r="8159" spans="1:1" x14ac:dyDescent="0.4">
      <c r="A8159" s="2"/>
    </row>
    <row r="8160" spans="1:1" x14ac:dyDescent="0.4">
      <c r="A8160" s="2"/>
    </row>
    <row r="8161" spans="1:1" x14ac:dyDescent="0.4">
      <c r="A8161" s="2"/>
    </row>
    <row r="8162" spans="1:1" x14ac:dyDescent="0.4">
      <c r="A8162" s="2"/>
    </row>
    <row r="8163" spans="1:1" x14ac:dyDescent="0.4">
      <c r="A8163" s="2"/>
    </row>
    <row r="8164" spans="1:1" x14ac:dyDescent="0.4">
      <c r="A8164" s="2"/>
    </row>
    <row r="8165" spans="1:1" x14ac:dyDescent="0.4">
      <c r="A8165" s="2"/>
    </row>
    <row r="8166" spans="1:1" x14ac:dyDescent="0.4">
      <c r="A8166" s="2"/>
    </row>
    <row r="8167" spans="1:1" x14ac:dyDescent="0.4">
      <c r="A8167" s="2"/>
    </row>
    <row r="8168" spans="1:1" x14ac:dyDescent="0.4">
      <c r="A8168" s="2"/>
    </row>
    <row r="8169" spans="1:1" x14ac:dyDescent="0.4">
      <c r="A8169" s="2"/>
    </row>
    <row r="8170" spans="1:1" x14ac:dyDescent="0.4">
      <c r="A8170" s="2"/>
    </row>
    <row r="8171" spans="1:1" x14ac:dyDescent="0.4">
      <c r="A8171" s="2"/>
    </row>
    <row r="8172" spans="1:1" x14ac:dyDescent="0.4">
      <c r="A8172" s="2"/>
    </row>
    <row r="8173" spans="1:1" x14ac:dyDescent="0.4">
      <c r="A8173" s="2"/>
    </row>
    <row r="8174" spans="1:1" x14ac:dyDescent="0.4">
      <c r="A8174" s="2"/>
    </row>
    <row r="8175" spans="1:1" x14ac:dyDescent="0.4">
      <c r="A8175" s="2"/>
    </row>
    <row r="8176" spans="1:1" x14ac:dyDescent="0.4">
      <c r="A8176" s="2"/>
    </row>
    <row r="8177" spans="1:1" x14ac:dyDescent="0.4">
      <c r="A8177" s="2"/>
    </row>
    <row r="8178" spans="1:1" x14ac:dyDescent="0.4">
      <c r="A8178" s="2"/>
    </row>
    <row r="8179" spans="1:1" x14ac:dyDescent="0.4">
      <c r="A8179" s="2"/>
    </row>
    <row r="8180" spans="1:1" x14ac:dyDescent="0.4">
      <c r="A8180" s="2"/>
    </row>
    <row r="8181" spans="1:1" x14ac:dyDescent="0.4">
      <c r="A8181" s="2"/>
    </row>
    <row r="8182" spans="1:1" x14ac:dyDescent="0.4">
      <c r="A8182" s="2"/>
    </row>
    <row r="8183" spans="1:1" x14ac:dyDescent="0.4">
      <c r="A8183" s="2"/>
    </row>
    <row r="8184" spans="1:1" x14ac:dyDescent="0.4">
      <c r="A8184" s="2"/>
    </row>
    <row r="8185" spans="1:1" x14ac:dyDescent="0.4">
      <c r="A8185" s="2"/>
    </row>
    <row r="8186" spans="1:1" x14ac:dyDescent="0.4">
      <c r="A8186" s="2"/>
    </row>
    <row r="8187" spans="1:1" x14ac:dyDescent="0.4">
      <c r="A8187" s="2"/>
    </row>
    <row r="8188" spans="1:1" x14ac:dyDescent="0.4">
      <c r="A8188" s="2"/>
    </row>
    <row r="8189" spans="1:1" x14ac:dyDescent="0.4">
      <c r="A8189" s="2"/>
    </row>
    <row r="8190" spans="1:1" x14ac:dyDescent="0.4">
      <c r="A8190" s="2"/>
    </row>
    <row r="8191" spans="1:1" x14ac:dyDescent="0.4">
      <c r="A8191" s="2"/>
    </row>
    <row r="8192" spans="1:1" x14ac:dyDescent="0.4">
      <c r="A8192" s="2"/>
    </row>
    <row r="8193" spans="1:1" x14ac:dyDescent="0.4">
      <c r="A8193" s="2"/>
    </row>
    <row r="8194" spans="1:1" x14ac:dyDescent="0.4">
      <c r="A8194" s="2"/>
    </row>
    <row r="8195" spans="1:1" x14ac:dyDescent="0.4">
      <c r="A8195" s="2"/>
    </row>
    <row r="8196" spans="1:1" x14ac:dyDescent="0.4">
      <c r="A8196" s="2"/>
    </row>
    <row r="8197" spans="1:1" x14ac:dyDescent="0.4">
      <c r="A8197" s="2"/>
    </row>
    <row r="8198" spans="1:1" x14ac:dyDescent="0.4">
      <c r="A8198" s="2"/>
    </row>
    <row r="8199" spans="1:1" x14ac:dyDescent="0.4">
      <c r="A8199" s="2"/>
    </row>
    <row r="8200" spans="1:1" x14ac:dyDescent="0.4">
      <c r="A8200" s="2"/>
    </row>
    <row r="8201" spans="1:1" x14ac:dyDescent="0.4">
      <c r="A8201" s="2"/>
    </row>
    <row r="8202" spans="1:1" x14ac:dyDescent="0.4">
      <c r="A8202" s="2"/>
    </row>
    <row r="8203" spans="1:1" x14ac:dyDescent="0.4">
      <c r="A8203" s="2"/>
    </row>
    <row r="8204" spans="1:1" x14ac:dyDescent="0.4">
      <c r="A8204" s="2"/>
    </row>
    <row r="8205" spans="1:1" x14ac:dyDescent="0.4">
      <c r="A8205" s="2"/>
    </row>
    <row r="8206" spans="1:1" x14ac:dyDescent="0.4">
      <c r="A8206" s="2"/>
    </row>
    <row r="8207" spans="1:1" x14ac:dyDescent="0.4">
      <c r="A8207" s="2"/>
    </row>
    <row r="8208" spans="1:1" x14ac:dyDescent="0.4">
      <c r="A8208" s="2"/>
    </row>
    <row r="8209" spans="1:1" x14ac:dyDescent="0.4">
      <c r="A8209" s="2"/>
    </row>
    <row r="8210" spans="1:1" x14ac:dyDescent="0.4">
      <c r="A8210" s="2"/>
    </row>
    <row r="8211" spans="1:1" x14ac:dyDescent="0.4">
      <c r="A8211" s="2"/>
    </row>
    <row r="8212" spans="1:1" x14ac:dyDescent="0.4">
      <c r="A8212" s="2"/>
    </row>
    <row r="8213" spans="1:1" x14ac:dyDescent="0.4">
      <c r="A8213" s="2"/>
    </row>
    <row r="8214" spans="1:1" x14ac:dyDescent="0.4">
      <c r="A8214" s="2"/>
    </row>
    <row r="8215" spans="1:1" x14ac:dyDescent="0.4">
      <c r="A8215" s="2"/>
    </row>
    <row r="8216" spans="1:1" x14ac:dyDescent="0.4">
      <c r="A8216" s="2"/>
    </row>
    <row r="8217" spans="1:1" x14ac:dyDescent="0.4">
      <c r="A8217" s="2"/>
    </row>
    <row r="8218" spans="1:1" x14ac:dyDescent="0.4">
      <c r="A8218" s="2"/>
    </row>
    <row r="8219" spans="1:1" x14ac:dyDescent="0.4">
      <c r="A8219" s="2"/>
    </row>
    <row r="8220" spans="1:1" x14ac:dyDescent="0.4">
      <c r="A8220" s="2"/>
    </row>
    <row r="8221" spans="1:1" x14ac:dyDescent="0.4">
      <c r="A8221" s="2"/>
    </row>
    <row r="8222" spans="1:1" x14ac:dyDescent="0.4">
      <c r="A8222" s="2"/>
    </row>
    <row r="8223" spans="1:1" x14ac:dyDescent="0.4">
      <c r="A8223" s="2"/>
    </row>
    <row r="8224" spans="1:1" x14ac:dyDescent="0.4">
      <c r="A8224" s="2"/>
    </row>
    <row r="8225" spans="1:1" x14ac:dyDescent="0.4">
      <c r="A8225" s="2"/>
    </row>
    <row r="8226" spans="1:1" x14ac:dyDescent="0.4">
      <c r="A8226" s="2"/>
    </row>
    <row r="8227" spans="1:1" x14ac:dyDescent="0.4">
      <c r="A8227" s="2"/>
    </row>
    <row r="8228" spans="1:1" x14ac:dyDescent="0.4">
      <c r="A8228" s="2"/>
    </row>
    <row r="8229" spans="1:1" x14ac:dyDescent="0.4">
      <c r="A8229" s="2"/>
    </row>
    <row r="8230" spans="1:1" x14ac:dyDescent="0.4">
      <c r="A8230" s="2"/>
    </row>
    <row r="8231" spans="1:1" x14ac:dyDescent="0.4">
      <c r="A8231" s="2"/>
    </row>
    <row r="8232" spans="1:1" x14ac:dyDescent="0.4">
      <c r="A8232" s="2"/>
    </row>
    <row r="8233" spans="1:1" x14ac:dyDescent="0.4">
      <c r="A8233" s="2"/>
    </row>
    <row r="8234" spans="1:1" x14ac:dyDescent="0.4">
      <c r="A8234" s="2"/>
    </row>
    <row r="8235" spans="1:1" x14ac:dyDescent="0.4">
      <c r="A8235" s="2"/>
    </row>
    <row r="8236" spans="1:1" x14ac:dyDescent="0.4">
      <c r="A8236" s="2"/>
    </row>
    <row r="8237" spans="1:1" x14ac:dyDescent="0.4">
      <c r="A8237" s="2"/>
    </row>
    <row r="8238" spans="1:1" x14ac:dyDescent="0.4">
      <c r="A8238" s="2"/>
    </row>
    <row r="8239" spans="1:1" x14ac:dyDescent="0.4">
      <c r="A8239" s="2"/>
    </row>
    <row r="8240" spans="1:1" x14ac:dyDescent="0.4">
      <c r="A8240" s="2"/>
    </row>
    <row r="8241" spans="1:1" x14ac:dyDescent="0.4">
      <c r="A8241" s="2"/>
    </row>
    <row r="8242" spans="1:1" x14ac:dyDescent="0.4">
      <c r="A8242" s="2"/>
    </row>
    <row r="8243" spans="1:1" x14ac:dyDescent="0.4">
      <c r="A8243" s="2"/>
    </row>
    <row r="8244" spans="1:1" x14ac:dyDescent="0.4">
      <c r="A8244" s="2"/>
    </row>
    <row r="8245" spans="1:1" x14ac:dyDescent="0.4">
      <c r="A8245" s="2"/>
    </row>
    <row r="8246" spans="1:1" x14ac:dyDescent="0.4">
      <c r="A8246" s="2"/>
    </row>
    <row r="8247" spans="1:1" x14ac:dyDescent="0.4">
      <c r="A8247" s="2"/>
    </row>
    <row r="8248" spans="1:1" x14ac:dyDescent="0.4">
      <c r="A8248" s="2"/>
    </row>
    <row r="8249" spans="1:1" x14ac:dyDescent="0.4">
      <c r="A8249" s="2"/>
    </row>
    <row r="8250" spans="1:1" x14ac:dyDescent="0.4">
      <c r="A8250" s="2"/>
    </row>
    <row r="8251" spans="1:1" x14ac:dyDescent="0.4">
      <c r="A8251" s="2"/>
    </row>
    <row r="8252" spans="1:1" x14ac:dyDescent="0.4">
      <c r="A8252" s="2"/>
    </row>
    <row r="8253" spans="1:1" x14ac:dyDescent="0.4">
      <c r="A8253" s="2"/>
    </row>
    <row r="8254" spans="1:1" x14ac:dyDescent="0.4">
      <c r="A8254" s="2"/>
    </row>
    <row r="8255" spans="1:1" x14ac:dyDescent="0.4">
      <c r="A8255" s="2"/>
    </row>
    <row r="8256" spans="1:1" x14ac:dyDescent="0.4">
      <c r="A8256" s="2"/>
    </row>
    <row r="8257" spans="1:1" x14ac:dyDescent="0.4">
      <c r="A8257" s="2"/>
    </row>
    <row r="8258" spans="1:1" x14ac:dyDescent="0.4">
      <c r="A8258" s="2"/>
    </row>
    <row r="8259" spans="1:1" x14ac:dyDescent="0.4">
      <c r="A8259" s="2"/>
    </row>
    <row r="8260" spans="1:1" x14ac:dyDescent="0.4">
      <c r="A8260" s="2"/>
    </row>
    <row r="8261" spans="1:1" x14ac:dyDescent="0.4">
      <c r="A8261" s="2"/>
    </row>
    <row r="8262" spans="1:1" x14ac:dyDescent="0.4">
      <c r="A8262" s="2"/>
    </row>
    <row r="8263" spans="1:1" x14ac:dyDescent="0.4">
      <c r="A8263" s="2"/>
    </row>
    <row r="8264" spans="1:1" x14ac:dyDescent="0.4">
      <c r="A8264" s="2"/>
    </row>
    <row r="8265" spans="1:1" x14ac:dyDescent="0.4">
      <c r="A8265" s="2"/>
    </row>
    <row r="8266" spans="1:1" x14ac:dyDescent="0.4">
      <c r="A8266" s="2"/>
    </row>
    <row r="8267" spans="1:1" x14ac:dyDescent="0.4">
      <c r="A8267" s="2"/>
    </row>
    <row r="8268" spans="1:1" x14ac:dyDescent="0.4">
      <c r="A8268" s="2"/>
    </row>
    <row r="8269" spans="1:1" x14ac:dyDescent="0.4">
      <c r="A8269" s="2"/>
    </row>
    <row r="8270" spans="1:1" x14ac:dyDescent="0.4">
      <c r="A8270" s="2"/>
    </row>
    <row r="8271" spans="1:1" x14ac:dyDescent="0.4">
      <c r="A8271" s="2"/>
    </row>
    <row r="8272" spans="1:1" x14ac:dyDescent="0.4">
      <c r="A8272" s="2"/>
    </row>
    <row r="8273" spans="1:1" x14ac:dyDescent="0.4">
      <c r="A8273" s="2"/>
    </row>
    <row r="8274" spans="1:1" x14ac:dyDescent="0.4">
      <c r="A8274" s="2"/>
    </row>
    <row r="8275" spans="1:1" x14ac:dyDescent="0.4">
      <c r="A8275" s="2"/>
    </row>
    <row r="8276" spans="1:1" x14ac:dyDescent="0.4">
      <c r="A8276" s="2"/>
    </row>
    <row r="8277" spans="1:1" x14ac:dyDescent="0.4">
      <c r="A8277" s="2"/>
    </row>
    <row r="8278" spans="1:1" x14ac:dyDescent="0.4">
      <c r="A8278" s="2"/>
    </row>
    <row r="8279" spans="1:1" x14ac:dyDescent="0.4">
      <c r="A8279" s="2"/>
    </row>
    <row r="8280" spans="1:1" x14ac:dyDescent="0.4">
      <c r="A8280" s="2"/>
    </row>
    <row r="8281" spans="1:1" x14ac:dyDescent="0.4">
      <c r="A8281" s="2"/>
    </row>
    <row r="8282" spans="1:1" x14ac:dyDescent="0.4">
      <c r="A8282" s="2"/>
    </row>
    <row r="8283" spans="1:1" x14ac:dyDescent="0.4">
      <c r="A8283" s="2"/>
    </row>
    <row r="8284" spans="1:1" x14ac:dyDescent="0.4">
      <c r="A8284" s="2"/>
    </row>
    <row r="8285" spans="1:1" x14ac:dyDescent="0.4">
      <c r="A8285" s="2"/>
    </row>
    <row r="8286" spans="1:1" x14ac:dyDescent="0.4">
      <c r="A8286" s="2"/>
    </row>
    <row r="8287" spans="1:1" x14ac:dyDescent="0.4">
      <c r="A8287" s="2"/>
    </row>
    <row r="8288" spans="1:1" x14ac:dyDescent="0.4">
      <c r="A8288" s="2"/>
    </row>
    <row r="8289" spans="1:1" x14ac:dyDescent="0.4">
      <c r="A8289" s="2"/>
    </row>
    <row r="8290" spans="1:1" x14ac:dyDescent="0.4">
      <c r="A8290" s="2"/>
    </row>
    <row r="8291" spans="1:1" x14ac:dyDescent="0.4">
      <c r="A8291" s="2"/>
    </row>
    <row r="8292" spans="1:1" x14ac:dyDescent="0.4">
      <c r="A8292" s="2"/>
    </row>
    <row r="8293" spans="1:1" x14ac:dyDescent="0.4">
      <c r="A8293" s="2"/>
    </row>
    <row r="8294" spans="1:1" x14ac:dyDescent="0.4">
      <c r="A8294" s="2"/>
    </row>
    <row r="8295" spans="1:1" x14ac:dyDescent="0.4">
      <c r="A8295" s="2"/>
    </row>
    <row r="8296" spans="1:1" x14ac:dyDescent="0.4">
      <c r="A8296" s="2"/>
    </row>
    <row r="8297" spans="1:1" x14ac:dyDescent="0.4">
      <c r="A8297" s="2"/>
    </row>
    <row r="8298" spans="1:1" x14ac:dyDescent="0.4">
      <c r="A8298" s="2"/>
    </row>
    <row r="8299" spans="1:1" x14ac:dyDescent="0.4">
      <c r="A8299" s="2"/>
    </row>
    <row r="8300" spans="1:1" x14ac:dyDescent="0.4">
      <c r="A8300" s="2"/>
    </row>
    <row r="8301" spans="1:1" x14ac:dyDescent="0.4">
      <c r="A8301" s="2"/>
    </row>
    <row r="8302" spans="1:1" x14ac:dyDescent="0.4">
      <c r="A8302" s="2"/>
    </row>
    <row r="8303" spans="1:1" x14ac:dyDescent="0.4">
      <c r="A8303" s="2"/>
    </row>
    <row r="8304" spans="1:1" x14ac:dyDescent="0.4">
      <c r="A8304" s="2"/>
    </row>
    <row r="8305" spans="1:1" x14ac:dyDescent="0.4">
      <c r="A8305" s="2"/>
    </row>
    <row r="8306" spans="1:1" x14ac:dyDescent="0.4">
      <c r="A8306" s="2"/>
    </row>
    <row r="8307" spans="1:1" x14ac:dyDescent="0.4">
      <c r="A8307" s="2"/>
    </row>
    <row r="8308" spans="1:1" x14ac:dyDescent="0.4">
      <c r="A8308" s="2"/>
    </row>
    <row r="8309" spans="1:1" x14ac:dyDescent="0.4">
      <c r="A8309" s="2"/>
    </row>
    <row r="8310" spans="1:1" x14ac:dyDescent="0.4">
      <c r="A8310" s="2"/>
    </row>
    <row r="8311" spans="1:1" x14ac:dyDescent="0.4">
      <c r="A8311" s="2"/>
    </row>
    <row r="8312" spans="1:1" x14ac:dyDescent="0.4">
      <c r="A8312" s="2"/>
    </row>
    <row r="8313" spans="1:1" x14ac:dyDescent="0.4">
      <c r="A8313" s="2"/>
    </row>
    <row r="8314" spans="1:1" x14ac:dyDescent="0.4">
      <c r="A8314" s="2"/>
    </row>
    <row r="8315" spans="1:1" x14ac:dyDescent="0.4">
      <c r="A8315" s="2"/>
    </row>
    <row r="8316" spans="1:1" x14ac:dyDescent="0.4">
      <c r="A8316" s="2"/>
    </row>
    <row r="8317" spans="1:1" x14ac:dyDescent="0.4">
      <c r="A8317" s="2"/>
    </row>
    <row r="8318" spans="1:1" x14ac:dyDescent="0.4">
      <c r="A8318" s="2"/>
    </row>
    <row r="8319" spans="1:1" x14ac:dyDescent="0.4">
      <c r="A8319" s="2"/>
    </row>
    <row r="8320" spans="1:1" x14ac:dyDescent="0.4">
      <c r="A8320" s="2"/>
    </row>
    <row r="8321" spans="1:1" x14ac:dyDescent="0.4">
      <c r="A8321" s="2"/>
    </row>
    <row r="8322" spans="1:1" x14ac:dyDescent="0.4">
      <c r="A8322" s="2"/>
    </row>
    <row r="8323" spans="1:1" x14ac:dyDescent="0.4">
      <c r="A8323" s="2"/>
    </row>
    <row r="8324" spans="1:1" x14ac:dyDescent="0.4">
      <c r="A8324" s="2"/>
    </row>
    <row r="8325" spans="1:1" x14ac:dyDescent="0.4">
      <c r="A8325" s="2"/>
    </row>
    <row r="8326" spans="1:1" x14ac:dyDescent="0.4">
      <c r="A8326" s="2"/>
    </row>
    <row r="8327" spans="1:1" x14ac:dyDescent="0.4">
      <c r="A8327" s="2"/>
    </row>
    <row r="8328" spans="1:1" x14ac:dyDescent="0.4">
      <c r="A8328" s="2"/>
    </row>
    <row r="8329" spans="1:1" x14ac:dyDescent="0.4">
      <c r="A8329" s="2"/>
    </row>
    <row r="8330" spans="1:1" x14ac:dyDescent="0.4">
      <c r="A8330" s="2"/>
    </row>
    <row r="8331" spans="1:1" x14ac:dyDescent="0.4">
      <c r="A8331" s="2"/>
    </row>
    <row r="8332" spans="1:1" x14ac:dyDescent="0.4">
      <c r="A8332" s="2"/>
    </row>
    <row r="8333" spans="1:1" x14ac:dyDescent="0.4">
      <c r="A8333" s="2"/>
    </row>
    <row r="8334" spans="1:1" x14ac:dyDescent="0.4">
      <c r="A8334" s="2"/>
    </row>
    <row r="8335" spans="1:1" x14ac:dyDescent="0.4">
      <c r="A8335" s="2"/>
    </row>
    <row r="8336" spans="1:1" x14ac:dyDescent="0.4">
      <c r="A8336" s="2"/>
    </row>
    <row r="8337" spans="1:1" x14ac:dyDescent="0.4">
      <c r="A8337" s="2"/>
    </row>
    <row r="8338" spans="1:1" x14ac:dyDescent="0.4">
      <c r="A8338" s="2"/>
    </row>
    <row r="8339" spans="1:1" x14ac:dyDescent="0.4">
      <c r="A8339" s="2"/>
    </row>
    <row r="8340" spans="1:1" x14ac:dyDescent="0.4">
      <c r="A8340" s="2"/>
    </row>
    <row r="8341" spans="1:1" x14ac:dyDescent="0.4">
      <c r="A8341" s="2"/>
    </row>
    <row r="8342" spans="1:1" x14ac:dyDescent="0.4">
      <c r="A8342" s="2"/>
    </row>
    <row r="8343" spans="1:1" x14ac:dyDescent="0.4">
      <c r="A8343" s="2"/>
    </row>
    <row r="8344" spans="1:1" x14ac:dyDescent="0.4">
      <c r="A8344" s="2"/>
    </row>
    <row r="8345" spans="1:1" x14ac:dyDescent="0.4">
      <c r="A8345" s="2"/>
    </row>
    <row r="8346" spans="1:1" x14ac:dyDescent="0.4">
      <c r="A8346" s="2"/>
    </row>
    <row r="8347" spans="1:1" x14ac:dyDescent="0.4">
      <c r="A8347" s="2"/>
    </row>
    <row r="8348" spans="1:1" x14ac:dyDescent="0.4">
      <c r="A8348" s="2"/>
    </row>
    <row r="8349" spans="1:1" x14ac:dyDescent="0.4">
      <c r="A8349" s="2"/>
    </row>
    <row r="8350" spans="1:1" x14ac:dyDescent="0.4">
      <c r="A8350" s="2"/>
    </row>
    <row r="8351" spans="1:1" x14ac:dyDescent="0.4">
      <c r="A8351" s="2"/>
    </row>
    <row r="8352" spans="1:1" x14ac:dyDescent="0.4">
      <c r="A8352" s="2"/>
    </row>
    <row r="8353" spans="1:1" x14ac:dyDescent="0.4">
      <c r="A8353" s="2"/>
    </row>
    <row r="8354" spans="1:1" x14ac:dyDescent="0.4">
      <c r="A8354" s="2"/>
    </row>
    <row r="8355" spans="1:1" x14ac:dyDescent="0.4">
      <c r="A8355" s="2"/>
    </row>
    <row r="8356" spans="1:1" x14ac:dyDescent="0.4">
      <c r="A8356" s="2"/>
    </row>
    <row r="8357" spans="1:1" x14ac:dyDescent="0.4">
      <c r="A8357" s="2"/>
    </row>
    <row r="8358" spans="1:1" x14ac:dyDescent="0.4">
      <c r="A8358" s="2"/>
    </row>
    <row r="8359" spans="1:1" x14ac:dyDescent="0.4">
      <c r="A8359" s="2"/>
    </row>
    <row r="8360" spans="1:1" x14ac:dyDescent="0.4">
      <c r="A8360" s="2"/>
    </row>
    <row r="8361" spans="1:1" x14ac:dyDescent="0.4">
      <c r="A8361" s="2"/>
    </row>
    <row r="8362" spans="1:1" x14ac:dyDescent="0.4">
      <c r="A8362" s="2"/>
    </row>
    <row r="8363" spans="1:1" x14ac:dyDescent="0.4">
      <c r="A8363" s="2"/>
    </row>
    <row r="8364" spans="1:1" x14ac:dyDescent="0.4">
      <c r="A8364" s="2"/>
    </row>
    <row r="8365" spans="1:1" x14ac:dyDescent="0.4">
      <c r="A8365" s="2"/>
    </row>
    <row r="8366" spans="1:1" x14ac:dyDescent="0.4">
      <c r="A8366" s="2"/>
    </row>
    <row r="8367" spans="1:1" x14ac:dyDescent="0.4">
      <c r="A8367" s="2"/>
    </row>
    <row r="8368" spans="1:1" x14ac:dyDescent="0.4">
      <c r="A8368" s="2"/>
    </row>
    <row r="8369" spans="1:1" x14ac:dyDescent="0.4">
      <c r="A8369" s="2"/>
    </row>
    <row r="8370" spans="1:1" x14ac:dyDescent="0.4">
      <c r="A8370" s="2"/>
    </row>
    <row r="8371" spans="1:1" x14ac:dyDescent="0.4">
      <c r="A8371" s="2"/>
    </row>
    <row r="8372" spans="1:1" x14ac:dyDescent="0.4">
      <c r="A8372" s="2"/>
    </row>
    <row r="8373" spans="1:1" x14ac:dyDescent="0.4">
      <c r="A8373" s="2"/>
    </row>
    <row r="8374" spans="1:1" x14ac:dyDescent="0.4">
      <c r="A8374" s="2"/>
    </row>
    <row r="8375" spans="1:1" x14ac:dyDescent="0.4">
      <c r="A8375" s="2"/>
    </row>
    <row r="8376" spans="1:1" x14ac:dyDescent="0.4">
      <c r="A8376" s="2"/>
    </row>
    <row r="8377" spans="1:1" x14ac:dyDescent="0.4">
      <c r="A8377" s="2"/>
    </row>
    <row r="8378" spans="1:1" x14ac:dyDescent="0.4">
      <c r="A8378" s="2"/>
    </row>
    <row r="8379" spans="1:1" x14ac:dyDescent="0.4">
      <c r="A8379" s="2"/>
    </row>
    <row r="8380" spans="1:1" x14ac:dyDescent="0.4">
      <c r="A8380" s="2"/>
    </row>
    <row r="8381" spans="1:1" x14ac:dyDescent="0.4">
      <c r="A8381" s="2"/>
    </row>
    <row r="8382" spans="1:1" x14ac:dyDescent="0.4">
      <c r="A8382" s="2"/>
    </row>
    <row r="8383" spans="1:1" x14ac:dyDescent="0.4">
      <c r="A8383" s="2"/>
    </row>
    <row r="8384" spans="1:1" x14ac:dyDescent="0.4">
      <c r="A8384" s="2"/>
    </row>
    <row r="8385" spans="1:1" x14ac:dyDescent="0.4">
      <c r="A8385" s="2"/>
    </row>
    <row r="8386" spans="1:1" x14ac:dyDescent="0.4">
      <c r="A8386" s="2"/>
    </row>
    <row r="8387" spans="1:1" x14ac:dyDescent="0.4">
      <c r="A8387" s="2"/>
    </row>
    <row r="8388" spans="1:1" x14ac:dyDescent="0.4">
      <c r="A8388" s="2"/>
    </row>
    <row r="8389" spans="1:1" x14ac:dyDescent="0.4">
      <c r="A8389" s="2"/>
    </row>
    <row r="8390" spans="1:1" x14ac:dyDescent="0.4">
      <c r="A8390" s="2"/>
    </row>
    <row r="8391" spans="1:1" x14ac:dyDescent="0.4">
      <c r="A8391" s="2"/>
    </row>
    <row r="8392" spans="1:1" x14ac:dyDescent="0.4">
      <c r="A8392" s="2"/>
    </row>
    <row r="8393" spans="1:1" x14ac:dyDescent="0.4">
      <c r="A8393" s="2"/>
    </row>
    <row r="8394" spans="1:1" x14ac:dyDescent="0.4">
      <c r="A8394" s="2"/>
    </row>
    <row r="8395" spans="1:1" x14ac:dyDescent="0.4">
      <c r="A8395" s="2"/>
    </row>
    <row r="8396" spans="1:1" x14ac:dyDescent="0.4">
      <c r="A8396" s="2"/>
    </row>
    <row r="8397" spans="1:1" x14ac:dyDescent="0.4">
      <c r="A8397" s="2"/>
    </row>
    <row r="8398" spans="1:1" x14ac:dyDescent="0.4">
      <c r="A8398" s="2"/>
    </row>
    <row r="8399" spans="1:1" x14ac:dyDescent="0.4">
      <c r="A8399" s="2"/>
    </row>
    <row r="8400" spans="1:1" x14ac:dyDescent="0.4">
      <c r="A8400" s="2"/>
    </row>
    <row r="8401" spans="1:1" x14ac:dyDescent="0.4">
      <c r="A8401" s="2"/>
    </row>
    <row r="8402" spans="1:1" x14ac:dyDescent="0.4">
      <c r="A8402" s="2"/>
    </row>
    <row r="8403" spans="1:1" x14ac:dyDescent="0.4">
      <c r="A8403" s="2"/>
    </row>
    <row r="8404" spans="1:1" x14ac:dyDescent="0.4">
      <c r="A8404" s="2"/>
    </row>
    <row r="8405" spans="1:1" x14ac:dyDescent="0.4">
      <c r="A8405" s="2"/>
    </row>
    <row r="8406" spans="1:1" x14ac:dyDescent="0.4">
      <c r="A8406" s="2"/>
    </row>
    <row r="8407" spans="1:1" x14ac:dyDescent="0.4">
      <c r="A8407" s="2"/>
    </row>
    <row r="8408" spans="1:1" x14ac:dyDescent="0.4">
      <c r="A8408" s="2"/>
    </row>
    <row r="8409" spans="1:1" x14ac:dyDescent="0.4">
      <c r="A8409" s="2"/>
    </row>
    <row r="8410" spans="1:1" x14ac:dyDescent="0.4">
      <c r="A8410" s="2"/>
    </row>
    <row r="8411" spans="1:1" x14ac:dyDescent="0.4">
      <c r="A8411" s="2"/>
    </row>
    <row r="8412" spans="1:1" x14ac:dyDescent="0.4">
      <c r="A8412" s="2"/>
    </row>
    <row r="8413" spans="1:1" x14ac:dyDescent="0.4">
      <c r="A8413" s="2"/>
    </row>
    <row r="8414" spans="1:1" x14ac:dyDescent="0.4">
      <c r="A8414" s="2"/>
    </row>
    <row r="8415" spans="1:1" x14ac:dyDescent="0.4">
      <c r="A8415" s="2"/>
    </row>
    <row r="8416" spans="1:1" x14ac:dyDescent="0.4">
      <c r="A8416" s="2"/>
    </row>
    <row r="8417" spans="1:1" x14ac:dyDescent="0.4">
      <c r="A8417" s="2"/>
    </row>
    <row r="8418" spans="1:1" x14ac:dyDescent="0.4">
      <c r="A8418" s="2"/>
    </row>
    <row r="8419" spans="1:1" x14ac:dyDescent="0.4">
      <c r="A8419" s="2"/>
    </row>
    <row r="8420" spans="1:1" x14ac:dyDescent="0.4">
      <c r="A8420" s="2"/>
    </row>
    <row r="8421" spans="1:1" x14ac:dyDescent="0.4">
      <c r="A8421" s="2"/>
    </row>
    <row r="8422" spans="1:1" x14ac:dyDescent="0.4">
      <c r="A8422" s="2"/>
    </row>
    <row r="8423" spans="1:1" x14ac:dyDescent="0.4">
      <c r="A8423" s="2"/>
    </row>
    <row r="8424" spans="1:1" x14ac:dyDescent="0.4">
      <c r="A8424" s="2"/>
    </row>
    <row r="8425" spans="1:1" x14ac:dyDescent="0.4">
      <c r="A8425" s="2"/>
    </row>
    <row r="8426" spans="1:1" x14ac:dyDescent="0.4">
      <c r="A8426" s="2"/>
    </row>
    <row r="8427" spans="1:1" x14ac:dyDescent="0.4">
      <c r="A8427" s="2"/>
    </row>
    <row r="8428" spans="1:1" x14ac:dyDescent="0.4">
      <c r="A8428" s="2"/>
    </row>
    <row r="8429" spans="1:1" x14ac:dyDescent="0.4">
      <c r="A8429" s="2"/>
    </row>
    <row r="8430" spans="1:1" x14ac:dyDescent="0.4">
      <c r="A8430" s="2"/>
    </row>
    <row r="8431" spans="1:1" x14ac:dyDescent="0.4">
      <c r="A8431" s="2"/>
    </row>
    <row r="8432" spans="1:1" x14ac:dyDescent="0.4">
      <c r="A8432" s="2"/>
    </row>
    <row r="8433" spans="1:1" x14ac:dyDescent="0.4">
      <c r="A8433" s="2"/>
    </row>
    <row r="8434" spans="1:1" x14ac:dyDescent="0.4">
      <c r="A8434" s="2"/>
    </row>
    <row r="8435" spans="1:1" x14ac:dyDescent="0.4">
      <c r="A8435" s="2"/>
    </row>
    <row r="8436" spans="1:1" x14ac:dyDescent="0.4">
      <c r="A8436" s="2"/>
    </row>
    <row r="8437" spans="1:1" x14ac:dyDescent="0.4">
      <c r="A8437" s="2"/>
    </row>
    <row r="8438" spans="1:1" x14ac:dyDescent="0.4">
      <c r="A8438" s="2"/>
    </row>
    <row r="8439" spans="1:1" x14ac:dyDescent="0.4">
      <c r="A8439" s="2"/>
    </row>
    <row r="8440" spans="1:1" x14ac:dyDescent="0.4">
      <c r="A8440" s="2"/>
    </row>
    <row r="8441" spans="1:1" x14ac:dyDescent="0.4">
      <c r="A8441" s="2"/>
    </row>
    <row r="8442" spans="1:1" x14ac:dyDescent="0.4">
      <c r="A8442" s="2"/>
    </row>
    <row r="8443" spans="1:1" x14ac:dyDescent="0.4">
      <c r="A8443" s="2"/>
    </row>
    <row r="8444" spans="1:1" x14ac:dyDescent="0.4">
      <c r="A8444" s="2"/>
    </row>
    <row r="8445" spans="1:1" x14ac:dyDescent="0.4">
      <c r="A8445" s="2"/>
    </row>
    <row r="8446" spans="1:1" x14ac:dyDescent="0.4">
      <c r="A8446" s="2"/>
    </row>
    <row r="8447" spans="1:1" x14ac:dyDescent="0.4">
      <c r="A8447" s="2"/>
    </row>
    <row r="8448" spans="1:1" x14ac:dyDescent="0.4">
      <c r="A8448" s="2"/>
    </row>
    <row r="8449" spans="1:1" x14ac:dyDescent="0.4">
      <c r="A8449" s="2"/>
    </row>
    <row r="8450" spans="1:1" x14ac:dyDescent="0.4">
      <c r="A8450" s="2"/>
    </row>
    <row r="8451" spans="1:1" x14ac:dyDescent="0.4">
      <c r="A8451" s="2"/>
    </row>
    <row r="8452" spans="1:1" x14ac:dyDescent="0.4">
      <c r="A8452" s="2"/>
    </row>
    <row r="8453" spans="1:1" x14ac:dyDescent="0.4">
      <c r="A8453" s="2"/>
    </row>
    <row r="8454" spans="1:1" x14ac:dyDescent="0.4">
      <c r="A8454" s="2"/>
    </row>
    <row r="8455" spans="1:1" x14ac:dyDescent="0.4">
      <c r="A8455" s="2"/>
    </row>
    <row r="8456" spans="1:1" x14ac:dyDescent="0.4">
      <c r="A8456" s="2"/>
    </row>
    <row r="8457" spans="1:1" x14ac:dyDescent="0.4">
      <c r="A8457" s="2"/>
    </row>
    <row r="8458" spans="1:1" x14ac:dyDescent="0.4">
      <c r="A8458" s="2"/>
    </row>
    <row r="8459" spans="1:1" x14ac:dyDescent="0.4">
      <c r="A8459" s="2"/>
    </row>
    <row r="8460" spans="1:1" x14ac:dyDescent="0.4">
      <c r="A8460" s="2"/>
    </row>
    <row r="8461" spans="1:1" x14ac:dyDescent="0.4">
      <c r="A8461" s="2"/>
    </row>
    <row r="8462" spans="1:1" x14ac:dyDescent="0.4">
      <c r="A8462" s="2"/>
    </row>
    <row r="8463" spans="1:1" x14ac:dyDescent="0.4">
      <c r="A8463" s="2"/>
    </row>
    <row r="8464" spans="1:1" x14ac:dyDescent="0.4">
      <c r="A8464" s="2"/>
    </row>
    <row r="8465" spans="1:1" x14ac:dyDescent="0.4">
      <c r="A8465" s="2"/>
    </row>
    <row r="8466" spans="1:1" x14ac:dyDescent="0.4">
      <c r="A8466" s="2"/>
    </row>
    <row r="8467" spans="1:1" x14ac:dyDescent="0.4">
      <c r="A8467" s="2"/>
    </row>
    <row r="8468" spans="1:1" x14ac:dyDescent="0.4">
      <c r="A8468" s="2"/>
    </row>
    <row r="8469" spans="1:1" x14ac:dyDescent="0.4">
      <c r="A8469" s="2"/>
    </row>
    <row r="8470" spans="1:1" x14ac:dyDescent="0.4">
      <c r="A8470" s="2"/>
    </row>
    <row r="8471" spans="1:1" x14ac:dyDescent="0.4">
      <c r="A8471" s="2"/>
    </row>
    <row r="8472" spans="1:1" x14ac:dyDescent="0.4">
      <c r="A8472" s="2"/>
    </row>
    <row r="8473" spans="1:1" x14ac:dyDescent="0.4">
      <c r="A8473" s="2"/>
    </row>
    <row r="8474" spans="1:1" x14ac:dyDescent="0.4">
      <c r="A8474" s="2"/>
    </row>
    <row r="8475" spans="1:1" x14ac:dyDescent="0.4">
      <c r="A8475" s="2"/>
    </row>
    <row r="8476" spans="1:1" x14ac:dyDescent="0.4">
      <c r="A8476" s="2"/>
    </row>
    <row r="8477" spans="1:1" x14ac:dyDescent="0.4">
      <c r="A8477" s="2"/>
    </row>
    <row r="8478" spans="1:1" x14ac:dyDescent="0.4">
      <c r="A8478" s="2"/>
    </row>
    <row r="8479" spans="1:1" x14ac:dyDescent="0.4">
      <c r="A8479" s="2"/>
    </row>
    <row r="8480" spans="1:1" x14ac:dyDescent="0.4">
      <c r="A8480" s="2"/>
    </row>
    <row r="8481" spans="1:1" x14ac:dyDescent="0.4">
      <c r="A8481" s="2"/>
    </row>
    <row r="8482" spans="1:1" x14ac:dyDescent="0.4">
      <c r="A8482" s="2"/>
    </row>
    <row r="8483" spans="1:1" x14ac:dyDescent="0.4">
      <c r="A8483" s="2"/>
    </row>
    <row r="8484" spans="1:1" x14ac:dyDescent="0.4">
      <c r="A8484" s="2"/>
    </row>
    <row r="8485" spans="1:1" x14ac:dyDescent="0.4">
      <c r="A8485" s="2"/>
    </row>
    <row r="8486" spans="1:1" x14ac:dyDescent="0.4">
      <c r="A8486" s="2"/>
    </row>
    <row r="8487" spans="1:1" x14ac:dyDescent="0.4">
      <c r="A8487" s="2"/>
    </row>
    <row r="8488" spans="1:1" x14ac:dyDescent="0.4">
      <c r="A8488" s="2"/>
    </row>
    <row r="8489" spans="1:1" x14ac:dyDescent="0.4">
      <c r="A8489" s="2"/>
    </row>
    <row r="8490" spans="1:1" x14ac:dyDescent="0.4">
      <c r="A8490" s="2"/>
    </row>
    <row r="8491" spans="1:1" x14ac:dyDescent="0.4">
      <c r="A8491" s="2"/>
    </row>
    <row r="8492" spans="1:1" x14ac:dyDescent="0.4">
      <c r="A8492" s="2"/>
    </row>
    <row r="8493" spans="1:1" x14ac:dyDescent="0.4">
      <c r="A8493" s="2"/>
    </row>
    <row r="8494" spans="1:1" x14ac:dyDescent="0.4">
      <c r="A8494" s="2"/>
    </row>
    <row r="8495" spans="1:1" x14ac:dyDescent="0.4">
      <c r="A8495" s="2"/>
    </row>
    <row r="8496" spans="1:1" x14ac:dyDescent="0.4">
      <c r="A8496" s="2"/>
    </row>
    <row r="8497" spans="1:1" x14ac:dyDescent="0.4">
      <c r="A8497" s="2"/>
    </row>
    <row r="8498" spans="1:1" x14ac:dyDescent="0.4">
      <c r="A8498" s="2"/>
    </row>
    <row r="8499" spans="1:1" x14ac:dyDescent="0.4">
      <c r="A8499" s="2"/>
    </row>
    <row r="8500" spans="1:1" x14ac:dyDescent="0.4">
      <c r="A8500" s="2"/>
    </row>
    <row r="8501" spans="1:1" x14ac:dyDescent="0.4">
      <c r="A8501" s="2"/>
    </row>
    <row r="8502" spans="1:1" x14ac:dyDescent="0.4">
      <c r="A8502" s="2"/>
    </row>
    <row r="8503" spans="1:1" x14ac:dyDescent="0.4">
      <c r="A8503" s="2"/>
    </row>
    <row r="8504" spans="1:1" x14ac:dyDescent="0.4">
      <c r="A8504" s="2"/>
    </row>
    <row r="8505" spans="1:1" x14ac:dyDescent="0.4">
      <c r="A8505" s="2"/>
    </row>
    <row r="8506" spans="1:1" x14ac:dyDescent="0.4">
      <c r="A8506" s="2"/>
    </row>
    <row r="8507" spans="1:1" x14ac:dyDescent="0.4">
      <c r="A8507" s="2"/>
    </row>
    <row r="8508" spans="1:1" x14ac:dyDescent="0.4">
      <c r="A8508" s="2"/>
    </row>
    <row r="8509" spans="1:1" x14ac:dyDescent="0.4">
      <c r="A8509" s="2"/>
    </row>
    <row r="8510" spans="1:1" x14ac:dyDescent="0.4">
      <c r="A8510" s="2"/>
    </row>
    <row r="8511" spans="1:1" x14ac:dyDescent="0.4">
      <c r="A8511" s="2"/>
    </row>
    <row r="8512" spans="1:1" x14ac:dyDescent="0.4">
      <c r="A8512" s="2"/>
    </row>
    <row r="8513" spans="1:1" x14ac:dyDescent="0.4">
      <c r="A8513" s="2"/>
    </row>
    <row r="8514" spans="1:1" x14ac:dyDescent="0.4">
      <c r="A8514" s="2"/>
    </row>
    <row r="8515" spans="1:1" x14ac:dyDescent="0.4">
      <c r="A8515" s="2"/>
    </row>
    <row r="8516" spans="1:1" x14ac:dyDescent="0.4">
      <c r="A8516" s="2"/>
    </row>
    <row r="8517" spans="1:1" x14ac:dyDescent="0.4">
      <c r="A8517" s="2"/>
    </row>
    <row r="8518" spans="1:1" x14ac:dyDescent="0.4">
      <c r="A8518" s="2"/>
    </row>
    <row r="8519" spans="1:1" x14ac:dyDescent="0.4">
      <c r="A8519" s="2"/>
    </row>
    <row r="8520" spans="1:1" x14ac:dyDescent="0.4">
      <c r="A8520" s="2"/>
    </row>
    <row r="8521" spans="1:1" x14ac:dyDescent="0.4">
      <c r="A8521" s="2"/>
    </row>
    <row r="8522" spans="1:1" x14ac:dyDescent="0.4">
      <c r="A8522" s="2"/>
    </row>
    <row r="8523" spans="1:1" x14ac:dyDescent="0.4">
      <c r="A8523" s="2"/>
    </row>
    <row r="8524" spans="1:1" x14ac:dyDescent="0.4">
      <c r="A8524" s="2"/>
    </row>
    <row r="8525" spans="1:1" x14ac:dyDescent="0.4">
      <c r="A8525" s="2"/>
    </row>
    <row r="8526" spans="1:1" x14ac:dyDescent="0.4">
      <c r="A8526" s="2"/>
    </row>
    <row r="8527" spans="1:1" x14ac:dyDescent="0.4">
      <c r="A8527" s="2"/>
    </row>
    <row r="8528" spans="1:1" x14ac:dyDescent="0.4">
      <c r="A8528" s="2"/>
    </row>
    <row r="8529" spans="1:1" x14ac:dyDescent="0.4">
      <c r="A8529" s="2"/>
    </row>
    <row r="8530" spans="1:1" x14ac:dyDescent="0.4">
      <c r="A8530" s="2"/>
    </row>
    <row r="8531" spans="1:1" x14ac:dyDescent="0.4">
      <c r="A8531" s="2"/>
    </row>
    <row r="8532" spans="1:1" x14ac:dyDescent="0.4">
      <c r="A8532" s="2"/>
    </row>
    <row r="8533" spans="1:1" x14ac:dyDescent="0.4">
      <c r="A8533" s="2"/>
    </row>
    <row r="8534" spans="1:1" x14ac:dyDescent="0.4">
      <c r="A8534" s="2"/>
    </row>
    <row r="8535" spans="1:1" x14ac:dyDescent="0.4">
      <c r="A8535" s="2"/>
    </row>
    <row r="8536" spans="1:1" x14ac:dyDescent="0.4">
      <c r="A8536" s="2"/>
    </row>
    <row r="8537" spans="1:1" x14ac:dyDescent="0.4">
      <c r="A8537" s="2"/>
    </row>
    <row r="8538" spans="1:1" x14ac:dyDescent="0.4">
      <c r="A8538" s="2"/>
    </row>
    <row r="8539" spans="1:1" x14ac:dyDescent="0.4">
      <c r="A8539" s="2"/>
    </row>
    <row r="8540" spans="1:1" x14ac:dyDescent="0.4">
      <c r="A8540" s="2"/>
    </row>
    <row r="8541" spans="1:1" x14ac:dyDescent="0.4">
      <c r="A8541" s="2"/>
    </row>
    <row r="8542" spans="1:1" x14ac:dyDescent="0.4">
      <c r="A8542" s="2"/>
    </row>
    <row r="8543" spans="1:1" x14ac:dyDescent="0.4">
      <c r="A8543" s="2"/>
    </row>
    <row r="8544" spans="1:1" x14ac:dyDescent="0.4">
      <c r="A8544" s="2"/>
    </row>
    <row r="8545" spans="1:1" x14ac:dyDescent="0.4">
      <c r="A8545" s="2"/>
    </row>
    <row r="8546" spans="1:1" x14ac:dyDescent="0.4">
      <c r="A8546" s="2"/>
    </row>
    <row r="8547" spans="1:1" x14ac:dyDescent="0.4">
      <c r="A8547" s="2"/>
    </row>
    <row r="8548" spans="1:1" x14ac:dyDescent="0.4">
      <c r="A8548" s="2"/>
    </row>
    <row r="8549" spans="1:1" x14ac:dyDescent="0.4">
      <c r="A8549" s="2"/>
    </row>
    <row r="8550" spans="1:1" x14ac:dyDescent="0.4">
      <c r="A8550" s="2"/>
    </row>
    <row r="8551" spans="1:1" x14ac:dyDescent="0.4">
      <c r="A8551" s="2"/>
    </row>
    <row r="8552" spans="1:1" x14ac:dyDescent="0.4">
      <c r="A8552" s="2"/>
    </row>
    <row r="8553" spans="1:1" x14ac:dyDescent="0.4">
      <c r="A8553" s="2"/>
    </row>
    <row r="8554" spans="1:1" x14ac:dyDescent="0.4">
      <c r="A8554" s="2"/>
    </row>
    <row r="8555" spans="1:1" x14ac:dyDescent="0.4">
      <c r="A8555" s="2"/>
    </row>
    <row r="8556" spans="1:1" x14ac:dyDescent="0.4">
      <c r="A8556" s="2"/>
    </row>
    <row r="8557" spans="1:1" x14ac:dyDescent="0.4">
      <c r="A8557" s="2"/>
    </row>
    <row r="8558" spans="1:1" x14ac:dyDescent="0.4">
      <c r="A8558" s="2"/>
    </row>
    <row r="8559" spans="1:1" x14ac:dyDescent="0.4">
      <c r="A8559" s="2"/>
    </row>
    <row r="8560" spans="1:1" x14ac:dyDescent="0.4">
      <c r="A8560" s="2"/>
    </row>
    <row r="8561" spans="1:1" x14ac:dyDescent="0.4">
      <c r="A8561" s="2"/>
    </row>
    <row r="8562" spans="1:1" x14ac:dyDescent="0.4">
      <c r="A8562" s="2"/>
    </row>
    <row r="8563" spans="1:1" x14ac:dyDescent="0.4">
      <c r="A8563" s="2"/>
    </row>
    <row r="8564" spans="1:1" x14ac:dyDescent="0.4">
      <c r="A8564" s="2"/>
    </row>
    <row r="8565" spans="1:1" x14ac:dyDescent="0.4">
      <c r="A8565" s="2"/>
    </row>
    <row r="8566" spans="1:1" x14ac:dyDescent="0.4">
      <c r="A8566" s="2"/>
    </row>
    <row r="8567" spans="1:1" x14ac:dyDescent="0.4">
      <c r="A8567" s="2"/>
    </row>
    <row r="8568" spans="1:1" x14ac:dyDescent="0.4">
      <c r="A8568" s="2"/>
    </row>
    <row r="8569" spans="1:1" x14ac:dyDescent="0.4">
      <c r="A8569" s="2"/>
    </row>
    <row r="8570" spans="1:1" x14ac:dyDescent="0.4">
      <c r="A8570" s="2"/>
    </row>
    <row r="8571" spans="1:1" x14ac:dyDescent="0.4">
      <c r="A8571" s="2"/>
    </row>
    <row r="8572" spans="1:1" x14ac:dyDescent="0.4">
      <c r="A8572" s="2"/>
    </row>
    <row r="8573" spans="1:1" x14ac:dyDescent="0.4">
      <c r="A8573" s="2"/>
    </row>
    <row r="8574" spans="1:1" x14ac:dyDescent="0.4">
      <c r="A8574" s="2"/>
    </row>
    <row r="8575" spans="1:1" x14ac:dyDescent="0.4">
      <c r="A8575" s="2"/>
    </row>
    <row r="8576" spans="1:1" x14ac:dyDescent="0.4">
      <c r="A8576" s="2"/>
    </row>
    <row r="8577" spans="1:1" x14ac:dyDescent="0.4">
      <c r="A8577" s="2"/>
    </row>
    <row r="8578" spans="1:1" x14ac:dyDescent="0.4">
      <c r="A8578" s="2"/>
    </row>
    <row r="8579" spans="1:1" x14ac:dyDescent="0.4">
      <c r="A8579" s="2"/>
    </row>
    <row r="8580" spans="1:1" x14ac:dyDescent="0.4">
      <c r="A8580" s="2"/>
    </row>
    <row r="8581" spans="1:1" x14ac:dyDescent="0.4">
      <c r="A8581" s="2"/>
    </row>
    <row r="8582" spans="1:1" x14ac:dyDescent="0.4">
      <c r="A8582" s="2"/>
    </row>
    <row r="8583" spans="1:1" x14ac:dyDescent="0.4">
      <c r="A8583" s="2"/>
    </row>
    <row r="8584" spans="1:1" x14ac:dyDescent="0.4">
      <c r="A8584" s="2"/>
    </row>
    <row r="8585" spans="1:1" x14ac:dyDescent="0.4">
      <c r="A8585" s="2"/>
    </row>
    <row r="8586" spans="1:1" x14ac:dyDescent="0.4">
      <c r="A8586" s="2"/>
    </row>
    <row r="8587" spans="1:1" x14ac:dyDescent="0.4">
      <c r="A8587" s="2"/>
    </row>
    <row r="8588" spans="1:1" x14ac:dyDescent="0.4">
      <c r="A8588" s="2"/>
    </row>
    <row r="8589" spans="1:1" x14ac:dyDescent="0.4">
      <c r="A8589" s="2"/>
    </row>
    <row r="8590" spans="1:1" x14ac:dyDescent="0.4">
      <c r="A8590" s="2"/>
    </row>
    <row r="8591" spans="1:1" x14ac:dyDescent="0.4">
      <c r="A8591" s="2"/>
    </row>
    <row r="8592" spans="1:1" x14ac:dyDescent="0.4">
      <c r="A8592" s="2"/>
    </row>
    <row r="8593" spans="1:1" x14ac:dyDescent="0.4">
      <c r="A8593" s="2"/>
    </row>
    <row r="8594" spans="1:1" x14ac:dyDescent="0.4">
      <c r="A8594" s="2"/>
    </row>
    <row r="8595" spans="1:1" x14ac:dyDescent="0.4">
      <c r="A8595" s="2"/>
    </row>
    <row r="8596" spans="1:1" x14ac:dyDescent="0.4">
      <c r="A8596" s="2"/>
    </row>
    <row r="8597" spans="1:1" x14ac:dyDescent="0.4">
      <c r="A8597" s="2"/>
    </row>
    <row r="8598" spans="1:1" x14ac:dyDescent="0.4">
      <c r="A8598" s="2"/>
    </row>
    <row r="8599" spans="1:1" x14ac:dyDescent="0.4">
      <c r="A8599" s="2"/>
    </row>
    <row r="8600" spans="1:1" x14ac:dyDescent="0.4">
      <c r="A8600" s="2"/>
    </row>
    <row r="8601" spans="1:1" x14ac:dyDescent="0.4">
      <c r="A8601" s="2"/>
    </row>
    <row r="8602" spans="1:1" x14ac:dyDescent="0.4">
      <c r="A8602" s="2"/>
    </row>
    <row r="8603" spans="1:1" x14ac:dyDescent="0.4">
      <c r="A8603" s="2"/>
    </row>
    <row r="8604" spans="1:1" x14ac:dyDescent="0.4">
      <c r="A8604" s="2"/>
    </row>
    <row r="8605" spans="1:1" x14ac:dyDescent="0.4">
      <c r="A8605" s="2"/>
    </row>
    <row r="8606" spans="1:1" x14ac:dyDescent="0.4">
      <c r="A8606" s="2"/>
    </row>
    <row r="8607" spans="1:1" x14ac:dyDescent="0.4">
      <c r="A8607" s="2"/>
    </row>
    <row r="8608" spans="1:1" x14ac:dyDescent="0.4">
      <c r="A8608" s="2"/>
    </row>
    <row r="8609" spans="1:1" x14ac:dyDescent="0.4">
      <c r="A8609" s="2"/>
    </row>
    <row r="8610" spans="1:1" x14ac:dyDescent="0.4">
      <c r="A8610" s="2"/>
    </row>
    <row r="8611" spans="1:1" x14ac:dyDescent="0.4">
      <c r="A8611" s="2"/>
    </row>
    <row r="8612" spans="1:1" x14ac:dyDescent="0.4">
      <c r="A8612" s="2"/>
    </row>
    <row r="8613" spans="1:1" x14ac:dyDescent="0.4">
      <c r="A8613" s="2"/>
    </row>
    <row r="8614" spans="1:1" x14ac:dyDescent="0.4">
      <c r="A8614" s="2"/>
    </row>
    <row r="8615" spans="1:1" x14ac:dyDescent="0.4">
      <c r="A8615" s="2"/>
    </row>
    <row r="8616" spans="1:1" x14ac:dyDescent="0.4">
      <c r="A8616" s="2"/>
    </row>
    <row r="8617" spans="1:1" x14ac:dyDescent="0.4">
      <c r="A8617" s="2"/>
    </row>
    <row r="8618" spans="1:1" x14ac:dyDescent="0.4">
      <c r="A8618" s="2"/>
    </row>
    <row r="8619" spans="1:1" x14ac:dyDescent="0.4">
      <c r="A8619" s="2"/>
    </row>
    <row r="8620" spans="1:1" x14ac:dyDescent="0.4">
      <c r="A8620" s="2"/>
    </row>
    <row r="8621" spans="1:1" x14ac:dyDescent="0.4">
      <c r="A8621" s="2"/>
    </row>
    <row r="8622" spans="1:1" x14ac:dyDescent="0.4">
      <c r="A8622" s="2"/>
    </row>
    <row r="8623" spans="1:1" x14ac:dyDescent="0.4">
      <c r="A8623" s="2"/>
    </row>
    <row r="8624" spans="1:1" x14ac:dyDescent="0.4">
      <c r="A8624" s="2"/>
    </row>
    <row r="8625" spans="1:1" x14ac:dyDescent="0.4">
      <c r="A8625" s="2"/>
    </row>
    <row r="8626" spans="1:1" x14ac:dyDescent="0.4">
      <c r="A8626" s="2"/>
    </row>
    <row r="8627" spans="1:1" x14ac:dyDescent="0.4">
      <c r="A8627" s="2"/>
    </row>
    <row r="8628" spans="1:1" x14ac:dyDescent="0.4">
      <c r="A8628" s="2"/>
    </row>
    <row r="8629" spans="1:1" x14ac:dyDescent="0.4">
      <c r="A8629" s="2"/>
    </row>
    <row r="8630" spans="1:1" x14ac:dyDescent="0.4">
      <c r="A8630" s="2"/>
    </row>
    <row r="8631" spans="1:1" x14ac:dyDescent="0.4">
      <c r="A8631" s="2"/>
    </row>
    <row r="8632" spans="1:1" x14ac:dyDescent="0.4">
      <c r="A8632" s="2"/>
    </row>
    <row r="8633" spans="1:1" x14ac:dyDescent="0.4">
      <c r="A8633" s="2"/>
    </row>
    <row r="8634" spans="1:1" x14ac:dyDescent="0.4">
      <c r="A8634" s="2"/>
    </row>
    <row r="8635" spans="1:1" x14ac:dyDescent="0.4">
      <c r="A8635" s="2"/>
    </row>
    <row r="8636" spans="1:1" x14ac:dyDescent="0.4">
      <c r="A8636" s="2"/>
    </row>
    <row r="8637" spans="1:1" x14ac:dyDescent="0.4">
      <c r="A8637" s="2"/>
    </row>
    <row r="8638" spans="1:1" x14ac:dyDescent="0.4">
      <c r="A8638" s="2"/>
    </row>
    <row r="8639" spans="1:1" x14ac:dyDescent="0.4">
      <c r="A8639" s="2"/>
    </row>
    <row r="8640" spans="1:1" x14ac:dyDescent="0.4">
      <c r="A8640" s="2"/>
    </row>
    <row r="8641" spans="1:1" x14ac:dyDescent="0.4">
      <c r="A8641" s="2"/>
    </row>
    <row r="8642" spans="1:1" x14ac:dyDescent="0.4">
      <c r="A8642" s="2"/>
    </row>
    <row r="8643" spans="1:1" x14ac:dyDescent="0.4">
      <c r="A8643" s="2"/>
    </row>
    <row r="8644" spans="1:1" x14ac:dyDescent="0.4">
      <c r="A8644" s="2"/>
    </row>
    <row r="8645" spans="1:1" x14ac:dyDescent="0.4">
      <c r="A8645" s="2"/>
    </row>
    <row r="8646" spans="1:1" x14ac:dyDescent="0.4">
      <c r="A8646" s="2"/>
    </row>
    <row r="8647" spans="1:1" x14ac:dyDescent="0.4">
      <c r="A8647" s="2"/>
    </row>
    <row r="8648" spans="1:1" x14ac:dyDescent="0.4">
      <c r="A8648" s="2"/>
    </row>
    <row r="8649" spans="1:1" x14ac:dyDescent="0.4">
      <c r="A8649" s="2"/>
    </row>
    <row r="8650" spans="1:1" x14ac:dyDescent="0.4">
      <c r="A8650" s="2"/>
    </row>
    <row r="8651" spans="1:1" x14ac:dyDescent="0.4">
      <c r="A8651" s="2"/>
    </row>
    <row r="8652" spans="1:1" x14ac:dyDescent="0.4">
      <c r="A8652" s="2"/>
    </row>
    <row r="8653" spans="1:1" x14ac:dyDescent="0.4">
      <c r="A8653" s="2"/>
    </row>
    <row r="8654" spans="1:1" x14ac:dyDescent="0.4">
      <c r="A8654" s="2"/>
    </row>
    <row r="8655" spans="1:1" x14ac:dyDescent="0.4">
      <c r="A8655" s="2"/>
    </row>
    <row r="8656" spans="1:1" x14ac:dyDescent="0.4">
      <c r="A8656" s="2"/>
    </row>
    <row r="8657" spans="1:1" x14ac:dyDescent="0.4">
      <c r="A8657" s="2"/>
    </row>
    <row r="8658" spans="1:1" x14ac:dyDescent="0.4">
      <c r="A8658" s="2"/>
    </row>
    <row r="8659" spans="1:1" x14ac:dyDescent="0.4">
      <c r="A8659" s="2"/>
    </row>
    <row r="8660" spans="1:1" x14ac:dyDescent="0.4">
      <c r="A8660" s="2"/>
    </row>
    <row r="8661" spans="1:1" x14ac:dyDescent="0.4">
      <c r="A8661" s="2"/>
    </row>
    <row r="8662" spans="1:1" x14ac:dyDescent="0.4">
      <c r="A8662" s="2"/>
    </row>
    <row r="8663" spans="1:1" x14ac:dyDescent="0.4">
      <c r="A8663" s="2"/>
    </row>
    <row r="8664" spans="1:1" x14ac:dyDescent="0.4">
      <c r="A8664" s="2"/>
    </row>
    <row r="8665" spans="1:1" x14ac:dyDescent="0.4">
      <c r="A8665" s="2"/>
    </row>
    <row r="8666" spans="1:1" x14ac:dyDescent="0.4">
      <c r="A8666" s="2"/>
    </row>
    <row r="8667" spans="1:1" x14ac:dyDescent="0.4">
      <c r="A8667" s="2"/>
    </row>
    <row r="8668" spans="1:1" x14ac:dyDescent="0.4">
      <c r="A8668" s="2"/>
    </row>
    <row r="8669" spans="1:1" x14ac:dyDescent="0.4">
      <c r="A8669" s="2"/>
    </row>
    <row r="8670" spans="1:1" x14ac:dyDescent="0.4">
      <c r="A8670" s="2"/>
    </row>
    <row r="8671" spans="1:1" x14ac:dyDescent="0.4">
      <c r="A8671" s="2"/>
    </row>
    <row r="8672" spans="1:1" x14ac:dyDescent="0.4">
      <c r="A8672" s="2"/>
    </row>
    <row r="8673" spans="1:1" x14ac:dyDescent="0.4">
      <c r="A8673" s="2"/>
    </row>
    <row r="8674" spans="1:1" x14ac:dyDescent="0.4">
      <c r="A8674" s="2"/>
    </row>
    <row r="8675" spans="1:1" x14ac:dyDescent="0.4">
      <c r="A8675" s="2"/>
    </row>
    <row r="8676" spans="1:1" x14ac:dyDescent="0.4">
      <c r="A8676" s="2"/>
    </row>
    <row r="8677" spans="1:1" x14ac:dyDescent="0.4">
      <c r="A8677" s="2"/>
    </row>
    <row r="8678" spans="1:1" x14ac:dyDescent="0.4">
      <c r="A8678" s="2"/>
    </row>
    <row r="8679" spans="1:1" x14ac:dyDescent="0.4">
      <c r="A8679" s="2"/>
    </row>
    <row r="8680" spans="1:1" x14ac:dyDescent="0.4">
      <c r="A8680" s="2"/>
    </row>
    <row r="8681" spans="1:1" x14ac:dyDescent="0.4">
      <c r="A8681" s="2"/>
    </row>
    <row r="8682" spans="1:1" x14ac:dyDescent="0.4">
      <c r="A8682" s="2"/>
    </row>
    <row r="8683" spans="1:1" x14ac:dyDescent="0.4">
      <c r="A8683" s="2"/>
    </row>
    <row r="8684" spans="1:1" x14ac:dyDescent="0.4">
      <c r="A8684" s="2"/>
    </row>
    <row r="8685" spans="1:1" x14ac:dyDescent="0.4">
      <c r="A8685" s="2"/>
    </row>
    <row r="8686" spans="1:1" x14ac:dyDescent="0.4">
      <c r="A8686" s="2"/>
    </row>
    <row r="8687" spans="1:1" x14ac:dyDescent="0.4">
      <c r="A8687" s="2"/>
    </row>
    <row r="8688" spans="1:1" x14ac:dyDescent="0.4">
      <c r="A8688" s="2"/>
    </row>
    <row r="8689" spans="1:1" x14ac:dyDescent="0.4">
      <c r="A8689" s="2"/>
    </row>
    <row r="8690" spans="1:1" x14ac:dyDescent="0.4">
      <c r="A8690" s="2"/>
    </row>
    <row r="8691" spans="1:1" x14ac:dyDescent="0.4">
      <c r="A8691" s="2"/>
    </row>
    <row r="8692" spans="1:1" x14ac:dyDescent="0.4">
      <c r="A8692" s="2"/>
    </row>
    <row r="8693" spans="1:1" x14ac:dyDescent="0.4">
      <c r="A8693" s="2"/>
    </row>
    <row r="8694" spans="1:1" x14ac:dyDescent="0.4">
      <c r="A8694" s="2"/>
    </row>
    <row r="8695" spans="1:1" x14ac:dyDescent="0.4">
      <c r="A8695" s="2"/>
    </row>
    <row r="8696" spans="1:1" x14ac:dyDescent="0.4">
      <c r="A8696" s="2"/>
    </row>
    <row r="8697" spans="1:1" x14ac:dyDescent="0.4">
      <c r="A8697" s="2"/>
    </row>
    <row r="8698" spans="1:1" x14ac:dyDescent="0.4">
      <c r="A8698" s="2"/>
    </row>
    <row r="8699" spans="1:1" x14ac:dyDescent="0.4">
      <c r="A8699" s="2"/>
    </row>
    <row r="8700" spans="1:1" x14ac:dyDescent="0.4">
      <c r="A8700" s="2"/>
    </row>
    <row r="8701" spans="1:1" x14ac:dyDescent="0.4">
      <c r="A8701" s="2"/>
    </row>
    <row r="8702" spans="1:1" x14ac:dyDescent="0.4">
      <c r="A8702" s="2"/>
    </row>
    <row r="8703" spans="1:1" x14ac:dyDescent="0.4">
      <c r="A8703" s="2"/>
    </row>
    <row r="8704" spans="1:1" x14ac:dyDescent="0.4">
      <c r="A8704" s="2"/>
    </row>
    <row r="8705" spans="1:1" x14ac:dyDescent="0.4">
      <c r="A8705" s="2"/>
    </row>
    <row r="8706" spans="1:1" x14ac:dyDescent="0.4">
      <c r="A8706" s="2"/>
    </row>
    <row r="8707" spans="1:1" x14ac:dyDescent="0.4">
      <c r="A8707" s="2"/>
    </row>
    <row r="8708" spans="1:1" x14ac:dyDescent="0.4">
      <c r="A8708" s="2"/>
    </row>
    <row r="8709" spans="1:1" x14ac:dyDescent="0.4">
      <c r="A8709" s="2"/>
    </row>
    <row r="8710" spans="1:1" x14ac:dyDescent="0.4">
      <c r="A8710" s="2"/>
    </row>
    <row r="8711" spans="1:1" x14ac:dyDescent="0.4">
      <c r="A8711" s="2"/>
    </row>
    <row r="8712" spans="1:1" x14ac:dyDescent="0.4">
      <c r="A8712" s="2"/>
    </row>
    <row r="8713" spans="1:1" x14ac:dyDescent="0.4">
      <c r="A8713" s="2"/>
    </row>
    <row r="8714" spans="1:1" x14ac:dyDescent="0.4">
      <c r="A8714" s="2"/>
    </row>
    <row r="8715" spans="1:1" x14ac:dyDescent="0.4">
      <c r="A8715" s="2"/>
    </row>
    <row r="8716" spans="1:1" x14ac:dyDescent="0.4">
      <c r="A8716" s="2"/>
    </row>
    <row r="8717" spans="1:1" x14ac:dyDescent="0.4">
      <c r="A8717" s="2"/>
    </row>
    <row r="8718" spans="1:1" x14ac:dyDescent="0.4">
      <c r="A8718" s="2"/>
    </row>
    <row r="8719" spans="1:1" x14ac:dyDescent="0.4">
      <c r="A8719" s="2"/>
    </row>
    <row r="8720" spans="1:1" x14ac:dyDescent="0.4">
      <c r="A8720" s="2"/>
    </row>
    <row r="8721" spans="1:1" x14ac:dyDescent="0.4">
      <c r="A8721" s="2"/>
    </row>
    <row r="8722" spans="1:1" x14ac:dyDescent="0.4">
      <c r="A8722" s="2"/>
    </row>
    <row r="8723" spans="1:1" x14ac:dyDescent="0.4">
      <c r="A8723" s="2"/>
    </row>
    <row r="8724" spans="1:1" x14ac:dyDescent="0.4">
      <c r="A8724" s="2"/>
    </row>
    <row r="8725" spans="1:1" x14ac:dyDescent="0.4">
      <c r="A8725" s="2"/>
    </row>
    <row r="8726" spans="1:1" x14ac:dyDescent="0.4">
      <c r="A8726" s="2"/>
    </row>
    <row r="8727" spans="1:1" x14ac:dyDescent="0.4">
      <c r="A8727" s="2"/>
    </row>
    <row r="8728" spans="1:1" x14ac:dyDescent="0.4">
      <c r="A8728" s="2"/>
    </row>
    <row r="8729" spans="1:1" x14ac:dyDescent="0.4">
      <c r="A8729" s="2"/>
    </row>
    <row r="8730" spans="1:1" x14ac:dyDescent="0.4">
      <c r="A8730" s="2"/>
    </row>
    <row r="8731" spans="1:1" x14ac:dyDescent="0.4">
      <c r="A8731" s="2"/>
    </row>
    <row r="8732" spans="1:1" x14ac:dyDescent="0.4">
      <c r="A8732" s="2"/>
    </row>
    <row r="8733" spans="1:1" x14ac:dyDescent="0.4">
      <c r="A8733" s="2"/>
    </row>
    <row r="8734" spans="1:1" x14ac:dyDescent="0.4">
      <c r="A8734" s="2"/>
    </row>
    <row r="8735" spans="1:1" x14ac:dyDescent="0.4">
      <c r="A8735" s="2"/>
    </row>
    <row r="8736" spans="1:1" x14ac:dyDescent="0.4">
      <c r="A8736" s="2"/>
    </row>
    <row r="8737" spans="1:1" x14ac:dyDescent="0.4">
      <c r="A8737" s="2"/>
    </row>
    <row r="8738" spans="1:1" x14ac:dyDescent="0.4">
      <c r="A8738" s="2"/>
    </row>
    <row r="8739" spans="1:1" x14ac:dyDescent="0.4">
      <c r="A8739" s="2"/>
    </row>
    <row r="8740" spans="1:1" x14ac:dyDescent="0.4">
      <c r="A8740" s="2"/>
    </row>
    <row r="8741" spans="1:1" x14ac:dyDescent="0.4">
      <c r="A8741" s="2"/>
    </row>
    <row r="8742" spans="1:1" x14ac:dyDescent="0.4">
      <c r="A8742" s="2"/>
    </row>
    <row r="8743" spans="1:1" x14ac:dyDescent="0.4">
      <c r="A8743" s="2"/>
    </row>
    <row r="8744" spans="1:1" x14ac:dyDescent="0.4">
      <c r="A8744" s="2"/>
    </row>
    <row r="8745" spans="1:1" x14ac:dyDescent="0.4">
      <c r="A8745" s="2"/>
    </row>
    <row r="8746" spans="1:1" x14ac:dyDescent="0.4">
      <c r="A8746" s="2"/>
    </row>
    <row r="8747" spans="1:1" x14ac:dyDescent="0.4">
      <c r="A8747" s="2"/>
    </row>
    <row r="8748" spans="1:1" x14ac:dyDescent="0.4">
      <c r="A8748" s="2"/>
    </row>
    <row r="8749" spans="1:1" x14ac:dyDescent="0.4">
      <c r="A8749" s="2"/>
    </row>
    <row r="8750" spans="1:1" x14ac:dyDescent="0.4">
      <c r="A8750" s="2"/>
    </row>
    <row r="8751" spans="1:1" x14ac:dyDescent="0.4">
      <c r="A8751" s="2"/>
    </row>
    <row r="8752" spans="1:1" x14ac:dyDescent="0.4">
      <c r="A8752" s="2"/>
    </row>
    <row r="8753" spans="1:1" x14ac:dyDescent="0.4">
      <c r="A8753" s="2"/>
    </row>
    <row r="8754" spans="1:1" x14ac:dyDescent="0.4">
      <c r="A8754" s="2"/>
    </row>
    <row r="8755" spans="1:1" x14ac:dyDescent="0.4">
      <c r="A8755" s="2"/>
    </row>
    <row r="8756" spans="1:1" x14ac:dyDescent="0.4">
      <c r="A8756" s="2"/>
    </row>
    <row r="8757" spans="1:1" x14ac:dyDescent="0.4">
      <c r="A8757" s="2"/>
    </row>
    <row r="8758" spans="1:1" x14ac:dyDescent="0.4">
      <c r="A8758" s="2"/>
    </row>
    <row r="8759" spans="1:1" x14ac:dyDescent="0.4">
      <c r="A8759" s="2"/>
    </row>
    <row r="8760" spans="1:1" x14ac:dyDescent="0.4">
      <c r="A8760" s="2"/>
    </row>
    <row r="8761" spans="1:1" x14ac:dyDescent="0.4">
      <c r="A8761" s="2"/>
    </row>
    <row r="8762" spans="1:1" x14ac:dyDescent="0.4">
      <c r="A8762" s="2"/>
    </row>
    <row r="8763" spans="1:1" x14ac:dyDescent="0.4">
      <c r="A8763" s="2"/>
    </row>
    <row r="8764" spans="1:1" x14ac:dyDescent="0.4">
      <c r="A8764" s="2"/>
    </row>
    <row r="8765" spans="1:1" x14ac:dyDescent="0.4">
      <c r="A8765" s="2"/>
    </row>
    <row r="8766" spans="1:1" x14ac:dyDescent="0.4">
      <c r="A8766" s="2"/>
    </row>
    <row r="8767" spans="1:1" x14ac:dyDescent="0.4">
      <c r="A8767" s="2"/>
    </row>
    <row r="8768" spans="1:1" x14ac:dyDescent="0.4">
      <c r="A8768" s="2"/>
    </row>
    <row r="8769" spans="1:1" x14ac:dyDescent="0.4">
      <c r="A8769" s="2"/>
    </row>
    <row r="8770" spans="1:1" x14ac:dyDescent="0.4">
      <c r="A8770" s="2"/>
    </row>
    <row r="8771" spans="1:1" x14ac:dyDescent="0.4">
      <c r="A8771" s="2"/>
    </row>
    <row r="8772" spans="1:1" x14ac:dyDescent="0.4">
      <c r="A8772" s="2"/>
    </row>
    <row r="8773" spans="1:1" x14ac:dyDescent="0.4">
      <c r="A8773" s="2"/>
    </row>
    <row r="8774" spans="1:1" x14ac:dyDescent="0.4">
      <c r="A8774" s="2"/>
    </row>
    <row r="8775" spans="1:1" x14ac:dyDescent="0.4">
      <c r="A8775" s="2"/>
    </row>
    <row r="8776" spans="1:1" x14ac:dyDescent="0.4">
      <c r="A8776" s="2"/>
    </row>
    <row r="8777" spans="1:1" x14ac:dyDescent="0.4">
      <c r="A8777" s="2"/>
    </row>
    <row r="8778" spans="1:1" x14ac:dyDescent="0.4">
      <c r="A8778" s="2"/>
    </row>
    <row r="8779" spans="1:1" x14ac:dyDescent="0.4">
      <c r="A8779" s="2"/>
    </row>
    <row r="8780" spans="1:1" x14ac:dyDescent="0.4">
      <c r="A8780" s="2"/>
    </row>
    <row r="8781" spans="1:1" x14ac:dyDescent="0.4">
      <c r="A8781" s="2"/>
    </row>
    <row r="8782" spans="1:1" x14ac:dyDescent="0.4">
      <c r="A8782" s="2"/>
    </row>
    <row r="8783" spans="1:1" x14ac:dyDescent="0.4">
      <c r="A8783" s="2"/>
    </row>
    <row r="8784" spans="1:1" x14ac:dyDescent="0.4">
      <c r="A8784" s="2"/>
    </row>
    <row r="8785" spans="1:1" x14ac:dyDescent="0.4">
      <c r="A8785" s="2"/>
    </row>
    <row r="8786" spans="1:1" x14ac:dyDescent="0.4">
      <c r="A8786" s="2"/>
    </row>
    <row r="8787" spans="1:1" x14ac:dyDescent="0.4">
      <c r="A8787" s="2"/>
    </row>
    <row r="8788" spans="1:1" x14ac:dyDescent="0.4">
      <c r="A8788" s="2"/>
    </row>
    <row r="8789" spans="1:1" x14ac:dyDescent="0.4">
      <c r="A8789" s="2"/>
    </row>
    <row r="8790" spans="1:1" x14ac:dyDescent="0.4">
      <c r="A8790" s="2"/>
    </row>
    <row r="8791" spans="1:1" x14ac:dyDescent="0.4">
      <c r="A8791" s="2"/>
    </row>
    <row r="8792" spans="1:1" x14ac:dyDescent="0.4">
      <c r="A8792" s="2"/>
    </row>
    <row r="8793" spans="1:1" x14ac:dyDescent="0.4">
      <c r="A8793" s="2"/>
    </row>
    <row r="8794" spans="1:1" x14ac:dyDescent="0.4">
      <c r="A8794" s="2"/>
    </row>
    <row r="8795" spans="1:1" x14ac:dyDescent="0.4">
      <c r="A8795" s="2"/>
    </row>
    <row r="8796" spans="1:1" x14ac:dyDescent="0.4">
      <c r="A8796" s="2"/>
    </row>
    <row r="8797" spans="1:1" x14ac:dyDescent="0.4">
      <c r="A8797" s="2"/>
    </row>
    <row r="8798" spans="1:1" x14ac:dyDescent="0.4">
      <c r="A8798" s="2"/>
    </row>
    <row r="8799" spans="1:1" x14ac:dyDescent="0.4">
      <c r="A8799" s="2"/>
    </row>
    <row r="8800" spans="1:1" x14ac:dyDescent="0.4">
      <c r="A8800" s="2"/>
    </row>
    <row r="8801" spans="1:1" x14ac:dyDescent="0.4">
      <c r="A8801" s="2"/>
    </row>
    <row r="8802" spans="1:1" x14ac:dyDescent="0.4">
      <c r="A8802" s="2"/>
    </row>
    <row r="8803" spans="1:1" x14ac:dyDescent="0.4">
      <c r="A8803" s="2"/>
    </row>
    <row r="8804" spans="1:1" x14ac:dyDescent="0.4">
      <c r="A8804" s="2"/>
    </row>
    <row r="8805" spans="1:1" x14ac:dyDescent="0.4">
      <c r="A8805" s="2"/>
    </row>
    <row r="8806" spans="1:1" x14ac:dyDescent="0.4">
      <c r="A8806" s="2"/>
    </row>
    <row r="8807" spans="1:1" x14ac:dyDescent="0.4">
      <c r="A8807" s="2"/>
    </row>
    <row r="8808" spans="1:1" x14ac:dyDescent="0.4">
      <c r="A8808" s="2"/>
    </row>
    <row r="8809" spans="1:1" x14ac:dyDescent="0.4">
      <c r="A8809" s="2"/>
    </row>
    <row r="8810" spans="1:1" x14ac:dyDescent="0.4">
      <c r="A8810" s="2"/>
    </row>
    <row r="8811" spans="1:1" x14ac:dyDescent="0.4">
      <c r="A8811" s="2"/>
    </row>
    <row r="8812" spans="1:1" x14ac:dyDescent="0.4">
      <c r="A8812" s="2"/>
    </row>
    <row r="8813" spans="1:1" x14ac:dyDescent="0.4">
      <c r="A8813" s="2"/>
    </row>
    <row r="8814" spans="1:1" x14ac:dyDescent="0.4">
      <c r="A8814" s="2"/>
    </row>
    <row r="8815" spans="1:1" x14ac:dyDescent="0.4">
      <c r="A8815" s="2"/>
    </row>
    <row r="8816" spans="1:1" x14ac:dyDescent="0.4">
      <c r="A8816" s="2"/>
    </row>
    <row r="8817" spans="1:1" x14ac:dyDescent="0.4">
      <c r="A8817" s="2"/>
    </row>
    <row r="8818" spans="1:1" x14ac:dyDescent="0.4">
      <c r="A8818" s="2"/>
    </row>
    <row r="8819" spans="1:1" x14ac:dyDescent="0.4">
      <c r="A8819" s="2"/>
    </row>
    <row r="8820" spans="1:1" x14ac:dyDescent="0.4">
      <c r="A8820" s="2"/>
    </row>
    <row r="8821" spans="1:1" x14ac:dyDescent="0.4">
      <c r="A8821" s="2"/>
    </row>
    <row r="8822" spans="1:1" x14ac:dyDescent="0.4">
      <c r="A8822" s="2"/>
    </row>
    <row r="8823" spans="1:1" x14ac:dyDescent="0.4">
      <c r="A8823" s="2"/>
    </row>
    <row r="8824" spans="1:1" x14ac:dyDescent="0.4">
      <c r="A8824" s="2"/>
    </row>
    <row r="8825" spans="1:1" x14ac:dyDescent="0.4">
      <c r="A8825" s="2"/>
    </row>
    <row r="8826" spans="1:1" x14ac:dyDescent="0.4">
      <c r="A8826" s="2"/>
    </row>
    <row r="8827" spans="1:1" x14ac:dyDescent="0.4">
      <c r="A8827" s="2"/>
    </row>
    <row r="8828" spans="1:1" x14ac:dyDescent="0.4">
      <c r="A8828" s="2"/>
    </row>
    <row r="8829" spans="1:1" x14ac:dyDescent="0.4">
      <c r="A8829" s="2"/>
    </row>
    <row r="8830" spans="1:1" x14ac:dyDescent="0.4">
      <c r="A8830" s="2"/>
    </row>
    <row r="8831" spans="1:1" x14ac:dyDescent="0.4">
      <c r="A8831" s="2"/>
    </row>
    <row r="8832" spans="1:1" x14ac:dyDescent="0.4">
      <c r="A8832" s="2"/>
    </row>
    <row r="8833" spans="1:1" x14ac:dyDescent="0.4">
      <c r="A8833" s="2"/>
    </row>
    <row r="8834" spans="1:1" x14ac:dyDescent="0.4">
      <c r="A8834" s="2"/>
    </row>
    <row r="8835" spans="1:1" x14ac:dyDescent="0.4">
      <c r="A8835" s="2"/>
    </row>
    <row r="8836" spans="1:1" x14ac:dyDescent="0.4">
      <c r="A8836" s="2"/>
    </row>
    <row r="8837" spans="1:1" x14ac:dyDescent="0.4">
      <c r="A8837" s="2"/>
    </row>
    <row r="8838" spans="1:1" x14ac:dyDescent="0.4">
      <c r="A8838" s="2"/>
    </row>
    <row r="8839" spans="1:1" x14ac:dyDescent="0.4">
      <c r="A8839" s="2"/>
    </row>
    <row r="8840" spans="1:1" x14ac:dyDescent="0.4">
      <c r="A8840" s="2"/>
    </row>
    <row r="8841" spans="1:1" x14ac:dyDescent="0.4">
      <c r="A8841" s="2"/>
    </row>
    <row r="8842" spans="1:1" x14ac:dyDescent="0.4">
      <c r="A8842" s="2"/>
    </row>
    <row r="8843" spans="1:1" x14ac:dyDescent="0.4">
      <c r="A8843" s="2"/>
    </row>
    <row r="8844" spans="1:1" x14ac:dyDescent="0.4">
      <c r="A8844" s="2"/>
    </row>
    <row r="8845" spans="1:1" x14ac:dyDescent="0.4">
      <c r="A8845" s="2"/>
    </row>
    <row r="8846" spans="1:1" x14ac:dyDescent="0.4">
      <c r="A8846" s="2"/>
    </row>
    <row r="8847" spans="1:1" x14ac:dyDescent="0.4">
      <c r="A8847" s="2"/>
    </row>
    <row r="8848" spans="1:1" x14ac:dyDescent="0.4">
      <c r="A8848" s="2"/>
    </row>
    <row r="8849" spans="1:1" x14ac:dyDescent="0.4">
      <c r="A8849" s="2"/>
    </row>
    <row r="8850" spans="1:1" x14ac:dyDescent="0.4">
      <c r="A8850" s="2"/>
    </row>
    <row r="8851" spans="1:1" x14ac:dyDescent="0.4">
      <c r="A8851" s="2"/>
    </row>
    <row r="8852" spans="1:1" x14ac:dyDescent="0.4">
      <c r="A8852" s="2"/>
    </row>
    <row r="8853" spans="1:1" x14ac:dyDescent="0.4">
      <c r="A8853" s="2"/>
    </row>
    <row r="8854" spans="1:1" x14ac:dyDescent="0.4">
      <c r="A8854" s="2"/>
    </row>
    <row r="8855" spans="1:1" x14ac:dyDescent="0.4">
      <c r="A8855" s="2"/>
    </row>
    <row r="8856" spans="1:1" x14ac:dyDescent="0.4">
      <c r="A8856" s="2"/>
    </row>
    <row r="8857" spans="1:1" x14ac:dyDescent="0.4">
      <c r="A8857" s="2"/>
    </row>
    <row r="8858" spans="1:1" x14ac:dyDescent="0.4">
      <c r="A8858" s="2"/>
    </row>
    <row r="8859" spans="1:1" x14ac:dyDescent="0.4">
      <c r="A8859" s="2"/>
    </row>
    <row r="8860" spans="1:1" x14ac:dyDescent="0.4">
      <c r="A8860" s="2"/>
    </row>
    <row r="8861" spans="1:1" x14ac:dyDescent="0.4">
      <c r="A8861" s="2"/>
    </row>
    <row r="8862" spans="1:1" x14ac:dyDescent="0.4">
      <c r="A8862" s="2"/>
    </row>
    <row r="8863" spans="1:1" x14ac:dyDescent="0.4">
      <c r="A8863" s="2"/>
    </row>
    <row r="8864" spans="1:1" x14ac:dyDescent="0.4">
      <c r="A8864" s="2"/>
    </row>
    <row r="8865" spans="1:1" x14ac:dyDescent="0.4">
      <c r="A8865" s="2"/>
    </row>
    <row r="8866" spans="1:1" x14ac:dyDescent="0.4">
      <c r="A8866" s="2"/>
    </row>
    <row r="8867" spans="1:1" x14ac:dyDescent="0.4">
      <c r="A8867" s="2"/>
    </row>
    <row r="8868" spans="1:1" x14ac:dyDescent="0.4">
      <c r="A8868" s="2"/>
    </row>
    <row r="8869" spans="1:1" x14ac:dyDescent="0.4">
      <c r="A8869" s="2"/>
    </row>
    <row r="8870" spans="1:1" x14ac:dyDescent="0.4">
      <c r="A8870" s="2"/>
    </row>
    <row r="8871" spans="1:1" x14ac:dyDescent="0.4">
      <c r="A8871" s="2"/>
    </row>
    <row r="8872" spans="1:1" x14ac:dyDescent="0.4">
      <c r="A8872" s="2"/>
    </row>
    <row r="8873" spans="1:1" x14ac:dyDescent="0.4">
      <c r="A8873" s="2"/>
    </row>
    <row r="8874" spans="1:1" x14ac:dyDescent="0.4">
      <c r="A8874" s="2"/>
    </row>
    <row r="8875" spans="1:1" x14ac:dyDescent="0.4">
      <c r="A8875" s="2"/>
    </row>
    <row r="8876" spans="1:1" x14ac:dyDescent="0.4">
      <c r="A8876" s="2"/>
    </row>
    <row r="8877" spans="1:1" x14ac:dyDescent="0.4">
      <c r="A8877" s="2"/>
    </row>
    <row r="8878" spans="1:1" x14ac:dyDescent="0.4">
      <c r="A8878" s="2"/>
    </row>
    <row r="8879" spans="1:1" x14ac:dyDescent="0.4">
      <c r="A8879" s="2"/>
    </row>
    <row r="8880" spans="1:1" x14ac:dyDescent="0.4">
      <c r="A8880" s="2"/>
    </row>
    <row r="8881" spans="1:1" x14ac:dyDescent="0.4">
      <c r="A8881" s="2"/>
    </row>
    <row r="8882" spans="1:1" x14ac:dyDescent="0.4">
      <c r="A8882" s="2"/>
    </row>
    <row r="8883" spans="1:1" x14ac:dyDescent="0.4">
      <c r="A8883" s="2"/>
    </row>
    <row r="8884" spans="1:1" x14ac:dyDescent="0.4">
      <c r="A8884" s="2"/>
    </row>
    <row r="8885" spans="1:1" x14ac:dyDescent="0.4">
      <c r="A8885" s="2"/>
    </row>
    <row r="8886" spans="1:1" x14ac:dyDescent="0.4">
      <c r="A8886" s="2"/>
    </row>
    <row r="8887" spans="1:1" x14ac:dyDescent="0.4">
      <c r="A8887" s="2"/>
    </row>
    <row r="8888" spans="1:1" x14ac:dyDescent="0.4">
      <c r="A8888" s="2"/>
    </row>
    <row r="8889" spans="1:1" x14ac:dyDescent="0.4">
      <c r="A8889" s="2"/>
    </row>
    <row r="8890" spans="1:1" x14ac:dyDescent="0.4">
      <c r="A8890" s="2"/>
    </row>
    <row r="8891" spans="1:1" x14ac:dyDescent="0.4">
      <c r="A8891" s="2"/>
    </row>
    <row r="8892" spans="1:1" x14ac:dyDescent="0.4">
      <c r="A8892" s="2"/>
    </row>
    <row r="8893" spans="1:1" x14ac:dyDescent="0.4">
      <c r="A8893" s="2"/>
    </row>
    <row r="8894" spans="1:1" x14ac:dyDescent="0.4">
      <c r="A8894" s="2"/>
    </row>
    <row r="8895" spans="1:1" x14ac:dyDescent="0.4">
      <c r="A8895" s="2"/>
    </row>
    <row r="8896" spans="1:1" x14ac:dyDescent="0.4">
      <c r="A8896" s="2"/>
    </row>
    <row r="8897" spans="1:1" x14ac:dyDescent="0.4">
      <c r="A8897" s="2"/>
    </row>
    <row r="8898" spans="1:1" x14ac:dyDescent="0.4">
      <c r="A8898" s="2"/>
    </row>
    <row r="8899" spans="1:1" x14ac:dyDescent="0.4">
      <c r="A8899" s="2"/>
    </row>
    <row r="8900" spans="1:1" x14ac:dyDescent="0.4">
      <c r="A8900" s="2"/>
    </row>
    <row r="8901" spans="1:1" x14ac:dyDescent="0.4">
      <c r="A8901" s="2"/>
    </row>
    <row r="8902" spans="1:1" x14ac:dyDescent="0.4">
      <c r="A8902" s="2"/>
    </row>
    <row r="8903" spans="1:1" x14ac:dyDescent="0.4">
      <c r="A8903" s="2"/>
    </row>
    <row r="8904" spans="1:1" x14ac:dyDescent="0.4">
      <c r="A8904" s="2"/>
    </row>
    <row r="8905" spans="1:1" x14ac:dyDescent="0.4">
      <c r="A8905" s="2"/>
    </row>
    <row r="8906" spans="1:1" x14ac:dyDescent="0.4">
      <c r="A8906" s="2"/>
    </row>
    <row r="8907" spans="1:1" x14ac:dyDescent="0.4">
      <c r="A8907" s="2"/>
    </row>
    <row r="8908" spans="1:1" x14ac:dyDescent="0.4">
      <c r="A8908" s="2"/>
    </row>
    <row r="8909" spans="1:1" x14ac:dyDescent="0.4">
      <c r="A8909" s="2"/>
    </row>
    <row r="8910" spans="1:1" x14ac:dyDescent="0.4">
      <c r="A8910" s="2"/>
    </row>
    <row r="8911" spans="1:1" x14ac:dyDescent="0.4">
      <c r="A8911" s="2"/>
    </row>
    <row r="8912" spans="1:1" x14ac:dyDescent="0.4">
      <c r="A8912" s="2"/>
    </row>
    <row r="8913" spans="1:1" x14ac:dyDescent="0.4">
      <c r="A8913" s="2"/>
    </row>
    <row r="8914" spans="1:1" x14ac:dyDescent="0.4">
      <c r="A8914" s="2"/>
    </row>
    <row r="8915" spans="1:1" x14ac:dyDescent="0.4">
      <c r="A8915" s="2"/>
    </row>
    <row r="8916" spans="1:1" x14ac:dyDescent="0.4">
      <c r="A8916" s="2"/>
    </row>
    <row r="8917" spans="1:1" x14ac:dyDescent="0.4">
      <c r="A8917" s="2"/>
    </row>
    <row r="8918" spans="1:1" x14ac:dyDescent="0.4">
      <c r="A8918" s="2"/>
    </row>
    <row r="8919" spans="1:1" x14ac:dyDescent="0.4">
      <c r="A8919" s="2"/>
    </row>
    <row r="8920" spans="1:1" x14ac:dyDescent="0.4">
      <c r="A8920" s="2"/>
    </row>
    <row r="8921" spans="1:1" x14ac:dyDescent="0.4">
      <c r="A8921" s="2"/>
    </row>
    <row r="8922" spans="1:1" x14ac:dyDescent="0.4">
      <c r="A8922" s="2"/>
    </row>
    <row r="8923" spans="1:1" x14ac:dyDescent="0.4">
      <c r="A8923" s="2"/>
    </row>
    <row r="8924" spans="1:1" x14ac:dyDescent="0.4">
      <c r="A8924" s="2"/>
    </row>
    <row r="8925" spans="1:1" x14ac:dyDescent="0.4">
      <c r="A8925" s="2"/>
    </row>
    <row r="8926" spans="1:1" x14ac:dyDescent="0.4">
      <c r="A8926" s="2"/>
    </row>
    <row r="8927" spans="1:1" x14ac:dyDescent="0.4">
      <c r="A8927" s="2"/>
    </row>
    <row r="8928" spans="1:1" x14ac:dyDescent="0.4">
      <c r="A8928" s="2"/>
    </row>
    <row r="8929" spans="1:1" x14ac:dyDescent="0.4">
      <c r="A8929" s="2"/>
    </row>
    <row r="8930" spans="1:1" x14ac:dyDescent="0.4">
      <c r="A8930" s="2"/>
    </row>
    <row r="8931" spans="1:1" x14ac:dyDescent="0.4">
      <c r="A8931" s="2"/>
    </row>
    <row r="8932" spans="1:1" x14ac:dyDescent="0.4">
      <c r="A8932" s="2"/>
    </row>
    <row r="8933" spans="1:1" x14ac:dyDescent="0.4">
      <c r="A8933" s="2"/>
    </row>
    <row r="8934" spans="1:1" x14ac:dyDescent="0.4">
      <c r="A8934" s="2"/>
    </row>
    <row r="8935" spans="1:1" x14ac:dyDescent="0.4">
      <c r="A8935" s="2"/>
    </row>
    <row r="8936" spans="1:1" x14ac:dyDescent="0.4">
      <c r="A8936" s="2"/>
    </row>
    <row r="8937" spans="1:1" x14ac:dyDescent="0.4">
      <c r="A8937" s="2"/>
    </row>
    <row r="8938" spans="1:1" x14ac:dyDescent="0.4">
      <c r="A8938" s="2"/>
    </row>
    <row r="8939" spans="1:1" x14ac:dyDescent="0.4">
      <c r="A8939" s="2"/>
    </row>
    <row r="8940" spans="1:1" x14ac:dyDescent="0.4">
      <c r="A8940" s="2"/>
    </row>
    <row r="8941" spans="1:1" x14ac:dyDescent="0.4">
      <c r="A8941" s="2"/>
    </row>
    <row r="8942" spans="1:1" x14ac:dyDescent="0.4">
      <c r="A8942" s="2"/>
    </row>
    <row r="8943" spans="1:1" x14ac:dyDescent="0.4">
      <c r="A8943" s="2"/>
    </row>
    <row r="8944" spans="1:1" x14ac:dyDescent="0.4">
      <c r="A8944" s="2"/>
    </row>
    <row r="8945" spans="1:1" x14ac:dyDescent="0.4">
      <c r="A8945" s="2"/>
    </row>
    <row r="8946" spans="1:1" x14ac:dyDescent="0.4">
      <c r="A8946" s="2"/>
    </row>
    <row r="8947" spans="1:1" x14ac:dyDescent="0.4">
      <c r="A8947" s="2"/>
    </row>
    <row r="8948" spans="1:1" x14ac:dyDescent="0.4">
      <c r="A8948" s="2"/>
    </row>
    <row r="8949" spans="1:1" x14ac:dyDescent="0.4">
      <c r="A8949" s="2"/>
    </row>
    <row r="8950" spans="1:1" x14ac:dyDescent="0.4">
      <c r="A8950" s="2"/>
    </row>
    <row r="8951" spans="1:1" x14ac:dyDescent="0.4">
      <c r="A8951" s="2"/>
    </row>
    <row r="8952" spans="1:1" x14ac:dyDescent="0.4">
      <c r="A8952" s="2"/>
    </row>
    <row r="8953" spans="1:1" x14ac:dyDescent="0.4">
      <c r="A8953" s="2"/>
    </row>
    <row r="8954" spans="1:1" x14ac:dyDescent="0.4">
      <c r="A8954" s="2"/>
    </row>
    <row r="8955" spans="1:1" x14ac:dyDescent="0.4">
      <c r="A8955" s="2"/>
    </row>
    <row r="8956" spans="1:1" x14ac:dyDescent="0.4">
      <c r="A8956" s="2"/>
    </row>
    <row r="8957" spans="1:1" x14ac:dyDescent="0.4">
      <c r="A8957" s="2"/>
    </row>
    <row r="8958" spans="1:1" x14ac:dyDescent="0.4">
      <c r="A8958" s="2"/>
    </row>
    <row r="8959" spans="1:1" x14ac:dyDescent="0.4">
      <c r="A8959" s="2"/>
    </row>
    <row r="8960" spans="1:1" x14ac:dyDescent="0.4">
      <c r="A8960" s="2"/>
    </row>
    <row r="8961" spans="1:1" x14ac:dyDescent="0.4">
      <c r="A8961" s="2"/>
    </row>
    <row r="8962" spans="1:1" x14ac:dyDescent="0.4">
      <c r="A8962" s="2"/>
    </row>
    <row r="8963" spans="1:1" x14ac:dyDescent="0.4">
      <c r="A8963" s="2"/>
    </row>
    <row r="8964" spans="1:1" x14ac:dyDescent="0.4">
      <c r="A8964" s="2"/>
    </row>
    <row r="8965" spans="1:1" x14ac:dyDescent="0.4">
      <c r="A8965" s="2"/>
    </row>
    <row r="8966" spans="1:1" x14ac:dyDescent="0.4">
      <c r="A8966" s="2"/>
    </row>
    <row r="8967" spans="1:1" x14ac:dyDescent="0.4">
      <c r="A8967" s="2"/>
    </row>
    <row r="8968" spans="1:1" x14ac:dyDescent="0.4">
      <c r="A8968" s="2"/>
    </row>
    <row r="8969" spans="1:1" x14ac:dyDescent="0.4">
      <c r="A8969" s="2"/>
    </row>
    <row r="8970" spans="1:1" x14ac:dyDescent="0.4">
      <c r="A8970" s="2"/>
    </row>
    <row r="8971" spans="1:1" x14ac:dyDescent="0.4">
      <c r="A8971" s="2"/>
    </row>
    <row r="8972" spans="1:1" x14ac:dyDescent="0.4">
      <c r="A8972" s="2"/>
    </row>
    <row r="8973" spans="1:1" x14ac:dyDescent="0.4">
      <c r="A8973" s="2"/>
    </row>
    <row r="8974" spans="1:1" x14ac:dyDescent="0.4">
      <c r="A8974" s="2"/>
    </row>
    <row r="8975" spans="1:1" x14ac:dyDescent="0.4">
      <c r="A8975" s="2"/>
    </row>
    <row r="8976" spans="1:1" x14ac:dyDescent="0.4">
      <c r="A8976" s="2"/>
    </row>
    <row r="8977" spans="1:1" x14ac:dyDescent="0.4">
      <c r="A8977" s="2"/>
    </row>
    <row r="8978" spans="1:1" x14ac:dyDescent="0.4">
      <c r="A8978" s="2"/>
    </row>
    <row r="8979" spans="1:1" x14ac:dyDescent="0.4">
      <c r="A8979" s="2"/>
    </row>
    <row r="8980" spans="1:1" x14ac:dyDescent="0.4">
      <c r="A8980" s="2"/>
    </row>
    <row r="8981" spans="1:1" x14ac:dyDescent="0.4">
      <c r="A8981" s="2"/>
    </row>
    <row r="8982" spans="1:1" x14ac:dyDescent="0.4">
      <c r="A8982" s="2"/>
    </row>
    <row r="8983" spans="1:1" x14ac:dyDescent="0.4">
      <c r="A8983" s="2"/>
    </row>
    <row r="8984" spans="1:1" x14ac:dyDescent="0.4">
      <c r="A8984" s="2"/>
    </row>
    <row r="8985" spans="1:1" x14ac:dyDescent="0.4">
      <c r="A8985" s="2"/>
    </row>
    <row r="8986" spans="1:1" x14ac:dyDescent="0.4">
      <c r="A8986" s="2"/>
    </row>
    <row r="8987" spans="1:1" x14ac:dyDescent="0.4">
      <c r="A8987" s="2"/>
    </row>
    <row r="8988" spans="1:1" x14ac:dyDescent="0.4">
      <c r="A8988" s="2"/>
    </row>
    <row r="8989" spans="1:1" x14ac:dyDescent="0.4">
      <c r="A8989" s="2"/>
    </row>
    <row r="8990" spans="1:1" x14ac:dyDescent="0.4">
      <c r="A8990" s="2"/>
    </row>
    <row r="8991" spans="1:1" x14ac:dyDescent="0.4">
      <c r="A8991" s="2"/>
    </row>
    <row r="8992" spans="1:1" x14ac:dyDescent="0.4">
      <c r="A8992" s="2"/>
    </row>
    <row r="8993" spans="1:1" x14ac:dyDescent="0.4">
      <c r="A8993" s="2"/>
    </row>
    <row r="8994" spans="1:1" x14ac:dyDescent="0.4">
      <c r="A8994" s="2"/>
    </row>
    <row r="8995" spans="1:1" x14ac:dyDescent="0.4">
      <c r="A8995" s="2"/>
    </row>
    <row r="8996" spans="1:1" x14ac:dyDescent="0.4">
      <c r="A8996" s="2"/>
    </row>
    <row r="8997" spans="1:1" x14ac:dyDescent="0.4">
      <c r="A8997" s="2"/>
    </row>
    <row r="8998" spans="1:1" x14ac:dyDescent="0.4">
      <c r="A8998" s="2"/>
    </row>
    <row r="8999" spans="1:1" x14ac:dyDescent="0.4">
      <c r="A8999" s="2"/>
    </row>
    <row r="9000" spans="1:1" x14ac:dyDescent="0.4">
      <c r="A9000" s="2"/>
    </row>
    <row r="9001" spans="1:1" x14ac:dyDescent="0.4">
      <c r="A9001" s="2"/>
    </row>
    <row r="9002" spans="1:1" x14ac:dyDescent="0.4">
      <c r="A9002" s="2"/>
    </row>
    <row r="9003" spans="1:1" x14ac:dyDescent="0.4">
      <c r="A9003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03"/>
  <sheetViews>
    <sheetView workbookViewId="0"/>
  </sheetViews>
  <sheetFormatPr defaultRowHeight="17.399999999999999" x14ac:dyDescent="0.4"/>
  <cols>
    <col min="1" max="1" width="11.09765625" style="3" bestFit="1" customWidth="1"/>
  </cols>
  <sheetData>
    <row r="1" spans="1:14" x14ac:dyDescent="0.4">
      <c r="A1" t="s">
        <v>0</v>
      </c>
      <c r="B1" s="1">
        <v>36525.625</v>
      </c>
      <c r="C1" t="s">
        <v>1</v>
      </c>
      <c r="D1" s="1">
        <v>46247.625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 x14ac:dyDescent="0.4">
      <c r="A2" t="str">
        <f>_xll.IMDH("ECO","704507",A3:B3,$B$1,$D$1,$F$1,"Per="&amp;$H$1&amp;",sort="&amp;$J$1&amp;",real=false,Bizday="&amp;$L$1&amp;",Quote="&amp;$N$1&amp;",Pos=20,Orient=V,Title=M_IP,DtFmt=1,TmFmt=1,unit=true")</f>
        <v>M_IP</v>
      </c>
      <c r="B2" t="s">
        <v>14</v>
      </c>
    </row>
    <row r="3" spans="1:14" x14ac:dyDescent="0.4">
      <c r="A3" t="s">
        <v>10</v>
      </c>
      <c r="B3" t="s">
        <v>11</v>
      </c>
    </row>
    <row r="4" spans="1:14" x14ac:dyDescent="0.4">
      <c r="A4" s="2">
        <v>46203</v>
      </c>
      <c r="B4">
        <v>4.22654</v>
      </c>
    </row>
    <row r="5" spans="1:14" x14ac:dyDescent="0.4">
      <c r="A5" s="2">
        <v>46173</v>
      </c>
      <c r="B5">
        <v>1.9383300000000001</v>
      </c>
    </row>
    <row r="6" spans="1:14" x14ac:dyDescent="0.4">
      <c r="A6" s="2">
        <v>46142</v>
      </c>
      <c r="B6">
        <v>2.3601399999999999</v>
      </c>
    </row>
    <row r="7" spans="1:14" x14ac:dyDescent="0.4">
      <c r="A7" s="2">
        <v>46112</v>
      </c>
      <c r="B7">
        <v>3.72566</v>
      </c>
    </row>
    <row r="8" spans="1:14" x14ac:dyDescent="0.4">
      <c r="A8" s="2">
        <v>46081</v>
      </c>
      <c r="B8">
        <v>9.3109999999999998E-2</v>
      </c>
    </row>
    <row r="9" spans="1:14" x14ac:dyDescent="0.4">
      <c r="A9" s="2">
        <v>46053</v>
      </c>
      <c r="B9">
        <v>4.8507499999999997</v>
      </c>
    </row>
    <row r="10" spans="1:14" x14ac:dyDescent="0.4">
      <c r="A10" s="2">
        <v>46022</v>
      </c>
      <c r="B10">
        <v>2.10608</v>
      </c>
    </row>
    <row r="11" spans="1:14" x14ac:dyDescent="0.4">
      <c r="A11" s="2">
        <v>45991</v>
      </c>
      <c r="B11">
        <v>0.70052999999999999</v>
      </c>
    </row>
    <row r="12" spans="1:14" x14ac:dyDescent="0.4">
      <c r="A12" s="2">
        <v>45961</v>
      </c>
      <c r="B12">
        <v>-3.16344</v>
      </c>
    </row>
    <row r="13" spans="1:14" x14ac:dyDescent="0.4">
      <c r="A13" s="2">
        <v>45930</v>
      </c>
      <c r="B13">
        <v>8.1227400000000003</v>
      </c>
    </row>
    <row r="14" spans="1:14" x14ac:dyDescent="0.4">
      <c r="A14" s="2">
        <v>45900</v>
      </c>
      <c r="B14">
        <v>0.27050999999999997</v>
      </c>
    </row>
    <row r="15" spans="1:14" x14ac:dyDescent="0.4">
      <c r="A15" s="2">
        <v>45869</v>
      </c>
      <c r="B15">
        <v>2.7852700000000001</v>
      </c>
    </row>
    <row r="16" spans="1:14" x14ac:dyDescent="0.4">
      <c r="A16" s="2">
        <v>45838</v>
      </c>
      <c r="B16">
        <v>1.7196899999999999</v>
      </c>
    </row>
    <row r="17" spans="1:2" x14ac:dyDescent="0.4">
      <c r="A17" s="2">
        <v>45808</v>
      </c>
      <c r="B17">
        <v>-0.26362000000000002</v>
      </c>
    </row>
    <row r="18" spans="1:2" x14ac:dyDescent="0.4">
      <c r="A18" s="2">
        <v>45777</v>
      </c>
      <c r="B18">
        <v>1.14943</v>
      </c>
    </row>
    <row r="19" spans="1:2" x14ac:dyDescent="0.4">
      <c r="A19" s="2">
        <v>45747</v>
      </c>
      <c r="B19">
        <v>1.9861800000000001</v>
      </c>
    </row>
    <row r="20" spans="1:2" x14ac:dyDescent="0.4">
      <c r="A20" s="2">
        <v>45716</v>
      </c>
      <c r="B20">
        <v>1.9943</v>
      </c>
    </row>
    <row r="21" spans="1:2" x14ac:dyDescent="0.4">
      <c r="A21" s="2">
        <v>45688</v>
      </c>
      <c r="B21">
        <v>-2.8985500000000002</v>
      </c>
    </row>
    <row r="22" spans="1:2" x14ac:dyDescent="0.4">
      <c r="A22" s="2">
        <v>45657</v>
      </c>
      <c r="B22">
        <v>1.1041000000000001</v>
      </c>
    </row>
    <row r="23" spans="1:2" x14ac:dyDescent="0.4">
      <c r="A23" s="2">
        <v>45626</v>
      </c>
      <c r="B23">
        <v>-0.60923000000000005</v>
      </c>
    </row>
    <row r="24" spans="1:2" x14ac:dyDescent="0.4">
      <c r="A24" s="2">
        <v>45596</v>
      </c>
      <c r="B24">
        <v>2.2461799999999998</v>
      </c>
    </row>
    <row r="25" spans="1:2" x14ac:dyDescent="0.4">
      <c r="A25" s="2">
        <v>45565</v>
      </c>
      <c r="B25">
        <v>-1.6858900000000001</v>
      </c>
    </row>
    <row r="26" spans="1:2" x14ac:dyDescent="0.4">
      <c r="A26" s="2">
        <v>45535</v>
      </c>
      <c r="B26">
        <v>1.0018199999999999</v>
      </c>
    </row>
    <row r="27" spans="1:2" x14ac:dyDescent="0.4">
      <c r="A27" s="2">
        <v>45504</v>
      </c>
      <c r="B27">
        <v>2.0165000000000002</v>
      </c>
    </row>
    <row r="28" spans="1:2" x14ac:dyDescent="0.4">
      <c r="A28" s="2">
        <v>45473</v>
      </c>
      <c r="B28">
        <v>0.25862000000000002</v>
      </c>
    </row>
    <row r="29" spans="1:2" x14ac:dyDescent="0.4">
      <c r="A29" s="2">
        <v>45443</v>
      </c>
      <c r="B29">
        <v>2.43024</v>
      </c>
    </row>
    <row r="30" spans="1:2" x14ac:dyDescent="0.4">
      <c r="A30" s="2">
        <v>45412</v>
      </c>
      <c r="B30">
        <v>4.0478399999999999</v>
      </c>
    </row>
    <row r="31" spans="1:2" x14ac:dyDescent="0.4">
      <c r="A31" s="2">
        <v>45382</v>
      </c>
      <c r="B31">
        <v>0.17301</v>
      </c>
    </row>
    <row r="32" spans="1:2" x14ac:dyDescent="0.4">
      <c r="A32" s="2">
        <v>45351</v>
      </c>
      <c r="B32">
        <v>2.0348799999999998</v>
      </c>
    </row>
    <row r="33" spans="1:2" x14ac:dyDescent="0.4">
      <c r="A33" s="2">
        <v>45322</v>
      </c>
      <c r="B33">
        <v>6.8731799999999996</v>
      </c>
    </row>
    <row r="34" spans="1:2" x14ac:dyDescent="0.4">
      <c r="A34" s="2">
        <v>45291</v>
      </c>
      <c r="B34">
        <v>0.79491000000000001</v>
      </c>
    </row>
    <row r="35" spans="1:2" x14ac:dyDescent="0.4">
      <c r="A35" s="2">
        <v>45260</v>
      </c>
      <c r="B35">
        <v>2.6809699999999999</v>
      </c>
    </row>
    <row r="36" spans="1:2" x14ac:dyDescent="0.4">
      <c r="A36" s="2">
        <v>45230</v>
      </c>
      <c r="B36">
        <v>1.73675</v>
      </c>
    </row>
    <row r="37" spans="1:2" x14ac:dyDescent="0.4">
      <c r="A37" s="2">
        <v>45199</v>
      </c>
      <c r="B37">
        <v>3.20513</v>
      </c>
    </row>
    <row r="38" spans="1:2" x14ac:dyDescent="0.4">
      <c r="A38" s="2">
        <v>45169</v>
      </c>
      <c r="B38">
        <v>1.8552900000000001</v>
      </c>
    </row>
    <row r="39" spans="1:2" x14ac:dyDescent="0.4">
      <c r="A39" s="2">
        <v>45138</v>
      </c>
      <c r="B39">
        <v>-0.45619999999999999</v>
      </c>
    </row>
    <row r="40" spans="1:2" x14ac:dyDescent="0.4">
      <c r="A40" s="2">
        <v>45107</v>
      </c>
      <c r="B40">
        <v>1.2216400000000001</v>
      </c>
    </row>
    <row r="41" spans="1:2" x14ac:dyDescent="0.4">
      <c r="A41" s="2">
        <v>45077</v>
      </c>
      <c r="B41">
        <v>-0.26929999999999998</v>
      </c>
    </row>
    <row r="42" spans="1:2" x14ac:dyDescent="0.4">
      <c r="A42" s="2">
        <v>45046</v>
      </c>
      <c r="B42">
        <v>-1.0919000000000001</v>
      </c>
    </row>
    <row r="43" spans="1:2" x14ac:dyDescent="0.4">
      <c r="A43" s="2">
        <v>45016</v>
      </c>
      <c r="B43">
        <v>2.2104300000000001</v>
      </c>
    </row>
    <row r="44" spans="1:2" x14ac:dyDescent="0.4">
      <c r="A44" s="2">
        <v>44985</v>
      </c>
      <c r="B44">
        <v>3.9274900000000001</v>
      </c>
    </row>
    <row r="45" spans="1:2" x14ac:dyDescent="0.4">
      <c r="A45" s="2">
        <v>44957</v>
      </c>
      <c r="B45">
        <v>-1.4313</v>
      </c>
    </row>
    <row r="46" spans="1:2" x14ac:dyDescent="0.4">
      <c r="A46" s="2">
        <v>44926</v>
      </c>
      <c r="B46">
        <v>1.8623499999999999</v>
      </c>
    </row>
    <row r="47" spans="1:2" x14ac:dyDescent="0.4">
      <c r="A47" s="2">
        <v>44895</v>
      </c>
      <c r="B47">
        <v>2.4725299999999999</v>
      </c>
    </row>
    <row r="48" spans="1:2" x14ac:dyDescent="0.4">
      <c r="A48" s="2">
        <v>44865</v>
      </c>
      <c r="B48">
        <v>3.89364</v>
      </c>
    </row>
    <row r="49" spans="1:2" x14ac:dyDescent="0.4">
      <c r="A49" s="2">
        <v>44834</v>
      </c>
      <c r="B49">
        <v>4.39771</v>
      </c>
    </row>
    <row r="50" spans="1:2" x14ac:dyDescent="0.4">
      <c r="A50" s="2">
        <v>44804</v>
      </c>
      <c r="B50">
        <v>6.2069000000000001</v>
      </c>
    </row>
    <row r="51" spans="1:2" x14ac:dyDescent="0.4">
      <c r="A51" s="2">
        <v>44773</v>
      </c>
      <c r="B51">
        <v>5.1823399999999999</v>
      </c>
    </row>
    <row r="52" spans="1:2" x14ac:dyDescent="0.4">
      <c r="A52" s="2">
        <v>44742</v>
      </c>
      <c r="B52">
        <v>4.4667300000000001</v>
      </c>
    </row>
    <row r="53" spans="1:2" x14ac:dyDescent="0.4">
      <c r="A53" s="2">
        <v>44712</v>
      </c>
      <c r="B53">
        <v>7.9457399999999998</v>
      </c>
    </row>
    <row r="54" spans="1:2" x14ac:dyDescent="0.4">
      <c r="A54" s="2">
        <v>44681</v>
      </c>
      <c r="B54">
        <v>5.9787800000000004</v>
      </c>
    </row>
    <row r="55" spans="1:2" x14ac:dyDescent="0.4">
      <c r="A55" s="2">
        <v>44651</v>
      </c>
      <c r="B55">
        <v>4.4321299999999999</v>
      </c>
    </row>
    <row r="56" spans="1:2" x14ac:dyDescent="0.4">
      <c r="A56" s="2">
        <v>44620</v>
      </c>
      <c r="B56">
        <v>5.0793699999999999</v>
      </c>
    </row>
    <row r="57" spans="1:2" x14ac:dyDescent="0.4">
      <c r="A57" s="2">
        <v>44592</v>
      </c>
      <c r="B57">
        <v>6.8297699999999999</v>
      </c>
    </row>
    <row r="58" spans="1:2" x14ac:dyDescent="0.4">
      <c r="A58" s="2">
        <v>44561</v>
      </c>
      <c r="B58">
        <v>8.5237300000000005</v>
      </c>
    </row>
    <row r="59" spans="1:2" x14ac:dyDescent="0.4">
      <c r="A59" s="2">
        <v>44530</v>
      </c>
      <c r="B59">
        <v>6.32911</v>
      </c>
    </row>
    <row r="60" spans="1:2" x14ac:dyDescent="0.4">
      <c r="A60" s="2">
        <v>44500</v>
      </c>
      <c r="B60">
        <v>5.8291500000000003</v>
      </c>
    </row>
    <row r="61" spans="1:2" x14ac:dyDescent="0.4">
      <c r="A61" s="2">
        <v>44469</v>
      </c>
      <c r="B61">
        <v>2.7504900000000001</v>
      </c>
    </row>
    <row r="62" spans="1:2" x14ac:dyDescent="0.4">
      <c r="A62" s="2">
        <v>44439</v>
      </c>
      <c r="B62">
        <v>6.5057700000000001</v>
      </c>
    </row>
    <row r="63" spans="1:2" x14ac:dyDescent="0.4">
      <c r="A63" s="2">
        <v>44408</v>
      </c>
      <c r="B63">
        <v>5.1463200000000002</v>
      </c>
    </row>
    <row r="64" spans="1:2" x14ac:dyDescent="0.4">
      <c r="A64" s="2">
        <v>44377</v>
      </c>
      <c r="B64">
        <v>7.3385499999999997</v>
      </c>
    </row>
    <row r="65" spans="1:2" x14ac:dyDescent="0.4">
      <c r="A65" s="2">
        <v>44347</v>
      </c>
      <c r="B65">
        <v>7.7244299999999999</v>
      </c>
    </row>
    <row r="66" spans="1:2" x14ac:dyDescent="0.4">
      <c r="A66" s="2">
        <v>44316</v>
      </c>
      <c r="B66">
        <v>8.8142700000000005</v>
      </c>
    </row>
    <row r="67" spans="1:2" x14ac:dyDescent="0.4">
      <c r="A67" s="2">
        <v>44286</v>
      </c>
      <c r="B67">
        <v>6.1764700000000001</v>
      </c>
    </row>
    <row r="68" spans="1:2" x14ac:dyDescent="0.4">
      <c r="A68" s="2">
        <v>44255</v>
      </c>
      <c r="B68">
        <v>0.21209</v>
      </c>
    </row>
    <row r="69" spans="1:2" x14ac:dyDescent="0.4">
      <c r="A69" s="2">
        <v>44227</v>
      </c>
      <c r="B69">
        <v>-0.10183</v>
      </c>
    </row>
    <row r="70" spans="1:2" x14ac:dyDescent="0.4">
      <c r="A70" s="2">
        <v>44196</v>
      </c>
      <c r="B70">
        <v>0.79717000000000005</v>
      </c>
    </row>
    <row r="71" spans="1:2" x14ac:dyDescent="0.4">
      <c r="A71" s="2">
        <v>44165</v>
      </c>
      <c r="B71">
        <v>-0.67698000000000003</v>
      </c>
    </row>
    <row r="72" spans="1:2" x14ac:dyDescent="0.4">
      <c r="A72" s="2">
        <v>44135</v>
      </c>
      <c r="B72">
        <v>-3.3041800000000001</v>
      </c>
    </row>
    <row r="73" spans="1:2" x14ac:dyDescent="0.4">
      <c r="A73" s="2">
        <v>44104</v>
      </c>
      <c r="B73">
        <v>2.8282799999999999</v>
      </c>
    </row>
    <row r="74" spans="1:2" x14ac:dyDescent="0.4">
      <c r="A74" s="2">
        <v>44074</v>
      </c>
      <c r="B74">
        <v>-3.9314499999999999</v>
      </c>
    </row>
    <row r="75" spans="1:2" x14ac:dyDescent="0.4">
      <c r="A75" s="2">
        <v>44043</v>
      </c>
      <c r="B75">
        <v>-2.3645299999999998</v>
      </c>
    </row>
    <row r="76" spans="1:2" x14ac:dyDescent="0.4">
      <c r="A76" s="2">
        <v>44012</v>
      </c>
      <c r="B76">
        <v>0.19608</v>
      </c>
    </row>
    <row r="77" spans="1:2" x14ac:dyDescent="0.4">
      <c r="A77" s="2">
        <v>43982</v>
      </c>
      <c r="B77">
        <v>-6.17042</v>
      </c>
    </row>
    <row r="78" spans="1:2" x14ac:dyDescent="0.4">
      <c r="A78" s="2">
        <v>43951</v>
      </c>
      <c r="B78">
        <v>-5.4563499999999996</v>
      </c>
    </row>
    <row r="79" spans="1:2" x14ac:dyDescent="0.4">
      <c r="A79" s="2">
        <v>43921</v>
      </c>
      <c r="B79">
        <v>0.59172000000000002</v>
      </c>
    </row>
    <row r="80" spans="1:2" x14ac:dyDescent="0.4">
      <c r="A80" s="2">
        <v>43890</v>
      </c>
      <c r="B80">
        <v>5.2455400000000001</v>
      </c>
    </row>
    <row r="81" spans="1:2" x14ac:dyDescent="0.4">
      <c r="A81" s="2">
        <v>43861</v>
      </c>
      <c r="B81">
        <v>-0.10173</v>
      </c>
    </row>
    <row r="82" spans="1:2" x14ac:dyDescent="0.4">
      <c r="A82" s="2">
        <v>43830</v>
      </c>
      <c r="B82">
        <v>4.3438100000000004</v>
      </c>
    </row>
    <row r="83" spans="1:2" x14ac:dyDescent="0.4">
      <c r="A83" s="2">
        <v>43799</v>
      </c>
      <c r="B83">
        <v>2.0730499999999998</v>
      </c>
    </row>
    <row r="84" spans="1:2" x14ac:dyDescent="0.4">
      <c r="A84" s="2">
        <v>43769</v>
      </c>
      <c r="B84">
        <v>0.68493000000000004</v>
      </c>
    </row>
    <row r="85" spans="1:2" x14ac:dyDescent="0.4">
      <c r="A85" s="2">
        <v>43738</v>
      </c>
      <c r="B85">
        <v>1.22699</v>
      </c>
    </row>
    <row r="86" spans="1:2" x14ac:dyDescent="0.4">
      <c r="A86" s="2">
        <v>43708</v>
      </c>
      <c r="B86">
        <v>0.60851999999999995</v>
      </c>
    </row>
    <row r="87" spans="1:2" x14ac:dyDescent="0.4">
      <c r="A87" s="2">
        <v>43677</v>
      </c>
      <c r="B87">
        <v>1.5</v>
      </c>
    </row>
    <row r="88" spans="1:2" x14ac:dyDescent="0.4">
      <c r="A88" s="2">
        <v>43646</v>
      </c>
      <c r="B88">
        <v>-0.58479999999999999</v>
      </c>
    </row>
    <row r="89" spans="1:2" x14ac:dyDescent="0.4">
      <c r="A89" s="2">
        <v>43616</v>
      </c>
      <c r="B89">
        <v>1.89621</v>
      </c>
    </row>
    <row r="90" spans="1:2" x14ac:dyDescent="0.4">
      <c r="A90" s="2">
        <v>43585</v>
      </c>
      <c r="B90">
        <v>1.10331</v>
      </c>
    </row>
    <row r="91" spans="1:2" x14ac:dyDescent="0.4">
      <c r="A91" s="2">
        <v>43555</v>
      </c>
      <c r="B91">
        <v>-0.49068000000000001</v>
      </c>
    </row>
    <row r="92" spans="1:2" x14ac:dyDescent="0.4">
      <c r="A92" s="2">
        <v>43524</v>
      </c>
      <c r="B92">
        <v>-1.86199</v>
      </c>
    </row>
    <row r="93" spans="1:2" x14ac:dyDescent="0.4">
      <c r="A93" s="2">
        <v>43496</v>
      </c>
      <c r="B93">
        <v>1.1316900000000001</v>
      </c>
    </row>
    <row r="94" spans="1:2" x14ac:dyDescent="0.4">
      <c r="A94" s="2">
        <v>43465</v>
      </c>
      <c r="B94">
        <v>0.46425</v>
      </c>
    </row>
    <row r="95" spans="1:2" x14ac:dyDescent="0.4">
      <c r="A95" s="2">
        <v>43434</v>
      </c>
      <c r="B95">
        <v>0.29703000000000002</v>
      </c>
    </row>
    <row r="96" spans="1:2" x14ac:dyDescent="0.4">
      <c r="A96" s="2">
        <v>43404</v>
      </c>
      <c r="B96">
        <v>7.69231</v>
      </c>
    </row>
    <row r="97" spans="1:2" x14ac:dyDescent="0.4">
      <c r="A97" s="2">
        <v>43373</v>
      </c>
      <c r="B97">
        <v>-4.3052799999999998</v>
      </c>
    </row>
    <row r="98" spans="1:2" x14ac:dyDescent="0.4">
      <c r="A98" s="2">
        <v>43343</v>
      </c>
      <c r="B98">
        <v>2.3883700000000001</v>
      </c>
    </row>
    <row r="99" spans="1:2" x14ac:dyDescent="0.4">
      <c r="A99" s="2">
        <v>43312</v>
      </c>
      <c r="B99">
        <v>2.7749199999999998</v>
      </c>
    </row>
    <row r="100" spans="1:2" x14ac:dyDescent="0.4">
      <c r="A100" s="2">
        <v>43281</v>
      </c>
      <c r="B100">
        <v>1.28332</v>
      </c>
    </row>
    <row r="101" spans="1:2" x14ac:dyDescent="0.4">
      <c r="A101" s="2">
        <v>43251</v>
      </c>
      <c r="B101">
        <v>2.1406700000000001</v>
      </c>
    </row>
    <row r="102" spans="1:2" x14ac:dyDescent="0.4">
      <c r="A102" s="2">
        <v>43220</v>
      </c>
      <c r="B102">
        <v>2.6776499999999999</v>
      </c>
    </row>
    <row r="103" spans="1:2" x14ac:dyDescent="0.4">
      <c r="A103" s="2">
        <v>43190</v>
      </c>
      <c r="B103">
        <v>-9.8040000000000002E-2</v>
      </c>
    </row>
    <row r="104" spans="1:2" x14ac:dyDescent="0.4">
      <c r="A104" s="2">
        <v>43159</v>
      </c>
      <c r="B104">
        <v>-0.54466000000000003</v>
      </c>
    </row>
    <row r="105" spans="1:2" x14ac:dyDescent="0.4">
      <c r="A105" s="2">
        <v>43131</v>
      </c>
      <c r="B105">
        <v>4.8543700000000003</v>
      </c>
    </row>
    <row r="106" spans="1:2" x14ac:dyDescent="0.4">
      <c r="A106" s="2">
        <v>43100</v>
      </c>
      <c r="B106">
        <v>-0.27778000000000003</v>
      </c>
    </row>
    <row r="107" spans="1:2" x14ac:dyDescent="0.4">
      <c r="A107" s="2">
        <v>43069</v>
      </c>
      <c r="B107">
        <v>2.0202</v>
      </c>
    </row>
    <row r="108" spans="1:2" x14ac:dyDescent="0.4">
      <c r="A108" s="2">
        <v>43039</v>
      </c>
      <c r="B108">
        <v>-2.2657099999999999</v>
      </c>
    </row>
    <row r="109" spans="1:2" x14ac:dyDescent="0.4">
      <c r="A109" s="2">
        <v>43008</v>
      </c>
      <c r="B109">
        <v>7.8059099999999999</v>
      </c>
    </row>
    <row r="110" spans="1:2" x14ac:dyDescent="0.4">
      <c r="A110" s="2">
        <v>42978</v>
      </c>
      <c r="B110">
        <v>2.4468100000000002</v>
      </c>
    </row>
    <row r="111" spans="1:2" x14ac:dyDescent="0.4">
      <c r="A111" s="2">
        <v>42947</v>
      </c>
      <c r="B111">
        <v>2.5289799999999998</v>
      </c>
    </row>
    <row r="112" spans="1:2" x14ac:dyDescent="0.4">
      <c r="A112" s="2">
        <v>42916</v>
      </c>
      <c r="B112">
        <v>1.80905</v>
      </c>
    </row>
    <row r="113" spans="1:2" x14ac:dyDescent="0.4">
      <c r="A113" s="2">
        <v>42886</v>
      </c>
      <c r="B113">
        <v>2.6150600000000002</v>
      </c>
    </row>
    <row r="114" spans="1:2" x14ac:dyDescent="0.4">
      <c r="A114" s="2">
        <v>42855</v>
      </c>
      <c r="B114">
        <v>3.2978700000000001</v>
      </c>
    </row>
    <row r="115" spans="1:2" x14ac:dyDescent="0.4">
      <c r="A115" s="2">
        <v>42825</v>
      </c>
      <c r="B115">
        <v>4.2944800000000001</v>
      </c>
    </row>
    <row r="116" spans="1:2" x14ac:dyDescent="0.4">
      <c r="A116" s="2">
        <v>42794</v>
      </c>
      <c r="B116">
        <v>5.3960999999999997</v>
      </c>
    </row>
    <row r="117" spans="1:2" x14ac:dyDescent="0.4">
      <c r="A117" s="2">
        <v>42766</v>
      </c>
      <c r="B117">
        <v>2.4309400000000001</v>
      </c>
    </row>
    <row r="118" spans="1:2" x14ac:dyDescent="0.4">
      <c r="A118" s="2">
        <v>42735</v>
      </c>
      <c r="B118">
        <v>3.7464</v>
      </c>
    </row>
    <row r="119" spans="1:2" x14ac:dyDescent="0.4">
      <c r="A119" s="2">
        <v>42704</v>
      </c>
      <c r="B119">
        <v>4.5406500000000003</v>
      </c>
    </row>
    <row r="120" spans="1:2" x14ac:dyDescent="0.4">
      <c r="A120" s="2">
        <v>42674</v>
      </c>
      <c r="B120">
        <v>1.6753899999999999</v>
      </c>
    </row>
    <row r="121" spans="1:2" x14ac:dyDescent="0.4">
      <c r="A121" s="2">
        <v>42643</v>
      </c>
      <c r="B121">
        <v>1.2820499999999999</v>
      </c>
    </row>
    <row r="122" spans="1:2" x14ac:dyDescent="0.4">
      <c r="A122" s="2">
        <v>42613</v>
      </c>
      <c r="B122">
        <v>4.4444400000000002</v>
      </c>
    </row>
    <row r="123" spans="1:2" x14ac:dyDescent="0.4">
      <c r="A123" s="2">
        <v>42582</v>
      </c>
      <c r="B123">
        <v>3.0401699999999998</v>
      </c>
    </row>
    <row r="124" spans="1:2" x14ac:dyDescent="0.4">
      <c r="A124" s="2">
        <v>42551</v>
      </c>
      <c r="B124">
        <v>4.6267100000000001</v>
      </c>
    </row>
    <row r="125" spans="1:2" x14ac:dyDescent="0.4">
      <c r="A125" s="2">
        <v>42521</v>
      </c>
      <c r="B125">
        <v>4.7097499999999997</v>
      </c>
    </row>
    <row r="126" spans="1:2" x14ac:dyDescent="0.4">
      <c r="A126" s="2">
        <v>42490</v>
      </c>
      <c r="B126">
        <v>1.18407</v>
      </c>
    </row>
    <row r="127" spans="1:2" x14ac:dyDescent="0.4">
      <c r="A127" s="2">
        <v>42460</v>
      </c>
      <c r="B127">
        <v>3.2734999999999999</v>
      </c>
    </row>
    <row r="128" spans="1:2" x14ac:dyDescent="0.4">
      <c r="A128" s="2">
        <v>42429</v>
      </c>
      <c r="B128">
        <v>2.7122600000000001</v>
      </c>
    </row>
    <row r="129" spans="1:2" x14ac:dyDescent="0.4">
      <c r="A129" s="2">
        <v>42400</v>
      </c>
      <c r="B129">
        <v>1.4574</v>
      </c>
    </row>
    <row r="130" spans="1:2" x14ac:dyDescent="0.4">
      <c r="A130" s="2">
        <v>42369</v>
      </c>
      <c r="B130">
        <v>3.0693100000000002</v>
      </c>
    </row>
    <row r="131" spans="1:2" x14ac:dyDescent="0.4">
      <c r="A131" s="2">
        <v>42338</v>
      </c>
      <c r="B131">
        <v>3.83772</v>
      </c>
    </row>
    <row r="132" spans="1:2" x14ac:dyDescent="0.4">
      <c r="A132" s="2">
        <v>42308</v>
      </c>
      <c r="B132">
        <v>3.57918</v>
      </c>
    </row>
    <row r="133" spans="1:2" x14ac:dyDescent="0.4">
      <c r="A133" s="2">
        <v>42277</v>
      </c>
      <c r="B133">
        <v>4.4642900000000001</v>
      </c>
    </row>
    <row r="134" spans="1:2" x14ac:dyDescent="0.4">
      <c r="A134" s="2">
        <v>42247</v>
      </c>
      <c r="B134">
        <v>2.2727300000000001</v>
      </c>
    </row>
    <row r="135" spans="1:2" x14ac:dyDescent="0.4">
      <c r="A135" s="2">
        <v>42216</v>
      </c>
      <c r="B135">
        <v>-0.43242999999999998</v>
      </c>
    </row>
    <row r="136" spans="1:2" x14ac:dyDescent="0.4">
      <c r="A136" s="2">
        <v>42185</v>
      </c>
      <c r="B136">
        <v>2.589</v>
      </c>
    </row>
    <row r="137" spans="1:2" x14ac:dyDescent="0.4">
      <c r="A137" s="2">
        <v>42155</v>
      </c>
      <c r="B137">
        <v>0.66152</v>
      </c>
    </row>
    <row r="138" spans="1:2" x14ac:dyDescent="0.4">
      <c r="A138" s="2">
        <v>42124</v>
      </c>
      <c r="B138">
        <v>1.4192100000000001</v>
      </c>
    </row>
    <row r="139" spans="1:2" x14ac:dyDescent="0.4">
      <c r="A139" s="2">
        <v>42094</v>
      </c>
      <c r="B139">
        <v>1.06724</v>
      </c>
    </row>
    <row r="140" spans="1:2" x14ac:dyDescent="0.4">
      <c r="A140" s="2">
        <v>42063</v>
      </c>
      <c r="B140">
        <v>-0.23529</v>
      </c>
    </row>
    <row r="141" spans="1:2" x14ac:dyDescent="0.4">
      <c r="A141" s="2">
        <v>42035</v>
      </c>
      <c r="B141">
        <v>0.22472</v>
      </c>
    </row>
    <row r="142" spans="1:2" x14ac:dyDescent="0.4">
      <c r="A142" s="2">
        <v>42004</v>
      </c>
      <c r="B142">
        <v>2.3302900000000002</v>
      </c>
    </row>
    <row r="143" spans="1:2" x14ac:dyDescent="0.4">
      <c r="A143" s="2">
        <v>41973</v>
      </c>
      <c r="B143">
        <v>-0.43668000000000001</v>
      </c>
    </row>
    <row r="144" spans="1:2" x14ac:dyDescent="0.4">
      <c r="A144" s="2">
        <v>41943</v>
      </c>
      <c r="B144">
        <v>0.32644000000000001</v>
      </c>
    </row>
    <row r="145" spans="1:2" x14ac:dyDescent="0.4">
      <c r="A145" s="2">
        <v>41912</v>
      </c>
      <c r="B145">
        <v>1.70261</v>
      </c>
    </row>
    <row r="146" spans="1:2" x14ac:dyDescent="0.4">
      <c r="A146" s="2">
        <v>41882</v>
      </c>
      <c r="B146">
        <v>0.6865</v>
      </c>
    </row>
    <row r="147" spans="1:2" x14ac:dyDescent="0.4">
      <c r="A147" s="2">
        <v>41851</v>
      </c>
      <c r="B147">
        <v>3.1215199999999999</v>
      </c>
    </row>
    <row r="148" spans="1:2" x14ac:dyDescent="0.4">
      <c r="A148" s="2">
        <v>41820</v>
      </c>
      <c r="B148">
        <v>1.8681300000000001</v>
      </c>
    </row>
    <row r="149" spans="1:2" x14ac:dyDescent="0.4">
      <c r="A149" s="2">
        <v>41790</v>
      </c>
      <c r="B149">
        <v>-0.22001999999999999</v>
      </c>
    </row>
    <row r="150" spans="1:2" x14ac:dyDescent="0.4">
      <c r="A150" s="2">
        <v>41759</v>
      </c>
      <c r="B150">
        <v>1.66482</v>
      </c>
    </row>
    <row r="151" spans="1:2" x14ac:dyDescent="0.4">
      <c r="A151" s="2">
        <v>41729</v>
      </c>
      <c r="B151">
        <v>2.8540100000000002</v>
      </c>
    </row>
    <row r="152" spans="1:2" x14ac:dyDescent="0.4">
      <c r="A152" s="2">
        <v>41698</v>
      </c>
      <c r="B152">
        <v>1.7964100000000001</v>
      </c>
    </row>
    <row r="153" spans="1:2" x14ac:dyDescent="0.4">
      <c r="A153" s="2">
        <v>41670</v>
      </c>
      <c r="B153">
        <v>1.13636</v>
      </c>
    </row>
    <row r="154" spans="1:2" x14ac:dyDescent="0.4">
      <c r="A154" s="2">
        <v>41639</v>
      </c>
      <c r="B154">
        <v>2.1739099999999998</v>
      </c>
    </row>
    <row r="155" spans="1:2" x14ac:dyDescent="0.4">
      <c r="A155" s="2">
        <v>41608</v>
      </c>
      <c r="B155">
        <v>1.5521100000000001</v>
      </c>
    </row>
    <row r="156" spans="1:2" x14ac:dyDescent="0.4">
      <c r="A156" s="2">
        <v>41578</v>
      </c>
      <c r="B156">
        <v>4.4318200000000001</v>
      </c>
    </row>
    <row r="157" spans="1:2" x14ac:dyDescent="0.4">
      <c r="A157" s="2">
        <v>41547</v>
      </c>
      <c r="B157">
        <v>-1.0112399999999999</v>
      </c>
    </row>
    <row r="158" spans="1:2" x14ac:dyDescent="0.4">
      <c r="A158" s="2">
        <v>41517</v>
      </c>
      <c r="B158">
        <v>3.1877200000000001</v>
      </c>
    </row>
    <row r="159" spans="1:2" x14ac:dyDescent="0.4">
      <c r="A159" s="2">
        <v>41486</v>
      </c>
      <c r="B159">
        <v>1.70068</v>
      </c>
    </row>
    <row r="160" spans="1:2" x14ac:dyDescent="0.4">
      <c r="A160" s="2">
        <v>41455</v>
      </c>
      <c r="B160">
        <v>0.77519000000000005</v>
      </c>
    </row>
    <row r="161" spans="1:2" x14ac:dyDescent="0.4">
      <c r="A161" s="2">
        <v>41425</v>
      </c>
      <c r="B161">
        <v>1.6778500000000001</v>
      </c>
    </row>
    <row r="162" spans="1:2" x14ac:dyDescent="0.4">
      <c r="A162" s="2">
        <v>41394</v>
      </c>
      <c r="B162">
        <v>4.0415700000000001</v>
      </c>
    </row>
    <row r="163" spans="1:2" x14ac:dyDescent="0.4">
      <c r="A163" s="2">
        <v>41364</v>
      </c>
      <c r="B163">
        <v>-0.43715999999999999</v>
      </c>
    </row>
    <row r="164" spans="1:2" x14ac:dyDescent="0.4">
      <c r="A164" s="2">
        <v>41333</v>
      </c>
      <c r="B164">
        <v>-1.3002400000000001</v>
      </c>
    </row>
    <row r="165" spans="1:2" x14ac:dyDescent="0.4">
      <c r="A165" s="2">
        <v>41305</v>
      </c>
      <c r="B165">
        <v>3.8961000000000001</v>
      </c>
    </row>
    <row r="166" spans="1:2" x14ac:dyDescent="0.4">
      <c r="A166" s="2">
        <v>41274</v>
      </c>
      <c r="B166">
        <v>0</v>
      </c>
    </row>
    <row r="167" spans="1:2" x14ac:dyDescent="0.4">
      <c r="A167" s="2">
        <v>41243</v>
      </c>
      <c r="B167">
        <v>2.0362</v>
      </c>
    </row>
    <row r="168" spans="1:2" x14ac:dyDescent="0.4">
      <c r="A168" s="2">
        <v>41213</v>
      </c>
      <c r="B168">
        <v>-0.45249</v>
      </c>
    </row>
    <row r="169" spans="1:2" x14ac:dyDescent="0.4">
      <c r="A169" s="2">
        <v>41182</v>
      </c>
      <c r="B169">
        <v>1.3667400000000001</v>
      </c>
    </row>
    <row r="170" spans="1:2" x14ac:dyDescent="0.4">
      <c r="A170" s="2">
        <v>41152</v>
      </c>
      <c r="B170">
        <v>-0.11792</v>
      </c>
    </row>
    <row r="171" spans="1:2" x14ac:dyDescent="0.4">
      <c r="A171" s="2">
        <v>41121</v>
      </c>
      <c r="B171">
        <v>1.6129</v>
      </c>
    </row>
    <row r="172" spans="1:2" x14ac:dyDescent="0.4">
      <c r="A172" s="2">
        <v>41090</v>
      </c>
      <c r="B172">
        <v>0.11086</v>
      </c>
    </row>
    <row r="173" spans="1:2" x14ac:dyDescent="0.4">
      <c r="A173" s="2">
        <v>41060</v>
      </c>
      <c r="B173">
        <v>2.4055</v>
      </c>
    </row>
    <row r="174" spans="1:2" x14ac:dyDescent="0.4">
      <c r="A174" s="2">
        <v>41029</v>
      </c>
      <c r="B174">
        <v>-0.11534</v>
      </c>
    </row>
    <row r="175" spans="1:2" x14ac:dyDescent="0.4">
      <c r="A175" s="2">
        <v>40999</v>
      </c>
      <c r="B175">
        <v>0.77093</v>
      </c>
    </row>
    <row r="176" spans="1:2" x14ac:dyDescent="0.4">
      <c r="A176" s="2">
        <v>40968</v>
      </c>
      <c r="B176">
        <v>9.4437300000000004</v>
      </c>
    </row>
    <row r="177" spans="1:2" x14ac:dyDescent="0.4">
      <c r="A177" s="2">
        <v>40939</v>
      </c>
      <c r="B177">
        <v>-1.39697</v>
      </c>
    </row>
    <row r="178" spans="1:2" x14ac:dyDescent="0.4">
      <c r="A178" s="2">
        <v>40908</v>
      </c>
      <c r="B178">
        <v>1.68421</v>
      </c>
    </row>
    <row r="179" spans="1:2" x14ac:dyDescent="0.4">
      <c r="A179" s="2">
        <v>40877</v>
      </c>
      <c r="B179">
        <v>2.6713100000000001</v>
      </c>
    </row>
    <row r="180" spans="1:2" x14ac:dyDescent="0.4">
      <c r="A180" s="2">
        <v>40847</v>
      </c>
      <c r="B180">
        <v>3.51288</v>
      </c>
    </row>
    <row r="181" spans="1:2" x14ac:dyDescent="0.4">
      <c r="A181" s="2">
        <v>40816</v>
      </c>
      <c r="B181">
        <v>4.8984500000000004</v>
      </c>
    </row>
    <row r="182" spans="1:2" x14ac:dyDescent="0.4">
      <c r="A182" s="2">
        <v>40786</v>
      </c>
      <c r="B182">
        <v>3.92157</v>
      </c>
    </row>
    <row r="183" spans="1:2" x14ac:dyDescent="0.4">
      <c r="A183" s="2">
        <v>40755</v>
      </c>
      <c r="B183">
        <v>2.4793400000000001</v>
      </c>
    </row>
    <row r="184" spans="1:2" x14ac:dyDescent="0.4">
      <c r="A184" s="2">
        <v>40724</v>
      </c>
      <c r="B184">
        <v>3.0857100000000002</v>
      </c>
    </row>
    <row r="185" spans="1:2" x14ac:dyDescent="0.4">
      <c r="A185" s="2">
        <v>40694</v>
      </c>
      <c r="B185">
        <v>2.8268599999999999</v>
      </c>
    </row>
    <row r="186" spans="1:2" x14ac:dyDescent="0.4">
      <c r="A186" s="2">
        <v>40663</v>
      </c>
      <c r="B186">
        <v>3.0915599999999999</v>
      </c>
    </row>
    <row r="187" spans="1:2" x14ac:dyDescent="0.4">
      <c r="A187" s="2">
        <v>40633</v>
      </c>
      <c r="B187">
        <v>3.8901599999999998</v>
      </c>
    </row>
    <row r="188" spans="1:2" x14ac:dyDescent="0.4">
      <c r="A188" s="2">
        <v>40602</v>
      </c>
      <c r="B188">
        <v>-0.3866</v>
      </c>
    </row>
    <row r="189" spans="1:2" x14ac:dyDescent="0.4">
      <c r="A189" s="2">
        <v>40574</v>
      </c>
      <c r="B189">
        <v>8.3228200000000001</v>
      </c>
    </row>
    <row r="190" spans="1:2" x14ac:dyDescent="0.4">
      <c r="A190" s="2">
        <v>40543</v>
      </c>
      <c r="B190">
        <v>4.1666699999999999</v>
      </c>
    </row>
    <row r="191" spans="1:2" x14ac:dyDescent="0.4">
      <c r="A191" s="2">
        <v>40512</v>
      </c>
      <c r="B191">
        <v>5.2567199999999996</v>
      </c>
    </row>
    <row r="192" spans="1:2" x14ac:dyDescent="0.4">
      <c r="A192" s="2">
        <v>40482</v>
      </c>
      <c r="B192">
        <v>6.3511800000000003</v>
      </c>
    </row>
    <row r="193" spans="1:2" x14ac:dyDescent="0.4">
      <c r="A193" s="2">
        <v>40451</v>
      </c>
      <c r="B193">
        <v>-1.5294099999999999</v>
      </c>
    </row>
    <row r="194" spans="1:2" x14ac:dyDescent="0.4">
      <c r="A194" s="2">
        <v>40421</v>
      </c>
      <c r="B194">
        <v>5.97403</v>
      </c>
    </row>
    <row r="195" spans="1:2" x14ac:dyDescent="0.4">
      <c r="A195" s="2">
        <v>40390</v>
      </c>
      <c r="B195">
        <v>6.5408799999999996</v>
      </c>
    </row>
    <row r="196" spans="1:2" x14ac:dyDescent="0.4">
      <c r="A196" s="2">
        <v>40359</v>
      </c>
      <c r="B196">
        <v>6.8376099999999997</v>
      </c>
    </row>
    <row r="197" spans="1:2" x14ac:dyDescent="0.4">
      <c r="A197" s="2">
        <v>40329</v>
      </c>
      <c r="B197">
        <v>9.6899200000000008</v>
      </c>
    </row>
    <row r="198" spans="1:2" x14ac:dyDescent="0.4">
      <c r="A198" s="2">
        <v>40298</v>
      </c>
      <c r="B198">
        <v>7.1337599999999997</v>
      </c>
    </row>
    <row r="199" spans="1:2" x14ac:dyDescent="0.4">
      <c r="A199" s="2">
        <v>40268</v>
      </c>
      <c r="B199">
        <v>12.05128</v>
      </c>
    </row>
    <row r="200" spans="1:2" x14ac:dyDescent="0.4">
      <c r="A200" s="2">
        <v>40237</v>
      </c>
      <c r="B200">
        <v>9.9150100000000005</v>
      </c>
    </row>
    <row r="201" spans="1:2" x14ac:dyDescent="0.4">
      <c r="A201" s="2">
        <v>40209</v>
      </c>
      <c r="B201">
        <v>11.69014</v>
      </c>
    </row>
    <row r="202" spans="1:2" x14ac:dyDescent="0.4">
      <c r="A202" s="2">
        <v>40178</v>
      </c>
      <c r="B202">
        <v>14</v>
      </c>
    </row>
    <row r="203" spans="1:2" x14ac:dyDescent="0.4">
      <c r="A203" s="2">
        <v>40147</v>
      </c>
      <c r="B203">
        <v>8.3443699999999996</v>
      </c>
    </row>
    <row r="204" spans="1:2" x14ac:dyDescent="0.4">
      <c r="A204" s="2">
        <v>40117</v>
      </c>
      <c r="B204">
        <v>1.38889</v>
      </c>
    </row>
    <row r="205" spans="1:2" x14ac:dyDescent="0.4">
      <c r="A205" s="2">
        <v>40086</v>
      </c>
      <c r="B205">
        <v>7.8680199999999996</v>
      </c>
    </row>
    <row r="206" spans="1:2" x14ac:dyDescent="0.4">
      <c r="A206" s="2">
        <v>40056</v>
      </c>
      <c r="B206">
        <v>0.91742999999999997</v>
      </c>
    </row>
    <row r="207" spans="1:2" x14ac:dyDescent="0.4">
      <c r="A207" s="2">
        <v>40025</v>
      </c>
      <c r="B207">
        <v>0.88832</v>
      </c>
    </row>
    <row r="208" spans="1:2" x14ac:dyDescent="0.4">
      <c r="A208" s="2">
        <v>39994</v>
      </c>
      <c r="B208">
        <v>3.8022800000000001</v>
      </c>
    </row>
    <row r="209" spans="1:2" x14ac:dyDescent="0.4">
      <c r="A209" s="2">
        <v>39964</v>
      </c>
      <c r="B209">
        <v>-3.1289099999999999</v>
      </c>
    </row>
    <row r="210" spans="1:2" x14ac:dyDescent="0.4">
      <c r="A210" s="2">
        <v>39933</v>
      </c>
      <c r="B210">
        <v>-1.1335</v>
      </c>
    </row>
    <row r="211" spans="1:2" x14ac:dyDescent="0.4">
      <c r="A211" s="2">
        <v>39903</v>
      </c>
      <c r="B211">
        <v>-3.1055899999999999</v>
      </c>
    </row>
    <row r="212" spans="1:2" x14ac:dyDescent="0.4">
      <c r="A212" s="2">
        <v>39872</v>
      </c>
      <c r="B212">
        <v>-3.5519099999999999</v>
      </c>
    </row>
    <row r="213" spans="1:2" x14ac:dyDescent="0.4">
      <c r="A213" s="2">
        <v>39844</v>
      </c>
      <c r="B213">
        <v>-8.6229099999999992</v>
      </c>
    </row>
    <row r="214" spans="1:2" x14ac:dyDescent="0.4">
      <c r="A214" s="2">
        <v>39813</v>
      </c>
      <c r="B214">
        <v>-7.3001199999999997</v>
      </c>
    </row>
    <row r="215" spans="1:2" x14ac:dyDescent="0.4">
      <c r="A215" s="2">
        <v>39782</v>
      </c>
      <c r="B215">
        <v>-6.0945299999999998</v>
      </c>
    </row>
    <row r="216" spans="1:2" x14ac:dyDescent="0.4">
      <c r="A216" s="2">
        <v>39752</v>
      </c>
      <c r="B216">
        <v>-1.1235999999999999</v>
      </c>
    </row>
    <row r="217" spans="1:2" x14ac:dyDescent="0.4">
      <c r="A217" s="2">
        <v>39721</v>
      </c>
      <c r="B217">
        <v>3.8208199999999999</v>
      </c>
    </row>
    <row r="218" spans="1:2" x14ac:dyDescent="0.4">
      <c r="A218" s="2">
        <v>39691</v>
      </c>
      <c r="B218">
        <v>0.92593000000000003</v>
      </c>
    </row>
    <row r="219" spans="1:2" x14ac:dyDescent="0.4">
      <c r="A219" s="2">
        <v>39660</v>
      </c>
      <c r="B219">
        <v>4.3708600000000004</v>
      </c>
    </row>
    <row r="220" spans="1:2" x14ac:dyDescent="0.4">
      <c r="A220" s="2">
        <v>39629</v>
      </c>
      <c r="B220">
        <v>2.8683200000000002</v>
      </c>
    </row>
    <row r="221" spans="1:2" x14ac:dyDescent="0.4">
      <c r="A221" s="2">
        <v>39599</v>
      </c>
      <c r="B221">
        <v>5.4089700000000001</v>
      </c>
    </row>
    <row r="222" spans="1:2" x14ac:dyDescent="0.4">
      <c r="A222" s="2">
        <v>39568</v>
      </c>
      <c r="B222">
        <v>6.5771800000000002</v>
      </c>
    </row>
    <row r="223" spans="1:2" x14ac:dyDescent="0.4">
      <c r="A223" s="2">
        <v>39538</v>
      </c>
      <c r="B223">
        <v>6.2005299999999997</v>
      </c>
    </row>
    <row r="224" spans="1:2" x14ac:dyDescent="0.4">
      <c r="A224" s="2">
        <v>39507</v>
      </c>
      <c r="B224">
        <v>5.7803500000000003</v>
      </c>
    </row>
    <row r="225" spans="1:2" x14ac:dyDescent="0.4">
      <c r="A225" s="2">
        <v>39478</v>
      </c>
      <c r="B225">
        <v>8.5195500000000006</v>
      </c>
    </row>
    <row r="226" spans="1:2" x14ac:dyDescent="0.4">
      <c r="A226" s="2">
        <v>39447</v>
      </c>
      <c r="B226">
        <v>6.8069300000000004</v>
      </c>
    </row>
    <row r="227" spans="1:2" x14ac:dyDescent="0.4">
      <c r="A227" s="2">
        <v>39416</v>
      </c>
      <c r="B227">
        <v>5.5118099999999997</v>
      </c>
    </row>
    <row r="228" spans="1:2" x14ac:dyDescent="0.4">
      <c r="A228" s="2">
        <v>39386</v>
      </c>
      <c r="B228">
        <v>10.027469999999999</v>
      </c>
    </row>
    <row r="229" spans="1:2" x14ac:dyDescent="0.4">
      <c r="A229" s="2">
        <v>39355</v>
      </c>
      <c r="B229">
        <v>0.66313</v>
      </c>
    </row>
    <row r="230" spans="1:2" x14ac:dyDescent="0.4">
      <c r="A230" s="2">
        <v>39325</v>
      </c>
      <c r="B230">
        <v>7.3863599999999998</v>
      </c>
    </row>
    <row r="231" spans="1:2" x14ac:dyDescent="0.4">
      <c r="A231" s="2">
        <v>39294</v>
      </c>
      <c r="B231">
        <v>10.703810000000001</v>
      </c>
    </row>
    <row r="232" spans="1:2" x14ac:dyDescent="0.4">
      <c r="A232" s="2">
        <v>39263</v>
      </c>
      <c r="B232">
        <v>6.8245100000000001</v>
      </c>
    </row>
    <row r="233" spans="1:2" x14ac:dyDescent="0.4">
      <c r="A233" s="2">
        <v>39233</v>
      </c>
      <c r="B233">
        <v>4.8409399999999998</v>
      </c>
    </row>
    <row r="234" spans="1:2" x14ac:dyDescent="0.4">
      <c r="A234" s="2">
        <v>39202</v>
      </c>
      <c r="B234">
        <v>4.782</v>
      </c>
    </row>
    <row r="235" spans="1:2" x14ac:dyDescent="0.4">
      <c r="A235" s="2">
        <v>39172</v>
      </c>
      <c r="B235">
        <v>4.6961300000000001</v>
      </c>
    </row>
    <row r="236" spans="1:2" x14ac:dyDescent="0.4">
      <c r="A236" s="2">
        <v>39141</v>
      </c>
      <c r="B236">
        <v>6.298</v>
      </c>
    </row>
    <row r="237" spans="1:2" x14ac:dyDescent="0.4">
      <c r="A237" s="2">
        <v>39113</v>
      </c>
      <c r="B237">
        <v>5.1395</v>
      </c>
    </row>
    <row r="238" spans="1:2" x14ac:dyDescent="0.4">
      <c r="A238" s="2">
        <v>39082</v>
      </c>
      <c r="B238">
        <v>3.5897399999999999</v>
      </c>
    </row>
    <row r="239" spans="1:2" x14ac:dyDescent="0.4">
      <c r="A239" s="2">
        <v>39051</v>
      </c>
      <c r="B239">
        <v>5.2486199999999998</v>
      </c>
    </row>
    <row r="240" spans="1:2" x14ac:dyDescent="0.4">
      <c r="A240" s="2">
        <v>39021</v>
      </c>
      <c r="B240">
        <v>4.1487800000000004</v>
      </c>
    </row>
    <row r="241" spans="1:2" x14ac:dyDescent="0.4">
      <c r="A241" s="2">
        <v>38990</v>
      </c>
      <c r="B241">
        <v>9.2753599999999992</v>
      </c>
    </row>
    <row r="242" spans="1:2" x14ac:dyDescent="0.4">
      <c r="A242" s="2">
        <v>38960</v>
      </c>
      <c r="B242">
        <v>6.1840099999999998</v>
      </c>
    </row>
    <row r="243" spans="1:2" x14ac:dyDescent="0.4">
      <c r="A243" s="2">
        <v>38929</v>
      </c>
      <c r="B243">
        <v>0.88756999999999997</v>
      </c>
    </row>
    <row r="244" spans="1:2" x14ac:dyDescent="0.4">
      <c r="A244" s="2">
        <v>38898</v>
      </c>
      <c r="B244">
        <v>4.3604700000000003</v>
      </c>
    </row>
    <row r="245" spans="1:2" x14ac:dyDescent="0.4">
      <c r="A245" s="2">
        <v>38868</v>
      </c>
      <c r="B245">
        <v>6.1673999999999998</v>
      </c>
    </row>
    <row r="246" spans="1:2" x14ac:dyDescent="0.4">
      <c r="A246" s="2">
        <v>38837</v>
      </c>
      <c r="B246">
        <v>5.8035699999999997</v>
      </c>
    </row>
    <row r="247" spans="1:2" x14ac:dyDescent="0.4">
      <c r="A247" s="2">
        <v>38807</v>
      </c>
      <c r="B247">
        <v>5.2325600000000003</v>
      </c>
    </row>
    <row r="248" spans="1:2" x14ac:dyDescent="0.4">
      <c r="A248" s="2">
        <v>38776</v>
      </c>
      <c r="B248">
        <v>8.5</v>
      </c>
    </row>
    <row r="249" spans="1:2" x14ac:dyDescent="0.4">
      <c r="A249" s="2">
        <v>38748</v>
      </c>
      <c r="B249">
        <v>5.4179599999999999</v>
      </c>
    </row>
    <row r="250" spans="1:2" x14ac:dyDescent="0.4">
      <c r="A250" s="2">
        <v>38717</v>
      </c>
      <c r="B250">
        <v>8.3333300000000001</v>
      </c>
    </row>
    <row r="251" spans="1:2" x14ac:dyDescent="0.4">
      <c r="A251" s="2">
        <v>38686</v>
      </c>
      <c r="B251">
        <v>8.0596999999999994</v>
      </c>
    </row>
    <row r="252" spans="1:2" x14ac:dyDescent="0.4">
      <c r="A252" s="2">
        <v>38656</v>
      </c>
      <c r="B252">
        <v>4.7976000000000001</v>
      </c>
    </row>
    <row r="253" spans="1:2" x14ac:dyDescent="0.4">
      <c r="A253" s="2">
        <v>38625</v>
      </c>
      <c r="B253">
        <v>5.3435100000000002</v>
      </c>
    </row>
    <row r="254" spans="1:2" x14ac:dyDescent="0.4">
      <c r="A254" s="2">
        <v>38595</v>
      </c>
      <c r="B254">
        <v>5.4054099999999998</v>
      </c>
    </row>
    <row r="255" spans="1:2" x14ac:dyDescent="0.4">
      <c r="A255" s="2">
        <v>38564</v>
      </c>
      <c r="B255">
        <v>4.9689399999999999</v>
      </c>
    </row>
    <row r="256" spans="1:2" x14ac:dyDescent="0.4">
      <c r="A256" s="2">
        <v>38533</v>
      </c>
      <c r="B256">
        <v>4.2424200000000001</v>
      </c>
    </row>
    <row r="257" spans="1:2" x14ac:dyDescent="0.4">
      <c r="A257" s="2">
        <v>38503</v>
      </c>
      <c r="B257">
        <v>3.9694699999999998</v>
      </c>
    </row>
    <row r="258" spans="1:2" x14ac:dyDescent="0.4">
      <c r="A258" s="2">
        <v>38472</v>
      </c>
      <c r="B258">
        <v>2.5954199999999998</v>
      </c>
    </row>
    <row r="259" spans="1:2" x14ac:dyDescent="0.4">
      <c r="A259" s="2">
        <v>38442</v>
      </c>
      <c r="B259">
        <v>3.3033000000000001</v>
      </c>
    </row>
    <row r="260" spans="1:2" x14ac:dyDescent="0.4">
      <c r="A260" s="2">
        <v>38411</v>
      </c>
      <c r="B260">
        <v>-0.99009999999999998</v>
      </c>
    </row>
    <row r="261" spans="1:2" x14ac:dyDescent="0.4">
      <c r="A261" s="2">
        <v>38383</v>
      </c>
      <c r="B261">
        <v>4.02576</v>
      </c>
    </row>
    <row r="262" spans="1:2" x14ac:dyDescent="0.4">
      <c r="A262" s="2">
        <v>38352</v>
      </c>
      <c r="B262">
        <v>0.69930000000000003</v>
      </c>
    </row>
    <row r="263" spans="1:2" x14ac:dyDescent="0.4">
      <c r="A263" s="2">
        <v>38321</v>
      </c>
      <c r="B263">
        <v>2.4464800000000002</v>
      </c>
    </row>
    <row r="264" spans="1:2" x14ac:dyDescent="0.4">
      <c r="A264" s="2">
        <v>38291</v>
      </c>
      <c r="B264">
        <v>1.36778</v>
      </c>
    </row>
    <row r="265" spans="1:2" x14ac:dyDescent="0.4">
      <c r="A265" s="2">
        <v>38260</v>
      </c>
      <c r="B265">
        <v>3.3123</v>
      </c>
    </row>
    <row r="266" spans="1:2" x14ac:dyDescent="0.4">
      <c r="A266" s="2">
        <v>38230</v>
      </c>
      <c r="B266">
        <v>2.6101100000000002</v>
      </c>
    </row>
    <row r="267" spans="1:2" x14ac:dyDescent="0.4">
      <c r="A267" s="2">
        <v>38199</v>
      </c>
      <c r="B267">
        <v>3.04</v>
      </c>
    </row>
    <row r="268" spans="1:2" x14ac:dyDescent="0.4">
      <c r="A268" s="2">
        <v>38168</v>
      </c>
      <c r="B268">
        <v>4.4303800000000004</v>
      </c>
    </row>
    <row r="269" spans="1:2" x14ac:dyDescent="0.4">
      <c r="A269" s="2">
        <v>38138</v>
      </c>
      <c r="B269">
        <v>4.4657099999999996</v>
      </c>
    </row>
    <row r="270" spans="1:2" x14ac:dyDescent="0.4">
      <c r="A270" s="2">
        <v>38107</v>
      </c>
      <c r="B270">
        <v>4.2993600000000001</v>
      </c>
    </row>
    <row r="271" spans="1:2" x14ac:dyDescent="0.4">
      <c r="A271" s="2">
        <v>38077</v>
      </c>
      <c r="B271">
        <v>5.7142900000000001</v>
      </c>
    </row>
    <row r="272" spans="1:2" x14ac:dyDescent="0.4">
      <c r="A272" s="2">
        <v>38046</v>
      </c>
      <c r="B272">
        <v>7.4468100000000002</v>
      </c>
    </row>
    <row r="273" spans="1:2" x14ac:dyDescent="0.4">
      <c r="A273" s="2">
        <v>38017</v>
      </c>
      <c r="B273">
        <v>2.47525</v>
      </c>
    </row>
    <row r="274" spans="1:2" x14ac:dyDescent="0.4">
      <c r="A274" s="2">
        <v>37986</v>
      </c>
      <c r="B274">
        <v>5.3019100000000003</v>
      </c>
    </row>
    <row r="275" spans="1:2" x14ac:dyDescent="0.4">
      <c r="A275" s="2">
        <v>37955</v>
      </c>
      <c r="B275">
        <v>2.1875</v>
      </c>
    </row>
    <row r="276" spans="1:2" x14ac:dyDescent="0.4">
      <c r="A276" s="2">
        <v>37925</v>
      </c>
      <c r="B276">
        <v>3.1347999999999998</v>
      </c>
    </row>
    <row r="277" spans="1:2" x14ac:dyDescent="0.4">
      <c r="A277" s="2">
        <v>37894</v>
      </c>
      <c r="B277">
        <v>2.7552699999999999</v>
      </c>
    </row>
    <row r="278" spans="1:2" x14ac:dyDescent="0.4">
      <c r="A278" s="2">
        <v>37864</v>
      </c>
      <c r="B278">
        <v>2.5083600000000001</v>
      </c>
    </row>
    <row r="279" spans="1:2" x14ac:dyDescent="0.4">
      <c r="A279" s="2">
        <v>37833</v>
      </c>
      <c r="B279">
        <v>1.4610399999999999</v>
      </c>
    </row>
    <row r="280" spans="1:2" x14ac:dyDescent="0.4">
      <c r="A280" s="2">
        <v>37802</v>
      </c>
      <c r="B280">
        <v>4.8092899999999998</v>
      </c>
    </row>
    <row r="281" spans="1:2" x14ac:dyDescent="0.4">
      <c r="A281" s="2">
        <v>37772</v>
      </c>
      <c r="B281">
        <v>0</v>
      </c>
    </row>
    <row r="282" spans="1:2" x14ac:dyDescent="0.4">
      <c r="A282" s="2">
        <v>37741</v>
      </c>
      <c r="B282">
        <v>1.9480500000000001</v>
      </c>
    </row>
    <row r="283" spans="1:2" x14ac:dyDescent="0.4">
      <c r="A283" s="2">
        <v>37711</v>
      </c>
      <c r="B283">
        <v>2.9411800000000001</v>
      </c>
    </row>
    <row r="284" spans="1:2" x14ac:dyDescent="0.4">
      <c r="A284" s="2">
        <v>37680</v>
      </c>
      <c r="B284">
        <v>4.4444400000000002</v>
      </c>
    </row>
    <row r="285" spans="1:2" x14ac:dyDescent="0.4">
      <c r="A285" s="2">
        <v>37652</v>
      </c>
      <c r="B285">
        <v>4.3029299999999999</v>
      </c>
    </row>
    <row r="286" spans="1:2" x14ac:dyDescent="0.4">
      <c r="A286" s="2">
        <v>37621</v>
      </c>
      <c r="B286">
        <v>7.6069699999999996</v>
      </c>
    </row>
    <row r="287" spans="1:2" x14ac:dyDescent="0.4">
      <c r="A287" s="2">
        <v>37590</v>
      </c>
      <c r="B287">
        <v>7.20268</v>
      </c>
    </row>
    <row r="288" spans="1:2" x14ac:dyDescent="0.4">
      <c r="A288" s="2">
        <v>37560</v>
      </c>
      <c r="B288">
        <v>10.956519999999999</v>
      </c>
    </row>
    <row r="289" spans="1:2" x14ac:dyDescent="0.4">
      <c r="A289" s="2">
        <v>37529</v>
      </c>
      <c r="B289">
        <v>4.2229700000000001</v>
      </c>
    </row>
    <row r="290" spans="1:2" x14ac:dyDescent="0.4">
      <c r="A290" s="2">
        <v>37499</v>
      </c>
      <c r="B290">
        <v>7.3608599999999997</v>
      </c>
    </row>
    <row r="291" spans="1:2" x14ac:dyDescent="0.4">
      <c r="A291" s="2">
        <v>37468</v>
      </c>
      <c r="B291">
        <v>11.19134</v>
      </c>
    </row>
    <row r="292" spans="1:2" x14ac:dyDescent="0.4">
      <c r="A292" s="2">
        <v>37437</v>
      </c>
      <c r="B292">
        <v>6.5370999999999997</v>
      </c>
    </row>
    <row r="293" spans="1:2" x14ac:dyDescent="0.4">
      <c r="A293" s="2">
        <v>37407</v>
      </c>
      <c r="B293">
        <v>8.6655099999999994</v>
      </c>
    </row>
    <row r="294" spans="1:2" x14ac:dyDescent="0.4">
      <c r="A294" s="2">
        <v>37376</v>
      </c>
      <c r="B294">
        <v>10.394270000000001</v>
      </c>
    </row>
    <row r="295" spans="1:2" x14ac:dyDescent="0.4">
      <c r="A295" s="2">
        <v>37346</v>
      </c>
      <c r="B295">
        <v>9.4812200000000004</v>
      </c>
    </row>
    <row r="296" spans="1:2" x14ac:dyDescent="0.4">
      <c r="A296" s="2">
        <v>37315</v>
      </c>
      <c r="B296">
        <v>6.5088800000000004</v>
      </c>
    </row>
    <row r="297" spans="1:2" x14ac:dyDescent="0.4">
      <c r="A297" s="2">
        <v>37287</v>
      </c>
      <c r="B297">
        <v>10.66667</v>
      </c>
    </row>
    <row r="298" spans="1:2" x14ac:dyDescent="0.4">
      <c r="A298" s="2">
        <v>37256</v>
      </c>
      <c r="B298">
        <v>6.9491500000000004</v>
      </c>
    </row>
    <row r="299" spans="1:2" x14ac:dyDescent="0.4">
      <c r="A299" s="2">
        <v>37225</v>
      </c>
      <c r="B299">
        <v>7.3741000000000003</v>
      </c>
    </row>
    <row r="300" spans="1:2" x14ac:dyDescent="0.4">
      <c r="A300" s="2">
        <v>37195</v>
      </c>
      <c r="B300">
        <v>3.2315999999999998</v>
      </c>
    </row>
    <row r="301" spans="1:2" x14ac:dyDescent="0.4">
      <c r="A301" s="2">
        <v>37164</v>
      </c>
      <c r="B301">
        <v>8.4249100000000006</v>
      </c>
    </row>
    <row r="302" spans="1:2" x14ac:dyDescent="0.4">
      <c r="A302" s="2">
        <v>37134</v>
      </c>
      <c r="B302">
        <v>3.3395199999999998</v>
      </c>
    </row>
    <row r="303" spans="1:2" x14ac:dyDescent="0.4">
      <c r="A303" s="2">
        <v>37103</v>
      </c>
      <c r="B303">
        <v>0.72726999999999997</v>
      </c>
    </row>
    <row r="304" spans="1:2" x14ac:dyDescent="0.4">
      <c r="A304" s="2">
        <v>37072</v>
      </c>
      <c r="B304">
        <v>2.1660599999999999</v>
      </c>
    </row>
    <row r="305" spans="1:2" x14ac:dyDescent="0.4">
      <c r="A305" s="2">
        <v>37042</v>
      </c>
      <c r="B305">
        <v>4.5289900000000003</v>
      </c>
    </row>
    <row r="306" spans="1:2" x14ac:dyDescent="0.4">
      <c r="A306" s="2">
        <v>37011</v>
      </c>
      <c r="B306">
        <v>5.6818200000000001</v>
      </c>
    </row>
    <row r="307" spans="1:2" x14ac:dyDescent="0.4">
      <c r="A307" s="2">
        <v>36981</v>
      </c>
      <c r="B307">
        <v>2.56881</v>
      </c>
    </row>
    <row r="308" spans="1:2" x14ac:dyDescent="0.4">
      <c r="A308" s="2">
        <v>36950</v>
      </c>
      <c r="B308">
        <v>4.9689399999999999</v>
      </c>
    </row>
    <row r="309" spans="1:2" x14ac:dyDescent="0.4">
      <c r="A309" s="2">
        <v>36922</v>
      </c>
      <c r="B309">
        <v>2.5390600000000001</v>
      </c>
    </row>
    <row r="310" spans="1:2" x14ac:dyDescent="0.4">
      <c r="A310" s="2"/>
    </row>
    <row r="311" spans="1:2" x14ac:dyDescent="0.4">
      <c r="A311" s="2"/>
    </row>
    <row r="312" spans="1:2" x14ac:dyDescent="0.4">
      <c r="A312" s="2"/>
    </row>
    <row r="313" spans="1:2" x14ac:dyDescent="0.4">
      <c r="A313" s="2"/>
    </row>
    <row r="314" spans="1:2" x14ac:dyDescent="0.4">
      <c r="A314" s="2"/>
    </row>
    <row r="315" spans="1:2" x14ac:dyDescent="0.4">
      <c r="A315" s="2"/>
    </row>
    <row r="316" spans="1:2" x14ac:dyDescent="0.4">
      <c r="A316" s="2"/>
    </row>
    <row r="317" spans="1:2" x14ac:dyDescent="0.4">
      <c r="A317" s="2"/>
    </row>
    <row r="318" spans="1:2" x14ac:dyDescent="0.4">
      <c r="A318" s="2"/>
    </row>
    <row r="319" spans="1:2" x14ac:dyDescent="0.4">
      <c r="A319" s="2"/>
    </row>
    <row r="320" spans="1:2" x14ac:dyDescent="0.4">
      <c r="A320" s="2"/>
    </row>
    <row r="321" spans="1:1" x14ac:dyDescent="0.4">
      <c r="A321" s="2"/>
    </row>
    <row r="322" spans="1:1" x14ac:dyDescent="0.4">
      <c r="A322" s="2"/>
    </row>
    <row r="323" spans="1:1" x14ac:dyDescent="0.4">
      <c r="A323" s="2"/>
    </row>
    <row r="324" spans="1:1" x14ac:dyDescent="0.4">
      <c r="A324" s="2"/>
    </row>
    <row r="325" spans="1:1" x14ac:dyDescent="0.4">
      <c r="A325" s="2"/>
    </row>
    <row r="326" spans="1:1" x14ac:dyDescent="0.4">
      <c r="A326" s="2"/>
    </row>
    <row r="327" spans="1:1" x14ac:dyDescent="0.4">
      <c r="A327" s="2"/>
    </row>
    <row r="328" spans="1:1" x14ac:dyDescent="0.4">
      <c r="A328" s="2"/>
    </row>
    <row r="329" spans="1:1" x14ac:dyDescent="0.4">
      <c r="A329" s="2"/>
    </row>
    <row r="330" spans="1:1" x14ac:dyDescent="0.4">
      <c r="A330" s="2"/>
    </row>
    <row r="331" spans="1:1" x14ac:dyDescent="0.4">
      <c r="A331" s="2"/>
    </row>
    <row r="332" spans="1:1" x14ac:dyDescent="0.4">
      <c r="A332" s="2"/>
    </row>
    <row r="333" spans="1:1" x14ac:dyDescent="0.4">
      <c r="A333" s="2"/>
    </row>
    <row r="334" spans="1:1" x14ac:dyDescent="0.4">
      <c r="A334" s="2"/>
    </row>
    <row r="335" spans="1:1" x14ac:dyDescent="0.4">
      <c r="A335" s="2"/>
    </row>
    <row r="336" spans="1:1" x14ac:dyDescent="0.4">
      <c r="A336" s="2"/>
    </row>
    <row r="337" spans="1:1" x14ac:dyDescent="0.4">
      <c r="A337" s="2"/>
    </row>
    <row r="338" spans="1:1" x14ac:dyDescent="0.4">
      <c r="A338" s="2"/>
    </row>
    <row r="339" spans="1:1" x14ac:dyDescent="0.4">
      <c r="A339" s="2"/>
    </row>
    <row r="340" spans="1:1" x14ac:dyDescent="0.4">
      <c r="A340" s="2"/>
    </row>
    <row r="341" spans="1:1" x14ac:dyDescent="0.4">
      <c r="A341" s="2"/>
    </row>
    <row r="342" spans="1:1" x14ac:dyDescent="0.4">
      <c r="A342" s="2"/>
    </row>
    <row r="343" spans="1:1" x14ac:dyDescent="0.4">
      <c r="A343" s="2"/>
    </row>
    <row r="344" spans="1:1" x14ac:dyDescent="0.4">
      <c r="A344" s="2"/>
    </row>
    <row r="345" spans="1:1" x14ac:dyDescent="0.4">
      <c r="A345" s="2"/>
    </row>
    <row r="346" spans="1:1" x14ac:dyDescent="0.4">
      <c r="A346" s="2"/>
    </row>
    <row r="347" spans="1:1" x14ac:dyDescent="0.4">
      <c r="A347" s="2"/>
    </row>
    <row r="348" spans="1:1" x14ac:dyDescent="0.4">
      <c r="A348" s="2"/>
    </row>
    <row r="349" spans="1:1" x14ac:dyDescent="0.4">
      <c r="A349" s="2"/>
    </row>
    <row r="350" spans="1:1" x14ac:dyDescent="0.4">
      <c r="A350" s="2"/>
    </row>
    <row r="351" spans="1:1" x14ac:dyDescent="0.4">
      <c r="A351" s="2"/>
    </row>
    <row r="352" spans="1:1" x14ac:dyDescent="0.4">
      <c r="A352" s="2"/>
    </row>
    <row r="353" spans="1:1" x14ac:dyDescent="0.4">
      <c r="A353" s="2"/>
    </row>
    <row r="354" spans="1:1" x14ac:dyDescent="0.4">
      <c r="A354" s="2"/>
    </row>
    <row r="355" spans="1:1" x14ac:dyDescent="0.4">
      <c r="A355" s="2"/>
    </row>
    <row r="356" spans="1:1" x14ac:dyDescent="0.4">
      <c r="A356" s="2"/>
    </row>
    <row r="357" spans="1:1" x14ac:dyDescent="0.4">
      <c r="A357" s="2"/>
    </row>
    <row r="358" spans="1:1" x14ac:dyDescent="0.4">
      <c r="A358" s="2"/>
    </row>
    <row r="359" spans="1:1" x14ac:dyDescent="0.4">
      <c r="A359" s="2"/>
    </row>
    <row r="360" spans="1:1" x14ac:dyDescent="0.4">
      <c r="A360" s="2"/>
    </row>
    <row r="361" spans="1:1" x14ac:dyDescent="0.4">
      <c r="A361" s="2"/>
    </row>
    <row r="362" spans="1:1" x14ac:dyDescent="0.4">
      <c r="A362" s="2"/>
    </row>
    <row r="363" spans="1:1" x14ac:dyDescent="0.4">
      <c r="A363" s="2"/>
    </row>
    <row r="364" spans="1:1" x14ac:dyDescent="0.4">
      <c r="A364" s="2"/>
    </row>
    <row r="365" spans="1:1" x14ac:dyDescent="0.4">
      <c r="A365" s="2"/>
    </row>
    <row r="366" spans="1:1" x14ac:dyDescent="0.4">
      <c r="A366" s="2"/>
    </row>
    <row r="367" spans="1:1" x14ac:dyDescent="0.4">
      <c r="A367" s="2"/>
    </row>
    <row r="368" spans="1:1" x14ac:dyDescent="0.4">
      <c r="A368" s="2"/>
    </row>
    <row r="369" spans="1:1" x14ac:dyDescent="0.4">
      <c r="A369" s="2"/>
    </row>
    <row r="370" spans="1:1" x14ac:dyDescent="0.4">
      <c r="A370" s="2"/>
    </row>
    <row r="371" spans="1:1" x14ac:dyDescent="0.4">
      <c r="A371" s="2"/>
    </row>
    <row r="372" spans="1:1" x14ac:dyDescent="0.4">
      <c r="A372" s="2"/>
    </row>
    <row r="373" spans="1:1" x14ac:dyDescent="0.4">
      <c r="A373" s="2"/>
    </row>
    <row r="374" spans="1:1" x14ac:dyDescent="0.4">
      <c r="A374" s="2"/>
    </row>
    <row r="375" spans="1:1" x14ac:dyDescent="0.4">
      <c r="A375" s="2"/>
    </row>
    <row r="376" spans="1:1" x14ac:dyDescent="0.4">
      <c r="A376" s="2"/>
    </row>
    <row r="377" spans="1:1" x14ac:dyDescent="0.4">
      <c r="A377" s="2"/>
    </row>
    <row r="378" spans="1:1" x14ac:dyDescent="0.4">
      <c r="A378" s="2"/>
    </row>
    <row r="379" spans="1:1" x14ac:dyDescent="0.4">
      <c r="A379" s="2"/>
    </row>
    <row r="380" spans="1:1" x14ac:dyDescent="0.4">
      <c r="A380" s="2"/>
    </row>
    <row r="381" spans="1:1" x14ac:dyDescent="0.4">
      <c r="A381" s="2"/>
    </row>
    <row r="382" spans="1:1" x14ac:dyDescent="0.4">
      <c r="A382" s="2"/>
    </row>
    <row r="383" spans="1:1" x14ac:dyDescent="0.4">
      <c r="A383" s="2"/>
    </row>
    <row r="384" spans="1:1" x14ac:dyDescent="0.4">
      <c r="A384" s="2"/>
    </row>
    <row r="385" spans="1:1" x14ac:dyDescent="0.4">
      <c r="A385" s="2"/>
    </row>
    <row r="386" spans="1:1" x14ac:dyDescent="0.4">
      <c r="A386" s="2"/>
    </row>
    <row r="387" spans="1:1" x14ac:dyDescent="0.4">
      <c r="A387" s="2"/>
    </row>
    <row r="388" spans="1:1" x14ac:dyDescent="0.4">
      <c r="A388" s="2"/>
    </row>
    <row r="389" spans="1:1" x14ac:dyDescent="0.4">
      <c r="A389" s="2"/>
    </row>
    <row r="390" spans="1:1" x14ac:dyDescent="0.4">
      <c r="A390" s="2"/>
    </row>
    <row r="391" spans="1:1" x14ac:dyDescent="0.4">
      <c r="A391" s="2"/>
    </row>
    <row r="392" spans="1:1" x14ac:dyDescent="0.4">
      <c r="A392" s="2"/>
    </row>
    <row r="393" spans="1:1" x14ac:dyDescent="0.4">
      <c r="A393" s="2"/>
    </row>
    <row r="394" spans="1:1" x14ac:dyDescent="0.4">
      <c r="A394" s="2"/>
    </row>
    <row r="395" spans="1:1" x14ac:dyDescent="0.4">
      <c r="A395" s="2"/>
    </row>
    <row r="396" spans="1:1" x14ac:dyDescent="0.4">
      <c r="A396" s="2"/>
    </row>
    <row r="397" spans="1:1" x14ac:dyDescent="0.4">
      <c r="A397" s="2"/>
    </row>
    <row r="398" spans="1:1" x14ac:dyDescent="0.4">
      <c r="A398" s="2"/>
    </row>
    <row r="399" spans="1:1" x14ac:dyDescent="0.4">
      <c r="A399" s="2"/>
    </row>
    <row r="400" spans="1:1" x14ac:dyDescent="0.4">
      <c r="A400" s="2"/>
    </row>
    <row r="401" spans="1:1" x14ac:dyDescent="0.4">
      <c r="A401" s="2"/>
    </row>
    <row r="402" spans="1:1" x14ac:dyDescent="0.4">
      <c r="A402" s="2"/>
    </row>
    <row r="403" spans="1:1" x14ac:dyDescent="0.4">
      <c r="A403" s="2"/>
    </row>
    <row r="404" spans="1:1" x14ac:dyDescent="0.4">
      <c r="A404" s="2"/>
    </row>
    <row r="405" spans="1:1" x14ac:dyDescent="0.4">
      <c r="A405" s="2"/>
    </row>
    <row r="406" spans="1:1" x14ac:dyDescent="0.4">
      <c r="A406" s="2"/>
    </row>
    <row r="407" spans="1:1" x14ac:dyDescent="0.4">
      <c r="A407" s="2"/>
    </row>
    <row r="408" spans="1:1" x14ac:dyDescent="0.4">
      <c r="A408" s="2"/>
    </row>
    <row r="409" spans="1:1" x14ac:dyDescent="0.4">
      <c r="A409" s="2"/>
    </row>
    <row r="410" spans="1:1" x14ac:dyDescent="0.4">
      <c r="A410" s="2"/>
    </row>
    <row r="411" spans="1:1" x14ac:dyDescent="0.4">
      <c r="A411" s="2"/>
    </row>
    <row r="412" spans="1:1" x14ac:dyDescent="0.4">
      <c r="A412" s="2"/>
    </row>
    <row r="413" spans="1:1" x14ac:dyDescent="0.4">
      <c r="A413" s="2"/>
    </row>
    <row r="414" spans="1:1" x14ac:dyDescent="0.4">
      <c r="A414" s="2"/>
    </row>
    <row r="415" spans="1:1" x14ac:dyDescent="0.4">
      <c r="A415" s="2"/>
    </row>
    <row r="416" spans="1:1" x14ac:dyDescent="0.4">
      <c r="A416" s="2"/>
    </row>
    <row r="417" spans="1:1" x14ac:dyDescent="0.4">
      <c r="A417" s="2"/>
    </row>
    <row r="418" spans="1:1" x14ac:dyDescent="0.4">
      <c r="A418" s="2"/>
    </row>
    <row r="419" spans="1:1" x14ac:dyDescent="0.4">
      <c r="A419" s="2"/>
    </row>
    <row r="420" spans="1:1" x14ac:dyDescent="0.4">
      <c r="A420" s="2"/>
    </row>
    <row r="421" spans="1:1" x14ac:dyDescent="0.4">
      <c r="A421" s="2"/>
    </row>
    <row r="422" spans="1:1" x14ac:dyDescent="0.4">
      <c r="A422" s="2"/>
    </row>
    <row r="423" spans="1:1" x14ac:dyDescent="0.4">
      <c r="A423" s="2"/>
    </row>
    <row r="424" spans="1:1" x14ac:dyDescent="0.4">
      <c r="A424" s="2"/>
    </row>
    <row r="425" spans="1:1" x14ac:dyDescent="0.4">
      <c r="A425" s="2"/>
    </row>
    <row r="426" spans="1:1" x14ac:dyDescent="0.4">
      <c r="A426" s="2"/>
    </row>
    <row r="427" spans="1:1" x14ac:dyDescent="0.4">
      <c r="A427" s="2"/>
    </row>
    <row r="428" spans="1:1" x14ac:dyDescent="0.4">
      <c r="A428" s="2"/>
    </row>
    <row r="429" spans="1:1" x14ac:dyDescent="0.4">
      <c r="A429" s="2"/>
    </row>
    <row r="430" spans="1:1" x14ac:dyDescent="0.4">
      <c r="A430" s="2"/>
    </row>
    <row r="431" spans="1:1" x14ac:dyDescent="0.4">
      <c r="A431" s="2"/>
    </row>
    <row r="432" spans="1:1" x14ac:dyDescent="0.4">
      <c r="A432" s="2"/>
    </row>
    <row r="433" spans="1:1" x14ac:dyDescent="0.4">
      <c r="A433" s="2"/>
    </row>
    <row r="434" spans="1:1" x14ac:dyDescent="0.4">
      <c r="A434" s="2"/>
    </row>
    <row r="435" spans="1:1" x14ac:dyDescent="0.4">
      <c r="A435" s="2"/>
    </row>
    <row r="436" spans="1:1" x14ac:dyDescent="0.4">
      <c r="A436" s="2"/>
    </row>
    <row r="437" spans="1:1" x14ac:dyDescent="0.4">
      <c r="A437" s="2"/>
    </row>
    <row r="438" spans="1:1" x14ac:dyDescent="0.4">
      <c r="A438" s="2"/>
    </row>
    <row r="439" spans="1:1" x14ac:dyDescent="0.4">
      <c r="A439" s="2"/>
    </row>
    <row r="440" spans="1:1" x14ac:dyDescent="0.4">
      <c r="A440" s="2"/>
    </row>
    <row r="441" spans="1:1" x14ac:dyDescent="0.4">
      <c r="A441" s="2"/>
    </row>
    <row r="442" spans="1:1" x14ac:dyDescent="0.4">
      <c r="A442" s="2"/>
    </row>
    <row r="443" spans="1:1" x14ac:dyDescent="0.4">
      <c r="A443" s="2"/>
    </row>
    <row r="444" spans="1:1" x14ac:dyDescent="0.4">
      <c r="A444" s="2"/>
    </row>
    <row r="445" spans="1:1" x14ac:dyDescent="0.4">
      <c r="A445" s="2"/>
    </row>
    <row r="446" spans="1:1" x14ac:dyDescent="0.4">
      <c r="A446" s="2"/>
    </row>
    <row r="447" spans="1:1" x14ac:dyDescent="0.4">
      <c r="A447" s="2"/>
    </row>
    <row r="448" spans="1:1" x14ac:dyDescent="0.4">
      <c r="A448" s="2"/>
    </row>
    <row r="449" spans="1:1" x14ac:dyDescent="0.4">
      <c r="A449" s="2"/>
    </row>
    <row r="450" spans="1:1" x14ac:dyDescent="0.4">
      <c r="A450" s="2"/>
    </row>
    <row r="451" spans="1:1" x14ac:dyDescent="0.4">
      <c r="A451" s="2"/>
    </row>
    <row r="452" spans="1:1" x14ac:dyDescent="0.4">
      <c r="A452" s="2"/>
    </row>
    <row r="453" spans="1:1" x14ac:dyDescent="0.4">
      <c r="A453" s="2"/>
    </row>
    <row r="454" spans="1:1" x14ac:dyDescent="0.4">
      <c r="A454" s="2"/>
    </row>
    <row r="455" spans="1:1" x14ac:dyDescent="0.4">
      <c r="A455" s="2"/>
    </row>
    <row r="456" spans="1:1" x14ac:dyDescent="0.4">
      <c r="A456" s="2"/>
    </row>
    <row r="457" spans="1:1" x14ac:dyDescent="0.4">
      <c r="A457" s="2"/>
    </row>
    <row r="458" spans="1:1" x14ac:dyDescent="0.4">
      <c r="A458" s="2"/>
    </row>
    <row r="459" spans="1:1" x14ac:dyDescent="0.4">
      <c r="A459" s="2"/>
    </row>
    <row r="460" spans="1:1" x14ac:dyDescent="0.4">
      <c r="A460" s="2"/>
    </row>
    <row r="461" spans="1:1" x14ac:dyDescent="0.4">
      <c r="A461" s="2"/>
    </row>
    <row r="462" spans="1:1" x14ac:dyDescent="0.4">
      <c r="A462" s="2"/>
    </row>
    <row r="463" spans="1:1" x14ac:dyDescent="0.4">
      <c r="A463" s="2"/>
    </row>
    <row r="464" spans="1:1" x14ac:dyDescent="0.4">
      <c r="A464" s="2"/>
    </row>
    <row r="465" spans="1:1" x14ac:dyDescent="0.4">
      <c r="A465" s="2"/>
    </row>
    <row r="466" spans="1:1" x14ac:dyDescent="0.4">
      <c r="A466" s="2"/>
    </row>
    <row r="467" spans="1:1" x14ac:dyDescent="0.4">
      <c r="A467" s="2"/>
    </row>
    <row r="468" spans="1:1" x14ac:dyDescent="0.4">
      <c r="A468" s="2"/>
    </row>
    <row r="469" spans="1:1" x14ac:dyDescent="0.4">
      <c r="A469" s="2"/>
    </row>
    <row r="470" spans="1:1" x14ac:dyDescent="0.4">
      <c r="A470" s="2"/>
    </row>
    <row r="471" spans="1:1" x14ac:dyDescent="0.4">
      <c r="A471" s="2"/>
    </row>
    <row r="472" spans="1:1" x14ac:dyDescent="0.4">
      <c r="A472" s="2"/>
    </row>
    <row r="473" spans="1:1" x14ac:dyDescent="0.4">
      <c r="A473" s="2"/>
    </row>
    <row r="474" spans="1:1" x14ac:dyDescent="0.4">
      <c r="A474" s="2"/>
    </row>
    <row r="475" spans="1:1" x14ac:dyDescent="0.4">
      <c r="A475" s="2"/>
    </row>
    <row r="476" spans="1:1" x14ac:dyDescent="0.4">
      <c r="A476" s="2"/>
    </row>
    <row r="477" spans="1:1" x14ac:dyDescent="0.4">
      <c r="A477" s="2"/>
    </row>
    <row r="478" spans="1:1" x14ac:dyDescent="0.4">
      <c r="A478" s="2"/>
    </row>
    <row r="479" spans="1:1" x14ac:dyDescent="0.4">
      <c r="A479" s="2"/>
    </row>
    <row r="480" spans="1:1" x14ac:dyDescent="0.4">
      <c r="A480" s="2"/>
    </row>
    <row r="481" spans="1:1" x14ac:dyDescent="0.4">
      <c r="A481" s="2"/>
    </row>
    <row r="482" spans="1:1" x14ac:dyDescent="0.4">
      <c r="A482" s="2"/>
    </row>
    <row r="483" spans="1:1" x14ac:dyDescent="0.4">
      <c r="A483" s="2"/>
    </row>
    <row r="484" spans="1:1" x14ac:dyDescent="0.4">
      <c r="A484" s="2"/>
    </row>
    <row r="485" spans="1:1" x14ac:dyDescent="0.4">
      <c r="A485" s="2"/>
    </row>
    <row r="486" spans="1:1" x14ac:dyDescent="0.4">
      <c r="A486" s="2"/>
    </row>
    <row r="487" spans="1:1" x14ac:dyDescent="0.4">
      <c r="A487" s="2"/>
    </row>
    <row r="488" spans="1:1" x14ac:dyDescent="0.4">
      <c r="A488" s="2"/>
    </row>
    <row r="489" spans="1:1" x14ac:dyDescent="0.4">
      <c r="A489" s="2"/>
    </row>
    <row r="490" spans="1:1" x14ac:dyDescent="0.4">
      <c r="A490" s="2"/>
    </row>
    <row r="491" spans="1:1" x14ac:dyDescent="0.4">
      <c r="A491" s="2"/>
    </row>
    <row r="492" spans="1:1" x14ac:dyDescent="0.4">
      <c r="A492" s="2"/>
    </row>
    <row r="493" spans="1:1" x14ac:dyDescent="0.4">
      <c r="A493" s="2"/>
    </row>
    <row r="494" spans="1:1" x14ac:dyDescent="0.4">
      <c r="A494" s="2"/>
    </row>
    <row r="495" spans="1:1" x14ac:dyDescent="0.4">
      <c r="A495" s="2"/>
    </row>
    <row r="496" spans="1:1" x14ac:dyDescent="0.4">
      <c r="A496" s="2"/>
    </row>
    <row r="497" spans="1:1" x14ac:dyDescent="0.4">
      <c r="A497" s="2"/>
    </row>
    <row r="498" spans="1:1" x14ac:dyDescent="0.4">
      <c r="A498" s="2"/>
    </row>
    <row r="499" spans="1:1" x14ac:dyDescent="0.4">
      <c r="A499" s="2"/>
    </row>
    <row r="500" spans="1:1" x14ac:dyDescent="0.4">
      <c r="A500" s="2"/>
    </row>
    <row r="501" spans="1:1" x14ac:dyDescent="0.4">
      <c r="A501" s="2"/>
    </row>
    <row r="502" spans="1:1" x14ac:dyDescent="0.4">
      <c r="A502" s="2"/>
    </row>
    <row r="503" spans="1:1" x14ac:dyDescent="0.4">
      <c r="A503" s="2"/>
    </row>
    <row r="504" spans="1:1" x14ac:dyDescent="0.4">
      <c r="A504" s="2"/>
    </row>
    <row r="505" spans="1:1" x14ac:dyDescent="0.4">
      <c r="A505" s="2"/>
    </row>
    <row r="506" spans="1:1" x14ac:dyDescent="0.4">
      <c r="A506" s="2"/>
    </row>
    <row r="507" spans="1:1" x14ac:dyDescent="0.4">
      <c r="A507" s="2"/>
    </row>
    <row r="508" spans="1:1" x14ac:dyDescent="0.4">
      <c r="A508" s="2"/>
    </row>
    <row r="509" spans="1:1" x14ac:dyDescent="0.4">
      <c r="A509" s="2"/>
    </row>
    <row r="510" spans="1:1" x14ac:dyDescent="0.4">
      <c r="A510" s="2"/>
    </row>
    <row r="511" spans="1:1" x14ac:dyDescent="0.4">
      <c r="A511" s="2"/>
    </row>
    <row r="512" spans="1:1" x14ac:dyDescent="0.4">
      <c r="A512" s="2"/>
    </row>
    <row r="513" spans="1:1" x14ac:dyDescent="0.4">
      <c r="A513" s="2"/>
    </row>
    <row r="514" spans="1:1" x14ac:dyDescent="0.4">
      <c r="A514" s="2"/>
    </row>
    <row r="515" spans="1:1" x14ac:dyDescent="0.4">
      <c r="A515" s="2"/>
    </row>
    <row r="516" spans="1:1" x14ac:dyDescent="0.4">
      <c r="A516" s="2"/>
    </row>
    <row r="517" spans="1:1" x14ac:dyDescent="0.4">
      <c r="A517" s="2"/>
    </row>
    <row r="518" spans="1:1" x14ac:dyDescent="0.4">
      <c r="A518" s="2"/>
    </row>
    <row r="519" spans="1:1" x14ac:dyDescent="0.4">
      <c r="A519" s="2"/>
    </row>
    <row r="520" spans="1:1" x14ac:dyDescent="0.4">
      <c r="A520" s="2"/>
    </row>
    <row r="521" spans="1:1" x14ac:dyDescent="0.4">
      <c r="A521" s="2"/>
    </row>
    <row r="522" spans="1:1" x14ac:dyDescent="0.4">
      <c r="A522" s="2"/>
    </row>
    <row r="523" spans="1:1" x14ac:dyDescent="0.4">
      <c r="A523" s="2"/>
    </row>
    <row r="524" spans="1:1" x14ac:dyDescent="0.4">
      <c r="A524" s="2"/>
    </row>
    <row r="525" spans="1:1" x14ac:dyDescent="0.4">
      <c r="A525" s="2"/>
    </row>
    <row r="526" spans="1:1" x14ac:dyDescent="0.4">
      <c r="A526" s="2"/>
    </row>
    <row r="527" spans="1:1" x14ac:dyDescent="0.4">
      <c r="A527" s="2"/>
    </row>
    <row r="528" spans="1:1" x14ac:dyDescent="0.4">
      <c r="A528" s="2"/>
    </row>
    <row r="529" spans="1:1" x14ac:dyDescent="0.4">
      <c r="A529" s="2"/>
    </row>
    <row r="530" spans="1:1" x14ac:dyDescent="0.4">
      <c r="A530" s="2"/>
    </row>
    <row r="531" spans="1:1" x14ac:dyDescent="0.4">
      <c r="A531" s="2"/>
    </row>
    <row r="532" spans="1:1" x14ac:dyDescent="0.4">
      <c r="A532" s="2"/>
    </row>
    <row r="533" spans="1:1" x14ac:dyDescent="0.4">
      <c r="A533" s="2"/>
    </row>
    <row r="534" spans="1:1" x14ac:dyDescent="0.4">
      <c r="A534" s="2"/>
    </row>
    <row r="535" spans="1:1" x14ac:dyDescent="0.4">
      <c r="A535" s="2"/>
    </row>
    <row r="536" spans="1:1" x14ac:dyDescent="0.4">
      <c r="A536" s="2"/>
    </row>
    <row r="537" spans="1:1" x14ac:dyDescent="0.4">
      <c r="A537" s="2"/>
    </row>
    <row r="538" spans="1:1" x14ac:dyDescent="0.4">
      <c r="A538" s="2"/>
    </row>
    <row r="539" spans="1:1" x14ac:dyDescent="0.4">
      <c r="A539" s="2"/>
    </row>
    <row r="540" spans="1:1" x14ac:dyDescent="0.4">
      <c r="A540" s="2"/>
    </row>
    <row r="541" spans="1:1" x14ac:dyDescent="0.4">
      <c r="A541" s="2"/>
    </row>
    <row r="542" spans="1:1" x14ac:dyDescent="0.4">
      <c r="A542" s="2"/>
    </row>
    <row r="543" spans="1:1" x14ac:dyDescent="0.4">
      <c r="A543" s="2"/>
    </row>
    <row r="544" spans="1:1" x14ac:dyDescent="0.4">
      <c r="A544" s="2"/>
    </row>
    <row r="545" spans="1:1" x14ac:dyDescent="0.4">
      <c r="A545" s="2"/>
    </row>
    <row r="546" spans="1:1" x14ac:dyDescent="0.4">
      <c r="A546" s="2"/>
    </row>
    <row r="547" spans="1:1" x14ac:dyDescent="0.4">
      <c r="A547" s="2"/>
    </row>
    <row r="548" spans="1:1" x14ac:dyDescent="0.4">
      <c r="A548" s="2"/>
    </row>
    <row r="549" spans="1:1" x14ac:dyDescent="0.4">
      <c r="A549" s="2"/>
    </row>
    <row r="550" spans="1:1" x14ac:dyDescent="0.4">
      <c r="A550" s="2"/>
    </row>
    <row r="551" spans="1:1" x14ac:dyDescent="0.4">
      <c r="A551" s="2"/>
    </row>
    <row r="552" spans="1:1" x14ac:dyDescent="0.4">
      <c r="A552" s="2"/>
    </row>
    <row r="553" spans="1:1" x14ac:dyDescent="0.4">
      <c r="A553" s="2"/>
    </row>
    <row r="554" spans="1:1" x14ac:dyDescent="0.4">
      <c r="A554" s="2"/>
    </row>
    <row r="555" spans="1:1" x14ac:dyDescent="0.4">
      <c r="A555" s="2"/>
    </row>
    <row r="556" spans="1:1" x14ac:dyDescent="0.4">
      <c r="A556" s="2"/>
    </row>
    <row r="557" spans="1:1" x14ac:dyDescent="0.4">
      <c r="A557" s="2"/>
    </row>
    <row r="558" spans="1:1" x14ac:dyDescent="0.4">
      <c r="A558" s="2"/>
    </row>
    <row r="559" spans="1:1" x14ac:dyDescent="0.4">
      <c r="A559" s="2"/>
    </row>
    <row r="560" spans="1:1" x14ac:dyDescent="0.4">
      <c r="A560" s="2"/>
    </row>
    <row r="561" spans="1:1" x14ac:dyDescent="0.4">
      <c r="A561" s="2"/>
    </row>
    <row r="562" spans="1:1" x14ac:dyDescent="0.4">
      <c r="A562" s="2"/>
    </row>
    <row r="563" spans="1:1" x14ac:dyDescent="0.4">
      <c r="A563" s="2"/>
    </row>
    <row r="564" spans="1:1" x14ac:dyDescent="0.4">
      <c r="A564" s="2"/>
    </row>
    <row r="565" spans="1:1" x14ac:dyDescent="0.4">
      <c r="A565" s="2"/>
    </row>
    <row r="566" spans="1:1" x14ac:dyDescent="0.4">
      <c r="A566" s="2"/>
    </row>
    <row r="567" spans="1:1" x14ac:dyDescent="0.4">
      <c r="A567" s="2"/>
    </row>
    <row r="568" spans="1:1" x14ac:dyDescent="0.4">
      <c r="A568" s="2"/>
    </row>
    <row r="569" spans="1:1" x14ac:dyDescent="0.4">
      <c r="A569" s="2"/>
    </row>
    <row r="570" spans="1:1" x14ac:dyDescent="0.4">
      <c r="A570" s="2"/>
    </row>
    <row r="571" spans="1:1" x14ac:dyDescent="0.4">
      <c r="A571" s="2"/>
    </row>
    <row r="572" spans="1:1" x14ac:dyDescent="0.4">
      <c r="A572" s="2"/>
    </row>
    <row r="573" spans="1:1" x14ac:dyDescent="0.4">
      <c r="A573" s="2"/>
    </row>
    <row r="574" spans="1:1" x14ac:dyDescent="0.4">
      <c r="A574" s="2"/>
    </row>
    <row r="575" spans="1:1" x14ac:dyDescent="0.4">
      <c r="A575" s="2"/>
    </row>
    <row r="576" spans="1:1" x14ac:dyDescent="0.4">
      <c r="A576" s="2"/>
    </row>
    <row r="577" spans="1:1" x14ac:dyDescent="0.4">
      <c r="A577" s="2"/>
    </row>
    <row r="578" spans="1:1" x14ac:dyDescent="0.4">
      <c r="A578" s="2"/>
    </row>
    <row r="579" spans="1:1" x14ac:dyDescent="0.4">
      <c r="A579" s="2"/>
    </row>
    <row r="580" spans="1:1" x14ac:dyDescent="0.4">
      <c r="A580" s="2"/>
    </row>
    <row r="581" spans="1:1" x14ac:dyDescent="0.4">
      <c r="A581" s="2"/>
    </row>
    <row r="582" spans="1:1" x14ac:dyDescent="0.4">
      <c r="A582" s="2"/>
    </row>
    <row r="583" spans="1:1" x14ac:dyDescent="0.4">
      <c r="A583" s="2"/>
    </row>
    <row r="584" spans="1:1" x14ac:dyDescent="0.4">
      <c r="A584" s="2"/>
    </row>
    <row r="585" spans="1:1" x14ac:dyDescent="0.4">
      <c r="A585" s="2"/>
    </row>
    <row r="586" spans="1:1" x14ac:dyDescent="0.4">
      <c r="A586" s="2"/>
    </row>
    <row r="587" spans="1:1" x14ac:dyDescent="0.4">
      <c r="A587" s="2"/>
    </row>
    <row r="588" spans="1:1" x14ac:dyDescent="0.4">
      <c r="A588" s="2"/>
    </row>
    <row r="589" spans="1:1" x14ac:dyDescent="0.4">
      <c r="A589" s="2"/>
    </row>
    <row r="590" spans="1:1" x14ac:dyDescent="0.4">
      <c r="A590" s="2"/>
    </row>
    <row r="591" spans="1:1" x14ac:dyDescent="0.4">
      <c r="A591" s="2"/>
    </row>
    <row r="592" spans="1:1" x14ac:dyDescent="0.4">
      <c r="A592" s="2"/>
    </row>
    <row r="593" spans="1:1" x14ac:dyDescent="0.4">
      <c r="A593" s="2"/>
    </row>
    <row r="594" spans="1:1" x14ac:dyDescent="0.4">
      <c r="A594" s="2"/>
    </row>
    <row r="595" spans="1:1" x14ac:dyDescent="0.4">
      <c r="A595" s="2"/>
    </row>
    <row r="596" spans="1:1" x14ac:dyDescent="0.4">
      <c r="A596" s="2"/>
    </row>
    <row r="597" spans="1:1" x14ac:dyDescent="0.4">
      <c r="A597" s="2"/>
    </row>
    <row r="598" spans="1:1" x14ac:dyDescent="0.4">
      <c r="A598" s="2"/>
    </row>
    <row r="599" spans="1:1" x14ac:dyDescent="0.4">
      <c r="A599" s="2"/>
    </row>
    <row r="600" spans="1:1" x14ac:dyDescent="0.4">
      <c r="A600" s="2"/>
    </row>
    <row r="601" spans="1:1" x14ac:dyDescent="0.4">
      <c r="A601" s="2"/>
    </row>
    <row r="602" spans="1:1" x14ac:dyDescent="0.4">
      <c r="A602" s="2"/>
    </row>
    <row r="603" spans="1:1" x14ac:dyDescent="0.4">
      <c r="A603" s="2"/>
    </row>
    <row r="604" spans="1:1" x14ac:dyDescent="0.4">
      <c r="A604" s="2"/>
    </row>
    <row r="605" spans="1:1" x14ac:dyDescent="0.4">
      <c r="A605" s="2"/>
    </row>
    <row r="606" spans="1:1" x14ac:dyDescent="0.4">
      <c r="A606" s="2"/>
    </row>
    <row r="607" spans="1:1" x14ac:dyDescent="0.4">
      <c r="A607" s="2"/>
    </row>
    <row r="608" spans="1:1" x14ac:dyDescent="0.4">
      <c r="A608" s="2"/>
    </row>
    <row r="609" spans="1:1" x14ac:dyDescent="0.4">
      <c r="A609" s="2"/>
    </row>
    <row r="610" spans="1:1" x14ac:dyDescent="0.4">
      <c r="A610" s="2"/>
    </row>
    <row r="611" spans="1:1" x14ac:dyDescent="0.4">
      <c r="A611" s="2"/>
    </row>
    <row r="612" spans="1:1" x14ac:dyDescent="0.4">
      <c r="A612" s="2"/>
    </row>
    <row r="613" spans="1:1" x14ac:dyDescent="0.4">
      <c r="A613" s="2"/>
    </row>
    <row r="614" spans="1:1" x14ac:dyDescent="0.4">
      <c r="A614" s="2"/>
    </row>
    <row r="615" spans="1:1" x14ac:dyDescent="0.4">
      <c r="A615" s="2"/>
    </row>
    <row r="616" spans="1:1" x14ac:dyDescent="0.4">
      <c r="A616" s="2"/>
    </row>
    <row r="617" spans="1:1" x14ac:dyDescent="0.4">
      <c r="A617" s="2"/>
    </row>
    <row r="618" spans="1:1" x14ac:dyDescent="0.4">
      <c r="A618" s="2"/>
    </row>
    <row r="619" spans="1:1" x14ac:dyDescent="0.4">
      <c r="A619" s="2"/>
    </row>
    <row r="620" spans="1:1" x14ac:dyDescent="0.4">
      <c r="A620" s="2"/>
    </row>
    <row r="621" spans="1:1" x14ac:dyDescent="0.4">
      <c r="A621" s="2"/>
    </row>
    <row r="622" spans="1:1" x14ac:dyDescent="0.4">
      <c r="A622" s="2"/>
    </row>
    <row r="623" spans="1:1" x14ac:dyDescent="0.4">
      <c r="A623" s="2"/>
    </row>
    <row r="624" spans="1:1" x14ac:dyDescent="0.4">
      <c r="A624" s="2"/>
    </row>
    <row r="625" spans="1:1" x14ac:dyDescent="0.4">
      <c r="A625" s="2"/>
    </row>
    <row r="626" spans="1:1" x14ac:dyDescent="0.4">
      <c r="A626" s="2"/>
    </row>
    <row r="627" spans="1:1" x14ac:dyDescent="0.4">
      <c r="A627" s="2"/>
    </row>
    <row r="628" spans="1:1" x14ac:dyDescent="0.4">
      <c r="A628" s="2"/>
    </row>
    <row r="629" spans="1:1" x14ac:dyDescent="0.4">
      <c r="A629" s="2"/>
    </row>
    <row r="630" spans="1:1" x14ac:dyDescent="0.4">
      <c r="A630" s="2"/>
    </row>
    <row r="631" spans="1:1" x14ac:dyDescent="0.4">
      <c r="A631" s="2"/>
    </row>
    <row r="632" spans="1:1" x14ac:dyDescent="0.4">
      <c r="A632" s="2"/>
    </row>
    <row r="633" spans="1:1" x14ac:dyDescent="0.4">
      <c r="A633" s="2"/>
    </row>
    <row r="634" spans="1:1" x14ac:dyDescent="0.4">
      <c r="A634" s="2"/>
    </row>
    <row r="635" spans="1:1" x14ac:dyDescent="0.4">
      <c r="A635" s="2"/>
    </row>
    <row r="636" spans="1:1" x14ac:dyDescent="0.4">
      <c r="A636" s="2"/>
    </row>
    <row r="637" spans="1:1" x14ac:dyDescent="0.4">
      <c r="A637" s="2"/>
    </row>
    <row r="638" spans="1:1" x14ac:dyDescent="0.4">
      <c r="A638" s="2"/>
    </row>
    <row r="639" spans="1:1" x14ac:dyDescent="0.4">
      <c r="A639" s="2"/>
    </row>
    <row r="640" spans="1:1" x14ac:dyDescent="0.4">
      <c r="A640" s="2"/>
    </row>
    <row r="641" spans="1:1" x14ac:dyDescent="0.4">
      <c r="A641" s="2"/>
    </row>
    <row r="642" spans="1:1" x14ac:dyDescent="0.4">
      <c r="A642" s="2"/>
    </row>
    <row r="643" spans="1:1" x14ac:dyDescent="0.4">
      <c r="A643" s="2"/>
    </row>
    <row r="644" spans="1:1" x14ac:dyDescent="0.4">
      <c r="A644" s="2"/>
    </row>
    <row r="645" spans="1:1" x14ac:dyDescent="0.4">
      <c r="A645" s="2"/>
    </row>
    <row r="646" spans="1:1" x14ac:dyDescent="0.4">
      <c r="A646" s="2"/>
    </row>
    <row r="647" spans="1:1" x14ac:dyDescent="0.4">
      <c r="A647" s="2"/>
    </row>
    <row r="648" spans="1:1" x14ac:dyDescent="0.4">
      <c r="A648" s="2"/>
    </row>
    <row r="649" spans="1:1" x14ac:dyDescent="0.4">
      <c r="A649" s="2"/>
    </row>
    <row r="650" spans="1:1" x14ac:dyDescent="0.4">
      <c r="A650" s="2"/>
    </row>
    <row r="651" spans="1:1" x14ac:dyDescent="0.4">
      <c r="A651" s="2"/>
    </row>
    <row r="652" spans="1:1" x14ac:dyDescent="0.4">
      <c r="A652" s="2"/>
    </row>
    <row r="653" spans="1:1" x14ac:dyDescent="0.4">
      <c r="A653" s="2"/>
    </row>
    <row r="654" spans="1:1" x14ac:dyDescent="0.4">
      <c r="A654" s="2"/>
    </row>
    <row r="655" spans="1:1" x14ac:dyDescent="0.4">
      <c r="A655" s="2"/>
    </row>
    <row r="656" spans="1:1" x14ac:dyDescent="0.4">
      <c r="A656" s="2"/>
    </row>
    <row r="657" spans="1:1" x14ac:dyDescent="0.4">
      <c r="A657" s="2"/>
    </row>
    <row r="658" spans="1:1" x14ac:dyDescent="0.4">
      <c r="A658" s="2"/>
    </row>
    <row r="659" spans="1:1" x14ac:dyDescent="0.4">
      <c r="A659" s="2"/>
    </row>
    <row r="660" spans="1:1" x14ac:dyDescent="0.4">
      <c r="A660" s="2"/>
    </row>
    <row r="661" spans="1:1" x14ac:dyDescent="0.4">
      <c r="A661" s="2"/>
    </row>
    <row r="662" spans="1:1" x14ac:dyDescent="0.4">
      <c r="A662" s="2"/>
    </row>
    <row r="663" spans="1:1" x14ac:dyDescent="0.4">
      <c r="A663" s="2"/>
    </row>
    <row r="664" spans="1:1" x14ac:dyDescent="0.4">
      <c r="A664" s="2"/>
    </row>
    <row r="665" spans="1:1" x14ac:dyDescent="0.4">
      <c r="A665" s="2"/>
    </row>
    <row r="666" spans="1:1" x14ac:dyDescent="0.4">
      <c r="A666" s="2"/>
    </row>
    <row r="667" spans="1:1" x14ac:dyDescent="0.4">
      <c r="A667" s="2"/>
    </row>
    <row r="668" spans="1:1" x14ac:dyDescent="0.4">
      <c r="A668" s="2"/>
    </row>
    <row r="669" spans="1:1" x14ac:dyDescent="0.4">
      <c r="A669" s="2"/>
    </row>
    <row r="670" spans="1:1" x14ac:dyDescent="0.4">
      <c r="A670" s="2"/>
    </row>
    <row r="671" spans="1:1" x14ac:dyDescent="0.4">
      <c r="A671" s="2"/>
    </row>
    <row r="672" spans="1:1" x14ac:dyDescent="0.4">
      <c r="A672" s="2"/>
    </row>
    <row r="673" spans="1:1" x14ac:dyDescent="0.4">
      <c r="A673" s="2"/>
    </row>
    <row r="674" spans="1:1" x14ac:dyDescent="0.4">
      <c r="A674" s="2"/>
    </row>
    <row r="675" spans="1:1" x14ac:dyDescent="0.4">
      <c r="A675" s="2"/>
    </row>
    <row r="676" spans="1:1" x14ac:dyDescent="0.4">
      <c r="A676" s="2"/>
    </row>
    <row r="677" spans="1:1" x14ac:dyDescent="0.4">
      <c r="A677" s="2"/>
    </row>
    <row r="678" spans="1:1" x14ac:dyDescent="0.4">
      <c r="A678" s="2"/>
    </row>
    <row r="679" spans="1:1" x14ac:dyDescent="0.4">
      <c r="A679" s="2"/>
    </row>
    <row r="680" spans="1:1" x14ac:dyDescent="0.4">
      <c r="A680" s="2"/>
    </row>
    <row r="681" spans="1:1" x14ac:dyDescent="0.4">
      <c r="A681" s="2"/>
    </row>
    <row r="682" spans="1:1" x14ac:dyDescent="0.4">
      <c r="A682" s="2"/>
    </row>
    <row r="683" spans="1:1" x14ac:dyDescent="0.4">
      <c r="A683" s="2"/>
    </row>
    <row r="684" spans="1:1" x14ac:dyDescent="0.4">
      <c r="A684" s="2"/>
    </row>
    <row r="685" spans="1:1" x14ac:dyDescent="0.4">
      <c r="A685" s="2"/>
    </row>
    <row r="686" spans="1:1" x14ac:dyDescent="0.4">
      <c r="A686" s="2"/>
    </row>
    <row r="687" spans="1:1" x14ac:dyDescent="0.4">
      <c r="A687" s="2"/>
    </row>
    <row r="688" spans="1:1" x14ac:dyDescent="0.4">
      <c r="A688" s="2"/>
    </row>
    <row r="689" spans="1:1" x14ac:dyDescent="0.4">
      <c r="A689" s="2"/>
    </row>
    <row r="690" spans="1:1" x14ac:dyDescent="0.4">
      <c r="A690" s="2"/>
    </row>
    <row r="691" spans="1:1" x14ac:dyDescent="0.4">
      <c r="A691" s="2"/>
    </row>
    <row r="692" spans="1:1" x14ac:dyDescent="0.4">
      <c r="A692" s="2"/>
    </row>
    <row r="693" spans="1:1" x14ac:dyDescent="0.4">
      <c r="A693" s="2"/>
    </row>
    <row r="694" spans="1:1" x14ac:dyDescent="0.4">
      <c r="A694" s="2"/>
    </row>
    <row r="695" spans="1:1" x14ac:dyDescent="0.4">
      <c r="A695" s="2"/>
    </row>
    <row r="696" spans="1:1" x14ac:dyDescent="0.4">
      <c r="A696" s="2"/>
    </row>
    <row r="697" spans="1:1" x14ac:dyDescent="0.4">
      <c r="A697" s="2"/>
    </row>
    <row r="698" spans="1:1" x14ac:dyDescent="0.4">
      <c r="A698" s="2"/>
    </row>
    <row r="699" spans="1:1" x14ac:dyDescent="0.4">
      <c r="A699" s="2"/>
    </row>
    <row r="700" spans="1:1" x14ac:dyDescent="0.4">
      <c r="A700" s="2"/>
    </row>
    <row r="701" spans="1:1" x14ac:dyDescent="0.4">
      <c r="A701" s="2"/>
    </row>
    <row r="702" spans="1:1" x14ac:dyDescent="0.4">
      <c r="A702" s="2"/>
    </row>
    <row r="703" spans="1:1" x14ac:dyDescent="0.4">
      <c r="A703" s="2"/>
    </row>
    <row r="704" spans="1:1" x14ac:dyDescent="0.4">
      <c r="A704" s="2"/>
    </row>
    <row r="705" spans="1:1" x14ac:dyDescent="0.4">
      <c r="A705" s="2"/>
    </row>
    <row r="706" spans="1:1" x14ac:dyDescent="0.4">
      <c r="A706" s="2"/>
    </row>
    <row r="707" spans="1:1" x14ac:dyDescent="0.4">
      <c r="A707" s="2"/>
    </row>
    <row r="708" spans="1:1" x14ac:dyDescent="0.4">
      <c r="A708" s="2"/>
    </row>
    <row r="709" spans="1:1" x14ac:dyDescent="0.4">
      <c r="A709" s="2"/>
    </row>
    <row r="710" spans="1:1" x14ac:dyDescent="0.4">
      <c r="A710" s="2"/>
    </row>
    <row r="711" spans="1:1" x14ac:dyDescent="0.4">
      <c r="A711" s="2"/>
    </row>
    <row r="712" spans="1:1" x14ac:dyDescent="0.4">
      <c r="A712" s="2"/>
    </row>
    <row r="713" spans="1:1" x14ac:dyDescent="0.4">
      <c r="A713" s="2"/>
    </row>
    <row r="714" spans="1:1" x14ac:dyDescent="0.4">
      <c r="A714" s="2"/>
    </row>
    <row r="715" spans="1:1" x14ac:dyDescent="0.4">
      <c r="A715" s="2"/>
    </row>
    <row r="716" spans="1:1" x14ac:dyDescent="0.4">
      <c r="A716" s="2"/>
    </row>
    <row r="717" spans="1:1" x14ac:dyDescent="0.4">
      <c r="A717" s="2"/>
    </row>
    <row r="718" spans="1:1" x14ac:dyDescent="0.4">
      <c r="A718" s="2"/>
    </row>
    <row r="719" spans="1:1" x14ac:dyDescent="0.4">
      <c r="A719" s="2"/>
    </row>
    <row r="720" spans="1:1" x14ac:dyDescent="0.4">
      <c r="A720" s="2"/>
    </row>
    <row r="721" spans="1:1" x14ac:dyDescent="0.4">
      <c r="A721" s="2"/>
    </row>
    <row r="722" spans="1:1" x14ac:dyDescent="0.4">
      <c r="A722" s="2"/>
    </row>
    <row r="723" spans="1:1" x14ac:dyDescent="0.4">
      <c r="A723" s="2"/>
    </row>
    <row r="724" spans="1:1" x14ac:dyDescent="0.4">
      <c r="A724" s="2"/>
    </row>
    <row r="725" spans="1:1" x14ac:dyDescent="0.4">
      <c r="A725" s="2"/>
    </row>
    <row r="726" spans="1:1" x14ac:dyDescent="0.4">
      <c r="A726" s="2"/>
    </row>
    <row r="727" spans="1:1" x14ac:dyDescent="0.4">
      <c r="A727" s="2"/>
    </row>
    <row r="728" spans="1:1" x14ac:dyDescent="0.4">
      <c r="A728" s="2"/>
    </row>
    <row r="729" spans="1:1" x14ac:dyDescent="0.4">
      <c r="A729" s="2"/>
    </row>
    <row r="730" spans="1:1" x14ac:dyDescent="0.4">
      <c r="A730" s="2"/>
    </row>
    <row r="731" spans="1:1" x14ac:dyDescent="0.4">
      <c r="A731" s="2"/>
    </row>
    <row r="732" spans="1:1" x14ac:dyDescent="0.4">
      <c r="A732" s="2"/>
    </row>
    <row r="733" spans="1:1" x14ac:dyDescent="0.4">
      <c r="A733" s="2"/>
    </row>
    <row r="734" spans="1:1" x14ac:dyDescent="0.4">
      <c r="A734" s="2"/>
    </row>
    <row r="735" spans="1:1" x14ac:dyDescent="0.4">
      <c r="A735" s="2"/>
    </row>
    <row r="736" spans="1:1" x14ac:dyDescent="0.4">
      <c r="A736" s="2"/>
    </row>
    <row r="737" spans="1:1" x14ac:dyDescent="0.4">
      <c r="A737" s="2"/>
    </row>
    <row r="738" spans="1:1" x14ac:dyDescent="0.4">
      <c r="A738" s="2"/>
    </row>
    <row r="739" spans="1:1" x14ac:dyDescent="0.4">
      <c r="A739" s="2"/>
    </row>
    <row r="740" spans="1:1" x14ac:dyDescent="0.4">
      <c r="A740" s="2"/>
    </row>
    <row r="741" spans="1:1" x14ac:dyDescent="0.4">
      <c r="A741" s="2"/>
    </row>
    <row r="742" spans="1:1" x14ac:dyDescent="0.4">
      <c r="A742" s="2"/>
    </row>
    <row r="743" spans="1:1" x14ac:dyDescent="0.4">
      <c r="A743" s="2"/>
    </row>
    <row r="744" spans="1:1" x14ac:dyDescent="0.4">
      <c r="A744" s="2"/>
    </row>
    <row r="745" spans="1:1" x14ac:dyDescent="0.4">
      <c r="A745" s="2"/>
    </row>
    <row r="746" spans="1:1" x14ac:dyDescent="0.4">
      <c r="A746" s="2"/>
    </row>
    <row r="747" spans="1:1" x14ac:dyDescent="0.4">
      <c r="A747" s="2"/>
    </row>
    <row r="748" spans="1:1" x14ac:dyDescent="0.4">
      <c r="A748" s="2"/>
    </row>
    <row r="749" spans="1:1" x14ac:dyDescent="0.4">
      <c r="A749" s="2"/>
    </row>
    <row r="750" spans="1:1" x14ac:dyDescent="0.4">
      <c r="A750" s="2"/>
    </row>
    <row r="751" spans="1:1" x14ac:dyDescent="0.4">
      <c r="A751" s="2"/>
    </row>
    <row r="752" spans="1:1" x14ac:dyDescent="0.4">
      <c r="A752" s="2"/>
    </row>
    <row r="753" spans="1:1" x14ac:dyDescent="0.4">
      <c r="A753" s="2"/>
    </row>
    <row r="754" spans="1:1" x14ac:dyDescent="0.4">
      <c r="A754" s="2"/>
    </row>
    <row r="755" spans="1:1" x14ac:dyDescent="0.4">
      <c r="A755" s="2"/>
    </row>
    <row r="756" spans="1:1" x14ac:dyDescent="0.4">
      <c r="A756" s="2"/>
    </row>
    <row r="757" spans="1:1" x14ac:dyDescent="0.4">
      <c r="A757" s="2"/>
    </row>
    <row r="758" spans="1:1" x14ac:dyDescent="0.4">
      <c r="A758" s="2"/>
    </row>
    <row r="759" spans="1:1" x14ac:dyDescent="0.4">
      <c r="A759" s="2"/>
    </row>
    <row r="760" spans="1:1" x14ac:dyDescent="0.4">
      <c r="A760" s="2"/>
    </row>
    <row r="761" spans="1:1" x14ac:dyDescent="0.4">
      <c r="A761" s="2"/>
    </row>
    <row r="762" spans="1:1" x14ac:dyDescent="0.4">
      <c r="A762" s="2"/>
    </row>
    <row r="763" spans="1:1" x14ac:dyDescent="0.4">
      <c r="A763" s="2"/>
    </row>
    <row r="764" spans="1:1" x14ac:dyDescent="0.4">
      <c r="A764" s="2"/>
    </row>
    <row r="765" spans="1:1" x14ac:dyDescent="0.4">
      <c r="A765" s="2"/>
    </row>
    <row r="766" spans="1:1" x14ac:dyDescent="0.4">
      <c r="A766" s="2"/>
    </row>
    <row r="767" spans="1:1" x14ac:dyDescent="0.4">
      <c r="A767" s="2"/>
    </row>
    <row r="768" spans="1:1" x14ac:dyDescent="0.4">
      <c r="A768" s="2"/>
    </row>
    <row r="769" spans="1:1" x14ac:dyDescent="0.4">
      <c r="A769" s="2"/>
    </row>
    <row r="770" spans="1:1" x14ac:dyDescent="0.4">
      <c r="A770" s="2"/>
    </row>
    <row r="771" spans="1:1" x14ac:dyDescent="0.4">
      <c r="A771" s="2"/>
    </row>
    <row r="772" spans="1:1" x14ac:dyDescent="0.4">
      <c r="A772" s="2"/>
    </row>
    <row r="773" spans="1:1" x14ac:dyDescent="0.4">
      <c r="A773" s="2"/>
    </row>
    <row r="774" spans="1:1" x14ac:dyDescent="0.4">
      <c r="A774" s="2"/>
    </row>
    <row r="775" spans="1:1" x14ac:dyDescent="0.4">
      <c r="A775" s="2"/>
    </row>
    <row r="776" spans="1:1" x14ac:dyDescent="0.4">
      <c r="A776" s="2"/>
    </row>
    <row r="777" spans="1:1" x14ac:dyDescent="0.4">
      <c r="A777" s="2"/>
    </row>
    <row r="778" spans="1:1" x14ac:dyDescent="0.4">
      <c r="A778" s="2"/>
    </row>
    <row r="779" spans="1:1" x14ac:dyDescent="0.4">
      <c r="A779" s="2"/>
    </row>
    <row r="780" spans="1:1" x14ac:dyDescent="0.4">
      <c r="A780" s="2"/>
    </row>
    <row r="781" spans="1:1" x14ac:dyDescent="0.4">
      <c r="A781" s="2"/>
    </row>
    <row r="782" spans="1:1" x14ac:dyDescent="0.4">
      <c r="A782" s="2"/>
    </row>
    <row r="783" spans="1:1" x14ac:dyDescent="0.4">
      <c r="A783" s="2"/>
    </row>
    <row r="784" spans="1:1" x14ac:dyDescent="0.4">
      <c r="A784" s="2"/>
    </row>
    <row r="785" spans="1:1" x14ac:dyDescent="0.4">
      <c r="A785" s="2"/>
    </row>
    <row r="786" spans="1:1" x14ac:dyDescent="0.4">
      <c r="A786" s="2"/>
    </row>
    <row r="787" spans="1:1" x14ac:dyDescent="0.4">
      <c r="A787" s="2"/>
    </row>
    <row r="788" spans="1:1" x14ac:dyDescent="0.4">
      <c r="A788" s="2"/>
    </row>
    <row r="789" spans="1:1" x14ac:dyDescent="0.4">
      <c r="A789" s="2"/>
    </row>
    <row r="790" spans="1:1" x14ac:dyDescent="0.4">
      <c r="A790" s="2"/>
    </row>
    <row r="791" spans="1:1" x14ac:dyDescent="0.4">
      <c r="A791" s="2"/>
    </row>
    <row r="792" spans="1:1" x14ac:dyDescent="0.4">
      <c r="A792" s="2"/>
    </row>
    <row r="793" spans="1:1" x14ac:dyDescent="0.4">
      <c r="A793" s="2"/>
    </row>
    <row r="794" spans="1:1" x14ac:dyDescent="0.4">
      <c r="A794" s="2"/>
    </row>
    <row r="795" spans="1:1" x14ac:dyDescent="0.4">
      <c r="A795" s="2"/>
    </row>
    <row r="796" spans="1:1" x14ac:dyDescent="0.4">
      <c r="A796" s="2"/>
    </row>
    <row r="797" spans="1:1" x14ac:dyDescent="0.4">
      <c r="A797" s="2"/>
    </row>
    <row r="798" spans="1:1" x14ac:dyDescent="0.4">
      <c r="A798" s="2"/>
    </row>
    <row r="799" spans="1:1" x14ac:dyDescent="0.4">
      <c r="A799" s="2"/>
    </row>
    <row r="800" spans="1:1" x14ac:dyDescent="0.4">
      <c r="A800" s="2"/>
    </row>
    <row r="801" spans="1:1" x14ac:dyDescent="0.4">
      <c r="A801" s="2"/>
    </row>
    <row r="802" spans="1:1" x14ac:dyDescent="0.4">
      <c r="A802" s="2"/>
    </row>
    <row r="803" spans="1:1" x14ac:dyDescent="0.4">
      <c r="A803" s="2"/>
    </row>
    <row r="804" spans="1:1" x14ac:dyDescent="0.4">
      <c r="A804" s="2"/>
    </row>
    <row r="805" spans="1:1" x14ac:dyDescent="0.4">
      <c r="A805" s="2"/>
    </row>
    <row r="806" spans="1:1" x14ac:dyDescent="0.4">
      <c r="A806" s="2"/>
    </row>
    <row r="807" spans="1:1" x14ac:dyDescent="0.4">
      <c r="A807" s="2"/>
    </row>
    <row r="808" spans="1:1" x14ac:dyDescent="0.4">
      <c r="A808" s="2"/>
    </row>
    <row r="809" spans="1:1" x14ac:dyDescent="0.4">
      <c r="A809" s="2"/>
    </row>
    <row r="810" spans="1:1" x14ac:dyDescent="0.4">
      <c r="A810" s="2"/>
    </row>
    <row r="811" spans="1:1" x14ac:dyDescent="0.4">
      <c r="A811" s="2"/>
    </row>
    <row r="812" spans="1:1" x14ac:dyDescent="0.4">
      <c r="A812" s="2"/>
    </row>
    <row r="813" spans="1:1" x14ac:dyDescent="0.4">
      <c r="A813" s="2"/>
    </row>
    <row r="814" spans="1:1" x14ac:dyDescent="0.4">
      <c r="A814" s="2"/>
    </row>
    <row r="815" spans="1:1" x14ac:dyDescent="0.4">
      <c r="A815" s="2"/>
    </row>
    <row r="816" spans="1:1" x14ac:dyDescent="0.4">
      <c r="A816" s="2"/>
    </row>
    <row r="817" spans="1:1" x14ac:dyDescent="0.4">
      <c r="A817" s="2"/>
    </row>
    <row r="818" spans="1:1" x14ac:dyDescent="0.4">
      <c r="A818" s="2"/>
    </row>
    <row r="819" spans="1:1" x14ac:dyDescent="0.4">
      <c r="A819" s="2"/>
    </row>
    <row r="820" spans="1:1" x14ac:dyDescent="0.4">
      <c r="A820" s="2"/>
    </row>
    <row r="821" spans="1:1" x14ac:dyDescent="0.4">
      <c r="A821" s="2"/>
    </row>
    <row r="822" spans="1:1" x14ac:dyDescent="0.4">
      <c r="A822" s="2"/>
    </row>
    <row r="823" spans="1:1" x14ac:dyDescent="0.4">
      <c r="A823" s="2"/>
    </row>
    <row r="824" spans="1:1" x14ac:dyDescent="0.4">
      <c r="A824" s="2"/>
    </row>
    <row r="825" spans="1:1" x14ac:dyDescent="0.4">
      <c r="A825" s="2"/>
    </row>
    <row r="826" spans="1:1" x14ac:dyDescent="0.4">
      <c r="A826" s="2"/>
    </row>
    <row r="827" spans="1:1" x14ac:dyDescent="0.4">
      <c r="A827" s="2"/>
    </row>
    <row r="828" spans="1:1" x14ac:dyDescent="0.4">
      <c r="A828" s="2"/>
    </row>
    <row r="829" spans="1:1" x14ac:dyDescent="0.4">
      <c r="A829" s="2"/>
    </row>
    <row r="830" spans="1:1" x14ac:dyDescent="0.4">
      <c r="A830" s="2"/>
    </row>
    <row r="831" spans="1:1" x14ac:dyDescent="0.4">
      <c r="A831" s="2"/>
    </row>
    <row r="832" spans="1:1" x14ac:dyDescent="0.4">
      <c r="A832" s="2"/>
    </row>
    <row r="833" spans="1:1" x14ac:dyDescent="0.4">
      <c r="A833" s="2"/>
    </row>
    <row r="834" spans="1:1" x14ac:dyDescent="0.4">
      <c r="A834" s="2"/>
    </row>
    <row r="835" spans="1:1" x14ac:dyDescent="0.4">
      <c r="A835" s="2"/>
    </row>
    <row r="836" spans="1:1" x14ac:dyDescent="0.4">
      <c r="A836" s="2"/>
    </row>
    <row r="837" spans="1:1" x14ac:dyDescent="0.4">
      <c r="A837" s="2"/>
    </row>
    <row r="838" spans="1:1" x14ac:dyDescent="0.4">
      <c r="A838" s="2"/>
    </row>
    <row r="839" spans="1:1" x14ac:dyDescent="0.4">
      <c r="A839" s="2"/>
    </row>
    <row r="840" spans="1:1" x14ac:dyDescent="0.4">
      <c r="A840" s="2"/>
    </row>
    <row r="841" spans="1:1" x14ac:dyDescent="0.4">
      <c r="A841" s="2"/>
    </row>
    <row r="842" spans="1:1" x14ac:dyDescent="0.4">
      <c r="A842" s="2"/>
    </row>
    <row r="843" spans="1:1" x14ac:dyDescent="0.4">
      <c r="A843" s="2"/>
    </row>
    <row r="844" spans="1:1" x14ac:dyDescent="0.4">
      <c r="A844" s="2"/>
    </row>
    <row r="845" spans="1:1" x14ac:dyDescent="0.4">
      <c r="A845" s="2"/>
    </row>
    <row r="846" spans="1:1" x14ac:dyDescent="0.4">
      <c r="A846" s="2"/>
    </row>
    <row r="847" spans="1:1" x14ac:dyDescent="0.4">
      <c r="A847" s="2"/>
    </row>
    <row r="848" spans="1:1" x14ac:dyDescent="0.4">
      <c r="A848" s="2"/>
    </row>
    <row r="849" spans="1:1" x14ac:dyDescent="0.4">
      <c r="A849" s="2"/>
    </row>
    <row r="850" spans="1:1" x14ac:dyDescent="0.4">
      <c r="A850" s="2"/>
    </row>
    <row r="851" spans="1:1" x14ac:dyDescent="0.4">
      <c r="A851" s="2"/>
    </row>
    <row r="852" spans="1:1" x14ac:dyDescent="0.4">
      <c r="A852" s="2"/>
    </row>
    <row r="853" spans="1:1" x14ac:dyDescent="0.4">
      <c r="A853" s="2"/>
    </row>
    <row r="854" spans="1:1" x14ac:dyDescent="0.4">
      <c r="A854" s="2"/>
    </row>
    <row r="855" spans="1:1" x14ac:dyDescent="0.4">
      <c r="A855" s="2"/>
    </row>
    <row r="856" spans="1:1" x14ac:dyDescent="0.4">
      <c r="A856" s="2"/>
    </row>
    <row r="857" spans="1:1" x14ac:dyDescent="0.4">
      <c r="A857" s="2"/>
    </row>
    <row r="858" spans="1:1" x14ac:dyDescent="0.4">
      <c r="A858" s="2"/>
    </row>
    <row r="859" spans="1:1" x14ac:dyDescent="0.4">
      <c r="A859" s="2"/>
    </row>
    <row r="860" spans="1:1" x14ac:dyDescent="0.4">
      <c r="A860" s="2"/>
    </row>
    <row r="861" spans="1:1" x14ac:dyDescent="0.4">
      <c r="A861" s="2"/>
    </row>
    <row r="862" spans="1:1" x14ac:dyDescent="0.4">
      <c r="A862" s="2"/>
    </row>
    <row r="863" spans="1:1" x14ac:dyDescent="0.4">
      <c r="A863" s="2"/>
    </row>
    <row r="864" spans="1:1" x14ac:dyDescent="0.4">
      <c r="A864" s="2"/>
    </row>
    <row r="865" spans="1:1" x14ac:dyDescent="0.4">
      <c r="A865" s="2"/>
    </row>
    <row r="866" spans="1:1" x14ac:dyDescent="0.4">
      <c r="A866" s="2"/>
    </row>
    <row r="867" spans="1:1" x14ac:dyDescent="0.4">
      <c r="A867" s="2"/>
    </row>
    <row r="868" spans="1:1" x14ac:dyDescent="0.4">
      <c r="A868" s="2"/>
    </row>
    <row r="869" spans="1:1" x14ac:dyDescent="0.4">
      <c r="A869" s="2"/>
    </row>
    <row r="870" spans="1:1" x14ac:dyDescent="0.4">
      <c r="A870" s="2"/>
    </row>
    <row r="871" spans="1:1" x14ac:dyDescent="0.4">
      <c r="A871" s="2"/>
    </row>
    <row r="872" spans="1:1" x14ac:dyDescent="0.4">
      <c r="A872" s="2"/>
    </row>
    <row r="873" spans="1:1" x14ac:dyDescent="0.4">
      <c r="A873" s="2"/>
    </row>
    <row r="874" spans="1:1" x14ac:dyDescent="0.4">
      <c r="A874" s="2"/>
    </row>
    <row r="875" spans="1:1" x14ac:dyDescent="0.4">
      <c r="A875" s="2"/>
    </row>
    <row r="876" spans="1:1" x14ac:dyDescent="0.4">
      <c r="A876" s="2"/>
    </row>
    <row r="877" spans="1:1" x14ac:dyDescent="0.4">
      <c r="A877" s="2"/>
    </row>
    <row r="878" spans="1:1" x14ac:dyDescent="0.4">
      <c r="A878" s="2"/>
    </row>
    <row r="879" spans="1:1" x14ac:dyDescent="0.4">
      <c r="A879" s="2"/>
    </row>
    <row r="880" spans="1:1" x14ac:dyDescent="0.4">
      <c r="A880" s="2"/>
    </row>
    <row r="881" spans="1:1" x14ac:dyDescent="0.4">
      <c r="A881" s="2"/>
    </row>
    <row r="882" spans="1:1" x14ac:dyDescent="0.4">
      <c r="A882" s="2"/>
    </row>
    <row r="883" spans="1:1" x14ac:dyDescent="0.4">
      <c r="A883" s="2"/>
    </row>
    <row r="884" spans="1:1" x14ac:dyDescent="0.4">
      <c r="A884" s="2"/>
    </row>
    <row r="885" spans="1:1" x14ac:dyDescent="0.4">
      <c r="A885" s="2"/>
    </row>
    <row r="886" spans="1:1" x14ac:dyDescent="0.4">
      <c r="A886" s="2"/>
    </row>
    <row r="887" spans="1:1" x14ac:dyDescent="0.4">
      <c r="A887" s="2"/>
    </row>
    <row r="888" spans="1:1" x14ac:dyDescent="0.4">
      <c r="A888" s="2"/>
    </row>
    <row r="889" spans="1:1" x14ac:dyDescent="0.4">
      <c r="A889" s="2"/>
    </row>
    <row r="890" spans="1:1" x14ac:dyDescent="0.4">
      <c r="A890" s="2"/>
    </row>
    <row r="891" spans="1:1" x14ac:dyDescent="0.4">
      <c r="A891" s="2"/>
    </row>
    <row r="892" spans="1:1" x14ac:dyDescent="0.4">
      <c r="A892" s="2"/>
    </row>
    <row r="893" spans="1:1" x14ac:dyDescent="0.4">
      <c r="A893" s="2"/>
    </row>
    <row r="894" spans="1:1" x14ac:dyDescent="0.4">
      <c r="A894" s="2"/>
    </row>
    <row r="895" spans="1:1" x14ac:dyDescent="0.4">
      <c r="A895" s="2"/>
    </row>
    <row r="896" spans="1:1" x14ac:dyDescent="0.4">
      <c r="A896" s="2"/>
    </row>
    <row r="897" spans="1:1" x14ac:dyDescent="0.4">
      <c r="A897" s="2"/>
    </row>
    <row r="898" spans="1:1" x14ac:dyDescent="0.4">
      <c r="A898" s="2"/>
    </row>
    <row r="899" spans="1:1" x14ac:dyDescent="0.4">
      <c r="A899" s="2"/>
    </row>
    <row r="900" spans="1:1" x14ac:dyDescent="0.4">
      <c r="A900" s="2"/>
    </row>
    <row r="901" spans="1:1" x14ac:dyDescent="0.4">
      <c r="A901" s="2"/>
    </row>
    <row r="902" spans="1:1" x14ac:dyDescent="0.4">
      <c r="A902" s="2"/>
    </row>
    <row r="903" spans="1:1" x14ac:dyDescent="0.4">
      <c r="A903" s="2"/>
    </row>
    <row r="904" spans="1:1" x14ac:dyDescent="0.4">
      <c r="A904" s="2"/>
    </row>
    <row r="905" spans="1:1" x14ac:dyDescent="0.4">
      <c r="A905" s="2"/>
    </row>
    <row r="906" spans="1:1" x14ac:dyDescent="0.4">
      <c r="A906" s="2"/>
    </row>
    <row r="907" spans="1:1" x14ac:dyDescent="0.4">
      <c r="A907" s="2"/>
    </row>
    <row r="908" spans="1:1" x14ac:dyDescent="0.4">
      <c r="A908" s="2"/>
    </row>
    <row r="909" spans="1:1" x14ac:dyDescent="0.4">
      <c r="A909" s="2"/>
    </row>
    <row r="910" spans="1:1" x14ac:dyDescent="0.4">
      <c r="A910" s="2"/>
    </row>
    <row r="911" spans="1:1" x14ac:dyDescent="0.4">
      <c r="A911" s="2"/>
    </row>
    <row r="912" spans="1:1" x14ac:dyDescent="0.4">
      <c r="A912" s="2"/>
    </row>
    <row r="913" spans="1:1" x14ac:dyDescent="0.4">
      <c r="A913" s="2"/>
    </row>
    <row r="914" spans="1:1" x14ac:dyDescent="0.4">
      <c r="A914" s="2"/>
    </row>
    <row r="915" spans="1:1" x14ac:dyDescent="0.4">
      <c r="A915" s="2"/>
    </row>
    <row r="916" spans="1:1" x14ac:dyDescent="0.4">
      <c r="A916" s="2"/>
    </row>
    <row r="917" spans="1:1" x14ac:dyDescent="0.4">
      <c r="A917" s="2"/>
    </row>
    <row r="918" spans="1:1" x14ac:dyDescent="0.4">
      <c r="A918" s="2"/>
    </row>
    <row r="919" spans="1:1" x14ac:dyDescent="0.4">
      <c r="A919" s="2"/>
    </row>
    <row r="920" spans="1:1" x14ac:dyDescent="0.4">
      <c r="A920" s="2"/>
    </row>
    <row r="921" spans="1:1" x14ac:dyDescent="0.4">
      <c r="A921" s="2"/>
    </row>
    <row r="922" spans="1:1" x14ac:dyDescent="0.4">
      <c r="A922" s="2"/>
    </row>
    <row r="923" spans="1:1" x14ac:dyDescent="0.4">
      <c r="A923" s="2"/>
    </row>
    <row r="924" spans="1:1" x14ac:dyDescent="0.4">
      <c r="A924" s="2"/>
    </row>
    <row r="925" spans="1:1" x14ac:dyDescent="0.4">
      <c r="A925" s="2"/>
    </row>
    <row r="926" spans="1:1" x14ac:dyDescent="0.4">
      <c r="A926" s="2"/>
    </row>
    <row r="927" spans="1:1" x14ac:dyDescent="0.4">
      <c r="A927" s="2"/>
    </row>
    <row r="928" spans="1:1" x14ac:dyDescent="0.4">
      <c r="A928" s="2"/>
    </row>
    <row r="929" spans="1:1" x14ac:dyDescent="0.4">
      <c r="A929" s="2"/>
    </row>
    <row r="930" spans="1:1" x14ac:dyDescent="0.4">
      <c r="A930" s="2"/>
    </row>
    <row r="931" spans="1:1" x14ac:dyDescent="0.4">
      <c r="A931" s="2"/>
    </row>
    <row r="932" spans="1:1" x14ac:dyDescent="0.4">
      <c r="A932" s="2"/>
    </row>
    <row r="933" spans="1:1" x14ac:dyDescent="0.4">
      <c r="A933" s="2"/>
    </row>
    <row r="934" spans="1:1" x14ac:dyDescent="0.4">
      <c r="A934" s="2"/>
    </row>
    <row r="935" spans="1:1" x14ac:dyDescent="0.4">
      <c r="A935" s="2"/>
    </row>
    <row r="936" spans="1:1" x14ac:dyDescent="0.4">
      <c r="A936" s="2"/>
    </row>
    <row r="937" spans="1:1" x14ac:dyDescent="0.4">
      <c r="A937" s="2"/>
    </row>
    <row r="938" spans="1:1" x14ac:dyDescent="0.4">
      <c r="A938" s="2"/>
    </row>
    <row r="939" spans="1:1" x14ac:dyDescent="0.4">
      <c r="A939" s="2"/>
    </row>
    <row r="940" spans="1:1" x14ac:dyDescent="0.4">
      <c r="A940" s="2"/>
    </row>
    <row r="941" spans="1:1" x14ac:dyDescent="0.4">
      <c r="A941" s="2"/>
    </row>
    <row r="942" spans="1:1" x14ac:dyDescent="0.4">
      <c r="A942" s="2"/>
    </row>
    <row r="943" spans="1:1" x14ac:dyDescent="0.4">
      <c r="A943" s="2"/>
    </row>
    <row r="944" spans="1:1" x14ac:dyDescent="0.4">
      <c r="A944" s="2"/>
    </row>
    <row r="945" spans="1:1" x14ac:dyDescent="0.4">
      <c r="A945" s="2"/>
    </row>
    <row r="946" spans="1:1" x14ac:dyDescent="0.4">
      <c r="A946" s="2"/>
    </row>
    <row r="947" spans="1:1" x14ac:dyDescent="0.4">
      <c r="A947" s="2"/>
    </row>
    <row r="948" spans="1:1" x14ac:dyDescent="0.4">
      <c r="A948" s="2"/>
    </row>
    <row r="949" spans="1:1" x14ac:dyDescent="0.4">
      <c r="A949" s="2"/>
    </row>
    <row r="950" spans="1:1" x14ac:dyDescent="0.4">
      <c r="A950" s="2"/>
    </row>
    <row r="951" spans="1:1" x14ac:dyDescent="0.4">
      <c r="A951" s="2"/>
    </row>
    <row r="952" spans="1:1" x14ac:dyDescent="0.4">
      <c r="A952" s="2"/>
    </row>
    <row r="953" spans="1:1" x14ac:dyDescent="0.4">
      <c r="A953" s="2"/>
    </row>
    <row r="954" spans="1:1" x14ac:dyDescent="0.4">
      <c r="A954" s="2"/>
    </row>
    <row r="955" spans="1:1" x14ac:dyDescent="0.4">
      <c r="A955" s="2"/>
    </row>
    <row r="956" spans="1:1" x14ac:dyDescent="0.4">
      <c r="A956" s="2"/>
    </row>
    <row r="957" spans="1:1" x14ac:dyDescent="0.4">
      <c r="A957" s="2"/>
    </row>
    <row r="958" spans="1:1" x14ac:dyDescent="0.4">
      <c r="A958" s="2"/>
    </row>
    <row r="959" spans="1:1" x14ac:dyDescent="0.4">
      <c r="A959" s="2"/>
    </row>
    <row r="960" spans="1:1" x14ac:dyDescent="0.4">
      <c r="A960" s="2"/>
    </row>
    <row r="961" spans="1:1" x14ac:dyDescent="0.4">
      <c r="A961" s="2"/>
    </row>
    <row r="962" spans="1:1" x14ac:dyDescent="0.4">
      <c r="A962" s="2"/>
    </row>
    <row r="963" spans="1:1" x14ac:dyDescent="0.4">
      <c r="A963" s="2"/>
    </row>
    <row r="964" spans="1:1" x14ac:dyDescent="0.4">
      <c r="A964" s="2"/>
    </row>
    <row r="965" spans="1:1" x14ac:dyDescent="0.4">
      <c r="A965" s="2"/>
    </row>
    <row r="966" spans="1:1" x14ac:dyDescent="0.4">
      <c r="A966" s="2"/>
    </row>
    <row r="967" spans="1:1" x14ac:dyDescent="0.4">
      <c r="A967" s="2"/>
    </row>
    <row r="968" spans="1:1" x14ac:dyDescent="0.4">
      <c r="A968" s="2"/>
    </row>
    <row r="969" spans="1:1" x14ac:dyDescent="0.4">
      <c r="A969" s="2"/>
    </row>
    <row r="970" spans="1:1" x14ac:dyDescent="0.4">
      <c r="A970" s="2"/>
    </row>
    <row r="971" spans="1:1" x14ac:dyDescent="0.4">
      <c r="A971" s="2"/>
    </row>
    <row r="972" spans="1:1" x14ac:dyDescent="0.4">
      <c r="A972" s="2"/>
    </row>
    <row r="973" spans="1:1" x14ac:dyDescent="0.4">
      <c r="A973" s="2"/>
    </row>
    <row r="974" spans="1:1" x14ac:dyDescent="0.4">
      <c r="A974" s="2"/>
    </row>
    <row r="975" spans="1:1" x14ac:dyDescent="0.4">
      <c r="A975" s="2"/>
    </row>
    <row r="976" spans="1:1" x14ac:dyDescent="0.4">
      <c r="A976" s="2"/>
    </row>
    <row r="977" spans="1:1" x14ac:dyDescent="0.4">
      <c r="A977" s="2"/>
    </row>
    <row r="978" spans="1:1" x14ac:dyDescent="0.4">
      <c r="A978" s="2"/>
    </row>
    <row r="979" spans="1:1" x14ac:dyDescent="0.4">
      <c r="A979" s="2"/>
    </row>
    <row r="980" spans="1:1" x14ac:dyDescent="0.4">
      <c r="A980" s="2"/>
    </row>
    <row r="981" spans="1:1" x14ac:dyDescent="0.4">
      <c r="A981" s="2"/>
    </row>
    <row r="982" spans="1:1" x14ac:dyDescent="0.4">
      <c r="A982" s="2"/>
    </row>
    <row r="983" spans="1:1" x14ac:dyDescent="0.4">
      <c r="A983" s="2"/>
    </row>
    <row r="984" spans="1:1" x14ac:dyDescent="0.4">
      <c r="A984" s="2"/>
    </row>
    <row r="985" spans="1:1" x14ac:dyDescent="0.4">
      <c r="A985" s="2"/>
    </row>
    <row r="986" spans="1:1" x14ac:dyDescent="0.4">
      <c r="A986" s="2"/>
    </row>
    <row r="987" spans="1:1" x14ac:dyDescent="0.4">
      <c r="A987" s="2"/>
    </row>
    <row r="988" spans="1:1" x14ac:dyDescent="0.4">
      <c r="A988" s="2"/>
    </row>
    <row r="989" spans="1:1" x14ac:dyDescent="0.4">
      <c r="A989" s="2"/>
    </row>
    <row r="990" spans="1:1" x14ac:dyDescent="0.4">
      <c r="A990" s="2"/>
    </row>
    <row r="991" spans="1:1" x14ac:dyDescent="0.4">
      <c r="A991" s="2"/>
    </row>
    <row r="992" spans="1:1" x14ac:dyDescent="0.4">
      <c r="A992" s="2"/>
    </row>
    <row r="993" spans="1:1" x14ac:dyDescent="0.4">
      <c r="A993" s="2"/>
    </row>
    <row r="994" spans="1:1" x14ac:dyDescent="0.4">
      <c r="A994" s="2"/>
    </row>
    <row r="995" spans="1:1" x14ac:dyDescent="0.4">
      <c r="A995" s="2"/>
    </row>
    <row r="996" spans="1:1" x14ac:dyDescent="0.4">
      <c r="A996" s="2"/>
    </row>
    <row r="997" spans="1:1" x14ac:dyDescent="0.4">
      <c r="A997" s="2"/>
    </row>
    <row r="998" spans="1:1" x14ac:dyDescent="0.4">
      <c r="A998" s="2"/>
    </row>
    <row r="999" spans="1:1" x14ac:dyDescent="0.4">
      <c r="A999" s="2"/>
    </row>
    <row r="1000" spans="1:1" x14ac:dyDescent="0.4">
      <c r="A1000" s="2"/>
    </row>
    <row r="1001" spans="1:1" x14ac:dyDescent="0.4">
      <c r="A1001" s="2"/>
    </row>
    <row r="1002" spans="1:1" x14ac:dyDescent="0.4">
      <c r="A1002" s="2"/>
    </row>
    <row r="1003" spans="1:1" x14ac:dyDescent="0.4">
      <c r="A1003" s="2"/>
    </row>
    <row r="1004" spans="1:1" x14ac:dyDescent="0.4">
      <c r="A1004" s="2"/>
    </row>
    <row r="1005" spans="1:1" x14ac:dyDescent="0.4">
      <c r="A1005" s="2"/>
    </row>
    <row r="1006" spans="1:1" x14ac:dyDescent="0.4">
      <c r="A1006" s="2"/>
    </row>
    <row r="1007" spans="1:1" x14ac:dyDescent="0.4">
      <c r="A1007" s="2"/>
    </row>
    <row r="1008" spans="1:1" x14ac:dyDescent="0.4">
      <c r="A1008" s="2"/>
    </row>
    <row r="1009" spans="1:1" x14ac:dyDescent="0.4">
      <c r="A1009" s="2"/>
    </row>
    <row r="1010" spans="1:1" x14ac:dyDescent="0.4">
      <c r="A1010" s="2"/>
    </row>
    <row r="1011" spans="1:1" x14ac:dyDescent="0.4">
      <c r="A1011" s="2"/>
    </row>
    <row r="1012" spans="1:1" x14ac:dyDescent="0.4">
      <c r="A1012" s="2"/>
    </row>
    <row r="1013" spans="1:1" x14ac:dyDescent="0.4">
      <c r="A1013" s="2"/>
    </row>
    <row r="1014" spans="1:1" x14ac:dyDescent="0.4">
      <c r="A1014" s="2"/>
    </row>
    <row r="1015" spans="1:1" x14ac:dyDescent="0.4">
      <c r="A1015" s="2"/>
    </row>
    <row r="1016" spans="1:1" x14ac:dyDescent="0.4">
      <c r="A1016" s="2"/>
    </row>
    <row r="1017" spans="1:1" x14ac:dyDescent="0.4">
      <c r="A1017" s="2"/>
    </row>
    <row r="1018" spans="1:1" x14ac:dyDescent="0.4">
      <c r="A1018" s="2"/>
    </row>
    <row r="1019" spans="1:1" x14ac:dyDescent="0.4">
      <c r="A1019" s="2"/>
    </row>
    <row r="1020" spans="1:1" x14ac:dyDescent="0.4">
      <c r="A1020" s="2"/>
    </row>
    <row r="1021" spans="1:1" x14ac:dyDescent="0.4">
      <c r="A1021" s="2"/>
    </row>
    <row r="1022" spans="1:1" x14ac:dyDescent="0.4">
      <c r="A1022" s="2"/>
    </row>
    <row r="1023" spans="1:1" x14ac:dyDescent="0.4">
      <c r="A1023" s="2"/>
    </row>
    <row r="1024" spans="1:1" x14ac:dyDescent="0.4">
      <c r="A1024" s="2"/>
    </row>
    <row r="1025" spans="1:1" x14ac:dyDescent="0.4">
      <c r="A1025" s="2"/>
    </row>
    <row r="1026" spans="1:1" x14ac:dyDescent="0.4">
      <c r="A1026" s="2"/>
    </row>
    <row r="1027" spans="1:1" x14ac:dyDescent="0.4">
      <c r="A1027" s="2"/>
    </row>
    <row r="1028" spans="1:1" x14ac:dyDescent="0.4">
      <c r="A1028" s="2"/>
    </row>
    <row r="1029" spans="1:1" x14ac:dyDescent="0.4">
      <c r="A1029" s="2"/>
    </row>
    <row r="1030" spans="1:1" x14ac:dyDescent="0.4">
      <c r="A1030" s="2"/>
    </row>
    <row r="1031" spans="1:1" x14ac:dyDescent="0.4">
      <c r="A1031" s="2"/>
    </row>
    <row r="1032" spans="1:1" x14ac:dyDescent="0.4">
      <c r="A1032" s="2"/>
    </row>
    <row r="1033" spans="1:1" x14ac:dyDescent="0.4">
      <c r="A1033" s="2"/>
    </row>
    <row r="1034" spans="1:1" x14ac:dyDescent="0.4">
      <c r="A1034" s="2"/>
    </row>
    <row r="1035" spans="1:1" x14ac:dyDescent="0.4">
      <c r="A1035" s="2"/>
    </row>
    <row r="1036" spans="1:1" x14ac:dyDescent="0.4">
      <c r="A1036" s="2"/>
    </row>
    <row r="1037" spans="1:1" x14ac:dyDescent="0.4">
      <c r="A1037" s="2"/>
    </row>
    <row r="1038" spans="1:1" x14ac:dyDescent="0.4">
      <c r="A1038" s="2"/>
    </row>
    <row r="1039" spans="1:1" x14ac:dyDescent="0.4">
      <c r="A1039" s="2"/>
    </row>
    <row r="1040" spans="1:1" x14ac:dyDescent="0.4">
      <c r="A1040" s="2"/>
    </row>
    <row r="1041" spans="1:1" x14ac:dyDescent="0.4">
      <c r="A1041" s="2"/>
    </row>
    <row r="1042" spans="1:1" x14ac:dyDescent="0.4">
      <c r="A1042" s="2"/>
    </row>
    <row r="1043" spans="1:1" x14ac:dyDescent="0.4">
      <c r="A1043" s="2"/>
    </row>
    <row r="1044" spans="1:1" x14ac:dyDescent="0.4">
      <c r="A1044" s="2"/>
    </row>
    <row r="1045" spans="1:1" x14ac:dyDescent="0.4">
      <c r="A1045" s="2"/>
    </row>
    <row r="1046" spans="1:1" x14ac:dyDescent="0.4">
      <c r="A1046" s="2"/>
    </row>
    <row r="1047" spans="1:1" x14ac:dyDescent="0.4">
      <c r="A1047" s="2"/>
    </row>
    <row r="1048" spans="1:1" x14ac:dyDescent="0.4">
      <c r="A1048" s="2"/>
    </row>
    <row r="1049" spans="1:1" x14ac:dyDescent="0.4">
      <c r="A1049" s="2"/>
    </row>
    <row r="1050" spans="1:1" x14ac:dyDescent="0.4">
      <c r="A1050" s="2"/>
    </row>
    <row r="1051" spans="1:1" x14ac:dyDescent="0.4">
      <c r="A1051" s="2"/>
    </row>
    <row r="1052" spans="1:1" x14ac:dyDescent="0.4">
      <c r="A1052" s="2"/>
    </row>
    <row r="1053" spans="1:1" x14ac:dyDescent="0.4">
      <c r="A1053" s="2"/>
    </row>
    <row r="1054" spans="1:1" x14ac:dyDescent="0.4">
      <c r="A1054" s="2"/>
    </row>
    <row r="1055" spans="1:1" x14ac:dyDescent="0.4">
      <c r="A1055" s="2"/>
    </row>
    <row r="1056" spans="1:1" x14ac:dyDescent="0.4">
      <c r="A1056" s="2"/>
    </row>
    <row r="1057" spans="1:1" x14ac:dyDescent="0.4">
      <c r="A1057" s="2"/>
    </row>
    <row r="1058" spans="1:1" x14ac:dyDescent="0.4">
      <c r="A1058" s="2"/>
    </row>
    <row r="1059" spans="1:1" x14ac:dyDescent="0.4">
      <c r="A1059" s="2"/>
    </row>
    <row r="1060" spans="1:1" x14ac:dyDescent="0.4">
      <c r="A1060" s="2"/>
    </row>
    <row r="1061" spans="1:1" x14ac:dyDescent="0.4">
      <c r="A1061" s="2"/>
    </row>
    <row r="1062" spans="1:1" x14ac:dyDescent="0.4">
      <c r="A1062" s="2"/>
    </row>
    <row r="1063" spans="1:1" x14ac:dyDescent="0.4">
      <c r="A1063" s="2"/>
    </row>
    <row r="1064" spans="1:1" x14ac:dyDescent="0.4">
      <c r="A1064" s="2"/>
    </row>
    <row r="1065" spans="1:1" x14ac:dyDescent="0.4">
      <c r="A1065" s="2"/>
    </row>
    <row r="1066" spans="1:1" x14ac:dyDescent="0.4">
      <c r="A1066" s="2"/>
    </row>
    <row r="1067" spans="1:1" x14ac:dyDescent="0.4">
      <c r="A1067" s="2"/>
    </row>
    <row r="1068" spans="1:1" x14ac:dyDescent="0.4">
      <c r="A1068" s="2"/>
    </row>
    <row r="1069" spans="1:1" x14ac:dyDescent="0.4">
      <c r="A1069" s="2"/>
    </row>
    <row r="1070" spans="1:1" x14ac:dyDescent="0.4">
      <c r="A1070" s="2"/>
    </row>
    <row r="1071" spans="1:1" x14ac:dyDescent="0.4">
      <c r="A1071" s="2"/>
    </row>
    <row r="1072" spans="1:1" x14ac:dyDescent="0.4">
      <c r="A1072" s="2"/>
    </row>
    <row r="1073" spans="1:1" x14ac:dyDescent="0.4">
      <c r="A1073" s="2"/>
    </row>
    <row r="1074" spans="1:1" x14ac:dyDescent="0.4">
      <c r="A1074" s="2"/>
    </row>
    <row r="1075" spans="1:1" x14ac:dyDescent="0.4">
      <c r="A1075" s="2"/>
    </row>
    <row r="1076" spans="1:1" x14ac:dyDescent="0.4">
      <c r="A1076" s="2"/>
    </row>
    <row r="1077" spans="1:1" x14ac:dyDescent="0.4">
      <c r="A1077" s="2"/>
    </row>
    <row r="1078" spans="1:1" x14ac:dyDescent="0.4">
      <c r="A1078" s="2"/>
    </row>
    <row r="1079" spans="1:1" x14ac:dyDescent="0.4">
      <c r="A1079" s="2"/>
    </row>
    <row r="1080" spans="1:1" x14ac:dyDescent="0.4">
      <c r="A1080" s="2"/>
    </row>
    <row r="1081" spans="1:1" x14ac:dyDescent="0.4">
      <c r="A1081" s="2"/>
    </row>
    <row r="1082" spans="1:1" x14ac:dyDescent="0.4">
      <c r="A1082" s="2"/>
    </row>
    <row r="1083" spans="1:1" x14ac:dyDescent="0.4">
      <c r="A1083" s="2"/>
    </row>
    <row r="1084" spans="1:1" x14ac:dyDescent="0.4">
      <c r="A1084" s="2"/>
    </row>
    <row r="1085" spans="1:1" x14ac:dyDescent="0.4">
      <c r="A1085" s="2"/>
    </row>
    <row r="1086" spans="1:1" x14ac:dyDescent="0.4">
      <c r="A1086" s="2"/>
    </row>
    <row r="1087" spans="1:1" x14ac:dyDescent="0.4">
      <c r="A1087" s="2"/>
    </row>
    <row r="1088" spans="1:1" x14ac:dyDescent="0.4">
      <c r="A1088" s="2"/>
    </row>
    <row r="1089" spans="1:1" x14ac:dyDescent="0.4">
      <c r="A1089" s="2"/>
    </row>
    <row r="1090" spans="1:1" x14ac:dyDescent="0.4">
      <c r="A1090" s="2"/>
    </row>
    <row r="1091" spans="1:1" x14ac:dyDescent="0.4">
      <c r="A1091" s="2"/>
    </row>
    <row r="1092" spans="1:1" x14ac:dyDescent="0.4">
      <c r="A1092" s="2"/>
    </row>
    <row r="1093" spans="1:1" x14ac:dyDescent="0.4">
      <c r="A1093" s="2"/>
    </row>
    <row r="1094" spans="1:1" x14ac:dyDescent="0.4">
      <c r="A1094" s="2"/>
    </row>
    <row r="1095" spans="1:1" x14ac:dyDescent="0.4">
      <c r="A1095" s="2"/>
    </row>
    <row r="1096" spans="1:1" x14ac:dyDescent="0.4">
      <c r="A1096" s="2"/>
    </row>
    <row r="1097" spans="1:1" x14ac:dyDescent="0.4">
      <c r="A1097" s="2"/>
    </row>
    <row r="1098" spans="1:1" x14ac:dyDescent="0.4">
      <c r="A1098" s="2"/>
    </row>
    <row r="1099" spans="1:1" x14ac:dyDescent="0.4">
      <c r="A1099" s="2"/>
    </row>
    <row r="1100" spans="1:1" x14ac:dyDescent="0.4">
      <c r="A1100" s="2"/>
    </row>
    <row r="1101" spans="1:1" x14ac:dyDescent="0.4">
      <c r="A1101" s="2"/>
    </row>
    <row r="1102" spans="1:1" x14ac:dyDescent="0.4">
      <c r="A1102" s="2"/>
    </row>
    <row r="1103" spans="1:1" x14ac:dyDescent="0.4">
      <c r="A1103" s="2"/>
    </row>
    <row r="1104" spans="1:1" x14ac:dyDescent="0.4">
      <c r="A1104" s="2"/>
    </row>
    <row r="1105" spans="1:1" x14ac:dyDescent="0.4">
      <c r="A1105" s="2"/>
    </row>
    <row r="1106" spans="1:1" x14ac:dyDescent="0.4">
      <c r="A1106" s="2"/>
    </row>
    <row r="1107" spans="1:1" x14ac:dyDescent="0.4">
      <c r="A1107" s="2"/>
    </row>
    <row r="1108" spans="1:1" x14ac:dyDescent="0.4">
      <c r="A1108" s="2"/>
    </row>
    <row r="1109" spans="1:1" x14ac:dyDescent="0.4">
      <c r="A1109" s="2"/>
    </row>
    <row r="1110" spans="1:1" x14ac:dyDescent="0.4">
      <c r="A1110" s="2"/>
    </row>
    <row r="1111" spans="1:1" x14ac:dyDescent="0.4">
      <c r="A1111" s="2"/>
    </row>
    <row r="1112" spans="1:1" x14ac:dyDescent="0.4">
      <c r="A1112" s="2"/>
    </row>
    <row r="1113" spans="1:1" x14ac:dyDescent="0.4">
      <c r="A1113" s="2"/>
    </row>
    <row r="1114" spans="1:1" x14ac:dyDescent="0.4">
      <c r="A1114" s="2"/>
    </row>
    <row r="1115" spans="1:1" x14ac:dyDescent="0.4">
      <c r="A1115" s="2"/>
    </row>
    <row r="1116" spans="1:1" x14ac:dyDescent="0.4">
      <c r="A1116" s="2"/>
    </row>
    <row r="1117" spans="1:1" x14ac:dyDescent="0.4">
      <c r="A1117" s="2"/>
    </row>
    <row r="1118" spans="1:1" x14ac:dyDescent="0.4">
      <c r="A1118" s="2"/>
    </row>
    <row r="1119" spans="1:1" x14ac:dyDescent="0.4">
      <c r="A1119" s="2"/>
    </row>
    <row r="1120" spans="1:1" x14ac:dyDescent="0.4">
      <c r="A1120" s="2"/>
    </row>
    <row r="1121" spans="1:1" x14ac:dyDescent="0.4">
      <c r="A1121" s="2"/>
    </row>
    <row r="1122" spans="1:1" x14ac:dyDescent="0.4">
      <c r="A1122" s="2"/>
    </row>
    <row r="1123" spans="1:1" x14ac:dyDescent="0.4">
      <c r="A1123" s="2"/>
    </row>
    <row r="1124" spans="1:1" x14ac:dyDescent="0.4">
      <c r="A1124" s="2"/>
    </row>
    <row r="1125" spans="1:1" x14ac:dyDescent="0.4">
      <c r="A1125" s="2"/>
    </row>
    <row r="1126" spans="1:1" x14ac:dyDescent="0.4">
      <c r="A1126" s="2"/>
    </row>
    <row r="1127" spans="1:1" x14ac:dyDescent="0.4">
      <c r="A1127" s="2"/>
    </row>
    <row r="1128" spans="1:1" x14ac:dyDescent="0.4">
      <c r="A1128" s="2"/>
    </row>
    <row r="1129" spans="1:1" x14ac:dyDescent="0.4">
      <c r="A1129" s="2"/>
    </row>
    <row r="1130" spans="1:1" x14ac:dyDescent="0.4">
      <c r="A1130" s="2"/>
    </row>
    <row r="1131" spans="1:1" x14ac:dyDescent="0.4">
      <c r="A1131" s="2"/>
    </row>
    <row r="1132" spans="1:1" x14ac:dyDescent="0.4">
      <c r="A1132" s="2"/>
    </row>
    <row r="1133" spans="1:1" x14ac:dyDescent="0.4">
      <c r="A1133" s="2"/>
    </row>
    <row r="1134" spans="1:1" x14ac:dyDescent="0.4">
      <c r="A1134" s="2"/>
    </row>
    <row r="1135" spans="1:1" x14ac:dyDescent="0.4">
      <c r="A1135" s="2"/>
    </row>
    <row r="1136" spans="1:1" x14ac:dyDescent="0.4">
      <c r="A1136" s="2"/>
    </row>
    <row r="1137" spans="1:1" x14ac:dyDescent="0.4">
      <c r="A1137" s="2"/>
    </row>
    <row r="1138" spans="1:1" x14ac:dyDescent="0.4">
      <c r="A1138" s="2"/>
    </row>
    <row r="1139" spans="1:1" x14ac:dyDescent="0.4">
      <c r="A1139" s="2"/>
    </row>
    <row r="1140" spans="1:1" x14ac:dyDescent="0.4">
      <c r="A1140" s="2"/>
    </row>
    <row r="1141" spans="1:1" x14ac:dyDescent="0.4">
      <c r="A1141" s="2"/>
    </row>
    <row r="1142" spans="1:1" x14ac:dyDescent="0.4">
      <c r="A1142" s="2"/>
    </row>
    <row r="1143" spans="1:1" x14ac:dyDescent="0.4">
      <c r="A1143" s="2"/>
    </row>
    <row r="1144" spans="1:1" x14ac:dyDescent="0.4">
      <c r="A1144" s="2"/>
    </row>
    <row r="1145" spans="1:1" x14ac:dyDescent="0.4">
      <c r="A1145" s="2"/>
    </row>
    <row r="1146" spans="1:1" x14ac:dyDescent="0.4">
      <c r="A1146" s="2"/>
    </row>
    <row r="1147" spans="1:1" x14ac:dyDescent="0.4">
      <c r="A1147" s="2"/>
    </row>
    <row r="1148" spans="1:1" x14ac:dyDescent="0.4">
      <c r="A1148" s="2"/>
    </row>
    <row r="1149" spans="1:1" x14ac:dyDescent="0.4">
      <c r="A1149" s="2"/>
    </row>
    <row r="1150" spans="1:1" x14ac:dyDescent="0.4">
      <c r="A1150" s="2"/>
    </row>
    <row r="1151" spans="1:1" x14ac:dyDescent="0.4">
      <c r="A1151" s="2"/>
    </row>
    <row r="1152" spans="1:1" x14ac:dyDescent="0.4">
      <c r="A1152" s="2"/>
    </row>
    <row r="1153" spans="1:1" x14ac:dyDescent="0.4">
      <c r="A1153" s="2"/>
    </row>
    <row r="1154" spans="1:1" x14ac:dyDescent="0.4">
      <c r="A1154" s="2"/>
    </row>
    <row r="1155" spans="1:1" x14ac:dyDescent="0.4">
      <c r="A1155" s="2"/>
    </row>
    <row r="1156" spans="1:1" x14ac:dyDescent="0.4">
      <c r="A1156" s="2"/>
    </row>
    <row r="1157" spans="1:1" x14ac:dyDescent="0.4">
      <c r="A1157" s="2"/>
    </row>
    <row r="1158" spans="1:1" x14ac:dyDescent="0.4">
      <c r="A1158" s="2"/>
    </row>
    <row r="1159" spans="1:1" x14ac:dyDescent="0.4">
      <c r="A1159" s="2"/>
    </row>
    <row r="1160" spans="1:1" x14ac:dyDescent="0.4">
      <c r="A1160" s="2"/>
    </row>
    <row r="1161" spans="1:1" x14ac:dyDescent="0.4">
      <c r="A1161" s="2"/>
    </row>
    <row r="1162" spans="1:1" x14ac:dyDescent="0.4">
      <c r="A1162" s="2"/>
    </row>
    <row r="1163" spans="1:1" x14ac:dyDescent="0.4">
      <c r="A1163" s="2"/>
    </row>
    <row r="1164" spans="1:1" x14ac:dyDescent="0.4">
      <c r="A1164" s="2"/>
    </row>
    <row r="1165" spans="1:1" x14ac:dyDescent="0.4">
      <c r="A1165" s="2"/>
    </row>
    <row r="1166" spans="1:1" x14ac:dyDescent="0.4">
      <c r="A1166" s="2"/>
    </row>
    <row r="1167" spans="1:1" x14ac:dyDescent="0.4">
      <c r="A1167" s="2"/>
    </row>
    <row r="1168" spans="1:1" x14ac:dyDescent="0.4">
      <c r="A1168" s="2"/>
    </row>
    <row r="1169" spans="1:1" x14ac:dyDescent="0.4">
      <c r="A1169" s="2"/>
    </row>
    <row r="1170" spans="1:1" x14ac:dyDescent="0.4">
      <c r="A1170" s="2"/>
    </row>
    <row r="1171" spans="1:1" x14ac:dyDescent="0.4">
      <c r="A1171" s="2"/>
    </row>
    <row r="1172" spans="1:1" x14ac:dyDescent="0.4">
      <c r="A1172" s="2"/>
    </row>
    <row r="1173" spans="1:1" x14ac:dyDescent="0.4">
      <c r="A1173" s="2"/>
    </row>
    <row r="1174" spans="1:1" x14ac:dyDescent="0.4">
      <c r="A1174" s="2"/>
    </row>
    <row r="1175" spans="1:1" x14ac:dyDescent="0.4">
      <c r="A1175" s="2"/>
    </row>
    <row r="1176" spans="1:1" x14ac:dyDescent="0.4">
      <c r="A1176" s="2"/>
    </row>
    <row r="1177" spans="1:1" x14ac:dyDescent="0.4">
      <c r="A1177" s="2"/>
    </row>
    <row r="1178" spans="1:1" x14ac:dyDescent="0.4">
      <c r="A1178" s="2"/>
    </row>
    <row r="1179" spans="1:1" x14ac:dyDescent="0.4">
      <c r="A1179" s="2"/>
    </row>
    <row r="1180" spans="1:1" x14ac:dyDescent="0.4">
      <c r="A1180" s="2"/>
    </row>
    <row r="1181" spans="1:1" x14ac:dyDescent="0.4">
      <c r="A1181" s="2"/>
    </row>
    <row r="1182" spans="1:1" x14ac:dyDescent="0.4">
      <c r="A1182" s="2"/>
    </row>
    <row r="1183" spans="1:1" x14ac:dyDescent="0.4">
      <c r="A1183" s="2"/>
    </row>
    <row r="1184" spans="1:1" x14ac:dyDescent="0.4">
      <c r="A1184" s="2"/>
    </row>
    <row r="1185" spans="1:1" x14ac:dyDescent="0.4">
      <c r="A1185" s="2"/>
    </row>
    <row r="1186" spans="1:1" x14ac:dyDescent="0.4">
      <c r="A1186" s="2"/>
    </row>
    <row r="1187" spans="1:1" x14ac:dyDescent="0.4">
      <c r="A1187" s="2"/>
    </row>
    <row r="1188" spans="1:1" x14ac:dyDescent="0.4">
      <c r="A1188" s="2"/>
    </row>
    <row r="1189" spans="1:1" x14ac:dyDescent="0.4">
      <c r="A1189" s="2"/>
    </row>
    <row r="1190" spans="1:1" x14ac:dyDescent="0.4">
      <c r="A1190" s="2"/>
    </row>
    <row r="1191" spans="1:1" x14ac:dyDescent="0.4">
      <c r="A1191" s="2"/>
    </row>
    <row r="1192" spans="1:1" x14ac:dyDescent="0.4">
      <c r="A1192" s="2"/>
    </row>
    <row r="1193" spans="1:1" x14ac:dyDescent="0.4">
      <c r="A1193" s="2"/>
    </row>
    <row r="1194" spans="1:1" x14ac:dyDescent="0.4">
      <c r="A1194" s="2"/>
    </row>
    <row r="1195" spans="1:1" x14ac:dyDescent="0.4">
      <c r="A1195" s="2"/>
    </row>
    <row r="1196" spans="1:1" x14ac:dyDescent="0.4">
      <c r="A1196" s="2"/>
    </row>
    <row r="1197" spans="1:1" x14ac:dyDescent="0.4">
      <c r="A1197" s="2"/>
    </row>
    <row r="1198" spans="1:1" x14ac:dyDescent="0.4">
      <c r="A1198" s="2"/>
    </row>
    <row r="1199" spans="1:1" x14ac:dyDescent="0.4">
      <c r="A1199" s="2"/>
    </row>
    <row r="1200" spans="1:1" x14ac:dyDescent="0.4">
      <c r="A1200" s="2"/>
    </row>
    <row r="1201" spans="1:1" x14ac:dyDescent="0.4">
      <c r="A1201" s="2"/>
    </row>
    <row r="1202" spans="1:1" x14ac:dyDescent="0.4">
      <c r="A1202" s="2"/>
    </row>
    <row r="1203" spans="1:1" x14ac:dyDescent="0.4">
      <c r="A1203" s="2"/>
    </row>
    <row r="1204" spans="1:1" x14ac:dyDescent="0.4">
      <c r="A1204" s="2"/>
    </row>
    <row r="1205" spans="1:1" x14ac:dyDescent="0.4">
      <c r="A1205" s="2"/>
    </row>
    <row r="1206" spans="1:1" x14ac:dyDescent="0.4">
      <c r="A1206" s="2"/>
    </row>
    <row r="1207" spans="1:1" x14ac:dyDescent="0.4">
      <c r="A1207" s="2"/>
    </row>
    <row r="1208" spans="1:1" x14ac:dyDescent="0.4">
      <c r="A1208" s="2"/>
    </row>
    <row r="1209" spans="1:1" x14ac:dyDescent="0.4">
      <c r="A1209" s="2"/>
    </row>
    <row r="1210" spans="1:1" x14ac:dyDescent="0.4">
      <c r="A1210" s="2"/>
    </row>
    <row r="1211" spans="1:1" x14ac:dyDescent="0.4">
      <c r="A1211" s="2"/>
    </row>
    <row r="1212" spans="1:1" x14ac:dyDescent="0.4">
      <c r="A1212" s="2"/>
    </row>
    <row r="1213" spans="1:1" x14ac:dyDescent="0.4">
      <c r="A1213" s="2"/>
    </row>
    <row r="1214" spans="1:1" x14ac:dyDescent="0.4">
      <c r="A1214" s="2"/>
    </row>
    <row r="1215" spans="1:1" x14ac:dyDescent="0.4">
      <c r="A1215" s="2"/>
    </row>
    <row r="1216" spans="1:1" x14ac:dyDescent="0.4">
      <c r="A1216" s="2"/>
    </row>
    <row r="1217" spans="1:1" x14ac:dyDescent="0.4">
      <c r="A1217" s="2"/>
    </row>
    <row r="1218" spans="1:1" x14ac:dyDescent="0.4">
      <c r="A1218" s="2"/>
    </row>
    <row r="1219" spans="1:1" x14ac:dyDescent="0.4">
      <c r="A1219" s="2"/>
    </row>
    <row r="1220" spans="1:1" x14ac:dyDescent="0.4">
      <c r="A1220" s="2"/>
    </row>
    <row r="1221" spans="1:1" x14ac:dyDescent="0.4">
      <c r="A1221" s="2"/>
    </row>
    <row r="1222" spans="1:1" x14ac:dyDescent="0.4">
      <c r="A1222" s="2"/>
    </row>
    <row r="1223" spans="1:1" x14ac:dyDescent="0.4">
      <c r="A1223" s="2"/>
    </row>
    <row r="1224" spans="1:1" x14ac:dyDescent="0.4">
      <c r="A1224" s="2"/>
    </row>
    <row r="1225" spans="1:1" x14ac:dyDescent="0.4">
      <c r="A1225" s="2"/>
    </row>
    <row r="1226" spans="1:1" x14ac:dyDescent="0.4">
      <c r="A1226" s="2"/>
    </row>
    <row r="1227" spans="1:1" x14ac:dyDescent="0.4">
      <c r="A1227" s="2"/>
    </row>
    <row r="1228" spans="1:1" x14ac:dyDescent="0.4">
      <c r="A1228" s="2"/>
    </row>
    <row r="1229" spans="1:1" x14ac:dyDescent="0.4">
      <c r="A1229" s="2"/>
    </row>
    <row r="1230" spans="1:1" x14ac:dyDescent="0.4">
      <c r="A1230" s="2"/>
    </row>
    <row r="1231" spans="1:1" x14ac:dyDescent="0.4">
      <c r="A1231" s="2"/>
    </row>
    <row r="1232" spans="1:1" x14ac:dyDescent="0.4">
      <c r="A1232" s="2"/>
    </row>
    <row r="1233" spans="1:1" x14ac:dyDescent="0.4">
      <c r="A1233" s="2"/>
    </row>
    <row r="1234" spans="1:1" x14ac:dyDescent="0.4">
      <c r="A1234" s="2"/>
    </row>
    <row r="1235" spans="1:1" x14ac:dyDescent="0.4">
      <c r="A1235" s="2"/>
    </row>
    <row r="1236" spans="1:1" x14ac:dyDescent="0.4">
      <c r="A1236" s="2"/>
    </row>
    <row r="1237" spans="1:1" x14ac:dyDescent="0.4">
      <c r="A1237" s="2"/>
    </row>
    <row r="1238" spans="1:1" x14ac:dyDescent="0.4">
      <c r="A1238" s="2"/>
    </row>
    <row r="1239" spans="1:1" x14ac:dyDescent="0.4">
      <c r="A1239" s="2"/>
    </row>
    <row r="1240" spans="1:1" x14ac:dyDescent="0.4">
      <c r="A1240" s="2"/>
    </row>
    <row r="1241" spans="1:1" x14ac:dyDescent="0.4">
      <c r="A1241" s="2"/>
    </row>
    <row r="1242" spans="1:1" x14ac:dyDescent="0.4">
      <c r="A1242" s="2"/>
    </row>
    <row r="1243" spans="1:1" x14ac:dyDescent="0.4">
      <c r="A1243" s="2"/>
    </row>
    <row r="1244" spans="1:1" x14ac:dyDescent="0.4">
      <c r="A1244" s="2"/>
    </row>
    <row r="1245" spans="1:1" x14ac:dyDescent="0.4">
      <c r="A1245" s="2"/>
    </row>
    <row r="1246" spans="1:1" x14ac:dyDescent="0.4">
      <c r="A1246" s="2"/>
    </row>
    <row r="1247" spans="1:1" x14ac:dyDescent="0.4">
      <c r="A1247" s="2"/>
    </row>
    <row r="1248" spans="1:1" x14ac:dyDescent="0.4">
      <c r="A1248" s="2"/>
    </row>
    <row r="1249" spans="1:1" x14ac:dyDescent="0.4">
      <c r="A1249" s="2"/>
    </row>
    <row r="1250" spans="1:1" x14ac:dyDescent="0.4">
      <c r="A1250" s="2"/>
    </row>
    <row r="1251" spans="1:1" x14ac:dyDescent="0.4">
      <c r="A1251" s="2"/>
    </row>
    <row r="1252" spans="1:1" x14ac:dyDescent="0.4">
      <c r="A1252" s="2"/>
    </row>
    <row r="1253" spans="1:1" x14ac:dyDescent="0.4">
      <c r="A1253" s="2"/>
    </row>
    <row r="1254" spans="1:1" x14ac:dyDescent="0.4">
      <c r="A1254" s="2"/>
    </row>
    <row r="1255" spans="1:1" x14ac:dyDescent="0.4">
      <c r="A1255" s="2"/>
    </row>
    <row r="1256" spans="1:1" x14ac:dyDescent="0.4">
      <c r="A1256" s="2"/>
    </row>
    <row r="1257" spans="1:1" x14ac:dyDescent="0.4">
      <c r="A1257" s="2"/>
    </row>
    <row r="1258" spans="1:1" x14ac:dyDescent="0.4">
      <c r="A1258" s="2"/>
    </row>
    <row r="1259" spans="1:1" x14ac:dyDescent="0.4">
      <c r="A1259" s="2"/>
    </row>
    <row r="1260" spans="1:1" x14ac:dyDescent="0.4">
      <c r="A1260" s="2"/>
    </row>
    <row r="1261" spans="1:1" x14ac:dyDescent="0.4">
      <c r="A1261" s="2"/>
    </row>
    <row r="1262" spans="1:1" x14ac:dyDescent="0.4">
      <c r="A1262" s="2"/>
    </row>
    <row r="1263" spans="1:1" x14ac:dyDescent="0.4">
      <c r="A1263" s="2"/>
    </row>
    <row r="1264" spans="1:1" x14ac:dyDescent="0.4">
      <c r="A1264" s="2"/>
    </row>
    <row r="1265" spans="1:1" x14ac:dyDescent="0.4">
      <c r="A1265" s="2"/>
    </row>
    <row r="1266" spans="1:1" x14ac:dyDescent="0.4">
      <c r="A1266" s="2"/>
    </row>
    <row r="1267" spans="1:1" x14ac:dyDescent="0.4">
      <c r="A1267" s="2"/>
    </row>
    <row r="1268" spans="1:1" x14ac:dyDescent="0.4">
      <c r="A1268" s="2"/>
    </row>
    <row r="1269" spans="1:1" x14ac:dyDescent="0.4">
      <c r="A1269" s="2"/>
    </row>
    <row r="1270" spans="1:1" x14ac:dyDescent="0.4">
      <c r="A1270" s="2"/>
    </row>
    <row r="1271" spans="1:1" x14ac:dyDescent="0.4">
      <c r="A1271" s="2"/>
    </row>
    <row r="1272" spans="1:1" x14ac:dyDescent="0.4">
      <c r="A1272" s="2"/>
    </row>
    <row r="1273" spans="1:1" x14ac:dyDescent="0.4">
      <c r="A1273" s="2"/>
    </row>
    <row r="1274" spans="1:1" x14ac:dyDescent="0.4">
      <c r="A1274" s="2"/>
    </row>
    <row r="1275" spans="1:1" x14ac:dyDescent="0.4">
      <c r="A1275" s="2"/>
    </row>
    <row r="1276" spans="1:1" x14ac:dyDescent="0.4">
      <c r="A1276" s="2"/>
    </row>
    <row r="1277" spans="1:1" x14ac:dyDescent="0.4">
      <c r="A1277" s="2"/>
    </row>
    <row r="1278" spans="1:1" x14ac:dyDescent="0.4">
      <c r="A1278" s="2"/>
    </row>
    <row r="1279" spans="1:1" x14ac:dyDescent="0.4">
      <c r="A1279" s="2"/>
    </row>
    <row r="1280" spans="1:1" x14ac:dyDescent="0.4">
      <c r="A1280" s="2"/>
    </row>
    <row r="1281" spans="1:1" x14ac:dyDescent="0.4">
      <c r="A1281" s="2"/>
    </row>
    <row r="1282" spans="1:1" x14ac:dyDescent="0.4">
      <c r="A1282" s="2"/>
    </row>
    <row r="1283" spans="1:1" x14ac:dyDescent="0.4">
      <c r="A1283" s="2"/>
    </row>
    <row r="1284" spans="1:1" x14ac:dyDescent="0.4">
      <c r="A1284" s="2"/>
    </row>
    <row r="1285" spans="1:1" x14ac:dyDescent="0.4">
      <c r="A1285" s="2"/>
    </row>
    <row r="1286" spans="1:1" x14ac:dyDescent="0.4">
      <c r="A1286" s="2"/>
    </row>
    <row r="1287" spans="1:1" x14ac:dyDescent="0.4">
      <c r="A1287" s="2"/>
    </row>
    <row r="1288" spans="1:1" x14ac:dyDescent="0.4">
      <c r="A1288" s="2"/>
    </row>
    <row r="1289" spans="1:1" x14ac:dyDescent="0.4">
      <c r="A1289" s="2"/>
    </row>
    <row r="1290" spans="1:1" x14ac:dyDescent="0.4">
      <c r="A1290" s="2"/>
    </row>
    <row r="1291" spans="1:1" x14ac:dyDescent="0.4">
      <c r="A1291" s="2"/>
    </row>
    <row r="1292" spans="1:1" x14ac:dyDescent="0.4">
      <c r="A1292" s="2"/>
    </row>
    <row r="1293" spans="1:1" x14ac:dyDescent="0.4">
      <c r="A1293" s="2"/>
    </row>
    <row r="1294" spans="1:1" x14ac:dyDescent="0.4">
      <c r="A1294" s="2"/>
    </row>
    <row r="1295" spans="1:1" x14ac:dyDescent="0.4">
      <c r="A1295" s="2"/>
    </row>
    <row r="1296" spans="1:1" x14ac:dyDescent="0.4">
      <c r="A1296" s="2"/>
    </row>
    <row r="1297" spans="1:1" x14ac:dyDescent="0.4">
      <c r="A1297" s="2"/>
    </row>
    <row r="1298" spans="1:1" x14ac:dyDescent="0.4">
      <c r="A1298" s="2"/>
    </row>
    <row r="1299" spans="1:1" x14ac:dyDescent="0.4">
      <c r="A1299" s="2"/>
    </row>
    <row r="1300" spans="1:1" x14ac:dyDescent="0.4">
      <c r="A1300" s="2"/>
    </row>
    <row r="1301" spans="1:1" x14ac:dyDescent="0.4">
      <c r="A1301" s="2"/>
    </row>
    <row r="1302" spans="1:1" x14ac:dyDescent="0.4">
      <c r="A1302" s="2"/>
    </row>
    <row r="1303" spans="1:1" x14ac:dyDescent="0.4">
      <c r="A1303" s="2"/>
    </row>
    <row r="1304" spans="1:1" x14ac:dyDescent="0.4">
      <c r="A1304" s="2"/>
    </row>
    <row r="1305" spans="1:1" x14ac:dyDescent="0.4">
      <c r="A1305" s="2"/>
    </row>
    <row r="1306" spans="1:1" x14ac:dyDescent="0.4">
      <c r="A1306" s="2"/>
    </row>
    <row r="1307" spans="1:1" x14ac:dyDescent="0.4">
      <c r="A1307" s="2"/>
    </row>
    <row r="1308" spans="1:1" x14ac:dyDescent="0.4">
      <c r="A1308" s="2"/>
    </row>
    <row r="1309" spans="1:1" x14ac:dyDescent="0.4">
      <c r="A1309" s="2"/>
    </row>
    <row r="1310" spans="1:1" x14ac:dyDescent="0.4">
      <c r="A1310" s="2"/>
    </row>
    <row r="1311" spans="1:1" x14ac:dyDescent="0.4">
      <c r="A1311" s="2"/>
    </row>
    <row r="1312" spans="1:1" x14ac:dyDescent="0.4">
      <c r="A1312" s="2"/>
    </row>
    <row r="1313" spans="1:1" x14ac:dyDescent="0.4">
      <c r="A1313" s="2"/>
    </row>
    <row r="1314" spans="1:1" x14ac:dyDescent="0.4">
      <c r="A1314" s="2"/>
    </row>
    <row r="1315" spans="1:1" x14ac:dyDescent="0.4">
      <c r="A1315" s="2"/>
    </row>
    <row r="1316" spans="1:1" x14ac:dyDescent="0.4">
      <c r="A1316" s="2"/>
    </row>
    <row r="1317" spans="1:1" x14ac:dyDescent="0.4">
      <c r="A1317" s="2"/>
    </row>
    <row r="1318" spans="1:1" x14ac:dyDescent="0.4">
      <c r="A1318" s="2"/>
    </row>
    <row r="1319" spans="1:1" x14ac:dyDescent="0.4">
      <c r="A1319" s="2"/>
    </row>
    <row r="1320" spans="1:1" x14ac:dyDescent="0.4">
      <c r="A1320" s="2"/>
    </row>
    <row r="1321" spans="1:1" x14ac:dyDescent="0.4">
      <c r="A1321" s="2"/>
    </row>
    <row r="1322" spans="1:1" x14ac:dyDescent="0.4">
      <c r="A1322" s="2"/>
    </row>
    <row r="1323" spans="1:1" x14ac:dyDescent="0.4">
      <c r="A1323" s="2"/>
    </row>
    <row r="1324" spans="1:1" x14ac:dyDescent="0.4">
      <c r="A1324" s="2"/>
    </row>
    <row r="1325" spans="1:1" x14ac:dyDescent="0.4">
      <c r="A1325" s="2"/>
    </row>
    <row r="1326" spans="1:1" x14ac:dyDescent="0.4">
      <c r="A1326" s="2"/>
    </row>
    <row r="1327" spans="1:1" x14ac:dyDescent="0.4">
      <c r="A1327" s="2"/>
    </row>
    <row r="1328" spans="1:1" x14ac:dyDescent="0.4">
      <c r="A1328" s="2"/>
    </row>
    <row r="1329" spans="1:1" x14ac:dyDescent="0.4">
      <c r="A1329" s="2"/>
    </row>
    <row r="1330" spans="1:1" x14ac:dyDescent="0.4">
      <c r="A1330" s="2"/>
    </row>
    <row r="1331" spans="1:1" x14ac:dyDescent="0.4">
      <c r="A1331" s="2"/>
    </row>
    <row r="1332" spans="1:1" x14ac:dyDescent="0.4">
      <c r="A1332" s="2"/>
    </row>
    <row r="1333" spans="1:1" x14ac:dyDescent="0.4">
      <c r="A1333" s="2"/>
    </row>
    <row r="1334" spans="1:1" x14ac:dyDescent="0.4">
      <c r="A1334" s="2"/>
    </row>
    <row r="1335" spans="1:1" x14ac:dyDescent="0.4">
      <c r="A1335" s="2"/>
    </row>
    <row r="1336" spans="1:1" x14ac:dyDescent="0.4">
      <c r="A1336" s="2"/>
    </row>
    <row r="1337" spans="1:1" x14ac:dyDescent="0.4">
      <c r="A1337" s="2"/>
    </row>
    <row r="1338" spans="1:1" x14ac:dyDescent="0.4">
      <c r="A1338" s="2"/>
    </row>
    <row r="1339" spans="1:1" x14ac:dyDescent="0.4">
      <c r="A1339" s="2"/>
    </row>
    <row r="1340" spans="1:1" x14ac:dyDescent="0.4">
      <c r="A1340" s="2"/>
    </row>
    <row r="1341" spans="1:1" x14ac:dyDescent="0.4">
      <c r="A1341" s="2"/>
    </row>
    <row r="1342" spans="1:1" x14ac:dyDescent="0.4">
      <c r="A1342" s="2"/>
    </row>
    <row r="1343" spans="1:1" x14ac:dyDescent="0.4">
      <c r="A1343" s="2"/>
    </row>
    <row r="1344" spans="1:1" x14ac:dyDescent="0.4">
      <c r="A1344" s="2"/>
    </row>
    <row r="1345" spans="1:1" x14ac:dyDescent="0.4">
      <c r="A1345" s="2"/>
    </row>
    <row r="1346" spans="1:1" x14ac:dyDescent="0.4">
      <c r="A1346" s="2"/>
    </row>
    <row r="1347" spans="1:1" x14ac:dyDescent="0.4">
      <c r="A1347" s="2"/>
    </row>
    <row r="1348" spans="1:1" x14ac:dyDescent="0.4">
      <c r="A1348" s="2"/>
    </row>
    <row r="1349" spans="1:1" x14ac:dyDescent="0.4">
      <c r="A1349" s="2"/>
    </row>
    <row r="1350" spans="1:1" x14ac:dyDescent="0.4">
      <c r="A1350" s="2"/>
    </row>
    <row r="1351" spans="1:1" x14ac:dyDescent="0.4">
      <c r="A1351" s="2"/>
    </row>
    <row r="1352" spans="1:1" x14ac:dyDescent="0.4">
      <c r="A1352" s="2"/>
    </row>
    <row r="1353" spans="1:1" x14ac:dyDescent="0.4">
      <c r="A1353" s="2"/>
    </row>
    <row r="1354" spans="1:1" x14ac:dyDescent="0.4">
      <c r="A1354" s="2"/>
    </row>
    <row r="1355" spans="1:1" x14ac:dyDescent="0.4">
      <c r="A1355" s="2"/>
    </row>
    <row r="1356" spans="1:1" x14ac:dyDescent="0.4">
      <c r="A1356" s="2"/>
    </row>
    <row r="1357" spans="1:1" x14ac:dyDescent="0.4">
      <c r="A1357" s="2"/>
    </row>
    <row r="1358" spans="1:1" x14ac:dyDescent="0.4">
      <c r="A1358" s="2"/>
    </row>
    <row r="1359" spans="1:1" x14ac:dyDescent="0.4">
      <c r="A1359" s="2"/>
    </row>
    <row r="1360" spans="1:1" x14ac:dyDescent="0.4">
      <c r="A1360" s="2"/>
    </row>
    <row r="1361" spans="1:1" x14ac:dyDescent="0.4">
      <c r="A1361" s="2"/>
    </row>
    <row r="1362" spans="1:1" x14ac:dyDescent="0.4">
      <c r="A1362" s="2"/>
    </row>
    <row r="1363" spans="1:1" x14ac:dyDescent="0.4">
      <c r="A1363" s="2"/>
    </row>
    <row r="1364" spans="1:1" x14ac:dyDescent="0.4">
      <c r="A1364" s="2"/>
    </row>
    <row r="1365" spans="1:1" x14ac:dyDescent="0.4">
      <c r="A1365" s="2"/>
    </row>
    <row r="1366" spans="1:1" x14ac:dyDescent="0.4">
      <c r="A1366" s="2"/>
    </row>
    <row r="1367" spans="1:1" x14ac:dyDescent="0.4">
      <c r="A1367" s="2"/>
    </row>
    <row r="1368" spans="1:1" x14ac:dyDescent="0.4">
      <c r="A1368" s="2"/>
    </row>
    <row r="1369" spans="1:1" x14ac:dyDescent="0.4">
      <c r="A1369" s="2"/>
    </row>
    <row r="1370" spans="1:1" x14ac:dyDescent="0.4">
      <c r="A1370" s="2"/>
    </row>
    <row r="1371" spans="1:1" x14ac:dyDescent="0.4">
      <c r="A1371" s="2"/>
    </row>
    <row r="1372" spans="1:1" x14ac:dyDescent="0.4">
      <c r="A1372" s="2"/>
    </row>
    <row r="1373" spans="1:1" x14ac:dyDescent="0.4">
      <c r="A1373" s="2"/>
    </row>
    <row r="1374" spans="1:1" x14ac:dyDescent="0.4">
      <c r="A1374" s="2"/>
    </row>
    <row r="1375" spans="1:1" x14ac:dyDescent="0.4">
      <c r="A1375" s="2"/>
    </row>
    <row r="1376" spans="1:1" x14ac:dyDescent="0.4">
      <c r="A1376" s="2"/>
    </row>
    <row r="1377" spans="1:1" x14ac:dyDescent="0.4">
      <c r="A1377" s="2"/>
    </row>
    <row r="1378" spans="1:1" x14ac:dyDescent="0.4">
      <c r="A1378" s="2"/>
    </row>
    <row r="1379" spans="1:1" x14ac:dyDescent="0.4">
      <c r="A1379" s="2"/>
    </row>
    <row r="1380" spans="1:1" x14ac:dyDescent="0.4">
      <c r="A1380" s="2"/>
    </row>
    <row r="1381" spans="1:1" x14ac:dyDescent="0.4">
      <c r="A1381" s="2"/>
    </row>
    <row r="1382" spans="1:1" x14ac:dyDescent="0.4">
      <c r="A1382" s="2"/>
    </row>
    <row r="1383" spans="1:1" x14ac:dyDescent="0.4">
      <c r="A1383" s="2"/>
    </row>
    <row r="1384" spans="1:1" x14ac:dyDescent="0.4">
      <c r="A1384" s="2"/>
    </row>
    <row r="1385" spans="1:1" x14ac:dyDescent="0.4">
      <c r="A1385" s="2"/>
    </row>
    <row r="1386" spans="1:1" x14ac:dyDescent="0.4">
      <c r="A1386" s="2"/>
    </row>
    <row r="1387" spans="1:1" x14ac:dyDescent="0.4">
      <c r="A1387" s="2"/>
    </row>
    <row r="1388" spans="1:1" x14ac:dyDescent="0.4">
      <c r="A1388" s="2"/>
    </row>
    <row r="1389" spans="1:1" x14ac:dyDescent="0.4">
      <c r="A1389" s="2"/>
    </row>
    <row r="1390" spans="1:1" x14ac:dyDescent="0.4">
      <c r="A1390" s="2"/>
    </row>
    <row r="1391" spans="1:1" x14ac:dyDescent="0.4">
      <c r="A1391" s="2"/>
    </row>
    <row r="1392" spans="1:1" x14ac:dyDescent="0.4">
      <c r="A1392" s="2"/>
    </row>
    <row r="1393" spans="1:1" x14ac:dyDescent="0.4">
      <c r="A1393" s="2"/>
    </row>
    <row r="1394" spans="1:1" x14ac:dyDescent="0.4">
      <c r="A1394" s="2"/>
    </row>
    <row r="1395" spans="1:1" x14ac:dyDescent="0.4">
      <c r="A1395" s="2"/>
    </row>
    <row r="1396" spans="1:1" x14ac:dyDescent="0.4">
      <c r="A1396" s="2"/>
    </row>
    <row r="1397" spans="1:1" x14ac:dyDescent="0.4">
      <c r="A1397" s="2"/>
    </row>
    <row r="1398" spans="1:1" x14ac:dyDescent="0.4">
      <c r="A1398" s="2"/>
    </row>
    <row r="1399" spans="1:1" x14ac:dyDescent="0.4">
      <c r="A1399" s="2"/>
    </row>
    <row r="1400" spans="1:1" x14ac:dyDescent="0.4">
      <c r="A1400" s="2"/>
    </row>
    <row r="1401" spans="1:1" x14ac:dyDescent="0.4">
      <c r="A1401" s="2"/>
    </row>
    <row r="1402" spans="1:1" x14ac:dyDescent="0.4">
      <c r="A1402" s="2"/>
    </row>
    <row r="1403" spans="1:1" x14ac:dyDescent="0.4">
      <c r="A1403" s="2"/>
    </row>
    <row r="1404" spans="1:1" x14ac:dyDescent="0.4">
      <c r="A1404" s="2"/>
    </row>
    <row r="1405" spans="1:1" x14ac:dyDescent="0.4">
      <c r="A1405" s="2"/>
    </row>
    <row r="1406" spans="1:1" x14ac:dyDescent="0.4">
      <c r="A1406" s="2"/>
    </row>
    <row r="1407" spans="1:1" x14ac:dyDescent="0.4">
      <c r="A1407" s="2"/>
    </row>
    <row r="1408" spans="1:1" x14ac:dyDescent="0.4">
      <c r="A1408" s="2"/>
    </row>
    <row r="1409" spans="1:1" x14ac:dyDescent="0.4">
      <c r="A1409" s="2"/>
    </row>
    <row r="1410" spans="1:1" x14ac:dyDescent="0.4">
      <c r="A1410" s="2"/>
    </row>
    <row r="1411" spans="1:1" x14ac:dyDescent="0.4">
      <c r="A1411" s="2"/>
    </row>
    <row r="1412" spans="1:1" x14ac:dyDescent="0.4">
      <c r="A1412" s="2"/>
    </row>
    <row r="1413" spans="1:1" x14ac:dyDescent="0.4">
      <c r="A1413" s="2"/>
    </row>
    <row r="1414" spans="1:1" x14ac:dyDescent="0.4">
      <c r="A1414" s="2"/>
    </row>
    <row r="1415" spans="1:1" x14ac:dyDescent="0.4">
      <c r="A1415" s="2"/>
    </row>
    <row r="1416" spans="1:1" x14ac:dyDescent="0.4">
      <c r="A1416" s="2"/>
    </row>
    <row r="1417" spans="1:1" x14ac:dyDescent="0.4">
      <c r="A1417" s="2"/>
    </row>
    <row r="1418" spans="1:1" x14ac:dyDescent="0.4">
      <c r="A1418" s="2"/>
    </row>
    <row r="1419" spans="1:1" x14ac:dyDescent="0.4">
      <c r="A1419" s="2"/>
    </row>
    <row r="1420" spans="1:1" x14ac:dyDescent="0.4">
      <c r="A1420" s="2"/>
    </row>
    <row r="1421" spans="1:1" x14ac:dyDescent="0.4">
      <c r="A1421" s="2"/>
    </row>
    <row r="1422" spans="1:1" x14ac:dyDescent="0.4">
      <c r="A1422" s="2"/>
    </row>
    <row r="1423" spans="1:1" x14ac:dyDescent="0.4">
      <c r="A1423" s="2"/>
    </row>
    <row r="1424" spans="1:1" x14ac:dyDescent="0.4">
      <c r="A1424" s="2"/>
    </row>
    <row r="1425" spans="1:1" x14ac:dyDescent="0.4">
      <c r="A1425" s="2"/>
    </row>
    <row r="1426" spans="1:1" x14ac:dyDescent="0.4">
      <c r="A1426" s="2"/>
    </row>
    <row r="1427" spans="1:1" x14ac:dyDescent="0.4">
      <c r="A1427" s="2"/>
    </row>
    <row r="1428" spans="1:1" x14ac:dyDescent="0.4">
      <c r="A1428" s="2"/>
    </row>
    <row r="1429" spans="1:1" x14ac:dyDescent="0.4">
      <c r="A1429" s="2"/>
    </row>
    <row r="1430" spans="1:1" x14ac:dyDescent="0.4">
      <c r="A1430" s="2"/>
    </row>
    <row r="1431" spans="1:1" x14ac:dyDescent="0.4">
      <c r="A1431" s="2"/>
    </row>
    <row r="1432" spans="1:1" x14ac:dyDescent="0.4">
      <c r="A1432" s="2"/>
    </row>
    <row r="1433" spans="1:1" x14ac:dyDescent="0.4">
      <c r="A1433" s="2"/>
    </row>
    <row r="1434" spans="1:1" x14ac:dyDescent="0.4">
      <c r="A1434" s="2"/>
    </row>
    <row r="1435" spans="1:1" x14ac:dyDescent="0.4">
      <c r="A1435" s="2"/>
    </row>
    <row r="1436" spans="1:1" x14ac:dyDescent="0.4">
      <c r="A1436" s="2"/>
    </row>
    <row r="1437" spans="1:1" x14ac:dyDescent="0.4">
      <c r="A1437" s="2"/>
    </row>
    <row r="1438" spans="1:1" x14ac:dyDescent="0.4">
      <c r="A1438" s="2"/>
    </row>
    <row r="1439" spans="1:1" x14ac:dyDescent="0.4">
      <c r="A1439" s="2"/>
    </row>
    <row r="1440" spans="1:1" x14ac:dyDescent="0.4">
      <c r="A1440" s="2"/>
    </row>
    <row r="1441" spans="1:1" x14ac:dyDescent="0.4">
      <c r="A1441" s="2"/>
    </row>
    <row r="1442" spans="1:1" x14ac:dyDescent="0.4">
      <c r="A1442" s="2"/>
    </row>
    <row r="1443" spans="1:1" x14ac:dyDescent="0.4">
      <c r="A1443" s="2"/>
    </row>
    <row r="1444" spans="1:1" x14ac:dyDescent="0.4">
      <c r="A1444" s="2"/>
    </row>
    <row r="1445" spans="1:1" x14ac:dyDescent="0.4">
      <c r="A1445" s="2"/>
    </row>
    <row r="1446" spans="1:1" x14ac:dyDescent="0.4">
      <c r="A1446" s="2"/>
    </row>
    <row r="1447" spans="1:1" x14ac:dyDescent="0.4">
      <c r="A1447" s="2"/>
    </row>
    <row r="1448" spans="1:1" x14ac:dyDescent="0.4">
      <c r="A1448" s="2"/>
    </row>
    <row r="1449" spans="1:1" x14ac:dyDescent="0.4">
      <c r="A1449" s="2"/>
    </row>
    <row r="1450" spans="1:1" x14ac:dyDescent="0.4">
      <c r="A1450" s="2"/>
    </row>
    <row r="1451" spans="1:1" x14ac:dyDescent="0.4">
      <c r="A1451" s="2"/>
    </row>
    <row r="1452" spans="1:1" x14ac:dyDescent="0.4">
      <c r="A1452" s="2"/>
    </row>
    <row r="1453" spans="1:1" x14ac:dyDescent="0.4">
      <c r="A1453" s="2"/>
    </row>
    <row r="1454" spans="1:1" x14ac:dyDescent="0.4">
      <c r="A1454" s="2"/>
    </row>
    <row r="1455" spans="1:1" x14ac:dyDescent="0.4">
      <c r="A1455" s="2"/>
    </row>
    <row r="1456" spans="1:1" x14ac:dyDescent="0.4">
      <c r="A1456" s="2"/>
    </row>
    <row r="1457" spans="1:1" x14ac:dyDescent="0.4">
      <c r="A1457" s="2"/>
    </row>
    <row r="1458" spans="1:1" x14ac:dyDescent="0.4">
      <c r="A1458" s="2"/>
    </row>
    <row r="1459" spans="1:1" x14ac:dyDescent="0.4">
      <c r="A1459" s="2"/>
    </row>
    <row r="1460" spans="1:1" x14ac:dyDescent="0.4">
      <c r="A1460" s="2"/>
    </row>
    <row r="1461" spans="1:1" x14ac:dyDescent="0.4">
      <c r="A1461" s="2"/>
    </row>
    <row r="1462" spans="1:1" x14ac:dyDescent="0.4">
      <c r="A1462" s="2"/>
    </row>
    <row r="1463" spans="1:1" x14ac:dyDescent="0.4">
      <c r="A1463" s="2"/>
    </row>
    <row r="1464" spans="1:1" x14ac:dyDescent="0.4">
      <c r="A1464" s="2"/>
    </row>
    <row r="1465" spans="1:1" x14ac:dyDescent="0.4">
      <c r="A1465" s="2"/>
    </row>
    <row r="1466" spans="1:1" x14ac:dyDescent="0.4">
      <c r="A1466" s="2"/>
    </row>
    <row r="1467" spans="1:1" x14ac:dyDescent="0.4">
      <c r="A1467" s="2"/>
    </row>
    <row r="1468" spans="1:1" x14ac:dyDescent="0.4">
      <c r="A1468" s="2"/>
    </row>
    <row r="1469" spans="1:1" x14ac:dyDescent="0.4">
      <c r="A1469" s="2"/>
    </row>
    <row r="1470" spans="1:1" x14ac:dyDescent="0.4">
      <c r="A1470" s="2"/>
    </row>
    <row r="1471" spans="1:1" x14ac:dyDescent="0.4">
      <c r="A1471" s="2"/>
    </row>
    <row r="1472" spans="1:1" x14ac:dyDescent="0.4">
      <c r="A1472" s="2"/>
    </row>
    <row r="1473" spans="1:1" x14ac:dyDescent="0.4">
      <c r="A1473" s="2"/>
    </row>
    <row r="1474" spans="1:1" x14ac:dyDescent="0.4">
      <c r="A1474" s="2"/>
    </row>
    <row r="1475" spans="1:1" x14ac:dyDescent="0.4">
      <c r="A1475" s="2"/>
    </row>
    <row r="1476" spans="1:1" x14ac:dyDescent="0.4">
      <c r="A1476" s="2"/>
    </row>
    <row r="1477" spans="1:1" x14ac:dyDescent="0.4">
      <c r="A1477" s="2"/>
    </row>
    <row r="1478" spans="1:1" x14ac:dyDescent="0.4">
      <c r="A1478" s="2"/>
    </row>
    <row r="1479" spans="1:1" x14ac:dyDescent="0.4">
      <c r="A1479" s="2"/>
    </row>
    <row r="1480" spans="1:1" x14ac:dyDescent="0.4">
      <c r="A1480" s="2"/>
    </row>
    <row r="1481" spans="1:1" x14ac:dyDescent="0.4">
      <c r="A1481" s="2"/>
    </row>
    <row r="1482" spans="1:1" x14ac:dyDescent="0.4">
      <c r="A1482" s="2"/>
    </row>
    <row r="1483" spans="1:1" x14ac:dyDescent="0.4">
      <c r="A1483" s="2"/>
    </row>
    <row r="1484" spans="1:1" x14ac:dyDescent="0.4">
      <c r="A1484" s="2"/>
    </row>
    <row r="1485" spans="1:1" x14ac:dyDescent="0.4">
      <c r="A1485" s="2"/>
    </row>
    <row r="1486" spans="1:1" x14ac:dyDescent="0.4">
      <c r="A1486" s="2"/>
    </row>
    <row r="1487" spans="1:1" x14ac:dyDescent="0.4">
      <c r="A1487" s="2"/>
    </row>
    <row r="1488" spans="1:1" x14ac:dyDescent="0.4">
      <c r="A1488" s="2"/>
    </row>
    <row r="1489" spans="1:1" x14ac:dyDescent="0.4">
      <c r="A1489" s="2"/>
    </row>
    <row r="1490" spans="1:1" x14ac:dyDescent="0.4">
      <c r="A1490" s="2"/>
    </row>
    <row r="1491" spans="1:1" x14ac:dyDescent="0.4">
      <c r="A1491" s="2"/>
    </row>
    <row r="1492" spans="1:1" x14ac:dyDescent="0.4">
      <c r="A1492" s="2"/>
    </row>
    <row r="1493" spans="1:1" x14ac:dyDescent="0.4">
      <c r="A1493" s="2"/>
    </row>
    <row r="1494" spans="1:1" x14ac:dyDescent="0.4">
      <c r="A1494" s="2"/>
    </row>
    <row r="1495" spans="1:1" x14ac:dyDescent="0.4">
      <c r="A1495" s="2"/>
    </row>
    <row r="1496" spans="1:1" x14ac:dyDescent="0.4">
      <c r="A1496" s="2"/>
    </row>
    <row r="1497" spans="1:1" x14ac:dyDescent="0.4">
      <c r="A1497" s="2"/>
    </row>
    <row r="1498" spans="1:1" x14ac:dyDescent="0.4">
      <c r="A1498" s="2"/>
    </row>
    <row r="1499" spans="1:1" x14ac:dyDescent="0.4">
      <c r="A1499" s="2"/>
    </row>
    <row r="1500" spans="1:1" x14ac:dyDescent="0.4">
      <c r="A1500" s="2"/>
    </row>
    <row r="1501" spans="1:1" x14ac:dyDescent="0.4">
      <c r="A1501" s="2"/>
    </row>
    <row r="1502" spans="1:1" x14ac:dyDescent="0.4">
      <c r="A1502" s="2"/>
    </row>
    <row r="1503" spans="1:1" x14ac:dyDescent="0.4">
      <c r="A1503" s="2"/>
    </row>
    <row r="1504" spans="1:1" x14ac:dyDescent="0.4">
      <c r="A1504" s="2"/>
    </row>
    <row r="1505" spans="1:1" x14ac:dyDescent="0.4">
      <c r="A1505" s="2"/>
    </row>
    <row r="1506" spans="1:1" x14ac:dyDescent="0.4">
      <c r="A1506" s="2"/>
    </row>
    <row r="1507" spans="1:1" x14ac:dyDescent="0.4">
      <c r="A1507" s="2"/>
    </row>
    <row r="1508" spans="1:1" x14ac:dyDescent="0.4">
      <c r="A1508" s="2"/>
    </row>
    <row r="1509" spans="1:1" x14ac:dyDescent="0.4">
      <c r="A1509" s="2"/>
    </row>
    <row r="1510" spans="1:1" x14ac:dyDescent="0.4">
      <c r="A1510" s="2"/>
    </row>
    <row r="1511" spans="1:1" x14ac:dyDescent="0.4">
      <c r="A1511" s="2"/>
    </row>
    <row r="1512" spans="1:1" x14ac:dyDescent="0.4">
      <c r="A1512" s="2"/>
    </row>
    <row r="1513" spans="1:1" x14ac:dyDescent="0.4">
      <c r="A1513" s="2"/>
    </row>
    <row r="1514" spans="1:1" x14ac:dyDescent="0.4">
      <c r="A1514" s="2"/>
    </row>
    <row r="1515" spans="1:1" x14ac:dyDescent="0.4">
      <c r="A1515" s="2"/>
    </row>
    <row r="1516" spans="1:1" x14ac:dyDescent="0.4">
      <c r="A1516" s="2"/>
    </row>
    <row r="1517" spans="1:1" x14ac:dyDescent="0.4">
      <c r="A1517" s="2"/>
    </row>
    <row r="1518" spans="1:1" x14ac:dyDescent="0.4">
      <c r="A1518" s="2"/>
    </row>
    <row r="1519" spans="1:1" x14ac:dyDescent="0.4">
      <c r="A1519" s="2"/>
    </row>
    <row r="1520" spans="1:1" x14ac:dyDescent="0.4">
      <c r="A1520" s="2"/>
    </row>
    <row r="1521" spans="1:1" x14ac:dyDescent="0.4">
      <c r="A1521" s="2"/>
    </row>
    <row r="1522" spans="1:1" x14ac:dyDescent="0.4">
      <c r="A1522" s="2"/>
    </row>
    <row r="1523" spans="1:1" x14ac:dyDescent="0.4">
      <c r="A1523" s="2"/>
    </row>
    <row r="1524" spans="1:1" x14ac:dyDescent="0.4">
      <c r="A1524" s="2"/>
    </row>
    <row r="1525" spans="1:1" x14ac:dyDescent="0.4">
      <c r="A1525" s="2"/>
    </row>
    <row r="1526" spans="1:1" x14ac:dyDescent="0.4">
      <c r="A1526" s="2"/>
    </row>
    <row r="1527" spans="1:1" x14ac:dyDescent="0.4">
      <c r="A1527" s="2"/>
    </row>
    <row r="1528" spans="1:1" x14ac:dyDescent="0.4">
      <c r="A1528" s="2"/>
    </row>
    <row r="1529" spans="1:1" x14ac:dyDescent="0.4">
      <c r="A1529" s="2"/>
    </row>
    <row r="1530" spans="1:1" x14ac:dyDescent="0.4">
      <c r="A1530" s="2"/>
    </row>
    <row r="1531" spans="1:1" x14ac:dyDescent="0.4">
      <c r="A1531" s="2"/>
    </row>
    <row r="1532" spans="1:1" x14ac:dyDescent="0.4">
      <c r="A1532" s="2"/>
    </row>
    <row r="1533" spans="1:1" x14ac:dyDescent="0.4">
      <c r="A1533" s="2"/>
    </row>
    <row r="1534" spans="1:1" x14ac:dyDescent="0.4">
      <c r="A1534" s="2"/>
    </row>
    <row r="1535" spans="1:1" x14ac:dyDescent="0.4">
      <c r="A1535" s="2"/>
    </row>
    <row r="1536" spans="1:1" x14ac:dyDescent="0.4">
      <c r="A1536" s="2"/>
    </row>
    <row r="1537" spans="1:1" x14ac:dyDescent="0.4">
      <c r="A1537" s="2"/>
    </row>
    <row r="1538" spans="1:1" x14ac:dyDescent="0.4">
      <c r="A1538" s="2"/>
    </row>
    <row r="1539" spans="1:1" x14ac:dyDescent="0.4">
      <c r="A1539" s="2"/>
    </row>
    <row r="1540" spans="1:1" x14ac:dyDescent="0.4">
      <c r="A1540" s="2"/>
    </row>
    <row r="1541" spans="1:1" x14ac:dyDescent="0.4">
      <c r="A1541" s="2"/>
    </row>
    <row r="1542" spans="1:1" x14ac:dyDescent="0.4">
      <c r="A1542" s="2"/>
    </row>
    <row r="1543" spans="1:1" x14ac:dyDescent="0.4">
      <c r="A1543" s="2"/>
    </row>
    <row r="1544" spans="1:1" x14ac:dyDescent="0.4">
      <c r="A1544" s="2"/>
    </row>
    <row r="1545" spans="1:1" x14ac:dyDescent="0.4">
      <c r="A1545" s="2"/>
    </row>
    <row r="1546" spans="1:1" x14ac:dyDescent="0.4">
      <c r="A1546" s="2"/>
    </row>
    <row r="1547" spans="1:1" x14ac:dyDescent="0.4">
      <c r="A1547" s="2"/>
    </row>
    <row r="1548" spans="1:1" x14ac:dyDescent="0.4">
      <c r="A1548" s="2"/>
    </row>
    <row r="1549" spans="1:1" x14ac:dyDescent="0.4">
      <c r="A1549" s="2"/>
    </row>
    <row r="1550" spans="1:1" x14ac:dyDescent="0.4">
      <c r="A1550" s="2"/>
    </row>
    <row r="1551" spans="1:1" x14ac:dyDescent="0.4">
      <c r="A1551" s="2"/>
    </row>
    <row r="1552" spans="1:1" x14ac:dyDescent="0.4">
      <c r="A1552" s="2"/>
    </row>
    <row r="1553" spans="1:1" x14ac:dyDescent="0.4">
      <c r="A1553" s="2"/>
    </row>
    <row r="1554" spans="1:1" x14ac:dyDescent="0.4">
      <c r="A1554" s="2"/>
    </row>
    <row r="1555" spans="1:1" x14ac:dyDescent="0.4">
      <c r="A1555" s="2"/>
    </row>
    <row r="1556" spans="1:1" x14ac:dyDescent="0.4">
      <c r="A1556" s="2"/>
    </row>
    <row r="1557" spans="1:1" x14ac:dyDescent="0.4">
      <c r="A1557" s="2"/>
    </row>
    <row r="1558" spans="1:1" x14ac:dyDescent="0.4">
      <c r="A1558" s="2"/>
    </row>
    <row r="1559" spans="1:1" x14ac:dyDescent="0.4">
      <c r="A1559" s="2"/>
    </row>
    <row r="1560" spans="1:1" x14ac:dyDescent="0.4">
      <c r="A1560" s="2"/>
    </row>
    <row r="1561" spans="1:1" x14ac:dyDescent="0.4">
      <c r="A1561" s="2"/>
    </row>
    <row r="1562" spans="1:1" x14ac:dyDescent="0.4">
      <c r="A1562" s="2"/>
    </row>
    <row r="1563" spans="1:1" x14ac:dyDescent="0.4">
      <c r="A1563" s="2"/>
    </row>
    <row r="1564" spans="1:1" x14ac:dyDescent="0.4">
      <c r="A1564" s="2"/>
    </row>
    <row r="1565" spans="1:1" x14ac:dyDescent="0.4">
      <c r="A1565" s="2"/>
    </row>
    <row r="1566" spans="1:1" x14ac:dyDescent="0.4">
      <c r="A1566" s="2"/>
    </row>
    <row r="1567" spans="1:1" x14ac:dyDescent="0.4">
      <c r="A1567" s="2"/>
    </row>
    <row r="1568" spans="1:1" x14ac:dyDescent="0.4">
      <c r="A1568" s="2"/>
    </row>
    <row r="1569" spans="1:1" x14ac:dyDescent="0.4">
      <c r="A1569" s="2"/>
    </row>
    <row r="1570" spans="1:1" x14ac:dyDescent="0.4">
      <c r="A1570" s="2"/>
    </row>
    <row r="1571" spans="1:1" x14ac:dyDescent="0.4">
      <c r="A1571" s="2"/>
    </row>
    <row r="1572" spans="1:1" x14ac:dyDescent="0.4">
      <c r="A1572" s="2"/>
    </row>
    <row r="1573" spans="1:1" x14ac:dyDescent="0.4">
      <c r="A1573" s="2"/>
    </row>
    <row r="1574" spans="1:1" x14ac:dyDescent="0.4">
      <c r="A1574" s="2"/>
    </row>
    <row r="1575" spans="1:1" x14ac:dyDescent="0.4">
      <c r="A1575" s="2"/>
    </row>
    <row r="1576" spans="1:1" x14ac:dyDescent="0.4">
      <c r="A1576" s="2"/>
    </row>
    <row r="1577" spans="1:1" x14ac:dyDescent="0.4">
      <c r="A1577" s="2"/>
    </row>
    <row r="1578" spans="1:1" x14ac:dyDescent="0.4">
      <c r="A1578" s="2"/>
    </row>
    <row r="1579" spans="1:1" x14ac:dyDescent="0.4">
      <c r="A1579" s="2"/>
    </row>
    <row r="1580" spans="1:1" x14ac:dyDescent="0.4">
      <c r="A1580" s="2"/>
    </row>
    <row r="1581" spans="1:1" x14ac:dyDescent="0.4">
      <c r="A1581" s="2"/>
    </row>
    <row r="1582" spans="1:1" x14ac:dyDescent="0.4">
      <c r="A1582" s="2"/>
    </row>
    <row r="1583" spans="1:1" x14ac:dyDescent="0.4">
      <c r="A1583" s="2"/>
    </row>
    <row r="1584" spans="1:1" x14ac:dyDescent="0.4">
      <c r="A1584" s="2"/>
    </row>
    <row r="1585" spans="1:1" x14ac:dyDescent="0.4">
      <c r="A1585" s="2"/>
    </row>
    <row r="1586" spans="1:1" x14ac:dyDescent="0.4">
      <c r="A1586" s="2"/>
    </row>
    <row r="1587" spans="1:1" x14ac:dyDescent="0.4">
      <c r="A1587" s="2"/>
    </row>
    <row r="1588" spans="1:1" x14ac:dyDescent="0.4">
      <c r="A1588" s="2"/>
    </row>
    <row r="1589" spans="1:1" x14ac:dyDescent="0.4">
      <c r="A1589" s="2"/>
    </row>
    <row r="1590" spans="1:1" x14ac:dyDescent="0.4">
      <c r="A1590" s="2"/>
    </row>
    <row r="1591" spans="1:1" x14ac:dyDescent="0.4">
      <c r="A1591" s="2"/>
    </row>
    <row r="1592" spans="1:1" x14ac:dyDescent="0.4">
      <c r="A1592" s="2"/>
    </row>
    <row r="1593" spans="1:1" x14ac:dyDescent="0.4">
      <c r="A1593" s="2"/>
    </row>
    <row r="1594" spans="1:1" x14ac:dyDescent="0.4">
      <c r="A1594" s="2"/>
    </row>
    <row r="1595" spans="1:1" x14ac:dyDescent="0.4">
      <c r="A1595" s="2"/>
    </row>
    <row r="1596" spans="1:1" x14ac:dyDescent="0.4">
      <c r="A1596" s="2"/>
    </row>
    <row r="1597" spans="1:1" x14ac:dyDescent="0.4">
      <c r="A1597" s="2"/>
    </row>
    <row r="1598" spans="1:1" x14ac:dyDescent="0.4">
      <c r="A1598" s="2"/>
    </row>
    <row r="1599" spans="1:1" x14ac:dyDescent="0.4">
      <c r="A1599" s="2"/>
    </row>
    <row r="1600" spans="1:1" x14ac:dyDescent="0.4">
      <c r="A1600" s="2"/>
    </row>
    <row r="1601" spans="1:1" x14ac:dyDescent="0.4">
      <c r="A1601" s="2"/>
    </row>
    <row r="1602" spans="1:1" x14ac:dyDescent="0.4">
      <c r="A1602" s="2"/>
    </row>
    <row r="1603" spans="1:1" x14ac:dyDescent="0.4">
      <c r="A1603" s="2"/>
    </row>
    <row r="1604" spans="1:1" x14ac:dyDescent="0.4">
      <c r="A1604" s="2"/>
    </row>
    <row r="1605" spans="1:1" x14ac:dyDescent="0.4">
      <c r="A1605" s="2"/>
    </row>
    <row r="1606" spans="1:1" x14ac:dyDescent="0.4">
      <c r="A1606" s="2"/>
    </row>
    <row r="1607" spans="1:1" x14ac:dyDescent="0.4">
      <c r="A1607" s="2"/>
    </row>
    <row r="1608" spans="1:1" x14ac:dyDescent="0.4">
      <c r="A1608" s="2"/>
    </row>
    <row r="1609" spans="1:1" x14ac:dyDescent="0.4">
      <c r="A1609" s="2"/>
    </row>
    <row r="1610" spans="1:1" x14ac:dyDescent="0.4">
      <c r="A1610" s="2"/>
    </row>
    <row r="1611" spans="1:1" x14ac:dyDescent="0.4">
      <c r="A1611" s="2"/>
    </row>
    <row r="1612" spans="1:1" x14ac:dyDescent="0.4">
      <c r="A1612" s="2"/>
    </row>
    <row r="1613" spans="1:1" x14ac:dyDescent="0.4">
      <c r="A1613" s="2"/>
    </row>
    <row r="1614" spans="1:1" x14ac:dyDescent="0.4">
      <c r="A1614" s="2"/>
    </row>
    <row r="1615" spans="1:1" x14ac:dyDescent="0.4">
      <c r="A1615" s="2"/>
    </row>
    <row r="1616" spans="1:1" x14ac:dyDescent="0.4">
      <c r="A1616" s="2"/>
    </row>
    <row r="1617" spans="1:1" x14ac:dyDescent="0.4">
      <c r="A1617" s="2"/>
    </row>
    <row r="1618" spans="1:1" x14ac:dyDescent="0.4">
      <c r="A1618" s="2"/>
    </row>
    <row r="1619" spans="1:1" x14ac:dyDescent="0.4">
      <c r="A1619" s="2"/>
    </row>
    <row r="1620" spans="1:1" x14ac:dyDescent="0.4">
      <c r="A1620" s="2"/>
    </row>
    <row r="1621" spans="1:1" x14ac:dyDescent="0.4">
      <c r="A1621" s="2"/>
    </row>
    <row r="1622" spans="1:1" x14ac:dyDescent="0.4">
      <c r="A1622" s="2"/>
    </row>
    <row r="1623" spans="1:1" x14ac:dyDescent="0.4">
      <c r="A1623" s="2"/>
    </row>
    <row r="1624" spans="1:1" x14ac:dyDescent="0.4">
      <c r="A1624" s="2"/>
    </row>
    <row r="1625" spans="1:1" x14ac:dyDescent="0.4">
      <c r="A1625" s="2"/>
    </row>
    <row r="1626" spans="1:1" x14ac:dyDescent="0.4">
      <c r="A1626" s="2"/>
    </row>
    <row r="1627" spans="1:1" x14ac:dyDescent="0.4">
      <c r="A1627" s="2"/>
    </row>
    <row r="1628" spans="1:1" x14ac:dyDescent="0.4">
      <c r="A1628" s="2"/>
    </row>
    <row r="1629" spans="1:1" x14ac:dyDescent="0.4">
      <c r="A1629" s="2"/>
    </row>
    <row r="1630" spans="1:1" x14ac:dyDescent="0.4">
      <c r="A1630" s="2"/>
    </row>
    <row r="1631" spans="1:1" x14ac:dyDescent="0.4">
      <c r="A1631" s="2"/>
    </row>
    <row r="1632" spans="1:1" x14ac:dyDescent="0.4">
      <c r="A1632" s="2"/>
    </row>
    <row r="1633" spans="1:1" x14ac:dyDescent="0.4">
      <c r="A1633" s="2"/>
    </row>
    <row r="1634" spans="1:1" x14ac:dyDescent="0.4">
      <c r="A1634" s="2"/>
    </row>
    <row r="1635" spans="1:1" x14ac:dyDescent="0.4">
      <c r="A1635" s="2"/>
    </row>
    <row r="1636" spans="1:1" x14ac:dyDescent="0.4">
      <c r="A1636" s="2"/>
    </row>
    <row r="1637" spans="1:1" x14ac:dyDescent="0.4">
      <c r="A1637" s="2"/>
    </row>
    <row r="1638" spans="1:1" x14ac:dyDescent="0.4">
      <c r="A1638" s="2"/>
    </row>
    <row r="1639" spans="1:1" x14ac:dyDescent="0.4">
      <c r="A1639" s="2"/>
    </row>
    <row r="1640" spans="1:1" x14ac:dyDescent="0.4">
      <c r="A1640" s="2"/>
    </row>
    <row r="1641" spans="1:1" x14ac:dyDescent="0.4">
      <c r="A1641" s="2"/>
    </row>
    <row r="1642" spans="1:1" x14ac:dyDescent="0.4">
      <c r="A1642" s="2"/>
    </row>
    <row r="1643" spans="1:1" x14ac:dyDescent="0.4">
      <c r="A1643" s="2"/>
    </row>
    <row r="1644" spans="1:1" x14ac:dyDescent="0.4">
      <c r="A1644" s="2"/>
    </row>
    <row r="1645" spans="1:1" x14ac:dyDescent="0.4">
      <c r="A1645" s="2"/>
    </row>
    <row r="1646" spans="1:1" x14ac:dyDescent="0.4">
      <c r="A1646" s="2"/>
    </row>
    <row r="1647" spans="1:1" x14ac:dyDescent="0.4">
      <c r="A1647" s="2"/>
    </row>
    <row r="1648" spans="1:1" x14ac:dyDescent="0.4">
      <c r="A1648" s="2"/>
    </row>
    <row r="1649" spans="1:1" x14ac:dyDescent="0.4">
      <c r="A1649" s="2"/>
    </row>
    <row r="1650" spans="1:1" x14ac:dyDescent="0.4">
      <c r="A1650" s="2"/>
    </row>
    <row r="1651" spans="1:1" x14ac:dyDescent="0.4">
      <c r="A1651" s="2"/>
    </row>
    <row r="1652" spans="1:1" x14ac:dyDescent="0.4">
      <c r="A1652" s="2"/>
    </row>
    <row r="1653" spans="1:1" x14ac:dyDescent="0.4">
      <c r="A1653" s="2"/>
    </row>
    <row r="1654" spans="1:1" x14ac:dyDescent="0.4">
      <c r="A1654" s="2"/>
    </row>
    <row r="1655" spans="1:1" x14ac:dyDescent="0.4">
      <c r="A1655" s="2"/>
    </row>
    <row r="1656" spans="1:1" x14ac:dyDescent="0.4">
      <c r="A1656" s="2"/>
    </row>
    <row r="1657" spans="1:1" x14ac:dyDescent="0.4">
      <c r="A1657" s="2"/>
    </row>
    <row r="1658" spans="1:1" x14ac:dyDescent="0.4">
      <c r="A1658" s="2"/>
    </row>
    <row r="1659" spans="1:1" x14ac:dyDescent="0.4">
      <c r="A1659" s="2"/>
    </row>
    <row r="1660" spans="1:1" x14ac:dyDescent="0.4">
      <c r="A1660" s="2"/>
    </row>
    <row r="1661" spans="1:1" x14ac:dyDescent="0.4">
      <c r="A1661" s="2"/>
    </row>
    <row r="1662" spans="1:1" x14ac:dyDescent="0.4">
      <c r="A1662" s="2"/>
    </row>
    <row r="1663" spans="1:1" x14ac:dyDescent="0.4">
      <c r="A1663" s="2"/>
    </row>
    <row r="1664" spans="1:1" x14ac:dyDescent="0.4">
      <c r="A1664" s="2"/>
    </row>
    <row r="1665" spans="1:1" x14ac:dyDescent="0.4">
      <c r="A1665" s="2"/>
    </row>
    <row r="1666" spans="1:1" x14ac:dyDescent="0.4">
      <c r="A1666" s="2"/>
    </row>
    <row r="1667" spans="1:1" x14ac:dyDescent="0.4">
      <c r="A1667" s="2"/>
    </row>
    <row r="1668" spans="1:1" x14ac:dyDescent="0.4">
      <c r="A1668" s="2"/>
    </row>
    <row r="1669" spans="1:1" x14ac:dyDescent="0.4">
      <c r="A1669" s="2"/>
    </row>
    <row r="1670" spans="1:1" x14ac:dyDescent="0.4">
      <c r="A1670" s="2"/>
    </row>
    <row r="1671" spans="1:1" x14ac:dyDescent="0.4">
      <c r="A1671" s="2"/>
    </row>
    <row r="1672" spans="1:1" x14ac:dyDescent="0.4">
      <c r="A1672" s="2"/>
    </row>
    <row r="1673" spans="1:1" x14ac:dyDescent="0.4">
      <c r="A1673" s="2"/>
    </row>
    <row r="1674" spans="1:1" x14ac:dyDescent="0.4">
      <c r="A1674" s="2"/>
    </row>
    <row r="1675" spans="1:1" x14ac:dyDescent="0.4">
      <c r="A1675" s="2"/>
    </row>
    <row r="1676" spans="1:1" x14ac:dyDescent="0.4">
      <c r="A1676" s="2"/>
    </row>
    <row r="1677" spans="1:1" x14ac:dyDescent="0.4">
      <c r="A1677" s="2"/>
    </row>
    <row r="1678" spans="1:1" x14ac:dyDescent="0.4">
      <c r="A1678" s="2"/>
    </row>
    <row r="1679" spans="1:1" x14ac:dyDescent="0.4">
      <c r="A1679" s="2"/>
    </row>
    <row r="1680" spans="1:1" x14ac:dyDescent="0.4">
      <c r="A1680" s="2"/>
    </row>
    <row r="1681" spans="1:1" x14ac:dyDescent="0.4">
      <c r="A1681" s="2"/>
    </row>
    <row r="1682" spans="1:1" x14ac:dyDescent="0.4">
      <c r="A1682" s="2"/>
    </row>
    <row r="1683" spans="1:1" x14ac:dyDescent="0.4">
      <c r="A1683" s="2"/>
    </row>
    <row r="1684" spans="1:1" x14ac:dyDescent="0.4">
      <c r="A1684" s="2"/>
    </row>
    <row r="1685" spans="1:1" x14ac:dyDescent="0.4">
      <c r="A1685" s="2"/>
    </row>
    <row r="1686" spans="1:1" x14ac:dyDescent="0.4">
      <c r="A1686" s="2"/>
    </row>
    <row r="1687" spans="1:1" x14ac:dyDescent="0.4">
      <c r="A1687" s="2"/>
    </row>
    <row r="1688" spans="1:1" x14ac:dyDescent="0.4">
      <c r="A1688" s="2"/>
    </row>
    <row r="1689" spans="1:1" x14ac:dyDescent="0.4">
      <c r="A1689" s="2"/>
    </row>
    <row r="1690" spans="1:1" x14ac:dyDescent="0.4">
      <c r="A1690" s="2"/>
    </row>
    <row r="1691" spans="1:1" x14ac:dyDescent="0.4">
      <c r="A1691" s="2"/>
    </row>
    <row r="1692" spans="1:1" x14ac:dyDescent="0.4">
      <c r="A1692" s="2"/>
    </row>
    <row r="1693" spans="1:1" x14ac:dyDescent="0.4">
      <c r="A1693" s="2"/>
    </row>
    <row r="1694" spans="1:1" x14ac:dyDescent="0.4">
      <c r="A1694" s="2"/>
    </row>
    <row r="1695" spans="1:1" x14ac:dyDescent="0.4">
      <c r="A1695" s="2"/>
    </row>
    <row r="1696" spans="1:1" x14ac:dyDescent="0.4">
      <c r="A1696" s="2"/>
    </row>
    <row r="1697" spans="1:1" x14ac:dyDescent="0.4">
      <c r="A1697" s="2"/>
    </row>
    <row r="1698" spans="1:1" x14ac:dyDescent="0.4">
      <c r="A1698" s="2"/>
    </row>
    <row r="1699" spans="1:1" x14ac:dyDescent="0.4">
      <c r="A1699" s="2"/>
    </row>
    <row r="1700" spans="1:1" x14ac:dyDescent="0.4">
      <c r="A1700" s="2"/>
    </row>
    <row r="1701" spans="1:1" x14ac:dyDescent="0.4">
      <c r="A1701" s="2"/>
    </row>
    <row r="1702" spans="1:1" x14ac:dyDescent="0.4">
      <c r="A1702" s="2"/>
    </row>
    <row r="1703" spans="1:1" x14ac:dyDescent="0.4">
      <c r="A1703" s="2"/>
    </row>
    <row r="1704" spans="1:1" x14ac:dyDescent="0.4">
      <c r="A1704" s="2"/>
    </row>
    <row r="1705" spans="1:1" x14ac:dyDescent="0.4">
      <c r="A1705" s="2"/>
    </row>
    <row r="1706" spans="1:1" x14ac:dyDescent="0.4">
      <c r="A1706" s="2"/>
    </row>
    <row r="1707" spans="1:1" x14ac:dyDescent="0.4">
      <c r="A1707" s="2"/>
    </row>
    <row r="1708" spans="1:1" x14ac:dyDescent="0.4">
      <c r="A1708" s="2"/>
    </row>
    <row r="1709" spans="1:1" x14ac:dyDescent="0.4">
      <c r="A1709" s="2"/>
    </row>
    <row r="1710" spans="1:1" x14ac:dyDescent="0.4">
      <c r="A1710" s="2"/>
    </row>
    <row r="1711" spans="1:1" x14ac:dyDescent="0.4">
      <c r="A1711" s="2"/>
    </row>
    <row r="1712" spans="1:1" x14ac:dyDescent="0.4">
      <c r="A1712" s="2"/>
    </row>
    <row r="1713" spans="1:1" x14ac:dyDescent="0.4">
      <c r="A1713" s="2"/>
    </row>
    <row r="1714" spans="1:1" x14ac:dyDescent="0.4">
      <c r="A1714" s="2"/>
    </row>
    <row r="1715" spans="1:1" x14ac:dyDescent="0.4">
      <c r="A1715" s="2"/>
    </row>
    <row r="1716" spans="1:1" x14ac:dyDescent="0.4">
      <c r="A1716" s="2"/>
    </row>
    <row r="1717" spans="1:1" x14ac:dyDescent="0.4">
      <c r="A1717" s="2"/>
    </row>
    <row r="1718" spans="1:1" x14ac:dyDescent="0.4">
      <c r="A1718" s="2"/>
    </row>
    <row r="1719" spans="1:1" x14ac:dyDescent="0.4">
      <c r="A1719" s="2"/>
    </row>
    <row r="1720" spans="1:1" x14ac:dyDescent="0.4">
      <c r="A1720" s="2"/>
    </row>
    <row r="1721" spans="1:1" x14ac:dyDescent="0.4">
      <c r="A1721" s="2"/>
    </row>
    <row r="1722" spans="1:1" x14ac:dyDescent="0.4">
      <c r="A1722" s="2"/>
    </row>
    <row r="1723" spans="1:1" x14ac:dyDescent="0.4">
      <c r="A1723" s="2"/>
    </row>
    <row r="1724" spans="1:1" x14ac:dyDescent="0.4">
      <c r="A1724" s="2"/>
    </row>
    <row r="1725" spans="1:1" x14ac:dyDescent="0.4">
      <c r="A1725" s="2"/>
    </row>
    <row r="1726" spans="1:1" x14ac:dyDescent="0.4">
      <c r="A1726" s="2"/>
    </row>
    <row r="1727" spans="1:1" x14ac:dyDescent="0.4">
      <c r="A1727" s="2"/>
    </row>
    <row r="1728" spans="1:1" x14ac:dyDescent="0.4">
      <c r="A1728" s="2"/>
    </row>
    <row r="1729" spans="1:1" x14ac:dyDescent="0.4">
      <c r="A1729" s="2"/>
    </row>
    <row r="1730" spans="1:1" x14ac:dyDescent="0.4">
      <c r="A1730" s="2"/>
    </row>
    <row r="1731" spans="1:1" x14ac:dyDescent="0.4">
      <c r="A1731" s="2"/>
    </row>
    <row r="1732" spans="1:1" x14ac:dyDescent="0.4">
      <c r="A1732" s="2"/>
    </row>
    <row r="1733" spans="1:1" x14ac:dyDescent="0.4">
      <c r="A1733" s="2"/>
    </row>
    <row r="1734" spans="1:1" x14ac:dyDescent="0.4">
      <c r="A1734" s="2"/>
    </row>
    <row r="1735" spans="1:1" x14ac:dyDescent="0.4">
      <c r="A1735" s="2"/>
    </row>
    <row r="1736" spans="1:1" x14ac:dyDescent="0.4">
      <c r="A1736" s="2"/>
    </row>
    <row r="1737" spans="1:1" x14ac:dyDescent="0.4">
      <c r="A1737" s="2"/>
    </row>
    <row r="1738" spans="1:1" x14ac:dyDescent="0.4">
      <c r="A1738" s="2"/>
    </row>
    <row r="1739" spans="1:1" x14ac:dyDescent="0.4">
      <c r="A1739" s="2"/>
    </row>
    <row r="1740" spans="1:1" x14ac:dyDescent="0.4">
      <c r="A1740" s="2"/>
    </row>
    <row r="1741" spans="1:1" x14ac:dyDescent="0.4">
      <c r="A1741" s="2"/>
    </row>
    <row r="1742" spans="1:1" x14ac:dyDescent="0.4">
      <c r="A1742" s="2"/>
    </row>
    <row r="1743" spans="1:1" x14ac:dyDescent="0.4">
      <c r="A1743" s="2"/>
    </row>
    <row r="1744" spans="1:1" x14ac:dyDescent="0.4">
      <c r="A1744" s="2"/>
    </row>
    <row r="1745" spans="1:1" x14ac:dyDescent="0.4">
      <c r="A1745" s="2"/>
    </row>
    <row r="1746" spans="1:1" x14ac:dyDescent="0.4">
      <c r="A1746" s="2"/>
    </row>
    <row r="1747" spans="1:1" x14ac:dyDescent="0.4">
      <c r="A1747" s="2"/>
    </row>
    <row r="1748" spans="1:1" x14ac:dyDescent="0.4">
      <c r="A1748" s="2"/>
    </row>
    <row r="1749" spans="1:1" x14ac:dyDescent="0.4">
      <c r="A1749" s="2"/>
    </row>
    <row r="1750" spans="1:1" x14ac:dyDescent="0.4">
      <c r="A1750" s="2"/>
    </row>
    <row r="1751" spans="1:1" x14ac:dyDescent="0.4">
      <c r="A1751" s="2"/>
    </row>
    <row r="1752" spans="1:1" x14ac:dyDescent="0.4">
      <c r="A1752" s="2"/>
    </row>
    <row r="1753" spans="1:1" x14ac:dyDescent="0.4">
      <c r="A1753" s="2"/>
    </row>
    <row r="1754" spans="1:1" x14ac:dyDescent="0.4">
      <c r="A1754" s="2"/>
    </row>
    <row r="1755" spans="1:1" x14ac:dyDescent="0.4">
      <c r="A1755" s="2"/>
    </row>
    <row r="1756" spans="1:1" x14ac:dyDescent="0.4">
      <c r="A1756" s="2"/>
    </row>
    <row r="1757" spans="1:1" x14ac:dyDescent="0.4">
      <c r="A1757" s="2"/>
    </row>
    <row r="1758" spans="1:1" x14ac:dyDescent="0.4">
      <c r="A1758" s="2"/>
    </row>
    <row r="1759" spans="1:1" x14ac:dyDescent="0.4">
      <c r="A1759" s="2"/>
    </row>
    <row r="1760" spans="1:1" x14ac:dyDescent="0.4">
      <c r="A1760" s="2"/>
    </row>
    <row r="1761" spans="1:1" x14ac:dyDescent="0.4">
      <c r="A1761" s="2"/>
    </row>
    <row r="1762" spans="1:1" x14ac:dyDescent="0.4">
      <c r="A1762" s="2"/>
    </row>
    <row r="1763" spans="1:1" x14ac:dyDescent="0.4">
      <c r="A1763" s="2"/>
    </row>
    <row r="1764" spans="1:1" x14ac:dyDescent="0.4">
      <c r="A1764" s="2"/>
    </row>
    <row r="1765" spans="1:1" x14ac:dyDescent="0.4">
      <c r="A1765" s="2"/>
    </row>
    <row r="1766" spans="1:1" x14ac:dyDescent="0.4">
      <c r="A1766" s="2"/>
    </row>
    <row r="1767" spans="1:1" x14ac:dyDescent="0.4">
      <c r="A1767" s="2"/>
    </row>
    <row r="1768" spans="1:1" x14ac:dyDescent="0.4">
      <c r="A1768" s="2"/>
    </row>
    <row r="1769" spans="1:1" x14ac:dyDescent="0.4">
      <c r="A1769" s="2"/>
    </row>
    <row r="1770" spans="1:1" x14ac:dyDescent="0.4">
      <c r="A1770" s="2"/>
    </row>
    <row r="1771" spans="1:1" x14ac:dyDescent="0.4">
      <c r="A1771" s="2"/>
    </row>
    <row r="1772" spans="1:1" x14ac:dyDescent="0.4">
      <c r="A1772" s="2"/>
    </row>
    <row r="1773" spans="1:1" x14ac:dyDescent="0.4">
      <c r="A1773" s="2"/>
    </row>
    <row r="1774" spans="1:1" x14ac:dyDescent="0.4">
      <c r="A1774" s="2"/>
    </row>
    <row r="1775" spans="1:1" x14ac:dyDescent="0.4">
      <c r="A1775" s="2"/>
    </row>
    <row r="1776" spans="1:1" x14ac:dyDescent="0.4">
      <c r="A1776" s="2"/>
    </row>
    <row r="1777" spans="1:1" x14ac:dyDescent="0.4">
      <c r="A1777" s="2"/>
    </row>
    <row r="1778" spans="1:1" x14ac:dyDescent="0.4">
      <c r="A1778" s="2"/>
    </row>
    <row r="1779" spans="1:1" x14ac:dyDescent="0.4">
      <c r="A1779" s="2"/>
    </row>
    <row r="1780" spans="1:1" x14ac:dyDescent="0.4">
      <c r="A1780" s="2"/>
    </row>
    <row r="1781" spans="1:1" x14ac:dyDescent="0.4">
      <c r="A1781" s="2"/>
    </row>
    <row r="1782" spans="1:1" x14ac:dyDescent="0.4">
      <c r="A1782" s="2"/>
    </row>
    <row r="1783" spans="1:1" x14ac:dyDescent="0.4">
      <c r="A1783" s="2"/>
    </row>
    <row r="1784" spans="1:1" x14ac:dyDescent="0.4">
      <c r="A1784" s="2"/>
    </row>
    <row r="1785" spans="1:1" x14ac:dyDescent="0.4">
      <c r="A1785" s="2"/>
    </row>
    <row r="1786" spans="1:1" x14ac:dyDescent="0.4">
      <c r="A1786" s="2"/>
    </row>
    <row r="1787" spans="1:1" x14ac:dyDescent="0.4">
      <c r="A1787" s="2"/>
    </row>
    <row r="1788" spans="1:1" x14ac:dyDescent="0.4">
      <c r="A1788" s="2"/>
    </row>
    <row r="1789" spans="1:1" x14ac:dyDescent="0.4">
      <c r="A1789" s="2"/>
    </row>
    <row r="1790" spans="1:1" x14ac:dyDescent="0.4">
      <c r="A1790" s="2"/>
    </row>
    <row r="1791" spans="1:1" x14ac:dyDescent="0.4">
      <c r="A1791" s="2"/>
    </row>
    <row r="1792" spans="1:1" x14ac:dyDescent="0.4">
      <c r="A1792" s="2"/>
    </row>
    <row r="1793" spans="1:1" x14ac:dyDescent="0.4">
      <c r="A1793" s="2"/>
    </row>
    <row r="1794" spans="1:1" x14ac:dyDescent="0.4">
      <c r="A1794" s="2"/>
    </row>
    <row r="1795" spans="1:1" x14ac:dyDescent="0.4">
      <c r="A1795" s="2"/>
    </row>
    <row r="1796" spans="1:1" x14ac:dyDescent="0.4">
      <c r="A1796" s="2"/>
    </row>
    <row r="1797" spans="1:1" x14ac:dyDescent="0.4">
      <c r="A1797" s="2"/>
    </row>
    <row r="1798" spans="1:1" x14ac:dyDescent="0.4">
      <c r="A1798" s="2"/>
    </row>
    <row r="1799" spans="1:1" x14ac:dyDescent="0.4">
      <c r="A1799" s="2"/>
    </row>
    <row r="1800" spans="1:1" x14ac:dyDescent="0.4">
      <c r="A1800" s="2"/>
    </row>
    <row r="1801" spans="1:1" x14ac:dyDescent="0.4">
      <c r="A1801" s="2"/>
    </row>
    <row r="1802" spans="1:1" x14ac:dyDescent="0.4">
      <c r="A1802" s="2"/>
    </row>
    <row r="1803" spans="1:1" x14ac:dyDescent="0.4">
      <c r="A1803" s="2"/>
    </row>
    <row r="1804" spans="1:1" x14ac:dyDescent="0.4">
      <c r="A1804" s="2"/>
    </row>
    <row r="1805" spans="1:1" x14ac:dyDescent="0.4">
      <c r="A1805" s="2"/>
    </row>
    <row r="1806" spans="1:1" x14ac:dyDescent="0.4">
      <c r="A1806" s="2"/>
    </row>
    <row r="1807" spans="1:1" x14ac:dyDescent="0.4">
      <c r="A1807" s="2"/>
    </row>
    <row r="1808" spans="1:1" x14ac:dyDescent="0.4">
      <c r="A1808" s="2"/>
    </row>
    <row r="1809" spans="1:1" x14ac:dyDescent="0.4">
      <c r="A1809" s="2"/>
    </row>
    <row r="1810" spans="1:1" x14ac:dyDescent="0.4">
      <c r="A1810" s="2"/>
    </row>
    <row r="1811" spans="1:1" x14ac:dyDescent="0.4">
      <c r="A1811" s="2"/>
    </row>
    <row r="1812" spans="1:1" x14ac:dyDescent="0.4">
      <c r="A1812" s="2"/>
    </row>
    <row r="1813" spans="1:1" x14ac:dyDescent="0.4">
      <c r="A1813" s="2"/>
    </row>
    <row r="1814" spans="1:1" x14ac:dyDescent="0.4">
      <c r="A1814" s="2"/>
    </row>
    <row r="1815" spans="1:1" x14ac:dyDescent="0.4">
      <c r="A1815" s="2"/>
    </row>
    <row r="1816" spans="1:1" x14ac:dyDescent="0.4">
      <c r="A1816" s="2"/>
    </row>
    <row r="1817" spans="1:1" x14ac:dyDescent="0.4">
      <c r="A1817" s="2"/>
    </row>
    <row r="1818" spans="1:1" x14ac:dyDescent="0.4">
      <c r="A1818" s="2"/>
    </row>
    <row r="1819" spans="1:1" x14ac:dyDescent="0.4">
      <c r="A1819" s="2"/>
    </row>
    <row r="1820" spans="1:1" x14ac:dyDescent="0.4">
      <c r="A1820" s="2"/>
    </row>
    <row r="1821" spans="1:1" x14ac:dyDescent="0.4">
      <c r="A1821" s="2"/>
    </row>
    <row r="1822" spans="1:1" x14ac:dyDescent="0.4">
      <c r="A1822" s="2"/>
    </row>
    <row r="1823" spans="1:1" x14ac:dyDescent="0.4">
      <c r="A1823" s="2"/>
    </row>
    <row r="1824" spans="1:1" x14ac:dyDescent="0.4">
      <c r="A1824" s="2"/>
    </row>
    <row r="1825" spans="1:1" x14ac:dyDescent="0.4">
      <c r="A1825" s="2"/>
    </row>
    <row r="1826" spans="1:1" x14ac:dyDescent="0.4">
      <c r="A1826" s="2"/>
    </row>
    <row r="1827" spans="1:1" x14ac:dyDescent="0.4">
      <c r="A1827" s="2"/>
    </row>
    <row r="1828" spans="1:1" x14ac:dyDescent="0.4">
      <c r="A1828" s="2"/>
    </row>
    <row r="1829" spans="1:1" x14ac:dyDescent="0.4">
      <c r="A1829" s="2"/>
    </row>
    <row r="1830" spans="1:1" x14ac:dyDescent="0.4">
      <c r="A1830" s="2"/>
    </row>
    <row r="1831" spans="1:1" x14ac:dyDescent="0.4">
      <c r="A1831" s="2"/>
    </row>
    <row r="1832" spans="1:1" x14ac:dyDescent="0.4">
      <c r="A1832" s="2"/>
    </row>
    <row r="1833" spans="1:1" x14ac:dyDescent="0.4">
      <c r="A1833" s="2"/>
    </row>
    <row r="1834" spans="1:1" x14ac:dyDescent="0.4">
      <c r="A1834" s="2"/>
    </row>
    <row r="1835" spans="1:1" x14ac:dyDescent="0.4">
      <c r="A1835" s="2"/>
    </row>
    <row r="1836" spans="1:1" x14ac:dyDescent="0.4">
      <c r="A1836" s="2"/>
    </row>
    <row r="1837" spans="1:1" x14ac:dyDescent="0.4">
      <c r="A1837" s="2"/>
    </row>
    <row r="1838" spans="1:1" x14ac:dyDescent="0.4">
      <c r="A1838" s="2"/>
    </row>
    <row r="1839" spans="1:1" x14ac:dyDescent="0.4">
      <c r="A1839" s="2"/>
    </row>
    <row r="1840" spans="1:1" x14ac:dyDescent="0.4">
      <c r="A1840" s="2"/>
    </row>
    <row r="1841" spans="1:1" x14ac:dyDescent="0.4">
      <c r="A1841" s="2"/>
    </row>
    <row r="1842" spans="1:1" x14ac:dyDescent="0.4">
      <c r="A1842" s="2"/>
    </row>
    <row r="1843" spans="1:1" x14ac:dyDescent="0.4">
      <c r="A1843" s="2"/>
    </row>
    <row r="1844" spans="1:1" x14ac:dyDescent="0.4">
      <c r="A1844" s="2"/>
    </row>
    <row r="1845" spans="1:1" x14ac:dyDescent="0.4">
      <c r="A1845" s="2"/>
    </row>
    <row r="1846" spans="1:1" x14ac:dyDescent="0.4">
      <c r="A1846" s="2"/>
    </row>
    <row r="1847" spans="1:1" x14ac:dyDescent="0.4">
      <c r="A1847" s="2"/>
    </row>
    <row r="1848" spans="1:1" x14ac:dyDescent="0.4">
      <c r="A1848" s="2"/>
    </row>
    <row r="1849" spans="1:1" x14ac:dyDescent="0.4">
      <c r="A1849" s="2"/>
    </row>
    <row r="1850" spans="1:1" x14ac:dyDescent="0.4">
      <c r="A1850" s="2"/>
    </row>
    <row r="1851" spans="1:1" x14ac:dyDescent="0.4">
      <c r="A1851" s="2"/>
    </row>
    <row r="1852" spans="1:1" x14ac:dyDescent="0.4">
      <c r="A1852" s="2"/>
    </row>
    <row r="1853" spans="1:1" x14ac:dyDescent="0.4">
      <c r="A1853" s="2"/>
    </row>
    <row r="1854" spans="1:1" x14ac:dyDescent="0.4">
      <c r="A1854" s="2"/>
    </row>
    <row r="1855" spans="1:1" x14ac:dyDescent="0.4">
      <c r="A1855" s="2"/>
    </row>
    <row r="1856" spans="1:1" x14ac:dyDescent="0.4">
      <c r="A1856" s="2"/>
    </row>
    <row r="1857" spans="1:1" x14ac:dyDescent="0.4">
      <c r="A1857" s="2"/>
    </row>
    <row r="1858" spans="1:1" x14ac:dyDescent="0.4">
      <c r="A1858" s="2"/>
    </row>
    <row r="1859" spans="1:1" x14ac:dyDescent="0.4">
      <c r="A1859" s="2"/>
    </row>
    <row r="1860" spans="1:1" x14ac:dyDescent="0.4">
      <c r="A1860" s="2"/>
    </row>
    <row r="1861" spans="1:1" x14ac:dyDescent="0.4">
      <c r="A1861" s="2"/>
    </row>
    <row r="1862" spans="1:1" x14ac:dyDescent="0.4">
      <c r="A1862" s="2"/>
    </row>
    <row r="1863" spans="1:1" x14ac:dyDescent="0.4">
      <c r="A1863" s="2"/>
    </row>
    <row r="1864" spans="1:1" x14ac:dyDescent="0.4">
      <c r="A1864" s="2"/>
    </row>
    <row r="1865" spans="1:1" x14ac:dyDescent="0.4">
      <c r="A1865" s="2"/>
    </row>
    <row r="1866" spans="1:1" x14ac:dyDescent="0.4">
      <c r="A1866" s="2"/>
    </row>
    <row r="1867" spans="1:1" x14ac:dyDescent="0.4">
      <c r="A1867" s="2"/>
    </row>
    <row r="1868" spans="1:1" x14ac:dyDescent="0.4">
      <c r="A1868" s="2"/>
    </row>
    <row r="1869" spans="1:1" x14ac:dyDescent="0.4">
      <c r="A1869" s="2"/>
    </row>
    <row r="1870" spans="1:1" x14ac:dyDescent="0.4">
      <c r="A1870" s="2"/>
    </row>
    <row r="1871" spans="1:1" x14ac:dyDescent="0.4">
      <c r="A1871" s="2"/>
    </row>
    <row r="1872" spans="1:1" x14ac:dyDescent="0.4">
      <c r="A1872" s="2"/>
    </row>
    <row r="1873" spans="1:1" x14ac:dyDescent="0.4">
      <c r="A1873" s="2"/>
    </row>
    <row r="1874" spans="1:1" x14ac:dyDescent="0.4">
      <c r="A1874" s="2"/>
    </row>
    <row r="1875" spans="1:1" x14ac:dyDescent="0.4">
      <c r="A1875" s="2"/>
    </row>
    <row r="1876" spans="1:1" x14ac:dyDescent="0.4">
      <c r="A1876" s="2"/>
    </row>
    <row r="1877" spans="1:1" x14ac:dyDescent="0.4">
      <c r="A1877" s="2"/>
    </row>
    <row r="1878" spans="1:1" x14ac:dyDescent="0.4">
      <c r="A1878" s="2"/>
    </row>
    <row r="1879" spans="1:1" x14ac:dyDescent="0.4">
      <c r="A1879" s="2"/>
    </row>
    <row r="1880" spans="1:1" x14ac:dyDescent="0.4">
      <c r="A1880" s="2"/>
    </row>
    <row r="1881" spans="1:1" x14ac:dyDescent="0.4">
      <c r="A1881" s="2"/>
    </row>
    <row r="1882" spans="1:1" x14ac:dyDescent="0.4">
      <c r="A1882" s="2"/>
    </row>
    <row r="1883" spans="1:1" x14ac:dyDescent="0.4">
      <c r="A1883" s="2"/>
    </row>
    <row r="1884" spans="1:1" x14ac:dyDescent="0.4">
      <c r="A1884" s="2"/>
    </row>
    <row r="1885" spans="1:1" x14ac:dyDescent="0.4">
      <c r="A1885" s="2"/>
    </row>
    <row r="1886" spans="1:1" x14ac:dyDescent="0.4">
      <c r="A1886" s="2"/>
    </row>
    <row r="1887" spans="1:1" x14ac:dyDescent="0.4">
      <c r="A1887" s="2"/>
    </row>
    <row r="1888" spans="1:1" x14ac:dyDescent="0.4">
      <c r="A1888" s="2"/>
    </row>
    <row r="1889" spans="1:1" x14ac:dyDescent="0.4">
      <c r="A1889" s="2"/>
    </row>
    <row r="1890" spans="1:1" x14ac:dyDescent="0.4">
      <c r="A1890" s="2"/>
    </row>
    <row r="1891" spans="1:1" x14ac:dyDescent="0.4">
      <c r="A1891" s="2"/>
    </row>
    <row r="1892" spans="1:1" x14ac:dyDescent="0.4">
      <c r="A1892" s="2"/>
    </row>
    <row r="1893" spans="1:1" x14ac:dyDescent="0.4">
      <c r="A1893" s="2"/>
    </row>
    <row r="1894" spans="1:1" x14ac:dyDescent="0.4">
      <c r="A1894" s="2"/>
    </row>
    <row r="1895" spans="1:1" x14ac:dyDescent="0.4">
      <c r="A1895" s="2"/>
    </row>
    <row r="1896" spans="1:1" x14ac:dyDescent="0.4">
      <c r="A1896" s="2"/>
    </row>
    <row r="1897" spans="1:1" x14ac:dyDescent="0.4">
      <c r="A1897" s="2"/>
    </row>
    <row r="1898" spans="1:1" x14ac:dyDescent="0.4">
      <c r="A1898" s="2"/>
    </row>
    <row r="1899" spans="1:1" x14ac:dyDescent="0.4">
      <c r="A1899" s="2"/>
    </row>
    <row r="1900" spans="1:1" x14ac:dyDescent="0.4">
      <c r="A1900" s="2"/>
    </row>
    <row r="1901" spans="1:1" x14ac:dyDescent="0.4">
      <c r="A1901" s="2"/>
    </row>
    <row r="1902" spans="1:1" x14ac:dyDescent="0.4">
      <c r="A1902" s="2"/>
    </row>
    <row r="1903" spans="1:1" x14ac:dyDescent="0.4">
      <c r="A1903" s="2"/>
    </row>
    <row r="1904" spans="1:1" x14ac:dyDescent="0.4">
      <c r="A1904" s="2"/>
    </row>
    <row r="1905" spans="1:1" x14ac:dyDescent="0.4">
      <c r="A1905" s="2"/>
    </row>
    <row r="1906" spans="1:1" x14ac:dyDescent="0.4">
      <c r="A1906" s="2"/>
    </row>
    <row r="1907" spans="1:1" x14ac:dyDescent="0.4">
      <c r="A1907" s="2"/>
    </row>
    <row r="1908" spans="1:1" x14ac:dyDescent="0.4">
      <c r="A1908" s="2"/>
    </row>
    <row r="1909" spans="1:1" x14ac:dyDescent="0.4">
      <c r="A1909" s="2"/>
    </row>
    <row r="1910" spans="1:1" x14ac:dyDescent="0.4">
      <c r="A1910" s="2"/>
    </row>
    <row r="1911" spans="1:1" x14ac:dyDescent="0.4">
      <c r="A1911" s="2"/>
    </row>
    <row r="1912" spans="1:1" x14ac:dyDescent="0.4">
      <c r="A1912" s="2"/>
    </row>
    <row r="1913" spans="1:1" x14ac:dyDescent="0.4">
      <c r="A1913" s="2"/>
    </row>
    <row r="1914" spans="1:1" x14ac:dyDescent="0.4">
      <c r="A1914" s="2"/>
    </row>
    <row r="1915" spans="1:1" x14ac:dyDescent="0.4">
      <c r="A1915" s="2"/>
    </row>
    <row r="1916" spans="1:1" x14ac:dyDescent="0.4">
      <c r="A1916" s="2"/>
    </row>
    <row r="1917" spans="1:1" x14ac:dyDescent="0.4">
      <c r="A1917" s="2"/>
    </row>
    <row r="1918" spans="1:1" x14ac:dyDescent="0.4">
      <c r="A1918" s="2"/>
    </row>
    <row r="1919" spans="1:1" x14ac:dyDescent="0.4">
      <c r="A1919" s="2"/>
    </row>
    <row r="1920" spans="1:1" x14ac:dyDescent="0.4">
      <c r="A1920" s="2"/>
    </row>
    <row r="1921" spans="1:1" x14ac:dyDescent="0.4">
      <c r="A1921" s="2"/>
    </row>
    <row r="1922" spans="1:1" x14ac:dyDescent="0.4">
      <c r="A1922" s="2"/>
    </row>
    <row r="1923" spans="1:1" x14ac:dyDescent="0.4">
      <c r="A1923" s="2"/>
    </row>
    <row r="1924" spans="1:1" x14ac:dyDescent="0.4">
      <c r="A1924" s="2"/>
    </row>
    <row r="1925" spans="1:1" x14ac:dyDescent="0.4">
      <c r="A1925" s="2"/>
    </row>
    <row r="1926" spans="1:1" x14ac:dyDescent="0.4">
      <c r="A1926" s="2"/>
    </row>
    <row r="1927" spans="1:1" x14ac:dyDescent="0.4">
      <c r="A1927" s="2"/>
    </row>
    <row r="1928" spans="1:1" x14ac:dyDescent="0.4">
      <c r="A1928" s="2"/>
    </row>
    <row r="1929" spans="1:1" x14ac:dyDescent="0.4">
      <c r="A1929" s="2"/>
    </row>
    <row r="1930" spans="1:1" x14ac:dyDescent="0.4">
      <c r="A1930" s="2"/>
    </row>
    <row r="1931" spans="1:1" x14ac:dyDescent="0.4">
      <c r="A1931" s="2"/>
    </row>
    <row r="1932" spans="1:1" x14ac:dyDescent="0.4">
      <c r="A1932" s="2"/>
    </row>
    <row r="1933" spans="1:1" x14ac:dyDescent="0.4">
      <c r="A1933" s="2"/>
    </row>
    <row r="1934" spans="1:1" x14ac:dyDescent="0.4">
      <c r="A1934" s="2"/>
    </row>
    <row r="1935" spans="1:1" x14ac:dyDescent="0.4">
      <c r="A1935" s="2"/>
    </row>
    <row r="1936" spans="1:1" x14ac:dyDescent="0.4">
      <c r="A1936" s="2"/>
    </row>
    <row r="1937" spans="1:1" x14ac:dyDescent="0.4">
      <c r="A1937" s="2"/>
    </row>
    <row r="1938" spans="1:1" x14ac:dyDescent="0.4">
      <c r="A1938" s="2"/>
    </row>
    <row r="1939" spans="1:1" x14ac:dyDescent="0.4">
      <c r="A1939" s="2"/>
    </row>
    <row r="1940" spans="1:1" x14ac:dyDescent="0.4">
      <c r="A1940" s="2"/>
    </row>
    <row r="1941" spans="1:1" x14ac:dyDescent="0.4">
      <c r="A1941" s="2"/>
    </row>
    <row r="1942" spans="1:1" x14ac:dyDescent="0.4">
      <c r="A1942" s="2"/>
    </row>
    <row r="1943" spans="1:1" x14ac:dyDescent="0.4">
      <c r="A1943" s="2"/>
    </row>
    <row r="1944" spans="1:1" x14ac:dyDescent="0.4">
      <c r="A1944" s="2"/>
    </row>
    <row r="1945" spans="1:1" x14ac:dyDescent="0.4">
      <c r="A1945" s="2"/>
    </row>
    <row r="1946" spans="1:1" x14ac:dyDescent="0.4">
      <c r="A1946" s="2"/>
    </row>
    <row r="1947" spans="1:1" x14ac:dyDescent="0.4">
      <c r="A1947" s="2"/>
    </row>
    <row r="1948" spans="1:1" x14ac:dyDescent="0.4">
      <c r="A1948" s="2"/>
    </row>
    <row r="1949" spans="1:1" x14ac:dyDescent="0.4">
      <c r="A1949" s="2"/>
    </row>
    <row r="1950" spans="1:1" x14ac:dyDescent="0.4">
      <c r="A1950" s="2"/>
    </row>
    <row r="1951" spans="1:1" x14ac:dyDescent="0.4">
      <c r="A1951" s="2"/>
    </row>
    <row r="1952" spans="1:1" x14ac:dyDescent="0.4">
      <c r="A1952" s="2"/>
    </row>
    <row r="1953" spans="1:1" x14ac:dyDescent="0.4">
      <c r="A1953" s="2"/>
    </row>
    <row r="1954" spans="1:1" x14ac:dyDescent="0.4">
      <c r="A1954" s="2"/>
    </row>
    <row r="1955" spans="1:1" x14ac:dyDescent="0.4">
      <c r="A1955" s="2"/>
    </row>
    <row r="1956" spans="1:1" x14ac:dyDescent="0.4">
      <c r="A1956" s="2"/>
    </row>
    <row r="1957" spans="1:1" x14ac:dyDescent="0.4">
      <c r="A1957" s="2"/>
    </row>
    <row r="1958" spans="1:1" x14ac:dyDescent="0.4">
      <c r="A1958" s="2"/>
    </row>
    <row r="1959" spans="1:1" x14ac:dyDescent="0.4">
      <c r="A1959" s="2"/>
    </row>
    <row r="1960" spans="1:1" x14ac:dyDescent="0.4">
      <c r="A1960" s="2"/>
    </row>
    <row r="1961" spans="1:1" x14ac:dyDescent="0.4">
      <c r="A1961" s="2"/>
    </row>
    <row r="1962" spans="1:1" x14ac:dyDescent="0.4">
      <c r="A1962" s="2"/>
    </row>
    <row r="1963" spans="1:1" x14ac:dyDescent="0.4">
      <c r="A1963" s="2"/>
    </row>
    <row r="1964" spans="1:1" x14ac:dyDescent="0.4">
      <c r="A1964" s="2"/>
    </row>
    <row r="1965" spans="1:1" x14ac:dyDescent="0.4">
      <c r="A1965" s="2"/>
    </row>
    <row r="1966" spans="1:1" x14ac:dyDescent="0.4">
      <c r="A1966" s="2"/>
    </row>
    <row r="1967" spans="1:1" x14ac:dyDescent="0.4">
      <c r="A1967" s="2"/>
    </row>
    <row r="1968" spans="1:1" x14ac:dyDescent="0.4">
      <c r="A1968" s="2"/>
    </row>
    <row r="1969" spans="1:1" x14ac:dyDescent="0.4">
      <c r="A1969" s="2"/>
    </row>
    <row r="1970" spans="1:1" x14ac:dyDescent="0.4">
      <c r="A1970" s="2"/>
    </row>
    <row r="1971" spans="1:1" x14ac:dyDescent="0.4">
      <c r="A1971" s="2"/>
    </row>
    <row r="1972" spans="1:1" x14ac:dyDescent="0.4">
      <c r="A1972" s="2"/>
    </row>
    <row r="1973" spans="1:1" x14ac:dyDescent="0.4">
      <c r="A1973" s="2"/>
    </row>
    <row r="1974" spans="1:1" x14ac:dyDescent="0.4">
      <c r="A1974" s="2"/>
    </row>
    <row r="1975" spans="1:1" x14ac:dyDescent="0.4">
      <c r="A1975" s="2"/>
    </row>
    <row r="1976" spans="1:1" x14ac:dyDescent="0.4">
      <c r="A1976" s="2"/>
    </row>
    <row r="1977" spans="1:1" x14ac:dyDescent="0.4">
      <c r="A1977" s="2"/>
    </row>
    <row r="1978" spans="1:1" x14ac:dyDescent="0.4">
      <c r="A1978" s="2"/>
    </row>
    <row r="1979" spans="1:1" x14ac:dyDescent="0.4">
      <c r="A1979" s="2"/>
    </row>
    <row r="1980" spans="1:1" x14ac:dyDescent="0.4">
      <c r="A1980" s="2"/>
    </row>
    <row r="1981" spans="1:1" x14ac:dyDescent="0.4">
      <c r="A1981" s="2"/>
    </row>
    <row r="1982" spans="1:1" x14ac:dyDescent="0.4">
      <c r="A1982" s="2"/>
    </row>
    <row r="1983" spans="1:1" x14ac:dyDescent="0.4">
      <c r="A1983" s="2"/>
    </row>
    <row r="1984" spans="1:1" x14ac:dyDescent="0.4">
      <c r="A1984" s="2"/>
    </row>
    <row r="1985" spans="1:1" x14ac:dyDescent="0.4">
      <c r="A1985" s="2"/>
    </row>
    <row r="1986" spans="1:1" x14ac:dyDescent="0.4">
      <c r="A1986" s="2"/>
    </row>
    <row r="1987" spans="1:1" x14ac:dyDescent="0.4">
      <c r="A1987" s="2"/>
    </row>
    <row r="1988" spans="1:1" x14ac:dyDescent="0.4">
      <c r="A1988" s="2"/>
    </row>
    <row r="1989" spans="1:1" x14ac:dyDescent="0.4">
      <c r="A1989" s="2"/>
    </row>
    <row r="1990" spans="1:1" x14ac:dyDescent="0.4">
      <c r="A1990" s="2"/>
    </row>
    <row r="1991" spans="1:1" x14ac:dyDescent="0.4">
      <c r="A1991" s="2"/>
    </row>
    <row r="1992" spans="1:1" x14ac:dyDescent="0.4">
      <c r="A1992" s="2"/>
    </row>
    <row r="1993" spans="1:1" x14ac:dyDescent="0.4">
      <c r="A1993" s="2"/>
    </row>
    <row r="1994" spans="1:1" x14ac:dyDescent="0.4">
      <c r="A1994" s="2"/>
    </row>
    <row r="1995" spans="1:1" x14ac:dyDescent="0.4">
      <c r="A1995" s="2"/>
    </row>
    <row r="1996" spans="1:1" x14ac:dyDescent="0.4">
      <c r="A1996" s="2"/>
    </row>
    <row r="1997" spans="1:1" x14ac:dyDescent="0.4">
      <c r="A1997" s="2"/>
    </row>
    <row r="1998" spans="1:1" x14ac:dyDescent="0.4">
      <c r="A1998" s="2"/>
    </row>
    <row r="1999" spans="1:1" x14ac:dyDescent="0.4">
      <c r="A1999" s="2"/>
    </row>
    <row r="2000" spans="1:1" x14ac:dyDescent="0.4">
      <c r="A2000" s="2"/>
    </row>
    <row r="2001" spans="1:1" x14ac:dyDescent="0.4">
      <c r="A2001" s="2"/>
    </row>
    <row r="2002" spans="1:1" x14ac:dyDescent="0.4">
      <c r="A2002" s="2"/>
    </row>
    <row r="2003" spans="1:1" x14ac:dyDescent="0.4">
      <c r="A2003" s="2"/>
    </row>
    <row r="2004" spans="1:1" x14ac:dyDescent="0.4">
      <c r="A2004" s="2"/>
    </row>
    <row r="2005" spans="1:1" x14ac:dyDescent="0.4">
      <c r="A2005" s="2"/>
    </row>
    <row r="2006" spans="1:1" x14ac:dyDescent="0.4">
      <c r="A2006" s="2"/>
    </row>
    <row r="2007" spans="1:1" x14ac:dyDescent="0.4">
      <c r="A2007" s="2"/>
    </row>
    <row r="2008" spans="1:1" x14ac:dyDescent="0.4">
      <c r="A2008" s="2"/>
    </row>
    <row r="2009" spans="1:1" x14ac:dyDescent="0.4">
      <c r="A2009" s="2"/>
    </row>
    <row r="2010" spans="1:1" x14ac:dyDescent="0.4">
      <c r="A2010" s="2"/>
    </row>
    <row r="2011" spans="1:1" x14ac:dyDescent="0.4">
      <c r="A2011" s="2"/>
    </row>
    <row r="2012" spans="1:1" x14ac:dyDescent="0.4">
      <c r="A2012" s="2"/>
    </row>
    <row r="2013" spans="1:1" x14ac:dyDescent="0.4">
      <c r="A2013" s="2"/>
    </row>
    <row r="2014" spans="1:1" x14ac:dyDescent="0.4">
      <c r="A2014" s="2"/>
    </row>
    <row r="2015" spans="1:1" x14ac:dyDescent="0.4">
      <c r="A2015" s="2"/>
    </row>
    <row r="2016" spans="1:1" x14ac:dyDescent="0.4">
      <c r="A2016" s="2"/>
    </row>
    <row r="2017" spans="1:1" x14ac:dyDescent="0.4">
      <c r="A2017" s="2"/>
    </row>
    <row r="2018" spans="1:1" x14ac:dyDescent="0.4">
      <c r="A2018" s="2"/>
    </row>
    <row r="2019" spans="1:1" x14ac:dyDescent="0.4">
      <c r="A2019" s="2"/>
    </row>
    <row r="2020" spans="1:1" x14ac:dyDescent="0.4">
      <c r="A2020" s="2"/>
    </row>
    <row r="2021" spans="1:1" x14ac:dyDescent="0.4">
      <c r="A2021" s="2"/>
    </row>
    <row r="2022" spans="1:1" x14ac:dyDescent="0.4">
      <c r="A2022" s="2"/>
    </row>
    <row r="2023" spans="1:1" x14ac:dyDescent="0.4">
      <c r="A2023" s="2"/>
    </row>
    <row r="2024" spans="1:1" x14ac:dyDescent="0.4">
      <c r="A2024" s="2"/>
    </row>
    <row r="2025" spans="1:1" x14ac:dyDescent="0.4">
      <c r="A2025" s="2"/>
    </row>
    <row r="2026" spans="1:1" x14ac:dyDescent="0.4">
      <c r="A2026" s="2"/>
    </row>
    <row r="2027" spans="1:1" x14ac:dyDescent="0.4">
      <c r="A2027" s="2"/>
    </row>
    <row r="2028" spans="1:1" x14ac:dyDescent="0.4">
      <c r="A2028" s="2"/>
    </row>
    <row r="2029" spans="1:1" x14ac:dyDescent="0.4">
      <c r="A2029" s="2"/>
    </row>
    <row r="2030" spans="1:1" x14ac:dyDescent="0.4">
      <c r="A2030" s="2"/>
    </row>
    <row r="2031" spans="1:1" x14ac:dyDescent="0.4">
      <c r="A2031" s="2"/>
    </row>
    <row r="2032" spans="1:1" x14ac:dyDescent="0.4">
      <c r="A2032" s="2"/>
    </row>
    <row r="2033" spans="1:1" x14ac:dyDescent="0.4">
      <c r="A2033" s="2"/>
    </row>
    <row r="2034" spans="1:1" x14ac:dyDescent="0.4">
      <c r="A2034" s="2"/>
    </row>
    <row r="2035" spans="1:1" x14ac:dyDescent="0.4">
      <c r="A2035" s="2"/>
    </row>
    <row r="2036" spans="1:1" x14ac:dyDescent="0.4">
      <c r="A2036" s="2"/>
    </row>
    <row r="2037" spans="1:1" x14ac:dyDescent="0.4">
      <c r="A2037" s="2"/>
    </row>
    <row r="2038" spans="1:1" x14ac:dyDescent="0.4">
      <c r="A2038" s="2"/>
    </row>
    <row r="2039" spans="1:1" x14ac:dyDescent="0.4">
      <c r="A2039" s="2"/>
    </row>
    <row r="2040" spans="1:1" x14ac:dyDescent="0.4">
      <c r="A2040" s="2"/>
    </row>
    <row r="2041" spans="1:1" x14ac:dyDescent="0.4">
      <c r="A2041" s="2"/>
    </row>
    <row r="2042" spans="1:1" x14ac:dyDescent="0.4">
      <c r="A2042" s="2"/>
    </row>
    <row r="2043" spans="1:1" x14ac:dyDescent="0.4">
      <c r="A2043" s="2"/>
    </row>
    <row r="2044" spans="1:1" x14ac:dyDescent="0.4">
      <c r="A2044" s="2"/>
    </row>
    <row r="2045" spans="1:1" x14ac:dyDescent="0.4">
      <c r="A2045" s="2"/>
    </row>
    <row r="2046" spans="1:1" x14ac:dyDescent="0.4">
      <c r="A2046" s="2"/>
    </row>
    <row r="2047" spans="1:1" x14ac:dyDescent="0.4">
      <c r="A2047" s="2"/>
    </row>
    <row r="2048" spans="1:1" x14ac:dyDescent="0.4">
      <c r="A2048" s="2"/>
    </row>
    <row r="2049" spans="1:1" x14ac:dyDescent="0.4">
      <c r="A2049" s="2"/>
    </row>
    <row r="2050" spans="1:1" x14ac:dyDescent="0.4">
      <c r="A2050" s="2"/>
    </row>
    <row r="2051" spans="1:1" x14ac:dyDescent="0.4">
      <c r="A2051" s="2"/>
    </row>
    <row r="2052" spans="1:1" x14ac:dyDescent="0.4">
      <c r="A2052" s="2"/>
    </row>
    <row r="2053" spans="1:1" x14ac:dyDescent="0.4">
      <c r="A2053" s="2"/>
    </row>
    <row r="2054" spans="1:1" x14ac:dyDescent="0.4">
      <c r="A2054" s="2"/>
    </row>
    <row r="2055" spans="1:1" x14ac:dyDescent="0.4">
      <c r="A2055" s="2"/>
    </row>
    <row r="2056" spans="1:1" x14ac:dyDescent="0.4">
      <c r="A2056" s="2"/>
    </row>
    <row r="2057" spans="1:1" x14ac:dyDescent="0.4">
      <c r="A2057" s="2"/>
    </row>
    <row r="2058" spans="1:1" x14ac:dyDescent="0.4">
      <c r="A2058" s="2"/>
    </row>
    <row r="2059" spans="1:1" x14ac:dyDescent="0.4">
      <c r="A2059" s="2"/>
    </row>
    <row r="2060" spans="1:1" x14ac:dyDescent="0.4">
      <c r="A2060" s="2"/>
    </row>
    <row r="2061" spans="1:1" x14ac:dyDescent="0.4">
      <c r="A2061" s="2"/>
    </row>
    <row r="2062" spans="1:1" x14ac:dyDescent="0.4">
      <c r="A2062" s="2"/>
    </row>
    <row r="2063" spans="1:1" x14ac:dyDescent="0.4">
      <c r="A2063" s="2"/>
    </row>
    <row r="2064" spans="1:1" x14ac:dyDescent="0.4">
      <c r="A2064" s="2"/>
    </row>
    <row r="2065" spans="1:1" x14ac:dyDescent="0.4">
      <c r="A2065" s="2"/>
    </row>
    <row r="2066" spans="1:1" x14ac:dyDescent="0.4">
      <c r="A2066" s="2"/>
    </row>
    <row r="2067" spans="1:1" x14ac:dyDescent="0.4">
      <c r="A2067" s="2"/>
    </row>
    <row r="2068" spans="1:1" x14ac:dyDescent="0.4">
      <c r="A2068" s="2"/>
    </row>
    <row r="2069" spans="1:1" x14ac:dyDescent="0.4">
      <c r="A2069" s="2"/>
    </row>
    <row r="2070" spans="1:1" x14ac:dyDescent="0.4">
      <c r="A2070" s="2"/>
    </row>
    <row r="2071" spans="1:1" x14ac:dyDescent="0.4">
      <c r="A2071" s="2"/>
    </row>
    <row r="2072" spans="1:1" x14ac:dyDescent="0.4">
      <c r="A2072" s="2"/>
    </row>
    <row r="2073" spans="1:1" x14ac:dyDescent="0.4">
      <c r="A2073" s="2"/>
    </row>
    <row r="2074" spans="1:1" x14ac:dyDescent="0.4">
      <c r="A2074" s="2"/>
    </row>
    <row r="2075" spans="1:1" x14ac:dyDescent="0.4">
      <c r="A2075" s="2"/>
    </row>
    <row r="2076" spans="1:1" x14ac:dyDescent="0.4">
      <c r="A2076" s="2"/>
    </row>
    <row r="2077" spans="1:1" x14ac:dyDescent="0.4">
      <c r="A2077" s="2"/>
    </row>
    <row r="2078" spans="1:1" x14ac:dyDescent="0.4">
      <c r="A2078" s="2"/>
    </row>
    <row r="2079" spans="1:1" x14ac:dyDescent="0.4">
      <c r="A2079" s="2"/>
    </row>
    <row r="2080" spans="1:1" x14ac:dyDescent="0.4">
      <c r="A2080" s="2"/>
    </row>
    <row r="2081" spans="1:1" x14ac:dyDescent="0.4">
      <c r="A2081" s="2"/>
    </row>
    <row r="2082" spans="1:1" x14ac:dyDescent="0.4">
      <c r="A2082" s="2"/>
    </row>
    <row r="2083" spans="1:1" x14ac:dyDescent="0.4">
      <c r="A2083" s="2"/>
    </row>
    <row r="2084" spans="1:1" x14ac:dyDescent="0.4">
      <c r="A2084" s="2"/>
    </row>
    <row r="2085" spans="1:1" x14ac:dyDescent="0.4">
      <c r="A2085" s="2"/>
    </row>
    <row r="2086" spans="1:1" x14ac:dyDescent="0.4">
      <c r="A2086" s="2"/>
    </row>
    <row r="2087" spans="1:1" x14ac:dyDescent="0.4">
      <c r="A2087" s="2"/>
    </row>
    <row r="2088" spans="1:1" x14ac:dyDescent="0.4">
      <c r="A2088" s="2"/>
    </row>
    <row r="2089" spans="1:1" x14ac:dyDescent="0.4">
      <c r="A2089" s="2"/>
    </row>
    <row r="2090" spans="1:1" x14ac:dyDescent="0.4">
      <c r="A2090" s="2"/>
    </row>
    <row r="2091" spans="1:1" x14ac:dyDescent="0.4">
      <c r="A2091" s="2"/>
    </row>
    <row r="2092" spans="1:1" x14ac:dyDescent="0.4">
      <c r="A2092" s="2"/>
    </row>
    <row r="2093" spans="1:1" x14ac:dyDescent="0.4">
      <c r="A2093" s="2"/>
    </row>
    <row r="2094" spans="1:1" x14ac:dyDescent="0.4">
      <c r="A2094" s="2"/>
    </row>
    <row r="2095" spans="1:1" x14ac:dyDescent="0.4">
      <c r="A2095" s="2"/>
    </row>
    <row r="2096" spans="1:1" x14ac:dyDescent="0.4">
      <c r="A2096" s="2"/>
    </row>
    <row r="2097" spans="1:1" x14ac:dyDescent="0.4">
      <c r="A2097" s="2"/>
    </row>
    <row r="2098" spans="1:1" x14ac:dyDescent="0.4">
      <c r="A2098" s="2"/>
    </row>
    <row r="2099" spans="1:1" x14ac:dyDescent="0.4">
      <c r="A2099" s="2"/>
    </row>
    <row r="2100" spans="1:1" x14ac:dyDescent="0.4">
      <c r="A2100" s="2"/>
    </row>
    <row r="2101" spans="1:1" x14ac:dyDescent="0.4">
      <c r="A2101" s="2"/>
    </row>
    <row r="2102" spans="1:1" x14ac:dyDescent="0.4">
      <c r="A2102" s="2"/>
    </row>
    <row r="2103" spans="1:1" x14ac:dyDescent="0.4">
      <c r="A2103" s="2"/>
    </row>
    <row r="2104" spans="1:1" x14ac:dyDescent="0.4">
      <c r="A2104" s="2"/>
    </row>
    <row r="2105" spans="1:1" x14ac:dyDescent="0.4">
      <c r="A2105" s="2"/>
    </row>
    <row r="2106" spans="1:1" x14ac:dyDescent="0.4">
      <c r="A2106" s="2"/>
    </row>
    <row r="2107" spans="1:1" x14ac:dyDescent="0.4">
      <c r="A2107" s="2"/>
    </row>
    <row r="2108" spans="1:1" x14ac:dyDescent="0.4">
      <c r="A2108" s="2"/>
    </row>
    <row r="2109" spans="1:1" x14ac:dyDescent="0.4">
      <c r="A2109" s="2"/>
    </row>
    <row r="2110" spans="1:1" x14ac:dyDescent="0.4">
      <c r="A2110" s="2"/>
    </row>
    <row r="2111" spans="1:1" x14ac:dyDescent="0.4">
      <c r="A2111" s="2"/>
    </row>
    <row r="2112" spans="1:1" x14ac:dyDescent="0.4">
      <c r="A2112" s="2"/>
    </row>
    <row r="2113" spans="1:1" x14ac:dyDescent="0.4">
      <c r="A2113" s="2"/>
    </row>
    <row r="2114" spans="1:1" x14ac:dyDescent="0.4">
      <c r="A2114" s="2"/>
    </row>
    <row r="2115" spans="1:1" x14ac:dyDescent="0.4">
      <c r="A2115" s="2"/>
    </row>
    <row r="2116" spans="1:1" x14ac:dyDescent="0.4">
      <c r="A2116" s="2"/>
    </row>
    <row r="2117" spans="1:1" x14ac:dyDescent="0.4">
      <c r="A2117" s="2"/>
    </row>
    <row r="2118" spans="1:1" x14ac:dyDescent="0.4">
      <c r="A2118" s="2"/>
    </row>
    <row r="2119" spans="1:1" x14ac:dyDescent="0.4">
      <c r="A2119" s="2"/>
    </row>
    <row r="2120" spans="1:1" x14ac:dyDescent="0.4">
      <c r="A2120" s="2"/>
    </row>
    <row r="2121" spans="1:1" x14ac:dyDescent="0.4">
      <c r="A2121" s="2"/>
    </row>
    <row r="2122" spans="1:1" x14ac:dyDescent="0.4">
      <c r="A2122" s="2"/>
    </row>
    <row r="2123" spans="1:1" x14ac:dyDescent="0.4">
      <c r="A2123" s="2"/>
    </row>
    <row r="2124" spans="1:1" x14ac:dyDescent="0.4">
      <c r="A2124" s="2"/>
    </row>
    <row r="2125" spans="1:1" x14ac:dyDescent="0.4">
      <c r="A2125" s="2"/>
    </row>
    <row r="2126" spans="1:1" x14ac:dyDescent="0.4">
      <c r="A2126" s="2"/>
    </row>
    <row r="2127" spans="1:1" x14ac:dyDescent="0.4">
      <c r="A2127" s="2"/>
    </row>
    <row r="2128" spans="1:1" x14ac:dyDescent="0.4">
      <c r="A2128" s="2"/>
    </row>
    <row r="2129" spans="1:1" x14ac:dyDescent="0.4">
      <c r="A2129" s="2"/>
    </row>
    <row r="2130" spans="1:1" x14ac:dyDescent="0.4">
      <c r="A2130" s="2"/>
    </row>
    <row r="2131" spans="1:1" x14ac:dyDescent="0.4">
      <c r="A2131" s="2"/>
    </row>
    <row r="2132" spans="1:1" x14ac:dyDescent="0.4">
      <c r="A2132" s="2"/>
    </row>
    <row r="2133" spans="1:1" x14ac:dyDescent="0.4">
      <c r="A2133" s="2"/>
    </row>
    <row r="2134" spans="1:1" x14ac:dyDescent="0.4">
      <c r="A2134" s="2"/>
    </row>
    <row r="2135" spans="1:1" x14ac:dyDescent="0.4">
      <c r="A2135" s="2"/>
    </row>
    <row r="2136" spans="1:1" x14ac:dyDescent="0.4">
      <c r="A2136" s="2"/>
    </row>
    <row r="2137" spans="1:1" x14ac:dyDescent="0.4">
      <c r="A2137" s="2"/>
    </row>
    <row r="2138" spans="1:1" x14ac:dyDescent="0.4">
      <c r="A2138" s="2"/>
    </row>
    <row r="2139" spans="1:1" x14ac:dyDescent="0.4">
      <c r="A2139" s="2"/>
    </row>
    <row r="2140" spans="1:1" x14ac:dyDescent="0.4">
      <c r="A2140" s="2"/>
    </row>
    <row r="2141" spans="1:1" x14ac:dyDescent="0.4">
      <c r="A2141" s="2"/>
    </row>
    <row r="2142" spans="1:1" x14ac:dyDescent="0.4">
      <c r="A2142" s="2"/>
    </row>
    <row r="2143" spans="1:1" x14ac:dyDescent="0.4">
      <c r="A2143" s="2"/>
    </row>
    <row r="2144" spans="1:1" x14ac:dyDescent="0.4">
      <c r="A2144" s="2"/>
    </row>
    <row r="2145" spans="1:1" x14ac:dyDescent="0.4">
      <c r="A2145" s="2"/>
    </row>
    <row r="2146" spans="1:1" x14ac:dyDescent="0.4">
      <c r="A2146" s="2"/>
    </row>
    <row r="2147" spans="1:1" x14ac:dyDescent="0.4">
      <c r="A2147" s="2"/>
    </row>
    <row r="2148" spans="1:1" x14ac:dyDescent="0.4">
      <c r="A2148" s="2"/>
    </row>
    <row r="2149" spans="1:1" x14ac:dyDescent="0.4">
      <c r="A2149" s="2"/>
    </row>
    <row r="2150" spans="1:1" x14ac:dyDescent="0.4">
      <c r="A2150" s="2"/>
    </row>
    <row r="2151" spans="1:1" x14ac:dyDescent="0.4">
      <c r="A2151" s="2"/>
    </row>
    <row r="2152" spans="1:1" x14ac:dyDescent="0.4">
      <c r="A2152" s="2"/>
    </row>
    <row r="2153" spans="1:1" x14ac:dyDescent="0.4">
      <c r="A2153" s="2"/>
    </row>
    <row r="2154" spans="1:1" x14ac:dyDescent="0.4">
      <c r="A2154" s="2"/>
    </row>
    <row r="2155" spans="1:1" x14ac:dyDescent="0.4">
      <c r="A2155" s="2"/>
    </row>
    <row r="2156" spans="1:1" x14ac:dyDescent="0.4">
      <c r="A2156" s="2"/>
    </row>
    <row r="2157" spans="1:1" x14ac:dyDescent="0.4">
      <c r="A2157" s="2"/>
    </row>
    <row r="2158" spans="1:1" x14ac:dyDescent="0.4">
      <c r="A2158" s="2"/>
    </row>
    <row r="2159" spans="1:1" x14ac:dyDescent="0.4">
      <c r="A2159" s="2"/>
    </row>
    <row r="2160" spans="1:1" x14ac:dyDescent="0.4">
      <c r="A2160" s="2"/>
    </row>
    <row r="2161" spans="1:1" x14ac:dyDescent="0.4">
      <c r="A2161" s="2"/>
    </row>
    <row r="2162" spans="1:1" x14ac:dyDescent="0.4">
      <c r="A2162" s="2"/>
    </row>
    <row r="2163" spans="1:1" x14ac:dyDescent="0.4">
      <c r="A2163" s="2"/>
    </row>
    <row r="2164" spans="1:1" x14ac:dyDescent="0.4">
      <c r="A2164" s="2"/>
    </row>
    <row r="2165" spans="1:1" x14ac:dyDescent="0.4">
      <c r="A2165" s="2"/>
    </row>
    <row r="2166" spans="1:1" x14ac:dyDescent="0.4">
      <c r="A2166" s="2"/>
    </row>
    <row r="2167" spans="1:1" x14ac:dyDescent="0.4">
      <c r="A2167" s="2"/>
    </row>
    <row r="2168" spans="1:1" x14ac:dyDescent="0.4">
      <c r="A2168" s="2"/>
    </row>
    <row r="2169" spans="1:1" x14ac:dyDescent="0.4">
      <c r="A2169" s="2"/>
    </row>
    <row r="2170" spans="1:1" x14ac:dyDescent="0.4">
      <c r="A2170" s="2"/>
    </row>
    <row r="2171" spans="1:1" x14ac:dyDescent="0.4">
      <c r="A2171" s="2"/>
    </row>
    <row r="2172" spans="1:1" x14ac:dyDescent="0.4">
      <c r="A2172" s="2"/>
    </row>
    <row r="2173" spans="1:1" x14ac:dyDescent="0.4">
      <c r="A2173" s="2"/>
    </row>
    <row r="2174" spans="1:1" x14ac:dyDescent="0.4">
      <c r="A2174" s="2"/>
    </row>
    <row r="2175" spans="1:1" x14ac:dyDescent="0.4">
      <c r="A2175" s="2"/>
    </row>
    <row r="2176" spans="1:1" x14ac:dyDescent="0.4">
      <c r="A2176" s="2"/>
    </row>
    <row r="2177" spans="1:1" x14ac:dyDescent="0.4">
      <c r="A2177" s="2"/>
    </row>
    <row r="2178" spans="1:1" x14ac:dyDescent="0.4">
      <c r="A2178" s="2"/>
    </row>
    <row r="2179" spans="1:1" x14ac:dyDescent="0.4">
      <c r="A2179" s="2"/>
    </row>
    <row r="2180" spans="1:1" x14ac:dyDescent="0.4">
      <c r="A2180" s="2"/>
    </row>
    <row r="2181" spans="1:1" x14ac:dyDescent="0.4">
      <c r="A2181" s="2"/>
    </row>
    <row r="2182" spans="1:1" x14ac:dyDescent="0.4">
      <c r="A2182" s="2"/>
    </row>
    <row r="2183" spans="1:1" x14ac:dyDescent="0.4">
      <c r="A2183" s="2"/>
    </row>
    <row r="2184" spans="1:1" x14ac:dyDescent="0.4">
      <c r="A2184" s="2"/>
    </row>
    <row r="2185" spans="1:1" x14ac:dyDescent="0.4">
      <c r="A2185" s="2"/>
    </row>
    <row r="2186" spans="1:1" x14ac:dyDescent="0.4">
      <c r="A2186" s="2"/>
    </row>
    <row r="2187" spans="1:1" x14ac:dyDescent="0.4">
      <c r="A2187" s="2"/>
    </row>
    <row r="2188" spans="1:1" x14ac:dyDescent="0.4">
      <c r="A2188" s="2"/>
    </row>
    <row r="2189" spans="1:1" x14ac:dyDescent="0.4">
      <c r="A2189" s="2"/>
    </row>
    <row r="2190" spans="1:1" x14ac:dyDescent="0.4">
      <c r="A2190" s="2"/>
    </row>
    <row r="2191" spans="1:1" x14ac:dyDescent="0.4">
      <c r="A2191" s="2"/>
    </row>
    <row r="2192" spans="1:1" x14ac:dyDescent="0.4">
      <c r="A2192" s="2"/>
    </row>
    <row r="2193" spans="1:1" x14ac:dyDescent="0.4">
      <c r="A2193" s="2"/>
    </row>
    <row r="2194" spans="1:1" x14ac:dyDescent="0.4">
      <c r="A2194" s="2"/>
    </row>
    <row r="2195" spans="1:1" x14ac:dyDescent="0.4">
      <c r="A2195" s="2"/>
    </row>
    <row r="2196" spans="1:1" x14ac:dyDescent="0.4">
      <c r="A2196" s="2"/>
    </row>
    <row r="2197" spans="1:1" x14ac:dyDescent="0.4">
      <c r="A2197" s="2"/>
    </row>
    <row r="2198" spans="1:1" x14ac:dyDescent="0.4">
      <c r="A2198" s="2"/>
    </row>
    <row r="2199" spans="1:1" x14ac:dyDescent="0.4">
      <c r="A2199" s="2"/>
    </row>
    <row r="2200" spans="1:1" x14ac:dyDescent="0.4">
      <c r="A2200" s="2"/>
    </row>
    <row r="2201" spans="1:1" x14ac:dyDescent="0.4">
      <c r="A2201" s="2"/>
    </row>
    <row r="2202" spans="1:1" x14ac:dyDescent="0.4">
      <c r="A2202" s="2"/>
    </row>
    <row r="2203" spans="1:1" x14ac:dyDescent="0.4">
      <c r="A2203" s="2"/>
    </row>
    <row r="2204" spans="1:1" x14ac:dyDescent="0.4">
      <c r="A2204" s="2"/>
    </row>
    <row r="2205" spans="1:1" x14ac:dyDescent="0.4">
      <c r="A2205" s="2"/>
    </row>
    <row r="2206" spans="1:1" x14ac:dyDescent="0.4">
      <c r="A2206" s="2"/>
    </row>
    <row r="2207" spans="1:1" x14ac:dyDescent="0.4">
      <c r="A2207" s="2"/>
    </row>
    <row r="2208" spans="1:1" x14ac:dyDescent="0.4">
      <c r="A2208" s="2"/>
    </row>
    <row r="2209" spans="1:1" x14ac:dyDescent="0.4">
      <c r="A2209" s="2"/>
    </row>
    <row r="2210" spans="1:1" x14ac:dyDescent="0.4">
      <c r="A2210" s="2"/>
    </row>
    <row r="2211" spans="1:1" x14ac:dyDescent="0.4">
      <c r="A2211" s="2"/>
    </row>
    <row r="2212" spans="1:1" x14ac:dyDescent="0.4">
      <c r="A2212" s="2"/>
    </row>
    <row r="2213" spans="1:1" x14ac:dyDescent="0.4">
      <c r="A2213" s="2"/>
    </row>
    <row r="2214" spans="1:1" x14ac:dyDescent="0.4">
      <c r="A2214" s="2"/>
    </row>
    <row r="2215" spans="1:1" x14ac:dyDescent="0.4">
      <c r="A2215" s="2"/>
    </row>
    <row r="2216" spans="1:1" x14ac:dyDescent="0.4">
      <c r="A2216" s="2"/>
    </row>
    <row r="2217" spans="1:1" x14ac:dyDescent="0.4">
      <c r="A2217" s="2"/>
    </row>
    <row r="2218" spans="1:1" x14ac:dyDescent="0.4">
      <c r="A2218" s="2"/>
    </row>
    <row r="2219" spans="1:1" x14ac:dyDescent="0.4">
      <c r="A2219" s="2"/>
    </row>
    <row r="2220" spans="1:1" x14ac:dyDescent="0.4">
      <c r="A2220" s="2"/>
    </row>
    <row r="2221" spans="1:1" x14ac:dyDescent="0.4">
      <c r="A2221" s="2"/>
    </row>
    <row r="2222" spans="1:1" x14ac:dyDescent="0.4">
      <c r="A2222" s="2"/>
    </row>
    <row r="2223" spans="1:1" x14ac:dyDescent="0.4">
      <c r="A2223" s="2"/>
    </row>
    <row r="2224" spans="1:1" x14ac:dyDescent="0.4">
      <c r="A2224" s="2"/>
    </row>
    <row r="2225" spans="1:1" x14ac:dyDescent="0.4">
      <c r="A2225" s="2"/>
    </row>
    <row r="2226" spans="1:1" x14ac:dyDescent="0.4">
      <c r="A2226" s="2"/>
    </row>
    <row r="2227" spans="1:1" x14ac:dyDescent="0.4">
      <c r="A2227" s="2"/>
    </row>
    <row r="2228" spans="1:1" x14ac:dyDescent="0.4">
      <c r="A2228" s="2"/>
    </row>
    <row r="2229" spans="1:1" x14ac:dyDescent="0.4">
      <c r="A2229" s="2"/>
    </row>
    <row r="2230" spans="1:1" x14ac:dyDescent="0.4">
      <c r="A2230" s="2"/>
    </row>
    <row r="2231" spans="1:1" x14ac:dyDescent="0.4">
      <c r="A2231" s="2"/>
    </row>
    <row r="2232" spans="1:1" x14ac:dyDescent="0.4">
      <c r="A2232" s="2"/>
    </row>
    <row r="2233" spans="1:1" x14ac:dyDescent="0.4">
      <c r="A2233" s="2"/>
    </row>
    <row r="2234" spans="1:1" x14ac:dyDescent="0.4">
      <c r="A2234" s="2"/>
    </row>
    <row r="2235" spans="1:1" x14ac:dyDescent="0.4">
      <c r="A2235" s="2"/>
    </row>
    <row r="2236" spans="1:1" x14ac:dyDescent="0.4">
      <c r="A2236" s="2"/>
    </row>
    <row r="2237" spans="1:1" x14ac:dyDescent="0.4">
      <c r="A2237" s="2"/>
    </row>
    <row r="2238" spans="1:1" x14ac:dyDescent="0.4">
      <c r="A2238" s="2"/>
    </row>
    <row r="2239" spans="1:1" x14ac:dyDescent="0.4">
      <c r="A2239" s="2"/>
    </row>
    <row r="2240" spans="1:1" x14ac:dyDescent="0.4">
      <c r="A2240" s="2"/>
    </row>
    <row r="2241" spans="1:1" x14ac:dyDescent="0.4">
      <c r="A2241" s="2"/>
    </row>
    <row r="2242" spans="1:1" x14ac:dyDescent="0.4">
      <c r="A2242" s="2"/>
    </row>
    <row r="2243" spans="1:1" x14ac:dyDescent="0.4">
      <c r="A2243" s="2"/>
    </row>
    <row r="2244" spans="1:1" x14ac:dyDescent="0.4">
      <c r="A2244" s="2"/>
    </row>
    <row r="2245" spans="1:1" x14ac:dyDescent="0.4">
      <c r="A2245" s="2"/>
    </row>
    <row r="2246" spans="1:1" x14ac:dyDescent="0.4">
      <c r="A2246" s="2"/>
    </row>
    <row r="2247" spans="1:1" x14ac:dyDescent="0.4">
      <c r="A2247" s="2"/>
    </row>
    <row r="2248" spans="1:1" x14ac:dyDescent="0.4">
      <c r="A2248" s="2"/>
    </row>
    <row r="2249" spans="1:1" x14ac:dyDescent="0.4">
      <c r="A2249" s="2"/>
    </row>
    <row r="2250" spans="1:1" x14ac:dyDescent="0.4">
      <c r="A2250" s="2"/>
    </row>
    <row r="2251" spans="1:1" x14ac:dyDescent="0.4">
      <c r="A2251" s="2"/>
    </row>
    <row r="2252" spans="1:1" x14ac:dyDescent="0.4">
      <c r="A2252" s="2"/>
    </row>
    <row r="2253" spans="1:1" x14ac:dyDescent="0.4">
      <c r="A2253" s="2"/>
    </row>
    <row r="2254" spans="1:1" x14ac:dyDescent="0.4">
      <c r="A2254" s="2"/>
    </row>
    <row r="2255" spans="1:1" x14ac:dyDescent="0.4">
      <c r="A2255" s="2"/>
    </row>
    <row r="2256" spans="1:1" x14ac:dyDescent="0.4">
      <c r="A2256" s="2"/>
    </row>
    <row r="2257" spans="1:1" x14ac:dyDescent="0.4">
      <c r="A2257" s="2"/>
    </row>
    <row r="2258" spans="1:1" x14ac:dyDescent="0.4">
      <c r="A2258" s="2"/>
    </row>
    <row r="2259" spans="1:1" x14ac:dyDescent="0.4">
      <c r="A2259" s="2"/>
    </row>
    <row r="2260" spans="1:1" x14ac:dyDescent="0.4">
      <c r="A2260" s="2"/>
    </row>
    <row r="2261" spans="1:1" x14ac:dyDescent="0.4">
      <c r="A2261" s="2"/>
    </row>
    <row r="2262" spans="1:1" x14ac:dyDescent="0.4">
      <c r="A2262" s="2"/>
    </row>
    <row r="2263" spans="1:1" x14ac:dyDescent="0.4">
      <c r="A2263" s="2"/>
    </row>
    <row r="2264" spans="1:1" x14ac:dyDescent="0.4">
      <c r="A2264" s="2"/>
    </row>
    <row r="2265" spans="1:1" x14ac:dyDescent="0.4">
      <c r="A2265" s="2"/>
    </row>
    <row r="2266" spans="1:1" x14ac:dyDescent="0.4">
      <c r="A2266" s="2"/>
    </row>
    <row r="2267" spans="1:1" x14ac:dyDescent="0.4">
      <c r="A2267" s="2"/>
    </row>
    <row r="2268" spans="1:1" x14ac:dyDescent="0.4">
      <c r="A2268" s="2"/>
    </row>
    <row r="2269" spans="1:1" x14ac:dyDescent="0.4">
      <c r="A2269" s="2"/>
    </row>
    <row r="2270" spans="1:1" x14ac:dyDescent="0.4">
      <c r="A2270" s="2"/>
    </row>
    <row r="2271" spans="1:1" x14ac:dyDescent="0.4">
      <c r="A2271" s="2"/>
    </row>
    <row r="2272" spans="1:1" x14ac:dyDescent="0.4">
      <c r="A2272" s="2"/>
    </row>
    <row r="2273" spans="1:1" x14ac:dyDescent="0.4">
      <c r="A2273" s="2"/>
    </row>
    <row r="2274" spans="1:1" x14ac:dyDescent="0.4">
      <c r="A2274" s="2"/>
    </row>
    <row r="2275" spans="1:1" x14ac:dyDescent="0.4">
      <c r="A2275" s="2"/>
    </row>
    <row r="2276" spans="1:1" x14ac:dyDescent="0.4">
      <c r="A2276" s="2"/>
    </row>
    <row r="2277" spans="1:1" x14ac:dyDescent="0.4">
      <c r="A2277" s="2"/>
    </row>
    <row r="2278" spans="1:1" x14ac:dyDescent="0.4">
      <c r="A2278" s="2"/>
    </row>
    <row r="2279" spans="1:1" x14ac:dyDescent="0.4">
      <c r="A2279" s="2"/>
    </row>
    <row r="2280" spans="1:1" x14ac:dyDescent="0.4">
      <c r="A2280" s="2"/>
    </row>
    <row r="2281" spans="1:1" x14ac:dyDescent="0.4">
      <c r="A2281" s="2"/>
    </row>
    <row r="2282" spans="1:1" x14ac:dyDescent="0.4">
      <c r="A2282" s="2"/>
    </row>
    <row r="2283" spans="1:1" x14ac:dyDescent="0.4">
      <c r="A2283" s="2"/>
    </row>
    <row r="2284" spans="1:1" x14ac:dyDescent="0.4">
      <c r="A2284" s="2"/>
    </row>
    <row r="2285" spans="1:1" x14ac:dyDescent="0.4">
      <c r="A2285" s="2"/>
    </row>
    <row r="2286" spans="1:1" x14ac:dyDescent="0.4">
      <c r="A2286" s="2"/>
    </row>
    <row r="2287" spans="1:1" x14ac:dyDescent="0.4">
      <c r="A2287" s="2"/>
    </row>
    <row r="2288" spans="1:1" x14ac:dyDescent="0.4">
      <c r="A2288" s="2"/>
    </row>
    <row r="2289" spans="1:1" x14ac:dyDescent="0.4">
      <c r="A2289" s="2"/>
    </row>
    <row r="2290" spans="1:1" x14ac:dyDescent="0.4">
      <c r="A2290" s="2"/>
    </row>
    <row r="2291" spans="1:1" x14ac:dyDescent="0.4">
      <c r="A2291" s="2"/>
    </row>
    <row r="2292" spans="1:1" x14ac:dyDescent="0.4">
      <c r="A2292" s="2"/>
    </row>
    <row r="2293" spans="1:1" x14ac:dyDescent="0.4">
      <c r="A2293" s="2"/>
    </row>
    <row r="2294" spans="1:1" x14ac:dyDescent="0.4">
      <c r="A2294" s="2"/>
    </row>
    <row r="2295" spans="1:1" x14ac:dyDescent="0.4">
      <c r="A2295" s="2"/>
    </row>
    <row r="2296" spans="1:1" x14ac:dyDescent="0.4">
      <c r="A2296" s="2"/>
    </row>
    <row r="2297" spans="1:1" x14ac:dyDescent="0.4">
      <c r="A2297" s="2"/>
    </row>
    <row r="2298" spans="1:1" x14ac:dyDescent="0.4">
      <c r="A2298" s="2"/>
    </row>
    <row r="2299" spans="1:1" x14ac:dyDescent="0.4">
      <c r="A2299" s="2"/>
    </row>
    <row r="2300" spans="1:1" x14ac:dyDescent="0.4">
      <c r="A2300" s="2"/>
    </row>
    <row r="2301" spans="1:1" x14ac:dyDescent="0.4">
      <c r="A2301" s="2"/>
    </row>
    <row r="2302" spans="1:1" x14ac:dyDescent="0.4">
      <c r="A2302" s="2"/>
    </row>
    <row r="2303" spans="1:1" x14ac:dyDescent="0.4">
      <c r="A2303" s="2"/>
    </row>
    <row r="2304" spans="1:1" x14ac:dyDescent="0.4">
      <c r="A2304" s="2"/>
    </row>
    <row r="2305" spans="1:1" x14ac:dyDescent="0.4">
      <c r="A2305" s="2"/>
    </row>
    <row r="2306" spans="1:1" x14ac:dyDescent="0.4">
      <c r="A2306" s="2"/>
    </row>
    <row r="2307" spans="1:1" x14ac:dyDescent="0.4">
      <c r="A2307" s="2"/>
    </row>
    <row r="2308" spans="1:1" x14ac:dyDescent="0.4">
      <c r="A2308" s="2"/>
    </row>
    <row r="2309" spans="1:1" x14ac:dyDescent="0.4">
      <c r="A2309" s="2"/>
    </row>
    <row r="2310" spans="1:1" x14ac:dyDescent="0.4">
      <c r="A2310" s="2"/>
    </row>
    <row r="2311" spans="1:1" x14ac:dyDescent="0.4">
      <c r="A2311" s="2"/>
    </row>
    <row r="2312" spans="1:1" x14ac:dyDescent="0.4">
      <c r="A2312" s="2"/>
    </row>
    <row r="2313" spans="1:1" x14ac:dyDescent="0.4">
      <c r="A2313" s="2"/>
    </row>
    <row r="2314" spans="1:1" x14ac:dyDescent="0.4">
      <c r="A2314" s="2"/>
    </row>
    <row r="2315" spans="1:1" x14ac:dyDescent="0.4">
      <c r="A2315" s="2"/>
    </row>
    <row r="2316" spans="1:1" x14ac:dyDescent="0.4">
      <c r="A2316" s="2"/>
    </row>
    <row r="2317" spans="1:1" x14ac:dyDescent="0.4">
      <c r="A2317" s="2"/>
    </row>
    <row r="2318" spans="1:1" x14ac:dyDescent="0.4">
      <c r="A2318" s="2"/>
    </row>
    <row r="2319" spans="1:1" x14ac:dyDescent="0.4">
      <c r="A2319" s="2"/>
    </row>
    <row r="2320" spans="1:1" x14ac:dyDescent="0.4">
      <c r="A2320" s="2"/>
    </row>
    <row r="2321" spans="1:1" x14ac:dyDescent="0.4">
      <c r="A2321" s="2"/>
    </row>
    <row r="2322" spans="1:1" x14ac:dyDescent="0.4">
      <c r="A2322" s="2"/>
    </row>
    <row r="2323" spans="1:1" x14ac:dyDescent="0.4">
      <c r="A2323" s="2"/>
    </row>
    <row r="2324" spans="1:1" x14ac:dyDescent="0.4">
      <c r="A2324" s="2"/>
    </row>
    <row r="2325" spans="1:1" x14ac:dyDescent="0.4">
      <c r="A2325" s="2"/>
    </row>
    <row r="2326" spans="1:1" x14ac:dyDescent="0.4">
      <c r="A2326" s="2"/>
    </row>
    <row r="2327" spans="1:1" x14ac:dyDescent="0.4">
      <c r="A2327" s="2"/>
    </row>
    <row r="2328" spans="1:1" x14ac:dyDescent="0.4">
      <c r="A2328" s="2"/>
    </row>
    <row r="2329" spans="1:1" x14ac:dyDescent="0.4">
      <c r="A2329" s="2"/>
    </row>
    <row r="2330" spans="1:1" x14ac:dyDescent="0.4">
      <c r="A2330" s="2"/>
    </row>
    <row r="2331" spans="1:1" x14ac:dyDescent="0.4">
      <c r="A2331" s="2"/>
    </row>
    <row r="2332" spans="1:1" x14ac:dyDescent="0.4">
      <c r="A2332" s="2"/>
    </row>
    <row r="2333" spans="1:1" x14ac:dyDescent="0.4">
      <c r="A2333" s="2"/>
    </row>
    <row r="2334" spans="1:1" x14ac:dyDescent="0.4">
      <c r="A2334" s="2"/>
    </row>
    <row r="2335" spans="1:1" x14ac:dyDescent="0.4">
      <c r="A2335" s="2"/>
    </row>
    <row r="2336" spans="1:1" x14ac:dyDescent="0.4">
      <c r="A2336" s="2"/>
    </row>
    <row r="2337" spans="1:1" x14ac:dyDescent="0.4">
      <c r="A2337" s="2"/>
    </row>
    <row r="2338" spans="1:1" x14ac:dyDescent="0.4">
      <c r="A2338" s="2"/>
    </row>
    <row r="2339" spans="1:1" x14ac:dyDescent="0.4">
      <c r="A2339" s="2"/>
    </row>
    <row r="2340" spans="1:1" x14ac:dyDescent="0.4">
      <c r="A2340" s="2"/>
    </row>
    <row r="2341" spans="1:1" x14ac:dyDescent="0.4">
      <c r="A2341" s="2"/>
    </row>
    <row r="2342" spans="1:1" x14ac:dyDescent="0.4">
      <c r="A2342" s="2"/>
    </row>
    <row r="2343" spans="1:1" x14ac:dyDescent="0.4">
      <c r="A2343" s="2"/>
    </row>
    <row r="2344" spans="1:1" x14ac:dyDescent="0.4">
      <c r="A2344" s="2"/>
    </row>
    <row r="2345" spans="1:1" x14ac:dyDescent="0.4">
      <c r="A2345" s="2"/>
    </row>
    <row r="2346" spans="1:1" x14ac:dyDescent="0.4">
      <c r="A2346" s="2"/>
    </row>
    <row r="2347" spans="1:1" x14ac:dyDescent="0.4">
      <c r="A2347" s="2"/>
    </row>
    <row r="2348" spans="1:1" x14ac:dyDescent="0.4">
      <c r="A2348" s="2"/>
    </row>
    <row r="2349" spans="1:1" x14ac:dyDescent="0.4">
      <c r="A2349" s="2"/>
    </row>
    <row r="2350" spans="1:1" x14ac:dyDescent="0.4">
      <c r="A2350" s="2"/>
    </row>
    <row r="2351" spans="1:1" x14ac:dyDescent="0.4">
      <c r="A2351" s="2"/>
    </row>
    <row r="2352" spans="1:1" x14ac:dyDescent="0.4">
      <c r="A2352" s="2"/>
    </row>
    <row r="2353" spans="1:1" x14ac:dyDescent="0.4">
      <c r="A2353" s="2"/>
    </row>
    <row r="2354" spans="1:1" x14ac:dyDescent="0.4">
      <c r="A2354" s="2"/>
    </row>
    <row r="2355" spans="1:1" x14ac:dyDescent="0.4">
      <c r="A2355" s="2"/>
    </row>
    <row r="2356" spans="1:1" x14ac:dyDescent="0.4">
      <c r="A2356" s="2"/>
    </row>
    <row r="2357" spans="1:1" x14ac:dyDescent="0.4">
      <c r="A2357" s="2"/>
    </row>
    <row r="2358" spans="1:1" x14ac:dyDescent="0.4">
      <c r="A2358" s="2"/>
    </row>
    <row r="2359" spans="1:1" x14ac:dyDescent="0.4">
      <c r="A2359" s="2"/>
    </row>
    <row r="2360" spans="1:1" x14ac:dyDescent="0.4">
      <c r="A2360" s="2"/>
    </row>
    <row r="2361" spans="1:1" x14ac:dyDescent="0.4">
      <c r="A2361" s="2"/>
    </row>
    <row r="2362" spans="1:1" x14ac:dyDescent="0.4">
      <c r="A2362" s="2"/>
    </row>
    <row r="2363" spans="1:1" x14ac:dyDescent="0.4">
      <c r="A2363" s="2"/>
    </row>
    <row r="2364" spans="1:1" x14ac:dyDescent="0.4">
      <c r="A2364" s="2"/>
    </row>
    <row r="2365" spans="1:1" x14ac:dyDescent="0.4">
      <c r="A2365" s="2"/>
    </row>
    <row r="2366" spans="1:1" x14ac:dyDescent="0.4">
      <c r="A2366" s="2"/>
    </row>
    <row r="2367" spans="1:1" x14ac:dyDescent="0.4">
      <c r="A2367" s="2"/>
    </row>
    <row r="2368" spans="1:1" x14ac:dyDescent="0.4">
      <c r="A2368" s="2"/>
    </row>
    <row r="2369" spans="1:1" x14ac:dyDescent="0.4">
      <c r="A2369" s="2"/>
    </row>
    <row r="2370" spans="1:1" x14ac:dyDescent="0.4">
      <c r="A2370" s="2"/>
    </row>
    <row r="2371" spans="1:1" x14ac:dyDescent="0.4">
      <c r="A2371" s="2"/>
    </row>
    <row r="2372" spans="1:1" x14ac:dyDescent="0.4">
      <c r="A2372" s="2"/>
    </row>
    <row r="2373" spans="1:1" x14ac:dyDescent="0.4">
      <c r="A2373" s="2"/>
    </row>
    <row r="2374" spans="1:1" x14ac:dyDescent="0.4">
      <c r="A2374" s="2"/>
    </row>
    <row r="2375" spans="1:1" x14ac:dyDescent="0.4">
      <c r="A2375" s="2"/>
    </row>
    <row r="2376" spans="1:1" x14ac:dyDescent="0.4">
      <c r="A2376" s="2"/>
    </row>
    <row r="2377" spans="1:1" x14ac:dyDescent="0.4">
      <c r="A2377" s="2"/>
    </row>
    <row r="2378" spans="1:1" x14ac:dyDescent="0.4">
      <c r="A2378" s="2"/>
    </row>
    <row r="2379" spans="1:1" x14ac:dyDescent="0.4">
      <c r="A2379" s="2"/>
    </row>
    <row r="2380" spans="1:1" x14ac:dyDescent="0.4">
      <c r="A2380" s="2"/>
    </row>
    <row r="2381" spans="1:1" x14ac:dyDescent="0.4">
      <c r="A2381" s="2"/>
    </row>
    <row r="2382" spans="1:1" x14ac:dyDescent="0.4">
      <c r="A2382" s="2"/>
    </row>
    <row r="2383" spans="1:1" x14ac:dyDescent="0.4">
      <c r="A2383" s="2"/>
    </row>
    <row r="2384" spans="1:1" x14ac:dyDescent="0.4">
      <c r="A2384" s="2"/>
    </row>
    <row r="2385" spans="1:1" x14ac:dyDescent="0.4">
      <c r="A2385" s="2"/>
    </row>
    <row r="2386" spans="1:1" x14ac:dyDescent="0.4">
      <c r="A2386" s="2"/>
    </row>
    <row r="2387" spans="1:1" x14ac:dyDescent="0.4">
      <c r="A2387" s="2"/>
    </row>
    <row r="2388" spans="1:1" x14ac:dyDescent="0.4">
      <c r="A2388" s="2"/>
    </row>
    <row r="2389" spans="1:1" x14ac:dyDescent="0.4">
      <c r="A2389" s="2"/>
    </row>
    <row r="2390" spans="1:1" x14ac:dyDescent="0.4">
      <c r="A2390" s="2"/>
    </row>
    <row r="2391" spans="1:1" x14ac:dyDescent="0.4">
      <c r="A2391" s="2"/>
    </row>
    <row r="2392" spans="1:1" x14ac:dyDescent="0.4">
      <c r="A2392" s="2"/>
    </row>
    <row r="2393" spans="1:1" x14ac:dyDescent="0.4">
      <c r="A2393" s="2"/>
    </row>
    <row r="2394" spans="1:1" x14ac:dyDescent="0.4">
      <c r="A2394" s="2"/>
    </row>
    <row r="2395" spans="1:1" x14ac:dyDescent="0.4">
      <c r="A2395" s="2"/>
    </row>
    <row r="2396" spans="1:1" x14ac:dyDescent="0.4">
      <c r="A2396" s="2"/>
    </row>
    <row r="2397" spans="1:1" x14ac:dyDescent="0.4">
      <c r="A2397" s="2"/>
    </row>
    <row r="2398" spans="1:1" x14ac:dyDescent="0.4">
      <c r="A2398" s="2"/>
    </row>
    <row r="2399" spans="1:1" x14ac:dyDescent="0.4">
      <c r="A2399" s="2"/>
    </row>
    <row r="2400" spans="1:1" x14ac:dyDescent="0.4">
      <c r="A2400" s="2"/>
    </row>
    <row r="2401" spans="1:1" x14ac:dyDescent="0.4">
      <c r="A2401" s="2"/>
    </row>
    <row r="2402" spans="1:1" x14ac:dyDescent="0.4">
      <c r="A2402" s="2"/>
    </row>
    <row r="2403" spans="1:1" x14ac:dyDescent="0.4">
      <c r="A2403" s="2"/>
    </row>
    <row r="2404" spans="1:1" x14ac:dyDescent="0.4">
      <c r="A2404" s="2"/>
    </row>
    <row r="2405" spans="1:1" x14ac:dyDescent="0.4">
      <c r="A2405" s="2"/>
    </row>
    <row r="2406" spans="1:1" x14ac:dyDescent="0.4">
      <c r="A2406" s="2"/>
    </row>
    <row r="2407" spans="1:1" x14ac:dyDescent="0.4">
      <c r="A2407" s="2"/>
    </row>
    <row r="2408" spans="1:1" x14ac:dyDescent="0.4">
      <c r="A2408" s="2"/>
    </row>
    <row r="2409" spans="1:1" x14ac:dyDescent="0.4">
      <c r="A2409" s="2"/>
    </row>
    <row r="2410" spans="1:1" x14ac:dyDescent="0.4">
      <c r="A2410" s="2"/>
    </row>
    <row r="2411" spans="1:1" x14ac:dyDescent="0.4">
      <c r="A2411" s="2"/>
    </row>
    <row r="2412" spans="1:1" x14ac:dyDescent="0.4">
      <c r="A2412" s="2"/>
    </row>
    <row r="2413" spans="1:1" x14ac:dyDescent="0.4">
      <c r="A2413" s="2"/>
    </row>
    <row r="2414" spans="1:1" x14ac:dyDescent="0.4">
      <c r="A2414" s="2"/>
    </row>
    <row r="2415" spans="1:1" x14ac:dyDescent="0.4">
      <c r="A2415" s="2"/>
    </row>
    <row r="2416" spans="1:1" x14ac:dyDescent="0.4">
      <c r="A2416" s="2"/>
    </row>
    <row r="2417" spans="1:1" x14ac:dyDescent="0.4">
      <c r="A2417" s="2"/>
    </row>
    <row r="2418" spans="1:1" x14ac:dyDescent="0.4">
      <c r="A2418" s="2"/>
    </row>
    <row r="2419" spans="1:1" x14ac:dyDescent="0.4">
      <c r="A2419" s="2"/>
    </row>
    <row r="2420" spans="1:1" x14ac:dyDescent="0.4">
      <c r="A2420" s="2"/>
    </row>
    <row r="2421" spans="1:1" x14ac:dyDescent="0.4">
      <c r="A2421" s="2"/>
    </row>
    <row r="2422" spans="1:1" x14ac:dyDescent="0.4">
      <c r="A2422" s="2"/>
    </row>
    <row r="2423" spans="1:1" x14ac:dyDescent="0.4">
      <c r="A2423" s="2"/>
    </row>
    <row r="2424" spans="1:1" x14ac:dyDescent="0.4">
      <c r="A2424" s="2"/>
    </row>
    <row r="2425" spans="1:1" x14ac:dyDescent="0.4">
      <c r="A2425" s="2"/>
    </row>
    <row r="2426" spans="1:1" x14ac:dyDescent="0.4">
      <c r="A2426" s="2"/>
    </row>
    <row r="2427" spans="1:1" x14ac:dyDescent="0.4">
      <c r="A2427" s="2"/>
    </row>
    <row r="2428" spans="1:1" x14ac:dyDescent="0.4">
      <c r="A2428" s="2"/>
    </row>
    <row r="2429" spans="1:1" x14ac:dyDescent="0.4">
      <c r="A2429" s="2"/>
    </row>
    <row r="2430" spans="1:1" x14ac:dyDescent="0.4">
      <c r="A2430" s="2"/>
    </row>
    <row r="2431" spans="1:1" x14ac:dyDescent="0.4">
      <c r="A2431" s="2"/>
    </row>
    <row r="2432" spans="1:1" x14ac:dyDescent="0.4">
      <c r="A2432" s="2"/>
    </row>
    <row r="2433" spans="1:1" x14ac:dyDescent="0.4">
      <c r="A2433" s="2"/>
    </row>
    <row r="2434" spans="1:1" x14ac:dyDescent="0.4">
      <c r="A2434" s="2"/>
    </row>
    <row r="2435" spans="1:1" x14ac:dyDescent="0.4">
      <c r="A2435" s="2"/>
    </row>
    <row r="2436" spans="1:1" x14ac:dyDescent="0.4">
      <c r="A2436" s="2"/>
    </row>
    <row r="2437" spans="1:1" x14ac:dyDescent="0.4">
      <c r="A2437" s="2"/>
    </row>
    <row r="2438" spans="1:1" x14ac:dyDescent="0.4">
      <c r="A2438" s="2"/>
    </row>
    <row r="2439" spans="1:1" x14ac:dyDescent="0.4">
      <c r="A2439" s="2"/>
    </row>
    <row r="2440" spans="1:1" x14ac:dyDescent="0.4">
      <c r="A2440" s="2"/>
    </row>
    <row r="2441" spans="1:1" x14ac:dyDescent="0.4">
      <c r="A2441" s="2"/>
    </row>
    <row r="2442" spans="1:1" x14ac:dyDescent="0.4">
      <c r="A2442" s="2"/>
    </row>
    <row r="2443" spans="1:1" x14ac:dyDescent="0.4">
      <c r="A2443" s="2"/>
    </row>
    <row r="2444" spans="1:1" x14ac:dyDescent="0.4">
      <c r="A2444" s="2"/>
    </row>
    <row r="2445" spans="1:1" x14ac:dyDescent="0.4">
      <c r="A2445" s="2"/>
    </row>
    <row r="2446" spans="1:1" x14ac:dyDescent="0.4">
      <c r="A2446" s="2"/>
    </row>
    <row r="2447" spans="1:1" x14ac:dyDescent="0.4">
      <c r="A2447" s="2"/>
    </row>
    <row r="2448" spans="1:1" x14ac:dyDescent="0.4">
      <c r="A2448" s="2"/>
    </row>
    <row r="2449" spans="1:1" x14ac:dyDescent="0.4">
      <c r="A2449" s="2"/>
    </row>
    <row r="2450" spans="1:1" x14ac:dyDescent="0.4">
      <c r="A2450" s="2"/>
    </row>
    <row r="2451" spans="1:1" x14ac:dyDescent="0.4">
      <c r="A2451" s="2"/>
    </row>
    <row r="2452" spans="1:1" x14ac:dyDescent="0.4">
      <c r="A2452" s="2"/>
    </row>
    <row r="2453" spans="1:1" x14ac:dyDescent="0.4">
      <c r="A2453" s="2"/>
    </row>
    <row r="2454" spans="1:1" x14ac:dyDescent="0.4">
      <c r="A2454" s="2"/>
    </row>
    <row r="2455" spans="1:1" x14ac:dyDescent="0.4">
      <c r="A2455" s="2"/>
    </row>
    <row r="2456" spans="1:1" x14ac:dyDescent="0.4">
      <c r="A2456" s="2"/>
    </row>
    <row r="2457" spans="1:1" x14ac:dyDescent="0.4">
      <c r="A2457" s="2"/>
    </row>
    <row r="2458" spans="1:1" x14ac:dyDescent="0.4">
      <c r="A2458" s="2"/>
    </row>
    <row r="2459" spans="1:1" x14ac:dyDescent="0.4">
      <c r="A2459" s="2"/>
    </row>
    <row r="2460" spans="1:1" x14ac:dyDescent="0.4">
      <c r="A2460" s="2"/>
    </row>
    <row r="2461" spans="1:1" x14ac:dyDescent="0.4">
      <c r="A2461" s="2"/>
    </row>
    <row r="2462" spans="1:1" x14ac:dyDescent="0.4">
      <c r="A2462" s="2"/>
    </row>
    <row r="2463" spans="1:1" x14ac:dyDescent="0.4">
      <c r="A2463" s="2"/>
    </row>
    <row r="2464" spans="1:1" x14ac:dyDescent="0.4">
      <c r="A2464" s="2"/>
    </row>
    <row r="2465" spans="1:1" x14ac:dyDescent="0.4">
      <c r="A2465" s="2"/>
    </row>
    <row r="2466" spans="1:1" x14ac:dyDescent="0.4">
      <c r="A2466" s="2"/>
    </row>
    <row r="2467" spans="1:1" x14ac:dyDescent="0.4">
      <c r="A2467" s="2"/>
    </row>
    <row r="2468" spans="1:1" x14ac:dyDescent="0.4">
      <c r="A2468" s="2"/>
    </row>
    <row r="2469" spans="1:1" x14ac:dyDescent="0.4">
      <c r="A2469" s="2"/>
    </row>
    <row r="2470" spans="1:1" x14ac:dyDescent="0.4">
      <c r="A2470" s="2"/>
    </row>
    <row r="2471" spans="1:1" x14ac:dyDescent="0.4">
      <c r="A2471" s="2"/>
    </row>
    <row r="2472" spans="1:1" x14ac:dyDescent="0.4">
      <c r="A2472" s="2"/>
    </row>
    <row r="2473" spans="1:1" x14ac:dyDescent="0.4">
      <c r="A2473" s="2"/>
    </row>
    <row r="2474" spans="1:1" x14ac:dyDescent="0.4">
      <c r="A2474" s="2"/>
    </row>
    <row r="2475" spans="1:1" x14ac:dyDescent="0.4">
      <c r="A2475" s="2"/>
    </row>
    <row r="2476" spans="1:1" x14ac:dyDescent="0.4">
      <c r="A2476" s="2"/>
    </row>
    <row r="2477" spans="1:1" x14ac:dyDescent="0.4">
      <c r="A2477" s="2"/>
    </row>
    <row r="2478" spans="1:1" x14ac:dyDescent="0.4">
      <c r="A2478" s="2"/>
    </row>
    <row r="2479" spans="1:1" x14ac:dyDescent="0.4">
      <c r="A2479" s="2"/>
    </row>
    <row r="2480" spans="1:1" x14ac:dyDescent="0.4">
      <c r="A2480" s="2"/>
    </row>
    <row r="2481" spans="1:1" x14ac:dyDescent="0.4">
      <c r="A2481" s="2"/>
    </row>
    <row r="2482" spans="1:1" x14ac:dyDescent="0.4">
      <c r="A2482" s="2"/>
    </row>
    <row r="2483" spans="1:1" x14ac:dyDescent="0.4">
      <c r="A2483" s="2"/>
    </row>
    <row r="2484" spans="1:1" x14ac:dyDescent="0.4">
      <c r="A2484" s="2"/>
    </row>
    <row r="2485" spans="1:1" x14ac:dyDescent="0.4">
      <c r="A2485" s="2"/>
    </row>
    <row r="2486" spans="1:1" x14ac:dyDescent="0.4">
      <c r="A2486" s="2"/>
    </row>
    <row r="2487" spans="1:1" x14ac:dyDescent="0.4">
      <c r="A2487" s="2"/>
    </row>
    <row r="2488" spans="1:1" x14ac:dyDescent="0.4">
      <c r="A2488" s="2"/>
    </row>
    <row r="2489" spans="1:1" x14ac:dyDescent="0.4">
      <c r="A2489" s="2"/>
    </row>
    <row r="2490" spans="1:1" x14ac:dyDescent="0.4">
      <c r="A2490" s="2"/>
    </row>
    <row r="2491" spans="1:1" x14ac:dyDescent="0.4">
      <c r="A2491" s="2"/>
    </row>
    <row r="2492" spans="1:1" x14ac:dyDescent="0.4">
      <c r="A2492" s="2"/>
    </row>
    <row r="2493" spans="1:1" x14ac:dyDescent="0.4">
      <c r="A2493" s="2"/>
    </row>
    <row r="2494" spans="1:1" x14ac:dyDescent="0.4">
      <c r="A2494" s="2"/>
    </row>
    <row r="2495" spans="1:1" x14ac:dyDescent="0.4">
      <c r="A2495" s="2"/>
    </row>
    <row r="2496" spans="1:1" x14ac:dyDescent="0.4">
      <c r="A2496" s="2"/>
    </row>
    <row r="2497" spans="1:1" x14ac:dyDescent="0.4">
      <c r="A2497" s="2"/>
    </row>
    <row r="2498" spans="1:1" x14ac:dyDescent="0.4">
      <c r="A2498" s="2"/>
    </row>
    <row r="2499" spans="1:1" x14ac:dyDescent="0.4">
      <c r="A2499" s="2"/>
    </row>
    <row r="2500" spans="1:1" x14ac:dyDescent="0.4">
      <c r="A2500" s="2"/>
    </row>
    <row r="2501" spans="1:1" x14ac:dyDescent="0.4">
      <c r="A2501" s="2"/>
    </row>
    <row r="2502" spans="1:1" x14ac:dyDescent="0.4">
      <c r="A2502" s="2"/>
    </row>
    <row r="2503" spans="1:1" x14ac:dyDescent="0.4">
      <c r="A2503" s="2"/>
    </row>
    <row r="2504" spans="1:1" x14ac:dyDescent="0.4">
      <c r="A2504" s="2"/>
    </row>
    <row r="2505" spans="1:1" x14ac:dyDescent="0.4">
      <c r="A2505" s="2"/>
    </row>
    <row r="2506" spans="1:1" x14ac:dyDescent="0.4">
      <c r="A2506" s="2"/>
    </row>
    <row r="2507" spans="1:1" x14ac:dyDescent="0.4">
      <c r="A2507" s="2"/>
    </row>
    <row r="2508" spans="1:1" x14ac:dyDescent="0.4">
      <c r="A2508" s="2"/>
    </row>
    <row r="2509" spans="1:1" x14ac:dyDescent="0.4">
      <c r="A2509" s="2"/>
    </row>
    <row r="2510" spans="1:1" x14ac:dyDescent="0.4">
      <c r="A2510" s="2"/>
    </row>
    <row r="2511" spans="1:1" x14ac:dyDescent="0.4">
      <c r="A2511" s="2"/>
    </row>
    <row r="2512" spans="1:1" x14ac:dyDescent="0.4">
      <c r="A2512" s="2"/>
    </row>
    <row r="2513" spans="1:1" x14ac:dyDescent="0.4">
      <c r="A2513" s="2"/>
    </row>
    <row r="2514" spans="1:1" x14ac:dyDescent="0.4">
      <c r="A2514" s="2"/>
    </row>
    <row r="2515" spans="1:1" x14ac:dyDescent="0.4">
      <c r="A2515" s="2"/>
    </row>
    <row r="2516" spans="1:1" x14ac:dyDescent="0.4">
      <c r="A2516" s="2"/>
    </row>
    <row r="2517" spans="1:1" x14ac:dyDescent="0.4">
      <c r="A2517" s="2"/>
    </row>
    <row r="2518" spans="1:1" x14ac:dyDescent="0.4">
      <c r="A2518" s="2"/>
    </row>
    <row r="2519" spans="1:1" x14ac:dyDescent="0.4">
      <c r="A2519" s="2"/>
    </row>
    <row r="2520" spans="1:1" x14ac:dyDescent="0.4">
      <c r="A2520" s="2"/>
    </row>
    <row r="2521" spans="1:1" x14ac:dyDescent="0.4">
      <c r="A2521" s="2"/>
    </row>
    <row r="2522" spans="1:1" x14ac:dyDescent="0.4">
      <c r="A2522" s="2"/>
    </row>
    <row r="2523" spans="1:1" x14ac:dyDescent="0.4">
      <c r="A2523" s="2"/>
    </row>
    <row r="2524" spans="1:1" x14ac:dyDescent="0.4">
      <c r="A2524" s="2"/>
    </row>
    <row r="2525" spans="1:1" x14ac:dyDescent="0.4">
      <c r="A2525" s="2"/>
    </row>
    <row r="2526" spans="1:1" x14ac:dyDescent="0.4">
      <c r="A2526" s="2"/>
    </row>
    <row r="2527" spans="1:1" x14ac:dyDescent="0.4">
      <c r="A2527" s="2"/>
    </row>
    <row r="2528" spans="1:1" x14ac:dyDescent="0.4">
      <c r="A2528" s="2"/>
    </row>
    <row r="2529" spans="1:1" x14ac:dyDescent="0.4">
      <c r="A2529" s="2"/>
    </row>
    <row r="2530" spans="1:1" x14ac:dyDescent="0.4">
      <c r="A2530" s="2"/>
    </row>
    <row r="2531" spans="1:1" x14ac:dyDescent="0.4">
      <c r="A2531" s="2"/>
    </row>
    <row r="2532" spans="1:1" x14ac:dyDescent="0.4">
      <c r="A2532" s="2"/>
    </row>
    <row r="2533" spans="1:1" x14ac:dyDescent="0.4">
      <c r="A2533" s="2"/>
    </row>
    <row r="2534" spans="1:1" x14ac:dyDescent="0.4">
      <c r="A2534" s="2"/>
    </row>
    <row r="2535" spans="1:1" x14ac:dyDescent="0.4">
      <c r="A2535" s="2"/>
    </row>
    <row r="2536" spans="1:1" x14ac:dyDescent="0.4">
      <c r="A2536" s="2"/>
    </row>
    <row r="2537" spans="1:1" x14ac:dyDescent="0.4">
      <c r="A2537" s="2"/>
    </row>
    <row r="2538" spans="1:1" x14ac:dyDescent="0.4">
      <c r="A2538" s="2"/>
    </row>
    <row r="2539" spans="1:1" x14ac:dyDescent="0.4">
      <c r="A2539" s="2"/>
    </row>
    <row r="2540" spans="1:1" x14ac:dyDescent="0.4">
      <c r="A2540" s="2"/>
    </row>
    <row r="2541" spans="1:1" x14ac:dyDescent="0.4">
      <c r="A2541" s="2"/>
    </row>
    <row r="2542" spans="1:1" x14ac:dyDescent="0.4">
      <c r="A2542" s="2"/>
    </row>
    <row r="2543" spans="1:1" x14ac:dyDescent="0.4">
      <c r="A2543" s="2"/>
    </row>
    <row r="2544" spans="1:1" x14ac:dyDescent="0.4">
      <c r="A2544" s="2"/>
    </row>
    <row r="2545" spans="1:1" x14ac:dyDescent="0.4">
      <c r="A2545" s="2"/>
    </row>
    <row r="2546" spans="1:1" x14ac:dyDescent="0.4">
      <c r="A2546" s="2"/>
    </row>
    <row r="2547" spans="1:1" x14ac:dyDescent="0.4">
      <c r="A2547" s="2"/>
    </row>
    <row r="2548" spans="1:1" x14ac:dyDescent="0.4">
      <c r="A2548" s="2"/>
    </row>
    <row r="2549" spans="1:1" x14ac:dyDescent="0.4">
      <c r="A2549" s="2"/>
    </row>
    <row r="2550" spans="1:1" x14ac:dyDescent="0.4">
      <c r="A2550" s="2"/>
    </row>
    <row r="2551" spans="1:1" x14ac:dyDescent="0.4">
      <c r="A2551" s="2"/>
    </row>
    <row r="2552" spans="1:1" x14ac:dyDescent="0.4">
      <c r="A2552" s="2"/>
    </row>
    <row r="2553" spans="1:1" x14ac:dyDescent="0.4">
      <c r="A2553" s="2"/>
    </row>
    <row r="2554" spans="1:1" x14ac:dyDescent="0.4">
      <c r="A2554" s="2"/>
    </row>
    <row r="2555" spans="1:1" x14ac:dyDescent="0.4">
      <c r="A2555" s="2"/>
    </row>
    <row r="2556" spans="1:1" x14ac:dyDescent="0.4">
      <c r="A2556" s="2"/>
    </row>
    <row r="2557" spans="1:1" x14ac:dyDescent="0.4">
      <c r="A2557" s="2"/>
    </row>
    <row r="2558" spans="1:1" x14ac:dyDescent="0.4">
      <c r="A2558" s="2"/>
    </row>
    <row r="2559" spans="1:1" x14ac:dyDescent="0.4">
      <c r="A2559" s="2"/>
    </row>
    <row r="2560" spans="1:1" x14ac:dyDescent="0.4">
      <c r="A2560" s="2"/>
    </row>
    <row r="2561" spans="1:1" x14ac:dyDescent="0.4">
      <c r="A2561" s="2"/>
    </row>
    <row r="2562" spans="1:1" x14ac:dyDescent="0.4">
      <c r="A2562" s="2"/>
    </row>
    <row r="2563" spans="1:1" x14ac:dyDescent="0.4">
      <c r="A2563" s="2"/>
    </row>
    <row r="2564" spans="1:1" x14ac:dyDescent="0.4">
      <c r="A2564" s="2"/>
    </row>
    <row r="2565" spans="1:1" x14ac:dyDescent="0.4">
      <c r="A2565" s="2"/>
    </row>
    <row r="2566" spans="1:1" x14ac:dyDescent="0.4">
      <c r="A2566" s="2"/>
    </row>
    <row r="2567" spans="1:1" x14ac:dyDescent="0.4">
      <c r="A2567" s="2"/>
    </row>
    <row r="2568" spans="1:1" x14ac:dyDescent="0.4">
      <c r="A2568" s="2"/>
    </row>
    <row r="2569" spans="1:1" x14ac:dyDescent="0.4">
      <c r="A2569" s="2"/>
    </row>
    <row r="2570" spans="1:1" x14ac:dyDescent="0.4">
      <c r="A2570" s="2"/>
    </row>
    <row r="2571" spans="1:1" x14ac:dyDescent="0.4">
      <c r="A2571" s="2"/>
    </row>
    <row r="2572" spans="1:1" x14ac:dyDescent="0.4">
      <c r="A2572" s="2"/>
    </row>
    <row r="2573" spans="1:1" x14ac:dyDescent="0.4">
      <c r="A2573" s="2"/>
    </row>
    <row r="2574" spans="1:1" x14ac:dyDescent="0.4">
      <c r="A2574" s="2"/>
    </row>
    <row r="2575" spans="1:1" x14ac:dyDescent="0.4">
      <c r="A2575" s="2"/>
    </row>
    <row r="2576" spans="1:1" x14ac:dyDescent="0.4">
      <c r="A2576" s="2"/>
    </row>
    <row r="2577" spans="1:1" x14ac:dyDescent="0.4">
      <c r="A2577" s="2"/>
    </row>
    <row r="2578" spans="1:1" x14ac:dyDescent="0.4">
      <c r="A2578" s="2"/>
    </row>
    <row r="2579" spans="1:1" x14ac:dyDescent="0.4">
      <c r="A2579" s="2"/>
    </row>
    <row r="2580" spans="1:1" x14ac:dyDescent="0.4">
      <c r="A2580" s="2"/>
    </row>
    <row r="2581" spans="1:1" x14ac:dyDescent="0.4">
      <c r="A2581" s="2"/>
    </row>
    <row r="2582" spans="1:1" x14ac:dyDescent="0.4">
      <c r="A2582" s="2"/>
    </row>
    <row r="2583" spans="1:1" x14ac:dyDescent="0.4">
      <c r="A2583" s="2"/>
    </row>
    <row r="2584" spans="1:1" x14ac:dyDescent="0.4">
      <c r="A2584" s="2"/>
    </row>
    <row r="2585" spans="1:1" x14ac:dyDescent="0.4">
      <c r="A2585" s="2"/>
    </row>
    <row r="2586" spans="1:1" x14ac:dyDescent="0.4">
      <c r="A2586" s="2"/>
    </row>
    <row r="2587" spans="1:1" x14ac:dyDescent="0.4">
      <c r="A2587" s="2"/>
    </row>
    <row r="2588" spans="1:1" x14ac:dyDescent="0.4">
      <c r="A2588" s="2"/>
    </row>
    <row r="2589" spans="1:1" x14ac:dyDescent="0.4">
      <c r="A2589" s="2"/>
    </row>
    <row r="2590" spans="1:1" x14ac:dyDescent="0.4">
      <c r="A2590" s="2"/>
    </row>
    <row r="2591" spans="1:1" x14ac:dyDescent="0.4">
      <c r="A2591" s="2"/>
    </row>
    <row r="2592" spans="1:1" x14ac:dyDescent="0.4">
      <c r="A2592" s="2"/>
    </row>
    <row r="2593" spans="1:1" x14ac:dyDescent="0.4">
      <c r="A2593" s="2"/>
    </row>
    <row r="2594" spans="1:1" x14ac:dyDescent="0.4">
      <c r="A2594" s="2"/>
    </row>
    <row r="2595" spans="1:1" x14ac:dyDescent="0.4">
      <c r="A2595" s="2"/>
    </row>
    <row r="2596" spans="1:1" x14ac:dyDescent="0.4">
      <c r="A2596" s="2"/>
    </row>
    <row r="2597" spans="1:1" x14ac:dyDescent="0.4">
      <c r="A2597" s="2"/>
    </row>
    <row r="2598" spans="1:1" x14ac:dyDescent="0.4">
      <c r="A2598" s="2"/>
    </row>
    <row r="2599" spans="1:1" x14ac:dyDescent="0.4">
      <c r="A2599" s="2"/>
    </row>
    <row r="2600" spans="1:1" x14ac:dyDescent="0.4">
      <c r="A2600" s="2"/>
    </row>
    <row r="2601" spans="1:1" x14ac:dyDescent="0.4">
      <c r="A2601" s="2"/>
    </row>
    <row r="2602" spans="1:1" x14ac:dyDescent="0.4">
      <c r="A2602" s="2"/>
    </row>
    <row r="2603" spans="1:1" x14ac:dyDescent="0.4">
      <c r="A2603" s="2"/>
    </row>
    <row r="2604" spans="1:1" x14ac:dyDescent="0.4">
      <c r="A2604" s="2"/>
    </row>
    <row r="2605" spans="1:1" x14ac:dyDescent="0.4">
      <c r="A2605" s="2"/>
    </row>
    <row r="2606" spans="1:1" x14ac:dyDescent="0.4">
      <c r="A2606" s="2"/>
    </row>
    <row r="2607" spans="1:1" x14ac:dyDescent="0.4">
      <c r="A2607" s="2"/>
    </row>
    <row r="2608" spans="1:1" x14ac:dyDescent="0.4">
      <c r="A2608" s="2"/>
    </row>
    <row r="2609" spans="1:1" x14ac:dyDescent="0.4">
      <c r="A2609" s="2"/>
    </row>
    <row r="2610" spans="1:1" x14ac:dyDescent="0.4">
      <c r="A2610" s="2"/>
    </row>
    <row r="2611" spans="1:1" x14ac:dyDescent="0.4">
      <c r="A2611" s="2"/>
    </row>
    <row r="2612" spans="1:1" x14ac:dyDescent="0.4">
      <c r="A2612" s="2"/>
    </row>
    <row r="2613" spans="1:1" x14ac:dyDescent="0.4">
      <c r="A2613" s="2"/>
    </row>
    <row r="2614" spans="1:1" x14ac:dyDescent="0.4">
      <c r="A2614" s="2"/>
    </row>
    <row r="2615" spans="1:1" x14ac:dyDescent="0.4">
      <c r="A2615" s="2"/>
    </row>
    <row r="2616" spans="1:1" x14ac:dyDescent="0.4">
      <c r="A2616" s="2"/>
    </row>
    <row r="2617" spans="1:1" x14ac:dyDescent="0.4">
      <c r="A2617" s="2"/>
    </row>
    <row r="2618" spans="1:1" x14ac:dyDescent="0.4">
      <c r="A2618" s="2"/>
    </row>
    <row r="2619" spans="1:1" x14ac:dyDescent="0.4">
      <c r="A2619" s="2"/>
    </row>
    <row r="2620" spans="1:1" x14ac:dyDescent="0.4">
      <c r="A2620" s="2"/>
    </row>
    <row r="2621" spans="1:1" x14ac:dyDescent="0.4">
      <c r="A2621" s="2"/>
    </row>
    <row r="2622" spans="1:1" x14ac:dyDescent="0.4">
      <c r="A2622" s="2"/>
    </row>
    <row r="2623" spans="1:1" x14ac:dyDescent="0.4">
      <c r="A2623" s="2"/>
    </row>
    <row r="2624" spans="1:1" x14ac:dyDescent="0.4">
      <c r="A2624" s="2"/>
    </row>
    <row r="2625" spans="1:1" x14ac:dyDescent="0.4">
      <c r="A2625" s="2"/>
    </row>
    <row r="2626" spans="1:1" x14ac:dyDescent="0.4">
      <c r="A2626" s="2"/>
    </row>
    <row r="2627" spans="1:1" x14ac:dyDescent="0.4">
      <c r="A2627" s="2"/>
    </row>
    <row r="2628" spans="1:1" x14ac:dyDescent="0.4">
      <c r="A2628" s="2"/>
    </row>
    <row r="2629" spans="1:1" x14ac:dyDescent="0.4">
      <c r="A2629" s="2"/>
    </row>
    <row r="2630" spans="1:1" x14ac:dyDescent="0.4">
      <c r="A2630" s="2"/>
    </row>
    <row r="2631" spans="1:1" x14ac:dyDescent="0.4">
      <c r="A2631" s="2"/>
    </row>
    <row r="2632" spans="1:1" x14ac:dyDescent="0.4">
      <c r="A2632" s="2"/>
    </row>
    <row r="2633" spans="1:1" x14ac:dyDescent="0.4">
      <c r="A2633" s="2"/>
    </row>
    <row r="2634" spans="1:1" x14ac:dyDescent="0.4">
      <c r="A2634" s="2"/>
    </row>
    <row r="2635" spans="1:1" x14ac:dyDescent="0.4">
      <c r="A2635" s="2"/>
    </row>
    <row r="2636" spans="1:1" x14ac:dyDescent="0.4">
      <c r="A2636" s="2"/>
    </row>
    <row r="2637" spans="1:1" x14ac:dyDescent="0.4">
      <c r="A2637" s="2"/>
    </row>
    <row r="2638" spans="1:1" x14ac:dyDescent="0.4">
      <c r="A2638" s="2"/>
    </row>
    <row r="2639" spans="1:1" x14ac:dyDescent="0.4">
      <c r="A2639" s="2"/>
    </row>
    <row r="2640" spans="1:1" x14ac:dyDescent="0.4">
      <c r="A2640" s="2"/>
    </row>
    <row r="2641" spans="1:1" x14ac:dyDescent="0.4">
      <c r="A2641" s="2"/>
    </row>
    <row r="2642" spans="1:1" x14ac:dyDescent="0.4">
      <c r="A2642" s="2"/>
    </row>
    <row r="2643" spans="1:1" x14ac:dyDescent="0.4">
      <c r="A2643" s="2"/>
    </row>
    <row r="2644" spans="1:1" x14ac:dyDescent="0.4">
      <c r="A2644" s="2"/>
    </row>
    <row r="2645" spans="1:1" x14ac:dyDescent="0.4">
      <c r="A2645" s="2"/>
    </row>
    <row r="2646" spans="1:1" x14ac:dyDescent="0.4">
      <c r="A2646" s="2"/>
    </row>
    <row r="2647" spans="1:1" x14ac:dyDescent="0.4">
      <c r="A2647" s="2"/>
    </row>
    <row r="2648" spans="1:1" x14ac:dyDescent="0.4">
      <c r="A2648" s="2"/>
    </row>
    <row r="2649" spans="1:1" x14ac:dyDescent="0.4">
      <c r="A2649" s="2"/>
    </row>
    <row r="2650" spans="1:1" x14ac:dyDescent="0.4">
      <c r="A2650" s="2"/>
    </row>
    <row r="2651" spans="1:1" x14ac:dyDescent="0.4">
      <c r="A2651" s="2"/>
    </row>
    <row r="2652" spans="1:1" x14ac:dyDescent="0.4">
      <c r="A2652" s="2"/>
    </row>
    <row r="2653" spans="1:1" x14ac:dyDescent="0.4">
      <c r="A2653" s="2"/>
    </row>
    <row r="2654" spans="1:1" x14ac:dyDescent="0.4">
      <c r="A2654" s="2"/>
    </row>
    <row r="2655" spans="1:1" x14ac:dyDescent="0.4">
      <c r="A2655" s="2"/>
    </row>
    <row r="2656" spans="1:1" x14ac:dyDescent="0.4">
      <c r="A2656" s="2"/>
    </row>
    <row r="2657" spans="1:1" x14ac:dyDescent="0.4">
      <c r="A2657" s="2"/>
    </row>
    <row r="2658" spans="1:1" x14ac:dyDescent="0.4">
      <c r="A2658" s="2"/>
    </row>
    <row r="2659" spans="1:1" x14ac:dyDescent="0.4">
      <c r="A2659" s="2"/>
    </row>
    <row r="2660" spans="1:1" x14ac:dyDescent="0.4">
      <c r="A2660" s="2"/>
    </row>
    <row r="2661" spans="1:1" x14ac:dyDescent="0.4">
      <c r="A2661" s="2"/>
    </row>
    <row r="2662" spans="1:1" x14ac:dyDescent="0.4">
      <c r="A2662" s="2"/>
    </row>
    <row r="2663" spans="1:1" x14ac:dyDescent="0.4">
      <c r="A2663" s="2"/>
    </row>
    <row r="2664" spans="1:1" x14ac:dyDescent="0.4">
      <c r="A2664" s="2"/>
    </row>
    <row r="2665" spans="1:1" x14ac:dyDescent="0.4">
      <c r="A2665" s="2"/>
    </row>
    <row r="2666" spans="1:1" x14ac:dyDescent="0.4">
      <c r="A2666" s="2"/>
    </row>
    <row r="2667" spans="1:1" x14ac:dyDescent="0.4">
      <c r="A2667" s="2"/>
    </row>
    <row r="2668" spans="1:1" x14ac:dyDescent="0.4">
      <c r="A2668" s="2"/>
    </row>
    <row r="2669" spans="1:1" x14ac:dyDescent="0.4">
      <c r="A2669" s="2"/>
    </row>
    <row r="2670" spans="1:1" x14ac:dyDescent="0.4">
      <c r="A2670" s="2"/>
    </row>
    <row r="2671" spans="1:1" x14ac:dyDescent="0.4">
      <c r="A2671" s="2"/>
    </row>
    <row r="2672" spans="1:1" x14ac:dyDescent="0.4">
      <c r="A2672" s="2"/>
    </row>
    <row r="2673" spans="1:1" x14ac:dyDescent="0.4">
      <c r="A2673" s="2"/>
    </row>
    <row r="2674" spans="1:1" x14ac:dyDescent="0.4">
      <c r="A2674" s="2"/>
    </row>
    <row r="2675" spans="1:1" x14ac:dyDescent="0.4">
      <c r="A2675" s="2"/>
    </row>
    <row r="2676" spans="1:1" x14ac:dyDescent="0.4">
      <c r="A2676" s="2"/>
    </row>
    <row r="2677" spans="1:1" x14ac:dyDescent="0.4">
      <c r="A2677" s="2"/>
    </row>
    <row r="2678" spans="1:1" x14ac:dyDescent="0.4">
      <c r="A2678" s="2"/>
    </row>
    <row r="2679" spans="1:1" x14ac:dyDescent="0.4">
      <c r="A2679" s="2"/>
    </row>
    <row r="2680" spans="1:1" x14ac:dyDescent="0.4">
      <c r="A2680" s="2"/>
    </row>
    <row r="2681" spans="1:1" x14ac:dyDescent="0.4">
      <c r="A2681" s="2"/>
    </row>
    <row r="2682" spans="1:1" x14ac:dyDescent="0.4">
      <c r="A2682" s="2"/>
    </row>
    <row r="2683" spans="1:1" x14ac:dyDescent="0.4">
      <c r="A2683" s="2"/>
    </row>
    <row r="2684" spans="1:1" x14ac:dyDescent="0.4">
      <c r="A2684" s="2"/>
    </row>
    <row r="2685" spans="1:1" x14ac:dyDescent="0.4">
      <c r="A2685" s="2"/>
    </row>
    <row r="2686" spans="1:1" x14ac:dyDescent="0.4">
      <c r="A2686" s="2"/>
    </row>
    <row r="2687" spans="1:1" x14ac:dyDescent="0.4">
      <c r="A2687" s="2"/>
    </row>
    <row r="2688" spans="1:1" x14ac:dyDescent="0.4">
      <c r="A2688" s="2"/>
    </row>
    <row r="2689" spans="1:1" x14ac:dyDescent="0.4">
      <c r="A2689" s="2"/>
    </row>
    <row r="2690" spans="1:1" x14ac:dyDescent="0.4">
      <c r="A2690" s="2"/>
    </row>
    <row r="2691" spans="1:1" x14ac:dyDescent="0.4">
      <c r="A2691" s="2"/>
    </row>
    <row r="2692" spans="1:1" x14ac:dyDescent="0.4">
      <c r="A2692" s="2"/>
    </row>
    <row r="2693" spans="1:1" x14ac:dyDescent="0.4">
      <c r="A2693" s="2"/>
    </row>
    <row r="2694" spans="1:1" x14ac:dyDescent="0.4">
      <c r="A2694" s="2"/>
    </row>
    <row r="2695" spans="1:1" x14ac:dyDescent="0.4">
      <c r="A2695" s="2"/>
    </row>
    <row r="2696" spans="1:1" x14ac:dyDescent="0.4">
      <c r="A2696" s="2"/>
    </row>
    <row r="2697" spans="1:1" x14ac:dyDescent="0.4">
      <c r="A2697" s="2"/>
    </row>
    <row r="2698" spans="1:1" x14ac:dyDescent="0.4">
      <c r="A2698" s="2"/>
    </row>
    <row r="2699" spans="1:1" x14ac:dyDescent="0.4">
      <c r="A2699" s="2"/>
    </row>
    <row r="2700" spans="1:1" x14ac:dyDescent="0.4">
      <c r="A2700" s="2"/>
    </row>
    <row r="2701" spans="1:1" x14ac:dyDescent="0.4">
      <c r="A2701" s="2"/>
    </row>
    <row r="2702" spans="1:1" x14ac:dyDescent="0.4">
      <c r="A2702" s="2"/>
    </row>
    <row r="2703" spans="1:1" x14ac:dyDescent="0.4">
      <c r="A2703" s="2"/>
    </row>
    <row r="2704" spans="1:1" x14ac:dyDescent="0.4">
      <c r="A2704" s="2"/>
    </row>
    <row r="2705" spans="1:1" x14ac:dyDescent="0.4">
      <c r="A2705" s="2"/>
    </row>
    <row r="2706" spans="1:1" x14ac:dyDescent="0.4">
      <c r="A2706" s="2"/>
    </row>
    <row r="2707" spans="1:1" x14ac:dyDescent="0.4">
      <c r="A2707" s="2"/>
    </row>
    <row r="2708" spans="1:1" x14ac:dyDescent="0.4">
      <c r="A2708" s="2"/>
    </row>
    <row r="2709" spans="1:1" x14ac:dyDescent="0.4">
      <c r="A2709" s="2"/>
    </row>
    <row r="2710" spans="1:1" x14ac:dyDescent="0.4">
      <c r="A2710" s="2"/>
    </row>
    <row r="2711" spans="1:1" x14ac:dyDescent="0.4">
      <c r="A2711" s="2"/>
    </row>
    <row r="2712" spans="1:1" x14ac:dyDescent="0.4">
      <c r="A2712" s="2"/>
    </row>
    <row r="2713" spans="1:1" x14ac:dyDescent="0.4">
      <c r="A2713" s="2"/>
    </row>
    <row r="2714" spans="1:1" x14ac:dyDescent="0.4">
      <c r="A2714" s="2"/>
    </row>
    <row r="2715" spans="1:1" x14ac:dyDescent="0.4">
      <c r="A2715" s="2"/>
    </row>
    <row r="2716" spans="1:1" x14ac:dyDescent="0.4">
      <c r="A2716" s="2"/>
    </row>
    <row r="2717" spans="1:1" x14ac:dyDescent="0.4">
      <c r="A2717" s="2"/>
    </row>
    <row r="2718" spans="1:1" x14ac:dyDescent="0.4">
      <c r="A2718" s="2"/>
    </row>
    <row r="2719" spans="1:1" x14ac:dyDescent="0.4">
      <c r="A2719" s="2"/>
    </row>
    <row r="2720" spans="1:1" x14ac:dyDescent="0.4">
      <c r="A2720" s="2"/>
    </row>
    <row r="2721" spans="1:1" x14ac:dyDescent="0.4">
      <c r="A2721" s="2"/>
    </row>
    <row r="2722" spans="1:1" x14ac:dyDescent="0.4">
      <c r="A2722" s="2"/>
    </row>
    <row r="2723" spans="1:1" x14ac:dyDescent="0.4">
      <c r="A2723" s="2"/>
    </row>
    <row r="2724" spans="1:1" x14ac:dyDescent="0.4">
      <c r="A2724" s="2"/>
    </row>
    <row r="2725" spans="1:1" x14ac:dyDescent="0.4">
      <c r="A2725" s="2"/>
    </row>
    <row r="2726" spans="1:1" x14ac:dyDescent="0.4">
      <c r="A2726" s="2"/>
    </row>
    <row r="2727" spans="1:1" x14ac:dyDescent="0.4">
      <c r="A2727" s="2"/>
    </row>
    <row r="2728" spans="1:1" x14ac:dyDescent="0.4">
      <c r="A2728" s="2"/>
    </row>
    <row r="2729" spans="1:1" x14ac:dyDescent="0.4">
      <c r="A2729" s="2"/>
    </row>
    <row r="2730" spans="1:1" x14ac:dyDescent="0.4">
      <c r="A2730" s="2"/>
    </row>
    <row r="2731" spans="1:1" x14ac:dyDescent="0.4">
      <c r="A2731" s="2"/>
    </row>
    <row r="2732" spans="1:1" x14ac:dyDescent="0.4">
      <c r="A2732" s="2"/>
    </row>
    <row r="2733" spans="1:1" x14ac:dyDescent="0.4">
      <c r="A2733" s="2"/>
    </row>
    <row r="2734" spans="1:1" x14ac:dyDescent="0.4">
      <c r="A2734" s="2"/>
    </row>
    <row r="2735" spans="1:1" x14ac:dyDescent="0.4">
      <c r="A2735" s="2"/>
    </row>
    <row r="2736" spans="1:1" x14ac:dyDescent="0.4">
      <c r="A2736" s="2"/>
    </row>
    <row r="2737" spans="1:1" x14ac:dyDescent="0.4">
      <c r="A2737" s="2"/>
    </row>
    <row r="2738" spans="1:1" x14ac:dyDescent="0.4">
      <c r="A2738" s="2"/>
    </row>
    <row r="2739" spans="1:1" x14ac:dyDescent="0.4">
      <c r="A2739" s="2"/>
    </row>
    <row r="2740" spans="1:1" x14ac:dyDescent="0.4">
      <c r="A2740" s="2"/>
    </row>
    <row r="2741" spans="1:1" x14ac:dyDescent="0.4">
      <c r="A2741" s="2"/>
    </row>
    <row r="2742" spans="1:1" x14ac:dyDescent="0.4">
      <c r="A2742" s="2"/>
    </row>
    <row r="2743" spans="1:1" x14ac:dyDescent="0.4">
      <c r="A2743" s="2"/>
    </row>
    <row r="2744" spans="1:1" x14ac:dyDescent="0.4">
      <c r="A2744" s="2"/>
    </row>
    <row r="2745" spans="1:1" x14ac:dyDescent="0.4">
      <c r="A2745" s="2"/>
    </row>
    <row r="2746" spans="1:1" x14ac:dyDescent="0.4">
      <c r="A2746" s="2"/>
    </row>
    <row r="2747" spans="1:1" x14ac:dyDescent="0.4">
      <c r="A2747" s="2"/>
    </row>
    <row r="2748" spans="1:1" x14ac:dyDescent="0.4">
      <c r="A2748" s="2"/>
    </row>
    <row r="2749" spans="1:1" x14ac:dyDescent="0.4">
      <c r="A2749" s="2"/>
    </row>
    <row r="2750" spans="1:1" x14ac:dyDescent="0.4">
      <c r="A2750" s="2"/>
    </row>
    <row r="2751" spans="1:1" x14ac:dyDescent="0.4">
      <c r="A2751" s="2"/>
    </row>
    <row r="2752" spans="1:1" x14ac:dyDescent="0.4">
      <c r="A2752" s="2"/>
    </row>
    <row r="2753" spans="1:1" x14ac:dyDescent="0.4">
      <c r="A2753" s="2"/>
    </row>
    <row r="2754" spans="1:1" x14ac:dyDescent="0.4">
      <c r="A2754" s="2"/>
    </row>
    <row r="2755" spans="1:1" x14ac:dyDescent="0.4">
      <c r="A2755" s="2"/>
    </row>
    <row r="2756" spans="1:1" x14ac:dyDescent="0.4">
      <c r="A2756" s="2"/>
    </row>
    <row r="2757" spans="1:1" x14ac:dyDescent="0.4">
      <c r="A2757" s="2"/>
    </row>
    <row r="2758" spans="1:1" x14ac:dyDescent="0.4">
      <c r="A2758" s="2"/>
    </row>
    <row r="2759" spans="1:1" x14ac:dyDescent="0.4">
      <c r="A2759" s="2"/>
    </row>
    <row r="2760" spans="1:1" x14ac:dyDescent="0.4">
      <c r="A2760" s="2"/>
    </row>
    <row r="2761" spans="1:1" x14ac:dyDescent="0.4">
      <c r="A2761" s="2"/>
    </row>
    <row r="2762" spans="1:1" x14ac:dyDescent="0.4">
      <c r="A2762" s="2"/>
    </row>
    <row r="2763" spans="1:1" x14ac:dyDescent="0.4">
      <c r="A2763" s="2"/>
    </row>
    <row r="2764" spans="1:1" x14ac:dyDescent="0.4">
      <c r="A2764" s="2"/>
    </row>
    <row r="2765" spans="1:1" x14ac:dyDescent="0.4">
      <c r="A2765" s="2"/>
    </row>
    <row r="2766" spans="1:1" x14ac:dyDescent="0.4">
      <c r="A2766" s="2"/>
    </row>
    <row r="2767" spans="1:1" x14ac:dyDescent="0.4">
      <c r="A2767" s="2"/>
    </row>
    <row r="2768" spans="1:1" x14ac:dyDescent="0.4">
      <c r="A2768" s="2"/>
    </row>
    <row r="2769" spans="1:1" x14ac:dyDescent="0.4">
      <c r="A2769" s="2"/>
    </row>
    <row r="2770" spans="1:1" x14ac:dyDescent="0.4">
      <c r="A2770" s="2"/>
    </row>
    <row r="2771" spans="1:1" x14ac:dyDescent="0.4">
      <c r="A2771" s="2"/>
    </row>
    <row r="2772" spans="1:1" x14ac:dyDescent="0.4">
      <c r="A2772" s="2"/>
    </row>
    <row r="2773" spans="1:1" x14ac:dyDescent="0.4">
      <c r="A2773" s="2"/>
    </row>
    <row r="2774" spans="1:1" x14ac:dyDescent="0.4">
      <c r="A2774" s="2"/>
    </row>
    <row r="2775" spans="1:1" x14ac:dyDescent="0.4">
      <c r="A2775" s="2"/>
    </row>
    <row r="2776" spans="1:1" x14ac:dyDescent="0.4">
      <c r="A2776" s="2"/>
    </row>
    <row r="2777" spans="1:1" x14ac:dyDescent="0.4">
      <c r="A2777" s="2"/>
    </row>
    <row r="2778" spans="1:1" x14ac:dyDescent="0.4">
      <c r="A2778" s="2"/>
    </row>
    <row r="2779" spans="1:1" x14ac:dyDescent="0.4">
      <c r="A2779" s="2"/>
    </row>
    <row r="2780" spans="1:1" x14ac:dyDescent="0.4">
      <c r="A2780" s="2"/>
    </row>
    <row r="2781" spans="1:1" x14ac:dyDescent="0.4">
      <c r="A2781" s="2"/>
    </row>
    <row r="2782" spans="1:1" x14ac:dyDescent="0.4">
      <c r="A2782" s="2"/>
    </row>
    <row r="2783" spans="1:1" x14ac:dyDescent="0.4">
      <c r="A2783" s="2"/>
    </row>
    <row r="2784" spans="1:1" x14ac:dyDescent="0.4">
      <c r="A2784" s="2"/>
    </row>
    <row r="2785" spans="1:1" x14ac:dyDescent="0.4">
      <c r="A2785" s="2"/>
    </row>
    <row r="2786" spans="1:1" x14ac:dyDescent="0.4">
      <c r="A2786" s="2"/>
    </row>
    <row r="2787" spans="1:1" x14ac:dyDescent="0.4">
      <c r="A2787" s="2"/>
    </row>
    <row r="2788" spans="1:1" x14ac:dyDescent="0.4">
      <c r="A2788" s="2"/>
    </row>
    <row r="2789" spans="1:1" x14ac:dyDescent="0.4">
      <c r="A2789" s="2"/>
    </row>
    <row r="2790" spans="1:1" x14ac:dyDescent="0.4">
      <c r="A2790" s="2"/>
    </row>
    <row r="2791" spans="1:1" x14ac:dyDescent="0.4">
      <c r="A2791" s="2"/>
    </row>
    <row r="2792" spans="1:1" x14ac:dyDescent="0.4">
      <c r="A2792" s="2"/>
    </row>
    <row r="2793" spans="1:1" x14ac:dyDescent="0.4">
      <c r="A2793" s="2"/>
    </row>
    <row r="2794" spans="1:1" x14ac:dyDescent="0.4">
      <c r="A2794" s="2"/>
    </row>
    <row r="2795" spans="1:1" x14ac:dyDescent="0.4">
      <c r="A2795" s="2"/>
    </row>
    <row r="2796" spans="1:1" x14ac:dyDescent="0.4">
      <c r="A2796" s="2"/>
    </row>
    <row r="2797" spans="1:1" x14ac:dyDescent="0.4">
      <c r="A2797" s="2"/>
    </row>
    <row r="2798" spans="1:1" x14ac:dyDescent="0.4">
      <c r="A2798" s="2"/>
    </row>
    <row r="2799" spans="1:1" x14ac:dyDescent="0.4">
      <c r="A2799" s="2"/>
    </row>
    <row r="2800" spans="1:1" x14ac:dyDescent="0.4">
      <c r="A2800" s="2"/>
    </row>
    <row r="2801" spans="1:1" x14ac:dyDescent="0.4">
      <c r="A2801" s="2"/>
    </row>
    <row r="2802" spans="1:1" x14ac:dyDescent="0.4">
      <c r="A2802" s="2"/>
    </row>
    <row r="2803" spans="1:1" x14ac:dyDescent="0.4">
      <c r="A2803" s="2"/>
    </row>
    <row r="2804" spans="1:1" x14ac:dyDescent="0.4">
      <c r="A2804" s="2"/>
    </row>
    <row r="2805" spans="1:1" x14ac:dyDescent="0.4">
      <c r="A2805" s="2"/>
    </row>
    <row r="2806" spans="1:1" x14ac:dyDescent="0.4">
      <c r="A2806" s="2"/>
    </row>
    <row r="2807" spans="1:1" x14ac:dyDescent="0.4">
      <c r="A2807" s="2"/>
    </row>
    <row r="2808" spans="1:1" x14ac:dyDescent="0.4">
      <c r="A2808" s="2"/>
    </row>
    <row r="2809" spans="1:1" x14ac:dyDescent="0.4">
      <c r="A2809" s="2"/>
    </row>
    <row r="2810" spans="1:1" x14ac:dyDescent="0.4">
      <c r="A2810" s="2"/>
    </row>
    <row r="2811" spans="1:1" x14ac:dyDescent="0.4">
      <c r="A2811" s="2"/>
    </row>
    <row r="2812" spans="1:1" x14ac:dyDescent="0.4">
      <c r="A2812" s="2"/>
    </row>
    <row r="2813" spans="1:1" x14ac:dyDescent="0.4">
      <c r="A2813" s="2"/>
    </row>
    <row r="2814" spans="1:1" x14ac:dyDescent="0.4">
      <c r="A2814" s="2"/>
    </row>
    <row r="2815" spans="1:1" x14ac:dyDescent="0.4">
      <c r="A2815" s="2"/>
    </row>
    <row r="2816" spans="1:1" x14ac:dyDescent="0.4">
      <c r="A2816" s="2"/>
    </row>
    <row r="2817" spans="1:1" x14ac:dyDescent="0.4">
      <c r="A2817" s="2"/>
    </row>
    <row r="2818" spans="1:1" x14ac:dyDescent="0.4">
      <c r="A2818" s="2"/>
    </row>
    <row r="2819" spans="1:1" x14ac:dyDescent="0.4">
      <c r="A2819" s="2"/>
    </row>
    <row r="2820" spans="1:1" x14ac:dyDescent="0.4">
      <c r="A2820" s="2"/>
    </row>
    <row r="2821" spans="1:1" x14ac:dyDescent="0.4">
      <c r="A2821" s="2"/>
    </row>
    <row r="2822" spans="1:1" x14ac:dyDescent="0.4">
      <c r="A2822" s="2"/>
    </row>
    <row r="2823" spans="1:1" x14ac:dyDescent="0.4">
      <c r="A2823" s="2"/>
    </row>
    <row r="2824" spans="1:1" x14ac:dyDescent="0.4">
      <c r="A2824" s="2"/>
    </row>
    <row r="2825" spans="1:1" x14ac:dyDescent="0.4">
      <c r="A2825" s="2"/>
    </row>
    <row r="2826" spans="1:1" x14ac:dyDescent="0.4">
      <c r="A2826" s="2"/>
    </row>
    <row r="2827" spans="1:1" x14ac:dyDescent="0.4">
      <c r="A2827" s="2"/>
    </row>
    <row r="2828" spans="1:1" x14ac:dyDescent="0.4">
      <c r="A2828" s="2"/>
    </row>
    <row r="2829" spans="1:1" x14ac:dyDescent="0.4">
      <c r="A2829" s="2"/>
    </row>
    <row r="2830" spans="1:1" x14ac:dyDescent="0.4">
      <c r="A2830" s="2"/>
    </row>
    <row r="2831" spans="1:1" x14ac:dyDescent="0.4">
      <c r="A2831" s="2"/>
    </row>
    <row r="2832" spans="1:1" x14ac:dyDescent="0.4">
      <c r="A2832" s="2"/>
    </row>
    <row r="2833" spans="1:1" x14ac:dyDescent="0.4">
      <c r="A2833" s="2"/>
    </row>
    <row r="2834" spans="1:1" x14ac:dyDescent="0.4">
      <c r="A2834" s="2"/>
    </row>
    <row r="2835" spans="1:1" x14ac:dyDescent="0.4">
      <c r="A2835" s="2"/>
    </row>
    <row r="2836" spans="1:1" x14ac:dyDescent="0.4">
      <c r="A2836" s="2"/>
    </row>
    <row r="2837" spans="1:1" x14ac:dyDescent="0.4">
      <c r="A2837" s="2"/>
    </row>
    <row r="2838" spans="1:1" x14ac:dyDescent="0.4">
      <c r="A2838" s="2"/>
    </row>
    <row r="2839" spans="1:1" x14ac:dyDescent="0.4">
      <c r="A2839" s="2"/>
    </row>
    <row r="2840" spans="1:1" x14ac:dyDescent="0.4">
      <c r="A2840" s="2"/>
    </row>
    <row r="2841" spans="1:1" x14ac:dyDescent="0.4">
      <c r="A2841" s="2"/>
    </row>
    <row r="2842" spans="1:1" x14ac:dyDescent="0.4">
      <c r="A2842" s="2"/>
    </row>
    <row r="2843" spans="1:1" x14ac:dyDescent="0.4">
      <c r="A2843" s="2"/>
    </row>
    <row r="2844" spans="1:1" x14ac:dyDescent="0.4">
      <c r="A2844" s="2"/>
    </row>
    <row r="2845" spans="1:1" x14ac:dyDescent="0.4">
      <c r="A2845" s="2"/>
    </row>
    <row r="2846" spans="1:1" x14ac:dyDescent="0.4">
      <c r="A2846" s="2"/>
    </row>
    <row r="2847" spans="1:1" x14ac:dyDescent="0.4">
      <c r="A2847" s="2"/>
    </row>
    <row r="2848" spans="1:1" x14ac:dyDescent="0.4">
      <c r="A2848" s="2"/>
    </row>
    <row r="2849" spans="1:1" x14ac:dyDescent="0.4">
      <c r="A2849" s="2"/>
    </row>
    <row r="2850" spans="1:1" x14ac:dyDescent="0.4">
      <c r="A2850" s="2"/>
    </row>
    <row r="2851" spans="1:1" x14ac:dyDescent="0.4">
      <c r="A2851" s="2"/>
    </row>
    <row r="2852" spans="1:1" x14ac:dyDescent="0.4">
      <c r="A2852" s="2"/>
    </row>
    <row r="2853" spans="1:1" x14ac:dyDescent="0.4">
      <c r="A2853" s="2"/>
    </row>
    <row r="2854" spans="1:1" x14ac:dyDescent="0.4">
      <c r="A2854" s="2"/>
    </row>
    <row r="2855" spans="1:1" x14ac:dyDescent="0.4">
      <c r="A2855" s="2"/>
    </row>
    <row r="2856" spans="1:1" x14ac:dyDescent="0.4">
      <c r="A2856" s="2"/>
    </row>
    <row r="2857" spans="1:1" x14ac:dyDescent="0.4">
      <c r="A2857" s="2"/>
    </row>
    <row r="2858" spans="1:1" x14ac:dyDescent="0.4">
      <c r="A2858" s="2"/>
    </row>
    <row r="2859" spans="1:1" x14ac:dyDescent="0.4">
      <c r="A2859" s="2"/>
    </row>
    <row r="2860" spans="1:1" x14ac:dyDescent="0.4">
      <c r="A2860" s="2"/>
    </row>
    <row r="2861" spans="1:1" x14ac:dyDescent="0.4">
      <c r="A2861" s="2"/>
    </row>
    <row r="2862" spans="1:1" x14ac:dyDescent="0.4">
      <c r="A2862" s="2"/>
    </row>
    <row r="2863" spans="1:1" x14ac:dyDescent="0.4">
      <c r="A2863" s="2"/>
    </row>
    <row r="2864" spans="1:1" x14ac:dyDescent="0.4">
      <c r="A2864" s="2"/>
    </row>
    <row r="2865" spans="1:1" x14ac:dyDescent="0.4">
      <c r="A2865" s="2"/>
    </row>
    <row r="2866" spans="1:1" x14ac:dyDescent="0.4">
      <c r="A2866" s="2"/>
    </row>
    <row r="2867" spans="1:1" x14ac:dyDescent="0.4">
      <c r="A2867" s="2"/>
    </row>
    <row r="2868" spans="1:1" x14ac:dyDescent="0.4">
      <c r="A2868" s="2"/>
    </row>
    <row r="2869" spans="1:1" x14ac:dyDescent="0.4">
      <c r="A2869" s="2"/>
    </row>
    <row r="2870" spans="1:1" x14ac:dyDescent="0.4">
      <c r="A2870" s="2"/>
    </row>
    <row r="2871" spans="1:1" x14ac:dyDescent="0.4">
      <c r="A2871" s="2"/>
    </row>
    <row r="2872" spans="1:1" x14ac:dyDescent="0.4">
      <c r="A2872" s="2"/>
    </row>
    <row r="2873" spans="1:1" x14ac:dyDescent="0.4">
      <c r="A2873" s="2"/>
    </row>
    <row r="2874" spans="1:1" x14ac:dyDescent="0.4">
      <c r="A2874" s="2"/>
    </row>
    <row r="2875" spans="1:1" x14ac:dyDescent="0.4">
      <c r="A2875" s="2"/>
    </row>
    <row r="2876" spans="1:1" x14ac:dyDescent="0.4">
      <c r="A2876" s="2"/>
    </row>
    <row r="2877" spans="1:1" x14ac:dyDescent="0.4">
      <c r="A2877" s="2"/>
    </row>
    <row r="2878" spans="1:1" x14ac:dyDescent="0.4">
      <c r="A2878" s="2"/>
    </row>
    <row r="2879" spans="1:1" x14ac:dyDescent="0.4">
      <c r="A2879" s="2"/>
    </row>
    <row r="2880" spans="1:1" x14ac:dyDescent="0.4">
      <c r="A2880" s="2"/>
    </row>
    <row r="2881" spans="1:1" x14ac:dyDescent="0.4">
      <c r="A2881" s="2"/>
    </row>
    <row r="2882" spans="1:1" x14ac:dyDescent="0.4">
      <c r="A2882" s="2"/>
    </row>
    <row r="2883" spans="1:1" x14ac:dyDescent="0.4">
      <c r="A2883" s="2"/>
    </row>
    <row r="2884" spans="1:1" x14ac:dyDescent="0.4">
      <c r="A2884" s="2"/>
    </row>
    <row r="2885" spans="1:1" x14ac:dyDescent="0.4">
      <c r="A2885" s="2"/>
    </row>
    <row r="2886" spans="1:1" x14ac:dyDescent="0.4">
      <c r="A2886" s="2"/>
    </row>
    <row r="2887" spans="1:1" x14ac:dyDescent="0.4">
      <c r="A2887" s="2"/>
    </row>
    <row r="2888" spans="1:1" x14ac:dyDescent="0.4">
      <c r="A2888" s="2"/>
    </row>
    <row r="2889" spans="1:1" x14ac:dyDescent="0.4">
      <c r="A2889" s="2"/>
    </row>
    <row r="2890" spans="1:1" x14ac:dyDescent="0.4">
      <c r="A2890" s="2"/>
    </row>
    <row r="2891" spans="1:1" x14ac:dyDescent="0.4">
      <c r="A2891" s="2"/>
    </row>
    <row r="2892" spans="1:1" x14ac:dyDescent="0.4">
      <c r="A2892" s="2"/>
    </row>
    <row r="2893" spans="1:1" x14ac:dyDescent="0.4">
      <c r="A2893" s="2"/>
    </row>
    <row r="2894" spans="1:1" x14ac:dyDescent="0.4">
      <c r="A2894" s="2"/>
    </row>
    <row r="2895" spans="1:1" x14ac:dyDescent="0.4">
      <c r="A2895" s="2"/>
    </row>
    <row r="2896" spans="1:1" x14ac:dyDescent="0.4">
      <c r="A2896" s="2"/>
    </row>
    <row r="2897" spans="1:1" x14ac:dyDescent="0.4">
      <c r="A2897" s="2"/>
    </row>
    <row r="2898" spans="1:1" x14ac:dyDescent="0.4">
      <c r="A2898" s="2"/>
    </row>
    <row r="2899" spans="1:1" x14ac:dyDescent="0.4">
      <c r="A2899" s="2"/>
    </row>
    <row r="2900" spans="1:1" x14ac:dyDescent="0.4">
      <c r="A2900" s="2"/>
    </row>
    <row r="2901" spans="1:1" x14ac:dyDescent="0.4">
      <c r="A2901" s="2"/>
    </row>
    <row r="2902" spans="1:1" x14ac:dyDescent="0.4">
      <c r="A2902" s="2"/>
    </row>
    <row r="2903" spans="1:1" x14ac:dyDescent="0.4">
      <c r="A2903" s="2"/>
    </row>
    <row r="2904" spans="1:1" x14ac:dyDescent="0.4">
      <c r="A2904" s="2"/>
    </row>
    <row r="2905" spans="1:1" x14ac:dyDescent="0.4">
      <c r="A2905" s="2"/>
    </row>
    <row r="2906" spans="1:1" x14ac:dyDescent="0.4">
      <c r="A2906" s="2"/>
    </row>
    <row r="2907" spans="1:1" x14ac:dyDescent="0.4">
      <c r="A2907" s="2"/>
    </row>
    <row r="2908" spans="1:1" x14ac:dyDescent="0.4">
      <c r="A2908" s="2"/>
    </row>
    <row r="2909" spans="1:1" x14ac:dyDescent="0.4">
      <c r="A2909" s="2"/>
    </row>
    <row r="2910" spans="1:1" x14ac:dyDescent="0.4">
      <c r="A2910" s="2"/>
    </row>
    <row r="2911" spans="1:1" x14ac:dyDescent="0.4">
      <c r="A2911" s="2"/>
    </row>
    <row r="2912" spans="1:1" x14ac:dyDescent="0.4">
      <c r="A2912" s="2"/>
    </row>
    <row r="2913" spans="1:1" x14ac:dyDescent="0.4">
      <c r="A2913" s="2"/>
    </row>
    <row r="2914" spans="1:1" x14ac:dyDescent="0.4">
      <c r="A2914" s="2"/>
    </row>
    <row r="2915" spans="1:1" x14ac:dyDescent="0.4">
      <c r="A2915" s="2"/>
    </row>
    <row r="2916" spans="1:1" x14ac:dyDescent="0.4">
      <c r="A2916" s="2"/>
    </row>
    <row r="2917" spans="1:1" x14ac:dyDescent="0.4">
      <c r="A2917" s="2"/>
    </row>
    <row r="2918" spans="1:1" x14ac:dyDescent="0.4">
      <c r="A2918" s="2"/>
    </row>
    <row r="2919" spans="1:1" x14ac:dyDescent="0.4">
      <c r="A2919" s="2"/>
    </row>
    <row r="2920" spans="1:1" x14ac:dyDescent="0.4">
      <c r="A2920" s="2"/>
    </row>
    <row r="2921" spans="1:1" x14ac:dyDescent="0.4">
      <c r="A2921" s="2"/>
    </row>
    <row r="2922" spans="1:1" x14ac:dyDescent="0.4">
      <c r="A2922" s="2"/>
    </row>
    <row r="2923" spans="1:1" x14ac:dyDescent="0.4">
      <c r="A2923" s="2"/>
    </row>
    <row r="2924" spans="1:1" x14ac:dyDescent="0.4">
      <c r="A2924" s="2"/>
    </row>
    <row r="2925" spans="1:1" x14ac:dyDescent="0.4">
      <c r="A2925" s="2"/>
    </row>
    <row r="2926" spans="1:1" x14ac:dyDescent="0.4">
      <c r="A2926" s="2"/>
    </row>
    <row r="2927" spans="1:1" x14ac:dyDescent="0.4">
      <c r="A2927" s="2"/>
    </row>
    <row r="2928" spans="1:1" x14ac:dyDescent="0.4">
      <c r="A2928" s="2"/>
    </row>
    <row r="2929" spans="1:1" x14ac:dyDescent="0.4">
      <c r="A2929" s="2"/>
    </row>
    <row r="2930" spans="1:1" x14ac:dyDescent="0.4">
      <c r="A2930" s="2"/>
    </row>
    <row r="2931" spans="1:1" x14ac:dyDescent="0.4">
      <c r="A2931" s="2"/>
    </row>
    <row r="2932" spans="1:1" x14ac:dyDescent="0.4">
      <c r="A2932" s="2"/>
    </row>
    <row r="2933" spans="1:1" x14ac:dyDescent="0.4">
      <c r="A2933" s="2"/>
    </row>
    <row r="2934" spans="1:1" x14ac:dyDescent="0.4">
      <c r="A2934" s="2"/>
    </row>
    <row r="2935" spans="1:1" x14ac:dyDescent="0.4">
      <c r="A2935" s="2"/>
    </row>
    <row r="2936" spans="1:1" x14ac:dyDescent="0.4">
      <c r="A2936" s="2"/>
    </row>
    <row r="2937" spans="1:1" x14ac:dyDescent="0.4">
      <c r="A2937" s="2"/>
    </row>
    <row r="2938" spans="1:1" x14ac:dyDescent="0.4">
      <c r="A2938" s="2"/>
    </row>
    <row r="2939" spans="1:1" x14ac:dyDescent="0.4">
      <c r="A2939" s="2"/>
    </row>
    <row r="2940" spans="1:1" x14ac:dyDescent="0.4">
      <c r="A2940" s="2"/>
    </row>
    <row r="2941" spans="1:1" x14ac:dyDescent="0.4">
      <c r="A2941" s="2"/>
    </row>
    <row r="2942" spans="1:1" x14ac:dyDescent="0.4">
      <c r="A2942" s="2"/>
    </row>
    <row r="2943" spans="1:1" x14ac:dyDescent="0.4">
      <c r="A2943" s="2"/>
    </row>
    <row r="2944" spans="1:1" x14ac:dyDescent="0.4">
      <c r="A2944" s="2"/>
    </row>
    <row r="2945" spans="1:1" x14ac:dyDescent="0.4">
      <c r="A2945" s="2"/>
    </row>
    <row r="2946" spans="1:1" x14ac:dyDescent="0.4">
      <c r="A2946" s="2"/>
    </row>
    <row r="2947" spans="1:1" x14ac:dyDescent="0.4">
      <c r="A2947" s="2"/>
    </row>
    <row r="2948" spans="1:1" x14ac:dyDescent="0.4">
      <c r="A2948" s="2"/>
    </row>
    <row r="2949" spans="1:1" x14ac:dyDescent="0.4">
      <c r="A2949" s="2"/>
    </row>
    <row r="2950" spans="1:1" x14ac:dyDescent="0.4">
      <c r="A2950" s="2"/>
    </row>
    <row r="2951" spans="1:1" x14ac:dyDescent="0.4">
      <c r="A2951" s="2"/>
    </row>
    <row r="2952" spans="1:1" x14ac:dyDescent="0.4">
      <c r="A2952" s="2"/>
    </row>
    <row r="2953" spans="1:1" x14ac:dyDescent="0.4">
      <c r="A2953" s="2"/>
    </row>
    <row r="2954" spans="1:1" x14ac:dyDescent="0.4">
      <c r="A2954" s="2"/>
    </row>
    <row r="2955" spans="1:1" x14ac:dyDescent="0.4">
      <c r="A2955" s="2"/>
    </row>
    <row r="2956" spans="1:1" x14ac:dyDescent="0.4">
      <c r="A2956" s="2"/>
    </row>
    <row r="2957" spans="1:1" x14ac:dyDescent="0.4">
      <c r="A2957" s="2"/>
    </row>
    <row r="2958" spans="1:1" x14ac:dyDescent="0.4">
      <c r="A2958" s="2"/>
    </row>
    <row r="2959" spans="1:1" x14ac:dyDescent="0.4">
      <c r="A2959" s="2"/>
    </row>
    <row r="2960" spans="1:1" x14ac:dyDescent="0.4">
      <c r="A2960" s="2"/>
    </row>
    <row r="2961" spans="1:1" x14ac:dyDescent="0.4">
      <c r="A2961" s="2"/>
    </row>
    <row r="2962" spans="1:1" x14ac:dyDescent="0.4">
      <c r="A2962" s="2"/>
    </row>
    <row r="2963" spans="1:1" x14ac:dyDescent="0.4">
      <c r="A2963" s="2"/>
    </row>
    <row r="2964" spans="1:1" x14ac:dyDescent="0.4">
      <c r="A2964" s="2"/>
    </row>
    <row r="2965" spans="1:1" x14ac:dyDescent="0.4">
      <c r="A2965" s="2"/>
    </row>
    <row r="2966" spans="1:1" x14ac:dyDescent="0.4">
      <c r="A2966" s="2"/>
    </row>
    <row r="2967" spans="1:1" x14ac:dyDescent="0.4">
      <c r="A2967" s="2"/>
    </row>
    <row r="2968" spans="1:1" x14ac:dyDescent="0.4">
      <c r="A2968" s="2"/>
    </row>
    <row r="2969" spans="1:1" x14ac:dyDescent="0.4">
      <c r="A2969" s="2"/>
    </row>
    <row r="2970" spans="1:1" x14ac:dyDescent="0.4">
      <c r="A2970" s="2"/>
    </row>
    <row r="2971" spans="1:1" x14ac:dyDescent="0.4">
      <c r="A2971" s="2"/>
    </row>
    <row r="2972" spans="1:1" x14ac:dyDescent="0.4">
      <c r="A2972" s="2"/>
    </row>
    <row r="2973" spans="1:1" x14ac:dyDescent="0.4">
      <c r="A2973" s="2"/>
    </row>
    <row r="2974" spans="1:1" x14ac:dyDescent="0.4">
      <c r="A2974" s="2"/>
    </row>
    <row r="2975" spans="1:1" x14ac:dyDescent="0.4">
      <c r="A2975" s="2"/>
    </row>
    <row r="2976" spans="1:1" x14ac:dyDescent="0.4">
      <c r="A2976" s="2"/>
    </row>
    <row r="2977" spans="1:1" x14ac:dyDescent="0.4">
      <c r="A2977" s="2"/>
    </row>
    <row r="2978" spans="1:1" x14ac:dyDescent="0.4">
      <c r="A2978" s="2"/>
    </row>
    <row r="2979" spans="1:1" x14ac:dyDescent="0.4">
      <c r="A2979" s="2"/>
    </row>
    <row r="2980" spans="1:1" x14ac:dyDescent="0.4">
      <c r="A2980" s="2"/>
    </row>
    <row r="2981" spans="1:1" x14ac:dyDescent="0.4">
      <c r="A2981" s="2"/>
    </row>
    <row r="2982" spans="1:1" x14ac:dyDescent="0.4">
      <c r="A2982" s="2"/>
    </row>
    <row r="2983" spans="1:1" x14ac:dyDescent="0.4">
      <c r="A2983" s="2"/>
    </row>
    <row r="2984" spans="1:1" x14ac:dyDescent="0.4">
      <c r="A2984" s="2"/>
    </row>
    <row r="2985" spans="1:1" x14ac:dyDescent="0.4">
      <c r="A2985" s="2"/>
    </row>
    <row r="2986" spans="1:1" x14ac:dyDescent="0.4">
      <c r="A2986" s="2"/>
    </row>
    <row r="2987" spans="1:1" x14ac:dyDescent="0.4">
      <c r="A2987" s="2"/>
    </row>
    <row r="2988" spans="1:1" x14ac:dyDescent="0.4">
      <c r="A2988" s="2"/>
    </row>
    <row r="2989" spans="1:1" x14ac:dyDescent="0.4">
      <c r="A2989" s="2"/>
    </row>
    <row r="2990" spans="1:1" x14ac:dyDescent="0.4">
      <c r="A2990" s="2"/>
    </row>
    <row r="2991" spans="1:1" x14ac:dyDescent="0.4">
      <c r="A2991" s="2"/>
    </row>
    <row r="2992" spans="1:1" x14ac:dyDescent="0.4">
      <c r="A2992" s="2"/>
    </row>
    <row r="2993" spans="1:1" x14ac:dyDescent="0.4">
      <c r="A2993" s="2"/>
    </row>
    <row r="2994" spans="1:1" x14ac:dyDescent="0.4">
      <c r="A2994" s="2"/>
    </row>
    <row r="2995" spans="1:1" x14ac:dyDescent="0.4">
      <c r="A2995" s="2"/>
    </row>
    <row r="2996" spans="1:1" x14ac:dyDescent="0.4">
      <c r="A2996" s="2"/>
    </row>
    <row r="2997" spans="1:1" x14ac:dyDescent="0.4">
      <c r="A2997" s="2"/>
    </row>
    <row r="2998" spans="1:1" x14ac:dyDescent="0.4">
      <c r="A2998" s="2"/>
    </row>
    <row r="2999" spans="1:1" x14ac:dyDescent="0.4">
      <c r="A2999" s="2"/>
    </row>
    <row r="3000" spans="1:1" x14ac:dyDescent="0.4">
      <c r="A3000" s="2"/>
    </row>
    <row r="3001" spans="1:1" x14ac:dyDescent="0.4">
      <c r="A3001" s="2"/>
    </row>
    <row r="3002" spans="1:1" x14ac:dyDescent="0.4">
      <c r="A3002" s="2"/>
    </row>
    <row r="3003" spans="1:1" x14ac:dyDescent="0.4">
      <c r="A3003" s="2"/>
    </row>
    <row r="3004" spans="1:1" x14ac:dyDescent="0.4">
      <c r="A3004" s="2"/>
    </row>
    <row r="3005" spans="1:1" x14ac:dyDescent="0.4">
      <c r="A3005" s="2"/>
    </row>
    <row r="3006" spans="1:1" x14ac:dyDescent="0.4">
      <c r="A3006" s="2"/>
    </row>
    <row r="3007" spans="1:1" x14ac:dyDescent="0.4">
      <c r="A3007" s="2"/>
    </row>
    <row r="3008" spans="1:1" x14ac:dyDescent="0.4">
      <c r="A3008" s="2"/>
    </row>
    <row r="3009" spans="1:1" x14ac:dyDescent="0.4">
      <c r="A3009" s="2"/>
    </row>
    <row r="3010" spans="1:1" x14ac:dyDescent="0.4">
      <c r="A3010" s="2"/>
    </row>
    <row r="3011" spans="1:1" x14ac:dyDescent="0.4">
      <c r="A3011" s="2"/>
    </row>
    <row r="3012" spans="1:1" x14ac:dyDescent="0.4">
      <c r="A3012" s="2"/>
    </row>
    <row r="3013" spans="1:1" x14ac:dyDescent="0.4">
      <c r="A3013" s="2"/>
    </row>
    <row r="3014" spans="1:1" x14ac:dyDescent="0.4">
      <c r="A3014" s="2"/>
    </row>
    <row r="3015" spans="1:1" x14ac:dyDescent="0.4">
      <c r="A3015" s="2"/>
    </row>
    <row r="3016" spans="1:1" x14ac:dyDescent="0.4">
      <c r="A3016" s="2"/>
    </row>
    <row r="3017" spans="1:1" x14ac:dyDescent="0.4">
      <c r="A3017" s="2"/>
    </row>
    <row r="3018" spans="1:1" x14ac:dyDescent="0.4">
      <c r="A3018" s="2"/>
    </row>
    <row r="3019" spans="1:1" x14ac:dyDescent="0.4">
      <c r="A3019" s="2"/>
    </row>
    <row r="3020" spans="1:1" x14ac:dyDescent="0.4">
      <c r="A3020" s="2"/>
    </row>
    <row r="3021" spans="1:1" x14ac:dyDescent="0.4">
      <c r="A3021" s="2"/>
    </row>
    <row r="3022" spans="1:1" x14ac:dyDescent="0.4">
      <c r="A3022" s="2"/>
    </row>
    <row r="3023" spans="1:1" x14ac:dyDescent="0.4">
      <c r="A3023" s="2"/>
    </row>
    <row r="3024" spans="1:1" x14ac:dyDescent="0.4">
      <c r="A3024" s="2"/>
    </row>
    <row r="3025" spans="1:1" x14ac:dyDescent="0.4">
      <c r="A3025" s="2"/>
    </row>
    <row r="3026" spans="1:1" x14ac:dyDescent="0.4">
      <c r="A3026" s="2"/>
    </row>
    <row r="3027" spans="1:1" x14ac:dyDescent="0.4">
      <c r="A3027" s="2"/>
    </row>
    <row r="3028" spans="1:1" x14ac:dyDescent="0.4">
      <c r="A3028" s="2"/>
    </row>
    <row r="3029" spans="1:1" x14ac:dyDescent="0.4">
      <c r="A3029" s="2"/>
    </row>
    <row r="3030" spans="1:1" x14ac:dyDescent="0.4">
      <c r="A3030" s="2"/>
    </row>
    <row r="3031" spans="1:1" x14ac:dyDescent="0.4">
      <c r="A3031" s="2"/>
    </row>
    <row r="3032" spans="1:1" x14ac:dyDescent="0.4">
      <c r="A3032" s="2"/>
    </row>
    <row r="3033" spans="1:1" x14ac:dyDescent="0.4">
      <c r="A3033" s="2"/>
    </row>
    <row r="3034" spans="1:1" x14ac:dyDescent="0.4">
      <c r="A3034" s="2"/>
    </row>
    <row r="3035" spans="1:1" x14ac:dyDescent="0.4">
      <c r="A3035" s="2"/>
    </row>
    <row r="3036" spans="1:1" x14ac:dyDescent="0.4">
      <c r="A3036" s="2"/>
    </row>
    <row r="3037" spans="1:1" x14ac:dyDescent="0.4">
      <c r="A3037" s="2"/>
    </row>
    <row r="3038" spans="1:1" x14ac:dyDescent="0.4">
      <c r="A3038" s="2"/>
    </row>
    <row r="3039" spans="1:1" x14ac:dyDescent="0.4">
      <c r="A3039" s="2"/>
    </row>
    <row r="3040" spans="1:1" x14ac:dyDescent="0.4">
      <c r="A3040" s="2"/>
    </row>
    <row r="3041" spans="1:1" x14ac:dyDescent="0.4">
      <c r="A3041" s="2"/>
    </row>
    <row r="3042" spans="1:1" x14ac:dyDescent="0.4">
      <c r="A3042" s="2"/>
    </row>
    <row r="3043" spans="1:1" x14ac:dyDescent="0.4">
      <c r="A3043" s="2"/>
    </row>
    <row r="3044" spans="1:1" x14ac:dyDescent="0.4">
      <c r="A3044" s="2"/>
    </row>
    <row r="3045" spans="1:1" x14ac:dyDescent="0.4">
      <c r="A3045" s="2"/>
    </row>
    <row r="3046" spans="1:1" x14ac:dyDescent="0.4">
      <c r="A3046" s="2"/>
    </row>
    <row r="3047" spans="1:1" x14ac:dyDescent="0.4">
      <c r="A3047" s="2"/>
    </row>
    <row r="3048" spans="1:1" x14ac:dyDescent="0.4">
      <c r="A3048" s="2"/>
    </row>
    <row r="3049" spans="1:1" x14ac:dyDescent="0.4">
      <c r="A3049" s="2"/>
    </row>
    <row r="3050" spans="1:1" x14ac:dyDescent="0.4">
      <c r="A3050" s="2"/>
    </row>
    <row r="3051" spans="1:1" x14ac:dyDescent="0.4">
      <c r="A3051" s="2"/>
    </row>
    <row r="3052" spans="1:1" x14ac:dyDescent="0.4">
      <c r="A3052" s="2"/>
    </row>
    <row r="3053" spans="1:1" x14ac:dyDescent="0.4">
      <c r="A3053" s="2"/>
    </row>
    <row r="3054" spans="1:1" x14ac:dyDescent="0.4">
      <c r="A3054" s="2"/>
    </row>
    <row r="3055" spans="1:1" x14ac:dyDescent="0.4">
      <c r="A3055" s="2"/>
    </row>
    <row r="3056" spans="1:1" x14ac:dyDescent="0.4">
      <c r="A3056" s="2"/>
    </row>
    <row r="3057" spans="1:1" x14ac:dyDescent="0.4">
      <c r="A3057" s="2"/>
    </row>
    <row r="3058" spans="1:1" x14ac:dyDescent="0.4">
      <c r="A3058" s="2"/>
    </row>
    <row r="3059" spans="1:1" x14ac:dyDescent="0.4">
      <c r="A3059" s="2"/>
    </row>
    <row r="3060" spans="1:1" x14ac:dyDescent="0.4">
      <c r="A3060" s="2"/>
    </row>
    <row r="3061" spans="1:1" x14ac:dyDescent="0.4">
      <c r="A3061" s="2"/>
    </row>
    <row r="3062" spans="1:1" x14ac:dyDescent="0.4">
      <c r="A3062" s="2"/>
    </row>
    <row r="3063" spans="1:1" x14ac:dyDescent="0.4">
      <c r="A3063" s="2"/>
    </row>
    <row r="3064" spans="1:1" x14ac:dyDescent="0.4">
      <c r="A3064" s="2"/>
    </row>
    <row r="3065" spans="1:1" x14ac:dyDescent="0.4">
      <c r="A3065" s="2"/>
    </row>
    <row r="3066" spans="1:1" x14ac:dyDescent="0.4">
      <c r="A3066" s="2"/>
    </row>
    <row r="3067" spans="1:1" x14ac:dyDescent="0.4">
      <c r="A3067" s="2"/>
    </row>
    <row r="3068" spans="1:1" x14ac:dyDescent="0.4">
      <c r="A3068" s="2"/>
    </row>
    <row r="3069" spans="1:1" x14ac:dyDescent="0.4">
      <c r="A3069" s="2"/>
    </row>
    <row r="3070" spans="1:1" x14ac:dyDescent="0.4">
      <c r="A3070" s="2"/>
    </row>
    <row r="3071" spans="1:1" x14ac:dyDescent="0.4">
      <c r="A3071" s="2"/>
    </row>
    <row r="3072" spans="1:1" x14ac:dyDescent="0.4">
      <c r="A3072" s="2"/>
    </row>
    <row r="3073" spans="1:1" x14ac:dyDescent="0.4">
      <c r="A3073" s="2"/>
    </row>
    <row r="3074" spans="1:1" x14ac:dyDescent="0.4">
      <c r="A3074" s="2"/>
    </row>
    <row r="3075" spans="1:1" x14ac:dyDescent="0.4">
      <c r="A3075" s="2"/>
    </row>
    <row r="3076" spans="1:1" x14ac:dyDescent="0.4">
      <c r="A3076" s="2"/>
    </row>
    <row r="3077" spans="1:1" x14ac:dyDescent="0.4">
      <c r="A3077" s="2"/>
    </row>
    <row r="3078" spans="1:1" x14ac:dyDescent="0.4">
      <c r="A3078" s="2"/>
    </row>
    <row r="3079" spans="1:1" x14ac:dyDescent="0.4">
      <c r="A3079" s="2"/>
    </row>
    <row r="3080" spans="1:1" x14ac:dyDescent="0.4">
      <c r="A3080" s="2"/>
    </row>
    <row r="3081" spans="1:1" x14ac:dyDescent="0.4">
      <c r="A3081" s="2"/>
    </row>
    <row r="3082" spans="1:1" x14ac:dyDescent="0.4">
      <c r="A3082" s="2"/>
    </row>
    <row r="3083" spans="1:1" x14ac:dyDescent="0.4">
      <c r="A3083" s="2"/>
    </row>
    <row r="3084" spans="1:1" x14ac:dyDescent="0.4">
      <c r="A3084" s="2"/>
    </row>
    <row r="3085" spans="1:1" x14ac:dyDescent="0.4">
      <c r="A3085" s="2"/>
    </row>
    <row r="3086" spans="1:1" x14ac:dyDescent="0.4">
      <c r="A3086" s="2"/>
    </row>
    <row r="3087" spans="1:1" x14ac:dyDescent="0.4">
      <c r="A3087" s="2"/>
    </row>
    <row r="3088" spans="1:1" x14ac:dyDescent="0.4">
      <c r="A3088" s="2"/>
    </row>
    <row r="3089" spans="1:1" x14ac:dyDescent="0.4">
      <c r="A3089" s="2"/>
    </row>
    <row r="3090" spans="1:1" x14ac:dyDescent="0.4">
      <c r="A3090" s="2"/>
    </row>
    <row r="3091" spans="1:1" x14ac:dyDescent="0.4">
      <c r="A3091" s="2"/>
    </row>
    <row r="3092" spans="1:1" x14ac:dyDescent="0.4">
      <c r="A3092" s="2"/>
    </row>
    <row r="3093" spans="1:1" x14ac:dyDescent="0.4">
      <c r="A3093" s="2"/>
    </row>
    <row r="3094" spans="1:1" x14ac:dyDescent="0.4">
      <c r="A3094" s="2"/>
    </row>
    <row r="3095" spans="1:1" x14ac:dyDescent="0.4">
      <c r="A3095" s="2"/>
    </row>
    <row r="3096" spans="1:1" x14ac:dyDescent="0.4">
      <c r="A3096" s="2"/>
    </row>
    <row r="3097" spans="1:1" x14ac:dyDescent="0.4">
      <c r="A3097" s="2"/>
    </row>
    <row r="3098" spans="1:1" x14ac:dyDescent="0.4">
      <c r="A3098" s="2"/>
    </row>
    <row r="3099" spans="1:1" x14ac:dyDescent="0.4">
      <c r="A3099" s="2"/>
    </row>
    <row r="3100" spans="1:1" x14ac:dyDescent="0.4">
      <c r="A3100" s="2"/>
    </row>
    <row r="3101" spans="1:1" x14ac:dyDescent="0.4">
      <c r="A3101" s="2"/>
    </row>
    <row r="3102" spans="1:1" x14ac:dyDescent="0.4">
      <c r="A3102" s="2"/>
    </row>
    <row r="3103" spans="1:1" x14ac:dyDescent="0.4">
      <c r="A3103" s="2"/>
    </row>
    <row r="3104" spans="1:1" x14ac:dyDescent="0.4">
      <c r="A3104" s="2"/>
    </row>
    <row r="3105" spans="1:1" x14ac:dyDescent="0.4">
      <c r="A3105" s="2"/>
    </row>
    <row r="3106" spans="1:1" x14ac:dyDescent="0.4">
      <c r="A3106" s="2"/>
    </row>
    <row r="3107" spans="1:1" x14ac:dyDescent="0.4">
      <c r="A3107" s="2"/>
    </row>
    <row r="3108" spans="1:1" x14ac:dyDescent="0.4">
      <c r="A3108" s="2"/>
    </row>
    <row r="3109" spans="1:1" x14ac:dyDescent="0.4">
      <c r="A3109" s="2"/>
    </row>
    <row r="3110" spans="1:1" x14ac:dyDescent="0.4">
      <c r="A3110" s="2"/>
    </row>
    <row r="3111" spans="1:1" x14ac:dyDescent="0.4">
      <c r="A3111" s="2"/>
    </row>
    <row r="3112" spans="1:1" x14ac:dyDescent="0.4">
      <c r="A3112" s="2"/>
    </row>
    <row r="3113" spans="1:1" x14ac:dyDescent="0.4">
      <c r="A3113" s="2"/>
    </row>
    <row r="3114" spans="1:1" x14ac:dyDescent="0.4">
      <c r="A3114" s="2"/>
    </row>
    <row r="3115" spans="1:1" x14ac:dyDescent="0.4">
      <c r="A3115" s="2"/>
    </row>
    <row r="3116" spans="1:1" x14ac:dyDescent="0.4">
      <c r="A3116" s="2"/>
    </row>
    <row r="3117" spans="1:1" x14ac:dyDescent="0.4">
      <c r="A3117" s="2"/>
    </row>
    <row r="3118" spans="1:1" x14ac:dyDescent="0.4">
      <c r="A3118" s="2"/>
    </row>
    <row r="3119" spans="1:1" x14ac:dyDescent="0.4">
      <c r="A3119" s="2"/>
    </row>
    <row r="3120" spans="1:1" x14ac:dyDescent="0.4">
      <c r="A3120" s="2"/>
    </row>
    <row r="3121" spans="1:1" x14ac:dyDescent="0.4">
      <c r="A3121" s="2"/>
    </row>
    <row r="3122" spans="1:1" x14ac:dyDescent="0.4">
      <c r="A3122" s="2"/>
    </row>
    <row r="3123" spans="1:1" x14ac:dyDescent="0.4">
      <c r="A3123" s="2"/>
    </row>
    <row r="3124" spans="1:1" x14ac:dyDescent="0.4">
      <c r="A3124" s="2"/>
    </row>
    <row r="3125" spans="1:1" x14ac:dyDescent="0.4">
      <c r="A3125" s="2"/>
    </row>
    <row r="3126" spans="1:1" x14ac:dyDescent="0.4">
      <c r="A3126" s="2"/>
    </row>
    <row r="3127" spans="1:1" x14ac:dyDescent="0.4">
      <c r="A3127" s="2"/>
    </row>
    <row r="3128" spans="1:1" x14ac:dyDescent="0.4">
      <c r="A3128" s="2"/>
    </row>
    <row r="3129" spans="1:1" x14ac:dyDescent="0.4">
      <c r="A3129" s="2"/>
    </row>
    <row r="3130" spans="1:1" x14ac:dyDescent="0.4">
      <c r="A3130" s="2"/>
    </row>
    <row r="3131" spans="1:1" x14ac:dyDescent="0.4">
      <c r="A3131" s="2"/>
    </row>
    <row r="3132" spans="1:1" x14ac:dyDescent="0.4">
      <c r="A3132" s="2"/>
    </row>
    <row r="3133" spans="1:1" x14ac:dyDescent="0.4">
      <c r="A3133" s="2"/>
    </row>
    <row r="3134" spans="1:1" x14ac:dyDescent="0.4">
      <c r="A3134" s="2"/>
    </row>
    <row r="3135" spans="1:1" x14ac:dyDescent="0.4">
      <c r="A3135" s="2"/>
    </row>
    <row r="3136" spans="1:1" x14ac:dyDescent="0.4">
      <c r="A3136" s="2"/>
    </row>
    <row r="3137" spans="1:1" x14ac:dyDescent="0.4">
      <c r="A3137" s="2"/>
    </row>
    <row r="3138" spans="1:1" x14ac:dyDescent="0.4">
      <c r="A3138" s="2"/>
    </row>
    <row r="3139" spans="1:1" x14ac:dyDescent="0.4">
      <c r="A3139" s="2"/>
    </row>
    <row r="3140" spans="1:1" x14ac:dyDescent="0.4">
      <c r="A3140" s="2"/>
    </row>
    <row r="3141" spans="1:1" x14ac:dyDescent="0.4">
      <c r="A3141" s="2"/>
    </row>
    <row r="3142" spans="1:1" x14ac:dyDescent="0.4">
      <c r="A3142" s="2"/>
    </row>
    <row r="3143" spans="1:1" x14ac:dyDescent="0.4">
      <c r="A3143" s="2"/>
    </row>
    <row r="3144" spans="1:1" x14ac:dyDescent="0.4">
      <c r="A3144" s="2"/>
    </row>
    <row r="3145" spans="1:1" x14ac:dyDescent="0.4">
      <c r="A3145" s="2"/>
    </row>
    <row r="3146" spans="1:1" x14ac:dyDescent="0.4">
      <c r="A3146" s="2"/>
    </row>
    <row r="3147" spans="1:1" x14ac:dyDescent="0.4">
      <c r="A3147" s="2"/>
    </row>
    <row r="3148" spans="1:1" x14ac:dyDescent="0.4">
      <c r="A3148" s="2"/>
    </row>
    <row r="3149" spans="1:1" x14ac:dyDescent="0.4">
      <c r="A3149" s="2"/>
    </row>
    <row r="3150" spans="1:1" x14ac:dyDescent="0.4">
      <c r="A3150" s="2"/>
    </row>
    <row r="3151" spans="1:1" x14ac:dyDescent="0.4">
      <c r="A3151" s="2"/>
    </row>
    <row r="3152" spans="1:1" x14ac:dyDescent="0.4">
      <c r="A3152" s="2"/>
    </row>
    <row r="3153" spans="1:1" x14ac:dyDescent="0.4">
      <c r="A3153" s="2"/>
    </row>
    <row r="3154" spans="1:1" x14ac:dyDescent="0.4">
      <c r="A3154" s="2"/>
    </row>
    <row r="3155" spans="1:1" x14ac:dyDescent="0.4">
      <c r="A3155" s="2"/>
    </row>
    <row r="3156" spans="1:1" x14ac:dyDescent="0.4">
      <c r="A3156" s="2"/>
    </row>
    <row r="3157" spans="1:1" x14ac:dyDescent="0.4">
      <c r="A3157" s="2"/>
    </row>
    <row r="3158" spans="1:1" x14ac:dyDescent="0.4">
      <c r="A3158" s="2"/>
    </row>
    <row r="3159" spans="1:1" x14ac:dyDescent="0.4">
      <c r="A3159" s="2"/>
    </row>
    <row r="3160" spans="1:1" x14ac:dyDescent="0.4">
      <c r="A3160" s="2"/>
    </row>
    <row r="3161" spans="1:1" x14ac:dyDescent="0.4">
      <c r="A3161" s="2"/>
    </row>
    <row r="3162" spans="1:1" x14ac:dyDescent="0.4">
      <c r="A3162" s="2"/>
    </row>
    <row r="3163" spans="1:1" x14ac:dyDescent="0.4">
      <c r="A3163" s="2"/>
    </row>
    <row r="3164" spans="1:1" x14ac:dyDescent="0.4">
      <c r="A3164" s="2"/>
    </row>
    <row r="3165" spans="1:1" x14ac:dyDescent="0.4">
      <c r="A3165" s="2"/>
    </row>
    <row r="3166" spans="1:1" x14ac:dyDescent="0.4">
      <c r="A3166" s="2"/>
    </row>
    <row r="3167" spans="1:1" x14ac:dyDescent="0.4">
      <c r="A3167" s="2"/>
    </row>
    <row r="3168" spans="1:1" x14ac:dyDescent="0.4">
      <c r="A3168" s="2"/>
    </row>
    <row r="3169" spans="1:1" x14ac:dyDescent="0.4">
      <c r="A3169" s="2"/>
    </row>
    <row r="3170" spans="1:1" x14ac:dyDescent="0.4">
      <c r="A3170" s="2"/>
    </row>
    <row r="3171" spans="1:1" x14ac:dyDescent="0.4">
      <c r="A3171" s="2"/>
    </row>
    <row r="3172" spans="1:1" x14ac:dyDescent="0.4">
      <c r="A3172" s="2"/>
    </row>
    <row r="3173" spans="1:1" x14ac:dyDescent="0.4">
      <c r="A3173" s="2"/>
    </row>
    <row r="3174" spans="1:1" x14ac:dyDescent="0.4">
      <c r="A3174" s="2"/>
    </row>
    <row r="3175" spans="1:1" x14ac:dyDescent="0.4">
      <c r="A3175" s="2"/>
    </row>
    <row r="3176" spans="1:1" x14ac:dyDescent="0.4">
      <c r="A3176" s="2"/>
    </row>
    <row r="3177" spans="1:1" x14ac:dyDescent="0.4">
      <c r="A3177" s="2"/>
    </row>
    <row r="3178" spans="1:1" x14ac:dyDescent="0.4">
      <c r="A3178" s="2"/>
    </row>
    <row r="3179" spans="1:1" x14ac:dyDescent="0.4">
      <c r="A3179" s="2"/>
    </row>
    <row r="3180" spans="1:1" x14ac:dyDescent="0.4">
      <c r="A3180" s="2"/>
    </row>
    <row r="3181" spans="1:1" x14ac:dyDescent="0.4">
      <c r="A3181" s="2"/>
    </row>
    <row r="3182" spans="1:1" x14ac:dyDescent="0.4">
      <c r="A3182" s="2"/>
    </row>
    <row r="3183" spans="1:1" x14ac:dyDescent="0.4">
      <c r="A3183" s="2"/>
    </row>
    <row r="3184" spans="1:1" x14ac:dyDescent="0.4">
      <c r="A3184" s="2"/>
    </row>
    <row r="3185" spans="1:1" x14ac:dyDescent="0.4">
      <c r="A3185" s="2"/>
    </row>
    <row r="3186" spans="1:1" x14ac:dyDescent="0.4">
      <c r="A3186" s="2"/>
    </row>
    <row r="3187" spans="1:1" x14ac:dyDescent="0.4">
      <c r="A3187" s="2"/>
    </row>
    <row r="3188" spans="1:1" x14ac:dyDescent="0.4">
      <c r="A3188" s="2"/>
    </row>
    <row r="3189" spans="1:1" x14ac:dyDescent="0.4">
      <c r="A3189" s="2"/>
    </row>
    <row r="3190" spans="1:1" x14ac:dyDescent="0.4">
      <c r="A3190" s="2"/>
    </row>
    <row r="3191" spans="1:1" x14ac:dyDescent="0.4">
      <c r="A3191" s="2"/>
    </row>
    <row r="3192" spans="1:1" x14ac:dyDescent="0.4">
      <c r="A3192" s="2"/>
    </row>
    <row r="3193" spans="1:1" x14ac:dyDescent="0.4">
      <c r="A3193" s="2"/>
    </row>
    <row r="3194" spans="1:1" x14ac:dyDescent="0.4">
      <c r="A3194" s="2"/>
    </row>
    <row r="3195" spans="1:1" x14ac:dyDescent="0.4">
      <c r="A3195" s="2"/>
    </row>
    <row r="3196" spans="1:1" x14ac:dyDescent="0.4">
      <c r="A3196" s="2"/>
    </row>
    <row r="3197" spans="1:1" x14ac:dyDescent="0.4">
      <c r="A3197" s="2"/>
    </row>
    <row r="3198" spans="1:1" x14ac:dyDescent="0.4">
      <c r="A3198" s="2"/>
    </row>
    <row r="3199" spans="1:1" x14ac:dyDescent="0.4">
      <c r="A3199" s="2"/>
    </row>
    <row r="3200" spans="1:1" x14ac:dyDescent="0.4">
      <c r="A3200" s="2"/>
    </row>
    <row r="3201" spans="1:1" x14ac:dyDescent="0.4">
      <c r="A3201" s="2"/>
    </row>
    <row r="3202" spans="1:1" x14ac:dyDescent="0.4">
      <c r="A3202" s="2"/>
    </row>
    <row r="3203" spans="1:1" x14ac:dyDescent="0.4">
      <c r="A3203" s="2"/>
    </row>
    <row r="3204" spans="1:1" x14ac:dyDescent="0.4">
      <c r="A3204" s="2"/>
    </row>
    <row r="3205" spans="1:1" x14ac:dyDescent="0.4">
      <c r="A3205" s="2"/>
    </row>
    <row r="3206" spans="1:1" x14ac:dyDescent="0.4">
      <c r="A3206" s="2"/>
    </row>
    <row r="3207" spans="1:1" x14ac:dyDescent="0.4">
      <c r="A3207" s="2"/>
    </row>
    <row r="3208" spans="1:1" x14ac:dyDescent="0.4">
      <c r="A3208" s="2"/>
    </row>
    <row r="3209" spans="1:1" x14ac:dyDescent="0.4">
      <c r="A3209" s="2"/>
    </row>
    <row r="3210" spans="1:1" x14ac:dyDescent="0.4">
      <c r="A3210" s="2"/>
    </row>
    <row r="3211" spans="1:1" x14ac:dyDescent="0.4">
      <c r="A3211" s="2"/>
    </row>
    <row r="3212" spans="1:1" x14ac:dyDescent="0.4">
      <c r="A3212" s="2"/>
    </row>
    <row r="3213" spans="1:1" x14ac:dyDescent="0.4">
      <c r="A3213" s="2"/>
    </row>
    <row r="3214" spans="1:1" x14ac:dyDescent="0.4">
      <c r="A3214" s="2"/>
    </row>
    <row r="3215" spans="1:1" x14ac:dyDescent="0.4">
      <c r="A3215" s="2"/>
    </row>
    <row r="3216" spans="1:1" x14ac:dyDescent="0.4">
      <c r="A3216" s="2"/>
    </row>
    <row r="3217" spans="1:1" x14ac:dyDescent="0.4">
      <c r="A3217" s="2"/>
    </row>
    <row r="3218" spans="1:1" x14ac:dyDescent="0.4">
      <c r="A3218" s="2"/>
    </row>
    <row r="3219" spans="1:1" x14ac:dyDescent="0.4">
      <c r="A3219" s="2"/>
    </row>
    <row r="3220" spans="1:1" x14ac:dyDescent="0.4">
      <c r="A3220" s="2"/>
    </row>
    <row r="3221" spans="1:1" x14ac:dyDescent="0.4">
      <c r="A3221" s="2"/>
    </row>
    <row r="3222" spans="1:1" x14ac:dyDescent="0.4">
      <c r="A3222" s="2"/>
    </row>
    <row r="3223" spans="1:1" x14ac:dyDescent="0.4">
      <c r="A3223" s="2"/>
    </row>
    <row r="3224" spans="1:1" x14ac:dyDescent="0.4">
      <c r="A3224" s="2"/>
    </row>
    <row r="3225" spans="1:1" x14ac:dyDescent="0.4">
      <c r="A3225" s="2"/>
    </row>
    <row r="3226" spans="1:1" x14ac:dyDescent="0.4">
      <c r="A3226" s="2"/>
    </row>
    <row r="3227" spans="1:1" x14ac:dyDescent="0.4">
      <c r="A3227" s="2"/>
    </row>
    <row r="3228" spans="1:1" x14ac:dyDescent="0.4">
      <c r="A3228" s="2"/>
    </row>
    <row r="3229" spans="1:1" x14ac:dyDescent="0.4">
      <c r="A3229" s="2"/>
    </row>
    <row r="3230" spans="1:1" x14ac:dyDescent="0.4">
      <c r="A3230" s="2"/>
    </row>
    <row r="3231" spans="1:1" x14ac:dyDescent="0.4">
      <c r="A3231" s="2"/>
    </row>
    <row r="3232" spans="1:1" x14ac:dyDescent="0.4">
      <c r="A3232" s="2"/>
    </row>
    <row r="3233" spans="1:1" x14ac:dyDescent="0.4">
      <c r="A3233" s="2"/>
    </row>
    <row r="3234" spans="1:1" x14ac:dyDescent="0.4">
      <c r="A3234" s="2"/>
    </row>
    <row r="3235" spans="1:1" x14ac:dyDescent="0.4">
      <c r="A3235" s="2"/>
    </row>
    <row r="3236" spans="1:1" x14ac:dyDescent="0.4">
      <c r="A3236" s="2"/>
    </row>
    <row r="3237" spans="1:1" x14ac:dyDescent="0.4">
      <c r="A3237" s="2"/>
    </row>
    <row r="3238" spans="1:1" x14ac:dyDescent="0.4">
      <c r="A3238" s="2"/>
    </row>
    <row r="3239" spans="1:1" x14ac:dyDescent="0.4">
      <c r="A3239" s="2"/>
    </row>
    <row r="3240" spans="1:1" x14ac:dyDescent="0.4">
      <c r="A3240" s="2"/>
    </row>
    <row r="3241" spans="1:1" x14ac:dyDescent="0.4">
      <c r="A3241" s="2"/>
    </row>
    <row r="3242" spans="1:1" x14ac:dyDescent="0.4">
      <c r="A3242" s="2"/>
    </row>
    <row r="3243" spans="1:1" x14ac:dyDescent="0.4">
      <c r="A3243" s="2"/>
    </row>
    <row r="3244" spans="1:1" x14ac:dyDescent="0.4">
      <c r="A3244" s="2"/>
    </row>
    <row r="3245" spans="1:1" x14ac:dyDescent="0.4">
      <c r="A3245" s="2"/>
    </row>
    <row r="3246" spans="1:1" x14ac:dyDescent="0.4">
      <c r="A3246" s="2"/>
    </row>
    <row r="3247" spans="1:1" x14ac:dyDescent="0.4">
      <c r="A3247" s="2"/>
    </row>
    <row r="3248" spans="1:1" x14ac:dyDescent="0.4">
      <c r="A3248" s="2"/>
    </row>
    <row r="3249" spans="1:1" x14ac:dyDescent="0.4">
      <c r="A3249" s="2"/>
    </row>
    <row r="3250" spans="1:1" x14ac:dyDescent="0.4">
      <c r="A3250" s="2"/>
    </row>
    <row r="3251" spans="1:1" x14ac:dyDescent="0.4">
      <c r="A3251" s="2"/>
    </row>
    <row r="3252" spans="1:1" x14ac:dyDescent="0.4">
      <c r="A3252" s="2"/>
    </row>
    <row r="3253" spans="1:1" x14ac:dyDescent="0.4">
      <c r="A3253" s="2"/>
    </row>
    <row r="3254" spans="1:1" x14ac:dyDescent="0.4">
      <c r="A3254" s="2"/>
    </row>
    <row r="3255" spans="1:1" x14ac:dyDescent="0.4">
      <c r="A3255" s="2"/>
    </row>
    <row r="3256" spans="1:1" x14ac:dyDescent="0.4">
      <c r="A3256" s="2"/>
    </row>
    <row r="3257" spans="1:1" x14ac:dyDescent="0.4">
      <c r="A3257" s="2"/>
    </row>
    <row r="3258" spans="1:1" x14ac:dyDescent="0.4">
      <c r="A3258" s="2"/>
    </row>
    <row r="3259" spans="1:1" x14ac:dyDescent="0.4">
      <c r="A3259" s="2"/>
    </row>
    <row r="3260" spans="1:1" x14ac:dyDescent="0.4">
      <c r="A3260" s="2"/>
    </row>
    <row r="3261" spans="1:1" x14ac:dyDescent="0.4">
      <c r="A3261" s="2"/>
    </row>
    <row r="3262" spans="1:1" x14ac:dyDescent="0.4">
      <c r="A3262" s="2"/>
    </row>
    <row r="3263" spans="1:1" x14ac:dyDescent="0.4">
      <c r="A3263" s="2"/>
    </row>
    <row r="3264" spans="1:1" x14ac:dyDescent="0.4">
      <c r="A3264" s="2"/>
    </row>
    <row r="3265" spans="1:1" x14ac:dyDescent="0.4">
      <c r="A3265" s="2"/>
    </row>
    <row r="3266" spans="1:1" x14ac:dyDescent="0.4">
      <c r="A3266" s="2"/>
    </row>
    <row r="3267" spans="1:1" x14ac:dyDescent="0.4">
      <c r="A3267" s="2"/>
    </row>
    <row r="3268" spans="1:1" x14ac:dyDescent="0.4">
      <c r="A3268" s="2"/>
    </row>
    <row r="3269" spans="1:1" x14ac:dyDescent="0.4">
      <c r="A3269" s="2"/>
    </row>
    <row r="3270" spans="1:1" x14ac:dyDescent="0.4">
      <c r="A3270" s="2"/>
    </row>
    <row r="3271" spans="1:1" x14ac:dyDescent="0.4">
      <c r="A3271" s="2"/>
    </row>
    <row r="3272" spans="1:1" x14ac:dyDescent="0.4">
      <c r="A3272" s="2"/>
    </row>
    <row r="3273" spans="1:1" x14ac:dyDescent="0.4">
      <c r="A3273" s="2"/>
    </row>
    <row r="3274" spans="1:1" x14ac:dyDescent="0.4">
      <c r="A3274" s="2"/>
    </row>
    <row r="3275" spans="1:1" x14ac:dyDescent="0.4">
      <c r="A3275" s="2"/>
    </row>
    <row r="3276" spans="1:1" x14ac:dyDescent="0.4">
      <c r="A3276" s="2"/>
    </row>
    <row r="3277" spans="1:1" x14ac:dyDescent="0.4">
      <c r="A3277" s="2"/>
    </row>
    <row r="3278" spans="1:1" x14ac:dyDescent="0.4">
      <c r="A3278" s="2"/>
    </row>
    <row r="3279" spans="1:1" x14ac:dyDescent="0.4">
      <c r="A3279" s="2"/>
    </row>
    <row r="3280" spans="1:1" x14ac:dyDescent="0.4">
      <c r="A3280" s="2"/>
    </row>
    <row r="3281" spans="1:1" x14ac:dyDescent="0.4">
      <c r="A3281" s="2"/>
    </row>
    <row r="3282" spans="1:1" x14ac:dyDescent="0.4">
      <c r="A3282" s="2"/>
    </row>
    <row r="3283" spans="1:1" x14ac:dyDescent="0.4">
      <c r="A3283" s="2"/>
    </row>
    <row r="3284" spans="1:1" x14ac:dyDescent="0.4">
      <c r="A3284" s="2"/>
    </row>
    <row r="3285" spans="1:1" x14ac:dyDescent="0.4">
      <c r="A3285" s="2"/>
    </row>
    <row r="3286" spans="1:1" x14ac:dyDescent="0.4">
      <c r="A3286" s="2"/>
    </row>
    <row r="3287" spans="1:1" x14ac:dyDescent="0.4">
      <c r="A3287" s="2"/>
    </row>
    <row r="3288" spans="1:1" x14ac:dyDescent="0.4">
      <c r="A3288" s="2"/>
    </row>
    <row r="3289" spans="1:1" x14ac:dyDescent="0.4">
      <c r="A3289" s="2"/>
    </row>
    <row r="3290" spans="1:1" x14ac:dyDescent="0.4">
      <c r="A3290" s="2"/>
    </row>
    <row r="3291" spans="1:1" x14ac:dyDescent="0.4">
      <c r="A3291" s="2"/>
    </row>
    <row r="3292" spans="1:1" x14ac:dyDescent="0.4">
      <c r="A3292" s="2"/>
    </row>
    <row r="3293" spans="1:1" x14ac:dyDescent="0.4">
      <c r="A3293" s="2"/>
    </row>
    <row r="3294" spans="1:1" x14ac:dyDescent="0.4">
      <c r="A3294" s="2"/>
    </row>
    <row r="3295" spans="1:1" x14ac:dyDescent="0.4">
      <c r="A3295" s="2"/>
    </row>
    <row r="3296" spans="1:1" x14ac:dyDescent="0.4">
      <c r="A3296" s="2"/>
    </row>
    <row r="3297" spans="1:1" x14ac:dyDescent="0.4">
      <c r="A3297" s="2"/>
    </row>
    <row r="3298" spans="1:1" x14ac:dyDescent="0.4">
      <c r="A3298" s="2"/>
    </row>
    <row r="3299" spans="1:1" x14ac:dyDescent="0.4">
      <c r="A3299" s="2"/>
    </row>
    <row r="3300" spans="1:1" x14ac:dyDescent="0.4">
      <c r="A3300" s="2"/>
    </row>
    <row r="3301" spans="1:1" x14ac:dyDescent="0.4">
      <c r="A3301" s="2"/>
    </row>
    <row r="3302" spans="1:1" x14ac:dyDescent="0.4">
      <c r="A3302" s="2"/>
    </row>
    <row r="3303" spans="1:1" x14ac:dyDescent="0.4">
      <c r="A3303" s="2"/>
    </row>
    <row r="3304" spans="1:1" x14ac:dyDescent="0.4">
      <c r="A3304" s="2"/>
    </row>
    <row r="3305" spans="1:1" x14ac:dyDescent="0.4">
      <c r="A3305" s="2"/>
    </row>
    <row r="3306" spans="1:1" x14ac:dyDescent="0.4">
      <c r="A3306" s="2"/>
    </row>
    <row r="3307" spans="1:1" x14ac:dyDescent="0.4">
      <c r="A3307" s="2"/>
    </row>
    <row r="3308" spans="1:1" x14ac:dyDescent="0.4">
      <c r="A3308" s="2"/>
    </row>
    <row r="3309" spans="1:1" x14ac:dyDescent="0.4">
      <c r="A3309" s="2"/>
    </row>
    <row r="3310" spans="1:1" x14ac:dyDescent="0.4">
      <c r="A3310" s="2"/>
    </row>
    <row r="3311" spans="1:1" x14ac:dyDescent="0.4">
      <c r="A3311" s="2"/>
    </row>
    <row r="3312" spans="1:1" x14ac:dyDescent="0.4">
      <c r="A3312" s="2"/>
    </row>
    <row r="3313" spans="1:1" x14ac:dyDescent="0.4">
      <c r="A3313" s="2"/>
    </row>
    <row r="3314" spans="1:1" x14ac:dyDescent="0.4">
      <c r="A3314" s="2"/>
    </row>
    <row r="3315" spans="1:1" x14ac:dyDescent="0.4">
      <c r="A3315" s="2"/>
    </row>
    <row r="3316" spans="1:1" x14ac:dyDescent="0.4">
      <c r="A3316" s="2"/>
    </row>
    <row r="3317" spans="1:1" x14ac:dyDescent="0.4">
      <c r="A3317" s="2"/>
    </row>
    <row r="3318" spans="1:1" x14ac:dyDescent="0.4">
      <c r="A3318" s="2"/>
    </row>
    <row r="3319" spans="1:1" x14ac:dyDescent="0.4">
      <c r="A3319" s="2"/>
    </row>
    <row r="3320" spans="1:1" x14ac:dyDescent="0.4">
      <c r="A3320" s="2"/>
    </row>
    <row r="3321" spans="1:1" x14ac:dyDescent="0.4">
      <c r="A3321" s="2"/>
    </row>
    <row r="3322" spans="1:1" x14ac:dyDescent="0.4">
      <c r="A3322" s="2"/>
    </row>
    <row r="3323" spans="1:1" x14ac:dyDescent="0.4">
      <c r="A3323" s="2"/>
    </row>
    <row r="3324" spans="1:1" x14ac:dyDescent="0.4">
      <c r="A3324" s="2"/>
    </row>
    <row r="3325" spans="1:1" x14ac:dyDescent="0.4">
      <c r="A3325" s="2"/>
    </row>
    <row r="3326" spans="1:1" x14ac:dyDescent="0.4">
      <c r="A3326" s="2"/>
    </row>
    <row r="3327" spans="1:1" x14ac:dyDescent="0.4">
      <c r="A3327" s="2"/>
    </row>
    <row r="3328" spans="1:1" x14ac:dyDescent="0.4">
      <c r="A3328" s="2"/>
    </row>
    <row r="3329" spans="1:1" x14ac:dyDescent="0.4">
      <c r="A3329" s="2"/>
    </row>
    <row r="3330" spans="1:1" x14ac:dyDescent="0.4">
      <c r="A3330" s="2"/>
    </row>
    <row r="3331" spans="1:1" x14ac:dyDescent="0.4">
      <c r="A3331" s="2"/>
    </row>
    <row r="3332" spans="1:1" x14ac:dyDescent="0.4">
      <c r="A3332" s="2"/>
    </row>
    <row r="3333" spans="1:1" x14ac:dyDescent="0.4">
      <c r="A3333" s="2"/>
    </row>
    <row r="3334" spans="1:1" x14ac:dyDescent="0.4">
      <c r="A3334" s="2"/>
    </row>
    <row r="3335" spans="1:1" x14ac:dyDescent="0.4">
      <c r="A3335" s="2"/>
    </row>
    <row r="3336" spans="1:1" x14ac:dyDescent="0.4">
      <c r="A3336" s="2"/>
    </row>
    <row r="3337" spans="1:1" x14ac:dyDescent="0.4">
      <c r="A3337" s="2"/>
    </row>
    <row r="3338" spans="1:1" x14ac:dyDescent="0.4">
      <c r="A3338" s="2"/>
    </row>
    <row r="3339" spans="1:1" x14ac:dyDescent="0.4">
      <c r="A3339" s="2"/>
    </row>
    <row r="3340" spans="1:1" x14ac:dyDescent="0.4">
      <c r="A3340" s="2"/>
    </row>
    <row r="3341" spans="1:1" x14ac:dyDescent="0.4">
      <c r="A3341" s="2"/>
    </row>
    <row r="3342" spans="1:1" x14ac:dyDescent="0.4">
      <c r="A3342" s="2"/>
    </row>
    <row r="3343" spans="1:1" x14ac:dyDescent="0.4">
      <c r="A3343" s="2"/>
    </row>
    <row r="3344" spans="1:1" x14ac:dyDescent="0.4">
      <c r="A3344" s="2"/>
    </row>
    <row r="3345" spans="1:1" x14ac:dyDescent="0.4">
      <c r="A3345" s="2"/>
    </row>
    <row r="3346" spans="1:1" x14ac:dyDescent="0.4">
      <c r="A3346" s="2"/>
    </row>
    <row r="3347" spans="1:1" x14ac:dyDescent="0.4">
      <c r="A3347" s="2"/>
    </row>
    <row r="3348" spans="1:1" x14ac:dyDescent="0.4">
      <c r="A3348" s="2"/>
    </row>
    <row r="3349" spans="1:1" x14ac:dyDescent="0.4">
      <c r="A3349" s="2"/>
    </row>
    <row r="3350" spans="1:1" x14ac:dyDescent="0.4">
      <c r="A3350" s="2"/>
    </row>
    <row r="3351" spans="1:1" x14ac:dyDescent="0.4">
      <c r="A3351" s="2"/>
    </row>
    <row r="3352" spans="1:1" x14ac:dyDescent="0.4">
      <c r="A3352" s="2"/>
    </row>
    <row r="3353" spans="1:1" x14ac:dyDescent="0.4">
      <c r="A3353" s="2"/>
    </row>
    <row r="3354" spans="1:1" x14ac:dyDescent="0.4">
      <c r="A3354" s="2"/>
    </row>
    <row r="3355" spans="1:1" x14ac:dyDescent="0.4">
      <c r="A3355" s="2"/>
    </row>
    <row r="3356" spans="1:1" x14ac:dyDescent="0.4">
      <c r="A3356" s="2"/>
    </row>
    <row r="3357" spans="1:1" x14ac:dyDescent="0.4">
      <c r="A3357" s="2"/>
    </row>
    <row r="3358" spans="1:1" x14ac:dyDescent="0.4">
      <c r="A3358" s="2"/>
    </row>
    <row r="3359" spans="1:1" x14ac:dyDescent="0.4">
      <c r="A3359" s="2"/>
    </row>
    <row r="3360" spans="1:1" x14ac:dyDescent="0.4">
      <c r="A3360" s="2"/>
    </row>
    <row r="3361" spans="1:1" x14ac:dyDescent="0.4">
      <c r="A3361" s="2"/>
    </row>
    <row r="3362" spans="1:1" x14ac:dyDescent="0.4">
      <c r="A3362" s="2"/>
    </row>
    <row r="3363" spans="1:1" x14ac:dyDescent="0.4">
      <c r="A3363" s="2"/>
    </row>
    <row r="3364" spans="1:1" x14ac:dyDescent="0.4">
      <c r="A3364" s="2"/>
    </row>
    <row r="3365" spans="1:1" x14ac:dyDescent="0.4">
      <c r="A3365" s="2"/>
    </row>
    <row r="3366" spans="1:1" x14ac:dyDescent="0.4">
      <c r="A3366" s="2"/>
    </row>
    <row r="3367" spans="1:1" x14ac:dyDescent="0.4">
      <c r="A3367" s="2"/>
    </row>
    <row r="3368" spans="1:1" x14ac:dyDescent="0.4">
      <c r="A3368" s="2"/>
    </row>
    <row r="3369" spans="1:1" x14ac:dyDescent="0.4">
      <c r="A3369" s="2"/>
    </row>
    <row r="3370" spans="1:1" x14ac:dyDescent="0.4">
      <c r="A3370" s="2"/>
    </row>
    <row r="3371" spans="1:1" x14ac:dyDescent="0.4">
      <c r="A3371" s="2"/>
    </row>
    <row r="3372" spans="1:1" x14ac:dyDescent="0.4">
      <c r="A3372" s="2"/>
    </row>
    <row r="3373" spans="1:1" x14ac:dyDescent="0.4">
      <c r="A3373" s="2"/>
    </row>
    <row r="3374" spans="1:1" x14ac:dyDescent="0.4">
      <c r="A3374" s="2"/>
    </row>
    <row r="3375" spans="1:1" x14ac:dyDescent="0.4">
      <c r="A3375" s="2"/>
    </row>
    <row r="3376" spans="1:1" x14ac:dyDescent="0.4">
      <c r="A3376" s="2"/>
    </row>
    <row r="3377" spans="1:1" x14ac:dyDescent="0.4">
      <c r="A3377" s="2"/>
    </row>
    <row r="3378" spans="1:1" x14ac:dyDescent="0.4">
      <c r="A3378" s="2"/>
    </row>
    <row r="3379" spans="1:1" x14ac:dyDescent="0.4">
      <c r="A3379" s="2"/>
    </row>
    <row r="3380" spans="1:1" x14ac:dyDescent="0.4">
      <c r="A3380" s="2"/>
    </row>
    <row r="3381" spans="1:1" x14ac:dyDescent="0.4">
      <c r="A3381" s="2"/>
    </row>
    <row r="3382" spans="1:1" x14ac:dyDescent="0.4">
      <c r="A3382" s="2"/>
    </row>
    <row r="3383" spans="1:1" x14ac:dyDescent="0.4">
      <c r="A3383" s="2"/>
    </row>
    <row r="3384" spans="1:1" x14ac:dyDescent="0.4">
      <c r="A3384" s="2"/>
    </row>
    <row r="3385" spans="1:1" x14ac:dyDescent="0.4">
      <c r="A3385" s="2"/>
    </row>
    <row r="3386" spans="1:1" x14ac:dyDescent="0.4">
      <c r="A3386" s="2"/>
    </row>
    <row r="3387" spans="1:1" x14ac:dyDescent="0.4">
      <c r="A3387" s="2"/>
    </row>
    <row r="3388" spans="1:1" x14ac:dyDescent="0.4">
      <c r="A3388" s="2"/>
    </row>
    <row r="3389" spans="1:1" x14ac:dyDescent="0.4">
      <c r="A3389" s="2"/>
    </row>
    <row r="3390" spans="1:1" x14ac:dyDescent="0.4">
      <c r="A3390" s="2"/>
    </row>
    <row r="3391" spans="1:1" x14ac:dyDescent="0.4">
      <c r="A3391" s="2"/>
    </row>
    <row r="3392" spans="1:1" x14ac:dyDescent="0.4">
      <c r="A3392" s="2"/>
    </row>
    <row r="3393" spans="1:1" x14ac:dyDescent="0.4">
      <c r="A3393" s="2"/>
    </row>
    <row r="3394" spans="1:1" x14ac:dyDescent="0.4">
      <c r="A3394" s="2"/>
    </row>
    <row r="3395" spans="1:1" x14ac:dyDescent="0.4">
      <c r="A3395" s="2"/>
    </row>
    <row r="3396" spans="1:1" x14ac:dyDescent="0.4">
      <c r="A3396" s="2"/>
    </row>
    <row r="3397" spans="1:1" x14ac:dyDescent="0.4">
      <c r="A3397" s="2"/>
    </row>
    <row r="3398" spans="1:1" x14ac:dyDescent="0.4">
      <c r="A3398" s="2"/>
    </row>
    <row r="3399" spans="1:1" x14ac:dyDescent="0.4">
      <c r="A3399" s="2"/>
    </row>
    <row r="3400" spans="1:1" x14ac:dyDescent="0.4">
      <c r="A3400" s="2"/>
    </row>
    <row r="3401" spans="1:1" x14ac:dyDescent="0.4">
      <c r="A3401" s="2"/>
    </row>
    <row r="3402" spans="1:1" x14ac:dyDescent="0.4">
      <c r="A3402" s="2"/>
    </row>
    <row r="3403" spans="1:1" x14ac:dyDescent="0.4">
      <c r="A3403" s="2"/>
    </row>
    <row r="3404" spans="1:1" x14ac:dyDescent="0.4">
      <c r="A3404" s="2"/>
    </row>
    <row r="3405" spans="1:1" x14ac:dyDescent="0.4">
      <c r="A3405" s="2"/>
    </row>
    <row r="3406" spans="1:1" x14ac:dyDescent="0.4">
      <c r="A3406" s="2"/>
    </row>
    <row r="3407" spans="1:1" x14ac:dyDescent="0.4">
      <c r="A3407" s="2"/>
    </row>
    <row r="3408" spans="1:1" x14ac:dyDescent="0.4">
      <c r="A3408" s="2"/>
    </row>
    <row r="3409" spans="1:1" x14ac:dyDescent="0.4">
      <c r="A3409" s="2"/>
    </row>
    <row r="3410" spans="1:1" x14ac:dyDescent="0.4">
      <c r="A3410" s="2"/>
    </row>
    <row r="3411" spans="1:1" x14ac:dyDescent="0.4">
      <c r="A3411" s="2"/>
    </row>
    <row r="3412" spans="1:1" x14ac:dyDescent="0.4">
      <c r="A3412" s="2"/>
    </row>
    <row r="3413" spans="1:1" x14ac:dyDescent="0.4">
      <c r="A3413" s="2"/>
    </row>
    <row r="3414" spans="1:1" x14ac:dyDescent="0.4">
      <c r="A3414" s="2"/>
    </row>
    <row r="3415" spans="1:1" x14ac:dyDescent="0.4">
      <c r="A3415" s="2"/>
    </row>
    <row r="3416" spans="1:1" x14ac:dyDescent="0.4">
      <c r="A3416" s="2"/>
    </row>
    <row r="3417" spans="1:1" x14ac:dyDescent="0.4">
      <c r="A3417" s="2"/>
    </row>
    <row r="3418" spans="1:1" x14ac:dyDescent="0.4">
      <c r="A3418" s="2"/>
    </row>
    <row r="3419" spans="1:1" x14ac:dyDescent="0.4">
      <c r="A3419" s="2"/>
    </row>
    <row r="3420" spans="1:1" x14ac:dyDescent="0.4">
      <c r="A3420" s="2"/>
    </row>
    <row r="3421" spans="1:1" x14ac:dyDescent="0.4">
      <c r="A3421" s="2"/>
    </row>
    <row r="3422" spans="1:1" x14ac:dyDescent="0.4">
      <c r="A3422" s="2"/>
    </row>
    <row r="3423" spans="1:1" x14ac:dyDescent="0.4">
      <c r="A3423" s="2"/>
    </row>
    <row r="3424" spans="1:1" x14ac:dyDescent="0.4">
      <c r="A3424" s="2"/>
    </row>
    <row r="3425" spans="1:1" x14ac:dyDescent="0.4">
      <c r="A3425" s="2"/>
    </row>
    <row r="3426" spans="1:1" x14ac:dyDescent="0.4">
      <c r="A3426" s="2"/>
    </row>
    <row r="3427" spans="1:1" x14ac:dyDescent="0.4">
      <c r="A3427" s="2"/>
    </row>
    <row r="3428" spans="1:1" x14ac:dyDescent="0.4">
      <c r="A3428" s="2"/>
    </row>
    <row r="3429" spans="1:1" x14ac:dyDescent="0.4">
      <c r="A3429" s="2"/>
    </row>
    <row r="3430" spans="1:1" x14ac:dyDescent="0.4">
      <c r="A3430" s="2"/>
    </row>
    <row r="3431" spans="1:1" x14ac:dyDescent="0.4">
      <c r="A3431" s="2"/>
    </row>
    <row r="3432" spans="1:1" x14ac:dyDescent="0.4">
      <c r="A3432" s="2"/>
    </row>
    <row r="3433" spans="1:1" x14ac:dyDescent="0.4">
      <c r="A3433" s="2"/>
    </row>
    <row r="3434" spans="1:1" x14ac:dyDescent="0.4">
      <c r="A3434" s="2"/>
    </row>
    <row r="3435" spans="1:1" x14ac:dyDescent="0.4">
      <c r="A3435" s="2"/>
    </row>
    <row r="3436" spans="1:1" x14ac:dyDescent="0.4">
      <c r="A3436" s="2"/>
    </row>
    <row r="3437" spans="1:1" x14ac:dyDescent="0.4">
      <c r="A3437" s="2"/>
    </row>
    <row r="3438" spans="1:1" x14ac:dyDescent="0.4">
      <c r="A3438" s="2"/>
    </row>
    <row r="3439" spans="1:1" x14ac:dyDescent="0.4">
      <c r="A3439" s="2"/>
    </row>
    <row r="3440" spans="1:1" x14ac:dyDescent="0.4">
      <c r="A3440" s="2"/>
    </row>
    <row r="3441" spans="1:1" x14ac:dyDescent="0.4">
      <c r="A3441" s="2"/>
    </row>
    <row r="3442" spans="1:1" x14ac:dyDescent="0.4">
      <c r="A3442" s="2"/>
    </row>
    <row r="3443" spans="1:1" x14ac:dyDescent="0.4">
      <c r="A3443" s="2"/>
    </row>
    <row r="3444" spans="1:1" x14ac:dyDescent="0.4">
      <c r="A3444" s="2"/>
    </row>
    <row r="3445" spans="1:1" x14ac:dyDescent="0.4">
      <c r="A3445" s="2"/>
    </row>
    <row r="3446" spans="1:1" x14ac:dyDescent="0.4">
      <c r="A3446" s="2"/>
    </row>
    <row r="3447" spans="1:1" x14ac:dyDescent="0.4">
      <c r="A3447" s="2"/>
    </row>
    <row r="3448" spans="1:1" x14ac:dyDescent="0.4">
      <c r="A3448" s="2"/>
    </row>
    <row r="3449" spans="1:1" x14ac:dyDescent="0.4">
      <c r="A3449" s="2"/>
    </row>
    <row r="3450" spans="1:1" x14ac:dyDescent="0.4">
      <c r="A3450" s="2"/>
    </row>
    <row r="3451" spans="1:1" x14ac:dyDescent="0.4">
      <c r="A3451" s="2"/>
    </row>
    <row r="3452" spans="1:1" x14ac:dyDescent="0.4">
      <c r="A3452" s="2"/>
    </row>
    <row r="3453" spans="1:1" x14ac:dyDescent="0.4">
      <c r="A3453" s="2"/>
    </row>
    <row r="3454" spans="1:1" x14ac:dyDescent="0.4">
      <c r="A3454" s="2"/>
    </row>
    <row r="3455" spans="1:1" x14ac:dyDescent="0.4">
      <c r="A3455" s="2"/>
    </row>
    <row r="3456" spans="1:1" x14ac:dyDescent="0.4">
      <c r="A3456" s="2"/>
    </row>
    <row r="3457" spans="1:1" x14ac:dyDescent="0.4">
      <c r="A3457" s="2"/>
    </row>
    <row r="3458" spans="1:1" x14ac:dyDescent="0.4">
      <c r="A3458" s="2"/>
    </row>
    <row r="3459" spans="1:1" x14ac:dyDescent="0.4">
      <c r="A3459" s="2"/>
    </row>
    <row r="3460" spans="1:1" x14ac:dyDescent="0.4">
      <c r="A3460" s="2"/>
    </row>
    <row r="3461" spans="1:1" x14ac:dyDescent="0.4">
      <c r="A3461" s="2"/>
    </row>
    <row r="3462" spans="1:1" x14ac:dyDescent="0.4">
      <c r="A3462" s="2"/>
    </row>
    <row r="3463" spans="1:1" x14ac:dyDescent="0.4">
      <c r="A3463" s="2"/>
    </row>
    <row r="3464" spans="1:1" x14ac:dyDescent="0.4">
      <c r="A3464" s="2"/>
    </row>
    <row r="3465" spans="1:1" x14ac:dyDescent="0.4">
      <c r="A3465" s="2"/>
    </row>
    <row r="3466" spans="1:1" x14ac:dyDescent="0.4">
      <c r="A3466" s="2"/>
    </row>
    <row r="3467" spans="1:1" x14ac:dyDescent="0.4">
      <c r="A3467" s="2"/>
    </row>
    <row r="3468" spans="1:1" x14ac:dyDescent="0.4">
      <c r="A3468" s="2"/>
    </row>
    <row r="3469" spans="1:1" x14ac:dyDescent="0.4">
      <c r="A3469" s="2"/>
    </row>
    <row r="3470" spans="1:1" x14ac:dyDescent="0.4">
      <c r="A3470" s="2"/>
    </row>
    <row r="3471" spans="1:1" x14ac:dyDescent="0.4">
      <c r="A3471" s="2"/>
    </row>
    <row r="3472" spans="1:1" x14ac:dyDescent="0.4">
      <c r="A3472" s="2"/>
    </row>
    <row r="3473" spans="1:1" x14ac:dyDescent="0.4">
      <c r="A3473" s="2"/>
    </row>
    <row r="3474" spans="1:1" x14ac:dyDescent="0.4">
      <c r="A3474" s="2"/>
    </row>
    <row r="3475" spans="1:1" x14ac:dyDescent="0.4">
      <c r="A3475" s="2"/>
    </row>
    <row r="3476" spans="1:1" x14ac:dyDescent="0.4">
      <c r="A3476" s="2"/>
    </row>
    <row r="3477" spans="1:1" x14ac:dyDescent="0.4">
      <c r="A3477" s="2"/>
    </row>
    <row r="3478" spans="1:1" x14ac:dyDescent="0.4">
      <c r="A3478" s="2"/>
    </row>
    <row r="3479" spans="1:1" x14ac:dyDescent="0.4">
      <c r="A3479" s="2"/>
    </row>
    <row r="3480" spans="1:1" x14ac:dyDescent="0.4">
      <c r="A3480" s="2"/>
    </row>
    <row r="3481" spans="1:1" x14ac:dyDescent="0.4">
      <c r="A3481" s="2"/>
    </row>
    <row r="3482" spans="1:1" x14ac:dyDescent="0.4">
      <c r="A3482" s="2"/>
    </row>
    <row r="3483" spans="1:1" x14ac:dyDescent="0.4">
      <c r="A3483" s="2"/>
    </row>
    <row r="3484" spans="1:1" x14ac:dyDescent="0.4">
      <c r="A3484" s="2"/>
    </row>
    <row r="3485" spans="1:1" x14ac:dyDescent="0.4">
      <c r="A3485" s="2"/>
    </row>
    <row r="3486" spans="1:1" x14ac:dyDescent="0.4">
      <c r="A3486" s="2"/>
    </row>
    <row r="3487" spans="1:1" x14ac:dyDescent="0.4">
      <c r="A3487" s="2"/>
    </row>
    <row r="3488" spans="1:1" x14ac:dyDescent="0.4">
      <c r="A3488" s="2"/>
    </row>
    <row r="3489" spans="1:1" x14ac:dyDescent="0.4">
      <c r="A3489" s="2"/>
    </row>
    <row r="3490" spans="1:1" x14ac:dyDescent="0.4">
      <c r="A3490" s="2"/>
    </row>
    <row r="3491" spans="1:1" x14ac:dyDescent="0.4">
      <c r="A3491" s="2"/>
    </row>
    <row r="3492" spans="1:1" x14ac:dyDescent="0.4">
      <c r="A3492" s="2"/>
    </row>
    <row r="3493" spans="1:1" x14ac:dyDescent="0.4">
      <c r="A3493" s="2"/>
    </row>
    <row r="3494" spans="1:1" x14ac:dyDescent="0.4">
      <c r="A3494" s="2"/>
    </row>
    <row r="3495" spans="1:1" x14ac:dyDescent="0.4">
      <c r="A3495" s="2"/>
    </row>
    <row r="3496" spans="1:1" x14ac:dyDescent="0.4">
      <c r="A3496" s="2"/>
    </row>
    <row r="3497" spans="1:1" x14ac:dyDescent="0.4">
      <c r="A3497" s="2"/>
    </row>
    <row r="3498" spans="1:1" x14ac:dyDescent="0.4">
      <c r="A3498" s="2"/>
    </row>
    <row r="3499" spans="1:1" x14ac:dyDescent="0.4">
      <c r="A3499" s="2"/>
    </row>
    <row r="3500" spans="1:1" x14ac:dyDescent="0.4">
      <c r="A3500" s="2"/>
    </row>
    <row r="3501" spans="1:1" x14ac:dyDescent="0.4">
      <c r="A3501" s="2"/>
    </row>
    <row r="3502" spans="1:1" x14ac:dyDescent="0.4">
      <c r="A3502" s="2"/>
    </row>
    <row r="3503" spans="1:1" x14ac:dyDescent="0.4">
      <c r="A3503" s="2"/>
    </row>
    <row r="3504" spans="1:1" x14ac:dyDescent="0.4">
      <c r="A3504" s="2"/>
    </row>
    <row r="3505" spans="1:1" x14ac:dyDescent="0.4">
      <c r="A3505" s="2"/>
    </row>
    <row r="3506" spans="1:1" x14ac:dyDescent="0.4">
      <c r="A3506" s="2"/>
    </row>
    <row r="3507" spans="1:1" x14ac:dyDescent="0.4">
      <c r="A3507" s="2"/>
    </row>
    <row r="3508" spans="1:1" x14ac:dyDescent="0.4">
      <c r="A3508" s="2"/>
    </row>
    <row r="3509" spans="1:1" x14ac:dyDescent="0.4">
      <c r="A3509" s="2"/>
    </row>
    <row r="3510" spans="1:1" x14ac:dyDescent="0.4">
      <c r="A3510" s="2"/>
    </row>
    <row r="3511" spans="1:1" x14ac:dyDescent="0.4">
      <c r="A3511" s="2"/>
    </row>
    <row r="3512" spans="1:1" x14ac:dyDescent="0.4">
      <c r="A3512" s="2"/>
    </row>
    <row r="3513" spans="1:1" x14ac:dyDescent="0.4">
      <c r="A3513" s="2"/>
    </row>
    <row r="3514" spans="1:1" x14ac:dyDescent="0.4">
      <c r="A3514" s="2"/>
    </row>
    <row r="3515" spans="1:1" x14ac:dyDescent="0.4">
      <c r="A3515" s="2"/>
    </row>
    <row r="3516" spans="1:1" x14ac:dyDescent="0.4">
      <c r="A3516" s="2"/>
    </row>
    <row r="3517" spans="1:1" x14ac:dyDescent="0.4">
      <c r="A3517" s="2"/>
    </row>
    <row r="3518" spans="1:1" x14ac:dyDescent="0.4">
      <c r="A3518" s="2"/>
    </row>
    <row r="3519" spans="1:1" x14ac:dyDescent="0.4">
      <c r="A3519" s="2"/>
    </row>
    <row r="3520" spans="1:1" x14ac:dyDescent="0.4">
      <c r="A3520" s="2"/>
    </row>
    <row r="3521" spans="1:1" x14ac:dyDescent="0.4">
      <c r="A3521" s="2"/>
    </row>
    <row r="3522" spans="1:1" x14ac:dyDescent="0.4">
      <c r="A3522" s="2"/>
    </row>
    <row r="3523" spans="1:1" x14ac:dyDescent="0.4">
      <c r="A3523" s="2"/>
    </row>
    <row r="3524" spans="1:1" x14ac:dyDescent="0.4">
      <c r="A3524" s="2"/>
    </row>
    <row r="3525" spans="1:1" x14ac:dyDescent="0.4">
      <c r="A3525" s="2"/>
    </row>
    <row r="3526" spans="1:1" x14ac:dyDescent="0.4">
      <c r="A3526" s="2"/>
    </row>
    <row r="3527" spans="1:1" x14ac:dyDescent="0.4">
      <c r="A3527" s="2"/>
    </row>
    <row r="3528" spans="1:1" x14ac:dyDescent="0.4">
      <c r="A3528" s="2"/>
    </row>
    <row r="3529" spans="1:1" x14ac:dyDescent="0.4">
      <c r="A3529" s="2"/>
    </row>
    <row r="3530" spans="1:1" x14ac:dyDescent="0.4">
      <c r="A3530" s="2"/>
    </row>
    <row r="3531" spans="1:1" x14ac:dyDescent="0.4">
      <c r="A3531" s="2"/>
    </row>
    <row r="3532" spans="1:1" x14ac:dyDescent="0.4">
      <c r="A3532" s="2"/>
    </row>
    <row r="3533" spans="1:1" x14ac:dyDescent="0.4">
      <c r="A3533" s="2"/>
    </row>
    <row r="3534" spans="1:1" x14ac:dyDescent="0.4">
      <c r="A3534" s="2"/>
    </row>
    <row r="3535" spans="1:1" x14ac:dyDescent="0.4">
      <c r="A3535" s="2"/>
    </row>
    <row r="3536" spans="1:1" x14ac:dyDescent="0.4">
      <c r="A3536" s="2"/>
    </row>
    <row r="3537" spans="1:1" x14ac:dyDescent="0.4">
      <c r="A3537" s="2"/>
    </row>
    <row r="3538" spans="1:1" x14ac:dyDescent="0.4">
      <c r="A3538" s="2"/>
    </row>
    <row r="3539" spans="1:1" x14ac:dyDescent="0.4">
      <c r="A3539" s="2"/>
    </row>
    <row r="3540" spans="1:1" x14ac:dyDescent="0.4">
      <c r="A3540" s="2"/>
    </row>
    <row r="3541" spans="1:1" x14ac:dyDescent="0.4">
      <c r="A3541" s="2"/>
    </row>
    <row r="3542" spans="1:1" x14ac:dyDescent="0.4">
      <c r="A3542" s="2"/>
    </row>
    <row r="3543" spans="1:1" x14ac:dyDescent="0.4">
      <c r="A3543" s="2"/>
    </row>
    <row r="3544" spans="1:1" x14ac:dyDescent="0.4">
      <c r="A3544" s="2"/>
    </row>
    <row r="3545" spans="1:1" x14ac:dyDescent="0.4">
      <c r="A3545" s="2"/>
    </row>
    <row r="3546" spans="1:1" x14ac:dyDescent="0.4">
      <c r="A3546" s="2"/>
    </row>
    <row r="3547" spans="1:1" x14ac:dyDescent="0.4">
      <c r="A3547" s="2"/>
    </row>
    <row r="3548" spans="1:1" x14ac:dyDescent="0.4">
      <c r="A3548" s="2"/>
    </row>
    <row r="3549" spans="1:1" x14ac:dyDescent="0.4">
      <c r="A3549" s="2"/>
    </row>
    <row r="3550" spans="1:1" x14ac:dyDescent="0.4">
      <c r="A3550" s="2"/>
    </row>
    <row r="3551" spans="1:1" x14ac:dyDescent="0.4">
      <c r="A3551" s="2"/>
    </row>
    <row r="3552" spans="1:1" x14ac:dyDescent="0.4">
      <c r="A3552" s="2"/>
    </row>
    <row r="3553" spans="1:1" x14ac:dyDescent="0.4">
      <c r="A3553" s="2"/>
    </row>
    <row r="3554" spans="1:1" x14ac:dyDescent="0.4">
      <c r="A3554" s="2"/>
    </row>
    <row r="3555" spans="1:1" x14ac:dyDescent="0.4">
      <c r="A3555" s="2"/>
    </row>
    <row r="3556" spans="1:1" x14ac:dyDescent="0.4">
      <c r="A3556" s="2"/>
    </row>
    <row r="3557" spans="1:1" x14ac:dyDescent="0.4">
      <c r="A3557" s="2"/>
    </row>
    <row r="3558" spans="1:1" x14ac:dyDescent="0.4">
      <c r="A3558" s="2"/>
    </row>
    <row r="3559" spans="1:1" x14ac:dyDescent="0.4">
      <c r="A3559" s="2"/>
    </row>
    <row r="3560" spans="1:1" x14ac:dyDescent="0.4">
      <c r="A3560" s="2"/>
    </row>
    <row r="3561" spans="1:1" x14ac:dyDescent="0.4">
      <c r="A3561" s="2"/>
    </row>
    <row r="3562" spans="1:1" x14ac:dyDescent="0.4">
      <c r="A3562" s="2"/>
    </row>
    <row r="3563" spans="1:1" x14ac:dyDescent="0.4">
      <c r="A3563" s="2"/>
    </row>
    <row r="3564" spans="1:1" x14ac:dyDescent="0.4">
      <c r="A3564" s="2"/>
    </row>
    <row r="3565" spans="1:1" x14ac:dyDescent="0.4">
      <c r="A3565" s="2"/>
    </row>
    <row r="3566" spans="1:1" x14ac:dyDescent="0.4">
      <c r="A3566" s="2"/>
    </row>
    <row r="3567" spans="1:1" x14ac:dyDescent="0.4">
      <c r="A3567" s="2"/>
    </row>
    <row r="3568" spans="1:1" x14ac:dyDescent="0.4">
      <c r="A3568" s="2"/>
    </row>
    <row r="3569" spans="1:1" x14ac:dyDescent="0.4">
      <c r="A3569" s="2"/>
    </row>
    <row r="3570" spans="1:1" x14ac:dyDescent="0.4">
      <c r="A3570" s="2"/>
    </row>
    <row r="3571" spans="1:1" x14ac:dyDescent="0.4">
      <c r="A3571" s="2"/>
    </row>
    <row r="3572" spans="1:1" x14ac:dyDescent="0.4">
      <c r="A3572" s="2"/>
    </row>
    <row r="3573" spans="1:1" x14ac:dyDescent="0.4">
      <c r="A3573" s="2"/>
    </row>
    <row r="3574" spans="1:1" x14ac:dyDescent="0.4">
      <c r="A3574" s="2"/>
    </row>
    <row r="3575" spans="1:1" x14ac:dyDescent="0.4">
      <c r="A3575" s="2"/>
    </row>
    <row r="3576" spans="1:1" x14ac:dyDescent="0.4">
      <c r="A3576" s="2"/>
    </row>
    <row r="3577" spans="1:1" x14ac:dyDescent="0.4">
      <c r="A3577" s="2"/>
    </row>
    <row r="3578" spans="1:1" x14ac:dyDescent="0.4">
      <c r="A3578" s="2"/>
    </row>
    <row r="3579" spans="1:1" x14ac:dyDescent="0.4">
      <c r="A3579" s="2"/>
    </row>
    <row r="3580" spans="1:1" x14ac:dyDescent="0.4">
      <c r="A3580" s="2"/>
    </row>
    <row r="3581" spans="1:1" x14ac:dyDescent="0.4">
      <c r="A3581" s="2"/>
    </row>
    <row r="3582" spans="1:1" x14ac:dyDescent="0.4">
      <c r="A3582" s="2"/>
    </row>
    <row r="3583" spans="1:1" x14ac:dyDescent="0.4">
      <c r="A3583" s="2"/>
    </row>
    <row r="3584" spans="1:1" x14ac:dyDescent="0.4">
      <c r="A3584" s="2"/>
    </row>
    <row r="3585" spans="1:1" x14ac:dyDescent="0.4">
      <c r="A3585" s="2"/>
    </row>
    <row r="3586" spans="1:1" x14ac:dyDescent="0.4">
      <c r="A3586" s="2"/>
    </row>
    <row r="3587" spans="1:1" x14ac:dyDescent="0.4">
      <c r="A3587" s="2"/>
    </row>
    <row r="3588" spans="1:1" x14ac:dyDescent="0.4">
      <c r="A3588" s="2"/>
    </row>
    <row r="3589" spans="1:1" x14ac:dyDescent="0.4">
      <c r="A3589" s="2"/>
    </row>
    <row r="3590" spans="1:1" x14ac:dyDescent="0.4">
      <c r="A3590" s="2"/>
    </row>
    <row r="3591" spans="1:1" x14ac:dyDescent="0.4">
      <c r="A3591" s="2"/>
    </row>
    <row r="3592" spans="1:1" x14ac:dyDescent="0.4">
      <c r="A3592" s="2"/>
    </row>
    <row r="3593" spans="1:1" x14ac:dyDescent="0.4">
      <c r="A3593" s="2"/>
    </row>
    <row r="3594" spans="1:1" x14ac:dyDescent="0.4">
      <c r="A3594" s="2"/>
    </row>
    <row r="3595" spans="1:1" x14ac:dyDescent="0.4">
      <c r="A3595" s="2"/>
    </row>
    <row r="3596" spans="1:1" x14ac:dyDescent="0.4">
      <c r="A3596" s="2"/>
    </row>
    <row r="3597" spans="1:1" x14ac:dyDescent="0.4">
      <c r="A3597" s="2"/>
    </row>
    <row r="3598" spans="1:1" x14ac:dyDescent="0.4">
      <c r="A3598" s="2"/>
    </row>
    <row r="3599" spans="1:1" x14ac:dyDescent="0.4">
      <c r="A3599" s="2"/>
    </row>
    <row r="3600" spans="1:1" x14ac:dyDescent="0.4">
      <c r="A3600" s="2"/>
    </row>
    <row r="3601" spans="1:1" x14ac:dyDescent="0.4">
      <c r="A3601" s="2"/>
    </row>
    <row r="3602" spans="1:1" x14ac:dyDescent="0.4">
      <c r="A3602" s="2"/>
    </row>
    <row r="3603" spans="1:1" x14ac:dyDescent="0.4">
      <c r="A3603" s="2"/>
    </row>
    <row r="3604" spans="1:1" x14ac:dyDescent="0.4">
      <c r="A3604" s="2"/>
    </row>
    <row r="3605" spans="1:1" x14ac:dyDescent="0.4">
      <c r="A3605" s="2"/>
    </row>
    <row r="3606" spans="1:1" x14ac:dyDescent="0.4">
      <c r="A3606" s="2"/>
    </row>
    <row r="3607" spans="1:1" x14ac:dyDescent="0.4">
      <c r="A3607" s="2"/>
    </row>
    <row r="3608" spans="1:1" x14ac:dyDescent="0.4">
      <c r="A3608" s="2"/>
    </row>
    <row r="3609" spans="1:1" x14ac:dyDescent="0.4">
      <c r="A3609" s="2"/>
    </row>
    <row r="3610" spans="1:1" x14ac:dyDescent="0.4">
      <c r="A3610" s="2"/>
    </row>
    <row r="3611" spans="1:1" x14ac:dyDescent="0.4">
      <c r="A3611" s="2"/>
    </row>
    <row r="3612" spans="1:1" x14ac:dyDescent="0.4">
      <c r="A3612" s="2"/>
    </row>
    <row r="3613" spans="1:1" x14ac:dyDescent="0.4">
      <c r="A3613" s="2"/>
    </row>
    <row r="3614" spans="1:1" x14ac:dyDescent="0.4">
      <c r="A3614" s="2"/>
    </row>
    <row r="3615" spans="1:1" x14ac:dyDescent="0.4">
      <c r="A3615" s="2"/>
    </row>
    <row r="3616" spans="1:1" x14ac:dyDescent="0.4">
      <c r="A3616" s="2"/>
    </row>
    <row r="3617" spans="1:1" x14ac:dyDescent="0.4">
      <c r="A3617" s="2"/>
    </row>
    <row r="3618" spans="1:1" x14ac:dyDescent="0.4">
      <c r="A3618" s="2"/>
    </row>
    <row r="3619" spans="1:1" x14ac:dyDescent="0.4">
      <c r="A3619" s="2"/>
    </row>
    <row r="3620" spans="1:1" x14ac:dyDescent="0.4">
      <c r="A3620" s="2"/>
    </row>
    <row r="3621" spans="1:1" x14ac:dyDescent="0.4">
      <c r="A3621" s="2"/>
    </row>
    <row r="3622" spans="1:1" x14ac:dyDescent="0.4">
      <c r="A3622" s="2"/>
    </row>
    <row r="3623" spans="1:1" x14ac:dyDescent="0.4">
      <c r="A3623" s="2"/>
    </row>
    <row r="3624" spans="1:1" x14ac:dyDescent="0.4">
      <c r="A3624" s="2"/>
    </row>
    <row r="3625" spans="1:1" x14ac:dyDescent="0.4">
      <c r="A3625" s="2"/>
    </row>
    <row r="3626" spans="1:1" x14ac:dyDescent="0.4">
      <c r="A3626" s="2"/>
    </row>
    <row r="3627" spans="1:1" x14ac:dyDescent="0.4">
      <c r="A3627" s="2"/>
    </row>
    <row r="3628" spans="1:1" x14ac:dyDescent="0.4">
      <c r="A3628" s="2"/>
    </row>
    <row r="3629" spans="1:1" x14ac:dyDescent="0.4">
      <c r="A3629" s="2"/>
    </row>
    <row r="3630" spans="1:1" x14ac:dyDescent="0.4">
      <c r="A3630" s="2"/>
    </row>
    <row r="3631" spans="1:1" x14ac:dyDescent="0.4">
      <c r="A3631" s="2"/>
    </row>
    <row r="3632" spans="1:1" x14ac:dyDescent="0.4">
      <c r="A3632" s="2"/>
    </row>
    <row r="3633" spans="1:1" x14ac:dyDescent="0.4">
      <c r="A3633" s="2"/>
    </row>
    <row r="3634" spans="1:1" x14ac:dyDescent="0.4">
      <c r="A3634" s="2"/>
    </row>
    <row r="3635" spans="1:1" x14ac:dyDescent="0.4">
      <c r="A3635" s="2"/>
    </row>
    <row r="3636" spans="1:1" x14ac:dyDescent="0.4">
      <c r="A3636" s="2"/>
    </row>
    <row r="3637" spans="1:1" x14ac:dyDescent="0.4">
      <c r="A3637" s="2"/>
    </row>
    <row r="3638" spans="1:1" x14ac:dyDescent="0.4">
      <c r="A3638" s="2"/>
    </row>
    <row r="3639" spans="1:1" x14ac:dyDescent="0.4">
      <c r="A3639" s="2"/>
    </row>
    <row r="3640" spans="1:1" x14ac:dyDescent="0.4">
      <c r="A3640" s="2"/>
    </row>
    <row r="3641" spans="1:1" x14ac:dyDescent="0.4">
      <c r="A3641" s="2"/>
    </row>
    <row r="3642" spans="1:1" x14ac:dyDescent="0.4">
      <c r="A3642" s="2"/>
    </row>
    <row r="3643" spans="1:1" x14ac:dyDescent="0.4">
      <c r="A3643" s="2"/>
    </row>
    <row r="3644" spans="1:1" x14ac:dyDescent="0.4">
      <c r="A3644" s="2"/>
    </row>
    <row r="3645" spans="1:1" x14ac:dyDescent="0.4">
      <c r="A3645" s="2"/>
    </row>
    <row r="3646" spans="1:1" x14ac:dyDescent="0.4">
      <c r="A3646" s="2"/>
    </row>
    <row r="3647" spans="1:1" x14ac:dyDescent="0.4">
      <c r="A3647" s="2"/>
    </row>
    <row r="3648" spans="1:1" x14ac:dyDescent="0.4">
      <c r="A3648" s="2"/>
    </row>
    <row r="3649" spans="1:1" x14ac:dyDescent="0.4">
      <c r="A3649" s="2"/>
    </row>
    <row r="3650" spans="1:1" x14ac:dyDescent="0.4">
      <c r="A3650" s="2"/>
    </row>
    <row r="3651" spans="1:1" x14ac:dyDescent="0.4">
      <c r="A3651" s="2"/>
    </row>
    <row r="3652" spans="1:1" x14ac:dyDescent="0.4">
      <c r="A3652" s="2"/>
    </row>
    <row r="3653" spans="1:1" x14ac:dyDescent="0.4">
      <c r="A3653" s="2"/>
    </row>
    <row r="3654" spans="1:1" x14ac:dyDescent="0.4">
      <c r="A3654" s="2"/>
    </row>
    <row r="3655" spans="1:1" x14ac:dyDescent="0.4">
      <c r="A3655" s="2"/>
    </row>
    <row r="3656" spans="1:1" x14ac:dyDescent="0.4">
      <c r="A3656" s="2"/>
    </row>
    <row r="3657" spans="1:1" x14ac:dyDescent="0.4">
      <c r="A3657" s="2"/>
    </row>
    <row r="3658" spans="1:1" x14ac:dyDescent="0.4">
      <c r="A3658" s="2"/>
    </row>
    <row r="3659" spans="1:1" x14ac:dyDescent="0.4">
      <c r="A3659" s="2"/>
    </row>
    <row r="3660" spans="1:1" x14ac:dyDescent="0.4">
      <c r="A3660" s="2"/>
    </row>
    <row r="3661" spans="1:1" x14ac:dyDescent="0.4">
      <c r="A3661" s="2"/>
    </row>
    <row r="3662" spans="1:1" x14ac:dyDescent="0.4">
      <c r="A3662" s="2"/>
    </row>
    <row r="3663" spans="1:1" x14ac:dyDescent="0.4">
      <c r="A3663" s="2"/>
    </row>
    <row r="3664" spans="1:1" x14ac:dyDescent="0.4">
      <c r="A3664" s="2"/>
    </row>
    <row r="3665" spans="1:1" x14ac:dyDescent="0.4">
      <c r="A3665" s="2"/>
    </row>
    <row r="3666" spans="1:1" x14ac:dyDescent="0.4">
      <c r="A3666" s="2"/>
    </row>
    <row r="3667" spans="1:1" x14ac:dyDescent="0.4">
      <c r="A3667" s="2"/>
    </row>
    <row r="3668" spans="1:1" x14ac:dyDescent="0.4">
      <c r="A3668" s="2"/>
    </row>
    <row r="3669" spans="1:1" x14ac:dyDescent="0.4">
      <c r="A3669" s="2"/>
    </row>
    <row r="3670" spans="1:1" x14ac:dyDescent="0.4">
      <c r="A3670" s="2"/>
    </row>
    <row r="3671" spans="1:1" x14ac:dyDescent="0.4">
      <c r="A3671" s="2"/>
    </row>
    <row r="3672" spans="1:1" x14ac:dyDescent="0.4">
      <c r="A3672" s="2"/>
    </row>
    <row r="3673" spans="1:1" x14ac:dyDescent="0.4">
      <c r="A3673" s="2"/>
    </row>
    <row r="3674" spans="1:1" x14ac:dyDescent="0.4">
      <c r="A3674" s="2"/>
    </row>
    <row r="3675" spans="1:1" x14ac:dyDescent="0.4">
      <c r="A3675" s="2"/>
    </row>
    <row r="3676" spans="1:1" x14ac:dyDescent="0.4">
      <c r="A3676" s="2"/>
    </row>
    <row r="3677" spans="1:1" x14ac:dyDescent="0.4">
      <c r="A3677" s="2"/>
    </row>
    <row r="3678" spans="1:1" x14ac:dyDescent="0.4">
      <c r="A3678" s="2"/>
    </row>
    <row r="3679" spans="1:1" x14ac:dyDescent="0.4">
      <c r="A3679" s="2"/>
    </row>
    <row r="3680" spans="1:1" x14ac:dyDescent="0.4">
      <c r="A3680" s="2"/>
    </row>
    <row r="3681" spans="1:1" x14ac:dyDescent="0.4">
      <c r="A3681" s="2"/>
    </row>
    <row r="3682" spans="1:1" x14ac:dyDescent="0.4">
      <c r="A3682" s="2"/>
    </row>
    <row r="3683" spans="1:1" x14ac:dyDescent="0.4">
      <c r="A3683" s="2"/>
    </row>
    <row r="3684" spans="1:1" x14ac:dyDescent="0.4">
      <c r="A3684" s="2"/>
    </row>
    <row r="3685" spans="1:1" x14ac:dyDescent="0.4">
      <c r="A3685" s="2"/>
    </row>
    <row r="3686" spans="1:1" x14ac:dyDescent="0.4">
      <c r="A3686" s="2"/>
    </row>
    <row r="3687" spans="1:1" x14ac:dyDescent="0.4">
      <c r="A3687" s="2"/>
    </row>
    <row r="3688" spans="1:1" x14ac:dyDescent="0.4">
      <c r="A3688" s="2"/>
    </row>
    <row r="3689" spans="1:1" x14ac:dyDescent="0.4">
      <c r="A3689" s="2"/>
    </row>
    <row r="3690" spans="1:1" x14ac:dyDescent="0.4">
      <c r="A3690" s="2"/>
    </row>
    <row r="3691" spans="1:1" x14ac:dyDescent="0.4">
      <c r="A3691" s="2"/>
    </row>
    <row r="3692" spans="1:1" x14ac:dyDescent="0.4">
      <c r="A3692" s="2"/>
    </row>
    <row r="3693" spans="1:1" x14ac:dyDescent="0.4">
      <c r="A3693" s="2"/>
    </row>
    <row r="3694" spans="1:1" x14ac:dyDescent="0.4">
      <c r="A3694" s="2"/>
    </row>
    <row r="3695" spans="1:1" x14ac:dyDescent="0.4">
      <c r="A3695" s="2"/>
    </row>
    <row r="3696" spans="1:1" x14ac:dyDescent="0.4">
      <c r="A3696" s="2"/>
    </row>
    <row r="3697" spans="1:1" x14ac:dyDescent="0.4">
      <c r="A3697" s="2"/>
    </row>
    <row r="3698" spans="1:1" x14ac:dyDescent="0.4">
      <c r="A3698" s="2"/>
    </row>
    <row r="3699" spans="1:1" x14ac:dyDescent="0.4">
      <c r="A3699" s="2"/>
    </row>
    <row r="3700" spans="1:1" x14ac:dyDescent="0.4">
      <c r="A3700" s="2"/>
    </row>
    <row r="3701" spans="1:1" x14ac:dyDescent="0.4">
      <c r="A3701" s="2"/>
    </row>
    <row r="3702" spans="1:1" x14ac:dyDescent="0.4">
      <c r="A3702" s="2"/>
    </row>
    <row r="3703" spans="1:1" x14ac:dyDescent="0.4">
      <c r="A3703" s="2"/>
    </row>
    <row r="3704" spans="1:1" x14ac:dyDescent="0.4">
      <c r="A3704" s="2"/>
    </row>
    <row r="3705" spans="1:1" x14ac:dyDescent="0.4">
      <c r="A3705" s="2"/>
    </row>
    <row r="3706" spans="1:1" x14ac:dyDescent="0.4">
      <c r="A3706" s="2"/>
    </row>
    <row r="3707" spans="1:1" x14ac:dyDescent="0.4">
      <c r="A3707" s="2"/>
    </row>
    <row r="3708" spans="1:1" x14ac:dyDescent="0.4">
      <c r="A3708" s="2"/>
    </row>
    <row r="3709" spans="1:1" x14ac:dyDescent="0.4">
      <c r="A3709" s="2"/>
    </row>
    <row r="3710" spans="1:1" x14ac:dyDescent="0.4">
      <c r="A3710" s="2"/>
    </row>
    <row r="3711" spans="1:1" x14ac:dyDescent="0.4">
      <c r="A3711" s="2"/>
    </row>
    <row r="3712" spans="1:1" x14ac:dyDescent="0.4">
      <c r="A3712" s="2"/>
    </row>
    <row r="3713" spans="1:1" x14ac:dyDescent="0.4">
      <c r="A3713" s="2"/>
    </row>
    <row r="3714" spans="1:1" x14ac:dyDescent="0.4">
      <c r="A3714" s="2"/>
    </row>
    <row r="3715" spans="1:1" x14ac:dyDescent="0.4">
      <c r="A3715" s="2"/>
    </row>
    <row r="3716" spans="1:1" x14ac:dyDescent="0.4">
      <c r="A3716" s="2"/>
    </row>
    <row r="3717" spans="1:1" x14ac:dyDescent="0.4">
      <c r="A3717" s="2"/>
    </row>
    <row r="3718" spans="1:1" x14ac:dyDescent="0.4">
      <c r="A3718" s="2"/>
    </row>
    <row r="3719" spans="1:1" x14ac:dyDescent="0.4">
      <c r="A3719" s="2"/>
    </row>
    <row r="3720" spans="1:1" x14ac:dyDescent="0.4">
      <c r="A3720" s="2"/>
    </row>
    <row r="3721" spans="1:1" x14ac:dyDescent="0.4">
      <c r="A3721" s="2"/>
    </row>
    <row r="3722" spans="1:1" x14ac:dyDescent="0.4">
      <c r="A3722" s="2"/>
    </row>
    <row r="3723" spans="1:1" x14ac:dyDescent="0.4">
      <c r="A3723" s="2"/>
    </row>
    <row r="3724" spans="1:1" x14ac:dyDescent="0.4">
      <c r="A3724" s="2"/>
    </row>
    <row r="3725" spans="1:1" x14ac:dyDescent="0.4">
      <c r="A3725" s="2"/>
    </row>
    <row r="3726" spans="1:1" x14ac:dyDescent="0.4">
      <c r="A3726" s="2"/>
    </row>
    <row r="3727" spans="1:1" x14ac:dyDescent="0.4">
      <c r="A3727" s="2"/>
    </row>
    <row r="3728" spans="1:1" x14ac:dyDescent="0.4">
      <c r="A3728" s="2"/>
    </row>
    <row r="3729" spans="1:1" x14ac:dyDescent="0.4">
      <c r="A3729" s="2"/>
    </row>
    <row r="3730" spans="1:1" x14ac:dyDescent="0.4">
      <c r="A3730" s="2"/>
    </row>
    <row r="3731" spans="1:1" x14ac:dyDescent="0.4">
      <c r="A3731" s="2"/>
    </row>
    <row r="3732" spans="1:1" x14ac:dyDescent="0.4">
      <c r="A3732" s="2"/>
    </row>
    <row r="3733" spans="1:1" x14ac:dyDescent="0.4">
      <c r="A3733" s="2"/>
    </row>
    <row r="3734" spans="1:1" x14ac:dyDescent="0.4">
      <c r="A3734" s="2"/>
    </row>
    <row r="3735" spans="1:1" x14ac:dyDescent="0.4">
      <c r="A3735" s="2"/>
    </row>
    <row r="3736" spans="1:1" x14ac:dyDescent="0.4">
      <c r="A3736" s="2"/>
    </row>
    <row r="3737" spans="1:1" x14ac:dyDescent="0.4">
      <c r="A3737" s="2"/>
    </row>
    <row r="3738" spans="1:1" x14ac:dyDescent="0.4">
      <c r="A3738" s="2"/>
    </row>
    <row r="3739" spans="1:1" x14ac:dyDescent="0.4">
      <c r="A3739" s="2"/>
    </row>
    <row r="3740" spans="1:1" x14ac:dyDescent="0.4">
      <c r="A3740" s="2"/>
    </row>
    <row r="3741" spans="1:1" x14ac:dyDescent="0.4">
      <c r="A3741" s="2"/>
    </row>
    <row r="3742" spans="1:1" x14ac:dyDescent="0.4">
      <c r="A3742" s="2"/>
    </row>
    <row r="3743" spans="1:1" x14ac:dyDescent="0.4">
      <c r="A3743" s="2"/>
    </row>
    <row r="3744" spans="1:1" x14ac:dyDescent="0.4">
      <c r="A3744" s="2"/>
    </row>
    <row r="3745" spans="1:1" x14ac:dyDescent="0.4">
      <c r="A3745" s="2"/>
    </row>
    <row r="3746" spans="1:1" x14ac:dyDescent="0.4">
      <c r="A3746" s="2"/>
    </row>
    <row r="3747" spans="1:1" x14ac:dyDescent="0.4">
      <c r="A3747" s="2"/>
    </row>
    <row r="3748" spans="1:1" x14ac:dyDescent="0.4">
      <c r="A3748" s="2"/>
    </row>
    <row r="3749" spans="1:1" x14ac:dyDescent="0.4">
      <c r="A3749" s="2"/>
    </row>
    <row r="3750" spans="1:1" x14ac:dyDescent="0.4">
      <c r="A3750" s="2"/>
    </row>
    <row r="3751" spans="1:1" x14ac:dyDescent="0.4">
      <c r="A3751" s="2"/>
    </row>
    <row r="3752" spans="1:1" x14ac:dyDescent="0.4">
      <c r="A3752" s="2"/>
    </row>
    <row r="3753" spans="1:1" x14ac:dyDescent="0.4">
      <c r="A3753" s="2"/>
    </row>
    <row r="3754" spans="1:1" x14ac:dyDescent="0.4">
      <c r="A3754" s="2"/>
    </row>
    <row r="3755" spans="1:1" x14ac:dyDescent="0.4">
      <c r="A3755" s="2"/>
    </row>
    <row r="3756" spans="1:1" x14ac:dyDescent="0.4">
      <c r="A3756" s="2"/>
    </row>
    <row r="3757" spans="1:1" x14ac:dyDescent="0.4">
      <c r="A3757" s="2"/>
    </row>
    <row r="3758" spans="1:1" x14ac:dyDescent="0.4">
      <c r="A3758" s="2"/>
    </row>
    <row r="3759" spans="1:1" x14ac:dyDescent="0.4">
      <c r="A3759" s="2"/>
    </row>
    <row r="3760" spans="1:1" x14ac:dyDescent="0.4">
      <c r="A3760" s="2"/>
    </row>
    <row r="3761" spans="1:1" x14ac:dyDescent="0.4">
      <c r="A3761" s="2"/>
    </row>
    <row r="3762" spans="1:1" x14ac:dyDescent="0.4">
      <c r="A3762" s="2"/>
    </row>
    <row r="3763" spans="1:1" x14ac:dyDescent="0.4">
      <c r="A3763" s="2"/>
    </row>
    <row r="3764" spans="1:1" x14ac:dyDescent="0.4">
      <c r="A3764" s="2"/>
    </row>
    <row r="3765" spans="1:1" x14ac:dyDescent="0.4">
      <c r="A3765" s="2"/>
    </row>
    <row r="3766" spans="1:1" x14ac:dyDescent="0.4">
      <c r="A3766" s="2"/>
    </row>
    <row r="3767" spans="1:1" x14ac:dyDescent="0.4">
      <c r="A3767" s="2"/>
    </row>
    <row r="3768" spans="1:1" x14ac:dyDescent="0.4">
      <c r="A3768" s="2"/>
    </row>
    <row r="3769" spans="1:1" x14ac:dyDescent="0.4">
      <c r="A3769" s="2"/>
    </row>
    <row r="3770" spans="1:1" x14ac:dyDescent="0.4">
      <c r="A3770" s="2"/>
    </row>
    <row r="3771" spans="1:1" x14ac:dyDescent="0.4">
      <c r="A3771" s="2"/>
    </row>
    <row r="3772" spans="1:1" x14ac:dyDescent="0.4">
      <c r="A3772" s="2"/>
    </row>
    <row r="3773" spans="1:1" x14ac:dyDescent="0.4">
      <c r="A3773" s="2"/>
    </row>
    <row r="3774" spans="1:1" x14ac:dyDescent="0.4">
      <c r="A3774" s="2"/>
    </row>
    <row r="3775" spans="1:1" x14ac:dyDescent="0.4">
      <c r="A3775" s="2"/>
    </row>
    <row r="3776" spans="1:1" x14ac:dyDescent="0.4">
      <c r="A3776" s="2"/>
    </row>
    <row r="3777" spans="1:1" x14ac:dyDescent="0.4">
      <c r="A3777" s="2"/>
    </row>
    <row r="3778" spans="1:1" x14ac:dyDescent="0.4">
      <c r="A3778" s="2"/>
    </row>
    <row r="3779" spans="1:1" x14ac:dyDescent="0.4">
      <c r="A3779" s="2"/>
    </row>
    <row r="3780" spans="1:1" x14ac:dyDescent="0.4">
      <c r="A3780" s="2"/>
    </row>
    <row r="3781" spans="1:1" x14ac:dyDescent="0.4">
      <c r="A3781" s="2"/>
    </row>
    <row r="3782" spans="1:1" x14ac:dyDescent="0.4">
      <c r="A3782" s="2"/>
    </row>
    <row r="3783" spans="1:1" x14ac:dyDescent="0.4">
      <c r="A3783" s="2"/>
    </row>
    <row r="3784" spans="1:1" x14ac:dyDescent="0.4">
      <c r="A3784" s="2"/>
    </row>
    <row r="3785" spans="1:1" x14ac:dyDescent="0.4">
      <c r="A3785" s="2"/>
    </row>
    <row r="3786" spans="1:1" x14ac:dyDescent="0.4">
      <c r="A3786" s="2"/>
    </row>
    <row r="3787" spans="1:1" x14ac:dyDescent="0.4">
      <c r="A3787" s="2"/>
    </row>
    <row r="3788" spans="1:1" x14ac:dyDescent="0.4">
      <c r="A3788" s="2"/>
    </row>
    <row r="3789" spans="1:1" x14ac:dyDescent="0.4">
      <c r="A3789" s="2"/>
    </row>
    <row r="3790" spans="1:1" x14ac:dyDescent="0.4">
      <c r="A3790" s="2"/>
    </row>
    <row r="3791" spans="1:1" x14ac:dyDescent="0.4">
      <c r="A3791" s="2"/>
    </row>
    <row r="3792" spans="1:1" x14ac:dyDescent="0.4">
      <c r="A3792" s="2"/>
    </row>
    <row r="3793" spans="1:1" x14ac:dyDescent="0.4">
      <c r="A3793" s="2"/>
    </row>
    <row r="3794" spans="1:1" x14ac:dyDescent="0.4">
      <c r="A3794" s="2"/>
    </row>
    <row r="3795" spans="1:1" x14ac:dyDescent="0.4">
      <c r="A3795" s="2"/>
    </row>
    <row r="3796" spans="1:1" x14ac:dyDescent="0.4">
      <c r="A3796" s="2"/>
    </row>
    <row r="3797" spans="1:1" x14ac:dyDescent="0.4">
      <c r="A3797" s="2"/>
    </row>
    <row r="3798" spans="1:1" x14ac:dyDescent="0.4">
      <c r="A3798" s="2"/>
    </row>
    <row r="3799" spans="1:1" x14ac:dyDescent="0.4">
      <c r="A3799" s="2"/>
    </row>
    <row r="3800" spans="1:1" x14ac:dyDescent="0.4">
      <c r="A3800" s="2"/>
    </row>
    <row r="3801" spans="1:1" x14ac:dyDescent="0.4">
      <c r="A3801" s="2"/>
    </row>
    <row r="3802" spans="1:1" x14ac:dyDescent="0.4">
      <c r="A3802" s="2"/>
    </row>
    <row r="3803" spans="1:1" x14ac:dyDescent="0.4">
      <c r="A3803" s="2"/>
    </row>
    <row r="3804" spans="1:1" x14ac:dyDescent="0.4">
      <c r="A3804" s="2"/>
    </row>
    <row r="3805" spans="1:1" x14ac:dyDescent="0.4">
      <c r="A3805" s="2"/>
    </row>
    <row r="3806" spans="1:1" x14ac:dyDescent="0.4">
      <c r="A3806" s="2"/>
    </row>
    <row r="3807" spans="1:1" x14ac:dyDescent="0.4">
      <c r="A3807" s="2"/>
    </row>
    <row r="3808" spans="1:1" x14ac:dyDescent="0.4">
      <c r="A3808" s="2"/>
    </row>
    <row r="3809" spans="1:1" x14ac:dyDescent="0.4">
      <c r="A3809" s="2"/>
    </row>
    <row r="3810" spans="1:1" x14ac:dyDescent="0.4">
      <c r="A3810" s="2"/>
    </row>
    <row r="3811" spans="1:1" x14ac:dyDescent="0.4">
      <c r="A3811" s="2"/>
    </row>
    <row r="3812" spans="1:1" x14ac:dyDescent="0.4">
      <c r="A3812" s="2"/>
    </row>
    <row r="3813" spans="1:1" x14ac:dyDescent="0.4">
      <c r="A3813" s="2"/>
    </row>
    <row r="3814" spans="1:1" x14ac:dyDescent="0.4">
      <c r="A3814" s="2"/>
    </row>
    <row r="3815" spans="1:1" x14ac:dyDescent="0.4">
      <c r="A3815" s="2"/>
    </row>
    <row r="3816" spans="1:1" x14ac:dyDescent="0.4">
      <c r="A3816" s="2"/>
    </row>
    <row r="3817" spans="1:1" x14ac:dyDescent="0.4">
      <c r="A3817" s="2"/>
    </row>
    <row r="3818" spans="1:1" x14ac:dyDescent="0.4">
      <c r="A3818" s="2"/>
    </row>
    <row r="3819" spans="1:1" x14ac:dyDescent="0.4">
      <c r="A3819" s="2"/>
    </row>
    <row r="3820" spans="1:1" x14ac:dyDescent="0.4">
      <c r="A3820" s="2"/>
    </row>
    <row r="3821" spans="1:1" x14ac:dyDescent="0.4">
      <c r="A3821" s="2"/>
    </row>
    <row r="3822" spans="1:1" x14ac:dyDescent="0.4">
      <c r="A3822" s="2"/>
    </row>
    <row r="3823" spans="1:1" x14ac:dyDescent="0.4">
      <c r="A3823" s="2"/>
    </row>
    <row r="3824" spans="1:1" x14ac:dyDescent="0.4">
      <c r="A3824" s="2"/>
    </row>
    <row r="3825" spans="1:1" x14ac:dyDescent="0.4">
      <c r="A3825" s="2"/>
    </row>
    <row r="3826" spans="1:1" x14ac:dyDescent="0.4">
      <c r="A3826" s="2"/>
    </row>
    <row r="3827" spans="1:1" x14ac:dyDescent="0.4">
      <c r="A3827" s="2"/>
    </row>
    <row r="3828" spans="1:1" x14ac:dyDescent="0.4">
      <c r="A3828" s="2"/>
    </row>
    <row r="3829" spans="1:1" x14ac:dyDescent="0.4">
      <c r="A3829" s="2"/>
    </row>
    <row r="3830" spans="1:1" x14ac:dyDescent="0.4">
      <c r="A3830" s="2"/>
    </row>
    <row r="3831" spans="1:1" x14ac:dyDescent="0.4">
      <c r="A3831" s="2"/>
    </row>
    <row r="3832" spans="1:1" x14ac:dyDescent="0.4">
      <c r="A3832" s="2"/>
    </row>
    <row r="3833" spans="1:1" x14ac:dyDescent="0.4">
      <c r="A3833" s="2"/>
    </row>
    <row r="3834" spans="1:1" x14ac:dyDescent="0.4">
      <c r="A3834" s="2"/>
    </row>
    <row r="3835" spans="1:1" x14ac:dyDescent="0.4">
      <c r="A3835" s="2"/>
    </row>
    <row r="3836" spans="1:1" x14ac:dyDescent="0.4">
      <c r="A3836" s="2"/>
    </row>
    <row r="3837" spans="1:1" x14ac:dyDescent="0.4">
      <c r="A3837" s="2"/>
    </row>
    <row r="3838" spans="1:1" x14ac:dyDescent="0.4">
      <c r="A3838" s="2"/>
    </row>
    <row r="3839" spans="1:1" x14ac:dyDescent="0.4">
      <c r="A3839" s="2"/>
    </row>
    <row r="3840" spans="1:1" x14ac:dyDescent="0.4">
      <c r="A3840" s="2"/>
    </row>
    <row r="3841" spans="1:1" x14ac:dyDescent="0.4">
      <c r="A3841" s="2"/>
    </row>
    <row r="3842" spans="1:1" x14ac:dyDescent="0.4">
      <c r="A3842" s="2"/>
    </row>
    <row r="3843" spans="1:1" x14ac:dyDescent="0.4">
      <c r="A3843" s="2"/>
    </row>
    <row r="3844" spans="1:1" x14ac:dyDescent="0.4">
      <c r="A3844" s="2"/>
    </row>
    <row r="3845" spans="1:1" x14ac:dyDescent="0.4">
      <c r="A3845" s="2"/>
    </row>
    <row r="3846" spans="1:1" x14ac:dyDescent="0.4">
      <c r="A3846" s="2"/>
    </row>
    <row r="3847" spans="1:1" x14ac:dyDescent="0.4">
      <c r="A3847" s="2"/>
    </row>
    <row r="3848" spans="1:1" x14ac:dyDescent="0.4">
      <c r="A3848" s="2"/>
    </row>
    <row r="3849" spans="1:1" x14ac:dyDescent="0.4">
      <c r="A3849" s="2"/>
    </row>
    <row r="3850" spans="1:1" x14ac:dyDescent="0.4">
      <c r="A3850" s="2"/>
    </row>
    <row r="3851" spans="1:1" x14ac:dyDescent="0.4">
      <c r="A3851" s="2"/>
    </row>
    <row r="3852" spans="1:1" x14ac:dyDescent="0.4">
      <c r="A3852" s="2"/>
    </row>
    <row r="3853" spans="1:1" x14ac:dyDescent="0.4">
      <c r="A3853" s="2"/>
    </row>
    <row r="3854" spans="1:1" x14ac:dyDescent="0.4">
      <c r="A3854" s="2"/>
    </row>
    <row r="3855" spans="1:1" x14ac:dyDescent="0.4">
      <c r="A3855" s="2"/>
    </row>
    <row r="3856" spans="1:1" x14ac:dyDescent="0.4">
      <c r="A3856" s="2"/>
    </row>
    <row r="3857" spans="1:1" x14ac:dyDescent="0.4">
      <c r="A3857" s="2"/>
    </row>
    <row r="3858" spans="1:1" x14ac:dyDescent="0.4">
      <c r="A3858" s="2"/>
    </row>
    <row r="3859" spans="1:1" x14ac:dyDescent="0.4">
      <c r="A3859" s="2"/>
    </row>
    <row r="3860" spans="1:1" x14ac:dyDescent="0.4">
      <c r="A3860" s="2"/>
    </row>
    <row r="3861" spans="1:1" x14ac:dyDescent="0.4">
      <c r="A3861" s="2"/>
    </row>
    <row r="3862" spans="1:1" x14ac:dyDescent="0.4">
      <c r="A3862" s="2"/>
    </row>
    <row r="3863" spans="1:1" x14ac:dyDescent="0.4">
      <c r="A3863" s="2"/>
    </row>
    <row r="3864" spans="1:1" x14ac:dyDescent="0.4">
      <c r="A3864" s="2"/>
    </row>
    <row r="3865" spans="1:1" x14ac:dyDescent="0.4">
      <c r="A3865" s="2"/>
    </row>
    <row r="3866" spans="1:1" x14ac:dyDescent="0.4">
      <c r="A3866" s="2"/>
    </row>
    <row r="3867" spans="1:1" x14ac:dyDescent="0.4">
      <c r="A3867" s="2"/>
    </row>
    <row r="3868" spans="1:1" x14ac:dyDescent="0.4">
      <c r="A3868" s="2"/>
    </row>
    <row r="3869" spans="1:1" x14ac:dyDescent="0.4">
      <c r="A3869" s="2"/>
    </row>
    <row r="3870" spans="1:1" x14ac:dyDescent="0.4">
      <c r="A3870" s="2"/>
    </row>
    <row r="3871" spans="1:1" x14ac:dyDescent="0.4">
      <c r="A3871" s="2"/>
    </row>
    <row r="3872" spans="1:1" x14ac:dyDescent="0.4">
      <c r="A3872" s="2"/>
    </row>
    <row r="3873" spans="1:1" x14ac:dyDescent="0.4">
      <c r="A3873" s="2"/>
    </row>
    <row r="3874" spans="1:1" x14ac:dyDescent="0.4">
      <c r="A3874" s="2"/>
    </row>
    <row r="3875" spans="1:1" x14ac:dyDescent="0.4">
      <c r="A3875" s="2"/>
    </row>
    <row r="3876" spans="1:1" x14ac:dyDescent="0.4">
      <c r="A3876" s="2"/>
    </row>
    <row r="3877" spans="1:1" x14ac:dyDescent="0.4">
      <c r="A3877" s="2"/>
    </row>
    <row r="3878" spans="1:1" x14ac:dyDescent="0.4">
      <c r="A3878" s="2"/>
    </row>
    <row r="3879" spans="1:1" x14ac:dyDescent="0.4">
      <c r="A3879" s="2"/>
    </row>
    <row r="3880" spans="1:1" x14ac:dyDescent="0.4">
      <c r="A3880" s="2"/>
    </row>
    <row r="3881" spans="1:1" x14ac:dyDescent="0.4">
      <c r="A3881" s="2"/>
    </row>
    <row r="3882" spans="1:1" x14ac:dyDescent="0.4">
      <c r="A3882" s="2"/>
    </row>
    <row r="3883" spans="1:1" x14ac:dyDescent="0.4">
      <c r="A3883" s="2"/>
    </row>
    <row r="3884" spans="1:1" x14ac:dyDescent="0.4">
      <c r="A3884" s="2"/>
    </row>
    <row r="3885" spans="1:1" x14ac:dyDescent="0.4">
      <c r="A3885" s="2"/>
    </row>
    <row r="3886" spans="1:1" x14ac:dyDescent="0.4">
      <c r="A3886" s="2"/>
    </row>
    <row r="3887" spans="1:1" x14ac:dyDescent="0.4">
      <c r="A3887" s="2"/>
    </row>
    <row r="3888" spans="1:1" x14ac:dyDescent="0.4">
      <c r="A3888" s="2"/>
    </row>
    <row r="3889" spans="1:1" x14ac:dyDescent="0.4">
      <c r="A3889" s="2"/>
    </row>
    <row r="3890" spans="1:1" x14ac:dyDescent="0.4">
      <c r="A3890" s="2"/>
    </row>
    <row r="3891" spans="1:1" x14ac:dyDescent="0.4">
      <c r="A3891" s="2"/>
    </row>
    <row r="3892" spans="1:1" x14ac:dyDescent="0.4">
      <c r="A3892" s="2"/>
    </row>
    <row r="3893" spans="1:1" x14ac:dyDescent="0.4">
      <c r="A3893" s="2"/>
    </row>
    <row r="3894" spans="1:1" x14ac:dyDescent="0.4">
      <c r="A3894" s="2"/>
    </row>
    <row r="3895" spans="1:1" x14ac:dyDescent="0.4">
      <c r="A3895" s="2"/>
    </row>
    <row r="3896" spans="1:1" x14ac:dyDescent="0.4">
      <c r="A3896" s="2"/>
    </row>
    <row r="3897" spans="1:1" x14ac:dyDescent="0.4">
      <c r="A3897" s="2"/>
    </row>
    <row r="3898" spans="1:1" x14ac:dyDescent="0.4">
      <c r="A3898" s="2"/>
    </row>
    <row r="3899" spans="1:1" x14ac:dyDescent="0.4">
      <c r="A3899" s="2"/>
    </row>
    <row r="3900" spans="1:1" x14ac:dyDescent="0.4">
      <c r="A3900" s="2"/>
    </row>
    <row r="3901" spans="1:1" x14ac:dyDescent="0.4">
      <c r="A3901" s="2"/>
    </row>
    <row r="3902" spans="1:1" x14ac:dyDescent="0.4">
      <c r="A3902" s="2"/>
    </row>
    <row r="3903" spans="1:1" x14ac:dyDescent="0.4">
      <c r="A3903" s="2"/>
    </row>
    <row r="3904" spans="1:1" x14ac:dyDescent="0.4">
      <c r="A3904" s="2"/>
    </row>
    <row r="3905" spans="1:1" x14ac:dyDescent="0.4">
      <c r="A3905" s="2"/>
    </row>
    <row r="3906" spans="1:1" x14ac:dyDescent="0.4">
      <c r="A3906" s="2"/>
    </row>
    <row r="3907" spans="1:1" x14ac:dyDescent="0.4">
      <c r="A3907" s="2"/>
    </row>
    <row r="3908" spans="1:1" x14ac:dyDescent="0.4">
      <c r="A3908" s="2"/>
    </row>
    <row r="3909" spans="1:1" x14ac:dyDescent="0.4">
      <c r="A3909" s="2"/>
    </row>
    <row r="3910" spans="1:1" x14ac:dyDescent="0.4">
      <c r="A3910" s="2"/>
    </row>
    <row r="3911" spans="1:1" x14ac:dyDescent="0.4">
      <c r="A3911" s="2"/>
    </row>
    <row r="3912" spans="1:1" x14ac:dyDescent="0.4">
      <c r="A3912" s="2"/>
    </row>
    <row r="3913" spans="1:1" x14ac:dyDescent="0.4">
      <c r="A3913" s="2"/>
    </row>
    <row r="3914" spans="1:1" x14ac:dyDescent="0.4">
      <c r="A3914" s="2"/>
    </row>
    <row r="3915" spans="1:1" x14ac:dyDescent="0.4">
      <c r="A3915" s="2"/>
    </row>
    <row r="3916" spans="1:1" x14ac:dyDescent="0.4">
      <c r="A3916" s="2"/>
    </row>
    <row r="3917" spans="1:1" x14ac:dyDescent="0.4">
      <c r="A3917" s="2"/>
    </row>
    <row r="3918" spans="1:1" x14ac:dyDescent="0.4">
      <c r="A3918" s="2"/>
    </row>
    <row r="3919" spans="1:1" x14ac:dyDescent="0.4">
      <c r="A3919" s="2"/>
    </row>
    <row r="3920" spans="1:1" x14ac:dyDescent="0.4">
      <c r="A3920" s="2"/>
    </row>
    <row r="3921" spans="1:1" x14ac:dyDescent="0.4">
      <c r="A3921" s="2"/>
    </row>
    <row r="3922" spans="1:1" x14ac:dyDescent="0.4">
      <c r="A3922" s="2"/>
    </row>
    <row r="3923" spans="1:1" x14ac:dyDescent="0.4">
      <c r="A3923" s="2"/>
    </row>
    <row r="3924" spans="1:1" x14ac:dyDescent="0.4">
      <c r="A3924" s="2"/>
    </row>
    <row r="3925" spans="1:1" x14ac:dyDescent="0.4">
      <c r="A3925" s="2"/>
    </row>
    <row r="3926" spans="1:1" x14ac:dyDescent="0.4">
      <c r="A3926" s="2"/>
    </row>
    <row r="3927" spans="1:1" x14ac:dyDescent="0.4">
      <c r="A3927" s="2"/>
    </row>
    <row r="3928" spans="1:1" x14ac:dyDescent="0.4">
      <c r="A3928" s="2"/>
    </row>
    <row r="3929" spans="1:1" x14ac:dyDescent="0.4">
      <c r="A3929" s="2"/>
    </row>
    <row r="3930" spans="1:1" x14ac:dyDescent="0.4">
      <c r="A3930" s="2"/>
    </row>
    <row r="3931" spans="1:1" x14ac:dyDescent="0.4">
      <c r="A3931" s="2"/>
    </row>
    <row r="3932" spans="1:1" x14ac:dyDescent="0.4">
      <c r="A3932" s="2"/>
    </row>
    <row r="3933" spans="1:1" x14ac:dyDescent="0.4">
      <c r="A3933" s="2"/>
    </row>
    <row r="3934" spans="1:1" x14ac:dyDescent="0.4">
      <c r="A3934" s="2"/>
    </row>
    <row r="3935" spans="1:1" x14ac:dyDescent="0.4">
      <c r="A3935" s="2"/>
    </row>
    <row r="3936" spans="1:1" x14ac:dyDescent="0.4">
      <c r="A3936" s="2"/>
    </row>
    <row r="3937" spans="1:1" x14ac:dyDescent="0.4">
      <c r="A3937" s="2"/>
    </row>
    <row r="3938" spans="1:1" x14ac:dyDescent="0.4">
      <c r="A3938" s="2"/>
    </row>
    <row r="3939" spans="1:1" x14ac:dyDescent="0.4">
      <c r="A3939" s="2"/>
    </row>
    <row r="3940" spans="1:1" x14ac:dyDescent="0.4">
      <c r="A3940" s="2"/>
    </row>
    <row r="3941" spans="1:1" x14ac:dyDescent="0.4">
      <c r="A3941" s="2"/>
    </row>
    <row r="3942" spans="1:1" x14ac:dyDescent="0.4">
      <c r="A3942" s="2"/>
    </row>
    <row r="3943" spans="1:1" x14ac:dyDescent="0.4">
      <c r="A3943" s="2"/>
    </row>
    <row r="3944" spans="1:1" x14ac:dyDescent="0.4">
      <c r="A3944" s="2"/>
    </row>
    <row r="3945" spans="1:1" x14ac:dyDescent="0.4">
      <c r="A3945" s="2"/>
    </row>
    <row r="3946" spans="1:1" x14ac:dyDescent="0.4">
      <c r="A3946" s="2"/>
    </row>
    <row r="3947" spans="1:1" x14ac:dyDescent="0.4">
      <c r="A3947" s="2"/>
    </row>
    <row r="3948" spans="1:1" x14ac:dyDescent="0.4">
      <c r="A3948" s="2"/>
    </row>
    <row r="3949" spans="1:1" x14ac:dyDescent="0.4">
      <c r="A3949" s="2"/>
    </row>
    <row r="3950" spans="1:1" x14ac:dyDescent="0.4">
      <c r="A3950" s="2"/>
    </row>
    <row r="3951" spans="1:1" x14ac:dyDescent="0.4">
      <c r="A3951" s="2"/>
    </row>
    <row r="3952" spans="1:1" x14ac:dyDescent="0.4">
      <c r="A3952" s="2"/>
    </row>
    <row r="3953" spans="1:1" x14ac:dyDescent="0.4">
      <c r="A3953" s="2"/>
    </row>
    <row r="3954" spans="1:1" x14ac:dyDescent="0.4">
      <c r="A3954" s="2"/>
    </row>
    <row r="3955" spans="1:1" x14ac:dyDescent="0.4">
      <c r="A3955" s="2"/>
    </row>
    <row r="3956" spans="1:1" x14ac:dyDescent="0.4">
      <c r="A3956" s="2"/>
    </row>
    <row r="3957" spans="1:1" x14ac:dyDescent="0.4">
      <c r="A3957" s="2"/>
    </row>
    <row r="3958" spans="1:1" x14ac:dyDescent="0.4">
      <c r="A3958" s="2"/>
    </row>
    <row r="3959" spans="1:1" x14ac:dyDescent="0.4">
      <c r="A3959" s="2"/>
    </row>
    <row r="3960" spans="1:1" x14ac:dyDescent="0.4">
      <c r="A3960" s="2"/>
    </row>
    <row r="3961" spans="1:1" x14ac:dyDescent="0.4">
      <c r="A3961" s="2"/>
    </row>
    <row r="3962" spans="1:1" x14ac:dyDescent="0.4">
      <c r="A3962" s="2"/>
    </row>
    <row r="3963" spans="1:1" x14ac:dyDescent="0.4">
      <c r="A3963" s="2"/>
    </row>
    <row r="3964" spans="1:1" x14ac:dyDescent="0.4">
      <c r="A3964" s="2"/>
    </row>
    <row r="3965" spans="1:1" x14ac:dyDescent="0.4">
      <c r="A3965" s="2"/>
    </row>
    <row r="3966" spans="1:1" x14ac:dyDescent="0.4">
      <c r="A3966" s="2"/>
    </row>
    <row r="3967" spans="1:1" x14ac:dyDescent="0.4">
      <c r="A3967" s="2"/>
    </row>
    <row r="3968" spans="1:1" x14ac:dyDescent="0.4">
      <c r="A3968" s="2"/>
    </row>
    <row r="3969" spans="1:1" x14ac:dyDescent="0.4">
      <c r="A3969" s="2"/>
    </row>
    <row r="3970" spans="1:1" x14ac:dyDescent="0.4">
      <c r="A3970" s="2"/>
    </row>
    <row r="3971" spans="1:1" x14ac:dyDescent="0.4">
      <c r="A3971" s="2"/>
    </row>
    <row r="3972" spans="1:1" x14ac:dyDescent="0.4">
      <c r="A3972" s="2"/>
    </row>
    <row r="3973" spans="1:1" x14ac:dyDescent="0.4">
      <c r="A3973" s="2"/>
    </row>
    <row r="3974" spans="1:1" x14ac:dyDescent="0.4">
      <c r="A3974" s="2"/>
    </row>
    <row r="3975" spans="1:1" x14ac:dyDescent="0.4">
      <c r="A3975" s="2"/>
    </row>
    <row r="3976" spans="1:1" x14ac:dyDescent="0.4">
      <c r="A3976" s="2"/>
    </row>
    <row r="3977" spans="1:1" x14ac:dyDescent="0.4">
      <c r="A3977" s="2"/>
    </row>
    <row r="3978" spans="1:1" x14ac:dyDescent="0.4">
      <c r="A3978" s="2"/>
    </row>
    <row r="3979" spans="1:1" x14ac:dyDescent="0.4">
      <c r="A3979" s="2"/>
    </row>
    <row r="3980" spans="1:1" x14ac:dyDescent="0.4">
      <c r="A3980" s="2"/>
    </row>
    <row r="3981" spans="1:1" x14ac:dyDescent="0.4">
      <c r="A3981" s="2"/>
    </row>
    <row r="3982" spans="1:1" x14ac:dyDescent="0.4">
      <c r="A3982" s="2"/>
    </row>
    <row r="3983" spans="1:1" x14ac:dyDescent="0.4">
      <c r="A3983" s="2"/>
    </row>
    <row r="3984" spans="1:1" x14ac:dyDescent="0.4">
      <c r="A3984" s="2"/>
    </row>
    <row r="3985" spans="1:1" x14ac:dyDescent="0.4">
      <c r="A3985" s="2"/>
    </row>
    <row r="3986" spans="1:1" x14ac:dyDescent="0.4">
      <c r="A3986" s="2"/>
    </row>
    <row r="3987" spans="1:1" x14ac:dyDescent="0.4">
      <c r="A3987" s="2"/>
    </row>
    <row r="3988" spans="1:1" x14ac:dyDescent="0.4">
      <c r="A3988" s="2"/>
    </row>
    <row r="3989" spans="1:1" x14ac:dyDescent="0.4">
      <c r="A3989" s="2"/>
    </row>
    <row r="3990" spans="1:1" x14ac:dyDescent="0.4">
      <c r="A3990" s="2"/>
    </row>
    <row r="3991" spans="1:1" x14ac:dyDescent="0.4">
      <c r="A3991" s="2"/>
    </row>
    <row r="3992" spans="1:1" x14ac:dyDescent="0.4">
      <c r="A3992" s="2"/>
    </row>
    <row r="3993" spans="1:1" x14ac:dyDescent="0.4">
      <c r="A3993" s="2"/>
    </row>
    <row r="3994" spans="1:1" x14ac:dyDescent="0.4">
      <c r="A3994" s="2"/>
    </row>
    <row r="3995" spans="1:1" x14ac:dyDescent="0.4">
      <c r="A3995" s="2"/>
    </row>
    <row r="3996" spans="1:1" x14ac:dyDescent="0.4">
      <c r="A3996" s="2"/>
    </row>
    <row r="3997" spans="1:1" x14ac:dyDescent="0.4">
      <c r="A3997" s="2"/>
    </row>
    <row r="3998" spans="1:1" x14ac:dyDescent="0.4">
      <c r="A3998" s="2"/>
    </row>
    <row r="3999" spans="1:1" x14ac:dyDescent="0.4">
      <c r="A3999" s="2"/>
    </row>
    <row r="4000" spans="1:1" x14ac:dyDescent="0.4">
      <c r="A4000" s="2"/>
    </row>
    <row r="4001" spans="1:1" x14ac:dyDescent="0.4">
      <c r="A4001" s="2"/>
    </row>
    <row r="4002" spans="1:1" x14ac:dyDescent="0.4">
      <c r="A4002" s="2"/>
    </row>
    <row r="4003" spans="1:1" x14ac:dyDescent="0.4">
      <c r="A4003" s="2"/>
    </row>
    <row r="4004" spans="1:1" x14ac:dyDescent="0.4">
      <c r="A4004" s="2"/>
    </row>
    <row r="4005" spans="1:1" x14ac:dyDescent="0.4">
      <c r="A4005" s="2"/>
    </row>
    <row r="4006" spans="1:1" x14ac:dyDescent="0.4">
      <c r="A4006" s="2"/>
    </row>
    <row r="4007" spans="1:1" x14ac:dyDescent="0.4">
      <c r="A4007" s="2"/>
    </row>
    <row r="4008" spans="1:1" x14ac:dyDescent="0.4">
      <c r="A4008" s="2"/>
    </row>
    <row r="4009" spans="1:1" x14ac:dyDescent="0.4">
      <c r="A4009" s="2"/>
    </row>
    <row r="4010" spans="1:1" x14ac:dyDescent="0.4">
      <c r="A4010" s="2"/>
    </row>
    <row r="4011" spans="1:1" x14ac:dyDescent="0.4">
      <c r="A4011" s="2"/>
    </row>
    <row r="4012" spans="1:1" x14ac:dyDescent="0.4">
      <c r="A4012" s="2"/>
    </row>
    <row r="4013" spans="1:1" x14ac:dyDescent="0.4">
      <c r="A4013" s="2"/>
    </row>
    <row r="4014" spans="1:1" x14ac:dyDescent="0.4">
      <c r="A4014" s="2"/>
    </row>
    <row r="4015" spans="1:1" x14ac:dyDescent="0.4">
      <c r="A4015" s="2"/>
    </row>
    <row r="4016" spans="1:1" x14ac:dyDescent="0.4">
      <c r="A4016" s="2"/>
    </row>
    <row r="4017" spans="1:1" x14ac:dyDescent="0.4">
      <c r="A4017" s="2"/>
    </row>
    <row r="4018" spans="1:1" x14ac:dyDescent="0.4">
      <c r="A4018" s="2"/>
    </row>
    <row r="4019" spans="1:1" x14ac:dyDescent="0.4">
      <c r="A4019" s="2"/>
    </row>
    <row r="4020" spans="1:1" x14ac:dyDescent="0.4">
      <c r="A4020" s="2"/>
    </row>
    <row r="4021" spans="1:1" x14ac:dyDescent="0.4">
      <c r="A4021" s="2"/>
    </row>
    <row r="4022" spans="1:1" x14ac:dyDescent="0.4">
      <c r="A4022" s="2"/>
    </row>
    <row r="4023" spans="1:1" x14ac:dyDescent="0.4">
      <c r="A4023" s="2"/>
    </row>
    <row r="4024" spans="1:1" x14ac:dyDescent="0.4">
      <c r="A4024" s="2"/>
    </row>
    <row r="4025" spans="1:1" x14ac:dyDescent="0.4">
      <c r="A4025" s="2"/>
    </row>
    <row r="4026" spans="1:1" x14ac:dyDescent="0.4">
      <c r="A4026" s="2"/>
    </row>
    <row r="4027" spans="1:1" x14ac:dyDescent="0.4">
      <c r="A4027" s="2"/>
    </row>
    <row r="4028" spans="1:1" x14ac:dyDescent="0.4">
      <c r="A4028" s="2"/>
    </row>
    <row r="4029" spans="1:1" x14ac:dyDescent="0.4">
      <c r="A4029" s="2"/>
    </row>
    <row r="4030" spans="1:1" x14ac:dyDescent="0.4">
      <c r="A4030" s="2"/>
    </row>
    <row r="4031" spans="1:1" x14ac:dyDescent="0.4">
      <c r="A4031" s="2"/>
    </row>
    <row r="4032" spans="1:1" x14ac:dyDescent="0.4">
      <c r="A4032" s="2"/>
    </row>
    <row r="4033" spans="1:1" x14ac:dyDescent="0.4">
      <c r="A4033" s="2"/>
    </row>
    <row r="4034" spans="1:1" x14ac:dyDescent="0.4">
      <c r="A4034" s="2"/>
    </row>
    <row r="4035" spans="1:1" x14ac:dyDescent="0.4">
      <c r="A4035" s="2"/>
    </row>
    <row r="4036" spans="1:1" x14ac:dyDescent="0.4">
      <c r="A4036" s="2"/>
    </row>
    <row r="4037" spans="1:1" x14ac:dyDescent="0.4">
      <c r="A4037" s="2"/>
    </row>
    <row r="4038" spans="1:1" x14ac:dyDescent="0.4">
      <c r="A4038" s="2"/>
    </row>
    <row r="4039" spans="1:1" x14ac:dyDescent="0.4">
      <c r="A4039" s="2"/>
    </row>
    <row r="4040" spans="1:1" x14ac:dyDescent="0.4">
      <c r="A4040" s="2"/>
    </row>
    <row r="4041" spans="1:1" x14ac:dyDescent="0.4">
      <c r="A4041" s="2"/>
    </row>
    <row r="4042" spans="1:1" x14ac:dyDescent="0.4">
      <c r="A4042" s="2"/>
    </row>
    <row r="4043" spans="1:1" x14ac:dyDescent="0.4">
      <c r="A4043" s="2"/>
    </row>
    <row r="4044" spans="1:1" x14ac:dyDescent="0.4">
      <c r="A4044" s="2"/>
    </row>
    <row r="4045" spans="1:1" x14ac:dyDescent="0.4">
      <c r="A4045" s="2"/>
    </row>
    <row r="4046" spans="1:1" x14ac:dyDescent="0.4">
      <c r="A4046" s="2"/>
    </row>
    <row r="4047" spans="1:1" x14ac:dyDescent="0.4">
      <c r="A4047" s="2"/>
    </row>
    <row r="4048" spans="1:1" x14ac:dyDescent="0.4">
      <c r="A4048" s="2"/>
    </row>
    <row r="4049" spans="1:1" x14ac:dyDescent="0.4">
      <c r="A4049" s="2"/>
    </row>
    <row r="4050" spans="1:1" x14ac:dyDescent="0.4">
      <c r="A4050" s="2"/>
    </row>
    <row r="4051" spans="1:1" x14ac:dyDescent="0.4">
      <c r="A4051" s="2"/>
    </row>
    <row r="4052" spans="1:1" x14ac:dyDescent="0.4">
      <c r="A4052" s="2"/>
    </row>
    <row r="4053" spans="1:1" x14ac:dyDescent="0.4">
      <c r="A4053" s="2"/>
    </row>
    <row r="4054" spans="1:1" x14ac:dyDescent="0.4">
      <c r="A4054" s="2"/>
    </row>
    <row r="4055" spans="1:1" x14ac:dyDescent="0.4">
      <c r="A4055" s="2"/>
    </row>
    <row r="4056" spans="1:1" x14ac:dyDescent="0.4">
      <c r="A4056" s="2"/>
    </row>
    <row r="4057" spans="1:1" x14ac:dyDescent="0.4">
      <c r="A4057" s="2"/>
    </row>
    <row r="4058" spans="1:1" x14ac:dyDescent="0.4">
      <c r="A4058" s="2"/>
    </row>
    <row r="4059" spans="1:1" x14ac:dyDescent="0.4">
      <c r="A4059" s="2"/>
    </row>
    <row r="4060" spans="1:1" x14ac:dyDescent="0.4">
      <c r="A4060" s="2"/>
    </row>
    <row r="4061" spans="1:1" x14ac:dyDescent="0.4">
      <c r="A4061" s="2"/>
    </row>
    <row r="4062" spans="1:1" x14ac:dyDescent="0.4">
      <c r="A4062" s="2"/>
    </row>
    <row r="4063" spans="1:1" x14ac:dyDescent="0.4">
      <c r="A4063" s="2"/>
    </row>
    <row r="4064" spans="1:1" x14ac:dyDescent="0.4">
      <c r="A4064" s="2"/>
    </row>
    <row r="4065" spans="1:1" x14ac:dyDescent="0.4">
      <c r="A4065" s="2"/>
    </row>
    <row r="4066" spans="1:1" x14ac:dyDescent="0.4">
      <c r="A4066" s="2"/>
    </row>
    <row r="4067" spans="1:1" x14ac:dyDescent="0.4">
      <c r="A4067" s="2"/>
    </row>
    <row r="4068" spans="1:1" x14ac:dyDescent="0.4">
      <c r="A4068" s="2"/>
    </row>
    <row r="4069" spans="1:1" x14ac:dyDescent="0.4">
      <c r="A4069" s="2"/>
    </row>
    <row r="4070" spans="1:1" x14ac:dyDescent="0.4">
      <c r="A4070" s="2"/>
    </row>
    <row r="4071" spans="1:1" x14ac:dyDescent="0.4">
      <c r="A4071" s="2"/>
    </row>
    <row r="4072" spans="1:1" x14ac:dyDescent="0.4">
      <c r="A4072" s="2"/>
    </row>
    <row r="4073" spans="1:1" x14ac:dyDescent="0.4">
      <c r="A4073" s="2"/>
    </row>
    <row r="4074" spans="1:1" x14ac:dyDescent="0.4">
      <c r="A4074" s="2"/>
    </row>
    <row r="4075" spans="1:1" x14ac:dyDescent="0.4">
      <c r="A4075" s="2"/>
    </row>
    <row r="4076" spans="1:1" x14ac:dyDescent="0.4">
      <c r="A4076" s="2"/>
    </row>
    <row r="4077" spans="1:1" x14ac:dyDescent="0.4">
      <c r="A4077" s="2"/>
    </row>
    <row r="4078" spans="1:1" x14ac:dyDescent="0.4">
      <c r="A4078" s="2"/>
    </row>
    <row r="4079" spans="1:1" x14ac:dyDescent="0.4">
      <c r="A4079" s="2"/>
    </row>
    <row r="4080" spans="1:1" x14ac:dyDescent="0.4">
      <c r="A4080" s="2"/>
    </row>
    <row r="4081" spans="1:1" x14ac:dyDescent="0.4">
      <c r="A4081" s="2"/>
    </row>
    <row r="4082" spans="1:1" x14ac:dyDescent="0.4">
      <c r="A4082" s="2"/>
    </row>
    <row r="4083" spans="1:1" x14ac:dyDescent="0.4">
      <c r="A4083" s="2"/>
    </row>
    <row r="4084" spans="1:1" x14ac:dyDescent="0.4">
      <c r="A4084" s="2"/>
    </row>
    <row r="4085" spans="1:1" x14ac:dyDescent="0.4">
      <c r="A4085" s="2"/>
    </row>
    <row r="4086" spans="1:1" x14ac:dyDescent="0.4">
      <c r="A4086" s="2"/>
    </row>
    <row r="4087" spans="1:1" x14ac:dyDescent="0.4">
      <c r="A4087" s="2"/>
    </row>
    <row r="4088" spans="1:1" x14ac:dyDescent="0.4">
      <c r="A4088" s="2"/>
    </row>
    <row r="4089" spans="1:1" x14ac:dyDescent="0.4">
      <c r="A4089" s="2"/>
    </row>
    <row r="4090" spans="1:1" x14ac:dyDescent="0.4">
      <c r="A4090" s="2"/>
    </row>
    <row r="4091" spans="1:1" x14ac:dyDescent="0.4">
      <c r="A4091" s="2"/>
    </row>
    <row r="4092" spans="1:1" x14ac:dyDescent="0.4">
      <c r="A4092" s="2"/>
    </row>
    <row r="4093" spans="1:1" x14ac:dyDescent="0.4">
      <c r="A4093" s="2"/>
    </row>
    <row r="4094" spans="1:1" x14ac:dyDescent="0.4">
      <c r="A4094" s="2"/>
    </row>
    <row r="4095" spans="1:1" x14ac:dyDescent="0.4">
      <c r="A4095" s="2"/>
    </row>
    <row r="4096" spans="1:1" x14ac:dyDescent="0.4">
      <c r="A4096" s="2"/>
    </row>
    <row r="4097" spans="1:1" x14ac:dyDescent="0.4">
      <c r="A4097" s="2"/>
    </row>
    <row r="4098" spans="1:1" x14ac:dyDescent="0.4">
      <c r="A4098" s="2"/>
    </row>
    <row r="4099" spans="1:1" x14ac:dyDescent="0.4">
      <c r="A4099" s="2"/>
    </row>
    <row r="4100" spans="1:1" x14ac:dyDescent="0.4">
      <c r="A4100" s="2"/>
    </row>
    <row r="4101" spans="1:1" x14ac:dyDescent="0.4">
      <c r="A4101" s="2"/>
    </row>
    <row r="4102" spans="1:1" x14ac:dyDescent="0.4">
      <c r="A4102" s="2"/>
    </row>
    <row r="4103" spans="1:1" x14ac:dyDescent="0.4">
      <c r="A4103" s="2"/>
    </row>
    <row r="4104" spans="1:1" x14ac:dyDescent="0.4">
      <c r="A4104" s="2"/>
    </row>
    <row r="4105" spans="1:1" x14ac:dyDescent="0.4">
      <c r="A4105" s="2"/>
    </row>
    <row r="4106" spans="1:1" x14ac:dyDescent="0.4">
      <c r="A4106" s="2"/>
    </row>
    <row r="4107" spans="1:1" x14ac:dyDescent="0.4">
      <c r="A4107" s="2"/>
    </row>
    <row r="4108" spans="1:1" x14ac:dyDescent="0.4">
      <c r="A4108" s="2"/>
    </row>
    <row r="4109" spans="1:1" x14ac:dyDescent="0.4">
      <c r="A4109" s="2"/>
    </row>
    <row r="4110" spans="1:1" x14ac:dyDescent="0.4">
      <c r="A4110" s="2"/>
    </row>
    <row r="4111" spans="1:1" x14ac:dyDescent="0.4">
      <c r="A4111" s="2"/>
    </row>
    <row r="4112" spans="1:1" x14ac:dyDescent="0.4">
      <c r="A4112" s="2"/>
    </row>
    <row r="4113" spans="1:1" x14ac:dyDescent="0.4">
      <c r="A4113" s="2"/>
    </row>
    <row r="4114" spans="1:1" x14ac:dyDescent="0.4">
      <c r="A4114" s="2"/>
    </row>
    <row r="4115" spans="1:1" x14ac:dyDescent="0.4">
      <c r="A4115" s="2"/>
    </row>
    <row r="4116" spans="1:1" x14ac:dyDescent="0.4">
      <c r="A4116" s="2"/>
    </row>
    <row r="4117" spans="1:1" x14ac:dyDescent="0.4">
      <c r="A4117" s="2"/>
    </row>
    <row r="4118" spans="1:1" x14ac:dyDescent="0.4">
      <c r="A4118" s="2"/>
    </row>
    <row r="4119" spans="1:1" x14ac:dyDescent="0.4">
      <c r="A4119" s="2"/>
    </row>
    <row r="4120" spans="1:1" x14ac:dyDescent="0.4">
      <c r="A4120" s="2"/>
    </row>
    <row r="4121" spans="1:1" x14ac:dyDescent="0.4">
      <c r="A4121" s="2"/>
    </row>
    <row r="4122" spans="1:1" x14ac:dyDescent="0.4">
      <c r="A4122" s="2"/>
    </row>
    <row r="4123" spans="1:1" x14ac:dyDescent="0.4">
      <c r="A4123" s="2"/>
    </row>
    <row r="4124" spans="1:1" x14ac:dyDescent="0.4">
      <c r="A4124" s="2"/>
    </row>
    <row r="4125" spans="1:1" x14ac:dyDescent="0.4">
      <c r="A4125" s="2"/>
    </row>
    <row r="4126" spans="1:1" x14ac:dyDescent="0.4">
      <c r="A4126" s="2"/>
    </row>
    <row r="4127" spans="1:1" x14ac:dyDescent="0.4">
      <c r="A4127" s="2"/>
    </row>
    <row r="4128" spans="1:1" x14ac:dyDescent="0.4">
      <c r="A4128" s="2"/>
    </row>
    <row r="4129" spans="1:1" x14ac:dyDescent="0.4">
      <c r="A4129" s="2"/>
    </row>
    <row r="4130" spans="1:1" x14ac:dyDescent="0.4">
      <c r="A4130" s="2"/>
    </row>
    <row r="4131" spans="1:1" x14ac:dyDescent="0.4">
      <c r="A4131" s="2"/>
    </row>
    <row r="4132" spans="1:1" x14ac:dyDescent="0.4">
      <c r="A4132" s="2"/>
    </row>
    <row r="4133" spans="1:1" x14ac:dyDescent="0.4">
      <c r="A4133" s="2"/>
    </row>
    <row r="4134" spans="1:1" x14ac:dyDescent="0.4">
      <c r="A4134" s="2"/>
    </row>
    <row r="4135" spans="1:1" x14ac:dyDescent="0.4">
      <c r="A4135" s="2"/>
    </row>
    <row r="4136" spans="1:1" x14ac:dyDescent="0.4">
      <c r="A4136" s="2"/>
    </row>
    <row r="4137" spans="1:1" x14ac:dyDescent="0.4">
      <c r="A4137" s="2"/>
    </row>
    <row r="4138" spans="1:1" x14ac:dyDescent="0.4">
      <c r="A4138" s="2"/>
    </row>
    <row r="4139" spans="1:1" x14ac:dyDescent="0.4">
      <c r="A4139" s="2"/>
    </row>
    <row r="4140" spans="1:1" x14ac:dyDescent="0.4">
      <c r="A4140" s="2"/>
    </row>
    <row r="4141" spans="1:1" x14ac:dyDescent="0.4">
      <c r="A4141" s="2"/>
    </row>
    <row r="4142" spans="1:1" x14ac:dyDescent="0.4">
      <c r="A4142" s="2"/>
    </row>
    <row r="4143" spans="1:1" x14ac:dyDescent="0.4">
      <c r="A4143" s="2"/>
    </row>
    <row r="4144" spans="1:1" x14ac:dyDescent="0.4">
      <c r="A4144" s="2"/>
    </row>
    <row r="4145" spans="1:1" x14ac:dyDescent="0.4">
      <c r="A4145" s="2"/>
    </row>
    <row r="4146" spans="1:1" x14ac:dyDescent="0.4">
      <c r="A4146" s="2"/>
    </row>
    <row r="4147" spans="1:1" x14ac:dyDescent="0.4">
      <c r="A4147" s="2"/>
    </row>
    <row r="4148" spans="1:1" x14ac:dyDescent="0.4">
      <c r="A4148" s="2"/>
    </row>
    <row r="4149" spans="1:1" x14ac:dyDescent="0.4">
      <c r="A4149" s="2"/>
    </row>
    <row r="4150" spans="1:1" x14ac:dyDescent="0.4">
      <c r="A4150" s="2"/>
    </row>
    <row r="4151" spans="1:1" x14ac:dyDescent="0.4">
      <c r="A4151" s="2"/>
    </row>
    <row r="4152" spans="1:1" x14ac:dyDescent="0.4">
      <c r="A4152" s="2"/>
    </row>
    <row r="4153" spans="1:1" x14ac:dyDescent="0.4">
      <c r="A4153" s="2"/>
    </row>
    <row r="4154" spans="1:1" x14ac:dyDescent="0.4">
      <c r="A4154" s="2"/>
    </row>
    <row r="4155" spans="1:1" x14ac:dyDescent="0.4">
      <c r="A4155" s="2"/>
    </row>
    <row r="4156" spans="1:1" x14ac:dyDescent="0.4">
      <c r="A4156" s="2"/>
    </row>
    <row r="4157" spans="1:1" x14ac:dyDescent="0.4">
      <c r="A4157" s="2"/>
    </row>
    <row r="4158" spans="1:1" x14ac:dyDescent="0.4">
      <c r="A4158" s="2"/>
    </row>
    <row r="4159" spans="1:1" x14ac:dyDescent="0.4">
      <c r="A4159" s="2"/>
    </row>
    <row r="4160" spans="1:1" x14ac:dyDescent="0.4">
      <c r="A4160" s="2"/>
    </row>
    <row r="4161" spans="1:1" x14ac:dyDescent="0.4">
      <c r="A4161" s="2"/>
    </row>
    <row r="4162" spans="1:1" x14ac:dyDescent="0.4">
      <c r="A4162" s="2"/>
    </row>
    <row r="4163" spans="1:1" x14ac:dyDescent="0.4">
      <c r="A4163" s="2"/>
    </row>
    <row r="4164" spans="1:1" x14ac:dyDescent="0.4">
      <c r="A4164" s="2"/>
    </row>
    <row r="4165" spans="1:1" x14ac:dyDescent="0.4">
      <c r="A4165" s="2"/>
    </row>
    <row r="4166" spans="1:1" x14ac:dyDescent="0.4">
      <c r="A4166" s="2"/>
    </row>
    <row r="4167" spans="1:1" x14ac:dyDescent="0.4">
      <c r="A4167" s="2"/>
    </row>
    <row r="4168" spans="1:1" x14ac:dyDescent="0.4">
      <c r="A4168" s="2"/>
    </row>
    <row r="4169" spans="1:1" x14ac:dyDescent="0.4">
      <c r="A4169" s="2"/>
    </row>
    <row r="4170" spans="1:1" x14ac:dyDescent="0.4">
      <c r="A4170" s="2"/>
    </row>
    <row r="4171" spans="1:1" x14ac:dyDescent="0.4">
      <c r="A4171" s="2"/>
    </row>
    <row r="4172" spans="1:1" x14ac:dyDescent="0.4">
      <c r="A4172" s="2"/>
    </row>
    <row r="4173" spans="1:1" x14ac:dyDescent="0.4">
      <c r="A4173" s="2"/>
    </row>
    <row r="4174" spans="1:1" x14ac:dyDescent="0.4">
      <c r="A4174" s="2"/>
    </row>
    <row r="4175" spans="1:1" x14ac:dyDescent="0.4">
      <c r="A4175" s="2"/>
    </row>
    <row r="4176" spans="1:1" x14ac:dyDescent="0.4">
      <c r="A4176" s="2"/>
    </row>
    <row r="4177" spans="1:1" x14ac:dyDescent="0.4">
      <c r="A4177" s="2"/>
    </row>
    <row r="4178" spans="1:1" x14ac:dyDescent="0.4">
      <c r="A4178" s="2"/>
    </row>
    <row r="4179" spans="1:1" x14ac:dyDescent="0.4">
      <c r="A4179" s="2"/>
    </row>
    <row r="4180" spans="1:1" x14ac:dyDescent="0.4">
      <c r="A4180" s="2"/>
    </row>
    <row r="4181" spans="1:1" x14ac:dyDescent="0.4">
      <c r="A4181" s="2"/>
    </row>
    <row r="4182" spans="1:1" x14ac:dyDescent="0.4">
      <c r="A4182" s="2"/>
    </row>
    <row r="4183" spans="1:1" x14ac:dyDescent="0.4">
      <c r="A4183" s="2"/>
    </row>
    <row r="4184" spans="1:1" x14ac:dyDescent="0.4">
      <c r="A4184" s="2"/>
    </row>
    <row r="4185" spans="1:1" x14ac:dyDescent="0.4">
      <c r="A4185" s="2"/>
    </row>
    <row r="4186" spans="1:1" x14ac:dyDescent="0.4">
      <c r="A4186" s="2"/>
    </row>
    <row r="4187" spans="1:1" x14ac:dyDescent="0.4">
      <c r="A4187" s="2"/>
    </row>
    <row r="4188" spans="1:1" x14ac:dyDescent="0.4">
      <c r="A4188" s="2"/>
    </row>
    <row r="4189" spans="1:1" x14ac:dyDescent="0.4">
      <c r="A4189" s="2"/>
    </row>
    <row r="4190" spans="1:1" x14ac:dyDescent="0.4">
      <c r="A4190" s="2"/>
    </row>
    <row r="4191" spans="1:1" x14ac:dyDescent="0.4">
      <c r="A4191" s="2"/>
    </row>
    <row r="4192" spans="1:1" x14ac:dyDescent="0.4">
      <c r="A4192" s="2"/>
    </row>
    <row r="4193" spans="1:1" x14ac:dyDescent="0.4">
      <c r="A4193" s="2"/>
    </row>
    <row r="4194" spans="1:1" x14ac:dyDescent="0.4">
      <c r="A4194" s="2"/>
    </row>
    <row r="4195" spans="1:1" x14ac:dyDescent="0.4">
      <c r="A4195" s="2"/>
    </row>
    <row r="4196" spans="1:1" x14ac:dyDescent="0.4">
      <c r="A4196" s="2"/>
    </row>
    <row r="4197" spans="1:1" x14ac:dyDescent="0.4">
      <c r="A4197" s="2"/>
    </row>
    <row r="4198" spans="1:1" x14ac:dyDescent="0.4">
      <c r="A4198" s="2"/>
    </row>
    <row r="4199" spans="1:1" x14ac:dyDescent="0.4">
      <c r="A4199" s="2"/>
    </row>
    <row r="4200" spans="1:1" x14ac:dyDescent="0.4">
      <c r="A4200" s="2"/>
    </row>
    <row r="4201" spans="1:1" x14ac:dyDescent="0.4">
      <c r="A4201" s="2"/>
    </row>
    <row r="4202" spans="1:1" x14ac:dyDescent="0.4">
      <c r="A4202" s="2"/>
    </row>
    <row r="4203" spans="1:1" x14ac:dyDescent="0.4">
      <c r="A4203" s="2"/>
    </row>
    <row r="4204" spans="1:1" x14ac:dyDescent="0.4">
      <c r="A4204" s="2"/>
    </row>
    <row r="4205" spans="1:1" x14ac:dyDescent="0.4">
      <c r="A4205" s="2"/>
    </row>
    <row r="4206" spans="1:1" x14ac:dyDescent="0.4">
      <c r="A4206" s="2"/>
    </row>
    <row r="4207" spans="1:1" x14ac:dyDescent="0.4">
      <c r="A4207" s="2"/>
    </row>
    <row r="4208" spans="1:1" x14ac:dyDescent="0.4">
      <c r="A4208" s="2"/>
    </row>
    <row r="4209" spans="1:1" x14ac:dyDescent="0.4">
      <c r="A4209" s="2"/>
    </row>
    <row r="4210" spans="1:1" x14ac:dyDescent="0.4">
      <c r="A4210" s="2"/>
    </row>
    <row r="4211" spans="1:1" x14ac:dyDescent="0.4">
      <c r="A4211" s="2"/>
    </row>
    <row r="4212" spans="1:1" x14ac:dyDescent="0.4">
      <c r="A4212" s="2"/>
    </row>
    <row r="4213" spans="1:1" x14ac:dyDescent="0.4">
      <c r="A4213" s="2"/>
    </row>
    <row r="4214" spans="1:1" x14ac:dyDescent="0.4">
      <c r="A4214" s="2"/>
    </row>
    <row r="4215" spans="1:1" x14ac:dyDescent="0.4">
      <c r="A4215" s="2"/>
    </row>
    <row r="4216" spans="1:1" x14ac:dyDescent="0.4">
      <c r="A4216" s="2"/>
    </row>
    <row r="4217" spans="1:1" x14ac:dyDescent="0.4">
      <c r="A4217" s="2"/>
    </row>
    <row r="4218" spans="1:1" x14ac:dyDescent="0.4">
      <c r="A4218" s="2"/>
    </row>
    <row r="4219" spans="1:1" x14ac:dyDescent="0.4">
      <c r="A4219" s="2"/>
    </row>
    <row r="4220" spans="1:1" x14ac:dyDescent="0.4">
      <c r="A4220" s="2"/>
    </row>
    <row r="4221" spans="1:1" x14ac:dyDescent="0.4">
      <c r="A4221" s="2"/>
    </row>
    <row r="4222" spans="1:1" x14ac:dyDescent="0.4">
      <c r="A4222" s="2"/>
    </row>
    <row r="4223" spans="1:1" x14ac:dyDescent="0.4">
      <c r="A4223" s="2"/>
    </row>
    <row r="4224" spans="1:1" x14ac:dyDescent="0.4">
      <c r="A4224" s="2"/>
    </row>
    <row r="4225" spans="1:1" x14ac:dyDescent="0.4">
      <c r="A4225" s="2"/>
    </row>
    <row r="4226" spans="1:1" x14ac:dyDescent="0.4">
      <c r="A4226" s="2"/>
    </row>
    <row r="4227" spans="1:1" x14ac:dyDescent="0.4">
      <c r="A4227" s="2"/>
    </row>
    <row r="4228" spans="1:1" x14ac:dyDescent="0.4">
      <c r="A4228" s="2"/>
    </row>
    <row r="4229" spans="1:1" x14ac:dyDescent="0.4">
      <c r="A4229" s="2"/>
    </row>
    <row r="4230" spans="1:1" x14ac:dyDescent="0.4">
      <c r="A4230" s="2"/>
    </row>
    <row r="4231" spans="1:1" x14ac:dyDescent="0.4">
      <c r="A4231" s="2"/>
    </row>
    <row r="4232" spans="1:1" x14ac:dyDescent="0.4">
      <c r="A4232" s="2"/>
    </row>
    <row r="4233" spans="1:1" x14ac:dyDescent="0.4">
      <c r="A4233" s="2"/>
    </row>
    <row r="4234" spans="1:1" x14ac:dyDescent="0.4">
      <c r="A4234" s="2"/>
    </row>
    <row r="4235" spans="1:1" x14ac:dyDescent="0.4">
      <c r="A4235" s="2"/>
    </row>
    <row r="4236" spans="1:1" x14ac:dyDescent="0.4">
      <c r="A4236" s="2"/>
    </row>
    <row r="4237" spans="1:1" x14ac:dyDescent="0.4">
      <c r="A4237" s="2"/>
    </row>
    <row r="4238" spans="1:1" x14ac:dyDescent="0.4">
      <c r="A4238" s="2"/>
    </row>
    <row r="4239" spans="1:1" x14ac:dyDescent="0.4">
      <c r="A4239" s="2"/>
    </row>
    <row r="4240" spans="1:1" x14ac:dyDescent="0.4">
      <c r="A4240" s="2"/>
    </row>
    <row r="4241" spans="1:1" x14ac:dyDescent="0.4">
      <c r="A4241" s="2"/>
    </row>
    <row r="4242" spans="1:1" x14ac:dyDescent="0.4">
      <c r="A4242" s="2"/>
    </row>
    <row r="4243" spans="1:1" x14ac:dyDescent="0.4">
      <c r="A4243" s="2"/>
    </row>
    <row r="4244" spans="1:1" x14ac:dyDescent="0.4">
      <c r="A4244" s="2"/>
    </row>
    <row r="4245" spans="1:1" x14ac:dyDescent="0.4">
      <c r="A4245" s="2"/>
    </row>
    <row r="4246" spans="1:1" x14ac:dyDescent="0.4">
      <c r="A4246" s="2"/>
    </row>
    <row r="4247" spans="1:1" x14ac:dyDescent="0.4">
      <c r="A4247" s="2"/>
    </row>
    <row r="4248" spans="1:1" x14ac:dyDescent="0.4">
      <c r="A4248" s="2"/>
    </row>
    <row r="4249" spans="1:1" x14ac:dyDescent="0.4">
      <c r="A4249" s="2"/>
    </row>
    <row r="4250" spans="1:1" x14ac:dyDescent="0.4">
      <c r="A4250" s="2"/>
    </row>
    <row r="4251" spans="1:1" x14ac:dyDescent="0.4">
      <c r="A4251" s="2"/>
    </row>
    <row r="4252" spans="1:1" x14ac:dyDescent="0.4">
      <c r="A4252" s="2"/>
    </row>
    <row r="4253" spans="1:1" x14ac:dyDescent="0.4">
      <c r="A4253" s="2"/>
    </row>
    <row r="4254" spans="1:1" x14ac:dyDescent="0.4">
      <c r="A4254" s="2"/>
    </row>
    <row r="4255" spans="1:1" x14ac:dyDescent="0.4">
      <c r="A4255" s="2"/>
    </row>
    <row r="4256" spans="1:1" x14ac:dyDescent="0.4">
      <c r="A4256" s="2"/>
    </row>
    <row r="4257" spans="1:1" x14ac:dyDescent="0.4">
      <c r="A4257" s="2"/>
    </row>
    <row r="4258" spans="1:1" x14ac:dyDescent="0.4">
      <c r="A4258" s="2"/>
    </row>
    <row r="4259" spans="1:1" x14ac:dyDescent="0.4">
      <c r="A4259" s="2"/>
    </row>
    <row r="4260" spans="1:1" x14ac:dyDescent="0.4">
      <c r="A4260" s="2"/>
    </row>
    <row r="4261" spans="1:1" x14ac:dyDescent="0.4">
      <c r="A4261" s="2"/>
    </row>
    <row r="4262" spans="1:1" x14ac:dyDescent="0.4">
      <c r="A4262" s="2"/>
    </row>
    <row r="4263" spans="1:1" x14ac:dyDescent="0.4">
      <c r="A4263" s="2"/>
    </row>
    <row r="4264" spans="1:1" x14ac:dyDescent="0.4">
      <c r="A4264" s="2"/>
    </row>
    <row r="4265" spans="1:1" x14ac:dyDescent="0.4">
      <c r="A4265" s="2"/>
    </row>
    <row r="4266" spans="1:1" x14ac:dyDescent="0.4">
      <c r="A4266" s="2"/>
    </row>
    <row r="4267" spans="1:1" x14ac:dyDescent="0.4">
      <c r="A4267" s="2"/>
    </row>
    <row r="4268" spans="1:1" x14ac:dyDescent="0.4">
      <c r="A4268" s="2"/>
    </row>
    <row r="4269" spans="1:1" x14ac:dyDescent="0.4">
      <c r="A4269" s="2"/>
    </row>
    <row r="4270" spans="1:1" x14ac:dyDescent="0.4">
      <c r="A4270" s="2"/>
    </row>
    <row r="4271" spans="1:1" x14ac:dyDescent="0.4">
      <c r="A4271" s="2"/>
    </row>
    <row r="4272" spans="1:1" x14ac:dyDescent="0.4">
      <c r="A4272" s="2"/>
    </row>
    <row r="4273" spans="1:1" x14ac:dyDescent="0.4">
      <c r="A4273" s="2"/>
    </row>
    <row r="4274" spans="1:1" x14ac:dyDescent="0.4">
      <c r="A4274" s="2"/>
    </row>
    <row r="4275" spans="1:1" x14ac:dyDescent="0.4">
      <c r="A4275" s="2"/>
    </row>
    <row r="4276" spans="1:1" x14ac:dyDescent="0.4">
      <c r="A4276" s="2"/>
    </row>
    <row r="4277" spans="1:1" x14ac:dyDescent="0.4">
      <c r="A4277" s="2"/>
    </row>
    <row r="4278" spans="1:1" x14ac:dyDescent="0.4">
      <c r="A4278" s="2"/>
    </row>
    <row r="4279" spans="1:1" x14ac:dyDescent="0.4">
      <c r="A4279" s="2"/>
    </row>
    <row r="4280" spans="1:1" x14ac:dyDescent="0.4">
      <c r="A4280" s="2"/>
    </row>
    <row r="4281" spans="1:1" x14ac:dyDescent="0.4">
      <c r="A4281" s="2"/>
    </row>
    <row r="4282" spans="1:1" x14ac:dyDescent="0.4">
      <c r="A4282" s="2"/>
    </row>
    <row r="4283" spans="1:1" x14ac:dyDescent="0.4">
      <c r="A4283" s="2"/>
    </row>
    <row r="4284" spans="1:1" x14ac:dyDescent="0.4">
      <c r="A4284" s="2"/>
    </row>
    <row r="4285" spans="1:1" x14ac:dyDescent="0.4">
      <c r="A4285" s="2"/>
    </row>
    <row r="4286" spans="1:1" x14ac:dyDescent="0.4">
      <c r="A4286" s="2"/>
    </row>
    <row r="4287" spans="1:1" x14ac:dyDescent="0.4">
      <c r="A4287" s="2"/>
    </row>
    <row r="4288" spans="1:1" x14ac:dyDescent="0.4">
      <c r="A4288" s="2"/>
    </row>
    <row r="4289" spans="1:1" x14ac:dyDescent="0.4">
      <c r="A4289" s="2"/>
    </row>
    <row r="4290" spans="1:1" x14ac:dyDescent="0.4">
      <c r="A4290" s="2"/>
    </row>
    <row r="4291" spans="1:1" x14ac:dyDescent="0.4">
      <c r="A4291" s="2"/>
    </row>
    <row r="4292" spans="1:1" x14ac:dyDescent="0.4">
      <c r="A4292" s="2"/>
    </row>
    <row r="4293" spans="1:1" x14ac:dyDescent="0.4">
      <c r="A4293" s="2"/>
    </row>
    <row r="4294" spans="1:1" x14ac:dyDescent="0.4">
      <c r="A4294" s="2"/>
    </row>
    <row r="4295" spans="1:1" x14ac:dyDescent="0.4">
      <c r="A4295" s="2"/>
    </row>
    <row r="4296" spans="1:1" x14ac:dyDescent="0.4">
      <c r="A4296" s="2"/>
    </row>
    <row r="4297" spans="1:1" x14ac:dyDescent="0.4">
      <c r="A4297" s="2"/>
    </row>
    <row r="4298" spans="1:1" x14ac:dyDescent="0.4">
      <c r="A4298" s="2"/>
    </row>
    <row r="4299" spans="1:1" x14ac:dyDescent="0.4">
      <c r="A4299" s="2"/>
    </row>
    <row r="4300" spans="1:1" x14ac:dyDescent="0.4">
      <c r="A4300" s="2"/>
    </row>
    <row r="4301" spans="1:1" x14ac:dyDescent="0.4">
      <c r="A4301" s="2"/>
    </row>
    <row r="4302" spans="1:1" x14ac:dyDescent="0.4">
      <c r="A4302" s="2"/>
    </row>
    <row r="4303" spans="1:1" x14ac:dyDescent="0.4">
      <c r="A4303" s="2"/>
    </row>
    <row r="4304" spans="1:1" x14ac:dyDescent="0.4">
      <c r="A4304" s="2"/>
    </row>
    <row r="4305" spans="1:1" x14ac:dyDescent="0.4">
      <c r="A4305" s="2"/>
    </row>
    <row r="4306" spans="1:1" x14ac:dyDescent="0.4">
      <c r="A4306" s="2"/>
    </row>
    <row r="4307" spans="1:1" x14ac:dyDescent="0.4">
      <c r="A4307" s="2"/>
    </row>
    <row r="4308" spans="1:1" x14ac:dyDescent="0.4">
      <c r="A4308" s="2"/>
    </row>
    <row r="4309" spans="1:1" x14ac:dyDescent="0.4">
      <c r="A4309" s="2"/>
    </row>
    <row r="4310" spans="1:1" x14ac:dyDescent="0.4">
      <c r="A4310" s="2"/>
    </row>
    <row r="4311" spans="1:1" x14ac:dyDescent="0.4">
      <c r="A4311" s="2"/>
    </row>
    <row r="4312" spans="1:1" x14ac:dyDescent="0.4">
      <c r="A4312" s="2"/>
    </row>
    <row r="4313" spans="1:1" x14ac:dyDescent="0.4">
      <c r="A4313" s="2"/>
    </row>
    <row r="4314" spans="1:1" x14ac:dyDescent="0.4">
      <c r="A4314" s="2"/>
    </row>
    <row r="4315" spans="1:1" x14ac:dyDescent="0.4">
      <c r="A4315" s="2"/>
    </row>
    <row r="4316" spans="1:1" x14ac:dyDescent="0.4">
      <c r="A4316" s="2"/>
    </row>
    <row r="4317" spans="1:1" x14ac:dyDescent="0.4">
      <c r="A4317" s="2"/>
    </row>
    <row r="4318" spans="1:1" x14ac:dyDescent="0.4">
      <c r="A4318" s="2"/>
    </row>
    <row r="4319" spans="1:1" x14ac:dyDescent="0.4">
      <c r="A4319" s="2"/>
    </row>
    <row r="4320" spans="1:1" x14ac:dyDescent="0.4">
      <c r="A4320" s="2"/>
    </row>
    <row r="4321" spans="1:1" x14ac:dyDescent="0.4">
      <c r="A4321" s="2"/>
    </row>
    <row r="4322" spans="1:1" x14ac:dyDescent="0.4">
      <c r="A4322" s="2"/>
    </row>
    <row r="4323" spans="1:1" x14ac:dyDescent="0.4">
      <c r="A4323" s="2"/>
    </row>
    <row r="4324" spans="1:1" x14ac:dyDescent="0.4">
      <c r="A4324" s="2"/>
    </row>
    <row r="4325" spans="1:1" x14ac:dyDescent="0.4">
      <c r="A4325" s="2"/>
    </row>
    <row r="4326" spans="1:1" x14ac:dyDescent="0.4">
      <c r="A4326" s="2"/>
    </row>
    <row r="4327" spans="1:1" x14ac:dyDescent="0.4">
      <c r="A4327" s="2"/>
    </row>
    <row r="4328" spans="1:1" x14ac:dyDescent="0.4">
      <c r="A4328" s="2"/>
    </row>
    <row r="4329" spans="1:1" x14ac:dyDescent="0.4">
      <c r="A4329" s="2"/>
    </row>
    <row r="4330" spans="1:1" x14ac:dyDescent="0.4">
      <c r="A4330" s="2"/>
    </row>
    <row r="4331" spans="1:1" x14ac:dyDescent="0.4">
      <c r="A4331" s="2"/>
    </row>
    <row r="4332" spans="1:1" x14ac:dyDescent="0.4">
      <c r="A4332" s="2"/>
    </row>
    <row r="4333" spans="1:1" x14ac:dyDescent="0.4">
      <c r="A4333" s="2"/>
    </row>
    <row r="4334" spans="1:1" x14ac:dyDescent="0.4">
      <c r="A4334" s="2"/>
    </row>
    <row r="4335" spans="1:1" x14ac:dyDescent="0.4">
      <c r="A4335" s="2"/>
    </row>
    <row r="4336" spans="1:1" x14ac:dyDescent="0.4">
      <c r="A4336" s="2"/>
    </row>
    <row r="4337" spans="1:1" x14ac:dyDescent="0.4">
      <c r="A4337" s="2"/>
    </row>
    <row r="4338" spans="1:1" x14ac:dyDescent="0.4">
      <c r="A4338" s="2"/>
    </row>
    <row r="4339" spans="1:1" x14ac:dyDescent="0.4">
      <c r="A4339" s="2"/>
    </row>
    <row r="4340" spans="1:1" x14ac:dyDescent="0.4">
      <c r="A4340" s="2"/>
    </row>
    <row r="4341" spans="1:1" x14ac:dyDescent="0.4">
      <c r="A4341" s="2"/>
    </row>
    <row r="4342" spans="1:1" x14ac:dyDescent="0.4">
      <c r="A4342" s="2"/>
    </row>
    <row r="4343" spans="1:1" x14ac:dyDescent="0.4">
      <c r="A4343" s="2"/>
    </row>
    <row r="4344" spans="1:1" x14ac:dyDescent="0.4">
      <c r="A4344" s="2"/>
    </row>
    <row r="4345" spans="1:1" x14ac:dyDescent="0.4">
      <c r="A4345" s="2"/>
    </row>
    <row r="4346" spans="1:1" x14ac:dyDescent="0.4">
      <c r="A4346" s="2"/>
    </row>
    <row r="4347" spans="1:1" x14ac:dyDescent="0.4">
      <c r="A4347" s="2"/>
    </row>
    <row r="4348" spans="1:1" x14ac:dyDescent="0.4">
      <c r="A4348" s="2"/>
    </row>
    <row r="4349" spans="1:1" x14ac:dyDescent="0.4">
      <c r="A4349" s="2"/>
    </row>
    <row r="4350" spans="1:1" x14ac:dyDescent="0.4">
      <c r="A4350" s="2"/>
    </row>
    <row r="4351" spans="1:1" x14ac:dyDescent="0.4">
      <c r="A4351" s="2"/>
    </row>
    <row r="4352" spans="1:1" x14ac:dyDescent="0.4">
      <c r="A4352" s="2"/>
    </row>
    <row r="4353" spans="1:1" x14ac:dyDescent="0.4">
      <c r="A4353" s="2"/>
    </row>
    <row r="4354" spans="1:1" x14ac:dyDescent="0.4">
      <c r="A4354" s="2"/>
    </row>
    <row r="4355" spans="1:1" x14ac:dyDescent="0.4">
      <c r="A4355" s="2"/>
    </row>
    <row r="4356" spans="1:1" x14ac:dyDescent="0.4">
      <c r="A4356" s="2"/>
    </row>
    <row r="4357" spans="1:1" x14ac:dyDescent="0.4">
      <c r="A4357" s="2"/>
    </row>
    <row r="4358" spans="1:1" x14ac:dyDescent="0.4">
      <c r="A4358" s="2"/>
    </row>
    <row r="4359" spans="1:1" x14ac:dyDescent="0.4">
      <c r="A4359" s="2"/>
    </row>
    <row r="4360" spans="1:1" x14ac:dyDescent="0.4">
      <c r="A4360" s="2"/>
    </row>
    <row r="4361" spans="1:1" x14ac:dyDescent="0.4">
      <c r="A4361" s="2"/>
    </row>
    <row r="4362" spans="1:1" x14ac:dyDescent="0.4">
      <c r="A4362" s="2"/>
    </row>
    <row r="4363" spans="1:1" x14ac:dyDescent="0.4">
      <c r="A4363" s="2"/>
    </row>
    <row r="4364" spans="1:1" x14ac:dyDescent="0.4">
      <c r="A4364" s="2"/>
    </row>
    <row r="4365" spans="1:1" x14ac:dyDescent="0.4">
      <c r="A4365" s="2"/>
    </row>
    <row r="4366" spans="1:1" x14ac:dyDescent="0.4">
      <c r="A4366" s="2"/>
    </row>
    <row r="4367" spans="1:1" x14ac:dyDescent="0.4">
      <c r="A4367" s="2"/>
    </row>
    <row r="4368" spans="1:1" x14ac:dyDescent="0.4">
      <c r="A4368" s="2"/>
    </row>
    <row r="4369" spans="1:1" x14ac:dyDescent="0.4">
      <c r="A4369" s="2"/>
    </row>
    <row r="4370" spans="1:1" x14ac:dyDescent="0.4">
      <c r="A4370" s="2"/>
    </row>
    <row r="4371" spans="1:1" x14ac:dyDescent="0.4">
      <c r="A4371" s="2"/>
    </row>
    <row r="4372" spans="1:1" x14ac:dyDescent="0.4">
      <c r="A4372" s="2"/>
    </row>
    <row r="4373" spans="1:1" x14ac:dyDescent="0.4">
      <c r="A4373" s="2"/>
    </row>
    <row r="4374" spans="1:1" x14ac:dyDescent="0.4">
      <c r="A4374" s="2"/>
    </row>
    <row r="4375" spans="1:1" x14ac:dyDescent="0.4">
      <c r="A4375" s="2"/>
    </row>
    <row r="4376" spans="1:1" x14ac:dyDescent="0.4">
      <c r="A4376" s="2"/>
    </row>
    <row r="4377" spans="1:1" x14ac:dyDescent="0.4">
      <c r="A4377" s="2"/>
    </row>
    <row r="4378" spans="1:1" x14ac:dyDescent="0.4">
      <c r="A4378" s="2"/>
    </row>
    <row r="4379" spans="1:1" x14ac:dyDescent="0.4">
      <c r="A4379" s="2"/>
    </row>
    <row r="4380" spans="1:1" x14ac:dyDescent="0.4">
      <c r="A4380" s="2"/>
    </row>
    <row r="4381" spans="1:1" x14ac:dyDescent="0.4">
      <c r="A4381" s="2"/>
    </row>
    <row r="4382" spans="1:1" x14ac:dyDescent="0.4">
      <c r="A4382" s="2"/>
    </row>
    <row r="4383" spans="1:1" x14ac:dyDescent="0.4">
      <c r="A4383" s="2"/>
    </row>
    <row r="4384" spans="1:1" x14ac:dyDescent="0.4">
      <c r="A4384" s="2"/>
    </row>
    <row r="4385" spans="1:1" x14ac:dyDescent="0.4">
      <c r="A4385" s="2"/>
    </row>
    <row r="4386" spans="1:1" x14ac:dyDescent="0.4">
      <c r="A4386" s="2"/>
    </row>
    <row r="4387" spans="1:1" x14ac:dyDescent="0.4">
      <c r="A4387" s="2"/>
    </row>
    <row r="4388" spans="1:1" x14ac:dyDescent="0.4">
      <c r="A4388" s="2"/>
    </row>
    <row r="4389" spans="1:1" x14ac:dyDescent="0.4">
      <c r="A4389" s="2"/>
    </row>
    <row r="4390" spans="1:1" x14ac:dyDescent="0.4">
      <c r="A4390" s="2"/>
    </row>
    <row r="4391" spans="1:1" x14ac:dyDescent="0.4">
      <c r="A4391" s="2"/>
    </row>
    <row r="4392" spans="1:1" x14ac:dyDescent="0.4">
      <c r="A4392" s="2"/>
    </row>
    <row r="4393" spans="1:1" x14ac:dyDescent="0.4">
      <c r="A4393" s="2"/>
    </row>
    <row r="4394" spans="1:1" x14ac:dyDescent="0.4">
      <c r="A4394" s="2"/>
    </row>
    <row r="4395" spans="1:1" x14ac:dyDescent="0.4">
      <c r="A4395" s="2"/>
    </row>
    <row r="4396" spans="1:1" x14ac:dyDescent="0.4">
      <c r="A4396" s="2"/>
    </row>
    <row r="4397" spans="1:1" x14ac:dyDescent="0.4">
      <c r="A4397" s="2"/>
    </row>
    <row r="4398" spans="1:1" x14ac:dyDescent="0.4">
      <c r="A4398" s="2"/>
    </row>
    <row r="4399" spans="1:1" x14ac:dyDescent="0.4">
      <c r="A4399" s="2"/>
    </row>
    <row r="4400" spans="1:1" x14ac:dyDescent="0.4">
      <c r="A4400" s="2"/>
    </row>
    <row r="4401" spans="1:1" x14ac:dyDescent="0.4">
      <c r="A4401" s="2"/>
    </row>
    <row r="4402" spans="1:1" x14ac:dyDescent="0.4">
      <c r="A4402" s="2"/>
    </row>
    <row r="4403" spans="1:1" x14ac:dyDescent="0.4">
      <c r="A4403" s="2"/>
    </row>
    <row r="4404" spans="1:1" x14ac:dyDescent="0.4">
      <c r="A4404" s="2"/>
    </row>
    <row r="4405" spans="1:1" x14ac:dyDescent="0.4">
      <c r="A4405" s="2"/>
    </row>
    <row r="4406" spans="1:1" x14ac:dyDescent="0.4">
      <c r="A4406" s="2"/>
    </row>
    <row r="4407" spans="1:1" x14ac:dyDescent="0.4">
      <c r="A4407" s="2"/>
    </row>
    <row r="4408" spans="1:1" x14ac:dyDescent="0.4">
      <c r="A4408" s="2"/>
    </row>
    <row r="4409" spans="1:1" x14ac:dyDescent="0.4">
      <c r="A4409" s="2"/>
    </row>
    <row r="4410" spans="1:1" x14ac:dyDescent="0.4">
      <c r="A4410" s="2"/>
    </row>
    <row r="4411" spans="1:1" x14ac:dyDescent="0.4">
      <c r="A4411" s="2"/>
    </row>
    <row r="4412" spans="1:1" x14ac:dyDescent="0.4">
      <c r="A4412" s="2"/>
    </row>
    <row r="4413" spans="1:1" x14ac:dyDescent="0.4">
      <c r="A4413" s="2"/>
    </row>
    <row r="4414" spans="1:1" x14ac:dyDescent="0.4">
      <c r="A4414" s="2"/>
    </row>
    <row r="4415" spans="1:1" x14ac:dyDescent="0.4">
      <c r="A4415" s="2"/>
    </row>
    <row r="4416" spans="1:1" x14ac:dyDescent="0.4">
      <c r="A4416" s="2"/>
    </row>
    <row r="4417" spans="1:1" x14ac:dyDescent="0.4">
      <c r="A4417" s="2"/>
    </row>
    <row r="4418" spans="1:1" x14ac:dyDescent="0.4">
      <c r="A4418" s="2"/>
    </row>
    <row r="4419" spans="1:1" x14ac:dyDescent="0.4">
      <c r="A4419" s="2"/>
    </row>
    <row r="4420" spans="1:1" x14ac:dyDescent="0.4">
      <c r="A4420" s="2"/>
    </row>
    <row r="4421" spans="1:1" x14ac:dyDescent="0.4">
      <c r="A4421" s="2"/>
    </row>
    <row r="4422" spans="1:1" x14ac:dyDescent="0.4">
      <c r="A4422" s="2"/>
    </row>
    <row r="4423" spans="1:1" x14ac:dyDescent="0.4">
      <c r="A4423" s="2"/>
    </row>
    <row r="4424" spans="1:1" x14ac:dyDescent="0.4">
      <c r="A4424" s="2"/>
    </row>
    <row r="4425" spans="1:1" x14ac:dyDescent="0.4">
      <c r="A4425" s="2"/>
    </row>
    <row r="4426" spans="1:1" x14ac:dyDescent="0.4">
      <c r="A4426" s="2"/>
    </row>
    <row r="4427" spans="1:1" x14ac:dyDescent="0.4">
      <c r="A4427" s="2"/>
    </row>
    <row r="4428" spans="1:1" x14ac:dyDescent="0.4">
      <c r="A4428" s="2"/>
    </row>
    <row r="4429" spans="1:1" x14ac:dyDescent="0.4">
      <c r="A4429" s="2"/>
    </row>
    <row r="4430" spans="1:1" x14ac:dyDescent="0.4">
      <c r="A4430" s="2"/>
    </row>
    <row r="4431" spans="1:1" x14ac:dyDescent="0.4">
      <c r="A4431" s="2"/>
    </row>
    <row r="4432" spans="1:1" x14ac:dyDescent="0.4">
      <c r="A4432" s="2"/>
    </row>
    <row r="4433" spans="1:1" x14ac:dyDescent="0.4">
      <c r="A4433" s="2"/>
    </row>
    <row r="4434" spans="1:1" x14ac:dyDescent="0.4">
      <c r="A4434" s="2"/>
    </row>
    <row r="4435" spans="1:1" x14ac:dyDescent="0.4">
      <c r="A4435" s="2"/>
    </row>
    <row r="4436" spans="1:1" x14ac:dyDescent="0.4">
      <c r="A4436" s="2"/>
    </row>
    <row r="4437" spans="1:1" x14ac:dyDescent="0.4">
      <c r="A4437" s="2"/>
    </row>
    <row r="4438" spans="1:1" x14ac:dyDescent="0.4">
      <c r="A4438" s="2"/>
    </row>
    <row r="4439" spans="1:1" x14ac:dyDescent="0.4">
      <c r="A4439" s="2"/>
    </row>
    <row r="4440" spans="1:1" x14ac:dyDescent="0.4">
      <c r="A4440" s="2"/>
    </row>
    <row r="4441" spans="1:1" x14ac:dyDescent="0.4">
      <c r="A4441" s="2"/>
    </row>
    <row r="4442" spans="1:1" x14ac:dyDescent="0.4">
      <c r="A4442" s="2"/>
    </row>
    <row r="4443" spans="1:1" x14ac:dyDescent="0.4">
      <c r="A4443" s="2"/>
    </row>
    <row r="4444" spans="1:1" x14ac:dyDescent="0.4">
      <c r="A4444" s="2"/>
    </row>
    <row r="4445" spans="1:1" x14ac:dyDescent="0.4">
      <c r="A4445" s="2"/>
    </row>
    <row r="4446" spans="1:1" x14ac:dyDescent="0.4">
      <c r="A4446" s="2"/>
    </row>
    <row r="4447" spans="1:1" x14ac:dyDescent="0.4">
      <c r="A4447" s="2"/>
    </row>
    <row r="4448" spans="1:1" x14ac:dyDescent="0.4">
      <c r="A4448" s="2"/>
    </row>
    <row r="4449" spans="1:1" x14ac:dyDescent="0.4">
      <c r="A4449" s="2"/>
    </row>
    <row r="4450" spans="1:1" x14ac:dyDescent="0.4">
      <c r="A4450" s="2"/>
    </row>
    <row r="4451" spans="1:1" x14ac:dyDescent="0.4">
      <c r="A4451" s="2"/>
    </row>
    <row r="4452" spans="1:1" x14ac:dyDescent="0.4">
      <c r="A4452" s="2"/>
    </row>
    <row r="4453" spans="1:1" x14ac:dyDescent="0.4">
      <c r="A4453" s="2"/>
    </row>
    <row r="4454" spans="1:1" x14ac:dyDescent="0.4">
      <c r="A4454" s="2"/>
    </row>
    <row r="4455" spans="1:1" x14ac:dyDescent="0.4">
      <c r="A4455" s="2"/>
    </row>
    <row r="4456" spans="1:1" x14ac:dyDescent="0.4">
      <c r="A4456" s="2"/>
    </row>
    <row r="4457" spans="1:1" x14ac:dyDescent="0.4">
      <c r="A4457" s="2"/>
    </row>
    <row r="4458" spans="1:1" x14ac:dyDescent="0.4">
      <c r="A4458" s="2"/>
    </row>
    <row r="4459" spans="1:1" x14ac:dyDescent="0.4">
      <c r="A4459" s="2"/>
    </row>
    <row r="4460" spans="1:1" x14ac:dyDescent="0.4">
      <c r="A4460" s="2"/>
    </row>
    <row r="4461" spans="1:1" x14ac:dyDescent="0.4">
      <c r="A4461" s="2"/>
    </row>
    <row r="4462" spans="1:1" x14ac:dyDescent="0.4">
      <c r="A4462" s="2"/>
    </row>
    <row r="4463" spans="1:1" x14ac:dyDescent="0.4">
      <c r="A4463" s="2"/>
    </row>
    <row r="4464" spans="1:1" x14ac:dyDescent="0.4">
      <c r="A4464" s="2"/>
    </row>
    <row r="4465" spans="1:1" x14ac:dyDescent="0.4">
      <c r="A4465" s="2"/>
    </row>
    <row r="4466" spans="1:1" x14ac:dyDescent="0.4">
      <c r="A4466" s="2"/>
    </row>
    <row r="4467" spans="1:1" x14ac:dyDescent="0.4">
      <c r="A4467" s="2"/>
    </row>
    <row r="4468" spans="1:1" x14ac:dyDescent="0.4">
      <c r="A4468" s="2"/>
    </row>
    <row r="4469" spans="1:1" x14ac:dyDescent="0.4">
      <c r="A4469" s="2"/>
    </row>
    <row r="4470" spans="1:1" x14ac:dyDescent="0.4">
      <c r="A4470" s="2"/>
    </row>
    <row r="4471" spans="1:1" x14ac:dyDescent="0.4">
      <c r="A4471" s="2"/>
    </row>
    <row r="4472" spans="1:1" x14ac:dyDescent="0.4">
      <c r="A4472" s="2"/>
    </row>
    <row r="4473" spans="1:1" x14ac:dyDescent="0.4">
      <c r="A4473" s="2"/>
    </row>
    <row r="4474" spans="1:1" x14ac:dyDescent="0.4">
      <c r="A4474" s="2"/>
    </row>
    <row r="4475" spans="1:1" x14ac:dyDescent="0.4">
      <c r="A4475" s="2"/>
    </row>
    <row r="4476" spans="1:1" x14ac:dyDescent="0.4">
      <c r="A4476" s="2"/>
    </row>
    <row r="4477" spans="1:1" x14ac:dyDescent="0.4">
      <c r="A4477" s="2"/>
    </row>
    <row r="4478" spans="1:1" x14ac:dyDescent="0.4">
      <c r="A4478" s="2"/>
    </row>
    <row r="4479" spans="1:1" x14ac:dyDescent="0.4">
      <c r="A4479" s="2"/>
    </row>
    <row r="4480" spans="1:1" x14ac:dyDescent="0.4">
      <c r="A4480" s="2"/>
    </row>
    <row r="4481" spans="1:1" x14ac:dyDescent="0.4">
      <c r="A4481" s="2"/>
    </row>
    <row r="4482" spans="1:1" x14ac:dyDescent="0.4">
      <c r="A4482" s="2"/>
    </row>
    <row r="4483" spans="1:1" x14ac:dyDescent="0.4">
      <c r="A4483" s="2"/>
    </row>
    <row r="4484" spans="1:1" x14ac:dyDescent="0.4">
      <c r="A4484" s="2"/>
    </row>
    <row r="4485" spans="1:1" x14ac:dyDescent="0.4">
      <c r="A4485" s="2"/>
    </row>
    <row r="4486" spans="1:1" x14ac:dyDescent="0.4">
      <c r="A4486" s="2"/>
    </row>
    <row r="4487" spans="1:1" x14ac:dyDescent="0.4">
      <c r="A4487" s="2"/>
    </row>
    <row r="4488" spans="1:1" x14ac:dyDescent="0.4">
      <c r="A4488" s="2"/>
    </row>
    <row r="4489" spans="1:1" x14ac:dyDescent="0.4">
      <c r="A4489" s="2"/>
    </row>
    <row r="4490" spans="1:1" x14ac:dyDescent="0.4">
      <c r="A4490" s="2"/>
    </row>
    <row r="4491" spans="1:1" x14ac:dyDescent="0.4">
      <c r="A4491" s="2"/>
    </row>
    <row r="4492" spans="1:1" x14ac:dyDescent="0.4">
      <c r="A4492" s="2"/>
    </row>
    <row r="4493" spans="1:1" x14ac:dyDescent="0.4">
      <c r="A4493" s="2"/>
    </row>
    <row r="4494" spans="1:1" x14ac:dyDescent="0.4">
      <c r="A4494" s="2"/>
    </row>
    <row r="4495" spans="1:1" x14ac:dyDescent="0.4">
      <c r="A4495" s="2"/>
    </row>
    <row r="4496" spans="1:1" x14ac:dyDescent="0.4">
      <c r="A4496" s="2"/>
    </row>
    <row r="4497" spans="1:1" x14ac:dyDescent="0.4">
      <c r="A4497" s="2"/>
    </row>
    <row r="4498" spans="1:1" x14ac:dyDescent="0.4">
      <c r="A4498" s="2"/>
    </row>
    <row r="4499" spans="1:1" x14ac:dyDescent="0.4">
      <c r="A4499" s="2"/>
    </row>
    <row r="4500" spans="1:1" x14ac:dyDescent="0.4">
      <c r="A4500" s="2"/>
    </row>
    <row r="4501" spans="1:1" x14ac:dyDescent="0.4">
      <c r="A4501" s="2"/>
    </row>
    <row r="4502" spans="1:1" x14ac:dyDescent="0.4">
      <c r="A4502" s="2"/>
    </row>
    <row r="4503" spans="1:1" x14ac:dyDescent="0.4">
      <c r="A4503" s="2"/>
    </row>
    <row r="4504" spans="1:1" x14ac:dyDescent="0.4">
      <c r="A4504" s="2"/>
    </row>
    <row r="4505" spans="1:1" x14ac:dyDescent="0.4">
      <c r="A4505" s="2"/>
    </row>
    <row r="4506" spans="1:1" x14ac:dyDescent="0.4">
      <c r="A4506" s="2"/>
    </row>
    <row r="4507" spans="1:1" x14ac:dyDescent="0.4">
      <c r="A4507" s="2"/>
    </row>
    <row r="4508" spans="1:1" x14ac:dyDescent="0.4">
      <c r="A4508" s="2"/>
    </row>
    <row r="4509" spans="1:1" x14ac:dyDescent="0.4">
      <c r="A4509" s="2"/>
    </row>
    <row r="4510" spans="1:1" x14ac:dyDescent="0.4">
      <c r="A4510" s="2"/>
    </row>
    <row r="4511" spans="1:1" x14ac:dyDescent="0.4">
      <c r="A4511" s="2"/>
    </row>
    <row r="4512" spans="1:1" x14ac:dyDescent="0.4">
      <c r="A4512" s="2"/>
    </row>
    <row r="4513" spans="1:1" x14ac:dyDescent="0.4">
      <c r="A4513" s="2"/>
    </row>
    <row r="4514" spans="1:1" x14ac:dyDescent="0.4">
      <c r="A4514" s="2"/>
    </row>
    <row r="4515" spans="1:1" x14ac:dyDescent="0.4">
      <c r="A4515" s="2"/>
    </row>
    <row r="4516" spans="1:1" x14ac:dyDescent="0.4">
      <c r="A4516" s="2"/>
    </row>
    <row r="4517" spans="1:1" x14ac:dyDescent="0.4">
      <c r="A4517" s="2"/>
    </row>
    <row r="4518" spans="1:1" x14ac:dyDescent="0.4">
      <c r="A4518" s="2"/>
    </row>
    <row r="4519" spans="1:1" x14ac:dyDescent="0.4">
      <c r="A4519" s="2"/>
    </row>
    <row r="4520" spans="1:1" x14ac:dyDescent="0.4">
      <c r="A4520" s="2"/>
    </row>
    <row r="4521" spans="1:1" x14ac:dyDescent="0.4">
      <c r="A4521" s="2"/>
    </row>
    <row r="4522" spans="1:1" x14ac:dyDescent="0.4">
      <c r="A4522" s="2"/>
    </row>
    <row r="4523" spans="1:1" x14ac:dyDescent="0.4">
      <c r="A4523" s="2"/>
    </row>
    <row r="4524" spans="1:1" x14ac:dyDescent="0.4">
      <c r="A4524" s="2"/>
    </row>
    <row r="4525" spans="1:1" x14ac:dyDescent="0.4">
      <c r="A4525" s="2"/>
    </row>
    <row r="4526" spans="1:1" x14ac:dyDescent="0.4">
      <c r="A4526" s="2"/>
    </row>
    <row r="4527" spans="1:1" x14ac:dyDescent="0.4">
      <c r="A4527" s="2"/>
    </row>
    <row r="4528" spans="1:1" x14ac:dyDescent="0.4">
      <c r="A4528" s="2"/>
    </row>
    <row r="4529" spans="1:1" x14ac:dyDescent="0.4">
      <c r="A4529" s="2"/>
    </row>
    <row r="4530" spans="1:1" x14ac:dyDescent="0.4">
      <c r="A4530" s="2"/>
    </row>
    <row r="4531" spans="1:1" x14ac:dyDescent="0.4">
      <c r="A4531" s="2"/>
    </row>
    <row r="4532" spans="1:1" x14ac:dyDescent="0.4">
      <c r="A4532" s="2"/>
    </row>
    <row r="4533" spans="1:1" x14ac:dyDescent="0.4">
      <c r="A4533" s="2"/>
    </row>
    <row r="4534" spans="1:1" x14ac:dyDescent="0.4">
      <c r="A4534" s="2"/>
    </row>
    <row r="4535" spans="1:1" x14ac:dyDescent="0.4">
      <c r="A4535" s="2"/>
    </row>
    <row r="4536" spans="1:1" x14ac:dyDescent="0.4">
      <c r="A4536" s="2"/>
    </row>
    <row r="4537" spans="1:1" x14ac:dyDescent="0.4">
      <c r="A4537" s="2"/>
    </row>
    <row r="4538" spans="1:1" x14ac:dyDescent="0.4">
      <c r="A4538" s="2"/>
    </row>
    <row r="4539" spans="1:1" x14ac:dyDescent="0.4">
      <c r="A4539" s="2"/>
    </row>
    <row r="4540" spans="1:1" x14ac:dyDescent="0.4">
      <c r="A4540" s="2"/>
    </row>
    <row r="4541" spans="1:1" x14ac:dyDescent="0.4">
      <c r="A4541" s="2"/>
    </row>
    <row r="4542" spans="1:1" x14ac:dyDescent="0.4">
      <c r="A4542" s="2"/>
    </row>
    <row r="4543" spans="1:1" x14ac:dyDescent="0.4">
      <c r="A4543" s="2"/>
    </row>
    <row r="4544" spans="1:1" x14ac:dyDescent="0.4">
      <c r="A4544" s="2"/>
    </row>
    <row r="4545" spans="1:1" x14ac:dyDescent="0.4">
      <c r="A4545" s="2"/>
    </row>
    <row r="4546" spans="1:1" x14ac:dyDescent="0.4">
      <c r="A4546" s="2"/>
    </row>
    <row r="4547" spans="1:1" x14ac:dyDescent="0.4">
      <c r="A4547" s="2"/>
    </row>
    <row r="4548" spans="1:1" x14ac:dyDescent="0.4">
      <c r="A4548" s="2"/>
    </row>
    <row r="4549" spans="1:1" x14ac:dyDescent="0.4">
      <c r="A4549" s="2"/>
    </row>
    <row r="4550" spans="1:1" x14ac:dyDescent="0.4">
      <c r="A4550" s="2"/>
    </row>
    <row r="4551" spans="1:1" x14ac:dyDescent="0.4">
      <c r="A4551" s="2"/>
    </row>
    <row r="4552" spans="1:1" x14ac:dyDescent="0.4">
      <c r="A4552" s="2"/>
    </row>
    <row r="4553" spans="1:1" x14ac:dyDescent="0.4">
      <c r="A4553" s="2"/>
    </row>
    <row r="4554" spans="1:1" x14ac:dyDescent="0.4">
      <c r="A4554" s="2"/>
    </row>
    <row r="4555" spans="1:1" x14ac:dyDescent="0.4">
      <c r="A4555" s="2"/>
    </row>
    <row r="4556" spans="1:1" x14ac:dyDescent="0.4">
      <c r="A4556" s="2"/>
    </row>
    <row r="4557" spans="1:1" x14ac:dyDescent="0.4">
      <c r="A4557" s="2"/>
    </row>
    <row r="4558" spans="1:1" x14ac:dyDescent="0.4">
      <c r="A4558" s="2"/>
    </row>
    <row r="4559" spans="1:1" x14ac:dyDescent="0.4">
      <c r="A4559" s="2"/>
    </row>
    <row r="4560" spans="1:1" x14ac:dyDescent="0.4">
      <c r="A4560" s="2"/>
    </row>
    <row r="4561" spans="1:1" x14ac:dyDescent="0.4">
      <c r="A4561" s="2"/>
    </row>
    <row r="4562" spans="1:1" x14ac:dyDescent="0.4">
      <c r="A4562" s="2"/>
    </row>
    <row r="4563" spans="1:1" x14ac:dyDescent="0.4">
      <c r="A4563" s="2"/>
    </row>
    <row r="4564" spans="1:1" x14ac:dyDescent="0.4">
      <c r="A4564" s="2"/>
    </row>
    <row r="4565" spans="1:1" x14ac:dyDescent="0.4">
      <c r="A4565" s="2"/>
    </row>
    <row r="4566" spans="1:1" x14ac:dyDescent="0.4">
      <c r="A4566" s="2"/>
    </row>
    <row r="4567" spans="1:1" x14ac:dyDescent="0.4">
      <c r="A4567" s="2"/>
    </row>
    <row r="4568" spans="1:1" x14ac:dyDescent="0.4">
      <c r="A4568" s="2"/>
    </row>
    <row r="4569" spans="1:1" x14ac:dyDescent="0.4">
      <c r="A4569" s="2"/>
    </row>
    <row r="4570" spans="1:1" x14ac:dyDescent="0.4">
      <c r="A4570" s="2"/>
    </row>
    <row r="4571" spans="1:1" x14ac:dyDescent="0.4">
      <c r="A4571" s="2"/>
    </row>
    <row r="4572" spans="1:1" x14ac:dyDescent="0.4">
      <c r="A4572" s="2"/>
    </row>
    <row r="4573" spans="1:1" x14ac:dyDescent="0.4">
      <c r="A4573" s="2"/>
    </row>
    <row r="4574" spans="1:1" x14ac:dyDescent="0.4">
      <c r="A4574" s="2"/>
    </row>
    <row r="4575" spans="1:1" x14ac:dyDescent="0.4">
      <c r="A4575" s="2"/>
    </row>
    <row r="4576" spans="1:1" x14ac:dyDescent="0.4">
      <c r="A4576" s="2"/>
    </row>
    <row r="4577" spans="1:1" x14ac:dyDescent="0.4">
      <c r="A4577" s="2"/>
    </row>
    <row r="4578" spans="1:1" x14ac:dyDescent="0.4">
      <c r="A4578" s="2"/>
    </row>
    <row r="4579" spans="1:1" x14ac:dyDescent="0.4">
      <c r="A4579" s="2"/>
    </row>
    <row r="4580" spans="1:1" x14ac:dyDescent="0.4">
      <c r="A4580" s="2"/>
    </row>
    <row r="4581" spans="1:1" x14ac:dyDescent="0.4">
      <c r="A4581" s="2"/>
    </row>
    <row r="4582" spans="1:1" x14ac:dyDescent="0.4">
      <c r="A4582" s="2"/>
    </row>
    <row r="4583" spans="1:1" x14ac:dyDescent="0.4">
      <c r="A4583" s="2"/>
    </row>
    <row r="4584" spans="1:1" x14ac:dyDescent="0.4">
      <c r="A4584" s="2"/>
    </row>
    <row r="4585" spans="1:1" x14ac:dyDescent="0.4">
      <c r="A4585" s="2"/>
    </row>
    <row r="4586" spans="1:1" x14ac:dyDescent="0.4">
      <c r="A4586" s="2"/>
    </row>
    <row r="4587" spans="1:1" x14ac:dyDescent="0.4">
      <c r="A4587" s="2"/>
    </row>
    <row r="4588" spans="1:1" x14ac:dyDescent="0.4">
      <c r="A4588" s="2"/>
    </row>
    <row r="4589" spans="1:1" x14ac:dyDescent="0.4">
      <c r="A4589" s="2"/>
    </row>
    <row r="4590" spans="1:1" x14ac:dyDescent="0.4">
      <c r="A4590" s="2"/>
    </row>
    <row r="4591" spans="1:1" x14ac:dyDescent="0.4">
      <c r="A4591" s="2"/>
    </row>
    <row r="4592" spans="1:1" x14ac:dyDescent="0.4">
      <c r="A4592" s="2"/>
    </row>
    <row r="4593" spans="1:1" x14ac:dyDescent="0.4">
      <c r="A4593" s="2"/>
    </row>
    <row r="4594" spans="1:1" x14ac:dyDescent="0.4">
      <c r="A4594" s="2"/>
    </row>
    <row r="4595" spans="1:1" x14ac:dyDescent="0.4">
      <c r="A4595" s="2"/>
    </row>
    <row r="4596" spans="1:1" x14ac:dyDescent="0.4">
      <c r="A4596" s="2"/>
    </row>
    <row r="4597" spans="1:1" x14ac:dyDescent="0.4">
      <c r="A4597" s="2"/>
    </row>
    <row r="4598" spans="1:1" x14ac:dyDescent="0.4">
      <c r="A4598" s="2"/>
    </row>
    <row r="4599" spans="1:1" x14ac:dyDescent="0.4">
      <c r="A4599" s="2"/>
    </row>
    <row r="4600" spans="1:1" x14ac:dyDescent="0.4">
      <c r="A4600" s="2"/>
    </row>
    <row r="4601" spans="1:1" x14ac:dyDescent="0.4">
      <c r="A4601" s="2"/>
    </row>
    <row r="4602" spans="1:1" x14ac:dyDescent="0.4">
      <c r="A4602" s="2"/>
    </row>
    <row r="4603" spans="1:1" x14ac:dyDescent="0.4">
      <c r="A4603" s="2"/>
    </row>
    <row r="4604" spans="1:1" x14ac:dyDescent="0.4">
      <c r="A4604" s="2"/>
    </row>
    <row r="4605" spans="1:1" x14ac:dyDescent="0.4">
      <c r="A4605" s="2"/>
    </row>
    <row r="4606" spans="1:1" x14ac:dyDescent="0.4">
      <c r="A4606" s="2"/>
    </row>
    <row r="4607" spans="1:1" x14ac:dyDescent="0.4">
      <c r="A4607" s="2"/>
    </row>
    <row r="4608" spans="1:1" x14ac:dyDescent="0.4">
      <c r="A4608" s="2"/>
    </row>
    <row r="4609" spans="1:1" x14ac:dyDescent="0.4">
      <c r="A4609" s="2"/>
    </row>
    <row r="4610" spans="1:1" x14ac:dyDescent="0.4">
      <c r="A4610" s="2"/>
    </row>
    <row r="4611" spans="1:1" x14ac:dyDescent="0.4">
      <c r="A4611" s="2"/>
    </row>
    <row r="4612" spans="1:1" x14ac:dyDescent="0.4">
      <c r="A4612" s="2"/>
    </row>
    <row r="4613" spans="1:1" x14ac:dyDescent="0.4">
      <c r="A4613" s="2"/>
    </row>
    <row r="4614" spans="1:1" x14ac:dyDescent="0.4">
      <c r="A4614" s="2"/>
    </row>
    <row r="4615" spans="1:1" x14ac:dyDescent="0.4">
      <c r="A4615" s="2"/>
    </row>
    <row r="4616" spans="1:1" x14ac:dyDescent="0.4">
      <c r="A4616" s="2"/>
    </row>
    <row r="4617" spans="1:1" x14ac:dyDescent="0.4">
      <c r="A4617" s="2"/>
    </row>
    <row r="4618" spans="1:1" x14ac:dyDescent="0.4">
      <c r="A4618" s="2"/>
    </row>
    <row r="4619" spans="1:1" x14ac:dyDescent="0.4">
      <c r="A4619" s="2"/>
    </row>
    <row r="4620" spans="1:1" x14ac:dyDescent="0.4">
      <c r="A4620" s="2"/>
    </row>
    <row r="4621" spans="1:1" x14ac:dyDescent="0.4">
      <c r="A4621" s="2"/>
    </row>
    <row r="4622" spans="1:1" x14ac:dyDescent="0.4">
      <c r="A4622" s="2"/>
    </row>
    <row r="4623" spans="1:1" x14ac:dyDescent="0.4">
      <c r="A4623" s="2"/>
    </row>
    <row r="4624" spans="1:1" x14ac:dyDescent="0.4">
      <c r="A4624" s="2"/>
    </row>
    <row r="4625" spans="1:1" x14ac:dyDescent="0.4">
      <c r="A4625" s="2"/>
    </row>
    <row r="4626" spans="1:1" x14ac:dyDescent="0.4">
      <c r="A4626" s="2"/>
    </row>
    <row r="4627" spans="1:1" x14ac:dyDescent="0.4">
      <c r="A4627" s="2"/>
    </row>
    <row r="4628" spans="1:1" x14ac:dyDescent="0.4">
      <c r="A4628" s="2"/>
    </row>
    <row r="4629" spans="1:1" x14ac:dyDescent="0.4">
      <c r="A4629" s="2"/>
    </row>
    <row r="4630" spans="1:1" x14ac:dyDescent="0.4">
      <c r="A4630" s="2"/>
    </row>
    <row r="4631" spans="1:1" x14ac:dyDescent="0.4">
      <c r="A4631" s="2"/>
    </row>
    <row r="4632" spans="1:1" x14ac:dyDescent="0.4">
      <c r="A4632" s="2"/>
    </row>
    <row r="4633" spans="1:1" x14ac:dyDescent="0.4">
      <c r="A4633" s="2"/>
    </row>
    <row r="4634" spans="1:1" x14ac:dyDescent="0.4">
      <c r="A4634" s="2"/>
    </row>
    <row r="4635" spans="1:1" x14ac:dyDescent="0.4">
      <c r="A4635" s="2"/>
    </row>
    <row r="4636" spans="1:1" x14ac:dyDescent="0.4">
      <c r="A4636" s="2"/>
    </row>
    <row r="4637" spans="1:1" x14ac:dyDescent="0.4">
      <c r="A4637" s="2"/>
    </row>
    <row r="4638" spans="1:1" x14ac:dyDescent="0.4">
      <c r="A4638" s="2"/>
    </row>
    <row r="4639" spans="1:1" x14ac:dyDescent="0.4">
      <c r="A4639" s="2"/>
    </row>
    <row r="4640" spans="1:1" x14ac:dyDescent="0.4">
      <c r="A4640" s="2"/>
    </row>
    <row r="4641" spans="1:1" x14ac:dyDescent="0.4">
      <c r="A4641" s="2"/>
    </row>
    <row r="4642" spans="1:1" x14ac:dyDescent="0.4">
      <c r="A4642" s="2"/>
    </row>
    <row r="4643" spans="1:1" x14ac:dyDescent="0.4">
      <c r="A4643" s="2"/>
    </row>
    <row r="4644" spans="1:1" x14ac:dyDescent="0.4">
      <c r="A4644" s="2"/>
    </row>
    <row r="4645" spans="1:1" x14ac:dyDescent="0.4">
      <c r="A4645" s="2"/>
    </row>
    <row r="4646" spans="1:1" x14ac:dyDescent="0.4">
      <c r="A4646" s="2"/>
    </row>
    <row r="4647" spans="1:1" x14ac:dyDescent="0.4">
      <c r="A4647" s="2"/>
    </row>
    <row r="4648" spans="1:1" x14ac:dyDescent="0.4">
      <c r="A4648" s="2"/>
    </row>
    <row r="4649" spans="1:1" x14ac:dyDescent="0.4">
      <c r="A4649" s="2"/>
    </row>
    <row r="4650" spans="1:1" x14ac:dyDescent="0.4">
      <c r="A4650" s="2"/>
    </row>
    <row r="4651" spans="1:1" x14ac:dyDescent="0.4">
      <c r="A4651" s="2"/>
    </row>
    <row r="4652" spans="1:1" x14ac:dyDescent="0.4">
      <c r="A4652" s="2"/>
    </row>
    <row r="4653" spans="1:1" x14ac:dyDescent="0.4">
      <c r="A4653" s="2"/>
    </row>
    <row r="4654" spans="1:1" x14ac:dyDescent="0.4">
      <c r="A4654" s="2"/>
    </row>
    <row r="4655" spans="1:1" x14ac:dyDescent="0.4">
      <c r="A4655" s="2"/>
    </row>
    <row r="4656" spans="1:1" x14ac:dyDescent="0.4">
      <c r="A4656" s="2"/>
    </row>
    <row r="4657" spans="1:1" x14ac:dyDescent="0.4">
      <c r="A4657" s="2"/>
    </row>
    <row r="4658" spans="1:1" x14ac:dyDescent="0.4">
      <c r="A4658" s="2"/>
    </row>
    <row r="4659" spans="1:1" x14ac:dyDescent="0.4">
      <c r="A4659" s="2"/>
    </row>
    <row r="4660" spans="1:1" x14ac:dyDescent="0.4">
      <c r="A4660" s="2"/>
    </row>
    <row r="4661" spans="1:1" x14ac:dyDescent="0.4">
      <c r="A4661" s="2"/>
    </row>
    <row r="4662" spans="1:1" x14ac:dyDescent="0.4">
      <c r="A4662" s="2"/>
    </row>
    <row r="4663" spans="1:1" x14ac:dyDescent="0.4">
      <c r="A4663" s="2"/>
    </row>
    <row r="4664" spans="1:1" x14ac:dyDescent="0.4">
      <c r="A4664" s="2"/>
    </row>
    <row r="4665" spans="1:1" x14ac:dyDescent="0.4">
      <c r="A4665" s="2"/>
    </row>
    <row r="4666" spans="1:1" x14ac:dyDescent="0.4">
      <c r="A4666" s="2"/>
    </row>
    <row r="4667" spans="1:1" x14ac:dyDescent="0.4">
      <c r="A4667" s="2"/>
    </row>
    <row r="4668" spans="1:1" x14ac:dyDescent="0.4">
      <c r="A4668" s="2"/>
    </row>
    <row r="4669" spans="1:1" x14ac:dyDescent="0.4">
      <c r="A4669" s="2"/>
    </row>
    <row r="4670" spans="1:1" x14ac:dyDescent="0.4">
      <c r="A4670" s="2"/>
    </row>
    <row r="4671" spans="1:1" x14ac:dyDescent="0.4">
      <c r="A4671" s="2"/>
    </row>
    <row r="4672" spans="1:1" x14ac:dyDescent="0.4">
      <c r="A4672" s="2"/>
    </row>
    <row r="4673" spans="1:1" x14ac:dyDescent="0.4">
      <c r="A4673" s="2"/>
    </row>
    <row r="4674" spans="1:1" x14ac:dyDescent="0.4">
      <c r="A4674" s="2"/>
    </row>
    <row r="4675" spans="1:1" x14ac:dyDescent="0.4">
      <c r="A4675" s="2"/>
    </row>
    <row r="4676" spans="1:1" x14ac:dyDescent="0.4">
      <c r="A4676" s="2"/>
    </row>
    <row r="4677" spans="1:1" x14ac:dyDescent="0.4">
      <c r="A4677" s="2"/>
    </row>
    <row r="4678" spans="1:1" x14ac:dyDescent="0.4">
      <c r="A4678" s="2"/>
    </row>
    <row r="4679" spans="1:1" x14ac:dyDescent="0.4">
      <c r="A4679" s="2"/>
    </row>
    <row r="4680" spans="1:1" x14ac:dyDescent="0.4">
      <c r="A4680" s="2"/>
    </row>
    <row r="4681" spans="1:1" x14ac:dyDescent="0.4">
      <c r="A4681" s="2"/>
    </row>
    <row r="4682" spans="1:1" x14ac:dyDescent="0.4">
      <c r="A4682" s="2"/>
    </row>
    <row r="4683" spans="1:1" x14ac:dyDescent="0.4">
      <c r="A4683" s="2"/>
    </row>
    <row r="4684" spans="1:1" x14ac:dyDescent="0.4">
      <c r="A4684" s="2"/>
    </row>
    <row r="4685" spans="1:1" x14ac:dyDescent="0.4">
      <c r="A4685" s="2"/>
    </row>
    <row r="4686" spans="1:1" x14ac:dyDescent="0.4">
      <c r="A4686" s="2"/>
    </row>
    <row r="4687" spans="1:1" x14ac:dyDescent="0.4">
      <c r="A4687" s="2"/>
    </row>
    <row r="4688" spans="1:1" x14ac:dyDescent="0.4">
      <c r="A4688" s="2"/>
    </row>
    <row r="4689" spans="1:1" x14ac:dyDescent="0.4">
      <c r="A4689" s="2"/>
    </row>
    <row r="4690" spans="1:1" x14ac:dyDescent="0.4">
      <c r="A4690" s="2"/>
    </row>
    <row r="4691" spans="1:1" x14ac:dyDescent="0.4">
      <c r="A4691" s="2"/>
    </row>
    <row r="4692" spans="1:1" x14ac:dyDescent="0.4">
      <c r="A4692" s="2"/>
    </row>
    <row r="4693" spans="1:1" x14ac:dyDescent="0.4">
      <c r="A4693" s="2"/>
    </row>
    <row r="4694" spans="1:1" x14ac:dyDescent="0.4">
      <c r="A4694" s="2"/>
    </row>
    <row r="4695" spans="1:1" x14ac:dyDescent="0.4">
      <c r="A4695" s="2"/>
    </row>
    <row r="4696" spans="1:1" x14ac:dyDescent="0.4">
      <c r="A4696" s="2"/>
    </row>
    <row r="4697" spans="1:1" x14ac:dyDescent="0.4">
      <c r="A4697" s="2"/>
    </row>
    <row r="4698" spans="1:1" x14ac:dyDescent="0.4">
      <c r="A4698" s="2"/>
    </row>
    <row r="4699" spans="1:1" x14ac:dyDescent="0.4">
      <c r="A4699" s="2"/>
    </row>
    <row r="4700" spans="1:1" x14ac:dyDescent="0.4">
      <c r="A4700" s="2"/>
    </row>
    <row r="4701" spans="1:1" x14ac:dyDescent="0.4">
      <c r="A4701" s="2"/>
    </row>
    <row r="4702" spans="1:1" x14ac:dyDescent="0.4">
      <c r="A4702" s="2"/>
    </row>
    <row r="4703" spans="1:1" x14ac:dyDescent="0.4">
      <c r="A4703" s="2"/>
    </row>
    <row r="4704" spans="1:1" x14ac:dyDescent="0.4">
      <c r="A4704" s="2"/>
    </row>
    <row r="4705" spans="1:1" x14ac:dyDescent="0.4">
      <c r="A4705" s="2"/>
    </row>
    <row r="4706" spans="1:1" x14ac:dyDescent="0.4">
      <c r="A4706" s="2"/>
    </row>
    <row r="4707" spans="1:1" x14ac:dyDescent="0.4">
      <c r="A4707" s="2"/>
    </row>
    <row r="4708" spans="1:1" x14ac:dyDescent="0.4">
      <c r="A4708" s="2"/>
    </row>
    <row r="4709" spans="1:1" x14ac:dyDescent="0.4">
      <c r="A4709" s="2"/>
    </row>
    <row r="4710" spans="1:1" x14ac:dyDescent="0.4">
      <c r="A4710" s="2"/>
    </row>
    <row r="4711" spans="1:1" x14ac:dyDescent="0.4">
      <c r="A4711" s="2"/>
    </row>
    <row r="4712" spans="1:1" x14ac:dyDescent="0.4">
      <c r="A4712" s="2"/>
    </row>
    <row r="4713" spans="1:1" x14ac:dyDescent="0.4">
      <c r="A4713" s="2"/>
    </row>
    <row r="4714" spans="1:1" x14ac:dyDescent="0.4">
      <c r="A4714" s="2"/>
    </row>
    <row r="4715" spans="1:1" x14ac:dyDescent="0.4">
      <c r="A4715" s="2"/>
    </row>
    <row r="4716" spans="1:1" x14ac:dyDescent="0.4">
      <c r="A4716" s="2"/>
    </row>
    <row r="4717" spans="1:1" x14ac:dyDescent="0.4">
      <c r="A4717" s="2"/>
    </row>
    <row r="4718" spans="1:1" x14ac:dyDescent="0.4">
      <c r="A4718" s="2"/>
    </row>
    <row r="4719" spans="1:1" x14ac:dyDescent="0.4">
      <c r="A4719" s="2"/>
    </row>
    <row r="4720" spans="1:1" x14ac:dyDescent="0.4">
      <c r="A4720" s="2"/>
    </row>
    <row r="4721" spans="1:1" x14ac:dyDescent="0.4">
      <c r="A4721" s="2"/>
    </row>
    <row r="4722" spans="1:1" x14ac:dyDescent="0.4">
      <c r="A4722" s="2"/>
    </row>
    <row r="4723" spans="1:1" x14ac:dyDescent="0.4">
      <c r="A4723" s="2"/>
    </row>
    <row r="4724" spans="1:1" x14ac:dyDescent="0.4">
      <c r="A4724" s="2"/>
    </row>
    <row r="4725" spans="1:1" x14ac:dyDescent="0.4">
      <c r="A4725" s="2"/>
    </row>
    <row r="4726" spans="1:1" x14ac:dyDescent="0.4">
      <c r="A4726" s="2"/>
    </row>
    <row r="4727" spans="1:1" x14ac:dyDescent="0.4">
      <c r="A4727" s="2"/>
    </row>
    <row r="4728" spans="1:1" x14ac:dyDescent="0.4">
      <c r="A4728" s="2"/>
    </row>
    <row r="4729" spans="1:1" x14ac:dyDescent="0.4">
      <c r="A4729" s="2"/>
    </row>
    <row r="4730" spans="1:1" x14ac:dyDescent="0.4">
      <c r="A4730" s="2"/>
    </row>
    <row r="4731" spans="1:1" x14ac:dyDescent="0.4">
      <c r="A4731" s="2"/>
    </row>
    <row r="4732" spans="1:1" x14ac:dyDescent="0.4">
      <c r="A4732" s="2"/>
    </row>
    <row r="4733" spans="1:1" x14ac:dyDescent="0.4">
      <c r="A4733" s="2"/>
    </row>
    <row r="4734" spans="1:1" x14ac:dyDescent="0.4">
      <c r="A4734" s="2"/>
    </row>
    <row r="4735" spans="1:1" x14ac:dyDescent="0.4">
      <c r="A4735" s="2"/>
    </row>
    <row r="4736" spans="1:1" x14ac:dyDescent="0.4">
      <c r="A4736" s="2"/>
    </row>
    <row r="4737" spans="1:1" x14ac:dyDescent="0.4">
      <c r="A4737" s="2"/>
    </row>
    <row r="4738" spans="1:1" x14ac:dyDescent="0.4">
      <c r="A4738" s="2"/>
    </row>
    <row r="4739" spans="1:1" x14ac:dyDescent="0.4">
      <c r="A4739" s="2"/>
    </row>
    <row r="4740" spans="1:1" x14ac:dyDescent="0.4">
      <c r="A4740" s="2"/>
    </row>
    <row r="4741" spans="1:1" x14ac:dyDescent="0.4">
      <c r="A4741" s="2"/>
    </row>
    <row r="4742" spans="1:1" x14ac:dyDescent="0.4">
      <c r="A4742" s="2"/>
    </row>
    <row r="4743" spans="1:1" x14ac:dyDescent="0.4">
      <c r="A4743" s="2"/>
    </row>
    <row r="4744" spans="1:1" x14ac:dyDescent="0.4">
      <c r="A4744" s="2"/>
    </row>
    <row r="4745" spans="1:1" x14ac:dyDescent="0.4">
      <c r="A4745" s="2"/>
    </row>
    <row r="4746" spans="1:1" x14ac:dyDescent="0.4">
      <c r="A4746" s="2"/>
    </row>
    <row r="4747" spans="1:1" x14ac:dyDescent="0.4">
      <c r="A4747" s="2"/>
    </row>
    <row r="4748" spans="1:1" x14ac:dyDescent="0.4">
      <c r="A4748" s="2"/>
    </row>
    <row r="4749" spans="1:1" x14ac:dyDescent="0.4">
      <c r="A4749" s="2"/>
    </row>
    <row r="4750" spans="1:1" x14ac:dyDescent="0.4">
      <c r="A4750" s="2"/>
    </row>
    <row r="4751" spans="1:1" x14ac:dyDescent="0.4">
      <c r="A4751" s="2"/>
    </row>
    <row r="4752" spans="1:1" x14ac:dyDescent="0.4">
      <c r="A4752" s="2"/>
    </row>
    <row r="4753" spans="1:1" x14ac:dyDescent="0.4">
      <c r="A4753" s="2"/>
    </row>
    <row r="4754" spans="1:1" x14ac:dyDescent="0.4">
      <c r="A4754" s="2"/>
    </row>
    <row r="4755" spans="1:1" x14ac:dyDescent="0.4">
      <c r="A4755" s="2"/>
    </row>
    <row r="4756" spans="1:1" x14ac:dyDescent="0.4">
      <c r="A4756" s="2"/>
    </row>
    <row r="4757" spans="1:1" x14ac:dyDescent="0.4">
      <c r="A4757" s="2"/>
    </row>
    <row r="4758" spans="1:1" x14ac:dyDescent="0.4">
      <c r="A4758" s="2"/>
    </row>
    <row r="4759" spans="1:1" x14ac:dyDescent="0.4">
      <c r="A4759" s="2"/>
    </row>
    <row r="4760" spans="1:1" x14ac:dyDescent="0.4">
      <c r="A4760" s="2"/>
    </row>
    <row r="4761" spans="1:1" x14ac:dyDescent="0.4">
      <c r="A4761" s="2"/>
    </row>
    <row r="4762" spans="1:1" x14ac:dyDescent="0.4">
      <c r="A4762" s="2"/>
    </row>
    <row r="4763" spans="1:1" x14ac:dyDescent="0.4">
      <c r="A4763" s="2"/>
    </row>
    <row r="4764" spans="1:1" x14ac:dyDescent="0.4">
      <c r="A4764" s="2"/>
    </row>
    <row r="4765" spans="1:1" x14ac:dyDescent="0.4">
      <c r="A4765" s="2"/>
    </row>
    <row r="4766" spans="1:1" x14ac:dyDescent="0.4">
      <c r="A4766" s="2"/>
    </row>
    <row r="4767" spans="1:1" x14ac:dyDescent="0.4">
      <c r="A4767" s="2"/>
    </row>
    <row r="4768" spans="1:1" x14ac:dyDescent="0.4">
      <c r="A4768" s="2"/>
    </row>
    <row r="4769" spans="1:1" x14ac:dyDescent="0.4">
      <c r="A4769" s="2"/>
    </row>
    <row r="4770" spans="1:1" x14ac:dyDescent="0.4">
      <c r="A4770" s="2"/>
    </row>
    <row r="4771" spans="1:1" x14ac:dyDescent="0.4">
      <c r="A4771" s="2"/>
    </row>
    <row r="4772" spans="1:1" x14ac:dyDescent="0.4">
      <c r="A4772" s="2"/>
    </row>
    <row r="4773" spans="1:1" x14ac:dyDescent="0.4">
      <c r="A4773" s="2"/>
    </row>
    <row r="4774" spans="1:1" x14ac:dyDescent="0.4">
      <c r="A4774" s="2"/>
    </row>
    <row r="4775" spans="1:1" x14ac:dyDescent="0.4">
      <c r="A4775" s="2"/>
    </row>
    <row r="4776" spans="1:1" x14ac:dyDescent="0.4">
      <c r="A4776" s="2"/>
    </row>
    <row r="4777" spans="1:1" x14ac:dyDescent="0.4">
      <c r="A4777" s="2"/>
    </row>
    <row r="4778" spans="1:1" x14ac:dyDescent="0.4">
      <c r="A4778" s="2"/>
    </row>
    <row r="4779" spans="1:1" x14ac:dyDescent="0.4">
      <c r="A4779" s="2"/>
    </row>
    <row r="4780" spans="1:1" x14ac:dyDescent="0.4">
      <c r="A4780" s="2"/>
    </row>
    <row r="4781" spans="1:1" x14ac:dyDescent="0.4">
      <c r="A4781" s="2"/>
    </row>
    <row r="4782" spans="1:1" x14ac:dyDescent="0.4">
      <c r="A4782" s="2"/>
    </row>
    <row r="4783" spans="1:1" x14ac:dyDescent="0.4">
      <c r="A4783" s="2"/>
    </row>
    <row r="4784" spans="1:1" x14ac:dyDescent="0.4">
      <c r="A4784" s="2"/>
    </row>
    <row r="4785" spans="1:1" x14ac:dyDescent="0.4">
      <c r="A4785" s="2"/>
    </row>
    <row r="4786" spans="1:1" x14ac:dyDescent="0.4">
      <c r="A4786" s="2"/>
    </row>
    <row r="4787" spans="1:1" x14ac:dyDescent="0.4">
      <c r="A4787" s="2"/>
    </row>
    <row r="4788" spans="1:1" x14ac:dyDescent="0.4">
      <c r="A4788" s="2"/>
    </row>
    <row r="4789" spans="1:1" x14ac:dyDescent="0.4">
      <c r="A4789" s="2"/>
    </row>
    <row r="4790" spans="1:1" x14ac:dyDescent="0.4">
      <c r="A4790" s="2"/>
    </row>
    <row r="4791" spans="1:1" x14ac:dyDescent="0.4">
      <c r="A4791" s="2"/>
    </row>
    <row r="4792" spans="1:1" x14ac:dyDescent="0.4">
      <c r="A4792" s="2"/>
    </row>
    <row r="4793" spans="1:1" x14ac:dyDescent="0.4">
      <c r="A4793" s="2"/>
    </row>
    <row r="4794" spans="1:1" x14ac:dyDescent="0.4">
      <c r="A4794" s="2"/>
    </row>
    <row r="4795" spans="1:1" x14ac:dyDescent="0.4">
      <c r="A4795" s="2"/>
    </row>
    <row r="4796" spans="1:1" x14ac:dyDescent="0.4">
      <c r="A4796" s="2"/>
    </row>
    <row r="4797" spans="1:1" x14ac:dyDescent="0.4">
      <c r="A4797" s="2"/>
    </row>
    <row r="4798" spans="1:1" x14ac:dyDescent="0.4">
      <c r="A4798" s="2"/>
    </row>
    <row r="4799" spans="1:1" x14ac:dyDescent="0.4">
      <c r="A4799" s="2"/>
    </row>
    <row r="4800" spans="1:1" x14ac:dyDescent="0.4">
      <c r="A4800" s="2"/>
    </row>
    <row r="4801" spans="1:1" x14ac:dyDescent="0.4">
      <c r="A4801" s="2"/>
    </row>
    <row r="4802" spans="1:1" x14ac:dyDescent="0.4">
      <c r="A4802" s="2"/>
    </row>
    <row r="4803" spans="1:1" x14ac:dyDescent="0.4">
      <c r="A4803" s="2"/>
    </row>
    <row r="4804" spans="1:1" x14ac:dyDescent="0.4">
      <c r="A4804" s="2"/>
    </row>
    <row r="4805" spans="1:1" x14ac:dyDescent="0.4">
      <c r="A4805" s="2"/>
    </row>
    <row r="4806" spans="1:1" x14ac:dyDescent="0.4">
      <c r="A4806" s="2"/>
    </row>
    <row r="4807" spans="1:1" x14ac:dyDescent="0.4">
      <c r="A4807" s="2"/>
    </row>
    <row r="4808" spans="1:1" x14ac:dyDescent="0.4">
      <c r="A4808" s="2"/>
    </row>
    <row r="4809" spans="1:1" x14ac:dyDescent="0.4">
      <c r="A4809" s="2"/>
    </row>
    <row r="4810" spans="1:1" x14ac:dyDescent="0.4">
      <c r="A4810" s="2"/>
    </row>
    <row r="4811" spans="1:1" x14ac:dyDescent="0.4">
      <c r="A4811" s="2"/>
    </row>
    <row r="4812" spans="1:1" x14ac:dyDescent="0.4">
      <c r="A4812" s="2"/>
    </row>
    <row r="4813" spans="1:1" x14ac:dyDescent="0.4">
      <c r="A4813" s="2"/>
    </row>
    <row r="4814" spans="1:1" x14ac:dyDescent="0.4">
      <c r="A4814" s="2"/>
    </row>
    <row r="4815" spans="1:1" x14ac:dyDescent="0.4">
      <c r="A4815" s="2"/>
    </row>
    <row r="4816" spans="1:1" x14ac:dyDescent="0.4">
      <c r="A4816" s="2"/>
    </row>
    <row r="4817" spans="1:1" x14ac:dyDescent="0.4">
      <c r="A4817" s="2"/>
    </row>
    <row r="4818" spans="1:1" x14ac:dyDescent="0.4">
      <c r="A4818" s="2"/>
    </row>
    <row r="4819" spans="1:1" x14ac:dyDescent="0.4">
      <c r="A4819" s="2"/>
    </row>
    <row r="4820" spans="1:1" x14ac:dyDescent="0.4">
      <c r="A4820" s="2"/>
    </row>
    <row r="4821" spans="1:1" x14ac:dyDescent="0.4">
      <c r="A4821" s="2"/>
    </row>
    <row r="4822" spans="1:1" x14ac:dyDescent="0.4">
      <c r="A4822" s="2"/>
    </row>
    <row r="4823" spans="1:1" x14ac:dyDescent="0.4">
      <c r="A4823" s="2"/>
    </row>
    <row r="4824" spans="1:1" x14ac:dyDescent="0.4">
      <c r="A4824" s="2"/>
    </row>
    <row r="4825" spans="1:1" x14ac:dyDescent="0.4">
      <c r="A4825" s="2"/>
    </row>
    <row r="4826" spans="1:1" x14ac:dyDescent="0.4">
      <c r="A4826" s="2"/>
    </row>
    <row r="4827" spans="1:1" x14ac:dyDescent="0.4">
      <c r="A4827" s="2"/>
    </row>
    <row r="4828" spans="1:1" x14ac:dyDescent="0.4">
      <c r="A4828" s="2"/>
    </row>
    <row r="4829" spans="1:1" x14ac:dyDescent="0.4">
      <c r="A4829" s="2"/>
    </row>
    <row r="4830" spans="1:1" x14ac:dyDescent="0.4">
      <c r="A4830" s="2"/>
    </row>
    <row r="4831" spans="1:1" x14ac:dyDescent="0.4">
      <c r="A4831" s="2"/>
    </row>
    <row r="4832" spans="1:1" x14ac:dyDescent="0.4">
      <c r="A4832" s="2"/>
    </row>
    <row r="4833" spans="1:1" x14ac:dyDescent="0.4">
      <c r="A4833" s="2"/>
    </row>
    <row r="4834" spans="1:1" x14ac:dyDescent="0.4">
      <c r="A4834" s="2"/>
    </row>
    <row r="4835" spans="1:1" x14ac:dyDescent="0.4">
      <c r="A4835" s="2"/>
    </row>
    <row r="4836" spans="1:1" x14ac:dyDescent="0.4">
      <c r="A4836" s="2"/>
    </row>
    <row r="4837" spans="1:1" x14ac:dyDescent="0.4">
      <c r="A4837" s="2"/>
    </row>
    <row r="4838" spans="1:1" x14ac:dyDescent="0.4">
      <c r="A4838" s="2"/>
    </row>
    <row r="4839" spans="1:1" x14ac:dyDescent="0.4">
      <c r="A4839" s="2"/>
    </row>
    <row r="4840" spans="1:1" x14ac:dyDescent="0.4">
      <c r="A4840" s="2"/>
    </row>
    <row r="4841" spans="1:1" x14ac:dyDescent="0.4">
      <c r="A4841" s="2"/>
    </row>
    <row r="4842" spans="1:1" x14ac:dyDescent="0.4">
      <c r="A4842" s="2"/>
    </row>
    <row r="4843" spans="1:1" x14ac:dyDescent="0.4">
      <c r="A4843" s="2"/>
    </row>
    <row r="4844" spans="1:1" x14ac:dyDescent="0.4">
      <c r="A4844" s="2"/>
    </row>
    <row r="4845" spans="1:1" x14ac:dyDescent="0.4">
      <c r="A4845" s="2"/>
    </row>
    <row r="4846" spans="1:1" x14ac:dyDescent="0.4">
      <c r="A4846" s="2"/>
    </row>
    <row r="4847" spans="1:1" x14ac:dyDescent="0.4">
      <c r="A4847" s="2"/>
    </row>
    <row r="4848" spans="1:1" x14ac:dyDescent="0.4">
      <c r="A4848" s="2"/>
    </row>
    <row r="4849" spans="1:1" x14ac:dyDescent="0.4">
      <c r="A4849" s="2"/>
    </row>
    <row r="4850" spans="1:1" x14ac:dyDescent="0.4">
      <c r="A4850" s="2"/>
    </row>
    <row r="4851" spans="1:1" x14ac:dyDescent="0.4">
      <c r="A4851" s="2"/>
    </row>
    <row r="4852" spans="1:1" x14ac:dyDescent="0.4">
      <c r="A4852" s="2"/>
    </row>
    <row r="4853" spans="1:1" x14ac:dyDescent="0.4">
      <c r="A4853" s="2"/>
    </row>
    <row r="4854" spans="1:1" x14ac:dyDescent="0.4">
      <c r="A4854" s="2"/>
    </row>
    <row r="4855" spans="1:1" x14ac:dyDescent="0.4">
      <c r="A4855" s="2"/>
    </row>
    <row r="4856" spans="1:1" x14ac:dyDescent="0.4">
      <c r="A4856" s="2"/>
    </row>
    <row r="4857" spans="1:1" x14ac:dyDescent="0.4">
      <c r="A4857" s="2"/>
    </row>
    <row r="4858" spans="1:1" x14ac:dyDescent="0.4">
      <c r="A4858" s="2"/>
    </row>
    <row r="4859" spans="1:1" x14ac:dyDescent="0.4">
      <c r="A4859" s="2"/>
    </row>
    <row r="4860" spans="1:1" x14ac:dyDescent="0.4">
      <c r="A4860" s="2"/>
    </row>
    <row r="4861" spans="1:1" x14ac:dyDescent="0.4">
      <c r="A4861" s="2"/>
    </row>
    <row r="4862" spans="1:1" x14ac:dyDescent="0.4">
      <c r="A4862" s="2"/>
    </row>
    <row r="4863" spans="1:1" x14ac:dyDescent="0.4">
      <c r="A4863" s="2"/>
    </row>
    <row r="4864" spans="1:1" x14ac:dyDescent="0.4">
      <c r="A4864" s="2"/>
    </row>
    <row r="4865" spans="1:1" x14ac:dyDescent="0.4">
      <c r="A4865" s="2"/>
    </row>
    <row r="4866" spans="1:1" x14ac:dyDescent="0.4">
      <c r="A4866" s="2"/>
    </row>
    <row r="4867" spans="1:1" x14ac:dyDescent="0.4">
      <c r="A4867" s="2"/>
    </row>
    <row r="4868" spans="1:1" x14ac:dyDescent="0.4">
      <c r="A4868" s="2"/>
    </row>
    <row r="4869" spans="1:1" x14ac:dyDescent="0.4">
      <c r="A4869" s="2"/>
    </row>
    <row r="4870" spans="1:1" x14ac:dyDescent="0.4">
      <c r="A4870" s="2"/>
    </row>
    <row r="4871" spans="1:1" x14ac:dyDescent="0.4">
      <c r="A4871" s="2"/>
    </row>
    <row r="4872" spans="1:1" x14ac:dyDescent="0.4">
      <c r="A4872" s="2"/>
    </row>
    <row r="4873" spans="1:1" x14ac:dyDescent="0.4">
      <c r="A4873" s="2"/>
    </row>
    <row r="4874" spans="1:1" x14ac:dyDescent="0.4">
      <c r="A4874" s="2"/>
    </row>
    <row r="4875" spans="1:1" x14ac:dyDescent="0.4">
      <c r="A4875" s="2"/>
    </row>
    <row r="4876" spans="1:1" x14ac:dyDescent="0.4">
      <c r="A4876" s="2"/>
    </row>
    <row r="4877" spans="1:1" x14ac:dyDescent="0.4">
      <c r="A4877" s="2"/>
    </row>
    <row r="4878" spans="1:1" x14ac:dyDescent="0.4">
      <c r="A4878" s="2"/>
    </row>
    <row r="4879" spans="1:1" x14ac:dyDescent="0.4">
      <c r="A4879" s="2"/>
    </row>
    <row r="4880" spans="1:1" x14ac:dyDescent="0.4">
      <c r="A4880" s="2"/>
    </row>
    <row r="4881" spans="1:1" x14ac:dyDescent="0.4">
      <c r="A4881" s="2"/>
    </row>
    <row r="4882" spans="1:1" x14ac:dyDescent="0.4">
      <c r="A4882" s="2"/>
    </row>
    <row r="4883" spans="1:1" x14ac:dyDescent="0.4">
      <c r="A4883" s="2"/>
    </row>
    <row r="4884" spans="1:1" x14ac:dyDescent="0.4">
      <c r="A4884" s="2"/>
    </row>
    <row r="4885" spans="1:1" x14ac:dyDescent="0.4">
      <c r="A4885" s="2"/>
    </row>
    <row r="4886" spans="1:1" x14ac:dyDescent="0.4">
      <c r="A4886" s="2"/>
    </row>
    <row r="4887" spans="1:1" x14ac:dyDescent="0.4">
      <c r="A4887" s="2"/>
    </row>
    <row r="4888" spans="1:1" x14ac:dyDescent="0.4">
      <c r="A4888" s="2"/>
    </row>
    <row r="4889" spans="1:1" x14ac:dyDescent="0.4">
      <c r="A4889" s="2"/>
    </row>
    <row r="4890" spans="1:1" x14ac:dyDescent="0.4">
      <c r="A4890" s="2"/>
    </row>
    <row r="4891" spans="1:1" x14ac:dyDescent="0.4">
      <c r="A4891" s="2"/>
    </row>
    <row r="4892" spans="1:1" x14ac:dyDescent="0.4">
      <c r="A4892" s="2"/>
    </row>
    <row r="4893" spans="1:1" x14ac:dyDescent="0.4">
      <c r="A4893" s="2"/>
    </row>
    <row r="4894" spans="1:1" x14ac:dyDescent="0.4">
      <c r="A4894" s="2"/>
    </row>
    <row r="4895" spans="1:1" x14ac:dyDescent="0.4">
      <c r="A4895" s="2"/>
    </row>
    <row r="4896" spans="1:1" x14ac:dyDescent="0.4">
      <c r="A4896" s="2"/>
    </row>
    <row r="4897" spans="1:1" x14ac:dyDescent="0.4">
      <c r="A4897" s="2"/>
    </row>
    <row r="4898" spans="1:1" x14ac:dyDescent="0.4">
      <c r="A4898" s="2"/>
    </row>
    <row r="4899" spans="1:1" x14ac:dyDescent="0.4">
      <c r="A4899" s="2"/>
    </row>
    <row r="4900" spans="1:1" x14ac:dyDescent="0.4">
      <c r="A4900" s="2"/>
    </row>
    <row r="4901" spans="1:1" x14ac:dyDescent="0.4">
      <c r="A4901" s="2"/>
    </row>
    <row r="4902" spans="1:1" x14ac:dyDescent="0.4">
      <c r="A4902" s="2"/>
    </row>
    <row r="4903" spans="1:1" x14ac:dyDescent="0.4">
      <c r="A4903" s="2"/>
    </row>
    <row r="4904" spans="1:1" x14ac:dyDescent="0.4">
      <c r="A4904" s="2"/>
    </row>
    <row r="4905" spans="1:1" x14ac:dyDescent="0.4">
      <c r="A4905" s="2"/>
    </row>
    <row r="4906" spans="1:1" x14ac:dyDescent="0.4">
      <c r="A4906" s="2"/>
    </row>
    <row r="4907" spans="1:1" x14ac:dyDescent="0.4">
      <c r="A4907" s="2"/>
    </row>
    <row r="4908" spans="1:1" x14ac:dyDescent="0.4">
      <c r="A4908" s="2"/>
    </row>
    <row r="4909" spans="1:1" x14ac:dyDescent="0.4">
      <c r="A4909" s="2"/>
    </row>
    <row r="4910" spans="1:1" x14ac:dyDescent="0.4">
      <c r="A4910" s="2"/>
    </row>
    <row r="4911" spans="1:1" x14ac:dyDescent="0.4">
      <c r="A4911" s="2"/>
    </row>
    <row r="4912" spans="1:1" x14ac:dyDescent="0.4">
      <c r="A4912" s="2"/>
    </row>
    <row r="4913" spans="1:1" x14ac:dyDescent="0.4">
      <c r="A4913" s="2"/>
    </row>
    <row r="4914" spans="1:1" x14ac:dyDescent="0.4">
      <c r="A4914" s="2"/>
    </row>
    <row r="4915" spans="1:1" x14ac:dyDescent="0.4">
      <c r="A4915" s="2"/>
    </row>
    <row r="4916" spans="1:1" x14ac:dyDescent="0.4">
      <c r="A4916" s="2"/>
    </row>
    <row r="4917" spans="1:1" x14ac:dyDescent="0.4">
      <c r="A4917" s="2"/>
    </row>
    <row r="4918" spans="1:1" x14ac:dyDescent="0.4">
      <c r="A4918" s="2"/>
    </row>
    <row r="4919" spans="1:1" x14ac:dyDescent="0.4">
      <c r="A4919" s="2"/>
    </row>
    <row r="4920" spans="1:1" x14ac:dyDescent="0.4">
      <c r="A4920" s="2"/>
    </row>
    <row r="4921" spans="1:1" x14ac:dyDescent="0.4">
      <c r="A4921" s="2"/>
    </row>
    <row r="4922" spans="1:1" x14ac:dyDescent="0.4">
      <c r="A4922" s="2"/>
    </row>
    <row r="4923" spans="1:1" x14ac:dyDescent="0.4">
      <c r="A4923" s="2"/>
    </row>
    <row r="4924" spans="1:1" x14ac:dyDescent="0.4">
      <c r="A4924" s="2"/>
    </row>
    <row r="4925" spans="1:1" x14ac:dyDescent="0.4">
      <c r="A4925" s="2"/>
    </row>
    <row r="4926" spans="1:1" x14ac:dyDescent="0.4">
      <c r="A4926" s="2"/>
    </row>
    <row r="4927" spans="1:1" x14ac:dyDescent="0.4">
      <c r="A4927" s="2"/>
    </row>
    <row r="4928" spans="1:1" x14ac:dyDescent="0.4">
      <c r="A4928" s="2"/>
    </row>
    <row r="4929" spans="1:1" x14ac:dyDescent="0.4">
      <c r="A4929" s="2"/>
    </row>
    <row r="4930" spans="1:1" x14ac:dyDescent="0.4">
      <c r="A4930" s="2"/>
    </row>
    <row r="4931" spans="1:1" x14ac:dyDescent="0.4">
      <c r="A4931" s="2"/>
    </row>
    <row r="4932" spans="1:1" x14ac:dyDescent="0.4">
      <c r="A4932" s="2"/>
    </row>
    <row r="4933" spans="1:1" x14ac:dyDescent="0.4">
      <c r="A4933" s="2"/>
    </row>
    <row r="4934" spans="1:1" x14ac:dyDescent="0.4">
      <c r="A4934" s="2"/>
    </row>
    <row r="4935" spans="1:1" x14ac:dyDescent="0.4">
      <c r="A4935" s="2"/>
    </row>
    <row r="4936" spans="1:1" x14ac:dyDescent="0.4">
      <c r="A4936" s="2"/>
    </row>
    <row r="4937" spans="1:1" x14ac:dyDescent="0.4">
      <c r="A4937" s="2"/>
    </row>
    <row r="4938" spans="1:1" x14ac:dyDescent="0.4">
      <c r="A4938" s="2"/>
    </row>
    <row r="4939" spans="1:1" x14ac:dyDescent="0.4">
      <c r="A4939" s="2"/>
    </row>
    <row r="4940" spans="1:1" x14ac:dyDescent="0.4">
      <c r="A4940" s="2"/>
    </row>
    <row r="4941" spans="1:1" x14ac:dyDescent="0.4">
      <c r="A4941" s="2"/>
    </row>
    <row r="4942" spans="1:1" x14ac:dyDescent="0.4">
      <c r="A4942" s="2"/>
    </row>
    <row r="4943" spans="1:1" x14ac:dyDescent="0.4">
      <c r="A4943" s="2"/>
    </row>
    <row r="4944" spans="1:1" x14ac:dyDescent="0.4">
      <c r="A4944" s="2"/>
    </row>
    <row r="4945" spans="1:1" x14ac:dyDescent="0.4">
      <c r="A4945" s="2"/>
    </row>
    <row r="4946" spans="1:1" x14ac:dyDescent="0.4">
      <c r="A4946" s="2"/>
    </row>
    <row r="4947" spans="1:1" x14ac:dyDescent="0.4">
      <c r="A4947" s="2"/>
    </row>
    <row r="4948" spans="1:1" x14ac:dyDescent="0.4">
      <c r="A4948" s="2"/>
    </row>
    <row r="4949" spans="1:1" x14ac:dyDescent="0.4">
      <c r="A4949" s="2"/>
    </row>
    <row r="4950" spans="1:1" x14ac:dyDescent="0.4">
      <c r="A4950" s="2"/>
    </row>
    <row r="4951" spans="1:1" x14ac:dyDescent="0.4">
      <c r="A4951" s="2"/>
    </row>
    <row r="4952" spans="1:1" x14ac:dyDescent="0.4">
      <c r="A4952" s="2"/>
    </row>
    <row r="4953" spans="1:1" x14ac:dyDescent="0.4">
      <c r="A4953" s="2"/>
    </row>
    <row r="4954" spans="1:1" x14ac:dyDescent="0.4">
      <c r="A4954" s="2"/>
    </row>
    <row r="4955" spans="1:1" x14ac:dyDescent="0.4">
      <c r="A4955" s="2"/>
    </row>
    <row r="4956" spans="1:1" x14ac:dyDescent="0.4">
      <c r="A4956" s="2"/>
    </row>
    <row r="4957" spans="1:1" x14ac:dyDescent="0.4">
      <c r="A4957" s="2"/>
    </row>
    <row r="4958" spans="1:1" x14ac:dyDescent="0.4">
      <c r="A4958" s="2"/>
    </row>
    <row r="4959" spans="1:1" x14ac:dyDescent="0.4">
      <c r="A4959" s="2"/>
    </row>
    <row r="4960" spans="1:1" x14ac:dyDescent="0.4">
      <c r="A4960" s="2"/>
    </row>
    <row r="4961" spans="1:1" x14ac:dyDescent="0.4">
      <c r="A4961" s="2"/>
    </row>
    <row r="4962" spans="1:1" x14ac:dyDescent="0.4">
      <c r="A4962" s="2"/>
    </row>
    <row r="4963" spans="1:1" x14ac:dyDescent="0.4">
      <c r="A4963" s="2"/>
    </row>
    <row r="4964" spans="1:1" x14ac:dyDescent="0.4">
      <c r="A4964" s="2"/>
    </row>
    <row r="4965" spans="1:1" x14ac:dyDescent="0.4">
      <c r="A4965" s="2"/>
    </row>
    <row r="4966" spans="1:1" x14ac:dyDescent="0.4">
      <c r="A4966" s="2"/>
    </row>
    <row r="4967" spans="1:1" x14ac:dyDescent="0.4">
      <c r="A4967" s="2"/>
    </row>
    <row r="4968" spans="1:1" x14ac:dyDescent="0.4">
      <c r="A4968" s="2"/>
    </row>
    <row r="4969" spans="1:1" x14ac:dyDescent="0.4">
      <c r="A4969" s="2"/>
    </row>
    <row r="4970" spans="1:1" x14ac:dyDescent="0.4">
      <c r="A4970" s="2"/>
    </row>
    <row r="4971" spans="1:1" x14ac:dyDescent="0.4">
      <c r="A4971" s="2"/>
    </row>
    <row r="4972" spans="1:1" x14ac:dyDescent="0.4">
      <c r="A4972" s="2"/>
    </row>
    <row r="4973" spans="1:1" x14ac:dyDescent="0.4">
      <c r="A4973" s="2"/>
    </row>
    <row r="4974" spans="1:1" x14ac:dyDescent="0.4">
      <c r="A4974" s="2"/>
    </row>
    <row r="4975" spans="1:1" x14ac:dyDescent="0.4">
      <c r="A4975" s="2"/>
    </row>
    <row r="4976" spans="1:1" x14ac:dyDescent="0.4">
      <c r="A4976" s="2"/>
    </row>
    <row r="4977" spans="1:1" x14ac:dyDescent="0.4">
      <c r="A4977" s="2"/>
    </row>
    <row r="4978" spans="1:1" x14ac:dyDescent="0.4">
      <c r="A4978" s="2"/>
    </row>
    <row r="4979" spans="1:1" x14ac:dyDescent="0.4">
      <c r="A4979" s="2"/>
    </row>
    <row r="4980" spans="1:1" x14ac:dyDescent="0.4">
      <c r="A4980" s="2"/>
    </row>
    <row r="4981" spans="1:1" x14ac:dyDescent="0.4">
      <c r="A4981" s="2"/>
    </row>
    <row r="4982" spans="1:1" x14ac:dyDescent="0.4">
      <c r="A4982" s="2"/>
    </row>
    <row r="4983" spans="1:1" x14ac:dyDescent="0.4">
      <c r="A4983" s="2"/>
    </row>
    <row r="4984" spans="1:1" x14ac:dyDescent="0.4">
      <c r="A4984" s="2"/>
    </row>
    <row r="4985" spans="1:1" x14ac:dyDescent="0.4">
      <c r="A4985" s="2"/>
    </row>
    <row r="4986" spans="1:1" x14ac:dyDescent="0.4">
      <c r="A4986" s="2"/>
    </row>
    <row r="4987" spans="1:1" x14ac:dyDescent="0.4">
      <c r="A4987" s="2"/>
    </row>
    <row r="4988" spans="1:1" x14ac:dyDescent="0.4">
      <c r="A4988" s="2"/>
    </row>
    <row r="4989" spans="1:1" x14ac:dyDescent="0.4">
      <c r="A4989" s="2"/>
    </row>
    <row r="4990" spans="1:1" x14ac:dyDescent="0.4">
      <c r="A4990" s="2"/>
    </row>
    <row r="4991" spans="1:1" x14ac:dyDescent="0.4">
      <c r="A4991" s="2"/>
    </row>
    <row r="4992" spans="1:1" x14ac:dyDescent="0.4">
      <c r="A4992" s="2"/>
    </row>
    <row r="4993" spans="1:1" x14ac:dyDescent="0.4">
      <c r="A4993" s="2"/>
    </row>
    <row r="4994" spans="1:1" x14ac:dyDescent="0.4">
      <c r="A4994" s="2"/>
    </row>
    <row r="4995" spans="1:1" x14ac:dyDescent="0.4">
      <c r="A4995" s="2"/>
    </row>
    <row r="4996" spans="1:1" x14ac:dyDescent="0.4">
      <c r="A4996" s="2"/>
    </row>
    <row r="4997" spans="1:1" x14ac:dyDescent="0.4">
      <c r="A4997" s="2"/>
    </row>
    <row r="4998" spans="1:1" x14ac:dyDescent="0.4">
      <c r="A4998" s="2"/>
    </row>
    <row r="4999" spans="1:1" x14ac:dyDescent="0.4">
      <c r="A4999" s="2"/>
    </row>
    <row r="5000" spans="1:1" x14ac:dyDescent="0.4">
      <c r="A5000" s="2"/>
    </row>
    <row r="5001" spans="1:1" x14ac:dyDescent="0.4">
      <c r="A5001" s="2"/>
    </row>
    <row r="5002" spans="1:1" x14ac:dyDescent="0.4">
      <c r="A5002" s="2"/>
    </row>
    <row r="5003" spans="1:1" x14ac:dyDescent="0.4">
      <c r="A5003" s="2"/>
    </row>
    <row r="5004" spans="1:1" x14ac:dyDescent="0.4">
      <c r="A5004" s="2"/>
    </row>
    <row r="5005" spans="1:1" x14ac:dyDescent="0.4">
      <c r="A5005" s="2"/>
    </row>
    <row r="5006" spans="1:1" x14ac:dyDescent="0.4">
      <c r="A5006" s="2"/>
    </row>
    <row r="5007" spans="1:1" x14ac:dyDescent="0.4">
      <c r="A5007" s="2"/>
    </row>
    <row r="5008" spans="1:1" x14ac:dyDescent="0.4">
      <c r="A5008" s="2"/>
    </row>
    <row r="5009" spans="1:1" x14ac:dyDescent="0.4">
      <c r="A5009" s="2"/>
    </row>
    <row r="5010" spans="1:1" x14ac:dyDescent="0.4">
      <c r="A5010" s="2"/>
    </row>
    <row r="5011" spans="1:1" x14ac:dyDescent="0.4">
      <c r="A5011" s="2"/>
    </row>
    <row r="5012" spans="1:1" x14ac:dyDescent="0.4">
      <c r="A5012" s="2"/>
    </row>
    <row r="5013" spans="1:1" x14ac:dyDescent="0.4">
      <c r="A5013" s="2"/>
    </row>
    <row r="5014" spans="1:1" x14ac:dyDescent="0.4">
      <c r="A5014" s="2"/>
    </row>
    <row r="5015" spans="1:1" x14ac:dyDescent="0.4">
      <c r="A5015" s="2"/>
    </row>
    <row r="5016" spans="1:1" x14ac:dyDescent="0.4">
      <c r="A5016" s="2"/>
    </row>
    <row r="5017" spans="1:1" x14ac:dyDescent="0.4">
      <c r="A5017" s="2"/>
    </row>
    <row r="5018" spans="1:1" x14ac:dyDescent="0.4">
      <c r="A5018" s="2"/>
    </row>
    <row r="5019" spans="1:1" x14ac:dyDescent="0.4">
      <c r="A5019" s="2"/>
    </row>
    <row r="5020" spans="1:1" x14ac:dyDescent="0.4">
      <c r="A5020" s="2"/>
    </row>
    <row r="5021" spans="1:1" x14ac:dyDescent="0.4">
      <c r="A5021" s="2"/>
    </row>
    <row r="5022" spans="1:1" x14ac:dyDescent="0.4">
      <c r="A5022" s="2"/>
    </row>
    <row r="5023" spans="1:1" x14ac:dyDescent="0.4">
      <c r="A5023" s="2"/>
    </row>
    <row r="5024" spans="1:1" x14ac:dyDescent="0.4">
      <c r="A5024" s="2"/>
    </row>
    <row r="5025" spans="1:1" x14ac:dyDescent="0.4">
      <c r="A5025" s="2"/>
    </row>
    <row r="5026" spans="1:1" x14ac:dyDescent="0.4">
      <c r="A5026" s="2"/>
    </row>
    <row r="5027" spans="1:1" x14ac:dyDescent="0.4">
      <c r="A5027" s="2"/>
    </row>
    <row r="5028" spans="1:1" x14ac:dyDescent="0.4">
      <c r="A5028" s="2"/>
    </row>
    <row r="5029" spans="1:1" x14ac:dyDescent="0.4">
      <c r="A5029" s="2"/>
    </row>
    <row r="5030" spans="1:1" x14ac:dyDescent="0.4">
      <c r="A5030" s="2"/>
    </row>
    <row r="5031" spans="1:1" x14ac:dyDescent="0.4">
      <c r="A5031" s="2"/>
    </row>
    <row r="5032" spans="1:1" x14ac:dyDescent="0.4">
      <c r="A5032" s="2"/>
    </row>
    <row r="5033" spans="1:1" x14ac:dyDescent="0.4">
      <c r="A5033" s="2"/>
    </row>
    <row r="5034" spans="1:1" x14ac:dyDescent="0.4">
      <c r="A5034" s="2"/>
    </row>
    <row r="5035" spans="1:1" x14ac:dyDescent="0.4">
      <c r="A5035" s="2"/>
    </row>
    <row r="5036" spans="1:1" x14ac:dyDescent="0.4">
      <c r="A5036" s="2"/>
    </row>
    <row r="5037" spans="1:1" x14ac:dyDescent="0.4">
      <c r="A5037" s="2"/>
    </row>
    <row r="5038" spans="1:1" x14ac:dyDescent="0.4">
      <c r="A5038" s="2"/>
    </row>
    <row r="5039" spans="1:1" x14ac:dyDescent="0.4">
      <c r="A5039" s="2"/>
    </row>
    <row r="5040" spans="1:1" x14ac:dyDescent="0.4">
      <c r="A5040" s="2"/>
    </row>
    <row r="5041" spans="1:1" x14ac:dyDescent="0.4">
      <c r="A5041" s="2"/>
    </row>
    <row r="5042" spans="1:1" x14ac:dyDescent="0.4">
      <c r="A5042" s="2"/>
    </row>
    <row r="5043" spans="1:1" x14ac:dyDescent="0.4">
      <c r="A5043" s="2"/>
    </row>
    <row r="5044" spans="1:1" x14ac:dyDescent="0.4">
      <c r="A5044" s="2"/>
    </row>
    <row r="5045" spans="1:1" x14ac:dyDescent="0.4">
      <c r="A5045" s="2"/>
    </row>
    <row r="5046" spans="1:1" x14ac:dyDescent="0.4">
      <c r="A5046" s="2"/>
    </row>
    <row r="5047" spans="1:1" x14ac:dyDescent="0.4">
      <c r="A5047" s="2"/>
    </row>
    <row r="5048" spans="1:1" x14ac:dyDescent="0.4">
      <c r="A5048" s="2"/>
    </row>
    <row r="5049" spans="1:1" x14ac:dyDescent="0.4">
      <c r="A5049" s="2"/>
    </row>
    <row r="5050" spans="1:1" x14ac:dyDescent="0.4">
      <c r="A5050" s="2"/>
    </row>
    <row r="5051" spans="1:1" x14ac:dyDescent="0.4">
      <c r="A5051" s="2"/>
    </row>
    <row r="5052" spans="1:1" x14ac:dyDescent="0.4">
      <c r="A5052" s="2"/>
    </row>
    <row r="5053" spans="1:1" x14ac:dyDescent="0.4">
      <c r="A5053" s="2"/>
    </row>
    <row r="5054" spans="1:1" x14ac:dyDescent="0.4">
      <c r="A5054" s="2"/>
    </row>
    <row r="5055" spans="1:1" x14ac:dyDescent="0.4">
      <c r="A5055" s="2"/>
    </row>
    <row r="5056" spans="1:1" x14ac:dyDescent="0.4">
      <c r="A5056" s="2"/>
    </row>
    <row r="5057" spans="1:1" x14ac:dyDescent="0.4">
      <c r="A5057" s="2"/>
    </row>
    <row r="5058" spans="1:1" x14ac:dyDescent="0.4">
      <c r="A5058" s="2"/>
    </row>
    <row r="5059" spans="1:1" x14ac:dyDescent="0.4">
      <c r="A5059" s="2"/>
    </row>
    <row r="5060" spans="1:1" x14ac:dyDescent="0.4">
      <c r="A5060" s="2"/>
    </row>
    <row r="5061" spans="1:1" x14ac:dyDescent="0.4">
      <c r="A5061" s="2"/>
    </row>
    <row r="5062" spans="1:1" x14ac:dyDescent="0.4">
      <c r="A5062" s="2"/>
    </row>
    <row r="5063" spans="1:1" x14ac:dyDescent="0.4">
      <c r="A5063" s="2"/>
    </row>
    <row r="5064" spans="1:1" x14ac:dyDescent="0.4">
      <c r="A5064" s="2"/>
    </row>
    <row r="5065" spans="1:1" x14ac:dyDescent="0.4">
      <c r="A5065" s="2"/>
    </row>
    <row r="5066" spans="1:1" x14ac:dyDescent="0.4">
      <c r="A5066" s="2"/>
    </row>
    <row r="5067" spans="1:1" x14ac:dyDescent="0.4">
      <c r="A5067" s="2"/>
    </row>
    <row r="5068" spans="1:1" x14ac:dyDescent="0.4">
      <c r="A5068" s="2"/>
    </row>
    <row r="5069" spans="1:1" x14ac:dyDescent="0.4">
      <c r="A5069" s="2"/>
    </row>
    <row r="5070" spans="1:1" x14ac:dyDescent="0.4">
      <c r="A5070" s="2"/>
    </row>
    <row r="5071" spans="1:1" x14ac:dyDescent="0.4">
      <c r="A5071" s="2"/>
    </row>
    <row r="5072" spans="1:1" x14ac:dyDescent="0.4">
      <c r="A5072" s="2"/>
    </row>
    <row r="5073" spans="1:1" x14ac:dyDescent="0.4">
      <c r="A5073" s="2"/>
    </row>
    <row r="5074" spans="1:1" x14ac:dyDescent="0.4">
      <c r="A5074" s="2"/>
    </row>
    <row r="5075" spans="1:1" x14ac:dyDescent="0.4">
      <c r="A5075" s="2"/>
    </row>
    <row r="5076" spans="1:1" x14ac:dyDescent="0.4">
      <c r="A5076" s="2"/>
    </row>
    <row r="5077" spans="1:1" x14ac:dyDescent="0.4">
      <c r="A5077" s="2"/>
    </row>
    <row r="5078" spans="1:1" x14ac:dyDescent="0.4">
      <c r="A5078" s="2"/>
    </row>
    <row r="5079" spans="1:1" x14ac:dyDescent="0.4">
      <c r="A5079" s="2"/>
    </row>
    <row r="5080" spans="1:1" x14ac:dyDescent="0.4">
      <c r="A5080" s="2"/>
    </row>
    <row r="5081" spans="1:1" x14ac:dyDescent="0.4">
      <c r="A5081" s="2"/>
    </row>
    <row r="5082" spans="1:1" x14ac:dyDescent="0.4">
      <c r="A5082" s="2"/>
    </row>
    <row r="5083" spans="1:1" x14ac:dyDescent="0.4">
      <c r="A5083" s="2"/>
    </row>
    <row r="5084" spans="1:1" x14ac:dyDescent="0.4">
      <c r="A5084" s="2"/>
    </row>
    <row r="5085" spans="1:1" x14ac:dyDescent="0.4">
      <c r="A5085" s="2"/>
    </row>
    <row r="5086" spans="1:1" x14ac:dyDescent="0.4">
      <c r="A5086" s="2"/>
    </row>
    <row r="5087" spans="1:1" x14ac:dyDescent="0.4">
      <c r="A5087" s="2"/>
    </row>
    <row r="5088" spans="1:1" x14ac:dyDescent="0.4">
      <c r="A5088" s="2"/>
    </row>
    <row r="5089" spans="1:1" x14ac:dyDescent="0.4">
      <c r="A5089" s="2"/>
    </row>
    <row r="5090" spans="1:1" x14ac:dyDescent="0.4">
      <c r="A5090" s="2"/>
    </row>
    <row r="5091" spans="1:1" x14ac:dyDescent="0.4">
      <c r="A5091" s="2"/>
    </row>
    <row r="5092" spans="1:1" x14ac:dyDescent="0.4">
      <c r="A5092" s="2"/>
    </row>
    <row r="5093" spans="1:1" x14ac:dyDescent="0.4">
      <c r="A5093" s="2"/>
    </row>
    <row r="5094" spans="1:1" x14ac:dyDescent="0.4">
      <c r="A5094" s="2"/>
    </row>
    <row r="5095" spans="1:1" x14ac:dyDescent="0.4">
      <c r="A5095" s="2"/>
    </row>
    <row r="5096" spans="1:1" x14ac:dyDescent="0.4">
      <c r="A5096" s="2"/>
    </row>
    <row r="5097" spans="1:1" x14ac:dyDescent="0.4">
      <c r="A5097" s="2"/>
    </row>
    <row r="5098" spans="1:1" x14ac:dyDescent="0.4">
      <c r="A5098" s="2"/>
    </row>
    <row r="5099" spans="1:1" x14ac:dyDescent="0.4">
      <c r="A5099" s="2"/>
    </row>
    <row r="5100" spans="1:1" x14ac:dyDescent="0.4">
      <c r="A5100" s="2"/>
    </row>
    <row r="5101" spans="1:1" x14ac:dyDescent="0.4">
      <c r="A5101" s="2"/>
    </row>
    <row r="5102" spans="1:1" x14ac:dyDescent="0.4">
      <c r="A5102" s="2"/>
    </row>
    <row r="5103" spans="1:1" x14ac:dyDescent="0.4">
      <c r="A5103" s="2"/>
    </row>
    <row r="5104" spans="1:1" x14ac:dyDescent="0.4">
      <c r="A5104" s="2"/>
    </row>
    <row r="5105" spans="1:1" x14ac:dyDescent="0.4">
      <c r="A5105" s="2"/>
    </row>
    <row r="5106" spans="1:1" x14ac:dyDescent="0.4">
      <c r="A5106" s="2"/>
    </row>
    <row r="5107" spans="1:1" x14ac:dyDescent="0.4">
      <c r="A5107" s="2"/>
    </row>
    <row r="5108" spans="1:1" x14ac:dyDescent="0.4">
      <c r="A5108" s="2"/>
    </row>
    <row r="5109" spans="1:1" x14ac:dyDescent="0.4">
      <c r="A5109" s="2"/>
    </row>
    <row r="5110" spans="1:1" x14ac:dyDescent="0.4">
      <c r="A5110" s="2"/>
    </row>
    <row r="5111" spans="1:1" x14ac:dyDescent="0.4">
      <c r="A5111" s="2"/>
    </row>
    <row r="5112" spans="1:1" x14ac:dyDescent="0.4">
      <c r="A5112" s="2"/>
    </row>
    <row r="5113" spans="1:1" x14ac:dyDescent="0.4">
      <c r="A5113" s="2"/>
    </row>
    <row r="5114" spans="1:1" x14ac:dyDescent="0.4">
      <c r="A5114" s="2"/>
    </row>
    <row r="5115" spans="1:1" x14ac:dyDescent="0.4">
      <c r="A5115" s="2"/>
    </row>
    <row r="5116" spans="1:1" x14ac:dyDescent="0.4">
      <c r="A5116" s="2"/>
    </row>
    <row r="5117" spans="1:1" x14ac:dyDescent="0.4">
      <c r="A5117" s="2"/>
    </row>
    <row r="5118" spans="1:1" x14ac:dyDescent="0.4">
      <c r="A5118" s="2"/>
    </row>
    <row r="5119" spans="1:1" x14ac:dyDescent="0.4">
      <c r="A5119" s="2"/>
    </row>
    <row r="5120" spans="1:1" x14ac:dyDescent="0.4">
      <c r="A5120" s="2"/>
    </row>
    <row r="5121" spans="1:1" x14ac:dyDescent="0.4">
      <c r="A5121" s="2"/>
    </row>
    <row r="5122" spans="1:1" x14ac:dyDescent="0.4">
      <c r="A5122" s="2"/>
    </row>
    <row r="5123" spans="1:1" x14ac:dyDescent="0.4">
      <c r="A5123" s="2"/>
    </row>
    <row r="5124" spans="1:1" x14ac:dyDescent="0.4">
      <c r="A5124" s="2"/>
    </row>
    <row r="5125" spans="1:1" x14ac:dyDescent="0.4">
      <c r="A5125" s="2"/>
    </row>
    <row r="5126" spans="1:1" x14ac:dyDescent="0.4">
      <c r="A5126" s="2"/>
    </row>
    <row r="5127" spans="1:1" x14ac:dyDescent="0.4">
      <c r="A5127" s="2"/>
    </row>
    <row r="5128" spans="1:1" x14ac:dyDescent="0.4">
      <c r="A5128" s="2"/>
    </row>
    <row r="5129" spans="1:1" x14ac:dyDescent="0.4">
      <c r="A5129" s="2"/>
    </row>
    <row r="5130" spans="1:1" x14ac:dyDescent="0.4">
      <c r="A5130" s="2"/>
    </row>
    <row r="5131" spans="1:1" x14ac:dyDescent="0.4">
      <c r="A5131" s="2"/>
    </row>
    <row r="5132" spans="1:1" x14ac:dyDescent="0.4">
      <c r="A5132" s="2"/>
    </row>
    <row r="5133" spans="1:1" x14ac:dyDescent="0.4">
      <c r="A5133" s="2"/>
    </row>
    <row r="5134" spans="1:1" x14ac:dyDescent="0.4">
      <c r="A5134" s="2"/>
    </row>
    <row r="5135" spans="1:1" x14ac:dyDescent="0.4">
      <c r="A5135" s="2"/>
    </row>
    <row r="5136" spans="1:1" x14ac:dyDescent="0.4">
      <c r="A5136" s="2"/>
    </row>
    <row r="5137" spans="1:1" x14ac:dyDescent="0.4">
      <c r="A5137" s="2"/>
    </row>
    <row r="5138" spans="1:1" x14ac:dyDescent="0.4">
      <c r="A5138" s="2"/>
    </row>
    <row r="5139" spans="1:1" x14ac:dyDescent="0.4">
      <c r="A5139" s="2"/>
    </row>
    <row r="5140" spans="1:1" x14ac:dyDescent="0.4">
      <c r="A5140" s="2"/>
    </row>
    <row r="5141" spans="1:1" x14ac:dyDescent="0.4">
      <c r="A5141" s="2"/>
    </row>
    <row r="5142" spans="1:1" x14ac:dyDescent="0.4">
      <c r="A5142" s="2"/>
    </row>
    <row r="5143" spans="1:1" x14ac:dyDescent="0.4">
      <c r="A5143" s="2"/>
    </row>
    <row r="5144" spans="1:1" x14ac:dyDescent="0.4">
      <c r="A5144" s="2"/>
    </row>
    <row r="5145" spans="1:1" x14ac:dyDescent="0.4">
      <c r="A5145" s="2"/>
    </row>
    <row r="5146" spans="1:1" x14ac:dyDescent="0.4">
      <c r="A5146" s="2"/>
    </row>
    <row r="5147" spans="1:1" x14ac:dyDescent="0.4">
      <c r="A5147" s="2"/>
    </row>
    <row r="5148" spans="1:1" x14ac:dyDescent="0.4">
      <c r="A5148" s="2"/>
    </row>
    <row r="5149" spans="1:1" x14ac:dyDescent="0.4">
      <c r="A5149" s="2"/>
    </row>
    <row r="5150" spans="1:1" x14ac:dyDescent="0.4">
      <c r="A5150" s="2"/>
    </row>
    <row r="5151" spans="1:1" x14ac:dyDescent="0.4">
      <c r="A5151" s="2"/>
    </row>
    <row r="5152" spans="1:1" x14ac:dyDescent="0.4">
      <c r="A5152" s="2"/>
    </row>
    <row r="5153" spans="1:1" x14ac:dyDescent="0.4">
      <c r="A5153" s="2"/>
    </row>
    <row r="5154" spans="1:1" x14ac:dyDescent="0.4">
      <c r="A5154" s="2"/>
    </row>
    <row r="5155" spans="1:1" x14ac:dyDescent="0.4">
      <c r="A5155" s="2"/>
    </row>
    <row r="5156" spans="1:1" x14ac:dyDescent="0.4">
      <c r="A5156" s="2"/>
    </row>
    <row r="5157" spans="1:1" x14ac:dyDescent="0.4">
      <c r="A5157" s="2"/>
    </row>
    <row r="5158" spans="1:1" x14ac:dyDescent="0.4">
      <c r="A5158" s="2"/>
    </row>
    <row r="5159" spans="1:1" x14ac:dyDescent="0.4">
      <c r="A5159" s="2"/>
    </row>
    <row r="5160" spans="1:1" x14ac:dyDescent="0.4">
      <c r="A5160" s="2"/>
    </row>
    <row r="5161" spans="1:1" x14ac:dyDescent="0.4">
      <c r="A5161" s="2"/>
    </row>
    <row r="5162" spans="1:1" x14ac:dyDescent="0.4">
      <c r="A5162" s="2"/>
    </row>
    <row r="5163" spans="1:1" x14ac:dyDescent="0.4">
      <c r="A5163" s="2"/>
    </row>
    <row r="5164" spans="1:1" x14ac:dyDescent="0.4">
      <c r="A5164" s="2"/>
    </row>
    <row r="5165" spans="1:1" x14ac:dyDescent="0.4">
      <c r="A5165" s="2"/>
    </row>
    <row r="5166" spans="1:1" x14ac:dyDescent="0.4">
      <c r="A5166" s="2"/>
    </row>
    <row r="5167" spans="1:1" x14ac:dyDescent="0.4">
      <c r="A5167" s="2"/>
    </row>
    <row r="5168" spans="1:1" x14ac:dyDescent="0.4">
      <c r="A5168" s="2"/>
    </row>
    <row r="5169" spans="1:1" x14ac:dyDescent="0.4">
      <c r="A5169" s="2"/>
    </row>
    <row r="5170" spans="1:1" x14ac:dyDescent="0.4">
      <c r="A5170" s="2"/>
    </row>
    <row r="5171" spans="1:1" x14ac:dyDescent="0.4">
      <c r="A5171" s="2"/>
    </row>
    <row r="5172" spans="1:1" x14ac:dyDescent="0.4">
      <c r="A5172" s="2"/>
    </row>
    <row r="5173" spans="1:1" x14ac:dyDescent="0.4">
      <c r="A5173" s="2"/>
    </row>
    <row r="5174" spans="1:1" x14ac:dyDescent="0.4">
      <c r="A5174" s="2"/>
    </row>
    <row r="5175" spans="1:1" x14ac:dyDescent="0.4">
      <c r="A5175" s="2"/>
    </row>
    <row r="5176" spans="1:1" x14ac:dyDescent="0.4">
      <c r="A5176" s="2"/>
    </row>
    <row r="5177" spans="1:1" x14ac:dyDescent="0.4">
      <c r="A5177" s="2"/>
    </row>
    <row r="5178" spans="1:1" x14ac:dyDescent="0.4">
      <c r="A5178" s="2"/>
    </row>
    <row r="5179" spans="1:1" x14ac:dyDescent="0.4">
      <c r="A5179" s="2"/>
    </row>
    <row r="5180" spans="1:1" x14ac:dyDescent="0.4">
      <c r="A5180" s="2"/>
    </row>
    <row r="5181" spans="1:1" x14ac:dyDescent="0.4">
      <c r="A5181" s="2"/>
    </row>
    <row r="5182" spans="1:1" x14ac:dyDescent="0.4">
      <c r="A5182" s="2"/>
    </row>
    <row r="5183" spans="1:1" x14ac:dyDescent="0.4">
      <c r="A5183" s="2"/>
    </row>
    <row r="5184" spans="1:1" x14ac:dyDescent="0.4">
      <c r="A5184" s="2"/>
    </row>
    <row r="5185" spans="1:1" x14ac:dyDescent="0.4">
      <c r="A5185" s="2"/>
    </row>
    <row r="5186" spans="1:1" x14ac:dyDescent="0.4">
      <c r="A5186" s="2"/>
    </row>
    <row r="5187" spans="1:1" x14ac:dyDescent="0.4">
      <c r="A5187" s="2"/>
    </row>
    <row r="5188" spans="1:1" x14ac:dyDescent="0.4">
      <c r="A5188" s="2"/>
    </row>
    <row r="5189" spans="1:1" x14ac:dyDescent="0.4">
      <c r="A5189" s="2"/>
    </row>
    <row r="5190" spans="1:1" x14ac:dyDescent="0.4">
      <c r="A5190" s="2"/>
    </row>
    <row r="5191" spans="1:1" x14ac:dyDescent="0.4">
      <c r="A5191" s="2"/>
    </row>
    <row r="5192" spans="1:1" x14ac:dyDescent="0.4">
      <c r="A5192" s="2"/>
    </row>
    <row r="5193" spans="1:1" x14ac:dyDescent="0.4">
      <c r="A5193" s="2"/>
    </row>
    <row r="5194" spans="1:1" x14ac:dyDescent="0.4">
      <c r="A5194" s="2"/>
    </row>
    <row r="5195" spans="1:1" x14ac:dyDescent="0.4">
      <c r="A5195" s="2"/>
    </row>
    <row r="5196" spans="1:1" x14ac:dyDescent="0.4">
      <c r="A5196" s="2"/>
    </row>
    <row r="5197" spans="1:1" x14ac:dyDescent="0.4">
      <c r="A5197" s="2"/>
    </row>
    <row r="5198" spans="1:1" x14ac:dyDescent="0.4">
      <c r="A5198" s="2"/>
    </row>
    <row r="5199" spans="1:1" x14ac:dyDescent="0.4">
      <c r="A5199" s="2"/>
    </row>
    <row r="5200" spans="1:1" x14ac:dyDescent="0.4">
      <c r="A5200" s="2"/>
    </row>
    <row r="5201" spans="1:1" x14ac:dyDescent="0.4">
      <c r="A5201" s="2"/>
    </row>
    <row r="5202" spans="1:1" x14ac:dyDescent="0.4">
      <c r="A5202" s="2"/>
    </row>
    <row r="5203" spans="1:1" x14ac:dyDescent="0.4">
      <c r="A5203" s="2"/>
    </row>
    <row r="5204" spans="1:1" x14ac:dyDescent="0.4">
      <c r="A5204" s="2"/>
    </row>
    <row r="5205" spans="1:1" x14ac:dyDescent="0.4">
      <c r="A5205" s="2"/>
    </row>
    <row r="5206" spans="1:1" x14ac:dyDescent="0.4">
      <c r="A5206" s="2"/>
    </row>
    <row r="5207" spans="1:1" x14ac:dyDescent="0.4">
      <c r="A5207" s="2"/>
    </row>
    <row r="5208" spans="1:1" x14ac:dyDescent="0.4">
      <c r="A5208" s="2"/>
    </row>
    <row r="5209" spans="1:1" x14ac:dyDescent="0.4">
      <c r="A5209" s="2"/>
    </row>
    <row r="5210" spans="1:1" x14ac:dyDescent="0.4">
      <c r="A5210" s="2"/>
    </row>
    <row r="5211" spans="1:1" x14ac:dyDescent="0.4">
      <c r="A5211" s="2"/>
    </row>
    <row r="5212" spans="1:1" x14ac:dyDescent="0.4">
      <c r="A5212" s="2"/>
    </row>
    <row r="5213" spans="1:1" x14ac:dyDescent="0.4">
      <c r="A5213" s="2"/>
    </row>
    <row r="5214" spans="1:1" x14ac:dyDescent="0.4">
      <c r="A5214" s="2"/>
    </row>
    <row r="5215" spans="1:1" x14ac:dyDescent="0.4">
      <c r="A5215" s="2"/>
    </row>
    <row r="5216" spans="1:1" x14ac:dyDescent="0.4">
      <c r="A5216" s="2"/>
    </row>
    <row r="5217" spans="1:1" x14ac:dyDescent="0.4">
      <c r="A5217" s="2"/>
    </row>
    <row r="5218" spans="1:1" x14ac:dyDescent="0.4">
      <c r="A5218" s="2"/>
    </row>
    <row r="5219" spans="1:1" x14ac:dyDescent="0.4">
      <c r="A5219" s="2"/>
    </row>
    <row r="5220" spans="1:1" x14ac:dyDescent="0.4">
      <c r="A5220" s="2"/>
    </row>
    <row r="5221" spans="1:1" x14ac:dyDescent="0.4">
      <c r="A5221" s="2"/>
    </row>
    <row r="5222" spans="1:1" x14ac:dyDescent="0.4">
      <c r="A5222" s="2"/>
    </row>
    <row r="5223" spans="1:1" x14ac:dyDescent="0.4">
      <c r="A5223" s="2"/>
    </row>
    <row r="5224" spans="1:1" x14ac:dyDescent="0.4">
      <c r="A5224" s="2"/>
    </row>
    <row r="5225" spans="1:1" x14ac:dyDescent="0.4">
      <c r="A5225" s="2"/>
    </row>
    <row r="5226" spans="1:1" x14ac:dyDescent="0.4">
      <c r="A5226" s="2"/>
    </row>
    <row r="5227" spans="1:1" x14ac:dyDescent="0.4">
      <c r="A5227" s="2"/>
    </row>
    <row r="5228" spans="1:1" x14ac:dyDescent="0.4">
      <c r="A5228" s="2"/>
    </row>
    <row r="5229" spans="1:1" x14ac:dyDescent="0.4">
      <c r="A5229" s="2"/>
    </row>
    <row r="5230" spans="1:1" x14ac:dyDescent="0.4">
      <c r="A5230" s="2"/>
    </row>
    <row r="5231" spans="1:1" x14ac:dyDescent="0.4">
      <c r="A5231" s="2"/>
    </row>
    <row r="5232" spans="1:1" x14ac:dyDescent="0.4">
      <c r="A5232" s="2"/>
    </row>
    <row r="5233" spans="1:1" x14ac:dyDescent="0.4">
      <c r="A5233" s="2"/>
    </row>
    <row r="5234" spans="1:1" x14ac:dyDescent="0.4">
      <c r="A5234" s="2"/>
    </row>
    <row r="5235" spans="1:1" x14ac:dyDescent="0.4">
      <c r="A5235" s="2"/>
    </row>
    <row r="5236" spans="1:1" x14ac:dyDescent="0.4">
      <c r="A5236" s="2"/>
    </row>
    <row r="5237" spans="1:1" x14ac:dyDescent="0.4">
      <c r="A5237" s="2"/>
    </row>
    <row r="5238" spans="1:1" x14ac:dyDescent="0.4">
      <c r="A5238" s="2"/>
    </row>
    <row r="5239" spans="1:1" x14ac:dyDescent="0.4">
      <c r="A5239" s="2"/>
    </row>
    <row r="5240" spans="1:1" x14ac:dyDescent="0.4">
      <c r="A5240" s="2"/>
    </row>
    <row r="5241" spans="1:1" x14ac:dyDescent="0.4">
      <c r="A5241" s="2"/>
    </row>
    <row r="5242" spans="1:1" x14ac:dyDescent="0.4">
      <c r="A5242" s="2"/>
    </row>
    <row r="5243" spans="1:1" x14ac:dyDescent="0.4">
      <c r="A5243" s="2"/>
    </row>
    <row r="5244" spans="1:1" x14ac:dyDescent="0.4">
      <c r="A5244" s="2"/>
    </row>
    <row r="5245" spans="1:1" x14ac:dyDescent="0.4">
      <c r="A5245" s="2"/>
    </row>
    <row r="5246" spans="1:1" x14ac:dyDescent="0.4">
      <c r="A5246" s="2"/>
    </row>
    <row r="5247" spans="1:1" x14ac:dyDescent="0.4">
      <c r="A5247" s="2"/>
    </row>
    <row r="5248" spans="1:1" x14ac:dyDescent="0.4">
      <c r="A5248" s="2"/>
    </row>
    <row r="5249" spans="1:1" x14ac:dyDescent="0.4">
      <c r="A5249" s="2"/>
    </row>
    <row r="5250" spans="1:1" x14ac:dyDescent="0.4">
      <c r="A5250" s="2"/>
    </row>
    <row r="5251" spans="1:1" x14ac:dyDescent="0.4">
      <c r="A5251" s="2"/>
    </row>
    <row r="5252" spans="1:1" x14ac:dyDescent="0.4">
      <c r="A5252" s="2"/>
    </row>
    <row r="5253" spans="1:1" x14ac:dyDescent="0.4">
      <c r="A5253" s="2"/>
    </row>
    <row r="5254" spans="1:1" x14ac:dyDescent="0.4">
      <c r="A5254" s="2"/>
    </row>
    <row r="5255" spans="1:1" x14ac:dyDescent="0.4">
      <c r="A5255" s="2"/>
    </row>
    <row r="5256" spans="1:1" x14ac:dyDescent="0.4">
      <c r="A5256" s="2"/>
    </row>
    <row r="5257" spans="1:1" x14ac:dyDescent="0.4">
      <c r="A5257" s="2"/>
    </row>
    <row r="5258" spans="1:1" x14ac:dyDescent="0.4">
      <c r="A5258" s="2"/>
    </row>
    <row r="5259" spans="1:1" x14ac:dyDescent="0.4">
      <c r="A5259" s="2"/>
    </row>
    <row r="5260" spans="1:1" x14ac:dyDescent="0.4">
      <c r="A5260" s="2"/>
    </row>
    <row r="5261" spans="1:1" x14ac:dyDescent="0.4">
      <c r="A5261" s="2"/>
    </row>
    <row r="5262" spans="1:1" x14ac:dyDescent="0.4">
      <c r="A5262" s="2"/>
    </row>
    <row r="5263" spans="1:1" x14ac:dyDescent="0.4">
      <c r="A5263" s="2"/>
    </row>
    <row r="5264" spans="1:1" x14ac:dyDescent="0.4">
      <c r="A5264" s="2"/>
    </row>
    <row r="5265" spans="1:1" x14ac:dyDescent="0.4">
      <c r="A5265" s="2"/>
    </row>
    <row r="5266" spans="1:1" x14ac:dyDescent="0.4">
      <c r="A5266" s="2"/>
    </row>
    <row r="5267" spans="1:1" x14ac:dyDescent="0.4">
      <c r="A5267" s="2"/>
    </row>
    <row r="5268" spans="1:1" x14ac:dyDescent="0.4">
      <c r="A5268" s="2"/>
    </row>
    <row r="5269" spans="1:1" x14ac:dyDescent="0.4">
      <c r="A5269" s="2"/>
    </row>
    <row r="5270" spans="1:1" x14ac:dyDescent="0.4">
      <c r="A5270" s="2"/>
    </row>
    <row r="5271" spans="1:1" x14ac:dyDescent="0.4">
      <c r="A5271" s="2"/>
    </row>
    <row r="5272" spans="1:1" x14ac:dyDescent="0.4">
      <c r="A5272" s="2"/>
    </row>
    <row r="5273" spans="1:1" x14ac:dyDescent="0.4">
      <c r="A5273" s="2"/>
    </row>
    <row r="5274" spans="1:1" x14ac:dyDescent="0.4">
      <c r="A5274" s="2"/>
    </row>
    <row r="5275" spans="1:1" x14ac:dyDescent="0.4">
      <c r="A5275" s="2"/>
    </row>
    <row r="5276" spans="1:1" x14ac:dyDescent="0.4">
      <c r="A5276" s="2"/>
    </row>
    <row r="5277" spans="1:1" x14ac:dyDescent="0.4">
      <c r="A5277" s="2"/>
    </row>
    <row r="5278" spans="1:1" x14ac:dyDescent="0.4">
      <c r="A5278" s="2"/>
    </row>
    <row r="5279" spans="1:1" x14ac:dyDescent="0.4">
      <c r="A5279" s="2"/>
    </row>
    <row r="5280" spans="1:1" x14ac:dyDescent="0.4">
      <c r="A5280" s="2"/>
    </row>
    <row r="5281" spans="1:1" x14ac:dyDescent="0.4">
      <c r="A5281" s="2"/>
    </row>
    <row r="5282" spans="1:1" x14ac:dyDescent="0.4">
      <c r="A5282" s="2"/>
    </row>
    <row r="5283" spans="1:1" x14ac:dyDescent="0.4">
      <c r="A5283" s="2"/>
    </row>
    <row r="5284" spans="1:1" x14ac:dyDescent="0.4">
      <c r="A5284" s="2"/>
    </row>
    <row r="5285" spans="1:1" x14ac:dyDescent="0.4">
      <c r="A5285" s="2"/>
    </row>
    <row r="5286" spans="1:1" x14ac:dyDescent="0.4">
      <c r="A5286" s="2"/>
    </row>
    <row r="5287" spans="1:1" x14ac:dyDescent="0.4">
      <c r="A5287" s="2"/>
    </row>
    <row r="5288" spans="1:1" x14ac:dyDescent="0.4">
      <c r="A5288" s="2"/>
    </row>
    <row r="5289" spans="1:1" x14ac:dyDescent="0.4">
      <c r="A5289" s="2"/>
    </row>
    <row r="5290" spans="1:1" x14ac:dyDescent="0.4">
      <c r="A5290" s="2"/>
    </row>
    <row r="5291" spans="1:1" x14ac:dyDescent="0.4">
      <c r="A5291" s="2"/>
    </row>
    <row r="5292" spans="1:1" x14ac:dyDescent="0.4">
      <c r="A5292" s="2"/>
    </row>
    <row r="5293" spans="1:1" x14ac:dyDescent="0.4">
      <c r="A5293" s="2"/>
    </row>
    <row r="5294" spans="1:1" x14ac:dyDescent="0.4">
      <c r="A5294" s="2"/>
    </row>
    <row r="5295" spans="1:1" x14ac:dyDescent="0.4">
      <c r="A5295" s="2"/>
    </row>
    <row r="5296" spans="1:1" x14ac:dyDescent="0.4">
      <c r="A5296" s="2"/>
    </row>
    <row r="5297" spans="1:1" x14ac:dyDescent="0.4">
      <c r="A5297" s="2"/>
    </row>
    <row r="5298" spans="1:1" x14ac:dyDescent="0.4">
      <c r="A5298" s="2"/>
    </row>
    <row r="5299" spans="1:1" x14ac:dyDescent="0.4">
      <c r="A5299" s="2"/>
    </row>
    <row r="5300" spans="1:1" x14ac:dyDescent="0.4">
      <c r="A5300" s="2"/>
    </row>
    <row r="5301" spans="1:1" x14ac:dyDescent="0.4">
      <c r="A5301" s="2"/>
    </row>
    <row r="5302" spans="1:1" x14ac:dyDescent="0.4">
      <c r="A5302" s="2"/>
    </row>
    <row r="5303" spans="1:1" x14ac:dyDescent="0.4">
      <c r="A5303" s="2"/>
    </row>
    <row r="5304" spans="1:1" x14ac:dyDescent="0.4">
      <c r="A5304" s="2"/>
    </row>
    <row r="5305" spans="1:1" x14ac:dyDescent="0.4">
      <c r="A5305" s="2"/>
    </row>
    <row r="5306" spans="1:1" x14ac:dyDescent="0.4">
      <c r="A5306" s="2"/>
    </row>
    <row r="5307" spans="1:1" x14ac:dyDescent="0.4">
      <c r="A5307" s="2"/>
    </row>
    <row r="5308" spans="1:1" x14ac:dyDescent="0.4">
      <c r="A5308" s="2"/>
    </row>
    <row r="5309" spans="1:1" x14ac:dyDescent="0.4">
      <c r="A5309" s="2"/>
    </row>
    <row r="5310" spans="1:1" x14ac:dyDescent="0.4">
      <c r="A5310" s="2"/>
    </row>
    <row r="5311" spans="1:1" x14ac:dyDescent="0.4">
      <c r="A5311" s="2"/>
    </row>
    <row r="5312" spans="1:1" x14ac:dyDescent="0.4">
      <c r="A5312" s="2"/>
    </row>
    <row r="5313" spans="1:1" x14ac:dyDescent="0.4">
      <c r="A5313" s="2"/>
    </row>
    <row r="5314" spans="1:1" x14ac:dyDescent="0.4">
      <c r="A5314" s="2"/>
    </row>
    <row r="5315" spans="1:1" x14ac:dyDescent="0.4">
      <c r="A5315" s="2"/>
    </row>
    <row r="5316" spans="1:1" x14ac:dyDescent="0.4">
      <c r="A5316" s="2"/>
    </row>
    <row r="5317" spans="1:1" x14ac:dyDescent="0.4">
      <c r="A5317" s="2"/>
    </row>
    <row r="5318" spans="1:1" x14ac:dyDescent="0.4">
      <c r="A5318" s="2"/>
    </row>
    <row r="5319" spans="1:1" x14ac:dyDescent="0.4">
      <c r="A5319" s="2"/>
    </row>
    <row r="5320" spans="1:1" x14ac:dyDescent="0.4">
      <c r="A5320" s="2"/>
    </row>
    <row r="5321" spans="1:1" x14ac:dyDescent="0.4">
      <c r="A5321" s="2"/>
    </row>
    <row r="5322" spans="1:1" x14ac:dyDescent="0.4">
      <c r="A5322" s="2"/>
    </row>
    <row r="5323" spans="1:1" x14ac:dyDescent="0.4">
      <c r="A5323" s="2"/>
    </row>
    <row r="5324" spans="1:1" x14ac:dyDescent="0.4">
      <c r="A5324" s="2"/>
    </row>
    <row r="5325" spans="1:1" x14ac:dyDescent="0.4">
      <c r="A5325" s="2"/>
    </row>
    <row r="5326" spans="1:1" x14ac:dyDescent="0.4">
      <c r="A5326" s="2"/>
    </row>
    <row r="5327" spans="1:1" x14ac:dyDescent="0.4">
      <c r="A5327" s="2"/>
    </row>
    <row r="5328" spans="1:1" x14ac:dyDescent="0.4">
      <c r="A5328" s="2"/>
    </row>
    <row r="5329" spans="1:1" x14ac:dyDescent="0.4">
      <c r="A5329" s="2"/>
    </row>
    <row r="5330" spans="1:1" x14ac:dyDescent="0.4">
      <c r="A5330" s="2"/>
    </row>
    <row r="5331" spans="1:1" x14ac:dyDescent="0.4">
      <c r="A5331" s="2"/>
    </row>
    <row r="5332" spans="1:1" x14ac:dyDescent="0.4">
      <c r="A5332" s="2"/>
    </row>
    <row r="5333" spans="1:1" x14ac:dyDescent="0.4">
      <c r="A5333" s="2"/>
    </row>
    <row r="5334" spans="1:1" x14ac:dyDescent="0.4">
      <c r="A5334" s="2"/>
    </row>
    <row r="5335" spans="1:1" x14ac:dyDescent="0.4">
      <c r="A5335" s="2"/>
    </row>
    <row r="5336" spans="1:1" x14ac:dyDescent="0.4">
      <c r="A5336" s="2"/>
    </row>
    <row r="5337" spans="1:1" x14ac:dyDescent="0.4">
      <c r="A5337" s="2"/>
    </row>
    <row r="5338" spans="1:1" x14ac:dyDescent="0.4">
      <c r="A5338" s="2"/>
    </row>
    <row r="5339" spans="1:1" x14ac:dyDescent="0.4">
      <c r="A5339" s="2"/>
    </row>
    <row r="5340" spans="1:1" x14ac:dyDescent="0.4">
      <c r="A5340" s="2"/>
    </row>
    <row r="5341" spans="1:1" x14ac:dyDescent="0.4">
      <c r="A5341" s="2"/>
    </row>
    <row r="5342" spans="1:1" x14ac:dyDescent="0.4">
      <c r="A5342" s="2"/>
    </row>
    <row r="5343" spans="1:1" x14ac:dyDescent="0.4">
      <c r="A5343" s="2"/>
    </row>
    <row r="5344" spans="1:1" x14ac:dyDescent="0.4">
      <c r="A5344" s="2"/>
    </row>
    <row r="5345" spans="1:1" x14ac:dyDescent="0.4">
      <c r="A5345" s="2"/>
    </row>
    <row r="5346" spans="1:1" x14ac:dyDescent="0.4">
      <c r="A5346" s="2"/>
    </row>
    <row r="5347" spans="1:1" x14ac:dyDescent="0.4">
      <c r="A5347" s="2"/>
    </row>
    <row r="5348" spans="1:1" x14ac:dyDescent="0.4">
      <c r="A5348" s="2"/>
    </row>
    <row r="5349" spans="1:1" x14ac:dyDescent="0.4">
      <c r="A5349" s="2"/>
    </row>
    <row r="5350" spans="1:1" x14ac:dyDescent="0.4">
      <c r="A5350" s="2"/>
    </row>
    <row r="5351" spans="1:1" x14ac:dyDescent="0.4">
      <c r="A5351" s="2"/>
    </row>
    <row r="5352" spans="1:1" x14ac:dyDescent="0.4">
      <c r="A5352" s="2"/>
    </row>
    <row r="5353" spans="1:1" x14ac:dyDescent="0.4">
      <c r="A5353" s="2"/>
    </row>
    <row r="5354" spans="1:1" x14ac:dyDescent="0.4">
      <c r="A5354" s="2"/>
    </row>
    <row r="5355" spans="1:1" x14ac:dyDescent="0.4">
      <c r="A5355" s="2"/>
    </row>
    <row r="5356" spans="1:1" x14ac:dyDescent="0.4">
      <c r="A5356" s="2"/>
    </row>
    <row r="5357" spans="1:1" x14ac:dyDescent="0.4">
      <c r="A5357" s="2"/>
    </row>
    <row r="5358" spans="1:1" x14ac:dyDescent="0.4">
      <c r="A5358" s="2"/>
    </row>
    <row r="5359" spans="1:1" x14ac:dyDescent="0.4">
      <c r="A5359" s="2"/>
    </row>
    <row r="5360" spans="1:1" x14ac:dyDescent="0.4">
      <c r="A5360" s="2"/>
    </row>
    <row r="5361" spans="1:1" x14ac:dyDescent="0.4">
      <c r="A5361" s="2"/>
    </row>
    <row r="5362" spans="1:1" x14ac:dyDescent="0.4">
      <c r="A5362" s="2"/>
    </row>
    <row r="5363" spans="1:1" x14ac:dyDescent="0.4">
      <c r="A5363" s="2"/>
    </row>
    <row r="5364" spans="1:1" x14ac:dyDescent="0.4">
      <c r="A5364" s="2"/>
    </row>
    <row r="5365" spans="1:1" x14ac:dyDescent="0.4">
      <c r="A5365" s="2"/>
    </row>
    <row r="5366" spans="1:1" x14ac:dyDescent="0.4">
      <c r="A5366" s="2"/>
    </row>
    <row r="5367" spans="1:1" x14ac:dyDescent="0.4">
      <c r="A5367" s="2"/>
    </row>
    <row r="5368" spans="1:1" x14ac:dyDescent="0.4">
      <c r="A5368" s="2"/>
    </row>
    <row r="5369" spans="1:1" x14ac:dyDescent="0.4">
      <c r="A5369" s="2"/>
    </row>
    <row r="5370" spans="1:1" x14ac:dyDescent="0.4">
      <c r="A5370" s="2"/>
    </row>
    <row r="5371" spans="1:1" x14ac:dyDescent="0.4">
      <c r="A5371" s="2"/>
    </row>
    <row r="5372" spans="1:1" x14ac:dyDescent="0.4">
      <c r="A5372" s="2"/>
    </row>
    <row r="5373" spans="1:1" x14ac:dyDescent="0.4">
      <c r="A5373" s="2"/>
    </row>
    <row r="5374" spans="1:1" x14ac:dyDescent="0.4">
      <c r="A5374" s="2"/>
    </row>
    <row r="5375" spans="1:1" x14ac:dyDescent="0.4">
      <c r="A5375" s="2"/>
    </row>
    <row r="5376" spans="1:1" x14ac:dyDescent="0.4">
      <c r="A5376" s="2"/>
    </row>
    <row r="5377" spans="1:1" x14ac:dyDescent="0.4">
      <c r="A5377" s="2"/>
    </row>
    <row r="5378" spans="1:1" x14ac:dyDescent="0.4">
      <c r="A5378" s="2"/>
    </row>
    <row r="5379" spans="1:1" x14ac:dyDescent="0.4">
      <c r="A5379" s="2"/>
    </row>
    <row r="5380" spans="1:1" x14ac:dyDescent="0.4">
      <c r="A5380" s="2"/>
    </row>
    <row r="5381" spans="1:1" x14ac:dyDescent="0.4">
      <c r="A5381" s="2"/>
    </row>
    <row r="5382" spans="1:1" x14ac:dyDescent="0.4">
      <c r="A5382" s="2"/>
    </row>
    <row r="5383" spans="1:1" x14ac:dyDescent="0.4">
      <c r="A5383" s="2"/>
    </row>
    <row r="5384" spans="1:1" x14ac:dyDescent="0.4">
      <c r="A5384" s="2"/>
    </row>
    <row r="5385" spans="1:1" x14ac:dyDescent="0.4">
      <c r="A5385" s="2"/>
    </row>
    <row r="5386" spans="1:1" x14ac:dyDescent="0.4">
      <c r="A5386" s="2"/>
    </row>
    <row r="5387" spans="1:1" x14ac:dyDescent="0.4">
      <c r="A5387" s="2"/>
    </row>
    <row r="5388" spans="1:1" x14ac:dyDescent="0.4">
      <c r="A5388" s="2"/>
    </row>
    <row r="5389" spans="1:1" x14ac:dyDescent="0.4">
      <c r="A5389" s="2"/>
    </row>
    <row r="5390" spans="1:1" x14ac:dyDescent="0.4">
      <c r="A5390" s="2"/>
    </row>
    <row r="5391" spans="1:1" x14ac:dyDescent="0.4">
      <c r="A5391" s="2"/>
    </row>
    <row r="5392" spans="1:1" x14ac:dyDescent="0.4">
      <c r="A5392" s="2"/>
    </row>
    <row r="5393" spans="1:1" x14ac:dyDescent="0.4">
      <c r="A5393" s="2"/>
    </row>
    <row r="5394" spans="1:1" x14ac:dyDescent="0.4">
      <c r="A5394" s="2"/>
    </row>
    <row r="5395" spans="1:1" x14ac:dyDescent="0.4">
      <c r="A5395" s="2"/>
    </row>
    <row r="5396" spans="1:1" x14ac:dyDescent="0.4">
      <c r="A5396" s="2"/>
    </row>
    <row r="5397" spans="1:1" x14ac:dyDescent="0.4">
      <c r="A5397" s="2"/>
    </row>
    <row r="5398" spans="1:1" x14ac:dyDescent="0.4">
      <c r="A5398" s="2"/>
    </row>
    <row r="5399" spans="1:1" x14ac:dyDescent="0.4">
      <c r="A5399" s="2"/>
    </row>
    <row r="5400" spans="1:1" x14ac:dyDescent="0.4">
      <c r="A5400" s="2"/>
    </row>
    <row r="5401" spans="1:1" x14ac:dyDescent="0.4">
      <c r="A5401" s="2"/>
    </row>
    <row r="5402" spans="1:1" x14ac:dyDescent="0.4">
      <c r="A5402" s="2"/>
    </row>
    <row r="5403" spans="1:1" x14ac:dyDescent="0.4">
      <c r="A5403" s="2"/>
    </row>
    <row r="5404" spans="1:1" x14ac:dyDescent="0.4">
      <c r="A5404" s="2"/>
    </row>
    <row r="5405" spans="1:1" x14ac:dyDescent="0.4">
      <c r="A5405" s="2"/>
    </row>
    <row r="5406" spans="1:1" x14ac:dyDescent="0.4">
      <c r="A5406" s="2"/>
    </row>
    <row r="5407" spans="1:1" x14ac:dyDescent="0.4">
      <c r="A5407" s="2"/>
    </row>
    <row r="5408" spans="1:1" x14ac:dyDescent="0.4">
      <c r="A5408" s="2"/>
    </row>
    <row r="5409" spans="1:1" x14ac:dyDescent="0.4">
      <c r="A5409" s="2"/>
    </row>
    <row r="5410" spans="1:1" x14ac:dyDescent="0.4">
      <c r="A5410" s="2"/>
    </row>
    <row r="5411" spans="1:1" x14ac:dyDescent="0.4">
      <c r="A5411" s="2"/>
    </row>
    <row r="5412" spans="1:1" x14ac:dyDescent="0.4">
      <c r="A5412" s="2"/>
    </row>
    <row r="5413" spans="1:1" x14ac:dyDescent="0.4">
      <c r="A5413" s="2"/>
    </row>
    <row r="5414" spans="1:1" x14ac:dyDescent="0.4">
      <c r="A5414" s="2"/>
    </row>
    <row r="5415" spans="1:1" x14ac:dyDescent="0.4">
      <c r="A5415" s="2"/>
    </row>
    <row r="5416" spans="1:1" x14ac:dyDescent="0.4">
      <c r="A5416" s="2"/>
    </row>
    <row r="5417" spans="1:1" x14ac:dyDescent="0.4">
      <c r="A5417" s="2"/>
    </row>
    <row r="5418" spans="1:1" x14ac:dyDescent="0.4">
      <c r="A5418" s="2"/>
    </row>
    <row r="5419" spans="1:1" x14ac:dyDescent="0.4">
      <c r="A5419" s="2"/>
    </row>
    <row r="5420" spans="1:1" x14ac:dyDescent="0.4">
      <c r="A5420" s="2"/>
    </row>
    <row r="5421" spans="1:1" x14ac:dyDescent="0.4">
      <c r="A5421" s="2"/>
    </row>
    <row r="5422" spans="1:1" x14ac:dyDescent="0.4">
      <c r="A5422" s="2"/>
    </row>
    <row r="5423" spans="1:1" x14ac:dyDescent="0.4">
      <c r="A5423" s="2"/>
    </row>
    <row r="5424" spans="1:1" x14ac:dyDescent="0.4">
      <c r="A5424" s="2"/>
    </row>
    <row r="5425" spans="1:1" x14ac:dyDescent="0.4">
      <c r="A5425" s="2"/>
    </row>
    <row r="5426" spans="1:1" x14ac:dyDescent="0.4">
      <c r="A5426" s="2"/>
    </row>
    <row r="5427" spans="1:1" x14ac:dyDescent="0.4">
      <c r="A5427" s="2"/>
    </row>
    <row r="5428" spans="1:1" x14ac:dyDescent="0.4">
      <c r="A5428" s="2"/>
    </row>
    <row r="5429" spans="1:1" x14ac:dyDescent="0.4">
      <c r="A5429" s="2"/>
    </row>
    <row r="5430" spans="1:1" x14ac:dyDescent="0.4">
      <c r="A5430" s="2"/>
    </row>
    <row r="5431" spans="1:1" x14ac:dyDescent="0.4">
      <c r="A5431" s="2"/>
    </row>
    <row r="5432" spans="1:1" x14ac:dyDescent="0.4">
      <c r="A5432" s="2"/>
    </row>
    <row r="5433" spans="1:1" x14ac:dyDescent="0.4">
      <c r="A5433" s="2"/>
    </row>
    <row r="5434" spans="1:1" x14ac:dyDescent="0.4">
      <c r="A5434" s="2"/>
    </row>
    <row r="5435" spans="1:1" x14ac:dyDescent="0.4">
      <c r="A5435" s="2"/>
    </row>
    <row r="5436" spans="1:1" x14ac:dyDescent="0.4">
      <c r="A5436" s="2"/>
    </row>
    <row r="5437" spans="1:1" x14ac:dyDescent="0.4">
      <c r="A5437" s="2"/>
    </row>
    <row r="5438" spans="1:1" x14ac:dyDescent="0.4">
      <c r="A5438" s="2"/>
    </row>
    <row r="5439" spans="1:1" x14ac:dyDescent="0.4">
      <c r="A5439" s="2"/>
    </row>
    <row r="5440" spans="1:1" x14ac:dyDescent="0.4">
      <c r="A5440" s="2"/>
    </row>
    <row r="5441" spans="1:1" x14ac:dyDescent="0.4">
      <c r="A5441" s="2"/>
    </row>
    <row r="5442" spans="1:1" x14ac:dyDescent="0.4">
      <c r="A5442" s="2"/>
    </row>
    <row r="5443" spans="1:1" x14ac:dyDescent="0.4">
      <c r="A5443" s="2"/>
    </row>
    <row r="5444" spans="1:1" x14ac:dyDescent="0.4">
      <c r="A5444" s="2"/>
    </row>
    <row r="5445" spans="1:1" x14ac:dyDescent="0.4">
      <c r="A5445" s="2"/>
    </row>
    <row r="5446" spans="1:1" x14ac:dyDescent="0.4">
      <c r="A5446" s="2"/>
    </row>
    <row r="5447" spans="1:1" x14ac:dyDescent="0.4">
      <c r="A5447" s="2"/>
    </row>
    <row r="5448" spans="1:1" x14ac:dyDescent="0.4">
      <c r="A5448" s="2"/>
    </row>
    <row r="5449" spans="1:1" x14ac:dyDescent="0.4">
      <c r="A5449" s="2"/>
    </row>
    <row r="5450" spans="1:1" x14ac:dyDescent="0.4">
      <c r="A5450" s="2"/>
    </row>
    <row r="5451" spans="1:1" x14ac:dyDescent="0.4">
      <c r="A5451" s="2"/>
    </row>
    <row r="5452" spans="1:1" x14ac:dyDescent="0.4">
      <c r="A5452" s="2"/>
    </row>
    <row r="5453" spans="1:1" x14ac:dyDescent="0.4">
      <c r="A5453" s="2"/>
    </row>
    <row r="5454" spans="1:1" x14ac:dyDescent="0.4">
      <c r="A5454" s="2"/>
    </row>
    <row r="5455" spans="1:1" x14ac:dyDescent="0.4">
      <c r="A5455" s="2"/>
    </row>
    <row r="5456" spans="1:1" x14ac:dyDescent="0.4">
      <c r="A5456" s="2"/>
    </row>
    <row r="5457" spans="1:1" x14ac:dyDescent="0.4">
      <c r="A5457" s="2"/>
    </row>
    <row r="5458" spans="1:1" x14ac:dyDescent="0.4">
      <c r="A5458" s="2"/>
    </row>
    <row r="5459" spans="1:1" x14ac:dyDescent="0.4">
      <c r="A5459" s="2"/>
    </row>
    <row r="5460" spans="1:1" x14ac:dyDescent="0.4">
      <c r="A5460" s="2"/>
    </row>
    <row r="5461" spans="1:1" x14ac:dyDescent="0.4">
      <c r="A5461" s="2"/>
    </row>
    <row r="5462" spans="1:1" x14ac:dyDescent="0.4">
      <c r="A5462" s="2"/>
    </row>
    <row r="5463" spans="1:1" x14ac:dyDescent="0.4">
      <c r="A5463" s="2"/>
    </row>
    <row r="5464" spans="1:1" x14ac:dyDescent="0.4">
      <c r="A5464" s="2"/>
    </row>
    <row r="5465" spans="1:1" x14ac:dyDescent="0.4">
      <c r="A5465" s="2"/>
    </row>
    <row r="5466" spans="1:1" x14ac:dyDescent="0.4">
      <c r="A5466" s="2"/>
    </row>
    <row r="5467" spans="1:1" x14ac:dyDescent="0.4">
      <c r="A5467" s="2"/>
    </row>
    <row r="5468" spans="1:1" x14ac:dyDescent="0.4">
      <c r="A5468" s="2"/>
    </row>
    <row r="5469" spans="1:1" x14ac:dyDescent="0.4">
      <c r="A5469" s="2"/>
    </row>
    <row r="5470" spans="1:1" x14ac:dyDescent="0.4">
      <c r="A5470" s="2"/>
    </row>
    <row r="5471" spans="1:1" x14ac:dyDescent="0.4">
      <c r="A5471" s="2"/>
    </row>
    <row r="5472" spans="1:1" x14ac:dyDescent="0.4">
      <c r="A5472" s="2"/>
    </row>
    <row r="5473" spans="1:1" x14ac:dyDescent="0.4">
      <c r="A5473" s="2"/>
    </row>
    <row r="5474" spans="1:1" x14ac:dyDescent="0.4">
      <c r="A5474" s="2"/>
    </row>
    <row r="5475" spans="1:1" x14ac:dyDescent="0.4">
      <c r="A5475" s="2"/>
    </row>
    <row r="5476" spans="1:1" x14ac:dyDescent="0.4">
      <c r="A5476" s="2"/>
    </row>
    <row r="5477" spans="1:1" x14ac:dyDescent="0.4">
      <c r="A5477" s="2"/>
    </row>
    <row r="5478" spans="1:1" x14ac:dyDescent="0.4">
      <c r="A5478" s="2"/>
    </row>
    <row r="5479" spans="1:1" x14ac:dyDescent="0.4">
      <c r="A5479" s="2"/>
    </row>
    <row r="5480" spans="1:1" x14ac:dyDescent="0.4">
      <c r="A5480" s="2"/>
    </row>
    <row r="5481" spans="1:1" x14ac:dyDescent="0.4">
      <c r="A5481" s="2"/>
    </row>
    <row r="5482" spans="1:1" x14ac:dyDescent="0.4">
      <c r="A5482" s="2"/>
    </row>
    <row r="5483" spans="1:1" x14ac:dyDescent="0.4">
      <c r="A5483" s="2"/>
    </row>
    <row r="5484" spans="1:1" x14ac:dyDescent="0.4">
      <c r="A5484" s="2"/>
    </row>
    <row r="5485" spans="1:1" x14ac:dyDescent="0.4">
      <c r="A5485" s="2"/>
    </row>
    <row r="5486" spans="1:1" x14ac:dyDescent="0.4">
      <c r="A5486" s="2"/>
    </row>
    <row r="5487" spans="1:1" x14ac:dyDescent="0.4">
      <c r="A5487" s="2"/>
    </row>
    <row r="5488" spans="1:1" x14ac:dyDescent="0.4">
      <c r="A5488" s="2"/>
    </row>
    <row r="5489" spans="1:1" x14ac:dyDescent="0.4">
      <c r="A5489" s="2"/>
    </row>
    <row r="5490" spans="1:1" x14ac:dyDescent="0.4">
      <c r="A5490" s="2"/>
    </row>
    <row r="5491" spans="1:1" x14ac:dyDescent="0.4">
      <c r="A5491" s="2"/>
    </row>
    <row r="5492" spans="1:1" x14ac:dyDescent="0.4">
      <c r="A5492" s="2"/>
    </row>
    <row r="5493" spans="1:1" x14ac:dyDescent="0.4">
      <c r="A5493" s="2"/>
    </row>
    <row r="5494" spans="1:1" x14ac:dyDescent="0.4">
      <c r="A5494" s="2"/>
    </row>
    <row r="5495" spans="1:1" x14ac:dyDescent="0.4">
      <c r="A5495" s="2"/>
    </row>
    <row r="5496" spans="1:1" x14ac:dyDescent="0.4">
      <c r="A5496" s="2"/>
    </row>
    <row r="5497" spans="1:1" x14ac:dyDescent="0.4">
      <c r="A5497" s="2"/>
    </row>
    <row r="5498" spans="1:1" x14ac:dyDescent="0.4">
      <c r="A5498" s="2"/>
    </row>
    <row r="5499" spans="1:1" x14ac:dyDescent="0.4">
      <c r="A5499" s="2"/>
    </row>
    <row r="5500" spans="1:1" x14ac:dyDescent="0.4">
      <c r="A5500" s="2"/>
    </row>
    <row r="5501" spans="1:1" x14ac:dyDescent="0.4">
      <c r="A5501" s="2"/>
    </row>
    <row r="5502" spans="1:1" x14ac:dyDescent="0.4">
      <c r="A5502" s="2"/>
    </row>
    <row r="5503" spans="1:1" x14ac:dyDescent="0.4">
      <c r="A5503" s="2"/>
    </row>
    <row r="5504" spans="1:1" x14ac:dyDescent="0.4">
      <c r="A5504" s="2"/>
    </row>
    <row r="5505" spans="1:1" x14ac:dyDescent="0.4">
      <c r="A5505" s="2"/>
    </row>
    <row r="5506" spans="1:1" x14ac:dyDescent="0.4">
      <c r="A5506" s="2"/>
    </row>
    <row r="5507" spans="1:1" x14ac:dyDescent="0.4">
      <c r="A5507" s="2"/>
    </row>
    <row r="5508" spans="1:1" x14ac:dyDescent="0.4">
      <c r="A5508" s="2"/>
    </row>
    <row r="5509" spans="1:1" x14ac:dyDescent="0.4">
      <c r="A5509" s="2"/>
    </row>
    <row r="5510" spans="1:1" x14ac:dyDescent="0.4">
      <c r="A5510" s="2"/>
    </row>
    <row r="5511" spans="1:1" x14ac:dyDescent="0.4">
      <c r="A5511" s="2"/>
    </row>
    <row r="5512" spans="1:1" x14ac:dyDescent="0.4">
      <c r="A5512" s="2"/>
    </row>
    <row r="5513" spans="1:1" x14ac:dyDescent="0.4">
      <c r="A5513" s="2"/>
    </row>
    <row r="5514" spans="1:1" x14ac:dyDescent="0.4">
      <c r="A5514" s="2"/>
    </row>
    <row r="5515" spans="1:1" x14ac:dyDescent="0.4">
      <c r="A5515" s="2"/>
    </row>
    <row r="5516" spans="1:1" x14ac:dyDescent="0.4">
      <c r="A5516" s="2"/>
    </row>
    <row r="5517" spans="1:1" x14ac:dyDescent="0.4">
      <c r="A5517" s="2"/>
    </row>
    <row r="5518" spans="1:1" x14ac:dyDescent="0.4">
      <c r="A5518" s="2"/>
    </row>
    <row r="5519" spans="1:1" x14ac:dyDescent="0.4">
      <c r="A5519" s="2"/>
    </row>
    <row r="5520" spans="1:1" x14ac:dyDescent="0.4">
      <c r="A5520" s="2"/>
    </row>
    <row r="5521" spans="1:1" x14ac:dyDescent="0.4">
      <c r="A5521" s="2"/>
    </row>
    <row r="5522" spans="1:1" x14ac:dyDescent="0.4">
      <c r="A5522" s="2"/>
    </row>
    <row r="5523" spans="1:1" x14ac:dyDescent="0.4">
      <c r="A5523" s="2"/>
    </row>
    <row r="5524" spans="1:1" x14ac:dyDescent="0.4">
      <c r="A5524" s="2"/>
    </row>
    <row r="5525" spans="1:1" x14ac:dyDescent="0.4">
      <c r="A5525" s="2"/>
    </row>
    <row r="5526" spans="1:1" x14ac:dyDescent="0.4">
      <c r="A5526" s="2"/>
    </row>
    <row r="5527" spans="1:1" x14ac:dyDescent="0.4">
      <c r="A5527" s="2"/>
    </row>
    <row r="5528" spans="1:1" x14ac:dyDescent="0.4">
      <c r="A5528" s="2"/>
    </row>
    <row r="5529" spans="1:1" x14ac:dyDescent="0.4">
      <c r="A5529" s="2"/>
    </row>
    <row r="5530" spans="1:1" x14ac:dyDescent="0.4">
      <c r="A5530" s="2"/>
    </row>
    <row r="5531" spans="1:1" x14ac:dyDescent="0.4">
      <c r="A5531" s="2"/>
    </row>
    <row r="5532" spans="1:1" x14ac:dyDescent="0.4">
      <c r="A5532" s="2"/>
    </row>
    <row r="5533" spans="1:1" x14ac:dyDescent="0.4">
      <c r="A5533" s="2"/>
    </row>
    <row r="5534" spans="1:1" x14ac:dyDescent="0.4">
      <c r="A5534" s="2"/>
    </row>
    <row r="5535" spans="1:1" x14ac:dyDescent="0.4">
      <c r="A5535" s="2"/>
    </row>
    <row r="5536" spans="1:1" x14ac:dyDescent="0.4">
      <c r="A5536" s="2"/>
    </row>
    <row r="5537" spans="1:1" x14ac:dyDescent="0.4">
      <c r="A5537" s="2"/>
    </row>
    <row r="5538" spans="1:1" x14ac:dyDescent="0.4">
      <c r="A5538" s="2"/>
    </row>
    <row r="5539" spans="1:1" x14ac:dyDescent="0.4">
      <c r="A5539" s="2"/>
    </row>
    <row r="5540" spans="1:1" x14ac:dyDescent="0.4">
      <c r="A5540" s="2"/>
    </row>
    <row r="5541" spans="1:1" x14ac:dyDescent="0.4">
      <c r="A5541" s="2"/>
    </row>
    <row r="5542" spans="1:1" x14ac:dyDescent="0.4">
      <c r="A5542" s="2"/>
    </row>
    <row r="5543" spans="1:1" x14ac:dyDescent="0.4">
      <c r="A5543" s="2"/>
    </row>
    <row r="5544" spans="1:1" x14ac:dyDescent="0.4">
      <c r="A5544" s="2"/>
    </row>
    <row r="5545" spans="1:1" x14ac:dyDescent="0.4">
      <c r="A5545" s="2"/>
    </row>
    <row r="5546" spans="1:1" x14ac:dyDescent="0.4">
      <c r="A5546" s="2"/>
    </row>
    <row r="5547" spans="1:1" x14ac:dyDescent="0.4">
      <c r="A5547" s="2"/>
    </row>
    <row r="5548" spans="1:1" x14ac:dyDescent="0.4">
      <c r="A5548" s="2"/>
    </row>
    <row r="5549" spans="1:1" x14ac:dyDescent="0.4">
      <c r="A5549" s="2"/>
    </row>
    <row r="5550" spans="1:1" x14ac:dyDescent="0.4">
      <c r="A5550" s="2"/>
    </row>
    <row r="5551" spans="1:1" x14ac:dyDescent="0.4">
      <c r="A5551" s="2"/>
    </row>
    <row r="5552" spans="1:1" x14ac:dyDescent="0.4">
      <c r="A5552" s="2"/>
    </row>
    <row r="5553" spans="1:1" x14ac:dyDescent="0.4">
      <c r="A5553" s="2"/>
    </row>
    <row r="5554" spans="1:1" x14ac:dyDescent="0.4">
      <c r="A5554" s="2"/>
    </row>
    <row r="5555" spans="1:1" x14ac:dyDescent="0.4">
      <c r="A5555" s="2"/>
    </row>
    <row r="5556" spans="1:1" x14ac:dyDescent="0.4">
      <c r="A5556" s="2"/>
    </row>
    <row r="5557" spans="1:1" x14ac:dyDescent="0.4">
      <c r="A5557" s="2"/>
    </row>
    <row r="5558" spans="1:1" x14ac:dyDescent="0.4">
      <c r="A5558" s="2"/>
    </row>
    <row r="5559" spans="1:1" x14ac:dyDescent="0.4">
      <c r="A5559" s="2"/>
    </row>
    <row r="5560" spans="1:1" x14ac:dyDescent="0.4">
      <c r="A5560" s="2"/>
    </row>
    <row r="5561" spans="1:1" x14ac:dyDescent="0.4">
      <c r="A5561" s="2"/>
    </row>
    <row r="5562" spans="1:1" x14ac:dyDescent="0.4">
      <c r="A5562" s="2"/>
    </row>
    <row r="5563" spans="1:1" x14ac:dyDescent="0.4">
      <c r="A5563" s="2"/>
    </row>
    <row r="5564" spans="1:1" x14ac:dyDescent="0.4">
      <c r="A5564" s="2"/>
    </row>
    <row r="5565" spans="1:1" x14ac:dyDescent="0.4">
      <c r="A5565" s="2"/>
    </row>
    <row r="5566" spans="1:1" x14ac:dyDescent="0.4">
      <c r="A5566" s="2"/>
    </row>
    <row r="5567" spans="1:1" x14ac:dyDescent="0.4">
      <c r="A5567" s="2"/>
    </row>
    <row r="5568" spans="1:1" x14ac:dyDescent="0.4">
      <c r="A5568" s="2"/>
    </row>
    <row r="5569" spans="1:1" x14ac:dyDescent="0.4">
      <c r="A5569" s="2"/>
    </row>
    <row r="5570" spans="1:1" x14ac:dyDescent="0.4">
      <c r="A5570" s="2"/>
    </row>
    <row r="5571" spans="1:1" x14ac:dyDescent="0.4">
      <c r="A5571" s="2"/>
    </row>
    <row r="5572" spans="1:1" x14ac:dyDescent="0.4">
      <c r="A5572" s="2"/>
    </row>
    <row r="5573" spans="1:1" x14ac:dyDescent="0.4">
      <c r="A5573" s="2"/>
    </row>
    <row r="5574" spans="1:1" x14ac:dyDescent="0.4">
      <c r="A5574" s="2"/>
    </row>
    <row r="5575" spans="1:1" x14ac:dyDescent="0.4">
      <c r="A5575" s="2"/>
    </row>
    <row r="5576" spans="1:1" x14ac:dyDescent="0.4">
      <c r="A5576" s="2"/>
    </row>
    <row r="5577" spans="1:1" x14ac:dyDescent="0.4">
      <c r="A5577" s="2"/>
    </row>
    <row r="5578" spans="1:1" x14ac:dyDescent="0.4">
      <c r="A5578" s="2"/>
    </row>
    <row r="5579" spans="1:1" x14ac:dyDescent="0.4">
      <c r="A5579" s="2"/>
    </row>
    <row r="5580" spans="1:1" x14ac:dyDescent="0.4">
      <c r="A5580" s="2"/>
    </row>
    <row r="5581" spans="1:1" x14ac:dyDescent="0.4">
      <c r="A5581" s="2"/>
    </row>
    <row r="5582" spans="1:1" x14ac:dyDescent="0.4">
      <c r="A5582" s="2"/>
    </row>
    <row r="5583" spans="1:1" x14ac:dyDescent="0.4">
      <c r="A5583" s="2"/>
    </row>
    <row r="5584" spans="1:1" x14ac:dyDescent="0.4">
      <c r="A5584" s="2"/>
    </row>
    <row r="5585" spans="1:1" x14ac:dyDescent="0.4">
      <c r="A5585" s="2"/>
    </row>
    <row r="5586" spans="1:1" x14ac:dyDescent="0.4">
      <c r="A5586" s="2"/>
    </row>
    <row r="5587" spans="1:1" x14ac:dyDescent="0.4">
      <c r="A5587" s="2"/>
    </row>
    <row r="5588" spans="1:1" x14ac:dyDescent="0.4">
      <c r="A5588" s="2"/>
    </row>
    <row r="5589" spans="1:1" x14ac:dyDescent="0.4">
      <c r="A5589" s="2"/>
    </row>
    <row r="5590" spans="1:1" x14ac:dyDescent="0.4">
      <c r="A5590" s="2"/>
    </row>
    <row r="5591" spans="1:1" x14ac:dyDescent="0.4">
      <c r="A5591" s="2"/>
    </row>
    <row r="5592" spans="1:1" x14ac:dyDescent="0.4">
      <c r="A5592" s="2"/>
    </row>
    <row r="5593" spans="1:1" x14ac:dyDescent="0.4">
      <c r="A5593" s="2"/>
    </row>
    <row r="5594" spans="1:1" x14ac:dyDescent="0.4">
      <c r="A5594" s="2"/>
    </row>
    <row r="5595" spans="1:1" x14ac:dyDescent="0.4">
      <c r="A5595" s="2"/>
    </row>
    <row r="5596" spans="1:1" x14ac:dyDescent="0.4">
      <c r="A5596" s="2"/>
    </row>
    <row r="5597" spans="1:1" x14ac:dyDescent="0.4">
      <c r="A5597" s="2"/>
    </row>
    <row r="5598" spans="1:1" x14ac:dyDescent="0.4">
      <c r="A5598" s="2"/>
    </row>
    <row r="5599" spans="1:1" x14ac:dyDescent="0.4">
      <c r="A5599" s="2"/>
    </row>
    <row r="5600" spans="1:1" x14ac:dyDescent="0.4">
      <c r="A5600" s="2"/>
    </row>
    <row r="5601" spans="1:1" x14ac:dyDescent="0.4">
      <c r="A5601" s="2"/>
    </row>
    <row r="5602" spans="1:1" x14ac:dyDescent="0.4">
      <c r="A5602" s="2"/>
    </row>
    <row r="5603" spans="1:1" x14ac:dyDescent="0.4">
      <c r="A5603" s="2"/>
    </row>
    <row r="5604" spans="1:1" x14ac:dyDescent="0.4">
      <c r="A5604" s="2"/>
    </row>
    <row r="5605" spans="1:1" x14ac:dyDescent="0.4">
      <c r="A5605" s="2"/>
    </row>
    <row r="5606" spans="1:1" x14ac:dyDescent="0.4">
      <c r="A5606" s="2"/>
    </row>
    <row r="5607" spans="1:1" x14ac:dyDescent="0.4">
      <c r="A5607" s="2"/>
    </row>
    <row r="5608" spans="1:1" x14ac:dyDescent="0.4">
      <c r="A5608" s="2"/>
    </row>
    <row r="5609" spans="1:1" x14ac:dyDescent="0.4">
      <c r="A5609" s="2"/>
    </row>
    <row r="5610" spans="1:1" x14ac:dyDescent="0.4">
      <c r="A5610" s="2"/>
    </row>
    <row r="5611" spans="1:1" x14ac:dyDescent="0.4">
      <c r="A5611" s="2"/>
    </row>
    <row r="5612" spans="1:1" x14ac:dyDescent="0.4">
      <c r="A5612" s="2"/>
    </row>
    <row r="5613" spans="1:1" x14ac:dyDescent="0.4">
      <c r="A5613" s="2"/>
    </row>
    <row r="5614" spans="1:1" x14ac:dyDescent="0.4">
      <c r="A5614" s="2"/>
    </row>
    <row r="5615" spans="1:1" x14ac:dyDescent="0.4">
      <c r="A5615" s="2"/>
    </row>
    <row r="5616" spans="1:1" x14ac:dyDescent="0.4">
      <c r="A5616" s="2"/>
    </row>
    <row r="5617" spans="1:1" x14ac:dyDescent="0.4">
      <c r="A5617" s="2"/>
    </row>
    <row r="5618" spans="1:1" x14ac:dyDescent="0.4">
      <c r="A5618" s="2"/>
    </row>
    <row r="5619" spans="1:1" x14ac:dyDescent="0.4">
      <c r="A5619" s="2"/>
    </row>
    <row r="5620" spans="1:1" x14ac:dyDescent="0.4">
      <c r="A5620" s="2"/>
    </row>
    <row r="5621" spans="1:1" x14ac:dyDescent="0.4">
      <c r="A5621" s="2"/>
    </row>
    <row r="5622" spans="1:1" x14ac:dyDescent="0.4">
      <c r="A5622" s="2"/>
    </row>
    <row r="5623" spans="1:1" x14ac:dyDescent="0.4">
      <c r="A5623" s="2"/>
    </row>
    <row r="5624" spans="1:1" x14ac:dyDescent="0.4">
      <c r="A5624" s="2"/>
    </row>
    <row r="5625" spans="1:1" x14ac:dyDescent="0.4">
      <c r="A5625" s="2"/>
    </row>
    <row r="5626" spans="1:1" x14ac:dyDescent="0.4">
      <c r="A5626" s="2"/>
    </row>
    <row r="5627" spans="1:1" x14ac:dyDescent="0.4">
      <c r="A5627" s="2"/>
    </row>
    <row r="5628" spans="1:1" x14ac:dyDescent="0.4">
      <c r="A5628" s="2"/>
    </row>
    <row r="5629" spans="1:1" x14ac:dyDescent="0.4">
      <c r="A5629" s="2"/>
    </row>
    <row r="5630" spans="1:1" x14ac:dyDescent="0.4">
      <c r="A5630" s="2"/>
    </row>
    <row r="5631" spans="1:1" x14ac:dyDescent="0.4">
      <c r="A5631" s="2"/>
    </row>
    <row r="5632" spans="1:1" x14ac:dyDescent="0.4">
      <c r="A5632" s="2"/>
    </row>
    <row r="5633" spans="1:1" x14ac:dyDescent="0.4">
      <c r="A5633" s="2"/>
    </row>
    <row r="5634" spans="1:1" x14ac:dyDescent="0.4">
      <c r="A5634" s="2"/>
    </row>
    <row r="5635" spans="1:1" x14ac:dyDescent="0.4">
      <c r="A5635" s="2"/>
    </row>
    <row r="5636" spans="1:1" x14ac:dyDescent="0.4">
      <c r="A5636" s="2"/>
    </row>
    <row r="5637" spans="1:1" x14ac:dyDescent="0.4">
      <c r="A5637" s="2"/>
    </row>
    <row r="5638" spans="1:1" x14ac:dyDescent="0.4">
      <c r="A5638" s="2"/>
    </row>
    <row r="5639" spans="1:1" x14ac:dyDescent="0.4">
      <c r="A5639" s="2"/>
    </row>
    <row r="5640" spans="1:1" x14ac:dyDescent="0.4">
      <c r="A5640" s="2"/>
    </row>
    <row r="5641" spans="1:1" x14ac:dyDescent="0.4">
      <c r="A5641" s="2"/>
    </row>
    <row r="5642" spans="1:1" x14ac:dyDescent="0.4">
      <c r="A5642" s="2"/>
    </row>
    <row r="5643" spans="1:1" x14ac:dyDescent="0.4">
      <c r="A5643" s="2"/>
    </row>
    <row r="5644" spans="1:1" x14ac:dyDescent="0.4">
      <c r="A5644" s="2"/>
    </row>
    <row r="5645" spans="1:1" x14ac:dyDescent="0.4">
      <c r="A5645" s="2"/>
    </row>
    <row r="5646" spans="1:1" x14ac:dyDescent="0.4">
      <c r="A5646" s="2"/>
    </row>
    <row r="5647" spans="1:1" x14ac:dyDescent="0.4">
      <c r="A5647" s="2"/>
    </row>
    <row r="5648" spans="1:1" x14ac:dyDescent="0.4">
      <c r="A5648" s="2"/>
    </row>
    <row r="5649" spans="1:1" x14ac:dyDescent="0.4">
      <c r="A5649" s="2"/>
    </row>
    <row r="5650" spans="1:1" x14ac:dyDescent="0.4">
      <c r="A5650" s="2"/>
    </row>
    <row r="5651" spans="1:1" x14ac:dyDescent="0.4">
      <c r="A5651" s="2"/>
    </row>
    <row r="5652" spans="1:1" x14ac:dyDescent="0.4">
      <c r="A5652" s="2"/>
    </row>
    <row r="5653" spans="1:1" x14ac:dyDescent="0.4">
      <c r="A5653" s="2"/>
    </row>
    <row r="5654" spans="1:1" x14ac:dyDescent="0.4">
      <c r="A5654" s="2"/>
    </row>
    <row r="5655" spans="1:1" x14ac:dyDescent="0.4">
      <c r="A5655" s="2"/>
    </row>
    <row r="5656" spans="1:1" x14ac:dyDescent="0.4">
      <c r="A5656" s="2"/>
    </row>
    <row r="5657" spans="1:1" x14ac:dyDescent="0.4">
      <c r="A5657" s="2"/>
    </row>
    <row r="5658" spans="1:1" x14ac:dyDescent="0.4">
      <c r="A5658" s="2"/>
    </row>
    <row r="5659" spans="1:1" x14ac:dyDescent="0.4">
      <c r="A5659" s="2"/>
    </row>
    <row r="5660" spans="1:1" x14ac:dyDescent="0.4">
      <c r="A5660" s="2"/>
    </row>
    <row r="5661" spans="1:1" x14ac:dyDescent="0.4">
      <c r="A5661" s="2"/>
    </row>
    <row r="5662" spans="1:1" x14ac:dyDescent="0.4">
      <c r="A5662" s="2"/>
    </row>
    <row r="5663" spans="1:1" x14ac:dyDescent="0.4">
      <c r="A5663" s="2"/>
    </row>
    <row r="5664" spans="1:1" x14ac:dyDescent="0.4">
      <c r="A5664" s="2"/>
    </row>
    <row r="5665" spans="1:1" x14ac:dyDescent="0.4">
      <c r="A5665" s="2"/>
    </row>
    <row r="5666" spans="1:1" x14ac:dyDescent="0.4">
      <c r="A5666" s="2"/>
    </row>
    <row r="5667" spans="1:1" x14ac:dyDescent="0.4">
      <c r="A5667" s="2"/>
    </row>
    <row r="5668" spans="1:1" x14ac:dyDescent="0.4">
      <c r="A5668" s="2"/>
    </row>
    <row r="5669" spans="1:1" x14ac:dyDescent="0.4">
      <c r="A5669" s="2"/>
    </row>
    <row r="5670" spans="1:1" x14ac:dyDescent="0.4">
      <c r="A5670" s="2"/>
    </row>
    <row r="5671" spans="1:1" x14ac:dyDescent="0.4">
      <c r="A5671" s="2"/>
    </row>
    <row r="5672" spans="1:1" x14ac:dyDescent="0.4">
      <c r="A5672" s="2"/>
    </row>
    <row r="5673" spans="1:1" x14ac:dyDescent="0.4">
      <c r="A5673" s="2"/>
    </row>
    <row r="5674" spans="1:1" x14ac:dyDescent="0.4">
      <c r="A5674" s="2"/>
    </row>
    <row r="5675" spans="1:1" x14ac:dyDescent="0.4">
      <c r="A5675" s="2"/>
    </row>
    <row r="5676" spans="1:1" x14ac:dyDescent="0.4">
      <c r="A5676" s="2"/>
    </row>
    <row r="5677" spans="1:1" x14ac:dyDescent="0.4">
      <c r="A5677" s="2"/>
    </row>
    <row r="5678" spans="1:1" x14ac:dyDescent="0.4">
      <c r="A5678" s="2"/>
    </row>
    <row r="5679" spans="1:1" x14ac:dyDescent="0.4">
      <c r="A5679" s="2"/>
    </row>
    <row r="5680" spans="1:1" x14ac:dyDescent="0.4">
      <c r="A5680" s="2"/>
    </row>
    <row r="5681" spans="1:1" x14ac:dyDescent="0.4">
      <c r="A5681" s="2"/>
    </row>
    <row r="5682" spans="1:1" x14ac:dyDescent="0.4">
      <c r="A5682" s="2"/>
    </row>
    <row r="5683" spans="1:1" x14ac:dyDescent="0.4">
      <c r="A5683" s="2"/>
    </row>
    <row r="5684" spans="1:1" x14ac:dyDescent="0.4">
      <c r="A5684" s="2"/>
    </row>
    <row r="5685" spans="1:1" x14ac:dyDescent="0.4">
      <c r="A5685" s="2"/>
    </row>
    <row r="5686" spans="1:1" x14ac:dyDescent="0.4">
      <c r="A5686" s="2"/>
    </row>
    <row r="5687" spans="1:1" x14ac:dyDescent="0.4">
      <c r="A5687" s="2"/>
    </row>
    <row r="5688" spans="1:1" x14ac:dyDescent="0.4">
      <c r="A5688" s="2"/>
    </row>
    <row r="5689" spans="1:1" x14ac:dyDescent="0.4">
      <c r="A5689" s="2"/>
    </row>
    <row r="5690" spans="1:1" x14ac:dyDescent="0.4">
      <c r="A5690" s="2"/>
    </row>
    <row r="5691" spans="1:1" x14ac:dyDescent="0.4">
      <c r="A5691" s="2"/>
    </row>
    <row r="5692" spans="1:1" x14ac:dyDescent="0.4">
      <c r="A5692" s="2"/>
    </row>
    <row r="5693" spans="1:1" x14ac:dyDescent="0.4">
      <c r="A5693" s="2"/>
    </row>
    <row r="5694" spans="1:1" x14ac:dyDescent="0.4">
      <c r="A5694" s="2"/>
    </row>
    <row r="5695" spans="1:1" x14ac:dyDescent="0.4">
      <c r="A5695" s="2"/>
    </row>
    <row r="5696" spans="1:1" x14ac:dyDescent="0.4">
      <c r="A5696" s="2"/>
    </row>
    <row r="5697" spans="1:1" x14ac:dyDescent="0.4">
      <c r="A5697" s="2"/>
    </row>
    <row r="5698" spans="1:1" x14ac:dyDescent="0.4">
      <c r="A5698" s="2"/>
    </row>
    <row r="5699" spans="1:1" x14ac:dyDescent="0.4">
      <c r="A5699" s="2"/>
    </row>
    <row r="5700" spans="1:1" x14ac:dyDescent="0.4">
      <c r="A5700" s="2"/>
    </row>
    <row r="5701" spans="1:1" x14ac:dyDescent="0.4">
      <c r="A5701" s="2"/>
    </row>
    <row r="5702" spans="1:1" x14ac:dyDescent="0.4">
      <c r="A5702" s="2"/>
    </row>
    <row r="5703" spans="1:1" x14ac:dyDescent="0.4">
      <c r="A5703" s="2"/>
    </row>
    <row r="5704" spans="1:1" x14ac:dyDescent="0.4">
      <c r="A5704" s="2"/>
    </row>
    <row r="5705" spans="1:1" x14ac:dyDescent="0.4">
      <c r="A5705" s="2"/>
    </row>
    <row r="5706" spans="1:1" x14ac:dyDescent="0.4">
      <c r="A5706" s="2"/>
    </row>
    <row r="5707" spans="1:1" x14ac:dyDescent="0.4">
      <c r="A5707" s="2"/>
    </row>
    <row r="5708" spans="1:1" x14ac:dyDescent="0.4">
      <c r="A5708" s="2"/>
    </row>
    <row r="5709" spans="1:1" x14ac:dyDescent="0.4">
      <c r="A5709" s="2"/>
    </row>
    <row r="5710" spans="1:1" x14ac:dyDescent="0.4">
      <c r="A5710" s="2"/>
    </row>
    <row r="5711" spans="1:1" x14ac:dyDescent="0.4">
      <c r="A5711" s="2"/>
    </row>
    <row r="5712" spans="1:1" x14ac:dyDescent="0.4">
      <c r="A5712" s="2"/>
    </row>
    <row r="5713" spans="1:1" x14ac:dyDescent="0.4">
      <c r="A5713" s="2"/>
    </row>
    <row r="5714" spans="1:1" x14ac:dyDescent="0.4">
      <c r="A5714" s="2"/>
    </row>
    <row r="5715" spans="1:1" x14ac:dyDescent="0.4">
      <c r="A5715" s="2"/>
    </row>
    <row r="5716" spans="1:1" x14ac:dyDescent="0.4">
      <c r="A5716" s="2"/>
    </row>
    <row r="5717" spans="1:1" x14ac:dyDescent="0.4">
      <c r="A5717" s="2"/>
    </row>
    <row r="5718" spans="1:1" x14ac:dyDescent="0.4">
      <c r="A5718" s="2"/>
    </row>
    <row r="5719" spans="1:1" x14ac:dyDescent="0.4">
      <c r="A5719" s="2"/>
    </row>
    <row r="5720" spans="1:1" x14ac:dyDescent="0.4">
      <c r="A5720" s="2"/>
    </row>
    <row r="5721" spans="1:1" x14ac:dyDescent="0.4">
      <c r="A5721" s="2"/>
    </row>
    <row r="5722" spans="1:1" x14ac:dyDescent="0.4">
      <c r="A5722" s="2"/>
    </row>
    <row r="5723" spans="1:1" x14ac:dyDescent="0.4">
      <c r="A5723" s="2"/>
    </row>
    <row r="5724" spans="1:1" x14ac:dyDescent="0.4">
      <c r="A5724" s="2"/>
    </row>
    <row r="5725" spans="1:1" x14ac:dyDescent="0.4">
      <c r="A5725" s="2"/>
    </row>
    <row r="5726" spans="1:1" x14ac:dyDescent="0.4">
      <c r="A5726" s="2"/>
    </row>
    <row r="5727" spans="1:1" x14ac:dyDescent="0.4">
      <c r="A5727" s="2"/>
    </row>
    <row r="5728" spans="1:1" x14ac:dyDescent="0.4">
      <c r="A5728" s="2"/>
    </row>
    <row r="5729" spans="1:1" x14ac:dyDescent="0.4">
      <c r="A5729" s="2"/>
    </row>
    <row r="5730" spans="1:1" x14ac:dyDescent="0.4">
      <c r="A5730" s="2"/>
    </row>
    <row r="5731" spans="1:1" x14ac:dyDescent="0.4">
      <c r="A5731" s="2"/>
    </row>
    <row r="5732" spans="1:1" x14ac:dyDescent="0.4">
      <c r="A5732" s="2"/>
    </row>
    <row r="5733" spans="1:1" x14ac:dyDescent="0.4">
      <c r="A5733" s="2"/>
    </row>
    <row r="5734" spans="1:1" x14ac:dyDescent="0.4">
      <c r="A5734" s="2"/>
    </row>
    <row r="5735" spans="1:1" x14ac:dyDescent="0.4">
      <c r="A5735" s="2"/>
    </row>
    <row r="5736" spans="1:1" x14ac:dyDescent="0.4">
      <c r="A5736" s="2"/>
    </row>
    <row r="5737" spans="1:1" x14ac:dyDescent="0.4">
      <c r="A5737" s="2"/>
    </row>
    <row r="5738" spans="1:1" x14ac:dyDescent="0.4">
      <c r="A5738" s="2"/>
    </row>
    <row r="5739" spans="1:1" x14ac:dyDescent="0.4">
      <c r="A5739" s="2"/>
    </row>
    <row r="5740" spans="1:1" x14ac:dyDescent="0.4">
      <c r="A5740" s="2"/>
    </row>
    <row r="5741" spans="1:1" x14ac:dyDescent="0.4">
      <c r="A5741" s="2"/>
    </row>
    <row r="5742" spans="1:1" x14ac:dyDescent="0.4">
      <c r="A5742" s="2"/>
    </row>
    <row r="5743" spans="1:1" x14ac:dyDescent="0.4">
      <c r="A5743" s="2"/>
    </row>
    <row r="5744" spans="1:1" x14ac:dyDescent="0.4">
      <c r="A5744" s="2"/>
    </row>
    <row r="5745" spans="1:1" x14ac:dyDescent="0.4">
      <c r="A5745" s="2"/>
    </row>
    <row r="5746" spans="1:1" x14ac:dyDescent="0.4">
      <c r="A5746" s="2"/>
    </row>
    <row r="5747" spans="1:1" x14ac:dyDescent="0.4">
      <c r="A5747" s="2"/>
    </row>
    <row r="5748" spans="1:1" x14ac:dyDescent="0.4">
      <c r="A5748" s="2"/>
    </row>
    <row r="5749" spans="1:1" x14ac:dyDescent="0.4">
      <c r="A5749" s="2"/>
    </row>
    <row r="5750" spans="1:1" x14ac:dyDescent="0.4">
      <c r="A5750" s="2"/>
    </row>
    <row r="5751" spans="1:1" x14ac:dyDescent="0.4">
      <c r="A5751" s="2"/>
    </row>
    <row r="5752" spans="1:1" x14ac:dyDescent="0.4">
      <c r="A5752" s="2"/>
    </row>
    <row r="5753" spans="1:1" x14ac:dyDescent="0.4">
      <c r="A5753" s="2"/>
    </row>
    <row r="5754" spans="1:1" x14ac:dyDescent="0.4">
      <c r="A5754" s="2"/>
    </row>
    <row r="5755" spans="1:1" x14ac:dyDescent="0.4">
      <c r="A5755" s="2"/>
    </row>
    <row r="5756" spans="1:1" x14ac:dyDescent="0.4">
      <c r="A5756" s="2"/>
    </row>
    <row r="5757" spans="1:1" x14ac:dyDescent="0.4">
      <c r="A5757" s="2"/>
    </row>
    <row r="5758" spans="1:1" x14ac:dyDescent="0.4">
      <c r="A5758" s="2"/>
    </row>
    <row r="5759" spans="1:1" x14ac:dyDescent="0.4">
      <c r="A5759" s="2"/>
    </row>
    <row r="5760" spans="1:1" x14ac:dyDescent="0.4">
      <c r="A5760" s="2"/>
    </row>
    <row r="5761" spans="1:1" x14ac:dyDescent="0.4">
      <c r="A5761" s="2"/>
    </row>
    <row r="5762" spans="1:1" x14ac:dyDescent="0.4">
      <c r="A5762" s="2"/>
    </row>
    <row r="5763" spans="1:1" x14ac:dyDescent="0.4">
      <c r="A5763" s="2"/>
    </row>
    <row r="5764" spans="1:1" x14ac:dyDescent="0.4">
      <c r="A5764" s="2"/>
    </row>
    <row r="5765" spans="1:1" x14ac:dyDescent="0.4">
      <c r="A5765" s="2"/>
    </row>
    <row r="5766" spans="1:1" x14ac:dyDescent="0.4">
      <c r="A5766" s="2"/>
    </row>
    <row r="5767" spans="1:1" x14ac:dyDescent="0.4">
      <c r="A5767" s="2"/>
    </row>
    <row r="5768" spans="1:1" x14ac:dyDescent="0.4">
      <c r="A5768" s="2"/>
    </row>
    <row r="5769" spans="1:1" x14ac:dyDescent="0.4">
      <c r="A5769" s="2"/>
    </row>
    <row r="5770" spans="1:1" x14ac:dyDescent="0.4">
      <c r="A5770" s="2"/>
    </row>
    <row r="5771" spans="1:1" x14ac:dyDescent="0.4">
      <c r="A5771" s="2"/>
    </row>
    <row r="5772" spans="1:1" x14ac:dyDescent="0.4">
      <c r="A5772" s="2"/>
    </row>
    <row r="5773" spans="1:1" x14ac:dyDescent="0.4">
      <c r="A5773" s="2"/>
    </row>
    <row r="5774" spans="1:1" x14ac:dyDescent="0.4">
      <c r="A5774" s="2"/>
    </row>
    <row r="5775" spans="1:1" x14ac:dyDescent="0.4">
      <c r="A5775" s="2"/>
    </row>
    <row r="5776" spans="1:1" x14ac:dyDescent="0.4">
      <c r="A5776" s="2"/>
    </row>
    <row r="5777" spans="1:1" x14ac:dyDescent="0.4">
      <c r="A5777" s="2"/>
    </row>
    <row r="5778" spans="1:1" x14ac:dyDescent="0.4">
      <c r="A5778" s="2"/>
    </row>
    <row r="5779" spans="1:1" x14ac:dyDescent="0.4">
      <c r="A5779" s="2"/>
    </row>
    <row r="5780" spans="1:1" x14ac:dyDescent="0.4">
      <c r="A5780" s="2"/>
    </row>
    <row r="5781" spans="1:1" x14ac:dyDescent="0.4">
      <c r="A5781" s="2"/>
    </row>
    <row r="5782" spans="1:1" x14ac:dyDescent="0.4">
      <c r="A5782" s="2"/>
    </row>
    <row r="5783" spans="1:1" x14ac:dyDescent="0.4">
      <c r="A5783" s="2"/>
    </row>
    <row r="5784" spans="1:1" x14ac:dyDescent="0.4">
      <c r="A5784" s="2"/>
    </row>
    <row r="5785" spans="1:1" x14ac:dyDescent="0.4">
      <c r="A5785" s="2"/>
    </row>
    <row r="5786" spans="1:1" x14ac:dyDescent="0.4">
      <c r="A5786" s="2"/>
    </row>
    <row r="5787" spans="1:1" x14ac:dyDescent="0.4">
      <c r="A5787" s="2"/>
    </row>
    <row r="5788" spans="1:1" x14ac:dyDescent="0.4">
      <c r="A5788" s="2"/>
    </row>
    <row r="5789" spans="1:1" x14ac:dyDescent="0.4">
      <c r="A5789" s="2"/>
    </row>
    <row r="5790" spans="1:1" x14ac:dyDescent="0.4">
      <c r="A5790" s="2"/>
    </row>
    <row r="5791" spans="1:1" x14ac:dyDescent="0.4">
      <c r="A5791" s="2"/>
    </row>
    <row r="5792" spans="1:1" x14ac:dyDescent="0.4">
      <c r="A5792" s="2"/>
    </row>
    <row r="5793" spans="1:1" x14ac:dyDescent="0.4">
      <c r="A5793" s="2"/>
    </row>
    <row r="5794" spans="1:1" x14ac:dyDescent="0.4">
      <c r="A5794" s="2"/>
    </row>
    <row r="5795" spans="1:1" x14ac:dyDescent="0.4">
      <c r="A5795" s="2"/>
    </row>
    <row r="5796" spans="1:1" x14ac:dyDescent="0.4">
      <c r="A5796" s="2"/>
    </row>
    <row r="5797" spans="1:1" x14ac:dyDescent="0.4">
      <c r="A5797" s="2"/>
    </row>
    <row r="5798" spans="1:1" x14ac:dyDescent="0.4">
      <c r="A5798" s="2"/>
    </row>
    <row r="5799" spans="1:1" x14ac:dyDescent="0.4">
      <c r="A5799" s="2"/>
    </row>
    <row r="5800" spans="1:1" x14ac:dyDescent="0.4">
      <c r="A5800" s="2"/>
    </row>
    <row r="5801" spans="1:1" x14ac:dyDescent="0.4">
      <c r="A5801" s="2"/>
    </row>
    <row r="5802" spans="1:1" x14ac:dyDescent="0.4">
      <c r="A5802" s="2"/>
    </row>
    <row r="5803" spans="1:1" x14ac:dyDescent="0.4">
      <c r="A5803" s="2"/>
    </row>
    <row r="5804" spans="1:1" x14ac:dyDescent="0.4">
      <c r="A5804" s="2"/>
    </row>
    <row r="5805" spans="1:1" x14ac:dyDescent="0.4">
      <c r="A5805" s="2"/>
    </row>
    <row r="5806" spans="1:1" x14ac:dyDescent="0.4">
      <c r="A5806" s="2"/>
    </row>
    <row r="5807" spans="1:1" x14ac:dyDescent="0.4">
      <c r="A5807" s="2"/>
    </row>
    <row r="5808" spans="1:1" x14ac:dyDescent="0.4">
      <c r="A5808" s="2"/>
    </row>
    <row r="5809" spans="1:1" x14ac:dyDescent="0.4">
      <c r="A5809" s="2"/>
    </row>
    <row r="5810" spans="1:1" x14ac:dyDescent="0.4">
      <c r="A5810" s="2"/>
    </row>
    <row r="5811" spans="1:1" x14ac:dyDescent="0.4">
      <c r="A5811" s="2"/>
    </row>
    <row r="5812" spans="1:1" x14ac:dyDescent="0.4">
      <c r="A5812" s="2"/>
    </row>
    <row r="5813" spans="1:1" x14ac:dyDescent="0.4">
      <c r="A5813" s="2"/>
    </row>
    <row r="5814" spans="1:1" x14ac:dyDescent="0.4">
      <c r="A5814" s="2"/>
    </row>
    <row r="5815" spans="1:1" x14ac:dyDescent="0.4">
      <c r="A5815" s="2"/>
    </row>
    <row r="5816" spans="1:1" x14ac:dyDescent="0.4">
      <c r="A5816" s="2"/>
    </row>
    <row r="5817" spans="1:1" x14ac:dyDescent="0.4">
      <c r="A5817" s="2"/>
    </row>
    <row r="5818" spans="1:1" x14ac:dyDescent="0.4">
      <c r="A5818" s="2"/>
    </row>
    <row r="5819" spans="1:1" x14ac:dyDescent="0.4">
      <c r="A5819" s="2"/>
    </row>
    <row r="5820" spans="1:1" x14ac:dyDescent="0.4">
      <c r="A5820" s="2"/>
    </row>
    <row r="5821" spans="1:1" x14ac:dyDescent="0.4">
      <c r="A5821" s="2"/>
    </row>
    <row r="5822" spans="1:1" x14ac:dyDescent="0.4">
      <c r="A5822" s="2"/>
    </row>
    <row r="5823" spans="1:1" x14ac:dyDescent="0.4">
      <c r="A5823" s="2"/>
    </row>
    <row r="5824" spans="1:1" x14ac:dyDescent="0.4">
      <c r="A5824" s="2"/>
    </row>
    <row r="5825" spans="1:1" x14ac:dyDescent="0.4">
      <c r="A5825" s="2"/>
    </row>
    <row r="5826" spans="1:1" x14ac:dyDescent="0.4">
      <c r="A5826" s="2"/>
    </row>
    <row r="5827" spans="1:1" x14ac:dyDescent="0.4">
      <c r="A5827" s="2"/>
    </row>
    <row r="5828" spans="1:1" x14ac:dyDescent="0.4">
      <c r="A5828" s="2"/>
    </row>
    <row r="5829" spans="1:1" x14ac:dyDescent="0.4">
      <c r="A5829" s="2"/>
    </row>
    <row r="5830" spans="1:1" x14ac:dyDescent="0.4">
      <c r="A5830" s="2"/>
    </row>
    <row r="5831" spans="1:1" x14ac:dyDescent="0.4">
      <c r="A5831" s="2"/>
    </row>
    <row r="5832" spans="1:1" x14ac:dyDescent="0.4">
      <c r="A5832" s="2"/>
    </row>
    <row r="5833" spans="1:1" x14ac:dyDescent="0.4">
      <c r="A5833" s="2"/>
    </row>
    <row r="5834" spans="1:1" x14ac:dyDescent="0.4">
      <c r="A5834" s="2"/>
    </row>
    <row r="5835" spans="1:1" x14ac:dyDescent="0.4">
      <c r="A5835" s="2"/>
    </row>
    <row r="5836" spans="1:1" x14ac:dyDescent="0.4">
      <c r="A5836" s="2"/>
    </row>
    <row r="5837" spans="1:1" x14ac:dyDescent="0.4">
      <c r="A5837" s="2"/>
    </row>
    <row r="5838" spans="1:1" x14ac:dyDescent="0.4">
      <c r="A5838" s="2"/>
    </row>
    <row r="5839" spans="1:1" x14ac:dyDescent="0.4">
      <c r="A5839" s="2"/>
    </row>
    <row r="5840" spans="1:1" x14ac:dyDescent="0.4">
      <c r="A5840" s="2"/>
    </row>
    <row r="5841" spans="1:1" x14ac:dyDescent="0.4">
      <c r="A5841" s="2"/>
    </row>
    <row r="5842" spans="1:1" x14ac:dyDescent="0.4">
      <c r="A5842" s="2"/>
    </row>
    <row r="5843" spans="1:1" x14ac:dyDescent="0.4">
      <c r="A5843" s="2"/>
    </row>
    <row r="5844" spans="1:1" x14ac:dyDescent="0.4">
      <c r="A5844" s="2"/>
    </row>
    <row r="5845" spans="1:1" x14ac:dyDescent="0.4">
      <c r="A5845" s="2"/>
    </row>
    <row r="5846" spans="1:1" x14ac:dyDescent="0.4">
      <c r="A5846" s="2"/>
    </row>
    <row r="5847" spans="1:1" x14ac:dyDescent="0.4">
      <c r="A5847" s="2"/>
    </row>
    <row r="5848" spans="1:1" x14ac:dyDescent="0.4">
      <c r="A5848" s="2"/>
    </row>
    <row r="5849" spans="1:1" x14ac:dyDescent="0.4">
      <c r="A5849" s="2"/>
    </row>
    <row r="5850" spans="1:1" x14ac:dyDescent="0.4">
      <c r="A5850" s="2"/>
    </row>
    <row r="5851" spans="1:1" x14ac:dyDescent="0.4">
      <c r="A5851" s="2"/>
    </row>
    <row r="5852" spans="1:1" x14ac:dyDescent="0.4">
      <c r="A5852" s="2"/>
    </row>
    <row r="5853" spans="1:1" x14ac:dyDescent="0.4">
      <c r="A5853" s="2"/>
    </row>
    <row r="5854" spans="1:1" x14ac:dyDescent="0.4">
      <c r="A5854" s="2"/>
    </row>
    <row r="5855" spans="1:1" x14ac:dyDescent="0.4">
      <c r="A5855" s="2"/>
    </row>
    <row r="5856" spans="1:1" x14ac:dyDescent="0.4">
      <c r="A5856" s="2"/>
    </row>
    <row r="5857" spans="1:1" x14ac:dyDescent="0.4">
      <c r="A5857" s="2"/>
    </row>
    <row r="5858" spans="1:1" x14ac:dyDescent="0.4">
      <c r="A5858" s="2"/>
    </row>
    <row r="5859" spans="1:1" x14ac:dyDescent="0.4">
      <c r="A5859" s="2"/>
    </row>
    <row r="5860" spans="1:1" x14ac:dyDescent="0.4">
      <c r="A5860" s="2"/>
    </row>
    <row r="5861" spans="1:1" x14ac:dyDescent="0.4">
      <c r="A5861" s="2"/>
    </row>
    <row r="5862" spans="1:1" x14ac:dyDescent="0.4">
      <c r="A5862" s="2"/>
    </row>
    <row r="5863" spans="1:1" x14ac:dyDescent="0.4">
      <c r="A5863" s="2"/>
    </row>
    <row r="5864" spans="1:1" x14ac:dyDescent="0.4">
      <c r="A5864" s="2"/>
    </row>
    <row r="5865" spans="1:1" x14ac:dyDescent="0.4">
      <c r="A5865" s="2"/>
    </row>
    <row r="5866" spans="1:1" x14ac:dyDescent="0.4">
      <c r="A5866" s="2"/>
    </row>
    <row r="5867" spans="1:1" x14ac:dyDescent="0.4">
      <c r="A5867" s="2"/>
    </row>
    <row r="5868" spans="1:1" x14ac:dyDescent="0.4">
      <c r="A5868" s="2"/>
    </row>
    <row r="5869" spans="1:1" x14ac:dyDescent="0.4">
      <c r="A5869" s="2"/>
    </row>
    <row r="5870" spans="1:1" x14ac:dyDescent="0.4">
      <c r="A5870" s="2"/>
    </row>
    <row r="5871" spans="1:1" x14ac:dyDescent="0.4">
      <c r="A5871" s="2"/>
    </row>
    <row r="5872" spans="1:1" x14ac:dyDescent="0.4">
      <c r="A5872" s="2"/>
    </row>
    <row r="5873" spans="1:1" x14ac:dyDescent="0.4">
      <c r="A5873" s="2"/>
    </row>
    <row r="5874" spans="1:1" x14ac:dyDescent="0.4">
      <c r="A5874" s="2"/>
    </row>
    <row r="5875" spans="1:1" x14ac:dyDescent="0.4">
      <c r="A5875" s="2"/>
    </row>
    <row r="5876" spans="1:1" x14ac:dyDescent="0.4">
      <c r="A5876" s="2"/>
    </row>
    <row r="5877" spans="1:1" x14ac:dyDescent="0.4">
      <c r="A5877" s="2"/>
    </row>
    <row r="5878" spans="1:1" x14ac:dyDescent="0.4">
      <c r="A5878" s="2"/>
    </row>
    <row r="5879" spans="1:1" x14ac:dyDescent="0.4">
      <c r="A5879" s="2"/>
    </row>
    <row r="5880" spans="1:1" x14ac:dyDescent="0.4">
      <c r="A5880" s="2"/>
    </row>
    <row r="5881" spans="1:1" x14ac:dyDescent="0.4">
      <c r="A5881" s="2"/>
    </row>
    <row r="5882" spans="1:1" x14ac:dyDescent="0.4">
      <c r="A5882" s="2"/>
    </row>
    <row r="5883" spans="1:1" x14ac:dyDescent="0.4">
      <c r="A5883" s="2"/>
    </row>
    <row r="5884" spans="1:1" x14ac:dyDescent="0.4">
      <c r="A5884" s="2"/>
    </row>
    <row r="5885" spans="1:1" x14ac:dyDescent="0.4">
      <c r="A5885" s="2"/>
    </row>
    <row r="5886" spans="1:1" x14ac:dyDescent="0.4">
      <c r="A5886" s="2"/>
    </row>
    <row r="5887" spans="1:1" x14ac:dyDescent="0.4">
      <c r="A5887" s="2"/>
    </row>
    <row r="5888" spans="1:1" x14ac:dyDescent="0.4">
      <c r="A5888" s="2"/>
    </row>
    <row r="5889" spans="1:1" x14ac:dyDescent="0.4">
      <c r="A5889" s="2"/>
    </row>
    <row r="5890" spans="1:1" x14ac:dyDescent="0.4">
      <c r="A5890" s="2"/>
    </row>
    <row r="5891" spans="1:1" x14ac:dyDescent="0.4">
      <c r="A5891" s="2"/>
    </row>
    <row r="5892" spans="1:1" x14ac:dyDescent="0.4">
      <c r="A5892" s="2"/>
    </row>
    <row r="5893" spans="1:1" x14ac:dyDescent="0.4">
      <c r="A5893" s="2"/>
    </row>
    <row r="5894" spans="1:1" x14ac:dyDescent="0.4">
      <c r="A5894" s="2"/>
    </row>
    <row r="5895" spans="1:1" x14ac:dyDescent="0.4">
      <c r="A5895" s="2"/>
    </row>
    <row r="5896" spans="1:1" x14ac:dyDescent="0.4">
      <c r="A5896" s="2"/>
    </row>
    <row r="5897" spans="1:1" x14ac:dyDescent="0.4">
      <c r="A5897" s="2"/>
    </row>
    <row r="5898" spans="1:1" x14ac:dyDescent="0.4">
      <c r="A5898" s="2"/>
    </row>
    <row r="5899" spans="1:1" x14ac:dyDescent="0.4">
      <c r="A5899" s="2"/>
    </row>
    <row r="5900" spans="1:1" x14ac:dyDescent="0.4">
      <c r="A5900" s="2"/>
    </row>
    <row r="5901" spans="1:1" x14ac:dyDescent="0.4">
      <c r="A5901" s="2"/>
    </row>
    <row r="5902" spans="1:1" x14ac:dyDescent="0.4">
      <c r="A5902" s="2"/>
    </row>
    <row r="5903" spans="1:1" x14ac:dyDescent="0.4">
      <c r="A5903" s="2"/>
    </row>
    <row r="5904" spans="1:1" x14ac:dyDescent="0.4">
      <c r="A5904" s="2"/>
    </row>
    <row r="5905" spans="1:1" x14ac:dyDescent="0.4">
      <c r="A5905" s="2"/>
    </row>
    <row r="5906" spans="1:1" x14ac:dyDescent="0.4">
      <c r="A5906" s="2"/>
    </row>
    <row r="5907" spans="1:1" x14ac:dyDescent="0.4">
      <c r="A5907" s="2"/>
    </row>
    <row r="5908" spans="1:1" x14ac:dyDescent="0.4">
      <c r="A5908" s="2"/>
    </row>
    <row r="5909" spans="1:1" x14ac:dyDescent="0.4">
      <c r="A5909" s="2"/>
    </row>
    <row r="5910" spans="1:1" x14ac:dyDescent="0.4">
      <c r="A5910" s="2"/>
    </row>
    <row r="5911" spans="1:1" x14ac:dyDescent="0.4">
      <c r="A5911" s="2"/>
    </row>
    <row r="5912" spans="1:1" x14ac:dyDescent="0.4">
      <c r="A5912" s="2"/>
    </row>
    <row r="5913" spans="1:1" x14ac:dyDescent="0.4">
      <c r="A5913" s="2"/>
    </row>
    <row r="5914" spans="1:1" x14ac:dyDescent="0.4">
      <c r="A5914" s="2"/>
    </row>
    <row r="5915" spans="1:1" x14ac:dyDescent="0.4">
      <c r="A5915" s="2"/>
    </row>
    <row r="5916" spans="1:1" x14ac:dyDescent="0.4">
      <c r="A5916" s="2"/>
    </row>
    <row r="5917" spans="1:1" x14ac:dyDescent="0.4">
      <c r="A5917" s="2"/>
    </row>
    <row r="5918" spans="1:1" x14ac:dyDescent="0.4">
      <c r="A5918" s="2"/>
    </row>
    <row r="5919" spans="1:1" x14ac:dyDescent="0.4">
      <c r="A5919" s="2"/>
    </row>
    <row r="5920" spans="1:1" x14ac:dyDescent="0.4">
      <c r="A5920" s="2"/>
    </row>
    <row r="5921" spans="1:1" x14ac:dyDescent="0.4">
      <c r="A5921" s="2"/>
    </row>
    <row r="5922" spans="1:1" x14ac:dyDescent="0.4">
      <c r="A5922" s="2"/>
    </row>
    <row r="5923" spans="1:1" x14ac:dyDescent="0.4">
      <c r="A5923" s="2"/>
    </row>
    <row r="5924" spans="1:1" x14ac:dyDescent="0.4">
      <c r="A5924" s="2"/>
    </row>
    <row r="5925" spans="1:1" x14ac:dyDescent="0.4">
      <c r="A5925" s="2"/>
    </row>
    <row r="5926" spans="1:1" x14ac:dyDescent="0.4">
      <c r="A5926" s="2"/>
    </row>
    <row r="5927" spans="1:1" x14ac:dyDescent="0.4">
      <c r="A5927" s="2"/>
    </row>
    <row r="5928" spans="1:1" x14ac:dyDescent="0.4">
      <c r="A5928" s="2"/>
    </row>
    <row r="5929" spans="1:1" x14ac:dyDescent="0.4">
      <c r="A5929" s="2"/>
    </row>
    <row r="5930" spans="1:1" x14ac:dyDescent="0.4">
      <c r="A5930" s="2"/>
    </row>
    <row r="5931" spans="1:1" x14ac:dyDescent="0.4">
      <c r="A5931" s="2"/>
    </row>
    <row r="5932" spans="1:1" x14ac:dyDescent="0.4">
      <c r="A5932" s="2"/>
    </row>
    <row r="5933" spans="1:1" x14ac:dyDescent="0.4">
      <c r="A5933" s="2"/>
    </row>
    <row r="5934" spans="1:1" x14ac:dyDescent="0.4">
      <c r="A5934" s="2"/>
    </row>
    <row r="5935" spans="1:1" x14ac:dyDescent="0.4">
      <c r="A5935" s="2"/>
    </row>
    <row r="5936" spans="1:1" x14ac:dyDescent="0.4">
      <c r="A5936" s="2"/>
    </row>
    <row r="5937" spans="1:1" x14ac:dyDescent="0.4">
      <c r="A5937" s="2"/>
    </row>
    <row r="5938" spans="1:1" x14ac:dyDescent="0.4">
      <c r="A5938" s="2"/>
    </row>
    <row r="5939" spans="1:1" x14ac:dyDescent="0.4">
      <c r="A5939" s="2"/>
    </row>
    <row r="5940" spans="1:1" x14ac:dyDescent="0.4">
      <c r="A5940" s="2"/>
    </row>
    <row r="5941" spans="1:1" x14ac:dyDescent="0.4">
      <c r="A5941" s="2"/>
    </row>
    <row r="5942" spans="1:1" x14ac:dyDescent="0.4">
      <c r="A5942" s="2"/>
    </row>
    <row r="5943" spans="1:1" x14ac:dyDescent="0.4">
      <c r="A5943" s="2"/>
    </row>
    <row r="5944" spans="1:1" x14ac:dyDescent="0.4">
      <c r="A5944" s="2"/>
    </row>
    <row r="5945" spans="1:1" x14ac:dyDescent="0.4">
      <c r="A5945" s="2"/>
    </row>
    <row r="5946" spans="1:1" x14ac:dyDescent="0.4">
      <c r="A5946" s="2"/>
    </row>
    <row r="5947" spans="1:1" x14ac:dyDescent="0.4">
      <c r="A5947" s="2"/>
    </row>
    <row r="5948" spans="1:1" x14ac:dyDescent="0.4">
      <c r="A5948" s="2"/>
    </row>
    <row r="5949" spans="1:1" x14ac:dyDescent="0.4">
      <c r="A5949" s="2"/>
    </row>
    <row r="5950" spans="1:1" x14ac:dyDescent="0.4">
      <c r="A5950" s="2"/>
    </row>
    <row r="5951" spans="1:1" x14ac:dyDescent="0.4">
      <c r="A5951" s="2"/>
    </row>
    <row r="5952" spans="1:1" x14ac:dyDescent="0.4">
      <c r="A5952" s="2"/>
    </row>
    <row r="5953" spans="1:1" x14ac:dyDescent="0.4">
      <c r="A5953" s="2"/>
    </row>
    <row r="5954" spans="1:1" x14ac:dyDescent="0.4">
      <c r="A5954" s="2"/>
    </row>
    <row r="5955" spans="1:1" x14ac:dyDescent="0.4">
      <c r="A5955" s="2"/>
    </row>
    <row r="5956" spans="1:1" x14ac:dyDescent="0.4">
      <c r="A5956" s="2"/>
    </row>
    <row r="5957" spans="1:1" x14ac:dyDescent="0.4">
      <c r="A5957" s="2"/>
    </row>
    <row r="5958" spans="1:1" x14ac:dyDescent="0.4">
      <c r="A5958" s="2"/>
    </row>
    <row r="5959" spans="1:1" x14ac:dyDescent="0.4">
      <c r="A5959" s="2"/>
    </row>
    <row r="5960" spans="1:1" x14ac:dyDescent="0.4">
      <c r="A5960" s="2"/>
    </row>
    <row r="5961" spans="1:1" x14ac:dyDescent="0.4">
      <c r="A5961" s="2"/>
    </row>
    <row r="5962" spans="1:1" x14ac:dyDescent="0.4">
      <c r="A5962" s="2"/>
    </row>
    <row r="5963" spans="1:1" x14ac:dyDescent="0.4">
      <c r="A5963" s="2"/>
    </row>
    <row r="5964" spans="1:1" x14ac:dyDescent="0.4">
      <c r="A5964" s="2"/>
    </row>
    <row r="5965" spans="1:1" x14ac:dyDescent="0.4">
      <c r="A5965" s="2"/>
    </row>
    <row r="5966" spans="1:1" x14ac:dyDescent="0.4">
      <c r="A5966" s="2"/>
    </row>
    <row r="5967" spans="1:1" x14ac:dyDescent="0.4">
      <c r="A5967" s="2"/>
    </row>
    <row r="5968" spans="1:1" x14ac:dyDescent="0.4">
      <c r="A5968" s="2"/>
    </row>
    <row r="5969" spans="1:1" x14ac:dyDescent="0.4">
      <c r="A5969" s="2"/>
    </row>
    <row r="5970" spans="1:1" x14ac:dyDescent="0.4">
      <c r="A5970" s="2"/>
    </row>
    <row r="5971" spans="1:1" x14ac:dyDescent="0.4">
      <c r="A5971" s="2"/>
    </row>
    <row r="5972" spans="1:1" x14ac:dyDescent="0.4">
      <c r="A5972" s="2"/>
    </row>
    <row r="5973" spans="1:1" x14ac:dyDescent="0.4">
      <c r="A5973" s="2"/>
    </row>
    <row r="5974" spans="1:1" x14ac:dyDescent="0.4">
      <c r="A5974" s="2"/>
    </row>
    <row r="5975" spans="1:1" x14ac:dyDescent="0.4">
      <c r="A5975" s="2"/>
    </row>
    <row r="5976" spans="1:1" x14ac:dyDescent="0.4">
      <c r="A5976" s="2"/>
    </row>
    <row r="5977" spans="1:1" x14ac:dyDescent="0.4">
      <c r="A5977" s="2"/>
    </row>
    <row r="5978" spans="1:1" x14ac:dyDescent="0.4">
      <c r="A5978" s="2"/>
    </row>
    <row r="5979" spans="1:1" x14ac:dyDescent="0.4">
      <c r="A5979" s="2"/>
    </row>
    <row r="5980" spans="1:1" x14ac:dyDescent="0.4">
      <c r="A5980" s="2"/>
    </row>
    <row r="5981" spans="1:1" x14ac:dyDescent="0.4">
      <c r="A5981" s="2"/>
    </row>
    <row r="5982" spans="1:1" x14ac:dyDescent="0.4">
      <c r="A5982" s="2"/>
    </row>
    <row r="5983" spans="1:1" x14ac:dyDescent="0.4">
      <c r="A5983" s="2"/>
    </row>
    <row r="5984" spans="1:1" x14ac:dyDescent="0.4">
      <c r="A5984" s="2"/>
    </row>
    <row r="5985" spans="1:1" x14ac:dyDescent="0.4">
      <c r="A5985" s="2"/>
    </row>
    <row r="5986" spans="1:1" x14ac:dyDescent="0.4">
      <c r="A5986" s="2"/>
    </row>
    <row r="5987" spans="1:1" x14ac:dyDescent="0.4">
      <c r="A5987" s="2"/>
    </row>
    <row r="5988" spans="1:1" x14ac:dyDescent="0.4">
      <c r="A5988" s="2"/>
    </row>
    <row r="5989" spans="1:1" x14ac:dyDescent="0.4">
      <c r="A5989" s="2"/>
    </row>
    <row r="5990" spans="1:1" x14ac:dyDescent="0.4">
      <c r="A5990" s="2"/>
    </row>
    <row r="5991" spans="1:1" x14ac:dyDescent="0.4">
      <c r="A5991" s="2"/>
    </row>
    <row r="5992" spans="1:1" x14ac:dyDescent="0.4">
      <c r="A5992" s="2"/>
    </row>
    <row r="5993" spans="1:1" x14ac:dyDescent="0.4">
      <c r="A5993" s="2"/>
    </row>
    <row r="5994" spans="1:1" x14ac:dyDescent="0.4">
      <c r="A5994" s="2"/>
    </row>
    <row r="5995" spans="1:1" x14ac:dyDescent="0.4">
      <c r="A5995" s="2"/>
    </row>
    <row r="5996" spans="1:1" x14ac:dyDescent="0.4">
      <c r="A5996" s="2"/>
    </row>
    <row r="5997" spans="1:1" x14ac:dyDescent="0.4">
      <c r="A5997" s="2"/>
    </row>
    <row r="5998" spans="1:1" x14ac:dyDescent="0.4">
      <c r="A5998" s="2"/>
    </row>
    <row r="5999" spans="1:1" x14ac:dyDescent="0.4">
      <c r="A5999" s="2"/>
    </row>
    <row r="6000" spans="1:1" x14ac:dyDescent="0.4">
      <c r="A6000" s="2"/>
    </row>
    <row r="6001" spans="1:1" x14ac:dyDescent="0.4">
      <c r="A6001" s="2"/>
    </row>
    <row r="6002" spans="1:1" x14ac:dyDescent="0.4">
      <c r="A6002" s="2"/>
    </row>
    <row r="6003" spans="1:1" x14ac:dyDescent="0.4">
      <c r="A6003" s="2"/>
    </row>
    <row r="6004" spans="1:1" x14ac:dyDescent="0.4">
      <c r="A6004" s="2"/>
    </row>
    <row r="6005" spans="1:1" x14ac:dyDescent="0.4">
      <c r="A6005" s="2"/>
    </row>
    <row r="6006" spans="1:1" x14ac:dyDescent="0.4">
      <c r="A6006" s="2"/>
    </row>
    <row r="6007" spans="1:1" x14ac:dyDescent="0.4">
      <c r="A6007" s="2"/>
    </row>
    <row r="6008" spans="1:1" x14ac:dyDescent="0.4">
      <c r="A6008" s="2"/>
    </row>
    <row r="6009" spans="1:1" x14ac:dyDescent="0.4">
      <c r="A6009" s="2"/>
    </row>
    <row r="6010" spans="1:1" x14ac:dyDescent="0.4">
      <c r="A6010" s="2"/>
    </row>
    <row r="6011" spans="1:1" x14ac:dyDescent="0.4">
      <c r="A6011" s="2"/>
    </row>
    <row r="6012" spans="1:1" x14ac:dyDescent="0.4">
      <c r="A6012" s="2"/>
    </row>
    <row r="6013" spans="1:1" x14ac:dyDescent="0.4">
      <c r="A6013" s="2"/>
    </row>
    <row r="6014" spans="1:1" x14ac:dyDescent="0.4">
      <c r="A6014" s="2"/>
    </row>
    <row r="6015" spans="1:1" x14ac:dyDescent="0.4">
      <c r="A6015" s="2"/>
    </row>
    <row r="6016" spans="1:1" x14ac:dyDescent="0.4">
      <c r="A6016" s="2"/>
    </row>
    <row r="6017" spans="1:1" x14ac:dyDescent="0.4">
      <c r="A6017" s="2"/>
    </row>
    <row r="6018" spans="1:1" x14ac:dyDescent="0.4">
      <c r="A6018" s="2"/>
    </row>
    <row r="6019" spans="1:1" x14ac:dyDescent="0.4">
      <c r="A6019" s="2"/>
    </row>
    <row r="6020" spans="1:1" x14ac:dyDescent="0.4">
      <c r="A6020" s="2"/>
    </row>
    <row r="6021" spans="1:1" x14ac:dyDescent="0.4">
      <c r="A6021" s="2"/>
    </row>
    <row r="6022" spans="1:1" x14ac:dyDescent="0.4">
      <c r="A6022" s="2"/>
    </row>
    <row r="6023" spans="1:1" x14ac:dyDescent="0.4">
      <c r="A6023" s="2"/>
    </row>
    <row r="6024" spans="1:1" x14ac:dyDescent="0.4">
      <c r="A6024" s="2"/>
    </row>
    <row r="6025" spans="1:1" x14ac:dyDescent="0.4">
      <c r="A6025" s="2"/>
    </row>
    <row r="6026" spans="1:1" x14ac:dyDescent="0.4">
      <c r="A6026" s="2"/>
    </row>
    <row r="6027" spans="1:1" x14ac:dyDescent="0.4">
      <c r="A6027" s="2"/>
    </row>
    <row r="6028" spans="1:1" x14ac:dyDescent="0.4">
      <c r="A6028" s="2"/>
    </row>
    <row r="6029" spans="1:1" x14ac:dyDescent="0.4">
      <c r="A6029" s="2"/>
    </row>
    <row r="6030" spans="1:1" x14ac:dyDescent="0.4">
      <c r="A6030" s="2"/>
    </row>
    <row r="6031" spans="1:1" x14ac:dyDescent="0.4">
      <c r="A6031" s="2"/>
    </row>
    <row r="6032" spans="1:1" x14ac:dyDescent="0.4">
      <c r="A6032" s="2"/>
    </row>
    <row r="6033" spans="1:1" x14ac:dyDescent="0.4">
      <c r="A6033" s="2"/>
    </row>
    <row r="6034" spans="1:1" x14ac:dyDescent="0.4">
      <c r="A6034" s="2"/>
    </row>
    <row r="6035" spans="1:1" x14ac:dyDescent="0.4">
      <c r="A6035" s="2"/>
    </row>
    <row r="6036" spans="1:1" x14ac:dyDescent="0.4">
      <c r="A6036" s="2"/>
    </row>
    <row r="6037" spans="1:1" x14ac:dyDescent="0.4">
      <c r="A6037" s="2"/>
    </row>
    <row r="6038" spans="1:1" x14ac:dyDescent="0.4">
      <c r="A6038" s="2"/>
    </row>
    <row r="6039" spans="1:1" x14ac:dyDescent="0.4">
      <c r="A6039" s="2"/>
    </row>
    <row r="6040" spans="1:1" x14ac:dyDescent="0.4">
      <c r="A6040" s="2"/>
    </row>
    <row r="6041" spans="1:1" x14ac:dyDescent="0.4">
      <c r="A6041" s="2"/>
    </row>
    <row r="6042" spans="1:1" x14ac:dyDescent="0.4">
      <c r="A6042" s="2"/>
    </row>
    <row r="6043" spans="1:1" x14ac:dyDescent="0.4">
      <c r="A6043" s="2"/>
    </row>
    <row r="6044" spans="1:1" x14ac:dyDescent="0.4">
      <c r="A6044" s="2"/>
    </row>
    <row r="6045" spans="1:1" x14ac:dyDescent="0.4">
      <c r="A6045" s="2"/>
    </row>
    <row r="6046" spans="1:1" x14ac:dyDescent="0.4">
      <c r="A6046" s="2"/>
    </row>
    <row r="6047" spans="1:1" x14ac:dyDescent="0.4">
      <c r="A6047" s="2"/>
    </row>
    <row r="6048" spans="1:1" x14ac:dyDescent="0.4">
      <c r="A6048" s="2"/>
    </row>
    <row r="6049" spans="1:1" x14ac:dyDescent="0.4">
      <c r="A6049" s="2"/>
    </row>
    <row r="6050" spans="1:1" x14ac:dyDescent="0.4">
      <c r="A6050" s="2"/>
    </row>
    <row r="6051" spans="1:1" x14ac:dyDescent="0.4">
      <c r="A6051" s="2"/>
    </row>
    <row r="6052" spans="1:1" x14ac:dyDescent="0.4">
      <c r="A6052" s="2"/>
    </row>
    <row r="6053" spans="1:1" x14ac:dyDescent="0.4">
      <c r="A6053" s="2"/>
    </row>
    <row r="6054" spans="1:1" x14ac:dyDescent="0.4">
      <c r="A6054" s="2"/>
    </row>
    <row r="6055" spans="1:1" x14ac:dyDescent="0.4">
      <c r="A6055" s="2"/>
    </row>
    <row r="6056" spans="1:1" x14ac:dyDescent="0.4">
      <c r="A6056" s="2"/>
    </row>
    <row r="6057" spans="1:1" x14ac:dyDescent="0.4">
      <c r="A6057" s="2"/>
    </row>
    <row r="6058" spans="1:1" x14ac:dyDescent="0.4">
      <c r="A6058" s="2"/>
    </row>
    <row r="6059" spans="1:1" x14ac:dyDescent="0.4">
      <c r="A6059" s="2"/>
    </row>
    <row r="6060" spans="1:1" x14ac:dyDescent="0.4">
      <c r="A6060" s="2"/>
    </row>
    <row r="6061" spans="1:1" x14ac:dyDescent="0.4">
      <c r="A6061" s="2"/>
    </row>
    <row r="6062" spans="1:1" x14ac:dyDescent="0.4">
      <c r="A6062" s="2"/>
    </row>
    <row r="6063" spans="1:1" x14ac:dyDescent="0.4">
      <c r="A6063" s="2"/>
    </row>
    <row r="6064" spans="1:1" x14ac:dyDescent="0.4">
      <c r="A6064" s="2"/>
    </row>
    <row r="6065" spans="1:1" x14ac:dyDescent="0.4">
      <c r="A6065" s="2"/>
    </row>
    <row r="6066" spans="1:1" x14ac:dyDescent="0.4">
      <c r="A6066" s="2"/>
    </row>
    <row r="6067" spans="1:1" x14ac:dyDescent="0.4">
      <c r="A6067" s="2"/>
    </row>
    <row r="6068" spans="1:1" x14ac:dyDescent="0.4">
      <c r="A6068" s="2"/>
    </row>
    <row r="6069" spans="1:1" x14ac:dyDescent="0.4">
      <c r="A6069" s="2"/>
    </row>
    <row r="6070" spans="1:1" x14ac:dyDescent="0.4">
      <c r="A6070" s="2"/>
    </row>
    <row r="6071" spans="1:1" x14ac:dyDescent="0.4">
      <c r="A6071" s="2"/>
    </row>
    <row r="6072" spans="1:1" x14ac:dyDescent="0.4">
      <c r="A6072" s="2"/>
    </row>
    <row r="6073" spans="1:1" x14ac:dyDescent="0.4">
      <c r="A6073" s="2"/>
    </row>
    <row r="6074" spans="1:1" x14ac:dyDescent="0.4">
      <c r="A6074" s="2"/>
    </row>
    <row r="6075" spans="1:1" x14ac:dyDescent="0.4">
      <c r="A6075" s="2"/>
    </row>
    <row r="6076" spans="1:1" x14ac:dyDescent="0.4">
      <c r="A6076" s="2"/>
    </row>
    <row r="6077" spans="1:1" x14ac:dyDescent="0.4">
      <c r="A6077" s="2"/>
    </row>
    <row r="6078" spans="1:1" x14ac:dyDescent="0.4">
      <c r="A6078" s="2"/>
    </row>
    <row r="6079" spans="1:1" x14ac:dyDescent="0.4">
      <c r="A6079" s="2"/>
    </row>
    <row r="6080" spans="1:1" x14ac:dyDescent="0.4">
      <c r="A6080" s="2"/>
    </row>
    <row r="6081" spans="1:1" x14ac:dyDescent="0.4">
      <c r="A6081" s="2"/>
    </row>
    <row r="6082" spans="1:1" x14ac:dyDescent="0.4">
      <c r="A6082" s="2"/>
    </row>
    <row r="6083" spans="1:1" x14ac:dyDescent="0.4">
      <c r="A6083" s="2"/>
    </row>
    <row r="6084" spans="1:1" x14ac:dyDescent="0.4">
      <c r="A6084" s="2"/>
    </row>
    <row r="6085" spans="1:1" x14ac:dyDescent="0.4">
      <c r="A6085" s="2"/>
    </row>
    <row r="6086" spans="1:1" x14ac:dyDescent="0.4">
      <c r="A6086" s="2"/>
    </row>
    <row r="6087" spans="1:1" x14ac:dyDescent="0.4">
      <c r="A6087" s="2"/>
    </row>
    <row r="6088" spans="1:1" x14ac:dyDescent="0.4">
      <c r="A6088" s="2"/>
    </row>
    <row r="6089" spans="1:1" x14ac:dyDescent="0.4">
      <c r="A6089" s="2"/>
    </row>
    <row r="6090" spans="1:1" x14ac:dyDescent="0.4">
      <c r="A6090" s="2"/>
    </row>
    <row r="6091" spans="1:1" x14ac:dyDescent="0.4">
      <c r="A6091" s="2"/>
    </row>
    <row r="6092" spans="1:1" x14ac:dyDescent="0.4">
      <c r="A6092" s="2"/>
    </row>
    <row r="6093" spans="1:1" x14ac:dyDescent="0.4">
      <c r="A6093" s="2"/>
    </row>
    <row r="6094" spans="1:1" x14ac:dyDescent="0.4">
      <c r="A6094" s="2"/>
    </row>
    <row r="6095" spans="1:1" x14ac:dyDescent="0.4">
      <c r="A6095" s="2"/>
    </row>
    <row r="6096" spans="1:1" x14ac:dyDescent="0.4">
      <c r="A6096" s="2"/>
    </row>
    <row r="6097" spans="1:1" x14ac:dyDescent="0.4">
      <c r="A6097" s="2"/>
    </row>
    <row r="6098" spans="1:1" x14ac:dyDescent="0.4">
      <c r="A6098" s="2"/>
    </row>
    <row r="6099" spans="1:1" x14ac:dyDescent="0.4">
      <c r="A6099" s="2"/>
    </row>
    <row r="6100" spans="1:1" x14ac:dyDescent="0.4">
      <c r="A6100" s="2"/>
    </row>
    <row r="6101" spans="1:1" x14ac:dyDescent="0.4">
      <c r="A6101" s="2"/>
    </row>
    <row r="6102" spans="1:1" x14ac:dyDescent="0.4">
      <c r="A6102" s="2"/>
    </row>
    <row r="6103" spans="1:1" x14ac:dyDescent="0.4">
      <c r="A6103" s="2"/>
    </row>
    <row r="6104" spans="1:1" x14ac:dyDescent="0.4">
      <c r="A6104" s="2"/>
    </row>
    <row r="6105" spans="1:1" x14ac:dyDescent="0.4">
      <c r="A6105" s="2"/>
    </row>
    <row r="6106" spans="1:1" x14ac:dyDescent="0.4">
      <c r="A6106" s="2"/>
    </row>
    <row r="6107" spans="1:1" x14ac:dyDescent="0.4">
      <c r="A6107" s="2"/>
    </row>
    <row r="6108" spans="1:1" x14ac:dyDescent="0.4">
      <c r="A6108" s="2"/>
    </row>
    <row r="6109" spans="1:1" x14ac:dyDescent="0.4">
      <c r="A6109" s="2"/>
    </row>
    <row r="6110" spans="1:1" x14ac:dyDescent="0.4">
      <c r="A6110" s="2"/>
    </row>
    <row r="6111" spans="1:1" x14ac:dyDescent="0.4">
      <c r="A6111" s="2"/>
    </row>
    <row r="6112" spans="1:1" x14ac:dyDescent="0.4">
      <c r="A6112" s="2"/>
    </row>
    <row r="6113" spans="1:1" x14ac:dyDescent="0.4">
      <c r="A6113" s="2"/>
    </row>
    <row r="6114" spans="1:1" x14ac:dyDescent="0.4">
      <c r="A6114" s="2"/>
    </row>
    <row r="6115" spans="1:1" x14ac:dyDescent="0.4">
      <c r="A6115" s="2"/>
    </row>
    <row r="6116" spans="1:1" x14ac:dyDescent="0.4">
      <c r="A6116" s="2"/>
    </row>
    <row r="6117" spans="1:1" x14ac:dyDescent="0.4">
      <c r="A6117" s="2"/>
    </row>
    <row r="6118" spans="1:1" x14ac:dyDescent="0.4">
      <c r="A6118" s="2"/>
    </row>
    <row r="6119" spans="1:1" x14ac:dyDescent="0.4">
      <c r="A6119" s="2"/>
    </row>
    <row r="6120" spans="1:1" x14ac:dyDescent="0.4">
      <c r="A6120" s="2"/>
    </row>
    <row r="6121" spans="1:1" x14ac:dyDescent="0.4">
      <c r="A6121" s="2"/>
    </row>
    <row r="6122" spans="1:1" x14ac:dyDescent="0.4">
      <c r="A6122" s="2"/>
    </row>
    <row r="6123" spans="1:1" x14ac:dyDescent="0.4">
      <c r="A6123" s="2"/>
    </row>
    <row r="6124" spans="1:1" x14ac:dyDescent="0.4">
      <c r="A6124" s="2"/>
    </row>
    <row r="6125" spans="1:1" x14ac:dyDescent="0.4">
      <c r="A6125" s="2"/>
    </row>
    <row r="6126" spans="1:1" x14ac:dyDescent="0.4">
      <c r="A6126" s="2"/>
    </row>
    <row r="6127" spans="1:1" x14ac:dyDescent="0.4">
      <c r="A6127" s="2"/>
    </row>
    <row r="6128" spans="1:1" x14ac:dyDescent="0.4">
      <c r="A6128" s="2"/>
    </row>
    <row r="6129" spans="1:1" x14ac:dyDescent="0.4">
      <c r="A6129" s="2"/>
    </row>
    <row r="6130" spans="1:1" x14ac:dyDescent="0.4">
      <c r="A6130" s="2"/>
    </row>
    <row r="6131" spans="1:1" x14ac:dyDescent="0.4">
      <c r="A6131" s="2"/>
    </row>
    <row r="6132" spans="1:1" x14ac:dyDescent="0.4">
      <c r="A6132" s="2"/>
    </row>
    <row r="6133" spans="1:1" x14ac:dyDescent="0.4">
      <c r="A6133" s="2"/>
    </row>
    <row r="6134" spans="1:1" x14ac:dyDescent="0.4">
      <c r="A6134" s="2"/>
    </row>
    <row r="6135" spans="1:1" x14ac:dyDescent="0.4">
      <c r="A6135" s="2"/>
    </row>
    <row r="6136" spans="1:1" x14ac:dyDescent="0.4">
      <c r="A6136" s="2"/>
    </row>
    <row r="6137" spans="1:1" x14ac:dyDescent="0.4">
      <c r="A6137" s="2"/>
    </row>
    <row r="6138" spans="1:1" x14ac:dyDescent="0.4">
      <c r="A6138" s="2"/>
    </row>
    <row r="6139" spans="1:1" x14ac:dyDescent="0.4">
      <c r="A6139" s="2"/>
    </row>
    <row r="6140" spans="1:1" x14ac:dyDescent="0.4">
      <c r="A6140" s="2"/>
    </row>
    <row r="6141" spans="1:1" x14ac:dyDescent="0.4">
      <c r="A6141" s="2"/>
    </row>
    <row r="6142" spans="1:1" x14ac:dyDescent="0.4">
      <c r="A6142" s="2"/>
    </row>
    <row r="6143" spans="1:1" x14ac:dyDescent="0.4">
      <c r="A6143" s="2"/>
    </row>
    <row r="6144" spans="1:1" x14ac:dyDescent="0.4">
      <c r="A6144" s="2"/>
    </row>
    <row r="6145" spans="1:1" x14ac:dyDescent="0.4">
      <c r="A6145" s="2"/>
    </row>
    <row r="6146" spans="1:1" x14ac:dyDescent="0.4">
      <c r="A6146" s="2"/>
    </row>
    <row r="6147" spans="1:1" x14ac:dyDescent="0.4">
      <c r="A6147" s="2"/>
    </row>
    <row r="6148" spans="1:1" x14ac:dyDescent="0.4">
      <c r="A6148" s="2"/>
    </row>
    <row r="6149" spans="1:1" x14ac:dyDescent="0.4">
      <c r="A6149" s="2"/>
    </row>
    <row r="6150" spans="1:1" x14ac:dyDescent="0.4">
      <c r="A6150" s="2"/>
    </row>
    <row r="6151" spans="1:1" x14ac:dyDescent="0.4">
      <c r="A6151" s="2"/>
    </row>
    <row r="6152" spans="1:1" x14ac:dyDescent="0.4">
      <c r="A6152" s="2"/>
    </row>
    <row r="6153" spans="1:1" x14ac:dyDescent="0.4">
      <c r="A6153" s="2"/>
    </row>
    <row r="6154" spans="1:1" x14ac:dyDescent="0.4">
      <c r="A6154" s="2"/>
    </row>
    <row r="6155" spans="1:1" x14ac:dyDescent="0.4">
      <c r="A6155" s="2"/>
    </row>
    <row r="6156" spans="1:1" x14ac:dyDescent="0.4">
      <c r="A6156" s="2"/>
    </row>
    <row r="6157" spans="1:1" x14ac:dyDescent="0.4">
      <c r="A6157" s="2"/>
    </row>
    <row r="6158" spans="1:1" x14ac:dyDescent="0.4">
      <c r="A6158" s="2"/>
    </row>
    <row r="6159" spans="1:1" x14ac:dyDescent="0.4">
      <c r="A6159" s="2"/>
    </row>
    <row r="6160" spans="1:1" x14ac:dyDescent="0.4">
      <c r="A6160" s="2"/>
    </row>
    <row r="6161" spans="1:1" x14ac:dyDescent="0.4">
      <c r="A6161" s="2"/>
    </row>
    <row r="6162" spans="1:1" x14ac:dyDescent="0.4">
      <c r="A6162" s="2"/>
    </row>
    <row r="6163" spans="1:1" x14ac:dyDescent="0.4">
      <c r="A6163" s="2"/>
    </row>
    <row r="6164" spans="1:1" x14ac:dyDescent="0.4">
      <c r="A6164" s="2"/>
    </row>
    <row r="6165" spans="1:1" x14ac:dyDescent="0.4">
      <c r="A6165" s="2"/>
    </row>
    <row r="6166" spans="1:1" x14ac:dyDescent="0.4">
      <c r="A6166" s="2"/>
    </row>
    <row r="6167" spans="1:1" x14ac:dyDescent="0.4">
      <c r="A6167" s="2"/>
    </row>
    <row r="6168" spans="1:1" x14ac:dyDescent="0.4">
      <c r="A6168" s="2"/>
    </row>
    <row r="6169" spans="1:1" x14ac:dyDescent="0.4">
      <c r="A6169" s="2"/>
    </row>
    <row r="6170" spans="1:1" x14ac:dyDescent="0.4">
      <c r="A6170" s="2"/>
    </row>
    <row r="6171" spans="1:1" x14ac:dyDescent="0.4">
      <c r="A6171" s="2"/>
    </row>
    <row r="6172" spans="1:1" x14ac:dyDescent="0.4">
      <c r="A6172" s="2"/>
    </row>
    <row r="6173" spans="1:1" x14ac:dyDescent="0.4">
      <c r="A6173" s="2"/>
    </row>
    <row r="6174" spans="1:1" x14ac:dyDescent="0.4">
      <c r="A6174" s="2"/>
    </row>
    <row r="6175" spans="1:1" x14ac:dyDescent="0.4">
      <c r="A6175" s="2"/>
    </row>
    <row r="6176" spans="1:1" x14ac:dyDescent="0.4">
      <c r="A6176" s="2"/>
    </row>
    <row r="6177" spans="1:1" x14ac:dyDescent="0.4">
      <c r="A6177" s="2"/>
    </row>
    <row r="6178" spans="1:1" x14ac:dyDescent="0.4">
      <c r="A6178" s="2"/>
    </row>
    <row r="6179" spans="1:1" x14ac:dyDescent="0.4">
      <c r="A6179" s="2"/>
    </row>
    <row r="6180" spans="1:1" x14ac:dyDescent="0.4">
      <c r="A6180" s="2"/>
    </row>
    <row r="6181" spans="1:1" x14ac:dyDescent="0.4">
      <c r="A6181" s="2"/>
    </row>
    <row r="6182" spans="1:1" x14ac:dyDescent="0.4">
      <c r="A6182" s="2"/>
    </row>
    <row r="6183" spans="1:1" x14ac:dyDescent="0.4">
      <c r="A6183" s="2"/>
    </row>
    <row r="6184" spans="1:1" x14ac:dyDescent="0.4">
      <c r="A6184" s="2"/>
    </row>
    <row r="6185" spans="1:1" x14ac:dyDescent="0.4">
      <c r="A6185" s="2"/>
    </row>
    <row r="6186" spans="1:1" x14ac:dyDescent="0.4">
      <c r="A6186" s="2"/>
    </row>
    <row r="6187" spans="1:1" x14ac:dyDescent="0.4">
      <c r="A6187" s="2"/>
    </row>
    <row r="6188" spans="1:1" x14ac:dyDescent="0.4">
      <c r="A6188" s="2"/>
    </row>
    <row r="6189" spans="1:1" x14ac:dyDescent="0.4">
      <c r="A6189" s="2"/>
    </row>
    <row r="6190" spans="1:1" x14ac:dyDescent="0.4">
      <c r="A6190" s="2"/>
    </row>
    <row r="6191" spans="1:1" x14ac:dyDescent="0.4">
      <c r="A6191" s="2"/>
    </row>
    <row r="6192" spans="1:1" x14ac:dyDescent="0.4">
      <c r="A6192" s="2"/>
    </row>
    <row r="6193" spans="1:1" x14ac:dyDescent="0.4">
      <c r="A6193" s="2"/>
    </row>
    <row r="6194" spans="1:1" x14ac:dyDescent="0.4">
      <c r="A6194" s="2"/>
    </row>
    <row r="6195" spans="1:1" x14ac:dyDescent="0.4">
      <c r="A6195" s="2"/>
    </row>
    <row r="6196" spans="1:1" x14ac:dyDescent="0.4">
      <c r="A6196" s="2"/>
    </row>
    <row r="6197" spans="1:1" x14ac:dyDescent="0.4">
      <c r="A6197" s="2"/>
    </row>
    <row r="6198" spans="1:1" x14ac:dyDescent="0.4">
      <c r="A6198" s="2"/>
    </row>
    <row r="6199" spans="1:1" x14ac:dyDescent="0.4">
      <c r="A6199" s="2"/>
    </row>
    <row r="6200" spans="1:1" x14ac:dyDescent="0.4">
      <c r="A6200" s="2"/>
    </row>
    <row r="6201" spans="1:1" x14ac:dyDescent="0.4">
      <c r="A6201" s="2"/>
    </row>
    <row r="6202" spans="1:1" x14ac:dyDescent="0.4">
      <c r="A6202" s="2"/>
    </row>
    <row r="6203" spans="1:1" x14ac:dyDescent="0.4">
      <c r="A6203" s="2"/>
    </row>
    <row r="6204" spans="1:1" x14ac:dyDescent="0.4">
      <c r="A6204" s="2"/>
    </row>
    <row r="6205" spans="1:1" x14ac:dyDescent="0.4">
      <c r="A6205" s="2"/>
    </row>
    <row r="6206" spans="1:1" x14ac:dyDescent="0.4">
      <c r="A6206" s="2"/>
    </row>
    <row r="6207" spans="1:1" x14ac:dyDescent="0.4">
      <c r="A6207" s="2"/>
    </row>
    <row r="6208" spans="1:1" x14ac:dyDescent="0.4">
      <c r="A6208" s="2"/>
    </row>
    <row r="6209" spans="1:1" x14ac:dyDescent="0.4">
      <c r="A6209" s="2"/>
    </row>
    <row r="6210" spans="1:1" x14ac:dyDescent="0.4">
      <c r="A6210" s="2"/>
    </row>
    <row r="6211" spans="1:1" x14ac:dyDescent="0.4">
      <c r="A6211" s="2"/>
    </row>
    <row r="6212" spans="1:1" x14ac:dyDescent="0.4">
      <c r="A6212" s="2"/>
    </row>
    <row r="6213" spans="1:1" x14ac:dyDescent="0.4">
      <c r="A6213" s="2"/>
    </row>
    <row r="6214" spans="1:1" x14ac:dyDescent="0.4">
      <c r="A6214" s="2"/>
    </row>
    <row r="6215" spans="1:1" x14ac:dyDescent="0.4">
      <c r="A6215" s="2"/>
    </row>
    <row r="6216" spans="1:1" x14ac:dyDescent="0.4">
      <c r="A6216" s="2"/>
    </row>
    <row r="6217" spans="1:1" x14ac:dyDescent="0.4">
      <c r="A6217" s="2"/>
    </row>
    <row r="6218" spans="1:1" x14ac:dyDescent="0.4">
      <c r="A6218" s="2"/>
    </row>
    <row r="6219" spans="1:1" x14ac:dyDescent="0.4">
      <c r="A6219" s="2"/>
    </row>
    <row r="6220" spans="1:1" x14ac:dyDescent="0.4">
      <c r="A6220" s="2"/>
    </row>
    <row r="6221" spans="1:1" x14ac:dyDescent="0.4">
      <c r="A6221" s="2"/>
    </row>
    <row r="6222" spans="1:1" x14ac:dyDescent="0.4">
      <c r="A6222" s="2"/>
    </row>
    <row r="6223" spans="1:1" x14ac:dyDescent="0.4">
      <c r="A6223" s="2"/>
    </row>
    <row r="6224" spans="1:1" x14ac:dyDescent="0.4">
      <c r="A6224" s="2"/>
    </row>
    <row r="6225" spans="1:1" x14ac:dyDescent="0.4">
      <c r="A6225" s="2"/>
    </row>
    <row r="6226" spans="1:1" x14ac:dyDescent="0.4">
      <c r="A6226" s="2"/>
    </row>
    <row r="6227" spans="1:1" x14ac:dyDescent="0.4">
      <c r="A6227" s="2"/>
    </row>
    <row r="6228" spans="1:1" x14ac:dyDescent="0.4">
      <c r="A6228" s="2"/>
    </row>
    <row r="6229" spans="1:1" x14ac:dyDescent="0.4">
      <c r="A6229" s="2"/>
    </row>
    <row r="6230" spans="1:1" x14ac:dyDescent="0.4">
      <c r="A6230" s="2"/>
    </row>
    <row r="6231" spans="1:1" x14ac:dyDescent="0.4">
      <c r="A6231" s="2"/>
    </row>
    <row r="6232" spans="1:1" x14ac:dyDescent="0.4">
      <c r="A6232" s="2"/>
    </row>
    <row r="6233" spans="1:1" x14ac:dyDescent="0.4">
      <c r="A6233" s="2"/>
    </row>
    <row r="6234" spans="1:1" x14ac:dyDescent="0.4">
      <c r="A6234" s="2"/>
    </row>
    <row r="6235" spans="1:1" x14ac:dyDescent="0.4">
      <c r="A6235" s="2"/>
    </row>
    <row r="6236" spans="1:1" x14ac:dyDescent="0.4">
      <c r="A6236" s="2"/>
    </row>
    <row r="6237" spans="1:1" x14ac:dyDescent="0.4">
      <c r="A6237" s="2"/>
    </row>
    <row r="6238" spans="1:1" x14ac:dyDescent="0.4">
      <c r="A6238" s="2"/>
    </row>
    <row r="6239" spans="1:1" x14ac:dyDescent="0.4">
      <c r="A6239" s="2"/>
    </row>
    <row r="6240" spans="1:1" x14ac:dyDescent="0.4">
      <c r="A6240" s="2"/>
    </row>
    <row r="6241" spans="1:1" x14ac:dyDescent="0.4">
      <c r="A6241" s="2"/>
    </row>
    <row r="6242" spans="1:1" x14ac:dyDescent="0.4">
      <c r="A6242" s="2"/>
    </row>
    <row r="6243" spans="1:1" x14ac:dyDescent="0.4">
      <c r="A6243" s="2"/>
    </row>
    <row r="6244" spans="1:1" x14ac:dyDescent="0.4">
      <c r="A6244" s="2"/>
    </row>
    <row r="6245" spans="1:1" x14ac:dyDescent="0.4">
      <c r="A6245" s="2"/>
    </row>
    <row r="6246" spans="1:1" x14ac:dyDescent="0.4">
      <c r="A6246" s="2"/>
    </row>
    <row r="6247" spans="1:1" x14ac:dyDescent="0.4">
      <c r="A6247" s="2"/>
    </row>
    <row r="6248" spans="1:1" x14ac:dyDescent="0.4">
      <c r="A6248" s="2"/>
    </row>
    <row r="6249" spans="1:1" x14ac:dyDescent="0.4">
      <c r="A6249" s="2"/>
    </row>
    <row r="6250" spans="1:1" x14ac:dyDescent="0.4">
      <c r="A6250" s="2"/>
    </row>
    <row r="6251" spans="1:1" x14ac:dyDescent="0.4">
      <c r="A6251" s="2"/>
    </row>
    <row r="6252" spans="1:1" x14ac:dyDescent="0.4">
      <c r="A6252" s="2"/>
    </row>
    <row r="6253" spans="1:1" x14ac:dyDescent="0.4">
      <c r="A6253" s="2"/>
    </row>
    <row r="6254" spans="1:1" x14ac:dyDescent="0.4">
      <c r="A6254" s="2"/>
    </row>
    <row r="6255" spans="1:1" x14ac:dyDescent="0.4">
      <c r="A6255" s="2"/>
    </row>
    <row r="6256" spans="1:1" x14ac:dyDescent="0.4">
      <c r="A6256" s="2"/>
    </row>
    <row r="6257" spans="1:1" x14ac:dyDescent="0.4">
      <c r="A6257" s="2"/>
    </row>
    <row r="6258" spans="1:1" x14ac:dyDescent="0.4">
      <c r="A6258" s="2"/>
    </row>
    <row r="6259" spans="1:1" x14ac:dyDescent="0.4">
      <c r="A6259" s="2"/>
    </row>
    <row r="6260" spans="1:1" x14ac:dyDescent="0.4">
      <c r="A6260" s="2"/>
    </row>
    <row r="6261" spans="1:1" x14ac:dyDescent="0.4">
      <c r="A6261" s="2"/>
    </row>
    <row r="6262" spans="1:1" x14ac:dyDescent="0.4">
      <c r="A6262" s="2"/>
    </row>
    <row r="6263" spans="1:1" x14ac:dyDescent="0.4">
      <c r="A6263" s="2"/>
    </row>
    <row r="6264" spans="1:1" x14ac:dyDescent="0.4">
      <c r="A6264" s="2"/>
    </row>
    <row r="6265" spans="1:1" x14ac:dyDescent="0.4">
      <c r="A6265" s="2"/>
    </row>
    <row r="6266" spans="1:1" x14ac:dyDescent="0.4">
      <c r="A6266" s="2"/>
    </row>
    <row r="6267" spans="1:1" x14ac:dyDescent="0.4">
      <c r="A6267" s="2"/>
    </row>
    <row r="6268" spans="1:1" x14ac:dyDescent="0.4">
      <c r="A6268" s="2"/>
    </row>
    <row r="6269" spans="1:1" x14ac:dyDescent="0.4">
      <c r="A6269" s="2"/>
    </row>
    <row r="6270" spans="1:1" x14ac:dyDescent="0.4">
      <c r="A6270" s="2"/>
    </row>
    <row r="6271" spans="1:1" x14ac:dyDescent="0.4">
      <c r="A6271" s="2"/>
    </row>
    <row r="6272" spans="1:1" x14ac:dyDescent="0.4">
      <c r="A6272" s="2"/>
    </row>
    <row r="6273" spans="1:1" x14ac:dyDescent="0.4">
      <c r="A6273" s="2"/>
    </row>
    <row r="6274" spans="1:1" x14ac:dyDescent="0.4">
      <c r="A6274" s="2"/>
    </row>
    <row r="6275" spans="1:1" x14ac:dyDescent="0.4">
      <c r="A6275" s="2"/>
    </row>
    <row r="6276" spans="1:1" x14ac:dyDescent="0.4">
      <c r="A6276" s="2"/>
    </row>
    <row r="6277" spans="1:1" x14ac:dyDescent="0.4">
      <c r="A6277" s="2"/>
    </row>
    <row r="6278" spans="1:1" x14ac:dyDescent="0.4">
      <c r="A6278" s="2"/>
    </row>
    <row r="6279" spans="1:1" x14ac:dyDescent="0.4">
      <c r="A6279" s="2"/>
    </row>
    <row r="6280" spans="1:1" x14ac:dyDescent="0.4">
      <c r="A6280" s="2"/>
    </row>
    <row r="6281" spans="1:1" x14ac:dyDescent="0.4">
      <c r="A6281" s="2"/>
    </row>
    <row r="6282" spans="1:1" x14ac:dyDescent="0.4">
      <c r="A6282" s="2"/>
    </row>
    <row r="6283" spans="1:1" x14ac:dyDescent="0.4">
      <c r="A6283" s="2"/>
    </row>
    <row r="6284" spans="1:1" x14ac:dyDescent="0.4">
      <c r="A6284" s="2"/>
    </row>
    <row r="6285" spans="1:1" x14ac:dyDescent="0.4">
      <c r="A6285" s="2"/>
    </row>
    <row r="6286" spans="1:1" x14ac:dyDescent="0.4">
      <c r="A6286" s="2"/>
    </row>
    <row r="6287" spans="1:1" x14ac:dyDescent="0.4">
      <c r="A6287" s="2"/>
    </row>
    <row r="6288" spans="1:1" x14ac:dyDescent="0.4">
      <c r="A6288" s="2"/>
    </row>
    <row r="6289" spans="1:1" x14ac:dyDescent="0.4">
      <c r="A6289" s="2"/>
    </row>
    <row r="6290" spans="1:1" x14ac:dyDescent="0.4">
      <c r="A6290" s="2"/>
    </row>
    <row r="6291" spans="1:1" x14ac:dyDescent="0.4">
      <c r="A6291" s="2"/>
    </row>
    <row r="6292" spans="1:1" x14ac:dyDescent="0.4">
      <c r="A6292" s="2"/>
    </row>
    <row r="6293" spans="1:1" x14ac:dyDescent="0.4">
      <c r="A6293" s="2"/>
    </row>
    <row r="6294" spans="1:1" x14ac:dyDescent="0.4">
      <c r="A6294" s="2"/>
    </row>
    <row r="6295" spans="1:1" x14ac:dyDescent="0.4">
      <c r="A6295" s="2"/>
    </row>
    <row r="6296" spans="1:1" x14ac:dyDescent="0.4">
      <c r="A6296" s="2"/>
    </row>
    <row r="6297" spans="1:1" x14ac:dyDescent="0.4">
      <c r="A6297" s="2"/>
    </row>
    <row r="6298" spans="1:1" x14ac:dyDescent="0.4">
      <c r="A6298" s="2"/>
    </row>
    <row r="6299" spans="1:1" x14ac:dyDescent="0.4">
      <c r="A6299" s="2"/>
    </row>
    <row r="6300" spans="1:1" x14ac:dyDescent="0.4">
      <c r="A6300" s="2"/>
    </row>
    <row r="6301" spans="1:1" x14ac:dyDescent="0.4">
      <c r="A6301" s="2"/>
    </row>
    <row r="6302" spans="1:1" x14ac:dyDescent="0.4">
      <c r="A6302" s="2"/>
    </row>
    <row r="6303" spans="1:1" x14ac:dyDescent="0.4">
      <c r="A6303" s="2"/>
    </row>
    <row r="6304" spans="1:1" x14ac:dyDescent="0.4">
      <c r="A6304" s="2"/>
    </row>
    <row r="6305" spans="1:1" x14ac:dyDescent="0.4">
      <c r="A6305" s="2"/>
    </row>
    <row r="6306" spans="1:1" x14ac:dyDescent="0.4">
      <c r="A6306" s="2"/>
    </row>
    <row r="6307" spans="1:1" x14ac:dyDescent="0.4">
      <c r="A6307" s="2"/>
    </row>
    <row r="6308" spans="1:1" x14ac:dyDescent="0.4">
      <c r="A6308" s="2"/>
    </row>
    <row r="6309" spans="1:1" x14ac:dyDescent="0.4">
      <c r="A6309" s="2"/>
    </row>
    <row r="6310" spans="1:1" x14ac:dyDescent="0.4">
      <c r="A6310" s="2"/>
    </row>
    <row r="6311" spans="1:1" x14ac:dyDescent="0.4">
      <c r="A6311" s="2"/>
    </row>
    <row r="6312" spans="1:1" x14ac:dyDescent="0.4">
      <c r="A6312" s="2"/>
    </row>
    <row r="6313" spans="1:1" x14ac:dyDescent="0.4">
      <c r="A6313" s="2"/>
    </row>
    <row r="6314" spans="1:1" x14ac:dyDescent="0.4">
      <c r="A6314" s="2"/>
    </row>
    <row r="6315" spans="1:1" x14ac:dyDescent="0.4">
      <c r="A6315" s="2"/>
    </row>
    <row r="6316" spans="1:1" x14ac:dyDescent="0.4">
      <c r="A6316" s="2"/>
    </row>
    <row r="6317" spans="1:1" x14ac:dyDescent="0.4">
      <c r="A6317" s="2"/>
    </row>
    <row r="6318" spans="1:1" x14ac:dyDescent="0.4">
      <c r="A6318" s="2"/>
    </row>
    <row r="6319" spans="1:1" x14ac:dyDescent="0.4">
      <c r="A6319" s="2"/>
    </row>
    <row r="6320" spans="1:1" x14ac:dyDescent="0.4">
      <c r="A6320" s="2"/>
    </row>
    <row r="6321" spans="1:1" x14ac:dyDescent="0.4">
      <c r="A6321" s="2"/>
    </row>
    <row r="6322" spans="1:1" x14ac:dyDescent="0.4">
      <c r="A6322" s="2"/>
    </row>
    <row r="6323" spans="1:1" x14ac:dyDescent="0.4">
      <c r="A6323" s="2"/>
    </row>
    <row r="6324" spans="1:1" x14ac:dyDescent="0.4">
      <c r="A6324" s="2"/>
    </row>
    <row r="6325" spans="1:1" x14ac:dyDescent="0.4">
      <c r="A6325" s="2"/>
    </row>
    <row r="6326" spans="1:1" x14ac:dyDescent="0.4">
      <c r="A6326" s="2"/>
    </row>
    <row r="6327" spans="1:1" x14ac:dyDescent="0.4">
      <c r="A6327" s="2"/>
    </row>
    <row r="6328" spans="1:1" x14ac:dyDescent="0.4">
      <c r="A6328" s="2"/>
    </row>
    <row r="6329" spans="1:1" x14ac:dyDescent="0.4">
      <c r="A6329" s="2"/>
    </row>
    <row r="6330" spans="1:1" x14ac:dyDescent="0.4">
      <c r="A6330" s="2"/>
    </row>
    <row r="6331" spans="1:1" x14ac:dyDescent="0.4">
      <c r="A6331" s="2"/>
    </row>
    <row r="6332" spans="1:1" x14ac:dyDescent="0.4">
      <c r="A6332" s="2"/>
    </row>
    <row r="6333" spans="1:1" x14ac:dyDescent="0.4">
      <c r="A6333" s="2"/>
    </row>
    <row r="6334" spans="1:1" x14ac:dyDescent="0.4">
      <c r="A6334" s="2"/>
    </row>
    <row r="6335" spans="1:1" x14ac:dyDescent="0.4">
      <c r="A6335" s="2"/>
    </row>
    <row r="6336" spans="1:1" x14ac:dyDescent="0.4">
      <c r="A6336" s="2"/>
    </row>
    <row r="6337" spans="1:1" x14ac:dyDescent="0.4">
      <c r="A6337" s="2"/>
    </row>
    <row r="6338" spans="1:1" x14ac:dyDescent="0.4">
      <c r="A6338" s="2"/>
    </row>
    <row r="6339" spans="1:1" x14ac:dyDescent="0.4">
      <c r="A6339" s="2"/>
    </row>
    <row r="6340" spans="1:1" x14ac:dyDescent="0.4">
      <c r="A6340" s="2"/>
    </row>
    <row r="6341" spans="1:1" x14ac:dyDescent="0.4">
      <c r="A6341" s="2"/>
    </row>
    <row r="6342" spans="1:1" x14ac:dyDescent="0.4">
      <c r="A6342" s="2"/>
    </row>
    <row r="6343" spans="1:1" x14ac:dyDescent="0.4">
      <c r="A6343" s="2"/>
    </row>
    <row r="6344" spans="1:1" x14ac:dyDescent="0.4">
      <c r="A6344" s="2"/>
    </row>
    <row r="6345" spans="1:1" x14ac:dyDescent="0.4">
      <c r="A6345" s="2"/>
    </row>
    <row r="6346" spans="1:1" x14ac:dyDescent="0.4">
      <c r="A6346" s="2"/>
    </row>
    <row r="6347" spans="1:1" x14ac:dyDescent="0.4">
      <c r="A6347" s="2"/>
    </row>
    <row r="6348" spans="1:1" x14ac:dyDescent="0.4">
      <c r="A6348" s="2"/>
    </row>
    <row r="6349" spans="1:1" x14ac:dyDescent="0.4">
      <c r="A6349" s="2"/>
    </row>
    <row r="6350" spans="1:1" x14ac:dyDescent="0.4">
      <c r="A6350" s="2"/>
    </row>
    <row r="6351" spans="1:1" x14ac:dyDescent="0.4">
      <c r="A6351" s="2"/>
    </row>
    <row r="6352" spans="1:1" x14ac:dyDescent="0.4">
      <c r="A6352" s="2"/>
    </row>
    <row r="6353" spans="1:1" x14ac:dyDescent="0.4">
      <c r="A6353" s="2"/>
    </row>
    <row r="6354" spans="1:1" x14ac:dyDescent="0.4">
      <c r="A6354" s="2"/>
    </row>
    <row r="6355" spans="1:1" x14ac:dyDescent="0.4">
      <c r="A6355" s="2"/>
    </row>
    <row r="6356" spans="1:1" x14ac:dyDescent="0.4">
      <c r="A6356" s="2"/>
    </row>
    <row r="6357" spans="1:1" x14ac:dyDescent="0.4">
      <c r="A6357" s="2"/>
    </row>
    <row r="6358" spans="1:1" x14ac:dyDescent="0.4">
      <c r="A6358" s="2"/>
    </row>
    <row r="6359" spans="1:1" x14ac:dyDescent="0.4">
      <c r="A6359" s="2"/>
    </row>
    <row r="6360" spans="1:1" x14ac:dyDescent="0.4">
      <c r="A6360" s="2"/>
    </row>
    <row r="6361" spans="1:1" x14ac:dyDescent="0.4">
      <c r="A6361" s="2"/>
    </row>
    <row r="6362" spans="1:1" x14ac:dyDescent="0.4">
      <c r="A6362" s="2"/>
    </row>
    <row r="6363" spans="1:1" x14ac:dyDescent="0.4">
      <c r="A6363" s="2"/>
    </row>
    <row r="6364" spans="1:1" x14ac:dyDescent="0.4">
      <c r="A6364" s="2"/>
    </row>
    <row r="6365" spans="1:1" x14ac:dyDescent="0.4">
      <c r="A6365" s="2"/>
    </row>
    <row r="6366" spans="1:1" x14ac:dyDescent="0.4">
      <c r="A6366" s="2"/>
    </row>
    <row r="6367" spans="1:1" x14ac:dyDescent="0.4">
      <c r="A6367" s="2"/>
    </row>
    <row r="6368" spans="1:1" x14ac:dyDescent="0.4">
      <c r="A6368" s="2"/>
    </row>
    <row r="6369" spans="1:1" x14ac:dyDescent="0.4">
      <c r="A6369" s="2"/>
    </row>
    <row r="6370" spans="1:1" x14ac:dyDescent="0.4">
      <c r="A6370" s="2"/>
    </row>
    <row r="6371" spans="1:1" x14ac:dyDescent="0.4">
      <c r="A6371" s="2"/>
    </row>
    <row r="6372" spans="1:1" x14ac:dyDescent="0.4">
      <c r="A6372" s="2"/>
    </row>
    <row r="6373" spans="1:1" x14ac:dyDescent="0.4">
      <c r="A6373" s="2"/>
    </row>
    <row r="6374" spans="1:1" x14ac:dyDescent="0.4">
      <c r="A6374" s="2"/>
    </row>
    <row r="6375" spans="1:1" x14ac:dyDescent="0.4">
      <c r="A6375" s="2"/>
    </row>
    <row r="6376" spans="1:1" x14ac:dyDescent="0.4">
      <c r="A6376" s="2"/>
    </row>
    <row r="6377" spans="1:1" x14ac:dyDescent="0.4">
      <c r="A6377" s="2"/>
    </row>
    <row r="6378" spans="1:1" x14ac:dyDescent="0.4">
      <c r="A6378" s="2"/>
    </row>
    <row r="6379" spans="1:1" x14ac:dyDescent="0.4">
      <c r="A6379" s="2"/>
    </row>
    <row r="6380" spans="1:1" x14ac:dyDescent="0.4">
      <c r="A6380" s="2"/>
    </row>
    <row r="6381" spans="1:1" x14ac:dyDescent="0.4">
      <c r="A6381" s="2"/>
    </row>
    <row r="6382" spans="1:1" x14ac:dyDescent="0.4">
      <c r="A6382" s="2"/>
    </row>
    <row r="6383" spans="1:1" x14ac:dyDescent="0.4">
      <c r="A6383" s="2"/>
    </row>
    <row r="6384" spans="1:1" x14ac:dyDescent="0.4">
      <c r="A6384" s="2"/>
    </row>
    <row r="6385" spans="1:1" x14ac:dyDescent="0.4">
      <c r="A6385" s="2"/>
    </row>
    <row r="6386" spans="1:1" x14ac:dyDescent="0.4">
      <c r="A6386" s="2"/>
    </row>
    <row r="6387" spans="1:1" x14ac:dyDescent="0.4">
      <c r="A6387" s="2"/>
    </row>
    <row r="6388" spans="1:1" x14ac:dyDescent="0.4">
      <c r="A6388" s="2"/>
    </row>
    <row r="6389" spans="1:1" x14ac:dyDescent="0.4">
      <c r="A6389" s="2"/>
    </row>
    <row r="6390" spans="1:1" x14ac:dyDescent="0.4">
      <c r="A6390" s="2"/>
    </row>
    <row r="6391" spans="1:1" x14ac:dyDescent="0.4">
      <c r="A6391" s="2"/>
    </row>
    <row r="6392" spans="1:1" x14ac:dyDescent="0.4">
      <c r="A6392" s="2"/>
    </row>
    <row r="6393" spans="1:1" x14ac:dyDescent="0.4">
      <c r="A6393" s="2"/>
    </row>
    <row r="6394" spans="1:1" x14ac:dyDescent="0.4">
      <c r="A6394" s="2"/>
    </row>
    <row r="6395" spans="1:1" x14ac:dyDescent="0.4">
      <c r="A6395" s="2"/>
    </row>
    <row r="6396" spans="1:1" x14ac:dyDescent="0.4">
      <c r="A6396" s="2"/>
    </row>
    <row r="6397" spans="1:1" x14ac:dyDescent="0.4">
      <c r="A6397" s="2"/>
    </row>
    <row r="6398" spans="1:1" x14ac:dyDescent="0.4">
      <c r="A6398" s="2"/>
    </row>
    <row r="6399" spans="1:1" x14ac:dyDescent="0.4">
      <c r="A6399" s="2"/>
    </row>
    <row r="6400" spans="1:1" x14ac:dyDescent="0.4">
      <c r="A6400" s="2"/>
    </row>
    <row r="6401" spans="1:1" x14ac:dyDescent="0.4">
      <c r="A6401" s="2"/>
    </row>
    <row r="6402" spans="1:1" x14ac:dyDescent="0.4">
      <c r="A6402" s="2"/>
    </row>
    <row r="6403" spans="1:1" x14ac:dyDescent="0.4">
      <c r="A6403" s="2"/>
    </row>
    <row r="6404" spans="1:1" x14ac:dyDescent="0.4">
      <c r="A6404" s="2"/>
    </row>
    <row r="6405" spans="1:1" x14ac:dyDescent="0.4">
      <c r="A6405" s="2"/>
    </row>
    <row r="6406" spans="1:1" x14ac:dyDescent="0.4">
      <c r="A6406" s="2"/>
    </row>
    <row r="6407" spans="1:1" x14ac:dyDescent="0.4">
      <c r="A6407" s="2"/>
    </row>
    <row r="6408" spans="1:1" x14ac:dyDescent="0.4">
      <c r="A6408" s="2"/>
    </row>
    <row r="6409" spans="1:1" x14ac:dyDescent="0.4">
      <c r="A6409" s="2"/>
    </row>
    <row r="6410" spans="1:1" x14ac:dyDescent="0.4">
      <c r="A6410" s="2"/>
    </row>
    <row r="6411" spans="1:1" x14ac:dyDescent="0.4">
      <c r="A6411" s="2"/>
    </row>
    <row r="6412" spans="1:1" x14ac:dyDescent="0.4">
      <c r="A6412" s="2"/>
    </row>
    <row r="6413" spans="1:1" x14ac:dyDescent="0.4">
      <c r="A6413" s="2"/>
    </row>
    <row r="6414" spans="1:1" x14ac:dyDescent="0.4">
      <c r="A6414" s="2"/>
    </row>
    <row r="6415" spans="1:1" x14ac:dyDescent="0.4">
      <c r="A6415" s="2"/>
    </row>
    <row r="6416" spans="1:1" x14ac:dyDescent="0.4">
      <c r="A6416" s="2"/>
    </row>
    <row r="6417" spans="1:1" x14ac:dyDescent="0.4">
      <c r="A6417" s="2"/>
    </row>
    <row r="6418" spans="1:1" x14ac:dyDescent="0.4">
      <c r="A6418" s="2"/>
    </row>
    <row r="6419" spans="1:1" x14ac:dyDescent="0.4">
      <c r="A6419" s="2"/>
    </row>
    <row r="6420" spans="1:1" x14ac:dyDescent="0.4">
      <c r="A6420" s="2"/>
    </row>
    <row r="6421" spans="1:1" x14ac:dyDescent="0.4">
      <c r="A6421" s="2"/>
    </row>
    <row r="6422" spans="1:1" x14ac:dyDescent="0.4">
      <c r="A6422" s="2"/>
    </row>
    <row r="6423" spans="1:1" x14ac:dyDescent="0.4">
      <c r="A6423" s="2"/>
    </row>
    <row r="6424" spans="1:1" x14ac:dyDescent="0.4">
      <c r="A6424" s="2"/>
    </row>
    <row r="6425" spans="1:1" x14ac:dyDescent="0.4">
      <c r="A6425" s="2"/>
    </row>
    <row r="6426" spans="1:1" x14ac:dyDescent="0.4">
      <c r="A6426" s="2"/>
    </row>
    <row r="6427" spans="1:1" x14ac:dyDescent="0.4">
      <c r="A6427" s="2"/>
    </row>
    <row r="6428" spans="1:1" x14ac:dyDescent="0.4">
      <c r="A6428" s="2"/>
    </row>
    <row r="6429" spans="1:1" x14ac:dyDescent="0.4">
      <c r="A6429" s="2"/>
    </row>
    <row r="6430" spans="1:1" x14ac:dyDescent="0.4">
      <c r="A6430" s="2"/>
    </row>
    <row r="6431" spans="1:1" x14ac:dyDescent="0.4">
      <c r="A6431" s="2"/>
    </row>
    <row r="6432" spans="1:1" x14ac:dyDescent="0.4">
      <c r="A6432" s="2"/>
    </row>
    <row r="6433" spans="1:1" x14ac:dyDescent="0.4">
      <c r="A6433" s="2"/>
    </row>
    <row r="6434" spans="1:1" x14ac:dyDescent="0.4">
      <c r="A6434" s="2"/>
    </row>
    <row r="6435" spans="1:1" x14ac:dyDescent="0.4">
      <c r="A6435" s="2"/>
    </row>
    <row r="6436" spans="1:1" x14ac:dyDescent="0.4">
      <c r="A6436" s="2"/>
    </row>
    <row r="6437" spans="1:1" x14ac:dyDescent="0.4">
      <c r="A6437" s="2"/>
    </row>
    <row r="6438" spans="1:1" x14ac:dyDescent="0.4">
      <c r="A6438" s="2"/>
    </row>
    <row r="6439" spans="1:1" x14ac:dyDescent="0.4">
      <c r="A6439" s="2"/>
    </row>
    <row r="6440" spans="1:1" x14ac:dyDescent="0.4">
      <c r="A6440" s="2"/>
    </row>
    <row r="6441" spans="1:1" x14ac:dyDescent="0.4">
      <c r="A6441" s="2"/>
    </row>
    <row r="6442" spans="1:1" x14ac:dyDescent="0.4">
      <c r="A6442" s="2"/>
    </row>
    <row r="6443" spans="1:1" x14ac:dyDescent="0.4">
      <c r="A6443" s="2"/>
    </row>
    <row r="6444" spans="1:1" x14ac:dyDescent="0.4">
      <c r="A6444" s="2"/>
    </row>
    <row r="6445" spans="1:1" x14ac:dyDescent="0.4">
      <c r="A6445" s="2"/>
    </row>
    <row r="6446" spans="1:1" x14ac:dyDescent="0.4">
      <c r="A6446" s="2"/>
    </row>
    <row r="6447" spans="1:1" x14ac:dyDescent="0.4">
      <c r="A6447" s="2"/>
    </row>
    <row r="6448" spans="1:1" x14ac:dyDescent="0.4">
      <c r="A6448" s="2"/>
    </row>
    <row r="6449" spans="1:1" x14ac:dyDescent="0.4">
      <c r="A6449" s="2"/>
    </row>
    <row r="6450" spans="1:1" x14ac:dyDescent="0.4">
      <c r="A6450" s="2"/>
    </row>
    <row r="6451" spans="1:1" x14ac:dyDescent="0.4">
      <c r="A6451" s="2"/>
    </row>
    <row r="6452" spans="1:1" x14ac:dyDescent="0.4">
      <c r="A6452" s="2"/>
    </row>
    <row r="6453" spans="1:1" x14ac:dyDescent="0.4">
      <c r="A6453" s="2"/>
    </row>
    <row r="6454" spans="1:1" x14ac:dyDescent="0.4">
      <c r="A6454" s="2"/>
    </row>
    <row r="6455" spans="1:1" x14ac:dyDescent="0.4">
      <c r="A6455" s="2"/>
    </row>
    <row r="6456" spans="1:1" x14ac:dyDescent="0.4">
      <c r="A6456" s="2"/>
    </row>
    <row r="6457" spans="1:1" x14ac:dyDescent="0.4">
      <c r="A6457" s="2"/>
    </row>
    <row r="6458" spans="1:1" x14ac:dyDescent="0.4">
      <c r="A6458" s="2"/>
    </row>
    <row r="6459" spans="1:1" x14ac:dyDescent="0.4">
      <c r="A6459" s="2"/>
    </row>
    <row r="6460" spans="1:1" x14ac:dyDescent="0.4">
      <c r="A6460" s="2"/>
    </row>
    <row r="6461" spans="1:1" x14ac:dyDescent="0.4">
      <c r="A6461" s="2"/>
    </row>
    <row r="6462" spans="1:1" x14ac:dyDescent="0.4">
      <c r="A6462" s="2"/>
    </row>
    <row r="6463" spans="1:1" x14ac:dyDescent="0.4">
      <c r="A6463" s="2"/>
    </row>
    <row r="6464" spans="1:1" x14ac:dyDescent="0.4">
      <c r="A6464" s="2"/>
    </row>
    <row r="6465" spans="1:1" x14ac:dyDescent="0.4">
      <c r="A6465" s="2"/>
    </row>
    <row r="6466" spans="1:1" x14ac:dyDescent="0.4">
      <c r="A6466" s="2"/>
    </row>
    <row r="6467" spans="1:1" x14ac:dyDescent="0.4">
      <c r="A6467" s="2"/>
    </row>
    <row r="6468" spans="1:1" x14ac:dyDescent="0.4">
      <c r="A6468" s="2"/>
    </row>
    <row r="6469" spans="1:1" x14ac:dyDescent="0.4">
      <c r="A6469" s="2"/>
    </row>
    <row r="6470" spans="1:1" x14ac:dyDescent="0.4">
      <c r="A6470" s="2"/>
    </row>
    <row r="6471" spans="1:1" x14ac:dyDescent="0.4">
      <c r="A6471" s="2"/>
    </row>
    <row r="6472" spans="1:1" x14ac:dyDescent="0.4">
      <c r="A6472" s="2"/>
    </row>
    <row r="6473" spans="1:1" x14ac:dyDescent="0.4">
      <c r="A6473" s="2"/>
    </row>
    <row r="6474" spans="1:1" x14ac:dyDescent="0.4">
      <c r="A6474" s="2"/>
    </row>
    <row r="6475" spans="1:1" x14ac:dyDescent="0.4">
      <c r="A6475" s="2"/>
    </row>
    <row r="6476" spans="1:1" x14ac:dyDescent="0.4">
      <c r="A6476" s="2"/>
    </row>
    <row r="6477" spans="1:1" x14ac:dyDescent="0.4">
      <c r="A6477" s="2"/>
    </row>
    <row r="6478" spans="1:1" x14ac:dyDescent="0.4">
      <c r="A6478" s="2"/>
    </row>
    <row r="6479" spans="1:1" x14ac:dyDescent="0.4">
      <c r="A6479" s="2"/>
    </row>
    <row r="6480" spans="1:1" x14ac:dyDescent="0.4">
      <c r="A6480" s="2"/>
    </row>
    <row r="6481" spans="1:1" x14ac:dyDescent="0.4">
      <c r="A6481" s="2"/>
    </row>
    <row r="6482" spans="1:1" x14ac:dyDescent="0.4">
      <c r="A6482" s="2"/>
    </row>
    <row r="6483" spans="1:1" x14ac:dyDescent="0.4">
      <c r="A6483" s="2"/>
    </row>
    <row r="6484" spans="1:1" x14ac:dyDescent="0.4">
      <c r="A6484" s="2"/>
    </row>
    <row r="6485" spans="1:1" x14ac:dyDescent="0.4">
      <c r="A6485" s="2"/>
    </row>
    <row r="6486" spans="1:1" x14ac:dyDescent="0.4">
      <c r="A6486" s="2"/>
    </row>
    <row r="6487" spans="1:1" x14ac:dyDescent="0.4">
      <c r="A6487" s="2"/>
    </row>
    <row r="6488" spans="1:1" x14ac:dyDescent="0.4">
      <c r="A6488" s="2"/>
    </row>
    <row r="6489" spans="1:1" x14ac:dyDescent="0.4">
      <c r="A6489" s="2"/>
    </row>
    <row r="6490" spans="1:1" x14ac:dyDescent="0.4">
      <c r="A6490" s="2"/>
    </row>
    <row r="6491" spans="1:1" x14ac:dyDescent="0.4">
      <c r="A6491" s="2"/>
    </row>
    <row r="6492" spans="1:1" x14ac:dyDescent="0.4">
      <c r="A6492" s="2"/>
    </row>
    <row r="6493" spans="1:1" x14ac:dyDescent="0.4">
      <c r="A6493" s="2"/>
    </row>
    <row r="6494" spans="1:1" x14ac:dyDescent="0.4">
      <c r="A6494" s="2"/>
    </row>
    <row r="6495" spans="1:1" x14ac:dyDescent="0.4">
      <c r="A6495" s="2"/>
    </row>
    <row r="6496" spans="1:1" x14ac:dyDescent="0.4">
      <c r="A6496" s="2"/>
    </row>
    <row r="6497" spans="1:1" x14ac:dyDescent="0.4">
      <c r="A6497" s="2"/>
    </row>
    <row r="6498" spans="1:1" x14ac:dyDescent="0.4">
      <c r="A6498" s="2"/>
    </row>
    <row r="6499" spans="1:1" x14ac:dyDescent="0.4">
      <c r="A6499" s="2"/>
    </row>
    <row r="6500" spans="1:1" x14ac:dyDescent="0.4">
      <c r="A6500" s="2"/>
    </row>
    <row r="6501" spans="1:1" x14ac:dyDescent="0.4">
      <c r="A6501" s="2"/>
    </row>
    <row r="6502" spans="1:1" x14ac:dyDescent="0.4">
      <c r="A6502" s="2"/>
    </row>
    <row r="6503" spans="1:1" x14ac:dyDescent="0.4">
      <c r="A6503" s="2"/>
    </row>
    <row r="6504" spans="1:1" x14ac:dyDescent="0.4">
      <c r="A6504" s="2"/>
    </row>
    <row r="6505" spans="1:1" x14ac:dyDescent="0.4">
      <c r="A6505" s="2"/>
    </row>
    <row r="6506" spans="1:1" x14ac:dyDescent="0.4">
      <c r="A6506" s="2"/>
    </row>
    <row r="6507" spans="1:1" x14ac:dyDescent="0.4">
      <c r="A6507" s="2"/>
    </row>
    <row r="6508" spans="1:1" x14ac:dyDescent="0.4">
      <c r="A6508" s="2"/>
    </row>
    <row r="6509" spans="1:1" x14ac:dyDescent="0.4">
      <c r="A6509" s="2"/>
    </row>
    <row r="6510" spans="1:1" x14ac:dyDescent="0.4">
      <c r="A6510" s="2"/>
    </row>
    <row r="6511" spans="1:1" x14ac:dyDescent="0.4">
      <c r="A6511" s="2"/>
    </row>
    <row r="6512" spans="1:1" x14ac:dyDescent="0.4">
      <c r="A6512" s="2"/>
    </row>
    <row r="6513" spans="1:1" x14ac:dyDescent="0.4">
      <c r="A6513" s="2"/>
    </row>
    <row r="6514" spans="1:1" x14ac:dyDescent="0.4">
      <c r="A6514" s="2"/>
    </row>
    <row r="6515" spans="1:1" x14ac:dyDescent="0.4">
      <c r="A6515" s="2"/>
    </row>
    <row r="6516" spans="1:1" x14ac:dyDescent="0.4">
      <c r="A6516" s="2"/>
    </row>
    <row r="6517" spans="1:1" x14ac:dyDescent="0.4">
      <c r="A6517" s="2"/>
    </row>
    <row r="6518" spans="1:1" x14ac:dyDescent="0.4">
      <c r="A6518" s="2"/>
    </row>
    <row r="6519" spans="1:1" x14ac:dyDescent="0.4">
      <c r="A6519" s="2"/>
    </row>
    <row r="6520" spans="1:1" x14ac:dyDescent="0.4">
      <c r="A6520" s="2"/>
    </row>
    <row r="6521" spans="1:1" x14ac:dyDescent="0.4">
      <c r="A6521" s="2"/>
    </row>
    <row r="6522" spans="1:1" x14ac:dyDescent="0.4">
      <c r="A6522" s="2"/>
    </row>
    <row r="6523" spans="1:1" x14ac:dyDescent="0.4">
      <c r="A6523" s="2"/>
    </row>
    <row r="6524" spans="1:1" x14ac:dyDescent="0.4">
      <c r="A6524" s="2"/>
    </row>
    <row r="6525" spans="1:1" x14ac:dyDescent="0.4">
      <c r="A6525" s="2"/>
    </row>
    <row r="6526" spans="1:1" x14ac:dyDescent="0.4">
      <c r="A6526" s="2"/>
    </row>
    <row r="6527" spans="1:1" x14ac:dyDescent="0.4">
      <c r="A6527" s="2"/>
    </row>
    <row r="6528" spans="1:1" x14ac:dyDescent="0.4">
      <c r="A6528" s="2"/>
    </row>
    <row r="6529" spans="1:1" x14ac:dyDescent="0.4">
      <c r="A6529" s="2"/>
    </row>
    <row r="6530" spans="1:1" x14ac:dyDescent="0.4">
      <c r="A6530" s="2"/>
    </row>
    <row r="6531" spans="1:1" x14ac:dyDescent="0.4">
      <c r="A6531" s="2"/>
    </row>
    <row r="6532" spans="1:1" x14ac:dyDescent="0.4">
      <c r="A6532" s="2"/>
    </row>
    <row r="6533" spans="1:1" x14ac:dyDescent="0.4">
      <c r="A6533" s="2"/>
    </row>
    <row r="6534" spans="1:1" x14ac:dyDescent="0.4">
      <c r="A6534" s="2"/>
    </row>
    <row r="6535" spans="1:1" x14ac:dyDescent="0.4">
      <c r="A6535" s="2"/>
    </row>
    <row r="6536" spans="1:1" x14ac:dyDescent="0.4">
      <c r="A6536" s="2"/>
    </row>
    <row r="6537" spans="1:1" x14ac:dyDescent="0.4">
      <c r="A6537" s="2"/>
    </row>
    <row r="6538" spans="1:1" x14ac:dyDescent="0.4">
      <c r="A6538" s="2"/>
    </row>
    <row r="6539" spans="1:1" x14ac:dyDescent="0.4">
      <c r="A6539" s="2"/>
    </row>
    <row r="6540" spans="1:1" x14ac:dyDescent="0.4">
      <c r="A6540" s="2"/>
    </row>
    <row r="6541" spans="1:1" x14ac:dyDescent="0.4">
      <c r="A6541" s="2"/>
    </row>
    <row r="6542" spans="1:1" x14ac:dyDescent="0.4">
      <c r="A6542" s="2"/>
    </row>
    <row r="6543" spans="1:1" x14ac:dyDescent="0.4">
      <c r="A6543" s="2"/>
    </row>
    <row r="6544" spans="1:1" x14ac:dyDescent="0.4">
      <c r="A6544" s="2"/>
    </row>
    <row r="6545" spans="1:1" x14ac:dyDescent="0.4">
      <c r="A6545" s="2"/>
    </row>
    <row r="6546" spans="1:1" x14ac:dyDescent="0.4">
      <c r="A6546" s="2"/>
    </row>
    <row r="6547" spans="1:1" x14ac:dyDescent="0.4">
      <c r="A6547" s="2"/>
    </row>
    <row r="6548" spans="1:1" x14ac:dyDescent="0.4">
      <c r="A6548" s="2"/>
    </row>
    <row r="6549" spans="1:1" x14ac:dyDescent="0.4">
      <c r="A6549" s="2"/>
    </row>
    <row r="6550" spans="1:1" x14ac:dyDescent="0.4">
      <c r="A6550" s="2"/>
    </row>
    <row r="6551" spans="1:1" x14ac:dyDescent="0.4">
      <c r="A6551" s="2"/>
    </row>
    <row r="6552" spans="1:1" x14ac:dyDescent="0.4">
      <c r="A6552" s="2"/>
    </row>
    <row r="6553" spans="1:1" x14ac:dyDescent="0.4">
      <c r="A6553" s="2"/>
    </row>
    <row r="6554" spans="1:1" x14ac:dyDescent="0.4">
      <c r="A6554" s="2"/>
    </row>
    <row r="6555" spans="1:1" x14ac:dyDescent="0.4">
      <c r="A6555" s="2"/>
    </row>
    <row r="6556" spans="1:1" x14ac:dyDescent="0.4">
      <c r="A6556" s="2"/>
    </row>
    <row r="6557" spans="1:1" x14ac:dyDescent="0.4">
      <c r="A6557" s="2"/>
    </row>
    <row r="6558" spans="1:1" x14ac:dyDescent="0.4">
      <c r="A6558" s="2"/>
    </row>
    <row r="6559" spans="1:1" x14ac:dyDescent="0.4">
      <c r="A6559" s="2"/>
    </row>
    <row r="6560" spans="1:1" x14ac:dyDescent="0.4">
      <c r="A6560" s="2"/>
    </row>
    <row r="6561" spans="1:1" x14ac:dyDescent="0.4">
      <c r="A6561" s="2"/>
    </row>
    <row r="6562" spans="1:1" x14ac:dyDescent="0.4">
      <c r="A6562" s="2"/>
    </row>
    <row r="6563" spans="1:1" x14ac:dyDescent="0.4">
      <c r="A6563" s="2"/>
    </row>
    <row r="6564" spans="1:1" x14ac:dyDescent="0.4">
      <c r="A6564" s="2"/>
    </row>
    <row r="6565" spans="1:1" x14ac:dyDescent="0.4">
      <c r="A6565" s="2"/>
    </row>
    <row r="6566" spans="1:1" x14ac:dyDescent="0.4">
      <c r="A6566" s="2"/>
    </row>
    <row r="6567" spans="1:1" x14ac:dyDescent="0.4">
      <c r="A6567" s="2"/>
    </row>
    <row r="6568" spans="1:1" x14ac:dyDescent="0.4">
      <c r="A6568" s="2"/>
    </row>
    <row r="6569" spans="1:1" x14ac:dyDescent="0.4">
      <c r="A6569" s="2"/>
    </row>
    <row r="6570" spans="1:1" x14ac:dyDescent="0.4">
      <c r="A6570" s="2"/>
    </row>
    <row r="6571" spans="1:1" x14ac:dyDescent="0.4">
      <c r="A6571" s="2"/>
    </row>
    <row r="6572" spans="1:1" x14ac:dyDescent="0.4">
      <c r="A6572" s="2"/>
    </row>
    <row r="6573" spans="1:1" x14ac:dyDescent="0.4">
      <c r="A6573" s="2"/>
    </row>
    <row r="6574" spans="1:1" x14ac:dyDescent="0.4">
      <c r="A6574" s="2"/>
    </row>
    <row r="6575" spans="1:1" x14ac:dyDescent="0.4">
      <c r="A6575" s="2"/>
    </row>
    <row r="6576" spans="1:1" x14ac:dyDescent="0.4">
      <c r="A6576" s="2"/>
    </row>
    <row r="6577" spans="1:1" x14ac:dyDescent="0.4">
      <c r="A6577" s="2"/>
    </row>
    <row r="6578" spans="1:1" x14ac:dyDescent="0.4">
      <c r="A6578" s="2"/>
    </row>
    <row r="6579" spans="1:1" x14ac:dyDescent="0.4">
      <c r="A6579" s="2"/>
    </row>
    <row r="6580" spans="1:1" x14ac:dyDescent="0.4">
      <c r="A6580" s="2"/>
    </row>
    <row r="6581" spans="1:1" x14ac:dyDescent="0.4">
      <c r="A6581" s="2"/>
    </row>
    <row r="6582" spans="1:1" x14ac:dyDescent="0.4">
      <c r="A6582" s="2"/>
    </row>
    <row r="6583" spans="1:1" x14ac:dyDescent="0.4">
      <c r="A6583" s="2"/>
    </row>
    <row r="6584" spans="1:1" x14ac:dyDescent="0.4">
      <c r="A6584" s="2"/>
    </row>
    <row r="6585" spans="1:1" x14ac:dyDescent="0.4">
      <c r="A6585" s="2"/>
    </row>
    <row r="6586" spans="1:1" x14ac:dyDescent="0.4">
      <c r="A6586" s="2"/>
    </row>
    <row r="6587" spans="1:1" x14ac:dyDescent="0.4">
      <c r="A6587" s="2"/>
    </row>
    <row r="6588" spans="1:1" x14ac:dyDescent="0.4">
      <c r="A6588" s="2"/>
    </row>
    <row r="6589" spans="1:1" x14ac:dyDescent="0.4">
      <c r="A6589" s="2"/>
    </row>
    <row r="6590" spans="1:1" x14ac:dyDescent="0.4">
      <c r="A6590" s="2"/>
    </row>
    <row r="6591" spans="1:1" x14ac:dyDescent="0.4">
      <c r="A6591" s="2"/>
    </row>
    <row r="6592" spans="1:1" x14ac:dyDescent="0.4">
      <c r="A6592" s="2"/>
    </row>
    <row r="6593" spans="1:1" x14ac:dyDescent="0.4">
      <c r="A6593" s="2"/>
    </row>
    <row r="6594" spans="1:1" x14ac:dyDescent="0.4">
      <c r="A6594" s="2"/>
    </row>
    <row r="6595" spans="1:1" x14ac:dyDescent="0.4">
      <c r="A6595" s="2"/>
    </row>
    <row r="6596" spans="1:1" x14ac:dyDescent="0.4">
      <c r="A6596" s="2"/>
    </row>
    <row r="6597" spans="1:1" x14ac:dyDescent="0.4">
      <c r="A6597" s="2"/>
    </row>
    <row r="6598" spans="1:1" x14ac:dyDescent="0.4">
      <c r="A6598" s="2"/>
    </row>
    <row r="6599" spans="1:1" x14ac:dyDescent="0.4">
      <c r="A6599" s="2"/>
    </row>
    <row r="6600" spans="1:1" x14ac:dyDescent="0.4">
      <c r="A6600" s="2"/>
    </row>
    <row r="6601" spans="1:1" x14ac:dyDescent="0.4">
      <c r="A6601" s="2"/>
    </row>
    <row r="6602" spans="1:1" x14ac:dyDescent="0.4">
      <c r="A6602" s="2"/>
    </row>
    <row r="6603" spans="1:1" x14ac:dyDescent="0.4">
      <c r="A6603" s="2"/>
    </row>
    <row r="6604" spans="1:1" x14ac:dyDescent="0.4">
      <c r="A6604" s="2"/>
    </row>
    <row r="6605" spans="1:1" x14ac:dyDescent="0.4">
      <c r="A6605" s="2"/>
    </row>
    <row r="6606" spans="1:1" x14ac:dyDescent="0.4">
      <c r="A6606" s="2"/>
    </row>
    <row r="6607" spans="1:1" x14ac:dyDescent="0.4">
      <c r="A6607" s="2"/>
    </row>
    <row r="6608" spans="1:1" x14ac:dyDescent="0.4">
      <c r="A6608" s="2"/>
    </row>
    <row r="6609" spans="1:1" x14ac:dyDescent="0.4">
      <c r="A6609" s="2"/>
    </row>
    <row r="6610" spans="1:1" x14ac:dyDescent="0.4">
      <c r="A6610" s="2"/>
    </row>
    <row r="6611" spans="1:1" x14ac:dyDescent="0.4">
      <c r="A6611" s="2"/>
    </row>
    <row r="6612" spans="1:1" x14ac:dyDescent="0.4">
      <c r="A6612" s="2"/>
    </row>
    <row r="6613" spans="1:1" x14ac:dyDescent="0.4">
      <c r="A6613" s="2"/>
    </row>
    <row r="6614" spans="1:1" x14ac:dyDescent="0.4">
      <c r="A6614" s="2"/>
    </row>
    <row r="6615" spans="1:1" x14ac:dyDescent="0.4">
      <c r="A6615" s="2"/>
    </row>
    <row r="6616" spans="1:1" x14ac:dyDescent="0.4">
      <c r="A6616" s="2"/>
    </row>
    <row r="6617" spans="1:1" x14ac:dyDescent="0.4">
      <c r="A6617" s="2"/>
    </row>
    <row r="6618" spans="1:1" x14ac:dyDescent="0.4">
      <c r="A6618" s="2"/>
    </row>
    <row r="6619" spans="1:1" x14ac:dyDescent="0.4">
      <c r="A6619" s="2"/>
    </row>
    <row r="6620" spans="1:1" x14ac:dyDescent="0.4">
      <c r="A6620" s="2"/>
    </row>
    <row r="6621" spans="1:1" x14ac:dyDescent="0.4">
      <c r="A6621" s="2"/>
    </row>
    <row r="6622" spans="1:1" x14ac:dyDescent="0.4">
      <c r="A6622" s="2"/>
    </row>
    <row r="6623" spans="1:1" x14ac:dyDescent="0.4">
      <c r="A6623" s="2"/>
    </row>
    <row r="6624" spans="1:1" x14ac:dyDescent="0.4">
      <c r="A6624" s="2"/>
    </row>
    <row r="6625" spans="1:1" x14ac:dyDescent="0.4">
      <c r="A6625" s="2"/>
    </row>
    <row r="6626" spans="1:1" x14ac:dyDescent="0.4">
      <c r="A6626" s="2"/>
    </row>
    <row r="6627" spans="1:1" x14ac:dyDescent="0.4">
      <c r="A6627" s="2"/>
    </row>
    <row r="6628" spans="1:1" x14ac:dyDescent="0.4">
      <c r="A6628" s="2"/>
    </row>
    <row r="6629" spans="1:1" x14ac:dyDescent="0.4">
      <c r="A6629" s="2"/>
    </row>
    <row r="6630" spans="1:1" x14ac:dyDescent="0.4">
      <c r="A6630" s="2"/>
    </row>
    <row r="6631" spans="1:1" x14ac:dyDescent="0.4">
      <c r="A6631" s="2"/>
    </row>
    <row r="6632" spans="1:1" x14ac:dyDescent="0.4">
      <c r="A6632" s="2"/>
    </row>
    <row r="6633" spans="1:1" x14ac:dyDescent="0.4">
      <c r="A6633" s="2"/>
    </row>
    <row r="6634" spans="1:1" x14ac:dyDescent="0.4">
      <c r="A6634" s="2"/>
    </row>
    <row r="6635" spans="1:1" x14ac:dyDescent="0.4">
      <c r="A6635" s="2"/>
    </row>
    <row r="6636" spans="1:1" x14ac:dyDescent="0.4">
      <c r="A6636" s="2"/>
    </row>
    <row r="6637" spans="1:1" x14ac:dyDescent="0.4">
      <c r="A6637" s="2"/>
    </row>
    <row r="6638" spans="1:1" x14ac:dyDescent="0.4">
      <c r="A6638" s="2"/>
    </row>
    <row r="6639" spans="1:1" x14ac:dyDescent="0.4">
      <c r="A6639" s="2"/>
    </row>
    <row r="6640" spans="1:1" x14ac:dyDescent="0.4">
      <c r="A6640" s="2"/>
    </row>
    <row r="6641" spans="1:1" x14ac:dyDescent="0.4">
      <c r="A6641" s="2"/>
    </row>
    <row r="6642" spans="1:1" x14ac:dyDescent="0.4">
      <c r="A6642" s="2"/>
    </row>
    <row r="6643" spans="1:1" x14ac:dyDescent="0.4">
      <c r="A6643" s="2"/>
    </row>
    <row r="6644" spans="1:1" x14ac:dyDescent="0.4">
      <c r="A6644" s="2"/>
    </row>
    <row r="6645" spans="1:1" x14ac:dyDescent="0.4">
      <c r="A6645" s="2"/>
    </row>
    <row r="6646" spans="1:1" x14ac:dyDescent="0.4">
      <c r="A6646" s="2"/>
    </row>
    <row r="6647" spans="1:1" x14ac:dyDescent="0.4">
      <c r="A6647" s="2"/>
    </row>
    <row r="6648" spans="1:1" x14ac:dyDescent="0.4">
      <c r="A6648" s="2"/>
    </row>
    <row r="6649" spans="1:1" x14ac:dyDescent="0.4">
      <c r="A6649" s="2"/>
    </row>
    <row r="6650" spans="1:1" x14ac:dyDescent="0.4">
      <c r="A6650" s="2"/>
    </row>
    <row r="6651" spans="1:1" x14ac:dyDescent="0.4">
      <c r="A6651" s="2"/>
    </row>
    <row r="6652" spans="1:1" x14ac:dyDescent="0.4">
      <c r="A6652" s="2"/>
    </row>
    <row r="6653" spans="1:1" x14ac:dyDescent="0.4">
      <c r="A6653" s="2"/>
    </row>
    <row r="6654" spans="1:1" x14ac:dyDescent="0.4">
      <c r="A6654" s="2"/>
    </row>
    <row r="6655" spans="1:1" x14ac:dyDescent="0.4">
      <c r="A6655" s="2"/>
    </row>
    <row r="6656" spans="1:1" x14ac:dyDescent="0.4">
      <c r="A6656" s="2"/>
    </row>
    <row r="6657" spans="1:1" x14ac:dyDescent="0.4">
      <c r="A6657" s="2"/>
    </row>
    <row r="6658" spans="1:1" x14ac:dyDescent="0.4">
      <c r="A6658" s="2"/>
    </row>
    <row r="6659" spans="1:1" x14ac:dyDescent="0.4">
      <c r="A6659" s="2"/>
    </row>
    <row r="6660" spans="1:1" x14ac:dyDescent="0.4">
      <c r="A6660" s="2"/>
    </row>
    <row r="6661" spans="1:1" x14ac:dyDescent="0.4">
      <c r="A6661" s="2"/>
    </row>
    <row r="6662" spans="1:1" x14ac:dyDescent="0.4">
      <c r="A6662" s="2"/>
    </row>
    <row r="6663" spans="1:1" x14ac:dyDescent="0.4">
      <c r="A6663" s="2"/>
    </row>
    <row r="6664" spans="1:1" x14ac:dyDescent="0.4">
      <c r="A6664" s="2"/>
    </row>
    <row r="6665" spans="1:1" x14ac:dyDescent="0.4">
      <c r="A6665" s="2"/>
    </row>
    <row r="6666" spans="1:1" x14ac:dyDescent="0.4">
      <c r="A6666" s="2"/>
    </row>
    <row r="6667" spans="1:1" x14ac:dyDescent="0.4">
      <c r="A6667" s="2"/>
    </row>
    <row r="6668" spans="1:1" x14ac:dyDescent="0.4">
      <c r="A6668" s="2"/>
    </row>
    <row r="6669" spans="1:1" x14ac:dyDescent="0.4">
      <c r="A6669" s="2"/>
    </row>
    <row r="6670" spans="1:1" x14ac:dyDescent="0.4">
      <c r="A6670" s="2"/>
    </row>
    <row r="6671" spans="1:1" x14ac:dyDescent="0.4">
      <c r="A6671" s="2"/>
    </row>
    <row r="6672" spans="1:1" x14ac:dyDescent="0.4">
      <c r="A6672" s="2"/>
    </row>
    <row r="6673" spans="1:1" x14ac:dyDescent="0.4">
      <c r="A6673" s="2"/>
    </row>
    <row r="6674" spans="1:1" x14ac:dyDescent="0.4">
      <c r="A6674" s="2"/>
    </row>
    <row r="6675" spans="1:1" x14ac:dyDescent="0.4">
      <c r="A6675" s="2"/>
    </row>
    <row r="6676" spans="1:1" x14ac:dyDescent="0.4">
      <c r="A6676" s="2"/>
    </row>
    <row r="6677" spans="1:1" x14ac:dyDescent="0.4">
      <c r="A6677" s="2"/>
    </row>
    <row r="6678" spans="1:1" x14ac:dyDescent="0.4">
      <c r="A6678" s="2"/>
    </row>
    <row r="6679" spans="1:1" x14ac:dyDescent="0.4">
      <c r="A6679" s="2"/>
    </row>
    <row r="6680" spans="1:1" x14ac:dyDescent="0.4">
      <c r="A6680" s="2"/>
    </row>
    <row r="6681" spans="1:1" x14ac:dyDescent="0.4">
      <c r="A6681" s="2"/>
    </row>
    <row r="6682" spans="1:1" x14ac:dyDescent="0.4">
      <c r="A6682" s="2"/>
    </row>
    <row r="6683" spans="1:1" x14ac:dyDescent="0.4">
      <c r="A6683" s="2"/>
    </row>
    <row r="6684" spans="1:1" x14ac:dyDescent="0.4">
      <c r="A6684" s="2"/>
    </row>
    <row r="6685" spans="1:1" x14ac:dyDescent="0.4">
      <c r="A6685" s="2"/>
    </row>
    <row r="6686" spans="1:1" x14ac:dyDescent="0.4">
      <c r="A6686" s="2"/>
    </row>
    <row r="6687" spans="1:1" x14ac:dyDescent="0.4">
      <c r="A6687" s="2"/>
    </row>
    <row r="6688" spans="1:1" x14ac:dyDescent="0.4">
      <c r="A6688" s="2"/>
    </row>
    <row r="6689" spans="1:1" x14ac:dyDescent="0.4">
      <c r="A6689" s="2"/>
    </row>
    <row r="6690" spans="1:1" x14ac:dyDescent="0.4">
      <c r="A6690" s="2"/>
    </row>
    <row r="6691" spans="1:1" x14ac:dyDescent="0.4">
      <c r="A6691" s="2"/>
    </row>
    <row r="6692" spans="1:1" x14ac:dyDescent="0.4">
      <c r="A6692" s="2"/>
    </row>
    <row r="6693" spans="1:1" x14ac:dyDescent="0.4">
      <c r="A6693" s="2"/>
    </row>
    <row r="6694" spans="1:1" x14ac:dyDescent="0.4">
      <c r="A6694" s="2"/>
    </row>
    <row r="6695" spans="1:1" x14ac:dyDescent="0.4">
      <c r="A6695" s="2"/>
    </row>
    <row r="6696" spans="1:1" x14ac:dyDescent="0.4">
      <c r="A6696" s="2"/>
    </row>
    <row r="6697" spans="1:1" x14ac:dyDescent="0.4">
      <c r="A6697" s="2"/>
    </row>
    <row r="6698" spans="1:1" x14ac:dyDescent="0.4">
      <c r="A6698" s="2"/>
    </row>
    <row r="6699" spans="1:1" x14ac:dyDescent="0.4">
      <c r="A6699" s="2"/>
    </row>
    <row r="6700" spans="1:1" x14ac:dyDescent="0.4">
      <c r="A6700" s="2"/>
    </row>
    <row r="6701" spans="1:1" x14ac:dyDescent="0.4">
      <c r="A6701" s="2"/>
    </row>
    <row r="6702" spans="1:1" x14ac:dyDescent="0.4">
      <c r="A6702" s="2"/>
    </row>
    <row r="6703" spans="1:1" x14ac:dyDescent="0.4">
      <c r="A6703" s="2"/>
    </row>
    <row r="6704" spans="1:1" x14ac:dyDescent="0.4">
      <c r="A6704" s="2"/>
    </row>
    <row r="6705" spans="1:1" x14ac:dyDescent="0.4">
      <c r="A6705" s="2"/>
    </row>
    <row r="6706" spans="1:1" x14ac:dyDescent="0.4">
      <c r="A6706" s="2"/>
    </row>
    <row r="6707" spans="1:1" x14ac:dyDescent="0.4">
      <c r="A6707" s="2"/>
    </row>
    <row r="6708" spans="1:1" x14ac:dyDescent="0.4">
      <c r="A6708" s="2"/>
    </row>
    <row r="6709" spans="1:1" x14ac:dyDescent="0.4">
      <c r="A6709" s="2"/>
    </row>
    <row r="6710" spans="1:1" x14ac:dyDescent="0.4">
      <c r="A6710" s="2"/>
    </row>
    <row r="6711" spans="1:1" x14ac:dyDescent="0.4">
      <c r="A6711" s="2"/>
    </row>
    <row r="6712" spans="1:1" x14ac:dyDescent="0.4">
      <c r="A6712" s="2"/>
    </row>
    <row r="6713" spans="1:1" x14ac:dyDescent="0.4">
      <c r="A6713" s="2"/>
    </row>
    <row r="6714" spans="1:1" x14ac:dyDescent="0.4">
      <c r="A6714" s="2"/>
    </row>
    <row r="6715" spans="1:1" x14ac:dyDescent="0.4">
      <c r="A6715" s="2"/>
    </row>
    <row r="6716" spans="1:1" x14ac:dyDescent="0.4">
      <c r="A6716" s="2"/>
    </row>
    <row r="6717" spans="1:1" x14ac:dyDescent="0.4">
      <c r="A6717" s="2"/>
    </row>
    <row r="6718" spans="1:1" x14ac:dyDescent="0.4">
      <c r="A6718" s="2"/>
    </row>
    <row r="6719" spans="1:1" x14ac:dyDescent="0.4">
      <c r="A6719" s="2"/>
    </row>
    <row r="6720" spans="1:1" x14ac:dyDescent="0.4">
      <c r="A6720" s="2"/>
    </row>
    <row r="6721" spans="1:1" x14ac:dyDescent="0.4">
      <c r="A6721" s="2"/>
    </row>
    <row r="6722" spans="1:1" x14ac:dyDescent="0.4">
      <c r="A6722" s="2"/>
    </row>
    <row r="6723" spans="1:1" x14ac:dyDescent="0.4">
      <c r="A6723" s="2"/>
    </row>
    <row r="6724" spans="1:1" x14ac:dyDescent="0.4">
      <c r="A6724" s="2"/>
    </row>
    <row r="6725" spans="1:1" x14ac:dyDescent="0.4">
      <c r="A6725" s="2"/>
    </row>
    <row r="6726" spans="1:1" x14ac:dyDescent="0.4">
      <c r="A6726" s="2"/>
    </row>
    <row r="6727" spans="1:1" x14ac:dyDescent="0.4">
      <c r="A6727" s="2"/>
    </row>
    <row r="6728" spans="1:1" x14ac:dyDescent="0.4">
      <c r="A6728" s="2"/>
    </row>
    <row r="6729" spans="1:1" x14ac:dyDescent="0.4">
      <c r="A6729" s="2"/>
    </row>
    <row r="6730" spans="1:1" x14ac:dyDescent="0.4">
      <c r="A6730" s="2"/>
    </row>
    <row r="6731" spans="1:1" x14ac:dyDescent="0.4">
      <c r="A6731" s="2"/>
    </row>
    <row r="6732" spans="1:1" x14ac:dyDescent="0.4">
      <c r="A6732" s="2"/>
    </row>
    <row r="6733" spans="1:1" x14ac:dyDescent="0.4">
      <c r="A6733" s="2"/>
    </row>
    <row r="6734" spans="1:1" x14ac:dyDescent="0.4">
      <c r="A6734" s="2"/>
    </row>
    <row r="6735" spans="1:1" x14ac:dyDescent="0.4">
      <c r="A6735" s="2"/>
    </row>
    <row r="6736" spans="1:1" x14ac:dyDescent="0.4">
      <c r="A6736" s="2"/>
    </row>
    <row r="6737" spans="1:1" x14ac:dyDescent="0.4">
      <c r="A6737" s="2"/>
    </row>
    <row r="6738" spans="1:1" x14ac:dyDescent="0.4">
      <c r="A6738" s="2"/>
    </row>
    <row r="6739" spans="1:1" x14ac:dyDescent="0.4">
      <c r="A6739" s="2"/>
    </row>
    <row r="6740" spans="1:1" x14ac:dyDescent="0.4">
      <c r="A6740" s="2"/>
    </row>
    <row r="6741" spans="1:1" x14ac:dyDescent="0.4">
      <c r="A6741" s="2"/>
    </row>
    <row r="6742" spans="1:1" x14ac:dyDescent="0.4">
      <c r="A6742" s="2"/>
    </row>
    <row r="6743" spans="1:1" x14ac:dyDescent="0.4">
      <c r="A6743" s="2"/>
    </row>
    <row r="6744" spans="1:1" x14ac:dyDescent="0.4">
      <c r="A6744" s="2"/>
    </row>
    <row r="6745" spans="1:1" x14ac:dyDescent="0.4">
      <c r="A6745" s="2"/>
    </row>
    <row r="6746" spans="1:1" x14ac:dyDescent="0.4">
      <c r="A6746" s="2"/>
    </row>
    <row r="6747" spans="1:1" x14ac:dyDescent="0.4">
      <c r="A6747" s="2"/>
    </row>
    <row r="6748" spans="1:1" x14ac:dyDescent="0.4">
      <c r="A6748" s="2"/>
    </row>
    <row r="6749" spans="1:1" x14ac:dyDescent="0.4">
      <c r="A6749" s="2"/>
    </row>
    <row r="6750" spans="1:1" x14ac:dyDescent="0.4">
      <c r="A6750" s="2"/>
    </row>
    <row r="6751" spans="1:1" x14ac:dyDescent="0.4">
      <c r="A6751" s="2"/>
    </row>
    <row r="6752" spans="1:1" x14ac:dyDescent="0.4">
      <c r="A6752" s="2"/>
    </row>
    <row r="6753" spans="1:1" x14ac:dyDescent="0.4">
      <c r="A6753" s="2"/>
    </row>
    <row r="6754" spans="1:1" x14ac:dyDescent="0.4">
      <c r="A6754" s="2"/>
    </row>
    <row r="6755" spans="1:1" x14ac:dyDescent="0.4">
      <c r="A6755" s="2"/>
    </row>
    <row r="6756" spans="1:1" x14ac:dyDescent="0.4">
      <c r="A6756" s="2"/>
    </row>
    <row r="6757" spans="1:1" x14ac:dyDescent="0.4">
      <c r="A6757" s="2"/>
    </row>
    <row r="6758" spans="1:1" x14ac:dyDescent="0.4">
      <c r="A6758" s="2"/>
    </row>
    <row r="6759" spans="1:1" x14ac:dyDescent="0.4">
      <c r="A6759" s="2"/>
    </row>
    <row r="6760" spans="1:1" x14ac:dyDescent="0.4">
      <c r="A6760" s="2"/>
    </row>
    <row r="6761" spans="1:1" x14ac:dyDescent="0.4">
      <c r="A6761" s="2"/>
    </row>
    <row r="6762" spans="1:1" x14ac:dyDescent="0.4">
      <c r="A6762" s="2"/>
    </row>
    <row r="6763" spans="1:1" x14ac:dyDescent="0.4">
      <c r="A6763" s="2"/>
    </row>
    <row r="6764" spans="1:1" x14ac:dyDescent="0.4">
      <c r="A6764" s="2"/>
    </row>
    <row r="6765" spans="1:1" x14ac:dyDescent="0.4">
      <c r="A6765" s="2"/>
    </row>
    <row r="6766" spans="1:1" x14ac:dyDescent="0.4">
      <c r="A6766" s="2"/>
    </row>
    <row r="6767" spans="1:1" x14ac:dyDescent="0.4">
      <c r="A6767" s="2"/>
    </row>
    <row r="6768" spans="1:1" x14ac:dyDescent="0.4">
      <c r="A6768" s="2"/>
    </row>
    <row r="6769" spans="1:1" x14ac:dyDescent="0.4">
      <c r="A6769" s="2"/>
    </row>
    <row r="6770" spans="1:1" x14ac:dyDescent="0.4">
      <c r="A6770" s="2"/>
    </row>
    <row r="6771" spans="1:1" x14ac:dyDescent="0.4">
      <c r="A6771" s="2"/>
    </row>
    <row r="6772" spans="1:1" x14ac:dyDescent="0.4">
      <c r="A6772" s="2"/>
    </row>
    <row r="6773" spans="1:1" x14ac:dyDescent="0.4">
      <c r="A6773" s="2"/>
    </row>
    <row r="6774" spans="1:1" x14ac:dyDescent="0.4">
      <c r="A6774" s="2"/>
    </row>
    <row r="6775" spans="1:1" x14ac:dyDescent="0.4">
      <c r="A6775" s="2"/>
    </row>
    <row r="6776" spans="1:1" x14ac:dyDescent="0.4">
      <c r="A6776" s="2"/>
    </row>
    <row r="6777" spans="1:1" x14ac:dyDescent="0.4">
      <c r="A6777" s="2"/>
    </row>
    <row r="6778" spans="1:1" x14ac:dyDescent="0.4">
      <c r="A6778" s="2"/>
    </row>
    <row r="6779" spans="1:1" x14ac:dyDescent="0.4">
      <c r="A6779" s="2"/>
    </row>
    <row r="6780" spans="1:1" x14ac:dyDescent="0.4">
      <c r="A6780" s="2"/>
    </row>
    <row r="6781" spans="1:1" x14ac:dyDescent="0.4">
      <c r="A6781" s="2"/>
    </row>
    <row r="6782" spans="1:1" x14ac:dyDescent="0.4">
      <c r="A6782" s="2"/>
    </row>
    <row r="6783" spans="1:1" x14ac:dyDescent="0.4">
      <c r="A6783" s="2"/>
    </row>
    <row r="6784" spans="1:1" x14ac:dyDescent="0.4">
      <c r="A6784" s="2"/>
    </row>
    <row r="6785" spans="1:1" x14ac:dyDescent="0.4">
      <c r="A6785" s="2"/>
    </row>
    <row r="6786" spans="1:1" x14ac:dyDescent="0.4">
      <c r="A6786" s="2"/>
    </row>
    <row r="6787" spans="1:1" x14ac:dyDescent="0.4">
      <c r="A6787" s="2"/>
    </row>
    <row r="6788" spans="1:1" x14ac:dyDescent="0.4">
      <c r="A6788" s="2"/>
    </row>
    <row r="6789" spans="1:1" x14ac:dyDescent="0.4">
      <c r="A6789" s="2"/>
    </row>
    <row r="6790" spans="1:1" x14ac:dyDescent="0.4">
      <c r="A6790" s="2"/>
    </row>
    <row r="6791" spans="1:1" x14ac:dyDescent="0.4">
      <c r="A6791" s="2"/>
    </row>
    <row r="6792" spans="1:1" x14ac:dyDescent="0.4">
      <c r="A6792" s="2"/>
    </row>
    <row r="6793" spans="1:1" x14ac:dyDescent="0.4">
      <c r="A6793" s="2"/>
    </row>
    <row r="6794" spans="1:1" x14ac:dyDescent="0.4">
      <c r="A6794" s="2"/>
    </row>
    <row r="6795" spans="1:1" x14ac:dyDescent="0.4">
      <c r="A6795" s="2"/>
    </row>
    <row r="6796" spans="1:1" x14ac:dyDescent="0.4">
      <c r="A6796" s="2"/>
    </row>
    <row r="6797" spans="1:1" x14ac:dyDescent="0.4">
      <c r="A6797" s="2"/>
    </row>
    <row r="6798" spans="1:1" x14ac:dyDescent="0.4">
      <c r="A6798" s="2"/>
    </row>
    <row r="6799" spans="1:1" x14ac:dyDescent="0.4">
      <c r="A6799" s="2"/>
    </row>
    <row r="6800" spans="1:1" x14ac:dyDescent="0.4">
      <c r="A6800" s="2"/>
    </row>
    <row r="6801" spans="1:1" x14ac:dyDescent="0.4">
      <c r="A6801" s="2"/>
    </row>
    <row r="6802" spans="1:1" x14ac:dyDescent="0.4">
      <c r="A6802" s="2"/>
    </row>
    <row r="6803" spans="1:1" x14ac:dyDescent="0.4">
      <c r="A6803" s="2"/>
    </row>
    <row r="6804" spans="1:1" x14ac:dyDescent="0.4">
      <c r="A6804" s="2"/>
    </row>
    <row r="6805" spans="1:1" x14ac:dyDescent="0.4">
      <c r="A6805" s="2"/>
    </row>
    <row r="6806" spans="1:1" x14ac:dyDescent="0.4">
      <c r="A6806" s="2"/>
    </row>
    <row r="6807" spans="1:1" x14ac:dyDescent="0.4">
      <c r="A6807" s="2"/>
    </row>
    <row r="6808" spans="1:1" x14ac:dyDescent="0.4">
      <c r="A6808" s="2"/>
    </row>
    <row r="6809" spans="1:1" x14ac:dyDescent="0.4">
      <c r="A6809" s="2"/>
    </row>
    <row r="6810" spans="1:1" x14ac:dyDescent="0.4">
      <c r="A6810" s="2"/>
    </row>
    <row r="6811" spans="1:1" x14ac:dyDescent="0.4">
      <c r="A6811" s="2"/>
    </row>
    <row r="6812" spans="1:1" x14ac:dyDescent="0.4">
      <c r="A6812" s="2"/>
    </row>
    <row r="6813" spans="1:1" x14ac:dyDescent="0.4">
      <c r="A6813" s="2"/>
    </row>
    <row r="6814" spans="1:1" x14ac:dyDescent="0.4">
      <c r="A6814" s="2"/>
    </row>
    <row r="6815" spans="1:1" x14ac:dyDescent="0.4">
      <c r="A6815" s="2"/>
    </row>
    <row r="6816" spans="1:1" x14ac:dyDescent="0.4">
      <c r="A6816" s="2"/>
    </row>
    <row r="6817" spans="1:1" x14ac:dyDescent="0.4">
      <c r="A6817" s="2"/>
    </row>
    <row r="6818" spans="1:1" x14ac:dyDescent="0.4">
      <c r="A6818" s="2"/>
    </row>
    <row r="6819" spans="1:1" x14ac:dyDescent="0.4">
      <c r="A6819" s="2"/>
    </row>
    <row r="6820" spans="1:1" x14ac:dyDescent="0.4">
      <c r="A6820" s="2"/>
    </row>
    <row r="6821" spans="1:1" x14ac:dyDescent="0.4">
      <c r="A6821" s="2"/>
    </row>
    <row r="6822" spans="1:1" x14ac:dyDescent="0.4">
      <c r="A6822" s="2"/>
    </row>
    <row r="6823" spans="1:1" x14ac:dyDescent="0.4">
      <c r="A6823" s="2"/>
    </row>
    <row r="6824" spans="1:1" x14ac:dyDescent="0.4">
      <c r="A6824" s="2"/>
    </row>
    <row r="6825" spans="1:1" x14ac:dyDescent="0.4">
      <c r="A6825" s="2"/>
    </row>
    <row r="6826" spans="1:1" x14ac:dyDescent="0.4">
      <c r="A6826" s="2"/>
    </row>
    <row r="6827" spans="1:1" x14ac:dyDescent="0.4">
      <c r="A6827" s="2"/>
    </row>
    <row r="6828" spans="1:1" x14ac:dyDescent="0.4">
      <c r="A6828" s="2"/>
    </row>
    <row r="6829" spans="1:1" x14ac:dyDescent="0.4">
      <c r="A6829" s="2"/>
    </row>
    <row r="6830" spans="1:1" x14ac:dyDescent="0.4">
      <c r="A6830" s="2"/>
    </row>
    <row r="6831" spans="1:1" x14ac:dyDescent="0.4">
      <c r="A6831" s="2"/>
    </row>
    <row r="6832" spans="1:1" x14ac:dyDescent="0.4">
      <c r="A6832" s="2"/>
    </row>
    <row r="6833" spans="1:1" x14ac:dyDescent="0.4">
      <c r="A6833" s="2"/>
    </row>
    <row r="6834" spans="1:1" x14ac:dyDescent="0.4">
      <c r="A6834" s="2"/>
    </row>
    <row r="6835" spans="1:1" x14ac:dyDescent="0.4">
      <c r="A6835" s="2"/>
    </row>
    <row r="6836" spans="1:1" x14ac:dyDescent="0.4">
      <c r="A6836" s="2"/>
    </row>
    <row r="6837" spans="1:1" x14ac:dyDescent="0.4">
      <c r="A6837" s="2"/>
    </row>
    <row r="6838" spans="1:1" x14ac:dyDescent="0.4">
      <c r="A6838" s="2"/>
    </row>
    <row r="6839" spans="1:1" x14ac:dyDescent="0.4">
      <c r="A6839" s="2"/>
    </row>
    <row r="6840" spans="1:1" x14ac:dyDescent="0.4">
      <c r="A6840" s="2"/>
    </row>
    <row r="6841" spans="1:1" x14ac:dyDescent="0.4">
      <c r="A6841" s="2"/>
    </row>
    <row r="6842" spans="1:1" x14ac:dyDescent="0.4">
      <c r="A6842" s="2"/>
    </row>
    <row r="6843" spans="1:1" x14ac:dyDescent="0.4">
      <c r="A6843" s="2"/>
    </row>
    <row r="6844" spans="1:1" x14ac:dyDescent="0.4">
      <c r="A6844" s="2"/>
    </row>
    <row r="6845" spans="1:1" x14ac:dyDescent="0.4">
      <c r="A6845" s="2"/>
    </row>
    <row r="6846" spans="1:1" x14ac:dyDescent="0.4">
      <c r="A6846" s="2"/>
    </row>
    <row r="6847" spans="1:1" x14ac:dyDescent="0.4">
      <c r="A6847" s="2"/>
    </row>
    <row r="6848" spans="1:1" x14ac:dyDescent="0.4">
      <c r="A6848" s="2"/>
    </row>
    <row r="6849" spans="1:1" x14ac:dyDescent="0.4">
      <c r="A6849" s="2"/>
    </row>
    <row r="6850" spans="1:1" x14ac:dyDescent="0.4">
      <c r="A6850" s="2"/>
    </row>
    <row r="6851" spans="1:1" x14ac:dyDescent="0.4">
      <c r="A6851" s="2"/>
    </row>
    <row r="6852" spans="1:1" x14ac:dyDescent="0.4">
      <c r="A6852" s="2"/>
    </row>
    <row r="6853" spans="1:1" x14ac:dyDescent="0.4">
      <c r="A6853" s="2"/>
    </row>
    <row r="6854" spans="1:1" x14ac:dyDescent="0.4">
      <c r="A6854" s="2"/>
    </row>
    <row r="6855" spans="1:1" x14ac:dyDescent="0.4">
      <c r="A6855" s="2"/>
    </row>
    <row r="6856" spans="1:1" x14ac:dyDescent="0.4">
      <c r="A6856" s="2"/>
    </row>
    <row r="6857" spans="1:1" x14ac:dyDescent="0.4">
      <c r="A6857" s="2"/>
    </row>
    <row r="6858" spans="1:1" x14ac:dyDescent="0.4">
      <c r="A6858" s="2"/>
    </row>
    <row r="6859" spans="1:1" x14ac:dyDescent="0.4">
      <c r="A6859" s="2"/>
    </row>
    <row r="6860" spans="1:1" x14ac:dyDescent="0.4">
      <c r="A6860" s="2"/>
    </row>
    <row r="6861" spans="1:1" x14ac:dyDescent="0.4">
      <c r="A6861" s="2"/>
    </row>
    <row r="6862" spans="1:1" x14ac:dyDescent="0.4">
      <c r="A6862" s="2"/>
    </row>
    <row r="6863" spans="1:1" x14ac:dyDescent="0.4">
      <c r="A6863" s="2"/>
    </row>
    <row r="6864" spans="1:1" x14ac:dyDescent="0.4">
      <c r="A6864" s="2"/>
    </row>
    <row r="6865" spans="1:1" x14ac:dyDescent="0.4">
      <c r="A6865" s="2"/>
    </row>
    <row r="6866" spans="1:1" x14ac:dyDescent="0.4">
      <c r="A6866" s="2"/>
    </row>
    <row r="6867" spans="1:1" x14ac:dyDescent="0.4">
      <c r="A6867" s="2"/>
    </row>
    <row r="6868" spans="1:1" x14ac:dyDescent="0.4">
      <c r="A6868" s="2"/>
    </row>
    <row r="6869" spans="1:1" x14ac:dyDescent="0.4">
      <c r="A6869" s="2"/>
    </row>
    <row r="6870" spans="1:1" x14ac:dyDescent="0.4">
      <c r="A6870" s="2"/>
    </row>
    <row r="6871" spans="1:1" x14ac:dyDescent="0.4">
      <c r="A6871" s="2"/>
    </row>
    <row r="6872" spans="1:1" x14ac:dyDescent="0.4">
      <c r="A6872" s="2"/>
    </row>
    <row r="6873" spans="1:1" x14ac:dyDescent="0.4">
      <c r="A6873" s="2"/>
    </row>
    <row r="6874" spans="1:1" x14ac:dyDescent="0.4">
      <c r="A6874" s="2"/>
    </row>
    <row r="6875" spans="1:1" x14ac:dyDescent="0.4">
      <c r="A6875" s="2"/>
    </row>
    <row r="6876" spans="1:1" x14ac:dyDescent="0.4">
      <c r="A6876" s="2"/>
    </row>
    <row r="6877" spans="1:1" x14ac:dyDescent="0.4">
      <c r="A6877" s="2"/>
    </row>
    <row r="6878" spans="1:1" x14ac:dyDescent="0.4">
      <c r="A6878" s="2"/>
    </row>
    <row r="6879" spans="1:1" x14ac:dyDescent="0.4">
      <c r="A6879" s="2"/>
    </row>
    <row r="6880" spans="1:1" x14ac:dyDescent="0.4">
      <c r="A6880" s="2"/>
    </row>
    <row r="6881" spans="1:1" x14ac:dyDescent="0.4">
      <c r="A6881" s="2"/>
    </row>
    <row r="6882" spans="1:1" x14ac:dyDescent="0.4">
      <c r="A6882" s="2"/>
    </row>
    <row r="6883" spans="1:1" x14ac:dyDescent="0.4">
      <c r="A6883" s="2"/>
    </row>
    <row r="6884" spans="1:1" x14ac:dyDescent="0.4">
      <c r="A6884" s="2"/>
    </row>
    <row r="6885" spans="1:1" x14ac:dyDescent="0.4">
      <c r="A6885" s="2"/>
    </row>
    <row r="6886" spans="1:1" x14ac:dyDescent="0.4">
      <c r="A6886" s="2"/>
    </row>
    <row r="6887" spans="1:1" x14ac:dyDescent="0.4">
      <c r="A6887" s="2"/>
    </row>
    <row r="6888" spans="1:1" x14ac:dyDescent="0.4">
      <c r="A6888" s="2"/>
    </row>
    <row r="6889" spans="1:1" x14ac:dyDescent="0.4">
      <c r="A6889" s="2"/>
    </row>
    <row r="6890" spans="1:1" x14ac:dyDescent="0.4">
      <c r="A6890" s="2"/>
    </row>
    <row r="6891" spans="1:1" x14ac:dyDescent="0.4">
      <c r="A6891" s="2"/>
    </row>
    <row r="6892" spans="1:1" x14ac:dyDescent="0.4">
      <c r="A6892" s="2"/>
    </row>
    <row r="6893" spans="1:1" x14ac:dyDescent="0.4">
      <c r="A6893" s="2"/>
    </row>
    <row r="6894" spans="1:1" x14ac:dyDescent="0.4">
      <c r="A6894" s="2"/>
    </row>
    <row r="6895" spans="1:1" x14ac:dyDescent="0.4">
      <c r="A6895" s="2"/>
    </row>
    <row r="6896" spans="1:1" x14ac:dyDescent="0.4">
      <c r="A6896" s="2"/>
    </row>
    <row r="6897" spans="1:1" x14ac:dyDescent="0.4">
      <c r="A6897" s="2"/>
    </row>
    <row r="6898" spans="1:1" x14ac:dyDescent="0.4">
      <c r="A6898" s="2"/>
    </row>
    <row r="6899" spans="1:1" x14ac:dyDescent="0.4">
      <c r="A6899" s="2"/>
    </row>
    <row r="6900" spans="1:1" x14ac:dyDescent="0.4">
      <c r="A6900" s="2"/>
    </row>
    <row r="6901" spans="1:1" x14ac:dyDescent="0.4">
      <c r="A6901" s="2"/>
    </row>
    <row r="6902" spans="1:1" x14ac:dyDescent="0.4">
      <c r="A6902" s="2"/>
    </row>
    <row r="6903" spans="1:1" x14ac:dyDescent="0.4">
      <c r="A6903" s="2"/>
    </row>
    <row r="6904" spans="1:1" x14ac:dyDescent="0.4">
      <c r="A6904" s="2"/>
    </row>
    <row r="6905" spans="1:1" x14ac:dyDescent="0.4">
      <c r="A6905" s="2"/>
    </row>
    <row r="6906" spans="1:1" x14ac:dyDescent="0.4">
      <c r="A6906" s="2"/>
    </row>
    <row r="6907" spans="1:1" x14ac:dyDescent="0.4">
      <c r="A6907" s="2"/>
    </row>
    <row r="6908" spans="1:1" x14ac:dyDescent="0.4">
      <c r="A6908" s="2"/>
    </row>
    <row r="6909" spans="1:1" x14ac:dyDescent="0.4">
      <c r="A6909" s="2"/>
    </row>
    <row r="6910" spans="1:1" x14ac:dyDescent="0.4">
      <c r="A6910" s="2"/>
    </row>
    <row r="6911" spans="1:1" x14ac:dyDescent="0.4">
      <c r="A6911" s="2"/>
    </row>
    <row r="6912" spans="1:1" x14ac:dyDescent="0.4">
      <c r="A6912" s="2"/>
    </row>
    <row r="6913" spans="1:1" x14ac:dyDescent="0.4">
      <c r="A6913" s="2"/>
    </row>
    <row r="6914" spans="1:1" x14ac:dyDescent="0.4">
      <c r="A6914" s="2"/>
    </row>
    <row r="6915" spans="1:1" x14ac:dyDescent="0.4">
      <c r="A6915" s="2"/>
    </row>
    <row r="6916" spans="1:1" x14ac:dyDescent="0.4">
      <c r="A6916" s="2"/>
    </row>
    <row r="6917" spans="1:1" x14ac:dyDescent="0.4">
      <c r="A6917" s="2"/>
    </row>
    <row r="6918" spans="1:1" x14ac:dyDescent="0.4">
      <c r="A6918" s="2"/>
    </row>
    <row r="6919" spans="1:1" x14ac:dyDescent="0.4">
      <c r="A6919" s="2"/>
    </row>
    <row r="6920" spans="1:1" x14ac:dyDescent="0.4">
      <c r="A6920" s="2"/>
    </row>
    <row r="6921" spans="1:1" x14ac:dyDescent="0.4">
      <c r="A6921" s="2"/>
    </row>
    <row r="6922" spans="1:1" x14ac:dyDescent="0.4">
      <c r="A6922" s="2"/>
    </row>
    <row r="6923" spans="1:1" x14ac:dyDescent="0.4">
      <c r="A6923" s="2"/>
    </row>
    <row r="6924" spans="1:1" x14ac:dyDescent="0.4">
      <c r="A6924" s="2"/>
    </row>
    <row r="6925" spans="1:1" x14ac:dyDescent="0.4">
      <c r="A6925" s="2"/>
    </row>
    <row r="6926" spans="1:1" x14ac:dyDescent="0.4">
      <c r="A6926" s="2"/>
    </row>
    <row r="6927" spans="1:1" x14ac:dyDescent="0.4">
      <c r="A6927" s="2"/>
    </row>
    <row r="6928" spans="1:1" x14ac:dyDescent="0.4">
      <c r="A6928" s="2"/>
    </row>
    <row r="6929" spans="1:1" x14ac:dyDescent="0.4">
      <c r="A6929" s="2"/>
    </row>
    <row r="6930" spans="1:1" x14ac:dyDescent="0.4">
      <c r="A6930" s="2"/>
    </row>
    <row r="6931" spans="1:1" x14ac:dyDescent="0.4">
      <c r="A6931" s="2"/>
    </row>
    <row r="6932" spans="1:1" x14ac:dyDescent="0.4">
      <c r="A6932" s="2"/>
    </row>
    <row r="6933" spans="1:1" x14ac:dyDescent="0.4">
      <c r="A6933" s="2"/>
    </row>
    <row r="6934" spans="1:1" x14ac:dyDescent="0.4">
      <c r="A6934" s="2"/>
    </row>
    <row r="6935" spans="1:1" x14ac:dyDescent="0.4">
      <c r="A6935" s="2"/>
    </row>
    <row r="6936" spans="1:1" x14ac:dyDescent="0.4">
      <c r="A6936" s="2"/>
    </row>
    <row r="6937" spans="1:1" x14ac:dyDescent="0.4">
      <c r="A6937" s="2"/>
    </row>
    <row r="6938" spans="1:1" x14ac:dyDescent="0.4">
      <c r="A6938" s="2"/>
    </row>
    <row r="6939" spans="1:1" x14ac:dyDescent="0.4">
      <c r="A6939" s="2"/>
    </row>
    <row r="6940" spans="1:1" x14ac:dyDescent="0.4">
      <c r="A6940" s="2"/>
    </row>
    <row r="6941" spans="1:1" x14ac:dyDescent="0.4">
      <c r="A6941" s="2"/>
    </row>
    <row r="6942" spans="1:1" x14ac:dyDescent="0.4">
      <c r="A6942" s="2"/>
    </row>
    <row r="6943" spans="1:1" x14ac:dyDescent="0.4">
      <c r="A6943" s="2"/>
    </row>
    <row r="6944" spans="1:1" x14ac:dyDescent="0.4">
      <c r="A6944" s="2"/>
    </row>
    <row r="6945" spans="1:1" x14ac:dyDescent="0.4">
      <c r="A6945" s="2"/>
    </row>
    <row r="6946" spans="1:1" x14ac:dyDescent="0.4">
      <c r="A6946" s="2"/>
    </row>
    <row r="6947" spans="1:1" x14ac:dyDescent="0.4">
      <c r="A6947" s="2"/>
    </row>
    <row r="6948" spans="1:1" x14ac:dyDescent="0.4">
      <c r="A6948" s="2"/>
    </row>
    <row r="6949" spans="1:1" x14ac:dyDescent="0.4">
      <c r="A6949" s="2"/>
    </row>
    <row r="6950" spans="1:1" x14ac:dyDescent="0.4">
      <c r="A6950" s="2"/>
    </row>
    <row r="6951" spans="1:1" x14ac:dyDescent="0.4">
      <c r="A6951" s="2"/>
    </row>
    <row r="6952" spans="1:1" x14ac:dyDescent="0.4">
      <c r="A6952" s="2"/>
    </row>
    <row r="6953" spans="1:1" x14ac:dyDescent="0.4">
      <c r="A6953" s="2"/>
    </row>
    <row r="6954" spans="1:1" x14ac:dyDescent="0.4">
      <c r="A6954" s="2"/>
    </row>
    <row r="6955" spans="1:1" x14ac:dyDescent="0.4">
      <c r="A6955" s="2"/>
    </row>
    <row r="6956" spans="1:1" x14ac:dyDescent="0.4">
      <c r="A6956" s="2"/>
    </row>
    <row r="6957" spans="1:1" x14ac:dyDescent="0.4">
      <c r="A6957" s="2"/>
    </row>
    <row r="6958" spans="1:1" x14ac:dyDescent="0.4">
      <c r="A6958" s="2"/>
    </row>
    <row r="6959" spans="1:1" x14ac:dyDescent="0.4">
      <c r="A6959" s="2"/>
    </row>
    <row r="6960" spans="1:1" x14ac:dyDescent="0.4">
      <c r="A6960" s="2"/>
    </row>
    <row r="6961" spans="1:1" x14ac:dyDescent="0.4">
      <c r="A6961" s="2"/>
    </row>
    <row r="6962" spans="1:1" x14ac:dyDescent="0.4">
      <c r="A6962" s="2"/>
    </row>
    <row r="6963" spans="1:1" x14ac:dyDescent="0.4">
      <c r="A6963" s="2"/>
    </row>
    <row r="6964" spans="1:1" x14ac:dyDescent="0.4">
      <c r="A6964" s="2"/>
    </row>
    <row r="6965" spans="1:1" x14ac:dyDescent="0.4">
      <c r="A6965" s="2"/>
    </row>
    <row r="6966" spans="1:1" x14ac:dyDescent="0.4">
      <c r="A6966" s="2"/>
    </row>
    <row r="6967" spans="1:1" x14ac:dyDescent="0.4">
      <c r="A6967" s="2"/>
    </row>
    <row r="6968" spans="1:1" x14ac:dyDescent="0.4">
      <c r="A6968" s="2"/>
    </row>
    <row r="6969" spans="1:1" x14ac:dyDescent="0.4">
      <c r="A6969" s="2"/>
    </row>
    <row r="6970" spans="1:1" x14ac:dyDescent="0.4">
      <c r="A6970" s="2"/>
    </row>
    <row r="6971" spans="1:1" x14ac:dyDescent="0.4">
      <c r="A6971" s="2"/>
    </row>
    <row r="6972" spans="1:1" x14ac:dyDescent="0.4">
      <c r="A6972" s="2"/>
    </row>
    <row r="6973" spans="1:1" x14ac:dyDescent="0.4">
      <c r="A6973" s="2"/>
    </row>
    <row r="6974" spans="1:1" x14ac:dyDescent="0.4">
      <c r="A6974" s="2"/>
    </row>
    <row r="6975" spans="1:1" x14ac:dyDescent="0.4">
      <c r="A6975" s="2"/>
    </row>
    <row r="6976" spans="1:1" x14ac:dyDescent="0.4">
      <c r="A6976" s="2"/>
    </row>
    <row r="6977" spans="1:1" x14ac:dyDescent="0.4">
      <c r="A6977" s="2"/>
    </row>
    <row r="6978" spans="1:1" x14ac:dyDescent="0.4">
      <c r="A6978" s="2"/>
    </row>
    <row r="6979" spans="1:1" x14ac:dyDescent="0.4">
      <c r="A6979" s="2"/>
    </row>
    <row r="6980" spans="1:1" x14ac:dyDescent="0.4">
      <c r="A6980" s="2"/>
    </row>
    <row r="6981" spans="1:1" x14ac:dyDescent="0.4">
      <c r="A6981" s="2"/>
    </row>
    <row r="6982" spans="1:1" x14ac:dyDescent="0.4">
      <c r="A6982" s="2"/>
    </row>
    <row r="6983" spans="1:1" x14ac:dyDescent="0.4">
      <c r="A6983" s="2"/>
    </row>
    <row r="6984" spans="1:1" x14ac:dyDescent="0.4">
      <c r="A6984" s="2"/>
    </row>
    <row r="6985" spans="1:1" x14ac:dyDescent="0.4">
      <c r="A6985" s="2"/>
    </row>
    <row r="6986" spans="1:1" x14ac:dyDescent="0.4">
      <c r="A6986" s="2"/>
    </row>
    <row r="6987" spans="1:1" x14ac:dyDescent="0.4">
      <c r="A6987" s="2"/>
    </row>
    <row r="6988" spans="1:1" x14ac:dyDescent="0.4">
      <c r="A6988" s="2"/>
    </row>
    <row r="6989" spans="1:1" x14ac:dyDescent="0.4">
      <c r="A6989" s="2"/>
    </row>
    <row r="6990" spans="1:1" x14ac:dyDescent="0.4">
      <c r="A6990" s="2"/>
    </row>
    <row r="6991" spans="1:1" x14ac:dyDescent="0.4">
      <c r="A6991" s="2"/>
    </row>
    <row r="6992" spans="1:1" x14ac:dyDescent="0.4">
      <c r="A6992" s="2"/>
    </row>
    <row r="6993" spans="1:1" x14ac:dyDescent="0.4">
      <c r="A6993" s="2"/>
    </row>
    <row r="6994" spans="1:1" x14ac:dyDescent="0.4">
      <c r="A6994" s="2"/>
    </row>
    <row r="6995" spans="1:1" x14ac:dyDescent="0.4">
      <c r="A6995" s="2"/>
    </row>
    <row r="6996" spans="1:1" x14ac:dyDescent="0.4">
      <c r="A6996" s="2"/>
    </row>
    <row r="6997" spans="1:1" x14ac:dyDescent="0.4">
      <c r="A6997" s="2"/>
    </row>
    <row r="6998" spans="1:1" x14ac:dyDescent="0.4">
      <c r="A6998" s="2"/>
    </row>
    <row r="6999" spans="1:1" x14ac:dyDescent="0.4">
      <c r="A6999" s="2"/>
    </row>
    <row r="7000" spans="1:1" x14ac:dyDescent="0.4">
      <c r="A7000" s="2"/>
    </row>
    <row r="7001" spans="1:1" x14ac:dyDescent="0.4">
      <c r="A7001" s="2"/>
    </row>
    <row r="7002" spans="1:1" x14ac:dyDescent="0.4">
      <c r="A7002" s="2"/>
    </row>
    <row r="7003" spans="1:1" x14ac:dyDescent="0.4">
      <c r="A7003" s="2"/>
    </row>
    <row r="7004" spans="1:1" x14ac:dyDescent="0.4">
      <c r="A7004" s="2"/>
    </row>
    <row r="7005" spans="1:1" x14ac:dyDescent="0.4">
      <c r="A7005" s="2"/>
    </row>
    <row r="7006" spans="1:1" x14ac:dyDescent="0.4">
      <c r="A7006" s="2"/>
    </row>
    <row r="7007" spans="1:1" x14ac:dyDescent="0.4">
      <c r="A7007" s="2"/>
    </row>
    <row r="7008" spans="1:1" x14ac:dyDescent="0.4">
      <c r="A7008" s="2"/>
    </row>
    <row r="7009" spans="1:1" x14ac:dyDescent="0.4">
      <c r="A7009" s="2"/>
    </row>
    <row r="7010" spans="1:1" x14ac:dyDescent="0.4">
      <c r="A7010" s="2"/>
    </row>
    <row r="7011" spans="1:1" x14ac:dyDescent="0.4">
      <c r="A7011" s="2"/>
    </row>
    <row r="7012" spans="1:1" x14ac:dyDescent="0.4">
      <c r="A7012" s="2"/>
    </row>
    <row r="7013" spans="1:1" x14ac:dyDescent="0.4">
      <c r="A7013" s="2"/>
    </row>
    <row r="7014" spans="1:1" x14ac:dyDescent="0.4">
      <c r="A7014" s="2"/>
    </row>
    <row r="7015" spans="1:1" x14ac:dyDescent="0.4">
      <c r="A7015" s="2"/>
    </row>
    <row r="7016" spans="1:1" x14ac:dyDescent="0.4">
      <c r="A7016" s="2"/>
    </row>
    <row r="7017" spans="1:1" x14ac:dyDescent="0.4">
      <c r="A7017" s="2"/>
    </row>
    <row r="7018" spans="1:1" x14ac:dyDescent="0.4">
      <c r="A7018" s="2"/>
    </row>
    <row r="7019" spans="1:1" x14ac:dyDescent="0.4">
      <c r="A7019" s="2"/>
    </row>
    <row r="7020" spans="1:1" x14ac:dyDescent="0.4">
      <c r="A7020" s="2"/>
    </row>
    <row r="7021" spans="1:1" x14ac:dyDescent="0.4">
      <c r="A7021" s="2"/>
    </row>
    <row r="7022" spans="1:1" x14ac:dyDescent="0.4">
      <c r="A7022" s="2"/>
    </row>
    <row r="7023" spans="1:1" x14ac:dyDescent="0.4">
      <c r="A7023" s="2"/>
    </row>
    <row r="7024" spans="1:1" x14ac:dyDescent="0.4">
      <c r="A7024" s="2"/>
    </row>
    <row r="7025" spans="1:1" x14ac:dyDescent="0.4">
      <c r="A7025" s="2"/>
    </row>
    <row r="7026" spans="1:1" x14ac:dyDescent="0.4">
      <c r="A7026" s="2"/>
    </row>
    <row r="7027" spans="1:1" x14ac:dyDescent="0.4">
      <c r="A7027" s="2"/>
    </row>
    <row r="7028" spans="1:1" x14ac:dyDescent="0.4">
      <c r="A7028" s="2"/>
    </row>
    <row r="7029" spans="1:1" x14ac:dyDescent="0.4">
      <c r="A7029" s="2"/>
    </row>
    <row r="7030" spans="1:1" x14ac:dyDescent="0.4">
      <c r="A7030" s="2"/>
    </row>
    <row r="7031" spans="1:1" x14ac:dyDescent="0.4">
      <c r="A7031" s="2"/>
    </row>
    <row r="7032" spans="1:1" x14ac:dyDescent="0.4">
      <c r="A7032" s="2"/>
    </row>
    <row r="7033" spans="1:1" x14ac:dyDescent="0.4">
      <c r="A7033" s="2"/>
    </row>
    <row r="7034" spans="1:1" x14ac:dyDescent="0.4">
      <c r="A7034" s="2"/>
    </row>
    <row r="7035" spans="1:1" x14ac:dyDescent="0.4">
      <c r="A7035" s="2"/>
    </row>
    <row r="7036" spans="1:1" x14ac:dyDescent="0.4">
      <c r="A7036" s="2"/>
    </row>
    <row r="7037" spans="1:1" x14ac:dyDescent="0.4">
      <c r="A7037" s="2"/>
    </row>
    <row r="7038" spans="1:1" x14ac:dyDescent="0.4">
      <c r="A7038" s="2"/>
    </row>
    <row r="7039" spans="1:1" x14ac:dyDescent="0.4">
      <c r="A7039" s="2"/>
    </row>
    <row r="7040" spans="1:1" x14ac:dyDescent="0.4">
      <c r="A7040" s="2"/>
    </row>
    <row r="7041" spans="1:1" x14ac:dyDescent="0.4">
      <c r="A7041" s="2"/>
    </row>
    <row r="7042" spans="1:1" x14ac:dyDescent="0.4">
      <c r="A7042" s="2"/>
    </row>
    <row r="7043" spans="1:1" x14ac:dyDescent="0.4">
      <c r="A7043" s="2"/>
    </row>
    <row r="7044" spans="1:1" x14ac:dyDescent="0.4">
      <c r="A7044" s="2"/>
    </row>
    <row r="7045" spans="1:1" x14ac:dyDescent="0.4">
      <c r="A7045" s="2"/>
    </row>
    <row r="7046" spans="1:1" x14ac:dyDescent="0.4">
      <c r="A7046" s="2"/>
    </row>
    <row r="7047" spans="1:1" x14ac:dyDescent="0.4">
      <c r="A7047" s="2"/>
    </row>
    <row r="7048" spans="1:1" x14ac:dyDescent="0.4">
      <c r="A7048" s="2"/>
    </row>
    <row r="7049" spans="1:1" x14ac:dyDescent="0.4">
      <c r="A7049" s="2"/>
    </row>
    <row r="7050" spans="1:1" x14ac:dyDescent="0.4">
      <c r="A7050" s="2"/>
    </row>
    <row r="7051" spans="1:1" x14ac:dyDescent="0.4">
      <c r="A7051" s="2"/>
    </row>
    <row r="7052" spans="1:1" x14ac:dyDescent="0.4">
      <c r="A7052" s="2"/>
    </row>
    <row r="7053" spans="1:1" x14ac:dyDescent="0.4">
      <c r="A7053" s="2"/>
    </row>
    <row r="7054" spans="1:1" x14ac:dyDescent="0.4">
      <c r="A7054" s="2"/>
    </row>
    <row r="7055" spans="1:1" x14ac:dyDescent="0.4">
      <c r="A7055" s="2"/>
    </row>
    <row r="7056" spans="1:1" x14ac:dyDescent="0.4">
      <c r="A7056" s="2"/>
    </row>
    <row r="7057" spans="1:1" x14ac:dyDescent="0.4">
      <c r="A7057" s="2"/>
    </row>
    <row r="7058" spans="1:1" x14ac:dyDescent="0.4">
      <c r="A7058" s="2"/>
    </row>
    <row r="7059" spans="1:1" x14ac:dyDescent="0.4">
      <c r="A7059" s="2"/>
    </row>
    <row r="7060" spans="1:1" x14ac:dyDescent="0.4">
      <c r="A7060" s="2"/>
    </row>
    <row r="7061" spans="1:1" x14ac:dyDescent="0.4">
      <c r="A7061" s="2"/>
    </row>
    <row r="7062" spans="1:1" x14ac:dyDescent="0.4">
      <c r="A7062" s="2"/>
    </row>
    <row r="7063" spans="1:1" x14ac:dyDescent="0.4">
      <c r="A7063" s="2"/>
    </row>
    <row r="7064" spans="1:1" x14ac:dyDescent="0.4">
      <c r="A7064" s="2"/>
    </row>
    <row r="7065" spans="1:1" x14ac:dyDescent="0.4">
      <c r="A7065" s="2"/>
    </row>
    <row r="7066" spans="1:1" x14ac:dyDescent="0.4">
      <c r="A7066" s="2"/>
    </row>
    <row r="7067" spans="1:1" x14ac:dyDescent="0.4">
      <c r="A7067" s="2"/>
    </row>
    <row r="7068" spans="1:1" x14ac:dyDescent="0.4">
      <c r="A7068" s="2"/>
    </row>
    <row r="7069" spans="1:1" x14ac:dyDescent="0.4">
      <c r="A7069" s="2"/>
    </row>
    <row r="7070" spans="1:1" x14ac:dyDescent="0.4">
      <c r="A7070" s="2"/>
    </row>
    <row r="7071" spans="1:1" x14ac:dyDescent="0.4">
      <c r="A7071" s="2"/>
    </row>
    <row r="7072" spans="1:1" x14ac:dyDescent="0.4">
      <c r="A7072" s="2"/>
    </row>
    <row r="7073" spans="1:1" x14ac:dyDescent="0.4">
      <c r="A7073" s="2"/>
    </row>
    <row r="7074" spans="1:1" x14ac:dyDescent="0.4">
      <c r="A7074" s="2"/>
    </row>
    <row r="7075" spans="1:1" x14ac:dyDescent="0.4">
      <c r="A7075" s="2"/>
    </row>
    <row r="7076" spans="1:1" x14ac:dyDescent="0.4">
      <c r="A7076" s="2"/>
    </row>
    <row r="7077" spans="1:1" x14ac:dyDescent="0.4">
      <c r="A7077" s="2"/>
    </row>
    <row r="7078" spans="1:1" x14ac:dyDescent="0.4">
      <c r="A7078" s="2"/>
    </row>
    <row r="7079" spans="1:1" x14ac:dyDescent="0.4">
      <c r="A7079" s="2"/>
    </row>
    <row r="7080" spans="1:1" x14ac:dyDescent="0.4">
      <c r="A7080" s="2"/>
    </row>
    <row r="7081" spans="1:1" x14ac:dyDescent="0.4">
      <c r="A7081" s="2"/>
    </row>
    <row r="7082" spans="1:1" x14ac:dyDescent="0.4">
      <c r="A7082" s="2"/>
    </row>
    <row r="7083" spans="1:1" x14ac:dyDescent="0.4">
      <c r="A7083" s="2"/>
    </row>
    <row r="7084" spans="1:1" x14ac:dyDescent="0.4">
      <c r="A7084" s="2"/>
    </row>
    <row r="7085" spans="1:1" x14ac:dyDescent="0.4">
      <c r="A7085" s="2"/>
    </row>
    <row r="7086" spans="1:1" x14ac:dyDescent="0.4">
      <c r="A7086" s="2"/>
    </row>
    <row r="7087" spans="1:1" x14ac:dyDescent="0.4">
      <c r="A7087" s="2"/>
    </row>
    <row r="7088" spans="1:1" x14ac:dyDescent="0.4">
      <c r="A7088" s="2"/>
    </row>
    <row r="7089" spans="1:1" x14ac:dyDescent="0.4">
      <c r="A7089" s="2"/>
    </row>
    <row r="7090" spans="1:1" x14ac:dyDescent="0.4">
      <c r="A7090" s="2"/>
    </row>
    <row r="7091" spans="1:1" x14ac:dyDescent="0.4">
      <c r="A7091" s="2"/>
    </row>
    <row r="7092" spans="1:1" x14ac:dyDescent="0.4">
      <c r="A7092" s="2"/>
    </row>
    <row r="7093" spans="1:1" x14ac:dyDescent="0.4">
      <c r="A7093" s="2"/>
    </row>
    <row r="7094" spans="1:1" x14ac:dyDescent="0.4">
      <c r="A7094" s="2"/>
    </row>
    <row r="7095" spans="1:1" x14ac:dyDescent="0.4">
      <c r="A7095" s="2"/>
    </row>
    <row r="7096" spans="1:1" x14ac:dyDescent="0.4">
      <c r="A7096" s="2"/>
    </row>
    <row r="7097" spans="1:1" x14ac:dyDescent="0.4">
      <c r="A7097" s="2"/>
    </row>
    <row r="7098" spans="1:1" x14ac:dyDescent="0.4">
      <c r="A7098" s="2"/>
    </row>
    <row r="7099" spans="1:1" x14ac:dyDescent="0.4">
      <c r="A7099" s="2"/>
    </row>
    <row r="7100" spans="1:1" x14ac:dyDescent="0.4">
      <c r="A7100" s="2"/>
    </row>
    <row r="7101" spans="1:1" x14ac:dyDescent="0.4">
      <c r="A7101" s="2"/>
    </row>
    <row r="7102" spans="1:1" x14ac:dyDescent="0.4">
      <c r="A7102" s="2"/>
    </row>
    <row r="7103" spans="1:1" x14ac:dyDescent="0.4">
      <c r="A7103" s="2"/>
    </row>
    <row r="7104" spans="1:1" x14ac:dyDescent="0.4">
      <c r="A7104" s="2"/>
    </row>
    <row r="7105" spans="1:1" x14ac:dyDescent="0.4">
      <c r="A7105" s="2"/>
    </row>
    <row r="7106" spans="1:1" x14ac:dyDescent="0.4">
      <c r="A7106" s="2"/>
    </row>
    <row r="7107" spans="1:1" x14ac:dyDescent="0.4">
      <c r="A7107" s="2"/>
    </row>
    <row r="7108" spans="1:1" x14ac:dyDescent="0.4">
      <c r="A7108" s="2"/>
    </row>
    <row r="7109" spans="1:1" x14ac:dyDescent="0.4">
      <c r="A7109" s="2"/>
    </row>
    <row r="7110" spans="1:1" x14ac:dyDescent="0.4">
      <c r="A7110" s="2"/>
    </row>
    <row r="7111" spans="1:1" x14ac:dyDescent="0.4">
      <c r="A7111" s="2"/>
    </row>
    <row r="7112" spans="1:1" x14ac:dyDescent="0.4">
      <c r="A7112" s="2"/>
    </row>
    <row r="7113" spans="1:1" x14ac:dyDescent="0.4">
      <c r="A7113" s="2"/>
    </row>
    <row r="7114" spans="1:1" x14ac:dyDescent="0.4">
      <c r="A7114" s="2"/>
    </row>
    <row r="7115" spans="1:1" x14ac:dyDescent="0.4">
      <c r="A7115" s="2"/>
    </row>
    <row r="7116" spans="1:1" x14ac:dyDescent="0.4">
      <c r="A7116" s="2"/>
    </row>
    <row r="7117" spans="1:1" x14ac:dyDescent="0.4">
      <c r="A7117" s="2"/>
    </row>
    <row r="7118" spans="1:1" x14ac:dyDescent="0.4">
      <c r="A7118" s="2"/>
    </row>
    <row r="7119" spans="1:1" x14ac:dyDescent="0.4">
      <c r="A7119" s="2"/>
    </row>
    <row r="7120" spans="1:1" x14ac:dyDescent="0.4">
      <c r="A7120" s="2"/>
    </row>
    <row r="7121" spans="1:1" x14ac:dyDescent="0.4">
      <c r="A7121" s="2"/>
    </row>
    <row r="7122" spans="1:1" x14ac:dyDescent="0.4">
      <c r="A7122" s="2"/>
    </row>
    <row r="7123" spans="1:1" x14ac:dyDescent="0.4">
      <c r="A7123" s="2"/>
    </row>
    <row r="7124" spans="1:1" x14ac:dyDescent="0.4">
      <c r="A7124" s="2"/>
    </row>
    <row r="7125" spans="1:1" x14ac:dyDescent="0.4">
      <c r="A7125" s="2"/>
    </row>
    <row r="7126" spans="1:1" x14ac:dyDescent="0.4">
      <c r="A7126" s="2"/>
    </row>
    <row r="7127" spans="1:1" x14ac:dyDescent="0.4">
      <c r="A7127" s="2"/>
    </row>
    <row r="7128" spans="1:1" x14ac:dyDescent="0.4">
      <c r="A7128" s="2"/>
    </row>
    <row r="7129" spans="1:1" x14ac:dyDescent="0.4">
      <c r="A7129" s="2"/>
    </row>
    <row r="7130" spans="1:1" x14ac:dyDescent="0.4">
      <c r="A7130" s="2"/>
    </row>
    <row r="7131" spans="1:1" x14ac:dyDescent="0.4">
      <c r="A7131" s="2"/>
    </row>
    <row r="7132" spans="1:1" x14ac:dyDescent="0.4">
      <c r="A7132" s="2"/>
    </row>
    <row r="7133" spans="1:1" x14ac:dyDescent="0.4">
      <c r="A7133" s="2"/>
    </row>
    <row r="7134" spans="1:1" x14ac:dyDescent="0.4">
      <c r="A7134" s="2"/>
    </row>
    <row r="7135" spans="1:1" x14ac:dyDescent="0.4">
      <c r="A7135" s="2"/>
    </row>
    <row r="7136" spans="1:1" x14ac:dyDescent="0.4">
      <c r="A7136" s="2"/>
    </row>
    <row r="7137" spans="1:1" x14ac:dyDescent="0.4">
      <c r="A7137" s="2"/>
    </row>
    <row r="7138" spans="1:1" x14ac:dyDescent="0.4">
      <c r="A7138" s="2"/>
    </row>
    <row r="7139" spans="1:1" x14ac:dyDescent="0.4">
      <c r="A7139" s="2"/>
    </row>
    <row r="7140" spans="1:1" x14ac:dyDescent="0.4">
      <c r="A7140" s="2"/>
    </row>
    <row r="7141" spans="1:1" x14ac:dyDescent="0.4">
      <c r="A7141" s="2"/>
    </row>
    <row r="7142" spans="1:1" x14ac:dyDescent="0.4">
      <c r="A7142" s="2"/>
    </row>
    <row r="7143" spans="1:1" x14ac:dyDescent="0.4">
      <c r="A7143" s="2"/>
    </row>
    <row r="7144" spans="1:1" x14ac:dyDescent="0.4">
      <c r="A7144" s="2"/>
    </row>
    <row r="7145" spans="1:1" x14ac:dyDescent="0.4">
      <c r="A7145" s="2"/>
    </row>
    <row r="7146" spans="1:1" x14ac:dyDescent="0.4">
      <c r="A7146" s="2"/>
    </row>
    <row r="7147" spans="1:1" x14ac:dyDescent="0.4">
      <c r="A7147" s="2"/>
    </row>
    <row r="7148" spans="1:1" x14ac:dyDescent="0.4">
      <c r="A7148" s="2"/>
    </row>
    <row r="7149" spans="1:1" x14ac:dyDescent="0.4">
      <c r="A7149" s="2"/>
    </row>
    <row r="7150" spans="1:1" x14ac:dyDescent="0.4">
      <c r="A7150" s="2"/>
    </row>
    <row r="7151" spans="1:1" x14ac:dyDescent="0.4">
      <c r="A7151" s="2"/>
    </row>
    <row r="7152" spans="1:1" x14ac:dyDescent="0.4">
      <c r="A7152" s="2"/>
    </row>
    <row r="7153" spans="1:1" x14ac:dyDescent="0.4">
      <c r="A7153" s="2"/>
    </row>
    <row r="7154" spans="1:1" x14ac:dyDescent="0.4">
      <c r="A7154" s="2"/>
    </row>
    <row r="7155" spans="1:1" x14ac:dyDescent="0.4">
      <c r="A7155" s="2"/>
    </row>
    <row r="7156" spans="1:1" x14ac:dyDescent="0.4">
      <c r="A7156" s="2"/>
    </row>
    <row r="7157" spans="1:1" x14ac:dyDescent="0.4">
      <c r="A7157" s="2"/>
    </row>
    <row r="7158" spans="1:1" x14ac:dyDescent="0.4">
      <c r="A7158" s="2"/>
    </row>
    <row r="7159" spans="1:1" x14ac:dyDescent="0.4">
      <c r="A7159" s="2"/>
    </row>
    <row r="7160" spans="1:1" x14ac:dyDescent="0.4">
      <c r="A7160" s="2"/>
    </row>
    <row r="7161" spans="1:1" x14ac:dyDescent="0.4">
      <c r="A7161" s="2"/>
    </row>
    <row r="7162" spans="1:1" x14ac:dyDescent="0.4">
      <c r="A7162" s="2"/>
    </row>
    <row r="7163" spans="1:1" x14ac:dyDescent="0.4">
      <c r="A7163" s="2"/>
    </row>
    <row r="7164" spans="1:1" x14ac:dyDescent="0.4">
      <c r="A7164" s="2"/>
    </row>
    <row r="7165" spans="1:1" x14ac:dyDescent="0.4">
      <c r="A7165" s="2"/>
    </row>
    <row r="7166" spans="1:1" x14ac:dyDescent="0.4">
      <c r="A7166" s="2"/>
    </row>
    <row r="7167" spans="1:1" x14ac:dyDescent="0.4">
      <c r="A7167" s="2"/>
    </row>
    <row r="7168" spans="1:1" x14ac:dyDescent="0.4">
      <c r="A7168" s="2"/>
    </row>
    <row r="7169" spans="1:1" x14ac:dyDescent="0.4">
      <c r="A7169" s="2"/>
    </row>
    <row r="7170" spans="1:1" x14ac:dyDescent="0.4">
      <c r="A7170" s="2"/>
    </row>
    <row r="7171" spans="1:1" x14ac:dyDescent="0.4">
      <c r="A7171" s="2"/>
    </row>
    <row r="7172" spans="1:1" x14ac:dyDescent="0.4">
      <c r="A7172" s="2"/>
    </row>
    <row r="7173" spans="1:1" x14ac:dyDescent="0.4">
      <c r="A7173" s="2"/>
    </row>
    <row r="7174" spans="1:1" x14ac:dyDescent="0.4">
      <c r="A7174" s="2"/>
    </row>
    <row r="7175" spans="1:1" x14ac:dyDescent="0.4">
      <c r="A7175" s="2"/>
    </row>
    <row r="7176" spans="1:1" x14ac:dyDescent="0.4">
      <c r="A7176" s="2"/>
    </row>
    <row r="7177" spans="1:1" x14ac:dyDescent="0.4">
      <c r="A7177" s="2"/>
    </row>
    <row r="7178" spans="1:1" x14ac:dyDescent="0.4">
      <c r="A7178" s="2"/>
    </row>
    <row r="7179" spans="1:1" x14ac:dyDescent="0.4">
      <c r="A7179" s="2"/>
    </row>
    <row r="7180" spans="1:1" x14ac:dyDescent="0.4">
      <c r="A7180" s="2"/>
    </row>
    <row r="7181" spans="1:1" x14ac:dyDescent="0.4">
      <c r="A7181" s="2"/>
    </row>
    <row r="7182" spans="1:1" x14ac:dyDescent="0.4">
      <c r="A7182" s="2"/>
    </row>
    <row r="7183" spans="1:1" x14ac:dyDescent="0.4">
      <c r="A7183" s="2"/>
    </row>
    <row r="7184" spans="1:1" x14ac:dyDescent="0.4">
      <c r="A7184" s="2"/>
    </row>
    <row r="7185" spans="1:1" x14ac:dyDescent="0.4">
      <c r="A7185" s="2"/>
    </row>
    <row r="7186" spans="1:1" x14ac:dyDescent="0.4">
      <c r="A7186" s="2"/>
    </row>
    <row r="7187" spans="1:1" x14ac:dyDescent="0.4">
      <c r="A7187" s="2"/>
    </row>
    <row r="7188" spans="1:1" x14ac:dyDescent="0.4">
      <c r="A7188" s="2"/>
    </row>
    <row r="7189" spans="1:1" x14ac:dyDescent="0.4">
      <c r="A7189" s="2"/>
    </row>
    <row r="7190" spans="1:1" x14ac:dyDescent="0.4">
      <c r="A7190" s="2"/>
    </row>
    <row r="7191" spans="1:1" x14ac:dyDescent="0.4">
      <c r="A7191" s="2"/>
    </row>
    <row r="7192" spans="1:1" x14ac:dyDescent="0.4">
      <c r="A7192" s="2"/>
    </row>
    <row r="7193" spans="1:1" x14ac:dyDescent="0.4">
      <c r="A7193" s="2"/>
    </row>
    <row r="7194" spans="1:1" x14ac:dyDescent="0.4">
      <c r="A7194" s="2"/>
    </row>
    <row r="7195" spans="1:1" x14ac:dyDescent="0.4">
      <c r="A7195" s="2"/>
    </row>
    <row r="7196" spans="1:1" x14ac:dyDescent="0.4">
      <c r="A7196" s="2"/>
    </row>
    <row r="7197" spans="1:1" x14ac:dyDescent="0.4">
      <c r="A7197" s="2"/>
    </row>
    <row r="7198" spans="1:1" x14ac:dyDescent="0.4">
      <c r="A7198" s="2"/>
    </row>
    <row r="7199" spans="1:1" x14ac:dyDescent="0.4">
      <c r="A7199" s="2"/>
    </row>
    <row r="7200" spans="1:1" x14ac:dyDescent="0.4">
      <c r="A7200" s="2"/>
    </row>
    <row r="7201" spans="1:1" x14ac:dyDescent="0.4">
      <c r="A7201" s="2"/>
    </row>
    <row r="7202" spans="1:1" x14ac:dyDescent="0.4">
      <c r="A7202" s="2"/>
    </row>
    <row r="7203" spans="1:1" x14ac:dyDescent="0.4">
      <c r="A7203" s="2"/>
    </row>
    <row r="7204" spans="1:1" x14ac:dyDescent="0.4">
      <c r="A7204" s="2"/>
    </row>
    <row r="7205" spans="1:1" x14ac:dyDescent="0.4">
      <c r="A7205" s="2"/>
    </row>
    <row r="7206" spans="1:1" x14ac:dyDescent="0.4">
      <c r="A7206" s="2"/>
    </row>
    <row r="7207" spans="1:1" x14ac:dyDescent="0.4">
      <c r="A7207" s="2"/>
    </row>
    <row r="7208" spans="1:1" x14ac:dyDescent="0.4">
      <c r="A7208" s="2"/>
    </row>
    <row r="7209" spans="1:1" x14ac:dyDescent="0.4">
      <c r="A7209" s="2"/>
    </row>
    <row r="7210" spans="1:1" x14ac:dyDescent="0.4">
      <c r="A7210" s="2"/>
    </row>
    <row r="7211" spans="1:1" x14ac:dyDescent="0.4">
      <c r="A7211" s="2"/>
    </row>
    <row r="7212" spans="1:1" x14ac:dyDescent="0.4">
      <c r="A7212" s="2"/>
    </row>
    <row r="7213" spans="1:1" x14ac:dyDescent="0.4">
      <c r="A7213" s="2"/>
    </row>
    <row r="7214" spans="1:1" x14ac:dyDescent="0.4">
      <c r="A7214" s="2"/>
    </row>
    <row r="7215" spans="1:1" x14ac:dyDescent="0.4">
      <c r="A7215" s="2"/>
    </row>
    <row r="7216" spans="1:1" x14ac:dyDescent="0.4">
      <c r="A7216" s="2"/>
    </row>
    <row r="7217" spans="1:1" x14ac:dyDescent="0.4">
      <c r="A7217" s="2"/>
    </row>
    <row r="7218" spans="1:1" x14ac:dyDescent="0.4">
      <c r="A7218" s="2"/>
    </row>
    <row r="7219" spans="1:1" x14ac:dyDescent="0.4">
      <c r="A7219" s="2"/>
    </row>
    <row r="7220" spans="1:1" x14ac:dyDescent="0.4">
      <c r="A7220" s="2"/>
    </row>
    <row r="7221" spans="1:1" x14ac:dyDescent="0.4">
      <c r="A7221" s="2"/>
    </row>
    <row r="7222" spans="1:1" x14ac:dyDescent="0.4">
      <c r="A7222" s="2"/>
    </row>
    <row r="7223" spans="1:1" x14ac:dyDescent="0.4">
      <c r="A7223" s="2"/>
    </row>
    <row r="7224" spans="1:1" x14ac:dyDescent="0.4">
      <c r="A7224" s="2"/>
    </row>
    <row r="7225" spans="1:1" x14ac:dyDescent="0.4">
      <c r="A7225" s="2"/>
    </row>
    <row r="7226" spans="1:1" x14ac:dyDescent="0.4">
      <c r="A7226" s="2"/>
    </row>
    <row r="7227" spans="1:1" x14ac:dyDescent="0.4">
      <c r="A7227" s="2"/>
    </row>
    <row r="7228" spans="1:1" x14ac:dyDescent="0.4">
      <c r="A7228" s="2"/>
    </row>
    <row r="7229" spans="1:1" x14ac:dyDescent="0.4">
      <c r="A7229" s="2"/>
    </row>
    <row r="7230" spans="1:1" x14ac:dyDescent="0.4">
      <c r="A7230" s="2"/>
    </row>
    <row r="7231" spans="1:1" x14ac:dyDescent="0.4">
      <c r="A7231" s="2"/>
    </row>
    <row r="7232" spans="1:1" x14ac:dyDescent="0.4">
      <c r="A7232" s="2"/>
    </row>
    <row r="7233" spans="1:1" x14ac:dyDescent="0.4">
      <c r="A7233" s="2"/>
    </row>
    <row r="7234" spans="1:1" x14ac:dyDescent="0.4">
      <c r="A7234" s="2"/>
    </row>
    <row r="7235" spans="1:1" x14ac:dyDescent="0.4">
      <c r="A7235" s="2"/>
    </row>
    <row r="7236" spans="1:1" x14ac:dyDescent="0.4">
      <c r="A7236" s="2"/>
    </row>
    <row r="7237" spans="1:1" x14ac:dyDescent="0.4">
      <c r="A7237" s="2"/>
    </row>
    <row r="7238" spans="1:1" x14ac:dyDescent="0.4">
      <c r="A7238" s="2"/>
    </row>
    <row r="7239" spans="1:1" x14ac:dyDescent="0.4">
      <c r="A7239" s="2"/>
    </row>
    <row r="7240" spans="1:1" x14ac:dyDescent="0.4">
      <c r="A7240" s="2"/>
    </row>
    <row r="7241" spans="1:1" x14ac:dyDescent="0.4">
      <c r="A7241" s="2"/>
    </row>
    <row r="7242" spans="1:1" x14ac:dyDescent="0.4">
      <c r="A7242" s="2"/>
    </row>
    <row r="7243" spans="1:1" x14ac:dyDescent="0.4">
      <c r="A7243" s="2"/>
    </row>
    <row r="7244" spans="1:1" x14ac:dyDescent="0.4">
      <c r="A7244" s="2"/>
    </row>
    <row r="7245" spans="1:1" x14ac:dyDescent="0.4">
      <c r="A7245" s="2"/>
    </row>
    <row r="7246" spans="1:1" x14ac:dyDescent="0.4">
      <c r="A7246" s="2"/>
    </row>
    <row r="7247" spans="1:1" x14ac:dyDescent="0.4">
      <c r="A7247" s="2"/>
    </row>
    <row r="7248" spans="1:1" x14ac:dyDescent="0.4">
      <c r="A7248" s="2"/>
    </row>
    <row r="7249" spans="1:1" x14ac:dyDescent="0.4">
      <c r="A7249" s="2"/>
    </row>
    <row r="7250" spans="1:1" x14ac:dyDescent="0.4">
      <c r="A7250" s="2"/>
    </row>
    <row r="7251" spans="1:1" x14ac:dyDescent="0.4">
      <c r="A7251" s="2"/>
    </row>
    <row r="7252" spans="1:1" x14ac:dyDescent="0.4">
      <c r="A7252" s="2"/>
    </row>
    <row r="7253" spans="1:1" x14ac:dyDescent="0.4">
      <c r="A7253" s="2"/>
    </row>
    <row r="7254" spans="1:1" x14ac:dyDescent="0.4">
      <c r="A7254" s="2"/>
    </row>
    <row r="7255" spans="1:1" x14ac:dyDescent="0.4">
      <c r="A7255" s="2"/>
    </row>
    <row r="7256" spans="1:1" x14ac:dyDescent="0.4">
      <c r="A7256" s="2"/>
    </row>
    <row r="7257" spans="1:1" x14ac:dyDescent="0.4">
      <c r="A7257" s="2"/>
    </row>
    <row r="7258" spans="1:1" x14ac:dyDescent="0.4">
      <c r="A7258" s="2"/>
    </row>
    <row r="7259" spans="1:1" x14ac:dyDescent="0.4">
      <c r="A7259" s="2"/>
    </row>
    <row r="7260" spans="1:1" x14ac:dyDescent="0.4">
      <c r="A7260" s="2"/>
    </row>
    <row r="7261" spans="1:1" x14ac:dyDescent="0.4">
      <c r="A7261" s="2"/>
    </row>
    <row r="7262" spans="1:1" x14ac:dyDescent="0.4">
      <c r="A7262" s="2"/>
    </row>
    <row r="7263" spans="1:1" x14ac:dyDescent="0.4">
      <c r="A7263" s="2"/>
    </row>
    <row r="7264" spans="1:1" x14ac:dyDescent="0.4">
      <c r="A7264" s="2"/>
    </row>
    <row r="7265" spans="1:1" x14ac:dyDescent="0.4">
      <c r="A7265" s="2"/>
    </row>
    <row r="7266" spans="1:1" x14ac:dyDescent="0.4">
      <c r="A7266" s="2"/>
    </row>
    <row r="7267" spans="1:1" x14ac:dyDescent="0.4">
      <c r="A7267" s="2"/>
    </row>
    <row r="7268" spans="1:1" x14ac:dyDescent="0.4">
      <c r="A7268" s="2"/>
    </row>
    <row r="7269" spans="1:1" x14ac:dyDescent="0.4">
      <c r="A7269" s="2"/>
    </row>
    <row r="7270" spans="1:1" x14ac:dyDescent="0.4">
      <c r="A7270" s="2"/>
    </row>
    <row r="7271" spans="1:1" x14ac:dyDescent="0.4">
      <c r="A7271" s="2"/>
    </row>
    <row r="7272" spans="1:1" x14ac:dyDescent="0.4">
      <c r="A7272" s="2"/>
    </row>
    <row r="7273" spans="1:1" x14ac:dyDescent="0.4">
      <c r="A7273" s="2"/>
    </row>
    <row r="7274" spans="1:1" x14ac:dyDescent="0.4">
      <c r="A7274" s="2"/>
    </row>
    <row r="7275" spans="1:1" x14ac:dyDescent="0.4">
      <c r="A7275" s="2"/>
    </row>
    <row r="7276" spans="1:1" x14ac:dyDescent="0.4">
      <c r="A7276" s="2"/>
    </row>
    <row r="7277" spans="1:1" x14ac:dyDescent="0.4">
      <c r="A7277" s="2"/>
    </row>
    <row r="7278" spans="1:1" x14ac:dyDescent="0.4">
      <c r="A7278" s="2"/>
    </row>
    <row r="7279" spans="1:1" x14ac:dyDescent="0.4">
      <c r="A7279" s="2"/>
    </row>
    <row r="7280" spans="1:1" x14ac:dyDescent="0.4">
      <c r="A7280" s="2"/>
    </row>
    <row r="7281" spans="1:1" x14ac:dyDescent="0.4">
      <c r="A7281" s="2"/>
    </row>
    <row r="7282" spans="1:1" x14ac:dyDescent="0.4">
      <c r="A7282" s="2"/>
    </row>
    <row r="7283" spans="1:1" x14ac:dyDescent="0.4">
      <c r="A7283" s="2"/>
    </row>
    <row r="7284" spans="1:1" x14ac:dyDescent="0.4">
      <c r="A7284" s="2"/>
    </row>
    <row r="7285" spans="1:1" x14ac:dyDescent="0.4">
      <c r="A7285" s="2"/>
    </row>
    <row r="7286" spans="1:1" x14ac:dyDescent="0.4">
      <c r="A7286" s="2"/>
    </row>
    <row r="7287" spans="1:1" x14ac:dyDescent="0.4">
      <c r="A7287" s="2"/>
    </row>
    <row r="7288" spans="1:1" x14ac:dyDescent="0.4">
      <c r="A7288" s="2"/>
    </row>
    <row r="7289" spans="1:1" x14ac:dyDescent="0.4">
      <c r="A7289" s="2"/>
    </row>
    <row r="7290" spans="1:1" x14ac:dyDescent="0.4">
      <c r="A7290" s="2"/>
    </row>
    <row r="7291" spans="1:1" x14ac:dyDescent="0.4">
      <c r="A7291" s="2"/>
    </row>
    <row r="7292" spans="1:1" x14ac:dyDescent="0.4">
      <c r="A7292" s="2"/>
    </row>
    <row r="7293" spans="1:1" x14ac:dyDescent="0.4">
      <c r="A7293" s="2"/>
    </row>
    <row r="7294" spans="1:1" x14ac:dyDescent="0.4">
      <c r="A7294" s="2"/>
    </row>
    <row r="7295" spans="1:1" x14ac:dyDescent="0.4">
      <c r="A7295" s="2"/>
    </row>
    <row r="7296" spans="1:1" x14ac:dyDescent="0.4">
      <c r="A7296" s="2"/>
    </row>
    <row r="7297" spans="1:1" x14ac:dyDescent="0.4">
      <c r="A7297" s="2"/>
    </row>
    <row r="7298" spans="1:1" x14ac:dyDescent="0.4">
      <c r="A7298" s="2"/>
    </row>
    <row r="7299" spans="1:1" x14ac:dyDescent="0.4">
      <c r="A7299" s="2"/>
    </row>
    <row r="7300" spans="1:1" x14ac:dyDescent="0.4">
      <c r="A7300" s="2"/>
    </row>
    <row r="7301" spans="1:1" x14ac:dyDescent="0.4">
      <c r="A7301" s="2"/>
    </row>
    <row r="7302" spans="1:1" x14ac:dyDescent="0.4">
      <c r="A7302" s="2"/>
    </row>
    <row r="7303" spans="1:1" x14ac:dyDescent="0.4">
      <c r="A7303" s="2"/>
    </row>
    <row r="7304" spans="1:1" x14ac:dyDescent="0.4">
      <c r="A7304" s="2"/>
    </row>
    <row r="7305" spans="1:1" x14ac:dyDescent="0.4">
      <c r="A7305" s="2"/>
    </row>
    <row r="7306" spans="1:1" x14ac:dyDescent="0.4">
      <c r="A7306" s="2"/>
    </row>
    <row r="7307" spans="1:1" x14ac:dyDescent="0.4">
      <c r="A7307" s="2"/>
    </row>
    <row r="7308" spans="1:1" x14ac:dyDescent="0.4">
      <c r="A7308" s="2"/>
    </row>
    <row r="7309" spans="1:1" x14ac:dyDescent="0.4">
      <c r="A7309" s="2"/>
    </row>
    <row r="7310" spans="1:1" x14ac:dyDescent="0.4">
      <c r="A7310" s="2"/>
    </row>
    <row r="7311" spans="1:1" x14ac:dyDescent="0.4">
      <c r="A7311" s="2"/>
    </row>
    <row r="7312" spans="1:1" x14ac:dyDescent="0.4">
      <c r="A7312" s="2"/>
    </row>
    <row r="7313" spans="1:1" x14ac:dyDescent="0.4">
      <c r="A7313" s="2"/>
    </row>
    <row r="7314" spans="1:1" x14ac:dyDescent="0.4">
      <c r="A7314" s="2"/>
    </row>
    <row r="7315" spans="1:1" x14ac:dyDescent="0.4">
      <c r="A7315" s="2"/>
    </row>
    <row r="7316" spans="1:1" x14ac:dyDescent="0.4">
      <c r="A7316" s="2"/>
    </row>
    <row r="7317" spans="1:1" x14ac:dyDescent="0.4">
      <c r="A7317" s="2"/>
    </row>
    <row r="7318" spans="1:1" x14ac:dyDescent="0.4">
      <c r="A7318" s="2"/>
    </row>
    <row r="7319" spans="1:1" x14ac:dyDescent="0.4">
      <c r="A7319" s="2"/>
    </row>
    <row r="7320" spans="1:1" x14ac:dyDescent="0.4">
      <c r="A7320" s="2"/>
    </row>
    <row r="7321" spans="1:1" x14ac:dyDescent="0.4">
      <c r="A7321" s="2"/>
    </row>
    <row r="7322" spans="1:1" x14ac:dyDescent="0.4">
      <c r="A7322" s="2"/>
    </row>
    <row r="7323" spans="1:1" x14ac:dyDescent="0.4">
      <c r="A7323" s="2"/>
    </row>
    <row r="7324" spans="1:1" x14ac:dyDescent="0.4">
      <c r="A7324" s="2"/>
    </row>
    <row r="7325" spans="1:1" x14ac:dyDescent="0.4">
      <c r="A7325" s="2"/>
    </row>
    <row r="7326" spans="1:1" x14ac:dyDescent="0.4">
      <c r="A7326" s="2"/>
    </row>
    <row r="7327" spans="1:1" x14ac:dyDescent="0.4">
      <c r="A7327" s="2"/>
    </row>
    <row r="7328" spans="1:1" x14ac:dyDescent="0.4">
      <c r="A7328" s="2"/>
    </row>
    <row r="7329" spans="1:1" x14ac:dyDescent="0.4">
      <c r="A7329" s="2"/>
    </row>
    <row r="7330" spans="1:1" x14ac:dyDescent="0.4">
      <c r="A7330" s="2"/>
    </row>
    <row r="7331" spans="1:1" x14ac:dyDescent="0.4">
      <c r="A7331" s="2"/>
    </row>
    <row r="7332" spans="1:1" x14ac:dyDescent="0.4">
      <c r="A7332" s="2"/>
    </row>
    <row r="7333" spans="1:1" x14ac:dyDescent="0.4">
      <c r="A7333" s="2"/>
    </row>
    <row r="7334" spans="1:1" x14ac:dyDescent="0.4">
      <c r="A7334" s="2"/>
    </row>
    <row r="7335" spans="1:1" x14ac:dyDescent="0.4">
      <c r="A7335" s="2"/>
    </row>
    <row r="7336" spans="1:1" x14ac:dyDescent="0.4">
      <c r="A7336" s="2"/>
    </row>
    <row r="7337" spans="1:1" x14ac:dyDescent="0.4">
      <c r="A7337" s="2"/>
    </row>
    <row r="7338" spans="1:1" x14ac:dyDescent="0.4">
      <c r="A7338" s="2"/>
    </row>
    <row r="7339" spans="1:1" x14ac:dyDescent="0.4">
      <c r="A7339" s="2"/>
    </row>
    <row r="7340" spans="1:1" x14ac:dyDescent="0.4">
      <c r="A7340" s="2"/>
    </row>
    <row r="7341" spans="1:1" x14ac:dyDescent="0.4">
      <c r="A7341" s="2"/>
    </row>
    <row r="7342" spans="1:1" x14ac:dyDescent="0.4">
      <c r="A7342" s="2"/>
    </row>
    <row r="7343" spans="1:1" x14ac:dyDescent="0.4">
      <c r="A7343" s="2"/>
    </row>
    <row r="7344" spans="1:1" x14ac:dyDescent="0.4">
      <c r="A7344" s="2"/>
    </row>
    <row r="7345" spans="1:1" x14ac:dyDescent="0.4">
      <c r="A7345" s="2"/>
    </row>
    <row r="7346" spans="1:1" x14ac:dyDescent="0.4">
      <c r="A7346" s="2"/>
    </row>
    <row r="7347" spans="1:1" x14ac:dyDescent="0.4">
      <c r="A7347" s="2"/>
    </row>
    <row r="7348" spans="1:1" x14ac:dyDescent="0.4">
      <c r="A7348" s="2"/>
    </row>
    <row r="7349" spans="1:1" x14ac:dyDescent="0.4">
      <c r="A7349" s="2"/>
    </row>
    <row r="7350" spans="1:1" x14ac:dyDescent="0.4">
      <c r="A7350" s="2"/>
    </row>
    <row r="7351" spans="1:1" x14ac:dyDescent="0.4">
      <c r="A7351" s="2"/>
    </row>
    <row r="7352" spans="1:1" x14ac:dyDescent="0.4">
      <c r="A7352" s="2"/>
    </row>
    <row r="7353" spans="1:1" x14ac:dyDescent="0.4">
      <c r="A7353" s="2"/>
    </row>
    <row r="7354" spans="1:1" x14ac:dyDescent="0.4">
      <c r="A7354" s="2"/>
    </row>
    <row r="7355" spans="1:1" x14ac:dyDescent="0.4">
      <c r="A7355" s="2"/>
    </row>
    <row r="7356" spans="1:1" x14ac:dyDescent="0.4">
      <c r="A7356" s="2"/>
    </row>
    <row r="7357" spans="1:1" x14ac:dyDescent="0.4">
      <c r="A7357" s="2"/>
    </row>
    <row r="7358" spans="1:1" x14ac:dyDescent="0.4">
      <c r="A7358" s="2"/>
    </row>
    <row r="7359" spans="1:1" x14ac:dyDescent="0.4">
      <c r="A7359" s="2"/>
    </row>
    <row r="7360" spans="1:1" x14ac:dyDescent="0.4">
      <c r="A7360" s="2"/>
    </row>
    <row r="7361" spans="1:1" x14ac:dyDescent="0.4">
      <c r="A7361" s="2"/>
    </row>
    <row r="7362" spans="1:1" x14ac:dyDescent="0.4">
      <c r="A7362" s="2"/>
    </row>
    <row r="7363" spans="1:1" x14ac:dyDescent="0.4">
      <c r="A7363" s="2"/>
    </row>
    <row r="7364" spans="1:1" x14ac:dyDescent="0.4">
      <c r="A7364" s="2"/>
    </row>
    <row r="7365" spans="1:1" x14ac:dyDescent="0.4">
      <c r="A7365" s="2"/>
    </row>
    <row r="7366" spans="1:1" x14ac:dyDescent="0.4">
      <c r="A7366" s="2"/>
    </row>
    <row r="7367" spans="1:1" x14ac:dyDescent="0.4">
      <c r="A7367" s="2"/>
    </row>
    <row r="7368" spans="1:1" x14ac:dyDescent="0.4">
      <c r="A7368" s="2"/>
    </row>
    <row r="7369" spans="1:1" x14ac:dyDescent="0.4">
      <c r="A7369" s="2"/>
    </row>
    <row r="7370" spans="1:1" x14ac:dyDescent="0.4">
      <c r="A7370" s="2"/>
    </row>
    <row r="7371" spans="1:1" x14ac:dyDescent="0.4">
      <c r="A7371" s="2"/>
    </row>
    <row r="7372" spans="1:1" x14ac:dyDescent="0.4">
      <c r="A7372" s="2"/>
    </row>
    <row r="7373" spans="1:1" x14ac:dyDescent="0.4">
      <c r="A7373" s="2"/>
    </row>
    <row r="7374" spans="1:1" x14ac:dyDescent="0.4">
      <c r="A7374" s="2"/>
    </row>
    <row r="7375" spans="1:1" x14ac:dyDescent="0.4">
      <c r="A7375" s="2"/>
    </row>
    <row r="7376" spans="1:1" x14ac:dyDescent="0.4">
      <c r="A7376" s="2"/>
    </row>
    <row r="7377" spans="1:1" x14ac:dyDescent="0.4">
      <c r="A7377" s="2"/>
    </row>
    <row r="7378" spans="1:1" x14ac:dyDescent="0.4">
      <c r="A7378" s="2"/>
    </row>
    <row r="7379" spans="1:1" x14ac:dyDescent="0.4">
      <c r="A7379" s="2"/>
    </row>
    <row r="7380" spans="1:1" x14ac:dyDescent="0.4">
      <c r="A7380" s="2"/>
    </row>
    <row r="7381" spans="1:1" x14ac:dyDescent="0.4">
      <c r="A7381" s="2"/>
    </row>
    <row r="7382" spans="1:1" x14ac:dyDescent="0.4">
      <c r="A7382" s="2"/>
    </row>
    <row r="7383" spans="1:1" x14ac:dyDescent="0.4">
      <c r="A7383" s="2"/>
    </row>
    <row r="7384" spans="1:1" x14ac:dyDescent="0.4">
      <c r="A7384" s="2"/>
    </row>
    <row r="7385" spans="1:1" x14ac:dyDescent="0.4">
      <c r="A7385" s="2"/>
    </row>
    <row r="7386" spans="1:1" x14ac:dyDescent="0.4">
      <c r="A7386" s="2"/>
    </row>
    <row r="7387" spans="1:1" x14ac:dyDescent="0.4">
      <c r="A7387" s="2"/>
    </row>
    <row r="7388" spans="1:1" x14ac:dyDescent="0.4">
      <c r="A7388" s="2"/>
    </row>
    <row r="7389" spans="1:1" x14ac:dyDescent="0.4">
      <c r="A7389" s="2"/>
    </row>
    <row r="7390" spans="1:1" x14ac:dyDescent="0.4">
      <c r="A7390" s="2"/>
    </row>
    <row r="7391" spans="1:1" x14ac:dyDescent="0.4">
      <c r="A7391" s="2"/>
    </row>
    <row r="7392" spans="1:1" x14ac:dyDescent="0.4">
      <c r="A7392" s="2"/>
    </row>
    <row r="7393" spans="1:1" x14ac:dyDescent="0.4">
      <c r="A7393" s="2"/>
    </row>
    <row r="7394" spans="1:1" x14ac:dyDescent="0.4">
      <c r="A7394" s="2"/>
    </row>
    <row r="7395" spans="1:1" x14ac:dyDescent="0.4">
      <c r="A7395" s="2"/>
    </row>
    <row r="7396" spans="1:1" x14ac:dyDescent="0.4">
      <c r="A7396" s="2"/>
    </row>
    <row r="7397" spans="1:1" x14ac:dyDescent="0.4">
      <c r="A7397" s="2"/>
    </row>
    <row r="7398" spans="1:1" x14ac:dyDescent="0.4">
      <c r="A7398" s="2"/>
    </row>
    <row r="7399" spans="1:1" x14ac:dyDescent="0.4">
      <c r="A7399" s="2"/>
    </row>
    <row r="7400" spans="1:1" x14ac:dyDescent="0.4">
      <c r="A7400" s="2"/>
    </row>
    <row r="7401" spans="1:1" x14ac:dyDescent="0.4">
      <c r="A7401" s="2"/>
    </row>
    <row r="7402" spans="1:1" x14ac:dyDescent="0.4">
      <c r="A7402" s="2"/>
    </row>
    <row r="7403" spans="1:1" x14ac:dyDescent="0.4">
      <c r="A7403" s="2"/>
    </row>
    <row r="7404" spans="1:1" x14ac:dyDescent="0.4">
      <c r="A7404" s="2"/>
    </row>
    <row r="7405" spans="1:1" x14ac:dyDescent="0.4">
      <c r="A7405" s="2"/>
    </row>
    <row r="7406" spans="1:1" x14ac:dyDescent="0.4">
      <c r="A7406" s="2"/>
    </row>
    <row r="7407" spans="1:1" x14ac:dyDescent="0.4">
      <c r="A7407" s="2"/>
    </row>
    <row r="7408" spans="1:1" x14ac:dyDescent="0.4">
      <c r="A7408" s="2"/>
    </row>
    <row r="7409" spans="1:1" x14ac:dyDescent="0.4">
      <c r="A7409" s="2"/>
    </row>
    <row r="7410" spans="1:1" x14ac:dyDescent="0.4">
      <c r="A7410" s="2"/>
    </row>
    <row r="7411" spans="1:1" x14ac:dyDescent="0.4">
      <c r="A7411" s="2"/>
    </row>
    <row r="7412" spans="1:1" x14ac:dyDescent="0.4">
      <c r="A7412" s="2"/>
    </row>
    <row r="7413" spans="1:1" x14ac:dyDescent="0.4">
      <c r="A7413" s="2"/>
    </row>
    <row r="7414" spans="1:1" x14ac:dyDescent="0.4">
      <c r="A7414" s="2"/>
    </row>
    <row r="7415" spans="1:1" x14ac:dyDescent="0.4">
      <c r="A7415" s="2"/>
    </row>
    <row r="7416" spans="1:1" x14ac:dyDescent="0.4">
      <c r="A7416" s="2"/>
    </row>
    <row r="7417" spans="1:1" x14ac:dyDescent="0.4">
      <c r="A7417" s="2"/>
    </row>
    <row r="7418" spans="1:1" x14ac:dyDescent="0.4">
      <c r="A7418" s="2"/>
    </row>
    <row r="7419" spans="1:1" x14ac:dyDescent="0.4">
      <c r="A7419" s="2"/>
    </row>
    <row r="7420" spans="1:1" x14ac:dyDescent="0.4">
      <c r="A7420" s="2"/>
    </row>
    <row r="7421" spans="1:1" x14ac:dyDescent="0.4">
      <c r="A7421" s="2"/>
    </row>
    <row r="7422" spans="1:1" x14ac:dyDescent="0.4">
      <c r="A7422" s="2"/>
    </row>
    <row r="7423" spans="1:1" x14ac:dyDescent="0.4">
      <c r="A7423" s="2"/>
    </row>
    <row r="7424" spans="1:1" x14ac:dyDescent="0.4">
      <c r="A7424" s="2"/>
    </row>
    <row r="7425" spans="1:1" x14ac:dyDescent="0.4">
      <c r="A7425" s="2"/>
    </row>
    <row r="7426" spans="1:1" x14ac:dyDescent="0.4">
      <c r="A7426" s="2"/>
    </row>
    <row r="7427" spans="1:1" x14ac:dyDescent="0.4">
      <c r="A7427" s="2"/>
    </row>
    <row r="7428" spans="1:1" x14ac:dyDescent="0.4">
      <c r="A7428" s="2"/>
    </row>
    <row r="7429" spans="1:1" x14ac:dyDescent="0.4">
      <c r="A7429" s="2"/>
    </row>
    <row r="7430" spans="1:1" x14ac:dyDescent="0.4">
      <c r="A7430" s="2"/>
    </row>
    <row r="7431" spans="1:1" x14ac:dyDescent="0.4">
      <c r="A7431" s="2"/>
    </row>
    <row r="7432" spans="1:1" x14ac:dyDescent="0.4">
      <c r="A7432" s="2"/>
    </row>
    <row r="7433" spans="1:1" x14ac:dyDescent="0.4">
      <c r="A7433" s="2"/>
    </row>
    <row r="7434" spans="1:1" x14ac:dyDescent="0.4">
      <c r="A7434" s="2"/>
    </row>
    <row r="7435" spans="1:1" x14ac:dyDescent="0.4">
      <c r="A7435" s="2"/>
    </row>
    <row r="7436" spans="1:1" x14ac:dyDescent="0.4">
      <c r="A7436" s="2"/>
    </row>
    <row r="7437" spans="1:1" x14ac:dyDescent="0.4">
      <c r="A7437" s="2"/>
    </row>
    <row r="7438" spans="1:1" x14ac:dyDescent="0.4">
      <c r="A7438" s="2"/>
    </row>
    <row r="7439" spans="1:1" x14ac:dyDescent="0.4">
      <c r="A7439" s="2"/>
    </row>
    <row r="7440" spans="1:1" x14ac:dyDescent="0.4">
      <c r="A7440" s="2"/>
    </row>
    <row r="7441" spans="1:1" x14ac:dyDescent="0.4">
      <c r="A7441" s="2"/>
    </row>
    <row r="7442" spans="1:1" x14ac:dyDescent="0.4">
      <c r="A7442" s="2"/>
    </row>
    <row r="7443" spans="1:1" x14ac:dyDescent="0.4">
      <c r="A7443" s="2"/>
    </row>
    <row r="7444" spans="1:1" x14ac:dyDescent="0.4">
      <c r="A7444" s="2"/>
    </row>
    <row r="7445" spans="1:1" x14ac:dyDescent="0.4">
      <c r="A7445" s="2"/>
    </row>
    <row r="7446" spans="1:1" x14ac:dyDescent="0.4">
      <c r="A7446" s="2"/>
    </row>
    <row r="7447" spans="1:1" x14ac:dyDescent="0.4">
      <c r="A7447" s="2"/>
    </row>
    <row r="7448" spans="1:1" x14ac:dyDescent="0.4">
      <c r="A7448" s="2"/>
    </row>
    <row r="7449" spans="1:1" x14ac:dyDescent="0.4">
      <c r="A7449" s="2"/>
    </row>
    <row r="7450" spans="1:1" x14ac:dyDescent="0.4">
      <c r="A7450" s="2"/>
    </row>
    <row r="7451" spans="1:1" x14ac:dyDescent="0.4">
      <c r="A7451" s="2"/>
    </row>
    <row r="7452" spans="1:1" x14ac:dyDescent="0.4">
      <c r="A7452" s="2"/>
    </row>
    <row r="7453" spans="1:1" x14ac:dyDescent="0.4">
      <c r="A7453" s="2"/>
    </row>
    <row r="7454" spans="1:1" x14ac:dyDescent="0.4">
      <c r="A7454" s="2"/>
    </row>
    <row r="7455" spans="1:1" x14ac:dyDescent="0.4">
      <c r="A7455" s="2"/>
    </row>
    <row r="7456" spans="1:1" x14ac:dyDescent="0.4">
      <c r="A7456" s="2"/>
    </row>
    <row r="7457" spans="1:1" x14ac:dyDescent="0.4">
      <c r="A7457" s="2"/>
    </row>
    <row r="7458" spans="1:1" x14ac:dyDescent="0.4">
      <c r="A7458" s="2"/>
    </row>
    <row r="7459" spans="1:1" x14ac:dyDescent="0.4">
      <c r="A7459" s="2"/>
    </row>
    <row r="7460" spans="1:1" x14ac:dyDescent="0.4">
      <c r="A7460" s="2"/>
    </row>
    <row r="7461" spans="1:1" x14ac:dyDescent="0.4">
      <c r="A7461" s="2"/>
    </row>
    <row r="7462" spans="1:1" x14ac:dyDescent="0.4">
      <c r="A7462" s="2"/>
    </row>
    <row r="7463" spans="1:1" x14ac:dyDescent="0.4">
      <c r="A7463" s="2"/>
    </row>
    <row r="7464" spans="1:1" x14ac:dyDescent="0.4">
      <c r="A7464" s="2"/>
    </row>
    <row r="7465" spans="1:1" x14ac:dyDescent="0.4">
      <c r="A7465" s="2"/>
    </row>
    <row r="7466" spans="1:1" x14ac:dyDescent="0.4">
      <c r="A7466" s="2"/>
    </row>
    <row r="7467" spans="1:1" x14ac:dyDescent="0.4">
      <c r="A7467" s="2"/>
    </row>
    <row r="7468" spans="1:1" x14ac:dyDescent="0.4">
      <c r="A7468" s="2"/>
    </row>
    <row r="7469" spans="1:1" x14ac:dyDescent="0.4">
      <c r="A7469" s="2"/>
    </row>
    <row r="7470" spans="1:1" x14ac:dyDescent="0.4">
      <c r="A7470" s="2"/>
    </row>
    <row r="7471" spans="1:1" x14ac:dyDescent="0.4">
      <c r="A7471" s="2"/>
    </row>
    <row r="7472" spans="1:1" x14ac:dyDescent="0.4">
      <c r="A7472" s="2"/>
    </row>
    <row r="7473" spans="1:1" x14ac:dyDescent="0.4">
      <c r="A7473" s="2"/>
    </row>
    <row r="7474" spans="1:1" x14ac:dyDescent="0.4">
      <c r="A7474" s="2"/>
    </row>
    <row r="7475" spans="1:1" x14ac:dyDescent="0.4">
      <c r="A7475" s="2"/>
    </row>
    <row r="7476" spans="1:1" x14ac:dyDescent="0.4">
      <c r="A7476" s="2"/>
    </row>
    <row r="7477" spans="1:1" x14ac:dyDescent="0.4">
      <c r="A7477" s="2"/>
    </row>
    <row r="7478" spans="1:1" x14ac:dyDescent="0.4">
      <c r="A7478" s="2"/>
    </row>
    <row r="7479" spans="1:1" x14ac:dyDescent="0.4">
      <c r="A7479" s="2"/>
    </row>
    <row r="7480" spans="1:1" x14ac:dyDescent="0.4">
      <c r="A7480" s="2"/>
    </row>
    <row r="7481" spans="1:1" x14ac:dyDescent="0.4">
      <c r="A7481" s="2"/>
    </row>
    <row r="7482" spans="1:1" x14ac:dyDescent="0.4">
      <c r="A7482" s="2"/>
    </row>
    <row r="7483" spans="1:1" x14ac:dyDescent="0.4">
      <c r="A7483" s="2"/>
    </row>
    <row r="7484" spans="1:1" x14ac:dyDescent="0.4">
      <c r="A7484" s="2"/>
    </row>
    <row r="7485" spans="1:1" x14ac:dyDescent="0.4">
      <c r="A7485" s="2"/>
    </row>
    <row r="7486" spans="1:1" x14ac:dyDescent="0.4">
      <c r="A7486" s="2"/>
    </row>
    <row r="7487" spans="1:1" x14ac:dyDescent="0.4">
      <c r="A7487" s="2"/>
    </row>
    <row r="7488" spans="1:1" x14ac:dyDescent="0.4">
      <c r="A7488" s="2"/>
    </row>
    <row r="7489" spans="1:1" x14ac:dyDescent="0.4">
      <c r="A7489" s="2"/>
    </row>
    <row r="7490" spans="1:1" x14ac:dyDescent="0.4">
      <c r="A7490" s="2"/>
    </row>
    <row r="7491" spans="1:1" x14ac:dyDescent="0.4">
      <c r="A7491" s="2"/>
    </row>
    <row r="7492" spans="1:1" x14ac:dyDescent="0.4">
      <c r="A7492" s="2"/>
    </row>
    <row r="7493" spans="1:1" x14ac:dyDescent="0.4">
      <c r="A7493" s="2"/>
    </row>
    <row r="7494" spans="1:1" x14ac:dyDescent="0.4">
      <c r="A7494" s="2"/>
    </row>
    <row r="7495" spans="1:1" x14ac:dyDescent="0.4">
      <c r="A7495" s="2"/>
    </row>
    <row r="7496" spans="1:1" x14ac:dyDescent="0.4">
      <c r="A7496" s="2"/>
    </row>
    <row r="7497" spans="1:1" x14ac:dyDescent="0.4">
      <c r="A7497" s="2"/>
    </row>
    <row r="7498" spans="1:1" x14ac:dyDescent="0.4">
      <c r="A7498" s="2"/>
    </row>
    <row r="7499" spans="1:1" x14ac:dyDescent="0.4">
      <c r="A7499" s="2"/>
    </row>
    <row r="7500" spans="1:1" x14ac:dyDescent="0.4">
      <c r="A7500" s="2"/>
    </row>
    <row r="7501" spans="1:1" x14ac:dyDescent="0.4">
      <c r="A7501" s="2"/>
    </row>
    <row r="7502" spans="1:1" x14ac:dyDescent="0.4">
      <c r="A7502" s="2"/>
    </row>
    <row r="7503" spans="1:1" x14ac:dyDescent="0.4">
      <c r="A7503" s="2"/>
    </row>
    <row r="7504" spans="1:1" x14ac:dyDescent="0.4">
      <c r="A7504" s="2"/>
    </row>
    <row r="7505" spans="1:1" x14ac:dyDescent="0.4">
      <c r="A7505" s="2"/>
    </row>
    <row r="7506" spans="1:1" x14ac:dyDescent="0.4">
      <c r="A7506" s="2"/>
    </row>
    <row r="7507" spans="1:1" x14ac:dyDescent="0.4">
      <c r="A7507" s="2"/>
    </row>
    <row r="7508" spans="1:1" x14ac:dyDescent="0.4">
      <c r="A7508" s="2"/>
    </row>
    <row r="7509" spans="1:1" x14ac:dyDescent="0.4">
      <c r="A7509" s="2"/>
    </row>
    <row r="7510" spans="1:1" x14ac:dyDescent="0.4">
      <c r="A7510" s="2"/>
    </row>
    <row r="7511" spans="1:1" x14ac:dyDescent="0.4">
      <c r="A7511" s="2"/>
    </row>
    <row r="7512" spans="1:1" x14ac:dyDescent="0.4">
      <c r="A7512" s="2"/>
    </row>
    <row r="7513" spans="1:1" x14ac:dyDescent="0.4">
      <c r="A7513" s="2"/>
    </row>
    <row r="7514" spans="1:1" x14ac:dyDescent="0.4">
      <c r="A7514" s="2"/>
    </row>
    <row r="7515" spans="1:1" x14ac:dyDescent="0.4">
      <c r="A7515" s="2"/>
    </row>
    <row r="7516" spans="1:1" x14ac:dyDescent="0.4">
      <c r="A7516" s="2"/>
    </row>
    <row r="7517" spans="1:1" x14ac:dyDescent="0.4">
      <c r="A7517" s="2"/>
    </row>
    <row r="7518" spans="1:1" x14ac:dyDescent="0.4">
      <c r="A7518" s="2"/>
    </row>
    <row r="7519" spans="1:1" x14ac:dyDescent="0.4">
      <c r="A7519" s="2"/>
    </row>
    <row r="7520" spans="1:1" x14ac:dyDescent="0.4">
      <c r="A7520" s="2"/>
    </row>
    <row r="7521" spans="1:1" x14ac:dyDescent="0.4">
      <c r="A7521" s="2"/>
    </row>
    <row r="7522" spans="1:1" x14ac:dyDescent="0.4">
      <c r="A7522" s="2"/>
    </row>
    <row r="7523" spans="1:1" x14ac:dyDescent="0.4">
      <c r="A7523" s="2"/>
    </row>
    <row r="7524" spans="1:1" x14ac:dyDescent="0.4">
      <c r="A7524" s="2"/>
    </row>
    <row r="7525" spans="1:1" x14ac:dyDescent="0.4">
      <c r="A7525" s="2"/>
    </row>
    <row r="7526" spans="1:1" x14ac:dyDescent="0.4">
      <c r="A7526" s="2"/>
    </row>
    <row r="7527" spans="1:1" x14ac:dyDescent="0.4">
      <c r="A7527" s="2"/>
    </row>
    <row r="7528" spans="1:1" x14ac:dyDescent="0.4">
      <c r="A7528" s="2"/>
    </row>
    <row r="7529" spans="1:1" x14ac:dyDescent="0.4">
      <c r="A7529" s="2"/>
    </row>
    <row r="7530" spans="1:1" x14ac:dyDescent="0.4">
      <c r="A7530" s="2"/>
    </row>
    <row r="7531" spans="1:1" x14ac:dyDescent="0.4">
      <c r="A7531" s="2"/>
    </row>
    <row r="7532" spans="1:1" x14ac:dyDescent="0.4">
      <c r="A7532" s="2"/>
    </row>
    <row r="7533" spans="1:1" x14ac:dyDescent="0.4">
      <c r="A7533" s="2"/>
    </row>
    <row r="7534" spans="1:1" x14ac:dyDescent="0.4">
      <c r="A7534" s="2"/>
    </row>
    <row r="7535" spans="1:1" x14ac:dyDescent="0.4">
      <c r="A7535" s="2"/>
    </row>
    <row r="7536" spans="1:1" x14ac:dyDescent="0.4">
      <c r="A7536" s="2"/>
    </row>
    <row r="7537" spans="1:1" x14ac:dyDescent="0.4">
      <c r="A7537" s="2"/>
    </row>
    <row r="7538" spans="1:1" x14ac:dyDescent="0.4">
      <c r="A7538" s="2"/>
    </row>
    <row r="7539" spans="1:1" x14ac:dyDescent="0.4">
      <c r="A7539" s="2"/>
    </row>
    <row r="7540" spans="1:1" x14ac:dyDescent="0.4">
      <c r="A7540" s="2"/>
    </row>
    <row r="7541" spans="1:1" x14ac:dyDescent="0.4">
      <c r="A7541" s="2"/>
    </row>
    <row r="7542" spans="1:1" x14ac:dyDescent="0.4">
      <c r="A7542" s="2"/>
    </row>
    <row r="7543" spans="1:1" x14ac:dyDescent="0.4">
      <c r="A7543" s="2"/>
    </row>
    <row r="7544" spans="1:1" x14ac:dyDescent="0.4">
      <c r="A7544" s="2"/>
    </row>
    <row r="7545" spans="1:1" x14ac:dyDescent="0.4">
      <c r="A7545" s="2"/>
    </row>
    <row r="7546" spans="1:1" x14ac:dyDescent="0.4">
      <c r="A7546" s="2"/>
    </row>
    <row r="7547" spans="1:1" x14ac:dyDescent="0.4">
      <c r="A7547" s="2"/>
    </row>
    <row r="7548" spans="1:1" x14ac:dyDescent="0.4">
      <c r="A7548" s="2"/>
    </row>
    <row r="7549" spans="1:1" x14ac:dyDescent="0.4">
      <c r="A7549" s="2"/>
    </row>
    <row r="7550" spans="1:1" x14ac:dyDescent="0.4">
      <c r="A7550" s="2"/>
    </row>
    <row r="7551" spans="1:1" x14ac:dyDescent="0.4">
      <c r="A7551" s="2"/>
    </row>
    <row r="7552" spans="1:1" x14ac:dyDescent="0.4">
      <c r="A7552" s="2"/>
    </row>
    <row r="7553" spans="1:1" x14ac:dyDescent="0.4">
      <c r="A7553" s="2"/>
    </row>
    <row r="7554" spans="1:1" x14ac:dyDescent="0.4">
      <c r="A7554" s="2"/>
    </row>
    <row r="7555" spans="1:1" x14ac:dyDescent="0.4">
      <c r="A7555" s="2"/>
    </row>
    <row r="7556" spans="1:1" x14ac:dyDescent="0.4">
      <c r="A7556" s="2"/>
    </row>
    <row r="7557" spans="1:1" x14ac:dyDescent="0.4">
      <c r="A7557" s="2"/>
    </row>
    <row r="7558" spans="1:1" x14ac:dyDescent="0.4">
      <c r="A7558" s="2"/>
    </row>
    <row r="7559" spans="1:1" x14ac:dyDescent="0.4">
      <c r="A7559" s="2"/>
    </row>
    <row r="7560" spans="1:1" x14ac:dyDescent="0.4">
      <c r="A7560" s="2"/>
    </row>
    <row r="7561" spans="1:1" x14ac:dyDescent="0.4">
      <c r="A7561" s="2"/>
    </row>
    <row r="7562" spans="1:1" x14ac:dyDescent="0.4">
      <c r="A7562" s="2"/>
    </row>
    <row r="7563" spans="1:1" x14ac:dyDescent="0.4">
      <c r="A7563" s="2"/>
    </row>
    <row r="7564" spans="1:1" x14ac:dyDescent="0.4">
      <c r="A7564" s="2"/>
    </row>
    <row r="7565" spans="1:1" x14ac:dyDescent="0.4">
      <c r="A7565" s="2"/>
    </row>
    <row r="7566" spans="1:1" x14ac:dyDescent="0.4">
      <c r="A7566" s="2"/>
    </row>
    <row r="7567" spans="1:1" x14ac:dyDescent="0.4">
      <c r="A7567" s="2"/>
    </row>
    <row r="7568" spans="1:1" x14ac:dyDescent="0.4">
      <c r="A7568" s="2"/>
    </row>
    <row r="7569" spans="1:1" x14ac:dyDescent="0.4">
      <c r="A7569" s="2"/>
    </row>
    <row r="7570" spans="1:1" x14ac:dyDescent="0.4">
      <c r="A7570" s="2"/>
    </row>
    <row r="7571" spans="1:1" x14ac:dyDescent="0.4">
      <c r="A7571" s="2"/>
    </row>
    <row r="7572" spans="1:1" x14ac:dyDescent="0.4">
      <c r="A7572" s="2"/>
    </row>
    <row r="7573" spans="1:1" x14ac:dyDescent="0.4">
      <c r="A7573" s="2"/>
    </row>
    <row r="7574" spans="1:1" x14ac:dyDescent="0.4">
      <c r="A7574" s="2"/>
    </row>
    <row r="7575" spans="1:1" x14ac:dyDescent="0.4">
      <c r="A7575" s="2"/>
    </row>
    <row r="7576" spans="1:1" x14ac:dyDescent="0.4">
      <c r="A7576" s="2"/>
    </row>
    <row r="7577" spans="1:1" x14ac:dyDescent="0.4">
      <c r="A7577" s="2"/>
    </row>
    <row r="7578" spans="1:1" x14ac:dyDescent="0.4">
      <c r="A7578" s="2"/>
    </row>
    <row r="7579" spans="1:1" x14ac:dyDescent="0.4">
      <c r="A7579" s="2"/>
    </row>
    <row r="7580" spans="1:1" x14ac:dyDescent="0.4">
      <c r="A7580" s="2"/>
    </row>
    <row r="7581" spans="1:1" x14ac:dyDescent="0.4">
      <c r="A7581" s="2"/>
    </row>
    <row r="7582" spans="1:1" x14ac:dyDescent="0.4">
      <c r="A7582" s="2"/>
    </row>
    <row r="7583" spans="1:1" x14ac:dyDescent="0.4">
      <c r="A7583" s="2"/>
    </row>
    <row r="7584" spans="1:1" x14ac:dyDescent="0.4">
      <c r="A7584" s="2"/>
    </row>
    <row r="7585" spans="1:1" x14ac:dyDescent="0.4">
      <c r="A7585" s="2"/>
    </row>
    <row r="7586" spans="1:1" x14ac:dyDescent="0.4">
      <c r="A7586" s="2"/>
    </row>
    <row r="7587" spans="1:1" x14ac:dyDescent="0.4">
      <c r="A7587" s="2"/>
    </row>
    <row r="7588" spans="1:1" x14ac:dyDescent="0.4">
      <c r="A7588" s="2"/>
    </row>
    <row r="7589" spans="1:1" x14ac:dyDescent="0.4">
      <c r="A7589" s="2"/>
    </row>
    <row r="7590" spans="1:1" x14ac:dyDescent="0.4">
      <c r="A7590" s="2"/>
    </row>
    <row r="7591" spans="1:1" x14ac:dyDescent="0.4">
      <c r="A7591" s="2"/>
    </row>
    <row r="7592" spans="1:1" x14ac:dyDescent="0.4">
      <c r="A7592" s="2"/>
    </row>
    <row r="7593" spans="1:1" x14ac:dyDescent="0.4">
      <c r="A7593" s="2"/>
    </row>
    <row r="7594" spans="1:1" x14ac:dyDescent="0.4">
      <c r="A7594" s="2"/>
    </row>
    <row r="7595" spans="1:1" x14ac:dyDescent="0.4">
      <c r="A7595" s="2"/>
    </row>
    <row r="7596" spans="1:1" x14ac:dyDescent="0.4">
      <c r="A7596" s="2"/>
    </row>
    <row r="7597" spans="1:1" x14ac:dyDescent="0.4">
      <c r="A7597" s="2"/>
    </row>
    <row r="7598" spans="1:1" x14ac:dyDescent="0.4">
      <c r="A7598" s="2"/>
    </row>
    <row r="7599" spans="1:1" x14ac:dyDescent="0.4">
      <c r="A7599" s="2"/>
    </row>
    <row r="7600" spans="1:1" x14ac:dyDescent="0.4">
      <c r="A7600" s="2"/>
    </row>
    <row r="7601" spans="1:1" x14ac:dyDescent="0.4">
      <c r="A7601" s="2"/>
    </row>
    <row r="7602" spans="1:1" x14ac:dyDescent="0.4">
      <c r="A7602" s="2"/>
    </row>
    <row r="7603" spans="1:1" x14ac:dyDescent="0.4">
      <c r="A7603" s="2"/>
    </row>
    <row r="7604" spans="1:1" x14ac:dyDescent="0.4">
      <c r="A7604" s="2"/>
    </row>
    <row r="7605" spans="1:1" x14ac:dyDescent="0.4">
      <c r="A7605" s="2"/>
    </row>
    <row r="7606" spans="1:1" x14ac:dyDescent="0.4">
      <c r="A7606" s="2"/>
    </row>
    <row r="7607" spans="1:1" x14ac:dyDescent="0.4">
      <c r="A7607" s="2"/>
    </row>
    <row r="7608" spans="1:1" x14ac:dyDescent="0.4">
      <c r="A7608" s="2"/>
    </row>
    <row r="7609" spans="1:1" x14ac:dyDescent="0.4">
      <c r="A7609" s="2"/>
    </row>
    <row r="7610" spans="1:1" x14ac:dyDescent="0.4">
      <c r="A7610" s="2"/>
    </row>
    <row r="7611" spans="1:1" x14ac:dyDescent="0.4">
      <c r="A7611" s="2"/>
    </row>
    <row r="7612" spans="1:1" x14ac:dyDescent="0.4">
      <c r="A7612" s="2"/>
    </row>
    <row r="7613" spans="1:1" x14ac:dyDescent="0.4">
      <c r="A7613" s="2"/>
    </row>
    <row r="7614" spans="1:1" x14ac:dyDescent="0.4">
      <c r="A7614" s="2"/>
    </row>
    <row r="7615" spans="1:1" x14ac:dyDescent="0.4">
      <c r="A7615" s="2"/>
    </row>
    <row r="7616" spans="1:1" x14ac:dyDescent="0.4">
      <c r="A7616" s="2"/>
    </row>
    <row r="7617" spans="1:1" x14ac:dyDescent="0.4">
      <c r="A7617" s="2"/>
    </row>
    <row r="7618" spans="1:1" x14ac:dyDescent="0.4">
      <c r="A7618" s="2"/>
    </row>
    <row r="7619" spans="1:1" x14ac:dyDescent="0.4">
      <c r="A7619" s="2"/>
    </row>
    <row r="7620" spans="1:1" x14ac:dyDescent="0.4">
      <c r="A7620" s="2"/>
    </row>
    <row r="7621" spans="1:1" x14ac:dyDescent="0.4">
      <c r="A7621" s="2"/>
    </row>
    <row r="7622" spans="1:1" x14ac:dyDescent="0.4">
      <c r="A7622" s="2"/>
    </row>
    <row r="7623" spans="1:1" x14ac:dyDescent="0.4">
      <c r="A7623" s="2"/>
    </row>
    <row r="7624" spans="1:1" x14ac:dyDescent="0.4">
      <c r="A7624" s="2"/>
    </row>
    <row r="7625" spans="1:1" x14ac:dyDescent="0.4">
      <c r="A7625" s="2"/>
    </row>
    <row r="7626" spans="1:1" x14ac:dyDescent="0.4">
      <c r="A7626" s="2"/>
    </row>
    <row r="7627" spans="1:1" x14ac:dyDescent="0.4">
      <c r="A7627" s="2"/>
    </row>
    <row r="7628" spans="1:1" x14ac:dyDescent="0.4">
      <c r="A7628" s="2"/>
    </row>
    <row r="7629" spans="1:1" x14ac:dyDescent="0.4">
      <c r="A7629" s="2"/>
    </row>
    <row r="7630" spans="1:1" x14ac:dyDescent="0.4">
      <c r="A7630" s="2"/>
    </row>
    <row r="7631" spans="1:1" x14ac:dyDescent="0.4">
      <c r="A7631" s="2"/>
    </row>
    <row r="7632" spans="1:1" x14ac:dyDescent="0.4">
      <c r="A7632" s="2"/>
    </row>
    <row r="7633" spans="1:1" x14ac:dyDescent="0.4">
      <c r="A7633" s="2"/>
    </row>
    <row r="7634" spans="1:1" x14ac:dyDescent="0.4">
      <c r="A7634" s="2"/>
    </row>
    <row r="7635" spans="1:1" x14ac:dyDescent="0.4">
      <c r="A7635" s="2"/>
    </row>
    <row r="7636" spans="1:1" x14ac:dyDescent="0.4">
      <c r="A7636" s="2"/>
    </row>
    <row r="7637" spans="1:1" x14ac:dyDescent="0.4">
      <c r="A7637" s="2"/>
    </row>
    <row r="7638" spans="1:1" x14ac:dyDescent="0.4">
      <c r="A7638" s="2"/>
    </row>
    <row r="7639" spans="1:1" x14ac:dyDescent="0.4">
      <c r="A7639" s="2"/>
    </row>
    <row r="7640" spans="1:1" x14ac:dyDescent="0.4">
      <c r="A7640" s="2"/>
    </row>
    <row r="7641" spans="1:1" x14ac:dyDescent="0.4">
      <c r="A7641" s="2"/>
    </row>
    <row r="7642" spans="1:1" x14ac:dyDescent="0.4">
      <c r="A7642" s="2"/>
    </row>
    <row r="7643" spans="1:1" x14ac:dyDescent="0.4">
      <c r="A7643" s="2"/>
    </row>
    <row r="7644" spans="1:1" x14ac:dyDescent="0.4">
      <c r="A7644" s="2"/>
    </row>
    <row r="7645" spans="1:1" x14ac:dyDescent="0.4">
      <c r="A7645" s="2"/>
    </row>
    <row r="7646" spans="1:1" x14ac:dyDescent="0.4">
      <c r="A7646" s="2"/>
    </row>
    <row r="7647" spans="1:1" x14ac:dyDescent="0.4">
      <c r="A7647" s="2"/>
    </row>
    <row r="7648" spans="1:1" x14ac:dyDescent="0.4">
      <c r="A7648" s="2"/>
    </row>
    <row r="7649" spans="1:1" x14ac:dyDescent="0.4">
      <c r="A7649" s="2"/>
    </row>
    <row r="7650" spans="1:1" x14ac:dyDescent="0.4">
      <c r="A7650" s="2"/>
    </row>
    <row r="7651" spans="1:1" x14ac:dyDescent="0.4">
      <c r="A7651" s="2"/>
    </row>
    <row r="7652" spans="1:1" x14ac:dyDescent="0.4">
      <c r="A7652" s="2"/>
    </row>
    <row r="7653" spans="1:1" x14ac:dyDescent="0.4">
      <c r="A7653" s="2"/>
    </row>
    <row r="7654" spans="1:1" x14ac:dyDescent="0.4">
      <c r="A7654" s="2"/>
    </row>
    <row r="7655" spans="1:1" x14ac:dyDescent="0.4">
      <c r="A7655" s="2"/>
    </row>
    <row r="7656" spans="1:1" x14ac:dyDescent="0.4">
      <c r="A7656" s="2"/>
    </row>
    <row r="7657" spans="1:1" x14ac:dyDescent="0.4">
      <c r="A7657" s="2"/>
    </row>
    <row r="7658" spans="1:1" x14ac:dyDescent="0.4">
      <c r="A7658" s="2"/>
    </row>
    <row r="7659" spans="1:1" x14ac:dyDescent="0.4">
      <c r="A7659" s="2"/>
    </row>
    <row r="7660" spans="1:1" x14ac:dyDescent="0.4">
      <c r="A7660" s="2"/>
    </row>
    <row r="7661" spans="1:1" x14ac:dyDescent="0.4">
      <c r="A7661" s="2"/>
    </row>
    <row r="7662" spans="1:1" x14ac:dyDescent="0.4">
      <c r="A7662" s="2"/>
    </row>
    <row r="7663" spans="1:1" x14ac:dyDescent="0.4">
      <c r="A7663" s="2"/>
    </row>
    <row r="7664" spans="1:1" x14ac:dyDescent="0.4">
      <c r="A7664" s="2"/>
    </row>
    <row r="7665" spans="1:1" x14ac:dyDescent="0.4">
      <c r="A7665" s="2"/>
    </row>
    <row r="7666" spans="1:1" x14ac:dyDescent="0.4">
      <c r="A7666" s="2"/>
    </row>
    <row r="7667" spans="1:1" x14ac:dyDescent="0.4">
      <c r="A7667" s="2"/>
    </row>
    <row r="7668" spans="1:1" x14ac:dyDescent="0.4">
      <c r="A7668" s="2"/>
    </row>
    <row r="7669" spans="1:1" x14ac:dyDescent="0.4">
      <c r="A7669" s="2"/>
    </row>
    <row r="7670" spans="1:1" x14ac:dyDescent="0.4">
      <c r="A7670" s="2"/>
    </row>
    <row r="7671" spans="1:1" x14ac:dyDescent="0.4">
      <c r="A7671" s="2"/>
    </row>
    <row r="7672" spans="1:1" x14ac:dyDescent="0.4">
      <c r="A7672" s="2"/>
    </row>
    <row r="7673" spans="1:1" x14ac:dyDescent="0.4">
      <c r="A7673" s="2"/>
    </row>
    <row r="7674" spans="1:1" x14ac:dyDescent="0.4">
      <c r="A7674" s="2"/>
    </row>
    <row r="7675" spans="1:1" x14ac:dyDescent="0.4">
      <c r="A7675" s="2"/>
    </row>
    <row r="7676" spans="1:1" x14ac:dyDescent="0.4">
      <c r="A7676" s="2"/>
    </row>
    <row r="7677" spans="1:1" x14ac:dyDescent="0.4">
      <c r="A7677" s="2"/>
    </row>
    <row r="7678" spans="1:1" x14ac:dyDescent="0.4">
      <c r="A7678" s="2"/>
    </row>
    <row r="7679" spans="1:1" x14ac:dyDescent="0.4">
      <c r="A7679" s="2"/>
    </row>
    <row r="7680" spans="1:1" x14ac:dyDescent="0.4">
      <c r="A7680" s="2"/>
    </row>
    <row r="7681" spans="1:1" x14ac:dyDescent="0.4">
      <c r="A7681" s="2"/>
    </row>
    <row r="7682" spans="1:1" x14ac:dyDescent="0.4">
      <c r="A7682" s="2"/>
    </row>
    <row r="7683" spans="1:1" x14ac:dyDescent="0.4">
      <c r="A7683" s="2"/>
    </row>
    <row r="7684" spans="1:1" x14ac:dyDescent="0.4">
      <c r="A7684" s="2"/>
    </row>
    <row r="7685" spans="1:1" x14ac:dyDescent="0.4">
      <c r="A7685" s="2"/>
    </row>
    <row r="7686" spans="1:1" x14ac:dyDescent="0.4">
      <c r="A7686" s="2"/>
    </row>
    <row r="7687" spans="1:1" x14ac:dyDescent="0.4">
      <c r="A7687" s="2"/>
    </row>
    <row r="7688" spans="1:1" x14ac:dyDescent="0.4">
      <c r="A7688" s="2"/>
    </row>
    <row r="7689" spans="1:1" x14ac:dyDescent="0.4">
      <c r="A7689" s="2"/>
    </row>
    <row r="7690" spans="1:1" x14ac:dyDescent="0.4">
      <c r="A7690" s="2"/>
    </row>
    <row r="7691" spans="1:1" x14ac:dyDescent="0.4">
      <c r="A7691" s="2"/>
    </row>
    <row r="7692" spans="1:1" x14ac:dyDescent="0.4">
      <c r="A7692" s="2"/>
    </row>
    <row r="7693" spans="1:1" x14ac:dyDescent="0.4">
      <c r="A7693" s="2"/>
    </row>
    <row r="7694" spans="1:1" x14ac:dyDescent="0.4">
      <c r="A7694" s="2"/>
    </row>
    <row r="7695" spans="1:1" x14ac:dyDescent="0.4">
      <c r="A7695" s="2"/>
    </row>
    <row r="7696" spans="1:1" x14ac:dyDescent="0.4">
      <c r="A7696" s="2"/>
    </row>
    <row r="7697" spans="1:1" x14ac:dyDescent="0.4">
      <c r="A7697" s="2"/>
    </row>
    <row r="7698" spans="1:1" x14ac:dyDescent="0.4">
      <c r="A7698" s="2"/>
    </row>
    <row r="7699" spans="1:1" x14ac:dyDescent="0.4">
      <c r="A7699" s="2"/>
    </row>
    <row r="7700" spans="1:1" x14ac:dyDescent="0.4">
      <c r="A7700" s="2"/>
    </row>
    <row r="7701" spans="1:1" x14ac:dyDescent="0.4">
      <c r="A7701" s="2"/>
    </row>
    <row r="7702" spans="1:1" x14ac:dyDescent="0.4">
      <c r="A7702" s="2"/>
    </row>
    <row r="7703" spans="1:1" x14ac:dyDescent="0.4">
      <c r="A7703" s="2"/>
    </row>
    <row r="7704" spans="1:1" x14ac:dyDescent="0.4">
      <c r="A7704" s="2"/>
    </row>
    <row r="7705" spans="1:1" x14ac:dyDescent="0.4">
      <c r="A7705" s="2"/>
    </row>
    <row r="7706" spans="1:1" x14ac:dyDescent="0.4">
      <c r="A7706" s="2"/>
    </row>
    <row r="7707" spans="1:1" x14ac:dyDescent="0.4">
      <c r="A7707" s="2"/>
    </row>
    <row r="7708" spans="1:1" x14ac:dyDescent="0.4">
      <c r="A7708" s="2"/>
    </row>
    <row r="7709" spans="1:1" x14ac:dyDescent="0.4">
      <c r="A7709" s="2"/>
    </row>
    <row r="7710" spans="1:1" x14ac:dyDescent="0.4">
      <c r="A7710" s="2"/>
    </row>
    <row r="7711" spans="1:1" x14ac:dyDescent="0.4">
      <c r="A7711" s="2"/>
    </row>
    <row r="7712" spans="1:1" x14ac:dyDescent="0.4">
      <c r="A7712" s="2"/>
    </row>
    <row r="7713" spans="1:1" x14ac:dyDescent="0.4">
      <c r="A7713" s="2"/>
    </row>
    <row r="7714" spans="1:1" x14ac:dyDescent="0.4">
      <c r="A7714" s="2"/>
    </row>
    <row r="7715" spans="1:1" x14ac:dyDescent="0.4">
      <c r="A7715" s="2"/>
    </row>
    <row r="7716" spans="1:1" x14ac:dyDescent="0.4">
      <c r="A7716" s="2"/>
    </row>
    <row r="7717" spans="1:1" x14ac:dyDescent="0.4">
      <c r="A7717" s="2"/>
    </row>
    <row r="7718" spans="1:1" x14ac:dyDescent="0.4">
      <c r="A7718" s="2"/>
    </row>
    <row r="7719" spans="1:1" x14ac:dyDescent="0.4">
      <c r="A7719" s="2"/>
    </row>
    <row r="7720" spans="1:1" x14ac:dyDescent="0.4">
      <c r="A7720" s="2"/>
    </row>
    <row r="7721" spans="1:1" x14ac:dyDescent="0.4">
      <c r="A7721" s="2"/>
    </row>
    <row r="7722" spans="1:1" x14ac:dyDescent="0.4">
      <c r="A7722" s="2"/>
    </row>
    <row r="7723" spans="1:1" x14ac:dyDescent="0.4">
      <c r="A7723" s="2"/>
    </row>
    <row r="7724" spans="1:1" x14ac:dyDescent="0.4">
      <c r="A7724" s="2"/>
    </row>
    <row r="7725" spans="1:1" x14ac:dyDescent="0.4">
      <c r="A7725" s="2"/>
    </row>
    <row r="7726" spans="1:1" x14ac:dyDescent="0.4">
      <c r="A7726" s="2"/>
    </row>
    <row r="7727" spans="1:1" x14ac:dyDescent="0.4">
      <c r="A7727" s="2"/>
    </row>
    <row r="7728" spans="1:1" x14ac:dyDescent="0.4">
      <c r="A7728" s="2"/>
    </row>
    <row r="7729" spans="1:1" x14ac:dyDescent="0.4">
      <c r="A7729" s="2"/>
    </row>
    <row r="7730" spans="1:1" x14ac:dyDescent="0.4">
      <c r="A7730" s="2"/>
    </row>
    <row r="7731" spans="1:1" x14ac:dyDescent="0.4">
      <c r="A7731" s="2"/>
    </row>
    <row r="7732" spans="1:1" x14ac:dyDescent="0.4">
      <c r="A7732" s="2"/>
    </row>
    <row r="7733" spans="1:1" x14ac:dyDescent="0.4">
      <c r="A7733" s="2"/>
    </row>
    <row r="7734" spans="1:1" x14ac:dyDescent="0.4">
      <c r="A7734" s="2"/>
    </row>
    <row r="7735" spans="1:1" x14ac:dyDescent="0.4">
      <c r="A7735" s="2"/>
    </row>
    <row r="7736" spans="1:1" x14ac:dyDescent="0.4">
      <c r="A7736" s="2"/>
    </row>
    <row r="7737" spans="1:1" x14ac:dyDescent="0.4">
      <c r="A7737" s="2"/>
    </row>
    <row r="7738" spans="1:1" x14ac:dyDescent="0.4">
      <c r="A7738" s="2"/>
    </row>
    <row r="7739" spans="1:1" x14ac:dyDescent="0.4">
      <c r="A7739" s="2"/>
    </row>
    <row r="7740" spans="1:1" x14ac:dyDescent="0.4">
      <c r="A7740" s="2"/>
    </row>
    <row r="7741" spans="1:1" x14ac:dyDescent="0.4">
      <c r="A7741" s="2"/>
    </row>
    <row r="7742" spans="1:1" x14ac:dyDescent="0.4">
      <c r="A7742" s="2"/>
    </row>
    <row r="7743" spans="1:1" x14ac:dyDescent="0.4">
      <c r="A7743" s="2"/>
    </row>
    <row r="7744" spans="1:1" x14ac:dyDescent="0.4">
      <c r="A7744" s="2"/>
    </row>
    <row r="7745" spans="1:1" x14ac:dyDescent="0.4">
      <c r="A7745" s="2"/>
    </row>
    <row r="7746" spans="1:1" x14ac:dyDescent="0.4">
      <c r="A7746" s="2"/>
    </row>
    <row r="7747" spans="1:1" x14ac:dyDescent="0.4">
      <c r="A7747" s="2"/>
    </row>
    <row r="7748" spans="1:1" x14ac:dyDescent="0.4">
      <c r="A7748" s="2"/>
    </row>
    <row r="7749" spans="1:1" x14ac:dyDescent="0.4">
      <c r="A7749" s="2"/>
    </row>
    <row r="7750" spans="1:1" x14ac:dyDescent="0.4">
      <c r="A7750" s="2"/>
    </row>
    <row r="7751" spans="1:1" x14ac:dyDescent="0.4">
      <c r="A7751" s="2"/>
    </row>
    <row r="7752" spans="1:1" x14ac:dyDescent="0.4">
      <c r="A7752" s="2"/>
    </row>
    <row r="7753" spans="1:1" x14ac:dyDescent="0.4">
      <c r="A7753" s="2"/>
    </row>
    <row r="7754" spans="1:1" x14ac:dyDescent="0.4">
      <c r="A7754" s="2"/>
    </row>
    <row r="7755" spans="1:1" x14ac:dyDescent="0.4">
      <c r="A7755" s="2"/>
    </row>
    <row r="7756" spans="1:1" x14ac:dyDescent="0.4">
      <c r="A7756" s="2"/>
    </row>
    <row r="7757" spans="1:1" x14ac:dyDescent="0.4">
      <c r="A7757" s="2"/>
    </row>
    <row r="7758" spans="1:1" x14ac:dyDescent="0.4">
      <c r="A7758" s="2"/>
    </row>
    <row r="7759" spans="1:1" x14ac:dyDescent="0.4">
      <c r="A7759" s="2"/>
    </row>
    <row r="7760" spans="1:1" x14ac:dyDescent="0.4">
      <c r="A7760" s="2"/>
    </row>
    <row r="7761" spans="1:1" x14ac:dyDescent="0.4">
      <c r="A7761" s="2"/>
    </row>
    <row r="7762" spans="1:1" x14ac:dyDescent="0.4">
      <c r="A7762" s="2"/>
    </row>
    <row r="7763" spans="1:1" x14ac:dyDescent="0.4">
      <c r="A7763" s="2"/>
    </row>
    <row r="7764" spans="1:1" x14ac:dyDescent="0.4">
      <c r="A7764" s="2"/>
    </row>
    <row r="7765" spans="1:1" x14ac:dyDescent="0.4">
      <c r="A7765" s="2"/>
    </row>
    <row r="7766" spans="1:1" x14ac:dyDescent="0.4">
      <c r="A7766" s="2"/>
    </row>
    <row r="7767" spans="1:1" x14ac:dyDescent="0.4">
      <c r="A7767" s="2"/>
    </row>
    <row r="7768" spans="1:1" x14ac:dyDescent="0.4">
      <c r="A7768" s="2"/>
    </row>
    <row r="7769" spans="1:1" x14ac:dyDescent="0.4">
      <c r="A7769" s="2"/>
    </row>
    <row r="7770" spans="1:1" x14ac:dyDescent="0.4">
      <c r="A7770" s="2"/>
    </row>
    <row r="7771" spans="1:1" x14ac:dyDescent="0.4">
      <c r="A7771" s="2"/>
    </row>
    <row r="7772" spans="1:1" x14ac:dyDescent="0.4">
      <c r="A7772" s="2"/>
    </row>
    <row r="7773" spans="1:1" x14ac:dyDescent="0.4">
      <c r="A7773" s="2"/>
    </row>
    <row r="7774" spans="1:1" x14ac:dyDescent="0.4">
      <c r="A7774" s="2"/>
    </row>
    <row r="7775" spans="1:1" x14ac:dyDescent="0.4">
      <c r="A7775" s="2"/>
    </row>
    <row r="7776" spans="1:1" x14ac:dyDescent="0.4">
      <c r="A7776" s="2"/>
    </row>
    <row r="7777" spans="1:1" x14ac:dyDescent="0.4">
      <c r="A7777" s="2"/>
    </row>
    <row r="7778" spans="1:1" x14ac:dyDescent="0.4">
      <c r="A7778" s="2"/>
    </row>
    <row r="7779" spans="1:1" x14ac:dyDescent="0.4">
      <c r="A7779" s="2"/>
    </row>
    <row r="7780" spans="1:1" x14ac:dyDescent="0.4">
      <c r="A7780" s="2"/>
    </row>
    <row r="7781" spans="1:1" x14ac:dyDescent="0.4">
      <c r="A7781" s="2"/>
    </row>
    <row r="7782" spans="1:1" x14ac:dyDescent="0.4">
      <c r="A7782" s="2"/>
    </row>
    <row r="7783" spans="1:1" x14ac:dyDescent="0.4">
      <c r="A7783" s="2"/>
    </row>
    <row r="7784" spans="1:1" x14ac:dyDescent="0.4">
      <c r="A7784" s="2"/>
    </row>
    <row r="7785" spans="1:1" x14ac:dyDescent="0.4">
      <c r="A7785" s="2"/>
    </row>
    <row r="7786" spans="1:1" x14ac:dyDescent="0.4">
      <c r="A7786" s="2"/>
    </row>
    <row r="7787" spans="1:1" x14ac:dyDescent="0.4">
      <c r="A7787" s="2"/>
    </row>
    <row r="7788" spans="1:1" x14ac:dyDescent="0.4">
      <c r="A7788" s="2"/>
    </row>
    <row r="7789" spans="1:1" x14ac:dyDescent="0.4">
      <c r="A7789" s="2"/>
    </row>
    <row r="7790" spans="1:1" x14ac:dyDescent="0.4">
      <c r="A7790" s="2"/>
    </row>
    <row r="7791" spans="1:1" x14ac:dyDescent="0.4">
      <c r="A7791" s="2"/>
    </row>
    <row r="7792" spans="1:1" x14ac:dyDescent="0.4">
      <c r="A7792" s="2"/>
    </row>
    <row r="7793" spans="1:1" x14ac:dyDescent="0.4">
      <c r="A7793" s="2"/>
    </row>
    <row r="7794" spans="1:1" x14ac:dyDescent="0.4">
      <c r="A7794" s="2"/>
    </row>
    <row r="7795" spans="1:1" x14ac:dyDescent="0.4">
      <c r="A7795" s="2"/>
    </row>
    <row r="7796" spans="1:1" x14ac:dyDescent="0.4">
      <c r="A7796" s="2"/>
    </row>
    <row r="7797" spans="1:1" x14ac:dyDescent="0.4">
      <c r="A7797" s="2"/>
    </row>
    <row r="7798" spans="1:1" x14ac:dyDescent="0.4">
      <c r="A7798" s="2"/>
    </row>
    <row r="7799" spans="1:1" x14ac:dyDescent="0.4">
      <c r="A7799" s="2"/>
    </row>
    <row r="7800" spans="1:1" x14ac:dyDescent="0.4">
      <c r="A7800" s="2"/>
    </row>
    <row r="7801" spans="1:1" x14ac:dyDescent="0.4">
      <c r="A7801" s="2"/>
    </row>
    <row r="7802" spans="1:1" x14ac:dyDescent="0.4">
      <c r="A7802" s="2"/>
    </row>
    <row r="7803" spans="1:1" x14ac:dyDescent="0.4">
      <c r="A7803" s="2"/>
    </row>
    <row r="7804" spans="1:1" x14ac:dyDescent="0.4">
      <c r="A7804" s="2"/>
    </row>
    <row r="7805" spans="1:1" x14ac:dyDescent="0.4">
      <c r="A7805" s="2"/>
    </row>
    <row r="7806" spans="1:1" x14ac:dyDescent="0.4">
      <c r="A7806" s="2"/>
    </row>
    <row r="7807" spans="1:1" x14ac:dyDescent="0.4">
      <c r="A7807" s="2"/>
    </row>
    <row r="7808" spans="1:1" x14ac:dyDescent="0.4">
      <c r="A7808" s="2"/>
    </row>
    <row r="7809" spans="1:1" x14ac:dyDescent="0.4">
      <c r="A7809" s="2"/>
    </row>
    <row r="7810" spans="1:1" x14ac:dyDescent="0.4">
      <c r="A7810" s="2"/>
    </row>
    <row r="7811" spans="1:1" x14ac:dyDescent="0.4">
      <c r="A7811" s="2"/>
    </row>
    <row r="7812" spans="1:1" x14ac:dyDescent="0.4">
      <c r="A7812" s="2"/>
    </row>
    <row r="7813" spans="1:1" x14ac:dyDescent="0.4">
      <c r="A7813" s="2"/>
    </row>
    <row r="7814" spans="1:1" x14ac:dyDescent="0.4">
      <c r="A7814" s="2"/>
    </row>
    <row r="7815" spans="1:1" x14ac:dyDescent="0.4">
      <c r="A7815" s="2"/>
    </row>
    <row r="7816" spans="1:1" x14ac:dyDescent="0.4">
      <c r="A7816" s="2"/>
    </row>
    <row r="7817" spans="1:1" x14ac:dyDescent="0.4">
      <c r="A7817" s="2"/>
    </row>
    <row r="7818" spans="1:1" x14ac:dyDescent="0.4">
      <c r="A7818" s="2"/>
    </row>
    <row r="7819" spans="1:1" x14ac:dyDescent="0.4">
      <c r="A7819" s="2"/>
    </row>
    <row r="7820" spans="1:1" x14ac:dyDescent="0.4">
      <c r="A7820" s="2"/>
    </row>
    <row r="7821" spans="1:1" x14ac:dyDescent="0.4">
      <c r="A7821" s="2"/>
    </row>
    <row r="7822" spans="1:1" x14ac:dyDescent="0.4">
      <c r="A7822" s="2"/>
    </row>
    <row r="7823" spans="1:1" x14ac:dyDescent="0.4">
      <c r="A7823" s="2"/>
    </row>
    <row r="7824" spans="1:1" x14ac:dyDescent="0.4">
      <c r="A7824" s="2"/>
    </row>
    <row r="7825" spans="1:1" x14ac:dyDescent="0.4">
      <c r="A7825" s="2"/>
    </row>
    <row r="7826" spans="1:1" x14ac:dyDescent="0.4">
      <c r="A7826" s="2"/>
    </row>
    <row r="7827" spans="1:1" x14ac:dyDescent="0.4">
      <c r="A7827" s="2"/>
    </row>
    <row r="7828" spans="1:1" x14ac:dyDescent="0.4">
      <c r="A7828" s="2"/>
    </row>
    <row r="7829" spans="1:1" x14ac:dyDescent="0.4">
      <c r="A7829" s="2"/>
    </row>
    <row r="7830" spans="1:1" x14ac:dyDescent="0.4">
      <c r="A7830" s="2"/>
    </row>
    <row r="7831" spans="1:1" x14ac:dyDescent="0.4">
      <c r="A7831" s="2"/>
    </row>
    <row r="7832" spans="1:1" x14ac:dyDescent="0.4">
      <c r="A7832" s="2"/>
    </row>
    <row r="7833" spans="1:1" x14ac:dyDescent="0.4">
      <c r="A7833" s="2"/>
    </row>
    <row r="7834" spans="1:1" x14ac:dyDescent="0.4">
      <c r="A7834" s="2"/>
    </row>
    <row r="7835" spans="1:1" x14ac:dyDescent="0.4">
      <c r="A7835" s="2"/>
    </row>
    <row r="7836" spans="1:1" x14ac:dyDescent="0.4">
      <c r="A7836" s="2"/>
    </row>
    <row r="7837" spans="1:1" x14ac:dyDescent="0.4">
      <c r="A7837" s="2"/>
    </row>
    <row r="7838" spans="1:1" x14ac:dyDescent="0.4">
      <c r="A7838" s="2"/>
    </row>
    <row r="7839" spans="1:1" x14ac:dyDescent="0.4">
      <c r="A7839" s="2"/>
    </row>
    <row r="7840" spans="1:1" x14ac:dyDescent="0.4">
      <c r="A7840" s="2"/>
    </row>
    <row r="7841" spans="1:1" x14ac:dyDescent="0.4">
      <c r="A7841" s="2"/>
    </row>
    <row r="7842" spans="1:1" x14ac:dyDescent="0.4">
      <c r="A7842" s="2"/>
    </row>
    <row r="7843" spans="1:1" x14ac:dyDescent="0.4">
      <c r="A7843" s="2"/>
    </row>
    <row r="7844" spans="1:1" x14ac:dyDescent="0.4">
      <c r="A7844" s="2"/>
    </row>
    <row r="7845" spans="1:1" x14ac:dyDescent="0.4">
      <c r="A7845" s="2"/>
    </row>
    <row r="7846" spans="1:1" x14ac:dyDescent="0.4">
      <c r="A7846" s="2"/>
    </row>
    <row r="7847" spans="1:1" x14ac:dyDescent="0.4">
      <c r="A7847" s="2"/>
    </row>
    <row r="7848" spans="1:1" x14ac:dyDescent="0.4">
      <c r="A7848" s="2"/>
    </row>
    <row r="7849" spans="1:1" x14ac:dyDescent="0.4">
      <c r="A7849" s="2"/>
    </row>
    <row r="7850" spans="1:1" x14ac:dyDescent="0.4">
      <c r="A7850" s="2"/>
    </row>
    <row r="7851" spans="1:1" x14ac:dyDescent="0.4">
      <c r="A7851" s="2"/>
    </row>
    <row r="7852" spans="1:1" x14ac:dyDescent="0.4">
      <c r="A7852" s="2"/>
    </row>
    <row r="7853" spans="1:1" x14ac:dyDescent="0.4">
      <c r="A7853" s="2"/>
    </row>
    <row r="7854" spans="1:1" x14ac:dyDescent="0.4">
      <c r="A7854" s="2"/>
    </row>
    <row r="7855" spans="1:1" x14ac:dyDescent="0.4">
      <c r="A7855" s="2"/>
    </row>
    <row r="7856" spans="1:1" x14ac:dyDescent="0.4">
      <c r="A7856" s="2"/>
    </row>
    <row r="7857" spans="1:1" x14ac:dyDescent="0.4">
      <c r="A7857" s="2"/>
    </row>
    <row r="7858" spans="1:1" x14ac:dyDescent="0.4">
      <c r="A7858" s="2"/>
    </row>
    <row r="7859" spans="1:1" x14ac:dyDescent="0.4">
      <c r="A7859" s="2"/>
    </row>
    <row r="7860" spans="1:1" x14ac:dyDescent="0.4">
      <c r="A7860" s="2"/>
    </row>
    <row r="7861" spans="1:1" x14ac:dyDescent="0.4">
      <c r="A7861" s="2"/>
    </row>
    <row r="7862" spans="1:1" x14ac:dyDescent="0.4">
      <c r="A7862" s="2"/>
    </row>
    <row r="7863" spans="1:1" x14ac:dyDescent="0.4">
      <c r="A7863" s="2"/>
    </row>
    <row r="7864" spans="1:1" x14ac:dyDescent="0.4">
      <c r="A7864" s="2"/>
    </row>
    <row r="7865" spans="1:1" x14ac:dyDescent="0.4">
      <c r="A7865" s="2"/>
    </row>
    <row r="7866" spans="1:1" x14ac:dyDescent="0.4">
      <c r="A7866" s="2"/>
    </row>
    <row r="7867" spans="1:1" x14ac:dyDescent="0.4">
      <c r="A7867" s="2"/>
    </row>
    <row r="7868" spans="1:1" x14ac:dyDescent="0.4">
      <c r="A7868" s="2"/>
    </row>
    <row r="7869" spans="1:1" x14ac:dyDescent="0.4">
      <c r="A7869" s="2"/>
    </row>
    <row r="7870" spans="1:1" x14ac:dyDescent="0.4">
      <c r="A7870" s="2"/>
    </row>
    <row r="7871" spans="1:1" x14ac:dyDescent="0.4">
      <c r="A7871" s="2"/>
    </row>
    <row r="7872" spans="1:1" x14ac:dyDescent="0.4">
      <c r="A7872" s="2"/>
    </row>
    <row r="7873" spans="1:1" x14ac:dyDescent="0.4">
      <c r="A7873" s="2"/>
    </row>
    <row r="7874" spans="1:1" x14ac:dyDescent="0.4">
      <c r="A7874" s="2"/>
    </row>
    <row r="7875" spans="1:1" x14ac:dyDescent="0.4">
      <c r="A7875" s="2"/>
    </row>
    <row r="7876" spans="1:1" x14ac:dyDescent="0.4">
      <c r="A7876" s="2"/>
    </row>
    <row r="7877" spans="1:1" x14ac:dyDescent="0.4">
      <c r="A7877" s="2"/>
    </row>
    <row r="7878" spans="1:1" x14ac:dyDescent="0.4">
      <c r="A7878" s="2"/>
    </row>
    <row r="7879" spans="1:1" x14ac:dyDescent="0.4">
      <c r="A7879" s="2"/>
    </row>
    <row r="7880" spans="1:1" x14ac:dyDescent="0.4">
      <c r="A7880" s="2"/>
    </row>
    <row r="7881" spans="1:1" x14ac:dyDescent="0.4">
      <c r="A7881" s="2"/>
    </row>
    <row r="7882" spans="1:1" x14ac:dyDescent="0.4">
      <c r="A7882" s="2"/>
    </row>
    <row r="7883" spans="1:1" x14ac:dyDescent="0.4">
      <c r="A7883" s="2"/>
    </row>
    <row r="7884" spans="1:1" x14ac:dyDescent="0.4">
      <c r="A7884" s="2"/>
    </row>
    <row r="7885" spans="1:1" x14ac:dyDescent="0.4">
      <c r="A7885" s="2"/>
    </row>
    <row r="7886" spans="1:1" x14ac:dyDescent="0.4">
      <c r="A7886" s="2"/>
    </row>
    <row r="7887" spans="1:1" x14ac:dyDescent="0.4">
      <c r="A7887" s="2"/>
    </row>
    <row r="7888" spans="1:1" x14ac:dyDescent="0.4">
      <c r="A7888" s="2"/>
    </row>
    <row r="7889" spans="1:1" x14ac:dyDescent="0.4">
      <c r="A7889" s="2"/>
    </row>
    <row r="7890" spans="1:1" x14ac:dyDescent="0.4">
      <c r="A7890" s="2"/>
    </row>
    <row r="7891" spans="1:1" x14ac:dyDescent="0.4">
      <c r="A7891" s="2"/>
    </row>
    <row r="7892" spans="1:1" x14ac:dyDescent="0.4">
      <c r="A7892" s="2"/>
    </row>
    <row r="7893" spans="1:1" x14ac:dyDescent="0.4">
      <c r="A7893" s="2"/>
    </row>
    <row r="7894" spans="1:1" x14ac:dyDescent="0.4">
      <c r="A7894" s="2"/>
    </row>
    <row r="7895" spans="1:1" x14ac:dyDescent="0.4">
      <c r="A7895" s="2"/>
    </row>
    <row r="7896" spans="1:1" x14ac:dyDescent="0.4">
      <c r="A7896" s="2"/>
    </row>
    <row r="7897" spans="1:1" x14ac:dyDescent="0.4">
      <c r="A7897" s="2"/>
    </row>
    <row r="7898" spans="1:1" x14ac:dyDescent="0.4">
      <c r="A7898" s="2"/>
    </row>
    <row r="7899" spans="1:1" x14ac:dyDescent="0.4">
      <c r="A7899" s="2"/>
    </row>
    <row r="7900" spans="1:1" x14ac:dyDescent="0.4">
      <c r="A7900" s="2"/>
    </row>
    <row r="7901" spans="1:1" x14ac:dyDescent="0.4">
      <c r="A7901" s="2"/>
    </row>
    <row r="7902" spans="1:1" x14ac:dyDescent="0.4">
      <c r="A7902" s="2"/>
    </row>
    <row r="7903" spans="1:1" x14ac:dyDescent="0.4">
      <c r="A7903" s="2"/>
    </row>
    <row r="7904" spans="1:1" x14ac:dyDescent="0.4">
      <c r="A7904" s="2"/>
    </row>
    <row r="7905" spans="1:1" x14ac:dyDescent="0.4">
      <c r="A7905" s="2"/>
    </row>
    <row r="7906" spans="1:1" x14ac:dyDescent="0.4">
      <c r="A7906" s="2"/>
    </row>
    <row r="7907" spans="1:1" x14ac:dyDescent="0.4">
      <c r="A7907" s="2"/>
    </row>
    <row r="7908" spans="1:1" x14ac:dyDescent="0.4">
      <c r="A7908" s="2"/>
    </row>
    <row r="7909" spans="1:1" x14ac:dyDescent="0.4">
      <c r="A7909" s="2"/>
    </row>
    <row r="7910" spans="1:1" x14ac:dyDescent="0.4">
      <c r="A7910" s="2"/>
    </row>
    <row r="7911" spans="1:1" x14ac:dyDescent="0.4">
      <c r="A7911" s="2"/>
    </row>
    <row r="7912" spans="1:1" x14ac:dyDescent="0.4">
      <c r="A7912" s="2"/>
    </row>
    <row r="7913" spans="1:1" x14ac:dyDescent="0.4">
      <c r="A7913" s="2"/>
    </row>
    <row r="7914" spans="1:1" x14ac:dyDescent="0.4">
      <c r="A7914" s="2"/>
    </row>
    <row r="7915" spans="1:1" x14ac:dyDescent="0.4">
      <c r="A7915" s="2"/>
    </row>
    <row r="7916" spans="1:1" x14ac:dyDescent="0.4">
      <c r="A7916" s="2"/>
    </row>
    <row r="7917" spans="1:1" x14ac:dyDescent="0.4">
      <c r="A7917" s="2"/>
    </row>
    <row r="7918" spans="1:1" x14ac:dyDescent="0.4">
      <c r="A7918" s="2"/>
    </row>
    <row r="7919" spans="1:1" x14ac:dyDescent="0.4">
      <c r="A7919" s="2"/>
    </row>
    <row r="7920" spans="1:1" x14ac:dyDescent="0.4">
      <c r="A7920" s="2"/>
    </row>
    <row r="7921" spans="1:1" x14ac:dyDescent="0.4">
      <c r="A7921" s="2"/>
    </row>
    <row r="7922" spans="1:1" x14ac:dyDescent="0.4">
      <c r="A7922" s="2"/>
    </row>
    <row r="7923" spans="1:1" x14ac:dyDescent="0.4">
      <c r="A7923" s="2"/>
    </row>
    <row r="7924" spans="1:1" x14ac:dyDescent="0.4">
      <c r="A7924" s="2"/>
    </row>
    <row r="7925" spans="1:1" x14ac:dyDescent="0.4">
      <c r="A7925" s="2"/>
    </row>
    <row r="7926" spans="1:1" x14ac:dyDescent="0.4">
      <c r="A7926" s="2"/>
    </row>
    <row r="7927" spans="1:1" x14ac:dyDescent="0.4">
      <c r="A7927" s="2"/>
    </row>
    <row r="7928" spans="1:1" x14ac:dyDescent="0.4">
      <c r="A7928" s="2"/>
    </row>
    <row r="7929" spans="1:1" x14ac:dyDescent="0.4">
      <c r="A7929" s="2"/>
    </row>
    <row r="7930" spans="1:1" x14ac:dyDescent="0.4">
      <c r="A7930" s="2"/>
    </row>
    <row r="7931" spans="1:1" x14ac:dyDescent="0.4">
      <c r="A7931" s="2"/>
    </row>
    <row r="7932" spans="1:1" x14ac:dyDescent="0.4">
      <c r="A7932" s="2"/>
    </row>
    <row r="7933" spans="1:1" x14ac:dyDescent="0.4">
      <c r="A7933" s="2"/>
    </row>
    <row r="7934" spans="1:1" x14ac:dyDescent="0.4">
      <c r="A7934" s="2"/>
    </row>
    <row r="7935" spans="1:1" x14ac:dyDescent="0.4">
      <c r="A7935" s="2"/>
    </row>
    <row r="7936" spans="1:1" x14ac:dyDescent="0.4">
      <c r="A7936" s="2"/>
    </row>
    <row r="7937" spans="1:1" x14ac:dyDescent="0.4">
      <c r="A7937" s="2"/>
    </row>
    <row r="7938" spans="1:1" x14ac:dyDescent="0.4">
      <c r="A7938" s="2"/>
    </row>
    <row r="7939" spans="1:1" x14ac:dyDescent="0.4">
      <c r="A7939" s="2"/>
    </row>
    <row r="7940" spans="1:1" x14ac:dyDescent="0.4">
      <c r="A7940" s="2"/>
    </row>
    <row r="7941" spans="1:1" x14ac:dyDescent="0.4">
      <c r="A7941" s="2"/>
    </row>
    <row r="7942" spans="1:1" x14ac:dyDescent="0.4">
      <c r="A7942" s="2"/>
    </row>
    <row r="7943" spans="1:1" x14ac:dyDescent="0.4">
      <c r="A7943" s="2"/>
    </row>
    <row r="7944" spans="1:1" x14ac:dyDescent="0.4">
      <c r="A7944" s="2"/>
    </row>
    <row r="7945" spans="1:1" x14ac:dyDescent="0.4">
      <c r="A7945" s="2"/>
    </row>
    <row r="7946" spans="1:1" x14ac:dyDescent="0.4">
      <c r="A7946" s="2"/>
    </row>
    <row r="7947" spans="1:1" x14ac:dyDescent="0.4">
      <c r="A7947" s="2"/>
    </row>
    <row r="7948" spans="1:1" x14ac:dyDescent="0.4">
      <c r="A7948" s="2"/>
    </row>
    <row r="7949" spans="1:1" x14ac:dyDescent="0.4">
      <c r="A7949" s="2"/>
    </row>
    <row r="7950" spans="1:1" x14ac:dyDescent="0.4">
      <c r="A7950" s="2"/>
    </row>
    <row r="7951" spans="1:1" x14ac:dyDescent="0.4">
      <c r="A7951" s="2"/>
    </row>
    <row r="7952" spans="1:1" x14ac:dyDescent="0.4">
      <c r="A7952" s="2"/>
    </row>
    <row r="7953" spans="1:1" x14ac:dyDescent="0.4">
      <c r="A7953" s="2"/>
    </row>
    <row r="7954" spans="1:1" x14ac:dyDescent="0.4">
      <c r="A7954" s="2"/>
    </row>
    <row r="7955" spans="1:1" x14ac:dyDescent="0.4">
      <c r="A7955" s="2"/>
    </row>
    <row r="7956" spans="1:1" x14ac:dyDescent="0.4">
      <c r="A7956" s="2"/>
    </row>
    <row r="7957" spans="1:1" x14ac:dyDescent="0.4">
      <c r="A7957" s="2"/>
    </row>
    <row r="7958" spans="1:1" x14ac:dyDescent="0.4">
      <c r="A7958" s="2"/>
    </row>
    <row r="7959" spans="1:1" x14ac:dyDescent="0.4">
      <c r="A7959" s="2"/>
    </row>
    <row r="7960" spans="1:1" x14ac:dyDescent="0.4">
      <c r="A7960" s="2"/>
    </row>
    <row r="7961" spans="1:1" x14ac:dyDescent="0.4">
      <c r="A7961" s="2"/>
    </row>
    <row r="7962" spans="1:1" x14ac:dyDescent="0.4">
      <c r="A7962" s="2"/>
    </row>
    <row r="7963" spans="1:1" x14ac:dyDescent="0.4">
      <c r="A7963" s="2"/>
    </row>
    <row r="7964" spans="1:1" x14ac:dyDescent="0.4">
      <c r="A7964" s="2"/>
    </row>
    <row r="7965" spans="1:1" x14ac:dyDescent="0.4">
      <c r="A7965" s="2"/>
    </row>
    <row r="7966" spans="1:1" x14ac:dyDescent="0.4">
      <c r="A7966" s="2"/>
    </row>
    <row r="7967" spans="1:1" x14ac:dyDescent="0.4">
      <c r="A7967" s="2"/>
    </row>
    <row r="7968" spans="1:1" x14ac:dyDescent="0.4">
      <c r="A7968" s="2"/>
    </row>
    <row r="7969" spans="1:1" x14ac:dyDescent="0.4">
      <c r="A7969" s="2"/>
    </row>
    <row r="7970" spans="1:1" x14ac:dyDescent="0.4">
      <c r="A7970" s="2"/>
    </row>
    <row r="7971" spans="1:1" x14ac:dyDescent="0.4">
      <c r="A7971" s="2"/>
    </row>
    <row r="7972" spans="1:1" x14ac:dyDescent="0.4">
      <c r="A7972" s="2"/>
    </row>
    <row r="7973" spans="1:1" x14ac:dyDescent="0.4">
      <c r="A7973" s="2"/>
    </row>
    <row r="7974" spans="1:1" x14ac:dyDescent="0.4">
      <c r="A7974" s="2"/>
    </row>
    <row r="7975" spans="1:1" x14ac:dyDescent="0.4">
      <c r="A7975" s="2"/>
    </row>
    <row r="7976" spans="1:1" x14ac:dyDescent="0.4">
      <c r="A7976" s="2"/>
    </row>
    <row r="7977" spans="1:1" x14ac:dyDescent="0.4">
      <c r="A7977" s="2"/>
    </row>
    <row r="7978" spans="1:1" x14ac:dyDescent="0.4">
      <c r="A7978" s="2"/>
    </row>
    <row r="7979" spans="1:1" x14ac:dyDescent="0.4">
      <c r="A7979" s="2"/>
    </row>
    <row r="7980" spans="1:1" x14ac:dyDescent="0.4">
      <c r="A7980" s="2"/>
    </row>
    <row r="7981" spans="1:1" x14ac:dyDescent="0.4">
      <c r="A7981" s="2"/>
    </row>
    <row r="7982" spans="1:1" x14ac:dyDescent="0.4">
      <c r="A7982" s="2"/>
    </row>
    <row r="7983" spans="1:1" x14ac:dyDescent="0.4">
      <c r="A7983" s="2"/>
    </row>
    <row r="7984" spans="1:1" x14ac:dyDescent="0.4">
      <c r="A7984" s="2"/>
    </row>
    <row r="7985" spans="1:1" x14ac:dyDescent="0.4">
      <c r="A7985" s="2"/>
    </row>
    <row r="7986" spans="1:1" x14ac:dyDescent="0.4">
      <c r="A7986" s="2"/>
    </row>
    <row r="7987" spans="1:1" x14ac:dyDescent="0.4">
      <c r="A7987" s="2"/>
    </row>
    <row r="7988" spans="1:1" x14ac:dyDescent="0.4">
      <c r="A7988" s="2"/>
    </row>
    <row r="7989" spans="1:1" x14ac:dyDescent="0.4">
      <c r="A7989" s="2"/>
    </row>
    <row r="7990" spans="1:1" x14ac:dyDescent="0.4">
      <c r="A7990" s="2"/>
    </row>
    <row r="7991" spans="1:1" x14ac:dyDescent="0.4">
      <c r="A7991" s="2"/>
    </row>
    <row r="7992" spans="1:1" x14ac:dyDescent="0.4">
      <c r="A7992" s="2"/>
    </row>
    <row r="7993" spans="1:1" x14ac:dyDescent="0.4">
      <c r="A7993" s="2"/>
    </row>
    <row r="7994" spans="1:1" x14ac:dyDescent="0.4">
      <c r="A7994" s="2"/>
    </row>
    <row r="7995" spans="1:1" x14ac:dyDescent="0.4">
      <c r="A7995" s="2"/>
    </row>
    <row r="7996" spans="1:1" x14ac:dyDescent="0.4">
      <c r="A7996" s="2"/>
    </row>
    <row r="7997" spans="1:1" x14ac:dyDescent="0.4">
      <c r="A7997" s="2"/>
    </row>
    <row r="7998" spans="1:1" x14ac:dyDescent="0.4">
      <c r="A7998" s="2"/>
    </row>
    <row r="7999" spans="1:1" x14ac:dyDescent="0.4">
      <c r="A7999" s="2"/>
    </row>
    <row r="8000" spans="1:1" x14ac:dyDescent="0.4">
      <c r="A8000" s="2"/>
    </row>
    <row r="8001" spans="1:1" x14ac:dyDescent="0.4">
      <c r="A8001" s="2"/>
    </row>
    <row r="8002" spans="1:1" x14ac:dyDescent="0.4">
      <c r="A8002" s="2"/>
    </row>
    <row r="8003" spans="1:1" x14ac:dyDescent="0.4">
      <c r="A8003" s="2"/>
    </row>
    <row r="8004" spans="1:1" x14ac:dyDescent="0.4">
      <c r="A8004" s="2"/>
    </row>
    <row r="8005" spans="1:1" x14ac:dyDescent="0.4">
      <c r="A8005" s="2"/>
    </row>
    <row r="8006" spans="1:1" x14ac:dyDescent="0.4">
      <c r="A8006" s="2"/>
    </row>
    <row r="8007" spans="1:1" x14ac:dyDescent="0.4">
      <c r="A8007" s="2"/>
    </row>
    <row r="8008" spans="1:1" x14ac:dyDescent="0.4">
      <c r="A8008" s="2"/>
    </row>
    <row r="8009" spans="1:1" x14ac:dyDescent="0.4">
      <c r="A8009" s="2"/>
    </row>
    <row r="8010" spans="1:1" x14ac:dyDescent="0.4">
      <c r="A8010" s="2"/>
    </row>
    <row r="8011" spans="1:1" x14ac:dyDescent="0.4">
      <c r="A8011" s="2"/>
    </row>
    <row r="8012" spans="1:1" x14ac:dyDescent="0.4">
      <c r="A8012" s="2"/>
    </row>
    <row r="8013" spans="1:1" x14ac:dyDescent="0.4">
      <c r="A8013" s="2"/>
    </row>
    <row r="8014" spans="1:1" x14ac:dyDescent="0.4">
      <c r="A8014" s="2"/>
    </row>
    <row r="8015" spans="1:1" x14ac:dyDescent="0.4">
      <c r="A8015" s="2"/>
    </row>
    <row r="8016" spans="1:1" x14ac:dyDescent="0.4">
      <c r="A8016" s="2"/>
    </row>
    <row r="8017" spans="1:1" x14ac:dyDescent="0.4">
      <c r="A8017" s="2"/>
    </row>
    <row r="8018" spans="1:1" x14ac:dyDescent="0.4">
      <c r="A8018" s="2"/>
    </row>
    <row r="8019" spans="1:1" x14ac:dyDescent="0.4">
      <c r="A8019" s="2"/>
    </row>
    <row r="8020" spans="1:1" x14ac:dyDescent="0.4">
      <c r="A8020" s="2"/>
    </row>
    <row r="8021" spans="1:1" x14ac:dyDescent="0.4">
      <c r="A8021" s="2"/>
    </row>
    <row r="8022" spans="1:1" x14ac:dyDescent="0.4">
      <c r="A8022" s="2"/>
    </row>
    <row r="8023" spans="1:1" x14ac:dyDescent="0.4">
      <c r="A8023" s="2"/>
    </row>
    <row r="8024" spans="1:1" x14ac:dyDescent="0.4">
      <c r="A8024" s="2"/>
    </row>
    <row r="8025" spans="1:1" x14ac:dyDescent="0.4">
      <c r="A8025" s="2"/>
    </row>
    <row r="8026" spans="1:1" x14ac:dyDescent="0.4">
      <c r="A8026" s="2"/>
    </row>
    <row r="8027" spans="1:1" x14ac:dyDescent="0.4">
      <c r="A8027" s="2"/>
    </row>
    <row r="8028" spans="1:1" x14ac:dyDescent="0.4">
      <c r="A8028" s="2"/>
    </row>
    <row r="8029" spans="1:1" x14ac:dyDescent="0.4">
      <c r="A8029" s="2"/>
    </row>
    <row r="8030" spans="1:1" x14ac:dyDescent="0.4">
      <c r="A8030" s="2"/>
    </row>
    <row r="8031" spans="1:1" x14ac:dyDescent="0.4">
      <c r="A8031" s="2"/>
    </row>
    <row r="8032" spans="1:1" x14ac:dyDescent="0.4">
      <c r="A8032" s="2"/>
    </row>
    <row r="8033" spans="1:1" x14ac:dyDescent="0.4">
      <c r="A8033" s="2"/>
    </row>
    <row r="8034" spans="1:1" x14ac:dyDescent="0.4">
      <c r="A8034" s="2"/>
    </row>
    <row r="8035" spans="1:1" x14ac:dyDescent="0.4">
      <c r="A8035" s="2"/>
    </row>
    <row r="8036" spans="1:1" x14ac:dyDescent="0.4">
      <c r="A8036" s="2"/>
    </row>
    <row r="8037" spans="1:1" x14ac:dyDescent="0.4">
      <c r="A8037" s="2"/>
    </row>
    <row r="8038" spans="1:1" x14ac:dyDescent="0.4">
      <c r="A8038" s="2"/>
    </row>
    <row r="8039" spans="1:1" x14ac:dyDescent="0.4">
      <c r="A8039" s="2"/>
    </row>
    <row r="8040" spans="1:1" x14ac:dyDescent="0.4">
      <c r="A8040" s="2"/>
    </row>
    <row r="8041" spans="1:1" x14ac:dyDescent="0.4">
      <c r="A8041" s="2"/>
    </row>
    <row r="8042" spans="1:1" x14ac:dyDescent="0.4">
      <c r="A8042" s="2"/>
    </row>
    <row r="8043" spans="1:1" x14ac:dyDescent="0.4">
      <c r="A8043" s="2"/>
    </row>
    <row r="8044" spans="1:1" x14ac:dyDescent="0.4">
      <c r="A8044" s="2"/>
    </row>
    <row r="8045" spans="1:1" x14ac:dyDescent="0.4">
      <c r="A8045" s="2"/>
    </row>
    <row r="8046" spans="1:1" x14ac:dyDescent="0.4">
      <c r="A8046" s="2"/>
    </row>
    <row r="8047" spans="1:1" x14ac:dyDescent="0.4">
      <c r="A8047" s="2"/>
    </row>
    <row r="8048" spans="1:1" x14ac:dyDescent="0.4">
      <c r="A8048" s="2"/>
    </row>
    <row r="8049" spans="1:1" x14ac:dyDescent="0.4">
      <c r="A8049" s="2"/>
    </row>
    <row r="8050" spans="1:1" x14ac:dyDescent="0.4">
      <c r="A8050" s="2"/>
    </row>
    <row r="8051" spans="1:1" x14ac:dyDescent="0.4">
      <c r="A8051" s="2"/>
    </row>
    <row r="8052" spans="1:1" x14ac:dyDescent="0.4">
      <c r="A8052" s="2"/>
    </row>
    <row r="8053" spans="1:1" x14ac:dyDescent="0.4">
      <c r="A8053" s="2"/>
    </row>
    <row r="8054" spans="1:1" x14ac:dyDescent="0.4">
      <c r="A8054" s="2"/>
    </row>
    <row r="8055" spans="1:1" x14ac:dyDescent="0.4">
      <c r="A8055" s="2"/>
    </row>
    <row r="8056" spans="1:1" x14ac:dyDescent="0.4">
      <c r="A8056" s="2"/>
    </row>
    <row r="8057" spans="1:1" x14ac:dyDescent="0.4">
      <c r="A8057" s="2"/>
    </row>
    <row r="8058" spans="1:1" x14ac:dyDescent="0.4">
      <c r="A8058" s="2"/>
    </row>
    <row r="8059" spans="1:1" x14ac:dyDescent="0.4">
      <c r="A8059" s="2"/>
    </row>
    <row r="8060" spans="1:1" x14ac:dyDescent="0.4">
      <c r="A8060" s="2"/>
    </row>
    <row r="8061" spans="1:1" x14ac:dyDescent="0.4">
      <c r="A8061" s="2"/>
    </row>
    <row r="8062" spans="1:1" x14ac:dyDescent="0.4">
      <c r="A8062" s="2"/>
    </row>
    <row r="8063" spans="1:1" x14ac:dyDescent="0.4">
      <c r="A8063" s="2"/>
    </row>
    <row r="8064" spans="1:1" x14ac:dyDescent="0.4">
      <c r="A8064" s="2"/>
    </row>
    <row r="8065" spans="1:1" x14ac:dyDescent="0.4">
      <c r="A8065" s="2"/>
    </row>
    <row r="8066" spans="1:1" x14ac:dyDescent="0.4">
      <c r="A8066" s="2"/>
    </row>
    <row r="8067" spans="1:1" x14ac:dyDescent="0.4">
      <c r="A8067" s="2"/>
    </row>
    <row r="8068" spans="1:1" x14ac:dyDescent="0.4">
      <c r="A8068" s="2"/>
    </row>
    <row r="8069" spans="1:1" x14ac:dyDescent="0.4">
      <c r="A8069" s="2"/>
    </row>
    <row r="8070" spans="1:1" x14ac:dyDescent="0.4">
      <c r="A8070" s="2"/>
    </row>
    <row r="8071" spans="1:1" x14ac:dyDescent="0.4">
      <c r="A8071" s="2"/>
    </row>
    <row r="8072" spans="1:1" x14ac:dyDescent="0.4">
      <c r="A8072" s="2"/>
    </row>
    <row r="8073" spans="1:1" x14ac:dyDescent="0.4">
      <c r="A8073" s="2"/>
    </row>
    <row r="8074" spans="1:1" x14ac:dyDescent="0.4">
      <c r="A8074" s="2"/>
    </row>
    <row r="8075" spans="1:1" x14ac:dyDescent="0.4">
      <c r="A8075" s="2"/>
    </row>
    <row r="8076" spans="1:1" x14ac:dyDescent="0.4">
      <c r="A8076" s="2"/>
    </row>
    <row r="8077" spans="1:1" x14ac:dyDescent="0.4">
      <c r="A8077" s="2"/>
    </row>
    <row r="8078" spans="1:1" x14ac:dyDescent="0.4">
      <c r="A8078" s="2"/>
    </row>
    <row r="8079" spans="1:1" x14ac:dyDescent="0.4">
      <c r="A8079" s="2"/>
    </row>
    <row r="8080" spans="1:1" x14ac:dyDescent="0.4">
      <c r="A8080" s="2"/>
    </row>
    <row r="8081" spans="1:1" x14ac:dyDescent="0.4">
      <c r="A8081" s="2"/>
    </row>
    <row r="8082" spans="1:1" x14ac:dyDescent="0.4">
      <c r="A8082" s="2"/>
    </row>
    <row r="8083" spans="1:1" x14ac:dyDescent="0.4">
      <c r="A8083" s="2"/>
    </row>
    <row r="8084" spans="1:1" x14ac:dyDescent="0.4">
      <c r="A8084" s="2"/>
    </row>
    <row r="8085" spans="1:1" x14ac:dyDescent="0.4">
      <c r="A8085" s="2"/>
    </row>
    <row r="8086" spans="1:1" x14ac:dyDescent="0.4">
      <c r="A8086" s="2"/>
    </row>
    <row r="8087" spans="1:1" x14ac:dyDescent="0.4">
      <c r="A8087" s="2"/>
    </row>
    <row r="8088" spans="1:1" x14ac:dyDescent="0.4">
      <c r="A8088" s="2"/>
    </row>
    <row r="8089" spans="1:1" x14ac:dyDescent="0.4">
      <c r="A8089" s="2"/>
    </row>
    <row r="8090" spans="1:1" x14ac:dyDescent="0.4">
      <c r="A8090" s="2"/>
    </row>
    <row r="8091" spans="1:1" x14ac:dyDescent="0.4">
      <c r="A8091" s="2"/>
    </row>
    <row r="8092" spans="1:1" x14ac:dyDescent="0.4">
      <c r="A8092" s="2"/>
    </row>
    <row r="8093" spans="1:1" x14ac:dyDescent="0.4">
      <c r="A8093" s="2"/>
    </row>
    <row r="8094" spans="1:1" x14ac:dyDescent="0.4">
      <c r="A8094" s="2"/>
    </row>
    <row r="8095" spans="1:1" x14ac:dyDescent="0.4">
      <c r="A8095" s="2"/>
    </row>
    <row r="8096" spans="1:1" x14ac:dyDescent="0.4">
      <c r="A8096" s="2"/>
    </row>
    <row r="8097" spans="1:1" x14ac:dyDescent="0.4">
      <c r="A8097" s="2"/>
    </row>
    <row r="8098" spans="1:1" x14ac:dyDescent="0.4">
      <c r="A8098" s="2"/>
    </row>
    <row r="8099" spans="1:1" x14ac:dyDescent="0.4">
      <c r="A8099" s="2"/>
    </row>
    <row r="8100" spans="1:1" x14ac:dyDescent="0.4">
      <c r="A8100" s="2"/>
    </row>
    <row r="8101" spans="1:1" x14ac:dyDescent="0.4">
      <c r="A8101" s="2"/>
    </row>
    <row r="8102" spans="1:1" x14ac:dyDescent="0.4">
      <c r="A8102" s="2"/>
    </row>
    <row r="8103" spans="1:1" x14ac:dyDescent="0.4">
      <c r="A8103" s="2"/>
    </row>
    <row r="8104" spans="1:1" x14ac:dyDescent="0.4">
      <c r="A8104" s="2"/>
    </row>
    <row r="8105" spans="1:1" x14ac:dyDescent="0.4">
      <c r="A8105" s="2"/>
    </row>
    <row r="8106" spans="1:1" x14ac:dyDescent="0.4">
      <c r="A8106" s="2"/>
    </row>
    <row r="8107" spans="1:1" x14ac:dyDescent="0.4">
      <c r="A8107" s="2"/>
    </row>
    <row r="8108" spans="1:1" x14ac:dyDescent="0.4">
      <c r="A8108" s="2"/>
    </row>
    <row r="8109" spans="1:1" x14ac:dyDescent="0.4">
      <c r="A8109" s="2"/>
    </row>
    <row r="8110" spans="1:1" x14ac:dyDescent="0.4">
      <c r="A8110" s="2"/>
    </row>
    <row r="8111" spans="1:1" x14ac:dyDescent="0.4">
      <c r="A8111" s="2"/>
    </row>
    <row r="8112" spans="1:1" x14ac:dyDescent="0.4">
      <c r="A8112" s="2"/>
    </row>
    <row r="8113" spans="1:1" x14ac:dyDescent="0.4">
      <c r="A8113" s="2"/>
    </row>
    <row r="8114" spans="1:1" x14ac:dyDescent="0.4">
      <c r="A8114" s="2"/>
    </row>
    <row r="8115" spans="1:1" x14ac:dyDescent="0.4">
      <c r="A8115" s="2"/>
    </row>
    <row r="8116" spans="1:1" x14ac:dyDescent="0.4">
      <c r="A8116" s="2"/>
    </row>
    <row r="8117" spans="1:1" x14ac:dyDescent="0.4">
      <c r="A8117" s="2"/>
    </row>
    <row r="8118" spans="1:1" x14ac:dyDescent="0.4">
      <c r="A8118" s="2"/>
    </row>
    <row r="8119" spans="1:1" x14ac:dyDescent="0.4">
      <c r="A8119" s="2"/>
    </row>
    <row r="8120" spans="1:1" x14ac:dyDescent="0.4">
      <c r="A8120" s="2"/>
    </row>
    <row r="8121" spans="1:1" x14ac:dyDescent="0.4">
      <c r="A8121" s="2"/>
    </row>
    <row r="8122" spans="1:1" x14ac:dyDescent="0.4">
      <c r="A8122" s="2"/>
    </row>
    <row r="8123" spans="1:1" x14ac:dyDescent="0.4">
      <c r="A8123" s="2"/>
    </row>
    <row r="8124" spans="1:1" x14ac:dyDescent="0.4">
      <c r="A8124" s="2"/>
    </row>
    <row r="8125" spans="1:1" x14ac:dyDescent="0.4">
      <c r="A8125" s="2"/>
    </row>
    <row r="8126" spans="1:1" x14ac:dyDescent="0.4">
      <c r="A8126" s="2"/>
    </row>
    <row r="8127" spans="1:1" x14ac:dyDescent="0.4">
      <c r="A8127" s="2"/>
    </row>
    <row r="8128" spans="1:1" x14ac:dyDescent="0.4">
      <c r="A8128" s="2"/>
    </row>
    <row r="8129" spans="1:1" x14ac:dyDescent="0.4">
      <c r="A8129" s="2"/>
    </row>
    <row r="8130" spans="1:1" x14ac:dyDescent="0.4">
      <c r="A8130" s="2"/>
    </row>
    <row r="8131" spans="1:1" x14ac:dyDescent="0.4">
      <c r="A8131" s="2"/>
    </row>
    <row r="8132" spans="1:1" x14ac:dyDescent="0.4">
      <c r="A8132" s="2"/>
    </row>
    <row r="8133" spans="1:1" x14ac:dyDescent="0.4">
      <c r="A8133" s="2"/>
    </row>
    <row r="8134" spans="1:1" x14ac:dyDescent="0.4">
      <c r="A8134" s="2"/>
    </row>
    <row r="8135" spans="1:1" x14ac:dyDescent="0.4">
      <c r="A8135" s="2"/>
    </row>
    <row r="8136" spans="1:1" x14ac:dyDescent="0.4">
      <c r="A8136" s="2"/>
    </row>
    <row r="8137" spans="1:1" x14ac:dyDescent="0.4">
      <c r="A8137" s="2"/>
    </row>
    <row r="8138" spans="1:1" x14ac:dyDescent="0.4">
      <c r="A8138" s="2"/>
    </row>
    <row r="8139" spans="1:1" x14ac:dyDescent="0.4">
      <c r="A8139" s="2"/>
    </row>
    <row r="8140" spans="1:1" x14ac:dyDescent="0.4">
      <c r="A8140" s="2"/>
    </row>
    <row r="8141" spans="1:1" x14ac:dyDescent="0.4">
      <c r="A8141" s="2"/>
    </row>
    <row r="8142" spans="1:1" x14ac:dyDescent="0.4">
      <c r="A8142" s="2"/>
    </row>
    <row r="8143" spans="1:1" x14ac:dyDescent="0.4">
      <c r="A8143" s="2"/>
    </row>
    <row r="8144" spans="1:1" x14ac:dyDescent="0.4">
      <c r="A8144" s="2"/>
    </row>
    <row r="8145" spans="1:1" x14ac:dyDescent="0.4">
      <c r="A8145" s="2"/>
    </row>
    <row r="8146" spans="1:1" x14ac:dyDescent="0.4">
      <c r="A8146" s="2"/>
    </row>
    <row r="8147" spans="1:1" x14ac:dyDescent="0.4">
      <c r="A8147" s="2"/>
    </row>
    <row r="8148" spans="1:1" x14ac:dyDescent="0.4">
      <c r="A8148" s="2"/>
    </row>
    <row r="8149" spans="1:1" x14ac:dyDescent="0.4">
      <c r="A8149" s="2"/>
    </row>
    <row r="8150" spans="1:1" x14ac:dyDescent="0.4">
      <c r="A8150" s="2"/>
    </row>
    <row r="8151" spans="1:1" x14ac:dyDescent="0.4">
      <c r="A8151" s="2"/>
    </row>
    <row r="8152" spans="1:1" x14ac:dyDescent="0.4">
      <c r="A8152" s="2"/>
    </row>
    <row r="8153" spans="1:1" x14ac:dyDescent="0.4">
      <c r="A8153" s="2"/>
    </row>
    <row r="8154" spans="1:1" x14ac:dyDescent="0.4">
      <c r="A8154" s="2"/>
    </row>
    <row r="8155" spans="1:1" x14ac:dyDescent="0.4">
      <c r="A8155" s="2"/>
    </row>
    <row r="8156" spans="1:1" x14ac:dyDescent="0.4">
      <c r="A8156" s="2"/>
    </row>
    <row r="8157" spans="1:1" x14ac:dyDescent="0.4">
      <c r="A8157" s="2"/>
    </row>
    <row r="8158" spans="1:1" x14ac:dyDescent="0.4">
      <c r="A8158" s="2"/>
    </row>
    <row r="8159" spans="1:1" x14ac:dyDescent="0.4">
      <c r="A8159" s="2"/>
    </row>
    <row r="8160" spans="1:1" x14ac:dyDescent="0.4">
      <c r="A8160" s="2"/>
    </row>
    <row r="8161" spans="1:1" x14ac:dyDescent="0.4">
      <c r="A8161" s="2"/>
    </row>
    <row r="8162" spans="1:1" x14ac:dyDescent="0.4">
      <c r="A8162" s="2"/>
    </row>
    <row r="8163" spans="1:1" x14ac:dyDescent="0.4">
      <c r="A8163" s="2"/>
    </row>
    <row r="8164" spans="1:1" x14ac:dyDescent="0.4">
      <c r="A8164" s="2"/>
    </row>
    <row r="8165" spans="1:1" x14ac:dyDescent="0.4">
      <c r="A8165" s="2"/>
    </row>
    <row r="8166" spans="1:1" x14ac:dyDescent="0.4">
      <c r="A8166" s="2"/>
    </row>
    <row r="8167" spans="1:1" x14ac:dyDescent="0.4">
      <c r="A8167" s="2"/>
    </row>
    <row r="8168" spans="1:1" x14ac:dyDescent="0.4">
      <c r="A8168" s="2"/>
    </row>
    <row r="8169" spans="1:1" x14ac:dyDescent="0.4">
      <c r="A8169" s="2"/>
    </row>
    <row r="8170" spans="1:1" x14ac:dyDescent="0.4">
      <c r="A8170" s="2"/>
    </row>
    <row r="8171" spans="1:1" x14ac:dyDescent="0.4">
      <c r="A8171" s="2"/>
    </row>
    <row r="8172" spans="1:1" x14ac:dyDescent="0.4">
      <c r="A8172" s="2"/>
    </row>
    <row r="8173" spans="1:1" x14ac:dyDescent="0.4">
      <c r="A8173" s="2"/>
    </row>
    <row r="8174" spans="1:1" x14ac:dyDescent="0.4">
      <c r="A8174" s="2"/>
    </row>
    <row r="8175" spans="1:1" x14ac:dyDescent="0.4">
      <c r="A8175" s="2"/>
    </row>
    <row r="8176" spans="1:1" x14ac:dyDescent="0.4">
      <c r="A8176" s="2"/>
    </row>
    <row r="8177" spans="1:1" x14ac:dyDescent="0.4">
      <c r="A8177" s="2"/>
    </row>
    <row r="8178" spans="1:1" x14ac:dyDescent="0.4">
      <c r="A8178" s="2"/>
    </row>
    <row r="8179" spans="1:1" x14ac:dyDescent="0.4">
      <c r="A8179" s="2"/>
    </row>
    <row r="8180" spans="1:1" x14ac:dyDescent="0.4">
      <c r="A8180" s="2"/>
    </row>
    <row r="8181" spans="1:1" x14ac:dyDescent="0.4">
      <c r="A8181" s="2"/>
    </row>
    <row r="8182" spans="1:1" x14ac:dyDescent="0.4">
      <c r="A8182" s="2"/>
    </row>
    <row r="8183" spans="1:1" x14ac:dyDescent="0.4">
      <c r="A8183" s="2"/>
    </row>
    <row r="8184" spans="1:1" x14ac:dyDescent="0.4">
      <c r="A8184" s="2"/>
    </row>
    <row r="8185" spans="1:1" x14ac:dyDescent="0.4">
      <c r="A8185" s="2"/>
    </row>
    <row r="8186" spans="1:1" x14ac:dyDescent="0.4">
      <c r="A8186" s="2"/>
    </row>
    <row r="8187" spans="1:1" x14ac:dyDescent="0.4">
      <c r="A8187" s="2"/>
    </row>
    <row r="8188" spans="1:1" x14ac:dyDescent="0.4">
      <c r="A8188" s="2"/>
    </row>
    <row r="8189" spans="1:1" x14ac:dyDescent="0.4">
      <c r="A8189" s="2"/>
    </row>
    <row r="8190" spans="1:1" x14ac:dyDescent="0.4">
      <c r="A8190" s="2"/>
    </row>
    <row r="8191" spans="1:1" x14ac:dyDescent="0.4">
      <c r="A8191" s="2"/>
    </row>
    <row r="8192" spans="1:1" x14ac:dyDescent="0.4">
      <c r="A8192" s="2"/>
    </row>
    <row r="8193" spans="1:1" x14ac:dyDescent="0.4">
      <c r="A8193" s="2"/>
    </row>
    <row r="8194" spans="1:1" x14ac:dyDescent="0.4">
      <c r="A8194" s="2"/>
    </row>
    <row r="8195" spans="1:1" x14ac:dyDescent="0.4">
      <c r="A8195" s="2"/>
    </row>
    <row r="8196" spans="1:1" x14ac:dyDescent="0.4">
      <c r="A8196" s="2"/>
    </row>
    <row r="8197" spans="1:1" x14ac:dyDescent="0.4">
      <c r="A8197" s="2"/>
    </row>
    <row r="8198" spans="1:1" x14ac:dyDescent="0.4">
      <c r="A8198" s="2"/>
    </row>
    <row r="8199" spans="1:1" x14ac:dyDescent="0.4">
      <c r="A8199" s="2"/>
    </row>
    <row r="8200" spans="1:1" x14ac:dyDescent="0.4">
      <c r="A8200" s="2"/>
    </row>
    <row r="8201" spans="1:1" x14ac:dyDescent="0.4">
      <c r="A8201" s="2"/>
    </row>
    <row r="8202" spans="1:1" x14ac:dyDescent="0.4">
      <c r="A8202" s="2"/>
    </row>
    <row r="8203" spans="1:1" x14ac:dyDescent="0.4">
      <c r="A8203" s="2"/>
    </row>
    <row r="8204" spans="1:1" x14ac:dyDescent="0.4">
      <c r="A8204" s="2"/>
    </row>
    <row r="8205" spans="1:1" x14ac:dyDescent="0.4">
      <c r="A8205" s="2"/>
    </row>
    <row r="8206" spans="1:1" x14ac:dyDescent="0.4">
      <c r="A8206" s="2"/>
    </row>
    <row r="8207" spans="1:1" x14ac:dyDescent="0.4">
      <c r="A8207" s="2"/>
    </row>
    <row r="8208" spans="1:1" x14ac:dyDescent="0.4">
      <c r="A8208" s="2"/>
    </row>
    <row r="8209" spans="1:1" x14ac:dyDescent="0.4">
      <c r="A8209" s="2"/>
    </row>
    <row r="8210" spans="1:1" x14ac:dyDescent="0.4">
      <c r="A8210" s="2"/>
    </row>
    <row r="8211" spans="1:1" x14ac:dyDescent="0.4">
      <c r="A8211" s="2"/>
    </row>
    <row r="8212" spans="1:1" x14ac:dyDescent="0.4">
      <c r="A8212" s="2"/>
    </row>
    <row r="8213" spans="1:1" x14ac:dyDescent="0.4">
      <c r="A8213" s="2"/>
    </row>
    <row r="8214" spans="1:1" x14ac:dyDescent="0.4">
      <c r="A8214" s="2"/>
    </row>
    <row r="8215" spans="1:1" x14ac:dyDescent="0.4">
      <c r="A8215" s="2"/>
    </row>
    <row r="8216" spans="1:1" x14ac:dyDescent="0.4">
      <c r="A8216" s="2"/>
    </row>
    <row r="8217" spans="1:1" x14ac:dyDescent="0.4">
      <c r="A8217" s="2"/>
    </row>
    <row r="8218" spans="1:1" x14ac:dyDescent="0.4">
      <c r="A8218" s="2"/>
    </row>
    <row r="8219" spans="1:1" x14ac:dyDescent="0.4">
      <c r="A8219" s="2"/>
    </row>
    <row r="8220" spans="1:1" x14ac:dyDescent="0.4">
      <c r="A8220" s="2"/>
    </row>
    <row r="8221" spans="1:1" x14ac:dyDescent="0.4">
      <c r="A8221" s="2"/>
    </row>
    <row r="8222" spans="1:1" x14ac:dyDescent="0.4">
      <c r="A8222" s="2"/>
    </row>
    <row r="8223" spans="1:1" x14ac:dyDescent="0.4">
      <c r="A8223" s="2"/>
    </row>
    <row r="8224" spans="1:1" x14ac:dyDescent="0.4">
      <c r="A8224" s="2"/>
    </row>
    <row r="8225" spans="1:1" x14ac:dyDescent="0.4">
      <c r="A8225" s="2"/>
    </row>
    <row r="8226" spans="1:1" x14ac:dyDescent="0.4">
      <c r="A8226" s="2"/>
    </row>
    <row r="8227" spans="1:1" x14ac:dyDescent="0.4">
      <c r="A8227" s="2"/>
    </row>
    <row r="8228" spans="1:1" x14ac:dyDescent="0.4">
      <c r="A8228" s="2"/>
    </row>
    <row r="8229" spans="1:1" x14ac:dyDescent="0.4">
      <c r="A8229" s="2"/>
    </row>
    <row r="8230" spans="1:1" x14ac:dyDescent="0.4">
      <c r="A8230" s="2"/>
    </row>
    <row r="8231" spans="1:1" x14ac:dyDescent="0.4">
      <c r="A8231" s="2"/>
    </row>
    <row r="8232" spans="1:1" x14ac:dyDescent="0.4">
      <c r="A8232" s="2"/>
    </row>
    <row r="8233" spans="1:1" x14ac:dyDescent="0.4">
      <c r="A8233" s="2"/>
    </row>
    <row r="8234" spans="1:1" x14ac:dyDescent="0.4">
      <c r="A8234" s="2"/>
    </row>
    <row r="8235" spans="1:1" x14ac:dyDescent="0.4">
      <c r="A8235" s="2"/>
    </row>
    <row r="8236" spans="1:1" x14ac:dyDescent="0.4">
      <c r="A8236" s="2"/>
    </row>
    <row r="8237" spans="1:1" x14ac:dyDescent="0.4">
      <c r="A8237" s="2"/>
    </row>
    <row r="8238" spans="1:1" x14ac:dyDescent="0.4">
      <c r="A8238" s="2"/>
    </row>
    <row r="8239" spans="1:1" x14ac:dyDescent="0.4">
      <c r="A8239" s="2"/>
    </row>
    <row r="8240" spans="1:1" x14ac:dyDescent="0.4">
      <c r="A8240" s="2"/>
    </row>
    <row r="8241" spans="1:1" x14ac:dyDescent="0.4">
      <c r="A8241" s="2"/>
    </row>
    <row r="8242" spans="1:1" x14ac:dyDescent="0.4">
      <c r="A8242" s="2"/>
    </row>
    <row r="8243" spans="1:1" x14ac:dyDescent="0.4">
      <c r="A8243" s="2"/>
    </row>
    <row r="8244" spans="1:1" x14ac:dyDescent="0.4">
      <c r="A8244" s="2"/>
    </row>
    <row r="8245" spans="1:1" x14ac:dyDescent="0.4">
      <c r="A8245" s="2"/>
    </row>
    <row r="8246" spans="1:1" x14ac:dyDescent="0.4">
      <c r="A8246" s="2"/>
    </row>
    <row r="8247" spans="1:1" x14ac:dyDescent="0.4">
      <c r="A8247" s="2"/>
    </row>
    <row r="8248" spans="1:1" x14ac:dyDescent="0.4">
      <c r="A8248" s="2"/>
    </row>
    <row r="8249" spans="1:1" x14ac:dyDescent="0.4">
      <c r="A8249" s="2"/>
    </row>
    <row r="8250" spans="1:1" x14ac:dyDescent="0.4">
      <c r="A8250" s="2"/>
    </row>
    <row r="8251" spans="1:1" x14ac:dyDescent="0.4">
      <c r="A8251" s="2"/>
    </row>
    <row r="8252" spans="1:1" x14ac:dyDescent="0.4">
      <c r="A8252" s="2"/>
    </row>
    <row r="8253" spans="1:1" x14ac:dyDescent="0.4">
      <c r="A8253" s="2"/>
    </row>
    <row r="8254" spans="1:1" x14ac:dyDescent="0.4">
      <c r="A8254" s="2"/>
    </row>
    <row r="8255" spans="1:1" x14ac:dyDescent="0.4">
      <c r="A8255" s="2"/>
    </row>
    <row r="8256" spans="1:1" x14ac:dyDescent="0.4">
      <c r="A8256" s="2"/>
    </row>
    <row r="8257" spans="1:1" x14ac:dyDescent="0.4">
      <c r="A8257" s="2"/>
    </row>
    <row r="8258" spans="1:1" x14ac:dyDescent="0.4">
      <c r="A8258" s="2"/>
    </row>
    <row r="8259" spans="1:1" x14ac:dyDescent="0.4">
      <c r="A8259" s="2"/>
    </row>
    <row r="8260" spans="1:1" x14ac:dyDescent="0.4">
      <c r="A8260" s="2"/>
    </row>
    <row r="8261" spans="1:1" x14ac:dyDescent="0.4">
      <c r="A8261" s="2"/>
    </row>
    <row r="8262" spans="1:1" x14ac:dyDescent="0.4">
      <c r="A8262" s="2"/>
    </row>
    <row r="8263" spans="1:1" x14ac:dyDescent="0.4">
      <c r="A8263" s="2"/>
    </row>
    <row r="8264" spans="1:1" x14ac:dyDescent="0.4">
      <c r="A8264" s="2"/>
    </row>
    <row r="8265" spans="1:1" x14ac:dyDescent="0.4">
      <c r="A8265" s="2"/>
    </row>
    <row r="8266" spans="1:1" x14ac:dyDescent="0.4">
      <c r="A8266" s="2"/>
    </row>
    <row r="8267" spans="1:1" x14ac:dyDescent="0.4">
      <c r="A8267" s="2"/>
    </row>
    <row r="8268" spans="1:1" x14ac:dyDescent="0.4">
      <c r="A8268" s="2"/>
    </row>
    <row r="8269" spans="1:1" x14ac:dyDescent="0.4">
      <c r="A8269" s="2"/>
    </row>
    <row r="8270" spans="1:1" x14ac:dyDescent="0.4">
      <c r="A8270" s="2"/>
    </row>
    <row r="8271" spans="1:1" x14ac:dyDescent="0.4">
      <c r="A8271" s="2"/>
    </row>
    <row r="8272" spans="1:1" x14ac:dyDescent="0.4">
      <c r="A8272" s="2"/>
    </row>
    <row r="8273" spans="1:1" x14ac:dyDescent="0.4">
      <c r="A8273" s="2"/>
    </row>
    <row r="8274" spans="1:1" x14ac:dyDescent="0.4">
      <c r="A8274" s="2"/>
    </row>
    <row r="8275" spans="1:1" x14ac:dyDescent="0.4">
      <c r="A8275" s="2"/>
    </row>
    <row r="8276" spans="1:1" x14ac:dyDescent="0.4">
      <c r="A8276" s="2"/>
    </row>
    <row r="8277" spans="1:1" x14ac:dyDescent="0.4">
      <c r="A8277" s="2"/>
    </row>
    <row r="8278" spans="1:1" x14ac:dyDescent="0.4">
      <c r="A8278" s="2"/>
    </row>
    <row r="8279" spans="1:1" x14ac:dyDescent="0.4">
      <c r="A8279" s="2"/>
    </row>
    <row r="8280" spans="1:1" x14ac:dyDescent="0.4">
      <c r="A8280" s="2"/>
    </row>
    <row r="8281" spans="1:1" x14ac:dyDescent="0.4">
      <c r="A8281" s="2"/>
    </row>
    <row r="8282" spans="1:1" x14ac:dyDescent="0.4">
      <c r="A8282" s="2"/>
    </row>
    <row r="8283" spans="1:1" x14ac:dyDescent="0.4">
      <c r="A8283" s="2"/>
    </row>
    <row r="8284" spans="1:1" x14ac:dyDescent="0.4">
      <c r="A8284" s="2"/>
    </row>
    <row r="8285" spans="1:1" x14ac:dyDescent="0.4">
      <c r="A8285" s="2"/>
    </row>
    <row r="8286" spans="1:1" x14ac:dyDescent="0.4">
      <c r="A8286" s="2"/>
    </row>
    <row r="8287" spans="1:1" x14ac:dyDescent="0.4">
      <c r="A8287" s="2"/>
    </row>
    <row r="8288" spans="1:1" x14ac:dyDescent="0.4">
      <c r="A8288" s="2"/>
    </row>
    <row r="8289" spans="1:1" x14ac:dyDescent="0.4">
      <c r="A8289" s="2"/>
    </row>
    <row r="8290" spans="1:1" x14ac:dyDescent="0.4">
      <c r="A8290" s="2"/>
    </row>
    <row r="8291" spans="1:1" x14ac:dyDescent="0.4">
      <c r="A8291" s="2"/>
    </row>
    <row r="8292" spans="1:1" x14ac:dyDescent="0.4">
      <c r="A8292" s="2"/>
    </row>
    <row r="8293" spans="1:1" x14ac:dyDescent="0.4">
      <c r="A8293" s="2"/>
    </row>
    <row r="8294" spans="1:1" x14ac:dyDescent="0.4">
      <c r="A8294" s="2"/>
    </row>
    <row r="8295" spans="1:1" x14ac:dyDescent="0.4">
      <c r="A8295" s="2"/>
    </row>
    <row r="8296" spans="1:1" x14ac:dyDescent="0.4">
      <c r="A8296" s="2"/>
    </row>
    <row r="8297" spans="1:1" x14ac:dyDescent="0.4">
      <c r="A8297" s="2"/>
    </row>
    <row r="8298" spans="1:1" x14ac:dyDescent="0.4">
      <c r="A8298" s="2"/>
    </row>
    <row r="8299" spans="1:1" x14ac:dyDescent="0.4">
      <c r="A8299" s="2"/>
    </row>
    <row r="8300" spans="1:1" x14ac:dyDescent="0.4">
      <c r="A8300" s="2"/>
    </row>
    <row r="8301" spans="1:1" x14ac:dyDescent="0.4">
      <c r="A8301" s="2"/>
    </row>
    <row r="8302" spans="1:1" x14ac:dyDescent="0.4">
      <c r="A8302" s="2"/>
    </row>
    <row r="8303" spans="1:1" x14ac:dyDescent="0.4">
      <c r="A8303" s="2"/>
    </row>
    <row r="8304" spans="1:1" x14ac:dyDescent="0.4">
      <c r="A8304" s="2"/>
    </row>
    <row r="8305" spans="1:1" x14ac:dyDescent="0.4">
      <c r="A8305" s="2"/>
    </row>
    <row r="8306" spans="1:1" x14ac:dyDescent="0.4">
      <c r="A8306" s="2"/>
    </row>
    <row r="8307" spans="1:1" x14ac:dyDescent="0.4">
      <c r="A8307" s="2"/>
    </row>
    <row r="8308" spans="1:1" x14ac:dyDescent="0.4">
      <c r="A8308" s="2"/>
    </row>
    <row r="8309" spans="1:1" x14ac:dyDescent="0.4">
      <c r="A8309" s="2"/>
    </row>
    <row r="8310" spans="1:1" x14ac:dyDescent="0.4">
      <c r="A8310" s="2"/>
    </row>
    <row r="8311" spans="1:1" x14ac:dyDescent="0.4">
      <c r="A8311" s="2"/>
    </row>
    <row r="8312" spans="1:1" x14ac:dyDescent="0.4">
      <c r="A8312" s="2"/>
    </row>
    <row r="8313" spans="1:1" x14ac:dyDescent="0.4">
      <c r="A8313" s="2"/>
    </row>
    <row r="8314" spans="1:1" x14ac:dyDescent="0.4">
      <c r="A8314" s="2"/>
    </row>
    <row r="8315" spans="1:1" x14ac:dyDescent="0.4">
      <c r="A8315" s="2"/>
    </row>
    <row r="8316" spans="1:1" x14ac:dyDescent="0.4">
      <c r="A8316" s="2"/>
    </row>
    <row r="8317" spans="1:1" x14ac:dyDescent="0.4">
      <c r="A8317" s="2"/>
    </row>
    <row r="8318" spans="1:1" x14ac:dyDescent="0.4">
      <c r="A8318" s="2"/>
    </row>
    <row r="8319" spans="1:1" x14ac:dyDescent="0.4">
      <c r="A8319" s="2"/>
    </row>
    <row r="8320" spans="1:1" x14ac:dyDescent="0.4">
      <c r="A8320" s="2"/>
    </row>
    <row r="8321" spans="1:1" x14ac:dyDescent="0.4">
      <c r="A8321" s="2"/>
    </row>
    <row r="8322" spans="1:1" x14ac:dyDescent="0.4">
      <c r="A8322" s="2"/>
    </row>
    <row r="8323" spans="1:1" x14ac:dyDescent="0.4">
      <c r="A8323" s="2"/>
    </row>
    <row r="8324" spans="1:1" x14ac:dyDescent="0.4">
      <c r="A8324" s="2"/>
    </row>
    <row r="8325" spans="1:1" x14ac:dyDescent="0.4">
      <c r="A8325" s="2"/>
    </row>
    <row r="8326" spans="1:1" x14ac:dyDescent="0.4">
      <c r="A8326" s="2"/>
    </row>
    <row r="8327" spans="1:1" x14ac:dyDescent="0.4">
      <c r="A8327" s="2"/>
    </row>
    <row r="8328" spans="1:1" x14ac:dyDescent="0.4">
      <c r="A8328" s="2"/>
    </row>
    <row r="8329" spans="1:1" x14ac:dyDescent="0.4">
      <c r="A8329" s="2"/>
    </row>
    <row r="8330" spans="1:1" x14ac:dyDescent="0.4">
      <c r="A8330" s="2"/>
    </row>
    <row r="8331" spans="1:1" x14ac:dyDescent="0.4">
      <c r="A8331" s="2"/>
    </row>
    <row r="8332" spans="1:1" x14ac:dyDescent="0.4">
      <c r="A8332" s="2"/>
    </row>
    <row r="8333" spans="1:1" x14ac:dyDescent="0.4">
      <c r="A8333" s="2"/>
    </row>
    <row r="8334" spans="1:1" x14ac:dyDescent="0.4">
      <c r="A8334" s="2"/>
    </row>
    <row r="8335" spans="1:1" x14ac:dyDescent="0.4">
      <c r="A8335" s="2"/>
    </row>
    <row r="8336" spans="1:1" x14ac:dyDescent="0.4">
      <c r="A8336" s="2"/>
    </row>
    <row r="8337" spans="1:1" x14ac:dyDescent="0.4">
      <c r="A8337" s="2"/>
    </row>
    <row r="8338" spans="1:1" x14ac:dyDescent="0.4">
      <c r="A8338" s="2"/>
    </row>
    <row r="8339" spans="1:1" x14ac:dyDescent="0.4">
      <c r="A8339" s="2"/>
    </row>
    <row r="8340" spans="1:1" x14ac:dyDescent="0.4">
      <c r="A8340" s="2"/>
    </row>
    <row r="8341" spans="1:1" x14ac:dyDescent="0.4">
      <c r="A8341" s="2"/>
    </row>
    <row r="8342" spans="1:1" x14ac:dyDescent="0.4">
      <c r="A8342" s="2"/>
    </row>
    <row r="8343" spans="1:1" x14ac:dyDescent="0.4">
      <c r="A8343" s="2"/>
    </row>
    <row r="8344" spans="1:1" x14ac:dyDescent="0.4">
      <c r="A8344" s="2"/>
    </row>
    <row r="8345" spans="1:1" x14ac:dyDescent="0.4">
      <c r="A8345" s="2"/>
    </row>
    <row r="8346" spans="1:1" x14ac:dyDescent="0.4">
      <c r="A8346" s="2"/>
    </row>
    <row r="8347" spans="1:1" x14ac:dyDescent="0.4">
      <c r="A8347" s="2"/>
    </row>
    <row r="8348" spans="1:1" x14ac:dyDescent="0.4">
      <c r="A8348" s="2"/>
    </row>
    <row r="8349" spans="1:1" x14ac:dyDescent="0.4">
      <c r="A8349" s="2"/>
    </row>
    <row r="8350" spans="1:1" x14ac:dyDescent="0.4">
      <c r="A8350" s="2"/>
    </row>
    <row r="8351" spans="1:1" x14ac:dyDescent="0.4">
      <c r="A8351" s="2"/>
    </row>
    <row r="8352" spans="1:1" x14ac:dyDescent="0.4">
      <c r="A8352" s="2"/>
    </row>
    <row r="8353" spans="1:1" x14ac:dyDescent="0.4">
      <c r="A8353" s="2"/>
    </row>
    <row r="8354" spans="1:1" x14ac:dyDescent="0.4">
      <c r="A8354" s="2"/>
    </row>
    <row r="8355" spans="1:1" x14ac:dyDescent="0.4">
      <c r="A8355" s="2"/>
    </row>
    <row r="8356" spans="1:1" x14ac:dyDescent="0.4">
      <c r="A8356" s="2"/>
    </row>
    <row r="8357" spans="1:1" x14ac:dyDescent="0.4">
      <c r="A8357" s="2"/>
    </row>
    <row r="8358" spans="1:1" x14ac:dyDescent="0.4">
      <c r="A8358" s="2"/>
    </row>
    <row r="8359" spans="1:1" x14ac:dyDescent="0.4">
      <c r="A8359" s="2"/>
    </row>
    <row r="8360" spans="1:1" x14ac:dyDescent="0.4">
      <c r="A8360" s="2"/>
    </row>
    <row r="8361" spans="1:1" x14ac:dyDescent="0.4">
      <c r="A8361" s="2"/>
    </row>
    <row r="8362" spans="1:1" x14ac:dyDescent="0.4">
      <c r="A8362" s="2"/>
    </row>
    <row r="8363" spans="1:1" x14ac:dyDescent="0.4">
      <c r="A8363" s="2"/>
    </row>
    <row r="8364" spans="1:1" x14ac:dyDescent="0.4">
      <c r="A8364" s="2"/>
    </row>
    <row r="8365" spans="1:1" x14ac:dyDescent="0.4">
      <c r="A8365" s="2"/>
    </row>
    <row r="8366" spans="1:1" x14ac:dyDescent="0.4">
      <c r="A8366" s="2"/>
    </row>
    <row r="8367" spans="1:1" x14ac:dyDescent="0.4">
      <c r="A8367" s="2"/>
    </row>
    <row r="8368" spans="1:1" x14ac:dyDescent="0.4">
      <c r="A8368" s="2"/>
    </row>
    <row r="8369" spans="1:1" x14ac:dyDescent="0.4">
      <c r="A8369" s="2"/>
    </row>
    <row r="8370" spans="1:1" x14ac:dyDescent="0.4">
      <c r="A8370" s="2"/>
    </row>
    <row r="8371" spans="1:1" x14ac:dyDescent="0.4">
      <c r="A8371" s="2"/>
    </row>
    <row r="8372" spans="1:1" x14ac:dyDescent="0.4">
      <c r="A8372" s="2"/>
    </row>
    <row r="8373" spans="1:1" x14ac:dyDescent="0.4">
      <c r="A8373" s="2"/>
    </row>
    <row r="8374" spans="1:1" x14ac:dyDescent="0.4">
      <c r="A8374" s="2"/>
    </row>
    <row r="8375" spans="1:1" x14ac:dyDescent="0.4">
      <c r="A8375" s="2"/>
    </row>
    <row r="8376" spans="1:1" x14ac:dyDescent="0.4">
      <c r="A8376" s="2"/>
    </row>
    <row r="8377" spans="1:1" x14ac:dyDescent="0.4">
      <c r="A8377" s="2"/>
    </row>
    <row r="8378" spans="1:1" x14ac:dyDescent="0.4">
      <c r="A8378" s="2"/>
    </row>
    <row r="8379" spans="1:1" x14ac:dyDescent="0.4">
      <c r="A8379" s="2"/>
    </row>
    <row r="8380" spans="1:1" x14ac:dyDescent="0.4">
      <c r="A8380" s="2"/>
    </row>
    <row r="8381" spans="1:1" x14ac:dyDescent="0.4">
      <c r="A8381" s="2"/>
    </row>
    <row r="8382" spans="1:1" x14ac:dyDescent="0.4">
      <c r="A8382" s="2"/>
    </row>
    <row r="8383" spans="1:1" x14ac:dyDescent="0.4">
      <c r="A8383" s="2"/>
    </row>
    <row r="8384" spans="1:1" x14ac:dyDescent="0.4">
      <c r="A8384" s="2"/>
    </row>
    <row r="8385" spans="1:1" x14ac:dyDescent="0.4">
      <c r="A8385" s="2"/>
    </row>
    <row r="8386" spans="1:1" x14ac:dyDescent="0.4">
      <c r="A8386" s="2"/>
    </row>
    <row r="8387" spans="1:1" x14ac:dyDescent="0.4">
      <c r="A8387" s="2"/>
    </row>
    <row r="8388" spans="1:1" x14ac:dyDescent="0.4">
      <c r="A8388" s="2"/>
    </row>
    <row r="8389" spans="1:1" x14ac:dyDescent="0.4">
      <c r="A8389" s="2"/>
    </row>
    <row r="8390" spans="1:1" x14ac:dyDescent="0.4">
      <c r="A8390" s="2"/>
    </row>
    <row r="8391" spans="1:1" x14ac:dyDescent="0.4">
      <c r="A8391" s="2"/>
    </row>
    <row r="8392" spans="1:1" x14ac:dyDescent="0.4">
      <c r="A8392" s="2"/>
    </row>
    <row r="8393" spans="1:1" x14ac:dyDescent="0.4">
      <c r="A8393" s="2"/>
    </row>
    <row r="8394" spans="1:1" x14ac:dyDescent="0.4">
      <c r="A8394" s="2"/>
    </row>
    <row r="8395" spans="1:1" x14ac:dyDescent="0.4">
      <c r="A8395" s="2"/>
    </row>
    <row r="8396" spans="1:1" x14ac:dyDescent="0.4">
      <c r="A8396" s="2"/>
    </row>
    <row r="8397" spans="1:1" x14ac:dyDescent="0.4">
      <c r="A8397" s="2"/>
    </row>
    <row r="8398" spans="1:1" x14ac:dyDescent="0.4">
      <c r="A8398" s="2"/>
    </row>
    <row r="8399" spans="1:1" x14ac:dyDescent="0.4">
      <c r="A8399" s="2"/>
    </row>
    <row r="8400" spans="1:1" x14ac:dyDescent="0.4">
      <c r="A8400" s="2"/>
    </row>
    <row r="8401" spans="1:1" x14ac:dyDescent="0.4">
      <c r="A8401" s="2"/>
    </row>
    <row r="8402" spans="1:1" x14ac:dyDescent="0.4">
      <c r="A8402" s="2"/>
    </row>
    <row r="8403" spans="1:1" x14ac:dyDescent="0.4">
      <c r="A8403" s="2"/>
    </row>
    <row r="8404" spans="1:1" x14ac:dyDescent="0.4">
      <c r="A8404" s="2"/>
    </row>
    <row r="8405" spans="1:1" x14ac:dyDescent="0.4">
      <c r="A8405" s="2"/>
    </row>
    <row r="8406" spans="1:1" x14ac:dyDescent="0.4">
      <c r="A8406" s="2"/>
    </row>
    <row r="8407" spans="1:1" x14ac:dyDescent="0.4">
      <c r="A8407" s="2"/>
    </row>
    <row r="8408" spans="1:1" x14ac:dyDescent="0.4">
      <c r="A8408" s="2"/>
    </row>
    <row r="8409" spans="1:1" x14ac:dyDescent="0.4">
      <c r="A8409" s="2"/>
    </row>
    <row r="8410" spans="1:1" x14ac:dyDescent="0.4">
      <c r="A8410" s="2"/>
    </row>
    <row r="8411" spans="1:1" x14ac:dyDescent="0.4">
      <c r="A8411" s="2"/>
    </row>
    <row r="8412" spans="1:1" x14ac:dyDescent="0.4">
      <c r="A8412" s="2"/>
    </row>
    <row r="8413" spans="1:1" x14ac:dyDescent="0.4">
      <c r="A8413" s="2"/>
    </row>
    <row r="8414" spans="1:1" x14ac:dyDescent="0.4">
      <c r="A8414" s="2"/>
    </row>
    <row r="8415" spans="1:1" x14ac:dyDescent="0.4">
      <c r="A8415" s="2"/>
    </row>
    <row r="8416" spans="1:1" x14ac:dyDescent="0.4">
      <c r="A8416" s="2"/>
    </row>
    <row r="8417" spans="1:1" x14ac:dyDescent="0.4">
      <c r="A8417" s="2"/>
    </row>
    <row r="8418" spans="1:1" x14ac:dyDescent="0.4">
      <c r="A8418" s="2"/>
    </row>
    <row r="8419" spans="1:1" x14ac:dyDescent="0.4">
      <c r="A8419" s="2"/>
    </row>
    <row r="8420" spans="1:1" x14ac:dyDescent="0.4">
      <c r="A8420" s="2"/>
    </row>
    <row r="8421" spans="1:1" x14ac:dyDescent="0.4">
      <c r="A8421" s="2"/>
    </row>
    <row r="8422" spans="1:1" x14ac:dyDescent="0.4">
      <c r="A8422" s="2"/>
    </row>
    <row r="8423" spans="1:1" x14ac:dyDescent="0.4">
      <c r="A8423" s="2"/>
    </row>
    <row r="8424" spans="1:1" x14ac:dyDescent="0.4">
      <c r="A8424" s="2"/>
    </row>
    <row r="8425" spans="1:1" x14ac:dyDescent="0.4">
      <c r="A8425" s="2"/>
    </row>
    <row r="8426" spans="1:1" x14ac:dyDescent="0.4">
      <c r="A8426" s="2"/>
    </row>
    <row r="8427" spans="1:1" x14ac:dyDescent="0.4">
      <c r="A8427" s="2"/>
    </row>
    <row r="8428" spans="1:1" x14ac:dyDescent="0.4">
      <c r="A8428" s="2"/>
    </row>
    <row r="8429" spans="1:1" x14ac:dyDescent="0.4">
      <c r="A8429" s="2"/>
    </row>
    <row r="8430" spans="1:1" x14ac:dyDescent="0.4">
      <c r="A8430" s="2"/>
    </row>
    <row r="8431" spans="1:1" x14ac:dyDescent="0.4">
      <c r="A8431" s="2"/>
    </row>
    <row r="8432" spans="1:1" x14ac:dyDescent="0.4">
      <c r="A8432" s="2"/>
    </row>
    <row r="8433" spans="1:1" x14ac:dyDescent="0.4">
      <c r="A8433" s="2"/>
    </row>
    <row r="8434" spans="1:1" x14ac:dyDescent="0.4">
      <c r="A8434" s="2"/>
    </row>
    <row r="8435" spans="1:1" x14ac:dyDescent="0.4">
      <c r="A8435" s="2"/>
    </row>
    <row r="8436" spans="1:1" x14ac:dyDescent="0.4">
      <c r="A8436" s="2"/>
    </row>
    <row r="8437" spans="1:1" x14ac:dyDescent="0.4">
      <c r="A8437" s="2"/>
    </row>
    <row r="8438" spans="1:1" x14ac:dyDescent="0.4">
      <c r="A8438" s="2"/>
    </row>
    <row r="8439" spans="1:1" x14ac:dyDescent="0.4">
      <c r="A8439" s="2"/>
    </row>
    <row r="8440" spans="1:1" x14ac:dyDescent="0.4">
      <c r="A8440" s="2"/>
    </row>
    <row r="8441" spans="1:1" x14ac:dyDescent="0.4">
      <c r="A8441" s="2"/>
    </row>
    <row r="8442" spans="1:1" x14ac:dyDescent="0.4">
      <c r="A8442" s="2"/>
    </row>
    <row r="8443" spans="1:1" x14ac:dyDescent="0.4">
      <c r="A8443" s="2"/>
    </row>
    <row r="8444" spans="1:1" x14ac:dyDescent="0.4">
      <c r="A8444" s="2"/>
    </row>
    <row r="8445" spans="1:1" x14ac:dyDescent="0.4">
      <c r="A8445" s="2"/>
    </row>
    <row r="8446" spans="1:1" x14ac:dyDescent="0.4">
      <c r="A8446" s="2"/>
    </row>
    <row r="8447" spans="1:1" x14ac:dyDescent="0.4">
      <c r="A8447" s="2"/>
    </row>
    <row r="8448" spans="1:1" x14ac:dyDescent="0.4">
      <c r="A8448" s="2"/>
    </row>
    <row r="8449" spans="1:1" x14ac:dyDescent="0.4">
      <c r="A8449" s="2"/>
    </row>
    <row r="8450" spans="1:1" x14ac:dyDescent="0.4">
      <c r="A8450" s="2"/>
    </row>
    <row r="8451" spans="1:1" x14ac:dyDescent="0.4">
      <c r="A8451" s="2"/>
    </row>
    <row r="8452" spans="1:1" x14ac:dyDescent="0.4">
      <c r="A8452" s="2"/>
    </row>
    <row r="8453" spans="1:1" x14ac:dyDescent="0.4">
      <c r="A8453" s="2"/>
    </row>
    <row r="8454" spans="1:1" x14ac:dyDescent="0.4">
      <c r="A8454" s="2"/>
    </row>
    <row r="8455" spans="1:1" x14ac:dyDescent="0.4">
      <c r="A8455" s="2"/>
    </row>
    <row r="8456" spans="1:1" x14ac:dyDescent="0.4">
      <c r="A8456" s="2"/>
    </row>
    <row r="8457" spans="1:1" x14ac:dyDescent="0.4">
      <c r="A8457" s="2"/>
    </row>
    <row r="8458" spans="1:1" x14ac:dyDescent="0.4">
      <c r="A8458" s="2"/>
    </row>
    <row r="8459" spans="1:1" x14ac:dyDescent="0.4">
      <c r="A8459" s="2"/>
    </row>
    <row r="8460" spans="1:1" x14ac:dyDescent="0.4">
      <c r="A8460" s="2"/>
    </row>
    <row r="8461" spans="1:1" x14ac:dyDescent="0.4">
      <c r="A8461" s="2"/>
    </row>
    <row r="8462" spans="1:1" x14ac:dyDescent="0.4">
      <c r="A8462" s="2"/>
    </row>
    <row r="8463" spans="1:1" x14ac:dyDescent="0.4">
      <c r="A8463" s="2"/>
    </row>
    <row r="8464" spans="1:1" x14ac:dyDescent="0.4">
      <c r="A8464" s="2"/>
    </row>
    <row r="8465" spans="1:1" x14ac:dyDescent="0.4">
      <c r="A8465" s="2"/>
    </row>
    <row r="8466" spans="1:1" x14ac:dyDescent="0.4">
      <c r="A8466" s="2"/>
    </row>
    <row r="8467" spans="1:1" x14ac:dyDescent="0.4">
      <c r="A8467" s="2"/>
    </row>
    <row r="8468" spans="1:1" x14ac:dyDescent="0.4">
      <c r="A8468" s="2"/>
    </row>
    <row r="8469" spans="1:1" x14ac:dyDescent="0.4">
      <c r="A8469" s="2"/>
    </row>
    <row r="8470" spans="1:1" x14ac:dyDescent="0.4">
      <c r="A8470" s="2"/>
    </row>
    <row r="8471" spans="1:1" x14ac:dyDescent="0.4">
      <c r="A8471" s="2"/>
    </row>
    <row r="8472" spans="1:1" x14ac:dyDescent="0.4">
      <c r="A8472" s="2"/>
    </row>
    <row r="8473" spans="1:1" x14ac:dyDescent="0.4">
      <c r="A8473" s="2"/>
    </row>
    <row r="8474" spans="1:1" x14ac:dyDescent="0.4">
      <c r="A8474" s="2"/>
    </row>
    <row r="8475" spans="1:1" x14ac:dyDescent="0.4">
      <c r="A8475" s="2"/>
    </row>
    <row r="8476" spans="1:1" x14ac:dyDescent="0.4">
      <c r="A8476" s="2"/>
    </row>
    <row r="8477" spans="1:1" x14ac:dyDescent="0.4">
      <c r="A8477" s="2"/>
    </row>
    <row r="8478" spans="1:1" x14ac:dyDescent="0.4">
      <c r="A8478" s="2"/>
    </row>
    <row r="8479" spans="1:1" x14ac:dyDescent="0.4">
      <c r="A8479" s="2"/>
    </row>
    <row r="8480" spans="1:1" x14ac:dyDescent="0.4">
      <c r="A8480" s="2"/>
    </row>
    <row r="8481" spans="1:1" x14ac:dyDescent="0.4">
      <c r="A8481" s="2"/>
    </row>
    <row r="8482" spans="1:1" x14ac:dyDescent="0.4">
      <c r="A8482" s="2"/>
    </row>
    <row r="8483" spans="1:1" x14ac:dyDescent="0.4">
      <c r="A8483" s="2"/>
    </row>
    <row r="8484" spans="1:1" x14ac:dyDescent="0.4">
      <c r="A8484" s="2"/>
    </row>
    <row r="8485" spans="1:1" x14ac:dyDescent="0.4">
      <c r="A8485" s="2"/>
    </row>
    <row r="8486" spans="1:1" x14ac:dyDescent="0.4">
      <c r="A8486" s="2"/>
    </row>
    <row r="8487" spans="1:1" x14ac:dyDescent="0.4">
      <c r="A8487" s="2"/>
    </row>
    <row r="8488" spans="1:1" x14ac:dyDescent="0.4">
      <c r="A8488" s="2"/>
    </row>
    <row r="8489" spans="1:1" x14ac:dyDescent="0.4">
      <c r="A8489" s="2"/>
    </row>
    <row r="8490" spans="1:1" x14ac:dyDescent="0.4">
      <c r="A8490" s="2"/>
    </row>
    <row r="8491" spans="1:1" x14ac:dyDescent="0.4">
      <c r="A8491" s="2"/>
    </row>
    <row r="8492" spans="1:1" x14ac:dyDescent="0.4">
      <c r="A8492" s="2"/>
    </row>
    <row r="8493" spans="1:1" x14ac:dyDescent="0.4">
      <c r="A8493" s="2"/>
    </row>
    <row r="8494" spans="1:1" x14ac:dyDescent="0.4">
      <c r="A8494" s="2"/>
    </row>
    <row r="8495" spans="1:1" x14ac:dyDescent="0.4">
      <c r="A8495" s="2"/>
    </row>
    <row r="8496" spans="1:1" x14ac:dyDescent="0.4">
      <c r="A8496" s="2"/>
    </row>
    <row r="8497" spans="1:1" x14ac:dyDescent="0.4">
      <c r="A8497" s="2"/>
    </row>
    <row r="8498" spans="1:1" x14ac:dyDescent="0.4">
      <c r="A8498" s="2"/>
    </row>
    <row r="8499" spans="1:1" x14ac:dyDescent="0.4">
      <c r="A8499" s="2"/>
    </row>
    <row r="8500" spans="1:1" x14ac:dyDescent="0.4">
      <c r="A8500" s="2"/>
    </row>
    <row r="8501" spans="1:1" x14ac:dyDescent="0.4">
      <c r="A8501" s="2"/>
    </row>
    <row r="8502" spans="1:1" x14ac:dyDescent="0.4">
      <c r="A8502" s="2"/>
    </row>
    <row r="8503" spans="1:1" x14ac:dyDescent="0.4">
      <c r="A8503" s="2"/>
    </row>
    <row r="8504" spans="1:1" x14ac:dyDescent="0.4">
      <c r="A8504" s="2"/>
    </row>
    <row r="8505" spans="1:1" x14ac:dyDescent="0.4">
      <c r="A8505" s="2"/>
    </row>
    <row r="8506" spans="1:1" x14ac:dyDescent="0.4">
      <c r="A8506" s="2"/>
    </row>
    <row r="8507" spans="1:1" x14ac:dyDescent="0.4">
      <c r="A8507" s="2"/>
    </row>
    <row r="8508" spans="1:1" x14ac:dyDescent="0.4">
      <c r="A8508" s="2"/>
    </row>
    <row r="8509" spans="1:1" x14ac:dyDescent="0.4">
      <c r="A8509" s="2"/>
    </row>
    <row r="8510" spans="1:1" x14ac:dyDescent="0.4">
      <c r="A8510" s="2"/>
    </row>
    <row r="8511" spans="1:1" x14ac:dyDescent="0.4">
      <c r="A8511" s="2"/>
    </row>
    <row r="8512" spans="1:1" x14ac:dyDescent="0.4">
      <c r="A8512" s="2"/>
    </row>
    <row r="8513" spans="1:1" x14ac:dyDescent="0.4">
      <c r="A8513" s="2"/>
    </row>
    <row r="8514" spans="1:1" x14ac:dyDescent="0.4">
      <c r="A8514" s="2"/>
    </row>
    <row r="8515" spans="1:1" x14ac:dyDescent="0.4">
      <c r="A8515" s="2"/>
    </row>
    <row r="8516" spans="1:1" x14ac:dyDescent="0.4">
      <c r="A8516" s="2"/>
    </row>
    <row r="8517" spans="1:1" x14ac:dyDescent="0.4">
      <c r="A8517" s="2"/>
    </row>
    <row r="8518" spans="1:1" x14ac:dyDescent="0.4">
      <c r="A8518" s="2"/>
    </row>
    <row r="8519" spans="1:1" x14ac:dyDescent="0.4">
      <c r="A8519" s="2"/>
    </row>
    <row r="8520" spans="1:1" x14ac:dyDescent="0.4">
      <c r="A8520" s="2"/>
    </row>
    <row r="8521" spans="1:1" x14ac:dyDescent="0.4">
      <c r="A8521" s="2"/>
    </row>
    <row r="8522" spans="1:1" x14ac:dyDescent="0.4">
      <c r="A8522" s="2"/>
    </row>
    <row r="8523" spans="1:1" x14ac:dyDescent="0.4">
      <c r="A8523" s="2"/>
    </row>
    <row r="8524" spans="1:1" x14ac:dyDescent="0.4">
      <c r="A8524" s="2"/>
    </row>
    <row r="8525" spans="1:1" x14ac:dyDescent="0.4">
      <c r="A8525" s="2"/>
    </row>
    <row r="8526" spans="1:1" x14ac:dyDescent="0.4">
      <c r="A8526" s="2"/>
    </row>
    <row r="8527" spans="1:1" x14ac:dyDescent="0.4">
      <c r="A8527" s="2"/>
    </row>
    <row r="8528" spans="1:1" x14ac:dyDescent="0.4">
      <c r="A8528" s="2"/>
    </row>
    <row r="8529" spans="1:1" x14ac:dyDescent="0.4">
      <c r="A8529" s="2"/>
    </row>
    <row r="8530" spans="1:1" x14ac:dyDescent="0.4">
      <c r="A8530" s="2"/>
    </row>
    <row r="8531" spans="1:1" x14ac:dyDescent="0.4">
      <c r="A8531" s="2"/>
    </row>
    <row r="8532" spans="1:1" x14ac:dyDescent="0.4">
      <c r="A8532" s="2"/>
    </row>
    <row r="8533" spans="1:1" x14ac:dyDescent="0.4">
      <c r="A8533" s="2"/>
    </row>
    <row r="8534" spans="1:1" x14ac:dyDescent="0.4">
      <c r="A8534" s="2"/>
    </row>
    <row r="8535" spans="1:1" x14ac:dyDescent="0.4">
      <c r="A8535" s="2"/>
    </row>
    <row r="8536" spans="1:1" x14ac:dyDescent="0.4">
      <c r="A8536" s="2"/>
    </row>
    <row r="8537" spans="1:1" x14ac:dyDescent="0.4">
      <c r="A8537" s="2"/>
    </row>
    <row r="8538" spans="1:1" x14ac:dyDescent="0.4">
      <c r="A8538" s="2"/>
    </row>
    <row r="8539" spans="1:1" x14ac:dyDescent="0.4">
      <c r="A8539" s="2"/>
    </row>
    <row r="8540" spans="1:1" x14ac:dyDescent="0.4">
      <c r="A8540" s="2"/>
    </row>
    <row r="8541" spans="1:1" x14ac:dyDescent="0.4">
      <c r="A8541" s="2"/>
    </row>
    <row r="8542" spans="1:1" x14ac:dyDescent="0.4">
      <c r="A8542" s="2"/>
    </row>
    <row r="8543" spans="1:1" x14ac:dyDescent="0.4">
      <c r="A8543" s="2"/>
    </row>
    <row r="8544" spans="1:1" x14ac:dyDescent="0.4">
      <c r="A8544" s="2"/>
    </row>
    <row r="8545" spans="1:1" x14ac:dyDescent="0.4">
      <c r="A8545" s="2"/>
    </row>
    <row r="8546" spans="1:1" x14ac:dyDescent="0.4">
      <c r="A8546" s="2"/>
    </row>
    <row r="8547" spans="1:1" x14ac:dyDescent="0.4">
      <c r="A8547" s="2"/>
    </row>
    <row r="8548" spans="1:1" x14ac:dyDescent="0.4">
      <c r="A8548" s="2"/>
    </row>
    <row r="8549" spans="1:1" x14ac:dyDescent="0.4">
      <c r="A8549" s="2"/>
    </row>
    <row r="8550" spans="1:1" x14ac:dyDescent="0.4">
      <c r="A8550" s="2"/>
    </row>
    <row r="8551" spans="1:1" x14ac:dyDescent="0.4">
      <c r="A8551" s="2"/>
    </row>
    <row r="8552" spans="1:1" x14ac:dyDescent="0.4">
      <c r="A8552" s="2"/>
    </row>
    <row r="8553" spans="1:1" x14ac:dyDescent="0.4">
      <c r="A8553" s="2"/>
    </row>
    <row r="8554" spans="1:1" x14ac:dyDescent="0.4">
      <c r="A8554" s="2"/>
    </row>
    <row r="8555" spans="1:1" x14ac:dyDescent="0.4">
      <c r="A8555" s="2"/>
    </row>
    <row r="8556" spans="1:1" x14ac:dyDescent="0.4">
      <c r="A8556" s="2"/>
    </row>
    <row r="8557" spans="1:1" x14ac:dyDescent="0.4">
      <c r="A8557" s="2"/>
    </row>
    <row r="8558" spans="1:1" x14ac:dyDescent="0.4">
      <c r="A8558" s="2"/>
    </row>
    <row r="8559" spans="1:1" x14ac:dyDescent="0.4">
      <c r="A8559" s="2"/>
    </row>
    <row r="8560" spans="1:1" x14ac:dyDescent="0.4">
      <c r="A8560" s="2"/>
    </row>
    <row r="8561" spans="1:1" x14ac:dyDescent="0.4">
      <c r="A8561" s="2"/>
    </row>
    <row r="8562" spans="1:1" x14ac:dyDescent="0.4">
      <c r="A8562" s="2"/>
    </row>
    <row r="8563" spans="1:1" x14ac:dyDescent="0.4">
      <c r="A8563" s="2"/>
    </row>
    <row r="8564" spans="1:1" x14ac:dyDescent="0.4">
      <c r="A8564" s="2"/>
    </row>
    <row r="8565" spans="1:1" x14ac:dyDescent="0.4">
      <c r="A8565" s="2"/>
    </row>
    <row r="8566" spans="1:1" x14ac:dyDescent="0.4">
      <c r="A8566" s="2"/>
    </row>
    <row r="8567" spans="1:1" x14ac:dyDescent="0.4">
      <c r="A8567" s="2"/>
    </row>
    <row r="8568" spans="1:1" x14ac:dyDescent="0.4">
      <c r="A8568" s="2"/>
    </row>
    <row r="8569" spans="1:1" x14ac:dyDescent="0.4">
      <c r="A8569" s="2"/>
    </row>
    <row r="8570" spans="1:1" x14ac:dyDescent="0.4">
      <c r="A8570" s="2"/>
    </row>
    <row r="8571" spans="1:1" x14ac:dyDescent="0.4">
      <c r="A8571" s="2"/>
    </row>
    <row r="8572" spans="1:1" x14ac:dyDescent="0.4">
      <c r="A8572" s="2"/>
    </row>
    <row r="8573" spans="1:1" x14ac:dyDescent="0.4">
      <c r="A8573" s="2"/>
    </row>
    <row r="8574" spans="1:1" x14ac:dyDescent="0.4">
      <c r="A8574" s="2"/>
    </row>
    <row r="8575" spans="1:1" x14ac:dyDescent="0.4">
      <c r="A8575" s="2"/>
    </row>
    <row r="8576" spans="1:1" x14ac:dyDescent="0.4">
      <c r="A8576" s="2"/>
    </row>
    <row r="8577" spans="1:1" x14ac:dyDescent="0.4">
      <c r="A8577" s="2"/>
    </row>
    <row r="8578" spans="1:1" x14ac:dyDescent="0.4">
      <c r="A8578" s="2"/>
    </row>
    <row r="8579" spans="1:1" x14ac:dyDescent="0.4">
      <c r="A8579" s="2"/>
    </row>
    <row r="8580" spans="1:1" x14ac:dyDescent="0.4">
      <c r="A8580" s="2"/>
    </row>
    <row r="8581" spans="1:1" x14ac:dyDescent="0.4">
      <c r="A8581" s="2"/>
    </row>
    <row r="8582" spans="1:1" x14ac:dyDescent="0.4">
      <c r="A8582" s="2"/>
    </row>
    <row r="8583" spans="1:1" x14ac:dyDescent="0.4">
      <c r="A8583" s="2"/>
    </row>
    <row r="8584" spans="1:1" x14ac:dyDescent="0.4">
      <c r="A8584" s="2"/>
    </row>
    <row r="8585" spans="1:1" x14ac:dyDescent="0.4">
      <c r="A8585" s="2"/>
    </row>
    <row r="8586" spans="1:1" x14ac:dyDescent="0.4">
      <c r="A8586" s="2"/>
    </row>
    <row r="8587" spans="1:1" x14ac:dyDescent="0.4">
      <c r="A8587" s="2"/>
    </row>
    <row r="8588" spans="1:1" x14ac:dyDescent="0.4">
      <c r="A8588" s="2"/>
    </row>
    <row r="8589" spans="1:1" x14ac:dyDescent="0.4">
      <c r="A8589" s="2"/>
    </row>
    <row r="8590" spans="1:1" x14ac:dyDescent="0.4">
      <c r="A8590" s="2"/>
    </row>
    <row r="8591" spans="1:1" x14ac:dyDescent="0.4">
      <c r="A8591" s="2"/>
    </row>
    <row r="8592" spans="1:1" x14ac:dyDescent="0.4">
      <c r="A8592" s="2"/>
    </row>
    <row r="8593" spans="1:1" x14ac:dyDescent="0.4">
      <c r="A8593" s="2"/>
    </row>
    <row r="8594" spans="1:1" x14ac:dyDescent="0.4">
      <c r="A8594" s="2"/>
    </row>
    <row r="8595" spans="1:1" x14ac:dyDescent="0.4">
      <c r="A8595" s="2"/>
    </row>
    <row r="8596" spans="1:1" x14ac:dyDescent="0.4">
      <c r="A8596" s="2"/>
    </row>
    <row r="8597" spans="1:1" x14ac:dyDescent="0.4">
      <c r="A8597" s="2"/>
    </row>
    <row r="8598" spans="1:1" x14ac:dyDescent="0.4">
      <c r="A8598" s="2"/>
    </row>
    <row r="8599" spans="1:1" x14ac:dyDescent="0.4">
      <c r="A8599" s="2"/>
    </row>
    <row r="8600" spans="1:1" x14ac:dyDescent="0.4">
      <c r="A8600" s="2"/>
    </row>
    <row r="8601" spans="1:1" x14ac:dyDescent="0.4">
      <c r="A8601" s="2"/>
    </row>
    <row r="8602" spans="1:1" x14ac:dyDescent="0.4">
      <c r="A8602" s="2"/>
    </row>
    <row r="8603" spans="1:1" x14ac:dyDescent="0.4">
      <c r="A8603" s="2"/>
    </row>
    <row r="8604" spans="1:1" x14ac:dyDescent="0.4">
      <c r="A8604" s="2"/>
    </row>
    <row r="8605" spans="1:1" x14ac:dyDescent="0.4">
      <c r="A8605" s="2"/>
    </row>
    <row r="8606" spans="1:1" x14ac:dyDescent="0.4">
      <c r="A8606" s="2"/>
    </row>
    <row r="8607" spans="1:1" x14ac:dyDescent="0.4">
      <c r="A8607" s="2"/>
    </row>
    <row r="8608" spans="1:1" x14ac:dyDescent="0.4">
      <c r="A8608" s="2"/>
    </row>
    <row r="8609" spans="1:1" x14ac:dyDescent="0.4">
      <c r="A8609" s="2"/>
    </row>
    <row r="8610" spans="1:1" x14ac:dyDescent="0.4">
      <c r="A8610" s="2"/>
    </row>
    <row r="8611" spans="1:1" x14ac:dyDescent="0.4">
      <c r="A8611" s="2"/>
    </row>
    <row r="8612" spans="1:1" x14ac:dyDescent="0.4">
      <c r="A8612" s="2"/>
    </row>
    <row r="8613" spans="1:1" x14ac:dyDescent="0.4">
      <c r="A8613" s="2"/>
    </row>
    <row r="8614" spans="1:1" x14ac:dyDescent="0.4">
      <c r="A8614" s="2"/>
    </row>
    <row r="8615" spans="1:1" x14ac:dyDescent="0.4">
      <c r="A8615" s="2"/>
    </row>
    <row r="8616" spans="1:1" x14ac:dyDescent="0.4">
      <c r="A8616" s="2"/>
    </row>
    <row r="8617" spans="1:1" x14ac:dyDescent="0.4">
      <c r="A8617" s="2"/>
    </row>
    <row r="8618" spans="1:1" x14ac:dyDescent="0.4">
      <c r="A8618" s="2"/>
    </row>
    <row r="8619" spans="1:1" x14ac:dyDescent="0.4">
      <c r="A8619" s="2"/>
    </row>
    <row r="8620" spans="1:1" x14ac:dyDescent="0.4">
      <c r="A8620" s="2"/>
    </row>
    <row r="8621" spans="1:1" x14ac:dyDescent="0.4">
      <c r="A8621" s="2"/>
    </row>
    <row r="8622" spans="1:1" x14ac:dyDescent="0.4">
      <c r="A8622" s="2"/>
    </row>
    <row r="8623" spans="1:1" x14ac:dyDescent="0.4">
      <c r="A8623" s="2"/>
    </row>
    <row r="8624" spans="1:1" x14ac:dyDescent="0.4">
      <c r="A8624" s="2"/>
    </row>
    <row r="8625" spans="1:1" x14ac:dyDescent="0.4">
      <c r="A8625" s="2"/>
    </row>
    <row r="8626" spans="1:1" x14ac:dyDescent="0.4">
      <c r="A8626" s="2"/>
    </row>
    <row r="8627" spans="1:1" x14ac:dyDescent="0.4">
      <c r="A8627" s="2"/>
    </row>
    <row r="8628" spans="1:1" x14ac:dyDescent="0.4">
      <c r="A8628" s="2"/>
    </row>
    <row r="8629" spans="1:1" x14ac:dyDescent="0.4">
      <c r="A8629" s="2"/>
    </row>
    <row r="8630" spans="1:1" x14ac:dyDescent="0.4">
      <c r="A8630" s="2"/>
    </row>
    <row r="8631" spans="1:1" x14ac:dyDescent="0.4">
      <c r="A8631" s="2"/>
    </row>
    <row r="8632" spans="1:1" x14ac:dyDescent="0.4">
      <c r="A8632" s="2"/>
    </row>
    <row r="8633" spans="1:1" x14ac:dyDescent="0.4">
      <c r="A8633" s="2"/>
    </row>
    <row r="8634" spans="1:1" x14ac:dyDescent="0.4">
      <c r="A8634" s="2"/>
    </row>
    <row r="8635" spans="1:1" x14ac:dyDescent="0.4">
      <c r="A8635" s="2"/>
    </row>
    <row r="8636" spans="1:1" x14ac:dyDescent="0.4">
      <c r="A8636" s="2"/>
    </row>
    <row r="8637" spans="1:1" x14ac:dyDescent="0.4">
      <c r="A8637" s="2"/>
    </row>
    <row r="8638" spans="1:1" x14ac:dyDescent="0.4">
      <c r="A8638" s="2"/>
    </row>
    <row r="8639" spans="1:1" x14ac:dyDescent="0.4">
      <c r="A8639" s="2"/>
    </row>
    <row r="8640" spans="1:1" x14ac:dyDescent="0.4">
      <c r="A8640" s="2"/>
    </row>
    <row r="8641" spans="1:1" x14ac:dyDescent="0.4">
      <c r="A8641" s="2"/>
    </row>
    <row r="8642" spans="1:1" x14ac:dyDescent="0.4">
      <c r="A8642" s="2"/>
    </row>
    <row r="8643" spans="1:1" x14ac:dyDescent="0.4">
      <c r="A8643" s="2"/>
    </row>
    <row r="8644" spans="1:1" x14ac:dyDescent="0.4">
      <c r="A8644" s="2"/>
    </row>
    <row r="8645" spans="1:1" x14ac:dyDescent="0.4">
      <c r="A8645" s="2"/>
    </row>
    <row r="8646" spans="1:1" x14ac:dyDescent="0.4">
      <c r="A8646" s="2"/>
    </row>
    <row r="8647" spans="1:1" x14ac:dyDescent="0.4">
      <c r="A8647" s="2"/>
    </row>
    <row r="8648" spans="1:1" x14ac:dyDescent="0.4">
      <c r="A8648" s="2"/>
    </row>
    <row r="8649" spans="1:1" x14ac:dyDescent="0.4">
      <c r="A8649" s="2"/>
    </row>
    <row r="8650" spans="1:1" x14ac:dyDescent="0.4">
      <c r="A8650" s="2"/>
    </row>
    <row r="8651" spans="1:1" x14ac:dyDescent="0.4">
      <c r="A8651" s="2"/>
    </row>
    <row r="8652" spans="1:1" x14ac:dyDescent="0.4">
      <c r="A8652" s="2"/>
    </row>
    <row r="8653" spans="1:1" x14ac:dyDescent="0.4">
      <c r="A8653" s="2"/>
    </row>
    <row r="8654" spans="1:1" x14ac:dyDescent="0.4">
      <c r="A8654" s="2"/>
    </row>
    <row r="8655" spans="1:1" x14ac:dyDescent="0.4">
      <c r="A8655" s="2"/>
    </row>
    <row r="8656" spans="1:1" x14ac:dyDescent="0.4">
      <c r="A8656" s="2"/>
    </row>
    <row r="8657" spans="1:1" x14ac:dyDescent="0.4">
      <c r="A8657" s="2"/>
    </row>
    <row r="8658" spans="1:1" x14ac:dyDescent="0.4">
      <c r="A8658" s="2"/>
    </row>
    <row r="8659" spans="1:1" x14ac:dyDescent="0.4">
      <c r="A8659" s="2"/>
    </row>
    <row r="8660" spans="1:1" x14ac:dyDescent="0.4">
      <c r="A8660" s="2"/>
    </row>
    <row r="8661" spans="1:1" x14ac:dyDescent="0.4">
      <c r="A8661" s="2"/>
    </row>
    <row r="8662" spans="1:1" x14ac:dyDescent="0.4">
      <c r="A8662" s="2"/>
    </row>
    <row r="8663" spans="1:1" x14ac:dyDescent="0.4">
      <c r="A8663" s="2"/>
    </row>
    <row r="8664" spans="1:1" x14ac:dyDescent="0.4">
      <c r="A8664" s="2"/>
    </row>
    <row r="8665" spans="1:1" x14ac:dyDescent="0.4">
      <c r="A8665" s="2"/>
    </row>
    <row r="8666" spans="1:1" x14ac:dyDescent="0.4">
      <c r="A8666" s="2"/>
    </row>
    <row r="8667" spans="1:1" x14ac:dyDescent="0.4">
      <c r="A8667" s="2"/>
    </row>
    <row r="8668" spans="1:1" x14ac:dyDescent="0.4">
      <c r="A8668" s="2"/>
    </row>
    <row r="8669" spans="1:1" x14ac:dyDescent="0.4">
      <c r="A8669" s="2"/>
    </row>
    <row r="8670" spans="1:1" x14ac:dyDescent="0.4">
      <c r="A8670" s="2"/>
    </row>
    <row r="8671" spans="1:1" x14ac:dyDescent="0.4">
      <c r="A8671" s="2"/>
    </row>
    <row r="8672" spans="1:1" x14ac:dyDescent="0.4">
      <c r="A8672" s="2"/>
    </row>
    <row r="8673" spans="1:1" x14ac:dyDescent="0.4">
      <c r="A8673" s="2"/>
    </row>
    <row r="8674" spans="1:1" x14ac:dyDescent="0.4">
      <c r="A8674" s="2"/>
    </row>
    <row r="8675" spans="1:1" x14ac:dyDescent="0.4">
      <c r="A8675" s="2"/>
    </row>
    <row r="8676" spans="1:1" x14ac:dyDescent="0.4">
      <c r="A8676" s="2"/>
    </row>
    <row r="8677" spans="1:1" x14ac:dyDescent="0.4">
      <c r="A8677" s="2"/>
    </row>
    <row r="8678" spans="1:1" x14ac:dyDescent="0.4">
      <c r="A8678" s="2"/>
    </row>
    <row r="8679" spans="1:1" x14ac:dyDescent="0.4">
      <c r="A8679" s="2"/>
    </row>
    <row r="8680" spans="1:1" x14ac:dyDescent="0.4">
      <c r="A8680" s="2"/>
    </row>
    <row r="8681" spans="1:1" x14ac:dyDescent="0.4">
      <c r="A8681" s="2"/>
    </row>
    <row r="8682" spans="1:1" x14ac:dyDescent="0.4">
      <c r="A8682" s="2"/>
    </row>
    <row r="8683" spans="1:1" x14ac:dyDescent="0.4">
      <c r="A8683" s="2"/>
    </row>
    <row r="8684" spans="1:1" x14ac:dyDescent="0.4">
      <c r="A8684" s="2"/>
    </row>
    <row r="8685" spans="1:1" x14ac:dyDescent="0.4">
      <c r="A8685" s="2"/>
    </row>
    <row r="8686" spans="1:1" x14ac:dyDescent="0.4">
      <c r="A8686" s="2"/>
    </row>
    <row r="8687" spans="1:1" x14ac:dyDescent="0.4">
      <c r="A8687" s="2"/>
    </row>
    <row r="8688" spans="1:1" x14ac:dyDescent="0.4">
      <c r="A8688" s="2"/>
    </row>
    <row r="8689" spans="1:1" x14ac:dyDescent="0.4">
      <c r="A8689" s="2"/>
    </row>
    <row r="8690" spans="1:1" x14ac:dyDescent="0.4">
      <c r="A8690" s="2"/>
    </row>
    <row r="8691" spans="1:1" x14ac:dyDescent="0.4">
      <c r="A8691" s="2"/>
    </row>
    <row r="8692" spans="1:1" x14ac:dyDescent="0.4">
      <c r="A8692" s="2"/>
    </row>
    <row r="8693" spans="1:1" x14ac:dyDescent="0.4">
      <c r="A8693" s="2"/>
    </row>
    <row r="8694" spans="1:1" x14ac:dyDescent="0.4">
      <c r="A8694" s="2"/>
    </row>
    <row r="8695" spans="1:1" x14ac:dyDescent="0.4">
      <c r="A8695" s="2"/>
    </row>
    <row r="8696" spans="1:1" x14ac:dyDescent="0.4">
      <c r="A8696" s="2"/>
    </row>
    <row r="8697" spans="1:1" x14ac:dyDescent="0.4">
      <c r="A8697" s="2"/>
    </row>
    <row r="8698" spans="1:1" x14ac:dyDescent="0.4">
      <c r="A8698" s="2"/>
    </row>
    <row r="8699" spans="1:1" x14ac:dyDescent="0.4">
      <c r="A8699" s="2"/>
    </row>
    <row r="8700" spans="1:1" x14ac:dyDescent="0.4">
      <c r="A8700" s="2"/>
    </row>
    <row r="8701" spans="1:1" x14ac:dyDescent="0.4">
      <c r="A8701" s="2"/>
    </row>
    <row r="8702" spans="1:1" x14ac:dyDescent="0.4">
      <c r="A8702" s="2"/>
    </row>
    <row r="8703" spans="1:1" x14ac:dyDescent="0.4">
      <c r="A8703" s="2"/>
    </row>
    <row r="8704" spans="1:1" x14ac:dyDescent="0.4">
      <c r="A8704" s="2"/>
    </row>
    <row r="8705" spans="1:1" x14ac:dyDescent="0.4">
      <c r="A8705" s="2"/>
    </row>
    <row r="8706" spans="1:1" x14ac:dyDescent="0.4">
      <c r="A8706" s="2"/>
    </row>
    <row r="8707" spans="1:1" x14ac:dyDescent="0.4">
      <c r="A8707" s="2"/>
    </row>
    <row r="8708" spans="1:1" x14ac:dyDescent="0.4">
      <c r="A8708" s="2"/>
    </row>
    <row r="8709" spans="1:1" x14ac:dyDescent="0.4">
      <c r="A8709" s="2"/>
    </row>
    <row r="8710" spans="1:1" x14ac:dyDescent="0.4">
      <c r="A8710" s="2"/>
    </row>
    <row r="8711" spans="1:1" x14ac:dyDescent="0.4">
      <c r="A8711" s="2"/>
    </row>
    <row r="8712" spans="1:1" x14ac:dyDescent="0.4">
      <c r="A8712" s="2"/>
    </row>
    <row r="8713" spans="1:1" x14ac:dyDescent="0.4">
      <c r="A8713" s="2"/>
    </row>
    <row r="8714" spans="1:1" x14ac:dyDescent="0.4">
      <c r="A8714" s="2"/>
    </row>
    <row r="8715" spans="1:1" x14ac:dyDescent="0.4">
      <c r="A8715" s="2"/>
    </row>
    <row r="8716" spans="1:1" x14ac:dyDescent="0.4">
      <c r="A8716" s="2"/>
    </row>
    <row r="8717" spans="1:1" x14ac:dyDescent="0.4">
      <c r="A8717" s="2"/>
    </row>
    <row r="8718" spans="1:1" x14ac:dyDescent="0.4">
      <c r="A8718" s="2"/>
    </row>
    <row r="8719" spans="1:1" x14ac:dyDescent="0.4">
      <c r="A8719" s="2"/>
    </row>
    <row r="8720" spans="1:1" x14ac:dyDescent="0.4">
      <c r="A8720" s="2"/>
    </row>
    <row r="8721" spans="1:1" x14ac:dyDescent="0.4">
      <c r="A8721" s="2"/>
    </row>
    <row r="8722" spans="1:1" x14ac:dyDescent="0.4">
      <c r="A8722" s="2"/>
    </row>
    <row r="8723" spans="1:1" x14ac:dyDescent="0.4">
      <c r="A8723" s="2"/>
    </row>
    <row r="8724" spans="1:1" x14ac:dyDescent="0.4">
      <c r="A8724" s="2"/>
    </row>
    <row r="8725" spans="1:1" x14ac:dyDescent="0.4">
      <c r="A8725" s="2"/>
    </row>
    <row r="8726" spans="1:1" x14ac:dyDescent="0.4">
      <c r="A8726" s="2"/>
    </row>
    <row r="8727" spans="1:1" x14ac:dyDescent="0.4">
      <c r="A8727" s="2"/>
    </row>
    <row r="8728" spans="1:1" x14ac:dyDescent="0.4">
      <c r="A8728" s="2"/>
    </row>
    <row r="8729" spans="1:1" x14ac:dyDescent="0.4">
      <c r="A8729" s="2"/>
    </row>
    <row r="8730" spans="1:1" x14ac:dyDescent="0.4">
      <c r="A8730" s="2"/>
    </row>
    <row r="8731" spans="1:1" x14ac:dyDescent="0.4">
      <c r="A8731" s="2"/>
    </row>
    <row r="8732" spans="1:1" x14ac:dyDescent="0.4">
      <c r="A8732" s="2"/>
    </row>
    <row r="8733" spans="1:1" x14ac:dyDescent="0.4">
      <c r="A8733" s="2"/>
    </row>
    <row r="8734" spans="1:1" x14ac:dyDescent="0.4">
      <c r="A8734" s="2"/>
    </row>
    <row r="8735" spans="1:1" x14ac:dyDescent="0.4">
      <c r="A8735" s="2"/>
    </row>
    <row r="8736" spans="1:1" x14ac:dyDescent="0.4">
      <c r="A8736" s="2"/>
    </row>
    <row r="8737" spans="1:1" x14ac:dyDescent="0.4">
      <c r="A8737" s="2"/>
    </row>
    <row r="8738" spans="1:1" x14ac:dyDescent="0.4">
      <c r="A8738" s="2"/>
    </row>
    <row r="8739" spans="1:1" x14ac:dyDescent="0.4">
      <c r="A8739" s="2"/>
    </row>
    <row r="8740" spans="1:1" x14ac:dyDescent="0.4">
      <c r="A8740" s="2"/>
    </row>
    <row r="8741" spans="1:1" x14ac:dyDescent="0.4">
      <c r="A8741" s="2"/>
    </row>
    <row r="8742" spans="1:1" x14ac:dyDescent="0.4">
      <c r="A8742" s="2"/>
    </row>
    <row r="8743" spans="1:1" x14ac:dyDescent="0.4">
      <c r="A8743" s="2"/>
    </row>
    <row r="8744" spans="1:1" x14ac:dyDescent="0.4">
      <c r="A8744" s="2"/>
    </row>
    <row r="8745" spans="1:1" x14ac:dyDescent="0.4">
      <c r="A8745" s="2"/>
    </row>
    <row r="8746" spans="1:1" x14ac:dyDescent="0.4">
      <c r="A8746" s="2"/>
    </row>
    <row r="8747" spans="1:1" x14ac:dyDescent="0.4">
      <c r="A8747" s="2"/>
    </row>
    <row r="8748" spans="1:1" x14ac:dyDescent="0.4">
      <c r="A8748" s="2"/>
    </row>
    <row r="8749" spans="1:1" x14ac:dyDescent="0.4">
      <c r="A8749" s="2"/>
    </row>
    <row r="8750" spans="1:1" x14ac:dyDescent="0.4">
      <c r="A8750" s="2"/>
    </row>
    <row r="8751" spans="1:1" x14ac:dyDescent="0.4">
      <c r="A8751" s="2"/>
    </row>
    <row r="8752" spans="1:1" x14ac:dyDescent="0.4">
      <c r="A8752" s="2"/>
    </row>
    <row r="8753" spans="1:1" x14ac:dyDescent="0.4">
      <c r="A8753" s="2"/>
    </row>
    <row r="8754" spans="1:1" x14ac:dyDescent="0.4">
      <c r="A8754" s="2"/>
    </row>
    <row r="8755" spans="1:1" x14ac:dyDescent="0.4">
      <c r="A8755" s="2"/>
    </row>
    <row r="8756" spans="1:1" x14ac:dyDescent="0.4">
      <c r="A8756" s="2"/>
    </row>
    <row r="8757" spans="1:1" x14ac:dyDescent="0.4">
      <c r="A8757" s="2"/>
    </row>
    <row r="8758" spans="1:1" x14ac:dyDescent="0.4">
      <c r="A8758" s="2"/>
    </row>
    <row r="8759" spans="1:1" x14ac:dyDescent="0.4">
      <c r="A8759" s="2"/>
    </row>
    <row r="8760" spans="1:1" x14ac:dyDescent="0.4">
      <c r="A8760" s="2"/>
    </row>
    <row r="8761" spans="1:1" x14ac:dyDescent="0.4">
      <c r="A8761" s="2"/>
    </row>
    <row r="8762" spans="1:1" x14ac:dyDescent="0.4">
      <c r="A8762" s="2"/>
    </row>
    <row r="8763" spans="1:1" x14ac:dyDescent="0.4">
      <c r="A8763" s="2"/>
    </row>
    <row r="8764" spans="1:1" x14ac:dyDescent="0.4">
      <c r="A8764" s="2"/>
    </row>
    <row r="8765" spans="1:1" x14ac:dyDescent="0.4">
      <c r="A8765" s="2"/>
    </row>
    <row r="8766" spans="1:1" x14ac:dyDescent="0.4">
      <c r="A8766" s="2"/>
    </row>
    <row r="8767" spans="1:1" x14ac:dyDescent="0.4">
      <c r="A8767" s="2"/>
    </row>
    <row r="8768" spans="1:1" x14ac:dyDescent="0.4">
      <c r="A8768" s="2"/>
    </row>
    <row r="8769" spans="1:1" x14ac:dyDescent="0.4">
      <c r="A8769" s="2"/>
    </row>
    <row r="8770" spans="1:1" x14ac:dyDescent="0.4">
      <c r="A8770" s="2"/>
    </row>
    <row r="8771" spans="1:1" x14ac:dyDescent="0.4">
      <c r="A8771" s="2"/>
    </row>
    <row r="8772" spans="1:1" x14ac:dyDescent="0.4">
      <c r="A8772" s="2"/>
    </row>
    <row r="8773" spans="1:1" x14ac:dyDescent="0.4">
      <c r="A8773" s="2"/>
    </row>
    <row r="8774" spans="1:1" x14ac:dyDescent="0.4">
      <c r="A8774" s="2"/>
    </row>
    <row r="8775" spans="1:1" x14ac:dyDescent="0.4">
      <c r="A8775" s="2"/>
    </row>
    <row r="8776" spans="1:1" x14ac:dyDescent="0.4">
      <c r="A8776" s="2"/>
    </row>
    <row r="8777" spans="1:1" x14ac:dyDescent="0.4">
      <c r="A8777" s="2"/>
    </row>
    <row r="8778" spans="1:1" x14ac:dyDescent="0.4">
      <c r="A8778" s="2"/>
    </row>
    <row r="8779" spans="1:1" x14ac:dyDescent="0.4">
      <c r="A8779" s="2"/>
    </row>
    <row r="8780" spans="1:1" x14ac:dyDescent="0.4">
      <c r="A8780" s="2"/>
    </row>
    <row r="8781" spans="1:1" x14ac:dyDescent="0.4">
      <c r="A8781" s="2"/>
    </row>
    <row r="8782" spans="1:1" x14ac:dyDescent="0.4">
      <c r="A8782" s="2"/>
    </row>
    <row r="8783" spans="1:1" x14ac:dyDescent="0.4">
      <c r="A8783" s="2"/>
    </row>
    <row r="8784" spans="1:1" x14ac:dyDescent="0.4">
      <c r="A8784" s="2"/>
    </row>
    <row r="8785" spans="1:1" x14ac:dyDescent="0.4">
      <c r="A8785" s="2"/>
    </row>
    <row r="8786" spans="1:1" x14ac:dyDescent="0.4">
      <c r="A8786" s="2"/>
    </row>
    <row r="8787" spans="1:1" x14ac:dyDescent="0.4">
      <c r="A8787" s="2"/>
    </row>
    <row r="8788" spans="1:1" x14ac:dyDescent="0.4">
      <c r="A8788" s="2"/>
    </row>
    <row r="8789" spans="1:1" x14ac:dyDescent="0.4">
      <c r="A8789" s="2"/>
    </row>
    <row r="8790" spans="1:1" x14ac:dyDescent="0.4">
      <c r="A8790" s="2"/>
    </row>
    <row r="8791" spans="1:1" x14ac:dyDescent="0.4">
      <c r="A8791" s="2"/>
    </row>
    <row r="8792" spans="1:1" x14ac:dyDescent="0.4">
      <c r="A8792" s="2"/>
    </row>
    <row r="8793" spans="1:1" x14ac:dyDescent="0.4">
      <c r="A8793" s="2"/>
    </row>
    <row r="8794" spans="1:1" x14ac:dyDescent="0.4">
      <c r="A8794" s="2"/>
    </row>
    <row r="8795" spans="1:1" x14ac:dyDescent="0.4">
      <c r="A8795" s="2"/>
    </row>
    <row r="8796" spans="1:1" x14ac:dyDescent="0.4">
      <c r="A8796" s="2"/>
    </row>
    <row r="8797" spans="1:1" x14ac:dyDescent="0.4">
      <c r="A8797" s="2"/>
    </row>
    <row r="8798" spans="1:1" x14ac:dyDescent="0.4">
      <c r="A8798" s="2"/>
    </row>
    <row r="8799" spans="1:1" x14ac:dyDescent="0.4">
      <c r="A8799" s="2"/>
    </row>
    <row r="8800" spans="1:1" x14ac:dyDescent="0.4">
      <c r="A8800" s="2"/>
    </row>
    <row r="8801" spans="1:1" x14ac:dyDescent="0.4">
      <c r="A8801" s="2"/>
    </row>
    <row r="8802" spans="1:1" x14ac:dyDescent="0.4">
      <c r="A8802" s="2"/>
    </row>
    <row r="8803" spans="1:1" x14ac:dyDescent="0.4">
      <c r="A8803" s="2"/>
    </row>
    <row r="8804" spans="1:1" x14ac:dyDescent="0.4">
      <c r="A8804" s="2"/>
    </row>
    <row r="8805" spans="1:1" x14ac:dyDescent="0.4">
      <c r="A8805" s="2"/>
    </row>
    <row r="8806" spans="1:1" x14ac:dyDescent="0.4">
      <c r="A8806" s="2"/>
    </row>
    <row r="8807" spans="1:1" x14ac:dyDescent="0.4">
      <c r="A8807" s="2"/>
    </row>
    <row r="8808" spans="1:1" x14ac:dyDescent="0.4">
      <c r="A8808" s="2"/>
    </row>
    <row r="8809" spans="1:1" x14ac:dyDescent="0.4">
      <c r="A8809" s="2"/>
    </row>
    <row r="8810" spans="1:1" x14ac:dyDescent="0.4">
      <c r="A8810" s="2"/>
    </row>
    <row r="8811" spans="1:1" x14ac:dyDescent="0.4">
      <c r="A8811" s="2"/>
    </row>
    <row r="8812" spans="1:1" x14ac:dyDescent="0.4">
      <c r="A8812" s="2"/>
    </row>
    <row r="8813" spans="1:1" x14ac:dyDescent="0.4">
      <c r="A8813" s="2"/>
    </row>
    <row r="8814" spans="1:1" x14ac:dyDescent="0.4">
      <c r="A8814" s="2"/>
    </row>
    <row r="8815" spans="1:1" x14ac:dyDescent="0.4">
      <c r="A8815" s="2"/>
    </row>
    <row r="8816" spans="1:1" x14ac:dyDescent="0.4">
      <c r="A8816" s="2"/>
    </row>
    <row r="8817" spans="1:1" x14ac:dyDescent="0.4">
      <c r="A8817" s="2"/>
    </row>
    <row r="8818" spans="1:1" x14ac:dyDescent="0.4">
      <c r="A8818" s="2"/>
    </row>
    <row r="8819" spans="1:1" x14ac:dyDescent="0.4">
      <c r="A8819" s="2"/>
    </row>
    <row r="8820" spans="1:1" x14ac:dyDescent="0.4">
      <c r="A8820" s="2"/>
    </row>
    <row r="8821" spans="1:1" x14ac:dyDescent="0.4">
      <c r="A8821" s="2"/>
    </row>
    <row r="8822" spans="1:1" x14ac:dyDescent="0.4">
      <c r="A8822" s="2"/>
    </row>
    <row r="8823" spans="1:1" x14ac:dyDescent="0.4">
      <c r="A8823" s="2"/>
    </row>
    <row r="8824" spans="1:1" x14ac:dyDescent="0.4">
      <c r="A8824" s="2"/>
    </row>
    <row r="8825" spans="1:1" x14ac:dyDescent="0.4">
      <c r="A8825" s="2"/>
    </row>
    <row r="8826" spans="1:1" x14ac:dyDescent="0.4">
      <c r="A8826" s="2"/>
    </row>
    <row r="8827" spans="1:1" x14ac:dyDescent="0.4">
      <c r="A8827" s="2"/>
    </row>
    <row r="8828" spans="1:1" x14ac:dyDescent="0.4">
      <c r="A8828" s="2"/>
    </row>
    <row r="8829" spans="1:1" x14ac:dyDescent="0.4">
      <c r="A8829" s="2"/>
    </row>
    <row r="8830" spans="1:1" x14ac:dyDescent="0.4">
      <c r="A8830" s="2"/>
    </row>
    <row r="8831" spans="1:1" x14ac:dyDescent="0.4">
      <c r="A8831" s="2"/>
    </row>
    <row r="8832" spans="1:1" x14ac:dyDescent="0.4">
      <c r="A8832" s="2"/>
    </row>
    <row r="8833" spans="1:1" x14ac:dyDescent="0.4">
      <c r="A8833" s="2"/>
    </row>
    <row r="8834" spans="1:1" x14ac:dyDescent="0.4">
      <c r="A8834" s="2"/>
    </row>
    <row r="8835" spans="1:1" x14ac:dyDescent="0.4">
      <c r="A8835" s="2"/>
    </row>
    <row r="8836" spans="1:1" x14ac:dyDescent="0.4">
      <c r="A8836" s="2"/>
    </row>
    <row r="8837" spans="1:1" x14ac:dyDescent="0.4">
      <c r="A8837" s="2"/>
    </row>
    <row r="8838" spans="1:1" x14ac:dyDescent="0.4">
      <c r="A8838" s="2"/>
    </row>
    <row r="8839" spans="1:1" x14ac:dyDescent="0.4">
      <c r="A8839" s="2"/>
    </row>
    <row r="8840" spans="1:1" x14ac:dyDescent="0.4">
      <c r="A8840" s="2"/>
    </row>
    <row r="8841" spans="1:1" x14ac:dyDescent="0.4">
      <c r="A8841" s="2"/>
    </row>
    <row r="8842" spans="1:1" x14ac:dyDescent="0.4">
      <c r="A8842" s="2"/>
    </row>
    <row r="8843" spans="1:1" x14ac:dyDescent="0.4">
      <c r="A8843" s="2"/>
    </row>
    <row r="8844" spans="1:1" x14ac:dyDescent="0.4">
      <c r="A8844" s="2"/>
    </row>
    <row r="8845" spans="1:1" x14ac:dyDescent="0.4">
      <c r="A8845" s="2"/>
    </row>
    <row r="8846" spans="1:1" x14ac:dyDescent="0.4">
      <c r="A8846" s="2"/>
    </row>
    <row r="8847" spans="1:1" x14ac:dyDescent="0.4">
      <c r="A8847" s="2"/>
    </row>
    <row r="8848" spans="1:1" x14ac:dyDescent="0.4">
      <c r="A8848" s="2"/>
    </row>
    <row r="8849" spans="1:1" x14ac:dyDescent="0.4">
      <c r="A8849" s="2"/>
    </row>
    <row r="8850" spans="1:1" x14ac:dyDescent="0.4">
      <c r="A8850" s="2"/>
    </row>
    <row r="8851" spans="1:1" x14ac:dyDescent="0.4">
      <c r="A8851" s="2"/>
    </row>
    <row r="8852" spans="1:1" x14ac:dyDescent="0.4">
      <c r="A8852" s="2"/>
    </row>
    <row r="8853" spans="1:1" x14ac:dyDescent="0.4">
      <c r="A8853" s="2"/>
    </row>
    <row r="8854" spans="1:1" x14ac:dyDescent="0.4">
      <c r="A8854" s="2"/>
    </row>
    <row r="8855" spans="1:1" x14ac:dyDescent="0.4">
      <c r="A8855" s="2"/>
    </row>
    <row r="8856" spans="1:1" x14ac:dyDescent="0.4">
      <c r="A8856" s="2"/>
    </row>
    <row r="8857" spans="1:1" x14ac:dyDescent="0.4">
      <c r="A8857" s="2"/>
    </row>
    <row r="8858" spans="1:1" x14ac:dyDescent="0.4">
      <c r="A8858" s="2"/>
    </row>
    <row r="8859" spans="1:1" x14ac:dyDescent="0.4">
      <c r="A8859" s="2"/>
    </row>
    <row r="8860" spans="1:1" x14ac:dyDescent="0.4">
      <c r="A8860" s="2"/>
    </row>
    <row r="8861" spans="1:1" x14ac:dyDescent="0.4">
      <c r="A8861" s="2"/>
    </row>
    <row r="8862" spans="1:1" x14ac:dyDescent="0.4">
      <c r="A8862" s="2"/>
    </row>
    <row r="8863" spans="1:1" x14ac:dyDescent="0.4">
      <c r="A8863" s="2"/>
    </row>
    <row r="8864" spans="1:1" x14ac:dyDescent="0.4">
      <c r="A8864" s="2"/>
    </row>
    <row r="8865" spans="1:1" x14ac:dyDescent="0.4">
      <c r="A8865" s="2"/>
    </row>
    <row r="8866" spans="1:1" x14ac:dyDescent="0.4">
      <c r="A8866" s="2"/>
    </row>
    <row r="8867" spans="1:1" x14ac:dyDescent="0.4">
      <c r="A8867" s="2"/>
    </row>
    <row r="8868" spans="1:1" x14ac:dyDescent="0.4">
      <c r="A8868" s="2"/>
    </row>
    <row r="8869" spans="1:1" x14ac:dyDescent="0.4">
      <c r="A8869" s="2"/>
    </row>
    <row r="8870" spans="1:1" x14ac:dyDescent="0.4">
      <c r="A8870" s="2"/>
    </row>
    <row r="8871" spans="1:1" x14ac:dyDescent="0.4">
      <c r="A8871" s="2"/>
    </row>
    <row r="8872" spans="1:1" x14ac:dyDescent="0.4">
      <c r="A8872" s="2"/>
    </row>
    <row r="8873" spans="1:1" x14ac:dyDescent="0.4">
      <c r="A8873" s="2"/>
    </row>
    <row r="8874" spans="1:1" x14ac:dyDescent="0.4">
      <c r="A8874" s="2"/>
    </row>
    <row r="8875" spans="1:1" x14ac:dyDescent="0.4">
      <c r="A8875" s="2"/>
    </row>
    <row r="8876" spans="1:1" x14ac:dyDescent="0.4">
      <c r="A8876" s="2"/>
    </row>
    <row r="8877" spans="1:1" x14ac:dyDescent="0.4">
      <c r="A8877" s="2"/>
    </row>
    <row r="8878" spans="1:1" x14ac:dyDescent="0.4">
      <c r="A8878" s="2"/>
    </row>
    <row r="8879" spans="1:1" x14ac:dyDescent="0.4">
      <c r="A8879" s="2"/>
    </row>
    <row r="8880" spans="1:1" x14ac:dyDescent="0.4">
      <c r="A8880" s="2"/>
    </row>
    <row r="8881" spans="1:1" x14ac:dyDescent="0.4">
      <c r="A8881" s="2"/>
    </row>
    <row r="8882" spans="1:1" x14ac:dyDescent="0.4">
      <c r="A8882" s="2"/>
    </row>
    <row r="8883" spans="1:1" x14ac:dyDescent="0.4">
      <c r="A8883" s="2"/>
    </row>
    <row r="8884" spans="1:1" x14ac:dyDescent="0.4">
      <c r="A8884" s="2"/>
    </row>
    <row r="8885" spans="1:1" x14ac:dyDescent="0.4">
      <c r="A8885" s="2"/>
    </row>
    <row r="8886" spans="1:1" x14ac:dyDescent="0.4">
      <c r="A8886" s="2"/>
    </row>
    <row r="8887" spans="1:1" x14ac:dyDescent="0.4">
      <c r="A8887" s="2"/>
    </row>
    <row r="8888" spans="1:1" x14ac:dyDescent="0.4">
      <c r="A8888" s="2"/>
    </row>
    <row r="8889" spans="1:1" x14ac:dyDescent="0.4">
      <c r="A8889" s="2"/>
    </row>
    <row r="8890" spans="1:1" x14ac:dyDescent="0.4">
      <c r="A8890" s="2"/>
    </row>
    <row r="8891" spans="1:1" x14ac:dyDescent="0.4">
      <c r="A8891" s="2"/>
    </row>
    <row r="8892" spans="1:1" x14ac:dyDescent="0.4">
      <c r="A8892" s="2"/>
    </row>
    <row r="8893" spans="1:1" x14ac:dyDescent="0.4">
      <c r="A8893" s="2"/>
    </row>
    <row r="8894" spans="1:1" x14ac:dyDescent="0.4">
      <c r="A8894" s="2"/>
    </row>
    <row r="8895" spans="1:1" x14ac:dyDescent="0.4">
      <c r="A8895" s="2"/>
    </row>
    <row r="8896" spans="1:1" x14ac:dyDescent="0.4">
      <c r="A8896" s="2"/>
    </row>
    <row r="8897" spans="1:1" x14ac:dyDescent="0.4">
      <c r="A8897" s="2"/>
    </row>
    <row r="8898" spans="1:1" x14ac:dyDescent="0.4">
      <c r="A8898" s="2"/>
    </row>
    <row r="8899" spans="1:1" x14ac:dyDescent="0.4">
      <c r="A8899" s="2"/>
    </row>
    <row r="8900" spans="1:1" x14ac:dyDescent="0.4">
      <c r="A8900" s="2"/>
    </row>
    <row r="8901" spans="1:1" x14ac:dyDescent="0.4">
      <c r="A8901" s="2"/>
    </row>
    <row r="8902" spans="1:1" x14ac:dyDescent="0.4">
      <c r="A8902" s="2"/>
    </row>
    <row r="8903" spans="1:1" x14ac:dyDescent="0.4">
      <c r="A8903" s="2"/>
    </row>
    <row r="8904" spans="1:1" x14ac:dyDescent="0.4">
      <c r="A8904" s="2"/>
    </row>
    <row r="8905" spans="1:1" x14ac:dyDescent="0.4">
      <c r="A8905" s="2"/>
    </row>
    <row r="8906" spans="1:1" x14ac:dyDescent="0.4">
      <c r="A8906" s="2"/>
    </row>
    <row r="8907" spans="1:1" x14ac:dyDescent="0.4">
      <c r="A8907" s="2"/>
    </row>
    <row r="8908" spans="1:1" x14ac:dyDescent="0.4">
      <c r="A8908" s="2"/>
    </row>
    <row r="8909" spans="1:1" x14ac:dyDescent="0.4">
      <c r="A8909" s="2"/>
    </row>
    <row r="8910" spans="1:1" x14ac:dyDescent="0.4">
      <c r="A8910" s="2"/>
    </row>
    <row r="8911" spans="1:1" x14ac:dyDescent="0.4">
      <c r="A8911" s="2"/>
    </row>
    <row r="8912" spans="1:1" x14ac:dyDescent="0.4">
      <c r="A8912" s="2"/>
    </row>
    <row r="8913" spans="1:1" x14ac:dyDescent="0.4">
      <c r="A8913" s="2"/>
    </row>
    <row r="8914" spans="1:1" x14ac:dyDescent="0.4">
      <c r="A8914" s="2"/>
    </row>
    <row r="8915" spans="1:1" x14ac:dyDescent="0.4">
      <c r="A8915" s="2"/>
    </row>
    <row r="8916" spans="1:1" x14ac:dyDescent="0.4">
      <c r="A8916" s="2"/>
    </row>
    <row r="8917" spans="1:1" x14ac:dyDescent="0.4">
      <c r="A8917" s="2"/>
    </row>
    <row r="8918" spans="1:1" x14ac:dyDescent="0.4">
      <c r="A8918" s="2"/>
    </row>
    <row r="8919" spans="1:1" x14ac:dyDescent="0.4">
      <c r="A8919" s="2"/>
    </row>
    <row r="8920" spans="1:1" x14ac:dyDescent="0.4">
      <c r="A8920" s="2"/>
    </row>
    <row r="8921" spans="1:1" x14ac:dyDescent="0.4">
      <c r="A8921" s="2"/>
    </row>
    <row r="8922" spans="1:1" x14ac:dyDescent="0.4">
      <c r="A8922" s="2"/>
    </row>
    <row r="8923" spans="1:1" x14ac:dyDescent="0.4">
      <c r="A8923" s="2"/>
    </row>
    <row r="8924" spans="1:1" x14ac:dyDescent="0.4">
      <c r="A8924" s="2"/>
    </row>
    <row r="8925" spans="1:1" x14ac:dyDescent="0.4">
      <c r="A8925" s="2"/>
    </row>
    <row r="8926" spans="1:1" x14ac:dyDescent="0.4">
      <c r="A8926" s="2"/>
    </row>
    <row r="8927" spans="1:1" x14ac:dyDescent="0.4">
      <c r="A8927" s="2"/>
    </row>
    <row r="8928" spans="1:1" x14ac:dyDescent="0.4">
      <c r="A8928" s="2"/>
    </row>
    <row r="8929" spans="1:1" x14ac:dyDescent="0.4">
      <c r="A8929" s="2"/>
    </row>
    <row r="8930" spans="1:1" x14ac:dyDescent="0.4">
      <c r="A8930" s="2"/>
    </row>
    <row r="8931" spans="1:1" x14ac:dyDescent="0.4">
      <c r="A8931" s="2"/>
    </row>
    <row r="8932" spans="1:1" x14ac:dyDescent="0.4">
      <c r="A8932" s="2"/>
    </row>
    <row r="8933" spans="1:1" x14ac:dyDescent="0.4">
      <c r="A8933" s="2"/>
    </row>
    <row r="8934" spans="1:1" x14ac:dyDescent="0.4">
      <c r="A8934" s="2"/>
    </row>
    <row r="8935" spans="1:1" x14ac:dyDescent="0.4">
      <c r="A8935" s="2"/>
    </row>
    <row r="8936" spans="1:1" x14ac:dyDescent="0.4">
      <c r="A8936" s="2"/>
    </row>
    <row r="8937" spans="1:1" x14ac:dyDescent="0.4">
      <c r="A8937" s="2"/>
    </row>
    <row r="8938" spans="1:1" x14ac:dyDescent="0.4">
      <c r="A8938" s="2"/>
    </row>
    <row r="8939" spans="1:1" x14ac:dyDescent="0.4">
      <c r="A8939" s="2"/>
    </row>
    <row r="8940" spans="1:1" x14ac:dyDescent="0.4">
      <c r="A8940" s="2"/>
    </row>
    <row r="8941" spans="1:1" x14ac:dyDescent="0.4">
      <c r="A8941" s="2"/>
    </row>
    <row r="8942" spans="1:1" x14ac:dyDescent="0.4">
      <c r="A8942" s="2"/>
    </row>
    <row r="8943" spans="1:1" x14ac:dyDescent="0.4">
      <c r="A8943" s="2"/>
    </row>
    <row r="8944" spans="1:1" x14ac:dyDescent="0.4">
      <c r="A8944" s="2"/>
    </row>
    <row r="8945" spans="1:1" x14ac:dyDescent="0.4">
      <c r="A8945" s="2"/>
    </row>
    <row r="8946" spans="1:1" x14ac:dyDescent="0.4">
      <c r="A8946" s="2"/>
    </row>
    <row r="8947" spans="1:1" x14ac:dyDescent="0.4">
      <c r="A8947" s="2"/>
    </row>
    <row r="8948" spans="1:1" x14ac:dyDescent="0.4">
      <c r="A8948" s="2"/>
    </row>
    <row r="8949" spans="1:1" x14ac:dyDescent="0.4">
      <c r="A8949" s="2"/>
    </row>
    <row r="8950" spans="1:1" x14ac:dyDescent="0.4">
      <c r="A8950" s="2"/>
    </row>
    <row r="8951" spans="1:1" x14ac:dyDescent="0.4">
      <c r="A8951" s="2"/>
    </row>
    <row r="8952" spans="1:1" x14ac:dyDescent="0.4">
      <c r="A8952" s="2"/>
    </row>
    <row r="8953" spans="1:1" x14ac:dyDescent="0.4">
      <c r="A8953" s="2"/>
    </row>
    <row r="8954" spans="1:1" x14ac:dyDescent="0.4">
      <c r="A8954" s="2"/>
    </row>
    <row r="8955" spans="1:1" x14ac:dyDescent="0.4">
      <c r="A8955" s="2"/>
    </row>
    <row r="8956" spans="1:1" x14ac:dyDescent="0.4">
      <c r="A8956" s="2"/>
    </row>
    <row r="8957" spans="1:1" x14ac:dyDescent="0.4">
      <c r="A8957" s="2"/>
    </row>
    <row r="8958" spans="1:1" x14ac:dyDescent="0.4">
      <c r="A8958" s="2"/>
    </row>
    <row r="8959" spans="1:1" x14ac:dyDescent="0.4">
      <c r="A8959" s="2"/>
    </row>
    <row r="8960" spans="1:1" x14ac:dyDescent="0.4">
      <c r="A8960" s="2"/>
    </row>
    <row r="8961" spans="1:1" x14ac:dyDescent="0.4">
      <c r="A8961" s="2"/>
    </row>
    <row r="8962" spans="1:1" x14ac:dyDescent="0.4">
      <c r="A8962" s="2"/>
    </row>
    <row r="8963" spans="1:1" x14ac:dyDescent="0.4">
      <c r="A8963" s="2"/>
    </row>
    <row r="8964" spans="1:1" x14ac:dyDescent="0.4">
      <c r="A8964" s="2"/>
    </row>
    <row r="8965" spans="1:1" x14ac:dyDescent="0.4">
      <c r="A8965" s="2"/>
    </row>
    <row r="8966" spans="1:1" x14ac:dyDescent="0.4">
      <c r="A8966" s="2"/>
    </row>
    <row r="8967" spans="1:1" x14ac:dyDescent="0.4">
      <c r="A8967" s="2"/>
    </row>
    <row r="8968" spans="1:1" x14ac:dyDescent="0.4">
      <c r="A8968" s="2"/>
    </row>
    <row r="8969" spans="1:1" x14ac:dyDescent="0.4">
      <c r="A8969" s="2"/>
    </row>
    <row r="8970" spans="1:1" x14ac:dyDescent="0.4">
      <c r="A8970" s="2"/>
    </row>
    <row r="8971" spans="1:1" x14ac:dyDescent="0.4">
      <c r="A8971" s="2"/>
    </row>
    <row r="8972" spans="1:1" x14ac:dyDescent="0.4">
      <c r="A8972" s="2"/>
    </row>
    <row r="8973" spans="1:1" x14ac:dyDescent="0.4">
      <c r="A8973" s="2"/>
    </row>
    <row r="8974" spans="1:1" x14ac:dyDescent="0.4">
      <c r="A8974" s="2"/>
    </row>
    <row r="8975" spans="1:1" x14ac:dyDescent="0.4">
      <c r="A8975" s="2"/>
    </row>
    <row r="8976" spans="1:1" x14ac:dyDescent="0.4">
      <c r="A8976" s="2"/>
    </row>
    <row r="8977" spans="1:1" x14ac:dyDescent="0.4">
      <c r="A8977" s="2"/>
    </row>
    <row r="8978" spans="1:1" x14ac:dyDescent="0.4">
      <c r="A8978" s="2"/>
    </row>
    <row r="8979" spans="1:1" x14ac:dyDescent="0.4">
      <c r="A8979" s="2"/>
    </row>
    <row r="8980" spans="1:1" x14ac:dyDescent="0.4">
      <c r="A8980" s="2"/>
    </row>
    <row r="8981" spans="1:1" x14ac:dyDescent="0.4">
      <c r="A8981" s="2"/>
    </row>
    <row r="8982" spans="1:1" x14ac:dyDescent="0.4">
      <c r="A8982" s="2"/>
    </row>
    <row r="8983" spans="1:1" x14ac:dyDescent="0.4">
      <c r="A8983" s="2"/>
    </row>
    <row r="8984" spans="1:1" x14ac:dyDescent="0.4">
      <c r="A8984" s="2"/>
    </row>
    <row r="8985" spans="1:1" x14ac:dyDescent="0.4">
      <c r="A8985" s="2"/>
    </row>
    <row r="8986" spans="1:1" x14ac:dyDescent="0.4">
      <c r="A8986" s="2"/>
    </row>
    <row r="8987" spans="1:1" x14ac:dyDescent="0.4">
      <c r="A8987" s="2"/>
    </row>
    <row r="8988" spans="1:1" x14ac:dyDescent="0.4">
      <c r="A8988" s="2"/>
    </row>
    <row r="8989" spans="1:1" x14ac:dyDescent="0.4">
      <c r="A8989" s="2"/>
    </row>
    <row r="8990" spans="1:1" x14ac:dyDescent="0.4">
      <c r="A8990" s="2"/>
    </row>
    <row r="8991" spans="1:1" x14ac:dyDescent="0.4">
      <c r="A8991" s="2"/>
    </row>
    <row r="8992" spans="1:1" x14ac:dyDescent="0.4">
      <c r="A8992" s="2"/>
    </row>
    <row r="8993" spans="1:1" x14ac:dyDescent="0.4">
      <c r="A8993" s="2"/>
    </row>
    <row r="8994" spans="1:1" x14ac:dyDescent="0.4">
      <c r="A8994" s="2"/>
    </row>
    <row r="8995" spans="1:1" x14ac:dyDescent="0.4">
      <c r="A8995" s="2"/>
    </row>
    <row r="8996" spans="1:1" x14ac:dyDescent="0.4">
      <c r="A8996" s="2"/>
    </row>
    <row r="8997" spans="1:1" x14ac:dyDescent="0.4">
      <c r="A8997" s="2"/>
    </row>
    <row r="8998" spans="1:1" x14ac:dyDescent="0.4">
      <c r="A8998" s="2"/>
    </row>
    <row r="8999" spans="1:1" x14ac:dyDescent="0.4">
      <c r="A8999" s="2"/>
    </row>
    <row r="9000" spans="1:1" x14ac:dyDescent="0.4">
      <c r="A9000" s="2"/>
    </row>
    <row r="9001" spans="1:1" x14ac:dyDescent="0.4">
      <c r="A9001" s="2"/>
    </row>
    <row r="9002" spans="1:1" x14ac:dyDescent="0.4">
      <c r="A9002" s="2"/>
    </row>
    <row r="9003" spans="1:1" x14ac:dyDescent="0.4">
      <c r="A9003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003"/>
  <sheetViews>
    <sheetView workbookViewId="0"/>
  </sheetViews>
  <sheetFormatPr defaultRowHeight="17.399999999999999" x14ac:dyDescent="0.4"/>
  <cols>
    <col min="1" max="1" width="11.09765625" style="3" bestFit="1" customWidth="1"/>
  </cols>
  <sheetData>
    <row r="1" spans="1:14" x14ac:dyDescent="0.4">
      <c r="A1" t="s">
        <v>0</v>
      </c>
      <c r="B1" s="1">
        <v>36525.625</v>
      </c>
      <c r="C1" t="s">
        <v>1</v>
      </c>
      <c r="D1" s="1">
        <v>46247.625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 x14ac:dyDescent="0.4">
      <c r="A2" t="str">
        <f>_xll.IMDH("ECO","557150",A3:B3,$B$1,$D$1,$F$1,"Per="&amp;$H$1&amp;",sort="&amp;$J$1&amp;",real=false,Bizday="&amp;$L$1&amp;",Quote="&amp;$N$1&amp;",Pos=20,Orient=V,Title=M_EXP,DtFmt=1,TmFmt=1,unit=true")</f>
        <v>M_EXP</v>
      </c>
      <c r="B2" t="s">
        <v>16</v>
      </c>
    </row>
    <row r="3" spans="1:14" x14ac:dyDescent="0.4">
      <c r="A3" t="s">
        <v>10</v>
      </c>
      <c r="B3" t="s">
        <v>11</v>
      </c>
    </row>
    <row r="4" spans="1:14" x14ac:dyDescent="0.4">
      <c r="A4" s="2">
        <v>46234</v>
      </c>
      <c r="B4">
        <v>98959099</v>
      </c>
    </row>
    <row r="5" spans="1:14" x14ac:dyDescent="0.4">
      <c r="A5" s="2">
        <v>46203</v>
      </c>
      <c r="B5">
        <v>101956159</v>
      </c>
    </row>
    <row r="6" spans="1:14" x14ac:dyDescent="0.4">
      <c r="A6" s="2">
        <v>46173</v>
      </c>
      <c r="B6">
        <v>87576083</v>
      </c>
    </row>
    <row r="7" spans="1:14" x14ac:dyDescent="0.4">
      <c r="A7" s="2">
        <v>46142</v>
      </c>
      <c r="B7">
        <v>85751883</v>
      </c>
    </row>
    <row r="8" spans="1:14" x14ac:dyDescent="0.4">
      <c r="A8" s="2">
        <v>46112</v>
      </c>
      <c r="B8">
        <v>87333128</v>
      </c>
    </row>
    <row r="9" spans="1:14" x14ac:dyDescent="0.4">
      <c r="A9" s="2">
        <v>46081</v>
      </c>
      <c r="B9">
        <v>67642547</v>
      </c>
    </row>
    <row r="10" spans="1:14" x14ac:dyDescent="0.4">
      <c r="A10" s="2">
        <v>46053</v>
      </c>
      <c r="B10">
        <v>65843937</v>
      </c>
    </row>
    <row r="11" spans="1:14" x14ac:dyDescent="0.4">
      <c r="A11" s="2">
        <v>46022</v>
      </c>
      <c r="B11">
        <v>69513624</v>
      </c>
    </row>
    <row r="12" spans="1:14" x14ac:dyDescent="0.4">
      <c r="A12" s="2">
        <v>45991</v>
      </c>
      <c r="B12">
        <v>60752618</v>
      </c>
    </row>
    <row r="13" spans="1:14" x14ac:dyDescent="0.4">
      <c r="A13" s="2">
        <v>45961</v>
      </c>
      <c r="B13">
        <v>59511578</v>
      </c>
    </row>
    <row r="14" spans="1:14" x14ac:dyDescent="0.4">
      <c r="A14" s="2">
        <v>45930</v>
      </c>
      <c r="B14">
        <v>65904118</v>
      </c>
    </row>
    <row r="15" spans="1:14" x14ac:dyDescent="0.4">
      <c r="A15" s="2">
        <v>45900</v>
      </c>
      <c r="B15">
        <v>58259332</v>
      </c>
    </row>
    <row r="16" spans="1:14" x14ac:dyDescent="0.4">
      <c r="A16" s="2">
        <v>45869</v>
      </c>
      <c r="B16">
        <v>60724322</v>
      </c>
    </row>
    <row r="17" spans="1:2" x14ac:dyDescent="0.4">
      <c r="A17" s="2">
        <v>45838</v>
      </c>
      <c r="B17">
        <v>59833797</v>
      </c>
    </row>
    <row r="18" spans="1:2" x14ac:dyDescent="0.4">
      <c r="A18" s="2">
        <v>45808</v>
      </c>
      <c r="B18">
        <v>57261063</v>
      </c>
    </row>
    <row r="19" spans="1:2" x14ac:dyDescent="0.4">
      <c r="A19" s="2">
        <v>45777</v>
      </c>
      <c r="B19">
        <v>58035745</v>
      </c>
    </row>
    <row r="20" spans="1:2" x14ac:dyDescent="0.4">
      <c r="A20" s="2">
        <v>45747</v>
      </c>
      <c r="B20">
        <v>58064562</v>
      </c>
    </row>
    <row r="21" spans="1:2" x14ac:dyDescent="0.4">
      <c r="A21" s="2">
        <v>45716</v>
      </c>
      <c r="B21">
        <v>52292301</v>
      </c>
    </row>
    <row r="22" spans="1:2" x14ac:dyDescent="0.4">
      <c r="A22" s="2">
        <v>45688</v>
      </c>
      <c r="B22">
        <v>49176984</v>
      </c>
    </row>
    <row r="23" spans="1:2" x14ac:dyDescent="0.4">
      <c r="A23" s="2">
        <v>45657</v>
      </c>
      <c r="B23">
        <v>61359250</v>
      </c>
    </row>
    <row r="24" spans="1:2" x14ac:dyDescent="0.4">
      <c r="A24" s="2">
        <v>45626</v>
      </c>
      <c r="B24">
        <v>56288629</v>
      </c>
    </row>
    <row r="25" spans="1:2" x14ac:dyDescent="0.4">
      <c r="A25" s="2">
        <v>45596</v>
      </c>
      <c r="B25">
        <v>57500192</v>
      </c>
    </row>
    <row r="26" spans="1:2" x14ac:dyDescent="0.4">
      <c r="A26" s="2">
        <v>45565</v>
      </c>
      <c r="B26">
        <v>58544693</v>
      </c>
    </row>
    <row r="27" spans="1:2" x14ac:dyDescent="0.4">
      <c r="A27" s="2">
        <v>45535</v>
      </c>
      <c r="B27">
        <v>57642924</v>
      </c>
    </row>
    <row r="28" spans="1:2" x14ac:dyDescent="0.4">
      <c r="A28" s="2">
        <v>45504</v>
      </c>
      <c r="B28">
        <v>57458788</v>
      </c>
    </row>
    <row r="29" spans="1:2" x14ac:dyDescent="0.4">
      <c r="A29" s="2">
        <v>45473</v>
      </c>
      <c r="B29">
        <v>57341634</v>
      </c>
    </row>
    <row r="30" spans="1:2" x14ac:dyDescent="0.4">
      <c r="A30" s="2">
        <v>45443</v>
      </c>
      <c r="B30">
        <v>58020557</v>
      </c>
    </row>
    <row r="31" spans="1:2" x14ac:dyDescent="0.4">
      <c r="A31" s="2">
        <v>45412</v>
      </c>
      <c r="B31">
        <v>56148299</v>
      </c>
    </row>
    <row r="32" spans="1:2" x14ac:dyDescent="0.4">
      <c r="A32" s="2">
        <v>45382</v>
      </c>
      <c r="B32">
        <v>56518309</v>
      </c>
    </row>
    <row r="33" spans="1:2" x14ac:dyDescent="0.4">
      <c r="A33" s="2">
        <v>45351</v>
      </c>
      <c r="B33">
        <v>52076390</v>
      </c>
    </row>
    <row r="34" spans="1:2" x14ac:dyDescent="0.4">
      <c r="A34" s="2">
        <v>45322</v>
      </c>
      <c r="B34">
        <v>54709823</v>
      </c>
    </row>
    <row r="35" spans="1:2" x14ac:dyDescent="0.4">
      <c r="A35" s="2">
        <v>45291</v>
      </c>
      <c r="B35">
        <v>57573193</v>
      </c>
    </row>
    <row r="36" spans="1:2" x14ac:dyDescent="0.4">
      <c r="A36" s="2">
        <v>45260</v>
      </c>
      <c r="B36">
        <v>55561090</v>
      </c>
    </row>
    <row r="37" spans="1:2" x14ac:dyDescent="0.4">
      <c r="A37" s="2">
        <v>45230</v>
      </c>
      <c r="B37">
        <v>54989950</v>
      </c>
    </row>
    <row r="38" spans="1:2" x14ac:dyDescent="0.4">
      <c r="A38" s="2">
        <v>45199</v>
      </c>
      <c r="B38">
        <v>54650691</v>
      </c>
    </row>
    <row r="39" spans="1:2" x14ac:dyDescent="0.4">
      <c r="A39" s="2">
        <v>45169</v>
      </c>
      <c r="B39">
        <v>51994074</v>
      </c>
    </row>
    <row r="40" spans="1:2" x14ac:dyDescent="0.4">
      <c r="A40" s="2">
        <v>45138</v>
      </c>
      <c r="B40">
        <v>50457776</v>
      </c>
    </row>
    <row r="41" spans="1:2" x14ac:dyDescent="0.4">
      <c r="A41" s="2">
        <v>45107</v>
      </c>
      <c r="B41">
        <v>54297754</v>
      </c>
    </row>
    <row r="42" spans="1:2" x14ac:dyDescent="0.4">
      <c r="A42" s="2">
        <v>45077</v>
      </c>
      <c r="B42">
        <v>52054195</v>
      </c>
    </row>
    <row r="43" spans="1:2" x14ac:dyDescent="0.4">
      <c r="A43" s="2">
        <v>45046</v>
      </c>
      <c r="B43">
        <v>49430879</v>
      </c>
    </row>
    <row r="44" spans="1:2" x14ac:dyDescent="0.4">
      <c r="A44" s="2">
        <v>45016</v>
      </c>
      <c r="B44">
        <v>54882484</v>
      </c>
    </row>
    <row r="45" spans="1:2" x14ac:dyDescent="0.4">
      <c r="A45" s="2">
        <v>44985</v>
      </c>
      <c r="B45">
        <v>49994593</v>
      </c>
    </row>
    <row r="46" spans="1:2" x14ac:dyDescent="0.4">
      <c r="A46" s="2">
        <v>44957</v>
      </c>
      <c r="B46">
        <v>46339145</v>
      </c>
    </row>
    <row r="47" spans="1:2" x14ac:dyDescent="0.4">
      <c r="A47" s="2">
        <v>44926</v>
      </c>
      <c r="B47">
        <v>54848666</v>
      </c>
    </row>
    <row r="48" spans="1:2" x14ac:dyDescent="0.4">
      <c r="A48" s="2">
        <v>44895</v>
      </c>
      <c r="B48">
        <v>51771855</v>
      </c>
    </row>
    <row r="49" spans="1:2" x14ac:dyDescent="0.4">
      <c r="A49" s="2">
        <v>44865</v>
      </c>
      <c r="B49">
        <v>52428092</v>
      </c>
    </row>
    <row r="50" spans="1:2" x14ac:dyDescent="0.4">
      <c r="A50" s="2">
        <v>44834</v>
      </c>
      <c r="B50">
        <v>57176300</v>
      </c>
    </row>
    <row r="51" spans="1:2" x14ac:dyDescent="0.4">
      <c r="A51" s="2">
        <v>44804</v>
      </c>
      <c r="B51">
        <v>56605950</v>
      </c>
    </row>
    <row r="52" spans="1:2" x14ac:dyDescent="0.4">
      <c r="A52" s="2">
        <v>44773</v>
      </c>
      <c r="B52">
        <v>60241774</v>
      </c>
    </row>
    <row r="53" spans="1:2" x14ac:dyDescent="0.4">
      <c r="A53" s="2">
        <v>44742</v>
      </c>
      <c r="B53">
        <v>57679934</v>
      </c>
    </row>
    <row r="54" spans="1:2" x14ac:dyDescent="0.4">
      <c r="A54" s="2">
        <v>44712</v>
      </c>
      <c r="B54">
        <v>61591326</v>
      </c>
    </row>
    <row r="55" spans="1:2" x14ac:dyDescent="0.4">
      <c r="A55" s="2">
        <v>44681</v>
      </c>
      <c r="B55">
        <v>57842816</v>
      </c>
    </row>
    <row r="56" spans="1:2" x14ac:dyDescent="0.4">
      <c r="A56" s="2">
        <v>44651</v>
      </c>
      <c r="B56">
        <v>63786835</v>
      </c>
    </row>
    <row r="57" spans="1:2" x14ac:dyDescent="0.4">
      <c r="A57" s="2">
        <v>44620</v>
      </c>
      <c r="B57">
        <v>54155835</v>
      </c>
    </row>
    <row r="58" spans="1:2" x14ac:dyDescent="0.4">
      <c r="A58" s="2">
        <v>44592</v>
      </c>
      <c r="B58">
        <v>55455376</v>
      </c>
    </row>
    <row r="59" spans="1:2" x14ac:dyDescent="0.4">
      <c r="A59" s="2">
        <v>44561</v>
      </c>
      <c r="B59">
        <v>60734117</v>
      </c>
    </row>
    <row r="60" spans="1:2" x14ac:dyDescent="0.4">
      <c r="A60" s="2">
        <v>44530</v>
      </c>
      <c r="B60">
        <v>60330542</v>
      </c>
    </row>
    <row r="61" spans="1:2" x14ac:dyDescent="0.4">
      <c r="A61" s="2">
        <v>44500</v>
      </c>
      <c r="B61">
        <v>55660373</v>
      </c>
    </row>
    <row r="62" spans="1:2" x14ac:dyDescent="0.4">
      <c r="A62" s="2">
        <v>44469</v>
      </c>
      <c r="B62">
        <v>55913862</v>
      </c>
    </row>
    <row r="63" spans="1:2" x14ac:dyDescent="0.4">
      <c r="A63" s="2">
        <v>44439</v>
      </c>
      <c r="B63">
        <v>53165104</v>
      </c>
    </row>
    <row r="64" spans="1:2" x14ac:dyDescent="0.4">
      <c r="A64" s="2">
        <v>44408</v>
      </c>
      <c r="B64">
        <v>55461518</v>
      </c>
    </row>
    <row r="65" spans="1:2" x14ac:dyDescent="0.4">
      <c r="A65" s="2">
        <v>44377</v>
      </c>
      <c r="B65">
        <v>54778905</v>
      </c>
    </row>
    <row r="66" spans="1:2" x14ac:dyDescent="0.4">
      <c r="A66" s="2">
        <v>44347</v>
      </c>
      <c r="B66">
        <v>50725161</v>
      </c>
    </row>
    <row r="67" spans="1:2" x14ac:dyDescent="0.4">
      <c r="A67" s="2">
        <v>44316</v>
      </c>
      <c r="B67">
        <v>51225991</v>
      </c>
    </row>
    <row r="68" spans="1:2" x14ac:dyDescent="0.4">
      <c r="A68" s="2">
        <v>44286</v>
      </c>
      <c r="B68">
        <v>53690914</v>
      </c>
    </row>
    <row r="69" spans="1:2" x14ac:dyDescent="0.4">
      <c r="A69" s="2">
        <v>44255</v>
      </c>
      <c r="B69">
        <v>44706907</v>
      </c>
    </row>
    <row r="70" spans="1:2" x14ac:dyDescent="0.4">
      <c r="A70" s="2">
        <v>44227</v>
      </c>
      <c r="B70">
        <v>48006974</v>
      </c>
    </row>
    <row r="71" spans="1:2" x14ac:dyDescent="0.4">
      <c r="A71" s="2">
        <v>44196</v>
      </c>
      <c r="B71">
        <v>51332449</v>
      </c>
    </row>
    <row r="72" spans="1:2" x14ac:dyDescent="0.4">
      <c r="A72" s="2">
        <v>44165</v>
      </c>
      <c r="B72">
        <v>45751883</v>
      </c>
    </row>
    <row r="73" spans="1:2" x14ac:dyDescent="0.4">
      <c r="A73" s="2">
        <v>44135</v>
      </c>
      <c r="B73">
        <v>44818534</v>
      </c>
    </row>
    <row r="74" spans="1:2" x14ac:dyDescent="0.4">
      <c r="A74" s="2">
        <v>44104</v>
      </c>
      <c r="B74">
        <v>47819948</v>
      </c>
    </row>
    <row r="75" spans="1:2" x14ac:dyDescent="0.4">
      <c r="A75" s="2">
        <v>44074</v>
      </c>
      <c r="B75">
        <v>39469231</v>
      </c>
    </row>
    <row r="76" spans="1:2" x14ac:dyDescent="0.4">
      <c r="A76" s="2">
        <v>44043</v>
      </c>
      <c r="B76">
        <v>42785144</v>
      </c>
    </row>
    <row r="77" spans="1:2" x14ac:dyDescent="0.4">
      <c r="A77" s="2">
        <v>44012</v>
      </c>
      <c r="B77">
        <v>39214071</v>
      </c>
    </row>
    <row r="78" spans="1:2" x14ac:dyDescent="0.4">
      <c r="A78" s="2">
        <v>43982</v>
      </c>
      <c r="B78">
        <v>34854511</v>
      </c>
    </row>
    <row r="79" spans="1:2" x14ac:dyDescent="0.4">
      <c r="A79" s="2">
        <v>43951</v>
      </c>
      <c r="B79">
        <v>36270183</v>
      </c>
    </row>
    <row r="80" spans="1:2" x14ac:dyDescent="0.4">
      <c r="A80" s="2">
        <v>43921</v>
      </c>
      <c r="B80">
        <v>46167204</v>
      </c>
    </row>
    <row r="81" spans="1:2" x14ac:dyDescent="0.4">
      <c r="A81" s="2">
        <v>43890</v>
      </c>
      <c r="B81">
        <v>40911819</v>
      </c>
    </row>
    <row r="82" spans="1:2" x14ac:dyDescent="0.4">
      <c r="A82" s="2">
        <v>43861</v>
      </c>
      <c r="B82">
        <v>43103061</v>
      </c>
    </row>
    <row r="83" spans="1:2" x14ac:dyDescent="0.4">
      <c r="A83" s="2">
        <v>43830</v>
      </c>
      <c r="B83">
        <v>45668341</v>
      </c>
    </row>
    <row r="84" spans="1:2" x14ac:dyDescent="0.4">
      <c r="A84" s="2">
        <v>43799</v>
      </c>
      <c r="B84">
        <v>44040722</v>
      </c>
    </row>
    <row r="85" spans="1:2" x14ac:dyDescent="0.4">
      <c r="A85" s="2">
        <v>43769</v>
      </c>
      <c r="B85">
        <v>46648756</v>
      </c>
    </row>
    <row r="86" spans="1:2" x14ac:dyDescent="0.4">
      <c r="A86" s="2">
        <v>43738</v>
      </c>
      <c r="B86">
        <v>44629053</v>
      </c>
    </row>
    <row r="87" spans="1:2" x14ac:dyDescent="0.4">
      <c r="A87" s="2">
        <v>43708</v>
      </c>
      <c r="B87">
        <v>44020065</v>
      </c>
    </row>
    <row r="88" spans="1:2" x14ac:dyDescent="0.4">
      <c r="A88" s="2">
        <v>43677</v>
      </c>
      <c r="B88">
        <v>46078221</v>
      </c>
    </row>
    <row r="89" spans="1:2" x14ac:dyDescent="0.4">
      <c r="A89" s="2">
        <v>43646</v>
      </c>
      <c r="B89">
        <v>44008404</v>
      </c>
    </row>
    <row r="90" spans="1:2" x14ac:dyDescent="0.4">
      <c r="A90" s="2">
        <v>43616</v>
      </c>
      <c r="B90">
        <v>45703948</v>
      </c>
    </row>
    <row r="91" spans="1:2" x14ac:dyDescent="0.4">
      <c r="A91" s="2">
        <v>43585</v>
      </c>
      <c r="B91">
        <v>48781156</v>
      </c>
    </row>
    <row r="92" spans="1:2" x14ac:dyDescent="0.4">
      <c r="A92" s="2">
        <v>43555</v>
      </c>
      <c r="B92">
        <v>47003206</v>
      </c>
    </row>
    <row r="93" spans="1:2" x14ac:dyDescent="0.4">
      <c r="A93" s="2">
        <v>43524</v>
      </c>
      <c r="B93">
        <v>39481803</v>
      </c>
    </row>
    <row r="94" spans="1:2" x14ac:dyDescent="0.4">
      <c r="A94" s="2">
        <v>43496</v>
      </c>
      <c r="B94">
        <v>46168934</v>
      </c>
    </row>
    <row r="95" spans="1:2" x14ac:dyDescent="0.4">
      <c r="A95" s="2">
        <v>43465</v>
      </c>
      <c r="B95">
        <v>48206793</v>
      </c>
    </row>
    <row r="96" spans="1:2" x14ac:dyDescent="0.4">
      <c r="A96" s="2">
        <v>43434</v>
      </c>
      <c r="B96">
        <v>51479530</v>
      </c>
    </row>
    <row r="97" spans="1:2" x14ac:dyDescent="0.4">
      <c r="A97" s="2">
        <v>43404</v>
      </c>
      <c r="B97">
        <v>54860310</v>
      </c>
    </row>
    <row r="98" spans="1:2" x14ac:dyDescent="0.4">
      <c r="A98" s="2">
        <v>43373</v>
      </c>
      <c r="B98">
        <v>50650208</v>
      </c>
    </row>
    <row r="99" spans="1:2" x14ac:dyDescent="0.4">
      <c r="A99" s="2">
        <v>43343</v>
      </c>
      <c r="B99">
        <v>51180449</v>
      </c>
    </row>
    <row r="100" spans="1:2" x14ac:dyDescent="0.4">
      <c r="A100" s="2">
        <v>43312</v>
      </c>
      <c r="B100">
        <v>51810255</v>
      </c>
    </row>
    <row r="101" spans="1:2" x14ac:dyDescent="0.4">
      <c r="A101" s="2">
        <v>43281</v>
      </c>
      <c r="B101">
        <v>51079375</v>
      </c>
    </row>
    <row r="102" spans="1:2" x14ac:dyDescent="0.4">
      <c r="A102" s="2">
        <v>43251</v>
      </c>
      <c r="B102">
        <v>50687750</v>
      </c>
    </row>
    <row r="103" spans="1:2" x14ac:dyDescent="0.4">
      <c r="A103" s="2">
        <v>43220</v>
      </c>
      <c r="B103">
        <v>49850235</v>
      </c>
    </row>
    <row r="104" spans="1:2" x14ac:dyDescent="0.4">
      <c r="A104" s="2">
        <v>43190</v>
      </c>
      <c r="B104">
        <v>51309932</v>
      </c>
    </row>
    <row r="105" spans="1:2" x14ac:dyDescent="0.4">
      <c r="A105" s="2">
        <v>43159</v>
      </c>
      <c r="B105">
        <v>44523530</v>
      </c>
    </row>
    <row r="106" spans="1:2" x14ac:dyDescent="0.4">
      <c r="A106" s="2">
        <v>43131</v>
      </c>
      <c r="B106">
        <v>49221291</v>
      </c>
    </row>
    <row r="107" spans="1:2" x14ac:dyDescent="0.4">
      <c r="A107" s="2">
        <v>43100</v>
      </c>
      <c r="B107">
        <v>49040139</v>
      </c>
    </row>
    <row r="108" spans="1:2" x14ac:dyDescent="0.4">
      <c r="A108" s="2">
        <v>43069</v>
      </c>
      <c r="B108">
        <v>49707197</v>
      </c>
    </row>
    <row r="109" spans="1:2" x14ac:dyDescent="0.4">
      <c r="A109" s="2">
        <v>43039</v>
      </c>
      <c r="B109">
        <v>44791239</v>
      </c>
    </row>
    <row r="110" spans="1:2" x14ac:dyDescent="0.4">
      <c r="A110" s="2">
        <v>43008</v>
      </c>
      <c r="B110">
        <v>55115240</v>
      </c>
    </row>
    <row r="111" spans="1:2" x14ac:dyDescent="0.4">
      <c r="A111" s="2">
        <v>42978</v>
      </c>
      <c r="B111">
        <v>47105569</v>
      </c>
    </row>
    <row r="112" spans="1:2" x14ac:dyDescent="0.4">
      <c r="A112" s="2">
        <v>42947</v>
      </c>
      <c r="B112">
        <v>48830440</v>
      </c>
    </row>
    <row r="113" spans="1:2" x14ac:dyDescent="0.4">
      <c r="A113" s="2">
        <v>42916</v>
      </c>
      <c r="B113">
        <v>51272452</v>
      </c>
    </row>
    <row r="114" spans="1:2" x14ac:dyDescent="0.4">
      <c r="A114" s="2">
        <v>42886</v>
      </c>
      <c r="B114">
        <v>44926979</v>
      </c>
    </row>
    <row r="115" spans="1:2" x14ac:dyDescent="0.4">
      <c r="A115" s="2">
        <v>42855</v>
      </c>
      <c r="B115">
        <v>50843799</v>
      </c>
    </row>
    <row r="116" spans="1:2" x14ac:dyDescent="0.4">
      <c r="A116" s="2">
        <v>42825</v>
      </c>
      <c r="B116">
        <v>48637832</v>
      </c>
    </row>
    <row r="117" spans="1:2" x14ac:dyDescent="0.4">
      <c r="A117" s="2">
        <v>42794</v>
      </c>
      <c r="B117">
        <v>43166536</v>
      </c>
    </row>
    <row r="118" spans="1:2" x14ac:dyDescent="0.4">
      <c r="A118" s="2">
        <v>42766</v>
      </c>
      <c r="B118">
        <v>40257000</v>
      </c>
    </row>
    <row r="119" spans="1:2" x14ac:dyDescent="0.4">
      <c r="A119" s="2">
        <v>42735</v>
      </c>
      <c r="B119">
        <v>45068880</v>
      </c>
    </row>
    <row r="120" spans="1:2" x14ac:dyDescent="0.4">
      <c r="A120" s="2">
        <v>42704</v>
      </c>
      <c r="B120">
        <v>45309141</v>
      </c>
    </row>
    <row r="121" spans="1:2" x14ac:dyDescent="0.4">
      <c r="A121" s="2">
        <v>42674</v>
      </c>
      <c r="B121">
        <v>41983329</v>
      </c>
    </row>
    <row r="122" spans="1:2" x14ac:dyDescent="0.4">
      <c r="A122" s="2">
        <v>42643</v>
      </c>
      <c r="B122">
        <v>40846252</v>
      </c>
    </row>
    <row r="123" spans="1:2" x14ac:dyDescent="0.4">
      <c r="A123" s="2">
        <v>42613</v>
      </c>
      <c r="B123">
        <v>40124791</v>
      </c>
    </row>
    <row r="124" spans="1:2" x14ac:dyDescent="0.4">
      <c r="A124" s="2">
        <v>42582</v>
      </c>
      <c r="B124">
        <v>40881700</v>
      </c>
    </row>
    <row r="125" spans="1:2" x14ac:dyDescent="0.4">
      <c r="A125" s="2">
        <v>42551</v>
      </c>
      <c r="B125">
        <v>45209071</v>
      </c>
    </row>
    <row r="126" spans="1:2" x14ac:dyDescent="0.4">
      <c r="A126" s="2">
        <v>42521</v>
      </c>
      <c r="B126">
        <v>39733794</v>
      </c>
    </row>
    <row r="127" spans="1:2" x14ac:dyDescent="0.4">
      <c r="A127" s="2">
        <v>42490</v>
      </c>
      <c r="B127">
        <v>41081553</v>
      </c>
    </row>
    <row r="128" spans="1:2" x14ac:dyDescent="0.4">
      <c r="A128" s="2">
        <v>42460</v>
      </c>
      <c r="B128">
        <v>43002468</v>
      </c>
    </row>
    <row r="129" spans="1:2" x14ac:dyDescent="0.4">
      <c r="A129" s="2">
        <v>42429</v>
      </c>
      <c r="B129">
        <v>35924541</v>
      </c>
    </row>
    <row r="130" spans="1:2" x14ac:dyDescent="0.4">
      <c r="A130" s="2">
        <v>42400</v>
      </c>
      <c r="B130">
        <v>36260420</v>
      </c>
    </row>
    <row r="131" spans="1:2" x14ac:dyDescent="0.4">
      <c r="A131" s="2">
        <v>42369</v>
      </c>
      <c r="B131">
        <v>42379843</v>
      </c>
    </row>
    <row r="132" spans="1:2" x14ac:dyDescent="0.4">
      <c r="A132" s="2">
        <v>42338</v>
      </c>
      <c r="B132">
        <v>44285052</v>
      </c>
    </row>
    <row r="133" spans="1:2" x14ac:dyDescent="0.4">
      <c r="A133" s="2">
        <v>42308</v>
      </c>
      <c r="B133">
        <v>43352046</v>
      </c>
    </row>
    <row r="134" spans="1:2" x14ac:dyDescent="0.4">
      <c r="A134" s="2">
        <v>42277</v>
      </c>
      <c r="B134">
        <v>43432312</v>
      </c>
    </row>
    <row r="135" spans="1:2" x14ac:dyDescent="0.4">
      <c r="A135" s="2">
        <v>42247</v>
      </c>
      <c r="B135">
        <v>39107399</v>
      </c>
    </row>
    <row r="136" spans="1:2" x14ac:dyDescent="0.4">
      <c r="A136" s="2">
        <v>42216</v>
      </c>
      <c r="B136">
        <v>45695747</v>
      </c>
    </row>
    <row r="137" spans="1:2" x14ac:dyDescent="0.4">
      <c r="A137" s="2">
        <v>42185</v>
      </c>
      <c r="B137">
        <v>46554512</v>
      </c>
    </row>
    <row r="138" spans="1:2" x14ac:dyDescent="0.4">
      <c r="A138" s="2">
        <v>42155</v>
      </c>
      <c r="B138">
        <v>42327311</v>
      </c>
    </row>
    <row r="139" spans="1:2" x14ac:dyDescent="0.4">
      <c r="A139" s="2">
        <v>42124</v>
      </c>
      <c r="B139">
        <v>46221931</v>
      </c>
    </row>
    <row r="140" spans="1:2" x14ac:dyDescent="0.4">
      <c r="A140" s="2">
        <v>42094</v>
      </c>
      <c r="B140">
        <v>46822771</v>
      </c>
    </row>
    <row r="141" spans="1:2" x14ac:dyDescent="0.4">
      <c r="A141" s="2">
        <v>42063</v>
      </c>
      <c r="B141">
        <v>41472191</v>
      </c>
    </row>
    <row r="142" spans="1:2" x14ac:dyDescent="0.4">
      <c r="A142" s="2">
        <v>42035</v>
      </c>
      <c r="B142">
        <v>45105389</v>
      </c>
    </row>
    <row r="143" spans="1:2" x14ac:dyDescent="0.4">
      <c r="A143" s="2">
        <v>42004</v>
      </c>
      <c r="B143">
        <v>49461377</v>
      </c>
    </row>
    <row r="144" spans="1:2" x14ac:dyDescent="0.4">
      <c r="A144" s="2">
        <v>41973</v>
      </c>
      <c r="B144">
        <v>46605342</v>
      </c>
    </row>
    <row r="145" spans="1:2" x14ac:dyDescent="0.4">
      <c r="A145" s="2">
        <v>41943</v>
      </c>
      <c r="B145">
        <v>51630657</v>
      </c>
    </row>
    <row r="146" spans="1:2" x14ac:dyDescent="0.4">
      <c r="A146" s="2">
        <v>41912</v>
      </c>
      <c r="B146">
        <v>47446217</v>
      </c>
    </row>
    <row r="147" spans="1:2" x14ac:dyDescent="0.4">
      <c r="A147" s="2">
        <v>41882</v>
      </c>
      <c r="B147">
        <v>46108370</v>
      </c>
    </row>
    <row r="148" spans="1:2" x14ac:dyDescent="0.4">
      <c r="A148" s="2">
        <v>41851</v>
      </c>
      <c r="B148">
        <v>48204545</v>
      </c>
    </row>
    <row r="149" spans="1:2" x14ac:dyDescent="0.4">
      <c r="A149" s="2">
        <v>41820</v>
      </c>
      <c r="B149">
        <v>47827709</v>
      </c>
    </row>
    <row r="150" spans="1:2" x14ac:dyDescent="0.4">
      <c r="A150" s="2">
        <v>41790</v>
      </c>
      <c r="B150">
        <v>47577183</v>
      </c>
    </row>
    <row r="151" spans="1:2" x14ac:dyDescent="0.4">
      <c r="A151" s="2">
        <v>41759</v>
      </c>
      <c r="B151">
        <v>50267448</v>
      </c>
    </row>
    <row r="152" spans="1:2" x14ac:dyDescent="0.4">
      <c r="A152" s="2">
        <v>41729</v>
      </c>
      <c r="B152">
        <v>49064392</v>
      </c>
    </row>
    <row r="153" spans="1:2" x14ac:dyDescent="0.4">
      <c r="A153" s="2">
        <v>41698</v>
      </c>
      <c r="B153">
        <v>42911735</v>
      </c>
    </row>
    <row r="154" spans="1:2" x14ac:dyDescent="0.4">
      <c r="A154" s="2">
        <v>41670</v>
      </c>
      <c r="B154">
        <v>45559632</v>
      </c>
    </row>
    <row r="155" spans="1:2" x14ac:dyDescent="0.4">
      <c r="A155" s="2">
        <v>41639</v>
      </c>
      <c r="B155">
        <v>47981456</v>
      </c>
    </row>
    <row r="156" spans="1:2" x14ac:dyDescent="0.4">
      <c r="A156" s="2">
        <v>41608</v>
      </c>
      <c r="B156">
        <v>47905028</v>
      </c>
    </row>
    <row r="157" spans="1:2" x14ac:dyDescent="0.4">
      <c r="A157" s="2">
        <v>41578</v>
      </c>
      <c r="B157">
        <v>50480484</v>
      </c>
    </row>
    <row r="158" spans="1:2" x14ac:dyDescent="0.4">
      <c r="A158" s="2">
        <v>41547</v>
      </c>
      <c r="B158">
        <v>44650486</v>
      </c>
    </row>
    <row r="159" spans="1:2" x14ac:dyDescent="0.4">
      <c r="A159" s="2">
        <v>41517</v>
      </c>
      <c r="B159">
        <v>46311341</v>
      </c>
    </row>
    <row r="160" spans="1:2" x14ac:dyDescent="0.4">
      <c r="A160" s="2">
        <v>41486</v>
      </c>
      <c r="B160">
        <v>45829521</v>
      </c>
    </row>
    <row r="161" spans="1:2" x14ac:dyDescent="0.4">
      <c r="A161" s="2">
        <v>41455</v>
      </c>
      <c r="B161">
        <v>46690983</v>
      </c>
    </row>
    <row r="162" spans="1:2" x14ac:dyDescent="0.4">
      <c r="A162" s="2">
        <v>41425</v>
      </c>
      <c r="B162">
        <v>48307560</v>
      </c>
    </row>
    <row r="163" spans="1:2" x14ac:dyDescent="0.4">
      <c r="A163" s="2">
        <v>41394</v>
      </c>
      <c r="B163">
        <v>46157925</v>
      </c>
    </row>
    <row r="164" spans="1:2" x14ac:dyDescent="0.4">
      <c r="A164" s="2">
        <v>41364</v>
      </c>
      <c r="B164">
        <v>47312704</v>
      </c>
    </row>
    <row r="165" spans="1:2" x14ac:dyDescent="0.4">
      <c r="A165" s="2">
        <v>41333</v>
      </c>
      <c r="B165">
        <v>42331837</v>
      </c>
    </row>
    <row r="166" spans="1:2" x14ac:dyDescent="0.4">
      <c r="A166" s="2">
        <v>41305</v>
      </c>
      <c r="B166">
        <v>45673109</v>
      </c>
    </row>
    <row r="167" spans="1:2" x14ac:dyDescent="0.4">
      <c r="A167" s="2">
        <v>41274</v>
      </c>
      <c r="B167">
        <v>44875311</v>
      </c>
    </row>
    <row r="168" spans="1:2" x14ac:dyDescent="0.4">
      <c r="A168" s="2">
        <v>41243</v>
      </c>
      <c r="B168">
        <v>47805246</v>
      </c>
    </row>
    <row r="169" spans="1:2" x14ac:dyDescent="0.4">
      <c r="A169" s="2">
        <v>41213</v>
      </c>
      <c r="B169">
        <v>47087760</v>
      </c>
    </row>
    <row r="170" spans="1:2" x14ac:dyDescent="0.4">
      <c r="A170" s="2">
        <v>41182</v>
      </c>
      <c r="B170">
        <v>45412538</v>
      </c>
    </row>
    <row r="171" spans="1:2" x14ac:dyDescent="0.4">
      <c r="A171" s="2">
        <v>41152</v>
      </c>
      <c r="B171">
        <v>43045181</v>
      </c>
    </row>
    <row r="172" spans="1:2" x14ac:dyDescent="0.4">
      <c r="A172" s="2">
        <v>41121</v>
      </c>
      <c r="B172">
        <v>44667681</v>
      </c>
    </row>
    <row r="173" spans="1:2" x14ac:dyDescent="0.4">
      <c r="A173" s="2">
        <v>41090</v>
      </c>
      <c r="B173">
        <v>47162605</v>
      </c>
    </row>
    <row r="174" spans="1:2" x14ac:dyDescent="0.4">
      <c r="A174" s="2">
        <v>41060</v>
      </c>
      <c r="B174">
        <v>46872357</v>
      </c>
    </row>
    <row r="175" spans="1:2" x14ac:dyDescent="0.4">
      <c r="A175" s="2">
        <v>41029</v>
      </c>
      <c r="B175">
        <v>46094754</v>
      </c>
    </row>
    <row r="176" spans="1:2" x14ac:dyDescent="0.4">
      <c r="A176" s="2">
        <v>40999</v>
      </c>
      <c r="B176">
        <v>47329817</v>
      </c>
    </row>
    <row r="177" spans="1:2" x14ac:dyDescent="0.4">
      <c r="A177" s="2">
        <v>40968</v>
      </c>
      <c r="B177">
        <v>46316184</v>
      </c>
    </row>
    <row r="178" spans="1:2" x14ac:dyDescent="0.4">
      <c r="A178" s="2">
        <v>40939</v>
      </c>
      <c r="B178">
        <v>41200358</v>
      </c>
    </row>
    <row r="179" spans="1:2" x14ac:dyDescent="0.4">
      <c r="A179" s="2">
        <v>40908</v>
      </c>
      <c r="B179">
        <v>47743725</v>
      </c>
    </row>
    <row r="180" spans="1:2" x14ac:dyDescent="0.4">
      <c r="A180" s="2">
        <v>40877</v>
      </c>
      <c r="B180">
        <v>46012595</v>
      </c>
    </row>
    <row r="181" spans="1:2" x14ac:dyDescent="0.4">
      <c r="A181" s="2">
        <v>40847</v>
      </c>
      <c r="B181">
        <v>46613480</v>
      </c>
    </row>
    <row r="182" spans="1:2" x14ac:dyDescent="0.4">
      <c r="A182" s="2">
        <v>40816</v>
      </c>
      <c r="B182">
        <v>46510965</v>
      </c>
    </row>
    <row r="183" spans="1:2" x14ac:dyDescent="0.4">
      <c r="A183" s="2">
        <v>40786</v>
      </c>
      <c r="B183">
        <v>45792061</v>
      </c>
    </row>
    <row r="184" spans="1:2" x14ac:dyDescent="0.4">
      <c r="A184" s="2">
        <v>40755</v>
      </c>
      <c r="B184">
        <v>48950113</v>
      </c>
    </row>
    <row r="185" spans="1:2" x14ac:dyDescent="0.4">
      <c r="A185" s="2">
        <v>40724</v>
      </c>
      <c r="B185">
        <v>46736893</v>
      </c>
    </row>
    <row r="186" spans="1:2" x14ac:dyDescent="0.4">
      <c r="A186" s="2">
        <v>40694</v>
      </c>
      <c r="B186">
        <v>47331329</v>
      </c>
    </row>
    <row r="187" spans="1:2" x14ac:dyDescent="0.4">
      <c r="A187" s="2">
        <v>40663</v>
      </c>
      <c r="B187">
        <v>48536725</v>
      </c>
    </row>
    <row r="188" spans="1:2" x14ac:dyDescent="0.4">
      <c r="A188" s="2">
        <v>40633</v>
      </c>
      <c r="B188">
        <v>48052991</v>
      </c>
    </row>
    <row r="189" spans="1:2" x14ac:dyDescent="0.4">
      <c r="A189" s="2">
        <v>40602</v>
      </c>
      <c r="B189">
        <v>38467412</v>
      </c>
    </row>
    <row r="190" spans="1:2" x14ac:dyDescent="0.4">
      <c r="A190" s="2">
        <v>40574</v>
      </c>
      <c r="B190">
        <v>44465366</v>
      </c>
    </row>
    <row r="191" spans="1:2" x14ac:dyDescent="0.4">
      <c r="A191" s="2">
        <v>40543</v>
      </c>
      <c r="B191">
        <v>44145320</v>
      </c>
    </row>
    <row r="192" spans="1:2" x14ac:dyDescent="0.4">
      <c r="A192" s="2">
        <v>40512</v>
      </c>
      <c r="B192">
        <v>41260912</v>
      </c>
    </row>
    <row r="193" spans="1:2" x14ac:dyDescent="0.4">
      <c r="A193" s="2">
        <v>40482</v>
      </c>
      <c r="B193">
        <v>43340335</v>
      </c>
    </row>
    <row r="194" spans="1:2" x14ac:dyDescent="0.4">
      <c r="A194" s="2">
        <v>40451</v>
      </c>
      <c r="B194">
        <v>39410882</v>
      </c>
    </row>
    <row r="195" spans="1:2" x14ac:dyDescent="0.4">
      <c r="A195" s="2">
        <v>40421</v>
      </c>
      <c r="B195">
        <v>36480955</v>
      </c>
    </row>
    <row r="196" spans="1:2" x14ac:dyDescent="0.4">
      <c r="A196" s="2">
        <v>40390</v>
      </c>
      <c r="B196">
        <v>40423611</v>
      </c>
    </row>
    <row r="197" spans="1:2" x14ac:dyDescent="0.4">
      <c r="A197" s="2">
        <v>40359</v>
      </c>
      <c r="B197">
        <v>42049045</v>
      </c>
    </row>
    <row r="198" spans="1:2" x14ac:dyDescent="0.4">
      <c r="A198" s="2">
        <v>40329</v>
      </c>
      <c r="B198">
        <v>38887930</v>
      </c>
    </row>
    <row r="199" spans="1:2" x14ac:dyDescent="0.4">
      <c r="A199" s="2">
        <v>40298</v>
      </c>
      <c r="B199">
        <v>39301014</v>
      </c>
    </row>
    <row r="200" spans="1:2" x14ac:dyDescent="0.4">
      <c r="A200" s="2">
        <v>40268</v>
      </c>
      <c r="B200">
        <v>37308940</v>
      </c>
    </row>
    <row r="201" spans="1:2" x14ac:dyDescent="0.4">
      <c r="A201" s="2">
        <v>40237</v>
      </c>
      <c r="B201">
        <v>33039402</v>
      </c>
    </row>
    <row r="202" spans="1:2" x14ac:dyDescent="0.4">
      <c r="A202" s="2">
        <v>40209</v>
      </c>
      <c r="B202">
        <v>30735415</v>
      </c>
    </row>
    <row r="203" spans="1:2" x14ac:dyDescent="0.4">
      <c r="A203" s="2">
        <v>40178</v>
      </c>
      <c r="B203">
        <v>36009623</v>
      </c>
    </row>
    <row r="204" spans="1:2" x14ac:dyDescent="0.4">
      <c r="A204" s="2">
        <v>40147</v>
      </c>
      <c r="B204">
        <v>33991607</v>
      </c>
    </row>
    <row r="205" spans="1:2" x14ac:dyDescent="0.4">
      <c r="A205" s="2">
        <v>40117</v>
      </c>
      <c r="B205">
        <v>33970032</v>
      </c>
    </row>
    <row r="206" spans="1:2" x14ac:dyDescent="0.4">
      <c r="A206" s="2">
        <v>40086</v>
      </c>
      <c r="B206">
        <v>33922429</v>
      </c>
    </row>
    <row r="207" spans="1:2" x14ac:dyDescent="0.4">
      <c r="A207" s="2">
        <v>40056</v>
      </c>
      <c r="B207">
        <v>28949627</v>
      </c>
    </row>
    <row r="208" spans="1:2" x14ac:dyDescent="0.4">
      <c r="A208" s="2">
        <v>40025</v>
      </c>
      <c r="B208">
        <v>31908462</v>
      </c>
    </row>
    <row r="209" spans="1:2" x14ac:dyDescent="0.4">
      <c r="A209" s="2">
        <v>39994</v>
      </c>
      <c r="B209">
        <v>32210048</v>
      </c>
    </row>
    <row r="210" spans="1:2" x14ac:dyDescent="0.4">
      <c r="A210" s="2">
        <v>39964</v>
      </c>
      <c r="B210">
        <v>27823839</v>
      </c>
    </row>
    <row r="211" spans="1:2" x14ac:dyDescent="0.4">
      <c r="A211" s="2">
        <v>39933</v>
      </c>
      <c r="B211">
        <v>30326509</v>
      </c>
    </row>
    <row r="212" spans="1:2" x14ac:dyDescent="0.4">
      <c r="A212" s="2">
        <v>39903</v>
      </c>
      <c r="B212">
        <v>27890831</v>
      </c>
    </row>
    <row r="213" spans="1:2" x14ac:dyDescent="0.4">
      <c r="A213" s="2">
        <v>39872</v>
      </c>
      <c r="B213">
        <v>25397150</v>
      </c>
    </row>
    <row r="214" spans="1:2" x14ac:dyDescent="0.4">
      <c r="A214" s="2">
        <v>39844</v>
      </c>
      <c r="B214">
        <v>21133405</v>
      </c>
    </row>
    <row r="215" spans="1:2" x14ac:dyDescent="0.4">
      <c r="A215" s="2">
        <v>39813</v>
      </c>
      <c r="B215">
        <v>27117889</v>
      </c>
    </row>
    <row r="216" spans="1:2" x14ac:dyDescent="0.4">
      <c r="A216" s="2">
        <v>39782</v>
      </c>
      <c r="B216">
        <v>28841617</v>
      </c>
    </row>
    <row r="217" spans="1:2" x14ac:dyDescent="0.4">
      <c r="A217" s="2">
        <v>39752</v>
      </c>
      <c r="B217">
        <v>37111140</v>
      </c>
    </row>
    <row r="218" spans="1:2" x14ac:dyDescent="0.4">
      <c r="A218" s="2">
        <v>39721</v>
      </c>
      <c r="B218">
        <v>37428303</v>
      </c>
    </row>
    <row r="219" spans="1:2" x14ac:dyDescent="0.4">
      <c r="A219" s="2">
        <v>39691</v>
      </c>
      <c r="B219">
        <v>36610603</v>
      </c>
    </row>
    <row r="220" spans="1:2" x14ac:dyDescent="0.4">
      <c r="A220" s="2">
        <v>39660</v>
      </c>
      <c r="B220">
        <v>40961223</v>
      </c>
    </row>
    <row r="221" spans="1:2" x14ac:dyDescent="0.4">
      <c r="A221" s="2">
        <v>39629</v>
      </c>
      <c r="B221">
        <v>37258608</v>
      </c>
    </row>
    <row r="222" spans="1:2" x14ac:dyDescent="0.4">
      <c r="A222" s="2">
        <v>39599</v>
      </c>
      <c r="B222">
        <v>39383158</v>
      </c>
    </row>
    <row r="223" spans="1:2" x14ac:dyDescent="0.4">
      <c r="A223" s="2">
        <v>39568</v>
      </c>
      <c r="B223">
        <v>37850247</v>
      </c>
    </row>
    <row r="224" spans="1:2" x14ac:dyDescent="0.4">
      <c r="A224" s="2">
        <v>39538</v>
      </c>
      <c r="B224">
        <v>35991776</v>
      </c>
    </row>
    <row r="225" spans="1:2" x14ac:dyDescent="0.4">
      <c r="A225" s="2">
        <v>39507</v>
      </c>
      <c r="B225">
        <v>31178190</v>
      </c>
    </row>
    <row r="226" spans="1:2" x14ac:dyDescent="0.4">
      <c r="A226" s="2">
        <v>39478</v>
      </c>
      <c r="B226">
        <v>32274575</v>
      </c>
    </row>
    <row r="227" spans="1:2" x14ac:dyDescent="0.4">
      <c r="A227" s="2">
        <v>39447</v>
      </c>
      <c r="B227">
        <v>33030276</v>
      </c>
    </row>
    <row r="228" spans="1:2" x14ac:dyDescent="0.4">
      <c r="A228" s="2">
        <v>39416</v>
      </c>
      <c r="B228">
        <v>35807893</v>
      </c>
    </row>
    <row r="229" spans="1:2" x14ac:dyDescent="0.4">
      <c r="A229" s="2">
        <v>39386</v>
      </c>
      <c r="B229">
        <v>34433813</v>
      </c>
    </row>
    <row r="230" spans="1:2" x14ac:dyDescent="0.4">
      <c r="A230" s="2">
        <v>39355</v>
      </c>
      <c r="B230">
        <v>29323535</v>
      </c>
    </row>
    <row r="231" spans="1:2" x14ac:dyDescent="0.4">
      <c r="A231" s="2">
        <v>39325</v>
      </c>
      <c r="B231">
        <v>30998134</v>
      </c>
    </row>
    <row r="232" spans="1:2" x14ac:dyDescent="0.4">
      <c r="A232" s="2">
        <v>39294</v>
      </c>
      <c r="B232">
        <v>30207444</v>
      </c>
    </row>
    <row r="233" spans="1:2" x14ac:dyDescent="0.4">
      <c r="A233" s="2">
        <v>39263</v>
      </c>
      <c r="B233">
        <v>32000109</v>
      </c>
    </row>
    <row r="234" spans="1:2" x14ac:dyDescent="0.4">
      <c r="A234" s="2">
        <v>39233</v>
      </c>
      <c r="B234">
        <v>31039901</v>
      </c>
    </row>
    <row r="235" spans="1:2" x14ac:dyDescent="0.4">
      <c r="A235" s="2">
        <v>39202</v>
      </c>
      <c r="B235">
        <v>29944456</v>
      </c>
    </row>
    <row r="236" spans="1:2" x14ac:dyDescent="0.4">
      <c r="A236" s="2">
        <v>39172</v>
      </c>
      <c r="B236">
        <v>30385840</v>
      </c>
    </row>
    <row r="237" spans="1:2" x14ac:dyDescent="0.4">
      <c r="A237" s="2">
        <v>39141</v>
      </c>
      <c r="B237">
        <v>26225125</v>
      </c>
    </row>
    <row r="238" spans="1:2" x14ac:dyDescent="0.4">
      <c r="A238" s="2">
        <v>39113</v>
      </c>
      <c r="B238">
        <v>28092561</v>
      </c>
    </row>
    <row r="239" spans="1:2" x14ac:dyDescent="0.4">
      <c r="A239" s="2">
        <v>39082</v>
      </c>
      <c r="B239">
        <v>28775383</v>
      </c>
    </row>
    <row r="240" spans="1:2" x14ac:dyDescent="0.4">
      <c r="A240" s="2">
        <v>39051</v>
      </c>
      <c r="B240">
        <v>30602313</v>
      </c>
    </row>
    <row r="241" spans="1:2" x14ac:dyDescent="0.4">
      <c r="A241" s="2">
        <v>39021</v>
      </c>
      <c r="B241">
        <v>28015959</v>
      </c>
    </row>
    <row r="242" spans="1:2" x14ac:dyDescent="0.4">
      <c r="A242" s="2">
        <v>38990</v>
      </c>
      <c r="B242">
        <v>29651247</v>
      </c>
    </row>
    <row r="243" spans="1:2" x14ac:dyDescent="0.4">
      <c r="A243" s="2">
        <v>38960</v>
      </c>
      <c r="B243">
        <v>27287195</v>
      </c>
    </row>
    <row r="244" spans="1:2" x14ac:dyDescent="0.4">
      <c r="A244" s="2">
        <v>38929</v>
      </c>
      <c r="B244">
        <v>25774350</v>
      </c>
    </row>
    <row r="245" spans="1:2" x14ac:dyDescent="0.4">
      <c r="A245" s="2">
        <v>38898</v>
      </c>
      <c r="B245">
        <v>27948805</v>
      </c>
    </row>
    <row r="246" spans="1:2" x14ac:dyDescent="0.4">
      <c r="A246" s="2">
        <v>38868</v>
      </c>
      <c r="B246">
        <v>27934507</v>
      </c>
    </row>
    <row r="247" spans="1:2" x14ac:dyDescent="0.4">
      <c r="A247" s="2">
        <v>38837</v>
      </c>
      <c r="B247">
        <v>25590123</v>
      </c>
    </row>
    <row r="248" spans="1:2" x14ac:dyDescent="0.4">
      <c r="A248" s="2">
        <v>38807</v>
      </c>
      <c r="B248">
        <v>26840145</v>
      </c>
    </row>
    <row r="249" spans="1:2" x14ac:dyDescent="0.4">
      <c r="A249" s="2">
        <v>38776</v>
      </c>
      <c r="B249">
        <v>23786956</v>
      </c>
    </row>
    <row r="250" spans="1:2" x14ac:dyDescent="0.4">
      <c r="A250" s="2">
        <v>38748</v>
      </c>
      <c r="B250">
        <v>23257866</v>
      </c>
    </row>
    <row r="251" spans="1:2" x14ac:dyDescent="0.4">
      <c r="A251" s="2">
        <v>38717</v>
      </c>
      <c r="B251">
        <v>25631716</v>
      </c>
    </row>
    <row r="252" spans="1:2" x14ac:dyDescent="0.4">
      <c r="A252" s="2">
        <v>38686</v>
      </c>
      <c r="B252">
        <v>25826192</v>
      </c>
    </row>
    <row r="253" spans="1:2" x14ac:dyDescent="0.4">
      <c r="A253" s="2">
        <v>38656</v>
      </c>
      <c r="B253">
        <v>25352748</v>
      </c>
    </row>
    <row r="254" spans="1:2" x14ac:dyDescent="0.4">
      <c r="A254" s="2">
        <v>38625</v>
      </c>
      <c r="B254">
        <v>24519191</v>
      </c>
    </row>
    <row r="255" spans="1:2" x14ac:dyDescent="0.4">
      <c r="A255" s="2">
        <v>38595</v>
      </c>
      <c r="B255">
        <v>23342967</v>
      </c>
    </row>
    <row r="256" spans="1:2" x14ac:dyDescent="0.4">
      <c r="A256" s="2">
        <v>38564</v>
      </c>
      <c r="B256">
        <v>23235522</v>
      </c>
    </row>
    <row r="257" spans="1:2" x14ac:dyDescent="0.4">
      <c r="A257" s="2">
        <v>38533</v>
      </c>
      <c r="B257">
        <v>23707576</v>
      </c>
    </row>
    <row r="258" spans="1:2" x14ac:dyDescent="0.4">
      <c r="A258" s="2">
        <v>38503</v>
      </c>
      <c r="B258">
        <v>23122703</v>
      </c>
    </row>
    <row r="259" spans="1:2" x14ac:dyDescent="0.4">
      <c r="A259" s="2">
        <v>38472</v>
      </c>
      <c r="B259">
        <v>22872505</v>
      </c>
    </row>
    <row r="260" spans="1:2" x14ac:dyDescent="0.4">
      <c r="A260" s="2">
        <v>38442</v>
      </c>
      <c r="B260">
        <v>23952500</v>
      </c>
    </row>
    <row r="261" spans="1:2" x14ac:dyDescent="0.4">
      <c r="A261" s="2">
        <v>38411</v>
      </c>
      <c r="B261">
        <v>20401096</v>
      </c>
    </row>
    <row r="262" spans="1:2" x14ac:dyDescent="0.4">
      <c r="A262" s="2">
        <v>38383</v>
      </c>
      <c r="B262">
        <v>22454025</v>
      </c>
    </row>
    <row r="263" spans="1:2" x14ac:dyDescent="0.4">
      <c r="A263" s="2">
        <v>38352</v>
      </c>
      <c r="B263">
        <v>23197206</v>
      </c>
    </row>
    <row r="264" spans="1:2" x14ac:dyDescent="0.4">
      <c r="A264" s="2">
        <v>38321</v>
      </c>
      <c r="B264">
        <v>23076612</v>
      </c>
    </row>
    <row r="265" spans="1:2" x14ac:dyDescent="0.4">
      <c r="A265" s="2">
        <v>38291</v>
      </c>
      <c r="B265">
        <v>22663289</v>
      </c>
    </row>
    <row r="266" spans="1:2" x14ac:dyDescent="0.4">
      <c r="A266" s="2">
        <v>38260</v>
      </c>
      <c r="B266">
        <v>20831133</v>
      </c>
    </row>
    <row r="267" spans="1:2" x14ac:dyDescent="0.4">
      <c r="A267" s="2">
        <v>38230</v>
      </c>
      <c r="B267">
        <v>19798969</v>
      </c>
    </row>
    <row r="268" spans="1:2" x14ac:dyDescent="0.4">
      <c r="A268" s="2">
        <v>38199</v>
      </c>
      <c r="B268">
        <v>21003794</v>
      </c>
    </row>
    <row r="269" spans="1:2" x14ac:dyDescent="0.4">
      <c r="A269" s="2">
        <v>38168</v>
      </c>
      <c r="B269">
        <v>21657111</v>
      </c>
    </row>
    <row r="270" spans="1:2" x14ac:dyDescent="0.4">
      <c r="A270" s="2">
        <v>38138</v>
      </c>
      <c r="B270">
        <v>20834259</v>
      </c>
    </row>
    <row r="271" spans="1:2" x14ac:dyDescent="0.4">
      <c r="A271" s="2">
        <v>38107</v>
      </c>
      <c r="B271">
        <v>21483357</v>
      </c>
    </row>
    <row r="272" spans="1:2" x14ac:dyDescent="0.4">
      <c r="A272" s="2">
        <v>38077</v>
      </c>
      <c r="B272">
        <v>21174855</v>
      </c>
    </row>
    <row r="273" spans="1:2" x14ac:dyDescent="0.4">
      <c r="A273" s="2">
        <v>38046</v>
      </c>
      <c r="B273">
        <v>19136968</v>
      </c>
    </row>
    <row r="274" spans="1:2" x14ac:dyDescent="0.4">
      <c r="A274" s="2">
        <v>38017</v>
      </c>
      <c r="B274">
        <v>18987120</v>
      </c>
    </row>
    <row r="275" spans="1:2" x14ac:dyDescent="0.4">
      <c r="A275" s="2">
        <v>37986</v>
      </c>
      <c r="B275">
        <v>19728688</v>
      </c>
    </row>
    <row r="276" spans="1:2" x14ac:dyDescent="0.4">
      <c r="A276" s="2">
        <v>37955</v>
      </c>
      <c r="B276">
        <v>18242088</v>
      </c>
    </row>
    <row r="277" spans="1:2" x14ac:dyDescent="0.4">
      <c r="A277" s="2">
        <v>37925</v>
      </c>
      <c r="B277">
        <v>18929665</v>
      </c>
    </row>
    <row r="278" spans="1:2" x14ac:dyDescent="0.4">
      <c r="A278" s="2">
        <v>37894</v>
      </c>
      <c r="B278">
        <v>17021082</v>
      </c>
    </row>
    <row r="279" spans="1:2" x14ac:dyDescent="0.4">
      <c r="A279" s="2">
        <v>37864</v>
      </c>
      <c r="B279">
        <v>15375268</v>
      </c>
    </row>
    <row r="280" spans="1:2" x14ac:dyDescent="0.4">
      <c r="A280" s="2">
        <v>37833</v>
      </c>
      <c r="B280">
        <v>15431714</v>
      </c>
    </row>
    <row r="281" spans="1:2" x14ac:dyDescent="0.4">
      <c r="A281" s="2">
        <v>37802</v>
      </c>
      <c r="B281">
        <v>15656327</v>
      </c>
    </row>
    <row r="282" spans="1:2" x14ac:dyDescent="0.4">
      <c r="A282" s="2">
        <v>37772</v>
      </c>
      <c r="B282">
        <v>14676092</v>
      </c>
    </row>
    <row r="283" spans="1:2" x14ac:dyDescent="0.4">
      <c r="A283" s="2">
        <v>37741</v>
      </c>
      <c r="B283">
        <v>15720592</v>
      </c>
    </row>
    <row r="284" spans="1:2" x14ac:dyDescent="0.4">
      <c r="A284" s="2">
        <v>37711</v>
      </c>
      <c r="B284">
        <v>15378850</v>
      </c>
    </row>
    <row r="285" spans="1:2" x14ac:dyDescent="0.4">
      <c r="A285" s="2">
        <v>37680</v>
      </c>
      <c r="B285">
        <v>13337145</v>
      </c>
    </row>
    <row r="286" spans="1:2" x14ac:dyDescent="0.4">
      <c r="A286" s="2">
        <v>37652</v>
      </c>
      <c r="B286">
        <v>14319931</v>
      </c>
    </row>
    <row r="287" spans="1:2" x14ac:dyDescent="0.4">
      <c r="A287" s="2">
        <v>37621</v>
      </c>
      <c r="B287">
        <v>15026217</v>
      </c>
    </row>
    <row r="288" spans="1:2" x14ac:dyDescent="0.4">
      <c r="A288" s="2">
        <v>37590</v>
      </c>
      <c r="B288">
        <v>15196561</v>
      </c>
    </row>
    <row r="289" spans="1:2" x14ac:dyDescent="0.4">
      <c r="A289" s="2">
        <v>37560</v>
      </c>
      <c r="B289">
        <v>15084659</v>
      </c>
    </row>
    <row r="290" spans="1:2" x14ac:dyDescent="0.4">
      <c r="A290" s="2">
        <v>37529</v>
      </c>
      <c r="B290">
        <v>13900763</v>
      </c>
    </row>
    <row r="291" spans="1:2" x14ac:dyDescent="0.4">
      <c r="A291" s="2">
        <v>37499</v>
      </c>
      <c r="B291">
        <v>13959110</v>
      </c>
    </row>
    <row r="292" spans="1:2" x14ac:dyDescent="0.4">
      <c r="A292" s="2">
        <v>37468</v>
      </c>
      <c r="B292">
        <v>13395179</v>
      </c>
    </row>
    <row r="293" spans="1:2" x14ac:dyDescent="0.4">
      <c r="A293" s="2">
        <v>37437</v>
      </c>
      <c r="B293">
        <v>12894088</v>
      </c>
    </row>
    <row r="294" spans="1:2" x14ac:dyDescent="0.4">
      <c r="A294" s="2">
        <v>37407</v>
      </c>
      <c r="B294">
        <v>14173177</v>
      </c>
    </row>
    <row r="295" spans="1:2" x14ac:dyDescent="0.4">
      <c r="A295" s="2">
        <v>37376</v>
      </c>
      <c r="B295">
        <v>13184534</v>
      </c>
    </row>
    <row r="296" spans="1:2" x14ac:dyDescent="0.4">
      <c r="A296" s="2">
        <v>37346</v>
      </c>
      <c r="B296">
        <v>13251323</v>
      </c>
    </row>
    <row r="297" spans="1:2" x14ac:dyDescent="0.4">
      <c r="A297" s="2">
        <v>37315</v>
      </c>
      <c r="B297">
        <v>11023037</v>
      </c>
    </row>
    <row r="298" spans="1:2" x14ac:dyDescent="0.4">
      <c r="A298" s="2">
        <v>37287</v>
      </c>
      <c r="B298">
        <v>11381879</v>
      </c>
    </row>
    <row r="299" spans="1:2" x14ac:dyDescent="0.4">
      <c r="A299" s="2">
        <v>37256</v>
      </c>
      <c r="B299">
        <v>11914472</v>
      </c>
    </row>
    <row r="300" spans="1:2" x14ac:dyDescent="0.4">
      <c r="A300" s="2">
        <v>37225</v>
      </c>
      <c r="B300">
        <v>12348967</v>
      </c>
    </row>
    <row r="301" spans="1:2" x14ac:dyDescent="0.4">
      <c r="A301" s="2">
        <v>37195</v>
      </c>
      <c r="B301">
        <v>12086028</v>
      </c>
    </row>
    <row r="302" spans="1:2" x14ac:dyDescent="0.4">
      <c r="A302" s="2">
        <v>37164</v>
      </c>
      <c r="B302">
        <v>12447324</v>
      </c>
    </row>
    <row r="303" spans="1:2" x14ac:dyDescent="0.4">
      <c r="A303" s="2">
        <v>37134</v>
      </c>
      <c r="B303">
        <v>11766192</v>
      </c>
    </row>
    <row r="304" spans="1:2" x14ac:dyDescent="0.4">
      <c r="A304" s="2">
        <v>37103</v>
      </c>
      <c r="B304">
        <v>11392257</v>
      </c>
    </row>
    <row r="305" spans="1:2" x14ac:dyDescent="0.4">
      <c r="A305" s="2">
        <v>37072</v>
      </c>
      <c r="B305">
        <v>12931941</v>
      </c>
    </row>
    <row r="306" spans="1:2" x14ac:dyDescent="0.4">
      <c r="A306" s="2">
        <v>37042</v>
      </c>
      <c r="B306">
        <v>13306959</v>
      </c>
    </row>
    <row r="307" spans="1:2" x14ac:dyDescent="0.4">
      <c r="A307" s="2">
        <v>37011</v>
      </c>
      <c r="B307">
        <v>12121110</v>
      </c>
    </row>
    <row r="308" spans="1:2" x14ac:dyDescent="0.4">
      <c r="A308" s="2">
        <v>36981</v>
      </c>
      <c r="B308">
        <v>14124891</v>
      </c>
    </row>
    <row r="309" spans="1:2" x14ac:dyDescent="0.4">
      <c r="A309" s="2">
        <v>36950</v>
      </c>
      <c r="B309">
        <v>13354074</v>
      </c>
    </row>
    <row r="310" spans="1:2" x14ac:dyDescent="0.4">
      <c r="A310" s="2">
        <v>36922</v>
      </c>
      <c r="B310">
        <v>12644929</v>
      </c>
    </row>
    <row r="311" spans="1:2" x14ac:dyDescent="0.4">
      <c r="A311" s="2">
        <v>36891</v>
      </c>
      <c r="B311">
        <v>14976555</v>
      </c>
    </row>
    <row r="312" spans="1:2" x14ac:dyDescent="0.4">
      <c r="A312" s="2">
        <v>36860</v>
      </c>
      <c r="B312">
        <v>14989068</v>
      </c>
    </row>
    <row r="313" spans="1:2" x14ac:dyDescent="0.4">
      <c r="A313" s="2">
        <v>36830</v>
      </c>
      <c r="B313">
        <v>15248068</v>
      </c>
    </row>
    <row r="314" spans="1:2" x14ac:dyDescent="0.4">
      <c r="A314" s="2">
        <v>36799</v>
      </c>
      <c r="B314">
        <v>15133379</v>
      </c>
    </row>
    <row r="315" spans="1:2" x14ac:dyDescent="0.4">
      <c r="A315" s="2">
        <v>36769</v>
      </c>
      <c r="B315">
        <v>14786880</v>
      </c>
    </row>
    <row r="316" spans="1:2" x14ac:dyDescent="0.4">
      <c r="A316" s="2">
        <v>36738</v>
      </c>
      <c r="B316">
        <v>14455656</v>
      </c>
    </row>
    <row r="317" spans="1:2" x14ac:dyDescent="0.4">
      <c r="A317" s="2">
        <v>36707</v>
      </c>
      <c r="B317">
        <v>15250940</v>
      </c>
    </row>
    <row r="318" spans="1:2" x14ac:dyDescent="0.4">
      <c r="A318" s="2">
        <v>36677</v>
      </c>
      <c r="B318">
        <v>14636755</v>
      </c>
    </row>
    <row r="319" spans="1:2" x14ac:dyDescent="0.4">
      <c r="A319" s="2">
        <v>36646</v>
      </c>
      <c r="B319">
        <v>13522040</v>
      </c>
    </row>
    <row r="320" spans="1:2" x14ac:dyDescent="0.4">
      <c r="A320" s="2">
        <v>36616</v>
      </c>
      <c r="B320">
        <v>14429703</v>
      </c>
    </row>
    <row r="321" spans="1:2" x14ac:dyDescent="0.4">
      <c r="A321" s="2">
        <v>36585</v>
      </c>
      <c r="B321">
        <v>12676042</v>
      </c>
    </row>
    <row r="322" spans="1:2" x14ac:dyDescent="0.4">
      <c r="A322" s="2">
        <v>36556</v>
      </c>
      <c r="B322">
        <v>12162425</v>
      </c>
    </row>
    <row r="323" spans="1:2" x14ac:dyDescent="0.4">
      <c r="A323" s="2">
        <v>36525</v>
      </c>
      <c r="B323">
        <v>14955262</v>
      </c>
    </row>
    <row r="324" spans="1:2" x14ac:dyDescent="0.4">
      <c r="A324" s="2">
        <v>36494</v>
      </c>
      <c r="B324">
        <v>14196951</v>
      </c>
    </row>
    <row r="325" spans="1:2" x14ac:dyDescent="0.4">
      <c r="A325" s="2">
        <v>36464</v>
      </c>
      <c r="B325">
        <v>13449648</v>
      </c>
    </row>
    <row r="326" spans="1:2" x14ac:dyDescent="0.4">
      <c r="A326" s="2">
        <v>36433</v>
      </c>
      <c r="B326">
        <v>11966386</v>
      </c>
    </row>
    <row r="327" spans="1:2" x14ac:dyDescent="0.4">
      <c r="A327" s="2">
        <v>36403</v>
      </c>
      <c r="B327">
        <v>11369995</v>
      </c>
    </row>
    <row r="328" spans="1:2" x14ac:dyDescent="0.4">
      <c r="A328" s="2">
        <v>36372</v>
      </c>
      <c r="B328">
        <v>11751365</v>
      </c>
    </row>
    <row r="329" spans="1:2" x14ac:dyDescent="0.4">
      <c r="A329" s="2">
        <v>36341</v>
      </c>
      <c r="B329">
        <v>12819358</v>
      </c>
    </row>
    <row r="330" spans="1:2" x14ac:dyDescent="0.4">
      <c r="A330" s="2">
        <v>36311</v>
      </c>
      <c r="B330">
        <v>11422801</v>
      </c>
    </row>
    <row r="331" spans="1:2" x14ac:dyDescent="0.4">
      <c r="A331" s="2">
        <v>36280</v>
      </c>
      <c r="B331">
        <v>11499780</v>
      </c>
    </row>
    <row r="332" spans="1:2" x14ac:dyDescent="0.4">
      <c r="A332" s="2">
        <v>36250</v>
      </c>
      <c r="B332">
        <v>11657190</v>
      </c>
    </row>
    <row r="333" spans="1:2" x14ac:dyDescent="0.4">
      <c r="A333" s="2">
        <v>36219</v>
      </c>
      <c r="B333">
        <v>9337212</v>
      </c>
    </row>
    <row r="334" spans="1:2" x14ac:dyDescent="0.4">
      <c r="A334" s="2">
        <v>36191</v>
      </c>
      <c r="B334">
        <v>9259511</v>
      </c>
    </row>
    <row r="335" spans="1:2" x14ac:dyDescent="0.4">
      <c r="A335" s="2">
        <v>36160</v>
      </c>
      <c r="B335">
        <v>12419168</v>
      </c>
    </row>
    <row r="336" spans="1:2" x14ac:dyDescent="0.4">
      <c r="A336" s="2">
        <v>36129</v>
      </c>
      <c r="B336">
        <v>11669585</v>
      </c>
    </row>
    <row r="337" spans="1:2" x14ac:dyDescent="0.4">
      <c r="A337" s="2">
        <v>36099</v>
      </c>
      <c r="B337">
        <v>10633667</v>
      </c>
    </row>
    <row r="338" spans="1:2" x14ac:dyDescent="0.4">
      <c r="A338" s="2">
        <v>36068</v>
      </c>
      <c r="B338">
        <v>10748283</v>
      </c>
    </row>
    <row r="339" spans="1:2" x14ac:dyDescent="0.4">
      <c r="A339" s="2">
        <v>36038</v>
      </c>
      <c r="B339">
        <v>9709131</v>
      </c>
    </row>
    <row r="340" spans="1:2" x14ac:dyDescent="0.4">
      <c r="A340" s="2">
        <v>36007</v>
      </c>
      <c r="B340">
        <v>10023785</v>
      </c>
    </row>
    <row r="341" spans="1:2" x14ac:dyDescent="0.4">
      <c r="A341" s="2">
        <v>35976</v>
      </c>
      <c r="B341">
        <v>11508916</v>
      </c>
    </row>
    <row r="342" spans="1:2" x14ac:dyDescent="0.4">
      <c r="A342" s="2">
        <v>35946</v>
      </c>
      <c r="B342">
        <v>11308332</v>
      </c>
    </row>
    <row r="343" spans="1:2" x14ac:dyDescent="0.4">
      <c r="A343" s="2">
        <v>35915</v>
      </c>
      <c r="B343">
        <v>12060649</v>
      </c>
    </row>
    <row r="344" spans="1:2" x14ac:dyDescent="0.4">
      <c r="A344" s="2">
        <v>35885</v>
      </c>
      <c r="B344">
        <v>12009284</v>
      </c>
    </row>
    <row r="345" spans="1:2" x14ac:dyDescent="0.4">
      <c r="A345" s="2">
        <v>35854</v>
      </c>
      <c r="B345">
        <v>11221887</v>
      </c>
    </row>
    <row r="346" spans="1:2" x14ac:dyDescent="0.4">
      <c r="A346" s="2">
        <v>35826</v>
      </c>
      <c r="B346">
        <v>9000456</v>
      </c>
    </row>
    <row r="347" spans="1:2" x14ac:dyDescent="0.4">
      <c r="A347" s="2">
        <v>35795</v>
      </c>
      <c r="B347">
        <v>12427909</v>
      </c>
    </row>
    <row r="348" spans="1:2" x14ac:dyDescent="0.4">
      <c r="A348" s="2">
        <v>35764</v>
      </c>
      <c r="B348">
        <v>11833848</v>
      </c>
    </row>
    <row r="349" spans="1:2" x14ac:dyDescent="0.4">
      <c r="A349" s="2">
        <v>35734</v>
      </c>
      <c r="B349">
        <v>12465302</v>
      </c>
    </row>
    <row r="350" spans="1:2" x14ac:dyDescent="0.4">
      <c r="A350" s="2">
        <v>35703</v>
      </c>
      <c r="B350">
        <v>11334410</v>
      </c>
    </row>
    <row r="351" spans="1:2" x14ac:dyDescent="0.4">
      <c r="A351" s="2">
        <v>35673</v>
      </c>
      <c r="B351">
        <v>11040483</v>
      </c>
    </row>
    <row r="352" spans="1:2" x14ac:dyDescent="0.4">
      <c r="A352" s="2">
        <v>35642</v>
      </c>
      <c r="B352">
        <v>11806838</v>
      </c>
    </row>
    <row r="353" spans="1:2" x14ac:dyDescent="0.4">
      <c r="A353" s="2">
        <v>35611</v>
      </c>
      <c r="B353">
        <v>12391593</v>
      </c>
    </row>
    <row r="354" spans="1:2" x14ac:dyDescent="0.4">
      <c r="A354" s="2">
        <v>35581</v>
      </c>
      <c r="B354">
        <v>11744573</v>
      </c>
    </row>
    <row r="355" spans="1:2" x14ac:dyDescent="0.4">
      <c r="A355" s="2">
        <v>35550</v>
      </c>
      <c r="B355">
        <v>11395617</v>
      </c>
    </row>
    <row r="356" spans="1:2" x14ac:dyDescent="0.4">
      <c r="A356" s="2">
        <v>35520</v>
      </c>
      <c r="B356">
        <v>11326864</v>
      </c>
    </row>
    <row r="357" spans="1:2" x14ac:dyDescent="0.4">
      <c r="A357" s="2">
        <v>35489</v>
      </c>
      <c r="B357">
        <v>9362328</v>
      </c>
    </row>
    <row r="358" spans="1:2" x14ac:dyDescent="0.4">
      <c r="A358" s="2">
        <v>35461</v>
      </c>
      <c r="B358">
        <v>9034439</v>
      </c>
    </row>
    <row r="359" spans="1:2" x14ac:dyDescent="0.4">
      <c r="A359" s="2">
        <v>35430</v>
      </c>
      <c r="B359">
        <v>12220025</v>
      </c>
    </row>
    <row r="360" spans="1:2" x14ac:dyDescent="0.4">
      <c r="A360" s="2">
        <v>35399</v>
      </c>
      <c r="B360">
        <v>11399315</v>
      </c>
    </row>
    <row r="361" spans="1:2" x14ac:dyDescent="0.4">
      <c r="A361" s="2">
        <v>35369</v>
      </c>
      <c r="B361">
        <v>11848368</v>
      </c>
    </row>
    <row r="362" spans="1:2" x14ac:dyDescent="0.4">
      <c r="A362" s="2">
        <v>35338</v>
      </c>
      <c r="B362">
        <v>9992278</v>
      </c>
    </row>
    <row r="363" spans="1:2" x14ac:dyDescent="0.4">
      <c r="A363" s="2">
        <v>35308</v>
      </c>
      <c r="B363">
        <v>9687368</v>
      </c>
    </row>
    <row r="364" spans="1:2" x14ac:dyDescent="0.4">
      <c r="A364" s="2">
        <v>35277</v>
      </c>
      <c r="B364">
        <v>9896713</v>
      </c>
    </row>
    <row r="365" spans="1:2" x14ac:dyDescent="0.4">
      <c r="A365" s="2">
        <v>35246</v>
      </c>
      <c r="B365">
        <v>11302160</v>
      </c>
    </row>
    <row r="366" spans="1:2" x14ac:dyDescent="0.4">
      <c r="A366" s="2">
        <v>35216</v>
      </c>
      <c r="B366">
        <v>11235754</v>
      </c>
    </row>
    <row r="367" spans="1:2" x14ac:dyDescent="0.4">
      <c r="A367" s="2">
        <v>35185</v>
      </c>
      <c r="B367">
        <v>10637203</v>
      </c>
    </row>
    <row r="368" spans="1:2" x14ac:dyDescent="0.4">
      <c r="A368" s="2">
        <v>35155</v>
      </c>
      <c r="B368">
        <v>11689417</v>
      </c>
    </row>
    <row r="369" spans="1:2" x14ac:dyDescent="0.4">
      <c r="A369" s="2">
        <v>35124</v>
      </c>
      <c r="B369">
        <v>9883554</v>
      </c>
    </row>
    <row r="370" spans="1:2" x14ac:dyDescent="0.4">
      <c r="A370" s="2">
        <v>35095</v>
      </c>
      <c r="B370">
        <v>9922981</v>
      </c>
    </row>
    <row r="371" spans="1:2" x14ac:dyDescent="0.4">
      <c r="A371" s="2">
        <v>35064</v>
      </c>
      <c r="B371">
        <v>11757096</v>
      </c>
    </row>
    <row r="372" spans="1:2" x14ac:dyDescent="0.4">
      <c r="A372" s="2">
        <v>35033</v>
      </c>
      <c r="B372">
        <v>11462589</v>
      </c>
    </row>
    <row r="373" spans="1:2" x14ac:dyDescent="0.4">
      <c r="A373" s="2">
        <v>35003</v>
      </c>
      <c r="B373">
        <v>11524429</v>
      </c>
    </row>
    <row r="374" spans="1:2" x14ac:dyDescent="0.4">
      <c r="A374" s="2">
        <v>34972</v>
      </c>
      <c r="B374">
        <v>10973970</v>
      </c>
    </row>
    <row r="375" spans="1:2" x14ac:dyDescent="0.4">
      <c r="A375" s="2">
        <v>34942</v>
      </c>
      <c r="B375">
        <v>10613203</v>
      </c>
    </row>
    <row r="376" spans="1:2" x14ac:dyDescent="0.4">
      <c r="A376" s="2">
        <v>34911</v>
      </c>
      <c r="B376">
        <v>10485091</v>
      </c>
    </row>
    <row r="377" spans="1:2" x14ac:dyDescent="0.4">
      <c r="A377" s="2">
        <v>34880</v>
      </c>
      <c r="B377">
        <v>11245523</v>
      </c>
    </row>
    <row r="378" spans="1:2" x14ac:dyDescent="0.4">
      <c r="A378" s="2">
        <v>34850</v>
      </c>
      <c r="B378">
        <v>10645669</v>
      </c>
    </row>
    <row r="379" spans="1:2" x14ac:dyDescent="0.4">
      <c r="A379" s="2">
        <v>34819</v>
      </c>
      <c r="B379">
        <v>10158376</v>
      </c>
    </row>
    <row r="380" spans="1:2" x14ac:dyDescent="0.4">
      <c r="A380" s="2">
        <v>34789</v>
      </c>
      <c r="B380">
        <v>9998218</v>
      </c>
    </row>
    <row r="381" spans="1:2" x14ac:dyDescent="0.4">
      <c r="A381" s="2">
        <v>34758</v>
      </c>
      <c r="B381">
        <v>8430052</v>
      </c>
    </row>
    <row r="382" spans="1:2" x14ac:dyDescent="0.4">
      <c r="A382" s="2">
        <v>34730</v>
      </c>
      <c r="B382">
        <v>7763771</v>
      </c>
    </row>
    <row r="383" spans="1:2" x14ac:dyDescent="0.4">
      <c r="A383" s="2">
        <v>34699</v>
      </c>
      <c r="B383">
        <v>10694595</v>
      </c>
    </row>
    <row r="384" spans="1:2" x14ac:dyDescent="0.4">
      <c r="A384" s="2">
        <v>34668</v>
      </c>
      <c r="B384">
        <v>9225326</v>
      </c>
    </row>
    <row r="385" spans="1:2" x14ac:dyDescent="0.4">
      <c r="A385" s="2">
        <v>34638</v>
      </c>
      <c r="B385">
        <v>8867097</v>
      </c>
    </row>
    <row r="386" spans="1:2" x14ac:dyDescent="0.4">
      <c r="A386" s="2">
        <v>34607</v>
      </c>
      <c r="B386">
        <v>8301226</v>
      </c>
    </row>
    <row r="387" spans="1:2" x14ac:dyDescent="0.4">
      <c r="A387" s="2">
        <v>34577</v>
      </c>
      <c r="B387">
        <v>7601015</v>
      </c>
    </row>
    <row r="388" spans="1:2" x14ac:dyDescent="0.4">
      <c r="A388" s="2">
        <v>34546</v>
      </c>
      <c r="B388">
        <v>7610753</v>
      </c>
    </row>
    <row r="389" spans="1:2" x14ac:dyDescent="0.4">
      <c r="A389" s="2">
        <v>34515</v>
      </c>
      <c r="B389">
        <v>8303631</v>
      </c>
    </row>
    <row r="390" spans="1:2" x14ac:dyDescent="0.4">
      <c r="A390" s="2">
        <v>34485</v>
      </c>
      <c r="B390">
        <v>7857583</v>
      </c>
    </row>
    <row r="391" spans="1:2" x14ac:dyDescent="0.4">
      <c r="A391" s="2">
        <v>34454</v>
      </c>
      <c r="B391">
        <v>7668380</v>
      </c>
    </row>
    <row r="392" spans="1:2" x14ac:dyDescent="0.4">
      <c r="A392" s="2">
        <v>34424</v>
      </c>
      <c r="B392">
        <v>7613307</v>
      </c>
    </row>
    <row r="393" spans="1:2" x14ac:dyDescent="0.4">
      <c r="A393" s="2">
        <v>34393</v>
      </c>
      <c r="B393">
        <v>6202545</v>
      </c>
    </row>
    <row r="394" spans="1:2" x14ac:dyDescent="0.4">
      <c r="A394" s="2">
        <v>34365</v>
      </c>
      <c r="B394">
        <v>6067779</v>
      </c>
    </row>
    <row r="395" spans="1:2" x14ac:dyDescent="0.4">
      <c r="A395" s="2">
        <v>34334</v>
      </c>
      <c r="B395">
        <v>8097830</v>
      </c>
    </row>
    <row r="396" spans="1:2" x14ac:dyDescent="0.4">
      <c r="A396" s="2">
        <v>34303</v>
      </c>
      <c r="B396">
        <v>7344628</v>
      </c>
    </row>
    <row r="397" spans="1:2" x14ac:dyDescent="0.4">
      <c r="A397" s="2">
        <v>34273</v>
      </c>
      <c r="B397">
        <v>7480809</v>
      </c>
    </row>
    <row r="398" spans="1:2" x14ac:dyDescent="0.4">
      <c r="A398" s="2">
        <v>34242</v>
      </c>
      <c r="B398">
        <v>7185483</v>
      </c>
    </row>
    <row r="399" spans="1:2" x14ac:dyDescent="0.4">
      <c r="A399" s="2">
        <v>34212</v>
      </c>
      <c r="B399">
        <v>6543794</v>
      </c>
    </row>
    <row r="400" spans="1:2" x14ac:dyDescent="0.4">
      <c r="A400" s="2">
        <v>34181</v>
      </c>
      <c r="B400">
        <v>6661972</v>
      </c>
    </row>
    <row r="401" spans="1:2" x14ac:dyDescent="0.4">
      <c r="A401" s="2">
        <v>34150</v>
      </c>
      <c r="B401">
        <v>7248353</v>
      </c>
    </row>
    <row r="402" spans="1:2" x14ac:dyDescent="0.4">
      <c r="A402" s="2">
        <v>34120</v>
      </c>
      <c r="B402">
        <v>6743281</v>
      </c>
    </row>
    <row r="403" spans="1:2" x14ac:dyDescent="0.4">
      <c r="A403" s="2">
        <v>34089</v>
      </c>
      <c r="B403">
        <v>6750706</v>
      </c>
    </row>
    <row r="404" spans="1:2" x14ac:dyDescent="0.4">
      <c r="A404" s="2">
        <v>34059</v>
      </c>
      <c r="B404">
        <v>6914791</v>
      </c>
    </row>
    <row r="405" spans="1:2" x14ac:dyDescent="0.4">
      <c r="A405" s="2">
        <v>34028</v>
      </c>
      <c r="B405">
        <v>5935294</v>
      </c>
    </row>
    <row r="406" spans="1:2" x14ac:dyDescent="0.4">
      <c r="A406" s="2">
        <v>34000</v>
      </c>
      <c r="B406">
        <v>5328925</v>
      </c>
    </row>
    <row r="407" spans="1:2" x14ac:dyDescent="0.4">
      <c r="A407" s="2">
        <v>33969</v>
      </c>
      <c r="B407">
        <v>7006611</v>
      </c>
    </row>
    <row r="408" spans="1:2" x14ac:dyDescent="0.4">
      <c r="A408" s="2">
        <v>33938</v>
      </c>
      <c r="B408">
        <v>6628663</v>
      </c>
    </row>
    <row r="409" spans="1:2" x14ac:dyDescent="0.4">
      <c r="A409" s="2">
        <v>33908</v>
      </c>
      <c r="B409">
        <v>7125701</v>
      </c>
    </row>
    <row r="410" spans="1:2" x14ac:dyDescent="0.4">
      <c r="A410" s="2">
        <v>33877</v>
      </c>
      <c r="B410">
        <v>6625464</v>
      </c>
    </row>
    <row r="411" spans="1:2" x14ac:dyDescent="0.4">
      <c r="A411" s="2">
        <v>33847</v>
      </c>
      <c r="B411">
        <v>6176555</v>
      </c>
    </row>
    <row r="412" spans="1:2" x14ac:dyDescent="0.4">
      <c r="A412" s="2">
        <v>33816</v>
      </c>
      <c r="B412">
        <v>6351883</v>
      </c>
    </row>
    <row r="413" spans="1:2" x14ac:dyDescent="0.4">
      <c r="A413" s="2">
        <v>33785</v>
      </c>
      <c r="B413">
        <v>7053355</v>
      </c>
    </row>
    <row r="414" spans="1:2" x14ac:dyDescent="0.4">
      <c r="A414" s="2">
        <v>33755</v>
      </c>
      <c r="B414">
        <v>6337088</v>
      </c>
    </row>
    <row r="415" spans="1:2" x14ac:dyDescent="0.4">
      <c r="A415" s="2">
        <v>33724</v>
      </c>
      <c r="B415">
        <v>6360946</v>
      </c>
    </row>
    <row r="416" spans="1:2" x14ac:dyDescent="0.4">
      <c r="A416" s="2">
        <v>33694</v>
      </c>
      <c r="B416">
        <v>6428776</v>
      </c>
    </row>
    <row r="417" spans="1:2" x14ac:dyDescent="0.4">
      <c r="A417" s="2">
        <v>33663</v>
      </c>
      <c r="B417">
        <v>5144165</v>
      </c>
    </row>
    <row r="418" spans="1:2" x14ac:dyDescent="0.4">
      <c r="A418" s="2">
        <v>33634</v>
      </c>
      <c r="B418">
        <v>5392308</v>
      </c>
    </row>
    <row r="419" spans="1:2" x14ac:dyDescent="0.4">
      <c r="A419" s="2">
        <v>33603</v>
      </c>
      <c r="B419">
        <v>7678595</v>
      </c>
    </row>
    <row r="420" spans="1:2" x14ac:dyDescent="0.4">
      <c r="A420" s="2">
        <v>33572</v>
      </c>
      <c r="B420">
        <v>6653751</v>
      </c>
    </row>
    <row r="421" spans="1:2" x14ac:dyDescent="0.4">
      <c r="A421" s="2">
        <v>33542</v>
      </c>
      <c r="B421">
        <v>6622800</v>
      </c>
    </row>
    <row r="422" spans="1:2" x14ac:dyDescent="0.4">
      <c r="A422" s="2">
        <v>33511</v>
      </c>
      <c r="B422">
        <v>5663159</v>
      </c>
    </row>
    <row r="423" spans="1:2" x14ac:dyDescent="0.4">
      <c r="A423" s="2">
        <v>33481</v>
      </c>
      <c r="B423">
        <v>5754678</v>
      </c>
    </row>
    <row r="424" spans="1:2" x14ac:dyDescent="0.4">
      <c r="A424" s="2">
        <v>33450</v>
      </c>
      <c r="B424">
        <v>5532478</v>
      </c>
    </row>
    <row r="425" spans="1:2" x14ac:dyDescent="0.4">
      <c r="A425" s="2">
        <v>33419</v>
      </c>
      <c r="B425">
        <v>6641846</v>
      </c>
    </row>
    <row r="426" spans="1:2" x14ac:dyDescent="0.4">
      <c r="A426" s="2">
        <v>33389</v>
      </c>
      <c r="B426">
        <v>6130054</v>
      </c>
    </row>
    <row r="427" spans="1:2" x14ac:dyDescent="0.4">
      <c r="A427" s="2">
        <v>33358</v>
      </c>
      <c r="B427">
        <v>5821930</v>
      </c>
    </row>
    <row r="428" spans="1:2" x14ac:dyDescent="0.4">
      <c r="A428" s="2">
        <v>33328</v>
      </c>
      <c r="B428">
        <v>5711393</v>
      </c>
    </row>
    <row r="429" spans="1:2" x14ac:dyDescent="0.4">
      <c r="A429" s="2">
        <v>33297</v>
      </c>
      <c r="B429">
        <v>4837714</v>
      </c>
    </row>
    <row r="430" spans="1:2" x14ac:dyDescent="0.4">
      <c r="A430" s="2">
        <v>33269</v>
      </c>
      <c r="B430">
        <v>4630909</v>
      </c>
    </row>
    <row r="431" spans="1:2" x14ac:dyDescent="0.4">
      <c r="A431" s="2">
        <v>33238</v>
      </c>
      <c r="B431">
        <v>7022843</v>
      </c>
    </row>
    <row r="432" spans="1:2" x14ac:dyDescent="0.4">
      <c r="A432" s="2">
        <v>33207</v>
      </c>
      <c r="B432">
        <v>6019915</v>
      </c>
    </row>
    <row r="433" spans="1:2" x14ac:dyDescent="0.4">
      <c r="A433" s="2">
        <v>33177</v>
      </c>
      <c r="B433">
        <v>5284861</v>
      </c>
    </row>
    <row r="434" spans="1:2" x14ac:dyDescent="0.4">
      <c r="A434" s="2">
        <v>33146</v>
      </c>
      <c r="B434">
        <v>6111780</v>
      </c>
    </row>
    <row r="435" spans="1:2" x14ac:dyDescent="0.4">
      <c r="A435" s="2">
        <v>33116</v>
      </c>
      <c r="B435">
        <v>5321170</v>
      </c>
    </row>
    <row r="436" spans="1:2" x14ac:dyDescent="0.4">
      <c r="A436" s="2">
        <v>33085</v>
      </c>
      <c r="B436">
        <v>5489520</v>
      </c>
    </row>
    <row r="437" spans="1:2" x14ac:dyDescent="0.4">
      <c r="A437" s="2">
        <v>33054</v>
      </c>
      <c r="B437">
        <v>5688724</v>
      </c>
    </row>
    <row r="438" spans="1:2" x14ac:dyDescent="0.4">
      <c r="A438" s="2">
        <v>33024</v>
      </c>
      <c r="B438">
        <v>5214809</v>
      </c>
    </row>
    <row r="439" spans="1:2" x14ac:dyDescent="0.4">
      <c r="A439" s="2">
        <v>32993</v>
      </c>
      <c r="B439">
        <v>4949850</v>
      </c>
    </row>
    <row r="440" spans="1:2" x14ac:dyDescent="0.4">
      <c r="A440" s="2">
        <v>32963</v>
      </c>
      <c r="B440">
        <v>5271316</v>
      </c>
    </row>
    <row r="441" spans="1:2" x14ac:dyDescent="0.4">
      <c r="A441" s="2">
        <v>32932</v>
      </c>
      <c r="B441">
        <v>4679889</v>
      </c>
    </row>
    <row r="442" spans="1:2" x14ac:dyDescent="0.4">
      <c r="A442" s="2">
        <v>32904</v>
      </c>
      <c r="B442">
        <v>3961054</v>
      </c>
    </row>
    <row r="443" spans="1:2" x14ac:dyDescent="0.4">
      <c r="A443" s="2">
        <v>32873</v>
      </c>
      <c r="B443">
        <v>6214021</v>
      </c>
    </row>
    <row r="444" spans="1:2" x14ac:dyDescent="0.4">
      <c r="A444" s="2">
        <v>32842</v>
      </c>
      <c r="B444">
        <v>5654762</v>
      </c>
    </row>
    <row r="445" spans="1:2" x14ac:dyDescent="0.4">
      <c r="A445" s="2">
        <v>32812</v>
      </c>
      <c r="B445">
        <v>5304178</v>
      </c>
    </row>
    <row r="446" spans="1:2" x14ac:dyDescent="0.4">
      <c r="A446" s="2">
        <v>32781</v>
      </c>
      <c r="B446">
        <v>5474695</v>
      </c>
    </row>
    <row r="447" spans="1:2" x14ac:dyDescent="0.4">
      <c r="A447" s="2">
        <v>32751</v>
      </c>
      <c r="B447">
        <v>5268333</v>
      </c>
    </row>
    <row r="448" spans="1:2" x14ac:dyDescent="0.4">
      <c r="A448" s="2">
        <v>32720</v>
      </c>
      <c r="B448">
        <v>5232679</v>
      </c>
    </row>
    <row r="449" spans="1:2" x14ac:dyDescent="0.4">
      <c r="A449" s="2">
        <v>32689</v>
      </c>
      <c r="B449">
        <v>5427447</v>
      </c>
    </row>
    <row r="450" spans="1:2" x14ac:dyDescent="0.4">
      <c r="A450" s="2">
        <v>32659</v>
      </c>
      <c r="B450">
        <v>4950047</v>
      </c>
    </row>
    <row r="451" spans="1:2" x14ac:dyDescent="0.4">
      <c r="A451" s="2">
        <v>32628</v>
      </c>
      <c r="B451">
        <v>4783722</v>
      </c>
    </row>
    <row r="452" spans="1:2" x14ac:dyDescent="0.4">
      <c r="A452" s="2">
        <v>32598</v>
      </c>
      <c r="B452">
        <v>5329656</v>
      </c>
    </row>
    <row r="453" spans="1:2" x14ac:dyDescent="0.4">
      <c r="A453" s="2">
        <v>32567</v>
      </c>
      <c r="B453">
        <v>4336799</v>
      </c>
    </row>
    <row r="454" spans="1:2" x14ac:dyDescent="0.4">
      <c r="A454" s="2">
        <v>32539</v>
      </c>
      <c r="B454">
        <v>4400835</v>
      </c>
    </row>
    <row r="455" spans="1:2" x14ac:dyDescent="0.4">
      <c r="A455" s="2">
        <v>32508</v>
      </c>
      <c r="B455">
        <v>6400659</v>
      </c>
    </row>
    <row r="456" spans="1:2" x14ac:dyDescent="0.4">
      <c r="A456" s="2">
        <v>32477</v>
      </c>
      <c r="B456">
        <v>5810490</v>
      </c>
    </row>
    <row r="457" spans="1:2" x14ac:dyDescent="0.4">
      <c r="A457" s="2">
        <v>32447</v>
      </c>
      <c r="B457">
        <v>5256242</v>
      </c>
    </row>
    <row r="458" spans="1:2" x14ac:dyDescent="0.4">
      <c r="A458" s="2">
        <v>32416</v>
      </c>
      <c r="B458">
        <v>5392908</v>
      </c>
    </row>
    <row r="459" spans="1:2" x14ac:dyDescent="0.4">
      <c r="A459" s="2">
        <v>32386</v>
      </c>
      <c r="B459">
        <v>5309870</v>
      </c>
    </row>
    <row r="460" spans="1:2" x14ac:dyDescent="0.4">
      <c r="A460" s="2">
        <v>32355</v>
      </c>
      <c r="B460">
        <v>5202800</v>
      </c>
    </row>
    <row r="461" spans="1:2" x14ac:dyDescent="0.4">
      <c r="A461" s="2">
        <v>32324</v>
      </c>
      <c r="B461">
        <v>5052377</v>
      </c>
    </row>
    <row r="462" spans="1:2" x14ac:dyDescent="0.4">
      <c r="A462" s="2">
        <v>32294</v>
      </c>
      <c r="B462">
        <v>4773409</v>
      </c>
    </row>
    <row r="463" spans="1:2" x14ac:dyDescent="0.4">
      <c r="A463" s="2">
        <v>32263</v>
      </c>
      <c r="B463">
        <v>4626467</v>
      </c>
    </row>
    <row r="464" spans="1:2" x14ac:dyDescent="0.4">
      <c r="A464" s="2">
        <v>32233</v>
      </c>
      <c r="B464">
        <v>4791555</v>
      </c>
    </row>
    <row r="465" spans="1:2" x14ac:dyDescent="0.4">
      <c r="A465" s="2">
        <v>32202</v>
      </c>
      <c r="B465">
        <v>4121101</v>
      </c>
    </row>
    <row r="466" spans="1:2" x14ac:dyDescent="0.4">
      <c r="A466" s="2">
        <v>32173</v>
      </c>
      <c r="B466">
        <v>3958510</v>
      </c>
    </row>
    <row r="467" spans="1:2" x14ac:dyDescent="0.4">
      <c r="A467" s="2">
        <v>32142</v>
      </c>
      <c r="B467">
        <v>5244846</v>
      </c>
    </row>
    <row r="468" spans="1:2" x14ac:dyDescent="0.4">
      <c r="A468" s="2">
        <v>32111</v>
      </c>
      <c r="B468">
        <v>4423756</v>
      </c>
    </row>
    <row r="469" spans="1:2" x14ac:dyDescent="0.4">
      <c r="A469" s="2">
        <v>32081</v>
      </c>
      <c r="B469">
        <v>4041746</v>
      </c>
    </row>
    <row r="470" spans="1:2" x14ac:dyDescent="0.4">
      <c r="A470" s="2">
        <v>32050</v>
      </c>
      <c r="B470">
        <v>4440664</v>
      </c>
    </row>
    <row r="471" spans="1:2" x14ac:dyDescent="0.4">
      <c r="A471" s="2">
        <v>32020</v>
      </c>
      <c r="B471">
        <v>3478598</v>
      </c>
    </row>
    <row r="472" spans="1:2" x14ac:dyDescent="0.4">
      <c r="A472" s="2">
        <v>31989</v>
      </c>
      <c r="B472">
        <v>4224432</v>
      </c>
    </row>
    <row r="473" spans="1:2" x14ac:dyDescent="0.4">
      <c r="A473" s="2">
        <v>31958</v>
      </c>
      <c r="B473">
        <v>4241225</v>
      </c>
    </row>
    <row r="474" spans="1:2" x14ac:dyDescent="0.4">
      <c r="A474" s="2">
        <v>31928</v>
      </c>
      <c r="B474">
        <v>4028811</v>
      </c>
    </row>
    <row r="475" spans="1:2" x14ac:dyDescent="0.4">
      <c r="A475" s="2">
        <v>31897</v>
      </c>
      <c r="B475">
        <v>3673027</v>
      </c>
    </row>
    <row r="476" spans="1:2" x14ac:dyDescent="0.4">
      <c r="A476" s="2">
        <v>31867</v>
      </c>
      <c r="B476">
        <v>3653397</v>
      </c>
    </row>
    <row r="477" spans="1:2" x14ac:dyDescent="0.4">
      <c r="A477" s="2">
        <v>31836</v>
      </c>
      <c r="B477">
        <v>2932232</v>
      </c>
    </row>
    <row r="478" spans="1:2" x14ac:dyDescent="0.4">
      <c r="A478" s="2">
        <v>31808</v>
      </c>
      <c r="B478">
        <v>2898193</v>
      </c>
    </row>
    <row r="479" spans="1:2" x14ac:dyDescent="0.4">
      <c r="A479" s="2">
        <v>31777</v>
      </c>
      <c r="B479">
        <v>3488356</v>
      </c>
    </row>
    <row r="480" spans="1:2" x14ac:dyDescent="0.4">
      <c r="A480" s="2">
        <v>31746</v>
      </c>
      <c r="B480">
        <v>3257908</v>
      </c>
    </row>
    <row r="481" spans="1:2" x14ac:dyDescent="0.4">
      <c r="A481" s="2">
        <v>31716</v>
      </c>
      <c r="B481">
        <v>3268528</v>
      </c>
    </row>
    <row r="482" spans="1:2" x14ac:dyDescent="0.4">
      <c r="A482" s="2">
        <v>31685</v>
      </c>
      <c r="B482">
        <v>3183484</v>
      </c>
    </row>
    <row r="483" spans="1:2" x14ac:dyDescent="0.4">
      <c r="A483" s="2">
        <v>31655</v>
      </c>
      <c r="B483">
        <v>2950005</v>
      </c>
    </row>
    <row r="484" spans="1:2" x14ac:dyDescent="0.4">
      <c r="A484" s="2">
        <v>31624</v>
      </c>
      <c r="B484">
        <v>2930242</v>
      </c>
    </row>
    <row r="485" spans="1:2" x14ac:dyDescent="0.4">
      <c r="A485" s="2">
        <v>31593</v>
      </c>
      <c r="B485">
        <v>3190194</v>
      </c>
    </row>
    <row r="486" spans="1:2" x14ac:dyDescent="0.4">
      <c r="A486" s="2">
        <v>31563</v>
      </c>
      <c r="B486">
        <v>2993430</v>
      </c>
    </row>
    <row r="487" spans="1:2" x14ac:dyDescent="0.4">
      <c r="A487" s="2">
        <v>31532</v>
      </c>
      <c r="B487">
        <v>2558008</v>
      </c>
    </row>
    <row r="488" spans="1:2" x14ac:dyDescent="0.4">
      <c r="A488" s="2">
        <v>31502</v>
      </c>
      <c r="B488">
        <v>2565000</v>
      </c>
    </row>
    <row r="489" spans="1:2" x14ac:dyDescent="0.4">
      <c r="A489" s="2">
        <v>31471</v>
      </c>
      <c r="B489">
        <v>2302710</v>
      </c>
    </row>
    <row r="490" spans="1:2" x14ac:dyDescent="0.4">
      <c r="A490" s="2">
        <v>31443</v>
      </c>
      <c r="B490">
        <v>2026605</v>
      </c>
    </row>
    <row r="491" spans="1:2" x14ac:dyDescent="0.4">
      <c r="A491" s="2">
        <v>31412</v>
      </c>
      <c r="B491">
        <v>3805713</v>
      </c>
    </row>
    <row r="492" spans="1:2" x14ac:dyDescent="0.4">
      <c r="A492" s="2">
        <v>31381</v>
      </c>
      <c r="B492">
        <v>3069433</v>
      </c>
    </row>
    <row r="493" spans="1:2" x14ac:dyDescent="0.4">
      <c r="A493" s="2">
        <v>31351</v>
      </c>
      <c r="B493">
        <v>2663366</v>
      </c>
    </row>
    <row r="494" spans="1:2" x14ac:dyDescent="0.4">
      <c r="A494" s="2">
        <v>31320</v>
      </c>
      <c r="B494">
        <v>2597224</v>
      </c>
    </row>
    <row r="495" spans="1:2" x14ac:dyDescent="0.4">
      <c r="A495" s="2">
        <v>31290</v>
      </c>
      <c r="B495">
        <v>2355824</v>
      </c>
    </row>
    <row r="496" spans="1:2" x14ac:dyDescent="0.4">
      <c r="A496" s="2">
        <v>31259</v>
      </c>
      <c r="B496">
        <v>2475655</v>
      </c>
    </row>
    <row r="497" spans="1:2" x14ac:dyDescent="0.4">
      <c r="A497" s="2">
        <v>31228</v>
      </c>
      <c r="B497">
        <v>2689081</v>
      </c>
    </row>
    <row r="498" spans="1:2" x14ac:dyDescent="0.4">
      <c r="A498" s="2">
        <v>31198</v>
      </c>
      <c r="B498">
        <v>2466421</v>
      </c>
    </row>
    <row r="499" spans="1:2" x14ac:dyDescent="0.4">
      <c r="A499" s="2">
        <v>31167</v>
      </c>
      <c r="B499">
        <v>2366037</v>
      </c>
    </row>
    <row r="500" spans="1:2" x14ac:dyDescent="0.4">
      <c r="A500" s="2">
        <v>31137</v>
      </c>
      <c r="B500">
        <v>2347054</v>
      </c>
    </row>
    <row r="501" spans="1:2" x14ac:dyDescent="0.4">
      <c r="A501" s="2">
        <v>31106</v>
      </c>
      <c r="B501">
        <v>1804459</v>
      </c>
    </row>
    <row r="502" spans="1:2" x14ac:dyDescent="0.4">
      <c r="A502" s="2">
        <v>31078</v>
      </c>
      <c r="B502">
        <v>1642855</v>
      </c>
    </row>
    <row r="503" spans="1:2" x14ac:dyDescent="0.4">
      <c r="A503" s="2">
        <v>31047</v>
      </c>
      <c r="B503">
        <v>3000948</v>
      </c>
    </row>
    <row r="504" spans="1:2" x14ac:dyDescent="0.4">
      <c r="A504" s="2">
        <v>31016</v>
      </c>
      <c r="B504">
        <v>2497103</v>
      </c>
    </row>
    <row r="505" spans="1:2" x14ac:dyDescent="0.4">
      <c r="A505" s="2">
        <v>30986</v>
      </c>
      <c r="B505">
        <v>2763888</v>
      </c>
    </row>
    <row r="506" spans="1:2" x14ac:dyDescent="0.4">
      <c r="A506" s="2">
        <v>30955</v>
      </c>
      <c r="B506">
        <v>2298345</v>
      </c>
    </row>
    <row r="507" spans="1:2" x14ac:dyDescent="0.4">
      <c r="A507" s="2">
        <v>30925</v>
      </c>
      <c r="B507">
        <v>2321354</v>
      </c>
    </row>
    <row r="508" spans="1:2" x14ac:dyDescent="0.4">
      <c r="A508" s="2">
        <v>30894</v>
      </c>
      <c r="B508">
        <v>2473665</v>
      </c>
    </row>
    <row r="509" spans="1:2" x14ac:dyDescent="0.4">
      <c r="A509" s="2">
        <v>30863</v>
      </c>
      <c r="B509">
        <v>2783003</v>
      </c>
    </row>
    <row r="510" spans="1:2" x14ac:dyDescent="0.4">
      <c r="A510" s="2">
        <v>30833</v>
      </c>
      <c r="B510">
        <v>2468978</v>
      </c>
    </row>
    <row r="511" spans="1:2" x14ac:dyDescent="0.4">
      <c r="A511" s="2">
        <v>30802</v>
      </c>
      <c r="B511">
        <v>2317981</v>
      </c>
    </row>
    <row r="512" spans="1:2" x14ac:dyDescent="0.4">
      <c r="A512" s="2">
        <v>30772</v>
      </c>
      <c r="B512">
        <v>2282511</v>
      </c>
    </row>
    <row r="513" spans="1:2" x14ac:dyDescent="0.4">
      <c r="A513" s="2">
        <v>30741</v>
      </c>
      <c r="B513">
        <v>1997884</v>
      </c>
    </row>
    <row r="514" spans="1:2" x14ac:dyDescent="0.4">
      <c r="A514" s="2">
        <v>30712</v>
      </c>
      <c r="B514">
        <v>2039201</v>
      </c>
    </row>
    <row r="515" spans="1:2" x14ac:dyDescent="0.4">
      <c r="A515" s="2">
        <v>30681</v>
      </c>
      <c r="B515">
        <v>2462584</v>
      </c>
    </row>
    <row r="516" spans="1:2" x14ac:dyDescent="0.4">
      <c r="A516" s="2">
        <v>30650</v>
      </c>
      <c r="B516">
        <v>1929463</v>
      </c>
    </row>
    <row r="517" spans="1:2" x14ac:dyDescent="0.4">
      <c r="A517" s="2">
        <v>30620</v>
      </c>
      <c r="B517">
        <v>2643965</v>
      </c>
    </row>
    <row r="518" spans="1:2" x14ac:dyDescent="0.4">
      <c r="A518" s="2">
        <v>30589</v>
      </c>
      <c r="B518">
        <v>2224145</v>
      </c>
    </row>
    <row r="519" spans="1:2" x14ac:dyDescent="0.4">
      <c r="A519" s="2">
        <v>30559</v>
      </c>
      <c r="B519">
        <v>2061351</v>
      </c>
    </row>
    <row r="520" spans="1:2" x14ac:dyDescent="0.4">
      <c r="A520" s="2">
        <v>30528</v>
      </c>
      <c r="B520">
        <v>2107361</v>
      </c>
    </row>
    <row r="521" spans="1:2" x14ac:dyDescent="0.4">
      <c r="A521" s="2">
        <v>30497</v>
      </c>
      <c r="B521">
        <v>2321092</v>
      </c>
    </row>
    <row r="522" spans="1:2" x14ac:dyDescent="0.4">
      <c r="A522" s="2">
        <v>30467</v>
      </c>
      <c r="B522">
        <v>1987820</v>
      </c>
    </row>
    <row r="523" spans="1:2" x14ac:dyDescent="0.4">
      <c r="A523" s="2">
        <v>30436</v>
      </c>
      <c r="B523">
        <v>1894744</v>
      </c>
    </row>
    <row r="524" spans="1:2" x14ac:dyDescent="0.4">
      <c r="A524" s="2">
        <v>30406</v>
      </c>
      <c r="B524">
        <v>1897887</v>
      </c>
    </row>
    <row r="525" spans="1:2" x14ac:dyDescent="0.4">
      <c r="A525" s="2">
        <v>30375</v>
      </c>
      <c r="B525">
        <v>1587613</v>
      </c>
    </row>
    <row r="526" spans="1:2" x14ac:dyDescent="0.4">
      <c r="A526" s="2">
        <v>30347</v>
      </c>
      <c r="B526">
        <v>1327029</v>
      </c>
    </row>
    <row r="527" spans="1:2" x14ac:dyDescent="0.4">
      <c r="A527" s="2">
        <v>30316</v>
      </c>
      <c r="B527">
        <v>1923315</v>
      </c>
    </row>
    <row r="528" spans="1:2" x14ac:dyDescent="0.4">
      <c r="A528" s="2">
        <v>30285</v>
      </c>
      <c r="B528">
        <v>1406223</v>
      </c>
    </row>
    <row r="529" spans="1:2" x14ac:dyDescent="0.4">
      <c r="A529" s="2">
        <v>30255</v>
      </c>
      <c r="B529">
        <v>2304106</v>
      </c>
    </row>
    <row r="530" spans="1:2" x14ac:dyDescent="0.4">
      <c r="A530" s="2">
        <v>30224</v>
      </c>
      <c r="B530">
        <v>2079634</v>
      </c>
    </row>
    <row r="531" spans="1:2" x14ac:dyDescent="0.4">
      <c r="A531" s="2">
        <v>30194</v>
      </c>
      <c r="B531">
        <v>1817553</v>
      </c>
    </row>
    <row r="532" spans="1:2" x14ac:dyDescent="0.4">
      <c r="A532" s="2">
        <v>30163</v>
      </c>
      <c r="B532">
        <v>1848307</v>
      </c>
    </row>
    <row r="533" spans="1:2" x14ac:dyDescent="0.4">
      <c r="A533" s="2">
        <v>30132</v>
      </c>
      <c r="B533">
        <v>1847639</v>
      </c>
    </row>
    <row r="534" spans="1:2" x14ac:dyDescent="0.4">
      <c r="A534" s="2">
        <v>30102</v>
      </c>
      <c r="B534">
        <v>1938398</v>
      </c>
    </row>
    <row r="535" spans="1:2" x14ac:dyDescent="0.4">
      <c r="A535" s="2">
        <v>30071</v>
      </c>
      <c r="B535">
        <v>1808900</v>
      </c>
    </row>
    <row r="536" spans="1:2" x14ac:dyDescent="0.4">
      <c r="A536" s="2">
        <v>30041</v>
      </c>
      <c r="B536">
        <v>1787152</v>
      </c>
    </row>
    <row r="537" spans="1:2" x14ac:dyDescent="0.4">
      <c r="A537" s="2">
        <v>30010</v>
      </c>
      <c r="B537">
        <v>1587034</v>
      </c>
    </row>
    <row r="538" spans="1:2" x14ac:dyDescent="0.4">
      <c r="A538" s="2">
        <v>29982</v>
      </c>
      <c r="B538">
        <v>1505132</v>
      </c>
    </row>
    <row r="539" spans="1:2" x14ac:dyDescent="0.4">
      <c r="A539" s="2">
        <v>29951</v>
      </c>
      <c r="B539">
        <v>1940830</v>
      </c>
    </row>
    <row r="540" spans="1:2" x14ac:dyDescent="0.4">
      <c r="A540" s="2">
        <v>29920</v>
      </c>
      <c r="B540">
        <v>1564490</v>
      </c>
    </row>
    <row r="541" spans="1:2" x14ac:dyDescent="0.4">
      <c r="A541" s="2">
        <v>29890</v>
      </c>
      <c r="B541">
        <v>2060519</v>
      </c>
    </row>
    <row r="542" spans="1:2" x14ac:dyDescent="0.4">
      <c r="A542" s="2">
        <v>29859</v>
      </c>
      <c r="B542">
        <v>1881214</v>
      </c>
    </row>
    <row r="543" spans="1:2" x14ac:dyDescent="0.4">
      <c r="A543" s="2">
        <v>29829</v>
      </c>
      <c r="B543">
        <v>1773012</v>
      </c>
    </row>
    <row r="544" spans="1:2" x14ac:dyDescent="0.4">
      <c r="A544" s="2">
        <v>29798</v>
      </c>
      <c r="B544">
        <v>1933845</v>
      </c>
    </row>
    <row r="545" spans="1:2" x14ac:dyDescent="0.4">
      <c r="A545" s="2">
        <v>29767</v>
      </c>
      <c r="B545">
        <v>1939585</v>
      </c>
    </row>
    <row r="546" spans="1:2" x14ac:dyDescent="0.4">
      <c r="A546" s="2">
        <v>29737</v>
      </c>
      <c r="B546">
        <v>1768724</v>
      </c>
    </row>
    <row r="547" spans="1:2" x14ac:dyDescent="0.4">
      <c r="A547" s="2">
        <v>29706</v>
      </c>
      <c r="B547">
        <v>1782798</v>
      </c>
    </row>
    <row r="548" spans="1:2" x14ac:dyDescent="0.4">
      <c r="A548" s="2">
        <v>29676</v>
      </c>
      <c r="B548">
        <v>1693114</v>
      </c>
    </row>
    <row r="549" spans="1:2" x14ac:dyDescent="0.4">
      <c r="A549" s="2">
        <v>29645</v>
      </c>
      <c r="B549">
        <v>1519222</v>
      </c>
    </row>
    <row r="550" spans="1:2" x14ac:dyDescent="0.4">
      <c r="A550" s="2">
        <v>29617</v>
      </c>
      <c r="B550">
        <v>1396404</v>
      </c>
    </row>
    <row r="551" spans="1:2" x14ac:dyDescent="0.4">
      <c r="A551" s="2">
        <v>29586</v>
      </c>
      <c r="B551">
        <v>1792560</v>
      </c>
    </row>
    <row r="552" spans="1:2" x14ac:dyDescent="0.4">
      <c r="A552" s="2">
        <v>29555</v>
      </c>
      <c r="B552">
        <v>1509188</v>
      </c>
    </row>
    <row r="553" spans="1:2" x14ac:dyDescent="0.4">
      <c r="A553" s="2">
        <v>29525</v>
      </c>
      <c r="B553">
        <v>1725237</v>
      </c>
    </row>
    <row r="554" spans="1:2" x14ac:dyDescent="0.4">
      <c r="A554" s="2">
        <v>29494</v>
      </c>
      <c r="B554">
        <v>1543103</v>
      </c>
    </row>
    <row r="555" spans="1:2" x14ac:dyDescent="0.4">
      <c r="A555" s="2">
        <v>29464</v>
      </c>
      <c r="B555">
        <v>1497955</v>
      </c>
    </row>
    <row r="556" spans="1:2" x14ac:dyDescent="0.4">
      <c r="A556" s="2">
        <v>29433</v>
      </c>
      <c r="B556">
        <v>1479013</v>
      </c>
    </row>
    <row r="557" spans="1:2" x14ac:dyDescent="0.4">
      <c r="A557" s="2">
        <v>29402</v>
      </c>
      <c r="B557">
        <v>1465080</v>
      </c>
    </row>
    <row r="558" spans="1:2" x14ac:dyDescent="0.4">
      <c r="A558" s="2">
        <v>29372</v>
      </c>
      <c r="B558">
        <v>1404778</v>
      </c>
    </row>
    <row r="559" spans="1:2" x14ac:dyDescent="0.4">
      <c r="A559" s="2">
        <v>29341</v>
      </c>
      <c r="B559">
        <v>1326846</v>
      </c>
    </row>
    <row r="560" spans="1:2" x14ac:dyDescent="0.4">
      <c r="A560" s="2">
        <v>29311</v>
      </c>
      <c r="B560">
        <v>1452976</v>
      </c>
    </row>
    <row r="561" spans="1:2" x14ac:dyDescent="0.4">
      <c r="A561" s="2">
        <v>29280</v>
      </c>
      <c r="B561">
        <v>1255663</v>
      </c>
    </row>
    <row r="562" spans="1:2" x14ac:dyDescent="0.4">
      <c r="A562" s="2">
        <v>29251</v>
      </c>
      <c r="B562">
        <v>1052463</v>
      </c>
    </row>
    <row r="563" spans="1:2" x14ac:dyDescent="0.4">
      <c r="A563" s="2">
        <v>29220</v>
      </c>
      <c r="B563">
        <v>1538105</v>
      </c>
    </row>
    <row r="564" spans="1:2" x14ac:dyDescent="0.4">
      <c r="A564" s="2">
        <v>29189</v>
      </c>
      <c r="B564">
        <v>1285845</v>
      </c>
    </row>
    <row r="565" spans="1:2" x14ac:dyDescent="0.4">
      <c r="A565" s="2">
        <v>29159</v>
      </c>
      <c r="B565">
        <v>1431730</v>
      </c>
    </row>
    <row r="566" spans="1:2" x14ac:dyDescent="0.4">
      <c r="A566" s="2">
        <v>29128</v>
      </c>
      <c r="B566">
        <v>1416534</v>
      </c>
    </row>
    <row r="567" spans="1:2" x14ac:dyDescent="0.4">
      <c r="A567" s="2">
        <v>29098</v>
      </c>
      <c r="B567">
        <v>1330867</v>
      </c>
    </row>
    <row r="568" spans="1:2" x14ac:dyDescent="0.4">
      <c r="A568" s="2">
        <v>29067</v>
      </c>
      <c r="B568">
        <v>1288244</v>
      </c>
    </row>
    <row r="569" spans="1:2" x14ac:dyDescent="0.4">
      <c r="A569" s="2">
        <v>29036</v>
      </c>
      <c r="B569">
        <v>1269541</v>
      </c>
    </row>
    <row r="570" spans="1:2" x14ac:dyDescent="0.4">
      <c r="A570" s="2">
        <v>29006</v>
      </c>
      <c r="B570">
        <v>1277523</v>
      </c>
    </row>
    <row r="571" spans="1:2" x14ac:dyDescent="0.4">
      <c r="A571" s="2">
        <v>28975</v>
      </c>
      <c r="B571">
        <v>1124342</v>
      </c>
    </row>
    <row r="572" spans="1:2" x14ac:dyDescent="0.4">
      <c r="A572" s="2">
        <v>28945</v>
      </c>
      <c r="B572">
        <v>1253154</v>
      </c>
    </row>
    <row r="573" spans="1:2" x14ac:dyDescent="0.4">
      <c r="A573" s="2">
        <v>28914</v>
      </c>
      <c r="B573">
        <v>1000651</v>
      </c>
    </row>
    <row r="574" spans="1:2" x14ac:dyDescent="0.4">
      <c r="A574" s="2">
        <v>28886</v>
      </c>
      <c r="B574">
        <v>838917</v>
      </c>
    </row>
    <row r="575" spans="1:2" x14ac:dyDescent="0.4">
      <c r="A575" s="2">
        <v>28855</v>
      </c>
      <c r="B575">
        <v>1394588</v>
      </c>
    </row>
    <row r="576" spans="1:2" x14ac:dyDescent="0.4">
      <c r="A576" s="2">
        <v>28824</v>
      </c>
      <c r="B576">
        <v>1084294</v>
      </c>
    </row>
    <row r="577" spans="1:2" x14ac:dyDescent="0.4">
      <c r="A577" s="2">
        <v>28794</v>
      </c>
      <c r="B577">
        <v>1283730</v>
      </c>
    </row>
    <row r="578" spans="1:2" x14ac:dyDescent="0.4">
      <c r="A578" s="2">
        <v>28763</v>
      </c>
      <c r="B578">
        <v>1150601</v>
      </c>
    </row>
    <row r="579" spans="1:2" x14ac:dyDescent="0.4">
      <c r="A579" s="2">
        <v>28733</v>
      </c>
      <c r="B579">
        <v>1049315</v>
      </c>
    </row>
    <row r="580" spans="1:2" x14ac:dyDescent="0.4">
      <c r="A580" s="2">
        <v>28702</v>
      </c>
      <c r="B580">
        <v>1045088</v>
      </c>
    </row>
    <row r="581" spans="1:2" x14ac:dyDescent="0.4">
      <c r="A581" s="2">
        <v>28671</v>
      </c>
      <c r="B581">
        <v>1052785</v>
      </c>
    </row>
    <row r="582" spans="1:2" x14ac:dyDescent="0.4">
      <c r="A582" s="2">
        <v>28641</v>
      </c>
      <c r="B582">
        <v>1012921</v>
      </c>
    </row>
    <row r="583" spans="1:2" x14ac:dyDescent="0.4">
      <c r="A583" s="2">
        <v>28610</v>
      </c>
      <c r="B583">
        <v>1001999</v>
      </c>
    </row>
    <row r="584" spans="1:2" x14ac:dyDescent="0.4">
      <c r="A584" s="2">
        <v>28580</v>
      </c>
      <c r="B584">
        <v>1040179</v>
      </c>
    </row>
    <row r="585" spans="1:2" x14ac:dyDescent="0.4">
      <c r="A585" s="2">
        <v>28549</v>
      </c>
      <c r="B585">
        <v>821918</v>
      </c>
    </row>
    <row r="586" spans="1:2" x14ac:dyDescent="0.4">
      <c r="A586" s="2">
        <v>28521</v>
      </c>
      <c r="B586">
        <v>773224</v>
      </c>
    </row>
    <row r="587" spans="1:2" x14ac:dyDescent="0.4">
      <c r="A587" s="2">
        <v>28490</v>
      </c>
      <c r="B587">
        <v>1359518</v>
      </c>
    </row>
    <row r="588" spans="1:2" x14ac:dyDescent="0.4">
      <c r="A588" s="2">
        <v>28459</v>
      </c>
      <c r="B588">
        <v>856872</v>
      </c>
    </row>
    <row r="589" spans="1:2" x14ac:dyDescent="0.4">
      <c r="A589" s="2">
        <v>28429</v>
      </c>
      <c r="B589">
        <v>741219</v>
      </c>
    </row>
    <row r="590" spans="1:2" x14ac:dyDescent="0.4">
      <c r="A590" s="2">
        <v>28398</v>
      </c>
      <c r="B590">
        <v>871520</v>
      </c>
    </row>
    <row r="591" spans="1:2" x14ac:dyDescent="0.4">
      <c r="A591" s="2">
        <v>28368</v>
      </c>
      <c r="B591">
        <v>865772</v>
      </c>
    </row>
    <row r="592" spans="1:2" x14ac:dyDescent="0.4">
      <c r="A592" s="2">
        <v>28337</v>
      </c>
      <c r="B592">
        <v>834250</v>
      </c>
    </row>
    <row r="593" spans="1:2" x14ac:dyDescent="0.4">
      <c r="A593" s="2">
        <v>28306</v>
      </c>
      <c r="B593">
        <v>887611</v>
      </c>
    </row>
    <row r="594" spans="1:2" x14ac:dyDescent="0.4">
      <c r="A594" s="2">
        <v>28276</v>
      </c>
      <c r="B594">
        <v>797288</v>
      </c>
    </row>
    <row r="595" spans="1:2" x14ac:dyDescent="0.4">
      <c r="A595" s="2">
        <v>28245</v>
      </c>
      <c r="B595">
        <v>778978</v>
      </c>
    </row>
    <row r="596" spans="1:2" x14ac:dyDescent="0.4">
      <c r="A596" s="2">
        <v>28215</v>
      </c>
      <c r="B596">
        <v>786541</v>
      </c>
    </row>
    <row r="597" spans="1:2" x14ac:dyDescent="0.4">
      <c r="A597" s="2">
        <v>28184</v>
      </c>
      <c r="B597">
        <v>625244</v>
      </c>
    </row>
    <row r="598" spans="1:2" x14ac:dyDescent="0.4">
      <c r="A598" s="2">
        <v>28156</v>
      </c>
      <c r="B598">
        <v>641644</v>
      </c>
    </row>
    <row r="599" spans="1:2" x14ac:dyDescent="0.4">
      <c r="A599" s="2">
        <v>28125</v>
      </c>
      <c r="B599">
        <v>833496</v>
      </c>
    </row>
    <row r="600" spans="1:2" x14ac:dyDescent="0.4">
      <c r="A600" s="2">
        <v>28094</v>
      </c>
      <c r="B600">
        <v>664759</v>
      </c>
    </row>
    <row r="601" spans="1:2" x14ac:dyDescent="0.4">
      <c r="A601" s="2">
        <v>28064</v>
      </c>
      <c r="B601">
        <v>708580</v>
      </c>
    </row>
    <row r="602" spans="1:2" x14ac:dyDescent="0.4">
      <c r="A602" s="2">
        <v>28033</v>
      </c>
      <c r="B602">
        <v>670547</v>
      </c>
    </row>
    <row r="603" spans="1:2" x14ac:dyDescent="0.4">
      <c r="A603" s="2">
        <v>28003</v>
      </c>
      <c r="B603">
        <v>682459</v>
      </c>
    </row>
    <row r="604" spans="1:2" x14ac:dyDescent="0.4">
      <c r="A604" s="2">
        <v>27972</v>
      </c>
      <c r="B604">
        <v>741299</v>
      </c>
    </row>
    <row r="605" spans="1:2" x14ac:dyDescent="0.4">
      <c r="A605" s="2">
        <v>27941</v>
      </c>
      <c r="B605">
        <v>727918</v>
      </c>
    </row>
    <row r="606" spans="1:2" x14ac:dyDescent="0.4">
      <c r="A606" s="2">
        <v>27911</v>
      </c>
      <c r="B606">
        <v>673474</v>
      </c>
    </row>
    <row r="607" spans="1:2" x14ac:dyDescent="0.4">
      <c r="A607" s="2">
        <v>27880</v>
      </c>
      <c r="B607">
        <v>589314</v>
      </c>
    </row>
    <row r="608" spans="1:2" x14ac:dyDescent="0.4">
      <c r="A608" s="2">
        <v>27850</v>
      </c>
      <c r="B608">
        <v>562745</v>
      </c>
    </row>
    <row r="609" spans="1:2" x14ac:dyDescent="0.4">
      <c r="A609" s="2">
        <v>27819</v>
      </c>
      <c r="B609">
        <v>433173</v>
      </c>
    </row>
    <row r="610" spans="1:2" x14ac:dyDescent="0.4">
      <c r="A610" s="2">
        <v>27790</v>
      </c>
      <c r="B610">
        <v>427579</v>
      </c>
    </row>
    <row r="611" spans="1:2" x14ac:dyDescent="0.4">
      <c r="A611" s="2">
        <v>27759</v>
      </c>
      <c r="B611">
        <v>650212</v>
      </c>
    </row>
    <row r="612" spans="1:2" x14ac:dyDescent="0.4">
      <c r="A612" s="2">
        <v>27728</v>
      </c>
      <c r="B612">
        <v>444974</v>
      </c>
    </row>
    <row r="613" spans="1:2" x14ac:dyDescent="0.4">
      <c r="A613" s="2">
        <v>27698</v>
      </c>
      <c r="B613">
        <v>484139</v>
      </c>
    </row>
    <row r="614" spans="1:2" x14ac:dyDescent="0.4">
      <c r="A614" s="2">
        <v>27667</v>
      </c>
      <c r="B614">
        <v>449090</v>
      </c>
    </row>
    <row r="615" spans="1:2" x14ac:dyDescent="0.4">
      <c r="A615" s="2">
        <v>27637</v>
      </c>
      <c r="B615">
        <v>444554</v>
      </c>
    </row>
    <row r="616" spans="1:2" x14ac:dyDescent="0.4">
      <c r="A616" s="2">
        <v>27606</v>
      </c>
      <c r="B616">
        <v>428057</v>
      </c>
    </row>
    <row r="617" spans="1:2" x14ac:dyDescent="0.4">
      <c r="A617" s="2">
        <v>27575</v>
      </c>
      <c r="B617">
        <v>416331</v>
      </c>
    </row>
    <row r="618" spans="1:2" x14ac:dyDescent="0.4">
      <c r="A618" s="2">
        <v>27545</v>
      </c>
      <c r="B618">
        <v>417813</v>
      </c>
    </row>
    <row r="619" spans="1:2" x14ac:dyDescent="0.4">
      <c r="A619" s="2">
        <v>27514</v>
      </c>
      <c r="B619">
        <v>325452</v>
      </c>
    </row>
    <row r="620" spans="1:2" x14ac:dyDescent="0.4">
      <c r="A620" s="2">
        <v>27484</v>
      </c>
      <c r="B620">
        <v>338389</v>
      </c>
    </row>
    <row r="621" spans="1:2" x14ac:dyDescent="0.4">
      <c r="A621" s="2">
        <v>27453</v>
      </c>
      <c r="B621">
        <v>287349</v>
      </c>
    </row>
    <row r="622" spans="1:2" x14ac:dyDescent="0.4">
      <c r="A622" s="2">
        <v>27425</v>
      </c>
      <c r="B622">
        <v>259037</v>
      </c>
    </row>
    <row r="623" spans="1:2" x14ac:dyDescent="0.4">
      <c r="A623" s="2">
        <v>27394</v>
      </c>
      <c r="B623">
        <v>378015</v>
      </c>
    </row>
    <row r="624" spans="1:2" x14ac:dyDescent="0.4">
      <c r="A624" s="2">
        <v>27363</v>
      </c>
      <c r="B624">
        <v>329765</v>
      </c>
    </row>
    <row r="625" spans="1:2" x14ac:dyDescent="0.4">
      <c r="A625" s="2">
        <v>27333</v>
      </c>
      <c r="B625">
        <v>328222</v>
      </c>
    </row>
    <row r="626" spans="1:2" x14ac:dyDescent="0.4">
      <c r="A626" s="2">
        <v>27302</v>
      </c>
      <c r="B626">
        <v>405346</v>
      </c>
    </row>
    <row r="627" spans="1:2" x14ac:dyDescent="0.4">
      <c r="A627" s="2">
        <v>27272</v>
      </c>
      <c r="B627">
        <v>355324</v>
      </c>
    </row>
    <row r="628" spans="1:2" x14ac:dyDescent="0.4">
      <c r="A628" s="2">
        <v>27241</v>
      </c>
      <c r="B628">
        <v>410115</v>
      </c>
    </row>
    <row r="629" spans="1:2" x14ac:dyDescent="0.4">
      <c r="A629" s="2">
        <v>27210</v>
      </c>
      <c r="B629">
        <v>433562</v>
      </c>
    </row>
    <row r="630" spans="1:2" x14ac:dyDescent="0.4">
      <c r="A630" s="2">
        <v>27180</v>
      </c>
      <c r="B630">
        <v>435678</v>
      </c>
    </row>
    <row r="631" spans="1:2" x14ac:dyDescent="0.4">
      <c r="A631" s="2">
        <v>27149</v>
      </c>
      <c r="B631">
        <v>378875</v>
      </c>
    </row>
    <row r="632" spans="1:2" x14ac:dyDescent="0.4">
      <c r="A632" s="2">
        <v>27119</v>
      </c>
      <c r="B632">
        <v>400441</v>
      </c>
    </row>
    <row r="633" spans="1:2" x14ac:dyDescent="0.4">
      <c r="A633" s="2">
        <v>27088</v>
      </c>
      <c r="B633">
        <v>300323</v>
      </c>
    </row>
    <row r="634" spans="1:2" x14ac:dyDescent="0.4">
      <c r="A634" s="2">
        <v>27060</v>
      </c>
      <c r="B634">
        <v>304704</v>
      </c>
    </row>
    <row r="635" spans="1:2" x14ac:dyDescent="0.4">
      <c r="A635" s="2">
        <v>27029</v>
      </c>
      <c r="B635">
        <v>408671</v>
      </c>
    </row>
    <row r="636" spans="1:2" x14ac:dyDescent="0.4">
      <c r="A636" s="2">
        <v>26998</v>
      </c>
      <c r="B636">
        <v>338470</v>
      </c>
    </row>
    <row r="637" spans="1:2" x14ac:dyDescent="0.4">
      <c r="A637" s="2">
        <v>26968</v>
      </c>
      <c r="B637">
        <v>349541</v>
      </c>
    </row>
    <row r="638" spans="1:2" x14ac:dyDescent="0.4">
      <c r="A638" s="2">
        <v>26937</v>
      </c>
      <c r="B638">
        <v>319928</v>
      </c>
    </row>
    <row r="639" spans="1:2" x14ac:dyDescent="0.4">
      <c r="A639" s="2">
        <v>26907</v>
      </c>
      <c r="B639">
        <v>294834</v>
      </c>
    </row>
    <row r="640" spans="1:2" x14ac:dyDescent="0.4">
      <c r="A640" s="2">
        <v>26876</v>
      </c>
      <c r="B640">
        <v>252193</v>
      </c>
    </row>
    <row r="641" spans="1:2" x14ac:dyDescent="0.4">
      <c r="A641" s="2">
        <v>26845</v>
      </c>
      <c r="B641">
        <v>242285</v>
      </c>
    </row>
    <row r="642" spans="1:2" x14ac:dyDescent="0.4">
      <c r="A642" s="2">
        <v>26815</v>
      </c>
      <c r="B642">
        <v>270290</v>
      </c>
    </row>
    <row r="643" spans="1:2" x14ac:dyDescent="0.4">
      <c r="A643" s="2">
        <v>26784</v>
      </c>
      <c r="B643">
        <v>211597</v>
      </c>
    </row>
    <row r="644" spans="1:2" x14ac:dyDescent="0.4">
      <c r="A644" s="2">
        <v>26754</v>
      </c>
      <c r="B644">
        <v>231995</v>
      </c>
    </row>
    <row r="645" spans="1:2" x14ac:dyDescent="0.4">
      <c r="A645" s="2">
        <v>26723</v>
      </c>
      <c r="B645">
        <v>157387</v>
      </c>
    </row>
    <row r="646" spans="1:2" x14ac:dyDescent="0.4">
      <c r="A646" s="2">
        <v>26695</v>
      </c>
      <c r="B646">
        <v>147834</v>
      </c>
    </row>
    <row r="647" spans="1:2" x14ac:dyDescent="0.4">
      <c r="A647" s="2">
        <v>26664</v>
      </c>
      <c r="B647">
        <v>219516</v>
      </c>
    </row>
    <row r="648" spans="1:2" x14ac:dyDescent="0.4">
      <c r="A648" s="2">
        <v>26633</v>
      </c>
      <c r="B648">
        <v>149901</v>
      </c>
    </row>
    <row r="649" spans="1:2" x14ac:dyDescent="0.4">
      <c r="A649" s="2">
        <v>26603</v>
      </c>
      <c r="B649">
        <v>140145</v>
      </c>
    </row>
    <row r="650" spans="1:2" x14ac:dyDescent="0.4">
      <c r="A650" s="2">
        <v>26572</v>
      </c>
      <c r="B650">
        <v>160045</v>
      </c>
    </row>
    <row r="651" spans="1:2" x14ac:dyDescent="0.4">
      <c r="A651" s="2">
        <v>26542</v>
      </c>
      <c r="B651">
        <v>154191</v>
      </c>
    </row>
    <row r="652" spans="1:2" x14ac:dyDescent="0.4">
      <c r="A652" s="2">
        <v>26511</v>
      </c>
      <c r="B652">
        <v>136918</v>
      </c>
    </row>
    <row r="653" spans="1:2" x14ac:dyDescent="0.4">
      <c r="A653" s="2">
        <v>26480</v>
      </c>
      <c r="B653">
        <v>141020</v>
      </c>
    </row>
    <row r="654" spans="1:2" x14ac:dyDescent="0.4">
      <c r="A654" s="2">
        <v>26450</v>
      </c>
      <c r="B654">
        <v>130249</v>
      </c>
    </row>
    <row r="655" spans="1:2" x14ac:dyDescent="0.4">
      <c r="A655" s="2">
        <v>26419</v>
      </c>
      <c r="B655">
        <v>112470</v>
      </c>
    </row>
    <row r="656" spans="1:2" x14ac:dyDescent="0.4">
      <c r="A656" s="2">
        <v>26389</v>
      </c>
      <c r="B656">
        <v>101923</v>
      </c>
    </row>
    <row r="657" spans="1:2" x14ac:dyDescent="0.4">
      <c r="A657" s="2">
        <v>26358</v>
      </c>
      <c r="B657">
        <v>100872</v>
      </c>
    </row>
    <row r="658" spans="1:2" x14ac:dyDescent="0.4">
      <c r="A658" s="2">
        <v>26329</v>
      </c>
      <c r="B658">
        <v>76838</v>
      </c>
    </row>
    <row r="659" spans="1:2" x14ac:dyDescent="0.4">
      <c r="A659" s="2">
        <v>26298</v>
      </c>
      <c r="B659">
        <v>127433</v>
      </c>
    </row>
    <row r="660" spans="1:2" x14ac:dyDescent="0.4">
      <c r="A660" s="2">
        <v>26267</v>
      </c>
      <c r="B660">
        <v>102396</v>
      </c>
    </row>
    <row r="661" spans="1:2" x14ac:dyDescent="0.4">
      <c r="A661" s="2">
        <v>26237</v>
      </c>
      <c r="B661">
        <v>94018</v>
      </c>
    </row>
    <row r="662" spans="1:2" x14ac:dyDescent="0.4">
      <c r="A662" s="2">
        <v>26206</v>
      </c>
      <c r="B662">
        <v>92987</v>
      </c>
    </row>
    <row r="663" spans="1:2" x14ac:dyDescent="0.4">
      <c r="A663" s="2">
        <v>26176</v>
      </c>
      <c r="B663">
        <v>86754</v>
      </c>
    </row>
    <row r="664" spans="1:2" x14ac:dyDescent="0.4">
      <c r="A664" s="2">
        <v>26145</v>
      </c>
      <c r="B664">
        <v>94357</v>
      </c>
    </row>
    <row r="665" spans="1:2" x14ac:dyDescent="0.4">
      <c r="A665" s="2">
        <v>26114</v>
      </c>
      <c r="B665">
        <v>100584</v>
      </c>
    </row>
    <row r="666" spans="1:2" x14ac:dyDescent="0.4">
      <c r="A666" s="2">
        <v>26084</v>
      </c>
      <c r="B666">
        <v>91583</v>
      </c>
    </row>
    <row r="667" spans="1:2" x14ac:dyDescent="0.4">
      <c r="A667" s="2">
        <v>26053</v>
      </c>
      <c r="B667">
        <v>78988</v>
      </c>
    </row>
    <row r="668" spans="1:2" x14ac:dyDescent="0.4">
      <c r="A668" s="2">
        <v>26023</v>
      </c>
      <c r="B668">
        <v>78232</v>
      </c>
    </row>
    <row r="669" spans="1:2" x14ac:dyDescent="0.4">
      <c r="A669" s="2">
        <v>25992</v>
      </c>
      <c r="B669">
        <v>59101</v>
      </c>
    </row>
    <row r="670" spans="1:2" x14ac:dyDescent="0.4">
      <c r="A670" s="2">
        <v>25964</v>
      </c>
      <c r="B670">
        <v>61174</v>
      </c>
    </row>
    <row r="671" spans="1:2" x14ac:dyDescent="0.4">
      <c r="A671" s="2">
        <v>25933</v>
      </c>
      <c r="B671">
        <v>101668</v>
      </c>
    </row>
    <row r="672" spans="1:2" x14ac:dyDescent="0.4">
      <c r="A672" s="2">
        <v>25902</v>
      </c>
      <c r="B672">
        <v>64677</v>
      </c>
    </row>
    <row r="673" spans="1:2" x14ac:dyDescent="0.4">
      <c r="A673" s="2">
        <v>25872</v>
      </c>
      <c r="B673">
        <v>75677</v>
      </c>
    </row>
    <row r="674" spans="1:2" x14ac:dyDescent="0.4">
      <c r="A674" s="2">
        <v>25841</v>
      </c>
      <c r="B674">
        <v>68183</v>
      </c>
    </row>
    <row r="675" spans="1:2" x14ac:dyDescent="0.4">
      <c r="A675" s="2">
        <v>25811</v>
      </c>
      <c r="B675">
        <v>73669</v>
      </c>
    </row>
    <row r="676" spans="1:2" x14ac:dyDescent="0.4">
      <c r="A676" s="2">
        <v>25780</v>
      </c>
      <c r="B676">
        <v>78308</v>
      </c>
    </row>
    <row r="677" spans="1:2" x14ac:dyDescent="0.4">
      <c r="A677" s="2">
        <v>25749</v>
      </c>
      <c r="B677">
        <v>73329</v>
      </c>
    </row>
    <row r="678" spans="1:2" x14ac:dyDescent="0.4">
      <c r="A678" s="2">
        <v>25719</v>
      </c>
      <c r="B678">
        <v>69923</v>
      </c>
    </row>
    <row r="679" spans="1:2" x14ac:dyDescent="0.4">
      <c r="A679" s="2">
        <v>25688</v>
      </c>
      <c r="B679">
        <v>65910</v>
      </c>
    </row>
    <row r="680" spans="1:2" x14ac:dyDescent="0.4">
      <c r="A680" s="2">
        <v>25658</v>
      </c>
      <c r="B680">
        <v>65906</v>
      </c>
    </row>
    <row r="681" spans="1:2" x14ac:dyDescent="0.4">
      <c r="A681" s="2">
        <v>25627</v>
      </c>
      <c r="B681">
        <v>46889</v>
      </c>
    </row>
    <row r="682" spans="1:2" x14ac:dyDescent="0.4">
      <c r="A682" s="2">
        <v>25599</v>
      </c>
      <c r="B682">
        <v>51046</v>
      </c>
    </row>
    <row r="683" spans="1:2" x14ac:dyDescent="0.4">
      <c r="A683" s="2">
        <v>25568</v>
      </c>
      <c r="B683">
        <v>86445</v>
      </c>
    </row>
    <row r="684" spans="1:2" x14ac:dyDescent="0.4">
      <c r="A684" s="2">
        <v>25537</v>
      </c>
      <c r="B684">
        <v>53712</v>
      </c>
    </row>
    <row r="685" spans="1:2" x14ac:dyDescent="0.4">
      <c r="A685" s="2">
        <v>25507</v>
      </c>
      <c r="B685">
        <v>51064</v>
      </c>
    </row>
    <row r="686" spans="1:2" x14ac:dyDescent="0.4">
      <c r="A686" s="2">
        <v>25476</v>
      </c>
      <c r="B686">
        <v>48843</v>
      </c>
    </row>
    <row r="687" spans="1:2" x14ac:dyDescent="0.4">
      <c r="A687" s="2">
        <v>25446</v>
      </c>
      <c r="B687">
        <v>54489</v>
      </c>
    </row>
    <row r="688" spans="1:2" x14ac:dyDescent="0.4">
      <c r="A688" s="2">
        <v>25415</v>
      </c>
      <c r="B688">
        <v>53671</v>
      </c>
    </row>
    <row r="689" spans="1:2" x14ac:dyDescent="0.4">
      <c r="A689" s="2">
        <v>25384</v>
      </c>
      <c r="B689">
        <v>61440</v>
      </c>
    </row>
    <row r="690" spans="1:2" x14ac:dyDescent="0.4">
      <c r="A690" s="2">
        <v>25354</v>
      </c>
      <c r="B690">
        <v>56843</v>
      </c>
    </row>
    <row r="691" spans="1:2" x14ac:dyDescent="0.4">
      <c r="A691" s="2">
        <v>25323</v>
      </c>
      <c r="B691">
        <v>47161</v>
      </c>
    </row>
    <row r="692" spans="1:2" x14ac:dyDescent="0.4">
      <c r="A692" s="2">
        <v>25293</v>
      </c>
      <c r="B692">
        <v>42695</v>
      </c>
    </row>
    <row r="693" spans="1:2" x14ac:dyDescent="0.4">
      <c r="A693" s="2">
        <v>25262</v>
      </c>
      <c r="B693">
        <v>31249</v>
      </c>
    </row>
    <row r="694" spans="1:2" x14ac:dyDescent="0.4">
      <c r="A694" s="2">
        <v>25234</v>
      </c>
      <c r="B694">
        <v>34904</v>
      </c>
    </row>
    <row r="695" spans="1:2" x14ac:dyDescent="0.4">
      <c r="A695" s="2">
        <v>25203</v>
      </c>
      <c r="B695">
        <v>58546</v>
      </c>
    </row>
    <row r="696" spans="1:2" x14ac:dyDescent="0.4">
      <c r="A696" s="2">
        <v>25172</v>
      </c>
      <c r="B696">
        <v>39042</v>
      </c>
    </row>
    <row r="697" spans="1:2" x14ac:dyDescent="0.4">
      <c r="A697" s="2">
        <v>25142</v>
      </c>
      <c r="B697">
        <v>38494</v>
      </c>
    </row>
    <row r="698" spans="1:2" x14ac:dyDescent="0.4">
      <c r="A698" s="2">
        <v>25111</v>
      </c>
      <c r="B698">
        <v>39600</v>
      </c>
    </row>
    <row r="699" spans="1:2" x14ac:dyDescent="0.4">
      <c r="A699" s="2">
        <v>25081</v>
      </c>
      <c r="B699">
        <v>40246</v>
      </c>
    </row>
    <row r="700" spans="1:2" x14ac:dyDescent="0.4">
      <c r="A700" s="2">
        <v>25050</v>
      </c>
      <c r="B700">
        <v>37161</v>
      </c>
    </row>
    <row r="701" spans="1:2" x14ac:dyDescent="0.4">
      <c r="A701" s="2">
        <v>25019</v>
      </c>
      <c r="B701">
        <v>42853</v>
      </c>
    </row>
    <row r="702" spans="1:2" x14ac:dyDescent="0.4">
      <c r="A702" s="2">
        <v>24989</v>
      </c>
      <c r="B702">
        <v>36553</v>
      </c>
    </row>
    <row r="703" spans="1:2" x14ac:dyDescent="0.4">
      <c r="A703" s="2">
        <v>24958</v>
      </c>
      <c r="B703">
        <v>39607</v>
      </c>
    </row>
    <row r="704" spans="1:2" x14ac:dyDescent="0.4">
      <c r="A704" s="2">
        <v>24928</v>
      </c>
      <c r="B704">
        <v>31884</v>
      </c>
    </row>
    <row r="705" spans="1:2" x14ac:dyDescent="0.4">
      <c r="A705" s="2">
        <v>24897</v>
      </c>
      <c r="B705">
        <v>25487</v>
      </c>
    </row>
    <row r="706" spans="1:2" x14ac:dyDescent="0.4">
      <c r="A706" s="2">
        <v>24868</v>
      </c>
      <c r="B706">
        <v>25927</v>
      </c>
    </row>
    <row r="707" spans="1:2" x14ac:dyDescent="0.4">
      <c r="A707" s="2">
        <v>24837</v>
      </c>
      <c r="B707">
        <v>42071</v>
      </c>
    </row>
    <row r="708" spans="1:2" x14ac:dyDescent="0.4">
      <c r="A708" s="2">
        <v>24806</v>
      </c>
      <c r="B708">
        <v>29860</v>
      </c>
    </row>
    <row r="709" spans="1:2" x14ac:dyDescent="0.4">
      <c r="A709" s="2">
        <v>24776</v>
      </c>
      <c r="B709">
        <v>32817</v>
      </c>
    </row>
    <row r="710" spans="1:2" x14ac:dyDescent="0.4">
      <c r="A710" s="2">
        <v>24745</v>
      </c>
      <c r="B710">
        <v>24413</v>
      </c>
    </row>
    <row r="711" spans="1:2" x14ac:dyDescent="0.4">
      <c r="A711" s="2">
        <v>24715</v>
      </c>
      <c r="B711">
        <v>28240</v>
      </c>
    </row>
    <row r="712" spans="1:2" x14ac:dyDescent="0.4">
      <c r="A712" s="2">
        <v>24684</v>
      </c>
      <c r="B712">
        <v>23292</v>
      </c>
    </row>
    <row r="713" spans="1:2" x14ac:dyDescent="0.4">
      <c r="A713" s="2">
        <v>24653</v>
      </c>
      <c r="B713">
        <v>28995</v>
      </c>
    </row>
    <row r="714" spans="1:2" x14ac:dyDescent="0.4">
      <c r="A714" s="2">
        <v>24623</v>
      </c>
      <c r="B714">
        <v>25675</v>
      </c>
    </row>
    <row r="715" spans="1:2" x14ac:dyDescent="0.4">
      <c r="A715" s="2">
        <v>24592</v>
      </c>
      <c r="B715">
        <v>24046</v>
      </c>
    </row>
    <row r="716" spans="1:2" x14ac:dyDescent="0.4">
      <c r="A716" s="2">
        <v>24562</v>
      </c>
      <c r="B716">
        <v>24156</v>
      </c>
    </row>
    <row r="717" spans="1:2" x14ac:dyDescent="0.4">
      <c r="A717" s="2">
        <v>24531</v>
      </c>
      <c r="B717">
        <v>19055</v>
      </c>
    </row>
    <row r="718" spans="1:2" x14ac:dyDescent="0.4">
      <c r="A718" s="2">
        <v>24503</v>
      </c>
      <c r="B718">
        <v>17609</v>
      </c>
    </row>
    <row r="719" spans="1:2" x14ac:dyDescent="0.4">
      <c r="A719" s="2">
        <v>24472</v>
      </c>
      <c r="B719">
        <v>32160</v>
      </c>
    </row>
    <row r="720" spans="1:2" x14ac:dyDescent="0.4">
      <c r="A720" s="2">
        <v>24441</v>
      </c>
      <c r="B720">
        <v>19780</v>
      </c>
    </row>
    <row r="721" spans="1:2" x14ac:dyDescent="0.4">
      <c r="A721" s="2">
        <v>24411</v>
      </c>
      <c r="B721">
        <v>18430</v>
      </c>
    </row>
    <row r="722" spans="1:2" x14ac:dyDescent="0.4">
      <c r="A722" s="2">
        <v>24380</v>
      </c>
      <c r="B722">
        <v>23820</v>
      </c>
    </row>
    <row r="723" spans="1:2" x14ac:dyDescent="0.4">
      <c r="A723" s="2">
        <v>24350</v>
      </c>
      <c r="B723">
        <v>20450</v>
      </c>
    </row>
    <row r="724" spans="1:2" x14ac:dyDescent="0.4">
      <c r="A724" s="2">
        <v>24319</v>
      </c>
      <c r="B724">
        <v>19140</v>
      </c>
    </row>
    <row r="725" spans="1:2" x14ac:dyDescent="0.4">
      <c r="A725" s="2">
        <v>24288</v>
      </c>
      <c r="B725">
        <v>23850</v>
      </c>
    </row>
    <row r="726" spans="1:2" x14ac:dyDescent="0.4">
      <c r="A726" s="2">
        <v>24258</v>
      </c>
      <c r="B726">
        <v>20840</v>
      </c>
    </row>
    <row r="727" spans="1:2" x14ac:dyDescent="0.4">
      <c r="A727" s="2">
        <v>24227</v>
      </c>
      <c r="B727">
        <v>20900</v>
      </c>
    </row>
    <row r="728" spans="1:2" x14ac:dyDescent="0.4">
      <c r="A728" s="2">
        <v>24197</v>
      </c>
      <c r="B728">
        <v>20520</v>
      </c>
    </row>
    <row r="729" spans="1:2" x14ac:dyDescent="0.4">
      <c r="A729" s="2">
        <v>24166</v>
      </c>
      <c r="B729">
        <v>15710</v>
      </c>
    </row>
    <row r="730" spans="1:2" x14ac:dyDescent="0.4">
      <c r="A730" s="2">
        <v>24138</v>
      </c>
      <c r="B730">
        <v>14750</v>
      </c>
    </row>
    <row r="731" spans="1:2" x14ac:dyDescent="0.4">
      <c r="A731" s="2"/>
    </row>
    <row r="732" spans="1:2" x14ac:dyDescent="0.4">
      <c r="A732" s="2"/>
    </row>
    <row r="733" spans="1:2" x14ac:dyDescent="0.4">
      <c r="A733" s="2"/>
    </row>
    <row r="734" spans="1:2" x14ac:dyDescent="0.4">
      <c r="A734" s="2"/>
    </row>
    <row r="735" spans="1:2" x14ac:dyDescent="0.4">
      <c r="A735" s="2"/>
    </row>
    <row r="736" spans="1:2" x14ac:dyDescent="0.4">
      <c r="A736" s="2"/>
    </row>
    <row r="737" spans="1:1" x14ac:dyDescent="0.4">
      <c r="A737" s="2"/>
    </row>
    <row r="738" spans="1:1" x14ac:dyDescent="0.4">
      <c r="A738" s="2"/>
    </row>
    <row r="739" spans="1:1" x14ac:dyDescent="0.4">
      <c r="A739" s="2"/>
    </row>
    <row r="740" spans="1:1" x14ac:dyDescent="0.4">
      <c r="A740" s="2"/>
    </row>
    <row r="741" spans="1:1" x14ac:dyDescent="0.4">
      <c r="A741" s="2"/>
    </row>
    <row r="742" spans="1:1" x14ac:dyDescent="0.4">
      <c r="A742" s="2"/>
    </row>
    <row r="743" spans="1:1" x14ac:dyDescent="0.4">
      <c r="A743" s="2"/>
    </row>
    <row r="744" spans="1:1" x14ac:dyDescent="0.4">
      <c r="A744" s="2"/>
    </row>
    <row r="745" spans="1:1" x14ac:dyDescent="0.4">
      <c r="A745" s="2"/>
    </row>
    <row r="746" spans="1:1" x14ac:dyDescent="0.4">
      <c r="A746" s="2"/>
    </row>
    <row r="747" spans="1:1" x14ac:dyDescent="0.4">
      <c r="A747" s="2"/>
    </row>
    <row r="748" spans="1:1" x14ac:dyDescent="0.4">
      <c r="A748" s="2"/>
    </row>
    <row r="749" spans="1:1" x14ac:dyDescent="0.4">
      <c r="A749" s="2"/>
    </row>
    <row r="750" spans="1:1" x14ac:dyDescent="0.4">
      <c r="A750" s="2"/>
    </row>
    <row r="751" spans="1:1" x14ac:dyDescent="0.4">
      <c r="A751" s="2"/>
    </row>
    <row r="752" spans="1:1" x14ac:dyDescent="0.4">
      <c r="A752" s="2"/>
    </row>
    <row r="753" spans="1:1" x14ac:dyDescent="0.4">
      <c r="A753" s="2"/>
    </row>
    <row r="754" spans="1:1" x14ac:dyDescent="0.4">
      <c r="A754" s="2"/>
    </row>
    <row r="755" spans="1:1" x14ac:dyDescent="0.4">
      <c r="A755" s="2"/>
    </row>
    <row r="756" spans="1:1" x14ac:dyDescent="0.4">
      <c r="A756" s="2"/>
    </row>
    <row r="757" spans="1:1" x14ac:dyDescent="0.4">
      <c r="A757" s="2"/>
    </row>
    <row r="758" spans="1:1" x14ac:dyDescent="0.4">
      <c r="A758" s="2"/>
    </row>
    <row r="759" spans="1:1" x14ac:dyDescent="0.4">
      <c r="A759" s="2"/>
    </row>
    <row r="760" spans="1:1" x14ac:dyDescent="0.4">
      <c r="A760" s="2"/>
    </row>
    <row r="761" spans="1:1" x14ac:dyDescent="0.4">
      <c r="A761" s="2"/>
    </row>
    <row r="762" spans="1:1" x14ac:dyDescent="0.4">
      <c r="A762" s="2"/>
    </row>
    <row r="763" spans="1:1" x14ac:dyDescent="0.4">
      <c r="A763" s="2"/>
    </row>
    <row r="764" spans="1:1" x14ac:dyDescent="0.4">
      <c r="A764" s="2"/>
    </row>
    <row r="765" spans="1:1" x14ac:dyDescent="0.4">
      <c r="A765" s="2"/>
    </row>
    <row r="766" spans="1:1" x14ac:dyDescent="0.4">
      <c r="A766" s="2"/>
    </row>
    <row r="767" spans="1:1" x14ac:dyDescent="0.4">
      <c r="A767" s="2"/>
    </row>
    <row r="768" spans="1:1" x14ac:dyDescent="0.4">
      <c r="A768" s="2"/>
    </row>
    <row r="769" spans="1:1" x14ac:dyDescent="0.4">
      <c r="A769" s="2"/>
    </row>
    <row r="770" spans="1:1" x14ac:dyDescent="0.4">
      <c r="A770" s="2"/>
    </row>
    <row r="771" spans="1:1" x14ac:dyDescent="0.4">
      <c r="A771" s="2"/>
    </row>
    <row r="772" spans="1:1" x14ac:dyDescent="0.4">
      <c r="A772" s="2"/>
    </row>
    <row r="773" spans="1:1" x14ac:dyDescent="0.4">
      <c r="A773" s="2"/>
    </row>
    <row r="774" spans="1:1" x14ac:dyDescent="0.4">
      <c r="A774" s="2"/>
    </row>
    <row r="775" spans="1:1" x14ac:dyDescent="0.4">
      <c r="A775" s="2"/>
    </row>
    <row r="776" spans="1:1" x14ac:dyDescent="0.4">
      <c r="A776" s="2"/>
    </row>
    <row r="777" spans="1:1" x14ac:dyDescent="0.4">
      <c r="A777" s="2"/>
    </row>
    <row r="778" spans="1:1" x14ac:dyDescent="0.4">
      <c r="A778" s="2"/>
    </row>
    <row r="779" spans="1:1" x14ac:dyDescent="0.4">
      <c r="A779" s="2"/>
    </row>
    <row r="780" spans="1:1" x14ac:dyDescent="0.4">
      <c r="A780" s="2"/>
    </row>
    <row r="781" spans="1:1" x14ac:dyDescent="0.4">
      <c r="A781" s="2"/>
    </row>
    <row r="782" spans="1:1" x14ac:dyDescent="0.4">
      <c r="A782" s="2"/>
    </row>
    <row r="783" spans="1:1" x14ac:dyDescent="0.4">
      <c r="A783" s="2"/>
    </row>
    <row r="784" spans="1:1" x14ac:dyDescent="0.4">
      <c r="A784" s="2"/>
    </row>
    <row r="785" spans="1:1" x14ac:dyDescent="0.4">
      <c r="A785" s="2"/>
    </row>
    <row r="786" spans="1:1" x14ac:dyDescent="0.4">
      <c r="A786" s="2"/>
    </row>
    <row r="787" spans="1:1" x14ac:dyDescent="0.4">
      <c r="A787" s="2"/>
    </row>
    <row r="788" spans="1:1" x14ac:dyDescent="0.4">
      <c r="A788" s="2"/>
    </row>
    <row r="789" spans="1:1" x14ac:dyDescent="0.4">
      <c r="A789" s="2"/>
    </row>
    <row r="790" spans="1:1" x14ac:dyDescent="0.4">
      <c r="A790" s="2"/>
    </row>
    <row r="791" spans="1:1" x14ac:dyDescent="0.4">
      <c r="A791" s="2"/>
    </row>
    <row r="792" spans="1:1" x14ac:dyDescent="0.4">
      <c r="A792" s="2"/>
    </row>
    <row r="793" spans="1:1" x14ac:dyDescent="0.4">
      <c r="A793" s="2"/>
    </row>
    <row r="794" spans="1:1" x14ac:dyDescent="0.4">
      <c r="A794" s="2"/>
    </row>
    <row r="795" spans="1:1" x14ac:dyDescent="0.4">
      <c r="A795" s="2"/>
    </row>
    <row r="796" spans="1:1" x14ac:dyDescent="0.4">
      <c r="A796" s="2"/>
    </row>
    <row r="797" spans="1:1" x14ac:dyDescent="0.4">
      <c r="A797" s="2"/>
    </row>
    <row r="798" spans="1:1" x14ac:dyDescent="0.4">
      <c r="A798" s="2"/>
    </row>
    <row r="799" spans="1:1" x14ac:dyDescent="0.4">
      <c r="A799" s="2"/>
    </row>
    <row r="800" spans="1:1" x14ac:dyDescent="0.4">
      <c r="A800" s="2"/>
    </row>
    <row r="801" spans="1:1" x14ac:dyDescent="0.4">
      <c r="A801" s="2"/>
    </row>
    <row r="802" spans="1:1" x14ac:dyDescent="0.4">
      <c r="A802" s="2"/>
    </row>
    <row r="803" spans="1:1" x14ac:dyDescent="0.4">
      <c r="A803" s="2"/>
    </row>
    <row r="804" spans="1:1" x14ac:dyDescent="0.4">
      <c r="A804" s="2"/>
    </row>
    <row r="805" spans="1:1" x14ac:dyDescent="0.4">
      <c r="A805" s="2"/>
    </row>
    <row r="806" spans="1:1" x14ac:dyDescent="0.4">
      <c r="A806" s="2"/>
    </row>
    <row r="807" spans="1:1" x14ac:dyDescent="0.4">
      <c r="A807" s="2"/>
    </row>
    <row r="808" spans="1:1" x14ac:dyDescent="0.4">
      <c r="A808" s="2"/>
    </row>
    <row r="809" spans="1:1" x14ac:dyDescent="0.4">
      <c r="A809" s="2"/>
    </row>
    <row r="810" spans="1:1" x14ac:dyDescent="0.4">
      <c r="A810" s="2"/>
    </row>
    <row r="811" spans="1:1" x14ac:dyDescent="0.4">
      <c r="A811" s="2"/>
    </row>
    <row r="812" spans="1:1" x14ac:dyDescent="0.4">
      <c r="A812" s="2"/>
    </row>
    <row r="813" spans="1:1" x14ac:dyDescent="0.4">
      <c r="A813" s="2"/>
    </row>
    <row r="814" spans="1:1" x14ac:dyDescent="0.4">
      <c r="A814" s="2"/>
    </row>
    <row r="815" spans="1:1" x14ac:dyDescent="0.4">
      <c r="A815" s="2"/>
    </row>
    <row r="816" spans="1:1" x14ac:dyDescent="0.4">
      <c r="A816" s="2"/>
    </row>
    <row r="817" spans="1:1" x14ac:dyDescent="0.4">
      <c r="A817" s="2"/>
    </row>
    <row r="818" spans="1:1" x14ac:dyDescent="0.4">
      <c r="A818" s="2"/>
    </row>
    <row r="819" spans="1:1" x14ac:dyDescent="0.4">
      <c r="A819" s="2"/>
    </row>
    <row r="820" spans="1:1" x14ac:dyDescent="0.4">
      <c r="A820" s="2"/>
    </row>
    <row r="821" spans="1:1" x14ac:dyDescent="0.4">
      <c r="A821" s="2"/>
    </row>
    <row r="822" spans="1:1" x14ac:dyDescent="0.4">
      <c r="A822" s="2"/>
    </row>
    <row r="823" spans="1:1" x14ac:dyDescent="0.4">
      <c r="A823" s="2"/>
    </row>
    <row r="824" spans="1:1" x14ac:dyDescent="0.4">
      <c r="A824" s="2"/>
    </row>
    <row r="825" spans="1:1" x14ac:dyDescent="0.4">
      <c r="A825" s="2"/>
    </row>
    <row r="826" spans="1:1" x14ac:dyDescent="0.4">
      <c r="A826" s="2"/>
    </row>
    <row r="827" spans="1:1" x14ac:dyDescent="0.4">
      <c r="A827" s="2"/>
    </row>
    <row r="828" spans="1:1" x14ac:dyDescent="0.4">
      <c r="A828" s="2"/>
    </row>
    <row r="829" spans="1:1" x14ac:dyDescent="0.4">
      <c r="A829" s="2"/>
    </row>
    <row r="830" spans="1:1" x14ac:dyDescent="0.4">
      <c r="A830" s="2"/>
    </row>
    <row r="831" spans="1:1" x14ac:dyDescent="0.4">
      <c r="A831" s="2"/>
    </row>
    <row r="832" spans="1:1" x14ac:dyDescent="0.4">
      <c r="A832" s="2"/>
    </row>
    <row r="833" spans="1:1" x14ac:dyDescent="0.4">
      <c r="A833" s="2"/>
    </row>
    <row r="834" spans="1:1" x14ac:dyDescent="0.4">
      <c r="A834" s="2"/>
    </row>
    <row r="835" spans="1:1" x14ac:dyDescent="0.4">
      <c r="A835" s="2"/>
    </row>
    <row r="836" spans="1:1" x14ac:dyDescent="0.4">
      <c r="A836" s="2"/>
    </row>
    <row r="837" spans="1:1" x14ac:dyDescent="0.4">
      <c r="A837" s="2"/>
    </row>
    <row r="838" spans="1:1" x14ac:dyDescent="0.4">
      <c r="A838" s="2"/>
    </row>
    <row r="839" spans="1:1" x14ac:dyDescent="0.4">
      <c r="A839" s="2"/>
    </row>
    <row r="840" spans="1:1" x14ac:dyDescent="0.4">
      <c r="A840" s="2"/>
    </row>
    <row r="841" spans="1:1" x14ac:dyDescent="0.4">
      <c r="A841" s="2"/>
    </row>
    <row r="842" spans="1:1" x14ac:dyDescent="0.4">
      <c r="A842" s="2"/>
    </row>
    <row r="843" spans="1:1" x14ac:dyDescent="0.4">
      <c r="A843" s="2"/>
    </row>
    <row r="844" spans="1:1" x14ac:dyDescent="0.4">
      <c r="A844" s="2"/>
    </row>
    <row r="845" spans="1:1" x14ac:dyDescent="0.4">
      <c r="A845" s="2"/>
    </row>
    <row r="846" spans="1:1" x14ac:dyDescent="0.4">
      <c r="A846" s="2"/>
    </row>
    <row r="847" spans="1:1" x14ac:dyDescent="0.4">
      <c r="A847" s="2"/>
    </row>
    <row r="848" spans="1:1" x14ac:dyDescent="0.4">
      <c r="A848" s="2"/>
    </row>
    <row r="849" spans="1:1" x14ac:dyDescent="0.4">
      <c r="A849" s="2"/>
    </row>
    <row r="850" spans="1:1" x14ac:dyDescent="0.4">
      <c r="A850" s="2"/>
    </row>
    <row r="851" spans="1:1" x14ac:dyDescent="0.4">
      <c r="A851" s="2"/>
    </row>
    <row r="852" spans="1:1" x14ac:dyDescent="0.4">
      <c r="A852" s="2"/>
    </row>
    <row r="853" spans="1:1" x14ac:dyDescent="0.4">
      <c r="A853" s="2"/>
    </row>
    <row r="854" spans="1:1" x14ac:dyDescent="0.4">
      <c r="A854" s="2"/>
    </row>
    <row r="855" spans="1:1" x14ac:dyDescent="0.4">
      <c r="A855" s="2"/>
    </row>
    <row r="856" spans="1:1" x14ac:dyDescent="0.4">
      <c r="A856" s="2"/>
    </row>
    <row r="857" spans="1:1" x14ac:dyDescent="0.4">
      <c r="A857" s="2"/>
    </row>
    <row r="858" spans="1:1" x14ac:dyDescent="0.4">
      <c r="A858" s="2"/>
    </row>
    <row r="859" spans="1:1" x14ac:dyDescent="0.4">
      <c r="A859" s="2"/>
    </row>
    <row r="860" spans="1:1" x14ac:dyDescent="0.4">
      <c r="A860" s="2"/>
    </row>
    <row r="861" spans="1:1" x14ac:dyDescent="0.4">
      <c r="A861" s="2"/>
    </row>
    <row r="862" spans="1:1" x14ac:dyDescent="0.4">
      <c r="A862" s="2"/>
    </row>
    <row r="863" spans="1:1" x14ac:dyDescent="0.4">
      <c r="A863" s="2"/>
    </row>
    <row r="864" spans="1:1" x14ac:dyDescent="0.4">
      <c r="A864" s="2"/>
    </row>
    <row r="865" spans="1:1" x14ac:dyDescent="0.4">
      <c r="A865" s="2"/>
    </row>
    <row r="866" spans="1:1" x14ac:dyDescent="0.4">
      <c r="A866" s="2"/>
    </row>
    <row r="867" spans="1:1" x14ac:dyDescent="0.4">
      <c r="A867" s="2"/>
    </row>
    <row r="868" spans="1:1" x14ac:dyDescent="0.4">
      <c r="A868" s="2"/>
    </row>
    <row r="869" spans="1:1" x14ac:dyDescent="0.4">
      <c r="A869" s="2"/>
    </row>
    <row r="870" spans="1:1" x14ac:dyDescent="0.4">
      <c r="A870" s="2"/>
    </row>
    <row r="871" spans="1:1" x14ac:dyDescent="0.4">
      <c r="A871" s="2"/>
    </row>
    <row r="872" spans="1:1" x14ac:dyDescent="0.4">
      <c r="A872" s="2"/>
    </row>
    <row r="873" spans="1:1" x14ac:dyDescent="0.4">
      <c r="A873" s="2"/>
    </row>
    <row r="874" spans="1:1" x14ac:dyDescent="0.4">
      <c r="A874" s="2"/>
    </row>
    <row r="875" spans="1:1" x14ac:dyDescent="0.4">
      <c r="A875" s="2"/>
    </row>
    <row r="876" spans="1:1" x14ac:dyDescent="0.4">
      <c r="A876" s="2"/>
    </row>
    <row r="877" spans="1:1" x14ac:dyDescent="0.4">
      <c r="A877" s="2"/>
    </row>
    <row r="878" spans="1:1" x14ac:dyDescent="0.4">
      <c r="A878" s="2"/>
    </row>
    <row r="879" spans="1:1" x14ac:dyDescent="0.4">
      <c r="A879" s="2"/>
    </row>
    <row r="880" spans="1:1" x14ac:dyDescent="0.4">
      <c r="A880" s="2"/>
    </row>
    <row r="881" spans="1:1" x14ac:dyDescent="0.4">
      <c r="A881" s="2"/>
    </row>
    <row r="882" spans="1:1" x14ac:dyDescent="0.4">
      <c r="A882" s="2"/>
    </row>
    <row r="883" spans="1:1" x14ac:dyDescent="0.4">
      <c r="A883" s="2"/>
    </row>
    <row r="884" spans="1:1" x14ac:dyDescent="0.4">
      <c r="A884" s="2"/>
    </row>
    <row r="885" spans="1:1" x14ac:dyDescent="0.4">
      <c r="A885" s="2"/>
    </row>
    <row r="886" spans="1:1" x14ac:dyDescent="0.4">
      <c r="A886" s="2"/>
    </row>
    <row r="887" spans="1:1" x14ac:dyDescent="0.4">
      <c r="A887" s="2"/>
    </row>
    <row r="888" spans="1:1" x14ac:dyDescent="0.4">
      <c r="A888" s="2"/>
    </row>
    <row r="889" spans="1:1" x14ac:dyDescent="0.4">
      <c r="A889" s="2"/>
    </row>
    <row r="890" spans="1:1" x14ac:dyDescent="0.4">
      <c r="A890" s="2"/>
    </row>
    <row r="891" spans="1:1" x14ac:dyDescent="0.4">
      <c r="A891" s="2"/>
    </row>
    <row r="892" spans="1:1" x14ac:dyDescent="0.4">
      <c r="A892" s="2"/>
    </row>
    <row r="893" spans="1:1" x14ac:dyDescent="0.4">
      <c r="A893" s="2"/>
    </row>
    <row r="894" spans="1:1" x14ac:dyDescent="0.4">
      <c r="A894" s="2"/>
    </row>
    <row r="895" spans="1:1" x14ac:dyDescent="0.4">
      <c r="A895" s="2"/>
    </row>
    <row r="896" spans="1:1" x14ac:dyDescent="0.4">
      <c r="A896" s="2"/>
    </row>
    <row r="897" spans="1:1" x14ac:dyDescent="0.4">
      <c r="A897" s="2"/>
    </row>
    <row r="898" spans="1:1" x14ac:dyDescent="0.4">
      <c r="A898" s="2"/>
    </row>
    <row r="899" spans="1:1" x14ac:dyDescent="0.4">
      <c r="A899" s="2"/>
    </row>
    <row r="900" spans="1:1" x14ac:dyDescent="0.4">
      <c r="A900" s="2"/>
    </row>
    <row r="901" spans="1:1" x14ac:dyDescent="0.4">
      <c r="A901" s="2"/>
    </row>
    <row r="902" spans="1:1" x14ac:dyDescent="0.4">
      <c r="A902" s="2"/>
    </row>
    <row r="903" spans="1:1" x14ac:dyDescent="0.4">
      <c r="A903" s="2"/>
    </row>
    <row r="904" spans="1:1" x14ac:dyDescent="0.4">
      <c r="A904" s="2"/>
    </row>
    <row r="905" spans="1:1" x14ac:dyDescent="0.4">
      <c r="A905" s="2"/>
    </row>
    <row r="906" spans="1:1" x14ac:dyDescent="0.4">
      <c r="A906" s="2"/>
    </row>
    <row r="907" spans="1:1" x14ac:dyDescent="0.4">
      <c r="A907" s="2"/>
    </row>
    <row r="908" spans="1:1" x14ac:dyDescent="0.4">
      <c r="A908" s="2"/>
    </row>
    <row r="909" spans="1:1" x14ac:dyDescent="0.4">
      <c r="A909" s="2"/>
    </row>
    <row r="910" spans="1:1" x14ac:dyDescent="0.4">
      <c r="A910" s="2"/>
    </row>
    <row r="911" spans="1:1" x14ac:dyDescent="0.4">
      <c r="A911" s="2"/>
    </row>
    <row r="912" spans="1:1" x14ac:dyDescent="0.4">
      <c r="A912" s="2"/>
    </row>
    <row r="913" spans="1:1" x14ac:dyDescent="0.4">
      <c r="A913" s="2"/>
    </row>
    <row r="914" spans="1:1" x14ac:dyDescent="0.4">
      <c r="A914" s="2"/>
    </row>
    <row r="915" spans="1:1" x14ac:dyDescent="0.4">
      <c r="A915" s="2"/>
    </row>
    <row r="916" spans="1:1" x14ac:dyDescent="0.4">
      <c r="A916" s="2"/>
    </row>
    <row r="917" spans="1:1" x14ac:dyDescent="0.4">
      <c r="A917" s="2"/>
    </row>
    <row r="918" spans="1:1" x14ac:dyDescent="0.4">
      <c r="A918" s="2"/>
    </row>
    <row r="919" spans="1:1" x14ac:dyDescent="0.4">
      <c r="A919" s="2"/>
    </row>
    <row r="920" spans="1:1" x14ac:dyDescent="0.4">
      <c r="A920" s="2"/>
    </row>
    <row r="921" spans="1:1" x14ac:dyDescent="0.4">
      <c r="A921" s="2"/>
    </row>
    <row r="922" spans="1:1" x14ac:dyDescent="0.4">
      <c r="A922" s="2"/>
    </row>
    <row r="923" spans="1:1" x14ac:dyDescent="0.4">
      <c r="A923" s="2"/>
    </row>
    <row r="924" spans="1:1" x14ac:dyDescent="0.4">
      <c r="A924" s="2"/>
    </row>
    <row r="925" spans="1:1" x14ac:dyDescent="0.4">
      <c r="A925" s="2"/>
    </row>
    <row r="926" spans="1:1" x14ac:dyDescent="0.4">
      <c r="A926" s="2"/>
    </row>
    <row r="927" spans="1:1" x14ac:dyDescent="0.4">
      <c r="A927" s="2"/>
    </row>
    <row r="928" spans="1:1" x14ac:dyDescent="0.4">
      <c r="A928" s="2"/>
    </row>
    <row r="929" spans="1:1" x14ac:dyDescent="0.4">
      <c r="A929" s="2"/>
    </row>
    <row r="930" spans="1:1" x14ac:dyDescent="0.4">
      <c r="A930" s="2"/>
    </row>
    <row r="931" spans="1:1" x14ac:dyDescent="0.4">
      <c r="A931" s="2"/>
    </row>
    <row r="932" spans="1:1" x14ac:dyDescent="0.4">
      <c r="A932" s="2"/>
    </row>
    <row r="933" spans="1:1" x14ac:dyDescent="0.4">
      <c r="A933" s="2"/>
    </row>
    <row r="934" spans="1:1" x14ac:dyDescent="0.4">
      <c r="A934" s="2"/>
    </row>
    <row r="935" spans="1:1" x14ac:dyDescent="0.4">
      <c r="A935" s="2"/>
    </row>
    <row r="936" spans="1:1" x14ac:dyDescent="0.4">
      <c r="A936" s="2"/>
    </row>
    <row r="937" spans="1:1" x14ac:dyDescent="0.4">
      <c r="A937" s="2"/>
    </row>
    <row r="938" spans="1:1" x14ac:dyDescent="0.4">
      <c r="A938" s="2"/>
    </row>
    <row r="939" spans="1:1" x14ac:dyDescent="0.4">
      <c r="A939" s="2"/>
    </row>
    <row r="940" spans="1:1" x14ac:dyDescent="0.4">
      <c r="A940" s="2"/>
    </row>
    <row r="941" spans="1:1" x14ac:dyDescent="0.4">
      <c r="A941" s="2"/>
    </row>
    <row r="942" spans="1:1" x14ac:dyDescent="0.4">
      <c r="A942" s="2"/>
    </row>
    <row r="943" spans="1:1" x14ac:dyDescent="0.4">
      <c r="A943" s="2"/>
    </row>
    <row r="944" spans="1:1" x14ac:dyDescent="0.4">
      <c r="A944" s="2"/>
    </row>
    <row r="945" spans="1:1" x14ac:dyDescent="0.4">
      <c r="A945" s="2"/>
    </row>
    <row r="946" spans="1:1" x14ac:dyDescent="0.4">
      <c r="A946" s="2"/>
    </row>
    <row r="947" spans="1:1" x14ac:dyDescent="0.4">
      <c r="A947" s="2"/>
    </row>
    <row r="948" spans="1:1" x14ac:dyDescent="0.4">
      <c r="A948" s="2"/>
    </row>
    <row r="949" spans="1:1" x14ac:dyDescent="0.4">
      <c r="A949" s="2"/>
    </row>
    <row r="950" spans="1:1" x14ac:dyDescent="0.4">
      <c r="A950" s="2"/>
    </row>
    <row r="951" spans="1:1" x14ac:dyDescent="0.4">
      <c r="A951" s="2"/>
    </row>
    <row r="952" spans="1:1" x14ac:dyDescent="0.4">
      <c r="A952" s="2"/>
    </row>
    <row r="953" spans="1:1" x14ac:dyDescent="0.4">
      <c r="A953" s="2"/>
    </row>
    <row r="954" spans="1:1" x14ac:dyDescent="0.4">
      <c r="A954" s="2"/>
    </row>
    <row r="955" spans="1:1" x14ac:dyDescent="0.4">
      <c r="A955" s="2"/>
    </row>
    <row r="956" spans="1:1" x14ac:dyDescent="0.4">
      <c r="A956" s="2"/>
    </row>
    <row r="957" spans="1:1" x14ac:dyDescent="0.4">
      <c r="A957" s="2"/>
    </row>
    <row r="958" spans="1:1" x14ac:dyDescent="0.4">
      <c r="A958" s="2"/>
    </row>
    <row r="959" spans="1:1" x14ac:dyDescent="0.4">
      <c r="A959" s="2"/>
    </row>
    <row r="960" spans="1:1" x14ac:dyDescent="0.4">
      <c r="A960" s="2"/>
    </row>
    <row r="961" spans="1:1" x14ac:dyDescent="0.4">
      <c r="A961" s="2"/>
    </row>
    <row r="962" spans="1:1" x14ac:dyDescent="0.4">
      <c r="A962" s="2"/>
    </row>
    <row r="963" spans="1:1" x14ac:dyDescent="0.4">
      <c r="A963" s="2"/>
    </row>
    <row r="964" spans="1:1" x14ac:dyDescent="0.4">
      <c r="A964" s="2"/>
    </row>
    <row r="965" spans="1:1" x14ac:dyDescent="0.4">
      <c r="A965" s="2"/>
    </row>
    <row r="966" spans="1:1" x14ac:dyDescent="0.4">
      <c r="A966" s="2"/>
    </row>
    <row r="967" spans="1:1" x14ac:dyDescent="0.4">
      <c r="A967" s="2"/>
    </row>
    <row r="968" spans="1:1" x14ac:dyDescent="0.4">
      <c r="A968" s="2"/>
    </row>
    <row r="969" spans="1:1" x14ac:dyDescent="0.4">
      <c r="A969" s="2"/>
    </row>
    <row r="970" spans="1:1" x14ac:dyDescent="0.4">
      <c r="A970" s="2"/>
    </row>
    <row r="971" spans="1:1" x14ac:dyDescent="0.4">
      <c r="A971" s="2"/>
    </row>
    <row r="972" spans="1:1" x14ac:dyDescent="0.4">
      <c r="A972" s="2"/>
    </row>
    <row r="973" spans="1:1" x14ac:dyDescent="0.4">
      <c r="A973" s="2"/>
    </row>
    <row r="974" spans="1:1" x14ac:dyDescent="0.4">
      <c r="A974" s="2"/>
    </row>
    <row r="975" spans="1:1" x14ac:dyDescent="0.4">
      <c r="A975" s="2"/>
    </row>
    <row r="976" spans="1:1" x14ac:dyDescent="0.4">
      <c r="A976" s="2"/>
    </row>
    <row r="977" spans="1:1" x14ac:dyDescent="0.4">
      <c r="A977" s="2"/>
    </row>
    <row r="978" spans="1:1" x14ac:dyDescent="0.4">
      <c r="A978" s="2"/>
    </row>
    <row r="979" spans="1:1" x14ac:dyDescent="0.4">
      <c r="A979" s="2"/>
    </row>
    <row r="980" spans="1:1" x14ac:dyDescent="0.4">
      <c r="A980" s="2"/>
    </row>
    <row r="981" spans="1:1" x14ac:dyDescent="0.4">
      <c r="A981" s="2"/>
    </row>
    <row r="982" spans="1:1" x14ac:dyDescent="0.4">
      <c r="A982" s="2"/>
    </row>
    <row r="983" spans="1:1" x14ac:dyDescent="0.4">
      <c r="A983" s="2"/>
    </row>
    <row r="984" spans="1:1" x14ac:dyDescent="0.4">
      <c r="A984" s="2"/>
    </row>
    <row r="985" spans="1:1" x14ac:dyDescent="0.4">
      <c r="A985" s="2"/>
    </row>
    <row r="986" spans="1:1" x14ac:dyDescent="0.4">
      <c r="A986" s="2"/>
    </row>
    <row r="987" spans="1:1" x14ac:dyDescent="0.4">
      <c r="A987" s="2"/>
    </row>
    <row r="988" spans="1:1" x14ac:dyDescent="0.4">
      <c r="A988" s="2"/>
    </row>
    <row r="989" spans="1:1" x14ac:dyDescent="0.4">
      <c r="A989" s="2"/>
    </row>
    <row r="990" spans="1:1" x14ac:dyDescent="0.4">
      <c r="A990" s="2"/>
    </row>
    <row r="991" spans="1:1" x14ac:dyDescent="0.4">
      <c r="A991" s="2"/>
    </row>
    <row r="992" spans="1:1" x14ac:dyDescent="0.4">
      <c r="A992" s="2"/>
    </row>
    <row r="993" spans="1:1" x14ac:dyDescent="0.4">
      <c r="A993" s="2"/>
    </row>
    <row r="994" spans="1:1" x14ac:dyDescent="0.4">
      <c r="A994" s="2"/>
    </row>
    <row r="995" spans="1:1" x14ac:dyDescent="0.4">
      <c r="A995" s="2"/>
    </row>
    <row r="996" spans="1:1" x14ac:dyDescent="0.4">
      <c r="A996" s="2"/>
    </row>
    <row r="997" spans="1:1" x14ac:dyDescent="0.4">
      <c r="A997" s="2"/>
    </row>
    <row r="998" spans="1:1" x14ac:dyDescent="0.4">
      <c r="A998" s="2"/>
    </row>
    <row r="999" spans="1:1" x14ac:dyDescent="0.4">
      <c r="A999" s="2"/>
    </row>
    <row r="1000" spans="1:1" x14ac:dyDescent="0.4">
      <c r="A1000" s="2"/>
    </row>
    <row r="1001" spans="1:1" x14ac:dyDescent="0.4">
      <c r="A1001" s="2"/>
    </row>
    <row r="1002" spans="1:1" x14ac:dyDescent="0.4">
      <c r="A1002" s="2"/>
    </row>
    <row r="1003" spans="1:1" x14ac:dyDescent="0.4">
      <c r="A1003" s="2"/>
    </row>
    <row r="1004" spans="1:1" x14ac:dyDescent="0.4">
      <c r="A1004" s="2"/>
    </row>
    <row r="1005" spans="1:1" x14ac:dyDescent="0.4">
      <c r="A1005" s="2"/>
    </row>
    <row r="1006" spans="1:1" x14ac:dyDescent="0.4">
      <c r="A1006" s="2"/>
    </row>
    <row r="1007" spans="1:1" x14ac:dyDescent="0.4">
      <c r="A1007" s="2"/>
    </row>
    <row r="1008" spans="1:1" x14ac:dyDescent="0.4">
      <c r="A1008" s="2"/>
    </row>
    <row r="1009" spans="1:1" x14ac:dyDescent="0.4">
      <c r="A1009" s="2"/>
    </row>
    <row r="1010" spans="1:1" x14ac:dyDescent="0.4">
      <c r="A1010" s="2"/>
    </row>
    <row r="1011" spans="1:1" x14ac:dyDescent="0.4">
      <c r="A1011" s="2"/>
    </row>
    <row r="1012" spans="1:1" x14ac:dyDescent="0.4">
      <c r="A1012" s="2"/>
    </row>
    <row r="1013" spans="1:1" x14ac:dyDescent="0.4">
      <c r="A1013" s="2"/>
    </row>
    <row r="1014" spans="1:1" x14ac:dyDescent="0.4">
      <c r="A1014" s="2"/>
    </row>
    <row r="1015" spans="1:1" x14ac:dyDescent="0.4">
      <c r="A1015" s="2"/>
    </row>
    <row r="1016" spans="1:1" x14ac:dyDescent="0.4">
      <c r="A1016" s="2"/>
    </row>
    <row r="1017" spans="1:1" x14ac:dyDescent="0.4">
      <c r="A1017" s="2"/>
    </row>
    <row r="1018" spans="1:1" x14ac:dyDescent="0.4">
      <c r="A1018" s="2"/>
    </row>
    <row r="1019" spans="1:1" x14ac:dyDescent="0.4">
      <c r="A1019" s="2"/>
    </row>
    <row r="1020" spans="1:1" x14ac:dyDescent="0.4">
      <c r="A1020" s="2"/>
    </row>
    <row r="1021" spans="1:1" x14ac:dyDescent="0.4">
      <c r="A1021" s="2"/>
    </row>
    <row r="1022" spans="1:1" x14ac:dyDescent="0.4">
      <c r="A1022" s="2"/>
    </row>
    <row r="1023" spans="1:1" x14ac:dyDescent="0.4">
      <c r="A1023" s="2"/>
    </row>
    <row r="1024" spans="1:1" x14ac:dyDescent="0.4">
      <c r="A1024" s="2"/>
    </row>
    <row r="1025" spans="1:1" x14ac:dyDescent="0.4">
      <c r="A1025" s="2"/>
    </row>
    <row r="1026" spans="1:1" x14ac:dyDescent="0.4">
      <c r="A1026" s="2"/>
    </row>
    <row r="1027" spans="1:1" x14ac:dyDescent="0.4">
      <c r="A1027" s="2"/>
    </row>
    <row r="1028" spans="1:1" x14ac:dyDescent="0.4">
      <c r="A1028" s="2"/>
    </row>
    <row r="1029" spans="1:1" x14ac:dyDescent="0.4">
      <c r="A1029" s="2"/>
    </row>
    <row r="1030" spans="1:1" x14ac:dyDescent="0.4">
      <c r="A1030" s="2"/>
    </row>
    <row r="1031" spans="1:1" x14ac:dyDescent="0.4">
      <c r="A1031" s="2"/>
    </row>
    <row r="1032" spans="1:1" x14ac:dyDescent="0.4">
      <c r="A1032" s="2"/>
    </row>
    <row r="1033" spans="1:1" x14ac:dyDescent="0.4">
      <c r="A1033" s="2"/>
    </row>
    <row r="1034" spans="1:1" x14ac:dyDescent="0.4">
      <c r="A1034" s="2"/>
    </row>
    <row r="1035" spans="1:1" x14ac:dyDescent="0.4">
      <c r="A1035" s="2"/>
    </row>
    <row r="1036" spans="1:1" x14ac:dyDescent="0.4">
      <c r="A1036" s="2"/>
    </row>
    <row r="1037" spans="1:1" x14ac:dyDescent="0.4">
      <c r="A1037" s="2"/>
    </row>
    <row r="1038" spans="1:1" x14ac:dyDescent="0.4">
      <c r="A1038" s="2"/>
    </row>
    <row r="1039" spans="1:1" x14ac:dyDescent="0.4">
      <c r="A1039" s="2"/>
    </row>
    <row r="1040" spans="1:1" x14ac:dyDescent="0.4">
      <c r="A1040" s="2"/>
    </row>
    <row r="1041" spans="1:1" x14ac:dyDescent="0.4">
      <c r="A1041" s="2"/>
    </row>
    <row r="1042" spans="1:1" x14ac:dyDescent="0.4">
      <c r="A1042" s="2"/>
    </row>
    <row r="1043" spans="1:1" x14ac:dyDescent="0.4">
      <c r="A1043" s="2"/>
    </row>
    <row r="1044" spans="1:1" x14ac:dyDescent="0.4">
      <c r="A1044" s="2"/>
    </row>
    <row r="1045" spans="1:1" x14ac:dyDescent="0.4">
      <c r="A1045" s="2"/>
    </row>
    <row r="1046" spans="1:1" x14ac:dyDescent="0.4">
      <c r="A1046" s="2"/>
    </row>
    <row r="1047" spans="1:1" x14ac:dyDescent="0.4">
      <c r="A1047" s="2"/>
    </row>
    <row r="1048" spans="1:1" x14ac:dyDescent="0.4">
      <c r="A1048" s="2"/>
    </row>
    <row r="1049" spans="1:1" x14ac:dyDescent="0.4">
      <c r="A1049" s="2"/>
    </row>
    <row r="1050" spans="1:1" x14ac:dyDescent="0.4">
      <c r="A1050" s="2"/>
    </row>
    <row r="1051" spans="1:1" x14ac:dyDescent="0.4">
      <c r="A1051" s="2"/>
    </row>
    <row r="1052" spans="1:1" x14ac:dyDescent="0.4">
      <c r="A1052" s="2"/>
    </row>
    <row r="1053" spans="1:1" x14ac:dyDescent="0.4">
      <c r="A1053" s="2"/>
    </row>
    <row r="1054" spans="1:1" x14ac:dyDescent="0.4">
      <c r="A1054" s="2"/>
    </row>
    <row r="1055" spans="1:1" x14ac:dyDescent="0.4">
      <c r="A1055" s="2"/>
    </row>
    <row r="1056" spans="1:1" x14ac:dyDescent="0.4">
      <c r="A1056" s="2"/>
    </row>
    <row r="1057" spans="1:1" x14ac:dyDescent="0.4">
      <c r="A1057" s="2"/>
    </row>
    <row r="1058" spans="1:1" x14ac:dyDescent="0.4">
      <c r="A1058" s="2"/>
    </row>
    <row r="1059" spans="1:1" x14ac:dyDescent="0.4">
      <c r="A1059" s="2"/>
    </row>
    <row r="1060" spans="1:1" x14ac:dyDescent="0.4">
      <c r="A1060" s="2"/>
    </row>
    <row r="1061" spans="1:1" x14ac:dyDescent="0.4">
      <c r="A1061" s="2"/>
    </row>
    <row r="1062" spans="1:1" x14ac:dyDescent="0.4">
      <c r="A1062" s="2"/>
    </row>
    <row r="1063" spans="1:1" x14ac:dyDescent="0.4">
      <c r="A1063" s="2"/>
    </row>
    <row r="1064" spans="1:1" x14ac:dyDescent="0.4">
      <c r="A1064" s="2"/>
    </row>
    <row r="1065" spans="1:1" x14ac:dyDescent="0.4">
      <c r="A1065" s="2"/>
    </row>
    <row r="1066" spans="1:1" x14ac:dyDescent="0.4">
      <c r="A1066" s="2"/>
    </row>
    <row r="1067" spans="1:1" x14ac:dyDescent="0.4">
      <c r="A1067" s="2"/>
    </row>
    <row r="1068" spans="1:1" x14ac:dyDescent="0.4">
      <c r="A1068" s="2"/>
    </row>
    <row r="1069" spans="1:1" x14ac:dyDescent="0.4">
      <c r="A1069" s="2"/>
    </row>
    <row r="1070" spans="1:1" x14ac:dyDescent="0.4">
      <c r="A1070" s="2"/>
    </row>
    <row r="1071" spans="1:1" x14ac:dyDescent="0.4">
      <c r="A1071" s="2"/>
    </row>
    <row r="1072" spans="1:1" x14ac:dyDescent="0.4">
      <c r="A1072" s="2"/>
    </row>
    <row r="1073" spans="1:1" x14ac:dyDescent="0.4">
      <c r="A1073" s="2"/>
    </row>
    <row r="1074" spans="1:1" x14ac:dyDescent="0.4">
      <c r="A1074" s="2"/>
    </row>
    <row r="1075" spans="1:1" x14ac:dyDescent="0.4">
      <c r="A1075" s="2"/>
    </row>
    <row r="1076" spans="1:1" x14ac:dyDescent="0.4">
      <c r="A1076" s="2"/>
    </row>
    <row r="1077" spans="1:1" x14ac:dyDescent="0.4">
      <c r="A1077" s="2"/>
    </row>
    <row r="1078" spans="1:1" x14ac:dyDescent="0.4">
      <c r="A1078" s="2"/>
    </row>
    <row r="1079" spans="1:1" x14ac:dyDescent="0.4">
      <c r="A1079" s="2"/>
    </row>
    <row r="1080" spans="1:1" x14ac:dyDescent="0.4">
      <c r="A1080" s="2"/>
    </row>
    <row r="1081" spans="1:1" x14ac:dyDescent="0.4">
      <c r="A1081" s="2"/>
    </row>
    <row r="1082" spans="1:1" x14ac:dyDescent="0.4">
      <c r="A1082" s="2"/>
    </row>
    <row r="1083" spans="1:1" x14ac:dyDescent="0.4">
      <c r="A1083" s="2"/>
    </row>
    <row r="1084" spans="1:1" x14ac:dyDescent="0.4">
      <c r="A1084" s="2"/>
    </row>
    <row r="1085" spans="1:1" x14ac:dyDescent="0.4">
      <c r="A1085" s="2"/>
    </row>
    <row r="1086" spans="1:1" x14ac:dyDescent="0.4">
      <c r="A1086" s="2"/>
    </row>
    <row r="1087" spans="1:1" x14ac:dyDescent="0.4">
      <c r="A1087" s="2"/>
    </row>
    <row r="1088" spans="1:1" x14ac:dyDescent="0.4">
      <c r="A1088" s="2"/>
    </row>
    <row r="1089" spans="1:1" x14ac:dyDescent="0.4">
      <c r="A1089" s="2"/>
    </row>
    <row r="1090" spans="1:1" x14ac:dyDescent="0.4">
      <c r="A1090" s="2"/>
    </row>
    <row r="1091" spans="1:1" x14ac:dyDescent="0.4">
      <c r="A1091" s="2"/>
    </row>
    <row r="1092" spans="1:1" x14ac:dyDescent="0.4">
      <c r="A1092" s="2"/>
    </row>
    <row r="1093" spans="1:1" x14ac:dyDescent="0.4">
      <c r="A1093" s="2"/>
    </row>
    <row r="1094" spans="1:1" x14ac:dyDescent="0.4">
      <c r="A1094" s="2"/>
    </row>
    <row r="1095" spans="1:1" x14ac:dyDescent="0.4">
      <c r="A1095" s="2"/>
    </row>
    <row r="1096" spans="1:1" x14ac:dyDescent="0.4">
      <c r="A1096" s="2"/>
    </row>
    <row r="1097" spans="1:1" x14ac:dyDescent="0.4">
      <c r="A1097" s="2"/>
    </row>
    <row r="1098" spans="1:1" x14ac:dyDescent="0.4">
      <c r="A1098" s="2"/>
    </row>
    <row r="1099" spans="1:1" x14ac:dyDescent="0.4">
      <c r="A1099" s="2"/>
    </row>
    <row r="1100" spans="1:1" x14ac:dyDescent="0.4">
      <c r="A1100" s="2"/>
    </row>
    <row r="1101" spans="1:1" x14ac:dyDescent="0.4">
      <c r="A1101" s="2"/>
    </row>
    <row r="1102" spans="1:1" x14ac:dyDescent="0.4">
      <c r="A1102" s="2"/>
    </row>
    <row r="1103" spans="1:1" x14ac:dyDescent="0.4">
      <c r="A1103" s="2"/>
    </row>
    <row r="1104" spans="1:1" x14ac:dyDescent="0.4">
      <c r="A1104" s="2"/>
    </row>
    <row r="1105" spans="1:1" x14ac:dyDescent="0.4">
      <c r="A1105" s="2"/>
    </row>
    <row r="1106" spans="1:1" x14ac:dyDescent="0.4">
      <c r="A1106" s="2"/>
    </row>
    <row r="1107" spans="1:1" x14ac:dyDescent="0.4">
      <c r="A1107" s="2"/>
    </row>
    <row r="1108" spans="1:1" x14ac:dyDescent="0.4">
      <c r="A1108" s="2"/>
    </row>
    <row r="1109" spans="1:1" x14ac:dyDescent="0.4">
      <c r="A1109" s="2"/>
    </row>
    <row r="1110" spans="1:1" x14ac:dyDescent="0.4">
      <c r="A1110" s="2"/>
    </row>
    <row r="1111" spans="1:1" x14ac:dyDescent="0.4">
      <c r="A1111" s="2"/>
    </row>
    <row r="1112" spans="1:1" x14ac:dyDescent="0.4">
      <c r="A1112" s="2"/>
    </row>
    <row r="1113" spans="1:1" x14ac:dyDescent="0.4">
      <c r="A1113" s="2"/>
    </row>
    <row r="1114" spans="1:1" x14ac:dyDescent="0.4">
      <c r="A1114" s="2"/>
    </row>
    <row r="1115" spans="1:1" x14ac:dyDescent="0.4">
      <c r="A1115" s="2"/>
    </row>
    <row r="1116" spans="1:1" x14ac:dyDescent="0.4">
      <c r="A1116" s="2"/>
    </row>
    <row r="1117" spans="1:1" x14ac:dyDescent="0.4">
      <c r="A1117" s="2"/>
    </row>
    <row r="1118" spans="1:1" x14ac:dyDescent="0.4">
      <c r="A1118" s="2"/>
    </row>
    <row r="1119" spans="1:1" x14ac:dyDescent="0.4">
      <c r="A1119" s="2"/>
    </row>
    <row r="1120" spans="1:1" x14ac:dyDescent="0.4">
      <c r="A1120" s="2"/>
    </row>
    <row r="1121" spans="1:1" x14ac:dyDescent="0.4">
      <c r="A1121" s="2"/>
    </row>
    <row r="1122" spans="1:1" x14ac:dyDescent="0.4">
      <c r="A1122" s="2"/>
    </row>
    <row r="1123" spans="1:1" x14ac:dyDescent="0.4">
      <c r="A1123" s="2"/>
    </row>
    <row r="1124" spans="1:1" x14ac:dyDescent="0.4">
      <c r="A1124" s="2"/>
    </row>
    <row r="1125" spans="1:1" x14ac:dyDescent="0.4">
      <c r="A1125" s="2"/>
    </row>
    <row r="1126" spans="1:1" x14ac:dyDescent="0.4">
      <c r="A1126" s="2"/>
    </row>
    <row r="1127" spans="1:1" x14ac:dyDescent="0.4">
      <c r="A1127" s="2"/>
    </row>
    <row r="1128" spans="1:1" x14ac:dyDescent="0.4">
      <c r="A1128" s="2"/>
    </row>
    <row r="1129" spans="1:1" x14ac:dyDescent="0.4">
      <c r="A1129" s="2"/>
    </row>
    <row r="1130" spans="1:1" x14ac:dyDescent="0.4">
      <c r="A1130" s="2"/>
    </row>
    <row r="1131" spans="1:1" x14ac:dyDescent="0.4">
      <c r="A1131" s="2"/>
    </row>
    <row r="1132" spans="1:1" x14ac:dyDescent="0.4">
      <c r="A1132" s="2"/>
    </row>
    <row r="1133" spans="1:1" x14ac:dyDescent="0.4">
      <c r="A1133" s="2"/>
    </row>
    <row r="1134" spans="1:1" x14ac:dyDescent="0.4">
      <c r="A1134" s="2"/>
    </row>
    <row r="1135" spans="1:1" x14ac:dyDescent="0.4">
      <c r="A1135" s="2"/>
    </row>
    <row r="1136" spans="1:1" x14ac:dyDescent="0.4">
      <c r="A1136" s="2"/>
    </row>
    <row r="1137" spans="1:1" x14ac:dyDescent="0.4">
      <c r="A1137" s="2"/>
    </row>
    <row r="1138" spans="1:1" x14ac:dyDescent="0.4">
      <c r="A1138" s="2"/>
    </row>
    <row r="1139" spans="1:1" x14ac:dyDescent="0.4">
      <c r="A1139" s="2"/>
    </row>
    <row r="1140" spans="1:1" x14ac:dyDescent="0.4">
      <c r="A1140" s="2"/>
    </row>
    <row r="1141" spans="1:1" x14ac:dyDescent="0.4">
      <c r="A1141" s="2"/>
    </row>
    <row r="1142" spans="1:1" x14ac:dyDescent="0.4">
      <c r="A1142" s="2"/>
    </row>
    <row r="1143" spans="1:1" x14ac:dyDescent="0.4">
      <c r="A1143" s="2"/>
    </row>
    <row r="1144" spans="1:1" x14ac:dyDescent="0.4">
      <c r="A1144" s="2"/>
    </row>
    <row r="1145" spans="1:1" x14ac:dyDescent="0.4">
      <c r="A1145" s="2"/>
    </row>
    <row r="1146" spans="1:1" x14ac:dyDescent="0.4">
      <c r="A1146" s="2"/>
    </row>
    <row r="1147" spans="1:1" x14ac:dyDescent="0.4">
      <c r="A1147" s="2"/>
    </row>
    <row r="1148" spans="1:1" x14ac:dyDescent="0.4">
      <c r="A1148" s="2"/>
    </row>
    <row r="1149" spans="1:1" x14ac:dyDescent="0.4">
      <c r="A1149" s="2"/>
    </row>
    <row r="1150" spans="1:1" x14ac:dyDescent="0.4">
      <c r="A1150" s="2"/>
    </row>
    <row r="1151" spans="1:1" x14ac:dyDescent="0.4">
      <c r="A1151" s="2"/>
    </row>
    <row r="1152" spans="1:1" x14ac:dyDescent="0.4">
      <c r="A1152" s="2"/>
    </row>
    <row r="1153" spans="1:1" x14ac:dyDescent="0.4">
      <c r="A1153" s="2"/>
    </row>
    <row r="1154" spans="1:1" x14ac:dyDescent="0.4">
      <c r="A1154" s="2"/>
    </row>
    <row r="1155" spans="1:1" x14ac:dyDescent="0.4">
      <c r="A1155" s="2"/>
    </row>
    <row r="1156" spans="1:1" x14ac:dyDescent="0.4">
      <c r="A1156" s="2"/>
    </row>
    <row r="1157" spans="1:1" x14ac:dyDescent="0.4">
      <c r="A1157" s="2"/>
    </row>
    <row r="1158" spans="1:1" x14ac:dyDescent="0.4">
      <c r="A1158" s="2"/>
    </row>
    <row r="1159" spans="1:1" x14ac:dyDescent="0.4">
      <c r="A1159" s="2"/>
    </row>
    <row r="1160" spans="1:1" x14ac:dyDescent="0.4">
      <c r="A1160" s="2"/>
    </row>
    <row r="1161" spans="1:1" x14ac:dyDescent="0.4">
      <c r="A1161" s="2"/>
    </row>
    <row r="1162" spans="1:1" x14ac:dyDescent="0.4">
      <c r="A1162" s="2"/>
    </row>
    <row r="1163" spans="1:1" x14ac:dyDescent="0.4">
      <c r="A1163" s="2"/>
    </row>
    <row r="1164" spans="1:1" x14ac:dyDescent="0.4">
      <c r="A1164" s="2"/>
    </row>
    <row r="1165" spans="1:1" x14ac:dyDescent="0.4">
      <c r="A1165" s="2"/>
    </row>
    <row r="1166" spans="1:1" x14ac:dyDescent="0.4">
      <c r="A1166" s="2"/>
    </row>
    <row r="1167" spans="1:1" x14ac:dyDescent="0.4">
      <c r="A1167" s="2"/>
    </row>
    <row r="1168" spans="1:1" x14ac:dyDescent="0.4">
      <c r="A1168" s="2"/>
    </row>
    <row r="1169" spans="1:1" x14ac:dyDescent="0.4">
      <c r="A1169" s="2"/>
    </row>
    <row r="1170" spans="1:1" x14ac:dyDescent="0.4">
      <c r="A1170" s="2"/>
    </row>
    <row r="1171" spans="1:1" x14ac:dyDescent="0.4">
      <c r="A1171" s="2"/>
    </row>
    <row r="1172" spans="1:1" x14ac:dyDescent="0.4">
      <c r="A1172" s="2"/>
    </row>
    <row r="1173" spans="1:1" x14ac:dyDescent="0.4">
      <c r="A1173" s="2"/>
    </row>
    <row r="1174" spans="1:1" x14ac:dyDescent="0.4">
      <c r="A1174" s="2"/>
    </row>
    <row r="1175" spans="1:1" x14ac:dyDescent="0.4">
      <c r="A1175" s="2"/>
    </row>
    <row r="1176" spans="1:1" x14ac:dyDescent="0.4">
      <c r="A1176" s="2"/>
    </row>
    <row r="1177" spans="1:1" x14ac:dyDescent="0.4">
      <c r="A1177" s="2"/>
    </row>
    <row r="1178" spans="1:1" x14ac:dyDescent="0.4">
      <c r="A1178" s="2"/>
    </row>
    <row r="1179" spans="1:1" x14ac:dyDescent="0.4">
      <c r="A1179" s="2"/>
    </row>
    <row r="1180" spans="1:1" x14ac:dyDescent="0.4">
      <c r="A1180" s="2"/>
    </row>
    <row r="1181" spans="1:1" x14ac:dyDescent="0.4">
      <c r="A1181" s="2"/>
    </row>
    <row r="1182" spans="1:1" x14ac:dyDescent="0.4">
      <c r="A1182" s="2"/>
    </row>
    <row r="1183" spans="1:1" x14ac:dyDescent="0.4">
      <c r="A1183" s="2"/>
    </row>
    <row r="1184" spans="1:1" x14ac:dyDescent="0.4">
      <c r="A1184" s="2"/>
    </row>
    <row r="1185" spans="1:1" x14ac:dyDescent="0.4">
      <c r="A1185" s="2"/>
    </row>
    <row r="1186" spans="1:1" x14ac:dyDescent="0.4">
      <c r="A1186" s="2"/>
    </row>
    <row r="1187" spans="1:1" x14ac:dyDescent="0.4">
      <c r="A1187" s="2"/>
    </row>
    <row r="1188" spans="1:1" x14ac:dyDescent="0.4">
      <c r="A1188" s="2"/>
    </row>
    <row r="1189" spans="1:1" x14ac:dyDescent="0.4">
      <c r="A1189" s="2"/>
    </row>
    <row r="1190" spans="1:1" x14ac:dyDescent="0.4">
      <c r="A1190" s="2"/>
    </row>
    <row r="1191" spans="1:1" x14ac:dyDescent="0.4">
      <c r="A1191" s="2"/>
    </row>
    <row r="1192" spans="1:1" x14ac:dyDescent="0.4">
      <c r="A1192" s="2"/>
    </row>
    <row r="1193" spans="1:1" x14ac:dyDescent="0.4">
      <c r="A1193" s="2"/>
    </row>
    <row r="1194" spans="1:1" x14ac:dyDescent="0.4">
      <c r="A1194" s="2"/>
    </row>
    <row r="1195" spans="1:1" x14ac:dyDescent="0.4">
      <c r="A1195" s="2"/>
    </row>
    <row r="1196" spans="1:1" x14ac:dyDescent="0.4">
      <c r="A1196" s="2"/>
    </row>
    <row r="1197" spans="1:1" x14ac:dyDescent="0.4">
      <c r="A1197" s="2"/>
    </row>
    <row r="1198" spans="1:1" x14ac:dyDescent="0.4">
      <c r="A1198" s="2"/>
    </row>
    <row r="1199" spans="1:1" x14ac:dyDescent="0.4">
      <c r="A1199" s="2"/>
    </row>
    <row r="1200" spans="1:1" x14ac:dyDescent="0.4">
      <c r="A1200" s="2"/>
    </row>
    <row r="1201" spans="1:1" x14ac:dyDescent="0.4">
      <c r="A1201" s="2"/>
    </row>
    <row r="1202" spans="1:1" x14ac:dyDescent="0.4">
      <c r="A1202" s="2"/>
    </row>
    <row r="1203" spans="1:1" x14ac:dyDescent="0.4">
      <c r="A1203" s="2"/>
    </row>
    <row r="1204" spans="1:1" x14ac:dyDescent="0.4">
      <c r="A1204" s="2"/>
    </row>
    <row r="1205" spans="1:1" x14ac:dyDescent="0.4">
      <c r="A1205" s="2"/>
    </row>
    <row r="1206" spans="1:1" x14ac:dyDescent="0.4">
      <c r="A1206" s="2"/>
    </row>
    <row r="1207" spans="1:1" x14ac:dyDescent="0.4">
      <c r="A1207" s="2"/>
    </row>
    <row r="1208" spans="1:1" x14ac:dyDescent="0.4">
      <c r="A1208" s="2"/>
    </row>
    <row r="1209" spans="1:1" x14ac:dyDescent="0.4">
      <c r="A1209" s="2"/>
    </row>
    <row r="1210" spans="1:1" x14ac:dyDescent="0.4">
      <c r="A1210" s="2"/>
    </row>
    <row r="1211" spans="1:1" x14ac:dyDescent="0.4">
      <c r="A1211" s="2"/>
    </row>
    <row r="1212" spans="1:1" x14ac:dyDescent="0.4">
      <c r="A1212" s="2"/>
    </row>
    <row r="1213" spans="1:1" x14ac:dyDescent="0.4">
      <c r="A1213" s="2"/>
    </row>
    <row r="1214" spans="1:1" x14ac:dyDescent="0.4">
      <c r="A1214" s="2"/>
    </row>
    <row r="1215" spans="1:1" x14ac:dyDescent="0.4">
      <c r="A1215" s="2"/>
    </row>
    <row r="1216" spans="1:1" x14ac:dyDescent="0.4">
      <c r="A1216" s="2"/>
    </row>
    <row r="1217" spans="1:1" x14ac:dyDescent="0.4">
      <c r="A1217" s="2"/>
    </row>
    <row r="1218" spans="1:1" x14ac:dyDescent="0.4">
      <c r="A1218" s="2"/>
    </row>
    <row r="1219" spans="1:1" x14ac:dyDescent="0.4">
      <c r="A1219" s="2"/>
    </row>
    <row r="1220" spans="1:1" x14ac:dyDescent="0.4">
      <c r="A1220" s="2"/>
    </row>
    <row r="1221" spans="1:1" x14ac:dyDescent="0.4">
      <c r="A1221" s="2"/>
    </row>
    <row r="1222" spans="1:1" x14ac:dyDescent="0.4">
      <c r="A1222" s="2"/>
    </row>
    <row r="1223" spans="1:1" x14ac:dyDescent="0.4">
      <c r="A1223" s="2"/>
    </row>
    <row r="1224" spans="1:1" x14ac:dyDescent="0.4">
      <c r="A1224" s="2"/>
    </row>
    <row r="1225" spans="1:1" x14ac:dyDescent="0.4">
      <c r="A1225" s="2"/>
    </row>
    <row r="1226" spans="1:1" x14ac:dyDescent="0.4">
      <c r="A1226" s="2"/>
    </row>
    <row r="1227" spans="1:1" x14ac:dyDescent="0.4">
      <c r="A1227" s="2"/>
    </row>
    <row r="1228" spans="1:1" x14ac:dyDescent="0.4">
      <c r="A1228" s="2"/>
    </row>
    <row r="1229" spans="1:1" x14ac:dyDescent="0.4">
      <c r="A1229" s="2"/>
    </row>
    <row r="1230" spans="1:1" x14ac:dyDescent="0.4">
      <c r="A1230" s="2"/>
    </row>
    <row r="1231" spans="1:1" x14ac:dyDescent="0.4">
      <c r="A1231" s="2"/>
    </row>
    <row r="1232" spans="1:1" x14ac:dyDescent="0.4">
      <c r="A1232" s="2"/>
    </row>
    <row r="1233" spans="1:1" x14ac:dyDescent="0.4">
      <c r="A1233" s="2"/>
    </row>
    <row r="1234" spans="1:1" x14ac:dyDescent="0.4">
      <c r="A1234" s="2"/>
    </row>
    <row r="1235" spans="1:1" x14ac:dyDescent="0.4">
      <c r="A1235" s="2"/>
    </row>
    <row r="1236" spans="1:1" x14ac:dyDescent="0.4">
      <c r="A1236" s="2"/>
    </row>
    <row r="1237" spans="1:1" x14ac:dyDescent="0.4">
      <c r="A1237" s="2"/>
    </row>
    <row r="1238" spans="1:1" x14ac:dyDescent="0.4">
      <c r="A1238" s="2"/>
    </row>
    <row r="1239" spans="1:1" x14ac:dyDescent="0.4">
      <c r="A1239" s="2"/>
    </row>
    <row r="1240" spans="1:1" x14ac:dyDescent="0.4">
      <c r="A1240" s="2"/>
    </row>
    <row r="1241" spans="1:1" x14ac:dyDescent="0.4">
      <c r="A1241" s="2"/>
    </row>
    <row r="1242" spans="1:1" x14ac:dyDescent="0.4">
      <c r="A1242" s="2"/>
    </row>
    <row r="1243" spans="1:1" x14ac:dyDescent="0.4">
      <c r="A1243" s="2"/>
    </row>
    <row r="1244" spans="1:1" x14ac:dyDescent="0.4">
      <c r="A1244" s="2"/>
    </row>
    <row r="1245" spans="1:1" x14ac:dyDescent="0.4">
      <c r="A1245" s="2"/>
    </row>
    <row r="1246" spans="1:1" x14ac:dyDescent="0.4">
      <c r="A1246" s="2"/>
    </row>
    <row r="1247" spans="1:1" x14ac:dyDescent="0.4">
      <c r="A1247" s="2"/>
    </row>
    <row r="1248" spans="1:1" x14ac:dyDescent="0.4">
      <c r="A1248" s="2"/>
    </row>
    <row r="1249" spans="1:1" x14ac:dyDescent="0.4">
      <c r="A1249" s="2"/>
    </row>
    <row r="1250" spans="1:1" x14ac:dyDescent="0.4">
      <c r="A1250" s="2"/>
    </row>
    <row r="1251" spans="1:1" x14ac:dyDescent="0.4">
      <c r="A1251" s="2"/>
    </row>
    <row r="1252" spans="1:1" x14ac:dyDescent="0.4">
      <c r="A1252" s="2"/>
    </row>
    <row r="1253" spans="1:1" x14ac:dyDescent="0.4">
      <c r="A1253" s="2"/>
    </row>
    <row r="1254" spans="1:1" x14ac:dyDescent="0.4">
      <c r="A1254" s="2"/>
    </row>
    <row r="1255" spans="1:1" x14ac:dyDescent="0.4">
      <c r="A1255" s="2"/>
    </row>
    <row r="1256" spans="1:1" x14ac:dyDescent="0.4">
      <c r="A1256" s="2"/>
    </row>
    <row r="1257" spans="1:1" x14ac:dyDescent="0.4">
      <c r="A1257" s="2"/>
    </row>
    <row r="1258" spans="1:1" x14ac:dyDescent="0.4">
      <c r="A1258" s="2"/>
    </row>
    <row r="1259" spans="1:1" x14ac:dyDescent="0.4">
      <c r="A1259" s="2"/>
    </row>
    <row r="1260" spans="1:1" x14ac:dyDescent="0.4">
      <c r="A1260" s="2"/>
    </row>
    <row r="1261" spans="1:1" x14ac:dyDescent="0.4">
      <c r="A1261" s="2"/>
    </row>
    <row r="1262" spans="1:1" x14ac:dyDescent="0.4">
      <c r="A1262" s="2"/>
    </row>
    <row r="1263" spans="1:1" x14ac:dyDescent="0.4">
      <c r="A1263" s="2"/>
    </row>
    <row r="1264" spans="1:1" x14ac:dyDescent="0.4">
      <c r="A1264" s="2"/>
    </row>
    <row r="1265" spans="1:1" x14ac:dyDescent="0.4">
      <c r="A1265" s="2"/>
    </row>
    <row r="1266" spans="1:1" x14ac:dyDescent="0.4">
      <c r="A1266" s="2"/>
    </row>
    <row r="1267" spans="1:1" x14ac:dyDescent="0.4">
      <c r="A1267" s="2"/>
    </row>
    <row r="1268" spans="1:1" x14ac:dyDescent="0.4">
      <c r="A1268" s="2"/>
    </row>
    <row r="1269" spans="1:1" x14ac:dyDescent="0.4">
      <c r="A1269" s="2"/>
    </row>
    <row r="1270" spans="1:1" x14ac:dyDescent="0.4">
      <c r="A1270" s="2"/>
    </row>
    <row r="1271" spans="1:1" x14ac:dyDescent="0.4">
      <c r="A1271" s="2"/>
    </row>
    <row r="1272" spans="1:1" x14ac:dyDescent="0.4">
      <c r="A1272" s="2"/>
    </row>
    <row r="1273" spans="1:1" x14ac:dyDescent="0.4">
      <c r="A1273" s="2"/>
    </row>
    <row r="1274" spans="1:1" x14ac:dyDescent="0.4">
      <c r="A1274" s="2"/>
    </row>
    <row r="1275" spans="1:1" x14ac:dyDescent="0.4">
      <c r="A1275" s="2"/>
    </row>
    <row r="1276" spans="1:1" x14ac:dyDescent="0.4">
      <c r="A1276" s="2"/>
    </row>
    <row r="1277" spans="1:1" x14ac:dyDescent="0.4">
      <c r="A1277" s="2"/>
    </row>
    <row r="1278" spans="1:1" x14ac:dyDescent="0.4">
      <c r="A1278" s="2"/>
    </row>
    <row r="1279" spans="1:1" x14ac:dyDescent="0.4">
      <c r="A1279" s="2"/>
    </row>
    <row r="1280" spans="1:1" x14ac:dyDescent="0.4">
      <c r="A1280" s="2"/>
    </row>
    <row r="1281" spans="1:1" x14ac:dyDescent="0.4">
      <c r="A1281" s="2"/>
    </row>
    <row r="1282" spans="1:1" x14ac:dyDescent="0.4">
      <c r="A1282" s="2"/>
    </row>
    <row r="1283" spans="1:1" x14ac:dyDescent="0.4">
      <c r="A1283" s="2"/>
    </row>
    <row r="1284" spans="1:1" x14ac:dyDescent="0.4">
      <c r="A1284" s="2"/>
    </row>
    <row r="1285" spans="1:1" x14ac:dyDescent="0.4">
      <c r="A1285" s="2"/>
    </row>
    <row r="1286" spans="1:1" x14ac:dyDescent="0.4">
      <c r="A1286" s="2"/>
    </row>
    <row r="1287" spans="1:1" x14ac:dyDescent="0.4">
      <c r="A1287" s="2"/>
    </row>
    <row r="1288" spans="1:1" x14ac:dyDescent="0.4">
      <c r="A1288" s="2"/>
    </row>
    <row r="1289" spans="1:1" x14ac:dyDescent="0.4">
      <c r="A1289" s="2"/>
    </row>
    <row r="1290" spans="1:1" x14ac:dyDescent="0.4">
      <c r="A1290" s="2"/>
    </row>
    <row r="1291" spans="1:1" x14ac:dyDescent="0.4">
      <c r="A1291" s="2"/>
    </row>
    <row r="1292" spans="1:1" x14ac:dyDescent="0.4">
      <c r="A1292" s="2"/>
    </row>
    <row r="1293" spans="1:1" x14ac:dyDescent="0.4">
      <c r="A1293" s="2"/>
    </row>
    <row r="1294" spans="1:1" x14ac:dyDescent="0.4">
      <c r="A1294" s="2"/>
    </row>
    <row r="1295" spans="1:1" x14ac:dyDescent="0.4">
      <c r="A1295" s="2"/>
    </row>
    <row r="1296" spans="1:1" x14ac:dyDescent="0.4">
      <c r="A1296" s="2"/>
    </row>
    <row r="1297" spans="1:1" x14ac:dyDescent="0.4">
      <c r="A1297" s="2"/>
    </row>
    <row r="1298" spans="1:1" x14ac:dyDescent="0.4">
      <c r="A1298" s="2"/>
    </row>
    <row r="1299" spans="1:1" x14ac:dyDescent="0.4">
      <c r="A1299" s="2"/>
    </row>
    <row r="1300" spans="1:1" x14ac:dyDescent="0.4">
      <c r="A1300" s="2"/>
    </row>
    <row r="1301" spans="1:1" x14ac:dyDescent="0.4">
      <c r="A1301" s="2"/>
    </row>
    <row r="1302" spans="1:1" x14ac:dyDescent="0.4">
      <c r="A1302" s="2"/>
    </row>
    <row r="1303" spans="1:1" x14ac:dyDescent="0.4">
      <c r="A1303" s="2"/>
    </row>
    <row r="1304" spans="1:1" x14ac:dyDescent="0.4">
      <c r="A1304" s="2"/>
    </row>
    <row r="1305" spans="1:1" x14ac:dyDescent="0.4">
      <c r="A1305" s="2"/>
    </row>
    <row r="1306" spans="1:1" x14ac:dyDescent="0.4">
      <c r="A1306" s="2"/>
    </row>
    <row r="1307" spans="1:1" x14ac:dyDescent="0.4">
      <c r="A1307" s="2"/>
    </row>
    <row r="1308" spans="1:1" x14ac:dyDescent="0.4">
      <c r="A1308" s="2"/>
    </row>
    <row r="1309" spans="1:1" x14ac:dyDescent="0.4">
      <c r="A1309" s="2"/>
    </row>
    <row r="1310" spans="1:1" x14ac:dyDescent="0.4">
      <c r="A1310" s="2"/>
    </row>
    <row r="1311" spans="1:1" x14ac:dyDescent="0.4">
      <c r="A1311" s="2"/>
    </row>
    <row r="1312" spans="1:1" x14ac:dyDescent="0.4">
      <c r="A1312" s="2"/>
    </row>
    <row r="1313" spans="1:1" x14ac:dyDescent="0.4">
      <c r="A1313" s="2"/>
    </row>
    <row r="1314" spans="1:1" x14ac:dyDescent="0.4">
      <c r="A1314" s="2"/>
    </row>
    <row r="1315" spans="1:1" x14ac:dyDescent="0.4">
      <c r="A1315" s="2"/>
    </row>
    <row r="1316" spans="1:1" x14ac:dyDescent="0.4">
      <c r="A1316" s="2"/>
    </row>
    <row r="1317" spans="1:1" x14ac:dyDescent="0.4">
      <c r="A1317" s="2"/>
    </row>
    <row r="1318" spans="1:1" x14ac:dyDescent="0.4">
      <c r="A1318" s="2"/>
    </row>
    <row r="1319" spans="1:1" x14ac:dyDescent="0.4">
      <c r="A1319" s="2"/>
    </row>
    <row r="1320" spans="1:1" x14ac:dyDescent="0.4">
      <c r="A1320" s="2"/>
    </row>
    <row r="1321" spans="1:1" x14ac:dyDescent="0.4">
      <c r="A1321" s="2"/>
    </row>
    <row r="1322" spans="1:1" x14ac:dyDescent="0.4">
      <c r="A1322" s="2"/>
    </row>
    <row r="1323" spans="1:1" x14ac:dyDescent="0.4">
      <c r="A1323" s="2"/>
    </row>
    <row r="1324" spans="1:1" x14ac:dyDescent="0.4">
      <c r="A1324" s="2"/>
    </row>
    <row r="1325" spans="1:1" x14ac:dyDescent="0.4">
      <c r="A1325" s="2"/>
    </row>
    <row r="1326" spans="1:1" x14ac:dyDescent="0.4">
      <c r="A1326" s="2"/>
    </row>
    <row r="1327" spans="1:1" x14ac:dyDescent="0.4">
      <c r="A1327" s="2"/>
    </row>
    <row r="1328" spans="1:1" x14ac:dyDescent="0.4">
      <c r="A1328" s="2"/>
    </row>
    <row r="1329" spans="1:1" x14ac:dyDescent="0.4">
      <c r="A1329" s="2"/>
    </row>
    <row r="1330" spans="1:1" x14ac:dyDescent="0.4">
      <c r="A1330" s="2"/>
    </row>
    <row r="1331" spans="1:1" x14ac:dyDescent="0.4">
      <c r="A1331" s="2"/>
    </row>
    <row r="1332" spans="1:1" x14ac:dyDescent="0.4">
      <c r="A1332" s="2"/>
    </row>
    <row r="1333" spans="1:1" x14ac:dyDescent="0.4">
      <c r="A1333" s="2"/>
    </row>
    <row r="1334" spans="1:1" x14ac:dyDescent="0.4">
      <c r="A1334" s="2"/>
    </row>
    <row r="1335" spans="1:1" x14ac:dyDescent="0.4">
      <c r="A1335" s="2"/>
    </row>
    <row r="1336" spans="1:1" x14ac:dyDescent="0.4">
      <c r="A1336" s="2"/>
    </row>
    <row r="1337" spans="1:1" x14ac:dyDescent="0.4">
      <c r="A1337" s="2"/>
    </row>
    <row r="1338" spans="1:1" x14ac:dyDescent="0.4">
      <c r="A1338" s="2"/>
    </row>
    <row r="1339" spans="1:1" x14ac:dyDescent="0.4">
      <c r="A1339" s="2"/>
    </row>
    <row r="1340" spans="1:1" x14ac:dyDescent="0.4">
      <c r="A1340" s="2"/>
    </row>
    <row r="1341" spans="1:1" x14ac:dyDescent="0.4">
      <c r="A1341" s="2"/>
    </row>
    <row r="1342" spans="1:1" x14ac:dyDescent="0.4">
      <c r="A1342" s="2"/>
    </row>
    <row r="1343" spans="1:1" x14ac:dyDescent="0.4">
      <c r="A1343" s="2"/>
    </row>
    <row r="1344" spans="1:1" x14ac:dyDescent="0.4">
      <c r="A1344" s="2"/>
    </row>
    <row r="1345" spans="1:1" x14ac:dyDescent="0.4">
      <c r="A1345" s="2"/>
    </row>
    <row r="1346" spans="1:1" x14ac:dyDescent="0.4">
      <c r="A1346" s="2"/>
    </row>
    <row r="1347" spans="1:1" x14ac:dyDescent="0.4">
      <c r="A1347" s="2"/>
    </row>
    <row r="1348" spans="1:1" x14ac:dyDescent="0.4">
      <c r="A1348" s="2"/>
    </row>
    <row r="1349" spans="1:1" x14ac:dyDescent="0.4">
      <c r="A1349" s="2"/>
    </row>
    <row r="1350" spans="1:1" x14ac:dyDescent="0.4">
      <c r="A1350" s="2"/>
    </row>
    <row r="1351" spans="1:1" x14ac:dyDescent="0.4">
      <c r="A1351" s="2"/>
    </row>
    <row r="1352" spans="1:1" x14ac:dyDescent="0.4">
      <c r="A1352" s="2"/>
    </row>
    <row r="1353" spans="1:1" x14ac:dyDescent="0.4">
      <c r="A1353" s="2"/>
    </row>
    <row r="1354" spans="1:1" x14ac:dyDescent="0.4">
      <c r="A1354" s="2"/>
    </row>
    <row r="1355" spans="1:1" x14ac:dyDescent="0.4">
      <c r="A1355" s="2"/>
    </row>
    <row r="1356" spans="1:1" x14ac:dyDescent="0.4">
      <c r="A1356" s="2"/>
    </row>
    <row r="1357" spans="1:1" x14ac:dyDescent="0.4">
      <c r="A1357" s="2"/>
    </row>
    <row r="1358" spans="1:1" x14ac:dyDescent="0.4">
      <c r="A1358" s="2"/>
    </row>
    <row r="1359" spans="1:1" x14ac:dyDescent="0.4">
      <c r="A1359" s="2"/>
    </row>
    <row r="1360" spans="1:1" x14ac:dyDescent="0.4">
      <c r="A1360" s="2"/>
    </row>
    <row r="1361" spans="1:1" x14ac:dyDescent="0.4">
      <c r="A1361" s="2"/>
    </row>
    <row r="1362" spans="1:1" x14ac:dyDescent="0.4">
      <c r="A1362" s="2"/>
    </row>
    <row r="1363" spans="1:1" x14ac:dyDescent="0.4">
      <c r="A1363" s="2"/>
    </row>
    <row r="1364" spans="1:1" x14ac:dyDescent="0.4">
      <c r="A1364" s="2"/>
    </row>
    <row r="1365" spans="1:1" x14ac:dyDescent="0.4">
      <c r="A1365" s="2"/>
    </row>
    <row r="1366" spans="1:1" x14ac:dyDescent="0.4">
      <c r="A1366" s="2"/>
    </row>
    <row r="1367" spans="1:1" x14ac:dyDescent="0.4">
      <c r="A1367" s="2"/>
    </row>
    <row r="1368" spans="1:1" x14ac:dyDescent="0.4">
      <c r="A1368" s="2"/>
    </row>
    <row r="1369" spans="1:1" x14ac:dyDescent="0.4">
      <c r="A1369" s="2"/>
    </row>
    <row r="1370" spans="1:1" x14ac:dyDescent="0.4">
      <c r="A1370" s="2"/>
    </row>
    <row r="1371" spans="1:1" x14ac:dyDescent="0.4">
      <c r="A1371" s="2"/>
    </row>
    <row r="1372" spans="1:1" x14ac:dyDescent="0.4">
      <c r="A1372" s="2"/>
    </row>
    <row r="1373" spans="1:1" x14ac:dyDescent="0.4">
      <c r="A1373" s="2"/>
    </row>
    <row r="1374" spans="1:1" x14ac:dyDescent="0.4">
      <c r="A1374" s="2"/>
    </row>
    <row r="1375" spans="1:1" x14ac:dyDescent="0.4">
      <c r="A1375" s="2"/>
    </row>
    <row r="1376" spans="1:1" x14ac:dyDescent="0.4">
      <c r="A1376" s="2"/>
    </row>
    <row r="1377" spans="1:1" x14ac:dyDescent="0.4">
      <c r="A1377" s="2"/>
    </row>
    <row r="1378" spans="1:1" x14ac:dyDescent="0.4">
      <c r="A1378" s="2"/>
    </row>
    <row r="1379" spans="1:1" x14ac:dyDescent="0.4">
      <c r="A1379" s="2"/>
    </row>
    <row r="1380" spans="1:1" x14ac:dyDescent="0.4">
      <c r="A1380" s="2"/>
    </row>
    <row r="1381" spans="1:1" x14ac:dyDescent="0.4">
      <c r="A1381" s="2"/>
    </row>
    <row r="1382" spans="1:1" x14ac:dyDescent="0.4">
      <c r="A1382" s="2"/>
    </row>
    <row r="1383" spans="1:1" x14ac:dyDescent="0.4">
      <c r="A1383" s="2"/>
    </row>
    <row r="1384" spans="1:1" x14ac:dyDescent="0.4">
      <c r="A1384" s="2"/>
    </row>
    <row r="1385" spans="1:1" x14ac:dyDescent="0.4">
      <c r="A1385" s="2"/>
    </row>
    <row r="1386" spans="1:1" x14ac:dyDescent="0.4">
      <c r="A1386" s="2"/>
    </row>
    <row r="1387" spans="1:1" x14ac:dyDescent="0.4">
      <c r="A1387" s="2"/>
    </row>
    <row r="1388" spans="1:1" x14ac:dyDescent="0.4">
      <c r="A1388" s="2"/>
    </row>
    <row r="1389" spans="1:1" x14ac:dyDescent="0.4">
      <c r="A1389" s="2"/>
    </row>
    <row r="1390" spans="1:1" x14ac:dyDescent="0.4">
      <c r="A1390" s="2"/>
    </row>
    <row r="1391" spans="1:1" x14ac:dyDescent="0.4">
      <c r="A1391" s="2"/>
    </row>
    <row r="1392" spans="1:1" x14ac:dyDescent="0.4">
      <c r="A1392" s="2"/>
    </row>
    <row r="1393" spans="1:1" x14ac:dyDescent="0.4">
      <c r="A1393" s="2"/>
    </row>
    <row r="1394" spans="1:1" x14ac:dyDescent="0.4">
      <c r="A1394" s="2"/>
    </row>
    <row r="1395" spans="1:1" x14ac:dyDescent="0.4">
      <c r="A1395" s="2"/>
    </row>
    <row r="1396" spans="1:1" x14ac:dyDescent="0.4">
      <c r="A1396" s="2"/>
    </row>
    <row r="1397" spans="1:1" x14ac:dyDescent="0.4">
      <c r="A1397" s="2"/>
    </row>
    <row r="1398" spans="1:1" x14ac:dyDescent="0.4">
      <c r="A1398" s="2"/>
    </row>
    <row r="1399" spans="1:1" x14ac:dyDescent="0.4">
      <c r="A1399" s="2"/>
    </row>
    <row r="1400" spans="1:1" x14ac:dyDescent="0.4">
      <c r="A1400" s="2"/>
    </row>
    <row r="1401" spans="1:1" x14ac:dyDescent="0.4">
      <c r="A1401" s="2"/>
    </row>
    <row r="1402" spans="1:1" x14ac:dyDescent="0.4">
      <c r="A1402" s="2"/>
    </row>
    <row r="1403" spans="1:1" x14ac:dyDescent="0.4">
      <c r="A1403" s="2"/>
    </row>
    <row r="1404" spans="1:1" x14ac:dyDescent="0.4">
      <c r="A1404" s="2"/>
    </row>
    <row r="1405" spans="1:1" x14ac:dyDescent="0.4">
      <c r="A1405" s="2"/>
    </row>
    <row r="1406" spans="1:1" x14ac:dyDescent="0.4">
      <c r="A1406" s="2"/>
    </row>
    <row r="1407" spans="1:1" x14ac:dyDescent="0.4">
      <c r="A1407" s="2"/>
    </row>
    <row r="1408" spans="1:1" x14ac:dyDescent="0.4">
      <c r="A1408" s="2"/>
    </row>
    <row r="1409" spans="1:1" x14ac:dyDescent="0.4">
      <c r="A1409" s="2"/>
    </row>
    <row r="1410" spans="1:1" x14ac:dyDescent="0.4">
      <c r="A1410" s="2"/>
    </row>
    <row r="1411" spans="1:1" x14ac:dyDescent="0.4">
      <c r="A1411" s="2"/>
    </row>
    <row r="1412" spans="1:1" x14ac:dyDescent="0.4">
      <c r="A1412" s="2"/>
    </row>
    <row r="1413" spans="1:1" x14ac:dyDescent="0.4">
      <c r="A1413" s="2"/>
    </row>
    <row r="1414" spans="1:1" x14ac:dyDescent="0.4">
      <c r="A1414" s="2"/>
    </row>
    <row r="1415" spans="1:1" x14ac:dyDescent="0.4">
      <c r="A1415" s="2"/>
    </row>
    <row r="1416" spans="1:1" x14ac:dyDescent="0.4">
      <c r="A1416" s="2"/>
    </row>
    <row r="1417" spans="1:1" x14ac:dyDescent="0.4">
      <c r="A1417" s="2"/>
    </row>
    <row r="1418" spans="1:1" x14ac:dyDescent="0.4">
      <c r="A1418" s="2"/>
    </row>
    <row r="1419" spans="1:1" x14ac:dyDescent="0.4">
      <c r="A1419" s="2"/>
    </row>
    <row r="1420" spans="1:1" x14ac:dyDescent="0.4">
      <c r="A1420" s="2"/>
    </row>
    <row r="1421" spans="1:1" x14ac:dyDescent="0.4">
      <c r="A1421" s="2"/>
    </row>
    <row r="1422" spans="1:1" x14ac:dyDescent="0.4">
      <c r="A1422" s="2"/>
    </row>
    <row r="1423" spans="1:1" x14ac:dyDescent="0.4">
      <c r="A1423" s="2"/>
    </row>
    <row r="1424" spans="1:1" x14ac:dyDescent="0.4">
      <c r="A1424" s="2"/>
    </row>
    <row r="1425" spans="1:1" x14ac:dyDescent="0.4">
      <c r="A1425" s="2"/>
    </row>
    <row r="1426" spans="1:1" x14ac:dyDescent="0.4">
      <c r="A1426" s="2"/>
    </row>
    <row r="1427" spans="1:1" x14ac:dyDescent="0.4">
      <c r="A1427" s="2"/>
    </row>
    <row r="1428" spans="1:1" x14ac:dyDescent="0.4">
      <c r="A1428" s="2"/>
    </row>
    <row r="1429" spans="1:1" x14ac:dyDescent="0.4">
      <c r="A1429" s="2"/>
    </row>
    <row r="1430" spans="1:1" x14ac:dyDescent="0.4">
      <c r="A1430" s="2"/>
    </row>
    <row r="1431" spans="1:1" x14ac:dyDescent="0.4">
      <c r="A1431" s="2"/>
    </row>
    <row r="1432" spans="1:1" x14ac:dyDescent="0.4">
      <c r="A1432" s="2"/>
    </row>
    <row r="1433" spans="1:1" x14ac:dyDescent="0.4">
      <c r="A1433" s="2"/>
    </row>
    <row r="1434" spans="1:1" x14ac:dyDescent="0.4">
      <c r="A1434" s="2"/>
    </row>
    <row r="1435" spans="1:1" x14ac:dyDescent="0.4">
      <c r="A1435" s="2"/>
    </row>
    <row r="1436" spans="1:1" x14ac:dyDescent="0.4">
      <c r="A1436" s="2"/>
    </row>
    <row r="1437" spans="1:1" x14ac:dyDescent="0.4">
      <c r="A1437" s="2"/>
    </row>
    <row r="1438" spans="1:1" x14ac:dyDescent="0.4">
      <c r="A1438" s="2"/>
    </row>
    <row r="1439" spans="1:1" x14ac:dyDescent="0.4">
      <c r="A1439" s="2"/>
    </row>
    <row r="1440" spans="1:1" x14ac:dyDescent="0.4">
      <c r="A1440" s="2"/>
    </row>
    <row r="1441" spans="1:1" x14ac:dyDescent="0.4">
      <c r="A1441" s="2"/>
    </row>
    <row r="1442" spans="1:1" x14ac:dyDescent="0.4">
      <c r="A1442" s="2"/>
    </row>
    <row r="1443" spans="1:1" x14ac:dyDescent="0.4">
      <c r="A1443" s="2"/>
    </row>
    <row r="1444" spans="1:1" x14ac:dyDescent="0.4">
      <c r="A1444" s="2"/>
    </row>
    <row r="1445" spans="1:1" x14ac:dyDescent="0.4">
      <c r="A1445" s="2"/>
    </row>
    <row r="1446" spans="1:1" x14ac:dyDescent="0.4">
      <c r="A1446" s="2"/>
    </row>
    <row r="1447" spans="1:1" x14ac:dyDescent="0.4">
      <c r="A1447" s="2"/>
    </row>
    <row r="1448" spans="1:1" x14ac:dyDescent="0.4">
      <c r="A1448" s="2"/>
    </row>
    <row r="1449" spans="1:1" x14ac:dyDescent="0.4">
      <c r="A1449" s="2"/>
    </row>
    <row r="1450" spans="1:1" x14ac:dyDescent="0.4">
      <c r="A1450" s="2"/>
    </row>
    <row r="1451" spans="1:1" x14ac:dyDescent="0.4">
      <c r="A1451" s="2"/>
    </row>
    <row r="1452" spans="1:1" x14ac:dyDescent="0.4">
      <c r="A1452" s="2"/>
    </row>
    <row r="1453" spans="1:1" x14ac:dyDescent="0.4">
      <c r="A1453" s="2"/>
    </row>
    <row r="1454" spans="1:1" x14ac:dyDescent="0.4">
      <c r="A1454" s="2"/>
    </row>
    <row r="1455" spans="1:1" x14ac:dyDescent="0.4">
      <c r="A1455" s="2"/>
    </row>
    <row r="1456" spans="1:1" x14ac:dyDescent="0.4">
      <c r="A1456" s="2"/>
    </row>
    <row r="1457" spans="1:1" x14ac:dyDescent="0.4">
      <c r="A1457" s="2"/>
    </row>
    <row r="1458" spans="1:1" x14ac:dyDescent="0.4">
      <c r="A1458" s="2"/>
    </row>
    <row r="1459" spans="1:1" x14ac:dyDescent="0.4">
      <c r="A1459" s="2"/>
    </row>
    <row r="1460" spans="1:1" x14ac:dyDescent="0.4">
      <c r="A1460" s="2"/>
    </row>
    <row r="1461" spans="1:1" x14ac:dyDescent="0.4">
      <c r="A1461" s="2"/>
    </row>
    <row r="1462" spans="1:1" x14ac:dyDescent="0.4">
      <c r="A1462" s="2"/>
    </row>
    <row r="1463" spans="1:1" x14ac:dyDescent="0.4">
      <c r="A1463" s="2"/>
    </row>
    <row r="1464" spans="1:1" x14ac:dyDescent="0.4">
      <c r="A1464" s="2"/>
    </row>
    <row r="1465" spans="1:1" x14ac:dyDescent="0.4">
      <c r="A1465" s="2"/>
    </row>
    <row r="1466" spans="1:1" x14ac:dyDescent="0.4">
      <c r="A1466" s="2"/>
    </row>
    <row r="1467" spans="1:1" x14ac:dyDescent="0.4">
      <c r="A1467" s="2"/>
    </row>
    <row r="1468" spans="1:1" x14ac:dyDescent="0.4">
      <c r="A1468" s="2"/>
    </row>
    <row r="1469" spans="1:1" x14ac:dyDescent="0.4">
      <c r="A1469" s="2"/>
    </row>
    <row r="1470" spans="1:1" x14ac:dyDescent="0.4">
      <c r="A1470" s="2"/>
    </row>
    <row r="1471" spans="1:1" x14ac:dyDescent="0.4">
      <c r="A1471" s="2"/>
    </row>
    <row r="1472" spans="1:1" x14ac:dyDescent="0.4">
      <c r="A1472" s="2"/>
    </row>
    <row r="1473" spans="1:1" x14ac:dyDescent="0.4">
      <c r="A1473" s="2"/>
    </row>
    <row r="1474" spans="1:1" x14ac:dyDescent="0.4">
      <c r="A1474" s="2"/>
    </row>
    <row r="1475" spans="1:1" x14ac:dyDescent="0.4">
      <c r="A1475" s="2"/>
    </row>
    <row r="1476" spans="1:1" x14ac:dyDescent="0.4">
      <c r="A1476" s="2"/>
    </row>
    <row r="1477" spans="1:1" x14ac:dyDescent="0.4">
      <c r="A1477" s="2"/>
    </row>
    <row r="1478" spans="1:1" x14ac:dyDescent="0.4">
      <c r="A1478" s="2"/>
    </row>
    <row r="1479" spans="1:1" x14ac:dyDescent="0.4">
      <c r="A1479" s="2"/>
    </row>
    <row r="1480" spans="1:1" x14ac:dyDescent="0.4">
      <c r="A1480" s="2"/>
    </row>
    <row r="1481" spans="1:1" x14ac:dyDescent="0.4">
      <c r="A1481" s="2"/>
    </row>
    <row r="1482" spans="1:1" x14ac:dyDescent="0.4">
      <c r="A1482" s="2"/>
    </row>
    <row r="1483" spans="1:1" x14ac:dyDescent="0.4">
      <c r="A1483" s="2"/>
    </row>
    <row r="1484" spans="1:1" x14ac:dyDescent="0.4">
      <c r="A1484" s="2"/>
    </row>
    <row r="1485" spans="1:1" x14ac:dyDescent="0.4">
      <c r="A1485" s="2"/>
    </row>
    <row r="1486" spans="1:1" x14ac:dyDescent="0.4">
      <c r="A1486" s="2"/>
    </row>
    <row r="1487" spans="1:1" x14ac:dyDescent="0.4">
      <c r="A1487" s="2"/>
    </row>
    <row r="1488" spans="1:1" x14ac:dyDescent="0.4">
      <c r="A1488" s="2"/>
    </row>
    <row r="1489" spans="1:1" x14ac:dyDescent="0.4">
      <c r="A1489" s="2"/>
    </row>
    <row r="1490" spans="1:1" x14ac:dyDescent="0.4">
      <c r="A1490" s="2"/>
    </row>
    <row r="1491" spans="1:1" x14ac:dyDescent="0.4">
      <c r="A1491" s="2"/>
    </row>
    <row r="1492" spans="1:1" x14ac:dyDescent="0.4">
      <c r="A1492" s="2"/>
    </row>
    <row r="1493" spans="1:1" x14ac:dyDescent="0.4">
      <c r="A1493" s="2"/>
    </row>
    <row r="1494" spans="1:1" x14ac:dyDescent="0.4">
      <c r="A1494" s="2"/>
    </row>
    <row r="1495" spans="1:1" x14ac:dyDescent="0.4">
      <c r="A1495" s="2"/>
    </row>
    <row r="1496" spans="1:1" x14ac:dyDescent="0.4">
      <c r="A1496" s="2"/>
    </row>
    <row r="1497" spans="1:1" x14ac:dyDescent="0.4">
      <c r="A1497" s="2"/>
    </row>
    <row r="1498" spans="1:1" x14ac:dyDescent="0.4">
      <c r="A1498" s="2"/>
    </row>
    <row r="1499" spans="1:1" x14ac:dyDescent="0.4">
      <c r="A1499" s="2"/>
    </row>
    <row r="1500" spans="1:1" x14ac:dyDescent="0.4">
      <c r="A1500" s="2"/>
    </row>
    <row r="1501" spans="1:1" x14ac:dyDescent="0.4">
      <c r="A1501" s="2"/>
    </row>
    <row r="1502" spans="1:1" x14ac:dyDescent="0.4">
      <c r="A1502" s="2"/>
    </row>
    <row r="1503" spans="1:1" x14ac:dyDescent="0.4">
      <c r="A1503" s="2"/>
    </row>
    <row r="1504" spans="1:1" x14ac:dyDescent="0.4">
      <c r="A1504" s="2"/>
    </row>
    <row r="1505" spans="1:1" x14ac:dyDescent="0.4">
      <c r="A1505" s="2"/>
    </row>
    <row r="1506" spans="1:1" x14ac:dyDescent="0.4">
      <c r="A1506" s="2"/>
    </row>
    <row r="1507" spans="1:1" x14ac:dyDescent="0.4">
      <c r="A1507" s="2"/>
    </row>
    <row r="1508" spans="1:1" x14ac:dyDescent="0.4">
      <c r="A1508" s="2"/>
    </row>
    <row r="1509" spans="1:1" x14ac:dyDescent="0.4">
      <c r="A1509" s="2"/>
    </row>
    <row r="1510" spans="1:1" x14ac:dyDescent="0.4">
      <c r="A1510" s="2"/>
    </row>
    <row r="1511" spans="1:1" x14ac:dyDescent="0.4">
      <c r="A1511" s="2"/>
    </row>
    <row r="1512" spans="1:1" x14ac:dyDescent="0.4">
      <c r="A1512" s="2"/>
    </row>
    <row r="1513" spans="1:1" x14ac:dyDescent="0.4">
      <c r="A1513" s="2"/>
    </row>
    <row r="1514" spans="1:1" x14ac:dyDescent="0.4">
      <c r="A1514" s="2"/>
    </row>
    <row r="1515" spans="1:1" x14ac:dyDescent="0.4">
      <c r="A1515" s="2"/>
    </row>
    <row r="1516" spans="1:1" x14ac:dyDescent="0.4">
      <c r="A1516" s="2"/>
    </row>
    <row r="1517" spans="1:1" x14ac:dyDescent="0.4">
      <c r="A1517" s="2"/>
    </row>
    <row r="1518" spans="1:1" x14ac:dyDescent="0.4">
      <c r="A1518" s="2"/>
    </row>
    <row r="1519" spans="1:1" x14ac:dyDescent="0.4">
      <c r="A1519" s="2"/>
    </row>
    <row r="1520" spans="1:1" x14ac:dyDescent="0.4">
      <c r="A1520" s="2"/>
    </row>
    <row r="1521" spans="1:1" x14ac:dyDescent="0.4">
      <c r="A1521" s="2"/>
    </row>
    <row r="1522" spans="1:1" x14ac:dyDescent="0.4">
      <c r="A1522" s="2"/>
    </row>
    <row r="1523" spans="1:1" x14ac:dyDescent="0.4">
      <c r="A1523" s="2"/>
    </row>
    <row r="1524" spans="1:1" x14ac:dyDescent="0.4">
      <c r="A1524" s="2"/>
    </row>
    <row r="1525" spans="1:1" x14ac:dyDescent="0.4">
      <c r="A1525" s="2"/>
    </row>
    <row r="1526" spans="1:1" x14ac:dyDescent="0.4">
      <c r="A1526" s="2"/>
    </row>
    <row r="1527" spans="1:1" x14ac:dyDescent="0.4">
      <c r="A1527" s="2"/>
    </row>
    <row r="1528" spans="1:1" x14ac:dyDescent="0.4">
      <c r="A1528" s="2"/>
    </row>
    <row r="1529" spans="1:1" x14ac:dyDescent="0.4">
      <c r="A1529" s="2"/>
    </row>
    <row r="1530" spans="1:1" x14ac:dyDescent="0.4">
      <c r="A1530" s="2"/>
    </row>
    <row r="1531" spans="1:1" x14ac:dyDescent="0.4">
      <c r="A1531" s="2"/>
    </row>
    <row r="1532" spans="1:1" x14ac:dyDescent="0.4">
      <c r="A1532" s="2"/>
    </row>
    <row r="1533" spans="1:1" x14ac:dyDescent="0.4">
      <c r="A1533" s="2"/>
    </row>
    <row r="1534" spans="1:1" x14ac:dyDescent="0.4">
      <c r="A1534" s="2"/>
    </row>
    <row r="1535" spans="1:1" x14ac:dyDescent="0.4">
      <c r="A1535" s="2"/>
    </row>
    <row r="1536" spans="1:1" x14ac:dyDescent="0.4">
      <c r="A1536" s="2"/>
    </row>
    <row r="1537" spans="1:1" x14ac:dyDescent="0.4">
      <c r="A1537" s="2"/>
    </row>
    <row r="1538" spans="1:1" x14ac:dyDescent="0.4">
      <c r="A1538" s="2"/>
    </row>
    <row r="1539" spans="1:1" x14ac:dyDescent="0.4">
      <c r="A1539" s="2"/>
    </row>
    <row r="1540" spans="1:1" x14ac:dyDescent="0.4">
      <c r="A1540" s="2"/>
    </row>
    <row r="1541" spans="1:1" x14ac:dyDescent="0.4">
      <c r="A1541" s="2"/>
    </row>
    <row r="1542" spans="1:1" x14ac:dyDescent="0.4">
      <c r="A1542" s="2"/>
    </row>
    <row r="1543" spans="1:1" x14ac:dyDescent="0.4">
      <c r="A1543" s="2"/>
    </row>
    <row r="1544" spans="1:1" x14ac:dyDescent="0.4">
      <c r="A1544" s="2"/>
    </row>
    <row r="1545" spans="1:1" x14ac:dyDescent="0.4">
      <c r="A1545" s="2"/>
    </row>
    <row r="1546" spans="1:1" x14ac:dyDescent="0.4">
      <c r="A1546" s="2"/>
    </row>
    <row r="1547" spans="1:1" x14ac:dyDescent="0.4">
      <c r="A1547" s="2"/>
    </row>
    <row r="1548" spans="1:1" x14ac:dyDescent="0.4">
      <c r="A1548" s="2"/>
    </row>
    <row r="1549" spans="1:1" x14ac:dyDescent="0.4">
      <c r="A1549" s="2"/>
    </row>
    <row r="1550" spans="1:1" x14ac:dyDescent="0.4">
      <c r="A1550" s="2"/>
    </row>
    <row r="1551" spans="1:1" x14ac:dyDescent="0.4">
      <c r="A1551" s="2"/>
    </row>
    <row r="1552" spans="1:1" x14ac:dyDescent="0.4">
      <c r="A1552" s="2"/>
    </row>
    <row r="1553" spans="1:1" x14ac:dyDescent="0.4">
      <c r="A1553" s="2"/>
    </row>
    <row r="1554" spans="1:1" x14ac:dyDescent="0.4">
      <c r="A1554" s="2"/>
    </row>
    <row r="1555" spans="1:1" x14ac:dyDescent="0.4">
      <c r="A1555" s="2"/>
    </row>
    <row r="1556" spans="1:1" x14ac:dyDescent="0.4">
      <c r="A1556" s="2"/>
    </row>
    <row r="1557" spans="1:1" x14ac:dyDescent="0.4">
      <c r="A1557" s="2"/>
    </row>
    <row r="1558" spans="1:1" x14ac:dyDescent="0.4">
      <c r="A1558" s="2"/>
    </row>
    <row r="1559" spans="1:1" x14ac:dyDescent="0.4">
      <c r="A1559" s="2"/>
    </row>
    <row r="1560" spans="1:1" x14ac:dyDescent="0.4">
      <c r="A1560" s="2"/>
    </row>
    <row r="1561" spans="1:1" x14ac:dyDescent="0.4">
      <c r="A1561" s="2"/>
    </row>
    <row r="1562" spans="1:1" x14ac:dyDescent="0.4">
      <c r="A1562" s="2"/>
    </row>
    <row r="1563" spans="1:1" x14ac:dyDescent="0.4">
      <c r="A1563" s="2"/>
    </row>
    <row r="1564" spans="1:1" x14ac:dyDescent="0.4">
      <c r="A1564" s="2"/>
    </row>
    <row r="1565" spans="1:1" x14ac:dyDescent="0.4">
      <c r="A1565" s="2"/>
    </row>
    <row r="1566" spans="1:1" x14ac:dyDescent="0.4">
      <c r="A1566" s="2"/>
    </row>
    <row r="1567" spans="1:1" x14ac:dyDescent="0.4">
      <c r="A1567" s="2"/>
    </row>
    <row r="1568" spans="1:1" x14ac:dyDescent="0.4">
      <c r="A1568" s="2"/>
    </row>
    <row r="1569" spans="1:1" x14ac:dyDescent="0.4">
      <c r="A1569" s="2"/>
    </row>
    <row r="1570" spans="1:1" x14ac:dyDescent="0.4">
      <c r="A1570" s="2"/>
    </row>
    <row r="1571" spans="1:1" x14ac:dyDescent="0.4">
      <c r="A1571" s="2"/>
    </row>
    <row r="1572" spans="1:1" x14ac:dyDescent="0.4">
      <c r="A1572" s="2"/>
    </row>
    <row r="1573" spans="1:1" x14ac:dyDescent="0.4">
      <c r="A1573" s="2"/>
    </row>
    <row r="1574" spans="1:1" x14ac:dyDescent="0.4">
      <c r="A1574" s="2"/>
    </row>
    <row r="1575" spans="1:1" x14ac:dyDescent="0.4">
      <c r="A1575" s="2"/>
    </row>
    <row r="1576" spans="1:1" x14ac:dyDescent="0.4">
      <c r="A1576" s="2"/>
    </row>
    <row r="1577" spans="1:1" x14ac:dyDescent="0.4">
      <c r="A1577" s="2"/>
    </row>
    <row r="1578" spans="1:1" x14ac:dyDescent="0.4">
      <c r="A1578" s="2"/>
    </row>
    <row r="1579" spans="1:1" x14ac:dyDescent="0.4">
      <c r="A1579" s="2"/>
    </row>
    <row r="1580" spans="1:1" x14ac:dyDescent="0.4">
      <c r="A1580" s="2"/>
    </row>
    <row r="1581" spans="1:1" x14ac:dyDescent="0.4">
      <c r="A1581" s="2"/>
    </row>
    <row r="1582" spans="1:1" x14ac:dyDescent="0.4">
      <c r="A1582" s="2"/>
    </row>
    <row r="1583" spans="1:1" x14ac:dyDescent="0.4">
      <c r="A1583" s="2"/>
    </row>
    <row r="1584" spans="1:1" x14ac:dyDescent="0.4">
      <c r="A1584" s="2"/>
    </row>
    <row r="1585" spans="1:1" x14ac:dyDescent="0.4">
      <c r="A1585" s="2"/>
    </row>
    <row r="1586" spans="1:1" x14ac:dyDescent="0.4">
      <c r="A1586" s="2"/>
    </row>
    <row r="1587" spans="1:1" x14ac:dyDescent="0.4">
      <c r="A1587" s="2"/>
    </row>
    <row r="1588" spans="1:1" x14ac:dyDescent="0.4">
      <c r="A1588" s="2"/>
    </row>
    <row r="1589" spans="1:1" x14ac:dyDescent="0.4">
      <c r="A1589" s="2"/>
    </row>
    <row r="1590" spans="1:1" x14ac:dyDescent="0.4">
      <c r="A1590" s="2"/>
    </row>
    <row r="1591" spans="1:1" x14ac:dyDescent="0.4">
      <c r="A1591" s="2"/>
    </row>
    <row r="1592" spans="1:1" x14ac:dyDescent="0.4">
      <c r="A1592" s="2"/>
    </row>
    <row r="1593" spans="1:1" x14ac:dyDescent="0.4">
      <c r="A1593" s="2"/>
    </row>
    <row r="1594" spans="1:1" x14ac:dyDescent="0.4">
      <c r="A1594" s="2"/>
    </row>
    <row r="1595" spans="1:1" x14ac:dyDescent="0.4">
      <c r="A1595" s="2"/>
    </row>
    <row r="1596" spans="1:1" x14ac:dyDescent="0.4">
      <c r="A1596" s="2"/>
    </row>
    <row r="1597" spans="1:1" x14ac:dyDescent="0.4">
      <c r="A1597" s="2"/>
    </row>
    <row r="1598" spans="1:1" x14ac:dyDescent="0.4">
      <c r="A1598" s="2"/>
    </row>
    <row r="1599" spans="1:1" x14ac:dyDescent="0.4">
      <c r="A1599" s="2"/>
    </row>
    <row r="1600" spans="1:1" x14ac:dyDescent="0.4">
      <c r="A1600" s="2"/>
    </row>
    <row r="1601" spans="1:1" x14ac:dyDescent="0.4">
      <c r="A1601" s="2"/>
    </row>
    <row r="1602" spans="1:1" x14ac:dyDescent="0.4">
      <c r="A1602" s="2"/>
    </row>
    <row r="1603" spans="1:1" x14ac:dyDescent="0.4">
      <c r="A1603" s="2"/>
    </row>
    <row r="1604" spans="1:1" x14ac:dyDescent="0.4">
      <c r="A1604" s="2"/>
    </row>
    <row r="1605" spans="1:1" x14ac:dyDescent="0.4">
      <c r="A1605" s="2"/>
    </row>
    <row r="1606" spans="1:1" x14ac:dyDescent="0.4">
      <c r="A1606" s="2"/>
    </row>
    <row r="1607" spans="1:1" x14ac:dyDescent="0.4">
      <c r="A1607" s="2"/>
    </row>
    <row r="1608" spans="1:1" x14ac:dyDescent="0.4">
      <c r="A1608" s="2"/>
    </row>
    <row r="1609" spans="1:1" x14ac:dyDescent="0.4">
      <c r="A1609" s="2"/>
    </row>
    <row r="1610" spans="1:1" x14ac:dyDescent="0.4">
      <c r="A1610" s="2"/>
    </row>
    <row r="1611" spans="1:1" x14ac:dyDescent="0.4">
      <c r="A1611" s="2"/>
    </row>
    <row r="1612" spans="1:1" x14ac:dyDescent="0.4">
      <c r="A1612" s="2"/>
    </row>
    <row r="1613" spans="1:1" x14ac:dyDescent="0.4">
      <c r="A1613" s="2"/>
    </row>
    <row r="1614" spans="1:1" x14ac:dyDescent="0.4">
      <c r="A1614" s="2"/>
    </row>
    <row r="1615" spans="1:1" x14ac:dyDescent="0.4">
      <c r="A1615" s="2"/>
    </row>
    <row r="1616" spans="1:1" x14ac:dyDescent="0.4">
      <c r="A1616" s="2"/>
    </row>
    <row r="1617" spans="1:1" x14ac:dyDescent="0.4">
      <c r="A1617" s="2"/>
    </row>
    <row r="1618" spans="1:1" x14ac:dyDescent="0.4">
      <c r="A1618" s="2"/>
    </row>
    <row r="1619" spans="1:1" x14ac:dyDescent="0.4">
      <c r="A1619" s="2"/>
    </row>
    <row r="1620" spans="1:1" x14ac:dyDescent="0.4">
      <c r="A1620" s="2"/>
    </row>
    <row r="1621" spans="1:1" x14ac:dyDescent="0.4">
      <c r="A1621" s="2"/>
    </row>
    <row r="1622" spans="1:1" x14ac:dyDescent="0.4">
      <c r="A1622" s="2"/>
    </row>
    <row r="1623" spans="1:1" x14ac:dyDescent="0.4">
      <c r="A1623" s="2"/>
    </row>
    <row r="1624" spans="1:1" x14ac:dyDescent="0.4">
      <c r="A1624" s="2"/>
    </row>
    <row r="1625" spans="1:1" x14ac:dyDescent="0.4">
      <c r="A1625" s="2"/>
    </row>
    <row r="1626" spans="1:1" x14ac:dyDescent="0.4">
      <c r="A1626" s="2"/>
    </row>
    <row r="1627" spans="1:1" x14ac:dyDescent="0.4">
      <c r="A1627" s="2"/>
    </row>
    <row r="1628" spans="1:1" x14ac:dyDescent="0.4">
      <c r="A1628" s="2"/>
    </row>
    <row r="1629" spans="1:1" x14ac:dyDescent="0.4">
      <c r="A1629" s="2"/>
    </row>
    <row r="1630" spans="1:1" x14ac:dyDescent="0.4">
      <c r="A1630" s="2"/>
    </row>
    <row r="1631" spans="1:1" x14ac:dyDescent="0.4">
      <c r="A1631" s="2"/>
    </row>
    <row r="1632" spans="1:1" x14ac:dyDescent="0.4">
      <c r="A1632" s="2"/>
    </row>
    <row r="1633" spans="1:1" x14ac:dyDescent="0.4">
      <c r="A1633" s="2"/>
    </row>
    <row r="1634" spans="1:1" x14ac:dyDescent="0.4">
      <c r="A1634" s="2"/>
    </row>
    <row r="1635" spans="1:1" x14ac:dyDescent="0.4">
      <c r="A1635" s="2"/>
    </row>
    <row r="1636" spans="1:1" x14ac:dyDescent="0.4">
      <c r="A1636" s="2"/>
    </row>
    <row r="1637" spans="1:1" x14ac:dyDescent="0.4">
      <c r="A1637" s="2"/>
    </row>
    <row r="1638" spans="1:1" x14ac:dyDescent="0.4">
      <c r="A1638" s="2"/>
    </row>
    <row r="1639" spans="1:1" x14ac:dyDescent="0.4">
      <c r="A1639" s="2"/>
    </row>
    <row r="1640" spans="1:1" x14ac:dyDescent="0.4">
      <c r="A1640" s="2"/>
    </row>
    <row r="1641" spans="1:1" x14ac:dyDescent="0.4">
      <c r="A1641" s="2"/>
    </row>
    <row r="1642" spans="1:1" x14ac:dyDescent="0.4">
      <c r="A1642" s="2"/>
    </row>
    <row r="1643" spans="1:1" x14ac:dyDescent="0.4">
      <c r="A1643" s="2"/>
    </row>
    <row r="1644" spans="1:1" x14ac:dyDescent="0.4">
      <c r="A1644" s="2"/>
    </row>
    <row r="1645" spans="1:1" x14ac:dyDescent="0.4">
      <c r="A1645" s="2"/>
    </row>
    <row r="1646" spans="1:1" x14ac:dyDescent="0.4">
      <c r="A1646" s="2"/>
    </row>
    <row r="1647" spans="1:1" x14ac:dyDescent="0.4">
      <c r="A1647" s="2"/>
    </row>
    <row r="1648" spans="1:1" x14ac:dyDescent="0.4">
      <c r="A1648" s="2"/>
    </row>
    <row r="1649" spans="1:1" x14ac:dyDescent="0.4">
      <c r="A1649" s="2"/>
    </row>
    <row r="1650" spans="1:1" x14ac:dyDescent="0.4">
      <c r="A1650" s="2"/>
    </row>
    <row r="1651" spans="1:1" x14ac:dyDescent="0.4">
      <c r="A1651" s="2"/>
    </row>
    <row r="1652" spans="1:1" x14ac:dyDescent="0.4">
      <c r="A1652" s="2"/>
    </row>
    <row r="1653" spans="1:1" x14ac:dyDescent="0.4">
      <c r="A1653" s="2"/>
    </row>
    <row r="1654" spans="1:1" x14ac:dyDescent="0.4">
      <c r="A1654" s="2"/>
    </row>
    <row r="1655" spans="1:1" x14ac:dyDescent="0.4">
      <c r="A1655" s="2"/>
    </row>
    <row r="1656" spans="1:1" x14ac:dyDescent="0.4">
      <c r="A1656" s="2"/>
    </row>
    <row r="1657" spans="1:1" x14ac:dyDescent="0.4">
      <c r="A1657" s="2"/>
    </row>
    <row r="1658" spans="1:1" x14ac:dyDescent="0.4">
      <c r="A1658" s="2"/>
    </row>
    <row r="1659" spans="1:1" x14ac:dyDescent="0.4">
      <c r="A1659" s="2"/>
    </row>
    <row r="1660" spans="1:1" x14ac:dyDescent="0.4">
      <c r="A1660" s="2"/>
    </row>
    <row r="1661" spans="1:1" x14ac:dyDescent="0.4">
      <c r="A1661" s="2"/>
    </row>
    <row r="1662" spans="1:1" x14ac:dyDescent="0.4">
      <c r="A1662" s="2"/>
    </row>
    <row r="1663" spans="1:1" x14ac:dyDescent="0.4">
      <c r="A1663" s="2"/>
    </row>
    <row r="1664" spans="1:1" x14ac:dyDescent="0.4">
      <c r="A1664" s="2"/>
    </row>
    <row r="1665" spans="1:1" x14ac:dyDescent="0.4">
      <c r="A1665" s="2"/>
    </row>
    <row r="1666" spans="1:1" x14ac:dyDescent="0.4">
      <c r="A1666" s="2"/>
    </row>
    <row r="1667" spans="1:1" x14ac:dyDescent="0.4">
      <c r="A1667" s="2"/>
    </row>
    <row r="1668" spans="1:1" x14ac:dyDescent="0.4">
      <c r="A1668" s="2"/>
    </row>
    <row r="1669" spans="1:1" x14ac:dyDescent="0.4">
      <c r="A1669" s="2"/>
    </row>
    <row r="1670" spans="1:1" x14ac:dyDescent="0.4">
      <c r="A1670" s="2"/>
    </row>
    <row r="1671" spans="1:1" x14ac:dyDescent="0.4">
      <c r="A1671" s="2"/>
    </row>
    <row r="1672" spans="1:1" x14ac:dyDescent="0.4">
      <c r="A1672" s="2"/>
    </row>
    <row r="1673" spans="1:1" x14ac:dyDescent="0.4">
      <c r="A1673" s="2"/>
    </row>
    <row r="1674" spans="1:1" x14ac:dyDescent="0.4">
      <c r="A1674" s="2"/>
    </row>
    <row r="1675" spans="1:1" x14ac:dyDescent="0.4">
      <c r="A1675" s="2"/>
    </row>
    <row r="1676" spans="1:1" x14ac:dyDescent="0.4">
      <c r="A1676" s="2"/>
    </row>
    <row r="1677" spans="1:1" x14ac:dyDescent="0.4">
      <c r="A1677" s="2"/>
    </row>
    <row r="1678" spans="1:1" x14ac:dyDescent="0.4">
      <c r="A1678" s="2"/>
    </row>
    <row r="1679" spans="1:1" x14ac:dyDescent="0.4">
      <c r="A1679" s="2"/>
    </row>
    <row r="1680" spans="1:1" x14ac:dyDescent="0.4">
      <c r="A1680" s="2"/>
    </row>
    <row r="1681" spans="1:1" x14ac:dyDescent="0.4">
      <c r="A1681" s="2"/>
    </row>
    <row r="1682" spans="1:1" x14ac:dyDescent="0.4">
      <c r="A1682" s="2"/>
    </row>
    <row r="1683" spans="1:1" x14ac:dyDescent="0.4">
      <c r="A1683" s="2"/>
    </row>
    <row r="1684" spans="1:1" x14ac:dyDescent="0.4">
      <c r="A1684" s="2"/>
    </row>
    <row r="1685" spans="1:1" x14ac:dyDescent="0.4">
      <c r="A1685" s="2"/>
    </row>
    <row r="1686" spans="1:1" x14ac:dyDescent="0.4">
      <c r="A1686" s="2"/>
    </row>
    <row r="1687" spans="1:1" x14ac:dyDescent="0.4">
      <c r="A1687" s="2"/>
    </row>
    <row r="1688" spans="1:1" x14ac:dyDescent="0.4">
      <c r="A1688" s="2"/>
    </row>
    <row r="1689" spans="1:1" x14ac:dyDescent="0.4">
      <c r="A1689" s="2"/>
    </row>
    <row r="1690" spans="1:1" x14ac:dyDescent="0.4">
      <c r="A1690" s="2"/>
    </row>
    <row r="1691" spans="1:1" x14ac:dyDescent="0.4">
      <c r="A1691" s="2"/>
    </row>
    <row r="1692" spans="1:1" x14ac:dyDescent="0.4">
      <c r="A1692" s="2"/>
    </row>
    <row r="1693" spans="1:1" x14ac:dyDescent="0.4">
      <c r="A1693" s="2"/>
    </row>
    <row r="1694" spans="1:1" x14ac:dyDescent="0.4">
      <c r="A1694" s="2"/>
    </row>
    <row r="1695" spans="1:1" x14ac:dyDescent="0.4">
      <c r="A1695" s="2"/>
    </row>
    <row r="1696" spans="1:1" x14ac:dyDescent="0.4">
      <c r="A1696" s="2"/>
    </row>
    <row r="1697" spans="1:1" x14ac:dyDescent="0.4">
      <c r="A1697" s="2"/>
    </row>
    <row r="1698" spans="1:1" x14ac:dyDescent="0.4">
      <c r="A1698" s="2"/>
    </row>
    <row r="1699" spans="1:1" x14ac:dyDescent="0.4">
      <c r="A1699" s="2"/>
    </row>
    <row r="1700" spans="1:1" x14ac:dyDescent="0.4">
      <c r="A1700" s="2"/>
    </row>
    <row r="1701" spans="1:1" x14ac:dyDescent="0.4">
      <c r="A1701" s="2"/>
    </row>
    <row r="1702" spans="1:1" x14ac:dyDescent="0.4">
      <c r="A1702" s="2"/>
    </row>
    <row r="1703" spans="1:1" x14ac:dyDescent="0.4">
      <c r="A1703" s="2"/>
    </row>
    <row r="1704" spans="1:1" x14ac:dyDescent="0.4">
      <c r="A1704" s="2"/>
    </row>
    <row r="1705" spans="1:1" x14ac:dyDescent="0.4">
      <c r="A1705" s="2"/>
    </row>
    <row r="1706" spans="1:1" x14ac:dyDescent="0.4">
      <c r="A1706" s="2"/>
    </row>
    <row r="1707" spans="1:1" x14ac:dyDescent="0.4">
      <c r="A1707" s="2"/>
    </row>
    <row r="1708" spans="1:1" x14ac:dyDescent="0.4">
      <c r="A1708" s="2"/>
    </row>
    <row r="1709" spans="1:1" x14ac:dyDescent="0.4">
      <c r="A1709" s="2"/>
    </row>
    <row r="1710" spans="1:1" x14ac:dyDescent="0.4">
      <c r="A1710" s="2"/>
    </row>
    <row r="1711" spans="1:1" x14ac:dyDescent="0.4">
      <c r="A1711" s="2"/>
    </row>
    <row r="1712" spans="1:1" x14ac:dyDescent="0.4">
      <c r="A1712" s="2"/>
    </row>
    <row r="1713" spans="1:1" x14ac:dyDescent="0.4">
      <c r="A1713" s="2"/>
    </row>
    <row r="1714" spans="1:1" x14ac:dyDescent="0.4">
      <c r="A1714" s="2"/>
    </row>
    <row r="1715" spans="1:1" x14ac:dyDescent="0.4">
      <c r="A1715" s="2"/>
    </row>
    <row r="1716" spans="1:1" x14ac:dyDescent="0.4">
      <c r="A1716" s="2"/>
    </row>
    <row r="1717" spans="1:1" x14ac:dyDescent="0.4">
      <c r="A1717" s="2"/>
    </row>
    <row r="1718" spans="1:1" x14ac:dyDescent="0.4">
      <c r="A1718" s="2"/>
    </row>
    <row r="1719" spans="1:1" x14ac:dyDescent="0.4">
      <c r="A1719" s="2"/>
    </row>
    <row r="1720" spans="1:1" x14ac:dyDescent="0.4">
      <c r="A1720" s="2"/>
    </row>
    <row r="1721" spans="1:1" x14ac:dyDescent="0.4">
      <c r="A1721" s="2"/>
    </row>
    <row r="1722" spans="1:1" x14ac:dyDescent="0.4">
      <c r="A1722" s="2"/>
    </row>
    <row r="1723" spans="1:1" x14ac:dyDescent="0.4">
      <c r="A1723" s="2"/>
    </row>
    <row r="1724" spans="1:1" x14ac:dyDescent="0.4">
      <c r="A1724" s="2"/>
    </row>
    <row r="1725" spans="1:1" x14ac:dyDescent="0.4">
      <c r="A1725" s="2"/>
    </row>
    <row r="1726" spans="1:1" x14ac:dyDescent="0.4">
      <c r="A1726" s="2"/>
    </row>
    <row r="1727" spans="1:1" x14ac:dyDescent="0.4">
      <c r="A1727" s="2"/>
    </row>
    <row r="1728" spans="1:1" x14ac:dyDescent="0.4">
      <c r="A1728" s="2"/>
    </row>
    <row r="1729" spans="1:1" x14ac:dyDescent="0.4">
      <c r="A1729" s="2"/>
    </row>
    <row r="1730" spans="1:1" x14ac:dyDescent="0.4">
      <c r="A1730" s="2"/>
    </row>
    <row r="1731" spans="1:1" x14ac:dyDescent="0.4">
      <c r="A1731" s="2"/>
    </row>
    <row r="1732" spans="1:1" x14ac:dyDescent="0.4">
      <c r="A1732" s="2"/>
    </row>
    <row r="1733" spans="1:1" x14ac:dyDescent="0.4">
      <c r="A1733" s="2"/>
    </row>
    <row r="1734" spans="1:1" x14ac:dyDescent="0.4">
      <c r="A1734" s="2"/>
    </row>
    <row r="1735" spans="1:1" x14ac:dyDescent="0.4">
      <c r="A1735" s="2"/>
    </row>
    <row r="1736" spans="1:1" x14ac:dyDescent="0.4">
      <c r="A1736" s="2"/>
    </row>
    <row r="1737" spans="1:1" x14ac:dyDescent="0.4">
      <c r="A1737" s="2"/>
    </row>
    <row r="1738" spans="1:1" x14ac:dyDescent="0.4">
      <c r="A1738" s="2"/>
    </row>
    <row r="1739" spans="1:1" x14ac:dyDescent="0.4">
      <c r="A1739" s="2"/>
    </row>
    <row r="1740" spans="1:1" x14ac:dyDescent="0.4">
      <c r="A1740" s="2"/>
    </row>
    <row r="1741" spans="1:1" x14ac:dyDescent="0.4">
      <c r="A1741" s="2"/>
    </row>
    <row r="1742" spans="1:1" x14ac:dyDescent="0.4">
      <c r="A1742" s="2"/>
    </row>
    <row r="1743" spans="1:1" x14ac:dyDescent="0.4">
      <c r="A1743" s="2"/>
    </row>
    <row r="1744" spans="1:1" x14ac:dyDescent="0.4">
      <c r="A1744" s="2"/>
    </row>
    <row r="1745" spans="1:1" x14ac:dyDescent="0.4">
      <c r="A1745" s="2"/>
    </row>
    <row r="1746" spans="1:1" x14ac:dyDescent="0.4">
      <c r="A1746" s="2"/>
    </row>
    <row r="1747" spans="1:1" x14ac:dyDescent="0.4">
      <c r="A1747" s="2"/>
    </row>
    <row r="1748" spans="1:1" x14ac:dyDescent="0.4">
      <c r="A1748" s="2"/>
    </row>
    <row r="1749" spans="1:1" x14ac:dyDescent="0.4">
      <c r="A1749" s="2"/>
    </row>
    <row r="1750" spans="1:1" x14ac:dyDescent="0.4">
      <c r="A1750" s="2"/>
    </row>
    <row r="1751" spans="1:1" x14ac:dyDescent="0.4">
      <c r="A1751" s="2"/>
    </row>
    <row r="1752" spans="1:1" x14ac:dyDescent="0.4">
      <c r="A1752" s="2"/>
    </row>
    <row r="1753" spans="1:1" x14ac:dyDescent="0.4">
      <c r="A1753" s="2"/>
    </row>
    <row r="1754" spans="1:1" x14ac:dyDescent="0.4">
      <c r="A1754" s="2"/>
    </row>
    <row r="1755" spans="1:1" x14ac:dyDescent="0.4">
      <c r="A1755" s="2"/>
    </row>
    <row r="1756" spans="1:1" x14ac:dyDescent="0.4">
      <c r="A1756" s="2"/>
    </row>
    <row r="1757" spans="1:1" x14ac:dyDescent="0.4">
      <c r="A1757" s="2"/>
    </row>
    <row r="1758" spans="1:1" x14ac:dyDescent="0.4">
      <c r="A1758" s="2"/>
    </row>
    <row r="1759" spans="1:1" x14ac:dyDescent="0.4">
      <c r="A1759" s="2"/>
    </row>
    <row r="1760" spans="1:1" x14ac:dyDescent="0.4">
      <c r="A1760" s="2"/>
    </row>
    <row r="1761" spans="1:1" x14ac:dyDescent="0.4">
      <c r="A1761" s="2"/>
    </row>
    <row r="1762" spans="1:1" x14ac:dyDescent="0.4">
      <c r="A1762" s="2"/>
    </row>
    <row r="1763" spans="1:1" x14ac:dyDescent="0.4">
      <c r="A1763" s="2"/>
    </row>
    <row r="1764" spans="1:1" x14ac:dyDescent="0.4">
      <c r="A1764" s="2"/>
    </row>
    <row r="1765" spans="1:1" x14ac:dyDescent="0.4">
      <c r="A1765" s="2"/>
    </row>
    <row r="1766" spans="1:1" x14ac:dyDescent="0.4">
      <c r="A1766" s="2"/>
    </row>
    <row r="1767" spans="1:1" x14ac:dyDescent="0.4">
      <c r="A1767" s="2"/>
    </row>
    <row r="1768" spans="1:1" x14ac:dyDescent="0.4">
      <c r="A1768" s="2"/>
    </row>
    <row r="1769" spans="1:1" x14ac:dyDescent="0.4">
      <c r="A1769" s="2"/>
    </row>
    <row r="1770" spans="1:1" x14ac:dyDescent="0.4">
      <c r="A1770" s="2"/>
    </row>
    <row r="1771" spans="1:1" x14ac:dyDescent="0.4">
      <c r="A1771" s="2"/>
    </row>
    <row r="1772" spans="1:1" x14ac:dyDescent="0.4">
      <c r="A1772" s="2"/>
    </row>
    <row r="1773" spans="1:1" x14ac:dyDescent="0.4">
      <c r="A1773" s="2"/>
    </row>
    <row r="1774" spans="1:1" x14ac:dyDescent="0.4">
      <c r="A1774" s="2"/>
    </row>
    <row r="1775" spans="1:1" x14ac:dyDescent="0.4">
      <c r="A1775" s="2"/>
    </row>
    <row r="1776" spans="1:1" x14ac:dyDescent="0.4">
      <c r="A1776" s="2"/>
    </row>
    <row r="1777" spans="1:1" x14ac:dyDescent="0.4">
      <c r="A1777" s="2"/>
    </row>
    <row r="1778" spans="1:1" x14ac:dyDescent="0.4">
      <c r="A1778" s="2"/>
    </row>
    <row r="1779" spans="1:1" x14ac:dyDescent="0.4">
      <c r="A1779" s="2"/>
    </row>
    <row r="1780" spans="1:1" x14ac:dyDescent="0.4">
      <c r="A1780" s="2"/>
    </row>
    <row r="1781" spans="1:1" x14ac:dyDescent="0.4">
      <c r="A1781" s="2"/>
    </row>
    <row r="1782" spans="1:1" x14ac:dyDescent="0.4">
      <c r="A1782" s="2"/>
    </row>
    <row r="1783" spans="1:1" x14ac:dyDescent="0.4">
      <c r="A1783" s="2"/>
    </row>
    <row r="1784" spans="1:1" x14ac:dyDescent="0.4">
      <c r="A1784" s="2"/>
    </row>
    <row r="1785" spans="1:1" x14ac:dyDescent="0.4">
      <c r="A1785" s="2"/>
    </row>
    <row r="1786" spans="1:1" x14ac:dyDescent="0.4">
      <c r="A1786" s="2"/>
    </row>
    <row r="1787" spans="1:1" x14ac:dyDescent="0.4">
      <c r="A1787" s="2"/>
    </row>
    <row r="1788" spans="1:1" x14ac:dyDescent="0.4">
      <c r="A1788" s="2"/>
    </row>
    <row r="1789" spans="1:1" x14ac:dyDescent="0.4">
      <c r="A1789" s="2"/>
    </row>
    <row r="1790" spans="1:1" x14ac:dyDescent="0.4">
      <c r="A1790" s="2"/>
    </row>
    <row r="1791" spans="1:1" x14ac:dyDescent="0.4">
      <c r="A1791" s="2"/>
    </row>
    <row r="1792" spans="1:1" x14ac:dyDescent="0.4">
      <c r="A1792" s="2"/>
    </row>
    <row r="1793" spans="1:1" x14ac:dyDescent="0.4">
      <c r="A1793" s="2"/>
    </row>
    <row r="1794" spans="1:1" x14ac:dyDescent="0.4">
      <c r="A1794" s="2"/>
    </row>
    <row r="1795" spans="1:1" x14ac:dyDescent="0.4">
      <c r="A1795" s="2"/>
    </row>
    <row r="1796" spans="1:1" x14ac:dyDescent="0.4">
      <c r="A1796" s="2"/>
    </row>
    <row r="1797" spans="1:1" x14ac:dyDescent="0.4">
      <c r="A1797" s="2"/>
    </row>
    <row r="1798" spans="1:1" x14ac:dyDescent="0.4">
      <c r="A1798" s="2"/>
    </row>
    <row r="1799" spans="1:1" x14ac:dyDescent="0.4">
      <c r="A1799" s="2"/>
    </row>
    <row r="1800" spans="1:1" x14ac:dyDescent="0.4">
      <c r="A1800" s="2"/>
    </row>
    <row r="1801" spans="1:1" x14ac:dyDescent="0.4">
      <c r="A1801" s="2"/>
    </row>
    <row r="1802" spans="1:1" x14ac:dyDescent="0.4">
      <c r="A1802" s="2"/>
    </row>
    <row r="1803" spans="1:1" x14ac:dyDescent="0.4">
      <c r="A1803" s="2"/>
    </row>
    <row r="1804" spans="1:1" x14ac:dyDescent="0.4">
      <c r="A1804" s="2"/>
    </row>
    <row r="1805" spans="1:1" x14ac:dyDescent="0.4">
      <c r="A1805" s="2"/>
    </row>
    <row r="1806" spans="1:1" x14ac:dyDescent="0.4">
      <c r="A1806" s="2"/>
    </row>
    <row r="1807" spans="1:1" x14ac:dyDescent="0.4">
      <c r="A1807" s="2"/>
    </row>
    <row r="1808" spans="1:1" x14ac:dyDescent="0.4">
      <c r="A1808" s="2"/>
    </row>
    <row r="1809" spans="1:1" x14ac:dyDescent="0.4">
      <c r="A1809" s="2"/>
    </row>
    <row r="1810" spans="1:1" x14ac:dyDescent="0.4">
      <c r="A1810" s="2"/>
    </row>
    <row r="1811" spans="1:1" x14ac:dyDescent="0.4">
      <c r="A1811" s="2"/>
    </row>
    <row r="1812" spans="1:1" x14ac:dyDescent="0.4">
      <c r="A1812" s="2"/>
    </row>
    <row r="1813" spans="1:1" x14ac:dyDescent="0.4">
      <c r="A1813" s="2"/>
    </row>
    <row r="1814" spans="1:1" x14ac:dyDescent="0.4">
      <c r="A1814" s="2"/>
    </row>
    <row r="1815" spans="1:1" x14ac:dyDescent="0.4">
      <c r="A1815" s="2"/>
    </row>
    <row r="1816" spans="1:1" x14ac:dyDescent="0.4">
      <c r="A1816" s="2"/>
    </row>
    <row r="1817" spans="1:1" x14ac:dyDescent="0.4">
      <c r="A1817" s="2"/>
    </row>
    <row r="1818" spans="1:1" x14ac:dyDescent="0.4">
      <c r="A1818" s="2"/>
    </row>
    <row r="1819" spans="1:1" x14ac:dyDescent="0.4">
      <c r="A1819" s="2"/>
    </row>
    <row r="1820" spans="1:1" x14ac:dyDescent="0.4">
      <c r="A1820" s="2"/>
    </row>
    <row r="1821" spans="1:1" x14ac:dyDescent="0.4">
      <c r="A1821" s="2"/>
    </row>
    <row r="1822" spans="1:1" x14ac:dyDescent="0.4">
      <c r="A1822" s="2"/>
    </row>
    <row r="1823" spans="1:1" x14ac:dyDescent="0.4">
      <c r="A1823" s="2"/>
    </row>
    <row r="1824" spans="1:1" x14ac:dyDescent="0.4">
      <c r="A1824" s="2"/>
    </row>
    <row r="1825" spans="1:1" x14ac:dyDescent="0.4">
      <c r="A1825" s="2"/>
    </row>
    <row r="1826" spans="1:1" x14ac:dyDescent="0.4">
      <c r="A1826" s="2"/>
    </row>
    <row r="1827" spans="1:1" x14ac:dyDescent="0.4">
      <c r="A1827" s="2"/>
    </row>
    <row r="1828" spans="1:1" x14ac:dyDescent="0.4">
      <c r="A1828" s="2"/>
    </row>
    <row r="1829" spans="1:1" x14ac:dyDescent="0.4">
      <c r="A1829" s="2"/>
    </row>
    <row r="1830" spans="1:1" x14ac:dyDescent="0.4">
      <c r="A1830" s="2"/>
    </row>
    <row r="1831" spans="1:1" x14ac:dyDescent="0.4">
      <c r="A1831" s="2"/>
    </row>
    <row r="1832" spans="1:1" x14ac:dyDescent="0.4">
      <c r="A1832" s="2"/>
    </row>
    <row r="1833" spans="1:1" x14ac:dyDescent="0.4">
      <c r="A1833" s="2"/>
    </row>
    <row r="1834" spans="1:1" x14ac:dyDescent="0.4">
      <c r="A1834" s="2"/>
    </row>
    <row r="1835" spans="1:1" x14ac:dyDescent="0.4">
      <c r="A1835" s="2"/>
    </row>
    <row r="1836" spans="1:1" x14ac:dyDescent="0.4">
      <c r="A1836" s="2"/>
    </row>
    <row r="1837" spans="1:1" x14ac:dyDescent="0.4">
      <c r="A1837" s="2"/>
    </row>
    <row r="1838" spans="1:1" x14ac:dyDescent="0.4">
      <c r="A1838" s="2"/>
    </row>
    <row r="1839" spans="1:1" x14ac:dyDescent="0.4">
      <c r="A1839" s="2"/>
    </row>
    <row r="1840" spans="1:1" x14ac:dyDescent="0.4">
      <c r="A1840" s="2"/>
    </row>
    <row r="1841" spans="1:1" x14ac:dyDescent="0.4">
      <c r="A1841" s="2"/>
    </row>
    <row r="1842" spans="1:1" x14ac:dyDescent="0.4">
      <c r="A1842" s="2"/>
    </row>
    <row r="1843" spans="1:1" x14ac:dyDescent="0.4">
      <c r="A1843" s="2"/>
    </row>
    <row r="1844" spans="1:1" x14ac:dyDescent="0.4">
      <c r="A1844" s="2"/>
    </row>
    <row r="1845" spans="1:1" x14ac:dyDescent="0.4">
      <c r="A1845" s="2"/>
    </row>
    <row r="1846" spans="1:1" x14ac:dyDescent="0.4">
      <c r="A1846" s="2"/>
    </row>
    <row r="1847" spans="1:1" x14ac:dyDescent="0.4">
      <c r="A1847" s="2"/>
    </row>
    <row r="1848" spans="1:1" x14ac:dyDescent="0.4">
      <c r="A1848" s="2"/>
    </row>
    <row r="1849" spans="1:1" x14ac:dyDescent="0.4">
      <c r="A1849" s="2"/>
    </row>
    <row r="1850" spans="1:1" x14ac:dyDescent="0.4">
      <c r="A1850" s="2"/>
    </row>
    <row r="1851" spans="1:1" x14ac:dyDescent="0.4">
      <c r="A1851" s="2"/>
    </row>
    <row r="1852" spans="1:1" x14ac:dyDescent="0.4">
      <c r="A1852" s="2"/>
    </row>
    <row r="1853" spans="1:1" x14ac:dyDescent="0.4">
      <c r="A1853" s="2"/>
    </row>
    <row r="1854" spans="1:1" x14ac:dyDescent="0.4">
      <c r="A1854" s="2"/>
    </row>
    <row r="1855" spans="1:1" x14ac:dyDescent="0.4">
      <c r="A1855" s="2"/>
    </row>
    <row r="1856" spans="1:1" x14ac:dyDescent="0.4">
      <c r="A1856" s="2"/>
    </row>
    <row r="1857" spans="1:1" x14ac:dyDescent="0.4">
      <c r="A1857" s="2"/>
    </row>
    <row r="1858" spans="1:1" x14ac:dyDescent="0.4">
      <c r="A1858" s="2"/>
    </row>
    <row r="1859" spans="1:1" x14ac:dyDescent="0.4">
      <c r="A1859" s="2"/>
    </row>
    <row r="1860" spans="1:1" x14ac:dyDescent="0.4">
      <c r="A1860" s="2"/>
    </row>
    <row r="1861" spans="1:1" x14ac:dyDescent="0.4">
      <c r="A1861" s="2"/>
    </row>
    <row r="1862" spans="1:1" x14ac:dyDescent="0.4">
      <c r="A1862" s="2"/>
    </row>
    <row r="1863" spans="1:1" x14ac:dyDescent="0.4">
      <c r="A1863" s="2"/>
    </row>
    <row r="1864" spans="1:1" x14ac:dyDescent="0.4">
      <c r="A1864" s="2"/>
    </row>
    <row r="1865" spans="1:1" x14ac:dyDescent="0.4">
      <c r="A1865" s="2"/>
    </row>
    <row r="1866" spans="1:1" x14ac:dyDescent="0.4">
      <c r="A1866" s="2"/>
    </row>
    <row r="1867" spans="1:1" x14ac:dyDescent="0.4">
      <c r="A1867" s="2"/>
    </row>
    <row r="1868" spans="1:1" x14ac:dyDescent="0.4">
      <c r="A1868" s="2"/>
    </row>
    <row r="1869" spans="1:1" x14ac:dyDescent="0.4">
      <c r="A1869" s="2"/>
    </row>
    <row r="1870" spans="1:1" x14ac:dyDescent="0.4">
      <c r="A1870" s="2"/>
    </row>
    <row r="1871" spans="1:1" x14ac:dyDescent="0.4">
      <c r="A1871" s="2"/>
    </row>
    <row r="1872" spans="1:1" x14ac:dyDescent="0.4">
      <c r="A1872" s="2"/>
    </row>
    <row r="1873" spans="1:1" x14ac:dyDescent="0.4">
      <c r="A1873" s="2"/>
    </row>
    <row r="1874" spans="1:1" x14ac:dyDescent="0.4">
      <c r="A1874" s="2"/>
    </row>
    <row r="1875" spans="1:1" x14ac:dyDescent="0.4">
      <c r="A1875" s="2"/>
    </row>
    <row r="1876" spans="1:1" x14ac:dyDescent="0.4">
      <c r="A1876" s="2"/>
    </row>
    <row r="1877" spans="1:1" x14ac:dyDescent="0.4">
      <c r="A1877" s="2"/>
    </row>
    <row r="1878" spans="1:1" x14ac:dyDescent="0.4">
      <c r="A1878" s="2"/>
    </row>
    <row r="1879" spans="1:1" x14ac:dyDescent="0.4">
      <c r="A1879" s="2"/>
    </row>
    <row r="1880" spans="1:1" x14ac:dyDescent="0.4">
      <c r="A1880" s="2"/>
    </row>
    <row r="1881" spans="1:1" x14ac:dyDescent="0.4">
      <c r="A1881" s="2"/>
    </row>
    <row r="1882" spans="1:1" x14ac:dyDescent="0.4">
      <c r="A1882" s="2"/>
    </row>
    <row r="1883" spans="1:1" x14ac:dyDescent="0.4">
      <c r="A1883" s="2"/>
    </row>
    <row r="1884" spans="1:1" x14ac:dyDescent="0.4">
      <c r="A1884" s="2"/>
    </row>
    <row r="1885" spans="1:1" x14ac:dyDescent="0.4">
      <c r="A1885" s="2"/>
    </row>
    <row r="1886" spans="1:1" x14ac:dyDescent="0.4">
      <c r="A1886" s="2"/>
    </row>
    <row r="1887" spans="1:1" x14ac:dyDescent="0.4">
      <c r="A1887" s="2"/>
    </row>
    <row r="1888" spans="1:1" x14ac:dyDescent="0.4">
      <c r="A1888" s="2"/>
    </row>
    <row r="1889" spans="1:1" x14ac:dyDescent="0.4">
      <c r="A1889" s="2"/>
    </row>
    <row r="1890" spans="1:1" x14ac:dyDescent="0.4">
      <c r="A1890" s="2"/>
    </row>
    <row r="1891" spans="1:1" x14ac:dyDescent="0.4">
      <c r="A1891" s="2"/>
    </row>
    <row r="1892" spans="1:1" x14ac:dyDescent="0.4">
      <c r="A1892" s="2"/>
    </row>
    <row r="1893" spans="1:1" x14ac:dyDescent="0.4">
      <c r="A1893" s="2"/>
    </row>
    <row r="1894" spans="1:1" x14ac:dyDescent="0.4">
      <c r="A1894" s="2"/>
    </row>
    <row r="1895" spans="1:1" x14ac:dyDescent="0.4">
      <c r="A1895" s="2"/>
    </row>
    <row r="1896" spans="1:1" x14ac:dyDescent="0.4">
      <c r="A1896" s="2"/>
    </row>
    <row r="1897" spans="1:1" x14ac:dyDescent="0.4">
      <c r="A1897" s="2"/>
    </row>
    <row r="1898" spans="1:1" x14ac:dyDescent="0.4">
      <c r="A1898" s="2"/>
    </row>
    <row r="1899" spans="1:1" x14ac:dyDescent="0.4">
      <c r="A1899" s="2"/>
    </row>
    <row r="1900" spans="1:1" x14ac:dyDescent="0.4">
      <c r="A1900" s="2"/>
    </row>
    <row r="1901" spans="1:1" x14ac:dyDescent="0.4">
      <c r="A1901" s="2"/>
    </row>
    <row r="1902" spans="1:1" x14ac:dyDescent="0.4">
      <c r="A1902" s="2"/>
    </row>
    <row r="1903" spans="1:1" x14ac:dyDescent="0.4">
      <c r="A1903" s="2"/>
    </row>
    <row r="1904" spans="1:1" x14ac:dyDescent="0.4">
      <c r="A1904" s="2"/>
    </row>
    <row r="1905" spans="1:1" x14ac:dyDescent="0.4">
      <c r="A1905" s="2"/>
    </row>
    <row r="1906" spans="1:1" x14ac:dyDescent="0.4">
      <c r="A1906" s="2"/>
    </row>
    <row r="1907" spans="1:1" x14ac:dyDescent="0.4">
      <c r="A1907" s="2"/>
    </row>
    <row r="1908" spans="1:1" x14ac:dyDescent="0.4">
      <c r="A1908" s="2"/>
    </row>
    <row r="1909" spans="1:1" x14ac:dyDescent="0.4">
      <c r="A1909" s="2"/>
    </row>
    <row r="1910" spans="1:1" x14ac:dyDescent="0.4">
      <c r="A1910" s="2"/>
    </row>
    <row r="1911" spans="1:1" x14ac:dyDescent="0.4">
      <c r="A1911" s="2"/>
    </row>
    <row r="1912" spans="1:1" x14ac:dyDescent="0.4">
      <c r="A1912" s="2"/>
    </row>
    <row r="1913" spans="1:1" x14ac:dyDescent="0.4">
      <c r="A1913" s="2"/>
    </row>
    <row r="1914" spans="1:1" x14ac:dyDescent="0.4">
      <c r="A1914" s="2"/>
    </row>
    <row r="1915" spans="1:1" x14ac:dyDescent="0.4">
      <c r="A1915" s="2"/>
    </row>
    <row r="1916" spans="1:1" x14ac:dyDescent="0.4">
      <c r="A1916" s="2"/>
    </row>
    <row r="1917" spans="1:1" x14ac:dyDescent="0.4">
      <c r="A1917" s="2"/>
    </row>
    <row r="1918" spans="1:1" x14ac:dyDescent="0.4">
      <c r="A1918" s="2"/>
    </row>
    <row r="1919" spans="1:1" x14ac:dyDescent="0.4">
      <c r="A1919" s="2"/>
    </row>
    <row r="1920" spans="1:1" x14ac:dyDescent="0.4">
      <c r="A1920" s="2"/>
    </row>
    <row r="1921" spans="1:1" x14ac:dyDescent="0.4">
      <c r="A1921" s="2"/>
    </row>
    <row r="1922" spans="1:1" x14ac:dyDescent="0.4">
      <c r="A1922" s="2"/>
    </row>
    <row r="1923" spans="1:1" x14ac:dyDescent="0.4">
      <c r="A1923" s="2"/>
    </row>
    <row r="1924" spans="1:1" x14ac:dyDescent="0.4">
      <c r="A1924" s="2"/>
    </row>
    <row r="1925" spans="1:1" x14ac:dyDescent="0.4">
      <c r="A1925" s="2"/>
    </row>
    <row r="1926" spans="1:1" x14ac:dyDescent="0.4">
      <c r="A1926" s="2"/>
    </row>
    <row r="1927" spans="1:1" x14ac:dyDescent="0.4">
      <c r="A1927" s="2"/>
    </row>
    <row r="1928" spans="1:1" x14ac:dyDescent="0.4">
      <c r="A1928" s="2"/>
    </row>
    <row r="1929" spans="1:1" x14ac:dyDescent="0.4">
      <c r="A1929" s="2"/>
    </row>
    <row r="1930" spans="1:1" x14ac:dyDescent="0.4">
      <c r="A1930" s="2"/>
    </row>
    <row r="1931" spans="1:1" x14ac:dyDescent="0.4">
      <c r="A1931" s="2"/>
    </row>
    <row r="1932" spans="1:1" x14ac:dyDescent="0.4">
      <c r="A1932" s="2"/>
    </row>
    <row r="1933" spans="1:1" x14ac:dyDescent="0.4">
      <c r="A1933" s="2"/>
    </row>
    <row r="1934" spans="1:1" x14ac:dyDescent="0.4">
      <c r="A1934" s="2"/>
    </row>
    <row r="1935" spans="1:1" x14ac:dyDescent="0.4">
      <c r="A1935" s="2"/>
    </row>
    <row r="1936" spans="1:1" x14ac:dyDescent="0.4">
      <c r="A1936" s="2"/>
    </row>
    <row r="1937" spans="1:1" x14ac:dyDescent="0.4">
      <c r="A1937" s="2"/>
    </row>
    <row r="1938" spans="1:1" x14ac:dyDescent="0.4">
      <c r="A1938" s="2"/>
    </row>
    <row r="1939" spans="1:1" x14ac:dyDescent="0.4">
      <c r="A1939" s="2"/>
    </row>
    <row r="1940" spans="1:1" x14ac:dyDescent="0.4">
      <c r="A1940" s="2"/>
    </row>
    <row r="1941" spans="1:1" x14ac:dyDescent="0.4">
      <c r="A1941" s="2"/>
    </row>
    <row r="1942" spans="1:1" x14ac:dyDescent="0.4">
      <c r="A1942" s="2"/>
    </row>
    <row r="1943" spans="1:1" x14ac:dyDescent="0.4">
      <c r="A1943" s="2"/>
    </row>
    <row r="1944" spans="1:1" x14ac:dyDescent="0.4">
      <c r="A1944" s="2"/>
    </row>
    <row r="1945" spans="1:1" x14ac:dyDescent="0.4">
      <c r="A1945" s="2"/>
    </row>
    <row r="1946" spans="1:1" x14ac:dyDescent="0.4">
      <c r="A1946" s="2"/>
    </row>
    <row r="1947" spans="1:1" x14ac:dyDescent="0.4">
      <c r="A1947" s="2"/>
    </row>
    <row r="1948" spans="1:1" x14ac:dyDescent="0.4">
      <c r="A1948" s="2"/>
    </row>
    <row r="1949" spans="1:1" x14ac:dyDescent="0.4">
      <c r="A1949" s="2"/>
    </row>
    <row r="1950" spans="1:1" x14ac:dyDescent="0.4">
      <c r="A1950" s="2"/>
    </row>
    <row r="1951" spans="1:1" x14ac:dyDescent="0.4">
      <c r="A1951" s="2"/>
    </row>
    <row r="1952" spans="1:1" x14ac:dyDescent="0.4">
      <c r="A1952" s="2"/>
    </row>
    <row r="1953" spans="1:1" x14ac:dyDescent="0.4">
      <c r="A1953" s="2"/>
    </row>
    <row r="1954" spans="1:1" x14ac:dyDescent="0.4">
      <c r="A1954" s="2"/>
    </row>
    <row r="1955" spans="1:1" x14ac:dyDescent="0.4">
      <c r="A1955" s="2"/>
    </row>
    <row r="1956" spans="1:1" x14ac:dyDescent="0.4">
      <c r="A1956" s="2"/>
    </row>
    <row r="1957" spans="1:1" x14ac:dyDescent="0.4">
      <c r="A1957" s="2"/>
    </row>
    <row r="1958" spans="1:1" x14ac:dyDescent="0.4">
      <c r="A1958" s="2"/>
    </row>
    <row r="1959" spans="1:1" x14ac:dyDescent="0.4">
      <c r="A1959" s="2"/>
    </row>
    <row r="1960" spans="1:1" x14ac:dyDescent="0.4">
      <c r="A1960" s="2"/>
    </row>
    <row r="1961" spans="1:1" x14ac:dyDescent="0.4">
      <c r="A1961" s="2"/>
    </row>
    <row r="1962" spans="1:1" x14ac:dyDescent="0.4">
      <c r="A1962" s="2"/>
    </row>
    <row r="1963" spans="1:1" x14ac:dyDescent="0.4">
      <c r="A1963" s="2"/>
    </row>
    <row r="1964" spans="1:1" x14ac:dyDescent="0.4">
      <c r="A1964" s="2"/>
    </row>
    <row r="1965" spans="1:1" x14ac:dyDescent="0.4">
      <c r="A1965" s="2"/>
    </row>
    <row r="1966" spans="1:1" x14ac:dyDescent="0.4">
      <c r="A1966" s="2"/>
    </row>
    <row r="1967" spans="1:1" x14ac:dyDescent="0.4">
      <c r="A1967" s="2"/>
    </row>
    <row r="1968" spans="1:1" x14ac:dyDescent="0.4">
      <c r="A1968" s="2"/>
    </row>
    <row r="1969" spans="1:1" x14ac:dyDescent="0.4">
      <c r="A1969" s="2"/>
    </row>
    <row r="1970" spans="1:1" x14ac:dyDescent="0.4">
      <c r="A1970" s="2"/>
    </row>
    <row r="1971" spans="1:1" x14ac:dyDescent="0.4">
      <c r="A1971" s="2"/>
    </row>
    <row r="1972" spans="1:1" x14ac:dyDescent="0.4">
      <c r="A1972" s="2"/>
    </row>
    <row r="1973" spans="1:1" x14ac:dyDescent="0.4">
      <c r="A1973" s="2"/>
    </row>
    <row r="1974" spans="1:1" x14ac:dyDescent="0.4">
      <c r="A1974" s="2"/>
    </row>
    <row r="1975" spans="1:1" x14ac:dyDescent="0.4">
      <c r="A1975" s="2"/>
    </row>
    <row r="1976" spans="1:1" x14ac:dyDescent="0.4">
      <c r="A1976" s="2"/>
    </row>
    <row r="1977" spans="1:1" x14ac:dyDescent="0.4">
      <c r="A1977" s="2"/>
    </row>
    <row r="1978" spans="1:1" x14ac:dyDescent="0.4">
      <c r="A1978" s="2"/>
    </row>
    <row r="1979" spans="1:1" x14ac:dyDescent="0.4">
      <c r="A1979" s="2"/>
    </row>
    <row r="1980" spans="1:1" x14ac:dyDescent="0.4">
      <c r="A1980" s="2"/>
    </row>
    <row r="1981" spans="1:1" x14ac:dyDescent="0.4">
      <c r="A1981" s="2"/>
    </row>
    <row r="1982" spans="1:1" x14ac:dyDescent="0.4">
      <c r="A1982" s="2"/>
    </row>
    <row r="1983" spans="1:1" x14ac:dyDescent="0.4">
      <c r="A1983" s="2"/>
    </row>
    <row r="1984" spans="1:1" x14ac:dyDescent="0.4">
      <c r="A1984" s="2"/>
    </row>
    <row r="1985" spans="1:1" x14ac:dyDescent="0.4">
      <c r="A1985" s="2"/>
    </row>
    <row r="1986" spans="1:1" x14ac:dyDescent="0.4">
      <c r="A1986" s="2"/>
    </row>
    <row r="1987" spans="1:1" x14ac:dyDescent="0.4">
      <c r="A1987" s="2"/>
    </row>
    <row r="1988" spans="1:1" x14ac:dyDescent="0.4">
      <c r="A1988" s="2"/>
    </row>
    <row r="1989" spans="1:1" x14ac:dyDescent="0.4">
      <c r="A1989" s="2"/>
    </row>
    <row r="1990" spans="1:1" x14ac:dyDescent="0.4">
      <c r="A1990" s="2"/>
    </row>
    <row r="1991" spans="1:1" x14ac:dyDescent="0.4">
      <c r="A1991" s="2"/>
    </row>
    <row r="1992" spans="1:1" x14ac:dyDescent="0.4">
      <c r="A1992" s="2"/>
    </row>
    <row r="1993" spans="1:1" x14ac:dyDescent="0.4">
      <c r="A1993" s="2"/>
    </row>
    <row r="1994" spans="1:1" x14ac:dyDescent="0.4">
      <c r="A1994" s="2"/>
    </row>
    <row r="1995" spans="1:1" x14ac:dyDescent="0.4">
      <c r="A1995" s="2"/>
    </row>
    <row r="1996" spans="1:1" x14ac:dyDescent="0.4">
      <c r="A1996" s="2"/>
    </row>
    <row r="1997" spans="1:1" x14ac:dyDescent="0.4">
      <c r="A1997" s="2"/>
    </row>
    <row r="1998" spans="1:1" x14ac:dyDescent="0.4">
      <c r="A1998" s="2"/>
    </row>
    <row r="1999" spans="1:1" x14ac:dyDescent="0.4">
      <c r="A1999" s="2"/>
    </row>
    <row r="2000" spans="1:1" x14ac:dyDescent="0.4">
      <c r="A2000" s="2"/>
    </row>
    <row r="2001" spans="1:1" x14ac:dyDescent="0.4">
      <c r="A2001" s="2"/>
    </row>
    <row r="2002" spans="1:1" x14ac:dyDescent="0.4">
      <c r="A2002" s="2"/>
    </row>
    <row r="2003" spans="1:1" x14ac:dyDescent="0.4">
      <c r="A2003" s="2"/>
    </row>
    <row r="2004" spans="1:1" x14ac:dyDescent="0.4">
      <c r="A2004" s="2"/>
    </row>
    <row r="2005" spans="1:1" x14ac:dyDescent="0.4">
      <c r="A2005" s="2"/>
    </row>
    <row r="2006" spans="1:1" x14ac:dyDescent="0.4">
      <c r="A2006" s="2"/>
    </row>
    <row r="2007" spans="1:1" x14ac:dyDescent="0.4">
      <c r="A2007" s="2"/>
    </row>
    <row r="2008" spans="1:1" x14ac:dyDescent="0.4">
      <c r="A2008" s="2"/>
    </row>
    <row r="2009" spans="1:1" x14ac:dyDescent="0.4">
      <c r="A2009" s="2"/>
    </row>
    <row r="2010" spans="1:1" x14ac:dyDescent="0.4">
      <c r="A2010" s="2"/>
    </row>
    <row r="2011" spans="1:1" x14ac:dyDescent="0.4">
      <c r="A2011" s="2"/>
    </row>
    <row r="2012" spans="1:1" x14ac:dyDescent="0.4">
      <c r="A2012" s="2"/>
    </row>
    <row r="2013" spans="1:1" x14ac:dyDescent="0.4">
      <c r="A2013" s="2"/>
    </row>
    <row r="2014" spans="1:1" x14ac:dyDescent="0.4">
      <c r="A2014" s="2"/>
    </row>
    <row r="2015" spans="1:1" x14ac:dyDescent="0.4">
      <c r="A2015" s="2"/>
    </row>
    <row r="2016" spans="1:1" x14ac:dyDescent="0.4">
      <c r="A2016" s="2"/>
    </row>
    <row r="2017" spans="1:1" x14ac:dyDescent="0.4">
      <c r="A2017" s="2"/>
    </row>
    <row r="2018" spans="1:1" x14ac:dyDescent="0.4">
      <c r="A2018" s="2"/>
    </row>
    <row r="2019" spans="1:1" x14ac:dyDescent="0.4">
      <c r="A2019" s="2"/>
    </row>
    <row r="2020" spans="1:1" x14ac:dyDescent="0.4">
      <c r="A2020" s="2"/>
    </row>
    <row r="2021" spans="1:1" x14ac:dyDescent="0.4">
      <c r="A2021" s="2"/>
    </row>
    <row r="2022" spans="1:1" x14ac:dyDescent="0.4">
      <c r="A2022" s="2"/>
    </row>
    <row r="2023" spans="1:1" x14ac:dyDescent="0.4">
      <c r="A2023" s="2"/>
    </row>
    <row r="2024" spans="1:1" x14ac:dyDescent="0.4">
      <c r="A2024" s="2"/>
    </row>
    <row r="2025" spans="1:1" x14ac:dyDescent="0.4">
      <c r="A2025" s="2"/>
    </row>
    <row r="2026" spans="1:1" x14ac:dyDescent="0.4">
      <c r="A2026" s="2"/>
    </row>
    <row r="2027" spans="1:1" x14ac:dyDescent="0.4">
      <c r="A2027" s="2"/>
    </row>
    <row r="2028" spans="1:1" x14ac:dyDescent="0.4">
      <c r="A2028" s="2"/>
    </row>
    <row r="2029" spans="1:1" x14ac:dyDescent="0.4">
      <c r="A2029" s="2"/>
    </row>
    <row r="2030" spans="1:1" x14ac:dyDescent="0.4">
      <c r="A2030" s="2"/>
    </row>
    <row r="2031" spans="1:1" x14ac:dyDescent="0.4">
      <c r="A2031" s="2"/>
    </row>
    <row r="2032" spans="1:1" x14ac:dyDescent="0.4">
      <c r="A2032" s="2"/>
    </row>
    <row r="2033" spans="1:1" x14ac:dyDescent="0.4">
      <c r="A2033" s="2"/>
    </row>
    <row r="2034" spans="1:1" x14ac:dyDescent="0.4">
      <c r="A2034" s="2"/>
    </row>
    <row r="2035" spans="1:1" x14ac:dyDescent="0.4">
      <c r="A2035" s="2"/>
    </row>
    <row r="2036" spans="1:1" x14ac:dyDescent="0.4">
      <c r="A2036" s="2"/>
    </row>
    <row r="2037" spans="1:1" x14ac:dyDescent="0.4">
      <c r="A2037" s="2"/>
    </row>
    <row r="2038" spans="1:1" x14ac:dyDescent="0.4">
      <c r="A2038" s="2"/>
    </row>
    <row r="2039" spans="1:1" x14ac:dyDescent="0.4">
      <c r="A2039" s="2"/>
    </row>
    <row r="2040" spans="1:1" x14ac:dyDescent="0.4">
      <c r="A2040" s="2"/>
    </row>
    <row r="2041" spans="1:1" x14ac:dyDescent="0.4">
      <c r="A2041" s="2"/>
    </row>
    <row r="2042" spans="1:1" x14ac:dyDescent="0.4">
      <c r="A2042" s="2"/>
    </row>
    <row r="2043" spans="1:1" x14ac:dyDescent="0.4">
      <c r="A2043" s="2"/>
    </row>
    <row r="2044" spans="1:1" x14ac:dyDescent="0.4">
      <c r="A2044" s="2"/>
    </row>
    <row r="2045" spans="1:1" x14ac:dyDescent="0.4">
      <c r="A2045" s="2"/>
    </row>
    <row r="2046" spans="1:1" x14ac:dyDescent="0.4">
      <c r="A2046" s="2"/>
    </row>
    <row r="2047" spans="1:1" x14ac:dyDescent="0.4">
      <c r="A2047" s="2"/>
    </row>
    <row r="2048" spans="1:1" x14ac:dyDescent="0.4">
      <c r="A2048" s="2"/>
    </row>
    <row r="2049" spans="1:1" x14ac:dyDescent="0.4">
      <c r="A2049" s="2"/>
    </row>
    <row r="2050" spans="1:1" x14ac:dyDescent="0.4">
      <c r="A2050" s="2"/>
    </row>
    <row r="2051" spans="1:1" x14ac:dyDescent="0.4">
      <c r="A2051" s="2"/>
    </row>
    <row r="2052" spans="1:1" x14ac:dyDescent="0.4">
      <c r="A2052" s="2"/>
    </row>
    <row r="2053" spans="1:1" x14ac:dyDescent="0.4">
      <c r="A2053" s="2"/>
    </row>
    <row r="2054" spans="1:1" x14ac:dyDescent="0.4">
      <c r="A2054" s="2"/>
    </row>
    <row r="2055" spans="1:1" x14ac:dyDescent="0.4">
      <c r="A2055" s="2"/>
    </row>
    <row r="2056" spans="1:1" x14ac:dyDescent="0.4">
      <c r="A2056" s="2"/>
    </row>
    <row r="2057" spans="1:1" x14ac:dyDescent="0.4">
      <c r="A2057" s="2"/>
    </row>
    <row r="2058" spans="1:1" x14ac:dyDescent="0.4">
      <c r="A2058" s="2"/>
    </row>
    <row r="2059" spans="1:1" x14ac:dyDescent="0.4">
      <c r="A2059" s="2"/>
    </row>
    <row r="2060" spans="1:1" x14ac:dyDescent="0.4">
      <c r="A2060" s="2"/>
    </row>
    <row r="2061" spans="1:1" x14ac:dyDescent="0.4">
      <c r="A2061" s="2"/>
    </row>
    <row r="2062" spans="1:1" x14ac:dyDescent="0.4">
      <c r="A2062" s="2"/>
    </row>
    <row r="2063" spans="1:1" x14ac:dyDescent="0.4">
      <c r="A2063" s="2"/>
    </row>
    <row r="2064" spans="1:1" x14ac:dyDescent="0.4">
      <c r="A2064" s="2"/>
    </row>
    <row r="2065" spans="1:1" x14ac:dyDescent="0.4">
      <c r="A2065" s="2"/>
    </row>
    <row r="2066" spans="1:1" x14ac:dyDescent="0.4">
      <c r="A2066" s="2"/>
    </row>
    <row r="2067" spans="1:1" x14ac:dyDescent="0.4">
      <c r="A2067" s="2"/>
    </row>
    <row r="2068" spans="1:1" x14ac:dyDescent="0.4">
      <c r="A2068" s="2"/>
    </row>
    <row r="2069" spans="1:1" x14ac:dyDescent="0.4">
      <c r="A2069" s="2"/>
    </row>
    <row r="2070" spans="1:1" x14ac:dyDescent="0.4">
      <c r="A2070" s="2"/>
    </row>
    <row r="2071" spans="1:1" x14ac:dyDescent="0.4">
      <c r="A2071" s="2"/>
    </row>
    <row r="2072" spans="1:1" x14ac:dyDescent="0.4">
      <c r="A2072" s="2"/>
    </row>
    <row r="2073" spans="1:1" x14ac:dyDescent="0.4">
      <c r="A2073" s="2"/>
    </row>
    <row r="2074" spans="1:1" x14ac:dyDescent="0.4">
      <c r="A2074" s="2"/>
    </row>
    <row r="2075" spans="1:1" x14ac:dyDescent="0.4">
      <c r="A2075" s="2"/>
    </row>
    <row r="2076" spans="1:1" x14ac:dyDescent="0.4">
      <c r="A2076" s="2"/>
    </row>
    <row r="2077" spans="1:1" x14ac:dyDescent="0.4">
      <c r="A2077" s="2"/>
    </row>
    <row r="2078" spans="1:1" x14ac:dyDescent="0.4">
      <c r="A2078" s="2"/>
    </row>
    <row r="2079" spans="1:1" x14ac:dyDescent="0.4">
      <c r="A2079" s="2"/>
    </row>
    <row r="2080" spans="1:1" x14ac:dyDescent="0.4">
      <c r="A2080" s="2"/>
    </row>
    <row r="2081" spans="1:1" x14ac:dyDescent="0.4">
      <c r="A2081" s="2"/>
    </row>
    <row r="2082" spans="1:1" x14ac:dyDescent="0.4">
      <c r="A2082" s="2"/>
    </row>
    <row r="2083" spans="1:1" x14ac:dyDescent="0.4">
      <c r="A2083" s="2"/>
    </row>
    <row r="2084" spans="1:1" x14ac:dyDescent="0.4">
      <c r="A2084" s="2"/>
    </row>
    <row r="2085" spans="1:1" x14ac:dyDescent="0.4">
      <c r="A2085" s="2"/>
    </row>
    <row r="2086" spans="1:1" x14ac:dyDescent="0.4">
      <c r="A2086" s="2"/>
    </row>
    <row r="2087" spans="1:1" x14ac:dyDescent="0.4">
      <c r="A2087" s="2"/>
    </row>
    <row r="2088" spans="1:1" x14ac:dyDescent="0.4">
      <c r="A2088" s="2"/>
    </row>
    <row r="2089" spans="1:1" x14ac:dyDescent="0.4">
      <c r="A2089" s="2"/>
    </row>
    <row r="2090" spans="1:1" x14ac:dyDescent="0.4">
      <c r="A2090" s="2"/>
    </row>
    <row r="2091" spans="1:1" x14ac:dyDescent="0.4">
      <c r="A2091" s="2"/>
    </row>
    <row r="2092" spans="1:1" x14ac:dyDescent="0.4">
      <c r="A2092" s="2"/>
    </row>
    <row r="2093" spans="1:1" x14ac:dyDescent="0.4">
      <c r="A2093" s="2"/>
    </row>
    <row r="2094" spans="1:1" x14ac:dyDescent="0.4">
      <c r="A2094" s="2"/>
    </row>
    <row r="2095" spans="1:1" x14ac:dyDescent="0.4">
      <c r="A2095" s="2"/>
    </row>
    <row r="2096" spans="1:1" x14ac:dyDescent="0.4">
      <c r="A2096" s="2"/>
    </row>
    <row r="2097" spans="1:1" x14ac:dyDescent="0.4">
      <c r="A2097" s="2"/>
    </row>
    <row r="2098" spans="1:1" x14ac:dyDescent="0.4">
      <c r="A2098" s="2"/>
    </row>
    <row r="2099" spans="1:1" x14ac:dyDescent="0.4">
      <c r="A2099" s="2"/>
    </row>
    <row r="2100" spans="1:1" x14ac:dyDescent="0.4">
      <c r="A2100" s="2"/>
    </row>
    <row r="2101" spans="1:1" x14ac:dyDescent="0.4">
      <c r="A2101" s="2"/>
    </row>
    <row r="2102" spans="1:1" x14ac:dyDescent="0.4">
      <c r="A2102" s="2"/>
    </row>
    <row r="2103" spans="1:1" x14ac:dyDescent="0.4">
      <c r="A2103" s="2"/>
    </row>
    <row r="2104" spans="1:1" x14ac:dyDescent="0.4">
      <c r="A2104" s="2"/>
    </row>
    <row r="2105" spans="1:1" x14ac:dyDescent="0.4">
      <c r="A2105" s="2"/>
    </row>
    <row r="2106" spans="1:1" x14ac:dyDescent="0.4">
      <c r="A2106" s="2"/>
    </row>
    <row r="2107" spans="1:1" x14ac:dyDescent="0.4">
      <c r="A2107" s="2"/>
    </row>
    <row r="2108" spans="1:1" x14ac:dyDescent="0.4">
      <c r="A2108" s="2"/>
    </row>
    <row r="2109" spans="1:1" x14ac:dyDescent="0.4">
      <c r="A2109" s="2"/>
    </row>
    <row r="2110" spans="1:1" x14ac:dyDescent="0.4">
      <c r="A2110" s="2"/>
    </row>
    <row r="2111" spans="1:1" x14ac:dyDescent="0.4">
      <c r="A2111" s="2"/>
    </row>
    <row r="2112" spans="1:1" x14ac:dyDescent="0.4">
      <c r="A2112" s="2"/>
    </row>
    <row r="2113" spans="1:1" x14ac:dyDescent="0.4">
      <c r="A2113" s="2"/>
    </row>
    <row r="2114" spans="1:1" x14ac:dyDescent="0.4">
      <c r="A2114" s="2"/>
    </row>
    <row r="2115" spans="1:1" x14ac:dyDescent="0.4">
      <c r="A2115" s="2"/>
    </row>
    <row r="2116" spans="1:1" x14ac:dyDescent="0.4">
      <c r="A2116" s="2"/>
    </row>
    <row r="2117" spans="1:1" x14ac:dyDescent="0.4">
      <c r="A2117" s="2"/>
    </row>
    <row r="2118" spans="1:1" x14ac:dyDescent="0.4">
      <c r="A2118" s="2"/>
    </row>
    <row r="2119" spans="1:1" x14ac:dyDescent="0.4">
      <c r="A2119" s="2"/>
    </row>
    <row r="2120" spans="1:1" x14ac:dyDescent="0.4">
      <c r="A2120" s="2"/>
    </row>
    <row r="2121" spans="1:1" x14ac:dyDescent="0.4">
      <c r="A2121" s="2"/>
    </row>
    <row r="2122" spans="1:1" x14ac:dyDescent="0.4">
      <c r="A2122" s="2"/>
    </row>
    <row r="2123" spans="1:1" x14ac:dyDescent="0.4">
      <c r="A2123" s="2"/>
    </row>
    <row r="2124" spans="1:1" x14ac:dyDescent="0.4">
      <c r="A2124" s="2"/>
    </row>
    <row r="2125" spans="1:1" x14ac:dyDescent="0.4">
      <c r="A2125" s="2"/>
    </row>
    <row r="2126" spans="1:1" x14ac:dyDescent="0.4">
      <c r="A2126" s="2"/>
    </row>
    <row r="2127" spans="1:1" x14ac:dyDescent="0.4">
      <c r="A2127" s="2"/>
    </row>
    <row r="2128" spans="1:1" x14ac:dyDescent="0.4">
      <c r="A2128" s="2"/>
    </row>
    <row r="2129" spans="1:1" x14ac:dyDescent="0.4">
      <c r="A2129" s="2"/>
    </row>
    <row r="2130" spans="1:1" x14ac:dyDescent="0.4">
      <c r="A2130" s="2"/>
    </row>
    <row r="2131" spans="1:1" x14ac:dyDescent="0.4">
      <c r="A2131" s="2"/>
    </row>
    <row r="2132" spans="1:1" x14ac:dyDescent="0.4">
      <c r="A2132" s="2"/>
    </row>
    <row r="2133" spans="1:1" x14ac:dyDescent="0.4">
      <c r="A2133" s="2"/>
    </row>
    <row r="2134" spans="1:1" x14ac:dyDescent="0.4">
      <c r="A2134" s="2"/>
    </row>
    <row r="2135" spans="1:1" x14ac:dyDescent="0.4">
      <c r="A2135" s="2"/>
    </row>
    <row r="2136" spans="1:1" x14ac:dyDescent="0.4">
      <c r="A2136" s="2"/>
    </row>
    <row r="2137" spans="1:1" x14ac:dyDescent="0.4">
      <c r="A2137" s="2"/>
    </row>
    <row r="2138" spans="1:1" x14ac:dyDescent="0.4">
      <c r="A2138" s="2"/>
    </row>
    <row r="2139" spans="1:1" x14ac:dyDescent="0.4">
      <c r="A2139" s="2"/>
    </row>
    <row r="2140" spans="1:1" x14ac:dyDescent="0.4">
      <c r="A2140" s="2"/>
    </row>
    <row r="2141" spans="1:1" x14ac:dyDescent="0.4">
      <c r="A2141" s="2"/>
    </row>
    <row r="2142" spans="1:1" x14ac:dyDescent="0.4">
      <c r="A2142" s="2"/>
    </row>
    <row r="2143" spans="1:1" x14ac:dyDescent="0.4">
      <c r="A2143" s="2"/>
    </row>
    <row r="2144" spans="1:1" x14ac:dyDescent="0.4">
      <c r="A2144" s="2"/>
    </row>
    <row r="2145" spans="1:1" x14ac:dyDescent="0.4">
      <c r="A2145" s="2"/>
    </row>
    <row r="2146" spans="1:1" x14ac:dyDescent="0.4">
      <c r="A2146" s="2"/>
    </row>
    <row r="2147" spans="1:1" x14ac:dyDescent="0.4">
      <c r="A2147" s="2"/>
    </row>
    <row r="2148" spans="1:1" x14ac:dyDescent="0.4">
      <c r="A2148" s="2"/>
    </row>
    <row r="2149" spans="1:1" x14ac:dyDescent="0.4">
      <c r="A2149" s="2"/>
    </row>
    <row r="2150" spans="1:1" x14ac:dyDescent="0.4">
      <c r="A2150" s="2"/>
    </row>
    <row r="2151" spans="1:1" x14ac:dyDescent="0.4">
      <c r="A2151" s="2"/>
    </row>
    <row r="2152" spans="1:1" x14ac:dyDescent="0.4">
      <c r="A2152" s="2"/>
    </row>
    <row r="2153" spans="1:1" x14ac:dyDescent="0.4">
      <c r="A2153" s="2"/>
    </row>
    <row r="2154" spans="1:1" x14ac:dyDescent="0.4">
      <c r="A2154" s="2"/>
    </row>
    <row r="2155" spans="1:1" x14ac:dyDescent="0.4">
      <c r="A2155" s="2"/>
    </row>
    <row r="2156" spans="1:1" x14ac:dyDescent="0.4">
      <c r="A2156" s="2"/>
    </row>
    <row r="2157" spans="1:1" x14ac:dyDescent="0.4">
      <c r="A2157" s="2"/>
    </row>
    <row r="2158" spans="1:1" x14ac:dyDescent="0.4">
      <c r="A2158" s="2"/>
    </row>
    <row r="2159" spans="1:1" x14ac:dyDescent="0.4">
      <c r="A2159" s="2"/>
    </row>
    <row r="2160" spans="1:1" x14ac:dyDescent="0.4">
      <c r="A2160" s="2"/>
    </row>
    <row r="2161" spans="1:1" x14ac:dyDescent="0.4">
      <c r="A2161" s="2"/>
    </row>
    <row r="2162" spans="1:1" x14ac:dyDescent="0.4">
      <c r="A2162" s="2"/>
    </row>
    <row r="2163" spans="1:1" x14ac:dyDescent="0.4">
      <c r="A2163" s="2"/>
    </row>
    <row r="2164" spans="1:1" x14ac:dyDescent="0.4">
      <c r="A2164" s="2"/>
    </row>
    <row r="2165" spans="1:1" x14ac:dyDescent="0.4">
      <c r="A2165" s="2"/>
    </row>
    <row r="2166" spans="1:1" x14ac:dyDescent="0.4">
      <c r="A2166" s="2"/>
    </row>
    <row r="2167" spans="1:1" x14ac:dyDescent="0.4">
      <c r="A2167" s="2"/>
    </row>
    <row r="2168" spans="1:1" x14ac:dyDescent="0.4">
      <c r="A2168" s="2"/>
    </row>
    <row r="2169" spans="1:1" x14ac:dyDescent="0.4">
      <c r="A2169" s="2"/>
    </row>
    <row r="2170" spans="1:1" x14ac:dyDescent="0.4">
      <c r="A2170" s="2"/>
    </row>
    <row r="2171" spans="1:1" x14ac:dyDescent="0.4">
      <c r="A2171" s="2"/>
    </row>
    <row r="2172" spans="1:1" x14ac:dyDescent="0.4">
      <c r="A2172" s="2"/>
    </row>
    <row r="2173" spans="1:1" x14ac:dyDescent="0.4">
      <c r="A2173" s="2"/>
    </row>
    <row r="2174" spans="1:1" x14ac:dyDescent="0.4">
      <c r="A2174" s="2"/>
    </row>
    <row r="2175" spans="1:1" x14ac:dyDescent="0.4">
      <c r="A2175" s="2"/>
    </row>
    <row r="2176" spans="1:1" x14ac:dyDescent="0.4">
      <c r="A2176" s="2"/>
    </row>
    <row r="2177" spans="1:1" x14ac:dyDescent="0.4">
      <c r="A2177" s="2"/>
    </row>
    <row r="2178" spans="1:1" x14ac:dyDescent="0.4">
      <c r="A2178" s="2"/>
    </row>
    <row r="2179" spans="1:1" x14ac:dyDescent="0.4">
      <c r="A2179" s="2"/>
    </row>
    <row r="2180" spans="1:1" x14ac:dyDescent="0.4">
      <c r="A2180" s="2"/>
    </row>
    <row r="2181" spans="1:1" x14ac:dyDescent="0.4">
      <c r="A2181" s="2"/>
    </row>
    <row r="2182" spans="1:1" x14ac:dyDescent="0.4">
      <c r="A2182" s="2"/>
    </row>
    <row r="2183" spans="1:1" x14ac:dyDescent="0.4">
      <c r="A2183" s="2"/>
    </row>
    <row r="2184" spans="1:1" x14ac:dyDescent="0.4">
      <c r="A2184" s="2"/>
    </row>
    <row r="2185" spans="1:1" x14ac:dyDescent="0.4">
      <c r="A2185" s="2"/>
    </row>
    <row r="2186" spans="1:1" x14ac:dyDescent="0.4">
      <c r="A2186" s="2"/>
    </row>
    <row r="2187" spans="1:1" x14ac:dyDescent="0.4">
      <c r="A2187" s="2"/>
    </row>
    <row r="2188" spans="1:1" x14ac:dyDescent="0.4">
      <c r="A2188" s="2"/>
    </row>
    <row r="2189" spans="1:1" x14ac:dyDescent="0.4">
      <c r="A2189" s="2"/>
    </row>
    <row r="2190" spans="1:1" x14ac:dyDescent="0.4">
      <c r="A2190" s="2"/>
    </row>
    <row r="2191" spans="1:1" x14ac:dyDescent="0.4">
      <c r="A2191" s="2"/>
    </row>
    <row r="2192" spans="1:1" x14ac:dyDescent="0.4">
      <c r="A2192" s="2"/>
    </row>
    <row r="2193" spans="1:1" x14ac:dyDescent="0.4">
      <c r="A2193" s="2"/>
    </row>
    <row r="2194" spans="1:1" x14ac:dyDescent="0.4">
      <c r="A2194" s="2"/>
    </row>
    <row r="2195" spans="1:1" x14ac:dyDescent="0.4">
      <c r="A2195" s="2"/>
    </row>
    <row r="2196" spans="1:1" x14ac:dyDescent="0.4">
      <c r="A2196" s="2"/>
    </row>
    <row r="2197" spans="1:1" x14ac:dyDescent="0.4">
      <c r="A2197" s="2"/>
    </row>
    <row r="2198" spans="1:1" x14ac:dyDescent="0.4">
      <c r="A2198" s="2"/>
    </row>
    <row r="2199" spans="1:1" x14ac:dyDescent="0.4">
      <c r="A2199" s="2"/>
    </row>
    <row r="2200" spans="1:1" x14ac:dyDescent="0.4">
      <c r="A2200" s="2"/>
    </row>
    <row r="2201" spans="1:1" x14ac:dyDescent="0.4">
      <c r="A2201" s="2"/>
    </row>
    <row r="2202" spans="1:1" x14ac:dyDescent="0.4">
      <c r="A2202" s="2"/>
    </row>
    <row r="2203" spans="1:1" x14ac:dyDescent="0.4">
      <c r="A2203" s="2"/>
    </row>
    <row r="2204" spans="1:1" x14ac:dyDescent="0.4">
      <c r="A2204" s="2"/>
    </row>
    <row r="2205" spans="1:1" x14ac:dyDescent="0.4">
      <c r="A2205" s="2"/>
    </row>
    <row r="2206" spans="1:1" x14ac:dyDescent="0.4">
      <c r="A2206" s="2"/>
    </row>
    <row r="2207" spans="1:1" x14ac:dyDescent="0.4">
      <c r="A2207" s="2"/>
    </row>
    <row r="2208" spans="1:1" x14ac:dyDescent="0.4">
      <c r="A2208" s="2"/>
    </row>
    <row r="2209" spans="1:1" x14ac:dyDescent="0.4">
      <c r="A2209" s="2"/>
    </row>
    <row r="2210" spans="1:1" x14ac:dyDescent="0.4">
      <c r="A2210" s="2"/>
    </row>
    <row r="2211" spans="1:1" x14ac:dyDescent="0.4">
      <c r="A2211" s="2"/>
    </row>
    <row r="2212" spans="1:1" x14ac:dyDescent="0.4">
      <c r="A2212" s="2"/>
    </row>
    <row r="2213" spans="1:1" x14ac:dyDescent="0.4">
      <c r="A2213" s="2"/>
    </row>
    <row r="2214" spans="1:1" x14ac:dyDescent="0.4">
      <c r="A2214" s="2"/>
    </row>
    <row r="2215" spans="1:1" x14ac:dyDescent="0.4">
      <c r="A2215" s="2"/>
    </row>
    <row r="2216" spans="1:1" x14ac:dyDescent="0.4">
      <c r="A2216" s="2"/>
    </row>
    <row r="2217" spans="1:1" x14ac:dyDescent="0.4">
      <c r="A2217" s="2"/>
    </row>
    <row r="2218" spans="1:1" x14ac:dyDescent="0.4">
      <c r="A2218" s="2"/>
    </row>
    <row r="2219" spans="1:1" x14ac:dyDescent="0.4">
      <c r="A2219" s="2"/>
    </row>
    <row r="2220" spans="1:1" x14ac:dyDescent="0.4">
      <c r="A2220" s="2"/>
    </row>
    <row r="2221" spans="1:1" x14ac:dyDescent="0.4">
      <c r="A2221" s="2"/>
    </row>
    <row r="2222" spans="1:1" x14ac:dyDescent="0.4">
      <c r="A2222" s="2"/>
    </row>
    <row r="2223" spans="1:1" x14ac:dyDescent="0.4">
      <c r="A2223" s="2"/>
    </row>
    <row r="2224" spans="1:1" x14ac:dyDescent="0.4">
      <c r="A2224" s="2"/>
    </row>
    <row r="2225" spans="1:1" x14ac:dyDescent="0.4">
      <c r="A2225" s="2"/>
    </row>
    <row r="2226" spans="1:1" x14ac:dyDescent="0.4">
      <c r="A2226" s="2"/>
    </row>
    <row r="2227" spans="1:1" x14ac:dyDescent="0.4">
      <c r="A2227" s="2"/>
    </row>
    <row r="2228" spans="1:1" x14ac:dyDescent="0.4">
      <c r="A2228" s="2"/>
    </row>
    <row r="2229" spans="1:1" x14ac:dyDescent="0.4">
      <c r="A2229" s="2"/>
    </row>
    <row r="2230" spans="1:1" x14ac:dyDescent="0.4">
      <c r="A2230" s="2"/>
    </row>
    <row r="2231" spans="1:1" x14ac:dyDescent="0.4">
      <c r="A2231" s="2"/>
    </row>
    <row r="2232" spans="1:1" x14ac:dyDescent="0.4">
      <c r="A2232" s="2"/>
    </row>
    <row r="2233" spans="1:1" x14ac:dyDescent="0.4">
      <c r="A2233" s="2"/>
    </row>
    <row r="2234" spans="1:1" x14ac:dyDescent="0.4">
      <c r="A2234" s="2"/>
    </row>
    <row r="2235" spans="1:1" x14ac:dyDescent="0.4">
      <c r="A2235" s="2"/>
    </row>
    <row r="2236" spans="1:1" x14ac:dyDescent="0.4">
      <c r="A2236" s="2"/>
    </row>
    <row r="2237" spans="1:1" x14ac:dyDescent="0.4">
      <c r="A2237" s="2"/>
    </row>
    <row r="2238" spans="1:1" x14ac:dyDescent="0.4">
      <c r="A2238" s="2"/>
    </row>
    <row r="2239" spans="1:1" x14ac:dyDescent="0.4">
      <c r="A2239" s="2"/>
    </row>
    <row r="2240" spans="1:1" x14ac:dyDescent="0.4">
      <c r="A2240" s="2"/>
    </row>
    <row r="2241" spans="1:1" x14ac:dyDescent="0.4">
      <c r="A2241" s="2"/>
    </row>
    <row r="2242" spans="1:1" x14ac:dyDescent="0.4">
      <c r="A2242" s="2"/>
    </row>
    <row r="2243" spans="1:1" x14ac:dyDescent="0.4">
      <c r="A2243" s="2"/>
    </row>
    <row r="2244" spans="1:1" x14ac:dyDescent="0.4">
      <c r="A2244" s="2"/>
    </row>
    <row r="2245" spans="1:1" x14ac:dyDescent="0.4">
      <c r="A2245" s="2"/>
    </row>
    <row r="2246" spans="1:1" x14ac:dyDescent="0.4">
      <c r="A2246" s="2"/>
    </row>
    <row r="2247" spans="1:1" x14ac:dyDescent="0.4">
      <c r="A2247" s="2"/>
    </row>
    <row r="2248" spans="1:1" x14ac:dyDescent="0.4">
      <c r="A2248" s="2"/>
    </row>
    <row r="2249" spans="1:1" x14ac:dyDescent="0.4">
      <c r="A2249" s="2"/>
    </row>
    <row r="2250" spans="1:1" x14ac:dyDescent="0.4">
      <c r="A2250" s="2"/>
    </row>
    <row r="2251" spans="1:1" x14ac:dyDescent="0.4">
      <c r="A2251" s="2"/>
    </row>
    <row r="2252" spans="1:1" x14ac:dyDescent="0.4">
      <c r="A2252" s="2"/>
    </row>
    <row r="2253" spans="1:1" x14ac:dyDescent="0.4">
      <c r="A2253" s="2"/>
    </row>
    <row r="2254" spans="1:1" x14ac:dyDescent="0.4">
      <c r="A2254" s="2"/>
    </row>
    <row r="2255" spans="1:1" x14ac:dyDescent="0.4">
      <c r="A2255" s="2"/>
    </row>
    <row r="2256" spans="1:1" x14ac:dyDescent="0.4">
      <c r="A2256" s="2"/>
    </row>
    <row r="2257" spans="1:1" x14ac:dyDescent="0.4">
      <c r="A2257" s="2"/>
    </row>
    <row r="2258" spans="1:1" x14ac:dyDescent="0.4">
      <c r="A2258" s="2"/>
    </row>
    <row r="2259" spans="1:1" x14ac:dyDescent="0.4">
      <c r="A2259" s="2"/>
    </row>
    <row r="2260" spans="1:1" x14ac:dyDescent="0.4">
      <c r="A2260" s="2"/>
    </row>
    <row r="2261" spans="1:1" x14ac:dyDescent="0.4">
      <c r="A2261" s="2"/>
    </row>
    <row r="2262" spans="1:1" x14ac:dyDescent="0.4">
      <c r="A2262" s="2"/>
    </row>
    <row r="2263" spans="1:1" x14ac:dyDescent="0.4">
      <c r="A2263" s="2"/>
    </row>
    <row r="2264" spans="1:1" x14ac:dyDescent="0.4">
      <c r="A2264" s="2"/>
    </row>
    <row r="2265" spans="1:1" x14ac:dyDescent="0.4">
      <c r="A2265" s="2"/>
    </row>
    <row r="2266" spans="1:1" x14ac:dyDescent="0.4">
      <c r="A2266" s="2"/>
    </row>
    <row r="2267" spans="1:1" x14ac:dyDescent="0.4">
      <c r="A2267" s="2"/>
    </row>
    <row r="2268" spans="1:1" x14ac:dyDescent="0.4">
      <c r="A2268" s="2"/>
    </row>
    <row r="2269" spans="1:1" x14ac:dyDescent="0.4">
      <c r="A2269" s="2"/>
    </row>
    <row r="2270" spans="1:1" x14ac:dyDescent="0.4">
      <c r="A2270" s="2"/>
    </row>
    <row r="2271" spans="1:1" x14ac:dyDescent="0.4">
      <c r="A2271" s="2"/>
    </row>
    <row r="2272" spans="1:1" x14ac:dyDescent="0.4">
      <c r="A2272" s="2"/>
    </row>
    <row r="2273" spans="1:1" x14ac:dyDescent="0.4">
      <c r="A2273" s="2"/>
    </row>
    <row r="2274" spans="1:1" x14ac:dyDescent="0.4">
      <c r="A2274" s="2"/>
    </row>
    <row r="2275" spans="1:1" x14ac:dyDescent="0.4">
      <c r="A2275" s="2"/>
    </row>
    <row r="2276" spans="1:1" x14ac:dyDescent="0.4">
      <c r="A2276" s="2"/>
    </row>
    <row r="2277" spans="1:1" x14ac:dyDescent="0.4">
      <c r="A2277" s="2"/>
    </row>
    <row r="2278" spans="1:1" x14ac:dyDescent="0.4">
      <c r="A2278" s="2"/>
    </row>
    <row r="2279" spans="1:1" x14ac:dyDescent="0.4">
      <c r="A2279" s="2"/>
    </row>
    <row r="2280" spans="1:1" x14ac:dyDescent="0.4">
      <c r="A2280" s="2"/>
    </row>
    <row r="2281" spans="1:1" x14ac:dyDescent="0.4">
      <c r="A2281" s="2"/>
    </row>
    <row r="2282" spans="1:1" x14ac:dyDescent="0.4">
      <c r="A2282" s="2"/>
    </row>
    <row r="2283" spans="1:1" x14ac:dyDescent="0.4">
      <c r="A2283" s="2"/>
    </row>
    <row r="2284" spans="1:1" x14ac:dyDescent="0.4">
      <c r="A2284" s="2"/>
    </row>
    <row r="2285" spans="1:1" x14ac:dyDescent="0.4">
      <c r="A2285" s="2"/>
    </row>
    <row r="2286" spans="1:1" x14ac:dyDescent="0.4">
      <c r="A2286" s="2"/>
    </row>
    <row r="2287" spans="1:1" x14ac:dyDescent="0.4">
      <c r="A2287" s="2"/>
    </row>
    <row r="2288" spans="1:1" x14ac:dyDescent="0.4">
      <c r="A2288" s="2"/>
    </row>
    <row r="2289" spans="1:1" x14ac:dyDescent="0.4">
      <c r="A2289" s="2"/>
    </row>
    <row r="2290" spans="1:1" x14ac:dyDescent="0.4">
      <c r="A2290" s="2"/>
    </row>
    <row r="2291" spans="1:1" x14ac:dyDescent="0.4">
      <c r="A2291" s="2"/>
    </row>
    <row r="2292" spans="1:1" x14ac:dyDescent="0.4">
      <c r="A2292" s="2"/>
    </row>
    <row r="2293" spans="1:1" x14ac:dyDescent="0.4">
      <c r="A2293" s="2"/>
    </row>
    <row r="2294" spans="1:1" x14ac:dyDescent="0.4">
      <c r="A2294" s="2"/>
    </row>
    <row r="2295" spans="1:1" x14ac:dyDescent="0.4">
      <c r="A2295" s="2"/>
    </row>
    <row r="2296" spans="1:1" x14ac:dyDescent="0.4">
      <c r="A2296" s="2"/>
    </row>
    <row r="2297" spans="1:1" x14ac:dyDescent="0.4">
      <c r="A2297" s="2"/>
    </row>
    <row r="2298" spans="1:1" x14ac:dyDescent="0.4">
      <c r="A2298" s="2"/>
    </row>
    <row r="2299" spans="1:1" x14ac:dyDescent="0.4">
      <c r="A2299" s="2"/>
    </row>
    <row r="2300" spans="1:1" x14ac:dyDescent="0.4">
      <c r="A2300" s="2"/>
    </row>
    <row r="2301" spans="1:1" x14ac:dyDescent="0.4">
      <c r="A2301" s="2"/>
    </row>
    <row r="2302" spans="1:1" x14ac:dyDescent="0.4">
      <c r="A2302" s="2"/>
    </row>
    <row r="2303" spans="1:1" x14ac:dyDescent="0.4">
      <c r="A2303" s="2"/>
    </row>
    <row r="2304" spans="1:1" x14ac:dyDescent="0.4">
      <c r="A2304" s="2"/>
    </row>
    <row r="2305" spans="1:1" x14ac:dyDescent="0.4">
      <c r="A2305" s="2"/>
    </row>
    <row r="2306" spans="1:1" x14ac:dyDescent="0.4">
      <c r="A2306" s="2"/>
    </row>
    <row r="2307" spans="1:1" x14ac:dyDescent="0.4">
      <c r="A2307" s="2"/>
    </row>
    <row r="2308" spans="1:1" x14ac:dyDescent="0.4">
      <c r="A2308" s="2"/>
    </row>
    <row r="2309" spans="1:1" x14ac:dyDescent="0.4">
      <c r="A2309" s="2"/>
    </row>
    <row r="2310" spans="1:1" x14ac:dyDescent="0.4">
      <c r="A2310" s="2"/>
    </row>
    <row r="2311" spans="1:1" x14ac:dyDescent="0.4">
      <c r="A2311" s="2"/>
    </row>
    <row r="2312" spans="1:1" x14ac:dyDescent="0.4">
      <c r="A2312" s="2"/>
    </row>
    <row r="2313" spans="1:1" x14ac:dyDescent="0.4">
      <c r="A2313" s="2"/>
    </row>
    <row r="2314" spans="1:1" x14ac:dyDescent="0.4">
      <c r="A2314" s="2"/>
    </row>
    <row r="2315" spans="1:1" x14ac:dyDescent="0.4">
      <c r="A2315" s="2"/>
    </row>
    <row r="2316" spans="1:1" x14ac:dyDescent="0.4">
      <c r="A2316" s="2"/>
    </row>
    <row r="2317" spans="1:1" x14ac:dyDescent="0.4">
      <c r="A2317" s="2"/>
    </row>
    <row r="2318" spans="1:1" x14ac:dyDescent="0.4">
      <c r="A2318" s="2"/>
    </row>
    <row r="2319" spans="1:1" x14ac:dyDescent="0.4">
      <c r="A2319" s="2"/>
    </row>
    <row r="2320" spans="1:1" x14ac:dyDescent="0.4">
      <c r="A2320" s="2"/>
    </row>
    <row r="2321" spans="1:1" x14ac:dyDescent="0.4">
      <c r="A2321" s="2"/>
    </row>
    <row r="2322" spans="1:1" x14ac:dyDescent="0.4">
      <c r="A2322" s="2"/>
    </row>
    <row r="2323" spans="1:1" x14ac:dyDescent="0.4">
      <c r="A2323" s="2"/>
    </row>
    <row r="2324" spans="1:1" x14ac:dyDescent="0.4">
      <c r="A2324" s="2"/>
    </row>
    <row r="2325" spans="1:1" x14ac:dyDescent="0.4">
      <c r="A2325" s="2"/>
    </row>
    <row r="2326" spans="1:1" x14ac:dyDescent="0.4">
      <c r="A2326" s="2"/>
    </row>
    <row r="2327" spans="1:1" x14ac:dyDescent="0.4">
      <c r="A2327" s="2"/>
    </row>
    <row r="2328" spans="1:1" x14ac:dyDescent="0.4">
      <c r="A2328" s="2"/>
    </row>
    <row r="2329" spans="1:1" x14ac:dyDescent="0.4">
      <c r="A2329" s="2"/>
    </row>
    <row r="2330" spans="1:1" x14ac:dyDescent="0.4">
      <c r="A2330" s="2"/>
    </row>
    <row r="2331" spans="1:1" x14ac:dyDescent="0.4">
      <c r="A2331" s="2"/>
    </row>
    <row r="2332" spans="1:1" x14ac:dyDescent="0.4">
      <c r="A2332" s="2"/>
    </row>
    <row r="2333" spans="1:1" x14ac:dyDescent="0.4">
      <c r="A2333" s="2"/>
    </row>
    <row r="2334" spans="1:1" x14ac:dyDescent="0.4">
      <c r="A2334" s="2"/>
    </row>
    <row r="2335" spans="1:1" x14ac:dyDescent="0.4">
      <c r="A2335" s="2"/>
    </row>
    <row r="2336" spans="1:1" x14ac:dyDescent="0.4">
      <c r="A2336" s="2"/>
    </row>
    <row r="2337" spans="1:1" x14ac:dyDescent="0.4">
      <c r="A2337" s="2"/>
    </row>
    <row r="2338" spans="1:1" x14ac:dyDescent="0.4">
      <c r="A2338" s="2"/>
    </row>
    <row r="2339" spans="1:1" x14ac:dyDescent="0.4">
      <c r="A2339" s="2"/>
    </row>
    <row r="2340" spans="1:1" x14ac:dyDescent="0.4">
      <c r="A2340" s="2"/>
    </row>
    <row r="2341" spans="1:1" x14ac:dyDescent="0.4">
      <c r="A2341" s="2"/>
    </row>
    <row r="2342" spans="1:1" x14ac:dyDescent="0.4">
      <c r="A2342" s="2"/>
    </row>
    <row r="2343" spans="1:1" x14ac:dyDescent="0.4">
      <c r="A2343" s="2"/>
    </row>
    <row r="2344" spans="1:1" x14ac:dyDescent="0.4">
      <c r="A2344" s="2"/>
    </row>
    <row r="2345" spans="1:1" x14ac:dyDescent="0.4">
      <c r="A2345" s="2"/>
    </row>
    <row r="2346" spans="1:1" x14ac:dyDescent="0.4">
      <c r="A2346" s="2"/>
    </row>
    <row r="2347" spans="1:1" x14ac:dyDescent="0.4">
      <c r="A2347" s="2"/>
    </row>
    <row r="2348" spans="1:1" x14ac:dyDescent="0.4">
      <c r="A2348" s="2"/>
    </row>
    <row r="2349" spans="1:1" x14ac:dyDescent="0.4">
      <c r="A2349" s="2"/>
    </row>
    <row r="2350" spans="1:1" x14ac:dyDescent="0.4">
      <c r="A2350" s="2"/>
    </row>
    <row r="2351" spans="1:1" x14ac:dyDescent="0.4">
      <c r="A2351" s="2"/>
    </row>
    <row r="2352" spans="1:1" x14ac:dyDescent="0.4">
      <c r="A2352" s="2"/>
    </row>
    <row r="2353" spans="1:1" x14ac:dyDescent="0.4">
      <c r="A2353" s="2"/>
    </row>
    <row r="2354" spans="1:1" x14ac:dyDescent="0.4">
      <c r="A2354" s="2"/>
    </row>
    <row r="2355" spans="1:1" x14ac:dyDescent="0.4">
      <c r="A2355" s="2"/>
    </row>
    <row r="2356" spans="1:1" x14ac:dyDescent="0.4">
      <c r="A2356" s="2"/>
    </row>
    <row r="2357" spans="1:1" x14ac:dyDescent="0.4">
      <c r="A2357" s="2"/>
    </row>
    <row r="2358" spans="1:1" x14ac:dyDescent="0.4">
      <c r="A2358" s="2"/>
    </row>
    <row r="2359" spans="1:1" x14ac:dyDescent="0.4">
      <c r="A2359" s="2"/>
    </row>
    <row r="2360" spans="1:1" x14ac:dyDescent="0.4">
      <c r="A2360" s="2"/>
    </row>
    <row r="2361" spans="1:1" x14ac:dyDescent="0.4">
      <c r="A2361" s="2"/>
    </row>
    <row r="2362" spans="1:1" x14ac:dyDescent="0.4">
      <c r="A2362" s="2"/>
    </row>
    <row r="2363" spans="1:1" x14ac:dyDescent="0.4">
      <c r="A2363" s="2"/>
    </row>
    <row r="2364" spans="1:1" x14ac:dyDescent="0.4">
      <c r="A2364" s="2"/>
    </row>
    <row r="2365" spans="1:1" x14ac:dyDescent="0.4">
      <c r="A2365" s="2"/>
    </row>
    <row r="2366" spans="1:1" x14ac:dyDescent="0.4">
      <c r="A2366" s="2"/>
    </row>
    <row r="2367" spans="1:1" x14ac:dyDescent="0.4">
      <c r="A2367" s="2"/>
    </row>
    <row r="2368" spans="1:1" x14ac:dyDescent="0.4">
      <c r="A2368" s="2"/>
    </row>
    <row r="2369" spans="1:1" x14ac:dyDescent="0.4">
      <c r="A2369" s="2"/>
    </row>
    <row r="2370" spans="1:1" x14ac:dyDescent="0.4">
      <c r="A2370" s="2"/>
    </row>
    <row r="2371" spans="1:1" x14ac:dyDescent="0.4">
      <c r="A2371" s="2"/>
    </row>
    <row r="2372" spans="1:1" x14ac:dyDescent="0.4">
      <c r="A2372" s="2"/>
    </row>
    <row r="2373" spans="1:1" x14ac:dyDescent="0.4">
      <c r="A2373" s="2"/>
    </row>
    <row r="2374" spans="1:1" x14ac:dyDescent="0.4">
      <c r="A2374" s="2"/>
    </row>
    <row r="2375" spans="1:1" x14ac:dyDescent="0.4">
      <c r="A2375" s="2"/>
    </row>
    <row r="2376" spans="1:1" x14ac:dyDescent="0.4">
      <c r="A2376" s="2"/>
    </row>
    <row r="2377" spans="1:1" x14ac:dyDescent="0.4">
      <c r="A2377" s="2"/>
    </row>
    <row r="2378" spans="1:1" x14ac:dyDescent="0.4">
      <c r="A2378" s="2"/>
    </row>
    <row r="2379" spans="1:1" x14ac:dyDescent="0.4">
      <c r="A2379" s="2"/>
    </row>
    <row r="2380" spans="1:1" x14ac:dyDescent="0.4">
      <c r="A2380" s="2"/>
    </row>
    <row r="2381" spans="1:1" x14ac:dyDescent="0.4">
      <c r="A2381" s="2"/>
    </row>
    <row r="2382" spans="1:1" x14ac:dyDescent="0.4">
      <c r="A2382" s="2"/>
    </row>
    <row r="2383" spans="1:1" x14ac:dyDescent="0.4">
      <c r="A2383" s="2"/>
    </row>
    <row r="2384" spans="1:1" x14ac:dyDescent="0.4">
      <c r="A2384" s="2"/>
    </row>
    <row r="2385" spans="1:1" x14ac:dyDescent="0.4">
      <c r="A2385" s="2"/>
    </row>
    <row r="2386" spans="1:1" x14ac:dyDescent="0.4">
      <c r="A2386" s="2"/>
    </row>
    <row r="2387" spans="1:1" x14ac:dyDescent="0.4">
      <c r="A2387" s="2"/>
    </row>
    <row r="2388" spans="1:1" x14ac:dyDescent="0.4">
      <c r="A2388" s="2"/>
    </row>
    <row r="2389" spans="1:1" x14ac:dyDescent="0.4">
      <c r="A2389" s="2"/>
    </row>
    <row r="2390" spans="1:1" x14ac:dyDescent="0.4">
      <c r="A2390" s="2"/>
    </row>
    <row r="2391" spans="1:1" x14ac:dyDescent="0.4">
      <c r="A2391" s="2"/>
    </row>
    <row r="2392" spans="1:1" x14ac:dyDescent="0.4">
      <c r="A2392" s="2"/>
    </row>
    <row r="2393" spans="1:1" x14ac:dyDescent="0.4">
      <c r="A2393" s="2"/>
    </row>
    <row r="2394" spans="1:1" x14ac:dyDescent="0.4">
      <c r="A2394" s="2"/>
    </row>
    <row r="2395" spans="1:1" x14ac:dyDescent="0.4">
      <c r="A2395" s="2"/>
    </row>
    <row r="2396" spans="1:1" x14ac:dyDescent="0.4">
      <c r="A2396" s="2"/>
    </row>
    <row r="2397" spans="1:1" x14ac:dyDescent="0.4">
      <c r="A2397" s="2"/>
    </row>
    <row r="2398" spans="1:1" x14ac:dyDescent="0.4">
      <c r="A2398" s="2"/>
    </row>
    <row r="2399" spans="1:1" x14ac:dyDescent="0.4">
      <c r="A2399" s="2"/>
    </row>
    <row r="2400" spans="1:1" x14ac:dyDescent="0.4">
      <c r="A2400" s="2"/>
    </row>
    <row r="2401" spans="1:1" x14ac:dyDescent="0.4">
      <c r="A2401" s="2"/>
    </row>
    <row r="2402" spans="1:1" x14ac:dyDescent="0.4">
      <c r="A2402" s="2"/>
    </row>
    <row r="2403" spans="1:1" x14ac:dyDescent="0.4">
      <c r="A2403" s="2"/>
    </row>
    <row r="2404" spans="1:1" x14ac:dyDescent="0.4">
      <c r="A2404" s="2"/>
    </row>
    <row r="2405" spans="1:1" x14ac:dyDescent="0.4">
      <c r="A2405" s="2"/>
    </row>
    <row r="2406" spans="1:1" x14ac:dyDescent="0.4">
      <c r="A2406" s="2"/>
    </row>
    <row r="2407" spans="1:1" x14ac:dyDescent="0.4">
      <c r="A2407" s="2"/>
    </row>
    <row r="2408" spans="1:1" x14ac:dyDescent="0.4">
      <c r="A2408" s="2"/>
    </row>
    <row r="2409" spans="1:1" x14ac:dyDescent="0.4">
      <c r="A2409" s="2"/>
    </row>
    <row r="2410" spans="1:1" x14ac:dyDescent="0.4">
      <c r="A2410" s="2"/>
    </row>
    <row r="2411" spans="1:1" x14ac:dyDescent="0.4">
      <c r="A2411" s="2"/>
    </row>
    <row r="2412" spans="1:1" x14ac:dyDescent="0.4">
      <c r="A2412" s="2"/>
    </row>
    <row r="2413" spans="1:1" x14ac:dyDescent="0.4">
      <c r="A2413" s="2"/>
    </row>
    <row r="2414" spans="1:1" x14ac:dyDescent="0.4">
      <c r="A2414" s="2"/>
    </row>
    <row r="2415" spans="1:1" x14ac:dyDescent="0.4">
      <c r="A2415" s="2"/>
    </row>
    <row r="2416" spans="1:1" x14ac:dyDescent="0.4">
      <c r="A2416" s="2"/>
    </row>
    <row r="2417" spans="1:1" x14ac:dyDescent="0.4">
      <c r="A2417" s="2"/>
    </row>
    <row r="2418" spans="1:1" x14ac:dyDescent="0.4">
      <c r="A2418" s="2"/>
    </row>
    <row r="2419" spans="1:1" x14ac:dyDescent="0.4">
      <c r="A2419" s="2"/>
    </row>
    <row r="2420" spans="1:1" x14ac:dyDescent="0.4">
      <c r="A2420" s="2"/>
    </row>
    <row r="2421" spans="1:1" x14ac:dyDescent="0.4">
      <c r="A2421" s="2"/>
    </row>
    <row r="2422" spans="1:1" x14ac:dyDescent="0.4">
      <c r="A2422" s="2"/>
    </row>
    <row r="2423" spans="1:1" x14ac:dyDescent="0.4">
      <c r="A2423" s="2"/>
    </row>
    <row r="2424" spans="1:1" x14ac:dyDescent="0.4">
      <c r="A2424" s="2"/>
    </row>
    <row r="2425" spans="1:1" x14ac:dyDescent="0.4">
      <c r="A2425" s="2"/>
    </row>
    <row r="2426" spans="1:1" x14ac:dyDescent="0.4">
      <c r="A2426" s="2"/>
    </row>
    <row r="2427" spans="1:1" x14ac:dyDescent="0.4">
      <c r="A2427" s="2"/>
    </row>
    <row r="2428" spans="1:1" x14ac:dyDescent="0.4">
      <c r="A2428" s="2"/>
    </row>
    <row r="2429" spans="1:1" x14ac:dyDescent="0.4">
      <c r="A2429" s="2"/>
    </row>
    <row r="2430" spans="1:1" x14ac:dyDescent="0.4">
      <c r="A2430" s="2"/>
    </row>
    <row r="2431" spans="1:1" x14ac:dyDescent="0.4">
      <c r="A2431" s="2"/>
    </row>
    <row r="2432" spans="1:1" x14ac:dyDescent="0.4">
      <c r="A2432" s="2"/>
    </row>
    <row r="2433" spans="1:1" x14ac:dyDescent="0.4">
      <c r="A2433" s="2"/>
    </row>
    <row r="2434" spans="1:1" x14ac:dyDescent="0.4">
      <c r="A2434" s="2"/>
    </row>
    <row r="2435" spans="1:1" x14ac:dyDescent="0.4">
      <c r="A2435" s="2"/>
    </row>
    <row r="2436" spans="1:1" x14ac:dyDescent="0.4">
      <c r="A2436" s="2"/>
    </row>
    <row r="2437" spans="1:1" x14ac:dyDescent="0.4">
      <c r="A2437" s="2"/>
    </row>
    <row r="2438" spans="1:1" x14ac:dyDescent="0.4">
      <c r="A2438" s="2"/>
    </row>
    <row r="2439" spans="1:1" x14ac:dyDescent="0.4">
      <c r="A2439" s="2"/>
    </row>
    <row r="2440" spans="1:1" x14ac:dyDescent="0.4">
      <c r="A2440" s="2"/>
    </row>
    <row r="2441" spans="1:1" x14ac:dyDescent="0.4">
      <c r="A2441" s="2"/>
    </row>
    <row r="2442" spans="1:1" x14ac:dyDescent="0.4">
      <c r="A2442" s="2"/>
    </row>
    <row r="2443" spans="1:1" x14ac:dyDescent="0.4">
      <c r="A2443" s="2"/>
    </row>
    <row r="2444" spans="1:1" x14ac:dyDescent="0.4">
      <c r="A2444" s="2"/>
    </row>
    <row r="2445" spans="1:1" x14ac:dyDescent="0.4">
      <c r="A2445" s="2"/>
    </row>
    <row r="2446" spans="1:1" x14ac:dyDescent="0.4">
      <c r="A2446" s="2"/>
    </row>
    <row r="2447" spans="1:1" x14ac:dyDescent="0.4">
      <c r="A2447" s="2"/>
    </row>
    <row r="2448" spans="1:1" x14ac:dyDescent="0.4">
      <c r="A2448" s="2"/>
    </row>
    <row r="2449" spans="1:1" x14ac:dyDescent="0.4">
      <c r="A2449" s="2"/>
    </row>
    <row r="2450" spans="1:1" x14ac:dyDescent="0.4">
      <c r="A2450" s="2"/>
    </row>
    <row r="2451" spans="1:1" x14ac:dyDescent="0.4">
      <c r="A2451" s="2"/>
    </row>
    <row r="2452" spans="1:1" x14ac:dyDescent="0.4">
      <c r="A2452" s="2"/>
    </row>
    <row r="2453" spans="1:1" x14ac:dyDescent="0.4">
      <c r="A2453" s="2"/>
    </row>
    <row r="2454" spans="1:1" x14ac:dyDescent="0.4">
      <c r="A2454" s="2"/>
    </row>
    <row r="2455" spans="1:1" x14ac:dyDescent="0.4">
      <c r="A2455" s="2"/>
    </row>
    <row r="2456" spans="1:1" x14ac:dyDescent="0.4">
      <c r="A2456" s="2"/>
    </row>
    <row r="2457" spans="1:1" x14ac:dyDescent="0.4">
      <c r="A2457" s="2"/>
    </row>
    <row r="2458" spans="1:1" x14ac:dyDescent="0.4">
      <c r="A2458" s="2"/>
    </row>
    <row r="2459" spans="1:1" x14ac:dyDescent="0.4">
      <c r="A2459" s="2"/>
    </row>
    <row r="2460" spans="1:1" x14ac:dyDescent="0.4">
      <c r="A2460" s="2"/>
    </row>
    <row r="2461" spans="1:1" x14ac:dyDescent="0.4">
      <c r="A2461" s="2"/>
    </row>
    <row r="2462" spans="1:1" x14ac:dyDescent="0.4">
      <c r="A2462" s="2"/>
    </row>
    <row r="2463" spans="1:1" x14ac:dyDescent="0.4">
      <c r="A2463" s="2"/>
    </row>
    <row r="2464" spans="1:1" x14ac:dyDescent="0.4">
      <c r="A2464" s="2"/>
    </row>
    <row r="2465" spans="1:1" x14ac:dyDescent="0.4">
      <c r="A2465" s="2"/>
    </row>
    <row r="2466" spans="1:1" x14ac:dyDescent="0.4">
      <c r="A2466" s="2"/>
    </row>
    <row r="2467" spans="1:1" x14ac:dyDescent="0.4">
      <c r="A2467" s="2"/>
    </row>
    <row r="2468" spans="1:1" x14ac:dyDescent="0.4">
      <c r="A2468" s="2"/>
    </row>
    <row r="2469" spans="1:1" x14ac:dyDescent="0.4">
      <c r="A2469" s="2"/>
    </row>
    <row r="2470" spans="1:1" x14ac:dyDescent="0.4">
      <c r="A2470" s="2"/>
    </row>
    <row r="2471" spans="1:1" x14ac:dyDescent="0.4">
      <c r="A2471" s="2"/>
    </row>
    <row r="2472" spans="1:1" x14ac:dyDescent="0.4">
      <c r="A2472" s="2"/>
    </row>
    <row r="2473" spans="1:1" x14ac:dyDescent="0.4">
      <c r="A2473" s="2"/>
    </row>
    <row r="2474" spans="1:1" x14ac:dyDescent="0.4">
      <c r="A2474" s="2"/>
    </row>
    <row r="2475" spans="1:1" x14ac:dyDescent="0.4">
      <c r="A2475" s="2"/>
    </row>
    <row r="2476" spans="1:1" x14ac:dyDescent="0.4">
      <c r="A2476" s="2"/>
    </row>
    <row r="2477" spans="1:1" x14ac:dyDescent="0.4">
      <c r="A2477" s="2"/>
    </row>
    <row r="2478" spans="1:1" x14ac:dyDescent="0.4">
      <c r="A2478" s="2"/>
    </row>
    <row r="2479" spans="1:1" x14ac:dyDescent="0.4">
      <c r="A2479" s="2"/>
    </row>
    <row r="2480" spans="1:1" x14ac:dyDescent="0.4">
      <c r="A2480" s="2"/>
    </row>
    <row r="2481" spans="1:1" x14ac:dyDescent="0.4">
      <c r="A2481" s="2"/>
    </row>
    <row r="2482" spans="1:1" x14ac:dyDescent="0.4">
      <c r="A2482" s="2"/>
    </row>
    <row r="2483" spans="1:1" x14ac:dyDescent="0.4">
      <c r="A2483" s="2"/>
    </row>
    <row r="2484" spans="1:1" x14ac:dyDescent="0.4">
      <c r="A2484" s="2"/>
    </row>
    <row r="2485" spans="1:1" x14ac:dyDescent="0.4">
      <c r="A2485" s="2"/>
    </row>
    <row r="2486" spans="1:1" x14ac:dyDescent="0.4">
      <c r="A2486" s="2"/>
    </row>
    <row r="2487" spans="1:1" x14ac:dyDescent="0.4">
      <c r="A2487" s="2"/>
    </row>
    <row r="2488" spans="1:1" x14ac:dyDescent="0.4">
      <c r="A2488" s="2"/>
    </row>
    <row r="2489" spans="1:1" x14ac:dyDescent="0.4">
      <c r="A2489" s="2"/>
    </row>
    <row r="2490" spans="1:1" x14ac:dyDescent="0.4">
      <c r="A2490" s="2"/>
    </row>
    <row r="2491" spans="1:1" x14ac:dyDescent="0.4">
      <c r="A2491" s="2"/>
    </row>
    <row r="2492" spans="1:1" x14ac:dyDescent="0.4">
      <c r="A2492" s="2"/>
    </row>
    <row r="2493" spans="1:1" x14ac:dyDescent="0.4">
      <c r="A2493" s="2"/>
    </row>
    <row r="2494" spans="1:1" x14ac:dyDescent="0.4">
      <c r="A2494" s="2"/>
    </row>
    <row r="2495" spans="1:1" x14ac:dyDescent="0.4">
      <c r="A2495" s="2"/>
    </row>
    <row r="2496" spans="1:1" x14ac:dyDescent="0.4">
      <c r="A2496" s="2"/>
    </row>
    <row r="2497" spans="1:1" x14ac:dyDescent="0.4">
      <c r="A2497" s="2"/>
    </row>
    <row r="2498" spans="1:1" x14ac:dyDescent="0.4">
      <c r="A2498" s="2"/>
    </row>
    <row r="2499" spans="1:1" x14ac:dyDescent="0.4">
      <c r="A2499" s="2"/>
    </row>
    <row r="2500" spans="1:1" x14ac:dyDescent="0.4">
      <c r="A2500" s="2"/>
    </row>
    <row r="2501" spans="1:1" x14ac:dyDescent="0.4">
      <c r="A2501" s="2"/>
    </row>
    <row r="2502" spans="1:1" x14ac:dyDescent="0.4">
      <c r="A2502" s="2"/>
    </row>
    <row r="2503" spans="1:1" x14ac:dyDescent="0.4">
      <c r="A2503" s="2"/>
    </row>
    <row r="2504" spans="1:1" x14ac:dyDescent="0.4">
      <c r="A2504" s="2"/>
    </row>
    <row r="2505" spans="1:1" x14ac:dyDescent="0.4">
      <c r="A2505" s="2"/>
    </row>
    <row r="2506" spans="1:1" x14ac:dyDescent="0.4">
      <c r="A2506" s="2"/>
    </row>
    <row r="2507" spans="1:1" x14ac:dyDescent="0.4">
      <c r="A2507" s="2"/>
    </row>
    <row r="2508" spans="1:1" x14ac:dyDescent="0.4">
      <c r="A2508" s="2"/>
    </row>
    <row r="2509" spans="1:1" x14ac:dyDescent="0.4">
      <c r="A2509" s="2"/>
    </row>
    <row r="2510" spans="1:1" x14ac:dyDescent="0.4">
      <c r="A2510" s="2"/>
    </row>
    <row r="2511" spans="1:1" x14ac:dyDescent="0.4">
      <c r="A2511" s="2"/>
    </row>
    <row r="2512" spans="1:1" x14ac:dyDescent="0.4">
      <c r="A2512" s="2"/>
    </row>
    <row r="2513" spans="1:1" x14ac:dyDescent="0.4">
      <c r="A2513" s="2"/>
    </row>
    <row r="2514" spans="1:1" x14ac:dyDescent="0.4">
      <c r="A2514" s="2"/>
    </row>
    <row r="2515" spans="1:1" x14ac:dyDescent="0.4">
      <c r="A2515" s="2"/>
    </row>
    <row r="2516" spans="1:1" x14ac:dyDescent="0.4">
      <c r="A2516" s="2"/>
    </row>
    <row r="2517" spans="1:1" x14ac:dyDescent="0.4">
      <c r="A2517" s="2"/>
    </row>
    <row r="2518" spans="1:1" x14ac:dyDescent="0.4">
      <c r="A2518" s="2"/>
    </row>
    <row r="2519" spans="1:1" x14ac:dyDescent="0.4">
      <c r="A2519" s="2"/>
    </row>
    <row r="2520" spans="1:1" x14ac:dyDescent="0.4">
      <c r="A2520" s="2"/>
    </row>
    <row r="2521" spans="1:1" x14ac:dyDescent="0.4">
      <c r="A2521" s="2"/>
    </row>
    <row r="2522" spans="1:1" x14ac:dyDescent="0.4">
      <c r="A2522" s="2"/>
    </row>
    <row r="2523" spans="1:1" x14ac:dyDescent="0.4">
      <c r="A2523" s="2"/>
    </row>
    <row r="2524" spans="1:1" x14ac:dyDescent="0.4">
      <c r="A2524" s="2"/>
    </row>
    <row r="2525" spans="1:1" x14ac:dyDescent="0.4">
      <c r="A2525" s="2"/>
    </row>
    <row r="2526" spans="1:1" x14ac:dyDescent="0.4">
      <c r="A2526" s="2"/>
    </row>
    <row r="2527" spans="1:1" x14ac:dyDescent="0.4">
      <c r="A2527" s="2"/>
    </row>
    <row r="2528" spans="1:1" x14ac:dyDescent="0.4">
      <c r="A2528" s="2"/>
    </row>
    <row r="2529" spans="1:1" x14ac:dyDescent="0.4">
      <c r="A2529" s="2"/>
    </row>
    <row r="2530" spans="1:1" x14ac:dyDescent="0.4">
      <c r="A2530" s="2"/>
    </row>
    <row r="2531" spans="1:1" x14ac:dyDescent="0.4">
      <c r="A2531" s="2"/>
    </row>
    <row r="2532" spans="1:1" x14ac:dyDescent="0.4">
      <c r="A2532" s="2"/>
    </row>
    <row r="2533" spans="1:1" x14ac:dyDescent="0.4">
      <c r="A2533" s="2"/>
    </row>
    <row r="2534" spans="1:1" x14ac:dyDescent="0.4">
      <c r="A2534" s="2"/>
    </row>
    <row r="2535" spans="1:1" x14ac:dyDescent="0.4">
      <c r="A2535" s="2"/>
    </row>
    <row r="2536" spans="1:1" x14ac:dyDescent="0.4">
      <c r="A2536" s="2"/>
    </row>
    <row r="2537" spans="1:1" x14ac:dyDescent="0.4">
      <c r="A2537" s="2"/>
    </row>
    <row r="2538" spans="1:1" x14ac:dyDescent="0.4">
      <c r="A2538" s="2"/>
    </row>
    <row r="2539" spans="1:1" x14ac:dyDescent="0.4">
      <c r="A2539" s="2"/>
    </row>
    <row r="2540" spans="1:1" x14ac:dyDescent="0.4">
      <c r="A2540" s="2"/>
    </row>
    <row r="2541" spans="1:1" x14ac:dyDescent="0.4">
      <c r="A2541" s="2"/>
    </row>
    <row r="2542" spans="1:1" x14ac:dyDescent="0.4">
      <c r="A2542" s="2"/>
    </row>
    <row r="2543" spans="1:1" x14ac:dyDescent="0.4">
      <c r="A2543" s="2"/>
    </row>
    <row r="2544" spans="1:1" x14ac:dyDescent="0.4">
      <c r="A2544" s="2"/>
    </row>
    <row r="2545" spans="1:1" x14ac:dyDescent="0.4">
      <c r="A2545" s="2"/>
    </row>
    <row r="2546" spans="1:1" x14ac:dyDescent="0.4">
      <c r="A2546" s="2"/>
    </row>
    <row r="2547" spans="1:1" x14ac:dyDescent="0.4">
      <c r="A2547" s="2"/>
    </row>
    <row r="2548" spans="1:1" x14ac:dyDescent="0.4">
      <c r="A2548" s="2"/>
    </row>
    <row r="2549" spans="1:1" x14ac:dyDescent="0.4">
      <c r="A2549" s="2"/>
    </row>
    <row r="2550" spans="1:1" x14ac:dyDescent="0.4">
      <c r="A2550" s="2"/>
    </row>
    <row r="2551" spans="1:1" x14ac:dyDescent="0.4">
      <c r="A2551" s="2"/>
    </row>
    <row r="2552" spans="1:1" x14ac:dyDescent="0.4">
      <c r="A2552" s="2"/>
    </row>
    <row r="2553" spans="1:1" x14ac:dyDescent="0.4">
      <c r="A2553" s="2"/>
    </row>
    <row r="2554" spans="1:1" x14ac:dyDescent="0.4">
      <c r="A2554" s="2"/>
    </row>
    <row r="2555" spans="1:1" x14ac:dyDescent="0.4">
      <c r="A2555" s="2"/>
    </row>
    <row r="2556" spans="1:1" x14ac:dyDescent="0.4">
      <c r="A2556" s="2"/>
    </row>
    <row r="2557" spans="1:1" x14ac:dyDescent="0.4">
      <c r="A2557" s="2"/>
    </row>
    <row r="2558" spans="1:1" x14ac:dyDescent="0.4">
      <c r="A2558" s="2"/>
    </row>
    <row r="2559" spans="1:1" x14ac:dyDescent="0.4">
      <c r="A2559" s="2"/>
    </row>
    <row r="2560" spans="1:1" x14ac:dyDescent="0.4">
      <c r="A2560" s="2"/>
    </row>
    <row r="2561" spans="1:1" x14ac:dyDescent="0.4">
      <c r="A2561" s="2"/>
    </row>
    <row r="2562" spans="1:1" x14ac:dyDescent="0.4">
      <c r="A2562" s="2"/>
    </row>
    <row r="2563" spans="1:1" x14ac:dyDescent="0.4">
      <c r="A2563" s="2"/>
    </row>
    <row r="2564" spans="1:1" x14ac:dyDescent="0.4">
      <c r="A2564" s="2"/>
    </row>
    <row r="2565" spans="1:1" x14ac:dyDescent="0.4">
      <c r="A2565" s="2"/>
    </row>
    <row r="2566" spans="1:1" x14ac:dyDescent="0.4">
      <c r="A2566" s="2"/>
    </row>
    <row r="2567" spans="1:1" x14ac:dyDescent="0.4">
      <c r="A2567" s="2"/>
    </row>
    <row r="2568" spans="1:1" x14ac:dyDescent="0.4">
      <c r="A2568" s="2"/>
    </row>
    <row r="2569" spans="1:1" x14ac:dyDescent="0.4">
      <c r="A2569" s="2"/>
    </row>
    <row r="2570" spans="1:1" x14ac:dyDescent="0.4">
      <c r="A2570" s="2"/>
    </row>
    <row r="2571" spans="1:1" x14ac:dyDescent="0.4">
      <c r="A2571" s="2"/>
    </row>
    <row r="2572" spans="1:1" x14ac:dyDescent="0.4">
      <c r="A2572" s="2"/>
    </row>
    <row r="2573" spans="1:1" x14ac:dyDescent="0.4">
      <c r="A2573" s="2"/>
    </row>
    <row r="2574" spans="1:1" x14ac:dyDescent="0.4">
      <c r="A2574" s="2"/>
    </row>
    <row r="2575" spans="1:1" x14ac:dyDescent="0.4">
      <c r="A2575" s="2"/>
    </row>
    <row r="2576" spans="1:1" x14ac:dyDescent="0.4">
      <c r="A2576" s="2"/>
    </row>
    <row r="2577" spans="1:1" x14ac:dyDescent="0.4">
      <c r="A2577" s="2"/>
    </row>
    <row r="2578" spans="1:1" x14ac:dyDescent="0.4">
      <c r="A2578" s="2"/>
    </row>
    <row r="2579" spans="1:1" x14ac:dyDescent="0.4">
      <c r="A2579" s="2"/>
    </row>
    <row r="2580" spans="1:1" x14ac:dyDescent="0.4">
      <c r="A2580" s="2"/>
    </row>
    <row r="2581" spans="1:1" x14ac:dyDescent="0.4">
      <c r="A2581" s="2"/>
    </row>
    <row r="2582" spans="1:1" x14ac:dyDescent="0.4">
      <c r="A2582" s="2"/>
    </row>
    <row r="2583" spans="1:1" x14ac:dyDescent="0.4">
      <c r="A2583" s="2"/>
    </row>
    <row r="2584" spans="1:1" x14ac:dyDescent="0.4">
      <c r="A2584" s="2"/>
    </row>
    <row r="2585" spans="1:1" x14ac:dyDescent="0.4">
      <c r="A2585" s="2"/>
    </row>
    <row r="2586" spans="1:1" x14ac:dyDescent="0.4">
      <c r="A2586" s="2"/>
    </row>
    <row r="2587" spans="1:1" x14ac:dyDescent="0.4">
      <c r="A2587" s="2"/>
    </row>
    <row r="2588" spans="1:1" x14ac:dyDescent="0.4">
      <c r="A2588" s="2"/>
    </row>
    <row r="2589" spans="1:1" x14ac:dyDescent="0.4">
      <c r="A2589" s="2"/>
    </row>
    <row r="2590" spans="1:1" x14ac:dyDescent="0.4">
      <c r="A2590" s="2"/>
    </row>
    <row r="2591" spans="1:1" x14ac:dyDescent="0.4">
      <c r="A2591" s="2"/>
    </row>
    <row r="2592" spans="1:1" x14ac:dyDescent="0.4">
      <c r="A2592" s="2"/>
    </row>
    <row r="2593" spans="1:1" x14ac:dyDescent="0.4">
      <c r="A2593" s="2"/>
    </row>
    <row r="2594" spans="1:1" x14ac:dyDescent="0.4">
      <c r="A2594" s="2"/>
    </row>
    <row r="2595" spans="1:1" x14ac:dyDescent="0.4">
      <c r="A2595" s="2"/>
    </row>
    <row r="2596" spans="1:1" x14ac:dyDescent="0.4">
      <c r="A2596" s="2"/>
    </row>
    <row r="2597" spans="1:1" x14ac:dyDescent="0.4">
      <c r="A2597" s="2"/>
    </row>
    <row r="2598" spans="1:1" x14ac:dyDescent="0.4">
      <c r="A2598" s="2"/>
    </row>
    <row r="2599" spans="1:1" x14ac:dyDescent="0.4">
      <c r="A2599" s="2"/>
    </row>
    <row r="2600" spans="1:1" x14ac:dyDescent="0.4">
      <c r="A2600" s="2"/>
    </row>
    <row r="2601" spans="1:1" x14ac:dyDescent="0.4">
      <c r="A2601" s="2"/>
    </row>
    <row r="2602" spans="1:1" x14ac:dyDescent="0.4">
      <c r="A2602" s="2"/>
    </row>
    <row r="2603" spans="1:1" x14ac:dyDescent="0.4">
      <c r="A2603" s="2"/>
    </row>
    <row r="2604" spans="1:1" x14ac:dyDescent="0.4">
      <c r="A2604" s="2"/>
    </row>
    <row r="2605" spans="1:1" x14ac:dyDescent="0.4">
      <c r="A2605" s="2"/>
    </row>
    <row r="2606" spans="1:1" x14ac:dyDescent="0.4">
      <c r="A2606" s="2"/>
    </row>
    <row r="2607" spans="1:1" x14ac:dyDescent="0.4">
      <c r="A2607" s="2"/>
    </row>
    <row r="2608" spans="1:1" x14ac:dyDescent="0.4">
      <c r="A2608" s="2"/>
    </row>
    <row r="2609" spans="1:1" x14ac:dyDescent="0.4">
      <c r="A2609" s="2"/>
    </row>
    <row r="2610" spans="1:1" x14ac:dyDescent="0.4">
      <c r="A2610" s="2"/>
    </row>
    <row r="2611" spans="1:1" x14ac:dyDescent="0.4">
      <c r="A2611" s="2"/>
    </row>
    <row r="2612" spans="1:1" x14ac:dyDescent="0.4">
      <c r="A2612" s="2"/>
    </row>
    <row r="2613" spans="1:1" x14ac:dyDescent="0.4">
      <c r="A2613" s="2"/>
    </row>
    <row r="2614" spans="1:1" x14ac:dyDescent="0.4">
      <c r="A2614" s="2"/>
    </row>
    <row r="2615" spans="1:1" x14ac:dyDescent="0.4">
      <c r="A2615" s="2"/>
    </row>
    <row r="2616" spans="1:1" x14ac:dyDescent="0.4">
      <c r="A2616" s="2"/>
    </row>
    <row r="2617" spans="1:1" x14ac:dyDescent="0.4">
      <c r="A2617" s="2"/>
    </row>
    <row r="2618" spans="1:1" x14ac:dyDescent="0.4">
      <c r="A2618" s="2"/>
    </row>
    <row r="2619" spans="1:1" x14ac:dyDescent="0.4">
      <c r="A2619" s="2"/>
    </row>
    <row r="2620" spans="1:1" x14ac:dyDescent="0.4">
      <c r="A2620" s="2"/>
    </row>
    <row r="2621" spans="1:1" x14ac:dyDescent="0.4">
      <c r="A2621" s="2"/>
    </row>
    <row r="2622" spans="1:1" x14ac:dyDescent="0.4">
      <c r="A2622" s="2"/>
    </row>
    <row r="2623" spans="1:1" x14ac:dyDescent="0.4">
      <c r="A2623" s="2"/>
    </row>
    <row r="2624" spans="1:1" x14ac:dyDescent="0.4">
      <c r="A2624" s="2"/>
    </row>
    <row r="2625" spans="1:1" x14ac:dyDescent="0.4">
      <c r="A2625" s="2"/>
    </row>
    <row r="2626" spans="1:1" x14ac:dyDescent="0.4">
      <c r="A2626" s="2"/>
    </row>
    <row r="2627" spans="1:1" x14ac:dyDescent="0.4">
      <c r="A2627" s="2"/>
    </row>
    <row r="2628" spans="1:1" x14ac:dyDescent="0.4">
      <c r="A2628" s="2"/>
    </row>
    <row r="2629" spans="1:1" x14ac:dyDescent="0.4">
      <c r="A2629" s="2"/>
    </row>
    <row r="2630" spans="1:1" x14ac:dyDescent="0.4">
      <c r="A2630" s="2"/>
    </row>
    <row r="2631" spans="1:1" x14ac:dyDescent="0.4">
      <c r="A2631" s="2"/>
    </row>
    <row r="2632" spans="1:1" x14ac:dyDescent="0.4">
      <c r="A2632" s="2"/>
    </row>
    <row r="2633" spans="1:1" x14ac:dyDescent="0.4">
      <c r="A2633" s="2"/>
    </row>
    <row r="2634" spans="1:1" x14ac:dyDescent="0.4">
      <c r="A2634" s="2"/>
    </row>
    <row r="2635" spans="1:1" x14ac:dyDescent="0.4">
      <c r="A2635" s="2"/>
    </row>
    <row r="2636" spans="1:1" x14ac:dyDescent="0.4">
      <c r="A2636" s="2"/>
    </row>
    <row r="2637" spans="1:1" x14ac:dyDescent="0.4">
      <c r="A2637" s="2"/>
    </row>
    <row r="2638" spans="1:1" x14ac:dyDescent="0.4">
      <c r="A2638" s="2"/>
    </row>
    <row r="2639" spans="1:1" x14ac:dyDescent="0.4">
      <c r="A2639" s="2"/>
    </row>
    <row r="2640" spans="1:1" x14ac:dyDescent="0.4">
      <c r="A2640" s="2"/>
    </row>
    <row r="2641" spans="1:1" x14ac:dyDescent="0.4">
      <c r="A2641" s="2"/>
    </row>
    <row r="2642" spans="1:1" x14ac:dyDescent="0.4">
      <c r="A2642" s="2"/>
    </row>
    <row r="2643" spans="1:1" x14ac:dyDescent="0.4">
      <c r="A2643" s="2"/>
    </row>
    <row r="2644" spans="1:1" x14ac:dyDescent="0.4">
      <c r="A2644" s="2"/>
    </row>
    <row r="2645" spans="1:1" x14ac:dyDescent="0.4">
      <c r="A2645" s="2"/>
    </row>
    <row r="2646" spans="1:1" x14ac:dyDescent="0.4">
      <c r="A2646" s="2"/>
    </row>
    <row r="2647" spans="1:1" x14ac:dyDescent="0.4">
      <c r="A2647" s="2"/>
    </row>
    <row r="2648" spans="1:1" x14ac:dyDescent="0.4">
      <c r="A2648" s="2"/>
    </row>
    <row r="2649" spans="1:1" x14ac:dyDescent="0.4">
      <c r="A2649" s="2"/>
    </row>
    <row r="2650" spans="1:1" x14ac:dyDescent="0.4">
      <c r="A2650" s="2"/>
    </row>
    <row r="2651" spans="1:1" x14ac:dyDescent="0.4">
      <c r="A2651" s="2"/>
    </row>
    <row r="2652" spans="1:1" x14ac:dyDescent="0.4">
      <c r="A2652" s="2"/>
    </row>
    <row r="2653" spans="1:1" x14ac:dyDescent="0.4">
      <c r="A2653" s="2"/>
    </row>
    <row r="2654" spans="1:1" x14ac:dyDescent="0.4">
      <c r="A2654" s="2"/>
    </row>
    <row r="2655" spans="1:1" x14ac:dyDescent="0.4">
      <c r="A2655" s="2"/>
    </row>
    <row r="2656" spans="1:1" x14ac:dyDescent="0.4">
      <c r="A2656" s="2"/>
    </row>
    <row r="2657" spans="1:1" x14ac:dyDescent="0.4">
      <c r="A2657" s="2"/>
    </row>
    <row r="2658" spans="1:1" x14ac:dyDescent="0.4">
      <c r="A2658" s="2"/>
    </row>
    <row r="2659" spans="1:1" x14ac:dyDescent="0.4">
      <c r="A2659" s="2"/>
    </row>
    <row r="2660" spans="1:1" x14ac:dyDescent="0.4">
      <c r="A2660" s="2"/>
    </row>
    <row r="2661" spans="1:1" x14ac:dyDescent="0.4">
      <c r="A2661" s="2"/>
    </row>
    <row r="2662" spans="1:1" x14ac:dyDescent="0.4">
      <c r="A2662" s="2"/>
    </row>
    <row r="2663" spans="1:1" x14ac:dyDescent="0.4">
      <c r="A2663" s="2"/>
    </row>
    <row r="2664" spans="1:1" x14ac:dyDescent="0.4">
      <c r="A2664" s="2"/>
    </row>
    <row r="2665" spans="1:1" x14ac:dyDescent="0.4">
      <c r="A2665" s="2"/>
    </row>
    <row r="2666" spans="1:1" x14ac:dyDescent="0.4">
      <c r="A2666" s="2"/>
    </row>
    <row r="2667" spans="1:1" x14ac:dyDescent="0.4">
      <c r="A2667" s="2"/>
    </row>
    <row r="2668" spans="1:1" x14ac:dyDescent="0.4">
      <c r="A2668" s="2"/>
    </row>
    <row r="2669" spans="1:1" x14ac:dyDescent="0.4">
      <c r="A2669" s="2"/>
    </row>
    <row r="2670" spans="1:1" x14ac:dyDescent="0.4">
      <c r="A2670" s="2"/>
    </row>
    <row r="2671" spans="1:1" x14ac:dyDescent="0.4">
      <c r="A2671" s="2"/>
    </row>
    <row r="2672" spans="1:1" x14ac:dyDescent="0.4">
      <c r="A2672" s="2"/>
    </row>
    <row r="2673" spans="1:1" x14ac:dyDescent="0.4">
      <c r="A2673" s="2"/>
    </row>
    <row r="2674" spans="1:1" x14ac:dyDescent="0.4">
      <c r="A2674" s="2"/>
    </row>
    <row r="2675" spans="1:1" x14ac:dyDescent="0.4">
      <c r="A2675" s="2"/>
    </row>
    <row r="2676" spans="1:1" x14ac:dyDescent="0.4">
      <c r="A2676" s="2"/>
    </row>
    <row r="2677" spans="1:1" x14ac:dyDescent="0.4">
      <c r="A2677" s="2"/>
    </row>
    <row r="2678" spans="1:1" x14ac:dyDescent="0.4">
      <c r="A2678" s="2"/>
    </row>
    <row r="2679" spans="1:1" x14ac:dyDescent="0.4">
      <c r="A2679" s="2"/>
    </row>
    <row r="2680" spans="1:1" x14ac:dyDescent="0.4">
      <c r="A2680" s="2"/>
    </row>
    <row r="2681" spans="1:1" x14ac:dyDescent="0.4">
      <c r="A2681" s="2"/>
    </row>
    <row r="2682" spans="1:1" x14ac:dyDescent="0.4">
      <c r="A2682" s="2"/>
    </row>
    <row r="2683" spans="1:1" x14ac:dyDescent="0.4">
      <c r="A2683" s="2"/>
    </row>
    <row r="2684" spans="1:1" x14ac:dyDescent="0.4">
      <c r="A2684" s="2"/>
    </row>
    <row r="2685" spans="1:1" x14ac:dyDescent="0.4">
      <c r="A2685" s="2"/>
    </row>
    <row r="2686" spans="1:1" x14ac:dyDescent="0.4">
      <c r="A2686" s="2"/>
    </row>
    <row r="2687" spans="1:1" x14ac:dyDescent="0.4">
      <c r="A2687" s="2"/>
    </row>
    <row r="2688" spans="1:1" x14ac:dyDescent="0.4">
      <c r="A2688" s="2"/>
    </row>
    <row r="2689" spans="1:1" x14ac:dyDescent="0.4">
      <c r="A2689" s="2"/>
    </row>
    <row r="2690" spans="1:1" x14ac:dyDescent="0.4">
      <c r="A2690" s="2"/>
    </row>
    <row r="2691" spans="1:1" x14ac:dyDescent="0.4">
      <c r="A2691" s="2"/>
    </row>
    <row r="2692" spans="1:1" x14ac:dyDescent="0.4">
      <c r="A2692" s="2"/>
    </row>
    <row r="2693" spans="1:1" x14ac:dyDescent="0.4">
      <c r="A2693" s="2"/>
    </row>
    <row r="2694" spans="1:1" x14ac:dyDescent="0.4">
      <c r="A2694" s="2"/>
    </row>
    <row r="2695" spans="1:1" x14ac:dyDescent="0.4">
      <c r="A2695" s="2"/>
    </row>
    <row r="2696" spans="1:1" x14ac:dyDescent="0.4">
      <c r="A2696" s="2"/>
    </row>
    <row r="2697" spans="1:1" x14ac:dyDescent="0.4">
      <c r="A2697" s="2"/>
    </row>
    <row r="2698" spans="1:1" x14ac:dyDescent="0.4">
      <c r="A2698" s="2"/>
    </row>
    <row r="2699" spans="1:1" x14ac:dyDescent="0.4">
      <c r="A2699" s="2"/>
    </row>
    <row r="2700" spans="1:1" x14ac:dyDescent="0.4">
      <c r="A2700" s="2"/>
    </row>
    <row r="2701" spans="1:1" x14ac:dyDescent="0.4">
      <c r="A2701" s="2"/>
    </row>
    <row r="2702" spans="1:1" x14ac:dyDescent="0.4">
      <c r="A2702" s="2"/>
    </row>
    <row r="2703" spans="1:1" x14ac:dyDescent="0.4">
      <c r="A2703" s="2"/>
    </row>
    <row r="2704" spans="1:1" x14ac:dyDescent="0.4">
      <c r="A2704" s="2"/>
    </row>
    <row r="2705" spans="1:1" x14ac:dyDescent="0.4">
      <c r="A2705" s="2"/>
    </row>
    <row r="2706" spans="1:1" x14ac:dyDescent="0.4">
      <c r="A2706" s="2"/>
    </row>
    <row r="2707" spans="1:1" x14ac:dyDescent="0.4">
      <c r="A2707" s="2"/>
    </row>
    <row r="2708" spans="1:1" x14ac:dyDescent="0.4">
      <c r="A2708" s="2"/>
    </row>
    <row r="2709" spans="1:1" x14ac:dyDescent="0.4">
      <c r="A2709" s="2"/>
    </row>
    <row r="2710" spans="1:1" x14ac:dyDescent="0.4">
      <c r="A2710" s="2"/>
    </row>
    <row r="2711" spans="1:1" x14ac:dyDescent="0.4">
      <c r="A2711" s="2"/>
    </row>
    <row r="2712" spans="1:1" x14ac:dyDescent="0.4">
      <c r="A2712" s="2"/>
    </row>
    <row r="2713" spans="1:1" x14ac:dyDescent="0.4">
      <c r="A2713" s="2"/>
    </row>
    <row r="2714" spans="1:1" x14ac:dyDescent="0.4">
      <c r="A2714" s="2"/>
    </row>
    <row r="2715" spans="1:1" x14ac:dyDescent="0.4">
      <c r="A2715" s="2"/>
    </row>
    <row r="2716" spans="1:1" x14ac:dyDescent="0.4">
      <c r="A2716" s="2"/>
    </row>
    <row r="2717" spans="1:1" x14ac:dyDescent="0.4">
      <c r="A2717" s="2"/>
    </row>
    <row r="2718" spans="1:1" x14ac:dyDescent="0.4">
      <c r="A2718" s="2"/>
    </row>
    <row r="2719" spans="1:1" x14ac:dyDescent="0.4">
      <c r="A2719" s="2"/>
    </row>
    <row r="2720" spans="1:1" x14ac:dyDescent="0.4">
      <c r="A2720" s="2"/>
    </row>
    <row r="2721" spans="1:1" x14ac:dyDescent="0.4">
      <c r="A2721" s="2"/>
    </row>
    <row r="2722" spans="1:1" x14ac:dyDescent="0.4">
      <c r="A2722" s="2"/>
    </row>
    <row r="2723" spans="1:1" x14ac:dyDescent="0.4">
      <c r="A2723" s="2"/>
    </row>
    <row r="2724" spans="1:1" x14ac:dyDescent="0.4">
      <c r="A2724" s="2"/>
    </row>
    <row r="2725" spans="1:1" x14ac:dyDescent="0.4">
      <c r="A2725" s="2"/>
    </row>
    <row r="2726" spans="1:1" x14ac:dyDescent="0.4">
      <c r="A2726" s="2"/>
    </row>
    <row r="2727" spans="1:1" x14ac:dyDescent="0.4">
      <c r="A2727" s="2"/>
    </row>
    <row r="2728" spans="1:1" x14ac:dyDescent="0.4">
      <c r="A2728" s="2"/>
    </row>
    <row r="2729" spans="1:1" x14ac:dyDescent="0.4">
      <c r="A2729" s="2"/>
    </row>
    <row r="2730" spans="1:1" x14ac:dyDescent="0.4">
      <c r="A2730" s="2"/>
    </row>
    <row r="2731" spans="1:1" x14ac:dyDescent="0.4">
      <c r="A2731" s="2"/>
    </row>
    <row r="2732" spans="1:1" x14ac:dyDescent="0.4">
      <c r="A2732" s="2"/>
    </row>
    <row r="2733" spans="1:1" x14ac:dyDescent="0.4">
      <c r="A2733" s="2"/>
    </row>
    <row r="2734" spans="1:1" x14ac:dyDescent="0.4">
      <c r="A2734" s="2"/>
    </row>
    <row r="2735" spans="1:1" x14ac:dyDescent="0.4">
      <c r="A2735" s="2"/>
    </row>
    <row r="2736" spans="1:1" x14ac:dyDescent="0.4">
      <c r="A2736" s="2"/>
    </row>
    <row r="2737" spans="1:1" x14ac:dyDescent="0.4">
      <c r="A2737" s="2"/>
    </row>
    <row r="2738" spans="1:1" x14ac:dyDescent="0.4">
      <c r="A2738" s="2"/>
    </row>
    <row r="2739" spans="1:1" x14ac:dyDescent="0.4">
      <c r="A2739" s="2"/>
    </row>
    <row r="2740" spans="1:1" x14ac:dyDescent="0.4">
      <c r="A2740" s="2"/>
    </row>
    <row r="2741" spans="1:1" x14ac:dyDescent="0.4">
      <c r="A2741" s="2"/>
    </row>
    <row r="2742" spans="1:1" x14ac:dyDescent="0.4">
      <c r="A2742" s="2"/>
    </row>
    <row r="2743" spans="1:1" x14ac:dyDescent="0.4">
      <c r="A2743" s="2"/>
    </row>
    <row r="2744" spans="1:1" x14ac:dyDescent="0.4">
      <c r="A2744" s="2"/>
    </row>
    <row r="2745" spans="1:1" x14ac:dyDescent="0.4">
      <c r="A2745" s="2"/>
    </row>
    <row r="2746" spans="1:1" x14ac:dyDescent="0.4">
      <c r="A2746" s="2"/>
    </row>
    <row r="2747" spans="1:1" x14ac:dyDescent="0.4">
      <c r="A2747" s="2"/>
    </row>
    <row r="2748" spans="1:1" x14ac:dyDescent="0.4">
      <c r="A2748" s="2"/>
    </row>
    <row r="2749" spans="1:1" x14ac:dyDescent="0.4">
      <c r="A2749" s="2"/>
    </row>
    <row r="2750" spans="1:1" x14ac:dyDescent="0.4">
      <c r="A2750" s="2"/>
    </row>
    <row r="2751" spans="1:1" x14ac:dyDescent="0.4">
      <c r="A2751" s="2"/>
    </row>
    <row r="2752" spans="1:1" x14ac:dyDescent="0.4">
      <c r="A2752" s="2"/>
    </row>
    <row r="2753" spans="1:1" x14ac:dyDescent="0.4">
      <c r="A2753" s="2"/>
    </row>
    <row r="2754" spans="1:1" x14ac:dyDescent="0.4">
      <c r="A2754" s="2"/>
    </row>
    <row r="2755" spans="1:1" x14ac:dyDescent="0.4">
      <c r="A2755" s="2"/>
    </row>
    <row r="2756" spans="1:1" x14ac:dyDescent="0.4">
      <c r="A2756" s="2"/>
    </row>
    <row r="2757" spans="1:1" x14ac:dyDescent="0.4">
      <c r="A2757" s="2"/>
    </row>
    <row r="2758" spans="1:1" x14ac:dyDescent="0.4">
      <c r="A2758" s="2"/>
    </row>
    <row r="2759" spans="1:1" x14ac:dyDescent="0.4">
      <c r="A2759" s="2"/>
    </row>
    <row r="2760" spans="1:1" x14ac:dyDescent="0.4">
      <c r="A2760" s="2"/>
    </row>
    <row r="2761" spans="1:1" x14ac:dyDescent="0.4">
      <c r="A2761" s="2"/>
    </row>
    <row r="2762" spans="1:1" x14ac:dyDescent="0.4">
      <c r="A2762" s="2"/>
    </row>
    <row r="2763" spans="1:1" x14ac:dyDescent="0.4">
      <c r="A2763" s="2"/>
    </row>
    <row r="2764" spans="1:1" x14ac:dyDescent="0.4">
      <c r="A2764" s="2"/>
    </row>
    <row r="2765" spans="1:1" x14ac:dyDescent="0.4">
      <c r="A2765" s="2"/>
    </row>
    <row r="2766" spans="1:1" x14ac:dyDescent="0.4">
      <c r="A2766" s="2"/>
    </row>
    <row r="2767" spans="1:1" x14ac:dyDescent="0.4">
      <c r="A2767" s="2"/>
    </row>
    <row r="2768" spans="1:1" x14ac:dyDescent="0.4">
      <c r="A2768" s="2"/>
    </row>
    <row r="2769" spans="1:1" x14ac:dyDescent="0.4">
      <c r="A2769" s="2"/>
    </row>
    <row r="2770" spans="1:1" x14ac:dyDescent="0.4">
      <c r="A2770" s="2"/>
    </row>
    <row r="2771" spans="1:1" x14ac:dyDescent="0.4">
      <c r="A2771" s="2"/>
    </row>
    <row r="2772" spans="1:1" x14ac:dyDescent="0.4">
      <c r="A2772" s="2"/>
    </row>
    <row r="2773" spans="1:1" x14ac:dyDescent="0.4">
      <c r="A2773" s="2"/>
    </row>
    <row r="2774" spans="1:1" x14ac:dyDescent="0.4">
      <c r="A2774" s="2"/>
    </row>
    <row r="2775" spans="1:1" x14ac:dyDescent="0.4">
      <c r="A2775" s="2"/>
    </row>
    <row r="2776" spans="1:1" x14ac:dyDescent="0.4">
      <c r="A2776" s="2"/>
    </row>
    <row r="2777" spans="1:1" x14ac:dyDescent="0.4">
      <c r="A2777" s="2"/>
    </row>
    <row r="2778" spans="1:1" x14ac:dyDescent="0.4">
      <c r="A2778" s="2"/>
    </row>
    <row r="2779" spans="1:1" x14ac:dyDescent="0.4">
      <c r="A2779" s="2"/>
    </row>
    <row r="2780" spans="1:1" x14ac:dyDescent="0.4">
      <c r="A2780" s="2"/>
    </row>
    <row r="2781" spans="1:1" x14ac:dyDescent="0.4">
      <c r="A2781" s="2"/>
    </row>
    <row r="2782" spans="1:1" x14ac:dyDescent="0.4">
      <c r="A2782" s="2"/>
    </row>
    <row r="2783" spans="1:1" x14ac:dyDescent="0.4">
      <c r="A2783" s="2"/>
    </row>
    <row r="2784" spans="1:1" x14ac:dyDescent="0.4">
      <c r="A2784" s="2"/>
    </row>
    <row r="2785" spans="1:1" x14ac:dyDescent="0.4">
      <c r="A2785" s="2"/>
    </row>
    <row r="2786" spans="1:1" x14ac:dyDescent="0.4">
      <c r="A2786" s="2"/>
    </row>
    <row r="2787" spans="1:1" x14ac:dyDescent="0.4">
      <c r="A2787" s="2"/>
    </row>
    <row r="2788" spans="1:1" x14ac:dyDescent="0.4">
      <c r="A2788" s="2"/>
    </row>
    <row r="2789" spans="1:1" x14ac:dyDescent="0.4">
      <c r="A2789" s="2"/>
    </row>
    <row r="2790" spans="1:1" x14ac:dyDescent="0.4">
      <c r="A2790" s="2"/>
    </row>
    <row r="2791" spans="1:1" x14ac:dyDescent="0.4">
      <c r="A2791" s="2"/>
    </row>
    <row r="2792" spans="1:1" x14ac:dyDescent="0.4">
      <c r="A2792" s="2"/>
    </row>
    <row r="2793" spans="1:1" x14ac:dyDescent="0.4">
      <c r="A2793" s="2"/>
    </row>
    <row r="2794" spans="1:1" x14ac:dyDescent="0.4">
      <c r="A2794" s="2"/>
    </row>
    <row r="2795" spans="1:1" x14ac:dyDescent="0.4">
      <c r="A2795" s="2"/>
    </row>
    <row r="2796" spans="1:1" x14ac:dyDescent="0.4">
      <c r="A2796" s="2"/>
    </row>
    <row r="2797" spans="1:1" x14ac:dyDescent="0.4">
      <c r="A2797" s="2"/>
    </row>
    <row r="2798" spans="1:1" x14ac:dyDescent="0.4">
      <c r="A2798" s="2"/>
    </row>
    <row r="2799" spans="1:1" x14ac:dyDescent="0.4">
      <c r="A2799" s="2"/>
    </row>
    <row r="2800" spans="1:1" x14ac:dyDescent="0.4">
      <c r="A2800" s="2"/>
    </row>
    <row r="2801" spans="1:1" x14ac:dyDescent="0.4">
      <c r="A2801" s="2"/>
    </row>
    <row r="2802" spans="1:1" x14ac:dyDescent="0.4">
      <c r="A2802" s="2"/>
    </row>
    <row r="2803" spans="1:1" x14ac:dyDescent="0.4">
      <c r="A2803" s="2"/>
    </row>
    <row r="2804" spans="1:1" x14ac:dyDescent="0.4">
      <c r="A2804" s="2"/>
    </row>
    <row r="2805" spans="1:1" x14ac:dyDescent="0.4">
      <c r="A2805" s="2"/>
    </row>
    <row r="2806" spans="1:1" x14ac:dyDescent="0.4">
      <c r="A2806" s="2"/>
    </row>
    <row r="2807" spans="1:1" x14ac:dyDescent="0.4">
      <c r="A2807" s="2"/>
    </row>
    <row r="2808" spans="1:1" x14ac:dyDescent="0.4">
      <c r="A2808" s="2"/>
    </row>
    <row r="2809" spans="1:1" x14ac:dyDescent="0.4">
      <c r="A2809" s="2"/>
    </row>
    <row r="2810" spans="1:1" x14ac:dyDescent="0.4">
      <c r="A2810" s="2"/>
    </row>
    <row r="2811" spans="1:1" x14ac:dyDescent="0.4">
      <c r="A2811" s="2"/>
    </row>
    <row r="2812" spans="1:1" x14ac:dyDescent="0.4">
      <c r="A2812" s="2"/>
    </row>
    <row r="2813" spans="1:1" x14ac:dyDescent="0.4">
      <c r="A2813" s="2"/>
    </row>
    <row r="2814" spans="1:1" x14ac:dyDescent="0.4">
      <c r="A2814" s="2"/>
    </row>
    <row r="2815" spans="1:1" x14ac:dyDescent="0.4">
      <c r="A2815" s="2"/>
    </row>
    <row r="2816" spans="1:1" x14ac:dyDescent="0.4">
      <c r="A2816" s="2"/>
    </row>
    <row r="2817" spans="1:1" x14ac:dyDescent="0.4">
      <c r="A2817" s="2"/>
    </row>
    <row r="2818" spans="1:1" x14ac:dyDescent="0.4">
      <c r="A2818" s="2"/>
    </row>
    <row r="2819" spans="1:1" x14ac:dyDescent="0.4">
      <c r="A2819" s="2"/>
    </row>
    <row r="2820" spans="1:1" x14ac:dyDescent="0.4">
      <c r="A2820" s="2"/>
    </row>
    <row r="2821" spans="1:1" x14ac:dyDescent="0.4">
      <c r="A2821" s="2"/>
    </row>
    <row r="2822" spans="1:1" x14ac:dyDescent="0.4">
      <c r="A2822" s="2"/>
    </row>
    <row r="2823" spans="1:1" x14ac:dyDescent="0.4">
      <c r="A2823" s="2"/>
    </row>
    <row r="2824" spans="1:1" x14ac:dyDescent="0.4">
      <c r="A2824" s="2"/>
    </row>
    <row r="2825" spans="1:1" x14ac:dyDescent="0.4">
      <c r="A2825" s="2"/>
    </row>
    <row r="2826" spans="1:1" x14ac:dyDescent="0.4">
      <c r="A2826" s="2"/>
    </row>
    <row r="2827" spans="1:1" x14ac:dyDescent="0.4">
      <c r="A2827" s="2"/>
    </row>
    <row r="2828" spans="1:1" x14ac:dyDescent="0.4">
      <c r="A2828" s="2"/>
    </row>
    <row r="2829" spans="1:1" x14ac:dyDescent="0.4">
      <c r="A2829" s="2"/>
    </row>
    <row r="2830" spans="1:1" x14ac:dyDescent="0.4">
      <c r="A2830" s="2"/>
    </row>
    <row r="2831" spans="1:1" x14ac:dyDescent="0.4">
      <c r="A2831" s="2"/>
    </row>
    <row r="2832" spans="1:1" x14ac:dyDescent="0.4">
      <c r="A2832" s="2"/>
    </row>
    <row r="2833" spans="1:1" x14ac:dyDescent="0.4">
      <c r="A2833" s="2"/>
    </row>
    <row r="2834" spans="1:1" x14ac:dyDescent="0.4">
      <c r="A2834" s="2"/>
    </row>
    <row r="2835" spans="1:1" x14ac:dyDescent="0.4">
      <c r="A2835" s="2"/>
    </row>
    <row r="2836" spans="1:1" x14ac:dyDescent="0.4">
      <c r="A2836" s="2"/>
    </row>
    <row r="2837" spans="1:1" x14ac:dyDescent="0.4">
      <c r="A2837" s="2"/>
    </row>
    <row r="2838" spans="1:1" x14ac:dyDescent="0.4">
      <c r="A2838" s="2"/>
    </row>
    <row r="2839" spans="1:1" x14ac:dyDescent="0.4">
      <c r="A2839" s="2"/>
    </row>
    <row r="2840" spans="1:1" x14ac:dyDescent="0.4">
      <c r="A2840" s="2"/>
    </row>
    <row r="2841" spans="1:1" x14ac:dyDescent="0.4">
      <c r="A2841" s="2"/>
    </row>
    <row r="2842" spans="1:1" x14ac:dyDescent="0.4">
      <c r="A2842" s="2"/>
    </row>
    <row r="2843" spans="1:1" x14ac:dyDescent="0.4">
      <c r="A2843" s="2"/>
    </row>
    <row r="2844" spans="1:1" x14ac:dyDescent="0.4">
      <c r="A2844" s="2"/>
    </row>
    <row r="2845" spans="1:1" x14ac:dyDescent="0.4">
      <c r="A2845" s="2"/>
    </row>
    <row r="2846" spans="1:1" x14ac:dyDescent="0.4">
      <c r="A2846" s="2"/>
    </row>
    <row r="2847" spans="1:1" x14ac:dyDescent="0.4">
      <c r="A2847" s="2"/>
    </row>
    <row r="2848" spans="1:1" x14ac:dyDescent="0.4">
      <c r="A2848" s="2"/>
    </row>
    <row r="2849" spans="1:1" x14ac:dyDescent="0.4">
      <c r="A2849" s="2"/>
    </row>
    <row r="2850" spans="1:1" x14ac:dyDescent="0.4">
      <c r="A2850" s="2"/>
    </row>
    <row r="2851" spans="1:1" x14ac:dyDescent="0.4">
      <c r="A2851" s="2"/>
    </row>
    <row r="2852" spans="1:1" x14ac:dyDescent="0.4">
      <c r="A2852" s="2"/>
    </row>
    <row r="2853" spans="1:1" x14ac:dyDescent="0.4">
      <c r="A2853" s="2"/>
    </row>
    <row r="2854" spans="1:1" x14ac:dyDescent="0.4">
      <c r="A2854" s="2"/>
    </row>
    <row r="2855" spans="1:1" x14ac:dyDescent="0.4">
      <c r="A2855" s="2"/>
    </row>
    <row r="2856" spans="1:1" x14ac:dyDescent="0.4">
      <c r="A2856" s="2"/>
    </row>
    <row r="2857" spans="1:1" x14ac:dyDescent="0.4">
      <c r="A2857" s="2"/>
    </row>
    <row r="2858" spans="1:1" x14ac:dyDescent="0.4">
      <c r="A2858" s="2"/>
    </row>
    <row r="2859" spans="1:1" x14ac:dyDescent="0.4">
      <c r="A2859" s="2"/>
    </row>
    <row r="2860" spans="1:1" x14ac:dyDescent="0.4">
      <c r="A2860" s="2"/>
    </row>
    <row r="2861" spans="1:1" x14ac:dyDescent="0.4">
      <c r="A2861" s="2"/>
    </row>
    <row r="2862" spans="1:1" x14ac:dyDescent="0.4">
      <c r="A2862" s="2"/>
    </row>
    <row r="2863" spans="1:1" x14ac:dyDescent="0.4">
      <c r="A2863" s="2"/>
    </row>
    <row r="2864" spans="1:1" x14ac:dyDescent="0.4">
      <c r="A2864" s="2"/>
    </row>
    <row r="2865" spans="1:1" x14ac:dyDescent="0.4">
      <c r="A2865" s="2"/>
    </row>
    <row r="2866" spans="1:1" x14ac:dyDescent="0.4">
      <c r="A2866" s="2"/>
    </row>
    <row r="2867" spans="1:1" x14ac:dyDescent="0.4">
      <c r="A2867" s="2"/>
    </row>
    <row r="2868" spans="1:1" x14ac:dyDescent="0.4">
      <c r="A2868" s="2"/>
    </row>
    <row r="2869" spans="1:1" x14ac:dyDescent="0.4">
      <c r="A2869" s="2"/>
    </row>
    <row r="2870" spans="1:1" x14ac:dyDescent="0.4">
      <c r="A2870" s="2"/>
    </row>
    <row r="2871" spans="1:1" x14ac:dyDescent="0.4">
      <c r="A2871" s="2"/>
    </row>
    <row r="2872" spans="1:1" x14ac:dyDescent="0.4">
      <c r="A2872" s="2"/>
    </row>
    <row r="2873" spans="1:1" x14ac:dyDescent="0.4">
      <c r="A2873" s="2"/>
    </row>
    <row r="2874" spans="1:1" x14ac:dyDescent="0.4">
      <c r="A2874" s="2"/>
    </row>
    <row r="2875" spans="1:1" x14ac:dyDescent="0.4">
      <c r="A2875" s="2"/>
    </row>
    <row r="2876" spans="1:1" x14ac:dyDescent="0.4">
      <c r="A2876" s="2"/>
    </row>
    <row r="2877" spans="1:1" x14ac:dyDescent="0.4">
      <c r="A2877" s="2"/>
    </row>
    <row r="2878" spans="1:1" x14ac:dyDescent="0.4">
      <c r="A2878" s="2"/>
    </row>
    <row r="2879" spans="1:1" x14ac:dyDescent="0.4">
      <c r="A2879" s="2"/>
    </row>
    <row r="2880" spans="1:1" x14ac:dyDescent="0.4">
      <c r="A2880" s="2"/>
    </row>
    <row r="2881" spans="1:1" x14ac:dyDescent="0.4">
      <c r="A2881" s="2"/>
    </row>
    <row r="2882" spans="1:1" x14ac:dyDescent="0.4">
      <c r="A2882" s="2"/>
    </row>
    <row r="2883" spans="1:1" x14ac:dyDescent="0.4">
      <c r="A2883" s="2"/>
    </row>
    <row r="2884" spans="1:1" x14ac:dyDescent="0.4">
      <c r="A2884" s="2"/>
    </row>
    <row r="2885" spans="1:1" x14ac:dyDescent="0.4">
      <c r="A2885" s="2"/>
    </row>
    <row r="2886" spans="1:1" x14ac:dyDescent="0.4">
      <c r="A2886" s="2"/>
    </row>
    <row r="2887" spans="1:1" x14ac:dyDescent="0.4">
      <c r="A2887" s="2"/>
    </row>
    <row r="2888" spans="1:1" x14ac:dyDescent="0.4">
      <c r="A2888" s="2"/>
    </row>
    <row r="2889" spans="1:1" x14ac:dyDescent="0.4">
      <c r="A2889" s="2"/>
    </row>
    <row r="2890" spans="1:1" x14ac:dyDescent="0.4">
      <c r="A2890" s="2"/>
    </row>
    <row r="2891" spans="1:1" x14ac:dyDescent="0.4">
      <c r="A2891" s="2"/>
    </row>
    <row r="2892" spans="1:1" x14ac:dyDescent="0.4">
      <c r="A2892" s="2"/>
    </row>
    <row r="2893" spans="1:1" x14ac:dyDescent="0.4">
      <c r="A2893" s="2"/>
    </row>
    <row r="2894" spans="1:1" x14ac:dyDescent="0.4">
      <c r="A2894" s="2"/>
    </row>
    <row r="2895" spans="1:1" x14ac:dyDescent="0.4">
      <c r="A2895" s="2"/>
    </row>
    <row r="2896" spans="1:1" x14ac:dyDescent="0.4">
      <c r="A2896" s="2"/>
    </row>
    <row r="2897" spans="1:1" x14ac:dyDescent="0.4">
      <c r="A2897" s="2"/>
    </row>
    <row r="2898" spans="1:1" x14ac:dyDescent="0.4">
      <c r="A2898" s="2"/>
    </row>
    <row r="2899" spans="1:1" x14ac:dyDescent="0.4">
      <c r="A2899" s="2"/>
    </row>
    <row r="2900" spans="1:1" x14ac:dyDescent="0.4">
      <c r="A2900" s="2"/>
    </row>
    <row r="2901" spans="1:1" x14ac:dyDescent="0.4">
      <c r="A2901" s="2"/>
    </row>
    <row r="2902" spans="1:1" x14ac:dyDescent="0.4">
      <c r="A2902" s="2"/>
    </row>
    <row r="2903" spans="1:1" x14ac:dyDescent="0.4">
      <c r="A2903" s="2"/>
    </row>
    <row r="2904" spans="1:1" x14ac:dyDescent="0.4">
      <c r="A2904" s="2"/>
    </row>
    <row r="2905" spans="1:1" x14ac:dyDescent="0.4">
      <c r="A2905" s="2"/>
    </row>
    <row r="2906" spans="1:1" x14ac:dyDescent="0.4">
      <c r="A2906" s="2"/>
    </row>
    <row r="2907" spans="1:1" x14ac:dyDescent="0.4">
      <c r="A2907" s="2"/>
    </row>
    <row r="2908" spans="1:1" x14ac:dyDescent="0.4">
      <c r="A2908" s="2"/>
    </row>
    <row r="2909" spans="1:1" x14ac:dyDescent="0.4">
      <c r="A2909" s="2"/>
    </row>
    <row r="2910" spans="1:1" x14ac:dyDescent="0.4">
      <c r="A2910" s="2"/>
    </row>
    <row r="2911" spans="1:1" x14ac:dyDescent="0.4">
      <c r="A2911" s="2"/>
    </row>
    <row r="2912" spans="1:1" x14ac:dyDescent="0.4">
      <c r="A2912" s="2"/>
    </row>
    <row r="2913" spans="1:1" x14ac:dyDescent="0.4">
      <c r="A2913" s="2"/>
    </row>
    <row r="2914" spans="1:1" x14ac:dyDescent="0.4">
      <c r="A2914" s="2"/>
    </row>
    <row r="2915" spans="1:1" x14ac:dyDescent="0.4">
      <c r="A2915" s="2"/>
    </row>
    <row r="2916" spans="1:1" x14ac:dyDescent="0.4">
      <c r="A2916" s="2"/>
    </row>
    <row r="2917" spans="1:1" x14ac:dyDescent="0.4">
      <c r="A2917" s="2"/>
    </row>
    <row r="2918" spans="1:1" x14ac:dyDescent="0.4">
      <c r="A2918" s="2"/>
    </row>
    <row r="2919" spans="1:1" x14ac:dyDescent="0.4">
      <c r="A2919" s="2"/>
    </row>
    <row r="2920" spans="1:1" x14ac:dyDescent="0.4">
      <c r="A2920" s="2"/>
    </row>
    <row r="2921" spans="1:1" x14ac:dyDescent="0.4">
      <c r="A2921" s="2"/>
    </row>
    <row r="2922" spans="1:1" x14ac:dyDescent="0.4">
      <c r="A2922" s="2"/>
    </row>
    <row r="2923" spans="1:1" x14ac:dyDescent="0.4">
      <c r="A2923" s="2"/>
    </row>
    <row r="2924" spans="1:1" x14ac:dyDescent="0.4">
      <c r="A2924" s="2"/>
    </row>
    <row r="2925" spans="1:1" x14ac:dyDescent="0.4">
      <c r="A2925" s="2"/>
    </row>
    <row r="2926" spans="1:1" x14ac:dyDescent="0.4">
      <c r="A2926" s="2"/>
    </row>
    <row r="2927" spans="1:1" x14ac:dyDescent="0.4">
      <c r="A2927" s="2"/>
    </row>
    <row r="2928" spans="1:1" x14ac:dyDescent="0.4">
      <c r="A2928" s="2"/>
    </row>
    <row r="2929" spans="1:1" x14ac:dyDescent="0.4">
      <c r="A2929" s="2"/>
    </row>
    <row r="2930" spans="1:1" x14ac:dyDescent="0.4">
      <c r="A2930" s="2"/>
    </row>
    <row r="2931" spans="1:1" x14ac:dyDescent="0.4">
      <c r="A2931" s="2"/>
    </row>
    <row r="2932" spans="1:1" x14ac:dyDescent="0.4">
      <c r="A2932" s="2"/>
    </row>
    <row r="2933" spans="1:1" x14ac:dyDescent="0.4">
      <c r="A2933" s="2"/>
    </row>
    <row r="2934" spans="1:1" x14ac:dyDescent="0.4">
      <c r="A2934" s="2"/>
    </row>
    <row r="2935" spans="1:1" x14ac:dyDescent="0.4">
      <c r="A2935" s="2"/>
    </row>
    <row r="2936" spans="1:1" x14ac:dyDescent="0.4">
      <c r="A2936" s="2"/>
    </row>
    <row r="2937" spans="1:1" x14ac:dyDescent="0.4">
      <c r="A2937" s="2"/>
    </row>
    <row r="2938" spans="1:1" x14ac:dyDescent="0.4">
      <c r="A2938" s="2"/>
    </row>
    <row r="2939" spans="1:1" x14ac:dyDescent="0.4">
      <c r="A2939" s="2"/>
    </row>
    <row r="2940" spans="1:1" x14ac:dyDescent="0.4">
      <c r="A2940" s="2"/>
    </row>
    <row r="2941" spans="1:1" x14ac:dyDescent="0.4">
      <c r="A2941" s="2"/>
    </row>
    <row r="2942" spans="1:1" x14ac:dyDescent="0.4">
      <c r="A2942" s="2"/>
    </row>
    <row r="2943" spans="1:1" x14ac:dyDescent="0.4">
      <c r="A2943" s="2"/>
    </row>
    <row r="2944" spans="1:1" x14ac:dyDescent="0.4">
      <c r="A2944" s="2"/>
    </row>
    <row r="2945" spans="1:1" x14ac:dyDescent="0.4">
      <c r="A2945" s="2"/>
    </row>
    <row r="2946" spans="1:1" x14ac:dyDescent="0.4">
      <c r="A2946" s="2"/>
    </row>
    <row r="2947" spans="1:1" x14ac:dyDescent="0.4">
      <c r="A2947" s="2"/>
    </row>
    <row r="2948" spans="1:1" x14ac:dyDescent="0.4">
      <c r="A2948" s="2"/>
    </row>
    <row r="2949" spans="1:1" x14ac:dyDescent="0.4">
      <c r="A2949" s="2"/>
    </row>
    <row r="2950" spans="1:1" x14ac:dyDescent="0.4">
      <c r="A2950" s="2"/>
    </row>
    <row r="2951" spans="1:1" x14ac:dyDescent="0.4">
      <c r="A2951" s="2"/>
    </row>
    <row r="2952" spans="1:1" x14ac:dyDescent="0.4">
      <c r="A2952" s="2"/>
    </row>
    <row r="2953" spans="1:1" x14ac:dyDescent="0.4">
      <c r="A2953" s="2"/>
    </row>
    <row r="2954" spans="1:1" x14ac:dyDescent="0.4">
      <c r="A2954" s="2"/>
    </row>
    <row r="2955" spans="1:1" x14ac:dyDescent="0.4">
      <c r="A2955" s="2"/>
    </row>
    <row r="2956" spans="1:1" x14ac:dyDescent="0.4">
      <c r="A2956" s="2"/>
    </row>
    <row r="2957" spans="1:1" x14ac:dyDescent="0.4">
      <c r="A2957" s="2"/>
    </row>
    <row r="2958" spans="1:1" x14ac:dyDescent="0.4">
      <c r="A2958" s="2"/>
    </row>
    <row r="2959" spans="1:1" x14ac:dyDescent="0.4">
      <c r="A2959" s="2"/>
    </row>
    <row r="2960" spans="1:1" x14ac:dyDescent="0.4">
      <c r="A2960" s="2"/>
    </row>
    <row r="2961" spans="1:1" x14ac:dyDescent="0.4">
      <c r="A2961" s="2"/>
    </row>
    <row r="2962" spans="1:1" x14ac:dyDescent="0.4">
      <c r="A2962" s="2"/>
    </row>
    <row r="2963" spans="1:1" x14ac:dyDescent="0.4">
      <c r="A2963" s="2"/>
    </row>
    <row r="2964" spans="1:1" x14ac:dyDescent="0.4">
      <c r="A2964" s="2"/>
    </row>
    <row r="2965" spans="1:1" x14ac:dyDescent="0.4">
      <c r="A2965" s="2"/>
    </row>
    <row r="2966" spans="1:1" x14ac:dyDescent="0.4">
      <c r="A2966" s="2"/>
    </row>
    <row r="2967" spans="1:1" x14ac:dyDescent="0.4">
      <c r="A2967" s="2"/>
    </row>
    <row r="2968" spans="1:1" x14ac:dyDescent="0.4">
      <c r="A2968" s="2"/>
    </row>
    <row r="2969" spans="1:1" x14ac:dyDescent="0.4">
      <c r="A2969" s="2"/>
    </row>
    <row r="2970" spans="1:1" x14ac:dyDescent="0.4">
      <c r="A2970" s="2"/>
    </row>
    <row r="2971" spans="1:1" x14ac:dyDescent="0.4">
      <c r="A2971" s="2"/>
    </row>
    <row r="2972" spans="1:1" x14ac:dyDescent="0.4">
      <c r="A2972" s="2"/>
    </row>
    <row r="2973" spans="1:1" x14ac:dyDescent="0.4">
      <c r="A2973" s="2"/>
    </row>
    <row r="2974" spans="1:1" x14ac:dyDescent="0.4">
      <c r="A2974" s="2"/>
    </row>
    <row r="2975" spans="1:1" x14ac:dyDescent="0.4">
      <c r="A2975" s="2"/>
    </row>
    <row r="2976" spans="1:1" x14ac:dyDescent="0.4">
      <c r="A2976" s="2"/>
    </row>
    <row r="2977" spans="1:1" x14ac:dyDescent="0.4">
      <c r="A2977" s="2"/>
    </row>
    <row r="2978" spans="1:1" x14ac:dyDescent="0.4">
      <c r="A2978" s="2"/>
    </row>
    <row r="2979" spans="1:1" x14ac:dyDescent="0.4">
      <c r="A2979" s="2"/>
    </row>
    <row r="2980" spans="1:1" x14ac:dyDescent="0.4">
      <c r="A2980" s="2"/>
    </row>
    <row r="2981" spans="1:1" x14ac:dyDescent="0.4">
      <c r="A2981" s="2"/>
    </row>
    <row r="2982" spans="1:1" x14ac:dyDescent="0.4">
      <c r="A2982" s="2"/>
    </row>
    <row r="2983" spans="1:1" x14ac:dyDescent="0.4">
      <c r="A2983" s="2"/>
    </row>
    <row r="2984" spans="1:1" x14ac:dyDescent="0.4">
      <c r="A2984" s="2"/>
    </row>
    <row r="2985" spans="1:1" x14ac:dyDescent="0.4">
      <c r="A2985" s="2"/>
    </row>
    <row r="2986" spans="1:1" x14ac:dyDescent="0.4">
      <c r="A2986" s="2"/>
    </row>
    <row r="2987" spans="1:1" x14ac:dyDescent="0.4">
      <c r="A2987" s="2"/>
    </row>
    <row r="2988" spans="1:1" x14ac:dyDescent="0.4">
      <c r="A2988" s="2"/>
    </row>
    <row r="2989" spans="1:1" x14ac:dyDescent="0.4">
      <c r="A2989" s="2"/>
    </row>
    <row r="2990" spans="1:1" x14ac:dyDescent="0.4">
      <c r="A2990" s="2"/>
    </row>
    <row r="2991" spans="1:1" x14ac:dyDescent="0.4">
      <c r="A2991" s="2"/>
    </row>
    <row r="2992" spans="1:1" x14ac:dyDescent="0.4">
      <c r="A2992" s="2"/>
    </row>
    <row r="2993" spans="1:1" x14ac:dyDescent="0.4">
      <c r="A2993" s="2"/>
    </row>
    <row r="2994" spans="1:1" x14ac:dyDescent="0.4">
      <c r="A2994" s="2"/>
    </row>
    <row r="2995" spans="1:1" x14ac:dyDescent="0.4">
      <c r="A2995" s="2"/>
    </row>
    <row r="2996" spans="1:1" x14ac:dyDescent="0.4">
      <c r="A2996" s="2"/>
    </row>
    <row r="2997" spans="1:1" x14ac:dyDescent="0.4">
      <c r="A2997" s="2"/>
    </row>
    <row r="2998" spans="1:1" x14ac:dyDescent="0.4">
      <c r="A2998" s="2"/>
    </row>
    <row r="2999" spans="1:1" x14ac:dyDescent="0.4">
      <c r="A2999" s="2"/>
    </row>
    <row r="3000" spans="1:1" x14ac:dyDescent="0.4">
      <c r="A3000" s="2"/>
    </row>
    <row r="3001" spans="1:1" x14ac:dyDescent="0.4">
      <c r="A3001" s="2"/>
    </row>
    <row r="3002" spans="1:1" x14ac:dyDescent="0.4">
      <c r="A3002" s="2"/>
    </row>
    <row r="3003" spans="1:1" x14ac:dyDescent="0.4">
      <c r="A3003" s="2"/>
    </row>
    <row r="3004" spans="1:1" x14ac:dyDescent="0.4">
      <c r="A3004" s="2"/>
    </row>
    <row r="3005" spans="1:1" x14ac:dyDescent="0.4">
      <c r="A3005" s="2"/>
    </row>
    <row r="3006" spans="1:1" x14ac:dyDescent="0.4">
      <c r="A3006" s="2"/>
    </row>
    <row r="3007" spans="1:1" x14ac:dyDescent="0.4">
      <c r="A3007" s="2"/>
    </row>
    <row r="3008" spans="1:1" x14ac:dyDescent="0.4">
      <c r="A3008" s="2"/>
    </row>
    <row r="3009" spans="1:1" x14ac:dyDescent="0.4">
      <c r="A3009" s="2"/>
    </row>
    <row r="3010" spans="1:1" x14ac:dyDescent="0.4">
      <c r="A3010" s="2"/>
    </row>
    <row r="3011" spans="1:1" x14ac:dyDescent="0.4">
      <c r="A3011" s="2"/>
    </row>
    <row r="3012" spans="1:1" x14ac:dyDescent="0.4">
      <c r="A3012" s="2"/>
    </row>
    <row r="3013" spans="1:1" x14ac:dyDescent="0.4">
      <c r="A3013" s="2"/>
    </row>
    <row r="3014" spans="1:1" x14ac:dyDescent="0.4">
      <c r="A3014" s="2"/>
    </row>
    <row r="3015" spans="1:1" x14ac:dyDescent="0.4">
      <c r="A3015" s="2"/>
    </row>
    <row r="3016" spans="1:1" x14ac:dyDescent="0.4">
      <c r="A3016" s="2"/>
    </row>
    <row r="3017" spans="1:1" x14ac:dyDescent="0.4">
      <c r="A3017" s="2"/>
    </row>
    <row r="3018" spans="1:1" x14ac:dyDescent="0.4">
      <c r="A3018" s="2"/>
    </row>
    <row r="3019" spans="1:1" x14ac:dyDescent="0.4">
      <c r="A3019" s="2"/>
    </row>
    <row r="3020" spans="1:1" x14ac:dyDescent="0.4">
      <c r="A3020" s="2"/>
    </row>
    <row r="3021" spans="1:1" x14ac:dyDescent="0.4">
      <c r="A3021" s="2"/>
    </row>
    <row r="3022" spans="1:1" x14ac:dyDescent="0.4">
      <c r="A3022" s="2"/>
    </row>
    <row r="3023" spans="1:1" x14ac:dyDescent="0.4">
      <c r="A3023" s="2"/>
    </row>
    <row r="3024" spans="1:1" x14ac:dyDescent="0.4">
      <c r="A3024" s="2"/>
    </row>
    <row r="3025" spans="1:1" x14ac:dyDescent="0.4">
      <c r="A3025" s="2"/>
    </row>
    <row r="3026" spans="1:1" x14ac:dyDescent="0.4">
      <c r="A3026" s="2"/>
    </row>
    <row r="3027" spans="1:1" x14ac:dyDescent="0.4">
      <c r="A3027" s="2"/>
    </row>
    <row r="3028" spans="1:1" x14ac:dyDescent="0.4">
      <c r="A3028" s="2"/>
    </row>
    <row r="3029" spans="1:1" x14ac:dyDescent="0.4">
      <c r="A3029" s="2"/>
    </row>
    <row r="3030" spans="1:1" x14ac:dyDescent="0.4">
      <c r="A3030" s="2"/>
    </row>
    <row r="3031" spans="1:1" x14ac:dyDescent="0.4">
      <c r="A3031" s="2"/>
    </row>
    <row r="3032" spans="1:1" x14ac:dyDescent="0.4">
      <c r="A3032" s="2"/>
    </row>
    <row r="3033" spans="1:1" x14ac:dyDescent="0.4">
      <c r="A3033" s="2"/>
    </row>
    <row r="3034" spans="1:1" x14ac:dyDescent="0.4">
      <c r="A3034" s="2"/>
    </row>
    <row r="3035" spans="1:1" x14ac:dyDescent="0.4">
      <c r="A3035" s="2"/>
    </row>
    <row r="3036" spans="1:1" x14ac:dyDescent="0.4">
      <c r="A3036" s="2"/>
    </row>
    <row r="3037" spans="1:1" x14ac:dyDescent="0.4">
      <c r="A3037" s="2"/>
    </row>
    <row r="3038" spans="1:1" x14ac:dyDescent="0.4">
      <c r="A3038" s="2"/>
    </row>
    <row r="3039" spans="1:1" x14ac:dyDescent="0.4">
      <c r="A3039" s="2"/>
    </row>
    <row r="3040" spans="1:1" x14ac:dyDescent="0.4">
      <c r="A3040" s="2"/>
    </row>
    <row r="3041" spans="1:1" x14ac:dyDescent="0.4">
      <c r="A3041" s="2"/>
    </row>
    <row r="3042" spans="1:1" x14ac:dyDescent="0.4">
      <c r="A3042" s="2"/>
    </row>
    <row r="3043" spans="1:1" x14ac:dyDescent="0.4">
      <c r="A3043" s="2"/>
    </row>
    <row r="3044" spans="1:1" x14ac:dyDescent="0.4">
      <c r="A3044" s="2"/>
    </row>
    <row r="3045" spans="1:1" x14ac:dyDescent="0.4">
      <c r="A3045" s="2"/>
    </row>
    <row r="3046" spans="1:1" x14ac:dyDescent="0.4">
      <c r="A3046" s="2"/>
    </row>
    <row r="3047" spans="1:1" x14ac:dyDescent="0.4">
      <c r="A3047" s="2"/>
    </row>
    <row r="3048" spans="1:1" x14ac:dyDescent="0.4">
      <c r="A3048" s="2"/>
    </row>
    <row r="3049" spans="1:1" x14ac:dyDescent="0.4">
      <c r="A3049" s="2"/>
    </row>
    <row r="3050" spans="1:1" x14ac:dyDescent="0.4">
      <c r="A3050" s="2"/>
    </row>
    <row r="3051" spans="1:1" x14ac:dyDescent="0.4">
      <c r="A3051" s="2"/>
    </row>
    <row r="3052" spans="1:1" x14ac:dyDescent="0.4">
      <c r="A3052" s="2"/>
    </row>
    <row r="3053" spans="1:1" x14ac:dyDescent="0.4">
      <c r="A3053" s="2"/>
    </row>
    <row r="3054" spans="1:1" x14ac:dyDescent="0.4">
      <c r="A3054" s="2"/>
    </row>
    <row r="3055" spans="1:1" x14ac:dyDescent="0.4">
      <c r="A3055" s="2"/>
    </row>
    <row r="3056" spans="1:1" x14ac:dyDescent="0.4">
      <c r="A3056" s="2"/>
    </row>
    <row r="3057" spans="1:1" x14ac:dyDescent="0.4">
      <c r="A3057" s="2"/>
    </row>
    <row r="3058" spans="1:1" x14ac:dyDescent="0.4">
      <c r="A3058" s="2"/>
    </row>
    <row r="3059" spans="1:1" x14ac:dyDescent="0.4">
      <c r="A3059" s="2"/>
    </row>
    <row r="3060" spans="1:1" x14ac:dyDescent="0.4">
      <c r="A3060" s="2"/>
    </row>
    <row r="3061" spans="1:1" x14ac:dyDescent="0.4">
      <c r="A3061" s="2"/>
    </row>
    <row r="3062" spans="1:1" x14ac:dyDescent="0.4">
      <c r="A3062" s="2"/>
    </row>
    <row r="3063" spans="1:1" x14ac:dyDescent="0.4">
      <c r="A3063" s="2"/>
    </row>
    <row r="3064" spans="1:1" x14ac:dyDescent="0.4">
      <c r="A3064" s="2"/>
    </row>
    <row r="3065" spans="1:1" x14ac:dyDescent="0.4">
      <c r="A3065" s="2"/>
    </row>
    <row r="3066" spans="1:1" x14ac:dyDescent="0.4">
      <c r="A3066" s="2"/>
    </row>
    <row r="3067" spans="1:1" x14ac:dyDescent="0.4">
      <c r="A3067" s="2"/>
    </row>
    <row r="3068" spans="1:1" x14ac:dyDescent="0.4">
      <c r="A3068" s="2"/>
    </row>
    <row r="3069" spans="1:1" x14ac:dyDescent="0.4">
      <c r="A3069" s="2"/>
    </row>
    <row r="3070" spans="1:1" x14ac:dyDescent="0.4">
      <c r="A3070" s="2"/>
    </row>
    <row r="3071" spans="1:1" x14ac:dyDescent="0.4">
      <c r="A3071" s="2"/>
    </row>
    <row r="3072" spans="1:1" x14ac:dyDescent="0.4">
      <c r="A3072" s="2"/>
    </row>
    <row r="3073" spans="1:1" x14ac:dyDescent="0.4">
      <c r="A3073" s="2"/>
    </row>
    <row r="3074" spans="1:1" x14ac:dyDescent="0.4">
      <c r="A3074" s="2"/>
    </row>
    <row r="3075" spans="1:1" x14ac:dyDescent="0.4">
      <c r="A3075" s="2"/>
    </row>
    <row r="3076" spans="1:1" x14ac:dyDescent="0.4">
      <c r="A3076" s="2"/>
    </row>
    <row r="3077" spans="1:1" x14ac:dyDescent="0.4">
      <c r="A3077" s="2"/>
    </row>
    <row r="3078" spans="1:1" x14ac:dyDescent="0.4">
      <c r="A3078" s="2"/>
    </row>
    <row r="3079" spans="1:1" x14ac:dyDescent="0.4">
      <c r="A3079" s="2"/>
    </row>
    <row r="3080" spans="1:1" x14ac:dyDescent="0.4">
      <c r="A3080" s="2"/>
    </row>
    <row r="3081" spans="1:1" x14ac:dyDescent="0.4">
      <c r="A3081" s="2"/>
    </row>
    <row r="3082" spans="1:1" x14ac:dyDescent="0.4">
      <c r="A3082" s="2"/>
    </row>
    <row r="3083" spans="1:1" x14ac:dyDescent="0.4">
      <c r="A3083" s="2"/>
    </row>
    <row r="3084" spans="1:1" x14ac:dyDescent="0.4">
      <c r="A3084" s="2"/>
    </row>
    <row r="3085" spans="1:1" x14ac:dyDescent="0.4">
      <c r="A3085" s="2"/>
    </row>
    <row r="3086" spans="1:1" x14ac:dyDescent="0.4">
      <c r="A3086" s="2"/>
    </row>
    <row r="3087" spans="1:1" x14ac:dyDescent="0.4">
      <c r="A3087" s="2"/>
    </row>
    <row r="3088" spans="1:1" x14ac:dyDescent="0.4">
      <c r="A3088" s="2"/>
    </row>
    <row r="3089" spans="1:1" x14ac:dyDescent="0.4">
      <c r="A3089" s="2"/>
    </row>
    <row r="3090" spans="1:1" x14ac:dyDescent="0.4">
      <c r="A3090" s="2"/>
    </row>
    <row r="3091" spans="1:1" x14ac:dyDescent="0.4">
      <c r="A3091" s="2"/>
    </row>
    <row r="3092" spans="1:1" x14ac:dyDescent="0.4">
      <c r="A3092" s="2"/>
    </row>
    <row r="3093" spans="1:1" x14ac:dyDescent="0.4">
      <c r="A3093" s="2"/>
    </row>
    <row r="3094" spans="1:1" x14ac:dyDescent="0.4">
      <c r="A3094" s="2"/>
    </row>
    <row r="3095" spans="1:1" x14ac:dyDescent="0.4">
      <c r="A3095" s="2"/>
    </row>
    <row r="3096" spans="1:1" x14ac:dyDescent="0.4">
      <c r="A3096" s="2"/>
    </row>
    <row r="3097" spans="1:1" x14ac:dyDescent="0.4">
      <c r="A3097" s="2"/>
    </row>
    <row r="3098" spans="1:1" x14ac:dyDescent="0.4">
      <c r="A3098" s="2"/>
    </row>
    <row r="3099" spans="1:1" x14ac:dyDescent="0.4">
      <c r="A3099" s="2"/>
    </row>
    <row r="3100" spans="1:1" x14ac:dyDescent="0.4">
      <c r="A3100" s="2"/>
    </row>
    <row r="3101" spans="1:1" x14ac:dyDescent="0.4">
      <c r="A3101" s="2"/>
    </row>
    <row r="3102" spans="1:1" x14ac:dyDescent="0.4">
      <c r="A3102" s="2"/>
    </row>
    <row r="3103" spans="1:1" x14ac:dyDescent="0.4">
      <c r="A3103" s="2"/>
    </row>
    <row r="3104" spans="1:1" x14ac:dyDescent="0.4">
      <c r="A3104" s="2"/>
    </row>
    <row r="3105" spans="1:1" x14ac:dyDescent="0.4">
      <c r="A3105" s="2"/>
    </row>
    <row r="3106" spans="1:1" x14ac:dyDescent="0.4">
      <c r="A3106" s="2"/>
    </row>
    <row r="3107" spans="1:1" x14ac:dyDescent="0.4">
      <c r="A3107" s="2"/>
    </row>
    <row r="3108" spans="1:1" x14ac:dyDescent="0.4">
      <c r="A3108" s="2"/>
    </row>
    <row r="3109" spans="1:1" x14ac:dyDescent="0.4">
      <c r="A3109" s="2"/>
    </row>
    <row r="3110" spans="1:1" x14ac:dyDescent="0.4">
      <c r="A3110" s="2"/>
    </row>
    <row r="3111" spans="1:1" x14ac:dyDescent="0.4">
      <c r="A3111" s="2"/>
    </row>
    <row r="3112" spans="1:1" x14ac:dyDescent="0.4">
      <c r="A3112" s="2"/>
    </row>
    <row r="3113" spans="1:1" x14ac:dyDescent="0.4">
      <c r="A3113" s="2"/>
    </row>
    <row r="3114" spans="1:1" x14ac:dyDescent="0.4">
      <c r="A3114" s="2"/>
    </row>
    <row r="3115" spans="1:1" x14ac:dyDescent="0.4">
      <c r="A3115" s="2"/>
    </row>
    <row r="3116" spans="1:1" x14ac:dyDescent="0.4">
      <c r="A3116" s="2"/>
    </row>
    <row r="3117" spans="1:1" x14ac:dyDescent="0.4">
      <c r="A3117" s="2"/>
    </row>
    <row r="3118" spans="1:1" x14ac:dyDescent="0.4">
      <c r="A3118" s="2"/>
    </row>
    <row r="3119" spans="1:1" x14ac:dyDescent="0.4">
      <c r="A3119" s="2"/>
    </row>
    <row r="3120" spans="1:1" x14ac:dyDescent="0.4">
      <c r="A3120" s="2"/>
    </row>
    <row r="3121" spans="1:1" x14ac:dyDescent="0.4">
      <c r="A3121" s="2"/>
    </row>
    <row r="3122" spans="1:1" x14ac:dyDescent="0.4">
      <c r="A3122" s="2"/>
    </row>
    <row r="3123" spans="1:1" x14ac:dyDescent="0.4">
      <c r="A3123" s="2"/>
    </row>
    <row r="3124" spans="1:1" x14ac:dyDescent="0.4">
      <c r="A3124" s="2"/>
    </row>
    <row r="3125" spans="1:1" x14ac:dyDescent="0.4">
      <c r="A3125" s="2"/>
    </row>
    <row r="3126" spans="1:1" x14ac:dyDescent="0.4">
      <c r="A3126" s="2"/>
    </row>
    <row r="3127" spans="1:1" x14ac:dyDescent="0.4">
      <c r="A3127" s="2"/>
    </row>
    <row r="3128" spans="1:1" x14ac:dyDescent="0.4">
      <c r="A3128" s="2"/>
    </row>
    <row r="3129" spans="1:1" x14ac:dyDescent="0.4">
      <c r="A3129" s="2"/>
    </row>
    <row r="3130" spans="1:1" x14ac:dyDescent="0.4">
      <c r="A3130" s="2"/>
    </row>
    <row r="3131" spans="1:1" x14ac:dyDescent="0.4">
      <c r="A3131" s="2"/>
    </row>
    <row r="3132" spans="1:1" x14ac:dyDescent="0.4">
      <c r="A3132" s="2"/>
    </row>
    <row r="3133" spans="1:1" x14ac:dyDescent="0.4">
      <c r="A3133" s="2"/>
    </row>
    <row r="3134" spans="1:1" x14ac:dyDescent="0.4">
      <c r="A3134" s="2"/>
    </row>
    <row r="3135" spans="1:1" x14ac:dyDescent="0.4">
      <c r="A3135" s="2"/>
    </row>
    <row r="3136" spans="1:1" x14ac:dyDescent="0.4">
      <c r="A3136" s="2"/>
    </row>
    <row r="3137" spans="1:1" x14ac:dyDescent="0.4">
      <c r="A3137" s="2"/>
    </row>
    <row r="3138" spans="1:1" x14ac:dyDescent="0.4">
      <c r="A3138" s="2"/>
    </row>
    <row r="3139" spans="1:1" x14ac:dyDescent="0.4">
      <c r="A3139" s="2"/>
    </row>
    <row r="3140" spans="1:1" x14ac:dyDescent="0.4">
      <c r="A3140" s="2"/>
    </row>
    <row r="3141" spans="1:1" x14ac:dyDescent="0.4">
      <c r="A3141" s="2"/>
    </row>
    <row r="3142" spans="1:1" x14ac:dyDescent="0.4">
      <c r="A3142" s="2"/>
    </row>
    <row r="3143" spans="1:1" x14ac:dyDescent="0.4">
      <c r="A3143" s="2"/>
    </row>
    <row r="3144" spans="1:1" x14ac:dyDescent="0.4">
      <c r="A3144" s="2"/>
    </row>
    <row r="3145" spans="1:1" x14ac:dyDescent="0.4">
      <c r="A3145" s="2"/>
    </row>
    <row r="3146" spans="1:1" x14ac:dyDescent="0.4">
      <c r="A3146" s="2"/>
    </row>
    <row r="3147" spans="1:1" x14ac:dyDescent="0.4">
      <c r="A3147" s="2"/>
    </row>
    <row r="3148" spans="1:1" x14ac:dyDescent="0.4">
      <c r="A3148" s="2"/>
    </row>
    <row r="3149" spans="1:1" x14ac:dyDescent="0.4">
      <c r="A3149" s="2"/>
    </row>
    <row r="3150" spans="1:1" x14ac:dyDescent="0.4">
      <c r="A3150" s="2"/>
    </row>
    <row r="3151" spans="1:1" x14ac:dyDescent="0.4">
      <c r="A3151" s="2"/>
    </row>
    <row r="3152" spans="1:1" x14ac:dyDescent="0.4">
      <c r="A3152" s="2"/>
    </row>
    <row r="3153" spans="1:1" x14ac:dyDescent="0.4">
      <c r="A3153" s="2"/>
    </row>
    <row r="3154" spans="1:1" x14ac:dyDescent="0.4">
      <c r="A3154" s="2"/>
    </row>
    <row r="3155" spans="1:1" x14ac:dyDescent="0.4">
      <c r="A3155" s="2"/>
    </row>
    <row r="3156" spans="1:1" x14ac:dyDescent="0.4">
      <c r="A3156" s="2"/>
    </row>
    <row r="3157" spans="1:1" x14ac:dyDescent="0.4">
      <c r="A3157" s="2"/>
    </row>
    <row r="3158" spans="1:1" x14ac:dyDescent="0.4">
      <c r="A3158" s="2"/>
    </row>
    <row r="3159" spans="1:1" x14ac:dyDescent="0.4">
      <c r="A3159" s="2"/>
    </row>
    <row r="3160" spans="1:1" x14ac:dyDescent="0.4">
      <c r="A3160" s="2"/>
    </row>
    <row r="3161" spans="1:1" x14ac:dyDescent="0.4">
      <c r="A3161" s="2"/>
    </row>
    <row r="3162" spans="1:1" x14ac:dyDescent="0.4">
      <c r="A3162" s="2"/>
    </row>
    <row r="3163" spans="1:1" x14ac:dyDescent="0.4">
      <c r="A3163" s="2"/>
    </row>
    <row r="3164" spans="1:1" x14ac:dyDescent="0.4">
      <c r="A3164" s="2"/>
    </row>
    <row r="3165" spans="1:1" x14ac:dyDescent="0.4">
      <c r="A3165" s="2"/>
    </row>
    <row r="3166" spans="1:1" x14ac:dyDescent="0.4">
      <c r="A3166" s="2"/>
    </row>
    <row r="3167" spans="1:1" x14ac:dyDescent="0.4">
      <c r="A3167" s="2"/>
    </row>
    <row r="3168" spans="1:1" x14ac:dyDescent="0.4">
      <c r="A3168" s="2"/>
    </row>
    <row r="3169" spans="1:1" x14ac:dyDescent="0.4">
      <c r="A3169" s="2"/>
    </row>
    <row r="3170" spans="1:1" x14ac:dyDescent="0.4">
      <c r="A3170" s="2"/>
    </row>
    <row r="3171" spans="1:1" x14ac:dyDescent="0.4">
      <c r="A3171" s="2"/>
    </row>
    <row r="3172" spans="1:1" x14ac:dyDescent="0.4">
      <c r="A3172" s="2"/>
    </row>
    <row r="3173" spans="1:1" x14ac:dyDescent="0.4">
      <c r="A3173" s="2"/>
    </row>
    <row r="3174" spans="1:1" x14ac:dyDescent="0.4">
      <c r="A3174" s="2"/>
    </row>
    <row r="3175" spans="1:1" x14ac:dyDescent="0.4">
      <c r="A3175" s="2"/>
    </row>
    <row r="3176" spans="1:1" x14ac:dyDescent="0.4">
      <c r="A3176" s="2"/>
    </row>
    <row r="3177" spans="1:1" x14ac:dyDescent="0.4">
      <c r="A3177" s="2"/>
    </row>
    <row r="3178" spans="1:1" x14ac:dyDescent="0.4">
      <c r="A3178" s="2"/>
    </row>
    <row r="3179" spans="1:1" x14ac:dyDescent="0.4">
      <c r="A3179" s="2"/>
    </row>
    <row r="3180" spans="1:1" x14ac:dyDescent="0.4">
      <c r="A3180" s="2"/>
    </row>
    <row r="3181" spans="1:1" x14ac:dyDescent="0.4">
      <c r="A3181" s="2"/>
    </row>
    <row r="3182" spans="1:1" x14ac:dyDescent="0.4">
      <c r="A3182" s="2"/>
    </row>
    <row r="3183" spans="1:1" x14ac:dyDescent="0.4">
      <c r="A3183" s="2"/>
    </row>
    <row r="3184" spans="1:1" x14ac:dyDescent="0.4">
      <c r="A3184" s="2"/>
    </row>
    <row r="3185" spans="1:1" x14ac:dyDescent="0.4">
      <c r="A3185" s="2"/>
    </row>
    <row r="3186" spans="1:1" x14ac:dyDescent="0.4">
      <c r="A3186" s="2"/>
    </row>
    <row r="3187" spans="1:1" x14ac:dyDescent="0.4">
      <c r="A3187" s="2"/>
    </row>
    <row r="3188" spans="1:1" x14ac:dyDescent="0.4">
      <c r="A3188" s="2"/>
    </row>
    <row r="3189" spans="1:1" x14ac:dyDescent="0.4">
      <c r="A3189" s="2"/>
    </row>
    <row r="3190" spans="1:1" x14ac:dyDescent="0.4">
      <c r="A3190" s="2"/>
    </row>
    <row r="3191" spans="1:1" x14ac:dyDescent="0.4">
      <c r="A3191" s="2"/>
    </row>
    <row r="3192" spans="1:1" x14ac:dyDescent="0.4">
      <c r="A3192" s="2"/>
    </row>
    <row r="3193" spans="1:1" x14ac:dyDescent="0.4">
      <c r="A3193" s="2"/>
    </row>
    <row r="3194" spans="1:1" x14ac:dyDescent="0.4">
      <c r="A3194" s="2"/>
    </row>
    <row r="3195" spans="1:1" x14ac:dyDescent="0.4">
      <c r="A3195" s="2"/>
    </row>
    <row r="3196" spans="1:1" x14ac:dyDescent="0.4">
      <c r="A3196" s="2"/>
    </row>
    <row r="3197" spans="1:1" x14ac:dyDescent="0.4">
      <c r="A3197" s="2"/>
    </row>
    <row r="3198" spans="1:1" x14ac:dyDescent="0.4">
      <c r="A3198" s="2"/>
    </row>
    <row r="3199" spans="1:1" x14ac:dyDescent="0.4">
      <c r="A3199" s="2"/>
    </row>
    <row r="3200" spans="1:1" x14ac:dyDescent="0.4">
      <c r="A3200" s="2"/>
    </row>
    <row r="3201" spans="1:1" x14ac:dyDescent="0.4">
      <c r="A3201" s="2"/>
    </row>
    <row r="3202" spans="1:1" x14ac:dyDescent="0.4">
      <c r="A3202" s="2"/>
    </row>
    <row r="3203" spans="1:1" x14ac:dyDescent="0.4">
      <c r="A3203" s="2"/>
    </row>
    <row r="3204" spans="1:1" x14ac:dyDescent="0.4">
      <c r="A3204" s="2"/>
    </row>
    <row r="3205" spans="1:1" x14ac:dyDescent="0.4">
      <c r="A3205" s="2"/>
    </row>
    <row r="3206" spans="1:1" x14ac:dyDescent="0.4">
      <c r="A3206" s="2"/>
    </row>
    <row r="3207" spans="1:1" x14ac:dyDescent="0.4">
      <c r="A3207" s="2"/>
    </row>
    <row r="3208" spans="1:1" x14ac:dyDescent="0.4">
      <c r="A3208" s="2"/>
    </row>
    <row r="3209" spans="1:1" x14ac:dyDescent="0.4">
      <c r="A3209" s="2"/>
    </row>
    <row r="3210" spans="1:1" x14ac:dyDescent="0.4">
      <c r="A3210" s="2"/>
    </row>
    <row r="3211" spans="1:1" x14ac:dyDescent="0.4">
      <c r="A3211" s="2"/>
    </row>
    <row r="3212" spans="1:1" x14ac:dyDescent="0.4">
      <c r="A3212" s="2"/>
    </row>
    <row r="3213" spans="1:1" x14ac:dyDescent="0.4">
      <c r="A3213" s="2"/>
    </row>
    <row r="3214" spans="1:1" x14ac:dyDescent="0.4">
      <c r="A3214" s="2"/>
    </row>
    <row r="3215" spans="1:1" x14ac:dyDescent="0.4">
      <c r="A3215" s="2"/>
    </row>
    <row r="3216" spans="1:1" x14ac:dyDescent="0.4">
      <c r="A3216" s="2"/>
    </row>
    <row r="3217" spans="1:1" x14ac:dyDescent="0.4">
      <c r="A3217" s="2"/>
    </row>
    <row r="3218" spans="1:1" x14ac:dyDescent="0.4">
      <c r="A3218" s="2"/>
    </row>
    <row r="3219" spans="1:1" x14ac:dyDescent="0.4">
      <c r="A3219" s="2"/>
    </row>
    <row r="3220" spans="1:1" x14ac:dyDescent="0.4">
      <c r="A3220" s="2"/>
    </row>
    <row r="3221" spans="1:1" x14ac:dyDescent="0.4">
      <c r="A3221" s="2"/>
    </row>
    <row r="3222" spans="1:1" x14ac:dyDescent="0.4">
      <c r="A3222" s="2"/>
    </row>
    <row r="3223" spans="1:1" x14ac:dyDescent="0.4">
      <c r="A3223" s="2"/>
    </row>
    <row r="3224" spans="1:1" x14ac:dyDescent="0.4">
      <c r="A3224" s="2"/>
    </row>
    <row r="3225" spans="1:1" x14ac:dyDescent="0.4">
      <c r="A3225" s="2"/>
    </row>
    <row r="3226" spans="1:1" x14ac:dyDescent="0.4">
      <c r="A3226" s="2"/>
    </row>
    <row r="3227" spans="1:1" x14ac:dyDescent="0.4">
      <c r="A3227" s="2"/>
    </row>
    <row r="3228" spans="1:1" x14ac:dyDescent="0.4">
      <c r="A3228" s="2"/>
    </row>
    <row r="3229" spans="1:1" x14ac:dyDescent="0.4">
      <c r="A3229" s="2"/>
    </row>
    <row r="3230" spans="1:1" x14ac:dyDescent="0.4">
      <c r="A3230" s="2"/>
    </row>
    <row r="3231" spans="1:1" x14ac:dyDescent="0.4">
      <c r="A3231" s="2"/>
    </row>
    <row r="3232" spans="1:1" x14ac:dyDescent="0.4">
      <c r="A3232" s="2"/>
    </row>
    <row r="3233" spans="1:1" x14ac:dyDescent="0.4">
      <c r="A3233" s="2"/>
    </row>
    <row r="3234" spans="1:1" x14ac:dyDescent="0.4">
      <c r="A3234" s="2"/>
    </row>
    <row r="3235" spans="1:1" x14ac:dyDescent="0.4">
      <c r="A3235" s="2"/>
    </row>
    <row r="3236" spans="1:1" x14ac:dyDescent="0.4">
      <c r="A3236" s="2"/>
    </row>
    <row r="3237" spans="1:1" x14ac:dyDescent="0.4">
      <c r="A3237" s="2"/>
    </row>
    <row r="3238" spans="1:1" x14ac:dyDescent="0.4">
      <c r="A3238" s="2"/>
    </row>
    <row r="3239" spans="1:1" x14ac:dyDescent="0.4">
      <c r="A3239" s="2"/>
    </row>
    <row r="3240" spans="1:1" x14ac:dyDescent="0.4">
      <c r="A3240" s="2"/>
    </row>
    <row r="3241" spans="1:1" x14ac:dyDescent="0.4">
      <c r="A3241" s="2"/>
    </row>
    <row r="3242" spans="1:1" x14ac:dyDescent="0.4">
      <c r="A3242" s="2"/>
    </row>
    <row r="3243" spans="1:1" x14ac:dyDescent="0.4">
      <c r="A3243" s="2"/>
    </row>
    <row r="3244" spans="1:1" x14ac:dyDescent="0.4">
      <c r="A3244" s="2"/>
    </row>
    <row r="3245" spans="1:1" x14ac:dyDescent="0.4">
      <c r="A3245" s="2"/>
    </row>
    <row r="3246" spans="1:1" x14ac:dyDescent="0.4">
      <c r="A3246" s="2"/>
    </row>
    <row r="3247" spans="1:1" x14ac:dyDescent="0.4">
      <c r="A3247" s="2"/>
    </row>
    <row r="3248" spans="1:1" x14ac:dyDescent="0.4">
      <c r="A3248" s="2"/>
    </row>
    <row r="3249" spans="1:1" x14ac:dyDescent="0.4">
      <c r="A3249" s="2"/>
    </row>
    <row r="3250" spans="1:1" x14ac:dyDescent="0.4">
      <c r="A3250" s="2"/>
    </row>
    <row r="3251" spans="1:1" x14ac:dyDescent="0.4">
      <c r="A3251" s="2"/>
    </row>
    <row r="3252" spans="1:1" x14ac:dyDescent="0.4">
      <c r="A3252" s="2"/>
    </row>
    <row r="3253" spans="1:1" x14ac:dyDescent="0.4">
      <c r="A3253" s="2"/>
    </row>
    <row r="3254" spans="1:1" x14ac:dyDescent="0.4">
      <c r="A3254" s="2"/>
    </row>
    <row r="3255" spans="1:1" x14ac:dyDescent="0.4">
      <c r="A3255" s="2"/>
    </row>
    <row r="3256" spans="1:1" x14ac:dyDescent="0.4">
      <c r="A3256" s="2"/>
    </row>
    <row r="3257" spans="1:1" x14ac:dyDescent="0.4">
      <c r="A3257" s="2"/>
    </row>
    <row r="3258" spans="1:1" x14ac:dyDescent="0.4">
      <c r="A3258" s="2"/>
    </row>
    <row r="3259" spans="1:1" x14ac:dyDescent="0.4">
      <c r="A3259" s="2"/>
    </row>
    <row r="3260" spans="1:1" x14ac:dyDescent="0.4">
      <c r="A3260" s="2"/>
    </row>
    <row r="3261" spans="1:1" x14ac:dyDescent="0.4">
      <c r="A3261" s="2"/>
    </row>
    <row r="3262" spans="1:1" x14ac:dyDescent="0.4">
      <c r="A3262" s="2"/>
    </row>
    <row r="3263" spans="1:1" x14ac:dyDescent="0.4">
      <c r="A3263" s="2"/>
    </row>
    <row r="3264" spans="1:1" x14ac:dyDescent="0.4">
      <c r="A3264" s="2"/>
    </row>
    <row r="3265" spans="1:1" x14ac:dyDescent="0.4">
      <c r="A3265" s="2"/>
    </row>
    <row r="3266" spans="1:1" x14ac:dyDescent="0.4">
      <c r="A3266" s="2"/>
    </row>
    <row r="3267" spans="1:1" x14ac:dyDescent="0.4">
      <c r="A3267" s="2"/>
    </row>
    <row r="3268" spans="1:1" x14ac:dyDescent="0.4">
      <c r="A3268" s="2"/>
    </row>
    <row r="3269" spans="1:1" x14ac:dyDescent="0.4">
      <c r="A3269" s="2"/>
    </row>
    <row r="3270" spans="1:1" x14ac:dyDescent="0.4">
      <c r="A3270" s="2"/>
    </row>
    <row r="3271" spans="1:1" x14ac:dyDescent="0.4">
      <c r="A3271" s="2"/>
    </row>
    <row r="3272" spans="1:1" x14ac:dyDescent="0.4">
      <c r="A3272" s="2"/>
    </row>
    <row r="3273" spans="1:1" x14ac:dyDescent="0.4">
      <c r="A3273" s="2"/>
    </row>
    <row r="3274" spans="1:1" x14ac:dyDescent="0.4">
      <c r="A3274" s="2"/>
    </row>
    <row r="3275" spans="1:1" x14ac:dyDescent="0.4">
      <c r="A3275" s="2"/>
    </row>
    <row r="3276" spans="1:1" x14ac:dyDescent="0.4">
      <c r="A3276" s="2"/>
    </row>
    <row r="3277" spans="1:1" x14ac:dyDescent="0.4">
      <c r="A3277" s="2"/>
    </row>
    <row r="3278" spans="1:1" x14ac:dyDescent="0.4">
      <c r="A3278" s="2"/>
    </row>
    <row r="3279" spans="1:1" x14ac:dyDescent="0.4">
      <c r="A3279" s="2"/>
    </row>
    <row r="3280" spans="1:1" x14ac:dyDescent="0.4">
      <c r="A3280" s="2"/>
    </row>
    <row r="3281" spans="1:1" x14ac:dyDescent="0.4">
      <c r="A3281" s="2"/>
    </row>
    <row r="3282" spans="1:1" x14ac:dyDescent="0.4">
      <c r="A3282" s="2"/>
    </row>
    <row r="3283" spans="1:1" x14ac:dyDescent="0.4">
      <c r="A3283" s="2"/>
    </row>
    <row r="3284" spans="1:1" x14ac:dyDescent="0.4">
      <c r="A3284" s="2"/>
    </row>
    <row r="3285" spans="1:1" x14ac:dyDescent="0.4">
      <c r="A3285" s="2"/>
    </row>
    <row r="3286" spans="1:1" x14ac:dyDescent="0.4">
      <c r="A3286" s="2"/>
    </row>
    <row r="3287" spans="1:1" x14ac:dyDescent="0.4">
      <c r="A3287" s="2"/>
    </row>
    <row r="3288" spans="1:1" x14ac:dyDescent="0.4">
      <c r="A3288" s="2"/>
    </row>
    <row r="3289" spans="1:1" x14ac:dyDescent="0.4">
      <c r="A3289" s="2"/>
    </row>
    <row r="3290" spans="1:1" x14ac:dyDescent="0.4">
      <c r="A3290" s="2"/>
    </row>
    <row r="3291" spans="1:1" x14ac:dyDescent="0.4">
      <c r="A3291" s="2"/>
    </row>
    <row r="3292" spans="1:1" x14ac:dyDescent="0.4">
      <c r="A3292" s="2"/>
    </row>
    <row r="3293" spans="1:1" x14ac:dyDescent="0.4">
      <c r="A3293" s="2"/>
    </row>
    <row r="3294" spans="1:1" x14ac:dyDescent="0.4">
      <c r="A3294" s="2"/>
    </row>
    <row r="3295" spans="1:1" x14ac:dyDescent="0.4">
      <c r="A3295" s="2"/>
    </row>
    <row r="3296" spans="1:1" x14ac:dyDescent="0.4">
      <c r="A3296" s="2"/>
    </row>
    <row r="3297" spans="1:1" x14ac:dyDescent="0.4">
      <c r="A3297" s="2"/>
    </row>
    <row r="3298" spans="1:1" x14ac:dyDescent="0.4">
      <c r="A3298" s="2"/>
    </row>
    <row r="3299" spans="1:1" x14ac:dyDescent="0.4">
      <c r="A3299" s="2"/>
    </row>
    <row r="3300" spans="1:1" x14ac:dyDescent="0.4">
      <c r="A3300" s="2"/>
    </row>
    <row r="3301" spans="1:1" x14ac:dyDescent="0.4">
      <c r="A3301" s="2"/>
    </row>
    <row r="3302" spans="1:1" x14ac:dyDescent="0.4">
      <c r="A3302" s="2"/>
    </row>
    <row r="3303" spans="1:1" x14ac:dyDescent="0.4">
      <c r="A3303" s="2"/>
    </row>
    <row r="3304" spans="1:1" x14ac:dyDescent="0.4">
      <c r="A3304" s="2"/>
    </row>
    <row r="3305" spans="1:1" x14ac:dyDescent="0.4">
      <c r="A3305" s="2"/>
    </row>
    <row r="3306" spans="1:1" x14ac:dyDescent="0.4">
      <c r="A3306" s="2"/>
    </row>
    <row r="3307" spans="1:1" x14ac:dyDescent="0.4">
      <c r="A3307" s="2"/>
    </row>
    <row r="3308" spans="1:1" x14ac:dyDescent="0.4">
      <c r="A3308" s="2"/>
    </row>
    <row r="3309" spans="1:1" x14ac:dyDescent="0.4">
      <c r="A3309" s="2"/>
    </row>
    <row r="3310" spans="1:1" x14ac:dyDescent="0.4">
      <c r="A3310" s="2"/>
    </row>
    <row r="3311" spans="1:1" x14ac:dyDescent="0.4">
      <c r="A3311" s="2"/>
    </row>
    <row r="3312" spans="1:1" x14ac:dyDescent="0.4">
      <c r="A3312" s="2"/>
    </row>
    <row r="3313" spans="1:1" x14ac:dyDescent="0.4">
      <c r="A3313" s="2"/>
    </row>
    <row r="3314" spans="1:1" x14ac:dyDescent="0.4">
      <c r="A3314" s="2"/>
    </row>
    <row r="3315" spans="1:1" x14ac:dyDescent="0.4">
      <c r="A3315" s="2"/>
    </row>
    <row r="3316" spans="1:1" x14ac:dyDescent="0.4">
      <c r="A3316" s="2"/>
    </row>
    <row r="3317" spans="1:1" x14ac:dyDescent="0.4">
      <c r="A3317" s="2"/>
    </row>
    <row r="3318" spans="1:1" x14ac:dyDescent="0.4">
      <c r="A3318" s="2"/>
    </row>
    <row r="3319" spans="1:1" x14ac:dyDescent="0.4">
      <c r="A3319" s="2"/>
    </row>
    <row r="3320" spans="1:1" x14ac:dyDescent="0.4">
      <c r="A3320" s="2"/>
    </row>
    <row r="3321" spans="1:1" x14ac:dyDescent="0.4">
      <c r="A3321" s="2"/>
    </row>
    <row r="3322" spans="1:1" x14ac:dyDescent="0.4">
      <c r="A3322" s="2"/>
    </row>
    <row r="3323" spans="1:1" x14ac:dyDescent="0.4">
      <c r="A3323" s="2"/>
    </row>
    <row r="3324" spans="1:1" x14ac:dyDescent="0.4">
      <c r="A3324" s="2"/>
    </row>
    <row r="3325" spans="1:1" x14ac:dyDescent="0.4">
      <c r="A3325" s="2"/>
    </row>
    <row r="3326" spans="1:1" x14ac:dyDescent="0.4">
      <c r="A3326" s="2"/>
    </row>
    <row r="3327" spans="1:1" x14ac:dyDescent="0.4">
      <c r="A3327" s="2"/>
    </row>
    <row r="3328" spans="1:1" x14ac:dyDescent="0.4">
      <c r="A3328" s="2"/>
    </row>
    <row r="3329" spans="1:1" x14ac:dyDescent="0.4">
      <c r="A3329" s="2"/>
    </row>
    <row r="3330" spans="1:1" x14ac:dyDescent="0.4">
      <c r="A3330" s="2"/>
    </row>
    <row r="3331" spans="1:1" x14ac:dyDescent="0.4">
      <c r="A3331" s="2"/>
    </row>
    <row r="3332" spans="1:1" x14ac:dyDescent="0.4">
      <c r="A3332" s="2"/>
    </row>
    <row r="3333" spans="1:1" x14ac:dyDescent="0.4">
      <c r="A3333" s="2"/>
    </row>
    <row r="3334" spans="1:1" x14ac:dyDescent="0.4">
      <c r="A3334" s="2"/>
    </row>
    <row r="3335" spans="1:1" x14ac:dyDescent="0.4">
      <c r="A3335" s="2"/>
    </row>
    <row r="3336" spans="1:1" x14ac:dyDescent="0.4">
      <c r="A3336" s="2"/>
    </row>
    <row r="3337" spans="1:1" x14ac:dyDescent="0.4">
      <c r="A3337" s="2"/>
    </row>
    <row r="3338" spans="1:1" x14ac:dyDescent="0.4">
      <c r="A3338" s="2"/>
    </row>
    <row r="3339" spans="1:1" x14ac:dyDescent="0.4">
      <c r="A3339" s="2"/>
    </row>
    <row r="3340" spans="1:1" x14ac:dyDescent="0.4">
      <c r="A3340" s="2"/>
    </row>
    <row r="3341" spans="1:1" x14ac:dyDescent="0.4">
      <c r="A3341" s="2"/>
    </row>
    <row r="3342" spans="1:1" x14ac:dyDescent="0.4">
      <c r="A3342" s="2"/>
    </row>
    <row r="3343" spans="1:1" x14ac:dyDescent="0.4">
      <c r="A3343" s="2"/>
    </row>
    <row r="3344" spans="1:1" x14ac:dyDescent="0.4">
      <c r="A3344" s="2"/>
    </row>
    <row r="3345" spans="1:1" x14ac:dyDescent="0.4">
      <c r="A3345" s="2"/>
    </row>
    <row r="3346" spans="1:1" x14ac:dyDescent="0.4">
      <c r="A3346" s="2"/>
    </row>
    <row r="3347" spans="1:1" x14ac:dyDescent="0.4">
      <c r="A3347" s="2"/>
    </row>
    <row r="3348" spans="1:1" x14ac:dyDescent="0.4">
      <c r="A3348" s="2"/>
    </row>
    <row r="3349" spans="1:1" x14ac:dyDescent="0.4">
      <c r="A3349" s="2"/>
    </row>
    <row r="3350" spans="1:1" x14ac:dyDescent="0.4">
      <c r="A3350" s="2"/>
    </row>
    <row r="3351" spans="1:1" x14ac:dyDescent="0.4">
      <c r="A3351" s="2"/>
    </row>
    <row r="3352" spans="1:1" x14ac:dyDescent="0.4">
      <c r="A3352" s="2"/>
    </row>
    <row r="3353" spans="1:1" x14ac:dyDescent="0.4">
      <c r="A3353" s="2"/>
    </row>
    <row r="3354" spans="1:1" x14ac:dyDescent="0.4">
      <c r="A3354" s="2"/>
    </row>
    <row r="3355" spans="1:1" x14ac:dyDescent="0.4">
      <c r="A3355" s="2"/>
    </row>
    <row r="3356" spans="1:1" x14ac:dyDescent="0.4">
      <c r="A3356" s="2"/>
    </row>
    <row r="3357" spans="1:1" x14ac:dyDescent="0.4">
      <c r="A3357" s="2"/>
    </row>
    <row r="3358" spans="1:1" x14ac:dyDescent="0.4">
      <c r="A3358" s="2"/>
    </row>
    <row r="3359" spans="1:1" x14ac:dyDescent="0.4">
      <c r="A3359" s="2"/>
    </row>
    <row r="3360" spans="1:1" x14ac:dyDescent="0.4">
      <c r="A3360" s="2"/>
    </row>
    <row r="3361" spans="1:1" x14ac:dyDescent="0.4">
      <c r="A3361" s="2"/>
    </row>
    <row r="3362" spans="1:1" x14ac:dyDescent="0.4">
      <c r="A3362" s="2"/>
    </row>
    <row r="3363" spans="1:1" x14ac:dyDescent="0.4">
      <c r="A3363" s="2"/>
    </row>
    <row r="3364" spans="1:1" x14ac:dyDescent="0.4">
      <c r="A3364" s="2"/>
    </row>
    <row r="3365" spans="1:1" x14ac:dyDescent="0.4">
      <c r="A3365" s="2"/>
    </row>
    <row r="3366" spans="1:1" x14ac:dyDescent="0.4">
      <c r="A3366" s="2"/>
    </row>
    <row r="3367" spans="1:1" x14ac:dyDescent="0.4">
      <c r="A3367" s="2"/>
    </row>
    <row r="3368" spans="1:1" x14ac:dyDescent="0.4">
      <c r="A3368" s="2"/>
    </row>
    <row r="3369" spans="1:1" x14ac:dyDescent="0.4">
      <c r="A3369" s="2"/>
    </row>
    <row r="3370" spans="1:1" x14ac:dyDescent="0.4">
      <c r="A3370" s="2"/>
    </row>
    <row r="3371" spans="1:1" x14ac:dyDescent="0.4">
      <c r="A3371" s="2"/>
    </row>
    <row r="3372" spans="1:1" x14ac:dyDescent="0.4">
      <c r="A3372" s="2"/>
    </row>
    <row r="3373" spans="1:1" x14ac:dyDescent="0.4">
      <c r="A3373" s="2"/>
    </row>
    <row r="3374" spans="1:1" x14ac:dyDescent="0.4">
      <c r="A3374" s="2"/>
    </row>
    <row r="3375" spans="1:1" x14ac:dyDescent="0.4">
      <c r="A3375" s="2"/>
    </row>
    <row r="3376" spans="1:1" x14ac:dyDescent="0.4">
      <c r="A3376" s="2"/>
    </row>
    <row r="3377" spans="1:1" x14ac:dyDescent="0.4">
      <c r="A3377" s="2"/>
    </row>
    <row r="3378" spans="1:1" x14ac:dyDescent="0.4">
      <c r="A3378" s="2"/>
    </row>
    <row r="3379" spans="1:1" x14ac:dyDescent="0.4">
      <c r="A3379" s="2"/>
    </row>
    <row r="3380" spans="1:1" x14ac:dyDescent="0.4">
      <c r="A3380" s="2"/>
    </row>
    <row r="3381" spans="1:1" x14ac:dyDescent="0.4">
      <c r="A3381" s="2"/>
    </row>
    <row r="3382" spans="1:1" x14ac:dyDescent="0.4">
      <c r="A3382" s="2"/>
    </row>
    <row r="3383" spans="1:1" x14ac:dyDescent="0.4">
      <c r="A3383" s="2"/>
    </row>
    <row r="3384" spans="1:1" x14ac:dyDescent="0.4">
      <c r="A3384" s="2"/>
    </row>
    <row r="3385" spans="1:1" x14ac:dyDescent="0.4">
      <c r="A3385" s="2"/>
    </row>
    <row r="3386" spans="1:1" x14ac:dyDescent="0.4">
      <c r="A3386" s="2"/>
    </row>
    <row r="3387" spans="1:1" x14ac:dyDescent="0.4">
      <c r="A3387" s="2"/>
    </row>
    <row r="3388" spans="1:1" x14ac:dyDescent="0.4">
      <c r="A3388" s="2"/>
    </row>
    <row r="3389" spans="1:1" x14ac:dyDescent="0.4">
      <c r="A3389" s="2"/>
    </row>
    <row r="3390" spans="1:1" x14ac:dyDescent="0.4">
      <c r="A3390" s="2"/>
    </row>
    <row r="3391" spans="1:1" x14ac:dyDescent="0.4">
      <c r="A3391" s="2"/>
    </row>
    <row r="3392" spans="1:1" x14ac:dyDescent="0.4">
      <c r="A3392" s="2"/>
    </row>
    <row r="3393" spans="1:1" x14ac:dyDescent="0.4">
      <c r="A3393" s="2"/>
    </row>
    <row r="3394" spans="1:1" x14ac:dyDescent="0.4">
      <c r="A3394" s="2"/>
    </row>
    <row r="3395" spans="1:1" x14ac:dyDescent="0.4">
      <c r="A3395" s="2"/>
    </row>
    <row r="3396" spans="1:1" x14ac:dyDescent="0.4">
      <c r="A3396" s="2"/>
    </row>
    <row r="3397" spans="1:1" x14ac:dyDescent="0.4">
      <c r="A3397" s="2"/>
    </row>
    <row r="3398" spans="1:1" x14ac:dyDescent="0.4">
      <c r="A3398" s="2"/>
    </row>
    <row r="3399" spans="1:1" x14ac:dyDescent="0.4">
      <c r="A3399" s="2"/>
    </row>
    <row r="3400" spans="1:1" x14ac:dyDescent="0.4">
      <c r="A3400" s="2"/>
    </row>
    <row r="3401" spans="1:1" x14ac:dyDescent="0.4">
      <c r="A3401" s="2"/>
    </row>
    <row r="3402" spans="1:1" x14ac:dyDescent="0.4">
      <c r="A3402" s="2"/>
    </row>
    <row r="3403" spans="1:1" x14ac:dyDescent="0.4">
      <c r="A3403" s="2"/>
    </row>
    <row r="3404" spans="1:1" x14ac:dyDescent="0.4">
      <c r="A3404" s="2"/>
    </row>
    <row r="3405" spans="1:1" x14ac:dyDescent="0.4">
      <c r="A3405" s="2"/>
    </row>
    <row r="3406" spans="1:1" x14ac:dyDescent="0.4">
      <c r="A3406" s="2"/>
    </row>
    <row r="3407" spans="1:1" x14ac:dyDescent="0.4">
      <c r="A3407" s="2"/>
    </row>
    <row r="3408" spans="1:1" x14ac:dyDescent="0.4">
      <c r="A3408" s="2"/>
    </row>
    <row r="3409" spans="1:1" x14ac:dyDescent="0.4">
      <c r="A3409" s="2"/>
    </row>
    <row r="3410" spans="1:1" x14ac:dyDescent="0.4">
      <c r="A3410" s="2"/>
    </row>
    <row r="3411" spans="1:1" x14ac:dyDescent="0.4">
      <c r="A3411" s="2"/>
    </row>
    <row r="3412" spans="1:1" x14ac:dyDescent="0.4">
      <c r="A3412" s="2"/>
    </row>
    <row r="3413" spans="1:1" x14ac:dyDescent="0.4">
      <c r="A3413" s="2"/>
    </row>
    <row r="3414" spans="1:1" x14ac:dyDescent="0.4">
      <c r="A3414" s="2"/>
    </row>
    <row r="3415" spans="1:1" x14ac:dyDescent="0.4">
      <c r="A3415" s="2"/>
    </row>
    <row r="3416" spans="1:1" x14ac:dyDescent="0.4">
      <c r="A3416" s="2"/>
    </row>
    <row r="3417" spans="1:1" x14ac:dyDescent="0.4">
      <c r="A3417" s="2"/>
    </row>
    <row r="3418" spans="1:1" x14ac:dyDescent="0.4">
      <c r="A3418" s="2"/>
    </row>
    <row r="3419" spans="1:1" x14ac:dyDescent="0.4">
      <c r="A3419" s="2"/>
    </row>
    <row r="3420" spans="1:1" x14ac:dyDescent="0.4">
      <c r="A3420" s="2"/>
    </row>
    <row r="3421" spans="1:1" x14ac:dyDescent="0.4">
      <c r="A3421" s="2"/>
    </row>
    <row r="3422" spans="1:1" x14ac:dyDescent="0.4">
      <c r="A3422" s="2"/>
    </row>
    <row r="3423" spans="1:1" x14ac:dyDescent="0.4">
      <c r="A3423" s="2"/>
    </row>
    <row r="3424" spans="1:1" x14ac:dyDescent="0.4">
      <c r="A3424" s="2"/>
    </row>
    <row r="3425" spans="1:1" x14ac:dyDescent="0.4">
      <c r="A3425" s="2"/>
    </row>
    <row r="3426" spans="1:1" x14ac:dyDescent="0.4">
      <c r="A3426" s="2"/>
    </row>
    <row r="3427" spans="1:1" x14ac:dyDescent="0.4">
      <c r="A3427" s="2"/>
    </row>
    <row r="3428" spans="1:1" x14ac:dyDescent="0.4">
      <c r="A3428" s="2"/>
    </row>
    <row r="3429" spans="1:1" x14ac:dyDescent="0.4">
      <c r="A3429" s="2"/>
    </row>
    <row r="3430" spans="1:1" x14ac:dyDescent="0.4">
      <c r="A3430" s="2"/>
    </row>
    <row r="3431" spans="1:1" x14ac:dyDescent="0.4">
      <c r="A3431" s="2"/>
    </row>
    <row r="3432" spans="1:1" x14ac:dyDescent="0.4">
      <c r="A3432" s="2"/>
    </row>
    <row r="3433" spans="1:1" x14ac:dyDescent="0.4">
      <c r="A3433" s="2"/>
    </row>
    <row r="3434" spans="1:1" x14ac:dyDescent="0.4">
      <c r="A3434" s="2"/>
    </row>
    <row r="3435" spans="1:1" x14ac:dyDescent="0.4">
      <c r="A3435" s="2"/>
    </row>
    <row r="3436" spans="1:1" x14ac:dyDescent="0.4">
      <c r="A3436" s="2"/>
    </row>
    <row r="3437" spans="1:1" x14ac:dyDescent="0.4">
      <c r="A3437" s="2"/>
    </row>
    <row r="3438" spans="1:1" x14ac:dyDescent="0.4">
      <c r="A3438" s="2"/>
    </row>
    <row r="3439" spans="1:1" x14ac:dyDescent="0.4">
      <c r="A3439" s="2"/>
    </row>
    <row r="3440" spans="1:1" x14ac:dyDescent="0.4">
      <c r="A3440" s="2"/>
    </row>
    <row r="3441" spans="1:1" x14ac:dyDescent="0.4">
      <c r="A3441" s="2"/>
    </row>
    <row r="3442" spans="1:1" x14ac:dyDescent="0.4">
      <c r="A3442" s="2"/>
    </row>
    <row r="3443" spans="1:1" x14ac:dyDescent="0.4">
      <c r="A3443" s="2"/>
    </row>
    <row r="3444" spans="1:1" x14ac:dyDescent="0.4">
      <c r="A3444" s="2"/>
    </row>
    <row r="3445" spans="1:1" x14ac:dyDescent="0.4">
      <c r="A3445" s="2"/>
    </row>
    <row r="3446" spans="1:1" x14ac:dyDescent="0.4">
      <c r="A3446" s="2"/>
    </row>
    <row r="3447" spans="1:1" x14ac:dyDescent="0.4">
      <c r="A3447" s="2"/>
    </row>
    <row r="3448" spans="1:1" x14ac:dyDescent="0.4">
      <c r="A3448" s="2"/>
    </row>
    <row r="3449" spans="1:1" x14ac:dyDescent="0.4">
      <c r="A3449" s="2"/>
    </row>
    <row r="3450" spans="1:1" x14ac:dyDescent="0.4">
      <c r="A3450" s="2"/>
    </row>
    <row r="3451" spans="1:1" x14ac:dyDescent="0.4">
      <c r="A3451" s="2"/>
    </row>
    <row r="3452" spans="1:1" x14ac:dyDescent="0.4">
      <c r="A3452" s="2"/>
    </row>
    <row r="3453" spans="1:1" x14ac:dyDescent="0.4">
      <c r="A3453" s="2"/>
    </row>
    <row r="3454" spans="1:1" x14ac:dyDescent="0.4">
      <c r="A3454" s="2"/>
    </row>
    <row r="3455" spans="1:1" x14ac:dyDescent="0.4">
      <c r="A3455" s="2"/>
    </row>
    <row r="3456" spans="1:1" x14ac:dyDescent="0.4">
      <c r="A3456" s="2"/>
    </row>
    <row r="3457" spans="1:1" x14ac:dyDescent="0.4">
      <c r="A3457" s="2"/>
    </row>
    <row r="3458" spans="1:1" x14ac:dyDescent="0.4">
      <c r="A3458" s="2"/>
    </row>
    <row r="3459" spans="1:1" x14ac:dyDescent="0.4">
      <c r="A3459" s="2"/>
    </row>
    <row r="3460" spans="1:1" x14ac:dyDescent="0.4">
      <c r="A3460" s="2"/>
    </row>
    <row r="3461" spans="1:1" x14ac:dyDescent="0.4">
      <c r="A3461" s="2"/>
    </row>
    <row r="3462" spans="1:1" x14ac:dyDescent="0.4">
      <c r="A3462" s="2"/>
    </row>
    <row r="3463" spans="1:1" x14ac:dyDescent="0.4">
      <c r="A3463" s="2"/>
    </row>
    <row r="3464" spans="1:1" x14ac:dyDescent="0.4">
      <c r="A3464" s="2"/>
    </row>
    <row r="3465" spans="1:1" x14ac:dyDescent="0.4">
      <c r="A3465" s="2"/>
    </row>
    <row r="3466" spans="1:1" x14ac:dyDescent="0.4">
      <c r="A3466" s="2"/>
    </row>
    <row r="3467" spans="1:1" x14ac:dyDescent="0.4">
      <c r="A3467" s="2"/>
    </row>
    <row r="3468" spans="1:1" x14ac:dyDescent="0.4">
      <c r="A3468" s="2"/>
    </row>
    <row r="3469" spans="1:1" x14ac:dyDescent="0.4">
      <c r="A3469" s="2"/>
    </row>
    <row r="3470" spans="1:1" x14ac:dyDescent="0.4">
      <c r="A3470" s="2"/>
    </row>
    <row r="3471" spans="1:1" x14ac:dyDescent="0.4">
      <c r="A3471" s="2"/>
    </row>
    <row r="3472" spans="1:1" x14ac:dyDescent="0.4">
      <c r="A3472" s="2"/>
    </row>
    <row r="3473" spans="1:1" x14ac:dyDescent="0.4">
      <c r="A3473" s="2"/>
    </row>
    <row r="3474" spans="1:1" x14ac:dyDescent="0.4">
      <c r="A3474" s="2"/>
    </row>
    <row r="3475" spans="1:1" x14ac:dyDescent="0.4">
      <c r="A3475" s="2"/>
    </row>
    <row r="3476" spans="1:1" x14ac:dyDescent="0.4">
      <c r="A3476" s="2"/>
    </row>
    <row r="3477" spans="1:1" x14ac:dyDescent="0.4">
      <c r="A3477" s="2"/>
    </row>
    <row r="3478" spans="1:1" x14ac:dyDescent="0.4">
      <c r="A3478" s="2"/>
    </row>
    <row r="3479" spans="1:1" x14ac:dyDescent="0.4">
      <c r="A3479" s="2"/>
    </row>
    <row r="3480" spans="1:1" x14ac:dyDescent="0.4">
      <c r="A3480" s="2"/>
    </row>
    <row r="3481" spans="1:1" x14ac:dyDescent="0.4">
      <c r="A3481" s="2"/>
    </row>
    <row r="3482" spans="1:1" x14ac:dyDescent="0.4">
      <c r="A3482" s="2"/>
    </row>
    <row r="3483" spans="1:1" x14ac:dyDescent="0.4">
      <c r="A3483" s="2"/>
    </row>
    <row r="3484" spans="1:1" x14ac:dyDescent="0.4">
      <c r="A3484" s="2"/>
    </row>
    <row r="3485" spans="1:1" x14ac:dyDescent="0.4">
      <c r="A3485" s="2"/>
    </row>
    <row r="3486" spans="1:1" x14ac:dyDescent="0.4">
      <c r="A3486" s="2"/>
    </row>
    <row r="3487" spans="1:1" x14ac:dyDescent="0.4">
      <c r="A3487" s="2"/>
    </row>
    <row r="3488" spans="1:1" x14ac:dyDescent="0.4">
      <c r="A3488" s="2"/>
    </row>
    <row r="3489" spans="1:1" x14ac:dyDescent="0.4">
      <c r="A3489" s="2"/>
    </row>
    <row r="3490" spans="1:1" x14ac:dyDescent="0.4">
      <c r="A3490" s="2"/>
    </row>
    <row r="3491" spans="1:1" x14ac:dyDescent="0.4">
      <c r="A3491" s="2"/>
    </row>
    <row r="3492" spans="1:1" x14ac:dyDescent="0.4">
      <c r="A3492" s="2"/>
    </row>
    <row r="3493" spans="1:1" x14ac:dyDescent="0.4">
      <c r="A3493" s="2"/>
    </row>
    <row r="3494" spans="1:1" x14ac:dyDescent="0.4">
      <c r="A3494" s="2"/>
    </row>
    <row r="3495" spans="1:1" x14ac:dyDescent="0.4">
      <c r="A3495" s="2"/>
    </row>
    <row r="3496" spans="1:1" x14ac:dyDescent="0.4">
      <c r="A3496" s="2"/>
    </row>
    <row r="3497" spans="1:1" x14ac:dyDescent="0.4">
      <c r="A3497" s="2"/>
    </row>
    <row r="3498" spans="1:1" x14ac:dyDescent="0.4">
      <c r="A3498" s="2"/>
    </row>
    <row r="3499" spans="1:1" x14ac:dyDescent="0.4">
      <c r="A3499" s="2"/>
    </row>
    <row r="3500" spans="1:1" x14ac:dyDescent="0.4">
      <c r="A3500" s="2"/>
    </row>
    <row r="3501" spans="1:1" x14ac:dyDescent="0.4">
      <c r="A3501" s="2"/>
    </row>
    <row r="3502" spans="1:1" x14ac:dyDescent="0.4">
      <c r="A3502" s="2"/>
    </row>
    <row r="3503" spans="1:1" x14ac:dyDescent="0.4">
      <c r="A3503" s="2"/>
    </row>
    <row r="3504" spans="1:1" x14ac:dyDescent="0.4">
      <c r="A3504" s="2"/>
    </row>
    <row r="3505" spans="1:1" x14ac:dyDescent="0.4">
      <c r="A3505" s="2"/>
    </row>
    <row r="3506" spans="1:1" x14ac:dyDescent="0.4">
      <c r="A3506" s="2"/>
    </row>
    <row r="3507" spans="1:1" x14ac:dyDescent="0.4">
      <c r="A3507" s="2"/>
    </row>
    <row r="3508" spans="1:1" x14ac:dyDescent="0.4">
      <c r="A3508" s="2"/>
    </row>
    <row r="3509" spans="1:1" x14ac:dyDescent="0.4">
      <c r="A3509" s="2"/>
    </row>
    <row r="3510" spans="1:1" x14ac:dyDescent="0.4">
      <c r="A3510" s="2"/>
    </row>
    <row r="3511" spans="1:1" x14ac:dyDescent="0.4">
      <c r="A3511" s="2"/>
    </row>
    <row r="3512" spans="1:1" x14ac:dyDescent="0.4">
      <c r="A3512" s="2"/>
    </row>
    <row r="3513" spans="1:1" x14ac:dyDescent="0.4">
      <c r="A3513" s="2"/>
    </row>
    <row r="3514" spans="1:1" x14ac:dyDescent="0.4">
      <c r="A3514" s="2"/>
    </row>
    <row r="3515" spans="1:1" x14ac:dyDescent="0.4">
      <c r="A3515" s="2"/>
    </row>
    <row r="3516" spans="1:1" x14ac:dyDescent="0.4">
      <c r="A3516" s="2"/>
    </row>
    <row r="3517" spans="1:1" x14ac:dyDescent="0.4">
      <c r="A3517" s="2"/>
    </row>
    <row r="3518" spans="1:1" x14ac:dyDescent="0.4">
      <c r="A3518" s="2"/>
    </row>
    <row r="3519" spans="1:1" x14ac:dyDescent="0.4">
      <c r="A3519" s="2"/>
    </row>
    <row r="3520" spans="1:1" x14ac:dyDescent="0.4">
      <c r="A3520" s="2"/>
    </row>
    <row r="3521" spans="1:1" x14ac:dyDescent="0.4">
      <c r="A3521" s="2"/>
    </row>
    <row r="3522" spans="1:1" x14ac:dyDescent="0.4">
      <c r="A3522" s="2"/>
    </row>
    <row r="3523" spans="1:1" x14ac:dyDescent="0.4">
      <c r="A3523" s="2"/>
    </row>
    <row r="3524" spans="1:1" x14ac:dyDescent="0.4">
      <c r="A3524" s="2"/>
    </row>
    <row r="3525" spans="1:1" x14ac:dyDescent="0.4">
      <c r="A3525" s="2"/>
    </row>
    <row r="3526" spans="1:1" x14ac:dyDescent="0.4">
      <c r="A3526" s="2"/>
    </row>
    <row r="3527" spans="1:1" x14ac:dyDescent="0.4">
      <c r="A3527" s="2"/>
    </row>
    <row r="3528" spans="1:1" x14ac:dyDescent="0.4">
      <c r="A3528" s="2"/>
    </row>
    <row r="3529" spans="1:1" x14ac:dyDescent="0.4">
      <c r="A3529" s="2"/>
    </row>
    <row r="3530" spans="1:1" x14ac:dyDescent="0.4">
      <c r="A3530" s="2"/>
    </row>
    <row r="3531" spans="1:1" x14ac:dyDescent="0.4">
      <c r="A3531" s="2"/>
    </row>
    <row r="3532" spans="1:1" x14ac:dyDescent="0.4">
      <c r="A3532" s="2"/>
    </row>
    <row r="3533" spans="1:1" x14ac:dyDescent="0.4">
      <c r="A3533" s="2"/>
    </row>
    <row r="3534" spans="1:1" x14ac:dyDescent="0.4">
      <c r="A3534" s="2"/>
    </row>
    <row r="3535" spans="1:1" x14ac:dyDescent="0.4">
      <c r="A3535" s="2"/>
    </row>
    <row r="3536" spans="1:1" x14ac:dyDescent="0.4">
      <c r="A3536" s="2"/>
    </row>
    <row r="3537" spans="1:1" x14ac:dyDescent="0.4">
      <c r="A3537" s="2"/>
    </row>
    <row r="3538" spans="1:1" x14ac:dyDescent="0.4">
      <c r="A3538" s="2"/>
    </row>
    <row r="3539" spans="1:1" x14ac:dyDescent="0.4">
      <c r="A3539" s="2"/>
    </row>
    <row r="3540" spans="1:1" x14ac:dyDescent="0.4">
      <c r="A3540" s="2"/>
    </row>
    <row r="3541" spans="1:1" x14ac:dyDescent="0.4">
      <c r="A3541" s="2"/>
    </row>
    <row r="3542" spans="1:1" x14ac:dyDescent="0.4">
      <c r="A3542" s="2"/>
    </row>
    <row r="3543" spans="1:1" x14ac:dyDescent="0.4">
      <c r="A3543" s="2"/>
    </row>
    <row r="3544" spans="1:1" x14ac:dyDescent="0.4">
      <c r="A3544" s="2"/>
    </row>
    <row r="3545" spans="1:1" x14ac:dyDescent="0.4">
      <c r="A3545" s="2"/>
    </row>
    <row r="3546" spans="1:1" x14ac:dyDescent="0.4">
      <c r="A3546" s="2"/>
    </row>
    <row r="3547" spans="1:1" x14ac:dyDescent="0.4">
      <c r="A3547" s="2"/>
    </row>
    <row r="3548" spans="1:1" x14ac:dyDescent="0.4">
      <c r="A3548" s="2"/>
    </row>
    <row r="3549" spans="1:1" x14ac:dyDescent="0.4">
      <c r="A3549" s="2"/>
    </row>
    <row r="3550" spans="1:1" x14ac:dyDescent="0.4">
      <c r="A3550" s="2"/>
    </row>
    <row r="3551" spans="1:1" x14ac:dyDescent="0.4">
      <c r="A3551" s="2"/>
    </row>
    <row r="3552" spans="1:1" x14ac:dyDescent="0.4">
      <c r="A3552" s="2"/>
    </row>
    <row r="3553" spans="1:1" x14ac:dyDescent="0.4">
      <c r="A3553" s="2"/>
    </row>
    <row r="3554" spans="1:1" x14ac:dyDescent="0.4">
      <c r="A3554" s="2"/>
    </row>
    <row r="3555" spans="1:1" x14ac:dyDescent="0.4">
      <c r="A3555" s="2"/>
    </row>
    <row r="3556" spans="1:1" x14ac:dyDescent="0.4">
      <c r="A3556" s="2"/>
    </row>
    <row r="3557" spans="1:1" x14ac:dyDescent="0.4">
      <c r="A3557" s="2"/>
    </row>
    <row r="3558" spans="1:1" x14ac:dyDescent="0.4">
      <c r="A3558" s="2"/>
    </row>
    <row r="3559" spans="1:1" x14ac:dyDescent="0.4">
      <c r="A3559" s="2"/>
    </row>
    <row r="3560" spans="1:1" x14ac:dyDescent="0.4">
      <c r="A3560" s="2"/>
    </row>
    <row r="3561" spans="1:1" x14ac:dyDescent="0.4">
      <c r="A3561" s="2"/>
    </row>
    <row r="3562" spans="1:1" x14ac:dyDescent="0.4">
      <c r="A3562" s="2"/>
    </row>
    <row r="3563" spans="1:1" x14ac:dyDescent="0.4">
      <c r="A3563" s="2"/>
    </row>
    <row r="3564" spans="1:1" x14ac:dyDescent="0.4">
      <c r="A3564" s="2"/>
    </row>
    <row r="3565" spans="1:1" x14ac:dyDescent="0.4">
      <c r="A3565" s="2"/>
    </row>
    <row r="3566" spans="1:1" x14ac:dyDescent="0.4">
      <c r="A3566" s="2"/>
    </row>
    <row r="3567" spans="1:1" x14ac:dyDescent="0.4">
      <c r="A3567" s="2"/>
    </row>
    <row r="3568" spans="1:1" x14ac:dyDescent="0.4">
      <c r="A3568" s="2"/>
    </row>
    <row r="3569" spans="1:1" x14ac:dyDescent="0.4">
      <c r="A3569" s="2"/>
    </row>
    <row r="3570" spans="1:1" x14ac:dyDescent="0.4">
      <c r="A3570" s="2"/>
    </row>
    <row r="3571" spans="1:1" x14ac:dyDescent="0.4">
      <c r="A3571" s="2"/>
    </row>
    <row r="3572" spans="1:1" x14ac:dyDescent="0.4">
      <c r="A3572" s="2"/>
    </row>
    <row r="3573" spans="1:1" x14ac:dyDescent="0.4">
      <c r="A3573" s="2"/>
    </row>
    <row r="3574" spans="1:1" x14ac:dyDescent="0.4">
      <c r="A3574" s="2"/>
    </row>
    <row r="3575" spans="1:1" x14ac:dyDescent="0.4">
      <c r="A3575" s="2"/>
    </row>
    <row r="3576" spans="1:1" x14ac:dyDescent="0.4">
      <c r="A3576" s="2"/>
    </row>
    <row r="3577" spans="1:1" x14ac:dyDescent="0.4">
      <c r="A3577" s="2"/>
    </row>
    <row r="3578" spans="1:1" x14ac:dyDescent="0.4">
      <c r="A3578" s="2"/>
    </row>
    <row r="3579" spans="1:1" x14ac:dyDescent="0.4">
      <c r="A3579" s="2"/>
    </row>
    <row r="3580" spans="1:1" x14ac:dyDescent="0.4">
      <c r="A3580" s="2"/>
    </row>
    <row r="3581" spans="1:1" x14ac:dyDescent="0.4">
      <c r="A3581" s="2"/>
    </row>
    <row r="3582" spans="1:1" x14ac:dyDescent="0.4">
      <c r="A3582" s="2"/>
    </row>
    <row r="3583" spans="1:1" x14ac:dyDescent="0.4">
      <c r="A3583" s="2"/>
    </row>
    <row r="3584" spans="1:1" x14ac:dyDescent="0.4">
      <c r="A3584" s="2"/>
    </row>
    <row r="3585" spans="1:1" x14ac:dyDescent="0.4">
      <c r="A3585" s="2"/>
    </row>
    <row r="3586" spans="1:1" x14ac:dyDescent="0.4">
      <c r="A3586" s="2"/>
    </row>
    <row r="3587" spans="1:1" x14ac:dyDescent="0.4">
      <c r="A3587" s="2"/>
    </row>
    <row r="3588" spans="1:1" x14ac:dyDescent="0.4">
      <c r="A3588" s="2"/>
    </row>
    <row r="3589" spans="1:1" x14ac:dyDescent="0.4">
      <c r="A3589" s="2"/>
    </row>
    <row r="3590" spans="1:1" x14ac:dyDescent="0.4">
      <c r="A3590" s="2"/>
    </row>
    <row r="3591" spans="1:1" x14ac:dyDescent="0.4">
      <c r="A3591" s="2"/>
    </row>
    <row r="3592" spans="1:1" x14ac:dyDescent="0.4">
      <c r="A3592" s="2"/>
    </row>
    <row r="3593" spans="1:1" x14ac:dyDescent="0.4">
      <c r="A3593" s="2"/>
    </row>
    <row r="3594" spans="1:1" x14ac:dyDescent="0.4">
      <c r="A3594" s="2"/>
    </row>
    <row r="3595" spans="1:1" x14ac:dyDescent="0.4">
      <c r="A3595" s="2"/>
    </row>
    <row r="3596" spans="1:1" x14ac:dyDescent="0.4">
      <c r="A3596" s="2"/>
    </row>
    <row r="3597" spans="1:1" x14ac:dyDescent="0.4">
      <c r="A3597" s="2"/>
    </row>
    <row r="3598" spans="1:1" x14ac:dyDescent="0.4">
      <c r="A3598" s="2"/>
    </row>
    <row r="3599" spans="1:1" x14ac:dyDescent="0.4">
      <c r="A3599" s="2"/>
    </row>
    <row r="3600" spans="1:1" x14ac:dyDescent="0.4">
      <c r="A3600" s="2"/>
    </row>
    <row r="3601" spans="1:1" x14ac:dyDescent="0.4">
      <c r="A3601" s="2"/>
    </row>
    <row r="3602" spans="1:1" x14ac:dyDescent="0.4">
      <c r="A3602" s="2"/>
    </row>
    <row r="3603" spans="1:1" x14ac:dyDescent="0.4">
      <c r="A3603" s="2"/>
    </row>
    <row r="3604" spans="1:1" x14ac:dyDescent="0.4">
      <c r="A3604" s="2"/>
    </row>
    <row r="3605" spans="1:1" x14ac:dyDescent="0.4">
      <c r="A3605" s="2"/>
    </row>
    <row r="3606" spans="1:1" x14ac:dyDescent="0.4">
      <c r="A3606" s="2"/>
    </row>
    <row r="3607" spans="1:1" x14ac:dyDescent="0.4">
      <c r="A3607" s="2"/>
    </row>
    <row r="3608" spans="1:1" x14ac:dyDescent="0.4">
      <c r="A3608" s="2"/>
    </row>
    <row r="3609" spans="1:1" x14ac:dyDescent="0.4">
      <c r="A3609" s="2"/>
    </row>
    <row r="3610" spans="1:1" x14ac:dyDescent="0.4">
      <c r="A3610" s="2"/>
    </row>
    <row r="3611" spans="1:1" x14ac:dyDescent="0.4">
      <c r="A3611" s="2"/>
    </row>
    <row r="3612" spans="1:1" x14ac:dyDescent="0.4">
      <c r="A3612" s="2"/>
    </row>
    <row r="3613" spans="1:1" x14ac:dyDescent="0.4">
      <c r="A3613" s="2"/>
    </row>
    <row r="3614" spans="1:1" x14ac:dyDescent="0.4">
      <c r="A3614" s="2"/>
    </row>
    <row r="3615" spans="1:1" x14ac:dyDescent="0.4">
      <c r="A3615" s="2"/>
    </row>
    <row r="3616" spans="1:1" x14ac:dyDescent="0.4">
      <c r="A3616" s="2"/>
    </row>
    <row r="3617" spans="1:1" x14ac:dyDescent="0.4">
      <c r="A3617" s="2"/>
    </row>
    <row r="3618" spans="1:1" x14ac:dyDescent="0.4">
      <c r="A3618" s="2"/>
    </row>
    <row r="3619" spans="1:1" x14ac:dyDescent="0.4">
      <c r="A3619" s="2"/>
    </row>
    <row r="3620" spans="1:1" x14ac:dyDescent="0.4">
      <c r="A3620" s="2"/>
    </row>
    <row r="3621" spans="1:1" x14ac:dyDescent="0.4">
      <c r="A3621" s="2"/>
    </row>
    <row r="3622" spans="1:1" x14ac:dyDescent="0.4">
      <c r="A3622" s="2"/>
    </row>
    <row r="3623" spans="1:1" x14ac:dyDescent="0.4">
      <c r="A3623" s="2"/>
    </row>
    <row r="3624" spans="1:1" x14ac:dyDescent="0.4">
      <c r="A3624" s="2"/>
    </row>
    <row r="3625" spans="1:1" x14ac:dyDescent="0.4">
      <c r="A3625" s="2"/>
    </row>
    <row r="3626" spans="1:1" x14ac:dyDescent="0.4">
      <c r="A3626" s="2"/>
    </row>
    <row r="3627" spans="1:1" x14ac:dyDescent="0.4">
      <c r="A3627" s="2"/>
    </row>
    <row r="3628" spans="1:1" x14ac:dyDescent="0.4">
      <c r="A3628" s="2"/>
    </row>
    <row r="3629" spans="1:1" x14ac:dyDescent="0.4">
      <c r="A3629" s="2"/>
    </row>
    <row r="3630" spans="1:1" x14ac:dyDescent="0.4">
      <c r="A3630" s="2"/>
    </row>
    <row r="3631" spans="1:1" x14ac:dyDescent="0.4">
      <c r="A3631" s="2"/>
    </row>
    <row r="3632" spans="1:1" x14ac:dyDescent="0.4">
      <c r="A3632" s="2"/>
    </row>
    <row r="3633" spans="1:1" x14ac:dyDescent="0.4">
      <c r="A3633" s="2"/>
    </row>
    <row r="3634" spans="1:1" x14ac:dyDescent="0.4">
      <c r="A3634" s="2"/>
    </row>
    <row r="3635" spans="1:1" x14ac:dyDescent="0.4">
      <c r="A3635" s="2"/>
    </row>
    <row r="3636" spans="1:1" x14ac:dyDescent="0.4">
      <c r="A3636" s="2"/>
    </row>
    <row r="3637" spans="1:1" x14ac:dyDescent="0.4">
      <c r="A3637" s="2"/>
    </row>
    <row r="3638" spans="1:1" x14ac:dyDescent="0.4">
      <c r="A3638" s="2"/>
    </row>
    <row r="3639" spans="1:1" x14ac:dyDescent="0.4">
      <c r="A3639" s="2"/>
    </row>
    <row r="3640" spans="1:1" x14ac:dyDescent="0.4">
      <c r="A3640" s="2"/>
    </row>
    <row r="3641" spans="1:1" x14ac:dyDescent="0.4">
      <c r="A3641" s="2"/>
    </row>
    <row r="3642" spans="1:1" x14ac:dyDescent="0.4">
      <c r="A3642" s="2"/>
    </row>
    <row r="3643" spans="1:1" x14ac:dyDescent="0.4">
      <c r="A3643" s="2"/>
    </row>
    <row r="3644" spans="1:1" x14ac:dyDescent="0.4">
      <c r="A3644" s="2"/>
    </row>
    <row r="3645" spans="1:1" x14ac:dyDescent="0.4">
      <c r="A3645" s="2"/>
    </row>
    <row r="3646" spans="1:1" x14ac:dyDescent="0.4">
      <c r="A3646" s="2"/>
    </row>
    <row r="3647" spans="1:1" x14ac:dyDescent="0.4">
      <c r="A3647" s="2"/>
    </row>
    <row r="3648" spans="1:1" x14ac:dyDescent="0.4">
      <c r="A3648" s="2"/>
    </row>
    <row r="3649" spans="1:1" x14ac:dyDescent="0.4">
      <c r="A3649" s="2"/>
    </row>
    <row r="3650" spans="1:1" x14ac:dyDescent="0.4">
      <c r="A3650" s="2"/>
    </row>
    <row r="3651" spans="1:1" x14ac:dyDescent="0.4">
      <c r="A3651" s="2"/>
    </row>
    <row r="3652" spans="1:1" x14ac:dyDescent="0.4">
      <c r="A3652" s="2"/>
    </row>
    <row r="3653" spans="1:1" x14ac:dyDescent="0.4">
      <c r="A3653" s="2"/>
    </row>
    <row r="3654" spans="1:1" x14ac:dyDescent="0.4">
      <c r="A3654" s="2"/>
    </row>
    <row r="3655" spans="1:1" x14ac:dyDescent="0.4">
      <c r="A3655" s="2"/>
    </row>
    <row r="3656" spans="1:1" x14ac:dyDescent="0.4">
      <c r="A3656" s="2"/>
    </row>
    <row r="3657" spans="1:1" x14ac:dyDescent="0.4">
      <c r="A3657" s="2"/>
    </row>
    <row r="3658" spans="1:1" x14ac:dyDescent="0.4">
      <c r="A3658" s="2"/>
    </row>
    <row r="3659" spans="1:1" x14ac:dyDescent="0.4">
      <c r="A3659" s="2"/>
    </row>
    <row r="3660" spans="1:1" x14ac:dyDescent="0.4">
      <c r="A3660" s="2"/>
    </row>
    <row r="3661" spans="1:1" x14ac:dyDescent="0.4">
      <c r="A3661" s="2"/>
    </row>
    <row r="3662" spans="1:1" x14ac:dyDescent="0.4">
      <c r="A3662" s="2"/>
    </row>
    <row r="3663" spans="1:1" x14ac:dyDescent="0.4">
      <c r="A3663" s="2"/>
    </row>
    <row r="3664" spans="1:1" x14ac:dyDescent="0.4">
      <c r="A3664" s="2"/>
    </row>
    <row r="3665" spans="1:1" x14ac:dyDescent="0.4">
      <c r="A3665" s="2"/>
    </row>
    <row r="3666" spans="1:1" x14ac:dyDescent="0.4">
      <c r="A3666" s="2"/>
    </row>
    <row r="3667" spans="1:1" x14ac:dyDescent="0.4">
      <c r="A3667" s="2"/>
    </row>
    <row r="3668" spans="1:1" x14ac:dyDescent="0.4">
      <c r="A3668" s="2"/>
    </row>
    <row r="3669" spans="1:1" x14ac:dyDescent="0.4">
      <c r="A3669" s="2"/>
    </row>
    <row r="3670" spans="1:1" x14ac:dyDescent="0.4">
      <c r="A3670" s="2"/>
    </row>
    <row r="3671" spans="1:1" x14ac:dyDescent="0.4">
      <c r="A3671" s="2"/>
    </row>
    <row r="3672" spans="1:1" x14ac:dyDescent="0.4">
      <c r="A3672" s="2"/>
    </row>
    <row r="3673" spans="1:1" x14ac:dyDescent="0.4">
      <c r="A3673" s="2"/>
    </row>
    <row r="3674" spans="1:1" x14ac:dyDescent="0.4">
      <c r="A3674" s="2"/>
    </row>
    <row r="3675" spans="1:1" x14ac:dyDescent="0.4">
      <c r="A3675" s="2"/>
    </row>
    <row r="3676" spans="1:1" x14ac:dyDescent="0.4">
      <c r="A3676" s="2"/>
    </row>
    <row r="3677" spans="1:1" x14ac:dyDescent="0.4">
      <c r="A3677" s="2"/>
    </row>
    <row r="3678" spans="1:1" x14ac:dyDescent="0.4">
      <c r="A3678" s="2"/>
    </row>
    <row r="3679" spans="1:1" x14ac:dyDescent="0.4">
      <c r="A3679" s="2"/>
    </row>
    <row r="3680" spans="1:1" x14ac:dyDescent="0.4">
      <c r="A3680" s="2"/>
    </row>
    <row r="3681" spans="1:1" x14ac:dyDescent="0.4">
      <c r="A3681" s="2"/>
    </row>
    <row r="3682" spans="1:1" x14ac:dyDescent="0.4">
      <c r="A3682" s="2"/>
    </row>
    <row r="3683" spans="1:1" x14ac:dyDescent="0.4">
      <c r="A3683" s="2"/>
    </row>
    <row r="3684" spans="1:1" x14ac:dyDescent="0.4">
      <c r="A3684" s="2"/>
    </row>
    <row r="3685" spans="1:1" x14ac:dyDescent="0.4">
      <c r="A3685" s="2"/>
    </row>
    <row r="3686" spans="1:1" x14ac:dyDescent="0.4">
      <c r="A3686" s="2"/>
    </row>
    <row r="3687" spans="1:1" x14ac:dyDescent="0.4">
      <c r="A3687" s="2"/>
    </row>
    <row r="3688" spans="1:1" x14ac:dyDescent="0.4">
      <c r="A3688" s="2"/>
    </row>
    <row r="3689" spans="1:1" x14ac:dyDescent="0.4">
      <c r="A3689" s="2"/>
    </row>
    <row r="3690" spans="1:1" x14ac:dyDescent="0.4">
      <c r="A3690" s="2"/>
    </row>
    <row r="3691" spans="1:1" x14ac:dyDescent="0.4">
      <c r="A3691" s="2"/>
    </row>
    <row r="3692" spans="1:1" x14ac:dyDescent="0.4">
      <c r="A3692" s="2"/>
    </row>
    <row r="3693" spans="1:1" x14ac:dyDescent="0.4">
      <c r="A3693" s="2"/>
    </row>
    <row r="3694" spans="1:1" x14ac:dyDescent="0.4">
      <c r="A3694" s="2"/>
    </row>
    <row r="3695" spans="1:1" x14ac:dyDescent="0.4">
      <c r="A3695" s="2"/>
    </row>
    <row r="3696" spans="1:1" x14ac:dyDescent="0.4">
      <c r="A3696" s="2"/>
    </row>
    <row r="3697" spans="1:1" x14ac:dyDescent="0.4">
      <c r="A3697" s="2"/>
    </row>
    <row r="3698" spans="1:1" x14ac:dyDescent="0.4">
      <c r="A3698" s="2"/>
    </row>
    <row r="3699" spans="1:1" x14ac:dyDescent="0.4">
      <c r="A3699" s="2"/>
    </row>
    <row r="3700" spans="1:1" x14ac:dyDescent="0.4">
      <c r="A3700" s="2"/>
    </row>
    <row r="3701" spans="1:1" x14ac:dyDescent="0.4">
      <c r="A3701" s="2"/>
    </row>
    <row r="3702" spans="1:1" x14ac:dyDescent="0.4">
      <c r="A3702" s="2"/>
    </row>
    <row r="3703" spans="1:1" x14ac:dyDescent="0.4">
      <c r="A3703" s="2"/>
    </row>
    <row r="3704" spans="1:1" x14ac:dyDescent="0.4">
      <c r="A3704" s="2"/>
    </row>
    <row r="3705" spans="1:1" x14ac:dyDescent="0.4">
      <c r="A3705" s="2"/>
    </row>
    <row r="3706" spans="1:1" x14ac:dyDescent="0.4">
      <c r="A3706" s="2"/>
    </row>
    <row r="3707" spans="1:1" x14ac:dyDescent="0.4">
      <c r="A3707" s="2"/>
    </row>
    <row r="3708" spans="1:1" x14ac:dyDescent="0.4">
      <c r="A3708" s="2"/>
    </row>
    <row r="3709" spans="1:1" x14ac:dyDescent="0.4">
      <c r="A3709" s="2"/>
    </row>
    <row r="3710" spans="1:1" x14ac:dyDescent="0.4">
      <c r="A3710" s="2"/>
    </row>
    <row r="3711" spans="1:1" x14ac:dyDescent="0.4">
      <c r="A3711" s="2"/>
    </row>
    <row r="3712" spans="1:1" x14ac:dyDescent="0.4">
      <c r="A3712" s="2"/>
    </row>
    <row r="3713" spans="1:1" x14ac:dyDescent="0.4">
      <c r="A3713" s="2"/>
    </row>
    <row r="3714" spans="1:1" x14ac:dyDescent="0.4">
      <c r="A3714" s="2"/>
    </row>
    <row r="3715" spans="1:1" x14ac:dyDescent="0.4">
      <c r="A3715" s="2"/>
    </row>
    <row r="3716" spans="1:1" x14ac:dyDescent="0.4">
      <c r="A3716" s="2"/>
    </row>
    <row r="3717" spans="1:1" x14ac:dyDescent="0.4">
      <c r="A3717" s="2"/>
    </row>
    <row r="3718" spans="1:1" x14ac:dyDescent="0.4">
      <c r="A3718" s="2"/>
    </row>
    <row r="3719" spans="1:1" x14ac:dyDescent="0.4">
      <c r="A3719" s="2"/>
    </row>
    <row r="3720" spans="1:1" x14ac:dyDescent="0.4">
      <c r="A3720" s="2"/>
    </row>
    <row r="3721" spans="1:1" x14ac:dyDescent="0.4">
      <c r="A3721" s="2"/>
    </row>
    <row r="3722" spans="1:1" x14ac:dyDescent="0.4">
      <c r="A3722" s="2"/>
    </row>
    <row r="3723" spans="1:1" x14ac:dyDescent="0.4">
      <c r="A3723" s="2"/>
    </row>
    <row r="3724" spans="1:1" x14ac:dyDescent="0.4">
      <c r="A3724" s="2"/>
    </row>
    <row r="3725" spans="1:1" x14ac:dyDescent="0.4">
      <c r="A3725" s="2"/>
    </row>
    <row r="3726" spans="1:1" x14ac:dyDescent="0.4">
      <c r="A3726" s="2"/>
    </row>
    <row r="3727" spans="1:1" x14ac:dyDescent="0.4">
      <c r="A3727" s="2"/>
    </row>
    <row r="3728" spans="1:1" x14ac:dyDescent="0.4">
      <c r="A3728" s="2"/>
    </row>
    <row r="3729" spans="1:1" x14ac:dyDescent="0.4">
      <c r="A3729" s="2"/>
    </row>
    <row r="3730" spans="1:1" x14ac:dyDescent="0.4">
      <c r="A3730" s="2"/>
    </row>
    <row r="3731" spans="1:1" x14ac:dyDescent="0.4">
      <c r="A3731" s="2"/>
    </row>
    <row r="3732" spans="1:1" x14ac:dyDescent="0.4">
      <c r="A3732" s="2"/>
    </row>
    <row r="3733" spans="1:1" x14ac:dyDescent="0.4">
      <c r="A3733" s="2"/>
    </row>
    <row r="3734" spans="1:1" x14ac:dyDescent="0.4">
      <c r="A3734" s="2"/>
    </row>
    <row r="3735" spans="1:1" x14ac:dyDescent="0.4">
      <c r="A3735" s="2"/>
    </row>
    <row r="3736" spans="1:1" x14ac:dyDescent="0.4">
      <c r="A3736" s="2"/>
    </row>
    <row r="3737" spans="1:1" x14ac:dyDescent="0.4">
      <c r="A3737" s="2"/>
    </row>
    <row r="3738" spans="1:1" x14ac:dyDescent="0.4">
      <c r="A3738" s="2"/>
    </row>
    <row r="3739" spans="1:1" x14ac:dyDescent="0.4">
      <c r="A3739" s="2"/>
    </row>
    <row r="3740" spans="1:1" x14ac:dyDescent="0.4">
      <c r="A3740" s="2"/>
    </row>
    <row r="3741" spans="1:1" x14ac:dyDescent="0.4">
      <c r="A3741" s="2"/>
    </row>
    <row r="3742" spans="1:1" x14ac:dyDescent="0.4">
      <c r="A3742" s="2"/>
    </row>
    <row r="3743" spans="1:1" x14ac:dyDescent="0.4">
      <c r="A3743" s="2"/>
    </row>
    <row r="3744" spans="1:1" x14ac:dyDescent="0.4">
      <c r="A3744" s="2"/>
    </row>
    <row r="3745" spans="1:1" x14ac:dyDescent="0.4">
      <c r="A3745" s="2"/>
    </row>
    <row r="3746" spans="1:1" x14ac:dyDescent="0.4">
      <c r="A3746" s="2"/>
    </row>
    <row r="3747" spans="1:1" x14ac:dyDescent="0.4">
      <c r="A3747" s="2"/>
    </row>
    <row r="3748" spans="1:1" x14ac:dyDescent="0.4">
      <c r="A3748" s="2"/>
    </row>
    <row r="3749" spans="1:1" x14ac:dyDescent="0.4">
      <c r="A3749" s="2"/>
    </row>
    <row r="3750" spans="1:1" x14ac:dyDescent="0.4">
      <c r="A3750" s="2"/>
    </row>
    <row r="3751" spans="1:1" x14ac:dyDescent="0.4">
      <c r="A3751" s="2"/>
    </row>
    <row r="3752" spans="1:1" x14ac:dyDescent="0.4">
      <c r="A3752" s="2"/>
    </row>
    <row r="3753" spans="1:1" x14ac:dyDescent="0.4">
      <c r="A3753" s="2"/>
    </row>
    <row r="3754" spans="1:1" x14ac:dyDescent="0.4">
      <c r="A3754" s="2"/>
    </row>
    <row r="3755" spans="1:1" x14ac:dyDescent="0.4">
      <c r="A3755" s="2"/>
    </row>
    <row r="3756" spans="1:1" x14ac:dyDescent="0.4">
      <c r="A3756" s="2"/>
    </row>
    <row r="3757" spans="1:1" x14ac:dyDescent="0.4">
      <c r="A3757" s="2"/>
    </row>
    <row r="3758" spans="1:1" x14ac:dyDescent="0.4">
      <c r="A3758" s="2"/>
    </row>
    <row r="3759" spans="1:1" x14ac:dyDescent="0.4">
      <c r="A3759" s="2"/>
    </row>
    <row r="3760" spans="1:1" x14ac:dyDescent="0.4">
      <c r="A3760" s="2"/>
    </row>
    <row r="3761" spans="1:1" x14ac:dyDescent="0.4">
      <c r="A3761" s="2"/>
    </row>
    <row r="3762" spans="1:1" x14ac:dyDescent="0.4">
      <c r="A3762" s="2"/>
    </row>
    <row r="3763" spans="1:1" x14ac:dyDescent="0.4">
      <c r="A3763" s="2"/>
    </row>
    <row r="3764" spans="1:1" x14ac:dyDescent="0.4">
      <c r="A3764" s="2"/>
    </row>
    <row r="3765" spans="1:1" x14ac:dyDescent="0.4">
      <c r="A3765" s="2"/>
    </row>
    <row r="3766" spans="1:1" x14ac:dyDescent="0.4">
      <c r="A3766" s="2"/>
    </row>
    <row r="3767" spans="1:1" x14ac:dyDescent="0.4">
      <c r="A3767" s="2"/>
    </row>
    <row r="3768" spans="1:1" x14ac:dyDescent="0.4">
      <c r="A3768" s="2"/>
    </row>
    <row r="3769" spans="1:1" x14ac:dyDescent="0.4">
      <c r="A3769" s="2"/>
    </row>
    <row r="3770" spans="1:1" x14ac:dyDescent="0.4">
      <c r="A3770" s="2"/>
    </row>
    <row r="3771" spans="1:1" x14ac:dyDescent="0.4">
      <c r="A3771" s="2"/>
    </row>
    <row r="3772" spans="1:1" x14ac:dyDescent="0.4">
      <c r="A3772" s="2"/>
    </row>
    <row r="3773" spans="1:1" x14ac:dyDescent="0.4">
      <c r="A3773" s="2"/>
    </row>
    <row r="3774" spans="1:1" x14ac:dyDescent="0.4">
      <c r="A3774" s="2"/>
    </row>
    <row r="3775" spans="1:1" x14ac:dyDescent="0.4">
      <c r="A3775" s="2"/>
    </row>
    <row r="3776" spans="1:1" x14ac:dyDescent="0.4">
      <c r="A3776" s="2"/>
    </row>
    <row r="3777" spans="1:1" x14ac:dyDescent="0.4">
      <c r="A3777" s="2"/>
    </row>
    <row r="3778" spans="1:1" x14ac:dyDescent="0.4">
      <c r="A3778" s="2"/>
    </row>
    <row r="3779" spans="1:1" x14ac:dyDescent="0.4">
      <c r="A3779" s="2"/>
    </row>
    <row r="3780" spans="1:1" x14ac:dyDescent="0.4">
      <c r="A3780" s="2"/>
    </row>
    <row r="3781" spans="1:1" x14ac:dyDescent="0.4">
      <c r="A3781" s="2"/>
    </row>
    <row r="3782" spans="1:1" x14ac:dyDescent="0.4">
      <c r="A3782" s="2"/>
    </row>
    <row r="3783" spans="1:1" x14ac:dyDescent="0.4">
      <c r="A3783" s="2"/>
    </row>
    <row r="3784" spans="1:1" x14ac:dyDescent="0.4">
      <c r="A3784" s="2"/>
    </row>
    <row r="3785" spans="1:1" x14ac:dyDescent="0.4">
      <c r="A3785" s="2"/>
    </row>
    <row r="3786" spans="1:1" x14ac:dyDescent="0.4">
      <c r="A3786" s="2"/>
    </row>
    <row r="3787" spans="1:1" x14ac:dyDescent="0.4">
      <c r="A3787" s="2"/>
    </row>
    <row r="3788" spans="1:1" x14ac:dyDescent="0.4">
      <c r="A3788" s="2"/>
    </row>
    <row r="3789" spans="1:1" x14ac:dyDescent="0.4">
      <c r="A3789" s="2"/>
    </row>
    <row r="3790" spans="1:1" x14ac:dyDescent="0.4">
      <c r="A3790" s="2"/>
    </row>
    <row r="3791" spans="1:1" x14ac:dyDescent="0.4">
      <c r="A3791" s="2"/>
    </row>
    <row r="3792" spans="1:1" x14ac:dyDescent="0.4">
      <c r="A3792" s="2"/>
    </row>
    <row r="3793" spans="1:1" x14ac:dyDescent="0.4">
      <c r="A3793" s="2"/>
    </row>
    <row r="3794" spans="1:1" x14ac:dyDescent="0.4">
      <c r="A3794" s="2"/>
    </row>
    <row r="3795" spans="1:1" x14ac:dyDescent="0.4">
      <c r="A3795" s="2"/>
    </row>
    <row r="3796" spans="1:1" x14ac:dyDescent="0.4">
      <c r="A3796" s="2"/>
    </row>
    <row r="3797" spans="1:1" x14ac:dyDescent="0.4">
      <c r="A3797" s="2"/>
    </row>
    <row r="3798" spans="1:1" x14ac:dyDescent="0.4">
      <c r="A3798" s="2"/>
    </row>
    <row r="3799" spans="1:1" x14ac:dyDescent="0.4">
      <c r="A3799" s="2"/>
    </row>
    <row r="3800" spans="1:1" x14ac:dyDescent="0.4">
      <c r="A3800" s="2"/>
    </row>
    <row r="3801" spans="1:1" x14ac:dyDescent="0.4">
      <c r="A3801" s="2"/>
    </row>
    <row r="3802" spans="1:1" x14ac:dyDescent="0.4">
      <c r="A3802" s="2"/>
    </row>
    <row r="3803" spans="1:1" x14ac:dyDescent="0.4">
      <c r="A3803" s="2"/>
    </row>
    <row r="3804" spans="1:1" x14ac:dyDescent="0.4">
      <c r="A3804" s="2"/>
    </row>
    <row r="3805" spans="1:1" x14ac:dyDescent="0.4">
      <c r="A3805" s="2"/>
    </row>
    <row r="3806" spans="1:1" x14ac:dyDescent="0.4">
      <c r="A3806" s="2"/>
    </row>
    <row r="3807" spans="1:1" x14ac:dyDescent="0.4">
      <c r="A3807" s="2"/>
    </row>
    <row r="3808" spans="1:1" x14ac:dyDescent="0.4">
      <c r="A3808" s="2"/>
    </row>
    <row r="3809" spans="1:1" x14ac:dyDescent="0.4">
      <c r="A3809" s="2"/>
    </row>
    <row r="3810" spans="1:1" x14ac:dyDescent="0.4">
      <c r="A3810" s="2"/>
    </row>
    <row r="3811" spans="1:1" x14ac:dyDescent="0.4">
      <c r="A3811" s="2"/>
    </row>
    <row r="3812" spans="1:1" x14ac:dyDescent="0.4">
      <c r="A3812" s="2"/>
    </row>
    <row r="3813" spans="1:1" x14ac:dyDescent="0.4">
      <c r="A3813" s="2"/>
    </row>
    <row r="3814" spans="1:1" x14ac:dyDescent="0.4">
      <c r="A3814" s="2"/>
    </row>
    <row r="3815" spans="1:1" x14ac:dyDescent="0.4">
      <c r="A3815" s="2"/>
    </row>
    <row r="3816" spans="1:1" x14ac:dyDescent="0.4">
      <c r="A3816" s="2"/>
    </row>
    <row r="3817" spans="1:1" x14ac:dyDescent="0.4">
      <c r="A3817" s="2"/>
    </row>
    <row r="3818" spans="1:1" x14ac:dyDescent="0.4">
      <c r="A3818" s="2"/>
    </row>
    <row r="3819" spans="1:1" x14ac:dyDescent="0.4">
      <c r="A3819" s="2"/>
    </row>
    <row r="3820" spans="1:1" x14ac:dyDescent="0.4">
      <c r="A3820" s="2"/>
    </row>
    <row r="3821" spans="1:1" x14ac:dyDescent="0.4">
      <c r="A3821" s="2"/>
    </row>
    <row r="3822" spans="1:1" x14ac:dyDescent="0.4">
      <c r="A3822" s="2"/>
    </row>
    <row r="3823" spans="1:1" x14ac:dyDescent="0.4">
      <c r="A3823" s="2"/>
    </row>
    <row r="3824" spans="1:1" x14ac:dyDescent="0.4">
      <c r="A3824" s="2"/>
    </row>
    <row r="3825" spans="1:1" x14ac:dyDescent="0.4">
      <c r="A3825" s="2"/>
    </row>
    <row r="3826" spans="1:1" x14ac:dyDescent="0.4">
      <c r="A3826" s="2"/>
    </row>
    <row r="3827" spans="1:1" x14ac:dyDescent="0.4">
      <c r="A3827" s="2"/>
    </row>
    <row r="3828" spans="1:1" x14ac:dyDescent="0.4">
      <c r="A3828" s="2"/>
    </row>
    <row r="3829" spans="1:1" x14ac:dyDescent="0.4">
      <c r="A3829" s="2"/>
    </row>
    <row r="3830" spans="1:1" x14ac:dyDescent="0.4">
      <c r="A3830" s="2"/>
    </row>
    <row r="3831" spans="1:1" x14ac:dyDescent="0.4">
      <c r="A3831" s="2"/>
    </row>
    <row r="3832" spans="1:1" x14ac:dyDescent="0.4">
      <c r="A3832" s="2"/>
    </row>
    <row r="3833" spans="1:1" x14ac:dyDescent="0.4">
      <c r="A3833" s="2"/>
    </row>
    <row r="3834" spans="1:1" x14ac:dyDescent="0.4">
      <c r="A3834" s="2"/>
    </row>
    <row r="3835" spans="1:1" x14ac:dyDescent="0.4">
      <c r="A3835" s="2"/>
    </row>
    <row r="3836" spans="1:1" x14ac:dyDescent="0.4">
      <c r="A3836" s="2"/>
    </row>
    <row r="3837" spans="1:1" x14ac:dyDescent="0.4">
      <c r="A3837" s="2"/>
    </row>
    <row r="3838" spans="1:1" x14ac:dyDescent="0.4">
      <c r="A3838" s="2"/>
    </row>
    <row r="3839" spans="1:1" x14ac:dyDescent="0.4">
      <c r="A3839" s="2"/>
    </row>
    <row r="3840" spans="1:1" x14ac:dyDescent="0.4">
      <c r="A3840" s="2"/>
    </row>
    <row r="3841" spans="1:1" x14ac:dyDescent="0.4">
      <c r="A3841" s="2"/>
    </row>
    <row r="3842" spans="1:1" x14ac:dyDescent="0.4">
      <c r="A3842" s="2"/>
    </row>
    <row r="3843" spans="1:1" x14ac:dyDescent="0.4">
      <c r="A3843" s="2"/>
    </row>
    <row r="3844" spans="1:1" x14ac:dyDescent="0.4">
      <c r="A3844" s="2"/>
    </row>
    <row r="3845" spans="1:1" x14ac:dyDescent="0.4">
      <c r="A3845" s="2"/>
    </row>
    <row r="3846" spans="1:1" x14ac:dyDescent="0.4">
      <c r="A3846" s="2"/>
    </row>
    <row r="3847" spans="1:1" x14ac:dyDescent="0.4">
      <c r="A3847" s="2"/>
    </row>
    <row r="3848" spans="1:1" x14ac:dyDescent="0.4">
      <c r="A3848" s="2"/>
    </row>
    <row r="3849" spans="1:1" x14ac:dyDescent="0.4">
      <c r="A3849" s="2"/>
    </row>
    <row r="3850" spans="1:1" x14ac:dyDescent="0.4">
      <c r="A3850" s="2"/>
    </row>
    <row r="3851" spans="1:1" x14ac:dyDescent="0.4">
      <c r="A3851" s="2"/>
    </row>
    <row r="3852" spans="1:1" x14ac:dyDescent="0.4">
      <c r="A3852" s="2"/>
    </row>
    <row r="3853" spans="1:1" x14ac:dyDescent="0.4">
      <c r="A3853" s="2"/>
    </row>
    <row r="3854" spans="1:1" x14ac:dyDescent="0.4">
      <c r="A3854" s="2"/>
    </row>
    <row r="3855" spans="1:1" x14ac:dyDescent="0.4">
      <c r="A3855" s="2"/>
    </row>
    <row r="3856" spans="1:1" x14ac:dyDescent="0.4">
      <c r="A3856" s="2"/>
    </row>
    <row r="3857" spans="1:1" x14ac:dyDescent="0.4">
      <c r="A3857" s="2"/>
    </row>
    <row r="3858" spans="1:1" x14ac:dyDescent="0.4">
      <c r="A3858" s="2"/>
    </row>
    <row r="3859" spans="1:1" x14ac:dyDescent="0.4">
      <c r="A3859" s="2"/>
    </row>
    <row r="3860" spans="1:1" x14ac:dyDescent="0.4">
      <c r="A3860" s="2"/>
    </row>
    <row r="3861" spans="1:1" x14ac:dyDescent="0.4">
      <c r="A3861" s="2"/>
    </row>
    <row r="3862" spans="1:1" x14ac:dyDescent="0.4">
      <c r="A3862" s="2"/>
    </row>
    <row r="3863" spans="1:1" x14ac:dyDescent="0.4">
      <c r="A3863" s="2"/>
    </row>
    <row r="3864" spans="1:1" x14ac:dyDescent="0.4">
      <c r="A3864" s="2"/>
    </row>
    <row r="3865" spans="1:1" x14ac:dyDescent="0.4">
      <c r="A3865" s="2"/>
    </row>
    <row r="3866" spans="1:1" x14ac:dyDescent="0.4">
      <c r="A3866" s="2"/>
    </row>
    <row r="3867" spans="1:1" x14ac:dyDescent="0.4">
      <c r="A3867" s="2"/>
    </row>
    <row r="3868" spans="1:1" x14ac:dyDescent="0.4">
      <c r="A3868" s="2"/>
    </row>
    <row r="3869" spans="1:1" x14ac:dyDescent="0.4">
      <c r="A3869" s="2"/>
    </row>
    <row r="3870" spans="1:1" x14ac:dyDescent="0.4">
      <c r="A3870" s="2"/>
    </row>
    <row r="3871" spans="1:1" x14ac:dyDescent="0.4">
      <c r="A3871" s="2"/>
    </row>
    <row r="3872" spans="1:1" x14ac:dyDescent="0.4">
      <c r="A3872" s="2"/>
    </row>
    <row r="3873" spans="1:1" x14ac:dyDescent="0.4">
      <c r="A3873" s="2"/>
    </row>
    <row r="3874" spans="1:1" x14ac:dyDescent="0.4">
      <c r="A3874" s="2"/>
    </row>
    <row r="3875" spans="1:1" x14ac:dyDescent="0.4">
      <c r="A3875" s="2"/>
    </row>
    <row r="3876" spans="1:1" x14ac:dyDescent="0.4">
      <c r="A3876" s="2"/>
    </row>
    <row r="3877" spans="1:1" x14ac:dyDescent="0.4">
      <c r="A3877" s="2"/>
    </row>
    <row r="3878" spans="1:1" x14ac:dyDescent="0.4">
      <c r="A3878" s="2"/>
    </row>
    <row r="3879" spans="1:1" x14ac:dyDescent="0.4">
      <c r="A3879" s="2"/>
    </row>
    <row r="3880" spans="1:1" x14ac:dyDescent="0.4">
      <c r="A3880" s="2"/>
    </row>
    <row r="3881" spans="1:1" x14ac:dyDescent="0.4">
      <c r="A3881" s="2"/>
    </row>
    <row r="3882" spans="1:1" x14ac:dyDescent="0.4">
      <c r="A3882" s="2"/>
    </row>
    <row r="3883" spans="1:1" x14ac:dyDescent="0.4">
      <c r="A3883" s="2"/>
    </row>
    <row r="3884" spans="1:1" x14ac:dyDescent="0.4">
      <c r="A3884" s="2"/>
    </row>
    <row r="3885" spans="1:1" x14ac:dyDescent="0.4">
      <c r="A3885" s="2"/>
    </row>
    <row r="3886" spans="1:1" x14ac:dyDescent="0.4">
      <c r="A3886" s="2"/>
    </row>
    <row r="3887" spans="1:1" x14ac:dyDescent="0.4">
      <c r="A3887" s="2"/>
    </row>
    <row r="3888" spans="1:1" x14ac:dyDescent="0.4">
      <c r="A3888" s="2"/>
    </row>
    <row r="3889" spans="1:1" x14ac:dyDescent="0.4">
      <c r="A3889" s="2"/>
    </row>
    <row r="3890" spans="1:1" x14ac:dyDescent="0.4">
      <c r="A3890" s="2"/>
    </row>
    <row r="3891" spans="1:1" x14ac:dyDescent="0.4">
      <c r="A3891" s="2"/>
    </row>
    <row r="3892" spans="1:1" x14ac:dyDescent="0.4">
      <c r="A3892" s="2"/>
    </row>
    <row r="3893" spans="1:1" x14ac:dyDescent="0.4">
      <c r="A3893" s="2"/>
    </row>
    <row r="3894" spans="1:1" x14ac:dyDescent="0.4">
      <c r="A3894" s="2"/>
    </row>
    <row r="3895" spans="1:1" x14ac:dyDescent="0.4">
      <c r="A3895" s="2"/>
    </row>
    <row r="3896" spans="1:1" x14ac:dyDescent="0.4">
      <c r="A3896" s="2"/>
    </row>
    <row r="3897" spans="1:1" x14ac:dyDescent="0.4">
      <c r="A3897" s="2"/>
    </row>
    <row r="3898" spans="1:1" x14ac:dyDescent="0.4">
      <c r="A3898" s="2"/>
    </row>
    <row r="3899" spans="1:1" x14ac:dyDescent="0.4">
      <c r="A3899" s="2"/>
    </row>
    <row r="3900" spans="1:1" x14ac:dyDescent="0.4">
      <c r="A3900" s="2"/>
    </row>
    <row r="3901" spans="1:1" x14ac:dyDescent="0.4">
      <c r="A3901" s="2"/>
    </row>
    <row r="3902" spans="1:1" x14ac:dyDescent="0.4">
      <c r="A3902" s="2"/>
    </row>
    <row r="3903" spans="1:1" x14ac:dyDescent="0.4">
      <c r="A3903" s="2"/>
    </row>
    <row r="3904" spans="1:1" x14ac:dyDescent="0.4">
      <c r="A3904" s="2"/>
    </row>
    <row r="3905" spans="1:1" x14ac:dyDescent="0.4">
      <c r="A3905" s="2"/>
    </row>
    <row r="3906" spans="1:1" x14ac:dyDescent="0.4">
      <c r="A3906" s="2"/>
    </row>
    <row r="3907" spans="1:1" x14ac:dyDescent="0.4">
      <c r="A3907" s="2"/>
    </row>
    <row r="3908" spans="1:1" x14ac:dyDescent="0.4">
      <c r="A3908" s="2"/>
    </row>
    <row r="3909" spans="1:1" x14ac:dyDescent="0.4">
      <c r="A3909" s="2"/>
    </row>
    <row r="3910" spans="1:1" x14ac:dyDescent="0.4">
      <c r="A3910" s="2"/>
    </row>
    <row r="3911" spans="1:1" x14ac:dyDescent="0.4">
      <c r="A3911" s="2"/>
    </row>
    <row r="3912" spans="1:1" x14ac:dyDescent="0.4">
      <c r="A3912" s="2"/>
    </row>
    <row r="3913" spans="1:1" x14ac:dyDescent="0.4">
      <c r="A3913" s="2"/>
    </row>
    <row r="3914" spans="1:1" x14ac:dyDescent="0.4">
      <c r="A3914" s="2"/>
    </row>
    <row r="3915" spans="1:1" x14ac:dyDescent="0.4">
      <c r="A3915" s="2"/>
    </row>
    <row r="3916" spans="1:1" x14ac:dyDescent="0.4">
      <c r="A3916" s="2"/>
    </row>
    <row r="3917" spans="1:1" x14ac:dyDescent="0.4">
      <c r="A3917" s="2"/>
    </row>
    <row r="3918" spans="1:1" x14ac:dyDescent="0.4">
      <c r="A3918" s="2"/>
    </row>
    <row r="3919" spans="1:1" x14ac:dyDescent="0.4">
      <c r="A3919" s="2"/>
    </row>
    <row r="3920" spans="1:1" x14ac:dyDescent="0.4">
      <c r="A3920" s="2"/>
    </row>
    <row r="3921" spans="1:1" x14ac:dyDescent="0.4">
      <c r="A3921" s="2"/>
    </row>
    <row r="3922" spans="1:1" x14ac:dyDescent="0.4">
      <c r="A3922" s="2"/>
    </row>
    <row r="3923" spans="1:1" x14ac:dyDescent="0.4">
      <c r="A3923" s="2"/>
    </row>
    <row r="3924" spans="1:1" x14ac:dyDescent="0.4">
      <c r="A3924" s="2"/>
    </row>
    <row r="3925" spans="1:1" x14ac:dyDescent="0.4">
      <c r="A3925" s="2"/>
    </row>
    <row r="3926" spans="1:1" x14ac:dyDescent="0.4">
      <c r="A3926" s="2"/>
    </row>
    <row r="3927" spans="1:1" x14ac:dyDescent="0.4">
      <c r="A3927" s="2"/>
    </row>
    <row r="3928" spans="1:1" x14ac:dyDescent="0.4">
      <c r="A3928" s="2"/>
    </row>
    <row r="3929" spans="1:1" x14ac:dyDescent="0.4">
      <c r="A3929" s="2"/>
    </row>
    <row r="3930" spans="1:1" x14ac:dyDescent="0.4">
      <c r="A3930" s="2"/>
    </row>
    <row r="3931" spans="1:1" x14ac:dyDescent="0.4">
      <c r="A3931" s="2"/>
    </row>
    <row r="3932" spans="1:1" x14ac:dyDescent="0.4">
      <c r="A3932" s="2"/>
    </row>
    <row r="3933" spans="1:1" x14ac:dyDescent="0.4">
      <c r="A3933" s="2"/>
    </row>
    <row r="3934" spans="1:1" x14ac:dyDescent="0.4">
      <c r="A3934" s="2"/>
    </row>
    <row r="3935" spans="1:1" x14ac:dyDescent="0.4">
      <c r="A3935" s="2"/>
    </row>
    <row r="3936" spans="1:1" x14ac:dyDescent="0.4">
      <c r="A3936" s="2"/>
    </row>
    <row r="3937" spans="1:1" x14ac:dyDescent="0.4">
      <c r="A3937" s="2"/>
    </row>
    <row r="3938" spans="1:1" x14ac:dyDescent="0.4">
      <c r="A3938" s="2"/>
    </row>
    <row r="3939" spans="1:1" x14ac:dyDescent="0.4">
      <c r="A3939" s="2"/>
    </row>
    <row r="3940" spans="1:1" x14ac:dyDescent="0.4">
      <c r="A3940" s="2"/>
    </row>
    <row r="3941" spans="1:1" x14ac:dyDescent="0.4">
      <c r="A3941" s="2"/>
    </row>
    <row r="3942" spans="1:1" x14ac:dyDescent="0.4">
      <c r="A3942" s="2"/>
    </row>
    <row r="3943" spans="1:1" x14ac:dyDescent="0.4">
      <c r="A3943" s="2"/>
    </row>
    <row r="3944" spans="1:1" x14ac:dyDescent="0.4">
      <c r="A3944" s="2"/>
    </row>
    <row r="3945" spans="1:1" x14ac:dyDescent="0.4">
      <c r="A3945" s="2"/>
    </row>
    <row r="3946" spans="1:1" x14ac:dyDescent="0.4">
      <c r="A3946" s="2"/>
    </row>
    <row r="3947" spans="1:1" x14ac:dyDescent="0.4">
      <c r="A3947" s="2"/>
    </row>
    <row r="3948" spans="1:1" x14ac:dyDescent="0.4">
      <c r="A3948" s="2"/>
    </row>
    <row r="3949" spans="1:1" x14ac:dyDescent="0.4">
      <c r="A3949" s="2"/>
    </row>
    <row r="3950" spans="1:1" x14ac:dyDescent="0.4">
      <c r="A3950" s="2"/>
    </row>
    <row r="3951" spans="1:1" x14ac:dyDescent="0.4">
      <c r="A3951" s="2"/>
    </row>
    <row r="3952" spans="1:1" x14ac:dyDescent="0.4">
      <c r="A3952" s="2"/>
    </row>
    <row r="3953" spans="1:1" x14ac:dyDescent="0.4">
      <c r="A3953" s="2"/>
    </row>
    <row r="3954" spans="1:1" x14ac:dyDescent="0.4">
      <c r="A3954" s="2"/>
    </row>
    <row r="3955" spans="1:1" x14ac:dyDescent="0.4">
      <c r="A3955" s="2"/>
    </row>
    <row r="3956" spans="1:1" x14ac:dyDescent="0.4">
      <c r="A3956" s="2"/>
    </row>
    <row r="3957" spans="1:1" x14ac:dyDescent="0.4">
      <c r="A3957" s="2"/>
    </row>
    <row r="3958" spans="1:1" x14ac:dyDescent="0.4">
      <c r="A3958" s="2"/>
    </row>
    <row r="3959" spans="1:1" x14ac:dyDescent="0.4">
      <c r="A3959" s="2"/>
    </row>
    <row r="3960" spans="1:1" x14ac:dyDescent="0.4">
      <c r="A3960" s="2"/>
    </row>
    <row r="3961" spans="1:1" x14ac:dyDescent="0.4">
      <c r="A3961" s="2"/>
    </row>
    <row r="3962" spans="1:1" x14ac:dyDescent="0.4">
      <c r="A3962" s="2"/>
    </row>
    <row r="3963" spans="1:1" x14ac:dyDescent="0.4">
      <c r="A3963" s="2"/>
    </row>
    <row r="3964" spans="1:1" x14ac:dyDescent="0.4">
      <c r="A3964" s="2"/>
    </row>
    <row r="3965" spans="1:1" x14ac:dyDescent="0.4">
      <c r="A3965" s="2"/>
    </row>
    <row r="3966" spans="1:1" x14ac:dyDescent="0.4">
      <c r="A3966" s="2"/>
    </row>
    <row r="3967" spans="1:1" x14ac:dyDescent="0.4">
      <c r="A3967" s="2"/>
    </row>
    <row r="3968" spans="1:1" x14ac:dyDescent="0.4">
      <c r="A3968" s="2"/>
    </row>
    <row r="3969" spans="1:1" x14ac:dyDescent="0.4">
      <c r="A3969" s="2"/>
    </row>
    <row r="3970" spans="1:1" x14ac:dyDescent="0.4">
      <c r="A3970" s="2"/>
    </row>
    <row r="3971" spans="1:1" x14ac:dyDescent="0.4">
      <c r="A3971" s="2"/>
    </row>
    <row r="3972" spans="1:1" x14ac:dyDescent="0.4">
      <c r="A3972" s="2"/>
    </row>
    <row r="3973" spans="1:1" x14ac:dyDescent="0.4">
      <c r="A3973" s="2"/>
    </row>
    <row r="3974" spans="1:1" x14ac:dyDescent="0.4">
      <c r="A3974" s="2"/>
    </row>
    <row r="3975" spans="1:1" x14ac:dyDescent="0.4">
      <c r="A3975" s="2"/>
    </row>
    <row r="3976" spans="1:1" x14ac:dyDescent="0.4">
      <c r="A3976" s="2"/>
    </row>
    <row r="3977" spans="1:1" x14ac:dyDescent="0.4">
      <c r="A3977" s="2"/>
    </row>
    <row r="3978" spans="1:1" x14ac:dyDescent="0.4">
      <c r="A3978" s="2"/>
    </row>
    <row r="3979" spans="1:1" x14ac:dyDescent="0.4">
      <c r="A3979" s="2"/>
    </row>
    <row r="3980" spans="1:1" x14ac:dyDescent="0.4">
      <c r="A3980" s="2"/>
    </row>
    <row r="3981" spans="1:1" x14ac:dyDescent="0.4">
      <c r="A3981" s="2"/>
    </row>
    <row r="3982" spans="1:1" x14ac:dyDescent="0.4">
      <c r="A3982" s="2"/>
    </row>
    <row r="3983" spans="1:1" x14ac:dyDescent="0.4">
      <c r="A3983" s="2"/>
    </row>
    <row r="3984" spans="1:1" x14ac:dyDescent="0.4">
      <c r="A3984" s="2"/>
    </row>
    <row r="3985" spans="1:1" x14ac:dyDescent="0.4">
      <c r="A3985" s="2"/>
    </row>
    <row r="3986" spans="1:1" x14ac:dyDescent="0.4">
      <c r="A3986" s="2"/>
    </row>
    <row r="3987" spans="1:1" x14ac:dyDescent="0.4">
      <c r="A3987" s="2"/>
    </row>
    <row r="3988" spans="1:1" x14ac:dyDescent="0.4">
      <c r="A3988" s="2"/>
    </row>
    <row r="3989" spans="1:1" x14ac:dyDescent="0.4">
      <c r="A3989" s="2"/>
    </row>
    <row r="3990" spans="1:1" x14ac:dyDescent="0.4">
      <c r="A3990" s="2"/>
    </row>
    <row r="3991" spans="1:1" x14ac:dyDescent="0.4">
      <c r="A3991" s="2"/>
    </row>
    <row r="3992" spans="1:1" x14ac:dyDescent="0.4">
      <c r="A3992" s="2"/>
    </row>
    <row r="3993" spans="1:1" x14ac:dyDescent="0.4">
      <c r="A3993" s="2"/>
    </row>
    <row r="3994" spans="1:1" x14ac:dyDescent="0.4">
      <c r="A3994" s="2"/>
    </row>
    <row r="3995" spans="1:1" x14ac:dyDescent="0.4">
      <c r="A3995" s="2"/>
    </row>
    <row r="3996" spans="1:1" x14ac:dyDescent="0.4">
      <c r="A3996" s="2"/>
    </row>
    <row r="3997" spans="1:1" x14ac:dyDescent="0.4">
      <c r="A3997" s="2"/>
    </row>
    <row r="3998" spans="1:1" x14ac:dyDescent="0.4">
      <c r="A3998" s="2"/>
    </row>
    <row r="3999" spans="1:1" x14ac:dyDescent="0.4">
      <c r="A3999" s="2"/>
    </row>
    <row r="4000" spans="1:1" x14ac:dyDescent="0.4">
      <c r="A4000" s="2"/>
    </row>
    <row r="4001" spans="1:1" x14ac:dyDescent="0.4">
      <c r="A4001" s="2"/>
    </row>
    <row r="4002" spans="1:1" x14ac:dyDescent="0.4">
      <c r="A4002" s="2"/>
    </row>
    <row r="4003" spans="1:1" x14ac:dyDescent="0.4">
      <c r="A4003" s="2"/>
    </row>
    <row r="4004" spans="1:1" x14ac:dyDescent="0.4">
      <c r="A4004" s="2"/>
    </row>
    <row r="4005" spans="1:1" x14ac:dyDescent="0.4">
      <c r="A4005" s="2"/>
    </row>
    <row r="4006" spans="1:1" x14ac:dyDescent="0.4">
      <c r="A4006" s="2"/>
    </row>
    <row r="4007" spans="1:1" x14ac:dyDescent="0.4">
      <c r="A4007" s="2"/>
    </row>
    <row r="4008" spans="1:1" x14ac:dyDescent="0.4">
      <c r="A4008" s="2"/>
    </row>
    <row r="4009" spans="1:1" x14ac:dyDescent="0.4">
      <c r="A4009" s="2"/>
    </row>
    <row r="4010" spans="1:1" x14ac:dyDescent="0.4">
      <c r="A4010" s="2"/>
    </row>
    <row r="4011" spans="1:1" x14ac:dyDescent="0.4">
      <c r="A4011" s="2"/>
    </row>
    <row r="4012" spans="1:1" x14ac:dyDescent="0.4">
      <c r="A4012" s="2"/>
    </row>
    <row r="4013" spans="1:1" x14ac:dyDescent="0.4">
      <c r="A4013" s="2"/>
    </row>
    <row r="4014" spans="1:1" x14ac:dyDescent="0.4">
      <c r="A4014" s="2"/>
    </row>
    <row r="4015" spans="1:1" x14ac:dyDescent="0.4">
      <c r="A4015" s="2"/>
    </row>
    <row r="4016" spans="1:1" x14ac:dyDescent="0.4">
      <c r="A4016" s="2"/>
    </row>
    <row r="4017" spans="1:1" x14ac:dyDescent="0.4">
      <c r="A4017" s="2"/>
    </row>
    <row r="4018" spans="1:1" x14ac:dyDescent="0.4">
      <c r="A4018" s="2"/>
    </row>
    <row r="4019" spans="1:1" x14ac:dyDescent="0.4">
      <c r="A4019" s="2"/>
    </row>
    <row r="4020" spans="1:1" x14ac:dyDescent="0.4">
      <c r="A4020" s="2"/>
    </row>
    <row r="4021" spans="1:1" x14ac:dyDescent="0.4">
      <c r="A4021" s="2"/>
    </row>
    <row r="4022" spans="1:1" x14ac:dyDescent="0.4">
      <c r="A4022" s="2"/>
    </row>
    <row r="4023" spans="1:1" x14ac:dyDescent="0.4">
      <c r="A4023" s="2"/>
    </row>
    <row r="4024" spans="1:1" x14ac:dyDescent="0.4">
      <c r="A4024" s="2"/>
    </row>
    <row r="4025" spans="1:1" x14ac:dyDescent="0.4">
      <c r="A4025" s="2"/>
    </row>
    <row r="4026" spans="1:1" x14ac:dyDescent="0.4">
      <c r="A4026" s="2"/>
    </row>
    <row r="4027" spans="1:1" x14ac:dyDescent="0.4">
      <c r="A4027" s="2"/>
    </row>
    <row r="4028" spans="1:1" x14ac:dyDescent="0.4">
      <c r="A4028" s="2"/>
    </row>
    <row r="4029" spans="1:1" x14ac:dyDescent="0.4">
      <c r="A4029" s="2"/>
    </row>
    <row r="4030" spans="1:1" x14ac:dyDescent="0.4">
      <c r="A4030" s="2"/>
    </row>
    <row r="4031" spans="1:1" x14ac:dyDescent="0.4">
      <c r="A4031" s="2"/>
    </row>
    <row r="4032" spans="1:1" x14ac:dyDescent="0.4">
      <c r="A4032" s="2"/>
    </row>
    <row r="4033" spans="1:1" x14ac:dyDescent="0.4">
      <c r="A4033" s="2"/>
    </row>
    <row r="4034" spans="1:1" x14ac:dyDescent="0.4">
      <c r="A4034" s="2"/>
    </row>
    <row r="4035" spans="1:1" x14ac:dyDescent="0.4">
      <c r="A4035" s="2"/>
    </row>
    <row r="4036" spans="1:1" x14ac:dyDescent="0.4">
      <c r="A4036" s="2"/>
    </row>
    <row r="4037" spans="1:1" x14ac:dyDescent="0.4">
      <c r="A4037" s="2"/>
    </row>
    <row r="4038" spans="1:1" x14ac:dyDescent="0.4">
      <c r="A4038" s="2"/>
    </row>
    <row r="4039" spans="1:1" x14ac:dyDescent="0.4">
      <c r="A4039" s="2"/>
    </row>
    <row r="4040" spans="1:1" x14ac:dyDescent="0.4">
      <c r="A4040" s="2"/>
    </row>
    <row r="4041" spans="1:1" x14ac:dyDescent="0.4">
      <c r="A4041" s="2"/>
    </row>
    <row r="4042" spans="1:1" x14ac:dyDescent="0.4">
      <c r="A4042" s="2"/>
    </row>
    <row r="4043" spans="1:1" x14ac:dyDescent="0.4">
      <c r="A4043" s="2"/>
    </row>
    <row r="4044" spans="1:1" x14ac:dyDescent="0.4">
      <c r="A4044" s="2"/>
    </row>
    <row r="4045" spans="1:1" x14ac:dyDescent="0.4">
      <c r="A4045" s="2"/>
    </row>
    <row r="4046" spans="1:1" x14ac:dyDescent="0.4">
      <c r="A4046" s="2"/>
    </row>
    <row r="4047" spans="1:1" x14ac:dyDescent="0.4">
      <c r="A4047" s="2"/>
    </row>
    <row r="4048" spans="1:1" x14ac:dyDescent="0.4">
      <c r="A4048" s="2"/>
    </row>
    <row r="4049" spans="1:1" x14ac:dyDescent="0.4">
      <c r="A4049" s="2"/>
    </row>
    <row r="4050" spans="1:1" x14ac:dyDescent="0.4">
      <c r="A4050" s="2"/>
    </row>
    <row r="4051" spans="1:1" x14ac:dyDescent="0.4">
      <c r="A4051" s="2"/>
    </row>
    <row r="4052" spans="1:1" x14ac:dyDescent="0.4">
      <c r="A4052" s="2"/>
    </row>
    <row r="4053" spans="1:1" x14ac:dyDescent="0.4">
      <c r="A4053" s="2"/>
    </row>
    <row r="4054" spans="1:1" x14ac:dyDescent="0.4">
      <c r="A4054" s="2"/>
    </row>
    <row r="4055" spans="1:1" x14ac:dyDescent="0.4">
      <c r="A4055" s="2"/>
    </row>
    <row r="4056" spans="1:1" x14ac:dyDescent="0.4">
      <c r="A4056" s="2"/>
    </row>
    <row r="4057" spans="1:1" x14ac:dyDescent="0.4">
      <c r="A4057" s="2"/>
    </row>
    <row r="4058" spans="1:1" x14ac:dyDescent="0.4">
      <c r="A4058" s="2"/>
    </row>
    <row r="4059" spans="1:1" x14ac:dyDescent="0.4">
      <c r="A4059" s="2"/>
    </row>
    <row r="4060" spans="1:1" x14ac:dyDescent="0.4">
      <c r="A4060" s="2"/>
    </row>
    <row r="4061" spans="1:1" x14ac:dyDescent="0.4">
      <c r="A4061" s="2"/>
    </row>
    <row r="4062" spans="1:1" x14ac:dyDescent="0.4">
      <c r="A4062" s="2"/>
    </row>
    <row r="4063" spans="1:1" x14ac:dyDescent="0.4">
      <c r="A4063" s="2"/>
    </row>
    <row r="4064" spans="1:1" x14ac:dyDescent="0.4">
      <c r="A4064" s="2"/>
    </row>
    <row r="4065" spans="1:1" x14ac:dyDescent="0.4">
      <c r="A4065" s="2"/>
    </row>
    <row r="4066" spans="1:1" x14ac:dyDescent="0.4">
      <c r="A4066" s="2"/>
    </row>
    <row r="4067" spans="1:1" x14ac:dyDescent="0.4">
      <c r="A4067" s="2"/>
    </row>
    <row r="4068" spans="1:1" x14ac:dyDescent="0.4">
      <c r="A4068" s="2"/>
    </row>
    <row r="4069" spans="1:1" x14ac:dyDescent="0.4">
      <c r="A4069" s="2"/>
    </row>
    <row r="4070" spans="1:1" x14ac:dyDescent="0.4">
      <c r="A4070" s="2"/>
    </row>
    <row r="4071" spans="1:1" x14ac:dyDescent="0.4">
      <c r="A4071" s="2"/>
    </row>
    <row r="4072" spans="1:1" x14ac:dyDescent="0.4">
      <c r="A4072" s="2"/>
    </row>
    <row r="4073" spans="1:1" x14ac:dyDescent="0.4">
      <c r="A4073" s="2"/>
    </row>
    <row r="4074" spans="1:1" x14ac:dyDescent="0.4">
      <c r="A4074" s="2"/>
    </row>
    <row r="4075" spans="1:1" x14ac:dyDescent="0.4">
      <c r="A4075" s="2"/>
    </row>
    <row r="4076" spans="1:1" x14ac:dyDescent="0.4">
      <c r="A4076" s="2"/>
    </row>
    <row r="4077" spans="1:1" x14ac:dyDescent="0.4">
      <c r="A4077" s="2"/>
    </row>
    <row r="4078" spans="1:1" x14ac:dyDescent="0.4">
      <c r="A4078" s="2"/>
    </row>
    <row r="4079" spans="1:1" x14ac:dyDescent="0.4">
      <c r="A4079" s="2"/>
    </row>
    <row r="4080" spans="1:1" x14ac:dyDescent="0.4">
      <c r="A4080" s="2"/>
    </row>
    <row r="4081" spans="1:1" x14ac:dyDescent="0.4">
      <c r="A4081" s="2"/>
    </row>
    <row r="4082" spans="1:1" x14ac:dyDescent="0.4">
      <c r="A4082" s="2"/>
    </row>
    <row r="4083" spans="1:1" x14ac:dyDescent="0.4">
      <c r="A4083" s="2"/>
    </row>
    <row r="4084" spans="1:1" x14ac:dyDescent="0.4">
      <c r="A4084" s="2"/>
    </row>
    <row r="4085" spans="1:1" x14ac:dyDescent="0.4">
      <c r="A4085" s="2"/>
    </row>
    <row r="4086" spans="1:1" x14ac:dyDescent="0.4">
      <c r="A4086" s="2"/>
    </row>
    <row r="4087" spans="1:1" x14ac:dyDescent="0.4">
      <c r="A4087" s="2"/>
    </row>
    <row r="4088" spans="1:1" x14ac:dyDescent="0.4">
      <c r="A4088" s="2"/>
    </row>
    <row r="4089" spans="1:1" x14ac:dyDescent="0.4">
      <c r="A4089" s="2"/>
    </row>
    <row r="4090" spans="1:1" x14ac:dyDescent="0.4">
      <c r="A4090" s="2"/>
    </row>
    <row r="4091" spans="1:1" x14ac:dyDescent="0.4">
      <c r="A4091" s="2"/>
    </row>
    <row r="4092" spans="1:1" x14ac:dyDescent="0.4">
      <c r="A4092" s="2"/>
    </row>
    <row r="4093" spans="1:1" x14ac:dyDescent="0.4">
      <c r="A4093" s="2"/>
    </row>
    <row r="4094" spans="1:1" x14ac:dyDescent="0.4">
      <c r="A4094" s="2"/>
    </row>
    <row r="4095" spans="1:1" x14ac:dyDescent="0.4">
      <c r="A4095" s="2"/>
    </row>
    <row r="4096" spans="1:1" x14ac:dyDescent="0.4">
      <c r="A4096" s="2"/>
    </row>
    <row r="4097" spans="1:1" x14ac:dyDescent="0.4">
      <c r="A4097" s="2"/>
    </row>
    <row r="4098" spans="1:1" x14ac:dyDescent="0.4">
      <c r="A4098" s="2"/>
    </row>
    <row r="4099" spans="1:1" x14ac:dyDescent="0.4">
      <c r="A4099" s="2"/>
    </row>
    <row r="4100" spans="1:1" x14ac:dyDescent="0.4">
      <c r="A4100" s="2"/>
    </row>
    <row r="4101" spans="1:1" x14ac:dyDescent="0.4">
      <c r="A4101" s="2"/>
    </row>
    <row r="4102" spans="1:1" x14ac:dyDescent="0.4">
      <c r="A4102" s="2"/>
    </row>
    <row r="4103" spans="1:1" x14ac:dyDescent="0.4">
      <c r="A4103" s="2"/>
    </row>
    <row r="4104" spans="1:1" x14ac:dyDescent="0.4">
      <c r="A4104" s="2"/>
    </row>
    <row r="4105" spans="1:1" x14ac:dyDescent="0.4">
      <c r="A4105" s="2"/>
    </row>
    <row r="4106" spans="1:1" x14ac:dyDescent="0.4">
      <c r="A4106" s="2"/>
    </row>
    <row r="4107" spans="1:1" x14ac:dyDescent="0.4">
      <c r="A4107" s="2"/>
    </row>
    <row r="4108" spans="1:1" x14ac:dyDescent="0.4">
      <c r="A4108" s="2"/>
    </row>
    <row r="4109" spans="1:1" x14ac:dyDescent="0.4">
      <c r="A4109" s="2"/>
    </row>
    <row r="4110" spans="1:1" x14ac:dyDescent="0.4">
      <c r="A4110" s="2"/>
    </row>
    <row r="4111" spans="1:1" x14ac:dyDescent="0.4">
      <c r="A4111" s="2"/>
    </row>
    <row r="4112" spans="1:1" x14ac:dyDescent="0.4">
      <c r="A4112" s="2"/>
    </row>
    <row r="4113" spans="1:1" x14ac:dyDescent="0.4">
      <c r="A4113" s="2"/>
    </row>
    <row r="4114" spans="1:1" x14ac:dyDescent="0.4">
      <c r="A4114" s="2"/>
    </row>
    <row r="4115" spans="1:1" x14ac:dyDescent="0.4">
      <c r="A4115" s="2"/>
    </row>
    <row r="4116" spans="1:1" x14ac:dyDescent="0.4">
      <c r="A4116" s="2"/>
    </row>
    <row r="4117" spans="1:1" x14ac:dyDescent="0.4">
      <c r="A4117" s="2"/>
    </row>
    <row r="4118" spans="1:1" x14ac:dyDescent="0.4">
      <c r="A4118" s="2"/>
    </row>
    <row r="4119" spans="1:1" x14ac:dyDescent="0.4">
      <c r="A4119" s="2"/>
    </row>
    <row r="4120" spans="1:1" x14ac:dyDescent="0.4">
      <c r="A4120" s="2"/>
    </row>
    <row r="4121" spans="1:1" x14ac:dyDescent="0.4">
      <c r="A4121" s="2"/>
    </row>
    <row r="4122" spans="1:1" x14ac:dyDescent="0.4">
      <c r="A4122" s="2"/>
    </row>
    <row r="4123" spans="1:1" x14ac:dyDescent="0.4">
      <c r="A4123" s="2"/>
    </row>
    <row r="4124" spans="1:1" x14ac:dyDescent="0.4">
      <c r="A4124" s="2"/>
    </row>
    <row r="4125" spans="1:1" x14ac:dyDescent="0.4">
      <c r="A4125" s="2"/>
    </row>
    <row r="4126" spans="1:1" x14ac:dyDescent="0.4">
      <c r="A4126" s="2"/>
    </row>
    <row r="4127" spans="1:1" x14ac:dyDescent="0.4">
      <c r="A4127" s="2"/>
    </row>
    <row r="4128" spans="1:1" x14ac:dyDescent="0.4">
      <c r="A4128" s="2"/>
    </row>
    <row r="4129" spans="1:1" x14ac:dyDescent="0.4">
      <c r="A4129" s="2"/>
    </row>
    <row r="4130" spans="1:1" x14ac:dyDescent="0.4">
      <c r="A4130" s="2"/>
    </row>
    <row r="4131" spans="1:1" x14ac:dyDescent="0.4">
      <c r="A4131" s="2"/>
    </row>
    <row r="4132" spans="1:1" x14ac:dyDescent="0.4">
      <c r="A4132" s="2"/>
    </row>
    <row r="4133" spans="1:1" x14ac:dyDescent="0.4">
      <c r="A4133" s="2"/>
    </row>
    <row r="4134" spans="1:1" x14ac:dyDescent="0.4">
      <c r="A4134" s="2"/>
    </row>
    <row r="4135" spans="1:1" x14ac:dyDescent="0.4">
      <c r="A4135" s="2"/>
    </row>
    <row r="4136" spans="1:1" x14ac:dyDescent="0.4">
      <c r="A4136" s="2"/>
    </row>
    <row r="4137" spans="1:1" x14ac:dyDescent="0.4">
      <c r="A4137" s="2"/>
    </row>
    <row r="4138" spans="1:1" x14ac:dyDescent="0.4">
      <c r="A4138" s="2"/>
    </row>
    <row r="4139" spans="1:1" x14ac:dyDescent="0.4">
      <c r="A4139" s="2"/>
    </row>
    <row r="4140" spans="1:1" x14ac:dyDescent="0.4">
      <c r="A4140" s="2"/>
    </row>
    <row r="4141" spans="1:1" x14ac:dyDescent="0.4">
      <c r="A4141" s="2"/>
    </row>
    <row r="4142" spans="1:1" x14ac:dyDescent="0.4">
      <c r="A4142" s="2"/>
    </row>
    <row r="4143" spans="1:1" x14ac:dyDescent="0.4">
      <c r="A4143" s="2"/>
    </row>
    <row r="4144" spans="1:1" x14ac:dyDescent="0.4">
      <c r="A4144" s="2"/>
    </row>
    <row r="4145" spans="1:1" x14ac:dyDescent="0.4">
      <c r="A4145" s="2"/>
    </row>
    <row r="4146" spans="1:1" x14ac:dyDescent="0.4">
      <c r="A4146" s="2"/>
    </row>
    <row r="4147" spans="1:1" x14ac:dyDescent="0.4">
      <c r="A4147" s="2"/>
    </row>
    <row r="4148" spans="1:1" x14ac:dyDescent="0.4">
      <c r="A4148" s="2"/>
    </row>
    <row r="4149" spans="1:1" x14ac:dyDescent="0.4">
      <c r="A4149" s="2"/>
    </row>
    <row r="4150" spans="1:1" x14ac:dyDescent="0.4">
      <c r="A4150" s="2"/>
    </row>
    <row r="4151" spans="1:1" x14ac:dyDescent="0.4">
      <c r="A4151" s="2"/>
    </row>
    <row r="4152" spans="1:1" x14ac:dyDescent="0.4">
      <c r="A4152" s="2"/>
    </row>
    <row r="4153" spans="1:1" x14ac:dyDescent="0.4">
      <c r="A4153" s="2"/>
    </row>
    <row r="4154" spans="1:1" x14ac:dyDescent="0.4">
      <c r="A4154" s="2"/>
    </row>
    <row r="4155" spans="1:1" x14ac:dyDescent="0.4">
      <c r="A4155" s="2"/>
    </row>
    <row r="4156" spans="1:1" x14ac:dyDescent="0.4">
      <c r="A4156" s="2"/>
    </row>
    <row r="4157" spans="1:1" x14ac:dyDescent="0.4">
      <c r="A4157" s="2"/>
    </row>
    <row r="4158" spans="1:1" x14ac:dyDescent="0.4">
      <c r="A4158" s="2"/>
    </row>
    <row r="4159" spans="1:1" x14ac:dyDescent="0.4">
      <c r="A4159" s="2"/>
    </row>
    <row r="4160" spans="1:1" x14ac:dyDescent="0.4">
      <c r="A4160" s="2"/>
    </row>
    <row r="4161" spans="1:1" x14ac:dyDescent="0.4">
      <c r="A4161" s="2"/>
    </row>
    <row r="4162" spans="1:1" x14ac:dyDescent="0.4">
      <c r="A4162" s="2"/>
    </row>
    <row r="4163" spans="1:1" x14ac:dyDescent="0.4">
      <c r="A4163" s="2"/>
    </row>
    <row r="4164" spans="1:1" x14ac:dyDescent="0.4">
      <c r="A4164" s="2"/>
    </row>
    <row r="4165" spans="1:1" x14ac:dyDescent="0.4">
      <c r="A4165" s="2"/>
    </row>
    <row r="4166" spans="1:1" x14ac:dyDescent="0.4">
      <c r="A4166" s="2"/>
    </row>
    <row r="4167" spans="1:1" x14ac:dyDescent="0.4">
      <c r="A4167" s="2"/>
    </row>
    <row r="4168" spans="1:1" x14ac:dyDescent="0.4">
      <c r="A4168" s="2"/>
    </row>
    <row r="4169" spans="1:1" x14ac:dyDescent="0.4">
      <c r="A4169" s="2"/>
    </row>
    <row r="4170" spans="1:1" x14ac:dyDescent="0.4">
      <c r="A4170" s="2"/>
    </row>
    <row r="4171" spans="1:1" x14ac:dyDescent="0.4">
      <c r="A4171" s="2"/>
    </row>
    <row r="4172" spans="1:1" x14ac:dyDescent="0.4">
      <c r="A4172" s="2"/>
    </row>
    <row r="4173" spans="1:1" x14ac:dyDescent="0.4">
      <c r="A4173" s="2"/>
    </row>
    <row r="4174" spans="1:1" x14ac:dyDescent="0.4">
      <c r="A4174" s="2"/>
    </row>
    <row r="4175" spans="1:1" x14ac:dyDescent="0.4">
      <c r="A4175" s="2"/>
    </row>
    <row r="4176" spans="1:1" x14ac:dyDescent="0.4">
      <c r="A4176" s="2"/>
    </row>
    <row r="4177" spans="1:1" x14ac:dyDescent="0.4">
      <c r="A4177" s="2"/>
    </row>
    <row r="4178" spans="1:1" x14ac:dyDescent="0.4">
      <c r="A4178" s="2"/>
    </row>
    <row r="4179" spans="1:1" x14ac:dyDescent="0.4">
      <c r="A4179" s="2"/>
    </row>
    <row r="4180" spans="1:1" x14ac:dyDescent="0.4">
      <c r="A4180" s="2"/>
    </row>
    <row r="4181" spans="1:1" x14ac:dyDescent="0.4">
      <c r="A4181" s="2"/>
    </row>
    <row r="4182" spans="1:1" x14ac:dyDescent="0.4">
      <c r="A4182" s="2"/>
    </row>
    <row r="4183" spans="1:1" x14ac:dyDescent="0.4">
      <c r="A4183" s="2"/>
    </row>
    <row r="4184" spans="1:1" x14ac:dyDescent="0.4">
      <c r="A4184" s="2"/>
    </row>
    <row r="4185" spans="1:1" x14ac:dyDescent="0.4">
      <c r="A4185" s="2"/>
    </row>
    <row r="4186" spans="1:1" x14ac:dyDescent="0.4">
      <c r="A4186" s="2"/>
    </row>
    <row r="4187" spans="1:1" x14ac:dyDescent="0.4">
      <c r="A4187" s="2"/>
    </row>
    <row r="4188" spans="1:1" x14ac:dyDescent="0.4">
      <c r="A4188" s="2"/>
    </row>
    <row r="4189" spans="1:1" x14ac:dyDescent="0.4">
      <c r="A4189" s="2"/>
    </row>
    <row r="4190" spans="1:1" x14ac:dyDescent="0.4">
      <c r="A4190" s="2"/>
    </row>
    <row r="4191" spans="1:1" x14ac:dyDescent="0.4">
      <c r="A4191" s="2"/>
    </row>
    <row r="4192" spans="1:1" x14ac:dyDescent="0.4">
      <c r="A4192" s="2"/>
    </row>
    <row r="4193" spans="1:1" x14ac:dyDescent="0.4">
      <c r="A4193" s="2"/>
    </row>
    <row r="4194" spans="1:1" x14ac:dyDescent="0.4">
      <c r="A4194" s="2"/>
    </row>
    <row r="4195" spans="1:1" x14ac:dyDescent="0.4">
      <c r="A4195" s="2"/>
    </row>
    <row r="4196" spans="1:1" x14ac:dyDescent="0.4">
      <c r="A4196" s="2"/>
    </row>
    <row r="4197" spans="1:1" x14ac:dyDescent="0.4">
      <c r="A4197" s="2"/>
    </row>
    <row r="4198" spans="1:1" x14ac:dyDescent="0.4">
      <c r="A4198" s="2"/>
    </row>
    <row r="4199" spans="1:1" x14ac:dyDescent="0.4">
      <c r="A4199" s="2"/>
    </row>
    <row r="4200" spans="1:1" x14ac:dyDescent="0.4">
      <c r="A4200" s="2"/>
    </row>
    <row r="4201" spans="1:1" x14ac:dyDescent="0.4">
      <c r="A4201" s="2"/>
    </row>
    <row r="4202" spans="1:1" x14ac:dyDescent="0.4">
      <c r="A4202" s="2"/>
    </row>
    <row r="4203" spans="1:1" x14ac:dyDescent="0.4">
      <c r="A4203" s="2"/>
    </row>
    <row r="4204" spans="1:1" x14ac:dyDescent="0.4">
      <c r="A4204" s="2"/>
    </row>
    <row r="4205" spans="1:1" x14ac:dyDescent="0.4">
      <c r="A4205" s="2"/>
    </row>
    <row r="4206" spans="1:1" x14ac:dyDescent="0.4">
      <c r="A4206" s="2"/>
    </row>
    <row r="4207" spans="1:1" x14ac:dyDescent="0.4">
      <c r="A4207" s="2"/>
    </row>
    <row r="4208" spans="1:1" x14ac:dyDescent="0.4">
      <c r="A4208" s="2"/>
    </row>
    <row r="4209" spans="1:1" x14ac:dyDescent="0.4">
      <c r="A4209" s="2"/>
    </row>
    <row r="4210" spans="1:1" x14ac:dyDescent="0.4">
      <c r="A4210" s="2"/>
    </row>
    <row r="4211" spans="1:1" x14ac:dyDescent="0.4">
      <c r="A4211" s="2"/>
    </row>
    <row r="4212" spans="1:1" x14ac:dyDescent="0.4">
      <c r="A4212" s="2"/>
    </row>
    <row r="4213" spans="1:1" x14ac:dyDescent="0.4">
      <c r="A4213" s="2"/>
    </row>
    <row r="4214" spans="1:1" x14ac:dyDescent="0.4">
      <c r="A4214" s="2"/>
    </row>
    <row r="4215" spans="1:1" x14ac:dyDescent="0.4">
      <c r="A4215" s="2"/>
    </row>
    <row r="4216" spans="1:1" x14ac:dyDescent="0.4">
      <c r="A4216" s="2"/>
    </row>
    <row r="4217" spans="1:1" x14ac:dyDescent="0.4">
      <c r="A4217" s="2"/>
    </row>
    <row r="4218" spans="1:1" x14ac:dyDescent="0.4">
      <c r="A4218" s="2"/>
    </row>
    <row r="4219" spans="1:1" x14ac:dyDescent="0.4">
      <c r="A4219" s="2"/>
    </row>
    <row r="4220" spans="1:1" x14ac:dyDescent="0.4">
      <c r="A4220" s="2"/>
    </row>
    <row r="4221" spans="1:1" x14ac:dyDescent="0.4">
      <c r="A4221" s="2"/>
    </row>
    <row r="4222" spans="1:1" x14ac:dyDescent="0.4">
      <c r="A4222" s="2"/>
    </row>
    <row r="4223" spans="1:1" x14ac:dyDescent="0.4">
      <c r="A4223" s="2"/>
    </row>
    <row r="4224" spans="1:1" x14ac:dyDescent="0.4">
      <c r="A4224" s="2"/>
    </row>
    <row r="4225" spans="1:1" x14ac:dyDescent="0.4">
      <c r="A4225" s="2"/>
    </row>
    <row r="4226" spans="1:1" x14ac:dyDescent="0.4">
      <c r="A4226" s="2"/>
    </row>
    <row r="4227" spans="1:1" x14ac:dyDescent="0.4">
      <c r="A4227" s="2"/>
    </row>
    <row r="4228" spans="1:1" x14ac:dyDescent="0.4">
      <c r="A4228" s="2"/>
    </row>
    <row r="4229" spans="1:1" x14ac:dyDescent="0.4">
      <c r="A4229" s="2"/>
    </row>
    <row r="4230" spans="1:1" x14ac:dyDescent="0.4">
      <c r="A4230" s="2"/>
    </row>
    <row r="4231" spans="1:1" x14ac:dyDescent="0.4">
      <c r="A4231" s="2"/>
    </row>
    <row r="4232" spans="1:1" x14ac:dyDescent="0.4">
      <c r="A4232" s="2"/>
    </row>
    <row r="4233" spans="1:1" x14ac:dyDescent="0.4">
      <c r="A4233" s="2"/>
    </row>
    <row r="4234" spans="1:1" x14ac:dyDescent="0.4">
      <c r="A4234" s="2"/>
    </row>
    <row r="4235" spans="1:1" x14ac:dyDescent="0.4">
      <c r="A4235" s="2"/>
    </row>
    <row r="4236" spans="1:1" x14ac:dyDescent="0.4">
      <c r="A4236" s="2"/>
    </row>
    <row r="4237" spans="1:1" x14ac:dyDescent="0.4">
      <c r="A4237" s="2"/>
    </row>
    <row r="4238" spans="1:1" x14ac:dyDescent="0.4">
      <c r="A4238" s="2"/>
    </row>
    <row r="4239" spans="1:1" x14ac:dyDescent="0.4">
      <c r="A4239" s="2"/>
    </row>
    <row r="4240" spans="1:1" x14ac:dyDescent="0.4">
      <c r="A4240" s="2"/>
    </row>
    <row r="4241" spans="1:1" x14ac:dyDescent="0.4">
      <c r="A4241" s="2"/>
    </row>
    <row r="4242" spans="1:1" x14ac:dyDescent="0.4">
      <c r="A4242" s="2"/>
    </row>
    <row r="4243" spans="1:1" x14ac:dyDescent="0.4">
      <c r="A4243" s="2"/>
    </row>
    <row r="4244" spans="1:1" x14ac:dyDescent="0.4">
      <c r="A4244" s="2"/>
    </row>
    <row r="4245" spans="1:1" x14ac:dyDescent="0.4">
      <c r="A4245" s="2"/>
    </row>
    <row r="4246" spans="1:1" x14ac:dyDescent="0.4">
      <c r="A4246" s="2"/>
    </row>
    <row r="4247" spans="1:1" x14ac:dyDescent="0.4">
      <c r="A4247" s="2"/>
    </row>
    <row r="4248" spans="1:1" x14ac:dyDescent="0.4">
      <c r="A4248" s="2"/>
    </row>
    <row r="4249" spans="1:1" x14ac:dyDescent="0.4">
      <c r="A4249" s="2"/>
    </row>
    <row r="4250" spans="1:1" x14ac:dyDescent="0.4">
      <c r="A4250" s="2"/>
    </row>
    <row r="4251" spans="1:1" x14ac:dyDescent="0.4">
      <c r="A4251" s="2"/>
    </row>
    <row r="4252" spans="1:1" x14ac:dyDescent="0.4">
      <c r="A4252" s="2"/>
    </row>
    <row r="4253" spans="1:1" x14ac:dyDescent="0.4">
      <c r="A4253" s="2"/>
    </row>
    <row r="4254" spans="1:1" x14ac:dyDescent="0.4">
      <c r="A4254" s="2"/>
    </row>
    <row r="4255" spans="1:1" x14ac:dyDescent="0.4">
      <c r="A4255" s="2"/>
    </row>
    <row r="4256" spans="1:1" x14ac:dyDescent="0.4">
      <c r="A4256" s="2"/>
    </row>
    <row r="4257" spans="1:1" x14ac:dyDescent="0.4">
      <c r="A4257" s="2"/>
    </row>
    <row r="4258" spans="1:1" x14ac:dyDescent="0.4">
      <c r="A4258" s="2"/>
    </row>
    <row r="4259" spans="1:1" x14ac:dyDescent="0.4">
      <c r="A4259" s="2"/>
    </row>
    <row r="4260" spans="1:1" x14ac:dyDescent="0.4">
      <c r="A4260" s="2"/>
    </row>
    <row r="4261" spans="1:1" x14ac:dyDescent="0.4">
      <c r="A4261" s="2"/>
    </row>
    <row r="4262" spans="1:1" x14ac:dyDescent="0.4">
      <c r="A4262" s="2"/>
    </row>
    <row r="4263" spans="1:1" x14ac:dyDescent="0.4">
      <c r="A4263" s="2"/>
    </row>
    <row r="4264" spans="1:1" x14ac:dyDescent="0.4">
      <c r="A4264" s="2"/>
    </row>
    <row r="4265" spans="1:1" x14ac:dyDescent="0.4">
      <c r="A4265" s="2"/>
    </row>
    <row r="4266" spans="1:1" x14ac:dyDescent="0.4">
      <c r="A4266" s="2"/>
    </row>
    <row r="4267" spans="1:1" x14ac:dyDescent="0.4">
      <c r="A4267" s="2"/>
    </row>
    <row r="4268" spans="1:1" x14ac:dyDescent="0.4">
      <c r="A4268" s="2"/>
    </row>
    <row r="4269" spans="1:1" x14ac:dyDescent="0.4">
      <c r="A4269" s="2"/>
    </row>
    <row r="4270" spans="1:1" x14ac:dyDescent="0.4">
      <c r="A4270" s="2"/>
    </row>
    <row r="4271" spans="1:1" x14ac:dyDescent="0.4">
      <c r="A4271" s="2"/>
    </row>
    <row r="4272" spans="1:1" x14ac:dyDescent="0.4">
      <c r="A4272" s="2"/>
    </row>
    <row r="4273" spans="1:1" x14ac:dyDescent="0.4">
      <c r="A4273" s="2"/>
    </row>
    <row r="4274" spans="1:1" x14ac:dyDescent="0.4">
      <c r="A4274" s="2"/>
    </row>
    <row r="4275" spans="1:1" x14ac:dyDescent="0.4">
      <c r="A4275" s="2"/>
    </row>
    <row r="4276" spans="1:1" x14ac:dyDescent="0.4">
      <c r="A4276" s="2"/>
    </row>
    <row r="4277" spans="1:1" x14ac:dyDescent="0.4">
      <c r="A4277" s="2"/>
    </row>
    <row r="4278" spans="1:1" x14ac:dyDescent="0.4">
      <c r="A4278" s="2"/>
    </row>
    <row r="4279" spans="1:1" x14ac:dyDescent="0.4">
      <c r="A4279" s="2"/>
    </row>
    <row r="4280" spans="1:1" x14ac:dyDescent="0.4">
      <c r="A4280" s="2"/>
    </row>
    <row r="4281" spans="1:1" x14ac:dyDescent="0.4">
      <c r="A4281" s="2"/>
    </row>
    <row r="4282" spans="1:1" x14ac:dyDescent="0.4">
      <c r="A4282" s="2"/>
    </row>
    <row r="4283" spans="1:1" x14ac:dyDescent="0.4">
      <c r="A4283" s="2"/>
    </row>
    <row r="4284" spans="1:1" x14ac:dyDescent="0.4">
      <c r="A4284" s="2"/>
    </row>
    <row r="4285" spans="1:1" x14ac:dyDescent="0.4">
      <c r="A4285" s="2"/>
    </row>
    <row r="4286" spans="1:1" x14ac:dyDescent="0.4">
      <c r="A4286" s="2"/>
    </row>
    <row r="4287" spans="1:1" x14ac:dyDescent="0.4">
      <c r="A4287" s="2"/>
    </row>
    <row r="4288" spans="1:1" x14ac:dyDescent="0.4">
      <c r="A4288" s="2"/>
    </row>
    <row r="4289" spans="1:1" x14ac:dyDescent="0.4">
      <c r="A4289" s="2"/>
    </row>
    <row r="4290" spans="1:1" x14ac:dyDescent="0.4">
      <c r="A4290" s="2"/>
    </row>
    <row r="4291" spans="1:1" x14ac:dyDescent="0.4">
      <c r="A4291" s="2"/>
    </row>
    <row r="4292" spans="1:1" x14ac:dyDescent="0.4">
      <c r="A4292" s="2"/>
    </row>
    <row r="4293" spans="1:1" x14ac:dyDescent="0.4">
      <c r="A4293" s="2"/>
    </row>
    <row r="4294" spans="1:1" x14ac:dyDescent="0.4">
      <c r="A4294" s="2"/>
    </row>
    <row r="4295" spans="1:1" x14ac:dyDescent="0.4">
      <c r="A4295" s="2"/>
    </row>
    <row r="4296" spans="1:1" x14ac:dyDescent="0.4">
      <c r="A4296" s="2"/>
    </row>
    <row r="4297" spans="1:1" x14ac:dyDescent="0.4">
      <c r="A4297" s="2"/>
    </row>
    <row r="4298" spans="1:1" x14ac:dyDescent="0.4">
      <c r="A4298" s="2"/>
    </row>
    <row r="4299" spans="1:1" x14ac:dyDescent="0.4">
      <c r="A4299" s="2"/>
    </row>
    <row r="4300" spans="1:1" x14ac:dyDescent="0.4">
      <c r="A4300" s="2"/>
    </row>
    <row r="4301" spans="1:1" x14ac:dyDescent="0.4">
      <c r="A4301" s="2"/>
    </row>
    <row r="4302" spans="1:1" x14ac:dyDescent="0.4">
      <c r="A4302" s="2"/>
    </row>
    <row r="4303" spans="1:1" x14ac:dyDescent="0.4">
      <c r="A4303" s="2"/>
    </row>
    <row r="4304" spans="1:1" x14ac:dyDescent="0.4">
      <c r="A4304" s="2"/>
    </row>
    <row r="4305" spans="1:1" x14ac:dyDescent="0.4">
      <c r="A4305" s="2"/>
    </row>
    <row r="4306" spans="1:1" x14ac:dyDescent="0.4">
      <c r="A4306" s="2"/>
    </row>
    <row r="4307" spans="1:1" x14ac:dyDescent="0.4">
      <c r="A4307" s="2"/>
    </row>
    <row r="4308" spans="1:1" x14ac:dyDescent="0.4">
      <c r="A4308" s="2"/>
    </row>
    <row r="4309" spans="1:1" x14ac:dyDescent="0.4">
      <c r="A4309" s="2"/>
    </row>
    <row r="4310" spans="1:1" x14ac:dyDescent="0.4">
      <c r="A4310" s="2"/>
    </row>
    <row r="4311" spans="1:1" x14ac:dyDescent="0.4">
      <c r="A4311" s="2"/>
    </row>
    <row r="4312" spans="1:1" x14ac:dyDescent="0.4">
      <c r="A4312" s="2"/>
    </row>
    <row r="4313" spans="1:1" x14ac:dyDescent="0.4">
      <c r="A4313" s="2"/>
    </row>
    <row r="4314" spans="1:1" x14ac:dyDescent="0.4">
      <c r="A4314" s="2"/>
    </row>
    <row r="4315" spans="1:1" x14ac:dyDescent="0.4">
      <c r="A4315" s="2"/>
    </row>
    <row r="4316" spans="1:1" x14ac:dyDescent="0.4">
      <c r="A4316" s="2"/>
    </row>
    <row r="4317" spans="1:1" x14ac:dyDescent="0.4">
      <c r="A4317" s="2"/>
    </row>
    <row r="4318" spans="1:1" x14ac:dyDescent="0.4">
      <c r="A4318" s="2"/>
    </row>
    <row r="4319" spans="1:1" x14ac:dyDescent="0.4">
      <c r="A4319" s="2"/>
    </row>
    <row r="4320" spans="1:1" x14ac:dyDescent="0.4">
      <c r="A4320" s="2"/>
    </row>
    <row r="4321" spans="1:1" x14ac:dyDescent="0.4">
      <c r="A4321" s="2"/>
    </row>
    <row r="4322" spans="1:1" x14ac:dyDescent="0.4">
      <c r="A4322" s="2"/>
    </row>
    <row r="4323" spans="1:1" x14ac:dyDescent="0.4">
      <c r="A4323" s="2"/>
    </row>
    <row r="4324" spans="1:1" x14ac:dyDescent="0.4">
      <c r="A4324" s="2"/>
    </row>
    <row r="4325" spans="1:1" x14ac:dyDescent="0.4">
      <c r="A4325" s="2"/>
    </row>
    <row r="4326" spans="1:1" x14ac:dyDescent="0.4">
      <c r="A4326" s="2"/>
    </row>
    <row r="4327" spans="1:1" x14ac:dyDescent="0.4">
      <c r="A4327" s="2"/>
    </row>
    <row r="4328" spans="1:1" x14ac:dyDescent="0.4">
      <c r="A4328" s="2"/>
    </row>
    <row r="4329" spans="1:1" x14ac:dyDescent="0.4">
      <c r="A4329" s="2"/>
    </row>
    <row r="4330" spans="1:1" x14ac:dyDescent="0.4">
      <c r="A4330" s="2"/>
    </row>
    <row r="4331" spans="1:1" x14ac:dyDescent="0.4">
      <c r="A4331" s="2"/>
    </row>
    <row r="4332" spans="1:1" x14ac:dyDescent="0.4">
      <c r="A4332" s="2"/>
    </row>
    <row r="4333" spans="1:1" x14ac:dyDescent="0.4">
      <c r="A4333" s="2"/>
    </row>
    <row r="4334" spans="1:1" x14ac:dyDescent="0.4">
      <c r="A4334" s="2"/>
    </row>
    <row r="4335" spans="1:1" x14ac:dyDescent="0.4">
      <c r="A4335" s="2"/>
    </row>
    <row r="4336" spans="1:1" x14ac:dyDescent="0.4">
      <c r="A4336" s="2"/>
    </row>
    <row r="4337" spans="1:1" x14ac:dyDescent="0.4">
      <c r="A4337" s="2"/>
    </row>
    <row r="4338" spans="1:1" x14ac:dyDescent="0.4">
      <c r="A4338" s="2"/>
    </row>
    <row r="4339" spans="1:1" x14ac:dyDescent="0.4">
      <c r="A4339" s="2"/>
    </row>
    <row r="4340" spans="1:1" x14ac:dyDescent="0.4">
      <c r="A4340" s="2"/>
    </row>
    <row r="4341" spans="1:1" x14ac:dyDescent="0.4">
      <c r="A4341" s="2"/>
    </row>
    <row r="4342" spans="1:1" x14ac:dyDescent="0.4">
      <c r="A4342" s="2"/>
    </row>
    <row r="4343" spans="1:1" x14ac:dyDescent="0.4">
      <c r="A4343" s="2"/>
    </row>
    <row r="4344" spans="1:1" x14ac:dyDescent="0.4">
      <c r="A4344" s="2"/>
    </row>
    <row r="4345" spans="1:1" x14ac:dyDescent="0.4">
      <c r="A4345" s="2"/>
    </row>
    <row r="4346" spans="1:1" x14ac:dyDescent="0.4">
      <c r="A4346" s="2"/>
    </row>
    <row r="4347" spans="1:1" x14ac:dyDescent="0.4">
      <c r="A4347" s="2"/>
    </row>
    <row r="4348" spans="1:1" x14ac:dyDescent="0.4">
      <c r="A4348" s="2"/>
    </row>
    <row r="4349" spans="1:1" x14ac:dyDescent="0.4">
      <c r="A4349" s="2"/>
    </row>
    <row r="4350" spans="1:1" x14ac:dyDescent="0.4">
      <c r="A4350" s="2"/>
    </row>
    <row r="4351" spans="1:1" x14ac:dyDescent="0.4">
      <c r="A4351" s="2"/>
    </row>
    <row r="4352" spans="1:1" x14ac:dyDescent="0.4">
      <c r="A4352" s="2"/>
    </row>
    <row r="4353" spans="1:1" x14ac:dyDescent="0.4">
      <c r="A4353" s="2"/>
    </row>
    <row r="4354" spans="1:1" x14ac:dyDescent="0.4">
      <c r="A4354" s="2"/>
    </row>
    <row r="4355" spans="1:1" x14ac:dyDescent="0.4">
      <c r="A4355" s="2"/>
    </row>
    <row r="4356" spans="1:1" x14ac:dyDescent="0.4">
      <c r="A4356" s="2"/>
    </row>
    <row r="4357" spans="1:1" x14ac:dyDescent="0.4">
      <c r="A4357" s="2"/>
    </row>
    <row r="4358" spans="1:1" x14ac:dyDescent="0.4">
      <c r="A4358" s="2"/>
    </row>
    <row r="4359" spans="1:1" x14ac:dyDescent="0.4">
      <c r="A4359" s="2"/>
    </row>
    <row r="4360" spans="1:1" x14ac:dyDescent="0.4">
      <c r="A4360" s="2"/>
    </row>
    <row r="4361" spans="1:1" x14ac:dyDescent="0.4">
      <c r="A4361" s="2"/>
    </row>
    <row r="4362" spans="1:1" x14ac:dyDescent="0.4">
      <c r="A4362" s="2"/>
    </row>
    <row r="4363" spans="1:1" x14ac:dyDescent="0.4">
      <c r="A4363" s="2"/>
    </row>
    <row r="4364" spans="1:1" x14ac:dyDescent="0.4">
      <c r="A4364" s="2"/>
    </row>
    <row r="4365" spans="1:1" x14ac:dyDescent="0.4">
      <c r="A4365" s="2"/>
    </row>
    <row r="4366" spans="1:1" x14ac:dyDescent="0.4">
      <c r="A4366" s="2"/>
    </row>
    <row r="4367" spans="1:1" x14ac:dyDescent="0.4">
      <c r="A4367" s="2"/>
    </row>
    <row r="4368" spans="1:1" x14ac:dyDescent="0.4">
      <c r="A4368" s="2"/>
    </row>
    <row r="4369" spans="1:1" x14ac:dyDescent="0.4">
      <c r="A4369" s="2"/>
    </row>
    <row r="4370" spans="1:1" x14ac:dyDescent="0.4">
      <c r="A4370" s="2"/>
    </row>
    <row r="4371" spans="1:1" x14ac:dyDescent="0.4">
      <c r="A4371" s="2"/>
    </row>
    <row r="4372" spans="1:1" x14ac:dyDescent="0.4">
      <c r="A4372" s="2"/>
    </row>
    <row r="4373" spans="1:1" x14ac:dyDescent="0.4">
      <c r="A4373" s="2"/>
    </row>
    <row r="4374" spans="1:1" x14ac:dyDescent="0.4">
      <c r="A4374" s="2"/>
    </row>
    <row r="4375" spans="1:1" x14ac:dyDescent="0.4">
      <c r="A4375" s="2"/>
    </row>
    <row r="4376" spans="1:1" x14ac:dyDescent="0.4">
      <c r="A4376" s="2"/>
    </row>
    <row r="4377" spans="1:1" x14ac:dyDescent="0.4">
      <c r="A4377" s="2"/>
    </row>
    <row r="4378" spans="1:1" x14ac:dyDescent="0.4">
      <c r="A4378" s="2"/>
    </row>
    <row r="4379" spans="1:1" x14ac:dyDescent="0.4">
      <c r="A4379" s="2"/>
    </row>
    <row r="4380" spans="1:1" x14ac:dyDescent="0.4">
      <c r="A4380" s="2"/>
    </row>
    <row r="4381" spans="1:1" x14ac:dyDescent="0.4">
      <c r="A4381" s="2"/>
    </row>
    <row r="4382" spans="1:1" x14ac:dyDescent="0.4">
      <c r="A4382" s="2"/>
    </row>
    <row r="4383" spans="1:1" x14ac:dyDescent="0.4">
      <c r="A4383" s="2"/>
    </row>
    <row r="4384" spans="1:1" x14ac:dyDescent="0.4">
      <c r="A4384" s="2"/>
    </row>
    <row r="4385" spans="1:1" x14ac:dyDescent="0.4">
      <c r="A4385" s="2"/>
    </row>
    <row r="4386" spans="1:1" x14ac:dyDescent="0.4">
      <c r="A4386" s="2"/>
    </row>
    <row r="4387" spans="1:1" x14ac:dyDescent="0.4">
      <c r="A4387" s="2"/>
    </row>
    <row r="4388" spans="1:1" x14ac:dyDescent="0.4">
      <c r="A4388" s="2"/>
    </row>
    <row r="4389" spans="1:1" x14ac:dyDescent="0.4">
      <c r="A4389" s="2"/>
    </row>
    <row r="4390" spans="1:1" x14ac:dyDescent="0.4">
      <c r="A4390" s="2"/>
    </row>
    <row r="4391" spans="1:1" x14ac:dyDescent="0.4">
      <c r="A4391" s="2"/>
    </row>
    <row r="4392" spans="1:1" x14ac:dyDescent="0.4">
      <c r="A4392" s="2"/>
    </row>
    <row r="4393" spans="1:1" x14ac:dyDescent="0.4">
      <c r="A4393" s="2"/>
    </row>
    <row r="4394" spans="1:1" x14ac:dyDescent="0.4">
      <c r="A4394" s="2"/>
    </row>
    <row r="4395" spans="1:1" x14ac:dyDescent="0.4">
      <c r="A4395" s="2"/>
    </row>
    <row r="4396" spans="1:1" x14ac:dyDescent="0.4">
      <c r="A4396" s="2"/>
    </row>
    <row r="4397" spans="1:1" x14ac:dyDescent="0.4">
      <c r="A4397" s="2"/>
    </row>
    <row r="4398" spans="1:1" x14ac:dyDescent="0.4">
      <c r="A4398" s="2"/>
    </row>
    <row r="4399" spans="1:1" x14ac:dyDescent="0.4">
      <c r="A4399" s="2"/>
    </row>
    <row r="4400" spans="1:1" x14ac:dyDescent="0.4">
      <c r="A4400" s="2"/>
    </row>
    <row r="4401" spans="1:1" x14ac:dyDescent="0.4">
      <c r="A4401" s="2"/>
    </row>
    <row r="4402" spans="1:1" x14ac:dyDescent="0.4">
      <c r="A4402" s="2"/>
    </row>
    <row r="4403" spans="1:1" x14ac:dyDescent="0.4">
      <c r="A4403" s="2"/>
    </row>
    <row r="4404" spans="1:1" x14ac:dyDescent="0.4">
      <c r="A4404" s="2"/>
    </row>
    <row r="4405" spans="1:1" x14ac:dyDescent="0.4">
      <c r="A4405" s="2"/>
    </row>
    <row r="4406" spans="1:1" x14ac:dyDescent="0.4">
      <c r="A4406" s="2"/>
    </row>
    <row r="4407" spans="1:1" x14ac:dyDescent="0.4">
      <c r="A4407" s="2"/>
    </row>
    <row r="4408" spans="1:1" x14ac:dyDescent="0.4">
      <c r="A4408" s="2"/>
    </row>
    <row r="4409" spans="1:1" x14ac:dyDescent="0.4">
      <c r="A4409" s="2"/>
    </row>
    <row r="4410" spans="1:1" x14ac:dyDescent="0.4">
      <c r="A4410" s="2"/>
    </row>
    <row r="4411" spans="1:1" x14ac:dyDescent="0.4">
      <c r="A4411" s="2"/>
    </row>
    <row r="4412" spans="1:1" x14ac:dyDescent="0.4">
      <c r="A4412" s="2"/>
    </row>
    <row r="4413" spans="1:1" x14ac:dyDescent="0.4">
      <c r="A4413" s="2"/>
    </row>
    <row r="4414" spans="1:1" x14ac:dyDescent="0.4">
      <c r="A4414" s="2"/>
    </row>
    <row r="4415" spans="1:1" x14ac:dyDescent="0.4">
      <c r="A4415" s="2"/>
    </row>
    <row r="4416" spans="1:1" x14ac:dyDescent="0.4">
      <c r="A4416" s="2"/>
    </row>
    <row r="4417" spans="1:1" x14ac:dyDescent="0.4">
      <c r="A4417" s="2"/>
    </row>
    <row r="4418" spans="1:1" x14ac:dyDescent="0.4">
      <c r="A4418" s="2"/>
    </row>
    <row r="4419" spans="1:1" x14ac:dyDescent="0.4">
      <c r="A4419" s="2"/>
    </row>
    <row r="4420" spans="1:1" x14ac:dyDescent="0.4">
      <c r="A4420" s="2"/>
    </row>
    <row r="4421" spans="1:1" x14ac:dyDescent="0.4">
      <c r="A4421" s="2"/>
    </row>
    <row r="4422" spans="1:1" x14ac:dyDescent="0.4">
      <c r="A4422" s="2"/>
    </row>
    <row r="4423" spans="1:1" x14ac:dyDescent="0.4">
      <c r="A4423" s="2"/>
    </row>
    <row r="4424" spans="1:1" x14ac:dyDescent="0.4">
      <c r="A4424" s="2"/>
    </row>
    <row r="4425" spans="1:1" x14ac:dyDescent="0.4">
      <c r="A4425" s="2"/>
    </row>
    <row r="4426" spans="1:1" x14ac:dyDescent="0.4">
      <c r="A4426" s="2"/>
    </row>
    <row r="4427" spans="1:1" x14ac:dyDescent="0.4">
      <c r="A4427" s="2"/>
    </row>
    <row r="4428" spans="1:1" x14ac:dyDescent="0.4">
      <c r="A4428" s="2"/>
    </row>
    <row r="4429" spans="1:1" x14ac:dyDescent="0.4">
      <c r="A4429" s="2"/>
    </row>
    <row r="4430" spans="1:1" x14ac:dyDescent="0.4">
      <c r="A4430" s="2"/>
    </row>
    <row r="4431" spans="1:1" x14ac:dyDescent="0.4">
      <c r="A4431" s="2"/>
    </row>
    <row r="4432" spans="1:1" x14ac:dyDescent="0.4">
      <c r="A4432" s="2"/>
    </row>
    <row r="4433" spans="1:1" x14ac:dyDescent="0.4">
      <c r="A4433" s="2"/>
    </row>
    <row r="4434" spans="1:1" x14ac:dyDescent="0.4">
      <c r="A4434" s="2"/>
    </row>
    <row r="4435" spans="1:1" x14ac:dyDescent="0.4">
      <c r="A4435" s="2"/>
    </row>
    <row r="4436" spans="1:1" x14ac:dyDescent="0.4">
      <c r="A4436" s="2"/>
    </row>
    <row r="4437" spans="1:1" x14ac:dyDescent="0.4">
      <c r="A4437" s="2"/>
    </row>
    <row r="4438" spans="1:1" x14ac:dyDescent="0.4">
      <c r="A4438" s="2"/>
    </row>
    <row r="4439" spans="1:1" x14ac:dyDescent="0.4">
      <c r="A4439" s="2"/>
    </row>
    <row r="4440" spans="1:1" x14ac:dyDescent="0.4">
      <c r="A4440" s="2"/>
    </row>
    <row r="4441" spans="1:1" x14ac:dyDescent="0.4">
      <c r="A4441" s="2"/>
    </row>
    <row r="4442" spans="1:1" x14ac:dyDescent="0.4">
      <c r="A4442" s="2"/>
    </row>
    <row r="4443" spans="1:1" x14ac:dyDescent="0.4">
      <c r="A4443" s="2"/>
    </row>
    <row r="4444" spans="1:1" x14ac:dyDescent="0.4">
      <c r="A4444" s="2"/>
    </row>
    <row r="4445" spans="1:1" x14ac:dyDescent="0.4">
      <c r="A4445" s="2"/>
    </row>
    <row r="4446" spans="1:1" x14ac:dyDescent="0.4">
      <c r="A4446" s="2"/>
    </row>
    <row r="4447" spans="1:1" x14ac:dyDescent="0.4">
      <c r="A4447" s="2"/>
    </row>
    <row r="4448" spans="1:1" x14ac:dyDescent="0.4">
      <c r="A4448" s="2"/>
    </row>
    <row r="4449" spans="1:1" x14ac:dyDescent="0.4">
      <c r="A4449" s="2"/>
    </row>
    <row r="4450" spans="1:1" x14ac:dyDescent="0.4">
      <c r="A4450" s="2"/>
    </row>
    <row r="4451" spans="1:1" x14ac:dyDescent="0.4">
      <c r="A4451" s="2"/>
    </row>
    <row r="4452" spans="1:1" x14ac:dyDescent="0.4">
      <c r="A4452" s="2"/>
    </row>
    <row r="4453" spans="1:1" x14ac:dyDescent="0.4">
      <c r="A4453" s="2"/>
    </row>
    <row r="4454" spans="1:1" x14ac:dyDescent="0.4">
      <c r="A4454" s="2"/>
    </row>
    <row r="4455" spans="1:1" x14ac:dyDescent="0.4">
      <c r="A4455" s="2"/>
    </row>
    <row r="4456" spans="1:1" x14ac:dyDescent="0.4">
      <c r="A4456" s="2"/>
    </row>
    <row r="4457" spans="1:1" x14ac:dyDescent="0.4">
      <c r="A4457" s="2"/>
    </row>
    <row r="4458" spans="1:1" x14ac:dyDescent="0.4">
      <c r="A4458" s="2"/>
    </row>
    <row r="4459" spans="1:1" x14ac:dyDescent="0.4">
      <c r="A4459" s="2"/>
    </row>
    <row r="4460" spans="1:1" x14ac:dyDescent="0.4">
      <c r="A4460" s="2"/>
    </row>
    <row r="4461" spans="1:1" x14ac:dyDescent="0.4">
      <c r="A4461" s="2"/>
    </row>
    <row r="4462" spans="1:1" x14ac:dyDescent="0.4">
      <c r="A4462" s="2"/>
    </row>
    <row r="4463" spans="1:1" x14ac:dyDescent="0.4">
      <c r="A4463" s="2"/>
    </row>
    <row r="4464" spans="1:1" x14ac:dyDescent="0.4">
      <c r="A4464" s="2"/>
    </row>
    <row r="4465" spans="1:1" x14ac:dyDescent="0.4">
      <c r="A4465" s="2"/>
    </row>
    <row r="4466" spans="1:1" x14ac:dyDescent="0.4">
      <c r="A4466" s="2"/>
    </row>
    <row r="4467" spans="1:1" x14ac:dyDescent="0.4">
      <c r="A4467" s="2"/>
    </row>
    <row r="4468" spans="1:1" x14ac:dyDescent="0.4">
      <c r="A4468" s="2"/>
    </row>
    <row r="4469" spans="1:1" x14ac:dyDescent="0.4">
      <c r="A4469" s="2"/>
    </row>
    <row r="4470" spans="1:1" x14ac:dyDescent="0.4">
      <c r="A4470" s="2"/>
    </row>
    <row r="4471" spans="1:1" x14ac:dyDescent="0.4">
      <c r="A4471" s="2"/>
    </row>
    <row r="4472" spans="1:1" x14ac:dyDescent="0.4">
      <c r="A4472" s="2"/>
    </row>
    <row r="4473" spans="1:1" x14ac:dyDescent="0.4">
      <c r="A4473" s="2"/>
    </row>
    <row r="4474" spans="1:1" x14ac:dyDescent="0.4">
      <c r="A4474" s="2"/>
    </row>
    <row r="4475" spans="1:1" x14ac:dyDescent="0.4">
      <c r="A4475" s="2"/>
    </row>
    <row r="4476" spans="1:1" x14ac:dyDescent="0.4">
      <c r="A4476" s="2"/>
    </row>
    <row r="4477" spans="1:1" x14ac:dyDescent="0.4">
      <c r="A4477" s="2"/>
    </row>
    <row r="4478" spans="1:1" x14ac:dyDescent="0.4">
      <c r="A4478" s="2"/>
    </row>
    <row r="4479" spans="1:1" x14ac:dyDescent="0.4">
      <c r="A4479" s="2"/>
    </row>
    <row r="4480" spans="1:1" x14ac:dyDescent="0.4">
      <c r="A4480" s="2"/>
    </row>
    <row r="4481" spans="1:1" x14ac:dyDescent="0.4">
      <c r="A4481" s="2"/>
    </row>
    <row r="4482" spans="1:1" x14ac:dyDescent="0.4">
      <c r="A4482" s="2"/>
    </row>
    <row r="4483" spans="1:1" x14ac:dyDescent="0.4">
      <c r="A4483" s="2"/>
    </row>
    <row r="4484" spans="1:1" x14ac:dyDescent="0.4">
      <c r="A4484" s="2"/>
    </row>
    <row r="4485" spans="1:1" x14ac:dyDescent="0.4">
      <c r="A4485" s="2"/>
    </row>
    <row r="4486" spans="1:1" x14ac:dyDescent="0.4">
      <c r="A4486" s="2"/>
    </row>
    <row r="4487" spans="1:1" x14ac:dyDescent="0.4">
      <c r="A4487" s="2"/>
    </row>
    <row r="4488" spans="1:1" x14ac:dyDescent="0.4">
      <c r="A4488" s="2"/>
    </row>
    <row r="4489" spans="1:1" x14ac:dyDescent="0.4">
      <c r="A4489" s="2"/>
    </row>
    <row r="4490" spans="1:1" x14ac:dyDescent="0.4">
      <c r="A4490" s="2"/>
    </row>
    <row r="4491" spans="1:1" x14ac:dyDescent="0.4">
      <c r="A4491" s="2"/>
    </row>
    <row r="4492" spans="1:1" x14ac:dyDescent="0.4">
      <c r="A4492" s="2"/>
    </row>
    <row r="4493" spans="1:1" x14ac:dyDescent="0.4">
      <c r="A4493" s="2"/>
    </row>
    <row r="4494" spans="1:1" x14ac:dyDescent="0.4">
      <c r="A4494" s="2"/>
    </row>
    <row r="4495" spans="1:1" x14ac:dyDescent="0.4">
      <c r="A4495" s="2"/>
    </row>
    <row r="4496" spans="1:1" x14ac:dyDescent="0.4">
      <c r="A4496" s="2"/>
    </row>
    <row r="4497" spans="1:1" x14ac:dyDescent="0.4">
      <c r="A4497" s="2"/>
    </row>
    <row r="4498" spans="1:1" x14ac:dyDescent="0.4">
      <c r="A4498" s="2"/>
    </row>
    <row r="4499" spans="1:1" x14ac:dyDescent="0.4">
      <c r="A4499" s="2"/>
    </row>
    <row r="4500" spans="1:1" x14ac:dyDescent="0.4">
      <c r="A4500" s="2"/>
    </row>
    <row r="4501" spans="1:1" x14ac:dyDescent="0.4">
      <c r="A4501" s="2"/>
    </row>
    <row r="4502" spans="1:1" x14ac:dyDescent="0.4">
      <c r="A4502" s="2"/>
    </row>
    <row r="4503" spans="1:1" x14ac:dyDescent="0.4">
      <c r="A4503" s="2"/>
    </row>
    <row r="4504" spans="1:1" x14ac:dyDescent="0.4">
      <c r="A4504" s="2"/>
    </row>
    <row r="4505" spans="1:1" x14ac:dyDescent="0.4">
      <c r="A4505" s="2"/>
    </row>
    <row r="4506" spans="1:1" x14ac:dyDescent="0.4">
      <c r="A4506" s="2"/>
    </row>
    <row r="4507" spans="1:1" x14ac:dyDescent="0.4">
      <c r="A4507" s="2"/>
    </row>
    <row r="4508" spans="1:1" x14ac:dyDescent="0.4">
      <c r="A4508" s="2"/>
    </row>
    <row r="4509" spans="1:1" x14ac:dyDescent="0.4">
      <c r="A4509" s="2"/>
    </row>
    <row r="4510" spans="1:1" x14ac:dyDescent="0.4">
      <c r="A4510" s="2"/>
    </row>
    <row r="4511" spans="1:1" x14ac:dyDescent="0.4">
      <c r="A4511" s="2"/>
    </row>
    <row r="4512" spans="1:1" x14ac:dyDescent="0.4">
      <c r="A4512" s="2"/>
    </row>
    <row r="4513" spans="1:1" x14ac:dyDescent="0.4">
      <c r="A4513" s="2"/>
    </row>
    <row r="4514" spans="1:1" x14ac:dyDescent="0.4">
      <c r="A4514" s="2"/>
    </row>
    <row r="4515" spans="1:1" x14ac:dyDescent="0.4">
      <c r="A4515" s="2"/>
    </row>
    <row r="4516" spans="1:1" x14ac:dyDescent="0.4">
      <c r="A4516" s="2"/>
    </row>
    <row r="4517" spans="1:1" x14ac:dyDescent="0.4">
      <c r="A4517" s="2"/>
    </row>
    <row r="4518" spans="1:1" x14ac:dyDescent="0.4">
      <c r="A4518" s="2"/>
    </row>
    <row r="4519" spans="1:1" x14ac:dyDescent="0.4">
      <c r="A4519" s="2"/>
    </row>
    <row r="4520" spans="1:1" x14ac:dyDescent="0.4">
      <c r="A4520" s="2"/>
    </row>
    <row r="4521" spans="1:1" x14ac:dyDescent="0.4">
      <c r="A4521" s="2"/>
    </row>
    <row r="4522" spans="1:1" x14ac:dyDescent="0.4">
      <c r="A4522" s="2"/>
    </row>
    <row r="4523" spans="1:1" x14ac:dyDescent="0.4">
      <c r="A4523" s="2"/>
    </row>
    <row r="4524" spans="1:1" x14ac:dyDescent="0.4">
      <c r="A4524" s="2"/>
    </row>
    <row r="4525" spans="1:1" x14ac:dyDescent="0.4">
      <c r="A4525" s="2"/>
    </row>
    <row r="4526" spans="1:1" x14ac:dyDescent="0.4">
      <c r="A4526" s="2"/>
    </row>
    <row r="4527" spans="1:1" x14ac:dyDescent="0.4">
      <c r="A4527" s="2"/>
    </row>
    <row r="4528" spans="1:1" x14ac:dyDescent="0.4">
      <c r="A4528" s="2"/>
    </row>
    <row r="4529" spans="1:1" x14ac:dyDescent="0.4">
      <c r="A4529" s="2"/>
    </row>
    <row r="4530" spans="1:1" x14ac:dyDescent="0.4">
      <c r="A4530" s="2"/>
    </row>
    <row r="4531" spans="1:1" x14ac:dyDescent="0.4">
      <c r="A4531" s="2"/>
    </row>
    <row r="4532" spans="1:1" x14ac:dyDescent="0.4">
      <c r="A4532" s="2"/>
    </row>
    <row r="4533" spans="1:1" x14ac:dyDescent="0.4">
      <c r="A4533" s="2"/>
    </row>
    <row r="4534" spans="1:1" x14ac:dyDescent="0.4">
      <c r="A4534" s="2"/>
    </row>
    <row r="4535" spans="1:1" x14ac:dyDescent="0.4">
      <c r="A4535" s="2"/>
    </row>
    <row r="4536" spans="1:1" x14ac:dyDescent="0.4">
      <c r="A4536" s="2"/>
    </row>
    <row r="4537" spans="1:1" x14ac:dyDescent="0.4">
      <c r="A4537" s="2"/>
    </row>
    <row r="4538" spans="1:1" x14ac:dyDescent="0.4">
      <c r="A4538" s="2"/>
    </row>
    <row r="4539" spans="1:1" x14ac:dyDescent="0.4">
      <c r="A4539" s="2"/>
    </row>
    <row r="4540" spans="1:1" x14ac:dyDescent="0.4">
      <c r="A4540" s="2"/>
    </row>
    <row r="4541" spans="1:1" x14ac:dyDescent="0.4">
      <c r="A4541" s="2"/>
    </row>
    <row r="4542" spans="1:1" x14ac:dyDescent="0.4">
      <c r="A4542" s="2"/>
    </row>
    <row r="4543" spans="1:1" x14ac:dyDescent="0.4">
      <c r="A4543" s="2"/>
    </row>
    <row r="4544" spans="1:1" x14ac:dyDescent="0.4">
      <c r="A4544" s="2"/>
    </row>
    <row r="4545" spans="1:1" x14ac:dyDescent="0.4">
      <c r="A4545" s="2"/>
    </row>
    <row r="4546" spans="1:1" x14ac:dyDescent="0.4">
      <c r="A4546" s="2"/>
    </row>
    <row r="4547" spans="1:1" x14ac:dyDescent="0.4">
      <c r="A4547" s="2"/>
    </row>
    <row r="4548" spans="1:1" x14ac:dyDescent="0.4">
      <c r="A4548" s="2"/>
    </row>
    <row r="4549" spans="1:1" x14ac:dyDescent="0.4">
      <c r="A4549" s="2"/>
    </row>
    <row r="4550" spans="1:1" x14ac:dyDescent="0.4">
      <c r="A4550" s="2"/>
    </row>
    <row r="4551" spans="1:1" x14ac:dyDescent="0.4">
      <c r="A4551" s="2"/>
    </row>
    <row r="4552" spans="1:1" x14ac:dyDescent="0.4">
      <c r="A4552" s="2"/>
    </row>
    <row r="4553" spans="1:1" x14ac:dyDescent="0.4">
      <c r="A4553" s="2"/>
    </row>
    <row r="4554" spans="1:1" x14ac:dyDescent="0.4">
      <c r="A4554" s="2"/>
    </row>
    <row r="4555" spans="1:1" x14ac:dyDescent="0.4">
      <c r="A4555" s="2"/>
    </row>
    <row r="4556" spans="1:1" x14ac:dyDescent="0.4">
      <c r="A4556" s="2"/>
    </row>
    <row r="4557" spans="1:1" x14ac:dyDescent="0.4">
      <c r="A4557" s="2"/>
    </row>
    <row r="4558" spans="1:1" x14ac:dyDescent="0.4">
      <c r="A4558" s="2"/>
    </row>
    <row r="4559" spans="1:1" x14ac:dyDescent="0.4">
      <c r="A4559" s="2"/>
    </row>
    <row r="4560" spans="1:1" x14ac:dyDescent="0.4">
      <c r="A4560" s="2"/>
    </row>
    <row r="4561" spans="1:1" x14ac:dyDescent="0.4">
      <c r="A4561" s="2"/>
    </row>
    <row r="4562" spans="1:1" x14ac:dyDescent="0.4">
      <c r="A4562" s="2"/>
    </row>
    <row r="4563" spans="1:1" x14ac:dyDescent="0.4">
      <c r="A4563" s="2"/>
    </row>
    <row r="4564" spans="1:1" x14ac:dyDescent="0.4">
      <c r="A4564" s="2"/>
    </row>
    <row r="4565" spans="1:1" x14ac:dyDescent="0.4">
      <c r="A4565" s="2"/>
    </row>
    <row r="4566" spans="1:1" x14ac:dyDescent="0.4">
      <c r="A4566" s="2"/>
    </row>
    <row r="4567" spans="1:1" x14ac:dyDescent="0.4">
      <c r="A4567" s="2"/>
    </row>
    <row r="4568" spans="1:1" x14ac:dyDescent="0.4">
      <c r="A4568" s="2"/>
    </row>
    <row r="4569" spans="1:1" x14ac:dyDescent="0.4">
      <c r="A4569" s="2"/>
    </row>
    <row r="4570" spans="1:1" x14ac:dyDescent="0.4">
      <c r="A4570" s="2"/>
    </row>
    <row r="4571" spans="1:1" x14ac:dyDescent="0.4">
      <c r="A4571" s="2"/>
    </row>
    <row r="4572" spans="1:1" x14ac:dyDescent="0.4">
      <c r="A4572" s="2"/>
    </row>
    <row r="4573" spans="1:1" x14ac:dyDescent="0.4">
      <c r="A4573" s="2"/>
    </row>
    <row r="4574" spans="1:1" x14ac:dyDescent="0.4">
      <c r="A4574" s="2"/>
    </row>
    <row r="4575" spans="1:1" x14ac:dyDescent="0.4">
      <c r="A4575" s="2"/>
    </row>
    <row r="4576" spans="1:1" x14ac:dyDescent="0.4">
      <c r="A4576" s="2"/>
    </row>
    <row r="4577" spans="1:1" x14ac:dyDescent="0.4">
      <c r="A4577" s="2"/>
    </row>
    <row r="4578" spans="1:1" x14ac:dyDescent="0.4">
      <c r="A4578" s="2"/>
    </row>
    <row r="4579" spans="1:1" x14ac:dyDescent="0.4">
      <c r="A4579" s="2"/>
    </row>
    <row r="4580" spans="1:1" x14ac:dyDescent="0.4">
      <c r="A4580" s="2"/>
    </row>
    <row r="4581" spans="1:1" x14ac:dyDescent="0.4">
      <c r="A4581" s="2"/>
    </row>
    <row r="4582" spans="1:1" x14ac:dyDescent="0.4">
      <c r="A4582" s="2"/>
    </row>
    <row r="4583" spans="1:1" x14ac:dyDescent="0.4">
      <c r="A4583" s="2"/>
    </row>
    <row r="4584" spans="1:1" x14ac:dyDescent="0.4">
      <c r="A4584" s="2"/>
    </row>
    <row r="4585" spans="1:1" x14ac:dyDescent="0.4">
      <c r="A4585" s="2"/>
    </row>
    <row r="4586" spans="1:1" x14ac:dyDescent="0.4">
      <c r="A4586" s="2"/>
    </row>
    <row r="4587" spans="1:1" x14ac:dyDescent="0.4">
      <c r="A4587" s="2"/>
    </row>
    <row r="4588" spans="1:1" x14ac:dyDescent="0.4">
      <c r="A4588" s="2"/>
    </row>
    <row r="4589" spans="1:1" x14ac:dyDescent="0.4">
      <c r="A4589" s="2"/>
    </row>
    <row r="4590" spans="1:1" x14ac:dyDescent="0.4">
      <c r="A4590" s="2"/>
    </row>
    <row r="4591" spans="1:1" x14ac:dyDescent="0.4">
      <c r="A4591" s="2"/>
    </row>
    <row r="4592" spans="1:1" x14ac:dyDescent="0.4">
      <c r="A4592" s="2"/>
    </row>
    <row r="4593" spans="1:1" x14ac:dyDescent="0.4">
      <c r="A4593" s="2"/>
    </row>
    <row r="4594" spans="1:1" x14ac:dyDescent="0.4">
      <c r="A4594" s="2"/>
    </row>
    <row r="4595" spans="1:1" x14ac:dyDescent="0.4">
      <c r="A4595" s="2"/>
    </row>
    <row r="4596" spans="1:1" x14ac:dyDescent="0.4">
      <c r="A4596" s="2"/>
    </row>
    <row r="4597" spans="1:1" x14ac:dyDescent="0.4">
      <c r="A4597" s="2"/>
    </row>
    <row r="4598" spans="1:1" x14ac:dyDescent="0.4">
      <c r="A4598" s="2"/>
    </row>
    <row r="4599" spans="1:1" x14ac:dyDescent="0.4">
      <c r="A4599" s="2"/>
    </row>
    <row r="4600" spans="1:1" x14ac:dyDescent="0.4">
      <c r="A4600" s="2"/>
    </row>
    <row r="4601" spans="1:1" x14ac:dyDescent="0.4">
      <c r="A4601" s="2"/>
    </row>
    <row r="4602" spans="1:1" x14ac:dyDescent="0.4">
      <c r="A4602" s="2"/>
    </row>
    <row r="4603" spans="1:1" x14ac:dyDescent="0.4">
      <c r="A4603" s="2"/>
    </row>
    <row r="4604" spans="1:1" x14ac:dyDescent="0.4">
      <c r="A4604" s="2"/>
    </row>
    <row r="4605" spans="1:1" x14ac:dyDescent="0.4">
      <c r="A4605" s="2"/>
    </row>
    <row r="4606" spans="1:1" x14ac:dyDescent="0.4">
      <c r="A4606" s="2"/>
    </row>
    <row r="4607" spans="1:1" x14ac:dyDescent="0.4">
      <c r="A4607" s="2"/>
    </row>
    <row r="4608" spans="1:1" x14ac:dyDescent="0.4">
      <c r="A4608" s="2"/>
    </row>
    <row r="4609" spans="1:1" x14ac:dyDescent="0.4">
      <c r="A4609" s="2"/>
    </row>
    <row r="4610" spans="1:1" x14ac:dyDescent="0.4">
      <c r="A4610" s="2"/>
    </row>
    <row r="4611" spans="1:1" x14ac:dyDescent="0.4">
      <c r="A4611" s="2"/>
    </row>
    <row r="4612" spans="1:1" x14ac:dyDescent="0.4">
      <c r="A4612" s="2"/>
    </row>
    <row r="4613" spans="1:1" x14ac:dyDescent="0.4">
      <c r="A4613" s="2"/>
    </row>
    <row r="4614" spans="1:1" x14ac:dyDescent="0.4">
      <c r="A4614" s="2"/>
    </row>
    <row r="4615" spans="1:1" x14ac:dyDescent="0.4">
      <c r="A4615" s="2"/>
    </row>
    <row r="4616" spans="1:1" x14ac:dyDescent="0.4">
      <c r="A4616" s="2"/>
    </row>
    <row r="4617" spans="1:1" x14ac:dyDescent="0.4">
      <c r="A4617" s="2"/>
    </row>
    <row r="4618" spans="1:1" x14ac:dyDescent="0.4">
      <c r="A4618" s="2"/>
    </row>
    <row r="4619" spans="1:1" x14ac:dyDescent="0.4">
      <c r="A4619" s="2"/>
    </row>
    <row r="4620" spans="1:1" x14ac:dyDescent="0.4">
      <c r="A4620" s="2"/>
    </row>
    <row r="4621" spans="1:1" x14ac:dyDescent="0.4">
      <c r="A4621" s="2"/>
    </row>
    <row r="4622" spans="1:1" x14ac:dyDescent="0.4">
      <c r="A4622" s="2"/>
    </row>
    <row r="4623" spans="1:1" x14ac:dyDescent="0.4">
      <c r="A4623" s="2"/>
    </row>
    <row r="4624" spans="1:1" x14ac:dyDescent="0.4">
      <c r="A4624" s="2"/>
    </row>
    <row r="4625" spans="1:1" x14ac:dyDescent="0.4">
      <c r="A4625" s="2"/>
    </row>
    <row r="4626" spans="1:1" x14ac:dyDescent="0.4">
      <c r="A4626" s="2"/>
    </row>
    <row r="4627" spans="1:1" x14ac:dyDescent="0.4">
      <c r="A4627" s="2"/>
    </row>
    <row r="4628" spans="1:1" x14ac:dyDescent="0.4">
      <c r="A4628" s="2"/>
    </row>
    <row r="4629" spans="1:1" x14ac:dyDescent="0.4">
      <c r="A4629" s="2"/>
    </row>
    <row r="4630" spans="1:1" x14ac:dyDescent="0.4">
      <c r="A4630" s="2"/>
    </row>
    <row r="4631" spans="1:1" x14ac:dyDescent="0.4">
      <c r="A4631" s="2"/>
    </row>
    <row r="4632" spans="1:1" x14ac:dyDescent="0.4">
      <c r="A4632" s="2"/>
    </row>
    <row r="4633" spans="1:1" x14ac:dyDescent="0.4">
      <c r="A4633" s="2"/>
    </row>
    <row r="4634" spans="1:1" x14ac:dyDescent="0.4">
      <c r="A4634" s="2"/>
    </row>
    <row r="4635" spans="1:1" x14ac:dyDescent="0.4">
      <c r="A4635" s="2"/>
    </row>
    <row r="4636" spans="1:1" x14ac:dyDescent="0.4">
      <c r="A4636" s="2"/>
    </row>
    <row r="4637" spans="1:1" x14ac:dyDescent="0.4">
      <c r="A4637" s="2"/>
    </row>
    <row r="4638" spans="1:1" x14ac:dyDescent="0.4">
      <c r="A4638" s="2"/>
    </row>
    <row r="4639" spans="1:1" x14ac:dyDescent="0.4">
      <c r="A4639" s="2"/>
    </row>
    <row r="4640" spans="1:1" x14ac:dyDescent="0.4">
      <c r="A4640" s="2"/>
    </row>
    <row r="4641" spans="1:1" x14ac:dyDescent="0.4">
      <c r="A4641" s="2"/>
    </row>
    <row r="4642" spans="1:1" x14ac:dyDescent="0.4">
      <c r="A4642" s="2"/>
    </row>
    <row r="4643" spans="1:1" x14ac:dyDescent="0.4">
      <c r="A4643" s="2"/>
    </row>
    <row r="4644" spans="1:1" x14ac:dyDescent="0.4">
      <c r="A4644" s="2"/>
    </row>
    <row r="4645" spans="1:1" x14ac:dyDescent="0.4">
      <c r="A4645" s="2"/>
    </row>
    <row r="4646" spans="1:1" x14ac:dyDescent="0.4">
      <c r="A4646" s="2"/>
    </row>
    <row r="4647" spans="1:1" x14ac:dyDescent="0.4">
      <c r="A4647" s="2"/>
    </row>
    <row r="4648" spans="1:1" x14ac:dyDescent="0.4">
      <c r="A4648" s="2"/>
    </row>
    <row r="4649" spans="1:1" x14ac:dyDescent="0.4">
      <c r="A4649" s="2"/>
    </row>
    <row r="4650" spans="1:1" x14ac:dyDescent="0.4">
      <c r="A4650" s="2"/>
    </row>
    <row r="4651" spans="1:1" x14ac:dyDescent="0.4">
      <c r="A4651" s="2"/>
    </row>
    <row r="4652" spans="1:1" x14ac:dyDescent="0.4">
      <c r="A4652" s="2"/>
    </row>
    <row r="4653" spans="1:1" x14ac:dyDescent="0.4">
      <c r="A4653" s="2"/>
    </row>
    <row r="4654" spans="1:1" x14ac:dyDescent="0.4">
      <c r="A4654" s="2"/>
    </row>
    <row r="4655" spans="1:1" x14ac:dyDescent="0.4">
      <c r="A4655" s="2"/>
    </row>
    <row r="4656" spans="1:1" x14ac:dyDescent="0.4">
      <c r="A4656" s="2"/>
    </row>
    <row r="4657" spans="1:1" x14ac:dyDescent="0.4">
      <c r="A4657" s="2"/>
    </row>
    <row r="4658" spans="1:1" x14ac:dyDescent="0.4">
      <c r="A4658" s="2"/>
    </row>
    <row r="4659" spans="1:1" x14ac:dyDescent="0.4">
      <c r="A4659" s="2"/>
    </row>
    <row r="4660" spans="1:1" x14ac:dyDescent="0.4">
      <c r="A4660" s="2"/>
    </row>
    <row r="4661" spans="1:1" x14ac:dyDescent="0.4">
      <c r="A4661" s="2"/>
    </row>
    <row r="4662" spans="1:1" x14ac:dyDescent="0.4">
      <c r="A4662" s="2"/>
    </row>
    <row r="4663" spans="1:1" x14ac:dyDescent="0.4">
      <c r="A4663" s="2"/>
    </row>
    <row r="4664" spans="1:1" x14ac:dyDescent="0.4">
      <c r="A4664" s="2"/>
    </row>
    <row r="4665" spans="1:1" x14ac:dyDescent="0.4">
      <c r="A4665" s="2"/>
    </row>
    <row r="4666" spans="1:1" x14ac:dyDescent="0.4">
      <c r="A4666" s="2"/>
    </row>
    <row r="4667" spans="1:1" x14ac:dyDescent="0.4">
      <c r="A4667" s="2"/>
    </row>
    <row r="4668" spans="1:1" x14ac:dyDescent="0.4">
      <c r="A4668" s="2"/>
    </row>
    <row r="4669" spans="1:1" x14ac:dyDescent="0.4">
      <c r="A4669" s="2"/>
    </row>
    <row r="4670" spans="1:1" x14ac:dyDescent="0.4">
      <c r="A4670" s="2"/>
    </row>
    <row r="4671" spans="1:1" x14ac:dyDescent="0.4">
      <c r="A4671" s="2"/>
    </row>
    <row r="4672" spans="1:1" x14ac:dyDescent="0.4">
      <c r="A4672" s="2"/>
    </row>
    <row r="4673" spans="1:1" x14ac:dyDescent="0.4">
      <c r="A4673" s="2"/>
    </row>
    <row r="4674" spans="1:1" x14ac:dyDescent="0.4">
      <c r="A4674" s="2"/>
    </row>
    <row r="4675" spans="1:1" x14ac:dyDescent="0.4">
      <c r="A4675" s="2"/>
    </row>
    <row r="4676" spans="1:1" x14ac:dyDescent="0.4">
      <c r="A4676" s="2"/>
    </row>
    <row r="4677" spans="1:1" x14ac:dyDescent="0.4">
      <c r="A4677" s="2"/>
    </row>
    <row r="4678" spans="1:1" x14ac:dyDescent="0.4">
      <c r="A4678" s="2"/>
    </row>
    <row r="4679" spans="1:1" x14ac:dyDescent="0.4">
      <c r="A4679" s="2"/>
    </row>
    <row r="4680" spans="1:1" x14ac:dyDescent="0.4">
      <c r="A4680" s="2"/>
    </row>
    <row r="4681" spans="1:1" x14ac:dyDescent="0.4">
      <c r="A4681" s="2"/>
    </row>
    <row r="4682" spans="1:1" x14ac:dyDescent="0.4">
      <c r="A4682" s="2"/>
    </row>
    <row r="4683" spans="1:1" x14ac:dyDescent="0.4">
      <c r="A4683" s="2"/>
    </row>
    <row r="4684" spans="1:1" x14ac:dyDescent="0.4">
      <c r="A4684" s="2"/>
    </row>
    <row r="4685" spans="1:1" x14ac:dyDescent="0.4">
      <c r="A4685" s="2"/>
    </row>
    <row r="4686" spans="1:1" x14ac:dyDescent="0.4">
      <c r="A4686" s="2"/>
    </row>
    <row r="4687" spans="1:1" x14ac:dyDescent="0.4">
      <c r="A4687" s="2"/>
    </row>
    <row r="4688" spans="1:1" x14ac:dyDescent="0.4">
      <c r="A4688" s="2"/>
    </row>
    <row r="4689" spans="1:1" x14ac:dyDescent="0.4">
      <c r="A4689" s="2"/>
    </row>
    <row r="4690" spans="1:1" x14ac:dyDescent="0.4">
      <c r="A4690" s="2"/>
    </row>
    <row r="4691" spans="1:1" x14ac:dyDescent="0.4">
      <c r="A4691" s="2"/>
    </row>
    <row r="4692" spans="1:1" x14ac:dyDescent="0.4">
      <c r="A4692" s="2"/>
    </row>
    <row r="4693" spans="1:1" x14ac:dyDescent="0.4">
      <c r="A4693" s="2"/>
    </row>
    <row r="4694" spans="1:1" x14ac:dyDescent="0.4">
      <c r="A4694" s="2"/>
    </row>
    <row r="4695" spans="1:1" x14ac:dyDescent="0.4">
      <c r="A4695" s="2"/>
    </row>
    <row r="4696" spans="1:1" x14ac:dyDescent="0.4">
      <c r="A4696" s="2"/>
    </row>
    <row r="4697" spans="1:1" x14ac:dyDescent="0.4">
      <c r="A4697" s="2"/>
    </row>
    <row r="4698" spans="1:1" x14ac:dyDescent="0.4">
      <c r="A4698" s="2"/>
    </row>
    <row r="4699" spans="1:1" x14ac:dyDescent="0.4">
      <c r="A4699" s="2"/>
    </row>
    <row r="4700" spans="1:1" x14ac:dyDescent="0.4">
      <c r="A4700" s="2"/>
    </row>
    <row r="4701" spans="1:1" x14ac:dyDescent="0.4">
      <c r="A4701" s="2"/>
    </row>
    <row r="4702" spans="1:1" x14ac:dyDescent="0.4">
      <c r="A4702" s="2"/>
    </row>
    <row r="4703" spans="1:1" x14ac:dyDescent="0.4">
      <c r="A4703" s="2"/>
    </row>
    <row r="4704" spans="1:1" x14ac:dyDescent="0.4">
      <c r="A4704" s="2"/>
    </row>
    <row r="4705" spans="1:1" x14ac:dyDescent="0.4">
      <c r="A4705" s="2"/>
    </row>
    <row r="4706" spans="1:1" x14ac:dyDescent="0.4">
      <c r="A4706" s="2"/>
    </row>
    <row r="4707" spans="1:1" x14ac:dyDescent="0.4">
      <c r="A4707" s="2"/>
    </row>
    <row r="4708" spans="1:1" x14ac:dyDescent="0.4">
      <c r="A4708" s="2"/>
    </row>
    <row r="4709" spans="1:1" x14ac:dyDescent="0.4">
      <c r="A4709" s="2"/>
    </row>
    <row r="4710" spans="1:1" x14ac:dyDescent="0.4">
      <c r="A4710" s="2"/>
    </row>
    <row r="4711" spans="1:1" x14ac:dyDescent="0.4">
      <c r="A4711" s="2"/>
    </row>
    <row r="4712" spans="1:1" x14ac:dyDescent="0.4">
      <c r="A4712" s="2"/>
    </row>
    <row r="4713" spans="1:1" x14ac:dyDescent="0.4">
      <c r="A4713" s="2"/>
    </row>
    <row r="4714" spans="1:1" x14ac:dyDescent="0.4">
      <c r="A4714" s="2"/>
    </row>
    <row r="4715" spans="1:1" x14ac:dyDescent="0.4">
      <c r="A4715" s="2"/>
    </row>
    <row r="4716" spans="1:1" x14ac:dyDescent="0.4">
      <c r="A4716" s="2"/>
    </row>
    <row r="4717" spans="1:1" x14ac:dyDescent="0.4">
      <c r="A4717" s="2"/>
    </row>
    <row r="4718" spans="1:1" x14ac:dyDescent="0.4">
      <c r="A4718" s="2"/>
    </row>
    <row r="4719" spans="1:1" x14ac:dyDescent="0.4">
      <c r="A4719" s="2"/>
    </row>
    <row r="4720" spans="1:1" x14ac:dyDescent="0.4">
      <c r="A4720" s="2"/>
    </row>
    <row r="4721" spans="1:1" x14ac:dyDescent="0.4">
      <c r="A4721" s="2"/>
    </row>
    <row r="4722" spans="1:1" x14ac:dyDescent="0.4">
      <c r="A4722" s="2"/>
    </row>
    <row r="4723" spans="1:1" x14ac:dyDescent="0.4">
      <c r="A4723" s="2"/>
    </row>
    <row r="4724" spans="1:1" x14ac:dyDescent="0.4">
      <c r="A4724" s="2"/>
    </row>
    <row r="4725" spans="1:1" x14ac:dyDescent="0.4">
      <c r="A4725" s="2"/>
    </row>
    <row r="4726" spans="1:1" x14ac:dyDescent="0.4">
      <c r="A4726" s="2"/>
    </row>
    <row r="4727" spans="1:1" x14ac:dyDescent="0.4">
      <c r="A4727" s="2"/>
    </row>
    <row r="4728" spans="1:1" x14ac:dyDescent="0.4">
      <c r="A4728" s="2"/>
    </row>
    <row r="4729" spans="1:1" x14ac:dyDescent="0.4">
      <c r="A4729" s="2"/>
    </row>
    <row r="4730" spans="1:1" x14ac:dyDescent="0.4">
      <c r="A4730" s="2"/>
    </row>
    <row r="4731" spans="1:1" x14ac:dyDescent="0.4">
      <c r="A4731" s="2"/>
    </row>
    <row r="4732" spans="1:1" x14ac:dyDescent="0.4">
      <c r="A4732" s="2"/>
    </row>
    <row r="4733" spans="1:1" x14ac:dyDescent="0.4">
      <c r="A4733" s="2"/>
    </row>
    <row r="4734" spans="1:1" x14ac:dyDescent="0.4">
      <c r="A4734" s="2"/>
    </row>
    <row r="4735" spans="1:1" x14ac:dyDescent="0.4">
      <c r="A4735" s="2"/>
    </row>
    <row r="4736" spans="1:1" x14ac:dyDescent="0.4">
      <c r="A4736" s="2"/>
    </row>
    <row r="4737" spans="1:1" x14ac:dyDescent="0.4">
      <c r="A4737" s="2"/>
    </row>
    <row r="4738" spans="1:1" x14ac:dyDescent="0.4">
      <c r="A4738" s="2"/>
    </row>
    <row r="4739" spans="1:1" x14ac:dyDescent="0.4">
      <c r="A4739" s="2"/>
    </row>
    <row r="4740" spans="1:1" x14ac:dyDescent="0.4">
      <c r="A4740" s="2"/>
    </row>
    <row r="4741" spans="1:1" x14ac:dyDescent="0.4">
      <c r="A4741" s="2"/>
    </row>
    <row r="4742" spans="1:1" x14ac:dyDescent="0.4">
      <c r="A4742" s="2"/>
    </row>
    <row r="4743" spans="1:1" x14ac:dyDescent="0.4">
      <c r="A4743" s="2"/>
    </row>
    <row r="4744" spans="1:1" x14ac:dyDescent="0.4">
      <c r="A4744" s="2"/>
    </row>
    <row r="4745" spans="1:1" x14ac:dyDescent="0.4">
      <c r="A4745" s="2"/>
    </row>
    <row r="4746" spans="1:1" x14ac:dyDescent="0.4">
      <c r="A4746" s="2"/>
    </row>
    <row r="4747" spans="1:1" x14ac:dyDescent="0.4">
      <c r="A4747" s="2"/>
    </row>
    <row r="4748" spans="1:1" x14ac:dyDescent="0.4">
      <c r="A4748" s="2"/>
    </row>
    <row r="4749" spans="1:1" x14ac:dyDescent="0.4">
      <c r="A4749" s="2"/>
    </row>
    <row r="4750" spans="1:1" x14ac:dyDescent="0.4">
      <c r="A4750" s="2"/>
    </row>
    <row r="4751" spans="1:1" x14ac:dyDescent="0.4">
      <c r="A4751" s="2"/>
    </row>
    <row r="4752" spans="1:1" x14ac:dyDescent="0.4">
      <c r="A4752" s="2"/>
    </row>
    <row r="4753" spans="1:1" x14ac:dyDescent="0.4">
      <c r="A4753" s="2"/>
    </row>
    <row r="4754" spans="1:1" x14ac:dyDescent="0.4">
      <c r="A4754" s="2"/>
    </row>
    <row r="4755" spans="1:1" x14ac:dyDescent="0.4">
      <c r="A4755" s="2"/>
    </row>
    <row r="4756" spans="1:1" x14ac:dyDescent="0.4">
      <c r="A4756" s="2"/>
    </row>
    <row r="4757" spans="1:1" x14ac:dyDescent="0.4">
      <c r="A4757" s="2"/>
    </row>
    <row r="4758" spans="1:1" x14ac:dyDescent="0.4">
      <c r="A4758" s="2"/>
    </row>
    <row r="4759" spans="1:1" x14ac:dyDescent="0.4">
      <c r="A4759" s="2"/>
    </row>
    <row r="4760" spans="1:1" x14ac:dyDescent="0.4">
      <c r="A4760" s="2"/>
    </row>
    <row r="4761" spans="1:1" x14ac:dyDescent="0.4">
      <c r="A4761" s="2"/>
    </row>
    <row r="4762" spans="1:1" x14ac:dyDescent="0.4">
      <c r="A4762" s="2"/>
    </row>
    <row r="4763" spans="1:1" x14ac:dyDescent="0.4">
      <c r="A4763" s="2"/>
    </row>
    <row r="4764" spans="1:1" x14ac:dyDescent="0.4">
      <c r="A4764" s="2"/>
    </row>
    <row r="4765" spans="1:1" x14ac:dyDescent="0.4">
      <c r="A4765" s="2"/>
    </row>
    <row r="4766" spans="1:1" x14ac:dyDescent="0.4">
      <c r="A4766" s="2"/>
    </row>
    <row r="4767" spans="1:1" x14ac:dyDescent="0.4">
      <c r="A4767" s="2"/>
    </row>
    <row r="4768" spans="1:1" x14ac:dyDescent="0.4">
      <c r="A4768" s="2"/>
    </row>
    <row r="4769" spans="1:1" x14ac:dyDescent="0.4">
      <c r="A4769" s="2"/>
    </row>
    <row r="4770" spans="1:1" x14ac:dyDescent="0.4">
      <c r="A4770" s="2"/>
    </row>
    <row r="4771" spans="1:1" x14ac:dyDescent="0.4">
      <c r="A4771" s="2"/>
    </row>
    <row r="4772" spans="1:1" x14ac:dyDescent="0.4">
      <c r="A4772" s="2"/>
    </row>
    <row r="4773" spans="1:1" x14ac:dyDescent="0.4">
      <c r="A4773" s="2"/>
    </row>
    <row r="4774" spans="1:1" x14ac:dyDescent="0.4">
      <c r="A4774" s="2"/>
    </row>
    <row r="4775" spans="1:1" x14ac:dyDescent="0.4">
      <c r="A4775" s="2"/>
    </row>
    <row r="4776" spans="1:1" x14ac:dyDescent="0.4">
      <c r="A4776" s="2"/>
    </row>
    <row r="4777" spans="1:1" x14ac:dyDescent="0.4">
      <c r="A4777" s="2"/>
    </row>
    <row r="4778" spans="1:1" x14ac:dyDescent="0.4">
      <c r="A4778" s="2"/>
    </row>
    <row r="4779" spans="1:1" x14ac:dyDescent="0.4">
      <c r="A4779" s="2"/>
    </row>
    <row r="4780" spans="1:1" x14ac:dyDescent="0.4">
      <c r="A4780" s="2"/>
    </row>
    <row r="4781" spans="1:1" x14ac:dyDescent="0.4">
      <c r="A4781" s="2"/>
    </row>
    <row r="4782" spans="1:1" x14ac:dyDescent="0.4">
      <c r="A4782" s="2"/>
    </row>
    <row r="4783" spans="1:1" x14ac:dyDescent="0.4">
      <c r="A4783" s="2"/>
    </row>
    <row r="4784" spans="1:1" x14ac:dyDescent="0.4">
      <c r="A4784" s="2"/>
    </row>
    <row r="4785" spans="1:1" x14ac:dyDescent="0.4">
      <c r="A4785" s="2"/>
    </row>
    <row r="4786" spans="1:1" x14ac:dyDescent="0.4">
      <c r="A4786" s="2"/>
    </row>
    <row r="4787" spans="1:1" x14ac:dyDescent="0.4">
      <c r="A4787" s="2"/>
    </row>
    <row r="4788" spans="1:1" x14ac:dyDescent="0.4">
      <c r="A4788" s="2"/>
    </row>
    <row r="4789" spans="1:1" x14ac:dyDescent="0.4">
      <c r="A4789" s="2"/>
    </row>
    <row r="4790" spans="1:1" x14ac:dyDescent="0.4">
      <c r="A4790" s="2"/>
    </row>
    <row r="4791" spans="1:1" x14ac:dyDescent="0.4">
      <c r="A4791" s="2"/>
    </row>
    <row r="4792" spans="1:1" x14ac:dyDescent="0.4">
      <c r="A4792" s="2"/>
    </row>
    <row r="4793" spans="1:1" x14ac:dyDescent="0.4">
      <c r="A4793" s="2"/>
    </row>
    <row r="4794" spans="1:1" x14ac:dyDescent="0.4">
      <c r="A4794" s="2"/>
    </row>
    <row r="4795" spans="1:1" x14ac:dyDescent="0.4">
      <c r="A4795" s="2"/>
    </row>
    <row r="4796" spans="1:1" x14ac:dyDescent="0.4">
      <c r="A4796" s="2"/>
    </row>
    <row r="4797" spans="1:1" x14ac:dyDescent="0.4">
      <c r="A4797" s="2"/>
    </row>
    <row r="4798" spans="1:1" x14ac:dyDescent="0.4">
      <c r="A4798" s="2"/>
    </row>
    <row r="4799" spans="1:1" x14ac:dyDescent="0.4">
      <c r="A4799" s="2"/>
    </row>
    <row r="4800" spans="1:1" x14ac:dyDescent="0.4">
      <c r="A4800" s="2"/>
    </row>
    <row r="4801" spans="1:1" x14ac:dyDescent="0.4">
      <c r="A4801" s="2"/>
    </row>
    <row r="4802" spans="1:1" x14ac:dyDescent="0.4">
      <c r="A4802" s="2"/>
    </row>
    <row r="4803" spans="1:1" x14ac:dyDescent="0.4">
      <c r="A4803" s="2"/>
    </row>
    <row r="4804" spans="1:1" x14ac:dyDescent="0.4">
      <c r="A4804" s="2"/>
    </row>
    <row r="4805" spans="1:1" x14ac:dyDescent="0.4">
      <c r="A4805" s="2"/>
    </row>
    <row r="4806" spans="1:1" x14ac:dyDescent="0.4">
      <c r="A4806" s="2"/>
    </row>
    <row r="4807" spans="1:1" x14ac:dyDescent="0.4">
      <c r="A4807" s="2"/>
    </row>
    <row r="4808" spans="1:1" x14ac:dyDescent="0.4">
      <c r="A4808" s="2"/>
    </row>
    <row r="4809" spans="1:1" x14ac:dyDescent="0.4">
      <c r="A4809" s="2"/>
    </row>
    <row r="4810" spans="1:1" x14ac:dyDescent="0.4">
      <c r="A4810" s="2"/>
    </row>
    <row r="4811" spans="1:1" x14ac:dyDescent="0.4">
      <c r="A4811" s="2"/>
    </row>
    <row r="4812" spans="1:1" x14ac:dyDescent="0.4">
      <c r="A4812" s="2"/>
    </row>
    <row r="4813" spans="1:1" x14ac:dyDescent="0.4">
      <c r="A4813" s="2"/>
    </row>
    <row r="4814" spans="1:1" x14ac:dyDescent="0.4">
      <c r="A4814" s="2"/>
    </row>
    <row r="4815" spans="1:1" x14ac:dyDescent="0.4">
      <c r="A4815" s="2"/>
    </row>
    <row r="4816" spans="1:1" x14ac:dyDescent="0.4">
      <c r="A4816" s="2"/>
    </row>
    <row r="4817" spans="1:1" x14ac:dyDescent="0.4">
      <c r="A4817" s="2"/>
    </row>
    <row r="4818" spans="1:1" x14ac:dyDescent="0.4">
      <c r="A4818" s="2"/>
    </row>
    <row r="4819" spans="1:1" x14ac:dyDescent="0.4">
      <c r="A4819" s="2"/>
    </row>
    <row r="4820" spans="1:1" x14ac:dyDescent="0.4">
      <c r="A4820" s="2"/>
    </row>
    <row r="4821" spans="1:1" x14ac:dyDescent="0.4">
      <c r="A4821" s="2"/>
    </row>
    <row r="4822" spans="1:1" x14ac:dyDescent="0.4">
      <c r="A4822" s="2"/>
    </row>
    <row r="4823" spans="1:1" x14ac:dyDescent="0.4">
      <c r="A4823" s="2"/>
    </row>
    <row r="4824" spans="1:1" x14ac:dyDescent="0.4">
      <c r="A4824" s="2"/>
    </row>
    <row r="4825" spans="1:1" x14ac:dyDescent="0.4">
      <c r="A4825" s="2"/>
    </row>
    <row r="4826" spans="1:1" x14ac:dyDescent="0.4">
      <c r="A4826" s="2"/>
    </row>
    <row r="4827" spans="1:1" x14ac:dyDescent="0.4">
      <c r="A4827" s="2"/>
    </row>
    <row r="4828" spans="1:1" x14ac:dyDescent="0.4">
      <c r="A4828" s="2"/>
    </row>
    <row r="4829" spans="1:1" x14ac:dyDescent="0.4">
      <c r="A4829" s="2"/>
    </row>
    <row r="4830" spans="1:1" x14ac:dyDescent="0.4">
      <c r="A4830" s="2"/>
    </row>
    <row r="4831" spans="1:1" x14ac:dyDescent="0.4">
      <c r="A4831" s="2"/>
    </row>
    <row r="4832" spans="1:1" x14ac:dyDescent="0.4">
      <c r="A4832" s="2"/>
    </row>
    <row r="4833" spans="1:1" x14ac:dyDescent="0.4">
      <c r="A4833" s="2"/>
    </row>
    <row r="4834" spans="1:1" x14ac:dyDescent="0.4">
      <c r="A4834" s="2"/>
    </row>
    <row r="4835" spans="1:1" x14ac:dyDescent="0.4">
      <c r="A4835" s="2"/>
    </row>
    <row r="4836" spans="1:1" x14ac:dyDescent="0.4">
      <c r="A4836" s="2"/>
    </row>
    <row r="4837" spans="1:1" x14ac:dyDescent="0.4">
      <c r="A4837" s="2"/>
    </row>
    <row r="4838" spans="1:1" x14ac:dyDescent="0.4">
      <c r="A4838" s="2"/>
    </row>
    <row r="4839" spans="1:1" x14ac:dyDescent="0.4">
      <c r="A4839" s="2"/>
    </row>
    <row r="4840" spans="1:1" x14ac:dyDescent="0.4">
      <c r="A4840" s="2"/>
    </row>
    <row r="4841" spans="1:1" x14ac:dyDescent="0.4">
      <c r="A4841" s="2"/>
    </row>
    <row r="4842" spans="1:1" x14ac:dyDescent="0.4">
      <c r="A4842" s="2"/>
    </row>
    <row r="4843" spans="1:1" x14ac:dyDescent="0.4">
      <c r="A4843" s="2"/>
    </row>
    <row r="4844" spans="1:1" x14ac:dyDescent="0.4">
      <c r="A4844" s="2"/>
    </row>
    <row r="4845" spans="1:1" x14ac:dyDescent="0.4">
      <c r="A4845" s="2"/>
    </row>
    <row r="4846" spans="1:1" x14ac:dyDescent="0.4">
      <c r="A4846" s="2"/>
    </row>
    <row r="4847" spans="1:1" x14ac:dyDescent="0.4">
      <c r="A4847" s="2"/>
    </row>
    <row r="4848" spans="1:1" x14ac:dyDescent="0.4">
      <c r="A4848" s="2"/>
    </row>
    <row r="4849" spans="1:1" x14ac:dyDescent="0.4">
      <c r="A4849" s="2"/>
    </row>
    <row r="4850" spans="1:1" x14ac:dyDescent="0.4">
      <c r="A4850" s="2"/>
    </row>
    <row r="4851" spans="1:1" x14ac:dyDescent="0.4">
      <c r="A4851" s="2"/>
    </row>
    <row r="4852" spans="1:1" x14ac:dyDescent="0.4">
      <c r="A4852" s="2"/>
    </row>
    <row r="4853" spans="1:1" x14ac:dyDescent="0.4">
      <c r="A4853" s="2"/>
    </row>
    <row r="4854" spans="1:1" x14ac:dyDescent="0.4">
      <c r="A4854" s="2"/>
    </row>
    <row r="4855" spans="1:1" x14ac:dyDescent="0.4">
      <c r="A4855" s="2"/>
    </row>
    <row r="4856" spans="1:1" x14ac:dyDescent="0.4">
      <c r="A4856" s="2"/>
    </row>
    <row r="4857" spans="1:1" x14ac:dyDescent="0.4">
      <c r="A4857" s="2"/>
    </row>
    <row r="4858" spans="1:1" x14ac:dyDescent="0.4">
      <c r="A4858" s="2"/>
    </row>
    <row r="4859" spans="1:1" x14ac:dyDescent="0.4">
      <c r="A4859" s="2"/>
    </row>
    <row r="4860" spans="1:1" x14ac:dyDescent="0.4">
      <c r="A4860" s="2"/>
    </row>
    <row r="4861" spans="1:1" x14ac:dyDescent="0.4">
      <c r="A4861" s="2"/>
    </row>
    <row r="4862" spans="1:1" x14ac:dyDescent="0.4">
      <c r="A4862" s="2"/>
    </row>
    <row r="4863" spans="1:1" x14ac:dyDescent="0.4">
      <c r="A4863" s="2"/>
    </row>
    <row r="4864" spans="1:1" x14ac:dyDescent="0.4">
      <c r="A4864" s="2"/>
    </row>
    <row r="4865" spans="1:1" x14ac:dyDescent="0.4">
      <c r="A4865" s="2"/>
    </row>
    <row r="4866" spans="1:1" x14ac:dyDescent="0.4">
      <c r="A4866" s="2"/>
    </row>
    <row r="4867" spans="1:1" x14ac:dyDescent="0.4">
      <c r="A4867" s="2"/>
    </row>
    <row r="4868" spans="1:1" x14ac:dyDescent="0.4">
      <c r="A4868" s="2"/>
    </row>
    <row r="4869" spans="1:1" x14ac:dyDescent="0.4">
      <c r="A4869" s="2"/>
    </row>
    <row r="4870" spans="1:1" x14ac:dyDescent="0.4">
      <c r="A4870" s="2"/>
    </row>
    <row r="4871" spans="1:1" x14ac:dyDescent="0.4">
      <c r="A4871" s="2"/>
    </row>
    <row r="4872" spans="1:1" x14ac:dyDescent="0.4">
      <c r="A4872" s="2"/>
    </row>
    <row r="4873" spans="1:1" x14ac:dyDescent="0.4">
      <c r="A4873" s="2"/>
    </row>
    <row r="4874" spans="1:1" x14ac:dyDescent="0.4">
      <c r="A4874" s="2"/>
    </row>
    <row r="4875" spans="1:1" x14ac:dyDescent="0.4">
      <c r="A4875" s="2"/>
    </row>
    <row r="4876" spans="1:1" x14ac:dyDescent="0.4">
      <c r="A4876" s="2"/>
    </row>
    <row r="4877" spans="1:1" x14ac:dyDescent="0.4">
      <c r="A4877" s="2"/>
    </row>
    <row r="4878" spans="1:1" x14ac:dyDescent="0.4">
      <c r="A4878" s="2"/>
    </row>
    <row r="4879" spans="1:1" x14ac:dyDescent="0.4">
      <c r="A4879" s="2"/>
    </row>
    <row r="4880" spans="1:1" x14ac:dyDescent="0.4">
      <c r="A4880" s="2"/>
    </row>
    <row r="4881" spans="1:1" x14ac:dyDescent="0.4">
      <c r="A4881" s="2"/>
    </row>
    <row r="4882" spans="1:1" x14ac:dyDescent="0.4">
      <c r="A4882" s="2"/>
    </row>
    <row r="4883" spans="1:1" x14ac:dyDescent="0.4">
      <c r="A4883" s="2"/>
    </row>
    <row r="4884" spans="1:1" x14ac:dyDescent="0.4">
      <c r="A4884" s="2"/>
    </row>
    <row r="4885" spans="1:1" x14ac:dyDescent="0.4">
      <c r="A4885" s="2"/>
    </row>
    <row r="4886" spans="1:1" x14ac:dyDescent="0.4">
      <c r="A4886" s="2"/>
    </row>
    <row r="4887" spans="1:1" x14ac:dyDescent="0.4">
      <c r="A4887" s="2"/>
    </row>
    <row r="4888" spans="1:1" x14ac:dyDescent="0.4">
      <c r="A4888" s="2"/>
    </row>
    <row r="4889" spans="1:1" x14ac:dyDescent="0.4">
      <c r="A4889" s="2"/>
    </row>
    <row r="4890" spans="1:1" x14ac:dyDescent="0.4">
      <c r="A4890" s="2"/>
    </row>
    <row r="4891" spans="1:1" x14ac:dyDescent="0.4">
      <c r="A4891" s="2"/>
    </row>
    <row r="4892" spans="1:1" x14ac:dyDescent="0.4">
      <c r="A4892" s="2"/>
    </row>
    <row r="4893" spans="1:1" x14ac:dyDescent="0.4">
      <c r="A4893" s="2"/>
    </row>
    <row r="4894" spans="1:1" x14ac:dyDescent="0.4">
      <c r="A4894" s="2"/>
    </row>
    <row r="4895" spans="1:1" x14ac:dyDescent="0.4">
      <c r="A4895" s="2"/>
    </row>
    <row r="4896" spans="1:1" x14ac:dyDescent="0.4">
      <c r="A4896" s="2"/>
    </row>
    <row r="4897" spans="1:1" x14ac:dyDescent="0.4">
      <c r="A4897" s="2"/>
    </row>
    <row r="4898" spans="1:1" x14ac:dyDescent="0.4">
      <c r="A4898" s="2"/>
    </row>
    <row r="4899" spans="1:1" x14ac:dyDescent="0.4">
      <c r="A4899" s="2"/>
    </row>
    <row r="4900" spans="1:1" x14ac:dyDescent="0.4">
      <c r="A4900" s="2"/>
    </row>
    <row r="4901" spans="1:1" x14ac:dyDescent="0.4">
      <c r="A4901" s="2"/>
    </row>
    <row r="4902" spans="1:1" x14ac:dyDescent="0.4">
      <c r="A4902" s="2"/>
    </row>
    <row r="4903" spans="1:1" x14ac:dyDescent="0.4">
      <c r="A4903" s="2"/>
    </row>
    <row r="4904" spans="1:1" x14ac:dyDescent="0.4">
      <c r="A4904" s="2"/>
    </row>
    <row r="4905" spans="1:1" x14ac:dyDescent="0.4">
      <c r="A4905" s="2"/>
    </row>
    <row r="4906" spans="1:1" x14ac:dyDescent="0.4">
      <c r="A4906" s="2"/>
    </row>
    <row r="4907" spans="1:1" x14ac:dyDescent="0.4">
      <c r="A4907" s="2"/>
    </row>
    <row r="4908" spans="1:1" x14ac:dyDescent="0.4">
      <c r="A4908" s="2"/>
    </row>
    <row r="4909" spans="1:1" x14ac:dyDescent="0.4">
      <c r="A4909" s="2"/>
    </row>
    <row r="4910" spans="1:1" x14ac:dyDescent="0.4">
      <c r="A4910" s="2"/>
    </row>
    <row r="4911" spans="1:1" x14ac:dyDescent="0.4">
      <c r="A4911" s="2"/>
    </row>
    <row r="4912" spans="1:1" x14ac:dyDescent="0.4">
      <c r="A4912" s="2"/>
    </row>
    <row r="4913" spans="1:1" x14ac:dyDescent="0.4">
      <c r="A4913" s="2"/>
    </row>
    <row r="4914" spans="1:1" x14ac:dyDescent="0.4">
      <c r="A4914" s="2"/>
    </row>
    <row r="4915" spans="1:1" x14ac:dyDescent="0.4">
      <c r="A4915" s="2"/>
    </row>
    <row r="4916" spans="1:1" x14ac:dyDescent="0.4">
      <c r="A4916" s="2"/>
    </row>
    <row r="4917" spans="1:1" x14ac:dyDescent="0.4">
      <c r="A4917" s="2"/>
    </row>
    <row r="4918" spans="1:1" x14ac:dyDescent="0.4">
      <c r="A4918" s="2"/>
    </row>
    <row r="4919" spans="1:1" x14ac:dyDescent="0.4">
      <c r="A4919" s="2"/>
    </row>
    <row r="4920" spans="1:1" x14ac:dyDescent="0.4">
      <c r="A4920" s="2"/>
    </row>
    <row r="4921" spans="1:1" x14ac:dyDescent="0.4">
      <c r="A4921" s="2"/>
    </row>
    <row r="4922" spans="1:1" x14ac:dyDescent="0.4">
      <c r="A4922" s="2"/>
    </row>
    <row r="4923" spans="1:1" x14ac:dyDescent="0.4">
      <c r="A4923" s="2"/>
    </row>
    <row r="4924" spans="1:1" x14ac:dyDescent="0.4">
      <c r="A4924" s="2"/>
    </row>
    <row r="4925" spans="1:1" x14ac:dyDescent="0.4">
      <c r="A4925" s="2"/>
    </row>
    <row r="4926" spans="1:1" x14ac:dyDescent="0.4">
      <c r="A4926" s="2"/>
    </row>
    <row r="4927" spans="1:1" x14ac:dyDescent="0.4">
      <c r="A4927" s="2"/>
    </row>
    <row r="4928" spans="1:1" x14ac:dyDescent="0.4">
      <c r="A4928" s="2"/>
    </row>
    <row r="4929" spans="1:1" x14ac:dyDescent="0.4">
      <c r="A4929" s="2"/>
    </row>
    <row r="4930" spans="1:1" x14ac:dyDescent="0.4">
      <c r="A4930" s="2"/>
    </row>
    <row r="4931" spans="1:1" x14ac:dyDescent="0.4">
      <c r="A4931" s="2"/>
    </row>
    <row r="4932" spans="1:1" x14ac:dyDescent="0.4">
      <c r="A4932" s="2"/>
    </row>
    <row r="4933" spans="1:1" x14ac:dyDescent="0.4">
      <c r="A4933" s="2"/>
    </row>
    <row r="4934" spans="1:1" x14ac:dyDescent="0.4">
      <c r="A4934" s="2"/>
    </row>
    <row r="4935" spans="1:1" x14ac:dyDescent="0.4">
      <c r="A4935" s="2"/>
    </row>
    <row r="4936" spans="1:1" x14ac:dyDescent="0.4">
      <c r="A4936" s="2"/>
    </row>
    <row r="4937" spans="1:1" x14ac:dyDescent="0.4">
      <c r="A4937" s="2"/>
    </row>
    <row r="4938" spans="1:1" x14ac:dyDescent="0.4">
      <c r="A4938" s="2"/>
    </row>
    <row r="4939" spans="1:1" x14ac:dyDescent="0.4">
      <c r="A4939" s="2"/>
    </row>
    <row r="4940" spans="1:1" x14ac:dyDescent="0.4">
      <c r="A4940" s="2"/>
    </row>
    <row r="4941" spans="1:1" x14ac:dyDescent="0.4">
      <c r="A4941" s="2"/>
    </row>
    <row r="4942" spans="1:1" x14ac:dyDescent="0.4">
      <c r="A4942" s="2"/>
    </row>
    <row r="4943" spans="1:1" x14ac:dyDescent="0.4">
      <c r="A4943" s="2"/>
    </row>
    <row r="4944" spans="1:1" x14ac:dyDescent="0.4">
      <c r="A4944" s="2"/>
    </row>
    <row r="4945" spans="1:1" x14ac:dyDescent="0.4">
      <c r="A4945" s="2"/>
    </row>
    <row r="4946" spans="1:1" x14ac:dyDescent="0.4">
      <c r="A4946" s="2"/>
    </row>
    <row r="4947" spans="1:1" x14ac:dyDescent="0.4">
      <c r="A4947" s="2"/>
    </row>
    <row r="4948" spans="1:1" x14ac:dyDescent="0.4">
      <c r="A4948" s="2"/>
    </row>
    <row r="4949" spans="1:1" x14ac:dyDescent="0.4">
      <c r="A4949" s="2"/>
    </row>
    <row r="4950" spans="1:1" x14ac:dyDescent="0.4">
      <c r="A4950" s="2"/>
    </row>
    <row r="4951" spans="1:1" x14ac:dyDescent="0.4">
      <c r="A4951" s="2"/>
    </row>
    <row r="4952" spans="1:1" x14ac:dyDescent="0.4">
      <c r="A4952" s="2"/>
    </row>
    <row r="4953" spans="1:1" x14ac:dyDescent="0.4">
      <c r="A4953" s="2"/>
    </row>
    <row r="4954" spans="1:1" x14ac:dyDescent="0.4">
      <c r="A4954" s="2"/>
    </row>
    <row r="4955" spans="1:1" x14ac:dyDescent="0.4">
      <c r="A4955" s="2"/>
    </row>
    <row r="4956" spans="1:1" x14ac:dyDescent="0.4">
      <c r="A4956" s="2"/>
    </row>
    <row r="4957" spans="1:1" x14ac:dyDescent="0.4">
      <c r="A4957" s="2"/>
    </row>
    <row r="4958" spans="1:1" x14ac:dyDescent="0.4">
      <c r="A4958" s="2"/>
    </row>
    <row r="4959" spans="1:1" x14ac:dyDescent="0.4">
      <c r="A4959" s="2"/>
    </row>
    <row r="4960" spans="1:1" x14ac:dyDescent="0.4">
      <c r="A4960" s="2"/>
    </row>
    <row r="4961" spans="1:1" x14ac:dyDescent="0.4">
      <c r="A4961" s="2"/>
    </row>
    <row r="4962" spans="1:1" x14ac:dyDescent="0.4">
      <c r="A4962" s="2"/>
    </row>
    <row r="4963" spans="1:1" x14ac:dyDescent="0.4">
      <c r="A4963" s="2"/>
    </row>
    <row r="4964" spans="1:1" x14ac:dyDescent="0.4">
      <c r="A4964" s="2"/>
    </row>
    <row r="4965" spans="1:1" x14ac:dyDescent="0.4">
      <c r="A4965" s="2"/>
    </row>
    <row r="4966" spans="1:1" x14ac:dyDescent="0.4">
      <c r="A4966" s="2"/>
    </row>
    <row r="4967" spans="1:1" x14ac:dyDescent="0.4">
      <c r="A4967" s="2"/>
    </row>
    <row r="4968" spans="1:1" x14ac:dyDescent="0.4">
      <c r="A4968" s="2"/>
    </row>
    <row r="4969" spans="1:1" x14ac:dyDescent="0.4">
      <c r="A4969" s="2"/>
    </row>
    <row r="4970" spans="1:1" x14ac:dyDescent="0.4">
      <c r="A4970" s="2"/>
    </row>
    <row r="4971" spans="1:1" x14ac:dyDescent="0.4">
      <c r="A4971" s="2"/>
    </row>
    <row r="4972" spans="1:1" x14ac:dyDescent="0.4">
      <c r="A4972" s="2"/>
    </row>
    <row r="4973" spans="1:1" x14ac:dyDescent="0.4">
      <c r="A4973" s="2"/>
    </row>
    <row r="4974" spans="1:1" x14ac:dyDescent="0.4">
      <c r="A4974" s="2"/>
    </row>
    <row r="4975" spans="1:1" x14ac:dyDescent="0.4">
      <c r="A4975" s="2"/>
    </row>
    <row r="4976" spans="1:1" x14ac:dyDescent="0.4">
      <c r="A4976" s="2"/>
    </row>
    <row r="4977" spans="1:1" x14ac:dyDescent="0.4">
      <c r="A4977" s="2"/>
    </row>
    <row r="4978" spans="1:1" x14ac:dyDescent="0.4">
      <c r="A4978" s="2"/>
    </row>
    <row r="4979" spans="1:1" x14ac:dyDescent="0.4">
      <c r="A4979" s="2"/>
    </row>
    <row r="4980" spans="1:1" x14ac:dyDescent="0.4">
      <c r="A4980" s="2"/>
    </row>
    <row r="4981" spans="1:1" x14ac:dyDescent="0.4">
      <c r="A4981" s="2"/>
    </row>
    <row r="4982" spans="1:1" x14ac:dyDescent="0.4">
      <c r="A4982" s="2"/>
    </row>
    <row r="4983" spans="1:1" x14ac:dyDescent="0.4">
      <c r="A4983" s="2"/>
    </row>
    <row r="4984" spans="1:1" x14ac:dyDescent="0.4">
      <c r="A4984" s="2"/>
    </row>
    <row r="4985" spans="1:1" x14ac:dyDescent="0.4">
      <c r="A4985" s="2"/>
    </row>
    <row r="4986" spans="1:1" x14ac:dyDescent="0.4">
      <c r="A4986" s="2"/>
    </row>
    <row r="4987" spans="1:1" x14ac:dyDescent="0.4">
      <c r="A4987" s="2"/>
    </row>
    <row r="4988" spans="1:1" x14ac:dyDescent="0.4">
      <c r="A4988" s="2"/>
    </row>
    <row r="4989" spans="1:1" x14ac:dyDescent="0.4">
      <c r="A4989" s="2"/>
    </row>
    <row r="4990" spans="1:1" x14ac:dyDescent="0.4">
      <c r="A4990" s="2"/>
    </row>
    <row r="4991" spans="1:1" x14ac:dyDescent="0.4">
      <c r="A4991" s="2"/>
    </row>
    <row r="4992" spans="1:1" x14ac:dyDescent="0.4">
      <c r="A4992" s="2"/>
    </row>
    <row r="4993" spans="1:1" x14ac:dyDescent="0.4">
      <c r="A4993" s="2"/>
    </row>
    <row r="4994" spans="1:1" x14ac:dyDescent="0.4">
      <c r="A4994" s="2"/>
    </row>
    <row r="4995" spans="1:1" x14ac:dyDescent="0.4">
      <c r="A4995" s="2"/>
    </row>
    <row r="4996" spans="1:1" x14ac:dyDescent="0.4">
      <c r="A4996" s="2"/>
    </row>
    <row r="4997" spans="1:1" x14ac:dyDescent="0.4">
      <c r="A4997" s="2"/>
    </row>
    <row r="4998" spans="1:1" x14ac:dyDescent="0.4">
      <c r="A4998" s="2"/>
    </row>
    <row r="4999" spans="1:1" x14ac:dyDescent="0.4">
      <c r="A4999" s="2"/>
    </row>
    <row r="5000" spans="1:1" x14ac:dyDescent="0.4">
      <c r="A5000" s="2"/>
    </row>
    <row r="5001" spans="1:1" x14ac:dyDescent="0.4">
      <c r="A5001" s="2"/>
    </row>
    <row r="5002" spans="1:1" x14ac:dyDescent="0.4">
      <c r="A5002" s="2"/>
    </row>
    <row r="5003" spans="1:1" x14ac:dyDescent="0.4">
      <c r="A5003" s="2"/>
    </row>
    <row r="5004" spans="1:1" x14ac:dyDescent="0.4">
      <c r="A5004" s="2"/>
    </row>
    <row r="5005" spans="1:1" x14ac:dyDescent="0.4">
      <c r="A5005" s="2"/>
    </row>
    <row r="5006" spans="1:1" x14ac:dyDescent="0.4">
      <c r="A5006" s="2"/>
    </row>
    <row r="5007" spans="1:1" x14ac:dyDescent="0.4">
      <c r="A5007" s="2"/>
    </row>
    <row r="5008" spans="1:1" x14ac:dyDescent="0.4">
      <c r="A5008" s="2"/>
    </row>
    <row r="5009" spans="1:1" x14ac:dyDescent="0.4">
      <c r="A5009" s="2"/>
    </row>
    <row r="5010" spans="1:1" x14ac:dyDescent="0.4">
      <c r="A5010" s="2"/>
    </row>
    <row r="5011" spans="1:1" x14ac:dyDescent="0.4">
      <c r="A5011" s="2"/>
    </row>
    <row r="5012" spans="1:1" x14ac:dyDescent="0.4">
      <c r="A5012" s="2"/>
    </row>
    <row r="5013" spans="1:1" x14ac:dyDescent="0.4">
      <c r="A5013" s="2"/>
    </row>
    <row r="5014" spans="1:1" x14ac:dyDescent="0.4">
      <c r="A5014" s="2"/>
    </row>
    <row r="5015" spans="1:1" x14ac:dyDescent="0.4">
      <c r="A5015" s="2"/>
    </row>
    <row r="5016" spans="1:1" x14ac:dyDescent="0.4">
      <c r="A5016" s="2"/>
    </row>
    <row r="5017" spans="1:1" x14ac:dyDescent="0.4">
      <c r="A5017" s="2"/>
    </row>
    <row r="5018" spans="1:1" x14ac:dyDescent="0.4">
      <c r="A5018" s="2"/>
    </row>
    <row r="5019" spans="1:1" x14ac:dyDescent="0.4">
      <c r="A5019" s="2"/>
    </row>
    <row r="5020" spans="1:1" x14ac:dyDescent="0.4">
      <c r="A5020" s="2"/>
    </row>
    <row r="5021" spans="1:1" x14ac:dyDescent="0.4">
      <c r="A5021" s="2"/>
    </row>
    <row r="5022" spans="1:1" x14ac:dyDescent="0.4">
      <c r="A5022" s="2"/>
    </row>
    <row r="5023" spans="1:1" x14ac:dyDescent="0.4">
      <c r="A5023" s="2"/>
    </row>
    <row r="5024" spans="1:1" x14ac:dyDescent="0.4">
      <c r="A5024" s="2"/>
    </row>
    <row r="5025" spans="1:1" x14ac:dyDescent="0.4">
      <c r="A5025" s="2"/>
    </row>
    <row r="5026" spans="1:1" x14ac:dyDescent="0.4">
      <c r="A5026" s="2"/>
    </row>
    <row r="5027" spans="1:1" x14ac:dyDescent="0.4">
      <c r="A5027" s="2"/>
    </row>
    <row r="5028" spans="1:1" x14ac:dyDescent="0.4">
      <c r="A5028" s="2"/>
    </row>
    <row r="5029" spans="1:1" x14ac:dyDescent="0.4">
      <c r="A5029" s="2"/>
    </row>
    <row r="5030" spans="1:1" x14ac:dyDescent="0.4">
      <c r="A5030" s="2"/>
    </row>
    <row r="5031" spans="1:1" x14ac:dyDescent="0.4">
      <c r="A5031" s="2"/>
    </row>
    <row r="5032" spans="1:1" x14ac:dyDescent="0.4">
      <c r="A5032" s="2"/>
    </row>
    <row r="5033" spans="1:1" x14ac:dyDescent="0.4">
      <c r="A5033" s="2"/>
    </row>
    <row r="5034" spans="1:1" x14ac:dyDescent="0.4">
      <c r="A5034" s="2"/>
    </row>
    <row r="5035" spans="1:1" x14ac:dyDescent="0.4">
      <c r="A5035" s="2"/>
    </row>
    <row r="5036" spans="1:1" x14ac:dyDescent="0.4">
      <c r="A5036" s="2"/>
    </row>
    <row r="5037" spans="1:1" x14ac:dyDescent="0.4">
      <c r="A5037" s="2"/>
    </row>
    <row r="5038" spans="1:1" x14ac:dyDescent="0.4">
      <c r="A5038" s="2"/>
    </row>
    <row r="5039" spans="1:1" x14ac:dyDescent="0.4">
      <c r="A5039" s="2"/>
    </row>
    <row r="5040" spans="1:1" x14ac:dyDescent="0.4">
      <c r="A5040" s="2"/>
    </row>
    <row r="5041" spans="1:1" x14ac:dyDescent="0.4">
      <c r="A5041" s="2"/>
    </row>
    <row r="5042" spans="1:1" x14ac:dyDescent="0.4">
      <c r="A5042" s="2"/>
    </row>
    <row r="5043" spans="1:1" x14ac:dyDescent="0.4">
      <c r="A5043" s="2"/>
    </row>
    <row r="5044" spans="1:1" x14ac:dyDescent="0.4">
      <c r="A5044" s="2"/>
    </row>
    <row r="5045" spans="1:1" x14ac:dyDescent="0.4">
      <c r="A5045" s="2"/>
    </row>
    <row r="5046" spans="1:1" x14ac:dyDescent="0.4">
      <c r="A5046" s="2"/>
    </row>
    <row r="5047" spans="1:1" x14ac:dyDescent="0.4">
      <c r="A5047" s="2"/>
    </row>
    <row r="5048" spans="1:1" x14ac:dyDescent="0.4">
      <c r="A5048" s="2"/>
    </row>
    <row r="5049" spans="1:1" x14ac:dyDescent="0.4">
      <c r="A5049" s="2"/>
    </row>
    <row r="5050" spans="1:1" x14ac:dyDescent="0.4">
      <c r="A5050" s="2"/>
    </row>
    <row r="5051" spans="1:1" x14ac:dyDescent="0.4">
      <c r="A5051" s="2"/>
    </row>
    <row r="5052" spans="1:1" x14ac:dyDescent="0.4">
      <c r="A5052" s="2"/>
    </row>
    <row r="5053" spans="1:1" x14ac:dyDescent="0.4">
      <c r="A5053" s="2"/>
    </row>
    <row r="5054" spans="1:1" x14ac:dyDescent="0.4">
      <c r="A5054" s="2"/>
    </row>
    <row r="5055" spans="1:1" x14ac:dyDescent="0.4">
      <c r="A5055" s="2"/>
    </row>
    <row r="5056" spans="1:1" x14ac:dyDescent="0.4">
      <c r="A5056" s="2"/>
    </row>
    <row r="5057" spans="1:1" x14ac:dyDescent="0.4">
      <c r="A5057" s="2"/>
    </row>
    <row r="5058" spans="1:1" x14ac:dyDescent="0.4">
      <c r="A5058" s="2"/>
    </row>
    <row r="5059" spans="1:1" x14ac:dyDescent="0.4">
      <c r="A5059" s="2"/>
    </row>
    <row r="5060" spans="1:1" x14ac:dyDescent="0.4">
      <c r="A5060" s="2"/>
    </row>
    <row r="5061" spans="1:1" x14ac:dyDescent="0.4">
      <c r="A5061" s="2"/>
    </row>
    <row r="5062" spans="1:1" x14ac:dyDescent="0.4">
      <c r="A5062" s="2"/>
    </row>
    <row r="5063" spans="1:1" x14ac:dyDescent="0.4">
      <c r="A5063" s="2"/>
    </row>
    <row r="5064" spans="1:1" x14ac:dyDescent="0.4">
      <c r="A5064" s="2"/>
    </row>
    <row r="5065" spans="1:1" x14ac:dyDescent="0.4">
      <c r="A5065" s="2"/>
    </row>
    <row r="5066" spans="1:1" x14ac:dyDescent="0.4">
      <c r="A5066" s="2"/>
    </row>
    <row r="5067" spans="1:1" x14ac:dyDescent="0.4">
      <c r="A5067" s="2"/>
    </row>
    <row r="5068" spans="1:1" x14ac:dyDescent="0.4">
      <c r="A5068" s="2"/>
    </row>
    <row r="5069" spans="1:1" x14ac:dyDescent="0.4">
      <c r="A5069" s="2"/>
    </row>
    <row r="5070" spans="1:1" x14ac:dyDescent="0.4">
      <c r="A5070" s="2"/>
    </row>
    <row r="5071" spans="1:1" x14ac:dyDescent="0.4">
      <c r="A5071" s="2"/>
    </row>
    <row r="5072" spans="1:1" x14ac:dyDescent="0.4">
      <c r="A5072" s="2"/>
    </row>
    <row r="5073" spans="1:1" x14ac:dyDescent="0.4">
      <c r="A5073" s="2"/>
    </row>
    <row r="5074" spans="1:1" x14ac:dyDescent="0.4">
      <c r="A5074" s="2"/>
    </row>
    <row r="5075" spans="1:1" x14ac:dyDescent="0.4">
      <c r="A5075" s="2"/>
    </row>
    <row r="5076" spans="1:1" x14ac:dyDescent="0.4">
      <c r="A5076" s="2"/>
    </row>
    <row r="5077" spans="1:1" x14ac:dyDescent="0.4">
      <c r="A5077" s="2"/>
    </row>
    <row r="5078" spans="1:1" x14ac:dyDescent="0.4">
      <c r="A5078" s="2"/>
    </row>
    <row r="5079" spans="1:1" x14ac:dyDescent="0.4">
      <c r="A5079" s="2"/>
    </row>
    <row r="5080" spans="1:1" x14ac:dyDescent="0.4">
      <c r="A5080" s="2"/>
    </row>
    <row r="5081" spans="1:1" x14ac:dyDescent="0.4">
      <c r="A5081" s="2"/>
    </row>
    <row r="5082" spans="1:1" x14ac:dyDescent="0.4">
      <c r="A5082" s="2"/>
    </row>
    <row r="5083" spans="1:1" x14ac:dyDescent="0.4">
      <c r="A5083" s="2"/>
    </row>
    <row r="5084" spans="1:1" x14ac:dyDescent="0.4">
      <c r="A5084" s="2"/>
    </row>
    <row r="5085" spans="1:1" x14ac:dyDescent="0.4">
      <c r="A5085" s="2"/>
    </row>
    <row r="5086" spans="1:1" x14ac:dyDescent="0.4">
      <c r="A5086" s="2"/>
    </row>
    <row r="5087" spans="1:1" x14ac:dyDescent="0.4">
      <c r="A5087" s="2"/>
    </row>
    <row r="5088" spans="1:1" x14ac:dyDescent="0.4">
      <c r="A5088" s="2"/>
    </row>
    <row r="5089" spans="1:1" x14ac:dyDescent="0.4">
      <c r="A5089" s="2"/>
    </row>
    <row r="5090" spans="1:1" x14ac:dyDescent="0.4">
      <c r="A5090" s="2"/>
    </row>
    <row r="5091" spans="1:1" x14ac:dyDescent="0.4">
      <c r="A5091" s="2"/>
    </row>
    <row r="5092" spans="1:1" x14ac:dyDescent="0.4">
      <c r="A5092" s="2"/>
    </row>
    <row r="5093" spans="1:1" x14ac:dyDescent="0.4">
      <c r="A5093" s="2"/>
    </row>
    <row r="5094" spans="1:1" x14ac:dyDescent="0.4">
      <c r="A5094" s="2"/>
    </row>
    <row r="5095" spans="1:1" x14ac:dyDescent="0.4">
      <c r="A5095" s="2"/>
    </row>
    <row r="5096" spans="1:1" x14ac:dyDescent="0.4">
      <c r="A5096" s="2"/>
    </row>
    <row r="5097" spans="1:1" x14ac:dyDescent="0.4">
      <c r="A5097" s="2"/>
    </row>
    <row r="5098" spans="1:1" x14ac:dyDescent="0.4">
      <c r="A5098" s="2"/>
    </row>
    <row r="5099" spans="1:1" x14ac:dyDescent="0.4">
      <c r="A5099" s="2"/>
    </row>
    <row r="5100" spans="1:1" x14ac:dyDescent="0.4">
      <c r="A5100" s="2"/>
    </row>
    <row r="5101" spans="1:1" x14ac:dyDescent="0.4">
      <c r="A5101" s="2"/>
    </row>
    <row r="5102" spans="1:1" x14ac:dyDescent="0.4">
      <c r="A5102" s="2"/>
    </row>
    <row r="5103" spans="1:1" x14ac:dyDescent="0.4">
      <c r="A5103" s="2"/>
    </row>
    <row r="5104" spans="1:1" x14ac:dyDescent="0.4">
      <c r="A5104" s="2"/>
    </row>
    <row r="5105" spans="1:1" x14ac:dyDescent="0.4">
      <c r="A5105" s="2"/>
    </row>
    <row r="5106" spans="1:1" x14ac:dyDescent="0.4">
      <c r="A5106" s="2"/>
    </row>
    <row r="5107" spans="1:1" x14ac:dyDescent="0.4">
      <c r="A5107" s="2"/>
    </row>
    <row r="5108" spans="1:1" x14ac:dyDescent="0.4">
      <c r="A5108" s="2"/>
    </row>
    <row r="5109" spans="1:1" x14ac:dyDescent="0.4">
      <c r="A5109" s="2"/>
    </row>
    <row r="5110" spans="1:1" x14ac:dyDescent="0.4">
      <c r="A5110" s="2"/>
    </row>
    <row r="5111" spans="1:1" x14ac:dyDescent="0.4">
      <c r="A5111" s="2"/>
    </row>
    <row r="5112" spans="1:1" x14ac:dyDescent="0.4">
      <c r="A5112" s="2"/>
    </row>
    <row r="5113" spans="1:1" x14ac:dyDescent="0.4">
      <c r="A5113" s="2"/>
    </row>
    <row r="5114" spans="1:1" x14ac:dyDescent="0.4">
      <c r="A5114" s="2"/>
    </row>
    <row r="5115" spans="1:1" x14ac:dyDescent="0.4">
      <c r="A5115" s="2"/>
    </row>
    <row r="5116" spans="1:1" x14ac:dyDescent="0.4">
      <c r="A5116" s="2"/>
    </row>
    <row r="5117" spans="1:1" x14ac:dyDescent="0.4">
      <c r="A5117" s="2"/>
    </row>
    <row r="5118" spans="1:1" x14ac:dyDescent="0.4">
      <c r="A5118" s="2"/>
    </row>
    <row r="5119" spans="1:1" x14ac:dyDescent="0.4">
      <c r="A5119" s="2"/>
    </row>
    <row r="5120" spans="1:1" x14ac:dyDescent="0.4">
      <c r="A5120" s="2"/>
    </row>
    <row r="5121" spans="1:1" x14ac:dyDescent="0.4">
      <c r="A5121" s="2"/>
    </row>
    <row r="5122" spans="1:1" x14ac:dyDescent="0.4">
      <c r="A5122" s="2"/>
    </row>
    <row r="5123" spans="1:1" x14ac:dyDescent="0.4">
      <c r="A5123" s="2"/>
    </row>
    <row r="5124" spans="1:1" x14ac:dyDescent="0.4">
      <c r="A5124" s="2"/>
    </row>
    <row r="5125" spans="1:1" x14ac:dyDescent="0.4">
      <c r="A5125" s="2"/>
    </row>
    <row r="5126" spans="1:1" x14ac:dyDescent="0.4">
      <c r="A5126" s="2"/>
    </row>
    <row r="5127" spans="1:1" x14ac:dyDescent="0.4">
      <c r="A5127" s="2"/>
    </row>
    <row r="5128" spans="1:1" x14ac:dyDescent="0.4">
      <c r="A5128" s="2"/>
    </row>
    <row r="5129" spans="1:1" x14ac:dyDescent="0.4">
      <c r="A5129" s="2"/>
    </row>
    <row r="5130" spans="1:1" x14ac:dyDescent="0.4">
      <c r="A5130" s="2"/>
    </row>
    <row r="5131" spans="1:1" x14ac:dyDescent="0.4">
      <c r="A5131" s="2"/>
    </row>
    <row r="5132" spans="1:1" x14ac:dyDescent="0.4">
      <c r="A5132" s="2"/>
    </row>
    <row r="5133" spans="1:1" x14ac:dyDescent="0.4">
      <c r="A5133" s="2"/>
    </row>
    <row r="5134" spans="1:1" x14ac:dyDescent="0.4">
      <c r="A5134" s="2"/>
    </row>
    <row r="5135" spans="1:1" x14ac:dyDescent="0.4">
      <c r="A5135" s="2"/>
    </row>
    <row r="5136" spans="1:1" x14ac:dyDescent="0.4">
      <c r="A5136" s="2"/>
    </row>
    <row r="5137" spans="1:1" x14ac:dyDescent="0.4">
      <c r="A5137" s="2"/>
    </row>
    <row r="5138" spans="1:1" x14ac:dyDescent="0.4">
      <c r="A5138" s="2"/>
    </row>
    <row r="5139" spans="1:1" x14ac:dyDescent="0.4">
      <c r="A5139" s="2"/>
    </row>
    <row r="5140" spans="1:1" x14ac:dyDescent="0.4">
      <c r="A5140" s="2"/>
    </row>
    <row r="5141" spans="1:1" x14ac:dyDescent="0.4">
      <c r="A5141" s="2"/>
    </row>
    <row r="5142" spans="1:1" x14ac:dyDescent="0.4">
      <c r="A5142" s="2"/>
    </row>
    <row r="5143" spans="1:1" x14ac:dyDescent="0.4">
      <c r="A5143" s="2"/>
    </row>
    <row r="5144" spans="1:1" x14ac:dyDescent="0.4">
      <c r="A5144" s="2"/>
    </row>
    <row r="5145" spans="1:1" x14ac:dyDescent="0.4">
      <c r="A5145" s="2"/>
    </row>
    <row r="5146" spans="1:1" x14ac:dyDescent="0.4">
      <c r="A5146" s="2"/>
    </row>
    <row r="5147" spans="1:1" x14ac:dyDescent="0.4">
      <c r="A5147" s="2"/>
    </row>
    <row r="5148" spans="1:1" x14ac:dyDescent="0.4">
      <c r="A5148" s="2"/>
    </row>
    <row r="5149" spans="1:1" x14ac:dyDescent="0.4">
      <c r="A5149" s="2"/>
    </row>
    <row r="5150" spans="1:1" x14ac:dyDescent="0.4">
      <c r="A5150" s="2"/>
    </row>
    <row r="5151" spans="1:1" x14ac:dyDescent="0.4">
      <c r="A5151" s="2"/>
    </row>
    <row r="5152" spans="1:1" x14ac:dyDescent="0.4">
      <c r="A5152" s="2"/>
    </row>
    <row r="5153" spans="1:1" x14ac:dyDescent="0.4">
      <c r="A5153" s="2"/>
    </row>
    <row r="5154" spans="1:1" x14ac:dyDescent="0.4">
      <c r="A5154" s="2"/>
    </row>
    <row r="5155" spans="1:1" x14ac:dyDescent="0.4">
      <c r="A5155" s="2"/>
    </row>
    <row r="5156" spans="1:1" x14ac:dyDescent="0.4">
      <c r="A5156" s="2"/>
    </row>
    <row r="5157" spans="1:1" x14ac:dyDescent="0.4">
      <c r="A5157" s="2"/>
    </row>
    <row r="5158" spans="1:1" x14ac:dyDescent="0.4">
      <c r="A5158" s="2"/>
    </row>
    <row r="5159" spans="1:1" x14ac:dyDescent="0.4">
      <c r="A5159" s="2"/>
    </row>
    <row r="5160" spans="1:1" x14ac:dyDescent="0.4">
      <c r="A5160" s="2"/>
    </row>
    <row r="5161" spans="1:1" x14ac:dyDescent="0.4">
      <c r="A5161" s="2"/>
    </row>
    <row r="5162" spans="1:1" x14ac:dyDescent="0.4">
      <c r="A5162" s="2"/>
    </row>
    <row r="5163" spans="1:1" x14ac:dyDescent="0.4">
      <c r="A5163" s="2"/>
    </row>
    <row r="5164" spans="1:1" x14ac:dyDescent="0.4">
      <c r="A5164" s="2"/>
    </row>
    <row r="5165" spans="1:1" x14ac:dyDescent="0.4">
      <c r="A5165" s="2"/>
    </row>
    <row r="5166" spans="1:1" x14ac:dyDescent="0.4">
      <c r="A5166" s="2"/>
    </row>
    <row r="5167" spans="1:1" x14ac:dyDescent="0.4">
      <c r="A5167" s="2"/>
    </row>
    <row r="5168" spans="1:1" x14ac:dyDescent="0.4">
      <c r="A5168" s="2"/>
    </row>
    <row r="5169" spans="1:1" x14ac:dyDescent="0.4">
      <c r="A5169" s="2"/>
    </row>
    <row r="5170" spans="1:1" x14ac:dyDescent="0.4">
      <c r="A5170" s="2"/>
    </row>
    <row r="5171" spans="1:1" x14ac:dyDescent="0.4">
      <c r="A5171" s="2"/>
    </row>
    <row r="5172" spans="1:1" x14ac:dyDescent="0.4">
      <c r="A5172" s="2"/>
    </row>
    <row r="5173" spans="1:1" x14ac:dyDescent="0.4">
      <c r="A5173" s="2"/>
    </row>
    <row r="5174" spans="1:1" x14ac:dyDescent="0.4">
      <c r="A5174" s="2"/>
    </row>
    <row r="5175" spans="1:1" x14ac:dyDescent="0.4">
      <c r="A5175" s="2"/>
    </row>
    <row r="5176" spans="1:1" x14ac:dyDescent="0.4">
      <c r="A5176" s="2"/>
    </row>
    <row r="5177" spans="1:1" x14ac:dyDescent="0.4">
      <c r="A5177" s="2"/>
    </row>
    <row r="5178" spans="1:1" x14ac:dyDescent="0.4">
      <c r="A5178" s="2"/>
    </row>
    <row r="5179" spans="1:1" x14ac:dyDescent="0.4">
      <c r="A5179" s="2"/>
    </row>
    <row r="5180" spans="1:1" x14ac:dyDescent="0.4">
      <c r="A5180" s="2"/>
    </row>
    <row r="5181" spans="1:1" x14ac:dyDescent="0.4">
      <c r="A5181" s="2"/>
    </row>
    <row r="5182" spans="1:1" x14ac:dyDescent="0.4">
      <c r="A5182" s="2"/>
    </row>
    <row r="5183" spans="1:1" x14ac:dyDescent="0.4">
      <c r="A5183" s="2"/>
    </row>
    <row r="5184" spans="1:1" x14ac:dyDescent="0.4">
      <c r="A5184" s="2"/>
    </row>
    <row r="5185" spans="1:1" x14ac:dyDescent="0.4">
      <c r="A5185" s="2"/>
    </row>
    <row r="5186" spans="1:1" x14ac:dyDescent="0.4">
      <c r="A5186" s="2"/>
    </row>
    <row r="5187" spans="1:1" x14ac:dyDescent="0.4">
      <c r="A5187" s="2"/>
    </row>
    <row r="5188" spans="1:1" x14ac:dyDescent="0.4">
      <c r="A5188" s="2"/>
    </row>
    <row r="5189" spans="1:1" x14ac:dyDescent="0.4">
      <c r="A5189" s="2"/>
    </row>
    <row r="5190" spans="1:1" x14ac:dyDescent="0.4">
      <c r="A5190" s="2"/>
    </row>
    <row r="5191" spans="1:1" x14ac:dyDescent="0.4">
      <c r="A5191" s="2"/>
    </row>
    <row r="5192" spans="1:1" x14ac:dyDescent="0.4">
      <c r="A5192" s="2"/>
    </row>
    <row r="5193" spans="1:1" x14ac:dyDescent="0.4">
      <c r="A5193" s="2"/>
    </row>
    <row r="5194" spans="1:1" x14ac:dyDescent="0.4">
      <c r="A5194" s="2"/>
    </row>
    <row r="5195" spans="1:1" x14ac:dyDescent="0.4">
      <c r="A5195" s="2"/>
    </row>
    <row r="5196" spans="1:1" x14ac:dyDescent="0.4">
      <c r="A5196" s="2"/>
    </row>
    <row r="5197" spans="1:1" x14ac:dyDescent="0.4">
      <c r="A5197" s="2"/>
    </row>
    <row r="5198" spans="1:1" x14ac:dyDescent="0.4">
      <c r="A5198" s="2"/>
    </row>
    <row r="5199" spans="1:1" x14ac:dyDescent="0.4">
      <c r="A5199" s="2"/>
    </row>
    <row r="5200" spans="1:1" x14ac:dyDescent="0.4">
      <c r="A5200" s="2"/>
    </row>
    <row r="5201" spans="1:1" x14ac:dyDescent="0.4">
      <c r="A5201" s="2"/>
    </row>
    <row r="5202" spans="1:1" x14ac:dyDescent="0.4">
      <c r="A5202" s="2"/>
    </row>
    <row r="5203" spans="1:1" x14ac:dyDescent="0.4">
      <c r="A5203" s="2"/>
    </row>
    <row r="5204" spans="1:1" x14ac:dyDescent="0.4">
      <c r="A5204" s="2"/>
    </row>
    <row r="5205" spans="1:1" x14ac:dyDescent="0.4">
      <c r="A5205" s="2"/>
    </row>
    <row r="5206" spans="1:1" x14ac:dyDescent="0.4">
      <c r="A5206" s="2"/>
    </row>
    <row r="5207" spans="1:1" x14ac:dyDescent="0.4">
      <c r="A5207" s="2"/>
    </row>
    <row r="5208" spans="1:1" x14ac:dyDescent="0.4">
      <c r="A5208" s="2"/>
    </row>
    <row r="5209" spans="1:1" x14ac:dyDescent="0.4">
      <c r="A5209" s="2"/>
    </row>
    <row r="5210" spans="1:1" x14ac:dyDescent="0.4">
      <c r="A5210" s="2"/>
    </row>
    <row r="5211" spans="1:1" x14ac:dyDescent="0.4">
      <c r="A5211" s="2"/>
    </row>
    <row r="5212" spans="1:1" x14ac:dyDescent="0.4">
      <c r="A5212" s="2"/>
    </row>
    <row r="5213" spans="1:1" x14ac:dyDescent="0.4">
      <c r="A5213" s="2"/>
    </row>
    <row r="5214" spans="1:1" x14ac:dyDescent="0.4">
      <c r="A5214" s="2"/>
    </row>
    <row r="5215" spans="1:1" x14ac:dyDescent="0.4">
      <c r="A5215" s="2"/>
    </row>
    <row r="5216" spans="1:1" x14ac:dyDescent="0.4">
      <c r="A5216" s="2"/>
    </row>
    <row r="5217" spans="1:1" x14ac:dyDescent="0.4">
      <c r="A5217" s="2"/>
    </row>
    <row r="5218" spans="1:1" x14ac:dyDescent="0.4">
      <c r="A5218" s="2"/>
    </row>
    <row r="5219" spans="1:1" x14ac:dyDescent="0.4">
      <c r="A5219" s="2"/>
    </row>
    <row r="5220" spans="1:1" x14ac:dyDescent="0.4">
      <c r="A5220" s="2"/>
    </row>
    <row r="5221" spans="1:1" x14ac:dyDescent="0.4">
      <c r="A5221" s="2"/>
    </row>
    <row r="5222" spans="1:1" x14ac:dyDescent="0.4">
      <c r="A5222" s="2"/>
    </row>
    <row r="5223" spans="1:1" x14ac:dyDescent="0.4">
      <c r="A5223" s="2"/>
    </row>
    <row r="5224" spans="1:1" x14ac:dyDescent="0.4">
      <c r="A5224" s="2"/>
    </row>
    <row r="5225" spans="1:1" x14ac:dyDescent="0.4">
      <c r="A5225" s="2"/>
    </row>
    <row r="5226" spans="1:1" x14ac:dyDescent="0.4">
      <c r="A5226" s="2"/>
    </row>
    <row r="5227" spans="1:1" x14ac:dyDescent="0.4">
      <c r="A5227" s="2"/>
    </row>
    <row r="5228" spans="1:1" x14ac:dyDescent="0.4">
      <c r="A5228" s="2"/>
    </row>
    <row r="5229" spans="1:1" x14ac:dyDescent="0.4">
      <c r="A5229" s="2"/>
    </row>
    <row r="5230" spans="1:1" x14ac:dyDescent="0.4">
      <c r="A5230" s="2"/>
    </row>
    <row r="5231" spans="1:1" x14ac:dyDescent="0.4">
      <c r="A5231" s="2"/>
    </row>
    <row r="5232" spans="1:1" x14ac:dyDescent="0.4">
      <c r="A5232" s="2"/>
    </row>
    <row r="5233" spans="1:1" x14ac:dyDescent="0.4">
      <c r="A5233" s="2"/>
    </row>
    <row r="5234" spans="1:1" x14ac:dyDescent="0.4">
      <c r="A5234" s="2"/>
    </row>
    <row r="5235" spans="1:1" x14ac:dyDescent="0.4">
      <c r="A5235" s="2"/>
    </row>
    <row r="5236" spans="1:1" x14ac:dyDescent="0.4">
      <c r="A5236" s="2"/>
    </row>
    <row r="5237" spans="1:1" x14ac:dyDescent="0.4">
      <c r="A5237" s="2"/>
    </row>
    <row r="5238" spans="1:1" x14ac:dyDescent="0.4">
      <c r="A5238" s="2"/>
    </row>
    <row r="5239" spans="1:1" x14ac:dyDescent="0.4">
      <c r="A5239" s="2"/>
    </row>
    <row r="5240" spans="1:1" x14ac:dyDescent="0.4">
      <c r="A5240" s="2"/>
    </row>
    <row r="5241" spans="1:1" x14ac:dyDescent="0.4">
      <c r="A5241" s="2"/>
    </row>
    <row r="5242" spans="1:1" x14ac:dyDescent="0.4">
      <c r="A5242" s="2"/>
    </row>
    <row r="5243" spans="1:1" x14ac:dyDescent="0.4">
      <c r="A5243" s="2"/>
    </row>
    <row r="5244" spans="1:1" x14ac:dyDescent="0.4">
      <c r="A5244" s="2"/>
    </row>
    <row r="5245" spans="1:1" x14ac:dyDescent="0.4">
      <c r="A5245" s="2"/>
    </row>
    <row r="5246" spans="1:1" x14ac:dyDescent="0.4">
      <c r="A5246" s="2"/>
    </row>
    <row r="5247" spans="1:1" x14ac:dyDescent="0.4">
      <c r="A5247" s="2"/>
    </row>
    <row r="5248" spans="1:1" x14ac:dyDescent="0.4">
      <c r="A5248" s="2"/>
    </row>
    <row r="5249" spans="1:1" x14ac:dyDescent="0.4">
      <c r="A5249" s="2"/>
    </row>
    <row r="5250" spans="1:1" x14ac:dyDescent="0.4">
      <c r="A5250" s="2"/>
    </row>
    <row r="5251" spans="1:1" x14ac:dyDescent="0.4">
      <c r="A5251" s="2"/>
    </row>
    <row r="5252" spans="1:1" x14ac:dyDescent="0.4">
      <c r="A5252" s="2"/>
    </row>
    <row r="5253" spans="1:1" x14ac:dyDescent="0.4">
      <c r="A5253" s="2"/>
    </row>
    <row r="5254" spans="1:1" x14ac:dyDescent="0.4">
      <c r="A5254" s="2"/>
    </row>
    <row r="5255" spans="1:1" x14ac:dyDescent="0.4">
      <c r="A5255" s="2"/>
    </row>
    <row r="5256" spans="1:1" x14ac:dyDescent="0.4">
      <c r="A5256" s="2"/>
    </row>
    <row r="5257" spans="1:1" x14ac:dyDescent="0.4">
      <c r="A5257" s="2"/>
    </row>
    <row r="5258" spans="1:1" x14ac:dyDescent="0.4">
      <c r="A5258" s="2"/>
    </row>
    <row r="5259" spans="1:1" x14ac:dyDescent="0.4">
      <c r="A5259" s="2"/>
    </row>
    <row r="5260" spans="1:1" x14ac:dyDescent="0.4">
      <c r="A5260" s="2"/>
    </row>
    <row r="5261" spans="1:1" x14ac:dyDescent="0.4">
      <c r="A5261" s="2"/>
    </row>
    <row r="5262" spans="1:1" x14ac:dyDescent="0.4">
      <c r="A5262" s="2"/>
    </row>
    <row r="5263" spans="1:1" x14ac:dyDescent="0.4">
      <c r="A5263" s="2"/>
    </row>
    <row r="5264" spans="1:1" x14ac:dyDescent="0.4">
      <c r="A5264" s="2"/>
    </row>
    <row r="5265" spans="1:1" x14ac:dyDescent="0.4">
      <c r="A5265" s="2"/>
    </row>
    <row r="5266" spans="1:1" x14ac:dyDescent="0.4">
      <c r="A5266" s="2"/>
    </row>
    <row r="5267" spans="1:1" x14ac:dyDescent="0.4">
      <c r="A5267" s="2"/>
    </row>
    <row r="5268" spans="1:1" x14ac:dyDescent="0.4">
      <c r="A5268" s="2"/>
    </row>
    <row r="5269" spans="1:1" x14ac:dyDescent="0.4">
      <c r="A5269" s="2"/>
    </row>
    <row r="5270" spans="1:1" x14ac:dyDescent="0.4">
      <c r="A5270" s="2"/>
    </row>
    <row r="5271" spans="1:1" x14ac:dyDescent="0.4">
      <c r="A5271" s="2"/>
    </row>
    <row r="5272" spans="1:1" x14ac:dyDescent="0.4">
      <c r="A5272" s="2"/>
    </row>
    <row r="5273" spans="1:1" x14ac:dyDescent="0.4">
      <c r="A5273" s="2"/>
    </row>
    <row r="5274" spans="1:1" x14ac:dyDescent="0.4">
      <c r="A5274" s="2"/>
    </row>
    <row r="5275" spans="1:1" x14ac:dyDescent="0.4">
      <c r="A5275" s="2"/>
    </row>
    <row r="5276" spans="1:1" x14ac:dyDescent="0.4">
      <c r="A5276" s="2"/>
    </row>
    <row r="5277" spans="1:1" x14ac:dyDescent="0.4">
      <c r="A5277" s="2"/>
    </row>
    <row r="5278" spans="1:1" x14ac:dyDescent="0.4">
      <c r="A5278" s="2"/>
    </row>
    <row r="5279" spans="1:1" x14ac:dyDescent="0.4">
      <c r="A5279" s="2"/>
    </row>
    <row r="5280" spans="1:1" x14ac:dyDescent="0.4">
      <c r="A5280" s="2"/>
    </row>
    <row r="5281" spans="1:1" x14ac:dyDescent="0.4">
      <c r="A5281" s="2"/>
    </row>
    <row r="5282" spans="1:1" x14ac:dyDescent="0.4">
      <c r="A5282" s="2"/>
    </row>
    <row r="5283" spans="1:1" x14ac:dyDescent="0.4">
      <c r="A5283" s="2"/>
    </row>
    <row r="5284" spans="1:1" x14ac:dyDescent="0.4">
      <c r="A5284" s="2"/>
    </row>
    <row r="5285" spans="1:1" x14ac:dyDescent="0.4">
      <c r="A5285" s="2"/>
    </row>
    <row r="5286" spans="1:1" x14ac:dyDescent="0.4">
      <c r="A5286" s="2"/>
    </row>
    <row r="5287" spans="1:1" x14ac:dyDescent="0.4">
      <c r="A5287" s="2"/>
    </row>
    <row r="5288" spans="1:1" x14ac:dyDescent="0.4">
      <c r="A5288" s="2"/>
    </row>
    <row r="5289" spans="1:1" x14ac:dyDescent="0.4">
      <c r="A5289" s="2"/>
    </row>
    <row r="5290" spans="1:1" x14ac:dyDescent="0.4">
      <c r="A5290" s="2"/>
    </row>
    <row r="5291" spans="1:1" x14ac:dyDescent="0.4">
      <c r="A5291" s="2"/>
    </row>
    <row r="5292" spans="1:1" x14ac:dyDescent="0.4">
      <c r="A5292" s="2"/>
    </row>
    <row r="5293" spans="1:1" x14ac:dyDescent="0.4">
      <c r="A5293" s="2"/>
    </row>
    <row r="5294" spans="1:1" x14ac:dyDescent="0.4">
      <c r="A5294" s="2"/>
    </row>
    <row r="5295" spans="1:1" x14ac:dyDescent="0.4">
      <c r="A5295" s="2"/>
    </row>
    <row r="5296" spans="1:1" x14ac:dyDescent="0.4">
      <c r="A5296" s="2"/>
    </row>
    <row r="5297" spans="1:1" x14ac:dyDescent="0.4">
      <c r="A5297" s="2"/>
    </row>
    <row r="5298" spans="1:1" x14ac:dyDescent="0.4">
      <c r="A5298" s="2"/>
    </row>
    <row r="5299" spans="1:1" x14ac:dyDescent="0.4">
      <c r="A5299" s="2"/>
    </row>
    <row r="5300" spans="1:1" x14ac:dyDescent="0.4">
      <c r="A5300" s="2"/>
    </row>
    <row r="5301" spans="1:1" x14ac:dyDescent="0.4">
      <c r="A5301" s="2"/>
    </row>
    <row r="5302" spans="1:1" x14ac:dyDescent="0.4">
      <c r="A5302" s="2"/>
    </row>
    <row r="5303" spans="1:1" x14ac:dyDescent="0.4">
      <c r="A5303" s="2"/>
    </row>
    <row r="5304" spans="1:1" x14ac:dyDescent="0.4">
      <c r="A5304" s="2"/>
    </row>
    <row r="5305" spans="1:1" x14ac:dyDescent="0.4">
      <c r="A5305" s="2"/>
    </row>
    <row r="5306" spans="1:1" x14ac:dyDescent="0.4">
      <c r="A5306" s="2"/>
    </row>
    <row r="5307" spans="1:1" x14ac:dyDescent="0.4">
      <c r="A5307" s="2"/>
    </row>
    <row r="5308" spans="1:1" x14ac:dyDescent="0.4">
      <c r="A5308" s="2"/>
    </row>
    <row r="5309" spans="1:1" x14ac:dyDescent="0.4">
      <c r="A5309" s="2"/>
    </row>
    <row r="5310" spans="1:1" x14ac:dyDescent="0.4">
      <c r="A5310" s="2"/>
    </row>
    <row r="5311" spans="1:1" x14ac:dyDescent="0.4">
      <c r="A5311" s="2"/>
    </row>
    <row r="5312" spans="1:1" x14ac:dyDescent="0.4">
      <c r="A5312" s="2"/>
    </row>
    <row r="5313" spans="1:1" x14ac:dyDescent="0.4">
      <c r="A5313" s="2"/>
    </row>
    <row r="5314" spans="1:1" x14ac:dyDescent="0.4">
      <c r="A5314" s="2"/>
    </row>
    <row r="5315" spans="1:1" x14ac:dyDescent="0.4">
      <c r="A5315" s="2"/>
    </row>
    <row r="5316" spans="1:1" x14ac:dyDescent="0.4">
      <c r="A5316" s="2"/>
    </row>
    <row r="5317" spans="1:1" x14ac:dyDescent="0.4">
      <c r="A5317" s="2"/>
    </row>
    <row r="5318" spans="1:1" x14ac:dyDescent="0.4">
      <c r="A5318" s="2"/>
    </row>
    <row r="5319" spans="1:1" x14ac:dyDescent="0.4">
      <c r="A5319" s="2"/>
    </row>
    <row r="5320" spans="1:1" x14ac:dyDescent="0.4">
      <c r="A5320" s="2"/>
    </row>
    <row r="5321" spans="1:1" x14ac:dyDescent="0.4">
      <c r="A5321" s="2"/>
    </row>
    <row r="5322" spans="1:1" x14ac:dyDescent="0.4">
      <c r="A5322" s="2"/>
    </row>
    <row r="5323" spans="1:1" x14ac:dyDescent="0.4">
      <c r="A5323" s="2"/>
    </row>
    <row r="5324" spans="1:1" x14ac:dyDescent="0.4">
      <c r="A5324" s="2"/>
    </row>
    <row r="5325" spans="1:1" x14ac:dyDescent="0.4">
      <c r="A5325" s="2"/>
    </row>
    <row r="5326" spans="1:1" x14ac:dyDescent="0.4">
      <c r="A5326" s="2"/>
    </row>
    <row r="5327" spans="1:1" x14ac:dyDescent="0.4">
      <c r="A5327" s="2"/>
    </row>
    <row r="5328" spans="1:1" x14ac:dyDescent="0.4">
      <c r="A5328" s="2"/>
    </row>
    <row r="5329" spans="1:1" x14ac:dyDescent="0.4">
      <c r="A5329" s="2"/>
    </row>
    <row r="5330" spans="1:1" x14ac:dyDescent="0.4">
      <c r="A5330" s="2"/>
    </row>
    <row r="5331" spans="1:1" x14ac:dyDescent="0.4">
      <c r="A5331" s="2"/>
    </row>
    <row r="5332" spans="1:1" x14ac:dyDescent="0.4">
      <c r="A5332" s="2"/>
    </row>
    <row r="5333" spans="1:1" x14ac:dyDescent="0.4">
      <c r="A5333" s="2"/>
    </row>
    <row r="5334" spans="1:1" x14ac:dyDescent="0.4">
      <c r="A5334" s="2"/>
    </row>
    <row r="5335" spans="1:1" x14ac:dyDescent="0.4">
      <c r="A5335" s="2"/>
    </row>
    <row r="5336" spans="1:1" x14ac:dyDescent="0.4">
      <c r="A5336" s="2"/>
    </row>
    <row r="5337" spans="1:1" x14ac:dyDescent="0.4">
      <c r="A5337" s="2"/>
    </row>
    <row r="5338" spans="1:1" x14ac:dyDescent="0.4">
      <c r="A5338" s="2"/>
    </row>
    <row r="5339" spans="1:1" x14ac:dyDescent="0.4">
      <c r="A5339" s="2"/>
    </row>
    <row r="5340" spans="1:1" x14ac:dyDescent="0.4">
      <c r="A5340" s="2"/>
    </row>
    <row r="5341" spans="1:1" x14ac:dyDescent="0.4">
      <c r="A5341" s="2"/>
    </row>
    <row r="5342" spans="1:1" x14ac:dyDescent="0.4">
      <c r="A5342" s="2"/>
    </row>
    <row r="5343" spans="1:1" x14ac:dyDescent="0.4">
      <c r="A5343" s="2"/>
    </row>
    <row r="5344" spans="1:1" x14ac:dyDescent="0.4">
      <c r="A5344" s="2"/>
    </row>
    <row r="5345" spans="1:1" x14ac:dyDescent="0.4">
      <c r="A5345" s="2"/>
    </row>
    <row r="5346" spans="1:1" x14ac:dyDescent="0.4">
      <c r="A5346" s="2"/>
    </row>
    <row r="5347" spans="1:1" x14ac:dyDescent="0.4">
      <c r="A5347" s="2"/>
    </row>
    <row r="5348" spans="1:1" x14ac:dyDescent="0.4">
      <c r="A5348" s="2"/>
    </row>
    <row r="5349" spans="1:1" x14ac:dyDescent="0.4">
      <c r="A5349" s="2"/>
    </row>
    <row r="5350" spans="1:1" x14ac:dyDescent="0.4">
      <c r="A5350" s="2"/>
    </row>
    <row r="5351" spans="1:1" x14ac:dyDescent="0.4">
      <c r="A5351" s="2"/>
    </row>
    <row r="5352" spans="1:1" x14ac:dyDescent="0.4">
      <c r="A5352" s="2"/>
    </row>
    <row r="5353" spans="1:1" x14ac:dyDescent="0.4">
      <c r="A5353" s="2"/>
    </row>
    <row r="5354" spans="1:1" x14ac:dyDescent="0.4">
      <c r="A5354" s="2"/>
    </row>
    <row r="5355" spans="1:1" x14ac:dyDescent="0.4">
      <c r="A5355" s="2"/>
    </row>
    <row r="5356" spans="1:1" x14ac:dyDescent="0.4">
      <c r="A5356" s="2"/>
    </row>
    <row r="5357" spans="1:1" x14ac:dyDescent="0.4">
      <c r="A5357" s="2"/>
    </row>
    <row r="5358" spans="1:1" x14ac:dyDescent="0.4">
      <c r="A5358" s="2"/>
    </row>
    <row r="5359" spans="1:1" x14ac:dyDescent="0.4">
      <c r="A5359" s="2"/>
    </row>
    <row r="5360" spans="1:1" x14ac:dyDescent="0.4">
      <c r="A5360" s="2"/>
    </row>
    <row r="5361" spans="1:1" x14ac:dyDescent="0.4">
      <c r="A5361" s="2"/>
    </row>
    <row r="5362" spans="1:1" x14ac:dyDescent="0.4">
      <c r="A5362" s="2"/>
    </row>
    <row r="5363" spans="1:1" x14ac:dyDescent="0.4">
      <c r="A5363" s="2"/>
    </row>
    <row r="5364" spans="1:1" x14ac:dyDescent="0.4">
      <c r="A5364" s="2"/>
    </row>
    <row r="5365" spans="1:1" x14ac:dyDescent="0.4">
      <c r="A5365" s="2"/>
    </row>
    <row r="5366" spans="1:1" x14ac:dyDescent="0.4">
      <c r="A5366" s="2"/>
    </row>
    <row r="5367" spans="1:1" x14ac:dyDescent="0.4">
      <c r="A5367" s="2"/>
    </row>
    <row r="5368" spans="1:1" x14ac:dyDescent="0.4">
      <c r="A5368" s="2"/>
    </row>
    <row r="5369" spans="1:1" x14ac:dyDescent="0.4">
      <c r="A5369" s="2"/>
    </row>
    <row r="5370" spans="1:1" x14ac:dyDescent="0.4">
      <c r="A5370" s="2"/>
    </row>
    <row r="5371" spans="1:1" x14ac:dyDescent="0.4">
      <c r="A5371" s="2"/>
    </row>
    <row r="5372" spans="1:1" x14ac:dyDescent="0.4">
      <c r="A5372" s="2"/>
    </row>
    <row r="5373" spans="1:1" x14ac:dyDescent="0.4">
      <c r="A5373" s="2"/>
    </row>
    <row r="5374" spans="1:1" x14ac:dyDescent="0.4">
      <c r="A5374" s="2"/>
    </row>
    <row r="5375" spans="1:1" x14ac:dyDescent="0.4">
      <c r="A5375" s="2"/>
    </row>
    <row r="5376" spans="1:1" x14ac:dyDescent="0.4">
      <c r="A5376" s="2"/>
    </row>
    <row r="5377" spans="1:1" x14ac:dyDescent="0.4">
      <c r="A5377" s="2"/>
    </row>
    <row r="5378" spans="1:1" x14ac:dyDescent="0.4">
      <c r="A5378" s="2"/>
    </row>
    <row r="5379" spans="1:1" x14ac:dyDescent="0.4">
      <c r="A5379" s="2"/>
    </row>
    <row r="5380" spans="1:1" x14ac:dyDescent="0.4">
      <c r="A5380" s="2"/>
    </row>
    <row r="5381" spans="1:1" x14ac:dyDescent="0.4">
      <c r="A5381" s="2"/>
    </row>
    <row r="5382" spans="1:1" x14ac:dyDescent="0.4">
      <c r="A5382" s="2"/>
    </row>
    <row r="5383" spans="1:1" x14ac:dyDescent="0.4">
      <c r="A5383" s="2"/>
    </row>
    <row r="5384" spans="1:1" x14ac:dyDescent="0.4">
      <c r="A5384" s="2"/>
    </row>
    <row r="5385" spans="1:1" x14ac:dyDescent="0.4">
      <c r="A5385" s="2"/>
    </row>
    <row r="5386" spans="1:1" x14ac:dyDescent="0.4">
      <c r="A5386" s="2"/>
    </row>
    <row r="5387" spans="1:1" x14ac:dyDescent="0.4">
      <c r="A5387" s="2"/>
    </row>
    <row r="5388" spans="1:1" x14ac:dyDescent="0.4">
      <c r="A5388" s="2"/>
    </row>
    <row r="5389" spans="1:1" x14ac:dyDescent="0.4">
      <c r="A5389" s="2"/>
    </row>
    <row r="5390" spans="1:1" x14ac:dyDescent="0.4">
      <c r="A5390" s="2"/>
    </row>
    <row r="5391" spans="1:1" x14ac:dyDescent="0.4">
      <c r="A5391" s="2"/>
    </row>
    <row r="5392" spans="1:1" x14ac:dyDescent="0.4">
      <c r="A5392" s="2"/>
    </row>
    <row r="5393" spans="1:1" x14ac:dyDescent="0.4">
      <c r="A5393" s="2"/>
    </row>
    <row r="5394" spans="1:1" x14ac:dyDescent="0.4">
      <c r="A5394" s="2"/>
    </row>
    <row r="5395" spans="1:1" x14ac:dyDescent="0.4">
      <c r="A5395" s="2"/>
    </row>
    <row r="5396" spans="1:1" x14ac:dyDescent="0.4">
      <c r="A5396" s="2"/>
    </row>
    <row r="5397" spans="1:1" x14ac:dyDescent="0.4">
      <c r="A5397" s="2"/>
    </row>
    <row r="5398" spans="1:1" x14ac:dyDescent="0.4">
      <c r="A5398" s="2"/>
    </row>
    <row r="5399" spans="1:1" x14ac:dyDescent="0.4">
      <c r="A5399" s="2"/>
    </row>
    <row r="5400" spans="1:1" x14ac:dyDescent="0.4">
      <c r="A5400" s="2"/>
    </row>
    <row r="5401" spans="1:1" x14ac:dyDescent="0.4">
      <c r="A5401" s="2"/>
    </row>
    <row r="5402" spans="1:1" x14ac:dyDescent="0.4">
      <c r="A5402" s="2"/>
    </row>
    <row r="5403" spans="1:1" x14ac:dyDescent="0.4">
      <c r="A5403" s="2"/>
    </row>
    <row r="5404" spans="1:1" x14ac:dyDescent="0.4">
      <c r="A5404" s="2"/>
    </row>
    <row r="5405" spans="1:1" x14ac:dyDescent="0.4">
      <c r="A5405" s="2"/>
    </row>
    <row r="5406" spans="1:1" x14ac:dyDescent="0.4">
      <c r="A5406" s="2"/>
    </row>
    <row r="5407" spans="1:1" x14ac:dyDescent="0.4">
      <c r="A5407" s="2"/>
    </row>
    <row r="5408" spans="1:1" x14ac:dyDescent="0.4">
      <c r="A5408" s="2"/>
    </row>
    <row r="5409" spans="1:1" x14ac:dyDescent="0.4">
      <c r="A5409" s="2"/>
    </row>
    <row r="5410" spans="1:1" x14ac:dyDescent="0.4">
      <c r="A5410" s="2"/>
    </row>
    <row r="5411" spans="1:1" x14ac:dyDescent="0.4">
      <c r="A5411" s="2"/>
    </row>
    <row r="5412" spans="1:1" x14ac:dyDescent="0.4">
      <c r="A5412" s="2"/>
    </row>
    <row r="5413" spans="1:1" x14ac:dyDescent="0.4">
      <c r="A5413" s="2"/>
    </row>
    <row r="5414" spans="1:1" x14ac:dyDescent="0.4">
      <c r="A5414" s="2"/>
    </row>
    <row r="5415" spans="1:1" x14ac:dyDescent="0.4">
      <c r="A5415" s="2"/>
    </row>
    <row r="5416" spans="1:1" x14ac:dyDescent="0.4">
      <c r="A5416" s="2"/>
    </row>
    <row r="5417" spans="1:1" x14ac:dyDescent="0.4">
      <c r="A5417" s="2"/>
    </row>
    <row r="5418" spans="1:1" x14ac:dyDescent="0.4">
      <c r="A5418" s="2"/>
    </row>
    <row r="5419" spans="1:1" x14ac:dyDescent="0.4">
      <c r="A5419" s="2"/>
    </row>
    <row r="5420" spans="1:1" x14ac:dyDescent="0.4">
      <c r="A5420" s="2"/>
    </row>
    <row r="5421" spans="1:1" x14ac:dyDescent="0.4">
      <c r="A5421" s="2"/>
    </row>
    <row r="5422" spans="1:1" x14ac:dyDescent="0.4">
      <c r="A5422" s="2"/>
    </row>
    <row r="5423" spans="1:1" x14ac:dyDescent="0.4">
      <c r="A5423" s="2"/>
    </row>
    <row r="5424" spans="1:1" x14ac:dyDescent="0.4">
      <c r="A5424" s="2"/>
    </row>
    <row r="5425" spans="1:1" x14ac:dyDescent="0.4">
      <c r="A5425" s="2"/>
    </row>
    <row r="5426" spans="1:1" x14ac:dyDescent="0.4">
      <c r="A5426" s="2"/>
    </row>
    <row r="5427" spans="1:1" x14ac:dyDescent="0.4">
      <c r="A5427" s="2"/>
    </row>
    <row r="5428" spans="1:1" x14ac:dyDescent="0.4">
      <c r="A5428" s="2"/>
    </row>
    <row r="5429" spans="1:1" x14ac:dyDescent="0.4">
      <c r="A5429" s="2"/>
    </row>
    <row r="5430" spans="1:1" x14ac:dyDescent="0.4">
      <c r="A5430" s="2"/>
    </row>
    <row r="5431" spans="1:1" x14ac:dyDescent="0.4">
      <c r="A5431" s="2"/>
    </row>
    <row r="5432" spans="1:1" x14ac:dyDescent="0.4">
      <c r="A5432" s="2"/>
    </row>
    <row r="5433" spans="1:1" x14ac:dyDescent="0.4">
      <c r="A5433" s="2"/>
    </row>
    <row r="5434" spans="1:1" x14ac:dyDescent="0.4">
      <c r="A5434" s="2"/>
    </row>
    <row r="5435" spans="1:1" x14ac:dyDescent="0.4">
      <c r="A5435" s="2"/>
    </row>
    <row r="5436" spans="1:1" x14ac:dyDescent="0.4">
      <c r="A5436" s="2"/>
    </row>
    <row r="5437" spans="1:1" x14ac:dyDescent="0.4">
      <c r="A5437" s="2"/>
    </row>
    <row r="5438" spans="1:1" x14ac:dyDescent="0.4">
      <c r="A5438" s="2"/>
    </row>
    <row r="5439" spans="1:1" x14ac:dyDescent="0.4">
      <c r="A5439" s="2"/>
    </row>
    <row r="5440" spans="1:1" x14ac:dyDescent="0.4">
      <c r="A5440" s="2"/>
    </row>
    <row r="5441" spans="1:1" x14ac:dyDescent="0.4">
      <c r="A5441" s="2"/>
    </row>
    <row r="5442" spans="1:1" x14ac:dyDescent="0.4">
      <c r="A5442" s="2"/>
    </row>
    <row r="5443" spans="1:1" x14ac:dyDescent="0.4">
      <c r="A5443" s="2"/>
    </row>
    <row r="5444" spans="1:1" x14ac:dyDescent="0.4">
      <c r="A5444" s="2"/>
    </row>
    <row r="5445" spans="1:1" x14ac:dyDescent="0.4">
      <c r="A5445" s="2"/>
    </row>
    <row r="5446" spans="1:1" x14ac:dyDescent="0.4">
      <c r="A5446" s="2"/>
    </row>
    <row r="5447" spans="1:1" x14ac:dyDescent="0.4">
      <c r="A5447" s="2"/>
    </row>
    <row r="5448" spans="1:1" x14ac:dyDescent="0.4">
      <c r="A5448" s="2"/>
    </row>
    <row r="5449" spans="1:1" x14ac:dyDescent="0.4">
      <c r="A5449" s="2"/>
    </row>
    <row r="5450" spans="1:1" x14ac:dyDescent="0.4">
      <c r="A5450" s="2"/>
    </row>
    <row r="5451" spans="1:1" x14ac:dyDescent="0.4">
      <c r="A5451" s="2"/>
    </row>
    <row r="5452" spans="1:1" x14ac:dyDescent="0.4">
      <c r="A5452" s="2"/>
    </row>
    <row r="5453" spans="1:1" x14ac:dyDescent="0.4">
      <c r="A5453" s="2"/>
    </row>
    <row r="5454" spans="1:1" x14ac:dyDescent="0.4">
      <c r="A5454" s="2"/>
    </row>
    <row r="5455" spans="1:1" x14ac:dyDescent="0.4">
      <c r="A5455" s="2"/>
    </row>
    <row r="5456" spans="1:1" x14ac:dyDescent="0.4">
      <c r="A5456" s="2"/>
    </row>
    <row r="5457" spans="1:1" x14ac:dyDescent="0.4">
      <c r="A5457" s="2"/>
    </row>
    <row r="5458" spans="1:1" x14ac:dyDescent="0.4">
      <c r="A5458" s="2"/>
    </row>
    <row r="5459" spans="1:1" x14ac:dyDescent="0.4">
      <c r="A5459" s="2"/>
    </row>
    <row r="5460" spans="1:1" x14ac:dyDescent="0.4">
      <c r="A5460" s="2"/>
    </row>
    <row r="5461" spans="1:1" x14ac:dyDescent="0.4">
      <c r="A5461" s="2"/>
    </row>
    <row r="5462" spans="1:1" x14ac:dyDescent="0.4">
      <c r="A5462" s="2"/>
    </row>
    <row r="5463" spans="1:1" x14ac:dyDescent="0.4">
      <c r="A5463" s="2"/>
    </row>
    <row r="5464" spans="1:1" x14ac:dyDescent="0.4">
      <c r="A5464" s="2"/>
    </row>
    <row r="5465" spans="1:1" x14ac:dyDescent="0.4">
      <c r="A5465" s="2"/>
    </row>
    <row r="5466" spans="1:1" x14ac:dyDescent="0.4">
      <c r="A5466" s="2"/>
    </row>
    <row r="5467" spans="1:1" x14ac:dyDescent="0.4">
      <c r="A5467" s="2"/>
    </row>
    <row r="5468" spans="1:1" x14ac:dyDescent="0.4">
      <c r="A5468" s="2"/>
    </row>
    <row r="5469" spans="1:1" x14ac:dyDescent="0.4">
      <c r="A5469" s="2"/>
    </row>
    <row r="5470" spans="1:1" x14ac:dyDescent="0.4">
      <c r="A5470" s="2"/>
    </row>
    <row r="5471" spans="1:1" x14ac:dyDescent="0.4">
      <c r="A5471" s="2"/>
    </row>
    <row r="5472" spans="1:1" x14ac:dyDescent="0.4">
      <c r="A5472" s="2"/>
    </row>
    <row r="5473" spans="1:1" x14ac:dyDescent="0.4">
      <c r="A5473" s="2"/>
    </row>
    <row r="5474" spans="1:1" x14ac:dyDescent="0.4">
      <c r="A5474" s="2"/>
    </row>
    <row r="5475" spans="1:1" x14ac:dyDescent="0.4">
      <c r="A5475" s="2"/>
    </row>
    <row r="5476" spans="1:1" x14ac:dyDescent="0.4">
      <c r="A5476" s="2"/>
    </row>
    <row r="5477" spans="1:1" x14ac:dyDescent="0.4">
      <c r="A5477" s="2"/>
    </row>
    <row r="5478" spans="1:1" x14ac:dyDescent="0.4">
      <c r="A5478" s="2"/>
    </row>
    <row r="5479" spans="1:1" x14ac:dyDescent="0.4">
      <c r="A5479" s="2"/>
    </row>
    <row r="5480" spans="1:1" x14ac:dyDescent="0.4">
      <c r="A5480" s="2"/>
    </row>
    <row r="5481" spans="1:1" x14ac:dyDescent="0.4">
      <c r="A5481" s="2"/>
    </row>
    <row r="5482" spans="1:1" x14ac:dyDescent="0.4">
      <c r="A5482" s="2"/>
    </row>
    <row r="5483" spans="1:1" x14ac:dyDescent="0.4">
      <c r="A5483" s="2"/>
    </row>
    <row r="5484" spans="1:1" x14ac:dyDescent="0.4">
      <c r="A5484" s="2"/>
    </row>
    <row r="5485" spans="1:1" x14ac:dyDescent="0.4">
      <c r="A5485" s="2"/>
    </row>
    <row r="5486" spans="1:1" x14ac:dyDescent="0.4">
      <c r="A5486" s="2"/>
    </row>
    <row r="5487" spans="1:1" x14ac:dyDescent="0.4">
      <c r="A5487" s="2"/>
    </row>
    <row r="5488" spans="1:1" x14ac:dyDescent="0.4">
      <c r="A5488" s="2"/>
    </row>
    <row r="5489" spans="1:1" x14ac:dyDescent="0.4">
      <c r="A5489" s="2"/>
    </row>
    <row r="5490" spans="1:1" x14ac:dyDescent="0.4">
      <c r="A5490" s="2"/>
    </row>
    <row r="5491" spans="1:1" x14ac:dyDescent="0.4">
      <c r="A5491" s="2"/>
    </row>
    <row r="5492" spans="1:1" x14ac:dyDescent="0.4">
      <c r="A5492" s="2"/>
    </row>
    <row r="5493" spans="1:1" x14ac:dyDescent="0.4">
      <c r="A5493" s="2"/>
    </row>
    <row r="5494" spans="1:1" x14ac:dyDescent="0.4">
      <c r="A5494" s="2"/>
    </row>
    <row r="5495" spans="1:1" x14ac:dyDescent="0.4">
      <c r="A5495" s="2"/>
    </row>
    <row r="5496" spans="1:1" x14ac:dyDescent="0.4">
      <c r="A5496" s="2"/>
    </row>
    <row r="5497" spans="1:1" x14ac:dyDescent="0.4">
      <c r="A5497" s="2"/>
    </row>
    <row r="5498" spans="1:1" x14ac:dyDescent="0.4">
      <c r="A5498" s="2"/>
    </row>
    <row r="5499" spans="1:1" x14ac:dyDescent="0.4">
      <c r="A5499" s="2"/>
    </row>
    <row r="5500" spans="1:1" x14ac:dyDescent="0.4">
      <c r="A5500" s="2"/>
    </row>
    <row r="5501" spans="1:1" x14ac:dyDescent="0.4">
      <c r="A5501" s="2"/>
    </row>
    <row r="5502" spans="1:1" x14ac:dyDescent="0.4">
      <c r="A5502" s="2"/>
    </row>
    <row r="5503" spans="1:1" x14ac:dyDescent="0.4">
      <c r="A5503" s="2"/>
    </row>
    <row r="5504" spans="1:1" x14ac:dyDescent="0.4">
      <c r="A5504" s="2"/>
    </row>
    <row r="5505" spans="1:1" x14ac:dyDescent="0.4">
      <c r="A5505" s="2"/>
    </row>
    <row r="5506" spans="1:1" x14ac:dyDescent="0.4">
      <c r="A5506" s="2"/>
    </row>
    <row r="5507" spans="1:1" x14ac:dyDescent="0.4">
      <c r="A5507" s="2"/>
    </row>
    <row r="5508" spans="1:1" x14ac:dyDescent="0.4">
      <c r="A5508" s="2"/>
    </row>
    <row r="5509" spans="1:1" x14ac:dyDescent="0.4">
      <c r="A5509" s="2"/>
    </row>
    <row r="5510" spans="1:1" x14ac:dyDescent="0.4">
      <c r="A5510" s="2"/>
    </row>
    <row r="5511" spans="1:1" x14ac:dyDescent="0.4">
      <c r="A5511" s="2"/>
    </row>
    <row r="5512" spans="1:1" x14ac:dyDescent="0.4">
      <c r="A5512" s="2"/>
    </row>
    <row r="5513" spans="1:1" x14ac:dyDescent="0.4">
      <c r="A5513" s="2"/>
    </row>
    <row r="5514" spans="1:1" x14ac:dyDescent="0.4">
      <c r="A5514" s="2"/>
    </row>
    <row r="5515" spans="1:1" x14ac:dyDescent="0.4">
      <c r="A5515" s="2"/>
    </row>
    <row r="5516" spans="1:1" x14ac:dyDescent="0.4">
      <c r="A5516" s="2"/>
    </row>
    <row r="5517" spans="1:1" x14ac:dyDescent="0.4">
      <c r="A5517" s="2"/>
    </row>
    <row r="5518" spans="1:1" x14ac:dyDescent="0.4">
      <c r="A5518" s="2"/>
    </row>
    <row r="5519" spans="1:1" x14ac:dyDescent="0.4">
      <c r="A5519" s="2"/>
    </row>
    <row r="5520" spans="1:1" x14ac:dyDescent="0.4">
      <c r="A5520" s="2"/>
    </row>
    <row r="5521" spans="1:1" x14ac:dyDescent="0.4">
      <c r="A5521" s="2"/>
    </row>
    <row r="5522" spans="1:1" x14ac:dyDescent="0.4">
      <c r="A5522" s="2"/>
    </row>
    <row r="5523" spans="1:1" x14ac:dyDescent="0.4">
      <c r="A5523" s="2"/>
    </row>
    <row r="5524" spans="1:1" x14ac:dyDescent="0.4">
      <c r="A5524" s="2"/>
    </row>
    <row r="5525" spans="1:1" x14ac:dyDescent="0.4">
      <c r="A5525" s="2"/>
    </row>
    <row r="5526" spans="1:1" x14ac:dyDescent="0.4">
      <c r="A5526" s="2"/>
    </row>
    <row r="5527" spans="1:1" x14ac:dyDescent="0.4">
      <c r="A5527" s="2"/>
    </row>
    <row r="5528" spans="1:1" x14ac:dyDescent="0.4">
      <c r="A5528" s="2"/>
    </row>
    <row r="5529" spans="1:1" x14ac:dyDescent="0.4">
      <c r="A5529" s="2"/>
    </row>
    <row r="5530" spans="1:1" x14ac:dyDescent="0.4">
      <c r="A5530" s="2"/>
    </row>
    <row r="5531" spans="1:1" x14ac:dyDescent="0.4">
      <c r="A5531" s="2"/>
    </row>
    <row r="5532" spans="1:1" x14ac:dyDescent="0.4">
      <c r="A5532" s="2"/>
    </row>
    <row r="5533" spans="1:1" x14ac:dyDescent="0.4">
      <c r="A5533" s="2"/>
    </row>
    <row r="5534" spans="1:1" x14ac:dyDescent="0.4">
      <c r="A5534" s="2"/>
    </row>
    <row r="5535" spans="1:1" x14ac:dyDescent="0.4">
      <c r="A5535" s="2"/>
    </row>
    <row r="5536" spans="1:1" x14ac:dyDescent="0.4">
      <c r="A5536" s="2"/>
    </row>
    <row r="5537" spans="1:1" x14ac:dyDescent="0.4">
      <c r="A5537" s="2"/>
    </row>
    <row r="5538" spans="1:1" x14ac:dyDescent="0.4">
      <c r="A5538" s="2"/>
    </row>
    <row r="5539" spans="1:1" x14ac:dyDescent="0.4">
      <c r="A5539" s="2"/>
    </row>
    <row r="5540" spans="1:1" x14ac:dyDescent="0.4">
      <c r="A5540" s="2"/>
    </row>
    <row r="5541" spans="1:1" x14ac:dyDescent="0.4">
      <c r="A5541" s="2"/>
    </row>
    <row r="5542" spans="1:1" x14ac:dyDescent="0.4">
      <c r="A5542" s="2"/>
    </row>
    <row r="5543" spans="1:1" x14ac:dyDescent="0.4">
      <c r="A5543" s="2"/>
    </row>
    <row r="5544" spans="1:1" x14ac:dyDescent="0.4">
      <c r="A5544" s="2"/>
    </row>
    <row r="5545" spans="1:1" x14ac:dyDescent="0.4">
      <c r="A5545" s="2"/>
    </row>
    <row r="5546" spans="1:1" x14ac:dyDescent="0.4">
      <c r="A5546" s="2"/>
    </row>
    <row r="5547" spans="1:1" x14ac:dyDescent="0.4">
      <c r="A5547" s="2"/>
    </row>
    <row r="5548" spans="1:1" x14ac:dyDescent="0.4">
      <c r="A5548" s="2"/>
    </row>
    <row r="5549" spans="1:1" x14ac:dyDescent="0.4">
      <c r="A5549" s="2"/>
    </row>
    <row r="5550" spans="1:1" x14ac:dyDescent="0.4">
      <c r="A5550" s="2"/>
    </row>
    <row r="5551" spans="1:1" x14ac:dyDescent="0.4">
      <c r="A5551" s="2"/>
    </row>
    <row r="5552" spans="1:1" x14ac:dyDescent="0.4">
      <c r="A5552" s="2"/>
    </row>
    <row r="5553" spans="1:1" x14ac:dyDescent="0.4">
      <c r="A5553" s="2"/>
    </row>
    <row r="5554" spans="1:1" x14ac:dyDescent="0.4">
      <c r="A5554" s="2"/>
    </row>
    <row r="5555" spans="1:1" x14ac:dyDescent="0.4">
      <c r="A5555" s="2"/>
    </row>
    <row r="5556" spans="1:1" x14ac:dyDescent="0.4">
      <c r="A5556" s="2"/>
    </row>
    <row r="5557" spans="1:1" x14ac:dyDescent="0.4">
      <c r="A5557" s="2"/>
    </row>
    <row r="5558" spans="1:1" x14ac:dyDescent="0.4">
      <c r="A5558" s="2"/>
    </row>
    <row r="5559" spans="1:1" x14ac:dyDescent="0.4">
      <c r="A5559" s="2"/>
    </row>
    <row r="5560" spans="1:1" x14ac:dyDescent="0.4">
      <c r="A5560" s="2"/>
    </row>
    <row r="5561" spans="1:1" x14ac:dyDescent="0.4">
      <c r="A5561" s="2"/>
    </row>
    <row r="5562" spans="1:1" x14ac:dyDescent="0.4">
      <c r="A5562" s="2"/>
    </row>
    <row r="5563" spans="1:1" x14ac:dyDescent="0.4">
      <c r="A5563" s="2"/>
    </row>
    <row r="5564" spans="1:1" x14ac:dyDescent="0.4">
      <c r="A5564" s="2"/>
    </row>
    <row r="5565" spans="1:1" x14ac:dyDescent="0.4">
      <c r="A5565" s="2"/>
    </row>
    <row r="5566" spans="1:1" x14ac:dyDescent="0.4">
      <c r="A5566" s="2"/>
    </row>
    <row r="5567" spans="1:1" x14ac:dyDescent="0.4">
      <c r="A5567" s="2"/>
    </row>
    <row r="5568" spans="1:1" x14ac:dyDescent="0.4">
      <c r="A5568" s="2"/>
    </row>
    <row r="5569" spans="1:1" x14ac:dyDescent="0.4">
      <c r="A5569" s="2"/>
    </row>
    <row r="5570" spans="1:1" x14ac:dyDescent="0.4">
      <c r="A5570" s="2"/>
    </row>
    <row r="5571" spans="1:1" x14ac:dyDescent="0.4">
      <c r="A5571" s="2"/>
    </row>
    <row r="5572" spans="1:1" x14ac:dyDescent="0.4">
      <c r="A5572" s="2"/>
    </row>
    <row r="5573" spans="1:1" x14ac:dyDescent="0.4">
      <c r="A5573" s="2"/>
    </row>
    <row r="5574" spans="1:1" x14ac:dyDescent="0.4">
      <c r="A5574" s="2"/>
    </row>
    <row r="5575" spans="1:1" x14ac:dyDescent="0.4">
      <c r="A5575" s="2"/>
    </row>
    <row r="5576" spans="1:1" x14ac:dyDescent="0.4">
      <c r="A5576" s="2"/>
    </row>
    <row r="5577" spans="1:1" x14ac:dyDescent="0.4">
      <c r="A5577" s="2"/>
    </row>
    <row r="5578" spans="1:1" x14ac:dyDescent="0.4">
      <c r="A5578" s="2"/>
    </row>
    <row r="5579" spans="1:1" x14ac:dyDescent="0.4">
      <c r="A5579" s="2"/>
    </row>
    <row r="5580" spans="1:1" x14ac:dyDescent="0.4">
      <c r="A5580" s="2"/>
    </row>
    <row r="5581" spans="1:1" x14ac:dyDescent="0.4">
      <c r="A5581" s="2"/>
    </row>
    <row r="5582" spans="1:1" x14ac:dyDescent="0.4">
      <c r="A5582" s="2"/>
    </row>
    <row r="5583" spans="1:1" x14ac:dyDescent="0.4">
      <c r="A5583" s="2"/>
    </row>
    <row r="5584" spans="1:1" x14ac:dyDescent="0.4">
      <c r="A5584" s="2"/>
    </row>
    <row r="5585" spans="1:1" x14ac:dyDescent="0.4">
      <c r="A5585" s="2"/>
    </row>
    <row r="5586" spans="1:1" x14ac:dyDescent="0.4">
      <c r="A5586" s="2"/>
    </row>
    <row r="5587" spans="1:1" x14ac:dyDescent="0.4">
      <c r="A5587" s="2"/>
    </row>
    <row r="5588" spans="1:1" x14ac:dyDescent="0.4">
      <c r="A5588" s="2"/>
    </row>
    <row r="5589" spans="1:1" x14ac:dyDescent="0.4">
      <c r="A5589" s="2"/>
    </row>
    <row r="5590" spans="1:1" x14ac:dyDescent="0.4">
      <c r="A5590" s="2"/>
    </row>
    <row r="5591" spans="1:1" x14ac:dyDescent="0.4">
      <c r="A5591" s="2"/>
    </row>
    <row r="5592" spans="1:1" x14ac:dyDescent="0.4">
      <c r="A5592" s="2"/>
    </row>
    <row r="5593" spans="1:1" x14ac:dyDescent="0.4">
      <c r="A5593" s="2"/>
    </row>
    <row r="5594" spans="1:1" x14ac:dyDescent="0.4">
      <c r="A5594" s="2"/>
    </row>
    <row r="5595" spans="1:1" x14ac:dyDescent="0.4">
      <c r="A5595" s="2"/>
    </row>
    <row r="5596" spans="1:1" x14ac:dyDescent="0.4">
      <c r="A5596" s="2"/>
    </row>
    <row r="5597" spans="1:1" x14ac:dyDescent="0.4">
      <c r="A5597" s="2"/>
    </row>
    <row r="5598" spans="1:1" x14ac:dyDescent="0.4">
      <c r="A5598" s="2"/>
    </row>
    <row r="5599" spans="1:1" x14ac:dyDescent="0.4">
      <c r="A5599" s="2"/>
    </row>
    <row r="5600" spans="1:1" x14ac:dyDescent="0.4">
      <c r="A5600" s="2"/>
    </row>
    <row r="5601" spans="1:1" x14ac:dyDescent="0.4">
      <c r="A5601" s="2"/>
    </row>
    <row r="5602" spans="1:1" x14ac:dyDescent="0.4">
      <c r="A5602" s="2"/>
    </row>
    <row r="5603" spans="1:1" x14ac:dyDescent="0.4">
      <c r="A5603" s="2"/>
    </row>
    <row r="5604" spans="1:1" x14ac:dyDescent="0.4">
      <c r="A5604" s="2"/>
    </row>
    <row r="5605" spans="1:1" x14ac:dyDescent="0.4">
      <c r="A5605" s="2"/>
    </row>
    <row r="5606" spans="1:1" x14ac:dyDescent="0.4">
      <c r="A5606" s="2"/>
    </row>
    <row r="5607" spans="1:1" x14ac:dyDescent="0.4">
      <c r="A5607" s="2"/>
    </row>
    <row r="5608" spans="1:1" x14ac:dyDescent="0.4">
      <c r="A5608" s="2"/>
    </row>
    <row r="5609" spans="1:1" x14ac:dyDescent="0.4">
      <c r="A5609" s="2"/>
    </row>
    <row r="5610" spans="1:1" x14ac:dyDescent="0.4">
      <c r="A5610" s="2"/>
    </row>
    <row r="5611" spans="1:1" x14ac:dyDescent="0.4">
      <c r="A5611" s="2"/>
    </row>
    <row r="5612" spans="1:1" x14ac:dyDescent="0.4">
      <c r="A5612" s="2"/>
    </row>
    <row r="5613" spans="1:1" x14ac:dyDescent="0.4">
      <c r="A5613" s="2"/>
    </row>
    <row r="5614" spans="1:1" x14ac:dyDescent="0.4">
      <c r="A5614" s="2"/>
    </row>
    <row r="5615" spans="1:1" x14ac:dyDescent="0.4">
      <c r="A5615" s="2"/>
    </row>
    <row r="5616" spans="1:1" x14ac:dyDescent="0.4">
      <c r="A5616" s="2"/>
    </row>
    <row r="5617" spans="1:1" x14ac:dyDescent="0.4">
      <c r="A5617" s="2"/>
    </row>
    <row r="5618" spans="1:1" x14ac:dyDescent="0.4">
      <c r="A5618" s="2"/>
    </row>
    <row r="5619" spans="1:1" x14ac:dyDescent="0.4">
      <c r="A5619" s="2"/>
    </row>
    <row r="5620" spans="1:1" x14ac:dyDescent="0.4">
      <c r="A5620" s="2"/>
    </row>
    <row r="5621" spans="1:1" x14ac:dyDescent="0.4">
      <c r="A5621" s="2"/>
    </row>
    <row r="5622" spans="1:1" x14ac:dyDescent="0.4">
      <c r="A5622" s="2"/>
    </row>
    <row r="5623" spans="1:1" x14ac:dyDescent="0.4">
      <c r="A5623" s="2"/>
    </row>
    <row r="5624" spans="1:1" x14ac:dyDescent="0.4">
      <c r="A5624" s="2"/>
    </row>
    <row r="5625" spans="1:1" x14ac:dyDescent="0.4">
      <c r="A5625" s="2"/>
    </row>
    <row r="5626" spans="1:1" x14ac:dyDescent="0.4">
      <c r="A5626" s="2"/>
    </row>
    <row r="5627" spans="1:1" x14ac:dyDescent="0.4">
      <c r="A5627" s="2"/>
    </row>
    <row r="5628" spans="1:1" x14ac:dyDescent="0.4">
      <c r="A5628" s="2"/>
    </row>
    <row r="5629" spans="1:1" x14ac:dyDescent="0.4">
      <c r="A5629" s="2"/>
    </row>
    <row r="5630" spans="1:1" x14ac:dyDescent="0.4">
      <c r="A5630" s="2"/>
    </row>
    <row r="5631" spans="1:1" x14ac:dyDescent="0.4">
      <c r="A5631" s="2"/>
    </row>
    <row r="5632" spans="1:1" x14ac:dyDescent="0.4">
      <c r="A5632" s="2"/>
    </row>
    <row r="5633" spans="1:1" x14ac:dyDescent="0.4">
      <c r="A5633" s="2"/>
    </row>
    <row r="5634" spans="1:1" x14ac:dyDescent="0.4">
      <c r="A5634" s="2"/>
    </row>
    <row r="5635" spans="1:1" x14ac:dyDescent="0.4">
      <c r="A5635" s="2"/>
    </row>
    <row r="5636" spans="1:1" x14ac:dyDescent="0.4">
      <c r="A5636" s="2"/>
    </row>
    <row r="5637" spans="1:1" x14ac:dyDescent="0.4">
      <c r="A5637" s="2"/>
    </row>
    <row r="5638" spans="1:1" x14ac:dyDescent="0.4">
      <c r="A5638" s="2"/>
    </row>
    <row r="5639" spans="1:1" x14ac:dyDescent="0.4">
      <c r="A5639" s="2"/>
    </row>
    <row r="5640" spans="1:1" x14ac:dyDescent="0.4">
      <c r="A5640" s="2"/>
    </row>
    <row r="5641" spans="1:1" x14ac:dyDescent="0.4">
      <c r="A5641" s="2"/>
    </row>
    <row r="5642" spans="1:1" x14ac:dyDescent="0.4">
      <c r="A5642" s="2"/>
    </row>
    <row r="5643" spans="1:1" x14ac:dyDescent="0.4">
      <c r="A5643" s="2"/>
    </row>
    <row r="5644" spans="1:1" x14ac:dyDescent="0.4">
      <c r="A5644" s="2"/>
    </row>
    <row r="5645" spans="1:1" x14ac:dyDescent="0.4">
      <c r="A5645" s="2"/>
    </row>
    <row r="5646" spans="1:1" x14ac:dyDescent="0.4">
      <c r="A5646" s="2"/>
    </row>
    <row r="5647" spans="1:1" x14ac:dyDescent="0.4">
      <c r="A5647" s="2"/>
    </row>
    <row r="5648" spans="1:1" x14ac:dyDescent="0.4">
      <c r="A5648" s="2"/>
    </row>
    <row r="5649" spans="1:1" x14ac:dyDescent="0.4">
      <c r="A5649" s="2"/>
    </row>
    <row r="5650" spans="1:1" x14ac:dyDescent="0.4">
      <c r="A5650" s="2"/>
    </row>
    <row r="5651" spans="1:1" x14ac:dyDescent="0.4">
      <c r="A5651" s="2"/>
    </row>
    <row r="5652" spans="1:1" x14ac:dyDescent="0.4">
      <c r="A5652" s="2"/>
    </row>
    <row r="5653" spans="1:1" x14ac:dyDescent="0.4">
      <c r="A5653" s="2"/>
    </row>
    <row r="5654" spans="1:1" x14ac:dyDescent="0.4">
      <c r="A5654" s="2"/>
    </row>
    <row r="5655" spans="1:1" x14ac:dyDescent="0.4">
      <c r="A5655" s="2"/>
    </row>
    <row r="5656" spans="1:1" x14ac:dyDescent="0.4">
      <c r="A5656" s="2"/>
    </row>
    <row r="5657" spans="1:1" x14ac:dyDescent="0.4">
      <c r="A5657" s="2"/>
    </row>
    <row r="5658" spans="1:1" x14ac:dyDescent="0.4">
      <c r="A5658" s="2"/>
    </row>
    <row r="5659" spans="1:1" x14ac:dyDescent="0.4">
      <c r="A5659" s="2"/>
    </row>
    <row r="5660" spans="1:1" x14ac:dyDescent="0.4">
      <c r="A5660" s="2"/>
    </row>
    <row r="5661" spans="1:1" x14ac:dyDescent="0.4">
      <c r="A5661" s="2"/>
    </row>
    <row r="5662" spans="1:1" x14ac:dyDescent="0.4">
      <c r="A5662" s="2"/>
    </row>
    <row r="5663" spans="1:1" x14ac:dyDescent="0.4">
      <c r="A5663" s="2"/>
    </row>
    <row r="5664" spans="1:1" x14ac:dyDescent="0.4">
      <c r="A5664" s="2"/>
    </row>
    <row r="5665" spans="1:1" x14ac:dyDescent="0.4">
      <c r="A5665" s="2"/>
    </row>
    <row r="5666" spans="1:1" x14ac:dyDescent="0.4">
      <c r="A5666" s="2"/>
    </row>
    <row r="5667" spans="1:1" x14ac:dyDescent="0.4">
      <c r="A5667" s="2"/>
    </row>
    <row r="5668" spans="1:1" x14ac:dyDescent="0.4">
      <c r="A5668" s="2"/>
    </row>
    <row r="5669" spans="1:1" x14ac:dyDescent="0.4">
      <c r="A5669" s="2"/>
    </row>
    <row r="5670" spans="1:1" x14ac:dyDescent="0.4">
      <c r="A5670" s="2"/>
    </row>
    <row r="5671" spans="1:1" x14ac:dyDescent="0.4">
      <c r="A5671" s="2"/>
    </row>
    <row r="5672" spans="1:1" x14ac:dyDescent="0.4">
      <c r="A5672" s="2"/>
    </row>
    <row r="5673" spans="1:1" x14ac:dyDescent="0.4">
      <c r="A5673" s="2"/>
    </row>
    <row r="5674" spans="1:1" x14ac:dyDescent="0.4">
      <c r="A5674" s="2"/>
    </row>
    <row r="5675" spans="1:1" x14ac:dyDescent="0.4">
      <c r="A5675" s="2"/>
    </row>
    <row r="5676" spans="1:1" x14ac:dyDescent="0.4">
      <c r="A5676" s="2"/>
    </row>
    <row r="5677" spans="1:1" x14ac:dyDescent="0.4">
      <c r="A5677" s="2"/>
    </row>
    <row r="5678" spans="1:1" x14ac:dyDescent="0.4">
      <c r="A5678" s="2"/>
    </row>
    <row r="5679" spans="1:1" x14ac:dyDescent="0.4">
      <c r="A5679" s="2"/>
    </row>
    <row r="5680" spans="1:1" x14ac:dyDescent="0.4">
      <c r="A5680" s="2"/>
    </row>
    <row r="5681" spans="1:1" x14ac:dyDescent="0.4">
      <c r="A5681" s="2"/>
    </row>
    <row r="5682" spans="1:1" x14ac:dyDescent="0.4">
      <c r="A5682" s="2"/>
    </row>
    <row r="5683" spans="1:1" x14ac:dyDescent="0.4">
      <c r="A5683" s="2"/>
    </row>
    <row r="5684" spans="1:1" x14ac:dyDescent="0.4">
      <c r="A5684" s="2"/>
    </row>
    <row r="5685" spans="1:1" x14ac:dyDescent="0.4">
      <c r="A5685" s="2"/>
    </row>
    <row r="5686" spans="1:1" x14ac:dyDescent="0.4">
      <c r="A5686" s="2"/>
    </row>
    <row r="5687" spans="1:1" x14ac:dyDescent="0.4">
      <c r="A5687" s="2"/>
    </row>
    <row r="5688" spans="1:1" x14ac:dyDescent="0.4">
      <c r="A5688" s="2"/>
    </row>
    <row r="5689" spans="1:1" x14ac:dyDescent="0.4">
      <c r="A5689" s="2"/>
    </row>
    <row r="5690" spans="1:1" x14ac:dyDescent="0.4">
      <c r="A5690" s="2"/>
    </row>
    <row r="5691" spans="1:1" x14ac:dyDescent="0.4">
      <c r="A5691" s="2"/>
    </row>
    <row r="5692" spans="1:1" x14ac:dyDescent="0.4">
      <c r="A5692" s="2"/>
    </row>
    <row r="5693" spans="1:1" x14ac:dyDescent="0.4">
      <c r="A5693" s="2"/>
    </row>
    <row r="5694" spans="1:1" x14ac:dyDescent="0.4">
      <c r="A5694" s="2"/>
    </row>
    <row r="5695" spans="1:1" x14ac:dyDescent="0.4">
      <c r="A5695" s="2"/>
    </row>
    <row r="5696" spans="1:1" x14ac:dyDescent="0.4">
      <c r="A5696" s="2"/>
    </row>
    <row r="5697" spans="1:1" x14ac:dyDescent="0.4">
      <c r="A5697" s="2"/>
    </row>
    <row r="5698" spans="1:1" x14ac:dyDescent="0.4">
      <c r="A5698" s="2"/>
    </row>
    <row r="5699" spans="1:1" x14ac:dyDescent="0.4">
      <c r="A5699" s="2"/>
    </row>
    <row r="5700" spans="1:1" x14ac:dyDescent="0.4">
      <c r="A5700" s="2"/>
    </row>
    <row r="5701" spans="1:1" x14ac:dyDescent="0.4">
      <c r="A5701" s="2"/>
    </row>
    <row r="5702" spans="1:1" x14ac:dyDescent="0.4">
      <c r="A5702" s="2"/>
    </row>
    <row r="5703" spans="1:1" x14ac:dyDescent="0.4">
      <c r="A5703" s="2"/>
    </row>
    <row r="5704" spans="1:1" x14ac:dyDescent="0.4">
      <c r="A5704" s="2"/>
    </row>
    <row r="5705" spans="1:1" x14ac:dyDescent="0.4">
      <c r="A5705" s="2"/>
    </row>
    <row r="5706" spans="1:1" x14ac:dyDescent="0.4">
      <c r="A5706" s="2"/>
    </row>
    <row r="5707" spans="1:1" x14ac:dyDescent="0.4">
      <c r="A5707" s="2"/>
    </row>
    <row r="5708" spans="1:1" x14ac:dyDescent="0.4">
      <c r="A5708" s="2"/>
    </row>
    <row r="5709" spans="1:1" x14ac:dyDescent="0.4">
      <c r="A5709" s="2"/>
    </row>
    <row r="5710" spans="1:1" x14ac:dyDescent="0.4">
      <c r="A5710" s="2"/>
    </row>
    <row r="5711" spans="1:1" x14ac:dyDescent="0.4">
      <c r="A5711" s="2"/>
    </row>
    <row r="5712" spans="1:1" x14ac:dyDescent="0.4">
      <c r="A5712" s="2"/>
    </row>
    <row r="5713" spans="1:1" x14ac:dyDescent="0.4">
      <c r="A5713" s="2"/>
    </row>
    <row r="5714" spans="1:1" x14ac:dyDescent="0.4">
      <c r="A5714" s="2"/>
    </row>
    <row r="5715" spans="1:1" x14ac:dyDescent="0.4">
      <c r="A5715" s="2"/>
    </row>
    <row r="5716" spans="1:1" x14ac:dyDescent="0.4">
      <c r="A5716" s="2"/>
    </row>
    <row r="5717" spans="1:1" x14ac:dyDescent="0.4">
      <c r="A5717" s="2"/>
    </row>
    <row r="5718" spans="1:1" x14ac:dyDescent="0.4">
      <c r="A5718" s="2"/>
    </row>
    <row r="5719" spans="1:1" x14ac:dyDescent="0.4">
      <c r="A5719" s="2"/>
    </row>
    <row r="5720" spans="1:1" x14ac:dyDescent="0.4">
      <c r="A5720" s="2"/>
    </row>
    <row r="5721" spans="1:1" x14ac:dyDescent="0.4">
      <c r="A5721" s="2"/>
    </row>
    <row r="5722" spans="1:1" x14ac:dyDescent="0.4">
      <c r="A5722" s="2"/>
    </row>
    <row r="5723" spans="1:1" x14ac:dyDescent="0.4">
      <c r="A5723" s="2"/>
    </row>
    <row r="5724" spans="1:1" x14ac:dyDescent="0.4">
      <c r="A5724" s="2"/>
    </row>
    <row r="5725" spans="1:1" x14ac:dyDescent="0.4">
      <c r="A5725" s="2"/>
    </row>
    <row r="5726" spans="1:1" x14ac:dyDescent="0.4">
      <c r="A5726" s="2"/>
    </row>
    <row r="5727" spans="1:1" x14ac:dyDescent="0.4">
      <c r="A5727" s="2"/>
    </row>
    <row r="5728" spans="1:1" x14ac:dyDescent="0.4">
      <c r="A5728" s="2"/>
    </row>
    <row r="5729" spans="1:1" x14ac:dyDescent="0.4">
      <c r="A5729" s="2"/>
    </row>
    <row r="5730" spans="1:1" x14ac:dyDescent="0.4">
      <c r="A5730" s="2"/>
    </row>
    <row r="5731" spans="1:1" x14ac:dyDescent="0.4">
      <c r="A5731" s="2"/>
    </row>
    <row r="5732" spans="1:1" x14ac:dyDescent="0.4">
      <c r="A5732" s="2"/>
    </row>
    <row r="5733" spans="1:1" x14ac:dyDescent="0.4">
      <c r="A5733" s="2"/>
    </row>
    <row r="5734" spans="1:1" x14ac:dyDescent="0.4">
      <c r="A5734" s="2"/>
    </row>
    <row r="5735" spans="1:1" x14ac:dyDescent="0.4">
      <c r="A5735" s="2"/>
    </row>
    <row r="5736" spans="1:1" x14ac:dyDescent="0.4">
      <c r="A5736" s="2"/>
    </row>
    <row r="5737" spans="1:1" x14ac:dyDescent="0.4">
      <c r="A5737" s="2"/>
    </row>
    <row r="5738" spans="1:1" x14ac:dyDescent="0.4">
      <c r="A5738" s="2"/>
    </row>
    <row r="5739" spans="1:1" x14ac:dyDescent="0.4">
      <c r="A5739" s="2"/>
    </row>
    <row r="5740" spans="1:1" x14ac:dyDescent="0.4">
      <c r="A5740" s="2"/>
    </row>
    <row r="5741" spans="1:1" x14ac:dyDescent="0.4">
      <c r="A5741" s="2"/>
    </row>
    <row r="5742" spans="1:1" x14ac:dyDescent="0.4">
      <c r="A5742" s="2"/>
    </row>
    <row r="5743" spans="1:1" x14ac:dyDescent="0.4">
      <c r="A5743" s="2"/>
    </row>
    <row r="5744" spans="1:1" x14ac:dyDescent="0.4">
      <c r="A5744" s="2"/>
    </row>
    <row r="5745" spans="1:1" x14ac:dyDescent="0.4">
      <c r="A5745" s="2"/>
    </row>
    <row r="5746" spans="1:1" x14ac:dyDescent="0.4">
      <c r="A5746" s="2"/>
    </row>
    <row r="5747" spans="1:1" x14ac:dyDescent="0.4">
      <c r="A5747" s="2"/>
    </row>
    <row r="5748" spans="1:1" x14ac:dyDescent="0.4">
      <c r="A5748" s="2"/>
    </row>
    <row r="5749" spans="1:1" x14ac:dyDescent="0.4">
      <c r="A5749" s="2"/>
    </row>
    <row r="5750" spans="1:1" x14ac:dyDescent="0.4">
      <c r="A5750" s="2"/>
    </row>
    <row r="5751" spans="1:1" x14ac:dyDescent="0.4">
      <c r="A5751" s="2"/>
    </row>
    <row r="5752" spans="1:1" x14ac:dyDescent="0.4">
      <c r="A5752" s="2"/>
    </row>
    <row r="5753" spans="1:1" x14ac:dyDescent="0.4">
      <c r="A5753" s="2"/>
    </row>
    <row r="5754" spans="1:1" x14ac:dyDescent="0.4">
      <c r="A5754" s="2"/>
    </row>
    <row r="5755" spans="1:1" x14ac:dyDescent="0.4">
      <c r="A5755" s="2"/>
    </row>
    <row r="5756" spans="1:1" x14ac:dyDescent="0.4">
      <c r="A5756" s="2"/>
    </row>
    <row r="5757" spans="1:1" x14ac:dyDescent="0.4">
      <c r="A5757" s="2"/>
    </row>
    <row r="5758" spans="1:1" x14ac:dyDescent="0.4">
      <c r="A5758" s="2"/>
    </row>
    <row r="5759" spans="1:1" x14ac:dyDescent="0.4">
      <c r="A5759" s="2"/>
    </row>
    <row r="5760" spans="1:1" x14ac:dyDescent="0.4">
      <c r="A5760" s="2"/>
    </row>
    <row r="5761" spans="1:1" x14ac:dyDescent="0.4">
      <c r="A5761" s="2"/>
    </row>
    <row r="5762" spans="1:1" x14ac:dyDescent="0.4">
      <c r="A5762" s="2"/>
    </row>
    <row r="5763" spans="1:1" x14ac:dyDescent="0.4">
      <c r="A5763" s="2"/>
    </row>
    <row r="5764" spans="1:1" x14ac:dyDescent="0.4">
      <c r="A5764" s="2"/>
    </row>
    <row r="5765" spans="1:1" x14ac:dyDescent="0.4">
      <c r="A5765" s="2"/>
    </row>
    <row r="5766" spans="1:1" x14ac:dyDescent="0.4">
      <c r="A5766" s="2"/>
    </row>
    <row r="5767" spans="1:1" x14ac:dyDescent="0.4">
      <c r="A5767" s="2"/>
    </row>
    <row r="5768" spans="1:1" x14ac:dyDescent="0.4">
      <c r="A5768" s="2"/>
    </row>
    <row r="5769" spans="1:1" x14ac:dyDescent="0.4">
      <c r="A5769" s="2"/>
    </row>
    <row r="5770" spans="1:1" x14ac:dyDescent="0.4">
      <c r="A5770" s="2"/>
    </row>
    <row r="5771" spans="1:1" x14ac:dyDescent="0.4">
      <c r="A5771" s="2"/>
    </row>
    <row r="5772" spans="1:1" x14ac:dyDescent="0.4">
      <c r="A5772" s="2"/>
    </row>
    <row r="5773" spans="1:1" x14ac:dyDescent="0.4">
      <c r="A5773" s="2"/>
    </row>
    <row r="5774" spans="1:1" x14ac:dyDescent="0.4">
      <c r="A5774" s="2"/>
    </row>
    <row r="5775" spans="1:1" x14ac:dyDescent="0.4">
      <c r="A5775" s="2"/>
    </row>
    <row r="5776" spans="1:1" x14ac:dyDescent="0.4">
      <c r="A5776" s="2"/>
    </row>
    <row r="5777" spans="1:1" x14ac:dyDescent="0.4">
      <c r="A5777" s="2"/>
    </row>
    <row r="5778" spans="1:1" x14ac:dyDescent="0.4">
      <c r="A5778" s="2"/>
    </row>
    <row r="5779" spans="1:1" x14ac:dyDescent="0.4">
      <c r="A5779" s="2"/>
    </row>
    <row r="5780" spans="1:1" x14ac:dyDescent="0.4">
      <c r="A5780" s="2"/>
    </row>
    <row r="5781" spans="1:1" x14ac:dyDescent="0.4">
      <c r="A5781" s="2"/>
    </row>
    <row r="5782" spans="1:1" x14ac:dyDescent="0.4">
      <c r="A5782" s="2"/>
    </row>
    <row r="5783" spans="1:1" x14ac:dyDescent="0.4">
      <c r="A5783" s="2"/>
    </row>
    <row r="5784" spans="1:1" x14ac:dyDescent="0.4">
      <c r="A5784" s="2"/>
    </row>
    <row r="5785" spans="1:1" x14ac:dyDescent="0.4">
      <c r="A5785" s="2"/>
    </row>
    <row r="5786" spans="1:1" x14ac:dyDescent="0.4">
      <c r="A5786" s="2"/>
    </row>
    <row r="5787" spans="1:1" x14ac:dyDescent="0.4">
      <c r="A5787" s="2"/>
    </row>
    <row r="5788" spans="1:1" x14ac:dyDescent="0.4">
      <c r="A5788" s="2"/>
    </row>
    <row r="5789" spans="1:1" x14ac:dyDescent="0.4">
      <c r="A5789" s="2"/>
    </row>
    <row r="5790" spans="1:1" x14ac:dyDescent="0.4">
      <c r="A5790" s="2"/>
    </row>
    <row r="5791" spans="1:1" x14ac:dyDescent="0.4">
      <c r="A5791" s="2"/>
    </row>
    <row r="5792" spans="1:1" x14ac:dyDescent="0.4">
      <c r="A5792" s="2"/>
    </row>
    <row r="5793" spans="1:1" x14ac:dyDescent="0.4">
      <c r="A5793" s="2"/>
    </row>
    <row r="5794" spans="1:1" x14ac:dyDescent="0.4">
      <c r="A5794" s="2"/>
    </row>
    <row r="5795" spans="1:1" x14ac:dyDescent="0.4">
      <c r="A5795" s="2"/>
    </row>
    <row r="5796" spans="1:1" x14ac:dyDescent="0.4">
      <c r="A5796" s="2"/>
    </row>
    <row r="5797" spans="1:1" x14ac:dyDescent="0.4">
      <c r="A5797" s="2"/>
    </row>
    <row r="5798" spans="1:1" x14ac:dyDescent="0.4">
      <c r="A5798" s="2"/>
    </row>
    <row r="5799" spans="1:1" x14ac:dyDescent="0.4">
      <c r="A5799" s="2"/>
    </row>
    <row r="5800" spans="1:1" x14ac:dyDescent="0.4">
      <c r="A5800" s="2"/>
    </row>
    <row r="5801" spans="1:1" x14ac:dyDescent="0.4">
      <c r="A5801" s="2"/>
    </row>
    <row r="5802" spans="1:1" x14ac:dyDescent="0.4">
      <c r="A5802" s="2"/>
    </row>
    <row r="5803" spans="1:1" x14ac:dyDescent="0.4">
      <c r="A5803" s="2"/>
    </row>
    <row r="5804" spans="1:1" x14ac:dyDescent="0.4">
      <c r="A5804" s="2"/>
    </row>
    <row r="5805" spans="1:1" x14ac:dyDescent="0.4">
      <c r="A5805" s="2"/>
    </row>
    <row r="5806" spans="1:1" x14ac:dyDescent="0.4">
      <c r="A5806" s="2"/>
    </row>
    <row r="5807" spans="1:1" x14ac:dyDescent="0.4">
      <c r="A5807" s="2"/>
    </row>
    <row r="5808" spans="1:1" x14ac:dyDescent="0.4">
      <c r="A5808" s="2"/>
    </row>
    <row r="5809" spans="1:1" x14ac:dyDescent="0.4">
      <c r="A5809" s="2"/>
    </row>
    <row r="5810" spans="1:1" x14ac:dyDescent="0.4">
      <c r="A5810" s="2"/>
    </row>
    <row r="5811" spans="1:1" x14ac:dyDescent="0.4">
      <c r="A5811" s="2"/>
    </row>
    <row r="5812" spans="1:1" x14ac:dyDescent="0.4">
      <c r="A5812" s="2"/>
    </row>
    <row r="5813" spans="1:1" x14ac:dyDescent="0.4">
      <c r="A5813" s="2"/>
    </row>
    <row r="5814" spans="1:1" x14ac:dyDescent="0.4">
      <c r="A5814" s="2"/>
    </row>
    <row r="5815" spans="1:1" x14ac:dyDescent="0.4">
      <c r="A5815" s="2"/>
    </row>
    <row r="5816" spans="1:1" x14ac:dyDescent="0.4">
      <c r="A5816" s="2"/>
    </row>
    <row r="5817" spans="1:1" x14ac:dyDescent="0.4">
      <c r="A5817" s="2"/>
    </row>
    <row r="5818" spans="1:1" x14ac:dyDescent="0.4">
      <c r="A5818" s="2"/>
    </row>
    <row r="5819" spans="1:1" x14ac:dyDescent="0.4">
      <c r="A5819" s="2"/>
    </row>
    <row r="5820" spans="1:1" x14ac:dyDescent="0.4">
      <c r="A5820" s="2"/>
    </row>
    <row r="5821" spans="1:1" x14ac:dyDescent="0.4">
      <c r="A5821" s="2"/>
    </row>
    <row r="5822" spans="1:1" x14ac:dyDescent="0.4">
      <c r="A5822" s="2"/>
    </row>
    <row r="5823" spans="1:1" x14ac:dyDescent="0.4">
      <c r="A5823" s="2"/>
    </row>
    <row r="5824" spans="1:1" x14ac:dyDescent="0.4">
      <c r="A5824" s="2"/>
    </row>
    <row r="5825" spans="1:1" x14ac:dyDescent="0.4">
      <c r="A5825" s="2"/>
    </row>
    <row r="5826" spans="1:1" x14ac:dyDescent="0.4">
      <c r="A5826" s="2"/>
    </row>
    <row r="5827" spans="1:1" x14ac:dyDescent="0.4">
      <c r="A5827" s="2"/>
    </row>
    <row r="5828" spans="1:1" x14ac:dyDescent="0.4">
      <c r="A5828" s="2"/>
    </row>
    <row r="5829" spans="1:1" x14ac:dyDescent="0.4">
      <c r="A5829" s="2"/>
    </row>
    <row r="5830" spans="1:1" x14ac:dyDescent="0.4">
      <c r="A5830" s="2"/>
    </row>
    <row r="5831" spans="1:1" x14ac:dyDescent="0.4">
      <c r="A5831" s="2"/>
    </row>
    <row r="5832" spans="1:1" x14ac:dyDescent="0.4">
      <c r="A5832" s="2"/>
    </row>
    <row r="5833" spans="1:1" x14ac:dyDescent="0.4">
      <c r="A5833" s="2"/>
    </row>
    <row r="5834" spans="1:1" x14ac:dyDescent="0.4">
      <c r="A5834" s="2"/>
    </row>
    <row r="5835" spans="1:1" x14ac:dyDescent="0.4">
      <c r="A5835" s="2"/>
    </row>
    <row r="5836" spans="1:1" x14ac:dyDescent="0.4">
      <c r="A5836" s="2"/>
    </row>
    <row r="5837" spans="1:1" x14ac:dyDescent="0.4">
      <c r="A5837" s="2"/>
    </row>
    <row r="5838" spans="1:1" x14ac:dyDescent="0.4">
      <c r="A5838" s="2"/>
    </row>
    <row r="5839" spans="1:1" x14ac:dyDescent="0.4">
      <c r="A5839" s="2"/>
    </row>
    <row r="5840" spans="1:1" x14ac:dyDescent="0.4">
      <c r="A5840" s="2"/>
    </row>
    <row r="5841" spans="1:1" x14ac:dyDescent="0.4">
      <c r="A5841" s="2"/>
    </row>
    <row r="5842" spans="1:1" x14ac:dyDescent="0.4">
      <c r="A5842" s="2"/>
    </row>
    <row r="5843" spans="1:1" x14ac:dyDescent="0.4">
      <c r="A5843" s="2"/>
    </row>
    <row r="5844" spans="1:1" x14ac:dyDescent="0.4">
      <c r="A5844" s="2"/>
    </row>
    <row r="5845" spans="1:1" x14ac:dyDescent="0.4">
      <c r="A5845" s="2"/>
    </row>
    <row r="5846" spans="1:1" x14ac:dyDescent="0.4">
      <c r="A5846" s="2"/>
    </row>
    <row r="5847" spans="1:1" x14ac:dyDescent="0.4">
      <c r="A5847" s="2"/>
    </row>
    <row r="5848" spans="1:1" x14ac:dyDescent="0.4">
      <c r="A5848" s="2"/>
    </row>
    <row r="5849" spans="1:1" x14ac:dyDescent="0.4">
      <c r="A5849" s="2"/>
    </row>
    <row r="5850" spans="1:1" x14ac:dyDescent="0.4">
      <c r="A5850" s="2"/>
    </row>
    <row r="5851" spans="1:1" x14ac:dyDescent="0.4">
      <c r="A5851" s="2"/>
    </row>
    <row r="5852" spans="1:1" x14ac:dyDescent="0.4">
      <c r="A5852" s="2"/>
    </row>
    <row r="5853" spans="1:1" x14ac:dyDescent="0.4">
      <c r="A5853" s="2"/>
    </row>
    <row r="5854" spans="1:1" x14ac:dyDescent="0.4">
      <c r="A5854" s="2"/>
    </row>
    <row r="5855" spans="1:1" x14ac:dyDescent="0.4">
      <c r="A5855" s="2"/>
    </row>
    <row r="5856" spans="1:1" x14ac:dyDescent="0.4">
      <c r="A5856" s="2"/>
    </row>
    <row r="5857" spans="1:1" x14ac:dyDescent="0.4">
      <c r="A5857" s="2"/>
    </row>
    <row r="5858" spans="1:1" x14ac:dyDescent="0.4">
      <c r="A5858" s="2"/>
    </row>
    <row r="5859" spans="1:1" x14ac:dyDescent="0.4">
      <c r="A5859" s="2"/>
    </row>
    <row r="5860" spans="1:1" x14ac:dyDescent="0.4">
      <c r="A5860" s="2"/>
    </row>
    <row r="5861" spans="1:1" x14ac:dyDescent="0.4">
      <c r="A5861" s="2"/>
    </row>
    <row r="5862" spans="1:1" x14ac:dyDescent="0.4">
      <c r="A5862" s="2"/>
    </row>
    <row r="5863" spans="1:1" x14ac:dyDescent="0.4">
      <c r="A5863" s="2"/>
    </row>
    <row r="5864" spans="1:1" x14ac:dyDescent="0.4">
      <c r="A5864" s="2"/>
    </row>
    <row r="5865" spans="1:1" x14ac:dyDescent="0.4">
      <c r="A5865" s="2"/>
    </row>
    <row r="5866" spans="1:1" x14ac:dyDescent="0.4">
      <c r="A5866" s="2"/>
    </row>
    <row r="5867" spans="1:1" x14ac:dyDescent="0.4">
      <c r="A5867" s="2"/>
    </row>
    <row r="5868" spans="1:1" x14ac:dyDescent="0.4">
      <c r="A5868" s="2"/>
    </row>
    <row r="5869" spans="1:1" x14ac:dyDescent="0.4">
      <c r="A5869" s="2"/>
    </row>
    <row r="5870" spans="1:1" x14ac:dyDescent="0.4">
      <c r="A5870" s="2"/>
    </row>
    <row r="5871" spans="1:1" x14ac:dyDescent="0.4">
      <c r="A5871" s="2"/>
    </row>
    <row r="5872" spans="1:1" x14ac:dyDescent="0.4">
      <c r="A5872" s="2"/>
    </row>
    <row r="5873" spans="1:1" x14ac:dyDescent="0.4">
      <c r="A5873" s="2"/>
    </row>
    <row r="5874" spans="1:1" x14ac:dyDescent="0.4">
      <c r="A5874" s="2"/>
    </row>
    <row r="5875" spans="1:1" x14ac:dyDescent="0.4">
      <c r="A5875" s="2"/>
    </row>
    <row r="5876" spans="1:1" x14ac:dyDescent="0.4">
      <c r="A5876" s="2"/>
    </row>
    <row r="5877" spans="1:1" x14ac:dyDescent="0.4">
      <c r="A5877" s="2"/>
    </row>
    <row r="5878" spans="1:1" x14ac:dyDescent="0.4">
      <c r="A5878" s="2"/>
    </row>
    <row r="5879" spans="1:1" x14ac:dyDescent="0.4">
      <c r="A5879" s="2"/>
    </row>
    <row r="5880" spans="1:1" x14ac:dyDescent="0.4">
      <c r="A5880" s="2"/>
    </row>
    <row r="5881" spans="1:1" x14ac:dyDescent="0.4">
      <c r="A5881" s="2"/>
    </row>
    <row r="5882" spans="1:1" x14ac:dyDescent="0.4">
      <c r="A5882" s="2"/>
    </row>
    <row r="5883" spans="1:1" x14ac:dyDescent="0.4">
      <c r="A5883" s="2"/>
    </row>
    <row r="5884" spans="1:1" x14ac:dyDescent="0.4">
      <c r="A5884" s="2"/>
    </row>
    <row r="5885" spans="1:1" x14ac:dyDescent="0.4">
      <c r="A5885" s="2"/>
    </row>
    <row r="5886" spans="1:1" x14ac:dyDescent="0.4">
      <c r="A5886" s="2"/>
    </row>
    <row r="5887" spans="1:1" x14ac:dyDescent="0.4">
      <c r="A5887" s="2"/>
    </row>
    <row r="5888" spans="1:1" x14ac:dyDescent="0.4">
      <c r="A5888" s="2"/>
    </row>
    <row r="5889" spans="1:1" x14ac:dyDescent="0.4">
      <c r="A5889" s="2"/>
    </row>
    <row r="5890" spans="1:1" x14ac:dyDescent="0.4">
      <c r="A5890" s="2"/>
    </row>
    <row r="5891" spans="1:1" x14ac:dyDescent="0.4">
      <c r="A5891" s="2"/>
    </row>
    <row r="5892" spans="1:1" x14ac:dyDescent="0.4">
      <c r="A5892" s="2"/>
    </row>
    <row r="5893" spans="1:1" x14ac:dyDescent="0.4">
      <c r="A5893" s="2"/>
    </row>
    <row r="5894" spans="1:1" x14ac:dyDescent="0.4">
      <c r="A5894" s="2"/>
    </row>
    <row r="5895" spans="1:1" x14ac:dyDescent="0.4">
      <c r="A5895" s="2"/>
    </row>
    <row r="5896" spans="1:1" x14ac:dyDescent="0.4">
      <c r="A5896" s="2"/>
    </row>
    <row r="5897" spans="1:1" x14ac:dyDescent="0.4">
      <c r="A5897" s="2"/>
    </row>
    <row r="5898" spans="1:1" x14ac:dyDescent="0.4">
      <c r="A5898" s="2"/>
    </row>
    <row r="5899" spans="1:1" x14ac:dyDescent="0.4">
      <c r="A5899" s="2"/>
    </row>
    <row r="5900" spans="1:1" x14ac:dyDescent="0.4">
      <c r="A5900" s="2"/>
    </row>
    <row r="5901" spans="1:1" x14ac:dyDescent="0.4">
      <c r="A5901" s="2"/>
    </row>
    <row r="5902" spans="1:1" x14ac:dyDescent="0.4">
      <c r="A5902" s="2"/>
    </row>
    <row r="5903" spans="1:1" x14ac:dyDescent="0.4">
      <c r="A5903" s="2"/>
    </row>
    <row r="5904" spans="1:1" x14ac:dyDescent="0.4">
      <c r="A5904" s="2"/>
    </row>
    <row r="5905" spans="1:1" x14ac:dyDescent="0.4">
      <c r="A5905" s="2"/>
    </row>
    <row r="5906" spans="1:1" x14ac:dyDescent="0.4">
      <c r="A5906" s="2"/>
    </row>
    <row r="5907" spans="1:1" x14ac:dyDescent="0.4">
      <c r="A5907" s="2"/>
    </row>
    <row r="5908" spans="1:1" x14ac:dyDescent="0.4">
      <c r="A5908" s="2"/>
    </row>
    <row r="5909" spans="1:1" x14ac:dyDescent="0.4">
      <c r="A5909" s="2"/>
    </row>
    <row r="5910" spans="1:1" x14ac:dyDescent="0.4">
      <c r="A5910" s="2"/>
    </row>
    <row r="5911" spans="1:1" x14ac:dyDescent="0.4">
      <c r="A5911" s="2"/>
    </row>
    <row r="5912" spans="1:1" x14ac:dyDescent="0.4">
      <c r="A5912" s="2"/>
    </row>
    <row r="5913" spans="1:1" x14ac:dyDescent="0.4">
      <c r="A5913" s="2"/>
    </row>
    <row r="5914" spans="1:1" x14ac:dyDescent="0.4">
      <c r="A5914" s="2"/>
    </row>
    <row r="5915" spans="1:1" x14ac:dyDescent="0.4">
      <c r="A5915" s="2"/>
    </row>
    <row r="5916" spans="1:1" x14ac:dyDescent="0.4">
      <c r="A5916" s="2"/>
    </row>
    <row r="5917" spans="1:1" x14ac:dyDescent="0.4">
      <c r="A5917" s="2"/>
    </row>
    <row r="5918" spans="1:1" x14ac:dyDescent="0.4">
      <c r="A5918" s="2"/>
    </row>
    <row r="5919" spans="1:1" x14ac:dyDescent="0.4">
      <c r="A5919" s="2"/>
    </row>
    <row r="5920" spans="1:1" x14ac:dyDescent="0.4">
      <c r="A5920" s="2"/>
    </row>
    <row r="5921" spans="1:1" x14ac:dyDescent="0.4">
      <c r="A5921" s="2"/>
    </row>
    <row r="5922" spans="1:1" x14ac:dyDescent="0.4">
      <c r="A5922" s="2"/>
    </row>
    <row r="5923" spans="1:1" x14ac:dyDescent="0.4">
      <c r="A5923" s="2"/>
    </row>
    <row r="5924" spans="1:1" x14ac:dyDescent="0.4">
      <c r="A5924" s="2"/>
    </row>
    <row r="5925" spans="1:1" x14ac:dyDescent="0.4">
      <c r="A5925" s="2"/>
    </row>
    <row r="5926" spans="1:1" x14ac:dyDescent="0.4">
      <c r="A5926" s="2"/>
    </row>
    <row r="5927" spans="1:1" x14ac:dyDescent="0.4">
      <c r="A5927" s="2"/>
    </row>
    <row r="5928" spans="1:1" x14ac:dyDescent="0.4">
      <c r="A5928" s="2"/>
    </row>
    <row r="5929" spans="1:1" x14ac:dyDescent="0.4">
      <c r="A5929" s="2"/>
    </row>
    <row r="5930" spans="1:1" x14ac:dyDescent="0.4">
      <c r="A5930" s="2"/>
    </row>
    <row r="5931" spans="1:1" x14ac:dyDescent="0.4">
      <c r="A5931" s="2"/>
    </row>
    <row r="5932" spans="1:1" x14ac:dyDescent="0.4">
      <c r="A5932" s="2"/>
    </row>
    <row r="5933" spans="1:1" x14ac:dyDescent="0.4">
      <c r="A5933" s="2"/>
    </row>
    <row r="5934" spans="1:1" x14ac:dyDescent="0.4">
      <c r="A5934" s="2"/>
    </row>
    <row r="5935" spans="1:1" x14ac:dyDescent="0.4">
      <c r="A5935" s="2"/>
    </row>
    <row r="5936" spans="1:1" x14ac:dyDescent="0.4">
      <c r="A5936" s="2"/>
    </row>
    <row r="5937" spans="1:1" x14ac:dyDescent="0.4">
      <c r="A5937" s="2"/>
    </row>
    <row r="5938" spans="1:1" x14ac:dyDescent="0.4">
      <c r="A5938" s="2"/>
    </row>
    <row r="5939" spans="1:1" x14ac:dyDescent="0.4">
      <c r="A5939" s="2"/>
    </row>
    <row r="5940" spans="1:1" x14ac:dyDescent="0.4">
      <c r="A5940" s="2"/>
    </row>
    <row r="5941" spans="1:1" x14ac:dyDescent="0.4">
      <c r="A5941" s="2"/>
    </row>
    <row r="5942" spans="1:1" x14ac:dyDescent="0.4">
      <c r="A5942" s="2"/>
    </row>
    <row r="5943" spans="1:1" x14ac:dyDescent="0.4">
      <c r="A5943" s="2"/>
    </row>
    <row r="5944" spans="1:1" x14ac:dyDescent="0.4">
      <c r="A5944" s="2"/>
    </row>
    <row r="5945" spans="1:1" x14ac:dyDescent="0.4">
      <c r="A5945" s="2"/>
    </row>
    <row r="5946" spans="1:1" x14ac:dyDescent="0.4">
      <c r="A5946" s="2"/>
    </row>
    <row r="5947" spans="1:1" x14ac:dyDescent="0.4">
      <c r="A5947" s="2"/>
    </row>
    <row r="5948" spans="1:1" x14ac:dyDescent="0.4">
      <c r="A5948" s="2"/>
    </row>
    <row r="5949" spans="1:1" x14ac:dyDescent="0.4">
      <c r="A5949" s="2"/>
    </row>
    <row r="5950" spans="1:1" x14ac:dyDescent="0.4">
      <c r="A5950" s="2"/>
    </row>
    <row r="5951" spans="1:1" x14ac:dyDescent="0.4">
      <c r="A5951" s="2"/>
    </row>
    <row r="5952" spans="1:1" x14ac:dyDescent="0.4">
      <c r="A5952" s="2"/>
    </row>
    <row r="5953" spans="1:1" x14ac:dyDescent="0.4">
      <c r="A5953" s="2"/>
    </row>
    <row r="5954" spans="1:1" x14ac:dyDescent="0.4">
      <c r="A5954" s="2"/>
    </row>
    <row r="5955" spans="1:1" x14ac:dyDescent="0.4">
      <c r="A5955" s="2"/>
    </row>
    <row r="5956" spans="1:1" x14ac:dyDescent="0.4">
      <c r="A5956" s="2"/>
    </row>
    <row r="5957" spans="1:1" x14ac:dyDescent="0.4">
      <c r="A5957" s="2"/>
    </row>
    <row r="5958" spans="1:1" x14ac:dyDescent="0.4">
      <c r="A5958" s="2"/>
    </row>
    <row r="5959" spans="1:1" x14ac:dyDescent="0.4">
      <c r="A5959" s="2"/>
    </row>
    <row r="5960" spans="1:1" x14ac:dyDescent="0.4">
      <c r="A5960" s="2"/>
    </row>
    <row r="5961" spans="1:1" x14ac:dyDescent="0.4">
      <c r="A5961" s="2"/>
    </row>
    <row r="5962" spans="1:1" x14ac:dyDescent="0.4">
      <c r="A5962" s="2"/>
    </row>
    <row r="5963" spans="1:1" x14ac:dyDescent="0.4">
      <c r="A5963" s="2"/>
    </row>
    <row r="5964" spans="1:1" x14ac:dyDescent="0.4">
      <c r="A5964" s="2"/>
    </row>
    <row r="5965" spans="1:1" x14ac:dyDescent="0.4">
      <c r="A5965" s="2"/>
    </row>
    <row r="5966" spans="1:1" x14ac:dyDescent="0.4">
      <c r="A5966" s="2"/>
    </row>
    <row r="5967" spans="1:1" x14ac:dyDescent="0.4">
      <c r="A5967" s="2"/>
    </row>
    <row r="5968" spans="1:1" x14ac:dyDescent="0.4">
      <c r="A5968" s="2"/>
    </row>
    <row r="5969" spans="1:1" x14ac:dyDescent="0.4">
      <c r="A5969" s="2"/>
    </row>
    <row r="5970" spans="1:1" x14ac:dyDescent="0.4">
      <c r="A5970" s="2"/>
    </row>
    <row r="5971" spans="1:1" x14ac:dyDescent="0.4">
      <c r="A5971" s="2"/>
    </row>
    <row r="5972" spans="1:1" x14ac:dyDescent="0.4">
      <c r="A5972" s="2"/>
    </row>
    <row r="5973" spans="1:1" x14ac:dyDescent="0.4">
      <c r="A5973" s="2"/>
    </row>
    <row r="5974" spans="1:1" x14ac:dyDescent="0.4">
      <c r="A5974" s="2"/>
    </row>
    <row r="5975" spans="1:1" x14ac:dyDescent="0.4">
      <c r="A5975" s="2"/>
    </row>
    <row r="5976" spans="1:1" x14ac:dyDescent="0.4">
      <c r="A5976" s="2"/>
    </row>
    <row r="5977" spans="1:1" x14ac:dyDescent="0.4">
      <c r="A5977" s="2"/>
    </row>
    <row r="5978" spans="1:1" x14ac:dyDescent="0.4">
      <c r="A5978" s="2"/>
    </row>
    <row r="5979" spans="1:1" x14ac:dyDescent="0.4">
      <c r="A5979" s="2"/>
    </row>
    <row r="5980" spans="1:1" x14ac:dyDescent="0.4">
      <c r="A5980" s="2"/>
    </row>
    <row r="5981" spans="1:1" x14ac:dyDescent="0.4">
      <c r="A5981" s="2"/>
    </row>
    <row r="5982" spans="1:1" x14ac:dyDescent="0.4">
      <c r="A5982" s="2"/>
    </row>
    <row r="5983" spans="1:1" x14ac:dyDescent="0.4">
      <c r="A5983" s="2"/>
    </row>
    <row r="5984" spans="1:1" x14ac:dyDescent="0.4">
      <c r="A5984" s="2"/>
    </row>
    <row r="5985" spans="1:1" x14ac:dyDescent="0.4">
      <c r="A5985" s="2"/>
    </row>
    <row r="5986" spans="1:1" x14ac:dyDescent="0.4">
      <c r="A5986" s="2"/>
    </row>
    <row r="5987" spans="1:1" x14ac:dyDescent="0.4">
      <c r="A5987" s="2"/>
    </row>
    <row r="5988" spans="1:1" x14ac:dyDescent="0.4">
      <c r="A5988" s="2"/>
    </row>
    <row r="5989" spans="1:1" x14ac:dyDescent="0.4">
      <c r="A5989" s="2"/>
    </row>
    <row r="5990" spans="1:1" x14ac:dyDescent="0.4">
      <c r="A5990" s="2"/>
    </row>
    <row r="5991" spans="1:1" x14ac:dyDescent="0.4">
      <c r="A5991" s="2"/>
    </row>
    <row r="5992" spans="1:1" x14ac:dyDescent="0.4">
      <c r="A5992" s="2"/>
    </row>
    <row r="5993" spans="1:1" x14ac:dyDescent="0.4">
      <c r="A5993" s="2"/>
    </row>
    <row r="5994" spans="1:1" x14ac:dyDescent="0.4">
      <c r="A5994" s="2"/>
    </row>
    <row r="5995" spans="1:1" x14ac:dyDescent="0.4">
      <c r="A5995" s="2"/>
    </row>
    <row r="5996" spans="1:1" x14ac:dyDescent="0.4">
      <c r="A5996" s="2"/>
    </row>
    <row r="5997" spans="1:1" x14ac:dyDescent="0.4">
      <c r="A5997" s="2"/>
    </row>
    <row r="5998" spans="1:1" x14ac:dyDescent="0.4">
      <c r="A5998" s="2"/>
    </row>
    <row r="5999" spans="1:1" x14ac:dyDescent="0.4">
      <c r="A5999" s="2"/>
    </row>
    <row r="6000" spans="1:1" x14ac:dyDescent="0.4">
      <c r="A6000" s="2"/>
    </row>
    <row r="6001" spans="1:1" x14ac:dyDescent="0.4">
      <c r="A6001" s="2"/>
    </row>
    <row r="6002" spans="1:1" x14ac:dyDescent="0.4">
      <c r="A6002" s="2"/>
    </row>
    <row r="6003" spans="1:1" x14ac:dyDescent="0.4">
      <c r="A6003" s="2"/>
    </row>
    <row r="6004" spans="1:1" x14ac:dyDescent="0.4">
      <c r="A6004" s="2"/>
    </row>
    <row r="6005" spans="1:1" x14ac:dyDescent="0.4">
      <c r="A6005" s="2"/>
    </row>
    <row r="6006" spans="1:1" x14ac:dyDescent="0.4">
      <c r="A6006" s="2"/>
    </row>
    <row r="6007" spans="1:1" x14ac:dyDescent="0.4">
      <c r="A6007" s="2"/>
    </row>
    <row r="6008" spans="1:1" x14ac:dyDescent="0.4">
      <c r="A6008" s="2"/>
    </row>
    <row r="6009" spans="1:1" x14ac:dyDescent="0.4">
      <c r="A6009" s="2"/>
    </row>
    <row r="6010" spans="1:1" x14ac:dyDescent="0.4">
      <c r="A6010" s="2"/>
    </row>
    <row r="6011" spans="1:1" x14ac:dyDescent="0.4">
      <c r="A6011" s="2"/>
    </row>
    <row r="6012" spans="1:1" x14ac:dyDescent="0.4">
      <c r="A6012" s="2"/>
    </row>
    <row r="6013" spans="1:1" x14ac:dyDescent="0.4">
      <c r="A6013" s="2"/>
    </row>
    <row r="6014" spans="1:1" x14ac:dyDescent="0.4">
      <c r="A6014" s="2"/>
    </row>
    <row r="6015" spans="1:1" x14ac:dyDescent="0.4">
      <c r="A6015" s="2"/>
    </row>
    <row r="6016" spans="1:1" x14ac:dyDescent="0.4">
      <c r="A6016" s="2"/>
    </row>
    <row r="6017" spans="1:1" x14ac:dyDescent="0.4">
      <c r="A6017" s="2"/>
    </row>
    <row r="6018" spans="1:1" x14ac:dyDescent="0.4">
      <c r="A6018" s="2"/>
    </row>
    <row r="6019" spans="1:1" x14ac:dyDescent="0.4">
      <c r="A6019" s="2"/>
    </row>
    <row r="6020" spans="1:1" x14ac:dyDescent="0.4">
      <c r="A6020" s="2"/>
    </row>
    <row r="6021" spans="1:1" x14ac:dyDescent="0.4">
      <c r="A6021" s="2"/>
    </row>
    <row r="6022" spans="1:1" x14ac:dyDescent="0.4">
      <c r="A6022" s="2"/>
    </row>
    <row r="6023" spans="1:1" x14ac:dyDescent="0.4">
      <c r="A6023" s="2"/>
    </row>
    <row r="6024" spans="1:1" x14ac:dyDescent="0.4">
      <c r="A6024" s="2"/>
    </row>
    <row r="6025" spans="1:1" x14ac:dyDescent="0.4">
      <c r="A6025" s="2"/>
    </row>
    <row r="6026" spans="1:1" x14ac:dyDescent="0.4">
      <c r="A6026" s="2"/>
    </row>
    <row r="6027" spans="1:1" x14ac:dyDescent="0.4">
      <c r="A6027" s="2"/>
    </row>
    <row r="6028" spans="1:1" x14ac:dyDescent="0.4">
      <c r="A6028" s="2"/>
    </row>
    <row r="6029" spans="1:1" x14ac:dyDescent="0.4">
      <c r="A6029" s="2"/>
    </row>
    <row r="6030" spans="1:1" x14ac:dyDescent="0.4">
      <c r="A6030" s="2"/>
    </row>
    <row r="6031" spans="1:1" x14ac:dyDescent="0.4">
      <c r="A6031" s="2"/>
    </row>
    <row r="6032" spans="1:1" x14ac:dyDescent="0.4">
      <c r="A6032" s="2"/>
    </row>
    <row r="6033" spans="1:1" x14ac:dyDescent="0.4">
      <c r="A6033" s="2"/>
    </row>
    <row r="6034" spans="1:1" x14ac:dyDescent="0.4">
      <c r="A6034" s="2"/>
    </row>
    <row r="6035" spans="1:1" x14ac:dyDescent="0.4">
      <c r="A6035" s="2"/>
    </row>
    <row r="6036" spans="1:1" x14ac:dyDescent="0.4">
      <c r="A6036" s="2"/>
    </row>
    <row r="6037" spans="1:1" x14ac:dyDescent="0.4">
      <c r="A6037" s="2"/>
    </row>
    <row r="6038" spans="1:1" x14ac:dyDescent="0.4">
      <c r="A6038" s="2"/>
    </row>
    <row r="6039" spans="1:1" x14ac:dyDescent="0.4">
      <c r="A6039" s="2"/>
    </row>
    <row r="6040" spans="1:1" x14ac:dyDescent="0.4">
      <c r="A6040" s="2"/>
    </row>
    <row r="6041" spans="1:1" x14ac:dyDescent="0.4">
      <c r="A6041" s="2"/>
    </row>
    <row r="6042" spans="1:1" x14ac:dyDescent="0.4">
      <c r="A6042" s="2"/>
    </row>
    <row r="6043" spans="1:1" x14ac:dyDescent="0.4">
      <c r="A6043" s="2"/>
    </row>
    <row r="6044" spans="1:1" x14ac:dyDescent="0.4">
      <c r="A6044" s="2"/>
    </row>
    <row r="6045" spans="1:1" x14ac:dyDescent="0.4">
      <c r="A6045" s="2"/>
    </row>
    <row r="6046" spans="1:1" x14ac:dyDescent="0.4">
      <c r="A6046" s="2"/>
    </row>
    <row r="6047" spans="1:1" x14ac:dyDescent="0.4">
      <c r="A6047" s="2"/>
    </row>
    <row r="6048" spans="1:1" x14ac:dyDescent="0.4">
      <c r="A6048" s="2"/>
    </row>
    <row r="6049" spans="1:1" x14ac:dyDescent="0.4">
      <c r="A6049" s="2"/>
    </row>
    <row r="6050" spans="1:1" x14ac:dyDescent="0.4">
      <c r="A6050" s="2"/>
    </row>
    <row r="6051" spans="1:1" x14ac:dyDescent="0.4">
      <c r="A6051" s="2"/>
    </row>
    <row r="6052" spans="1:1" x14ac:dyDescent="0.4">
      <c r="A6052" s="2"/>
    </row>
    <row r="6053" spans="1:1" x14ac:dyDescent="0.4">
      <c r="A6053" s="2"/>
    </row>
    <row r="6054" spans="1:1" x14ac:dyDescent="0.4">
      <c r="A6054" s="2"/>
    </row>
    <row r="6055" spans="1:1" x14ac:dyDescent="0.4">
      <c r="A6055" s="2"/>
    </row>
    <row r="6056" spans="1:1" x14ac:dyDescent="0.4">
      <c r="A6056" s="2"/>
    </row>
    <row r="6057" spans="1:1" x14ac:dyDescent="0.4">
      <c r="A6057" s="2"/>
    </row>
    <row r="6058" spans="1:1" x14ac:dyDescent="0.4">
      <c r="A6058" s="2"/>
    </row>
    <row r="6059" spans="1:1" x14ac:dyDescent="0.4">
      <c r="A6059" s="2"/>
    </row>
    <row r="6060" spans="1:1" x14ac:dyDescent="0.4">
      <c r="A6060" s="2"/>
    </row>
    <row r="6061" spans="1:1" x14ac:dyDescent="0.4">
      <c r="A6061" s="2"/>
    </row>
    <row r="6062" spans="1:1" x14ac:dyDescent="0.4">
      <c r="A6062" s="2"/>
    </row>
    <row r="6063" spans="1:1" x14ac:dyDescent="0.4">
      <c r="A6063" s="2"/>
    </row>
    <row r="6064" spans="1:1" x14ac:dyDescent="0.4">
      <c r="A6064" s="2"/>
    </row>
    <row r="6065" spans="1:1" x14ac:dyDescent="0.4">
      <c r="A6065" s="2"/>
    </row>
    <row r="6066" spans="1:1" x14ac:dyDescent="0.4">
      <c r="A6066" s="2"/>
    </row>
    <row r="6067" spans="1:1" x14ac:dyDescent="0.4">
      <c r="A6067" s="2"/>
    </row>
    <row r="6068" spans="1:1" x14ac:dyDescent="0.4">
      <c r="A6068" s="2"/>
    </row>
    <row r="6069" spans="1:1" x14ac:dyDescent="0.4">
      <c r="A6069" s="2"/>
    </row>
    <row r="6070" spans="1:1" x14ac:dyDescent="0.4">
      <c r="A6070" s="2"/>
    </row>
    <row r="6071" spans="1:1" x14ac:dyDescent="0.4">
      <c r="A6071" s="2"/>
    </row>
    <row r="6072" spans="1:1" x14ac:dyDescent="0.4">
      <c r="A6072" s="2"/>
    </row>
    <row r="6073" spans="1:1" x14ac:dyDescent="0.4">
      <c r="A6073" s="2"/>
    </row>
    <row r="6074" spans="1:1" x14ac:dyDescent="0.4">
      <c r="A6074" s="2"/>
    </row>
    <row r="6075" spans="1:1" x14ac:dyDescent="0.4">
      <c r="A6075" s="2"/>
    </row>
    <row r="6076" spans="1:1" x14ac:dyDescent="0.4">
      <c r="A6076" s="2"/>
    </row>
    <row r="6077" spans="1:1" x14ac:dyDescent="0.4">
      <c r="A6077" s="2"/>
    </row>
    <row r="6078" spans="1:1" x14ac:dyDescent="0.4">
      <c r="A6078" s="2"/>
    </row>
    <row r="6079" spans="1:1" x14ac:dyDescent="0.4">
      <c r="A6079" s="2"/>
    </row>
    <row r="6080" spans="1:1" x14ac:dyDescent="0.4">
      <c r="A6080" s="2"/>
    </row>
    <row r="6081" spans="1:1" x14ac:dyDescent="0.4">
      <c r="A6081" s="2"/>
    </row>
    <row r="6082" spans="1:1" x14ac:dyDescent="0.4">
      <c r="A6082" s="2"/>
    </row>
    <row r="6083" spans="1:1" x14ac:dyDescent="0.4">
      <c r="A6083" s="2"/>
    </row>
    <row r="6084" spans="1:1" x14ac:dyDescent="0.4">
      <c r="A6084" s="2"/>
    </row>
    <row r="6085" spans="1:1" x14ac:dyDescent="0.4">
      <c r="A6085" s="2"/>
    </row>
    <row r="6086" spans="1:1" x14ac:dyDescent="0.4">
      <c r="A6086" s="2"/>
    </row>
    <row r="6087" spans="1:1" x14ac:dyDescent="0.4">
      <c r="A6087" s="2"/>
    </row>
    <row r="6088" spans="1:1" x14ac:dyDescent="0.4">
      <c r="A6088" s="2"/>
    </row>
    <row r="6089" spans="1:1" x14ac:dyDescent="0.4">
      <c r="A6089" s="2"/>
    </row>
    <row r="6090" spans="1:1" x14ac:dyDescent="0.4">
      <c r="A6090" s="2"/>
    </row>
    <row r="6091" spans="1:1" x14ac:dyDescent="0.4">
      <c r="A6091" s="2"/>
    </row>
    <row r="6092" spans="1:1" x14ac:dyDescent="0.4">
      <c r="A6092" s="2"/>
    </row>
    <row r="6093" spans="1:1" x14ac:dyDescent="0.4">
      <c r="A6093" s="2"/>
    </row>
    <row r="6094" spans="1:1" x14ac:dyDescent="0.4">
      <c r="A6094" s="2"/>
    </row>
    <row r="6095" spans="1:1" x14ac:dyDescent="0.4">
      <c r="A6095" s="2"/>
    </row>
    <row r="6096" spans="1:1" x14ac:dyDescent="0.4">
      <c r="A6096" s="2"/>
    </row>
    <row r="6097" spans="1:1" x14ac:dyDescent="0.4">
      <c r="A6097" s="2"/>
    </row>
    <row r="6098" spans="1:1" x14ac:dyDescent="0.4">
      <c r="A6098" s="2"/>
    </row>
    <row r="6099" spans="1:1" x14ac:dyDescent="0.4">
      <c r="A6099" s="2"/>
    </row>
    <row r="6100" spans="1:1" x14ac:dyDescent="0.4">
      <c r="A6100" s="2"/>
    </row>
    <row r="6101" spans="1:1" x14ac:dyDescent="0.4">
      <c r="A6101" s="2"/>
    </row>
    <row r="6102" spans="1:1" x14ac:dyDescent="0.4">
      <c r="A6102" s="2"/>
    </row>
    <row r="6103" spans="1:1" x14ac:dyDescent="0.4">
      <c r="A6103" s="2"/>
    </row>
    <row r="6104" spans="1:1" x14ac:dyDescent="0.4">
      <c r="A6104" s="2"/>
    </row>
    <row r="6105" spans="1:1" x14ac:dyDescent="0.4">
      <c r="A6105" s="2"/>
    </row>
    <row r="6106" spans="1:1" x14ac:dyDescent="0.4">
      <c r="A6106" s="2"/>
    </row>
    <row r="6107" spans="1:1" x14ac:dyDescent="0.4">
      <c r="A6107" s="2"/>
    </row>
    <row r="6108" spans="1:1" x14ac:dyDescent="0.4">
      <c r="A6108" s="2"/>
    </row>
    <row r="6109" spans="1:1" x14ac:dyDescent="0.4">
      <c r="A6109" s="2"/>
    </row>
    <row r="6110" spans="1:1" x14ac:dyDescent="0.4">
      <c r="A6110" s="2"/>
    </row>
    <row r="6111" spans="1:1" x14ac:dyDescent="0.4">
      <c r="A6111" s="2"/>
    </row>
    <row r="6112" spans="1:1" x14ac:dyDescent="0.4">
      <c r="A6112" s="2"/>
    </row>
    <row r="6113" spans="1:1" x14ac:dyDescent="0.4">
      <c r="A6113" s="2"/>
    </row>
    <row r="6114" spans="1:1" x14ac:dyDescent="0.4">
      <c r="A6114" s="2"/>
    </row>
    <row r="6115" spans="1:1" x14ac:dyDescent="0.4">
      <c r="A6115" s="2"/>
    </row>
    <row r="6116" spans="1:1" x14ac:dyDescent="0.4">
      <c r="A6116" s="2"/>
    </row>
    <row r="6117" spans="1:1" x14ac:dyDescent="0.4">
      <c r="A6117" s="2"/>
    </row>
    <row r="6118" spans="1:1" x14ac:dyDescent="0.4">
      <c r="A6118" s="2"/>
    </row>
    <row r="6119" spans="1:1" x14ac:dyDescent="0.4">
      <c r="A6119" s="2"/>
    </row>
    <row r="6120" spans="1:1" x14ac:dyDescent="0.4">
      <c r="A6120" s="2"/>
    </row>
    <row r="6121" spans="1:1" x14ac:dyDescent="0.4">
      <c r="A6121" s="2"/>
    </row>
    <row r="6122" spans="1:1" x14ac:dyDescent="0.4">
      <c r="A6122" s="2"/>
    </row>
    <row r="6123" spans="1:1" x14ac:dyDescent="0.4">
      <c r="A6123" s="2"/>
    </row>
    <row r="6124" spans="1:1" x14ac:dyDescent="0.4">
      <c r="A6124" s="2"/>
    </row>
    <row r="6125" spans="1:1" x14ac:dyDescent="0.4">
      <c r="A6125" s="2"/>
    </row>
    <row r="6126" spans="1:1" x14ac:dyDescent="0.4">
      <c r="A6126" s="2"/>
    </row>
    <row r="6127" spans="1:1" x14ac:dyDescent="0.4">
      <c r="A6127" s="2"/>
    </row>
    <row r="6128" spans="1:1" x14ac:dyDescent="0.4">
      <c r="A6128" s="2"/>
    </row>
    <row r="6129" spans="1:1" x14ac:dyDescent="0.4">
      <c r="A6129" s="2"/>
    </row>
    <row r="6130" spans="1:1" x14ac:dyDescent="0.4">
      <c r="A6130" s="2"/>
    </row>
    <row r="6131" spans="1:1" x14ac:dyDescent="0.4">
      <c r="A6131" s="2"/>
    </row>
    <row r="6132" spans="1:1" x14ac:dyDescent="0.4">
      <c r="A6132" s="2"/>
    </row>
    <row r="6133" spans="1:1" x14ac:dyDescent="0.4">
      <c r="A6133" s="2"/>
    </row>
    <row r="6134" spans="1:1" x14ac:dyDescent="0.4">
      <c r="A6134" s="2"/>
    </row>
    <row r="6135" spans="1:1" x14ac:dyDescent="0.4">
      <c r="A6135" s="2"/>
    </row>
    <row r="6136" spans="1:1" x14ac:dyDescent="0.4">
      <c r="A6136" s="2"/>
    </row>
    <row r="6137" spans="1:1" x14ac:dyDescent="0.4">
      <c r="A6137" s="2"/>
    </row>
    <row r="6138" spans="1:1" x14ac:dyDescent="0.4">
      <c r="A6138" s="2"/>
    </row>
    <row r="6139" spans="1:1" x14ac:dyDescent="0.4">
      <c r="A6139" s="2"/>
    </row>
    <row r="6140" spans="1:1" x14ac:dyDescent="0.4">
      <c r="A6140" s="2"/>
    </row>
    <row r="6141" spans="1:1" x14ac:dyDescent="0.4">
      <c r="A6141" s="2"/>
    </row>
    <row r="6142" spans="1:1" x14ac:dyDescent="0.4">
      <c r="A6142" s="2"/>
    </row>
    <row r="6143" spans="1:1" x14ac:dyDescent="0.4">
      <c r="A6143" s="2"/>
    </row>
    <row r="6144" spans="1:1" x14ac:dyDescent="0.4">
      <c r="A6144" s="2"/>
    </row>
    <row r="6145" spans="1:1" x14ac:dyDescent="0.4">
      <c r="A6145" s="2"/>
    </row>
    <row r="6146" spans="1:1" x14ac:dyDescent="0.4">
      <c r="A6146" s="2"/>
    </row>
    <row r="6147" spans="1:1" x14ac:dyDescent="0.4">
      <c r="A6147" s="2"/>
    </row>
    <row r="6148" spans="1:1" x14ac:dyDescent="0.4">
      <c r="A6148" s="2"/>
    </row>
    <row r="6149" spans="1:1" x14ac:dyDescent="0.4">
      <c r="A6149" s="2"/>
    </row>
    <row r="6150" spans="1:1" x14ac:dyDescent="0.4">
      <c r="A6150" s="2"/>
    </row>
    <row r="6151" spans="1:1" x14ac:dyDescent="0.4">
      <c r="A6151" s="2"/>
    </row>
    <row r="6152" spans="1:1" x14ac:dyDescent="0.4">
      <c r="A6152" s="2"/>
    </row>
    <row r="6153" spans="1:1" x14ac:dyDescent="0.4">
      <c r="A6153" s="2"/>
    </row>
    <row r="6154" spans="1:1" x14ac:dyDescent="0.4">
      <c r="A6154" s="2"/>
    </row>
    <row r="6155" spans="1:1" x14ac:dyDescent="0.4">
      <c r="A6155" s="2"/>
    </row>
    <row r="6156" spans="1:1" x14ac:dyDescent="0.4">
      <c r="A6156" s="2"/>
    </row>
    <row r="6157" spans="1:1" x14ac:dyDescent="0.4">
      <c r="A6157" s="2"/>
    </row>
    <row r="6158" spans="1:1" x14ac:dyDescent="0.4">
      <c r="A6158" s="2"/>
    </row>
    <row r="6159" spans="1:1" x14ac:dyDescent="0.4">
      <c r="A6159" s="2"/>
    </row>
    <row r="6160" spans="1:1" x14ac:dyDescent="0.4">
      <c r="A6160" s="2"/>
    </row>
    <row r="6161" spans="1:1" x14ac:dyDescent="0.4">
      <c r="A6161" s="2"/>
    </row>
    <row r="6162" spans="1:1" x14ac:dyDescent="0.4">
      <c r="A6162" s="2"/>
    </row>
    <row r="6163" spans="1:1" x14ac:dyDescent="0.4">
      <c r="A6163" s="2"/>
    </row>
    <row r="6164" spans="1:1" x14ac:dyDescent="0.4">
      <c r="A6164" s="2"/>
    </row>
    <row r="6165" spans="1:1" x14ac:dyDescent="0.4">
      <c r="A6165" s="2"/>
    </row>
    <row r="6166" spans="1:1" x14ac:dyDescent="0.4">
      <c r="A6166" s="2"/>
    </row>
    <row r="6167" spans="1:1" x14ac:dyDescent="0.4">
      <c r="A6167" s="2"/>
    </row>
    <row r="6168" spans="1:1" x14ac:dyDescent="0.4">
      <c r="A6168" s="2"/>
    </row>
    <row r="6169" spans="1:1" x14ac:dyDescent="0.4">
      <c r="A6169" s="2"/>
    </row>
    <row r="6170" spans="1:1" x14ac:dyDescent="0.4">
      <c r="A6170" s="2"/>
    </row>
    <row r="6171" spans="1:1" x14ac:dyDescent="0.4">
      <c r="A6171" s="2"/>
    </row>
    <row r="6172" spans="1:1" x14ac:dyDescent="0.4">
      <c r="A6172" s="2"/>
    </row>
    <row r="6173" spans="1:1" x14ac:dyDescent="0.4">
      <c r="A6173" s="2"/>
    </row>
    <row r="6174" spans="1:1" x14ac:dyDescent="0.4">
      <c r="A6174" s="2"/>
    </row>
    <row r="6175" spans="1:1" x14ac:dyDescent="0.4">
      <c r="A6175" s="2"/>
    </row>
    <row r="6176" spans="1:1" x14ac:dyDescent="0.4">
      <c r="A6176" s="2"/>
    </row>
    <row r="6177" spans="1:1" x14ac:dyDescent="0.4">
      <c r="A6177" s="2"/>
    </row>
    <row r="6178" spans="1:1" x14ac:dyDescent="0.4">
      <c r="A6178" s="2"/>
    </row>
    <row r="6179" spans="1:1" x14ac:dyDescent="0.4">
      <c r="A6179" s="2"/>
    </row>
    <row r="6180" spans="1:1" x14ac:dyDescent="0.4">
      <c r="A6180" s="2"/>
    </row>
    <row r="6181" spans="1:1" x14ac:dyDescent="0.4">
      <c r="A6181" s="2"/>
    </row>
    <row r="6182" spans="1:1" x14ac:dyDescent="0.4">
      <c r="A6182" s="2"/>
    </row>
    <row r="6183" spans="1:1" x14ac:dyDescent="0.4">
      <c r="A6183" s="2"/>
    </row>
    <row r="6184" spans="1:1" x14ac:dyDescent="0.4">
      <c r="A6184" s="2"/>
    </row>
    <row r="6185" spans="1:1" x14ac:dyDescent="0.4">
      <c r="A6185" s="2"/>
    </row>
    <row r="6186" spans="1:1" x14ac:dyDescent="0.4">
      <c r="A6186" s="2"/>
    </row>
    <row r="6187" spans="1:1" x14ac:dyDescent="0.4">
      <c r="A6187" s="2"/>
    </row>
    <row r="6188" spans="1:1" x14ac:dyDescent="0.4">
      <c r="A6188" s="2"/>
    </row>
    <row r="6189" spans="1:1" x14ac:dyDescent="0.4">
      <c r="A6189" s="2"/>
    </row>
    <row r="6190" spans="1:1" x14ac:dyDescent="0.4">
      <c r="A6190" s="2"/>
    </row>
    <row r="6191" spans="1:1" x14ac:dyDescent="0.4">
      <c r="A6191" s="2"/>
    </row>
    <row r="6192" spans="1:1" x14ac:dyDescent="0.4">
      <c r="A6192" s="2"/>
    </row>
    <row r="6193" spans="1:1" x14ac:dyDescent="0.4">
      <c r="A6193" s="2"/>
    </row>
    <row r="6194" spans="1:1" x14ac:dyDescent="0.4">
      <c r="A6194" s="2"/>
    </row>
    <row r="6195" spans="1:1" x14ac:dyDescent="0.4">
      <c r="A6195" s="2"/>
    </row>
    <row r="6196" spans="1:1" x14ac:dyDescent="0.4">
      <c r="A6196" s="2"/>
    </row>
    <row r="6197" spans="1:1" x14ac:dyDescent="0.4">
      <c r="A6197" s="2"/>
    </row>
    <row r="6198" spans="1:1" x14ac:dyDescent="0.4">
      <c r="A6198" s="2"/>
    </row>
    <row r="6199" spans="1:1" x14ac:dyDescent="0.4">
      <c r="A6199" s="2"/>
    </row>
    <row r="6200" spans="1:1" x14ac:dyDescent="0.4">
      <c r="A6200" s="2"/>
    </row>
    <row r="6201" spans="1:1" x14ac:dyDescent="0.4">
      <c r="A6201" s="2"/>
    </row>
    <row r="6202" spans="1:1" x14ac:dyDescent="0.4">
      <c r="A6202" s="2"/>
    </row>
    <row r="6203" spans="1:1" x14ac:dyDescent="0.4">
      <c r="A6203" s="2"/>
    </row>
    <row r="6204" spans="1:1" x14ac:dyDescent="0.4">
      <c r="A6204" s="2"/>
    </row>
    <row r="6205" spans="1:1" x14ac:dyDescent="0.4">
      <c r="A6205" s="2"/>
    </row>
    <row r="6206" spans="1:1" x14ac:dyDescent="0.4">
      <c r="A6206" s="2"/>
    </row>
    <row r="6207" spans="1:1" x14ac:dyDescent="0.4">
      <c r="A6207" s="2"/>
    </row>
    <row r="6208" spans="1:1" x14ac:dyDescent="0.4">
      <c r="A6208" s="2"/>
    </row>
    <row r="6209" spans="1:1" x14ac:dyDescent="0.4">
      <c r="A6209" s="2"/>
    </row>
    <row r="6210" spans="1:1" x14ac:dyDescent="0.4">
      <c r="A6210" s="2"/>
    </row>
    <row r="6211" spans="1:1" x14ac:dyDescent="0.4">
      <c r="A6211" s="2"/>
    </row>
    <row r="6212" spans="1:1" x14ac:dyDescent="0.4">
      <c r="A6212" s="2"/>
    </row>
    <row r="6213" spans="1:1" x14ac:dyDescent="0.4">
      <c r="A6213" s="2"/>
    </row>
    <row r="6214" spans="1:1" x14ac:dyDescent="0.4">
      <c r="A6214" s="2"/>
    </row>
    <row r="6215" spans="1:1" x14ac:dyDescent="0.4">
      <c r="A6215" s="2"/>
    </row>
    <row r="6216" spans="1:1" x14ac:dyDescent="0.4">
      <c r="A6216" s="2"/>
    </row>
    <row r="6217" spans="1:1" x14ac:dyDescent="0.4">
      <c r="A6217" s="2"/>
    </row>
    <row r="6218" spans="1:1" x14ac:dyDescent="0.4">
      <c r="A6218" s="2"/>
    </row>
    <row r="6219" spans="1:1" x14ac:dyDescent="0.4">
      <c r="A6219" s="2"/>
    </row>
    <row r="6220" spans="1:1" x14ac:dyDescent="0.4">
      <c r="A6220" s="2"/>
    </row>
    <row r="6221" spans="1:1" x14ac:dyDescent="0.4">
      <c r="A6221" s="2"/>
    </row>
    <row r="6222" spans="1:1" x14ac:dyDescent="0.4">
      <c r="A6222" s="2"/>
    </row>
    <row r="6223" spans="1:1" x14ac:dyDescent="0.4">
      <c r="A6223" s="2"/>
    </row>
    <row r="6224" spans="1:1" x14ac:dyDescent="0.4">
      <c r="A6224" s="2"/>
    </row>
    <row r="6225" spans="1:1" x14ac:dyDescent="0.4">
      <c r="A6225" s="2"/>
    </row>
    <row r="6226" spans="1:1" x14ac:dyDescent="0.4">
      <c r="A6226" s="2"/>
    </row>
    <row r="6227" spans="1:1" x14ac:dyDescent="0.4">
      <c r="A6227" s="2"/>
    </row>
    <row r="6228" spans="1:1" x14ac:dyDescent="0.4">
      <c r="A6228" s="2"/>
    </row>
    <row r="6229" spans="1:1" x14ac:dyDescent="0.4">
      <c r="A6229" s="2"/>
    </row>
    <row r="6230" spans="1:1" x14ac:dyDescent="0.4">
      <c r="A6230" s="2"/>
    </row>
    <row r="6231" spans="1:1" x14ac:dyDescent="0.4">
      <c r="A6231" s="2"/>
    </row>
    <row r="6232" spans="1:1" x14ac:dyDescent="0.4">
      <c r="A6232" s="2"/>
    </row>
    <row r="6233" spans="1:1" x14ac:dyDescent="0.4">
      <c r="A6233" s="2"/>
    </row>
    <row r="6234" spans="1:1" x14ac:dyDescent="0.4">
      <c r="A6234" s="2"/>
    </row>
    <row r="6235" spans="1:1" x14ac:dyDescent="0.4">
      <c r="A6235" s="2"/>
    </row>
    <row r="6236" spans="1:1" x14ac:dyDescent="0.4">
      <c r="A6236" s="2"/>
    </row>
    <row r="6237" spans="1:1" x14ac:dyDescent="0.4">
      <c r="A6237" s="2"/>
    </row>
    <row r="6238" spans="1:1" x14ac:dyDescent="0.4">
      <c r="A6238" s="2"/>
    </row>
    <row r="6239" spans="1:1" x14ac:dyDescent="0.4">
      <c r="A6239" s="2"/>
    </row>
    <row r="6240" spans="1:1" x14ac:dyDescent="0.4">
      <c r="A6240" s="2"/>
    </row>
    <row r="6241" spans="1:1" x14ac:dyDescent="0.4">
      <c r="A6241" s="2"/>
    </row>
    <row r="6242" spans="1:1" x14ac:dyDescent="0.4">
      <c r="A6242" s="2"/>
    </row>
    <row r="6243" spans="1:1" x14ac:dyDescent="0.4">
      <c r="A6243" s="2"/>
    </row>
    <row r="6244" spans="1:1" x14ac:dyDescent="0.4">
      <c r="A6244" s="2"/>
    </row>
    <row r="6245" spans="1:1" x14ac:dyDescent="0.4">
      <c r="A6245" s="2"/>
    </row>
    <row r="6246" spans="1:1" x14ac:dyDescent="0.4">
      <c r="A6246" s="2"/>
    </row>
    <row r="6247" spans="1:1" x14ac:dyDescent="0.4">
      <c r="A6247" s="2"/>
    </row>
    <row r="6248" spans="1:1" x14ac:dyDescent="0.4">
      <c r="A6248" s="2"/>
    </row>
    <row r="6249" spans="1:1" x14ac:dyDescent="0.4">
      <c r="A6249" s="2"/>
    </row>
    <row r="6250" spans="1:1" x14ac:dyDescent="0.4">
      <c r="A6250" s="2"/>
    </row>
    <row r="6251" spans="1:1" x14ac:dyDescent="0.4">
      <c r="A6251" s="2"/>
    </row>
    <row r="6252" spans="1:1" x14ac:dyDescent="0.4">
      <c r="A6252" s="2"/>
    </row>
    <row r="6253" spans="1:1" x14ac:dyDescent="0.4">
      <c r="A6253" s="2"/>
    </row>
    <row r="6254" spans="1:1" x14ac:dyDescent="0.4">
      <c r="A6254" s="2"/>
    </row>
    <row r="6255" spans="1:1" x14ac:dyDescent="0.4">
      <c r="A6255" s="2"/>
    </row>
    <row r="6256" spans="1:1" x14ac:dyDescent="0.4">
      <c r="A6256" s="2"/>
    </row>
    <row r="6257" spans="1:1" x14ac:dyDescent="0.4">
      <c r="A6257" s="2"/>
    </row>
    <row r="6258" spans="1:1" x14ac:dyDescent="0.4">
      <c r="A6258" s="2"/>
    </row>
    <row r="6259" spans="1:1" x14ac:dyDescent="0.4">
      <c r="A6259" s="2"/>
    </row>
    <row r="6260" spans="1:1" x14ac:dyDescent="0.4">
      <c r="A6260" s="2"/>
    </row>
    <row r="6261" spans="1:1" x14ac:dyDescent="0.4">
      <c r="A6261" s="2"/>
    </row>
    <row r="6262" spans="1:1" x14ac:dyDescent="0.4">
      <c r="A6262" s="2"/>
    </row>
    <row r="6263" spans="1:1" x14ac:dyDescent="0.4">
      <c r="A6263" s="2"/>
    </row>
    <row r="6264" spans="1:1" x14ac:dyDescent="0.4">
      <c r="A6264" s="2"/>
    </row>
    <row r="6265" spans="1:1" x14ac:dyDescent="0.4">
      <c r="A6265" s="2"/>
    </row>
    <row r="6266" spans="1:1" x14ac:dyDescent="0.4">
      <c r="A6266" s="2"/>
    </row>
    <row r="6267" spans="1:1" x14ac:dyDescent="0.4">
      <c r="A6267" s="2"/>
    </row>
    <row r="6268" spans="1:1" x14ac:dyDescent="0.4">
      <c r="A6268" s="2"/>
    </row>
    <row r="6269" spans="1:1" x14ac:dyDescent="0.4">
      <c r="A6269" s="2"/>
    </row>
    <row r="6270" spans="1:1" x14ac:dyDescent="0.4">
      <c r="A6270" s="2"/>
    </row>
    <row r="6271" spans="1:1" x14ac:dyDescent="0.4">
      <c r="A6271" s="2"/>
    </row>
    <row r="6272" spans="1:1" x14ac:dyDescent="0.4">
      <c r="A6272" s="2"/>
    </row>
    <row r="6273" spans="1:1" x14ac:dyDescent="0.4">
      <c r="A6273" s="2"/>
    </row>
    <row r="6274" spans="1:1" x14ac:dyDescent="0.4">
      <c r="A6274" s="2"/>
    </row>
    <row r="6275" spans="1:1" x14ac:dyDescent="0.4">
      <c r="A6275" s="2"/>
    </row>
    <row r="6276" spans="1:1" x14ac:dyDescent="0.4">
      <c r="A6276" s="2"/>
    </row>
    <row r="6277" spans="1:1" x14ac:dyDescent="0.4">
      <c r="A6277" s="2"/>
    </row>
    <row r="6278" spans="1:1" x14ac:dyDescent="0.4">
      <c r="A6278" s="2"/>
    </row>
    <row r="6279" spans="1:1" x14ac:dyDescent="0.4">
      <c r="A6279" s="2"/>
    </row>
    <row r="6280" spans="1:1" x14ac:dyDescent="0.4">
      <c r="A6280" s="2"/>
    </row>
    <row r="6281" spans="1:1" x14ac:dyDescent="0.4">
      <c r="A6281" s="2"/>
    </row>
    <row r="6282" spans="1:1" x14ac:dyDescent="0.4">
      <c r="A6282" s="2"/>
    </row>
    <row r="6283" spans="1:1" x14ac:dyDescent="0.4">
      <c r="A6283" s="2"/>
    </row>
    <row r="6284" spans="1:1" x14ac:dyDescent="0.4">
      <c r="A6284" s="2"/>
    </row>
    <row r="6285" spans="1:1" x14ac:dyDescent="0.4">
      <c r="A6285" s="2"/>
    </row>
    <row r="6286" spans="1:1" x14ac:dyDescent="0.4">
      <c r="A6286" s="2"/>
    </row>
    <row r="6287" spans="1:1" x14ac:dyDescent="0.4">
      <c r="A6287" s="2"/>
    </row>
    <row r="6288" spans="1:1" x14ac:dyDescent="0.4">
      <c r="A6288" s="2"/>
    </row>
    <row r="6289" spans="1:1" x14ac:dyDescent="0.4">
      <c r="A6289" s="2"/>
    </row>
    <row r="6290" spans="1:1" x14ac:dyDescent="0.4">
      <c r="A6290" s="2"/>
    </row>
    <row r="6291" spans="1:1" x14ac:dyDescent="0.4">
      <c r="A6291" s="2"/>
    </row>
    <row r="6292" spans="1:1" x14ac:dyDescent="0.4">
      <c r="A6292" s="2"/>
    </row>
    <row r="6293" spans="1:1" x14ac:dyDescent="0.4">
      <c r="A6293" s="2"/>
    </row>
    <row r="6294" spans="1:1" x14ac:dyDescent="0.4">
      <c r="A6294" s="2"/>
    </row>
    <row r="6295" spans="1:1" x14ac:dyDescent="0.4">
      <c r="A6295" s="2"/>
    </row>
    <row r="6296" spans="1:1" x14ac:dyDescent="0.4">
      <c r="A6296" s="2"/>
    </row>
    <row r="6297" spans="1:1" x14ac:dyDescent="0.4">
      <c r="A6297" s="2"/>
    </row>
    <row r="6298" spans="1:1" x14ac:dyDescent="0.4">
      <c r="A6298" s="2"/>
    </row>
    <row r="6299" spans="1:1" x14ac:dyDescent="0.4">
      <c r="A6299" s="2"/>
    </row>
    <row r="6300" spans="1:1" x14ac:dyDescent="0.4">
      <c r="A6300" s="2"/>
    </row>
    <row r="6301" spans="1:1" x14ac:dyDescent="0.4">
      <c r="A6301" s="2"/>
    </row>
    <row r="6302" spans="1:1" x14ac:dyDescent="0.4">
      <c r="A6302" s="2"/>
    </row>
    <row r="6303" spans="1:1" x14ac:dyDescent="0.4">
      <c r="A6303" s="2"/>
    </row>
    <row r="6304" spans="1:1" x14ac:dyDescent="0.4">
      <c r="A6304" s="2"/>
    </row>
    <row r="6305" spans="1:1" x14ac:dyDescent="0.4">
      <c r="A6305" s="2"/>
    </row>
    <row r="6306" spans="1:1" x14ac:dyDescent="0.4">
      <c r="A6306" s="2"/>
    </row>
    <row r="6307" spans="1:1" x14ac:dyDescent="0.4">
      <c r="A6307" s="2"/>
    </row>
    <row r="6308" spans="1:1" x14ac:dyDescent="0.4">
      <c r="A6308" s="2"/>
    </row>
    <row r="6309" spans="1:1" x14ac:dyDescent="0.4">
      <c r="A6309" s="2"/>
    </row>
    <row r="6310" spans="1:1" x14ac:dyDescent="0.4">
      <c r="A6310" s="2"/>
    </row>
    <row r="6311" spans="1:1" x14ac:dyDescent="0.4">
      <c r="A6311" s="2"/>
    </row>
    <row r="6312" spans="1:1" x14ac:dyDescent="0.4">
      <c r="A6312" s="2"/>
    </row>
    <row r="6313" spans="1:1" x14ac:dyDescent="0.4">
      <c r="A6313" s="2"/>
    </row>
    <row r="6314" spans="1:1" x14ac:dyDescent="0.4">
      <c r="A6314" s="2"/>
    </row>
    <row r="6315" spans="1:1" x14ac:dyDescent="0.4">
      <c r="A6315" s="2"/>
    </row>
    <row r="6316" spans="1:1" x14ac:dyDescent="0.4">
      <c r="A6316" s="2"/>
    </row>
    <row r="6317" spans="1:1" x14ac:dyDescent="0.4">
      <c r="A6317" s="2"/>
    </row>
    <row r="6318" spans="1:1" x14ac:dyDescent="0.4">
      <c r="A6318" s="2"/>
    </row>
    <row r="6319" spans="1:1" x14ac:dyDescent="0.4">
      <c r="A6319" s="2"/>
    </row>
    <row r="6320" spans="1:1" x14ac:dyDescent="0.4">
      <c r="A6320" s="2"/>
    </row>
    <row r="6321" spans="1:1" x14ac:dyDescent="0.4">
      <c r="A6321" s="2"/>
    </row>
    <row r="6322" spans="1:1" x14ac:dyDescent="0.4">
      <c r="A6322" s="2"/>
    </row>
    <row r="6323" spans="1:1" x14ac:dyDescent="0.4">
      <c r="A6323" s="2"/>
    </row>
    <row r="6324" spans="1:1" x14ac:dyDescent="0.4">
      <c r="A6324" s="2"/>
    </row>
    <row r="6325" spans="1:1" x14ac:dyDescent="0.4">
      <c r="A6325" s="2"/>
    </row>
    <row r="6326" spans="1:1" x14ac:dyDescent="0.4">
      <c r="A6326" s="2"/>
    </row>
    <row r="6327" spans="1:1" x14ac:dyDescent="0.4">
      <c r="A6327" s="2"/>
    </row>
    <row r="6328" spans="1:1" x14ac:dyDescent="0.4">
      <c r="A6328" s="2"/>
    </row>
    <row r="6329" spans="1:1" x14ac:dyDescent="0.4">
      <c r="A6329" s="2"/>
    </row>
    <row r="6330" spans="1:1" x14ac:dyDescent="0.4">
      <c r="A6330" s="2"/>
    </row>
    <row r="6331" spans="1:1" x14ac:dyDescent="0.4">
      <c r="A6331" s="2"/>
    </row>
    <row r="6332" spans="1:1" x14ac:dyDescent="0.4">
      <c r="A6332" s="2"/>
    </row>
    <row r="6333" spans="1:1" x14ac:dyDescent="0.4">
      <c r="A6333" s="2"/>
    </row>
    <row r="6334" spans="1:1" x14ac:dyDescent="0.4">
      <c r="A6334" s="2"/>
    </row>
    <row r="6335" spans="1:1" x14ac:dyDescent="0.4">
      <c r="A6335" s="2"/>
    </row>
    <row r="6336" spans="1:1" x14ac:dyDescent="0.4">
      <c r="A6336" s="2"/>
    </row>
    <row r="6337" spans="1:1" x14ac:dyDescent="0.4">
      <c r="A6337" s="2"/>
    </row>
    <row r="6338" spans="1:1" x14ac:dyDescent="0.4">
      <c r="A6338" s="2"/>
    </row>
    <row r="6339" spans="1:1" x14ac:dyDescent="0.4">
      <c r="A6339" s="2"/>
    </row>
    <row r="6340" spans="1:1" x14ac:dyDescent="0.4">
      <c r="A6340" s="2"/>
    </row>
    <row r="6341" spans="1:1" x14ac:dyDescent="0.4">
      <c r="A6341" s="2"/>
    </row>
    <row r="6342" spans="1:1" x14ac:dyDescent="0.4">
      <c r="A6342" s="2"/>
    </row>
    <row r="6343" spans="1:1" x14ac:dyDescent="0.4">
      <c r="A6343" s="2"/>
    </row>
    <row r="6344" spans="1:1" x14ac:dyDescent="0.4">
      <c r="A6344" s="2"/>
    </row>
    <row r="6345" spans="1:1" x14ac:dyDescent="0.4">
      <c r="A6345" s="2"/>
    </row>
    <row r="6346" spans="1:1" x14ac:dyDescent="0.4">
      <c r="A6346" s="2"/>
    </row>
    <row r="6347" spans="1:1" x14ac:dyDescent="0.4">
      <c r="A6347" s="2"/>
    </row>
    <row r="6348" spans="1:1" x14ac:dyDescent="0.4">
      <c r="A6348" s="2"/>
    </row>
    <row r="6349" spans="1:1" x14ac:dyDescent="0.4">
      <c r="A6349" s="2"/>
    </row>
    <row r="6350" spans="1:1" x14ac:dyDescent="0.4">
      <c r="A6350" s="2"/>
    </row>
    <row r="6351" spans="1:1" x14ac:dyDescent="0.4">
      <c r="A6351" s="2"/>
    </row>
    <row r="6352" spans="1:1" x14ac:dyDescent="0.4">
      <c r="A6352" s="2"/>
    </row>
    <row r="6353" spans="1:1" x14ac:dyDescent="0.4">
      <c r="A6353" s="2"/>
    </row>
    <row r="6354" spans="1:1" x14ac:dyDescent="0.4">
      <c r="A6354" s="2"/>
    </row>
    <row r="6355" spans="1:1" x14ac:dyDescent="0.4">
      <c r="A6355" s="2"/>
    </row>
    <row r="6356" spans="1:1" x14ac:dyDescent="0.4">
      <c r="A6356" s="2"/>
    </row>
    <row r="6357" spans="1:1" x14ac:dyDescent="0.4">
      <c r="A6357" s="2"/>
    </row>
    <row r="6358" spans="1:1" x14ac:dyDescent="0.4">
      <c r="A6358" s="2"/>
    </row>
    <row r="6359" spans="1:1" x14ac:dyDescent="0.4">
      <c r="A6359" s="2"/>
    </row>
    <row r="6360" spans="1:1" x14ac:dyDescent="0.4">
      <c r="A6360" s="2"/>
    </row>
    <row r="6361" spans="1:1" x14ac:dyDescent="0.4">
      <c r="A6361" s="2"/>
    </row>
    <row r="6362" spans="1:1" x14ac:dyDescent="0.4">
      <c r="A6362" s="2"/>
    </row>
    <row r="6363" spans="1:1" x14ac:dyDescent="0.4">
      <c r="A6363" s="2"/>
    </row>
    <row r="6364" spans="1:1" x14ac:dyDescent="0.4">
      <c r="A6364" s="2"/>
    </row>
    <row r="6365" spans="1:1" x14ac:dyDescent="0.4">
      <c r="A6365" s="2"/>
    </row>
    <row r="6366" spans="1:1" x14ac:dyDescent="0.4">
      <c r="A6366" s="2"/>
    </row>
    <row r="6367" spans="1:1" x14ac:dyDescent="0.4">
      <c r="A6367" s="2"/>
    </row>
    <row r="6368" spans="1:1" x14ac:dyDescent="0.4">
      <c r="A6368" s="2"/>
    </row>
    <row r="6369" spans="1:1" x14ac:dyDescent="0.4">
      <c r="A6369" s="2"/>
    </row>
    <row r="6370" spans="1:1" x14ac:dyDescent="0.4">
      <c r="A6370" s="2"/>
    </row>
    <row r="6371" spans="1:1" x14ac:dyDescent="0.4">
      <c r="A6371" s="2"/>
    </row>
    <row r="6372" spans="1:1" x14ac:dyDescent="0.4">
      <c r="A6372" s="2"/>
    </row>
    <row r="6373" spans="1:1" x14ac:dyDescent="0.4">
      <c r="A6373" s="2"/>
    </row>
    <row r="6374" spans="1:1" x14ac:dyDescent="0.4">
      <c r="A6374" s="2"/>
    </row>
    <row r="6375" spans="1:1" x14ac:dyDescent="0.4">
      <c r="A6375" s="2"/>
    </row>
    <row r="6376" spans="1:1" x14ac:dyDescent="0.4">
      <c r="A6376" s="2"/>
    </row>
    <row r="6377" spans="1:1" x14ac:dyDescent="0.4">
      <c r="A6377" s="2"/>
    </row>
    <row r="6378" spans="1:1" x14ac:dyDescent="0.4">
      <c r="A6378" s="2"/>
    </row>
    <row r="6379" spans="1:1" x14ac:dyDescent="0.4">
      <c r="A6379" s="2"/>
    </row>
    <row r="6380" spans="1:1" x14ac:dyDescent="0.4">
      <c r="A6380" s="2"/>
    </row>
    <row r="6381" spans="1:1" x14ac:dyDescent="0.4">
      <c r="A6381" s="2"/>
    </row>
    <row r="6382" spans="1:1" x14ac:dyDescent="0.4">
      <c r="A6382" s="2"/>
    </row>
    <row r="6383" spans="1:1" x14ac:dyDescent="0.4">
      <c r="A6383" s="2"/>
    </row>
    <row r="6384" spans="1:1" x14ac:dyDescent="0.4">
      <c r="A6384" s="2"/>
    </row>
    <row r="6385" spans="1:1" x14ac:dyDescent="0.4">
      <c r="A6385" s="2"/>
    </row>
    <row r="6386" spans="1:1" x14ac:dyDescent="0.4">
      <c r="A6386" s="2"/>
    </row>
    <row r="6387" spans="1:1" x14ac:dyDescent="0.4">
      <c r="A6387" s="2"/>
    </row>
    <row r="6388" spans="1:1" x14ac:dyDescent="0.4">
      <c r="A6388" s="2"/>
    </row>
    <row r="6389" spans="1:1" x14ac:dyDescent="0.4">
      <c r="A6389" s="2"/>
    </row>
    <row r="6390" spans="1:1" x14ac:dyDescent="0.4">
      <c r="A6390" s="2"/>
    </row>
    <row r="6391" spans="1:1" x14ac:dyDescent="0.4">
      <c r="A6391" s="2"/>
    </row>
    <row r="6392" spans="1:1" x14ac:dyDescent="0.4">
      <c r="A6392" s="2"/>
    </row>
    <row r="6393" spans="1:1" x14ac:dyDescent="0.4">
      <c r="A6393" s="2"/>
    </row>
    <row r="6394" spans="1:1" x14ac:dyDescent="0.4">
      <c r="A6394" s="2"/>
    </row>
    <row r="6395" spans="1:1" x14ac:dyDescent="0.4">
      <c r="A6395" s="2"/>
    </row>
    <row r="6396" spans="1:1" x14ac:dyDescent="0.4">
      <c r="A6396" s="2"/>
    </row>
    <row r="6397" spans="1:1" x14ac:dyDescent="0.4">
      <c r="A6397" s="2"/>
    </row>
    <row r="6398" spans="1:1" x14ac:dyDescent="0.4">
      <c r="A6398" s="2"/>
    </row>
    <row r="6399" spans="1:1" x14ac:dyDescent="0.4">
      <c r="A6399" s="2"/>
    </row>
    <row r="6400" spans="1:1" x14ac:dyDescent="0.4">
      <c r="A6400" s="2"/>
    </row>
    <row r="6401" spans="1:1" x14ac:dyDescent="0.4">
      <c r="A6401" s="2"/>
    </row>
    <row r="6402" spans="1:1" x14ac:dyDescent="0.4">
      <c r="A6402" s="2"/>
    </row>
    <row r="6403" spans="1:1" x14ac:dyDescent="0.4">
      <c r="A6403" s="2"/>
    </row>
    <row r="6404" spans="1:1" x14ac:dyDescent="0.4">
      <c r="A6404" s="2"/>
    </row>
    <row r="6405" spans="1:1" x14ac:dyDescent="0.4">
      <c r="A6405" s="2"/>
    </row>
    <row r="6406" spans="1:1" x14ac:dyDescent="0.4">
      <c r="A6406" s="2"/>
    </row>
    <row r="6407" spans="1:1" x14ac:dyDescent="0.4">
      <c r="A6407" s="2"/>
    </row>
    <row r="6408" spans="1:1" x14ac:dyDescent="0.4">
      <c r="A6408" s="2"/>
    </row>
    <row r="6409" spans="1:1" x14ac:dyDescent="0.4">
      <c r="A6409" s="2"/>
    </row>
    <row r="6410" spans="1:1" x14ac:dyDescent="0.4">
      <c r="A6410" s="2"/>
    </row>
    <row r="6411" spans="1:1" x14ac:dyDescent="0.4">
      <c r="A6411" s="2"/>
    </row>
    <row r="6412" spans="1:1" x14ac:dyDescent="0.4">
      <c r="A6412" s="2"/>
    </row>
    <row r="6413" spans="1:1" x14ac:dyDescent="0.4">
      <c r="A6413" s="2"/>
    </row>
    <row r="6414" spans="1:1" x14ac:dyDescent="0.4">
      <c r="A6414" s="2"/>
    </row>
    <row r="6415" spans="1:1" x14ac:dyDescent="0.4">
      <c r="A6415" s="2"/>
    </row>
    <row r="6416" spans="1:1" x14ac:dyDescent="0.4">
      <c r="A6416" s="2"/>
    </row>
    <row r="6417" spans="1:1" x14ac:dyDescent="0.4">
      <c r="A6417" s="2"/>
    </row>
    <row r="6418" spans="1:1" x14ac:dyDescent="0.4">
      <c r="A6418" s="2"/>
    </row>
    <row r="6419" spans="1:1" x14ac:dyDescent="0.4">
      <c r="A6419" s="2"/>
    </row>
    <row r="6420" spans="1:1" x14ac:dyDescent="0.4">
      <c r="A6420" s="2"/>
    </row>
    <row r="6421" spans="1:1" x14ac:dyDescent="0.4">
      <c r="A6421" s="2"/>
    </row>
    <row r="6422" spans="1:1" x14ac:dyDescent="0.4">
      <c r="A6422" s="2"/>
    </row>
    <row r="6423" spans="1:1" x14ac:dyDescent="0.4">
      <c r="A6423" s="2"/>
    </row>
    <row r="6424" spans="1:1" x14ac:dyDescent="0.4">
      <c r="A6424" s="2"/>
    </row>
    <row r="6425" spans="1:1" x14ac:dyDescent="0.4">
      <c r="A6425" s="2"/>
    </row>
    <row r="6426" spans="1:1" x14ac:dyDescent="0.4">
      <c r="A6426" s="2"/>
    </row>
    <row r="6427" spans="1:1" x14ac:dyDescent="0.4">
      <c r="A6427" s="2"/>
    </row>
    <row r="6428" spans="1:1" x14ac:dyDescent="0.4">
      <c r="A6428" s="2"/>
    </row>
    <row r="6429" spans="1:1" x14ac:dyDescent="0.4">
      <c r="A6429" s="2"/>
    </row>
    <row r="6430" spans="1:1" x14ac:dyDescent="0.4">
      <c r="A6430" s="2"/>
    </row>
    <row r="6431" spans="1:1" x14ac:dyDescent="0.4">
      <c r="A6431" s="2"/>
    </row>
    <row r="6432" spans="1:1" x14ac:dyDescent="0.4">
      <c r="A6432" s="2"/>
    </row>
    <row r="6433" spans="1:1" x14ac:dyDescent="0.4">
      <c r="A6433" s="2"/>
    </row>
    <row r="6434" spans="1:1" x14ac:dyDescent="0.4">
      <c r="A6434" s="2"/>
    </row>
    <row r="6435" spans="1:1" x14ac:dyDescent="0.4">
      <c r="A6435" s="2"/>
    </row>
    <row r="6436" spans="1:1" x14ac:dyDescent="0.4">
      <c r="A6436" s="2"/>
    </row>
    <row r="6437" spans="1:1" x14ac:dyDescent="0.4">
      <c r="A6437" s="2"/>
    </row>
    <row r="6438" spans="1:1" x14ac:dyDescent="0.4">
      <c r="A6438" s="2"/>
    </row>
    <row r="6439" spans="1:1" x14ac:dyDescent="0.4">
      <c r="A6439" s="2"/>
    </row>
    <row r="6440" spans="1:1" x14ac:dyDescent="0.4">
      <c r="A6440" s="2"/>
    </row>
    <row r="6441" spans="1:1" x14ac:dyDescent="0.4">
      <c r="A6441" s="2"/>
    </row>
    <row r="6442" spans="1:1" x14ac:dyDescent="0.4">
      <c r="A6442" s="2"/>
    </row>
    <row r="6443" spans="1:1" x14ac:dyDescent="0.4">
      <c r="A6443" s="2"/>
    </row>
    <row r="6444" spans="1:1" x14ac:dyDescent="0.4">
      <c r="A6444" s="2"/>
    </row>
    <row r="6445" spans="1:1" x14ac:dyDescent="0.4">
      <c r="A6445" s="2"/>
    </row>
    <row r="6446" spans="1:1" x14ac:dyDescent="0.4">
      <c r="A6446" s="2"/>
    </row>
    <row r="6447" spans="1:1" x14ac:dyDescent="0.4">
      <c r="A6447" s="2"/>
    </row>
    <row r="6448" spans="1:1" x14ac:dyDescent="0.4">
      <c r="A6448" s="2"/>
    </row>
    <row r="6449" spans="1:1" x14ac:dyDescent="0.4">
      <c r="A6449" s="2"/>
    </row>
    <row r="6450" spans="1:1" x14ac:dyDescent="0.4">
      <c r="A6450" s="2"/>
    </row>
    <row r="6451" spans="1:1" x14ac:dyDescent="0.4">
      <c r="A6451" s="2"/>
    </row>
    <row r="6452" spans="1:1" x14ac:dyDescent="0.4">
      <c r="A6452" s="2"/>
    </row>
    <row r="6453" spans="1:1" x14ac:dyDescent="0.4">
      <c r="A6453" s="2"/>
    </row>
    <row r="6454" spans="1:1" x14ac:dyDescent="0.4">
      <c r="A6454" s="2"/>
    </row>
    <row r="6455" spans="1:1" x14ac:dyDescent="0.4">
      <c r="A6455" s="2"/>
    </row>
    <row r="6456" spans="1:1" x14ac:dyDescent="0.4">
      <c r="A6456" s="2"/>
    </row>
    <row r="6457" spans="1:1" x14ac:dyDescent="0.4">
      <c r="A6457" s="2"/>
    </row>
    <row r="6458" spans="1:1" x14ac:dyDescent="0.4">
      <c r="A6458" s="2"/>
    </row>
    <row r="6459" spans="1:1" x14ac:dyDescent="0.4">
      <c r="A6459" s="2"/>
    </row>
    <row r="6460" spans="1:1" x14ac:dyDescent="0.4">
      <c r="A6460" s="2"/>
    </row>
    <row r="6461" spans="1:1" x14ac:dyDescent="0.4">
      <c r="A6461" s="2"/>
    </row>
    <row r="6462" spans="1:1" x14ac:dyDescent="0.4">
      <c r="A6462" s="2"/>
    </row>
    <row r="6463" spans="1:1" x14ac:dyDescent="0.4">
      <c r="A6463" s="2"/>
    </row>
    <row r="6464" spans="1:1" x14ac:dyDescent="0.4">
      <c r="A6464" s="2"/>
    </row>
    <row r="6465" spans="1:1" x14ac:dyDescent="0.4">
      <c r="A6465" s="2"/>
    </row>
    <row r="6466" spans="1:1" x14ac:dyDescent="0.4">
      <c r="A6466" s="2"/>
    </row>
    <row r="6467" spans="1:1" x14ac:dyDescent="0.4">
      <c r="A6467" s="2"/>
    </row>
    <row r="6468" spans="1:1" x14ac:dyDescent="0.4">
      <c r="A6468" s="2"/>
    </row>
    <row r="6469" spans="1:1" x14ac:dyDescent="0.4">
      <c r="A6469" s="2"/>
    </row>
    <row r="6470" spans="1:1" x14ac:dyDescent="0.4">
      <c r="A6470" s="2"/>
    </row>
    <row r="6471" spans="1:1" x14ac:dyDescent="0.4">
      <c r="A6471" s="2"/>
    </row>
    <row r="6472" spans="1:1" x14ac:dyDescent="0.4">
      <c r="A6472" s="2"/>
    </row>
    <row r="6473" spans="1:1" x14ac:dyDescent="0.4">
      <c r="A6473" s="2"/>
    </row>
    <row r="6474" spans="1:1" x14ac:dyDescent="0.4">
      <c r="A6474" s="2"/>
    </row>
    <row r="6475" spans="1:1" x14ac:dyDescent="0.4">
      <c r="A6475" s="2"/>
    </row>
    <row r="6476" spans="1:1" x14ac:dyDescent="0.4">
      <c r="A6476" s="2"/>
    </row>
    <row r="6477" spans="1:1" x14ac:dyDescent="0.4">
      <c r="A6477" s="2"/>
    </row>
    <row r="6478" spans="1:1" x14ac:dyDescent="0.4">
      <c r="A6478" s="2"/>
    </row>
    <row r="6479" spans="1:1" x14ac:dyDescent="0.4">
      <c r="A6479" s="2"/>
    </row>
    <row r="6480" spans="1:1" x14ac:dyDescent="0.4">
      <c r="A6480" s="2"/>
    </row>
    <row r="6481" spans="1:1" x14ac:dyDescent="0.4">
      <c r="A6481" s="2"/>
    </row>
    <row r="6482" spans="1:1" x14ac:dyDescent="0.4">
      <c r="A6482" s="2"/>
    </row>
    <row r="6483" spans="1:1" x14ac:dyDescent="0.4">
      <c r="A6483" s="2"/>
    </row>
    <row r="6484" spans="1:1" x14ac:dyDescent="0.4">
      <c r="A6484" s="2"/>
    </row>
    <row r="6485" spans="1:1" x14ac:dyDescent="0.4">
      <c r="A6485" s="2"/>
    </row>
    <row r="6486" spans="1:1" x14ac:dyDescent="0.4">
      <c r="A6486" s="2"/>
    </row>
    <row r="6487" spans="1:1" x14ac:dyDescent="0.4">
      <c r="A6487" s="2"/>
    </row>
    <row r="6488" spans="1:1" x14ac:dyDescent="0.4">
      <c r="A6488" s="2"/>
    </row>
    <row r="6489" spans="1:1" x14ac:dyDescent="0.4">
      <c r="A6489" s="2"/>
    </row>
    <row r="6490" spans="1:1" x14ac:dyDescent="0.4">
      <c r="A6490" s="2"/>
    </row>
    <row r="6491" spans="1:1" x14ac:dyDescent="0.4">
      <c r="A6491" s="2"/>
    </row>
    <row r="6492" spans="1:1" x14ac:dyDescent="0.4">
      <c r="A6492" s="2"/>
    </row>
    <row r="6493" spans="1:1" x14ac:dyDescent="0.4">
      <c r="A6493" s="2"/>
    </row>
    <row r="6494" spans="1:1" x14ac:dyDescent="0.4">
      <c r="A6494" s="2"/>
    </row>
    <row r="6495" spans="1:1" x14ac:dyDescent="0.4">
      <c r="A6495" s="2"/>
    </row>
    <row r="6496" spans="1:1" x14ac:dyDescent="0.4">
      <c r="A6496" s="2"/>
    </row>
    <row r="6497" spans="1:1" x14ac:dyDescent="0.4">
      <c r="A6497" s="2"/>
    </row>
    <row r="6498" spans="1:1" x14ac:dyDescent="0.4">
      <c r="A6498" s="2"/>
    </row>
    <row r="6499" spans="1:1" x14ac:dyDescent="0.4">
      <c r="A6499" s="2"/>
    </row>
    <row r="6500" spans="1:1" x14ac:dyDescent="0.4">
      <c r="A6500" s="2"/>
    </row>
    <row r="6501" spans="1:1" x14ac:dyDescent="0.4">
      <c r="A6501" s="2"/>
    </row>
    <row r="6502" spans="1:1" x14ac:dyDescent="0.4">
      <c r="A6502" s="2"/>
    </row>
    <row r="6503" spans="1:1" x14ac:dyDescent="0.4">
      <c r="A6503" s="2"/>
    </row>
    <row r="6504" spans="1:1" x14ac:dyDescent="0.4">
      <c r="A6504" s="2"/>
    </row>
    <row r="6505" spans="1:1" x14ac:dyDescent="0.4">
      <c r="A6505" s="2"/>
    </row>
    <row r="6506" spans="1:1" x14ac:dyDescent="0.4">
      <c r="A6506" s="2"/>
    </row>
    <row r="6507" spans="1:1" x14ac:dyDescent="0.4">
      <c r="A6507" s="2"/>
    </row>
    <row r="6508" spans="1:1" x14ac:dyDescent="0.4">
      <c r="A6508" s="2"/>
    </row>
    <row r="6509" spans="1:1" x14ac:dyDescent="0.4">
      <c r="A6509" s="2"/>
    </row>
    <row r="6510" spans="1:1" x14ac:dyDescent="0.4">
      <c r="A6510" s="2"/>
    </row>
    <row r="6511" spans="1:1" x14ac:dyDescent="0.4">
      <c r="A6511" s="2"/>
    </row>
    <row r="6512" spans="1:1" x14ac:dyDescent="0.4">
      <c r="A6512" s="2"/>
    </row>
    <row r="6513" spans="1:1" x14ac:dyDescent="0.4">
      <c r="A6513" s="2"/>
    </row>
    <row r="6514" spans="1:1" x14ac:dyDescent="0.4">
      <c r="A6514" s="2"/>
    </row>
    <row r="6515" spans="1:1" x14ac:dyDescent="0.4">
      <c r="A6515" s="2"/>
    </row>
    <row r="6516" spans="1:1" x14ac:dyDescent="0.4">
      <c r="A6516" s="2"/>
    </row>
    <row r="6517" spans="1:1" x14ac:dyDescent="0.4">
      <c r="A6517" s="2"/>
    </row>
    <row r="6518" spans="1:1" x14ac:dyDescent="0.4">
      <c r="A6518" s="2"/>
    </row>
    <row r="6519" spans="1:1" x14ac:dyDescent="0.4">
      <c r="A6519" s="2"/>
    </row>
    <row r="6520" spans="1:1" x14ac:dyDescent="0.4">
      <c r="A6520" s="2"/>
    </row>
    <row r="6521" spans="1:1" x14ac:dyDescent="0.4">
      <c r="A6521" s="2"/>
    </row>
    <row r="6522" spans="1:1" x14ac:dyDescent="0.4">
      <c r="A6522" s="2"/>
    </row>
    <row r="6523" spans="1:1" x14ac:dyDescent="0.4">
      <c r="A6523" s="2"/>
    </row>
    <row r="6524" spans="1:1" x14ac:dyDescent="0.4">
      <c r="A6524" s="2"/>
    </row>
    <row r="6525" spans="1:1" x14ac:dyDescent="0.4">
      <c r="A6525" s="2"/>
    </row>
    <row r="6526" spans="1:1" x14ac:dyDescent="0.4">
      <c r="A6526" s="2"/>
    </row>
    <row r="6527" spans="1:1" x14ac:dyDescent="0.4">
      <c r="A6527" s="2"/>
    </row>
    <row r="6528" spans="1:1" x14ac:dyDescent="0.4">
      <c r="A6528" s="2"/>
    </row>
    <row r="6529" spans="1:1" x14ac:dyDescent="0.4">
      <c r="A6529" s="2"/>
    </row>
    <row r="6530" spans="1:1" x14ac:dyDescent="0.4">
      <c r="A6530" s="2"/>
    </row>
    <row r="6531" spans="1:1" x14ac:dyDescent="0.4">
      <c r="A6531" s="2"/>
    </row>
    <row r="6532" spans="1:1" x14ac:dyDescent="0.4">
      <c r="A6532" s="2"/>
    </row>
    <row r="6533" spans="1:1" x14ac:dyDescent="0.4">
      <c r="A6533" s="2"/>
    </row>
    <row r="6534" spans="1:1" x14ac:dyDescent="0.4">
      <c r="A6534" s="2"/>
    </row>
    <row r="6535" spans="1:1" x14ac:dyDescent="0.4">
      <c r="A6535" s="2"/>
    </row>
    <row r="6536" spans="1:1" x14ac:dyDescent="0.4">
      <c r="A6536" s="2"/>
    </row>
    <row r="6537" spans="1:1" x14ac:dyDescent="0.4">
      <c r="A6537" s="2"/>
    </row>
    <row r="6538" spans="1:1" x14ac:dyDescent="0.4">
      <c r="A6538" s="2"/>
    </row>
    <row r="6539" spans="1:1" x14ac:dyDescent="0.4">
      <c r="A6539" s="2"/>
    </row>
    <row r="6540" spans="1:1" x14ac:dyDescent="0.4">
      <c r="A6540" s="2"/>
    </row>
    <row r="6541" spans="1:1" x14ac:dyDescent="0.4">
      <c r="A6541" s="2"/>
    </row>
    <row r="6542" spans="1:1" x14ac:dyDescent="0.4">
      <c r="A6542" s="2"/>
    </row>
    <row r="6543" spans="1:1" x14ac:dyDescent="0.4">
      <c r="A6543" s="2"/>
    </row>
    <row r="6544" spans="1:1" x14ac:dyDescent="0.4">
      <c r="A6544" s="2"/>
    </row>
    <row r="6545" spans="1:1" x14ac:dyDescent="0.4">
      <c r="A6545" s="2"/>
    </row>
    <row r="6546" spans="1:1" x14ac:dyDescent="0.4">
      <c r="A6546" s="2"/>
    </row>
    <row r="6547" spans="1:1" x14ac:dyDescent="0.4">
      <c r="A6547" s="2"/>
    </row>
    <row r="6548" spans="1:1" x14ac:dyDescent="0.4">
      <c r="A6548" s="2"/>
    </row>
    <row r="6549" spans="1:1" x14ac:dyDescent="0.4">
      <c r="A6549" s="2"/>
    </row>
    <row r="6550" spans="1:1" x14ac:dyDescent="0.4">
      <c r="A6550" s="2"/>
    </row>
    <row r="6551" spans="1:1" x14ac:dyDescent="0.4">
      <c r="A6551" s="2"/>
    </row>
    <row r="6552" spans="1:1" x14ac:dyDescent="0.4">
      <c r="A6552" s="2"/>
    </row>
    <row r="6553" spans="1:1" x14ac:dyDescent="0.4">
      <c r="A6553" s="2"/>
    </row>
    <row r="6554" spans="1:1" x14ac:dyDescent="0.4">
      <c r="A6554" s="2"/>
    </row>
    <row r="6555" spans="1:1" x14ac:dyDescent="0.4">
      <c r="A6555" s="2"/>
    </row>
    <row r="6556" spans="1:1" x14ac:dyDescent="0.4">
      <c r="A6556" s="2"/>
    </row>
    <row r="6557" spans="1:1" x14ac:dyDescent="0.4">
      <c r="A6557" s="2"/>
    </row>
    <row r="6558" spans="1:1" x14ac:dyDescent="0.4">
      <c r="A6558" s="2"/>
    </row>
    <row r="6559" spans="1:1" x14ac:dyDescent="0.4">
      <c r="A6559" s="2"/>
    </row>
    <row r="6560" spans="1:1" x14ac:dyDescent="0.4">
      <c r="A6560" s="2"/>
    </row>
    <row r="6561" spans="1:1" x14ac:dyDescent="0.4">
      <c r="A6561" s="2"/>
    </row>
    <row r="6562" spans="1:1" x14ac:dyDescent="0.4">
      <c r="A6562" s="2"/>
    </row>
    <row r="6563" spans="1:1" x14ac:dyDescent="0.4">
      <c r="A6563" s="2"/>
    </row>
    <row r="6564" spans="1:1" x14ac:dyDescent="0.4">
      <c r="A6564" s="2"/>
    </row>
    <row r="6565" spans="1:1" x14ac:dyDescent="0.4">
      <c r="A6565" s="2"/>
    </row>
    <row r="6566" spans="1:1" x14ac:dyDescent="0.4">
      <c r="A6566" s="2"/>
    </row>
    <row r="6567" spans="1:1" x14ac:dyDescent="0.4">
      <c r="A6567" s="2"/>
    </row>
    <row r="6568" spans="1:1" x14ac:dyDescent="0.4">
      <c r="A6568" s="2"/>
    </row>
    <row r="6569" spans="1:1" x14ac:dyDescent="0.4">
      <c r="A6569" s="2"/>
    </row>
    <row r="6570" spans="1:1" x14ac:dyDescent="0.4">
      <c r="A6570" s="2"/>
    </row>
    <row r="6571" spans="1:1" x14ac:dyDescent="0.4">
      <c r="A6571" s="2"/>
    </row>
    <row r="6572" spans="1:1" x14ac:dyDescent="0.4">
      <c r="A6572" s="2"/>
    </row>
    <row r="6573" spans="1:1" x14ac:dyDescent="0.4">
      <c r="A6573" s="2"/>
    </row>
    <row r="6574" spans="1:1" x14ac:dyDescent="0.4">
      <c r="A6574" s="2"/>
    </row>
    <row r="6575" spans="1:1" x14ac:dyDescent="0.4">
      <c r="A6575" s="2"/>
    </row>
    <row r="6576" spans="1:1" x14ac:dyDescent="0.4">
      <c r="A6576" s="2"/>
    </row>
    <row r="6577" spans="1:1" x14ac:dyDescent="0.4">
      <c r="A6577" s="2"/>
    </row>
    <row r="6578" spans="1:1" x14ac:dyDescent="0.4">
      <c r="A6578" s="2"/>
    </row>
    <row r="6579" spans="1:1" x14ac:dyDescent="0.4">
      <c r="A6579" s="2"/>
    </row>
    <row r="6580" spans="1:1" x14ac:dyDescent="0.4">
      <c r="A6580" s="2"/>
    </row>
    <row r="6581" spans="1:1" x14ac:dyDescent="0.4">
      <c r="A6581" s="2"/>
    </row>
    <row r="6582" spans="1:1" x14ac:dyDescent="0.4">
      <c r="A6582" s="2"/>
    </row>
    <row r="6583" spans="1:1" x14ac:dyDescent="0.4">
      <c r="A6583" s="2"/>
    </row>
    <row r="6584" spans="1:1" x14ac:dyDescent="0.4">
      <c r="A6584" s="2"/>
    </row>
    <row r="6585" spans="1:1" x14ac:dyDescent="0.4">
      <c r="A6585" s="2"/>
    </row>
    <row r="6586" spans="1:1" x14ac:dyDescent="0.4">
      <c r="A6586" s="2"/>
    </row>
    <row r="6587" spans="1:1" x14ac:dyDescent="0.4">
      <c r="A6587" s="2"/>
    </row>
    <row r="6588" spans="1:1" x14ac:dyDescent="0.4">
      <c r="A6588" s="2"/>
    </row>
    <row r="6589" spans="1:1" x14ac:dyDescent="0.4">
      <c r="A6589" s="2"/>
    </row>
    <row r="6590" spans="1:1" x14ac:dyDescent="0.4">
      <c r="A6590" s="2"/>
    </row>
    <row r="6591" spans="1:1" x14ac:dyDescent="0.4">
      <c r="A6591" s="2"/>
    </row>
    <row r="6592" spans="1:1" x14ac:dyDescent="0.4">
      <c r="A6592" s="2"/>
    </row>
    <row r="6593" spans="1:1" x14ac:dyDescent="0.4">
      <c r="A6593" s="2"/>
    </row>
    <row r="6594" spans="1:1" x14ac:dyDescent="0.4">
      <c r="A6594" s="2"/>
    </row>
    <row r="6595" spans="1:1" x14ac:dyDescent="0.4">
      <c r="A6595" s="2"/>
    </row>
    <row r="6596" spans="1:1" x14ac:dyDescent="0.4">
      <c r="A6596" s="2"/>
    </row>
    <row r="6597" spans="1:1" x14ac:dyDescent="0.4">
      <c r="A6597" s="2"/>
    </row>
    <row r="6598" spans="1:1" x14ac:dyDescent="0.4">
      <c r="A6598" s="2"/>
    </row>
    <row r="6599" spans="1:1" x14ac:dyDescent="0.4">
      <c r="A6599" s="2"/>
    </row>
    <row r="6600" spans="1:1" x14ac:dyDescent="0.4">
      <c r="A6600" s="2"/>
    </row>
    <row r="6601" spans="1:1" x14ac:dyDescent="0.4">
      <c r="A6601" s="2"/>
    </row>
    <row r="6602" spans="1:1" x14ac:dyDescent="0.4">
      <c r="A6602" s="2"/>
    </row>
    <row r="6603" spans="1:1" x14ac:dyDescent="0.4">
      <c r="A6603" s="2"/>
    </row>
    <row r="6604" spans="1:1" x14ac:dyDescent="0.4">
      <c r="A6604" s="2"/>
    </row>
    <row r="6605" spans="1:1" x14ac:dyDescent="0.4">
      <c r="A6605" s="2"/>
    </row>
    <row r="6606" spans="1:1" x14ac:dyDescent="0.4">
      <c r="A6606" s="2"/>
    </row>
    <row r="6607" spans="1:1" x14ac:dyDescent="0.4">
      <c r="A6607" s="2"/>
    </row>
    <row r="6608" spans="1:1" x14ac:dyDescent="0.4">
      <c r="A6608" s="2"/>
    </row>
    <row r="6609" spans="1:1" x14ac:dyDescent="0.4">
      <c r="A6609" s="2"/>
    </row>
    <row r="6610" spans="1:1" x14ac:dyDescent="0.4">
      <c r="A6610" s="2"/>
    </row>
    <row r="6611" spans="1:1" x14ac:dyDescent="0.4">
      <c r="A6611" s="2"/>
    </row>
    <row r="6612" spans="1:1" x14ac:dyDescent="0.4">
      <c r="A6612" s="2"/>
    </row>
    <row r="6613" spans="1:1" x14ac:dyDescent="0.4">
      <c r="A6613" s="2"/>
    </row>
    <row r="6614" spans="1:1" x14ac:dyDescent="0.4">
      <c r="A6614" s="2"/>
    </row>
    <row r="6615" spans="1:1" x14ac:dyDescent="0.4">
      <c r="A6615" s="2"/>
    </row>
    <row r="6616" spans="1:1" x14ac:dyDescent="0.4">
      <c r="A6616" s="2"/>
    </row>
    <row r="6617" spans="1:1" x14ac:dyDescent="0.4">
      <c r="A6617" s="2"/>
    </row>
    <row r="6618" spans="1:1" x14ac:dyDescent="0.4">
      <c r="A6618" s="2"/>
    </row>
    <row r="6619" spans="1:1" x14ac:dyDescent="0.4">
      <c r="A6619" s="2"/>
    </row>
    <row r="6620" spans="1:1" x14ac:dyDescent="0.4">
      <c r="A6620" s="2"/>
    </row>
    <row r="6621" spans="1:1" x14ac:dyDescent="0.4">
      <c r="A6621" s="2"/>
    </row>
    <row r="6622" spans="1:1" x14ac:dyDescent="0.4">
      <c r="A6622" s="2"/>
    </row>
    <row r="6623" spans="1:1" x14ac:dyDescent="0.4">
      <c r="A6623" s="2"/>
    </row>
    <row r="6624" spans="1:1" x14ac:dyDescent="0.4">
      <c r="A6624" s="2"/>
    </row>
    <row r="6625" spans="1:1" x14ac:dyDescent="0.4">
      <c r="A6625" s="2"/>
    </row>
    <row r="6626" spans="1:1" x14ac:dyDescent="0.4">
      <c r="A6626" s="2"/>
    </row>
    <row r="6627" spans="1:1" x14ac:dyDescent="0.4">
      <c r="A6627" s="2"/>
    </row>
    <row r="6628" spans="1:1" x14ac:dyDescent="0.4">
      <c r="A6628" s="2"/>
    </row>
    <row r="6629" spans="1:1" x14ac:dyDescent="0.4">
      <c r="A6629" s="2"/>
    </row>
    <row r="6630" spans="1:1" x14ac:dyDescent="0.4">
      <c r="A6630" s="2"/>
    </row>
    <row r="6631" spans="1:1" x14ac:dyDescent="0.4">
      <c r="A6631" s="2"/>
    </row>
    <row r="6632" spans="1:1" x14ac:dyDescent="0.4">
      <c r="A6632" s="2"/>
    </row>
    <row r="6633" spans="1:1" x14ac:dyDescent="0.4">
      <c r="A6633" s="2"/>
    </row>
    <row r="6634" spans="1:1" x14ac:dyDescent="0.4">
      <c r="A6634" s="2"/>
    </row>
    <row r="6635" spans="1:1" x14ac:dyDescent="0.4">
      <c r="A6635" s="2"/>
    </row>
    <row r="6636" spans="1:1" x14ac:dyDescent="0.4">
      <c r="A6636" s="2"/>
    </row>
    <row r="6637" spans="1:1" x14ac:dyDescent="0.4">
      <c r="A6637" s="2"/>
    </row>
    <row r="6638" spans="1:1" x14ac:dyDescent="0.4">
      <c r="A6638" s="2"/>
    </row>
    <row r="6639" spans="1:1" x14ac:dyDescent="0.4">
      <c r="A6639" s="2"/>
    </row>
    <row r="6640" spans="1:1" x14ac:dyDescent="0.4">
      <c r="A6640" s="2"/>
    </row>
    <row r="6641" spans="1:1" x14ac:dyDescent="0.4">
      <c r="A6641" s="2"/>
    </row>
    <row r="6642" spans="1:1" x14ac:dyDescent="0.4">
      <c r="A6642" s="2"/>
    </row>
    <row r="6643" spans="1:1" x14ac:dyDescent="0.4">
      <c r="A6643" s="2"/>
    </row>
    <row r="6644" spans="1:1" x14ac:dyDescent="0.4">
      <c r="A6644" s="2"/>
    </row>
    <row r="6645" spans="1:1" x14ac:dyDescent="0.4">
      <c r="A6645" s="2"/>
    </row>
    <row r="6646" spans="1:1" x14ac:dyDescent="0.4">
      <c r="A6646" s="2"/>
    </row>
    <row r="6647" spans="1:1" x14ac:dyDescent="0.4">
      <c r="A6647" s="2"/>
    </row>
    <row r="6648" spans="1:1" x14ac:dyDescent="0.4">
      <c r="A6648" s="2"/>
    </row>
    <row r="6649" spans="1:1" x14ac:dyDescent="0.4">
      <c r="A6649" s="2"/>
    </row>
    <row r="6650" spans="1:1" x14ac:dyDescent="0.4">
      <c r="A6650" s="2"/>
    </row>
    <row r="6651" spans="1:1" x14ac:dyDescent="0.4">
      <c r="A6651" s="2"/>
    </row>
    <row r="6652" spans="1:1" x14ac:dyDescent="0.4">
      <c r="A6652" s="2"/>
    </row>
    <row r="6653" spans="1:1" x14ac:dyDescent="0.4">
      <c r="A6653" s="2"/>
    </row>
    <row r="6654" spans="1:1" x14ac:dyDescent="0.4">
      <c r="A6654" s="2"/>
    </row>
    <row r="6655" spans="1:1" x14ac:dyDescent="0.4">
      <c r="A6655" s="2"/>
    </row>
    <row r="6656" spans="1:1" x14ac:dyDescent="0.4">
      <c r="A6656" s="2"/>
    </row>
    <row r="6657" spans="1:1" x14ac:dyDescent="0.4">
      <c r="A6657" s="2"/>
    </row>
    <row r="6658" spans="1:1" x14ac:dyDescent="0.4">
      <c r="A6658" s="2"/>
    </row>
    <row r="6659" spans="1:1" x14ac:dyDescent="0.4">
      <c r="A6659" s="2"/>
    </row>
    <row r="6660" spans="1:1" x14ac:dyDescent="0.4">
      <c r="A6660" s="2"/>
    </row>
    <row r="6661" spans="1:1" x14ac:dyDescent="0.4">
      <c r="A6661" s="2"/>
    </row>
    <row r="6662" spans="1:1" x14ac:dyDescent="0.4">
      <c r="A6662" s="2"/>
    </row>
    <row r="6663" spans="1:1" x14ac:dyDescent="0.4">
      <c r="A6663" s="2"/>
    </row>
    <row r="6664" spans="1:1" x14ac:dyDescent="0.4">
      <c r="A6664" s="2"/>
    </row>
    <row r="6665" spans="1:1" x14ac:dyDescent="0.4">
      <c r="A6665" s="2"/>
    </row>
    <row r="6666" spans="1:1" x14ac:dyDescent="0.4">
      <c r="A6666" s="2"/>
    </row>
    <row r="6667" spans="1:1" x14ac:dyDescent="0.4">
      <c r="A6667" s="2"/>
    </row>
    <row r="6668" spans="1:1" x14ac:dyDescent="0.4">
      <c r="A6668" s="2"/>
    </row>
    <row r="6669" spans="1:1" x14ac:dyDescent="0.4">
      <c r="A6669" s="2"/>
    </row>
    <row r="6670" spans="1:1" x14ac:dyDescent="0.4">
      <c r="A6670" s="2"/>
    </row>
    <row r="6671" spans="1:1" x14ac:dyDescent="0.4">
      <c r="A6671" s="2"/>
    </row>
    <row r="6672" spans="1:1" x14ac:dyDescent="0.4">
      <c r="A6672" s="2"/>
    </row>
    <row r="6673" spans="1:1" x14ac:dyDescent="0.4">
      <c r="A6673" s="2"/>
    </row>
    <row r="6674" spans="1:1" x14ac:dyDescent="0.4">
      <c r="A6674" s="2"/>
    </row>
    <row r="6675" spans="1:1" x14ac:dyDescent="0.4">
      <c r="A6675" s="2"/>
    </row>
    <row r="6676" spans="1:1" x14ac:dyDescent="0.4">
      <c r="A6676" s="2"/>
    </row>
    <row r="6677" spans="1:1" x14ac:dyDescent="0.4">
      <c r="A6677" s="2"/>
    </row>
    <row r="6678" spans="1:1" x14ac:dyDescent="0.4">
      <c r="A6678" s="2"/>
    </row>
    <row r="6679" spans="1:1" x14ac:dyDescent="0.4">
      <c r="A6679" s="2"/>
    </row>
    <row r="6680" spans="1:1" x14ac:dyDescent="0.4">
      <c r="A6680" s="2"/>
    </row>
    <row r="6681" spans="1:1" x14ac:dyDescent="0.4">
      <c r="A6681" s="2"/>
    </row>
    <row r="6682" spans="1:1" x14ac:dyDescent="0.4">
      <c r="A6682" s="2"/>
    </row>
    <row r="6683" spans="1:1" x14ac:dyDescent="0.4">
      <c r="A6683" s="2"/>
    </row>
    <row r="6684" spans="1:1" x14ac:dyDescent="0.4">
      <c r="A6684" s="2"/>
    </row>
    <row r="6685" spans="1:1" x14ac:dyDescent="0.4">
      <c r="A6685" s="2"/>
    </row>
    <row r="6686" spans="1:1" x14ac:dyDescent="0.4">
      <c r="A6686" s="2"/>
    </row>
    <row r="6687" spans="1:1" x14ac:dyDescent="0.4">
      <c r="A6687" s="2"/>
    </row>
    <row r="6688" spans="1:1" x14ac:dyDescent="0.4">
      <c r="A6688" s="2"/>
    </row>
    <row r="6689" spans="1:1" x14ac:dyDescent="0.4">
      <c r="A6689" s="2"/>
    </row>
    <row r="6690" spans="1:1" x14ac:dyDescent="0.4">
      <c r="A6690" s="2"/>
    </row>
    <row r="6691" spans="1:1" x14ac:dyDescent="0.4">
      <c r="A6691" s="2"/>
    </row>
    <row r="6692" spans="1:1" x14ac:dyDescent="0.4">
      <c r="A6692" s="2"/>
    </row>
    <row r="6693" spans="1:1" x14ac:dyDescent="0.4">
      <c r="A6693" s="2"/>
    </row>
    <row r="6694" spans="1:1" x14ac:dyDescent="0.4">
      <c r="A6694" s="2"/>
    </row>
    <row r="6695" spans="1:1" x14ac:dyDescent="0.4">
      <c r="A6695" s="2"/>
    </row>
    <row r="6696" spans="1:1" x14ac:dyDescent="0.4">
      <c r="A6696" s="2"/>
    </row>
    <row r="6697" spans="1:1" x14ac:dyDescent="0.4">
      <c r="A6697" s="2"/>
    </row>
    <row r="6698" spans="1:1" x14ac:dyDescent="0.4">
      <c r="A6698" s="2"/>
    </row>
    <row r="6699" spans="1:1" x14ac:dyDescent="0.4">
      <c r="A6699" s="2"/>
    </row>
    <row r="6700" spans="1:1" x14ac:dyDescent="0.4">
      <c r="A6700" s="2"/>
    </row>
    <row r="6701" spans="1:1" x14ac:dyDescent="0.4">
      <c r="A6701" s="2"/>
    </row>
    <row r="6702" spans="1:1" x14ac:dyDescent="0.4">
      <c r="A6702" s="2"/>
    </row>
    <row r="6703" spans="1:1" x14ac:dyDescent="0.4">
      <c r="A6703" s="2"/>
    </row>
    <row r="6704" spans="1:1" x14ac:dyDescent="0.4">
      <c r="A6704" s="2"/>
    </row>
    <row r="6705" spans="1:1" x14ac:dyDescent="0.4">
      <c r="A6705" s="2"/>
    </row>
    <row r="6706" spans="1:1" x14ac:dyDescent="0.4">
      <c r="A6706" s="2"/>
    </row>
    <row r="6707" spans="1:1" x14ac:dyDescent="0.4">
      <c r="A6707" s="2"/>
    </row>
    <row r="6708" spans="1:1" x14ac:dyDescent="0.4">
      <c r="A6708" s="2"/>
    </row>
    <row r="6709" spans="1:1" x14ac:dyDescent="0.4">
      <c r="A6709" s="2"/>
    </row>
    <row r="6710" spans="1:1" x14ac:dyDescent="0.4">
      <c r="A6710" s="2"/>
    </row>
    <row r="6711" spans="1:1" x14ac:dyDescent="0.4">
      <c r="A6711" s="2"/>
    </row>
    <row r="6712" spans="1:1" x14ac:dyDescent="0.4">
      <c r="A6712" s="2"/>
    </row>
    <row r="6713" spans="1:1" x14ac:dyDescent="0.4">
      <c r="A6713" s="2"/>
    </row>
    <row r="6714" spans="1:1" x14ac:dyDescent="0.4">
      <c r="A6714" s="2"/>
    </row>
    <row r="6715" spans="1:1" x14ac:dyDescent="0.4">
      <c r="A6715" s="2"/>
    </row>
    <row r="6716" spans="1:1" x14ac:dyDescent="0.4">
      <c r="A6716" s="2"/>
    </row>
    <row r="6717" spans="1:1" x14ac:dyDescent="0.4">
      <c r="A6717" s="2"/>
    </row>
    <row r="6718" spans="1:1" x14ac:dyDescent="0.4">
      <c r="A6718" s="2"/>
    </row>
    <row r="6719" spans="1:1" x14ac:dyDescent="0.4">
      <c r="A6719" s="2"/>
    </row>
    <row r="6720" spans="1:1" x14ac:dyDescent="0.4">
      <c r="A6720" s="2"/>
    </row>
    <row r="6721" spans="1:1" x14ac:dyDescent="0.4">
      <c r="A6721" s="2"/>
    </row>
    <row r="6722" spans="1:1" x14ac:dyDescent="0.4">
      <c r="A6722" s="2"/>
    </row>
    <row r="6723" spans="1:1" x14ac:dyDescent="0.4">
      <c r="A6723" s="2"/>
    </row>
    <row r="6724" spans="1:1" x14ac:dyDescent="0.4">
      <c r="A6724" s="2"/>
    </row>
    <row r="6725" spans="1:1" x14ac:dyDescent="0.4">
      <c r="A6725" s="2"/>
    </row>
    <row r="6726" spans="1:1" x14ac:dyDescent="0.4">
      <c r="A6726" s="2"/>
    </row>
    <row r="6727" spans="1:1" x14ac:dyDescent="0.4">
      <c r="A6727" s="2"/>
    </row>
    <row r="6728" spans="1:1" x14ac:dyDescent="0.4">
      <c r="A6728" s="2"/>
    </row>
    <row r="6729" spans="1:1" x14ac:dyDescent="0.4">
      <c r="A6729" s="2"/>
    </row>
    <row r="6730" spans="1:1" x14ac:dyDescent="0.4">
      <c r="A6730" s="2"/>
    </row>
    <row r="6731" spans="1:1" x14ac:dyDescent="0.4">
      <c r="A6731" s="2"/>
    </row>
    <row r="6732" spans="1:1" x14ac:dyDescent="0.4">
      <c r="A6732" s="2"/>
    </row>
    <row r="6733" spans="1:1" x14ac:dyDescent="0.4">
      <c r="A6733" s="2"/>
    </row>
    <row r="6734" spans="1:1" x14ac:dyDescent="0.4">
      <c r="A6734" s="2"/>
    </row>
    <row r="6735" spans="1:1" x14ac:dyDescent="0.4">
      <c r="A6735" s="2"/>
    </row>
    <row r="6736" spans="1:1" x14ac:dyDescent="0.4">
      <c r="A6736" s="2"/>
    </row>
    <row r="6737" spans="1:1" x14ac:dyDescent="0.4">
      <c r="A6737" s="2"/>
    </row>
    <row r="6738" spans="1:1" x14ac:dyDescent="0.4">
      <c r="A6738" s="2"/>
    </row>
    <row r="6739" spans="1:1" x14ac:dyDescent="0.4">
      <c r="A6739" s="2"/>
    </row>
    <row r="6740" spans="1:1" x14ac:dyDescent="0.4">
      <c r="A6740" s="2"/>
    </row>
    <row r="6741" spans="1:1" x14ac:dyDescent="0.4">
      <c r="A6741" s="2"/>
    </row>
    <row r="6742" spans="1:1" x14ac:dyDescent="0.4">
      <c r="A6742" s="2"/>
    </row>
    <row r="6743" spans="1:1" x14ac:dyDescent="0.4">
      <c r="A6743" s="2"/>
    </row>
    <row r="6744" spans="1:1" x14ac:dyDescent="0.4">
      <c r="A6744" s="2"/>
    </row>
    <row r="6745" spans="1:1" x14ac:dyDescent="0.4">
      <c r="A6745" s="2"/>
    </row>
    <row r="6746" spans="1:1" x14ac:dyDescent="0.4">
      <c r="A6746" s="2"/>
    </row>
    <row r="6747" spans="1:1" x14ac:dyDescent="0.4">
      <c r="A6747" s="2"/>
    </row>
    <row r="6748" spans="1:1" x14ac:dyDescent="0.4">
      <c r="A6748" s="2"/>
    </row>
    <row r="6749" spans="1:1" x14ac:dyDescent="0.4">
      <c r="A6749" s="2"/>
    </row>
    <row r="6750" spans="1:1" x14ac:dyDescent="0.4">
      <c r="A6750" s="2"/>
    </row>
    <row r="6751" spans="1:1" x14ac:dyDescent="0.4">
      <c r="A6751" s="2"/>
    </row>
    <row r="6752" spans="1:1" x14ac:dyDescent="0.4">
      <c r="A6752" s="2"/>
    </row>
    <row r="6753" spans="1:1" x14ac:dyDescent="0.4">
      <c r="A6753" s="2"/>
    </row>
    <row r="6754" spans="1:1" x14ac:dyDescent="0.4">
      <c r="A6754" s="2"/>
    </row>
    <row r="6755" spans="1:1" x14ac:dyDescent="0.4">
      <c r="A6755" s="2"/>
    </row>
    <row r="6756" spans="1:1" x14ac:dyDescent="0.4">
      <c r="A6756" s="2"/>
    </row>
    <row r="6757" spans="1:1" x14ac:dyDescent="0.4">
      <c r="A6757" s="2"/>
    </row>
    <row r="6758" spans="1:1" x14ac:dyDescent="0.4">
      <c r="A6758" s="2"/>
    </row>
    <row r="6759" spans="1:1" x14ac:dyDescent="0.4">
      <c r="A6759" s="2"/>
    </row>
    <row r="6760" spans="1:1" x14ac:dyDescent="0.4">
      <c r="A6760" s="2"/>
    </row>
    <row r="6761" spans="1:1" x14ac:dyDescent="0.4">
      <c r="A6761" s="2"/>
    </row>
    <row r="6762" spans="1:1" x14ac:dyDescent="0.4">
      <c r="A6762" s="2"/>
    </row>
    <row r="6763" spans="1:1" x14ac:dyDescent="0.4">
      <c r="A6763" s="2"/>
    </row>
    <row r="6764" spans="1:1" x14ac:dyDescent="0.4">
      <c r="A6764" s="2"/>
    </row>
    <row r="6765" spans="1:1" x14ac:dyDescent="0.4">
      <c r="A6765" s="2"/>
    </row>
    <row r="6766" spans="1:1" x14ac:dyDescent="0.4">
      <c r="A6766" s="2"/>
    </row>
    <row r="6767" spans="1:1" x14ac:dyDescent="0.4">
      <c r="A6767" s="2"/>
    </row>
    <row r="6768" spans="1:1" x14ac:dyDescent="0.4">
      <c r="A6768" s="2"/>
    </row>
    <row r="6769" spans="1:1" x14ac:dyDescent="0.4">
      <c r="A6769" s="2"/>
    </row>
    <row r="6770" spans="1:1" x14ac:dyDescent="0.4">
      <c r="A6770" s="2"/>
    </row>
    <row r="6771" spans="1:1" x14ac:dyDescent="0.4">
      <c r="A6771" s="2"/>
    </row>
    <row r="6772" spans="1:1" x14ac:dyDescent="0.4">
      <c r="A6772" s="2"/>
    </row>
    <row r="6773" spans="1:1" x14ac:dyDescent="0.4">
      <c r="A6773" s="2"/>
    </row>
    <row r="6774" spans="1:1" x14ac:dyDescent="0.4">
      <c r="A6774" s="2"/>
    </row>
    <row r="6775" spans="1:1" x14ac:dyDescent="0.4">
      <c r="A6775" s="2"/>
    </row>
    <row r="6776" spans="1:1" x14ac:dyDescent="0.4">
      <c r="A6776" s="2"/>
    </row>
    <row r="6777" spans="1:1" x14ac:dyDescent="0.4">
      <c r="A6777" s="2"/>
    </row>
    <row r="6778" spans="1:1" x14ac:dyDescent="0.4">
      <c r="A6778" s="2"/>
    </row>
    <row r="6779" spans="1:1" x14ac:dyDescent="0.4">
      <c r="A6779" s="2"/>
    </row>
    <row r="6780" spans="1:1" x14ac:dyDescent="0.4">
      <c r="A6780" s="2"/>
    </row>
    <row r="6781" spans="1:1" x14ac:dyDescent="0.4">
      <c r="A6781" s="2"/>
    </row>
    <row r="6782" spans="1:1" x14ac:dyDescent="0.4">
      <c r="A6782" s="2"/>
    </row>
    <row r="6783" spans="1:1" x14ac:dyDescent="0.4">
      <c r="A6783" s="2"/>
    </row>
    <row r="6784" spans="1:1" x14ac:dyDescent="0.4">
      <c r="A6784" s="2"/>
    </row>
    <row r="6785" spans="1:1" x14ac:dyDescent="0.4">
      <c r="A6785" s="2"/>
    </row>
    <row r="6786" spans="1:1" x14ac:dyDescent="0.4">
      <c r="A6786" s="2"/>
    </row>
    <row r="6787" spans="1:1" x14ac:dyDescent="0.4">
      <c r="A6787" s="2"/>
    </row>
    <row r="6788" spans="1:1" x14ac:dyDescent="0.4">
      <c r="A6788" s="2"/>
    </row>
    <row r="6789" spans="1:1" x14ac:dyDescent="0.4">
      <c r="A6789" s="2"/>
    </row>
    <row r="6790" spans="1:1" x14ac:dyDescent="0.4">
      <c r="A6790" s="2"/>
    </row>
    <row r="6791" spans="1:1" x14ac:dyDescent="0.4">
      <c r="A6791" s="2"/>
    </row>
    <row r="6792" spans="1:1" x14ac:dyDescent="0.4">
      <c r="A6792" s="2"/>
    </row>
    <row r="6793" spans="1:1" x14ac:dyDescent="0.4">
      <c r="A6793" s="2"/>
    </row>
    <row r="6794" spans="1:1" x14ac:dyDescent="0.4">
      <c r="A6794" s="2"/>
    </row>
    <row r="6795" spans="1:1" x14ac:dyDescent="0.4">
      <c r="A6795" s="2"/>
    </row>
    <row r="6796" spans="1:1" x14ac:dyDescent="0.4">
      <c r="A6796" s="2"/>
    </row>
    <row r="6797" spans="1:1" x14ac:dyDescent="0.4">
      <c r="A6797" s="2"/>
    </row>
    <row r="6798" spans="1:1" x14ac:dyDescent="0.4">
      <c r="A6798" s="2"/>
    </row>
    <row r="6799" spans="1:1" x14ac:dyDescent="0.4">
      <c r="A6799" s="2"/>
    </row>
    <row r="6800" spans="1:1" x14ac:dyDescent="0.4">
      <c r="A6800" s="2"/>
    </row>
    <row r="6801" spans="1:1" x14ac:dyDescent="0.4">
      <c r="A6801" s="2"/>
    </row>
    <row r="6802" spans="1:1" x14ac:dyDescent="0.4">
      <c r="A6802" s="2"/>
    </row>
    <row r="6803" spans="1:1" x14ac:dyDescent="0.4">
      <c r="A6803" s="2"/>
    </row>
    <row r="6804" spans="1:1" x14ac:dyDescent="0.4">
      <c r="A6804" s="2"/>
    </row>
    <row r="6805" spans="1:1" x14ac:dyDescent="0.4">
      <c r="A6805" s="2"/>
    </row>
    <row r="6806" spans="1:1" x14ac:dyDescent="0.4">
      <c r="A6806" s="2"/>
    </row>
    <row r="6807" spans="1:1" x14ac:dyDescent="0.4">
      <c r="A6807" s="2"/>
    </row>
    <row r="6808" spans="1:1" x14ac:dyDescent="0.4">
      <c r="A6808" s="2"/>
    </row>
    <row r="6809" spans="1:1" x14ac:dyDescent="0.4">
      <c r="A6809" s="2"/>
    </row>
    <row r="6810" spans="1:1" x14ac:dyDescent="0.4">
      <c r="A6810" s="2"/>
    </row>
    <row r="6811" spans="1:1" x14ac:dyDescent="0.4">
      <c r="A6811" s="2"/>
    </row>
    <row r="6812" spans="1:1" x14ac:dyDescent="0.4">
      <c r="A6812" s="2"/>
    </row>
    <row r="6813" spans="1:1" x14ac:dyDescent="0.4">
      <c r="A6813" s="2"/>
    </row>
    <row r="6814" spans="1:1" x14ac:dyDescent="0.4">
      <c r="A6814" s="2"/>
    </row>
    <row r="6815" spans="1:1" x14ac:dyDescent="0.4">
      <c r="A6815" s="2"/>
    </row>
    <row r="6816" spans="1:1" x14ac:dyDescent="0.4">
      <c r="A6816" s="2"/>
    </row>
    <row r="6817" spans="1:1" x14ac:dyDescent="0.4">
      <c r="A6817" s="2"/>
    </row>
    <row r="6818" spans="1:1" x14ac:dyDescent="0.4">
      <c r="A6818" s="2"/>
    </row>
    <row r="6819" spans="1:1" x14ac:dyDescent="0.4">
      <c r="A6819" s="2"/>
    </row>
    <row r="6820" spans="1:1" x14ac:dyDescent="0.4">
      <c r="A6820" s="2"/>
    </row>
    <row r="6821" spans="1:1" x14ac:dyDescent="0.4">
      <c r="A6821" s="2"/>
    </row>
    <row r="6822" spans="1:1" x14ac:dyDescent="0.4">
      <c r="A6822" s="2"/>
    </row>
    <row r="6823" spans="1:1" x14ac:dyDescent="0.4">
      <c r="A6823" s="2"/>
    </row>
    <row r="6824" spans="1:1" x14ac:dyDescent="0.4">
      <c r="A6824" s="2"/>
    </row>
    <row r="6825" spans="1:1" x14ac:dyDescent="0.4">
      <c r="A6825" s="2"/>
    </row>
    <row r="6826" spans="1:1" x14ac:dyDescent="0.4">
      <c r="A6826" s="2"/>
    </row>
    <row r="6827" spans="1:1" x14ac:dyDescent="0.4">
      <c r="A6827" s="2"/>
    </row>
    <row r="6828" spans="1:1" x14ac:dyDescent="0.4">
      <c r="A6828" s="2"/>
    </row>
    <row r="6829" spans="1:1" x14ac:dyDescent="0.4">
      <c r="A6829" s="2"/>
    </row>
    <row r="6830" spans="1:1" x14ac:dyDescent="0.4">
      <c r="A6830" s="2"/>
    </row>
    <row r="6831" spans="1:1" x14ac:dyDescent="0.4">
      <c r="A6831" s="2"/>
    </row>
    <row r="6832" spans="1:1" x14ac:dyDescent="0.4">
      <c r="A6832" s="2"/>
    </row>
    <row r="6833" spans="1:1" x14ac:dyDescent="0.4">
      <c r="A6833" s="2"/>
    </row>
    <row r="6834" spans="1:1" x14ac:dyDescent="0.4">
      <c r="A6834" s="2"/>
    </row>
    <row r="6835" spans="1:1" x14ac:dyDescent="0.4">
      <c r="A6835" s="2"/>
    </row>
    <row r="6836" spans="1:1" x14ac:dyDescent="0.4">
      <c r="A6836" s="2"/>
    </row>
    <row r="6837" spans="1:1" x14ac:dyDescent="0.4">
      <c r="A6837" s="2"/>
    </row>
    <row r="6838" spans="1:1" x14ac:dyDescent="0.4">
      <c r="A6838" s="2"/>
    </row>
    <row r="6839" spans="1:1" x14ac:dyDescent="0.4">
      <c r="A6839" s="2"/>
    </row>
    <row r="6840" spans="1:1" x14ac:dyDescent="0.4">
      <c r="A6840" s="2"/>
    </row>
    <row r="6841" spans="1:1" x14ac:dyDescent="0.4">
      <c r="A6841" s="2"/>
    </row>
    <row r="6842" spans="1:1" x14ac:dyDescent="0.4">
      <c r="A6842" s="2"/>
    </row>
    <row r="6843" spans="1:1" x14ac:dyDescent="0.4">
      <c r="A6843" s="2"/>
    </row>
    <row r="6844" spans="1:1" x14ac:dyDescent="0.4">
      <c r="A6844" s="2"/>
    </row>
    <row r="6845" spans="1:1" x14ac:dyDescent="0.4">
      <c r="A6845" s="2"/>
    </row>
    <row r="6846" spans="1:1" x14ac:dyDescent="0.4">
      <c r="A6846" s="2"/>
    </row>
    <row r="6847" spans="1:1" x14ac:dyDescent="0.4">
      <c r="A6847" s="2"/>
    </row>
    <row r="6848" spans="1:1" x14ac:dyDescent="0.4">
      <c r="A6848" s="2"/>
    </row>
    <row r="6849" spans="1:1" x14ac:dyDescent="0.4">
      <c r="A6849" s="2"/>
    </row>
    <row r="6850" spans="1:1" x14ac:dyDescent="0.4">
      <c r="A6850" s="2"/>
    </row>
    <row r="6851" spans="1:1" x14ac:dyDescent="0.4">
      <c r="A6851" s="2"/>
    </row>
    <row r="6852" spans="1:1" x14ac:dyDescent="0.4">
      <c r="A6852" s="2"/>
    </row>
    <row r="6853" spans="1:1" x14ac:dyDescent="0.4">
      <c r="A6853" s="2"/>
    </row>
    <row r="6854" spans="1:1" x14ac:dyDescent="0.4">
      <c r="A6854" s="2"/>
    </row>
    <row r="6855" spans="1:1" x14ac:dyDescent="0.4">
      <c r="A6855" s="2"/>
    </row>
    <row r="6856" spans="1:1" x14ac:dyDescent="0.4">
      <c r="A6856" s="2"/>
    </row>
    <row r="6857" spans="1:1" x14ac:dyDescent="0.4">
      <c r="A6857" s="2"/>
    </row>
    <row r="6858" spans="1:1" x14ac:dyDescent="0.4">
      <c r="A6858" s="2"/>
    </row>
    <row r="6859" spans="1:1" x14ac:dyDescent="0.4">
      <c r="A6859" s="2"/>
    </row>
    <row r="6860" spans="1:1" x14ac:dyDescent="0.4">
      <c r="A6860" s="2"/>
    </row>
    <row r="6861" spans="1:1" x14ac:dyDescent="0.4">
      <c r="A6861" s="2"/>
    </row>
    <row r="6862" spans="1:1" x14ac:dyDescent="0.4">
      <c r="A6862" s="2"/>
    </row>
    <row r="6863" spans="1:1" x14ac:dyDescent="0.4">
      <c r="A6863" s="2"/>
    </row>
    <row r="6864" spans="1:1" x14ac:dyDescent="0.4">
      <c r="A6864" s="2"/>
    </row>
    <row r="6865" spans="1:1" x14ac:dyDescent="0.4">
      <c r="A6865" s="2"/>
    </row>
    <row r="6866" spans="1:1" x14ac:dyDescent="0.4">
      <c r="A6866" s="2"/>
    </row>
    <row r="6867" spans="1:1" x14ac:dyDescent="0.4">
      <c r="A6867" s="2"/>
    </row>
    <row r="6868" spans="1:1" x14ac:dyDescent="0.4">
      <c r="A6868" s="2"/>
    </row>
    <row r="6869" spans="1:1" x14ac:dyDescent="0.4">
      <c r="A6869" s="2"/>
    </row>
    <row r="6870" spans="1:1" x14ac:dyDescent="0.4">
      <c r="A6870" s="2"/>
    </row>
    <row r="6871" spans="1:1" x14ac:dyDescent="0.4">
      <c r="A6871" s="2"/>
    </row>
    <row r="6872" spans="1:1" x14ac:dyDescent="0.4">
      <c r="A6872" s="2"/>
    </row>
    <row r="6873" spans="1:1" x14ac:dyDescent="0.4">
      <c r="A6873" s="2"/>
    </row>
    <row r="6874" spans="1:1" x14ac:dyDescent="0.4">
      <c r="A6874" s="2"/>
    </row>
    <row r="6875" spans="1:1" x14ac:dyDescent="0.4">
      <c r="A6875" s="2"/>
    </row>
    <row r="6876" spans="1:1" x14ac:dyDescent="0.4">
      <c r="A6876" s="2"/>
    </row>
    <row r="6877" spans="1:1" x14ac:dyDescent="0.4">
      <c r="A6877" s="2"/>
    </row>
    <row r="6878" spans="1:1" x14ac:dyDescent="0.4">
      <c r="A6878" s="2"/>
    </row>
    <row r="6879" spans="1:1" x14ac:dyDescent="0.4">
      <c r="A6879" s="2"/>
    </row>
    <row r="6880" spans="1:1" x14ac:dyDescent="0.4">
      <c r="A6880" s="2"/>
    </row>
    <row r="6881" spans="1:1" x14ac:dyDescent="0.4">
      <c r="A6881" s="2"/>
    </row>
    <row r="6882" spans="1:1" x14ac:dyDescent="0.4">
      <c r="A6882" s="2"/>
    </row>
    <row r="6883" spans="1:1" x14ac:dyDescent="0.4">
      <c r="A6883" s="2"/>
    </row>
    <row r="6884" spans="1:1" x14ac:dyDescent="0.4">
      <c r="A6884" s="2"/>
    </row>
    <row r="6885" spans="1:1" x14ac:dyDescent="0.4">
      <c r="A6885" s="2"/>
    </row>
    <row r="6886" spans="1:1" x14ac:dyDescent="0.4">
      <c r="A6886" s="2"/>
    </row>
    <row r="6887" spans="1:1" x14ac:dyDescent="0.4">
      <c r="A6887" s="2"/>
    </row>
    <row r="6888" spans="1:1" x14ac:dyDescent="0.4">
      <c r="A6888" s="2"/>
    </row>
    <row r="6889" spans="1:1" x14ac:dyDescent="0.4">
      <c r="A6889" s="2"/>
    </row>
    <row r="6890" spans="1:1" x14ac:dyDescent="0.4">
      <c r="A6890" s="2"/>
    </row>
    <row r="6891" spans="1:1" x14ac:dyDescent="0.4">
      <c r="A6891" s="2"/>
    </row>
    <row r="6892" spans="1:1" x14ac:dyDescent="0.4">
      <c r="A6892" s="2"/>
    </row>
    <row r="6893" spans="1:1" x14ac:dyDescent="0.4">
      <c r="A6893" s="2"/>
    </row>
    <row r="6894" spans="1:1" x14ac:dyDescent="0.4">
      <c r="A6894" s="2"/>
    </row>
    <row r="6895" spans="1:1" x14ac:dyDescent="0.4">
      <c r="A6895" s="2"/>
    </row>
    <row r="6896" spans="1:1" x14ac:dyDescent="0.4">
      <c r="A6896" s="2"/>
    </row>
    <row r="6897" spans="1:1" x14ac:dyDescent="0.4">
      <c r="A6897" s="2"/>
    </row>
    <row r="6898" spans="1:1" x14ac:dyDescent="0.4">
      <c r="A6898" s="2"/>
    </row>
    <row r="6899" spans="1:1" x14ac:dyDescent="0.4">
      <c r="A6899" s="2"/>
    </row>
    <row r="6900" spans="1:1" x14ac:dyDescent="0.4">
      <c r="A6900" s="2"/>
    </row>
    <row r="6901" spans="1:1" x14ac:dyDescent="0.4">
      <c r="A6901" s="2"/>
    </row>
    <row r="6902" spans="1:1" x14ac:dyDescent="0.4">
      <c r="A6902" s="2"/>
    </row>
    <row r="6903" spans="1:1" x14ac:dyDescent="0.4">
      <c r="A6903" s="2"/>
    </row>
    <row r="6904" spans="1:1" x14ac:dyDescent="0.4">
      <c r="A6904" s="2"/>
    </row>
    <row r="6905" spans="1:1" x14ac:dyDescent="0.4">
      <c r="A6905" s="2"/>
    </row>
    <row r="6906" spans="1:1" x14ac:dyDescent="0.4">
      <c r="A6906" s="2"/>
    </row>
    <row r="6907" spans="1:1" x14ac:dyDescent="0.4">
      <c r="A6907" s="2"/>
    </row>
    <row r="6908" spans="1:1" x14ac:dyDescent="0.4">
      <c r="A6908" s="2"/>
    </row>
    <row r="6909" spans="1:1" x14ac:dyDescent="0.4">
      <c r="A6909" s="2"/>
    </row>
    <row r="6910" spans="1:1" x14ac:dyDescent="0.4">
      <c r="A6910" s="2"/>
    </row>
    <row r="6911" spans="1:1" x14ac:dyDescent="0.4">
      <c r="A6911" s="2"/>
    </row>
    <row r="6912" spans="1:1" x14ac:dyDescent="0.4">
      <c r="A6912" s="2"/>
    </row>
    <row r="6913" spans="1:1" x14ac:dyDescent="0.4">
      <c r="A6913" s="2"/>
    </row>
    <row r="6914" spans="1:1" x14ac:dyDescent="0.4">
      <c r="A6914" s="2"/>
    </row>
    <row r="6915" spans="1:1" x14ac:dyDescent="0.4">
      <c r="A6915" s="2"/>
    </row>
    <row r="6916" spans="1:1" x14ac:dyDescent="0.4">
      <c r="A6916" s="2"/>
    </row>
    <row r="6917" spans="1:1" x14ac:dyDescent="0.4">
      <c r="A6917" s="2"/>
    </row>
    <row r="6918" spans="1:1" x14ac:dyDescent="0.4">
      <c r="A6918" s="2"/>
    </row>
    <row r="6919" spans="1:1" x14ac:dyDescent="0.4">
      <c r="A6919" s="2"/>
    </row>
    <row r="6920" spans="1:1" x14ac:dyDescent="0.4">
      <c r="A6920" s="2"/>
    </row>
    <row r="6921" spans="1:1" x14ac:dyDescent="0.4">
      <c r="A6921" s="2"/>
    </row>
    <row r="6922" spans="1:1" x14ac:dyDescent="0.4">
      <c r="A6922" s="2"/>
    </row>
    <row r="6923" spans="1:1" x14ac:dyDescent="0.4">
      <c r="A6923" s="2"/>
    </row>
    <row r="6924" spans="1:1" x14ac:dyDescent="0.4">
      <c r="A6924" s="2"/>
    </row>
    <row r="6925" spans="1:1" x14ac:dyDescent="0.4">
      <c r="A6925" s="2"/>
    </row>
    <row r="6926" spans="1:1" x14ac:dyDescent="0.4">
      <c r="A6926" s="2"/>
    </row>
    <row r="6927" spans="1:1" x14ac:dyDescent="0.4">
      <c r="A6927" s="2"/>
    </row>
    <row r="6928" spans="1:1" x14ac:dyDescent="0.4">
      <c r="A6928" s="2"/>
    </row>
    <row r="6929" spans="1:1" x14ac:dyDescent="0.4">
      <c r="A6929" s="2"/>
    </row>
    <row r="6930" spans="1:1" x14ac:dyDescent="0.4">
      <c r="A6930" s="2"/>
    </row>
    <row r="6931" spans="1:1" x14ac:dyDescent="0.4">
      <c r="A6931" s="2"/>
    </row>
    <row r="6932" spans="1:1" x14ac:dyDescent="0.4">
      <c r="A6932" s="2"/>
    </row>
    <row r="6933" spans="1:1" x14ac:dyDescent="0.4">
      <c r="A6933" s="2"/>
    </row>
    <row r="6934" spans="1:1" x14ac:dyDescent="0.4">
      <c r="A6934" s="2"/>
    </row>
    <row r="6935" spans="1:1" x14ac:dyDescent="0.4">
      <c r="A6935" s="2"/>
    </row>
    <row r="6936" spans="1:1" x14ac:dyDescent="0.4">
      <c r="A6936" s="2"/>
    </row>
    <row r="6937" spans="1:1" x14ac:dyDescent="0.4">
      <c r="A6937" s="2"/>
    </row>
    <row r="6938" spans="1:1" x14ac:dyDescent="0.4">
      <c r="A6938" s="2"/>
    </row>
    <row r="6939" spans="1:1" x14ac:dyDescent="0.4">
      <c r="A6939" s="2"/>
    </row>
    <row r="6940" spans="1:1" x14ac:dyDescent="0.4">
      <c r="A6940" s="2"/>
    </row>
    <row r="6941" spans="1:1" x14ac:dyDescent="0.4">
      <c r="A6941" s="2"/>
    </row>
    <row r="6942" spans="1:1" x14ac:dyDescent="0.4">
      <c r="A6942" s="2"/>
    </row>
    <row r="6943" spans="1:1" x14ac:dyDescent="0.4">
      <c r="A6943" s="2"/>
    </row>
    <row r="6944" spans="1:1" x14ac:dyDescent="0.4">
      <c r="A6944" s="2"/>
    </row>
    <row r="6945" spans="1:1" x14ac:dyDescent="0.4">
      <c r="A6945" s="2"/>
    </row>
    <row r="6946" spans="1:1" x14ac:dyDescent="0.4">
      <c r="A6946" s="2"/>
    </row>
    <row r="6947" spans="1:1" x14ac:dyDescent="0.4">
      <c r="A6947" s="2"/>
    </row>
    <row r="6948" spans="1:1" x14ac:dyDescent="0.4">
      <c r="A6948" s="2"/>
    </row>
    <row r="6949" spans="1:1" x14ac:dyDescent="0.4">
      <c r="A6949" s="2"/>
    </row>
    <row r="6950" spans="1:1" x14ac:dyDescent="0.4">
      <c r="A6950" s="2"/>
    </row>
    <row r="6951" spans="1:1" x14ac:dyDescent="0.4">
      <c r="A6951" s="2"/>
    </row>
    <row r="6952" spans="1:1" x14ac:dyDescent="0.4">
      <c r="A6952" s="2"/>
    </row>
    <row r="6953" spans="1:1" x14ac:dyDescent="0.4">
      <c r="A6953" s="2"/>
    </row>
    <row r="6954" spans="1:1" x14ac:dyDescent="0.4">
      <c r="A6954" s="2"/>
    </row>
    <row r="6955" spans="1:1" x14ac:dyDescent="0.4">
      <c r="A6955" s="2"/>
    </row>
    <row r="6956" spans="1:1" x14ac:dyDescent="0.4">
      <c r="A6956" s="2"/>
    </row>
    <row r="6957" spans="1:1" x14ac:dyDescent="0.4">
      <c r="A6957" s="2"/>
    </row>
    <row r="6958" spans="1:1" x14ac:dyDescent="0.4">
      <c r="A6958" s="2"/>
    </row>
    <row r="6959" spans="1:1" x14ac:dyDescent="0.4">
      <c r="A6959" s="2"/>
    </row>
    <row r="6960" spans="1:1" x14ac:dyDescent="0.4">
      <c r="A6960" s="2"/>
    </row>
    <row r="6961" spans="1:1" x14ac:dyDescent="0.4">
      <c r="A6961" s="2"/>
    </row>
    <row r="6962" spans="1:1" x14ac:dyDescent="0.4">
      <c r="A6962" s="2"/>
    </row>
    <row r="6963" spans="1:1" x14ac:dyDescent="0.4">
      <c r="A6963" s="2"/>
    </row>
    <row r="6964" spans="1:1" x14ac:dyDescent="0.4">
      <c r="A6964" s="2"/>
    </row>
    <row r="6965" spans="1:1" x14ac:dyDescent="0.4">
      <c r="A6965" s="2"/>
    </row>
    <row r="6966" spans="1:1" x14ac:dyDescent="0.4">
      <c r="A6966" s="2"/>
    </row>
    <row r="6967" spans="1:1" x14ac:dyDescent="0.4">
      <c r="A6967" s="2"/>
    </row>
    <row r="6968" spans="1:1" x14ac:dyDescent="0.4">
      <c r="A6968" s="2"/>
    </row>
    <row r="6969" spans="1:1" x14ac:dyDescent="0.4">
      <c r="A6969" s="2"/>
    </row>
    <row r="6970" spans="1:1" x14ac:dyDescent="0.4">
      <c r="A6970" s="2"/>
    </row>
    <row r="6971" spans="1:1" x14ac:dyDescent="0.4">
      <c r="A6971" s="2"/>
    </row>
    <row r="6972" spans="1:1" x14ac:dyDescent="0.4">
      <c r="A6972" s="2"/>
    </row>
    <row r="6973" spans="1:1" x14ac:dyDescent="0.4">
      <c r="A6973" s="2"/>
    </row>
    <row r="6974" spans="1:1" x14ac:dyDescent="0.4">
      <c r="A6974" s="2"/>
    </row>
    <row r="6975" spans="1:1" x14ac:dyDescent="0.4">
      <c r="A6975" s="2"/>
    </row>
    <row r="6976" spans="1:1" x14ac:dyDescent="0.4">
      <c r="A6976" s="2"/>
    </row>
    <row r="6977" spans="1:1" x14ac:dyDescent="0.4">
      <c r="A6977" s="2"/>
    </row>
    <row r="6978" spans="1:1" x14ac:dyDescent="0.4">
      <c r="A6978" s="2"/>
    </row>
    <row r="6979" spans="1:1" x14ac:dyDescent="0.4">
      <c r="A6979" s="2"/>
    </row>
    <row r="6980" spans="1:1" x14ac:dyDescent="0.4">
      <c r="A6980" s="2"/>
    </row>
    <row r="6981" spans="1:1" x14ac:dyDescent="0.4">
      <c r="A6981" s="2"/>
    </row>
    <row r="6982" spans="1:1" x14ac:dyDescent="0.4">
      <c r="A6982" s="2"/>
    </row>
    <row r="6983" spans="1:1" x14ac:dyDescent="0.4">
      <c r="A6983" s="2"/>
    </row>
    <row r="6984" spans="1:1" x14ac:dyDescent="0.4">
      <c r="A6984" s="2"/>
    </row>
    <row r="6985" spans="1:1" x14ac:dyDescent="0.4">
      <c r="A6985" s="2"/>
    </row>
    <row r="6986" spans="1:1" x14ac:dyDescent="0.4">
      <c r="A6986" s="2"/>
    </row>
    <row r="6987" spans="1:1" x14ac:dyDescent="0.4">
      <c r="A6987" s="2"/>
    </row>
    <row r="6988" spans="1:1" x14ac:dyDescent="0.4">
      <c r="A6988" s="2"/>
    </row>
    <row r="6989" spans="1:1" x14ac:dyDescent="0.4">
      <c r="A6989" s="2"/>
    </row>
    <row r="6990" spans="1:1" x14ac:dyDescent="0.4">
      <c r="A6990" s="2"/>
    </row>
    <row r="6991" spans="1:1" x14ac:dyDescent="0.4">
      <c r="A6991" s="2"/>
    </row>
    <row r="6992" spans="1:1" x14ac:dyDescent="0.4">
      <c r="A6992" s="2"/>
    </row>
    <row r="6993" spans="1:1" x14ac:dyDescent="0.4">
      <c r="A6993" s="2"/>
    </row>
    <row r="6994" spans="1:1" x14ac:dyDescent="0.4">
      <c r="A6994" s="2"/>
    </row>
    <row r="6995" spans="1:1" x14ac:dyDescent="0.4">
      <c r="A6995" s="2"/>
    </row>
    <row r="6996" spans="1:1" x14ac:dyDescent="0.4">
      <c r="A6996" s="2"/>
    </row>
    <row r="6997" spans="1:1" x14ac:dyDescent="0.4">
      <c r="A6997" s="2"/>
    </row>
    <row r="6998" spans="1:1" x14ac:dyDescent="0.4">
      <c r="A6998" s="2"/>
    </row>
    <row r="6999" spans="1:1" x14ac:dyDescent="0.4">
      <c r="A6999" s="2"/>
    </row>
    <row r="7000" spans="1:1" x14ac:dyDescent="0.4">
      <c r="A7000" s="2"/>
    </row>
    <row r="7001" spans="1:1" x14ac:dyDescent="0.4">
      <c r="A7001" s="2"/>
    </row>
    <row r="7002" spans="1:1" x14ac:dyDescent="0.4">
      <c r="A7002" s="2"/>
    </row>
    <row r="7003" spans="1:1" x14ac:dyDescent="0.4">
      <c r="A7003" s="2"/>
    </row>
    <row r="7004" spans="1:1" x14ac:dyDescent="0.4">
      <c r="A7004" s="2"/>
    </row>
    <row r="7005" spans="1:1" x14ac:dyDescent="0.4">
      <c r="A7005" s="2"/>
    </row>
    <row r="7006" spans="1:1" x14ac:dyDescent="0.4">
      <c r="A7006" s="2"/>
    </row>
    <row r="7007" spans="1:1" x14ac:dyDescent="0.4">
      <c r="A7007" s="2"/>
    </row>
    <row r="7008" spans="1:1" x14ac:dyDescent="0.4">
      <c r="A7008" s="2"/>
    </row>
    <row r="7009" spans="1:1" x14ac:dyDescent="0.4">
      <c r="A7009" s="2"/>
    </row>
    <row r="7010" spans="1:1" x14ac:dyDescent="0.4">
      <c r="A7010" s="2"/>
    </row>
    <row r="7011" spans="1:1" x14ac:dyDescent="0.4">
      <c r="A7011" s="2"/>
    </row>
    <row r="7012" spans="1:1" x14ac:dyDescent="0.4">
      <c r="A7012" s="2"/>
    </row>
    <row r="7013" spans="1:1" x14ac:dyDescent="0.4">
      <c r="A7013" s="2"/>
    </row>
    <row r="7014" spans="1:1" x14ac:dyDescent="0.4">
      <c r="A7014" s="2"/>
    </row>
    <row r="7015" spans="1:1" x14ac:dyDescent="0.4">
      <c r="A7015" s="2"/>
    </row>
    <row r="7016" spans="1:1" x14ac:dyDescent="0.4">
      <c r="A7016" s="2"/>
    </row>
    <row r="7017" spans="1:1" x14ac:dyDescent="0.4">
      <c r="A7017" s="2"/>
    </row>
    <row r="7018" spans="1:1" x14ac:dyDescent="0.4">
      <c r="A7018" s="2"/>
    </row>
    <row r="7019" spans="1:1" x14ac:dyDescent="0.4">
      <c r="A7019" s="2"/>
    </row>
    <row r="7020" spans="1:1" x14ac:dyDescent="0.4">
      <c r="A7020" s="2"/>
    </row>
    <row r="7021" spans="1:1" x14ac:dyDescent="0.4">
      <c r="A7021" s="2"/>
    </row>
    <row r="7022" spans="1:1" x14ac:dyDescent="0.4">
      <c r="A7022" s="2"/>
    </row>
    <row r="7023" spans="1:1" x14ac:dyDescent="0.4">
      <c r="A7023" s="2"/>
    </row>
    <row r="7024" spans="1:1" x14ac:dyDescent="0.4">
      <c r="A7024" s="2"/>
    </row>
    <row r="7025" spans="1:1" x14ac:dyDescent="0.4">
      <c r="A7025" s="2"/>
    </row>
    <row r="7026" spans="1:1" x14ac:dyDescent="0.4">
      <c r="A7026" s="2"/>
    </row>
    <row r="7027" spans="1:1" x14ac:dyDescent="0.4">
      <c r="A7027" s="2"/>
    </row>
    <row r="7028" spans="1:1" x14ac:dyDescent="0.4">
      <c r="A7028" s="2"/>
    </row>
    <row r="7029" spans="1:1" x14ac:dyDescent="0.4">
      <c r="A7029" s="2"/>
    </row>
    <row r="7030" spans="1:1" x14ac:dyDescent="0.4">
      <c r="A7030" s="2"/>
    </row>
    <row r="7031" spans="1:1" x14ac:dyDescent="0.4">
      <c r="A7031" s="2"/>
    </row>
    <row r="7032" spans="1:1" x14ac:dyDescent="0.4">
      <c r="A7032" s="2"/>
    </row>
    <row r="7033" spans="1:1" x14ac:dyDescent="0.4">
      <c r="A7033" s="2"/>
    </row>
    <row r="7034" spans="1:1" x14ac:dyDescent="0.4">
      <c r="A7034" s="2"/>
    </row>
    <row r="7035" spans="1:1" x14ac:dyDescent="0.4">
      <c r="A7035" s="2"/>
    </row>
    <row r="7036" spans="1:1" x14ac:dyDescent="0.4">
      <c r="A7036" s="2"/>
    </row>
    <row r="7037" spans="1:1" x14ac:dyDescent="0.4">
      <c r="A7037" s="2"/>
    </row>
    <row r="7038" spans="1:1" x14ac:dyDescent="0.4">
      <c r="A7038" s="2"/>
    </row>
    <row r="7039" spans="1:1" x14ac:dyDescent="0.4">
      <c r="A7039" s="2"/>
    </row>
    <row r="7040" spans="1:1" x14ac:dyDescent="0.4">
      <c r="A7040" s="2"/>
    </row>
    <row r="7041" spans="1:1" x14ac:dyDescent="0.4">
      <c r="A7041" s="2"/>
    </row>
    <row r="7042" spans="1:1" x14ac:dyDescent="0.4">
      <c r="A7042" s="2"/>
    </row>
    <row r="7043" spans="1:1" x14ac:dyDescent="0.4">
      <c r="A7043" s="2"/>
    </row>
    <row r="7044" spans="1:1" x14ac:dyDescent="0.4">
      <c r="A7044" s="2"/>
    </row>
    <row r="7045" spans="1:1" x14ac:dyDescent="0.4">
      <c r="A7045" s="2"/>
    </row>
    <row r="7046" spans="1:1" x14ac:dyDescent="0.4">
      <c r="A7046" s="2"/>
    </row>
    <row r="7047" spans="1:1" x14ac:dyDescent="0.4">
      <c r="A7047" s="2"/>
    </row>
    <row r="7048" spans="1:1" x14ac:dyDescent="0.4">
      <c r="A7048" s="2"/>
    </row>
    <row r="7049" spans="1:1" x14ac:dyDescent="0.4">
      <c r="A7049" s="2"/>
    </row>
    <row r="7050" spans="1:1" x14ac:dyDescent="0.4">
      <c r="A7050" s="2"/>
    </row>
    <row r="7051" spans="1:1" x14ac:dyDescent="0.4">
      <c r="A7051" s="2"/>
    </row>
    <row r="7052" spans="1:1" x14ac:dyDescent="0.4">
      <c r="A7052" s="2"/>
    </row>
    <row r="7053" spans="1:1" x14ac:dyDescent="0.4">
      <c r="A7053" s="2"/>
    </row>
    <row r="7054" spans="1:1" x14ac:dyDescent="0.4">
      <c r="A7054" s="2"/>
    </row>
    <row r="7055" spans="1:1" x14ac:dyDescent="0.4">
      <c r="A7055" s="2"/>
    </row>
    <row r="7056" spans="1:1" x14ac:dyDescent="0.4">
      <c r="A7056" s="2"/>
    </row>
    <row r="7057" spans="1:1" x14ac:dyDescent="0.4">
      <c r="A7057" s="2"/>
    </row>
    <row r="7058" spans="1:1" x14ac:dyDescent="0.4">
      <c r="A7058" s="2"/>
    </row>
    <row r="7059" spans="1:1" x14ac:dyDescent="0.4">
      <c r="A7059" s="2"/>
    </row>
    <row r="7060" spans="1:1" x14ac:dyDescent="0.4">
      <c r="A7060" s="2"/>
    </row>
    <row r="7061" spans="1:1" x14ac:dyDescent="0.4">
      <c r="A7061" s="2"/>
    </row>
    <row r="7062" spans="1:1" x14ac:dyDescent="0.4">
      <c r="A7062" s="2"/>
    </row>
    <row r="7063" spans="1:1" x14ac:dyDescent="0.4">
      <c r="A7063" s="2"/>
    </row>
    <row r="7064" spans="1:1" x14ac:dyDescent="0.4">
      <c r="A7064" s="2"/>
    </row>
    <row r="7065" spans="1:1" x14ac:dyDescent="0.4">
      <c r="A7065" s="2"/>
    </row>
    <row r="7066" spans="1:1" x14ac:dyDescent="0.4">
      <c r="A7066" s="2"/>
    </row>
    <row r="7067" spans="1:1" x14ac:dyDescent="0.4">
      <c r="A7067" s="2"/>
    </row>
    <row r="7068" spans="1:1" x14ac:dyDescent="0.4">
      <c r="A7068" s="2"/>
    </row>
    <row r="7069" spans="1:1" x14ac:dyDescent="0.4">
      <c r="A7069" s="2"/>
    </row>
    <row r="7070" spans="1:1" x14ac:dyDescent="0.4">
      <c r="A7070" s="2"/>
    </row>
    <row r="7071" spans="1:1" x14ac:dyDescent="0.4">
      <c r="A7071" s="2"/>
    </row>
    <row r="7072" spans="1:1" x14ac:dyDescent="0.4">
      <c r="A7072" s="2"/>
    </row>
    <row r="7073" spans="1:1" x14ac:dyDescent="0.4">
      <c r="A7073" s="2"/>
    </row>
    <row r="7074" spans="1:1" x14ac:dyDescent="0.4">
      <c r="A7074" s="2"/>
    </row>
    <row r="7075" spans="1:1" x14ac:dyDescent="0.4">
      <c r="A7075" s="2"/>
    </row>
    <row r="7076" spans="1:1" x14ac:dyDescent="0.4">
      <c r="A7076" s="2"/>
    </row>
    <row r="7077" spans="1:1" x14ac:dyDescent="0.4">
      <c r="A7077" s="2"/>
    </row>
    <row r="7078" spans="1:1" x14ac:dyDescent="0.4">
      <c r="A7078" s="2"/>
    </row>
    <row r="7079" spans="1:1" x14ac:dyDescent="0.4">
      <c r="A7079" s="2"/>
    </row>
    <row r="7080" spans="1:1" x14ac:dyDescent="0.4">
      <c r="A7080" s="2"/>
    </row>
    <row r="7081" spans="1:1" x14ac:dyDescent="0.4">
      <c r="A7081" s="2"/>
    </row>
    <row r="7082" spans="1:1" x14ac:dyDescent="0.4">
      <c r="A7082" s="2"/>
    </row>
    <row r="7083" spans="1:1" x14ac:dyDescent="0.4">
      <c r="A7083" s="2"/>
    </row>
    <row r="7084" spans="1:1" x14ac:dyDescent="0.4">
      <c r="A7084" s="2"/>
    </row>
    <row r="7085" spans="1:1" x14ac:dyDescent="0.4">
      <c r="A7085" s="2"/>
    </row>
    <row r="7086" spans="1:1" x14ac:dyDescent="0.4">
      <c r="A7086" s="2"/>
    </row>
    <row r="7087" spans="1:1" x14ac:dyDescent="0.4">
      <c r="A7087" s="2"/>
    </row>
    <row r="7088" spans="1:1" x14ac:dyDescent="0.4">
      <c r="A7088" s="2"/>
    </row>
    <row r="7089" spans="1:1" x14ac:dyDescent="0.4">
      <c r="A7089" s="2"/>
    </row>
    <row r="7090" spans="1:1" x14ac:dyDescent="0.4">
      <c r="A7090" s="2"/>
    </row>
    <row r="7091" spans="1:1" x14ac:dyDescent="0.4">
      <c r="A7091" s="2"/>
    </row>
    <row r="7092" spans="1:1" x14ac:dyDescent="0.4">
      <c r="A7092" s="2"/>
    </row>
    <row r="7093" spans="1:1" x14ac:dyDescent="0.4">
      <c r="A7093" s="2"/>
    </row>
    <row r="7094" spans="1:1" x14ac:dyDescent="0.4">
      <c r="A7094" s="2"/>
    </row>
    <row r="7095" spans="1:1" x14ac:dyDescent="0.4">
      <c r="A7095" s="2"/>
    </row>
    <row r="7096" spans="1:1" x14ac:dyDescent="0.4">
      <c r="A7096" s="2"/>
    </row>
    <row r="7097" spans="1:1" x14ac:dyDescent="0.4">
      <c r="A7097" s="2"/>
    </row>
    <row r="7098" spans="1:1" x14ac:dyDescent="0.4">
      <c r="A7098" s="2"/>
    </row>
    <row r="7099" spans="1:1" x14ac:dyDescent="0.4">
      <c r="A7099" s="2"/>
    </row>
    <row r="7100" spans="1:1" x14ac:dyDescent="0.4">
      <c r="A7100" s="2"/>
    </row>
    <row r="7101" spans="1:1" x14ac:dyDescent="0.4">
      <c r="A7101" s="2"/>
    </row>
    <row r="7102" spans="1:1" x14ac:dyDescent="0.4">
      <c r="A7102" s="2"/>
    </row>
    <row r="7103" spans="1:1" x14ac:dyDescent="0.4">
      <c r="A7103" s="2"/>
    </row>
    <row r="7104" spans="1:1" x14ac:dyDescent="0.4">
      <c r="A7104" s="2"/>
    </row>
    <row r="7105" spans="1:1" x14ac:dyDescent="0.4">
      <c r="A7105" s="2"/>
    </row>
    <row r="7106" spans="1:1" x14ac:dyDescent="0.4">
      <c r="A7106" s="2"/>
    </row>
    <row r="7107" spans="1:1" x14ac:dyDescent="0.4">
      <c r="A7107" s="2"/>
    </row>
    <row r="7108" spans="1:1" x14ac:dyDescent="0.4">
      <c r="A7108" s="2"/>
    </row>
    <row r="7109" spans="1:1" x14ac:dyDescent="0.4">
      <c r="A7109" s="2"/>
    </row>
    <row r="7110" spans="1:1" x14ac:dyDescent="0.4">
      <c r="A7110" s="2"/>
    </row>
    <row r="7111" spans="1:1" x14ac:dyDescent="0.4">
      <c r="A7111" s="2"/>
    </row>
    <row r="7112" spans="1:1" x14ac:dyDescent="0.4">
      <c r="A7112" s="2"/>
    </row>
    <row r="7113" spans="1:1" x14ac:dyDescent="0.4">
      <c r="A7113" s="2"/>
    </row>
    <row r="7114" spans="1:1" x14ac:dyDescent="0.4">
      <c r="A7114" s="2"/>
    </row>
    <row r="7115" spans="1:1" x14ac:dyDescent="0.4">
      <c r="A7115" s="2"/>
    </row>
    <row r="7116" spans="1:1" x14ac:dyDescent="0.4">
      <c r="A7116" s="2"/>
    </row>
    <row r="7117" spans="1:1" x14ac:dyDescent="0.4">
      <c r="A7117" s="2"/>
    </row>
    <row r="7118" spans="1:1" x14ac:dyDescent="0.4">
      <c r="A7118" s="2"/>
    </row>
    <row r="7119" spans="1:1" x14ac:dyDescent="0.4">
      <c r="A7119" s="2"/>
    </row>
    <row r="7120" spans="1:1" x14ac:dyDescent="0.4">
      <c r="A7120" s="2"/>
    </row>
    <row r="7121" spans="1:1" x14ac:dyDescent="0.4">
      <c r="A7121" s="2"/>
    </row>
    <row r="7122" spans="1:1" x14ac:dyDescent="0.4">
      <c r="A7122" s="2"/>
    </row>
    <row r="7123" spans="1:1" x14ac:dyDescent="0.4">
      <c r="A7123" s="2"/>
    </row>
    <row r="7124" spans="1:1" x14ac:dyDescent="0.4">
      <c r="A7124" s="2"/>
    </row>
    <row r="7125" spans="1:1" x14ac:dyDescent="0.4">
      <c r="A7125" s="2"/>
    </row>
    <row r="7126" spans="1:1" x14ac:dyDescent="0.4">
      <c r="A7126" s="2"/>
    </row>
    <row r="7127" spans="1:1" x14ac:dyDescent="0.4">
      <c r="A7127" s="2"/>
    </row>
    <row r="7128" spans="1:1" x14ac:dyDescent="0.4">
      <c r="A7128" s="2"/>
    </row>
    <row r="7129" spans="1:1" x14ac:dyDescent="0.4">
      <c r="A7129" s="2"/>
    </row>
    <row r="7130" spans="1:1" x14ac:dyDescent="0.4">
      <c r="A7130" s="2"/>
    </row>
    <row r="7131" spans="1:1" x14ac:dyDescent="0.4">
      <c r="A7131" s="2"/>
    </row>
    <row r="7132" spans="1:1" x14ac:dyDescent="0.4">
      <c r="A7132" s="2"/>
    </row>
    <row r="7133" spans="1:1" x14ac:dyDescent="0.4">
      <c r="A7133" s="2"/>
    </row>
    <row r="7134" spans="1:1" x14ac:dyDescent="0.4">
      <c r="A7134" s="2"/>
    </row>
    <row r="7135" spans="1:1" x14ac:dyDescent="0.4">
      <c r="A7135" s="2"/>
    </row>
    <row r="7136" spans="1:1" x14ac:dyDescent="0.4">
      <c r="A7136" s="2"/>
    </row>
    <row r="7137" spans="1:1" x14ac:dyDescent="0.4">
      <c r="A7137" s="2"/>
    </row>
    <row r="7138" spans="1:1" x14ac:dyDescent="0.4">
      <c r="A7138" s="2"/>
    </row>
    <row r="7139" spans="1:1" x14ac:dyDescent="0.4">
      <c r="A7139" s="2"/>
    </row>
    <row r="7140" spans="1:1" x14ac:dyDescent="0.4">
      <c r="A7140" s="2"/>
    </row>
    <row r="7141" spans="1:1" x14ac:dyDescent="0.4">
      <c r="A7141" s="2"/>
    </row>
    <row r="7142" spans="1:1" x14ac:dyDescent="0.4">
      <c r="A7142" s="2"/>
    </row>
    <row r="7143" spans="1:1" x14ac:dyDescent="0.4">
      <c r="A7143" s="2"/>
    </row>
    <row r="7144" spans="1:1" x14ac:dyDescent="0.4">
      <c r="A7144" s="2"/>
    </row>
    <row r="7145" spans="1:1" x14ac:dyDescent="0.4">
      <c r="A7145" s="2"/>
    </row>
    <row r="7146" spans="1:1" x14ac:dyDescent="0.4">
      <c r="A7146" s="2"/>
    </row>
    <row r="7147" spans="1:1" x14ac:dyDescent="0.4">
      <c r="A7147" s="2"/>
    </row>
    <row r="7148" spans="1:1" x14ac:dyDescent="0.4">
      <c r="A7148" s="2"/>
    </row>
    <row r="7149" spans="1:1" x14ac:dyDescent="0.4">
      <c r="A7149" s="2"/>
    </row>
    <row r="7150" spans="1:1" x14ac:dyDescent="0.4">
      <c r="A7150" s="2"/>
    </row>
    <row r="7151" spans="1:1" x14ac:dyDescent="0.4">
      <c r="A7151" s="2"/>
    </row>
    <row r="7152" spans="1:1" x14ac:dyDescent="0.4">
      <c r="A7152" s="2"/>
    </row>
    <row r="7153" spans="1:1" x14ac:dyDescent="0.4">
      <c r="A7153" s="2"/>
    </row>
    <row r="7154" spans="1:1" x14ac:dyDescent="0.4">
      <c r="A7154" s="2"/>
    </row>
    <row r="7155" spans="1:1" x14ac:dyDescent="0.4">
      <c r="A7155" s="2"/>
    </row>
    <row r="7156" spans="1:1" x14ac:dyDescent="0.4">
      <c r="A7156" s="2"/>
    </row>
    <row r="7157" spans="1:1" x14ac:dyDescent="0.4">
      <c r="A7157" s="2"/>
    </row>
    <row r="7158" spans="1:1" x14ac:dyDescent="0.4">
      <c r="A7158" s="2"/>
    </row>
    <row r="7159" spans="1:1" x14ac:dyDescent="0.4">
      <c r="A7159" s="2"/>
    </row>
    <row r="7160" spans="1:1" x14ac:dyDescent="0.4">
      <c r="A7160" s="2"/>
    </row>
    <row r="7161" spans="1:1" x14ac:dyDescent="0.4">
      <c r="A7161" s="2"/>
    </row>
    <row r="7162" spans="1:1" x14ac:dyDescent="0.4">
      <c r="A7162" s="2"/>
    </row>
    <row r="7163" spans="1:1" x14ac:dyDescent="0.4">
      <c r="A7163" s="2"/>
    </row>
    <row r="7164" spans="1:1" x14ac:dyDescent="0.4">
      <c r="A7164" s="2"/>
    </row>
    <row r="7165" spans="1:1" x14ac:dyDescent="0.4">
      <c r="A7165" s="2"/>
    </row>
    <row r="7166" spans="1:1" x14ac:dyDescent="0.4">
      <c r="A7166" s="2"/>
    </row>
    <row r="7167" spans="1:1" x14ac:dyDescent="0.4">
      <c r="A7167" s="2"/>
    </row>
    <row r="7168" spans="1:1" x14ac:dyDescent="0.4">
      <c r="A7168" s="2"/>
    </row>
    <row r="7169" spans="1:1" x14ac:dyDescent="0.4">
      <c r="A7169" s="2"/>
    </row>
    <row r="7170" spans="1:1" x14ac:dyDescent="0.4">
      <c r="A7170" s="2"/>
    </row>
    <row r="7171" spans="1:1" x14ac:dyDescent="0.4">
      <c r="A7171" s="2"/>
    </row>
    <row r="7172" spans="1:1" x14ac:dyDescent="0.4">
      <c r="A7172" s="2"/>
    </row>
    <row r="7173" spans="1:1" x14ac:dyDescent="0.4">
      <c r="A7173" s="2"/>
    </row>
    <row r="7174" spans="1:1" x14ac:dyDescent="0.4">
      <c r="A7174" s="2"/>
    </row>
    <row r="7175" spans="1:1" x14ac:dyDescent="0.4">
      <c r="A7175" s="2"/>
    </row>
    <row r="7176" spans="1:1" x14ac:dyDescent="0.4">
      <c r="A7176" s="2"/>
    </row>
    <row r="7177" spans="1:1" x14ac:dyDescent="0.4">
      <c r="A7177" s="2"/>
    </row>
    <row r="7178" spans="1:1" x14ac:dyDescent="0.4">
      <c r="A7178" s="2"/>
    </row>
    <row r="7179" spans="1:1" x14ac:dyDescent="0.4">
      <c r="A7179" s="2"/>
    </row>
    <row r="7180" spans="1:1" x14ac:dyDescent="0.4">
      <c r="A7180" s="2"/>
    </row>
    <row r="7181" spans="1:1" x14ac:dyDescent="0.4">
      <c r="A7181" s="2"/>
    </row>
    <row r="7182" spans="1:1" x14ac:dyDescent="0.4">
      <c r="A7182" s="2"/>
    </row>
    <row r="7183" spans="1:1" x14ac:dyDescent="0.4">
      <c r="A7183" s="2"/>
    </row>
    <row r="7184" spans="1:1" x14ac:dyDescent="0.4">
      <c r="A7184" s="2"/>
    </row>
    <row r="7185" spans="1:1" x14ac:dyDescent="0.4">
      <c r="A7185" s="2"/>
    </row>
    <row r="7186" spans="1:1" x14ac:dyDescent="0.4">
      <c r="A7186" s="2"/>
    </row>
    <row r="7187" spans="1:1" x14ac:dyDescent="0.4">
      <c r="A7187" s="2"/>
    </row>
    <row r="7188" spans="1:1" x14ac:dyDescent="0.4">
      <c r="A7188" s="2"/>
    </row>
    <row r="7189" spans="1:1" x14ac:dyDescent="0.4">
      <c r="A7189" s="2"/>
    </row>
    <row r="7190" spans="1:1" x14ac:dyDescent="0.4">
      <c r="A7190" s="2"/>
    </row>
    <row r="7191" spans="1:1" x14ac:dyDescent="0.4">
      <c r="A7191" s="2"/>
    </row>
    <row r="7192" spans="1:1" x14ac:dyDescent="0.4">
      <c r="A7192" s="2"/>
    </row>
    <row r="7193" spans="1:1" x14ac:dyDescent="0.4">
      <c r="A7193" s="2"/>
    </row>
    <row r="7194" spans="1:1" x14ac:dyDescent="0.4">
      <c r="A7194" s="2"/>
    </row>
    <row r="7195" spans="1:1" x14ac:dyDescent="0.4">
      <c r="A7195" s="2"/>
    </row>
    <row r="7196" spans="1:1" x14ac:dyDescent="0.4">
      <c r="A7196" s="2"/>
    </row>
    <row r="7197" spans="1:1" x14ac:dyDescent="0.4">
      <c r="A7197" s="2"/>
    </row>
    <row r="7198" spans="1:1" x14ac:dyDescent="0.4">
      <c r="A7198" s="2"/>
    </row>
    <row r="7199" spans="1:1" x14ac:dyDescent="0.4">
      <c r="A7199" s="2"/>
    </row>
    <row r="7200" spans="1:1" x14ac:dyDescent="0.4">
      <c r="A7200" s="2"/>
    </row>
    <row r="7201" spans="1:1" x14ac:dyDescent="0.4">
      <c r="A7201" s="2"/>
    </row>
    <row r="7202" spans="1:1" x14ac:dyDescent="0.4">
      <c r="A7202" s="2"/>
    </row>
    <row r="7203" spans="1:1" x14ac:dyDescent="0.4">
      <c r="A7203" s="2"/>
    </row>
    <row r="7204" spans="1:1" x14ac:dyDescent="0.4">
      <c r="A7204" s="2"/>
    </row>
    <row r="7205" spans="1:1" x14ac:dyDescent="0.4">
      <c r="A7205" s="2"/>
    </row>
    <row r="7206" spans="1:1" x14ac:dyDescent="0.4">
      <c r="A7206" s="2"/>
    </row>
    <row r="7207" spans="1:1" x14ac:dyDescent="0.4">
      <c r="A7207" s="2"/>
    </row>
    <row r="7208" spans="1:1" x14ac:dyDescent="0.4">
      <c r="A7208" s="2"/>
    </row>
    <row r="7209" spans="1:1" x14ac:dyDescent="0.4">
      <c r="A7209" s="2"/>
    </row>
    <row r="7210" spans="1:1" x14ac:dyDescent="0.4">
      <c r="A7210" s="2"/>
    </row>
    <row r="7211" spans="1:1" x14ac:dyDescent="0.4">
      <c r="A7211" s="2"/>
    </row>
    <row r="7212" spans="1:1" x14ac:dyDescent="0.4">
      <c r="A7212" s="2"/>
    </row>
    <row r="7213" spans="1:1" x14ac:dyDescent="0.4">
      <c r="A7213" s="2"/>
    </row>
    <row r="7214" spans="1:1" x14ac:dyDescent="0.4">
      <c r="A7214" s="2"/>
    </row>
    <row r="7215" spans="1:1" x14ac:dyDescent="0.4">
      <c r="A7215" s="2"/>
    </row>
    <row r="7216" spans="1:1" x14ac:dyDescent="0.4">
      <c r="A7216" s="2"/>
    </row>
    <row r="7217" spans="1:1" x14ac:dyDescent="0.4">
      <c r="A7217" s="2"/>
    </row>
    <row r="7218" spans="1:1" x14ac:dyDescent="0.4">
      <c r="A7218" s="2"/>
    </row>
    <row r="7219" spans="1:1" x14ac:dyDescent="0.4">
      <c r="A7219" s="2"/>
    </row>
    <row r="7220" spans="1:1" x14ac:dyDescent="0.4">
      <c r="A7220" s="2"/>
    </row>
    <row r="7221" spans="1:1" x14ac:dyDescent="0.4">
      <c r="A7221" s="2"/>
    </row>
    <row r="7222" spans="1:1" x14ac:dyDescent="0.4">
      <c r="A7222" s="2"/>
    </row>
    <row r="7223" spans="1:1" x14ac:dyDescent="0.4">
      <c r="A7223" s="2"/>
    </row>
    <row r="7224" spans="1:1" x14ac:dyDescent="0.4">
      <c r="A7224" s="2"/>
    </row>
    <row r="7225" spans="1:1" x14ac:dyDescent="0.4">
      <c r="A7225" s="2"/>
    </row>
    <row r="7226" spans="1:1" x14ac:dyDescent="0.4">
      <c r="A7226" s="2"/>
    </row>
    <row r="7227" spans="1:1" x14ac:dyDescent="0.4">
      <c r="A7227" s="2"/>
    </row>
    <row r="7228" spans="1:1" x14ac:dyDescent="0.4">
      <c r="A7228" s="2"/>
    </row>
    <row r="7229" spans="1:1" x14ac:dyDescent="0.4">
      <c r="A7229" s="2"/>
    </row>
    <row r="7230" spans="1:1" x14ac:dyDescent="0.4">
      <c r="A7230" s="2"/>
    </row>
    <row r="7231" spans="1:1" x14ac:dyDescent="0.4">
      <c r="A7231" s="2"/>
    </row>
    <row r="7232" spans="1:1" x14ac:dyDescent="0.4">
      <c r="A7232" s="2"/>
    </row>
    <row r="7233" spans="1:1" x14ac:dyDescent="0.4">
      <c r="A7233" s="2"/>
    </row>
    <row r="7234" spans="1:1" x14ac:dyDescent="0.4">
      <c r="A7234" s="2"/>
    </row>
    <row r="7235" spans="1:1" x14ac:dyDescent="0.4">
      <c r="A7235" s="2"/>
    </row>
    <row r="7236" spans="1:1" x14ac:dyDescent="0.4">
      <c r="A7236" s="2"/>
    </row>
    <row r="7237" spans="1:1" x14ac:dyDescent="0.4">
      <c r="A7237" s="2"/>
    </row>
    <row r="7238" spans="1:1" x14ac:dyDescent="0.4">
      <c r="A7238" s="2"/>
    </row>
    <row r="7239" spans="1:1" x14ac:dyDescent="0.4">
      <c r="A7239" s="2"/>
    </row>
    <row r="7240" spans="1:1" x14ac:dyDescent="0.4">
      <c r="A7240" s="2"/>
    </row>
    <row r="7241" spans="1:1" x14ac:dyDescent="0.4">
      <c r="A7241" s="2"/>
    </row>
    <row r="7242" spans="1:1" x14ac:dyDescent="0.4">
      <c r="A7242" s="2"/>
    </row>
    <row r="7243" spans="1:1" x14ac:dyDescent="0.4">
      <c r="A7243" s="2"/>
    </row>
    <row r="7244" spans="1:1" x14ac:dyDescent="0.4">
      <c r="A7244" s="2"/>
    </row>
    <row r="7245" spans="1:1" x14ac:dyDescent="0.4">
      <c r="A7245" s="2"/>
    </row>
    <row r="7246" spans="1:1" x14ac:dyDescent="0.4">
      <c r="A7246" s="2"/>
    </row>
    <row r="7247" spans="1:1" x14ac:dyDescent="0.4">
      <c r="A7247" s="2"/>
    </row>
    <row r="7248" spans="1:1" x14ac:dyDescent="0.4">
      <c r="A7248" s="2"/>
    </row>
    <row r="7249" spans="1:1" x14ac:dyDescent="0.4">
      <c r="A7249" s="2"/>
    </row>
    <row r="7250" spans="1:1" x14ac:dyDescent="0.4">
      <c r="A7250" s="2"/>
    </row>
    <row r="7251" spans="1:1" x14ac:dyDescent="0.4">
      <c r="A7251" s="2"/>
    </row>
    <row r="7252" spans="1:1" x14ac:dyDescent="0.4">
      <c r="A7252" s="2"/>
    </row>
    <row r="7253" spans="1:1" x14ac:dyDescent="0.4">
      <c r="A7253" s="2"/>
    </row>
    <row r="7254" spans="1:1" x14ac:dyDescent="0.4">
      <c r="A7254" s="2"/>
    </row>
    <row r="7255" spans="1:1" x14ac:dyDescent="0.4">
      <c r="A7255" s="2"/>
    </row>
    <row r="7256" spans="1:1" x14ac:dyDescent="0.4">
      <c r="A7256" s="2"/>
    </row>
    <row r="7257" spans="1:1" x14ac:dyDescent="0.4">
      <c r="A7257" s="2"/>
    </row>
    <row r="7258" spans="1:1" x14ac:dyDescent="0.4">
      <c r="A7258" s="2"/>
    </row>
    <row r="7259" spans="1:1" x14ac:dyDescent="0.4">
      <c r="A7259" s="2"/>
    </row>
    <row r="7260" spans="1:1" x14ac:dyDescent="0.4">
      <c r="A7260" s="2"/>
    </row>
    <row r="7261" spans="1:1" x14ac:dyDescent="0.4">
      <c r="A7261" s="2"/>
    </row>
    <row r="7262" spans="1:1" x14ac:dyDescent="0.4">
      <c r="A7262" s="2"/>
    </row>
    <row r="7263" spans="1:1" x14ac:dyDescent="0.4">
      <c r="A7263" s="2"/>
    </row>
    <row r="7264" spans="1:1" x14ac:dyDescent="0.4">
      <c r="A7264" s="2"/>
    </row>
    <row r="7265" spans="1:1" x14ac:dyDescent="0.4">
      <c r="A7265" s="2"/>
    </row>
    <row r="7266" spans="1:1" x14ac:dyDescent="0.4">
      <c r="A7266" s="2"/>
    </row>
    <row r="7267" spans="1:1" x14ac:dyDescent="0.4">
      <c r="A7267" s="2"/>
    </row>
    <row r="7268" spans="1:1" x14ac:dyDescent="0.4">
      <c r="A7268" s="2"/>
    </row>
    <row r="7269" spans="1:1" x14ac:dyDescent="0.4">
      <c r="A7269" s="2"/>
    </row>
    <row r="7270" spans="1:1" x14ac:dyDescent="0.4">
      <c r="A7270" s="2"/>
    </row>
    <row r="7271" spans="1:1" x14ac:dyDescent="0.4">
      <c r="A7271" s="2"/>
    </row>
    <row r="7272" spans="1:1" x14ac:dyDescent="0.4">
      <c r="A7272" s="2"/>
    </row>
    <row r="7273" spans="1:1" x14ac:dyDescent="0.4">
      <c r="A7273" s="2"/>
    </row>
    <row r="7274" spans="1:1" x14ac:dyDescent="0.4">
      <c r="A7274" s="2"/>
    </row>
    <row r="7275" spans="1:1" x14ac:dyDescent="0.4">
      <c r="A7275" s="2"/>
    </row>
    <row r="7276" spans="1:1" x14ac:dyDescent="0.4">
      <c r="A7276" s="2"/>
    </row>
    <row r="7277" spans="1:1" x14ac:dyDescent="0.4">
      <c r="A7277" s="2"/>
    </row>
    <row r="7278" spans="1:1" x14ac:dyDescent="0.4">
      <c r="A7278" s="2"/>
    </row>
    <row r="7279" spans="1:1" x14ac:dyDescent="0.4">
      <c r="A7279" s="2"/>
    </row>
    <row r="7280" spans="1:1" x14ac:dyDescent="0.4">
      <c r="A7280" s="2"/>
    </row>
    <row r="7281" spans="1:1" x14ac:dyDescent="0.4">
      <c r="A7281" s="2"/>
    </row>
    <row r="7282" spans="1:1" x14ac:dyDescent="0.4">
      <c r="A7282" s="2"/>
    </row>
    <row r="7283" spans="1:1" x14ac:dyDescent="0.4">
      <c r="A7283" s="2"/>
    </row>
    <row r="7284" spans="1:1" x14ac:dyDescent="0.4">
      <c r="A7284" s="2"/>
    </row>
    <row r="7285" spans="1:1" x14ac:dyDescent="0.4">
      <c r="A7285" s="2"/>
    </row>
    <row r="7286" spans="1:1" x14ac:dyDescent="0.4">
      <c r="A7286" s="2"/>
    </row>
    <row r="7287" spans="1:1" x14ac:dyDescent="0.4">
      <c r="A7287" s="2"/>
    </row>
    <row r="7288" spans="1:1" x14ac:dyDescent="0.4">
      <c r="A7288" s="2"/>
    </row>
    <row r="7289" spans="1:1" x14ac:dyDescent="0.4">
      <c r="A7289" s="2"/>
    </row>
    <row r="7290" spans="1:1" x14ac:dyDescent="0.4">
      <c r="A7290" s="2"/>
    </row>
    <row r="7291" spans="1:1" x14ac:dyDescent="0.4">
      <c r="A7291" s="2"/>
    </row>
    <row r="7292" spans="1:1" x14ac:dyDescent="0.4">
      <c r="A7292" s="2"/>
    </row>
    <row r="7293" spans="1:1" x14ac:dyDescent="0.4">
      <c r="A7293" s="2"/>
    </row>
    <row r="7294" spans="1:1" x14ac:dyDescent="0.4">
      <c r="A7294" s="2"/>
    </row>
    <row r="7295" spans="1:1" x14ac:dyDescent="0.4">
      <c r="A7295" s="2"/>
    </row>
    <row r="7296" spans="1:1" x14ac:dyDescent="0.4">
      <c r="A7296" s="2"/>
    </row>
    <row r="7297" spans="1:1" x14ac:dyDescent="0.4">
      <c r="A7297" s="2"/>
    </row>
    <row r="7298" spans="1:1" x14ac:dyDescent="0.4">
      <c r="A7298" s="2"/>
    </row>
    <row r="7299" spans="1:1" x14ac:dyDescent="0.4">
      <c r="A7299" s="2"/>
    </row>
    <row r="7300" spans="1:1" x14ac:dyDescent="0.4">
      <c r="A7300" s="2"/>
    </row>
    <row r="7301" spans="1:1" x14ac:dyDescent="0.4">
      <c r="A7301" s="2"/>
    </row>
    <row r="7302" spans="1:1" x14ac:dyDescent="0.4">
      <c r="A7302" s="2"/>
    </row>
    <row r="7303" spans="1:1" x14ac:dyDescent="0.4">
      <c r="A7303" s="2"/>
    </row>
    <row r="7304" spans="1:1" x14ac:dyDescent="0.4">
      <c r="A7304" s="2"/>
    </row>
    <row r="7305" spans="1:1" x14ac:dyDescent="0.4">
      <c r="A7305" s="2"/>
    </row>
    <row r="7306" spans="1:1" x14ac:dyDescent="0.4">
      <c r="A7306" s="2"/>
    </row>
    <row r="7307" spans="1:1" x14ac:dyDescent="0.4">
      <c r="A7307" s="2"/>
    </row>
    <row r="7308" spans="1:1" x14ac:dyDescent="0.4">
      <c r="A7308" s="2"/>
    </row>
    <row r="7309" spans="1:1" x14ac:dyDescent="0.4">
      <c r="A7309" s="2"/>
    </row>
    <row r="7310" spans="1:1" x14ac:dyDescent="0.4">
      <c r="A7310" s="2"/>
    </row>
    <row r="7311" spans="1:1" x14ac:dyDescent="0.4">
      <c r="A7311" s="2"/>
    </row>
    <row r="7312" spans="1:1" x14ac:dyDescent="0.4">
      <c r="A7312" s="2"/>
    </row>
    <row r="7313" spans="1:1" x14ac:dyDescent="0.4">
      <c r="A7313" s="2"/>
    </row>
    <row r="7314" spans="1:1" x14ac:dyDescent="0.4">
      <c r="A7314" s="2"/>
    </row>
    <row r="7315" spans="1:1" x14ac:dyDescent="0.4">
      <c r="A7315" s="2"/>
    </row>
    <row r="7316" spans="1:1" x14ac:dyDescent="0.4">
      <c r="A7316" s="2"/>
    </row>
    <row r="7317" spans="1:1" x14ac:dyDescent="0.4">
      <c r="A7317" s="2"/>
    </row>
    <row r="7318" spans="1:1" x14ac:dyDescent="0.4">
      <c r="A7318" s="2"/>
    </row>
    <row r="7319" spans="1:1" x14ac:dyDescent="0.4">
      <c r="A7319" s="2"/>
    </row>
    <row r="7320" spans="1:1" x14ac:dyDescent="0.4">
      <c r="A7320" s="2"/>
    </row>
    <row r="7321" spans="1:1" x14ac:dyDescent="0.4">
      <c r="A7321" s="2"/>
    </row>
    <row r="7322" spans="1:1" x14ac:dyDescent="0.4">
      <c r="A7322" s="2"/>
    </row>
    <row r="7323" spans="1:1" x14ac:dyDescent="0.4">
      <c r="A7323" s="2"/>
    </row>
    <row r="7324" spans="1:1" x14ac:dyDescent="0.4">
      <c r="A7324" s="2"/>
    </row>
    <row r="7325" spans="1:1" x14ac:dyDescent="0.4">
      <c r="A7325" s="2"/>
    </row>
    <row r="7326" spans="1:1" x14ac:dyDescent="0.4">
      <c r="A7326" s="2"/>
    </row>
    <row r="7327" spans="1:1" x14ac:dyDescent="0.4">
      <c r="A7327" s="2"/>
    </row>
    <row r="7328" spans="1:1" x14ac:dyDescent="0.4">
      <c r="A7328" s="2"/>
    </row>
    <row r="7329" spans="1:1" x14ac:dyDescent="0.4">
      <c r="A7329" s="2"/>
    </row>
    <row r="7330" spans="1:1" x14ac:dyDescent="0.4">
      <c r="A7330" s="2"/>
    </row>
    <row r="7331" spans="1:1" x14ac:dyDescent="0.4">
      <c r="A7331" s="2"/>
    </row>
    <row r="7332" spans="1:1" x14ac:dyDescent="0.4">
      <c r="A7332" s="2"/>
    </row>
    <row r="7333" spans="1:1" x14ac:dyDescent="0.4">
      <c r="A7333" s="2"/>
    </row>
    <row r="7334" spans="1:1" x14ac:dyDescent="0.4">
      <c r="A7334" s="2"/>
    </row>
    <row r="7335" spans="1:1" x14ac:dyDescent="0.4">
      <c r="A7335" s="2"/>
    </row>
    <row r="7336" spans="1:1" x14ac:dyDescent="0.4">
      <c r="A7336" s="2"/>
    </row>
    <row r="7337" spans="1:1" x14ac:dyDescent="0.4">
      <c r="A7337" s="2"/>
    </row>
    <row r="7338" spans="1:1" x14ac:dyDescent="0.4">
      <c r="A7338" s="2"/>
    </row>
    <row r="7339" spans="1:1" x14ac:dyDescent="0.4">
      <c r="A7339" s="2"/>
    </row>
    <row r="7340" spans="1:1" x14ac:dyDescent="0.4">
      <c r="A7340" s="2"/>
    </row>
    <row r="7341" spans="1:1" x14ac:dyDescent="0.4">
      <c r="A7341" s="2"/>
    </row>
    <row r="7342" spans="1:1" x14ac:dyDescent="0.4">
      <c r="A7342" s="2"/>
    </row>
    <row r="7343" spans="1:1" x14ac:dyDescent="0.4">
      <c r="A7343" s="2"/>
    </row>
    <row r="7344" spans="1:1" x14ac:dyDescent="0.4">
      <c r="A7344" s="2"/>
    </row>
    <row r="7345" spans="1:1" x14ac:dyDescent="0.4">
      <c r="A7345" s="2"/>
    </row>
    <row r="7346" spans="1:1" x14ac:dyDescent="0.4">
      <c r="A7346" s="2"/>
    </row>
    <row r="7347" spans="1:1" x14ac:dyDescent="0.4">
      <c r="A7347" s="2"/>
    </row>
    <row r="7348" spans="1:1" x14ac:dyDescent="0.4">
      <c r="A7348" s="2"/>
    </row>
    <row r="7349" spans="1:1" x14ac:dyDescent="0.4">
      <c r="A7349" s="2"/>
    </row>
    <row r="7350" spans="1:1" x14ac:dyDescent="0.4">
      <c r="A7350" s="2"/>
    </row>
    <row r="7351" spans="1:1" x14ac:dyDescent="0.4">
      <c r="A7351" s="2"/>
    </row>
    <row r="7352" spans="1:1" x14ac:dyDescent="0.4">
      <c r="A7352" s="2"/>
    </row>
    <row r="7353" spans="1:1" x14ac:dyDescent="0.4">
      <c r="A7353" s="2"/>
    </row>
    <row r="7354" spans="1:1" x14ac:dyDescent="0.4">
      <c r="A7354" s="2"/>
    </row>
    <row r="7355" spans="1:1" x14ac:dyDescent="0.4">
      <c r="A7355" s="2"/>
    </row>
    <row r="7356" spans="1:1" x14ac:dyDescent="0.4">
      <c r="A7356" s="2"/>
    </row>
    <row r="7357" spans="1:1" x14ac:dyDescent="0.4">
      <c r="A7357" s="2"/>
    </row>
    <row r="7358" spans="1:1" x14ac:dyDescent="0.4">
      <c r="A7358" s="2"/>
    </row>
    <row r="7359" spans="1:1" x14ac:dyDescent="0.4">
      <c r="A7359" s="2"/>
    </row>
    <row r="7360" spans="1:1" x14ac:dyDescent="0.4">
      <c r="A7360" s="2"/>
    </row>
    <row r="7361" spans="1:1" x14ac:dyDescent="0.4">
      <c r="A7361" s="2"/>
    </row>
    <row r="7362" spans="1:1" x14ac:dyDescent="0.4">
      <c r="A7362" s="2"/>
    </row>
    <row r="7363" spans="1:1" x14ac:dyDescent="0.4">
      <c r="A7363" s="2"/>
    </row>
    <row r="7364" spans="1:1" x14ac:dyDescent="0.4">
      <c r="A7364" s="2"/>
    </row>
    <row r="7365" spans="1:1" x14ac:dyDescent="0.4">
      <c r="A7365" s="2"/>
    </row>
    <row r="7366" spans="1:1" x14ac:dyDescent="0.4">
      <c r="A7366" s="2"/>
    </row>
    <row r="7367" spans="1:1" x14ac:dyDescent="0.4">
      <c r="A7367" s="2"/>
    </row>
    <row r="7368" spans="1:1" x14ac:dyDescent="0.4">
      <c r="A7368" s="2"/>
    </row>
    <row r="7369" spans="1:1" x14ac:dyDescent="0.4">
      <c r="A7369" s="2"/>
    </row>
    <row r="7370" spans="1:1" x14ac:dyDescent="0.4">
      <c r="A7370" s="2"/>
    </row>
    <row r="7371" spans="1:1" x14ac:dyDescent="0.4">
      <c r="A7371" s="2"/>
    </row>
    <row r="7372" spans="1:1" x14ac:dyDescent="0.4">
      <c r="A7372" s="2"/>
    </row>
    <row r="7373" spans="1:1" x14ac:dyDescent="0.4">
      <c r="A7373" s="2"/>
    </row>
    <row r="7374" spans="1:1" x14ac:dyDescent="0.4">
      <c r="A7374" s="2"/>
    </row>
    <row r="7375" spans="1:1" x14ac:dyDescent="0.4">
      <c r="A7375" s="2"/>
    </row>
    <row r="7376" spans="1:1" x14ac:dyDescent="0.4">
      <c r="A7376" s="2"/>
    </row>
    <row r="7377" spans="1:1" x14ac:dyDescent="0.4">
      <c r="A7377" s="2"/>
    </row>
    <row r="7378" spans="1:1" x14ac:dyDescent="0.4">
      <c r="A7378" s="2"/>
    </row>
    <row r="7379" spans="1:1" x14ac:dyDescent="0.4">
      <c r="A7379" s="2"/>
    </row>
    <row r="7380" spans="1:1" x14ac:dyDescent="0.4">
      <c r="A7380" s="2"/>
    </row>
    <row r="7381" spans="1:1" x14ac:dyDescent="0.4">
      <c r="A7381" s="2"/>
    </row>
    <row r="7382" spans="1:1" x14ac:dyDescent="0.4">
      <c r="A7382" s="2"/>
    </row>
    <row r="7383" spans="1:1" x14ac:dyDescent="0.4">
      <c r="A7383" s="2"/>
    </row>
    <row r="7384" spans="1:1" x14ac:dyDescent="0.4">
      <c r="A7384" s="2"/>
    </row>
    <row r="7385" spans="1:1" x14ac:dyDescent="0.4">
      <c r="A7385" s="2"/>
    </row>
    <row r="7386" spans="1:1" x14ac:dyDescent="0.4">
      <c r="A7386" s="2"/>
    </row>
    <row r="7387" spans="1:1" x14ac:dyDescent="0.4">
      <c r="A7387" s="2"/>
    </row>
    <row r="7388" spans="1:1" x14ac:dyDescent="0.4">
      <c r="A7388" s="2"/>
    </row>
    <row r="7389" spans="1:1" x14ac:dyDescent="0.4">
      <c r="A7389" s="2"/>
    </row>
    <row r="7390" spans="1:1" x14ac:dyDescent="0.4">
      <c r="A7390" s="2"/>
    </row>
    <row r="7391" spans="1:1" x14ac:dyDescent="0.4">
      <c r="A7391" s="2"/>
    </row>
    <row r="7392" spans="1:1" x14ac:dyDescent="0.4">
      <c r="A7392" s="2"/>
    </row>
    <row r="7393" spans="1:1" x14ac:dyDescent="0.4">
      <c r="A7393" s="2"/>
    </row>
    <row r="7394" spans="1:1" x14ac:dyDescent="0.4">
      <c r="A7394" s="2"/>
    </row>
    <row r="7395" spans="1:1" x14ac:dyDescent="0.4">
      <c r="A7395" s="2"/>
    </row>
    <row r="7396" spans="1:1" x14ac:dyDescent="0.4">
      <c r="A7396" s="2"/>
    </row>
    <row r="7397" spans="1:1" x14ac:dyDescent="0.4">
      <c r="A7397" s="2"/>
    </row>
    <row r="7398" spans="1:1" x14ac:dyDescent="0.4">
      <c r="A7398" s="2"/>
    </row>
    <row r="7399" spans="1:1" x14ac:dyDescent="0.4">
      <c r="A7399" s="2"/>
    </row>
    <row r="7400" spans="1:1" x14ac:dyDescent="0.4">
      <c r="A7400" s="2"/>
    </row>
    <row r="7401" spans="1:1" x14ac:dyDescent="0.4">
      <c r="A7401" s="2"/>
    </row>
    <row r="7402" spans="1:1" x14ac:dyDescent="0.4">
      <c r="A7402" s="2"/>
    </row>
    <row r="7403" spans="1:1" x14ac:dyDescent="0.4">
      <c r="A7403" s="2"/>
    </row>
    <row r="7404" spans="1:1" x14ac:dyDescent="0.4">
      <c r="A7404" s="2"/>
    </row>
    <row r="7405" spans="1:1" x14ac:dyDescent="0.4">
      <c r="A7405" s="2"/>
    </row>
    <row r="7406" spans="1:1" x14ac:dyDescent="0.4">
      <c r="A7406" s="2"/>
    </row>
    <row r="7407" spans="1:1" x14ac:dyDescent="0.4">
      <c r="A7407" s="2"/>
    </row>
    <row r="7408" spans="1:1" x14ac:dyDescent="0.4">
      <c r="A7408" s="2"/>
    </row>
    <row r="7409" spans="1:1" x14ac:dyDescent="0.4">
      <c r="A7409" s="2"/>
    </row>
    <row r="7410" spans="1:1" x14ac:dyDescent="0.4">
      <c r="A7410" s="2"/>
    </row>
    <row r="7411" spans="1:1" x14ac:dyDescent="0.4">
      <c r="A7411" s="2"/>
    </row>
    <row r="7412" spans="1:1" x14ac:dyDescent="0.4">
      <c r="A7412" s="2"/>
    </row>
    <row r="7413" spans="1:1" x14ac:dyDescent="0.4">
      <c r="A7413" s="2"/>
    </row>
    <row r="7414" spans="1:1" x14ac:dyDescent="0.4">
      <c r="A7414" s="2"/>
    </row>
    <row r="7415" spans="1:1" x14ac:dyDescent="0.4">
      <c r="A7415" s="2"/>
    </row>
    <row r="7416" spans="1:1" x14ac:dyDescent="0.4">
      <c r="A7416" s="2"/>
    </row>
    <row r="7417" spans="1:1" x14ac:dyDescent="0.4">
      <c r="A7417" s="2"/>
    </row>
    <row r="7418" spans="1:1" x14ac:dyDescent="0.4">
      <c r="A7418" s="2"/>
    </row>
    <row r="7419" spans="1:1" x14ac:dyDescent="0.4">
      <c r="A7419" s="2"/>
    </row>
    <row r="7420" spans="1:1" x14ac:dyDescent="0.4">
      <c r="A7420" s="2"/>
    </row>
    <row r="7421" spans="1:1" x14ac:dyDescent="0.4">
      <c r="A7421" s="2"/>
    </row>
    <row r="7422" spans="1:1" x14ac:dyDescent="0.4">
      <c r="A7422" s="2"/>
    </row>
    <row r="7423" spans="1:1" x14ac:dyDescent="0.4">
      <c r="A7423" s="2"/>
    </row>
    <row r="7424" spans="1:1" x14ac:dyDescent="0.4">
      <c r="A7424" s="2"/>
    </row>
    <row r="7425" spans="1:1" x14ac:dyDescent="0.4">
      <c r="A7425" s="2"/>
    </row>
    <row r="7426" spans="1:1" x14ac:dyDescent="0.4">
      <c r="A7426" s="2"/>
    </row>
    <row r="7427" spans="1:1" x14ac:dyDescent="0.4">
      <c r="A7427" s="2"/>
    </row>
    <row r="7428" spans="1:1" x14ac:dyDescent="0.4">
      <c r="A7428" s="2"/>
    </row>
    <row r="7429" spans="1:1" x14ac:dyDescent="0.4">
      <c r="A7429" s="2"/>
    </row>
    <row r="7430" spans="1:1" x14ac:dyDescent="0.4">
      <c r="A7430" s="2"/>
    </row>
    <row r="7431" spans="1:1" x14ac:dyDescent="0.4">
      <c r="A7431" s="2"/>
    </row>
    <row r="7432" spans="1:1" x14ac:dyDescent="0.4">
      <c r="A7432" s="2"/>
    </row>
    <row r="7433" spans="1:1" x14ac:dyDescent="0.4">
      <c r="A7433" s="2"/>
    </row>
    <row r="7434" spans="1:1" x14ac:dyDescent="0.4">
      <c r="A7434" s="2"/>
    </row>
    <row r="7435" spans="1:1" x14ac:dyDescent="0.4">
      <c r="A7435" s="2"/>
    </row>
    <row r="7436" spans="1:1" x14ac:dyDescent="0.4">
      <c r="A7436" s="2"/>
    </row>
    <row r="7437" spans="1:1" x14ac:dyDescent="0.4">
      <c r="A7437" s="2"/>
    </row>
    <row r="7438" spans="1:1" x14ac:dyDescent="0.4">
      <c r="A7438" s="2"/>
    </row>
    <row r="7439" spans="1:1" x14ac:dyDescent="0.4">
      <c r="A7439" s="2"/>
    </row>
    <row r="7440" spans="1:1" x14ac:dyDescent="0.4">
      <c r="A7440" s="2"/>
    </row>
    <row r="7441" spans="1:1" x14ac:dyDescent="0.4">
      <c r="A7441" s="2"/>
    </row>
    <row r="7442" spans="1:1" x14ac:dyDescent="0.4">
      <c r="A7442" s="2"/>
    </row>
    <row r="7443" spans="1:1" x14ac:dyDescent="0.4">
      <c r="A7443" s="2"/>
    </row>
    <row r="7444" spans="1:1" x14ac:dyDescent="0.4">
      <c r="A7444" s="2"/>
    </row>
    <row r="7445" spans="1:1" x14ac:dyDescent="0.4">
      <c r="A7445" s="2"/>
    </row>
    <row r="7446" spans="1:1" x14ac:dyDescent="0.4">
      <c r="A7446" s="2"/>
    </row>
    <row r="7447" spans="1:1" x14ac:dyDescent="0.4">
      <c r="A7447" s="2"/>
    </row>
    <row r="7448" spans="1:1" x14ac:dyDescent="0.4">
      <c r="A7448" s="2"/>
    </row>
    <row r="7449" spans="1:1" x14ac:dyDescent="0.4">
      <c r="A7449" s="2"/>
    </row>
    <row r="7450" spans="1:1" x14ac:dyDescent="0.4">
      <c r="A7450" s="2"/>
    </row>
    <row r="7451" spans="1:1" x14ac:dyDescent="0.4">
      <c r="A7451" s="2"/>
    </row>
    <row r="7452" spans="1:1" x14ac:dyDescent="0.4">
      <c r="A7452" s="2"/>
    </row>
    <row r="7453" spans="1:1" x14ac:dyDescent="0.4">
      <c r="A7453" s="2"/>
    </row>
    <row r="7454" spans="1:1" x14ac:dyDescent="0.4">
      <c r="A7454" s="2"/>
    </row>
    <row r="7455" spans="1:1" x14ac:dyDescent="0.4">
      <c r="A7455" s="2"/>
    </row>
    <row r="7456" spans="1:1" x14ac:dyDescent="0.4">
      <c r="A7456" s="2"/>
    </row>
    <row r="7457" spans="1:1" x14ac:dyDescent="0.4">
      <c r="A7457" s="2"/>
    </row>
    <row r="7458" spans="1:1" x14ac:dyDescent="0.4">
      <c r="A7458" s="2"/>
    </row>
    <row r="7459" spans="1:1" x14ac:dyDescent="0.4">
      <c r="A7459" s="2"/>
    </row>
    <row r="7460" spans="1:1" x14ac:dyDescent="0.4">
      <c r="A7460" s="2"/>
    </row>
    <row r="7461" spans="1:1" x14ac:dyDescent="0.4">
      <c r="A7461" s="2"/>
    </row>
    <row r="7462" spans="1:1" x14ac:dyDescent="0.4">
      <c r="A7462" s="2"/>
    </row>
    <row r="7463" spans="1:1" x14ac:dyDescent="0.4">
      <c r="A7463" s="2"/>
    </row>
    <row r="7464" spans="1:1" x14ac:dyDescent="0.4">
      <c r="A7464" s="2"/>
    </row>
    <row r="7465" spans="1:1" x14ac:dyDescent="0.4">
      <c r="A7465" s="2"/>
    </row>
    <row r="7466" spans="1:1" x14ac:dyDescent="0.4">
      <c r="A7466" s="2"/>
    </row>
    <row r="7467" spans="1:1" x14ac:dyDescent="0.4">
      <c r="A7467" s="2"/>
    </row>
    <row r="7468" spans="1:1" x14ac:dyDescent="0.4">
      <c r="A7468" s="2"/>
    </row>
    <row r="7469" spans="1:1" x14ac:dyDescent="0.4">
      <c r="A7469" s="2"/>
    </row>
    <row r="7470" spans="1:1" x14ac:dyDescent="0.4">
      <c r="A7470" s="2"/>
    </row>
    <row r="7471" spans="1:1" x14ac:dyDescent="0.4">
      <c r="A7471" s="2"/>
    </row>
    <row r="7472" spans="1:1" x14ac:dyDescent="0.4">
      <c r="A7472" s="2"/>
    </row>
    <row r="7473" spans="1:1" x14ac:dyDescent="0.4">
      <c r="A7473" s="2"/>
    </row>
    <row r="7474" spans="1:1" x14ac:dyDescent="0.4">
      <c r="A7474" s="2"/>
    </row>
    <row r="7475" spans="1:1" x14ac:dyDescent="0.4">
      <c r="A7475" s="2"/>
    </row>
    <row r="7476" spans="1:1" x14ac:dyDescent="0.4">
      <c r="A7476" s="2"/>
    </row>
    <row r="7477" spans="1:1" x14ac:dyDescent="0.4">
      <c r="A7477" s="2"/>
    </row>
    <row r="7478" spans="1:1" x14ac:dyDescent="0.4">
      <c r="A7478" s="2"/>
    </row>
    <row r="7479" spans="1:1" x14ac:dyDescent="0.4">
      <c r="A7479" s="2"/>
    </row>
    <row r="7480" spans="1:1" x14ac:dyDescent="0.4">
      <c r="A7480" s="2"/>
    </row>
    <row r="7481" spans="1:1" x14ac:dyDescent="0.4">
      <c r="A7481" s="2"/>
    </row>
    <row r="7482" spans="1:1" x14ac:dyDescent="0.4">
      <c r="A7482" s="2"/>
    </row>
    <row r="7483" spans="1:1" x14ac:dyDescent="0.4">
      <c r="A7483" s="2"/>
    </row>
    <row r="7484" spans="1:1" x14ac:dyDescent="0.4">
      <c r="A7484" s="2"/>
    </row>
    <row r="7485" spans="1:1" x14ac:dyDescent="0.4">
      <c r="A7485" s="2"/>
    </row>
    <row r="7486" spans="1:1" x14ac:dyDescent="0.4">
      <c r="A7486" s="2"/>
    </row>
    <row r="7487" spans="1:1" x14ac:dyDescent="0.4">
      <c r="A7487" s="2"/>
    </row>
    <row r="7488" spans="1:1" x14ac:dyDescent="0.4">
      <c r="A7488" s="2"/>
    </row>
    <row r="7489" spans="1:1" x14ac:dyDescent="0.4">
      <c r="A7489" s="2"/>
    </row>
    <row r="7490" spans="1:1" x14ac:dyDescent="0.4">
      <c r="A7490" s="2"/>
    </row>
    <row r="7491" spans="1:1" x14ac:dyDescent="0.4">
      <c r="A7491" s="2"/>
    </row>
    <row r="7492" spans="1:1" x14ac:dyDescent="0.4">
      <c r="A7492" s="2"/>
    </row>
    <row r="7493" spans="1:1" x14ac:dyDescent="0.4">
      <c r="A7493" s="2"/>
    </row>
    <row r="7494" spans="1:1" x14ac:dyDescent="0.4">
      <c r="A7494" s="2"/>
    </row>
    <row r="7495" spans="1:1" x14ac:dyDescent="0.4">
      <c r="A7495" s="2"/>
    </row>
    <row r="7496" spans="1:1" x14ac:dyDescent="0.4">
      <c r="A7496" s="2"/>
    </row>
    <row r="7497" spans="1:1" x14ac:dyDescent="0.4">
      <c r="A7497" s="2"/>
    </row>
    <row r="7498" spans="1:1" x14ac:dyDescent="0.4">
      <c r="A7498" s="2"/>
    </row>
    <row r="7499" spans="1:1" x14ac:dyDescent="0.4">
      <c r="A7499" s="2"/>
    </row>
    <row r="7500" spans="1:1" x14ac:dyDescent="0.4">
      <c r="A7500" s="2"/>
    </row>
    <row r="7501" spans="1:1" x14ac:dyDescent="0.4">
      <c r="A7501" s="2"/>
    </row>
    <row r="7502" spans="1:1" x14ac:dyDescent="0.4">
      <c r="A7502" s="2"/>
    </row>
    <row r="7503" spans="1:1" x14ac:dyDescent="0.4">
      <c r="A7503" s="2"/>
    </row>
    <row r="7504" spans="1:1" x14ac:dyDescent="0.4">
      <c r="A7504" s="2"/>
    </row>
    <row r="7505" spans="1:1" x14ac:dyDescent="0.4">
      <c r="A7505" s="2"/>
    </row>
    <row r="7506" spans="1:1" x14ac:dyDescent="0.4">
      <c r="A7506" s="2"/>
    </row>
    <row r="7507" spans="1:1" x14ac:dyDescent="0.4">
      <c r="A7507" s="2"/>
    </row>
    <row r="7508" spans="1:1" x14ac:dyDescent="0.4">
      <c r="A7508" s="2"/>
    </row>
    <row r="7509" spans="1:1" x14ac:dyDescent="0.4">
      <c r="A7509" s="2"/>
    </row>
    <row r="7510" spans="1:1" x14ac:dyDescent="0.4">
      <c r="A7510" s="2"/>
    </row>
    <row r="7511" spans="1:1" x14ac:dyDescent="0.4">
      <c r="A7511" s="2"/>
    </row>
    <row r="7512" spans="1:1" x14ac:dyDescent="0.4">
      <c r="A7512" s="2"/>
    </row>
    <row r="7513" spans="1:1" x14ac:dyDescent="0.4">
      <c r="A7513" s="2"/>
    </row>
    <row r="7514" spans="1:1" x14ac:dyDescent="0.4">
      <c r="A7514" s="2"/>
    </row>
    <row r="7515" spans="1:1" x14ac:dyDescent="0.4">
      <c r="A7515" s="2"/>
    </row>
    <row r="7516" spans="1:1" x14ac:dyDescent="0.4">
      <c r="A7516" s="2"/>
    </row>
    <row r="7517" spans="1:1" x14ac:dyDescent="0.4">
      <c r="A7517" s="2"/>
    </row>
    <row r="7518" spans="1:1" x14ac:dyDescent="0.4">
      <c r="A7518" s="2"/>
    </row>
    <row r="7519" spans="1:1" x14ac:dyDescent="0.4">
      <c r="A7519" s="2"/>
    </row>
    <row r="7520" spans="1:1" x14ac:dyDescent="0.4">
      <c r="A7520" s="2"/>
    </row>
    <row r="7521" spans="1:1" x14ac:dyDescent="0.4">
      <c r="A7521" s="2"/>
    </row>
    <row r="7522" spans="1:1" x14ac:dyDescent="0.4">
      <c r="A7522" s="2"/>
    </row>
    <row r="7523" spans="1:1" x14ac:dyDescent="0.4">
      <c r="A7523" s="2"/>
    </row>
    <row r="7524" spans="1:1" x14ac:dyDescent="0.4">
      <c r="A7524" s="2"/>
    </row>
    <row r="7525" spans="1:1" x14ac:dyDescent="0.4">
      <c r="A7525" s="2"/>
    </row>
    <row r="7526" spans="1:1" x14ac:dyDescent="0.4">
      <c r="A7526" s="2"/>
    </row>
    <row r="7527" spans="1:1" x14ac:dyDescent="0.4">
      <c r="A7527" s="2"/>
    </row>
    <row r="7528" spans="1:1" x14ac:dyDescent="0.4">
      <c r="A7528" s="2"/>
    </row>
    <row r="7529" spans="1:1" x14ac:dyDescent="0.4">
      <c r="A7529" s="2"/>
    </row>
    <row r="7530" spans="1:1" x14ac:dyDescent="0.4">
      <c r="A7530" s="2"/>
    </row>
    <row r="7531" spans="1:1" x14ac:dyDescent="0.4">
      <c r="A7531" s="2"/>
    </row>
    <row r="7532" spans="1:1" x14ac:dyDescent="0.4">
      <c r="A7532" s="2"/>
    </row>
    <row r="7533" spans="1:1" x14ac:dyDescent="0.4">
      <c r="A7533" s="2"/>
    </row>
    <row r="7534" spans="1:1" x14ac:dyDescent="0.4">
      <c r="A7534" s="2"/>
    </row>
    <row r="7535" spans="1:1" x14ac:dyDescent="0.4">
      <c r="A7535" s="2"/>
    </row>
    <row r="7536" spans="1:1" x14ac:dyDescent="0.4">
      <c r="A7536" s="2"/>
    </row>
    <row r="7537" spans="1:1" x14ac:dyDescent="0.4">
      <c r="A7537" s="2"/>
    </row>
    <row r="7538" spans="1:1" x14ac:dyDescent="0.4">
      <c r="A7538" s="2"/>
    </row>
    <row r="7539" spans="1:1" x14ac:dyDescent="0.4">
      <c r="A7539" s="2"/>
    </row>
    <row r="7540" spans="1:1" x14ac:dyDescent="0.4">
      <c r="A7540" s="2"/>
    </row>
    <row r="7541" spans="1:1" x14ac:dyDescent="0.4">
      <c r="A7541" s="2"/>
    </row>
    <row r="7542" spans="1:1" x14ac:dyDescent="0.4">
      <c r="A7542" s="2"/>
    </row>
    <row r="7543" spans="1:1" x14ac:dyDescent="0.4">
      <c r="A7543" s="2"/>
    </row>
    <row r="7544" spans="1:1" x14ac:dyDescent="0.4">
      <c r="A7544" s="2"/>
    </row>
    <row r="7545" spans="1:1" x14ac:dyDescent="0.4">
      <c r="A7545" s="2"/>
    </row>
    <row r="7546" spans="1:1" x14ac:dyDescent="0.4">
      <c r="A7546" s="2"/>
    </row>
    <row r="7547" spans="1:1" x14ac:dyDescent="0.4">
      <c r="A7547" s="2"/>
    </row>
    <row r="7548" spans="1:1" x14ac:dyDescent="0.4">
      <c r="A7548" s="2"/>
    </row>
    <row r="7549" spans="1:1" x14ac:dyDescent="0.4">
      <c r="A7549" s="2"/>
    </row>
    <row r="7550" spans="1:1" x14ac:dyDescent="0.4">
      <c r="A7550" s="2"/>
    </row>
    <row r="7551" spans="1:1" x14ac:dyDescent="0.4">
      <c r="A7551" s="2"/>
    </row>
    <row r="7552" spans="1:1" x14ac:dyDescent="0.4">
      <c r="A7552" s="2"/>
    </row>
    <row r="7553" spans="1:1" x14ac:dyDescent="0.4">
      <c r="A7553" s="2"/>
    </row>
    <row r="7554" spans="1:1" x14ac:dyDescent="0.4">
      <c r="A7554" s="2"/>
    </row>
    <row r="7555" spans="1:1" x14ac:dyDescent="0.4">
      <c r="A7555" s="2"/>
    </row>
    <row r="7556" spans="1:1" x14ac:dyDescent="0.4">
      <c r="A7556" s="2"/>
    </row>
    <row r="7557" spans="1:1" x14ac:dyDescent="0.4">
      <c r="A7557" s="2"/>
    </row>
    <row r="7558" spans="1:1" x14ac:dyDescent="0.4">
      <c r="A7558" s="2"/>
    </row>
    <row r="7559" spans="1:1" x14ac:dyDescent="0.4">
      <c r="A7559" s="2"/>
    </row>
    <row r="7560" spans="1:1" x14ac:dyDescent="0.4">
      <c r="A7560" s="2"/>
    </row>
    <row r="7561" spans="1:1" x14ac:dyDescent="0.4">
      <c r="A7561" s="2"/>
    </row>
    <row r="7562" spans="1:1" x14ac:dyDescent="0.4">
      <c r="A7562" s="2"/>
    </row>
    <row r="7563" spans="1:1" x14ac:dyDescent="0.4">
      <c r="A7563" s="2"/>
    </row>
    <row r="7564" spans="1:1" x14ac:dyDescent="0.4">
      <c r="A7564" s="2"/>
    </row>
    <row r="7565" spans="1:1" x14ac:dyDescent="0.4">
      <c r="A7565" s="2"/>
    </row>
    <row r="7566" spans="1:1" x14ac:dyDescent="0.4">
      <c r="A7566" s="2"/>
    </row>
    <row r="7567" spans="1:1" x14ac:dyDescent="0.4">
      <c r="A7567" s="2"/>
    </row>
    <row r="7568" spans="1:1" x14ac:dyDescent="0.4">
      <c r="A7568" s="2"/>
    </row>
    <row r="7569" spans="1:1" x14ac:dyDescent="0.4">
      <c r="A7569" s="2"/>
    </row>
    <row r="7570" spans="1:1" x14ac:dyDescent="0.4">
      <c r="A7570" s="2"/>
    </row>
    <row r="7571" spans="1:1" x14ac:dyDescent="0.4">
      <c r="A7571" s="2"/>
    </row>
    <row r="7572" spans="1:1" x14ac:dyDescent="0.4">
      <c r="A7572" s="2"/>
    </row>
    <row r="7573" spans="1:1" x14ac:dyDescent="0.4">
      <c r="A7573" s="2"/>
    </row>
    <row r="7574" spans="1:1" x14ac:dyDescent="0.4">
      <c r="A7574" s="2"/>
    </row>
    <row r="7575" spans="1:1" x14ac:dyDescent="0.4">
      <c r="A7575" s="2"/>
    </row>
    <row r="7576" spans="1:1" x14ac:dyDescent="0.4">
      <c r="A7576" s="2"/>
    </row>
    <row r="7577" spans="1:1" x14ac:dyDescent="0.4">
      <c r="A7577" s="2"/>
    </row>
    <row r="7578" spans="1:1" x14ac:dyDescent="0.4">
      <c r="A7578" s="2"/>
    </row>
    <row r="7579" spans="1:1" x14ac:dyDescent="0.4">
      <c r="A7579" s="2"/>
    </row>
    <row r="7580" spans="1:1" x14ac:dyDescent="0.4">
      <c r="A7580" s="2"/>
    </row>
    <row r="7581" spans="1:1" x14ac:dyDescent="0.4">
      <c r="A7581" s="2"/>
    </row>
    <row r="7582" spans="1:1" x14ac:dyDescent="0.4">
      <c r="A7582" s="2"/>
    </row>
    <row r="7583" spans="1:1" x14ac:dyDescent="0.4">
      <c r="A7583" s="2"/>
    </row>
    <row r="7584" spans="1:1" x14ac:dyDescent="0.4">
      <c r="A7584" s="2"/>
    </row>
    <row r="7585" spans="1:1" x14ac:dyDescent="0.4">
      <c r="A7585" s="2"/>
    </row>
    <row r="7586" spans="1:1" x14ac:dyDescent="0.4">
      <c r="A7586" s="2"/>
    </row>
    <row r="7587" spans="1:1" x14ac:dyDescent="0.4">
      <c r="A7587" s="2"/>
    </row>
    <row r="7588" spans="1:1" x14ac:dyDescent="0.4">
      <c r="A7588" s="2"/>
    </row>
    <row r="7589" spans="1:1" x14ac:dyDescent="0.4">
      <c r="A7589" s="2"/>
    </row>
    <row r="7590" spans="1:1" x14ac:dyDescent="0.4">
      <c r="A7590" s="2"/>
    </row>
    <row r="7591" spans="1:1" x14ac:dyDescent="0.4">
      <c r="A7591" s="2"/>
    </row>
    <row r="7592" spans="1:1" x14ac:dyDescent="0.4">
      <c r="A7592" s="2"/>
    </row>
    <row r="7593" spans="1:1" x14ac:dyDescent="0.4">
      <c r="A7593" s="2"/>
    </row>
    <row r="7594" spans="1:1" x14ac:dyDescent="0.4">
      <c r="A7594" s="2"/>
    </row>
    <row r="7595" spans="1:1" x14ac:dyDescent="0.4">
      <c r="A7595" s="2"/>
    </row>
    <row r="7596" spans="1:1" x14ac:dyDescent="0.4">
      <c r="A7596" s="2"/>
    </row>
    <row r="7597" spans="1:1" x14ac:dyDescent="0.4">
      <c r="A7597" s="2"/>
    </row>
    <row r="7598" spans="1:1" x14ac:dyDescent="0.4">
      <c r="A7598" s="2"/>
    </row>
    <row r="7599" spans="1:1" x14ac:dyDescent="0.4">
      <c r="A7599" s="2"/>
    </row>
    <row r="7600" spans="1:1" x14ac:dyDescent="0.4">
      <c r="A7600" s="2"/>
    </row>
    <row r="7601" spans="1:1" x14ac:dyDescent="0.4">
      <c r="A7601" s="2"/>
    </row>
    <row r="7602" spans="1:1" x14ac:dyDescent="0.4">
      <c r="A7602" s="2"/>
    </row>
    <row r="7603" spans="1:1" x14ac:dyDescent="0.4">
      <c r="A7603" s="2"/>
    </row>
    <row r="7604" spans="1:1" x14ac:dyDescent="0.4">
      <c r="A7604" s="2"/>
    </row>
    <row r="7605" spans="1:1" x14ac:dyDescent="0.4">
      <c r="A7605" s="2"/>
    </row>
    <row r="7606" spans="1:1" x14ac:dyDescent="0.4">
      <c r="A7606" s="2"/>
    </row>
    <row r="7607" spans="1:1" x14ac:dyDescent="0.4">
      <c r="A7607" s="2"/>
    </row>
    <row r="7608" spans="1:1" x14ac:dyDescent="0.4">
      <c r="A7608" s="2"/>
    </row>
    <row r="7609" spans="1:1" x14ac:dyDescent="0.4">
      <c r="A7609" s="2"/>
    </row>
    <row r="7610" spans="1:1" x14ac:dyDescent="0.4">
      <c r="A7610" s="2"/>
    </row>
    <row r="7611" spans="1:1" x14ac:dyDescent="0.4">
      <c r="A7611" s="2"/>
    </row>
    <row r="7612" spans="1:1" x14ac:dyDescent="0.4">
      <c r="A7612" s="2"/>
    </row>
    <row r="7613" spans="1:1" x14ac:dyDescent="0.4">
      <c r="A7613" s="2"/>
    </row>
    <row r="7614" spans="1:1" x14ac:dyDescent="0.4">
      <c r="A7614" s="2"/>
    </row>
    <row r="7615" spans="1:1" x14ac:dyDescent="0.4">
      <c r="A7615" s="2"/>
    </row>
    <row r="7616" spans="1:1" x14ac:dyDescent="0.4">
      <c r="A7616" s="2"/>
    </row>
    <row r="7617" spans="1:1" x14ac:dyDescent="0.4">
      <c r="A7617" s="2"/>
    </row>
    <row r="7618" spans="1:1" x14ac:dyDescent="0.4">
      <c r="A7618" s="2"/>
    </row>
    <row r="7619" spans="1:1" x14ac:dyDescent="0.4">
      <c r="A7619" s="2"/>
    </row>
    <row r="7620" spans="1:1" x14ac:dyDescent="0.4">
      <c r="A7620" s="2"/>
    </row>
    <row r="7621" spans="1:1" x14ac:dyDescent="0.4">
      <c r="A7621" s="2"/>
    </row>
    <row r="7622" spans="1:1" x14ac:dyDescent="0.4">
      <c r="A7622" s="2"/>
    </row>
    <row r="7623" spans="1:1" x14ac:dyDescent="0.4">
      <c r="A7623" s="2"/>
    </row>
    <row r="7624" spans="1:1" x14ac:dyDescent="0.4">
      <c r="A7624" s="2"/>
    </row>
    <row r="7625" spans="1:1" x14ac:dyDescent="0.4">
      <c r="A7625" s="2"/>
    </row>
    <row r="7626" spans="1:1" x14ac:dyDescent="0.4">
      <c r="A7626" s="2"/>
    </row>
    <row r="7627" spans="1:1" x14ac:dyDescent="0.4">
      <c r="A7627" s="2"/>
    </row>
    <row r="7628" spans="1:1" x14ac:dyDescent="0.4">
      <c r="A7628" s="2"/>
    </row>
    <row r="7629" spans="1:1" x14ac:dyDescent="0.4">
      <c r="A7629" s="2"/>
    </row>
    <row r="7630" spans="1:1" x14ac:dyDescent="0.4">
      <c r="A7630" s="2"/>
    </row>
    <row r="7631" spans="1:1" x14ac:dyDescent="0.4">
      <c r="A7631" s="2"/>
    </row>
    <row r="7632" spans="1:1" x14ac:dyDescent="0.4">
      <c r="A7632" s="2"/>
    </row>
    <row r="7633" spans="1:1" x14ac:dyDescent="0.4">
      <c r="A7633" s="2"/>
    </row>
    <row r="7634" spans="1:1" x14ac:dyDescent="0.4">
      <c r="A7634" s="2"/>
    </row>
    <row r="7635" spans="1:1" x14ac:dyDescent="0.4">
      <c r="A7635" s="2"/>
    </row>
    <row r="7636" spans="1:1" x14ac:dyDescent="0.4">
      <c r="A7636" s="2"/>
    </row>
    <row r="7637" spans="1:1" x14ac:dyDescent="0.4">
      <c r="A7637" s="2"/>
    </row>
    <row r="7638" spans="1:1" x14ac:dyDescent="0.4">
      <c r="A7638" s="2"/>
    </row>
    <row r="7639" spans="1:1" x14ac:dyDescent="0.4">
      <c r="A7639" s="2"/>
    </row>
    <row r="7640" spans="1:1" x14ac:dyDescent="0.4">
      <c r="A7640" s="2"/>
    </row>
    <row r="7641" spans="1:1" x14ac:dyDescent="0.4">
      <c r="A7641" s="2"/>
    </row>
    <row r="7642" spans="1:1" x14ac:dyDescent="0.4">
      <c r="A7642" s="2"/>
    </row>
    <row r="7643" spans="1:1" x14ac:dyDescent="0.4">
      <c r="A7643" s="2"/>
    </row>
    <row r="7644" spans="1:1" x14ac:dyDescent="0.4">
      <c r="A7644" s="2"/>
    </row>
    <row r="7645" spans="1:1" x14ac:dyDescent="0.4">
      <c r="A7645" s="2"/>
    </row>
    <row r="7646" spans="1:1" x14ac:dyDescent="0.4">
      <c r="A7646" s="2"/>
    </row>
    <row r="7647" spans="1:1" x14ac:dyDescent="0.4">
      <c r="A7647" s="2"/>
    </row>
    <row r="7648" spans="1:1" x14ac:dyDescent="0.4">
      <c r="A7648" s="2"/>
    </row>
    <row r="7649" spans="1:1" x14ac:dyDescent="0.4">
      <c r="A7649" s="2"/>
    </row>
    <row r="7650" spans="1:1" x14ac:dyDescent="0.4">
      <c r="A7650" s="2"/>
    </row>
    <row r="7651" spans="1:1" x14ac:dyDescent="0.4">
      <c r="A7651" s="2"/>
    </row>
    <row r="7652" spans="1:1" x14ac:dyDescent="0.4">
      <c r="A7652" s="2"/>
    </row>
    <row r="7653" spans="1:1" x14ac:dyDescent="0.4">
      <c r="A7653" s="2"/>
    </row>
    <row r="7654" spans="1:1" x14ac:dyDescent="0.4">
      <c r="A7654" s="2"/>
    </row>
    <row r="7655" spans="1:1" x14ac:dyDescent="0.4">
      <c r="A7655" s="2"/>
    </row>
    <row r="7656" spans="1:1" x14ac:dyDescent="0.4">
      <c r="A7656" s="2"/>
    </row>
    <row r="7657" spans="1:1" x14ac:dyDescent="0.4">
      <c r="A7657" s="2"/>
    </row>
    <row r="7658" spans="1:1" x14ac:dyDescent="0.4">
      <c r="A7658" s="2"/>
    </row>
    <row r="7659" spans="1:1" x14ac:dyDescent="0.4">
      <c r="A7659" s="2"/>
    </row>
    <row r="7660" spans="1:1" x14ac:dyDescent="0.4">
      <c r="A7660" s="2"/>
    </row>
    <row r="7661" spans="1:1" x14ac:dyDescent="0.4">
      <c r="A7661" s="2"/>
    </row>
    <row r="7662" spans="1:1" x14ac:dyDescent="0.4">
      <c r="A7662" s="2"/>
    </row>
    <row r="7663" spans="1:1" x14ac:dyDescent="0.4">
      <c r="A7663" s="2"/>
    </row>
    <row r="7664" spans="1:1" x14ac:dyDescent="0.4">
      <c r="A7664" s="2"/>
    </row>
    <row r="7665" spans="1:1" x14ac:dyDescent="0.4">
      <c r="A7665" s="2"/>
    </row>
    <row r="7666" spans="1:1" x14ac:dyDescent="0.4">
      <c r="A7666" s="2"/>
    </row>
    <row r="7667" spans="1:1" x14ac:dyDescent="0.4">
      <c r="A7667" s="2"/>
    </row>
    <row r="7668" spans="1:1" x14ac:dyDescent="0.4">
      <c r="A7668" s="2"/>
    </row>
    <row r="7669" spans="1:1" x14ac:dyDescent="0.4">
      <c r="A7669" s="2"/>
    </row>
    <row r="7670" spans="1:1" x14ac:dyDescent="0.4">
      <c r="A7670" s="2"/>
    </row>
    <row r="7671" spans="1:1" x14ac:dyDescent="0.4">
      <c r="A7671" s="2"/>
    </row>
    <row r="7672" spans="1:1" x14ac:dyDescent="0.4">
      <c r="A7672" s="2"/>
    </row>
    <row r="7673" spans="1:1" x14ac:dyDescent="0.4">
      <c r="A7673" s="2"/>
    </row>
    <row r="7674" spans="1:1" x14ac:dyDescent="0.4">
      <c r="A7674" s="2"/>
    </row>
    <row r="7675" spans="1:1" x14ac:dyDescent="0.4">
      <c r="A7675" s="2"/>
    </row>
    <row r="7676" spans="1:1" x14ac:dyDescent="0.4">
      <c r="A7676" s="2"/>
    </row>
    <row r="7677" spans="1:1" x14ac:dyDescent="0.4">
      <c r="A7677" s="2"/>
    </row>
    <row r="7678" spans="1:1" x14ac:dyDescent="0.4">
      <c r="A7678" s="2"/>
    </row>
    <row r="7679" spans="1:1" x14ac:dyDescent="0.4">
      <c r="A7679" s="2"/>
    </row>
    <row r="7680" spans="1:1" x14ac:dyDescent="0.4">
      <c r="A7680" s="2"/>
    </row>
    <row r="7681" spans="1:1" x14ac:dyDescent="0.4">
      <c r="A7681" s="2"/>
    </row>
    <row r="7682" spans="1:1" x14ac:dyDescent="0.4">
      <c r="A7682" s="2"/>
    </row>
    <row r="7683" spans="1:1" x14ac:dyDescent="0.4">
      <c r="A7683" s="2"/>
    </row>
    <row r="7684" spans="1:1" x14ac:dyDescent="0.4">
      <c r="A7684" s="2"/>
    </row>
    <row r="7685" spans="1:1" x14ac:dyDescent="0.4">
      <c r="A7685" s="2"/>
    </row>
    <row r="7686" spans="1:1" x14ac:dyDescent="0.4">
      <c r="A7686" s="2"/>
    </row>
    <row r="7687" spans="1:1" x14ac:dyDescent="0.4">
      <c r="A7687" s="2"/>
    </row>
    <row r="7688" spans="1:1" x14ac:dyDescent="0.4">
      <c r="A7688" s="2"/>
    </row>
    <row r="7689" spans="1:1" x14ac:dyDescent="0.4">
      <c r="A7689" s="2"/>
    </row>
    <row r="7690" spans="1:1" x14ac:dyDescent="0.4">
      <c r="A7690" s="2"/>
    </row>
    <row r="7691" spans="1:1" x14ac:dyDescent="0.4">
      <c r="A7691" s="2"/>
    </row>
    <row r="7692" spans="1:1" x14ac:dyDescent="0.4">
      <c r="A7692" s="2"/>
    </row>
    <row r="7693" spans="1:1" x14ac:dyDescent="0.4">
      <c r="A7693" s="2"/>
    </row>
    <row r="7694" spans="1:1" x14ac:dyDescent="0.4">
      <c r="A7694" s="2"/>
    </row>
    <row r="7695" spans="1:1" x14ac:dyDescent="0.4">
      <c r="A7695" s="2"/>
    </row>
    <row r="7696" spans="1:1" x14ac:dyDescent="0.4">
      <c r="A7696" s="2"/>
    </row>
    <row r="7697" spans="1:1" x14ac:dyDescent="0.4">
      <c r="A7697" s="2"/>
    </row>
    <row r="7698" spans="1:1" x14ac:dyDescent="0.4">
      <c r="A7698" s="2"/>
    </row>
    <row r="7699" spans="1:1" x14ac:dyDescent="0.4">
      <c r="A7699" s="2"/>
    </row>
    <row r="7700" spans="1:1" x14ac:dyDescent="0.4">
      <c r="A7700" s="2"/>
    </row>
    <row r="7701" spans="1:1" x14ac:dyDescent="0.4">
      <c r="A7701" s="2"/>
    </row>
    <row r="7702" spans="1:1" x14ac:dyDescent="0.4">
      <c r="A7702" s="2"/>
    </row>
    <row r="7703" spans="1:1" x14ac:dyDescent="0.4">
      <c r="A7703" s="2"/>
    </row>
    <row r="7704" spans="1:1" x14ac:dyDescent="0.4">
      <c r="A7704" s="2"/>
    </row>
    <row r="7705" spans="1:1" x14ac:dyDescent="0.4">
      <c r="A7705" s="2"/>
    </row>
    <row r="7706" spans="1:1" x14ac:dyDescent="0.4">
      <c r="A7706" s="2"/>
    </row>
    <row r="7707" spans="1:1" x14ac:dyDescent="0.4">
      <c r="A7707" s="2"/>
    </row>
    <row r="7708" spans="1:1" x14ac:dyDescent="0.4">
      <c r="A7708" s="2"/>
    </row>
    <row r="7709" spans="1:1" x14ac:dyDescent="0.4">
      <c r="A7709" s="2"/>
    </row>
    <row r="7710" spans="1:1" x14ac:dyDescent="0.4">
      <c r="A7710" s="2"/>
    </row>
    <row r="7711" spans="1:1" x14ac:dyDescent="0.4">
      <c r="A7711" s="2"/>
    </row>
    <row r="7712" spans="1:1" x14ac:dyDescent="0.4">
      <c r="A7712" s="2"/>
    </row>
    <row r="7713" spans="1:1" x14ac:dyDescent="0.4">
      <c r="A7713" s="2"/>
    </row>
    <row r="7714" spans="1:1" x14ac:dyDescent="0.4">
      <c r="A7714" s="2"/>
    </row>
    <row r="7715" spans="1:1" x14ac:dyDescent="0.4">
      <c r="A7715" s="2"/>
    </row>
    <row r="7716" spans="1:1" x14ac:dyDescent="0.4">
      <c r="A7716" s="2"/>
    </row>
    <row r="7717" spans="1:1" x14ac:dyDescent="0.4">
      <c r="A7717" s="2"/>
    </row>
    <row r="7718" spans="1:1" x14ac:dyDescent="0.4">
      <c r="A7718" s="2"/>
    </row>
    <row r="7719" spans="1:1" x14ac:dyDescent="0.4">
      <c r="A7719" s="2"/>
    </row>
    <row r="7720" spans="1:1" x14ac:dyDescent="0.4">
      <c r="A7720" s="2"/>
    </row>
    <row r="7721" spans="1:1" x14ac:dyDescent="0.4">
      <c r="A7721" s="2"/>
    </row>
    <row r="7722" spans="1:1" x14ac:dyDescent="0.4">
      <c r="A7722" s="2"/>
    </row>
    <row r="7723" spans="1:1" x14ac:dyDescent="0.4">
      <c r="A7723" s="2"/>
    </row>
    <row r="7724" spans="1:1" x14ac:dyDescent="0.4">
      <c r="A7724" s="2"/>
    </row>
    <row r="7725" spans="1:1" x14ac:dyDescent="0.4">
      <c r="A7725" s="2"/>
    </row>
    <row r="7726" spans="1:1" x14ac:dyDescent="0.4">
      <c r="A7726" s="2"/>
    </row>
    <row r="7727" spans="1:1" x14ac:dyDescent="0.4">
      <c r="A7727" s="2"/>
    </row>
    <row r="7728" spans="1:1" x14ac:dyDescent="0.4">
      <c r="A7728" s="2"/>
    </row>
    <row r="7729" spans="1:1" x14ac:dyDescent="0.4">
      <c r="A7729" s="2"/>
    </row>
    <row r="7730" spans="1:1" x14ac:dyDescent="0.4">
      <c r="A7730" s="2"/>
    </row>
    <row r="7731" spans="1:1" x14ac:dyDescent="0.4">
      <c r="A7731" s="2"/>
    </row>
    <row r="7732" spans="1:1" x14ac:dyDescent="0.4">
      <c r="A7732" s="2"/>
    </row>
    <row r="7733" spans="1:1" x14ac:dyDescent="0.4">
      <c r="A7733" s="2"/>
    </row>
    <row r="7734" spans="1:1" x14ac:dyDescent="0.4">
      <c r="A7734" s="2"/>
    </row>
    <row r="7735" spans="1:1" x14ac:dyDescent="0.4">
      <c r="A7735" s="2"/>
    </row>
    <row r="7736" spans="1:1" x14ac:dyDescent="0.4">
      <c r="A7736" s="2"/>
    </row>
    <row r="7737" spans="1:1" x14ac:dyDescent="0.4">
      <c r="A7737" s="2"/>
    </row>
    <row r="7738" spans="1:1" x14ac:dyDescent="0.4">
      <c r="A7738" s="2"/>
    </row>
    <row r="7739" spans="1:1" x14ac:dyDescent="0.4">
      <c r="A7739" s="2"/>
    </row>
    <row r="7740" spans="1:1" x14ac:dyDescent="0.4">
      <c r="A7740" s="2"/>
    </row>
    <row r="7741" spans="1:1" x14ac:dyDescent="0.4">
      <c r="A7741" s="2"/>
    </row>
    <row r="7742" spans="1:1" x14ac:dyDescent="0.4">
      <c r="A7742" s="2"/>
    </row>
    <row r="7743" spans="1:1" x14ac:dyDescent="0.4">
      <c r="A7743" s="2"/>
    </row>
    <row r="7744" spans="1:1" x14ac:dyDescent="0.4">
      <c r="A7744" s="2"/>
    </row>
    <row r="7745" spans="1:1" x14ac:dyDescent="0.4">
      <c r="A7745" s="2"/>
    </row>
    <row r="7746" spans="1:1" x14ac:dyDescent="0.4">
      <c r="A7746" s="2"/>
    </row>
    <row r="7747" spans="1:1" x14ac:dyDescent="0.4">
      <c r="A7747" s="2"/>
    </row>
    <row r="7748" spans="1:1" x14ac:dyDescent="0.4">
      <c r="A7748" s="2"/>
    </row>
    <row r="7749" spans="1:1" x14ac:dyDescent="0.4">
      <c r="A7749" s="2"/>
    </row>
    <row r="7750" spans="1:1" x14ac:dyDescent="0.4">
      <c r="A7750" s="2"/>
    </row>
    <row r="7751" spans="1:1" x14ac:dyDescent="0.4">
      <c r="A7751" s="2"/>
    </row>
    <row r="7752" spans="1:1" x14ac:dyDescent="0.4">
      <c r="A7752" s="2"/>
    </row>
    <row r="7753" spans="1:1" x14ac:dyDescent="0.4">
      <c r="A7753" s="2"/>
    </row>
    <row r="7754" spans="1:1" x14ac:dyDescent="0.4">
      <c r="A7754" s="2"/>
    </row>
    <row r="7755" spans="1:1" x14ac:dyDescent="0.4">
      <c r="A7755" s="2"/>
    </row>
    <row r="7756" spans="1:1" x14ac:dyDescent="0.4">
      <c r="A7756" s="2"/>
    </row>
    <row r="7757" spans="1:1" x14ac:dyDescent="0.4">
      <c r="A7757" s="2"/>
    </row>
    <row r="7758" spans="1:1" x14ac:dyDescent="0.4">
      <c r="A7758" s="2"/>
    </row>
    <row r="7759" spans="1:1" x14ac:dyDescent="0.4">
      <c r="A7759" s="2"/>
    </row>
    <row r="7760" spans="1:1" x14ac:dyDescent="0.4">
      <c r="A7760" s="2"/>
    </row>
    <row r="7761" spans="1:1" x14ac:dyDescent="0.4">
      <c r="A7761" s="2"/>
    </row>
    <row r="7762" spans="1:1" x14ac:dyDescent="0.4">
      <c r="A7762" s="2"/>
    </row>
    <row r="7763" spans="1:1" x14ac:dyDescent="0.4">
      <c r="A7763" s="2"/>
    </row>
    <row r="7764" spans="1:1" x14ac:dyDescent="0.4">
      <c r="A7764" s="2"/>
    </row>
    <row r="7765" spans="1:1" x14ac:dyDescent="0.4">
      <c r="A7765" s="2"/>
    </row>
    <row r="7766" spans="1:1" x14ac:dyDescent="0.4">
      <c r="A7766" s="2"/>
    </row>
    <row r="7767" spans="1:1" x14ac:dyDescent="0.4">
      <c r="A7767" s="2"/>
    </row>
    <row r="7768" spans="1:1" x14ac:dyDescent="0.4">
      <c r="A7768" s="2"/>
    </row>
    <row r="7769" spans="1:1" x14ac:dyDescent="0.4">
      <c r="A7769" s="2"/>
    </row>
    <row r="7770" spans="1:1" x14ac:dyDescent="0.4">
      <c r="A7770" s="2"/>
    </row>
    <row r="7771" spans="1:1" x14ac:dyDescent="0.4">
      <c r="A7771" s="2"/>
    </row>
    <row r="7772" spans="1:1" x14ac:dyDescent="0.4">
      <c r="A7772" s="2"/>
    </row>
    <row r="7773" spans="1:1" x14ac:dyDescent="0.4">
      <c r="A7773" s="2"/>
    </row>
    <row r="7774" spans="1:1" x14ac:dyDescent="0.4">
      <c r="A7774" s="2"/>
    </row>
    <row r="7775" spans="1:1" x14ac:dyDescent="0.4">
      <c r="A7775" s="2"/>
    </row>
    <row r="7776" spans="1:1" x14ac:dyDescent="0.4">
      <c r="A7776" s="2"/>
    </row>
    <row r="7777" spans="1:1" x14ac:dyDescent="0.4">
      <c r="A7777" s="2"/>
    </row>
    <row r="7778" spans="1:1" x14ac:dyDescent="0.4">
      <c r="A7778" s="2"/>
    </row>
    <row r="7779" spans="1:1" x14ac:dyDescent="0.4">
      <c r="A7779" s="2"/>
    </row>
    <row r="7780" spans="1:1" x14ac:dyDescent="0.4">
      <c r="A7780" s="2"/>
    </row>
    <row r="7781" spans="1:1" x14ac:dyDescent="0.4">
      <c r="A7781" s="2"/>
    </row>
    <row r="7782" spans="1:1" x14ac:dyDescent="0.4">
      <c r="A7782" s="2"/>
    </row>
    <row r="7783" spans="1:1" x14ac:dyDescent="0.4">
      <c r="A7783" s="2"/>
    </row>
    <row r="7784" spans="1:1" x14ac:dyDescent="0.4">
      <c r="A7784" s="2"/>
    </row>
    <row r="7785" spans="1:1" x14ac:dyDescent="0.4">
      <c r="A7785" s="2"/>
    </row>
    <row r="7786" spans="1:1" x14ac:dyDescent="0.4">
      <c r="A7786" s="2"/>
    </row>
    <row r="7787" spans="1:1" x14ac:dyDescent="0.4">
      <c r="A7787" s="2"/>
    </row>
    <row r="7788" spans="1:1" x14ac:dyDescent="0.4">
      <c r="A7788" s="2"/>
    </row>
    <row r="7789" spans="1:1" x14ac:dyDescent="0.4">
      <c r="A7789" s="2"/>
    </row>
    <row r="7790" spans="1:1" x14ac:dyDescent="0.4">
      <c r="A7790" s="2"/>
    </row>
    <row r="7791" spans="1:1" x14ac:dyDescent="0.4">
      <c r="A7791" s="2"/>
    </row>
    <row r="7792" spans="1:1" x14ac:dyDescent="0.4">
      <c r="A7792" s="2"/>
    </row>
    <row r="7793" spans="1:1" x14ac:dyDescent="0.4">
      <c r="A7793" s="2"/>
    </row>
    <row r="7794" spans="1:1" x14ac:dyDescent="0.4">
      <c r="A7794" s="2"/>
    </row>
    <row r="7795" spans="1:1" x14ac:dyDescent="0.4">
      <c r="A7795" s="2"/>
    </row>
    <row r="7796" spans="1:1" x14ac:dyDescent="0.4">
      <c r="A7796" s="2"/>
    </row>
    <row r="7797" spans="1:1" x14ac:dyDescent="0.4">
      <c r="A7797" s="2"/>
    </row>
    <row r="7798" spans="1:1" x14ac:dyDescent="0.4">
      <c r="A7798" s="2"/>
    </row>
    <row r="7799" spans="1:1" x14ac:dyDescent="0.4">
      <c r="A7799" s="2"/>
    </row>
    <row r="7800" spans="1:1" x14ac:dyDescent="0.4">
      <c r="A7800" s="2"/>
    </row>
    <row r="7801" spans="1:1" x14ac:dyDescent="0.4">
      <c r="A7801" s="2"/>
    </row>
    <row r="7802" spans="1:1" x14ac:dyDescent="0.4">
      <c r="A7802" s="2"/>
    </row>
    <row r="7803" spans="1:1" x14ac:dyDescent="0.4">
      <c r="A7803" s="2"/>
    </row>
    <row r="7804" spans="1:1" x14ac:dyDescent="0.4">
      <c r="A7804" s="2"/>
    </row>
    <row r="7805" spans="1:1" x14ac:dyDescent="0.4">
      <c r="A7805" s="2"/>
    </row>
    <row r="7806" spans="1:1" x14ac:dyDescent="0.4">
      <c r="A7806" s="2"/>
    </row>
    <row r="7807" spans="1:1" x14ac:dyDescent="0.4">
      <c r="A7807" s="2"/>
    </row>
    <row r="7808" spans="1:1" x14ac:dyDescent="0.4">
      <c r="A7808" s="2"/>
    </row>
    <row r="7809" spans="1:1" x14ac:dyDescent="0.4">
      <c r="A7809" s="2"/>
    </row>
    <row r="7810" spans="1:1" x14ac:dyDescent="0.4">
      <c r="A7810" s="2"/>
    </row>
    <row r="7811" spans="1:1" x14ac:dyDescent="0.4">
      <c r="A7811" s="2"/>
    </row>
    <row r="7812" spans="1:1" x14ac:dyDescent="0.4">
      <c r="A7812" s="2"/>
    </row>
    <row r="7813" spans="1:1" x14ac:dyDescent="0.4">
      <c r="A7813" s="2"/>
    </row>
    <row r="7814" spans="1:1" x14ac:dyDescent="0.4">
      <c r="A7814" s="2"/>
    </row>
    <row r="7815" spans="1:1" x14ac:dyDescent="0.4">
      <c r="A7815" s="2"/>
    </row>
    <row r="7816" spans="1:1" x14ac:dyDescent="0.4">
      <c r="A7816" s="2"/>
    </row>
    <row r="7817" spans="1:1" x14ac:dyDescent="0.4">
      <c r="A7817" s="2"/>
    </row>
    <row r="7818" spans="1:1" x14ac:dyDescent="0.4">
      <c r="A7818" s="2"/>
    </row>
    <row r="7819" spans="1:1" x14ac:dyDescent="0.4">
      <c r="A7819" s="2"/>
    </row>
    <row r="7820" spans="1:1" x14ac:dyDescent="0.4">
      <c r="A7820" s="2"/>
    </row>
    <row r="7821" spans="1:1" x14ac:dyDescent="0.4">
      <c r="A7821" s="2"/>
    </row>
    <row r="7822" spans="1:1" x14ac:dyDescent="0.4">
      <c r="A7822" s="2"/>
    </row>
    <row r="7823" spans="1:1" x14ac:dyDescent="0.4">
      <c r="A7823" s="2"/>
    </row>
    <row r="7824" spans="1:1" x14ac:dyDescent="0.4">
      <c r="A7824" s="2"/>
    </row>
    <row r="7825" spans="1:1" x14ac:dyDescent="0.4">
      <c r="A7825" s="2"/>
    </row>
    <row r="7826" spans="1:1" x14ac:dyDescent="0.4">
      <c r="A7826" s="2"/>
    </row>
    <row r="7827" spans="1:1" x14ac:dyDescent="0.4">
      <c r="A7827" s="2"/>
    </row>
    <row r="7828" spans="1:1" x14ac:dyDescent="0.4">
      <c r="A7828" s="2"/>
    </row>
    <row r="7829" spans="1:1" x14ac:dyDescent="0.4">
      <c r="A7829" s="2"/>
    </row>
    <row r="7830" spans="1:1" x14ac:dyDescent="0.4">
      <c r="A7830" s="2"/>
    </row>
    <row r="7831" spans="1:1" x14ac:dyDescent="0.4">
      <c r="A7831" s="2"/>
    </row>
    <row r="7832" spans="1:1" x14ac:dyDescent="0.4">
      <c r="A7832" s="2"/>
    </row>
    <row r="7833" spans="1:1" x14ac:dyDescent="0.4">
      <c r="A7833" s="2"/>
    </row>
    <row r="7834" spans="1:1" x14ac:dyDescent="0.4">
      <c r="A7834" s="2"/>
    </row>
    <row r="7835" spans="1:1" x14ac:dyDescent="0.4">
      <c r="A7835" s="2"/>
    </row>
    <row r="7836" spans="1:1" x14ac:dyDescent="0.4">
      <c r="A7836" s="2"/>
    </row>
    <row r="7837" spans="1:1" x14ac:dyDescent="0.4">
      <c r="A7837" s="2"/>
    </row>
    <row r="7838" spans="1:1" x14ac:dyDescent="0.4">
      <c r="A7838" s="2"/>
    </row>
    <row r="7839" spans="1:1" x14ac:dyDescent="0.4">
      <c r="A7839" s="2"/>
    </row>
    <row r="7840" spans="1:1" x14ac:dyDescent="0.4">
      <c r="A7840" s="2"/>
    </row>
    <row r="7841" spans="1:1" x14ac:dyDescent="0.4">
      <c r="A7841" s="2"/>
    </row>
    <row r="7842" spans="1:1" x14ac:dyDescent="0.4">
      <c r="A7842" s="2"/>
    </row>
    <row r="7843" spans="1:1" x14ac:dyDescent="0.4">
      <c r="A7843" s="2"/>
    </row>
    <row r="7844" spans="1:1" x14ac:dyDescent="0.4">
      <c r="A7844" s="2"/>
    </row>
    <row r="7845" spans="1:1" x14ac:dyDescent="0.4">
      <c r="A7845" s="2"/>
    </row>
    <row r="7846" spans="1:1" x14ac:dyDescent="0.4">
      <c r="A7846" s="2"/>
    </row>
    <row r="7847" spans="1:1" x14ac:dyDescent="0.4">
      <c r="A7847" s="2"/>
    </row>
    <row r="7848" spans="1:1" x14ac:dyDescent="0.4">
      <c r="A7848" s="2"/>
    </row>
    <row r="7849" spans="1:1" x14ac:dyDescent="0.4">
      <c r="A7849" s="2"/>
    </row>
    <row r="7850" spans="1:1" x14ac:dyDescent="0.4">
      <c r="A7850" s="2"/>
    </row>
    <row r="7851" spans="1:1" x14ac:dyDescent="0.4">
      <c r="A7851" s="2"/>
    </row>
    <row r="7852" spans="1:1" x14ac:dyDescent="0.4">
      <c r="A7852" s="2"/>
    </row>
    <row r="7853" spans="1:1" x14ac:dyDescent="0.4">
      <c r="A7853" s="2"/>
    </row>
    <row r="7854" spans="1:1" x14ac:dyDescent="0.4">
      <c r="A7854" s="2"/>
    </row>
    <row r="7855" spans="1:1" x14ac:dyDescent="0.4">
      <c r="A7855" s="2"/>
    </row>
    <row r="7856" spans="1:1" x14ac:dyDescent="0.4">
      <c r="A7856" s="2"/>
    </row>
    <row r="7857" spans="1:1" x14ac:dyDescent="0.4">
      <c r="A7857" s="2"/>
    </row>
    <row r="7858" spans="1:1" x14ac:dyDescent="0.4">
      <c r="A7858" s="2"/>
    </row>
    <row r="7859" spans="1:1" x14ac:dyDescent="0.4">
      <c r="A7859" s="2"/>
    </row>
    <row r="7860" spans="1:1" x14ac:dyDescent="0.4">
      <c r="A7860" s="2"/>
    </row>
    <row r="7861" spans="1:1" x14ac:dyDescent="0.4">
      <c r="A7861" s="2"/>
    </row>
    <row r="7862" spans="1:1" x14ac:dyDescent="0.4">
      <c r="A7862" s="2"/>
    </row>
    <row r="7863" spans="1:1" x14ac:dyDescent="0.4">
      <c r="A7863" s="2"/>
    </row>
    <row r="7864" spans="1:1" x14ac:dyDescent="0.4">
      <c r="A7864" s="2"/>
    </row>
    <row r="7865" spans="1:1" x14ac:dyDescent="0.4">
      <c r="A7865" s="2"/>
    </row>
    <row r="7866" spans="1:1" x14ac:dyDescent="0.4">
      <c r="A7866" s="2"/>
    </row>
    <row r="7867" spans="1:1" x14ac:dyDescent="0.4">
      <c r="A7867" s="2"/>
    </row>
    <row r="7868" spans="1:1" x14ac:dyDescent="0.4">
      <c r="A7868" s="2"/>
    </row>
    <row r="7869" spans="1:1" x14ac:dyDescent="0.4">
      <c r="A7869" s="2"/>
    </row>
    <row r="7870" spans="1:1" x14ac:dyDescent="0.4">
      <c r="A7870" s="2"/>
    </row>
    <row r="7871" spans="1:1" x14ac:dyDescent="0.4">
      <c r="A7871" s="2"/>
    </row>
    <row r="7872" spans="1:1" x14ac:dyDescent="0.4">
      <c r="A7872" s="2"/>
    </row>
    <row r="7873" spans="1:1" x14ac:dyDescent="0.4">
      <c r="A7873" s="2"/>
    </row>
    <row r="7874" spans="1:1" x14ac:dyDescent="0.4">
      <c r="A7874" s="2"/>
    </row>
    <row r="7875" spans="1:1" x14ac:dyDescent="0.4">
      <c r="A7875" s="2"/>
    </row>
    <row r="7876" spans="1:1" x14ac:dyDescent="0.4">
      <c r="A7876" s="2"/>
    </row>
    <row r="7877" spans="1:1" x14ac:dyDescent="0.4">
      <c r="A7877" s="2"/>
    </row>
    <row r="7878" spans="1:1" x14ac:dyDescent="0.4">
      <c r="A7878" s="2"/>
    </row>
    <row r="7879" spans="1:1" x14ac:dyDescent="0.4">
      <c r="A7879" s="2"/>
    </row>
    <row r="7880" spans="1:1" x14ac:dyDescent="0.4">
      <c r="A7880" s="2"/>
    </row>
    <row r="7881" spans="1:1" x14ac:dyDescent="0.4">
      <c r="A7881" s="2"/>
    </row>
    <row r="7882" spans="1:1" x14ac:dyDescent="0.4">
      <c r="A7882" s="2"/>
    </row>
    <row r="7883" spans="1:1" x14ac:dyDescent="0.4">
      <c r="A7883" s="2"/>
    </row>
    <row r="7884" spans="1:1" x14ac:dyDescent="0.4">
      <c r="A7884" s="2"/>
    </row>
    <row r="7885" spans="1:1" x14ac:dyDescent="0.4">
      <c r="A7885" s="2"/>
    </row>
    <row r="7886" spans="1:1" x14ac:dyDescent="0.4">
      <c r="A7886" s="2"/>
    </row>
    <row r="7887" spans="1:1" x14ac:dyDescent="0.4">
      <c r="A7887" s="2"/>
    </row>
    <row r="7888" spans="1:1" x14ac:dyDescent="0.4">
      <c r="A7888" s="2"/>
    </row>
    <row r="7889" spans="1:1" x14ac:dyDescent="0.4">
      <c r="A7889" s="2"/>
    </row>
    <row r="7890" spans="1:1" x14ac:dyDescent="0.4">
      <c r="A7890" s="2"/>
    </row>
    <row r="7891" spans="1:1" x14ac:dyDescent="0.4">
      <c r="A7891" s="2"/>
    </row>
    <row r="7892" spans="1:1" x14ac:dyDescent="0.4">
      <c r="A7892" s="2"/>
    </row>
    <row r="7893" spans="1:1" x14ac:dyDescent="0.4">
      <c r="A7893" s="2"/>
    </row>
    <row r="7894" spans="1:1" x14ac:dyDescent="0.4">
      <c r="A7894" s="2"/>
    </row>
    <row r="7895" spans="1:1" x14ac:dyDescent="0.4">
      <c r="A7895" s="2"/>
    </row>
    <row r="7896" spans="1:1" x14ac:dyDescent="0.4">
      <c r="A7896" s="2"/>
    </row>
    <row r="7897" spans="1:1" x14ac:dyDescent="0.4">
      <c r="A7897" s="2"/>
    </row>
    <row r="7898" spans="1:1" x14ac:dyDescent="0.4">
      <c r="A7898" s="2"/>
    </row>
    <row r="7899" spans="1:1" x14ac:dyDescent="0.4">
      <c r="A7899" s="2"/>
    </row>
    <row r="7900" spans="1:1" x14ac:dyDescent="0.4">
      <c r="A7900" s="2"/>
    </row>
    <row r="7901" spans="1:1" x14ac:dyDescent="0.4">
      <c r="A7901" s="2"/>
    </row>
    <row r="7902" spans="1:1" x14ac:dyDescent="0.4">
      <c r="A7902" s="2"/>
    </row>
    <row r="7903" spans="1:1" x14ac:dyDescent="0.4">
      <c r="A7903" s="2"/>
    </row>
    <row r="7904" spans="1:1" x14ac:dyDescent="0.4">
      <c r="A7904" s="2"/>
    </row>
    <row r="7905" spans="1:1" x14ac:dyDescent="0.4">
      <c r="A7905" s="2"/>
    </row>
    <row r="7906" spans="1:1" x14ac:dyDescent="0.4">
      <c r="A7906" s="2"/>
    </row>
    <row r="7907" spans="1:1" x14ac:dyDescent="0.4">
      <c r="A7907" s="2"/>
    </row>
    <row r="7908" spans="1:1" x14ac:dyDescent="0.4">
      <c r="A7908" s="2"/>
    </row>
    <row r="7909" spans="1:1" x14ac:dyDescent="0.4">
      <c r="A7909" s="2"/>
    </row>
    <row r="7910" spans="1:1" x14ac:dyDescent="0.4">
      <c r="A7910" s="2"/>
    </row>
    <row r="7911" spans="1:1" x14ac:dyDescent="0.4">
      <c r="A7911" s="2"/>
    </row>
    <row r="7912" spans="1:1" x14ac:dyDescent="0.4">
      <c r="A7912" s="2"/>
    </row>
    <row r="7913" spans="1:1" x14ac:dyDescent="0.4">
      <c r="A7913" s="2"/>
    </row>
    <row r="7914" spans="1:1" x14ac:dyDescent="0.4">
      <c r="A7914" s="2"/>
    </row>
    <row r="7915" spans="1:1" x14ac:dyDescent="0.4">
      <c r="A7915" s="2"/>
    </row>
    <row r="7916" spans="1:1" x14ac:dyDescent="0.4">
      <c r="A7916" s="2"/>
    </row>
    <row r="7917" spans="1:1" x14ac:dyDescent="0.4">
      <c r="A7917" s="2"/>
    </row>
    <row r="7918" spans="1:1" x14ac:dyDescent="0.4">
      <c r="A7918" s="2"/>
    </row>
    <row r="7919" spans="1:1" x14ac:dyDescent="0.4">
      <c r="A7919" s="2"/>
    </row>
    <row r="7920" spans="1:1" x14ac:dyDescent="0.4">
      <c r="A7920" s="2"/>
    </row>
    <row r="7921" spans="1:1" x14ac:dyDescent="0.4">
      <c r="A7921" s="2"/>
    </row>
    <row r="7922" spans="1:1" x14ac:dyDescent="0.4">
      <c r="A7922" s="2"/>
    </row>
    <row r="7923" spans="1:1" x14ac:dyDescent="0.4">
      <c r="A7923" s="2"/>
    </row>
    <row r="7924" spans="1:1" x14ac:dyDescent="0.4">
      <c r="A7924" s="2"/>
    </row>
    <row r="7925" spans="1:1" x14ac:dyDescent="0.4">
      <c r="A7925" s="2"/>
    </row>
    <row r="7926" spans="1:1" x14ac:dyDescent="0.4">
      <c r="A7926" s="2"/>
    </row>
    <row r="7927" spans="1:1" x14ac:dyDescent="0.4">
      <c r="A7927" s="2"/>
    </row>
    <row r="7928" spans="1:1" x14ac:dyDescent="0.4">
      <c r="A7928" s="2"/>
    </row>
    <row r="7929" spans="1:1" x14ac:dyDescent="0.4">
      <c r="A7929" s="2"/>
    </row>
    <row r="7930" spans="1:1" x14ac:dyDescent="0.4">
      <c r="A7930" s="2"/>
    </row>
    <row r="7931" spans="1:1" x14ac:dyDescent="0.4">
      <c r="A7931" s="2"/>
    </row>
    <row r="7932" spans="1:1" x14ac:dyDescent="0.4">
      <c r="A7932" s="2"/>
    </row>
    <row r="7933" spans="1:1" x14ac:dyDescent="0.4">
      <c r="A7933" s="2"/>
    </row>
    <row r="7934" spans="1:1" x14ac:dyDescent="0.4">
      <c r="A7934" s="2"/>
    </row>
    <row r="7935" spans="1:1" x14ac:dyDescent="0.4">
      <c r="A7935" s="2"/>
    </row>
    <row r="7936" spans="1:1" x14ac:dyDescent="0.4">
      <c r="A7936" s="2"/>
    </row>
    <row r="7937" spans="1:1" x14ac:dyDescent="0.4">
      <c r="A7937" s="2"/>
    </row>
    <row r="7938" spans="1:1" x14ac:dyDescent="0.4">
      <c r="A7938" s="2"/>
    </row>
    <row r="7939" spans="1:1" x14ac:dyDescent="0.4">
      <c r="A7939" s="2"/>
    </row>
    <row r="7940" spans="1:1" x14ac:dyDescent="0.4">
      <c r="A7940" s="2"/>
    </row>
    <row r="7941" spans="1:1" x14ac:dyDescent="0.4">
      <c r="A7941" s="2"/>
    </row>
    <row r="7942" spans="1:1" x14ac:dyDescent="0.4">
      <c r="A7942" s="2"/>
    </row>
    <row r="7943" spans="1:1" x14ac:dyDescent="0.4">
      <c r="A7943" s="2"/>
    </row>
    <row r="7944" spans="1:1" x14ac:dyDescent="0.4">
      <c r="A7944" s="2"/>
    </row>
    <row r="7945" spans="1:1" x14ac:dyDescent="0.4">
      <c r="A7945" s="2"/>
    </row>
    <row r="7946" spans="1:1" x14ac:dyDescent="0.4">
      <c r="A7946" s="2"/>
    </row>
    <row r="7947" spans="1:1" x14ac:dyDescent="0.4">
      <c r="A7947" s="2"/>
    </row>
    <row r="7948" spans="1:1" x14ac:dyDescent="0.4">
      <c r="A7948" s="2"/>
    </row>
    <row r="7949" spans="1:1" x14ac:dyDescent="0.4">
      <c r="A7949" s="2"/>
    </row>
    <row r="7950" spans="1:1" x14ac:dyDescent="0.4">
      <c r="A7950" s="2"/>
    </row>
    <row r="7951" spans="1:1" x14ac:dyDescent="0.4">
      <c r="A7951" s="2"/>
    </row>
    <row r="7952" spans="1:1" x14ac:dyDescent="0.4">
      <c r="A7952" s="2"/>
    </row>
    <row r="7953" spans="1:1" x14ac:dyDescent="0.4">
      <c r="A7953" s="2"/>
    </row>
    <row r="7954" spans="1:1" x14ac:dyDescent="0.4">
      <c r="A7954" s="2"/>
    </row>
    <row r="7955" spans="1:1" x14ac:dyDescent="0.4">
      <c r="A7955" s="2"/>
    </row>
    <row r="7956" spans="1:1" x14ac:dyDescent="0.4">
      <c r="A7956" s="2"/>
    </row>
    <row r="7957" spans="1:1" x14ac:dyDescent="0.4">
      <c r="A7957" s="2"/>
    </row>
    <row r="7958" spans="1:1" x14ac:dyDescent="0.4">
      <c r="A7958" s="2"/>
    </row>
    <row r="7959" spans="1:1" x14ac:dyDescent="0.4">
      <c r="A7959" s="2"/>
    </row>
    <row r="7960" spans="1:1" x14ac:dyDescent="0.4">
      <c r="A7960" s="2"/>
    </row>
    <row r="7961" spans="1:1" x14ac:dyDescent="0.4">
      <c r="A7961" s="2"/>
    </row>
    <row r="7962" spans="1:1" x14ac:dyDescent="0.4">
      <c r="A7962" s="2"/>
    </row>
    <row r="7963" spans="1:1" x14ac:dyDescent="0.4">
      <c r="A7963" s="2"/>
    </row>
    <row r="7964" spans="1:1" x14ac:dyDescent="0.4">
      <c r="A7964" s="2"/>
    </row>
    <row r="7965" spans="1:1" x14ac:dyDescent="0.4">
      <c r="A7965" s="2"/>
    </row>
    <row r="7966" spans="1:1" x14ac:dyDescent="0.4">
      <c r="A7966" s="2"/>
    </row>
    <row r="7967" spans="1:1" x14ac:dyDescent="0.4">
      <c r="A7967" s="2"/>
    </row>
    <row r="7968" spans="1:1" x14ac:dyDescent="0.4">
      <c r="A7968" s="2"/>
    </row>
    <row r="7969" spans="1:1" x14ac:dyDescent="0.4">
      <c r="A7969" s="2"/>
    </row>
    <row r="7970" spans="1:1" x14ac:dyDescent="0.4">
      <c r="A7970" s="2"/>
    </row>
    <row r="7971" spans="1:1" x14ac:dyDescent="0.4">
      <c r="A7971" s="2"/>
    </row>
    <row r="7972" spans="1:1" x14ac:dyDescent="0.4">
      <c r="A7972" s="2"/>
    </row>
    <row r="7973" spans="1:1" x14ac:dyDescent="0.4">
      <c r="A7973" s="2"/>
    </row>
    <row r="7974" spans="1:1" x14ac:dyDescent="0.4">
      <c r="A7974" s="2"/>
    </row>
    <row r="7975" spans="1:1" x14ac:dyDescent="0.4">
      <c r="A7975" s="2"/>
    </row>
    <row r="7976" spans="1:1" x14ac:dyDescent="0.4">
      <c r="A7976" s="2"/>
    </row>
    <row r="7977" spans="1:1" x14ac:dyDescent="0.4">
      <c r="A7977" s="2"/>
    </row>
    <row r="7978" spans="1:1" x14ac:dyDescent="0.4">
      <c r="A7978" s="2"/>
    </row>
    <row r="7979" spans="1:1" x14ac:dyDescent="0.4">
      <c r="A7979" s="2"/>
    </row>
    <row r="7980" spans="1:1" x14ac:dyDescent="0.4">
      <c r="A7980" s="2"/>
    </row>
    <row r="7981" spans="1:1" x14ac:dyDescent="0.4">
      <c r="A7981" s="2"/>
    </row>
    <row r="7982" spans="1:1" x14ac:dyDescent="0.4">
      <c r="A7982" s="2"/>
    </row>
    <row r="7983" spans="1:1" x14ac:dyDescent="0.4">
      <c r="A7983" s="2"/>
    </row>
    <row r="7984" spans="1:1" x14ac:dyDescent="0.4">
      <c r="A7984" s="2"/>
    </row>
    <row r="7985" spans="1:1" x14ac:dyDescent="0.4">
      <c r="A7985" s="2"/>
    </row>
    <row r="7986" spans="1:1" x14ac:dyDescent="0.4">
      <c r="A7986" s="2"/>
    </row>
    <row r="7987" spans="1:1" x14ac:dyDescent="0.4">
      <c r="A7987" s="2"/>
    </row>
    <row r="7988" spans="1:1" x14ac:dyDescent="0.4">
      <c r="A7988" s="2"/>
    </row>
    <row r="7989" spans="1:1" x14ac:dyDescent="0.4">
      <c r="A7989" s="2"/>
    </row>
    <row r="7990" spans="1:1" x14ac:dyDescent="0.4">
      <c r="A7990" s="2"/>
    </row>
    <row r="7991" spans="1:1" x14ac:dyDescent="0.4">
      <c r="A7991" s="2"/>
    </row>
    <row r="7992" spans="1:1" x14ac:dyDescent="0.4">
      <c r="A7992" s="2"/>
    </row>
    <row r="7993" spans="1:1" x14ac:dyDescent="0.4">
      <c r="A7993" s="2"/>
    </row>
    <row r="7994" spans="1:1" x14ac:dyDescent="0.4">
      <c r="A7994" s="2"/>
    </row>
    <row r="7995" spans="1:1" x14ac:dyDescent="0.4">
      <c r="A7995" s="2"/>
    </row>
    <row r="7996" spans="1:1" x14ac:dyDescent="0.4">
      <c r="A7996" s="2"/>
    </row>
    <row r="7997" spans="1:1" x14ac:dyDescent="0.4">
      <c r="A7997" s="2"/>
    </row>
    <row r="7998" spans="1:1" x14ac:dyDescent="0.4">
      <c r="A7998" s="2"/>
    </row>
    <row r="7999" spans="1:1" x14ac:dyDescent="0.4">
      <c r="A7999" s="2"/>
    </row>
    <row r="8000" spans="1:1" x14ac:dyDescent="0.4">
      <c r="A8000" s="2"/>
    </row>
    <row r="8001" spans="1:1" x14ac:dyDescent="0.4">
      <c r="A8001" s="2"/>
    </row>
    <row r="8002" spans="1:1" x14ac:dyDescent="0.4">
      <c r="A8002" s="2"/>
    </row>
    <row r="8003" spans="1:1" x14ac:dyDescent="0.4">
      <c r="A8003" s="2"/>
    </row>
    <row r="8004" spans="1:1" x14ac:dyDescent="0.4">
      <c r="A8004" s="2"/>
    </row>
    <row r="8005" spans="1:1" x14ac:dyDescent="0.4">
      <c r="A8005" s="2"/>
    </row>
    <row r="8006" spans="1:1" x14ac:dyDescent="0.4">
      <c r="A8006" s="2"/>
    </row>
    <row r="8007" spans="1:1" x14ac:dyDescent="0.4">
      <c r="A8007" s="2"/>
    </row>
    <row r="8008" spans="1:1" x14ac:dyDescent="0.4">
      <c r="A8008" s="2"/>
    </row>
    <row r="8009" spans="1:1" x14ac:dyDescent="0.4">
      <c r="A8009" s="2"/>
    </row>
    <row r="8010" spans="1:1" x14ac:dyDescent="0.4">
      <c r="A8010" s="2"/>
    </row>
    <row r="8011" spans="1:1" x14ac:dyDescent="0.4">
      <c r="A8011" s="2"/>
    </row>
    <row r="8012" spans="1:1" x14ac:dyDescent="0.4">
      <c r="A8012" s="2"/>
    </row>
    <row r="8013" spans="1:1" x14ac:dyDescent="0.4">
      <c r="A8013" s="2"/>
    </row>
    <row r="8014" spans="1:1" x14ac:dyDescent="0.4">
      <c r="A8014" s="2"/>
    </row>
    <row r="8015" spans="1:1" x14ac:dyDescent="0.4">
      <c r="A8015" s="2"/>
    </row>
    <row r="8016" spans="1:1" x14ac:dyDescent="0.4">
      <c r="A8016" s="2"/>
    </row>
    <row r="8017" spans="1:1" x14ac:dyDescent="0.4">
      <c r="A8017" s="2"/>
    </row>
    <row r="8018" spans="1:1" x14ac:dyDescent="0.4">
      <c r="A8018" s="2"/>
    </row>
    <row r="8019" spans="1:1" x14ac:dyDescent="0.4">
      <c r="A8019" s="2"/>
    </row>
    <row r="8020" spans="1:1" x14ac:dyDescent="0.4">
      <c r="A8020" s="2"/>
    </row>
    <row r="8021" spans="1:1" x14ac:dyDescent="0.4">
      <c r="A8021" s="2"/>
    </row>
    <row r="8022" spans="1:1" x14ac:dyDescent="0.4">
      <c r="A8022" s="2"/>
    </row>
    <row r="8023" spans="1:1" x14ac:dyDescent="0.4">
      <c r="A8023" s="2"/>
    </row>
    <row r="8024" spans="1:1" x14ac:dyDescent="0.4">
      <c r="A8024" s="2"/>
    </row>
    <row r="8025" spans="1:1" x14ac:dyDescent="0.4">
      <c r="A8025" s="2"/>
    </row>
    <row r="8026" spans="1:1" x14ac:dyDescent="0.4">
      <c r="A8026" s="2"/>
    </row>
    <row r="8027" spans="1:1" x14ac:dyDescent="0.4">
      <c r="A8027" s="2"/>
    </row>
    <row r="8028" spans="1:1" x14ac:dyDescent="0.4">
      <c r="A8028" s="2"/>
    </row>
    <row r="8029" spans="1:1" x14ac:dyDescent="0.4">
      <c r="A8029" s="2"/>
    </row>
    <row r="8030" spans="1:1" x14ac:dyDescent="0.4">
      <c r="A8030" s="2"/>
    </row>
    <row r="8031" spans="1:1" x14ac:dyDescent="0.4">
      <c r="A8031" s="2"/>
    </row>
    <row r="8032" spans="1:1" x14ac:dyDescent="0.4">
      <c r="A8032" s="2"/>
    </row>
    <row r="8033" spans="1:1" x14ac:dyDescent="0.4">
      <c r="A8033" s="2"/>
    </row>
    <row r="8034" spans="1:1" x14ac:dyDescent="0.4">
      <c r="A8034" s="2"/>
    </row>
    <row r="8035" spans="1:1" x14ac:dyDescent="0.4">
      <c r="A8035" s="2"/>
    </row>
    <row r="8036" spans="1:1" x14ac:dyDescent="0.4">
      <c r="A8036" s="2"/>
    </row>
    <row r="8037" spans="1:1" x14ac:dyDescent="0.4">
      <c r="A8037" s="2"/>
    </row>
    <row r="8038" spans="1:1" x14ac:dyDescent="0.4">
      <c r="A8038" s="2"/>
    </row>
    <row r="8039" spans="1:1" x14ac:dyDescent="0.4">
      <c r="A8039" s="2"/>
    </row>
    <row r="8040" spans="1:1" x14ac:dyDescent="0.4">
      <c r="A8040" s="2"/>
    </row>
    <row r="8041" spans="1:1" x14ac:dyDescent="0.4">
      <c r="A8041" s="2"/>
    </row>
    <row r="8042" spans="1:1" x14ac:dyDescent="0.4">
      <c r="A8042" s="2"/>
    </row>
    <row r="8043" spans="1:1" x14ac:dyDescent="0.4">
      <c r="A8043" s="2"/>
    </row>
    <row r="8044" spans="1:1" x14ac:dyDescent="0.4">
      <c r="A8044" s="2"/>
    </row>
    <row r="8045" spans="1:1" x14ac:dyDescent="0.4">
      <c r="A8045" s="2"/>
    </row>
    <row r="8046" spans="1:1" x14ac:dyDescent="0.4">
      <c r="A8046" s="2"/>
    </row>
    <row r="8047" spans="1:1" x14ac:dyDescent="0.4">
      <c r="A8047" s="2"/>
    </row>
    <row r="8048" spans="1:1" x14ac:dyDescent="0.4">
      <c r="A8048" s="2"/>
    </row>
    <row r="8049" spans="1:1" x14ac:dyDescent="0.4">
      <c r="A8049" s="2"/>
    </row>
    <row r="8050" spans="1:1" x14ac:dyDescent="0.4">
      <c r="A8050" s="2"/>
    </row>
    <row r="8051" spans="1:1" x14ac:dyDescent="0.4">
      <c r="A8051" s="2"/>
    </row>
    <row r="8052" spans="1:1" x14ac:dyDescent="0.4">
      <c r="A8052" s="2"/>
    </row>
    <row r="8053" spans="1:1" x14ac:dyDescent="0.4">
      <c r="A8053" s="2"/>
    </row>
    <row r="8054" spans="1:1" x14ac:dyDescent="0.4">
      <c r="A8054" s="2"/>
    </row>
    <row r="8055" spans="1:1" x14ac:dyDescent="0.4">
      <c r="A8055" s="2"/>
    </row>
    <row r="8056" spans="1:1" x14ac:dyDescent="0.4">
      <c r="A8056" s="2"/>
    </row>
    <row r="8057" spans="1:1" x14ac:dyDescent="0.4">
      <c r="A8057" s="2"/>
    </row>
    <row r="8058" spans="1:1" x14ac:dyDescent="0.4">
      <c r="A8058" s="2"/>
    </row>
    <row r="8059" spans="1:1" x14ac:dyDescent="0.4">
      <c r="A8059" s="2"/>
    </row>
    <row r="8060" spans="1:1" x14ac:dyDescent="0.4">
      <c r="A8060" s="2"/>
    </row>
    <row r="8061" spans="1:1" x14ac:dyDescent="0.4">
      <c r="A8061" s="2"/>
    </row>
    <row r="8062" spans="1:1" x14ac:dyDescent="0.4">
      <c r="A8062" s="2"/>
    </row>
    <row r="8063" spans="1:1" x14ac:dyDescent="0.4">
      <c r="A8063" s="2"/>
    </row>
    <row r="8064" spans="1:1" x14ac:dyDescent="0.4">
      <c r="A8064" s="2"/>
    </row>
    <row r="8065" spans="1:1" x14ac:dyDescent="0.4">
      <c r="A8065" s="2"/>
    </row>
    <row r="8066" spans="1:1" x14ac:dyDescent="0.4">
      <c r="A8066" s="2"/>
    </row>
    <row r="8067" spans="1:1" x14ac:dyDescent="0.4">
      <c r="A8067" s="2"/>
    </row>
    <row r="8068" spans="1:1" x14ac:dyDescent="0.4">
      <c r="A8068" s="2"/>
    </row>
    <row r="8069" spans="1:1" x14ac:dyDescent="0.4">
      <c r="A8069" s="2"/>
    </row>
    <row r="8070" spans="1:1" x14ac:dyDescent="0.4">
      <c r="A8070" s="2"/>
    </row>
    <row r="8071" spans="1:1" x14ac:dyDescent="0.4">
      <c r="A8071" s="2"/>
    </row>
    <row r="8072" spans="1:1" x14ac:dyDescent="0.4">
      <c r="A8072" s="2"/>
    </row>
    <row r="8073" spans="1:1" x14ac:dyDescent="0.4">
      <c r="A8073" s="2"/>
    </row>
    <row r="8074" spans="1:1" x14ac:dyDescent="0.4">
      <c r="A8074" s="2"/>
    </row>
    <row r="8075" spans="1:1" x14ac:dyDescent="0.4">
      <c r="A8075" s="2"/>
    </row>
    <row r="8076" spans="1:1" x14ac:dyDescent="0.4">
      <c r="A8076" s="2"/>
    </row>
    <row r="8077" spans="1:1" x14ac:dyDescent="0.4">
      <c r="A8077" s="2"/>
    </row>
    <row r="8078" spans="1:1" x14ac:dyDescent="0.4">
      <c r="A8078" s="2"/>
    </row>
    <row r="8079" spans="1:1" x14ac:dyDescent="0.4">
      <c r="A8079" s="2"/>
    </row>
    <row r="8080" spans="1:1" x14ac:dyDescent="0.4">
      <c r="A8080" s="2"/>
    </row>
    <row r="8081" spans="1:1" x14ac:dyDescent="0.4">
      <c r="A8081" s="2"/>
    </row>
    <row r="8082" spans="1:1" x14ac:dyDescent="0.4">
      <c r="A8082" s="2"/>
    </row>
    <row r="8083" spans="1:1" x14ac:dyDescent="0.4">
      <c r="A8083" s="2"/>
    </row>
    <row r="8084" spans="1:1" x14ac:dyDescent="0.4">
      <c r="A8084" s="2"/>
    </row>
    <row r="8085" spans="1:1" x14ac:dyDescent="0.4">
      <c r="A8085" s="2"/>
    </row>
    <row r="8086" spans="1:1" x14ac:dyDescent="0.4">
      <c r="A8086" s="2"/>
    </row>
    <row r="8087" spans="1:1" x14ac:dyDescent="0.4">
      <c r="A8087" s="2"/>
    </row>
    <row r="8088" spans="1:1" x14ac:dyDescent="0.4">
      <c r="A8088" s="2"/>
    </row>
    <row r="8089" spans="1:1" x14ac:dyDescent="0.4">
      <c r="A8089" s="2"/>
    </row>
    <row r="8090" spans="1:1" x14ac:dyDescent="0.4">
      <c r="A8090" s="2"/>
    </row>
    <row r="8091" spans="1:1" x14ac:dyDescent="0.4">
      <c r="A8091" s="2"/>
    </row>
    <row r="8092" spans="1:1" x14ac:dyDescent="0.4">
      <c r="A8092" s="2"/>
    </row>
    <row r="8093" spans="1:1" x14ac:dyDescent="0.4">
      <c r="A8093" s="2"/>
    </row>
    <row r="8094" spans="1:1" x14ac:dyDescent="0.4">
      <c r="A8094" s="2"/>
    </row>
    <row r="8095" spans="1:1" x14ac:dyDescent="0.4">
      <c r="A8095" s="2"/>
    </row>
    <row r="8096" spans="1:1" x14ac:dyDescent="0.4">
      <c r="A8096" s="2"/>
    </row>
    <row r="8097" spans="1:1" x14ac:dyDescent="0.4">
      <c r="A8097" s="2"/>
    </row>
    <row r="8098" spans="1:1" x14ac:dyDescent="0.4">
      <c r="A8098" s="2"/>
    </row>
    <row r="8099" spans="1:1" x14ac:dyDescent="0.4">
      <c r="A8099" s="2"/>
    </row>
    <row r="8100" spans="1:1" x14ac:dyDescent="0.4">
      <c r="A8100" s="2"/>
    </row>
    <row r="8101" spans="1:1" x14ac:dyDescent="0.4">
      <c r="A8101" s="2"/>
    </row>
    <row r="8102" spans="1:1" x14ac:dyDescent="0.4">
      <c r="A8102" s="2"/>
    </row>
    <row r="8103" spans="1:1" x14ac:dyDescent="0.4">
      <c r="A8103" s="2"/>
    </row>
    <row r="8104" spans="1:1" x14ac:dyDescent="0.4">
      <c r="A8104" s="2"/>
    </row>
    <row r="8105" spans="1:1" x14ac:dyDescent="0.4">
      <c r="A8105" s="2"/>
    </row>
    <row r="8106" spans="1:1" x14ac:dyDescent="0.4">
      <c r="A8106" s="2"/>
    </row>
    <row r="8107" spans="1:1" x14ac:dyDescent="0.4">
      <c r="A8107" s="2"/>
    </row>
    <row r="8108" spans="1:1" x14ac:dyDescent="0.4">
      <c r="A8108" s="2"/>
    </row>
    <row r="8109" spans="1:1" x14ac:dyDescent="0.4">
      <c r="A8109" s="2"/>
    </row>
    <row r="8110" spans="1:1" x14ac:dyDescent="0.4">
      <c r="A8110" s="2"/>
    </row>
    <row r="8111" spans="1:1" x14ac:dyDescent="0.4">
      <c r="A8111" s="2"/>
    </row>
    <row r="8112" spans="1:1" x14ac:dyDescent="0.4">
      <c r="A8112" s="2"/>
    </row>
    <row r="8113" spans="1:1" x14ac:dyDescent="0.4">
      <c r="A8113" s="2"/>
    </row>
    <row r="8114" spans="1:1" x14ac:dyDescent="0.4">
      <c r="A8114" s="2"/>
    </row>
    <row r="8115" spans="1:1" x14ac:dyDescent="0.4">
      <c r="A8115" s="2"/>
    </row>
    <row r="8116" spans="1:1" x14ac:dyDescent="0.4">
      <c r="A8116" s="2"/>
    </row>
    <row r="8117" spans="1:1" x14ac:dyDescent="0.4">
      <c r="A8117" s="2"/>
    </row>
    <row r="8118" spans="1:1" x14ac:dyDescent="0.4">
      <c r="A8118" s="2"/>
    </row>
    <row r="8119" spans="1:1" x14ac:dyDescent="0.4">
      <c r="A8119" s="2"/>
    </row>
    <row r="8120" spans="1:1" x14ac:dyDescent="0.4">
      <c r="A8120" s="2"/>
    </row>
    <row r="8121" spans="1:1" x14ac:dyDescent="0.4">
      <c r="A8121" s="2"/>
    </row>
    <row r="8122" spans="1:1" x14ac:dyDescent="0.4">
      <c r="A8122" s="2"/>
    </row>
    <row r="8123" spans="1:1" x14ac:dyDescent="0.4">
      <c r="A8123" s="2"/>
    </row>
    <row r="8124" spans="1:1" x14ac:dyDescent="0.4">
      <c r="A8124" s="2"/>
    </row>
    <row r="8125" spans="1:1" x14ac:dyDescent="0.4">
      <c r="A8125" s="2"/>
    </row>
    <row r="8126" spans="1:1" x14ac:dyDescent="0.4">
      <c r="A8126" s="2"/>
    </row>
    <row r="8127" spans="1:1" x14ac:dyDescent="0.4">
      <c r="A8127" s="2"/>
    </row>
    <row r="8128" spans="1:1" x14ac:dyDescent="0.4">
      <c r="A8128" s="2"/>
    </row>
    <row r="8129" spans="1:1" x14ac:dyDescent="0.4">
      <c r="A8129" s="2"/>
    </row>
    <row r="8130" spans="1:1" x14ac:dyDescent="0.4">
      <c r="A8130" s="2"/>
    </row>
    <row r="8131" spans="1:1" x14ac:dyDescent="0.4">
      <c r="A8131" s="2"/>
    </row>
    <row r="8132" spans="1:1" x14ac:dyDescent="0.4">
      <c r="A8132" s="2"/>
    </row>
    <row r="8133" spans="1:1" x14ac:dyDescent="0.4">
      <c r="A8133" s="2"/>
    </row>
    <row r="8134" spans="1:1" x14ac:dyDescent="0.4">
      <c r="A8134" s="2"/>
    </row>
    <row r="8135" spans="1:1" x14ac:dyDescent="0.4">
      <c r="A8135" s="2"/>
    </row>
    <row r="8136" spans="1:1" x14ac:dyDescent="0.4">
      <c r="A8136" s="2"/>
    </row>
    <row r="8137" spans="1:1" x14ac:dyDescent="0.4">
      <c r="A8137" s="2"/>
    </row>
    <row r="8138" spans="1:1" x14ac:dyDescent="0.4">
      <c r="A8138" s="2"/>
    </row>
    <row r="8139" spans="1:1" x14ac:dyDescent="0.4">
      <c r="A8139" s="2"/>
    </row>
    <row r="8140" spans="1:1" x14ac:dyDescent="0.4">
      <c r="A8140" s="2"/>
    </row>
    <row r="8141" spans="1:1" x14ac:dyDescent="0.4">
      <c r="A8141" s="2"/>
    </row>
    <row r="8142" spans="1:1" x14ac:dyDescent="0.4">
      <c r="A8142" s="2"/>
    </row>
    <row r="8143" spans="1:1" x14ac:dyDescent="0.4">
      <c r="A8143" s="2"/>
    </row>
    <row r="8144" spans="1:1" x14ac:dyDescent="0.4">
      <c r="A8144" s="2"/>
    </row>
    <row r="8145" spans="1:1" x14ac:dyDescent="0.4">
      <c r="A8145" s="2"/>
    </row>
    <row r="8146" spans="1:1" x14ac:dyDescent="0.4">
      <c r="A8146" s="2"/>
    </row>
    <row r="8147" spans="1:1" x14ac:dyDescent="0.4">
      <c r="A8147" s="2"/>
    </row>
    <row r="8148" spans="1:1" x14ac:dyDescent="0.4">
      <c r="A8148" s="2"/>
    </row>
    <row r="8149" spans="1:1" x14ac:dyDescent="0.4">
      <c r="A8149" s="2"/>
    </row>
    <row r="8150" spans="1:1" x14ac:dyDescent="0.4">
      <c r="A8150" s="2"/>
    </row>
    <row r="8151" spans="1:1" x14ac:dyDescent="0.4">
      <c r="A8151" s="2"/>
    </row>
    <row r="8152" spans="1:1" x14ac:dyDescent="0.4">
      <c r="A8152" s="2"/>
    </row>
    <row r="8153" spans="1:1" x14ac:dyDescent="0.4">
      <c r="A8153" s="2"/>
    </row>
    <row r="8154" spans="1:1" x14ac:dyDescent="0.4">
      <c r="A8154" s="2"/>
    </row>
    <row r="8155" spans="1:1" x14ac:dyDescent="0.4">
      <c r="A8155" s="2"/>
    </row>
    <row r="8156" spans="1:1" x14ac:dyDescent="0.4">
      <c r="A8156" s="2"/>
    </row>
    <row r="8157" spans="1:1" x14ac:dyDescent="0.4">
      <c r="A8157" s="2"/>
    </row>
    <row r="8158" spans="1:1" x14ac:dyDescent="0.4">
      <c r="A8158" s="2"/>
    </row>
    <row r="8159" spans="1:1" x14ac:dyDescent="0.4">
      <c r="A8159" s="2"/>
    </row>
    <row r="8160" spans="1:1" x14ac:dyDescent="0.4">
      <c r="A8160" s="2"/>
    </row>
    <row r="8161" spans="1:1" x14ac:dyDescent="0.4">
      <c r="A8161" s="2"/>
    </row>
    <row r="8162" spans="1:1" x14ac:dyDescent="0.4">
      <c r="A8162" s="2"/>
    </row>
    <row r="8163" spans="1:1" x14ac:dyDescent="0.4">
      <c r="A8163" s="2"/>
    </row>
    <row r="8164" spans="1:1" x14ac:dyDescent="0.4">
      <c r="A8164" s="2"/>
    </row>
    <row r="8165" spans="1:1" x14ac:dyDescent="0.4">
      <c r="A8165" s="2"/>
    </row>
    <row r="8166" spans="1:1" x14ac:dyDescent="0.4">
      <c r="A8166" s="2"/>
    </row>
    <row r="8167" spans="1:1" x14ac:dyDescent="0.4">
      <c r="A8167" s="2"/>
    </row>
    <row r="8168" spans="1:1" x14ac:dyDescent="0.4">
      <c r="A8168" s="2"/>
    </row>
    <row r="8169" spans="1:1" x14ac:dyDescent="0.4">
      <c r="A8169" s="2"/>
    </row>
    <row r="8170" spans="1:1" x14ac:dyDescent="0.4">
      <c r="A8170" s="2"/>
    </row>
    <row r="8171" spans="1:1" x14ac:dyDescent="0.4">
      <c r="A8171" s="2"/>
    </row>
    <row r="8172" spans="1:1" x14ac:dyDescent="0.4">
      <c r="A8172" s="2"/>
    </row>
    <row r="8173" spans="1:1" x14ac:dyDescent="0.4">
      <c r="A8173" s="2"/>
    </row>
    <row r="8174" spans="1:1" x14ac:dyDescent="0.4">
      <c r="A8174" s="2"/>
    </row>
    <row r="8175" spans="1:1" x14ac:dyDescent="0.4">
      <c r="A8175" s="2"/>
    </row>
    <row r="8176" spans="1:1" x14ac:dyDescent="0.4">
      <c r="A8176" s="2"/>
    </row>
    <row r="8177" spans="1:1" x14ac:dyDescent="0.4">
      <c r="A8177" s="2"/>
    </row>
    <row r="8178" spans="1:1" x14ac:dyDescent="0.4">
      <c r="A8178" s="2"/>
    </row>
    <row r="8179" spans="1:1" x14ac:dyDescent="0.4">
      <c r="A8179" s="2"/>
    </row>
    <row r="8180" spans="1:1" x14ac:dyDescent="0.4">
      <c r="A8180" s="2"/>
    </row>
    <row r="8181" spans="1:1" x14ac:dyDescent="0.4">
      <c r="A8181" s="2"/>
    </row>
    <row r="8182" spans="1:1" x14ac:dyDescent="0.4">
      <c r="A8182" s="2"/>
    </row>
    <row r="8183" spans="1:1" x14ac:dyDescent="0.4">
      <c r="A8183" s="2"/>
    </row>
    <row r="8184" spans="1:1" x14ac:dyDescent="0.4">
      <c r="A8184" s="2"/>
    </row>
    <row r="8185" spans="1:1" x14ac:dyDescent="0.4">
      <c r="A8185" s="2"/>
    </row>
    <row r="8186" spans="1:1" x14ac:dyDescent="0.4">
      <c r="A8186" s="2"/>
    </row>
    <row r="8187" spans="1:1" x14ac:dyDescent="0.4">
      <c r="A8187" s="2"/>
    </row>
    <row r="8188" spans="1:1" x14ac:dyDescent="0.4">
      <c r="A8188" s="2"/>
    </row>
    <row r="8189" spans="1:1" x14ac:dyDescent="0.4">
      <c r="A8189" s="2"/>
    </row>
    <row r="8190" spans="1:1" x14ac:dyDescent="0.4">
      <c r="A8190" s="2"/>
    </row>
    <row r="8191" spans="1:1" x14ac:dyDescent="0.4">
      <c r="A8191" s="2"/>
    </row>
    <row r="8192" spans="1:1" x14ac:dyDescent="0.4">
      <c r="A8192" s="2"/>
    </row>
    <row r="8193" spans="1:1" x14ac:dyDescent="0.4">
      <c r="A8193" s="2"/>
    </row>
    <row r="8194" spans="1:1" x14ac:dyDescent="0.4">
      <c r="A8194" s="2"/>
    </row>
    <row r="8195" spans="1:1" x14ac:dyDescent="0.4">
      <c r="A8195" s="2"/>
    </row>
    <row r="8196" spans="1:1" x14ac:dyDescent="0.4">
      <c r="A8196" s="2"/>
    </row>
    <row r="8197" spans="1:1" x14ac:dyDescent="0.4">
      <c r="A8197" s="2"/>
    </row>
    <row r="8198" spans="1:1" x14ac:dyDescent="0.4">
      <c r="A8198" s="2"/>
    </row>
    <row r="8199" spans="1:1" x14ac:dyDescent="0.4">
      <c r="A8199" s="2"/>
    </row>
    <row r="8200" spans="1:1" x14ac:dyDescent="0.4">
      <c r="A8200" s="2"/>
    </row>
    <row r="8201" spans="1:1" x14ac:dyDescent="0.4">
      <c r="A8201" s="2"/>
    </row>
    <row r="8202" spans="1:1" x14ac:dyDescent="0.4">
      <c r="A8202" s="2"/>
    </row>
    <row r="8203" spans="1:1" x14ac:dyDescent="0.4">
      <c r="A8203" s="2"/>
    </row>
    <row r="8204" spans="1:1" x14ac:dyDescent="0.4">
      <c r="A8204" s="2"/>
    </row>
    <row r="8205" spans="1:1" x14ac:dyDescent="0.4">
      <c r="A8205" s="2"/>
    </row>
    <row r="8206" spans="1:1" x14ac:dyDescent="0.4">
      <c r="A8206" s="2"/>
    </row>
    <row r="8207" spans="1:1" x14ac:dyDescent="0.4">
      <c r="A8207" s="2"/>
    </row>
    <row r="8208" spans="1:1" x14ac:dyDescent="0.4">
      <c r="A8208" s="2"/>
    </row>
    <row r="8209" spans="1:1" x14ac:dyDescent="0.4">
      <c r="A8209" s="2"/>
    </row>
    <row r="8210" spans="1:1" x14ac:dyDescent="0.4">
      <c r="A8210" s="2"/>
    </row>
    <row r="8211" spans="1:1" x14ac:dyDescent="0.4">
      <c r="A8211" s="2"/>
    </row>
    <row r="8212" spans="1:1" x14ac:dyDescent="0.4">
      <c r="A8212" s="2"/>
    </row>
    <row r="8213" spans="1:1" x14ac:dyDescent="0.4">
      <c r="A8213" s="2"/>
    </row>
    <row r="8214" spans="1:1" x14ac:dyDescent="0.4">
      <c r="A8214" s="2"/>
    </row>
    <row r="8215" spans="1:1" x14ac:dyDescent="0.4">
      <c r="A8215" s="2"/>
    </row>
    <row r="8216" spans="1:1" x14ac:dyDescent="0.4">
      <c r="A8216" s="2"/>
    </row>
    <row r="8217" spans="1:1" x14ac:dyDescent="0.4">
      <c r="A8217" s="2"/>
    </row>
    <row r="8218" spans="1:1" x14ac:dyDescent="0.4">
      <c r="A8218" s="2"/>
    </row>
    <row r="8219" spans="1:1" x14ac:dyDescent="0.4">
      <c r="A8219" s="2"/>
    </row>
    <row r="8220" spans="1:1" x14ac:dyDescent="0.4">
      <c r="A8220" s="2"/>
    </row>
    <row r="8221" spans="1:1" x14ac:dyDescent="0.4">
      <c r="A8221" s="2"/>
    </row>
    <row r="8222" spans="1:1" x14ac:dyDescent="0.4">
      <c r="A8222" s="2"/>
    </row>
    <row r="8223" spans="1:1" x14ac:dyDescent="0.4">
      <c r="A8223" s="2"/>
    </row>
    <row r="8224" spans="1:1" x14ac:dyDescent="0.4">
      <c r="A8224" s="2"/>
    </row>
    <row r="8225" spans="1:1" x14ac:dyDescent="0.4">
      <c r="A8225" s="2"/>
    </row>
    <row r="8226" spans="1:1" x14ac:dyDescent="0.4">
      <c r="A8226" s="2"/>
    </row>
    <row r="8227" spans="1:1" x14ac:dyDescent="0.4">
      <c r="A8227" s="2"/>
    </row>
    <row r="8228" spans="1:1" x14ac:dyDescent="0.4">
      <c r="A8228" s="2"/>
    </row>
    <row r="8229" spans="1:1" x14ac:dyDescent="0.4">
      <c r="A8229" s="2"/>
    </row>
    <row r="8230" spans="1:1" x14ac:dyDescent="0.4">
      <c r="A8230" s="2"/>
    </row>
    <row r="8231" spans="1:1" x14ac:dyDescent="0.4">
      <c r="A8231" s="2"/>
    </row>
    <row r="8232" spans="1:1" x14ac:dyDescent="0.4">
      <c r="A8232" s="2"/>
    </row>
    <row r="8233" spans="1:1" x14ac:dyDescent="0.4">
      <c r="A8233" s="2"/>
    </row>
    <row r="8234" spans="1:1" x14ac:dyDescent="0.4">
      <c r="A8234" s="2"/>
    </row>
    <row r="8235" spans="1:1" x14ac:dyDescent="0.4">
      <c r="A8235" s="2"/>
    </row>
    <row r="8236" spans="1:1" x14ac:dyDescent="0.4">
      <c r="A8236" s="2"/>
    </row>
    <row r="8237" spans="1:1" x14ac:dyDescent="0.4">
      <c r="A8237" s="2"/>
    </row>
    <row r="8238" spans="1:1" x14ac:dyDescent="0.4">
      <c r="A8238" s="2"/>
    </row>
    <row r="8239" spans="1:1" x14ac:dyDescent="0.4">
      <c r="A8239" s="2"/>
    </row>
    <row r="8240" spans="1:1" x14ac:dyDescent="0.4">
      <c r="A8240" s="2"/>
    </row>
    <row r="8241" spans="1:1" x14ac:dyDescent="0.4">
      <c r="A8241" s="2"/>
    </row>
    <row r="8242" spans="1:1" x14ac:dyDescent="0.4">
      <c r="A8242" s="2"/>
    </row>
    <row r="8243" spans="1:1" x14ac:dyDescent="0.4">
      <c r="A8243" s="2"/>
    </row>
    <row r="8244" spans="1:1" x14ac:dyDescent="0.4">
      <c r="A8244" s="2"/>
    </row>
    <row r="8245" spans="1:1" x14ac:dyDescent="0.4">
      <c r="A8245" s="2"/>
    </row>
    <row r="8246" spans="1:1" x14ac:dyDescent="0.4">
      <c r="A8246" s="2"/>
    </row>
    <row r="8247" spans="1:1" x14ac:dyDescent="0.4">
      <c r="A8247" s="2"/>
    </row>
    <row r="8248" spans="1:1" x14ac:dyDescent="0.4">
      <c r="A8248" s="2"/>
    </row>
    <row r="8249" spans="1:1" x14ac:dyDescent="0.4">
      <c r="A8249" s="2"/>
    </row>
    <row r="8250" spans="1:1" x14ac:dyDescent="0.4">
      <c r="A8250" s="2"/>
    </row>
    <row r="8251" spans="1:1" x14ac:dyDescent="0.4">
      <c r="A8251" s="2"/>
    </row>
    <row r="8252" spans="1:1" x14ac:dyDescent="0.4">
      <c r="A8252" s="2"/>
    </row>
    <row r="8253" spans="1:1" x14ac:dyDescent="0.4">
      <c r="A8253" s="2"/>
    </row>
    <row r="8254" spans="1:1" x14ac:dyDescent="0.4">
      <c r="A8254" s="2"/>
    </row>
    <row r="8255" spans="1:1" x14ac:dyDescent="0.4">
      <c r="A8255" s="2"/>
    </row>
    <row r="8256" spans="1:1" x14ac:dyDescent="0.4">
      <c r="A8256" s="2"/>
    </row>
    <row r="8257" spans="1:1" x14ac:dyDescent="0.4">
      <c r="A8257" s="2"/>
    </row>
    <row r="8258" spans="1:1" x14ac:dyDescent="0.4">
      <c r="A8258" s="2"/>
    </row>
    <row r="8259" spans="1:1" x14ac:dyDescent="0.4">
      <c r="A8259" s="2"/>
    </row>
    <row r="8260" spans="1:1" x14ac:dyDescent="0.4">
      <c r="A8260" s="2"/>
    </row>
    <row r="8261" spans="1:1" x14ac:dyDescent="0.4">
      <c r="A8261" s="2"/>
    </row>
    <row r="8262" spans="1:1" x14ac:dyDescent="0.4">
      <c r="A8262" s="2"/>
    </row>
    <row r="8263" spans="1:1" x14ac:dyDescent="0.4">
      <c r="A8263" s="2"/>
    </row>
    <row r="8264" spans="1:1" x14ac:dyDescent="0.4">
      <c r="A8264" s="2"/>
    </row>
    <row r="8265" spans="1:1" x14ac:dyDescent="0.4">
      <c r="A8265" s="2"/>
    </row>
    <row r="8266" spans="1:1" x14ac:dyDescent="0.4">
      <c r="A8266" s="2"/>
    </row>
    <row r="8267" spans="1:1" x14ac:dyDescent="0.4">
      <c r="A8267" s="2"/>
    </row>
    <row r="8268" spans="1:1" x14ac:dyDescent="0.4">
      <c r="A8268" s="2"/>
    </row>
    <row r="8269" spans="1:1" x14ac:dyDescent="0.4">
      <c r="A8269" s="2"/>
    </row>
    <row r="8270" spans="1:1" x14ac:dyDescent="0.4">
      <c r="A8270" s="2"/>
    </row>
    <row r="8271" spans="1:1" x14ac:dyDescent="0.4">
      <c r="A8271" s="2"/>
    </row>
    <row r="8272" spans="1:1" x14ac:dyDescent="0.4">
      <c r="A8272" s="2"/>
    </row>
    <row r="8273" spans="1:1" x14ac:dyDescent="0.4">
      <c r="A8273" s="2"/>
    </row>
    <row r="8274" spans="1:1" x14ac:dyDescent="0.4">
      <c r="A8274" s="2"/>
    </row>
    <row r="8275" spans="1:1" x14ac:dyDescent="0.4">
      <c r="A8275" s="2"/>
    </row>
    <row r="8276" spans="1:1" x14ac:dyDescent="0.4">
      <c r="A8276" s="2"/>
    </row>
    <row r="8277" spans="1:1" x14ac:dyDescent="0.4">
      <c r="A8277" s="2"/>
    </row>
    <row r="8278" spans="1:1" x14ac:dyDescent="0.4">
      <c r="A8278" s="2"/>
    </row>
    <row r="8279" spans="1:1" x14ac:dyDescent="0.4">
      <c r="A8279" s="2"/>
    </row>
    <row r="8280" spans="1:1" x14ac:dyDescent="0.4">
      <c r="A8280" s="2"/>
    </row>
    <row r="8281" spans="1:1" x14ac:dyDescent="0.4">
      <c r="A8281" s="2"/>
    </row>
    <row r="8282" spans="1:1" x14ac:dyDescent="0.4">
      <c r="A8282" s="2"/>
    </row>
    <row r="8283" spans="1:1" x14ac:dyDescent="0.4">
      <c r="A8283" s="2"/>
    </row>
    <row r="8284" spans="1:1" x14ac:dyDescent="0.4">
      <c r="A8284" s="2"/>
    </row>
    <row r="8285" spans="1:1" x14ac:dyDescent="0.4">
      <c r="A8285" s="2"/>
    </row>
    <row r="8286" spans="1:1" x14ac:dyDescent="0.4">
      <c r="A8286" s="2"/>
    </row>
    <row r="8287" spans="1:1" x14ac:dyDescent="0.4">
      <c r="A8287" s="2"/>
    </row>
    <row r="8288" spans="1:1" x14ac:dyDescent="0.4">
      <c r="A8288" s="2"/>
    </row>
    <row r="8289" spans="1:1" x14ac:dyDescent="0.4">
      <c r="A8289" s="2"/>
    </row>
    <row r="8290" spans="1:1" x14ac:dyDescent="0.4">
      <c r="A8290" s="2"/>
    </row>
    <row r="8291" spans="1:1" x14ac:dyDescent="0.4">
      <c r="A8291" s="2"/>
    </row>
    <row r="8292" spans="1:1" x14ac:dyDescent="0.4">
      <c r="A8292" s="2"/>
    </row>
    <row r="8293" spans="1:1" x14ac:dyDescent="0.4">
      <c r="A8293" s="2"/>
    </row>
    <row r="8294" spans="1:1" x14ac:dyDescent="0.4">
      <c r="A8294" s="2"/>
    </row>
    <row r="8295" spans="1:1" x14ac:dyDescent="0.4">
      <c r="A8295" s="2"/>
    </row>
    <row r="8296" spans="1:1" x14ac:dyDescent="0.4">
      <c r="A8296" s="2"/>
    </row>
    <row r="8297" spans="1:1" x14ac:dyDescent="0.4">
      <c r="A8297" s="2"/>
    </row>
    <row r="8298" spans="1:1" x14ac:dyDescent="0.4">
      <c r="A8298" s="2"/>
    </row>
    <row r="8299" spans="1:1" x14ac:dyDescent="0.4">
      <c r="A8299" s="2"/>
    </row>
    <row r="8300" spans="1:1" x14ac:dyDescent="0.4">
      <c r="A8300" s="2"/>
    </row>
    <row r="8301" spans="1:1" x14ac:dyDescent="0.4">
      <c r="A8301" s="2"/>
    </row>
    <row r="8302" spans="1:1" x14ac:dyDescent="0.4">
      <c r="A8302" s="2"/>
    </row>
    <row r="8303" spans="1:1" x14ac:dyDescent="0.4">
      <c r="A8303" s="2"/>
    </row>
    <row r="8304" spans="1:1" x14ac:dyDescent="0.4">
      <c r="A8304" s="2"/>
    </row>
    <row r="8305" spans="1:1" x14ac:dyDescent="0.4">
      <c r="A8305" s="2"/>
    </row>
    <row r="8306" spans="1:1" x14ac:dyDescent="0.4">
      <c r="A8306" s="2"/>
    </row>
    <row r="8307" spans="1:1" x14ac:dyDescent="0.4">
      <c r="A8307" s="2"/>
    </row>
    <row r="8308" spans="1:1" x14ac:dyDescent="0.4">
      <c r="A8308" s="2"/>
    </row>
    <row r="8309" spans="1:1" x14ac:dyDescent="0.4">
      <c r="A8309" s="2"/>
    </row>
    <row r="8310" spans="1:1" x14ac:dyDescent="0.4">
      <c r="A8310" s="2"/>
    </row>
    <row r="8311" spans="1:1" x14ac:dyDescent="0.4">
      <c r="A8311" s="2"/>
    </row>
    <row r="8312" spans="1:1" x14ac:dyDescent="0.4">
      <c r="A8312" s="2"/>
    </row>
    <row r="8313" spans="1:1" x14ac:dyDescent="0.4">
      <c r="A8313" s="2"/>
    </row>
    <row r="8314" spans="1:1" x14ac:dyDescent="0.4">
      <c r="A8314" s="2"/>
    </row>
    <row r="8315" spans="1:1" x14ac:dyDescent="0.4">
      <c r="A8315" s="2"/>
    </row>
    <row r="8316" spans="1:1" x14ac:dyDescent="0.4">
      <c r="A8316" s="2"/>
    </row>
    <row r="8317" spans="1:1" x14ac:dyDescent="0.4">
      <c r="A8317" s="2"/>
    </row>
    <row r="8318" spans="1:1" x14ac:dyDescent="0.4">
      <c r="A8318" s="2"/>
    </row>
    <row r="8319" spans="1:1" x14ac:dyDescent="0.4">
      <c r="A8319" s="2"/>
    </row>
    <row r="8320" spans="1:1" x14ac:dyDescent="0.4">
      <c r="A8320" s="2"/>
    </row>
    <row r="8321" spans="1:1" x14ac:dyDescent="0.4">
      <c r="A8321" s="2"/>
    </row>
    <row r="8322" spans="1:1" x14ac:dyDescent="0.4">
      <c r="A8322" s="2"/>
    </row>
    <row r="8323" spans="1:1" x14ac:dyDescent="0.4">
      <c r="A8323" s="2"/>
    </row>
    <row r="8324" spans="1:1" x14ac:dyDescent="0.4">
      <c r="A8324" s="2"/>
    </row>
    <row r="8325" spans="1:1" x14ac:dyDescent="0.4">
      <c r="A8325" s="2"/>
    </row>
    <row r="8326" spans="1:1" x14ac:dyDescent="0.4">
      <c r="A8326" s="2"/>
    </row>
    <row r="8327" spans="1:1" x14ac:dyDescent="0.4">
      <c r="A8327" s="2"/>
    </row>
    <row r="8328" spans="1:1" x14ac:dyDescent="0.4">
      <c r="A8328" s="2"/>
    </row>
    <row r="8329" spans="1:1" x14ac:dyDescent="0.4">
      <c r="A8329" s="2"/>
    </row>
    <row r="8330" spans="1:1" x14ac:dyDescent="0.4">
      <c r="A8330" s="2"/>
    </row>
    <row r="8331" spans="1:1" x14ac:dyDescent="0.4">
      <c r="A8331" s="2"/>
    </row>
    <row r="8332" spans="1:1" x14ac:dyDescent="0.4">
      <c r="A8332" s="2"/>
    </row>
    <row r="8333" spans="1:1" x14ac:dyDescent="0.4">
      <c r="A8333" s="2"/>
    </row>
    <row r="8334" spans="1:1" x14ac:dyDescent="0.4">
      <c r="A8334" s="2"/>
    </row>
    <row r="8335" spans="1:1" x14ac:dyDescent="0.4">
      <c r="A8335" s="2"/>
    </row>
    <row r="8336" spans="1:1" x14ac:dyDescent="0.4">
      <c r="A8336" s="2"/>
    </row>
    <row r="8337" spans="1:1" x14ac:dyDescent="0.4">
      <c r="A8337" s="2"/>
    </row>
    <row r="8338" spans="1:1" x14ac:dyDescent="0.4">
      <c r="A8338" s="2"/>
    </row>
    <row r="8339" spans="1:1" x14ac:dyDescent="0.4">
      <c r="A8339" s="2"/>
    </row>
    <row r="8340" spans="1:1" x14ac:dyDescent="0.4">
      <c r="A8340" s="2"/>
    </row>
    <row r="8341" spans="1:1" x14ac:dyDescent="0.4">
      <c r="A8341" s="2"/>
    </row>
    <row r="8342" spans="1:1" x14ac:dyDescent="0.4">
      <c r="A8342" s="2"/>
    </row>
    <row r="8343" spans="1:1" x14ac:dyDescent="0.4">
      <c r="A8343" s="2"/>
    </row>
    <row r="8344" spans="1:1" x14ac:dyDescent="0.4">
      <c r="A8344" s="2"/>
    </row>
    <row r="8345" spans="1:1" x14ac:dyDescent="0.4">
      <c r="A8345" s="2"/>
    </row>
    <row r="8346" spans="1:1" x14ac:dyDescent="0.4">
      <c r="A8346" s="2"/>
    </row>
    <row r="8347" spans="1:1" x14ac:dyDescent="0.4">
      <c r="A8347" s="2"/>
    </row>
    <row r="8348" spans="1:1" x14ac:dyDescent="0.4">
      <c r="A8348" s="2"/>
    </row>
    <row r="8349" spans="1:1" x14ac:dyDescent="0.4">
      <c r="A8349" s="2"/>
    </row>
    <row r="8350" spans="1:1" x14ac:dyDescent="0.4">
      <c r="A8350" s="2"/>
    </row>
    <row r="8351" spans="1:1" x14ac:dyDescent="0.4">
      <c r="A8351" s="2"/>
    </row>
    <row r="8352" spans="1:1" x14ac:dyDescent="0.4">
      <c r="A8352" s="2"/>
    </row>
    <row r="8353" spans="1:1" x14ac:dyDescent="0.4">
      <c r="A8353" s="2"/>
    </row>
    <row r="8354" spans="1:1" x14ac:dyDescent="0.4">
      <c r="A8354" s="2"/>
    </row>
    <row r="8355" spans="1:1" x14ac:dyDescent="0.4">
      <c r="A8355" s="2"/>
    </row>
    <row r="8356" spans="1:1" x14ac:dyDescent="0.4">
      <c r="A8356" s="2"/>
    </row>
    <row r="8357" spans="1:1" x14ac:dyDescent="0.4">
      <c r="A8357" s="2"/>
    </row>
    <row r="8358" spans="1:1" x14ac:dyDescent="0.4">
      <c r="A8358" s="2"/>
    </row>
    <row r="8359" spans="1:1" x14ac:dyDescent="0.4">
      <c r="A8359" s="2"/>
    </row>
    <row r="8360" spans="1:1" x14ac:dyDescent="0.4">
      <c r="A8360" s="2"/>
    </row>
    <row r="8361" spans="1:1" x14ac:dyDescent="0.4">
      <c r="A8361" s="2"/>
    </row>
    <row r="8362" spans="1:1" x14ac:dyDescent="0.4">
      <c r="A8362" s="2"/>
    </row>
    <row r="8363" spans="1:1" x14ac:dyDescent="0.4">
      <c r="A8363" s="2"/>
    </row>
    <row r="8364" spans="1:1" x14ac:dyDescent="0.4">
      <c r="A8364" s="2"/>
    </row>
    <row r="8365" spans="1:1" x14ac:dyDescent="0.4">
      <c r="A8365" s="2"/>
    </row>
    <row r="8366" spans="1:1" x14ac:dyDescent="0.4">
      <c r="A8366" s="2"/>
    </row>
    <row r="8367" spans="1:1" x14ac:dyDescent="0.4">
      <c r="A8367" s="2"/>
    </row>
    <row r="8368" spans="1:1" x14ac:dyDescent="0.4">
      <c r="A8368" s="2"/>
    </row>
    <row r="8369" spans="1:1" x14ac:dyDescent="0.4">
      <c r="A8369" s="2"/>
    </row>
    <row r="8370" spans="1:1" x14ac:dyDescent="0.4">
      <c r="A8370" s="2"/>
    </row>
    <row r="8371" spans="1:1" x14ac:dyDescent="0.4">
      <c r="A8371" s="2"/>
    </row>
    <row r="8372" spans="1:1" x14ac:dyDescent="0.4">
      <c r="A8372" s="2"/>
    </row>
    <row r="8373" spans="1:1" x14ac:dyDescent="0.4">
      <c r="A8373" s="2"/>
    </row>
    <row r="8374" spans="1:1" x14ac:dyDescent="0.4">
      <c r="A8374" s="2"/>
    </row>
    <row r="8375" spans="1:1" x14ac:dyDescent="0.4">
      <c r="A8375" s="2"/>
    </row>
    <row r="8376" spans="1:1" x14ac:dyDescent="0.4">
      <c r="A8376" s="2"/>
    </row>
    <row r="8377" spans="1:1" x14ac:dyDescent="0.4">
      <c r="A8377" s="2"/>
    </row>
    <row r="8378" spans="1:1" x14ac:dyDescent="0.4">
      <c r="A8378" s="2"/>
    </row>
    <row r="8379" spans="1:1" x14ac:dyDescent="0.4">
      <c r="A8379" s="2"/>
    </row>
    <row r="8380" spans="1:1" x14ac:dyDescent="0.4">
      <c r="A8380" s="2"/>
    </row>
    <row r="8381" spans="1:1" x14ac:dyDescent="0.4">
      <c r="A8381" s="2"/>
    </row>
    <row r="8382" spans="1:1" x14ac:dyDescent="0.4">
      <c r="A8382" s="2"/>
    </row>
    <row r="8383" spans="1:1" x14ac:dyDescent="0.4">
      <c r="A8383" s="2"/>
    </row>
    <row r="8384" spans="1:1" x14ac:dyDescent="0.4">
      <c r="A8384" s="2"/>
    </row>
    <row r="8385" spans="1:1" x14ac:dyDescent="0.4">
      <c r="A8385" s="2"/>
    </row>
    <row r="8386" spans="1:1" x14ac:dyDescent="0.4">
      <c r="A8386" s="2"/>
    </row>
    <row r="8387" spans="1:1" x14ac:dyDescent="0.4">
      <c r="A8387" s="2"/>
    </row>
    <row r="8388" spans="1:1" x14ac:dyDescent="0.4">
      <c r="A8388" s="2"/>
    </row>
    <row r="8389" spans="1:1" x14ac:dyDescent="0.4">
      <c r="A8389" s="2"/>
    </row>
    <row r="8390" spans="1:1" x14ac:dyDescent="0.4">
      <c r="A8390" s="2"/>
    </row>
    <row r="8391" spans="1:1" x14ac:dyDescent="0.4">
      <c r="A8391" s="2"/>
    </row>
    <row r="8392" spans="1:1" x14ac:dyDescent="0.4">
      <c r="A8392" s="2"/>
    </row>
    <row r="8393" spans="1:1" x14ac:dyDescent="0.4">
      <c r="A8393" s="2"/>
    </row>
    <row r="8394" spans="1:1" x14ac:dyDescent="0.4">
      <c r="A8394" s="2"/>
    </row>
    <row r="8395" spans="1:1" x14ac:dyDescent="0.4">
      <c r="A8395" s="2"/>
    </row>
    <row r="8396" spans="1:1" x14ac:dyDescent="0.4">
      <c r="A8396" s="2"/>
    </row>
    <row r="8397" spans="1:1" x14ac:dyDescent="0.4">
      <c r="A8397" s="2"/>
    </row>
    <row r="8398" spans="1:1" x14ac:dyDescent="0.4">
      <c r="A8398" s="2"/>
    </row>
    <row r="8399" spans="1:1" x14ac:dyDescent="0.4">
      <c r="A8399" s="2"/>
    </row>
    <row r="8400" spans="1:1" x14ac:dyDescent="0.4">
      <c r="A8400" s="2"/>
    </row>
    <row r="8401" spans="1:1" x14ac:dyDescent="0.4">
      <c r="A8401" s="2"/>
    </row>
    <row r="8402" spans="1:1" x14ac:dyDescent="0.4">
      <c r="A8402" s="2"/>
    </row>
    <row r="8403" spans="1:1" x14ac:dyDescent="0.4">
      <c r="A8403" s="2"/>
    </row>
    <row r="8404" spans="1:1" x14ac:dyDescent="0.4">
      <c r="A8404" s="2"/>
    </row>
    <row r="8405" spans="1:1" x14ac:dyDescent="0.4">
      <c r="A8405" s="2"/>
    </row>
    <row r="8406" spans="1:1" x14ac:dyDescent="0.4">
      <c r="A8406" s="2"/>
    </row>
    <row r="8407" spans="1:1" x14ac:dyDescent="0.4">
      <c r="A8407" s="2"/>
    </row>
    <row r="8408" spans="1:1" x14ac:dyDescent="0.4">
      <c r="A8408" s="2"/>
    </row>
    <row r="8409" spans="1:1" x14ac:dyDescent="0.4">
      <c r="A8409" s="2"/>
    </row>
    <row r="8410" spans="1:1" x14ac:dyDescent="0.4">
      <c r="A8410" s="2"/>
    </row>
    <row r="8411" spans="1:1" x14ac:dyDescent="0.4">
      <c r="A8411" s="2"/>
    </row>
    <row r="8412" spans="1:1" x14ac:dyDescent="0.4">
      <c r="A8412" s="2"/>
    </row>
    <row r="8413" spans="1:1" x14ac:dyDescent="0.4">
      <c r="A8413" s="2"/>
    </row>
    <row r="8414" spans="1:1" x14ac:dyDescent="0.4">
      <c r="A8414" s="2"/>
    </row>
    <row r="8415" spans="1:1" x14ac:dyDescent="0.4">
      <c r="A8415" s="2"/>
    </row>
    <row r="8416" spans="1:1" x14ac:dyDescent="0.4">
      <c r="A8416" s="2"/>
    </row>
    <row r="8417" spans="1:1" x14ac:dyDescent="0.4">
      <c r="A8417" s="2"/>
    </row>
    <row r="8418" spans="1:1" x14ac:dyDescent="0.4">
      <c r="A8418" s="2"/>
    </row>
    <row r="8419" spans="1:1" x14ac:dyDescent="0.4">
      <c r="A8419" s="2"/>
    </row>
    <row r="8420" spans="1:1" x14ac:dyDescent="0.4">
      <c r="A8420" s="2"/>
    </row>
    <row r="8421" spans="1:1" x14ac:dyDescent="0.4">
      <c r="A8421" s="2"/>
    </row>
    <row r="8422" spans="1:1" x14ac:dyDescent="0.4">
      <c r="A8422" s="2"/>
    </row>
    <row r="8423" spans="1:1" x14ac:dyDescent="0.4">
      <c r="A8423" s="2"/>
    </row>
    <row r="8424" spans="1:1" x14ac:dyDescent="0.4">
      <c r="A8424" s="2"/>
    </row>
    <row r="8425" spans="1:1" x14ac:dyDescent="0.4">
      <c r="A8425" s="2"/>
    </row>
    <row r="8426" spans="1:1" x14ac:dyDescent="0.4">
      <c r="A8426" s="2"/>
    </row>
    <row r="8427" spans="1:1" x14ac:dyDescent="0.4">
      <c r="A8427" s="2"/>
    </row>
    <row r="8428" spans="1:1" x14ac:dyDescent="0.4">
      <c r="A8428" s="2"/>
    </row>
    <row r="8429" spans="1:1" x14ac:dyDescent="0.4">
      <c r="A8429" s="2"/>
    </row>
    <row r="8430" spans="1:1" x14ac:dyDescent="0.4">
      <c r="A8430" s="2"/>
    </row>
    <row r="8431" spans="1:1" x14ac:dyDescent="0.4">
      <c r="A8431" s="2"/>
    </row>
    <row r="8432" spans="1:1" x14ac:dyDescent="0.4">
      <c r="A8432" s="2"/>
    </row>
    <row r="8433" spans="1:1" x14ac:dyDescent="0.4">
      <c r="A8433" s="2"/>
    </row>
    <row r="8434" spans="1:1" x14ac:dyDescent="0.4">
      <c r="A8434" s="2"/>
    </row>
    <row r="8435" spans="1:1" x14ac:dyDescent="0.4">
      <c r="A8435" s="2"/>
    </row>
    <row r="8436" spans="1:1" x14ac:dyDescent="0.4">
      <c r="A8436" s="2"/>
    </row>
    <row r="8437" spans="1:1" x14ac:dyDescent="0.4">
      <c r="A8437" s="2"/>
    </row>
    <row r="8438" spans="1:1" x14ac:dyDescent="0.4">
      <c r="A8438" s="2"/>
    </row>
    <row r="8439" spans="1:1" x14ac:dyDescent="0.4">
      <c r="A8439" s="2"/>
    </row>
    <row r="8440" spans="1:1" x14ac:dyDescent="0.4">
      <c r="A8440" s="2"/>
    </row>
    <row r="8441" spans="1:1" x14ac:dyDescent="0.4">
      <c r="A8441" s="2"/>
    </row>
    <row r="8442" spans="1:1" x14ac:dyDescent="0.4">
      <c r="A8442" s="2"/>
    </row>
    <row r="8443" spans="1:1" x14ac:dyDescent="0.4">
      <c r="A8443" s="2"/>
    </row>
    <row r="8444" spans="1:1" x14ac:dyDescent="0.4">
      <c r="A8444" s="2"/>
    </row>
    <row r="8445" spans="1:1" x14ac:dyDescent="0.4">
      <c r="A8445" s="2"/>
    </row>
    <row r="8446" spans="1:1" x14ac:dyDescent="0.4">
      <c r="A8446" s="2"/>
    </row>
    <row r="8447" spans="1:1" x14ac:dyDescent="0.4">
      <c r="A8447" s="2"/>
    </row>
    <row r="8448" spans="1:1" x14ac:dyDescent="0.4">
      <c r="A8448" s="2"/>
    </row>
    <row r="8449" spans="1:1" x14ac:dyDescent="0.4">
      <c r="A8449" s="2"/>
    </row>
    <row r="8450" spans="1:1" x14ac:dyDescent="0.4">
      <c r="A8450" s="2"/>
    </row>
    <row r="8451" spans="1:1" x14ac:dyDescent="0.4">
      <c r="A8451" s="2"/>
    </row>
    <row r="8452" spans="1:1" x14ac:dyDescent="0.4">
      <c r="A8452" s="2"/>
    </row>
    <row r="8453" spans="1:1" x14ac:dyDescent="0.4">
      <c r="A8453" s="2"/>
    </row>
    <row r="8454" spans="1:1" x14ac:dyDescent="0.4">
      <c r="A8454" s="2"/>
    </row>
    <row r="8455" spans="1:1" x14ac:dyDescent="0.4">
      <c r="A8455" s="2"/>
    </row>
    <row r="8456" spans="1:1" x14ac:dyDescent="0.4">
      <c r="A8456" s="2"/>
    </row>
    <row r="8457" spans="1:1" x14ac:dyDescent="0.4">
      <c r="A8457" s="2"/>
    </row>
    <row r="8458" spans="1:1" x14ac:dyDescent="0.4">
      <c r="A8458" s="2"/>
    </row>
    <row r="8459" spans="1:1" x14ac:dyDescent="0.4">
      <c r="A8459" s="2"/>
    </row>
    <row r="8460" spans="1:1" x14ac:dyDescent="0.4">
      <c r="A8460" s="2"/>
    </row>
    <row r="8461" spans="1:1" x14ac:dyDescent="0.4">
      <c r="A8461" s="2"/>
    </row>
    <row r="8462" spans="1:1" x14ac:dyDescent="0.4">
      <c r="A8462" s="2"/>
    </row>
    <row r="8463" spans="1:1" x14ac:dyDescent="0.4">
      <c r="A8463" s="2"/>
    </row>
    <row r="8464" spans="1:1" x14ac:dyDescent="0.4">
      <c r="A8464" s="2"/>
    </row>
    <row r="8465" spans="1:1" x14ac:dyDescent="0.4">
      <c r="A8465" s="2"/>
    </row>
    <row r="8466" spans="1:1" x14ac:dyDescent="0.4">
      <c r="A8466" s="2"/>
    </row>
    <row r="8467" spans="1:1" x14ac:dyDescent="0.4">
      <c r="A8467" s="2"/>
    </row>
    <row r="8468" spans="1:1" x14ac:dyDescent="0.4">
      <c r="A8468" s="2"/>
    </row>
    <row r="8469" spans="1:1" x14ac:dyDescent="0.4">
      <c r="A8469" s="2"/>
    </row>
    <row r="8470" spans="1:1" x14ac:dyDescent="0.4">
      <c r="A8470" s="2"/>
    </row>
    <row r="8471" spans="1:1" x14ac:dyDescent="0.4">
      <c r="A8471" s="2"/>
    </row>
    <row r="8472" spans="1:1" x14ac:dyDescent="0.4">
      <c r="A8472" s="2"/>
    </row>
    <row r="8473" spans="1:1" x14ac:dyDescent="0.4">
      <c r="A8473" s="2"/>
    </row>
    <row r="8474" spans="1:1" x14ac:dyDescent="0.4">
      <c r="A8474" s="2"/>
    </row>
    <row r="8475" spans="1:1" x14ac:dyDescent="0.4">
      <c r="A8475" s="2"/>
    </row>
    <row r="8476" spans="1:1" x14ac:dyDescent="0.4">
      <c r="A8476" s="2"/>
    </row>
    <row r="8477" spans="1:1" x14ac:dyDescent="0.4">
      <c r="A8477" s="2"/>
    </row>
    <row r="8478" spans="1:1" x14ac:dyDescent="0.4">
      <c r="A8478" s="2"/>
    </row>
    <row r="8479" spans="1:1" x14ac:dyDescent="0.4">
      <c r="A8479" s="2"/>
    </row>
    <row r="8480" spans="1:1" x14ac:dyDescent="0.4">
      <c r="A8480" s="2"/>
    </row>
    <row r="8481" spans="1:1" x14ac:dyDescent="0.4">
      <c r="A8481" s="2"/>
    </row>
    <row r="8482" spans="1:1" x14ac:dyDescent="0.4">
      <c r="A8482" s="2"/>
    </row>
    <row r="8483" spans="1:1" x14ac:dyDescent="0.4">
      <c r="A8483" s="2"/>
    </row>
    <row r="8484" spans="1:1" x14ac:dyDescent="0.4">
      <c r="A8484" s="2"/>
    </row>
    <row r="8485" spans="1:1" x14ac:dyDescent="0.4">
      <c r="A8485" s="2"/>
    </row>
    <row r="8486" spans="1:1" x14ac:dyDescent="0.4">
      <c r="A8486" s="2"/>
    </row>
    <row r="8487" spans="1:1" x14ac:dyDescent="0.4">
      <c r="A8487" s="2"/>
    </row>
    <row r="8488" spans="1:1" x14ac:dyDescent="0.4">
      <c r="A8488" s="2"/>
    </row>
    <row r="8489" spans="1:1" x14ac:dyDescent="0.4">
      <c r="A8489" s="2"/>
    </row>
    <row r="8490" spans="1:1" x14ac:dyDescent="0.4">
      <c r="A8490" s="2"/>
    </row>
    <row r="8491" spans="1:1" x14ac:dyDescent="0.4">
      <c r="A8491" s="2"/>
    </row>
    <row r="8492" spans="1:1" x14ac:dyDescent="0.4">
      <c r="A8492" s="2"/>
    </row>
    <row r="8493" spans="1:1" x14ac:dyDescent="0.4">
      <c r="A8493" s="2"/>
    </row>
    <row r="8494" spans="1:1" x14ac:dyDescent="0.4">
      <c r="A8494" s="2"/>
    </row>
    <row r="8495" spans="1:1" x14ac:dyDescent="0.4">
      <c r="A8495" s="2"/>
    </row>
    <row r="8496" spans="1:1" x14ac:dyDescent="0.4">
      <c r="A8496" s="2"/>
    </row>
    <row r="8497" spans="1:1" x14ac:dyDescent="0.4">
      <c r="A8497" s="2"/>
    </row>
    <row r="8498" spans="1:1" x14ac:dyDescent="0.4">
      <c r="A8498" s="2"/>
    </row>
    <row r="8499" spans="1:1" x14ac:dyDescent="0.4">
      <c r="A8499" s="2"/>
    </row>
    <row r="8500" spans="1:1" x14ac:dyDescent="0.4">
      <c r="A8500" s="2"/>
    </row>
    <row r="8501" spans="1:1" x14ac:dyDescent="0.4">
      <c r="A8501" s="2"/>
    </row>
    <row r="8502" spans="1:1" x14ac:dyDescent="0.4">
      <c r="A8502" s="2"/>
    </row>
    <row r="8503" spans="1:1" x14ac:dyDescent="0.4">
      <c r="A8503" s="2"/>
    </row>
    <row r="8504" spans="1:1" x14ac:dyDescent="0.4">
      <c r="A8504" s="2"/>
    </row>
    <row r="8505" spans="1:1" x14ac:dyDescent="0.4">
      <c r="A8505" s="2"/>
    </row>
    <row r="8506" spans="1:1" x14ac:dyDescent="0.4">
      <c r="A8506" s="2"/>
    </row>
    <row r="8507" spans="1:1" x14ac:dyDescent="0.4">
      <c r="A8507" s="2"/>
    </row>
    <row r="8508" spans="1:1" x14ac:dyDescent="0.4">
      <c r="A8508" s="2"/>
    </row>
    <row r="8509" spans="1:1" x14ac:dyDescent="0.4">
      <c r="A8509" s="2"/>
    </row>
    <row r="8510" spans="1:1" x14ac:dyDescent="0.4">
      <c r="A8510" s="2"/>
    </row>
    <row r="8511" spans="1:1" x14ac:dyDescent="0.4">
      <c r="A8511" s="2"/>
    </row>
    <row r="8512" spans="1:1" x14ac:dyDescent="0.4">
      <c r="A8512" s="2"/>
    </row>
    <row r="8513" spans="1:1" x14ac:dyDescent="0.4">
      <c r="A8513" s="2"/>
    </row>
    <row r="8514" spans="1:1" x14ac:dyDescent="0.4">
      <c r="A8514" s="2"/>
    </row>
    <row r="8515" spans="1:1" x14ac:dyDescent="0.4">
      <c r="A8515" s="2"/>
    </row>
    <row r="8516" spans="1:1" x14ac:dyDescent="0.4">
      <c r="A8516" s="2"/>
    </row>
    <row r="8517" spans="1:1" x14ac:dyDescent="0.4">
      <c r="A8517" s="2"/>
    </row>
    <row r="8518" spans="1:1" x14ac:dyDescent="0.4">
      <c r="A8518" s="2"/>
    </row>
    <row r="8519" spans="1:1" x14ac:dyDescent="0.4">
      <c r="A8519" s="2"/>
    </row>
    <row r="8520" spans="1:1" x14ac:dyDescent="0.4">
      <c r="A8520" s="2"/>
    </row>
    <row r="8521" spans="1:1" x14ac:dyDescent="0.4">
      <c r="A8521" s="2"/>
    </row>
    <row r="8522" spans="1:1" x14ac:dyDescent="0.4">
      <c r="A8522" s="2"/>
    </row>
    <row r="8523" spans="1:1" x14ac:dyDescent="0.4">
      <c r="A8523" s="2"/>
    </row>
    <row r="8524" spans="1:1" x14ac:dyDescent="0.4">
      <c r="A8524" s="2"/>
    </row>
    <row r="8525" spans="1:1" x14ac:dyDescent="0.4">
      <c r="A8525" s="2"/>
    </row>
    <row r="8526" spans="1:1" x14ac:dyDescent="0.4">
      <c r="A8526" s="2"/>
    </row>
    <row r="8527" spans="1:1" x14ac:dyDescent="0.4">
      <c r="A8527" s="2"/>
    </row>
    <row r="8528" spans="1:1" x14ac:dyDescent="0.4">
      <c r="A8528" s="2"/>
    </row>
    <row r="8529" spans="1:1" x14ac:dyDescent="0.4">
      <c r="A8529" s="2"/>
    </row>
    <row r="8530" spans="1:1" x14ac:dyDescent="0.4">
      <c r="A8530" s="2"/>
    </row>
    <row r="8531" spans="1:1" x14ac:dyDescent="0.4">
      <c r="A8531" s="2"/>
    </row>
    <row r="8532" spans="1:1" x14ac:dyDescent="0.4">
      <c r="A8532" s="2"/>
    </row>
    <row r="8533" spans="1:1" x14ac:dyDescent="0.4">
      <c r="A8533" s="2"/>
    </row>
    <row r="8534" spans="1:1" x14ac:dyDescent="0.4">
      <c r="A8534" s="2"/>
    </row>
    <row r="8535" spans="1:1" x14ac:dyDescent="0.4">
      <c r="A8535" s="2"/>
    </row>
    <row r="8536" spans="1:1" x14ac:dyDescent="0.4">
      <c r="A8536" s="2"/>
    </row>
    <row r="8537" spans="1:1" x14ac:dyDescent="0.4">
      <c r="A8537" s="2"/>
    </row>
    <row r="8538" spans="1:1" x14ac:dyDescent="0.4">
      <c r="A8538" s="2"/>
    </row>
    <row r="8539" spans="1:1" x14ac:dyDescent="0.4">
      <c r="A8539" s="2"/>
    </row>
    <row r="8540" spans="1:1" x14ac:dyDescent="0.4">
      <c r="A8540" s="2"/>
    </row>
    <row r="8541" spans="1:1" x14ac:dyDescent="0.4">
      <c r="A8541" s="2"/>
    </row>
    <row r="8542" spans="1:1" x14ac:dyDescent="0.4">
      <c r="A8542" s="2"/>
    </row>
    <row r="8543" spans="1:1" x14ac:dyDescent="0.4">
      <c r="A8543" s="2"/>
    </row>
    <row r="8544" spans="1:1" x14ac:dyDescent="0.4">
      <c r="A8544" s="2"/>
    </row>
    <row r="8545" spans="1:1" x14ac:dyDescent="0.4">
      <c r="A8545" s="2"/>
    </row>
    <row r="8546" spans="1:1" x14ac:dyDescent="0.4">
      <c r="A8546" s="2"/>
    </row>
    <row r="8547" spans="1:1" x14ac:dyDescent="0.4">
      <c r="A8547" s="2"/>
    </row>
    <row r="8548" spans="1:1" x14ac:dyDescent="0.4">
      <c r="A8548" s="2"/>
    </row>
    <row r="8549" spans="1:1" x14ac:dyDescent="0.4">
      <c r="A8549" s="2"/>
    </row>
    <row r="8550" spans="1:1" x14ac:dyDescent="0.4">
      <c r="A8550" s="2"/>
    </row>
    <row r="8551" spans="1:1" x14ac:dyDescent="0.4">
      <c r="A8551" s="2"/>
    </row>
    <row r="8552" spans="1:1" x14ac:dyDescent="0.4">
      <c r="A8552" s="2"/>
    </row>
    <row r="8553" spans="1:1" x14ac:dyDescent="0.4">
      <c r="A8553" s="2"/>
    </row>
    <row r="8554" spans="1:1" x14ac:dyDescent="0.4">
      <c r="A8554" s="2"/>
    </row>
    <row r="8555" spans="1:1" x14ac:dyDescent="0.4">
      <c r="A8555" s="2"/>
    </row>
    <row r="8556" spans="1:1" x14ac:dyDescent="0.4">
      <c r="A8556" s="2"/>
    </row>
    <row r="8557" spans="1:1" x14ac:dyDescent="0.4">
      <c r="A8557" s="2"/>
    </row>
    <row r="8558" spans="1:1" x14ac:dyDescent="0.4">
      <c r="A8558" s="2"/>
    </row>
    <row r="8559" spans="1:1" x14ac:dyDescent="0.4">
      <c r="A8559" s="2"/>
    </row>
    <row r="8560" spans="1:1" x14ac:dyDescent="0.4">
      <c r="A8560" s="2"/>
    </row>
    <row r="8561" spans="1:1" x14ac:dyDescent="0.4">
      <c r="A8561" s="2"/>
    </row>
    <row r="8562" spans="1:1" x14ac:dyDescent="0.4">
      <c r="A8562" s="2"/>
    </row>
    <row r="8563" spans="1:1" x14ac:dyDescent="0.4">
      <c r="A8563" s="2"/>
    </row>
    <row r="8564" spans="1:1" x14ac:dyDescent="0.4">
      <c r="A8564" s="2"/>
    </row>
    <row r="8565" spans="1:1" x14ac:dyDescent="0.4">
      <c r="A8565" s="2"/>
    </row>
    <row r="8566" spans="1:1" x14ac:dyDescent="0.4">
      <c r="A8566" s="2"/>
    </row>
    <row r="8567" spans="1:1" x14ac:dyDescent="0.4">
      <c r="A8567" s="2"/>
    </row>
    <row r="8568" spans="1:1" x14ac:dyDescent="0.4">
      <c r="A8568" s="2"/>
    </row>
    <row r="8569" spans="1:1" x14ac:dyDescent="0.4">
      <c r="A8569" s="2"/>
    </row>
    <row r="8570" spans="1:1" x14ac:dyDescent="0.4">
      <c r="A8570" s="2"/>
    </row>
    <row r="8571" spans="1:1" x14ac:dyDescent="0.4">
      <c r="A8571" s="2"/>
    </row>
    <row r="8572" spans="1:1" x14ac:dyDescent="0.4">
      <c r="A8572" s="2"/>
    </row>
    <row r="8573" spans="1:1" x14ac:dyDescent="0.4">
      <c r="A8573" s="2"/>
    </row>
    <row r="8574" spans="1:1" x14ac:dyDescent="0.4">
      <c r="A8574" s="2"/>
    </row>
    <row r="8575" spans="1:1" x14ac:dyDescent="0.4">
      <c r="A8575" s="2"/>
    </row>
    <row r="8576" spans="1:1" x14ac:dyDescent="0.4">
      <c r="A8576" s="2"/>
    </row>
    <row r="8577" spans="1:1" x14ac:dyDescent="0.4">
      <c r="A8577" s="2"/>
    </row>
    <row r="8578" spans="1:1" x14ac:dyDescent="0.4">
      <c r="A8578" s="2"/>
    </row>
    <row r="8579" spans="1:1" x14ac:dyDescent="0.4">
      <c r="A8579" s="2"/>
    </row>
    <row r="8580" spans="1:1" x14ac:dyDescent="0.4">
      <c r="A8580" s="2"/>
    </row>
    <row r="8581" spans="1:1" x14ac:dyDescent="0.4">
      <c r="A8581" s="2"/>
    </row>
    <row r="8582" spans="1:1" x14ac:dyDescent="0.4">
      <c r="A8582" s="2"/>
    </row>
    <row r="8583" spans="1:1" x14ac:dyDescent="0.4">
      <c r="A8583" s="2"/>
    </row>
    <row r="8584" spans="1:1" x14ac:dyDescent="0.4">
      <c r="A8584" s="2"/>
    </row>
    <row r="8585" spans="1:1" x14ac:dyDescent="0.4">
      <c r="A8585" s="2"/>
    </row>
    <row r="8586" spans="1:1" x14ac:dyDescent="0.4">
      <c r="A8586" s="2"/>
    </row>
    <row r="8587" spans="1:1" x14ac:dyDescent="0.4">
      <c r="A8587" s="2"/>
    </row>
    <row r="8588" spans="1:1" x14ac:dyDescent="0.4">
      <c r="A8588" s="2"/>
    </row>
    <row r="8589" spans="1:1" x14ac:dyDescent="0.4">
      <c r="A8589" s="2"/>
    </row>
    <row r="8590" spans="1:1" x14ac:dyDescent="0.4">
      <c r="A8590" s="2"/>
    </row>
    <row r="8591" spans="1:1" x14ac:dyDescent="0.4">
      <c r="A8591" s="2"/>
    </row>
    <row r="8592" spans="1:1" x14ac:dyDescent="0.4">
      <c r="A8592" s="2"/>
    </row>
    <row r="8593" spans="1:1" x14ac:dyDescent="0.4">
      <c r="A8593" s="2"/>
    </row>
    <row r="8594" spans="1:1" x14ac:dyDescent="0.4">
      <c r="A8594" s="2"/>
    </row>
    <row r="8595" spans="1:1" x14ac:dyDescent="0.4">
      <c r="A8595" s="2"/>
    </row>
    <row r="8596" spans="1:1" x14ac:dyDescent="0.4">
      <c r="A8596" s="2"/>
    </row>
    <row r="8597" spans="1:1" x14ac:dyDescent="0.4">
      <c r="A8597" s="2"/>
    </row>
    <row r="8598" spans="1:1" x14ac:dyDescent="0.4">
      <c r="A8598" s="2"/>
    </row>
    <row r="8599" spans="1:1" x14ac:dyDescent="0.4">
      <c r="A8599" s="2"/>
    </row>
    <row r="8600" spans="1:1" x14ac:dyDescent="0.4">
      <c r="A8600" s="2"/>
    </row>
    <row r="8601" spans="1:1" x14ac:dyDescent="0.4">
      <c r="A8601" s="2"/>
    </row>
    <row r="8602" spans="1:1" x14ac:dyDescent="0.4">
      <c r="A8602" s="2"/>
    </row>
    <row r="8603" spans="1:1" x14ac:dyDescent="0.4">
      <c r="A8603" s="2"/>
    </row>
    <row r="8604" spans="1:1" x14ac:dyDescent="0.4">
      <c r="A8604" s="2"/>
    </row>
    <row r="8605" spans="1:1" x14ac:dyDescent="0.4">
      <c r="A8605" s="2"/>
    </row>
    <row r="8606" spans="1:1" x14ac:dyDescent="0.4">
      <c r="A8606" s="2"/>
    </row>
    <row r="8607" spans="1:1" x14ac:dyDescent="0.4">
      <c r="A8607" s="2"/>
    </row>
    <row r="8608" spans="1:1" x14ac:dyDescent="0.4">
      <c r="A8608" s="2"/>
    </row>
    <row r="8609" spans="1:1" x14ac:dyDescent="0.4">
      <c r="A8609" s="2"/>
    </row>
    <row r="8610" spans="1:1" x14ac:dyDescent="0.4">
      <c r="A8610" s="2"/>
    </row>
    <row r="8611" spans="1:1" x14ac:dyDescent="0.4">
      <c r="A8611" s="2"/>
    </row>
    <row r="8612" spans="1:1" x14ac:dyDescent="0.4">
      <c r="A8612" s="2"/>
    </row>
    <row r="8613" spans="1:1" x14ac:dyDescent="0.4">
      <c r="A8613" s="2"/>
    </row>
    <row r="8614" spans="1:1" x14ac:dyDescent="0.4">
      <c r="A8614" s="2"/>
    </row>
    <row r="8615" spans="1:1" x14ac:dyDescent="0.4">
      <c r="A8615" s="2"/>
    </row>
    <row r="8616" spans="1:1" x14ac:dyDescent="0.4">
      <c r="A8616" s="2"/>
    </row>
    <row r="8617" spans="1:1" x14ac:dyDescent="0.4">
      <c r="A8617" s="2"/>
    </row>
    <row r="8618" spans="1:1" x14ac:dyDescent="0.4">
      <c r="A8618" s="2"/>
    </row>
    <row r="8619" spans="1:1" x14ac:dyDescent="0.4">
      <c r="A8619" s="2"/>
    </row>
    <row r="8620" spans="1:1" x14ac:dyDescent="0.4">
      <c r="A8620" s="2"/>
    </row>
    <row r="8621" spans="1:1" x14ac:dyDescent="0.4">
      <c r="A8621" s="2"/>
    </row>
    <row r="8622" spans="1:1" x14ac:dyDescent="0.4">
      <c r="A8622" s="2"/>
    </row>
    <row r="8623" spans="1:1" x14ac:dyDescent="0.4">
      <c r="A8623" s="2"/>
    </row>
    <row r="8624" spans="1:1" x14ac:dyDescent="0.4">
      <c r="A8624" s="2"/>
    </row>
    <row r="8625" spans="1:1" x14ac:dyDescent="0.4">
      <c r="A8625" s="2"/>
    </row>
    <row r="8626" spans="1:1" x14ac:dyDescent="0.4">
      <c r="A8626" s="2"/>
    </row>
    <row r="8627" spans="1:1" x14ac:dyDescent="0.4">
      <c r="A8627" s="2"/>
    </row>
    <row r="8628" spans="1:1" x14ac:dyDescent="0.4">
      <c r="A8628" s="2"/>
    </row>
    <row r="8629" spans="1:1" x14ac:dyDescent="0.4">
      <c r="A8629" s="2"/>
    </row>
    <row r="8630" spans="1:1" x14ac:dyDescent="0.4">
      <c r="A8630" s="2"/>
    </row>
    <row r="8631" spans="1:1" x14ac:dyDescent="0.4">
      <c r="A8631" s="2"/>
    </row>
    <row r="8632" spans="1:1" x14ac:dyDescent="0.4">
      <c r="A8632" s="2"/>
    </row>
    <row r="8633" spans="1:1" x14ac:dyDescent="0.4">
      <c r="A8633" s="2"/>
    </row>
    <row r="8634" spans="1:1" x14ac:dyDescent="0.4">
      <c r="A8634" s="2"/>
    </row>
    <row r="8635" spans="1:1" x14ac:dyDescent="0.4">
      <c r="A8635" s="2"/>
    </row>
    <row r="8636" spans="1:1" x14ac:dyDescent="0.4">
      <c r="A8636" s="2"/>
    </row>
    <row r="8637" spans="1:1" x14ac:dyDescent="0.4">
      <c r="A8637" s="2"/>
    </row>
    <row r="8638" spans="1:1" x14ac:dyDescent="0.4">
      <c r="A8638" s="2"/>
    </row>
    <row r="8639" spans="1:1" x14ac:dyDescent="0.4">
      <c r="A8639" s="2"/>
    </row>
    <row r="8640" spans="1:1" x14ac:dyDescent="0.4">
      <c r="A8640" s="2"/>
    </row>
    <row r="8641" spans="1:1" x14ac:dyDescent="0.4">
      <c r="A8641" s="2"/>
    </row>
    <row r="8642" spans="1:1" x14ac:dyDescent="0.4">
      <c r="A8642" s="2"/>
    </row>
    <row r="8643" spans="1:1" x14ac:dyDescent="0.4">
      <c r="A8643" s="2"/>
    </row>
    <row r="8644" spans="1:1" x14ac:dyDescent="0.4">
      <c r="A8644" s="2"/>
    </row>
    <row r="8645" spans="1:1" x14ac:dyDescent="0.4">
      <c r="A8645" s="2"/>
    </row>
    <row r="8646" spans="1:1" x14ac:dyDescent="0.4">
      <c r="A8646" s="2"/>
    </row>
    <row r="8647" spans="1:1" x14ac:dyDescent="0.4">
      <c r="A8647" s="2"/>
    </row>
    <row r="8648" spans="1:1" x14ac:dyDescent="0.4">
      <c r="A8648" s="2"/>
    </row>
    <row r="8649" spans="1:1" x14ac:dyDescent="0.4">
      <c r="A8649" s="2"/>
    </row>
    <row r="8650" spans="1:1" x14ac:dyDescent="0.4">
      <c r="A8650" s="2"/>
    </row>
    <row r="8651" spans="1:1" x14ac:dyDescent="0.4">
      <c r="A8651" s="2"/>
    </row>
    <row r="8652" spans="1:1" x14ac:dyDescent="0.4">
      <c r="A8652" s="2"/>
    </row>
    <row r="8653" spans="1:1" x14ac:dyDescent="0.4">
      <c r="A8653" s="2"/>
    </row>
    <row r="8654" spans="1:1" x14ac:dyDescent="0.4">
      <c r="A8654" s="2"/>
    </row>
    <row r="8655" spans="1:1" x14ac:dyDescent="0.4">
      <c r="A8655" s="2"/>
    </row>
    <row r="8656" spans="1:1" x14ac:dyDescent="0.4">
      <c r="A8656" s="2"/>
    </row>
    <row r="8657" spans="1:1" x14ac:dyDescent="0.4">
      <c r="A8657" s="2"/>
    </row>
    <row r="8658" spans="1:1" x14ac:dyDescent="0.4">
      <c r="A8658" s="2"/>
    </row>
    <row r="8659" spans="1:1" x14ac:dyDescent="0.4">
      <c r="A8659" s="2"/>
    </row>
    <row r="8660" spans="1:1" x14ac:dyDescent="0.4">
      <c r="A8660" s="2"/>
    </row>
    <row r="8661" spans="1:1" x14ac:dyDescent="0.4">
      <c r="A8661" s="2"/>
    </row>
    <row r="8662" spans="1:1" x14ac:dyDescent="0.4">
      <c r="A8662" s="2"/>
    </row>
    <row r="8663" spans="1:1" x14ac:dyDescent="0.4">
      <c r="A8663" s="2"/>
    </row>
    <row r="8664" spans="1:1" x14ac:dyDescent="0.4">
      <c r="A8664" s="2"/>
    </row>
    <row r="8665" spans="1:1" x14ac:dyDescent="0.4">
      <c r="A8665" s="2"/>
    </row>
    <row r="8666" spans="1:1" x14ac:dyDescent="0.4">
      <c r="A8666" s="2"/>
    </row>
    <row r="8667" spans="1:1" x14ac:dyDescent="0.4">
      <c r="A8667" s="2"/>
    </row>
    <row r="8668" spans="1:1" x14ac:dyDescent="0.4">
      <c r="A8668" s="2"/>
    </row>
    <row r="8669" spans="1:1" x14ac:dyDescent="0.4">
      <c r="A8669" s="2"/>
    </row>
    <row r="8670" spans="1:1" x14ac:dyDescent="0.4">
      <c r="A8670" s="2"/>
    </row>
    <row r="8671" spans="1:1" x14ac:dyDescent="0.4">
      <c r="A8671" s="2"/>
    </row>
    <row r="8672" spans="1:1" x14ac:dyDescent="0.4">
      <c r="A8672" s="2"/>
    </row>
    <row r="8673" spans="1:1" x14ac:dyDescent="0.4">
      <c r="A8673" s="2"/>
    </row>
    <row r="8674" spans="1:1" x14ac:dyDescent="0.4">
      <c r="A8674" s="2"/>
    </row>
    <row r="8675" spans="1:1" x14ac:dyDescent="0.4">
      <c r="A8675" s="2"/>
    </row>
    <row r="8676" spans="1:1" x14ac:dyDescent="0.4">
      <c r="A8676" s="2"/>
    </row>
    <row r="8677" spans="1:1" x14ac:dyDescent="0.4">
      <c r="A8677" s="2"/>
    </row>
    <row r="8678" spans="1:1" x14ac:dyDescent="0.4">
      <c r="A8678" s="2"/>
    </row>
    <row r="8679" spans="1:1" x14ac:dyDescent="0.4">
      <c r="A8679" s="2"/>
    </row>
    <row r="8680" spans="1:1" x14ac:dyDescent="0.4">
      <c r="A8680" s="2"/>
    </row>
    <row r="8681" spans="1:1" x14ac:dyDescent="0.4">
      <c r="A8681" s="2"/>
    </row>
    <row r="8682" spans="1:1" x14ac:dyDescent="0.4">
      <c r="A8682" s="2"/>
    </row>
    <row r="8683" spans="1:1" x14ac:dyDescent="0.4">
      <c r="A8683" s="2"/>
    </row>
    <row r="8684" spans="1:1" x14ac:dyDescent="0.4">
      <c r="A8684" s="2"/>
    </row>
    <row r="8685" spans="1:1" x14ac:dyDescent="0.4">
      <c r="A8685" s="2"/>
    </row>
    <row r="8686" spans="1:1" x14ac:dyDescent="0.4">
      <c r="A8686" s="2"/>
    </row>
    <row r="8687" spans="1:1" x14ac:dyDescent="0.4">
      <c r="A8687" s="2"/>
    </row>
    <row r="8688" spans="1:1" x14ac:dyDescent="0.4">
      <c r="A8688" s="2"/>
    </row>
    <row r="8689" spans="1:1" x14ac:dyDescent="0.4">
      <c r="A8689" s="2"/>
    </row>
    <row r="8690" spans="1:1" x14ac:dyDescent="0.4">
      <c r="A8690" s="2"/>
    </row>
    <row r="8691" spans="1:1" x14ac:dyDescent="0.4">
      <c r="A8691" s="2"/>
    </row>
    <row r="8692" spans="1:1" x14ac:dyDescent="0.4">
      <c r="A8692" s="2"/>
    </row>
    <row r="8693" spans="1:1" x14ac:dyDescent="0.4">
      <c r="A8693" s="2"/>
    </row>
    <row r="8694" spans="1:1" x14ac:dyDescent="0.4">
      <c r="A8694" s="2"/>
    </row>
    <row r="8695" spans="1:1" x14ac:dyDescent="0.4">
      <c r="A8695" s="2"/>
    </row>
    <row r="8696" spans="1:1" x14ac:dyDescent="0.4">
      <c r="A8696" s="2"/>
    </row>
    <row r="8697" spans="1:1" x14ac:dyDescent="0.4">
      <c r="A8697" s="2"/>
    </row>
    <row r="8698" spans="1:1" x14ac:dyDescent="0.4">
      <c r="A8698" s="2"/>
    </row>
    <row r="8699" spans="1:1" x14ac:dyDescent="0.4">
      <c r="A8699" s="2"/>
    </row>
    <row r="8700" spans="1:1" x14ac:dyDescent="0.4">
      <c r="A8700" s="2"/>
    </row>
    <row r="8701" spans="1:1" x14ac:dyDescent="0.4">
      <c r="A8701" s="2"/>
    </row>
    <row r="8702" spans="1:1" x14ac:dyDescent="0.4">
      <c r="A8702" s="2"/>
    </row>
    <row r="8703" spans="1:1" x14ac:dyDescent="0.4">
      <c r="A8703" s="2"/>
    </row>
    <row r="8704" spans="1:1" x14ac:dyDescent="0.4">
      <c r="A8704" s="2"/>
    </row>
    <row r="8705" spans="1:1" x14ac:dyDescent="0.4">
      <c r="A8705" s="2"/>
    </row>
    <row r="8706" spans="1:1" x14ac:dyDescent="0.4">
      <c r="A8706" s="2"/>
    </row>
    <row r="8707" spans="1:1" x14ac:dyDescent="0.4">
      <c r="A8707" s="2"/>
    </row>
    <row r="8708" spans="1:1" x14ac:dyDescent="0.4">
      <c r="A8708" s="2"/>
    </row>
    <row r="8709" spans="1:1" x14ac:dyDescent="0.4">
      <c r="A8709" s="2"/>
    </row>
    <row r="8710" spans="1:1" x14ac:dyDescent="0.4">
      <c r="A8710" s="2"/>
    </row>
    <row r="8711" spans="1:1" x14ac:dyDescent="0.4">
      <c r="A8711" s="2"/>
    </row>
    <row r="8712" spans="1:1" x14ac:dyDescent="0.4">
      <c r="A8712" s="2"/>
    </row>
    <row r="8713" spans="1:1" x14ac:dyDescent="0.4">
      <c r="A8713" s="2"/>
    </row>
    <row r="8714" spans="1:1" x14ac:dyDescent="0.4">
      <c r="A8714" s="2"/>
    </row>
    <row r="8715" spans="1:1" x14ac:dyDescent="0.4">
      <c r="A8715" s="2"/>
    </row>
    <row r="8716" spans="1:1" x14ac:dyDescent="0.4">
      <c r="A8716" s="2"/>
    </row>
    <row r="8717" spans="1:1" x14ac:dyDescent="0.4">
      <c r="A8717" s="2"/>
    </row>
    <row r="8718" spans="1:1" x14ac:dyDescent="0.4">
      <c r="A8718" s="2"/>
    </row>
    <row r="8719" spans="1:1" x14ac:dyDescent="0.4">
      <c r="A8719" s="2"/>
    </row>
    <row r="8720" spans="1:1" x14ac:dyDescent="0.4">
      <c r="A8720" s="2"/>
    </row>
    <row r="8721" spans="1:1" x14ac:dyDescent="0.4">
      <c r="A8721" s="2"/>
    </row>
    <row r="8722" spans="1:1" x14ac:dyDescent="0.4">
      <c r="A8722" s="2"/>
    </row>
    <row r="8723" spans="1:1" x14ac:dyDescent="0.4">
      <c r="A8723" s="2"/>
    </row>
    <row r="8724" spans="1:1" x14ac:dyDescent="0.4">
      <c r="A8724" s="2"/>
    </row>
    <row r="8725" spans="1:1" x14ac:dyDescent="0.4">
      <c r="A8725" s="2"/>
    </row>
    <row r="8726" spans="1:1" x14ac:dyDescent="0.4">
      <c r="A8726" s="2"/>
    </row>
    <row r="8727" spans="1:1" x14ac:dyDescent="0.4">
      <c r="A8727" s="2"/>
    </row>
    <row r="8728" spans="1:1" x14ac:dyDescent="0.4">
      <c r="A8728" s="2"/>
    </row>
    <row r="8729" spans="1:1" x14ac:dyDescent="0.4">
      <c r="A8729" s="2"/>
    </row>
    <row r="8730" spans="1:1" x14ac:dyDescent="0.4">
      <c r="A8730" s="2"/>
    </row>
    <row r="8731" spans="1:1" x14ac:dyDescent="0.4">
      <c r="A8731" s="2"/>
    </row>
    <row r="8732" spans="1:1" x14ac:dyDescent="0.4">
      <c r="A8732" s="2"/>
    </row>
    <row r="8733" spans="1:1" x14ac:dyDescent="0.4">
      <c r="A8733" s="2"/>
    </row>
    <row r="8734" spans="1:1" x14ac:dyDescent="0.4">
      <c r="A8734" s="2"/>
    </row>
    <row r="8735" spans="1:1" x14ac:dyDescent="0.4">
      <c r="A8735" s="2"/>
    </row>
    <row r="8736" spans="1:1" x14ac:dyDescent="0.4">
      <c r="A8736" s="2"/>
    </row>
    <row r="8737" spans="1:1" x14ac:dyDescent="0.4">
      <c r="A8737" s="2"/>
    </row>
    <row r="8738" spans="1:1" x14ac:dyDescent="0.4">
      <c r="A8738" s="2"/>
    </row>
    <row r="8739" spans="1:1" x14ac:dyDescent="0.4">
      <c r="A8739" s="2"/>
    </row>
    <row r="8740" spans="1:1" x14ac:dyDescent="0.4">
      <c r="A8740" s="2"/>
    </row>
    <row r="8741" spans="1:1" x14ac:dyDescent="0.4">
      <c r="A8741" s="2"/>
    </row>
    <row r="8742" spans="1:1" x14ac:dyDescent="0.4">
      <c r="A8742" s="2"/>
    </row>
    <row r="8743" spans="1:1" x14ac:dyDescent="0.4">
      <c r="A8743" s="2"/>
    </row>
    <row r="8744" spans="1:1" x14ac:dyDescent="0.4">
      <c r="A8744" s="2"/>
    </row>
    <row r="8745" spans="1:1" x14ac:dyDescent="0.4">
      <c r="A8745" s="2"/>
    </row>
    <row r="8746" spans="1:1" x14ac:dyDescent="0.4">
      <c r="A8746" s="2"/>
    </row>
    <row r="8747" spans="1:1" x14ac:dyDescent="0.4">
      <c r="A8747" s="2"/>
    </row>
    <row r="8748" spans="1:1" x14ac:dyDescent="0.4">
      <c r="A8748" s="2"/>
    </row>
    <row r="8749" spans="1:1" x14ac:dyDescent="0.4">
      <c r="A8749" s="2"/>
    </row>
    <row r="8750" spans="1:1" x14ac:dyDescent="0.4">
      <c r="A8750" s="2"/>
    </row>
    <row r="8751" spans="1:1" x14ac:dyDescent="0.4">
      <c r="A8751" s="2"/>
    </row>
    <row r="8752" spans="1:1" x14ac:dyDescent="0.4">
      <c r="A8752" s="2"/>
    </row>
    <row r="8753" spans="1:1" x14ac:dyDescent="0.4">
      <c r="A8753" s="2"/>
    </row>
    <row r="8754" spans="1:1" x14ac:dyDescent="0.4">
      <c r="A8754" s="2"/>
    </row>
    <row r="8755" spans="1:1" x14ac:dyDescent="0.4">
      <c r="A8755" s="2"/>
    </row>
    <row r="8756" spans="1:1" x14ac:dyDescent="0.4">
      <c r="A8756" s="2"/>
    </row>
    <row r="8757" spans="1:1" x14ac:dyDescent="0.4">
      <c r="A8757" s="2"/>
    </row>
    <row r="8758" spans="1:1" x14ac:dyDescent="0.4">
      <c r="A8758" s="2"/>
    </row>
    <row r="8759" spans="1:1" x14ac:dyDescent="0.4">
      <c r="A8759" s="2"/>
    </row>
    <row r="8760" spans="1:1" x14ac:dyDescent="0.4">
      <c r="A8760" s="2"/>
    </row>
    <row r="8761" spans="1:1" x14ac:dyDescent="0.4">
      <c r="A8761" s="2"/>
    </row>
    <row r="8762" spans="1:1" x14ac:dyDescent="0.4">
      <c r="A8762" s="2"/>
    </row>
    <row r="8763" spans="1:1" x14ac:dyDescent="0.4">
      <c r="A8763" s="2"/>
    </row>
    <row r="8764" spans="1:1" x14ac:dyDescent="0.4">
      <c r="A8764" s="2"/>
    </row>
    <row r="8765" spans="1:1" x14ac:dyDescent="0.4">
      <c r="A8765" s="2"/>
    </row>
    <row r="8766" spans="1:1" x14ac:dyDescent="0.4">
      <c r="A8766" s="2"/>
    </row>
    <row r="8767" spans="1:1" x14ac:dyDescent="0.4">
      <c r="A8767" s="2"/>
    </row>
    <row r="8768" spans="1:1" x14ac:dyDescent="0.4">
      <c r="A8768" s="2"/>
    </row>
    <row r="8769" spans="1:1" x14ac:dyDescent="0.4">
      <c r="A8769" s="2"/>
    </row>
    <row r="8770" spans="1:1" x14ac:dyDescent="0.4">
      <c r="A8770" s="2"/>
    </row>
    <row r="8771" spans="1:1" x14ac:dyDescent="0.4">
      <c r="A8771" s="2"/>
    </row>
    <row r="8772" spans="1:1" x14ac:dyDescent="0.4">
      <c r="A8772" s="2"/>
    </row>
    <row r="8773" spans="1:1" x14ac:dyDescent="0.4">
      <c r="A8773" s="2"/>
    </row>
    <row r="8774" spans="1:1" x14ac:dyDescent="0.4">
      <c r="A8774" s="2"/>
    </row>
    <row r="8775" spans="1:1" x14ac:dyDescent="0.4">
      <c r="A8775" s="2"/>
    </row>
    <row r="8776" spans="1:1" x14ac:dyDescent="0.4">
      <c r="A8776" s="2"/>
    </row>
    <row r="8777" spans="1:1" x14ac:dyDescent="0.4">
      <c r="A8777" s="2"/>
    </row>
    <row r="8778" spans="1:1" x14ac:dyDescent="0.4">
      <c r="A8778" s="2"/>
    </row>
    <row r="8779" spans="1:1" x14ac:dyDescent="0.4">
      <c r="A8779" s="2"/>
    </row>
    <row r="8780" spans="1:1" x14ac:dyDescent="0.4">
      <c r="A8780" s="2"/>
    </row>
    <row r="8781" spans="1:1" x14ac:dyDescent="0.4">
      <c r="A8781" s="2"/>
    </row>
    <row r="8782" spans="1:1" x14ac:dyDescent="0.4">
      <c r="A8782" s="2"/>
    </row>
    <row r="8783" spans="1:1" x14ac:dyDescent="0.4">
      <c r="A8783" s="2"/>
    </row>
    <row r="8784" spans="1:1" x14ac:dyDescent="0.4">
      <c r="A8784" s="2"/>
    </row>
    <row r="8785" spans="1:1" x14ac:dyDescent="0.4">
      <c r="A8785" s="2"/>
    </row>
    <row r="8786" spans="1:1" x14ac:dyDescent="0.4">
      <c r="A8786" s="2"/>
    </row>
    <row r="8787" spans="1:1" x14ac:dyDescent="0.4">
      <c r="A8787" s="2"/>
    </row>
    <row r="8788" spans="1:1" x14ac:dyDescent="0.4">
      <c r="A8788" s="2"/>
    </row>
    <row r="8789" spans="1:1" x14ac:dyDescent="0.4">
      <c r="A8789" s="2"/>
    </row>
    <row r="8790" spans="1:1" x14ac:dyDescent="0.4">
      <c r="A8790" s="2"/>
    </row>
    <row r="8791" spans="1:1" x14ac:dyDescent="0.4">
      <c r="A8791" s="2"/>
    </row>
    <row r="8792" spans="1:1" x14ac:dyDescent="0.4">
      <c r="A8792" s="2"/>
    </row>
    <row r="8793" spans="1:1" x14ac:dyDescent="0.4">
      <c r="A8793" s="2"/>
    </row>
    <row r="8794" spans="1:1" x14ac:dyDescent="0.4">
      <c r="A8794" s="2"/>
    </row>
    <row r="8795" spans="1:1" x14ac:dyDescent="0.4">
      <c r="A8795" s="2"/>
    </row>
    <row r="8796" spans="1:1" x14ac:dyDescent="0.4">
      <c r="A8796" s="2"/>
    </row>
    <row r="8797" spans="1:1" x14ac:dyDescent="0.4">
      <c r="A8797" s="2"/>
    </row>
    <row r="8798" spans="1:1" x14ac:dyDescent="0.4">
      <c r="A8798" s="2"/>
    </row>
    <row r="8799" spans="1:1" x14ac:dyDescent="0.4">
      <c r="A8799" s="2"/>
    </row>
    <row r="8800" spans="1:1" x14ac:dyDescent="0.4">
      <c r="A8800" s="2"/>
    </row>
    <row r="8801" spans="1:1" x14ac:dyDescent="0.4">
      <c r="A8801" s="2"/>
    </row>
    <row r="8802" spans="1:1" x14ac:dyDescent="0.4">
      <c r="A8802" s="2"/>
    </row>
    <row r="8803" spans="1:1" x14ac:dyDescent="0.4">
      <c r="A8803" s="2"/>
    </row>
    <row r="8804" spans="1:1" x14ac:dyDescent="0.4">
      <c r="A8804" s="2"/>
    </row>
    <row r="8805" spans="1:1" x14ac:dyDescent="0.4">
      <c r="A8805" s="2"/>
    </row>
    <row r="8806" spans="1:1" x14ac:dyDescent="0.4">
      <c r="A8806" s="2"/>
    </row>
    <row r="8807" spans="1:1" x14ac:dyDescent="0.4">
      <c r="A8807" s="2"/>
    </row>
    <row r="8808" spans="1:1" x14ac:dyDescent="0.4">
      <c r="A8808" s="2"/>
    </row>
    <row r="8809" spans="1:1" x14ac:dyDescent="0.4">
      <c r="A8809" s="2"/>
    </row>
    <row r="8810" spans="1:1" x14ac:dyDescent="0.4">
      <c r="A8810" s="2"/>
    </row>
    <row r="8811" spans="1:1" x14ac:dyDescent="0.4">
      <c r="A8811" s="2"/>
    </row>
    <row r="8812" spans="1:1" x14ac:dyDescent="0.4">
      <c r="A8812" s="2"/>
    </row>
    <row r="8813" spans="1:1" x14ac:dyDescent="0.4">
      <c r="A8813" s="2"/>
    </row>
    <row r="8814" spans="1:1" x14ac:dyDescent="0.4">
      <c r="A8814" s="2"/>
    </row>
    <row r="8815" spans="1:1" x14ac:dyDescent="0.4">
      <c r="A8815" s="2"/>
    </row>
    <row r="8816" spans="1:1" x14ac:dyDescent="0.4">
      <c r="A8816" s="2"/>
    </row>
    <row r="8817" spans="1:1" x14ac:dyDescent="0.4">
      <c r="A8817" s="2"/>
    </row>
    <row r="8818" spans="1:1" x14ac:dyDescent="0.4">
      <c r="A8818" s="2"/>
    </row>
    <row r="8819" spans="1:1" x14ac:dyDescent="0.4">
      <c r="A8819" s="2"/>
    </row>
    <row r="8820" spans="1:1" x14ac:dyDescent="0.4">
      <c r="A8820" s="2"/>
    </row>
    <row r="8821" spans="1:1" x14ac:dyDescent="0.4">
      <c r="A8821" s="2"/>
    </row>
    <row r="8822" spans="1:1" x14ac:dyDescent="0.4">
      <c r="A8822" s="2"/>
    </row>
    <row r="8823" spans="1:1" x14ac:dyDescent="0.4">
      <c r="A8823" s="2"/>
    </row>
    <row r="8824" spans="1:1" x14ac:dyDescent="0.4">
      <c r="A8824" s="2"/>
    </row>
    <row r="8825" spans="1:1" x14ac:dyDescent="0.4">
      <c r="A8825" s="2"/>
    </row>
    <row r="8826" spans="1:1" x14ac:dyDescent="0.4">
      <c r="A8826" s="2"/>
    </row>
    <row r="8827" spans="1:1" x14ac:dyDescent="0.4">
      <c r="A8827" s="2"/>
    </row>
    <row r="8828" spans="1:1" x14ac:dyDescent="0.4">
      <c r="A8828" s="2"/>
    </row>
    <row r="8829" spans="1:1" x14ac:dyDescent="0.4">
      <c r="A8829" s="2"/>
    </row>
    <row r="8830" spans="1:1" x14ac:dyDescent="0.4">
      <c r="A8830" s="2"/>
    </row>
    <row r="8831" spans="1:1" x14ac:dyDescent="0.4">
      <c r="A8831" s="2"/>
    </row>
    <row r="8832" spans="1:1" x14ac:dyDescent="0.4">
      <c r="A8832" s="2"/>
    </row>
    <row r="8833" spans="1:1" x14ac:dyDescent="0.4">
      <c r="A8833" s="2"/>
    </row>
    <row r="8834" spans="1:1" x14ac:dyDescent="0.4">
      <c r="A8834" s="2"/>
    </row>
    <row r="8835" spans="1:1" x14ac:dyDescent="0.4">
      <c r="A8835" s="2"/>
    </row>
    <row r="8836" spans="1:1" x14ac:dyDescent="0.4">
      <c r="A8836" s="2"/>
    </row>
    <row r="8837" spans="1:1" x14ac:dyDescent="0.4">
      <c r="A8837" s="2"/>
    </row>
    <row r="8838" spans="1:1" x14ac:dyDescent="0.4">
      <c r="A8838" s="2"/>
    </row>
    <row r="8839" spans="1:1" x14ac:dyDescent="0.4">
      <c r="A8839" s="2"/>
    </row>
    <row r="8840" spans="1:1" x14ac:dyDescent="0.4">
      <c r="A8840" s="2"/>
    </row>
    <row r="8841" spans="1:1" x14ac:dyDescent="0.4">
      <c r="A8841" s="2"/>
    </row>
    <row r="8842" spans="1:1" x14ac:dyDescent="0.4">
      <c r="A8842" s="2"/>
    </row>
    <row r="8843" spans="1:1" x14ac:dyDescent="0.4">
      <c r="A8843" s="2"/>
    </row>
    <row r="8844" spans="1:1" x14ac:dyDescent="0.4">
      <c r="A8844" s="2"/>
    </row>
    <row r="8845" spans="1:1" x14ac:dyDescent="0.4">
      <c r="A8845" s="2"/>
    </row>
    <row r="8846" spans="1:1" x14ac:dyDescent="0.4">
      <c r="A8846" s="2"/>
    </row>
    <row r="8847" spans="1:1" x14ac:dyDescent="0.4">
      <c r="A8847" s="2"/>
    </row>
    <row r="8848" spans="1:1" x14ac:dyDescent="0.4">
      <c r="A8848" s="2"/>
    </row>
    <row r="8849" spans="1:1" x14ac:dyDescent="0.4">
      <c r="A8849" s="2"/>
    </row>
    <row r="8850" spans="1:1" x14ac:dyDescent="0.4">
      <c r="A8850" s="2"/>
    </row>
    <row r="8851" spans="1:1" x14ac:dyDescent="0.4">
      <c r="A8851" s="2"/>
    </row>
    <row r="8852" spans="1:1" x14ac:dyDescent="0.4">
      <c r="A8852" s="2"/>
    </row>
    <row r="8853" spans="1:1" x14ac:dyDescent="0.4">
      <c r="A8853" s="2"/>
    </row>
    <row r="8854" spans="1:1" x14ac:dyDescent="0.4">
      <c r="A8854" s="2"/>
    </row>
    <row r="8855" spans="1:1" x14ac:dyDescent="0.4">
      <c r="A8855" s="2"/>
    </row>
    <row r="8856" spans="1:1" x14ac:dyDescent="0.4">
      <c r="A8856" s="2"/>
    </row>
    <row r="8857" spans="1:1" x14ac:dyDescent="0.4">
      <c r="A8857" s="2"/>
    </row>
    <row r="8858" spans="1:1" x14ac:dyDescent="0.4">
      <c r="A8858" s="2"/>
    </row>
    <row r="8859" spans="1:1" x14ac:dyDescent="0.4">
      <c r="A8859" s="2"/>
    </row>
    <row r="8860" spans="1:1" x14ac:dyDescent="0.4">
      <c r="A8860" s="2"/>
    </row>
    <row r="8861" spans="1:1" x14ac:dyDescent="0.4">
      <c r="A8861" s="2"/>
    </row>
    <row r="8862" spans="1:1" x14ac:dyDescent="0.4">
      <c r="A8862" s="2"/>
    </row>
    <row r="8863" spans="1:1" x14ac:dyDescent="0.4">
      <c r="A8863" s="2"/>
    </row>
    <row r="8864" spans="1:1" x14ac:dyDescent="0.4">
      <c r="A8864" s="2"/>
    </row>
    <row r="8865" spans="1:1" x14ac:dyDescent="0.4">
      <c r="A8865" s="2"/>
    </row>
    <row r="8866" spans="1:1" x14ac:dyDescent="0.4">
      <c r="A8866" s="2"/>
    </row>
    <row r="8867" spans="1:1" x14ac:dyDescent="0.4">
      <c r="A8867" s="2"/>
    </row>
    <row r="8868" spans="1:1" x14ac:dyDescent="0.4">
      <c r="A8868" s="2"/>
    </row>
    <row r="8869" spans="1:1" x14ac:dyDescent="0.4">
      <c r="A8869" s="2"/>
    </row>
    <row r="8870" spans="1:1" x14ac:dyDescent="0.4">
      <c r="A8870" s="2"/>
    </row>
    <row r="8871" spans="1:1" x14ac:dyDescent="0.4">
      <c r="A8871" s="2"/>
    </row>
    <row r="8872" spans="1:1" x14ac:dyDescent="0.4">
      <c r="A8872" s="2"/>
    </row>
    <row r="8873" spans="1:1" x14ac:dyDescent="0.4">
      <c r="A8873" s="2"/>
    </row>
    <row r="8874" spans="1:1" x14ac:dyDescent="0.4">
      <c r="A8874" s="2"/>
    </row>
    <row r="8875" spans="1:1" x14ac:dyDescent="0.4">
      <c r="A8875" s="2"/>
    </row>
    <row r="8876" spans="1:1" x14ac:dyDescent="0.4">
      <c r="A8876" s="2"/>
    </row>
    <row r="8877" spans="1:1" x14ac:dyDescent="0.4">
      <c r="A8877" s="2"/>
    </row>
    <row r="8878" spans="1:1" x14ac:dyDescent="0.4">
      <c r="A8878" s="2"/>
    </row>
    <row r="8879" spans="1:1" x14ac:dyDescent="0.4">
      <c r="A8879" s="2"/>
    </row>
    <row r="8880" spans="1:1" x14ac:dyDescent="0.4">
      <c r="A8880" s="2"/>
    </row>
    <row r="8881" spans="1:1" x14ac:dyDescent="0.4">
      <c r="A8881" s="2"/>
    </row>
    <row r="8882" spans="1:1" x14ac:dyDescent="0.4">
      <c r="A8882" s="2"/>
    </row>
    <row r="8883" spans="1:1" x14ac:dyDescent="0.4">
      <c r="A8883" s="2"/>
    </row>
    <row r="8884" spans="1:1" x14ac:dyDescent="0.4">
      <c r="A8884" s="2"/>
    </row>
    <row r="8885" spans="1:1" x14ac:dyDescent="0.4">
      <c r="A8885" s="2"/>
    </row>
    <row r="8886" spans="1:1" x14ac:dyDescent="0.4">
      <c r="A8886" s="2"/>
    </row>
    <row r="8887" spans="1:1" x14ac:dyDescent="0.4">
      <c r="A8887" s="2"/>
    </row>
    <row r="8888" spans="1:1" x14ac:dyDescent="0.4">
      <c r="A8888" s="2"/>
    </row>
    <row r="8889" spans="1:1" x14ac:dyDescent="0.4">
      <c r="A8889" s="2"/>
    </row>
    <row r="8890" spans="1:1" x14ac:dyDescent="0.4">
      <c r="A8890" s="2"/>
    </row>
    <row r="8891" spans="1:1" x14ac:dyDescent="0.4">
      <c r="A8891" s="2"/>
    </row>
    <row r="8892" spans="1:1" x14ac:dyDescent="0.4">
      <c r="A8892" s="2"/>
    </row>
    <row r="8893" spans="1:1" x14ac:dyDescent="0.4">
      <c r="A8893" s="2"/>
    </row>
    <row r="8894" spans="1:1" x14ac:dyDescent="0.4">
      <c r="A8894" s="2"/>
    </row>
    <row r="8895" spans="1:1" x14ac:dyDescent="0.4">
      <c r="A8895" s="2"/>
    </row>
    <row r="8896" spans="1:1" x14ac:dyDescent="0.4">
      <c r="A8896" s="2"/>
    </row>
    <row r="8897" spans="1:1" x14ac:dyDescent="0.4">
      <c r="A8897" s="2"/>
    </row>
    <row r="8898" spans="1:1" x14ac:dyDescent="0.4">
      <c r="A8898" s="2"/>
    </row>
    <row r="8899" spans="1:1" x14ac:dyDescent="0.4">
      <c r="A8899" s="2"/>
    </row>
    <row r="8900" spans="1:1" x14ac:dyDescent="0.4">
      <c r="A8900" s="2"/>
    </row>
    <row r="8901" spans="1:1" x14ac:dyDescent="0.4">
      <c r="A8901" s="2"/>
    </row>
    <row r="8902" spans="1:1" x14ac:dyDescent="0.4">
      <c r="A8902" s="2"/>
    </row>
    <row r="8903" spans="1:1" x14ac:dyDescent="0.4">
      <c r="A8903" s="2"/>
    </row>
    <row r="8904" spans="1:1" x14ac:dyDescent="0.4">
      <c r="A8904" s="2"/>
    </row>
    <row r="8905" spans="1:1" x14ac:dyDescent="0.4">
      <c r="A8905" s="2"/>
    </row>
    <row r="8906" spans="1:1" x14ac:dyDescent="0.4">
      <c r="A8906" s="2"/>
    </row>
    <row r="8907" spans="1:1" x14ac:dyDescent="0.4">
      <c r="A8907" s="2"/>
    </row>
    <row r="8908" spans="1:1" x14ac:dyDescent="0.4">
      <c r="A8908" s="2"/>
    </row>
    <row r="8909" spans="1:1" x14ac:dyDescent="0.4">
      <c r="A8909" s="2"/>
    </row>
    <row r="8910" spans="1:1" x14ac:dyDescent="0.4">
      <c r="A8910" s="2"/>
    </row>
    <row r="8911" spans="1:1" x14ac:dyDescent="0.4">
      <c r="A8911" s="2"/>
    </row>
    <row r="8912" spans="1:1" x14ac:dyDescent="0.4">
      <c r="A8912" s="2"/>
    </row>
    <row r="8913" spans="1:1" x14ac:dyDescent="0.4">
      <c r="A8913" s="2"/>
    </row>
    <row r="8914" spans="1:1" x14ac:dyDescent="0.4">
      <c r="A8914" s="2"/>
    </row>
    <row r="8915" spans="1:1" x14ac:dyDescent="0.4">
      <c r="A8915" s="2"/>
    </row>
    <row r="8916" spans="1:1" x14ac:dyDescent="0.4">
      <c r="A8916" s="2"/>
    </row>
    <row r="8917" spans="1:1" x14ac:dyDescent="0.4">
      <c r="A8917" s="2"/>
    </row>
    <row r="8918" spans="1:1" x14ac:dyDescent="0.4">
      <c r="A8918" s="2"/>
    </row>
    <row r="8919" spans="1:1" x14ac:dyDescent="0.4">
      <c r="A8919" s="2"/>
    </row>
    <row r="8920" spans="1:1" x14ac:dyDescent="0.4">
      <c r="A8920" s="2"/>
    </row>
    <row r="8921" spans="1:1" x14ac:dyDescent="0.4">
      <c r="A8921" s="2"/>
    </row>
    <row r="8922" spans="1:1" x14ac:dyDescent="0.4">
      <c r="A8922" s="2"/>
    </row>
    <row r="8923" spans="1:1" x14ac:dyDescent="0.4">
      <c r="A8923" s="2"/>
    </row>
    <row r="8924" spans="1:1" x14ac:dyDescent="0.4">
      <c r="A8924" s="2"/>
    </row>
    <row r="8925" spans="1:1" x14ac:dyDescent="0.4">
      <c r="A8925" s="2"/>
    </row>
    <row r="8926" spans="1:1" x14ac:dyDescent="0.4">
      <c r="A8926" s="2"/>
    </row>
    <row r="8927" spans="1:1" x14ac:dyDescent="0.4">
      <c r="A8927" s="2"/>
    </row>
    <row r="8928" spans="1:1" x14ac:dyDescent="0.4">
      <c r="A8928" s="2"/>
    </row>
    <row r="8929" spans="1:1" x14ac:dyDescent="0.4">
      <c r="A8929" s="2"/>
    </row>
    <row r="8930" spans="1:1" x14ac:dyDescent="0.4">
      <c r="A8930" s="2"/>
    </row>
    <row r="8931" spans="1:1" x14ac:dyDescent="0.4">
      <c r="A8931" s="2"/>
    </row>
    <row r="8932" spans="1:1" x14ac:dyDescent="0.4">
      <c r="A8932" s="2"/>
    </row>
    <row r="8933" spans="1:1" x14ac:dyDescent="0.4">
      <c r="A8933" s="2"/>
    </row>
    <row r="8934" spans="1:1" x14ac:dyDescent="0.4">
      <c r="A8934" s="2"/>
    </row>
    <row r="8935" spans="1:1" x14ac:dyDescent="0.4">
      <c r="A8935" s="2"/>
    </row>
    <row r="8936" spans="1:1" x14ac:dyDescent="0.4">
      <c r="A8936" s="2"/>
    </row>
    <row r="8937" spans="1:1" x14ac:dyDescent="0.4">
      <c r="A8937" s="2"/>
    </row>
    <row r="8938" spans="1:1" x14ac:dyDescent="0.4">
      <c r="A8938" s="2"/>
    </row>
    <row r="8939" spans="1:1" x14ac:dyDescent="0.4">
      <c r="A8939" s="2"/>
    </row>
    <row r="8940" spans="1:1" x14ac:dyDescent="0.4">
      <c r="A8940" s="2"/>
    </row>
    <row r="8941" spans="1:1" x14ac:dyDescent="0.4">
      <c r="A8941" s="2"/>
    </row>
    <row r="8942" spans="1:1" x14ac:dyDescent="0.4">
      <c r="A8942" s="2"/>
    </row>
    <row r="8943" spans="1:1" x14ac:dyDescent="0.4">
      <c r="A8943" s="2"/>
    </row>
    <row r="8944" spans="1:1" x14ac:dyDescent="0.4">
      <c r="A8944" s="2"/>
    </row>
    <row r="8945" spans="1:1" x14ac:dyDescent="0.4">
      <c r="A8945" s="2"/>
    </row>
    <row r="8946" spans="1:1" x14ac:dyDescent="0.4">
      <c r="A8946" s="2"/>
    </row>
    <row r="8947" spans="1:1" x14ac:dyDescent="0.4">
      <c r="A8947" s="2"/>
    </row>
    <row r="8948" spans="1:1" x14ac:dyDescent="0.4">
      <c r="A8948" s="2"/>
    </row>
    <row r="8949" spans="1:1" x14ac:dyDescent="0.4">
      <c r="A8949" s="2"/>
    </row>
    <row r="8950" spans="1:1" x14ac:dyDescent="0.4">
      <c r="A8950" s="2"/>
    </row>
    <row r="8951" spans="1:1" x14ac:dyDescent="0.4">
      <c r="A8951" s="2"/>
    </row>
    <row r="8952" spans="1:1" x14ac:dyDescent="0.4">
      <c r="A8952" s="2"/>
    </row>
    <row r="8953" spans="1:1" x14ac:dyDescent="0.4">
      <c r="A8953" s="2"/>
    </row>
    <row r="8954" spans="1:1" x14ac:dyDescent="0.4">
      <c r="A8954" s="2"/>
    </row>
    <row r="8955" spans="1:1" x14ac:dyDescent="0.4">
      <c r="A8955" s="2"/>
    </row>
    <row r="8956" spans="1:1" x14ac:dyDescent="0.4">
      <c r="A8956" s="2"/>
    </row>
    <row r="8957" spans="1:1" x14ac:dyDescent="0.4">
      <c r="A8957" s="2"/>
    </row>
    <row r="8958" spans="1:1" x14ac:dyDescent="0.4">
      <c r="A8958" s="2"/>
    </row>
    <row r="8959" spans="1:1" x14ac:dyDescent="0.4">
      <c r="A8959" s="2"/>
    </row>
    <row r="8960" spans="1:1" x14ac:dyDescent="0.4">
      <c r="A8960" s="2"/>
    </row>
    <row r="8961" spans="1:1" x14ac:dyDescent="0.4">
      <c r="A8961" s="2"/>
    </row>
    <row r="8962" spans="1:1" x14ac:dyDescent="0.4">
      <c r="A8962" s="2"/>
    </row>
    <row r="8963" spans="1:1" x14ac:dyDescent="0.4">
      <c r="A8963" s="2"/>
    </row>
    <row r="8964" spans="1:1" x14ac:dyDescent="0.4">
      <c r="A8964" s="2"/>
    </row>
    <row r="8965" spans="1:1" x14ac:dyDescent="0.4">
      <c r="A8965" s="2"/>
    </row>
    <row r="8966" spans="1:1" x14ac:dyDescent="0.4">
      <c r="A8966" s="2"/>
    </row>
    <row r="8967" spans="1:1" x14ac:dyDescent="0.4">
      <c r="A8967" s="2"/>
    </row>
    <row r="8968" spans="1:1" x14ac:dyDescent="0.4">
      <c r="A8968" s="2"/>
    </row>
    <row r="8969" spans="1:1" x14ac:dyDescent="0.4">
      <c r="A8969" s="2"/>
    </row>
    <row r="8970" spans="1:1" x14ac:dyDescent="0.4">
      <c r="A8970" s="2"/>
    </row>
    <row r="8971" spans="1:1" x14ac:dyDescent="0.4">
      <c r="A8971" s="2"/>
    </row>
    <row r="8972" spans="1:1" x14ac:dyDescent="0.4">
      <c r="A8972" s="2"/>
    </row>
    <row r="8973" spans="1:1" x14ac:dyDescent="0.4">
      <c r="A8973" s="2"/>
    </row>
    <row r="8974" spans="1:1" x14ac:dyDescent="0.4">
      <c r="A8974" s="2"/>
    </row>
    <row r="8975" spans="1:1" x14ac:dyDescent="0.4">
      <c r="A8975" s="2"/>
    </row>
    <row r="8976" spans="1:1" x14ac:dyDescent="0.4">
      <c r="A8976" s="2"/>
    </row>
    <row r="8977" spans="1:1" x14ac:dyDescent="0.4">
      <c r="A8977" s="2"/>
    </row>
    <row r="8978" spans="1:1" x14ac:dyDescent="0.4">
      <c r="A8978" s="2"/>
    </row>
    <row r="8979" spans="1:1" x14ac:dyDescent="0.4">
      <c r="A8979" s="2"/>
    </row>
    <row r="8980" spans="1:1" x14ac:dyDescent="0.4">
      <c r="A8980" s="2"/>
    </row>
    <row r="8981" spans="1:1" x14ac:dyDescent="0.4">
      <c r="A8981" s="2"/>
    </row>
    <row r="8982" spans="1:1" x14ac:dyDescent="0.4">
      <c r="A8982" s="2"/>
    </row>
    <row r="8983" spans="1:1" x14ac:dyDescent="0.4">
      <c r="A8983" s="2"/>
    </row>
    <row r="8984" spans="1:1" x14ac:dyDescent="0.4">
      <c r="A8984" s="2"/>
    </row>
    <row r="8985" spans="1:1" x14ac:dyDescent="0.4">
      <c r="A8985" s="2"/>
    </row>
    <row r="8986" spans="1:1" x14ac:dyDescent="0.4">
      <c r="A8986" s="2"/>
    </row>
    <row r="8987" spans="1:1" x14ac:dyDescent="0.4">
      <c r="A8987" s="2"/>
    </row>
    <row r="8988" spans="1:1" x14ac:dyDescent="0.4">
      <c r="A8988" s="2"/>
    </row>
    <row r="8989" spans="1:1" x14ac:dyDescent="0.4">
      <c r="A8989" s="2"/>
    </row>
    <row r="8990" spans="1:1" x14ac:dyDescent="0.4">
      <c r="A8990" s="2"/>
    </row>
    <row r="8991" spans="1:1" x14ac:dyDescent="0.4">
      <c r="A8991" s="2"/>
    </row>
    <row r="8992" spans="1:1" x14ac:dyDescent="0.4">
      <c r="A8992" s="2"/>
    </row>
    <row r="8993" spans="1:1" x14ac:dyDescent="0.4">
      <c r="A8993" s="2"/>
    </row>
    <row r="8994" spans="1:1" x14ac:dyDescent="0.4">
      <c r="A8994" s="2"/>
    </row>
    <row r="8995" spans="1:1" x14ac:dyDescent="0.4">
      <c r="A8995" s="2"/>
    </row>
    <row r="8996" spans="1:1" x14ac:dyDescent="0.4">
      <c r="A8996" s="2"/>
    </row>
    <row r="8997" spans="1:1" x14ac:dyDescent="0.4">
      <c r="A8997" s="2"/>
    </row>
    <row r="8998" spans="1:1" x14ac:dyDescent="0.4">
      <c r="A8998" s="2"/>
    </row>
    <row r="8999" spans="1:1" x14ac:dyDescent="0.4">
      <c r="A8999" s="2"/>
    </row>
    <row r="9000" spans="1:1" x14ac:dyDescent="0.4">
      <c r="A9000" s="2"/>
    </row>
    <row r="9001" spans="1:1" x14ac:dyDescent="0.4">
      <c r="A9001" s="2"/>
    </row>
    <row r="9002" spans="1:1" x14ac:dyDescent="0.4">
      <c r="A9002" s="2"/>
    </row>
    <row r="9003" spans="1:1" x14ac:dyDescent="0.4">
      <c r="A9003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003"/>
  <sheetViews>
    <sheetView workbookViewId="0"/>
  </sheetViews>
  <sheetFormatPr defaultRowHeight="17.399999999999999" x14ac:dyDescent="0.4"/>
  <cols>
    <col min="1" max="1" width="11.09765625" style="3" bestFit="1" customWidth="1"/>
  </cols>
  <sheetData>
    <row r="1" spans="1:14" x14ac:dyDescent="0.4">
      <c r="A1" t="s">
        <v>0</v>
      </c>
      <c r="B1" s="1">
        <v>36525.625</v>
      </c>
      <c r="C1" t="s">
        <v>1</v>
      </c>
      <c r="D1" s="1">
        <v>46247.625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 x14ac:dyDescent="0.4">
      <c r="A2" t="str">
        <f>_xll.IMDH("ECO","703923",A3:B3,$B$1,$D$1,$F$1,"Per="&amp;$H$1&amp;",sort="&amp;$J$1&amp;",real=false,Bizday="&amp;$L$1&amp;",Quote="&amp;$N$1&amp;",Pos=20,Orient=V,Title=M_BEI,DtFmt=1,TmFmt=1,unit=true")</f>
        <v>M_BEI</v>
      </c>
      <c r="B2" t="s">
        <v>14</v>
      </c>
    </row>
    <row r="3" spans="1:14" x14ac:dyDescent="0.4">
      <c r="A3" t="s">
        <v>10</v>
      </c>
      <c r="B3" t="s">
        <v>11</v>
      </c>
    </row>
    <row r="4" spans="1:14" x14ac:dyDescent="0.4">
      <c r="A4" s="2">
        <v>46234</v>
      </c>
      <c r="B4">
        <v>2.7</v>
      </c>
    </row>
    <row r="5" spans="1:14" x14ac:dyDescent="0.4">
      <c r="A5" s="2">
        <v>46203</v>
      </c>
      <c r="B5">
        <v>2.8</v>
      </c>
    </row>
    <row r="6" spans="1:14" x14ac:dyDescent="0.4">
      <c r="A6" s="2">
        <v>46173</v>
      </c>
      <c r="B6">
        <v>2.8</v>
      </c>
    </row>
    <row r="7" spans="1:14" x14ac:dyDescent="0.4">
      <c r="A7" s="2">
        <v>46142</v>
      </c>
      <c r="B7">
        <v>2.9</v>
      </c>
    </row>
    <row r="8" spans="1:14" x14ac:dyDescent="0.4">
      <c r="A8" s="2">
        <v>46112</v>
      </c>
      <c r="B8">
        <v>2.7</v>
      </c>
    </row>
    <row r="9" spans="1:14" x14ac:dyDescent="0.4">
      <c r="A9" s="2">
        <v>46081</v>
      </c>
      <c r="B9">
        <v>2.6</v>
      </c>
    </row>
    <row r="10" spans="1:14" x14ac:dyDescent="0.4">
      <c r="A10" s="2">
        <v>46053</v>
      </c>
      <c r="B10">
        <v>2.6</v>
      </c>
    </row>
    <row r="11" spans="1:14" x14ac:dyDescent="0.4">
      <c r="A11" s="2">
        <v>46022</v>
      </c>
      <c r="B11">
        <v>2.6</v>
      </c>
    </row>
    <row r="12" spans="1:14" x14ac:dyDescent="0.4">
      <c r="A12" s="2">
        <v>45991</v>
      </c>
      <c r="B12">
        <v>2.6</v>
      </c>
    </row>
    <row r="13" spans="1:14" x14ac:dyDescent="0.4">
      <c r="A13" s="2">
        <v>45961</v>
      </c>
      <c r="B13">
        <v>2.6</v>
      </c>
    </row>
    <row r="14" spans="1:14" x14ac:dyDescent="0.4">
      <c r="A14" s="2">
        <v>45930</v>
      </c>
      <c r="B14">
        <v>2.5</v>
      </c>
    </row>
    <row r="15" spans="1:14" x14ac:dyDescent="0.4">
      <c r="A15" s="2">
        <v>45900</v>
      </c>
      <c r="B15">
        <v>2.6</v>
      </c>
    </row>
    <row r="16" spans="1:14" x14ac:dyDescent="0.4">
      <c r="A16" s="2">
        <v>45869</v>
      </c>
      <c r="B16">
        <v>2.5</v>
      </c>
    </row>
    <row r="17" spans="1:2" x14ac:dyDescent="0.4">
      <c r="A17" s="2">
        <v>45838</v>
      </c>
      <c r="B17">
        <v>2.4</v>
      </c>
    </row>
    <row r="18" spans="1:2" x14ac:dyDescent="0.4">
      <c r="A18" s="2">
        <v>45808</v>
      </c>
      <c r="B18">
        <v>2.6</v>
      </c>
    </row>
    <row r="19" spans="1:2" x14ac:dyDescent="0.4">
      <c r="A19" s="2">
        <v>45777</v>
      </c>
      <c r="B19">
        <v>2.8</v>
      </c>
    </row>
    <row r="20" spans="1:2" x14ac:dyDescent="0.4">
      <c r="A20" s="2">
        <v>45747</v>
      </c>
      <c r="B20">
        <v>2.7</v>
      </c>
    </row>
    <row r="21" spans="1:2" x14ac:dyDescent="0.4">
      <c r="A21" s="2">
        <v>45716</v>
      </c>
      <c r="B21">
        <v>2.7</v>
      </c>
    </row>
    <row r="22" spans="1:2" x14ac:dyDescent="0.4">
      <c r="A22" s="2">
        <v>45688</v>
      </c>
      <c r="B22">
        <v>2.8</v>
      </c>
    </row>
    <row r="23" spans="1:2" x14ac:dyDescent="0.4">
      <c r="A23" s="2">
        <v>45657</v>
      </c>
      <c r="B23">
        <v>2.9</v>
      </c>
    </row>
    <row r="24" spans="1:2" x14ac:dyDescent="0.4">
      <c r="A24" s="2">
        <v>45626</v>
      </c>
      <c r="B24">
        <v>2.8</v>
      </c>
    </row>
    <row r="25" spans="1:2" x14ac:dyDescent="0.4">
      <c r="A25" s="2">
        <v>45596</v>
      </c>
      <c r="B25">
        <v>2.8</v>
      </c>
    </row>
    <row r="26" spans="1:2" x14ac:dyDescent="0.4">
      <c r="A26" s="2">
        <v>45565</v>
      </c>
      <c r="B26">
        <v>2.8</v>
      </c>
    </row>
    <row r="27" spans="1:2" x14ac:dyDescent="0.4">
      <c r="A27" s="2">
        <v>45535</v>
      </c>
      <c r="B27">
        <v>2.9</v>
      </c>
    </row>
    <row r="28" spans="1:2" x14ac:dyDescent="0.4">
      <c r="A28" s="2">
        <v>45504</v>
      </c>
      <c r="B28">
        <v>2.9</v>
      </c>
    </row>
    <row r="29" spans="1:2" x14ac:dyDescent="0.4">
      <c r="A29" s="2">
        <v>45473</v>
      </c>
      <c r="B29">
        <v>3</v>
      </c>
    </row>
    <row r="30" spans="1:2" x14ac:dyDescent="0.4">
      <c r="A30" s="2">
        <v>45443</v>
      </c>
      <c r="B30">
        <v>3.2</v>
      </c>
    </row>
    <row r="31" spans="1:2" x14ac:dyDescent="0.4">
      <c r="A31" s="2">
        <v>45412</v>
      </c>
      <c r="B31">
        <v>3.1</v>
      </c>
    </row>
    <row r="32" spans="1:2" x14ac:dyDescent="0.4">
      <c r="A32" s="2">
        <v>45382</v>
      </c>
      <c r="B32">
        <v>3.2</v>
      </c>
    </row>
    <row r="33" spans="1:2" x14ac:dyDescent="0.4">
      <c r="A33" s="2">
        <v>45351</v>
      </c>
      <c r="B33">
        <v>3</v>
      </c>
    </row>
    <row r="34" spans="1:2" x14ac:dyDescent="0.4">
      <c r="A34" s="2">
        <v>45322</v>
      </c>
      <c r="B34">
        <v>3</v>
      </c>
    </row>
    <row r="35" spans="1:2" x14ac:dyDescent="0.4">
      <c r="A35" s="2">
        <v>45291</v>
      </c>
      <c r="B35">
        <v>3.2</v>
      </c>
    </row>
    <row r="36" spans="1:2" x14ac:dyDescent="0.4">
      <c r="A36" s="2">
        <v>45260</v>
      </c>
      <c r="B36">
        <v>3.4</v>
      </c>
    </row>
    <row r="37" spans="1:2" x14ac:dyDescent="0.4">
      <c r="A37" s="2">
        <v>45230</v>
      </c>
      <c r="B37">
        <v>3.4</v>
      </c>
    </row>
    <row r="38" spans="1:2" x14ac:dyDescent="0.4">
      <c r="A38" s="2">
        <v>45199</v>
      </c>
      <c r="B38">
        <v>3.3</v>
      </c>
    </row>
    <row r="39" spans="1:2" x14ac:dyDescent="0.4">
      <c r="A39" s="2">
        <v>45169</v>
      </c>
      <c r="B39">
        <v>3.3</v>
      </c>
    </row>
    <row r="40" spans="1:2" x14ac:dyDescent="0.4">
      <c r="A40" s="2">
        <v>45138</v>
      </c>
      <c r="B40">
        <v>3.3</v>
      </c>
    </row>
    <row r="41" spans="1:2" x14ac:dyDescent="0.4">
      <c r="A41" s="2">
        <v>45107</v>
      </c>
      <c r="B41">
        <v>3.5</v>
      </c>
    </row>
    <row r="42" spans="1:2" x14ac:dyDescent="0.4">
      <c r="A42" s="2">
        <v>45077</v>
      </c>
      <c r="B42">
        <v>3.5</v>
      </c>
    </row>
    <row r="43" spans="1:2" x14ac:dyDescent="0.4">
      <c r="A43" s="2">
        <v>45046</v>
      </c>
      <c r="B43">
        <v>3.7</v>
      </c>
    </row>
    <row r="44" spans="1:2" x14ac:dyDescent="0.4">
      <c r="A44" s="2">
        <v>45016</v>
      </c>
      <c r="B44">
        <v>3.9</v>
      </c>
    </row>
    <row r="45" spans="1:2" x14ac:dyDescent="0.4">
      <c r="A45" s="2">
        <v>44985</v>
      </c>
      <c r="B45">
        <v>4</v>
      </c>
    </row>
    <row r="46" spans="1:2" x14ac:dyDescent="0.4">
      <c r="A46" s="2">
        <v>44957</v>
      </c>
      <c r="B46">
        <v>3.9</v>
      </c>
    </row>
    <row r="47" spans="1:2" x14ac:dyDescent="0.4">
      <c r="A47" s="2">
        <v>44926</v>
      </c>
      <c r="B47">
        <v>3.8</v>
      </c>
    </row>
    <row r="48" spans="1:2" x14ac:dyDescent="0.4">
      <c r="A48" s="2">
        <v>44895</v>
      </c>
      <c r="B48">
        <v>4.2</v>
      </c>
    </row>
    <row r="49" spans="1:2" x14ac:dyDescent="0.4">
      <c r="A49" s="2">
        <v>44865</v>
      </c>
      <c r="B49">
        <v>4.3</v>
      </c>
    </row>
    <row r="50" spans="1:2" x14ac:dyDescent="0.4">
      <c r="A50" s="2">
        <v>44834</v>
      </c>
      <c r="B50">
        <v>4.2</v>
      </c>
    </row>
    <row r="51" spans="1:2" x14ac:dyDescent="0.4">
      <c r="A51" s="2">
        <v>44804</v>
      </c>
      <c r="B51">
        <v>4.3</v>
      </c>
    </row>
    <row r="52" spans="1:2" x14ac:dyDescent="0.4">
      <c r="A52" s="2">
        <v>44773</v>
      </c>
      <c r="B52">
        <v>4.7</v>
      </c>
    </row>
    <row r="53" spans="1:2" x14ac:dyDescent="0.4">
      <c r="A53" s="2">
        <v>44742</v>
      </c>
      <c r="B53">
        <v>3.9</v>
      </c>
    </row>
    <row r="54" spans="1:2" x14ac:dyDescent="0.4">
      <c r="A54" s="2">
        <v>44712</v>
      </c>
      <c r="B54">
        <v>3.3</v>
      </c>
    </row>
    <row r="55" spans="1:2" x14ac:dyDescent="0.4">
      <c r="A55" s="2">
        <v>44681</v>
      </c>
      <c r="B55">
        <v>3.1</v>
      </c>
    </row>
    <row r="56" spans="1:2" x14ac:dyDescent="0.4">
      <c r="A56" s="2">
        <v>44651</v>
      </c>
      <c r="B56">
        <v>2.9</v>
      </c>
    </row>
    <row r="57" spans="1:2" x14ac:dyDescent="0.4">
      <c r="A57" s="2">
        <v>44620</v>
      </c>
      <c r="B57">
        <v>2.7</v>
      </c>
    </row>
    <row r="58" spans="1:2" x14ac:dyDescent="0.4">
      <c r="A58" s="2">
        <v>44592</v>
      </c>
      <c r="B58">
        <v>2.6</v>
      </c>
    </row>
    <row r="59" spans="1:2" x14ac:dyDescent="0.4">
      <c r="A59" s="2">
        <v>44561</v>
      </c>
      <c r="B59">
        <v>2.6</v>
      </c>
    </row>
    <row r="60" spans="1:2" x14ac:dyDescent="0.4">
      <c r="A60" s="2">
        <v>44530</v>
      </c>
      <c r="B60">
        <v>2.7</v>
      </c>
    </row>
    <row r="61" spans="1:2" x14ac:dyDescent="0.4">
      <c r="A61" s="2">
        <v>44500</v>
      </c>
      <c r="B61">
        <v>2.4</v>
      </c>
    </row>
    <row r="62" spans="1:2" x14ac:dyDescent="0.4">
      <c r="A62" s="2">
        <v>44469</v>
      </c>
      <c r="B62">
        <v>2.4</v>
      </c>
    </row>
    <row r="63" spans="1:2" x14ac:dyDescent="0.4">
      <c r="A63" s="2">
        <v>44439</v>
      </c>
      <c r="B63">
        <v>2.4</v>
      </c>
    </row>
    <row r="64" spans="1:2" x14ac:dyDescent="0.4">
      <c r="A64" s="2">
        <v>44408</v>
      </c>
      <c r="B64">
        <v>2.2999999999999998</v>
      </c>
    </row>
    <row r="65" spans="1:2" x14ac:dyDescent="0.4">
      <c r="A65" s="2">
        <v>44377</v>
      </c>
      <c r="B65">
        <v>2.2999999999999998</v>
      </c>
    </row>
    <row r="66" spans="1:2" x14ac:dyDescent="0.4">
      <c r="A66" s="2">
        <v>44347</v>
      </c>
      <c r="B66">
        <v>2.2000000000000002</v>
      </c>
    </row>
    <row r="67" spans="1:2" x14ac:dyDescent="0.4">
      <c r="A67" s="2">
        <v>44316</v>
      </c>
      <c r="B67">
        <v>2.1</v>
      </c>
    </row>
    <row r="68" spans="1:2" x14ac:dyDescent="0.4">
      <c r="A68" s="2">
        <v>44286</v>
      </c>
      <c r="B68">
        <v>2.1</v>
      </c>
    </row>
    <row r="69" spans="1:2" x14ac:dyDescent="0.4">
      <c r="A69" s="2">
        <v>44255</v>
      </c>
      <c r="B69">
        <v>2</v>
      </c>
    </row>
    <row r="70" spans="1:2" x14ac:dyDescent="0.4">
      <c r="A70" s="2">
        <v>44227</v>
      </c>
      <c r="B70">
        <v>1.8</v>
      </c>
    </row>
    <row r="71" spans="1:2" x14ac:dyDescent="0.4">
      <c r="A71" s="2">
        <v>44196</v>
      </c>
      <c r="B71">
        <v>1.8</v>
      </c>
    </row>
    <row r="72" spans="1:2" x14ac:dyDescent="0.4">
      <c r="A72" s="2">
        <v>44165</v>
      </c>
      <c r="B72">
        <v>1.8</v>
      </c>
    </row>
    <row r="73" spans="1:2" x14ac:dyDescent="0.4">
      <c r="A73" s="2">
        <v>44135</v>
      </c>
      <c r="B73">
        <v>1.8</v>
      </c>
    </row>
    <row r="74" spans="1:2" x14ac:dyDescent="0.4">
      <c r="A74" s="2">
        <v>44104</v>
      </c>
      <c r="B74">
        <v>1.9</v>
      </c>
    </row>
    <row r="75" spans="1:2" x14ac:dyDescent="0.4">
      <c r="A75" s="2">
        <v>44074</v>
      </c>
      <c r="B75">
        <v>1.8</v>
      </c>
    </row>
    <row r="76" spans="1:2" x14ac:dyDescent="0.4">
      <c r="A76" s="2">
        <v>44043</v>
      </c>
      <c r="B76">
        <v>1.7</v>
      </c>
    </row>
    <row r="77" spans="1:2" x14ac:dyDescent="0.4">
      <c r="A77" s="2">
        <v>44012</v>
      </c>
      <c r="B77">
        <v>1.6</v>
      </c>
    </row>
    <row r="78" spans="1:2" x14ac:dyDescent="0.4">
      <c r="A78" s="2">
        <v>43982</v>
      </c>
      <c r="B78">
        <v>1.6</v>
      </c>
    </row>
    <row r="79" spans="1:2" x14ac:dyDescent="0.4">
      <c r="A79" s="2">
        <v>43951</v>
      </c>
      <c r="B79">
        <v>1.7</v>
      </c>
    </row>
    <row r="80" spans="1:2" x14ac:dyDescent="0.4">
      <c r="A80" s="2">
        <v>43921</v>
      </c>
      <c r="B80">
        <v>1.7</v>
      </c>
    </row>
    <row r="81" spans="1:2" x14ac:dyDescent="0.4">
      <c r="A81" s="2">
        <v>43890</v>
      </c>
      <c r="B81">
        <v>1.7</v>
      </c>
    </row>
    <row r="82" spans="1:2" x14ac:dyDescent="0.4">
      <c r="A82" s="2">
        <v>43861</v>
      </c>
      <c r="B82">
        <v>1.8</v>
      </c>
    </row>
    <row r="83" spans="1:2" x14ac:dyDescent="0.4">
      <c r="A83" s="2">
        <v>43830</v>
      </c>
      <c r="B83">
        <v>1.7</v>
      </c>
    </row>
    <row r="84" spans="1:2" x14ac:dyDescent="0.4">
      <c r="A84" s="2">
        <v>43799</v>
      </c>
      <c r="B84">
        <v>1.7</v>
      </c>
    </row>
    <row r="85" spans="1:2" x14ac:dyDescent="0.4">
      <c r="A85" s="2">
        <v>43769</v>
      </c>
      <c r="B85">
        <v>1.7</v>
      </c>
    </row>
    <row r="86" spans="1:2" x14ac:dyDescent="0.4">
      <c r="A86" s="2">
        <v>43738</v>
      </c>
      <c r="B86">
        <v>1.8</v>
      </c>
    </row>
    <row r="87" spans="1:2" x14ac:dyDescent="0.4">
      <c r="A87" s="2">
        <v>43708</v>
      </c>
      <c r="B87">
        <v>2</v>
      </c>
    </row>
    <row r="88" spans="1:2" x14ac:dyDescent="0.4">
      <c r="A88" s="2">
        <v>43677</v>
      </c>
      <c r="B88">
        <v>2.1</v>
      </c>
    </row>
    <row r="89" spans="1:2" x14ac:dyDescent="0.4">
      <c r="A89" s="2">
        <v>43646</v>
      </c>
      <c r="B89">
        <v>2.1</v>
      </c>
    </row>
    <row r="90" spans="1:2" x14ac:dyDescent="0.4">
      <c r="A90" s="2">
        <v>43616</v>
      </c>
      <c r="B90">
        <v>2.2000000000000002</v>
      </c>
    </row>
    <row r="91" spans="1:2" x14ac:dyDescent="0.4">
      <c r="A91" s="2">
        <v>43585</v>
      </c>
      <c r="B91">
        <v>2.1</v>
      </c>
    </row>
    <row r="92" spans="1:2" x14ac:dyDescent="0.4">
      <c r="A92" s="2">
        <v>43555</v>
      </c>
      <c r="B92">
        <v>2.2999999999999998</v>
      </c>
    </row>
    <row r="93" spans="1:2" x14ac:dyDescent="0.4">
      <c r="A93" s="2">
        <v>43524</v>
      </c>
      <c r="B93">
        <v>2.2999999999999998</v>
      </c>
    </row>
    <row r="94" spans="1:2" x14ac:dyDescent="0.4">
      <c r="A94" s="2">
        <v>43496</v>
      </c>
      <c r="B94">
        <v>2.2999999999999998</v>
      </c>
    </row>
    <row r="95" spans="1:2" x14ac:dyDescent="0.4">
      <c r="A95" s="2">
        <v>43465</v>
      </c>
      <c r="B95">
        <v>2.4</v>
      </c>
    </row>
    <row r="96" spans="1:2" x14ac:dyDescent="0.4">
      <c r="A96" s="2">
        <v>43434</v>
      </c>
      <c r="B96">
        <v>2.4</v>
      </c>
    </row>
    <row r="97" spans="1:2" x14ac:dyDescent="0.4">
      <c r="A97" s="2">
        <v>43404</v>
      </c>
      <c r="B97">
        <v>2.5</v>
      </c>
    </row>
    <row r="98" spans="1:2" x14ac:dyDescent="0.4">
      <c r="A98" s="2">
        <v>43373</v>
      </c>
      <c r="B98">
        <v>2.5</v>
      </c>
    </row>
    <row r="99" spans="1:2" x14ac:dyDescent="0.4">
      <c r="A99" s="2">
        <v>43343</v>
      </c>
      <c r="B99">
        <v>2.7</v>
      </c>
    </row>
    <row r="100" spans="1:2" x14ac:dyDescent="0.4">
      <c r="A100" s="2">
        <v>43312</v>
      </c>
      <c r="B100">
        <v>2.6</v>
      </c>
    </row>
    <row r="101" spans="1:2" x14ac:dyDescent="0.4">
      <c r="A101" s="2">
        <v>43281</v>
      </c>
      <c r="B101">
        <v>2.6</v>
      </c>
    </row>
    <row r="102" spans="1:2" x14ac:dyDescent="0.4">
      <c r="A102" s="2">
        <v>43251</v>
      </c>
      <c r="B102">
        <v>2.6</v>
      </c>
    </row>
    <row r="103" spans="1:2" x14ac:dyDescent="0.4">
      <c r="A103" s="2">
        <v>43220</v>
      </c>
      <c r="B103">
        <v>2.6</v>
      </c>
    </row>
    <row r="104" spans="1:2" x14ac:dyDescent="0.4">
      <c r="A104" s="2">
        <v>43190</v>
      </c>
      <c r="B104">
        <v>2.6</v>
      </c>
    </row>
    <row r="105" spans="1:2" x14ac:dyDescent="0.4">
      <c r="A105" s="2">
        <v>43159</v>
      </c>
      <c r="B105">
        <v>2.6</v>
      </c>
    </row>
    <row r="106" spans="1:2" x14ac:dyDescent="0.4">
      <c r="A106" s="2">
        <v>43131</v>
      </c>
      <c r="B106">
        <v>2.6</v>
      </c>
    </row>
    <row r="107" spans="1:2" x14ac:dyDescent="0.4">
      <c r="A107" s="2">
        <v>43100</v>
      </c>
      <c r="B107">
        <v>2.5</v>
      </c>
    </row>
    <row r="108" spans="1:2" x14ac:dyDescent="0.4">
      <c r="A108" s="2">
        <v>43069</v>
      </c>
      <c r="B108">
        <v>2.5</v>
      </c>
    </row>
    <row r="109" spans="1:2" x14ac:dyDescent="0.4">
      <c r="A109" s="2">
        <v>43039</v>
      </c>
      <c r="B109">
        <v>2.6</v>
      </c>
    </row>
    <row r="110" spans="1:2" x14ac:dyDescent="0.4">
      <c r="A110" s="2">
        <v>43008</v>
      </c>
      <c r="B110">
        <v>2.6</v>
      </c>
    </row>
    <row r="111" spans="1:2" x14ac:dyDescent="0.4">
      <c r="A111" s="2">
        <v>42978</v>
      </c>
      <c r="B111">
        <v>2.6</v>
      </c>
    </row>
    <row r="112" spans="1:2" x14ac:dyDescent="0.4">
      <c r="A112" s="2">
        <v>42947</v>
      </c>
      <c r="B112">
        <v>2.5</v>
      </c>
    </row>
    <row r="113" spans="1:2" x14ac:dyDescent="0.4">
      <c r="A113" s="2">
        <v>42916</v>
      </c>
      <c r="B113">
        <v>2.6</v>
      </c>
    </row>
    <row r="114" spans="1:2" x14ac:dyDescent="0.4">
      <c r="A114" s="2">
        <v>42886</v>
      </c>
      <c r="B114">
        <v>2.5</v>
      </c>
    </row>
    <row r="115" spans="1:2" x14ac:dyDescent="0.4">
      <c r="A115" s="2">
        <v>42855</v>
      </c>
      <c r="B115">
        <v>2.6</v>
      </c>
    </row>
    <row r="116" spans="1:2" x14ac:dyDescent="0.4">
      <c r="A116" s="2">
        <v>42825</v>
      </c>
      <c r="B116">
        <v>2.6</v>
      </c>
    </row>
    <row r="117" spans="1:2" x14ac:dyDescent="0.4">
      <c r="A117" s="2">
        <v>42794</v>
      </c>
      <c r="B117">
        <v>2.7</v>
      </c>
    </row>
    <row r="118" spans="1:2" x14ac:dyDescent="0.4">
      <c r="A118" s="2">
        <v>42766</v>
      </c>
      <c r="B118">
        <v>2.8</v>
      </c>
    </row>
    <row r="119" spans="1:2" x14ac:dyDescent="0.4">
      <c r="A119" s="2">
        <v>42735</v>
      </c>
      <c r="B119">
        <v>2.5</v>
      </c>
    </row>
    <row r="120" spans="1:2" x14ac:dyDescent="0.4">
      <c r="A120" s="2">
        <v>42704</v>
      </c>
      <c r="B120">
        <v>2.5</v>
      </c>
    </row>
    <row r="121" spans="1:2" x14ac:dyDescent="0.4">
      <c r="A121" s="2">
        <v>42674</v>
      </c>
      <c r="B121">
        <v>2.5</v>
      </c>
    </row>
    <row r="122" spans="1:2" x14ac:dyDescent="0.4">
      <c r="A122" s="2">
        <v>42643</v>
      </c>
      <c r="B122">
        <v>2.5</v>
      </c>
    </row>
    <row r="123" spans="1:2" x14ac:dyDescent="0.4">
      <c r="A123" s="2">
        <v>42613</v>
      </c>
      <c r="B123">
        <v>2.4</v>
      </c>
    </row>
    <row r="124" spans="1:2" x14ac:dyDescent="0.4">
      <c r="A124" s="2">
        <v>42582</v>
      </c>
      <c r="B124">
        <v>2.4</v>
      </c>
    </row>
    <row r="125" spans="1:2" x14ac:dyDescent="0.4">
      <c r="A125" s="2">
        <v>42551</v>
      </c>
      <c r="B125">
        <v>2.4</v>
      </c>
    </row>
    <row r="126" spans="1:2" x14ac:dyDescent="0.4">
      <c r="A126" s="2">
        <v>42521</v>
      </c>
      <c r="B126">
        <v>2.4</v>
      </c>
    </row>
    <row r="127" spans="1:2" x14ac:dyDescent="0.4">
      <c r="A127" s="2">
        <v>42490</v>
      </c>
      <c r="B127">
        <v>2.5</v>
      </c>
    </row>
    <row r="128" spans="1:2" x14ac:dyDescent="0.4">
      <c r="A128" s="2">
        <v>42460</v>
      </c>
      <c r="B128">
        <v>2.5</v>
      </c>
    </row>
    <row r="129" spans="1:2" x14ac:dyDescent="0.4">
      <c r="A129" s="2">
        <v>42429</v>
      </c>
      <c r="B129">
        <v>2.5</v>
      </c>
    </row>
    <row r="130" spans="1:2" x14ac:dyDescent="0.4">
      <c r="A130" s="2">
        <v>42400</v>
      </c>
      <c r="B130">
        <v>2.5</v>
      </c>
    </row>
    <row r="131" spans="1:2" x14ac:dyDescent="0.4">
      <c r="A131" s="2">
        <v>42369</v>
      </c>
      <c r="B131">
        <v>2.5</v>
      </c>
    </row>
    <row r="132" spans="1:2" x14ac:dyDescent="0.4">
      <c r="A132" s="2">
        <v>42338</v>
      </c>
      <c r="B132">
        <v>2.5</v>
      </c>
    </row>
    <row r="133" spans="1:2" x14ac:dyDescent="0.4">
      <c r="A133" s="2">
        <v>42308</v>
      </c>
      <c r="B133">
        <v>2.5</v>
      </c>
    </row>
    <row r="134" spans="1:2" x14ac:dyDescent="0.4">
      <c r="A134" s="2">
        <v>42277</v>
      </c>
      <c r="B134">
        <v>2.5</v>
      </c>
    </row>
    <row r="135" spans="1:2" x14ac:dyDescent="0.4">
      <c r="A135" s="2">
        <v>42247</v>
      </c>
      <c r="B135">
        <v>2.5</v>
      </c>
    </row>
    <row r="136" spans="1:2" x14ac:dyDescent="0.4">
      <c r="A136" s="2">
        <v>42216</v>
      </c>
      <c r="B136">
        <v>2.6</v>
      </c>
    </row>
    <row r="137" spans="1:2" x14ac:dyDescent="0.4">
      <c r="A137" s="2">
        <v>42185</v>
      </c>
      <c r="B137">
        <v>2.5</v>
      </c>
    </row>
    <row r="138" spans="1:2" x14ac:dyDescent="0.4">
      <c r="A138" s="2">
        <v>42155</v>
      </c>
      <c r="B138">
        <v>2.4</v>
      </c>
    </row>
    <row r="139" spans="1:2" x14ac:dyDescent="0.4">
      <c r="A139" s="2">
        <v>42124</v>
      </c>
      <c r="B139">
        <v>2.5</v>
      </c>
    </row>
    <row r="140" spans="1:2" x14ac:dyDescent="0.4">
      <c r="A140" s="2">
        <v>42094</v>
      </c>
      <c r="B140">
        <v>2.5</v>
      </c>
    </row>
    <row r="141" spans="1:2" x14ac:dyDescent="0.4">
      <c r="A141" s="2">
        <v>42063</v>
      </c>
      <c r="B141">
        <v>2.6</v>
      </c>
    </row>
    <row r="142" spans="1:2" x14ac:dyDescent="0.4">
      <c r="A142" s="2">
        <v>42035</v>
      </c>
      <c r="B142">
        <v>2.6</v>
      </c>
    </row>
    <row r="143" spans="1:2" x14ac:dyDescent="0.4">
      <c r="A143" s="2">
        <v>42004</v>
      </c>
      <c r="B143">
        <v>2.6</v>
      </c>
    </row>
    <row r="144" spans="1:2" x14ac:dyDescent="0.4">
      <c r="A144" s="2">
        <v>41973</v>
      </c>
      <c r="B144">
        <v>2.7</v>
      </c>
    </row>
    <row r="145" spans="1:2" x14ac:dyDescent="0.4">
      <c r="A145" s="2">
        <v>41943</v>
      </c>
      <c r="B145">
        <v>2.7</v>
      </c>
    </row>
    <row r="146" spans="1:2" x14ac:dyDescent="0.4">
      <c r="A146" s="2">
        <v>41912</v>
      </c>
      <c r="B146">
        <v>2.8</v>
      </c>
    </row>
    <row r="147" spans="1:2" x14ac:dyDescent="0.4">
      <c r="A147" s="2">
        <v>41882</v>
      </c>
      <c r="B147">
        <v>2.8</v>
      </c>
    </row>
    <row r="148" spans="1:2" x14ac:dyDescent="0.4">
      <c r="A148" s="2">
        <v>41851</v>
      </c>
      <c r="B148">
        <v>2.8</v>
      </c>
    </row>
    <row r="149" spans="1:2" x14ac:dyDescent="0.4">
      <c r="A149" s="2">
        <v>41820</v>
      </c>
      <c r="B149">
        <v>2.8</v>
      </c>
    </row>
    <row r="150" spans="1:2" x14ac:dyDescent="0.4">
      <c r="A150" s="2">
        <v>41790</v>
      </c>
      <c r="B150">
        <v>2.8</v>
      </c>
    </row>
    <row r="151" spans="1:2" x14ac:dyDescent="0.4">
      <c r="A151" s="2">
        <v>41759</v>
      </c>
      <c r="B151">
        <v>2.9</v>
      </c>
    </row>
    <row r="152" spans="1:2" x14ac:dyDescent="0.4">
      <c r="A152" s="2">
        <v>41729</v>
      </c>
      <c r="B152">
        <v>2.8</v>
      </c>
    </row>
    <row r="153" spans="1:2" x14ac:dyDescent="0.4">
      <c r="A153" s="2">
        <v>41698</v>
      </c>
      <c r="B153">
        <v>2.9</v>
      </c>
    </row>
    <row r="154" spans="1:2" x14ac:dyDescent="0.4">
      <c r="A154" s="2">
        <v>41670</v>
      </c>
      <c r="B154">
        <v>2.9</v>
      </c>
    </row>
    <row r="155" spans="1:2" x14ac:dyDescent="0.4">
      <c r="A155" s="2">
        <v>41639</v>
      </c>
      <c r="B155">
        <v>2.9</v>
      </c>
    </row>
    <row r="156" spans="1:2" x14ac:dyDescent="0.4">
      <c r="A156" s="2">
        <v>41608</v>
      </c>
      <c r="B156">
        <v>2.9</v>
      </c>
    </row>
    <row r="157" spans="1:2" x14ac:dyDescent="0.4">
      <c r="A157" s="2">
        <v>41578</v>
      </c>
      <c r="B157">
        <v>2.9</v>
      </c>
    </row>
    <row r="158" spans="1:2" x14ac:dyDescent="0.4">
      <c r="A158" s="2">
        <v>41547</v>
      </c>
      <c r="B158">
        <v>2.9</v>
      </c>
    </row>
    <row r="159" spans="1:2" x14ac:dyDescent="0.4">
      <c r="A159" s="2">
        <v>41517</v>
      </c>
      <c r="B159">
        <v>3</v>
      </c>
    </row>
    <row r="160" spans="1:2" x14ac:dyDescent="0.4">
      <c r="A160" s="2">
        <v>41486</v>
      </c>
      <c r="B160">
        <v>2.9</v>
      </c>
    </row>
    <row r="161" spans="1:2" x14ac:dyDescent="0.4">
      <c r="A161" s="2">
        <v>41455</v>
      </c>
      <c r="B161">
        <v>2.8</v>
      </c>
    </row>
    <row r="162" spans="1:2" x14ac:dyDescent="0.4">
      <c r="A162" s="2">
        <v>41425</v>
      </c>
      <c r="B162">
        <v>2.9</v>
      </c>
    </row>
    <row r="163" spans="1:2" x14ac:dyDescent="0.4">
      <c r="A163" s="2">
        <v>41394</v>
      </c>
      <c r="B163">
        <v>3.1</v>
      </c>
    </row>
    <row r="164" spans="1:2" x14ac:dyDescent="0.4">
      <c r="A164" s="2">
        <v>41364</v>
      </c>
      <c r="B164">
        <v>3.2</v>
      </c>
    </row>
    <row r="165" spans="1:2" x14ac:dyDescent="0.4">
      <c r="A165" s="2">
        <v>41333</v>
      </c>
      <c r="B165">
        <v>3.2</v>
      </c>
    </row>
    <row r="166" spans="1:2" x14ac:dyDescent="0.4">
      <c r="A166" s="2">
        <v>41305</v>
      </c>
      <c r="B166">
        <v>3.2</v>
      </c>
    </row>
    <row r="167" spans="1:2" x14ac:dyDescent="0.4">
      <c r="A167" s="2">
        <v>41274</v>
      </c>
      <c r="B167">
        <v>3.1</v>
      </c>
    </row>
    <row r="168" spans="1:2" x14ac:dyDescent="0.4">
      <c r="A168" s="2">
        <v>41243</v>
      </c>
      <c r="B168">
        <v>3.2</v>
      </c>
    </row>
    <row r="169" spans="1:2" x14ac:dyDescent="0.4">
      <c r="A169" s="2">
        <v>41213</v>
      </c>
      <c r="B169">
        <v>3.3</v>
      </c>
    </row>
    <row r="170" spans="1:2" x14ac:dyDescent="0.4">
      <c r="A170" s="2">
        <v>41182</v>
      </c>
      <c r="B170">
        <v>3.5</v>
      </c>
    </row>
    <row r="171" spans="1:2" x14ac:dyDescent="0.4">
      <c r="A171" s="2">
        <v>41152</v>
      </c>
      <c r="B171">
        <v>3.6</v>
      </c>
    </row>
    <row r="172" spans="1:2" x14ac:dyDescent="0.4">
      <c r="A172" s="2">
        <v>41121</v>
      </c>
      <c r="B172">
        <v>3.7</v>
      </c>
    </row>
    <row r="173" spans="1:2" x14ac:dyDescent="0.4">
      <c r="A173" s="2">
        <v>41090</v>
      </c>
      <c r="B173">
        <v>3.8</v>
      </c>
    </row>
    <row r="174" spans="1:2" x14ac:dyDescent="0.4">
      <c r="A174" s="2">
        <v>41060</v>
      </c>
      <c r="B174">
        <v>3.8</v>
      </c>
    </row>
    <row r="175" spans="1:2" x14ac:dyDescent="0.4">
      <c r="A175" s="2">
        <v>41029</v>
      </c>
      <c r="B175">
        <v>3.9</v>
      </c>
    </row>
    <row r="176" spans="1:2" x14ac:dyDescent="0.4">
      <c r="A176" s="2">
        <v>40999</v>
      </c>
      <c r="B176">
        <v>4.0999999999999996</v>
      </c>
    </row>
    <row r="177" spans="1:2" x14ac:dyDescent="0.4">
      <c r="A177" s="2">
        <v>40968</v>
      </c>
      <c r="B177">
        <v>4.0999999999999996</v>
      </c>
    </row>
    <row r="178" spans="1:2" x14ac:dyDescent="0.4">
      <c r="A178" s="2">
        <v>40939</v>
      </c>
      <c r="B178">
        <v>4.2</v>
      </c>
    </row>
    <row r="179" spans="1:2" x14ac:dyDescent="0.4">
      <c r="A179" s="2">
        <v>40908</v>
      </c>
      <c r="B179">
        <v>4.0999999999999996</v>
      </c>
    </row>
    <row r="180" spans="1:2" x14ac:dyDescent="0.4">
      <c r="A180" s="2">
        <v>40877</v>
      </c>
      <c r="B180">
        <v>4.2</v>
      </c>
    </row>
    <row r="181" spans="1:2" x14ac:dyDescent="0.4">
      <c r="A181" s="2">
        <v>40847</v>
      </c>
      <c r="B181">
        <v>4.3</v>
      </c>
    </row>
    <row r="182" spans="1:2" x14ac:dyDescent="0.4">
      <c r="A182" s="2">
        <v>40816</v>
      </c>
      <c r="B182">
        <v>4.3</v>
      </c>
    </row>
    <row r="183" spans="1:2" x14ac:dyDescent="0.4">
      <c r="A183" s="2">
        <v>40786</v>
      </c>
      <c r="B183">
        <v>4.3</v>
      </c>
    </row>
    <row r="184" spans="1:2" x14ac:dyDescent="0.4">
      <c r="A184" s="2">
        <v>40755</v>
      </c>
      <c r="B184">
        <v>4</v>
      </c>
    </row>
    <row r="185" spans="1:2" x14ac:dyDescent="0.4">
      <c r="A185" s="2">
        <v>40724</v>
      </c>
      <c r="B185">
        <v>4</v>
      </c>
    </row>
    <row r="186" spans="1:2" x14ac:dyDescent="0.4">
      <c r="A186" s="2">
        <v>40694</v>
      </c>
      <c r="B186">
        <v>3.9</v>
      </c>
    </row>
    <row r="187" spans="1:2" x14ac:dyDescent="0.4">
      <c r="A187" s="2">
        <v>40663</v>
      </c>
      <c r="B187">
        <v>4</v>
      </c>
    </row>
    <row r="188" spans="1:2" x14ac:dyDescent="0.4">
      <c r="A188" s="2">
        <v>40633</v>
      </c>
      <c r="B188">
        <v>3.9</v>
      </c>
    </row>
    <row r="189" spans="1:2" x14ac:dyDescent="0.4">
      <c r="A189" s="2">
        <v>40602</v>
      </c>
      <c r="B189">
        <v>3.7</v>
      </c>
    </row>
    <row r="190" spans="1:2" x14ac:dyDescent="0.4">
      <c r="A190" s="2">
        <v>40574</v>
      </c>
      <c r="B190">
        <v>3.6</v>
      </c>
    </row>
    <row r="191" spans="1:2" x14ac:dyDescent="0.4">
      <c r="A191" s="2">
        <v>40543</v>
      </c>
      <c r="B191">
        <v>3.2</v>
      </c>
    </row>
    <row r="192" spans="1:2" x14ac:dyDescent="0.4">
      <c r="A192" s="2">
        <v>40512</v>
      </c>
      <c r="B192">
        <v>3.2</v>
      </c>
    </row>
    <row r="193" spans="1:2" x14ac:dyDescent="0.4">
      <c r="A193" s="2">
        <v>40482</v>
      </c>
      <c r="B193">
        <v>3.3</v>
      </c>
    </row>
    <row r="194" spans="1:2" x14ac:dyDescent="0.4">
      <c r="A194" s="2">
        <v>40451</v>
      </c>
      <c r="B194">
        <v>3.1</v>
      </c>
    </row>
    <row r="195" spans="1:2" x14ac:dyDescent="0.4">
      <c r="A195" s="2">
        <v>40421</v>
      </c>
      <c r="B195">
        <v>3.1</v>
      </c>
    </row>
    <row r="196" spans="1:2" x14ac:dyDescent="0.4">
      <c r="A196" s="2">
        <v>40390</v>
      </c>
      <c r="B196">
        <v>3</v>
      </c>
    </row>
    <row r="197" spans="1:2" x14ac:dyDescent="0.4">
      <c r="A197" s="2">
        <v>40359</v>
      </c>
      <c r="B197">
        <v>2.9</v>
      </c>
    </row>
    <row r="198" spans="1:2" x14ac:dyDescent="0.4">
      <c r="A198" s="2">
        <v>40329</v>
      </c>
      <c r="B198">
        <v>3</v>
      </c>
    </row>
    <row r="199" spans="1:2" x14ac:dyDescent="0.4">
      <c r="A199" s="2">
        <v>40298</v>
      </c>
      <c r="B199">
        <v>3</v>
      </c>
    </row>
    <row r="200" spans="1:2" x14ac:dyDescent="0.4">
      <c r="A200" s="2">
        <v>40268</v>
      </c>
      <c r="B200">
        <v>3</v>
      </c>
    </row>
    <row r="201" spans="1:2" x14ac:dyDescent="0.4">
      <c r="A201" s="2">
        <v>40237</v>
      </c>
      <c r="B201">
        <v>3.1</v>
      </c>
    </row>
    <row r="202" spans="1:2" x14ac:dyDescent="0.4">
      <c r="A202" s="2">
        <v>40209</v>
      </c>
      <c r="B202">
        <v>3.1</v>
      </c>
    </row>
    <row r="203" spans="1:2" x14ac:dyDescent="0.4">
      <c r="A203" s="2">
        <v>40178</v>
      </c>
      <c r="B203">
        <v>3.2</v>
      </c>
    </row>
    <row r="204" spans="1:2" x14ac:dyDescent="0.4">
      <c r="A204" s="2">
        <v>40147</v>
      </c>
      <c r="B204">
        <v>3.3</v>
      </c>
    </row>
    <row r="205" spans="1:2" x14ac:dyDescent="0.4">
      <c r="A205" s="2">
        <v>40117</v>
      </c>
      <c r="B205">
        <v>3.5</v>
      </c>
    </row>
    <row r="206" spans="1:2" x14ac:dyDescent="0.4">
      <c r="A206" s="2">
        <v>40086</v>
      </c>
      <c r="B206">
        <v>3.7</v>
      </c>
    </row>
    <row r="207" spans="1:2" x14ac:dyDescent="0.4">
      <c r="A207" s="2">
        <v>40056</v>
      </c>
      <c r="B207">
        <v>3.8</v>
      </c>
    </row>
    <row r="208" spans="1:2" x14ac:dyDescent="0.4">
      <c r="A208" s="2">
        <v>40025</v>
      </c>
      <c r="B208">
        <v>4.0999999999999996</v>
      </c>
    </row>
    <row r="209" spans="1:2" x14ac:dyDescent="0.4">
      <c r="A209" s="2">
        <v>39994</v>
      </c>
      <c r="B209">
        <v>4.3</v>
      </c>
    </row>
    <row r="210" spans="1:2" x14ac:dyDescent="0.4">
      <c r="A210" s="2">
        <v>39964</v>
      </c>
      <c r="B210">
        <v>4.2</v>
      </c>
    </row>
    <row r="211" spans="1:2" x14ac:dyDescent="0.4">
      <c r="A211" s="2">
        <v>39933</v>
      </c>
      <c r="B211">
        <v>4.3</v>
      </c>
    </row>
    <row r="212" spans="1:2" x14ac:dyDescent="0.4">
      <c r="A212" s="2">
        <v>39903</v>
      </c>
      <c r="B212">
        <v>4.5</v>
      </c>
    </row>
    <row r="213" spans="1:2" x14ac:dyDescent="0.4">
      <c r="A213" s="2">
        <v>39872</v>
      </c>
      <c r="B213">
        <v>4.3</v>
      </c>
    </row>
    <row r="214" spans="1:2" x14ac:dyDescent="0.4">
      <c r="A214" s="2">
        <v>39844</v>
      </c>
      <c r="B214">
        <v>4.2</v>
      </c>
    </row>
    <row r="215" spans="1:2" x14ac:dyDescent="0.4">
      <c r="A215" s="2">
        <v>39813</v>
      </c>
      <c r="B215">
        <v>4.3</v>
      </c>
    </row>
    <row r="216" spans="1:2" x14ac:dyDescent="0.4">
      <c r="A216" s="2">
        <v>39782</v>
      </c>
      <c r="B216">
        <v>4.5</v>
      </c>
    </row>
    <row r="217" spans="1:2" x14ac:dyDescent="0.4">
      <c r="A217" s="2">
        <v>39752</v>
      </c>
      <c r="B217">
        <v>4.5999999999999996</v>
      </c>
    </row>
    <row r="218" spans="1:2" x14ac:dyDescent="0.4">
      <c r="A218" s="2">
        <v>39721</v>
      </c>
      <c r="B218">
        <v>4.5</v>
      </c>
    </row>
    <row r="219" spans="1:2" x14ac:dyDescent="0.4">
      <c r="A219" s="2">
        <v>39691</v>
      </c>
      <c r="B219">
        <v>4.2</v>
      </c>
    </row>
    <row r="220" spans="1:2" x14ac:dyDescent="0.4">
      <c r="A220" s="2">
        <v>39660</v>
      </c>
      <c r="B220">
        <v>4.4000000000000004</v>
      </c>
    </row>
    <row r="221" spans="1:2" x14ac:dyDescent="0.4">
      <c r="A221" s="2">
        <v>39629</v>
      </c>
      <c r="B221">
        <v>4.0999999999999996</v>
      </c>
    </row>
    <row r="222" spans="1:2" x14ac:dyDescent="0.4">
      <c r="A222" s="2">
        <v>39599</v>
      </c>
      <c r="B222">
        <v>3.8</v>
      </c>
    </row>
    <row r="223" spans="1:2" x14ac:dyDescent="0.4">
      <c r="A223" s="2">
        <v>39568</v>
      </c>
      <c r="B223">
        <v>3.4</v>
      </c>
    </row>
    <row r="224" spans="1:2" x14ac:dyDescent="0.4">
      <c r="A224" s="2">
        <v>39538</v>
      </c>
      <c r="B224">
        <v>3.5</v>
      </c>
    </row>
    <row r="225" spans="1:2" x14ac:dyDescent="0.4">
      <c r="A225" s="2">
        <v>39507</v>
      </c>
      <c r="B225">
        <v>3.3</v>
      </c>
    </row>
    <row r="226" spans="1:2" x14ac:dyDescent="0.4">
      <c r="A226" s="2">
        <v>39478</v>
      </c>
      <c r="B226">
        <v>3.2</v>
      </c>
    </row>
    <row r="227" spans="1:2" x14ac:dyDescent="0.4">
      <c r="A227" s="2">
        <v>39447</v>
      </c>
      <c r="B227">
        <v>3</v>
      </c>
    </row>
    <row r="228" spans="1:2" x14ac:dyDescent="0.4">
      <c r="A228" s="2">
        <v>39416</v>
      </c>
      <c r="B228">
        <v>3</v>
      </c>
    </row>
    <row r="229" spans="1:2" x14ac:dyDescent="0.4">
      <c r="A229" s="2">
        <v>39386</v>
      </c>
      <c r="B229">
        <v>2.9</v>
      </c>
    </row>
    <row r="230" spans="1:2" x14ac:dyDescent="0.4">
      <c r="A230" s="2">
        <v>39355</v>
      </c>
      <c r="B230">
        <v>2.8</v>
      </c>
    </row>
    <row r="231" spans="1:2" x14ac:dyDescent="0.4">
      <c r="A231" s="2">
        <v>39325</v>
      </c>
      <c r="B231">
        <v>2.8</v>
      </c>
    </row>
    <row r="232" spans="1:2" x14ac:dyDescent="0.4">
      <c r="A232" s="2">
        <v>39294</v>
      </c>
      <c r="B232">
        <v>2.9</v>
      </c>
    </row>
    <row r="233" spans="1:2" x14ac:dyDescent="0.4">
      <c r="A233" s="2">
        <v>39263</v>
      </c>
      <c r="B233">
        <v>2.8</v>
      </c>
    </row>
    <row r="234" spans="1:2" x14ac:dyDescent="0.4">
      <c r="A234" s="2">
        <v>39233</v>
      </c>
      <c r="B234">
        <v>2.9</v>
      </c>
    </row>
    <row r="235" spans="1:2" x14ac:dyDescent="0.4">
      <c r="A235" s="2">
        <v>39202</v>
      </c>
      <c r="B235">
        <v>2.9</v>
      </c>
    </row>
    <row r="236" spans="1:2" x14ac:dyDescent="0.4">
      <c r="A236" s="2">
        <v>39172</v>
      </c>
      <c r="B236">
        <v>3</v>
      </c>
    </row>
    <row r="237" spans="1:2" x14ac:dyDescent="0.4">
      <c r="A237" s="2">
        <v>39141</v>
      </c>
      <c r="B237">
        <v>2.9</v>
      </c>
    </row>
    <row r="238" spans="1:2" x14ac:dyDescent="0.4">
      <c r="A238" s="2">
        <v>39113</v>
      </c>
      <c r="B238">
        <v>3</v>
      </c>
    </row>
    <row r="239" spans="1:2" x14ac:dyDescent="0.4">
      <c r="A239" s="2">
        <v>39082</v>
      </c>
      <c r="B239">
        <v>3.1</v>
      </c>
    </row>
    <row r="240" spans="1:2" x14ac:dyDescent="0.4">
      <c r="A240" s="2">
        <v>39051</v>
      </c>
      <c r="B240">
        <v>2.9</v>
      </c>
    </row>
    <row r="241" spans="1:2" x14ac:dyDescent="0.4">
      <c r="A241" s="2">
        <v>39021</v>
      </c>
      <c r="B241">
        <v>3</v>
      </c>
    </row>
    <row r="242" spans="1:2" x14ac:dyDescent="0.4">
      <c r="A242" s="2">
        <v>38990</v>
      </c>
      <c r="B242">
        <v>3</v>
      </c>
    </row>
    <row r="243" spans="1:2" x14ac:dyDescent="0.4">
      <c r="A243" s="2">
        <v>38960</v>
      </c>
      <c r="B243">
        <v>3</v>
      </c>
    </row>
    <row r="244" spans="1:2" x14ac:dyDescent="0.4">
      <c r="A244" s="2">
        <v>38929</v>
      </c>
      <c r="B244">
        <v>3</v>
      </c>
    </row>
    <row r="245" spans="1:2" x14ac:dyDescent="0.4">
      <c r="A245" s="2">
        <v>38898</v>
      </c>
      <c r="B245">
        <v>2.8</v>
      </c>
    </row>
    <row r="246" spans="1:2" x14ac:dyDescent="0.4">
      <c r="A246" s="2">
        <v>38868</v>
      </c>
      <c r="B246">
        <v>2.8</v>
      </c>
    </row>
    <row r="247" spans="1:2" x14ac:dyDescent="0.4">
      <c r="A247" s="2">
        <v>38837</v>
      </c>
      <c r="B247">
        <v>2.8</v>
      </c>
    </row>
    <row r="248" spans="1:2" x14ac:dyDescent="0.4">
      <c r="A248" s="2">
        <v>38807</v>
      </c>
      <c r="B248">
        <v>3</v>
      </c>
    </row>
    <row r="249" spans="1:2" x14ac:dyDescent="0.4">
      <c r="A249" s="2">
        <v>38776</v>
      </c>
      <c r="B249">
        <v>3</v>
      </c>
    </row>
    <row r="250" spans="1:2" x14ac:dyDescent="0.4">
      <c r="A250" s="2">
        <v>38748</v>
      </c>
      <c r="B250">
        <v>3</v>
      </c>
    </row>
    <row r="251" spans="1:2" x14ac:dyDescent="0.4">
      <c r="A251" s="2">
        <v>38717</v>
      </c>
      <c r="B251">
        <v>3.1</v>
      </c>
    </row>
    <row r="252" spans="1:2" x14ac:dyDescent="0.4">
      <c r="A252" s="2">
        <v>38686</v>
      </c>
      <c r="B252">
        <v>3.1</v>
      </c>
    </row>
    <row r="253" spans="1:2" x14ac:dyDescent="0.4">
      <c r="A253" s="2">
        <v>38656</v>
      </c>
      <c r="B253">
        <v>3.1</v>
      </c>
    </row>
    <row r="254" spans="1:2" x14ac:dyDescent="0.4">
      <c r="A254" s="2">
        <v>38625</v>
      </c>
      <c r="B254">
        <v>2.9</v>
      </c>
    </row>
    <row r="255" spans="1:2" x14ac:dyDescent="0.4">
      <c r="A255" s="2">
        <v>38595</v>
      </c>
      <c r="B255">
        <v>3.2</v>
      </c>
    </row>
    <row r="256" spans="1:2" x14ac:dyDescent="0.4">
      <c r="A256" s="2">
        <v>38564</v>
      </c>
      <c r="B256">
        <v>3.3</v>
      </c>
    </row>
    <row r="257" spans="1:2" x14ac:dyDescent="0.4">
      <c r="A257" s="2">
        <v>38533</v>
      </c>
      <c r="B257">
        <v>3.5</v>
      </c>
    </row>
    <row r="258" spans="1:2" x14ac:dyDescent="0.4">
      <c r="A258" s="2">
        <v>38503</v>
      </c>
      <c r="B258">
        <v>3.3</v>
      </c>
    </row>
    <row r="259" spans="1:2" x14ac:dyDescent="0.4">
      <c r="A259" s="2">
        <v>38472</v>
      </c>
      <c r="B259">
        <v>2.9</v>
      </c>
    </row>
    <row r="260" spans="1:2" x14ac:dyDescent="0.4">
      <c r="A260" s="2">
        <v>38442</v>
      </c>
      <c r="B260">
        <v>3</v>
      </c>
    </row>
    <row r="261" spans="1:2" x14ac:dyDescent="0.4">
      <c r="A261" s="2">
        <v>38411</v>
      </c>
      <c r="B261">
        <v>3.3</v>
      </c>
    </row>
    <row r="262" spans="1:2" x14ac:dyDescent="0.4">
      <c r="A262" s="2">
        <v>38383</v>
      </c>
      <c r="B262">
        <v>3.2</v>
      </c>
    </row>
    <row r="263" spans="1:2" x14ac:dyDescent="0.4">
      <c r="A263" s="2">
        <v>38352</v>
      </c>
      <c r="B263">
        <v>3.4</v>
      </c>
    </row>
    <row r="264" spans="1:2" x14ac:dyDescent="0.4">
      <c r="A264" s="2">
        <v>38321</v>
      </c>
      <c r="B264">
        <v>3.3</v>
      </c>
    </row>
    <row r="265" spans="1:2" x14ac:dyDescent="0.4">
      <c r="A265" s="2">
        <v>38291</v>
      </c>
      <c r="B265">
        <v>3.3</v>
      </c>
    </row>
    <row r="266" spans="1:2" x14ac:dyDescent="0.4">
      <c r="A266" s="2">
        <v>38260</v>
      </c>
      <c r="B266">
        <v>3.3</v>
      </c>
    </row>
    <row r="267" spans="1:2" x14ac:dyDescent="0.4">
      <c r="A267" s="2">
        <v>38230</v>
      </c>
      <c r="B267">
        <v>3.4</v>
      </c>
    </row>
    <row r="268" spans="1:2" x14ac:dyDescent="0.4">
      <c r="A268" s="2">
        <v>38199</v>
      </c>
      <c r="B268">
        <v>3.3</v>
      </c>
    </row>
    <row r="269" spans="1:2" x14ac:dyDescent="0.4">
      <c r="A269" s="2">
        <v>38168</v>
      </c>
      <c r="B269">
        <v>3.3</v>
      </c>
    </row>
    <row r="270" spans="1:2" x14ac:dyDescent="0.4">
      <c r="A270" s="2">
        <v>38138</v>
      </c>
      <c r="B270">
        <v>3.4</v>
      </c>
    </row>
    <row r="271" spans="1:2" x14ac:dyDescent="0.4">
      <c r="A271" s="2">
        <v>38107</v>
      </c>
      <c r="B271">
        <v>3.5</v>
      </c>
    </row>
    <row r="272" spans="1:2" x14ac:dyDescent="0.4">
      <c r="A272" s="2">
        <v>38077</v>
      </c>
      <c r="B272">
        <v>3.5</v>
      </c>
    </row>
    <row r="273" spans="1:2" x14ac:dyDescent="0.4">
      <c r="A273" s="2">
        <v>38046</v>
      </c>
      <c r="B273">
        <v>3.4</v>
      </c>
    </row>
    <row r="274" spans="1:2" x14ac:dyDescent="0.4">
      <c r="A274" s="2">
        <v>38017</v>
      </c>
      <c r="B274">
        <v>4.2</v>
      </c>
    </row>
    <row r="275" spans="1:2" x14ac:dyDescent="0.4">
      <c r="A275" s="2">
        <v>37986</v>
      </c>
      <c r="B275">
        <v>4.0999999999999996</v>
      </c>
    </row>
    <row r="276" spans="1:2" x14ac:dyDescent="0.4">
      <c r="A276" s="2">
        <v>37955</v>
      </c>
      <c r="B276">
        <v>4.0999999999999996</v>
      </c>
    </row>
    <row r="277" spans="1:2" x14ac:dyDescent="0.4">
      <c r="A277" s="2">
        <v>37925</v>
      </c>
      <c r="B277">
        <v>4.2</v>
      </c>
    </row>
    <row r="278" spans="1:2" x14ac:dyDescent="0.4">
      <c r="A278" s="2">
        <v>37894</v>
      </c>
      <c r="B278">
        <v>4.2</v>
      </c>
    </row>
    <row r="279" spans="1:2" x14ac:dyDescent="0.4">
      <c r="A279" s="2">
        <v>37864</v>
      </c>
      <c r="B279">
        <v>4.2</v>
      </c>
    </row>
    <row r="280" spans="1:2" x14ac:dyDescent="0.4">
      <c r="A280" s="2">
        <v>37833</v>
      </c>
      <c r="B280">
        <v>4.2</v>
      </c>
    </row>
    <row r="281" spans="1:2" x14ac:dyDescent="0.4">
      <c r="A281" s="2">
        <v>37802</v>
      </c>
      <c r="B281">
        <v>4.3</v>
      </c>
    </row>
    <row r="282" spans="1:2" x14ac:dyDescent="0.4">
      <c r="A282" s="2">
        <v>37772</v>
      </c>
      <c r="B282">
        <v>4.5</v>
      </c>
    </row>
    <row r="283" spans="1:2" x14ac:dyDescent="0.4">
      <c r="A283" s="2">
        <v>37741</v>
      </c>
      <c r="B283">
        <v>4.5999999999999996</v>
      </c>
    </row>
    <row r="284" spans="1:2" x14ac:dyDescent="0.4">
      <c r="A284" s="2">
        <v>37711</v>
      </c>
      <c r="B284">
        <v>4.5999999999999996</v>
      </c>
    </row>
    <row r="285" spans="1:2" x14ac:dyDescent="0.4">
      <c r="A285" s="2">
        <v>37680</v>
      </c>
      <c r="B285">
        <v>4.5</v>
      </c>
    </row>
    <row r="286" spans="1:2" x14ac:dyDescent="0.4">
      <c r="A286" s="2">
        <v>37652</v>
      </c>
      <c r="B286">
        <v>4.3</v>
      </c>
    </row>
    <row r="287" spans="1:2" x14ac:dyDescent="0.4">
      <c r="A287" s="2">
        <v>37621</v>
      </c>
      <c r="B287">
        <v>4.2</v>
      </c>
    </row>
    <row r="288" spans="1:2" x14ac:dyDescent="0.4">
      <c r="A288" s="2">
        <v>37590</v>
      </c>
      <c r="B288">
        <v>4</v>
      </c>
    </row>
    <row r="289" spans="1:2" x14ac:dyDescent="0.4">
      <c r="A289" s="2">
        <v>37560</v>
      </c>
      <c r="B289">
        <v>4.0999999999999996</v>
      </c>
    </row>
    <row r="290" spans="1:2" x14ac:dyDescent="0.4">
      <c r="A290" s="2">
        <v>37529</v>
      </c>
      <c r="B290">
        <v>3.9</v>
      </c>
    </row>
    <row r="291" spans="1:2" x14ac:dyDescent="0.4">
      <c r="A291" s="2">
        <v>37499</v>
      </c>
      <c r="B291">
        <v>3.9</v>
      </c>
    </row>
    <row r="292" spans="1:2" x14ac:dyDescent="0.4">
      <c r="A292" s="2">
        <v>37468</v>
      </c>
      <c r="B292">
        <v>3.9</v>
      </c>
    </row>
    <row r="293" spans="1:2" x14ac:dyDescent="0.4">
      <c r="A293" s="2">
        <v>37437</v>
      </c>
      <c r="B293">
        <v>4.4000000000000004</v>
      </c>
    </row>
    <row r="294" spans="1:2" x14ac:dyDescent="0.4">
      <c r="A294" s="2">
        <v>37407</v>
      </c>
      <c r="B294">
        <v>4.2</v>
      </c>
    </row>
    <row r="295" spans="1:2" x14ac:dyDescent="0.4">
      <c r="A295" s="2">
        <v>37376</v>
      </c>
      <c r="B295">
        <v>4.3</v>
      </c>
    </row>
    <row r="296" spans="1:2" x14ac:dyDescent="0.4">
      <c r="A296" s="2">
        <v>37346</v>
      </c>
      <c r="B296">
        <v>4.3</v>
      </c>
    </row>
    <row r="297" spans="1:2" x14ac:dyDescent="0.4">
      <c r="A297" s="2">
        <v>37315</v>
      </c>
      <c r="B297">
        <v>4.4000000000000004</v>
      </c>
    </row>
    <row r="298" spans="1:2" x14ac:dyDescent="0.4">
      <c r="A298" s="2"/>
    </row>
    <row r="299" spans="1:2" x14ac:dyDescent="0.4">
      <c r="A299" s="2"/>
    </row>
    <row r="300" spans="1:2" x14ac:dyDescent="0.4">
      <c r="A300" s="2"/>
    </row>
    <row r="301" spans="1:2" x14ac:dyDescent="0.4">
      <c r="A301" s="2"/>
    </row>
    <row r="302" spans="1:2" x14ac:dyDescent="0.4">
      <c r="A302" s="2"/>
    </row>
    <row r="303" spans="1:2" x14ac:dyDescent="0.4">
      <c r="A303" s="2"/>
    </row>
    <row r="304" spans="1:2" x14ac:dyDescent="0.4">
      <c r="A304" s="2"/>
    </row>
    <row r="305" spans="1:1" x14ac:dyDescent="0.4">
      <c r="A305" s="2"/>
    </row>
    <row r="306" spans="1:1" x14ac:dyDescent="0.4">
      <c r="A306" s="2"/>
    </row>
    <row r="307" spans="1:1" x14ac:dyDescent="0.4">
      <c r="A307" s="2"/>
    </row>
    <row r="308" spans="1:1" x14ac:dyDescent="0.4">
      <c r="A308" s="2"/>
    </row>
    <row r="309" spans="1:1" x14ac:dyDescent="0.4">
      <c r="A309" s="2"/>
    </row>
    <row r="310" spans="1:1" x14ac:dyDescent="0.4">
      <c r="A310" s="2"/>
    </row>
    <row r="311" spans="1:1" x14ac:dyDescent="0.4">
      <c r="A311" s="2"/>
    </row>
    <row r="312" spans="1:1" x14ac:dyDescent="0.4">
      <c r="A312" s="2"/>
    </row>
    <row r="313" spans="1:1" x14ac:dyDescent="0.4">
      <c r="A313" s="2"/>
    </row>
    <row r="314" spans="1:1" x14ac:dyDescent="0.4">
      <c r="A314" s="2"/>
    </row>
    <row r="315" spans="1:1" x14ac:dyDescent="0.4">
      <c r="A315" s="2"/>
    </row>
    <row r="316" spans="1:1" x14ac:dyDescent="0.4">
      <c r="A316" s="2"/>
    </row>
    <row r="317" spans="1:1" x14ac:dyDescent="0.4">
      <c r="A317" s="2"/>
    </row>
    <row r="318" spans="1:1" x14ac:dyDescent="0.4">
      <c r="A318" s="2"/>
    </row>
    <row r="319" spans="1:1" x14ac:dyDescent="0.4">
      <c r="A319" s="2"/>
    </row>
    <row r="320" spans="1:1" x14ac:dyDescent="0.4">
      <c r="A320" s="2"/>
    </row>
    <row r="321" spans="1:1" x14ac:dyDescent="0.4">
      <c r="A321" s="2"/>
    </row>
    <row r="322" spans="1:1" x14ac:dyDescent="0.4">
      <c r="A322" s="2"/>
    </row>
    <row r="323" spans="1:1" x14ac:dyDescent="0.4">
      <c r="A323" s="2"/>
    </row>
    <row r="324" spans="1:1" x14ac:dyDescent="0.4">
      <c r="A324" s="2"/>
    </row>
    <row r="325" spans="1:1" x14ac:dyDescent="0.4">
      <c r="A325" s="2"/>
    </row>
    <row r="326" spans="1:1" x14ac:dyDescent="0.4">
      <c r="A326" s="2"/>
    </row>
    <row r="327" spans="1:1" x14ac:dyDescent="0.4">
      <c r="A327" s="2"/>
    </row>
    <row r="328" spans="1:1" x14ac:dyDescent="0.4">
      <c r="A328" s="2"/>
    </row>
    <row r="329" spans="1:1" x14ac:dyDescent="0.4">
      <c r="A329" s="2"/>
    </row>
    <row r="330" spans="1:1" x14ac:dyDescent="0.4">
      <c r="A330" s="2"/>
    </row>
    <row r="331" spans="1:1" x14ac:dyDescent="0.4">
      <c r="A331" s="2"/>
    </row>
    <row r="332" spans="1:1" x14ac:dyDescent="0.4">
      <c r="A332" s="2"/>
    </row>
    <row r="333" spans="1:1" x14ac:dyDescent="0.4">
      <c r="A333" s="2"/>
    </row>
    <row r="334" spans="1:1" x14ac:dyDescent="0.4">
      <c r="A334" s="2"/>
    </row>
    <row r="335" spans="1:1" x14ac:dyDescent="0.4">
      <c r="A335" s="2"/>
    </row>
    <row r="336" spans="1:1" x14ac:dyDescent="0.4">
      <c r="A336" s="2"/>
    </row>
    <row r="337" spans="1:1" x14ac:dyDescent="0.4">
      <c r="A337" s="2"/>
    </row>
    <row r="338" spans="1:1" x14ac:dyDescent="0.4">
      <c r="A338" s="2"/>
    </row>
    <row r="339" spans="1:1" x14ac:dyDescent="0.4">
      <c r="A339" s="2"/>
    </row>
    <row r="340" spans="1:1" x14ac:dyDescent="0.4">
      <c r="A340" s="2"/>
    </row>
    <row r="341" spans="1:1" x14ac:dyDescent="0.4">
      <c r="A341" s="2"/>
    </row>
    <row r="342" spans="1:1" x14ac:dyDescent="0.4">
      <c r="A342" s="2"/>
    </row>
    <row r="343" spans="1:1" x14ac:dyDescent="0.4">
      <c r="A343" s="2"/>
    </row>
    <row r="344" spans="1:1" x14ac:dyDescent="0.4">
      <c r="A344" s="2"/>
    </row>
    <row r="345" spans="1:1" x14ac:dyDescent="0.4">
      <c r="A345" s="2"/>
    </row>
    <row r="346" spans="1:1" x14ac:dyDescent="0.4">
      <c r="A346" s="2"/>
    </row>
    <row r="347" spans="1:1" x14ac:dyDescent="0.4">
      <c r="A347" s="2"/>
    </row>
    <row r="348" spans="1:1" x14ac:dyDescent="0.4">
      <c r="A348" s="2"/>
    </row>
    <row r="349" spans="1:1" x14ac:dyDescent="0.4">
      <c r="A349" s="2"/>
    </row>
    <row r="350" spans="1:1" x14ac:dyDescent="0.4">
      <c r="A350" s="2"/>
    </row>
    <row r="351" spans="1:1" x14ac:dyDescent="0.4">
      <c r="A351" s="2"/>
    </row>
    <row r="352" spans="1:1" x14ac:dyDescent="0.4">
      <c r="A352" s="2"/>
    </row>
    <row r="353" spans="1:1" x14ac:dyDescent="0.4">
      <c r="A353" s="2"/>
    </row>
    <row r="354" spans="1:1" x14ac:dyDescent="0.4">
      <c r="A354" s="2"/>
    </row>
    <row r="355" spans="1:1" x14ac:dyDescent="0.4">
      <c r="A355" s="2"/>
    </row>
    <row r="356" spans="1:1" x14ac:dyDescent="0.4">
      <c r="A356" s="2"/>
    </row>
    <row r="357" spans="1:1" x14ac:dyDescent="0.4">
      <c r="A357" s="2"/>
    </row>
    <row r="358" spans="1:1" x14ac:dyDescent="0.4">
      <c r="A358" s="2"/>
    </row>
    <row r="359" spans="1:1" x14ac:dyDescent="0.4">
      <c r="A359" s="2"/>
    </row>
    <row r="360" spans="1:1" x14ac:dyDescent="0.4">
      <c r="A360" s="2"/>
    </row>
    <row r="361" spans="1:1" x14ac:dyDescent="0.4">
      <c r="A361" s="2"/>
    </row>
    <row r="362" spans="1:1" x14ac:dyDescent="0.4">
      <c r="A362" s="2"/>
    </row>
    <row r="363" spans="1:1" x14ac:dyDescent="0.4">
      <c r="A363" s="2"/>
    </row>
    <row r="364" spans="1:1" x14ac:dyDescent="0.4">
      <c r="A364" s="2"/>
    </row>
    <row r="365" spans="1:1" x14ac:dyDescent="0.4">
      <c r="A365" s="2"/>
    </row>
    <row r="366" spans="1:1" x14ac:dyDescent="0.4">
      <c r="A366" s="2"/>
    </row>
    <row r="367" spans="1:1" x14ac:dyDescent="0.4">
      <c r="A367" s="2"/>
    </row>
    <row r="368" spans="1:1" x14ac:dyDescent="0.4">
      <c r="A368" s="2"/>
    </row>
    <row r="369" spans="1:1" x14ac:dyDescent="0.4">
      <c r="A369" s="2"/>
    </row>
    <row r="370" spans="1:1" x14ac:dyDescent="0.4">
      <c r="A370" s="2"/>
    </row>
    <row r="371" spans="1:1" x14ac:dyDescent="0.4">
      <c r="A371" s="2"/>
    </row>
    <row r="372" spans="1:1" x14ac:dyDescent="0.4">
      <c r="A372" s="2"/>
    </row>
    <row r="373" spans="1:1" x14ac:dyDescent="0.4">
      <c r="A373" s="2"/>
    </row>
    <row r="374" spans="1:1" x14ac:dyDescent="0.4">
      <c r="A374" s="2"/>
    </row>
    <row r="375" spans="1:1" x14ac:dyDescent="0.4">
      <c r="A375" s="2"/>
    </row>
    <row r="376" spans="1:1" x14ac:dyDescent="0.4">
      <c r="A376" s="2"/>
    </row>
    <row r="377" spans="1:1" x14ac:dyDescent="0.4">
      <c r="A377" s="2"/>
    </row>
    <row r="378" spans="1:1" x14ac:dyDescent="0.4">
      <c r="A378" s="2"/>
    </row>
    <row r="379" spans="1:1" x14ac:dyDescent="0.4">
      <c r="A379" s="2"/>
    </row>
    <row r="380" spans="1:1" x14ac:dyDescent="0.4">
      <c r="A380" s="2"/>
    </row>
    <row r="381" spans="1:1" x14ac:dyDescent="0.4">
      <c r="A381" s="2"/>
    </row>
    <row r="382" spans="1:1" x14ac:dyDescent="0.4">
      <c r="A382" s="2"/>
    </row>
    <row r="383" spans="1:1" x14ac:dyDescent="0.4">
      <c r="A383" s="2"/>
    </row>
    <row r="384" spans="1:1" x14ac:dyDescent="0.4">
      <c r="A384" s="2"/>
    </row>
    <row r="385" spans="1:1" x14ac:dyDescent="0.4">
      <c r="A385" s="2"/>
    </row>
    <row r="386" spans="1:1" x14ac:dyDescent="0.4">
      <c r="A386" s="2"/>
    </row>
    <row r="387" spans="1:1" x14ac:dyDescent="0.4">
      <c r="A387" s="2"/>
    </row>
    <row r="388" spans="1:1" x14ac:dyDescent="0.4">
      <c r="A388" s="2"/>
    </row>
    <row r="389" spans="1:1" x14ac:dyDescent="0.4">
      <c r="A389" s="2"/>
    </row>
    <row r="390" spans="1:1" x14ac:dyDescent="0.4">
      <c r="A390" s="2"/>
    </row>
    <row r="391" spans="1:1" x14ac:dyDescent="0.4">
      <c r="A391" s="2"/>
    </row>
    <row r="392" spans="1:1" x14ac:dyDescent="0.4">
      <c r="A392" s="2"/>
    </row>
    <row r="393" spans="1:1" x14ac:dyDescent="0.4">
      <c r="A393" s="2"/>
    </row>
    <row r="394" spans="1:1" x14ac:dyDescent="0.4">
      <c r="A394" s="2"/>
    </row>
    <row r="395" spans="1:1" x14ac:dyDescent="0.4">
      <c r="A395" s="2"/>
    </row>
    <row r="396" spans="1:1" x14ac:dyDescent="0.4">
      <c r="A396" s="2"/>
    </row>
    <row r="397" spans="1:1" x14ac:dyDescent="0.4">
      <c r="A397" s="2"/>
    </row>
    <row r="398" spans="1:1" x14ac:dyDescent="0.4">
      <c r="A398" s="2"/>
    </row>
    <row r="399" spans="1:1" x14ac:dyDescent="0.4">
      <c r="A399" s="2"/>
    </row>
    <row r="400" spans="1:1" x14ac:dyDescent="0.4">
      <c r="A400" s="2"/>
    </row>
    <row r="401" spans="1:1" x14ac:dyDescent="0.4">
      <c r="A401" s="2"/>
    </row>
    <row r="402" spans="1:1" x14ac:dyDescent="0.4">
      <c r="A402" s="2"/>
    </row>
    <row r="403" spans="1:1" x14ac:dyDescent="0.4">
      <c r="A403" s="2"/>
    </row>
    <row r="404" spans="1:1" x14ac:dyDescent="0.4">
      <c r="A404" s="2"/>
    </row>
    <row r="405" spans="1:1" x14ac:dyDescent="0.4">
      <c r="A405" s="2"/>
    </row>
    <row r="406" spans="1:1" x14ac:dyDescent="0.4">
      <c r="A406" s="2"/>
    </row>
    <row r="407" spans="1:1" x14ac:dyDescent="0.4">
      <c r="A407" s="2"/>
    </row>
    <row r="408" spans="1:1" x14ac:dyDescent="0.4">
      <c r="A408" s="2"/>
    </row>
    <row r="409" spans="1:1" x14ac:dyDescent="0.4">
      <c r="A409" s="2"/>
    </row>
    <row r="410" spans="1:1" x14ac:dyDescent="0.4">
      <c r="A410" s="2"/>
    </row>
    <row r="411" spans="1:1" x14ac:dyDescent="0.4">
      <c r="A411" s="2"/>
    </row>
    <row r="412" spans="1:1" x14ac:dyDescent="0.4">
      <c r="A412" s="2"/>
    </row>
    <row r="413" spans="1:1" x14ac:dyDescent="0.4">
      <c r="A413" s="2"/>
    </row>
    <row r="414" spans="1:1" x14ac:dyDescent="0.4">
      <c r="A414" s="2"/>
    </row>
    <row r="415" spans="1:1" x14ac:dyDescent="0.4">
      <c r="A415" s="2"/>
    </row>
    <row r="416" spans="1:1" x14ac:dyDescent="0.4">
      <c r="A416" s="2"/>
    </row>
    <row r="417" spans="1:1" x14ac:dyDescent="0.4">
      <c r="A417" s="2"/>
    </row>
    <row r="418" spans="1:1" x14ac:dyDescent="0.4">
      <c r="A418" s="2"/>
    </row>
    <row r="419" spans="1:1" x14ac:dyDescent="0.4">
      <c r="A419" s="2"/>
    </row>
    <row r="420" spans="1:1" x14ac:dyDescent="0.4">
      <c r="A420" s="2"/>
    </row>
    <row r="421" spans="1:1" x14ac:dyDescent="0.4">
      <c r="A421" s="2"/>
    </row>
    <row r="422" spans="1:1" x14ac:dyDescent="0.4">
      <c r="A422" s="2"/>
    </row>
    <row r="423" spans="1:1" x14ac:dyDescent="0.4">
      <c r="A423" s="2"/>
    </row>
    <row r="424" spans="1:1" x14ac:dyDescent="0.4">
      <c r="A424" s="2"/>
    </row>
    <row r="425" spans="1:1" x14ac:dyDescent="0.4">
      <c r="A425" s="2"/>
    </row>
    <row r="426" spans="1:1" x14ac:dyDescent="0.4">
      <c r="A426" s="2"/>
    </row>
    <row r="427" spans="1:1" x14ac:dyDescent="0.4">
      <c r="A427" s="2"/>
    </row>
    <row r="428" spans="1:1" x14ac:dyDescent="0.4">
      <c r="A428" s="2"/>
    </row>
    <row r="429" spans="1:1" x14ac:dyDescent="0.4">
      <c r="A429" s="2"/>
    </row>
    <row r="430" spans="1:1" x14ac:dyDescent="0.4">
      <c r="A430" s="2"/>
    </row>
    <row r="431" spans="1:1" x14ac:dyDescent="0.4">
      <c r="A431" s="2"/>
    </row>
    <row r="432" spans="1:1" x14ac:dyDescent="0.4">
      <c r="A432" s="2"/>
    </row>
    <row r="433" spans="1:1" x14ac:dyDescent="0.4">
      <c r="A433" s="2"/>
    </row>
    <row r="434" spans="1:1" x14ac:dyDescent="0.4">
      <c r="A434" s="2"/>
    </row>
    <row r="435" spans="1:1" x14ac:dyDescent="0.4">
      <c r="A435" s="2"/>
    </row>
    <row r="436" spans="1:1" x14ac:dyDescent="0.4">
      <c r="A436" s="2"/>
    </row>
    <row r="437" spans="1:1" x14ac:dyDescent="0.4">
      <c r="A437" s="2"/>
    </row>
    <row r="438" spans="1:1" x14ac:dyDescent="0.4">
      <c r="A438" s="2"/>
    </row>
    <row r="439" spans="1:1" x14ac:dyDescent="0.4">
      <c r="A439" s="2"/>
    </row>
    <row r="440" spans="1:1" x14ac:dyDescent="0.4">
      <c r="A440" s="2"/>
    </row>
    <row r="441" spans="1:1" x14ac:dyDescent="0.4">
      <c r="A441" s="2"/>
    </row>
    <row r="442" spans="1:1" x14ac:dyDescent="0.4">
      <c r="A442" s="2"/>
    </row>
    <row r="443" spans="1:1" x14ac:dyDescent="0.4">
      <c r="A443" s="2"/>
    </row>
    <row r="444" spans="1:1" x14ac:dyDescent="0.4">
      <c r="A444" s="2"/>
    </row>
    <row r="445" spans="1:1" x14ac:dyDescent="0.4">
      <c r="A445" s="2"/>
    </row>
    <row r="446" spans="1:1" x14ac:dyDescent="0.4">
      <c r="A446" s="2"/>
    </row>
    <row r="447" spans="1:1" x14ac:dyDescent="0.4">
      <c r="A447" s="2"/>
    </row>
    <row r="448" spans="1:1" x14ac:dyDescent="0.4">
      <c r="A448" s="2"/>
    </row>
    <row r="449" spans="1:1" x14ac:dyDescent="0.4">
      <c r="A449" s="2"/>
    </row>
    <row r="450" spans="1:1" x14ac:dyDescent="0.4">
      <c r="A450" s="2"/>
    </row>
    <row r="451" spans="1:1" x14ac:dyDescent="0.4">
      <c r="A451" s="2"/>
    </row>
    <row r="452" spans="1:1" x14ac:dyDescent="0.4">
      <c r="A452" s="2"/>
    </row>
    <row r="453" spans="1:1" x14ac:dyDescent="0.4">
      <c r="A453" s="2"/>
    </row>
    <row r="454" spans="1:1" x14ac:dyDescent="0.4">
      <c r="A454" s="2"/>
    </row>
    <row r="455" spans="1:1" x14ac:dyDescent="0.4">
      <c r="A455" s="2"/>
    </row>
    <row r="456" spans="1:1" x14ac:dyDescent="0.4">
      <c r="A456" s="2"/>
    </row>
    <row r="457" spans="1:1" x14ac:dyDescent="0.4">
      <c r="A457" s="2"/>
    </row>
    <row r="458" spans="1:1" x14ac:dyDescent="0.4">
      <c r="A458" s="2"/>
    </row>
    <row r="459" spans="1:1" x14ac:dyDescent="0.4">
      <c r="A459" s="2"/>
    </row>
    <row r="460" spans="1:1" x14ac:dyDescent="0.4">
      <c r="A460" s="2"/>
    </row>
    <row r="461" spans="1:1" x14ac:dyDescent="0.4">
      <c r="A461" s="2"/>
    </row>
    <row r="462" spans="1:1" x14ac:dyDescent="0.4">
      <c r="A462" s="2"/>
    </row>
    <row r="463" spans="1:1" x14ac:dyDescent="0.4">
      <c r="A463" s="2"/>
    </row>
    <row r="464" spans="1:1" x14ac:dyDescent="0.4">
      <c r="A464" s="2"/>
    </row>
    <row r="465" spans="1:1" x14ac:dyDescent="0.4">
      <c r="A465" s="2"/>
    </row>
    <row r="466" spans="1:1" x14ac:dyDescent="0.4">
      <c r="A466" s="2"/>
    </row>
    <row r="467" spans="1:1" x14ac:dyDescent="0.4">
      <c r="A467" s="2"/>
    </row>
    <row r="468" spans="1:1" x14ac:dyDescent="0.4">
      <c r="A468" s="2"/>
    </row>
    <row r="469" spans="1:1" x14ac:dyDescent="0.4">
      <c r="A469" s="2"/>
    </row>
    <row r="470" spans="1:1" x14ac:dyDescent="0.4">
      <c r="A470" s="2"/>
    </row>
    <row r="471" spans="1:1" x14ac:dyDescent="0.4">
      <c r="A471" s="2"/>
    </row>
    <row r="472" spans="1:1" x14ac:dyDescent="0.4">
      <c r="A472" s="2"/>
    </row>
    <row r="473" spans="1:1" x14ac:dyDescent="0.4">
      <c r="A473" s="2"/>
    </row>
    <row r="474" spans="1:1" x14ac:dyDescent="0.4">
      <c r="A474" s="2"/>
    </row>
    <row r="475" spans="1:1" x14ac:dyDescent="0.4">
      <c r="A475" s="2"/>
    </row>
    <row r="476" spans="1:1" x14ac:dyDescent="0.4">
      <c r="A476" s="2"/>
    </row>
    <row r="477" spans="1:1" x14ac:dyDescent="0.4">
      <c r="A477" s="2"/>
    </row>
    <row r="478" spans="1:1" x14ac:dyDescent="0.4">
      <c r="A478" s="2"/>
    </row>
    <row r="479" spans="1:1" x14ac:dyDescent="0.4">
      <c r="A479" s="2"/>
    </row>
    <row r="480" spans="1:1" x14ac:dyDescent="0.4">
      <c r="A480" s="2"/>
    </row>
    <row r="481" spans="1:1" x14ac:dyDescent="0.4">
      <c r="A481" s="2"/>
    </row>
    <row r="482" spans="1:1" x14ac:dyDescent="0.4">
      <c r="A482" s="2"/>
    </row>
    <row r="483" spans="1:1" x14ac:dyDescent="0.4">
      <c r="A483" s="2"/>
    </row>
    <row r="484" spans="1:1" x14ac:dyDescent="0.4">
      <c r="A484" s="2"/>
    </row>
    <row r="485" spans="1:1" x14ac:dyDescent="0.4">
      <c r="A485" s="2"/>
    </row>
    <row r="486" spans="1:1" x14ac:dyDescent="0.4">
      <c r="A486" s="2"/>
    </row>
    <row r="487" spans="1:1" x14ac:dyDescent="0.4">
      <c r="A487" s="2"/>
    </row>
    <row r="488" spans="1:1" x14ac:dyDescent="0.4">
      <c r="A488" s="2"/>
    </row>
    <row r="489" spans="1:1" x14ac:dyDescent="0.4">
      <c r="A489" s="2"/>
    </row>
    <row r="490" spans="1:1" x14ac:dyDescent="0.4">
      <c r="A490" s="2"/>
    </row>
    <row r="491" spans="1:1" x14ac:dyDescent="0.4">
      <c r="A491" s="2"/>
    </row>
    <row r="492" spans="1:1" x14ac:dyDescent="0.4">
      <c r="A492" s="2"/>
    </row>
    <row r="493" spans="1:1" x14ac:dyDescent="0.4">
      <c r="A493" s="2"/>
    </row>
    <row r="494" spans="1:1" x14ac:dyDescent="0.4">
      <c r="A494" s="2"/>
    </row>
    <row r="495" spans="1:1" x14ac:dyDescent="0.4">
      <c r="A495" s="2"/>
    </row>
    <row r="496" spans="1:1" x14ac:dyDescent="0.4">
      <c r="A496" s="2"/>
    </row>
    <row r="497" spans="1:1" x14ac:dyDescent="0.4">
      <c r="A497" s="2"/>
    </row>
    <row r="498" spans="1:1" x14ac:dyDescent="0.4">
      <c r="A498" s="2"/>
    </row>
    <row r="499" spans="1:1" x14ac:dyDescent="0.4">
      <c r="A499" s="2"/>
    </row>
    <row r="500" spans="1:1" x14ac:dyDescent="0.4">
      <c r="A500" s="2"/>
    </row>
    <row r="501" spans="1:1" x14ac:dyDescent="0.4">
      <c r="A501" s="2"/>
    </row>
    <row r="502" spans="1:1" x14ac:dyDescent="0.4">
      <c r="A502" s="2"/>
    </row>
    <row r="503" spans="1:1" x14ac:dyDescent="0.4">
      <c r="A503" s="2"/>
    </row>
    <row r="504" spans="1:1" x14ac:dyDescent="0.4">
      <c r="A504" s="2"/>
    </row>
    <row r="505" spans="1:1" x14ac:dyDescent="0.4">
      <c r="A505" s="2"/>
    </row>
    <row r="506" spans="1:1" x14ac:dyDescent="0.4">
      <c r="A506" s="2"/>
    </row>
    <row r="507" spans="1:1" x14ac:dyDescent="0.4">
      <c r="A507" s="2"/>
    </row>
    <row r="508" spans="1:1" x14ac:dyDescent="0.4">
      <c r="A508" s="2"/>
    </row>
    <row r="509" spans="1:1" x14ac:dyDescent="0.4">
      <c r="A509" s="2"/>
    </row>
    <row r="510" spans="1:1" x14ac:dyDescent="0.4">
      <c r="A510" s="2"/>
    </row>
    <row r="511" spans="1:1" x14ac:dyDescent="0.4">
      <c r="A511" s="2"/>
    </row>
    <row r="512" spans="1:1" x14ac:dyDescent="0.4">
      <c r="A512" s="2"/>
    </row>
    <row r="513" spans="1:1" x14ac:dyDescent="0.4">
      <c r="A513" s="2"/>
    </row>
    <row r="514" spans="1:1" x14ac:dyDescent="0.4">
      <c r="A514" s="2"/>
    </row>
    <row r="515" spans="1:1" x14ac:dyDescent="0.4">
      <c r="A515" s="2"/>
    </row>
    <row r="516" spans="1:1" x14ac:dyDescent="0.4">
      <c r="A516" s="2"/>
    </row>
    <row r="517" spans="1:1" x14ac:dyDescent="0.4">
      <c r="A517" s="2"/>
    </row>
    <row r="518" spans="1:1" x14ac:dyDescent="0.4">
      <c r="A518" s="2"/>
    </row>
    <row r="519" spans="1:1" x14ac:dyDescent="0.4">
      <c r="A519" s="2"/>
    </row>
    <row r="520" spans="1:1" x14ac:dyDescent="0.4">
      <c r="A520" s="2"/>
    </row>
    <row r="521" spans="1:1" x14ac:dyDescent="0.4">
      <c r="A521" s="2"/>
    </row>
    <row r="522" spans="1:1" x14ac:dyDescent="0.4">
      <c r="A522" s="2"/>
    </row>
    <row r="523" spans="1:1" x14ac:dyDescent="0.4">
      <c r="A523" s="2"/>
    </row>
    <row r="524" spans="1:1" x14ac:dyDescent="0.4">
      <c r="A524" s="2"/>
    </row>
    <row r="525" spans="1:1" x14ac:dyDescent="0.4">
      <c r="A525" s="2"/>
    </row>
    <row r="526" spans="1:1" x14ac:dyDescent="0.4">
      <c r="A526" s="2"/>
    </row>
    <row r="527" spans="1:1" x14ac:dyDescent="0.4">
      <c r="A527" s="2"/>
    </row>
    <row r="528" spans="1:1" x14ac:dyDescent="0.4">
      <c r="A528" s="2"/>
    </row>
    <row r="529" spans="1:1" x14ac:dyDescent="0.4">
      <c r="A529" s="2"/>
    </row>
    <row r="530" spans="1:1" x14ac:dyDescent="0.4">
      <c r="A530" s="2"/>
    </row>
    <row r="531" spans="1:1" x14ac:dyDescent="0.4">
      <c r="A531" s="2"/>
    </row>
    <row r="532" spans="1:1" x14ac:dyDescent="0.4">
      <c r="A532" s="2"/>
    </row>
    <row r="533" spans="1:1" x14ac:dyDescent="0.4">
      <c r="A533" s="2"/>
    </row>
    <row r="534" spans="1:1" x14ac:dyDescent="0.4">
      <c r="A534" s="2"/>
    </row>
    <row r="535" spans="1:1" x14ac:dyDescent="0.4">
      <c r="A535" s="2"/>
    </row>
    <row r="536" spans="1:1" x14ac:dyDescent="0.4">
      <c r="A536" s="2"/>
    </row>
    <row r="537" spans="1:1" x14ac:dyDescent="0.4">
      <c r="A537" s="2"/>
    </row>
    <row r="538" spans="1:1" x14ac:dyDescent="0.4">
      <c r="A538" s="2"/>
    </row>
    <row r="539" spans="1:1" x14ac:dyDescent="0.4">
      <c r="A539" s="2"/>
    </row>
    <row r="540" spans="1:1" x14ac:dyDescent="0.4">
      <c r="A540" s="2"/>
    </row>
    <row r="541" spans="1:1" x14ac:dyDescent="0.4">
      <c r="A541" s="2"/>
    </row>
    <row r="542" spans="1:1" x14ac:dyDescent="0.4">
      <c r="A542" s="2"/>
    </row>
    <row r="543" spans="1:1" x14ac:dyDescent="0.4">
      <c r="A543" s="2"/>
    </row>
    <row r="544" spans="1:1" x14ac:dyDescent="0.4">
      <c r="A544" s="2"/>
    </row>
    <row r="545" spans="1:1" x14ac:dyDescent="0.4">
      <c r="A545" s="2"/>
    </row>
    <row r="546" spans="1:1" x14ac:dyDescent="0.4">
      <c r="A546" s="2"/>
    </row>
    <row r="547" spans="1:1" x14ac:dyDescent="0.4">
      <c r="A547" s="2"/>
    </row>
    <row r="548" spans="1:1" x14ac:dyDescent="0.4">
      <c r="A548" s="2"/>
    </row>
    <row r="549" spans="1:1" x14ac:dyDescent="0.4">
      <c r="A549" s="2"/>
    </row>
    <row r="550" spans="1:1" x14ac:dyDescent="0.4">
      <c r="A550" s="2"/>
    </row>
    <row r="551" spans="1:1" x14ac:dyDescent="0.4">
      <c r="A551" s="2"/>
    </row>
    <row r="552" spans="1:1" x14ac:dyDescent="0.4">
      <c r="A552" s="2"/>
    </row>
    <row r="553" spans="1:1" x14ac:dyDescent="0.4">
      <c r="A553" s="2"/>
    </row>
    <row r="554" spans="1:1" x14ac:dyDescent="0.4">
      <c r="A554" s="2"/>
    </row>
    <row r="555" spans="1:1" x14ac:dyDescent="0.4">
      <c r="A555" s="2"/>
    </row>
    <row r="556" spans="1:1" x14ac:dyDescent="0.4">
      <c r="A556" s="2"/>
    </row>
    <row r="557" spans="1:1" x14ac:dyDescent="0.4">
      <c r="A557" s="2"/>
    </row>
    <row r="558" spans="1:1" x14ac:dyDescent="0.4">
      <c r="A558" s="2"/>
    </row>
    <row r="559" spans="1:1" x14ac:dyDescent="0.4">
      <c r="A559" s="2"/>
    </row>
    <row r="560" spans="1:1" x14ac:dyDescent="0.4">
      <c r="A560" s="2"/>
    </row>
    <row r="561" spans="1:1" x14ac:dyDescent="0.4">
      <c r="A561" s="2"/>
    </row>
    <row r="562" spans="1:1" x14ac:dyDescent="0.4">
      <c r="A562" s="2"/>
    </row>
    <row r="563" spans="1:1" x14ac:dyDescent="0.4">
      <c r="A563" s="2"/>
    </row>
    <row r="564" spans="1:1" x14ac:dyDescent="0.4">
      <c r="A564" s="2"/>
    </row>
    <row r="565" spans="1:1" x14ac:dyDescent="0.4">
      <c r="A565" s="2"/>
    </row>
    <row r="566" spans="1:1" x14ac:dyDescent="0.4">
      <c r="A566" s="2"/>
    </row>
    <row r="567" spans="1:1" x14ac:dyDescent="0.4">
      <c r="A567" s="2"/>
    </row>
    <row r="568" spans="1:1" x14ac:dyDescent="0.4">
      <c r="A568" s="2"/>
    </row>
    <row r="569" spans="1:1" x14ac:dyDescent="0.4">
      <c r="A569" s="2"/>
    </row>
    <row r="570" spans="1:1" x14ac:dyDescent="0.4">
      <c r="A570" s="2"/>
    </row>
    <row r="571" spans="1:1" x14ac:dyDescent="0.4">
      <c r="A571" s="2"/>
    </row>
    <row r="572" spans="1:1" x14ac:dyDescent="0.4">
      <c r="A572" s="2"/>
    </row>
    <row r="573" spans="1:1" x14ac:dyDescent="0.4">
      <c r="A573" s="2"/>
    </row>
    <row r="574" spans="1:1" x14ac:dyDescent="0.4">
      <c r="A574" s="2"/>
    </row>
    <row r="575" spans="1:1" x14ac:dyDescent="0.4">
      <c r="A575" s="2"/>
    </row>
    <row r="576" spans="1:1" x14ac:dyDescent="0.4">
      <c r="A576" s="2"/>
    </row>
    <row r="577" spans="1:1" x14ac:dyDescent="0.4">
      <c r="A577" s="2"/>
    </row>
    <row r="578" spans="1:1" x14ac:dyDescent="0.4">
      <c r="A578" s="2"/>
    </row>
    <row r="579" spans="1:1" x14ac:dyDescent="0.4">
      <c r="A579" s="2"/>
    </row>
    <row r="580" spans="1:1" x14ac:dyDescent="0.4">
      <c r="A580" s="2"/>
    </row>
    <row r="581" spans="1:1" x14ac:dyDescent="0.4">
      <c r="A581" s="2"/>
    </row>
    <row r="582" spans="1:1" x14ac:dyDescent="0.4">
      <c r="A582" s="2"/>
    </row>
    <row r="583" spans="1:1" x14ac:dyDescent="0.4">
      <c r="A583" s="2"/>
    </row>
    <row r="584" spans="1:1" x14ac:dyDescent="0.4">
      <c r="A584" s="2"/>
    </row>
    <row r="585" spans="1:1" x14ac:dyDescent="0.4">
      <c r="A585" s="2"/>
    </row>
    <row r="586" spans="1:1" x14ac:dyDescent="0.4">
      <c r="A586" s="2"/>
    </row>
    <row r="587" spans="1:1" x14ac:dyDescent="0.4">
      <c r="A587" s="2"/>
    </row>
    <row r="588" spans="1:1" x14ac:dyDescent="0.4">
      <c r="A588" s="2"/>
    </row>
    <row r="589" spans="1:1" x14ac:dyDescent="0.4">
      <c r="A589" s="2"/>
    </row>
    <row r="590" spans="1:1" x14ac:dyDescent="0.4">
      <c r="A590" s="2"/>
    </row>
    <row r="591" spans="1:1" x14ac:dyDescent="0.4">
      <c r="A591" s="2"/>
    </row>
    <row r="592" spans="1:1" x14ac:dyDescent="0.4">
      <c r="A592" s="2"/>
    </row>
    <row r="593" spans="1:1" x14ac:dyDescent="0.4">
      <c r="A593" s="2"/>
    </row>
    <row r="594" spans="1:1" x14ac:dyDescent="0.4">
      <c r="A594" s="2"/>
    </row>
    <row r="595" spans="1:1" x14ac:dyDescent="0.4">
      <c r="A595" s="2"/>
    </row>
    <row r="596" spans="1:1" x14ac:dyDescent="0.4">
      <c r="A596" s="2"/>
    </row>
    <row r="597" spans="1:1" x14ac:dyDescent="0.4">
      <c r="A597" s="2"/>
    </row>
    <row r="598" spans="1:1" x14ac:dyDescent="0.4">
      <c r="A598" s="2"/>
    </row>
    <row r="599" spans="1:1" x14ac:dyDescent="0.4">
      <c r="A599" s="2"/>
    </row>
    <row r="600" spans="1:1" x14ac:dyDescent="0.4">
      <c r="A600" s="2"/>
    </row>
    <row r="601" spans="1:1" x14ac:dyDescent="0.4">
      <c r="A601" s="2"/>
    </row>
    <row r="602" spans="1:1" x14ac:dyDescent="0.4">
      <c r="A602" s="2"/>
    </row>
    <row r="603" spans="1:1" x14ac:dyDescent="0.4">
      <c r="A603" s="2"/>
    </row>
    <row r="604" spans="1:1" x14ac:dyDescent="0.4">
      <c r="A604" s="2"/>
    </row>
    <row r="605" spans="1:1" x14ac:dyDescent="0.4">
      <c r="A605" s="2"/>
    </row>
    <row r="606" spans="1:1" x14ac:dyDescent="0.4">
      <c r="A606" s="2"/>
    </row>
    <row r="607" spans="1:1" x14ac:dyDescent="0.4">
      <c r="A607" s="2"/>
    </row>
    <row r="608" spans="1:1" x14ac:dyDescent="0.4">
      <c r="A608" s="2"/>
    </row>
    <row r="609" spans="1:1" x14ac:dyDescent="0.4">
      <c r="A609" s="2"/>
    </row>
    <row r="610" spans="1:1" x14ac:dyDescent="0.4">
      <c r="A610" s="2"/>
    </row>
    <row r="611" spans="1:1" x14ac:dyDescent="0.4">
      <c r="A611" s="2"/>
    </row>
    <row r="612" spans="1:1" x14ac:dyDescent="0.4">
      <c r="A612" s="2"/>
    </row>
    <row r="613" spans="1:1" x14ac:dyDescent="0.4">
      <c r="A613" s="2"/>
    </row>
    <row r="614" spans="1:1" x14ac:dyDescent="0.4">
      <c r="A614" s="2"/>
    </row>
    <row r="615" spans="1:1" x14ac:dyDescent="0.4">
      <c r="A615" s="2"/>
    </row>
    <row r="616" spans="1:1" x14ac:dyDescent="0.4">
      <c r="A616" s="2"/>
    </row>
    <row r="617" spans="1:1" x14ac:dyDescent="0.4">
      <c r="A617" s="2"/>
    </row>
    <row r="618" spans="1:1" x14ac:dyDescent="0.4">
      <c r="A618" s="2"/>
    </row>
    <row r="619" spans="1:1" x14ac:dyDescent="0.4">
      <c r="A619" s="2"/>
    </row>
    <row r="620" spans="1:1" x14ac:dyDescent="0.4">
      <c r="A620" s="2"/>
    </row>
    <row r="621" spans="1:1" x14ac:dyDescent="0.4">
      <c r="A621" s="2"/>
    </row>
    <row r="622" spans="1:1" x14ac:dyDescent="0.4">
      <c r="A622" s="2"/>
    </row>
    <row r="623" spans="1:1" x14ac:dyDescent="0.4">
      <c r="A623" s="2"/>
    </row>
    <row r="624" spans="1:1" x14ac:dyDescent="0.4">
      <c r="A624" s="2"/>
    </row>
    <row r="625" spans="1:1" x14ac:dyDescent="0.4">
      <c r="A625" s="2"/>
    </row>
    <row r="626" spans="1:1" x14ac:dyDescent="0.4">
      <c r="A626" s="2"/>
    </row>
    <row r="627" spans="1:1" x14ac:dyDescent="0.4">
      <c r="A627" s="2"/>
    </row>
    <row r="628" spans="1:1" x14ac:dyDescent="0.4">
      <c r="A628" s="2"/>
    </row>
    <row r="629" spans="1:1" x14ac:dyDescent="0.4">
      <c r="A629" s="2"/>
    </row>
    <row r="630" spans="1:1" x14ac:dyDescent="0.4">
      <c r="A630" s="2"/>
    </row>
    <row r="631" spans="1:1" x14ac:dyDescent="0.4">
      <c r="A631" s="2"/>
    </row>
    <row r="632" spans="1:1" x14ac:dyDescent="0.4">
      <c r="A632" s="2"/>
    </row>
    <row r="633" spans="1:1" x14ac:dyDescent="0.4">
      <c r="A633" s="2"/>
    </row>
    <row r="634" spans="1:1" x14ac:dyDescent="0.4">
      <c r="A634" s="2"/>
    </row>
    <row r="635" spans="1:1" x14ac:dyDescent="0.4">
      <c r="A635" s="2"/>
    </row>
    <row r="636" spans="1:1" x14ac:dyDescent="0.4">
      <c r="A636" s="2"/>
    </row>
    <row r="637" spans="1:1" x14ac:dyDescent="0.4">
      <c r="A637" s="2"/>
    </row>
    <row r="638" spans="1:1" x14ac:dyDescent="0.4">
      <c r="A638" s="2"/>
    </row>
    <row r="639" spans="1:1" x14ac:dyDescent="0.4">
      <c r="A639" s="2"/>
    </row>
    <row r="640" spans="1:1" x14ac:dyDescent="0.4">
      <c r="A640" s="2"/>
    </row>
    <row r="641" spans="1:1" x14ac:dyDescent="0.4">
      <c r="A641" s="2"/>
    </row>
    <row r="642" spans="1:1" x14ac:dyDescent="0.4">
      <c r="A642" s="2"/>
    </row>
    <row r="643" spans="1:1" x14ac:dyDescent="0.4">
      <c r="A643" s="2"/>
    </row>
    <row r="644" spans="1:1" x14ac:dyDescent="0.4">
      <c r="A644" s="2"/>
    </row>
    <row r="645" spans="1:1" x14ac:dyDescent="0.4">
      <c r="A645" s="2"/>
    </row>
    <row r="646" spans="1:1" x14ac:dyDescent="0.4">
      <c r="A646" s="2"/>
    </row>
    <row r="647" spans="1:1" x14ac:dyDescent="0.4">
      <c r="A647" s="2"/>
    </row>
    <row r="648" spans="1:1" x14ac:dyDescent="0.4">
      <c r="A648" s="2"/>
    </row>
    <row r="649" spans="1:1" x14ac:dyDescent="0.4">
      <c r="A649" s="2"/>
    </row>
    <row r="650" spans="1:1" x14ac:dyDescent="0.4">
      <c r="A650" s="2"/>
    </row>
    <row r="651" spans="1:1" x14ac:dyDescent="0.4">
      <c r="A651" s="2"/>
    </row>
    <row r="652" spans="1:1" x14ac:dyDescent="0.4">
      <c r="A652" s="2"/>
    </row>
    <row r="653" spans="1:1" x14ac:dyDescent="0.4">
      <c r="A653" s="2"/>
    </row>
    <row r="654" spans="1:1" x14ac:dyDescent="0.4">
      <c r="A654" s="2"/>
    </row>
    <row r="655" spans="1:1" x14ac:dyDescent="0.4">
      <c r="A655" s="2"/>
    </row>
    <row r="656" spans="1:1" x14ac:dyDescent="0.4">
      <c r="A656" s="2"/>
    </row>
    <row r="657" spans="1:1" x14ac:dyDescent="0.4">
      <c r="A657" s="2"/>
    </row>
    <row r="658" spans="1:1" x14ac:dyDescent="0.4">
      <c r="A658" s="2"/>
    </row>
    <row r="659" spans="1:1" x14ac:dyDescent="0.4">
      <c r="A659" s="2"/>
    </row>
    <row r="660" spans="1:1" x14ac:dyDescent="0.4">
      <c r="A660" s="2"/>
    </row>
    <row r="661" spans="1:1" x14ac:dyDescent="0.4">
      <c r="A661" s="2"/>
    </row>
    <row r="662" spans="1:1" x14ac:dyDescent="0.4">
      <c r="A662" s="2"/>
    </row>
    <row r="663" spans="1:1" x14ac:dyDescent="0.4">
      <c r="A663" s="2"/>
    </row>
    <row r="664" spans="1:1" x14ac:dyDescent="0.4">
      <c r="A664" s="2"/>
    </row>
    <row r="665" spans="1:1" x14ac:dyDescent="0.4">
      <c r="A665" s="2"/>
    </row>
    <row r="666" spans="1:1" x14ac:dyDescent="0.4">
      <c r="A666" s="2"/>
    </row>
    <row r="667" spans="1:1" x14ac:dyDescent="0.4">
      <c r="A667" s="2"/>
    </row>
    <row r="668" spans="1:1" x14ac:dyDescent="0.4">
      <c r="A668" s="2"/>
    </row>
    <row r="669" spans="1:1" x14ac:dyDescent="0.4">
      <c r="A669" s="2"/>
    </row>
    <row r="670" spans="1:1" x14ac:dyDescent="0.4">
      <c r="A670" s="2"/>
    </row>
    <row r="671" spans="1:1" x14ac:dyDescent="0.4">
      <c r="A671" s="2"/>
    </row>
    <row r="672" spans="1:1" x14ac:dyDescent="0.4">
      <c r="A672" s="2"/>
    </row>
    <row r="673" spans="1:1" x14ac:dyDescent="0.4">
      <c r="A673" s="2"/>
    </row>
    <row r="674" spans="1:1" x14ac:dyDescent="0.4">
      <c r="A674" s="2"/>
    </row>
    <row r="675" spans="1:1" x14ac:dyDescent="0.4">
      <c r="A675" s="2"/>
    </row>
    <row r="676" spans="1:1" x14ac:dyDescent="0.4">
      <c r="A676" s="2"/>
    </row>
    <row r="677" spans="1:1" x14ac:dyDescent="0.4">
      <c r="A677" s="2"/>
    </row>
    <row r="678" spans="1:1" x14ac:dyDescent="0.4">
      <c r="A678" s="2"/>
    </row>
    <row r="679" spans="1:1" x14ac:dyDescent="0.4">
      <c r="A679" s="2"/>
    </row>
    <row r="680" spans="1:1" x14ac:dyDescent="0.4">
      <c r="A680" s="2"/>
    </row>
    <row r="681" spans="1:1" x14ac:dyDescent="0.4">
      <c r="A681" s="2"/>
    </row>
    <row r="682" spans="1:1" x14ac:dyDescent="0.4">
      <c r="A682" s="2"/>
    </row>
    <row r="683" spans="1:1" x14ac:dyDescent="0.4">
      <c r="A683" s="2"/>
    </row>
    <row r="684" spans="1:1" x14ac:dyDescent="0.4">
      <c r="A684" s="2"/>
    </row>
    <row r="685" spans="1:1" x14ac:dyDescent="0.4">
      <c r="A685" s="2"/>
    </row>
    <row r="686" spans="1:1" x14ac:dyDescent="0.4">
      <c r="A686" s="2"/>
    </row>
    <row r="687" spans="1:1" x14ac:dyDescent="0.4">
      <c r="A687" s="2"/>
    </row>
    <row r="688" spans="1:1" x14ac:dyDescent="0.4">
      <c r="A688" s="2"/>
    </row>
    <row r="689" spans="1:1" x14ac:dyDescent="0.4">
      <c r="A689" s="2"/>
    </row>
    <row r="690" spans="1:1" x14ac:dyDescent="0.4">
      <c r="A690" s="2"/>
    </row>
    <row r="691" spans="1:1" x14ac:dyDescent="0.4">
      <c r="A691" s="2"/>
    </row>
    <row r="692" spans="1:1" x14ac:dyDescent="0.4">
      <c r="A692" s="2"/>
    </row>
    <row r="693" spans="1:1" x14ac:dyDescent="0.4">
      <c r="A693" s="2"/>
    </row>
    <row r="694" spans="1:1" x14ac:dyDescent="0.4">
      <c r="A694" s="2"/>
    </row>
    <row r="695" spans="1:1" x14ac:dyDescent="0.4">
      <c r="A695" s="2"/>
    </row>
    <row r="696" spans="1:1" x14ac:dyDescent="0.4">
      <c r="A696" s="2"/>
    </row>
    <row r="697" spans="1:1" x14ac:dyDescent="0.4">
      <c r="A697" s="2"/>
    </row>
    <row r="698" spans="1:1" x14ac:dyDescent="0.4">
      <c r="A698" s="2"/>
    </row>
    <row r="699" spans="1:1" x14ac:dyDescent="0.4">
      <c r="A699" s="2"/>
    </row>
    <row r="700" spans="1:1" x14ac:dyDescent="0.4">
      <c r="A700" s="2"/>
    </row>
    <row r="701" spans="1:1" x14ac:dyDescent="0.4">
      <c r="A701" s="2"/>
    </row>
    <row r="702" spans="1:1" x14ac:dyDescent="0.4">
      <c r="A702" s="2"/>
    </row>
    <row r="703" spans="1:1" x14ac:dyDescent="0.4">
      <c r="A703" s="2"/>
    </row>
    <row r="704" spans="1:1" x14ac:dyDescent="0.4">
      <c r="A704" s="2"/>
    </row>
    <row r="705" spans="1:1" x14ac:dyDescent="0.4">
      <c r="A705" s="2"/>
    </row>
    <row r="706" spans="1:1" x14ac:dyDescent="0.4">
      <c r="A706" s="2"/>
    </row>
    <row r="707" spans="1:1" x14ac:dyDescent="0.4">
      <c r="A707" s="2"/>
    </row>
    <row r="708" spans="1:1" x14ac:dyDescent="0.4">
      <c r="A708" s="2"/>
    </row>
    <row r="709" spans="1:1" x14ac:dyDescent="0.4">
      <c r="A709" s="2"/>
    </row>
    <row r="710" spans="1:1" x14ac:dyDescent="0.4">
      <c r="A710" s="2"/>
    </row>
    <row r="711" spans="1:1" x14ac:dyDescent="0.4">
      <c r="A711" s="2"/>
    </row>
    <row r="712" spans="1:1" x14ac:dyDescent="0.4">
      <c r="A712" s="2"/>
    </row>
    <row r="713" spans="1:1" x14ac:dyDescent="0.4">
      <c r="A713" s="2"/>
    </row>
    <row r="714" spans="1:1" x14ac:dyDescent="0.4">
      <c r="A714" s="2"/>
    </row>
    <row r="715" spans="1:1" x14ac:dyDescent="0.4">
      <c r="A715" s="2"/>
    </row>
    <row r="716" spans="1:1" x14ac:dyDescent="0.4">
      <c r="A716" s="2"/>
    </row>
    <row r="717" spans="1:1" x14ac:dyDescent="0.4">
      <c r="A717" s="2"/>
    </row>
    <row r="718" spans="1:1" x14ac:dyDescent="0.4">
      <c r="A718" s="2"/>
    </row>
    <row r="719" spans="1:1" x14ac:dyDescent="0.4">
      <c r="A719" s="2"/>
    </row>
    <row r="720" spans="1:1" x14ac:dyDescent="0.4">
      <c r="A720" s="2"/>
    </row>
    <row r="721" spans="1:1" x14ac:dyDescent="0.4">
      <c r="A721" s="2"/>
    </row>
    <row r="722" spans="1:1" x14ac:dyDescent="0.4">
      <c r="A722" s="2"/>
    </row>
    <row r="723" spans="1:1" x14ac:dyDescent="0.4">
      <c r="A723" s="2"/>
    </row>
    <row r="724" spans="1:1" x14ac:dyDescent="0.4">
      <c r="A724" s="2"/>
    </row>
    <row r="725" spans="1:1" x14ac:dyDescent="0.4">
      <c r="A725" s="2"/>
    </row>
    <row r="726" spans="1:1" x14ac:dyDescent="0.4">
      <c r="A726" s="2"/>
    </row>
    <row r="727" spans="1:1" x14ac:dyDescent="0.4">
      <c r="A727" s="2"/>
    </row>
    <row r="728" spans="1:1" x14ac:dyDescent="0.4">
      <c r="A728" s="2"/>
    </row>
    <row r="729" spans="1:1" x14ac:dyDescent="0.4">
      <c r="A729" s="2"/>
    </row>
    <row r="730" spans="1:1" x14ac:dyDescent="0.4">
      <c r="A730" s="2"/>
    </row>
    <row r="731" spans="1:1" x14ac:dyDescent="0.4">
      <c r="A731" s="2"/>
    </row>
    <row r="732" spans="1:1" x14ac:dyDescent="0.4">
      <c r="A732" s="2"/>
    </row>
    <row r="733" spans="1:1" x14ac:dyDescent="0.4">
      <c r="A733" s="2"/>
    </row>
    <row r="734" spans="1:1" x14ac:dyDescent="0.4">
      <c r="A734" s="2"/>
    </row>
    <row r="735" spans="1:1" x14ac:dyDescent="0.4">
      <c r="A735" s="2"/>
    </row>
    <row r="736" spans="1:1" x14ac:dyDescent="0.4">
      <c r="A736" s="2"/>
    </row>
    <row r="737" spans="1:1" x14ac:dyDescent="0.4">
      <c r="A737" s="2"/>
    </row>
    <row r="738" spans="1:1" x14ac:dyDescent="0.4">
      <c r="A738" s="2"/>
    </row>
    <row r="739" spans="1:1" x14ac:dyDescent="0.4">
      <c r="A739" s="2"/>
    </row>
    <row r="740" spans="1:1" x14ac:dyDescent="0.4">
      <c r="A740" s="2"/>
    </row>
    <row r="741" spans="1:1" x14ac:dyDescent="0.4">
      <c r="A741" s="2"/>
    </row>
    <row r="742" spans="1:1" x14ac:dyDescent="0.4">
      <c r="A742" s="2"/>
    </row>
    <row r="743" spans="1:1" x14ac:dyDescent="0.4">
      <c r="A743" s="2"/>
    </row>
    <row r="744" spans="1:1" x14ac:dyDescent="0.4">
      <c r="A744" s="2"/>
    </row>
    <row r="745" spans="1:1" x14ac:dyDescent="0.4">
      <c r="A745" s="2"/>
    </row>
    <row r="746" spans="1:1" x14ac:dyDescent="0.4">
      <c r="A746" s="2"/>
    </row>
    <row r="747" spans="1:1" x14ac:dyDescent="0.4">
      <c r="A747" s="2"/>
    </row>
    <row r="748" spans="1:1" x14ac:dyDescent="0.4">
      <c r="A748" s="2"/>
    </row>
    <row r="749" spans="1:1" x14ac:dyDescent="0.4">
      <c r="A749" s="2"/>
    </row>
    <row r="750" spans="1:1" x14ac:dyDescent="0.4">
      <c r="A750" s="2"/>
    </row>
    <row r="751" spans="1:1" x14ac:dyDescent="0.4">
      <c r="A751" s="2"/>
    </row>
    <row r="752" spans="1:1" x14ac:dyDescent="0.4">
      <c r="A752" s="2"/>
    </row>
    <row r="753" spans="1:1" x14ac:dyDescent="0.4">
      <c r="A753" s="2"/>
    </row>
    <row r="754" spans="1:1" x14ac:dyDescent="0.4">
      <c r="A754" s="2"/>
    </row>
    <row r="755" spans="1:1" x14ac:dyDescent="0.4">
      <c r="A755" s="2"/>
    </row>
    <row r="756" spans="1:1" x14ac:dyDescent="0.4">
      <c r="A756" s="2"/>
    </row>
    <row r="757" spans="1:1" x14ac:dyDescent="0.4">
      <c r="A757" s="2"/>
    </row>
    <row r="758" spans="1:1" x14ac:dyDescent="0.4">
      <c r="A758" s="2"/>
    </row>
    <row r="759" spans="1:1" x14ac:dyDescent="0.4">
      <c r="A759" s="2"/>
    </row>
    <row r="760" spans="1:1" x14ac:dyDescent="0.4">
      <c r="A760" s="2"/>
    </row>
    <row r="761" spans="1:1" x14ac:dyDescent="0.4">
      <c r="A761" s="2"/>
    </row>
    <row r="762" spans="1:1" x14ac:dyDescent="0.4">
      <c r="A762" s="2"/>
    </row>
    <row r="763" spans="1:1" x14ac:dyDescent="0.4">
      <c r="A763" s="2"/>
    </row>
    <row r="764" spans="1:1" x14ac:dyDescent="0.4">
      <c r="A764" s="2"/>
    </row>
    <row r="765" spans="1:1" x14ac:dyDescent="0.4">
      <c r="A765" s="2"/>
    </row>
    <row r="766" spans="1:1" x14ac:dyDescent="0.4">
      <c r="A766" s="2"/>
    </row>
    <row r="767" spans="1:1" x14ac:dyDescent="0.4">
      <c r="A767" s="2"/>
    </row>
    <row r="768" spans="1:1" x14ac:dyDescent="0.4">
      <c r="A768" s="2"/>
    </row>
    <row r="769" spans="1:1" x14ac:dyDescent="0.4">
      <c r="A769" s="2"/>
    </row>
    <row r="770" spans="1:1" x14ac:dyDescent="0.4">
      <c r="A770" s="2"/>
    </row>
    <row r="771" spans="1:1" x14ac:dyDescent="0.4">
      <c r="A771" s="2"/>
    </row>
    <row r="772" spans="1:1" x14ac:dyDescent="0.4">
      <c r="A772" s="2"/>
    </row>
    <row r="773" spans="1:1" x14ac:dyDescent="0.4">
      <c r="A773" s="2"/>
    </row>
    <row r="774" spans="1:1" x14ac:dyDescent="0.4">
      <c r="A774" s="2"/>
    </row>
    <row r="775" spans="1:1" x14ac:dyDescent="0.4">
      <c r="A775" s="2"/>
    </row>
    <row r="776" spans="1:1" x14ac:dyDescent="0.4">
      <c r="A776" s="2"/>
    </row>
    <row r="777" spans="1:1" x14ac:dyDescent="0.4">
      <c r="A777" s="2"/>
    </row>
    <row r="778" spans="1:1" x14ac:dyDescent="0.4">
      <c r="A778" s="2"/>
    </row>
    <row r="779" spans="1:1" x14ac:dyDescent="0.4">
      <c r="A779" s="2"/>
    </row>
    <row r="780" spans="1:1" x14ac:dyDescent="0.4">
      <c r="A780" s="2"/>
    </row>
    <row r="781" spans="1:1" x14ac:dyDescent="0.4">
      <c r="A781" s="2"/>
    </row>
    <row r="782" spans="1:1" x14ac:dyDescent="0.4">
      <c r="A782" s="2"/>
    </row>
    <row r="783" spans="1:1" x14ac:dyDescent="0.4">
      <c r="A783" s="2"/>
    </row>
    <row r="784" spans="1:1" x14ac:dyDescent="0.4">
      <c r="A784" s="2"/>
    </row>
    <row r="785" spans="1:1" x14ac:dyDescent="0.4">
      <c r="A785" s="2"/>
    </row>
    <row r="786" spans="1:1" x14ac:dyDescent="0.4">
      <c r="A786" s="2"/>
    </row>
    <row r="787" spans="1:1" x14ac:dyDescent="0.4">
      <c r="A787" s="2"/>
    </row>
    <row r="788" spans="1:1" x14ac:dyDescent="0.4">
      <c r="A788" s="2"/>
    </row>
    <row r="789" spans="1:1" x14ac:dyDescent="0.4">
      <c r="A789" s="2"/>
    </row>
    <row r="790" spans="1:1" x14ac:dyDescent="0.4">
      <c r="A790" s="2"/>
    </row>
    <row r="791" spans="1:1" x14ac:dyDescent="0.4">
      <c r="A791" s="2"/>
    </row>
    <row r="792" spans="1:1" x14ac:dyDescent="0.4">
      <c r="A792" s="2"/>
    </row>
    <row r="793" spans="1:1" x14ac:dyDescent="0.4">
      <c r="A793" s="2"/>
    </row>
    <row r="794" spans="1:1" x14ac:dyDescent="0.4">
      <c r="A794" s="2"/>
    </row>
    <row r="795" spans="1:1" x14ac:dyDescent="0.4">
      <c r="A795" s="2"/>
    </row>
    <row r="796" spans="1:1" x14ac:dyDescent="0.4">
      <c r="A796" s="2"/>
    </row>
    <row r="797" spans="1:1" x14ac:dyDescent="0.4">
      <c r="A797" s="2"/>
    </row>
    <row r="798" spans="1:1" x14ac:dyDescent="0.4">
      <c r="A798" s="2"/>
    </row>
    <row r="799" spans="1:1" x14ac:dyDescent="0.4">
      <c r="A799" s="2"/>
    </row>
    <row r="800" spans="1:1" x14ac:dyDescent="0.4">
      <c r="A800" s="2"/>
    </row>
    <row r="801" spans="1:1" x14ac:dyDescent="0.4">
      <c r="A801" s="2"/>
    </row>
    <row r="802" spans="1:1" x14ac:dyDescent="0.4">
      <c r="A802" s="2"/>
    </row>
    <row r="803" spans="1:1" x14ac:dyDescent="0.4">
      <c r="A803" s="2"/>
    </row>
    <row r="804" spans="1:1" x14ac:dyDescent="0.4">
      <c r="A804" s="2"/>
    </row>
    <row r="805" spans="1:1" x14ac:dyDescent="0.4">
      <c r="A805" s="2"/>
    </row>
    <row r="806" spans="1:1" x14ac:dyDescent="0.4">
      <c r="A806" s="2"/>
    </row>
    <row r="807" spans="1:1" x14ac:dyDescent="0.4">
      <c r="A807" s="2"/>
    </row>
    <row r="808" spans="1:1" x14ac:dyDescent="0.4">
      <c r="A808" s="2"/>
    </row>
    <row r="809" spans="1:1" x14ac:dyDescent="0.4">
      <c r="A809" s="2"/>
    </row>
    <row r="810" spans="1:1" x14ac:dyDescent="0.4">
      <c r="A810" s="2"/>
    </row>
    <row r="811" spans="1:1" x14ac:dyDescent="0.4">
      <c r="A811" s="2"/>
    </row>
    <row r="812" spans="1:1" x14ac:dyDescent="0.4">
      <c r="A812" s="2"/>
    </row>
    <row r="813" spans="1:1" x14ac:dyDescent="0.4">
      <c r="A813" s="2"/>
    </row>
    <row r="814" spans="1:1" x14ac:dyDescent="0.4">
      <c r="A814" s="2"/>
    </row>
    <row r="815" spans="1:1" x14ac:dyDescent="0.4">
      <c r="A815" s="2"/>
    </row>
    <row r="816" spans="1:1" x14ac:dyDescent="0.4">
      <c r="A816" s="2"/>
    </row>
    <row r="817" spans="1:1" x14ac:dyDescent="0.4">
      <c r="A817" s="2"/>
    </row>
    <row r="818" spans="1:1" x14ac:dyDescent="0.4">
      <c r="A818" s="2"/>
    </row>
    <row r="819" spans="1:1" x14ac:dyDescent="0.4">
      <c r="A819" s="2"/>
    </row>
    <row r="820" spans="1:1" x14ac:dyDescent="0.4">
      <c r="A820" s="2"/>
    </row>
    <row r="821" spans="1:1" x14ac:dyDescent="0.4">
      <c r="A821" s="2"/>
    </row>
    <row r="822" spans="1:1" x14ac:dyDescent="0.4">
      <c r="A822" s="2"/>
    </row>
    <row r="823" spans="1:1" x14ac:dyDescent="0.4">
      <c r="A823" s="2"/>
    </row>
    <row r="824" spans="1:1" x14ac:dyDescent="0.4">
      <c r="A824" s="2"/>
    </row>
    <row r="825" spans="1:1" x14ac:dyDescent="0.4">
      <c r="A825" s="2"/>
    </row>
    <row r="826" spans="1:1" x14ac:dyDescent="0.4">
      <c r="A826" s="2"/>
    </row>
    <row r="827" spans="1:1" x14ac:dyDescent="0.4">
      <c r="A827" s="2"/>
    </row>
    <row r="828" spans="1:1" x14ac:dyDescent="0.4">
      <c r="A828" s="2"/>
    </row>
    <row r="829" spans="1:1" x14ac:dyDescent="0.4">
      <c r="A829" s="2"/>
    </row>
    <row r="830" spans="1:1" x14ac:dyDescent="0.4">
      <c r="A830" s="2"/>
    </row>
    <row r="831" spans="1:1" x14ac:dyDescent="0.4">
      <c r="A831" s="2"/>
    </row>
    <row r="832" spans="1:1" x14ac:dyDescent="0.4">
      <c r="A832" s="2"/>
    </row>
    <row r="833" spans="1:1" x14ac:dyDescent="0.4">
      <c r="A833" s="2"/>
    </row>
    <row r="834" spans="1:1" x14ac:dyDescent="0.4">
      <c r="A834" s="2"/>
    </row>
    <row r="835" spans="1:1" x14ac:dyDescent="0.4">
      <c r="A835" s="2"/>
    </row>
    <row r="836" spans="1:1" x14ac:dyDescent="0.4">
      <c r="A836" s="2"/>
    </row>
    <row r="837" spans="1:1" x14ac:dyDescent="0.4">
      <c r="A837" s="2"/>
    </row>
    <row r="838" spans="1:1" x14ac:dyDescent="0.4">
      <c r="A838" s="2"/>
    </row>
    <row r="839" spans="1:1" x14ac:dyDescent="0.4">
      <c r="A839" s="2"/>
    </row>
    <row r="840" spans="1:1" x14ac:dyDescent="0.4">
      <c r="A840" s="2"/>
    </row>
    <row r="841" spans="1:1" x14ac:dyDescent="0.4">
      <c r="A841" s="2"/>
    </row>
    <row r="842" spans="1:1" x14ac:dyDescent="0.4">
      <c r="A842" s="2"/>
    </row>
    <row r="843" spans="1:1" x14ac:dyDescent="0.4">
      <c r="A843" s="2"/>
    </row>
    <row r="844" spans="1:1" x14ac:dyDescent="0.4">
      <c r="A844" s="2"/>
    </row>
    <row r="845" spans="1:1" x14ac:dyDescent="0.4">
      <c r="A845" s="2"/>
    </row>
    <row r="846" spans="1:1" x14ac:dyDescent="0.4">
      <c r="A846" s="2"/>
    </row>
    <row r="847" spans="1:1" x14ac:dyDescent="0.4">
      <c r="A847" s="2"/>
    </row>
    <row r="848" spans="1:1" x14ac:dyDescent="0.4">
      <c r="A848" s="2"/>
    </row>
    <row r="849" spans="1:1" x14ac:dyDescent="0.4">
      <c r="A849" s="2"/>
    </row>
    <row r="850" spans="1:1" x14ac:dyDescent="0.4">
      <c r="A850" s="2"/>
    </row>
    <row r="851" spans="1:1" x14ac:dyDescent="0.4">
      <c r="A851" s="2"/>
    </row>
    <row r="852" spans="1:1" x14ac:dyDescent="0.4">
      <c r="A852" s="2"/>
    </row>
    <row r="853" spans="1:1" x14ac:dyDescent="0.4">
      <c r="A853" s="2"/>
    </row>
    <row r="854" spans="1:1" x14ac:dyDescent="0.4">
      <c r="A854" s="2"/>
    </row>
    <row r="855" spans="1:1" x14ac:dyDescent="0.4">
      <c r="A855" s="2"/>
    </row>
    <row r="856" spans="1:1" x14ac:dyDescent="0.4">
      <c r="A856" s="2"/>
    </row>
    <row r="857" spans="1:1" x14ac:dyDescent="0.4">
      <c r="A857" s="2"/>
    </row>
    <row r="858" spans="1:1" x14ac:dyDescent="0.4">
      <c r="A858" s="2"/>
    </row>
    <row r="859" spans="1:1" x14ac:dyDescent="0.4">
      <c r="A859" s="2"/>
    </row>
    <row r="860" spans="1:1" x14ac:dyDescent="0.4">
      <c r="A860" s="2"/>
    </row>
    <row r="861" spans="1:1" x14ac:dyDescent="0.4">
      <c r="A861" s="2"/>
    </row>
    <row r="862" spans="1:1" x14ac:dyDescent="0.4">
      <c r="A862" s="2"/>
    </row>
    <row r="863" spans="1:1" x14ac:dyDescent="0.4">
      <c r="A863" s="2"/>
    </row>
    <row r="864" spans="1:1" x14ac:dyDescent="0.4">
      <c r="A864" s="2"/>
    </row>
    <row r="865" spans="1:1" x14ac:dyDescent="0.4">
      <c r="A865" s="2"/>
    </row>
    <row r="866" spans="1:1" x14ac:dyDescent="0.4">
      <c r="A866" s="2"/>
    </row>
    <row r="867" spans="1:1" x14ac:dyDescent="0.4">
      <c r="A867" s="2"/>
    </row>
    <row r="868" spans="1:1" x14ac:dyDescent="0.4">
      <c r="A868" s="2"/>
    </row>
    <row r="869" spans="1:1" x14ac:dyDescent="0.4">
      <c r="A869" s="2"/>
    </row>
    <row r="870" spans="1:1" x14ac:dyDescent="0.4">
      <c r="A870" s="2"/>
    </row>
    <row r="871" spans="1:1" x14ac:dyDescent="0.4">
      <c r="A871" s="2"/>
    </row>
    <row r="872" spans="1:1" x14ac:dyDescent="0.4">
      <c r="A872" s="2"/>
    </row>
    <row r="873" spans="1:1" x14ac:dyDescent="0.4">
      <c r="A873" s="2"/>
    </row>
    <row r="874" spans="1:1" x14ac:dyDescent="0.4">
      <c r="A874" s="2"/>
    </row>
    <row r="875" spans="1:1" x14ac:dyDescent="0.4">
      <c r="A875" s="2"/>
    </row>
    <row r="876" spans="1:1" x14ac:dyDescent="0.4">
      <c r="A876" s="2"/>
    </row>
    <row r="877" spans="1:1" x14ac:dyDescent="0.4">
      <c r="A877" s="2"/>
    </row>
    <row r="878" spans="1:1" x14ac:dyDescent="0.4">
      <c r="A878" s="2"/>
    </row>
    <row r="879" spans="1:1" x14ac:dyDescent="0.4">
      <c r="A879" s="2"/>
    </row>
    <row r="880" spans="1:1" x14ac:dyDescent="0.4">
      <c r="A880" s="2"/>
    </row>
    <row r="881" spans="1:1" x14ac:dyDescent="0.4">
      <c r="A881" s="2"/>
    </row>
    <row r="882" spans="1:1" x14ac:dyDescent="0.4">
      <c r="A882" s="2"/>
    </row>
    <row r="883" spans="1:1" x14ac:dyDescent="0.4">
      <c r="A883" s="2"/>
    </row>
    <row r="884" spans="1:1" x14ac:dyDescent="0.4">
      <c r="A884" s="2"/>
    </row>
    <row r="885" spans="1:1" x14ac:dyDescent="0.4">
      <c r="A885" s="2"/>
    </row>
    <row r="886" spans="1:1" x14ac:dyDescent="0.4">
      <c r="A886" s="2"/>
    </row>
    <row r="887" spans="1:1" x14ac:dyDescent="0.4">
      <c r="A887" s="2"/>
    </row>
    <row r="888" spans="1:1" x14ac:dyDescent="0.4">
      <c r="A888" s="2"/>
    </row>
    <row r="889" spans="1:1" x14ac:dyDescent="0.4">
      <c r="A889" s="2"/>
    </row>
    <row r="890" spans="1:1" x14ac:dyDescent="0.4">
      <c r="A890" s="2"/>
    </row>
    <row r="891" spans="1:1" x14ac:dyDescent="0.4">
      <c r="A891" s="2"/>
    </row>
    <row r="892" spans="1:1" x14ac:dyDescent="0.4">
      <c r="A892" s="2"/>
    </row>
    <row r="893" spans="1:1" x14ac:dyDescent="0.4">
      <c r="A893" s="2"/>
    </row>
    <row r="894" spans="1:1" x14ac:dyDescent="0.4">
      <c r="A894" s="2"/>
    </row>
    <row r="895" spans="1:1" x14ac:dyDescent="0.4">
      <c r="A895" s="2"/>
    </row>
    <row r="896" spans="1:1" x14ac:dyDescent="0.4">
      <c r="A896" s="2"/>
    </row>
    <row r="897" spans="1:1" x14ac:dyDescent="0.4">
      <c r="A897" s="2"/>
    </row>
    <row r="898" spans="1:1" x14ac:dyDescent="0.4">
      <c r="A898" s="2"/>
    </row>
    <row r="899" spans="1:1" x14ac:dyDescent="0.4">
      <c r="A899" s="2"/>
    </row>
    <row r="900" spans="1:1" x14ac:dyDescent="0.4">
      <c r="A900" s="2"/>
    </row>
    <row r="901" spans="1:1" x14ac:dyDescent="0.4">
      <c r="A901" s="2"/>
    </row>
    <row r="902" spans="1:1" x14ac:dyDescent="0.4">
      <c r="A902" s="2"/>
    </row>
    <row r="903" spans="1:1" x14ac:dyDescent="0.4">
      <c r="A903" s="2"/>
    </row>
    <row r="904" spans="1:1" x14ac:dyDescent="0.4">
      <c r="A904" s="2"/>
    </row>
    <row r="905" spans="1:1" x14ac:dyDescent="0.4">
      <c r="A905" s="2"/>
    </row>
    <row r="906" spans="1:1" x14ac:dyDescent="0.4">
      <c r="A906" s="2"/>
    </row>
    <row r="907" spans="1:1" x14ac:dyDescent="0.4">
      <c r="A907" s="2"/>
    </row>
    <row r="908" spans="1:1" x14ac:dyDescent="0.4">
      <c r="A908" s="2"/>
    </row>
    <row r="909" spans="1:1" x14ac:dyDescent="0.4">
      <c r="A909" s="2"/>
    </row>
    <row r="910" spans="1:1" x14ac:dyDescent="0.4">
      <c r="A910" s="2"/>
    </row>
    <row r="911" spans="1:1" x14ac:dyDescent="0.4">
      <c r="A911" s="2"/>
    </row>
    <row r="912" spans="1:1" x14ac:dyDescent="0.4">
      <c r="A912" s="2"/>
    </row>
    <row r="913" spans="1:1" x14ac:dyDescent="0.4">
      <c r="A913" s="2"/>
    </row>
    <row r="914" spans="1:1" x14ac:dyDescent="0.4">
      <c r="A914" s="2"/>
    </row>
    <row r="915" spans="1:1" x14ac:dyDescent="0.4">
      <c r="A915" s="2"/>
    </row>
    <row r="916" spans="1:1" x14ac:dyDescent="0.4">
      <c r="A916" s="2"/>
    </row>
    <row r="917" spans="1:1" x14ac:dyDescent="0.4">
      <c r="A917" s="2"/>
    </row>
    <row r="918" spans="1:1" x14ac:dyDescent="0.4">
      <c r="A918" s="2"/>
    </row>
    <row r="919" spans="1:1" x14ac:dyDescent="0.4">
      <c r="A919" s="2"/>
    </row>
    <row r="920" spans="1:1" x14ac:dyDescent="0.4">
      <c r="A920" s="2"/>
    </row>
    <row r="921" spans="1:1" x14ac:dyDescent="0.4">
      <c r="A921" s="2"/>
    </row>
    <row r="922" spans="1:1" x14ac:dyDescent="0.4">
      <c r="A922" s="2"/>
    </row>
    <row r="923" spans="1:1" x14ac:dyDescent="0.4">
      <c r="A923" s="2"/>
    </row>
    <row r="924" spans="1:1" x14ac:dyDescent="0.4">
      <c r="A924" s="2"/>
    </row>
    <row r="925" spans="1:1" x14ac:dyDescent="0.4">
      <c r="A925" s="2"/>
    </row>
    <row r="926" spans="1:1" x14ac:dyDescent="0.4">
      <c r="A926" s="2"/>
    </row>
    <row r="927" spans="1:1" x14ac:dyDescent="0.4">
      <c r="A927" s="2"/>
    </row>
    <row r="928" spans="1:1" x14ac:dyDescent="0.4">
      <c r="A928" s="2"/>
    </row>
    <row r="929" spans="1:1" x14ac:dyDescent="0.4">
      <c r="A929" s="2"/>
    </row>
    <row r="930" spans="1:1" x14ac:dyDescent="0.4">
      <c r="A930" s="2"/>
    </row>
    <row r="931" spans="1:1" x14ac:dyDescent="0.4">
      <c r="A931" s="2"/>
    </row>
    <row r="932" spans="1:1" x14ac:dyDescent="0.4">
      <c r="A932" s="2"/>
    </row>
    <row r="933" spans="1:1" x14ac:dyDescent="0.4">
      <c r="A933" s="2"/>
    </row>
    <row r="934" spans="1:1" x14ac:dyDescent="0.4">
      <c r="A934" s="2"/>
    </row>
    <row r="935" spans="1:1" x14ac:dyDescent="0.4">
      <c r="A935" s="2"/>
    </row>
    <row r="936" spans="1:1" x14ac:dyDescent="0.4">
      <c r="A936" s="2"/>
    </row>
    <row r="937" spans="1:1" x14ac:dyDescent="0.4">
      <c r="A937" s="2"/>
    </row>
    <row r="938" spans="1:1" x14ac:dyDescent="0.4">
      <c r="A938" s="2"/>
    </row>
    <row r="939" spans="1:1" x14ac:dyDescent="0.4">
      <c r="A939" s="2"/>
    </row>
    <row r="940" spans="1:1" x14ac:dyDescent="0.4">
      <c r="A940" s="2"/>
    </row>
    <row r="941" spans="1:1" x14ac:dyDescent="0.4">
      <c r="A941" s="2"/>
    </row>
    <row r="942" spans="1:1" x14ac:dyDescent="0.4">
      <c r="A942" s="2"/>
    </row>
    <row r="943" spans="1:1" x14ac:dyDescent="0.4">
      <c r="A943" s="2"/>
    </row>
    <row r="944" spans="1:1" x14ac:dyDescent="0.4">
      <c r="A944" s="2"/>
    </row>
    <row r="945" spans="1:1" x14ac:dyDescent="0.4">
      <c r="A945" s="2"/>
    </row>
    <row r="946" spans="1:1" x14ac:dyDescent="0.4">
      <c r="A946" s="2"/>
    </row>
    <row r="947" spans="1:1" x14ac:dyDescent="0.4">
      <c r="A947" s="2"/>
    </row>
    <row r="948" spans="1:1" x14ac:dyDescent="0.4">
      <c r="A948" s="2"/>
    </row>
    <row r="949" spans="1:1" x14ac:dyDescent="0.4">
      <c r="A949" s="2"/>
    </row>
    <row r="950" spans="1:1" x14ac:dyDescent="0.4">
      <c r="A950" s="2"/>
    </row>
    <row r="951" spans="1:1" x14ac:dyDescent="0.4">
      <c r="A951" s="2"/>
    </row>
    <row r="952" spans="1:1" x14ac:dyDescent="0.4">
      <c r="A952" s="2"/>
    </row>
    <row r="953" spans="1:1" x14ac:dyDescent="0.4">
      <c r="A953" s="2"/>
    </row>
    <row r="954" spans="1:1" x14ac:dyDescent="0.4">
      <c r="A954" s="2"/>
    </row>
    <row r="955" spans="1:1" x14ac:dyDescent="0.4">
      <c r="A955" s="2"/>
    </row>
    <row r="956" spans="1:1" x14ac:dyDescent="0.4">
      <c r="A956" s="2"/>
    </row>
    <row r="957" spans="1:1" x14ac:dyDescent="0.4">
      <c r="A957" s="2"/>
    </row>
    <row r="958" spans="1:1" x14ac:dyDescent="0.4">
      <c r="A958" s="2"/>
    </row>
    <row r="959" spans="1:1" x14ac:dyDescent="0.4">
      <c r="A959" s="2"/>
    </row>
    <row r="960" spans="1:1" x14ac:dyDescent="0.4">
      <c r="A960" s="2"/>
    </row>
    <row r="961" spans="1:1" x14ac:dyDescent="0.4">
      <c r="A961" s="2"/>
    </row>
    <row r="962" spans="1:1" x14ac:dyDescent="0.4">
      <c r="A962" s="2"/>
    </row>
    <row r="963" spans="1:1" x14ac:dyDescent="0.4">
      <c r="A963" s="2"/>
    </row>
    <row r="964" spans="1:1" x14ac:dyDescent="0.4">
      <c r="A964" s="2"/>
    </row>
    <row r="965" spans="1:1" x14ac:dyDescent="0.4">
      <c r="A965" s="2"/>
    </row>
    <row r="966" spans="1:1" x14ac:dyDescent="0.4">
      <c r="A966" s="2"/>
    </row>
    <row r="967" spans="1:1" x14ac:dyDescent="0.4">
      <c r="A967" s="2"/>
    </row>
    <row r="968" spans="1:1" x14ac:dyDescent="0.4">
      <c r="A968" s="2"/>
    </row>
    <row r="969" spans="1:1" x14ac:dyDescent="0.4">
      <c r="A969" s="2"/>
    </row>
    <row r="970" spans="1:1" x14ac:dyDescent="0.4">
      <c r="A970" s="2"/>
    </row>
    <row r="971" spans="1:1" x14ac:dyDescent="0.4">
      <c r="A971" s="2"/>
    </row>
    <row r="972" spans="1:1" x14ac:dyDescent="0.4">
      <c r="A972" s="2"/>
    </row>
    <row r="973" spans="1:1" x14ac:dyDescent="0.4">
      <c r="A973" s="2"/>
    </row>
    <row r="974" spans="1:1" x14ac:dyDescent="0.4">
      <c r="A974" s="2"/>
    </row>
    <row r="975" spans="1:1" x14ac:dyDescent="0.4">
      <c r="A975" s="2"/>
    </row>
    <row r="976" spans="1:1" x14ac:dyDescent="0.4">
      <c r="A976" s="2"/>
    </row>
    <row r="977" spans="1:1" x14ac:dyDescent="0.4">
      <c r="A977" s="2"/>
    </row>
    <row r="978" spans="1:1" x14ac:dyDescent="0.4">
      <c r="A978" s="2"/>
    </row>
    <row r="979" spans="1:1" x14ac:dyDescent="0.4">
      <c r="A979" s="2"/>
    </row>
    <row r="980" spans="1:1" x14ac:dyDescent="0.4">
      <c r="A980" s="2"/>
    </row>
    <row r="981" spans="1:1" x14ac:dyDescent="0.4">
      <c r="A981" s="2"/>
    </row>
    <row r="982" spans="1:1" x14ac:dyDescent="0.4">
      <c r="A982" s="2"/>
    </row>
    <row r="983" spans="1:1" x14ac:dyDescent="0.4">
      <c r="A983" s="2"/>
    </row>
    <row r="984" spans="1:1" x14ac:dyDescent="0.4">
      <c r="A984" s="2"/>
    </row>
    <row r="985" spans="1:1" x14ac:dyDescent="0.4">
      <c r="A985" s="2"/>
    </row>
    <row r="986" spans="1:1" x14ac:dyDescent="0.4">
      <c r="A986" s="2"/>
    </row>
    <row r="987" spans="1:1" x14ac:dyDescent="0.4">
      <c r="A987" s="2"/>
    </row>
    <row r="988" spans="1:1" x14ac:dyDescent="0.4">
      <c r="A988" s="2"/>
    </row>
    <row r="989" spans="1:1" x14ac:dyDescent="0.4">
      <c r="A989" s="2"/>
    </row>
    <row r="990" spans="1:1" x14ac:dyDescent="0.4">
      <c r="A990" s="2"/>
    </row>
    <row r="991" spans="1:1" x14ac:dyDescent="0.4">
      <c r="A991" s="2"/>
    </row>
    <row r="992" spans="1:1" x14ac:dyDescent="0.4">
      <c r="A992" s="2"/>
    </row>
    <row r="993" spans="1:1" x14ac:dyDescent="0.4">
      <c r="A993" s="2"/>
    </row>
    <row r="994" spans="1:1" x14ac:dyDescent="0.4">
      <c r="A994" s="2"/>
    </row>
    <row r="995" spans="1:1" x14ac:dyDescent="0.4">
      <c r="A995" s="2"/>
    </row>
    <row r="996" spans="1:1" x14ac:dyDescent="0.4">
      <c r="A996" s="2"/>
    </row>
    <row r="997" spans="1:1" x14ac:dyDescent="0.4">
      <c r="A997" s="2"/>
    </row>
    <row r="998" spans="1:1" x14ac:dyDescent="0.4">
      <c r="A998" s="2"/>
    </row>
    <row r="999" spans="1:1" x14ac:dyDescent="0.4">
      <c r="A999" s="2"/>
    </row>
    <row r="1000" spans="1:1" x14ac:dyDescent="0.4">
      <c r="A1000" s="2"/>
    </row>
    <row r="1001" spans="1:1" x14ac:dyDescent="0.4">
      <c r="A1001" s="2"/>
    </row>
    <row r="1002" spans="1:1" x14ac:dyDescent="0.4">
      <c r="A1002" s="2"/>
    </row>
    <row r="1003" spans="1:1" x14ac:dyDescent="0.4">
      <c r="A1003" s="2"/>
    </row>
    <row r="1004" spans="1:1" x14ac:dyDescent="0.4">
      <c r="A1004" s="2"/>
    </row>
    <row r="1005" spans="1:1" x14ac:dyDescent="0.4">
      <c r="A1005" s="2"/>
    </row>
    <row r="1006" spans="1:1" x14ac:dyDescent="0.4">
      <c r="A1006" s="2"/>
    </row>
    <row r="1007" spans="1:1" x14ac:dyDescent="0.4">
      <c r="A1007" s="2"/>
    </row>
    <row r="1008" spans="1:1" x14ac:dyDescent="0.4">
      <c r="A1008" s="2"/>
    </row>
    <row r="1009" spans="1:1" x14ac:dyDescent="0.4">
      <c r="A1009" s="2"/>
    </row>
    <row r="1010" spans="1:1" x14ac:dyDescent="0.4">
      <c r="A1010" s="2"/>
    </row>
    <row r="1011" spans="1:1" x14ac:dyDescent="0.4">
      <c r="A1011" s="2"/>
    </row>
    <row r="1012" spans="1:1" x14ac:dyDescent="0.4">
      <c r="A1012" s="2"/>
    </row>
    <row r="1013" spans="1:1" x14ac:dyDescent="0.4">
      <c r="A1013" s="2"/>
    </row>
    <row r="1014" spans="1:1" x14ac:dyDescent="0.4">
      <c r="A1014" s="2"/>
    </row>
    <row r="1015" spans="1:1" x14ac:dyDescent="0.4">
      <c r="A1015" s="2"/>
    </row>
    <row r="1016" spans="1:1" x14ac:dyDescent="0.4">
      <c r="A1016" s="2"/>
    </row>
    <row r="1017" spans="1:1" x14ac:dyDescent="0.4">
      <c r="A1017" s="2"/>
    </row>
    <row r="1018" spans="1:1" x14ac:dyDescent="0.4">
      <c r="A1018" s="2"/>
    </row>
    <row r="1019" spans="1:1" x14ac:dyDescent="0.4">
      <c r="A1019" s="2"/>
    </row>
    <row r="1020" spans="1:1" x14ac:dyDescent="0.4">
      <c r="A1020" s="2"/>
    </row>
    <row r="1021" spans="1:1" x14ac:dyDescent="0.4">
      <c r="A1021" s="2"/>
    </row>
    <row r="1022" spans="1:1" x14ac:dyDescent="0.4">
      <c r="A1022" s="2"/>
    </row>
    <row r="1023" spans="1:1" x14ac:dyDescent="0.4">
      <c r="A1023" s="2"/>
    </row>
    <row r="1024" spans="1:1" x14ac:dyDescent="0.4">
      <c r="A1024" s="2"/>
    </row>
    <row r="1025" spans="1:1" x14ac:dyDescent="0.4">
      <c r="A1025" s="2"/>
    </row>
    <row r="1026" spans="1:1" x14ac:dyDescent="0.4">
      <c r="A1026" s="2"/>
    </row>
    <row r="1027" spans="1:1" x14ac:dyDescent="0.4">
      <c r="A1027" s="2"/>
    </row>
    <row r="1028" spans="1:1" x14ac:dyDescent="0.4">
      <c r="A1028" s="2"/>
    </row>
    <row r="1029" spans="1:1" x14ac:dyDescent="0.4">
      <c r="A1029" s="2"/>
    </row>
    <row r="1030" spans="1:1" x14ac:dyDescent="0.4">
      <c r="A1030" s="2"/>
    </row>
    <row r="1031" spans="1:1" x14ac:dyDescent="0.4">
      <c r="A1031" s="2"/>
    </row>
    <row r="1032" spans="1:1" x14ac:dyDescent="0.4">
      <c r="A1032" s="2"/>
    </row>
    <row r="1033" spans="1:1" x14ac:dyDescent="0.4">
      <c r="A1033" s="2"/>
    </row>
    <row r="1034" spans="1:1" x14ac:dyDescent="0.4">
      <c r="A1034" s="2"/>
    </row>
    <row r="1035" spans="1:1" x14ac:dyDescent="0.4">
      <c r="A1035" s="2"/>
    </row>
    <row r="1036" spans="1:1" x14ac:dyDescent="0.4">
      <c r="A1036" s="2"/>
    </row>
    <row r="1037" spans="1:1" x14ac:dyDescent="0.4">
      <c r="A1037" s="2"/>
    </row>
    <row r="1038" spans="1:1" x14ac:dyDescent="0.4">
      <c r="A1038" s="2"/>
    </row>
    <row r="1039" spans="1:1" x14ac:dyDescent="0.4">
      <c r="A1039" s="2"/>
    </row>
    <row r="1040" spans="1:1" x14ac:dyDescent="0.4">
      <c r="A1040" s="2"/>
    </row>
    <row r="1041" spans="1:1" x14ac:dyDescent="0.4">
      <c r="A1041" s="2"/>
    </row>
    <row r="1042" spans="1:1" x14ac:dyDescent="0.4">
      <c r="A1042" s="2"/>
    </row>
    <row r="1043" spans="1:1" x14ac:dyDescent="0.4">
      <c r="A1043" s="2"/>
    </row>
    <row r="1044" spans="1:1" x14ac:dyDescent="0.4">
      <c r="A1044" s="2"/>
    </row>
    <row r="1045" spans="1:1" x14ac:dyDescent="0.4">
      <c r="A1045" s="2"/>
    </row>
    <row r="1046" spans="1:1" x14ac:dyDescent="0.4">
      <c r="A1046" s="2"/>
    </row>
    <row r="1047" spans="1:1" x14ac:dyDescent="0.4">
      <c r="A1047" s="2"/>
    </row>
    <row r="1048" spans="1:1" x14ac:dyDescent="0.4">
      <c r="A1048" s="2"/>
    </row>
    <row r="1049" spans="1:1" x14ac:dyDescent="0.4">
      <c r="A1049" s="2"/>
    </row>
    <row r="1050" spans="1:1" x14ac:dyDescent="0.4">
      <c r="A1050" s="2"/>
    </row>
    <row r="1051" spans="1:1" x14ac:dyDescent="0.4">
      <c r="A1051" s="2"/>
    </row>
    <row r="1052" spans="1:1" x14ac:dyDescent="0.4">
      <c r="A1052" s="2"/>
    </row>
    <row r="1053" spans="1:1" x14ac:dyDescent="0.4">
      <c r="A1053" s="2"/>
    </row>
    <row r="1054" spans="1:1" x14ac:dyDescent="0.4">
      <c r="A1054" s="2"/>
    </row>
    <row r="1055" spans="1:1" x14ac:dyDescent="0.4">
      <c r="A1055" s="2"/>
    </row>
    <row r="1056" spans="1:1" x14ac:dyDescent="0.4">
      <c r="A1056" s="2"/>
    </row>
    <row r="1057" spans="1:1" x14ac:dyDescent="0.4">
      <c r="A1057" s="2"/>
    </row>
    <row r="1058" spans="1:1" x14ac:dyDescent="0.4">
      <c r="A1058" s="2"/>
    </row>
    <row r="1059" spans="1:1" x14ac:dyDescent="0.4">
      <c r="A1059" s="2"/>
    </row>
    <row r="1060" spans="1:1" x14ac:dyDescent="0.4">
      <c r="A1060" s="2"/>
    </row>
    <row r="1061" spans="1:1" x14ac:dyDescent="0.4">
      <c r="A1061" s="2"/>
    </row>
    <row r="1062" spans="1:1" x14ac:dyDescent="0.4">
      <c r="A1062" s="2"/>
    </row>
    <row r="1063" spans="1:1" x14ac:dyDescent="0.4">
      <c r="A1063" s="2"/>
    </row>
    <row r="1064" spans="1:1" x14ac:dyDescent="0.4">
      <c r="A1064" s="2"/>
    </row>
    <row r="1065" spans="1:1" x14ac:dyDescent="0.4">
      <c r="A1065" s="2"/>
    </row>
    <row r="1066" spans="1:1" x14ac:dyDescent="0.4">
      <c r="A1066" s="2"/>
    </row>
    <row r="1067" spans="1:1" x14ac:dyDescent="0.4">
      <c r="A1067" s="2"/>
    </row>
    <row r="1068" spans="1:1" x14ac:dyDescent="0.4">
      <c r="A1068" s="2"/>
    </row>
    <row r="1069" spans="1:1" x14ac:dyDescent="0.4">
      <c r="A1069" s="2"/>
    </row>
    <row r="1070" spans="1:1" x14ac:dyDescent="0.4">
      <c r="A1070" s="2"/>
    </row>
    <row r="1071" spans="1:1" x14ac:dyDescent="0.4">
      <c r="A1071" s="2"/>
    </row>
    <row r="1072" spans="1:1" x14ac:dyDescent="0.4">
      <c r="A1072" s="2"/>
    </row>
    <row r="1073" spans="1:1" x14ac:dyDescent="0.4">
      <c r="A1073" s="2"/>
    </row>
    <row r="1074" spans="1:1" x14ac:dyDescent="0.4">
      <c r="A1074" s="2"/>
    </row>
    <row r="1075" spans="1:1" x14ac:dyDescent="0.4">
      <c r="A1075" s="2"/>
    </row>
    <row r="1076" spans="1:1" x14ac:dyDescent="0.4">
      <c r="A1076" s="2"/>
    </row>
    <row r="1077" spans="1:1" x14ac:dyDescent="0.4">
      <c r="A1077" s="2"/>
    </row>
    <row r="1078" spans="1:1" x14ac:dyDescent="0.4">
      <c r="A1078" s="2"/>
    </row>
    <row r="1079" spans="1:1" x14ac:dyDescent="0.4">
      <c r="A1079" s="2"/>
    </row>
    <row r="1080" spans="1:1" x14ac:dyDescent="0.4">
      <c r="A1080" s="2"/>
    </row>
    <row r="1081" spans="1:1" x14ac:dyDescent="0.4">
      <c r="A1081" s="2"/>
    </row>
    <row r="1082" spans="1:1" x14ac:dyDescent="0.4">
      <c r="A1082" s="2"/>
    </row>
    <row r="1083" spans="1:1" x14ac:dyDescent="0.4">
      <c r="A1083" s="2"/>
    </row>
    <row r="1084" spans="1:1" x14ac:dyDescent="0.4">
      <c r="A1084" s="2"/>
    </row>
    <row r="1085" spans="1:1" x14ac:dyDescent="0.4">
      <c r="A1085" s="2"/>
    </row>
    <row r="1086" spans="1:1" x14ac:dyDescent="0.4">
      <c r="A1086" s="2"/>
    </row>
    <row r="1087" spans="1:1" x14ac:dyDescent="0.4">
      <c r="A1087" s="2"/>
    </row>
    <row r="1088" spans="1:1" x14ac:dyDescent="0.4">
      <c r="A1088" s="2"/>
    </row>
    <row r="1089" spans="1:1" x14ac:dyDescent="0.4">
      <c r="A1089" s="2"/>
    </row>
    <row r="1090" spans="1:1" x14ac:dyDescent="0.4">
      <c r="A1090" s="2"/>
    </row>
    <row r="1091" spans="1:1" x14ac:dyDescent="0.4">
      <c r="A1091" s="2"/>
    </row>
    <row r="1092" spans="1:1" x14ac:dyDescent="0.4">
      <c r="A1092" s="2"/>
    </row>
    <row r="1093" spans="1:1" x14ac:dyDescent="0.4">
      <c r="A1093" s="2"/>
    </row>
    <row r="1094" spans="1:1" x14ac:dyDescent="0.4">
      <c r="A1094" s="2"/>
    </row>
    <row r="1095" spans="1:1" x14ac:dyDescent="0.4">
      <c r="A1095" s="2"/>
    </row>
    <row r="1096" spans="1:1" x14ac:dyDescent="0.4">
      <c r="A1096" s="2"/>
    </row>
    <row r="1097" spans="1:1" x14ac:dyDescent="0.4">
      <c r="A1097" s="2"/>
    </row>
    <row r="1098" spans="1:1" x14ac:dyDescent="0.4">
      <c r="A1098" s="2"/>
    </row>
    <row r="1099" spans="1:1" x14ac:dyDescent="0.4">
      <c r="A1099" s="2"/>
    </row>
    <row r="1100" spans="1:1" x14ac:dyDescent="0.4">
      <c r="A1100" s="2"/>
    </row>
    <row r="1101" spans="1:1" x14ac:dyDescent="0.4">
      <c r="A1101" s="2"/>
    </row>
    <row r="1102" spans="1:1" x14ac:dyDescent="0.4">
      <c r="A1102" s="2"/>
    </row>
    <row r="1103" spans="1:1" x14ac:dyDescent="0.4">
      <c r="A1103" s="2"/>
    </row>
    <row r="1104" spans="1:1" x14ac:dyDescent="0.4">
      <c r="A1104" s="2"/>
    </row>
    <row r="1105" spans="1:1" x14ac:dyDescent="0.4">
      <c r="A1105" s="2"/>
    </row>
    <row r="1106" spans="1:1" x14ac:dyDescent="0.4">
      <c r="A1106" s="2"/>
    </row>
    <row r="1107" spans="1:1" x14ac:dyDescent="0.4">
      <c r="A1107" s="2"/>
    </row>
    <row r="1108" spans="1:1" x14ac:dyDescent="0.4">
      <c r="A1108" s="2"/>
    </row>
    <row r="1109" spans="1:1" x14ac:dyDescent="0.4">
      <c r="A1109" s="2"/>
    </row>
    <row r="1110" spans="1:1" x14ac:dyDescent="0.4">
      <c r="A1110" s="2"/>
    </row>
    <row r="1111" spans="1:1" x14ac:dyDescent="0.4">
      <c r="A1111" s="2"/>
    </row>
    <row r="1112" spans="1:1" x14ac:dyDescent="0.4">
      <c r="A1112" s="2"/>
    </row>
    <row r="1113" spans="1:1" x14ac:dyDescent="0.4">
      <c r="A1113" s="2"/>
    </row>
    <row r="1114" spans="1:1" x14ac:dyDescent="0.4">
      <c r="A1114" s="2"/>
    </row>
    <row r="1115" spans="1:1" x14ac:dyDescent="0.4">
      <c r="A1115" s="2"/>
    </row>
    <row r="1116" spans="1:1" x14ac:dyDescent="0.4">
      <c r="A1116" s="2"/>
    </row>
    <row r="1117" spans="1:1" x14ac:dyDescent="0.4">
      <c r="A1117" s="2"/>
    </row>
    <row r="1118" spans="1:1" x14ac:dyDescent="0.4">
      <c r="A1118" s="2"/>
    </row>
    <row r="1119" spans="1:1" x14ac:dyDescent="0.4">
      <c r="A1119" s="2"/>
    </row>
    <row r="1120" spans="1:1" x14ac:dyDescent="0.4">
      <c r="A1120" s="2"/>
    </row>
    <row r="1121" spans="1:1" x14ac:dyDescent="0.4">
      <c r="A1121" s="2"/>
    </row>
    <row r="1122" spans="1:1" x14ac:dyDescent="0.4">
      <c r="A1122" s="2"/>
    </row>
    <row r="1123" spans="1:1" x14ac:dyDescent="0.4">
      <c r="A1123" s="2"/>
    </row>
    <row r="1124" spans="1:1" x14ac:dyDescent="0.4">
      <c r="A1124" s="2"/>
    </row>
    <row r="1125" spans="1:1" x14ac:dyDescent="0.4">
      <c r="A1125" s="2"/>
    </row>
    <row r="1126" spans="1:1" x14ac:dyDescent="0.4">
      <c r="A1126" s="2"/>
    </row>
    <row r="1127" spans="1:1" x14ac:dyDescent="0.4">
      <c r="A1127" s="2"/>
    </row>
    <row r="1128" spans="1:1" x14ac:dyDescent="0.4">
      <c r="A1128" s="2"/>
    </row>
    <row r="1129" spans="1:1" x14ac:dyDescent="0.4">
      <c r="A1129" s="2"/>
    </row>
    <row r="1130" spans="1:1" x14ac:dyDescent="0.4">
      <c r="A1130" s="2"/>
    </row>
    <row r="1131" spans="1:1" x14ac:dyDescent="0.4">
      <c r="A1131" s="2"/>
    </row>
    <row r="1132" spans="1:1" x14ac:dyDescent="0.4">
      <c r="A1132" s="2"/>
    </row>
    <row r="1133" spans="1:1" x14ac:dyDescent="0.4">
      <c r="A1133" s="2"/>
    </row>
    <row r="1134" spans="1:1" x14ac:dyDescent="0.4">
      <c r="A1134" s="2"/>
    </row>
    <row r="1135" spans="1:1" x14ac:dyDescent="0.4">
      <c r="A1135" s="2"/>
    </row>
    <row r="1136" spans="1:1" x14ac:dyDescent="0.4">
      <c r="A1136" s="2"/>
    </row>
    <row r="1137" spans="1:1" x14ac:dyDescent="0.4">
      <c r="A1137" s="2"/>
    </row>
    <row r="1138" spans="1:1" x14ac:dyDescent="0.4">
      <c r="A1138" s="2"/>
    </row>
    <row r="1139" spans="1:1" x14ac:dyDescent="0.4">
      <c r="A1139" s="2"/>
    </row>
    <row r="1140" spans="1:1" x14ac:dyDescent="0.4">
      <c r="A1140" s="2"/>
    </row>
    <row r="1141" spans="1:1" x14ac:dyDescent="0.4">
      <c r="A1141" s="2"/>
    </row>
    <row r="1142" spans="1:1" x14ac:dyDescent="0.4">
      <c r="A1142" s="2"/>
    </row>
    <row r="1143" spans="1:1" x14ac:dyDescent="0.4">
      <c r="A1143" s="2"/>
    </row>
    <row r="1144" spans="1:1" x14ac:dyDescent="0.4">
      <c r="A1144" s="2"/>
    </row>
    <row r="1145" spans="1:1" x14ac:dyDescent="0.4">
      <c r="A1145" s="2"/>
    </row>
    <row r="1146" spans="1:1" x14ac:dyDescent="0.4">
      <c r="A1146" s="2"/>
    </row>
    <row r="1147" spans="1:1" x14ac:dyDescent="0.4">
      <c r="A1147" s="2"/>
    </row>
    <row r="1148" spans="1:1" x14ac:dyDescent="0.4">
      <c r="A1148" s="2"/>
    </row>
    <row r="1149" spans="1:1" x14ac:dyDescent="0.4">
      <c r="A1149" s="2"/>
    </row>
    <row r="1150" spans="1:1" x14ac:dyDescent="0.4">
      <c r="A1150" s="2"/>
    </row>
    <row r="1151" spans="1:1" x14ac:dyDescent="0.4">
      <c r="A1151" s="2"/>
    </row>
    <row r="1152" spans="1:1" x14ac:dyDescent="0.4">
      <c r="A1152" s="2"/>
    </row>
    <row r="1153" spans="1:1" x14ac:dyDescent="0.4">
      <c r="A1153" s="2"/>
    </row>
    <row r="1154" spans="1:1" x14ac:dyDescent="0.4">
      <c r="A1154" s="2"/>
    </row>
    <row r="1155" spans="1:1" x14ac:dyDescent="0.4">
      <c r="A1155" s="2"/>
    </row>
    <row r="1156" spans="1:1" x14ac:dyDescent="0.4">
      <c r="A1156" s="2"/>
    </row>
    <row r="1157" spans="1:1" x14ac:dyDescent="0.4">
      <c r="A1157" s="2"/>
    </row>
    <row r="1158" spans="1:1" x14ac:dyDescent="0.4">
      <c r="A1158" s="2"/>
    </row>
    <row r="1159" spans="1:1" x14ac:dyDescent="0.4">
      <c r="A1159" s="2"/>
    </row>
    <row r="1160" spans="1:1" x14ac:dyDescent="0.4">
      <c r="A1160" s="2"/>
    </row>
    <row r="1161" spans="1:1" x14ac:dyDescent="0.4">
      <c r="A1161" s="2"/>
    </row>
    <row r="1162" spans="1:1" x14ac:dyDescent="0.4">
      <c r="A1162" s="2"/>
    </row>
    <row r="1163" spans="1:1" x14ac:dyDescent="0.4">
      <c r="A1163" s="2"/>
    </row>
    <row r="1164" spans="1:1" x14ac:dyDescent="0.4">
      <c r="A1164" s="2"/>
    </row>
    <row r="1165" spans="1:1" x14ac:dyDescent="0.4">
      <c r="A1165" s="2"/>
    </row>
    <row r="1166" spans="1:1" x14ac:dyDescent="0.4">
      <c r="A1166" s="2"/>
    </row>
    <row r="1167" spans="1:1" x14ac:dyDescent="0.4">
      <c r="A1167" s="2"/>
    </row>
    <row r="1168" spans="1:1" x14ac:dyDescent="0.4">
      <c r="A1168" s="2"/>
    </row>
    <row r="1169" spans="1:1" x14ac:dyDescent="0.4">
      <c r="A1169" s="2"/>
    </row>
    <row r="1170" spans="1:1" x14ac:dyDescent="0.4">
      <c r="A1170" s="2"/>
    </row>
    <row r="1171" spans="1:1" x14ac:dyDescent="0.4">
      <c r="A1171" s="2"/>
    </row>
    <row r="1172" spans="1:1" x14ac:dyDescent="0.4">
      <c r="A1172" s="2"/>
    </row>
    <row r="1173" spans="1:1" x14ac:dyDescent="0.4">
      <c r="A1173" s="2"/>
    </row>
    <row r="1174" spans="1:1" x14ac:dyDescent="0.4">
      <c r="A1174" s="2"/>
    </row>
    <row r="1175" spans="1:1" x14ac:dyDescent="0.4">
      <c r="A1175" s="2"/>
    </row>
    <row r="1176" spans="1:1" x14ac:dyDescent="0.4">
      <c r="A1176" s="2"/>
    </row>
    <row r="1177" spans="1:1" x14ac:dyDescent="0.4">
      <c r="A1177" s="2"/>
    </row>
    <row r="1178" spans="1:1" x14ac:dyDescent="0.4">
      <c r="A1178" s="2"/>
    </row>
    <row r="1179" spans="1:1" x14ac:dyDescent="0.4">
      <c r="A1179" s="2"/>
    </row>
    <row r="1180" spans="1:1" x14ac:dyDescent="0.4">
      <c r="A1180" s="2"/>
    </row>
    <row r="1181" spans="1:1" x14ac:dyDescent="0.4">
      <c r="A1181" s="2"/>
    </row>
    <row r="1182" spans="1:1" x14ac:dyDescent="0.4">
      <c r="A1182" s="2"/>
    </row>
    <row r="1183" spans="1:1" x14ac:dyDescent="0.4">
      <c r="A1183" s="2"/>
    </row>
    <row r="1184" spans="1:1" x14ac:dyDescent="0.4">
      <c r="A1184" s="2"/>
    </row>
    <row r="1185" spans="1:1" x14ac:dyDescent="0.4">
      <c r="A1185" s="2"/>
    </row>
    <row r="1186" spans="1:1" x14ac:dyDescent="0.4">
      <c r="A1186" s="2"/>
    </row>
    <row r="1187" spans="1:1" x14ac:dyDescent="0.4">
      <c r="A1187" s="2"/>
    </row>
    <row r="1188" spans="1:1" x14ac:dyDescent="0.4">
      <c r="A1188" s="2"/>
    </row>
    <row r="1189" spans="1:1" x14ac:dyDescent="0.4">
      <c r="A1189" s="2"/>
    </row>
    <row r="1190" spans="1:1" x14ac:dyDescent="0.4">
      <c r="A1190" s="2"/>
    </row>
    <row r="1191" spans="1:1" x14ac:dyDescent="0.4">
      <c r="A1191" s="2"/>
    </row>
    <row r="1192" spans="1:1" x14ac:dyDescent="0.4">
      <c r="A1192" s="2"/>
    </row>
    <row r="1193" spans="1:1" x14ac:dyDescent="0.4">
      <c r="A1193" s="2"/>
    </row>
    <row r="1194" spans="1:1" x14ac:dyDescent="0.4">
      <c r="A1194" s="2"/>
    </row>
    <row r="1195" spans="1:1" x14ac:dyDescent="0.4">
      <c r="A1195" s="2"/>
    </row>
    <row r="1196" spans="1:1" x14ac:dyDescent="0.4">
      <c r="A1196" s="2"/>
    </row>
    <row r="1197" spans="1:1" x14ac:dyDescent="0.4">
      <c r="A1197" s="2"/>
    </row>
    <row r="1198" spans="1:1" x14ac:dyDescent="0.4">
      <c r="A1198" s="2"/>
    </row>
    <row r="1199" spans="1:1" x14ac:dyDescent="0.4">
      <c r="A1199" s="2"/>
    </row>
    <row r="1200" spans="1:1" x14ac:dyDescent="0.4">
      <c r="A1200" s="2"/>
    </row>
    <row r="1201" spans="1:1" x14ac:dyDescent="0.4">
      <c r="A1201" s="2"/>
    </row>
    <row r="1202" spans="1:1" x14ac:dyDescent="0.4">
      <c r="A1202" s="2"/>
    </row>
    <row r="1203" spans="1:1" x14ac:dyDescent="0.4">
      <c r="A1203" s="2"/>
    </row>
    <row r="1204" spans="1:1" x14ac:dyDescent="0.4">
      <c r="A1204" s="2"/>
    </row>
    <row r="1205" spans="1:1" x14ac:dyDescent="0.4">
      <c r="A1205" s="2"/>
    </row>
    <row r="1206" spans="1:1" x14ac:dyDescent="0.4">
      <c r="A1206" s="2"/>
    </row>
    <row r="1207" spans="1:1" x14ac:dyDescent="0.4">
      <c r="A1207" s="2"/>
    </row>
    <row r="1208" spans="1:1" x14ac:dyDescent="0.4">
      <c r="A1208" s="2"/>
    </row>
    <row r="1209" spans="1:1" x14ac:dyDescent="0.4">
      <c r="A1209" s="2"/>
    </row>
    <row r="1210" spans="1:1" x14ac:dyDescent="0.4">
      <c r="A1210" s="2"/>
    </row>
    <row r="1211" spans="1:1" x14ac:dyDescent="0.4">
      <c r="A1211" s="2"/>
    </row>
    <row r="1212" spans="1:1" x14ac:dyDescent="0.4">
      <c r="A1212" s="2"/>
    </row>
    <row r="1213" spans="1:1" x14ac:dyDescent="0.4">
      <c r="A1213" s="2"/>
    </row>
    <row r="1214" spans="1:1" x14ac:dyDescent="0.4">
      <c r="A1214" s="2"/>
    </row>
    <row r="1215" spans="1:1" x14ac:dyDescent="0.4">
      <c r="A1215" s="2"/>
    </row>
    <row r="1216" spans="1:1" x14ac:dyDescent="0.4">
      <c r="A1216" s="2"/>
    </row>
    <row r="1217" spans="1:1" x14ac:dyDescent="0.4">
      <c r="A1217" s="2"/>
    </row>
    <row r="1218" spans="1:1" x14ac:dyDescent="0.4">
      <c r="A1218" s="2"/>
    </row>
    <row r="1219" spans="1:1" x14ac:dyDescent="0.4">
      <c r="A1219" s="2"/>
    </row>
    <row r="1220" spans="1:1" x14ac:dyDescent="0.4">
      <c r="A1220" s="2"/>
    </row>
    <row r="1221" spans="1:1" x14ac:dyDescent="0.4">
      <c r="A1221" s="2"/>
    </row>
    <row r="1222" spans="1:1" x14ac:dyDescent="0.4">
      <c r="A1222" s="2"/>
    </row>
    <row r="1223" spans="1:1" x14ac:dyDescent="0.4">
      <c r="A1223" s="2"/>
    </row>
    <row r="1224" spans="1:1" x14ac:dyDescent="0.4">
      <c r="A1224" s="2"/>
    </row>
    <row r="1225" spans="1:1" x14ac:dyDescent="0.4">
      <c r="A1225" s="2"/>
    </row>
    <row r="1226" spans="1:1" x14ac:dyDescent="0.4">
      <c r="A1226" s="2"/>
    </row>
    <row r="1227" spans="1:1" x14ac:dyDescent="0.4">
      <c r="A1227" s="2"/>
    </row>
    <row r="1228" spans="1:1" x14ac:dyDescent="0.4">
      <c r="A1228" s="2"/>
    </row>
    <row r="1229" spans="1:1" x14ac:dyDescent="0.4">
      <c r="A1229" s="2"/>
    </row>
    <row r="1230" spans="1:1" x14ac:dyDescent="0.4">
      <c r="A1230" s="2"/>
    </row>
    <row r="1231" spans="1:1" x14ac:dyDescent="0.4">
      <c r="A1231" s="2"/>
    </row>
    <row r="1232" spans="1:1" x14ac:dyDescent="0.4">
      <c r="A1232" s="2"/>
    </row>
    <row r="1233" spans="1:1" x14ac:dyDescent="0.4">
      <c r="A1233" s="2"/>
    </row>
    <row r="1234" spans="1:1" x14ac:dyDescent="0.4">
      <c r="A1234" s="2"/>
    </row>
    <row r="1235" spans="1:1" x14ac:dyDescent="0.4">
      <c r="A1235" s="2"/>
    </row>
    <row r="1236" spans="1:1" x14ac:dyDescent="0.4">
      <c r="A1236" s="2"/>
    </row>
    <row r="1237" spans="1:1" x14ac:dyDescent="0.4">
      <c r="A1237" s="2"/>
    </row>
    <row r="1238" spans="1:1" x14ac:dyDescent="0.4">
      <c r="A1238" s="2"/>
    </row>
    <row r="1239" spans="1:1" x14ac:dyDescent="0.4">
      <c r="A1239" s="2"/>
    </row>
    <row r="1240" spans="1:1" x14ac:dyDescent="0.4">
      <c r="A1240" s="2"/>
    </row>
    <row r="1241" spans="1:1" x14ac:dyDescent="0.4">
      <c r="A1241" s="2"/>
    </row>
    <row r="1242" spans="1:1" x14ac:dyDescent="0.4">
      <c r="A1242" s="2"/>
    </row>
    <row r="1243" spans="1:1" x14ac:dyDescent="0.4">
      <c r="A1243" s="2"/>
    </row>
    <row r="1244" spans="1:1" x14ac:dyDescent="0.4">
      <c r="A1244" s="2"/>
    </row>
    <row r="1245" spans="1:1" x14ac:dyDescent="0.4">
      <c r="A1245" s="2"/>
    </row>
    <row r="1246" spans="1:1" x14ac:dyDescent="0.4">
      <c r="A1246" s="2"/>
    </row>
    <row r="1247" spans="1:1" x14ac:dyDescent="0.4">
      <c r="A1247" s="2"/>
    </row>
    <row r="1248" spans="1:1" x14ac:dyDescent="0.4">
      <c r="A1248" s="2"/>
    </row>
    <row r="1249" spans="1:1" x14ac:dyDescent="0.4">
      <c r="A1249" s="2"/>
    </row>
    <row r="1250" spans="1:1" x14ac:dyDescent="0.4">
      <c r="A1250" s="2"/>
    </row>
    <row r="1251" spans="1:1" x14ac:dyDescent="0.4">
      <c r="A1251" s="2"/>
    </row>
    <row r="1252" spans="1:1" x14ac:dyDescent="0.4">
      <c r="A1252" s="2"/>
    </row>
    <row r="1253" spans="1:1" x14ac:dyDescent="0.4">
      <c r="A1253" s="2"/>
    </row>
    <row r="1254" spans="1:1" x14ac:dyDescent="0.4">
      <c r="A1254" s="2"/>
    </row>
    <row r="1255" spans="1:1" x14ac:dyDescent="0.4">
      <c r="A1255" s="2"/>
    </row>
    <row r="1256" spans="1:1" x14ac:dyDescent="0.4">
      <c r="A1256" s="2"/>
    </row>
    <row r="1257" spans="1:1" x14ac:dyDescent="0.4">
      <c r="A1257" s="2"/>
    </row>
    <row r="1258" spans="1:1" x14ac:dyDescent="0.4">
      <c r="A1258" s="2"/>
    </row>
    <row r="1259" spans="1:1" x14ac:dyDescent="0.4">
      <c r="A1259" s="2"/>
    </row>
    <row r="1260" spans="1:1" x14ac:dyDescent="0.4">
      <c r="A1260" s="2"/>
    </row>
    <row r="1261" spans="1:1" x14ac:dyDescent="0.4">
      <c r="A1261" s="2"/>
    </row>
    <row r="1262" spans="1:1" x14ac:dyDescent="0.4">
      <c r="A1262" s="2"/>
    </row>
    <row r="1263" spans="1:1" x14ac:dyDescent="0.4">
      <c r="A1263" s="2"/>
    </row>
    <row r="1264" spans="1:1" x14ac:dyDescent="0.4">
      <c r="A1264" s="2"/>
    </row>
    <row r="1265" spans="1:1" x14ac:dyDescent="0.4">
      <c r="A1265" s="2"/>
    </row>
    <row r="1266" spans="1:1" x14ac:dyDescent="0.4">
      <c r="A1266" s="2"/>
    </row>
    <row r="1267" spans="1:1" x14ac:dyDescent="0.4">
      <c r="A1267" s="2"/>
    </row>
    <row r="1268" spans="1:1" x14ac:dyDescent="0.4">
      <c r="A1268" s="2"/>
    </row>
    <row r="1269" spans="1:1" x14ac:dyDescent="0.4">
      <c r="A1269" s="2"/>
    </row>
    <row r="1270" spans="1:1" x14ac:dyDescent="0.4">
      <c r="A1270" s="2"/>
    </row>
    <row r="1271" spans="1:1" x14ac:dyDescent="0.4">
      <c r="A1271" s="2"/>
    </row>
    <row r="1272" spans="1:1" x14ac:dyDescent="0.4">
      <c r="A1272" s="2"/>
    </row>
    <row r="1273" spans="1:1" x14ac:dyDescent="0.4">
      <c r="A1273" s="2"/>
    </row>
    <row r="1274" spans="1:1" x14ac:dyDescent="0.4">
      <c r="A1274" s="2"/>
    </row>
    <row r="1275" spans="1:1" x14ac:dyDescent="0.4">
      <c r="A1275" s="2"/>
    </row>
    <row r="1276" spans="1:1" x14ac:dyDescent="0.4">
      <c r="A1276" s="2"/>
    </row>
    <row r="1277" spans="1:1" x14ac:dyDescent="0.4">
      <c r="A1277" s="2"/>
    </row>
    <row r="1278" spans="1:1" x14ac:dyDescent="0.4">
      <c r="A1278" s="2"/>
    </row>
    <row r="1279" spans="1:1" x14ac:dyDescent="0.4">
      <c r="A1279" s="2"/>
    </row>
    <row r="1280" spans="1:1" x14ac:dyDescent="0.4">
      <c r="A1280" s="2"/>
    </row>
    <row r="1281" spans="1:1" x14ac:dyDescent="0.4">
      <c r="A1281" s="2"/>
    </row>
    <row r="1282" spans="1:1" x14ac:dyDescent="0.4">
      <c r="A1282" s="2"/>
    </row>
    <row r="1283" spans="1:1" x14ac:dyDescent="0.4">
      <c r="A1283" s="2"/>
    </row>
    <row r="1284" spans="1:1" x14ac:dyDescent="0.4">
      <c r="A1284" s="2"/>
    </row>
    <row r="1285" spans="1:1" x14ac:dyDescent="0.4">
      <c r="A1285" s="2"/>
    </row>
    <row r="1286" spans="1:1" x14ac:dyDescent="0.4">
      <c r="A1286" s="2"/>
    </row>
    <row r="1287" spans="1:1" x14ac:dyDescent="0.4">
      <c r="A1287" s="2"/>
    </row>
    <row r="1288" spans="1:1" x14ac:dyDescent="0.4">
      <c r="A1288" s="2"/>
    </row>
    <row r="1289" spans="1:1" x14ac:dyDescent="0.4">
      <c r="A1289" s="2"/>
    </row>
    <row r="1290" spans="1:1" x14ac:dyDescent="0.4">
      <c r="A1290" s="2"/>
    </row>
    <row r="1291" spans="1:1" x14ac:dyDescent="0.4">
      <c r="A1291" s="2"/>
    </row>
    <row r="1292" spans="1:1" x14ac:dyDescent="0.4">
      <c r="A1292" s="2"/>
    </row>
    <row r="1293" spans="1:1" x14ac:dyDescent="0.4">
      <c r="A1293" s="2"/>
    </row>
    <row r="1294" spans="1:1" x14ac:dyDescent="0.4">
      <c r="A1294" s="2"/>
    </row>
    <row r="1295" spans="1:1" x14ac:dyDescent="0.4">
      <c r="A1295" s="2"/>
    </row>
    <row r="1296" spans="1:1" x14ac:dyDescent="0.4">
      <c r="A1296" s="2"/>
    </row>
    <row r="1297" spans="1:1" x14ac:dyDescent="0.4">
      <c r="A1297" s="2"/>
    </row>
    <row r="1298" spans="1:1" x14ac:dyDescent="0.4">
      <c r="A1298" s="2"/>
    </row>
    <row r="1299" spans="1:1" x14ac:dyDescent="0.4">
      <c r="A1299" s="2"/>
    </row>
    <row r="1300" spans="1:1" x14ac:dyDescent="0.4">
      <c r="A1300" s="2"/>
    </row>
    <row r="1301" spans="1:1" x14ac:dyDescent="0.4">
      <c r="A1301" s="2"/>
    </row>
    <row r="1302" spans="1:1" x14ac:dyDescent="0.4">
      <c r="A1302" s="2"/>
    </row>
    <row r="1303" spans="1:1" x14ac:dyDescent="0.4">
      <c r="A1303" s="2"/>
    </row>
    <row r="1304" spans="1:1" x14ac:dyDescent="0.4">
      <c r="A1304" s="2"/>
    </row>
    <row r="1305" spans="1:1" x14ac:dyDescent="0.4">
      <c r="A1305" s="2"/>
    </row>
    <row r="1306" spans="1:1" x14ac:dyDescent="0.4">
      <c r="A1306" s="2"/>
    </row>
    <row r="1307" spans="1:1" x14ac:dyDescent="0.4">
      <c r="A1307" s="2"/>
    </row>
    <row r="1308" spans="1:1" x14ac:dyDescent="0.4">
      <c r="A1308" s="2"/>
    </row>
    <row r="1309" spans="1:1" x14ac:dyDescent="0.4">
      <c r="A1309" s="2"/>
    </row>
    <row r="1310" spans="1:1" x14ac:dyDescent="0.4">
      <c r="A1310" s="2"/>
    </row>
    <row r="1311" spans="1:1" x14ac:dyDescent="0.4">
      <c r="A1311" s="2"/>
    </row>
    <row r="1312" spans="1:1" x14ac:dyDescent="0.4">
      <c r="A1312" s="2"/>
    </row>
    <row r="1313" spans="1:1" x14ac:dyDescent="0.4">
      <c r="A1313" s="2"/>
    </row>
    <row r="1314" spans="1:1" x14ac:dyDescent="0.4">
      <c r="A1314" s="2"/>
    </row>
    <row r="1315" spans="1:1" x14ac:dyDescent="0.4">
      <c r="A1315" s="2"/>
    </row>
    <row r="1316" spans="1:1" x14ac:dyDescent="0.4">
      <c r="A1316" s="2"/>
    </row>
    <row r="1317" spans="1:1" x14ac:dyDescent="0.4">
      <c r="A1317" s="2"/>
    </row>
    <row r="1318" spans="1:1" x14ac:dyDescent="0.4">
      <c r="A1318" s="2"/>
    </row>
    <row r="1319" spans="1:1" x14ac:dyDescent="0.4">
      <c r="A1319" s="2"/>
    </row>
    <row r="1320" spans="1:1" x14ac:dyDescent="0.4">
      <c r="A1320" s="2"/>
    </row>
    <row r="1321" spans="1:1" x14ac:dyDescent="0.4">
      <c r="A1321" s="2"/>
    </row>
    <row r="1322" spans="1:1" x14ac:dyDescent="0.4">
      <c r="A1322" s="2"/>
    </row>
    <row r="1323" spans="1:1" x14ac:dyDescent="0.4">
      <c r="A1323" s="2"/>
    </row>
    <row r="1324" spans="1:1" x14ac:dyDescent="0.4">
      <c r="A1324" s="2"/>
    </row>
    <row r="1325" spans="1:1" x14ac:dyDescent="0.4">
      <c r="A1325" s="2"/>
    </row>
    <row r="1326" spans="1:1" x14ac:dyDescent="0.4">
      <c r="A1326" s="2"/>
    </row>
    <row r="1327" spans="1:1" x14ac:dyDescent="0.4">
      <c r="A1327" s="2"/>
    </row>
    <row r="1328" spans="1:1" x14ac:dyDescent="0.4">
      <c r="A1328" s="2"/>
    </row>
    <row r="1329" spans="1:1" x14ac:dyDescent="0.4">
      <c r="A1329" s="2"/>
    </row>
    <row r="1330" spans="1:1" x14ac:dyDescent="0.4">
      <c r="A1330" s="2"/>
    </row>
    <row r="1331" spans="1:1" x14ac:dyDescent="0.4">
      <c r="A1331" s="2"/>
    </row>
    <row r="1332" spans="1:1" x14ac:dyDescent="0.4">
      <c r="A1332" s="2"/>
    </row>
    <row r="1333" spans="1:1" x14ac:dyDescent="0.4">
      <c r="A1333" s="2"/>
    </row>
    <row r="1334" spans="1:1" x14ac:dyDescent="0.4">
      <c r="A1334" s="2"/>
    </row>
    <row r="1335" spans="1:1" x14ac:dyDescent="0.4">
      <c r="A1335" s="2"/>
    </row>
    <row r="1336" spans="1:1" x14ac:dyDescent="0.4">
      <c r="A1336" s="2"/>
    </row>
    <row r="1337" spans="1:1" x14ac:dyDescent="0.4">
      <c r="A1337" s="2"/>
    </row>
    <row r="1338" spans="1:1" x14ac:dyDescent="0.4">
      <c r="A1338" s="2"/>
    </row>
    <row r="1339" spans="1:1" x14ac:dyDescent="0.4">
      <c r="A1339" s="2"/>
    </row>
    <row r="1340" spans="1:1" x14ac:dyDescent="0.4">
      <c r="A1340" s="2"/>
    </row>
    <row r="1341" spans="1:1" x14ac:dyDescent="0.4">
      <c r="A1341" s="2"/>
    </row>
    <row r="1342" spans="1:1" x14ac:dyDescent="0.4">
      <c r="A1342" s="2"/>
    </row>
    <row r="1343" spans="1:1" x14ac:dyDescent="0.4">
      <c r="A1343" s="2"/>
    </row>
    <row r="1344" spans="1:1" x14ac:dyDescent="0.4">
      <c r="A1344" s="2"/>
    </row>
    <row r="1345" spans="1:1" x14ac:dyDescent="0.4">
      <c r="A1345" s="2"/>
    </row>
    <row r="1346" spans="1:1" x14ac:dyDescent="0.4">
      <c r="A1346" s="2"/>
    </row>
    <row r="1347" spans="1:1" x14ac:dyDescent="0.4">
      <c r="A1347" s="2"/>
    </row>
    <row r="1348" spans="1:1" x14ac:dyDescent="0.4">
      <c r="A1348" s="2"/>
    </row>
    <row r="1349" spans="1:1" x14ac:dyDescent="0.4">
      <c r="A1349" s="2"/>
    </row>
    <row r="1350" spans="1:1" x14ac:dyDescent="0.4">
      <c r="A1350" s="2"/>
    </row>
    <row r="1351" spans="1:1" x14ac:dyDescent="0.4">
      <c r="A1351" s="2"/>
    </row>
    <row r="1352" spans="1:1" x14ac:dyDescent="0.4">
      <c r="A1352" s="2"/>
    </row>
    <row r="1353" spans="1:1" x14ac:dyDescent="0.4">
      <c r="A1353" s="2"/>
    </row>
    <row r="1354" spans="1:1" x14ac:dyDescent="0.4">
      <c r="A1354" s="2"/>
    </row>
    <row r="1355" spans="1:1" x14ac:dyDescent="0.4">
      <c r="A1355" s="2"/>
    </row>
    <row r="1356" spans="1:1" x14ac:dyDescent="0.4">
      <c r="A1356" s="2"/>
    </row>
    <row r="1357" spans="1:1" x14ac:dyDescent="0.4">
      <c r="A1357" s="2"/>
    </row>
    <row r="1358" spans="1:1" x14ac:dyDescent="0.4">
      <c r="A1358" s="2"/>
    </row>
    <row r="1359" spans="1:1" x14ac:dyDescent="0.4">
      <c r="A1359" s="2"/>
    </row>
    <row r="1360" spans="1:1" x14ac:dyDescent="0.4">
      <c r="A1360" s="2"/>
    </row>
    <row r="1361" spans="1:1" x14ac:dyDescent="0.4">
      <c r="A1361" s="2"/>
    </row>
    <row r="1362" spans="1:1" x14ac:dyDescent="0.4">
      <c r="A1362" s="2"/>
    </row>
    <row r="1363" spans="1:1" x14ac:dyDescent="0.4">
      <c r="A1363" s="2"/>
    </row>
    <row r="1364" spans="1:1" x14ac:dyDescent="0.4">
      <c r="A1364" s="2"/>
    </row>
    <row r="1365" spans="1:1" x14ac:dyDescent="0.4">
      <c r="A1365" s="2"/>
    </row>
    <row r="1366" spans="1:1" x14ac:dyDescent="0.4">
      <c r="A1366" s="2"/>
    </row>
    <row r="1367" spans="1:1" x14ac:dyDescent="0.4">
      <c r="A1367" s="2"/>
    </row>
    <row r="1368" spans="1:1" x14ac:dyDescent="0.4">
      <c r="A1368" s="2"/>
    </row>
    <row r="1369" spans="1:1" x14ac:dyDescent="0.4">
      <c r="A1369" s="2"/>
    </row>
    <row r="1370" spans="1:1" x14ac:dyDescent="0.4">
      <c r="A1370" s="2"/>
    </row>
    <row r="1371" spans="1:1" x14ac:dyDescent="0.4">
      <c r="A1371" s="2"/>
    </row>
    <row r="1372" spans="1:1" x14ac:dyDescent="0.4">
      <c r="A1372" s="2"/>
    </row>
    <row r="1373" spans="1:1" x14ac:dyDescent="0.4">
      <c r="A1373" s="2"/>
    </row>
    <row r="1374" spans="1:1" x14ac:dyDescent="0.4">
      <c r="A1374" s="2"/>
    </row>
    <row r="1375" spans="1:1" x14ac:dyDescent="0.4">
      <c r="A1375" s="2"/>
    </row>
    <row r="1376" spans="1:1" x14ac:dyDescent="0.4">
      <c r="A1376" s="2"/>
    </row>
    <row r="1377" spans="1:1" x14ac:dyDescent="0.4">
      <c r="A1377" s="2"/>
    </row>
    <row r="1378" spans="1:1" x14ac:dyDescent="0.4">
      <c r="A1378" s="2"/>
    </row>
    <row r="1379" spans="1:1" x14ac:dyDescent="0.4">
      <c r="A1379" s="2"/>
    </row>
    <row r="1380" spans="1:1" x14ac:dyDescent="0.4">
      <c r="A1380" s="2"/>
    </row>
    <row r="1381" spans="1:1" x14ac:dyDescent="0.4">
      <c r="A1381" s="2"/>
    </row>
    <row r="1382" spans="1:1" x14ac:dyDescent="0.4">
      <c r="A1382" s="2"/>
    </row>
    <row r="1383" spans="1:1" x14ac:dyDescent="0.4">
      <c r="A1383" s="2"/>
    </row>
    <row r="1384" spans="1:1" x14ac:dyDescent="0.4">
      <c r="A1384" s="2"/>
    </row>
    <row r="1385" spans="1:1" x14ac:dyDescent="0.4">
      <c r="A1385" s="2"/>
    </row>
    <row r="1386" spans="1:1" x14ac:dyDescent="0.4">
      <c r="A1386" s="2"/>
    </row>
    <row r="1387" spans="1:1" x14ac:dyDescent="0.4">
      <c r="A1387" s="2"/>
    </row>
    <row r="1388" spans="1:1" x14ac:dyDescent="0.4">
      <c r="A1388" s="2"/>
    </row>
    <row r="1389" spans="1:1" x14ac:dyDescent="0.4">
      <c r="A1389" s="2"/>
    </row>
    <row r="1390" spans="1:1" x14ac:dyDescent="0.4">
      <c r="A1390" s="2"/>
    </row>
    <row r="1391" spans="1:1" x14ac:dyDescent="0.4">
      <c r="A1391" s="2"/>
    </row>
    <row r="1392" spans="1:1" x14ac:dyDescent="0.4">
      <c r="A1392" s="2"/>
    </row>
    <row r="1393" spans="1:1" x14ac:dyDescent="0.4">
      <c r="A1393" s="2"/>
    </row>
    <row r="1394" spans="1:1" x14ac:dyDescent="0.4">
      <c r="A1394" s="2"/>
    </row>
    <row r="1395" spans="1:1" x14ac:dyDescent="0.4">
      <c r="A1395" s="2"/>
    </row>
    <row r="1396" spans="1:1" x14ac:dyDescent="0.4">
      <c r="A1396" s="2"/>
    </row>
    <row r="1397" spans="1:1" x14ac:dyDescent="0.4">
      <c r="A1397" s="2"/>
    </row>
    <row r="1398" spans="1:1" x14ac:dyDescent="0.4">
      <c r="A1398" s="2"/>
    </row>
    <row r="1399" spans="1:1" x14ac:dyDescent="0.4">
      <c r="A1399" s="2"/>
    </row>
    <row r="1400" spans="1:1" x14ac:dyDescent="0.4">
      <c r="A1400" s="2"/>
    </row>
    <row r="1401" spans="1:1" x14ac:dyDescent="0.4">
      <c r="A1401" s="2"/>
    </row>
    <row r="1402" spans="1:1" x14ac:dyDescent="0.4">
      <c r="A1402" s="2"/>
    </row>
    <row r="1403" spans="1:1" x14ac:dyDescent="0.4">
      <c r="A1403" s="2"/>
    </row>
    <row r="1404" spans="1:1" x14ac:dyDescent="0.4">
      <c r="A1404" s="2"/>
    </row>
    <row r="1405" spans="1:1" x14ac:dyDescent="0.4">
      <c r="A1405" s="2"/>
    </row>
    <row r="1406" spans="1:1" x14ac:dyDescent="0.4">
      <c r="A1406" s="2"/>
    </row>
    <row r="1407" spans="1:1" x14ac:dyDescent="0.4">
      <c r="A1407" s="2"/>
    </row>
    <row r="1408" spans="1:1" x14ac:dyDescent="0.4">
      <c r="A1408" s="2"/>
    </row>
    <row r="1409" spans="1:1" x14ac:dyDescent="0.4">
      <c r="A1409" s="2"/>
    </row>
    <row r="1410" spans="1:1" x14ac:dyDescent="0.4">
      <c r="A1410" s="2"/>
    </row>
    <row r="1411" spans="1:1" x14ac:dyDescent="0.4">
      <c r="A1411" s="2"/>
    </row>
    <row r="1412" spans="1:1" x14ac:dyDescent="0.4">
      <c r="A1412" s="2"/>
    </row>
    <row r="1413" spans="1:1" x14ac:dyDescent="0.4">
      <c r="A1413" s="2"/>
    </row>
    <row r="1414" spans="1:1" x14ac:dyDescent="0.4">
      <c r="A1414" s="2"/>
    </row>
    <row r="1415" spans="1:1" x14ac:dyDescent="0.4">
      <c r="A1415" s="2"/>
    </row>
    <row r="1416" spans="1:1" x14ac:dyDescent="0.4">
      <c r="A1416" s="2"/>
    </row>
    <row r="1417" spans="1:1" x14ac:dyDescent="0.4">
      <c r="A1417" s="2"/>
    </row>
    <row r="1418" spans="1:1" x14ac:dyDescent="0.4">
      <c r="A1418" s="2"/>
    </row>
    <row r="1419" spans="1:1" x14ac:dyDescent="0.4">
      <c r="A1419" s="2"/>
    </row>
    <row r="1420" spans="1:1" x14ac:dyDescent="0.4">
      <c r="A1420" s="2"/>
    </row>
    <row r="1421" spans="1:1" x14ac:dyDescent="0.4">
      <c r="A1421" s="2"/>
    </row>
    <row r="1422" spans="1:1" x14ac:dyDescent="0.4">
      <c r="A1422" s="2"/>
    </row>
    <row r="1423" spans="1:1" x14ac:dyDescent="0.4">
      <c r="A1423" s="2"/>
    </row>
    <row r="1424" spans="1:1" x14ac:dyDescent="0.4">
      <c r="A1424" s="2"/>
    </row>
    <row r="1425" spans="1:1" x14ac:dyDescent="0.4">
      <c r="A1425" s="2"/>
    </row>
    <row r="1426" spans="1:1" x14ac:dyDescent="0.4">
      <c r="A1426" s="2"/>
    </row>
    <row r="1427" spans="1:1" x14ac:dyDescent="0.4">
      <c r="A1427" s="2"/>
    </row>
    <row r="1428" spans="1:1" x14ac:dyDescent="0.4">
      <c r="A1428" s="2"/>
    </row>
    <row r="1429" spans="1:1" x14ac:dyDescent="0.4">
      <c r="A1429" s="2"/>
    </row>
    <row r="1430" spans="1:1" x14ac:dyDescent="0.4">
      <c r="A1430" s="2"/>
    </row>
    <row r="1431" spans="1:1" x14ac:dyDescent="0.4">
      <c r="A1431" s="2"/>
    </row>
    <row r="1432" spans="1:1" x14ac:dyDescent="0.4">
      <c r="A1432" s="2"/>
    </row>
    <row r="1433" spans="1:1" x14ac:dyDescent="0.4">
      <c r="A1433" s="2"/>
    </row>
    <row r="1434" spans="1:1" x14ac:dyDescent="0.4">
      <c r="A1434" s="2"/>
    </row>
    <row r="1435" spans="1:1" x14ac:dyDescent="0.4">
      <c r="A1435" s="2"/>
    </row>
    <row r="1436" spans="1:1" x14ac:dyDescent="0.4">
      <c r="A1436" s="2"/>
    </row>
    <row r="1437" spans="1:1" x14ac:dyDescent="0.4">
      <c r="A1437" s="2"/>
    </row>
    <row r="1438" spans="1:1" x14ac:dyDescent="0.4">
      <c r="A1438" s="2"/>
    </row>
    <row r="1439" spans="1:1" x14ac:dyDescent="0.4">
      <c r="A1439" s="2"/>
    </row>
    <row r="1440" spans="1:1" x14ac:dyDescent="0.4">
      <c r="A1440" s="2"/>
    </row>
    <row r="1441" spans="1:1" x14ac:dyDescent="0.4">
      <c r="A1441" s="2"/>
    </row>
    <row r="1442" spans="1:1" x14ac:dyDescent="0.4">
      <c r="A1442" s="2"/>
    </row>
    <row r="1443" spans="1:1" x14ac:dyDescent="0.4">
      <c r="A1443" s="2"/>
    </row>
    <row r="1444" spans="1:1" x14ac:dyDescent="0.4">
      <c r="A1444" s="2"/>
    </row>
    <row r="1445" spans="1:1" x14ac:dyDescent="0.4">
      <c r="A1445" s="2"/>
    </row>
    <row r="1446" spans="1:1" x14ac:dyDescent="0.4">
      <c r="A1446" s="2"/>
    </row>
    <row r="1447" spans="1:1" x14ac:dyDescent="0.4">
      <c r="A1447" s="2"/>
    </row>
    <row r="1448" spans="1:1" x14ac:dyDescent="0.4">
      <c r="A1448" s="2"/>
    </row>
    <row r="1449" spans="1:1" x14ac:dyDescent="0.4">
      <c r="A1449" s="2"/>
    </row>
    <row r="1450" spans="1:1" x14ac:dyDescent="0.4">
      <c r="A1450" s="2"/>
    </row>
    <row r="1451" spans="1:1" x14ac:dyDescent="0.4">
      <c r="A1451" s="2"/>
    </row>
    <row r="1452" spans="1:1" x14ac:dyDescent="0.4">
      <c r="A1452" s="2"/>
    </row>
    <row r="1453" spans="1:1" x14ac:dyDescent="0.4">
      <c r="A1453" s="2"/>
    </row>
    <row r="1454" spans="1:1" x14ac:dyDescent="0.4">
      <c r="A1454" s="2"/>
    </row>
    <row r="1455" spans="1:1" x14ac:dyDescent="0.4">
      <c r="A1455" s="2"/>
    </row>
    <row r="1456" spans="1:1" x14ac:dyDescent="0.4">
      <c r="A1456" s="2"/>
    </row>
    <row r="1457" spans="1:1" x14ac:dyDescent="0.4">
      <c r="A1457" s="2"/>
    </row>
    <row r="1458" spans="1:1" x14ac:dyDescent="0.4">
      <c r="A1458" s="2"/>
    </row>
    <row r="1459" spans="1:1" x14ac:dyDescent="0.4">
      <c r="A1459" s="2"/>
    </row>
    <row r="1460" spans="1:1" x14ac:dyDescent="0.4">
      <c r="A1460" s="2"/>
    </row>
    <row r="1461" spans="1:1" x14ac:dyDescent="0.4">
      <c r="A1461" s="2"/>
    </row>
    <row r="1462" spans="1:1" x14ac:dyDescent="0.4">
      <c r="A1462" s="2"/>
    </row>
    <row r="1463" spans="1:1" x14ac:dyDescent="0.4">
      <c r="A1463" s="2"/>
    </row>
    <row r="1464" spans="1:1" x14ac:dyDescent="0.4">
      <c r="A1464" s="2"/>
    </row>
    <row r="1465" spans="1:1" x14ac:dyDescent="0.4">
      <c r="A1465" s="2"/>
    </row>
    <row r="1466" spans="1:1" x14ac:dyDescent="0.4">
      <c r="A1466" s="2"/>
    </row>
    <row r="1467" spans="1:1" x14ac:dyDescent="0.4">
      <c r="A1467" s="2"/>
    </row>
    <row r="1468" spans="1:1" x14ac:dyDescent="0.4">
      <c r="A1468" s="2"/>
    </row>
    <row r="1469" spans="1:1" x14ac:dyDescent="0.4">
      <c r="A1469" s="2"/>
    </row>
    <row r="1470" spans="1:1" x14ac:dyDescent="0.4">
      <c r="A1470" s="2"/>
    </row>
    <row r="1471" spans="1:1" x14ac:dyDescent="0.4">
      <c r="A1471" s="2"/>
    </row>
    <row r="1472" spans="1:1" x14ac:dyDescent="0.4">
      <c r="A1472" s="2"/>
    </row>
    <row r="1473" spans="1:1" x14ac:dyDescent="0.4">
      <c r="A1473" s="2"/>
    </row>
    <row r="1474" spans="1:1" x14ac:dyDescent="0.4">
      <c r="A1474" s="2"/>
    </row>
    <row r="1475" spans="1:1" x14ac:dyDescent="0.4">
      <c r="A1475" s="2"/>
    </row>
    <row r="1476" spans="1:1" x14ac:dyDescent="0.4">
      <c r="A1476" s="2"/>
    </row>
    <row r="1477" spans="1:1" x14ac:dyDescent="0.4">
      <c r="A1477" s="2"/>
    </row>
    <row r="1478" spans="1:1" x14ac:dyDescent="0.4">
      <c r="A1478" s="2"/>
    </row>
    <row r="1479" spans="1:1" x14ac:dyDescent="0.4">
      <c r="A1479" s="2"/>
    </row>
    <row r="1480" spans="1:1" x14ac:dyDescent="0.4">
      <c r="A1480" s="2"/>
    </row>
    <row r="1481" spans="1:1" x14ac:dyDescent="0.4">
      <c r="A1481" s="2"/>
    </row>
    <row r="1482" spans="1:1" x14ac:dyDescent="0.4">
      <c r="A1482" s="2"/>
    </row>
    <row r="1483" spans="1:1" x14ac:dyDescent="0.4">
      <c r="A1483" s="2"/>
    </row>
    <row r="1484" spans="1:1" x14ac:dyDescent="0.4">
      <c r="A1484" s="2"/>
    </row>
    <row r="1485" spans="1:1" x14ac:dyDescent="0.4">
      <c r="A1485" s="2"/>
    </row>
    <row r="1486" spans="1:1" x14ac:dyDescent="0.4">
      <c r="A1486" s="2"/>
    </row>
    <row r="1487" spans="1:1" x14ac:dyDescent="0.4">
      <c r="A1487" s="2"/>
    </row>
    <row r="1488" spans="1:1" x14ac:dyDescent="0.4">
      <c r="A1488" s="2"/>
    </row>
    <row r="1489" spans="1:1" x14ac:dyDescent="0.4">
      <c r="A1489" s="2"/>
    </row>
    <row r="1490" spans="1:1" x14ac:dyDescent="0.4">
      <c r="A1490" s="2"/>
    </row>
    <row r="1491" spans="1:1" x14ac:dyDescent="0.4">
      <c r="A1491" s="2"/>
    </row>
    <row r="1492" spans="1:1" x14ac:dyDescent="0.4">
      <c r="A1492" s="2"/>
    </row>
    <row r="1493" spans="1:1" x14ac:dyDescent="0.4">
      <c r="A1493" s="2"/>
    </row>
    <row r="1494" spans="1:1" x14ac:dyDescent="0.4">
      <c r="A1494" s="2"/>
    </row>
    <row r="1495" spans="1:1" x14ac:dyDescent="0.4">
      <c r="A1495" s="2"/>
    </row>
    <row r="1496" spans="1:1" x14ac:dyDescent="0.4">
      <c r="A1496" s="2"/>
    </row>
    <row r="1497" spans="1:1" x14ac:dyDescent="0.4">
      <c r="A1497" s="2"/>
    </row>
    <row r="1498" spans="1:1" x14ac:dyDescent="0.4">
      <c r="A1498" s="2"/>
    </row>
    <row r="1499" spans="1:1" x14ac:dyDescent="0.4">
      <c r="A1499" s="2"/>
    </row>
    <row r="1500" spans="1:1" x14ac:dyDescent="0.4">
      <c r="A1500" s="2"/>
    </row>
    <row r="1501" spans="1:1" x14ac:dyDescent="0.4">
      <c r="A1501" s="2"/>
    </row>
    <row r="1502" spans="1:1" x14ac:dyDescent="0.4">
      <c r="A1502" s="2"/>
    </row>
    <row r="1503" spans="1:1" x14ac:dyDescent="0.4">
      <c r="A1503" s="2"/>
    </row>
    <row r="1504" spans="1:1" x14ac:dyDescent="0.4">
      <c r="A1504" s="2"/>
    </row>
    <row r="1505" spans="1:1" x14ac:dyDescent="0.4">
      <c r="A1505" s="2"/>
    </row>
    <row r="1506" spans="1:1" x14ac:dyDescent="0.4">
      <c r="A1506" s="2"/>
    </row>
    <row r="1507" spans="1:1" x14ac:dyDescent="0.4">
      <c r="A1507" s="2"/>
    </row>
    <row r="1508" spans="1:1" x14ac:dyDescent="0.4">
      <c r="A1508" s="2"/>
    </row>
    <row r="1509" spans="1:1" x14ac:dyDescent="0.4">
      <c r="A1509" s="2"/>
    </row>
    <row r="1510" spans="1:1" x14ac:dyDescent="0.4">
      <c r="A1510" s="2"/>
    </row>
    <row r="1511" spans="1:1" x14ac:dyDescent="0.4">
      <c r="A1511" s="2"/>
    </row>
    <row r="1512" spans="1:1" x14ac:dyDescent="0.4">
      <c r="A1512" s="2"/>
    </row>
    <row r="1513" spans="1:1" x14ac:dyDescent="0.4">
      <c r="A1513" s="2"/>
    </row>
    <row r="1514" spans="1:1" x14ac:dyDescent="0.4">
      <c r="A1514" s="2"/>
    </row>
    <row r="1515" spans="1:1" x14ac:dyDescent="0.4">
      <c r="A1515" s="2"/>
    </row>
    <row r="1516" spans="1:1" x14ac:dyDescent="0.4">
      <c r="A1516" s="2"/>
    </row>
    <row r="1517" spans="1:1" x14ac:dyDescent="0.4">
      <c r="A1517" s="2"/>
    </row>
    <row r="1518" spans="1:1" x14ac:dyDescent="0.4">
      <c r="A1518" s="2"/>
    </row>
    <row r="1519" spans="1:1" x14ac:dyDescent="0.4">
      <c r="A1519" s="2"/>
    </row>
    <row r="1520" spans="1:1" x14ac:dyDescent="0.4">
      <c r="A1520" s="2"/>
    </row>
    <row r="1521" spans="1:1" x14ac:dyDescent="0.4">
      <c r="A1521" s="2"/>
    </row>
    <row r="1522" spans="1:1" x14ac:dyDescent="0.4">
      <c r="A1522" s="2"/>
    </row>
    <row r="1523" spans="1:1" x14ac:dyDescent="0.4">
      <c r="A1523" s="2"/>
    </row>
    <row r="1524" spans="1:1" x14ac:dyDescent="0.4">
      <c r="A1524" s="2"/>
    </row>
    <row r="1525" spans="1:1" x14ac:dyDescent="0.4">
      <c r="A1525" s="2"/>
    </row>
    <row r="1526" spans="1:1" x14ac:dyDescent="0.4">
      <c r="A1526" s="2"/>
    </row>
    <row r="1527" spans="1:1" x14ac:dyDescent="0.4">
      <c r="A1527" s="2"/>
    </row>
    <row r="1528" spans="1:1" x14ac:dyDescent="0.4">
      <c r="A1528" s="2"/>
    </row>
    <row r="1529" spans="1:1" x14ac:dyDescent="0.4">
      <c r="A1529" s="2"/>
    </row>
    <row r="1530" spans="1:1" x14ac:dyDescent="0.4">
      <c r="A1530" s="2"/>
    </row>
    <row r="1531" spans="1:1" x14ac:dyDescent="0.4">
      <c r="A1531" s="2"/>
    </row>
    <row r="1532" spans="1:1" x14ac:dyDescent="0.4">
      <c r="A1532" s="2"/>
    </row>
    <row r="1533" spans="1:1" x14ac:dyDescent="0.4">
      <c r="A1533" s="2"/>
    </row>
    <row r="1534" spans="1:1" x14ac:dyDescent="0.4">
      <c r="A1534" s="2"/>
    </row>
    <row r="1535" spans="1:1" x14ac:dyDescent="0.4">
      <c r="A1535" s="2"/>
    </row>
    <row r="1536" spans="1:1" x14ac:dyDescent="0.4">
      <c r="A1536" s="2"/>
    </row>
    <row r="1537" spans="1:1" x14ac:dyDescent="0.4">
      <c r="A1537" s="2"/>
    </row>
    <row r="1538" spans="1:1" x14ac:dyDescent="0.4">
      <c r="A1538" s="2"/>
    </row>
    <row r="1539" spans="1:1" x14ac:dyDescent="0.4">
      <c r="A1539" s="2"/>
    </row>
    <row r="1540" spans="1:1" x14ac:dyDescent="0.4">
      <c r="A1540" s="2"/>
    </row>
    <row r="1541" spans="1:1" x14ac:dyDescent="0.4">
      <c r="A1541" s="2"/>
    </row>
    <row r="1542" spans="1:1" x14ac:dyDescent="0.4">
      <c r="A1542" s="2"/>
    </row>
    <row r="1543" spans="1:1" x14ac:dyDescent="0.4">
      <c r="A1543" s="2"/>
    </row>
    <row r="1544" spans="1:1" x14ac:dyDescent="0.4">
      <c r="A1544" s="2"/>
    </row>
    <row r="1545" spans="1:1" x14ac:dyDescent="0.4">
      <c r="A1545" s="2"/>
    </row>
    <row r="1546" spans="1:1" x14ac:dyDescent="0.4">
      <c r="A1546" s="2"/>
    </row>
    <row r="1547" spans="1:1" x14ac:dyDescent="0.4">
      <c r="A1547" s="2"/>
    </row>
    <row r="1548" spans="1:1" x14ac:dyDescent="0.4">
      <c r="A1548" s="2"/>
    </row>
    <row r="1549" spans="1:1" x14ac:dyDescent="0.4">
      <c r="A1549" s="2"/>
    </row>
    <row r="1550" spans="1:1" x14ac:dyDescent="0.4">
      <c r="A1550" s="2"/>
    </row>
    <row r="1551" spans="1:1" x14ac:dyDescent="0.4">
      <c r="A1551" s="2"/>
    </row>
    <row r="1552" spans="1:1" x14ac:dyDescent="0.4">
      <c r="A1552" s="2"/>
    </row>
    <row r="1553" spans="1:1" x14ac:dyDescent="0.4">
      <c r="A1553" s="2"/>
    </row>
    <row r="1554" spans="1:1" x14ac:dyDescent="0.4">
      <c r="A1554" s="2"/>
    </row>
    <row r="1555" spans="1:1" x14ac:dyDescent="0.4">
      <c r="A1555" s="2"/>
    </row>
    <row r="1556" spans="1:1" x14ac:dyDescent="0.4">
      <c r="A1556" s="2"/>
    </row>
    <row r="1557" spans="1:1" x14ac:dyDescent="0.4">
      <c r="A1557" s="2"/>
    </row>
    <row r="1558" spans="1:1" x14ac:dyDescent="0.4">
      <c r="A1558" s="2"/>
    </row>
    <row r="1559" spans="1:1" x14ac:dyDescent="0.4">
      <c r="A1559" s="2"/>
    </row>
    <row r="1560" spans="1:1" x14ac:dyDescent="0.4">
      <c r="A1560" s="2"/>
    </row>
    <row r="1561" spans="1:1" x14ac:dyDescent="0.4">
      <c r="A1561" s="2"/>
    </row>
    <row r="1562" spans="1:1" x14ac:dyDescent="0.4">
      <c r="A1562" s="2"/>
    </row>
    <row r="1563" spans="1:1" x14ac:dyDescent="0.4">
      <c r="A1563" s="2"/>
    </row>
    <row r="1564" spans="1:1" x14ac:dyDescent="0.4">
      <c r="A1564" s="2"/>
    </row>
    <row r="1565" spans="1:1" x14ac:dyDescent="0.4">
      <c r="A1565" s="2"/>
    </row>
    <row r="1566" spans="1:1" x14ac:dyDescent="0.4">
      <c r="A1566" s="2"/>
    </row>
    <row r="1567" spans="1:1" x14ac:dyDescent="0.4">
      <c r="A1567" s="2"/>
    </row>
    <row r="1568" spans="1:1" x14ac:dyDescent="0.4">
      <c r="A1568" s="2"/>
    </row>
    <row r="1569" spans="1:1" x14ac:dyDescent="0.4">
      <c r="A1569" s="2"/>
    </row>
    <row r="1570" spans="1:1" x14ac:dyDescent="0.4">
      <c r="A1570" s="2"/>
    </row>
    <row r="1571" spans="1:1" x14ac:dyDescent="0.4">
      <c r="A1571" s="2"/>
    </row>
    <row r="1572" spans="1:1" x14ac:dyDescent="0.4">
      <c r="A1572" s="2"/>
    </row>
    <row r="1573" spans="1:1" x14ac:dyDescent="0.4">
      <c r="A1573" s="2"/>
    </row>
    <row r="1574" spans="1:1" x14ac:dyDescent="0.4">
      <c r="A1574" s="2"/>
    </row>
    <row r="1575" spans="1:1" x14ac:dyDescent="0.4">
      <c r="A1575" s="2"/>
    </row>
    <row r="1576" spans="1:1" x14ac:dyDescent="0.4">
      <c r="A1576" s="2"/>
    </row>
    <row r="1577" spans="1:1" x14ac:dyDescent="0.4">
      <c r="A1577" s="2"/>
    </row>
    <row r="1578" spans="1:1" x14ac:dyDescent="0.4">
      <c r="A1578" s="2"/>
    </row>
    <row r="1579" spans="1:1" x14ac:dyDescent="0.4">
      <c r="A1579" s="2"/>
    </row>
    <row r="1580" spans="1:1" x14ac:dyDescent="0.4">
      <c r="A1580" s="2"/>
    </row>
    <row r="1581" spans="1:1" x14ac:dyDescent="0.4">
      <c r="A1581" s="2"/>
    </row>
    <row r="1582" spans="1:1" x14ac:dyDescent="0.4">
      <c r="A1582" s="2"/>
    </row>
    <row r="1583" spans="1:1" x14ac:dyDescent="0.4">
      <c r="A1583" s="2"/>
    </row>
    <row r="1584" spans="1:1" x14ac:dyDescent="0.4">
      <c r="A1584" s="2"/>
    </row>
    <row r="1585" spans="1:1" x14ac:dyDescent="0.4">
      <c r="A1585" s="2"/>
    </row>
    <row r="1586" spans="1:1" x14ac:dyDescent="0.4">
      <c r="A1586" s="2"/>
    </row>
    <row r="1587" spans="1:1" x14ac:dyDescent="0.4">
      <c r="A1587" s="2"/>
    </row>
    <row r="1588" spans="1:1" x14ac:dyDescent="0.4">
      <c r="A1588" s="2"/>
    </row>
    <row r="1589" spans="1:1" x14ac:dyDescent="0.4">
      <c r="A1589" s="2"/>
    </row>
    <row r="1590" spans="1:1" x14ac:dyDescent="0.4">
      <c r="A1590" s="2"/>
    </row>
    <row r="1591" spans="1:1" x14ac:dyDescent="0.4">
      <c r="A1591" s="2"/>
    </row>
    <row r="1592" spans="1:1" x14ac:dyDescent="0.4">
      <c r="A1592" s="2"/>
    </row>
    <row r="1593" spans="1:1" x14ac:dyDescent="0.4">
      <c r="A1593" s="2"/>
    </row>
    <row r="1594" spans="1:1" x14ac:dyDescent="0.4">
      <c r="A1594" s="2"/>
    </row>
    <row r="1595" spans="1:1" x14ac:dyDescent="0.4">
      <c r="A1595" s="2"/>
    </row>
    <row r="1596" spans="1:1" x14ac:dyDescent="0.4">
      <c r="A1596" s="2"/>
    </row>
    <row r="1597" spans="1:1" x14ac:dyDescent="0.4">
      <c r="A1597" s="2"/>
    </row>
    <row r="1598" spans="1:1" x14ac:dyDescent="0.4">
      <c r="A1598" s="2"/>
    </row>
    <row r="1599" spans="1:1" x14ac:dyDescent="0.4">
      <c r="A1599" s="2"/>
    </row>
    <row r="1600" spans="1:1" x14ac:dyDescent="0.4">
      <c r="A1600" s="2"/>
    </row>
    <row r="1601" spans="1:1" x14ac:dyDescent="0.4">
      <c r="A1601" s="2"/>
    </row>
    <row r="1602" spans="1:1" x14ac:dyDescent="0.4">
      <c r="A1602" s="2"/>
    </row>
    <row r="1603" spans="1:1" x14ac:dyDescent="0.4">
      <c r="A1603" s="2"/>
    </row>
    <row r="1604" spans="1:1" x14ac:dyDescent="0.4">
      <c r="A1604" s="2"/>
    </row>
    <row r="1605" spans="1:1" x14ac:dyDescent="0.4">
      <c r="A1605" s="2"/>
    </row>
    <row r="1606" spans="1:1" x14ac:dyDescent="0.4">
      <c r="A1606" s="2"/>
    </row>
    <row r="1607" spans="1:1" x14ac:dyDescent="0.4">
      <c r="A1607" s="2"/>
    </row>
    <row r="1608" spans="1:1" x14ac:dyDescent="0.4">
      <c r="A1608" s="2"/>
    </row>
    <row r="1609" spans="1:1" x14ac:dyDescent="0.4">
      <c r="A1609" s="2"/>
    </row>
    <row r="1610" spans="1:1" x14ac:dyDescent="0.4">
      <c r="A1610" s="2"/>
    </row>
    <row r="1611" spans="1:1" x14ac:dyDescent="0.4">
      <c r="A1611" s="2"/>
    </row>
    <row r="1612" spans="1:1" x14ac:dyDescent="0.4">
      <c r="A1612" s="2"/>
    </row>
    <row r="1613" spans="1:1" x14ac:dyDescent="0.4">
      <c r="A1613" s="2"/>
    </row>
    <row r="1614" spans="1:1" x14ac:dyDescent="0.4">
      <c r="A1614" s="2"/>
    </row>
    <row r="1615" spans="1:1" x14ac:dyDescent="0.4">
      <c r="A1615" s="2"/>
    </row>
    <row r="1616" spans="1:1" x14ac:dyDescent="0.4">
      <c r="A1616" s="2"/>
    </row>
    <row r="1617" spans="1:1" x14ac:dyDescent="0.4">
      <c r="A1617" s="2"/>
    </row>
    <row r="1618" spans="1:1" x14ac:dyDescent="0.4">
      <c r="A1618" s="2"/>
    </row>
    <row r="1619" spans="1:1" x14ac:dyDescent="0.4">
      <c r="A1619" s="2"/>
    </row>
    <row r="1620" spans="1:1" x14ac:dyDescent="0.4">
      <c r="A1620" s="2"/>
    </row>
    <row r="1621" spans="1:1" x14ac:dyDescent="0.4">
      <c r="A1621" s="2"/>
    </row>
    <row r="1622" spans="1:1" x14ac:dyDescent="0.4">
      <c r="A1622" s="2"/>
    </row>
    <row r="1623" spans="1:1" x14ac:dyDescent="0.4">
      <c r="A1623" s="2"/>
    </row>
    <row r="1624" spans="1:1" x14ac:dyDescent="0.4">
      <c r="A1624" s="2"/>
    </row>
    <row r="1625" spans="1:1" x14ac:dyDescent="0.4">
      <c r="A1625" s="2"/>
    </row>
    <row r="1626" spans="1:1" x14ac:dyDescent="0.4">
      <c r="A1626" s="2"/>
    </row>
    <row r="1627" spans="1:1" x14ac:dyDescent="0.4">
      <c r="A1627" s="2"/>
    </row>
    <row r="1628" spans="1:1" x14ac:dyDescent="0.4">
      <c r="A1628" s="2"/>
    </row>
    <row r="1629" spans="1:1" x14ac:dyDescent="0.4">
      <c r="A1629" s="2"/>
    </row>
    <row r="1630" spans="1:1" x14ac:dyDescent="0.4">
      <c r="A1630" s="2"/>
    </row>
    <row r="1631" spans="1:1" x14ac:dyDescent="0.4">
      <c r="A1631" s="2"/>
    </row>
    <row r="1632" spans="1:1" x14ac:dyDescent="0.4">
      <c r="A1632" s="2"/>
    </row>
    <row r="1633" spans="1:1" x14ac:dyDescent="0.4">
      <c r="A1633" s="2"/>
    </row>
    <row r="1634" spans="1:1" x14ac:dyDescent="0.4">
      <c r="A1634" s="2"/>
    </row>
    <row r="1635" spans="1:1" x14ac:dyDescent="0.4">
      <c r="A1635" s="2"/>
    </row>
    <row r="1636" spans="1:1" x14ac:dyDescent="0.4">
      <c r="A1636" s="2"/>
    </row>
    <row r="1637" spans="1:1" x14ac:dyDescent="0.4">
      <c r="A1637" s="2"/>
    </row>
    <row r="1638" spans="1:1" x14ac:dyDescent="0.4">
      <c r="A1638" s="2"/>
    </row>
    <row r="1639" spans="1:1" x14ac:dyDescent="0.4">
      <c r="A1639" s="2"/>
    </row>
    <row r="1640" spans="1:1" x14ac:dyDescent="0.4">
      <c r="A1640" s="2"/>
    </row>
    <row r="1641" spans="1:1" x14ac:dyDescent="0.4">
      <c r="A1641" s="2"/>
    </row>
    <row r="1642" spans="1:1" x14ac:dyDescent="0.4">
      <c r="A1642" s="2"/>
    </row>
    <row r="1643" spans="1:1" x14ac:dyDescent="0.4">
      <c r="A1643" s="2"/>
    </row>
    <row r="1644" spans="1:1" x14ac:dyDescent="0.4">
      <c r="A1644" s="2"/>
    </row>
    <row r="1645" spans="1:1" x14ac:dyDescent="0.4">
      <c r="A1645" s="2"/>
    </row>
    <row r="1646" spans="1:1" x14ac:dyDescent="0.4">
      <c r="A1646" s="2"/>
    </row>
    <row r="1647" spans="1:1" x14ac:dyDescent="0.4">
      <c r="A1647" s="2"/>
    </row>
    <row r="1648" spans="1:1" x14ac:dyDescent="0.4">
      <c r="A1648" s="2"/>
    </row>
    <row r="1649" spans="1:1" x14ac:dyDescent="0.4">
      <c r="A1649" s="2"/>
    </row>
    <row r="1650" spans="1:1" x14ac:dyDescent="0.4">
      <c r="A1650" s="2"/>
    </row>
    <row r="1651" spans="1:1" x14ac:dyDescent="0.4">
      <c r="A1651" s="2"/>
    </row>
    <row r="1652" spans="1:1" x14ac:dyDescent="0.4">
      <c r="A1652" s="2"/>
    </row>
    <row r="1653" spans="1:1" x14ac:dyDescent="0.4">
      <c r="A1653" s="2"/>
    </row>
    <row r="1654" spans="1:1" x14ac:dyDescent="0.4">
      <c r="A1654" s="2"/>
    </row>
    <row r="1655" spans="1:1" x14ac:dyDescent="0.4">
      <c r="A1655" s="2"/>
    </row>
    <row r="1656" spans="1:1" x14ac:dyDescent="0.4">
      <c r="A1656" s="2"/>
    </row>
    <row r="1657" spans="1:1" x14ac:dyDescent="0.4">
      <c r="A1657" s="2"/>
    </row>
    <row r="1658" spans="1:1" x14ac:dyDescent="0.4">
      <c r="A1658" s="2"/>
    </row>
    <row r="1659" spans="1:1" x14ac:dyDescent="0.4">
      <c r="A1659" s="2"/>
    </row>
    <row r="1660" spans="1:1" x14ac:dyDescent="0.4">
      <c r="A1660" s="2"/>
    </row>
    <row r="1661" spans="1:1" x14ac:dyDescent="0.4">
      <c r="A1661" s="2"/>
    </row>
    <row r="1662" spans="1:1" x14ac:dyDescent="0.4">
      <c r="A1662" s="2"/>
    </row>
    <row r="1663" spans="1:1" x14ac:dyDescent="0.4">
      <c r="A1663" s="2"/>
    </row>
    <row r="1664" spans="1:1" x14ac:dyDescent="0.4">
      <c r="A1664" s="2"/>
    </row>
    <row r="1665" spans="1:1" x14ac:dyDescent="0.4">
      <c r="A1665" s="2"/>
    </row>
    <row r="1666" spans="1:1" x14ac:dyDescent="0.4">
      <c r="A1666" s="2"/>
    </row>
    <row r="1667" spans="1:1" x14ac:dyDescent="0.4">
      <c r="A1667" s="2"/>
    </row>
    <row r="1668" spans="1:1" x14ac:dyDescent="0.4">
      <c r="A1668" s="2"/>
    </row>
    <row r="1669" spans="1:1" x14ac:dyDescent="0.4">
      <c r="A1669" s="2"/>
    </row>
    <row r="1670" spans="1:1" x14ac:dyDescent="0.4">
      <c r="A1670" s="2"/>
    </row>
    <row r="1671" spans="1:1" x14ac:dyDescent="0.4">
      <c r="A1671" s="2"/>
    </row>
    <row r="1672" spans="1:1" x14ac:dyDescent="0.4">
      <c r="A1672" s="2"/>
    </row>
    <row r="1673" spans="1:1" x14ac:dyDescent="0.4">
      <c r="A1673" s="2"/>
    </row>
    <row r="1674" spans="1:1" x14ac:dyDescent="0.4">
      <c r="A1674" s="2"/>
    </row>
    <row r="1675" spans="1:1" x14ac:dyDescent="0.4">
      <c r="A1675" s="2"/>
    </row>
    <row r="1676" spans="1:1" x14ac:dyDescent="0.4">
      <c r="A1676" s="2"/>
    </row>
    <row r="1677" spans="1:1" x14ac:dyDescent="0.4">
      <c r="A1677" s="2"/>
    </row>
    <row r="1678" spans="1:1" x14ac:dyDescent="0.4">
      <c r="A1678" s="2"/>
    </row>
    <row r="1679" spans="1:1" x14ac:dyDescent="0.4">
      <c r="A1679" s="2"/>
    </row>
    <row r="1680" spans="1:1" x14ac:dyDescent="0.4">
      <c r="A1680" s="2"/>
    </row>
    <row r="1681" spans="1:1" x14ac:dyDescent="0.4">
      <c r="A1681" s="2"/>
    </row>
    <row r="1682" spans="1:1" x14ac:dyDescent="0.4">
      <c r="A1682" s="2"/>
    </row>
    <row r="1683" spans="1:1" x14ac:dyDescent="0.4">
      <c r="A1683" s="2"/>
    </row>
    <row r="1684" spans="1:1" x14ac:dyDescent="0.4">
      <c r="A1684" s="2"/>
    </row>
    <row r="1685" spans="1:1" x14ac:dyDescent="0.4">
      <c r="A1685" s="2"/>
    </row>
    <row r="1686" spans="1:1" x14ac:dyDescent="0.4">
      <c r="A1686" s="2"/>
    </row>
    <row r="1687" spans="1:1" x14ac:dyDescent="0.4">
      <c r="A1687" s="2"/>
    </row>
    <row r="1688" spans="1:1" x14ac:dyDescent="0.4">
      <c r="A1688" s="2"/>
    </row>
    <row r="1689" spans="1:1" x14ac:dyDescent="0.4">
      <c r="A1689" s="2"/>
    </row>
    <row r="1690" spans="1:1" x14ac:dyDescent="0.4">
      <c r="A1690" s="2"/>
    </row>
    <row r="1691" spans="1:1" x14ac:dyDescent="0.4">
      <c r="A1691" s="2"/>
    </row>
    <row r="1692" spans="1:1" x14ac:dyDescent="0.4">
      <c r="A1692" s="2"/>
    </row>
    <row r="1693" spans="1:1" x14ac:dyDescent="0.4">
      <c r="A1693" s="2"/>
    </row>
    <row r="1694" spans="1:1" x14ac:dyDescent="0.4">
      <c r="A1694" s="2"/>
    </row>
    <row r="1695" spans="1:1" x14ac:dyDescent="0.4">
      <c r="A1695" s="2"/>
    </row>
    <row r="1696" spans="1:1" x14ac:dyDescent="0.4">
      <c r="A1696" s="2"/>
    </row>
    <row r="1697" spans="1:1" x14ac:dyDescent="0.4">
      <c r="A1697" s="2"/>
    </row>
    <row r="1698" spans="1:1" x14ac:dyDescent="0.4">
      <c r="A1698" s="2"/>
    </row>
    <row r="1699" spans="1:1" x14ac:dyDescent="0.4">
      <c r="A1699" s="2"/>
    </row>
    <row r="1700" spans="1:1" x14ac:dyDescent="0.4">
      <c r="A1700" s="2"/>
    </row>
    <row r="1701" spans="1:1" x14ac:dyDescent="0.4">
      <c r="A1701" s="2"/>
    </row>
    <row r="1702" spans="1:1" x14ac:dyDescent="0.4">
      <c r="A1702" s="2"/>
    </row>
    <row r="1703" spans="1:1" x14ac:dyDescent="0.4">
      <c r="A1703" s="2"/>
    </row>
    <row r="1704" spans="1:1" x14ac:dyDescent="0.4">
      <c r="A1704" s="2"/>
    </row>
    <row r="1705" spans="1:1" x14ac:dyDescent="0.4">
      <c r="A1705" s="2"/>
    </row>
    <row r="1706" spans="1:1" x14ac:dyDescent="0.4">
      <c r="A1706" s="2"/>
    </row>
    <row r="1707" spans="1:1" x14ac:dyDescent="0.4">
      <c r="A1707" s="2"/>
    </row>
    <row r="1708" spans="1:1" x14ac:dyDescent="0.4">
      <c r="A1708" s="2"/>
    </row>
    <row r="1709" spans="1:1" x14ac:dyDescent="0.4">
      <c r="A1709" s="2"/>
    </row>
    <row r="1710" spans="1:1" x14ac:dyDescent="0.4">
      <c r="A1710" s="2"/>
    </row>
    <row r="1711" spans="1:1" x14ac:dyDescent="0.4">
      <c r="A1711" s="2"/>
    </row>
    <row r="1712" spans="1:1" x14ac:dyDescent="0.4">
      <c r="A1712" s="2"/>
    </row>
    <row r="1713" spans="1:1" x14ac:dyDescent="0.4">
      <c r="A1713" s="2"/>
    </row>
    <row r="1714" spans="1:1" x14ac:dyDescent="0.4">
      <c r="A1714" s="2"/>
    </row>
    <row r="1715" spans="1:1" x14ac:dyDescent="0.4">
      <c r="A1715" s="2"/>
    </row>
    <row r="1716" spans="1:1" x14ac:dyDescent="0.4">
      <c r="A1716" s="2"/>
    </row>
    <row r="1717" spans="1:1" x14ac:dyDescent="0.4">
      <c r="A1717" s="2"/>
    </row>
    <row r="1718" spans="1:1" x14ac:dyDescent="0.4">
      <c r="A1718" s="2"/>
    </row>
    <row r="1719" spans="1:1" x14ac:dyDescent="0.4">
      <c r="A1719" s="2"/>
    </row>
    <row r="1720" spans="1:1" x14ac:dyDescent="0.4">
      <c r="A1720" s="2"/>
    </row>
    <row r="1721" spans="1:1" x14ac:dyDescent="0.4">
      <c r="A1721" s="2"/>
    </row>
    <row r="1722" spans="1:1" x14ac:dyDescent="0.4">
      <c r="A1722" s="2"/>
    </row>
    <row r="1723" spans="1:1" x14ac:dyDescent="0.4">
      <c r="A1723" s="2"/>
    </row>
    <row r="1724" spans="1:1" x14ac:dyDescent="0.4">
      <c r="A1724" s="2"/>
    </row>
    <row r="1725" spans="1:1" x14ac:dyDescent="0.4">
      <c r="A1725" s="2"/>
    </row>
    <row r="1726" spans="1:1" x14ac:dyDescent="0.4">
      <c r="A1726" s="2"/>
    </row>
    <row r="1727" spans="1:1" x14ac:dyDescent="0.4">
      <c r="A1727" s="2"/>
    </row>
    <row r="1728" spans="1:1" x14ac:dyDescent="0.4">
      <c r="A1728" s="2"/>
    </row>
    <row r="1729" spans="1:1" x14ac:dyDescent="0.4">
      <c r="A1729" s="2"/>
    </row>
    <row r="1730" spans="1:1" x14ac:dyDescent="0.4">
      <c r="A1730" s="2"/>
    </row>
    <row r="1731" spans="1:1" x14ac:dyDescent="0.4">
      <c r="A1731" s="2"/>
    </row>
    <row r="1732" spans="1:1" x14ac:dyDescent="0.4">
      <c r="A1732" s="2"/>
    </row>
    <row r="1733" spans="1:1" x14ac:dyDescent="0.4">
      <c r="A1733" s="2"/>
    </row>
    <row r="1734" spans="1:1" x14ac:dyDescent="0.4">
      <c r="A1734" s="2"/>
    </row>
    <row r="1735" spans="1:1" x14ac:dyDescent="0.4">
      <c r="A1735" s="2"/>
    </row>
    <row r="1736" spans="1:1" x14ac:dyDescent="0.4">
      <c r="A1736" s="2"/>
    </row>
    <row r="1737" spans="1:1" x14ac:dyDescent="0.4">
      <c r="A1737" s="2"/>
    </row>
    <row r="1738" spans="1:1" x14ac:dyDescent="0.4">
      <c r="A1738" s="2"/>
    </row>
    <row r="1739" spans="1:1" x14ac:dyDescent="0.4">
      <c r="A1739" s="2"/>
    </row>
    <row r="1740" spans="1:1" x14ac:dyDescent="0.4">
      <c r="A1740" s="2"/>
    </row>
    <row r="1741" spans="1:1" x14ac:dyDescent="0.4">
      <c r="A1741" s="2"/>
    </row>
    <row r="1742" spans="1:1" x14ac:dyDescent="0.4">
      <c r="A1742" s="2"/>
    </row>
    <row r="1743" spans="1:1" x14ac:dyDescent="0.4">
      <c r="A1743" s="2"/>
    </row>
    <row r="1744" spans="1:1" x14ac:dyDescent="0.4">
      <c r="A1744" s="2"/>
    </row>
    <row r="1745" spans="1:1" x14ac:dyDescent="0.4">
      <c r="A1745" s="2"/>
    </row>
    <row r="1746" spans="1:1" x14ac:dyDescent="0.4">
      <c r="A1746" s="2"/>
    </row>
    <row r="1747" spans="1:1" x14ac:dyDescent="0.4">
      <c r="A1747" s="2"/>
    </row>
    <row r="1748" spans="1:1" x14ac:dyDescent="0.4">
      <c r="A1748" s="2"/>
    </row>
    <row r="1749" spans="1:1" x14ac:dyDescent="0.4">
      <c r="A1749" s="2"/>
    </row>
    <row r="1750" spans="1:1" x14ac:dyDescent="0.4">
      <c r="A1750" s="2"/>
    </row>
    <row r="1751" spans="1:1" x14ac:dyDescent="0.4">
      <c r="A1751" s="2"/>
    </row>
    <row r="1752" spans="1:1" x14ac:dyDescent="0.4">
      <c r="A1752" s="2"/>
    </row>
    <row r="1753" spans="1:1" x14ac:dyDescent="0.4">
      <c r="A1753" s="2"/>
    </row>
    <row r="1754" spans="1:1" x14ac:dyDescent="0.4">
      <c r="A1754" s="2"/>
    </row>
    <row r="1755" spans="1:1" x14ac:dyDescent="0.4">
      <c r="A1755" s="2"/>
    </row>
    <row r="1756" spans="1:1" x14ac:dyDescent="0.4">
      <c r="A1756" s="2"/>
    </row>
    <row r="1757" spans="1:1" x14ac:dyDescent="0.4">
      <c r="A1757" s="2"/>
    </row>
    <row r="1758" spans="1:1" x14ac:dyDescent="0.4">
      <c r="A1758" s="2"/>
    </row>
    <row r="1759" spans="1:1" x14ac:dyDescent="0.4">
      <c r="A1759" s="2"/>
    </row>
    <row r="1760" spans="1:1" x14ac:dyDescent="0.4">
      <c r="A1760" s="2"/>
    </row>
    <row r="1761" spans="1:1" x14ac:dyDescent="0.4">
      <c r="A1761" s="2"/>
    </row>
    <row r="1762" spans="1:1" x14ac:dyDescent="0.4">
      <c r="A1762" s="2"/>
    </row>
    <row r="1763" spans="1:1" x14ac:dyDescent="0.4">
      <c r="A1763" s="2"/>
    </row>
    <row r="1764" spans="1:1" x14ac:dyDescent="0.4">
      <c r="A1764" s="2"/>
    </row>
    <row r="1765" spans="1:1" x14ac:dyDescent="0.4">
      <c r="A1765" s="2"/>
    </row>
    <row r="1766" spans="1:1" x14ac:dyDescent="0.4">
      <c r="A1766" s="2"/>
    </row>
    <row r="1767" spans="1:1" x14ac:dyDescent="0.4">
      <c r="A1767" s="2"/>
    </row>
    <row r="1768" spans="1:1" x14ac:dyDescent="0.4">
      <c r="A1768" s="2"/>
    </row>
    <row r="1769" spans="1:1" x14ac:dyDescent="0.4">
      <c r="A1769" s="2"/>
    </row>
    <row r="1770" spans="1:1" x14ac:dyDescent="0.4">
      <c r="A1770" s="2"/>
    </row>
    <row r="1771" spans="1:1" x14ac:dyDescent="0.4">
      <c r="A1771" s="2"/>
    </row>
    <row r="1772" spans="1:1" x14ac:dyDescent="0.4">
      <c r="A1772" s="2"/>
    </row>
    <row r="1773" spans="1:1" x14ac:dyDescent="0.4">
      <c r="A1773" s="2"/>
    </row>
    <row r="1774" spans="1:1" x14ac:dyDescent="0.4">
      <c r="A1774" s="2"/>
    </row>
    <row r="1775" spans="1:1" x14ac:dyDescent="0.4">
      <c r="A1775" s="2"/>
    </row>
    <row r="1776" spans="1:1" x14ac:dyDescent="0.4">
      <c r="A1776" s="2"/>
    </row>
    <row r="1777" spans="1:1" x14ac:dyDescent="0.4">
      <c r="A1777" s="2"/>
    </row>
    <row r="1778" spans="1:1" x14ac:dyDescent="0.4">
      <c r="A1778" s="2"/>
    </row>
    <row r="1779" spans="1:1" x14ac:dyDescent="0.4">
      <c r="A1779" s="2"/>
    </row>
    <row r="1780" spans="1:1" x14ac:dyDescent="0.4">
      <c r="A1780" s="2"/>
    </row>
    <row r="1781" spans="1:1" x14ac:dyDescent="0.4">
      <c r="A1781" s="2"/>
    </row>
    <row r="1782" spans="1:1" x14ac:dyDescent="0.4">
      <c r="A1782" s="2"/>
    </row>
    <row r="1783" spans="1:1" x14ac:dyDescent="0.4">
      <c r="A1783" s="2"/>
    </row>
    <row r="1784" spans="1:1" x14ac:dyDescent="0.4">
      <c r="A1784" s="2"/>
    </row>
    <row r="1785" spans="1:1" x14ac:dyDescent="0.4">
      <c r="A1785" s="2"/>
    </row>
    <row r="1786" spans="1:1" x14ac:dyDescent="0.4">
      <c r="A1786" s="2"/>
    </row>
    <row r="1787" spans="1:1" x14ac:dyDescent="0.4">
      <c r="A1787" s="2"/>
    </row>
    <row r="1788" spans="1:1" x14ac:dyDescent="0.4">
      <c r="A1788" s="2"/>
    </row>
    <row r="1789" spans="1:1" x14ac:dyDescent="0.4">
      <c r="A1789" s="2"/>
    </row>
    <row r="1790" spans="1:1" x14ac:dyDescent="0.4">
      <c r="A1790" s="2"/>
    </row>
    <row r="1791" spans="1:1" x14ac:dyDescent="0.4">
      <c r="A1791" s="2"/>
    </row>
    <row r="1792" spans="1:1" x14ac:dyDescent="0.4">
      <c r="A1792" s="2"/>
    </row>
    <row r="1793" spans="1:1" x14ac:dyDescent="0.4">
      <c r="A1793" s="2"/>
    </row>
    <row r="1794" spans="1:1" x14ac:dyDescent="0.4">
      <c r="A1794" s="2"/>
    </row>
    <row r="1795" spans="1:1" x14ac:dyDescent="0.4">
      <c r="A1795" s="2"/>
    </row>
    <row r="1796" spans="1:1" x14ac:dyDescent="0.4">
      <c r="A1796" s="2"/>
    </row>
    <row r="1797" spans="1:1" x14ac:dyDescent="0.4">
      <c r="A1797" s="2"/>
    </row>
    <row r="1798" spans="1:1" x14ac:dyDescent="0.4">
      <c r="A1798" s="2"/>
    </row>
    <row r="1799" spans="1:1" x14ac:dyDescent="0.4">
      <c r="A1799" s="2"/>
    </row>
    <row r="1800" spans="1:1" x14ac:dyDescent="0.4">
      <c r="A1800" s="2"/>
    </row>
    <row r="1801" spans="1:1" x14ac:dyDescent="0.4">
      <c r="A1801" s="2"/>
    </row>
    <row r="1802" spans="1:1" x14ac:dyDescent="0.4">
      <c r="A1802" s="2"/>
    </row>
    <row r="1803" spans="1:1" x14ac:dyDescent="0.4">
      <c r="A1803" s="2"/>
    </row>
    <row r="1804" spans="1:1" x14ac:dyDescent="0.4">
      <c r="A1804" s="2"/>
    </row>
    <row r="1805" spans="1:1" x14ac:dyDescent="0.4">
      <c r="A1805" s="2"/>
    </row>
    <row r="1806" spans="1:1" x14ac:dyDescent="0.4">
      <c r="A1806" s="2"/>
    </row>
    <row r="1807" spans="1:1" x14ac:dyDescent="0.4">
      <c r="A1807" s="2"/>
    </row>
    <row r="1808" spans="1:1" x14ac:dyDescent="0.4">
      <c r="A1808" s="2"/>
    </row>
    <row r="1809" spans="1:1" x14ac:dyDescent="0.4">
      <c r="A1809" s="2"/>
    </row>
    <row r="1810" spans="1:1" x14ac:dyDescent="0.4">
      <c r="A1810" s="2"/>
    </row>
    <row r="1811" spans="1:1" x14ac:dyDescent="0.4">
      <c r="A1811" s="2"/>
    </row>
    <row r="1812" spans="1:1" x14ac:dyDescent="0.4">
      <c r="A1812" s="2"/>
    </row>
    <row r="1813" spans="1:1" x14ac:dyDescent="0.4">
      <c r="A1813" s="2"/>
    </row>
    <row r="1814" spans="1:1" x14ac:dyDescent="0.4">
      <c r="A1814" s="2"/>
    </row>
    <row r="1815" spans="1:1" x14ac:dyDescent="0.4">
      <c r="A1815" s="2"/>
    </row>
    <row r="1816" spans="1:1" x14ac:dyDescent="0.4">
      <c r="A1816" s="2"/>
    </row>
    <row r="1817" spans="1:1" x14ac:dyDescent="0.4">
      <c r="A1817" s="2"/>
    </row>
    <row r="1818" spans="1:1" x14ac:dyDescent="0.4">
      <c r="A1818" s="2"/>
    </row>
    <row r="1819" spans="1:1" x14ac:dyDescent="0.4">
      <c r="A1819" s="2"/>
    </row>
    <row r="1820" spans="1:1" x14ac:dyDescent="0.4">
      <c r="A1820" s="2"/>
    </row>
    <row r="1821" spans="1:1" x14ac:dyDescent="0.4">
      <c r="A1821" s="2"/>
    </row>
    <row r="1822" spans="1:1" x14ac:dyDescent="0.4">
      <c r="A1822" s="2"/>
    </row>
    <row r="1823" spans="1:1" x14ac:dyDescent="0.4">
      <c r="A1823" s="2"/>
    </row>
    <row r="1824" spans="1:1" x14ac:dyDescent="0.4">
      <c r="A1824" s="2"/>
    </row>
    <row r="1825" spans="1:1" x14ac:dyDescent="0.4">
      <c r="A1825" s="2"/>
    </row>
    <row r="1826" spans="1:1" x14ac:dyDescent="0.4">
      <c r="A1826" s="2"/>
    </row>
    <row r="1827" spans="1:1" x14ac:dyDescent="0.4">
      <c r="A1827" s="2"/>
    </row>
    <row r="1828" spans="1:1" x14ac:dyDescent="0.4">
      <c r="A1828" s="2"/>
    </row>
    <row r="1829" spans="1:1" x14ac:dyDescent="0.4">
      <c r="A1829" s="2"/>
    </row>
    <row r="1830" spans="1:1" x14ac:dyDescent="0.4">
      <c r="A1830" s="2"/>
    </row>
    <row r="1831" spans="1:1" x14ac:dyDescent="0.4">
      <c r="A1831" s="2"/>
    </row>
    <row r="1832" spans="1:1" x14ac:dyDescent="0.4">
      <c r="A1832" s="2"/>
    </row>
    <row r="1833" spans="1:1" x14ac:dyDescent="0.4">
      <c r="A1833" s="2"/>
    </row>
    <row r="1834" spans="1:1" x14ac:dyDescent="0.4">
      <c r="A1834" s="2"/>
    </row>
    <row r="1835" spans="1:1" x14ac:dyDescent="0.4">
      <c r="A1835" s="2"/>
    </row>
    <row r="1836" spans="1:1" x14ac:dyDescent="0.4">
      <c r="A1836" s="2"/>
    </row>
    <row r="1837" spans="1:1" x14ac:dyDescent="0.4">
      <c r="A1837" s="2"/>
    </row>
    <row r="1838" spans="1:1" x14ac:dyDescent="0.4">
      <c r="A1838" s="2"/>
    </row>
    <row r="1839" spans="1:1" x14ac:dyDescent="0.4">
      <c r="A1839" s="2"/>
    </row>
    <row r="1840" spans="1:1" x14ac:dyDescent="0.4">
      <c r="A1840" s="2"/>
    </row>
    <row r="1841" spans="1:1" x14ac:dyDescent="0.4">
      <c r="A1841" s="2"/>
    </row>
    <row r="1842" spans="1:1" x14ac:dyDescent="0.4">
      <c r="A1842" s="2"/>
    </row>
    <row r="1843" spans="1:1" x14ac:dyDescent="0.4">
      <c r="A1843" s="2"/>
    </row>
    <row r="1844" spans="1:1" x14ac:dyDescent="0.4">
      <c r="A1844" s="2"/>
    </row>
    <row r="1845" spans="1:1" x14ac:dyDescent="0.4">
      <c r="A1845" s="2"/>
    </row>
    <row r="1846" spans="1:1" x14ac:dyDescent="0.4">
      <c r="A1846" s="2"/>
    </row>
    <row r="1847" spans="1:1" x14ac:dyDescent="0.4">
      <c r="A1847" s="2"/>
    </row>
    <row r="1848" spans="1:1" x14ac:dyDescent="0.4">
      <c r="A1848" s="2"/>
    </row>
    <row r="1849" spans="1:1" x14ac:dyDescent="0.4">
      <c r="A1849" s="2"/>
    </row>
    <row r="1850" spans="1:1" x14ac:dyDescent="0.4">
      <c r="A1850" s="2"/>
    </row>
    <row r="1851" spans="1:1" x14ac:dyDescent="0.4">
      <c r="A1851" s="2"/>
    </row>
    <row r="1852" spans="1:1" x14ac:dyDescent="0.4">
      <c r="A1852" s="2"/>
    </row>
    <row r="1853" spans="1:1" x14ac:dyDescent="0.4">
      <c r="A1853" s="2"/>
    </row>
    <row r="1854" spans="1:1" x14ac:dyDescent="0.4">
      <c r="A1854" s="2"/>
    </row>
    <row r="1855" spans="1:1" x14ac:dyDescent="0.4">
      <c r="A1855" s="2"/>
    </row>
    <row r="1856" spans="1:1" x14ac:dyDescent="0.4">
      <c r="A1856" s="2"/>
    </row>
    <row r="1857" spans="1:1" x14ac:dyDescent="0.4">
      <c r="A1857" s="2"/>
    </row>
    <row r="1858" spans="1:1" x14ac:dyDescent="0.4">
      <c r="A1858" s="2"/>
    </row>
    <row r="1859" spans="1:1" x14ac:dyDescent="0.4">
      <c r="A1859" s="2"/>
    </row>
    <row r="1860" spans="1:1" x14ac:dyDescent="0.4">
      <c r="A1860" s="2"/>
    </row>
    <row r="1861" spans="1:1" x14ac:dyDescent="0.4">
      <c r="A1861" s="2"/>
    </row>
    <row r="1862" spans="1:1" x14ac:dyDescent="0.4">
      <c r="A1862" s="2"/>
    </row>
    <row r="1863" spans="1:1" x14ac:dyDescent="0.4">
      <c r="A1863" s="2"/>
    </row>
    <row r="1864" spans="1:1" x14ac:dyDescent="0.4">
      <c r="A1864" s="2"/>
    </row>
    <row r="1865" spans="1:1" x14ac:dyDescent="0.4">
      <c r="A1865" s="2"/>
    </row>
    <row r="1866" spans="1:1" x14ac:dyDescent="0.4">
      <c r="A1866" s="2"/>
    </row>
    <row r="1867" spans="1:1" x14ac:dyDescent="0.4">
      <c r="A1867" s="2"/>
    </row>
    <row r="1868" spans="1:1" x14ac:dyDescent="0.4">
      <c r="A1868" s="2"/>
    </row>
    <row r="1869" spans="1:1" x14ac:dyDescent="0.4">
      <c r="A1869" s="2"/>
    </row>
    <row r="1870" spans="1:1" x14ac:dyDescent="0.4">
      <c r="A1870" s="2"/>
    </row>
    <row r="1871" spans="1:1" x14ac:dyDescent="0.4">
      <c r="A1871" s="2"/>
    </row>
    <row r="1872" spans="1:1" x14ac:dyDescent="0.4">
      <c r="A1872" s="2"/>
    </row>
    <row r="1873" spans="1:1" x14ac:dyDescent="0.4">
      <c r="A1873" s="2"/>
    </row>
    <row r="1874" spans="1:1" x14ac:dyDescent="0.4">
      <c r="A1874" s="2"/>
    </row>
    <row r="1875" spans="1:1" x14ac:dyDescent="0.4">
      <c r="A1875" s="2"/>
    </row>
    <row r="1876" spans="1:1" x14ac:dyDescent="0.4">
      <c r="A1876" s="2"/>
    </row>
    <row r="1877" spans="1:1" x14ac:dyDescent="0.4">
      <c r="A1877" s="2"/>
    </row>
    <row r="1878" spans="1:1" x14ac:dyDescent="0.4">
      <c r="A1878" s="2"/>
    </row>
    <row r="1879" spans="1:1" x14ac:dyDescent="0.4">
      <c r="A1879" s="2"/>
    </row>
    <row r="1880" spans="1:1" x14ac:dyDescent="0.4">
      <c r="A1880" s="2"/>
    </row>
    <row r="1881" spans="1:1" x14ac:dyDescent="0.4">
      <c r="A1881" s="2"/>
    </row>
    <row r="1882" spans="1:1" x14ac:dyDescent="0.4">
      <c r="A1882" s="2"/>
    </row>
    <row r="1883" spans="1:1" x14ac:dyDescent="0.4">
      <c r="A1883" s="2"/>
    </row>
    <row r="1884" spans="1:1" x14ac:dyDescent="0.4">
      <c r="A1884" s="2"/>
    </row>
    <row r="1885" spans="1:1" x14ac:dyDescent="0.4">
      <c r="A1885" s="2"/>
    </row>
    <row r="1886" spans="1:1" x14ac:dyDescent="0.4">
      <c r="A1886" s="2"/>
    </row>
    <row r="1887" spans="1:1" x14ac:dyDescent="0.4">
      <c r="A1887" s="2"/>
    </row>
    <row r="1888" spans="1:1" x14ac:dyDescent="0.4">
      <c r="A1888" s="2"/>
    </row>
    <row r="1889" spans="1:1" x14ac:dyDescent="0.4">
      <c r="A1889" s="2"/>
    </row>
    <row r="1890" spans="1:1" x14ac:dyDescent="0.4">
      <c r="A1890" s="2"/>
    </row>
    <row r="1891" spans="1:1" x14ac:dyDescent="0.4">
      <c r="A1891" s="2"/>
    </row>
    <row r="1892" spans="1:1" x14ac:dyDescent="0.4">
      <c r="A1892" s="2"/>
    </row>
    <row r="1893" spans="1:1" x14ac:dyDescent="0.4">
      <c r="A1893" s="2"/>
    </row>
    <row r="1894" spans="1:1" x14ac:dyDescent="0.4">
      <c r="A1894" s="2"/>
    </row>
    <row r="1895" spans="1:1" x14ac:dyDescent="0.4">
      <c r="A1895" s="2"/>
    </row>
    <row r="1896" spans="1:1" x14ac:dyDescent="0.4">
      <c r="A1896" s="2"/>
    </row>
    <row r="1897" spans="1:1" x14ac:dyDescent="0.4">
      <c r="A1897" s="2"/>
    </row>
    <row r="1898" spans="1:1" x14ac:dyDescent="0.4">
      <c r="A1898" s="2"/>
    </row>
    <row r="1899" spans="1:1" x14ac:dyDescent="0.4">
      <c r="A1899" s="2"/>
    </row>
    <row r="1900" spans="1:1" x14ac:dyDescent="0.4">
      <c r="A1900" s="2"/>
    </row>
    <row r="1901" spans="1:1" x14ac:dyDescent="0.4">
      <c r="A1901" s="2"/>
    </row>
    <row r="1902" spans="1:1" x14ac:dyDescent="0.4">
      <c r="A1902" s="2"/>
    </row>
    <row r="1903" spans="1:1" x14ac:dyDescent="0.4">
      <c r="A1903" s="2"/>
    </row>
    <row r="1904" spans="1:1" x14ac:dyDescent="0.4">
      <c r="A1904" s="2"/>
    </row>
    <row r="1905" spans="1:1" x14ac:dyDescent="0.4">
      <c r="A1905" s="2"/>
    </row>
    <row r="1906" spans="1:1" x14ac:dyDescent="0.4">
      <c r="A1906" s="2"/>
    </row>
    <row r="1907" spans="1:1" x14ac:dyDescent="0.4">
      <c r="A1907" s="2"/>
    </row>
    <row r="1908" spans="1:1" x14ac:dyDescent="0.4">
      <c r="A1908" s="2"/>
    </row>
    <row r="1909" spans="1:1" x14ac:dyDescent="0.4">
      <c r="A1909" s="2"/>
    </row>
    <row r="1910" spans="1:1" x14ac:dyDescent="0.4">
      <c r="A1910" s="2"/>
    </row>
    <row r="1911" spans="1:1" x14ac:dyDescent="0.4">
      <c r="A1911" s="2"/>
    </row>
    <row r="1912" spans="1:1" x14ac:dyDescent="0.4">
      <c r="A1912" s="2"/>
    </row>
    <row r="1913" spans="1:1" x14ac:dyDescent="0.4">
      <c r="A1913" s="2"/>
    </row>
    <row r="1914" spans="1:1" x14ac:dyDescent="0.4">
      <c r="A1914" s="2"/>
    </row>
    <row r="1915" spans="1:1" x14ac:dyDescent="0.4">
      <c r="A1915" s="2"/>
    </row>
    <row r="1916" spans="1:1" x14ac:dyDescent="0.4">
      <c r="A1916" s="2"/>
    </row>
    <row r="1917" spans="1:1" x14ac:dyDescent="0.4">
      <c r="A1917" s="2"/>
    </row>
    <row r="1918" spans="1:1" x14ac:dyDescent="0.4">
      <c r="A1918" s="2"/>
    </row>
    <row r="1919" spans="1:1" x14ac:dyDescent="0.4">
      <c r="A1919" s="2"/>
    </row>
    <row r="1920" spans="1:1" x14ac:dyDescent="0.4">
      <c r="A1920" s="2"/>
    </row>
    <row r="1921" spans="1:1" x14ac:dyDescent="0.4">
      <c r="A1921" s="2"/>
    </row>
    <row r="1922" spans="1:1" x14ac:dyDescent="0.4">
      <c r="A1922" s="2"/>
    </row>
    <row r="1923" spans="1:1" x14ac:dyDescent="0.4">
      <c r="A1923" s="2"/>
    </row>
    <row r="1924" spans="1:1" x14ac:dyDescent="0.4">
      <c r="A1924" s="2"/>
    </row>
    <row r="1925" spans="1:1" x14ac:dyDescent="0.4">
      <c r="A1925" s="2"/>
    </row>
    <row r="1926" spans="1:1" x14ac:dyDescent="0.4">
      <c r="A1926" s="2"/>
    </row>
    <row r="1927" spans="1:1" x14ac:dyDescent="0.4">
      <c r="A1927" s="2"/>
    </row>
    <row r="1928" spans="1:1" x14ac:dyDescent="0.4">
      <c r="A1928" s="2"/>
    </row>
    <row r="1929" spans="1:1" x14ac:dyDescent="0.4">
      <c r="A1929" s="2"/>
    </row>
    <row r="1930" spans="1:1" x14ac:dyDescent="0.4">
      <c r="A1930" s="2"/>
    </row>
    <row r="1931" spans="1:1" x14ac:dyDescent="0.4">
      <c r="A1931" s="2"/>
    </row>
    <row r="1932" spans="1:1" x14ac:dyDescent="0.4">
      <c r="A1932" s="2"/>
    </row>
    <row r="1933" spans="1:1" x14ac:dyDescent="0.4">
      <c r="A1933" s="2"/>
    </row>
    <row r="1934" spans="1:1" x14ac:dyDescent="0.4">
      <c r="A1934" s="2"/>
    </row>
    <row r="1935" spans="1:1" x14ac:dyDescent="0.4">
      <c r="A1935" s="2"/>
    </row>
    <row r="1936" spans="1:1" x14ac:dyDescent="0.4">
      <c r="A1936" s="2"/>
    </row>
    <row r="1937" spans="1:1" x14ac:dyDescent="0.4">
      <c r="A1937" s="2"/>
    </row>
    <row r="1938" spans="1:1" x14ac:dyDescent="0.4">
      <c r="A1938" s="2"/>
    </row>
    <row r="1939" spans="1:1" x14ac:dyDescent="0.4">
      <c r="A1939" s="2"/>
    </row>
    <row r="1940" spans="1:1" x14ac:dyDescent="0.4">
      <c r="A1940" s="2"/>
    </row>
    <row r="1941" spans="1:1" x14ac:dyDescent="0.4">
      <c r="A1941" s="2"/>
    </row>
    <row r="1942" spans="1:1" x14ac:dyDescent="0.4">
      <c r="A1942" s="2"/>
    </row>
    <row r="1943" spans="1:1" x14ac:dyDescent="0.4">
      <c r="A1943" s="2"/>
    </row>
    <row r="1944" spans="1:1" x14ac:dyDescent="0.4">
      <c r="A1944" s="2"/>
    </row>
    <row r="1945" spans="1:1" x14ac:dyDescent="0.4">
      <c r="A1945" s="2"/>
    </row>
    <row r="1946" spans="1:1" x14ac:dyDescent="0.4">
      <c r="A1946" s="2"/>
    </row>
    <row r="1947" spans="1:1" x14ac:dyDescent="0.4">
      <c r="A1947" s="2"/>
    </row>
    <row r="1948" spans="1:1" x14ac:dyDescent="0.4">
      <c r="A1948" s="2"/>
    </row>
    <row r="1949" spans="1:1" x14ac:dyDescent="0.4">
      <c r="A1949" s="2"/>
    </row>
    <row r="1950" spans="1:1" x14ac:dyDescent="0.4">
      <c r="A1950" s="2"/>
    </row>
    <row r="1951" spans="1:1" x14ac:dyDescent="0.4">
      <c r="A1951" s="2"/>
    </row>
    <row r="1952" spans="1:1" x14ac:dyDescent="0.4">
      <c r="A1952" s="2"/>
    </row>
    <row r="1953" spans="1:1" x14ac:dyDescent="0.4">
      <c r="A1953" s="2"/>
    </row>
    <row r="1954" spans="1:1" x14ac:dyDescent="0.4">
      <c r="A1954" s="2"/>
    </row>
    <row r="1955" spans="1:1" x14ac:dyDescent="0.4">
      <c r="A1955" s="2"/>
    </row>
    <row r="1956" spans="1:1" x14ac:dyDescent="0.4">
      <c r="A1956" s="2"/>
    </row>
    <row r="1957" spans="1:1" x14ac:dyDescent="0.4">
      <c r="A1957" s="2"/>
    </row>
    <row r="1958" spans="1:1" x14ac:dyDescent="0.4">
      <c r="A1958" s="2"/>
    </row>
    <row r="1959" spans="1:1" x14ac:dyDescent="0.4">
      <c r="A1959" s="2"/>
    </row>
    <row r="1960" spans="1:1" x14ac:dyDescent="0.4">
      <c r="A1960" s="2"/>
    </row>
    <row r="1961" spans="1:1" x14ac:dyDescent="0.4">
      <c r="A1961" s="2"/>
    </row>
    <row r="1962" spans="1:1" x14ac:dyDescent="0.4">
      <c r="A1962" s="2"/>
    </row>
    <row r="1963" spans="1:1" x14ac:dyDescent="0.4">
      <c r="A1963" s="2"/>
    </row>
    <row r="1964" spans="1:1" x14ac:dyDescent="0.4">
      <c r="A1964" s="2"/>
    </row>
    <row r="1965" spans="1:1" x14ac:dyDescent="0.4">
      <c r="A1965" s="2"/>
    </row>
    <row r="1966" spans="1:1" x14ac:dyDescent="0.4">
      <c r="A1966" s="2"/>
    </row>
    <row r="1967" spans="1:1" x14ac:dyDescent="0.4">
      <c r="A1967" s="2"/>
    </row>
    <row r="1968" spans="1:1" x14ac:dyDescent="0.4">
      <c r="A1968" s="2"/>
    </row>
    <row r="1969" spans="1:1" x14ac:dyDescent="0.4">
      <c r="A1969" s="2"/>
    </row>
    <row r="1970" spans="1:1" x14ac:dyDescent="0.4">
      <c r="A1970" s="2"/>
    </row>
    <row r="1971" spans="1:1" x14ac:dyDescent="0.4">
      <c r="A1971" s="2"/>
    </row>
    <row r="1972" spans="1:1" x14ac:dyDescent="0.4">
      <c r="A1972" s="2"/>
    </row>
    <row r="1973" spans="1:1" x14ac:dyDescent="0.4">
      <c r="A1973" s="2"/>
    </row>
    <row r="1974" spans="1:1" x14ac:dyDescent="0.4">
      <c r="A1974" s="2"/>
    </row>
    <row r="1975" spans="1:1" x14ac:dyDescent="0.4">
      <c r="A1975" s="2"/>
    </row>
    <row r="1976" spans="1:1" x14ac:dyDescent="0.4">
      <c r="A1976" s="2"/>
    </row>
    <row r="1977" spans="1:1" x14ac:dyDescent="0.4">
      <c r="A1977" s="2"/>
    </row>
    <row r="1978" spans="1:1" x14ac:dyDescent="0.4">
      <c r="A1978" s="2"/>
    </row>
    <row r="1979" spans="1:1" x14ac:dyDescent="0.4">
      <c r="A1979" s="2"/>
    </row>
    <row r="1980" spans="1:1" x14ac:dyDescent="0.4">
      <c r="A1980" s="2"/>
    </row>
    <row r="1981" spans="1:1" x14ac:dyDescent="0.4">
      <c r="A1981" s="2"/>
    </row>
    <row r="1982" spans="1:1" x14ac:dyDescent="0.4">
      <c r="A1982" s="2"/>
    </row>
    <row r="1983" spans="1:1" x14ac:dyDescent="0.4">
      <c r="A1983" s="2"/>
    </row>
    <row r="1984" spans="1:1" x14ac:dyDescent="0.4">
      <c r="A1984" s="2"/>
    </row>
    <row r="1985" spans="1:1" x14ac:dyDescent="0.4">
      <c r="A1985" s="2"/>
    </row>
    <row r="1986" spans="1:1" x14ac:dyDescent="0.4">
      <c r="A1986" s="2"/>
    </row>
    <row r="1987" spans="1:1" x14ac:dyDescent="0.4">
      <c r="A1987" s="2"/>
    </row>
    <row r="1988" spans="1:1" x14ac:dyDescent="0.4">
      <c r="A1988" s="2"/>
    </row>
    <row r="1989" spans="1:1" x14ac:dyDescent="0.4">
      <c r="A1989" s="2"/>
    </row>
    <row r="1990" spans="1:1" x14ac:dyDescent="0.4">
      <c r="A1990" s="2"/>
    </row>
    <row r="1991" spans="1:1" x14ac:dyDescent="0.4">
      <c r="A1991" s="2"/>
    </row>
    <row r="1992" spans="1:1" x14ac:dyDescent="0.4">
      <c r="A1992" s="2"/>
    </row>
    <row r="1993" spans="1:1" x14ac:dyDescent="0.4">
      <c r="A1993" s="2"/>
    </row>
    <row r="1994" spans="1:1" x14ac:dyDescent="0.4">
      <c r="A1994" s="2"/>
    </row>
    <row r="1995" spans="1:1" x14ac:dyDescent="0.4">
      <c r="A1995" s="2"/>
    </row>
    <row r="1996" spans="1:1" x14ac:dyDescent="0.4">
      <c r="A1996" s="2"/>
    </row>
    <row r="1997" spans="1:1" x14ac:dyDescent="0.4">
      <c r="A1997" s="2"/>
    </row>
    <row r="1998" spans="1:1" x14ac:dyDescent="0.4">
      <c r="A1998" s="2"/>
    </row>
    <row r="1999" spans="1:1" x14ac:dyDescent="0.4">
      <c r="A1999" s="2"/>
    </row>
    <row r="2000" spans="1:1" x14ac:dyDescent="0.4">
      <c r="A2000" s="2"/>
    </row>
    <row r="2001" spans="1:1" x14ac:dyDescent="0.4">
      <c r="A2001" s="2"/>
    </row>
    <row r="2002" spans="1:1" x14ac:dyDescent="0.4">
      <c r="A2002" s="2"/>
    </row>
    <row r="2003" spans="1:1" x14ac:dyDescent="0.4">
      <c r="A2003" s="2"/>
    </row>
    <row r="2004" spans="1:1" x14ac:dyDescent="0.4">
      <c r="A2004" s="2"/>
    </row>
    <row r="2005" spans="1:1" x14ac:dyDescent="0.4">
      <c r="A2005" s="2"/>
    </row>
    <row r="2006" spans="1:1" x14ac:dyDescent="0.4">
      <c r="A2006" s="2"/>
    </row>
    <row r="2007" spans="1:1" x14ac:dyDescent="0.4">
      <c r="A2007" s="2"/>
    </row>
    <row r="2008" spans="1:1" x14ac:dyDescent="0.4">
      <c r="A2008" s="2"/>
    </row>
    <row r="2009" spans="1:1" x14ac:dyDescent="0.4">
      <c r="A2009" s="2"/>
    </row>
    <row r="2010" spans="1:1" x14ac:dyDescent="0.4">
      <c r="A2010" s="2"/>
    </row>
    <row r="2011" spans="1:1" x14ac:dyDescent="0.4">
      <c r="A2011" s="2"/>
    </row>
    <row r="2012" spans="1:1" x14ac:dyDescent="0.4">
      <c r="A2012" s="2"/>
    </row>
    <row r="2013" spans="1:1" x14ac:dyDescent="0.4">
      <c r="A2013" s="2"/>
    </row>
    <row r="2014" spans="1:1" x14ac:dyDescent="0.4">
      <c r="A2014" s="2"/>
    </row>
    <row r="2015" spans="1:1" x14ac:dyDescent="0.4">
      <c r="A2015" s="2"/>
    </row>
    <row r="2016" spans="1:1" x14ac:dyDescent="0.4">
      <c r="A2016" s="2"/>
    </row>
    <row r="2017" spans="1:1" x14ac:dyDescent="0.4">
      <c r="A2017" s="2"/>
    </row>
    <row r="2018" spans="1:1" x14ac:dyDescent="0.4">
      <c r="A2018" s="2"/>
    </row>
    <row r="2019" spans="1:1" x14ac:dyDescent="0.4">
      <c r="A2019" s="2"/>
    </row>
    <row r="2020" spans="1:1" x14ac:dyDescent="0.4">
      <c r="A2020" s="2"/>
    </row>
    <row r="2021" spans="1:1" x14ac:dyDescent="0.4">
      <c r="A2021" s="2"/>
    </row>
    <row r="2022" spans="1:1" x14ac:dyDescent="0.4">
      <c r="A2022" s="2"/>
    </row>
    <row r="2023" spans="1:1" x14ac:dyDescent="0.4">
      <c r="A2023" s="2"/>
    </row>
    <row r="2024" spans="1:1" x14ac:dyDescent="0.4">
      <c r="A2024" s="2"/>
    </row>
    <row r="2025" spans="1:1" x14ac:dyDescent="0.4">
      <c r="A2025" s="2"/>
    </row>
    <row r="2026" spans="1:1" x14ac:dyDescent="0.4">
      <c r="A2026" s="2"/>
    </row>
    <row r="2027" spans="1:1" x14ac:dyDescent="0.4">
      <c r="A2027" s="2"/>
    </row>
    <row r="2028" spans="1:1" x14ac:dyDescent="0.4">
      <c r="A2028" s="2"/>
    </row>
    <row r="2029" spans="1:1" x14ac:dyDescent="0.4">
      <c r="A2029" s="2"/>
    </row>
    <row r="2030" spans="1:1" x14ac:dyDescent="0.4">
      <c r="A2030" s="2"/>
    </row>
    <row r="2031" spans="1:1" x14ac:dyDescent="0.4">
      <c r="A2031" s="2"/>
    </row>
    <row r="2032" spans="1:1" x14ac:dyDescent="0.4">
      <c r="A2032" s="2"/>
    </row>
    <row r="2033" spans="1:1" x14ac:dyDescent="0.4">
      <c r="A2033" s="2"/>
    </row>
    <row r="2034" spans="1:1" x14ac:dyDescent="0.4">
      <c r="A2034" s="2"/>
    </row>
    <row r="2035" spans="1:1" x14ac:dyDescent="0.4">
      <c r="A2035" s="2"/>
    </row>
    <row r="2036" spans="1:1" x14ac:dyDescent="0.4">
      <c r="A2036" s="2"/>
    </row>
    <row r="2037" spans="1:1" x14ac:dyDescent="0.4">
      <c r="A2037" s="2"/>
    </row>
    <row r="2038" spans="1:1" x14ac:dyDescent="0.4">
      <c r="A2038" s="2"/>
    </row>
    <row r="2039" spans="1:1" x14ac:dyDescent="0.4">
      <c r="A2039" s="2"/>
    </row>
    <row r="2040" spans="1:1" x14ac:dyDescent="0.4">
      <c r="A2040" s="2"/>
    </row>
    <row r="2041" spans="1:1" x14ac:dyDescent="0.4">
      <c r="A2041" s="2"/>
    </row>
    <row r="2042" spans="1:1" x14ac:dyDescent="0.4">
      <c r="A2042" s="2"/>
    </row>
    <row r="2043" spans="1:1" x14ac:dyDescent="0.4">
      <c r="A2043" s="2"/>
    </row>
    <row r="2044" spans="1:1" x14ac:dyDescent="0.4">
      <c r="A2044" s="2"/>
    </row>
    <row r="2045" spans="1:1" x14ac:dyDescent="0.4">
      <c r="A2045" s="2"/>
    </row>
    <row r="2046" spans="1:1" x14ac:dyDescent="0.4">
      <c r="A2046" s="2"/>
    </row>
    <row r="2047" spans="1:1" x14ac:dyDescent="0.4">
      <c r="A2047" s="2"/>
    </row>
    <row r="2048" spans="1:1" x14ac:dyDescent="0.4">
      <c r="A2048" s="2"/>
    </row>
    <row r="2049" spans="1:1" x14ac:dyDescent="0.4">
      <c r="A2049" s="2"/>
    </row>
    <row r="2050" spans="1:1" x14ac:dyDescent="0.4">
      <c r="A2050" s="2"/>
    </row>
    <row r="2051" spans="1:1" x14ac:dyDescent="0.4">
      <c r="A2051" s="2"/>
    </row>
    <row r="2052" spans="1:1" x14ac:dyDescent="0.4">
      <c r="A2052" s="2"/>
    </row>
    <row r="2053" spans="1:1" x14ac:dyDescent="0.4">
      <c r="A2053" s="2"/>
    </row>
    <row r="2054" spans="1:1" x14ac:dyDescent="0.4">
      <c r="A2054" s="2"/>
    </row>
    <row r="2055" spans="1:1" x14ac:dyDescent="0.4">
      <c r="A2055" s="2"/>
    </row>
    <row r="2056" spans="1:1" x14ac:dyDescent="0.4">
      <c r="A2056" s="2"/>
    </row>
    <row r="2057" spans="1:1" x14ac:dyDescent="0.4">
      <c r="A2057" s="2"/>
    </row>
    <row r="2058" spans="1:1" x14ac:dyDescent="0.4">
      <c r="A2058" s="2"/>
    </row>
    <row r="2059" spans="1:1" x14ac:dyDescent="0.4">
      <c r="A2059" s="2"/>
    </row>
    <row r="2060" spans="1:1" x14ac:dyDescent="0.4">
      <c r="A2060" s="2"/>
    </row>
    <row r="2061" spans="1:1" x14ac:dyDescent="0.4">
      <c r="A2061" s="2"/>
    </row>
    <row r="2062" spans="1:1" x14ac:dyDescent="0.4">
      <c r="A2062" s="2"/>
    </row>
    <row r="2063" spans="1:1" x14ac:dyDescent="0.4">
      <c r="A2063" s="2"/>
    </row>
    <row r="2064" spans="1:1" x14ac:dyDescent="0.4">
      <c r="A2064" s="2"/>
    </row>
    <row r="2065" spans="1:1" x14ac:dyDescent="0.4">
      <c r="A2065" s="2"/>
    </row>
    <row r="2066" spans="1:1" x14ac:dyDescent="0.4">
      <c r="A2066" s="2"/>
    </row>
    <row r="2067" spans="1:1" x14ac:dyDescent="0.4">
      <c r="A2067" s="2"/>
    </row>
    <row r="2068" spans="1:1" x14ac:dyDescent="0.4">
      <c r="A2068" s="2"/>
    </row>
    <row r="2069" spans="1:1" x14ac:dyDescent="0.4">
      <c r="A2069" s="2"/>
    </row>
    <row r="2070" spans="1:1" x14ac:dyDescent="0.4">
      <c r="A2070" s="2"/>
    </row>
    <row r="2071" spans="1:1" x14ac:dyDescent="0.4">
      <c r="A2071" s="2"/>
    </row>
    <row r="2072" spans="1:1" x14ac:dyDescent="0.4">
      <c r="A2072" s="2"/>
    </row>
    <row r="2073" spans="1:1" x14ac:dyDescent="0.4">
      <c r="A2073" s="2"/>
    </row>
    <row r="2074" spans="1:1" x14ac:dyDescent="0.4">
      <c r="A2074" s="2"/>
    </row>
    <row r="2075" spans="1:1" x14ac:dyDescent="0.4">
      <c r="A2075" s="2"/>
    </row>
    <row r="2076" spans="1:1" x14ac:dyDescent="0.4">
      <c r="A2076" s="2"/>
    </row>
    <row r="2077" spans="1:1" x14ac:dyDescent="0.4">
      <c r="A2077" s="2"/>
    </row>
    <row r="2078" spans="1:1" x14ac:dyDescent="0.4">
      <c r="A2078" s="2"/>
    </row>
    <row r="2079" spans="1:1" x14ac:dyDescent="0.4">
      <c r="A2079" s="2"/>
    </row>
    <row r="2080" spans="1:1" x14ac:dyDescent="0.4">
      <c r="A2080" s="2"/>
    </row>
    <row r="2081" spans="1:1" x14ac:dyDescent="0.4">
      <c r="A2081" s="2"/>
    </row>
    <row r="2082" spans="1:1" x14ac:dyDescent="0.4">
      <c r="A2082" s="2"/>
    </row>
    <row r="2083" spans="1:1" x14ac:dyDescent="0.4">
      <c r="A2083" s="2"/>
    </row>
    <row r="2084" spans="1:1" x14ac:dyDescent="0.4">
      <c r="A2084" s="2"/>
    </row>
    <row r="2085" spans="1:1" x14ac:dyDescent="0.4">
      <c r="A2085" s="2"/>
    </row>
    <row r="2086" spans="1:1" x14ac:dyDescent="0.4">
      <c r="A2086" s="2"/>
    </row>
    <row r="2087" spans="1:1" x14ac:dyDescent="0.4">
      <c r="A2087" s="2"/>
    </row>
    <row r="2088" spans="1:1" x14ac:dyDescent="0.4">
      <c r="A2088" s="2"/>
    </row>
    <row r="2089" spans="1:1" x14ac:dyDescent="0.4">
      <c r="A2089" s="2"/>
    </row>
    <row r="2090" spans="1:1" x14ac:dyDescent="0.4">
      <c r="A2090" s="2"/>
    </row>
    <row r="2091" spans="1:1" x14ac:dyDescent="0.4">
      <c r="A2091" s="2"/>
    </row>
    <row r="2092" spans="1:1" x14ac:dyDescent="0.4">
      <c r="A2092" s="2"/>
    </row>
    <row r="2093" spans="1:1" x14ac:dyDescent="0.4">
      <c r="A2093" s="2"/>
    </row>
    <row r="2094" spans="1:1" x14ac:dyDescent="0.4">
      <c r="A2094" s="2"/>
    </row>
    <row r="2095" spans="1:1" x14ac:dyDescent="0.4">
      <c r="A2095" s="2"/>
    </row>
    <row r="2096" spans="1:1" x14ac:dyDescent="0.4">
      <c r="A2096" s="2"/>
    </row>
    <row r="2097" spans="1:1" x14ac:dyDescent="0.4">
      <c r="A2097" s="2"/>
    </row>
    <row r="2098" spans="1:1" x14ac:dyDescent="0.4">
      <c r="A2098" s="2"/>
    </row>
    <row r="2099" spans="1:1" x14ac:dyDescent="0.4">
      <c r="A2099" s="2"/>
    </row>
    <row r="2100" spans="1:1" x14ac:dyDescent="0.4">
      <c r="A2100" s="2"/>
    </row>
    <row r="2101" spans="1:1" x14ac:dyDescent="0.4">
      <c r="A2101" s="2"/>
    </row>
    <row r="2102" spans="1:1" x14ac:dyDescent="0.4">
      <c r="A2102" s="2"/>
    </row>
    <row r="2103" spans="1:1" x14ac:dyDescent="0.4">
      <c r="A2103" s="2"/>
    </row>
    <row r="2104" spans="1:1" x14ac:dyDescent="0.4">
      <c r="A2104" s="2"/>
    </row>
    <row r="2105" spans="1:1" x14ac:dyDescent="0.4">
      <c r="A2105" s="2"/>
    </row>
    <row r="2106" spans="1:1" x14ac:dyDescent="0.4">
      <c r="A2106" s="2"/>
    </row>
    <row r="2107" spans="1:1" x14ac:dyDescent="0.4">
      <c r="A2107" s="2"/>
    </row>
    <row r="2108" spans="1:1" x14ac:dyDescent="0.4">
      <c r="A2108" s="2"/>
    </row>
    <row r="2109" spans="1:1" x14ac:dyDescent="0.4">
      <c r="A2109" s="2"/>
    </row>
    <row r="2110" spans="1:1" x14ac:dyDescent="0.4">
      <c r="A2110" s="2"/>
    </row>
    <row r="2111" spans="1:1" x14ac:dyDescent="0.4">
      <c r="A2111" s="2"/>
    </row>
    <row r="2112" spans="1:1" x14ac:dyDescent="0.4">
      <c r="A2112" s="2"/>
    </row>
    <row r="2113" spans="1:1" x14ac:dyDescent="0.4">
      <c r="A2113" s="2"/>
    </row>
    <row r="2114" spans="1:1" x14ac:dyDescent="0.4">
      <c r="A2114" s="2"/>
    </row>
    <row r="2115" spans="1:1" x14ac:dyDescent="0.4">
      <c r="A2115" s="2"/>
    </row>
    <row r="2116" spans="1:1" x14ac:dyDescent="0.4">
      <c r="A2116" s="2"/>
    </row>
    <row r="2117" spans="1:1" x14ac:dyDescent="0.4">
      <c r="A2117" s="2"/>
    </row>
    <row r="2118" spans="1:1" x14ac:dyDescent="0.4">
      <c r="A2118" s="2"/>
    </row>
    <row r="2119" spans="1:1" x14ac:dyDescent="0.4">
      <c r="A2119" s="2"/>
    </row>
    <row r="2120" spans="1:1" x14ac:dyDescent="0.4">
      <c r="A2120" s="2"/>
    </row>
    <row r="2121" spans="1:1" x14ac:dyDescent="0.4">
      <c r="A2121" s="2"/>
    </row>
    <row r="2122" spans="1:1" x14ac:dyDescent="0.4">
      <c r="A2122" s="2"/>
    </row>
    <row r="2123" spans="1:1" x14ac:dyDescent="0.4">
      <c r="A2123" s="2"/>
    </row>
    <row r="2124" spans="1:1" x14ac:dyDescent="0.4">
      <c r="A2124" s="2"/>
    </row>
    <row r="2125" spans="1:1" x14ac:dyDescent="0.4">
      <c r="A2125" s="2"/>
    </row>
    <row r="2126" spans="1:1" x14ac:dyDescent="0.4">
      <c r="A2126" s="2"/>
    </row>
    <row r="2127" spans="1:1" x14ac:dyDescent="0.4">
      <c r="A2127" s="2"/>
    </row>
    <row r="2128" spans="1:1" x14ac:dyDescent="0.4">
      <c r="A2128" s="2"/>
    </row>
    <row r="2129" spans="1:1" x14ac:dyDescent="0.4">
      <c r="A2129" s="2"/>
    </row>
    <row r="2130" spans="1:1" x14ac:dyDescent="0.4">
      <c r="A2130" s="2"/>
    </row>
    <row r="2131" spans="1:1" x14ac:dyDescent="0.4">
      <c r="A2131" s="2"/>
    </row>
    <row r="2132" spans="1:1" x14ac:dyDescent="0.4">
      <c r="A2132" s="2"/>
    </row>
    <row r="2133" spans="1:1" x14ac:dyDescent="0.4">
      <c r="A2133" s="2"/>
    </row>
    <row r="2134" spans="1:1" x14ac:dyDescent="0.4">
      <c r="A2134" s="2"/>
    </row>
    <row r="2135" spans="1:1" x14ac:dyDescent="0.4">
      <c r="A2135" s="2"/>
    </row>
    <row r="2136" spans="1:1" x14ac:dyDescent="0.4">
      <c r="A2136" s="2"/>
    </row>
    <row r="2137" spans="1:1" x14ac:dyDescent="0.4">
      <c r="A2137" s="2"/>
    </row>
    <row r="2138" spans="1:1" x14ac:dyDescent="0.4">
      <c r="A2138" s="2"/>
    </row>
    <row r="2139" spans="1:1" x14ac:dyDescent="0.4">
      <c r="A2139" s="2"/>
    </row>
    <row r="2140" spans="1:1" x14ac:dyDescent="0.4">
      <c r="A2140" s="2"/>
    </row>
    <row r="2141" spans="1:1" x14ac:dyDescent="0.4">
      <c r="A2141" s="2"/>
    </row>
    <row r="2142" spans="1:1" x14ac:dyDescent="0.4">
      <c r="A2142" s="2"/>
    </row>
    <row r="2143" spans="1:1" x14ac:dyDescent="0.4">
      <c r="A2143" s="2"/>
    </row>
    <row r="2144" spans="1:1" x14ac:dyDescent="0.4">
      <c r="A2144" s="2"/>
    </row>
    <row r="2145" spans="1:1" x14ac:dyDescent="0.4">
      <c r="A2145" s="2"/>
    </row>
    <row r="2146" spans="1:1" x14ac:dyDescent="0.4">
      <c r="A2146" s="2"/>
    </row>
    <row r="2147" spans="1:1" x14ac:dyDescent="0.4">
      <c r="A2147" s="2"/>
    </row>
    <row r="2148" spans="1:1" x14ac:dyDescent="0.4">
      <c r="A2148" s="2"/>
    </row>
    <row r="2149" spans="1:1" x14ac:dyDescent="0.4">
      <c r="A2149" s="2"/>
    </row>
    <row r="2150" spans="1:1" x14ac:dyDescent="0.4">
      <c r="A2150" s="2"/>
    </row>
    <row r="2151" spans="1:1" x14ac:dyDescent="0.4">
      <c r="A2151" s="2"/>
    </row>
    <row r="2152" spans="1:1" x14ac:dyDescent="0.4">
      <c r="A2152" s="2"/>
    </row>
    <row r="2153" spans="1:1" x14ac:dyDescent="0.4">
      <c r="A2153" s="2"/>
    </row>
    <row r="2154" spans="1:1" x14ac:dyDescent="0.4">
      <c r="A2154" s="2"/>
    </row>
    <row r="2155" spans="1:1" x14ac:dyDescent="0.4">
      <c r="A2155" s="2"/>
    </row>
    <row r="2156" spans="1:1" x14ac:dyDescent="0.4">
      <c r="A2156" s="2"/>
    </row>
    <row r="2157" spans="1:1" x14ac:dyDescent="0.4">
      <c r="A2157" s="2"/>
    </row>
    <row r="2158" spans="1:1" x14ac:dyDescent="0.4">
      <c r="A2158" s="2"/>
    </row>
    <row r="2159" spans="1:1" x14ac:dyDescent="0.4">
      <c r="A2159" s="2"/>
    </row>
    <row r="2160" spans="1:1" x14ac:dyDescent="0.4">
      <c r="A2160" s="2"/>
    </row>
    <row r="2161" spans="1:1" x14ac:dyDescent="0.4">
      <c r="A2161" s="2"/>
    </row>
    <row r="2162" spans="1:1" x14ac:dyDescent="0.4">
      <c r="A2162" s="2"/>
    </row>
    <row r="2163" spans="1:1" x14ac:dyDescent="0.4">
      <c r="A2163" s="2"/>
    </row>
    <row r="2164" spans="1:1" x14ac:dyDescent="0.4">
      <c r="A2164" s="2"/>
    </row>
    <row r="2165" spans="1:1" x14ac:dyDescent="0.4">
      <c r="A2165" s="2"/>
    </row>
    <row r="2166" spans="1:1" x14ac:dyDescent="0.4">
      <c r="A2166" s="2"/>
    </row>
    <row r="2167" spans="1:1" x14ac:dyDescent="0.4">
      <c r="A2167" s="2"/>
    </row>
    <row r="2168" spans="1:1" x14ac:dyDescent="0.4">
      <c r="A2168" s="2"/>
    </row>
    <row r="2169" spans="1:1" x14ac:dyDescent="0.4">
      <c r="A2169" s="2"/>
    </row>
    <row r="2170" spans="1:1" x14ac:dyDescent="0.4">
      <c r="A2170" s="2"/>
    </row>
    <row r="2171" spans="1:1" x14ac:dyDescent="0.4">
      <c r="A2171" s="2"/>
    </row>
    <row r="2172" spans="1:1" x14ac:dyDescent="0.4">
      <c r="A2172" s="2"/>
    </row>
    <row r="2173" spans="1:1" x14ac:dyDescent="0.4">
      <c r="A2173" s="2"/>
    </row>
    <row r="2174" spans="1:1" x14ac:dyDescent="0.4">
      <c r="A2174" s="2"/>
    </row>
    <row r="2175" spans="1:1" x14ac:dyDescent="0.4">
      <c r="A2175" s="2"/>
    </row>
    <row r="2176" spans="1:1" x14ac:dyDescent="0.4">
      <c r="A2176" s="2"/>
    </row>
    <row r="2177" spans="1:1" x14ac:dyDescent="0.4">
      <c r="A2177" s="2"/>
    </row>
    <row r="2178" spans="1:1" x14ac:dyDescent="0.4">
      <c r="A2178" s="2"/>
    </row>
    <row r="2179" spans="1:1" x14ac:dyDescent="0.4">
      <c r="A2179" s="2"/>
    </row>
    <row r="2180" spans="1:1" x14ac:dyDescent="0.4">
      <c r="A2180" s="2"/>
    </row>
    <row r="2181" spans="1:1" x14ac:dyDescent="0.4">
      <c r="A2181" s="2"/>
    </row>
    <row r="2182" spans="1:1" x14ac:dyDescent="0.4">
      <c r="A2182" s="2"/>
    </row>
    <row r="2183" spans="1:1" x14ac:dyDescent="0.4">
      <c r="A2183" s="2"/>
    </row>
    <row r="2184" spans="1:1" x14ac:dyDescent="0.4">
      <c r="A2184" s="2"/>
    </row>
    <row r="2185" spans="1:1" x14ac:dyDescent="0.4">
      <c r="A2185" s="2"/>
    </row>
    <row r="2186" spans="1:1" x14ac:dyDescent="0.4">
      <c r="A2186" s="2"/>
    </row>
    <row r="2187" spans="1:1" x14ac:dyDescent="0.4">
      <c r="A2187" s="2"/>
    </row>
    <row r="2188" spans="1:1" x14ac:dyDescent="0.4">
      <c r="A2188" s="2"/>
    </row>
    <row r="2189" spans="1:1" x14ac:dyDescent="0.4">
      <c r="A2189" s="2"/>
    </row>
    <row r="2190" spans="1:1" x14ac:dyDescent="0.4">
      <c r="A2190" s="2"/>
    </row>
    <row r="2191" spans="1:1" x14ac:dyDescent="0.4">
      <c r="A2191" s="2"/>
    </row>
    <row r="2192" spans="1:1" x14ac:dyDescent="0.4">
      <c r="A2192" s="2"/>
    </row>
    <row r="2193" spans="1:1" x14ac:dyDescent="0.4">
      <c r="A2193" s="2"/>
    </row>
    <row r="2194" spans="1:1" x14ac:dyDescent="0.4">
      <c r="A2194" s="2"/>
    </row>
    <row r="2195" spans="1:1" x14ac:dyDescent="0.4">
      <c r="A2195" s="2"/>
    </row>
    <row r="2196" spans="1:1" x14ac:dyDescent="0.4">
      <c r="A2196" s="2"/>
    </row>
    <row r="2197" spans="1:1" x14ac:dyDescent="0.4">
      <c r="A2197" s="2"/>
    </row>
    <row r="2198" spans="1:1" x14ac:dyDescent="0.4">
      <c r="A2198" s="2"/>
    </row>
    <row r="2199" spans="1:1" x14ac:dyDescent="0.4">
      <c r="A2199" s="2"/>
    </row>
    <row r="2200" spans="1:1" x14ac:dyDescent="0.4">
      <c r="A2200" s="2"/>
    </row>
    <row r="2201" spans="1:1" x14ac:dyDescent="0.4">
      <c r="A2201" s="2"/>
    </row>
    <row r="2202" spans="1:1" x14ac:dyDescent="0.4">
      <c r="A2202" s="2"/>
    </row>
    <row r="2203" spans="1:1" x14ac:dyDescent="0.4">
      <c r="A2203" s="2"/>
    </row>
    <row r="2204" spans="1:1" x14ac:dyDescent="0.4">
      <c r="A2204" s="2"/>
    </row>
    <row r="2205" spans="1:1" x14ac:dyDescent="0.4">
      <c r="A2205" s="2"/>
    </row>
    <row r="2206" spans="1:1" x14ac:dyDescent="0.4">
      <c r="A2206" s="2"/>
    </row>
    <row r="2207" spans="1:1" x14ac:dyDescent="0.4">
      <c r="A2207" s="2"/>
    </row>
    <row r="2208" spans="1:1" x14ac:dyDescent="0.4">
      <c r="A2208" s="2"/>
    </row>
    <row r="2209" spans="1:1" x14ac:dyDescent="0.4">
      <c r="A2209" s="2"/>
    </row>
    <row r="2210" spans="1:1" x14ac:dyDescent="0.4">
      <c r="A2210" s="2"/>
    </row>
    <row r="2211" spans="1:1" x14ac:dyDescent="0.4">
      <c r="A2211" s="2"/>
    </row>
    <row r="2212" spans="1:1" x14ac:dyDescent="0.4">
      <c r="A2212" s="2"/>
    </row>
    <row r="2213" spans="1:1" x14ac:dyDescent="0.4">
      <c r="A2213" s="2"/>
    </row>
    <row r="2214" spans="1:1" x14ac:dyDescent="0.4">
      <c r="A2214" s="2"/>
    </row>
    <row r="2215" spans="1:1" x14ac:dyDescent="0.4">
      <c r="A2215" s="2"/>
    </row>
    <row r="2216" spans="1:1" x14ac:dyDescent="0.4">
      <c r="A2216" s="2"/>
    </row>
    <row r="2217" spans="1:1" x14ac:dyDescent="0.4">
      <c r="A2217" s="2"/>
    </row>
    <row r="2218" spans="1:1" x14ac:dyDescent="0.4">
      <c r="A2218" s="2"/>
    </row>
    <row r="2219" spans="1:1" x14ac:dyDescent="0.4">
      <c r="A2219" s="2"/>
    </row>
    <row r="2220" spans="1:1" x14ac:dyDescent="0.4">
      <c r="A2220" s="2"/>
    </row>
    <row r="2221" spans="1:1" x14ac:dyDescent="0.4">
      <c r="A2221" s="2"/>
    </row>
    <row r="2222" spans="1:1" x14ac:dyDescent="0.4">
      <c r="A2222" s="2"/>
    </row>
    <row r="2223" spans="1:1" x14ac:dyDescent="0.4">
      <c r="A2223" s="2"/>
    </row>
    <row r="2224" spans="1:1" x14ac:dyDescent="0.4">
      <c r="A2224" s="2"/>
    </row>
    <row r="2225" spans="1:1" x14ac:dyDescent="0.4">
      <c r="A2225" s="2"/>
    </row>
    <row r="2226" spans="1:1" x14ac:dyDescent="0.4">
      <c r="A2226" s="2"/>
    </row>
    <row r="2227" spans="1:1" x14ac:dyDescent="0.4">
      <c r="A2227" s="2"/>
    </row>
    <row r="2228" spans="1:1" x14ac:dyDescent="0.4">
      <c r="A2228" s="2"/>
    </row>
    <row r="2229" spans="1:1" x14ac:dyDescent="0.4">
      <c r="A2229" s="2"/>
    </row>
    <row r="2230" spans="1:1" x14ac:dyDescent="0.4">
      <c r="A2230" s="2"/>
    </row>
    <row r="2231" spans="1:1" x14ac:dyDescent="0.4">
      <c r="A2231" s="2"/>
    </row>
    <row r="2232" spans="1:1" x14ac:dyDescent="0.4">
      <c r="A2232" s="2"/>
    </row>
    <row r="2233" spans="1:1" x14ac:dyDescent="0.4">
      <c r="A2233" s="2"/>
    </row>
    <row r="2234" spans="1:1" x14ac:dyDescent="0.4">
      <c r="A2234" s="2"/>
    </row>
    <row r="2235" spans="1:1" x14ac:dyDescent="0.4">
      <c r="A2235" s="2"/>
    </row>
    <row r="2236" spans="1:1" x14ac:dyDescent="0.4">
      <c r="A2236" s="2"/>
    </row>
    <row r="2237" spans="1:1" x14ac:dyDescent="0.4">
      <c r="A2237" s="2"/>
    </row>
    <row r="2238" spans="1:1" x14ac:dyDescent="0.4">
      <c r="A2238" s="2"/>
    </row>
    <row r="2239" spans="1:1" x14ac:dyDescent="0.4">
      <c r="A2239" s="2"/>
    </row>
    <row r="2240" spans="1:1" x14ac:dyDescent="0.4">
      <c r="A2240" s="2"/>
    </row>
    <row r="2241" spans="1:1" x14ac:dyDescent="0.4">
      <c r="A2241" s="2"/>
    </row>
    <row r="2242" spans="1:1" x14ac:dyDescent="0.4">
      <c r="A2242" s="2"/>
    </row>
    <row r="2243" spans="1:1" x14ac:dyDescent="0.4">
      <c r="A2243" s="2"/>
    </row>
    <row r="2244" spans="1:1" x14ac:dyDescent="0.4">
      <c r="A2244" s="2"/>
    </row>
    <row r="2245" spans="1:1" x14ac:dyDescent="0.4">
      <c r="A2245" s="2"/>
    </row>
    <row r="2246" spans="1:1" x14ac:dyDescent="0.4">
      <c r="A2246" s="2"/>
    </row>
    <row r="2247" spans="1:1" x14ac:dyDescent="0.4">
      <c r="A2247" s="2"/>
    </row>
    <row r="2248" spans="1:1" x14ac:dyDescent="0.4">
      <c r="A2248" s="2"/>
    </row>
    <row r="2249" spans="1:1" x14ac:dyDescent="0.4">
      <c r="A2249" s="2"/>
    </row>
    <row r="2250" spans="1:1" x14ac:dyDescent="0.4">
      <c r="A2250" s="2"/>
    </row>
    <row r="2251" spans="1:1" x14ac:dyDescent="0.4">
      <c r="A2251" s="2"/>
    </row>
    <row r="2252" spans="1:1" x14ac:dyDescent="0.4">
      <c r="A2252" s="2"/>
    </row>
    <row r="2253" spans="1:1" x14ac:dyDescent="0.4">
      <c r="A2253" s="2"/>
    </row>
    <row r="2254" spans="1:1" x14ac:dyDescent="0.4">
      <c r="A2254" s="2"/>
    </row>
    <row r="2255" spans="1:1" x14ac:dyDescent="0.4">
      <c r="A2255" s="2"/>
    </row>
    <row r="2256" spans="1:1" x14ac:dyDescent="0.4">
      <c r="A2256" s="2"/>
    </row>
    <row r="2257" spans="1:1" x14ac:dyDescent="0.4">
      <c r="A2257" s="2"/>
    </row>
    <row r="2258" spans="1:1" x14ac:dyDescent="0.4">
      <c r="A2258" s="2"/>
    </row>
    <row r="2259" spans="1:1" x14ac:dyDescent="0.4">
      <c r="A2259" s="2"/>
    </row>
    <row r="2260" spans="1:1" x14ac:dyDescent="0.4">
      <c r="A2260" s="2"/>
    </row>
    <row r="2261" spans="1:1" x14ac:dyDescent="0.4">
      <c r="A2261" s="2"/>
    </row>
    <row r="2262" spans="1:1" x14ac:dyDescent="0.4">
      <c r="A2262" s="2"/>
    </row>
    <row r="2263" spans="1:1" x14ac:dyDescent="0.4">
      <c r="A2263" s="2"/>
    </row>
    <row r="2264" spans="1:1" x14ac:dyDescent="0.4">
      <c r="A2264" s="2"/>
    </row>
    <row r="2265" spans="1:1" x14ac:dyDescent="0.4">
      <c r="A2265" s="2"/>
    </row>
    <row r="2266" spans="1:1" x14ac:dyDescent="0.4">
      <c r="A2266" s="2"/>
    </row>
    <row r="2267" spans="1:1" x14ac:dyDescent="0.4">
      <c r="A2267" s="2"/>
    </row>
    <row r="2268" spans="1:1" x14ac:dyDescent="0.4">
      <c r="A2268" s="2"/>
    </row>
    <row r="2269" spans="1:1" x14ac:dyDescent="0.4">
      <c r="A2269" s="2"/>
    </row>
    <row r="2270" spans="1:1" x14ac:dyDescent="0.4">
      <c r="A2270" s="2"/>
    </row>
    <row r="2271" spans="1:1" x14ac:dyDescent="0.4">
      <c r="A2271" s="2"/>
    </row>
    <row r="2272" spans="1:1" x14ac:dyDescent="0.4">
      <c r="A2272" s="2"/>
    </row>
    <row r="2273" spans="1:1" x14ac:dyDescent="0.4">
      <c r="A2273" s="2"/>
    </row>
    <row r="2274" spans="1:1" x14ac:dyDescent="0.4">
      <c r="A2274" s="2"/>
    </row>
    <row r="2275" spans="1:1" x14ac:dyDescent="0.4">
      <c r="A2275" s="2"/>
    </row>
    <row r="2276" spans="1:1" x14ac:dyDescent="0.4">
      <c r="A2276" s="2"/>
    </row>
    <row r="2277" spans="1:1" x14ac:dyDescent="0.4">
      <c r="A2277" s="2"/>
    </row>
    <row r="2278" spans="1:1" x14ac:dyDescent="0.4">
      <c r="A2278" s="2"/>
    </row>
    <row r="2279" spans="1:1" x14ac:dyDescent="0.4">
      <c r="A2279" s="2"/>
    </row>
    <row r="2280" spans="1:1" x14ac:dyDescent="0.4">
      <c r="A2280" s="2"/>
    </row>
    <row r="2281" spans="1:1" x14ac:dyDescent="0.4">
      <c r="A2281" s="2"/>
    </row>
    <row r="2282" spans="1:1" x14ac:dyDescent="0.4">
      <c r="A2282" s="2"/>
    </row>
    <row r="2283" spans="1:1" x14ac:dyDescent="0.4">
      <c r="A2283" s="2"/>
    </row>
    <row r="2284" spans="1:1" x14ac:dyDescent="0.4">
      <c r="A2284" s="2"/>
    </row>
    <row r="2285" spans="1:1" x14ac:dyDescent="0.4">
      <c r="A2285" s="2"/>
    </row>
    <row r="2286" spans="1:1" x14ac:dyDescent="0.4">
      <c r="A2286" s="2"/>
    </row>
    <row r="2287" spans="1:1" x14ac:dyDescent="0.4">
      <c r="A2287" s="2"/>
    </row>
    <row r="2288" spans="1:1" x14ac:dyDescent="0.4">
      <c r="A2288" s="2"/>
    </row>
    <row r="2289" spans="1:1" x14ac:dyDescent="0.4">
      <c r="A2289" s="2"/>
    </row>
    <row r="2290" spans="1:1" x14ac:dyDescent="0.4">
      <c r="A2290" s="2"/>
    </row>
    <row r="2291" spans="1:1" x14ac:dyDescent="0.4">
      <c r="A2291" s="2"/>
    </row>
    <row r="2292" spans="1:1" x14ac:dyDescent="0.4">
      <c r="A2292" s="2"/>
    </row>
    <row r="2293" spans="1:1" x14ac:dyDescent="0.4">
      <c r="A2293" s="2"/>
    </row>
    <row r="2294" spans="1:1" x14ac:dyDescent="0.4">
      <c r="A2294" s="2"/>
    </row>
    <row r="2295" spans="1:1" x14ac:dyDescent="0.4">
      <c r="A2295" s="2"/>
    </row>
    <row r="2296" spans="1:1" x14ac:dyDescent="0.4">
      <c r="A2296" s="2"/>
    </row>
    <row r="2297" spans="1:1" x14ac:dyDescent="0.4">
      <c r="A2297" s="2"/>
    </row>
    <row r="2298" spans="1:1" x14ac:dyDescent="0.4">
      <c r="A2298" s="2"/>
    </row>
    <row r="2299" spans="1:1" x14ac:dyDescent="0.4">
      <c r="A2299" s="2"/>
    </row>
    <row r="2300" spans="1:1" x14ac:dyDescent="0.4">
      <c r="A2300" s="2"/>
    </row>
    <row r="2301" spans="1:1" x14ac:dyDescent="0.4">
      <c r="A2301" s="2"/>
    </row>
    <row r="2302" spans="1:1" x14ac:dyDescent="0.4">
      <c r="A2302" s="2"/>
    </row>
    <row r="2303" spans="1:1" x14ac:dyDescent="0.4">
      <c r="A2303" s="2"/>
    </row>
    <row r="2304" spans="1:1" x14ac:dyDescent="0.4">
      <c r="A2304" s="2"/>
    </row>
    <row r="2305" spans="1:1" x14ac:dyDescent="0.4">
      <c r="A2305" s="2"/>
    </row>
    <row r="2306" spans="1:1" x14ac:dyDescent="0.4">
      <c r="A2306" s="2"/>
    </row>
    <row r="2307" spans="1:1" x14ac:dyDescent="0.4">
      <c r="A2307" s="2"/>
    </row>
    <row r="2308" spans="1:1" x14ac:dyDescent="0.4">
      <c r="A2308" s="2"/>
    </row>
    <row r="2309" spans="1:1" x14ac:dyDescent="0.4">
      <c r="A2309" s="2"/>
    </row>
    <row r="2310" spans="1:1" x14ac:dyDescent="0.4">
      <c r="A2310" s="2"/>
    </row>
    <row r="2311" spans="1:1" x14ac:dyDescent="0.4">
      <c r="A2311" s="2"/>
    </row>
    <row r="2312" spans="1:1" x14ac:dyDescent="0.4">
      <c r="A2312" s="2"/>
    </row>
    <row r="2313" spans="1:1" x14ac:dyDescent="0.4">
      <c r="A2313" s="2"/>
    </row>
    <row r="2314" spans="1:1" x14ac:dyDescent="0.4">
      <c r="A2314" s="2"/>
    </row>
    <row r="2315" spans="1:1" x14ac:dyDescent="0.4">
      <c r="A2315" s="2"/>
    </row>
    <row r="2316" spans="1:1" x14ac:dyDescent="0.4">
      <c r="A2316" s="2"/>
    </row>
    <row r="2317" spans="1:1" x14ac:dyDescent="0.4">
      <c r="A2317" s="2"/>
    </row>
    <row r="2318" spans="1:1" x14ac:dyDescent="0.4">
      <c r="A2318" s="2"/>
    </row>
    <row r="2319" spans="1:1" x14ac:dyDescent="0.4">
      <c r="A2319" s="2"/>
    </row>
    <row r="2320" spans="1:1" x14ac:dyDescent="0.4">
      <c r="A2320" s="2"/>
    </row>
    <row r="2321" spans="1:1" x14ac:dyDescent="0.4">
      <c r="A2321" s="2"/>
    </row>
    <row r="2322" spans="1:1" x14ac:dyDescent="0.4">
      <c r="A2322" s="2"/>
    </row>
    <row r="2323" spans="1:1" x14ac:dyDescent="0.4">
      <c r="A2323" s="2"/>
    </row>
    <row r="2324" spans="1:1" x14ac:dyDescent="0.4">
      <c r="A2324" s="2"/>
    </row>
    <row r="2325" spans="1:1" x14ac:dyDescent="0.4">
      <c r="A2325" s="2"/>
    </row>
    <row r="2326" spans="1:1" x14ac:dyDescent="0.4">
      <c r="A2326" s="2"/>
    </row>
    <row r="2327" spans="1:1" x14ac:dyDescent="0.4">
      <c r="A2327" s="2"/>
    </row>
    <row r="2328" spans="1:1" x14ac:dyDescent="0.4">
      <c r="A2328" s="2"/>
    </row>
    <row r="2329" spans="1:1" x14ac:dyDescent="0.4">
      <c r="A2329" s="2"/>
    </row>
    <row r="2330" spans="1:1" x14ac:dyDescent="0.4">
      <c r="A2330" s="2"/>
    </row>
    <row r="2331" spans="1:1" x14ac:dyDescent="0.4">
      <c r="A2331" s="2"/>
    </row>
    <row r="2332" spans="1:1" x14ac:dyDescent="0.4">
      <c r="A2332" s="2"/>
    </row>
    <row r="2333" spans="1:1" x14ac:dyDescent="0.4">
      <c r="A2333" s="2"/>
    </row>
    <row r="2334" spans="1:1" x14ac:dyDescent="0.4">
      <c r="A2334" s="2"/>
    </row>
    <row r="2335" spans="1:1" x14ac:dyDescent="0.4">
      <c r="A2335" s="2"/>
    </row>
    <row r="2336" spans="1:1" x14ac:dyDescent="0.4">
      <c r="A2336" s="2"/>
    </row>
    <row r="2337" spans="1:1" x14ac:dyDescent="0.4">
      <c r="A2337" s="2"/>
    </row>
    <row r="2338" spans="1:1" x14ac:dyDescent="0.4">
      <c r="A2338" s="2"/>
    </row>
    <row r="2339" spans="1:1" x14ac:dyDescent="0.4">
      <c r="A2339" s="2"/>
    </row>
    <row r="2340" spans="1:1" x14ac:dyDescent="0.4">
      <c r="A2340" s="2"/>
    </row>
    <row r="2341" spans="1:1" x14ac:dyDescent="0.4">
      <c r="A2341" s="2"/>
    </row>
    <row r="2342" spans="1:1" x14ac:dyDescent="0.4">
      <c r="A2342" s="2"/>
    </row>
    <row r="2343" spans="1:1" x14ac:dyDescent="0.4">
      <c r="A2343" s="2"/>
    </row>
    <row r="2344" spans="1:1" x14ac:dyDescent="0.4">
      <c r="A2344" s="2"/>
    </row>
    <row r="2345" spans="1:1" x14ac:dyDescent="0.4">
      <c r="A2345" s="2"/>
    </row>
    <row r="2346" spans="1:1" x14ac:dyDescent="0.4">
      <c r="A2346" s="2"/>
    </row>
    <row r="2347" spans="1:1" x14ac:dyDescent="0.4">
      <c r="A2347" s="2"/>
    </row>
    <row r="2348" spans="1:1" x14ac:dyDescent="0.4">
      <c r="A2348" s="2"/>
    </row>
    <row r="2349" spans="1:1" x14ac:dyDescent="0.4">
      <c r="A2349" s="2"/>
    </row>
    <row r="2350" spans="1:1" x14ac:dyDescent="0.4">
      <c r="A2350" s="2"/>
    </row>
    <row r="2351" spans="1:1" x14ac:dyDescent="0.4">
      <c r="A2351" s="2"/>
    </row>
    <row r="2352" spans="1:1" x14ac:dyDescent="0.4">
      <c r="A2352" s="2"/>
    </row>
    <row r="2353" spans="1:1" x14ac:dyDescent="0.4">
      <c r="A2353" s="2"/>
    </row>
    <row r="2354" spans="1:1" x14ac:dyDescent="0.4">
      <c r="A2354" s="2"/>
    </row>
    <row r="2355" spans="1:1" x14ac:dyDescent="0.4">
      <c r="A2355" s="2"/>
    </row>
    <row r="2356" spans="1:1" x14ac:dyDescent="0.4">
      <c r="A2356" s="2"/>
    </row>
    <row r="2357" spans="1:1" x14ac:dyDescent="0.4">
      <c r="A2357" s="2"/>
    </row>
    <row r="2358" spans="1:1" x14ac:dyDescent="0.4">
      <c r="A2358" s="2"/>
    </row>
    <row r="2359" spans="1:1" x14ac:dyDescent="0.4">
      <c r="A2359" s="2"/>
    </row>
    <row r="2360" spans="1:1" x14ac:dyDescent="0.4">
      <c r="A2360" s="2"/>
    </row>
    <row r="2361" spans="1:1" x14ac:dyDescent="0.4">
      <c r="A2361" s="2"/>
    </row>
    <row r="2362" spans="1:1" x14ac:dyDescent="0.4">
      <c r="A2362" s="2"/>
    </row>
    <row r="2363" spans="1:1" x14ac:dyDescent="0.4">
      <c r="A2363" s="2"/>
    </row>
    <row r="2364" spans="1:1" x14ac:dyDescent="0.4">
      <c r="A2364" s="2"/>
    </row>
    <row r="2365" spans="1:1" x14ac:dyDescent="0.4">
      <c r="A2365" s="2"/>
    </row>
    <row r="2366" spans="1:1" x14ac:dyDescent="0.4">
      <c r="A2366" s="2"/>
    </row>
    <row r="2367" spans="1:1" x14ac:dyDescent="0.4">
      <c r="A2367" s="2"/>
    </row>
    <row r="2368" spans="1:1" x14ac:dyDescent="0.4">
      <c r="A2368" s="2"/>
    </row>
    <row r="2369" spans="1:1" x14ac:dyDescent="0.4">
      <c r="A2369" s="2"/>
    </row>
    <row r="2370" spans="1:1" x14ac:dyDescent="0.4">
      <c r="A2370" s="2"/>
    </row>
    <row r="2371" spans="1:1" x14ac:dyDescent="0.4">
      <c r="A2371" s="2"/>
    </row>
    <row r="2372" spans="1:1" x14ac:dyDescent="0.4">
      <c r="A2372" s="2"/>
    </row>
    <row r="2373" spans="1:1" x14ac:dyDescent="0.4">
      <c r="A2373" s="2"/>
    </row>
    <row r="2374" spans="1:1" x14ac:dyDescent="0.4">
      <c r="A2374" s="2"/>
    </row>
    <row r="2375" spans="1:1" x14ac:dyDescent="0.4">
      <c r="A2375" s="2"/>
    </row>
    <row r="2376" spans="1:1" x14ac:dyDescent="0.4">
      <c r="A2376" s="2"/>
    </row>
    <row r="2377" spans="1:1" x14ac:dyDescent="0.4">
      <c r="A2377" s="2"/>
    </row>
    <row r="2378" spans="1:1" x14ac:dyDescent="0.4">
      <c r="A2378" s="2"/>
    </row>
    <row r="2379" spans="1:1" x14ac:dyDescent="0.4">
      <c r="A2379" s="2"/>
    </row>
    <row r="2380" spans="1:1" x14ac:dyDescent="0.4">
      <c r="A2380" s="2"/>
    </row>
    <row r="2381" spans="1:1" x14ac:dyDescent="0.4">
      <c r="A2381" s="2"/>
    </row>
    <row r="2382" spans="1:1" x14ac:dyDescent="0.4">
      <c r="A2382" s="2"/>
    </row>
    <row r="2383" spans="1:1" x14ac:dyDescent="0.4">
      <c r="A2383" s="2"/>
    </row>
    <row r="2384" spans="1:1" x14ac:dyDescent="0.4">
      <c r="A2384" s="2"/>
    </row>
    <row r="2385" spans="1:1" x14ac:dyDescent="0.4">
      <c r="A2385" s="2"/>
    </row>
    <row r="2386" spans="1:1" x14ac:dyDescent="0.4">
      <c r="A2386" s="2"/>
    </row>
    <row r="2387" spans="1:1" x14ac:dyDescent="0.4">
      <c r="A2387" s="2"/>
    </row>
    <row r="2388" spans="1:1" x14ac:dyDescent="0.4">
      <c r="A2388" s="2"/>
    </row>
    <row r="2389" spans="1:1" x14ac:dyDescent="0.4">
      <c r="A2389" s="2"/>
    </row>
    <row r="2390" spans="1:1" x14ac:dyDescent="0.4">
      <c r="A2390" s="2"/>
    </row>
    <row r="2391" spans="1:1" x14ac:dyDescent="0.4">
      <c r="A2391" s="2"/>
    </row>
    <row r="2392" spans="1:1" x14ac:dyDescent="0.4">
      <c r="A2392" s="2"/>
    </row>
    <row r="2393" spans="1:1" x14ac:dyDescent="0.4">
      <c r="A2393" s="2"/>
    </row>
    <row r="2394" spans="1:1" x14ac:dyDescent="0.4">
      <c r="A2394" s="2"/>
    </row>
    <row r="2395" spans="1:1" x14ac:dyDescent="0.4">
      <c r="A2395" s="2"/>
    </row>
    <row r="2396" spans="1:1" x14ac:dyDescent="0.4">
      <c r="A2396" s="2"/>
    </row>
    <row r="2397" spans="1:1" x14ac:dyDescent="0.4">
      <c r="A2397" s="2"/>
    </row>
    <row r="2398" spans="1:1" x14ac:dyDescent="0.4">
      <c r="A2398" s="2"/>
    </row>
    <row r="2399" spans="1:1" x14ac:dyDescent="0.4">
      <c r="A2399" s="2"/>
    </row>
    <row r="2400" spans="1:1" x14ac:dyDescent="0.4">
      <c r="A2400" s="2"/>
    </row>
    <row r="2401" spans="1:1" x14ac:dyDescent="0.4">
      <c r="A2401" s="2"/>
    </row>
    <row r="2402" spans="1:1" x14ac:dyDescent="0.4">
      <c r="A2402" s="2"/>
    </row>
    <row r="2403" spans="1:1" x14ac:dyDescent="0.4">
      <c r="A2403" s="2"/>
    </row>
    <row r="2404" spans="1:1" x14ac:dyDescent="0.4">
      <c r="A2404" s="2"/>
    </row>
    <row r="2405" spans="1:1" x14ac:dyDescent="0.4">
      <c r="A2405" s="2"/>
    </row>
    <row r="2406" spans="1:1" x14ac:dyDescent="0.4">
      <c r="A2406" s="2"/>
    </row>
    <row r="2407" spans="1:1" x14ac:dyDescent="0.4">
      <c r="A2407" s="2"/>
    </row>
    <row r="2408" spans="1:1" x14ac:dyDescent="0.4">
      <c r="A2408" s="2"/>
    </row>
    <row r="2409" spans="1:1" x14ac:dyDescent="0.4">
      <c r="A2409" s="2"/>
    </row>
    <row r="2410" spans="1:1" x14ac:dyDescent="0.4">
      <c r="A2410" s="2"/>
    </row>
    <row r="2411" spans="1:1" x14ac:dyDescent="0.4">
      <c r="A2411" s="2"/>
    </row>
    <row r="2412" spans="1:1" x14ac:dyDescent="0.4">
      <c r="A2412" s="2"/>
    </row>
    <row r="2413" spans="1:1" x14ac:dyDescent="0.4">
      <c r="A2413" s="2"/>
    </row>
    <row r="2414" spans="1:1" x14ac:dyDescent="0.4">
      <c r="A2414" s="2"/>
    </row>
    <row r="2415" spans="1:1" x14ac:dyDescent="0.4">
      <c r="A2415" s="2"/>
    </row>
    <row r="2416" spans="1:1" x14ac:dyDescent="0.4">
      <c r="A2416" s="2"/>
    </row>
    <row r="2417" spans="1:1" x14ac:dyDescent="0.4">
      <c r="A2417" s="2"/>
    </row>
    <row r="2418" spans="1:1" x14ac:dyDescent="0.4">
      <c r="A2418" s="2"/>
    </row>
    <row r="2419" spans="1:1" x14ac:dyDescent="0.4">
      <c r="A2419" s="2"/>
    </row>
    <row r="2420" spans="1:1" x14ac:dyDescent="0.4">
      <c r="A2420" s="2"/>
    </row>
    <row r="2421" spans="1:1" x14ac:dyDescent="0.4">
      <c r="A2421" s="2"/>
    </row>
    <row r="2422" spans="1:1" x14ac:dyDescent="0.4">
      <c r="A2422" s="2"/>
    </row>
    <row r="2423" spans="1:1" x14ac:dyDescent="0.4">
      <c r="A2423" s="2"/>
    </row>
    <row r="2424" spans="1:1" x14ac:dyDescent="0.4">
      <c r="A2424" s="2"/>
    </row>
    <row r="2425" spans="1:1" x14ac:dyDescent="0.4">
      <c r="A2425" s="2"/>
    </row>
    <row r="2426" spans="1:1" x14ac:dyDescent="0.4">
      <c r="A2426" s="2"/>
    </row>
    <row r="2427" spans="1:1" x14ac:dyDescent="0.4">
      <c r="A2427" s="2"/>
    </row>
    <row r="2428" spans="1:1" x14ac:dyDescent="0.4">
      <c r="A2428" s="2"/>
    </row>
    <row r="2429" spans="1:1" x14ac:dyDescent="0.4">
      <c r="A2429" s="2"/>
    </row>
    <row r="2430" spans="1:1" x14ac:dyDescent="0.4">
      <c r="A2430" s="2"/>
    </row>
    <row r="2431" spans="1:1" x14ac:dyDescent="0.4">
      <c r="A2431" s="2"/>
    </row>
    <row r="2432" spans="1:1" x14ac:dyDescent="0.4">
      <c r="A2432" s="2"/>
    </row>
    <row r="2433" spans="1:1" x14ac:dyDescent="0.4">
      <c r="A2433" s="2"/>
    </row>
    <row r="2434" spans="1:1" x14ac:dyDescent="0.4">
      <c r="A2434" s="2"/>
    </row>
    <row r="2435" spans="1:1" x14ac:dyDescent="0.4">
      <c r="A2435" s="2"/>
    </row>
    <row r="2436" spans="1:1" x14ac:dyDescent="0.4">
      <c r="A2436" s="2"/>
    </row>
    <row r="2437" spans="1:1" x14ac:dyDescent="0.4">
      <c r="A2437" s="2"/>
    </row>
    <row r="2438" spans="1:1" x14ac:dyDescent="0.4">
      <c r="A2438" s="2"/>
    </row>
    <row r="2439" spans="1:1" x14ac:dyDescent="0.4">
      <c r="A2439" s="2"/>
    </row>
    <row r="2440" spans="1:1" x14ac:dyDescent="0.4">
      <c r="A2440" s="2"/>
    </row>
    <row r="2441" spans="1:1" x14ac:dyDescent="0.4">
      <c r="A2441" s="2"/>
    </row>
    <row r="2442" spans="1:1" x14ac:dyDescent="0.4">
      <c r="A2442" s="2"/>
    </row>
    <row r="2443" spans="1:1" x14ac:dyDescent="0.4">
      <c r="A2443" s="2"/>
    </row>
    <row r="2444" spans="1:1" x14ac:dyDescent="0.4">
      <c r="A2444" s="2"/>
    </row>
    <row r="2445" spans="1:1" x14ac:dyDescent="0.4">
      <c r="A2445" s="2"/>
    </row>
    <row r="2446" spans="1:1" x14ac:dyDescent="0.4">
      <c r="A2446" s="2"/>
    </row>
    <row r="2447" spans="1:1" x14ac:dyDescent="0.4">
      <c r="A2447" s="2"/>
    </row>
    <row r="2448" spans="1:1" x14ac:dyDescent="0.4">
      <c r="A2448" s="2"/>
    </row>
    <row r="2449" spans="1:1" x14ac:dyDescent="0.4">
      <c r="A2449" s="2"/>
    </row>
    <row r="2450" spans="1:1" x14ac:dyDescent="0.4">
      <c r="A2450" s="2"/>
    </row>
    <row r="2451" spans="1:1" x14ac:dyDescent="0.4">
      <c r="A2451" s="2"/>
    </row>
    <row r="2452" spans="1:1" x14ac:dyDescent="0.4">
      <c r="A2452" s="2"/>
    </row>
    <row r="2453" spans="1:1" x14ac:dyDescent="0.4">
      <c r="A2453" s="2"/>
    </row>
    <row r="2454" spans="1:1" x14ac:dyDescent="0.4">
      <c r="A2454" s="2"/>
    </row>
    <row r="2455" spans="1:1" x14ac:dyDescent="0.4">
      <c r="A2455" s="2"/>
    </row>
    <row r="2456" spans="1:1" x14ac:dyDescent="0.4">
      <c r="A2456" s="2"/>
    </row>
    <row r="2457" spans="1:1" x14ac:dyDescent="0.4">
      <c r="A2457" s="2"/>
    </row>
    <row r="2458" spans="1:1" x14ac:dyDescent="0.4">
      <c r="A2458" s="2"/>
    </row>
    <row r="2459" spans="1:1" x14ac:dyDescent="0.4">
      <c r="A2459" s="2"/>
    </row>
    <row r="2460" spans="1:1" x14ac:dyDescent="0.4">
      <c r="A2460" s="2"/>
    </row>
    <row r="2461" spans="1:1" x14ac:dyDescent="0.4">
      <c r="A2461" s="2"/>
    </row>
    <row r="2462" spans="1:1" x14ac:dyDescent="0.4">
      <c r="A2462" s="2"/>
    </row>
    <row r="2463" spans="1:1" x14ac:dyDescent="0.4">
      <c r="A2463" s="2"/>
    </row>
    <row r="2464" spans="1:1" x14ac:dyDescent="0.4">
      <c r="A2464" s="2"/>
    </row>
    <row r="2465" spans="1:1" x14ac:dyDescent="0.4">
      <c r="A2465" s="2"/>
    </row>
    <row r="2466" spans="1:1" x14ac:dyDescent="0.4">
      <c r="A2466" s="2"/>
    </row>
    <row r="2467" spans="1:1" x14ac:dyDescent="0.4">
      <c r="A2467" s="2"/>
    </row>
    <row r="2468" spans="1:1" x14ac:dyDescent="0.4">
      <c r="A2468" s="2"/>
    </row>
    <row r="2469" spans="1:1" x14ac:dyDescent="0.4">
      <c r="A2469" s="2"/>
    </row>
    <row r="2470" spans="1:1" x14ac:dyDescent="0.4">
      <c r="A2470" s="2"/>
    </row>
    <row r="2471" spans="1:1" x14ac:dyDescent="0.4">
      <c r="A2471" s="2"/>
    </row>
    <row r="2472" spans="1:1" x14ac:dyDescent="0.4">
      <c r="A2472" s="2"/>
    </row>
    <row r="2473" spans="1:1" x14ac:dyDescent="0.4">
      <c r="A2473" s="2"/>
    </row>
    <row r="2474" spans="1:1" x14ac:dyDescent="0.4">
      <c r="A2474" s="2"/>
    </row>
    <row r="2475" spans="1:1" x14ac:dyDescent="0.4">
      <c r="A2475" s="2"/>
    </row>
    <row r="2476" spans="1:1" x14ac:dyDescent="0.4">
      <c r="A2476" s="2"/>
    </row>
    <row r="2477" spans="1:1" x14ac:dyDescent="0.4">
      <c r="A2477" s="2"/>
    </row>
    <row r="2478" spans="1:1" x14ac:dyDescent="0.4">
      <c r="A2478" s="2"/>
    </row>
    <row r="2479" spans="1:1" x14ac:dyDescent="0.4">
      <c r="A2479" s="2"/>
    </row>
    <row r="2480" spans="1:1" x14ac:dyDescent="0.4">
      <c r="A2480" s="2"/>
    </row>
    <row r="2481" spans="1:1" x14ac:dyDescent="0.4">
      <c r="A2481" s="2"/>
    </row>
    <row r="2482" spans="1:1" x14ac:dyDescent="0.4">
      <c r="A2482" s="2"/>
    </row>
    <row r="2483" spans="1:1" x14ac:dyDescent="0.4">
      <c r="A2483" s="2"/>
    </row>
    <row r="2484" spans="1:1" x14ac:dyDescent="0.4">
      <c r="A2484" s="2"/>
    </row>
    <row r="2485" spans="1:1" x14ac:dyDescent="0.4">
      <c r="A2485" s="2"/>
    </row>
    <row r="2486" spans="1:1" x14ac:dyDescent="0.4">
      <c r="A2486" s="2"/>
    </row>
    <row r="2487" spans="1:1" x14ac:dyDescent="0.4">
      <c r="A2487" s="2"/>
    </row>
    <row r="2488" spans="1:1" x14ac:dyDescent="0.4">
      <c r="A2488" s="2"/>
    </row>
    <row r="2489" spans="1:1" x14ac:dyDescent="0.4">
      <c r="A2489" s="2"/>
    </row>
    <row r="2490" spans="1:1" x14ac:dyDescent="0.4">
      <c r="A2490" s="2"/>
    </row>
    <row r="2491" spans="1:1" x14ac:dyDescent="0.4">
      <c r="A2491" s="2"/>
    </row>
    <row r="2492" spans="1:1" x14ac:dyDescent="0.4">
      <c r="A2492" s="2"/>
    </row>
    <row r="2493" spans="1:1" x14ac:dyDescent="0.4">
      <c r="A2493" s="2"/>
    </row>
    <row r="2494" spans="1:1" x14ac:dyDescent="0.4">
      <c r="A2494" s="2"/>
    </row>
    <row r="2495" spans="1:1" x14ac:dyDescent="0.4">
      <c r="A2495" s="2"/>
    </row>
    <row r="2496" spans="1:1" x14ac:dyDescent="0.4">
      <c r="A2496" s="2"/>
    </row>
    <row r="2497" spans="1:1" x14ac:dyDescent="0.4">
      <c r="A2497" s="2"/>
    </row>
    <row r="2498" spans="1:1" x14ac:dyDescent="0.4">
      <c r="A2498" s="2"/>
    </row>
    <row r="2499" spans="1:1" x14ac:dyDescent="0.4">
      <c r="A2499" s="2"/>
    </row>
    <row r="2500" spans="1:1" x14ac:dyDescent="0.4">
      <c r="A2500" s="2"/>
    </row>
    <row r="2501" spans="1:1" x14ac:dyDescent="0.4">
      <c r="A2501" s="2"/>
    </row>
    <row r="2502" spans="1:1" x14ac:dyDescent="0.4">
      <c r="A2502" s="2"/>
    </row>
    <row r="2503" spans="1:1" x14ac:dyDescent="0.4">
      <c r="A2503" s="2"/>
    </row>
    <row r="2504" spans="1:1" x14ac:dyDescent="0.4">
      <c r="A2504" s="2"/>
    </row>
    <row r="2505" spans="1:1" x14ac:dyDescent="0.4">
      <c r="A2505" s="2"/>
    </row>
    <row r="2506" spans="1:1" x14ac:dyDescent="0.4">
      <c r="A2506" s="2"/>
    </row>
    <row r="2507" spans="1:1" x14ac:dyDescent="0.4">
      <c r="A2507" s="2"/>
    </row>
    <row r="2508" spans="1:1" x14ac:dyDescent="0.4">
      <c r="A2508" s="2"/>
    </row>
    <row r="2509" spans="1:1" x14ac:dyDescent="0.4">
      <c r="A2509" s="2"/>
    </row>
    <row r="2510" spans="1:1" x14ac:dyDescent="0.4">
      <c r="A2510" s="2"/>
    </row>
    <row r="2511" spans="1:1" x14ac:dyDescent="0.4">
      <c r="A2511" s="2"/>
    </row>
    <row r="2512" spans="1:1" x14ac:dyDescent="0.4">
      <c r="A2512" s="2"/>
    </row>
    <row r="2513" spans="1:1" x14ac:dyDescent="0.4">
      <c r="A2513" s="2"/>
    </row>
    <row r="2514" spans="1:1" x14ac:dyDescent="0.4">
      <c r="A2514" s="2"/>
    </row>
    <row r="2515" spans="1:1" x14ac:dyDescent="0.4">
      <c r="A2515" s="2"/>
    </row>
    <row r="2516" spans="1:1" x14ac:dyDescent="0.4">
      <c r="A2516" s="2"/>
    </row>
    <row r="2517" spans="1:1" x14ac:dyDescent="0.4">
      <c r="A2517" s="2"/>
    </row>
    <row r="2518" spans="1:1" x14ac:dyDescent="0.4">
      <c r="A2518" s="2"/>
    </row>
    <row r="2519" spans="1:1" x14ac:dyDescent="0.4">
      <c r="A2519" s="2"/>
    </row>
    <row r="2520" spans="1:1" x14ac:dyDescent="0.4">
      <c r="A2520" s="2"/>
    </row>
    <row r="2521" spans="1:1" x14ac:dyDescent="0.4">
      <c r="A2521" s="2"/>
    </row>
    <row r="2522" spans="1:1" x14ac:dyDescent="0.4">
      <c r="A2522" s="2"/>
    </row>
    <row r="2523" spans="1:1" x14ac:dyDescent="0.4">
      <c r="A2523" s="2"/>
    </row>
    <row r="2524" spans="1:1" x14ac:dyDescent="0.4">
      <c r="A2524" s="2"/>
    </row>
    <row r="2525" spans="1:1" x14ac:dyDescent="0.4">
      <c r="A2525" s="2"/>
    </row>
    <row r="2526" spans="1:1" x14ac:dyDescent="0.4">
      <c r="A2526" s="2"/>
    </row>
    <row r="2527" spans="1:1" x14ac:dyDescent="0.4">
      <c r="A2527" s="2"/>
    </row>
    <row r="2528" spans="1:1" x14ac:dyDescent="0.4">
      <c r="A2528" s="2"/>
    </row>
    <row r="2529" spans="1:1" x14ac:dyDescent="0.4">
      <c r="A2529" s="2"/>
    </row>
    <row r="2530" spans="1:1" x14ac:dyDescent="0.4">
      <c r="A2530" s="2"/>
    </row>
    <row r="2531" spans="1:1" x14ac:dyDescent="0.4">
      <c r="A2531" s="2"/>
    </row>
    <row r="2532" spans="1:1" x14ac:dyDescent="0.4">
      <c r="A2532" s="2"/>
    </row>
    <row r="2533" spans="1:1" x14ac:dyDescent="0.4">
      <c r="A2533" s="2"/>
    </row>
    <row r="2534" spans="1:1" x14ac:dyDescent="0.4">
      <c r="A2534" s="2"/>
    </row>
    <row r="2535" spans="1:1" x14ac:dyDescent="0.4">
      <c r="A2535" s="2"/>
    </row>
    <row r="2536" spans="1:1" x14ac:dyDescent="0.4">
      <c r="A2536" s="2"/>
    </row>
    <row r="2537" spans="1:1" x14ac:dyDescent="0.4">
      <c r="A2537" s="2"/>
    </row>
    <row r="2538" spans="1:1" x14ac:dyDescent="0.4">
      <c r="A2538" s="2"/>
    </row>
    <row r="2539" spans="1:1" x14ac:dyDescent="0.4">
      <c r="A2539" s="2"/>
    </row>
    <row r="2540" spans="1:1" x14ac:dyDescent="0.4">
      <c r="A2540" s="2"/>
    </row>
    <row r="2541" spans="1:1" x14ac:dyDescent="0.4">
      <c r="A2541" s="2"/>
    </row>
    <row r="2542" spans="1:1" x14ac:dyDescent="0.4">
      <c r="A2542" s="2"/>
    </row>
    <row r="2543" spans="1:1" x14ac:dyDescent="0.4">
      <c r="A2543" s="2"/>
    </row>
    <row r="2544" spans="1:1" x14ac:dyDescent="0.4">
      <c r="A2544" s="2"/>
    </row>
    <row r="2545" spans="1:1" x14ac:dyDescent="0.4">
      <c r="A2545" s="2"/>
    </row>
    <row r="2546" spans="1:1" x14ac:dyDescent="0.4">
      <c r="A2546" s="2"/>
    </row>
    <row r="2547" spans="1:1" x14ac:dyDescent="0.4">
      <c r="A2547" s="2"/>
    </row>
    <row r="2548" spans="1:1" x14ac:dyDescent="0.4">
      <c r="A2548" s="2"/>
    </row>
    <row r="2549" spans="1:1" x14ac:dyDescent="0.4">
      <c r="A2549" s="2"/>
    </row>
    <row r="2550" spans="1:1" x14ac:dyDescent="0.4">
      <c r="A2550" s="2"/>
    </row>
    <row r="2551" spans="1:1" x14ac:dyDescent="0.4">
      <c r="A2551" s="2"/>
    </row>
    <row r="2552" spans="1:1" x14ac:dyDescent="0.4">
      <c r="A2552" s="2"/>
    </row>
    <row r="2553" spans="1:1" x14ac:dyDescent="0.4">
      <c r="A2553" s="2"/>
    </row>
    <row r="2554" spans="1:1" x14ac:dyDescent="0.4">
      <c r="A2554" s="2"/>
    </row>
    <row r="2555" spans="1:1" x14ac:dyDescent="0.4">
      <c r="A2555" s="2"/>
    </row>
    <row r="2556" spans="1:1" x14ac:dyDescent="0.4">
      <c r="A2556" s="2"/>
    </row>
    <row r="2557" spans="1:1" x14ac:dyDescent="0.4">
      <c r="A2557" s="2"/>
    </row>
    <row r="2558" spans="1:1" x14ac:dyDescent="0.4">
      <c r="A2558" s="2"/>
    </row>
    <row r="2559" spans="1:1" x14ac:dyDescent="0.4">
      <c r="A2559" s="2"/>
    </row>
    <row r="2560" spans="1:1" x14ac:dyDescent="0.4">
      <c r="A2560" s="2"/>
    </row>
    <row r="2561" spans="1:1" x14ac:dyDescent="0.4">
      <c r="A2561" s="2"/>
    </row>
    <row r="2562" spans="1:1" x14ac:dyDescent="0.4">
      <c r="A2562" s="2"/>
    </row>
    <row r="2563" spans="1:1" x14ac:dyDescent="0.4">
      <c r="A2563" s="2"/>
    </row>
    <row r="2564" spans="1:1" x14ac:dyDescent="0.4">
      <c r="A2564" s="2"/>
    </row>
    <row r="2565" spans="1:1" x14ac:dyDescent="0.4">
      <c r="A2565" s="2"/>
    </row>
    <row r="2566" spans="1:1" x14ac:dyDescent="0.4">
      <c r="A2566" s="2"/>
    </row>
    <row r="2567" spans="1:1" x14ac:dyDescent="0.4">
      <c r="A2567" s="2"/>
    </row>
    <row r="2568" spans="1:1" x14ac:dyDescent="0.4">
      <c r="A2568" s="2"/>
    </row>
    <row r="2569" spans="1:1" x14ac:dyDescent="0.4">
      <c r="A2569" s="2"/>
    </row>
    <row r="2570" spans="1:1" x14ac:dyDescent="0.4">
      <c r="A2570" s="2"/>
    </row>
    <row r="2571" spans="1:1" x14ac:dyDescent="0.4">
      <c r="A2571" s="2"/>
    </row>
    <row r="2572" spans="1:1" x14ac:dyDescent="0.4">
      <c r="A2572" s="2"/>
    </row>
    <row r="2573" spans="1:1" x14ac:dyDescent="0.4">
      <c r="A2573" s="2"/>
    </row>
    <row r="2574" spans="1:1" x14ac:dyDescent="0.4">
      <c r="A2574" s="2"/>
    </row>
    <row r="2575" spans="1:1" x14ac:dyDescent="0.4">
      <c r="A2575" s="2"/>
    </row>
    <row r="2576" spans="1:1" x14ac:dyDescent="0.4">
      <c r="A2576" s="2"/>
    </row>
    <row r="2577" spans="1:1" x14ac:dyDescent="0.4">
      <c r="A2577" s="2"/>
    </row>
    <row r="2578" spans="1:1" x14ac:dyDescent="0.4">
      <c r="A2578" s="2"/>
    </row>
    <row r="2579" spans="1:1" x14ac:dyDescent="0.4">
      <c r="A2579" s="2"/>
    </row>
    <row r="2580" spans="1:1" x14ac:dyDescent="0.4">
      <c r="A2580" s="2"/>
    </row>
    <row r="2581" spans="1:1" x14ac:dyDescent="0.4">
      <c r="A2581" s="2"/>
    </row>
    <row r="2582" spans="1:1" x14ac:dyDescent="0.4">
      <c r="A2582" s="2"/>
    </row>
    <row r="2583" spans="1:1" x14ac:dyDescent="0.4">
      <c r="A2583" s="2"/>
    </row>
    <row r="2584" spans="1:1" x14ac:dyDescent="0.4">
      <c r="A2584" s="2"/>
    </row>
    <row r="2585" spans="1:1" x14ac:dyDescent="0.4">
      <c r="A2585" s="2"/>
    </row>
    <row r="2586" spans="1:1" x14ac:dyDescent="0.4">
      <c r="A2586" s="2"/>
    </row>
    <row r="2587" spans="1:1" x14ac:dyDescent="0.4">
      <c r="A2587" s="2"/>
    </row>
    <row r="2588" spans="1:1" x14ac:dyDescent="0.4">
      <c r="A2588" s="2"/>
    </row>
    <row r="2589" spans="1:1" x14ac:dyDescent="0.4">
      <c r="A2589" s="2"/>
    </row>
    <row r="2590" spans="1:1" x14ac:dyDescent="0.4">
      <c r="A2590" s="2"/>
    </row>
    <row r="2591" spans="1:1" x14ac:dyDescent="0.4">
      <c r="A2591" s="2"/>
    </row>
    <row r="2592" spans="1:1" x14ac:dyDescent="0.4">
      <c r="A2592" s="2"/>
    </row>
    <row r="2593" spans="1:1" x14ac:dyDescent="0.4">
      <c r="A2593" s="2"/>
    </row>
    <row r="2594" spans="1:1" x14ac:dyDescent="0.4">
      <c r="A2594" s="2"/>
    </row>
    <row r="2595" spans="1:1" x14ac:dyDescent="0.4">
      <c r="A2595" s="2"/>
    </row>
    <row r="2596" spans="1:1" x14ac:dyDescent="0.4">
      <c r="A2596" s="2"/>
    </row>
    <row r="2597" spans="1:1" x14ac:dyDescent="0.4">
      <c r="A2597" s="2"/>
    </row>
    <row r="2598" spans="1:1" x14ac:dyDescent="0.4">
      <c r="A2598" s="2"/>
    </row>
    <row r="2599" spans="1:1" x14ac:dyDescent="0.4">
      <c r="A2599" s="2"/>
    </row>
    <row r="2600" spans="1:1" x14ac:dyDescent="0.4">
      <c r="A2600" s="2"/>
    </row>
    <row r="2601" spans="1:1" x14ac:dyDescent="0.4">
      <c r="A2601" s="2"/>
    </row>
    <row r="2602" spans="1:1" x14ac:dyDescent="0.4">
      <c r="A2602" s="2"/>
    </row>
    <row r="2603" spans="1:1" x14ac:dyDescent="0.4">
      <c r="A2603" s="2"/>
    </row>
    <row r="2604" spans="1:1" x14ac:dyDescent="0.4">
      <c r="A2604" s="2"/>
    </row>
    <row r="2605" spans="1:1" x14ac:dyDescent="0.4">
      <c r="A2605" s="2"/>
    </row>
    <row r="2606" spans="1:1" x14ac:dyDescent="0.4">
      <c r="A2606" s="2"/>
    </row>
    <row r="2607" spans="1:1" x14ac:dyDescent="0.4">
      <c r="A2607" s="2"/>
    </row>
    <row r="2608" spans="1:1" x14ac:dyDescent="0.4">
      <c r="A2608" s="2"/>
    </row>
    <row r="2609" spans="1:1" x14ac:dyDescent="0.4">
      <c r="A2609" s="2"/>
    </row>
    <row r="2610" spans="1:1" x14ac:dyDescent="0.4">
      <c r="A2610" s="2"/>
    </row>
    <row r="2611" spans="1:1" x14ac:dyDescent="0.4">
      <c r="A2611" s="2"/>
    </row>
    <row r="2612" spans="1:1" x14ac:dyDescent="0.4">
      <c r="A2612" s="2"/>
    </row>
    <row r="2613" spans="1:1" x14ac:dyDescent="0.4">
      <c r="A2613" s="2"/>
    </row>
    <row r="2614" spans="1:1" x14ac:dyDescent="0.4">
      <c r="A2614" s="2"/>
    </row>
    <row r="2615" spans="1:1" x14ac:dyDescent="0.4">
      <c r="A2615" s="2"/>
    </row>
    <row r="2616" spans="1:1" x14ac:dyDescent="0.4">
      <c r="A2616" s="2"/>
    </row>
    <row r="2617" spans="1:1" x14ac:dyDescent="0.4">
      <c r="A2617" s="2"/>
    </row>
    <row r="2618" spans="1:1" x14ac:dyDescent="0.4">
      <c r="A2618" s="2"/>
    </row>
    <row r="2619" spans="1:1" x14ac:dyDescent="0.4">
      <c r="A2619" s="2"/>
    </row>
    <row r="2620" spans="1:1" x14ac:dyDescent="0.4">
      <c r="A2620" s="2"/>
    </row>
    <row r="2621" spans="1:1" x14ac:dyDescent="0.4">
      <c r="A2621" s="2"/>
    </row>
    <row r="2622" spans="1:1" x14ac:dyDescent="0.4">
      <c r="A2622" s="2"/>
    </row>
    <row r="2623" spans="1:1" x14ac:dyDescent="0.4">
      <c r="A2623" s="2"/>
    </row>
    <row r="2624" spans="1:1" x14ac:dyDescent="0.4">
      <c r="A2624" s="2"/>
    </row>
    <row r="2625" spans="1:1" x14ac:dyDescent="0.4">
      <c r="A2625" s="2"/>
    </row>
    <row r="2626" spans="1:1" x14ac:dyDescent="0.4">
      <c r="A2626" s="2"/>
    </row>
    <row r="2627" spans="1:1" x14ac:dyDescent="0.4">
      <c r="A2627" s="2"/>
    </row>
    <row r="2628" spans="1:1" x14ac:dyDescent="0.4">
      <c r="A2628" s="2"/>
    </row>
    <row r="2629" spans="1:1" x14ac:dyDescent="0.4">
      <c r="A2629" s="2"/>
    </row>
    <row r="2630" spans="1:1" x14ac:dyDescent="0.4">
      <c r="A2630" s="2"/>
    </row>
    <row r="2631" spans="1:1" x14ac:dyDescent="0.4">
      <c r="A2631" s="2"/>
    </row>
    <row r="2632" spans="1:1" x14ac:dyDescent="0.4">
      <c r="A2632" s="2"/>
    </row>
    <row r="2633" spans="1:1" x14ac:dyDescent="0.4">
      <c r="A2633" s="2"/>
    </row>
    <row r="2634" spans="1:1" x14ac:dyDescent="0.4">
      <c r="A2634" s="2"/>
    </row>
    <row r="2635" spans="1:1" x14ac:dyDescent="0.4">
      <c r="A2635" s="2"/>
    </row>
    <row r="2636" spans="1:1" x14ac:dyDescent="0.4">
      <c r="A2636" s="2"/>
    </row>
    <row r="2637" spans="1:1" x14ac:dyDescent="0.4">
      <c r="A2637" s="2"/>
    </row>
    <row r="2638" spans="1:1" x14ac:dyDescent="0.4">
      <c r="A2638" s="2"/>
    </row>
    <row r="2639" spans="1:1" x14ac:dyDescent="0.4">
      <c r="A2639" s="2"/>
    </row>
    <row r="2640" spans="1:1" x14ac:dyDescent="0.4">
      <c r="A2640" s="2"/>
    </row>
    <row r="2641" spans="1:1" x14ac:dyDescent="0.4">
      <c r="A2641" s="2"/>
    </row>
    <row r="2642" spans="1:1" x14ac:dyDescent="0.4">
      <c r="A2642" s="2"/>
    </row>
    <row r="2643" spans="1:1" x14ac:dyDescent="0.4">
      <c r="A2643" s="2"/>
    </row>
    <row r="2644" spans="1:1" x14ac:dyDescent="0.4">
      <c r="A2644" s="2"/>
    </row>
    <row r="2645" spans="1:1" x14ac:dyDescent="0.4">
      <c r="A2645" s="2"/>
    </row>
    <row r="2646" spans="1:1" x14ac:dyDescent="0.4">
      <c r="A2646" s="2"/>
    </row>
    <row r="2647" spans="1:1" x14ac:dyDescent="0.4">
      <c r="A2647" s="2"/>
    </row>
    <row r="2648" spans="1:1" x14ac:dyDescent="0.4">
      <c r="A2648" s="2"/>
    </row>
    <row r="2649" spans="1:1" x14ac:dyDescent="0.4">
      <c r="A2649" s="2"/>
    </row>
    <row r="2650" spans="1:1" x14ac:dyDescent="0.4">
      <c r="A2650" s="2"/>
    </row>
    <row r="2651" spans="1:1" x14ac:dyDescent="0.4">
      <c r="A2651" s="2"/>
    </row>
    <row r="2652" spans="1:1" x14ac:dyDescent="0.4">
      <c r="A2652" s="2"/>
    </row>
    <row r="2653" spans="1:1" x14ac:dyDescent="0.4">
      <c r="A2653" s="2"/>
    </row>
    <row r="2654" spans="1:1" x14ac:dyDescent="0.4">
      <c r="A2654" s="2"/>
    </row>
    <row r="2655" spans="1:1" x14ac:dyDescent="0.4">
      <c r="A2655" s="2"/>
    </row>
    <row r="2656" spans="1:1" x14ac:dyDescent="0.4">
      <c r="A2656" s="2"/>
    </row>
    <row r="2657" spans="1:1" x14ac:dyDescent="0.4">
      <c r="A2657" s="2"/>
    </row>
    <row r="2658" spans="1:1" x14ac:dyDescent="0.4">
      <c r="A2658" s="2"/>
    </row>
    <row r="2659" spans="1:1" x14ac:dyDescent="0.4">
      <c r="A2659" s="2"/>
    </row>
    <row r="2660" spans="1:1" x14ac:dyDescent="0.4">
      <c r="A2660" s="2"/>
    </row>
    <row r="2661" spans="1:1" x14ac:dyDescent="0.4">
      <c r="A2661" s="2"/>
    </row>
    <row r="2662" spans="1:1" x14ac:dyDescent="0.4">
      <c r="A2662" s="2"/>
    </row>
    <row r="2663" spans="1:1" x14ac:dyDescent="0.4">
      <c r="A2663" s="2"/>
    </row>
    <row r="2664" spans="1:1" x14ac:dyDescent="0.4">
      <c r="A2664" s="2"/>
    </row>
    <row r="2665" spans="1:1" x14ac:dyDescent="0.4">
      <c r="A2665" s="2"/>
    </row>
    <row r="2666" spans="1:1" x14ac:dyDescent="0.4">
      <c r="A2666" s="2"/>
    </row>
    <row r="2667" spans="1:1" x14ac:dyDescent="0.4">
      <c r="A2667" s="2"/>
    </row>
    <row r="2668" spans="1:1" x14ac:dyDescent="0.4">
      <c r="A2668" s="2"/>
    </row>
    <row r="2669" spans="1:1" x14ac:dyDescent="0.4">
      <c r="A2669" s="2"/>
    </row>
    <row r="2670" spans="1:1" x14ac:dyDescent="0.4">
      <c r="A2670" s="2"/>
    </row>
    <row r="2671" spans="1:1" x14ac:dyDescent="0.4">
      <c r="A2671" s="2"/>
    </row>
    <row r="2672" spans="1:1" x14ac:dyDescent="0.4">
      <c r="A2672" s="2"/>
    </row>
    <row r="2673" spans="1:1" x14ac:dyDescent="0.4">
      <c r="A2673" s="2"/>
    </row>
    <row r="2674" spans="1:1" x14ac:dyDescent="0.4">
      <c r="A2674" s="2"/>
    </row>
    <row r="2675" spans="1:1" x14ac:dyDescent="0.4">
      <c r="A2675" s="2"/>
    </row>
    <row r="2676" spans="1:1" x14ac:dyDescent="0.4">
      <c r="A2676" s="2"/>
    </row>
    <row r="2677" spans="1:1" x14ac:dyDescent="0.4">
      <c r="A2677" s="2"/>
    </row>
    <row r="2678" spans="1:1" x14ac:dyDescent="0.4">
      <c r="A2678" s="2"/>
    </row>
    <row r="2679" spans="1:1" x14ac:dyDescent="0.4">
      <c r="A2679" s="2"/>
    </row>
    <row r="2680" spans="1:1" x14ac:dyDescent="0.4">
      <c r="A2680" s="2"/>
    </row>
    <row r="2681" spans="1:1" x14ac:dyDescent="0.4">
      <c r="A2681" s="2"/>
    </row>
    <row r="2682" spans="1:1" x14ac:dyDescent="0.4">
      <c r="A2682" s="2"/>
    </row>
    <row r="2683" spans="1:1" x14ac:dyDescent="0.4">
      <c r="A2683" s="2"/>
    </row>
    <row r="2684" spans="1:1" x14ac:dyDescent="0.4">
      <c r="A2684" s="2"/>
    </row>
    <row r="2685" spans="1:1" x14ac:dyDescent="0.4">
      <c r="A2685" s="2"/>
    </row>
    <row r="2686" spans="1:1" x14ac:dyDescent="0.4">
      <c r="A2686" s="2"/>
    </row>
    <row r="2687" spans="1:1" x14ac:dyDescent="0.4">
      <c r="A2687" s="2"/>
    </row>
    <row r="2688" spans="1:1" x14ac:dyDescent="0.4">
      <c r="A2688" s="2"/>
    </row>
    <row r="2689" spans="1:1" x14ac:dyDescent="0.4">
      <c r="A2689" s="2"/>
    </row>
    <row r="2690" spans="1:1" x14ac:dyDescent="0.4">
      <c r="A2690" s="2"/>
    </row>
    <row r="2691" spans="1:1" x14ac:dyDescent="0.4">
      <c r="A2691" s="2"/>
    </row>
    <row r="2692" spans="1:1" x14ac:dyDescent="0.4">
      <c r="A2692" s="2"/>
    </row>
    <row r="2693" spans="1:1" x14ac:dyDescent="0.4">
      <c r="A2693" s="2"/>
    </row>
    <row r="2694" spans="1:1" x14ac:dyDescent="0.4">
      <c r="A2694" s="2"/>
    </row>
    <row r="2695" spans="1:1" x14ac:dyDescent="0.4">
      <c r="A2695" s="2"/>
    </row>
    <row r="2696" spans="1:1" x14ac:dyDescent="0.4">
      <c r="A2696" s="2"/>
    </row>
    <row r="2697" spans="1:1" x14ac:dyDescent="0.4">
      <c r="A2697" s="2"/>
    </row>
    <row r="2698" spans="1:1" x14ac:dyDescent="0.4">
      <c r="A2698" s="2"/>
    </row>
    <row r="2699" spans="1:1" x14ac:dyDescent="0.4">
      <c r="A2699" s="2"/>
    </row>
    <row r="2700" spans="1:1" x14ac:dyDescent="0.4">
      <c r="A2700" s="2"/>
    </row>
    <row r="2701" spans="1:1" x14ac:dyDescent="0.4">
      <c r="A2701" s="2"/>
    </row>
    <row r="2702" spans="1:1" x14ac:dyDescent="0.4">
      <c r="A2702" s="2"/>
    </row>
    <row r="2703" spans="1:1" x14ac:dyDescent="0.4">
      <c r="A2703" s="2"/>
    </row>
    <row r="2704" spans="1:1" x14ac:dyDescent="0.4">
      <c r="A2704" s="2"/>
    </row>
    <row r="2705" spans="1:1" x14ac:dyDescent="0.4">
      <c r="A2705" s="2"/>
    </row>
    <row r="2706" spans="1:1" x14ac:dyDescent="0.4">
      <c r="A2706" s="2"/>
    </row>
    <row r="2707" spans="1:1" x14ac:dyDescent="0.4">
      <c r="A2707" s="2"/>
    </row>
    <row r="2708" spans="1:1" x14ac:dyDescent="0.4">
      <c r="A2708" s="2"/>
    </row>
    <row r="2709" spans="1:1" x14ac:dyDescent="0.4">
      <c r="A2709" s="2"/>
    </row>
    <row r="2710" spans="1:1" x14ac:dyDescent="0.4">
      <c r="A2710" s="2"/>
    </row>
    <row r="2711" spans="1:1" x14ac:dyDescent="0.4">
      <c r="A2711" s="2"/>
    </row>
    <row r="2712" spans="1:1" x14ac:dyDescent="0.4">
      <c r="A2712" s="2"/>
    </row>
    <row r="2713" spans="1:1" x14ac:dyDescent="0.4">
      <c r="A2713" s="2"/>
    </row>
    <row r="2714" spans="1:1" x14ac:dyDescent="0.4">
      <c r="A2714" s="2"/>
    </row>
    <row r="2715" spans="1:1" x14ac:dyDescent="0.4">
      <c r="A2715" s="2"/>
    </row>
    <row r="2716" spans="1:1" x14ac:dyDescent="0.4">
      <c r="A2716" s="2"/>
    </row>
    <row r="2717" spans="1:1" x14ac:dyDescent="0.4">
      <c r="A2717" s="2"/>
    </row>
    <row r="2718" spans="1:1" x14ac:dyDescent="0.4">
      <c r="A2718" s="2"/>
    </row>
    <row r="2719" spans="1:1" x14ac:dyDescent="0.4">
      <c r="A2719" s="2"/>
    </row>
    <row r="2720" spans="1:1" x14ac:dyDescent="0.4">
      <c r="A2720" s="2"/>
    </row>
    <row r="2721" spans="1:1" x14ac:dyDescent="0.4">
      <c r="A2721" s="2"/>
    </row>
    <row r="2722" spans="1:1" x14ac:dyDescent="0.4">
      <c r="A2722" s="2"/>
    </row>
    <row r="2723" spans="1:1" x14ac:dyDescent="0.4">
      <c r="A2723" s="2"/>
    </row>
    <row r="2724" spans="1:1" x14ac:dyDescent="0.4">
      <c r="A2724" s="2"/>
    </row>
    <row r="2725" spans="1:1" x14ac:dyDescent="0.4">
      <c r="A2725" s="2"/>
    </row>
    <row r="2726" spans="1:1" x14ac:dyDescent="0.4">
      <c r="A2726" s="2"/>
    </row>
    <row r="2727" spans="1:1" x14ac:dyDescent="0.4">
      <c r="A2727" s="2"/>
    </row>
    <row r="2728" spans="1:1" x14ac:dyDescent="0.4">
      <c r="A2728" s="2"/>
    </row>
    <row r="2729" spans="1:1" x14ac:dyDescent="0.4">
      <c r="A2729" s="2"/>
    </row>
    <row r="2730" spans="1:1" x14ac:dyDescent="0.4">
      <c r="A2730" s="2"/>
    </row>
    <row r="2731" spans="1:1" x14ac:dyDescent="0.4">
      <c r="A2731" s="2"/>
    </row>
    <row r="2732" spans="1:1" x14ac:dyDescent="0.4">
      <c r="A2732" s="2"/>
    </row>
    <row r="2733" spans="1:1" x14ac:dyDescent="0.4">
      <c r="A2733" s="2"/>
    </row>
    <row r="2734" spans="1:1" x14ac:dyDescent="0.4">
      <c r="A2734" s="2"/>
    </row>
    <row r="2735" spans="1:1" x14ac:dyDescent="0.4">
      <c r="A2735" s="2"/>
    </row>
    <row r="2736" spans="1:1" x14ac:dyDescent="0.4">
      <c r="A2736" s="2"/>
    </row>
    <row r="2737" spans="1:1" x14ac:dyDescent="0.4">
      <c r="A2737" s="2"/>
    </row>
    <row r="2738" spans="1:1" x14ac:dyDescent="0.4">
      <c r="A2738" s="2"/>
    </row>
    <row r="2739" spans="1:1" x14ac:dyDescent="0.4">
      <c r="A2739" s="2"/>
    </row>
    <row r="2740" spans="1:1" x14ac:dyDescent="0.4">
      <c r="A2740" s="2"/>
    </row>
    <row r="2741" spans="1:1" x14ac:dyDescent="0.4">
      <c r="A2741" s="2"/>
    </row>
    <row r="2742" spans="1:1" x14ac:dyDescent="0.4">
      <c r="A2742" s="2"/>
    </row>
    <row r="2743" spans="1:1" x14ac:dyDescent="0.4">
      <c r="A2743" s="2"/>
    </row>
    <row r="2744" spans="1:1" x14ac:dyDescent="0.4">
      <c r="A2744" s="2"/>
    </row>
    <row r="2745" spans="1:1" x14ac:dyDescent="0.4">
      <c r="A2745" s="2"/>
    </row>
    <row r="2746" spans="1:1" x14ac:dyDescent="0.4">
      <c r="A2746" s="2"/>
    </row>
    <row r="2747" spans="1:1" x14ac:dyDescent="0.4">
      <c r="A2747" s="2"/>
    </row>
    <row r="2748" spans="1:1" x14ac:dyDescent="0.4">
      <c r="A2748" s="2"/>
    </row>
    <row r="2749" spans="1:1" x14ac:dyDescent="0.4">
      <c r="A2749" s="2"/>
    </row>
    <row r="2750" spans="1:1" x14ac:dyDescent="0.4">
      <c r="A2750" s="2"/>
    </row>
    <row r="2751" spans="1:1" x14ac:dyDescent="0.4">
      <c r="A2751" s="2"/>
    </row>
    <row r="2752" spans="1:1" x14ac:dyDescent="0.4">
      <c r="A2752" s="2"/>
    </row>
    <row r="2753" spans="1:1" x14ac:dyDescent="0.4">
      <c r="A2753" s="2"/>
    </row>
    <row r="2754" spans="1:1" x14ac:dyDescent="0.4">
      <c r="A2754" s="2"/>
    </row>
    <row r="2755" spans="1:1" x14ac:dyDescent="0.4">
      <c r="A2755" s="2"/>
    </row>
    <row r="2756" spans="1:1" x14ac:dyDescent="0.4">
      <c r="A2756" s="2"/>
    </row>
    <row r="2757" spans="1:1" x14ac:dyDescent="0.4">
      <c r="A2757" s="2"/>
    </row>
    <row r="2758" spans="1:1" x14ac:dyDescent="0.4">
      <c r="A2758" s="2"/>
    </row>
    <row r="2759" spans="1:1" x14ac:dyDescent="0.4">
      <c r="A2759" s="2"/>
    </row>
    <row r="2760" spans="1:1" x14ac:dyDescent="0.4">
      <c r="A2760" s="2"/>
    </row>
    <row r="2761" spans="1:1" x14ac:dyDescent="0.4">
      <c r="A2761" s="2"/>
    </row>
    <row r="2762" spans="1:1" x14ac:dyDescent="0.4">
      <c r="A2762" s="2"/>
    </row>
    <row r="2763" spans="1:1" x14ac:dyDescent="0.4">
      <c r="A2763" s="2"/>
    </row>
    <row r="2764" spans="1:1" x14ac:dyDescent="0.4">
      <c r="A2764" s="2"/>
    </row>
    <row r="2765" spans="1:1" x14ac:dyDescent="0.4">
      <c r="A2765" s="2"/>
    </row>
    <row r="2766" spans="1:1" x14ac:dyDescent="0.4">
      <c r="A2766" s="2"/>
    </row>
    <row r="2767" spans="1:1" x14ac:dyDescent="0.4">
      <c r="A2767" s="2"/>
    </row>
    <row r="2768" spans="1:1" x14ac:dyDescent="0.4">
      <c r="A2768" s="2"/>
    </row>
    <row r="2769" spans="1:1" x14ac:dyDescent="0.4">
      <c r="A2769" s="2"/>
    </row>
    <row r="2770" spans="1:1" x14ac:dyDescent="0.4">
      <c r="A2770" s="2"/>
    </row>
    <row r="2771" spans="1:1" x14ac:dyDescent="0.4">
      <c r="A2771" s="2"/>
    </row>
    <row r="2772" spans="1:1" x14ac:dyDescent="0.4">
      <c r="A2772" s="2"/>
    </row>
    <row r="2773" spans="1:1" x14ac:dyDescent="0.4">
      <c r="A2773" s="2"/>
    </row>
    <row r="2774" spans="1:1" x14ac:dyDescent="0.4">
      <c r="A2774" s="2"/>
    </row>
    <row r="2775" spans="1:1" x14ac:dyDescent="0.4">
      <c r="A2775" s="2"/>
    </row>
    <row r="2776" spans="1:1" x14ac:dyDescent="0.4">
      <c r="A2776" s="2"/>
    </row>
    <row r="2777" spans="1:1" x14ac:dyDescent="0.4">
      <c r="A2777" s="2"/>
    </row>
    <row r="2778" spans="1:1" x14ac:dyDescent="0.4">
      <c r="A2778" s="2"/>
    </row>
    <row r="2779" spans="1:1" x14ac:dyDescent="0.4">
      <c r="A2779" s="2"/>
    </row>
    <row r="2780" spans="1:1" x14ac:dyDescent="0.4">
      <c r="A2780" s="2"/>
    </row>
    <row r="2781" spans="1:1" x14ac:dyDescent="0.4">
      <c r="A2781" s="2"/>
    </row>
    <row r="2782" spans="1:1" x14ac:dyDescent="0.4">
      <c r="A2782" s="2"/>
    </row>
    <row r="2783" spans="1:1" x14ac:dyDescent="0.4">
      <c r="A2783" s="2"/>
    </row>
    <row r="2784" spans="1:1" x14ac:dyDescent="0.4">
      <c r="A2784" s="2"/>
    </row>
    <row r="2785" spans="1:1" x14ac:dyDescent="0.4">
      <c r="A2785" s="2"/>
    </row>
    <row r="2786" spans="1:1" x14ac:dyDescent="0.4">
      <c r="A2786" s="2"/>
    </row>
    <row r="2787" spans="1:1" x14ac:dyDescent="0.4">
      <c r="A2787" s="2"/>
    </row>
    <row r="2788" spans="1:1" x14ac:dyDescent="0.4">
      <c r="A2788" s="2"/>
    </row>
    <row r="2789" spans="1:1" x14ac:dyDescent="0.4">
      <c r="A2789" s="2"/>
    </row>
    <row r="2790" spans="1:1" x14ac:dyDescent="0.4">
      <c r="A2790" s="2"/>
    </row>
    <row r="2791" spans="1:1" x14ac:dyDescent="0.4">
      <c r="A2791" s="2"/>
    </row>
    <row r="2792" spans="1:1" x14ac:dyDescent="0.4">
      <c r="A2792" s="2"/>
    </row>
    <row r="2793" spans="1:1" x14ac:dyDescent="0.4">
      <c r="A2793" s="2"/>
    </row>
    <row r="2794" spans="1:1" x14ac:dyDescent="0.4">
      <c r="A2794" s="2"/>
    </row>
    <row r="2795" spans="1:1" x14ac:dyDescent="0.4">
      <c r="A2795" s="2"/>
    </row>
    <row r="2796" spans="1:1" x14ac:dyDescent="0.4">
      <c r="A2796" s="2"/>
    </row>
    <row r="2797" spans="1:1" x14ac:dyDescent="0.4">
      <c r="A2797" s="2"/>
    </row>
    <row r="2798" spans="1:1" x14ac:dyDescent="0.4">
      <c r="A2798" s="2"/>
    </row>
    <row r="2799" spans="1:1" x14ac:dyDescent="0.4">
      <c r="A2799" s="2"/>
    </row>
    <row r="2800" spans="1:1" x14ac:dyDescent="0.4">
      <c r="A2800" s="2"/>
    </row>
    <row r="2801" spans="1:1" x14ac:dyDescent="0.4">
      <c r="A2801" s="2"/>
    </row>
    <row r="2802" spans="1:1" x14ac:dyDescent="0.4">
      <c r="A2802" s="2"/>
    </row>
    <row r="2803" spans="1:1" x14ac:dyDescent="0.4">
      <c r="A2803" s="2"/>
    </row>
    <row r="2804" spans="1:1" x14ac:dyDescent="0.4">
      <c r="A2804" s="2"/>
    </row>
    <row r="2805" spans="1:1" x14ac:dyDescent="0.4">
      <c r="A2805" s="2"/>
    </row>
    <row r="2806" spans="1:1" x14ac:dyDescent="0.4">
      <c r="A2806" s="2"/>
    </row>
    <row r="2807" spans="1:1" x14ac:dyDescent="0.4">
      <c r="A2807" s="2"/>
    </row>
    <row r="2808" spans="1:1" x14ac:dyDescent="0.4">
      <c r="A2808" s="2"/>
    </row>
    <row r="2809" spans="1:1" x14ac:dyDescent="0.4">
      <c r="A2809" s="2"/>
    </row>
    <row r="2810" spans="1:1" x14ac:dyDescent="0.4">
      <c r="A2810" s="2"/>
    </row>
    <row r="2811" spans="1:1" x14ac:dyDescent="0.4">
      <c r="A2811" s="2"/>
    </row>
    <row r="2812" spans="1:1" x14ac:dyDescent="0.4">
      <c r="A2812" s="2"/>
    </row>
    <row r="2813" spans="1:1" x14ac:dyDescent="0.4">
      <c r="A2813" s="2"/>
    </row>
    <row r="2814" spans="1:1" x14ac:dyDescent="0.4">
      <c r="A2814" s="2"/>
    </row>
    <row r="2815" spans="1:1" x14ac:dyDescent="0.4">
      <c r="A2815" s="2"/>
    </row>
    <row r="2816" spans="1:1" x14ac:dyDescent="0.4">
      <c r="A2816" s="2"/>
    </row>
    <row r="2817" spans="1:1" x14ac:dyDescent="0.4">
      <c r="A2817" s="2"/>
    </row>
    <row r="2818" spans="1:1" x14ac:dyDescent="0.4">
      <c r="A2818" s="2"/>
    </row>
    <row r="2819" spans="1:1" x14ac:dyDescent="0.4">
      <c r="A2819" s="2"/>
    </row>
    <row r="2820" spans="1:1" x14ac:dyDescent="0.4">
      <c r="A2820" s="2"/>
    </row>
    <row r="2821" spans="1:1" x14ac:dyDescent="0.4">
      <c r="A2821" s="2"/>
    </row>
    <row r="2822" spans="1:1" x14ac:dyDescent="0.4">
      <c r="A2822" s="2"/>
    </row>
    <row r="2823" spans="1:1" x14ac:dyDescent="0.4">
      <c r="A2823" s="2"/>
    </row>
    <row r="2824" spans="1:1" x14ac:dyDescent="0.4">
      <c r="A2824" s="2"/>
    </row>
    <row r="2825" spans="1:1" x14ac:dyDescent="0.4">
      <c r="A2825" s="2"/>
    </row>
    <row r="2826" spans="1:1" x14ac:dyDescent="0.4">
      <c r="A2826" s="2"/>
    </row>
    <row r="2827" spans="1:1" x14ac:dyDescent="0.4">
      <c r="A2827" s="2"/>
    </row>
    <row r="2828" spans="1:1" x14ac:dyDescent="0.4">
      <c r="A2828" s="2"/>
    </row>
    <row r="2829" spans="1:1" x14ac:dyDescent="0.4">
      <c r="A2829" s="2"/>
    </row>
    <row r="2830" spans="1:1" x14ac:dyDescent="0.4">
      <c r="A2830" s="2"/>
    </row>
    <row r="2831" spans="1:1" x14ac:dyDescent="0.4">
      <c r="A2831" s="2"/>
    </row>
    <row r="2832" spans="1:1" x14ac:dyDescent="0.4">
      <c r="A2832" s="2"/>
    </row>
    <row r="2833" spans="1:1" x14ac:dyDescent="0.4">
      <c r="A2833" s="2"/>
    </row>
    <row r="2834" spans="1:1" x14ac:dyDescent="0.4">
      <c r="A2834" s="2"/>
    </row>
    <row r="2835" spans="1:1" x14ac:dyDescent="0.4">
      <c r="A2835" s="2"/>
    </row>
    <row r="2836" spans="1:1" x14ac:dyDescent="0.4">
      <c r="A2836" s="2"/>
    </row>
    <row r="2837" spans="1:1" x14ac:dyDescent="0.4">
      <c r="A2837" s="2"/>
    </row>
    <row r="2838" spans="1:1" x14ac:dyDescent="0.4">
      <c r="A2838" s="2"/>
    </row>
    <row r="2839" spans="1:1" x14ac:dyDescent="0.4">
      <c r="A2839" s="2"/>
    </row>
    <row r="2840" spans="1:1" x14ac:dyDescent="0.4">
      <c r="A2840" s="2"/>
    </row>
    <row r="2841" spans="1:1" x14ac:dyDescent="0.4">
      <c r="A2841" s="2"/>
    </row>
    <row r="2842" spans="1:1" x14ac:dyDescent="0.4">
      <c r="A2842" s="2"/>
    </row>
    <row r="2843" spans="1:1" x14ac:dyDescent="0.4">
      <c r="A2843" s="2"/>
    </row>
    <row r="2844" spans="1:1" x14ac:dyDescent="0.4">
      <c r="A2844" s="2"/>
    </row>
    <row r="2845" spans="1:1" x14ac:dyDescent="0.4">
      <c r="A2845" s="2"/>
    </row>
    <row r="2846" spans="1:1" x14ac:dyDescent="0.4">
      <c r="A2846" s="2"/>
    </row>
    <row r="2847" spans="1:1" x14ac:dyDescent="0.4">
      <c r="A2847" s="2"/>
    </row>
    <row r="2848" spans="1:1" x14ac:dyDescent="0.4">
      <c r="A2848" s="2"/>
    </row>
    <row r="2849" spans="1:1" x14ac:dyDescent="0.4">
      <c r="A2849" s="2"/>
    </row>
    <row r="2850" spans="1:1" x14ac:dyDescent="0.4">
      <c r="A2850" s="2"/>
    </row>
    <row r="2851" spans="1:1" x14ac:dyDescent="0.4">
      <c r="A2851" s="2"/>
    </row>
    <row r="2852" spans="1:1" x14ac:dyDescent="0.4">
      <c r="A2852" s="2"/>
    </row>
    <row r="2853" spans="1:1" x14ac:dyDescent="0.4">
      <c r="A2853" s="2"/>
    </row>
    <row r="2854" spans="1:1" x14ac:dyDescent="0.4">
      <c r="A2854" s="2"/>
    </row>
    <row r="2855" spans="1:1" x14ac:dyDescent="0.4">
      <c r="A2855" s="2"/>
    </row>
    <row r="2856" spans="1:1" x14ac:dyDescent="0.4">
      <c r="A2856" s="2"/>
    </row>
    <row r="2857" spans="1:1" x14ac:dyDescent="0.4">
      <c r="A2857" s="2"/>
    </row>
    <row r="2858" spans="1:1" x14ac:dyDescent="0.4">
      <c r="A2858" s="2"/>
    </row>
    <row r="2859" spans="1:1" x14ac:dyDescent="0.4">
      <c r="A2859" s="2"/>
    </row>
    <row r="2860" spans="1:1" x14ac:dyDescent="0.4">
      <c r="A2860" s="2"/>
    </row>
    <row r="2861" spans="1:1" x14ac:dyDescent="0.4">
      <c r="A2861" s="2"/>
    </row>
    <row r="2862" spans="1:1" x14ac:dyDescent="0.4">
      <c r="A2862" s="2"/>
    </row>
    <row r="2863" spans="1:1" x14ac:dyDescent="0.4">
      <c r="A2863" s="2"/>
    </row>
    <row r="2864" spans="1:1" x14ac:dyDescent="0.4">
      <c r="A2864" s="2"/>
    </row>
    <row r="2865" spans="1:1" x14ac:dyDescent="0.4">
      <c r="A2865" s="2"/>
    </row>
    <row r="2866" spans="1:1" x14ac:dyDescent="0.4">
      <c r="A2866" s="2"/>
    </row>
    <row r="2867" spans="1:1" x14ac:dyDescent="0.4">
      <c r="A2867" s="2"/>
    </row>
    <row r="2868" spans="1:1" x14ac:dyDescent="0.4">
      <c r="A2868" s="2"/>
    </row>
    <row r="2869" spans="1:1" x14ac:dyDescent="0.4">
      <c r="A2869" s="2"/>
    </row>
    <row r="2870" spans="1:1" x14ac:dyDescent="0.4">
      <c r="A2870" s="2"/>
    </row>
    <row r="2871" spans="1:1" x14ac:dyDescent="0.4">
      <c r="A2871" s="2"/>
    </row>
    <row r="2872" spans="1:1" x14ac:dyDescent="0.4">
      <c r="A2872" s="2"/>
    </row>
    <row r="2873" spans="1:1" x14ac:dyDescent="0.4">
      <c r="A2873" s="2"/>
    </row>
    <row r="2874" spans="1:1" x14ac:dyDescent="0.4">
      <c r="A2874" s="2"/>
    </row>
    <row r="2875" spans="1:1" x14ac:dyDescent="0.4">
      <c r="A2875" s="2"/>
    </row>
    <row r="2876" spans="1:1" x14ac:dyDescent="0.4">
      <c r="A2876" s="2"/>
    </row>
    <row r="2877" spans="1:1" x14ac:dyDescent="0.4">
      <c r="A2877" s="2"/>
    </row>
    <row r="2878" spans="1:1" x14ac:dyDescent="0.4">
      <c r="A2878" s="2"/>
    </row>
    <row r="2879" spans="1:1" x14ac:dyDescent="0.4">
      <c r="A2879" s="2"/>
    </row>
    <row r="2880" spans="1:1" x14ac:dyDescent="0.4">
      <c r="A2880" s="2"/>
    </row>
    <row r="2881" spans="1:1" x14ac:dyDescent="0.4">
      <c r="A2881" s="2"/>
    </row>
    <row r="2882" spans="1:1" x14ac:dyDescent="0.4">
      <c r="A2882" s="2"/>
    </row>
    <row r="2883" spans="1:1" x14ac:dyDescent="0.4">
      <c r="A2883" s="2"/>
    </row>
    <row r="2884" spans="1:1" x14ac:dyDescent="0.4">
      <c r="A2884" s="2"/>
    </row>
    <row r="2885" spans="1:1" x14ac:dyDescent="0.4">
      <c r="A2885" s="2"/>
    </row>
    <row r="2886" spans="1:1" x14ac:dyDescent="0.4">
      <c r="A2886" s="2"/>
    </row>
    <row r="2887" spans="1:1" x14ac:dyDescent="0.4">
      <c r="A2887" s="2"/>
    </row>
    <row r="2888" spans="1:1" x14ac:dyDescent="0.4">
      <c r="A2888" s="2"/>
    </row>
    <row r="2889" spans="1:1" x14ac:dyDescent="0.4">
      <c r="A2889" s="2"/>
    </row>
    <row r="2890" spans="1:1" x14ac:dyDescent="0.4">
      <c r="A2890" s="2"/>
    </row>
    <row r="2891" spans="1:1" x14ac:dyDescent="0.4">
      <c r="A2891" s="2"/>
    </row>
    <row r="2892" spans="1:1" x14ac:dyDescent="0.4">
      <c r="A2892" s="2"/>
    </row>
    <row r="2893" spans="1:1" x14ac:dyDescent="0.4">
      <c r="A2893" s="2"/>
    </row>
    <row r="2894" spans="1:1" x14ac:dyDescent="0.4">
      <c r="A2894" s="2"/>
    </row>
    <row r="2895" spans="1:1" x14ac:dyDescent="0.4">
      <c r="A2895" s="2"/>
    </row>
    <row r="2896" spans="1:1" x14ac:dyDescent="0.4">
      <c r="A2896" s="2"/>
    </row>
    <row r="2897" spans="1:1" x14ac:dyDescent="0.4">
      <c r="A2897" s="2"/>
    </row>
    <row r="2898" spans="1:1" x14ac:dyDescent="0.4">
      <c r="A2898" s="2"/>
    </row>
    <row r="2899" spans="1:1" x14ac:dyDescent="0.4">
      <c r="A2899" s="2"/>
    </row>
    <row r="2900" spans="1:1" x14ac:dyDescent="0.4">
      <c r="A2900" s="2"/>
    </row>
    <row r="2901" spans="1:1" x14ac:dyDescent="0.4">
      <c r="A2901" s="2"/>
    </row>
    <row r="2902" spans="1:1" x14ac:dyDescent="0.4">
      <c r="A2902" s="2"/>
    </row>
    <row r="2903" spans="1:1" x14ac:dyDescent="0.4">
      <c r="A2903" s="2"/>
    </row>
    <row r="2904" spans="1:1" x14ac:dyDescent="0.4">
      <c r="A2904" s="2"/>
    </row>
    <row r="2905" spans="1:1" x14ac:dyDescent="0.4">
      <c r="A2905" s="2"/>
    </row>
    <row r="2906" spans="1:1" x14ac:dyDescent="0.4">
      <c r="A2906" s="2"/>
    </row>
    <row r="2907" spans="1:1" x14ac:dyDescent="0.4">
      <c r="A2907" s="2"/>
    </row>
    <row r="2908" spans="1:1" x14ac:dyDescent="0.4">
      <c r="A2908" s="2"/>
    </row>
    <row r="2909" spans="1:1" x14ac:dyDescent="0.4">
      <c r="A2909" s="2"/>
    </row>
    <row r="2910" spans="1:1" x14ac:dyDescent="0.4">
      <c r="A2910" s="2"/>
    </row>
    <row r="2911" spans="1:1" x14ac:dyDescent="0.4">
      <c r="A2911" s="2"/>
    </row>
    <row r="2912" spans="1:1" x14ac:dyDescent="0.4">
      <c r="A2912" s="2"/>
    </row>
    <row r="2913" spans="1:1" x14ac:dyDescent="0.4">
      <c r="A2913" s="2"/>
    </row>
    <row r="2914" spans="1:1" x14ac:dyDescent="0.4">
      <c r="A2914" s="2"/>
    </row>
    <row r="2915" spans="1:1" x14ac:dyDescent="0.4">
      <c r="A2915" s="2"/>
    </row>
    <row r="2916" spans="1:1" x14ac:dyDescent="0.4">
      <c r="A2916" s="2"/>
    </row>
    <row r="2917" spans="1:1" x14ac:dyDescent="0.4">
      <c r="A2917" s="2"/>
    </row>
    <row r="2918" spans="1:1" x14ac:dyDescent="0.4">
      <c r="A2918" s="2"/>
    </row>
    <row r="2919" spans="1:1" x14ac:dyDescent="0.4">
      <c r="A2919" s="2"/>
    </row>
    <row r="2920" spans="1:1" x14ac:dyDescent="0.4">
      <c r="A2920" s="2"/>
    </row>
    <row r="2921" spans="1:1" x14ac:dyDescent="0.4">
      <c r="A2921" s="2"/>
    </row>
    <row r="2922" spans="1:1" x14ac:dyDescent="0.4">
      <c r="A2922" s="2"/>
    </row>
    <row r="2923" spans="1:1" x14ac:dyDescent="0.4">
      <c r="A2923" s="2"/>
    </row>
    <row r="2924" spans="1:1" x14ac:dyDescent="0.4">
      <c r="A2924" s="2"/>
    </row>
    <row r="2925" spans="1:1" x14ac:dyDescent="0.4">
      <c r="A2925" s="2"/>
    </row>
    <row r="2926" spans="1:1" x14ac:dyDescent="0.4">
      <c r="A2926" s="2"/>
    </row>
    <row r="2927" spans="1:1" x14ac:dyDescent="0.4">
      <c r="A2927" s="2"/>
    </row>
    <row r="2928" spans="1:1" x14ac:dyDescent="0.4">
      <c r="A2928" s="2"/>
    </row>
    <row r="2929" spans="1:1" x14ac:dyDescent="0.4">
      <c r="A2929" s="2"/>
    </row>
    <row r="2930" spans="1:1" x14ac:dyDescent="0.4">
      <c r="A2930" s="2"/>
    </row>
    <row r="2931" spans="1:1" x14ac:dyDescent="0.4">
      <c r="A2931" s="2"/>
    </row>
    <row r="2932" spans="1:1" x14ac:dyDescent="0.4">
      <c r="A2932" s="2"/>
    </row>
    <row r="2933" spans="1:1" x14ac:dyDescent="0.4">
      <c r="A2933" s="2"/>
    </row>
    <row r="2934" spans="1:1" x14ac:dyDescent="0.4">
      <c r="A2934" s="2"/>
    </row>
    <row r="2935" spans="1:1" x14ac:dyDescent="0.4">
      <c r="A2935" s="2"/>
    </row>
    <row r="2936" spans="1:1" x14ac:dyDescent="0.4">
      <c r="A2936" s="2"/>
    </row>
    <row r="2937" spans="1:1" x14ac:dyDescent="0.4">
      <c r="A2937" s="2"/>
    </row>
    <row r="2938" spans="1:1" x14ac:dyDescent="0.4">
      <c r="A2938" s="2"/>
    </row>
    <row r="2939" spans="1:1" x14ac:dyDescent="0.4">
      <c r="A2939" s="2"/>
    </row>
    <row r="2940" spans="1:1" x14ac:dyDescent="0.4">
      <c r="A2940" s="2"/>
    </row>
    <row r="2941" spans="1:1" x14ac:dyDescent="0.4">
      <c r="A2941" s="2"/>
    </row>
    <row r="2942" spans="1:1" x14ac:dyDescent="0.4">
      <c r="A2942" s="2"/>
    </row>
    <row r="2943" spans="1:1" x14ac:dyDescent="0.4">
      <c r="A2943" s="2"/>
    </row>
    <row r="2944" spans="1:1" x14ac:dyDescent="0.4">
      <c r="A2944" s="2"/>
    </row>
    <row r="2945" spans="1:1" x14ac:dyDescent="0.4">
      <c r="A2945" s="2"/>
    </row>
    <row r="2946" spans="1:1" x14ac:dyDescent="0.4">
      <c r="A2946" s="2"/>
    </row>
    <row r="2947" spans="1:1" x14ac:dyDescent="0.4">
      <c r="A2947" s="2"/>
    </row>
    <row r="2948" spans="1:1" x14ac:dyDescent="0.4">
      <c r="A2948" s="2"/>
    </row>
    <row r="2949" spans="1:1" x14ac:dyDescent="0.4">
      <c r="A2949" s="2"/>
    </row>
    <row r="2950" spans="1:1" x14ac:dyDescent="0.4">
      <c r="A2950" s="2"/>
    </row>
    <row r="2951" spans="1:1" x14ac:dyDescent="0.4">
      <c r="A2951" s="2"/>
    </row>
    <row r="2952" spans="1:1" x14ac:dyDescent="0.4">
      <c r="A2952" s="2"/>
    </row>
    <row r="2953" spans="1:1" x14ac:dyDescent="0.4">
      <c r="A2953" s="2"/>
    </row>
    <row r="2954" spans="1:1" x14ac:dyDescent="0.4">
      <c r="A2954" s="2"/>
    </row>
    <row r="2955" spans="1:1" x14ac:dyDescent="0.4">
      <c r="A2955" s="2"/>
    </row>
    <row r="2956" spans="1:1" x14ac:dyDescent="0.4">
      <c r="A2956" s="2"/>
    </row>
    <row r="2957" spans="1:1" x14ac:dyDescent="0.4">
      <c r="A2957" s="2"/>
    </row>
    <row r="2958" spans="1:1" x14ac:dyDescent="0.4">
      <c r="A2958" s="2"/>
    </row>
    <row r="2959" spans="1:1" x14ac:dyDescent="0.4">
      <c r="A2959" s="2"/>
    </row>
    <row r="2960" spans="1:1" x14ac:dyDescent="0.4">
      <c r="A2960" s="2"/>
    </row>
    <row r="2961" spans="1:1" x14ac:dyDescent="0.4">
      <c r="A2961" s="2"/>
    </row>
    <row r="2962" spans="1:1" x14ac:dyDescent="0.4">
      <c r="A2962" s="2"/>
    </row>
    <row r="2963" spans="1:1" x14ac:dyDescent="0.4">
      <c r="A2963" s="2"/>
    </row>
    <row r="2964" spans="1:1" x14ac:dyDescent="0.4">
      <c r="A2964" s="2"/>
    </row>
    <row r="2965" spans="1:1" x14ac:dyDescent="0.4">
      <c r="A2965" s="2"/>
    </row>
    <row r="2966" spans="1:1" x14ac:dyDescent="0.4">
      <c r="A2966" s="2"/>
    </row>
    <row r="2967" spans="1:1" x14ac:dyDescent="0.4">
      <c r="A2967" s="2"/>
    </row>
    <row r="2968" spans="1:1" x14ac:dyDescent="0.4">
      <c r="A2968" s="2"/>
    </row>
    <row r="2969" spans="1:1" x14ac:dyDescent="0.4">
      <c r="A2969" s="2"/>
    </row>
    <row r="2970" spans="1:1" x14ac:dyDescent="0.4">
      <c r="A2970" s="2"/>
    </row>
    <row r="2971" spans="1:1" x14ac:dyDescent="0.4">
      <c r="A2971" s="2"/>
    </row>
    <row r="2972" spans="1:1" x14ac:dyDescent="0.4">
      <c r="A2972" s="2"/>
    </row>
    <row r="2973" spans="1:1" x14ac:dyDescent="0.4">
      <c r="A2973" s="2"/>
    </row>
    <row r="2974" spans="1:1" x14ac:dyDescent="0.4">
      <c r="A2974" s="2"/>
    </row>
    <row r="2975" spans="1:1" x14ac:dyDescent="0.4">
      <c r="A2975" s="2"/>
    </row>
    <row r="2976" spans="1:1" x14ac:dyDescent="0.4">
      <c r="A2976" s="2"/>
    </row>
    <row r="2977" spans="1:1" x14ac:dyDescent="0.4">
      <c r="A2977" s="2"/>
    </row>
    <row r="2978" spans="1:1" x14ac:dyDescent="0.4">
      <c r="A2978" s="2"/>
    </row>
    <row r="2979" spans="1:1" x14ac:dyDescent="0.4">
      <c r="A2979" s="2"/>
    </row>
    <row r="2980" spans="1:1" x14ac:dyDescent="0.4">
      <c r="A2980" s="2"/>
    </row>
    <row r="2981" spans="1:1" x14ac:dyDescent="0.4">
      <c r="A2981" s="2"/>
    </row>
    <row r="2982" spans="1:1" x14ac:dyDescent="0.4">
      <c r="A2982" s="2"/>
    </row>
    <row r="2983" spans="1:1" x14ac:dyDescent="0.4">
      <c r="A2983" s="2"/>
    </row>
    <row r="2984" spans="1:1" x14ac:dyDescent="0.4">
      <c r="A2984" s="2"/>
    </row>
    <row r="2985" spans="1:1" x14ac:dyDescent="0.4">
      <c r="A2985" s="2"/>
    </row>
    <row r="2986" spans="1:1" x14ac:dyDescent="0.4">
      <c r="A2986" s="2"/>
    </row>
    <row r="2987" spans="1:1" x14ac:dyDescent="0.4">
      <c r="A2987" s="2"/>
    </row>
    <row r="2988" spans="1:1" x14ac:dyDescent="0.4">
      <c r="A2988" s="2"/>
    </row>
    <row r="2989" spans="1:1" x14ac:dyDescent="0.4">
      <c r="A2989" s="2"/>
    </row>
    <row r="2990" spans="1:1" x14ac:dyDescent="0.4">
      <c r="A2990" s="2"/>
    </row>
    <row r="2991" spans="1:1" x14ac:dyDescent="0.4">
      <c r="A2991" s="2"/>
    </row>
    <row r="2992" spans="1:1" x14ac:dyDescent="0.4">
      <c r="A2992" s="2"/>
    </row>
    <row r="2993" spans="1:1" x14ac:dyDescent="0.4">
      <c r="A2993" s="2"/>
    </row>
    <row r="2994" spans="1:1" x14ac:dyDescent="0.4">
      <c r="A2994" s="2"/>
    </row>
    <row r="2995" spans="1:1" x14ac:dyDescent="0.4">
      <c r="A2995" s="2"/>
    </row>
    <row r="2996" spans="1:1" x14ac:dyDescent="0.4">
      <c r="A2996" s="2"/>
    </row>
    <row r="2997" spans="1:1" x14ac:dyDescent="0.4">
      <c r="A2997" s="2"/>
    </row>
    <row r="2998" spans="1:1" x14ac:dyDescent="0.4">
      <c r="A2998" s="2"/>
    </row>
    <row r="2999" spans="1:1" x14ac:dyDescent="0.4">
      <c r="A2999" s="2"/>
    </row>
    <row r="3000" spans="1:1" x14ac:dyDescent="0.4">
      <c r="A3000" s="2"/>
    </row>
    <row r="3001" spans="1:1" x14ac:dyDescent="0.4">
      <c r="A3001" s="2"/>
    </row>
    <row r="3002" spans="1:1" x14ac:dyDescent="0.4">
      <c r="A3002" s="2"/>
    </row>
    <row r="3003" spans="1:1" x14ac:dyDescent="0.4">
      <c r="A3003" s="2"/>
    </row>
    <row r="3004" spans="1:1" x14ac:dyDescent="0.4">
      <c r="A3004" s="2"/>
    </row>
    <row r="3005" spans="1:1" x14ac:dyDescent="0.4">
      <c r="A3005" s="2"/>
    </row>
    <row r="3006" spans="1:1" x14ac:dyDescent="0.4">
      <c r="A3006" s="2"/>
    </row>
    <row r="3007" spans="1:1" x14ac:dyDescent="0.4">
      <c r="A3007" s="2"/>
    </row>
    <row r="3008" spans="1:1" x14ac:dyDescent="0.4">
      <c r="A3008" s="2"/>
    </row>
    <row r="3009" spans="1:1" x14ac:dyDescent="0.4">
      <c r="A3009" s="2"/>
    </row>
    <row r="3010" spans="1:1" x14ac:dyDescent="0.4">
      <c r="A3010" s="2"/>
    </row>
    <row r="3011" spans="1:1" x14ac:dyDescent="0.4">
      <c r="A3011" s="2"/>
    </row>
    <row r="3012" spans="1:1" x14ac:dyDescent="0.4">
      <c r="A3012" s="2"/>
    </row>
    <row r="3013" spans="1:1" x14ac:dyDescent="0.4">
      <c r="A3013" s="2"/>
    </row>
    <row r="3014" spans="1:1" x14ac:dyDescent="0.4">
      <c r="A3014" s="2"/>
    </row>
    <row r="3015" spans="1:1" x14ac:dyDescent="0.4">
      <c r="A3015" s="2"/>
    </row>
    <row r="3016" spans="1:1" x14ac:dyDescent="0.4">
      <c r="A3016" s="2"/>
    </row>
    <row r="3017" spans="1:1" x14ac:dyDescent="0.4">
      <c r="A3017" s="2"/>
    </row>
    <row r="3018" spans="1:1" x14ac:dyDescent="0.4">
      <c r="A3018" s="2"/>
    </row>
    <row r="3019" spans="1:1" x14ac:dyDescent="0.4">
      <c r="A3019" s="2"/>
    </row>
    <row r="3020" spans="1:1" x14ac:dyDescent="0.4">
      <c r="A3020" s="2"/>
    </row>
    <row r="3021" spans="1:1" x14ac:dyDescent="0.4">
      <c r="A3021" s="2"/>
    </row>
    <row r="3022" spans="1:1" x14ac:dyDescent="0.4">
      <c r="A3022" s="2"/>
    </row>
    <row r="3023" spans="1:1" x14ac:dyDescent="0.4">
      <c r="A3023" s="2"/>
    </row>
    <row r="3024" spans="1:1" x14ac:dyDescent="0.4">
      <c r="A3024" s="2"/>
    </row>
    <row r="3025" spans="1:1" x14ac:dyDescent="0.4">
      <c r="A3025" s="2"/>
    </row>
    <row r="3026" spans="1:1" x14ac:dyDescent="0.4">
      <c r="A3026" s="2"/>
    </row>
    <row r="3027" spans="1:1" x14ac:dyDescent="0.4">
      <c r="A3027" s="2"/>
    </row>
    <row r="3028" spans="1:1" x14ac:dyDescent="0.4">
      <c r="A3028" s="2"/>
    </row>
    <row r="3029" spans="1:1" x14ac:dyDescent="0.4">
      <c r="A3029" s="2"/>
    </row>
    <row r="3030" spans="1:1" x14ac:dyDescent="0.4">
      <c r="A3030" s="2"/>
    </row>
    <row r="3031" spans="1:1" x14ac:dyDescent="0.4">
      <c r="A3031" s="2"/>
    </row>
    <row r="3032" spans="1:1" x14ac:dyDescent="0.4">
      <c r="A3032" s="2"/>
    </row>
    <row r="3033" spans="1:1" x14ac:dyDescent="0.4">
      <c r="A3033" s="2"/>
    </row>
    <row r="3034" spans="1:1" x14ac:dyDescent="0.4">
      <c r="A3034" s="2"/>
    </row>
    <row r="3035" spans="1:1" x14ac:dyDescent="0.4">
      <c r="A3035" s="2"/>
    </row>
    <row r="3036" spans="1:1" x14ac:dyDescent="0.4">
      <c r="A3036" s="2"/>
    </row>
    <row r="3037" spans="1:1" x14ac:dyDescent="0.4">
      <c r="A3037" s="2"/>
    </row>
    <row r="3038" spans="1:1" x14ac:dyDescent="0.4">
      <c r="A3038" s="2"/>
    </row>
    <row r="3039" spans="1:1" x14ac:dyDescent="0.4">
      <c r="A3039" s="2"/>
    </row>
    <row r="3040" spans="1:1" x14ac:dyDescent="0.4">
      <c r="A3040" s="2"/>
    </row>
    <row r="3041" spans="1:1" x14ac:dyDescent="0.4">
      <c r="A3041" s="2"/>
    </row>
    <row r="3042" spans="1:1" x14ac:dyDescent="0.4">
      <c r="A3042" s="2"/>
    </row>
    <row r="3043" spans="1:1" x14ac:dyDescent="0.4">
      <c r="A3043" s="2"/>
    </row>
    <row r="3044" spans="1:1" x14ac:dyDescent="0.4">
      <c r="A3044" s="2"/>
    </row>
    <row r="3045" spans="1:1" x14ac:dyDescent="0.4">
      <c r="A3045" s="2"/>
    </row>
    <row r="3046" spans="1:1" x14ac:dyDescent="0.4">
      <c r="A3046" s="2"/>
    </row>
    <row r="3047" spans="1:1" x14ac:dyDescent="0.4">
      <c r="A3047" s="2"/>
    </row>
    <row r="3048" spans="1:1" x14ac:dyDescent="0.4">
      <c r="A3048" s="2"/>
    </row>
    <row r="3049" spans="1:1" x14ac:dyDescent="0.4">
      <c r="A3049" s="2"/>
    </row>
    <row r="3050" spans="1:1" x14ac:dyDescent="0.4">
      <c r="A3050" s="2"/>
    </row>
    <row r="3051" spans="1:1" x14ac:dyDescent="0.4">
      <c r="A3051" s="2"/>
    </row>
    <row r="3052" spans="1:1" x14ac:dyDescent="0.4">
      <c r="A3052" s="2"/>
    </row>
    <row r="3053" spans="1:1" x14ac:dyDescent="0.4">
      <c r="A3053" s="2"/>
    </row>
    <row r="3054" spans="1:1" x14ac:dyDescent="0.4">
      <c r="A3054" s="2"/>
    </row>
    <row r="3055" spans="1:1" x14ac:dyDescent="0.4">
      <c r="A3055" s="2"/>
    </row>
    <row r="3056" spans="1:1" x14ac:dyDescent="0.4">
      <c r="A3056" s="2"/>
    </row>
    <row r="3057" spans="1:1" x14ac:dyDescent="0.4">
      <c r="A3057" s="2"/>
    </row>
    <row r="3058" spans="1:1" x14ac:dyDescent="0.4">
      <c r="A3058" s="2"/>
    </row>
    <row r="3059" spans="1:1" x14ac:dyDescent="0.4">
      <c r="A3059" s="2"/>
    </row>
    <row r="3060" spans="1:1" x14ac:dyDescent="0.4">
      <c r="A3060" s="2"/>
    </row>
    <row r="3061" spans="1:1" x14ac:dyDescent="0.4">
      <c r="A3061" s="2"/>
    </row>
    <row r="3062" spans="1:1" x14ac:dyDescent="0.4">
      <c r="A3062" s="2"/>
    </row>
    <row r="3063" spans="1:1" x14ac:dyDescent="0.4">
      <c r="A3063" s="2"/>
    </row>
    <row r="3064" spans="1:1" x14ac:dyDescent="0.4">
      <c r="A3064" s="2"/>
    </row>
    <row r="3065" spans="1:1" x14ac:dyDescent="0.4">
      <c r="A3065" s="2"/>
    </row>
    <row r="3066" spans="1:1" x14ac:dyDescent="0.4">
      <c r="A3066" s="2"/>
    </row>
    <row r="3067" spans="1:1" x14ac:dyDescent="0.4">
      <c r="A3067" s="2"/>
    </row>
    <row r="3068" spans="1:1" x14ac:dyDescent="0.4">
      <c r="A3068" s="2"/>
    </row>
    <row r="3069" spans="1:1" x14ac:dyDescent="0.4">
      <c r="A3069" s="2"/>
    </row>
    <row r="3070" spans="1:1" x14ac:dyDescent="0.4">
      <c r="A3070" s="2"/>
    </row>
    <row r="3071" spans="1:1" x14ac:dyDescent="0.4">
      <c r="A3071" s="2"/>
    </row>
    <row r="3072" spans="1:1" x14ac:dyDescent="0.4">
      <c r="A3072" s="2"/>
    </row>
    <row r="3073" spans="1:1" x14ac:dyDescent="0.4">
      <c r="A3073" s="2"/>
    </row>
    <row r="3074" spans="1:1" x14ac:dyDescent="0.4">
      <c r="A3074" s="2"/>
    </row>
    <row r="3075" spans="1:1" x14ac:dyDescent="0.4">
      <c r="A3075" s="2"/>
    </row>
    <row r="3076" spans="1:1" x14ac:dyDescent="0.4">
      <c r="A3076" s="2"/>
    </row>
    <row r="3077" spans="1:1" x14ac:dyDescent="0.4">
      <c r="A3077" s="2"/>
    </row>
    <row r="3078" spans="1:1" x14ac:dyDescent="0.4">
      <c r="A3078" s="2"/>
    </row>
    <row r="3079" spans="1:1" x14ac:dyDescent="0.4">
      <c r="A3079" s="2"/>
    </row>
    <row r="3080" spans="1:1" x14ac:dyDescent="0.4">
      <c r="A3080" s="2"/>
    </row>
    <row r="3081" spans="1:1" x14ac:dyDescent="0.4">
      <c r="A3081" s="2"/>
    </row>
    <row r="3082" spans="1:1" x14ac:dyDescent="0.4">
      <c r="A3082" s="2"/>
    </row>
    <row r="3083" spans="1:1" x14ac:dyDescent="0.4">
      <c r="A3083" s="2"/>
    </row>
    <row r="3084" spans="1:1" x14ac:dyDescent="0.4">
      <c r="A3084" s="2"/>
    </row>
    <row r="3085" spans="1:1" x14ac:dyDescent="0.4">
      <c r="A3085" s="2"/>
    </row>
    <row r="3086" spans="1:1" x14ac:dyDescent="0.4">
      <c r="A3086" s="2"/>
    </row>
    <row r="3087" spans="1:1" x14ac:dyDescent="0.4">
      <c r="A3087" s="2"/>
    </row>
    <row r="3088" spans="1:1" x14ac:dyDescent="0.4">
      <c r="A3088" s="2"/>
    </row>
    <row r="3089" spans="1:1" x14ac:dyDescent="0.4">
      <c r="A3089" s="2"/>
    </row>
    <row r="3090" spans="1:1" x14ac:dyDescent="0.4">
      <c r="A3090" s="2"/>
    </row>
    <row r="3091" spans="1:1" x14ac:dyDescent="0.4">
      <c r="A3091" s="2"/>
    </row>
    <row r="3092" spans="1:1" x14ac:dyDescent="0.4">
      <c r="A3092" s="2"/>
    </row>
    <row r="3093" spans="1:1" x14ac:dyDescent="0.4">
      <c r="A3093" s="2"/>
    </row>
    <row r="3094" spans="1:1" x14ac:dyDescent="0.4">
      <c r="A3094" s="2"/>
    </row>
    <row r="3095" spans="1:1" x14ac:dyDescent="0.4">
      <c r="A3095" s="2"/>
    </row>
    <row r="3096" spans="1:1" x14ac:dyDescent="0.4">
      <c r="A3096" s="2"/>
    </row>
    <row r="3097" spans="1:1" x14ac:dyDescent="0.4">
      <c r="A3097" s="2"/>
    </row>
    <row r="3098" spans="1:1" x14ac:dyDescent="0.4">
      <c r="A3098" s="2"/>
    </row>
    <row r="3099" spans="1:1" x14ac:dyDescent="0.4">
      <c r="A3099" s="2"/>
    </row>
    <row r="3100" spans="1:1" x14ac:dyDescent="0.4">
      <c r="A3100" s="2"/>
    </row>
    <row r="3101" spans="1:1" x14ac:dyDescent="0.4">
      <c r="A3101" s="2"/>
    </row>
    <row r="3102" spans="1:1" x14ac:dyDescent="0.4">
      <c r="A3102" s="2"/>
    </row>
    <row r="3103" spans="1:1" x14ac:dyDescent="0.4">
      <c r="A3103" s="2"/>
    </row>
    <row r="3104" spans="1:1" x14ac:dyDescent="0.4">
      <c r="A3104" s="2"/>
    </row>
    <row r="3105" spans="1:1" x14ac:dyDescent="0.4">
      <c r="A3105" s="2"/>
    </row>
    <row r="3106" spans="1:1" x14ac:dyDescent="0.4">
      <c r="A3106" s="2"/>
    </row>
    <row r="3107" spans="1:1" x14ac:dyDescent="0.4">
      <c r="A3107" s="2"/>
    </row>
    <row r="3108" spans="1:1" x14ac:dyDescent="0.4">
      <c r="A3108" s="2"/>
    </row>
    <row r="3109" spans="1:1" x14ac:dyDescent="0.4">
      <c r="A3109" s="2"/>
    </row>
    <row r="3110" spans="1:1" x14ac:dyDescent="0.4">
      <c r="A3110" s="2"/>
    </row>
    <row r="3111" spans="1:1" x14ac:dyDescent="0.4">
      <c r="A3111" s="2"/>
    </row>
    <row r="3112" spans="1:1" x14ac:dyDescent="0.4">
      <c r="A3112" s="2"/>
    </row>
    <row r="3113" spans="1:1" x14ac:dyDescent="0.4">
      <c r="A3113" s="2"/>
    </row>
    <row r="3114" spans="1:1" x14ac:dyDescent="0.4">
      <c r="A3114" s="2"/>
    </row>
    <row r="3115" spans="1:1" x14ac:dyDescent="0.4">
      <c r="A3115" s="2"/>
    </row>
    <row r="3116" spans="1:1" x14ac:dyDescent="0.4">
      <c r="A3116" s="2"/>
    </row>
    <row r="3117" spans="1:1" x14ac:dyDescent="0.4">
      <c r="A3117" s="2"/>
    </row>
    <row r="3118" spans="1:1" x14ac:dyDescent="0.4">
      <c r="A3118" s="2"/>
    </row>
    <row r="3119" spans="1:1" x14ac:dyDescent="0.4">
      <c r="A3119" s="2"/>
    </row>
    <row r="3120" spans="1:1" x14ac:dyDescent="0.4">
      <c r="A3120" s="2"/>
    </row>
    <row r="3121" spans="1:1" x14ac:dyDescent="0.4">
      <c r="A3121" s="2"/>
    </row>
    <row r="3122" spans="1:1" x14ac:dyDescent="0.4">
      <c r="A3122" s="2"/>
    </row>
    <row r="3123" spans="1:1" x14ac:dyDescent="0.4">
      <c r="A3123" s="2"/>
    </row>
    <row r="3124" spans="1:1" x14ac:dyDescent="0.4">
      <c r="A3124" s="2"/>
    </row>
    <row r="3125" spans="1:1" x14ac:dyDescent="0.4">
      <c r="A3125" s="2"/>
    </row>
    <row r="3126" spans="1:1" x14ac:dyDescent="0.4">
      <c r="A3126" s="2"/>
    </row>
    <row r="3127" spans="1:1" x14ac:dyDescent="0.4">
      <c r="A3127" s="2"/>
    </row>
    <row r="3128" spans="1:1" x14ac:dyDescent="0.4">
      <c r="A3128" s="2"/>
    </row>
    <row r="3129" spans="1:1" x14ac:dyDescent="0.4">
      <c r="A3129" s="2"/>
    </row>
    <row r="3130" spans="1:1" x14ac:dyDescent="0.4">
      <c r="A3130" s="2"/>
    </row>
    <row r="3131" spans="1:1" x14ac:dyDescent="0.4">
      <c r="A3131" s="2"/>
    </row>
    <row r="3132" spans="1:1" x14ac:dyDescent="0.4">
      <c r="A3132" s="2"/>
    </row>
    <row r="3133" spans="1:1" x14ac:dyDescent="0.4">
      <c r="A3133" s="2"/>
    </row>
    <row r="3134" spans="1:1" x14ac:dyDescent="0.4">
      <c r="A3134" s="2"/>
    </row>
    <row r="3135" spans="1:1" x14ac:dyDescent="0.4">
      <c r="A3135" s="2"/>
    </row>
    <row r="3136" spans="1:1" x14ac:dyDescent="0.4">
      <c r="A3136" s="2"/>
    </row>
    <row r="3137" spans="1:1" x14ac:dyDescent="0.4">
      <c r="A3137" s="2"/>
    </row>
    <row r="3138" spans="1:1" x14ac:dyDescent="0.4">
      <c r="A3138" s="2"/>
    </row>
    <row r="3139" spans="1:1" x14ac:dyDescent="0.4">
      <c r="A3139" s="2"/>
    </row>
    <row r="3140" spans="1:1" x14ac:dyDescent="0.4">
      <c r="A3140" s="2"/>
    </row>
    <row r="3141" spans="1:1" x14ac:dyDescent="0.4">
      <c r="A3141" s="2"/>
    </row>
    <row r="3142" spans="1:1" x14ac:dyDescent="0.4">
      <c r="A3142" s="2"/>
    </row>
    <row r="3143" spans="1:1" x14ac:dyDescent="0.4">
      <c r="A3143" s="2"/>
    </row>
    <row r="3144" spans="1:1" x14ac:dyDescent="0.4">
      <c r="A3144" s="2"/>
    </row>
    <row r="3145" spans="1:1" x14ac:dyDescent="0.4">
      <c r="A3145" s="2"/>
    </row>
    <row r="3146" spans="1:1" x14ac:dyDescent="0.4">
      <c r="A3146" s="2"/>
    </row>
    <row r="3147" spans="1:1" x14ac:dyDescent="0.4">
      <c r="A3147" s="2"/>
    </row>
    <row r="3148" spans="1:1" x14ac:dyDescent="0.4">
      <c r="A3148" s="2"/>
    </row>
    <row r="3149" spans="1:1" x14ac:dyDescent="0.4">
      <c r="A3149" s="2"/>
    </row>
    <row r="3150" spans="1:1" x14ac:dyDescent="0.4">
      <c r="A3150" s="2"/>
    </row>
    <row r="3151" spans="1:1" x14ac:dyDescent="0.4">
      <c r="A3151" s="2"/>
    </row>
    <row r="3152" spans="1:1" x14ac:dyDescent="0.4">
      <c r="A3152" s="2"/>
    </row>
    <row r="3153" spans="1:1" x14ac:dyDescent="0.4">
      <c r="A3153" s="2"/>
    </row>
    <row r="3154" spans="1:1" x14ac:dyDescent="0.4">
      <c r="A3154" s="2"/>
    </row>
    <row r="3155" spans="1:1" x14ac:dyDescent="0.4">
      <c r="A3155" s="2"/>
    </row>
    <row r="3156" spans="1:1" x14ac:dyDescent="0.4">
      <c r="A3156" s="2"/>
    </row>
    <row r="3157" spans="1:1" x14ac:dyDescent="0.4">
      <c r="A3157" s="2"/>
    </row>
    <row r="3158" spans="1:1" x14ac:dyDescent="0.4">
      <c r="A3158" s="2"/>
    </row>
    <row r="3159" spans="1:1" x14ac:dyDescent="0.4">
      <c r="A3159" s="2"/>
    </row>
    <row r="3160" spans="1:1" x14ac:dyDescent="0.4">
      <c r="A3160" s="2"/>
    </row>
    <row r="3161" spans="1:1" x14ac:dyDescent="0.4">
      <c r="A3161" s="2"/>
    </row>
    <row r="3162" spans="1:1" x14ac:dyDescent="0.4">
      <c r="A3162" s="2"/>
    </row>
    <row r="3163" spans="1:1" x14ac:dyDescent="0.4">
      <c r="A3163" s="2"/>
    </row>
    <row r="3164" spans="1:1" x14ac:dyDescent="0.4">
      <c r="A3164" s="2"/>
    </row>
    <row r="3165" spans="1:1" x14ac:dyDescent="0.4">
      <c r="A3165" s="2"/>
    </row>
    <row r="3166" spans="1:1" x14ac:dyDescent="0.4">
      <c r="A3166" s="2"/>
    </row>
    <row r="3167" spans="1:1" x14ac:dyDescent="0.4">
      <c r="A3167" s="2"/>
    </row>
    <row r="3168" spans="1:1" x14ac:dyDescent="0.4">
      <c r="A3168" s="2"/>
    </row>
    <row r="3169" spans="1:1" x14ac:dyDescent="0.4">
      <c r="A3169" s="2"/>
    </row>
    <row r="3170" spans="1:1" x14ac:dyDescent="0.4">
      <c r="A3170" s="2"/>
    </row>
    <row r="3171" spans="1:1" x14ac:dyDescent="0.4">
      <c r="A3171" s="2"/>
    </row>
    <row r="3172" spans="1:1" x14ac:dyDescent="0.4">
      <c r="A3172" s="2"/>
    </row>
    <row r="3173" spans="1:1" x14ac:dyDescent="0.4">
      <c r="A3173" s="2"/>
    </row>
    <row r="3174" spans="1:1" x14ac:dyDescent="0.4">
      <c r="A3174" s="2"/>
    </row>
    <row r="3175" spans="1:1" x14ac:dyDescent="0.4">
      <c r="A3175" s="2"/>
    </row>
    <row r="3176" spans="1:1" x14ac:dyDescent="0.4">
      <c r="A3176" s="2"/>
    </row>
    <row r="3177" spans="1:1" x14ac:dyDescent="0.4">
      <c r="A3177" s="2"/>
    </row>
    <row r="3178" spans="1:1" x14ac:dyDescent="0.4">
      <c r="A3178" s="2"/>
    </row>
    <row r="3179" spans="1:1" x14ac:dyDescent="0.4">
      <c r="A3179" s="2"/>
    </row>
    <row r="3180" spans="1:1" x14ac:dyDescent="0.4">
      <c r="A3180" s="2"/>
    </row>
    <row r="3181" spans="1:1" x14ac:dyDescent="0.4">
      <c r="A3181" s="2"/>
    </row>
    <row r="3182" spans="1:1" x14ac:dyDescent="0.4">
      <c r="A3182" s="2"/>
    </row>
    <row r="3183" spans="1:1" x14ac:dyDescent="0.4">
      <c r="A3183" s="2"/>
    </row>
    <row r="3184" spans="1:1" x14ac:dyDescent="0.4">
      <c r="A3184" s="2"/>
    </row>
    <row r="3185" spans="1:1" x14ac:dyDescent="0.4">
      <c r="A3185" s="2"/>
    </row>
    <row r="3186" spans="1:1" x14ac:dyDescent="0.4">
      <c r="A3186" s="2"/>
    </row>
    <row r="3187" spans="1:1" x14ac:dyDescent="0.4">
      <c r="A3187" s="2"/>
    </row>
    <row r="3188" spans="1:1" x14ac:dyDescent="0.4">
      <c r="A3188" s="2"/>
    </row>
    <row r="3189" spans="1:1" x14ac:dyDescent="0.4">
      <c r="A3189" s="2"/>
    </row>
    <row r="3190" spans="1:1" x14ac:dyDescent="0.4">
      <c r="A3190" s="2"/>
    </row>
    <row r="3191" spans="1:1" x14ac:dyDescent="0.4">
      <c r="A3191" s="2"/>
    </row>
    <row r="3192" spans="1:1" x14ac:dyDescent="0.4">
      <c r="A3192" s="2"/>
    </row>
    <row r="3193" spans="1:1" x14ac:dyDescent="0.4">
      <c r="A3193" s="2"/>
    </row>
    <row r="3194" spans="1:1" x14ac:dyDescent="0.4">
      <c r="A3194" s="2"/>
    </row>
    <row r="3195" spans="1:1" x14ac:dyDescent="0.4">
      <c r="A3195" s="2"/>
    </row>
    <row r="3196" spans="1:1" x14ac:dyDescent="0.4">
      <c r="A3196" s="2"/>
    </row>
    <row r="3197" spans="1:1" x14ac:dyDescent="0.4">
      <c r="A3197" s="2"/>
    </row>
    <row r="3198" spans="1:1" x14ac:dyDescent="0.4">
      <c r="A3198" s="2"/>
    </row>
    <row r="3199" spans="1:1" x14ac:dyDescent="0.4">
      <c r="A3199" s="2"/>
    </row>
    <row r="3200" spans="1:1" x14ac:dyDescent="0.4">
      <c r="A3200" s="2"/>
    </row>
    <row r="3201" spans="1:1" x14ac:dyDescent="0.4">
      <c r="A3201" s="2"/>
    </row>
    <row r="3202" spans="1:1" x14ac:dyDescent="0.4">
      <c r="A3202" s="2"/>
    </row>
    <row r="3203" spans="1:1" x14ac:dyDescent="0.4">
      <c r="A3203" s="2"/>
    </row>
    <row r="3204" spans="1:1" x14ac:dyDescent="0.4">
      <c r="A3204" s="2"/>
    </row>
    <row r="3205" spans="1:1" x14ac:dyDescent="0.4">
      <c r="A3205" s="2"/>
    </row>
    <row r="3206" spans="1:1" x14ac:dyDescent="0.4">
      <c r="A3206" s="2"/>
    </row>
    <row r="3207" spans="1:1" x14ac:dyDescent="0.4">
      <c r="A3207" s="2"/>
    </row>
    <row r="3208" spans="1:1" x14ac:dyDescent="0.4">
      <c r="A3208" s="2"/>
    </row>
    <row r="3209" spans="1:1" x14ac:dyDescent="0.4">
      <c r="A3209" s="2"/>
    </row>
    <row r="3210" spans="1:1" x14ac:dyDescent="0.4">
      <c r="A3210" s="2"/>
    </row>
    <row r="3211" spans="1:1" x14ac:dyDescent="0.4">
      <c r="A3211" s="2"/>
    </row>
    <row r="3212" spans="1:1" x14ac:dyDescent="0.4">
      <c r="A3212" s="2"/>
    </row>
    <row r="3213" spans="1:1" x14ac:dyDescent="0.4">
      <c r="A3213" s="2"/>
    </row>
    <row r="3214" spans="1:1" x14ac:dyDescent="0.4">
      <c r="A3214" s="2"/>
    </row>
    <row r="3215" spans="1:1" x14ac:dyDescent="0.4">
      <c r="A3215" s="2"/>
    </row>
    <row r="3216" spans="1:1" x14ac:dyDescent="0.4">
      <c r="A3216" s="2"/>
    </row>
    <row r="3217" spans="1:1" x14ac:dyDescent="0.4">
      <c r="A3217" s="2"/>
    </row>
    <row r="3218" spans="1:1" x14ac:dyDescent="0.4">
      <c r="A3218" s="2"/>
    </row>
    <row r="3219" spans="1:1" x14ac:dyDescent="0.4">
      <c r="A3219" s="2"/>
    </row>
    <row r="3220" spans="1:1" x14ac:dyDescent="0.4">
      <c r="A3220" s="2"/>
    </row>
    <row r="3221" spans="1:1" x14ac:dyDescent="0.4">
      <c r="A3221" s="2"/>
    </row>
    <row r="3222" spans="1:1" x14ac:dyDescent="0.4">
      <c r="A3222" s="2"/>
    </row>
    <row r="3223" spans="1:1" x14ac:dyDescent="0.4">
      <c r="A3223" s="2"/>
    </row>
    <row r="3224" spans="1:1" x14ac:dyDescent="0.4">
      <c r="A3224" s="2"/>
    </row>
    <row r="3225" spans="1:1" x14ac:dyDescent="0.4">
      <c r="A3225" s="2"/>
    </row>
    <row r="3226" spans="1:1" x14ac:dyDescent="0.4">
      <c r="A3226" s="2"/>
    </row>
    <row r="3227" spans="1:1" x14ac:dyDescent="0.4">
      <c r="A3227" s="2"/>
    </row>
    <row r="3228" spans="1:1" x14ac:dyDescent="0.4">
      <c r="A3228" s="2"/>
    </row>
    <row r="3229" spans="1:1" x14ac:dyDescent="0.4">
      <c r="A3229" s="2"/>
    </row>
    <row r="3230" spans="1:1" x14ac:dyDescent="0.4">
      <c r="A3230" s="2"/>
    </row>
    <row r="3231" spans="1:1" x14ac:dyDescent="0.4">
      <c r="A3231" s="2"/>
    </row>
    <row r="3232" spans="1:1" x14ac:dyDescent="0.4">
      <c r="A3232" s="2"/>
    </row>
    <row r="3233" spans="1:1" x14ac:dyDescent="0.4">
      <c r="A3233" s="2"/>
    </row>
    <row r="3234" spans="1:1" x14ac:dyDescent="0.4">
      <c r="A3234" s="2"/>
    </row>
    <row r="3235" spans="1:1" x14ac:dyDescent="0.4">
      <c r="A3235" s="2"/>
    </row>
    <row r="3236" spans="1:1" x14ac:dyDescent="0.4">
      <c r="A3236" s="2"/>
    </row>
    <row r="3237" spans="1:1" x14ac:dyDescent="0.4">
      <c r="A3237" s="2"/>
    </row>
    <row r="3238" spans="1:1" x14ac:dyDescent="0.4">
      <c r="A3238" s="2"/>
    </row>
    <row r="3239" spans="1:1" x14ac:dyDescent="0.4">
      <c r="A3239" s="2"/>
    </row>
    <row r="3240" spans="1:1" x14ac:dyDescent="0.4">
      <c r="A3240" s="2"/>
    </row>
    <row r="3241" spans="1:1" x14ac:dyDescent="0.4">
      <c r="A3241" s="2"/>
    </row>
    <row r="3242" spans="1:1" x14ac:dyDescent="0.4">
      <c r="A3242" s="2"/>
    </row>
    <row r="3243" spans="1:1" x14ac:dyDescent="0.4">
      <c r="A3243" s="2"/>
    </row>
    <row r="3244" spans="1:1" x14ac:dyDescent="0.4">
      <c r="A3244" s="2"/>
    </row>
    <row r="3245" spans="1:1" x14ac:dyDescent="0.4">
      <c r="A3245" s="2"/>
    </row>
    <row r="3246" spans="1:1" x14ac:dyDescent="0.4">
      <c r="A3246" s="2"/>
    </row>
    <row r="3247" spans="1:1" x14ac:dyDescent="0.4">
      <c r="A3247" s="2"/>
    </row>
    <row r="3248" spans="1:1" x14ac:dyDescent="0.4">
      <c r="A3248" s="2"/>
    </row>
    <row r="3249" spans="1:1" x14ac:dyDescent="0.4">
      <c r="A3249" s="2"/>
    </row>
    <row r="3250" spans="1:1" x14ac:dyDescent="0.4">
      <c r="A3250" s="2"/>
    </row>
    <row r="3251" spans="1:1" x14ac:dyDescent="0.4">
      <c r="A3251" s="2"/>
    </row>
    <row r="3252" spans="1:1" x14ac:dyDescent="0.4">
      <c r="A3252" s="2"/>
    </row>
    <row r="3253" spans="1:1" x14ac:dyDescent="0.4">
      <c r="A3253" s="2"/>
    </row>
    <row r="3254" spans="1:1" x14ac:dyDescent="0.4">
      <c r="A3254" s="2"/>
    </row>
    <row r="3255" spans="1:1" x14ac:dyDescent="0.4">
      <c r="A3255" s="2"/>
    </row>
    <row r="3256" spans="1:1" x14ac:dyDescent="0.4">
      <c r="A3256" s="2"/>
    </row>
    <row r="3257" spans="1:1" x14ac:dyDescent="0.4">
      <c r="A3257" s="2"/>
    </row>
    <row r="3258" spans="1:1" x14ac:dyDescent="0.4">
      <c r="A3258" s="2"/>
    </row>
    <row r="3259" spans="1:1" x14ac:dyDescent="0.4">
      <c r="A3259" s="2"/>
    </row>
    <row r="3260" spans="1:1" x14ac:dyDescent="0.4">
      <c r="A3260" s="2"/>
    </row>
    <row r="3261" spans="1:1" x14ac:dyDescent="0.4">
      <c r="A3261" s="2"/>
    </row>
    <row r="3262" spans="1:1" x14ac:dyDescent="0.4">
      <c r="A3262" s="2"/>
    </row>
    <row r="3263" spans="1:1" x14ac:dyDescent="0.4">
      <c r="A3263" s="2"/>
    </row>
    <row r="3264" spans="1:1" x14ac:dyDescent="0.4">
      <c r="A3264" s="2"/>
    </row>
    <row r="3265" spans="1:1" x14ac:dyDescent="0.4">
      <c r="A3265" s="2"/>
    </row>
    <row r="3266" spans="1:1" x14ac:dyDescent="0.4">
      <c r="A3266" s="2"/>
    </row>
    <row r="3267" spans="1:1" x14ac:dyDescent="0.4">
      <c r="A3267" s="2"/>
    </row>
    <row r="3268" spans="1:1" x14ac:dyDescent="0.4">
      <c r="A3268" s="2"/>
    </row>
    <row r="3269" spans="1:1" x14ac:dyDescent="0.4">
      <c r="A3269" s="2"/>
    </row>
    <row r="3270" spans="1:1" x14ac:dyDescent="0.4">
      <c r="A3270" s="2"/>
    </row>
    <row r="3271" spans="1:1" x14ac:dyDescent="0.4">
      <c r="A3271" s="2"/>
    </row>
    <row r="3272" spans="1:1" x14ac:dyDescent="0.4">
      <c r="A3272" s="2"/>
    </row>
    <row r="3273" spans="1:1" x14ac:dyDescent="0.4">
      <c r="A3273" s="2"/>
    </row>
    <row r="3274" spans="1:1" x14ac:dyDescent="0.4">
      <c r="A3274" s="2"/>
    </row>
    <row r="3275" spans="1:1" x14ac:dyDescent="0.4">
      <c r="A3275" s="2"/>
    </row>
    <row r="3276" spans="1:1" x14ac:dyDescent="0.4">
      <c r="A3276" s="2"/>
    </row>
    <row r="3277" spans="1:1" x14ac:dyDescent="0.4">
      <c r="A3277" s="2"/>
    </row>
    <row r="3278" spans="1:1" x14ac:dyDescent="0.4">
      <c r="A3278" s="2"/>
    </row>
    <row r="3279" spans="1:1" x14ac:dyDescent="0.4">
      <c r="A3279" s="2"/>
    </row>
    <row r="3280" spans="1:1" x14ac:dyDescent="0.4">
      <c r="A3280" s="2"/>
    </row>
    <row r="3281" spans="1:1" x14ac:dyDescent="0.4">
      <c r="A3281" s="2"/>
    </row>
    <row r="3282" spans="1:1" x14ac:dyDescent="0.4">
      <c r="A3282" s="2"/>
    </row>
    <row r="3283" spans="1:1" x14ac:dyDescent="0.4">
      <c r="A3283" s="2"/>
    </row>
    <row r="3284" spans="1:1" x14ac:dyDescent="0.4">
      <c r="A3284" s="2"/>
    </row>
    <row r="3285" spans="1:1" x14ac:dyDescent="0.4">
      <c r="A3285" s="2"/>
    </row>
    <row r="3286" spans="1:1" x14ac:dyDescent="0.4">
      <c r="A3286" s="2"/>
    </row>
    <row r="3287" spans="1:1" x14ac:dyDescent="0.4">
      <c r="A3287" s="2"/>
    </row>
    <row r="3288" spans="1:1" x14ac:dyDescent="0.4">
      <c r="A3288" s="2"/>
    </row>
    <row r="3289" spans="1:1" x14ac:dyDescent="0.4">
      <c r="A3289" s="2"/>
    </row>
    <row r="3290" spans="1:1" x14ac:dyDescent="0.4">
      <c r="A3290" s="2"/>
    </row>
    <row r="3291" spans="1:1" x14ac:dyDescent="0.4">
      <c r="A3291" s="2"/>
    </row>
    <row r="3292" spans="1:1" x14ac:dyDescent="0.4">
      <c r="A3292" s="2"/>
    </row>
    <row r="3293" spans="1:1" x14ac:dyDescent="0.4">
      <c r="A3293" s="2"/>
    </row>
    <row r="3294" spans="1:1" x14ac:dyDescent="0.4">
      <c r="A3294" s="2"/>
    </row>
    <row r="3295" spans="1:1" x14ac:dyDescent="0.4">
      <c r="A3295" s="2"/>
    </row>
    <row r="3296" spans="1:1" x14ac:dyDescent="0.4">
      <c r="A3296" s="2"/>
    </row>
    <row r="3297" spans="1:1" x14ac:dyDescent="0.4">
      <c r="A3297" s="2"/>
    </row>
    <row r="3298" spans="1:1" x14ac:dyDescent="0.4">
      <c r="A3298" s="2"/>
    </row>
    <row r="3299" spans="1:1" x14ac:dyDescent="0.4">
      <c r="A3299" s="2"/>
    </row>
    <row r="3300" spans="1:1" x14ac:dyDescent="0.4">
      <c r="A3300" s="2"/>
    </row>
    <row r="3301" spans="1:1" x14ac:dyDescent="0.4">
      <c r="A3301" s="2"/>
    </row>
    <row r="3302" spans="1:1" x14ac:dyDescent="0.4">
      <c r="A3302" s="2"/>
    </row>
    <row r="3303" spans="1:1" x14ac:dyDescent="0.4">
      <c r="A3303" s="2"/>
    </row>
    <row r="3304" spans="1:1" x14ac:dyDescent="0.4">
      <c r="A3304" s="2"/>
    </row>
    <row r="3305" spans="1:1" x14ac:dyDescent="0.4">
      <c r="A3305" s="2"/>
    </row>
    <row r="3306" spans="1:1" x14ac:dyDescent="0.4">
      <c r="A3306" s="2"/>
    </row>
    <row r="3307" spans="1:1" x14ac:dyDescent="0.4">
      <c r="A3307" s="2"/>
    </row>
    <row r="3308" spans="1:1" x14ac:dyDescent="0.4">
      <c r="A3308" s="2"/>
    </row>
    <row r="3309" spans="1:1" x14ac:dyDescent="0.4">
      <c r="A3309" s="2"/>
    </row>
    <row r="3310" spans="1:1" x14ac:dyDescent="0.4">
      <c r="A3310" s="2"/>
    </row>
    <row r="3311" spans="1:1" x14ac:dyDescent="0.4">
      <c r="A3311" s="2"/>
    </row>
    <row r="3312" spans="1:1" x14ac:dyDescent="0.4">
      <c r="A3312" s="2"/>
    </row>
    <row r="3313" spans="1:1" x14ac:dyDescent="0.4">
      <c r="A3313" s="2"/>
    </row>
    <row r="3314" spans="1:1" x14ac:dyDescent="0.4">
      <c r="A3314" s="2"/>
    </row>
    <row r="3315" spans="1:1" x14ac:dyDescent="0.4">
      <c r="A3315" s="2"/>
    </row>
    <row r="3316" spans="1:1" x14ac:dyDescent="0.4">
      <c r="A3316" s="2"/>
    </row>
    <row r="3317" spans="1:1" x14ac:dyDescent="0.4">
      <c r="A3317" s="2"/>
    </row>
    <row r="3318" spans="1:1" x14ac:dyDescent="0.4">
      <c r="A3318" s="2"/>
    </row>
    <row r="3319" spans="1:1" x14ac:dyDescent="0.4">
      <c r="A3319" s="2"/>
    </row>
    <row r="3320" spans="1:1" x14ac:dyDescent="0.4">
      <c r="A3320" s="2"/>
    </row>
    <row r="3321" spans="1:1" x14ac:dyDescent="0.4">
      <c r="A3321" s="2"/>
    </row>
    <row r="3322" spans="1:1" x14ac:dyDescent="0.4">
      <c r="A3322" s="2"/>
    </row>
    <row r="3323" spans="1:1" x14ac:dyDescent="0.4">
      <c r="A3323" s="2"/>
    </row>
    <row r="3324" spans="1:1" x14ac:dyDescent="0.4">
      <c r="A3324" s="2"/>
    </row>
    <row r="3325" spans="1:1" x14ac:dyDescent="0.4">
      <c r="A3325" s="2"/>
    </row>
    <row r="3326" spans="1:1" x14ac:dyDescent="0.4">
      <c r="A3326" s="2"/>
    </row>
    <row r="3327" spans="1:1" x14ac:dyDescent="0.4">
      <c r="A3327" s="2"/>
    </row>
    <row r="3328" spans="1:1" x14ac:dyDescent="0.4">
      <c r="A3328" s="2"/>
    </row>
    <row r="3329" spans="1:1" x14ac:dyDescent="0.4">
      <c r="A3329" s="2"/>
    </row>
    <row r="3330" spans="1:1" x14ac:dyDescent="0.4">
      <c r="A3330" s="2"/>
    </row>
    <row r="3331" spans="1:1" x14ac:dyDescent="0.4">
      <c r="A3331" s="2"/>
    </row>
    <row r="3332" spans="1:1" x14ac:dyDescent="0.4">
      <c r="A3332" s="2"/>
    </row>
    <row r="3333" spans="1:1" x14ac:dyDescent="0.4">
      <c r="A3333" s="2"/>
    </row>
    <row r="3334" spans="1:1" x14ac:dyDescent="0.4">
      <c r="A3334" s="2"/>
    </row>
    <row r="3335" spans="1:1" x14ac:dyDescent="0.4">
      <c r="A3335" s="2"/>
    </row>
    <row r="3336" spans="1:1" x14ac:dyDescent="0.4">
      <c r="A3336" s="2"/>
    </row>
    <row r="3337" spans="1:1" x14ac:dyDescent="0.4">
      <c r="A3337" s="2"/>
    </row>
    <row r="3338" spans="1:1" x14ac:dyDescent="0.4">
      <c r="A3338" s="2"/>
    </row>
    <row r="3339" spans="1:1" x14ac:dyDescent="0.4">
      <c r="A3339" s="2"/>
    </row>
    <row r="3340" spans="1:1" x14ac:dyDescent="0.4">
      <c r="A3340" s="2"/>
    </row>
    <row r="3341" spans="1:1" x14ac:dyDescent="0.4">
      <c r="A3341" s="2"/>
    </row>
    <row r="3342" spans="1:1" x14ac:dyDescent="0.4">
      <c r="A3342" s="2"/>
    </row>
    <row r="3343" spans="1:1" x14ac:dyDescent="0.4">
      <c r="A3343" s="2"/>
    </row>
    <row r="3344" spans="1:1" x14ac:dyDescent="0.4">
      <c r="A3344" s="2"/>
    </row>
    <row r="3345" spans="1:1" x14ac:dyDescent="0.4">
      <c r="A3345" s="2"/>
    </row>
    <row r="3346" spans="1:1" x14ac:dyDescent="0.4">
      <c r="A3346" s="2"/>
    </row>
    <row r="3347" spans="1:1" x14ac:dyDescent="0.4">
      <c r="A3347" s="2"/>
    </row>
    <row r="3348" spans="1:1" x14ac:dyDescent="0.4">
      <c r="A3348" s="2"/>
    </row>
    <row r="3349" spans="1:1" x14ac:dyDescent="0.4">
      <c r="A3349" s="2"/>
    </row>
    <row r="3350" spans="1:1" x14ac:dyDescent="0.4">
      <c r="A3350" s="2"/>
    </row>
    <row r="3351" spans="1:1" x14ac:dyDescent="0.4">
      <c r="A3351" s="2"/>
    </row>
    <row r="3352" spans="1:1" x14ac:dyDescent="0.4">
      <c r="A3352" s="2"/>
    </row>
    <row r="3353" spans="1:1" x14ac:dyDescent="0.4">
      <c r="A3353" s="2"/>
    </row>
    <row r="3354" spans="1:1" x14ac:dyDescent="0.4">
      <c r="A3354" s="2"/>
    </row>
    <row r="3355" spans="1:1" x14ac:dyDescent="0.4">
      <c r="A3355" s="2"/>
    </row>
    <row r="3356" spans="1:1" x14ac:dyDescent="0.4">
      <c r="A3356" s="2"/>
    </row>
    <row r="3357" spans="1:1" x14ac:dyDescent="0.4">
      <c r="A3357" s="2"/>
    </row>
    <row r="3358" spans="1:1" x14ac:dyDescent="0.4">
      <c r="A3358" s="2"/>
    </row>
    <row r="3359" spans="1:1" x14ac:dyDescent="0.4">
      <c r="A3359" s="2"/>
    </row>
    <row r="3360" spans="1:1" x14ac:dyDescent="0.4">
      <c r="A3360" s="2"/>
    </row>
    <row r="3361" spans="1:1" x14ac:dyDescent="0.4">
      <c r="A3361" s="2"/>
    </row>
    <row r="3362" spans="1:1" x14ac:dyDescent="0.4">
      <c r="A3362" s="2"/>
    </row>
    <row r="3363" spans="1:1" x14ac:dyDescent="0.4">
      <c r="A3363" s="2"/>
    </row>
    <row r="3364" spans="1:1" x14ac:dyDescent="0.4">
      <c r="A3364" s="2"/>
    </row>
    <row r="3365" spans="1:1" x14ac:dyDescent="0.4">
      <c r="A3365" s="2"/>
    </row>
    <row r="3366" spans="1:1" x14ac:dyDescent="0.4">
      <c r="A3366" s="2"/>
    </row>
    <row r="3367" spans="1:1" x14ac:dyDescent="0.4">
      <c r="A3367" s="2"/>
    </row>
    <row r="3368" spans="1:1" x14ac:dyDescent="0.4">
      <c r="A3368" s="2"/>
    </row>
    <row r="3369" spans="1:1" x14ac:dyDescent="0.4">
      <c r="A3369" s="2"/>
    </row>
    <row r="3370" spans="1:1" x14ac:dyDescent="0.4">
      <c r="A3370" s="2"/>
    </row>
    <row r="3371" spans="1:1" x14ac:dyDescent="0.4">
      <c r="A3371" s="2"/>
    </row>
    <row r="3372" spans="1:1" x14ac:dyDescent="0.4">
      <c r="A3372" s="2"/>
    </row>
    <row r="3373" spans="1:1" x14ac:dyDescent="0.4">
      <c r="A3373" s="2"/>
    </row>
    <row r="3374" spans="1:1" x14ac:dyDescent="0.4">
      <c r="A3374" s="2"/>
    </row>
    <row r="3375" spans="1:1" x14ac:dyDescent="0.4">
      <c r="A3375" s="2"/>
    </row>
    <row r="3376" spans="1:1" x14ac:dyDescent="0.4">
      <c r="A3376" s="2"/>
    </row>
    <row r="3377" spans="1:1" x14ac:dyDescent="0.4">
      <c r="A3377" s="2"/>
    </row>
    <row r="3378" spans="1:1" x14ac:dyDescent="0.4">
      <c r="A3378" s="2"/>
    </row>
    <row r="3379" spans="1:1" x14ac:dyDescent="0.4">
      <c r="A3379" s="2"/>
    </row>
    <row r="3380" spans="1:1" x14ac:dyDescent="0.4">
      <c r="A3380" s="2"/>
    </row>
    <row r="3381" spans="1:1" x14ac:dyDescent="0.4">
      <c r="A3381" s="2"/>
    </row>
    <row r="3382" spans="1:1" x14ac:dyDescent="0.4">
      <c r="A3382" s="2"/>
    </row>
    <row r="3383" spans="1:1" x14ac:dyDescent="0.4">
      <c r="A3383" s="2"/>
    </row>
    <row r="3384" spans="1:1" x14ac:dyDescent="0.4">
      <c r="A3384" s="2"/>
    </row>
    <row r="3385" spans="1:1" x14ac:dyDescent="0.4">
      <c r="A3385" s="2"/>
    </row>
    <row r="3386" spans="1:1" x14ac:dyDescent="0.4">
      <c r="A3386" s="2"/>
    </row>
    <row r="3387" spans="1:1" x14ac:dyDescent="0.4">
      <c r="A3387" s="2"/>
    </row>
    <row r="3388" spans="1:1" x14ac:dyDescent="0.4">
      <c r="A3388" s="2"/>
    </row>
    <row r="3389" spans="1:1" x14ac:dyDescent="0.4">
      <c r="A3389" s="2"/>
    </row>
    <row r="3390" spans="1:1" x14ac:dyDescent="0.4">
      <c r="A3390" s="2"/>
    </row>
    <row r="3391" spans="1:1" x14ac:dyDescent="0.4">
      <c r="A3391" s="2"/>
    </row>
    <row r="3392" spans="1:1" x14ac:dyDescent="0.4">
      <c r="A3392" s="2"/>
    </row>
    <row r="3393" spans="1:1" x14ac:dyDescent="0.4">
      <c r="A3393" s="2"/>
    </row>
    <row r="3394" spans="1:1" x14ac:dyDescent="0.4">
      <c r="A3394" s="2"/>
    </row>
    <row r="3395" spans="1:1" x14ac:dyDescent="0.4">
      <c r="A3395" s="2"/>
    </row>
    <row r="3396" spans="1:1" x14ac:dyDescent="0.4">
      <c r="A3396" s="2"/>
    </row>
    <row r="3397" spans="1:1" x14ac:dyDescent="0.4">
      <c r="A3397" s="2"/>
    </row>
    <row r="3398" spans="1:1" x14ac:dyDescent="0.4">
      <c r="A3398" s="2"/>
    </row>
    <row r="3399" spans="1:1" x14ac:dyDescent="0.4">
      <c r="A3399" s="2"/>
    </row>
    <row r="3400" spans="1:1" x14ac:dyDescent="0.4">
      <c r="A3400" s="2"/>
    </row>
    <row r="3401" spans="1:1" x14ac:dyDescent="0.4">
      <c r="A3401" s="2"/>
    </row>
    <row r="3402" spans="1:1" x14ac:dyDescent="0.4">
      <c r="A3402" s="2"/>
    </row>
    <row r="3403" spans="1:1" x14ac:dyDescent="0.4">
      <c r="A3403" s="2"/>
    </row>
    <row r="3404" spans="1:1" x14ac:dyDescent="0.4">
      <c r="A3404" s="2"/>
    </row>
    <row r="3405" spans="1:1" x14ac:dyDescent="0.4">
      <c r="A3405" s="2"/>
    </row>
    <row r="3406" spans="1:1" x14ac:dyDescent="0.4">
      <c r="A3406" s="2"/>
    </row>
    <row r="3407" spans="1:1" x14ac:dyDescent="0.4">
      <c r="A3407" s="2"/>
    </row>
    <row r="3408" spans="1:1" x14ac:dyDescent="0.4">
      <c r="A3408" s="2"/>
    </row>
    <row r="3409" spans="1:1" x14ac:dyDescent="0.4">
      <c r="A3409" s="2"/>
    </row>
    <row r="3410" spans="1:1" x14ac:dyDescent="0.4">
      <c r="A3410" s="2"/>
    </row>
    <row r="3411" spans="1:1" x14ac:dyDescent="0.4">
      <c r="A3411" s="2"/>
    </row>
    <row r="3412" spans="1:1" x14ac:dyDescent="0.4">
      <c r="A3412" s="2"/>
    </row>
    <row r="3413" spans="1:1" x14ac:dyDescent="0.4">
      <c r="A3413" s="2"/>
    </row>
    <row r="3414" spans="1:1" x14ac:dyDescent="0.4">
      <c r="A3414" s="2"/>
    </row>
    <row r="3415" spans="1:1" x14ac:dyDescent="0.4">
      <c r="A3415" s="2"/>
    </row>
    <row r="3416" spans="1:1" x14ac:dyDescent="0.4">
      <c r="A3416" s="2"/>
    </row>
    <row r="3417" spans="1:1" x14ac:dyDescent="0.4">
      <c r="A3417" s="2"/>
    </row>
    <row r="3418" spans="1:1" x14ac:dyDescent="0.4">
      <c r="A3418" s="2"/>
    </row>
    <row r="3419" spans="1:1" x14ac:dyDescent="0.4">
      <c r="A3419" s="2"/>
    </row>
    <row r="3420" spans="1:1" x14ac:dyDescent="0.4">
      <c r="A3420" s="2"/>
    </row>
    <row r="3421" spans="1:1" x14ac:dyDescent="0.4">
      <c r="A3421" s="2"/>
    </row>
    <row r="3422" spans="1:1" x14ac:dyDescent="0.4">
      <c r="A3422" s="2"/>
    </row>
    <row r="3423" spans="1:1" x14ac:dyDescent="0.4">
      <c r="A3423" s="2"/>
    </row>
    <row r="3424" spans="1:1" x14ac:dyDescent="0.4">
      <c r="A3424" s="2"/>
    </row>
    <row r="3425" spans="1:1" x14ac:dyDescent="0.4">
      <c r="A3425" s="2"/>
    </row>
    <row r="3426" spans="1:1" x14ac:dyDescent="0.4">
      <c r="A3426" s="2"/>
    </row>
    <row r="3427" spans="1:1" x14ac:dyDescent="0.4">
      <c r="A3427" s="2"/>
    </row>
    <row r="3428" spans="1:1" x14ac:dyDescent="0.4">
      <c r="A3428" s="2"/>
    </row>
    <row r="3429" spans="1:1" x14ac:dyDescent="0.4">
      <c r="A3429" s="2"/>
    </row>
    <row r="3430" spans="1:1" x14ac:dyDescent="0.4">
      <c r="A3430" s="2"/>
    </row>
    <row r="3431" spans="1:1" x14ac:dyDescent="0.4">
      <c r="A3431" s="2"/>
    </row>
    <row r="3432" spans="1:1" x14ac:dyDescent="0.4">
      <c r="A3432" s="2"/>
    </row>
    <row r="3433" spans="1:1" x14ac:dyDescent="0.4">
      <c r="A3433" s="2"/>
    </row>
    <row r="3434" spans="1:1" x14ac:dyDescent="0.4">
      <c r="A3434" s="2"/>
    </row>
    <row r="3435" spans="1:1" x14ac:dyDescent="0.4">
      <c r="A3435" s="2"/>
    </row>
    <row r="3436" spans="1:1" x14ac:dyDescent="0.4">
      <c r="A3436" s="2"/>
    </row>
    <row r="3437" spans="1:1" x14ac:dyDescent="0.4">
      <c r="A3437" s="2"/>
    </row>
    <row r="3438" spans="1:1" x14ac:dyDescent="0.4">
      <c r="A3438" s="2"/>
    </row>
    <row r="3439" spans="1:1" x14ac:dyDescent="0.4">
      <c r="A3439" s="2"/>
    </row>
    <row r="3440" spans="1:1" x14ac:dyDescent="0.4">
      <c r="A3440" s="2"/>
    </row>
    <row r="3441" spans="1:1" x14ac:dyDescent="0.4">
      <c r="A3441" s="2"/>
    </row>
    <row r="3442" spans="1:1" x14ac:dyDescent="0.4">
      <c r="A3442" s="2"/>
    </row>
    <row r="3443" spans="1:1" x14ac:dyDescent="0.4">
      <c r="A3443" s="2"/>
    </row>
    <row r="3444" spans="1:1" x14ac:dyDescent="0.4">
      <c r="A3444" s="2"/>
    </row>
    <row r="3445" spans="1:1" x14ac:dyDescent="0.4">
      <c r="A3445" s="2"/>
    </row>
    <row r="3446" spans="1:1" x14ac:dyDescent="0.4">
      <c r="A3446" s="2"/>
    </row>
    <row r="3447" spans="1:1" x14ac:dyDescent="0.4">
      <c r="A3447" s="2"/>
    </row>
    <row r="3448" spans="1:1" x14ac:dyDescent="0.4">
      <c r="A3448" s="2"/>
    </row>
    <row r="3449" spans="1:1" x14ac:dyDescent="0.4">
      <c r="A3449" s="2"/>
    </row>
    <row r="3450" spans="1:1" x14ac:dyDescent="0.4">
      <c r="A3450" s="2"/>
    </row>
    <row r="3451" spans="1:1" x14ac:dyDescent="0.4">
      <c r="A3451" s="2"/>
    </row>
    <row r="3452" spans="1:1" x14ac:dyDescent="0.4">
      <c r="A3452" s="2"/>
    </row>
    <row r="3453" spans="1:1" x14ac:dyDescent="0.4">
      <c r="A3453" s="2"/>
    </row>
    <row r="3454" spans="1:1" x14ac:dyDescent="0.4">
      <c r="A3454" s="2"/>
    </row>
    <row r="3455" spans="1:1" x14ac:dyDescent="0.4">
      <c r="A3455" s="2"/>
    </row>
    <row r="3456" spans="1:1" x14ac:dyDescent="0.4">
      <c r="A3456" s="2"/>
    </row>
    <row r="3457" spans="1:1" x14ac:dyDescent="0.4">
      <c r="A3457" s="2"/>
    </row>
    <row r="3458" spans="1:1" x14ac:dyDescent="0.4">
      <c r="A3458" s="2"/>
    </row>
    <row r="3459" spans="1:1" x14ac:dyDescent="0.4">
      <c r="A3459" s="2"/>
    </row>
    <row r="3460" spans="1:1" x14ac:dyDescent="0.4">
      <c r="A3460" s="2"/>
    </row>
    <row r="3461" spans="1:1" x14ac:dyDescent="0.4">
      <c r="A3461" s="2"/>
    </row>
    <row r="3462" spans="1:1" x14ac:dyDescent="0.4">
      <c r="A3462" s="2"/>
    </row>
    <row r="3463" spans="1:1" x14ac:dyDescent="0.4">
      <c r="A3463" s="2"/>
    </row>
    <row r="3464" spans="1:1" x14ac:dyDescent="0.4">
      <c r="A3464" s="2"/>
    </row>
    <row r="3465" spans="1:1" x14ac:dyDescent="0.4">
      <c r="A3465" s="2"/>
    </row>
    <row r="3466" spans="1:1" x14ac:dyDescent="0.4">
      <c r="A3466" s="2"/>
    </row>
    <row r="3467" spans="1:1" x14ac:dyDescent="0.4">
      <c r="A3467" s="2"/>
    </row>
    <row r="3468" spans="1:1" x14ac:dyDescent="0.4">
      <c r="A3468" s="2"/>
    </row>
    <row r="3469" spans="1:1" x14ac:dyDescent="0.4">
      <c r="A3469" s="2"/>
    </row>
    <row r="3470" spans="1:1" x14ac:dyDescent="0.4">
      <c r="A3470" s="2"/>
    </row>
    <row r="3471" spans="1:1" x14ac:dyDescent="0.4">
      <c r="A3471" s="2"/>
    </row>
    <row r="3472" spans="1:1" x14ac:dyDescent="0.4">
      <c r="A3472" s="2"/>
    </row>
    <row r="3473" spans="1:1" x14ac:dyDescent="0.4">
      <c r="A3473" s="2"/>
    </row>
    <row r="3474" spans="1:1" x14ac:dyDescent="0.4">
      <c r="A3474" s="2"/>
    </row>
    <row r="3475" spans="1:1" x14ac:dyDescent="0.4">
      <c r="A3475" s="2"/>
    </row>
    <row r="3476" spans="1:1" x14ac:dyDescent="0.4">
      <c r="A3476" s="2"/>
    </row>
    <row r="3477" spans="1:1" x14ac:dyDescent="0.4">
      <c r="A3477" s="2"/>
    </row>
    <row r="3478" spans="1:1" x14ac:dyDescent="0.4">
      <c r="A3478" s="2"/>
    </row>
    <row r="3479" spans="1:1" x14ac:dyDescent="0.4">
      <c r="A3479" s="2"/>
    </row>
    <row r="3480" spans="1:1" x14ac:dyDescent="0.4">
      <c r="A3480" s="2"/>
    </row>
    <row r="3481" spans="1:1" x14ac:dyDescent="0.4">
      <c r="A3481" s="2"/>
    </row>
    <row r="3482" spans="1:1" x14ac:dyDescent="0.4">
      <c r="A3482" s="2"/>
    </row>
    <row r="3483" spans="1:1" x14ac:dyDescent="0.4">
      <c r="A3483" s="2"/>
    </row>
    <row r="3484" spans="1:1" x14ac:dyDescent="0.4">
      <c r="A3484" s="2"/>
    </row>
    <row r="3485" spans="1:1" x14ac:dyDescent="0.4">
      <c r="A3485" s="2"/>
    </row>
    <row r="3486" spans="1:1" x14ac:dyDescent="0.4">
      <c r="A3486" s="2"/>
    </row>
    <row r="3487" spans="1:1" x14ac:dyDescent="0.4">
      <c r="A3487" s="2"/>
    </row>
    <row r="3488" spans="1:1" x14ac:dyDescent="0.4">
      <c r="A3488" s="2"/>
    </row>
    <row r="3489" spans="1:1" x14ac:dyDescent="0.4">
      <c r="A3489" s="2"/>
    </row>
    <row r="3490" spans="1:1" x14ac:dyDescent="0.4">
      <c r="A3490" s="2"/>
    </row>
    <row r="3491" spans="1:1" x14ac:dyDescent="0.4">
      <c r="A3491" s="2"/>
    </row>
    <row r="3492" spans="1:1" x14ac:dyDescent="0.4">
      <c r="A3492" s="2"/>
    </row>
    <row r="3493" spans="1:1" x14ac:dyDescent="0.4">
      <c r="A3493" s="2"/>
    </row>
    <row r="3494" spans="1:1" x14ac:dyDescent="0.4">
      <c r="A3494" s="2"/>
    </row>
    <row r="3495" spans="1:1" x14ac:dyDescent="0.4">
      <c r="A3495" s="2"/>
    </row>
    <row r="3496" spans="1:1" x14ac:dyDescent="0.4">
      <c r="A3496" s="2"/>
    </row>
    <row r="3497" spans="1:1" x14ac:dyDescent="0.4">
      <c r="A3497" s="2"/>
    </row>
    <row r="3498" spans="1:1" x14ac:dyDescent="0.4">
      <c r="A3498" s="2"/>
    </row>
    <row r="3499" spans="1:1" x14ac:dyDescent="0.4">
      <c r="A3499" s="2"/>
    </row>
    <row r="3500" spans="1:1" x14ac:dyDescent="0.4">
      <c r="A3500" s="2"/>
    </row>
    <row r="3501" spans="1:1" x14ac:dyDescent="0.4">
      <c r="A3501" s="2"/>
    </row>
    <row r="3502" spans="1:1" x14ac:dyDescent="0.4">
      <c r="A3502" s="2"/>
    </row>
    <row r="3503" spans="1:1" x14ac:dyDescent="0.4">
      <c r="A3503" s="2"/>
    </row>
    <row r="3504" spans="1:1" x14ac:dyDescent="0.4">
      <c r="A3504" s="2"/>
    </row>
    <row r="3505" spans="1:1" x14ac:dyDescent="0.4">
      <c r="A3505" s="2"/>
    </row>
    <row r="3506" spans="1:1" x14ac:dyDescent="0.4">
      <c r="A3506" s="2"/>
    </row>
    <row r="3507" spans="1:1" x14ac:dyDescent="0.4">
      <c r="A3507" s="2"/>
    </row>
    <row r="3508" spans="1:1" x14ac:dyDescent="0.4">
      <c r="A3508" s="2"/>
    </row>
    <row r="3509" spans="1:1" x14ac:dyDescent="0.4">
      <c r="A3509" s="2"/>
    </row>
    <row r="3510" spans="1:1" x14ac:dyDescent="0.4">
      <c r="A3510" s="2"/>
    </row>
    <row r="3511" spans="1:1" x14ac:dyDescent="0.4">
      <c r="A3511" s="2"/>
    </row>
    <row r="3512" spans="1:1" x14ac:dyDescent="0.4">
      <c r="A3512" s="2"/>
    </row>
    <row r="3513" spans="1:1" x14ac:dyDescent="0.4">
      <c r="A3513" s="2"/>
    </row>
    <row r="3514" spans="1:1" x14ac:dyDescent="0.4">
      <c r="A3514" s="2"/>
    </row>
    <row r="3515" spans="1:1" x14ac:dyDescent="0.4">
      <c r="A3515" s="2"/>
    </row>
    <row r="3516" spans="1:1" x14ac:dyDescent="0.4">
      <c r="A3516" s="2"/>
    </row>
    <row r="3517" spans="1:1" x14ac:dyDescent="0.4">
      <c r="A3517" s="2"/>
    </row>
    <row r="3518" spans="1:1" x14ac:dyDescent="0.4">
      <c r="A3518" s="2"/>
    </row>
    <row r="3519" spans="1:1" x14ac:dyDescent="0.4">
      <c r="A3519" s="2"/>
    </row>
    <row r="3520" spans="1:1" x14ac:dyDescent="0.4">
      <c r="A3520" s="2"/>
    </row>
    <row r="3521" spans="1:1" x14ac:dyDescent="0.4">
      <c r="A3521" s="2"/>
    </row>
    <row r="3522" spans="1:1" x14ac:dyDescent="0.4">
      <c r="A3522" s="2"/>
    </row>
    <row r="3523" spans="1:1" x14ac:dyDescent="0.4">
      <c r="A3523" s="2"/>
    </row>
    <row r="3524" spans="1:1" x14ac:dyDescent="0.4">
      <c r="A3524" s="2"/>
    </row>
    <row r="3525" spans="1:1" x14ac:dyDescent="0.4">
      <c r="A3525" s="2"/>
    </row>
    <row r="3526" spans="1:1" x14ac:dyDescent="0.4">
      <c r="A3526" s="2"/>
    </row>
    <row r="3527" spans="1:1" x14ac:dyDescent="0.4">
      <c r="A3527" s="2"/>
    </row>
    <row r="3528" spans="1:1" x14ac:dyDescent="0.4">
      <c r="A3528" s="2"/>
    </row>
    <row r="3529" spans="1:1" x14ac:dyDescent="0.4">
      <c r="A3529" s="2"/>
    </row>
    <row r="3530" spans="1:1" x14ac:dyDescent="0.4">
      <c r="A3530" s="2"/>
    </row>
    <row r="3531" spans="1:1" x14ac:dyDescent="0.4">
      <c r="A3531" s="2"/>
    </row>
    <row r="3532" spans="1:1" x14ac:dyDescent="0.4">
      <c r="A3532" s="2"/>
    </row>
    <row r="3533" spans="1:1" x14ac:dyDescent="0.4">
      <c r="A3533" s="2"/>
    </row>
    <row r="3534" spans="1:1" x14ac:dyDescent="0.4">
      <c r="A3534" s="2"/>
    </row>
    <row r="3535" spans="1:1" x14ac:dyDescent="0.4">
      <c r="A3535" s="2"/>
    </row>
    <row r="3536" spans="1:1" x14ac:dyDescent="0.4">
      <c r="A3536" s="2"/>
    </row>
    <row r="3537" spans="1:1" x14ac:dyDescent="0.4">
      <c r="A3537" s="2"/>
    </row>
    <row r="3538" spans="1:1" x14ac:dyDescent="0.4">
      <c r="A3538" s="2"/>
    </row>
    <row r="3539" spans="1:1" x14ac:dyDescent="0.4">
      <c r="A3539" s="2"/>
    </row>
    <row r="3540" spans="1:1" x14ac:dyDescent="0.4">
      <c r="A3540" s="2"/>
    </row>
    <row r="3541" spans="1:1" x14ac:dyDescent="0.4">
      <c r="A3541" s="2"/>
    </row>
    <row r="3542" spans="1:1" x14ac:dyDescent="0.4">
      <c r="A3542" s="2"/>
    </row>
    <row r="3543" spans="1:1" x14ac:dyDescent="0.4">
      <c r="A3543" s="2"/>
    </row>
    <row r="3544" spans="1:1" x14ac:dyDescent="0.4">
      <c r="A3544" s="2"/>
    </row>
    <row r="3545" spans="1:1" x14ac:dyDescent="0.4">
      <c r="A3545" s="2"/>
    </row>
    <row r="3546" spans="1:1" x14ac:dyDescent="0.4">
      <c r="A3546" s="2"/>
    </row>
    <row r="3547" spans="1:1" x14ac:dyDescent="0.4">
      <c r="A3547" s="2"/>
    </row>
    <row r="3548" spans="1:1" x14ac:dyDescent="0.4">
      <c r="A3548" s="2"/>
    </row>
    <row r="3549" spans="1:1" x14ac:dyDescent="0.4">
      <c r="A3549" s="2"/>
    </row>
    <row r="3550" spans="1:1" x14ac:dyDescent="0.4">
      <c r="A3550" s="2"/>
    </row>
    <row r="3551" spans="1:1" x14ac:dyDescent="0.4">
      <c r="A3551" s="2"/>
    </row>
    <row r="3552" spans="1:1" x14ac:dyDescent="0.4">
      <c r="A3552" s="2"/>
    </row>
    <row r="3553" spans="1:1" x14ac:dyDescent="0.4">
      <c r="A3553" s="2"/>
    </row>
    <row r="3554" spans="1:1" x14ac:dyDescent="0.4">
      <c r="A3554" s="2"/>
    </row>
    <row r="3555" spans="1:1" x14ac:dyDescent="0.4">
      <c r="A3555" s="2"/>
    </row>
    <row r="3556" spans="1:1" x14ac:dyDescent="0.4">
      <c r="A3556" s="2"/>
    </row>
    <row r="3557" spans="1:1" x14ac:dyDescent="0.4">
      <c r="A3557" s="2"/>
    </row>
    <row r="3558" spans="1:1" x14ac:dyDescent="0.4">
      <c r="A3558" s="2"/>
    </row>
    <row r="3559" spans="1:1" x14ac:dyDescent="0.4">
      <c r="A3559" s="2"/>
    </row>
    <row r="3560" spans="1:1" x14ac:dyDescent="0.4">
      <c r="A3560" s="2"/>
    </row>
    <row r="3561" spans="1:1" x14ac:dyDescent="0.4">
      <c r="A3561" s="2"/>
    </row>
    <row r="3562" spans="1:1" x14ac:dyDescent="0.4">
      <c r="A3562" s="2"/>
    </row>
    <row r="3563" spans="1:1" x14ac:dyDescent="0.4">
      <c r="A3563" s="2"/>
    </row>
    <row r="3564" spans="1:1" x14ac:dyDescent="0.4">
      <c r="A3564" s="2"/>
    </row>
    <row r="3565" spans="1:1" x14ac:dyDescent="0.4">
      <c r="A3565" s="2"/>
    </row>
    <row r="3566" spans="1:1" x14ac:dyDescent="0.4">
      <c r="A3566" s="2"/>
    </row>
    <row r="3567" spans="1:1" x14ac:dyDescent="0.4">
      <c r="A3567" s="2"/>
    </row>
    <row r="3568" spans="1:1" x14ac:dyDescent="0.4">
      <c r="A3568" s="2"/>
    </row>
    <row r="3569" spans="1:1" x14ac:dyDescent="0.4">
      <c r="A3569" s="2"/>
    </row>
    <row r="3570" spans="1:1" x14ac:dyDescent="0.4">
      <c r="A3570" s="2"/>
    </row>
    <row r="3571" spans="1:1" x14ac:dyDescent="0.4">
      <c r="A3571" s="2"/>
    </row>
    <row r="3572" spans="1:1" x14ac:dyDescent="0.4">
      <c r="A3572" s="2"/>
    </row>
    <row r="3573" spans="1:1" x14ac:dyDescent="0.4">
      <c r="A3573" s="2"/>
    </row>
    <row r="3574" spans="1:1" x14ac:dyDescent="0.4">
      <c r="A3574" s="2"/>
    </row>
    <row r="3575" spans="1:1" x14ac:dyDescent="0.4">
      <c r="A3575" s="2"/>
    </row>
    <row r="3576" spans="1:1" x14ac:dyDescent="0.4">
      <c r="A3576" s="2"/>
    </row>
    <row r="3577" spans="1:1" x14ac:dyDescent="0.4">
      <c r="A3577" s="2"/>
    </row>
    <row r="3578" spans="1:1" x14ac:dyDescent="0.4">
      <c r="A3578" s="2"/>
    </row>
    <row r="3579" spans="1:1" x14ac:dyDescent="0.4">
      <c r="A3579" s="2"/>
    </row>
    <row r="3580" spans="1:1" x14ac:dyDescent="0.4">
      <c r="A3580" s="2"/>
    </row>
    <row r="3581" spans="1:1" x14ac:dyDescent="0.4">
      <c r="A3581" s="2"/>
    </row>
    <row r="3582" spans="1:1" x14ac:dyDescent="0.4">
      <c r="A3582" s="2"/>
    </row>
    <row r="3583" spans="1:1" x14ac:dyDescent="0.4">
      <c r="A3583" s="2"/>
    </row>
    <row r="3584" spans="1:1" x14ac:dyDescent="0.4">
      <c r="A3584" s="2"/>
    </row>
    <row r="3585" spans="1:1" x14ac:dyDescent="0.4">
      <c r="A3585" s="2"/>
    </row>
    <row r="3586" spans="1:1" x14ac:dyDescent="0.4">
      <c r="A3586" s="2"/>
    </row>
    <row r="3587" spans="1:1" x14ac:dyDescent="0.4">
      <c r="A3587" s="2"/>
    </row>
    <row r="3588" spans="1:1" x14ac:dyDescent="0.4">
      <c r="A3588" s="2"/>
    </row>
    <row r="3589" spans="1:1" x14ac:dyDescent="0.4">
      <c r="A3589" s="2"/>
    </row>
    <row r="3590" spans="1:1" x14ac:dyDescent="0.4">
      <c r="A3590" s="2"/>
    </row>
    <row r="3591" spans="1:1" x14ac:dyDescent="0.4">
      <c r="A3591" s="2"/>
    </row>
    <row r="3592" spans="1:1" x14ac:dyDescent="0.4">
      <c r="A3592" s="2"/>
    </row>
    <row r="3593" spans="1:1" x14ac:dyDescent="0.4">
      <c r="A3593" s="2"/>
    </row>
    <row r="3594" spans="1:1" x14ac:dyDescent="0.4">
      <c r="A3594" s="2"/>
    </row>
    <row r="3595" spans="1:1" x14ac:dyDescent="0.4">
      <c r="A3595" s="2"/>
    </row>
    <row r="3596" spans="1:1" x14ac:dyDescent="0.4">
      <c r="A3596" s="2"/>
    </row>
    <row r="3597" spans="1:1" x14ac:dyDescent="0.4">
      <c r="A3597" s="2"/>
    </row>
    <row r="3598" spans="1:1" x14ac:dyDescent="0.4">
      <c r="A3598" s="2"/>
    </row>
    <row r="3599" spans="1:1" x14ac:dyDescent="0.4">
      <c r="A3599" s="2"/>
    </row>
    <row r="3600" spans="1:1" x14ac:dyDescent="0.4">
      <c r="A3600" s="2"/>
    </row>
    <row r="3601" spans="1:1" x14ac:dyDescent="0.4">
      <c r="A3601" s="2"/>
    </row>
    <row r="3602" spans="1:1" x14ac:dyDescent="0.4">
      <c r="A3602" s="2"/>
    </row>
    <row r="3603" spans="1:1" x14ac:dyDescent="0.4">
      <c r="A3603" s="2"/>
    </row>
    <row r="3604" spans="1:1" x14ac:dyDescent="0.4">
      <c r="A3604" s="2"/>
    </row>
    <row r="3605" spans="1:1" x14ac:dyDescent="0.4">
      <c r="A3605" s="2"/>
    </row>
    <row r="3606" spans="1:1" x14ac:dyDescent="0.4">
      <c r="A3606" s="2"/>
    </row>
    <row r="3607" spans="1:1" x14ac:dyDescent="0.4">
      <c r="A3607" s="2"/>
    </row>
    <row r="3608" spans="1:1" x14ac:dyDescent="0.4">
      <c r="A3608" s="2"/>
    </row>
    <row r="3609" spans="1:1" x14ac:dyDescent="0.4">
      <c r="A3609" s="2"/>
    </row>
    <row r="3610" spans="1:1" x14ac:dyDescent="0.4">
      <c r="A3610" s="2"/>
    </row>
    <row r="3611" spans="1:1" x14ac:dyDescent="0.4">
      <c r="A3611" s="2"/>
    </row>
    <row r="3612" spans="1:1" x14ac:dyDescent="0.4">
      <c r="A3612" s="2"/>
    </row>
    <row r="3613" spans="1:1" x14ac:dyDescent="0.4">
      <c r="A3613" s="2"/>
    </row>
    <row r="3614" spans="1:1" x14ac:dyDescent="0.4">
      <c r="A3614" s="2"/>
    </row>
    <row r="3615" spans="1:1" x14ac:dyDescent="0.4">
      <c r="A3615" s="2"/>
    </row>
    <row r="3616" spans="1:1" x14ac:dyDescent="0.4">
      <c r="A3616" s="2"/>
    </row>
    <row r="3617" spans="1:1" x14ac:dyDescent="0.4">
      <c r="A3617" s="2"/>
    </row>
    <row r="3618" spans="1:1" x14ac:dyDescent="0.4">
      <c r="A3618" s="2"/>
    </row>
    <row r="3619" spans="1:1" x14ac:dyDescent="0.4">
      <c r="A3619" s="2"/>
    </row>
    <row r="3620" spans="1:1" x14ac:dyDescent="0.4">
      <c r="A3620" s="2"/>
    </row>
    <row r="3621" spans="1:1" x14ac:dyDescent="0.4">
      <c r="A3621" s="2"/>
    </row>
    <row r="3622" spans="1:1" x14ac:dyDescent="0.4">
      <c r="A3622" s="2"/>
    </row>
    <row r="3623" spans="1:1" x14ac:dyDescent="0.4">
      <c r="A3623" s="2"/>
    </row>
    <row r="3624" spans="1:1" x14ac:dyDescent="0.4">
      <c r="A3624" s="2"/>
    </row>
    <row r="3625" spans="1:1" x14ac:dyDescent="0.4">
      <c r="A3625" s="2"/>
    </row>
    <row r="3626" spans="1:1" x14ac:dyDescent="0.4">
      <c r="A3626" s="2"/>
    </row>
    <row r="3627" spans="1:1" x14ac:dyDescent="0.4">
      <c r="A3627" s="2"/>
    </row>
    <row r="3628" spans="1:1" x14ac:dyDescent="0.4">
      <c r="A3628" s="2"/>
    </row>
    <row r="3629" spans="1:1" x14ac:dyDescent="0.4">
      <c r="A3629" s="2"/>
    </row>
    <row r="3630" spans="1:1" x14ac:dyDescent="0.4">
      <c r="A3630" s="2"/>
    </row>
    <row r="3631" spans="1:1" x14ac:dyDescent="0.4">
      <c r="A3631" s="2"/>
    </row>
    <row r="3632" spans="1:1" x14ac:dyDescent="0.4">
      <c r="A3632" s="2"/>
    </row>
    <row r="3633" spans="1:1" x14ac:dyDescent="0.4">
      <c r="A3633" s="2"/>
    </row>
    <row r="3634" spans="1:1" x14ac:dyDescent="0.4">
      <c r="A3634" s="2"/>
    </row>
    <row r="3635" spans="1:1" x14ac:dyDescent="0.4">
      <c r="A3635" s="2"/>
    </row>
    <row r="3636" spans="1:1" x14ac:dyDescent="0.4">
      <c r="A3636" s="2"/>
    </row>
    <row r="3637" spans="1:1" x14ac:dyDescent="0.4">
      <c r="A3637" s="2"/>
    </row>
    <row r="3638" spans="1:1" x14ac:dyDescent="0.4">
      <c r="A3638" s="2"/>
    </row>
    <row r="3639" spans="1:1" x14ac:dyDescent="0.4">
      <c r="A3639" s="2"/>
    </row>
    <row r="3640" spans="1:1" x14ac:dyDescent="0.4">
      <c r="A3640" s="2"/>
    </row>
    <row r="3641" spans="1:1" x14ac:dyDescent="0.4">
      <c r="A3641" s="2"/>
    </row>
    <row r="3642" spans="1:1" x14ac:dyDescent="0.4">
      <c r="A3642" s="2"/>
    </row>
    <row r="3643" spans="1:1" x14ac:dyDescent="0.4">
      <c r="A3643" s="2"/>
    </row>
    <row r="3644" spans="1:1" x14ac:dyDescent="0.4">
      <c r="A3644" s="2"/>
    </row>
    <row r="3645" spans="1:1" x14ac:dyDescent="0.4">
      <c r="A3645" s="2"/>
    </row>
    <row r="3646" spans="1:1" x14ac:dyDescent="0.4">
      <c r="A3646" s="2"/>
    </row>
    <row r="3647" spans="1:1" x14ac:dyDescent="0.4">
      <c r="A3647" s="2"/>
    </row>
    <row r="3648" spans="1:1" x14ac:dyDescent="0.4">
      <c r="A3648" s="2"/>
    </row>
    <row r="3649" spans="1:1" x14ac:dyDescent="0.4">
      <c r="A3649" s="2"/>
    </row>
    <row r="3650" spans="1:1" x14ac:dyDescent="0.4">
      <c r="A3650" s="2"/>
    </row>
    <row r="3651" spans="1:1" x14ac:dyDescent="0.4">
      <c r="A3651" s="2"/>
    </row>
    <row r="3652" spans="1:1" x14ac:dyDescent="0.4">
      <c r="A3652" s="2"/>
    </row>
    <row r="3653" spans="1:1" x14ac:dyDescent="0.4">
      <c r="A3653" s="2"/>
    </row>
    <row r="3654" spans="1:1" x14ac:dyDescent="0.4">
      <c r="A3654" s="2"/>
    </row>
    <row r="3655" spans="1:1" x14ac:dyDescent="0.4">
      <c r="A3655" s="2"/>
    </row>
    <row r="3656" spans="1:1" x14ac:dyDescent="0.4">
      <c r="A3656" s="2"/>
    </row>
    <row r="3657" spans="1:1" x14ac:dyDescent="0.4">
      <c r="A3657" s="2"/>
    </row>
    <row r="3658" spans="1:1" x14ac:dyDescent="0.4">
      <c r="A3658" s="2"/>
    </row>
    <row r="3659" spans="1:1" x14ac:dyDescent="0.4">
      <c r="A3659" s="2"/>
    </row>
    <row r="3660" spans="1:1" x14ac:dyDescent="0.4">
      <c r="A3660" s="2"/>
    </row>
    <row r="3661" spans="1:1" x14ac:dyDescent="0.4">
      <c r="A3661" s="2"/>
    </row>
    <row r="3662" spans="1:1" x14ac:dyDescent="0.4">
      <c r="A3662" s="2"/>
    </row>
    <row r="3663" spans="1:1" x14ac:dyDescent="0.4">
      <c r="A3663" s="2"/>
    </row>
    <row r="3664" spans="1:1" x14ac:dyDescent="0.4">
      <c r="A3664" s="2"/>
    </row>
    <row r="3665" spans="1:1" x14ac:dyDescent="0.4">
      <c r="A3665" s="2"/>
    </row>
    <row r="3666" spans="1:1" x14ac:dyDescent="0.4">
      <c r="A3666" s="2"/>
    </row>
    <row r="3667" spans="1:1" x14ac:dyDescent="0.4">
      <c r="A3667" s="2"/>
    </row>
    <row r="3668" spans="1:1" x14ac:dyDescent="0.4">
      <c r="A3668" s="2"/>
    </row>
    <row r="3669" spans="1:1" x14ac:dyDescent="0.4">
      <c r="A3669" s="2"/>
    </row>
    <row r="3670" spans="1:1" x14ac:dyDescent="0.4">
      <c r="A3670" s="2"/>
    </row>
    <row r="3671" spans="1:1" x14ac:dyDescent="0.4">
      <c r="A3671" s="2"/>
    </row>
    <row r="3672" spans="1:1" x14ac:dyDescent="0.4">
      <c r="A3672" s="2"/>
    </row>
    <row r="3673" spans="1:1" x14ac:dyDescent="0.4">
      <c r="A3673" s="2"/>
    </row>
    <row r="3674" spans="1:1" x14ac:dyDescent="0.4">
      <c r="A3674" s="2"/>
    </row>
    <row r="3675" spans="1:1" x14ac:dyDescent="0.4">
      <c r="A3675" s="2"/>
    </row>
    <row r="3676" spans="1:1" x14ac:dyDescent="0.4">
      <c r="A3676" s="2"/>
    </row>
    <row r="3677" spans="1:1" x14ac:dyDescent="0.4">
      <c r="A3677" s="2"/>
    </row>
    <row r="3678" spans="1:1" x14ac:dyDescent="0.4">
      <c r="A3678" s="2"/>
    </row>
    <row r="3679" spans="1:1" x14ac:dyDescent="0.4">
      <c r="A3679" s="2"/>
    </row>
    <row r="3680" spans="1:1" x14ac:dyDescent="0.4">
      <c r="A3680" s="2"/>
    </row>
    <row r="3681" spans="1:1" x14ac:dyDescent="0.4">
      <c r="A3681" s="2"/>
    </row>
    <row r="3682" spans="1:1" x14ac:dyDescent="0.4">
      <c r="A3682" s="2"/>
    </row>
    <row r="3683" spans="1:1" x14ac:dyDescent="0.4">
      <c r="A3683" s="2"/>
    </row>
    <row r="3684" spans="1:1" x14ac:dyDescent="0.4">
      <c r="A3684" s="2"/>
    </row>
    <row r="3685" spans="1:1" x14ac:dyDescent="0.4">
      <c r="A3685" s="2"/>
    </row>
    <row r="3686" spans="1:1" x14ac:dyDescent="0.4">
      <c r="A3686" s="2"/>
    </row>
    <row r="3687" spans="1:1" x14ac:dyDescent="0.4">
      <c r="A3687" s="2"/>
    </row>
    <row r="3688" spans="1:1" x14ac:dyDescent="0.4">
      <c r="A3688" s="2"/>
    </row>
    <row r="3689" spans="1:1" x14ac:dyDescent="0.4">
      <c r="A3689" s="2"/>
    </row>
    <row r="3690" spans="1:1" x14ac:dyDescent="0.4">
      <c r="A3690" s="2"/>
    </row>
    <row r="3691" spans="1:1" x14ac:dyDescent="0.4">
      <c r="A3691" s="2"/>
    </row>
    <row r="3692" spans="1:1" x14ac:dyDescent="0.4">
      <c r="A3692" s="2"/>
    </row>
    <row r="3693" spans="1:1" x14ac:dyDescent="0.4">
      <c r="A3693" s="2"/>
    </row>
    <row r="3694" spans="1:1" x14ac:dyDescent="0.4">
      <c r="A3694" s="2"/>
    </row>
    <row r="3695" spans="1:1" x14ac:dyDescent="0.4">
      <c r="A3695" s="2"/>
    </row>
    <row r="3696" spans="1:1" x14ac:dyDescent="0.4">
      <c r="A3696" s="2"/>
    </row>
    <row r="3697" spans="1:1" x14ac:dyDescent="0.4">
      <c r="A3697" s="2"/>
    </row>
    <row r="3698" spans="1:1" x14ac:dyDescent="0.4">
      <c r="A3698" s="2"/>
    </row>
    <row r="3699" spans="1:1" x14ac:dyDescent="0.4">
      <c r="A3699" s="2"/>
    </row>
    <row r="3700" spans="1:1" x14ac:dyDescent="0.4">
      <c r="A3700" s="2"/>
    </row>
    <row r="3701" spans="1:1" x14ac:dyDescent="0.4">
      <c r="A3701" s="2"/>
    </row>
    <row r="3702" spans="1:1" x14ac:dyDescent="0.4">
      <c r="A3702" s="2"/>
    </row>
    <row r="3703" spans="1:1" x14ac:dyDescent="0.4">
      <c r="A3703" s="2"/>
    </row>
    <row r="3704" spans="1:1" x14ac:dyDescent="0.4">
      <c r="A3704" s="2"/>
    </row>
    <row r="3705" spans="1:1" x14ac:dyDescent="0.4">
      <c r="A3705" s="2"/>
    </row>
    <row r="3706" spans="1:1" x14ac:dyDescent="0.4">
      <c r="A3706" s="2"/>
    </row>
    <row r="3707" spans="1:1" x14ac:dyDescent="0.4">
      <c r="A3707" s="2"/>
    </row>
    <row r="3708" spans="1:1" x14ac:dyDescent="0.4">
      <c r="A3708" s="2"/>
    </row>
    <row r="3709" spans="1:1" x14ac:dyDescent="0.4">
      <c r="A3709" s="2"/>
    </row>
    <row r="3710" spans="1:1" x14ac:dyDescent="0.4">
      <c r="A3710" s="2"/>
    </row>
    <row r="3711" spans="1:1" x14ac:dyDescent="0.4">
      <c r="A3711" s="2"/>
    </row>
    <row r="3712" spans="1:1" x14ac:dyDescent="0.4">
      <c r="A3712" s="2"/>
    </row>
    <row r="3713" spans="1:1" x14ac:dyDescent="0.4">
      <c r="A3713" s="2"/>
    </row>
    <row r="3714" spans="1:1" x14ac:dyDescent="0.4">
      <c r="A3714" s="2"/>
    </row>
    <row r="3715" spans="1:1" x14ac:dyDescent="0.4">
      <c r="A3715" s="2"/>
    </row>
    <row r="3716" spans="1:1" x14ac:dyDescent="0.4">
      <c r="A3716" s="2"/>
    </row>
    <row r="3717" spans="1:1" x14ac:dyDescent="0.4">
      <c r="A3717" s="2"/>
    </row>
    <row r="3718" spans="1:1" x14ac:dyDescent="0.4">
      <c r="A3718" s="2"/>
    </row>
    <row r="3719" spans="1:1" x14ac:dyDescent="0.4">
      <c r="A3719" s="2"/>
    </row>
    <row r="3720" spans="1:1" x14ac:dyDescent="0.4">
      <c r="A3720" s="2"/>
    </row>
    <row r="3721" spans="1:1" x14ac:dyDescent="0.4">
      <c r="A3721" s="2"/>
    </row>
    <row r="3722" spans="1:1" x14ac:dyDescent="0.4">
      <c r="A3722" s="2"/>
    </row>
    <row r="3723" spans="1:1" x14ac:dyDescent="0.4">
      <c r="A3723" s="2"/>
    </row>
    <row r="3724" spans="1:1" x14ac:dyDescent="0.4">
      <c r="A3724" s="2"/>
    </row>
    <row r="3725" spans="1:1" x14ac:dyDescent="0.4">
      <c r="A3725" s="2"/>
    </row>
    <row r="3726" spans="1:1" x14ac:dyDescent="0.4">
      <c r="A3726" s="2"/>
    </row>
    <row r="3727" spans="1:1" x14ac:dyDescent="0.4">
      <c r="A3727" s="2"/>
    </row>
    <row r="3728" spans="1:1" x14ac:dyDescent="0.4">
      <c r="A3728" s="2"/>
    </row>
    <row r="3729" spans="1:1" x14ac:dyDescent="0.4">
      <c r="A3729" s="2"/>
    </row>
    <row r="3730" spans="1:1" x14ac:dyDescent="0.4">
      <c r="A3730" s="2"/>
    </row>
    <row r="3731" spans="1:1" x14ac:dyDescent="0.4">
      <c r="A3731" s="2"/>
    </row>
    <row r="3732" spans="1:1" x14ac:dyDescent="0.4">
      <c r="A3732" s="2"/>
    </row>
    <row r="3733" spans="1:1" x14ac:dyDescent="0.4">
      <c r="A3733" s="2"/>
    </row>
    <row r="3734" spans="1:1" x14ac:dyDescent="0.4">
      <c r="A3734" s="2"/>
    </row>
    <row r="3735" spans="1:1" x14ac:dyDescent="0.4">
      <c r="A3735" s="2"/>
    </row>
    <row r="3736" spans="1:1" x14ac:dyDescent="0.4">
      <c r="A3736" s="2"/>
    </row>
    <row r="3737" spans="1:1" x14ac:dyDescent="0.4">
      <c r="A3737" s="2"/>
    </row>
    <row r="3738" spans="1:1" x14ac:dyDescent="0.4">
      <c r="A3738" s="2"/>
    </row>
    <row r="3739" spans="1:1" x14ac:dyDescent="0.4">
      <c r="A3739" s="2"/>
    </row>
    <row r="3740" spans="1:1" x14ac:dyDescent="0.4">
      <c r="A3740" s="2"/>
    </row>
    <row r="3741" spans="1:1" x14ac:dyDescent="0.4">
      <c r="A3741" s="2"/>
    </row>
    <row r="3742" spans="1:1" x14ac:dyDescent="0.4">
      <c r="A3742" s="2"/>
    </row>
    <row r="3743" spans="1:1" x14ac:dyDescent="0.4">
      <c r="A3743" s="2"/>
    </row>
    <row r="3744" spans="1:1" x14ac:dyDescent="0.4">
      <c r="A3744" s="2"/>
    </row>
    <row r="3745" spans="1:1" x14ac:dyDescent="0.4">
      <c r="A3745" s="2"/>
    </row>
    <row r="3746" spans="1:1" x14ac:dyDescent="0.4">
      <c r="A3746" s="2"/>
    </row>
    <row r="3747" spans="1:1" x14ac:dyDescent="0.4">
      <c r="A3747" s="2"/>
    </row>
    <row r="3748" spans="1:1" x14ac:dyDescent="0.4">
      <c r="A3748" s="2"/>
    </row>
    <row r="3749" spans="1:1" x14ac:dyDescent="0.4">
      <c r="A3749" s="2"/>
    </row>
    <row r="3750" spans="1:1" x14ac:dyDescent="0.4">
      <c r="A3750" s="2"/>
    </row>
    <row r="3751" spans="1:1" x14ac:dyDescent="0.4">
      <c r="A3751" s="2"/>
    </row>
    <row r="3752" spans="1:1" x14ac:dyDescent="0.4">
      <c r="A3752" s="2"/>
    </row>
    <row r="3753" spans="1:1" x14ac:dyDescent="0.4">
      <c r="A3753" s="2"/>
    </row>
    <row r="3754" spans="1:1" x14ac:dyDescent="0.4">
      <c r="A3754" s="2"/>
    </row>
    <row r="3755" spans="1:1" x14ac:dyDescent="0.4">
      <c r="A3755" s="2"/>
    </row>
    <row r="3756" spans="1:1" x14ac:dyDescent="0.4">
      <c r="A3756" s="2"/>
    </row>
    <row r="3757" spans="1:1" x14ac:dyDescent="0.4">
      <c r="A3757" s="2"/>
    </row>
    <row r="3758" spans="1:1" x14ac:dyDescent="0.4">
      <c r="A3758" s="2"/>
    </row>
    <row r="3759" spans="1:1" x14ac:dyDescent="0.4">
      <c r="A3759" s="2"/>
    </row>
    <row r="3760" spans="1:1" x14ac:dyDescent="0.4">
      <c r="A3760" s="2"/>
    </row>
    <row r="3761" spans="1:1" x14ac:dyDescent="0.4">
      <c r="A3761" s="2"/>
    </row>
    <row r="3762" spans="1:1" x14ac:dyDescent="0.4">
      <c r="A3762" s="2"/>
    </row>
    <row r="3763" spans="1:1" x14ac:dyDescent="0.4">
      <c r="A3763" s="2"/>
    </row>
    <row r="3764" spans="1:1" x14ac:dyDescent="0.4">
      <c r="A3764" s="2"/>
    </row>
    <row r="3765" spans="1:1" x14ac:dyDescent="0.4">
      <c r="A3765" s="2"/>
    </row>
    <row r="3766" spans="1:1" x14ac:dyDescent="0.4">
      <c r="A3766" s="2"/>
    </row>
    <row r="3767" spans="1:1" x14ac:dyDescent="0.4">
      <c r="A3767" s="2"/>
    </row>
    <row r="3768" spans="1:1" x14ac:dyDescent="0.4">
      <c r="A3768" s="2"/>
    </row>
    <row r="3769" spans="1:1" x14ac:dyDescent="0.4">
      <c r="A3769" s="2"/>
    </row>
    <row r="3770" spans="1:1" x14ac:dyDescent="0.4">
      <c r="A3770" s="2"/>
    </row>
    <row r="3771" spans="1:1" x14ac:dyDescent="0.4">
      <c r="A3771" s="2"/>
    </row>
    <row r="3772" spans="1:1" x14ac:dyDescent="0.4">
      <c r="A3772" s="2"/>
    </row>
    <row r="3773" spans="1:1" x14ac:dyDescent="0.4">
      <c r="A3773" s="2"/>
    </row>
    <row r="3774" spans="1:1" x14ac:dyDescent="0.4">
      <c r="A3774" s="2"/>
    </row>
    <row r="3775" spans="1:1" x14ac:dyDescent="0.4">
      <c r="A3775" s="2"/>
    </row>
    <row r="3776" spans="1:1" x14ac:dyDescent="0.4">
      <c r="A3776" s="2"/>
    </row>
    <row r="3777" spans="1:1" x14ac:dyDescent="0.4">
      <c r="A3777" s="2"/>
    </row>
    <row r="3778" spans="1:1" x14ac:dyDescent="0.4">
      <c r="A3778" s="2"/>
    </row>
    <row r="3779" spans="1:1" x14ac:dyDescent="0.4">
      <c r="A3779" s="2"/>
    </row>
    <row r="3780" spans="1:1" x14ac:dyDescent="0.4">
      <c r="A3780" s="2"/>
    </row>
    <row r="3781" spans="1:1" x14ac:dyDescent="0.4">
      <c r="A3781" s="2"/>
    </row>
    <row r="3782" spans="1:1" x14ac:dyDescent="0.4">
      <c r="A3782" s="2"/>
    </row>
    <row r="3783" spans="1:1" x14ac:dyDescent="0.4">
      <c r="A3783" s="2"/>
    </row>
    <row r="3784" spans="1:1" x14ac:dyDescent="0.4">
      <c r="A3784" s="2"/>
    </row>
    <row r="3785" spans="1:1" x14ac:dyDescent="0.4">
      <c r="A3785" s="2"/>
    </row>
    <row r="3786" spans="1:1" x14ac:dyDescent="0.4">
      <c r="A3786" s="2"/>
    </row>
    <row r="3787" spans="1:1" x14ac:dyDescent="0.4">
      <c r="A3787" s="2"/>
    </row>
    <row r="3788" spans="1:1" x14ac:dyDescent="0.4">
      <c r="A3788" s="2"/>
    </row>
    <row r="3789" spans="1:1" x14ac:dyDescent="0.4">
      <c r="A3789" s="2"/>
    </row>
    <row r="3790" spans="1:1" x14ac:dyDescent="0.4">
      <c r="A3790" s="2"/>
    </row>
    <row r="3791" spans="1:1" x14ac:dyDescent="0.4">
      <c r="A3791" s="2"/>
    </row>
    <row r="3792" spans="1:1" x14ac:dyDescent="0.4">
      <c r="A3792" s="2"/>
    </row>
    <row r="3793" spans="1:1" x14ac:dyDescent="0.4">
      <c r="A3793" s="2"/>
    </row>
    <row r="3794" spans="1:1" x14ac:dyDescent="0.4">
      <c r="A3794" s="2"/>
    </row>
    <row r="3795" spans="1:1" x14ac:dyDescent="0.4">
      <c r="A3795" s="2"/>
    </row>
    <row r="3796" spans="1:1" x14ac:dyDescent="0.4">
      <c r="A3796" s="2"/>
    </row>
    <row r="3797" spans="1:1" x14ac:dyDescent="0.4">
      <c r="A3797" s="2"/>
    </row>
    <row r="3798" spans="1:1" x14ac:dyDescent="0.4">
      <c r="A3798" s="2"/>
    </row>
    <row r="3799" spans="1:1" x14ac:dyDescent="0.4">
      <c r="A3799" s="2"/>
    </row>
    <row r="3800" spans="1:1" x14ac:dyDescent="0.4">
      <c r="A3800" s="2"/>
    </row>
    <row r="3801" spans="1:1" x14ac:dyDescent="0.4">
      <c r="A3801" s="2"/>
    </row>
    <row r="3802" spans="1:1" x14ac:dyDescent="0.4">
      <c r="A3802" s="2"/>
    </row>
    <row r="3803" spans="1:1" x14ac:dyDescent="0.4">
      <c r="A3803" s="2"/>
    </row>
    <row r="3804" spans="1:1" x14ac:dyDescent="0.4">
      <c r="A3804" s="2"/>
    </row>
    <row r="3805" spans="1:1" x14ac:dyDescent="0.4">
      <c r="A3805" s="2"/>
    </row>
    <row r="3806" spans="1:1" x14ac:dyDescent="0.4">
      <c r="A3806" s="2"/>
    </row>
    <row r="3807" spans="1:1" x14ac:dyDescent="0.4">
      <c r="A3807" s="2"/>
    </row>
    <row r="3808" spans="1:1" x14ac:dyDescent="0.4">
      <c r="A3808" s="2"/>
    </row>
    <row r="3809" spans="1:1" x14ac:dyDescent="0.4">
      <c r="A3809" s="2"/>
    </row>
    <row r="3810" spans="1:1" x14ac:dyDescent="0.4">
      <c r="A3810" s="2"/>
    </row>
    <row r="3811" spans="1:1" x14ac:dyDescent="0.4">
      <c r="A3811" s="2"/>
    </row>
    <row r="3812" spans="1:1" x14ac:dyDescent="0.4">
      <c r="A3812" s="2"/>
    </row>
    <row r="3813" spans="1:1" x14ac:dyDescent="0.4">
      <c r="A3813" s="2"/>
    </row>
    <row r="3814" spans="1:1" x14ac:dyDescent="0.4">
      <c r="A3814" s="2"/>
    </row>
    <row r="3815" spans="1:1" x14ac:dyDescent="0.4">
      <c r="A3815" s="2"/>
    </row>
    <row r="3816" spans="1:1" x14ac:dyDescent="0.4">
      <c r="A3816" s="2"/>
    </row>
    <row r="3817" spans="1:1" x14ac:dyDescent="0.4">
      <c r="A3817" s="2"/>
    </row>
    <row r="3818" spans="1:1" x14ac:dyDescent="0.4">
      <c r="A3818" s="2"/>
    </row>
    <row r="3819" spans="1:1" x14ac:dyDescent="0.4">
      <c r="A3819" s="2"/>
    </row>
    <row r="3820" spans="1:1" x14ac:dyDescent="0.4">
      <c r="A3820" s="2"/>
    </row>
    <row r="3821" spans="1:1" x14ac:dyDescent="0.4">
      <c r="A3821" s="2"/>
    </row>
    <row r="3822" spans="1:1" x14ac:dyDescent="0.4">
      <c r="A3822" s="2"/>
    </row>
    <row r="3823" spans="1:1" x14ac:dyDescent="0.4">
      <c r="A3823" s="2"/>
    </row>
    <row r="3824" spans="1:1" x14ac:dyDescent="0.4">
      <c r="A3824" s="2"/>
    </row>
    <row r="3825" spans="1:1" x14ac:dyDescent="0.4">
      <c r="A3825" s="2"/>
    </row>
    <row r="3826" spans="1:1" x14ac:dyDescent="0.4">
      <c r="A3826" s="2"/>
    </row>
    <row r="3827" spans="1:1" x14ac:dyDescent="0.4">
      <c r="A3827" s="2"/>
    </row>
    <row r="3828" spans="1:1" x14ac:dyDescent="0.4">
      <c r="A3828" s="2"/>
    </row>
    <row r="3829" spans="1:1" x14ac:dyDescent="0.4">
      <c r="A3829" s="2"/>
    </row>
    <row r="3830" spans="1:1" x14ac:dyDescent="0.4">
      <c r="A3830" s="2"/>
    </row>
    <row r="3831" spans="1:1" x14ac:dyDescent="0.4">
      <c r="A3831" s="2"/>
    </row>
    <row r="3832" spans="1:1" x14ac:dyDescent="0.4">
      <c r="A3832" s="2"/>
    </row>
    <row r="3833" spans="1:1" x14ac:dyDescent="0.4">
      <c r="A3833" s="2"/>
    </row>
    <row r="3834" spans="1:1" x14ac:dyDescent="0.4">
      <c r="A3834" s="2"/>
    </row>
    <row r="3835" spans="1:1" x14ac:dyDescent="0.4">
      <c r="A3835" s="2"/>
    </row>
    <row r="3836" spans="1:1" x14ac:dyDescent="0.4">
      <c r="A3836" s="2"/>
    </row>
    <row r="3837" spans="1:1" x14ac:dyDescent="0.4">
      <c r="A3837" s="2"/>
    </row>
    <row r="3838" spans="1:1" x14ac:dyDescent="0.4">
      <c r="A3838" s="2"/>
    </row>
    <row r="3839" spans="1:1" x14ac:dyDescent="0.4">
      <c r="A3839" s="2"/>
    </row>
    <row r="3840" spans="1:1" x14ac:dyDescent="0.4">
      <c r="A3840" s="2"/>
    </row>
    <row r="3841" spans="1:1" x14ac:dyDescent="0.4">
      <c r="A3841" s="2"/>
    </row>
    <row r="3842" spans="1:1" x14ac:dyDescent="0.4">
      <c r="A3842" s="2"/>
    </row>
    <row r="3843" spans="1:1" x14ac:dyDescent="0.4">
      <c r="A3843" s="2"/>
    </row>
    <row r="3844" spans="1:1" x14ac:dyDescent="0.4">
      <c r="A3844" s="2"/>
    </row>
    <row r="3845" spans="1:1" x14ac:dyDescent="0.4">
      <c r="A3845" s="2"/>
    </row>
    <row r="3846" spans="1:1" x14ac:dyDescent="0.4">
      <c r="A3846" s="2"/>
    </row>
    <row r="3847" spans="1:1" x14ac:dyDescent="0.4">
      <c r="A3847" s="2"/>
    </row>
    <row r="3848" spans="1:1" x14ac:dyDescent="0.4">
      <c r="A3848" s="2"/>
    </row>
    <row r="3849" spans="1:1" x14ac:dyDescent="0.4">
      <c r="A3849" s="2"/>
    </row>
    <row r="3850" spans="1:1" x14ac:dyDescent="0.4">
      <c r="A3850" s="2"/>
    </row>
    <row r="3851" spans="1:1" x14ac:dyDescent="0.4">
      <c r="A3851" s="2"/>
    </row>
    <row r="3852" spans="1:1" x14ac:dyDescent="0.4">
      <c r="A3852" s="2"/>
    </row>
    <row r="3853" spans="1:1" x14ac:dyDescent="0.4">
      <c r="A3853" s="2"/>
    </row>
    <row r="3854" spans="1:1" x14ac:dyDescent="0.4">
      <c r="A3854" s="2"/>
    </row>
    <row r="3855" spans="1:1" x14ac:dyDescent="0.4">
      <c r="A3855" s="2"/>
    </row>
    <row r="3856" spans="1:1" x14ac:dyDescent="0.4">
      <c r="A3856" s="2"/>
    </row>
    <row r="3857" spans="1:1" x14ac:dyDescent="0.4">
      <c r="A3857" s="2"/>
    </row>
    <row r="3858" spans="1:1" x14ac:dyDescent="0.4">
      <c r="A3858" s="2"/>
    </row>
    <row r="3859" spans="1:1" x14ac:dyDescent="0.4">
      <c r="A3859" s="2"/>
    </row>
    <row r="3860" spans="1:1" x14ac:dyDescent="0.4">
      <c r="A3860" s="2"/>
    </row>
    <row r="3861" spans="1:1" x14ac:dyDescent="0.4">
      <c r="A3861" s="2"/>
    </row>
    <row r="3862" spans="1:1" x14ac:dyDescent="0.4">
      <c r="A3862" s="2"/>
    </row>
    <row r="3863" spans="1:1" x14ac:dyDescent="0.4">
      <c r="A3863" s="2"/>
    </row>
    <row r="3864" spans="1:1" x14ac:dyDescent="0.4">
      <c r="A3864" s="2"/>
    </row>
    <row r="3865" spans="1:1" x14ac:dyDescent="0.4">
      <c r="A3865" s="2"/>
    </row>
    <row r="3866" spans="1:1" x14ac:dyDescent="0.4">
      <c r="A3866" s="2"/>
    </row>
    <row r="3867" spans="1:1" x14ac:dyDescent="0.4">
      <c r="A3867" s="2"/>
    </row>
    <row r="3868" spans="1:1" x14ac:dyDescent="0.4">
      <c r="A3868" s="2"/>
    </row>
    <row r="3869" spans="1:1" x14ac:dyDescent="0.4">
      <c r="A3869" s="2"/>
    </row>
    <row r="3870" spans="1:1" x14ac:dyDescent="0.4">
      <c r="A3870" s="2"/>
    </row>
    <row r="3871" spans="1:1" x14ac:dyDescent="0.4">
      <c r="A3871" s="2"/>
    </row>
    <row r="3872" spans="1:1" x14ac:dyDescent="0.4">
      <c r="A3872" s="2"/>
    </row>
    <row r="3873" spans="1:1" x14ac:dyDescent="0.4">
      <c r="A3873" s="2"/>
    </row>
    <row r="3874" spans="1:1" x14ac:dyDescent="0.4">
      <c r="A3874" s="2"/>
    </row>
    <row r="3875" spans="1:1" x14ac:dyDescent="0.4">
      <c r="A3875" s="2"/>
    </row>
    <row r="3876" spans="1:1" x14ac:dyDescent="0.4">
      <c r="A3876" s="2"/>
    </row>
    <row r="3877" spans="1:1" x14ac:dyDescent="0.4">
      <c r="A3877" s="2"/>
    </row>
    <row r="3878" spans="1:1" x14ac:dyDescent="0.4">
      <c r="A3878" s="2"/>
    </row>
    <row r="3879" spans="1:1" x14ac:dyDescent="0.4">
      <c r="A3879" s="2"/>
    </row>
    <row r="3880" spans="1:1" x14ac:dyDescent="0.4">
      <c r="A3880" s="2"/>
    </row>
    <row r="3881" spans="1:1" x14ac:dyDescent="0.4">
      <c r="A3881" s="2"/>
    </row>
    <row r="3882" spans="1:1" x14ac:dyDescent="0.4">
      <c r="A3882" s="2"/>
    </row>
    <row r="3883" spans="1:1" x14ac:dyDescent="0.4">
      <c r="A3883" s="2"/>
    </row>
    <row r="3884" spans="1:1" x14ac:dyDescent="0.4">
      <c r="A3884" s="2"/>
    </row>
    <row r="3885" spans="1:1" x14ac:dyDescent="0.4">
      <c r="A3885" s="2"/>
    </row>
    <row r="3886" spans="1:1" x14ac:dyDescent="0.4">
      <c r="A3886" s="2"/>
    </row>
    <row r="3887" spans="1:1" x14ac:dyDescent="0.4">
      <c r="A3887" s="2"/>
    </row>
    <row r="3888" spans="1:1" x14ac:dyDescent="0.4">
      <c r="A3888" s="2"/>
    </row>
    <row r="3889" spans="1:1" x14ac:dyDescent="0.4">
      <c r="A3889" s="2"/>
    </row>
    <row r="3890" spans="1:1" x14ac:dyDescent="0.4">
      <c r="A3890" s="2"/>
    </row>
    <row r="3891" spans="1:1" x14ac:dyDescent="0.4">
      <c r="A3891" s="2"/>
    </row>
    <row r="3892" spans="1:1" x14ac:dyDescent="0.4">
      <c r="A3892" s="2"/>
    </row>
    <row r="3893" spans="1:1" x14ac:dyDescent="0.4">
      <c r="A3893" s="2"/>
    </row>
    <row r="3894" spans="1:1" x14ac:dyDescent="0.4">
      <c r="A3894" s="2"/>
    </row>
    <row r="3895" spans="1:1" x14ac:dyDescent="0.4">
      <c r="A3895" s="2"/>
    </row>
    <row r="3896" spans="1:1" x14ac:dyDescent="0.4">
      <c r="A3896" s="2"/>
    </row>
    <row r="3897" spans="1:1" x14ac:dyDescent="0.4">
      <c r="A3897" s="2"/>
    </row>
    <row r="3898" spans="1:1" x14ac:dyDescent="0.4">
      <c r="A3898" s="2"/>
    </row>
    <row r="3899" spans="1:1" x14ac:dyDescent="0.4">
      <c r="A3899" s="2"/>
    </row>
    <row r="3900" spans="1:1" x14ac:dyDescent="0.4">
      <c r="A3900" s="2"/>
    </row>
    <row r="3901" spans="1:1" x14ac:dyDescent="0.4">
      <c r="A3901" s="2"/>
    </row>
    <row r="3902" spans="1:1" x14ac:dyDescent="0.4">
      <c r="A3902" s="2"/>
    </row>
    <row r="3903" spans="1:1" x14ac:dyDescent="0.4">
      <c r="A3903" s="2"/>
    </row>
    <row r="3904" spans="1:1" x14ac:dyDescent="0.4">
      <c r="A3904" s="2"/>
    </row>
    <row r="3905" spans="1:1" x14ac:dyDescent="0.4">
      <c r="A3905" s="2"/>
    </row>
    <row r="3906" spans="1:1" x14ac:dyDescent="0.4">
      <c r="A3906" s="2"/>
    </row>
    <row r="3907" spans="1:1" x14ac:dyDescent="0.4">
      <c r="A3907" s="2"/>
    </row>
    <row r="3908" spans="1:1" x14ac:dyDescent="0.4">
      <c r="A3908" s="2"/>
    </row>
    <row r="3909" spans="1:1" x14ac:dyDescent="0.4">
      <c r="A3909" s="2"/>
    </row>
    <row r="3910" spans="1:1" x14ac:dyDescent="0.4">
      <c r="A3910" s="2"/>
    </row>
    <row r="3911" spans="1:1" x14ac:dyDescent="0.4">
      <c r="A3911" s="2"/>
    </row>
    <row r="3912" spans="1:1" x14ac:dyDescent="0.4">
      <c r="A3912" s="2"/>
    </row>
    <row r="3913" spans="1:1" x14ac:dyDescent="0.4">
      <c r="A3913" s="2"/>
    </row>
    <row r="3914" spans="1:1" x14ac:dyDescent="0.4">
      <c r="A3914" s="2"/>
    </row>
    <row r="3915" spans="1:1" x14ac:dyDescent="0.4">
      <c r="A3915" s="2"/>
    </row>
    <row r="3916" spans="1:1" x14ac:dyDescent="0.4">
      <c r="A3916" s="2"/>
    </row>
    <row r="3917" spans="1:1" x14ac:dyDescent="0.4">
      <c r="A3917" s="2"/>
    </row>
    <row r="3918" spans="1:1" x14ac:dyDescent="0.4">
      <c r="A3918" s="2"/>
    </row>
    <row r="3919" spans="1:1" x14ac:dyDescent="0.4">
      <c r="A3919" s="2"/>
    </row>
    <row r="3920" spans="1:1" x14ac:dyDescent="0.4">
      <c r="A3920" s="2"/>
    </row>
    <row r="3921" spans="1:1" x14ac:dyDescent="0.4">
      <c r="A3921" s="2"/>
    </row>
    <row r="3922" spans="1:1" x14ac:dyDescent="0.4">
      <c r="A3922" s="2"/>
    </row>
    <row r="3923" spans="1:1" x14ac:dyDescent="0.4">
      <c r="A3923" s="2"/>
    </row>
    <row r="3924" spans="1:1" x14ac:dyDescent="0.4">
      <c r="A3924" s="2"/>
    </row>
    <row r="3925" spans="1:1" x14ac:dyDescent="0.4">
      <c r="A3925" s="2"/>
    </row>
    <row r="3926" spans="1:1" x14ac:dyDescent="0.4">
      <c r="A3926" s="2"/>
    </row>
    <row r="3927" spans="1:1" x14ac:dyDescent="0.4">
      <c r="A3927" s="2"/>
    </row>
    <row r="3928" spans="1:1" x14ac:dyDescent="0.4">
      <c r="A3928" s="2"/>
    </row>
    <row r="3929" spans="1:1" x14ac:dyDescent="0.4">
      <c r="A3929" s="2"/>
    </row>
    <row r="3930" spans="1:1" x14ac:dyDescent="0.4">
      <c r="A3930" s="2"/>
    </row>
    <row r="3931" spans="1:1" x14ac:dyDescent="0.4">
      <c r="A3931" s="2"/>
    </row>
    <row r="3932" spans="1:1" x14ac:dyDescent="0.4">
      <c r="A3932" s="2"/>
    </row>
    <row r="3933" spans="1:1" x14ac:dyDescent="0.4">
      <c r="A3933" s="2"/>
    </row>
    <row r="3934" spans="1:1" x14ac:dyDescent="0.4">
      <c r="A3934" s="2"/>
    </row>
    <row r="3935" spans="1:1" x14ac:dyDescent="0.4">
      <c r="A3935" s="2"/>
    </row>
    <row r="3936" spans="1:1" x14ac:dyDescent="0.4">
      <c r="A3936" s="2"/>
    </row>
    <row r="3937" spans="1:1" x14ac:dyDescent="0.4">
      <c r="A3937" s="2"/>
    </row>
    <row r="3938" spans="1:1" x14ac:dyDescent="0.4">
      <c r="A3938" s="2"/>
    </row>
    <row r="3939" spans="1:1" x14ac:dyDescent="0.4">
      <c r="A3939" s="2"/>
    </row>
    <row r="3940" spans="1:1" x14ac:dyDescent="0.4">
      <c r="A3940" s="2"/>
    </row>
    <row r="3941" spans="1:1" x14ac:dyDescent="0.4">
      <c r="A3941" s="2"/>
    </row>
    <row r="3942" spans="1:1" x14ac:dyDescent="0.4">
      <c r="A3942" s="2"/>
    </row>
    <row r="3943" spans="1:1" x14ac:dyDescent="0.4">
      <c r="A3943" s="2"/>
    </row>
    <row r="3944" spans="1:1" x14ac:dyDescent="0.4">
      <c r="A3944" s="2"/>
    </row>
    <row r="3945" spans="1:1" x14ac:dyDescent="0.4">
      <c r="A3945" s="2"/>
    </row>
    <row r="3946" spans="1:1" x14ac:dyDescent="0.4">
      <c r="A3946" s="2"/>
    </row>
    <row r="3947" spans="1:1" x14ac:dyDescent="0.4">
      <c r="A3947" s="2"/>
    </row>
    <row r="3948" spans="1:1" x14ac:dyDescent="0.4">
      <c r="A3948" s="2"/>
    </row>
    <row r="3949" spans="1:1" x14ac:dyDescent="0.4">
      <c r="A3949" s="2"/>
    </row>
    <row r="3950" spans="1:1" x14ac:dyDescent="0.4">
      <c r="A3950" s="2"/>
    </row>
    <row r="3951" spans="1:1" x14ac:dyDescent="0.4">
      <c r="A3951" s="2"/>
    </row>
    <row r="3952" spans="1:1" x14ac:dyDescent="0.4">
      <c r="A3952" s="2"/>
    </row>
    <row r="3953" spans="1:1" x14ac:dyDescent="0.4">
      <c r="A3953" s="2"/>
    </row>
    <row r="3954" spans="1:1" x14ac:dyDescent="0.4">
      <c r="A3954" s="2"/>
    </row>
    <row r="3955" spans="1:1" x14ac:dyDescent="0.4">
      <c r="A3955" s="2"/>
    </row>
    <row r="3956" spans="1:1" x14ac:dyDescent="0.4">
      <c r="A3956" s="2"/>
    </row>
    <row r="3957" spans="1:1" x14ac:dyDescent="0.4">
      <c r="A3957" s="2"/>
    </row>
    <row r="3958" spans="1:1" x14ac:dyDescent="0.4">
      <c r="A3958" s="2"/>
    </row>
    <row r="3959" spans="1:1" x14ac:dyDescent="0.4">
      <c r="A3959" s="2"/>
    </row>
    <row r="3960" spans="1:1" x14ac:dyDescent="0.4">
      <c r="A3960" s="2"/>
    </row>
    <row r="3961" spans="1:1" x14ac:dyDescent="0.4">
      <c r="A3961" s="2"/>
    </row>
    <row r="3962" spans="1:1" x14ac:dyDescent="0.4">
      <c r="A3962" s="2"/>
    </row>
    <row r="3963" spans="1:1" x14ac:dyDescent="0.4">
      <c r="A3963" s="2"/>
    </row>
    <row r="3964" spans="1:1" x14ac:dyDescent="0.4">
      <c r="A3964" s="2"/>
    </row>
    <row r="3965" spans="1:1" x14ac:dyDescent="0.4">
      <c r="A3965" s="2"/>
    </row>
    <row r="3966" spans="1:1" x14ac:dyDescent="0.4">
      <c r="A3966" s="2"/>
    </row>
    <row r="3967" spans="1:1" x14ac:dyDescent="0.4">
      <c r="A3967" s="2"/>
    </row>
    <row r="3968" spans="1:1" x14ac:dyDescent="0.4">
      <c r="A3968" s="2"/>
    </row>
    <row r="3969" spans="1:1" x14ac:dyDescent="0.4">
      <c r="A3969" s="2"/>
    </row>
    <row r="3970" spans="1:1" x14ac:dyDescent="0.4">
      <c r="A3970" s="2"/>
    </row>
    <row r="3971" spans="1:1" x14ac:dyDescent="0.4">
      <c r="A3971" s="2"/>
    </row>
    <row r="3972" spans="1:1" x14ac:dyDescent="0.4">
      <c r="A3972" s="2"/>
    </row>
    <row r="3973" spans="1:1" x14ac:dyDescent="0.4">
      <c r="A3973" s="2"/>
    </row>
    <row r="3974" spans="1:1" x14ac:dyDescent="0.4">
      <c r="A3974" s="2"/>
    </row>
    <row r="3975" spans="1:1" x14ac:dyDescent="0.4">
      <c r="A3975" s="2"/>
    </row>
    <row r="3976" spans="1:1" x14ac:dyDescent="0.4">
      <c r="A3976" s="2"/>
    </row>
    <row r="3977" spans="1:1" x14ac:dyDescent="0.4">
      <c r="A3977" s="2"/>
    </row>
    <row r="3978" spans="1:1" x14ac:dyDescent="0.4">
      <c r="A3978" s="2"/>
    </row>
    <row r="3979" spans="1:1" x14ac:dyDescent="0.4">
      <c r="A3979" s="2"/>
    </row>
    <row r="3980" spans="1:1" x14ac:dyDescent="0.4">
      <c r="A3980" s="2"/>
    </row>
    <row r="3981" spans="1:1" x14ac:dyDescent="0.4">
      <c r="A3981" s="2"/>
    </row>
    <row r="3982" spans="1:1" x14ac:dyDescent="0.4">
      <c r="A3982" s="2"/>
    </row>
    <row r="3983" spans="1:1" x14ac:dyDescent="0.4">
      <c r="A3983" s="2"/>
    </row>
    <row r="3984" spans="1:1" x14ac:dyDescent="0.4">
      <c r="A3984" s="2"/>
    </row>
    <row r="3985" spans="1:1" x14ac:dyDescent="0.4">
      <c r="A3985" s="2"/>
    </row>
    <row r="3986" spans="1:1" x14ac:dyDescent="0.4">
      <c r="A3986" s="2"/>
    </row>
    <row r="3987" spans="1:1" x14ac:dyDescent="0.4">
      <c r="A3987" s="2"/>
    </row>
    <row r="3988" spans="1:1" x14ac:dyDescent="0.4">
      <c r="A3988" s="2"/>
    </row>
    <row r="3989" spans="1:1" x14ac:dyDescent="0.4">
      <c r="A3989" s="2"/>
    </row>
    <row r="3990" spans="1:1" x14ac:dyDescent="0.4">
      <c r="A3990" s="2"/>
    </row>
    <row r="3991" spans="1:1" x14ac:dyDescent="0.4">
      <c r="A3991" s="2"/>
    </row>
    <row r="3992" spans="1:1" x14ac:dyDescent="0.4">
      <c r="A3992" s="2"/>
    </row>
    <row r="3993" spans="1:1" x14ac:dyDescent="0.4">
      <c r="A3993" s="2"/>
    </row>
    <row r="3994" spans="1:1" x14ac:dyDescent="0.4">
      <c r="A3994" s="2"/>
    </row>
    <row r="3995" spans="1:1" x14ac:dyDescent="0.4">
      <c r="A3995" s="2"/>
    </row>
    <row r="3996" spans="1:1" x14ac:dyDescent="0.4">
      <c r="A3996" s="2"/>
    </row>
    <row r="3997" spans="1:1" x14ac:dyDescent="0.4">
      <c r="A3997" s="2"/>
    </row>
    <row r="3998" spans="1:1" x14ac:dyDescent="0.4">
      <c r="A3998" s="2"/>
    </row>
    <row r="3999" spans="1:1" x14ac:dyDescent="0.4">
      <c r="A3999" s="2"/>
    </row>
    <row r="4000" spans="1:1" x14ac:dyDescent="0.4">
      <c r="A4000" s="2"/>
    </row>
    <row r="4001" spans="1:1" x14ac:dyDescent="0.4">
      <c r="A4001" s="2"/>
    </row>
    <row r="4002" spans="1:1" x14ac:dyDescent="0.4">
      <c r="A4002" s="2"/>
    </row>
    <row r="4003" spans="1:1" x14ac:dyDescent="0.4">
      <c r="A4003" s="2"/>
    </row>
    <row r="4004" spans="1:1" x14ac:dyDescent="0.4">
      <c r="A4004" s="2"/>
    </row>
    <row r="4005" spans="1:1" x14ac:dyDescent="0.4">
      <c r="A4005" s="2"/>
    </row>
    <row r="4006" spans="1:1" x14ac:dyDescent="0.4">
      <c r="A4006" s="2"/>
    </row>
    <row r="4007" spans="1:1" x14ac:dyDescent="0.4">
      <c r="A4007" s="2"/>
    </row>
    <row r="4008" spans="1:1" x14ac:dyDescent="0.4">
      <c r="A4008" s="2"/>
    </row>
    <row r="4009" spans="1:1" x14ac:dyDescent="0.4">
      <c r="A4009" s="2"/>
    </row>
    <row r="4010" spans="1:1" x14ac:dyDescent="0.4">
      <c r="A4010" s="2"/>
    </row>
    <row r="4011" spans="1:1" x14ac:dyDescent="0.4">
      <c r="A4011" s="2"/>
    </row>
    <row r="4012" spans="1:1" x14ac:dyDescent="0.4">
      <c r="A4012" s="2"/>
    </row>
    <row r="4013" spans="1:1" x14ac:dyDescent="0.4">
      <c r="A4013" s="2"/>
    </row>
    <row r="4014" spans="1:1" x14ac:dyDescent="0.4">
      <c r="A4014" s="2"/>
    </row>
    <row r="4015" spans="1:1" x14ac:dyDescent="0.4">
      <c r="A4015" s="2"/>
    </row>
    <row r="4016" spans="1:1" x14ac:dyDescent="0.4">
      <c r="A4016" s="2"/>
    </row>
    <row r="4017" spans="1:1" x14ac:dyDescent="0.4">
      <c r="A4017" s="2"/>
    </row>
    <row r="4018" spans="1:1" x14ac:dyDescent="0.4">
      <c r="A4018" s="2"/>
    </row>
    <row r="4019" spans="1:1" x14ac:dyDescent="0.4">
      <c r="A4019" s="2"/>
    </row>
    <row r="4020" spans="1:1" x14ac:dyDescent="0.4">
      <c r="A4020" s="2"/>
    </row>
    <row r="4021" spans="1:1" x14ac:dyDescent="0.4">
      <c r="A4021" s="2"/>
    </row>
    <row r="4022" spans="1:1" x14ac:dyDescent="0.4">
      <c r="A4022" s="2"/>
    </row>
    <row r="4023" spans="1:1" x14ac:dyDescent="0.4">
      <c r="A4023" s="2"/>
    </row>
    <row r="4024" spans="1:1" x14ac:dyDescent="0.4">
      <c r="A4024" s="2"/>
    </row>
    <row r="4025" spans="1:1" x14ac:dyDescent="0.4">
      <c r="A4025" s="2"/>
    </row>
    <row r="4026" spans="1:1" x14ac:dyDescent="0.4">
      <c r="A4026" s="2"/>
    </row>
    <row r="4027" spans="1:1" x14ac:dyDescent="0.4">
      <c r="A4027" s="2"/>
    </row>
    <row r="4028" spans="1:1" x14ac:dyDescent="0.4">
      <c r="A4028" s="2"/>
    </row>
    <row r="4029" spans="1:1" x14ac:dyDescent="0.4">
      <c r="A4029" s="2"/>
    </row>
    <row r="4030" spans="1:1" x14ac:dyDescent="0.4">
      <c r="A4030" s="2"/>
    </row>
    <row r="4031" spans="1:1" x14ac:dyDescent="0.4">
      <c r="A4031" s="2"/>
    </row>
    <row r="4032" spans="1:1" x14ac:dyDescent="0.4">
      <c r="A4032" s="2"/>
    </row>
    <row r="4033" spans="1:1" x14ac:dyDescent="0.4">
      <c r="A4033" s="2"/>
    </row>
    <row r="4034" spans="1:1" x14ac:dyDescent="0.4">
      <c r="A4034" s="2"/>
    </row>
    <row r="4035" spans="1:1" x14ac:dyDescent="0.4">
      <c r="A4035" s="2"/>
    </row>
    <row r="4036" spans="1:1" x14ac:dyDescent="0.4">
      <c r="A4036" s="2"/>
    </row>
    <row r="4037" spans="1:1" x14ac:dyDescent="0.4">
      <c r="A4037" s="2"/>
    </row>
    <row r="4038" spans="1:1" x14ac:dyDescent="0.4">
      <c r="A4038" s="2"/>
    </row>
    <row r="4039" spans="1:1" x14ac:dyDescent="0.4">
      <c r="A4039" s="2"/>
    </row>
    <row r="4040" spans="1:1" x14ac:dyDescent="0.4">
      <c r="A4040" s="2"/>
    </row>
    <row r="4041" spans="1:1" x14ac:dyDescent="0.4">
      <c r="A4041" s="2"/>
    </row>
    <row r="4042" spans="1:1" x14ac:dyDescent="0.4">
      <c r="A4042" s="2"/>
    </row>
    <row r="4043" spans="1:1" x14ac:dyDescent="0.4">
      <c r="A4043" s="2"/>
    </row>
    <row r="4044" spans="1:1" x14ac:dyDescent="0.4">
      <c r="A4044" s="2"/>
    </row>
    <row r="4045" spans="1:1" x14ac:dyDescent="0.4">
      <c r="A4045" s="2"/>
    </row>
    <row r="4046" spans="1:1" x14ac:dyDescent="0.4">
      <c r="A4046" s="2"/>
    </row>
    <row r="4047" spans="1:1" x14ac:dyDescent="0.4">
      <c r="A4047" s="2"/>
    </row>
    <row r="4048" spans="1:1" x14ac:dyDescent="0.4">
      <c r="A4048" s="2"/>
    </row>
    <row r="4049" spans="1:1" x14ac:dyDescent="0.4">
      <c r="A4049" s="2"/>
    </row>
    <row r="4050" spans="1:1" x14ac:dyDescent="0.4">
      <c r="A4050" s="2"/>
    </row>
    <row r="4051" spans="1:1" x14ac:dyDescent="0.4">
      <c r="A4051" s="2"/>
    </row>
    <row r="4052" spans="1:1" x14ac:dyDescent="0.4">
      <c r="A4052" s="2"/>
    </row>
    <row r="4053" spans="1:1" x14ac:dyDescent="0.4">
      <c r="A4053" s="2"/>
    </row>
    <row r="4054" spans="1:1" x14ac:dyDescent="0.4">
      <c r="A4054" s="2"/>
    </row>
    <row r="4055" spans="1:1" x14ac:dyDescent="0.4">
      <c r="A4055" s="2"/>
    </row>
    <row r="4056" spans="1:1" x14ac:dyDescent="0.4">
      <c r="A4056" s="2"/>
    </row>
    <row r="4057" spans="1:1" x14ac:dyDescent="0.4">
      <c r="A4057" s="2"/>
    </row>
    <row r="4058" spans="1:1" x14ac:dyDescent="0.4">
      <c r="A4058" s="2"/>
    </row>
    <row r="4059" spans="1:1" x14ac:dyDescent="0.4">
      <c r="A4059" s="2"/>
    </row>
    <row r="4060" spans="1:1" x14ac:dyDescent="0.4">
      <c r="A4060" s="2"/>
    </row>
    <row r="4061" spans="1:1" x14ac:dyDescent="0.4">
      <c r="A4061" s="2"/>
    </row>
    <row r="4062" spans="1:1" x14ac:dyDescent="0.4">
      <c r="A4062" s="2"/>
    </row>
    <row r="4063" spans="1:1" x14ac:dyDescent="0.4">
      <c r="A4063" s="2"/>
    </row>
    <row r="4064" spans="1:1" x14ac:dyDescent="0.4">
      <c r="A4064" s="2"/>
    </row>
    <row r="4065" spans="1:1" x14ac:dyDescent="0.4">
      <c r="A4065" s="2"/>
    </row>
    <row r="4066" spans="1:1" x14ac:dyDescent="0.4">
      <c r="A4066" s="2"/>
    </row>
    <row r="4067" spans="1:1" x14ac:dyDescent="0.4">
      <c r="A4067" s="2"/>
    </row>
    <row r="4068" spans="1:1" x14ac:dyDescent="0.4">
      <c r="A4068" s="2"/>
    </row>
    <row r="4069" spans="1:1" x14ac:dyDescent="0.4">
      <c r="A4069" s="2"/>
    </row>
    <row r="4070" spans="1:1" x14ac:dyDescent="0.4">
      <c r="A4070" s="2"/>
    </row>
    <row r="4071" spans="1:1" x14ac:dyDescent="0.4">
      <c r="A4071" s="2"/>
    </row>
    <row r="4072" spans="1:1" x14ac:dyDescent="0.4">
      <c r="A4072" s="2"/>
    </row>
    <row r="4073" spans="1:1" x14ac:dyDescent="0.4">
      <c r="A4073" s="2"/>
    </row>
    <row r="4074" spans="1:1" x14ac:dyDescent="0.4">
      <c r="A4074" s="2"/>
    </row>
    <row r="4075" spans="1:1" x14ac:dyDescent="0.4">
      <c r="A4075" s="2"/>
    </row>
    <row r="4076" spans="1:1" x14ac:dyDescent="0.4">
      <c r="A4076" s="2"/>
    </row>
    <row r="4077" spans="1:1" x14ac:dyDescent="0.4">
      <c r="A4077" s="2"/>
    </row>
    <row r="4078" spans="1:1" x14ac:dyDescent="0.4">
      <c r="A4078" s="2"/>
    </row>
    <row r="4079" spans="1:1" x14ac:dyDescent="0.4">
      <c r="A4079" s="2"/>
    </row>
    <row r="4080" spans="1:1" x14ac:dyDescent="0.4">
      <c r="A4080" s="2"/>
    </row>
    <row r="4081" spans="1:1" x14ac:dyDescent="0.4">
      <c r="A4081" s="2"/>
    </row>
    <row r="4082" spans="1:1" x14ac:dyDescent="0.4">
      <c r="A4082" s="2"/>
    </row>
    <row r="4083" spans="1:1" x14ac:dyDescent="0.4">
      <c r="A4083" s="2"/>
    </row>
    <row r="4084" spans="1:1" x14ac:dyDescent="0.4">
      <c r="A4084" s="2"/>
    </row>
    <row r="4085" spans="1:1" x14ac:dyDescent="0.4">
      <c r="A4085" s="2"/>
    </row>
    <row r="4086" spans="1:1" x14ac:dyDescent="0.4">
      <c r="A4086" s="2"/>
    </row>
    <row r="4087" spans="1:1" x14ac:dyDescent="0.4">
      <c r="A4087" s="2"/>
    </row>
    <row r="4088" spans="1:1" x14ac:dyDescent="0.4">
      <c r="A4088" s="2"/>
    </row>
    <row r="4089" spans="1:1" x14ac:dyDescent="0.4">
      <c r="A4089" s="2"/>
    </row>
    <row r="4090" spans="1:1" x14ac:dyDescent="0.4">
      <c r="A4090" s="2"/>
    </row>
    <row r="4091" spans="1:1" x14ac:dyDescent="0.4">
      <c r="A4091" s="2"/>
    </row>
    <row r="4092" spans="1:1" x14ac:dyDescent="0.4">
      <c r="A4092" s="2"/>
    </row>
    <row r="4093" spans="1:1" x14ac:dyDescent="0.4">
      <c r="A4093" s="2"/>
    </row>
    <row r="4094" spans="1:1" x14ac:dyDescent="0.4">
      <c r="A4094" s="2"/>
    </row>
    <row r="4095" spans="1:1" x14ac:dyDescent="0.4">
      <c r="A4095" s="2"/>
    </row>
    <row r="4096" spans="1:1" x14ac:dyDescent="0.4">
      <c r="A4096" s="2"/>
    </row>
    <row r="4097" spans="1:1" x14ac:dyDescent="0.4">
      <c r="A4097" s="2"/>
    </row>
    <row r="4098" spans="1:1" x14ac:dyDescent="0.4">
      <c r="A4098" s="2"/>
    </row>
    <row r="4099" spans="1:1" x14ac:dyDescent="0.4">
      <c r="A4099" s="2"/>
    </row>
    <row r="4100" spans="1:1" x14ac:dyDescent="0.4">
      <c r="A4100" s="2"/>
    </row>
    <row r="4101" spans="1:1" x14ac:dyDescent="0.4">
      <c r="A4101" s="2"/>
    </row>
    <row r="4102" spans="1:1" x14ac:dyDescent="0.4">
      <c r="A4102" s="2"/>
    </row>
    <row r="4103" spans="1:1" x14ac:dyDescent="0.4">
      <c r="A4103" s="2"/>
    </row>
    <row r="4104" spans="1:1" x14ac:dyDescent="0.4">
      <c r="A4104" s="2"/>
    </row>
    <row r="4105" spans="1:1" x14ac:dyDescent="0.4">
      <c r="A4105" s="2"/>
    </row>
    <row r="4106" spans="1:1" x14ac:dyDescent="0.4">
      <c r="A4106" s="2"/>
    </row>
    <row r="4107" spans="1:1" x14ac:dyDescent="0.4">
      <c r="A4107" s="2"/>
    </row>
    <row r="4108" spans="1:1" x14ac:dyDescent="0.4">
      <c r="A4108" s="2"/>
    </row>
    <row r="4109" spans="1:1" x14ac:dyDescent="0.4">
      <c r="A4109" s="2"/>
    </row>
    <row r="4110" spans="1:1" x14ac:dyDescent="0.4">
      <c r="A4110" s="2"/>
    </row>
    <row r="4111" spans="1:1" x14ac:dyDescent="0.4">
      <c r="A4111" s="2"/>
    </row>
    <row r="4112" spans="1:1" x14ac:dyDescent="0.4">
      <c r="A4112" s="2"/>
    </row>
    <row r="4113" spans="1:1" x14ac:dyDescent="0.4">
      <c r="A4113" s="2"/>
    </row>
    <row r="4114" spans="1:1" x14ac:dyDescent="0.4">
      <c r="A4114" s="2"/>
    </row>
    <row r="4115" spans="1:1" x14ac:dyDescent="0.4">
      <c r="A4115" s="2"/>
    </row>
    <row r="4116" spans="1:1" x14ac:dyDescent="0.4">
      <c r="A4116" s="2"/>
    </row>
    <row r="4117" spans="1:1" x14ac:dyDescent="0.4">
      <c r="A4117" s="2"/>
    </row>
    <row r="4118" spans="1:1" x14ac:dyDescent="0.4">
      <c r="A4118" s="2"/>
    </row>
    <row r="4119" spans="1:1" x14ac:dyDescent="0.4">
      <c r="A4119" s="2"/>
    </row>
    <row r="4120" spans="1:1" x14ac:dyDescent="0.4">
      <c r="A4120" s="2"/>
    </row>
    <row r="4121" spans="1:1" x14ac:dyDescent="0.4">
      <c r="A4121" s="2"/>
    </row>
    <row r="4122" spans="1:1" x14ac:dyDescent="0.4">
      <c r="A4122" s="2"/>
    </row>
    <row r="4123" spans="1:1" x14ac:dyDescent="0.4">
      <c r="A4123" s="2"/>
    </row>
    <row r="4124" spans="1:1" x14ac:dyDescent="0.4">
      <c r="A4124" s="2"/>
    </row>
    <row r="4125" spans="1:1" x14ac:dyDescent="0.4">
      <c r="A4125" s="2"/>
    </row>
    <row r="4126" spans="1:1" x14ac:dyDescent="0.4">
      <c r="A4126" s="2"/>
    </row>
    <row r="4127" spans="1:1" x14ac:dyDescent="0.4">
      <c r="A4127" s="2"/>
    </row>
    <row r="4128" spans="1:1" x14ac:dyDescent="0.4">
      <c r="A4128" s="2"/>
    </row>
    <row r="4129" spans="1:1" x14ac:dyDescent="0.4">
      <c r="A4129" s="2"/>
    </row>
    <row r="4130" spans="1:1" x14ac:dyDescent="0.4">
      <c r="A4130" s="2"/>
    </row>
    <row r="4131" spans="1:1" x14ac:dyDescent="0.4">
      <c r="A4131" s="2"/>
    </row>
    <row r="4132" spans="1:1" x14ac:dyDescent="0.4">
      <c r="A4132" s="2"/>
    </row>
    <row r="4133" spans="1:1" x14ac:dyDescent="0.4">
      <c r="A4133" s="2"/>
    </row>
    <row r="4134" spans="1:1" x14ac:dyDescent="0.4">
      <c r="A4134" s="2"/>
    </row>
    <row r="4135" spans="1:1" x14ac:dyDescent="0.4">
      <c r="A4135" s="2"/>
    </row>
    <row r="4136" spans="1:1" x14ac:dyDescent="0.4">
      <c r="A4136" s="2"/>
    </row>
    <row r="4137" spans="1:1" x14ac:dyDescent="0.4">
      <c r="A4137" s="2"/>
    </row>
    <row r="4138" spans="1:1" x14ac:dyDescent="0.4">
      <c r="A4138" s="2"/>
    </row>
    <row r="4139" spans="1:1" x14ac:dyDescent="0.4">
      <c r="A4139" s="2"/>
    </row>
    <row r="4140" spans="1:1" x14ac:dyDescent="0.4">
      <c r="A4140" s="2"/>
    </row>
    <row r="4141" spans="1:1" x14ac:dyDescent="0.4">
      <c r="A4141" s="2"/>
    </row>
    <row r="4142" spans="1:1" x14ac:dyDescent="0.4">
      <c r="A4142" s="2"/>
    </row>
    <row r="4143" spans="1:1" x14ac:dyDescent="0.4">
      <c r="A4143" s="2"/>
    </row>
    <row r="4144" spans="1:1" x14ac:dyDescent="0.4">
      <c r="A4144" s="2"/>
    </row>
    <row r="4145" spans="1:1" x14ac:dyDescent="0.4">
      <c r="A4145" s="2"/>
    </row>
    <row r="4146" spans="1:1" x14ac:dyDescent="0.4">
      <c r="A4146" s="2"/>
    </row>
    <row r="4147" spans="1:1" x14ac:dyDescent="0.4">
      <c r="A4147" s="2"/>
    </row>
    <row r="4148" spans="1:1" x14ac:dyDescent="0.4">
      <c r="A4148" s="2"/>
    </row>
    <row r="4149" spans="1:1" x14ac:dyDescent="0.4">
      <c r="A4149" s="2"/>
    </row>
    <row r="4150" spans="1:1" x14ac:dyDescent="0.4">
      <c r="A4150" s="2"/>
    </row>
    <row r="4151" spans="1:1" x14ac:dyDescent="0.4">
      <c r="A4151" s="2"/>
    </row>
    <row r="4152" spans="1:1" x14ac:dyDescent="0.4">
      <c r="A4152" s="2"/>
    </row>
    <row r="4153" spans="1:1" x14ac:dyDescent="0.4">
      <c r="A4153" s="2"/>
    </row>
    <row r="4154" spans="1:1" x14ac:dyDescent="0.4">
      <c r="A4154" s="2"/>
    </row>
    <row r="4155" spans="1:1" x14ac:dyDescent="0.4">
      <c r="A4155" s="2"/>
    </row>
    <row r="4156" spans="1:1" x14ac:dyDescent="0.4">
      <c r="A4156" s="2"/>
    </row>
    <row r="4157" spans="1:1" x14ac:dyDescent="0.4">
      <c r="A4157" s="2"/>
    </row>
    <row r="4158" spans="1:1" x14ac:dyDescent="0.4">
      <c r="A4158" s="2"/>
    </row>
    <row r="4159" spans="1:1" x14ac:dyDescent="0.4">
      <c r="A4159" s="2"/>
    </row>
    <row r="4160" spans="1:1" x14ac:dyDescent="0.4">
      <c r="A4160" s="2"/>
    </row>
    <row r="4161" spans="1:1" x14ac:dyDescent="0.4">
      <c r="A4161" s="2"/>
    </row>
    <row r="4162" spans="1:1" x14ac:dyDescent="0.4">
      <c r="A4162" s="2"/>
    </row>
    <row r="4163" spans="1:1" x14ac:dyDescent="0.4">
      <c r="A4163" s="2"/>
    </row>
    <row r="4164" spans="1:1" x14ac:dyDescent="0.4">
      <c r="A4164" s="2"/>
    </row>
    <row r="4165" spans="1:1" x14ac:dyDescent="0.4">
      <c r="A4165" s="2"/>
    </row>
    <row r="4166" spans="1:1" x14ac:dyDescent="0.4">
      <c r="A4166" s="2"/>
    </row>
    <row r="4167" spans="1:1" x14ac:dyDescent="0.4">
      <c r="A4167" s="2"/>
    </row>
    <row r="4168" spans="1:1" x14ac:dyDescent="0.4">
      <c r="A4168" s="2"/>
    </row>
    <row r="4169" spans="1:1" x14ac:dyDescent="0.4">
      <c r="A4169" s="2"/>
    </row>
    <row r="4170" spans="1:1" x14ac:dyDescent="0.4">
      <c r="A4170" s="2"/>
    </row>
    <row r="4171" spans="1:1" x14ac:dyDescent="0.4">
      <c r="A4171" s="2"/>
    </row>
    <row r="4172" spans="1:1" x14ac:dyDescent="0.4">
      <c r="A4172" s="2"/>
    </row>
    <row r="4173" spans="1:1" x14ac:dyDescent="0.4">
      <c r="A4173" s="2"/>
    </row>
    <row r="4174" spans="1:1" x14ac:dyDescent="0.4">
      <c r="A4174" s="2"/>
    </row>
    <row r="4175" spans="1:1" x14ac:dyDescent="0.4">
      <c r="A4175" s="2"/>
    </row>
    <row r="4176" spans="1:1" x14ac:dyDescent="0.4">
      <c r="A4176" s="2"/>
    </row>
    <row r="4177" spans="1:1" x14ac:dyDescent="0.4">
      <c r="A4177" s="2"/>
    </row>
    <row r="4178" spans="1:1" x14ac:dyDescent="0.4">
      <c r="A4178" s="2"/>
    </row>
    <row r="4179" spans="1:1" x14ac:dyDescent="0.4">
      <c r="A4179" s="2"/>
    </row>
    <row r="4180" spans="1:1" x14ac:dyDescent="0.4">
      <c r="A4180" s="2"/>
    </row>
    <row r="4181" spans="1:1" x14ac:dyDescent="0.4">
      <c r="A4181" s="2"/>
    </row>
    <row r="4182" spans="1:1" x14ac:dyDescent="0.4">
      <c r="A4182" s="2"/>
    </row>
    <row r="4183" spans="1:1" x14ac:dyDescent="0.4">
      <c r="A4183" s="2"/>
    </row>
    <row r="4184" spans="1:1" x14ac:dyDescent="0.4">
      <c r="A4184" s="2"/>
    </row>
    <row r="4185" spans="1:1" x14ac:dyDescent="0.4">
      <c r="A4185" s="2"/>
    </row>
    <row r="4186" spans="1:1" x14ac:dyDescent="0.4">
      <c r="A4186" s="2"/>
    </row>
    <row r="4187" spans="1:1" x14ac:dyDescent="0.4">
      <c r="A4187" s="2"/>
    </row>
    <row r="4188" spans="1:1" x14ac:dyDescent="0.4">
      <c r="A4188" s="2"/>
    </row>
    <row r="4189" spans="1:1" x14ac:dyDescent="0.4">
      <c r="A4189" s="2"/>
    </row>
    <row r="4190" spans="1:1" x14ac:dyDescent="0.4">
      <c r="A4190" s="2"/>
    </row>
    <row r="4191" spans="1:1" x14ac:dyDescent="0.4">
      <c r="A4191" s="2"/>
    </row>
    <row r="4192" spans="1:1" x14ac:dyDescent="0.4">
      <c r="A4192" s="2"/>
    </row>
    <row r="4193" spans="1:1" x14ac:dyDescent="0.4">
      <c r="A4193" s="2"/>
    </row>
    <row r="4194" spans="1:1" x14ac:dyDescent="0.4">
      <c r="A4194" s="2"/>
    </row>
    <row r="4195" spans="1:1" x14ac:dyDescent="0.4">
      <c r="A4195" s="2"/>
    </row>
    <row r="4196" spans="1:1" x14ac:dyDescent="0.4">
      <c r="A4196" s="2"/>
    </row>
    <row r="4197" spans="1:1" x14ac:dyDescent="0.4">
      <c r="A4197" s="2"/>
    </row>
    <row r="4198" spans="1:1" x14ac:dyDescent="0.4">
      <c r="A4198" s="2"/>
    </row>
    <row r="4199" spans="1:1" x14ac:dyDescent="0.4">
      <c r="A4199" s="2"/>
    </row>
    <row r="4200" spans="1:1" x14ac:dyDescent="0.4">
      <c r="A4200" s="2"/>
    </row>
    <row r="4201" spans="1:1" x14ac:dyDescent="0.4">
      <c r="A4201" s="2"/>
    </row>
    <row r="4202" spans="1:1" x14ac:dyDescent="0.4">
      <c r="A4202" s="2"/>
    </row>
    <row r="4203" spans="1:1" x14ac:dyDescent="0.4">
      <c r="A4203" s="2"/>
    </row>
    <row r="4204" spans="1:1" x14ac:dyDescent="0.4">
      <c r="A4204" s="2"/>
    </row>
    <row r="4205" spans="1:1" x14ac:dyDescent="0.4">
      <c r="A4205" s="2"/>
    </row>
    <row r="4206" spans="1:1" x14ac:dyDescent="0.4">
      <c r="A4206" s="2"/>
    </row>
    <row r="4207" spans="1:1" x14ac:dyDescent="0.4">
      <c r="A4207" s="2"/>
    </row>
    <row r="4208" spans="1:1" x14ac:dyDescent="0.4">
      <c r="A4208" s="2"/>
    </row>
    <row r="4209" spans="1:1" x14ac:dyDescent="0.4">
      <c r="A4209" s="2"/>
    </row>
    <row r="4210" spans="1:1" x14ac:dyDescent="0.4">
      <c r="A4210" s="2"/>
    </row>
    <row r="4211" spans="1:1" x14ac:dyDescent="0.4">
      <c r="A4211" s="2"/>
    </row>
    <row r="4212" spans="1:1" x14ac:dyDescent="0.4">
      <c r="A4212" s="2"/>
    </row>
    <row r="4213" spans="1:1" x14ac:dyDescent="0.4">
      <c r="A4213" s="2"/>
    </row>
    <row r="4214" spans="1:1" x14ac:dyDescent="0.4">
      <c r="A4214" s="2"/>
    </row>
    <row r="4215" spans="1:1" x14ac:dyDescent="0.4">
      <c r="A4215" s="2"/>
    </row>
    <row r="4216" spans="1:1" x14ac:dyDescent="0.4">
      <c r="A4216" s="2"/>
    </row>
    <row r="4217" spans="1:1" x14ac:dyDescent="0.4">
      <c r="A4217" s="2"/>
    </row>
    <row r="4218" spans="1:1" x14ac:dyDescent="0.4">
      <c r="A4218" s="2"/>
    </row>
    <row r="4219" spans="1:1" x14ac:dyDescent="0.4">
      <c r="A4219" s="2"/>
    </row>
    <row r="4220" spans="1:1" x14ac:dyDescent="0.4">
      <c r="A4220" s="2"/>
    </row>
    <row r="4221" spans="1:1" x14ac:dyDescent="0.4">
      <c r="A4221" s="2"/>
    </row>
    <row r="4222" spans="1:1" x14ac:dyDescent="0.4">
      <c r="A4222" s="2"/>
    </row>
    <row r="4223" spans="1:1" x14ac:dyDescent="0.4">
      <c r="A4223" s="2"/>
    </row>
    <row r="4224" spans="1:1" x14ac:dyDescent="0.4">
      <c r="A4224" s="2"/>
    </row>
    <row r="4225" spans="1:1" x14ac:dyDescent="0.4">
      <c r="A4225" s="2"/>
    </row>
    <row r="4226" spans="1:1" x14ac:dyDescent="0.4">
      <c r="A4226" s="2"/>
    </row>
    <row r="4227" spans="1:1" x14ac:dyDescent="0.4">
      <c r="A4227" s="2"/>
    </row>
    <row r="4228" spans="1:1" x14ac:dyDescent="0.4">
      <c r="A4228" s="2"/>
    </row>
    <row r="4229" spans="1:1" x14ac:dyDescent="0.4">
      <c r="A4229" s="2"/>
    </row>
    <row r="4230" spans="1:1" x14ac:dyDescent="0.4">
      <c r="A4230" s="2"/>
    </row>
    <row r="4231" spans="1:1" x14ac:dyDescent="0.4">
      <c r="A4231" s="2"/>
    </row>
    <row r="4232" spans="1:1" x14ac:dyDescent="0.4">
      <c r="A4232" s="2"/>
    </row>
    <row r="4233" spans="1:1" x14ac:dyDescent="0.4">
      <c r="A4233" s="2"/>
    </row>
    <row r="4234" spans="1:1" x14ac:dyDescent="0.4">
      <c r="A4234" s="2"/>
    </row>
    <row r="4235" spans="1:1" x14ac:dyDescent="0.4">
      <c r="A4235" s="2"/>
    </row>
    <row r="4236" spans="1:1" x14ac:dyDescent="0.4">
      <c r="A4236" s="2"/>
    </row>
    <row r="4237" spans="1:1" x14ac:dyDescent="0.4">
      <c r="A4237" s="2"/>
    </row>
    <row r="4238" spans="1:1" x14ac:dyDescent="0.4">
      <c r="A4238" s="2"/>
    </row>
    <row r="4239" spans="1:1" x14ac:dyDescent="0.4">
      <c r="A4239" s="2"/>
    </row>
    <row r="4240" spans="1:1" x14ac:dyDescent="0.4">
      <c r="A4240" s="2"/>
    </row>
    <row r="4241" spans="1:1" x14ac:dyDescent="0.4">
      <c r="A4241" s="2"/>
    </row>
    <row r="4242" spans="1:1" x14ac:dyDescent="0.4">
      <c r="A4242" s="2"/>
    </row>
    <row r="4243" spans="1:1" x14ac:dyDescent="0.4">
      <c r="A4243" s="2"/>
    </row>
    <row r="4244" spans="1:1" x14ac:dyDescent="0.4">
      <c r="A4244" s="2"/>
    </row>
    <row r="4245" spans="1:1" x14ac:dyDescent="0.4">
      <c r="A4245" s="2"/>
    </row>
    <row r="4246" spans="1:1" x14ac:dyDescent="0.4">
      <c r="A4246" s="2"/>
    </row>
    <row r="4247" spans="1:1" x14ac:dyDescent="0.4">
      <c r="A4247" s="2"/>
    </row>
    <row r="4248" spans="1:1" x14ac:dyDescent="0.4">
      <c r="A4248" s="2"/>
    </row>
    <row r="4249" spans="1:1" x14ac:dyDescent="0.4">
      <c r="A4249" s="2"/>
    </row>
    <row r="4250" spans="1:1" x14ac:dyDescent="0.4">
      <c r="A4250" s="2"/>
    </row>
    <row r="4251" spans="1:1" x14ac:dyDescent="0.4">
      <c r="A4251" s="2"/>
    </row>
    <row r="4252" spans="1:1" x14ac:dyDescent="0.4">
      <c r="A4252" s="2"/>
    </row>
    <row r="4253" spans="1:1" x14ac:dyDescent="0.4">
      <c r="A4253" s="2"/>
    </row>
    <row r="4254" spans="1:1" x14ac:dyDescent="0.4">
      <c r="A4254" s="2"/>
    </row>
    <row r="4255" spans="1:1" x14ac:dyDescent="0.4">
      <c r="A4255" s="2"/>
    </row>
    <row r="4256" spans="1:1" x14ac:dyDescent="0.4">
      <c r="A4256" s="2"/>
    </row>
    <row r="4257" spans="1:1" x14ac:dyDescent="0.4">
      <c r="A4257" s="2"/>
    </row>
    <row r="4258" spans="1:1" x14ac:dyDescent="0.4">
      <c r="A4258" s="2"/>
    </row>
    <row r="4259" spans="1:1" x14ac:dyDescent="0.4">
      <c r="A4259" s="2"/>
    </row>
    <row r="4260" spans="1:1" x14ac:dyDescent="0.4">
      <c r="A4260" s="2"/>
    </row>
    <row r="4261" spans="1:1" x14ac:dyDescent="0.4">
      <c r="A4261" s="2"/>
    </row>
    <row r="4262" spans="1:1" x14ac:dyDescent="0.4">
      <c r="A4262" s="2"/>
    </row>
    <row r="4263" spans="1:1" x14ac:dyDescent="0.4">
      <c r="A4263" s="2"/>
    </row>
    <row r="4264" spans="1:1" x14ac:dyDescent="0.4">
      <c r="A4264" s="2"/>
    </row>
    <row r="4265" spans="1:1" x14ac:dyDescent="0.4">
      <c r="A4265" s="2"/>
    </row>
    <row r="4266" spans="1:1" x14ac:dyDescent="0.4">
      <c r="A4266" s="2"/>
    </row>
    <row r="4267" spans="1:1" x14ac:dyDescent="0.4">
      <c r="A4267" s="2"/>
    </row>
    <row r="4268" spans="1:1" x14ac:dyDescent="0.4">
      <c r="A4268" s="2"/>
    </row>
    <row r="4269" spans="1:1" x14ac:dyDescent="0.4">
      <c r="A4269" s="2"/>
    </row>
    <row r="4270" spans="1:1" x14ac:dyDescent="0.4">
      <c r="A4270" s="2"/>
    </row>
    <row r="4271" spans="1:1" x14ac:dyDescent="0.4">
      <c r="A4271" s="2"/>
    </row>
    <row r="4272" spans="1:1" x14ac:dyDescent="0.4">
      <c r="A4272" s="2"/>
    </row>
    <row r="4273" spans="1:1" x14ac:dyDescent="0.4">
      <c r="A4273" s="2"/>
    </row>
    <row r="4274" spans="1:1" x14ac:dyDescent="0.4">
      <c r="A4274" s="2"/>
    </row>
    <row r="4275" spans="1:1" x14ac:dyDescent="0.4">
      <c r="A4275" s="2"/>
    </row>
    <row r="4276" spans="1:1" x14ac:dyDescent="0.4">
      <c r="A4276" s="2"/>
    </row>
    <row r="4277" spans="1:1" x14ac:dyDescent="0.4">
      <c r="A4277" s="2"/>
    </row>
    <row r="4278" spans="1:1" x14ac:dyDescent="0.4">
      <c r="A4278" s="2"/>
    </row>
    <row r="4279" spans="1:1" x14ac:dyDescent="0.4">
      <c r="A4279" s="2"/>
    </row>
    <row r="4280" spans="1:1" x14ac:dyDescent="0.4">
      <c r="A4280" s="2"/>
    </row>
    <row r="4281" spans="1:1" x14ac:dyDescent="0.4">
      <c r="A4281" s="2"/>
    </row>
    <row r="4282" spans="1:1" x14ac:dyDescent="0.4">
      <c r="A4282" s="2"/>
    </row>
    <row r="4283" spans="1:1" x14ac:dyDescent="0.4">
      <c r="A4283" s="2"/>
    </row>
    <row r="4284" spans="1:1" x14ac:dyDescent="0.4">
      <c r="A4284" s="2"/>
    </row>
    <row r="4285" spans="1:1" x14ac:dyDescent="0.4">
      <c r="A4285" s="2"/>
    </row>
    <row r="4286" spans="1:1" x14ac:dyDescent="0.4">
      <c r="A4286" s="2"/>
    </row>
    <row r="4287" spans="1:1" x14ac:dyDescent="0.4">
      <c r="A4287" s="2"/>
    </row>
    <row r="4288" spans="1:1" x14ac:dyDescent="0.4">
      <c r="A4288" s="2"/>
    </row>
    <row r="4289" spans="1:1" x14ac:dyDescent="0.4">
      <c r="A4289" s="2"/>
    </row>
    <row r="4290" spans="1:1" x14ac:dyDescent="0.4">
      <c r="A4290" s="2"/>
    </row>
    <row r="4291" spans="1:1" x14ac:dyDescent="0.4">
      <c r="A4291" s="2"/>
    </row>
    <row r="4292" spans="1:1" x14ac:dyDescent="0.4">
      <c r="A4292" s="2"/>
    </row>
    <row r="4293" spans="1:1" x14ac:dyDescent="0.4">
      <c r="A4293" s="2"/>
    </row>
    <row r="4294" spans="1:1" x14ac:dyDescent="0.4">
      <c r="A4294" s="2"/>
    </row>
    <row r="4295" spans="1:1" x14ac:dyDescent="0.4">
      <c r="A4295" s="2"/>
    </row>
    <row r="4296" spans="1:1" x14ac:dyDescent="0.4">
      <c r="A4296" s="2"/>
    </row>
    <row r="4297" spans="1:1" x14ac:dyDescent="0.4">
      <c r="A4297" s="2"/>
    </row>
    <row r="4298" spans="1:1" x14ac:dyDescent="0.4">
      <c r="A4298" s="2"/>
    </row>
    <row r="4299" spans="1:1" x14ac:dyDescent="0.4">
      <c r="A4299" s="2"/>
    </row>
    <row r="4300" spans="1:1" x14ac:dyDescent="0.4">
      <c r="A4300" s="2"/>
    </row>
    <row r="4301" spans="1:1" x14ac:dyDescent="0.4">
      <c r="A4301" s="2"/>
    </row>
    <row r="4302" spans="1:1" x14ac:dyDescent="0.4">
      <c r="A4302" s="2"/>
    </row>
    <row r="4303" spans="1:1" x14ac:dyDescent="0.4">
      <c r="A4303" s="2"/>
    </row>
    <row r="4304" spans="1:1" x14ac:dyDescent="0.4">
      <c r="A4304" s="2"/>
    </row>
    <row r="4305" spans="1:1" x14ac:dyDescent="0.4">
      <c r="A4305" s="2"/>
    </row>
    <row r="4306" spans="1:1" x14ac:dyDescent="0.4">
      <c r="A4306" s="2"/>
    </row>
    <row r="4307" spans="1:1" x14ac:dyDescent="0.4">
      <c r="A4307" s="2"/>
    </row>
    <row r="4308" spans="1:1" x14ac:dyDescent="0.4">
      <c r="A4308" s="2"/>
    </row>
    <row r="4309" spans="1:1" x14ac:dyDescent="0.4">
      <c r="A4309" s="2"/>
    </row>
    <row r="4310" spans="1:1" x14ac:dyDescent="0.4">
      <c r="A4310" s="2"/>
    </row>
    <row r="4311" spans="1:1" x14ac:dyDescent="0.4">
      <c r="A4311" s="2"/>
    </row>
    <row r="4312" spans="1:1" x14ac:dyDescent="0.4">
      <c r="A4312" s="2"/>
    </row>
    <row r="4313" spans="1:1" x14ac:dyDescent="0.4">
      <c r="A4313" s="2"/>
    </row>
    <row r="4314" spans="1:1" x14ac:dyDescent="0.4">
      <c r="A4314" s="2"/>
    </row>
    <row r="4315" spans="1:1" x14ac:dyDescent="0.4">
      <c r="A4315" s="2"/>
    </row>
    <row r="4316" spans="1:1" x14ac:dyDescent="0.4">
      <c r="A4316" s="2"/>
    </row>
    <row r="4317" spans="1:1" x14ac:dyDescent="0.4">
      <c r="A4317" s="2"/>
    </row>
    <row r="4318" spans="1:1" x14ac:dyDescent="0.4">
      <c r="A4318" s="2"/>
    </row>
    <row r="4319" spans="1:1" x14ac:dyDescent="0.4">
      <c r="A4319" s="2"/>
    </row>
    <row r="4320" spans="1:1" x14ac:dyDescent="0.4">
      <c r="A4320" s="2"/>
    </row>
    <row r="4321" spans="1:1" x14ac:dyDescent="0.4">
      <c r="A4321" s="2"/>
    </row>
    <row r="4322" spans="1:1" x14ac:dyDescent="0.4">
      <c r="A4322" s="2"/>
    </row>
    <row r="4323" spans="1:1" x14ac:dyDescent="0.4">
      <c r="A4323" s="2"/>
    </row>
    <row r="4324" spans="1:1" x14ac:dyDescent="0.4">
      <c r="A4324" s="2"/>
    </row>
    <row r="4325" spans="1:1" x14ac:dyDescent="0.4">
      <c r="A4325" s="2"/>
    </row>
    <row r="4326" spans="1:1" x14ac:dyDescent="0.4">
      <c r="A4326" s="2"/>
    </row>
    <row r="4327" spans="1:1" x14ac:dyDescent="0.4">
      <c r="A4327" s="2"/>
    </row>
    <row r="4328" spans="1:1" x14ac:dyDescent="0.4">
      <c r="A4328" s="2"/>
    </row>
    <row r="4329" spans="1:1" x14ac:dyDescent="0.4">
      <c r="A4329" s="2"/>
    </row>
    <row r="4330" spans="1:1" x14ac:dyDescent="0.4">
      <c r="A4330" s="2"/>
    </row>
    <row r="4331" spans="1:1" x14ac:dyDescent="0.4">
      <c r="A4331" s="2"/>
    </row>
    <row r="4332" spans="1:1" x14ac:dyDescent="0.4">
      <c r="A4332" s="2"/>
    </row>
    <row r="4333" spans="1:1" x14ac:dyDescent="0.4">
      <c r="A4333" s="2"/>
    </row>
    <row r="4334" spans="1:1" x14ac:dyDescent="0.4">
      <c r="A4334" s="2"/>
    </row>
    <row r="4335" spans="1:1" x14ac:dyDescent="0.4">
      <c r="A4335" s="2"/>
    </row>
    <row r="4336" spans="1:1" x14ac:dyDescent="0.4">
      <c r="A4336" s="2"/>
    </row>
    <row r="4337" spans="1:1" x14ac:dyDescent="0.4">
      <c r="A4337" s="2"/>
    </row>
    <row r="4338" spans="1:1" x14ac:dyDescent="0.4">
      <c r="A4338" s="2"/>
    </row>
    <row r="4339" spans="1:1" x14ac:dyDescent="0.4">
      <c r="A4339" s="2"/>
    </row>
    <row r="4340" spans="1:1" x14ac:dyDescent="0.4">
      <c r="A4340" s="2"/>
    </row>
    <row r="4341" spans="1:1" x14ac:dyDescent="0.4">
      <c r="A4341" s="2"/>
    </row>
    <row r="4342" spans="1:1" x14ac:dyDescent="0.4">
      <c r="A4342" s="2"/>
    </row>
    <row r="4343" spans="1:1" x14ac:dyDescent="0.4">
      <c r="A4343" s="2"/>
    </row>
    <row r="4344" spans="1:1" x14ac:dyDescent="0.4">
      <c r="A4344" s="2"/>
    </row>
    <row r="4345" spans="1:1" x14ac:dyDescent="0.4">
      <c r="A4345" s="2"/>
    </row>
    <row r="4346" spans="1:1" x14ac:dyDescent="0.4">
      <c r="A4346" s="2"/>
    </row>
    <row r="4347" spans="1:1" x14ac:dyDescent="0.4">
      <c r="A4347" s="2"/>
    </row>
    <row r="4348" spans="1:1" x14ac:dyDescent="0.4">
      <c r="A4348" s="2"/>
    </row>
    <row r="4349" spans="1:1" x14ac:dyDescent="0.4">
      <c r="A4349" s="2"/>
    </row>
    <row r="4350" spans="1:1" x14ac:dyDescent="0.4">
      <c r="A4350" s="2"/>
    </row>
    <row r="4351" spans="1:1" x14ac:dyDescent="0.4">
      <c r="A4351" s="2"/>
    </row>
    <row r="4352" spans="1:1" x14ac:dyDescent="0.4">
      <c r="A4352" s="2"/>
    </row>
    <row r="4353" spans="1:1" x14ac:dyDescent="0.4">
      <c r="A4353" s="2"/>
    </row>
    <row r="4354" spans="1:1" x14ac:dyDescent="0.4">
      <c r="A4354" s="2"/>
    </row>
    <row r="4355" spans="1:1" x14ac:dyDescent="0.4">
      <c r="A4355" s="2"/>
    </row>
    <row r="4356" spans="1:1" x14ac:dyDescent="0.4">
      <c r="A4356" s="2"/>
    </row>
    <row r="4357" spans="1:1" x14ac:dyDescent="0.4">
      <c r="A4357" s="2"/>
    </row>
    <row r="4358" spans="1:1" x14ac:dyDescent="0.4">
      <c r="A4358" s="2"/>
    </row>
    <row r="4359" spans="1:1" x14ac:dyDescent="0.4">
      <c r="A4359" s="2"/>
    </row>
    <row r="4360" spans="1:1" x14ac:dyDescent="0.4">
      <c r="A4360" s="2"/>
    </row>
    <row r="4361" spans="1:1" x14ac:dyDescent="0.4">
      <c r="A4361" s="2"/>
    </row>
    <row r="4362" spans="1:1" x14ac:dyDescent="0.4">
      <c r="A4362" s="2"/>
    </row>
    <row r="4363" spans="1:1" x14ac:dyDescent="0.4">
      <c r="A4363" s="2"/>
    </row>
    <row r="4364" spans="1:1" x14ac:dyDescent="0.4">
      <c r="A4364" s="2"/>
    </row>
    <row r="4365" spans="1:1" x14ac:dyDescent="0.4">
      <c r="A4365" s="2"/>
    </row>
    <row r="4366" spans="1:1" x14ac:dyDescent="0.4">
      <c r="A4366" s="2"/>
    </row>
    <row r="4367" spans="1:1" x14ac:dyDescent="0.4">
      <c r="A4367" s="2"/>
    </row>
    <row r="4368" spans="1:1" x14ac:dyDescent="0.4">
      <c r="A4368" s="2"/>
    </row>
    <row r="4369" spans="1:1" x14ac:dyDescent="0.4">
      <c r="A4369" s="2"/>
    </row>
    <row r="4370" spans="1:1" x14ac:dyDescent="0.4">
      <c r="A4370" s="2"/>
    </row>
    <row r="4371" spans="1:1" x14ac:dyDescent="0.4">
      <c r="A4371" s="2"/>
    </row>
    <row r="4372" spans="1:1" x14ac:dyDescent="0.4">
      <c r="A4372" s="2"/>
    </row>
    <row r="4373" spans="1:1" x14ac:dyDescent="0.4">
      <c r="A4373" s="2"/>
    </row>
    <row r="4374" spans="1:1" x14ac:dyDescent="0.4">
      <c r="A4374" s="2"/>
    </row>
    <row r="4375" spans="1:1" x14ac:dyDescent="0.4">
      <c r="A4375" s="2"/>
    </row>
    <row r="4376" spans="1:1" x14ac:dyDescent="0.4">
      <c r="A4376" s="2"/>
    </row>
    <row r="4377" spans="1:1" x14ac:dyDescent="0.4">
      <c r="A4377" s="2"/>
    </row>
    <row r="4378" spans="1:1" x14ac:dyDescent="0.4">
      <c r="A4378" s="2"/>
    </row>
    <row r="4379" spans="1:1" x14ac:dyDescent="0.4">
      <c r="A4379" s="2"/>
    </row>
    <row r="4380" spans="1:1" x14ac:dyDescent="0.4">
      <c r="A4380" s="2"/>
    </row>
    <row r="4381" spans="1:1" x14ac:dyDescent="0.4">
      <c r="A4381" s="2"/>
    </row>
    <row r="4382" spans="1:1" x14ac:dyDescent="0.4">
      <c r="A4382" s="2"/>
    </row>
    <row r="4383" spans="1:1" x14ac:dyDescent="0.4">
      <c r="A4383" s="2"/>
    </row>
    <row r="4384" spans="1:1" x14ac:dyDescent="0.4">
      <c r="A4384" s="2"/>
    </row>
    <row r="4385" spans="1:1" x14ac:dyDescent="0.4">
      <c r="A4385" s="2"/>
    </row>
    <row r="4386" spans="1:1" x14ac:dyDescent="0.4">
      <c r="A4386" s="2"/>
    </row>
    <row r="4387" spans="1:1" x14ac:dyDescent="0.4">
      <c r="A4387" s="2"/>
    </row>
    <row r="4388" spans="1:1" x14ac:dyDescent="0.4">
      <c r="A4388" s="2"/>
    </row>
    <row r="4389" spans="1:1" x14ac:dyDescent="0.4">
      <c r="A4389" s="2"/>
    </row>
    <row r="4390" spans="1:1" x14ac:dyDescent="0.4">
      <c r="A4390" s="2"/>
    </row>
    <row r="4391" spans="1:1" x14ac:dyDescent="0.4">
      <c r="A4391" s="2"/>
    </row>
    <row r="4392" spans="1:1" x14ac:dyDescent="0.4">
      <c r="A4392" s="2"/>
    </row>
    <row r="4393" spans="1:1" x14ac:dyDescent="0.4">
      <c r="A4393" s="2"/>
    </row>
    <row r="4394" spans="1:1" x14ac:dyDescent="0.4">
      <c r="A4394" s="2"/>
    </row>
    <row r="4395" spans="1:1" x14ac:dyDescent="0.4">
      <c r="A4395" s="2"/>
    </row>
    <row r="4396" spans="1:1" x14ac:dyDescent="0.4">
      <c r="A4396" s="2"/>
    </row>
    <row r="4397" spans="1:1" x14ac:dyDescent="0.4">
      <c r="A4397" s="2"/>
    </row>
    <row r="4398" spans="1:1" x14ac:dyDescent="0.4">
      <c r="A4398" s="2"/>
    </row>
    <row r="4399" spans="1:1" x14ac:dyDescent="0.4">
      <c r="A4399" s="2"/>
    </row>
    <row r="4400" spans="1:1" x14ac:dyDescent="0.4">
      <c r="A4400" s="2"/>
    </row>
    <row r="4401" spans="1:1" x14ac:dyDescent="0.4">
      <c r="A4401" s="2"/>
    </row>
    <row r="4402" spans="1:1" x14ac:dyDescent="0.4">
      <c r="A4402" s="2"/>
    </row>
    <row r="4403" spans="1:1" x14ac:dyDescent="0.4">
      <c r="A4403" s="2"/>
    </row>
    <row r="4404" spans="1:1" x14ac:dyDescent="0.4">
      <c r="A4404" s="2"/>
    </row>
    <row r="4405" spans="1:1" x14ac:dyDescent="0.4">
      <c r="A4405" s="2"/>
    </row>
    <row r="4406" spans="1:1" x14ac:dyDescent="0.4">
      <c r="A4406" s="2"/>
    </row>
    <row r="4407" spans="1:1" x14ac:dyDescent="0.4">
      <c r="A4407" s="2"/>
    </row>
    <row r="4408" spans="1:1" x14ac:dyDescent="0.4">
      <c r="A4408" s="2"/>
    </row>
    <row r="4409" spans="1:1" x14ac:dyDescent="0.4">
      <c r="A4409" s="2"/>
    </row>
    <row r="4410" spans="1:1" x14ac:dyDescent="0.4">
      <c r="A4410" s="2"/>
    </row>
    <row r="4411" spans="1:1" x14ac:dyDescent="0.4">
      <c r="A4411" s="2"/>
    </row>
    <row r="4412" spans="1:1" x14ac:dyDescent="0.4">
      <c r="A4412" s="2"/>
    </row>
    <row r="4413" spans="1:1" x14ac:dyDescent="0.4">
      <c r="A4413" s="2"/>
    </row>
    <row r="4414" spans="1:1" x14ac:dyDescent="0.4">
      <c r="A4414" s="2"/>
    </row>
    <row r="4415" spans="1:1" x14ac:dyDescent="0.4">
      <c r="A4415" s="2"/>
    </row>
    <row r="4416" spans="1:1" x14ac:dyDescent="0.4">
      <c r="A4416" s="2"/>
    </row>
    <row r="4417" spans="1:1" x14ac:dyDescent="0.4">
      <c r="A4417" s="2"/>
    </row>
    <row r="4418" spans="1:1" x14ac:dyDescent="0.4">
      <c r="A4418" s="2"/>
    </row>
    <row r="4419" spans="1:1" x14ac:dyDescent="0.4">
      <c r="A4419" s="2"/>
    </row>
    <row r="4420" spans="1:1" x14ac:dyDescent="0.4">
      <c r="A4420" s="2"/>
    </row>
    <row r="4421" spans="1:1" x14ac:dyDescent="0.4">
      <c r="A4421" s="2"/>
    </row>
    <row r="4422" spans="1:1" x14ac:dyDescent="0.4">
      <c r="A4422" s="2"/>
    </row>
    <row r="4423" spans="1:1" x14ac:dyDescent="0.4">
      <c r="A4423" s="2"/>
    </row>
    <row r="4424" spans="1:1" x14ac:dyDescent="0.4">
      <c r="A4424" s="2"/>
    </row>
    <row r="4425" spans="1:1" x14ac:dyDescent="0.4">
      <c r="A4425" s="2"/>
    </row>
    <row r="4426" spans="1:1" x14ac:dyDescent="0.4">
      <c r="A4426" s="2"/>
    </row>
    <row r="4427" spans="1:1" x14ac:dyDescent="0.4">
      <c r="A4427" s="2"/>
    </row>
    <row r="4428" spans="1:1" x14ac:dyDescent="0.4">
      <c r="A4428" s="2"/>
    </row>
    <row r="4429" spans="1:1" x14ac:dyDescent="0.4">
      <c r="A4429" s="2"/>
    </row>
    <row r="4430" spans="1:1" x14ac:dyDescent="0.4">
      <c r="A4430" s="2"/>
    </row>
    <row r="4431" spans="1:1" x14ac:dyDescent="0.4">
      <c r="A4431" s="2"/>
    </row>
    <row r="4432" spans="1:1" x14ac:dyDescent="0.4">
      <c r="A4432" s="2"/>
    </row>
    <row r="4433" spans="1:1" x14ac:dyDescent="0.4">
      <c r="A4433" s="2"/>
    </row>
    <row r="4434" spans="1:1" x14ac:dyDescent="0.4">
      <c r="A4434" s="2"/>
    </row>
    <row r="4435" spans="1:1" x14ac:dyDescent="0.4">
      <c r="A4435" s="2"/>
    </row>
    <row r="4436" spans="1:1" x14ac:dyDescent="0.4">
      <c r="A4436" s="2"/>
    </row>
    <row r="4437" spans="1:1" x14ac:dyDescent="0.4">
      <c r="A4437" s="2"/>
    </row>
    <row r="4438" spans="1:1" x14ac:dyDescent="0.4">
      <c r="A4438" s="2"/>
    </row>
    <row r="4439" spans="1:1" x14ac:dyDescent="0.4">
      <c r="A4439" s="2"/>
    </row>
    <row r="4440" spans="1:1" x14ac:dyDescent="0.4">
      <c r="A4440" s="2"/>
    </row>
    <row r="4441" spans="1:1" x14ac:dyDescent="0.4">
      <c r="A4441" s="2"/>
    </row>
    <row r="4442" spans="1:1" x14ac:dyDescent="0.4">
      <c r="A4442" s="2"/>
    </row>
    <row r="4443" spans="1:1" x14ac:dyDescent="0.4">
      <c r="A4443" s="2"/>
    </row>
    <row r="4444" spans="1:1" x14ac:dyDescent="0.4">
      <c r="A4444" s="2"/>
    </row>
    <row r="4445" spans="1:1" x14ac:dyDescent="0.4">
      <c r="A4445" s="2"/>
    </row>
    <row r="4446" spans="1:1" x14ac:dyDescent="0.4">
      <c r="A4446" s="2"/>
    </row>
    <row r="4447" spans="1:1" x14ac:dyDescent="0.4">
      <c r="A4447" s="2"/>
    </row>
    <row r="4448" spans="1:1" x14ac:dyDescent="0.4">
      <c r="A4448" s="2"/>
    </row>
    <row r="4449" spans="1:1" x14ac:dyDescent="0.4">
      <c r="A4449" s="2"/>
    </row>
    <row r="4450" spans="1:1" x14ac:dyDescent="0.4">
      <c r="A4450" s="2"/>
    </row>
    <row r="4451" spans="1:1" x14ac:dyDescent="0.4">
      <c r="A4451" s="2"/>
    </row>
    <row r="4452" spans="1:1" x14ac:dyDescent="0.4">
      <c r="A4452" s="2"/>
    </row>
    <row r="4453" spans="1:1" x14ac:dyDescent="0.4">
      <c r="A4453" s="2"/>
    </row>
    <row r="4454" spans="1:1" x14ac:dyDescent="0.4">
      <c r="A4454" s="2"/>
    </row>
    <row r="4455" spans="1:1" x14ac:dyDescent="0.4">
      <c r="A4455" s="2"/>
    </row>
    <row r="4456" spans="1:1" x14ac:dyDescent="0.4">
      <c r="A4456" s="2"/>
    </row>
    <row r="4457" spans="1:1" x14ac:dyDescent="0.4">
      <c r="A4457" s="2"/>
    </row>
    <row r="4458" spans="1:1" x14ac:dyDescent="0.4">
      <c r="A4458" s="2"/>
    </row>
    <row r="4459" spans="1:1" x14ac:dyDescent="0.4">
      <c r="A4459" s="2"/>
    </row>
    <row r="4460" spans="1:1" x14ac:dyDescent="0.4">
      <c r="A4460" s="2"/>
    </row>
    <row r="4461" spans="1:1" x14ac:dyDescent="0.4">
      <c r="A4461" s="2"/>
    </row>
    <row r="4462" spans="1:1" x14ac:dyDescent="0.4">
      <c r="A4462" s="2"/>
    </row>
    <row r="4463" spans="1:1" x14ac:dyDescent="0.4">
      <c r="A4463" s="2"/>
    </row>
    <row r="4464" spans="1:1" x14ac:dyDescent="0.4">
      <c r="A4464" s="2"/>
    </row>
    <row r="4465" spans="1:1" x14ac:dyDescent="0.4">
      <c r="A4465" s="2"/>
    </row>
    <row r="4466" spans="1:1" x14ac:dyDescent="0.4">
      <c r="A4466" s="2"/>
    </row>
    <row r="4467" spans="1:1" x14ac:dyDescent="0.4">
      <c r="A4467" s="2"/>
    </row>
    <row r="4468" spans="1:1" x14ac:dyDescent="0.4">
      <c r="A4468" s="2"/>
    </row>
    <row r="4469" spans="1:1" x14ac:dyDescent="0.4">
      <c r="A4469" s="2"/>
    </row>
    <row r="4470" spans="1:1" x14ac:dyDescent="0.4">
      <c r="A4470" s="2"/>
    </row>
    <row r="4471" spans="1:1" x14ac:dyDescent="0.4">
      <c r="A4471" s="2"/>
    </row>
    <row r="4472" spans="1:1" x14ac:dyDescent="0.4">
      <c r="A4472" s="2"/>
    </row>
    <row r="4473" spans="1:1" x14ac:dyDescent="0.4">
      <c r="A4473" s="2"/>
    </row>
    <row r="4474" spans="1:1" x14ac:dyDescent="0.4">
      <c r="A4474" s="2"/>
    </row>
    <row r="4475" spans="1:1" x14ac:dyDescent="0.4">
      <c r="A4475" s="2"/>
    </row>
    <row r="4476" spans="1:1" x14ac:dyDescent="0.4">
      <c r="A4476" s="2"/>
    </row>
    <row r="4477" spans="1:1" x14ac:dyDescent="0.4">
      <c r="A4477" s="2"/>
    </row>
    <row r="4478" spans="1:1" x14ac:dyDescent="0.4">
      <c r="A4478" s="2"/>
    </row>
    <row r="4479" spans="1:1" x14ac:dyDescent="0.4">
      <c r="A4479" s="2"/>
    </row>
    <row r="4480" spans="1:1" x14ac:dyDescent="0.4">
      <c r="A4480" s="2"/>
    </row>
    <row r="4481" spans="1:1" x14ac:dyDescent="0.4">
      <c r="A4481" s="2"/>
    </row>
    <row r="4482" spans="1:1" x14ac:dyDescent="0.4">
      <c r="A4482" s="2"/>
    </row>
    <row r="4483" spans="1:1" x14ac:dyDescent="0.4">
      <c r="A4483" s="2"/>
    </row>
    <row r="4484" spans="1:1" x14ac:dyDescent="0.4">
      <c r="A4484" s="2"/>
    </row>
    <row r="4485" spans="1:1" x14ac:dyDescent="0.4">
      <c r="A4485" s="2"/>
    </row>
    <row r="4486" spans="1:1" x14ac:dyDescent="0.4">
      <c r="A4486" s="2"/>
    </row>
    <row r="4487" spans="1:1" x14ac:dyDescent="0.4">
      <c r="A4487" s="2"/>
    </row>
    <row r="4488" spans="1:1" x14ac:dyDescent="0.4">
      <c r="A4488" s="2"/>
    </row>
    <row r="4489" spans="1:1" x14ac:dyDescent="0.4">
      <c r="A4489" s="2"/>
    </row>
    <row r="4490" spans="1:1" x14ac:dyDescent="0.4">
      <c r="A4490" s="2"/>
    </row>
    <row r="4491" spans="1:1" x14ac:dyDescent="0.4">
      <c r="A4491" s="2"/>
    </row>
    <row r="4492" spans="1:1" x14ac:dyDescent="0.4">
      <c r="A4492" s="2"/>
    </row>
    <row r="4493" spans="1:1" x14ac:dyDescent="0.4">
      <c r="A4493" s="2"/>
    </row>
    <row r="4494" spans="1:1" x14ac:dyDescent="0.4">
      <c r="A4494" s="2"/>
    </row>
    <row r="4495" spans="1:1" x14ac:dyDescent="0.4">
      <c r="A4495" s="2"/>
    </row>
    <row r="4496" spans="1:1" x14ac:dyDescent="0.4">
      <c r="A4496" s="2"/>
    </row>
    <row r="4497" spans="1:1" x14ac:dyDescent="0.4">
      <c r="A4497" s="2"/>
    </row>
    <row r="4498" spans="1:1" x14ac:dyDescent="0.4">
      <c r="A4498" s="2"/>
    </row>
    <row r="4499" spans="1:1" x14ac:dyDescent="0.4">
      <c r="A4499" s="2"/>
    </row>
    <row r="4500" spans="1:1" x14ac:dyDescent="0.4">
      <c r="A4500" s="2"/>
    </row>
    <row r="4501" spans="1:1" x14ac:dyDescent="0.4">
      <c r="A4501" s="2"/>
    </row>
    <row r="4502" spans="1:1" x14ac:dyDescent="0.4">
      <c r="A4502" s="2"/>
    </row>
    <row r="4503" spans="1:1" x14ac:dyDescent="0.4">
      <c r="A4503" s="2"/>
    </row>
    <row r="4504" spans="1:1" x14ac:dyDescent="0.4">
      <c r="A4504" s="2"/>
    </row>
    <row r="4505" spans="1:1" x14ac:dyDescent="0.4">
      <c r="A4505" s="2"/>
    </row>
    <row r="4506" spans="1:1" x14ac:dyDescent="0.4">
      <c r="A4506" s="2"/>
    </row>
    <row r="4507" spans="1:1" x14ac:dyDescent="0.4">
      <c r="A4507" s="2"/>
    </row>
    <row r="4508" spans="1:1" x14ac:dyDescent="0.4">
      <c r="A4508" s="2"/>
    </row>
    <row r="4509" spans="1:1" x14ac:dyDescent="0.4">
      <c r="A4509" s="2"/>
    </row>
    <row r="4510" spans="1:1" x14ac:dyDescent="0.4">
      <c r="A4510" s="2"/>
    </row>
    <row r="4511" spans="1:1" x14ac:dyDescent="0.4">
      <c r="A4511" s="2"/>
    </row>
    <row r="4512" spans="1:1" x14ac:dyDescent="0.4">
      <c r="A4512" s="2"/>
    </row>
    <row r="4513" spans="1:1" x14ac:dyDescent="0.4">
      <c r="A4513" s="2"/>
    </row>
    <row r="4514" spans="1:1" x14ac:dyDescent="0.4">
      <c r="A4514" s="2"/>
    </row>
    <row r="4515" spans="1:1" x14ac:dyDescent="0.4">
      <c r="A4515" s="2"/>
    </row>
    <row r="4516" spans="1:1" x14ac:dyDescent="0.4">
      <c r="A4516" s="2"/>
    </row>
    <row r="4517" spans="1:1" x14ac:dyDescent="0.4">
      <c r="A4517" s="2"/>
    </row>
    <row r="4518" spans="1:1" x14ac:dyDescent="0.4">
      <c r="A4518" s="2"/>
    </row>
    <row r="4519" spans="1:1" x14ac:dyDescent="0.4">
      <c r="A4519" s="2"/>
    </row>
    <row r="4520" spans="1:1" x14ac:dyDescent="0.4">
      <c r="A4520" s="2"/>
    </row>
    <row r="4521" spans="1:1" x14ac:dyDescent="0.4">
      <c r="A4521" s="2"/>
    </row>
    <row r="4522" spans="1:1" x14ac:dyDescent="0.4">
      <c r="A4522" s="2"/>
    </row>
    <row r="4523" spans="1:1" x14ac:dyDescent="0.4">
      <c r="A4523" s="2"/>
    </row>
    <row r="4524" spans="1:1" x14ac:dyDescent="0.4">
      <c r="A4524" s="2"/>
    </row>
    <row r="4525" spans="1:1" x14ac:dyDescent="0.4">
      <c r="A4525" s="2"/>
    </row>
    <row r="4526" spans="1:1" x14ac:dyDescent="0.4">
      <c r="A4526" s="2"/>
    </row>
    <row r="4527" spans="1:1" x14ac:dyDescent="0.4">
      <c r="A4527" s="2"/>
    </row>
    <row r="4528" spans="1:1" x14ac:dyDescent="0.4">
      <c r="A4528" s="2"/>
    </row>
    <row r="4529" spans="1:1" x14ac:dyDescent="0.4">
      <c r="A4529" s="2"/>
    </row>
    <row r="4530" spans="1:1" x14ac:dyDescent="0.4">
      <c r="A4530" s="2"/>
    </row>
    <row r="4531" spans="1:1" x14ac:dyDescent="0.4">
      <c r="A4531" s="2"/>
    </row>
    <row r="4532" spans="1:1" x14ac:dyDescent="0.4">
      <c r="A4532" s="2"/>
    </row>
    <row r="4533" spans="1:1" x14ac:dyDescent="0.4">
      <c r="A4533" s="2"/>
    </row>
    <row r="4534" spans="1:1" x14ac:dyDescent="0.4">
      <c r="A4534" s="2"/>
    </row>
    <row r="4535" spans="1:1" x14ac:dyDescent="0.4">
      <c r="A4535" s="2"/>
    </row>
    <row r="4536" spans="1:1" x14ac:dyDescent="0.4">
      <c r="A4536" s="2"/>
    </row>
    <row r="4537" spans="1:1" x14ac:dyDescent="0.4">
      <c r="A4537" s="2"/>
    </row>
    <row r="4538" spans="1:1" x14ac:dyDescent="0.4">
      <c r="A4538" s="2"/>
    </row>
    <row r="4539" spans="1:1" x14ac:dyDescent="0.4">
      <c r="A4539" s="2"/>
    </row>
    <row r="4540" spans="1:1" x14ac:dyDescent="0.4">
      <c r="A4540" s="2"/>
    </row>
    <row r="4541" spans="1:1" x14ac:dyDescent="0.4">
      <c r="A4541" s="2"/>
    </row>
    <row r="4542" spans="1:1" x14ac:dyDescent="0.4">
      <c r="A4542" s="2"/>
    </row>
    <row r="4543" spans="1:1" x14ac:dyDescent="0.4">
      <c r="A4543" s="2"/>
    </row>
    <row r="4544" spans="1:1" x14ac:dyDescent="0.4">
      <c r="A4544" s="2"/>
    </row>
    <row r="4545" spans="1:1" x14ac:dyDescent="0.4">
      <c r="A4545" s="2"/>
    </row>
    <row r="4546" spans="1:1" x14ac:dyDescent="0.4">
      <c r="A4546" s="2"/>
    </row>
    <row r="4547" spans="1:1" x14ac:dyDescent="0.4">
      <c r="A4547" s="2"/>
    </row>
    <row r="4548" spans="1:1" x14ac:dyDescent="0.4">
      <c r="A4548" s="2"/>
    </row>
    <row r="4549" spans="1:1" x14ac:dyDescent="0.4">
      <c r="A4549" s="2"/>
    </row>
    <row r="4550" spans="1:1" x14ac:dyDescent="0.4">
      <c r="A4550" s="2"/>
    </row>
    <row r="4551" spans="1:1" x14ac:dyDescent="0.4">
      <c r="A4551" s="2"/>
    </row>
    <row r="4552" spans="1:1" x14ac:dyDescent="0.4">
      <c r="A4552" s="2"/>
    </row>
    <row r="4553" spans="1:1" x14ac:dyDescent="0.4">
      <c r="A4553" s="2"/>
    </row>
    <row r="4554" spans="1:1" x14ac:dyDescent="0.4">
      <c r="A4554" s="2"/>
    </row>
    <row r="4555" spans="1:1" x14ac:dyDescent="0.4">
      <c r="A4555" s="2"/>
    </row>
    <row r="4556" spans="1:1" x14ac:dyDescent="0.4">
      <c r="A4556" s="2"/>
    </row>
    <row r="4557" spans="1:1" x14ac:dyDescent="0.4">
      <c r="A4557" s="2"/>
    </row>
    <row r="4558" spans="1:1" x14ac:dyDescent="0.4">
      <c r="A4558" s="2"/>
    </row>
    <row r="4559" spans="1:1" x14ac:dyDescent="0.4">
      <c r="A4559" s="2"/>
    </row>
    <row r="4560" spans="1:1" x14ac:dyDescent="0.4">
      <c r="A4560" s="2"/>
    </row>
    <row r="4561" spans="1:1" x14ac:dyDescent="0.4">
      <c r="A4561" s="2"/>
    </row>
    <row r="4562" spans="1:1" x14ac:dyDescent="0.4">
      <c r="A4562" s="2"/>
    </row>
    <row r="4563" spans="1:1" x14ac:dyDescent="0.4">
      <c r="A4563" s="2"/>
    </row>
    <row r="4564" spans="1:1" x14ac:dyDescent="0.4">
      <c r="A4564" s="2"/>
    </row>
    <row r="4565" spans="1:1" x14ac:dyDescent="0.4">
      <c r="A4565" s="2"/>
    </row>
    <row r="4566" spans="1:1" x14ac:dyDescent="0.4">
      <c r="A4566" s="2"/>
    </row>
    <row r="4567" spans="1:1" x14ac:dyDescent="0.4">
      <c r="A4567" s="2"/>
    </row>
    <row r="4568" spans="1:1" x14ac:dyDescent="0.4">
      <c r="A4568" s="2"/>
    </row>
    <row r="4569" spans="1:1" x14ac:dyDescent="0.4">
      <c r="A4569" s="2"/>
    </row>
    <row r="4570" spans="1:1" x14ac:dyDescent="0.4">
      <c r="A4570" s="2"/>
    </row>
    <row r="4571" spans="1:1" x14ac:dyDescent="0.4">
      <c r="A4571" s="2"/>
    </row>
    <row r="4572" spans="1:1" x14ac:dyDescent="0.4">
      <c r="A4572" s="2"/>
    </row>
    <row r="4573" spans="1:1" x14ac:dyDescent="0.4">
      <c r="A4573" s="2"/>
    </row>
    <row r="4574" spans="1:1" x14ac:dyDescent="0.4">
      <c r="A4574" s="2"/>
    </row>
    <row r="4575" spans="1:1" x14ac:dyDescent="0.4">
      <c r="A4575" s="2"/>
    </row>
    <row r="4576" spans="1:1" x14ac:dyDescent="0.4">
      <c r="A4576" s="2"/>
    </row>
    <row r="4577" spans="1:1" x14ac:dyDescent="0.4">
      <c r="A4577" s="2"/>
    </row>
    <row r="4578" spans="1:1" x14ac:dyDescent="0.4">
      <c r="A4578" s="2"/>
    </row>
    <row r="4579" spans="1:1" x14ac:dyDescent="0.4">
      <c r="A4579" s="2"/>
    </row>
    <row r="4580" spans="1:1" x14ac:dyDescent="0.4">
      <c r="A4580" s="2"/>
    </row>
    <row r="4581" spans="1:1" x14ac:dyDescent="0.4">
      <c r="A4581" s="2"/>
    </row>
    <row r="4582" spans="1:1" x14ac:dyDescent="0.4">
      <c r="A4582" s="2"/>
    </row>
    <row r="4583" spans="1:1" x14ac:dyDescent="0.4">
      <c r="A4583" s="2"/>
    </row>
    <row r="4584" spans="1:1" x14ac:dyDescent="0.4">
      <c r="A4584" s="2"/>
    </row>
    <row r="4585" spans="1:1" x14ac:dyDescent="0.4">
      <c r="A4585" s="2"/>
    </row>
    <row r="4586" spans="1:1" x14ac:dyDescent="0.4">
      <c r="A4586" s="2"/>
    </row>
    <row r="4587" spans="1:1" x14ac:dyDescent="0.4">
      <c r="A4587" s="2"/>
    </row>
    <row r="4588" spans="1:1" x14ac:dyDescent="0.4">
      <c r="A4588" s="2"/>
    </row>
    <row r="4589" spans="1:1" x14ac:dyDescent="0.4">
      <c r="A4589" s="2"/>
    </row>
    <row r="4590" spans="1:1" x14ac:dyDescent="0.4">
      <c r="A4590" s="2"/>
    </row>
    <row r="4591" spans="1:1" x14ac:dyDescent="0.4">
      <c r="A4591" s="2"/>
    </row>
    <row r="4592" spans="1:1" x14ac:dyDescent="0.4">
      <c r="A4592" s="2"/>
    </row>
    <row r="4593" spans="1:1" x14ac:dyDescent="0.4">
      <c r="A4593" s="2"/>
    </row>
    <row r="4594" spans="1:1" x14ac:dyDescent="0.4">
      <c r="A4594" s="2"/>
    </row>
    <row r="4595" spans="1:1" x14ac:dyDescent="0.4">
      <c r="A4595" s="2"/>
    </row>
    <row r="4596" spans="1:1" x14ac:dyDescent="0.4">
      <c r="A4596" s="2"/>
    </row>
    <row r="4597" spans="1:1" x14ac:dyDescent="0.4">
      <c r="A4597" s="2"/>
    </row>
    <row r="4598" spans="1:1" x14ac:dyDescent="0.4">
      <c r="A4598" s="2"/>
    </row>
    <row r="4599" spans="1:1" x14ac:dyDescent="0.4">
      <c r="A4599" s="2"/>
    </row>
    <row r="4600" spans="1:1" x14ac:dyDescent="0.4">
      <c r="A4600" s="2"/>
    </row>
    <row r="4601" spans="1:1" x14ac:dyDescent="0.4">
      <c r="A4601" s="2"/>
    </row>
    <row r="4602" spans="1:1" x14ac:dyDescent="0.4">
      <c r="A4602" s="2"/>
    </row>
    <row r="4603" spans="1:1" x14ac:dyDescent="0.4">
      <c r="A4603" s="2"/>
    </row>
    <row r="4604" spans="1:1" x14ac:dyDescent="0.4">
      <c r="A4604" s="2"/>
    </row>
    <row r="4605" spans="1:1" x14ac:dyDescent="0.4">
      <c r="A4605" s="2"/>
    </row>
    <row r="4606" spans="1:1" x14ac:dyDescent="0.4">
      <c r="A4606" s="2"/>
    </row>
    <row r="4607" spans="1:1" x14ac:dyDescent="0.4">
      <c r="A4607" s="2"/>
    </row>
    <row r="4608" spans="1:1" x14ac:dyDescent="0.4">
      <c r="A4608" s="2"/>
    </row>
    <row r="4609" spans="1:1" x14ac:dyDescent="0.4">
      <c r="A4609" s="2"/>
    </row>
    <row r="4610" spans="1:1" x14ac:dyDescent="0.4">
      <c r="A4610" s="2"/>
    </row>
    <row r="4611" spans="1:1" x14ac:dyDescent="0.4">
      <c r="A4611" s="2"/>
    </row>
    <row r="4612" spans="1:1" x14ac:dyDescent="0.4">
      <c r="A4612" s="2"/>
    </row>
    <row r="4613" spans="1:1" x14ac:dyDescent="0.4">
      <c r="A4613" s="2"/>
    </row>
    <row r="4614" spans="1:1" x14ac:dyDescent="0.4">
      <c r="A4614" s="2"/>
    </row>
    <row r="4615" spans="1:1" x14ac:dyDescent="0.4">
      <c r="A4615" s="2"/>
    </row>
    <row r="4616" spans="1:1" x14ac:dyDescent="0.4">
      <c r="A4616" s="2"/>
    </row>
    <row r="4617" spans="1:1" x14ac:dyDescent="0.4">
      <c r="A4617" s="2"/>
    </row>
    <row r="4618" spans="1:1" x14ac:dyDescent="0.4">
      <c r="A4618" s="2"/>
    </row>
    <row r="4619" spans="1:1" x14ac:dyDescent="0.4">
      <c r="A4619" s="2"/>
    </row>
    <row r="4620" spans="1:1" x14ac:dyDescent="0.4">
      <c r="A4620" s="2"/>
    </row>
    <row r="4621" spans="1:1" x14ac:dyDescent="0.4">
      <c r="A4621" s="2"/>
    </row>
    <row r="4622" spans="1:1" x14ac:dyDescent="0.4">
      <c r="A4622" s="2"/>
    </row>
    <row r="4623" spans="1:1" x14ac:dyDescent="0.4">
      <c r="A4623" s="2"/>
    </row>
    <row r="4624" spans="1:1" x14ac:dyDescent="0.4">
      <c r="A4624" s="2"/>
    </row>
    <row r="4625" spans="1:1" x14ac:dyDescent="0.4">
      <c r="A4625" s="2"/>
    </row>
    <row r="4626" spans="1:1" x14ac:dyDescent="0.4">
      <c r="A4626" s="2"/>
    </row>
    <row r="4627" spans="1:1" x14ac:dyDescent="0.4">
      <c r="A4627" s="2"/>
    </row>
    <row r="4628" spans="1:1" x14ac:dyDescent="0.4">
      <c r="A4628" s="2"/>
    </row>
    <row r="4629" spans="1:1" x14ac:dyDescent="0.4">
      <c r="A4629" s="2"/>
    </row>
    <row r="4630" spans="1:1" x14ac:dyDescent="0.4">
      <c r="A4630" s="2"/>
    </row>
    <row r="4631" spans="1:1" x14ac:dyDescent="0.4">
      <c r="A4631" s="2"/>
    </row>
    <row r="4632" spans="1:1" x14ac:dyDescent="0.4">
      <c r="A4632" s="2"/>
    </row>
    <row r="4633" spans="1:1" x14ac:dyDescent="0.4">
      <c r="A4633" s="2"/>
    </row>
    <row r="4634" spans="1:1" x14ac:dyDescent="0.4">
      <c r="A4634" s="2"/>
    </row>
    <row r="4635" spans="1:1" x14ac:dyDescent="0.4">
      <c r="A4635" s="2"/>
    </row>
    <row r="4636" spans="1:1" x14ac:dyDescent="0.4">
      <c r="A4636" s="2"/>
    </row>
    <row r="4637" spans="1:1" x14ac:dyDescent="0.4">
      <c r="A4637" s="2"/>
    </row>
    <row r="4638" spans="1:1" x14ac:dyDescent="0.4">
      <c r="A4638" s="2"/>
    </row>
    <row r="4639" spans="1:1" x14ac:dyDescent="0.4">
      <c r="A4639" s="2"/>
    </row>
    <row r="4640" spans="1:1" x14ac:dyDescent="0.4">
      <c r="A4640" s="2"/>
    </row>
    <row r="4641" spans="1:1" x14ac:dyDescent="0.4">
      <c r="A4641" s="2"/>
    </row>
    <row r="4642" spans="1:1" x14ac:dyDescent="0.4">
      <c r="A4642" s="2"/>
    </row>
    <row r="4643" spans="1:1" x14ac:dyDescent="0.4">
      <c r="A4643" s="2"/>
    </row>
    <row r="4644" spans="1:1" x14ac:dyDescent="0.4">
      <c r="A4644" s="2"/>
    </row>
    <row r="4645" spans="1:1" x14ac:dyDescent="0.4">
      <c r="A4645" s="2"/>
    </row>
    <row r="4646" spans="1:1" x14ac:dyDescent="0.4">
      <c r="A4646" s="2"/>
    </row>
    <row r="4647" spans="1:1" x14ac:dyDescent="0.4">
      <c r="A4647" s="2"/>
    </row>
    <row r="4648" spans="1:1" x14ac:dyDescent="0.4">
      <c r="A4648" s="2"/>
    </row>
    <row r="4649" spans="1:1" x14ac:dyDescent="0.4">
      <c r="A4649" s="2"/>
    </row>
    <row r="4650" spans="1:1" x14ac:dyDescent="0.4">
      <c r="A4650" s="2"/>
    </row>
    <row r="4651" spans="1:1" x14ac:dyDescent="0.4">
      <c r="A4651" s="2"/>
    </row>
    <row r="4652" spans="1:1" x14ac:dyDescent="0.4">
      <c r="A4652" s="2"/>
    </row>
    <row r="4653" spans="1:1" x14ac:dyDescent="0.4">
      <c r="A4653" s="2"/>
    </row>
    <row r="4654" spans="1:1" x14ac:dyDescent="0.4">
      <c r="A4654" s="2"/>
    </row>
    <row r="4655" spans="1:1" x14ac:dyDescent="0.4">
      <c r="A4655" s="2"/>
    </row>
    <row r="4656" spans="1:1" x14ac:dyDescent="0.4">
      <c r="A4656" s="2"/>
    </row>
    <row r="4657" spans="1:1" x14ac:dyDescent="0.4">
      <c r="A4657" s="2"/>
    </row>
    <row r="4658" spans="1:1" x14ac:dyDescent="0.4">
      <c r="A4658" s="2"/>
    </row>
    <row r="4659" spans="1:1" x14ac:dyDescent="0.4">
      <c r="A4659" s="2"/>
    </row>
    <row r="4660" spans="1:1" x14ac:dyDescent="0.4">
      <c r="A4660" s="2"/>
    </row>
    <row r="4661" spans="1:1" x14ac:dyDescent="0.4">
      <c r="A4661" s="2"/>
    </row>
    <row r="4662" spans="1:1" x14ac:dyDescent="0.4">
      <c r="A4662" s="2"/>
    </row>
    <row r="4663" spans="1:1" x14ac:dyDescent="0.4">
      <c r="A4663" s="2"/>
    </row>
    <row r="4664" spans="1:1" x14ac:dyDescent="0.4">
      <c r="A4664" s="2"/>
    </row>
    <row r="4665" spans="1:1" x14ac:dyDescent="0.4">
      <c r="A4665" s="2"/>
    </row>
    <row r="4666" spans="1:1" x14ac:dyDescent="0.4">
      <c r="A4666" s="2"/>
    </row>
    <row r="4667" spans="1:1" x14ac:dyDescent="0.4">
      <c r="A4667" s="2"/>
    </row>
    <row r="4668" spans="1:1" x14ac:dyDescent="0.4">
      <c r="A4668" s="2"/>
    </row>
    <row r="4669" spans="1:1" x14ac:dyDescent="0.4">
      <c r="A4669" s="2"/>
    </row>
    <row r="4670" spans="1:1" x14ac:dyDescent="0.4">
      <c r="A4670" s="2"/>
    </row>
    <row r="4671" spans="1:1" x14ac:dyDescent="0.4">
      <c r="A4671" s="2"/>
    </row>
    <row r="4672" spans="1:1" x14ac:dyDescent="0.4">
      <c r="A4672" s="2"/>
    </row>
    <row r="4673" spans="1:1" x14ac:dyDescent="0.4">
      <c r="A4673" s="2"/>
    </row>
    <row r="4674" spans="1:1" x14ac:dyDescent="0.4">
      <c r="A4674" s="2"/>
    </row>
    <row r="4675" spans="1:1" x14ac:dyDescent="0.4">
      <c r="A4675" s="2"/>
    </row>
    <row r="4676" spans="1:1" x14ac:dyDescent="0.4">
      <c r="A4676" s="2"/>
    </row>
    <row r="4677" spans="1:1" x14ac:dyDescent="0.4">
      <c r="A4677" s="2"/>
    </row>
    <row r="4678" spans="1:1" x14ac:dyDescent="0.4">
      <c r="A4678" s="2"/>
    </row>
    <row r="4679" spans="1:1" x14ac:dyDescent="0.4">
      <c r="A4679" s="2"/>
    </row>
    <row r="4680" spans="1:1" x14ac:dyDescent="0.4">
      <c r="A4680" s="2"/>
    </row>
    <row r="4681" spans="1:1" x14ac:dyDescent="0.4">
      <c r="A4681" s="2"/>
    </row>
    <row r="4682" spans="1:1" x14ac:dyDescent="0.4">
      <c r="A4682" s="2"/>
    </row>
    <row r="4683" spans="1:1" x14ac:dyDescent="0.4">
      <c r="A4683" s="2"/>
    </row>
    <row r="4684" spans="1:1" x14ac:dyDescent="0.4">
      <c r="A4684" s="2"/>
    </row>
    <row r="4685" spans="1:1" x14ac:dyDescent="0.4">
      <c r="A4685" s="2"/>
    </row>
    <row r="4686" spans="1:1" x14ac:dyDescent="0.4">
      <c r="A4686" s="2"/>
    </row>
    <row r="4687" spans="1:1" x14ac:dyDescent="0.4">
      <c r="A4687" s="2"/>
    </row>
    <row r="4688" spans="1:1" x14ac:dyDescent="0.4">
      <c r="A4688" s="2"/>
    </row>
    <row r="4689" spans="1:1" x14ac:dyDescent="0.4">
      <c r="A4689" s="2"/>
    </row>
    <row r="4690" spans="1:1" x14ac:dyDescent="0.4">
      <c r="A4690" s="2"/>
    </row>
    <row r="4691" spans="1:1" x14ac:dyDescent="0.4">
      <c r="A4691" s="2"/>
    </row>
    <row r="4692" spans="1:1" x14ac:dyDescent="0.4">
      <c r="A4692" s="2"/>
    </row>
    <row r="4693" spans="1:1" x14ac:dyDescent="0.4">
      <c r="A4693" s="2"/>
    </row>
    <row r="4694" spans="1:1" x14ac:dyDescent="0.4">
      <c r="A4694" s="2"/>
    </row>
    <row r="4695" spans="1:1" x14ac:dyDescent="0.4">
      <c r="A4695" s="2"/>
    </row>
    <row r="4696" spans="1:1" x14ac:dyDescent="0.4">
      <c r="A4696" s="2"/>
    </row>
    <row r="4697" spans="1:1" x14ac:dyDescent="0.4">
      <c r="A4697" s="2"/>
    </row>
    <row r="4698" spans="1:1" x14ac:dyDescent="0.4">
      <c r="A4698" s="2"/>
    </row>
    <row r="4699" spans="1:1" x14ac:dyDescent="0.4">
      <c r="A4699" s="2"/>
    </row>
    <row r="4700" spans="1:1" x14ac:dyDescent="0.4">
      <c r="A4700" s="2"/>
    </row>
    <row r="4701" spans="1:1" x14ac:dyDescent="0.4">
      <c r="A4701" s="2"/>
    </row>
    <row r="4702" spans="1:1" x14ac:dyDescent="0.4">
      <c r="A4702" s="2"/>
    </row>
    <row r="4703" spans="1:1" x14ac:dyDescent="0.4">
      <c r="A4703" s="2"/>
    </row>
    <row r="4704" spans="1:1" x14ac:dyDescent="0.4">
      <c r="A4704" s="2"/>
    </row>
    <row r="4705" spans="1:1" x14ac:dyDescent="0.4">
      <c r="A4705" s="2"/>
    </row>
    <row r="4706" spans="1:1" x14ac:dyDescent="0.4">
      <c r="A4706" s="2"/>
    </row>
    <row r="4707" spans="1:1" x14ac:dyDescent="0.4">
      <c r="A4707" s="2"/>
    </row>
    <row r="4708" spans="1:1" x14ac:dyDescent="0.4">
      <c r="A4708" s="2"/>
    </row>
    <row r="4709" spans="1:1" x14ac:dyDescent="0.4">
      <c r="A4709" s="2"/>
    </row>
    <row r="4710" spans="1:1" x14ac:dyDescent="0.4">
      <c r="A4710" s="2"/>
    </row>
    <row r="4711" spans="1:1" x14ac:dyDescent="0.4">
      <c r="A4711" s="2"/>
    </row>
    <row r="4712" spans="1:1" x14ac:dyDescent="0.4">
      <c r="A4712" s="2"/>
    </row>
    <row r="4713" spans="1:1" x14ac:dyDescent="0.4">
      <c r="A4713" s="2"/>
    </row>
    <row r="4714" spans="1:1" x14ac:dyDescent="0.4">
      <c r="A4714" s="2"/>
    </row>
    <row r="4715" spans="1:1" x14ac:dyDescent="0.4">
      <c r="A4715" s="2"/>
    </row>
    <row r="4716" spans="1:1" x14ac:dyDescent="0.4">
      <c r="A4716" s="2"/>
    </row>
    <row r="4717" spans="1:1" x14ac:dyDescent="0.4">
      <c r="A4717" s="2"/>
    </row>
    <row r="4718" spans="1:1" x14ac:dyDescent="0.4">
      <c r="A4718" s="2"/>
    </row>
    <row r="4719" spans="1:1" x14ac:dyDescent="0.4">
      <c r="A4719" s="2"/>
    </row>
    <row r="4720" spans="1:1" x14ac:dyDescent="0.4">
      <c r="A4720" s="2"/>
    </row>
    <row r="4721" spans="1:1" x14ac:dyDescent="0.4">
      <c r="A4721" s="2"/>
    </row>
    <row r="4722" spans="1:1" x14ac:dyDescent="0.4">
      <c r="A4722" s="2"/>
    </row>
    <row r="4723" spans="1:1" x14ac:dyDescent="0.4">
      <c r="A4723" s="2"/>
    </row>
    <row r="4724" spans="1:1" x14ac:dyDescent="0.4">
      <c r="A4724" s="2"/>
    </row>
    <row r="4725" spans="1:1" x14ac:dyDescent="0.4">
      <c r="A4725" s="2"/>
    </row>
    <row r="4726" spans="1:1" x14ac:dyDescent="0.4">
      <c r="A4726" s="2"/>
    </row>
    <row r="4727" spans="1:1" x14ac:dyDescent="0.4">
      <c r="A4727" s="2"/>
    </row>
    <row r="4728" spans="1:1" x14ac:dyDescent="0.4">
      <c r="A4728" s="2"/>
    </row>
    <row r="4729" spans="1:1" x14ac:dyDescent="0.4">
      <c r="A4729" s="2"/>
    </row>
    <row r="4730" spans="1:1" x14ac:dyDescent="0.4">
      <c r="A4730" s="2"/>
    </row>
    <row r="4731" spans="1:1" x14ac:dyDescent="0.4">
      <c r="A4731" s="2"/>
    </row>
    <row r="4732" spans="1:1" x14ac:dyDescent="0.4">
      <c r="A4732" s="2"/>
    </row>
    <row r="4733" spans="1:1" x14ac:dyDescent="0.4">
      <c r="A4733" s="2"/>
    </row>
    <row r="4734" spans="1:1" x14ac:dyDescent="0.4">
      <c r="A4734" s="2"/>
    </row>
    <row r="4735" spans="1:1" x14ac:dyDescent="0.4">
      <c r="A4735" s="2"/>
    </row>
    <row r="4736" spans="1:1" x14ac:dyDescent="0.4">
      <c r="A4736" s="2"/>
    </row>
    <row r="4737" spans="1:1" x14ac:dyDescent="0.4">
      <c r="A4737" s="2"/>
    </row>
    <row r="4738" spans="1:1" x14ac:dyDescent="0.4">
      <c r="A4738" s="2"/>
    </row>
    <row r="4739" spans="1:1" x14ac:dyDescent="0.4">
      <c r="A4739" s="2"/>
    </row>
    <row r="4740" spans="1:1" x14ac:dyDescent="0.4">
      <c r="A4740" s="2"/>
    </row>
    <row r="4741" spans="1:1" x14ac:dyDescent="0.4">
      <c r="A4741" s="2"/>
    </row>
    <row r="4742" spans="1:1" x14ac:dyDescent="0.4">
      <c r="A4742" s="2"/>
    </row>
    <row r="4743" spans="1:1" x14ac:dyDescent="0.4">
      <c r="A4743" s="2"/>
    </row>
    <row r="4744" spans="1:1" x14ac:dyDescent="0.4">
      <c r="A4744" s="2"/>
    </row>
    <row r="4745" spans="1:1" x14ac:dyDescent="0.4">
      <c r="A4745" s="2"/>
    </row>
    <row r="4746" spans="1:1" x14ac:dyDescent="0.4">
      <c r="A4746" s="2"/>
    </row>
    <row r="4747" spans="1:1" x14ac:dyDescent="0.4">
      <c r="A4747" s="2"/>
    </row>
    <row r="4748" spans="1:1" x14ac:dyDescent="0.4">
      <c r="A4748" s="2"/>
    </row>
    <row r="4749" spans="1:1" x14ac:dyDescent="0.4">
      <c r="A4749" s="2"/>
    </row>
    <row r="4750" spans="1:1" x14ac:dyDescent="0.4">
      <c r="A4750" s="2"/>
    </row>
    <row r="4751" spans="1:1" x14ac:dyDescent="0.4">
      <c r="A4751" s="2"/>
    </row>
    <row r="4752" spans="1:1" x14ac:dyDescent="0.4">
      <c r="A4752" s="2"/>
    </row>
    <row r="4753" spans="1:1" x14ac:dyDescent="0.4">
      <c r="A4753" s="2"/>
    </row>
    <row r="4754" spans="1:1" x14ac:dyDescent="0.4">
      <c r="A4754" s="2"/>
    </row>
    <row r="4755" spans="1:1" x14ac:dyDescent="0.4">
      <c r="A4755" s="2"/>
    </row>
    <row r="4756" spans="1:1" x14ac:dyDescent="0.4">
      <c r="A4756" s="2"/>
    </row>
    <row r="4757" spans="1:1" x14ac:dyDescent="0.4">
      <c r="A4757" s="2"/>
    </row>
    <row r="4758" spans="1:1" x14ac:dyDescent="0.4">
      <c r="A4758" s="2"/>
    </row>
    <row r="4759" spans="1:1" x14ac:dyDescent="0.4">
      <c r="A4759" s="2"/>
    </row>
    <row r="4760" spans="1:1" x14ac:dyDescent="0.4">
      <c r="A4760" s="2"/>
    </row>
    <row r="4761" spans="1:1" x14ac:dyDescent="0.4">
      <c r="A4761" s="2"/>
    </row>
    <row r="4762" spans="1:1" x14ac:dyDescent="0.4">
      <c r="A4762" s="2"/>
    </row>
    <row r="4763" spans="1:1" x14ac:dyDescent="0.4">
      <c r="A4763" s="2"/>
    </row>
    <row r="4764" spans="1:1" x14ac:dyDescent="0.4">
      <c r="A4764" s="2"/>
    </row>
    <row r="4765" spans="1:1" x14ac:dyDescent="0.4">
      <c r="A4765" s="2"/>
    </row>
    <row r="4766" spans="1:1" x14ac:dyDescent="0.4">
      <c r="A4766" s="2"/>
    </row>
    <row r="4767" spans="1:1" x14ac:dyDescent="0.4">
      <c r="A4767" s="2"/>
    </row>
    <row r="4768" spans="1:1" x14ac:dyDescent="0.4">
      <c r="A4768" s="2"/>
    </row>
    <row r="4769" spans="1:1" x14ac:dyDescent="0.4">
      <c r="A4769" s="2"/>
    </row>
    <row r="4770" spans="1:1" x14ac:dyDescent="0.4">
      <c r="A4770" s="2"/>
    </row>
    <row r="4771" spans="1:1" x14ac:dyDescent="0.4">
      <c r="A4771" s="2"/>
    </row>
    <row r="4772" spans="1:1" x14ac:dyDescent="0.4">
      <c r="A4772" s="2"/>
    </row>
    <row r="4773" spans="1:1" x14ac:dyDescent="0.4">
      <c r="A4773" s="2"/>
    </row>
    <row r="4774" spans="1:1" x14ac:dyDescent="0.4">
      <c r="A4774" s="2"/>
    </row>
    <row r="4775" spans="1:1" x14ac:dyDescent="0.4">
      <c r="A4775" s="2"/>
    </row>
    <row r="4776" spans="1:1" x14ac:dyDescent="0.4">
      <c r="A4776" s="2"/>
    </row>
    <row r="4777" spans="1:1" x14ac:dyDescent="0.4">
      <c r="A4777" s="2"/>
    </row>
    <row r="4778" spans="1:1" x14ac:dyDescent="0.4">
      <c r="A4778" s="2"/>
    </row>
    <row r="4779" spans="1:1" x14ac:dyDescent="0.4">
      <c r="A4779" s="2"/>
    </row>
    <row r="4780" spans="1:1" x14ac:dyDescent="0.4">
      <c r="A4780" s="2"/>
    </row>
    <row r="4781" spans="1:1" x14ac:dyDescent="0.4">
      <c r="A4781" s="2"/>
    </row>
    <row r="4782" spans="1:1" x14ac:dyDescent="0.4">
      <c r="A4782" s="2"/>
    </row>
    <row r="4783" spans="1:1" x14ac:dyDescent="0.4">
      <c r="A4783" s="2"/>
    </row>
    <row r="4784" spans="1:1" x14ac:dyDescent="0.4">
      <c r="A4784" s="2"/>
    </row>
    <row r="4785" spans="1:1" x14ac:dyDescent="0.4">
      <c r="A4785" s="2"/>
    </row>
    <row r="4786" spans="1:1" x14ac:dyDescent="0.4">
      <c r="A4786" s="2"/>
    </row>
    <row r="4787" spans="1:1" x14ac:dyDescent="0.4">
      <c r="A4787" s="2"/>
    </row>
    <row r="4788" spans="1:1" x14ac:dyDescent="0.4">
      <c r="A4788" s="2"/>
    </row>
    <row r="4789" spans="1:1" x14ac:dyDescent="0.4">
      <c r="A4789" s="2"/>
    </row>
    <row r="4790" spans="1:1" x14ac:dyDescent="0.4">
      <c r="A4790" s="2"/>
    </row>
    <row r="4791" spans="1:1" x14ac:dyDescent="0.4">
      <c r="A4791" s="2"/>
    </row>
    <row r="4792" spans="1:1" x14ac:dyDescent="0.4">
      <c r="A4792" s="2"/>
    </row>
    <row r="4793" spans="1:1" x14ac:dyDescent="0.4">
      <c r="A4793" s="2"/>
    </row>
    <row r="4794" spans="1:1" x14ac:dyDescent="0.4">
      <c r="A4794" s="2"/>
    </row>
    <row r="4795" spans="1:1" x14ac:dyDescent="0.4">
      <c r="A4795" s="2"/>
    </row>
    <row r="4796" spans="1:1" x14ac:dyDescent="0.4">
      <c r="A4796" s="2"/>
    </row>
    <row r="4797" spans="1:1" x14ac:dyDescent="0.4">
      <c r="A4797" s="2"/>
    </row>
    <row r="4798" spans="1:1" x14ac:dyDescent="0.4">
      <c r="A4798" s="2"/>
    </row>
    <row r="4799" spans="1:1" x14ac:dyDescent="0.4">
      <c r="A4799" s="2"/>
    </row>
    <row r="4800" spans="1:1" x14ac:dyDescent="0.4">
      <c r="A4800" s="2"/>
    </row>
    <row r="4801" spans="1:1" x14ac:dyDescent="0.4">
      <c r="A4801" s="2"/>
    </row>
    <row r="4802" spans="1:1" x14ac:dyDescent="0.4">
      <c r="A4802" s="2"/>
    </row>
    <row r="4803" spans="1:1" x14ac:dyDescent="0.4">
      <c r="A4803" s="2"/>
    </row>
    <row r="4804" spans="1:1" x14ac:dyDescent="0.4">
      <c r="A4804" s="2"/>
    </row>
    <row r="4805" spans="1:1" x14ac:dyDescent="0.4">
      <c r="A4805" s="2"/>
    </row>
    <row r="4806" spans="1:1" x14ac:dyDescent="0.4">
      <c r="A4806" s="2"/>
    </row>
    <row r="4807" spans="1:1" x14ac:dyDescent="0.4">
      <c r="A4807" s="2"/>
    </row>
    <row r="4808" spans="1:1" x14ac:dyDescent="0.4">
      <c r="A4808" s="2"/>
    </row>
    <row r="4809" spans="1:1" x14ac:dyDescent="0.4">
      <c r="A4809" s="2"/>
    </row>
    <row r="4810" spans="1:1" x14ac:dyDescent="0.4">
      <c r="A4810" s="2"/>
    </row>
    <row r="4811" spans="1:1" x14ac:dyDescent="0.4">
      <c r="A4811" s="2"/>
    </row>
    <row r="4812" spans="1:1" x14ac:dyDescent="0.4">
      <c r="A4812" s="2"/>
    </row>
    <row r="4813" spans="1:1" x14ac:dyDescent="0.4">
      <c r="A4813" s="2"/>
    </row>
    <row r="4814" spans="1:1" x14ac:dyDescent="0.4">
      <c r="A4814" s="2"/>
    </row>
    <row r="4815" spans="1:1" x14ac:dyDescent="0.4">
      <c r="A4815" s="2"/>
    </row>
    <row r="4816" spans="1:1" x14ac:dyDescent="0.4">
      <c r="A4816" s="2"/>
    </row>
    <row r="4817" spans="1:1" x14ac:dyDescent="0.4">
      <c r="A4817" s="2"/>
    </row>
    <row r="4818" spans="1:1" x14ac:dyDescent="0.4">
      <c r="A4818" s="2"/>
    </row>
    <row r="4819" spans="1:1" x14ac:dyDescent="0.4">
      <c r="A4819" s="2"/>
    </row>
    <row r="4820" spans="1:1" x14ac:dyDescent="0.4">
      <c r="A4820" s="2"/>
    </row>
    <row r="4821" spans="1:1" x14ac:dyDescent="0.4">
      <c r="A4821" s="2"/>
    </row>
    <row r="4822" spans="1:1" x14ac:dyDescent="0.4">
      <c r="A4822" s="2"/>
    </row>
    <row r="4823" spans="1:1" x14ac:dyDescent="0.4">
      <c r="A4823" s="2"/>
    </row>
    <row r="4824" spans="1:1" x14ac:dyDescent="0.4">
      <c r="A4824" s="2"/>
    </row>
    <row r="4825" spans="1:1" x14ac:dyDescent="0.4">
      <c r="A4825" s="2"/>
    </row>
    <row r="4826" spans="1:1" x14ac:dyDescent="0.4">
      <c r="A4826" s="2"/>
    </row>
    <row r="4827" spans="1:1" x14ac:dyDescent="0.4">
      <c r="A4827" s="2"/>
    </row>
    <row r="4828" spans="1:1" x14ac:dyDescent="0.4">
      <c r="A4828" s="2"/>
    </row>
    <row r="4829" spans="1:1" x14ac:dyDescent="0.4">
      <c r="A4829" s="2"/>
    </row>
    <row r="4830" spans="1:1" x14ac:dyDescent="0.4">
      <c r="A4830" s="2"/>
    </row>
    <row r="4831" spans="1:1" x14ac:dyDescent="0.4">
      <c r="A4831" s="2"/>
    </row>
    <row r="4832" spans="1:1" x14ac:dyDescent="0.4">
      <c r="A4832" s="2"/>
    </row>
    <row r="4833" spans="1:1" x14ac:dyDescent="0.4">
      <c r="A4833" s="2"/>
    </row>
    <row r="4834" spans="1:1" x14ac:dyDescent="0.4">
      <c r="A4834" s="2"/>
    </row>
    <row r="4835" spans="1:1" x14ac:dyDescent="0.4">
      <c r="A4835" s="2"/>
    </row>
    <row r="4836" spans="1:1" x14ac:dyDescent="0.4">
      <c r="A4836" s="2"/>
    </row>
    <row r="4837" spans="1:1" x14ac:dyDescent="0.4">
      <c r="A4837" s="2"/>
    </row>
    <row r="4838" spans="1:1" x14ac:dyDescent="0.4">
      <c r="A4838" s="2"/>
    </row>
    <row r="4839" spans="1:1" x14ac:dyDescent="0.4">
      <c r="A4839" s="2"/>
    </row>
    <row r="4840" spans="1:1" x14ac:dyDescent="0.4">
      <c r="A4840" s="2"/>
    </row>
    <row r="4841" spans="1:1" x14ac:dyDescent="0.4">
      <c r="A4841" s="2"/>
    </row>
    <row r="4842" spans="1:1" x14ac:dyDescent="0.4">
      <c r="A4842" s="2"/>
    </row>
    <row r="4843" spans="1:1" x14ac:dyDescent="0.4">
      <c r="A4843" s="2"/>
    </row>
    <row r="4844" spans="1:1" x14ac:dyDescent="0.4">
      <c r="A4844" s="2"/>
    </row>
    <row r="4845" spans="1:1" x14ac:dyDescent="0.4">
      <c r="A4845" s="2"/>
    </row>
    <row r="4846" spans="1:1" x14ac:dyDescent="0.4">
      <c r="A4846" s="2"/>
    </row>
    <row r="4847" spans="1:1" x14ac:dyDescent="0.4">
      <c r="A4847" s="2"/>
    </row>
    <row r="4848" spans="1:1" x14ac:dyDescent="0.4">
      <c r="A4848" s="2"/>
    </row>
    <row r="4849" spans="1:1" x14ac:dyDescent="0.4">
      <c r="A4849" s="2"/>
    </row>
    <row r="4850" spans="1:1" x14ac:dyDescent="0.4">
      <c r="A4850" s="2"/>
    </row>
    <row r="4851" spans="1:1" x14ac:dyDescent="0.4">
      <c r="A4851" s="2"/>
    </row>
    <row r="4852" spans="1:1" x14ac:dyDescent="0.4">
      <c r="A4852" s="2"/>
    </row>
    <row r="4853" spans="1:1" x14ac:dyDescent="0.4">
      <c r="A4853" s="2"/>
    </row>
    <row r="4854" spans="1:1" x14ac:dyDescent="0.4">
      <c r="A4854" s="2"/>
    </row>
    <row r="4855" spans="1:1" x14ac:dyDescent="0.4">
      <c r="A4855" s="2"/>
    </row>
    <row r="4856" spans="1:1" x14ac:dyDescent="0.4">
      <c r="A4856" s="2"/>
    </row>
    <row r="4857" spans="1:1" x14ac:dyDescent="0.4">
      <c r="A4857" s="2"/>
    </row>
    <row r="4858" spans="1:1" x14ac:dyDescent="0.4">
      <c r="A4858" s="2"/>
    </row>
    <row r="4859" spans="1:1" x14ac:dyDescent="0.4">
      <c r="A4859" s="2"/>
    </row>
    <row r="4860" spans="1:1" x14ac:dyDescent="0.4">
      <c r="A4860" s="2"/>
    </row>
    <row r="4861" spans="1:1" x14ac:dyDescent="0.4">
      <c r="A4861" s="2"/>
    </row>
    <row r="4862" spans="1:1" x14ac:dyDescent="0.4">
      <c r="A4862" s="2"/>
    </row>
    <row r="4863" spans="1:1" x14ac:dyDescent="0.4">
      <c r="A4863" s="2"/>
    </row>
    <row r="4864" spans="1:1" x14ac:dyDescent="0.4">
      <c r="A4864" s="2"/>
    </row>
    <row r="4865" spans="1:1" x14ac:dyDescent="0.4">
      <c r="A4865" s="2"/>
    </row>
    <row r="4866" spans="1:1" x14ac:dyDescent="0.4">
      <c r="A4866" s="2"/>
    </row>
    <row r="4867" spans="1:1" x14ac:dyDescent="0.4">
      <c r="A4867" s="2"/>
    </row>
    <row r="4868" spans="1:1" x14ac:dyDescent="0.4">
      <c r="A4868" s="2"/>
    </row>
    <row r="4869" spans="1:1" x14ac:dyDescent="0.4">
      <c r="A4869" s="2"/>
    </row>
    <row r="4870" spans="1:1" x14ac:dyDescent="0.4">
      <c r="A4870" s="2"/>
    </row>
    <row r="4871" spans="1:1" x14ac:dyDescent="0.4">
      <c r="A4871" s="2"/>
    </row>
    <row r="4872" spans="1:1" x14ac:dyDescent="0.4">
      <c r="A4872" s="2"/>
    </row>
    <row r="4873" spans="1:1" x14ac:dyDescent="0.4">
      <c r="A4873" s="2"/>
    </row>
    <row r="4874" spans="1:1" x14ac:dyDescent="0.4">
      <c r="A4874" s="2"/>
    </row>
    <row r="4875" spans="1:1" x14ac:dyDescent="0.4">
      <c r="A4875" s="2"/>
    </row>
    <row r="4876" spans="1:1" x14ac:dyDescent="0.4">
      <c r="A4876" s="2"/>
    </row>
    <row r="4877" spans="1:1" x14ac:dyDescent="0.4">
      <c r="A4877" s="2"/>
    </row>
    <row r="4878" spans="1:1" x14ac:dyDescent="0.4">
      <c r="A4878" s="2"/>
    </row>
    <row r="4879" spans="1:1" x14ac:dyDescent="0.4">
      <c r="A4879" s="2"/>
    </row>
    <row r="4880" spans="1:1" x14ac:dyDescent="0.4">
      <c r="A4880" s="2"/>
    </row>
    <row r="4881" spans="1:1" x14ac:dyDescent="0.4">
      <c r="A4881" s="2"/>
    </row>
    <row r="4882" spans="1:1" x14ac:dyDescent="0.4">
      <c r="A4882" s="2"/>
    </row>
    <row r="4883" spans="1:1" x14ac:dyDescent="0.4">
      <c r="A4883" s="2"/>
    </row>
    <row r="4884" spans="1:1" x14ac:dyDescent="0.4">
      <c r="A4884" s="2"/>
    </row>
    <row r="4885" spans="1:1" x14ac:dyDescent="0.4">
      <c r="A4885" s="2"/>
    </row>
    <row r="4886" spans="1:1" x14ac:dyDescent="0.4">
      <c r="A4886" s="2"/>
    </row>
    <row r="4887" spans="1:1" x14ac:dyDescent="0.4">
      <c r="A4887" s="2"/>
    </row>
    <row r="4888" spans="1:1" x14ac:dyDescent="0.4">
      <c r="A4888" s="2"/>
    </row>
    <row r="4889" spans="1:1" x14ac:dyDescent="0.4">
      <c r="A4889" s="2"/>
    </row>
    <row r="4890" spans="1:1" x14ac:dyDescent="0.4">
      <c r="A4890" s="2"/>
    </row>
    <row r="4891" spans="1:1" x14ac:dyDescent="0.4">
      <c r="A4891" s="2"/>
    </row>
    <row r="4892" spans="1:1" x14ac:dyDescent="0.4">
      <c r="A4892" s="2"/>
    </row>
    <row r="4893" spans="1:1" x14ac:dyDescent="0.4">
      <c r="A4893" s="2"/>
    </row>
    <row r="4894" spans="1:1" x14ac:dyDescent="0.4">
      <c r="A4894" s="2"/>
    </row>
    <row r="4895" spans="1:1" x14ac:dyDescent="0.4">
      <c r="A4895" s="2"/>
    </row>
    <row r="4896" spans="1:1" x14ac:dyDescent="0.4">
      <c r="A4896" s="2"/>
    </row>
    <row r="4897" spans="1:1" x14ac:dyDescent="0.4">
      <c r="A4897" s="2"/>
    </row>
    <row r="4898" spans="1:1" x14ac:dyDescent="0.4">
      <c r="A4898" s="2"/>
    </row>
    <row r="4899" spans="1:1" x14ac:dyDescent="0.4">
      <c r="A4899" s="2"/>
    </row>
    <row r="4900" spans="1:1" x14ac:dyDescent="0.4">
      <c r="A4900" s="2"/>
    </row>
    <row r="4901" spans="1:1" x14ac:dyDescent="0.4">
      <c r="A4901" s="2"/>
    </row>
    <row r="4902" spans="1:1" x14ac:dyDescent="0.4">
      <c r="A4902" s="2"/>
    </row>
    <row r="4903" spans="1:1" x14ac:dyDescent="0.4">
      <c r="A4903" s="2"/>
    </row>
    <row r="4904" spans="1:1" x14ac:dyDescent="0.4">
      <c r="A4904" s="2"/>
    </row>
    <row r="4905" spans="1:1" x14ac:dyDescent="0.4">
      <c r="A4905" s="2"/>
    </row>
    <row r="4906" spans="1:1" x14ac:dyDescent="0.4">
      <c r="A4906" s="2"/>
    </row>
    <row r="4907" spans="1:1" x14ac:dyDescent="0.4">
      <c r="A4907" s="2"/>
    </row>
    <row r="4908" spans="1:1" x14ac:dyDescent="0.4">
      <c r="A4908" s="2"/>
    </row>
    <row r="4909" spans="1:1" x14ac:dyDescent="0.4">
      <c r="A4909" s="2"/>
    </row>
    <row r="4910" spans="1:1" x14ac:dyDescent="0.4">
      <c r="A4910" s="2"/>
    </row>
    <row r="4911" spans="1:1" x14ac:dyDescent="0.4">
      <c r="A4911" s="2"/>
    </row>
    <row r="4912" spans="1:1" x14ac:dyDescent="0.4">
      <c r="A4912" s="2"/>
    </row>
    <row r="4913" spans="1:1" x14ac:dyDescent="0.4">
      <c r="A4913" s="2"/>
    </row>
    <row r="4914" spans="1:1" x14ac:dyDescent="0.4">
      <c r="A4914" s="2"/>
    </row>
    <row r="4915" spans="1:1" x14ac:dyDescent="0.4">
      <c r="A4915" s="2"/>
    </row>
    <row r="4916" spans="1:1" x14ac:dyDescent="0.4">
      <c r="A4916" s="2"/>
    </row>
    <row r="4917" spans="1:1" x14ac:dyDescent="0.4">
      <c r="A4917" s="2"/>
    </row>
    <row r="4918" spans="1:1" x14ac:dyDescent="0.4">
      <c r="A4918" s="2"/>
    </row>
    <row r="4919" spans="1:1" x14ac:dyDescent="0.4">
      <c r="A4919" s="2"/>
    </row>
    <row r="4920" spans="1:1" x14ac:dyDescent="0.4">
      <c r="A4920" s="2"/>
    </row>
    <row r="4921" spans="1:1" x14ac:dyDescent="0.4">
      <c r="A4921" s="2"/>
    </row>
    <row r="4922" spans="1:1" x14ac:dyDescent="0.4">
      <c r="A4922" s="2"/>
    </row>
    <row r="4923" spans="1:1" x14ac:dyDescent="0.4">
      <c r="A4923" s="2"/>
    </row>
    <row r="4924" spans="1:1" x14ac:dyDescent="0.4">
      <c r="A4924" s="2"/>
    </row>
    <row r="4925" spans="1:1" x14ac:dyDescent="0.4">
      <c r="A4925" s="2"/>
    </row>
    <row r="4926" spans="1:1" x14ac:dyDescent="0.4">
      <c r="A4926" s="2"/>
    </row>
    <row r="4927" spans="1:1" x14ac:dyDescent="0.4">
      <c r="A4927" s="2"/>
    </row>
    <row r="4928" spans="1:1" x14ac:dyDescent="0.4">
      <c r="A4928" s="2"/>
    </row>
    <row r="4929" spans="1:1" x14ac:dyDescent="0.4">
      <c r="A4929" s="2"/>
    </row>
    <row r="4930" spans="1:1" x14ac:dyDescent="0.4">
      <c r="A4930" s="2"/>
    </row>
    <row r="4931" spans="1:1" x14ac:dyDescent="0.4">
      <c r="A4931" s="2"/>
    </row>
    <row r="4932" spans="1:1" x14ac:dyDescent="0.4">
      <c r="A4932" s="2"/>
    </row>
    <row r="4933" spans="1:1" x14ac:dyDescent="0.4">
      <c r="A4933" s="2"/>
    </row>
    <row r="4934" spans="1:1" x14ac:dyDescent="0.4">
      <c r="A4934" s="2"/>
    </row>
    <row r="4935" spans="1:1" x14ac:dyDescent="0.4">
      <c r="A4935" s="2"/>
    </row>
    <row r="4936" spans="1:1" x14ac:dyDescent="0.4">
      <c r="A4936" s="2"/>
    </row>
    <row r="4937" spans="1:1" x14ac:dyDescent="0.4">
      <c r="A4937" s="2"/>
    </row>
    <row r="4938" spans="1:1" x14ac:dyDescent="0.4">
      <c r="A4938" s="2"/>
    </row>
    <row r="4939" spans="1:1" x14ac:dyDescent="0.4">
      <c r="A4939" s="2"/>
    </row>
    <row r="4940" spans="1:1" x14ac:dyDescent="0.4">
      <c r="A4940" s="2"/>
    </row>
    <row r="4941" spans="1:1" x14ac:dyDescent="0.4">
      <c r="A4941" s="2"/>
    </row>
    <row r="4942" spans="1:1" x14ac:dyDescent="0.4">
      <c r="A4942" s="2"/>
    </row>
    <row r="4943" spans="1:1" x14ac:dyDescent="0.4">
      <c r="A4943" s="2"/>
    </row>
    <row r="4944" spans="1:1" x14ac:dyDescent="0.4">
      <c r="A4944" s="2"/>
    </row>
    <row r="4945" spans="1:1" x14ac:dyDescent="0.4">
      <c r="A4945" s="2"/>
    </row>
    <row r="4946" spans="1:1" x14ac:dyDescent="0.4">
      <c r="A4946" s="2"/>
    </row>
    <row r="4947" spans="1:1" x14ac:dyDescent="0.4">
      <c r="A4947" s="2"/>
    </row>
    <row r="4948" spans="1:1" x14ac:dyDescent="0.4">
      <c r="A4948" s="2"/>
    </row>
    <row r="4949" spans="1:1" x14ac:dyDescent="0.4">
      <c r="A4949" s="2"/>
    </row>
    <row r="4950" spans="1:1" x14ac:dyDescent="0.4">
      <c r="A4950" s="2"/>
    </row>
    <row r="4951" spans="1:1" x14ac:dyDescent="0.4">
      <c r="A4951" s="2"/>
    </row>
    <row r="4952" spans="1:1" x14ac:dyDescent="0.4">
      <c r="A4952" s="2"/>
    </row>
    <row r="4953" spans="1:1" x14ac:dyDescent="0.4">
      <c r="A4953" s="2"/>
    </row>
    <row r="4954" spans="1:1" x14ac:dyDescent="0.4">
      <c r="A4954" s="2"/>
    </row>
    <row r="4955" spans="1:1" x14ac:dyDescent="0.4">
      <c r="A4955" s="2"/>
    </row>
    <row r="4956" spans="1:1" x14ac:dyDescent="0.4">
      <c r="A4956" s="2"/>
    </row>
    <row r="4957" spans="1:1" x14ac:dyDescent="0.4">
      <c r="A4957" s="2"/>
    </row>
    <row r="4958" spans="1:1" x14ac:dyDescent="0.4">
      <c r="A4958" s="2"/>
    </row>
    <row r="4959" spans="1:1" x14ac:dyDescent="0.4">
      <c r="A4959" s="2"/>
    </row>
    <row r="4960" spans="1:1" x14ac:dyDescent="0.4">
      <c r="A4960" s="2"/>
    </row>
    <row r="4961" spans="1:1" x14ac:dyDescent="0.4">
      <c r="A4961" s="2"/>
    </row>
    <row r="4962" spans="1:1" x14ac:dyDescent="0.4">
      <c r="A4962" s="2"/>
    </row>
    <row r="4963" spans="1:1" x14ac:dyDescent="0.4">
      <c r="A4963" s="2"/>
    </row>
    <row r="4964" spans="1:1" x14ac:dyDescent="0.4">
      <c r="A4964" s="2"/>
    </row>
    <row r="4965" spans="1:1" x14ac:dyDescent="0.4">
      <c r="A4965" s="2"/>
    </row>
    <row r="4966" spans="1:1" x14ac:dyDescent="0.4">
      <c r="A4966" s="2"/>
    </row>
    <row r="4967" spans="1:1" x14ac:dyDescent="0.4">
      <c r="A4967" s="2"/>
    </row>
    <row r="4968" spans="1:1" x14ac:dyDescent="0.4">
      <c r="A4968" s="2"/>
    </row>
    <row r="4969" spans="1:1" x14ac:dyDescent="0.4">
      <c r="A4969" s="2"/>
    </row>
    <row r="4970" spans="1:1" x14ac:dyDescent="0.4">
      <c r="A4970" s="2"/>
    </row>
    <row r="4971" spans="1:1" x14ac:dyDescent="0.4">
      <c r="A4971" s="2"/>
    </row>
    <row r="4972" spans="1:1" x14ac:dyDescent="0.4">
      <c r="A4972" s="2"/>
    </row>
    <row r="4973" spans="1:1" x14ac:dyDescent="0.4">
      <c r="A4973" s="2"/>
    </row>
    <row r="4974" spans="1:1" x14ac:dyDescent="0.4">
      <c r="A4974" s="2"/>
    </row>
    <row r="4975" spans="1:1" x14ac:dyDescent="0.4">
      <c r="A4975" s="2"/>
    </row>
    <row r="4976" spans="1:1" x14ac:dyDescent="0.4">
      <c r="A4976" s="2"/>
    </row>
    <row r="4977" spans="1:1" x14ac:dyDescent="0.4">
      <c r="A4977" s="2"/>
    </row>
    <row r="4978" spans="1:1" x14ac:dyDescent="0.4">
      <c r="A4978" s="2"/>
    </row>
    <row r="4979" spans="1:1" x14ac:dyDescent="0.4">
      <c r="A4979" s="2"/>
    </row>
    <row r="4980" spans="1:1" x14ac:dyDescent="0.4">
      <c r="A4980" s="2"/>
    </row>
    <row r="4981" spans="1:1" x14ac:dyDescent="0.4">
      <c r="A4981" s="2"/>
    </row>
    <row r="4982" spans="1:1" x14ac:dyDescent="0.4">
      <c r="A4982" s="2"/>
    </row>
    <row r="4983" spans="1:1" x14ac:dyDescent="0.4">
      <c r="A4983" s="2"/>
    </row>
    <row r="4984" spans="1:1" x14ac:dyDescent="0.4">
      <c r="A4984" s="2"/>
    </row>
    <row r="4985" spans="1:1" x14ac:dyDescent="0.4">
      <c r="A4985" s="2"/>
    </row>
    <row r="4986" spans="1:1" x14ac:dyDescent="0.4">
      <c r="A4986" s="2"/>
    </row>
    <row r="4987" spans="1:1" x14ac:dyDescent="0.4">
      <c r="A4987" s="2"/>
    </row>
    <row r="4988" spans="1:1" x14ac:dyDescent="0.4">
      <c r="A4988" s="2"/>
    </row>
    <row r="4989" spans="1:1" x14ac:dyDescent="0.4">
      <c r="A4989" s="2"/>
    </row>
    <row r="4990" spans="1:1" x14ac:dyDescent="0.4">
      <c r="A4990" s="2"/>
    </row>
    <row r="4991" spans="1:1" x14ac:dyDescent="0.4">
      <c r="A4991" s="2"/>
    </row>
    <row r="4992" spans="1:1" x14ac:dyDescent="0.4">
      <c r="A4992" s="2"/>
    </row>
    <row r="4993" spans="1:1" x14ac:dyDescent="0.4">
      <c r="A4993" s="2"/>
    </row>
    <row r="4994" spans="1:1" x14ac:dyDescent="0.4">
      <c r="A4994" s="2"/>
    </row>
    <row r="4995" spans="1:1" x14ac:dyDescent="0.4">
      <c r="A4995" s="2"/>
    </row>
    <row r="4996" spans="1:1" x14ac:dyDescent="0.4">
      <c r="A4996" s="2"/>
    </row>
    <row r="4997" spans="1:1" x14ac:dyDescent="0.4">
      <c r="A4997" s="2"/>
    </row>
    <row r="4998" spans="1:1" x14ac:dyDescent="0.4">
      <c r="A4998" s="2"/>
    </row>
    <row r="4999" spans="1:1" x14ac:dyDescent="0.4">
      <c r="A4999" s="2"/>
    </row>
    <row r="5000" spans="1:1" x14ac:dyDescent="0.4">
      <c r="A5000" s="2"/>
    </row>
    <row r="5001" spans="1:1" x14ac:dyDescent="0.4">
      <c r="A5001" s="2"/>
    </row>
    <row r="5002" spans="1:1" x14ac:dyDescent="0.4">
      <c r="A5002" s="2"/>
    </row>
    <row r="5003" spans="1:1" x14ac:dyDescent="0.4">
      <c r="A5003" s="2"/>
    </row>
    <row r="5004" spans="1:1" x14ac:dyDescent="0.4">
      <c r="A5004" s="2"/>
    </row>
    <row r="5005" spans="1:1" x14ac:dyDescent="0.4">
      <c r="A5005" s="2"/>
    </row>
    <row r="5006" spans="1:1" x14ac:dyDescent="0.4">
      <c r="A5006" s="2"/>
    </row>
    <row r="5007" spans="1:1" x14ac:dyDescent="0.4">
      <c r="A5007" s="2"/>
    </row>
    <row r="5008" spans="1:1" x14ac:dyDescent="0.4">
      <c r="A5008" s="2"/>
    </row>
    <row r="5009" spans="1:1" x14ac:dyDescent="0.4">
      <c r="A5009" s="2"/>
    </row>
    <row r="5010" spans="1:1" x14ac:dyDescent="0.4">
      <c r="A5010" s="2"/>
    </row>
    <row r="5011" spans="1:1" x14ac:dyDescent="0.4">
      <c r="A5011" s="2"/>
    </row>
    <row r="5012" spans="1:1" x14ac:dyDescent="0.4">
      <c r="A5012" s="2"/>
    </row>
    <row r="5013" spans="1:1" x14ac:dyDescent="0.4">
      <c r="A5013" s="2"/>
    </row>
    <row r="5014" spans="1:1" x14ac:dyDescent="0.4">
      <c r="A5014" s="2"/>
    </row>
    <row r="5015" spans="1:1" x14ac:dyDescent="0.4">
      <c r="A5015" s="2"/>
    </row>
    <row r="5016" spans="1:1" x14ac:dyDescent="0.4">
      <c r="A5016" s="2"/>
    </row>
    <row r="5017" spans="1:1" x14ac:dyDescent="0.4">
      <c r="A5017" s="2"/>
    </row>
    <row r="5018" spans="1:1" x14ac:dyDescent="0.4">
      <c r="A5018" s="2"/>
    </row>
    <row r="5019" spans="1:1" x14ac:dyDescent="0.4">
      <c r="A5019" s="2"/>
    </row>
    <row r="5020" spans="1:1" x14ac:dyDescent="0.4">
      <c r="A5020" s="2"/>
    </row>
    <row r="5021" spans="1:1" x14ac:dyDescent="0.4">
      <c r="A5021" s="2"/>
    </row>
    <row r="5022" spans="1:1" x14ac:dyDescent="0.4">
      <c r="A5022" s="2"/>
    </row>
    <row r="5023" spans="1:1" x14ac:dyDescent="0.4">
      <c r="A5023" s="2"/>
    </row>
    <row r="5024" spans="1:1" x14ac:dyDescent="0.4">
      <c r="A5024" s="2"/>
    </row>
    <row r="5025" spans="1:1" x14ac:dyDescent="0.4">
      <c r="A5025" s="2"/>
    </row>
    <row r="5026" spans="1:1" x14ac:dyDescent="0.4">
      <c r="A5026" s="2"/>
    </row>
    <row r="5027" spans="1:1" x14ac:dyDescent="0.4">
      <c r="A5027" s="2"/>
    </row>
    <row r="5028" spans="1:1" x14ac:dyDescent="0.4">
      <c r="A5028" s="2"/>
    </row>
    <row r="5029" spans="1:1" x14ac:dyDescent="0.4">
      <c r="A5029" s="2"/>
    </row>
    <row r="5030" spans="1:1" x14ac:dyDescent="0.4">
      <c r="A5030" s="2"/>
    </row>
    <row r="5031" spans="1:1" x14ac:dyDescent="0.4">
      <c r="A5031" s="2"/>
    </row>
    <row r="5032" spans="1:1" x14ac:dyDescent="0.4">
      <c r="A5032" s="2"/>
    </row>
    <row r="5033" spans="1:1" x14ac:dyDescent="0.4">
      <c r="A5033" s="2"/>
    </row>
    <row r="5034" spans="1:1" x14ac:dyDescent="0.4">
      <c r="A5034" s="2"/>
    </row>
    <row r="5035" spans="1:1" x14ac:dyDescent="0.4">
      <c r="A5035" s="2"/>
    </row>
    <row r="5036" spans="1:1" x14ac:dyDescent="0.4">
      <c r="A5036" s="2"/>
    </row>
    <row r="5037" spans="1:1" x14ac:dyDescent="0.4">
      <c r="A5037" s="2"/>
    </row>
    <row r="5038" spans="1:1" x14ac:dyDescent="0.4">
      <c r="A5038" s="2"/>
    </row>
    <row r="5039" spans="1:1" x14ac:dyDescent="0.4">
      <c r="A5039" s="2"/>
    </row>
    <row r="5040" spans="1:1" x14ac:dyDescent="0.4">
      <c r="A5040" s="2"/>
    </row>
    <row r="5041" spans="1:1" x14ac:dyDescent="0.4">
      <c r="A5041" s="2"/>
    </row>
    <row r="5042" spans="1:1" x14ac:dyDescent="0.4">
      <c r="A5042" s="2"/>
    </row>
    <row r="5043" spans="1:1" x14ac:dyDescent="0.4">
      <c r="A5043" s="2"/>
    </row>
    <row r="5044" spans="1:1" x14ac:dyDescent="0.4">
      <c r="A5044" s="2"/>
    </row>
    <row r="5045" spans="1:1" x14ac:dyDescent="0.4">
      <c r="A5045" s="2"/>
    </row>
    <row r="5046" spans="1:1" x14ac:dyDescent="0.4">
      <c r="A5046" s="2"/>
    </row>
    <row r="5047" spans="1:1" x14ac:dyDescent="0.4">
      <c r="A5047" s="2"/>
    </row>
    <row r="5048" spans="1:1" x14ac:dyDescent="0.4">
      <c r="A5048" s="2"/>
    </row>
    <row r="5049" spans="1:1" x14ac:dyDescent="0.4">
      <c r="A5049" s="2"/>
    </row>
    <row r="5050" spans="1:1" x14ac:dyDescent="0.4">
      <c r="A5050" s="2"/>
    </row>
    <row r="5051" spans="1:1" x14ac:dyDescent="0.4">
      <c r="A5051" s="2"/>
    </row>
    <row r="5052" spans="1:1" x14ac:dyDescent="0.4">
      <c r="A5052" s="2"/>
    </row>
    <row r="5053" spans="1:1" x14ac:dyDescent="0.4">
      <c r="A5053" s="2"/>
    </row>
    <row r="5054" spans="1:1" x14ac:dyDescent="0.4">
      <c r="A5054" s="2"/>
    </row>
    <row r="5055" spans="1:1" x14ac:dyDescent="0.4">
      <c r="A5055" s="2"/>
    </row>
    <row r="5056" spans="1:1" x14ac:dyDescent="0.4">
      <c r="A5056" s="2"/>
    </row>
    <row r="5057" spans="1:1" x14ac:dyDescent="0.4">
      <c r="A5057" s="2"/>
    </row>
    <row r="5058" spans="1:1" x14ac:dyDescent="0.4">
      <c r="A5058" s="2"/>
    </row>
    <row r="5059" spans="1:1" x14ac:dyDescent="0.4">
      <c r="A5059" s="2"/>
    </row>
    <row r="5060" spans="1:1" x14ac:dyDescent="0.4">
      <c r="A5060" s="2"/>
    </row>
    <row r="5061" spans="1:1" x14ac:dyDescent="0.4">
      <c r="A5061" s="2"/>
    </row>
    <row r="5062" spans="1:1" x14ac:dyDescent="0.4">
      <c r="A5062" s="2"/>
    </row>
    <row r="5063" spans="1:1" x14ac:dyDescent="0.4">
      <c r="A5063" s="2"/>
    </row>
    <row r="5064" spans="1:1" x14ac:dyDescent="0.4">
      <c r="A5064" s="2"/>
    </row>
    <row r="5065" spans="1:1" x14ac:dyDescent="0.4">
      <c r="A5065" s="2"/>
    </row>
    <row r="5066" spans="1:1" x14ac:dyDescent="0.4">
      <c r="A5066" s="2"/>
    </row>
    <row r="5067" spans="1:1" x14ac:dyDescent="0.4">
      <c r="A5067" s="2"/>
    </row>
    <row r="5068" spans="1:1" x14ac:dyDescent="0.4">
      <c r="A5068" s="2"/>
    </row>
    <row r="5069" spans="1:1" x14ac:dyDescent="0.4">
      <c r="A5069" s="2"/>
    </row>
    <row r="5070" spans="1:1" x14ac:dyDescent="0.4">
      <c r="A5070" s="2"/>
    </row>
    <row r="5071" spans="1:1" x14ac:dyDescent="0.4">
      <c r="A5071" s="2"/>
    </row>
    <row r="5072" spans="1:1" x14ac:dyDescent="0.4">
      <c r="A5072" s="2"/>
    </row>
    <row r="5073" spans="1:1" x14ac:dyDescent="0.4">
      <c r="A5073" s="2"/>
    </row>
    <row r="5074" spans="1:1" x14ac:dyDescent="0.4">
      <c r="A5074" s="2"/>
    </row>
    <row r="5075" spans="1:1" x14ac:dyDescent="0.4">
      <c r="A5075" s="2"/>
    </row>
    <row r="5076" spans="1:1" x14ac:dyDescent="0.4">
      <c r="A5076" s="2"/>
    </row>
    <row r="5077" spans="1:1" x14ac:dyDescent="0.4">
      <c r="A5077" s="2"/>
    </row>
    <row r="5078" spans="1:1" x14ac:dyDescent="0.4">
      <c r="A5078" s="2"/>
    </row>
    <row r="5079" spans="1:1" x14ac:dyDescent="0.4">
      <c r="A5079" s="2"/>
    </row>
    <row r="5080" spans="1:1" x14ac:dyDescent="0.4">
      <c r="A5080" s="2"/>
    </row>
    <row r="5081" spans="1:1" x14ac:dyDescent="0.4">
      <c r="A5081" s="2"/>
    </row>
    <row r="5082" spans="1:1" x14ac:dyDescent="0.4">
      <c r="A5082" s="2"/>
    </row>
    <row r="5083" spans="1:1" x14ac:dyDescent="0.4">
      <c r="A5083" s="2"/>
    </row>
    <row r="5084" spans="1:1" x14ac:dyDescent="0.4">
      <c r="A5084" s="2"/>
    </row>
    <row r="5085" spans="1:1" x14ac:dyDescent="0.4">
      <c r="A5085" s="2"/>
    </row>
    <row r="5086" spans="1:1" x14ac:dyDescent="0.4">
      <c r="A5086" s="2"/>
    </row>
    <row r="5087" spans="1:1" x14ac:dyDescent="0.4">
      <c r="A5087" s="2"/>
    </row>
    <row r="5088" spans="1:1" x14ac:dyDescent="0.4">
      <c r="A5088" s="2"/>
    </row>
    <row r="5089" spans="1:1" x14ac:dyDescent="0.4">
      <c r="A5089" s="2"/>
    </row>
    <row r="5090" spans="1:1" x14ac:dyDescent="0.4">
      <c r="A5090" s="2"/>
    </row>
    <row r="5091" spans="1:1" x14ac:dyDescent="0.4">
      <c r="A5091" s="2"/>
    </row>
    <row r="5092" spans="1:1" x14ac:dyDescent="0.4">
      <c r="A5092" s="2"/>
    </row>
    <row r="5093" spans="1:1" x14ac:dyDescent="0.4">
      <c r="A5093" s="2"/>
    </row>
    <row r="5094" spans="1:1" x14ac:dyDescent="0.4">
      <c r="A5094" s="2"/>
    </row>
    <row r="5095" spans="1:1" x14ac:dyDescent="0.4">
      <c r="A5095" s="2"/>
    </row>
    <row r="5096" spans="1:1" x14ac:dyDescent="0.4">
      <c r="A5096" s="2"/>
    </row>
    <row r="5097" spans="1:1" x14ac:dyDescent="0.4">
      <c r="A5097" s="2"/>
    </row>
    <row r="5098" spans="1:1" x14ac:dyDescent="0.4">
      <c r="A5098" s="2"/>
    </row>
    <row r="5099" spans="1:1" x14ac:dyDescent="0.4">
      <c r="A5099" s="2"/>
    </row>
    <row r="5100" spans="1:1" x14ac:dyDescent="0.4">
      <c r="A5100" s="2"/>
    </row>
    <row r="5101" spans="1:1" x14ac:dyDescent="0.4">
      <c r="A5101" s="2"/>
    </row>
    <row r="5102" spans="1:1" x14ac:dyDescent="0.4">
      <c r="A5102" s="2"/>
    </row>
    <row r="5103" spans="1:1" x14ac:dyDescent="0.4">
      <c r="A5103" s="2"/>
    </row>
    <row r="5104" spans="1:1" x14ac:dyDescent="0.4">
      <c r="A5104" s="2"/>
    </row>
    <row r="5105" spans="1:1" x14ac:dyDescent="0.4">
      <c r="A5105" s="2"/>
    </row>
    <row r="5106" spans="1:1" x14ac:dyDescent="0.4">
      <c r="A5106" s="2"/>
    </row>
    <row r="5107" spans="1:1" x14ac:dyDescent="0.4">
      <c r="A5107" s="2"/>
    </row>
    <row r="5108" spans="1:1" x14ac:dyDescent="0.4">
      <c r="A5108" s="2"/>
    </row>
    <row r="5109" spans="1:1" x14ac:dyDescent="0.4">
      <c r="A5109" s="2"/>
    </row>
    <row r="5110" spans="1:1" x14ac:dyDescent="0.4">
      <c r="A5110" s="2"/>
    </row>
    <row r="5111" spans="1:1" x14ac:dyDescent="0.4">
      <c r="A5111" s="2"/>
    </row>
    <row r="5112" spans="1:1" x14ac:dyDescent="0.4">
      <c r="A5112" s="2"/>
    </row>
    <row r="5113" spans="1:1" x14ac:dyDescent="0.4">
      <c r="A5113" s="2"/>
    </row>
    <row r="5114" spans="1:1" x14ac:dyDescent="0.4">
      <c r="A5114" s="2"/>
    </row>
    <row r="5115" spans="1:1" x14ac:dyDescent="0.4">
      <c r="A5115" s="2"/>
    </row>
    <row r="5116" spans="1:1" x14ac:dyDescent="0.4">
      <c r="A5116" s="2"/>
    </row>
    <row r="5117" spans="1:1" x14ac:dyDescent="0.4">
      <c r="A5117" s="2"/>
    </row>
    <row r="5118" spans="1:1" x14ac:dyDescent="0.4">
      <c r="A5118" s="2"/>
    </row>
    <row r="5119" spans="1:1" x14ac:dyDescent="0.4">
      <c r="A5119" s="2"/>
    </row>
    <row r="5120" spans="1:1" x14ac:dyDescent="0.4">
      <c r="A5120" s="2"/>
    </row>
    <row r="5121" spans="1:1" x14ac:dyDescent="0.4">
      <c r="A5121" s="2"/>
    </row>
    <row r="5122" spans="1:1" x14ac:dyDescent="0.4">
      <c r="A5122" s="2"/>
    </row>
    <row r="5123" spans="1:1" x14ac:dyDescent="0.4">
      <c r="A5123" s="2"/>
    </row>
    <row r="5124" spans="1:1" x14ac:dyDescent="0.4">
      <c r="A5124" s="2"/>
    </row>
    <row r="5125" spans="1:1" x14ac:dyDescent="0.4">
      <c r="A5125" s="2"/>
    </row>
    <row r="5126" spans="1:1" x14ac:dyDescent="0.4">
      <c r="A5126" s="2"/>
    </row>
    <row r="5127" spans="1:1" x14ac:dyDescent="0.4">
      <c r="A5127" s="2"/>
    </row>
    <row r="5128" spans="1:1" x14ac:dyDescent="0.4">
      <c r="A5128" s="2"/>
    </row>
    <row r="5129" spans="1:1" x14ac:dyDescent="0.4">
      <c r="A5129" s="2"/>
    </row>
    <row r="5130" spans="1:1" x14ac:dyDescent="0.4">
      <c r="A5130" s="2"/>
    </row>
    <row r="5131" spans="1:1" x14ac:dyDescent="0.4">
      <c r="A5131" s="2"/>
    </row>
    <row r="5132" spans="1:1" x14ac:dyDescent="0.4">
      <c r="A5132" s="2"/>
    </row>
    <row r="5133" spans="1:1" x14ac:dyDescent="0.4">
      <c r="A5133" s="2"/>
    </row>
    <row r="5134" spans="1:1" x14ac:dyDescent="0.4">
      <c r="A5134" s="2"/>
    </row>
    <row r="5135" spans="1:1" x14ac:dyDescent="0.4">
      <c r="A5135" s="2"/>
    </row>
    <row r="5136" spans="1:1" x14ac:dyDescent="0.4">
      <c r="A5136" s="2"/>
    </row>
    <row r="5137" spans="1:1" x14ac:dyDescent="0.4">
      <c r="A5137" s="2"/>
    </row>
    <row r="5138" spans="1:1" x14ac:dyDescent="0.4">
      <c r="A5138" s="2"/>
    </row>
    <row r="5139" spans="1:1" x14ac:dyDescent="0.4">
      <c r="A5139" s="2"/>
    </row>
    <row r="5140" spans="1:1" x14ac:dyDescent="0.4">
      <c r="A5140" s="2"/>
    </row>
    <row r="5141" spans="1:1" x14ac:dyDescent="0.4">
      <c r="A5141" s="2"/>
    </row>
    <row r="5142" spans="1:1" x14ac:dyDescent="0.4">
      <c r="A5142" s="2"/>
    </row>
    <row r="5143" spans="1:1" x14ac:dyDescent="0.4">
      <c r="A5143" s="2"/>
    </row>
    <row r="5144" spans="1:1" x14ac:dyDescent="0.4">
      <c r="A5144" s="2"/>
    </row>
    <row r="5145" spans="1:1" x14ac:dyDescent="0.4">
      <c r="A5145" s="2"/>
    </row>
    <row r="5146" spans="1:1" x14ac:dyDescent="0.4">
      <c r="A5146" s="2"/>
    </row>
    <row r="5147" spans="1:1" x14ac:dyDescent="0.4">
      <c r="A5147" s="2"/>
    </row>
    <row r="5148" spans="1:1" x14ac:dyDescent="0.4">
      <c r="A5148" s="2"/>
    </row>
    <row r="5149" spans="1:1" x14ac:dyDescent="0.4">
      <c r="A5149" s="2"/>
    </row>
    <row r="5150" spans="1:1" x14ac:dyDescent="0.4">
      <c r="A5150" s="2"/>
    </row>
    <row r="5151" spans="1:1" x14ac:dyDescent="0.4">
      <c r="A5151" s="2"/>
    </row>
    <row r="5152" spans="1:1" x14ac:dyDescent="0.4">
      <c r="A5152" s="2"/>
    </row>
    <row r="5153" spans="1:1" x14ac:dyDescent="0.4">
      <c r="A5153" s="2"/>
    </row>
    <row r="5154" spans="1:1" x14ac:dyDescent="0.4">
      <c r="A5154" s="2"/>
    </row>
    <row r="5155" spans="1:1" x14ac:dyDescent="0.4">
      <c r="A5155" s="2"/>
    </row>
    <row r="5156" spans="1:1" x14ac:dyDescent="0.4">
      <c r="A5156" s="2"/>
    </row>
    <row r="5157" spans="1:1" x14ac:dyDescent="0.4">
      <c r="A5157" s="2"/>
    </row>
    <row r="5158" spans="1:1" x14ac:dyDescent="0.4">
      <c r="A5158" s="2"/>
    </row>
    <row r="5159" spans="1:1" x14ac:dyDescent="0.4">
      <c r="A5159" s="2"/>
    </row>
    <row r="5160" spans="1:1" x14ac:dyDescent="0.4">
      <c r="A5160" s="2"/>
    </row>
    <row r="5161" spans="1:1" x14ac:dyDescent="0.4">
      <c r="A5161" s="2"/>
    </row>
    <row r="5162" spans="1:1" x14ac:dyDescent="0.4">
      <c r="A5162" s="2"/>
    </row>
    <row r="5163" spans="1:1" x14ac:dyDescent="0.4">
      <c r="A5163" s="2"/>
    </row>
    <row r="5164" spans="1:1" x14ac:dyDescent="0.4">
      <c r="A5164" s="2"/>
    </row>
    <row r="5165" spans="1:1" x14ac:dyDescent="0.4">
      <c r="A5165" s="2"/>
    </row>
    <row r="5166" spans="1:1" x14ac:dyDescent="0.4">
      <c r="A5166" s="2"/>
    </row>
    <row r="5167" spans="1:1" x14ac:dyDescent="0.4">
      <c r="A5167" s="2"/>
    </row>
    <row r="5168" spans="1:1" x14ac:dyDescent="0.4">
      <c r="A5168" s="2"/>
    </row>
    <row r="5169" spans="1:1" x14ac:dyDescent="0.4">
      <c r="A5169" s="2"/>
    </row>
    <row r="5170" spans="1:1" x14ac:dyDescent="0.4">
      <c r="A5170" s="2"/>
    </row>
    <row r="5171" spans="1:1" x14ac:dyDescent="0.4">
      <c r="A5171" s="2"/>
    </row>
    <row r="5172" spans="1:1" x14ac:dyDescent="0.4">
      <c r="A5172" s="2"/>
    </row>
    <row r="5173" spans="1:1" x14ac:dyDescent="0.4">
      <c r="A5173" s="2"/>
    </row>
    <row r="5174" spans="1:1" x14ac:dyDescent="0.4">
      <c r="A5174" s="2"/>
    </row>
    <row r="5175" spans="1:1" x14ac:dyDescent="0.4">
      <c r="A5175" s="2"/>
    </row>
    <row r="5176" spans="1:1" x14ac:dyDescent="0.4">
      <c r="A5176" s="2"/>
    </row>
    <row r="5177" spans="1:1" x14ac:dyDescent="0.4">
      <c r="A5177" s="2"/>
    </row>
    <row r="5178" spans="1:1" x14ac:dyDescent="0.4">
      <c r="A5178" s="2"/>
    </row>
    <row r="5179" spans="1:1" x14ac:dyDescent="0.4">
      <c r="A5179" s="2"/>
    </row>
    <row r="5180" spans="1:1" x14ac:dyDescent="0.4">
      <c r="A5180" s="2"/>
    </row>
    <row r="5181" spans="1:1" x14ac:dyDescent="0.4">
      <c r="A5181" s="2"/>
    </row>
    <row r="5182" spans="1:1" x14ac:dyDescent="0.4">
      <c r="A5182" s="2"/>
    </row>
    <row r="5183" spans="1:1" x14ac:dyDescent="0.4">
      <c r="A5183" s="2"/>
    </row>
    <row r="5184" spans="1:1" x14ac:dyDescent="0.4">
      <c r="A5184" s="2"/>
    </row>
    <row r="5185" spans="1:1" x14ac:dyDescent="0.4">
      <c r="A5185" s="2"/>
    </row>
    <row r="5186" spans="1:1" x14ac:dyDescent="0.4">
      <c r="A5186" s="2"/>
    </row>
    <row r="5187" spans="1:1" x14ac:dyDescent="0.4">
      <c r="A5187" s="2"/>
    </row>
    <row r="5188" spans="1:1" x14ac:dyDescent="0.4">
      <c r="A5188" s="2"/>
    </row>
    <row r="5189" spans="1:1" x14ac:dyDescent="0.4">
      <c r="A5189" s="2"/>
    </row>
    <row r="5190" spans="1:1" x14ac:dyDescent="0.4">
      <c r="A5190" s="2"/>
    </row>
    <row r="5191" spans="1:1" x14ac:dyDescent="0.4">
      <c r="A5191" s="2"/>
    </row>
    <row r="5192" spans="1:1" x14ac:dyDescent="0.4">
      <c r="A5192" s="2"/>
    </row>
    <row r="5193" spans="1:1" x14ac:dyDescent="0.4">
      <c r="A5193" s="2"/>
    </row>
    <row r="5194" spans="1:1" x14ac:dyDescent="0.4">
      <c r="A5194" s="2"/>
    </row>
    <row r="5195" spans="1:1" x14ac:dyDescent="0.4">
      <c r="A5195" s="2"/>
    </row>
    <row r="5196" spans="1:1" x14ac:dyDescent="0.4">
      <c r="A5196" s="2"/>
    </row>
    <row r="5197" spans="1:1" x14ac:dyDescent="0.4">
      <c r="A5197" s="2"/>
    </row>
    <row r="5198" spans="1:1" x14ac:dyDescent="0.4">
      <c r="A5198" s="2"/>
    </row>
    <row r="5199" spans="1:1" x14ac:dyDescent="0.4">
      <c r="A5199" s="2"/>
    </row>
    <row r="5200" spans="1:1" x14ac:dyDescent="0.4">
      <c r="A5200" s="2"/>
    </row>
    <row r="5201" spans="1:1" x14ac:dyDescent="0.4">
      <c r="A5201" s="2"/>
    </row>
    <row r="5202" spans="1:1" x14ac:dyDescent="0.4">
      <c r="A5202" s="2"/>
    </row>
    <row r="5203" spans="1:1" x14ac:dyDescent="0.4">
      <c r="A5203" s="2"/>
    </row>
    <row r="5204" spans="1:1" x14ac:dyDescent="0.4">
      <c r="A5204" s="2"/>
    </row>
    <row r="5205" spans="1:1" x14ac:dyDescent="0.4">
      <c r="A5205" s="2"/>
    </row>
    <row r="5206" spans="1:1" x14ac:dyDescent="0.4">
      <c r="A5206" s="2"/>
    </row>
    <row r="5207" spans="1:1" x14ac:dyDescent="0.4">
      <c r="A5207" s="2"/>
    </row>
    <row r="5208" spans="1:1" x14ac:dyDescent="0.4">
      <c r="A5208" s="2"/>
    </row>
    <row r="5209" spans="1:1" x14ac:dyDescent="0.4">
      <c r="A5209" s="2"/>
    </row>
    <row r="5210" spans="1:1" x14ac:dyDescent="0.4">
      <c r="A5210" s="2"/>
    </row>
    <row r="5211" spans="1:1" x14ac:dyDescent="0.4">
      <c r="A5211" s="2"/>
    </row>
    <row r="5212" spans="1:1" x14ac:dyDescent="0.4">
      <c r="A5212" s="2"/>
    </row>
    <row r="5213" spans="1:1" x14ac:dyDescent="0.4">
      <c r="A5213" s="2"/>
    </row>
    <row r="5214" spans="1:1" x14ac:dyDescent="0.4">
      <c r="A5214" s="2"/>
    </row>
    <row r="5215" spans="1:1" x14ac:dyDescent="0.4">
      <c r="A5215" s="2"/>
    </row>
    <row r="5216" spans="1:1" x14ac:dyDescent="0.4">
      <c r="A5216" s="2"/>
    </row>
    <row r="5217" spans="1:1" x14ac:dyDescent="0.4">
      <c r="A5217" s="2"/>
    </row>
    <row r="5218" spans="1:1" x14ac:dyDescent="0.4">
      <c r="A5218" s="2"/>
    </row>
    <row r="5219" spans="1:1" x14ac:dyDescent="0.4">
      <c r="A5219" s="2"/>
    </row>
    <row r="5220" spans="1:1" x14ac:dyDescent="0.4">
      <c r="A5220" s="2"/>
    </row>
    <row r="5221" spans="1:1" x14ac:dyDescent="0.4">
      <c r="A5221" s="2"/>
    </row>
    <row r="5222" spans="1:1" x14ac:dyDescent="0.4">
      <c r="A5222" s="2"/>
    </row>
    <row r="5223" spans="1:1" x14ac:dyDescent="0.4">
      <c r="A5223" s="2"/>
    </row>
    <row r="5224" spans="1:1" x14ac:dyDescent="0.4">
      <c r="A5224" s="2"/>
    </row>
    <row r="5225" spans="1:1" x14ac:dyDescent="0.4">
      <c r="A5225" s="2"/>
    </row>
    <row r="5226" spans="1:1" x14ac:dyDescent="0.4">
      <c r="A5226" s="2"/>
    </row>
    <row r="5227" spans="1:1" x14ac:dyDescent="0.4">
      <c r="A5227" s="2"/>
    </row>
    <row r="5228" spans="1:1" x14ac:dyDescent="0.4">
      <c r="A5228" s="2"/>
    </row>
    <row r="5229" spans="1:1" x14ac:dyDescent="0.4">
      <c r="A5229" s="2"/>
    </row>
    <row r="5230" spans="1:1" x14ac:dyDescent="0.4">
      <c r="A5230" s="2"/>
    </row>
    <row r="5231" spans="1:1" x14ac:dyDescent="0.4">
      <c r="A5231" s="2"/>
    </row>
    <row r="5232" spans="1:1" x14ac:dyDescent="0.4">
      <c r="A5232" s="2"/>
    </row>
    <row r="5233" spans="1:1" x14ac:dyDescent="0.4">
      <c r="A5233" s="2"/>
    </row>
    <row r="5234" spans="1:1" x14ac:dyDescent="0.4">
      <c r="A5234" s="2"/>
    </row>
    <row r="5235" spans="1:1" x14ac:dyDescent="0.4">
      <c r="A5235" s="2"/>
    </row>
    <row r="5236" spans="1:1" x14ac:dyDescent="0.4">
      <c r="A5236" s="2"/>
    </row>
    <row r="5237" spans="1:1" x14ac:dyDescent="0.4">
      <c r="A5237" s="2"/>
    </row>
    <row r="5238" spans="1:1" x14ac:dyDescent="0.4">
      <c r="A5238" s="2"/>
    </row>
    <row r="5239" spans="1:1" x14ac:dyDescent="0.4">
      <c r="A5239" s="2"/>
    </row>
    <row r="5240" spans="1:1" x14ac:dyDescent="0.4">
      <c r="A5240" s="2"/>
    </row>
    <row r="5241" spans="1:1" x14ac:dyDescent="0.4">
      <c r="A5241" s="2"/>
    </row>
    <row r="5242" spans="1:1" x14ac:dyDescent="0.4">
      <c r="A5242" s="2"/>
    </row>
    <row r="5243" spans="1:1" x14ac:dyDescent="0.4">
      <c r="A5243" s="2"/>
    </row>
    <row r="5244" spans="1:1" x14ac:dyDescent="0.4">
      <c r="A5244" s="2"/>
    </row>
    <row r="5245" spans="1:1" x14ac:dyDescent="0.4">
      <c r="A5245" s="2"/>
    </row>
    <row r="5246" spans="1:1" x14ac:dyDescent="0.4">
      <c r="A5246" s="2"/>
    </row>
    <row r="5247" spans="1:1" x14ac:dyDescent="0.4">
      <c r="A5247" s="2"/>
    </row>
    <row r="5248" spans="1:1" x14ac:dyDescent="0.4">
      <c r="A5248" s="2"/>
    </row>
    <row r="5249" spans="1:1" x14ac:dyDescent="0.4">
      <c r="A5249" s="2"/>
    </row>
    <row r="5250" spans="1:1" x14ac:dyDescent="0.4">
      <c r="A5250" s="2"/>
    </row>
    <row r="5251" spans="1:1" x14ac:dyDescent="0.4">
      <c r="A5251" s="2"/>
    </row>
    <row r="5252" spans="1:1" x14ac:dyDescent="0.4">
      <c r="A5252" s="2"/>
    </row>
    <row r="5253" spans="1:1" x14ac:dyDescent="0.4">
      <c r="A5253" s="2"/>
    </row>
    <row r="5254" spans="1:1" x14ac:dyDescent="0.4">
      <c r="A5254" s="2"/>
    </row>
    <row r="5255" spans="1:1" x14ac:dyDescent="0.4">
      <c r="A5255" s="2"/>
    </row>
    <row r="5256" spans="1:1" x14ac:dyDescent="0.4">
      <c r="A5256" s="2"/>
    </row>
    <row r="5257" spans="1:1" x14ac:dyDescent="0.4">
      <c r="A5257" s="2"/>
    </row>
    <row r="5258" spans="1:1" x14ac:dyDescent="0.4">
      <c r="A5258" s="2"/>
    </row>
    <row r="5259" spans="1:1" x14ac:dyDescent="0.4">
      <c r="A5259" s="2"/>
    </row>
    <row r="5260" spans="1:1" x14ac:dyDescent="0.4">
      <c r="A5260" s="2"/>
    </row>
    <row r="5261" spans="1:1" x14ac:dyDescent="0.4">
      <c r="A5261" s="2"/>
    </row>
    <row r="5262" spans="1:1" x14ac:dyDescent="0.4">
      <c r="A5262" s="2"/>
    </row>
    <row r="5263" spans="1:1" x14ac:dyDescent="0.4">
      <c r="A5263" s="2"/>
    </row>
    <row r="5264" spans="1:1" x14ac:dyDescent="0.4">
      <c r="A5264" s="2"/>
    </row>
    <row r="5265" spans="1:1" x14ac:dyDescent="0.4">
      <c r="A5265" s="2"/>
    </row>
    <row r="5266" spans="1:1" x14ac:dyDescent="0.4">
      <c r="A5266" s="2"/>
    </row>
    <row r="5267" spans="1:1" x14ac:dyDescent="0.4">
      <c r="A5267" s="2"/>
    </row>
    <row r="5268" spans="1:1" x14ac:dyDescent="0.4">
      <c r="A5268" s="2"/>
    </row>
    <row r="5269" spans="1:1" x14ac:dyDescent="0.4">
      <c r="A5269" s="2"/>
    </row>
    <row r="5270" spans="1:1" x14ac:dyDescent="0.4">
      <c r="A5270" s="2"/>
    </row>
    <row r="5271" spans="1:1" x14ac:dyDescent="0.4">
      <c r="A5271" s="2"/>
    </row>
    <row r="5272" spans="1:1" x14ac:dyDescent="0.4">
      <c r="A5272" s="2"/>
    </row>
    <row r="5273" spans="1:1" x14ac:dyDescent="0.4">
      <c r="A5273" s="2"/>
    </row>
    <row r="5274" spans="1:1" x14ac:dyDescent="0.4">
      <c r="A5274" s="2"/>
    </row>
    <row r="5275" spans="1:1" x14ac:dyDescent="0.4">
      <c r="A5275" s="2"/>
    </row>
    <row r="5276" spans="1:1" x14ac:dyDescent="0.4">
      <c r="A5276" s="2"/>
    </row>
    <row r="5277" spans="1:1" x14ac:dyDescent="0.4">
      <c r="A5277" s="2"/>
    </row>
    <row r="5278" spans="1:1" x14ac:dyDescent="0.4">
      <c r="A5278" s="2"/>
    </row>
    <row r="5279" spans="1:1" x14ac:dyDescent="0.4">
      <c r="A5279" s="2"/>
    </row>
    <row r="5280" spans="1:1" x14ac:dyDescent="0.4">
      <c r="A5280" s="2"/>
    </row>
    <row r="5281" spans="1:1" x14ac:dyDescent="0.4">
      <c r="A5281" s="2"/>
    </row>
    <row r="5282" spans="1:1" x14ac:dyDescent="0.4">
      <c r="A5282" s="2"/>
    </row>
    <row r="5283" spans="1:1" x14ac:dyDescent="0.4">
      <c r="A5283" s="2"/>
    </row>
    <row r="5284" spans="1:1" x14ac:dyDescent="0.4">
      <c r="A5284" s="2"/>
    </row>
    <row r="5285" spans="1:1" x14ac:dyDescent="0.4">
      <c r="A5285" s="2"/>
    </row>
    <row r="5286" spans="1:1" x14ac:dyDescent="0.4">
      <c r="A5286" s="2"/>
    </row>
    <row r="5287" spans="1:1" x14ac:dyDescent="0.4">
      <c r="A5287" s="2"/>
    </row>
    <row r="5288" spans="1:1" x14ac:dyDescent="0.4">
      <c r="A5288" s="2"/>
    </row>
    <row r="5289" spans="1:1" x14ac:dyDescent="0.4">
      <c r="A5289" s="2"/>
    </row>
    <row r="5290" spans="1:1" x14ac:dyDescent="0.4">
      <c r="A5290" s="2"/>
    </row>
    <row r="5291" spans="1:1" x14ac:dyDescent="0.4">
      <c r="A5291" s="2"/>
    </row>
    <row r="5292" spans="1:1" x14ac:dyDescent="0.4">
      <c r="A5292" s="2"/>
    </row>
    <row r="5293" spans="1:1" x14ac:dyDescent="0.4">
      <c r="A5293" s="2"/>
    </row>
    <row r="5294" spans="1:1" x14ac:dyDescent="0.4">
      <c r="A5294" s="2"/>
    </row>
    <row r="5295" spans="1:1" x14ac:dyDescent="0.4">
      <c r="A5295" s="2"/>
    </row>
    <row r="5296" spans="1:1" x14ac:dyDescent="0.4">
      <c r="A5296" s="2"/>
    </row>
    <row r="5297" spans="1:1" x14ac:dyDescent="0.4">
      <c r="A5297" s="2"/>
    </row>
    <row r="5298" spans="1:1" x14ac:dyDescent="0.4">
      <c r="A5298" s="2"/>
    </row>
    <row r="5299" spans="1:1" x14ac:dyDescent="0.4">
      <c r="A5299" s="2"/>
    </row>
    <row r="5300" spans="1:1" x14ac:dyDescent="0.4">
      <c r="A5300" s="2"/>
    </row>
    <row r="5301" spans="1:1" x14ac:dyDescent="0.4">
      <c r="A5301" s="2"/>
    </row>
    <row r="5302" spans="1:1" x14ac:dyDescent="0.4">
      <c r="A5302" s="2"/>
    </row>
    <row r="5303" spans="1:1" x14ac:dyDescent="0.4">
      <c r="A5303" s="2"/>
    </row>
    <row r="5304" spans="1:1" x14ac:dyDescent="0.4">
      <c r="A5304" s="2"/>
    </row>
    <row r="5305" spans="1:1" x14ac:dyDescent="0.4">
      <c r="A5305" s="2"/>
    </row>
    <row r="5306" spans="1:1" x14ac:dyDescent="0.4">
      <c r="A5306" s="2"/>
    </row>
    <row r="5307" spans="1:1" x14ac:dyDescent="0.4">
      <c r="A5307" s="2"/>
    </row>
    <row r="5308" spans="1:1" x14ac:dyDescent="0.4">
      <c r="A5308" s="2"/>
    </row>
    <row r="5309" spans="1:1" x14ac:dyDescent="0.4">
      <c r="A5309" s="2"/>
    </row>
    <row r="5310" spans="1:1" x14ac:dyDescent="0.4">
      <c r="A5310" s="2"/>
    </row>
    <row r="5311" spans="1:1" x14ac:dyDescent="0.4">
      <c r="A5311" s="2"/>
    </row>
    <row r="5312" spans="1:1" x14ac:dyDescent="0.4">
      <c r="A5312" s="2"/>
    </row>
    <row r="5313" spans="1:1" x14ac:dyDescent="0.4">
      <c r="A5313" s="2"/>
    </row>
    <row r="5314" spans="1:1" x14ac:dyDescent="0.4">
      <c r="A5314" s="2"/>
    </row>
    <row r="5315" spans="1:1" x14ac:dyDescent="0.4">
      <c r="A5315" s="2"/>
    </row>
    <row r="5316" spans="1:1" x14ac:dyDescent="0.4">
      <c r="A5316" s="2"/>
    </row>
    <row r="5317" spans="1:1" x14ac:dyDescent="0.4">
      <c r="A5317" s="2"/>
    </row>
    <row r="5318" spans="1:1" x14ac:dyDescent="0.4">
      <c r="A5318" s="2"/>
    </row>
    <row r="5319" spans="1:1" x14ac:dyDescent="0.4">
      <c r="A5319" s="2"/>
    </row>
    <row r="5320" spans="1:1" x14ac:dyDescent="0.4">
      <c r="A5320" s="2"/>
    </row>
    <row r="5321" spans="1:1" x14ac:dyDescent="0.4">
      <c r="A5321" s="2"/>
    </row>
    <row r="5322" spans="1:1" x14ac:dyDescent="0.4">
      <c r="A5322" s="2"/>
    </row>
    <row r="5323" spans="1:1" x14ac:dyDescent="0.4">
      <c r="A5323" s="2"/>
    </row>
    <row r="5324" spans="1:1" x14ac:dyDescent="0.4">
      <c r="A5324" s="2"/>
    </row>
    <row r="5325" spans="1:1" x14ac:dyDescent="0.4">
      <c r="A5325" s="2"/>
    </row>
    <row r="5326" spans="1:1" x14ac:dyDescent="0.4">
      <c r="A5326" s="2"/>
    </row>
    <row r="5327" spans="1:1" x14ac:dyDescent="0.4">
      <c r="A5327" s="2"/>
    </row>
    <row r="5328" spans="1:1" x14ac:dyDescent="0.4">
      <c r="A5328" s="2"/>
    </row>
    <row r="5329" spans="1:1" x14ac:dyDescent="0.4">
      <c r="A5329" s="2"/>
    </row>
    <row r="5330" spans="1:1" x14ac:dyDescent="0.4">
      <c r="A5330" s="2"/>
    </row>
    <row r="5331" spans="1:1" x14ac:dyDescent="0.4">
      <c r="A5331" s="2"/>
    </row>
    <row r="5332" spans="1:1" x14ac:dyDescent="0.4">
      <c r="A5332" s="2"/>
    </row>
    <row r="5333" spans="1:1" x14ac:dyDescent="0.4">
      <c r="A5333" s="2"/>
    </row>
    <row r="5334" spans="1:1" x14ac:dyDescent="0.4">
      <c r="A5334" s="2"/>
    </row>
    <row r="5335" spans="1:1" x14ac:dyDescent="0.4">
      <c r="A5335" s="2"/>
    </row>
    <row r="5336" spans="1:1" x14ac:dyDescent="0.4">
      <c r="A5336" s="2"/>
    </row>
    <row r="5337" spans="1:1" x14ac:dyDescent="0.4">
      <c r="A5337" s="2"/>
    </row>
    <row r="5338" spans="1:1" x14ac:dyDescent="0.4">
      <c r="A5338" s="2"/>
    </row>
    <row r="5339" spans="1:1" x14ac:dyDescent="0.4">
      <c r="A5339" s="2"/>
    </row>
    <row r="5340" spans="1:1" x14ac:dyDescent="0.4">
      <c r="A5340" s="2"/>
    </row>
    <row r="5341" spans="1:1" x14ac:dyDescent="0.4">
      <c r="A5341" s="2"/>
    </row>
    <row r="5342" spans="1:1" x14ac:dyDescent="0.4">
      <c r="A5342" s="2"/>
    </row>
    <row r="5343" spans="1:1" x14ac:dyDescent="0.4">
      <c r="A5343" s="2"/>
    </row>
    <row r="5344" spans="1:1" x14ac:dyDescent="0.4">
      <c r="A5344" s="2"/>
    </row>
    <row r="5345" spans="1:1" x14ac:dyDescent="0.4">
      <c r="A5345" s="2"/>
    </row>
    <row r="5346" spans="1:1" x14ac:dyDescent="0.4">
      <c r="A5346" s="2"/>
    </row>
    <row r="5347" spans="1:1" x14ac:dyDescent="0.4">
      <c r="A5347" s="2"/>
    </row>
    <row r="5348" spans="1:1" x14ac:dyDescent="0.4">
      <c r="A5348" s="2"/>
    </row>
    <row r="5349" spans="1:1" x14ac:dyDescent="0.4">
      <c r="A5349" s="2"/>
    </row>
    <row r="5350" spans="1:1" x14ac:dyDescent="0.4">
      <c r="A5350" s="2"/>
    </row>
    <row r="5351" spans="1:1" x14ac:dyDescent="0.4">
      <c r="A5351" s="2"/>
    </row>
    <row r="5352" spans="1:1" x14ac:dyDescent="0.4">
      <c r="A5352" s="2"/>
    </row>
    <row r="5353" spans="1:1" x14ac:dyDescent="0.4">
      <c r="A5353" s="2"/>
    </row>
    <row r="5354" spans="1:1" x14ac:dyDescent="0.4">
      <c r="A5354" s="2"/>
    </row>
    <row r="5355" spans="1:1" x14ac:dyDescent="0.4">
      <c r="A5355" s="2"/>
    </row>
    <row r="5356" spans="1:1" x14ac:dyDescent="0.4">
      <c r="A5356" s="2"/>
    </row>
    <row r="5357" spans="1:1" x14ac:dyDescent="0.4">
      <c r="A5357" s="2"/>
    </row>
    <row r="5358" spans="1:1" x14ac:dyDescent="0.4">
      <c r="A5358" s="2"/>
    </row>
    <row r="5359" spans="1:1" x14ac:dyDescent="0.4">
      <c r="A5359" s="2"/>
    </row>
    <row r="5360" spans="1:1" x14ac:dyDescent="0.4">
      <c r="A5360" s="2"/>
    </row>
    <row r="5361" spans="1:1" x14ac:dyDescent="0.4">
      <c r="A5361" s="2"/>
    </row>
    <row r="5362" spans="1:1" x14ac:dyDescent="0.4">
      <c r="A5362" s="2"/>
    </row>
    <row r="5363" spans="1:1" x14ac:dyDescent="0.4">
      <c r="A5363" s="2"/>
    </row>
    <row r="5364" spans="1:1" x14ac:dyDescent="0.4">
      <c r="A5364" s="2"/>
    </row>
    <row r="5365" spans="1:1" x14ac:dyDescent="0.4">
      <c r="A5365" s="2"/>
    </row>
    <row r="5366" spans="1:1" x14ac:dyDescent="0.4">
      <c r="A5366" s="2"/>
    </row>
    <row r="5367" spans="1:1" x14ac:dyDescent="0.4">
      <c r="A5367" s="2"/>
    </row>
    <row r="5368" spans="1:1" x14ac:dyDescent="0.4">
      <c r="A5368" s="2"/>
    </row>
    <row r="5369" spans="1:1" x14ac:dyDescent="0.4">
      <c r="A5369" s="2"/>
    </row>
    <row r="5370" spans="1:1" x14ac:dyDescent="0.4">
      <c r="A5370" s="2"/>
    </row>
    <row r="5371" spans="1:1" x14ac:dyDescent="0.4">
      <c r="A5371" s="2"/>
    </row>
    <row r="5372" spans="1:1" x14ac:dyDescent="0.4">
      <c r="A5372" s="2"/>
    </row>
    <row r="5373" spans="1:1" x14ac:dyDescent="0.4">
      <c r="A5373" s="2"/>
    </row>
    <row r="5374" spans="1:1" x14ac:dyDescent="0.4">
      <c r="A5374" s="2"/>
    </row>
    <row r="5375" spans="1:1" x14ac:dyDescent="0.4">
      <c r="A5375" s="2"/>
    </row>
    <row r="5376" spans="1:1" x14ac:dyDescent="0.4">
      <c r="A5376" s="2"/>
    </row>
    <row r="5377" spans="1:1" x14ac:dyDescent="0.4">
      <c r="A5377" s="2"/>
    </row>
    <row r="5378" spans="1:1" x14ac:dyDescent="0.4">
      <c r="A5378" s="2"/>
    </row>
    <row r="5379" spans="1:1" x14ac:dyDescent="0.4">
      <c r="A5379" s="2"/>
    </row>
    <row r="5380" spans="1:1" x14ac:dyDescent="0.4">
      <c r="A5380" s="2"/>
    </row>
    <row r="5381" spans="1:1" x14ac:dyDescent="0.4">
      <c r="A5381" s="2"/>
    </row>
    <row r="5382" spans="1:1" x14ac:dyDescent="0.4">
      <c r="A5382" s="2"/>
    </row>
    <row r="5383" spans="1:1" x14ac:dyDescent="0.4">
      <c r="A5383" s="2"/>
    </row>
    <row r="5384" spans="1:1" x14ac:dyDescent="0.4">
      <c r="A5384" s="2"/>
    </row>
    <row r="5385" spans="1:1" x14ac:dyDescent="0.4">
      <c r="A5385" s="2"/>
    </row>
    <row r="5386" spans="1:1" x14ac:dyDescent="0.4">
      <c r="A5386" s="2"/>
    </row>
    <row r="5387" spans="1:1" x14ac:dyDescent="0.4">
      <c r="A5387" s="2"/>
    </row>
    <row r="5388" spans="1:1" x14ac:dyDescent="0.4">
      <c r="A5388" s="2"/>
    </row>
    <row r="5389" spans="1:1" x14ac:dyDescent="0.4">
      <c r="A5389" s="2"/>
    </row>
    <row r="5390" spans="1:1" x14ac:dyDescent="0.4">
      <c r="A5390" s="2"/>
    </row>
    <row r="5391" spans="1:1" x14ac:dyDescent="0.4">
      <c r="A5391" s="2"/>
    </row>
    <row r="5392" spans="1:1" x14ac:dyDescent="0.4">
      <c r="A5392" s="2"/>
    </row>
    <row r="5393" spans="1:1" x14ac:dyDescent="0.4">
      <c r="A5393" s="2"/>
    </row>
    <row r="5394" spans="1:1" x14ac:dyDescent="0.4">
      <c r="A5394" s="2"/>
    </row>
    <row r="5395" spans="1:1" x14ac:dyDescent="0.4">
      <c r="A5395" s="2"/>
    </row>
    <row r="5396" spans="1:1" x14ac:dyDescent="0.4">
      <c r="A5396" s="2"/>
    </row>
    <row r="5397" spans="1:1" x14ac:dyDescent="0.4">
      <c r="A5397" s="2"/>
    </row>
    <row r="5398" spans="1:1" x14ac:dyDescent="0.4">
      <c r="A5398" s="2"/>
    </row>
    <row r="5399" spans="1:1" x14ac:dyDescent="0.4">
      <c r="A5399" s="2"/>
    </row>
    <row r="5400" spans="1:1" x14ac:dyDescent="0.4">
      <c r="A5400" s="2"/>
    </row>
    <row r="5401" spans="1:1" x14ac:dyDescent="0.4">
      <c r="A5401" s="2"/>
    </row>
    <row r="5402" spans="1:1" x14ac:dyDescent="0.4">
      <c r="A5402" s="2"/>
    </row>
    <row r="5403" spans="1:1" x14ac:dyDescent="0.4">
      <c r="A5403" s="2"/>
    </row>
    <row r="5404" spans="1:1" x14ac:dyDescent="0.4">
      <c r="A5404" s="2"/>
    </row>
    <row r="5405" spans="1:1" x14ac:dyDescent="0.4">
      <c r="A5405" s="2"/>
    </row>
    <row r="5406" spans="1:1" x14ac:dyDescent="0.4">
      <c r="A5406" s="2"/>
    </row>
    <row r="5407" spans="1:1" x14ac:dyDescent="0.4">
      <c r="A5407" s="2"/>
    </row>
    <row r="5408" spans="1:1" x14ac:dyDescent="0.4">
      <c r="A5408" s="2"/>
    </row>
    <row r="5409" spans="1:1" x14ac:dyDescent="0.4">
      <c r="A5409" s="2"/>
    </row>
    <row r="5410" spans="1:1" x14ac:dyDescent="0.4">
      <c r="A5410" s="2"/>
    </row>
    <row r="5411" spans="1:1" x14ac:dyDescent="0.4">
      <c r="A5411" s="2"/>
    </row>
    <row r="5412" spans="1:1" x14ac:dyDescent="0.4">
      <c r="A5412" s="2"/>
    </row>
    <row r="5413" spans="1:1" x14ac:dyDescent="0.4">
      <c r="A5413" s="2"/>
    </row>
    <row r="5414" spans="1:1" x14ac:dyDescent="0.4">
      <c r="A5414" s="2"/>
    </row>
    <row r="5415" spans="1:1" x14ac:dyDescent="0.4">
      <c r="A5415" s="2"/>
    </row>
    <row r="5416" spans="1:1" x14ac:dyDescent="0.4">
      <c r="A5416" s="2"/>
    </row>
    <row r="5417" spans="1:1" x14ac:dyDescent="0.4">
      <c r="A5417" s="2"/>
    </row>
    <row r="5418" spans="1:1" x14ac:dyDescent="0.4">
      <c r="A5418" s="2"/>
    </row>
    <row r="5419" spans="1:1" x14ac:dyDescent="0.4">
      <c r="A5419" s="2"/>
    </row>
    <row r="5420" spans="1:1" x14ac:dyDescent="0.4">
      <c r="A5420" s="2"/>
    </row>
    <row r="5421" spans="1:1" x14ac:dyDescent="0.4">
      <c r="A5421" s="2"/>
    </row>
    <row r="5422" spans="1:1" x14ac:dyDescent="0.4">
      <c r="A5422" s="2"/>
    </row>
    <row r="5423" spans="1:1" x14ac:dyDescent="0.4">
      <c r="A5423" s="2"/>
    </row>
    <row r="5424" spans="1:1" x14ac:dyDescent="0.4">
      <c r="A5424" s="2"/>
    </row>
    <row r="5425" spans="1:1" x14ac:dyDescent="0.4">
      <c r="A5425" s="2"/>
    </row>
    <row r="5426" spans="1:1" x14ac:dyDescent="0.4">
      <c r="A5426" s="2"/>
    </row>
    <row r="5427" spans="1:1" x14ac:dyDescent="0.4">
      <c r="A5427" s="2"/>
    </row>
    <row r="5428" spans="1:1" x14ac:dyDescent="0.4">
      <c r="A5428" s="2"/>
    </row>
    <row r="5429" spans="1:1" x14ac:dyDescent="0.4">
      <c r="A5429" s="2"/>
    </row>
    <row r="5430" spans="1:1" x14ac:dyDescent="0.4">
      <c r="A5430" s="2"/>
    </row>
    <row r="5431" spans="1:1" x14ac:dyDescent="0.4">
      <c r="A5431" s="2"/>
    </row>
    <row r="5432" spans="1:1" x14ac:dyDescent="0.4">
      <c r="A5432" s="2"/>
    </row>
    <row r="5433" spans="1:1" x14ac:dyDescent="0.4">
      <c r="A5433" s="2"/>
    </row>
    <row r="5434" spans="1:1" x14ac:dyDescent="0.4">
      <c r="A5434" s="2"/>
    </row>
    <row r="5435" spans="1:1" x14ac:dyDescent="0.4">
      <c r="A5435" s="2"/>
    </row>
    <row r="5436" spans="1:1" x14ac:dyDescent="0.4">
      <c r="A5436" s="2"/>
    </row>
    <row r="5437" spans="1:1" x14ac:dyDescent="0.4">
      <c r="A5437" s="2"/>
    </row>
    <row r="5438" spans="1:1" x14ac:dyDescent="0.4">
      <c r="A5438" s="2"/>
    </row>
    <row r="5439" spans="1:1" x14ac:dyDescent="0.4">
      <c r="A5439" s="2"/>
    </row>
    <row r="5440" spans="1:1" x14ac:dyDescent="0.4">
      <c r="A5440" s="2"/>
    </row>
    <row r="5441" spans="1:1" x14ac:dyDescent="0.4">
      <c r="A5441" s="2"/>
    </row>
    <row r="5442" spans="1:1" x14ac:dyDescent="0.4">
      <c r="A5442" s="2"/>
    </row>
    <row r="5443" spans="1:1" x14ac:dyDescent="0.4">
      <c r="A5443" s="2"/>
    </row>
    <row r="5444" spans="1:1" x14ac:dyDescent="0.4">
      <c r="A5444" s="2"/>
    </row>
    <row r="5445" spans="1:1" x14ac:dyDescent="0.4">
      <c r="A5445" s="2"/>
    </row>
    <row r="5446" spans="1:1" x14ac:dyDescent="0.4">
      <c r="A5446" s="2"/>
    </row>
    <row r="5447" spans="1:1" x14ac:dyDescent="0.4">
      <c r="A5447" s="2"/>
    </row>
    <row r="5448" spans="1:1" x14ac:dyDescent="0.4">
      <c r="A5448" s="2"/>
    </row>
    <row r="5449" spans="1:1" x14ac:dyDescent="0.4">
      <c r="A5449" s="2"/>
    </row>
    <row r="5450" spans="1:1" x14ac:dyDescent="0.4">
      <c r="A5450" s="2"/>
    </row>
    <row r="5451" spans="1:1" x14ac:dyDescent="0.4">
      <c r="A5451" s="2"/>
    </row>
    <row r="5452" spans="1:1" x14ac:dyDescent="0.4">
      <c r="A5452" s="2"/>
    </row>
    <row r="5453" spans="1:1" x14ac:dyDescent="0.4">
      <c r="A5453" s="2"/>
    </row>
    <row r="5454" spans="1:1" x14ac:dyDescent="0.4">
      <c r="A5454" s="2"/>
    </row>
    <row r="5455" spans="1:1" x14ac:dyDescent="0.4">
      <c r="A5455" s="2"/>
    </row>
    <row r="5456" spans="1:1" x14ac:dyDescent="0.4">
      <c r="A5456" s="2"/>
    </row>
    <row r="5457" spans="1:1" x14ac:dyDescent="0.4">
      <c r="A5457" s="2"/>
    </row>
    <row r="5458" spans="1:1" x14ac:dyDescent="0.4">
      <c r="A5458" s="2"/>
    </row>
    <row r="5459" spans="1:1" x14ac:dyDescent="0.4">
      <c r="A5459" s="2"/>
    </row>
    <row r="5460" spans="1:1" x14ac:dyDescent="0.4">
      <c r="A5460" s="2"/>
    </row>
    <row r="5461" spans="1:1" x14ac:dyDescent="0.4">
      <c r="A5461" s="2"/>
    </row>
    <row r="5462" spans="1:1" x14ac:dyDescent="0.4">
      <c r="A5462" s="2"/>
    </row>
    <row r="5463" spans="1:1" x14ac:dyDescent="0.4">
      <c r="A5463" s="2"/>
    </row>
    <row r="5464" spans="1:1" x14ac:dyDescent="0.4">
      <c r="A5464" s="2"/>
    </row>
    <row r="5465" spans="1:1" x14ac:dyDescent="0.4">
      <c r="A5465" s="2"/>
    </row>
    <row r="5466" spans="1:1" x14ac:dyDescent="0.4">
      <c r="A5466" s="2"/>
    </row>
    <row r="5467" spans="1:1" x14ac:dyDescent="0.4">
      <c r="A5467" s="2"/>
    </row>
    <row r="5468" spans="1:1" x14ac:dyDescent="0.4">
      <c r="A5468" s="2"/>
    </row>
    <row r="5469" spans="1:1" x14ac:dyDescent="0.4">
      <c r="A5469" s="2"/>
    </row>
    <row r="5470" spans="1:1" x14ac:dyDescent="0.4">
      <c r="A5470" s="2"/>
    </row>
    <row r="5471" spans="1:1" x14ac:dyDescent="0.4">
      <c r="A5471" s="2"/>
    </row>
    <row r="5472" spans="1:1" x14ac:dyDescent="0.4">
      <c r="A5472" s="2"/>
    </row>
    <row r="5473" spans="1:1" x14ac:dyDescent="0.4">
      <c r="A5473" s="2"/>
    </row>
    <row r="5474" spans="1:1" x14ac:dyDescent="0.4">
      <c r="A5474" s="2"/>
    </row>
    <row r="5475" spans="1:1" x14ac:dyDescent="0.4">
      <c r="A5475" s="2"/>
    </row>
    <row r="5476" spans="1:1" x14ac:dyDescent="0.4">
      <c r="A5476" s="2"/>
    </row>
    <row r="5477" spans="1:1" x14ac:dyDescent="0.4">
      <c r="A5477" s="2"/>
    </row>
    <row r="5478" spans="1:1" x14ac:dyDescent="0.4">
      <c r="A5478" s="2"/>
    </row>
    <row r="5479" spans="1:1" x14ac:dyDescent="0.4">
      <c r="A5479" s="2"/>
    </row>
    <row r="5480" spans="1:1" x14ac:dyDescent="0.4">
      <c r="A5480" s="2"/>
    </row>
    <row r="5481" spans="1:1" x14ac:dyDescent="0.4">
      <c r="A5481" s="2"/>
    </row>
    <row r="5482" spans="1:1" x14ac:dyDescent="0.4">
      <c r="A5482" s="2"/>
    </row>
    <row r="5483" spans="1:1" x14ac:dyDescent="0.4">
      <c r="A5483" s="2"/>
    </row>
    <row r="5484" spans="1:1" x14ac:dyDescent="0.4">
      <c r="A5484" s="2"/>
    </row>
    <row r="5485" spans="1:1" x14ac:dyDescent="0.4">
      <c r="A5485" s="2"/>
    </row>
    <row r="5486" spans="1:1" x14ac:dyDescent="0.4">
      <c r="A5486" s="2"/>
    </row>
    <row r="5487" spans="1:1" x14ac:dyDescent="0.4">
      <c r="A5487" s="2"/>
    </row>
    <row r="5488" spans="1:1" x14ac:dyDescent="0.4">
      <c r="A5488" s="2"/>
    </row>
    <row r="5489" spans="1:1" x14ac:dyDescent="0.4">
      <c r="A5489" s="2"/>
    </row>
    <row r="5490" spans="1:1" x14ac:dyDescent="0.4">
      <c r="A5490" s="2"/>
    </row>
    <row r="5491" spans="1:1" x14ac:dyDescent="0.4">
      <c r="A5491" s="2"/>
    </row>
    <row r="5492" spans="1:1" x14ac:dyDescent="0.4">
      <c r="A5492" s="2"/>
    </row>
    <row r="5493" spans="1:1" x14ac:dyDescent="0.4">
      <c r="A5493" s="2"/>
    </row>
    <row r="5494" spans="1:1" x14ac:dyDescent="0.4">
      <c r="A5494" s="2"/>
    </row>
    <row r="5495" spans="1:1" x14ac:dyDescent="0.4">
      <c r="A5495" s="2"/>
    </row>
    <row r="5496" spans="1:1" x14ac:dyDescent="0.4">
      <c r="A5496" s="2"/>
    </row>
    <row r="5497" spans="1:1" x14ac:dyDescent="0.4">
      <c r="A5497" s="2"/>
    </row>
    <row r="5498" spans="1:1" x14ac:dyDescent="0.4">
      <c r="A5498" s="2"/>
    </row>
    <row r="5499" spans="1:1" x14ac:dyDescent="0.4">
      <c r="A5499" s="2"/>
    </row>
    <row r="5500" spans="1:1" x14ac:dyDescent="0.4">
      <c r="A5500" s="2"/>
    </row>
    <row r="5501" spans="1:1" x14ac:dyDescent="0.4">
      <c r="A5501" s="2"/>
    </row>
    <row r="5502" spans="1:1" x14ac:dyDescent="0.4">
      <c r="A5502" s="2"/>
    </row>
    <row r="5503" spans="1:1" x14ac:dyDescent="0.4">
      <c r="A5503" s="2"/>
    </row>
    <row r="5504" spans="1:1" x14ac:dyDescent="0.4">
      <c r="A5504" s="2"/>
    </row>
    <row r="5505" spans="1:1" x14ac:dyDescent="0.4">
      <c r="A5505" s="2"/>
    </row>
    <row r="5506" spans="1:1" x14ac:dyDescent="0.4">
      <c r="A5506" s="2"/>
    </row>
    <row r="5507" spans="1:1" x14ac:dyDescent="0.4">
      <c r="A5507" s="2"/>
    </row>
    <row r="5508" spans="1:1" x14ac:dyDescent="0.4">
      <c r="A5508" s="2"/>
    </row>
    <row r="5509" spans="1:1" x14ac:dyDescent="0.4">
      <c r="A5509" s="2"/>
    </row>
    <row r="5510" spans="1:1" x14ac:dyDescent="0.4">
      <c r="A5510" s="2"/>
    </row>
    <row r="5511" spans="1:1" x14ac:dyDescent="0.4">
      <c r="A5511" s="2"/>
    </row>
    <row r="5512" spans="1:1" x14ac:dyDescent="0.4">
      <c r="A5512" s="2"/>
    </row>
    <row r="5513" spans="1:1" x14ac:dyDescent="0.4">
      <c r="A5513" s="2"/>
    </row>
    <row r="5514" spans="1:1" x14ac:dyDescent="0.4">
      <c r="A5514" s="2"/>
    </row>
    <row r="5515" spans="1:1" x14ac:dyDescent="0.4">
      <c r="A5515" s="2"/>
    </row>
    <row r="5516" spans="1:1" x14ac:dyDescent="0.4">
      <c r="A5516" s="2"/>
    </row>
    <row r="5517" spans="1:1" x14ac:dyDescent="0.4">
      <c r="A5517" s="2"/>
    </row>
    <row r="5518" spans="1:1" x14ac:dyDescent="0.4">
      <c r="A5518" s="2"/>
    </row>
    <row r="5519" spans="1:1" x14ac:dyDescent="0.4">
      <c r="A5519" s="2"/>
    </row>
    <row r="5520" spans="1:1" x14ac:dyDescent="0.4">
      <c r="A5520" s="2"/>
    </row>
    <row r="5521" spans="1:1" x14ac:dyDescent="0.4">
      <c r="A5521" s="2"/>
    </row>
    <row r="5522" spans="1:1" x14ac:dyDescent="0.4">
      <c r="A5522" s="2"/>
    </row>
    <row r="5523" spans="1:1" x14ac:dyDescent="0.4">
      <c r="A5523" s="2"/>
    </row>
    <row r="5524" spans="1:1" x14ac:dyDescent="0.4">
      <c r="A5524" s="2"/>
    </row>
    <row r="5525" spans="1:1" x14ac:dyDescent="0.4">
      <c r="A5525" s="2"/>
    </row>
    <row r="5526" spans="1:1" x14ac:dyDescent="0.4">
      <c r="A5526" s="2"/>
    </row>
    <row r="5527" spans="1:1" x14ac:dyDescent="0.4">
      <c r="A5527" s="2"/>
    </row>
    <row r="5528" spans="1:1" x14ac:dyDescent="0.4">
      <c r="A5528" s="2"/>
    </row>
    <row r="5529" spans="1:1" x14ac:dyDescent="0.4">
      <c r="A5529" s="2"/>
    </row>
    <row r="5530" spans="1:1" x14ac:dyDescent="0.4">
      <c r="A5530" s="2"/>
    </row>
    <row r="5531" spans="1:1" x14ac:dyDescent="0.4">
      <c r="A5531" s="2"/>
    </row>
    <row r="5532" spans="1:1" x14ac:dyDescent="0.4">
      <c r="A5532" s="2"/>
    </row>
    <row r="5533" spans="1:1" x14ac:dyDescent="0.4">
      <c r="A5533" s="2"/>
    </row>
    <row r="5534" spans="1:1" x14ac:dyDescent="0.4">
      <c r="A5534" s="2"/>
    </row>
    <row r="5535" spans="1:1" x14ac:dyDescent="0.4">
      <c r="A5535" s="2"/>
    </row>
    <row r="5536" spans="1:1" x14ac:dyDescent="0.4">
      <c r="A5536" s="2"/>
    </row>
    <row r="5537" spans="1:1" x14ac:dyDescent="0.4">
      <c r="A5537" s="2"/>
    </row>
    <row r="5538" spans="1:1" x14ac:dyDescent="0.4">
      <c r="A5538" s="2"/>
    </row>
    <row r="5539" spans="1:1" x14ac:dyDescent="0.4">
      <c r="A5539" s="2"/>
    </row>
    <row r="5540" spans="1:1" x14ac:dyDescent="0.4">
      <c r="A5540" s="2"/>
    </row>
    <row r="5541" spans="1:1" x14ac:dyDescent="0.4">
      <c r="A5541" s="2"/>
    </row>
    <row r="5542" spans="1:1" x14ac:dyDescent="0.4">
      <c r="A5542" s="2"/>
    </row>
    <row r="5543" spans="1:1" x14ac:dyDescent="0.4">
      <c r="A5543" s="2"/>
    </row>
    <row r="5544" spans="1:1" x14ac:dyDescent="0.4">
      <c r="A5544" s="2"/>
    </row>
    <row r="5545" spans="1:1" x14ac:dyDescent="0.4">
      <c r="A5545" s="2"/>
    </row>
    <row r="5546" spans="1:1" x14ac:dyDescent="0.4">
      <c r="A5546" s="2"/>
    </row>
    <row r="5547" spans="1:1" x14ac:dyDescent="0.4">
      <c r="A5547" s="2"/>
    </row>
    <row r="5548" spans="1:1" x14ac:dyDescent="0.4">
      <c r="A5548" s="2"/>
    </row>
    <row r="5549" spans="1:1" x14ac:dyDescent="0.4">
      <c r="A5549" s="2"/>
    </row>
    <row r="5550" spans="1:1" x14ac:dyDescent="0.4">
      <c r="A5550" s="2"/>
    </row>
    <row r="5551" spans="1:1" x14ac:dyDescent="0.4">
      <c r="A5551" s="2"/>
    </row>
    <row r="5552" spans="1:1" x14ac:dyDescent="0.4">
      <c r="A5552" s="2"/>
    </row>
    <row r="5553" spans="1:1" x14ac:dyDescent="0.4">
      <c r="A5553" s="2"/>
    </row>
    <row r="5554" spans="1:1" x14ac:dyDescent="0.4">
      <c r="A5554" s="2"/>
    </row>
    <row r="5555" spans="1:1" x14ac:dyDescent="0.4">
      <c r="A5555" s="2"/>
    </row>
    <row r="5556" spans="1:1" x14ac:dyDescent="0.4">
      <c r="A5556" s="2"/>
    </row>
    <row r="5557" spans="1:1" x14ac:dyDescent="0.4">
      <c r="A5557" s="2"/>
    </row>
    <row r="5558" spans="1:1" x14ac:dyDescent="0.4">
      <c r="A5558" s="2"/>
    </row>
    <row r="5559" spans="1:1" x14ac:dyDescent="0.4">
      <c r="A5559" s="2"/>
    </row>
    <row r="5560" spans="1:1" x14ac:dyDescent="0.4">
      <c r="A5560" s="2"/>
    </row>
    <row r="5561" spans="1:1" x14ac:dyDescent="0.4">
      <c r="A5561" s="2"/>
    </row>
    <row r="5562" spans="1:1" x14ac:dyDescent="0.4">
      <c r="A5562" s="2"/>
    </row>
    <row r="5563" spans="1:1" x14ac:dyDescent="0.4">
      <c r="A5563" s="2"/>
    </row>
    <row r="5564" spans="1:1" x14ac:dyDescent="0.4">
      <c r="A5564" s="2"/>
    </row>
    <row r="5565" spans="1:1" x14ac:dyDescent="0.4">
      <c r="A5565" s="2"/>
    </row>
    <row r="5566" spans="1:1" x14ac:dyDescent="0.4">
      <c r="A5566" s="2"/>
    </row>
    <row r="5567" spans="1:1" x14ac:dyDescent="0.4">
      <c r="A5567" s="2"/>
    </row>
    <row r="5568" spans="1:1" x14ac:dyDescent="0.4">
      <c r="A5568" s="2"/>
    </row>
    <row r="5569" spans="1:1" x14ac:dyDescent="0.4">
      <c r="A5569" s="2"/>
    </row>
    <row r="5570" spans="1:1" x14ac:dyDescent="0.4">
      <c r="A5570" s="2"/>
    </row>
    <row r="5571" spans="1:1" x14ac:dyDescent="0.4">
      <c r="A5571" s="2"/>
    </row>
    <row r="5572" spans="1:1" x14ac:dyDescent="0.4">
      <c r="A5572" s="2"/>
    </row>
    <row r="5573" spans="1:1" x14ac:dyDescent="0.4">
      <c r="A5573" s="2"/>
    </row>
    <row r="5574" spans="1:1" x14ac:dyDescent="0.4">
      <c r="A5574" s="2"/>
    </row>
    <row r="5575" spans="1:1" x14ac:dyDescent="0.4">
      <c r="A5575" s="2"/>
    </row>
    <row r="5576" spans="1:1" x14ac:dyDescent="0.4">
      <c r="A5576" s="2"/>
    </row>
    <row r="5577" spans="1:1" x14ac:dyDescent="0.4">
      <c r="A5577" s="2"/>
    </row>
    <row r="5578" spans="1:1" x14ac:dyDescent="0.4">
      <c r="A5578" s="2"/>
    </row>
    <row r="5579" spans="1:1" x14ac:dyDescent="0.4">
      <c r="A5579" s="2"/>
    </row>
    <row r="5580" spans="1:1" x14ac:dyDescent="0.4">
      <c r="A5580" s="2"/>
    </row>
    <row r="5581" spans="1:1" x14ac:dyDescent="0.4">
      <c r="A5581" s="2"/>
    </row>
    <row r="5582" spans="1:1" x14ac:dyDescent="0.4">
      <c r="A5582" s="2"/>
    </row>
    <row r="5583" spans="1:1" x14ac:dyDescent="0.4">
      <c r="A5583" s="2"/>
    </row>
    <row r="5584" spans="1:1" x14ac:dyDescent="0.4">
      <c r="A5584" s="2"/>
    </row>
    <row r="5585" spans="1:1" x14ac:dyDescent="0.4">
      <c r="A5585" s="2"/>
    </row>
    <row r="5586" spans="1:1" x14ac:dyDescent="0.4">
      <c r="A5586" s="2"/>
    </row>
    <row r="5587" spans="1:1" x14ac:dyDescent="0.4">
      <c r="A5587" s="2"/>
    </row>
    <row r="5588" spans="1:1" x14ac:dyDescent="0.4">
      <c r="A5588" s="2"/>
    </row>
    <row r="5589" spans="1:1" x14ac:dyDescent="0.4">
      <c r="A5589" s="2"/>
    </row>
    <row r="5590" spans="1:1" x14ac:dyDescent="0.4">
      <c r="A5590" s="2"/>
    </row>
    <row r="5591" spans="1:1" x14ac:dyDescent="0.4">
      <c r="A5591" s="2"/>
    </row>
    <row r="5592" spans="1:1" x14ac:dyDescent="0.4">
      <c r="A5592" s="2"/>
    </row>
    <row r="5593" spans="1:1" x14ac:dyDescent="0.4">
      <c r="A5593" s="2"/>
    </row>
    <row r="5594" spans="1:1" x14ac:dyDescent="0.4">
      <c r="A5594" s="2"/>
    </row>
    <row r="5595" spans="1:1" x14ac:dyDescent="0.4">
      <c r="A5595" s="2"/>
    </row>
    <row r="5596" spans="1:1" x14ac:dyDescent="0.4">
      <c r="A5596" s="2"/>
    </row>
    <row r="5597" spans="1:1" x14ac:dyDescent="0.4">
      <c r="A5597" s="2"/>
    </row>
    <row r="5598" spans="1:1" x14ac:dyDescent="0.4">
      <c r="A5598" s="2"/>
    </row>
    <row r="5599" spans="1:1" x14ac:dyDescent="0.4">
      <c r="A5599" s="2"/>
    </row>
    <row r="5600" spans="1:1" x14ac:dyDescent="0.4">
      <c r="A5600" s="2"/>
    </row>
    <row r="5601" spans="1:1" x14ac:dyDescent="0.4">
      <c r="A5601" s="2"/>
    </row>
    <row r="5602" spans="1:1" x14ac:dyDescent="0.4">
      <c r="A5602" s="2"/>
    </row>
    <row r="5603" spans="1:1" x14ac:dyDescent="0.4">
      <c r="A5603" s="2"/>
    </row>
    <row r="5604" spans="1:1" x14ac:dyDescent="0.4">
      <c r="A5604" s="2"/>
    </row>
    <row r="5605" spans="1:1" x14ac:dyDescent="0.4">
      <c r="A5605" s="2"/>
    </row>
    <row r="5606" spans="1:1" x14ac:dyDescent="0.4">
      <c r="A5606" s="2"/>
    </row>
    <row r="5607" spans="1:1" x14ac:dyDescent="0.4">
      <c r="A5607" s="2"/>
    </row>
    <row r="5608" spans="1:1" x14ac:dyDescent="0.4">
      <c r="A5608" s="2"/>
    </row>
    <row r="5609" spans="1:1" x14ac:dyDescent="0.4">
      <c r="A5609" s="2"/>
    </row>
    <row r="5610" spans="1:1" x14ac:dyDescent="0.4">
      <c r="A5610" s="2"/>
    </row>
    <row r="5611" spans="1:1" x14ac:dyDescent="0.4">
      <c r="A5611" s="2"/>
    </row>
    <row r="5612" spans="1:1" x14ac:dyDescent="0.4">
      <c r="A5612" s="2"/>
    </row>
    <row r="5613" spans="1:1" x14ac:dyDescent="0.4">
      <c r="A5613" s="2"/>
    </row>
    <row r="5614" spans="1:1" x14ac:dyDescent="0.4">
      <c r="A5614" s="2"/>
    </row>
    <row r="5615" spans="1:1" x14ac:dyDescent="0.4">
      <c r="A5615" s="2"/>
    </row>
    <row r="5616" spans="1:1" x14ac:dyDescent="0.4">
      <c r="A5616" s="2"/>
    </row>
    <row r="5617" spans="1:1" x14ac:dyDescent="0.4">
      <c r="A5617" s="2"/>
    </row>
    <row r="5618" spans="1:1" x14ac:dyDescent="0.4">
      <c r="A5618" s="2"/>
    </row>
    <row r="5619" spans="1:1" x14ac:dyDescent="0.4">
      <c r="A5619" s="2"/>
    </row>
    <row r="5620" spans="1:1" x14ac:dyDescent="0.4">
      <c r="A5620" s="2"/>
    </row>
    <row r="5621" spans="1:1" x14ac:dyDescent="0.4">
      <c r="A5621" s="2"/>
    </row>
    <row r="5622" spans="1:1" x14ac:dyDescent="0.4">
      <c r="A5622" s="2"/>
    </row>
    <row r="5623" spans="1:1" x14ac:dyDescent="0.4">
      <c r="A5623" s="2"/>
    </row>
    <row r="5624" spans="1:1" x14ac:dyDescent="0.4">
      <c r="A5624" s="2"/>
    </row>
    <row r="5625" spans="1:1" x14ac:dyDescent="0.4">
      <c r="A5625" s="2"/>
    </row>
    <row r="5626" spans="1:1" x14ac:dyDescent="0.4">
      <c r="A5626" s="2"/>
    </row>
    <row r="5627" spans="1:1" x14ac:dyDescent="0.4">
      <c r="A5627" s="2"/>
    </row>
    <row r="5628" spans="1:1" x14ac:dyDescent="0.4">
      <c r="A5628" s="2"/>
    </row>
    <row r="5629" spans="1:1" x14ac:dyDescent="0.4">
      <c r="A5629" s="2"/>
    </row>
    <row r="5630" spans="1:1" x14ac:dyDescent="0.4">
      <c r="A5630" s="2"/>
    </row>
    <row r="5631" spans="1:1" x14ac:dyDescent="0.4">
      <c r="A5631" s="2"/>
    </row>
    <row r="5632" spans="1:1" x14ac:dyDescent="0.4">
      <c r="A5632" s="2"/>
    </row>
    <row r="5633" spans="1:1" x14ac:dyDescent="0.4">
      <c r="A5633" s="2"/>
    </row>
    <row r="5634" spans="1:1" x14ac:dyDescent="0.4">
      <c r="A5634" s="2"/>
    </row>
    <row r="5635" spans="1:1" x14ac:dyDescent="0.4">
      <c r="A5635" s="2"/>
    </row>
    <row r="5636" spans="1:1" x14ac:dyDescent="0.4">
      <c r="A5636" s="2"/>
    </row>
    <row r="5637" spans="1:1" x14ac:dyDescent="0.4">
      <c r="A5637" s="2"/>
    </row>
    <row r="5638" spans="1:1" x14ac:dyDescent="0.4">
      <c r="A5638" s="2"/>
    </row>
    <row r="5639" spans="1:1" x14ac:dyDescent="0.4">
      <c r="A5639" s="2"/>
    </row>
    <row r="5640" spans="1:1" x14ac:dyDescent="0.4">
      <c r="A5640" s="2"/>
    </row>
    <row r="5641" spans="1:1" x14ac:dyDescent="0.4">
      <c r="A5641" s="2"/>
    </row>
    <row r="5642" spans="1:1" x14ac:dyDescent="0.4">
      <c r="A5642" s="2"/>
    </row>
    <row r="5643" spans="1:1" x14ac:dyDescent="0.4">
      <c r="A5643" s="2"/>
    </row>
    <row r="5644" spans="1:1" x14ac:dyDescent="0.4">
      <c r="A5644" s="2"/>
    </row>
    <row r="5645" spans="1:1" x14ac:dyDescent="0.4">
      <c r="A5645" s="2"/>
    </row>
    <row r="5646" spans="1:1" x14ac:dyDescent="0.4">
      <c r="A5646" s="2"/>
    </row>
    <row r="5647" spans="1:1" x14ac:dyDescent="0.4">
      <c r="A5647" s="2"/>
    </row>
    <row r="5648" spans="1:1" x14ac:dyDescent="0.4">
      <c r="A5648" s="2"/>
    </row>
    <row r="5649" spans="1:1" x14ac:dyDescent="0.4">
      <c r="A5649" s="2"/>
    </row>
    <row r="5650" spans="1:1" x14ac:dyDescent="0.4">
      <c r="A5650" s="2"/>
    </row>
    <row r="5651" spans="1:1" x14ac:dyDescent="0.4">
      <c r="A5651" s="2"/>
    </row>
    <row r="5652" spans="1:1" x14ac:dyDescent="0.4">
      <c r="A5652" s="2"/>
    </row>
    <row r="5653" spans="1:1" x14ac:dyDescent="0.4">
      <c r="A5653" s="2"/>
    </row>
    <row r="5654" spans="1:1" x14ac:dyDescent="0.4">
      <c r="A5654" s="2"/>
    </row>
    <row r="5655" spans="1:1" x14ac:dyDescent="0.4">
      <c r="A5655" s="2"/>
    </row>
    <row r="5656" spans="1:1" x14ac:dyDescent="0.4">
      <c r="A5656" s="2"/>
    </row>
    <row r="5657" spans="1:1" x14ac:dyDescent="0.4">
      <c r="A5657" s="2"/>
    </row>
    <row r="5658" spans="1:1" x14ac:dyDescent="0.4">
      <c r="A5658" s="2"/>
    </row>
    <row r="5659" spans="1:1" x14ac:dyDescent="0.4">
      <c r="A5659" s="2"/>
    </row>
    <row r="5660" spans="1:1" x14ac:dyDescent="0.4">
      <c r="A5660" s="2"/>
    </row>
    <row r="5661" spans="1:1" x14ac:dyDescent="0.4">
      <c r="A5661" s="2"/>
    </row>
    <row r="5662" spans="1:1" x14ac:dyDescent="0.4">
      <c r="A5662" s="2"/>
    </row>
    <row r="5663" spans="1:1" x14ac:dyDescent="0.4">
      <c r="A5663" s="2"/>
    </row>
    <row r="5664" spans="1:1" x14ac:dyDescent="0.4">
      <c r="A5664" s="2"/>
    </row>
    <row r="5665" spans="1:1" x14ac:dyDescent="0.4">
      <c r="A5665" s="2"/>
    </row>
    <row r="5666" spans="1:1" x14ac:dyDescent="0.4">
      <c r="A5666" s="2"/>
    </row>
    <row r="5667" spans="1:1" x14ac:dyDescent="0.4">
      <c r="A5667" s="2"/>
    </row>
    <row r="5668" spans="1:1" x14ac:dyDescent="0.4">
      <c r="A5668" s="2"/>
    </row>
    <row r="5669" spans="1:1" x14ac:dyDescent="0.4">
      <c r="A5669" s="2"/>
    </row>
    <row r="5670" spans="1:1" x14ac:dyDescent="0.4">
      <c r="A5670" s="2"/>
    </row>
    <row r="5671" spans="1:1" x14ac:dyDescent="0.4">
      <c r="A5671" s="2"/>
    </row>
    <row r="5672" spans="1:1" x14ac:dyDescent="0.4">
      <c r="A5672" s="2"/>
    </row>
    <row r="5673" spans="1:1" x14ac:dyDescent="0.4">
      <c r="A5673" s="2"/>
    </row>
    <row r="5674" spans="1:1" x14ac:dyDescent="0.4">
      <c r="A5674" s="2"/>
    </row>
    <row r="5675" spans="1:1" x14ac:dyDescent="0.4">
      <c r="A5675" s="2"/>
    </row>
    <row r="5676" spans="1:1" x14ac:dyDescent="0.4">
      <c r="A5676" s="2"/>
    </row>
    <row r="5677" spans="1:1" x14ac:dyDescent="0.4">
      <c r="A5677" s="2"/>
    </row>
    <row r="5678" spans="1:1" x14ac:dyDescent="0.4">
      <c r="A5678" s="2"/>
    </row>
    <row r="5679" spans="1:1" x14ac:dyDescent="0.4">
      <c r="A5679" s="2"/>
    </row>
    <row r="5680" spans="1:1" x14ac:dyDescent="0.4">
      <c r="A5680" s="2"/>
    </row>
    <row r="5681" spans="1:1" x14ac:dyDescent="0.4">
      <c r="A5681" s="2"/>
    </row>
    <row r="5682" spans="1:1" x14ac:dyDescent="0.4">
      <c r="A5682" s="2"/>
    </row>
    <row r="5683" spans="1:1" x14ac:dyDescent="0.4">
      <c r="A5683" s="2"/>
    </row>
    <row r="5684" spans="1:1" x14ac:dyDescent="0.4">
      <c r="A5684" s="2"/>
    </row>
    <row r="5685" spans="1:1" x14ac:dyDescent="0.4">
      <c r="A5685" s="2"/>
    </row>
    <row r="5686" spans="1:1" x14ac:dyDescent="0.4">
      <c r="A5686" s="2"/>
    </row>
    <row r="5687" spans="1:1" x14ac:dyDescent="0.4">
      <c r="A5687" s="2"/>
    </row>
    <row r="5688" spans="1:1" x14ac:dyDescent="0.4">
      <c r="A5688" s="2"/>
    </row>
    <row r="5689" spans="1:1" x14ac:dyDescent="0.4">
      <c r="A5689" s="2"/>
    </row>
    <row r="5690" spans="1:1" x14ac:dyDescent="0.4">
      <c r="A5690" s="2"/>
    </row>
    <row r="5691" spans="1:1" x14ac:dyDescent="0.4">
      <c r="A5691" s="2"/>
    </row>
    <row r="5692" spans="1:1" x14ac:dyDescent="0.4">
      <c r="A5692" s="2"/>
    </row>
    <row r="5693" spans="1:1" x14ac:dyDescent="0.4">
      <c r="A5693" s="2"/>
    </row>
    <row r="5694" spans="1:1" x14ac:dyDescent="0.4">
      <c r="A5694" s="2"/>
    </row>
    <row r="5695" spans="1:1" x14ac:dyDescent="0.4">
      <c r="A5695" s="2"/>
    </row>
    <row r="5696" spans="1:1" x14ac:dyDescent="0.4">
      <c r="A5696" s="2"/>
    </row>
    <row r="5697" spans="1:1" x14ac:dyDescent="0.4">
      <c r="A5697" s="2"/>
    </row>
    <row r="5698" spans="1:1" x14ac:dyDescent="0.4">
      <c r="A5698" s="2"/>
    </row>
    <row r="5699" spans="1:1" x14ac:dyDescent="0.4">
      <c r="A5699" s="2"/>
    </row>
    <row r="5700" spans="1:1" x14ac:dyDescent="0.4">
      <c r="A5700" s="2"/>
    </row>
    <row r="5701" spans="1:1" x14ac:dyDescent="0.4">
      <c r="A5701" s="2"/>
    </row>
    <row r="5702" spans="1:1" x14ac:dyDescent="0.4">
      <c r="A5702" s="2"/>
    </row>
    <row r="5703" spans="1:1" x14ac:dyDescent="0.4">
      <c r="A5703" s="2"/>
    </row>
    <row r="5704" spans="1:1" x14ac:dyDescent="0.4">
      <c r="A5704" s="2"/>
    </row>
    <row r="5705" spans="1:1" x14ac:dyDescent="0.4">
      <c r="A5705" s="2"/>
    </row>
    <row r="5706" spans="1:1" x14ac:dyDescent="0.4">
      <c r="A5706" s="2"/>
    </row>
    <row r="5707" spans="1:1" x14ac:dyDescent="0.4">
      <c r="A5707" s="2"/>
    </row>
    <row r="5708" spans="1:1" x14ac:dyDescent="0.4">
      <c r="A5708" s="2"/>
    </row>
    <row r="5709" spans="1:1" x14ac:dyDescent="0.4">
      <c r="A5709" s="2"/>
    </row>
    <row r="5710" spans="1:1" x14ac:dyDescent="0.4">
      <c r="A5710" s="2"/>
    </row>
    <row r="5711" spans="1:1" x14ac:dyDescent="0.4">
      <c r="A5711" s="2"/>
    </row>
    <row r="5712" spans="1:1" x14ac:dyDescent="0.4">
      <c r="A5712" s="2"/>
    </row>
    <row r="5713" spans="1:1" x14ac:dyDescent="0.4">
      <c r="A5713" s="2"/>
    </row>
    <row r="5714" spans="1:1" x14ac:dyDescent="0.4">
      <c r="A5714" s="2"/>
    </row>
    <row r="5715" spans="1:1" x14ac:dyDescent="0.4">
      <c r="A5715" s="2"/>
    </row>
    <row r="5716" spans="1:1" x14ac:dyDescent="0.4">
      <c r="A5716" s="2"/>
    </row>
    <row r="5717" spans="1:1" x14ac:dyDescent="0.4">
      <c r="A5717" s="2"/>
    </row>
    <row r="5718" spans="1:1" x14ac:dyDescent="0.4">
      <c r="A5718" s="2"/>
    </row>
    <row r="5719" spans="1:1" x14ac:dyDescent="0.4">
      <c r="A5719" s="2"/>
    </row>
    <row r="5720" spans="1:1" x14ac:dyDescent="0.4">
      <c r="A5720" s="2"/>
    </row>
    <row r="5721" spans="1:1" x14ac:dyDescent="0.4">
      <c r="A5721" s="2"/>
    </row>
    <row r="5722" spans="1:1" x14ac:dyDescent="0.4">
      <c r="A5722" s="2"/>
    </row>
    <row r="5723" spans="1:1" x14ac:dyDescent="0.4">
      <c r="A5723" s="2"/>
    </row>
    <row r="5724" spans="1:1" x14ac:dyDescent="0.4">
      <c r="A5724" s="2"/>
    </row>
    <row r="5725" spans="1:1" x14ac:dyDescent="0.4">
      <c r="A5725" s="2"/>
    </row>
    <row r="5726" spans="1:1" x14ac:dyDescent="0.4">
      <c r="A5726" s="2"/>
    </row>
    <row r="5727" spans="1:1" x14ac:dyDescent="0.4">
      <c r="A5727" s="2"/>
    </row>
    <row r="5728" spans="1:1" x14ac:dyDescent="0.4">
      <c r="A5728" s="2"/>
    </row>
    <row r="5729" spans="1:1" x14ac:dyDescent="0.4">
      <c r="A5729" s="2"/>
    </row>
    <row r="5730" spans="1:1" x14ac:dyDescent="0.4">
      <c r="A5730" s="2"/>
    </row>
    <row r="5731" spans="1:1" x14ac:dyDescent="0.4">
      <c r="A5731" s="2"/>
    </row>
    <row r="5732" spans="1:1" x14ac:dyDescent="0.4">
      <c r="A5732" s="2"/>
    </row>
    <row r="5733" spans="1:1" x14ac:dyDescent="0.4">
      <c r="A5733" s="2"/>
    </row>
    <row r="5734" spans="1:1" x14ac:dyDescent="0.4">
      <c r="A5734" s="2"/>
    </row>
    <row r="5735" spans="1:1" x14ac:dyDescent="0.4">
      <c r="A5735" s="2"/>
    </row>
    <row r="5736" spans="1:1" x14ac:dyDescent="0.4">
      <c r="A5736" s="2"/>
    </row>
    <row r="5737" spans="1:1" x14ac:dyDescent="0.4">
      <c r="A5737" s="2"/>
    </row>
    <row r="5738" spans="1:1" x14ac:dyDescent="0.4">
      <c r="A5738" s="2"/>
    </row>
    <row r="5739" spans="1:1" x14ac:dyDescent="0.4">
      <c r="A5739" s="2"/>
    </row>
    <row r="5740" spans="1:1" x14ac:dyDescent="0.4">
      <c r="A5740" s="2"/>
    </row>
    <row r="5741" spans="1:1" x14ac:dyDescent="0.4">
      <c r="A5741" s="2"/>
    </row>
    <row r="5742" spans="1:1" x14ac:dyDescent="0.4">
      <c r="A5742" s="2"/>
    </row>
    <row r="5743" spans="1:1" x14ac:dyDescent="0.4">
      <c r="A5743" s="2"/>
    </row>
    <row r="5744" spans="1:1" x14ac:dyDescent="0.4">
      <c r="A5744" s="2"/>
    </row>
    <row r="5745" spans="1:1" x14ac:dyDescent="0.4">
      <c r="A5745" s="2"/>
    </row>
    <row r="5746" spans="1:1" x14ac:dyDescent="0.4">
      <c r="A5746" s="2"/>
    </row>
    <row r="5747" spans="1:1" x14ac:dyDescent="0.4">
      <c r="A5747" s="2"/>
    </row>
    <row r="5748" spans="1:1" x14ac:dyDescent="0.4">
      <c r="A5748" s="2"/>
    </row>
    <row r="5749" spans="1:1" x14ac:dyDescent="0.4">
      <c r="A5749" s="2"/>
    </row>
    <row r="5750" spans="1:1" x14ac:dyDescent="0.4">
      <c r="A5750" s="2"/>
    </row>
    <row r="5751" spans="1:1" x14ac:dyDescent="0.4">
      <c r="A5751" s="2"/>
    </row>
    <row r="5752" spans="1:1" x14ac:dyDescent="0.4">
      <c r="A5752" s="2"/>
    </row>
    <row r="5753" spans="1:1" x14ac:dyDescent="0.4">
      <c r="A5753" s="2"/>
    </row>
    <row r="5754" spans="1:1" x14ac:dyDescent="0.4">
      <c r="A5754" s="2"/>
    </row>
    <row r="5755" spans="1:1" x14ac:dyDescent="0.4">
      <c r="A5755" s="2"/>
    </row>
    <row r="5756" spans="1:1" x14ac:dyDescent="0.4">
      <c r="A5756" s="2"/>
    </row>
    <row r="5757" spans="1:1" x14ac:dyDescent="0.4">
      <c r="A5757" s="2"/>
    </row>
    <row r="5758" spans="1:1" x14ac:dyDescent="0.4">
      <c r="A5758" s="2"/>
    </row>
    <row r="5759" spans="1:1" x14ac:dyDescent="0.4">
      <c r="A5759" s="2"/>
    </row>
    <row r="5760" spans="1:1" x14ac:dyDescent="0.4">
      <c r="A5760" s="2"/>
    </row>
    <row r="5761" spans="1:1" x14ac:dyDescent="0.4">
      <c r="A5761" s="2"/>
    </row>
    <row r="5762" spans="1:1" x14ac:dyDescent="0.4">
      <c r="A5762" s="2"/>
    </row>
    <row r="5763" spans="1:1" x14ac:dyDescent="0.4">
      <c r="A5763" s="2"/>
    </row>
    <row r="5764" spans="1:1" x14ac:dyDescent="0.4">
      <c r="A5764" s="2"/>
    </row>
    <row r="5765" spans="1:1" x14ac:dyDescent="0.4">
      <c r="A5765" s="2"/>
    </row>
    <row r="5766" spans="1:1" x14ac:dyDescent="0.4">
      <c r="A5766" s="2"/>
    </row>
    <row r="5767" spans="1:1" x14ac:dyDescent="0.4">
      <c r="A5767" s="2"/>
    </row>
    <row r="5768" spans="1:1" x14ac:dyDescent="0.4">
      <c r="A5768" s="2"/>
    </row>
    <row r="5769" spans="1:1" x14ac:dyDescent="0.4">
      <c r="A5769" s="2"/>
    </row>
    <row r="5770" spans="1:1" x14ac:dyDescent="0.4">
      <c r="A5770" s="2"/>
    </row>
    <row r="5771" spans="1:1" x14ac:dyDescent="0.4">
      <c r="A5771" s="2"/>
    </row>
    <row r="5772" spans="1:1" x14ac:dyDescent="0.4">
      <c r="A5772" s="2"/>
    </row>
    <row r="5773" spans="1:1" x14ac:dyDescent="0.4">
      <c r="A5773" s="2"/>
    </row>
    <row r="5774" spans="1:1" x14ac:dyDescent="0.4">
      <c r="A5774" s="2"/>
    </row>
    <row r="5775" spans="1:1" x14ac:dyDescent="0.4">
      <c r="A5775" s="2"/>
    </row>
    <row r="5776" spans="1:1" x14ac:dyDescent="0.4">
      <c r="A5776" s="2"/>
    </row>
    <row r="5777" spans="1:1" x14ac:dyDescent="0.4">
      <c r="A5777" s="2"/>
    </row>
    <row r="5778" spans="1:1" x14ac:dyDescent="0.4">
      <c r="A5778" s="2"/>
    </row>
    <row r="5779" spans="1:1" x14ac:dyDescent="0.4">
      <c r="A5779" s="2"/>
    </row>
    <row r="5780" spans="1:1" x14ac:dyDescent="0.4">
      <c r="A5780" s="2"/>
    </row>
    <row r="5781" spans="1:1" x14ac:dyDescent="0.4">
      <c r="A5781" s="2"/>
    </row>
    <row r="5782" spans="1:1" x14ac:dyDescent="0.4">
      <c r="A5782" s="2"/>
    </row>
    <row r="5783" spans="1:1" x14ac:dyDescent="0.4">
      <c r="A5783" s="2"/>
    </row>
    <row r="5784" spans="1:1" x14ac:dyDescent="0.4">
      <c r="A5784" s="2"/>
    </row>
    <row r="5785" spans="1:1" x14ac:dyDescent="0.4">
      <c r="A5785" s="2"/>
    </row>
    <row r="5786" spans="1:1" x14ac:dyDescent="0.4">
      <c r="A5786" s="2"/>
    </row>
    <row r="5787" spans="1:1" x14ac:dyDescent="0.4">
      <c r="A5787" s="2"/>
    </row>
    <row r="5788" spans="1:1" x14ac:dyDescent="0.4">
      <c r="A5788" s="2"/>
    </row>
    <row r="5789" spans="1:1" x14ac:dyDescent="0.4">
      <c r="A5789" s="2"/>
    </row>
    <row r="5790" spans="1:1" x14ac:dyDescent="0.4">
      <c r="A5790" s="2"/>
    </row>
    <row r="5791" spans="1:1" x14ac:dyDescent="0.4">
      <c r="A5791" s="2"/>
    </row>
    <row r="5792" spans="1:1" x14ac:dyDescent="0.4">
      <c r="A5792" s="2"/>
    </row>
    <row r="5793" spans="1:1" x14ac:dyDescent="0.4">
      <c r="A5793" s="2"/>
    </row>
    <row r="5794" spans="1:1" x14ac:dyDescent="0.4">
      <c r="A5794" s="2"/>
    </row>
    <row r="5795" spans="1:1" x14ac:dyDescent="0.4">
      <c r="A5795" s="2"/>
    </row>
    <row r="5796" spans="1:1" x14ac:dyDescent="0.4">
      <c r="A5796" s="2"/>
    </row>
    <row r="5797" spans="1:1" x14ac:dyDescent="0.4">
      <c r="A5797" s="2"/>
    </row>
    <row r="5798" spans="1:1" x14ac:dyDescent="0.4">
      <c r="A5798" s="2"/>
    </row>
    <row r="5799" spans="1:1" x14ac:dyDescent="0.4">
      <c r="A5799" s="2"/>
    </row>
    <row r="5800" spans="1:1" x14ac:dyDescent="0.4">
      <c r="A5800" s="2"/>
    </row>
    <row r="5801" spans="1:1" x14ac:dyDescent="0.4">
      <c r="A5801" s="2"/>
    </row>
    <row r="5802" spans="1:1" x14ac:dyDescent="0.4">
      <c r="A5802" s="2"/>
    </row>
    <row r="5803" spans="1:1" x14ac:dyDescent="0.4">
      <c r="A5803" s="2"/>
    </row>
    <row r="5804" spans="1:1" x14ac:dyDescent="0.4">
      <c r="A5804" s="2"/>
    </row>
    <row r="5805" spans="1:1" x14ac:dyDescent="0.4">
      <c r="A5805" s="2"/>
    </row>
    <row r="5806" spans="1:1" x14ac:dyDescent="0.4">
      <c r="A5806" s="2"/>
    </row>
    <row r="5807" spans="1:1" x14ac:dyDescent="0.4">
      <c r="A5807" s="2"/>
    </row>
    <row r="5808" spans="1:1" x14ac:dyDescent="0.4">
      <c r="A5808" s="2"/>
    </row>
    <row r="5809" spans="1:1" x14ac:dyDescent="0.4">
      <c r="A5809" s="2"/>
    </row>
    <row r="5810" spans="1:1" x14ac:dyDescent="0.4">
      <c r="A5810" s="2"/>
    </row>
    <row r="5811" spans="1:1" x14ac:dyDescent="0.4">
      <c r="A5811" s="2"/>
    </row>
    <row r="5812" spans="1:1" x14ac:dyDescent="0.4">
      <c r="A5812" s="2"/>
    </row>
    <row r="5813" spans="1:1" x14ac:dyDescent="0.4">
      <c r="A5813" s="2"/>
    </row>
    <row r="5814" spans="1:1" x14ac:dyDescent="0.4">
      <c r="A5814" s="2"/>
    </row>
    <row r="5815" spans="1:1" x14ac:dyDescent="0.4">
      <c r="A5815" s="2"/>
    </row>
    <row r="5816" spans="1:1" x14ac:dyDescent="0.4">
      <c r="A5816" s="2"/>
    </row>
    <row r="5817" spans="1:1" x14ac:dyDescent="0.4">
      <c r="A5817" s="2"/>
    </row>
    <row r="5818" spans="1:1" x14ac:dyDescent="0.4">
      <c r="A5818" s="2"/>
    </row>
    <row r="5819" spans="1:1" x14ac:dyDescent="0.4">
      <c r="A5819" s="2"/>
    </row>
    <row r="5820" spans="1:1" x14ac:dyDescent="0.4">
      <c r="A5820" s="2"/>
    </row>
    <row r="5821" spans="1:1" x14ac:dyDescent="0.4">
      <c r="A5821" s="2"/>
    </row>
    <row r="5822" spans="1:1" x14ac:dyDescent="0.4">
      <c r="A5822" s="2"/>
    </row>
    <row r="5823" spans="1:1" x14ac:dyDescent="0.4">
      <c r="A5823" s="2"/>
    </row>
    <row r="5824" spans="1:1" x14ac:dyDescent="0.4">
      <c r="A5824" s="2"/>
    </row>
    <row r="5825" spans="1:1" x14ac:dyDescent="0.4">
      <c r="A5825" s="2"/>
    </row>
    <row r="5826" spans="1:1" x14ac:dyDescent="0.4">
      <c r="A5826" s="2"/>
    </row>
    <row r="5827" spans="1:1" x14ac:dyDescent="0.4">
      <c r="A5827" s="2"/>
    </row>
    <row r="5828" spans="1:1" x14ac:dyDescent="0.4">
      <c r="A5828" s="2"/>
    </row>
    <row r="5829" spans="1:1" x14ac:dyDescent="0.4">
      <c r="A5829" s="2"/>
    </row>
    <row r="5830" spans="1:1" x14ac:dyDescent="0.4">
      <c r="A5830" s="2"/>
    </row>
    <row r="5831" spans="1:1" x14ac:dyDescent="0.4">
      <c r="A5831" s="2"/>
    </row>
    <row r="5832" spans="1:1" x14ac:dyDescent="0.4">
      <c r="A5832" s="2"/>
    </row>
    <row r="5833" spans="1:1" x14ac:dyDescent="0.4">
      <c r="A5833" s="2"/>
    </row>
    <row r="5834" spans="1:1" x14ac:dyDescent="0.4">
      <c r="A5834" s="2"/>
    </row>
    <row r="5835" spans="1:1" x14ac:dyDescent="0.4">
      <c r="A5835" s="2"/>
    </row>
    <row r="5836" spans="1:1" x14ac:dyDescent="0.4">
      <c r="A5836" s="2"/>
    </row>
    <row r="5837" spans="1:1" x14ac:dyDescent="0.4">
      <c r="A5837" s="2"/>
    </row>
    <row r="5838" spans="1:1" x14ac:dyDescent="0.4">
      <c r="A5838" s="2"/>
    </row>
    <row r="5839" spans="1:1" x14ac:dyDescent="0.4">
      <c r="A5839" s="2"/>
    </row>
    <row r="5840" spans="1:1" x14ac:dyDescent="0.4">
      <c r="A5840" s="2"/>
    </row>
    <row r="5841" spans="1:1" x14ac:dyDescent="0.4">
      <c r="A5841" s="2"/>
    </row>
    <row r="5842" spans="1:1" x14ac:dyDescent="0.4">
      <c r="A5842" s="2"/>
    </row>
    <row r="5843" spans="1:1" x14ac:dyDescent="0.4">
      <c r="A5843" s="2"/>
    </row>
    <row r="5844" spans="1:1" x14ac:dyDescent="0.4">
      <c r="A5844" s="2"/>
    </row>
    <row r="5845" spans="1:1" x14ac:dyDescent="0.4">
      <c r="A5845" s="2"/>
    </row>
    <row r="5846" spans="1:1" x14ac:dyDescent="0.4">
      <c r="A5846" s="2"/>
    </row>
    <row r="5847" spans="1:1" x14ac:dyDescent="0.4">
      <c r="A5847" s="2"/>
    </row>
    <row r="5848" spans="1:1" x14ac:dyDescent="0.4">
      <c r="A5848" s="2"/>
    </row>
    <row r="5849" spans="1:1" x14ac:dyDescent="0.4">
      <c r="A5849" s="2"/>
    </row>
    <row r="5850" spans="1:1" x14ac:dyDescent="0.4">
      <c r="A5850" s="2"/>
    </row>
    <row r="5851" spans="1:1" x14ac:dyDescent="0.4">
      <c r="A5851" s="2"/>
    </row>
    <row r="5852" spans="1:1" x14ac:dyDescent="0.4">
      <c r="A5852" s="2"/>
    </row>
    <row r="5853" spans="1:1" x14ac:dyDescent="0.4">
      <c r="A5853" s="2"/>
    </row>
    <row r="5854" spans="1:1" x14ac:dyDescent="0.4">
      <c r="A5854" s="2"/>
    </row>
    <row r="5855" spans="1:1" x14ac:dyDescent="0.4">
      <c r="A5855" s="2"/>
    </row>
    <row r="5856" spans="1:1" x14ac:dyDescent="0.4">
      <c r="A5856" s="2"/>
    </row>
    <row r="5857" spans="1:1" x14ac:dyDescent="0.4">
      <c r="A5857" s="2"/>
    </row>
    <row r="5858" spans="1:1" x14ac:dyDescent="0.4">
      <c r="A5858" s="2"/>
    </row>
    <row r="5859" spans="1:1" x14ac:dyDescent="0.4">
      <c r="A5859" s="2"/>
    </row>
    <row r="5860" spans="1:1" x14ac:dyDescent="0.4">
      <c r="A5860" s="2"/>
    </row>
    <row r="5861" spans="1:1" x14ac:dyDescent="0.4">
      <c r="A5861" s="2"/>
    </row>
    <row r="5862" spans="1:1" x14ac:dyDescent="0.4">
      <c r="A5862" s="2"/>
    </row>
    <row r="5863" spans="1:1" x14ac:dyDescent="0.4">
      <c r="A5863" s="2"/>
    </row>
    <row r="5864" spans="1:1" x14ac:dyDescent="0.4">
      <c r="A5864" s="2"/>
    </row>
    <row r="5865" spans="1:1" x14ac:dyDescent="0.4">
      <c r="A5865" s="2"/>
    </row>
    <row r="5866" spans="1:1" x14ac:dyDescent="0.4">
      <c r="A5866" s="2"/>
    </row>
    <row r="5867" spans="1:1" x14ac:dyDescent="0.4">
      <c r="A5867" s="2"/>
    </row>
    <row r="5868" spans="1:1" x14ac:dyDescent="0.4">
      <c r="A5868" s="2"/>
    </row>
    <row r="5869" spans="1:1" x14ac:dyDescent="0.4">
      <c r="A5869" s="2"/>
    </row>
    <row r="5870" spans="1:1" x14ac:dyDescent="0.4">
      <c r="A5870" s="2"/>
    </row>
    <row r="5871" spans="1:1" x14ac:dyDescent="0.4">
      <c r="A5871" s="2"/>
    </row>
    <row r="5872" spans="1:1" x14ac:dyDescent="0.4">
      <c r="A5872" s="2"/>
    </row>
    <row r="5873" spans="1:1" x14ac:dyDescent="0.4">
      <c r="A5873" s="2"/>
    </row>
    <row r="5874" spans="1:1" x14ac:dyDescent="0.4">
      <c r="A5874" s="2"/>
    </row>
    <row r="5875" spans="1:1" x14ac:dyDescent="0.4">
      <c r="A5875" s="2"/>
    </row>
    <row r="5876" spans="1:1" x14ac:dyDescent="0.4">
      <c r="A5876" s="2"/>
    </row>
    <row r="5877" spans="1:1" x14ac:dyDescent="0.4">
      <c r="A5877" s="2"/>
    </row>
    <row r="5878" spans="1:1" x14ac:dyDescent="0.4">
      <c r="A5878" s="2"/>
    </row>
    <row r="5879" spans="1:1" x14ac:dyDescent="0.4">
      <c r="A5879" s="2"/>
    </row>
    <row r="5880" spans="1:1" x14ac:dyDescent="0.4">
      <c r="A5880" s="2"/>
    </row>
    <row r="5881" spans="1:1" x14ac:dyDescent="0.4">
      <c r="A5881" s="2"/>
    </row>
    <row r="5882" spans="1:1" x14ac:dyDescent="0.4">
      <c r="A5882" s="2"/>
    </row>
    <row r="5883" spans="1:1" x14ac:dyDescent="0.4">
      <c r="A5883" s="2"/>
    </row>
    <row r="5884" spans="1:1" x14ac:dyDescent="0.4">
      <c r="A5884" s="2"/>
    </row>
    <row r="5885" spans="1:1" x14ac:dyDescent="0.4">
      <c r="A5885" s="2"/>
    </row>
    <row r="5886" spans="1:1" x14ac:dyDescent="0.4">
      <c r="A5886" s="2"/>
    </row>
    <row r="5887" spans="1:1" x14ac:dyDescent="0.4">
      <c r="A5887" s="2"/>
    </row>
    <row r="5888" spans="1:1" x14ac:dyDescent="0.4">
      <c r="A5888" s="2"/>
    </row>
    <row r="5889" spans="1:1" x14ac:dyDescent="0.4">
      <c r="A5889" s="2"/>
    </row>
    <row r="5890" spans="1:1" x14ac:dyDescent="0.4">
      <c r="A5890" s="2"/>
    </row>
    <row r="5891" spans="1:1" x14ac:dyDescent="0.4">
      <c r="A5891" s="2"/>
    </row>
    <row r="5892" spans="1:1" x14ac:dyDescent="0.4">
      <c r="A5892" s="2"/>
    </row>
    <row r="5893" spans="1:1" x14ac:dyDescent="0.4">
      <c r="A5893" s="2"/>
    </row>
    <row r="5894" spans="1:1" x14ac:dyDescent="0.4">
      <c r="A5894" s="2"/>
    </row>
    <row r="5895" spans="1:1" x14ac:dyDescent="0.4">
      <c r="A5895" s="2"/>
    </row>
    <row r="5896" spans="1:1" x14ac:dyDescent="0.4">
      <c r="A5896" s="2"/>
    </row>
    <row r="5897" spans="1:1" x14ac:dyDescent="0.4">
      <c r="A5897" s="2"/>
    </row>
    <row r="5898" spans="1:1" x14ac:dyDescent="0.4">
      <c r="A5898" s="2"/>
    </row>
    <row r="5899" spans="1:1" x14ac:dyDescent="0.4">
      <c r="A5899" s="2"/>
    </row>
    <row r="5900" spans="1:1" x14ac:dyDescent="0.4">
      <c r="A5900" s="2"/>
    </row>
    <row r="5901" spans="1:1" x14ac:dyDescent="0.4">
      <c r="A5901" s="2"/>
    </row>
    <row r="5902" spans="1:1" x14ac:dyDescent="0.4">
      <c r="A5902" s="2"/>
    </row>
    <row r="5903" spans="1:1" x14ac:dyDescent="0.4">
      <c r="A5903" s="2"/>
    </row>
    <row r="5904" spans="1:1" x14ac:dyDescent="0.4">
      <c r="A5904" s="2"/>
    </row>
    <row r="5905" spans="1:1" x14ac:dyDescent="0.4">
      <c r="A5905" s="2"/>
    </row>
    <row r="5906" spans="1:1" x14ac:dyDescent="0.4">
      <c r="A5906" s="2"/>
    </row>
    <row r="5907" spans="1:1" x14ac:dyDescent="0.4">
      <c r="A5907" s="2"/>
    </row>
    <row r="5908" spans="1:1" x14ac:dyDescent="0.4">
      <c r="A5908" s="2"/>
    </row>
    <row r="5909" spans="1:1" x14ac:dyDescent="0.4">
      <c r="A5909" s="2"/>
    </row>
    <row r="5910" spans="1:1" x14ac:dyDescent="0.4">
      <c r="A5910" s="2"/>
    </row>
    <row r="5911" spans="1:1" x14ac:dyDescent="0.4">
      <c r="A5911" s="2"/>
    </row>
    <row r="5912" spans="1:1" x14ac:dyDescent="0.4">
      <c r="A5912" s="2"/>
    </row>
    <row r="5913" spans="1:1" x14ac:dyDescent="0.4">
      <c r="A5913" s="2"/>
    </row>
    <row r="5914" spans="1:1" x14ac:dyDescent="0.4">
      <c r="A5914" s="2"/>
    </row>
    <row r="5915" spans="1:1" x14ac:dyDescent="0.4">
      <c r="A5915" s="2"/>
    </row>
    <row r="5916" spans="1:1" x14ac:dyDescent="0.4">
      <c r="A5916" s="2"/>
    </row>
    <row r="5917" spans="1:1" x14ac:dyDescent="0.4">
      <c r="A5917" s="2"/>
    </row>
    <row r="5918" spans="1:1" x14ac:dyDescent="0.4">
      <c r="A5918" s="2"/>
    </row>
    <row r="5919" spans="1:1" x14ac:dyDescent="0.4">
      <c r="A5919" s="2"/>
    </row>
    <row r="5920" spans="1:1" x14ac:dyDescent="0.4">
      <c r="A5920" s="2"/>
    </row>
    <row r="5921" spans="1:1" x14ac:dyDescent="0.4">
      <c r="A5921" s="2"/>
    </row>
    <row r="5922" spans="1:1" x14ac:dyDescent="0.4">
      <c r="A5922" s="2"/>
    </row>
    <row r="5923" spans="1:1" x14ac:dyDescent="0.4">
      <c r="A5923" s="2"/>
    </row>
    <row r="5924" spans="1:1" x14ac:dyDescent="0.4">
      <c r="A5924" s="2"/>
    </row>
    <row r="5925" spans="1:1" x14ac:dyDescent="0.4">
      <c r="A5925" s="2"/>
    </row>
    <row r="5926" spans="1:1" x14ac:dyDescent="0.4">
      <c r="A5926" s="2"/>
    </row>
    <row r="5927" spans="1:1" x14ac:dyDescent="0.4">
      <c r="A5927" s="2"/>
    </row>
    <row r="5928" spans="1:1" x14ac:dyDescent="0.4">
      <c r="A5928" s="2"/>
    </row>
    <row r="5929" spans="1:1" x14ac:dyDescent="0.4">
      <c r="A5929" s="2"/>
    </row>
    <row r="5930" spans="1:1" x14ac:dyDescent="0.4">
      <c r="A5930" s="2"/>
    </row>
    <row r="5931" spans="1:1" x14ac:dyDescent="0.4">
      <c r="A5931" s="2"/>
    </row>
    <row r="5932" spans="1:1" x14ac:dyDescent="0.4">
      <c r="A5932" s="2"/>
    </row>
    <row r="5933" spans="1:1" x14ac:dyDescent="0.4">
      <c r="A5933" s="2"/>
    </row>
    <row r="5934" spans="1:1" x14ac:dyDescent="0.4">
      <c r="A5934" s="2"/>
    </row>
    <row r="5935" spans="1:1" x14ac:dyDescent="0.4">
      <c r="A5935" s="2"/>
    </row>
    <row r="5936" spans="1:1" x14ac:dyDescent="0.4">
      <c r="A5936" s="2"/>
    </row>
    <row r="5937" spans="1:1" x14ac:dyDescent="0.4">
      <c r="A5937" s="2"/>
    </row>
    <row r="5938" spans="1:1" x14ac:dyDescent="0.4">
      <c r="A5938" s="2"/>
    </row>
    <row r="5939" spans="1:1" x14ac:dyDescent="0.4">
      <c r="A5939" s="2"/>
    </row>
    <row r="5940" spans="1:1" x14ac:dyDescent="0.4">
      <c r="A5940" s="2"/>
    </row>
    <row r="5941" spans="1:1" x14ac:dyDescent="0.4">
      <c r="A5941" s="2"/>
    </row>
    <row r="5942" spans="1:1" x14ac:dyDescent="0.4">
      <c r="A5942" s="2"/>
    </row>
    <row r="5943" spans="1:1" x14ac:dyDescent="0.4">
      <c r="A5943" s="2"/>
    </row>
    <row r="5944" spans="1:1" x14ac:dyDescent="0.4">
      <c r="A5944" s="2"/>
    </row>
    <row r="5945" spans="1:1" x14ac:dyDescent="0.4">
      <c r="A5945" s="2"/>
    </row>
    <row r="5946" spans="1:1" x14ac:dyDescent="0.4">
      <c r="A5946" s="2"/>
    </row>
    <row r="5947" spans="1:1" x14ac:dyDescent="0.4">
      <c r="A5947" s="2"/>
    </row>
    <row r="5948" spans="1:1" x14ac:dyDescent="0.4">
      <c r="A5948" s="2"/>
    </row>
    <row r="5949" spans="1:1" x14ac:dyDescent="0.4">
      <c r="A5949" s="2"/>
    </row>
    <row r="5950" spans="1:1" x14ac:dyDescent="0.4">
      <c r="A5950" s="2"/>
    </row>
    <row r="5951" spans="1:1" x14ac:dyDescent="0.4">
      <c r="A5951" s="2"/>
    </row>
    <row r="5952" spans="1:1" x14ac:dyDescent="0.4">
      <c r="A5952" s="2"/>
    </row>
    <row r="5953" spans="1:1" x14ac:dyDescent="0.4">
      <c r="A5953" s="2"/>
    </row>
    <row r="5954" spans="1:1" x14ac:dyDescent="0.4">
      <c r="A5954" s="2"/>
    </row>
    <row r="5955" spans="1:1" x14ac:dyDescent="0.4">
      <c r="A5955" s="2"/>
    </row>
    <row r="5956" spans="1:1" x14ac:dyDescent="0.4">
      <c r="A5956" s="2"/>
    </row>
    <row r="5957" spans="1:1" x14ac:dyDescent="0.4">
      <c r="A5957" s="2"/>
    </row>
    <row r="5958" spans="1:1" x14ac:dyDescent="0.4">
      <c r="A5958" s="2"/>
    </row>
    <row r="5959" spans="1:1" x14ac:dyDescent="0.4">
      <c r="A5959" s="2"/>
    </row>
    <row r="5960" spans="1:1" x14ac:dyDescent="0.4">
      <c r="A5960" s="2"/>
    </row>
    <row r="5961" spans="1:1" x14ac:dyDescent="0.4">
      <c r="A5961" s="2"/>
    </row>
    <row r="5962" spans="1:1" x14ac:dyDescent="0.4">
      <c r="A5962" s="2"/>
    </row>
    <row r="5963" spans="1:1" x14ac:dyDescent="0.4">
      <c r="A5963" s="2"/>
    </row>
    <row r="5964" spans="1:1" x14ac:dyDescent="0.4">
      <c r="A5964" s="2"/>
    </row>
    <row r="5965" spans="1:1" x14ac:dyDescent="0.4">
      <c r="A5965" s="2"/>
    </row>
    <row r="5966" spans="1:1" x14ac:dyDescent="0.4">
      <c r="A5966" s="2"/>
    </row>
    <row r="5967" spans="1:1" x14ac:dyDescent="0.4">
      <c r="A5967" s="2"/>
    </row>
    <row r="5968" spans="1:1" x14ac:dyDescent="0.4">
      <c r="A5968" s="2"/>
    </row>
    <row r="5969" spans="1:1" x14ac:dyDescent="0.4">
      <c r="A5969" s="2"/>
    </row>
    <row r="5970" spans="1:1" x14ac:dyDescent="0.4">
      <c r="A5970" s="2"/>
    </row>
    <row r="5971" spans="1:1" x14ac:dyDescent="0.4">
      <c r="A5971" s="2"/>
    </row>
    <row r="5972" spans="1:1" x14ac:dyDescent="0.4">
      <c r="A5972" s="2"/>
    </row>
    <row r="5973" spans="1:1" x14ac:dyDescent="0.4">
      <c r="A5973" s="2"/>
    </row>
    <row r="5974" spans="1:1" x14ac:dyDescent="0.4">
      <c r="A5974" s="2"/>
    </row>
    <row r="5975" spans="1:1" x14ac:dyDescent="0.4">
      <c r="A5975" s="2"/>
    </row>
    <row r="5976" spans="1:1" x14ac:dyDescent="0.4">
      <c r="A5976" s="2"/>
    </row>
    <row r="5977" spans="1:1" x14ac:dyDescent="0.4">
      <c r="A5977" s="2"/>
    </row>
    <row r="5978" spans="1:1" x14ac:dyDescent="0.4">
      <c r="A5978" s="2"/>
    </row>
    <row r="5979" spans="1:1" x14ac:dyDescent="0.4">
      <c r="A5979" s="2"/>
    </row>
    <row r="5980" spans="1:1" x14ac:dyDescent="0.4">
      <c r="A5980" s="2"/>
    </row>
    <row r="5981" spans="1:1" x14ac:dyDescent="0.4">
      <c r="A5981" s="2"/>
    </row>
    <row r="5982" spans="1:1" x14ac:dyDescent="0.4">
      <c r="A5982" s="2"/>
    </row>
    <row r="5983" spans="1:1" x14ac:dyDescent="0.4">
      <c r="A5983" s="2"/>
    </row>
    <row r="5984" spans="1:1" x14ac:dyDescent="0.4">
      <c r="A5984" s="2"/>
    </row>
    <row r="5985" spans="1:1" x14ac:dyDescent="0.4">
      <c r="A5985" s="2"/>
    </row>
    <row r="5986" spans="1:1" x14ac:dyDescent="0.4">
      <c r="A5986" s="2"/>
    </row>
    <row r="5987" spans="1:1" x14ac:dyDescent="0.4">
      <c r="A5987" s="2"/>
    </row>
    <row r="5988" spans="1:1" x14ac:dyDescent="0.4">
      <c r="A5988" s="2"/>
    </row>
    <row r="5989" spans="1:1" x14ac:dyDescent="0.4">
      <c r="A5989" s="2"/>
    </row>
    <row r="5990" spans="1:1" x14ac:dyDescent="0.4">
      <c r="A5990" s="2"/>
    </row>
    <row r="5991" spans="1:1" x14ac:dyDescent="0.4">
      <c r="A5991" s="2"/>
    </row>
    <row r="5992" spans="1:1" x14ac:dyDescent="0.4">
      <c r="A5992" s="2"/>
    </row>
    <row r="5993" spans="1:1" x14ac:dyDescent="0.4">
      <c r="A5993" s="2"/>
    </row>
    <row r="5994" spans="1:1" x14ac:dyDescent="0.4">
      <c r="A5994" s="2"/>
    </row>
    <row r="5995" spans="1:1" x14ac:dyDescent="0.4">
      <c r="A5995" s="2"/>
    </row>
    <row r="5996" spans="1:1" x14ac:dyDescent="0.4">
      <c r="A5996" s="2"/>
    </row>
    <row r="5997" spans="1:1" x14ac:dyDescent="0.4">
      <c r="A5997" s="2"/>
    </row>
    <row r="5998" spans="1:1" x14ac:dyDescent="0.4">
      <c r="A5998" s="2"/>
    </row>
    <row r="5999" spans="1:1" x14ac:dyDescent="0.4">
      <c r="A5999" s="2"/>
    </row>
    <row r="6000" spans="1:1" x14ac:dyDescent="0.4">
      <c r="A6000" s="2"/>
    </row>
    <row r="6001" spans="1:1" x14ac:dyDescent="0.4">
      <c r="A6001" s="2"/>
    </row>
    <row r="6002" spans="1:1" x14ac:dyDescent="0.4">
      <c r="A6002" s="2"/>
    </row>
    <row r="6003" spans="1:1" x14ac:dyDescent="0.4">
      <c r="A6003" s="2"/>
    </row>
    <row r="6004" spans="1:1" x14ac:dyDescent="0.4">
      <c r="A6004" s="2"/>
    </row>
    <row r="6005" spans="1:1" x14ac:dyDescent="0.4">
      <c r="A6005" s="2"/>
    </row>
    <row r="6006" spans="1:1" x14ac:dyDescent="0.4">
      <c r="A6006" s="2"/>
    </row>
    <row r="6007" spans="1:1" x14ac:dyDescent="0.4">
      <c r="A6007" s="2"/>
    </row>
    <row r="6008" spans="1:1" x14ac:dyDescent="0.4">
      <c r="A6008" s="2"/>
    </row>
    <row r="6009" spans="1:1" x14ac:dyDescent="0.4">
      <c r="A6009" s="2"/>
    </row>
    <row r="6010" spans="1:1" x14ac:dyDescent="0.4">
      <c r="A6010" s="2"/>
    </row>
    <row r="6011" spans="1:1" x14ac:dyDescent="0.4">
      <c r="A6011" s="2"/>
    </row>
    <row r="6012" spans="1:1" x14ac:dyDescent="0.4">
      <c r="A6012" s="2"/>
    </row>
    <row r="6013" spans="1:1" x14ac:dyDescent="0.4">
      <c r="A6013" s="2"/>
    </row>
    <row r="6014" spans="1:1" x14ac:dyDescent="0.4">
      <c r="A6014" s="2"/>
    </row>
    <row r="6015" spans="1:1" x14ac:dyDescent="0.4">
      <c r="A6015" s="2"/>
    </row>
    <row r="6016" spans="1:1" x14ac:dyDescent="0.4">
      <c r="A6016" s="2"/>
    </row>
    <row r="6017" spans="1:1" x14ac:dyDescent="0.4">
      <c r="A6017" s="2"/>
    </row>
    <row r="6018" spans="1:1" x14ac:dyDescent="0.4">
      <c r="A6018" s="2"/>
    </row>
    <row r="6019" spans="1:1" x14ac:dyDescent="0.4">
      <c r="A6019" s="2"/>
    </row>
    <row r="6020" spans="1:1" x14ac:dyDescent="0.4">
      <c r="A6020" s="2"/>
    </row>
    <row r="6021" spans="1:1" x14ac:dyDescent="0.4">
      <c r="A6021" s="2"/>
    </row>
    <row r="6022" spans="1:1" x14ac:dyDescent="0.4">
      <c r="A6022" s="2"/>
    </row>
    <row r="6023" spans="1:1" x14ac:dyDescent="0.4">
      <c r="A6023" s="2"/>
    </row>
    <row r="6024" spans="1:1" x14ac:dyDescent="0.4">
      <c r="A6024" s="2"/>
    </row>
    <row r="6025" spans="1:1" x14ac:dyDescent="0.4">
      <c r="A6025" s="2"/>
    </row>
    <row r="6026" spans="1:1" x14ac:dyDescent="0.4">
      <c r="A6026" s="2"/>
    </row>
    <row r="6027" spans="1:1" x14ac:dyDescent="0.4">
      <c r="A6027" s="2"/>
    </row>
    <row r="6028" spans="1:1" x14ac:dyDescent="0.4">
      <c r="A6028" s="2"/>
    </row>
    <row r="6029" spans="1:1" x14ac:dyDescent="0.4">
      <c r="A6029" s="2"/>
    </row>
    <row r="6030" spans="1:1" x14ac:dyDescent="0.4">
      <c r="A6030" s="2"/>
    </row>
    <row r="6031" spans="1:1" x14ac:dyDescent="0.4">
      <c r="A6031" s="2"/>
    </row>
    <row r="6032" spans="1:1" x14ac:dyDescent="0.4">
      <c r="A6032" s="2"/>
    </row>
    <row r="6033" spans="1:1" x14ac:dyDescent="0.4">
      <c r="A6033" s="2"/>
    </row>
    <row r="6034" spans="1:1" x14ac:dyDescent="0.4">
      <c r="A6034" s="2"/>
    </row>
    <row r="6035" spans="1:1" x14ac:dyDescent="0.4">
      <c r="A6035" s="2"/>
    </row>
    <row r="6036" spans="1:1" x14ac:dyDescent="0.4">
      <c r="A6036" s="2"/>
    </row>
    <row r="6037" spans="1:1" x14ac:dyDescent="0.4">
      <c r="A6037" s="2"/>
    </row>
    <row r="6038" spans="1:1" x14ac:dyDescent="0.4">
      <c r="A6038" s="2"/>
    </row>
    <row r="6039" spans="1:1" x14ac:dyDescent="0.4">
      <c r="A6039" s="2"/>
    </row>
    <row r="6040" spans="1:1" x14ac:dyDescent="0.4">
      <c r="A6040" s="2"/>
    </row>
    <row r="6041" spans="1:1" x14ac:dyDescent="0.4">
      <c r="A6041" s="2"/>
    </row>
    <row r="6042" spans="1:1" x14ac:dyDescent="0.4">
      <c r="A6042" s="2"/>
    </row>
    <row r="6043" spans="1:1" x14ac:dyDescent="0.4">
      <c r="A6043" s="2"/>
    </row>
    <row r="6044" spans="1:1" x14ac:dyDescent="0.4">
      <c r="A6044" s="2"/>
    </row>
    <row r="6045" spans="1:1" x14ac:dyDescent="0.4">
      <c r="A6045" s="2"/>
    </row>
    <row r="6046" spans="1:1" x14ac:dyDescent="0.4">
      <c r="A6046" s="2"/>
    </row>
    <row r="6047" spans="1:1" x14ac:dyDescent="0.4">
      <c r="A6047" s="2"/>
    </row>
    <row r="6048" spans="1:1" x14ac:dyDescent="0.4">
      <c r="A6048" s="2"/>
    </row>
    <row r="6049" spans="1:1" x14ac:dyDescent="0.4">
      <c r="A6049" s="2"/>
    </row>
    <row r="6050" spans="1:1" x14ac:dyDescent="0.4">
      <c r="A6050" s="2"/>
    </row>
    <row r="6051" spans="1:1" x14ac:dyDescent="0.4">
      <c r="A6051" s="2"/>
    </row>
    <row r="6052" spans="1:1" x14ac:dyDescent="0.4">
      <c r="A6052" s="2"/>
    </row>
    <row r="6053" spans="1:1" x14ac:dyDescent="0.4">
      <c r="A6053" s="2"/>
    </row>
    <row r="6054" spans="1:1" x14ac:dyDescent="0.4">
      <c r="A6054" s="2"/>
    </row>
    <row r="6055" spans="1:1" x14ac:dyDescent="0.4">
      <c r="A6055" s="2"/>
    </row>
    <row r="6056" spans="1:1" x14ac:dyDescent="0.4">
      <c r="A6056" s="2"/>
    </row>
    <row r="6057" spans="1:1" x14ac:dyDescent="0.4">
      <c r="A6057" s="2"/>
    </row>
    <row r="6058" spans="1:1" x14ac:dyDescent="0.4">
      <c r="A6058" s="2"/>
    </row>
    <row r="6059" spans="1:1" x14ac:dyDescent="0.4">
      <c r="A6059" s="2"/>
    </row>
    <row r="6060" spans="1:1" x14ac:dyDescent="0.4">
      <c r="A6060" s="2"/>
    </row>
    <row r="6061" spans="1:1" x14ac:dyDescent="0.4">
      <c r="A6061" s="2"/>
    </row>
    <row r="6062" spans="1:1" x14ac:dyDescent="0.4">
      <c r="A6062" s="2"/>
    </row>
    <row r="6063" spans="1:1" x14ac:dyDescent="0.4">
      <c r="A6063" s="2"/>
    </row>
    <row r="6064" spans="1:1" x14ac:dyDescent="0.4">
      <c r="A6064" s="2"/>
    </row>
    <row r="6065" spans="1:1" x14ac:dyDescent="0.4">
      <c r="A6065" s="2"/>
    </row>
    <row r="6066" spans="1:1" x14ac:dyDescent="0.4">
      <c r="A6066" s="2"/>
    </row>
    <row r="6067" spans="1:1" x14ac:dyDescent="0.4">
      <c r="A6067" s="2"/>
    </row>
    <row r="6068" spans="1:1" x14ac:dyDescent="0.4">
      <c r="A6068" s="2"/>
    </row>
    <row r="6069" spans="1:1" x14ac:dyDescent="0.4">
      <c r="A6069" s="2"/>
    </row>
    <row r="6070" spans="1:1" x14ac:dyDescent="0.4">
      <c r="A6070" s="2"/>
    </row>
    <row r="6071" spans="1:1" x14ac:dyDescent="0.4">
      <c r="A6071" s="2"/>
    </row>
    <row r="6072" spans="1:1" x14ac:dyDescent="0.4">
      <c r="A6072" s="2"/>
    </row>
    <row r="6073" spans="1:1" x14ac:dyDescent="0.4">
      <c r="A6073" s="2"/>
    </row>
    <row r="6074" spans="1:1" x14ac:dyDescent="0.4">
      <c r="A6074" s="2"/>
    </row>
    <row r="6075" spans="1:1" x14ac:dyDescent="0.4">
      <c r="A6075" s="2"/>
    </row>
    <row r="6076" spans="1:1" x14ac:dyDescent="0.4">
      <c r="A6076" s="2"/>
    </row>
    <row r="6077" spans="1:1" x14ac:dyDescent="0.4">
      <c r="A6077" s="2"/>
    </row>
    <row r="6078" spans="1:1" x14ac:dyDescent="0.4">
      <c r="A6078" s="2"/>
    </row>
    <row r="6079" spans="1:1" x14ac:dyDescent="0.4">
      <c r="A6079" s="2"/>
    </row>
    <row r="6080" spans="1:1" x14ac:dyDescent="0.4">
      <c r="A6080" s="2"/>
    </row>
    <row r="6081" spans="1:1" x14ac:dyDescent="0.4">
      <c r="A6081" s="2"/>
    </row>
    <row r="6082" spans="1:1" x14ac:dyDescent="0.4">
      <c r="A6082" s="2"/>
    </row>
    <row r="6083" spans="1:1" x14ac:dyDescent="0.4">
      <c r="A6083" s="2"/>
    </row>
    <row r="6084" spans="1:1" x14ac:dyDescent="0.4">
      <c r="A6084" s="2"/>
    </row>
    <row r="6085" spans="1:1" x14ac:dyDescent="0.4">
      <c r="A6085" s="2"/>
    </row>
    <row r="6086" spans="1:1" x14ac:dyDescent="0.4">
      <c r="A6086" s="2"/>
    </row>
    <row r="6087" spans="1:1" x14ac:dyDescent="0.4">
      <c r="A6087" s="2"/>
    </row>
    <row r="6088" spans="1:1" x14ac:dyDescent="0.4">
      <c r="A6088" s="2"/>
    </row>
    <row r="6089" spans="1:1" x14ac:dyDescent="0.4">
      <c r="A6089" s="2"/>
    </row>
    <row r="6090" spans="1:1" x14ac:dyDescent="0.4">
      <c r="A6090" s="2"/>
    </row>
    <row r="6091" spans="1:1" x14ac:dyDescent="0.4">
      <c r="A6091" s="2"/>
    </row>
    <row r="6092" spans="1:1" x14ac:dyDescent="0.4">
      <c r="A6092" s="2"/>
    </row>
    <row r="6093" spans="1:1" x14ac:dyDescent="0.4">
      <c r="A6093" s="2"/>
    </row>
    <row r="6094" spans="1:1" x14ac:dyDescent="0.4">
      <c r="A6094" s="2"/>
    </row>
    <row r="6095" spans="1:1" x14ac:dyDescent="0.4">
      <c r="A6095" s="2"/>
    </row>
    <row r="6096" spans="1:1" x14ac:dyDescent="0.4">
      <c r="A6096" s="2"/>
    </row>
    <row r="6097" spans="1:1" x14ac:dyDescent="0.4">
      <c r="A6097" s="2"/>
    </row>
    <row r="6098" spans="1:1" x14ac:dyDescent="0.4">
      <c r="A6098" s="2"/>
    </row>
    <row r="6099" spans="1:1" x14ac:dyDescent="0.4">
      <c r="A6099" s="2"/>
    </row>
    <row r="6100" spans="1:1" x14ac:dyDescent="0.4">
      <c r="A6100" s="2"/>
    </row>
    <row r="6101" spans="1:1" x14ac:dyDescent="0.4">
      <c r="A6101" s="2"/>
    </row>
    <row r="6102" spans="1:1" x14ac:dyDescent="0.4">
      <c r="A6102" s="2"/>
    </row>
    <row r="6103" spans="1:1" x14ac:dyDescent="0.4">
      <c r="A6103" s="2"/>
    </row>
    <row r="6104" spans="1:1" x14ac:dyDescent="0.4">
      <c r="A6104" s="2"/>
    </row>
    <row r="6105" spans="1:1" x14ac:dyDescent="0.4">
      <c r="A6105" s="2"/>
    </row>
    <row r="6106" spans="1:1" x14ac:dyDescent="0.4">
      <c r="A6106" s="2"/>
    </row>
    <row r="6107" spans="1:1" x14ac:dyDescent="0.4">
      <c r="A6107" s="2"/>
    </row>
    <row r="6108" spans="1:1" x14ac:dyDescent="0.4">
      <c r="A6108" s="2"/>
    </row>
    <row r="6109" spans="1:1" x14ac:dyDescent="0.4">
      <c r="A6109" s="2"/>
    </row>
    <row r="6110" spans="1:1" x14ac:dyDescent="0.4">
      <c r="A6110" s="2"/>
    </row>
    <row r="6111" spans="1:1" x14ac:dyDescent="0.4">
      <c r="A6111" s="2"/>
    </row>
    <row r="6112" spans="1:1" x14ac:dyDescent="0.4">
      <c r="A6112" s="2"/>
    </row>
    <row r="6113" spans="1:1" x14ac:dyDescent="0.4">
      <c r="A6113" s="2"/>
    </row>
    <row r="6114" spans="1:1" x14ac:dyDescent="0.4">
      <c r="A6114" s="2"/>
    </row>
    <row r="6115" spans="1:1" x14ac:dyDescent="0.4">
      <c r="A6115" s="2"/>
    </row>
    <row r="6116" spans="1:1" x14ac:dyDescent="0.4">
      <c r="A6116" s="2"/>
    </row>
    <row r="6117" spans="1:1" x14ac:dyDescent="0.4">
      <c r="A6117" s="2"/>
    </row>
    <row r="6118" spans="1:1" x14ac:dyDescent="0.4">
      <c r="A6118" s="2"/>
    </row>
    <row r="6119" spans="1:1" x14ac:dyDescent="0.4">
      <c r="A6119" s="2"/>
    </row>
    <row r="6120" spans="1:1" x14ac:dyDescent="0.4">
      <c r="A6120" s="2"/>
    </row>
    <row r="6121" spans="1:1" x14ac:dyDescent="0.4">
      <c r="A6121" s="2"/>
    </row>
    <row r="6122" spans="1:1" x14ac:dyDescent="0.4">
      <c r="A6122" s="2"/>
    </row>
    <row r="6123" spans="1:1" x14ac:dyDescent="0.4">
      <c r="A6123" s="2"/>
    </row>
    <row r="6124" spans="1:1" x14ac:dyDescent="0.4">
      <c r="A6124" s="2"/>
    </row>
    <row r="6125" spans="1:1" x14ac:dyDescent="0.4">
      <c r="A6125" s="2"/>
    </row>
    <row r="6126" spans="1:1" x14ac:dyDescent="0.4">
      <c r="A6126" s="2"/>
    </row>
    <row r="6127" spans="1:1" x14ac:dyDescent="0.4">
      <c r="A6127" s="2"/>
    </row>
    <row r="6128" spans="1:1" x14ac:dyDescent="0.4">
      <c r="A6128" s="2"/>
    </row>
    <row r="6129" spans="1:1" x14ac:dyDescent="0.4">
      <c r="A6129" s="2"/>
    </row>
    <row r="6130" spans="1:1" x14ac:dyDescent="0.4">
      <c r="A6130" s="2"/>
    </row>
    <row r="6131" spans="1:1" x14ac:dyDescent="0.4">
      <c r="A6131" s="2"/>
    </row>
    <row r="6132" spans="1:1" x14ac:dyDescent="0.4">
      <c r="A6132" s="2"/>
    </row>
    <row r="6133" spans="1:1" x14ac:dyDescent="0.4">
      <c r="A6133" s="2"/>
    </row>
    <row r="6134" spans="1:1" x14ac:dyDescent="0.4">
      <c r="A6134" s="2"/>
    </row>
    <row r="6135" spans="1:1" x14ac:dyDescent="0.4">
      <c r="A6135" s="2"/>
    </row>
    <row r="6136" spans="1:1" x14ac:dyDescent="0.4">
      <c r="A6136" s="2"/>
    </row>
    <row r="6137" spans="1:1" x14ac:dyDescent="0.4">
      <c r="A6137" s="2"/>
    </row>
    <row r="6138" spans="1:1" x14ac:dyDescent="0.4">
      <c r="A6138" s="2"/>
    </row>
    <row r="6139" spans="1:1" x14ac:dyDescent="0.4">
      <c r="A6139" s="2"/>
    </row>
    <row r="6140" spans="1:1" x14ac:dyDescent="0.4">
      <c r="A6140" s="2"/>
    </row>
    <row r="6141" spans="1:1" x14ac:dyDescent="0.4">
      <c r="A6141" s="2"/>
    </row>
    <row r="6142" spans="1:1" x14ac:dyDescent="0.4">
      <c r="A6142" s="2"/>
    </row>
    <row r="6143" spans="1:1" x14ac:dyDescent="0.4">
      <c r="A6143" s="2"/>
    </row>
    <row r="6144" spans="1:1" x14ac:dyDescent="0.4">
      <c r="A6144" s="2"/>
    </row>
    <row r="6145" spans="1:1" x14ac:dyDescent="0.4">
      <c r="A6145" s="2"/>
    </row>
    <row r="6146" spans="1:1" x14ac:dyDescent="0.4">
      <c r="A6146" s="2"/>
    </row>
    <row r="6147" spans="1:1" x14ac:dyDescent="0.4">
      <c r="A6147" s="2"/>
    </row>
    <row r="6148" spans="1:1" x14ac:dyDescent="0.4">
      <c r="A6148" s="2"/>
    </row>
    <row r="6149" spans="1:1" x14ac:dyDescent="0.4">
      <c r="A6149" s="2"/>
    </row>
    <row r="6150" spans="1:1" x14ac:dyDescent="0.4">
      <c r="A6150" s="2"/>
    </row>
    <row r="6151" spans="1:1" x14ac:dyDescent="0.4">
      <c r="A6151" s="2"/>
    </row>
    <row r="6152" spans="1:1" x14ac:dyDescent="0.4">
      <c r="A6152" s="2"/>
    </row>
    <row r="6153" spans="1:1" x14ac:dyDescent="0.4">
      <c r="A6153" s="2"/>
    </row>
    <row r="6154" spans="1:1" x14ac:dyDescent="0.4">
      <c r="A6154" s="2"/>
    </row>
    <row r="6155" spans="1:1" x14ac:dyDescent="0.4">
      <c r="A6155" s="2"/>
    </row>
    <row r="6156" spans="1:1" x14ac:dyDescent="0.4">
      <c r="A6156" s="2"/>
    </row>
    <row r="6157" spans="1:1" x14ac:dyDescent="0.4">
      <c r="A6157" s="2"/>
    </row>
    <row r="6158" spans="1:1" x14ac:dyDescent="0.4">
      <c r="A6158" s="2"/>
    </row>
    <row r="6159" spans="1:1" x14ac:dyDescent="0.4">
      <c r="A6159" s="2"/>
    </row>
    <row r="6160" spans="1:1" x14ac:dyDescent="0.4">
      <c r="A6160" s="2"/>
    </row>
    <row r="6161" spans="1:1" x14ac:dyDescent="0.4">
      <c r="A6161" s="2"/>
    </row>
    <row r="6162" spans="1:1" x14ac:dyDescent="0.4">
      <c r="A6162" s="2"/>
    </row>
    <row r="6163" spans="1:1" x14ac:dyDescent="0.4">
      <c r="A6163" s="2"/>
    </row>
    <row r="6164" spans="1:1" x14ac:dyDescent="0.4">
      <c r="A6164" s="2"/>
    </row>
    <row r="6165" spans="1:1" x14ac:dyDescent="0.4">
      <c r="A6165" s="2"/>
    </row>
    <row r="6166" spans="1:1" x14ac:dyDescent="0.4">
      <c r="A6166" s="2"/>
    </row>
    <row r="6167" spans="1:1" x14ac:dyDescent="0.4">
      <c r="A6167" s="2"/>
    </row>
    <row r="6168" spans="1:1" x14ac:dyDescent="0.4">
      <c r="A6168" s="2"/>
    </row>
    <row r="6169" spans="1:1" x14ac:dyDescent="0.4">
      <c r="A6169" s="2"/>
    </row>
    <row r="6170" spans="1:1" x14ac:dyDescent="0.4">
      <c r="A6170" s="2"/>
    </row>
    <row r="6171" spans="1:1" x14ac:dyDescent="0.4">
      <c r="A6171" s="2"/>
    </row>
    <row r="6172" spans="1:1" x14ac:dyDescent="0.4">
      <c r="A6172" s="2"/>
    </row>
    <row r="6173" spans="1:1" x14ac:dyDescent="0.4">
      <c r="A6173" s="2"/>
    </row>
    <row r="6174" spans="1:1" x14ac:dyDescent="0.4">
      <c r="A6174" s="2"/>
    </row>
    <row r="6175" spans="1:1" x14ac:dyDescent="0.4">
      <c r="A6175" s="2"/>
    </row>
    <row r="6176" spans="1:1" x14ac:dyDescent="0.4">
      <c r="A6176" s="2"/>
    </row>
    <row r="6177" spans="1:1" x14ac:dyDescent="0.4">
      <c r="A6177" s="2"/>
    </row>
    <row r="6178" spans="1:1" x14ac:dyDescent="0.4">
      <c r="A6178" s="2"/>
    </row>
    <row r="6179" spans="1:1" x14ac:dyDescent="0.4">
      <c r="A6179" s="2"/>
    </row>
    <row r="6180" spans="1:1" x14ac:dyDescent="0.4">
      <c r="A6180" s="2"/>
    </row>
    <row r="6181" spans="1:1" x14ac:dyDescent="0.4">
      <c r="A6181" s="2"/>
    </row>
    <row r="6182" spans="1:1" x14ac:dyDescent="0.4">
      <c r="A6182" s="2"/>
    </row>
    <row r="6183" spans="1:1" x14ac:dyDescent="0.4">
      <c r="A6183" s="2"/>
    </row>
    <row r="6184" spans="1:1" x14ac:dyDescent="0.4">
      <c r="A6184" s="2"/>
    </row>
    <row r="6185" spans="1:1" x14ac:dyDescent="0.4">
      <c r="A6185" s="2"/>
    </row>
    <row r="6186" spans="1:1" x14ac:dyDescent="0.4">
      <c r="A6186" s="2"/>
    </row>
    <row r="6187" spans="1:1" x14ac:dyDescent="0.4">
      <c r="A6187" s="2"/>
    </row>
    <row r="6188" spans="1:1" x14ac:dyDescent="0.4">
      <c r="A6188" s="2"/>
    </row>
    <row r="6189" spans="1:1" x14ac:dyDescent="0.4">
      <c r="A6189" s="2"/>
    </row>
    <row r="6190" spans="1:1" x14ac:dyDescent="0.4">
      <c r="A6190" s="2"/>
    </row>
    <row r="6191" spans="1:1" x14ac:dyDescent="0.4">
      <c r="A6191" s="2"/>
    </row>
    <row r="6192" spans="1:1" x14ac:dyDescent="0.4">
      <c r="A6192" s="2"/>
    </row>
    <row r="6193" spans="1:1" x14ac:dyDescent="0.4">
      <c r="A6193" s="2"/>
    </row>
    <row r="6194" spans="1:1" x14ac:dyDescent="0.4">
      <c r="A6194" s="2"/>
    </row>
    <row r="6195" spans="1:1" x14ac:dyDescent="0.4">
      <c r="A6195" s="2"/>
    </row>
    <row r="6196" spans="1:1" x14ac:dyDescent="0.4">
      <c r="A6196" s="2"/>
    </row>
    <row r="6197" spans="1:1" x14ac:dyDescent="0.4">
      <c r="A6197" s="2"/>
    </row>
    <row r="6198" spans="1:1" x14ac:dyDescent="0.4">
      <c r="A6198" s="2"/>
    </row>
    <row r="6199" spans="1:1" x14ac:dyDescent="0.4">
      <c r="A6199" s="2"/>
    </row>
    <row r="6200" spans="1:1" x14ac:dyDescent="0.4">
      <c r="A6200" s="2"/>
    </row>
    <row r="6201" spans="1:1" x14ac:dyDescent="0.4">
      <c r="A6201" s="2"/>
    </row>
    <row r="6202" spans="1:1" x14ac:dyDescent="0.4">
      <c r="A6202" s="2"/>
    </row>
    <row r="6203" spans="1:1" x14ac:dyDescent="0.4">
      <c r="A6203" s="2"/>
    </row>
    <row r="6204" spans="1:1" x14ac:dyDescent="0.4">
      <c r="A6204" s="2"/>
    </row>
    <row r="6205" spans="1:1" x14ac:dyDescent="0.4">
      <c r="A6205" s="2"/>
    </row>
    <row r="6206" spans="1:1" x14ac:dyDescent="0.4">
      <c r="A6206" s="2"/>
    </row>
    <row r="6207" spans="1:1" x14ac:dyDescent="0.4">
      <c r="A6207" s="2"/>
    </row>
    <row r="6208" spans="1:1" x14ac:dyDescent="0.4">
      <c r="A6208" s="2"/>
    </row>
    <row r="6209" spans="1:1" x14ac:dyDescent="0.4">
      <c r="A6209" s="2"/>
    </row>
    <row r="6210" spans="1:1" x14ac:dyDescent="0.4">
      <c r="A6210" s="2"/>
    </row>
    <row r="6211" spans="1:1" x14ac:dyDescent="0.4">
      <c r="A6211" s="2"/>
    </row>
    <row r="6212" spans="1:1" x14ac:dyDescent="0.4">
      <c r="A6212" s="2"/>
    </row>
    <row r="6213" spans="1:1" x14ac:dyDescent="0.4">
      <c r="A6213" s="2"/>
    </row>
    <row r="6214" spans="1:1" x14ac:dyDescent="0.4">
      <c r="A6214" s="2"/>
    </row>
    <row r="6215" spans="1:1" x14ac:dyDescent="0.4">
      <c r="A6215" s="2"/>
    </row>
    <row r="6216" spans="1:1" x14ac:dyDescent="0.4">
      <c r="A6216" s="2"/>
    </row>
    <row r="6217" spans="1:1" x14ac:dyDescent="0.4">
      <c r="A6217" s="2"/>
    </row>
    <row r="6218" spans="1:1" x14ac:dyDescent="0.4">
      <c r="A6218" s="2"/>
    </row>
    <row r="6219" spans="1:1" x14ac:dyDescent="0.4">
      <c r="A6219" s="2"/>
    </row>
    <row r="6220" spans="1:1" x14ac:dyDescent="0.4">
      <c r="A6220" s="2"/>
    </row>
    <row r="6221" spans="1:1" x14ac:dyDescent="0.4">
      <c r="A6221" s="2"/>
    </row>
    <row r="6222" spans="1:1" x14ac:dyDescent="0.4">
      <c r="A6222" s="2"/>
    </row>
    <row r="6223" spans="1:1" x14ac:dyDescent="0.4">
      <c r="A6223" s="2"/>
    </row>
    <row r="6224" spans="1:1" x14ac:dyDescent="0.4">
      <c r="A6224" s="2"/>
    </row>
    <row r="6225" spans="1:1" x14ac:dyDescent="0.4">
      <c r="A6225" s="2"/>
    </row>
    <row r="6226" spans="1:1" x14ac:dyDescent="0.4">
      <c r="A6226" s="2"/>
    </row>
    <row r="6227" spans="1:1" x14ac:dyDescent="0.4">
      <c r="A6227" s="2"/>
    </row>
    <row r="6228" spans="1:1" x14ac:dyDescent="0.4">
      <c r="A6228" s="2"/>
    </row>
    <row r="6229" spans="1:1" x14ac:dyDescent="0.4">
      <c r="A6229" s="2"/>
    </row>
    <row r="6230" spans="1:1" x14ac:dyDescent="0.4">
      <c r="A6230" s="2"/>
    </row>
    <row r="6231" spans="1:1" x14ac:dyDescent="0.4">
      <c r="A6231" s="2"/>
    </row>
    <row r="6232" spans="1:1" x14ac:dyDescent="0.4">
      <c r="A6232" s="2"/>
    </row>
    <row r="6233" spans="1:1" x14ac:dyDescent="0.4">
      <c r="A6233" s="2"/>
    </row>
    <row r="6234" spans="1:1" x14ac:dyDescent="0.4">
      <c r="A6234" s="2"/>
    </row>
    <row r="6235" spans="1:1" x14ac:dyDescent="0.4">
      <c r="A6235" s="2"/>
    </row>
    <row r="6236" spans="1:1" x14ac:dyDescent="0.4">
      <c r="A6236" s="2"/>
    </row>
    <row r="6237" spans="1:1" x14ac:dyDescent="0.4">
      <c r="A6237" s="2"/>
    </row>
    <row r="6238" spans="1:1" x14ac:dyDescent="0.4">
      <c r="A6238" s="2"/>
    </row>
    <row r="6239" spans="1:1" x14ac:dyDescent="0.4">
      <c r="A6239" s="2"/>
    </row>
    <row r="6240" spans="1:1" x14ac:dyDescent="0.4">
      <c r="A6240" s="2"/>
    </row>
    <row r="6241" spans="1:1" x14ac:dyDescent="0.4">
      <c r="A6241" s="2"/>
    </row>
    <row r="6242" spans="1:1" x14ac:dyDescent="0.4">
      <c r="A6242" s="2"/>
    </row>
    <row r="6243" spans="1:1" x14ac:dyDescent="0.4">
      <c r="A6243" s="2"/>
    </row>
    <row r="6244" spans="1:1" x14ac:dyDescent="0.4">
      <c r="A6244" s="2"/>
    </row>
    <row r="6245" spans="1:1" x14ac:dyDescent="0.4">
      <c r="A6245" s="2"/>
    </row>
    <row r="6246" spans="1:1" x14ac:dyDescent="0.4">
      <c r="A6246" s="2"/>
    </row>
    <row r="6247" spans="1:1" x14ac:dyDescent="0.4">
      <c r="A6247" s="2"/>
    </row>
    <row r="6248" spans="1:1" x14ac:dyDescent="0.4">
      <c r="A6248" s="2"/>
    </row>
    <row r="6249" spans="1:1" x14ac:dyDescent="0.4">
      <c r="A6249" s="2"/>
    </row>
    <row r="6250" spans="1:1" x14ac:dyDescent="0.4">
      <c r="A6250" s="2"/>
    </row>
    <row r="6251" spans="1:1" x14ac:dyDescent="0.4">
      <c r="A6251" s="2"/>
    </row>
    <row r="6252" spans="1:1" x14ac:dyDescent="0.4">
      <c r="A6252" s="2"/>
    </row>
    <row r="6253" spans="1:1" x14ac:dyDescent="0.4">
      <c r="A6253" s="2"/>
    </row>
    <row r="6254" spans="1:1" x14ac:dyDescent="0.4">
      <c r="A6254" s="2"/>
    </row>
    <row r="6255" spans="1:1" x14ac:dyDescent="0.4">
      <c r="A6255" s="2"/>
    </row>
    <row r="6256" spans="1:1" x14ac:dyDescent="0.4">
      <c r="A6256" s="2"/>
    </row>
    <row r="6257" spans="1:1" x14ac:dyDescent="0.4">
      <c r="A6257" s="2"/>
    </row>
    <row r="6258" spans="1:1" x14ac:dyDescent="0.4">
      <c r="A6258" s="2"/>
    </row>
    <row r="6259" spans="1:1" x14ac:dyDescent="0.4">
      <c r="A6259" s="2"/>
    </row>
    <row r="6260" spans="1:1" x14ac:dyDescent="0.4">
      <c r="A6260" s="2"/>
    </row>
    <row r="6261" spans="1:1" x14ac:dyDescent="0.4">
      <c r="A6261" s="2"/>
    </row>
    <row r="6262" spans="1:1" x14ac:dyDescent="0.4">
      <c r="A6262" s="2"/>
    </row>
    <row r="6263" spans="1:1" x14ac:dyDescent="0.4">
      <c r="A6263" s="2"/>
    </row>
    <row r="6264" spans="1:1" x14ac:dyDescent="0.4">
      <c r="A6264" s="2"/>
    </row>
    <row r="6265" spans="1:1" x14ac:dyDescent="0.4">
      <c r="A6265" s="2"/>
    </row>
    <row r="6266" spans="1:1" x14ac:dyDescent="0.4">
      <c r="A6266" s="2"/>
    </row>
    <row r="6267" spans="1:1" x14ac:dyDescent="0.4">
      <c r="A6267" s="2"/>
    </row>
    <row r="6268" spans="1:1" x14ac:dyDescent="0.4">
      <c r="A6268" s="2"/>
    </row>
    <row r="6269" spans="1:1" x14ac:dyDescent="0.4">
      <c r="A6269" s="2"/>
    </row>
    <row r="6270" spans="1:1" x14ac:dyDescent="0.4">
      <c r="A6270" s="2"/>
    </row>
    <row r="6271" spans="1:1" x14ac:dyDescent="0.4">
      <c r="A6271" s="2"/>
    </row>
    <row r="6272" spans="1:1" x14ac:dyDescent="0.4">
      <c r="A6272" s="2"/>
    </row>
    <row r="6273" spans="1:1" x14ac:dyDescent="0.4">
      <c r="A6273" s="2"/>
    </row>
    <row r="6274" spans="1:1" x14ac:dyDescent="0.4">
      <c r="A6274" s="2"/>
    </row>
    <row r="6275" spans="1:1" x14ac:dyDescent="0.4">
      <c r="A6275" s="2"/>
    </row>
    <row r="6276" spans="1:1" x14ac:dyDescent="0.4">
      <c r="A6276" s="2"/>
    </row>
    <row r="6277" spans="1:1" x14ac:dyDescent="0.4">
      <c r="A6277" s="2"/>
    </row>
    <row r="6278" spans="1:1" x14ac:dyDescent="0.4">
      <c r="A6278" s="2"/>
    </row>
    <row r="6279" spans="1:1" x14ac:dyDescent="0.4">
      <c r="A6279" s="2"/>
    </row>
    <row r="6280" spans="1:1" x14ac:dyDescent="0.4">
      <c r="A6280" s="2"/>
    </row>
    <row r="6281" spans="1:1" x14ac:dyDescent="0.4">
      <c r="A6281" s="2"/>
    </row>
    <row r="6282" spans="1:1" x14ac:dyDescent="0.4">
      <c r="A6282" s="2"/>
    </row>
    <row r="6283" spans="1:1" x14ac:dyDescent="0.4">
      <c r="A6283" s="2"/>
    </row>
    <row r="6284" spans="1:1" x14ac:dyDescent="0.4">
      <c r="A6284" s="2"/>
    </row>
    <row r="6285" spans="1:1" x14ac:dyDescent="0.4">
      <c r="A6285" s="2"/>
    </row>
    <row r="6286" spans="1:1" x14ac:dyDescent="0.4">
      <c r="A6286" s="2"/>
    </row>
    <row r="6287" spans="1:1" x14ac:dyDescent="0.4">
      <c r="A6287" s="2"/>
    </row>
    <row r="6288" spans="1:1" x14ac:dyDescent="0.4">
      <c r="A6288" s="2"/>
    </row>
    <row r="6289" spans="1:1" x14ac:dyDescent="0.4">
      <c r="A6289" s="2"/>
    </row>
    <row r="6290" spans="1:1" x14ac:dyDescent="0.4">
      <c r="A6290" s="2"/>
    </row>
    <row r="6291" spans="1:1" x14ac:dyDescent="0.4">
      <c r="A6291" s="2"/>
    </row>
    <row r="6292" spans="1:1" x14ac:dyDescent="0.4">
      <c r="A6292" s="2"/>
    </row>
    <row r="6293" spans="1:1" x14ac:dyDescent="0.4">
      <c r="A6293" s="2"/>
    </row>
    <row r="6294" spans="1:1" x14ac:dyDescent="0.4">
      <c r="A6294" s="2"/>
    </row>
    <row r="6295" spans="1:1" x14ac:dyDescent="0.4">
      <c r="A6295" s="2"/>
    </row>
    <row r="6296" spans="1:1" x14ac:dyDescent="0.4">
      <c r="A6296" s="2"/>
    </row>
    <row r="6297" spans="1:1" x14ac:dyDescent="0.4">
      <c r="A6297" s="2"/>
    </row>
    <row r="6298" spans="1:1" x14ac:dyDescent="0.4">
      <c r="A6298" s="2"/>
    </row>
    <row r="6299" spans="1:1" x14ac:dyDescent="0.4">
      <c r="A6299" s="2"/>
    </row>
    <row r="6300" spans="1:1" x14ac:dyDescent="0.4">
      <c r="A6300" s="2"/>
    </row>
    <row r="6301" spans="1:1" x14ac:dyDescent="0.4">
      <c r="A6301" s="2"/>
    </row>
    <row r="6302" spans="1:1" x14ac:dyDescent="0.4">
      <c r="A6302" s="2"/>
    </row>
    <row r="6303" spans="1:1" x14ac:dyDescent="0.4">
      <c r="A6303" s="2"/>
    </row>
    <row r="6304" spans="1:1" x14ac:dyDescent="0.4">
      <c r="A6304" s="2"/>
    </row>
    <row r="6305" spans="1:1" x14ac:dyDescent="0.4">
      <c r="A6305" s="2"/>
    </row>
    <row r="6306" spans="1:1" x14ac:dyDescent="0.4">
      <c r="A6306" s="2"/>
    </row>
    <row r="6307" spans="1:1" x14ac:dyDescent="0.4">
      <c r="A6307" s="2"/>
    </row>
    <row r="6308" spans="1:1" x14ac:dyDescent="0.4">
      <c r="A6308" s="2"/>
    </row>
    <row r="6309" spans="1:1" x14ac:dyDescent="0.4">
      <c r="A6309" s="2"/>
    </row>
    <row r="6310" spans="1:1" x14ac:dyDescent="0.4">
      <c r="A6310" s="2"/>
    </row>
    <row r="6311" spans="1:1" x14ac:dyDescent="0.4">
      <c r="A6311" s="2"/>
    </row>
    <row r="6312" spans="1:1" x14ac:dyDescent="0.4">
      <c r="A6312" s="2"/>
    </row>
    <row r="6313" spans="1:1" x14ac:dyDescent="0.4">
      <c r="A6313" s="2"/>
    </row>
    <row r="6314" spans="1:1" x14ac:dyDescent="0.4">
      <c r="A6314" s="2"/>
    </row>
    <row r="6315" spans="1:1" x14ac:dyDescent="0.4">
      <c r="A6315" s="2"/>
    </row>
    <row r="6316" spans="1:1" x14ac:dyDescent="0.4">
      <c r="A6316" s="2"/>
    </row>
    <row r="6317" spans="1:1" x14ac:dyDescent="0.4">
      <c r="A6317" s="2"/>
    </row>
    <row r="6318" spans="1:1" x14ac:dyDescent="0.4">
      <c r="A6318" s="2"/>
    </row>
    <row r="6319" spans="1:1" x14ac:dyDescent="0.4">
      <c r="A6319" s="2"/>
    </row>
    <row r="6320" spans="1:1" x14ac:dyDescent="0.4">
      <c r="A6320" s="2"/>
    </row>
    <row r="6321" spans="1:1" x14ac:dyDescent="0.4">
      <c r="A6321" s="2"/>
    </row>
    <row r="6322" spans="1:1" x14ac:dyDescent="0.4">
      <c r="A6322" s="2"/>
    </row>
    <row r="6323" spans="1:1" x14ac:dyDescent="0.4">
      <c r="A6323" s="2"/>
    </row>
    <row r="6324" spans="1:1" x14ac:dyDescent="0.4">
      <c r="A6324" s="2"/>
    </row>
    <row r="6325" spans="1:1" x14ac:dyDescent="0.4">
      <c r="A6325" s="2"/>
    </row>
    <row r="6326" spans="1:1" x14ac:dyDescent="0.4">
      <c r="A6326" s="2"/>
    </row>
    <row r="6327" spans="1:1" x14ac:dyDescent="0.4">
      <c r="A6327" s="2"/>
    </row>
    <row r="6328" spans="1:1" x14ac:dyDescent="0.4">
      <c r="A6328" s="2"/>
    </row>
    <row r="6329" spans="1:1" x14ac:dyDescent="0.4">
      <c r="A6329" s="2"/>
    </row>
    <row r="6330" spans="1:1" x14ac:dyDescent="0.4">
      <c r="A6330" s="2"/>
    </row>
    <row r="6331" spans="1:1" x14ac:dyDescent="0.4">
      <c r="A6331" s="2"/>
    </row>
    <row r="6332" spans="1:1" x14ac:dyDescent="0.4">
      <c r="A6332" s="2"/>
    </row>
    <row r="6333" spans="1:1" x14ac:dyDescent="0.4">
      <c r="A6333" s="2"/>
    </row>
    <row r="6334" spans="1:1" x14ac:dyDescent="0.4">
      <c r="A6334" s="2"/>
    </row>
    <row r="6335" spans="1:1" x14ac:dyDescent="0.4">
      <c r="A6335" s="2"/>
    </row>
    <row r="6336" spans="1:1" x14ac:dyDescent="0.4">
      <c r="A6336" s="2"/>
    </row>
    <row r="6337" spans="1:1" x14ac:dyDescent="0.4">
      <c r="A6337" s="2"/>
    </row>
    <row r="6338" spans="1:1" x14ac:dyDescent="0.4">
      <c r="A6338" s="2"/>
    </row>
    <row r="6339" spans="1:1" x14ac:dyDescent="0.4">
      <c r="A6339" s="2"/>
    </row>
    <row r="6340" spans="1:1" x14ac:dyDescent="0.4">
      <c r="A6340" s="2"/>
    </row>
    <row r="6341" spans="1:1" x14ac:dyDescent="0.4">
      <c r="A6341" s="2"/>
    </row>
    <row r="6342" spans="1:1" x14ac:dyDescent="0.4">
      <c r="A6342" s="2"/>
    </row>
    <row r="6343" spans="1:1" x14ac:dyDescent="0.4">
      <c r="A6343" s="2"/>
    </row>
    <row r="6344" spans="1:1" x14ac:dyDescent="0.4">
      <c r="A6344" s="2"/>
    </row>
    <row r="6345" spans="1:1" x14ac:dyDescent="0.4">
      <c r="A6345" s="2"/>
    </row>
    <row r="6346" spans="1:1" x14ac:dyDescent="0.4">
      <c r="A6346" s="2"/>
    </row>
    <row r="6347" spans="1:1" x14ac:dyDescent="0.4">
      <c r="A6347" s="2"/>
    </row>
    <row r="6348" spans="1:1" x14ac:dyDescent="0.4">
      <c r="A6348" s="2"/>
    </row>
    <row r="6349" spans="1:1" x14ac:dyDescent="0.4">
      <c r="A6349" s="2"/>
    </row>
    <row r="6350" spans="1:1" x14ac:dyDescent="0.4">
      <c r="A6350" s="2"/>
    </row>
    <row r="6351" spans="1:1" x14ac:dyDescent="0.4">
      <c r="A6351" s="2"/>
    </row>
    <row r="6352" spans="1:1" x14ac:dyDescent="0.4">
      <c r="A6352" s="2"/>
    </row>
    <row r="6353" spans="1:1" x14ac:dyDescent="0.4">
      <c r="A6353" s="2"/>
    </row>
    <row r="6354" spans="1:1" x14ac:dyDescent="0.4">
      <c r="A6354" s="2"/>
    </row>
    <row r="6355" spans="1:1" x14ac:dyDescent="0.4">
      <c r="A6355" s="2"/>
    </row>
    <row r="6356" spans="1:1" x14ac:dyDescent="0.4">
      <c r="A6356" s="2"/>
    </row>
    <row r="6357" spans="1:1" x14ac:dyDescent="0.4">
      <c r="A6357" s="2"/>
    </row>
    <row r="6358" spans="1:1" x14ac:dyDescent="0.4">
      <c r="A6358" s="2"/>
    </row>
    <row r="6359" spans="1:1" x14ac:dyDescent="0.4">
      <c r="A6359" s="2"/>
    </row>
    <row r="6360" spans="1:1" x14ac:dyDescent="0.4">
      <c r="A6360" s="2"/>
    </row>
    <row r="6361" spans="1:1" x14ac:dyDescent="0.4">
      <c r="A6361" s="2"/>
    </row>
    <row r="6362" spans="1:1" x14ac:dyDescent="0.4">
      <c r="A6362" s="2"/>
    </row>
    <row r="6363" spans="1:1" x14ac:dyDescent="0.4">
      <c r="A6363" s="2"/>
    </row>
    <row r="6364" spans="1:1" x14ac:dyDescent="0.4">
      <c r="A6364" s="2"/>
    </row>
    <row r="6365" spans="1:1" x14ac:dyDescent="0.4">
      <c r="A6365" s="2"/>
    </row>
    <row r="6366" spans="1:1" x14ac:dyDescent="0.4">
      <c r="A6366" s="2"/>
    </row>
    <row r="6367" spans="1:1" x14ac:dyDescent="0.4">
      <c r="A6367" s="2"/>
    </row>
    <row r="6368" spans="1:1" x14ac:dyDescent="0.4">
      <c r="A6368" s="2"/>
    </row>
    <row r="6369" spans="1:1" x14ac:dyDescent="0.4">
      <c r="A6369" s="2"/>
    </row>
    <row r="6370" spans="1:1" x14ac:dyDescent="0.4">
      <c r="A6370" s="2"/>
    </row>
    <row r="6371" spans="1:1" x14ac:dyDescent="0.4">
      <c r="A6371" s="2"/>
    </row>
    <row r="6372" spans="1:1" x14ac:dyDescent="0.4">
      <c r="A6372" s="2"/>
    </row>
    <row r="6373" spans="1:1" x14ac:dyDescent="0.4">
      <c r="A6373" s="2"/>
    </row>
    <row r="6374" spans="1:1" x14ac:dyDescent="0.4">
      <c r="A6374" s="2"/>
    </row>
    <row r="6375" spans="1:1" x14ac:dyDescent="0.4">
      <c r="A6375" s="2"/>
    </row>
    <row r="6376" spans="1:1" x14ac:dyDescent="0.4">
      <c r="A6376" s="2"/>
    </row>
    <row r="6377" spans="1:1" x14ac:dyDescent="0.4">
      <c r="A6377" s="2"/>
    </row>
    <row r="6378" spans="1:1" x14ac:dyDescent="0.4">
      <c r="A6378" s="2"/>
    </row>
    <row r="6379" spans="1:1" x14ac:dyDescent="0.4">
      <c r="A6379" s="2"/>
    </row>
    <row r="6380" spans="1:1" x14ac:dyDescent="0.4">
      <c r="A6380" s="2"/>
    </row>
    <row r="6381" spans="1:1" x14ac:dyDescent="0.4">
      <c r="A6381" s="2"/>
    </row>
    <row r="6382" spans="1:1" x14ac:dyDescent="0.4">
      <c r="A6382" s="2"/>
    </row>
    <row r="6383" spans="1:1" x14ac:dyDescent="0.4">
      <c r="A6383" s="2"/>
    </row>
    <row r="6384" spans="1:1" x14ac:dyDescent="0.4">
      <c r="A6384" s="2"/>
    </row>
    <row r="6385" spans="1:1" x14ac:dyDescent="0.4">
      <c r="A6385" s="2"/>
    </row>
    <row r="6386" spans="1:1" x14ac:dyDescent="0.4">
      <c r="A6386" s="2"/>
    </row>
    <row r="6387" spans="1:1" x14ac:dyDescent="0.4">
      <c r="A6387" s="2"/>
    </row>
    <row r="6388" spans="1:1" x14ac:dyDescent="0.4">
      <c r="A6388" s="2"/>
    </row>
    <row r="6389" spans="1:1" x14ac:dyDescent="0.4">
      <c r="A6389" s="2"/>
    </row>
    <row r="6390" spans="1:1" x14ac:dyDescent="0.4">
      <c r="A6390" s="2"/>
    </row>
    <row r="6391" spans="1:1" x14ac:dyDescent="0.4">
      <c r="A6391" s="2"/>
    </row>
    <row r="6392" spans="1:1" x14ac:dyDescent="0.4">
      <c r="A6392" s="2"/>
    </row>
    <row r="6393" spans="1:1" x14ac:dyDescent="0.4">
      <c r="A6393" s="2"/>
    </row>
    <row r="6394" spans="1:1" x14ac:dyDescent="0.4">
      <c r="A6394" s="2"/>
    </row>
    <row r="6395" spans="1:1" x14ac:dyDescent="0.4">
      <c r="A6395" s="2"/>
    </row>
    <row r="6396" spans="1:1" x14ac:dyDescent="0.4">
      <c r="A6396" s="2"/>
    </row>
    <row r="6397" spans="1:1" x14ac:dyDescent="0.4">
      <c r="A6397" s="2"/>
    </row>
    <row r="6398" spans="1:1" x14ac:dyDescent="0.4">
      <c r="A6398" s="2"/>
    </row>
    <row r="6399" spans="1:1" x14ac:dyDescent="0.4">
      <c r="A6399" s="2"/>
    </row>
    <row r="6400" spans="1:1" x14ac:dyDescent="0.4">
      <c r="A6400" s="2"/>
    </row>
    <row r="6401" spans="1:1" x14ac:dyDescent="0.4">
      <c r="A6401" s="2"/>
    </row>
    <row r="6402" spans="1:1" x14ac:dyDescent="0.4">
      <c r="A6402" s="2"/>
    </row>
    <row r="6403" spans="1:1" x14ac:dyDescent="0.4">
      <c r="A6403" s="2"/>
    </row>
    <row r="6404" spans="1:1" x14ac:dyDescent="0.4">
      <c r="A6404" s="2"/>
    </row>
    <row r="6405" spans="1:1" x14ac:dyDescent="0.4">
      <c r="A6405" s="2"/>
    </row>
    <row r="6406" spans="1:1" x14ac:dyDescent="0.4">
      <c r="A6406" s="2"/>
    </row>
    <row r="6407" spans="1:1" x14ac:dyDescent="0.4">
      <c r="A6407" s="2"/>
    </row>
    <row r="6408" spans="1:1" x14ac:dyDescent="0.4">
      <c r="A6408" s="2"/>
    </row>
    <row r="6409" spans="1:1" x14ac:dyDescent="0.4">
      <c r="A6409" s="2"/>
    </row>
    <row r="6410" spans="1:1" x14ac:dyDescent="0.4">
      <c r="A6410" s="2"/>
    </row>
    <row r="6411" spans="1:1" x14ac:dyDescent="0.4">
      <c r="A6411" s="2"/>
    </row>
    <row r="6412" spans="1:1" x14ac:dyDescent="0.4">
      <c r="A6412" s="2"/>
    </row>
    <row r="6413" spans="1:1" x14ac:dyDescent="0.4">
      <c r="A6413" s="2"/>
    </row>
    <row r="6414" spans="1:1" x14ac:dyDescent="0.4">
      <c r="A6414" s="2"/>
    </row>
    <row r="6415" spans="1:1" x14ac:dyDescent="0.4">
      <c r="A6415" s="2"/>
    </row>
    <row r="6416" spans="1:1" x14ac:dyDescent="0.4">
      <c r="A6416" s="2"/>
    </row>
    <row r="6417" spans="1:1" x14ac:dyDescent="0.4">
      <c r="A6417" s="2"/>
    </row>
    <row r="6418" spans="1:1" x14ac:dyDescent="0.4">
      <c r="A6418" s="2"/>
    </row>
    <row r="6419" spans="1:1" x14ac:dyDescent="0.4">
      <c r="A6419" s="2"/>
    </row>
    <row r="6420" spans="1:1" x14ac:dyDescent="0.4">
      <c r="A6420" s="2"/>
    </row>
    <row r="6421" spans="1:1" x14ac:dyDescent="0.4">
      <c r="A6421" s="2"/>
    </row>
    <row r="6422" spans="1:1" x14ac:dyDescent="0.4">
      <c r="A6422" s="2"/>
    </row>
    <row r="6423" spans="1:1" x14ac:dyDescent="0.4">
      <c r="A6423" s="2"/>
    </row>
    <row r="6424" spans="1:1" x14ac:dyDescent="0.4">
      <c r="A6424" s="2"/>
    </row>
    <row r="6425" spans="1:1" x14ac:dyDescent="0.4">
      <c r="A6425" s="2"/>
    </row>
    <row r="6426" spans="1:1" x14ac:dyDescent="0.4">
      <c r="A6426" s="2"/>
    </row>
    <row r="6427" spans="1:1" x14ac:dyDescent="0.4">
      <c r="A6427" s="2"/>
    </row>
    <row r="6428" spans="1:1" x14ac:dyDescent="0.4">
      <c r="A6428" s="2"/>
    </row>
    <row r="6429" spans="1:1" x14ac:dyDescent="0.4">
      <c r="A6429" s="2"/>
    </row>
    <row r="6430" spans="1:1" x14ac:dyDescent="0.4">
      <c r="A6430" s="2"/>
    </row>
    <row r="6431" spans="1:1" x14ac:dyDescent="0.4">
      <c r="A6431" s="2"/>
    </row>
    <row r="6432" spans="1:1" x14ac:dyDescent="0.4">
      <c r="A6432" s="2"/>
    </row>
    <row r="6433" spans="1:1" x14ac:dyDescent="0.4">
      <c r="A6433" s="2"/>
    </row>
    <row r="6434" spans="1:1" x14ac:dyDescent="0.4">
      <c r="A6434" s="2"/>
    </row>
    <row r="6435" spans="1:1" x14ac:dyDescent="0.4">
      <c r="A6435" s="2"/>
    </row>
    <row r="6436" spans="1:1" x14ac:dyDescent="0.4">
      <c r="A6436" s="2"/>
    </row>
    <row r="6437" spans="1:1" x14ac:dyDescent="0.4">
      <c r="A6437" s="2"/>
    </row>
    <row r="6438" spans="1:1" x14ac:dyDescent="0.4">
      <c r="A6438" s="2"/>
    </row>
    <row r="6439" spans="1:1" x14ac:dyDescent="0.4">
      <c r="A6439" s="2"/>
    </row>
    <row r="6440" spans="1:1" x14ac:dyDescent="0.4">
      <c r="A6440" s="2"/>
    </row>
    <row r="6441" spans="1:1" x14ac:dyDescent="0.4">
      <c r="A6441" s="2"/>
    </row>
    <row r="6442" spans="1:1" x14ac:dyDescent="0.4">
      <c r="A6442" s="2"/>
    </row>
    <row r="6443" spans="1:1" x14ac:dyDescent="0.4">
      <c r="A6443" s="2"/>
    </row>
    <row r="6444" spans="1:1" x14ac:dyDescent="0.4">
      <c r="A6444" s="2"/>
    </row>
    <row r="6445" spans="1:1" x14ac:dyDescent="0.4">
      <c r="A6445" s="2"/>
    </row>
    <row r="6446" spans="1:1" x14ac:dyDescent="0.4">
      <c r="A6446" s="2"/>
    </row>
    <row r="6447" spans="1:1" x14ac:dyDescent="0.4">
      <c r="A6447" s="2"/>
    </row>
    <row r="6448" spans="1:1" x14ac:dyDescent="0.4">
      <c r="A6448" s="2"/>
    </row>
    <row r="6449" spans="1:1" x14ac:dyDescent="0.4">
      <c r="A6449" s="2"/>
    </row>
    <row r="6450" spans="1:1" x14ac:dyDescent="0.4">
      <c r="A6450" s="2"/>
    </row>
    <row r="6451" spans="1:1" x14ac:dyDescent="0.4">
      <c r="A6451" s="2"/>
    </row>
    <row r="6452" spans="1:1" x14ac:dyDescent="0.4">
      <c r="A6452" s="2"/>
    </row>
    <row r="6453" spans="1:1" x14ac:dyDescent="0.4">
      <c r="A6453" s="2"/>
    </row>
    <row r="6454" spans="1:1" x14ac:dyDescent="0.4">
      <c r="A6454" s="2"/>
    </row>
    <row r="6455" spans="1:1" x14ac:dyDescent="0.4">
      <c r="A6455" s="2"/>
    </row>
    <row r="6456" spans="1:1" x14ac:dyDescent="0.4">
      <c r="A6456" s="2"/>
    </row>
    <row r="6457" spans="1:1" x14ac:dyDescent="0.4">
      <c r="A6457" s="2"/>
    </row>
    <row r="6458" spans="1:1" x14ac:dyDescent="0.4">
      <c r="A6458" s="2"/>
    </row>
    <row r="6459" spans="1:1" x14ac:dyDescent="0.4">
      <c r="A6459" s="2"/>
    </row>
    <row r="6460" spans="1:1" x14ac:dyDescent="0.4">
      <c r="A6460" s="2"/>
    </row>
    <row r="6461" spans="1:1" x14ac:dyDescent="0.4">
      <c r="A6461" s="2"/>
    </row>
    <row r="6462" spans="1:1" x14ac:dyDescent="0.4">
      <c r="A6462" s="2"/>
    </row>
    <row r="6463" spans="1:1" x14ac:dyDescent="0.4">
      <c r="A6463" s="2"/>
    </row>
    <row r="6464" spans="1:1" x14ac:dyDescent="0.4">
      <c r="A6464" s="2"/>
    </row>
    <row r="6465" spans="1:1" x14ac:dyDescent="0.4">
      <c r="A6465" s="2"/>
    </row>
    <row r="6466" spans="1:1" x14ac:dyDescent="0.4">
      <c r="A6466" s="2"/>
    </row>
    <row r="6467" spans="1:1" x14ac:dyDescent="0.4">
      <c r="A6467" s="2"/>
    </row>
    <row r="6468" spans="1:1" x14ac:dyDescent="0.4">
      <c r="A6468" s="2"/>
    </row>
    <row r="6469" spans="1:1" x14ac:dyDescent="0.4">
      <c r="A6469" s="2"/>
    </row>
    <row r="6470" spans="1:1" x14ac:dyDescent="0.4">
      <c r="A6470" s="2"/>
    </row>
    <row r="6471" spans="1:1" x14ac:dyDescent="0.4">
      <c r="A6471" s="2"/>
    </row>
    <row r="6472" spans="1:1" x14ac:dyDescent="0.4">
      <c r="A6472" s="2"/>
    </row>
    <row r="6473" spans="1:1" x14ac:dyDescent="0.4">
      <c r="A6473" s="2"/>
    </row>
    <row r="6474" spans="1:1" x14ac:dyDescent="0.4">
      <c r="A6474" s="2"/>
    </row>
    <row r="6475" spans="1:1" x14ac:dyDescent="0.4">
      <c r="A6475" s="2"/>
    </row>
    <row r="6476" spans="1:1" x14ac:dyDescent="0.4">
      <c r="A6476" s="2"/>
    </row>
    <row r="6477" spans="1:1" x14ac:dyDescent="0.4">
      <c r="A6477" s="2"/>
    </row>
    <row r="6478" spans="1:1" x14ac:dyDescent="0.4">
      <c r="A6478" s="2"/>
    </row>
    <row r="6479" spans="1:1" x14ac:dyDescent="0.4">
      <c r="A6479" s="2"/>
    </row>
    <row r="6480" spans="1:1" x14ac:dyDescent="0.4">
      <c r="A6480" s="2"/>
    </row>
    <row r="6481" spans="1:1" x14ac:dyDescent="0.4">
      <c r="A6481" s="2"/>
    </row>
    <row r="6482" spans="1:1" x14ac:dyDescent="0.4">
      <c r="A6482" s="2"/>
    </row>
    <row r="6483" spans="1:1" x14ac:dyDescent="0.4">
      <c r="A6483" s="2"/>
    </row>
    <row r="6484" spans="1:1" x14ac:dyDescent="0.4">
      <c r="A6484" s="2"/>
    </row>
    <row r="6485" spans="1:1" x14ac:dyDescent="0.4">
      <c r="A6485" s="2"/>
    </row>
    <row r="6486" spans="1:1" x14ac:dyDescent="0.4">
      <c r="A6486" s="2"/>
    </row>
    <row r="6487" spans="1:1" x14ac:dyDescent="0.4">
      <c r="A6487" s="2"/>
    </row>
    <row r="6488" spans="1:1" x14ac:dyDescent="0.4">
      <c r="A6488" s="2"/>
    </row>
    <row r="6489" spans="1:1" x14ac:dyDescent="0.4">
      <c r="A6489" s="2"/>
    </row>
    <row r="6490" spans="1:1" x14ac:dyDescent="0.4">
      <c r="A6490" s="2"/>
    </row>
    <row r="6491" spans="1:1" x14ac:dyDescent="0.4">
      <c r="A6491" s="2"/>
    </row>
    <row r="6492" spans="1:1" x14ac:dyDescent="0.4">
      <c r="A6492" s="2"/>
    </row>
    <row r="6493" spans="1:1" x14ac:dyDescent="0.4">
      <c r="A6493" s="2"/>
    </row>
    <row r="6494" spans="1:1" x14ac:dyDescent="0.4">
      <c r="A6494" s="2"/>
    </row>
    <row r="6495" spans="1:1" x14ac:dyDescent="0.4">
      <c r="A6495" s="2"/>
    </row>
    <row r="6496" spans="1:1" x14ac:dyDescent="0.4">
      <c r="A6496" s="2"/>
    </row>
    <row r="6497" spans="1:1" x14ac:dyDescent="0.4">
      <c r="A6497" s="2"/>
    </row>
    <row r="6498" spans="1:1" x14ac:dyDescent="0.4">
      <c r="A6498" s="2"/>
    </row>
    <row r="6499" spans="1:1" x14ac:dyDescent="0.4">
      <c r="A6499" s="2"/>
    </row>
    <row r="6500" spans="1:1" x14ac:dyDescent="0.4">
      <c r="A6500" s="2"/>
    </row>
    <row r="6501" spans="1:1" x14ac:dyDescent="0.4">
      <c r="A6501" s="2"/>
    </row>
    <row r="6502" spans="1:1" x14ac:dyDescent="0.4">
      <c r="A6502" s="2"/>
    </row>
    <row r="6503" spans="1:1" x14ac:dyDescent="0.4">
      <c r="A6503" s="2"/>
    </row>
    <row r="6504" spans="1:1" x14ac:dyDescent="0.4">
      <c r="A6504" s="2"/>
    </row>
    <row r="6505" spans="1:1" x14ac:dyDescent="0.4">
      <c r="A6505" s="2"/>
    </row>
    <row r="6506" spans="1:1" x14ac:dyDescent="0.4">
      <c r="A6506" s="2"/>
    </row>
    <row r="6507" spans="1:1" x14ac:dyDescent="0.4">
      <c r="A6507" s="2"/>
    </row>
    <row r="6508" spans="1:1" x14ac:dyDescent="0.4">
      <c r="A6508" s="2"/>
    </row>
    <row r="6509" spans="1:1" x14ac:dyDescent="0.4">
      <c r="A6509" s="2"/>
    </row>
    <row r="6510" spans="1:1" x14ac:dyDescent="0.4">
      <c r="A6510" s="2"/>
    </row>
    <row r="6511" spans="1:1" x14ac:dyDescent="0.4">
      <c r="A6511" s="2"/>
    </row>
    <row r="6512" spans="1:1" x14ac:dyDescent="0.4">
      <c r="A6512" s="2"/>
    </row>
    <row r="6513" spans="1:1" x14ac:dyDescent="0.4">
      <c r="A6513" s="2"/>
    </row>
    <row r="6514" spans="1:1" x14ac:dyDescent="0.4">
      <c r="A6514" s="2"/>
    </row>
    <row r="6515" spans="1:1" x14ac:dyDescent="0.4">
      <c r="A6515" s="2"/>
    </row>
    <row r="6516" spans="1:1" x14ac:dyDescent="0.4">
      <c r="A6516" s="2"/>
    </row>
    <row r="6517" spans="1:1" x14ac:dyDescent="0.4">
      <c r="A6517" s="2"/>
    </row>
    <row r="6518" spans="1:1" x14ac:dyDescent="0.4">
      <c r="A6518" s="2"/>
    </row>
    <row r="6519" spans="1:1" x14ac:dyDescent="0.4">
      <c r="A6519" s="2"/>
    </row>
    <row r="6520" spans="1:1" x14ac:dyDescent="0.4">
      <c r="A6520" s="2"/>
    </row>
    <row r="6521" spans="1:1" x14ac:dyDescent="0.4">
      <c r="A6521" s="2"/>
    </row>
    <row r="6522" spans="1:1" x14ac:dyDescent="0.4">
      <c r="A6522" s="2"/>
    </row>
    <row r="6523" spans="1:1" x14ac:dyDescent="0.4">
      <c r="A6523" s="2"/>
    </row>
    <row r="6524" spans="1:1" x14ac:dyDescent="0.4">
      <c r="A6524" s="2"/>
    </row>
    <row r="6525" spans="1:1" x14ac:dyDescent="0.4">
      <c r="A6525" s="2"/>
    </row>
    <row r="6526" spans="1:1" x14ac:dyDescent="0.4">
      <c r="A6526" s="2"/>
    </row>
    <row r="6527" spans="1:1" x14ac:dyDescent="0.4">
      <c r="A6527" s="2"/>
    </row>
    <row r="6528" spans="1:1" x14ac:dyDescent="0.4">
      <c r="A6528" s="2"/>
    </row>
    <row r="6529" spans="1:1" x14ac:dyDescent="0.4">
      <c r="A6529" s="2"/>
    </row>
    <row r="6530" spans="1:1" x14ac:dyDescent="0.4">
      <c r="A6530" s="2"/>
    </row>
    <row r="6531" spans="1:1" x14ac:dyDescent="0.4">
      <c r="A6531" s="2"/>
    </row>
    <row r="6532" spans="1:1" x14ac:dyDescent="0.4">
      <c r="A6532" s="2"/>
    </row>
    <row r="6533" spans="1:1" x14ac:dyDescent="0.4">
      <c r="A6533" s="2"/>
    </row>
    <row r="6534" spans="1:1" x14ac:dyDescent="0.4">
      <c r="A6534" s="2"/>
    </row>
    <row r="6535" spans="1:1" x14ac:dyDescent="0.4">
      <c r="A6535" s="2"/>
    </row>
    <row r="6536" spans="1:1" x14ac:dyDescent="0.4">
      <c r="A6536" s="2"/>
    </row>
    <row r="6537" spans="1:1" x14ac:dyDescent="0.4">
      <c r="A6537" s="2"/>
    </row>
    <row r="6538" spans="1:1" x14ac:dyDescent="0.4">
      <c r="A6538" s="2"/>
    </row>
    <row r="6539" spans="1:1" x14ac:dyDescent="0.4">
      <c r="A6539" s="2"/>
    </row>
    <row r="6540" spans="1:1" x14ac:dyDescent="0.4">
      <c r="A6540" s="2"/>
    </row>
    <row r="6541" spans="1:1" x14ac:dyDescent="0.4">
      <c r="A6541" s="2"/>
    </row>
    <row r="6542" spans="1:1" x14ac:dyDescent="0.4">
      <c r="A6542" s="2"/>
    </row>
    <row r="6543" spans="1:1" x14ac:dyDescent="0.4">
      <c r="A6543" s="2"/>
    </row>
    <row r="6544" spans="1:1" x14ac:dyDescent="0.4">
      <c r="A6544" s="2"/>
    </row>
    <row r="6545" spans="1:1" x14ac:dyDescent="0.4">
      <c r="A6545" s="2"/>
    </row>
    <row r="6546" spans="1:1" x14ac:dyDescent="0.4">
      <c r="A6546" s="2"/>
    </row>
    <row r="6547" spans="1:1" x14ac:dyDescent="0.4">
      <c r="A6547" s="2"/>
    </row>
    <row r="6548" spans="1:1" x14ac:dyDescent="0.4">
      <c r="A6548" s="2"/>
    </row>
    <row r="6549" spans="1:1" x14ac:dyDescent="0.4">
      <c r="A6549" s="2"/>
    </row>
    <row r="6550" spans="1:1" x14ac:dyDescent="0.4">
      <c r="A6550" s="2"/>
    </row>
    <row r="6551" spans="1:1" x14ac:dyDescent="0.4">
      <c r="A6551" s="2"/>
    </row>
    <row r="6552" spans="1:1" x14ac:dyDescent="0.4">
      <c r="A6552" s="2"/>
    </row>
    <row r="6553" spans="1:1" x14ac:dyDescent="0.4">
      <c r="A6553" s="2"/>
    </row>
    <row r="6554" spans="1:1" x14ac:dyDescent="0.4">
      <c r="A6554" s="2"/>
    </row>
    <row r="6555" spans="1:1" x14ac:dyDescent="0.4">
      <c r="A6555" s="2"/>
    </row>
    <row r="6556" spans="1:1" x14ac:dyDescent="0.4">
      <c r="A6556" s="2"/>
    </row>
    <row r="6557" spans="1:1" x14ac:dyDescent="0.4">
      <c r="A6557" s="2"/>
    </row>
    <row r="6558" spans="1:1" x14ac:dyDescent="0.4">
      <c r="A6558" s="2"/>
    </row>
    <row r="6559" spans="1:1" x14ac:dyDescent="0.4">
      <c r="A6559" s="2"/>
    </row>
    <row r="6560" spans="1:1" x14ac:dyDescent="0.4">
      <c r="A6560" s="2"/>
    </row>
    <row r="6561" spans="1:1" x14ac:dyDescent="0.4">
      <c r="A6561" s="2"/>
    </row>
    <row r="6562" spans="1:1" x14ac:dyDescent="0.4">
      <c r="A6562" s="2"/>
    </row>
    <row r="6563" spans="1:1" x14ac:dyDescent="0.4">
      <c r="A6563" s="2"/>
    </row>
    <row r="6564" spans="1:1" x14ac:dyDescent="0.4">
      <c r="A6564" s="2"/>
    </row>
    <row r="6565" spans="1:1" x14ac:dyDescent="0.4">
      <c r="A6565" s="2"/>
    </row>
    <row r="6566" spans="1:1" x14ac:dyDescent="0.4">
      <c r="A6566" s="2"/>
    </row>
    <row r="6567" spans="1:1" x14ac:dyDescent="0.4">
      <c r="A6567" s="2"/>
    </row>
    <row r="6568" spans="1:1" x14ac:dyDescent="0.4">
      <c r="A6568" s="2"/>
    </row>
    <row r="6569" spans="1:1" x14ac:dyDescent="0.4">
      <c r="A6569" s="2"/>
    </row>
    <row r="6570" spans="1:1" x14ac:dyDescent="0.4">
      <c r="A6570" s="2"/>
    </row>
    <row r="6571" spans="1:1" x14ac:dyDescent="0.4">
      <c r="A6571" s="2"/>
    </row>
    <row r="6572" spans="1:1" x14ac:dyDescent="0.4">
      <c r="A6572" s="2"/>
    </row>
    <row r="6573" spans="1:1" x14ac:dyDescent="0.4">
      <c r="A6573" s="2"/>
    </row>
    <row r="6574" spans="1:1" x14ac:dyDescent="0.4">
      <c r="A6574" s="2"/>
    </row>
    <row r="6575" spans="1:1" x14ac:dyDescent="0.4">
      <c r="A6575" s="2"/>
    </row>
    <row r="6576" spans="1:1" x14ac:dyDescent="0.4">
      <c r="A6576" s="2"/>
    </row>
    <row r="6577" spans="1:1" x14ac:dyDescent="0.4">
      <c r="A6577" s="2"/>
    </row>
    <row r="6578" spans="1:1" x14ac:dyDescent="0.4">
      <c r="A6578" s="2"/>
    </row>
    <row r="6579" spans="1:1" x14ac:dyDescent="0.4">
      <c r="A6579" s="2"/>
    </row>
    <row r="6580" spans="1:1" x14ac:dyDescent="0.4">
      <c r="A6580" s="2"/>
    </row>
    <row r="6581" spans="1:1" x14ac:dyDescent="0.4">
      <c r="A6581" s="2"/>
    </row>
    <row r="6582" spans="1:1" x14ac:dyDescent="0.4">
      <c r="A6582" s="2"/>
    </row>
    <row r="6583" spans="1:1" x14ac:dyDescent="0.4">
      <c r="A6583" s="2"/>
    </row>
    <row r="6584" spans="1:1" x14ac:dyDescent="0.4">
      <c r="A6584" s="2"/>
    </row>
    <row r="6585" spans="1:1" x14ac:dyDescent="0.4">
      <c r="A6585" s="2"/>
    </row>
    <row r="6586" spans="1:1" x14ac:dyDescent="0.4">
      <c r="A6586" s="2"/>
    </row>
    <row r="6587" spans="1:1" x14ac:dyDescent="0.4">
      <c r="A6587" s="2"/>
    </row>
    <row r="6588" spans="1:1" x14ac:dyDescent="0.4">
      <c r="A6588" s="2"/>
    </row>
    <row r="6589" spans="1:1" x14ac:dyDescent="0.4">
      <c r="A6589" s="2"/>
    </row>
    <row r="6590" spans="1:1" x14ac:dyDescent="0.4">
      <c r="A6590" s="2"/>
    </row>
    <row r="6591" spans="1:1" x14ac:dyDescent="0.4">
      <c r="A6591" s="2"/>
    </row>
    <row r="6592" spans="1:1" x14ac:dyDescent="0.4">
      <c r="A6592" s="2"/>
    </row>
    <row r="6593" spans="1:1" x14ac:dyDescent="0.4">
      <c r="A6593" s="2"/>
    </row>
    <row r="6594" spans="1:1" x14ac:dyDescent="0.4">
      <c r="A6594" s="2"/>
    </row>
    <row r="6595" spans="1:1" x14ac:dyDescent="0.4">
      <c r="A6595" s="2"/>
    </row>
    <row r="6596" spans="1:1" x14ac:dyDescent="0.4">
      <c r="A6596" s="2"/>
    </row>
    <row r="6597" spans="1:1" x14ac:dyDescent="0.4">
      <c r="A6597" s="2"/>
    </row>
    <row r="6598" spans="1:1" x14ac:dyDescent="0.4">
      <c r="A6598" s="2"/>
    </row>
    <row r="6599" spans="1:1" x14ac:dyDescent="0.4">
      <c r="A6599" s="2"/>
    </row>
    <row r="6600" spans="1:1" x14ac:dyDescent="0.4">
      <c r="A6600" s="2"/>
    </row>
    <row r="6601" spans="1:1" x14ac:dyDescent="0.4">
      <c r="A6601" s="2"/>
    </row>
    <row r="6602" spans="1:1" x14ac:dyDescent="0.4">
      <c r="A6602" s="2"/>
    </row>
    <row r="6603" spans="1:1" x14ac:dyDescent="0.4">
      <c r="A6603" s="2"/>
    </row>
    <row r="6604" spans="1:1" x14ac:dyDescent="0.4">
      <c r="A6604" s="2"/>
    </row>
    <row r="6605" spans="1:1" x14ac:dyDescent="0.4">
      <c r="A6605" s="2"/>
    </row>
    <row r="6606" spans="1:1" x14ac:dyDescent="0.4">
      <c r="A6606" s="2"/>
    </row>
    <row r="6607" spans="1:1" x14ac:dyDescent="0.4">
      <c r="A6607" s="2"/>
    </row>
    <row r="6608" spans="1:1" x14ac:dyDescent="0.4">
      <c r="A6608" s="2"/>
    </row>
    <row r="6609" spans="1:1" x14ac:dyDescent="0.4">
      <c r="A6609" s="2"/>
    </row>
    <row r="6610" spans="1:1" x14ac:dyDescent="0.4">
      <c r="A6610" s="2"/>
    </row>
    <row r="6611" spans="1:1" x14ac:dyDescent="0.4">
      <c r="A6611" s="2"/>
    </row>
    <row r="6612" spans="1:1" x14ac:dyDescent="0.4">
      <c r="A6612" s="2"/>
    </row>
    <row r="6613" spans="1:1" x14ac:dyDescent="0.4">
      <c r="A6613" s="2"/>
    </row>
    <row r="6614" spans="1:1" x14ac:dyDescent="0.4">
      <c r="A6614" s="2"/>
    </row>
    <row r="6615" spans="1:1" x14ac:dyDescent="0.4">
      <c r="A6615" s="2"/>
    </row>
    <row r="6616" spans="1:1" x14ac:dyDescent="0.4">
      <c r="A6616" s="2"/>
    </row>
    <row r="6617" spans="1:1" x14ac:dyDescent="0.4">
      <c r="A6617" s="2"/>
    </row>
    <row r="6618" spans="1:1" x14ac:dyDescent="0.4">
      <c r="A6618" s="2"/>
    </row>
    <row r="6619" spans="1:1" x14ac:dyDescent="0.4">
      <c r="A6619" s="2"/>
    </row>
    <row r="6620" spans="1:1" x14ac:dyDescent="0.4">
      <c r="A6620" s="2"/>
    </row>
    <row r="6621" spans="1:1" x14ac:dyDescent="0.4">
      <c r="A6621" s="2"/>
    </row>
    <row r="6622" spans="1:1" x14ac:dyDescent="0.4">
      <c r="A6622" s="2"/>
    </row>
    <row r="6623" spans="1:1" x14ac:dyDescent="0.4">
      <c r="A6623" s="2"/>
    </row>
    <row r="6624" spans="1:1" x14ac:dyDescent="0.4">
      <c r="A6624" s="2"/>
    </row>
    <row r="6625" spans="1:1" x14ac:dyDescent="0.4">
      <c r="A6625" s="2"/>
    </row>
    <row r="6626" spans="1:1" x14ac:dyDescent="0.4">
      <c r="A6626" s="2"/>
    </row>
    <row r="6627" spans="1:1" x14ac:dyDescent="0.4">
      <c r="A6627" s="2"/>
    </row>
    <row r="6628" spans="1:1" x14ac:dyDescent="0.4">
      <c r="A6628" s="2"/>
    </row>
    <row r="6629" spans="1:1" x14ac:dyDescent="0.4">
      <c r="A6629" s="2"/>
    </row>
    <row r="6630" spans="1:1" x14ac:dyDescent="0.4">
      <c r="A6630" s="2"/>
    </row>
    <row r="6631" spans="1:1" x14ac:dyDescent="0.4">
      <c r="A6631" s="2"/>
    </row>
    <row r="6632" spans="1:1" x14ac:dyDescent="0.4">
      <c r="A6632" s="2"/>
    </row>
    <row r="6633" spans="1:1" x14ac:dyDescent="0.4">
      <c r="A6633" s="2"/>
    </row>
    <row r="6634" spans="1:1" x14ac:dyDescent="0.4">
      <c r="A6634" s="2"/>
    </row>
    <row r="6635" spans="1:1" x14ac:dyDescent="0.4">
      <c r="A6635" s="2"/>
    </row>
    <row r="6636" spans="1:1" x14ac:dyDescent="0.4">
      <c r="A6636" s="2"/>
    </row>
    <row r="6637" spans="1:1" x14ac:dyDescent="0.4">
      <c r="A6637" s="2"/>
    </row>
    <row r="6638" spans="1:1" x14ac:dyDescent="0.4">
      <c r="A6638" s="2"/>
    </row>
    <row r="6639" spans="1:1" x14ac:dyDescent="0.4">
      <c r="A6639" s="2"/>
    </row>
    <row r="6640" spans="1:1" x14ac:dyDescent="0.4">
      <c r="A6640" s="2"/>
    </row>
    <row r="6641" spans="1:1" x14ac:dyDescent="0.4">
      <c r="A6641" s="2"/>
    </row>
    <row r="6642" spans="1:1" x14ac:dyDescent="0.4">
      <c r="A6642" s="2"/>
    </row>
    <row r="6643" spans="1:1" x14ac:dyDescent="0.4">
      <c r="A6643" s="2"/>
    </row>
    <row r="6644" spans="1:1" x14ac:dyDescent="0.4">
      <c r="A6644" s="2"/>
    </row>
    <row r="6645" spans="1:1" x14ac:dyDescent="0.4">
      <c r="A6645" s="2"/>
    </row>
    <row r="6646" spans="1:1" x14ac:dyDescent="0.4">
      <c r="A6646" s="2"/>
    </row>
    <row r="6647" spans="1:1" x14ac:dyDescent="0.4">
      <c r="A6647" s="2"/>
    </row>
    <row r="6648" spans="1:1" x14ac:dyDescent="0.4">
      <c r="A6648" s="2"/>
    </row>
    <row r="6649" spans="1:1" x14ac:dyDescent="0.4">
      <c r="A6649" s="2"/>
    </row>
    <row r="6650" spans="1:1" x14ac:dyDescent="0.4">
      <c r="A6650" s="2"/>
    </row>
    <row r="6651" spans="1:1" x14ac:dyDescent="0.4">
      <c r="A6651" s="2"/>
    </row>
    <row r="6652" spans="1:1" x14ac:dyDescent="0.4">
      <c r="A6652" s="2"/>
    </row>
    <row r="6653" spans="1:1" x14ac:dyDescent="0.4">
      <c r="A6653" s="2"/>
    </row>
    <row r="6654" spans="1:1" x14ac:dyDescent="0.4">
      <c r="A6654" s="2"/>
    </row>
    <row r="6655" spans="1:1" x14ac:dyDescent="0.4">
      <c r="A6655" s="2"/>
    </row>
    <row r="6656" spans="1:1" x14ac:dyDescent="0.4">
      <c r="A6656" s="2"/>
    </row>
    <row r="6657" spans="1:1" x14ac:dyDescent="0.4">
      <c r="A6657" s="2"/>
    </row>
    <row r="6658" spans="1:1" x14ac:dyDescent="0.4">
      <c r="A6658" s="2"/>
    </row>
    <row r="6659" spans="1:1" x14ac:dyDescent="0.4">
      <c r="A6659" s="2"/>
    </row>
    <row r="6660" spans="1:1" x14ac:dyDescent="0.4">
      <c r="A6660" s="2"/>
    </row>
    <row r="6661" spans="1:1" x14ac:dyDescent="0.4">
      <c r="A6661" s="2"/>
    </row>
    <row r="6662" spans="1:1" x14ac:dyDescent="0.4">
      <c r="A6662" s="2"/>
    </row>
    <row r="6663" spans="1:1" x14ac:dyDescent="0.4">
      <c r="A6663" s="2"/>
    </row>
    <row r="6664" spans="1:1" x14ac:dyDescent="0.4">
      <c r="A6664" s="2"/>
    </row>
    <row r="6665" spans="1:1" x14ac:dyDescent="0.4">
      <c r="A6665" s="2"/>
    </row>
    <row r="6666" spans="1:1" x14ac:dyDescent="0.4">
      <c r="A6666" s="2"/>
    </row>
    <row r="6667" spans="1:1" x14ac:dyDescent="0.4">
      <c r="A6667" s="2"/>
    </row>
    <row r="6668" spans="1:1" x14ac:dyDescent="0.4">
      <c r="A6668" s="2"/>
    </row>
    <row r="6669" spans="1:1" x14ac:dyDescent="0.4">
      <c r="A6669" s="2"/>
    </row>
    <row r="6670" spans="1:1" x14ac:dyDescent="0.4">
      <c r="A6670" s="2"/>
    </row>
    <row r="6671" spans="1:1" x14ac:dyDescent="0.4">
      <c r="A6671" s="2"/>
    </row>
    <row r="6672" spans="1:1" x14ac:dyDescent="0.4">
      <c r="A6672" s="2"/>
    </row>
    <row r="6673" spans="1:1" x14ac:dyDescent="0.4">
      <c r="A6673" s="2"/>
    </row>
    <row r="6674" spans="1:1" x14ac:dyDescent="0.4">
      <c r="A6674" s="2"/>
    </row>
    <row r="6675" spans="1:1" x14ac:dyDescent="0.4">
      <c r="A6675" s="2"/>
    </row>
    <row r="6676" spans="1:1" x14ac:dyDescent="0.4">
      <c r="A6676" s="2"/>
    </row>
    <row r="6677" spans="1:1" x14ac:dyDescent="0.4">
      <c r="A6677" s="2"/>
    </row>
    <row r="6678" spans="1:1" x14ac:dyDescent="0.4">
      <c r="A6678" s="2"/>
    </row>
    <row r="6679" spans="1:1" x14ac:dyDescent="0.4">
      <c r="A6679" s="2"/>
    </row>
    <row r="6680" spans="1:1" x14ac:dyDescent="0.4">
      <c r="A6680" s="2"/>
    </row>
    <row r="6681" spans="1:1" x14ac:dyDescent="0.4">
      <c r="A6681" s="2"/>
    </row>
    <row r="6682" spans="1:1" x14ac:dyDescent="0.4">
      <c r="A6682" s="2"/>
    </row>
    <row r="6683" spans="1:1" x14ac:dyDescent="0.4">
      <c r="A6683" s="2"/>
    </row>
    <row r="6684" spans="1:1" x14ac:dyDescent="0.4">
      <c r="A6684" s="2"/>
    </row>
    <row r="6685" spans="1:1" x14ac:dyDescent="0.4">
      <c r="A6685" s="2"/>
    </row>
    <row r="6686" spans="1:1" x14ac:dyDescent="0.4">
      <c r="A6686" s="2"/>
    </row>
    <row r="6687" spans="1:1" x14ac:dyDescent="0.4">
      <c r="A6687" s="2"/>
    </row>
    <row r="6688" spans="1:1" x14ac:dyDescent="0.4">
      <c r="A6688" s="2"/>
    </row>
    <row r="6689" spans="1:1" x14ac:dyDescent="0.4">
      <c r="A6689" s="2"/>
    </row>
    <row r="6690" spans="1:1" x14ac:dyDescent="0.4">
      <c r="A6690" s="2"/>
    </row>
    <row r="6691" spans="1:1" x14ac:dyDescent="0.4">
      <c r="A6691" s="2"/>
    </row>
    <row r="6692" spans="1:1" x14ac:dyDescent="0.4">
      <c r="A6692" s="2"/>
    </row>
    <row r="6693" spans="1:1" x14ac:dyDescent="0.4">
      <c r="A6693" s="2"/>
    </row>
    <row r="6694" spans="1:1" x14ac:dyDescent="0.4">
      <c r="A6694" s="2"/>
    </row>
    <row r="6695" spans="1:1" x14ac:dyDescent="0.4">
      <c r="A6695" s="2"/>
    </row>
    <row r="6696" spans="1:1" x14ac:dyDescent="0.4">
      <c r="A6696" s="2"/>
    </row>
    <row r="6697" spans="1:1" x14ac:dyDescent="0.4">
      <c r="A6697" s="2"/>
    </row>
    <row r="6698" spans="1:1" x14ac:dyDescent="0.4">
      <c r="A6698" s="2"/>
    </row>
    <row r="6699" spans="1:1" x14ac:dyDescent="0.4">
      <c r="A6699" s="2"/>
    </row>
    <row r="6700" spans="1:1" x14ac:dyDescent="0.4">
      <c r="A6700" s="2"/>
    </row>
    <row r="6701" spans="1:1" x14ac:dyDescent="0.4">
      <c r="A6701" s="2"/>
    </row>
    <row r="6702" spans="1:1" x14ac:dyDescent="0.4">
      <c r="A6702" s="2"/>
    </row>
    <row r="6703" spans="1:1" x14ac:dyDescent="0.4">
      <c r="A6703" s="2"/>
    </row>
    <row r="6704" spans="1:1" x14ac:dyDescent="0.4">
      <c r="A6704" s="2"/>
    </row>
    <row r="6705" spans="1:1" x14ac:dyDescent="0.4">
      <c r="A6705" s="2"/>
    </row>
    <row r="6706" spans="1:1" x14ac:dyDescent="0.4">
      <c r="A6706" s="2"/>
    </row>
    <row r="6707" spans="1:1" x14ac:dyDescent="0.4">
      <c r="A6707" s="2"/>
    </row>
    <row r="6708" spans="1:1" x14ac:dyDescent="0.4">
      <c r="A6708" s="2"/>
    </row>
    <row r="6709" spans="1:1" x14ac:dyDescent="0.4">
      <c r="A6709" s="2"/>
    </row>
    <row r="6710" spans="1:1" x14ac:dyDescent="0.4">
      <c r="A6710" s="2"/>
    </row>
    <row r="6711" spans="1:1" x14ac:dyDescent="0.4">
      <c r="A6711" s="2"/>
    </row>
    <row r="6712" spans="1:1" x14ac:dyDescent="0.4">
      <c r="A6712" s="2"/>
    </row>
    <row r="6713" spans="1:1" x14ac:dyDescent="0.4">
      <c r="A6713" s="2"/>
    </row>
    <row r="6714" spans="1:1" x14ac:dyDescent="0.4">
      <c r="A6714" s="2"/>
    </row>
    <row r="6715" spans="1:1" x14ac:dyDescent="0.4">
      <c r="A6715" s="2"/>
    </row>
    <row r="6716" spans="1:1" x14ac:dyDescent="0.4">
      <c r="A6716" s="2"/>
    </row>
    <row r="6717" spans="1:1" x14ac:dyDescent="0.4">
      <c r="A6717" s="2"/>
    </row>
    <row r="6718" spans="1:1" x14ac:dyDescent="0.4">
      <c r="A6718" s="2"/>
    </row>
    <row r="6719" spans="1:1" x14ac:dyDescent="0.4">
      <c r="A6719" s="2"/>
    </row>
    <row r="6720" spans="1:1" x14ac:dyDescent="0.4">
      <c r="A6720" s="2"/>
    </row>
    <row r="6721" spans="1:1" x14ac:dyDescent="0.4">
      <c r="A6721" s="2"/>
    </row>
    <row r="6722" spans="1:1" x14ac:dyDescent="0.4">
      <c r="A6722" s="2"/>
    </row>
    <row r="6723" spans="1:1" x14ac:dyDescent="0.4">
      <c r="A6723" s="2"/>
    </row>
    <row r="6724" spans="1:1" x14ac:dyDescent="0.4">
      <c r="A6724" s="2"/>
    </row>
    <row r="6725" spans="1:1" x14ac:dyDescent="0.4">
      <c r="A6725" s="2"/>
    </row>
    <row r="6726" spans="1:1" x14ac:dyDescent="0.4">
      <c r="A6726" s="2"/>
    </row>
    <row r="6727" spans="1:1" x14ac:dyDescent="0.4">
      <c r="A6727" s="2"/>
    </row>
    <row r="6728" spans="1:1" x14ac:dyDescent="0.4">
      <c r="A6728" s="2"/>
    </row>
    <row r="6729" spans="1:1" x14ac:dyDescent="0.4">
      <c r="A6729" s="2"/>
    </row>
    <row r="6730" spans="1:1" x14ac:dyDescent="0.4">
      <c r="A6730" s="2"/>
    </row>
    <row r="6731" spans="1:1" x14ac:dyDescent="0.4">
      <c r="A6731" s="2"/>
    </row>
    <row r="6732" spans="1:1" x14ac:dyDescent="0.4">
      <c r="A6732" s="2"/>
    </row>
    <row r="6733" spans="1:1" x14ac:dyDescent="0.4">
      <c r="A6733" s="2"/>
    </row>
    <row r="6734" spans="1:1" x14ac:dyDescent="0.4">
      <c r="A6734" s="2"/>
    </row>
    <row r="6735" spans="1:1" x14ac:dyDescent="0.4">
      <c r="A6735" s="2"/>
    </row>
    <row r="6736" spans="1:1" x14ac:dyDescent="0.4">
      <c r="A6736" s="2"/>
    </row>
    <row r="6737" spans="1:1" x14ac:dyDescent="0.4">
      <c r="A6737" s="2"/>
    </row>
    <row r="6738" spans="1:1" x14ac:dyDescent="0.4">
      <c r="A6738" s="2"/>
    </row>
    <row r="6739" spans="1:1" x14ac:dyDescent="0.4">
      <c r="A6739" s="2"/>
    </row>
    <row r="6740" spans="1:1" x14ac:dyDescent="0.4">
      <c r="A6740" s="2"/>
    </row>
    <row r="6741" spans="1:1" x14ac:dyDescent="0.4">
      <c r="A6741" s="2"/>
    </row>
    <row r="6742" spans="1:1" x14ac:dyDescent="0.4">
      <c r="A6742" s="2"/>
    </row>
    <row r="6743" spans="1:1" x14ac:dyDescent="0.4">
      <c r="A6743" s="2"/>
    </row>
    <row r="6744" spans="1:1" x14ac:dyDescent="0.4">
      <c r="A6744" s="2"/>
    </row>
    <row r="6745" spans="1:1" x14ac:dyDescent="0.4">
      <c r="A6745" s="2"/>
    </row>
    <row r="6746" spans="1:1" x14ac:dyDescent="0.4">
      <c r="A6746" s="2"/>
    </row>
    <row r="6747" spans="1:1" x14ac:dyDescent="0.4">
      <c r="A6747" s="2"/>
    </row>
    <row r="6748" spans="1:1" x14ac:dyDescent="0.4">
      <c r="A6748" s="2"/>
    </row>
    <row r="6749" spans="1:1" x14ac:dyDescent="0.4">
      <c r="A6749" s="2"/>
    </row>
    <row r="6750" spans="1:1" x14ac:dyDescent="0.4">
      <c r="A6750" s="2"/>
    </row>
    <row r="6751" spans="1:1" x14ac:dyDescent="0.4">
      <c r="A6751" s="2"/>
    </row>
    <row r="6752" spans="1:1" x14ac:dyDescent="0.4">
      <c r="A6752" s="2"/>
    </row>
    <row r="6753" spans="1:1" x14ac:dyDescent="0.4">
      <c r="A6753" s="2"/>
    </row>
    <row r="6754" spans="1:1" x14ac:dyDescent="0.4">
      <c r="A6754" s="2"/>
    </row>
    <row r="6755" spans="1:1" x14ac:dyDescent="0.4">
      <c r="A6755" s="2"/>
    </row>
    <row r="6756" spans="1:1" x14ac:dyDescent="0.4">
      <c r="A6756" s="2"/>
    </row>
    <row r="6757" spans="1:1" x14ac:dyDescent="0.4">
      <c r="A6757" s="2"/>
    </row>
    <row r="6758" spans="1:1" x14ac:dyDescent="0.4">
      <c r="A6758" s="2"/>
    </row>
    <row r="6759" spans="1:1" x14ac:dyDescent="0.4">
      <c r="A6759" s="2"/>
    </row>
    <row r="6760" spans="1:1" x14ac:dyDescent="0.4">
      <c r="A6760" s="2"/>
    </row>
    <row r="6761" spans="1:1" x14ac:dyDescent="0.4">
      <c r="A6761" s="2"/>
    </row>
    <row r="6762" spans="1:1" x14ac:dyDescent="0.4">
      <c r="A6762" s="2"/>
    </row>
    <row r="6763" spans="1:1" x14ac:dyDescent="0.4">
      <c r="A6763" s="2"/>
    </row>
    <row r="6764" spans="1:1" x14ac:dyDescent="0.4">
      <c r="A6764" s="2"/>
    </row>
    <row r="6765" spans="1:1" x14ac:dyDescent="0.4">
      <c r="A6765" s="2"/>
    </row>
    <row r="6766" spans="1:1" x14ac:dyDescent="0.4">
      <c r="A6766" s="2"/>
    </row>
    <row r="6767" spans="1:1" x14ac:dyDescent="0.4">
      <c r="A6767" s="2"/>
    </row>
    <row r="6768" spans="1:1" x14ac:dyDescent="0.4">
      <c r="A6768" s="2"/>
    </row>
    <row r="6769" spans="1:1" x14ac:dyDescent="0.4">
      <c r="A6769" s="2"/>
    </row>
    <row r="6770" spans="1:1" x14ac:dyDescent="0.4">
      <c r="A6770" s="2"/>
    </row>
    <row r="6771" spans="1:1" x14ac:dyDescent="0.4">
      <c r="A6771" s="2"/>
    </row>
    <row r="6772" spans="1:1" x14ac:dyDescent="0.4">
      <c r="A6772" s="2"/>
    </row>
    <row r="6773" spans="1:1" x14ac:dyDescent="0.4">
      <c r="A6773" s="2"/>
    </row>
    <row r="6774" spans="1:1" x14ac:dyDescent="0.4">
      <c r="A6774" s="2"/>
    </row>
    <row r="6775" spans="1:1" x14ac:dyDescent="0.4">
      <c r="A6775" s="2"/>
    </row>
    <row r="6776" spans="1:1" x14ac:dyDescent="0.4">
      <c r="A6776" s="2"/>
    </row>
    <row r="6777" spans="1:1" x14ac:dyDescent="0.4">
      <c r="A6777" s="2"/>
    </row>
    <row r="6778" spans="1:1" x14ac:dyDescent="0.4">
      <c r="A6778" s="2"/>
    </row>
    <row r="6779" spans="1:1" x14ac:dyDescent="0.4">
      <c r="A6779" s="2"/>
    </row>
    <row r="6780" spans="1:1" x14ac:dyDescent="0.4">
      <c r="A6780" s="2"/>
    </row>
    <row r="6781" spans="1:1" x14ac:dyDescent="0.4">
      <c r="A6781" s="2"/>
    </row>
    <row r="6782" spans="1:1" x14ac:dyDescent="0.4">
      <c r="A6782" s="2"/>
    </row>
    <row r="6783" spans="1:1" x14ac:dyDescent="0.4">
      <c r="A6783" s="2"/>
    </row>
    <row r="6784" spans="1:1" x14ac:dyDescent="0.4">
      <c r="A6784" s="2"/>
    </row>
    <row r="6785" spans="1:1" x14ac:dyDescent="0.4">
      <c r="A6785" s="2"/>
    </row>
    <row r="6786" spans="1:1" x14ac:dyDescent="0.4">
      <c r="A6786" s="2"/>
    </row>
    <row r="6787" spans="1:1" x14ac:dyDescent="0.4">
      <c r="A6787" s="2"/>
    </row>
    <row r="6788" spans="1:1" x14ac:dyDescent="0.4">
      <c r="A6788" s="2"/>
    </row>
    <row r="6789" spans="1:1" x14ac:dyDescent="0.4">
      <c r="A6789" s="2"/>
    </row>
    <row r="6790" spans="1:1" x14ac:dyDescent="0.4">
      <c r="A6790" s="2"/>
    </row>
    <row r="6791" spans="1:1" x14ac:dyDescent="0.4">
      <c r="A6791" s="2"/>
    </row>
    <row r="6792" spans="1:1" x14ac:dyDescent="0.4">
      <c r="A6792" s="2"/>
    </row>
    <row r="6793" spans="1:1" x14ac:dyDescent="0.4">
      <c r="A6793" s="2"/>
    </row>
    <row r="6794" spans="1:1" x14ac:dyDescent="0.4">
      <c r="A6794" s="2"/>
    </row>
    <row r="6795" spans="1:1" x14ac:dyDescent="0.4">
      <c r="A6795" s="2"/>
    </row>
    <row r="6796" spans="1:1" x14ac:dyDescent="0.4">
      <c r="A6796" s="2"/>
    </row>
    <row r="6797" spans="1:1" x14ac:dyDescent="0.4">
      <c r="A6797" s="2"/>
    </row>
    <row r="6798" spans="1:1" x14ac:dyDescent="0.4">
      <c r="A6798" s="2"/>
    </row>
    <row r="6799" spans="1:1" x14ac:dyDescent="0.4">
      <c r="A6799" s="2"/>
    </row>
    <row r="6800" spans="1:1" x14ac:dyDescent="0.4">
      <c r="A6800" s="2"/>
    </row>
    <row r="6801" spans="1:1" x14ac:dyDescent="0.4">
      <c r="A6801" s="2"/>
    </row>
    <row r="6802" spans="1:1" x14ac:dyDescent="0.4">
      <c r="A6802" s="2"/>
    </row>
    <row r="6803" spans="1:1" x14ac:dyDescent="0.4">
      <c r="A6803" s="2"/>
    </row>
    <row r="6804" spans="1:1" x14ac:dyDescent="0.4">
      <c r="A6804" s="2"/>
    </row>
    <row r="6805" spans="1:1" x14ac:dyDescent="0.4">
      <c r="A6805" s="2"/>
    </row>
    <row r="6806" spans="1:1" x14ac:dyDescent="0.4">
      <c r="A6806" s="2"/>
    </row>
    <row r="6807" spans="1:1" x14ac:dyDescent="0.4">
      <c r="A6807" s="2"/>
    </row>
    <row r="6808" spans="1:1" x14ac:dyDescent="0.4">
      <c r="A6808" s="2"/>
    </row>
    <row r="6809" spans="1:1" x14ac:dyDescent="0.4">
      <c r="A6809" s="2"/>
    </row>
    <row r="6810" spans="1:1" x14ac:dyDescent="0.4">
      <c r="A6810" s="2"/>
    </row>
    <row r="6811" spans="1:1" x14ac:dyDescent="0.4">
      <c r="A6811" s="2"/>
    </row>
    <row r="6812" spans="1:1" x14ac:dyDescent="0.4">
      <c r="A6812" s="2"/>
    </row>
    <row r="6813" spans="1:1" x14ac:dyDescent="0.4">
      <c r="A6813" s="2"/>
    </row>
    <row r="6814" spans="1:1" x14ac:dyDescent="0.4">
      <c r="A6814" s="2"/>
    </row>
    <row r="6815" spans="1:1" x14ac:dyDescent="0.4">
      <c r="A6815" s="2"/>
    </row>
    <row r="6816" spans="1:1" x14ac:dyDescent="0.4">
      <c r="A6816" s="2"/>
    </row>
    <row r="6817" spans="1:1" x14ac:dyDescent="0.4">
      <c r="A6817" s="2"/>
    </row>
    <row r="6818" spans="1:1" x14ac:dyDescent="0.4">
      <c r="A6818" s="2"/>
    </row>
    <row r="6819" spans="1:1" x14ac:dyDescent="0.4">
      <c r="A6819" s="2"/>
    </row>
    <row r="6820" spans="1:1" x14ac:dyDescent="0.4">
      <c r="A6820" s="2"/>
    </row>
    <row r="6821" spans="1:1" x14ac:dyDescent="0.4">
      <c r="A6821" s="2"/>
    </row>
    <row r="6822" spans="1:1" x14ac:dyDescent="0.4">
      <c r="A6822" s="2"/>
    </row>
    <row r="6823" spans="1:1" x14ac:dyDescent="0.4">
      <c r="A6823" s="2"/>
    </row>
    <row r="6824" spans="1:1" x14ac:dyDescent="0.4">
      <c r="A6824" s="2"/>
    </row>
    <row r="6825" spans="1:1" x14ac:dyDescent="0.4">
      <c r="A6825" s="2"/>
    </row>
    <row r="6826" spans="1:1" x14ac:dyDescent="0.4">
      <c r="A6826" s="2"/>
    </row>
    <row r="6827" spans="1:1" x14ac:dyDescent="0.4">
      <c r="A6827" s="2"/>
    </row>
    <row r="6828" spans="1:1" x14ac:dyDescent="0.4">
      <c r="A6828" s="2"/>
    </row>
    <row r="6829" spans="1:1" x14ac:dyDescent="0.4">
      <c r="A6829" s="2"/>
    </row>
    <row r="6830" spans="1:1" x14ac:dyDescent="0.4">
      <c r="A6830" s="2"/>
    </row>
    <row r="6831" spans="1:1" x14ac:dyDescent="0.4">
      <c r="A6831" s="2"/>
    </row>
    <row r="6832" spans="1:1" x14ac:dyDescent="0.4">
      <c r="A6832" s="2"/>
    </row>
    <row r="6833" spans="1:1" x14ac:dyDescent="0.4">
      <c r="A6833" s="2"/>
    </row>
    <row r="6834" spans="1:1" x14ac:dyDescent="0.4">
      <c r="A6834" s="2"/>
    </row>
    <row r="6835" spans="1:1" x14ac:dyDescent="0.4">
      <c r="A6835" s="2"/>
    </row>
    <row r="6836" spans="1:1" x14ac:dyDescent="0.4">
      <c r="A6836" s="2"/>
    </row>
    <row r="6837" spans="1:1" x14ac:dyDescent="0.4">
      <c r="A6837" s="2"/>
    </row>
    <row r="6838" spans="1:1" x14ac:dyDescent="0.4">
      <c r="A6838" s="2"/>
    </row>
    <row r="6839" spans="1:1" x14ac:dyDescent="0.4">
      <c r="A6839" s="2"/>
    </row>
    <row r="6840" spans="1:1" x14ac:dyDescent="0.4">
      <c r="A6840" s="2"/>
    </row>
    <row r="6841" spans="1:1" x14ac:dyDescent="0.4">
      <c r="A6841" s="2"/>
    </row>
    <row r="6842" spans="1:1" x14ac:dyDescent="0.4">
      <c r="A6842" s="2"/>
    </row>
    <row r="6843" spans="1:1" x14ac:dyDescent="0.4">
      <c r="A6843" s="2"/>
    </row>
    <row r="6844" spans="1:1" x14ac:dyDescent="0.4">
      <c r="A6844" s="2"/>
    </row>
    <row r="6845" spans="1:1" x14ac:dyDescent="0.4">
      <c r="A6845" s="2"/>
    </row>
    <row r="6846" spans="1:1" x14ac:dyDescent="0.4">
      <c r="A6846" s="2"/>
    </row>
    <row r="6847" spans="1:1" x14ac:dyDescent="0.4">
      <c r="A6847" s="2"/>
    </row>
    <row r="6848" spans="1:1" x14ac:dyDescent="0.4">
      <c r="A6848" s="2"/>
    </row>
    <row r="6849" spans="1:1" x14ac:dyDescent="0.4">
      <c r="A6849" s="2"/>
    </row>
    <row r="6850" spans="1:1" x14ac:dyDescent="0.4">
      <c r="A6850" s="2"/>
    </row>
    <row r="6851" spans="1:1" x14ac:dyDescent="0.4">
      <c r="A6851" s="2"/>
    </row>
    <row r="6852" spans="1:1" x14ac:dyDescent="0.4">
      <c r="A6852" s="2"/>
    </row>
    <row r="6853" spans="1:1" x14ac:dyDescent="0.4">
      <c r="A6853" s="2"/>
    </row>
    <row r="6854" spans="1:1" x14ac:dyDescent="0.4">
      <c r="A6854" s="2"/>
    </row>
    <row r="6855" spans="1:1" x14ac:dyDescent="0.4">
      <c r="A6855" s="2"/>
    </row>
    <row r="6856" spans="1:1" x14ac:dyDescent="0.4">
      <c r="A6856" s="2"/>
    </row>
    <row r="6857" spans="1:1" x14ac:dyDescent="0.4">
      <c r="A6857" s="2"/>
    </row>
    <row r="6858" spans="1:1" x14ac:dyDescent="0.4">
      <c r="A6858" s="2"/>
    </row>
    <row r="6859" spans="1:1" x14ac:dyDescent="0.4">
      <c r="A6859" s="2"/>
    </row>
    <row r="6860" spans="1:1" x14ac:dyDescent="0.4">
      <c r="A6860" s="2"/>
    </row>
    <row r="6861" spans="1:1" x14ac:dyDescent="0.4">
      <c r="A6861" s="2"/>
    </row>
    <row r="6862" spans="1:1" x14ac:dyDescent="0.4">
      <c r="A6862" s="2"/>
    </row>
    <row r="6863" spans="1:1" x14ac:dyDescent="0.4">
      <c r="A6863" s="2"/>
    </row>
    <row r="6864" spans="1:1" x14ac:dyDescent="0.4">
      <c r="A6864" s="2"/>
    </row>
    <row r="6865" spans="1:1" x14ac:dyDescent="0.4">
      <c r="A6865" s="2"/>
    </row>
    <row r="6866" spans="1:1" x14ac:dyDescent="0.4">
      <c r="A6866" s="2"/>
    </row>
    <row r="6867" spans="1:1" x14ac:dyDescent="0.4">
      <c r="A6867" s="2"/>
    </row>
    <row r="6868" spans="1:1" x14ac:dyDescent="0.4">
      <c r="A6868" s="2"/>
    </row>
    <row r="6869" spans="1:1" x14ac:dyDescent="0.4">
      <c r="A6869" s="2"/>
    </row>
    <row r="6870" spans="1:1" x14ac:dyDescent="0.4">
      <c r="A6870" s="2"/>
    </row>
    <row r="6871" spans="1:1" x14ac:dyDescent="0.4">
      <c r="A6871" s="2"/>
    </row>
    <row r="6872" spans="1:1" x14ac:dyDescent="0.4">
      <c r="A6872" s="2"/>
    </row>
    <row r="6873" spans="1:1" x14ac:dyDescent="0.4">
      <c r="A6873" s="2"/>
    </row>
    <row r="6874" spans="1:1" x14ac:dyDescent="0.4">
      <c r="A6874" s="2"/>
    </row>
    <row r="6875" spans="1:1" x14ac:dyDescent="0.4">
      <c r="A6875" s="2"/>
    </row>
    <row r="6876" spans="1:1" x14ac:dyDescent="0.4">
      <c r="A6876" s="2"/>
    </row>
    <row r="6877" spans="1:1" x14ac:dyDescent="0.4">
      <c r="A6877" s="2"/>
    </row>
    <row r="6878" spans="1:1" x14ac:dyDescent="0.4">
      <c r="A6878" s="2"/>
    </row>
    <row r="6879" spans="1:1" x14ac:dyDescent="0.4">
      <c r="A6879" s="2"/>
    </row>
    <row r="6880" spans="1:1" x14ac:dyDescent="0.4">
      <c r="A6880" s="2"/>
    </row>
    <row r="6881" spans="1:1" x14ac:dyDescent="0.4">
      <c r="A6881" s="2"/>
    </row>
    <row r="6882" spans="1:1" x14ac:dyDescent="0.4">
      <c r="A6882" s="2"/>
    </row>
    <row r="6883" spans="1:1" x14ac:dyDescent="0.4">
      <c r="A6883" s="2"/>
    </row>
    <row r="6884" spans="1:1" x14ac:dyDescent="0.4">
      <c r="A6884" s="2"/>
    </row>
    <row r="6885" spans="1:1" x14ac:dyDescent="0.4">
      <c r="A6885" s="2"/>
    </row>
    <row r="6886" spans="1:1" x14ac:dyDescent="0.4">
      <c r="A6886" s="2"/>
    </row>
    <row r="6887" spans="1:1" x14ac:dyDescent="0.4">
      <c r="A6887" s="2"/>
    </row>
    <row r="6888" spans="1:1" x14ac:dyDescent="0.4">
      <c r="A6888" s="2"/>
    </row>
    <row r="6889" spans="1:1" x14ac:dyDescent="0.4">
      <c r="A6889" s="2"/>
    </row>
    <row r="6890" spans="1:1" x14ac:dyDescent="0.4">
      <c r="A6890" s="2"/>
    </row>
    <row r="6891" spans="1:1" x14ac:dyDescent="0.4">
      <c r="A6891" s="2"/>
    </row>
    <row r="6892" spans="1:1" x14ac:dyDescent="0.4">
      <c r="A6892" s="2"/>
    </row>
    <row r="6893" spans="1:1" x14ac:dyDescent="0.4">
      <c r="A6893" s="2"/>
    </row>
    <row r="6894" spans="1:1" x14ac:dyDescent="0.4">
      <c r="A6894" s="2"/>
    </row>
    <row r="6895" spans="1:1" x14ac:dyDescent="0.4">
      <c r="A6895" s="2"/>
    </row>
    <row r="6896" spans="1:1" x14ac:dyDescent="0.4">
      <c r="A6896" s="2"/>
    </row>
    <row r="6897" spans="1:1" x14ac:dyDescent="0.4">
      <c r="A6897" s="2"/>
    </row>
    <row r="6898" spans="1:1" x14ac:dyDescent="0.4">
      <c r="A6898" s="2"/>
    </row>
    <row r="6899" spans="1:1" x14ac:dyDescent="0.4">
      <c r="A6899" s="2"/>
    </row>
    <row r="6900" spans="1:1" x14ac:dyDescent="0.4">
      <c r="A6900" s="2"/>
    </row>
    <row r="6901" spans="1:1" x14ac:dyDescent="0.4">
      <c r="A6901" s="2"/>
    </row>
    <row r="6902" spans="1:1" x14ac:dyDescent="0.4">
      <c r="A6902" s="2"/>
    </row>
    <row r="6903" spans="1:1" x14ac:dyDescent="0.4">
      <c r="A6903" s="2"/>
    </row>
    <row r="6904" spans="1:1" x14ac:dyDescent="0.4">
      <c r="A6904" s="2"/>
    </row>
    <row r="6905" spans="1:1" x14ac:dyDescent="0.4">
      <c r="A6905" s="2"/>
    </row>
    <row r="6906" spans="1:1" x14ac:dyDescent="0.4">
      <c r="A6906" s="2"/>
    </row>
    <row r="6907" spans="1:1" x14ac:dyDescent="0.4">
      <c r="A6907" s="2"/>
    </row>
    <row r="6908" spans="1:1" x14ac:dyDescent="0.4">
      <c r="A6908" s="2"/>
    </row>
    <row r="6909" spans="1:1" x14ac:dyDescent="0.4">
      <c r="A6909" s="2"/>
    </row>
    <row r="6910" spans="1:1" x14ac:dyDescent="0.4">
      <c r="A6910" s="2"/>
    </row>
    <row r="6911" spans="1:1" x14ac:dyDescent="0.4">
      <c r="A6911" s="2"/>
    </row>
    <row r="6912" spans="1:1" x14ac:dyDescent="0.4">
      <c r="A6912" s="2"/>
    </row>
    <row r="6913" spans="1:1" x14ac:dyDescent="0.4">
      <c r="A6913" s="2"/>
    </row>
    <row r="6914" spans="1:1" x14ac:dyDescent="0.4">
      <c r="A6914" s="2"/>
    </row>
    <row r="6915" spans="1:1" x14ac:dyDescent="0.4">
      <c r="A6915" s="2"/>
    </row>
    <row r="6916" spans="1:1" x14ac:dyDescent="0.4">
      <c r="A6916" s="2"/>
    </row>
    <row r="6917" spans="1:1" x14ac:dyDescent="0.4">
      <c r="A6917" s="2"/>
    </row>
    <row r="6918" spans="1:1" x14ac:dyDescent="0.4">
      <c r="A6918" s="2"/>
    </row>
    <row r="6919" spans="1:1" x14ac:dyDescent="0.4">
      <c r="A6919" s="2"/>
    </row>
    <row r="6920" spans="1:1" x14ac:dyDescent="0.4">
      <c r="A6920" s="2"/>
    </row>
    <row r="6921" spans="1:1" x14ac:dyDescent="0.4">
      <c r="A6921" s="2"/>
    </row>
    <row r="6922" spans="1:1" x14ac:dyDescent="0.4">
      <c r="A6922" s="2"/>
    </row>
    <row r="6923" spans="1:1" x14ac:dyDescent="0.4">
      <c r="A6923" s="2"/>
    </row>
    <row r="6924" spans="1:1" x14ac:dyDescent="0.4">
      <c r="A6924" s="2"/>
    </row>
    <row r="6925" spans="1:1" x14ac:dyDescent="0.4">
      <c r="A6925" s="2"/>
    </row>
    <row r="6926" spans="1:1" x14ac:dyDescent="0.4">
      <c r="A6926" s="2"/>
    </row>
    <row r="6927" spans="1:1" x14ac:dyDescent="0.4">
      <c r="A6927" s="2"/>
    </row>
    <row r="6928" spans="1:1" x14ac:dyDescent="0.4">
      <c r="A6928" s="2"/>
    </row>
    <row r="6929" spans="1:1" x14ac:dyDescent="0.4">
      <c r="A6929" s="2"/>
    </row>
    <row r="6930" spans="1:1" x14ac:dyDescent="0.4">
      <c r="A6930" s="2"/>
    </row>
    <row r="6931" spans="1:1" x14ac:dyDescent="0.4">
      <c r="A6931" s="2"/>
    </row>
    <row r="6932" spans="1:1" x14ac:dyDescent="0.4">
      <c r="A6932" s="2"/>
    </row>
    <row r="6933" spans="1:1" x14ac:dyDescent="0.4">
      <c r="A6933" s="2"/>
    </row>
    <row r="6934" spans="1:1" x14ac:dyDescent="0.4">
      <c r="A6934" s="2"/>
    </row>
    <row r="6935" spans="1:1" x14ac:dyDescent="0.4">
      <c r="A6935" s="2"/>
    </row>
    <row r="6936" spans="1:1" x14ac:dyDescent="0.4">
      <c r="A6936" s="2"/>
    </row>
    <row r="6937" spans="1:1" x14ac:dyDescent="0.4">
      <c r="A6937" s="2"/>
    </row>
    <row r="6938" spans="1:1" x14ac:dyDescent="0.4">
      <c r="A6938" s="2"/>
    </row>
    <row r="6939" spans="1:1" x14ac:dyDescent="0.4">
      <c r="A6939" s="2"/>
    </row>
    <row r="6940" spans="1:1" x14ac:dyDescent="0.4">
      <c r="A6940" s="2"/>
    </row>
    <row r="6941" spans="1:1" x14ac:dyDescent="0.4">
      <c r="A6941" s="2"/>
    </row>
    <row r="6942" spans="1:1" x14ac:dyDescent="0.4">
      <c r="A6942" s="2"/>
    </row>
    <row r="6943" spans="1:1" x14ac:dyDescent="0.4">
      <c r="A6943" s="2"/>
    </row>
    <row r="6944" spans="1:1" x14ac:dyDescent="0.4">
      <c r="A6944" s="2"/>
    </row>
    <row r="6945" spans="1:1" x14ac:dyDescent="0.4">
      <c r="A6945" s="2"/>
    </row>
    <row r="6946" spans="1:1" x14ac:dyDescent="0.4">
      <c r="A6946" s="2"/>
    </row>
    <row r="6947" spans="1:1" x14ac:dyDescent="0.4">
      <c r="A6947" s="2"/>
    </row>
    <row r="6948" spans="1:1" x14ac:dyDescent="0.4">
      <c r="A6948" s="2"/>
    </row>
    <row r="6949" spans="1:1" x14ac:dyDescent="0.4">
      <c r="A6949" s="2"/>
    </row>
    <row r="6950" spans="1:1" x14ac:dyDescent="0.4">
      <c r="A6950" s="2"/>
    </row>
    <row r="6951" spans="1:1" x14ac:dyDescent="0.4">
      <c r="A6951" s="2"/>
    </row>
    <row r="6952" spans="1:1" x14ac:dyDescent="0.4">
      <c r="A6952" s="2"/>
    </row>
    <row r="6953" spans="1:1" x14ac:dyDescent="0.4">
      <c r="A6953" s="2"/>
    </row>
    <row r="6954" spans="1:1" x14ac:dyDescent="0.4">
      <c r="A6954" s="2"/>
    </row>
    <row r="6955" spans="1:1" x14ac:dyDescent="0.4">
      <c r="A6955" s="2"/>
    </row>
    <row r="6956" spans="1:1" x14ac:dyDescent="0.4">
      <c r="A6956" s="2"/>
    </row>
    <row r="6957" spans="1:1" x14ac:dyDescent="0.4">
      <c r="A6957" s="2"/>
    </row>
    <row r="6958" spans="1:1" x14ac:dyDescent="0.4">
      <c r="A6958" s="2"/>
    </row>
    <row r="6959" spans="1:1" x14ac:dyDescent="0.4">
      <c r="A6959" s="2"/>
    </row>
    <row r="6960" spans="1:1" x14ac:dyDescent="0.4">
      <c r="A6960" s="2"/>
    </row>
    <row r="6961" spans="1:1" x14ac:dyDescent="0.4">
      <c r="A6961" s="2"/>
    </row>
    <row r="6962" spans="1:1" x14ac:dyDescent="0.4">
      <c r="A6962" s="2"/>
    </row>
    <row r="6963" spans="1:1" x14ac:dyDescent="0.4">
      <c r="A6963" s="2"/>
    </row>
    <row r="6964" spans="1:1" x14ac:dyDescent="0.4">
      <c r="A6964" s="2"/>
    </row>
    <row r="6965" spans="1:1" x14ac:dyDescent="0.4">
      <c r="A6965" s="2"/>
    </row>
    <row r="6966" spans="1:1" x14ac:dyDescent="0.4">
      <c r="A6966" s="2"/>
    </row>
    <row r="6967" spans="1:1" x14ac:dyDescent="0.4">
      <c r="A6967" s="2"/>
    </row>
    <row r="6968" spans="1:1" x14ac:dyDescent="0.4">
      <c r="A6968" s="2"/>
    </row>
    <row r="6969" spans="1:1" x14ac:dyDescent="0.4">
      <c r="A6969" s="2"/>
    </row>
    <row r="6970" spans="1:1" x14ac:dyDescent="0.4">
      <c r="A6970" s="2"/>
    </row>
    <row r="6971" spans="1:1" x14ac:dyDescent="0.4">
      <c r="A6971" s="2"/>
    </row>
    <row r="6972" spans="1:1" x14ac:dyDescent="0.4">
      <c r="A6972" s="2"/>
    </row>
    <row r="6973" spans="1:1" x14ac:dyDescent="0.4">
      <c r="A6973" s="2"/>
    </row>
    <row r="6974" spans="1:1" x14ac:dyDescent="0.4">
      <c r="A6974" s="2"/>
    </row>
    <row r="6975" spans="1:1" x14ac:dyDescent="0.4">
      <c r="A6975" s="2"/>
    </row>
    <row r="6976" spans="1:1" x14ac:dyDescent="0.4">
      <c r="A6976" s="2"/>
    </row>
    <row r="6977" spans="1:1" x14ac:dyDescent="0.4">
      <c r="A6977" s="2"/>
    </row>
    <row r="6978" spans="1:1" x14ac:dyDescent="0.4">
      <c r="A6978" s="2"/>
    </row>
    <row r="6979" spans="1:1" x14ac:dyDescent="0.4">
      <c r="A6979" s="2"/>
    </row>
    <row r="6980" spans="1:1" x14ac:dyDescent="0.4">
      <c r="A6980" s="2"/>
    </row>
    <row r="6981" spans="1:1" x14ac:dyDescent="0.4">
      <c r="A6981" s="2"/>
    </row>
    <row r="6982" spans="1:1" x14ac:dyDescent="0.4">
      <c r="A6982" s="2"/>
    </row>
    <row r="6983" spans="1:1" x14ac:dyDescent="0.4">
      <c r="A6983" s="2"/>
    </row>
    <row r="6984" spans="1:1" x14ac:dyDescent="0.4">
      <c r="A6984" s="2"/>
    </row>
    <row r="6985" spans="1:1" x14ac:dyDescent="0.4">
      <c r="A6985" s="2"/>
    </row>
    <row r="6986" spans="1:1" x14ac:dyDescent="0.4">
      <c r="A6986" s="2"/>
    </row>
    <row r="6987" spans="1:1" x14ac:dyDescent="0.4">
      <c r="A6987" s="2"/>
    </row>
    <row r="6988" spans="1:1" x14ac:dyDescent="0.4">
      <c r="A6988" s="2"/>
    </row>
    <row r="6989" spans="1:1" x14ac:dyDescent="0.4">
      <c r="A6989" s="2"/>
    </row>
    <row r="6990" spans="1:1" x14ac:dyDescent="0.4">
      <c r="A6990" s="2"/>
    </row>
    <row r="6991" spans="1:1" x14ac:dyDescent="0.4">
      <c r="A6991" s="2"/>
    </row>
    <row r="6992" spans="1:1" x14ac:dyDescent="0.4">
      <c r="A6992" s="2"/>
    </row>
    <row r="6993" spans="1:1" x14ac:dyDescent="0.4">
      <c r="A6993" s="2"/>
    </row>
    <row r="6994" spans="1:1" x14ac:dyDescent="0.4">
      <c r="A6994" s="2"/>
    </row>
    <row r="6995" spans="1:1" x14ac:dyDescent="0.4">
      <c r="A6995" s="2"/>
    </row>
    <row r="6996" spans="1:1" x14ac:dyDescent="0.4">
      <c r="A6996" s="2"/>
    </row>
    <row r="6997" spans="1:1" x14ac:dyDescent="0.4">
      <c r="A6997" s="2"/>
    </row>
    <row r="6998" spans="1:1" x14ac:dyDescent="0.4">
      <c r="A6998" s="2"/>
    </row>
    <row r="6999" spans="1:1" x14ac:dyDescent="0.4">
      <c r="A6999" s="2"/>
    </row>
    <row r="7000" spans="1:1" x14ac:dyDescent="0.4">
      <c r="A7000" s="2"/>
    </row>
    <row r="7001" spans="1:1" x14ac:dyDescent="0.4">
      <c r="A7001" s="2"/>
    </row>
    <row r="7002" spans="1:1" x14ac:dyDescent="0.4">
      <c r="A7002" s="2"/>
    </row>
    <row r="7003" spans="1:1" x14ac:dyDescent="0.4">
      <c r="A7003" s="2"/>
    </row>
    <row r="7004" spans="1:1" x14ac:dyDescent="0.4">
      <c r="A7004" s="2"/>
    </row>
    <row r="7005" spans="1:1" x14ac:dyDescent="0.4">
      <c r="A7005" s="2"/>
    </row>
    <row r="7006" spans="1:1" x14ac:dyDescent="0.4">
      <c r="A7006" s="2"/>
    </row>
    <row r="7007" spans="1:1" x14ac:dyDescent="0.4">
      <c r="A7007" s="2"/>
    </row>
    <row r="7008" spans="1:1" x14ac:dyDescent="0.4">
      <c r="A7008" s="2"/>
    </row>
    <row r="7009" spans="1:1" x14ac:dyDescent="0.4">
      <c r="A7009" s="2"/>
    </row>
    <row r="7010" spans="1:1" x14ac:dyDescent="0.4">
      <c r="A7010" s="2"/>
    </row>
    <row r="7011" spans="1:1" x14ac:dyDescent="0.4">
      <c r="A7011" s="2"/>
    </row>
    <row r="7012" spans="1:1" x14ac:dyDescent="0.4">
      <c r="A7012" s="2"/>
    </row>
    <row r="7013" spans="1:1" x14ac:dyDescent="0.4">
      <c r="A7013" s="2"/>
    </row>
    <row r="7014" spans="1:1" x14ac:dyDescent="0.4">
      <c r="A7014" s="2"/>
    </row>
    <row r="7015" spans="1:1" x14ac:dyDescent="0.4">
      <c r="A7015" s="2"/>
    </row>
    <row r="7016" spans="1:1" x14ac:dyDescent="0.4">
      <c r="A7016" s="2"/>
    </row>
    <row r="7017" spans="1:1" x14ac:dyDescent="0.4">
      <c r="A7017" s="2"/>
    </row>
    <row r="7018" spans="1:1" x14ac:dyDescent="0.4">
      <c r="A7018" s="2"/>
    </row>
    <row r="7019" spans="1:1" x14ac:dyDescent="0.4">
      <c r="A7019" s="2"/>
    </row>
    <row r="7020" spans="1:1" x14ac:dyDescent="0.4">
      <c r="A7020" s="2"/>
    </row>
    <row r="7021" spans="1:1" x14ac:dyDescent="0.4">
      <c r="A7021" s="2"/>
    </row>
    <row r="7022" spans="1:1" x14ac:dyDescent="0.4">
      <c r="A7022" s="2"/>
    </row>
    <row r="7023" spans="1:1" x14ac:dyDescent="0.4">
      <c r="A7023" s="2"/>
    </row>
    <row r="7024" spans="1:1" x14ac:dyDescent="0.4">
      <c r="A7024" s="2"/>
    </row>
    <row r="7025" spans="1:1" x14ac:dyDescent="0.4">
      <c r="A7025" s="2"/>
    </row>
    <row r="7026" spans="1:1" x14ac:dyDescent="0.4">
      <c r="A7026" s="2"/>
    </row>
    <row r="7027" spans="1:1" x14ac:dyDescent="0.4">
      <c r="A7027" s="2"/>
    </row>
    <row r="7028" spans="1:1" x14ac:dyDescent="0.4">
      <c r="A7028" s="2"/>
    </row>
    <row r="7029" spans="1:1" x14ac:dyDescent="0.4">
      <c r="A7029" s="2"/>
    </row>
    <row r="7030" spans="1:1" x14ac:dyDescent="0.4">
      <c r="A7030" s="2"/>
    </row>
    <row r="7031" spans="1:1" x14ac:dyDescent="0.4">
      <c r="A7031" s="2"/>
    </row>
    <row r="7032" spans="1:1" x14ac:dyDescent="0.4">
      <c r="A7032" s="2"/>
    </row>
    <row r="7033" spans="1:1" x14ac:dyDescent="0.4">
      <c r="A7033" s="2"/>
    </row>
    <row r="7034" spans="1:1" x14ac:dyDescent="0.4">
      <c r="A7034" s="2"/>
    </row>
    <row r="7035" spans="1:1" x14ac:dyDescent="0.4">
      <c r="A7035" s="2"/>
    </row>
    <row r="7036" spans="1:1" x14ac:dyDescent="0.4">
      <c r="A7036" s="2"/>
    </row>
    <row r="7037" spans="1:1" x14ac:dyDescent="0.4">
      <c r="A7037" s="2"/>
    </row>
    <row r="7038" spans="1:1" x14ac:dyDescent="0.4">
      <c r="A7038" s="2"/>
    </row>
    <row r="7039" spans="1:1" x14ac:dyDescent="0.4">
      <c r="A7039" s="2"/>
    </row>
    <row r="7040" spans="1:1" x14ac:dyDescent="0.4">
      <c r="A7040" s="2"/>
    </row>
    <row r="7041" spans="1:1" x14ac:dyDescent="0.4">
      <c r="A7041" s="2"/>
    </row>
    <row r="7042" spans="1:1" x14ac:dyDescent="0.4">
      <c r="A7042" s="2"/>
    </row>
    <row r="7043" spans="1:1" x14ac:dyDescent="0.4">
      <c r="A7043" s="2"/>
    </row>
    <row r="7044" spans="1:1" x14ac:dyDescent="0.4">
      <c r="A7044" s="2"/>
    </row>
    <row r="7045" spans="1:1" x14ac:dyDescent="0.4">
      <c r="A7045" s="2"/>
    </row>
    <row r="7046" spans="1:1" x14ac:dyDescent="0.4">
      <c r="A7046" s="2"/>
    </row>
    <row r="7047" spans="1:1" x14ac:dyDescent="0.4">
      <c r="A7047" s="2"/>
    </row>
    <row r="7048" spans="1:1" x14ac:dyDescent="0.4">
      <c r="A7048" s="2"/>
    </row>
    <row r="7049" spans="1:1" x14ac:dyDescent="0.4">
      <c r="A7049" s="2"/>
    </row>
    <row r="7050" spans="1:1" x14ac:dyDescent="0.4">
      <c r="A7050" s="2"/>
    </row>
    <row r="7051" spans="1:1" x14ac:dyDescent="0.4">
      <c r="A7051" s="2"/>
    </row>
    <row r="7052" spans="1:1" x14ac:dyDescent="0.4">
      <c r="A7052" s="2"/>
    </row>
    <row r="7053" spans="1:1" x14ac:dyDescent="0.4">
      <c r="A7053" s="2"/>
    </row>
    <row r="7054" spans="1:1" x14ac:dyDescent="0.4">
      <c r="A7054" s="2"/>
    </row>
    <row r="7055" spans="1:1" x14ac:dyDescent="0.4">
      <c r="A7055" s="2"/>
    </row>
    <row r="7056" spans="1:1" x14ac:dyDescent="0.4">
      <c r="A7056" s="2"/>
    </row>
    <row r="7057" spans="1:1" x14ac:dyDescent="0.4">
      <c r="A7057" s="2"/>
    </row>
    <row r="7058" spans="1:1" x14ac:dyDescent="0.4">
      <c r="A7058" s="2"/>
    </row>
    <row r="7059" spans="1:1" x14ac:dyDescent="0.4">
      <c r="A7059" s="2"/>
    </row>
    <row r="7060" spans="1:1" x14ac:dyDescent="0.4">
      <c r="A7060" s="2"/>
    </row>
    <row r="7061" spans="1:1" x14ac:dyDescent="0.4">
      <c r="A7061" s="2"/>
    </row>
    <row r="7062" spans="1:1" x14ac:dyDescent="0.4">
      <c r="A7062" s="2"/>
    </row>
    <row r="7063" spans="1:1" x14ac:dyDescent="0.4">
      <c r="A7063" s="2"/>
    </row>
    <row r="7064" spans="1:1" x14ac:dyDescent="0.4">
      <c r="A7064" s="2"/>
    </row>
    <row r="7065" spans="1:1" x14ac:dyDescent="0.4">
      <c r="A7065" s="2"/>
    </row>
    <row r="7066" spans="1:1" x14ac:dyDescent="0.4">
      <c r="A7066" s="2"/>
    </row>
    <row r="7067" spans="1:1" x14ac:dyDescent="0.4">
      <c r="A7067" s="2"/>
    </row>
    <row r="7068" spans="1:1" x14ac:dyDescent="0.4">
      <c r="A7068" s="2"/>
    </row>
    <row r="7069" spans="1:1" x14ac:dyDescent="0.4">
      <c r="A7069" s="2"/>
    </row>
    <row r="7070" spans="1:1" x14ac:dyDescent="0.4">
      <c r="A7070" s="2"/>
    </row>
    <row r="7071" spans="1:1" x14ac:dyDescent="0.4">
      <c r="A7071" s="2"/>
    </row>
    <row r="7072" spans="1:1" x14ac:dyDescent="0.4">
      <c r="A7072" s="2"/>
    </row>
    <row r="7073" spans="1:1" x14ac:dyDescent="0.4">
      <c r="A7073" s="2"/>
    </row>
    <row r="7074" spans="1:1" x14ac:dyDescent="0.4">
      <c r="A7074" s="2"/>
    </row>
    <row r="7075" spans="1:1" x14ac:dyDescent="0.4">
      <c r="A7075" s="2"/>
    </row>
    <row r="7076" spans="1:1" x14ac:dyDescent="0.4">
      <c r="A7076" s="2"/>
    </row>
    <row r="7077" spans="1:1" x14ac:dyDescent="0.4">
      <c r="A7077" s="2"/>
    </row>
    <row r="7078" spans="1:1" x14ac:dyDescent="0.4">
      <c r="A7078" s="2"/>
    </row>
    <row r="7079" spans="1:1" x14ac:dyDescent="0.4">
      <c r="A7079" s="2"/>
    </row>
    <row r="7080" spans="1:1" x14ac:dyDescent="0.4">
      <c r="A7080" s="2"/>
    </row>
    <row r="7081" spans="1:1" x14ac:dyDescent="0.4">
      <c r="A7081" s="2"/>
    </row>
    <row r="7082" spans="1:1" x14ac:dyDescent="0.4">
      <c r="A7082" s="2"/>
    </row>
    <row r="7083" spans="1:1" x14ac:dyDescent="0.4">
      <c r="A7083" s="2"/>
    </row>
    <row r="7084" spans="1:1" x14ac:dyDescent="0.4">
      <c r="A7084" s="2"/>
    </row>
    <row r="7085" spans="1:1" x14ac:dyDescent="0.4">
      <c r="A7085" s="2"/>
    </row>
    <row r="7086" spans="1:1" x14ac:dyDescent="0.4">
      <c r="A7086" s="2"/>
    </row>
    <row r="7087" spans="1:1" x14ac:dyDescent="0.4">
      <c r="A7087" s="2"/>
    </row>
    <row r="7088" spans="1:1" x14ac:dyDescent="0.4">
      <c r="A7088" s="2"/>
    </row>
    <row r="7089" spans="1:1" x14ac:dyDescent="0.4">
      <c r="A7089" s="2"/>
    </row>
    <row r="7090" spans="1:1" x14ac:dyDescent="0.4">
      <c r="A7090" s="2"/>
    </row>
    <row r="7091" spans="1:1" x14ac:dyDescent="0.4">
      <c r="A7091" s="2"/>
    </row>
    <row r="7092" spans="1:1" x14ac:dyDescent="0.4">
      <c r="A7092" s="2"/>
    </row>
    <row r="7093" spans="1:1" x14ac:dyDescent="0.4">
      <c r="A7093" s="2"/>
    </row>
    <row r="7094" spans="1:1" x14ac:dyDescent="0.4">
      <c r="A7094" s="2"/>
    </row>
    <row r="7095" spans="1:1" x14ac:dyDescent="0.4">
      <c r="A7095" s="2"/>
    </row>
    <row r="7096" spans="1:1" x14ac:dyDescent="0.4">
      <c r="A7096" s="2"/>
    </row>
    <row r="7097" spans="1:1" x14ac:dyDescent="0.4">
      <c r="A7097" s="2"/>
    </row>
    <row r="7098" spans="1:1" x14ac:dyDescent="0.4">
      <c r="A7098" s="2"/>
    </row>
    <row r="7099" spans="1:1" x14ac:dyDescent="0.4">
      <c r="A7099" s="2"/>
    </row>
    <row r="7100" spans="1:1" x14ac:dyDescent="0.4">
      <c r="A7100" s="2"/>
    </row>
    <row r="7101" spans="1:1" x14ac:dyDescent="0.4">
      <c r="A7101" s="2"/>
    </row>
    <row r="7102" spans="1:1" x14ac:dyDescent="0.4">
      <c r="A7102" s="2"/>
    </row>
    <row r="7103" spans="1:1" x14ac:dyDescent="0.4">
      <c r="A7103" s="2"/>
    </row>
    <row r="7104" spans="1:1" x14ac:dyDescent="0.4">
      <c r="A7104" s="2"/>
    </row>
    <row r="7105" spans="1:1" x14ac:dyDescent="0.4">
      <c r="A7105" s="2"/>
    </row>
    <row r="7106" spans="1:1" x14ac:dyDescent="0.4">
      <c r="A7106" s="2"/>
    </row>
    <row r="7107" spans="1:1" x14ac:dyDescent="0.4">
      <c r="A7107" s="2"/>
    </row>
    <row r="7108" spans="1:1" x14ac:dyDescent="0.4">
      <c r="A7108" s="2"/>
    </row>
    <row r="7109" spans="1:1" x14ac:dyDescent="0.4">
      <c r="A7109" s="2"/>
    </row>
    <row r="7110" spans="1:1" x14ac:dyDescent="0.4">
      <c r="A7110" s="2"/>
    </row>
    <row r="7111" spans="1:1" x14ac:dyDescent="0.4">
      <c r="A7111" s="2"/>
    </row>
    <row r="7112" spans="1:1" x14ac:dyDescent="0.4">
      <c r="A7112" s="2"/>
    </row>
    <row r="7113" spans="1:1" x14ac:dyDescent="0.4">
      <c r="A7113" s="2"/>
    </row>
    <row r="7114" spans="1:1" x14ac:dyDescent="0.4">
      <c r="A7114" s="2"/>
    </row>
    <row r="7115" spans="1:1" x14ac:dyDescent="0.4">
      <c r="A7115" s="2"/>
    </row>
    <row r="7116" spans="1:1" x14ac:dyDescent="0.4">
      <c r="A7116" s="2"/>
    </row>
    <row r="7117" spans="1:1" x14ac:dyDescent="0.4">
      <c r="A7117" s="2"/>
    </row>
    <row r="7118" spans="1:1" x14ac:dyDescent="0.4">
      <c r="A7118" s="2"/>
    </row>
    <row r="7119" spans="1:1" x14ac:dyDescent="0.4">
      <c r="A7119" s="2"/>
    </row>
    <row r="7120" spans="1:1" x14ac:dyDescent="0.4">
      <c r="A7120" s="2"/>
    </row>
    <row r="7121" spans="1:1" x14ac:dyDescent="0.4">
      <c r="A7121" s="2"/>
    </row>
    <row r="7122" spans="1:1" x14ac:dyDescent="0.4">
      <c r="A7122" s="2"/>
    </row>
    <row r="7123" spans="1:1" x14ac:dyDescent="0.4">
      <c r="A7123" s="2"/>
    </row>
    <row r="7124" spans="1:1" x14ac:dyDescent="0.4">
      <c r="A7124" s="2"/>
    </row>
    <row r="7125" spans="1:1" x14ac:dyDescent="0.4">
      <c r="A7125" s="2"/>
    </row>
    <row r="7126" spans="1:1" x14ac:dyDescent="0.4">
      <c r="A7126" s="2"/>
    </row>
    <row r="7127" spans="1:1" x14ac:dyDescent="0.4">
      <c r="A7127" s="2"/>
    </row>
    <row r="7128" spans="1:1" x14ac:dyDescent="0.4">
      <c r="A7128" s="2"/>
    </row>
    <row r="7129" spans="1:1" x14ac:dyDescent="0.4">
      <c r="A7129" s="2"/>
    </row>
    <row r="7130" spans="1:1" x14ac:dyDescent="0.4">
      <c r="A7130" s="2"/>
    </row>
    <row r="7131" spans="1:1" x14ac:dyDescent="0.4">
      <c r="A7131" s="2"/>
    </row>
    <row r="7132" spans="1:1" x14ac:dyDescent="0.4">
      <c r="A7132" s="2"/>
    </row>
    <row r="7133" spans="1:1" x14ac:dyDescent="0.4">
      <c r="A7133" s="2"/>
    </row>
    <row r="7134" spans="1:1" x14ac:dyDescent="0.4">
      <c r="A7134" s="2"/>
    </row>
    <row r="7135" spans="1:1" x14ac:dyDescent="0.4">
      <c r="A7135" s="2"/>
    </row>
    <row r="7136" spans="1:1" x14ac:dyDescent="0.4">
      <c r="A7136" s="2"/>
    </row>
    <row r="7137" spans="1:1" x14ac:dyDescent="0.4">
      <c r="A7137" s="2"/>
    </row>
    <row r="7138" spans="1:1" x14ac:dyDescent="0.4">
      <c r="A7138" s="2"/>
    </row>
    <row r="7139" spans="1:1" x14ac:dyDescent="0.4">
      <c r="A7139" s="2"/>
    </row>
    <row r="7140" spans="1:1" x14ac:dyDescent="0.4">
      <c r="A7140" s="2"/>
    </row>
    <row r="7141" spans="1:1" x14ac:dyDescent="0.4">
      <c r="A7141" s="2"/>
    </row>
    <row r="7142" spans="1:1" x14ac:dyDescent="0.4">
      <c r="A7142" s="2"/>
    </row>
    <row r="7143" spans="1:1" x14ac:dyDescent="0.4">
      <c r="A7143" s="2"/>
    </row>
    <row r="7144" spans="1:1" x14ac:dyDescent="0.4">
      <c r="A7144" s="2"/>
    </row>
    <row r="7145" spans="1:1" x14ac:dyDescent="0.4">
      <c r="A7145" s="2"/>
    </row>
    <row r="7146" spans="1:1" x14ac:dyDescent="0.4">
      <c r="A7146" s="2"/>
    </row>
    <row r="7147" spans="1:1" x14ac:dyDescent="0.4">
      <c r="A7147" s="2"/>
    </row>
    <row r="7148" spans="1:1" x14ac:dyDescent="0.4">
      <c r="A7148" s="2"/>
    </row>
    <row r="7149" spans="1:1" x14ac:dyDescent="0.4">
      <c r="A7149" s="2"/>
    </row>
    <row r="7150" spans="1:1" x14ac:dyDescent="0.4">
      <c r="A7150" s="2"/>
    </row>
    <row r="7151" spans="1:1" x14ac:dyDescent="0.4">
      <c r="A7151" s="2"/>
    </row>
    <row r="7152" spans="1:1" x14ac:dyDescent="0.4">
      <c r="A7152" s="2"/>
    </row>
    <row r="7153" spans="1:1" x14ac:dyDescent="0.4">
      <c r="A7153" s="2"/>
    </row>
    <row r="7154" spans="1:1" x14ac:dyDescent="0.4">
      <c r="A7154" s="2"/>
    </row>
    <row r="7155" spans="1:1" x14ac:dyDescent="0.4">
      <c r="A7155" s="2"/>
    </row>
    <row r="7156" spans="1:1" x14ac:dyDescent="0.4">
      <c r="A7156" s="2"/>
    </row>
    <row r="7157" spans="1:1" x14ac:dyDescent="0.4">
      <c r="A7157" s="2"/>
    </row>
    <row r="7158" spans="1:1" x14ac:dyDescent="0.4">
      <c r="A7158" s="2"/>
    </row>
    <row r="7159" spans="1:1" x14ac:dyDescent="0.4">
      <c r="A7159" s="2"/>
    </row>
    <row r="7160" spans="1:1" x14ac:dyDescent="0.4">
      <c r="A7160" s="2"/>
    </row>
    <row r="7161" spans="1:1" x14ac:dyDescent="0.4">
      <c r="A7161" s="2"/>
    </row>
    <row r="7162" spans="1:1" x14ac:dyDescent="0.4">
      <c r="A7162" s="2"/>
    </row>
    <row r="7163" spans="1:1" x14ac:dyDescent="0.4">
      <c r="A7163" s="2"/>
    </row>
    <row r="7164" spans="1:1" x14ac:dyDescent="0.4">
      <c r="A7164" s="2"/>
    </row>
    <row r="7165" spans="1:1" x14ac:dyDescent="0.4">
      <c r="A7165" s="2"/>
    </row>
    <row r="7166" spans="1:1" x14ac:dyDescent="0.4">
      <c r="A7166" s="2"/>
    </row>
    <row r="7167" spans="1:1" x14ac:dyDescent="0.4">
      <c r="A7167" s="2"/>
    </row>
    <row r="7168" spans="1:1" x14ac:dyDescent="0.4">
      <c r="A7168" s="2"/>
    </row>
    <row r="7169" spans="1:1" x14ac:dyDescent="0.4">
      <c r="A7169" s="2"/>
    </row>
    <row r="7170" spans="1:1" x14ac:dyDescent="0.4">
      <c r="A7170" s="2"/>
    </row>
    <row r="7171" spans="1:1" x14ac:dyDescent="0.4">
      <c r="A7171" s="2"/>
    </row>
    <row r="7172" spans="1:1" x14ac:dyDescent="0.4">
      <c r="A7172" s="2"/>
    </row>
    <row r="7173" spans="1:1" x14ac:dyDescent="0.4">
      <c r="A7173" s="2"/>
    </row>
    <row r="7174" spans="1:1" x14ac:dyDescent="0.4">
      <c r="A7174" s="2"/>
    </row>
    <row r="7175" spans="1:1" x14ac:dyDescent="0.4">
      <c r="A7175" s="2"/>
    </row>
    <row r="7176" spans="1:1" x14ac:dyDescent="0.4">
      <c r="A7176" s="2"/>
    </row>
    <row r="7177" spans="1:1" x14ac:dyDescent="0.4">
      <c r="A7177" s="2"/>
    </row>
    <row r="7178" spans="1:1" x14ac:dyDescent="0.4">
      <c r="A7178" s="2"/>
    </row>
    <row r="7179" spans="1:1" x14ac:dyDescent="0.4">
      <c r="A7179" s="2"/>
    </row>
    <row r="7180" spans="1:1" x14ac:dyDescent="0.4">
      <c r="A7180" s="2"/>
    </row>
    <row r="7181" spans="1:1" x14ac:dyDescent="0.4">
      <c r="A7181" s="2"/>
    </row>
    <row r="7182" spans="1:1" x14ac:dyDescent="0.4">
      <c r="A7182" s="2"/>
    </row>
    <row r="7183" spans="1:1" x14ac:dyDescent="0.4">
      <c r="A7183" s="2"/>
    </row>
    <row r="7184" spans="1:1" x14ac:dyDescent="0.4">
      <c r="A7184" s="2"/>
    </row>
    <row r="7185" spans="1:1" x14ac:dyDescent="0.4">
      <c r="A7185" s="2"/>
    </row>
    <row r="7186" spans="1:1" x14ac:dyDescent="0.4">
      <c r="A7186" s="2"/>
    </row>
    <row r="7187" spans="1:1" x14ac:dyDescent="0.4">
      <c r="A7187" s="2"/>
    </row>
    <row r="7188" spans="1:1" x14ac:dyDescent="0.4">
      <c r="A7188" s="2"/>
    </row>
    <row r="7189" spans="1:1" x14ac:dyDescent="0.4">
      <c r="A7189" s="2"/>
    </row>
    <row r="7190" spans="1:1" x14ac:dyDescent="0.4">
      <c r="A7190" s="2"/>
    </row>
    <row r="7191" spans="1:1" x14ac:dyDescent="0.4">
      <c r="A7191" s="2"/>
    </row>
    <row r="7192" spans="1:1" x14ac:dyDescent="0.4">
      <c r="A7192" s="2"/>
    </row>
    <row r="7193" spans="1:1" x14ac:dyDescent="0.4">
      <c r="A7193" s="2"/>
    </row>
    <row r="7194" spans="1:1" x14ac:dyDescent="0.4">
      <c r="A7194" s="2"/>
    </row>
    <row r="7195" spans="1:1" x14ac:dyDescent="0.4">
      <c r="A7195" s="2"/>
    </row>
    <row r="7196" spans="1:1" x14ac:dyDescent="0.4">
      <c r="A7196" s="2"/>
    </row>
    <row r="7197" spans="1:1" x14ac:dyDescent="0.4">
      <c r="A7197" s="2"/>
    </row>
    <row r="7198" spans="1:1" x14ac:dyDescent="0.4">
      <c r="A7198" s="2"/>
    </row>
    <row r="7199" spans="1:1" x14ac:dyDescent="0.4">
      <c r="A7199" s="2"/>
    </row>
    <row r="7200" spans="1:1" x14ac:dyDescent="0.4">
      <c r="A7200" s="2"/>
    </row>
    <row r="7201" spans="1:1" x14ac:dyDescent="0.4">
      <c r="A7201" s="2"/>
    </row>
    <row r="7202" spans="1:1" x14ac:dyDescent="0.4">
      <c r="A7202" s="2"/>
    </row>
    <row r="7203" spans="1:1" x14ac:dyDescent="0.4">
      <c r="A7203" s="2"/>
    </row>
    <row r="7204" spans="1:1" x14ac:dyDescent="0.4">
      <c r="A7204" s="2"/>
    </row>
    <row r="7205" spans="1:1" x14ac:dyDescent="0.4">
      <c r="A7205" s="2"/>
    </row>
    <row r="7206" spans="1:1" x14ac:dyDescent="0.4">
      <c r="A7206" s="2"/>
    </row>
    <row r="7207" spans="1:1" x14ac:dyDescent="0.4">
      <c r="A7207" s="2"/>
    </row>
    <row r="7208" spans="1:1" x14ac:dyDescent="0.4">
      <c r="A7208" s="2"/>
    </row>
    <row r="7209" spans="1:1" x14ac:dyDescent="0.4">
      <c r="A7209" s="2"/>
    </row>
    <row r="7210" spans="1:1" x14ac:dyDescent="0.4">
      <c r="A7210" s="2"/>
    </row>
    <row r="7211" spans="1:1" x14ac:dyDescent="0.4">
      <c r="A7211" s="2"/>
    </row>
    <row r="7212" spans="1:1" x14ac:dyDescent="0.4">
      <c r="A7212" s="2"/>
    </row>
    <row r="7213" spans="1:1" x14ac:dyDescent="0.4">
      <c r="A7213" s="2"/>
    </row>
    <row r="7214" spans="1:1" x14ac:dyDescent="0.4">
      <c r="A7214" s="2"/>
    </row>
    <row r="7215" spans="1:1" x14ac:dyDescent="0.4">
      <c r="A7215" s="2"/>
    </row>
    <row r="7216" spans="1:1" x14ac:dyDescent="0.4">
      <c r="A7216" s="2"/>
    </row>
    <row r="7217" spans="1:1" x14ac:dyDescent="0.4">
      <c r="A7217" s="2"/>
    </row>
    <row r="7218" spans="1:1" x14ac:dyDescent="0.4">
      <c r="A7218" s="2"/>
    </row>
    <row r="7219" spans="1:1" x14ac:dyDescent="0.4">
      <c r="A7219" s="2"/>
    </row>
    <row r="7220" spans="1:1" x14ac:dyDescent="0.4">
      <c r="A7220" s="2"/>
    </row>
    <row r="7221" spans="1:1" x14ac:dyDescent="0.4">
      <c r="A7221" s="2"/>
    </row>
    <row r="7222" spans="1:1" x14ac:dyDescent="0.4">
      <c r="A7222" s="2"/>
    </row>
    <row r="7223" spans="1:1" x14ac:dyDescent="0.4">
      <c r="A7223" s="2"/>
    </row>
    <row r="7224" spans="1:1" x14ac:dyDescent="0.4">
      <c r="A7224" s="2"/>
    </row>
    <row r="7225" spans="1:1" x14ac:dyDescent="0.4">
      <c r="A7225" s="2"/>
    </row>
    <row r="7226" spans="1:1" x14ac:dyDescent="0.4">
      <c r="A7226" s="2"/>
    </row>
    <row r="7227" spans="1:1" x14ac:dyDescent="0.4">
      <c r="A7227" s="2"/>
    </row>
    <row r="7228" spans="1:1" x14ac:dyDescent="0.4">
      <c r="A7228" s="2"/>
    </row>
    <row r="7229" spans="1:1" x14ac:dyDescent="0.4">
      <c r="A7229" s="2"/>
    </row>
    <row r="7230" spans="1:1" x14ac:dyDescent="0.4">
      <c r="A7230" s="2"/>
    </row>
    <row r="7231" spans="1:1" x14ac:dyDescent="0.4">
      <c r="A7231" s="2"/>
    </row>
    <row r="7232" spans="1:1" x14ac:dyDescent="0.4">
      <c r="A7232" s="2"/>
    </row>
    <row r="7233" spans="1:1" x14ac:dyDescent="0.4">
      <c r="A7233" s="2"/>
    </row>
    <row r="7234" spans="1:1" x14ac:dyDescent="0.4">
      <c r="A7234" s="2"/>
    </row>
    <row r="7235" spans="1:1" x14ac:dyDescent="0.4">
      <c r="A7235" s="2"/>
    </row>
    <row r="7236" spans="1:1" x14ac:dyDescent="0.4">
      <c r="A7236" s="2"/>
    </row>
    <row r="7237" spans="1:1" x14ac:dyDescent="0.4">
      <c r="A7237" s="2"/>
    </row>
    <row r="7238" spans="1:1" x14ac:dyDescent="0.4">
      <c r="A7238" s="2"/>
    </row>
    <row r="7239" spans="1:1" x14ac:dyDescent="0.4">
      <c r="A7239" s="2"/>
    </row>
    <row r="7240" spans="1:1" x14ac:dyDescent="0.4">
      <c r="A7240" s="2"/>
    </row>
    <row r="7241" spans="1:1" x14ac:dyDescent="0.4">
      <c r="A7241" s="2"/>
    </row>
    <row r="7242" spans="1:1" x14ac:dyDescent="0.4">
      <c r="A7242" s="2"/>
    </row>
    <row r="7243" spans="1:1" x14ac:dyDescent="0.4">
      <c r="A7243" s="2"/>
    </row>
    <row r="7244" spans="1:1" x14ac:dyDescent="0.4">
      <c r="A7244" s="2"/>
    </row>
    <row r="7245" spans="1:1" x14ac:dyDescent="0.4">
      <c r="A7245" s="2"/>
    </row>
    <row r="7246" spans="1:1" x14ac:dyDescent="0.4">
      <c r="A7246" s="2"/>
    </row>
    <row r="7247" spans="1:1" x14ac:dyDescent="0.4">
      <c r="A7247" s="2"/>
    </row>
    <row r="7248" spans="1:1" x14ac:dyDescent="0.4">
      <c r="A7248" s="2"/>
    </row>
    <row r="7249" spans="1:1" x14ac:dyDescent="0.4">
      <c r="A7249" s="2"/>
    </row>
    <row r="7250" spans="1:1" x14ac:dyDescent="0.4">
      <c r="A7250" s="2"/>
    </row>
    <row r="7251" spans="1:1" x14ac:dyDescent="0.4">
      <c r="A7251" s="2"/>
    </row>
    <row r="7252" spans="1:1" x14ac:dyDescent="0.4">
      <c r="A7252" s="2"/>
    </row>
    <row r="7253" spans="1:1" x14ac:dyDescent="0.4">
      <c r="A7253" s="2"/>
    </row>
    <row r="7254" spans="1:1" x14ac:dyDescent="0.4">
      <c r="A7254" s="2"/>
    </row>
    <row r="7255" spans="1:1" x14ac:dyDescent="0.4">
      <c r="A7255" s="2"/>
    </row>
    <row r="7256" spans="1:1" x14ac:dyDescent="0.4">
      <c r="A7256" s="2"/>
    </row>
    <row r="7257" spans="1:1" x14ac:dyDescent="0.4">
      <c r="A7257" s="2"/>
    </row>
    <row r="7258" spans="1:1" x14ac:dyDescent="0.4">
      <c r="A7258" s="2"/>
    </row>
    <row r="7259" spans="1:1" x14ac:dyDescent="0.4">
      <c r="A7259" s="2"/>
    </row>
    <row r="7260" spans="1:1" x14ac:dyDescent="0.4">
      <c r="A7260" s="2"/>
    </row>
    <row r="7261" spans="1:1" x14ac:dyDescent="0.4">
      <c r="A7261" s="2"/>
    </row>
    <row r="7262" spans="1:1" x14ac:dyDescent="0.4">
      <c r="A7262" s="2"/>
    </row>
    <row r="7263" spans="1:1" x14ac:dyDescent="0.4">
      <c r="A7263" s="2"/>
    </row>
    <row r="7264" spans="1:1" x14ac:dyDescent="0.4">
      <c r="A7264" s="2"/>
    </row>
    <row r="7265" spans="1:1" x14ac:dyDescent="0.4">
      <c r="A7265" s="2"/>
    </row>
    <row r="7266" spans="1:1" x14ac:dyDescent="0.4">
      <c r="A7266" s="2"/>
    </row>
    <row r="7267" spans="1:1" x14ac:dyDescent="0.4">
      <c r="A7267" s="2"/>
    </row>
    <row r="7268" spans="1:1" x14ac:dyDescent="0.4">
      <c r="A7268" s="2"/>
    </row>
    <row r="7269" spans="1:1" x14ac:dyDescent="0.4">
      <c r="A7269" s="2"/>
    </row>
    <row r="7270" spans="1:1" x14ac:dyDescent="0.4">
      <c r="A7270" s="2"/>
    </row>
    <row r="7271" spans="1:1" x14ac:dyDescent="0.4">
      <c r="A7271" s="2"/>
    </row>
    <row r="7272" spans="1:1" x14ac:dyDescent="0.4">
      <c r="A7272" s="2"/>
    </row>
    <row r="7273" spans="1:1" x14ac:dyDescent="0.4">
      <c r="A7273" s="2"/>
    </row>
    <row r="7274" spans="1:1" x14ac:dyDescent="0.4">
      <c r="A7274" s="2"/>
    </row>
    <row r="7275" spans="1:1" x14ac:dyDescent="0.4">
      <c r="A7275" s="2"/>
    </row>
    <row r="7276" spans="1:1" x14ac:dyDescent="0.4">
      <c r="A7276" s="2"/>
    </row>
    <row r="7277" spans="1:1" x14ac:dyDescent="0.4">
      <c r="A7277" s="2"/>
    </row>
    <row r="7278" spans="1:1" x14ac:dyDescent="0.4">
      <c r="A7278" s="2"/>
    </row>
    <row r="7279" spans="1:1" x14ac:dyDescent="0.4">
      <c r="A7279" s="2"/>
    </row>
    <row r="7280" spans="1:1" x14ac:dyDescent="0.4">
      <c r="A7280" s="2"/>
    </row>
    <row r="7281" spans="1:1" x14ac:dyDescent="0.4">
      <c r="A7281" s="2"/>
    </row>
    <row r="7282" spans="1:1" x14ac:dyDescent="0.4">
      <c r="A7282" s="2"/>
    </row>
    <row r="7283" spans="1:1" x14ac:dyDescent="0.4">
      <c r="A7283" s="2"/>
    </row>
    <row r="7284" spans="1:1" x14ac:dyDescent="0.4">
      <c r="A7284" s="2"/>
    </row>
    <row r="7285" spans="1:1" x14ac:dyDescent="0.4">
      <c r="A7285" s="2"/>
    </row>
    <row r="7286" spans="1:1" x14ac:dyDescent="0.4">
      <c r="A7286" s="2"/>
    </row>
    <row r="7287" spans="1:1" x14ac:dyDescent="0.4">
      <c r="A7287" s="2"/>
    </row>
    <row r="7288" spans="1:1" x14ac:dyDescent="0.4">
      <c r="A7288" s="2"/>
    </row>
    <row r="7289" spans="1:1" x14ac:dyDescent="0.4">
      <c r="A7289" s="2"/>
    </row>
    <row r="7290" spans="1:1" x14ac:dyDescent="0.4">
      <c r="A7290" s="2"/>
    </row>
    <row r="7291" spans="1:1" x14ac:dyDescent="0.4">
      <c r="A7291" s="2"/>
    </row>
    <row r="7292" spans="1:1" x14ac:dyDescent="0.4">
      <c r="A7292" s="2"/>
    </row>
    <row r="7293" spans="1:1" x14ac:dyDescent="0.4">
      <c r="A7293" s="2"/>
    </row>
    <row r="7294" spans="1:1" x14ac:dyDescent="0.4">
      <c r="A7294" s="2"/>
    </row>
    <row r="7295" spans="1:1" x14ac:dyDescent="0.4">
      <c r="A7295" s="2"/>
    </row>
    <row r="7296" spans="1:1" x14ac:dyDescent="0.4">
      <c r="A7296" s="2"/>
    </row>
    <row r="7297" spans="1:1" x14ac:dyDescent="0.4">
      <c r="A7297" s="2"/>
    </row>
    <row r="7298" spans="1:1" x14ac:dyDescent="0.4">
      <c r="A7298" s="2"/>
    </row>
    <row r="7299" spans="1:1" x14ac:dyDescent="0.4">
      <c r="A7299" s="2"/>
    </row>
    <row r="7300" spans="1:1" x14ac:dyDescent="0.4">
      <c r="A7300" s="2"/>
    </row>
    <row r="7301" spans="1:1" x14ac:dyDescent="0.4">
      <c r="A7301" s="2"/>
    </row>
    <row r="7302" spans="1:1" x14ac:dyDescent="0.4">
      <c r="A7302" s="2"/>
    </row>
    <row r="7303" spans="1:1" x14ac:dyDescent="0.4">
      <c r="A7303" s="2"/>
    </row>
    <row r="7304" spans="1:1" x14ac:dyDescent="0.4">
      <c r="A7304" s="2"/>
    </row>
    <row r="7305" spans="1:1" x14ac:dyDescent="0.4">
      <c r="A7305" s="2"/>
    </row>
    <row r="7306" spans="1:1" x14ac:dyDescent="0.4">
      <c r="A7306" s="2"/>
    </row>
    <row r="7307" spans="1:1" x14ac:dyDescent="0.4">
      <c r="A7307" s="2"/>
    </row>
    <row r="7308" spans="1:1" x14ac:dyDescent="0.4">
      <c r="A7308" s="2"/>
    </row>
    <row r="7309" spans="1:1" x14ac:dyDescent="0.4">
      <c r="A7309" s="2"/>
    </row>
    <row r="7310" spans="1:1" x14ac:dyDescent="0.4">
      <c r="A7310" s="2"/>
    </row>
    <row r="7311" spans="1:1" x14ac:dyDescent="0.4">
      <c r="A7311" s="2"/>
    </row>
    <row r="7312" spans="1:1" x14ac:dyDescent="0.4">
      <c r="A7312" s="2"/>
    </row>
    <row r="7313" spans="1:1" x14ac:dyDescent="0.4">
      <c r="A7313" s="2"/>
    </row>
    <row r="7314" spans="1:1" x14ac:dyDescent="0.4">
      <c r="A7314" s="2"/>
    </row>
    <row r="7315" spans="1:1" x14ac:dyDescent="0.4">
      <c r="A7315" s="2"/>
    </row>
    <row r="7316" spans="1:1" x14ac:dyDescent="0.4">
      <c r="A7316" s="2"/>
    </row>
    <row r="7317" spans="1:1" x14ac:dyDescent="0.4">
      <c r="A7317" s="2"/>
    </row>
    <row r="7318" spans="1:1" x14ac:dyDescent="0.4">
      <c r="A7318" s="2"/>
    </row>
    <row r="7319" spans="1:1" x14ac:dyDescent="0.4">
      <c r="A7319" s="2"/>
    </row>
    <row r="7320" spans="1:1" x14ac:dyDescent="0.4">
      <c r="A7320" s="2"/>
    </row>
    <row r="7321" spans="1:1" x14ac:dyDescent="0.4">
      <c r="A7321" s="2"/>
    </row>
    <row r="7322" spans="1:1" x14ac:dyDescent="0.4">
      <c r="A7322" s="2"/>
    </row>
    <row r="7323" spans="1:1" x14ac:dyDescent="0.4">
      <c r="A7323" s="2"/>
    </row>
    <row r="7324" spans="1:1" x14ac:dyDescent="0.4">
      <c r="A7324" s="2"/>
    </row>
    <row r="7325" spans="1:1" x14ac:dyDescent="0.4">
      <c r="A7325" s="2"/>
    </row>
    <row r="7326" spans="1:1" x14ac:dyDescent="0.4">
      <c r="A7326" s="2"/>
    </row>
    <row r="7327" spans="1:1" x14ac:dyDescent="0.4">
      <c r="A7327" s="2"/>
    </row>
    <row r="7328" spans="1:1" x14ac:dyDescent="0.4">
      <c r="A7328" s="2"/>
    </row>
    <row r="7329" spans="1:1" x14ac:dyDescent="0.4">
      <c r="A7329" s="2"/>
    </row>
    <row r="7330" spans="1:1" x14ac:dyDescent="0.4">
      <c r="A7330" s="2"/>
    </row>
    <row r="7331" spans="1:1" x14ac:dyDescent="0.4">
      <c r="A7331" s="2"/>
    </row>
    <row r="7332" spans="1:1" x14ac:dyDescent="0.4">
      <c r="A7332" s="2"/>
    </row>
    <row r="7333" spans="1:1" x14ac:dyDescent="0.4">
      <c r="A7333" s="2"/>
    </row>
    <row r="7334" spans="1:1" x14ac:dyDescent="0.4">
      <c r="A7334" s="2"/>
    </row>
    <row r="7335" spans="1:1" x14ac:dyDescent="0.4">
      <c r="A7335" s="2"/>
    </row>
    <row r="7336" spans="1:1" x14ac:dyDescent="0.4">
      <c r="A7336" s="2"/>
    </row>
    <row r="7337" spans="1:1" x14ac:dyDescent="0.4">
      <c r="A7337" s="2"/>
    </row>
    <row r="7338" spans="1:1" x14ac:dyDescent="0.4">
      <c r="A7338" s="2"/>
    </row>
    <row r="7339" spans="1:1" x14ac:dyDescent="0.4">
      <c r="A7339" s="2"/>
    </row>
    <row r="7340" spans="1:1" x14ac:dyDescent="0.4">
      <c r="A7340" s="2"/>
    </row>
    <row r="7341" spans="1:1" x14ac:dyDescent="0.4">
      <c r="A7341" s="2"/>
    </row>
    <row r="7342" spans="1:1" x14ac:dyDescent="0.4">
      <c r="A7342" s="2"/>
    </row>
    <row r="7343" spans="1:1" x14ac:dyDescent="0.4">
      <c r="A7343" s="2"/>
    </row>
    <row r="7344" spans="1:1" x14ac:dyDescent="0.4">
      <c r="A7344" s="2"/>
    </row>
    <row r="7345" spans="1:1" x14ac:dyDescent="0.4">
      <c r="A7345" s="2"/>
    </row>
    <row r="7346" spans="1:1" x14ac:dyDescent="0.4">
      <c r="A7346" s="2"/>
    </row>
    <row r="7347" spans="1:1" x14ac:dyDescent="0.4">
      <c r="A7347" s="2"/>
    </row>
    <row r="7348" spans="1:1" x14ac:dyDescent="0.4">
      <c r="A7348" s="2"/>
    </row>
    <row r="7349" spans="1:1" x14ac:dyDescent="0.4">
      <c r="A7349" s="2"/>
    </row>
    <row r="7350" spans="1:1" x14ac:dyDescent="0.4">
      <c r="A7350" s="2"/>
    </row>
    <row r="7351" spans="1:1" x14ac:dyDescent="0.4">
      <c r="A7351" s="2"/>
    </row>
    <row r="7352" spans="1:1" x14ac:dyDescent="0.4">
      <c r="A7352" s="2"/>
    </row>
    <row r="7353" spans="1:1" x14ac:dyDescent="0.4">
      <c r="A7353" s="2"/>
    </row>
    <row r="7354" spans="1:1" x14ac:dyDescent="0.4">
      <c r="A7354" s="2"/>
    </row>
    <row r="7355" spans="1:1" x14ac:dyDescent="0.4">
      <c r="A7355" s="2"/>
    </row>
    <row r="7356" spans="1:1" x14ac:dyDescent="0.4">
      <c r="A7356" s="2"/>
    </row>
    <row r="7357" spans="1:1" x14ac:dyDescent="0.4">
      <c r="A7357" s="2"/>
    </row>
    <row r="7358" spans="1:1" x14ac:dyDescent="0.4">
      <c r="A7358" s="2"/>
    </row>
    <row r="7359" spans="1:1" x14ac:dyDescent="0.4">
      <c r="A7359" s="2"/>
    </row>
    <row r="7360" spans="1:1" x14ac:dyDescent="0.4">
      <c r="A7360" s="2"/>
    </row>
    <row r="7361" spans="1:1" x14ac:dyDescent="0.4">
      <c r="A7361" s="2"/>
    </row>
    <row r="7362" spans="1:1" x14ac:dyDescent="0.4">
      <c r="A7362" s="2"/>
    </row>
    <row r="7363" spans="1:1" x14ac:dyDescent="0.4">
      <c r="A7363" s="2"/>
    </row>
    <row r="7364" spans="1:1" x14ac:dyDescent="0.4">
      <c r="A7364" s="2"/>
    </row>
    <row r="7365" spans="1:1" x14ac:dyDescent="0.4">
      <c r="A7365" s="2"/>
    </row>
    <row r="7366" spans="1:1" x14ac:dyDescent="0.4">
      <c r="A7366" s="2"/>
    </row>
    <row r="7367" spans="1:1" x14ac:dyDescent="0.4">
      <c r="A7367" s="2"/>
    </row>
    <row r="7368" spans="1:1" x14ac:dyDescent="0.4">
      <c r="A7368" s="2"/>
    </row>
    <row r="7369" spans="1:1" x14ac:dyDescent="0.4">
      <c r="A7369" s="2"/>
    </row>
    <row r="7370" spans="1:1" x14ac:dyDescent="0.4">
      <c r="A7370" s="2"/>
    </row>
    <row r="7371" spans="1:1" x14ac:dyDescent="0.4">
      <c r="A7371" s="2"/>
    </row>
    <row r="7372" spans="1:1" x14ac:dyDescent="0.4">
      <c r="A7372" s="2"/>
    </row>
    <row r="7373" spans="1:1" x14ac:dyDescent="0.4">
      <c r="A7373" s="2"/>
    </row>
    <row r="7374" spans="1:1" x14ac:dyDescent="0.4">
      <c r="A7374" s="2"/>
    </row>
    <row r="7375" spans="1:1" x14ac:dyDescent="0.4">
      <c r="A7375" s="2"/>
    </row>
    <row r="7376" spans="1:1" x14ac:dyDescent="0.4">
      <c r="A7376" s="2"/>
    </row>
    <row r="7377" spans="1:1" x14ac:dyDescent="0.4">
      <c r="A7377" s="2"/>
    </row>
    <row r="7378" spans="1:1" x14ac:dyDescent="0.4">
      <c r="A7378" s="2"/>
    </row>
    <row r="7379" spans="1:1" x14ac:dyDescent="0.4">
      <c r="A7379" s="2"/>
    </row>
    <row r="7380" spans="1:1" x14ac:dyDescent="0.4">
      <c r="A7380" s="2"/>
    </row>
    <row r="7381" spans="1:1" x14ac:dyDescent="0.4">
      <c r="A7381" s="2"/>
    </row>
    <row r="7382" spans="1:1" x14ac:dyDescent="0.4">
      <c r="A7382" s="2"/>
    </row>
    <row r="7383" spans="1:1" x14ac:dyDescent="0.4">
      <c r="A7383" s="2"/>
    </row>
    <row r="7384" spans="1:1" x14ac:dyDescent="0.4">
      <c r="A7384" s="2"/>
    </row>
    <row r="7385" spans="1:1" x14ac:dyDescent="0.4">
      <c r="A7385" s="2"/>
    </row>
    <row r="7386" spans="1:1" x14ac:dyDescent="0.4">
      <c r="A7386" s="2"/>
    </row>
    <row r="7387" spans="1:1" x14ac:dyDescent="0.4">
      <c r="A7387" s="2"/>
    </row>
    <row r="7388" spans="1:1" x14ac:dyDescent="0.4">
      <c r="A7388" s="2"/>
    </row>
    <row r="7389" spans="1:1" x14ac:dyDescent="0.4">
      <c r="A7389" s="2"/>
    </row>
    <row r="7390" spans="1:1" x14ac:dyDescent="0.4">
      <c r="A7390" s="2"/>
    </row>
    <row r="7391" spans="1:1" x14ac:dyDescent="0.4">
      <c r="A7391" s="2"/>
    </row>
    <row r="7392" spans="1:1" x14ac:dyDescent="0.4">
      <c r="A7392" s="2"/>
    </row>
    <row r="7393" spans="1:1" x14ac:dyDescent="0.4">
      <c r="A7393" s="2"/>
    </row>
    <row r="7394" spans="1:1" x14ac:dyDescent="0.4">
      <c r="A7394" s="2"/>
    </row>
    <row r="7395" spans="1:1" x14ac:dyDescent="0.4">
      <c r="A7395" s="2"/>
    </row>
    <row r="7396" spans="1:1" x14ac:dyDescent="0.4">
      <c r="A7396" s="2"/>
    </row>
    <row r="7397" spans="1:1" x14ac:dyDescent="0.4">
      <c r="A7397" s="2"/>
    </row>
    <row r="7398" spans="1:1" x14ac:dyDescent="0.4">
      <c r="A7398" s="2"/>
    </row>
    <row r="7399" spans="1:1" x14ac:dyDescent="0.4">
      <c r="A7399" s="2"/>
    </row>
    <row r="7400" spans="1:1" x14ac:dyDescent="0.4">
      <c r="A7400" s="2"/>
    </row>
    <row r="7401" spans="1:1" x14ac:dyDescent="0.4">
      <c r="A7401" s="2"/>
    </row>
    <row r="7402" spans="1:1" x14ac:dyDescent="0.4">
      <c r="A7402" s="2"/>
    </row>
    <row r="7403" spans="1:1" x14ac:dyDescent="0.4">
      <c r="A7403" s="2"/>
    </row>
    <row r="7404" spans="1:1" x14ac:dyDescent="0.4">
      <c r="A7404" s="2"/>
    </row>
    <row r="7405" spans="1:1" x14ac:dyDescent="0.4">
      <c r="A7405" s="2"/>
    </row>
    <row r="7406" spans="1:1" x14ac:dyDescent="0.4">
      <c r="A7406" s="2"/>
    </row>
    <row r="7407" spans="1:1" x14ac:dyDescent="0.4">
      <c r="A7407" s="2"/>
    </row>
    <row r="7408" spans="1:1" x14ac:dyDescent="0.4">
      <c r="A7408" s="2"/>
    </row>
    <row r="7409" spans="1:1" x14ac:dyDescent="0.4">
      <c r="A7409" s="2"/>
    </row>
    <row r="7410" spans="1:1" x14ac:dyDescent="0.4">
      <c r="A7410" s="2"/>
    </row>
    <row r="7411" spans="1:1" x14ac:dyDescent="0.4">
      <c r="A7411" s="2"/>
    </row>
    <row r="7412" spans="1:1" x14ac:dyDescent="0.4">
      <c r="A7412" s="2"/>
    </row>
    <row r="7413" spans="1:1" x14ac:dyDescent="0.4">
      <c r="A7413" s="2"/>
    </row>
    <row r="7414" spans="1:1" x14ac:dyDescent="0.4">
      <c r="A7414" s="2"/>
    </row>
    <row r="7415" spans="1:1" x14ac:dyDescent="0.4">
      <c r="A7415" s="2"/>
    </row>
    <row r="7416" spans="1:1" x14ac:dyDescent="0.4">
      <c r="A7416" s="2"/>
    </row>
    <row r="7417" spans="1:1" x14ac:dyDescent="0.4">
      <c r="A7417" s="2"/>
    </row>
    <row r="7418" spans="1:1" x14ac:dyDescent="0.4">
      <c r="A7418" s="2"/>
    </row>
    <row r="7419" spans="1:1" x14ac:dyDescent="0.4">
      <c r="A7419" s="2"/>
    </row>
    <row r="7420" spans="1:1" x14ac:dyDescent="0.4">
      <c r="A7420" s="2"/>
    </row>
    <row r="7421" spans="1:1" x14ac:dyDescent="0.4">
      <c r="A7421" s="2"/>
    </row>
    <row r="7422" spans="1:1" x14ac:dyDescent="0.4">
      <c r="A7422" s="2"/>
    </row>
    <row r="7423" spans="1:1" x14ac:dyDescent="0.4">
      <c r="A7423" s="2"/>
    </row>
    <row r="7424" spans="1:1" x14ac:dyDescent="0.4">
      <c r="A7424" s="2"/>
    </row>
    <row r="7425" spans="1:1" x14ac:dyDescent="0.4">
      <c r="A7425" s="2"/>
    </row>
    <row r="7426" spans="1:1" x14ac:dyDescent="0.4">
      <c r="A7426" s="2"/>
    </row>
    <row r="7427" spans="1:1" x14ac:dyDescent="0.4">
      <c r="A7427" s="2"/>
    </row>
    <row r="7428" spans="1:1" x14ac:dyDescent="0.4">
      <c r="A7428" s="2"/>
    </row>
    <row r="7429" spans="1:1" x14ac:dyDescent="0.4">
      <c r="A7429" s="2"/>
    </row>
    <row r="7430" spans="1:1" x14ac:dyDescent="0.4">
      <c r="A7430" s="2"/>
    </row>
    <row r="7431" spans="1:1" x14ac:dyDescent="0.4">
      <c r="A7431" s="2"/>
    </row>
    <row r="7432" spans="1:1" x14ac:dyDescent="0.4">
      <c r="A7432" s="2"/>
    </row>
    <row r="7433" spans="1:1" x14ac:dyDescent="0.4">
      <c r="A7433" s="2"/>
    </row>
    <row r="7434" spans="1:1" x14ac:dyDescent="0.4">
      <c r="A7434" s="2"/>
    </row>
    <row r="7435" spans="1:1" x14ac:dyDescent="0.4">
      <c r="A7435" s="2"/>
    </row>
    <row r="7436" spans="1:1" x14ac:dyDescent="0.4">
      <c r="A7436" s="2"/>
    </row>
    <row r="7437" spans="1:1" x14ac:dyDescent="0.4">
      <c r="A7437" s="2"/>
    </row>
    <row r="7438" spans="1:1" x14ac:dyDescent="0.4">
      <c r="A7438" s="2"/>
    </row>
    <row r="7439" spans="1:1" x14ac:dyDescent="0.4">
      <c r="A7439" s="2"/>
    </row>
    <row r="7440" spans="1:1" x14ac:dyDescent="0.4">
      <c r="A7440" s="2"/>
    </row>
    <row r="7441" spans="1:1" x14ac:dyDescent="0.4">
      <c r="A7441" s="2"/>
    </row>
    <row r="7442" spans="1:1" x14ac:dyDescent="0.4">
      <c r="A7442" s="2"/>
    </row>
    <row r="7443" spans="1:1" x14ac:dyDescent="0.4">
      <c r="A7443" s="2"/>
    </row>
    <row r="7444" spans="1:1" x14ac:dyDescent="0.4">
      <c r="A7444" s="2"/>
    </row>
    <row r="7445" spans="1:1" x14ac:dyDescent="0.4">
      <c r="A7445" s="2"/>
    </row>
    <row r="7446" spans="1:1" x14ac:dyDescent="0.4">
      <c r="A7446" s="2"/>
    </row>
    <row r="7447" spans="1:1" x14ac:dyDescent="0.4">
      <c r="A7447" s="2"/>
    </row>
    <row r="7448" spans="1:1" x14ac:dyDescent="0.4">
      <c r="A7448" s="2"/>
    </row>
    <row r="7449" spans="1:1" x14ac:dyDescent="0.4">
      <c r="A7449" s="2"/>
    </row>
    <row r="7450" spans="1:1" x14ac:dyDescent="0.4">
      <c r="A7450" s="2"/>
    </row>
    <row r="7451" spans="1:1" x14ac:dyDescent="0.4">
      <c r="A7451" s="2"/>
    </row>
    <row r="7452" spans="1:1" x14ac:dyDescent="0.4">
      <c r="A7452" s="2"/>
    </row>
    <row r="7453" spans="1:1" x14ac:dyDescent="0.4">
      <c r="A7453" s="2"/>
    </row>
    <row r="7454" spans="1:1" x14ac:dyDescent="0.4">
      <c r="A7454" s="2"/>
    </row>
    <row r="7455" spans="1:1" x14ac:dyDescent="0.4">
      <c r="A7455" s="2"/>
    </row>
    <row r="7456" spans="1:1" x14ac:dyDescent="0.4">
      <c r="A7456" s="2"/>
    </row>
    <row r="7457" spans="1:1" x14ac:dyDescent="0.4">
      <c r="A7457" s="2"/>
    </row>
    <row r="7458" spans="1:1" x14ac:dyDescent="0.4">
      <c r="A7458" s="2"/>
    </row>
    <row r="7459" spans="1:1" x14ac:dyDescent="0.4">
      <c r="A7459" s="2"/>
    </row>
    <row r="7460" spans="1:1" x14ac:dyDescent="0.4">
      <c r="A7460" s="2"/>
    </row>
    <row r="7461" spans="1:1" x14ac:dyDescent="0.4">
      <c r="A7461" s="2"/>
    </row>
    <row r="7462" spans="1:1" x14ac:dyDescent="0.4">
      <c r="A7462" s="2"/>
    </row>
    <row r="7463" spans="1:1" x14ac:dyDescent="0.4">
      <c r="A7463" s="2"/>
    </row>
    <row r="7464" spans="1:1" x14ac:dyDescent="0.4">
      <c r="A7464" s="2"/>
    </row>
    <row r="7465" spans="1:1" x14ac:dyDescent="0.4">
      <c r="A7465" s="2"/>
    </row>
    <row r="7466" spans="1:1" x14ac:dyDescent="0.4">
      <c r="A7466" s="2"/>
    </row>
    <row r="7467" spans="1:1" x14ac:dyDescent="0.4">
      <c r="A7467" s="2"/>
    </row>
    <row r="7468" spans="1:1" x14ac:dyDescent="0.4">
      <c r="A7468" s="2"/>
    </row>
    <row r="7469" spans="1:1" x14ac:dyDescent="0.4">
      <c r="A7469" s="2"/>
    </row>
    <row r="7470" spans="1:1" x14ac:dyDescent="0.4">
      <c r="A7470" s="2"/>
    </row>
    <row r="7471" spans="1:1" x14ac:dyDescent="0.4">
      <c r="A7471" s="2"/>
    </row>
    <row r="7472" spans="1:1" x14ac:dyDescent="0.4">
      <c r="A7472" s="2"/>
    </row>
    <row r="7473" spans="1:1" x14ac:dyDescent="0.4">
      <c r="A7473" s="2"/>
    </row>
    <row r="7474" spans="1:1" x14ac:dyDescent="0.4">
      <c r="A7474" s="2"/>
    </row>
    <row r="7475" spans="1:1" x14ac:dyDescent="0.4">
      <c r="A7475" s="2"/>
    </row>
    <row r="7476" spans="1:1" x14ac:dyDescent="0.4">
      <c r="A7476" s="2"/>
    </row>
    <row r="7477" spans="1:1" x14ac:dyDescent="0.4">
      <c r="A7477" s="2"/>
    </row>
    <row r="7478" spans="1:1" x14ac:dyDescent="0.4">
      <c r="A7478" s="2"/>
    </row>
    <row r="7479" spans="1:1" x14ac:dyDescent="0.4">
      <c r="A7479" s="2"/>
    </row>
    <row r="7480" spans="1:1" x14ac:dyDescent="0.4">
      <c r="A7480" s="2"/>
    </row>
    <row r="7481" spans="1:1" x14ac:dyDescent="0.4">
      <c r="A7481" s="2"/>
    </row>
    <row r="7482" spans="1:1" x14ac:dyDescent="0.4">
      <c r="A7482" s="2"/>
    </row>
    <row r="7483" spans="1:1" x14ac:dyDescent="0.4">
      <c r="A7483" s="2"/>
    </row>
    <row r="7484" spans="1:1" x14ac:dyDescent="0.4">
      <c r="A7484" s="2"/>
    </row>
    <row r="7485" spans="1:1" x14ac:dyDescent="0.4">
      <c r="A7485" s="2"/>
    </row>
    <row r="7486" spans="1:1" x14ac:dyDescent="0.4">
      <c r="A7486" s="2"/>
    </row>
    <row r="7487" spans="1:1" x14ac:dyDescent="0.4">
      <c r="A7487" s="2"/>
    </row>
    <row r="7488" spans="1:1" x14ac:dyDescent="0.4">
      <c r="A7488" s="2"/>
    </row>
    <row r="7489" spans="1:1" x14ac:dyDescent="0.4">
      <c r="A7489" s="2"/>
    </row>
    <row r="7490" spans="1:1" x14ac:dyDescent="0.4">
      <c r="A7490" s="2"/>
    </row>
    <row r="7491" spans="1:1" x14ac:dyDescent="0.4">
      <c r="A7491" s="2"/>
    </row>
    <row r="7492" spans="1:1" x14ac:dyDescent="0.4">
      <c r="A7492" s="2"/>
    </row>
    <row r="7493" spans="1:1" x14ac:dyDescent="0.4">
      <c r="A7493" s="2"/>
    </row>
    <row r="7494" spans="1:1" x14ac:dyDescent="0.4">
      <c r="A7494" s="2"/>
    </row>
    <row r="7495" spans="1:1" x14ac:dyDescent="0.4">
      <c r="A7495" s="2"/>
    </row>
    <row r="7496" spans="1:1" x14ac:dyDescent="0.4">
      <c r="A7496" s="2"/>
    </row>
    <row r="7497" spans="1:1" x14ac:dyDescent="0.4">
      <c r="A7497" s="2"/>
    </row>
    <row r="7498" spans="1:1" x14ac:dyDescent="0.4">
      <c r="A7498" s="2"/>
    </row>
    <row r="7499" spans="1:1" x14ac:dyDescent="0.4">
      <c r="A7499" s="2"/>
    </row>
    <row r="7500" spans="1:1" x14ac:dyDescent="0.4">
      <c r="A7500" s="2"/>
    </row>
    <row r="7501" spans="1:1" x14ac:dyDescent="0.4">
      <c r="A7501" s="2"/>
    </row>
    <row r="7502" spans="1:1" x14ac:dyDescent="0.4">
      <c r="A7502" s="2"/>
    </row>
    <row r="7503" spans="1:1" x14ac:dyDescent="0.4">
      <c r="A7503" s="2"/>
    </row>
    <row r="7504" spans="1:1" x14ac:dyDescent="0.4">
      <c r="A7504" s="2"/>
    </row>
    <row r="7505" spans="1:1" x14ac:dyDescent="0.4">
      <c r="A7505" s="2"/>
    </row>
    <row r="7506" spans="1:1" x14ac:dyDescent="0.4">
      <c r="A7506" s="2"/>
    </row>
    <row r="7507" spans="1:1" x14ac:dyDescent="0.4">
      <c r="A7507" s="2"/>
    </row>
    <row r="7508" spans="1:1" x14ac:dyDescent="0.4">
      <c r="A7508" s="2"/>
    </row>
    <row r="7509" spans="1:1" x14ac:dyDescent="0.4">
      <c r="A7509" s="2"/>
    </row>
    <row r="7510" spans="1:1" x14ac:dyDescent="0.4">
      <c r="A7510" s="2"/>
    </row>
    <row r="7511" spans="1:1" x14ac:dyDescent="0.4">
      <c r="A7511" s="2"/>
    </row>
    <row r="7512" spans="1:1" x14ac:dyDescent="0.4">
      <c r="A7512" s="2"/>
    </row>
    <row r="7513" spans="1:1" x14ac:dyDescent="0.4">
      <c r="A7513" s="2"/>
    </row>
    <row r="7514" spans="1:1" x14ac:dyDescent="0.4">
      <c r="A7514" s="2"/>
    </row>
    <row r="7515" spans="1:1" x14ac:dyDescent="0.4">
      <c r="A7515" s="2"/>
    </row>
    <row r="7516" spans="1:1" x14ac:dyDescent="0.4">
      <c r="A7516" s="2"/>
    </row>
    <row r="7517" spans="1:1" x14ac:dyDescent="0.4">
      <c r="A7517" s="2"/>
    </row>
    <row r="7518" spans="1:1" x14ac:dyDescent="0.4">
      <c r="A7518" s="2"/>
    </row>
    <row r="7519" spans="1:1" x14ac:dyDescent="0.4">
      <c r="A7519" s="2"/>
    </row>
    <row r="7520" spans="1:1" x14ac:dyDescent="0.4">
      <c r="A7520" s="2"/>
    </row>
    <row r="7521" spans="1:1" x14ac:dyDescent="0.4">
      <c r="A7521" s="2"/>
    </row>
    <row r="7522" spans="1:1" x14ac:dyDescent="0.4">
      <c r="A7522" s="2"/>
    </row>
    <row r="7523" spans="1:1" x14ac:dyDescent="0.4">
      <c r="A7523" s="2"/>
    </row>
    <row r="7524" spans="1:1" x14ac:dyDescent="0.4">
      <c r="A7524" s="2"/>
    </row>
    <row r="7525" spans="1:1" x14ac:dyDescent="0.4">
      <c r="A7525" s="2"/>
    </row>
    <row r="7526" spans="1:1" x14ac:dyDescent="0.4">
      <c r="A7526" s="2"/>
    </row>
    <row r="7527" spans="1:1" x14ac:dyDescent="0.4">
      <c r="A7527" s="2"/>
    </row>
    <row r="7528" spans="1:1" x14ac:dyDescent="0.4">
      <c r="A7528" s="2"/>
    </row>
    <row r="7529" spans="1:1" x14ac:dyDescent="0.4">
      <c r="A7529" s="2"/>
    </row>
    <row r="7530" spans="1:1" x14ac:dyDescent="0.4">
      <c r="A7530" s="2"/>
    </row>
    <row r="7531" spans="1:1" x14ac:dyDescent="0.4">
      <c r="A7531" s="2"/>
    </row>
    <row r="7532" spans="1:1" x14ac:dyDescent="0.4">
      <c r="A7532" s="2"/>
    </row>
    <row r="7533" spans="1:1" x14ac:dyDescent="0.4">
      <c r="A7533" s="2"/>
    </row>
    <row r="7534" spans="1:1" x14ac:dyDescent="0.4">
      <c r="A7534" s="2"/>
    </row>
    <row r="7535" spans="1:1" x14ac:dyDescent="0.4">
      <c r="A7535" s="2"/>
    </row>
    <row r="7536" spans="1:1" x14ac:dyDescent="0.4">
      <c r="A7536" s="2"/>
    </row>
    <row r="7537" spans="1:1" x14ac:dyDescent="0.4">
      <c r="A7537" s="2"/>
    </row>
    <row r="7538" spans="1:1" x14ac:dyDescent="0.4">
      <c r="A7538" s="2"/>
    </row>
    <row r="7539" spans="1:1" x14ac:dyDescent="0.4">
      <c r="A7539" s="2"/>
    </row>
    <row r="7540" spans="1:1" x14ac:dyDescent="0.4">
      <c r="A7540" s="2"/>
    </row>
    <row r="7541" spans="1:1" x14ac:dyDescent="0.4">
      <c r="A7541" s="2"/>
    </row>
    <row r="7542" spans="1:1" x14ac:dyDescent="0.4">
      <c r="A7542" s="2"/>
    </row>
    <row r="7543" spans="1:1" x14ac:dyDescent="0.4">
      <c r="A7543" s="2"/>
    </row>
    <row r="7544" spans="1:1" x14ac:dyDescent="0.4">
      <c r="A7544" s="2"/>
    </row>
    <row r="7545" spans="1:1" x14ac:dyDescent="0.4">
      <c r="A7545" s="2"/>
    </row>
    <row r="7546" spans="1:1" x14ac:dyDescent="0.4">
      <c r="A7546" s="2"/>
    </row>
    <row r="7547" spans="1:1" x14ac:dyDescent="0.4">
      <c r="A7547" s="2"/>
    </row>
    <row r="7548" spans="1:1" x14ac:dyDescent="0.4">
      <c r="A7548" s="2"/>
    </row>
    <row r="7549" spans="1:1" x14ac:dyDescent="0.4">
      <c r="A7549" s="2"/>
    </row>
    <row r="7550" spans="1:1" x14ac:dyDescent="0.4">
      <c r="A7550" s="2"/>
    </row>
    <row r="7551" spans="1:1" x14ac:dyDescent="0.4">
      <c r="A7551" s="2"/>
    </row>
    <row r="7552" spans="1:1" x14ac:dyDescent="0.4">
      <c r="A7552" s="2"/>
    </row>
    <row r="7553" spans="1:1" x14ac:dyDescent="0.4">
      <c r="A7553" s="2"/>
    </row>
    <row r="7554" spans="1:1" x14ac:dyDescent="0.4">
      <c r="A7554" s="2"/>
    </row>
    <row r="7555" spans="1:1" x14ac:dyDescent="0.4">
      <c r="A7555" s="2"/>
    </row>
    <row r="7556" spans="1:1" x14ac:dyDescent="0.4">
      <c r="A7556" s="2"/>
    </row>
    <row r="7557" spans="1:1" x14ac:dyDescent="0.4">
      <c r="A7557" s="2"/>
    </row>
    <row r="7558" spans="1:1" x14ac:dyDescent="0.4">
      <c r="A7558" s="2"/>
    </row>
    <row r="7559" spans="1:1" x14ac:dyDescent="0.4">
      <c r="A7559" s="2"/>
    </row>
    <row r="7560" spans="1:1" x14ac:dyDescent="0.4">
      <c r="A7560" s="2"/>
    </row>
    <row r="7561" spans="1:1" x14ac:dyDescent="0.4">
      <c r="A7561" s="2"/>
    </row>
    <row r="7562" spans="1:1" x14ac:dyDescent="0.4">
      <c r="A7562" s="2"/>
    </row>
    <row r="7563" spans="1:1" x14ac:dyDescent="0.4">
      <c r="A7563" s="2"/>
    </row>
    <row r="7564" spans="1:1" x14ac:dyDescent="0.4">
      <c r="A7564" s="2"/>
    </row>
    <row r="7565" spans="1:1" x14ac:dyDescent="0.4">
      <c r="A7565" s="2"/>
    </row>
    <row r="7566" spans="1:1" x14ac:dyDescent="0.4">
      <c r="A7566" s="2"/>
    </row>
    <row r="7567" spans="1:1" x14ac:dyDescent="0.4">
      <c r="A7567" s="2"/>
    </row>
    <row r="7568" spans="1:1" x14ac:dyDescent="0.4">
      <c r="A7568" s="2"/>
    </row>
    <row r="7569" spans="1:1" x14ac:dyDescent="0.4">
      <c r="A7569" s="2"/>
    </row>
    <row r="7570" spans="1:1" x14ac:dyDescent="0.4">
      <c r="A7570" s="2"/>
    </row>
    <row r="7571" spans="1:1" x14ac:dyDescent="0.4">
      <c r="A7571" s="2"/>
    </row>
    <row r="7572" spans="1:1" x14ac:dyDescent="0.4">
      <c r="A7572" s="2"/>
    </row>
    <row r="7573" spans="1:1" x14ac:dyDescent="0.4">
      <c r="A7573" s="2"/>
    </row>
    <row r="7574" spans="1:1" x14ac:dyDescent="0.4">
      <c r="A7574" s="2"/>
    </row>
    <row r="7575" spans="1:1" x14ac:dyDescent="0.4">
      <c r="A7575" s="2"/>
    </row>
    <row r="7576" spans="1:1" x14ac:dyDescent="0.4">
      <c r="A7576" s="2"/>
    </row>
    <row r="7577" spans="1:1" x14ac:dyDescent="0.4">
      <c r="A7577" s="2"/>
    </row>
    <row r="7578" spans="1:1" x14ac:dyDescent="0.4">
      <c r="A7578" s="2"/>
    </row>
    <row r="7579" spans="1:1" x14ac:dyDescent="0.4">
      <c r="A7579" s="2"/>
    </row>
    <row r="7580" spans="1:1" x14ac:dyDescent="0.4">
      <c r="A7580" s="2"/>
    </row>
    <row r="7581" spans="1:1" x14ac:dyDescent="0.4">
      <c r="A7581" s="2"/>
    </row>
    <row r="7582" spans="1:1" x14ac:dyDescent="0.4">
      <c r="A7582" s="2"/>
    </row>
    <row r="7583" spans="1:1" x14ac:dyDescent="0.4">
      <c r="A7583" s="2"/>
    </row>
    <row r="7584" spans="1:1" x14ac:dyDescent="0.4">
      <c r="A7584" s="2"/>
    </row>
    <row r="7585" spans="1:1" x14ac:dyDescent="0.4">
      <c r="A7585" s="2"/>
    </row>
    <row r="7586" spans="1:1" x14ac:dyDescent="0.4">
      <c r="A7586" s="2"/>
    </row>
    <row r="7587" spans="1:1" x14ac:dyDescent="0.4">
      <c r="A7587" s="2"/>
    </row>
    <row r="7588" spans="1:1" x14ac:dyDescent="0.4">
      <c r="A7588" s="2"/>
    </row>
    <row r="7589" spans="1:1" x14ac:dyDescent="0.4">
      <c r="A7589" s="2"/>
    </row>
    <row r="7590" spans="1:1" x14ac:dyDescent="0.4">
      <c r="A7590" s="2"/>
    </row>
    <row r="7591" spans="1:1" x14ac:dyDescent="0.4">
      <c r="A7591" s="2"/>
    </row>
    <row r="7592" spans="1:1" x14ac:dyDescent="0.4">
      <c r="A7592" s="2"/>
    </row>
    <row r="7593" spans="1:1" x14ac:dyDescent="0.4">
      <c r="A7593" s="2"/>
    </row>
    <row r="7594" spans="1:1" x14ac:dyDescent="0.4">
      <c r="A7594" s="2"/>
    </row>
    <row r="7595" spans="1:1" x14ac:dyDescent="0.4">
      <c r="A7595" s="2"/>
    </row>
    <row r="7596" spans="1:1" x14ac:dyDescent="0.4">
      <c r="A7596" s="2"/>
    </row>
    <row r="7597" spans="1:1" x14ac:dyDescent="0.4">
      <c r="A7597" s="2"/>
    </row>
    <row r="7598" spans="1:1" x14ac:dyDescent="0.4">
      <c r="A7598" s="2"/>
    </row>
    <row r="7599" spans="1:1" x14ac:dyDescent="0.4">
      <c r="A7599" s="2"/>
    </row>
    <row r="7600" spans="1:1" x14ac:dyDescent="0.4">
      <c r="A7600" s="2"/>
    </row>
    <row r="7601" spans="1:1" x14ac:dyDescent="0.4">
      <c r="A7601" s="2"/>
    </row>
    <row r="7602" spans="1:1" x14ac:dyDescent="0.4">
      <c r="A7602" s="2"/>
    </row>
    <row r="7603" spans="1:1" x14ac:dyDescent="0.4">
      <c r="A7603" s="2"/>
    </row>
    <row r="7604" spans="1:1" x14ac:dyDescent="0.4">
      <c r="A7604" s="2"/>
    </row>
    <row r="7605" spans="1:1" x14ac:dyDescent="0.4">
      <c r="A7605" s="2"/>
    </row>
    <row r="7606" spans="1:1" x14ac:dyDescent="0.4">
      <c r="A7606" s="2"/>
    </row>
    <row r="7607" spans="1:1" x14ac:dyDescent="0.4">
      <c r="A7607" s="2"/>
    </row>
    <row r="7608" spans="1:1" x14ac:dyDescent="0.4">
      <c r="A7608" s="2"/>
    </row>
    <row r="7609" spans="1:1" x14ac:dyDescent="0.4">
      <c r="A7609" s="2"/>
    </row>
    <row r="7610" spans="1:1" x14ac:dyDescent="0.4">
      <c r="A7610" s="2"/>
    </row>
    <row r="7611" spans="1:1" x14ac:dyDescent="0.4">
      <c r="A7611" s="2"/>
    </row>
    <row r="7612" spans="1:1" x14ac:dyDescent="0.4">
      <c r="A7612" s="2"/>
    </row>
    <row r="7613" spans="1:1" x14ac:dyDescent="0.4">
      <c r="A7613" s="2"/>
    </row>
    <row r="7614" spans="1:1" x14ac:dyDescent="0.4">
      <c r="A7614" s="2"/>
    </row>
    <row r="7615" spans="1:1" x14ac:dyDescent="0.4">
      <c r="A7615" s="2"/>
    </row>
    <row r="7616" spans="1:1" x14ac:dyDescent="0.4">
      <c r="A7616" s="2"/>
    </row>
    <row r="7617" spans="1:1" x14ac:dyDescent="0.4">
      <c r="A7617" s="2"/>
    </row>
    <row r="7618" spans="1:1" x14ac:dyDescent="0.4">
      <c r="A7618" s="2"/>
    </row>
    <row r="7619" spans="1:1" x14ac:dyDescent="0.4">
      <c r="A7619" s="2"/>
    </row>
    <row r="7620" spans="1:1" x14ac:dyDescent="0.4">
      <c r="A7620" s="2"/>
    </row>
    <row r="7621" spans="1:1" x14ac:dyDescent="0.4">
      <c r="A7621" s="2"/>
    </row>
    <row r="7622" spans="1:1" x14ac:dyDescent="0.4">
      <c r="A7622" s="2"/>
    </row>
    <row r="7623" spans="1:1" x14ac:dyDescent="0.4">
      <c r="A7623" s="2"/>
    </row>
    <row r="7624" spans="1:1" x14ac:dyDescent="0.4">
      <c r="A7624" s="2"/>
    </row>
    <row r="7625" spans="1:1" x14ac:dyDescent="0.4">
      <c r="A7625" s="2"/>
    </row>
    <row r="7626" spans="1:1" x14ac:dyDescent="0.4">
      <c r="A7626" s="2"/>
    </row>
    <row r="7627" spans="1:1" x14ac:dyDescent="0.4">
      <c r="A7627" s="2"/>
    </row>
    <row r="7628" spans="1:1" x14ac:dyDescent="0.4">
      <c r="A7628" s="2"/>
    </row>
    <row r="7629" spans="1:1" x14ac:dyDescent="0.4">
      <c r="A7629" s="2"/>
    </row>
    <row r="7630" spans="1:1" x14ac:dyDescent="0.4">
      <c r="A7630" s="2"/>
    </row>
    <row r="7631" spans="1:1" x14ac:dyDescent="0.4">
      <c r="A7631" s="2"/>
    </row>
    <row r="7632" spans="1:1" x14ac:dyDescent="0.4">
      <c r="A7632" s="2"/>
    </row>
    <row r="7633" spans="1:1" x14ac:dyDescent="0.4">
      <c r="A7633" s="2"/>
    </row>
    <row r="7634" spans="1:1" x14ac:dyDescent="0.4">
      <c r="A7634" s="2"/>
    </row>
    <row r="7635" spans="1:1" x14ac:dyDescent="0.4">
      <c r="A7635" s="2"/>
    </row>
    <row r="7636" spans="1:1" x14ac:dyDescent="0.4">
      <c r="A7636" s="2"/>
    </row>
    <row r="7637" spans="1:1" x14ac:dyDescent="0.4">
      <c r="A7637" s="2"/>
    </row>
    <row r="7638" spans="1:1" x14ac:dyDescent="0.4">
      <c r="A7638" s="2"/>
    </row>
    <row r="7639" spans="1:1" x14ac:dyDescent="0.4">
      <c r="A7639" s="2"/>
    </row>
    <row r="7640" spans="1:1" x14ac:dyDescent="0.4">
      <c r="A7640" s="2"/>
    </row>
    <row r="7641" spans="1:1" x14ac:dyDescent="0.4">
      <c r="A7641" s="2"/>
    </row>
    <row r="7642" spans="1:1" x14ac:dyDescent="0.4">
      <c r="A7642" s="2"/>
    </row>
    <row r="7643" spans="1:1" x14ac:dyDescent="0.4">
      <c r="A7643" s="2"/>
    </row>
    <row r="7644" spans="1:1" x14ac:dyDescent="0.4">
      <c r="A7644" s="2"/>
    </row>
    <row r="7645" spans="1:1" x14ac:dyDescent="0.4">
      <c r="A7645" s="2"/>
    </row>
    <row r="7646" spans="1:1" x14ac:dyDescent="0.4">
      <c r="A7646" s="2"/>
    </row>
    <row r="7647" spans="1:1" x14ac:dyDescent="0.4">
      <c r="A7647" s="2"/>
    </row>
    <row r="7648" spans="1:1" x14ac:dyDescent="0.4">
      <c r="A7648" s="2"/>
    </row>
    <row r="7649" spans="1:1" x14ac:dyDescent="0.4">
      <c r="A7649" s="2"/>
    </row>
    <row r="7650" spans="1:1" x14ac:dyDescent="0.4">
      <c r="A7650" s="2"/>
    </row>
    <row r="7651" spans="1:1" x14ac:dyDescent="0.4">
      <c r="A7651" s="2"/>
    </row>
    <row r="7652" spans="1:1" x14ac:dyDescent="0.4">
      <c r="A7652" s="2"/>
    </row>
    <row r="7653" spans="1:1" x14ac:dyDescent="0.4">
      <c r="A7653" s="2"/>
    </row>
    <row r="7654" spans="1:1" x14ac:dyDescent="0.4">
      <c r="A7654" s="2"/>
    </row>
    <row r="7655" spans="1:1" x14ac:dyDescent="0.4">
      <c r="A7655" s="2"/>
    </row>
    <row r="7656" spans="1:1" x14ac:dyDescent="0.4">
      <c r="A7656" s="2"/>
    </row>
    <row r="7657" spans="1:1" x14ac:dyDescent="0.4">
      <c r="A7657" s="2"/>
    </row>
    <row r="7658" spans="1:1" x14ac:dyDescent="0.4">
      <c r="A7658" s="2"/>
    </row>
    <row r="7659" spans="1:1" x14ac:dyDescent="0.4">
      <c r="A7659" s="2"/>
    </row>
    <row r="7660" spans="1:1" x14ac:dyDescent="0.4">
      <c r="A7660" s="2"/>
    </row>
    <row r="7661" spans="1:1" x14ac:dyDescent="0.4">
      <c r="A7661" s="2"/>
    </row>
    <row r="7662" spans="1:1" x14ac:dyDescent="0.4">
      <c r="A7662" s="2"/>
    </row>
    <row r="7663" spans="1:1" x14ac:dyDescent="0.4">
      <c r="A7663" s="2"/>
    </row>
    <row r="7664" spans="1:1" x14ac:dyDescent="0.4">
      <c r="A7664" s="2"/>
    </row>
    <row r="7665" spans="1:1" x14ac:dyDescent="0.4">
      <c r="A7665" s="2"/>
    </row>
    <row r="7666" spans="1:1" x14ac:dyDescent="0.4">
      <c r="A7666" s="2"/>
    </row>
    <row r="7667" spans="1:1" x14ac:dyDescent="0.4">
      <c r="A7667" s="2"/>
    </row>
    <row r="7668" spans="1:1" x14ac:dyDescent="0.4">
      <c r="A7668" s="2"/>
    </row>
    <row r="7669" spans="1:1" x14ac:dyDescent="0.4">
      <c r="A7669" s="2"/>
    </row>
    <row r="7670" spans="1:1" x14ac:dyDescent="0.4">
      <c r="A7670" s="2"/>
    </row>
    <row r="7671" spans="1:1" x14ac:dyDescent="0.4">
      <c r="A7671" s="2"/>
    </row>
    <row r="7672" spans="1:1" x14ac:dyDescent="0.4">
      <c r="A7672" s="2"/>
    </row>
    <row r="7673" spans="1:1" x14ac:dyDescent="0.4">
      <c r="A7673" s="2"/>
    </row>
    <row r="7674" spans="1:1" x14ac:dyDescent="0.4">
      <c r="A7674" s="2"/>
    </row>
    <row r="7675" spans="1:1" x14ac:dyDescent="0.4">
      <c r="A7675" s="2"/>
    </row>
    <row r="7676" spans="1:1" x14ac:dyDescent="0.4">
      <c r="A7676" s="2"/>
    </row>
    <row r="7677" spans="1:1" x14ac:dyDescent="0.4">
      <c r="A7677" s="2"/>
    </row>
    <row r="7678" spans="1:1" x14ac:dyDescent="0.4">
      <c r="A7678" s="2"/>
    </row>
    <row r="7679" spans="1:1" x14ac:dyDescent="0.4">
      <c r="A7679" s="2"/>
    </row>
    <row r="7680" spans="1:1" x14ac:dyDescent="0.4">
      <c r="A7680" s="2"/>
    </row>
    <row r="7681" spans="1:1" x14ac:dyDescent="0.4">
      <c r="A7681" s="2"/>
    </row>
    <row r="7682" spans="1:1" x14ac:dyDescent="0.4">
      <c r="A7682" s="2"/>
    </row>
    <row r="7683" spans="1:1" x14ac:dyDescent="0.4">
      <c r="A7683" s="2"/>
    </row>
    <row r="7684" spans="1:1" x14ac:dyDescent="0.4">
      <c r="A7684" s="2"/>
    </row>
    <row r="7685" spans="1:1" x14ac:dyDescent="0.4">
      <c r="A7685" s="2"/>
    </row>
    <row r="7686" spans="1:1" x14ac:dyDescent="0.4">
      <c r="A7686" s="2"/>
    </row>
    <row r="7687" spans="1:1" x14ac:dyDescent="0.4">
      <c r="A7687" s="2"/>
    </row>
    <row r="7688" spans="1:1" x14ac:dyDescent="0.4">
      <c r="A7688" s="2"/>
    </row>
    <row r="7689" spans="1:1" x14ac:dyDescent="0.4">
      <c r="A7689" s="2"/>
    </row>
    <row r="7690" spans="1:1" x14ac:dyDescent="0.4">
      <c r="A7690" s="2"/>
    </row>
    <row r="7691" spans="1:1" x14ac:dyDescent="0.4">
      <c r="A7691" s="2"/>
    </row>
    <row r="7692" spans="1:1" x14ac:dyDescent="0.4">
      <c r="A7692" s="2"/>
    </row>
    <row r="7693" spans="1:1" x14ac:dyDescent="0.4">
      <c r="A7693" s="2"/>
    </row>
    <row r="7694" spans="1:1" x14ac:dyDescent="0.4">
      <c r="A7694" s="2"/>
    </row>
    <row r="7695" spans="1:1" x14ac:dyDescent="0.4">
      <c r="A7695" s="2"/>
    </row>
    <row r="7696" spans="1:1" x14ac:dyDescent="0.4">
      <c r="A7696" s="2"/>
    </row>
    <row r="7697" spans="1:1" x14ac:dyDescent="0.4">
      <c r="A7697" s="2"/>
    </row>
    <row r="7698" spans="1:1" x14ac:dyDescent="0.4">
      <c r="A7698" s="2"/>
    </row>
    <row r="7699" spans="1:1" x14ac:dyDescent="0.4">
      <c r="A7699" s="2"/>
    </row>
    <row r="7700" spans="1:1" x14ac:dyDescent="0.4">
      <c r="A7700" s="2"/>
    </row>
    <row r="7701" spans="1:1" x14ac:dyDescent="0.4">
      <c r="A7701" s="2"/>
    </row>
    <row r="7702" spans="1:1" x14ac:dyDescent="0.4">
      <c r="A7702" s="2"/>
    </row>
    <row r="7703" spans="1:1" x14ac:dyDescent="0.4">
      <c r="A7703" s="2"/>
    </row>
    <row r="7704" spans="1:1" x14ac:dyDescent="0.4">
      <c r="A7704" s="2"/>
    </row>
    <row r="7705" spans="1:1" x14ac:dyDescent="0.4">
      <c r="A7705" s="2"/>
    </row>
    <row r="7706" spans="1:1" x14ac:dyDescent="0.4">
      <c r="A7706" s="2"/>
    </row>
    <row r="7707" spans="1:1" x14ac:dyDescent="0.4">
      <c r="A7707" s="2"/>
    </row>
    <row r="7708" spans="1:1" x14ac:dyDescent="0.4">
      <c r="A7708" s="2"/>
    </row>
    <row r="7709" spans="1:1" x14ac:dyDescent="0.4">
      <c r="A7709" s="2"/>
    </row>
    <row r="7710" spans="1:1" x14ac:dyDescent="0.4">
      <c r="A7710" s="2"/>
    </row>
    <row r="7711" spans="1:1" x14ac:dyDescent="0.4">
      <c r="A7711" s="2"/>
    </row>
    <row r="7712" spans="1:1" x14ac:dyDescent="0.4">
      <c r="A7712" s="2"/>
    </row>
    <row r="7713" spans="1:1" x14ac:dyDescent="0.4">
      <c r="A7713" s="2"/>
    </row>
    <row r="7714" spans="1:1" x14ac:dyDescent="0.4">
      <c r="A7714" s="2"/>
    </row>
    <row r="7715" spans="1:1" x14ac:dyDescent="0.4">
      <c r="A7715" s="2"/>
    </row>
    <row r="7716" spans="1:1" x14ac:dyDescent="0.4">
      <c r="A7716" s="2"/>
    </row>
    <row r="7717" spans="1:1" x14ac:dyDescent="0.4">
      <c r="A7717" s="2"/>
    </row>
    <row r="7718" spans="1:1" x14ac:dyDescent="0.4">
      <c r="A7718" s="2"/>
    </row>
    <row r="7719" spans="1:1" x14ac:dyDescent="0.4">
      <c r="A7719" s="2"/>
    </row>
    <row r="7720" spans="1:1" x14ac:dyDescent="0.4">
      <c r="A7720" s="2"/>
    </row>
    <row r="7721" spans="1:1" x14ac:dyDescent="0.4">
      <c r="A7721" s="2"/>
    </row>
    <row r="7722" spans="1:1" x14ac:dyDescent="0.4">
      <c r="A7722" s="2"/>
    </row>
    <row r="7723" spans="1:1" x14ac:dyDescent="0.4">
      <c r="A7723" s="2"/>
    </row>
    <row r="7724" spans="1:1" x14ac:dyDescent="0.4">
      <c r="A7724" s="2"/>
    </row>
    <row r="7725" spans="1:1" x14ac:dyDescent="0.4">
      <c r="A7725" s="2"/>
    </row>
    <row r="7726" spans="1:1" x14ac:dyDescent="0.4">
      <c r="A7726" s="2"/>
    </row>
    <row r="7727" spans="1:1" x14ac:dyDescent="0.4">
      <c r="A7727" s="2"/>
    </row>
    <row r="7728" spans="1:1" x14ac:dyDescent="0.4">
      <c r="A7728" s="2"/>
    </row>
    <row r="7729" spans="1:1" x14ac:dyDescent="0.4">
      <c r="A7729" s="2"/>
    </row>
    <row r="7730" spans="1:1" x14ac:dyDescent="0.4">
      <c r="A7730" s="2"/>
    </row>
    <row r="7731" spans="1:1" x14ac:dyDescent="0.4">
      <c r="A7731" s="2"/>
    </row>
    <row r="7732" spans="1:1" x14ac:dyDescent="0.4">
      <c r="A7732" s="2"/>
    </row>
    <row r="7733" spans="1:1" x14ac:dyDescent="0.4">
      <c r="A7733" s="2"/>
    </row>
    <row r="7734" spans="1:1" x14ac:dyDescent="0.4">
      <c r="A7734" s="2"/>
    </row>
    <row r="7735" spans="1:1" x14ac:dyDescent="0.4">
      <c r="A7735" s="2"/>
    </row>
    <row r="7736" spans="1:1" x14ac:dyDescent="0.4">
      <c r="A7736" s="2"/>
    </row>
    <row r="7737" spans="1:1" x14ac:dyDescent="0.4">
      <c r="A7737" s="2"/>
    </row>
    <row r="7738" spans="1:1" x14ac:dyDescent="0.4">
      <c r="A7738" s="2"/>
    </row>
    <row r="7739" spans="1:1" x14ac:dyDescent="0.4">
      <c r="A7739" s="2"/>
    </row>
    <row r="7740" spans="1:1" x14ac:dyDescent="0.4">
      <c r="A7740" s="2"/>
    </row>
    <row r="7741" spans="1:1" x14ac:dyDescent="0.4">
      <c r="A7741" s="2"/>
    </row>
    <row r="7742" spans="1:1" x14ac:dyDescent="0.4">
      <c r="A7742" s="2"/>
    </row>
    <row r="7743" spans="1:1" x14ac:dyDescent="0.4">
      <c r="A7743" s="2"/>
    </row>
    <row r="7744" spans="1:1" x14ac:dyDescent="0.4">
      <c r="A7744" s="2"/>
    </row>
    <row r="7745" spans="1:1" x14ac:dyDescent="0.4">
      <c r="A7745" s="2"/>
    </row>
    <row r="7746" spans="1:1" x14ac:dyDescent="0.4">
      <c r="A7746" s="2"/>
    </row>
    <row r="7747" spans="1:1" x14ac:dyDescent="0.4">
      <c r="A7747" s="2"/>
    </row>
    <row r="7748" spans="1:1" x14ac:dyDescent="0.4">
      <c r="A7748" s="2"/>
    </row>
    <row r="7749" spans="1:1" x14ac:dyDescent="0.4">
      <c r="A7749" s="2"/>
    </row>
    <row r="7750" spans="1:1" x14ac:dyDescent="0.4">
      <c r="A7750" s="2"/>
    </row>
    <row r="7751" spans="1:1" x14ac:dyDescent="0.4">
      <c r="A7751" s="2"/>
    </row>
    <row r="7752" spans="1:1" x14ac:dyDescent="0.4">
      <c r="A7752" s="2"/>
    </row>
    <row r="7753" spans="1:1" x14ac:dyDescent="0.4">
      <c r="A7753" s="2"/>
    </row>
    <row r="7754" spans="1:1" x14ac:dyDescent="0.4">
      <c r="A7754" s="2"/>
    </row>
    <row r="7755" spans="1:1" x14ac:dyDescent="0.4">
      <c r="A7755" s="2"/>
    </row>
    <row r="7756" spans="1:1" x14ac:dyDescent="0.4">
      <c r="A7756" s="2"/>
    </row>
    <row r="7757" spans="1:1" x14ac:dyDescent="0.4">
      <c r="A7757" s="2"/>
    </row>
    <row r="7758" spans="1:1" x14ac:dyDescent="0.4">
      <c r="A7758" s="2"/>
    </row>
    <row r="7759" spans="1:1" x14ac:dyDescent="0.4">
      <c r="A7759" s="2"/>
    </row>
    <row r="7760" spans="1:1" x14ac:dyDescent="0.4">
      <c r="A7760" s="2"/>
    </row>
    <row r="7761" spans="1:1" x14ac:dyDescent="0.4">
      <c r="A7761" s="2"/>
    </row>
    <row r="7762" spans="1:1" x14ac:dyDescent="0.4">
      <c r="A7762" s="2"/>
    </row>
    <row r="7763" spans="1:1" x14ac:dyDescent="0.4">
      <c r="A7763" s="2"/>
    </row>
    <row r="7764" spans="1:1" x14ac:dyDescent="0.4">
      <c r="A7764" s="2"/>
    </row>
    <row r="7765" spans="1:1" x14ac:dyDescent="0.4">
      <c r="A7765" s="2"/>
    </row>
    <row r="7766" spans="1:1" x14ac:dyDescent="0.4">
      <c r="A7766" s="2"/>
    </row>
    <row r="7767" spans="1:1" x14ac:dyDescent="0.4">
      <c r="A7767" s="2"/>
    </row>
    <row r="7768" spans="1:1" x14ac:dyDescent="0.4">
      <c r="A7768" s="2"/>
    </row>
    <row r="7769" spans="1:1" x14ac:dyDescent="0.4">
      <c r="A7769" s="2"/>
    </row>
    <row r="7770" spans="1:1" x14ac:dyDescent="0.4">
      <c r="A7770" s="2"/>
    </row>
    <row r="7771" spans="1:1" x14ac:dyDescent="0.4">
      <c r="A7771" s="2"/>
    </row>
    <row r="7772" spans="1:1" x14ac:dyDescent="0.4">
      <c r="A7772" s="2"/>
    </row>
    <row r="7773" spans="1:1" x14ac:dyDescent="0.4">
      <c r="A7773" s="2"/>
    </row>
    <row r="7774" spans="1:1" x14ac:dyDescent="0.4">
      <c r="A7774" s="2"/>
    </row>
    <row r="7775" spans="1:1" x14ac:dyDescent="0.4">
      <c r="A7775" s="2"/>
    </row>
    <row r="7776" spans="1:1" x14ac:dyDescent="0.4">
      <c r="A7776" s="2"/>
    </row>
    <row r="7777" spans="1:1" x14ac:dyDescent="0.4">
      <c r="A7777" s="2"/>
    </row>
    <row r="7778" spans="1:1" x14ac:dyDescent="0.4">
      <c r="A7778" s="2"/>
    </row>
    <row r="7779" spans="1:1" x14ac:dyDescent="0.4">
      <c r="A7779" s="2"/>
    </row>
    <row r="7780" spans="1:1" x14ac:dyDescent="0.4">
      <c r="A7780" s="2"/>
    </row>
    <row r="7781" spans="1:1" x14ac:dyDescent="0.4">
      <c r="A7781" s="2"/>
    </row>
    <row r="7782" spans="1:1" x14ac:dyDescent="0.4">
      <c r="A7782" s="2"/>
    </row>
    <row r="7783" spans="1:1" x14ac:dyDescent="0.4">
      <c r="A7783" s="2"/>
    </row>
    <row r="7784" spans="1:1" x14ac:dyDescent="0.4">
      <c r="A7784" s="2"/>
    </row>
    <row r="7785" spans="1:1" x14ac:dyDescent="0.4">
      <c r="A7785" s="2"/>
    </row>
    <row r="7786" spans="1:1" x14ac:dyDescent="0.4">
      <c r="A7786" s="2"/>
    </row>
    <row r="7787" spans="1:1" x14ac:dyDescent="0.4">
      <c r="A7787" s="2"/>
    </row>
    <row r="7788" spans="1:1" x14ac:dyDescent="0.4">
      <c r="A7788" s="2"/>
    </row>
    <row r="7789" spans="1:1" x14ac:dyDescent="0.4">
      <c r="A7789" s="2"/>
    </row>
    <row r="7790" spans="1:1" x14ac:dyDescent="0.4">
      <c r="A7790" s="2"/>
    </row>
    <row r="7791" spans="1:1" x14ac:dyDescent="0.4">
      <c r="A7791" s="2"/>
    </row>
    <row r="7792" spans="1:1" x14ac:dyDescent="0.4">
      <c r="A7792" s="2"/>
    </row>
    <row r="7793" spans="1:1" x14ac:dyDescent="0.4">
      <c r="A7793" s="2"/>
    </row>
    <row r="7794" spans="1:1" x14ac:dyDescent="0.4">
      <c r="A7794" s="2"/>
    </row>
    <row r="7795" spans="1:1" x14ac:dyDescent="0.4">
      <c r="A7795" s="2"/>
    </row>
    <row r="7796" spans="1:1" x14ac:dyDescent="0.4">
      <c r="A7796" s="2"/>
    </row>
    <row r="7797" spans="1:1" x14ac:dyDescent="0.4">
      <c r="A7797" s="2"/>
    </row>
    <row r="7798" spans="1:1" x14ac:dyDescent="0.4">
      <c r="A7798" s="2"/>
    </row>
    <row r="7799" spans="1:1" x14ac:dyDescent="0.4">
      <c r="A7799" s="2"/>
    </row>
    <row r="7800" spans="1:1" x14ac:dyDescent="0.4">
      <c r="A7800" s="2"/>
    </row>
    <row r="7801" spans="1:1" x14ac:dyDescent="0.4">
      <c r="A7801" s="2"/>
    </row>
    <row r="7802" spans="1:1" x14ac:dyDescent="0.4">
      <c r="A7802" s="2"/>
    </row>
    <row r="7803" spans="1:1" x14ac:dyDescent="0.4">
      <c r="A7803" s="2"/>
    </row>
    <row r="7804" spans="1:1" x14ac:dyDescent="0.4">
      <c r="A7804" s="2"/>
    </row>
    <row r="7805" spans="1:1" x14ac:dyDescent="0.4">
      <c r="A7805" s="2"/>
    </row>
    <row r="7806" spans="1:1" x14ac:dyDescent="0.4">
      <c r="A7806" s="2"/>
    </row>
    <row r="7807" spans="1:1" x14ac:dyDescent="0.4">
      <c r="A7807" s="2"/>
    </row>
    <row r="7808" spans="1:1" x14ac:dyDescent="0.4">
      <c r="A7808" s="2"/>
    </row>
    <row r="7809" spans="1:1" x14ac:dyDescent="0.4">
      <c r="A7809" s="2"/>
    </row>
    <row r="7810" spans="1:1" x14ac:dyDescent="0.4">
      <c r="A7810" s="2"/>
    </row>
    <row r="7811" spans="1:1" x14ac:dyDescent="0.4">
      <c r="A7811" s="2"/>
    </row>
    <row r="7812" spans="1:1" x14ac:dyDescent="0.4">
      <c r="A7812" s="2"/>
    </row>
    <row r="7813" spans="1:1" x14ac:dyDescent="0.4">
      <c r="A7813" s="2"/>
    </row>
    <row r="7814" spans="1:1" x14ac:dyDescent="0.4">
      <c r="A7814" s="2"/>
    </row>
    <row r="7815" spans="1:1" x14ac:dyDescent="0.4">
      <c r="A7815" s="2"/>
    </row>
    <row r="7816" spans="1:1" x14ac:dyDescent="0.4">
      <c r="A7816" s="2"/>
    </row>
    <row r="7817" spans="1:1" x14ac:dyDescent="0.4">
      <c r="A7817" s="2"/>
    </row>
    <row r="7818" spans="1:1" x14ac:dyDescent="0.4">
      <c r="A7818" s="2"/>
    </row>
    <row r="7819" spans="1:1" x14ac:dyDescent="0.4">
      <c r="A7819" s="2"/>
    </row>
    <row r="7820" spans="1:1" x14ac:dyDescent="0.4">
      <c r="A7820" s="2"/>
    </row>
    <row r="7821" spans="1:1" x14ac:dyDescent="0.4">
      <c r="A7821" s="2"/>
    </row>
    <row r="7822" spans="1:1" x14ac:dyDescent="0.4">
      <c r="A7822" s="2"/>
    </row>
    <row r="7823" spans="1:1" x14ac:dyDescent="0.4">
      <c r="A7823" s="2"/>
    </row>
    <row r="7824" spans="1:1" x14ac:dyDescent="0.4">
      <c r="A7824" s="2"/>
    </row>
    <row r="7825" spans="1:1" x14ac:dyDescent="0.4">
      <c r="A7825" s="2"/>
    </row>
    <row r="7826" spans="1:1" x14ac:dyDescent="0.4">
      <c r="A7826" s="2"/>
    </row>
    <row r="7827" spans="1:1" x14ac:dyDescent="0.4">
      <c r="A7827" s="2"/>
    </row>
    <row r="7828" spans="1:1" x14ac:dyDescent="0.4">
      <c r="A7828" s="2"/>
    </row>
    <row r="7829" spans="1:1" x14ac:dyDescent="0.4">
      <c r="A7829" s="2"/>
    </row>
    <row r="7830" spans="1:1" x14ac:dyDescent="0.4">
      <c r="A7830" s="2"/>
    </row>
    <row r="7831" spans="1:1" x14ac:dyDescent="0.4">
      <c r="A7831" s="2"/>
    </row>
    <row r="7832" spans="1:1" x14ac:dyDescent="0.4">
      <c r="A7832" s="2"/>
    </row>
    <row r="7833" spans="1:1" x14ac:dyDescent="0.4">
      <c r="A7833" s="2"/>
    </row>
    <row r="7834" spans="1:1" x14ac:dyDescent="0.4">
      <c r="A7834" s="2"/>
    </row>
    <row r="7835" spans="1:1" x14ac:dyDescent="0.4">
      <c r="A7835" s="2"/>
    </row>
    <row r="7836" spans="1:1" x14ac:dyDescent="0.4">
      <c r="A7836" s="2"/>
    </row>
    <row r="7837" spans="1:1" x14ac:dyDescent="0.4">
      <c r="A7837" s="2"/>
    </row>
    <row r="7838" spans="1:1" x14ac:dyDescent="0.4">
      <c r="A7838" s="2"/>
    </row>
    <row r="7839" spans="1:1" x14ac:dyDescent="0.4">
      <c r="A7839" s="2"/>
    </row>
    <row r="7840" spans="1:1" x14ac:dyDescent="0.4">
      <c r="A7840" s="2"/>
    </row>
    <row r="7841" spans="1:1" x14ac:dyDescent="0.4">
      <c r="A7841" s="2"/>
    </row>
    <row r="7842" spans="1:1" x14ac:dyDescent="0.4">
      <c r="A7842" s="2"/>
    </row>
    <row r="7843" spans="1:1" x14ac:dyDescent="0.4">
      <c r="A7843" s="2"/>
    </row>
    <row r="7844" spans="1:1" x14ac:dyDescent="0.4">
      <c r="A7844" s="2"/>
    </row>
    <row r="7845" spans="1:1" x14ac:dyDescent="0.4">
      <c r="A7845" s="2"/>
    </row>
    <row r="7846" spans="1:1" x14ac:dyDescent="0.4">
      <c r="A7846" s="2"/>
    </row>
    <row r="7847" spans="1:1" x14ac:dyDescent="0.4">
      <c r="A7847" s="2"/>
    </row>
    <row r="7848" spans="1:1" x14ac:dyDescent="0.4">
      <c r="A7848" s="2"/>
    </row>
    <row r="7849" spans="1:1" x14ac:dyDescent="0.4">
      <c r="A7849" s="2"/>
    </row>
    <row r="7850" spans="1:1" x14ac:dyDescent="0.4">
      <c r="A7850" s="2"/>
    </row>
    <row r="7851" spans="1:1" x14ac:dyDescent="0.4">
      <c r="A7851" s="2"/>
    </row>
    <row r="7852" spans="1:1" x14ac:dyDescent="0.4">
      <c r="A7852" s="2"/>
    </row>
    <row r="7853" spans="1:1" x14ac:dyDescent="0.4">
      <c r="A7853" s="2"/>
    </row>
    <row r="7854" spans="1:1" x14ac:dyDescent="0.4">
      <c r="A7854" s="2"/>
    </row>
    <row r="7855" spans="1:1" x14ac:dyDescent="0.4">
      <c r="A7855" s="2"/>
    </row>
    <row r="7856" spans="1:1" x14ac:dyDescent="0.4">
      <c r="A7856" s="2"/>
    </row>
    <row r="7857" spans="1:1" x14ac:dyDescent="0.4">
      <c r="A7857" s="2"/>
    </row>
    <row r="7858" spans="1:1" x14ac:dyDescent="0.4">
      <c r="A7858" s="2"/>
    </row>
    <row r="7859" spans="1:1" x14ac:dyDescent="0.4">
      <c r="A7859" s="2"/>
    </row>
    <row r="7860" spans="1:1" x14ac:dyDescent="0.4">
      <c r="A7860" s="2"/>
    </row>
    <row r="7861" spans="1:1" x14ac:dyDescent="0.4">
      <c r="A7861" s="2"/>
    </row>
    <row r="7862" spans="1:1" x14ac:dyDescent="0.4">
      <c r="A7862" s="2"/>
    </row>
    <row r="7863" spans="1:1" x14ac:dyDescent="0.4">
      <c r="A7863" s="2"/>
    </row>
    <row r="7864" spans="1:1" x14ac:dyDescent="0.4">
      <c r="A7864" s="2"/>
    </row>
    <row r="7865" spans="1:1" x14ac:dyDescent="0.4">
      <c r="A7865" s="2"/>
    </row>
    <row r="7866" spans="1:1" x14ac:dyDescent="0.4">
      <c r="A7866" s="2"/>
    </row>
    <row r="7867" spans="1:1" x14ac:dyDescent="0.4">
      <c r="A7867" s="2"/>
    </row>
    <row r="7868" spans="1:1" x14ac:dyDescent="0.4">
      <c r="A7868" s="2"/>
    </row>
    <row r="7869" spans="1:1" x14ac:dyDescent="0.4">
      <c r="A7869" s="2"/>
    </row>
    <row r="7870" spans="1:1" x14ac:dyDescent="0.4">
      <c r="A7870" s="2"/>
    </row>
    <row r="7871" spans="1:1" x14ac:dyDescent="0.4">
      <c r="A7871" s="2"/>
    </row>
    <row r="7872" spans="1:1" x14ac:dyDescent="0.4">
      <c r="A7872" s="2"/>
    </row>
    <row r="7873" spans="1:1" x14ac:dyDescent="0.4">
      <c r="A7873" s="2"/>
    </row>
    <row r="7874" spans="1:1" x14ac:dyDescent="0.4">
      <c r="A7874" s="2"/>
    </row>
    <row r="7875" spans="1:1" x14ac:dyDescent="0.4">
      <c r="A7875" s="2"/>
    </row>
    <row r="7876" spans="1:1" x14ac:dyDescent="0.4">
      <c r="A7876" s="2"/>
    </row>
    <row r="7877" spans="1:1" x14ac:dyDescent="0.4">
      <c r="A7877" s="2"/>
    </row>
    <row r="7878" spans="1:1" x14ac:dyDescent="0.4">
      <c r="A7878" s="2"/>
    </row>
    <row r="7879" spans="1:1" x14ac:dyDescent="0.4">
      <c r="A7879" s="2"/>
    </row>
    <row r="7880" spans="1:1" x14ac:dyDescent="0.4">
      <c r="A7880" s="2"/>
    </row>
    <row r="7881" spans="1:1" x14ac:dyDescent="0.4">
      <c r="A7881" s="2"/>
    </row>
    <row r="7882" spans="1:1" x14ac:dyDescent="0.4">
      <c r="A7882" s="2"/>
    </row>
    <row r="7883" spans="1:1" x14ac:dyDescent="0.4">
      <c r="A7883" s="2"/>
    </row>
    <row r="7884" spans="1:1" x14ac:dyDescent="0.4">
      <c r="A7884" s="2"/>
    </row>
    <row r="7885" spans="1:1" x14ac:dyDescent="0.4">
      <c r="A7885" s="2"/>
    </row>
    <row r="7886" spans="1:1" x14ac:dyDescent="0.4">
      <c r="A7886" s="2"/>
    </row>
    <row r="7887" spans="1:1" x14ac:dyDescent="0.4">
      <c r="A7887" s="2"/>
    </row>
    <row r="7888" spans="1:1" x14ac:dyDescent="0.4">
      <c r="A7888" s="2"/>
    </row>
    <row r="7889" spans="1:1" x14ac:dyDescent="0.4">
      <c r="A7889" s="2"/>
    </row>
    <row r="7890" spans="1:1" x14ac:dyDescent="0.4">
      <c r="A7890" s="2"/>
    </row>
    <row r="7891" spans="1:1" x14ac:dyDescent="0.4">
      <c r="A7891" s="2"/>
    </row>
    <row r="7892" spans="1:1" x14ac:dyDescent="0.4">
      <c r="A7892" s="2"/>
    </row>
    <row r="7893" spans="1:1" x14ac:dyDescent="0.4">
      <c r="A7893" s="2"/>
    </row>
    <row r="7894" spans="1:1" x14ac:dyDescent="0.4">
      <c r="A7894" s="2"/>
    </row>
    <row r="7895" spans="1:1" x14ac:dyDescent="0.4">
      <c r="A7895" s="2"/>
    </row>
    <row r="7896" spans="1:1" x14ac:dyDescent="0.4">
      <c r="A7896" s="2"/>
    </row>
    <row r="7897" spans="1:1" x14ac:dyDescent="0.4">
      <c r="A7897" s="2"/>
    </row>
    <row r="7898" spans="1:1" x14ac:dyDescent="0.4">
      <c r="A7898" s="2"/>
    </row>
    <row r="7899" spans="1:1" x14ac:dyDescent="0.4">
      <c r="A7899" s="2"/>
    </row>
    <row r="7900" spans="1:1" x14ac:dyDescent="0.4">
      <c r="A7900" s="2"/>
    </row>
    <row r="7901" spans="1:1" x14ac:dyDescent="0.4">
      <c r="A7901" s="2"/>
    </row>
    <row r="7902" spans="1:1" x14ac:dyDescent="0.4">
      <c r="A7902" s="2"/>
    </row>
    <row r="7903" spans="1:1" x14ac:dyDescent="0.4">
      <c r="A7903" s="2"/>
    </row>
    <row r="7904" spans="1:1" x14ac:dyDescent="0.4">
      <c r="A7904" s="2"/>
    </row>
    <row r="7905" spans="1:1" x14ac:dyDescent="0.4">
      <c r="A7905" s="2"/>
    </row>
    <row r="7906" spans="1:1" x14ac:dyDescent="0.4">
      <c r="A7906" s="2"/>
    </row>
    <row r="7907" spans="1:1" x14ac:dyDescent="0.4">
      <c r="A7907" s="2"/>
    </row>
    <row r="7908" spans="1:1" x14ac:dyDescent="0.4">
      <c r="A7908" s="2"/>
    </row>
    <row r="7909" spans="1:1" x14ac:dyDescent="0.4">
      <c r="A7909" s="2"/>
    </row>
    <row r="7910" spans="1:1" x14ac:dyDescent="0.4">
      <c r="A7910" s="2"/>
    </row>
    <row r="7911" spans="1:1" x14ac:dyDescent="0.4">
      <c r="A7911" s="2"/>
    </row>
    <row r="7912" spans="1:1" x14ac:dyDescent="0.4">
      <c r="A7912" s="2"/>
    </row>
    <row r="7913" spans="1:1" x14ac:dyDescent="0.4">
      <c r="A7913" s="2"/>
    </row>
    <row r="7914" spans="1:1" x14ac:dyDescent="0.4">
      <c r="A7914" s="2"/>
    </row>
    <row r="7915" spans="1:1" x14ac:dyDescent="0.4">
      <c r="A7915" s="2"/>
    </row>
    <row r="7916" spans="1:1" x14ac:dyDescent="0.4">
      <c r="A7916" s="2"/>
    </row>
    <row r="7917" spans="1:1" x14ac:dyDescent="0.4">
      <c r="A7917" s="2"/>
    </row>
    <row r="7918" spans="1:1" x14ac:dyDescent="0.4">
      <c r="A7918" s="2"/>
    </row>
    <row r="7919" spans="1:1" x14ac:dyDescent="0.4">
      <c r="A7919" s="2"/>
    </row>
    <row r="7920" spans="1:1" x14ac:dyDescent="0.4">
      <c r="A7920" s="2"/>
    </row>
    <row r="7921" spans="1:1" x14ac:dyDescent="0.4">
      <c r="A7921" s="2"/>
    </row>
    <row r="7922" spans="1:1" x14ac:dyDescent="0.4">
      <c r="A7922" s="2"/>
    </row>
    <row r="7923" spans="1:1" x14ac:dyDescent="0.4">
      <c r="A7923" s="2"/>
    </row>
    <row r="7924" spans="1:1" x14ac:dyDescent="0.4">
      <c r="A7924" s="2"/>
    </row>
    <row r="7925" spans="1:1" x14ac:dyDescent="0.4">
      <c r="A7925" s="2"/>
    </row>
    <row r="7926" spans="1:1" x14ac:dyDescent="0.4">
      <c r="A7926" s="2"/>
    </row>
    <row r="7927" spans="1:1" x14ac:dyDescent="0.4">
      <c r="A7927" s="2"/>
    </row>
    <row r="7928" spans="1:1" x14ac:dyDescent="0.4">
      <c r="A7928" s="2"/>
    </row>
    <row r="7929" spans="1:1" x14ac:dyDescent="0.4">
      <c r="A7929" s="2"/>
    </row>
    <row r="7930" spans="1:1" x14ac:dyDescent="0.4">
      <c r="A7930" s="2"/>
    </row>
    <row r="7931" spans="1:1" x14ac:dyDescent="0.4">
      <c r="A7931" s="2"/>
    </row>
    <row r="7932" spans="1:1" x14ac:dyDescent="0.4">
      <c r="A7932" s="2"/>
    </row>
    <row r="7933" spans="1:1" x14ac:dyDescent="0.4">
      <c r="A7933" s="2"/>
    </row>
    <row r="7934" spans="1:1" x14ac:dyDescent="0.4">
      <c r="A7934" s="2"/>
    </row>
    <row r="7935" spans="1:1" x14ac:dyDescent="0.4">
      <c r="A7935" s="2"/>
    </row>
    <row r="7936" spans="1:1" x14ac:dyDescent="0.4">
      <c r="A7936" s="2"/>
    </row>
    <row r="7937" spans="1:1" x14ac:dyDescent="0.4">
      <c r="A7937" s="2"/>
    </row>
    <row r="7938" spans="1:1" x14ac:dyDescent="0.4">
      <c r="A7938" s="2"/>
    </row>
    <row r="7939" spans="1:1" x14ac:dyDescent="0.4">
      <c r="A7939" s="2"/>
    </row>
    <row r="7940" spans="1:1" x14ac:dyDescent="0.4">
      <c r="A7940" s="2"/>
    </row>
    <row r="7941" spans="1:1" x14ac:dyDescent="0.4">
      <c r="A7941" s="2"/>
    </row>
    <row r="7942" spans="1:1" x14ac:dyDescent="0.4">
      <c r="A7942" s="2"/>
    </row>
    <row r="7943" spans="1:1" x14ac:dyDescent="0.4">
      <c r="A7943" s="2"/>
    </row>
    <row r="7944" spans="1:1" x14ac:dyDescent="0.4">
      <c r="A7944" s="2"/>
    </row>
    <row r="7945" spans="1:1" x14ac:dyDescent="0.4">
      <c r="A7945" s="2"/>
    </row>
    <row r="7946" spans="1:1" x14ac:dyDescent="0.4">
      <c r="A7946" s="2"/>
    </row>
    <row r="7947" spans="1:1" x14ac:dyDescent="0.4">
      <c r="A7947" s="2"/>
    </row>
    <row r="7948" spans="1:1" x14ac:dyDescent="0.4">
      <c r="A7948" s="2"/>
    </row>
    <row r="7949" spans="1:1" x14ac:dyDescent="0.4">
      <c r="A7949" s="2"/>
    </row>
    <row r="7950" spans="1:1" x14ac:dyDescent="0.4">
      <c r="A7950" s="2"/>
    </row>
    <row r="7951" spans="1:1" x14ac:dyDescent="0.4">
      <c r="A7951" s="2"/>
    </row>
    <row r="7952" spans="1:1" x14ac:dyDescent="0.4">
      <c r="A7952" s="2"/>
    </row>
    <row r="7953" spans="1:1" x14ac:dyDescent="0.4">
      <c r="A7953" s="2"/>
    </row>
    <row r="7954" spans="1:1" x14ac:dyDescent="0.4">
      <c r="A7954" s="2"/>
    </row>
    <row r="7955" spans="1:1" x14ac:dyDescent="0.4">
      <c r="A7955" s="2"/>
    </row>
    <row r="7956" spans="1:1" x14ac:dyDescent="0.4">
      <c r="A7956" s="2"/>
    </row>
    <row r="7957" spans="1:1" x14ac:dyDescent="0.4">
      <c r="A7957" s="2"/>
    </row>
    <row r="7958" spans="1:1" x14ac:dyDescent="0.4">
      <c r="A7958" s="2"/>
    </row>
    <row r="7959" spans="1:1" x14ac:dyDescent="0.4">
      <c r="A7959" s="2"/>
    </row>
    <row r="7960" spans="1:1" x14ac:dyDescent="0.4">
      <c r="A7960" s="2"/>
    </row>
    <row r="7961" spans="1:1" x14ac:dyDescent="0.4">
      <c r="A7961" s="2"/>
    </row>
    <row r="7962" spans="1:1" x14ac:dyDescent="0.4">
      <c r="A7962" s="2"/>
    </row>
    <row r="7963" spans="1:1" x14ac:dyDescent="0.4">
      <c r="A7963" s="2"/>
    </row>
    <row r="7964" spans="1:1" x14ac:dyDescent="0.4">
      <c r="A7964" s="2"/>
    </row>
    <row r="7965" spans="1:1" x14ac:dyDescent="0.4">
      <c r="A7965" s="2"/>
    </row>
    <row r="7966" spans="1:1" x14ac:dyDescent="0.4">
      <c r="A7966" s="2"/>
    </row>
    <row r="7967" spans="1:1" x14ac:dyDescent="0.4">
      <c r="A7967" s="2"/>
    </row>
    <row r="7968" spans="1:1" x14ac:dyDescent="0.4">
      <c r="A7968" s="2"/>
    </row>
    <row r="7969" spans="1:1" x14ac:dyDescent="0.4">
      <c r="A7969" s="2"/>
    </row>
    <row r="7970" spans="1:1" x14ac:dyDescent="0.4">
      <c r="A7970" s="2"/>
    </row>
    <row r="7971" spans="1:1" x14ac:dyDescent="0.4">
      <c r="A7971" s="2"/>
    </row>
    <row r="7972" spans="1:1" x14ac:dyDescent="0.4">
      <c r="A7972" s="2"/>
    </row>
    <row r="7973" spans="1:1" x14ac:dyDescent="0.4">
      <c r="A7973" s="2"/>
    </row>
    <row r="7974" spans="1:1" x14ac:dyDescent="0.4">
      <c r="A7974" s="2"/>
    </row>
    <row r="7975" spans="1:1" x14ac:dyDescent="0.4">
      <c r="A7975" s="2"/>
    </row>
    <row r="7976" spans="1:1" x14ac:dyDescent="0.4">
      <c r="A7976" s="2"/>
    </row>
    <row r="7977" spans="1:1" x14ac:dyDescent="0.4">
      <c r="A7977" s="2"/>
    </row>
    <row r="7978" spans="1:1" x14ac:dyDescent="0.4">
      <c r="A7978" s="2"/>
    </row>
    <row r="7979" spans="1:1" x14ac:dyDescent="0.4">
      <c r="A7979" s="2"/>
    </row>
    <row r="7980" spans="1:1" x14ac:dyDescent="0.4">
      <c r="A7980" s="2"/>
    </row>
    <row r="7981" spans="1:1" x14ac:dyDescent="0.4">
      <c r="A7981" s="2"/>
    </row>
    <row r="7982" spans="1:1" x14ac:dyDescent="0.4">
      <c r="A7982" s="2"/>
    </row>
    <row r="7983" spans="1:1" x14ac:dyDescent="0.4">
      <c r="A7983" s="2"/>
    </row>
    <row r="7984" spans="1:1" x14ac:dyDescent="0.4">
      <c r="A7984" s="2"/>
    </row>
    <row r="7985" spans="1:1" x14ac:dyDescent="0.4">
      <c r="A7985" s="2"/>
    </row>
    <row r="7986" spans="1:1" x14ac:dyDescent="0.4">
      <c r="A7986" s="2"/>
    </row>
    <row r="7987" spans="1:1" x14ac:dyDescent="0.4">
      <c r="A7987" s="2"/>
    </row>
    <row r="7988" spans="1:1" x14ac:dyDescent="0.4">
      <c r="A7988" s="2"/>
    </row>
    <row r="7989" spans="1:1" x14ac:dyDescent="0.4">
      <c r="A7989" s="2"/>
    </row>
    <row r="7990" spans="1:1" x14ac:dyDescent="0.4">
      <c r="A7990" s="2"/>
    </row>
    <row r="7991" spans="1:1" x14ac:dyDescent="0.4">
      <c r="A7991" s="2"/>
    </row>
    <row r="7992" spans="1:1" x14ac:dyDescent="0.4">
      <c r="A7992" s="2"/>
    </row>
    <row r="7993" spans="1:1" x14ac:dyDescent="0.4">
      <c r="A7993" s="2"/>
    </row>
    <row r="7994" spans="1:1" x14ac:dyDescent="0.4">
      <c r="A7994" s="2"/>
    </row>
    <row r="7995" spans="1:1" x14ac:dyDescent="0.4">
      <c r="A7995" s="2"/>
    </row>
    <row r="7996" spans="1:1" x14ac:dyDescent="0.4">
      <c r="A7996" s="2"/>
    </row>
    <row r="7997" spans="1:1" x14ac:dyDescent="0.4">
      <c r="A7997" s="2"/>
    </row>
    <row r="7998" spans="1:1" x14ac:dyDescent="0.4">
      <c r="A7998" s="2"/>
    </row>
    <row r="7999" spans="1:1" x14ac:dyDescent="0.4">
      <c r="A7999" s="2"/>
    </row>
    <row r="8000" spans="1:1" x14ac:dyDescent="0.4">
      <c r="A8000" s="2"/>
    </row>
    <row r="8001" spans="1:1" x14ac:dyDescent="0.4">
      <c r="A8001" s="2"/>
    </row>
    <row r="8002" spans="1:1" x14ac:dyDescent="0.4">
      <c r="A8002" s="2"/>
    </row>
    <row r="8003" spans="1:1" x14ac:dyDescent="0.4">
      <c r="A8003" s="2"/>
    </row>
    <row r="8004" spans="1:1" x14ac:dyDescent="0.4">
      <c r="A8004" s="2"/>
    </row>
    <row r="8005" spans="1:1" x14ac:dyDescent="0.4">
      <c r="A8005" s="2"/>
    </row>
    <row r="8006" spans="1:1" x14ac:dyDescent="0.4">
      <c r="A8006" s="2"/>
    </row>
    <row r="8007" spans="1:1" x14ac:dyDescent="0.4">
      <c r="A8007" s="2"/>
    </row>
    <row r="8008" spans="1:1" x14ac:dyDescent="0.4">
      <c r="A8008" s="2"/>
    </row>
    <row r="8009" spans="1:1" x14ac:dyDescent="0.4">
      <c r="A8009" s="2"/>
    </row>
    <row r="8010" spans="1:1" x14ac:dyDescent="0.4">
      <c r="A8010" s="2"/>
    </row>
    <row r="8011" spans="1:1" x14ac:dyDescent="0.4">
      <c r="A8011" s="2"/>
    </row>
    <row r="8012" spans="1:1" x14ac:dyDescent="0.4">
      <c r="A8012" s="2"/>
    </row>
    <row r="8013" spans="1:1" x14ac:dyDescent="0.4">
      <c r="A8013" s="2"/>
    </row>
    <row r="8014" spans="1:1" x14ac:dyDescent="0.4">
      <c r="A8014" s="2"/>
    </row>
    <row r="8015" spans="1:1" x14ac:dyDescent="0.4">
      <c r="A8015" s="2"/>
    </row>
    <row r="8016" spans="1:1" x14ac:dyDescent="0.4">
      <c r="A8016" s="2"/>
    </row>
    <row r="8017" spans="1:1" x14ac:dyDescent="0.4">
      <c r="A8017" s="2"/>
    </row>
    <row r="8018" spans="1:1" x14ac:dyDescent="0.4">
      <c r="A8018" s="2"/>
    </row>
    <row r="8019" spans="1:1" x14ac:dyDescent="0.4">
      <c r="A8019" s="2"/>
    </row>
    <row r="8020" spans="1:1" x14ac:dyDescent="0.4">
      <c r="A8020" s="2"/>
    </row>
    <row r="8021" spans="1:1" x14ac:dyDescent="0.4">
      <c r="A8021" s="2"/>
    </row>
    <row r="8022" spans="1:1" x14ac:dyDescent="0.4">
      <c r="A8022" s="2"/>
    </row>
    <row r="8023" spans="1:1" x14ac:dyDescent="0.4">
      <c r="A8023" s="2"/>
    </row>
    <row r="8024" spans="1:1" x14ac:dyDescent="0.4">
      <c r="A8024" s="2"/>
    </row>
    <row r="8025" spans="1:1" x14ac:dyDescent="0.4">
      <c r="A8025" s="2"/>
    </row>
    <row r="8026" spans="1:1" x14ac:dyDescent="0.4">
      <c r="A8026" s="2"/>
    </row>
    <row r="8027" spans="1:1" x14ac:dyDescent="0.4">
      <c r="A8027" s="2"/>
    </row>
    <row r="8028" spans="1:1" x14ac:dyDescent="0.4">
      <c r="A8028" s="2"/>
    </row>
    <row r="8029" spans="1:1" x14ac:dyDescent="0.4">
      <c r="A8029" s="2"/>
    </row>
    <row r="8030" spans="1:1" x14ac:dyDescent="0.4">
      <c r="A8030" s="2"/>
    </row>
    <row r="8031" spans="1:1" x14ac:dyDescent="0.4">
      <c r="A8031" s="2"/>
    </row>
    <row r="8032" spans="1:1" x14ac:dyDescent="0.4">
      <c r="A8032" s="2"/>
    </row>
    <row r="8033" spans="1:1" x14ac:dyDescent="0.4">
      <c r="A8033" s="2"/>
    </row>
    <row r="8034" spans="1:1" x14ac:dyDescent="0.4">
      <c r="A8034" s="2"/>
    </row>
    <row r="8035" spans="1:1" x14ac:dyDescent="0.4">
      <c r="A8035" s="2"/>
    </row>
    <row r="8036" spans="1:1" x14ac:dyDescent="0.4">
      <c r="A8036" s="2"/>
    </row>
    <row r="8037" spans="1:1" x14ac:dyDescent="0.4">
      <c r="A8037" s="2"/>
    </row>
    <row r="8038" spans="1:1" x14ac:dyDescent="0.4">
      <c r="A8038" s="2"/>
    </row>
    <row r="8039" spans="1:1" x14ac:dyDescent="0.4">
      <c r="A8039" s="2"/>
    </row>
    <row r="8040" spans="1:1" x14ac:dyDescent="0.4">
      <c r="A8040" s="2"/>
    </row>
    <row r="8041" spans="1:1" x14ac:dyDescent="0.4">
      <c r="A8041" s="2"/>
    </row>
    <row r="8042" spans="1:1" x14ac:dyDescent="0.4">
      <c r="A8042" s="2"/>
    </row>
    <row r="8043" spans="1:1" x14ac:dyDescent="0.4">
      <c r="A8043" s="2"/>
    </row>
    <row r="8044" spans="1:1" x14ac:dyDescent="0.4">
      <c r="A8044" s="2"/>
    </row>
    <row r="8045" spans="1:1" x14ac:dyDescent="0.4">
      <c r="A8045" s="2"/>
    </row>
    <row r="8046" spans="1:1" x14ac:dyDescent="0.4">
      <c r="A8046" s="2"/>
    </row>
    <row r="8047" spans="1:1" x14ac:dyDescent="0.4">
      <c r="A8047" s="2"/>
    </row>
    <row r="8048" spans="1:1" x14ac:dyDescent="0.4">
      <c r="A8048" s="2"/>
    </row>
    <row r="8049" spans="1:1" x14ac:dyDescent="0.4">
      <c r="A8049" s="2"/>
    </row>
    <row r="8050" spans="1:1" x14ac:dyDescent="0.4">
      <c r="A8050" s="2"/>
    </row>
    <row r="8051" spans="1:1" x14ac:dyDescent="0.4">
      <c r="A8051" s="2"/>
    </row>
    <row r="8052" spans="1:1" x14ac:dyDescent="0.4">
      <c r="A8052" s="2"/>
    </row>
    <row r="8053" spans="1:1" x14ac:dyDescent="0.4">
      <c r="A8053" s="2"/>
    </row>
    <row r="8054" spans="1:1" x14ac:dyDescent="0.4">
      <c r="A8054" s="2"/>
    </row>
    <row r="8055" spans="1:1" x14ac:dyDescent="0.4">
      <c r="A8055" s="2"/>
    </row>
    <row r="8056" spans="1:1" x14ac:dyDescent="0.4">
      <c r="A8056" s="2"/>
    </row>
    <row r="8057" spans="1:1" x14ac:dyDescent="0.4">
      <c r="A8057" s="2"/>
    </row>
    <row r="8058" spans="1:1" x14ac:dyDescent="0.4">
      <c r="A8058" s="2"/>
    </row>
    <row r="8059" spans="1:1" x14ac:dyDescent="0.4">
      <c r="A8059" s="2"/>
    </row>
    <row r="8060" spans="1:1" x14ac:dyDescent="0.4">
      <c r="A8060" s="2"/>
    </row>
    <row r="8061" spans="1:1" x14ac:dyDescent="0.4">
      <c r="A8061" s="2"/>
    </row>
    <row r="8062" spans="1:1" x14ac:dyDescent="0.4">
      <c r="A8062" s="2"/>
    </row>
    <row r="8063" spans="1:1" x14ac:dyDescent="0.4">
      <c r="A8063" s="2"/>
    </row>
    <row r="8064" spans="1:1" x14ac:dyDescent="0.4">
      <c r="A8064" s="2"/>
    </row>
    <row r="8065" spans="1:1" x14ac:dyDescent="0.4">
      <c r="A8065" s="2"/>
    </row>
    <row r="8066" spans="1:1" x14ac:dyDescent="0.4">
      <c r="A8066" s="2"/>
    </row>
    <row r="8067" spans="1:1" x14ac:dyDescent="0.4">
      <c r="A8067" s="2"/>
    </row>
    <row r="8068" spans="1:1" x14ac:dyDescent="0.4">
      <c r="A8068" s="2"/>
    </row>
    <row r="8069" spans="1:1" x14ac:dyDescent="0.4">
      <c r="A8069" s="2"/>
    </row>
    <row r="8070" spans="1:1" x14ac:dyDescent="0.4">
      <c r="A8070" s="2"/>
    </row>
    <row r="8071" spans="1:1" x14ac:dyDescent="0.4">
      <c r="A8071" s="2"/>
    </row>
    <row r="8072" spans="1:1" x14ac:dyDescent="0.4">
      <c r="A8072" s="2"/>
    </row>
    <row r="8073" spans="1:1" x14ac:dyDescent="0.4">
      <c r="A8073" s="2"/>
    </row>
    <row r="8074" spans="1:1" x14ac:dyDescent="0.4">
      <c r="A8074" s="2"/>
    </row>
    <row r="8075" spans="1:1" x14ac:dyDescent="0.4">
      <c r="A8075" s="2"/>
    </row>
    <row r="8076" spans="1:1" x14ac:dyDescent="0.4">
      <c r="A8076" s="2"/>
    </row>
    <row r="8077" spans="1:1" x14ac:dyDescent="0.4">
      <c r="A8077" s="2"/>
    </row>
    <row r="8078" spans="1:1" x14ac:dyDescent="0.4">
      <c r="A8078" s="2"/>
    </row>
    <row r="8079" spans="1:1" x14ac:dyDescent="0.4">
      <c r="A8079" s="2"/>
    </row>
    <row r="8080" spans="1:1" x14ac:dyDescent="0.4">
      <c r="A8080" s="2"/>
    </row>
    <row r="8081" spans="1:1" x14ac:dyDescent="0.4">
      <c r="A8081" s="2"/>
    </row>
    <row r="8082" spans="1:1" x14ac:dyDescent="0.4">
      <c r="A8082" s="2"/>
    </row>
    <row r="8083" spans="1:1" x14ac:dyDescent="0.4">
      <c r="A8083" s="2"/>
    </row>
    <row r="8084" spans="1:1" x14ac:dyDescent="0.4">
      <c r="A8084" s="2"/>
    </row>
    <row r="8085" spans="1:1" x14ac:dyDescent="0.4">
      <c r="A8085" s="2"/>
    </row>
    <row r="8086" spans="1:1" x14ac:dyDescent="0.4">
      <c r="A8086" s="2"/>
    </row>
    <row r="8087" spans="1:1" x14ac:dyDescent="0.4">
      <c r="A8087" s="2"/>
    </row>
    <row r="8088" spans="1:1" x14ac:dyDescent="0.4">
      <c r="A8088" s="2"/>
    </row>
    <row r="8089" spans="1:1" x14ac:dyDescent="0.4">
      <c r="A8089" s="2"/>
    </row>
    <row r="8090" spans="1:1" x14ac:dyDescent="0.4">
      <c r="A8090" s="2"/>
    </row>
    <row r="8091" spans="1:1" x14ac:dyDescent="0.4">
      <c r="A8091" s="2"/>
    </row>
    <row r="8092" spans="1:1" x14ac:dyDescent="0.4">
      <c r="A8092" s="2"/>
    </row>
    <row r="8093" spans="1:1" x14ac:dyDescent="0.4">
      <c r="A8093" s="2"/>
    </row>
    <row r="8094" spans="1:1" x14ac:dyDescent="0.4">
      <c r="A8094" s="2"/>
    </row>
    <row r="8095" spans="1:1" x14ac:dyDescent="0.4">
      <c r="A8095" s="2"/>
    </row>
    <row r="8096" spans="1:1" x14ac:dyDescent="0.4">
      <c r="A8096" s="2"/>
    </row>
    <row r="8097" spans="1:1" x14ac:dyDescent="0.4">
      <c r="A8097" s="2"/>
    </row>
    <row r="8098" spans="1:1" x14ac:dyDescent="0.4">
      <c r="A8098" s="2"/>
    </row>
    <row r="8099" spans="1:1" x14ac:dyDescent="0.4">
      <c r="A8099" s="2"/>
    </row>
    <row r="8100" spans="1:1" x14ac:dyDescent="0.4">
      <c r="A8100" s="2"/>
    </row>
    <row r="8101" spans="1:1" x14ac:dyDescent="0.4">
      <c r="A8101" s="2"/>
    </row>
    <row r="8102" spans="1:1" x14ac:dyDescent="0.4">
      <c r="A8102" s="2"/>
    </row>
    <row r="8103" spans="1:1" x14ac:dyDescent="0.4">
      <c r="A8103" s="2"/>
    </row>
    <row r="8104" spans="1:1" x14ac:dyDescent="0.4">
      <c r="A8104" s="2"/>
    </row>
    <row r="8105" spans="1:1" x14ac:dyDescent="0.4">
      <c r="A8105" s="2"/>
    </row>
    <row r="8106" spans="1:1" x14ac:dyDescent="0.4">
      <c r="A8106" s="2"/>
    </row>
    <row r="8107" spans="1:1" x14ac:dyDescent="0.4">
      <c r="A8107" s="2"/>
    </row>
    <row r="8108" spans="1:1" x14ac:dyDescent="0.4">
      <c r="A8108" s="2"/>
    </row>
    <row r="8109" spans="1:1" x14ac:dyDescent="0.4">
      <c r="A8109" s="2"/>
    </row>
    <row r="8110" spans="1:1" x14ac:dyDescent="0.4">
      <c r="A8110" s="2"/>
    </row>
    <row r="8111" spans="1:1" x14ac:dyDescent="0.4">
      <c r="A8111" s="2"/>
    </row>
    <row r="8112" spans="1:1" x14ac:dyDescent="0.4">
      <c r="A8112" s="2"/>
    </row>
    <row r="8113" spans="1:1" x14ac:dyDescent="0.4">
      <c r="A8113" s="2"/>
    </row>
    <row r="8114" spans="1:1" x14ac:dyDescent="0.4">
      <c r="A8114" s="2"/>
    </row>
    <row r="8115" spans="1:1" x14ac:dyDescent="0.4">
      <c r="A8115" s="2"/>
    </row>
    <row r="8116" spans="1:1" x14ac:dyDescent="0.4">
      <c r="A8116" s="2"/>
    </row>
    <row r="8117" spans="1:1" x14ac:dyDescent="0.4">
      <c r="A8117" s="2"/>
    </row>
    <row r="8118" spans="1:1" x14ac:dyDescent="0.4">
      <c r="A8118" s="2"/>
    </row>
    <row r="8119" spans="1:1" x14ac:dyDescent="0.4">
      <c r="A8119" s="2"/>
    </row>
    <row r="8120" spans="1:1" x14ac:dyDescent="0.4">
      <c r="A8120" s="2"/>
    </row>
    <row r="8121" spans="1:1" x14ac:dyDescent="0.4">
      <c r="A8121" s="2"/>
    </row>
    <row r="8122" spans="1:1" x14ac:dyDescent="0.4">
      <c r="A8122" s="2"/>
    </row>
    <row r="8123" spans="1:1" x14ac:dyDescent="0.4">
      <c r="A8123" s="2"/>
    </row>
    <row r="8124" spans="1:1" x14ac:dyDescent="0.4">
      <c r="A8124" s="2"/>
    </row>
    <row r="8125" spans="1:1" x14ac:dyDescent="0.4">
      <c r="A8125" s="2"/>
    </row>
    <row r="8126" spans="1:1" x14ac:dyDescent="0.4">
      <c r="A8126" s="2"/>
    </row>
    <row r="8127" spans="1:1" x14ac:dyDescent="0.4">
      <c r="A8127" s="2"/>
    </row>
    <row r="8128" spans="1:1" x14ac:dyDescent="0.4">
      <c r="A8128" s="2"/>
    </row>
    <row r="8129" spans="1:1" x14ac:dyDescent="0.4">
      <c r="A8129" s="2"/>
    </row>
    <row r="8130" spans="1:1" x14ac:dyDescent="0.4">
      <c r="A8130" s="2"/>
    </row>
    <row r="8131" spans="1:1" x14ac:dyDescent="0.4">
      <c r="A8131" s="2"/>
    </row>
    <row r="8132" spans="1:1" x14ac:dyDescent="0.4">
      <c r="A8132" s="2"/>
    </row>
    <row r="8133" spans="1:1" x14ac:dyDescent="0.4">
      <c r="A8133" s="2"/>
    </row>
    <row r="8134" spans="1:1" x14ac:dyDescent="0.4">
      <c r="A8134" s="2"/>
    </row>
    <row r="8135" spans="1:1" x14ac:dyDescent="0.4">
      <c r="A8135" s="2"/>
    </row>
    <row r="8136" spans="1:1" x14ac:dyDescent="0.4">
      <c r="A8136" s="2"/>
    </row>
    <row r="8137" spans="1:1" x14ac:dyDescent="0.4">
      <c r="A8137" s="2"/>
    </row>
    <row r="8138" spans="1:1" x14ac:dyDescent="0.4">
      <c r="A8138" s="2"/>
    </row>
    <row r="8139" spans="1:1" x14ac:dyDescent="0.4">
      <c r="A8139" s="2"/>
    </row>
    <row r="8140" spans="1:1" x14ac:dyDescent="0.4">
      <c r="A8140" s="2"/>
    </row>
    <row r="8141" spans="1:1" x14ac:dyDescent="0.4">
      <c r="A8141" s="2"/>
    </row>
    <row r="8142" spans="1:1" x14ac:dyDescent="0.4">
      <c r="A8142" s="2"/>
    </row>
    <row r="8143" spans="1:1" x14ac:dyDescent="0.4">
      <c r="A8143" s="2"/>
    </row>
    <row r="8144" spans="1:1" x14ac:dyDescent="0.4">
      <c r="A8144" s="2"/>
    </row>
    <row r="8145" spans="1:1" x14ac:dyDescent="0.4">
      <c r="A8145" s="2"/>
    </row>
    <row r="8146" spans="1:1" x14ac:dyDescent="0.4">
      <c r="A8146" s="2"/>
    </row>
    <row r="8147" spans="1:1" x14ac:dyDescent="0.4">
      <c r="A8147" s="2"/>
    </row>
    <row r="8148" spans="1:1" x14ac:dyDescent="0.4">
      <c r="A8148" s="2"/>
    </row>
    <row r="8149" spans="1:1" x14ac:dyDescent="0.4">
      <c r="A8149" s="2"/>
    </row>
    <row r="8150" spans="1:1" x14ac:dyDescent="0.4">
      <c r="A8150" s="2"/>
    </row>
    <row r="8151" spans="1:1" x14ac:dyDescent="0.4">
      <c r="A8151" s="2"/>
    </row>
    <row r="8152" spans="1:1" x14ac:dyDescent="0.4">
      <c r="A8152" s="2"/>
    </row>
    <row r="8153" spans="1:1" x14ac:dyDescent="0.4">
      <c r="A8153" s="2"/>
    </row>
    <row r="8154" spans="1:1" x14ac:dyDescent="0.4">
      <c r="A8154" s="2"/>
    </row>
    <row r="8155" spans="1:1" x14ac:dyDescent="0.4">
      <c r="A8155" s="2"/>
    </row>
    <row r="8156" spans="1:1" x14ac:dyDescent="0.4">
      <c r="A8156" s="2"/>
    </row>
    <row r="8157" spans="1:1" x14ac:dyDescent="0.4">
      <c r="A8157" s="2"/>
    </row>
    <row r="8158" spans="1:1" x14ac:dyDescent="0.4">
      <c r="A8158" s="2"/>
    </row>
    <row r="8159" spans="1:1" x14ac:dyDescent="0.4">
      <c r="A8159" s="2"/>
    </row>
    <row r="8160" spans="1:1" x14ac:dyDescent="0.4">
      <c r="A8160" s="2"/>
    </row>
    <row r="8161" spans="1:1" x14ac:dyDescent="0.4">
      <c r="A8161" s="2"/>
    </row>
    <row r="8162" spans="1:1" x14ac:dyDescent="0.4">
      <c r="A8162" s="2"/>
    </row>
    <row r="8163" spans="1:1" x14ac:dyDescent="0.4">
      <c r="A8163" s="2"/>
    </row>
    <row r="8164" spans="1:1" x14ac:dyDescent="0.4">
      <c r="A8164" s="2"/>
    </row>
    <row r="8165" spans="1:1" x14ac:dyDescent="0.4">
      <c r="A8165" s="2"/>
    </row>
    <row r="8166" spans="1:1" x14ac:dyDescent="0.4">
      <c r="A8166" s="2"/>
    </row>
    <row r="8167" spans="1:1" x14ac:dyDescent="0.4">
      <c r="A8167" s="2"/>
    </row>
    <row r="8168" spans="1:1" x14ac:dyDescent="0.4">
      <c r="A8168" s="2"/>
    </row>
    <row r="8169" spans="1:1" x14ac:dyDescent="0.4">
      <c r="A8169" s="2"/>
    </row>
    <row r="8170" spans="1:1" x14ac:dyDescent="0.4">
      <c r="A8170" s="2"/>
    </row>
    <row r="8171" spans="1:1" x14ac:dyDescent="0.4">
      <c r="A8171" s="2"/>
    </row>
    <row r="8172" spans="1:1" x14ac:dyDescent="0.4">
      <c r="A8172" s="2"/>
    </row>
    <row r="8173" spans="1:1" x14ac:dyDescent="0.4">
      <c r="A8173" s="2"/>
    </row>
    <row r="8174" spans="1:1" x14ac:dyDescent="0.4">
      <c r="A8174" s="2"/>
    </row>
    <row r="8175" spans="1:1" x14ac:dyDescent="0.4">
      <c r="A8175" s="2"/>
    </row>
    <row r="8176" spans="1:1" x14ac:dyDescent="0.4">
      <c r="A8176" s="2"/>
    </row>
    <row r="8177" spans="1:1" x14ac:dyDescent="0.4">
      <c r="A8177" s="2"/>
    </row>
    <row r="8178" spans="1:1" x14ac:dyDescent="0.4">
      <c r="A8178" s="2"/>
    </row>
    <row r="8179" spans="1:1" x14ac:dyDescent="0.4">
      <c r="A8179" s="2"/>
    </row>
    <row r="8180" spans="1:1" x14ac:dyDescent="0.4">
      <c r="A8180" s="2"/>
    </row>
    <row r="8181" spans="1:1" x14ac:dyDescent="0.4">
      <c r="A8181" s="2"/>
    </row>
    <row r="8182" spans="1:1" x14ac:dyDescent="0.4">
      <c r="A8182" s="2"/>
    </row>
    <row r="8183" spans="1:1" x14ac:dyDescent="0.4">
      <c r="A8183" s="2"/>
    </row>
    <row r="8184" spans="1:1" x14ac:dyDescent="0.4">
      <c r="A8184" s="2"/>
    </row>
    <row r="8185" spans="1:1" x14ac:dyDescent="0.4">
      <c r="A8185" s="2"/>
    </row>
    <row r="8186" spans="1:1" x14ac:dyDescent="0.4">
      <c r="A8186" s="2"/>
    </row>
    <row r="8187" spans="1:1" x14ac:dyDescent="0.4">
      <c r="A8187" s="2"/>
    </row>
    <row r="8188" spans="1:1" x14ac:dyDescent="0.4">
      <c r="A8188" s="2"/>
    </row>
    <row r="8189" spans="1:1" x14ac:dyDescent="0.4">
      <c r="A8189" s="2"/>
    </row>
    <row r="8190" spans="1:1" x14ac:dyDescent="0.4">
      <c r="A8190" s="2"/>
    </row>
    <row r="8191" spans="1:1" x14ac:dyDescent="0.4">
      <c r="A8191" s="2"/>
    </row>
    <row r="8192" spans="1:1" x14ac:dyDescent="0.4">
      <c r="A8192" s="2"/>
    </row>
    <row r="8193" spans="1:1" x14ac:dyDescent="0.4">
      <c r="A8193" s="2"/>
    </row>
    <row r="8194" spans="1:1" x14ac:dyDescent="0.4">
      <c r="A8194" s="2"/>
    </row>
    <row r="8195" spans="1:1" x14ac:dyDescent="0.4">
      <c r="A8195" s="2"/>
    </row>
    <row r="8196" spans="1:1" x14ac:dyDescent="0.4">
      <c r="A8196" s="2"/>
    </row>
    <row r="8197" spans="1:1" x14ac:dyDescent="0.4">
      <c r="A8197" s="2"/>
    </row>
    <row r="8198" spans="1:1" x14ac:dyDescent="0.4">
      <c r="A8198" s="2"/>
    </row>
    <row r="8199" spans="1:1" x14ac:dyDescent="0.4">
      <c r="A8199" s="2"/>
    </row>
    <row r="8200" spans="1:1" x14ac:dyDescent="0.4">
      <c r="A8200" s="2"/>
    </row>
    <row r="8201" spans="1:1" x14ac:dyDescent="0.4">
      <c r="A8201" s="2"/>
    </row>
    <row r="8202" spans="1:1" x14ac:dyDescent="0.4">
      <c r="A8202" s="2"/>
    </row>
    <row r="8203" spans="1:1" x14ac:dyDescent="0.4">
      <c r="A8203" s="2"/>
    </row>
    <row r="8204" spans="1:1" x14ac:dyDescent="0.4">
      <c r="A8204" s="2"/>
    </row>
    <row r="8205" spans="1:1" x14ac:dyDescent="0.4">
      <c r="A8205" s="2"/>
    </row>
    <row r="8206" spans="1:1" x14ac:dyDescent="0.4">
      <c r="A8206" s="2"/>
    </row>
    <row r="8207" spans="1:1" x14ac:dyDescent="0.4">
      <c r="A8207" s="2"/>
    </row>
    <row r="8208" spans="1:1" x14ac:dyDescent="0.4">
      <c r="A8208" s="2"/>
    </row>
    <row r="8209" spans="1:1" x14ac:dyDescent="0.4">
      <c r="A8209" s="2"/>
    </row>
    <row r="8210" spans="1:1" x14ac:dyDescent="0.4">
      <c r="A8210" s="2"/>
    </row>
    <row r="8211" spans="1:1" x14ac:dyDescent="0.4">
      <c r="A8211" s="2"/>
    </row>
    <row r="8212" spans="1:1" x14ac:dyDescent="0.4">
      <c r="A8212" s="2"/>
    </row>
    <row r="8213" spans="1:1" x14ac:dyDescent="0.4">
      <c r="A8213" s="2"/>
    </row>
    <row r="8214" spans="1:1" x14ac:dyDescent="0.4">
      <c r="A8214" s="2"/>
    </row>
    <row r="8215" spans="1:1" x14ac:dyDescent="0.4">
      <c r="A8215" s="2"/>
    </row>
    <row r="8216" spans="1:1" x14ac:dyDescent="0.4">
      <c r="A8216" s="2"/>
    </row>
    <row r="8217" spans="1:1" x14ac:dyDescent="0.4">
      <c r="A8217" s="2"/>
    </row>
    <row r="8218" spans="1:1" x14ac:dyDescent="0.4">
      <c r="A8218" s="2"/>
    </row>
    <row r="8219" spans="1:1" x14ac:dyDescent="0.4">
      <c r="A8219" s="2"/>
    </row>
    <row r="8220" spans="1:1" x14ac:dyDescent="0.4">
      <c r="A8220" s="2"/>
    </row>
    <row r="8221" spans="1:1" x14ac:dyDescent="0.4">
      <c r="A8221" s="2"/>
    </row>
    <row r="8222" spans="1:1" x14ac:dyDescent="0.4">
      <c r="A8222" s="2"/>
    </row>
    <row r="8223" spans="1:1" x14ac:dyDescent="0.4">
      <c r="A8223" s="2"/>
    </row>
    <row r="8224" spans="1:1" x14ac:dyDescent="0.4">
      <c r="A8224" s="2"/>
    </row>
    <row r="8225" spans="1:1" x14ac:dyDescent="0.4">
      <c r="A8225" s="2"/>
    </row>
    <row r="8226" spans="1:1" x14ac:dyDescent="0.4">
      <c r="A8226" s="2"/>
    </row>
    <row r="8227" spans="1:1" x14ac:dyDescent="0.4">
      <c r="A8227" s="2"/>
    </row>
    <row r="8228" spans="1:1" x14ac:dyDescent="0.4">
      <c r="A8228" s="2"/>
    </row>
    <row r="8229" spans="1:1" x14ac:dyDescent="0.4">
      <c r="A8229" s="2"/>
    </row>
    <row r="8230" spans="1:1" x14ac:dyDescent="0.4">
      <c r="A8230" s="2"/>
    </row>
    <row r="8231" spans="1:1" x14ac:dyDescent="0.4">
      <c r="A8231" s="2"/>
    </row>
    <row r="8232" spans="1:1" x14ac:dyDescent="0.4">
      <c r="A8232" s="2"/>
    </row>
    <row r="8233" spans="1:1" x14ac:dyDescent="0.4">
      <c r="A8233" s="2"/>
    </row>
    <row r="8234" spans="1:1" x14ac:dyDescent="0.4">
      <c r="A8234" s="2"/>
    </row>
    <row r="8235" spans="1:1" x14ac:dyDescent="0.4">
      <c r="A8235" s="2"/>
    </row>
    <row r="8236" spans="1:1" x14ac:dyDescent="0.4">
      <c r="A8236" s="2"/>
    </row>
    <row r="8237" spans="1:1" x14ac:dyDescent="0.4">
      <c r="A8237" s="2"/>
    </row>
    <row r="8238" spans="1:1" x14ac:dyDescent="0.4">
      <c r="A8238" s="2"/>
    </row>
    <row r="8239" spans="1:1" x14ac:dyDescent="0.4">
      <c r="A8239" s="2"/>
    </row>
    <row r="8240" spans="1:1" x14ac:dyDescent="0.4">
      <c r="A8240" s="2"/>
    </row>
    <row r="8241" spans="1:1" x14ac:dyDescent="0.4">
      <c r="A8241" s="2"/>
    </row>
    <row r="8242" spans="1:1" x14ac:dyDescent="0.4">
      <c r="A8242" s="2"/>
    </row>
    <row r="8243" spans="1:1" x14ac:dyDescent="0.4">
      <c r="A8243" s="2"/>
    </row>
    <row r="8244" spans="1:1" x14ac:dyDescent="0.4">
      <c r="A8244" s="2"/>
    </row>
    <row r="8245" spans="1:1" x14ac:dyDescent="0.4">
      <c r="A8245" s="2"/>
    </row>
    <row r="8246" spans="1:1" x14ac:dyDescent="0.4">
      <c r="A8246" s="2"/>
    </row>
    <row r="8247" spans="1:1" x14ac:dyDescent="0.4">
      <c r="A8247" s="2"/>
    </row>
    <row r="8248" spans="1:1" x14ac:dyDescent="0.4">
      <c r="A8248" s="2"/>
    </row>
    <row r="8249" spans="1:1" x14ac:dyDescent="0.4">
      <c r="A8249" s="2"/>
    </row>
    <row r="8250" spans="1:1" x14ac:dyDescent="0.4">
      <c r="A8250" s="2"/>
    </row>
    <row r="8251" spans="1:1" x14ac:dyDescent="0.4">
      <c r="A8251" s="2"/>
    </row>
    <row r="8252" spans="1:1" x14ac:dyDescent="0.4">
      <c r="A8252" s="2"/>
    </row>
    <row r="8253" spans="1:1" x14ac:dyDescent="0.4">
      <c r="A8253" s="2"/>
    </row>
    <row r="8254" spans="1:1" x14ac:dyDescent="0.4">
      <c r="A8254" s="2"/>
    </row>
    <row r="8255" spans="1:1" x14ac:dyDescent="0.4">
      <c r="A8255" s="2"/>
    </row>
    <row r="8256" spans="1:1" x14ac:dyDescent="0.4">
      <c r="A8256" s="2"/>
    </row>
    <row r="8257" spans="1:1" x14ac:dyDescent="0.4">
      <c r="A8257" s="2"/>
    </row>
    <row r="8258" spans="1:1" x14ac:dyDescent="0.4">
      <c r="A8258" s="2"/>
    </row>
    <row r="8259" spans="1:1" x14ac:dyDescent="0.4">
      <c r="A8259" s="2"/>
    </row>
    <row r="8260" spans="1:1" x14ac:dyDescent="0.4">
      <c r="A8260" s="2"/>
    </row>
    <row r="8261" spans="1:1" x14ac:dyDescent="0.4">
      <c r="A8261" s="2"/>
    </row>
    <row r="8262" spans="1:1" x14ac:dyDescent="0.4">
      <c r="A8262" s="2"/>
    </row>
    <row r="8263" spans="1:1" x14ac:dyDescent="0.4">
      <c r="A8263" s="2"/>
    </row>
    <row r="8264" spans="1:1" x14ac:dyDescent="0.4">
      <c r="A8264" s="2"/>
    </row>
    <row r="8265" spans="1:1" x14ac:dyDescent="0.4">
      <c r="A8265" s="2"/>
    </row>
    <row r="8266" spans="1:1" x14ac:dyDescent="0.4">
      <c r="A8266" s="2"/>
    </row>
    <row r="8267" spans="1:1" x14ac:dyDescent="0.4">
      <c r="A8267" s="2"/>
    </row>
    <row r="8268" spans="1:1" x14ac:dyDescent="0.4">
      <c r="A8268" s="2"/>
    </row>
    <row r="8269" spans="1:1" x14ac:dyDescent="0.4">
      <c r="A8269" s="2"/>
    </row>
    <row r="8270" spans="1:1" x14ac:dyDescent="0.4">
      <c r="A8270" s="2"/>
    </row>
    <row r="8271" spans="1:1" x14ac:dyDescent="0.4">
      <c r="A8271" s="2"/>
    </row>
    <row r="8272" spans="1:1" x14ac:dyDescent="0.4">
      <c r="A8272" s="2"/>
    </row>
    <row r="8273" spans="1:1" x14ac:dyDescent="0.4">
      <c r="A8273" s="2"/>
    </row>
    <row r="8274" spans="1:1" x14ac:dyDescent="0.4">
      <c r="A8274" s="2"/>
    </row>
    <row r="8275" spans="1:1" x14ac:dyDescent="0.4">
      <c r="A8275" s="2"/>
    </row>
    <row r="8276" spans="1:1" x14ac:dyDescent="0.4">
      <c r="A8276" s="2"/>
    </row>
    <row r="8277" spans="1:1" x14ac:dyDescent="0.4">
      <c r="A8277" s="2"/>
    </row>
    <row r="8278" spans="1:1" x14ac:dyDescent="0.4">
      <c r="A8278" s="2"/>
    </row>
    <row r="8279" spans="1:1" x14ac:dyDescent="0.4">
      <c r="A8279" s="2"/>
    </row>
    <row r="8280" spans="1:1" x14ac:dyDescent="0.4">
      <c r="A8280" s="2"/>
    </row>
    <row r="8281" spans="1:1" x14ac:dyDescent="0.4">
      <c r="A8281" s="2"/>
    </row>
    <row r="8282" spans="1:1" x14ac:dyDescent="0.4">
      <c r="A8282" s="2"/>
    </row>
    <row r="8283" spans="1:1" x14ac:dyDescent="0.4">
      <c r="A8283" s="2"/>
    </row>
    <row r="8284" spans="1:1" x14ac:dyDescent="0.4">
      <c r="A8284" s="2"/>
    </row>
    <row r="8285" spans="1:1" x14ac:dyDescent="0.4">
      <c r="A8285" s="2"/>
    </row>
    <row r="8286" spans="1:1" x14ac:dyDescent="0.4">
      <c r="A8286" s="2"/>
    </row>
    <row r="8287" spans="1:1" x14ac:dyDescent="0.4">
      <c r="A8287" s="2"/>
    </row>
    <row r="8288" spans="1:1" x14ac:dyDescent="0.4">
      <c r="A8288" s="2"/>
    </row>
    <row r="8289" spans="1:1" x14ac:dyDescent="0.4">
      <c r="A8289" s="2"/>
    </row>
    <row r="8290" spans="1:1" x14ac:dyDescent="0.4">
      <c r="A8290" s="2"/>
    </row>
    <row r="8291" spans="1:1" x14ac:dyDescent="0.4">
      <c r="A8291" s="2"/>
    </row>
    <row r="8292" spans="1:1" x14ac:dyDescent="0.4">
      <c r="A8292" s="2"/>
    </row>
    <row r="8293" spans="1:1" x14ac:dyDescent="0.4">
      <c r="A8293" s="2"/>
    </row>
    <row r="8294" spans="1:1" x14ac:dyDescent="0.4">
      <c r="A8294" s="2"/>
    </row>
    <row r="8295" spans="1:1" x14ac:dyDescent="0.4">
      <c r="A8295" s="2"/>
    </row>
    <row r="8296" spans="1:1" x14ac:dyDescent="0.4">
      <c r="A8296" s="2"/>
    </row>
    <row r="8297" spans="1:1" x14ac:dyDescent="0.4">
      <c r="A8297" s="2"/>
    </row>
    <row r="8298" spans="1:1" x14ac:dyDescent="0.4">
      <c r="A8298" s="2"/>
    </row>
    <row r="8299" spans="1:1" x14ac:dyDescent="0.4">
      <c r="A8299" s="2"/>
    </row>
    <row r="8300" spans="1:1" x14ac:dyDescent="0.4">
      <c r="A8300" s="2"/>
    </row>
    <row r="8301" spans="1:1" x14ac:dyDescent="0.4">
      <c r="A8301" s="2"/>
    </row>
    <row r="8302" spans="1:1" x14ac:dyDescent="0.4">
      <c r="A8302" s="2"/>
    </row>
    <row r="8303" spans="1:1" x14ac:dyDescent="0.4">
      <c r="A8303" s="2"/>
    </row>
    <row r="8304" spans="1:1" x14ac:dyDescent="0.4">
      <c r="A8304" s="2"/>
    </row>
    <row r="8305" spans="1:1" x14ac:dyDescent="0.4">
      <c r="A8305" s="2"/>
    </row>
    <row r="8306" spans="1:1" x14ac:dyDescent="0.4">
      <c r="A8306" s="2"/>
    </row>
    <row r="8307" spans="1:1" x14ac:dyDescent="0.4">
      <c r="A8307" s="2"/>
    </row>
    <row r="8308" spans="1:1" x14ac:dyDescent="0.4">
      <c r="A8308" s="2"/>
    </row>
    <row r="8309" spans="1:1" x14ac:dyDescent="0.4">
      <c r="A8309" s="2"/>
    </row>
    <row r="8310" spans="1:1" x14ac:dyDescent="0.4">
      <c r="A8310" s="2"/>
    </row>
    <row r="8311" spans="1:1" x14ac:dyDescent="0.4">
      <c r="A8311" s="2"/>
    </row>
    <row r="8312" spans="1:1" x14ac:dyDescent="0.4">
      <c r="A8312" s="2"/>
    </row>
    <row r="8313" spans="1:1" x14ac:dyDescent="0.4">
      <c r="A8313" s="2"/>
    </row>
    <row r="8314" spans="1:1" x14ac:dyDescent="0.4">
      <c r="A8314" s="2"/>
    </row>
    <row r="8315" spans="1:1" x14ac:dyDescent="0.4">
      <c r="A8315" s="2"/>
    </row>
    <row r="8316" spans="1:1" x14ac:dyDescent="0.4">
      <c r="A8316" s="2"/>
    </row>
    <row r="8317" spans="1:1" x14ac:dyDescent="0.4">
      <c r="A8317" s="2"/>
    </row>
    <row r="8318" spans="1:1" x14ac:dyDescent="0.4">
      <c r="A8318" s="2"/>
    </row>
    <row r="8319" spans="1:1" x14ac:dyDescent="0.4">
      <c r="A8319" s="2"/>
    </row>
    <row r="8320" spans="1:1" x14ac:dyDescent="0.4">
      <c r="A8320" s="2"/>
    </row>
    <row r="8321" spans="1:1" x14ac:dyDescent="0.4">
      <c r="A8321" s="2"/>
    </row>
    <row r="8322" spans="1:1" x14ac:dyDescent="0.4">
      <c r="A8322" s="2"/>
    </row>
    <row r="8323" spans="1:1" x14ac:dyDescent="0.4">
      <c r="A8323" s="2"/>
    </row>
    <row r="8324" spans="1:1" x14ac:dyDescent="0.4">
      <c r="A8324" s="2"/>
    </row>
    <row r="8325" spans="1:1" x14ac:dyDescent="0.4">
      <c r="A8325" s="2"/>
    </row>
    <row r="8326" spans="1:1" x14ac:dyDescent="0.4">
      <c r="A8326" s="2"/>
    </row>
    <row r="8327" spans="1:1" x14ac:dyDescent="0.4">
      <c r="A8327" s="2"/>
    </row>
    <row r="8328" spans="1:1" x14ac:dyDescent="0.4">
      <c r="A8328" s="2"/>
    </row>
    <row r="8329" spans="1:1" x14ac:dyDescent="0.4">
      <c r="A8329" s="2"/>
    </row>
    <row r="8330" spans="1:1" x14ac:dyDescent="0.4">
      <c r="A8330" s="2"/>
    </row>
    <row r="8331" spans="1:1" x14ac:dyDescent="0.4">
      <c r="A8331" s="2"/>
    </row>
    <row r="8332" spans="1:1" x14ac:dyDescent="0.4">
      <c r="A8332" s="2"/>
    </row>
    <row r="8333" spans="1:1" x14ac:dyDescent="0.4">
      <c r="A8333" s="2"/>
    </row>
    <row r="8334" spans="1:1" x14ac:dyDescent="0.4">
      <c r="A8334" s="2"/>
    </row>
    <row r="8335" spans="1:1" x14ac:dyDescent="0.4">
      <c r="A8335" s="2"/>
    </row>
    <row r="8336" spans="1:1" x14ac:dyDescent="0.4">
      <c r="A8336" s="2"/>
    </row>
    <row r="8337" spans="1:1" x14ac:dyDescent="0.4">
      <c r="A8337" s="2"/>
    </row>
    <row r="8338" spans="1:1" x14ac:dyDescent="0.4">
      <c r="A8338" s="2"/>
    </row>
    <row r="8339" spans="1:1" x14ac:dyDescent="0.4">
      <c r="A8339" s="2"/>
    </row>
    <row r="8340" spans="1:1" x14ac:dyDescent="0.4">
      <c r="A8340" s="2"/>
    </row>
    <row r="8341" spans="1:1" x14ac:dyDescent="0.4">
      <c r="A8341" s="2"/>
    </row>
    <row r="8342" spans="1:1" x14ac:dyDescent="0.4">
      <c r="A8342" s="2"/>
    </row>
    <row r="8343" spans="1:1" x14ac:dyDescent="0.4">
      <c r="A8343" s="2"/>
    </row>
    <row r="8344" spans="1:1" x14ac:dyDescent="0.4">
      <c r="A8344" s="2"/>
    </row>
    <row r="8345" spans="1:1" x14ac:dyDescent="0.4">
      <c r="A8345" s="2"/>
    </row>
    <row r="8346" spans="1:1" x14ac:dyDescent="0.4">
      <c r="A8346" s="2"/>
    </row>
    <row r="8347" spans="1:1" x14ac:dyDescent="0.4">
      <c r="A8347" s="2"/>
    </row>
    <row r="8348" spans="1:1" x14ac:dyDescent="0.4">
      <c r="A8348" s="2"/>
    </row>
    <row r="8349" spans="1:1" x14ac:dyDescent="0.4">
      <c r="A8349" s="2"/>
    </row>
    <row r="8350" spans="1:1" x14ac:dyDescent="0.4">
      <c r="A8350" s="2"/>
    </row>
    <row r="8351" spans="1:1" x14ac:dyDescent="0.4">
      <c r="A8351" s="2"/>
    </row>
    <row r="8352" spans="1:1" x14ac:dyDescent="0.4">
      <c r="A8352" s="2"/>
    </row>
    <row r="8353" spans="1:1" x14ac:dyDescent="0.4">
      <c r="A8353" s="2"/>
    </row>
    <row r="8354" spans="1:1" x14ac:dyDescent="0.4">
      <c r="A8354" s="2"/>
    </row>
    <row r="8355" spans="1:1" x14ac:dyDescent="0.4">
      <c r="A8355" s="2"/>
    </row>
    <row r="8356" spans="1:1" x14ac:dyDescent="0.4">
      <c r="A8356" s="2"/>
    </row>
    <row r="8357" spans="1:1" x14ac:dyDescent="0.4">
      <c r="A8357" s="2"/>
    </row>
    <row r="8358" spans="1:1" x14ac:dyDescent="0.4">
      <c r="A8358" s="2"/>
    </row>
    <row r="8359" spans="1:1" x14ac:dyDescent="0.4">
      <c r="A8359" s="2"/>
    </row>
    <row r="8360" spans="1:1" x14ac:dyDescent="0.4">
      <c r="A8360" s="2"/>
    </row>
    <row r="8361" spans="1:1" x14ac:dyDescent="0.4">
      <c r="A8361" s="2"/>
    </row>
    <row r="8362" spans="1:1" x14ac:dyDescent="0.4">
      <c r="A8362" s="2"/>
    </row>
    <row r="8363" spans="1:1" x14ac:dyDescent="0.4">
      <c r="A8363" s="2"/>
    </row>
    <row r="8364" spans="1:1" x14ac:dyDescent="0.4">
      <c r="A8364" s="2"/>
    </row>
    <row r="8365" spans="1:1" x14ac:dyDescent="0.4">
      <c r="A8365" s="2"/>
    </row>
    <row r="8366" spans="1:1" x14ac:dyDescent="0.4">
      <c r="A8366" s="2"/>
    </row>
    <row r="8367" spans="1:1" x14ac:dyDescent="0.4">
      <c r="A8367" s="2"/>
    </row>
    <row r="8368" spans="1:1" x14ac:dyDescent="0.4">
      <c r="A8368" s="2"/>
    </row>
    <row r="8369" spans="1:1" x14ac:dyDescent="0.4">
      <c r="A8369" s="2"/>
    </row>
    <row r="8370" spans="1:1" x14ac:dyDescent="0.4">
      <c r="A8370" s="2"/>
    </row>
    <row r="8371" spans="1:1" x14ac:dyDescent="0.4">
      <c r="A8371" s="2"/>
    </row>
    <row r="8372" spans="1:1" x14ac:dyDescent="0.4">
      <c r="A8372" s="2"/>
    </row>
    <row r="8373" spans="1:1" x14ac:dyDescent="0.4">
      <c r="A8373" s="2"/>
    </row>
    <row r="8374" spans="1:1" x14ac:dyDescent="0.4">
      <c r="A8374" s="2"/>
    </row>
    <row r="8375" spans="1:1" x14ac:dyDescent="0.4">
      <c r="A8375" s="2"/>
    </row>
    <row r="8376" spans="1:1" x14ac:dyDescent="0.4">
      <c r="A8376" s="2"/>
    </row>
    <row r="8377" spans="1:1" x14ac:dyDescent="0.4">
      <c r="A8377" s="2"/>
    </row>
    <row r="8378" spans="1:1" x14ac:dyDescent="0.4">
      <c r="A8378" s="2"/>
    </row>
    <row r="8379" spans="1:1" x14ac:dyDescent="0.4">
      <c r="A8379" s="2"/>
    </row>
    <row r="8380" spans="1:1" x14ac:dyDescent="0.4">
      <c r="A8380" s="2"/>
    </row>
    <row r="8381" spans="1:1" x14ac:dyDescent="0.4">
      <c r="A8381" s="2"/>
    </row>
    <row r="8382" spans="1:1" x14ac:dyDescent="0.4">
      <c r="A8382" s="2"/>
    </row>
    <row r="8383" spans="1:1" x14ac:dyDescent="0.4">
      <c r="A8383" s="2"/>
    </row>
    <row r="8384" spans="1:1" x14ac:dyDescent="0.4">
      <c r="A8384" s="2"/>
    </row>
    <row r="8385" spans="1:1" x14ac:dyDescent="0.4">
      <c r="A8385" s="2"/>
    </row>
    <row r="8386" spans="1:1" x14ac:dyDescent="0.4">
      <c r="A8386" s="2"/>
    </row>
    <row r="8387" spans="1:1" x14ac:dyDescent="0.4">
      <c r="A8387" s="2"/>
    </row>
    <row r="8388" spans="1:1" x14ac:dyDescent="0.4">
      <c r="A8388" s="2"/>
    </row>
    <row r="8389" spans="1:1" x14ac:dyDescent="0.4">
      <c r="A8389" s="2"/>
    </row>
    <row r="8390" spans="1:1" x14ac:dyDescent="0.4">
      <c r="A8390" s="2"/>
    </row>
    <row r="8391" spans="1:1" x14ac:dyDescent="0.4">
      <c r="A8391" s="2"/>
    </row>
    <row r="8392" spans="1:1" x14ac:dyDescent="0.4">
      <c r="A8392" s="2"/>
    </row>
    <row r="8393" spans="1:1" x14ac:dyDescent="0.4">
      <c r="A8393" s="2"/>
    </row>
    <row r="8394" spans="1:1" x14ac:dyDescent="0.4">
      <c r="A8394" s="2"/>
    </row>
    <row r="8395" spans="1:1" x14ac:dyDescent="0.4">
      <c r="A8395" s="2"/>
    </row>
    <row r="8396" spans="1:1" x14ac:dyDescent="0.4">
      <c r="A8396" s="2"/>
    </row>
    <row r="8397" spans="1:1" x14ac:dyDescent="0.4">
      <c r="A8397" s="2"/>
    </row>
    <row r="8398" spans="1:1" x14ac:dyDescent="0.4">
      <c r="A8398" s="2"/>
    </row>
    <row r="8399" spans="1:1" x14ac:dyDescent="0.4">
      <c r="A8399" s="2"/>
    </row>
    <row r="8400" spans="1:1" x14ac:dyDescent="0.4">
      <c r="A8400" s="2"/>
    </row>
    <row r="8401" spans="1:1" x14ac:dyDescent="0.4">
      <c r="A8401" s="2"/>
    </row>
    <row r="8402" spans="1:1" x14ac:dyDescent="0.4">
      <c r="A8402" s="2"/>
    </row>
    <row r="8403" spans="1:1" x14ac:dyDescent="0.4">
      <c r="A8403" s="2"/>
    </row>
    <row r="8404" spans="1:1" x14ac:dyDescent="0.4">
      <c r="A8404" s="2"/>
    </row>
    <row r="8405" spans="1:1" x14ac:dyDescent="0.4">
      <c r="A8405" s="2"/>
    </row>
    <row r="8406" spans="1:1" x14ac:dyDescent="0.4">
      <c r="A8406" s="2"/>
    </row>
    <row r="8407" spans="1:1" x14ac:dyDescent="0.4">
      <c r="A8407" s="2"/>
    </row>
    <row r="8408" spans="1:1" x14ac:dyDescent="0.4">
      <c r="A8408" s="2"/>
    </row>
    <row r="8409" spans="1:1" x14ac:dyDescent="0.4">
      <c r="A8409" s="2"/>
    </row>
    <row r="8410" spans="1:1" x14ac:dyDescent="0.4">
      <c r="A8410" s="2"/>
    </row>
    <row r="8411" spans="1:1" x14ac:dyDescent="0.4">
      <c r="A8411" s="2"/>
    </row>
    <row r="8412" spans="1:1" x14ac:dyDescent="0.4">
      <c r="A8412" s="2"/>
    </row>
    <row r="8413" spans="1:1" x14ac:dyDescent="0.4">
      <c r="A8413" s="2"/>
    </row>
    <row r="8414" spans="1:1" x14ac:dyDescent="0.4">
      <c r="A8414" s="2"/>
    </row>
    <row r="8415" spans="1:1" x14ac:dyDescent="0.4">
      <c r="A8415" s="2"/>
    </row>
    <row r="8416" spans="1:1" x14ac:dyDescent="0.4">
      <c r="A8416" s="2"/>
    </row>
    <row r="8417" spans="1:1" x14ac:dyDescent="0.4">
      <c r="A8417" s="2"/>
    </row>
    <row r="8418" spans="1:1" x14ac:dyDescent="0.4">
      <c r="A8418" s="2"/>
    </row>
    <row r="8419" spans="1:1" x14ac:dyDescent="0.4">
      <c r="A8419" s="2"/>
    </row>
    <row r="8420" spans="1:1" x14ac:dyDescent="0.4">
      <c r="A8420" s="2"/>
    </row>
    <row r="8421" spans="1:1" x14ac:dyDescent="0.4">
      <c r="A8421" s="2"/>
    </row>
    <row r="8422" spans="1:1" x14ac:dyDescent="0.4">
      <c r="A8422" s="2"/>
    </row>
    <row r="8423" spans="1:1" x14ac:dyDescent="0.4">
      <c r="A8423" s="2"/>
    </row>
    <row r="8424" spans="1:1" x14ac:dyDescent="0.4">
      <c r="A8424" s="2"/>
    </row>
    <row r="8425" spans="1:1" x14ac:dyDescent="0.4">
      <c r="A8425" s="2"/>
    </row>
    <row r="8426" spans="1:1" x14ac:dyDescent="0.4">
      <c r="A8426" s="2"/>
    </row>
    <row r="8427" spans="1:1" x14ac:dyDescent="0.4">
      <c r="A8427" s="2"/>
    </row>
    <row r="8428" spans="1:1" x14ac:dyDescent="0.4">
      <c r="A8428" s="2"/>
    </row>
    <row r="8429" spans="1:1" x14ac:dyDescent="0.4">
      <c r="A8429" s="2"/>
    </row>
    <row r="8430" spans="1:1" x14ac:dyDescent="0.4">
      <c r="A8430" s="2"/>
    </row>
    <row r="8431" spans="1:1" x14ac:dyDescent="0.4">
      <c r="A8431" s="2"/>
    </row>
    <row r="8432" spans="1:1" x14ac:dyDescent="0.4">
      <c r="A8432" s="2"/>
    </row>
    <row r="8433" spans="1:1" x14ac:dyDescent="0.4">
      <c r="A8433" s="2"/>
    </row>
    <row r="8434" spans="1:1" x14ac:dyDescent="0.4">
      <c r="A8434" s="2"/>
    </row>
    <row r="8435" spans="1:1" x14ac:dyDescent="0.4">
      <c r="A8435" s="2"/>
    </row>
    <row r="8436" spans="1:1" x14ac:dyDescent="0.4">
      <c r="A8436" s="2"/>
    </row>
    <row r="8437" spans="1:1" x14ac:dyDescent="0.4">
      <c r="A8437" s="2"/>
    </row>
    <row r="8438" spans="1:1" x14ac:dyDescent="0.4">
      <c r="A8438" s="2"/>
    </row>
    <row r="8439" spans="1:1" x14ac:dyDescent="0.4">
      <c r="A8439" s="2"/>
    </row>
    <row r="8440" spans="1:1" x14ac:dyDescent="0.4">
      <c r="A8440" s="2"/>
    </row>
    <row r="8441" spans="1:1" x14ac:dyDescent="0.4">
      <c r="A8441" s="2"/>
    </row>
    <row r="8442" spans="1:1" x14ac:dyDescent="0.4">
      <c r="A8442" s="2"/>
    </row>
    <row r="8443" spans="1:1" x14ac:dyDescent="0.4">
      <c r="A8443" s="2"/>
    </row>
    <row r="8444" spans="1:1" x14ac:dyDescent="0.4">
      <c r="A8444" s="2"/>
    </row>
    <row r="8445" spans="1:1" x14ac:dyDescent="0.4">
      <c r="A8445" s="2"/>
    </row>
    <row r="8446" spans="1:1" x14ac:dyDescent="0.4">
      <c r="A8446" s="2"/>
    </row>
    <row r="8447" spans="1:1" x14ac:dyDescent="0.4">
      <c r="A8447" s="2"/>
    </row>
    <row r="8448" spans="1:1" x14ac:dyDescent="0.4">
      <c r="A8448" s="2"/>
    </row>
    <row r="8449" spans="1:1" x14ac:dyDescent="0.4">
      <c r="A8449" s="2"/>
    </row>
    <row r="8450" spans="1:1" x14ac:dyDescent="0.4">
      <c r="A8450" s="2"/>
    </row>
    <row r="8451" spans="1:1" x14ac:dyDescent="0.4">
      <c r="A8451" s="2"/>
    </row>
    <row r="8452" spans="1:1" x14ac:dyDescent="0.4">
      <c r="A8452" s="2"/>
    </row>
    <row r="8453" spans="1:1" x14ac:dyDescent="0.4">
      <c r="A8453" s="2"/>
    </row>
    <row r="8454" spans="1:1" x14ac:dyDescent="0.4">
      <c r="A8454" s="2"/>
    </row>
    <row r="8455" spans="1:1" x14ac:dyDescent="0.4">
      <c r="A8455" s="2"/>
    </row>
    <row r="8456" spans="1:1" x14ac:dyDescent="0.4">
      <c r="A8456" s="2"/>
    </row>
    <row r="8457" spans="1:1" x14ac:dyDescent="0.4">
      <c r="A8457" s="2"/>
    </row>
    <row r="8458" spans="1:1" x14ac:dyDescent="0.4">
      <c r="A8458" s="2"/>
    </row>
    <row r="8459" spans="1:1" x14ac:dyDescent="0.4">
      <c r="A8459" s="2"/>
    </row>
    <row r="8460" spans="1:1" x14ac:dyDescent="0.4">
      <c r="A8460" s="2"/>
    </row>
    <row r="8461" spans="1:1" x14ac:dyDescent="0.4">
      <c r="A8461" s="2"/>
    </row>
    <row r="8462" spans="1:1" x14ac:dyDescent="0.4">
      <c r="A8462" s="2"/>
    </row>
    <row r="8463" spans="1:1" x14ac:dyDescent="0.4">
      <c r="A8463" s="2"/>
    </row>
    <row r="8464" spans="1:1" x14ac:dyDescent="0.4">
      <c r="A8464" s="2"/>
    </row>
    <row r="8465" spans="1:1" x14ac:dyDescent="0.4">
      <c r="A8465" s="2"/>
    </row>
    <row r="8466" spans="1:1" x14ac:dyDescent="0.4">
      <c r="A8466" s="2"/>
    </row>
    <row r="8467" spans="1:1" x14ac:dyDescent="0.4">
      <c r="A8467" s="2"/>
    </row>
    <row r="8468" spans="1:1" x14ac:dyDescent="0.4">
      <c r="A8468" s="2"/>
    </row>
    <row r="8469" spans="1:1" x14ac:dyDescent="0.4">
      <c r="A8469" s="2"/>
    </row>
    <row r="8470" spans="1:1" x14ac:dyDescent="0.4">
      <c r="A8470" s="2"/>
    </row>
    <row r="8471" spans="1:1" x14ac:dyDescent="0.4">
      <c r="A8471" s="2"/>
    </row>
    <row r="8472" spans="1:1" x14ac:dyDescent="0.4">
      <c r="A8472" s="2"/>
    </row>
    <row r="8473" spans="1:1" x14ac:dyDescent="0.4">
      <c r="A8473" s="2"/>
    </row>
    <row r="8474" spans="1:1" x14ac:dyDescent="0.4">
      <c r="A8474" s="2"/>
    </row>
    <row r="8475" spans="1:1" x14ac:dyDescent="0.4">
      <c r="A8475" s="2"/>
    </row>
    <row r="8476" spans="1:1" x14ac:dyDescent="0.4">
      <c r="A8476" s="2"/>
    </row>
    <row r="8477" spans="1:1" x14ac:dyDescent="0.4">
      <c r="A8477" s="2"/>
    </row>
    <row r="8478" spans="1:1" x14ac:dyDescent="0.4">
      <c r="A8478" s="2"/>
    </row>
    <row r="8479" spans="1:1" x14ac:dyDescent="0.4">
      <c r="A8479" s="2"/>
    </row>
    <row r="8480" spans="1:1" x14ac:dyDescent="0.4">
      <c r="A8480" s="2"/>
    </row>
    <row r="8481" spans="1:1" x14ac:dyDescent="0.4">
      <c r="A8481" s="2"/>
    </row>
    <row r="8482" spans="1:1" x14ac:dyDescent="0.4">
      <c r="A8482" s="2"/>
    </row>
    <row r="8483" spans="1:1" x14ac:dyDescent="0.4">
      <c r="A8483" s="2"/>
    </row>
    <row r="8484" spans="1:1" x14ac:dyDescent="0.4">
      <c r="A8484" s="2"/>
    </row>
    <row r="8485" spans="1:1" x14ac:dyDescent="0.4">
      <c r="A8485" s="2"/>
    </row>
    <row r="8486" spans="1:1" x14ac:dyDescent="0.4">
      <c r="A8486" s="2"/>
    </row>
    <row r="8487" spans="1:1" x14ac:dyDescent="0.4">
      <c r="A8487" s="2"/>
    </row>
    <row r="8488" spans="1:1" x14ac:dyDescent="0.4">
      <c r="A8488" s="2"/>
    </row>
    <row r="8489" spans="1:1" x14ac:dyDescent="0.4">
      <c r="A8489" s="2"/>
    </row>
    <row r="8490" spans="1:1" x14ac:dyDescent="0.4">
      <c r="A8490" s="2"/>
    </row>
    <row r="8491" spans="1:1" x14ac:dyDescent="0.4">
      <c r="A8491" s="2"/>
    </row>
    <row r="8492" spans="1:1" x14ac:dyDescent="0.4">
      <c r="A8492" s="2"/>
    </row>
    <row r="8493" spans="1:1" x14ac:dyDescent="0.4">
      <c r="A8493" s="2"/>
    </row>
    <row r="8494" spans="1:1" x14ac:dyDescent="0.4">
      <c r="A8494" s="2"/>
    </row>
    <row r="8495" spans="1:1" x14ac:dyDescent="0.4">
      <c r="A8495" s="2"/>
    </row>
    <row r="8496" spans="1:1" x14ac:dyDescent="0.4">
      <c r="A8496" s="2"/>
    </row>
    <row r="8497" spans="1:1" x14ac:dyDescent="0.4">
      <c r="A8497" s="2"/>
    </row>
    <row r="8498" spans="1:1" x14ac:dyDescent="0.4">
      <c r="A8498" s="2"/>
    </row>
    <row r="8499" spans="1:1" x14ac:dyDescent="0.4">
      <c r="A8499" s="2"/>
    </row>
    <row r="8500" spans="1:1" x14ac:dyDescent="0.4">
      <c r="A8500" s="2"/>
    </row>
    <row r="8501" spans="1:1" x14ac:dyDescent="0.4">
      <c r="A8501" s="2"/>
    </row>
    <row r="8502" spans="1:1" x14ac:dyDescent="0.4">
      <c r="A8502" s="2"/>
    </row>
    <row r="8503" spans="1:1" x14ac:dyDescent="0.4">
      <c r="A8503" s="2"/>
    </row>
    <row r="8504" spans="1:1" x14ac:dyDescent="0.4">
      <c r="A8504" s="2"/>
    </row>
    <row r="8505" spans="1:1" x14ac:dyDescent="0.4">
      <c r="A8505" s="2"/>
    </row>
    <row r="8506" spans="1:1" x14ac:dyDescent="0.4">
      <c r="A8506" s="2"/>
    </row>
    <row r="8507" spans="1:1" x14ac:dyDescent="0.4">
      <c r="A8507" s="2"/>
    </row>
    <row r="8508" spans="1:1" x14ac:dyDescent="0.4">
      <c r="A8508" s="2"/>
    </row>
    <row r="8509" spans="1:1" x14ac:dyDescent="0.4">
      <c r="A8509" s="2"/>
    </row>
    <row r="8510" spans="1:1" x14ac:dyDescent="0.4">
      <c r="A8510" s="2"/>
    </row>
    <row r="8511" spans="1:1" x14ac:dyDescent="0.4">
      <c r="A8511" s="2"/>
    </row>
    <row r="8512" spans="1:1" x14ac:dyDescent="0.4">
      <c r="A8512" s="2"/>
    </row>
    <row r="8513" spans="1:1" x14ac:dyDescent="0.4">
      <c r="A8513" s="2"/>
    </row>
    <row r="8514" spans="1:1" x14ac:dyDescent="0.4">
      <c r="A8514" s="2"/>
    </row>
    <row r="8515" spans="1:1" x14ac:dyDescent="0.4">
      <c r="A8515" s="2"/>
    </row>
    <row r="8516" spans="1:1" x14ac:dyDescent="0.4">
      <c r="A8516" s="2"/>
    </row>
    <row r="8517" spans="1:1" x14ac:dyDescent="0.4">
      <c r="A8517" s="2"/>
    </row>
    <row r="8518" spans="1:1" x14ac:dyDescent="0.4">
      <c r="A8518" s="2"/>
    </row>
    <row r="8519" spans="1:1" x14ac:dyDescent="0.4">
      <c r="A8519" s="2"/>
    </row>
    <row r="8520" spans="1:1" x14ac:dyDescent="0.4">
      <c r="A8520" s="2"/>
    </row>
    <row r="8521" spans="1:1" x14ac:dyDescent="0.4">
      <c r="A8521" s="2"/>
    </row>
    <row r="8522" spans="1:1" x14ac:dyDescent="0.4">
      <c r="A8522" s="2"/>
    </row>
    <row r="8523" spans="1:1" x14ac:dyDescent="0.4">
      <c r="A8523" s="2"/>
    </row>
    <row r="8524" spans="1:1" x14ac:dyDescent="0.4">
      <c r="A8524" s="2"/>
    </row>
    <row r="8525" spans="1:1" x14ac:dyDescent="0.4">
      <c r="A8525" s="2"/>
    </row>
    <row r="8526" spans="1:1" x14ac:dyDescent="0.4">
      <c r="A8526" s="2"/>
    </row>
    <row r="8527" spans="1:1" x14ac:dyDescent="0.4">
      <c r="A8527" s="2"/>
    </row>
    <row r="8528" spans="1:1" x14ac:dyDescent="0.4">
      <c r="A8528" s="2"/>
    </row>
    <row r="8529" spans="1:1" x14ac:dyDescent="0.4">
      <c r="A8529" s="2"/>
    </row>
    <row r="8530" spans="1:1" x14ac:dyDescent="0.4">
      <c r="A8530" s="2"/>
    </row>
    <row r="8531" spans="1:1" x14ac:dyDescent="0.4">
      <c r="A8531" s="2"/>
    </row>
    <row r="8532" spans="1:1" x14ac:dyDescent="0.4">
      <c r="A8532" s="2"/>
    </row>
    <row r="8533" spans="1:1" x14ac:dyDescent="0.4">
      <c r="A8533" s="2"/>
    </row>
    <row r="8534" spans="1:1" x14ac:dyDescent="0.4">
      <c r="A8534" s="2"/>
    </row>
    <row r="8535" spans="1:1" x14ac:dyDescent="0.4">
      <c r="A8535" s="2"/>
    </row>
    <row r="8536" spans="1:1" x14ac:dyDescent="0.4">
      <c r="A8536" s="2"/>
    </row>
    <row r="8537" spans="1:1" x14ac:dyDescent="0.4">
      <c r="A8537" s="2"/>
    </row>
    <row r="8538" spans="1:1" x14ac:dyDescent="0.4">
      <c r="A8538" s="2"/>
    </row>
    <row r="8539" spans="1:1" x14ac:dyDescent="0.4">
      <c r="A8539" s="2"/>
    </row>
    <row r="8540" spans="1:1" x14ac:dyDescent="0.4">
      <c r="A8540" s="2"/>
    </row>
    <row r="8541" spans="1:1" x14ac:dyDescent="0.4">
      <c r="A8541" s="2"/>
    </row>
    <row r="8542" spans="1:1" x14ac:dyDescent="0.4">
      <c r="A8542" s="2"/>
    </row>
    <row r="8543" spans="1:1" x14ac:dyDescent="0.4">
      <c r="A8543" s="2"/>
    </row>
    <row r="8544" spans="1:1" x14ac:dyDescent="0.4">
      <c r="A8544" s="2"/>
    </row>
    <row r="8545" spans="1:1" x14ac:dyDescent="0.4">
      <c r="A8545" s="2"/>
    </row>
    <row r="8546" spans="1:1" x14ac:dyDescent="0.4">
      <c r="A8546" s="2"/>
    </row>
    <row r="8547" spans="1:1" x14ac:dyDescent="0.4">
      <c r="A8547" s="2"/>
    </row>
    <row r="8548" spans="1:1" x14ac:dyDescent="0.4">
      <c r="A8548" s="2"/>
    </row>
    <row r="8549" spans="1:1" x14ac:dyDescent="0.4">
      <c r="A8549" s="2"/>
    </row>
    <row r="8550" spans="1:1" x14ac:dyDescent="0.4">
      <c r="A8550" s="2"/>
    </row>
    <row r="8551" spans="1:1" x14ac:dyDescent="0.4">
      <c r="A8551" s="2"/>
    </row>
    <row r="8552" spans="1:1" x14ac:dyDescent="0.4">
      <c r="A8552" s="2"/>
    </row>
    <row r="8553" spans="1:1" x14ac:dyDescent="0.4">
      <c r="A8553" s="2"/>
    </row>
    <row r="8554" spans="1:1" x14ac:dyDescent="0.4">
      <c r="A8554" s="2"/>
    </row>
    <row r="8555" spans="1:1" x14ac:dyDescent="0.4">
      <c r="A8555" s="2"/>
    </row>
    <row r="8556" spans="1:1" x14ac:dyDescent="0.4">
      <c r="A8556" s="2"/>
    </row>
    <row r="8557" spans="1:1" x14ac:dyDescent="0.4">
      <c r="A8557" s="2"/>
    </row>
    <row r="8558" spans="1:1" x14ac:dyDescent="0.4">
      <c r="A8558" s="2"/>
    </row>
    <row r="8559" spans="1:1" x14ac:dyDescent="0.4">
      <c r="A8559" s="2"/>
    </row>
    <row r="8560" spans="1:1" x14ac:dyDescent="0.4">
      <c r="A8560" s="2"/>
    </row>
    <row r="8561" spans="1:1" x14ac:dyDescent="0.4">
      <c r="A8561" s="2"/>
    </row>
    <row r="8562" spans="1:1" x14ac:dyDescent="0.4">
      <c r="A8562" s="2"/>
    </row>
    <row r="8563" spans="1:1" x14ac:dyDescent="0.4">
      <c r="A8563" s="2"/>
    </row>
    <row r="8564" spans="1:1" x14ac:dyDescent="0.4">
      <c r="A8564" s="2"/>
    </row>
    <row r="8565" spans="1:1" x14ac:dyDescent="0.4">
      <c r="A8565" s="2"/>
    </row>
    <row r="8566" spans="1:1" x14ac:dyDescent="0.4">
      <c r="A8566" s="2"/>
    </row>
    <row r="8567" spans="1:1" x14ac:dyDescent="0.4">
      <c r="A8567" s="2"/>
    </row>
    <row r="8568" spans="1:1" x14ac:dyDescent="0.4">
      <c r="A8568" s="2"/>
    </row>
    <row r="8569" spans="1:1" x14ac:dyDescent="0.4">
      <c r="A8569" s="2"/>
    </row>
    <row r="8570" spans="1:1" x14ac:dyDescent="0.4">
      <c r="A8570" s="2"/>
    </row>
    <row r="8571" spans="1:1" x14ac:dyDescent="0.4">
      <c r="A8571" s="2"/>
    </row>
    <row r="8572" spans="1:1" x14ac:dyDescent="0.4">
      <c r="A8572" s="2"/>
    </row>
    <row r="8573" spans="1:1" x14ac:dyDescent="0.4">
      <c r="A8573" s="2"/>
    </row>
    <row r="8574" spans="1:1" x14ac:dyDescent="0.4">
      <c r="A8574" s="2"/>
    </row>
    <row r="8575" spans="1:1" x14ac:dyDescent="0.4">
      <c r="A8575" s="2"/>
    </row>
    <row r="8576" spans="1:1" x14ac:dyDescent="0.4">
      <c r="A8576" s="2"/>
    </row>
    <row r="8577" spans="1:1" x14ac:dyDescent="0.4">
      <c r="A8577" s="2"/>
    </row>
    <row r="8578" spans="1:1" x14ac:dyDescent="0.4">
      <c r="A8578" s="2"/>
    </row>
    <row r="8579" spans="1:1" x14ac:dyDescent="0.4">
      <c r="A8579" s="2"/>
    </row>
    <row r="8580" spans="1:1" x14ac:dyDescent="0.4">
      <c r="A8580" s="2"/>
    </row>
    <row r="8581" spans="1:1" x14ac:dyDescent="0.4">
      <c r="A8581" s="2"/>
    </row>
    <row r="8582" spans="1:1" x14ac:dyDescent="0.4">
      <c r="A8582" s="2"/>
    </row>
    <row r="8583" spans="1:1" x14ac:dyDescent="0.4">
      <c r="A8583" s="2"/>
    </row>
    <row r="8584" spans="1:1" x14ac:dyDescent="0.4">
      <c r="A8584" s="2"/>
    </row>
    <row r="8585" spans="1:1" x14ac:dyDescent="0.4">
      <c r="A8585" s="2"/>
    </row>
    <row r="8586" spans="1:1" x14ac:dyDescent="0.4">
      <c r="A8586" s="2"/>
    </row>
    <row r="8587" spans="1:1" x14ac:dyDescent="0.4">
      <c r="A8587" s="2"/>
    </row>
    <row r="8588" spans="1:1" x14ac:dyDescent="0.4">
      <c r="A8588" s="2"/>
    </row>
    <row r="8589" spans="1:1" x14ac:dyDescent="0.4">
      <c r="A8589" s="2"/>
    </row>
    <row r="8590" spans="1:1" x14ac:dyDescent="0.4">
      <c r="A8590" s="2"/>
    </row>
    <row r="8591" spans="1:1" x14ac:dyDescent="0.4">
      <c r="A8591" s="2"/>
    </row>
    <row r="8592" spans="1:1" x14ac:dyDescent="0.4">
      <c r="A8592" s="2"/>
    </row>
    <row r="8593" spans="1:1" x14ac:dyDescent="0.4">
      <c r="A8593" s="2"/>
    </row>
    <row r="8594" spans="1:1" x14ac:dyDescent="0.4">
      <c r="A8594" s="2"/>
    </row>
    <row r="8595" spans="1:1" x14ac:dyDescent="0.4">
      <c r="A8595" s="2"/>
    </row>
    <row r="8596" spans="1:1" x14ac:dyDescent="0.4">
      <c r="A8596" s="2"/>
    </row>
    <row r="8597" spans="1:1" x14ac:dyDescent="0.4">
      <c r="A8597" s="2"/>
    </row>
    <row r="8598" spans="1:1" x14ac:dyDescent="0.4">
      <c r="A8598" s="2"/>
    </row>
    <row r="8599" spans="1:1" x14ac:dyDescent="0.4">
      <c r="A8599" s="2"/>
    </row>
    <row r="8600" spans="1:1" x14ac:dyDescent="0.4">
      <c r="A8600" s="2"/>
    </row>
    <row r="8601" spans="1:1" x14ac:dyDescent="0.4">
      <c r="A8601" s="2"/>
    </row>
    <row r="8602" spans="1:1" x14ac:dyDescent="0.4">
      <c r="A8602" s="2"/>
    </row>
    <row r="8603" spans="1:1" x14ac:dyDescent="0.4">
      <c r="A8603" s="2"/>
    </row>
    <row r="8604" spans="1:1" x14ac:dyDescent="0.4">
      <c r="A8604" s="2"/>
    </row>
    <row r="8605" spans="1:1" x14ac:dyDescent="0.4">
      <c r="A8605" s="2"/>
    </row>
    <row r="8606" spans="1:1" x14ac:dyDescent="0.4">
      <c r="A8606" s="2"/>
    </row>
    <row r="8607" spans="1:1" x14ac:dyDescent="0.4">
      <c r="A8607" s="2"/>
    </row>
    <row r="8608" spans="1:1" x14ac:dyDescent="0.4">
      <c r="A8608" s="2"/>
    </row>
    <row r="8609" spans="1:1" x14ac:dyDescent="0.4">
      <c r="A8609" s="2"/>
    </row>
    <row r="8610" spans="1:1" x14ac:dyDescent="0.4">
      <c r="A8610" s="2"/>
    </row>
    <row r="8611" spans="1:1" x14ac:dyDescent="0.4">
      <c r="A8611" s="2"/>
    </row>
    <row r="8612" spans="1:1" x14ac:dyDescent="0.4">
      <c r="A8612" s="2"/>
    </row>
    <row r="8613" spans="1:1" x14ac:dyDescent="0.4">
      <c r="A8613" s="2"/>
    </row>
    <row r="8614" spans="1:1" x14ac:dyDescent="0.4">
      <c r="A8614" s="2"/>
    </row>
    <row r="8615" spans="1:1" x14ac:dyDescent="0.4">
      <c r="A8615" s="2"/>
    </row>
    <row r="8616" spans="1:1" x14ac:dyDescent="0.4">
      <c r="A8616" s="2"/>
    </row>
    <row r="8617" spans="1:1" x14ac:dyDescent="0.4">
      <c r="A8617" s="2"/>
    </row>
    <row r="8618" spans="1:1" x14ac:dyDescent="0.4">
      <c r="A8618" s="2"/>
    </row>
    <row r="8619" spans="1:1" x14ac:dyDescent="0.4">
      <c r="A8619" s="2"/>
    </row>
    <row r="8620" spans="1:1" x14ac:dyDescent="0.4">
      <c r="A8620" s="2"/>
    </row>
    <row r="8621" spans="1:1" x14ac:dyDescent="0.4">
      <c r="A8621" s="2"/>
    </row>
    <row r="8622" spans="1:1" x14ac:dyDescent="0.4">
      <c r="A8622" s="2"/>
    </row>
    <row r="8623" spans="1:1" x14ac:dyDescent="0.4">
      <c r="A8623" s="2"/>
    </row>
    <row r="8624" spans="1:1" x14ac:dyDescent="0.4">
      <c r="A8624" s="2"/>
    </row>
    <row r="8625" spans="1:1" x14ac:dyDescent="0.4">
      <c r="A8625" s="2"/>
    </row>
    <row r="8626" spans="1:1" x14ac:dyDescent="0.4">
      <c r="A8626" s="2"/>
    </row>
    <row r="8627" spans="1:1" x14ac:dyDescent="0.4">
      <c r="A8627" s="2"/>
    </row>
    <row r="8628" spans="1:1" x14ac:dyDescent="0.4">
      <c r="A8628" s="2"/>
    </row>
    <row r="8629" spans="1:1" x14ac:dyDescent="0.4">
      <c r="A8629" s="2"/>
    </row>
    <row r="8630" spans="1:1" x14ac:dyDescent="0.4">
      <c r="A8630" s="2"/>
    </row>
    <row r="8631" spans="1:1" x14ac:dyDescent="0.4">
      <c r="A8631" s="2"/>
    </row>
    <row r="8632" spans="1:1" x14ac:dyDescent="0.4">
      <c r="A8632" s="2"/>
    </row>
    <row r="8633" spans="1:1" x14ac:dyDescent="0.4">
      <c r="A8633" s="2"/>
    </row>
    <row r="8634" spans="1:1" x14ac:dyDescent="0.4">
      <c r="A8634" s="2"/>
    </row>
    <row r="8635" spans="1:1" x14ac:dyDescent="0.4">
      <c r="A8635" s="2"/>
    </row>
    <row r="8636" spans="1:1" x14ac:dyDescent="0.4">
      <c r="A8636" s="2"/>
    </row>
    <row r="8637" spans="1:1" x14ac:dyDescent="0.4">
      <c r="A8637" s="2"/>
    </row>
    <row r="8638" spans="1:1" x14ac:dyDescent="0.4">
      <c r="A8638" s="2"/>
    </row>
    <row r="8639" spans="1:1" x14ac:dyDescent="0.4">
      <c r="A8639" s="2"/>
    </row>
    <row r="8640" spans="1:1" x14ac:dyDescent="0.4">
      <c r="A8640" s="2"/>
    </row>
    <row r="8641" spans="1:1" x14ac:dyDescent="0.4">
      <c r="A8641" s="2"/>
    </row>
    <row r="8642" spans="1:1" x14ac:dyDescent="0.4">
      <c r="A8642" s="2"/>
    </row>
    <row r="8643" spans="1:1" x14ac:dyDescent="0.4">
      <c r="A8643" s="2"/>
    </row>
    <row r="8644" spans="1:1" x14ac:dyDescent="0.4">
      <c r="A8644" s="2"/>
    </row>
    <row r="8645" spans="1:1" x14ac:dyDescent="0.4">
      <c r="A8645" s="2"/>
    </row>
    <row r="8646" spans="1:1" x14ac:dyDescent="0.4">
      <c r="A8646" s="2"/>
    </row>
    <row r="8647" spans="1:1" x14ac:dyDescent="0.4">
      <c r="A8647" s="2"/>
    </row>
    <row r="8648" spans="1:1" x14ac:dyDescent="0.4">
      <c r="A8648" s="2"/>
    </row>
    <row r="8649" spans="1:1" x14ac:dyDescent="0.4">
      <c r="A8649" s="2"/>
    </row>
    <row r="8650" spans="1:1" x14ac:dyDescent="0.4">
      <c r="A8650" s="2"/>
    </row>
    <row r="8651" spans="1:1" x14ac:dyDescent="0.4">
      <c r="A8651" s="2"/>
    </row>
    <row r="8652" spans="1:1" x14ac:dyDescent="0.4">
      <c r="A8652" s="2"/>
    </row>
    <row r="8653" spans="1:1" x14ac:dyDescent="0.4">
      <c r="A8653" s="2"/>
    </row>
    <row r="8654" spans="1:1" x14ac:dyDescent="0.4">
      <c r="A8654" s="2"/>
    </row>
    <row r="8655" spans="1:1" x14ac:dyDescent="0.4">
      <c r="A8655" s="2"/>
    </row>
    <row r="8656" spans="1:1" x14ac:dyDescent="0.4">
      <c r="A8656" s="2"/>
    </row>
    <row r="8657" spans="1:1" x14ac:dyDescent="0.4">
      <c r="A8657" s="2"/>
    </row>
    <row r="8658" spans="1:1" x14ac:dyDescent="0.4">
      <c r="A8658" s="2"/>
    </row>
    <row r="8659" spans="1:1" x14ac:dyDescent="0.4">
      <c r="A8659" s="2"/>
    </row>
    <row r="8660" spans="1:1" x14ac:dyDescent="0.4">
      <c r="A8660" s="2"/>
    </row>
    <row r="8661" spans="1:1" x14ac:dyDescent="0.4">
      <c r="A8661" s="2"/>
    </row>
    <row r="8662" spans="1:1" x14ac:dyDescent="0.4">
      <c r="A8662" s="2"/>
    </row>
    <row r="8663" spans="1:1" x14ac:dyDescent="0.4">
      <c r="A8663" s="2"/>
    </row>
    <row r="8664" spans="1:1" x14ac:dyDescent="0.4">
      <c r="A8664" s="2"/>
    </row>
    <row r="8665" spans="1:1" x14ac:dyDescent="0.4">
      <c r="A8665" s="2"/>
    </row>
    <row r="8666" spans="1:1" x14ac:dyDescent="0.4">
      <c r="A8666" s="2"/>
    </row>
    <row r="8667" spans="1:1" x14ac:dyDescent="0.4">
      <c r="A8667" s="2"/>
    </row>
    <row r="8668" spans="1:1" x14ac:dyDescent="0.4">
      <c r="A8668" s="2"/>
    </row>
    <row r="8669" spans="1:1" x14ac:dyDescent="0.4">
      <c r="A8669" s="2"/>
    </row>
    <row r="8670" spans="1:1" x14ac:dyDescent="0.4">
      <c r="A8670" s="2"/>
    </row>
    <row r="8671" spans="1:1" x14ac:dyDescent="0.4">
      <c r="A8671" s="2"/>
    </row>
    <row r="8672" spans="1:1" x14ac:dyDescent="0.4">
      <c r="A8672" s="2"/>
    </row>
    <row r="8673" spans="1:1" x14ac:dyDescent="0.4">
      <c r="A8673" s="2"/>
    </row>
    <row r="8674" spans="1:1" x14ac:dyDescent="0.4">
      <c r="A8674" s="2"/>
    </row>
    <row r="8675" spans="1:1" x14ac:dyDescent="0.4">
      <c r="A8675" s="2"/>
    </row>
    <row r="8676" spans="1:1" x14ac:dyDescent="0.4">
      <c r="A8676" s="2"/>
    </row>
    <row r="8677" spans="1:1" x14ac:dyDescent="0.4">
      <c r="A8677" s="2"/>
    </row>
    <row r="8678" spans="1:1" x14ac:dyDescent="0.4">
      <c r="A8678" s="2"/>
    </row>
    <row r="8679" spans="1:1" x14ac:dyDescent="0.4">
      <c r="A8679" s="2"/>
    </row>
    <row r="8680" spans="1:1" x14ac:dyDescent="0.4">
      <c r="A8680" s="2"/>
    </row>
    <row r="8681" spans="1:1" x14ac:dyDescent="0.4">
      <c r="A8681" s="2"/>
    </row>
    <row r="8682" spans="1:1" x14ac:dyDescent="0.4">
      <c r="A8682" s="2"/>
    </row>
    <row r="8683" spans="1:1" x14ac:dyDescent="0.4">
      <c r="A8683" s="2"/>
    </row>
    <row r="8684" spans="1:1" x14ac:dyDescent="0.4">
      <c r="A8684" s="2"/>
    </row>
    <row r="8685" spans="1:1" x14ac:dyDescent="0.4">
      <c r="A8685" s="2"/>
    </row>
    <row r="8686" spans="1:1" x14ac:dyDescent="0.4">
      <c r="A8686" s="2"/>
    </row>
    <row r="8687" spans="1:1" x14ac:dyDescent="0.4">
      <c r="A8687" s="2"/>
    </row>
    <row r="8688" spans="1:1" x14ac:dyDescent="0.4">
      <c r="A8688" s="2"/>
    </row>
    <row r="8689" spans="1:1" x14ac:dyDescent="0.4">
      <c r="A8689" s="2"/>
    </row>
    <row r="8690" spans="1:1" x14ac:dyDescent="0.4">
      <c r="A8690" s="2"/>
    </row>
    <row r="8691" spans="1:1" x14ac:dyDescent="0.4">
      <c r="A8691" s="2"/>
    </row>
    <row r="8692" spans="1:1" x14ac:dyDescent="0.4">
      <c r="A8692" s="2"/>
    </row>
    <row r="8693" spans="1:1" x14ac:dyDescent="0.4">
      <c r="A8693" s="2"/>
    </row>
    <row r="8694" spans="1:1" x14ac:dyDescent="0.4">
      <c r="A8694" s="2"/>
    </row>
    <row r="8695" spans="1:1" x14ac:dyDescent="0.4">
      <c r="A8695" s="2"/>
    </row>
    <row r="8696" spans="1:1" x14ac:dyDescent="0.4">
      <c r="A8696" s="2"/>
    </row>
    <row r="8697" spans="1:1" x14ac:dyDescent="0.4">
      <c r="A8697" s="2"/>
    </row>
    <row r="8698" spans="1:1" x14ac:dyDescent="0.4">
      <c r="A8698" s="2"/>
    </row>
    <row r="8699" spans="1:1" x14ac:dyDescent="0.4">
      <c r="A8699" s="2"/>
    </row>
    <row r="8700" spans="1:1" x14ac:dyDescent="0.4">
      <c r="A8700" s="2"/>
    </row>
    <row r="8701" spans="1:1" x14ac:dyDescent="0.4">
      <c r="A8701" s="2"/>
    </row>
    <row r="8702" spans="1:1" x14ac:dyDescent="0.4">
      <c r="A8702" s="2"/>
    </row>
    <row r="8703" spans="1:1" x14ac:dyDescent="0.4">
      <c r="A8703" s="2"/>
    </row>
    <row r="8704" spans="1:1" x14ac:dyDescent="0.4">
      <c r="A8704" s="2"/>
    </row>
    <row r="8705" spans="1:1" x14ac:dyDescent="0.4">
      <c r="A8705" s="2"/>
    </row>
    <row r="8706" spans="1:1" x14ac:dyDescent="0.4">
      <c r="A8706" s="2"/>
    </row>
    <row r="8707" spans="1:1" x14ac:dyDescent="0.4">
      <c r="A8707" s="2"/>
    </row>
    <row r="8708" spans="1:1" x14ac:dyDescent="0.4">
      <c r="A8708" s="2"/>
    </row>
    <row r="8709" spans="1:1" x14ac:dyDescent="0.4">
      <c r="A8709" s="2"/>
    </row>
    <row r="8710" spans="1:1" x14ac:dyDescent="0.4">
      <c r="A8710" s="2"/>
    </row>
    <row r="8711" spans="1:1" x14ac:dyDescent="0.4">
      <c r="A8711" s="2"/>
    </row>
    <row r="8712" spans="1:1" x14ac:dyDescent="0.4">
      <c r="A8712" s="2"/>
    </row>
    <row r="8713" spans="1:1" x14ac:dyDescent="0.4">
      <c r="A8713" s="2"/>
    </row>
    <row r="8714" spans="1:1" x14ac:dyDescent="0.4">
      <c r="A8714" s="2"/>
    </row>
    <row r="8715" spans="1:1" x14ac:dyDescent="0.4">
      <c r="A8715" s="2"/>
    </row>
    <row r="8716" spans="1:1" x14ac:dyDescent="0.4">
      <c r="A8716" s="2"/>
    </row>
    <row r="8717" spans="1:1" x14ac:dyDescent="0.4">
      <c r="A8717" s="2"/>
    </row>
    <row r="8718" spans="1:1" x14ac:dyDescent="0.4">
      <c r="A8718" s="2"/>
    </row>
    <row r="8719" spans="1:1" x14ac:dyDescent="0.4">
      <c r="A8719" s="2"/>
    </row>
    <row r="8720" spans="1:1" x14ac:dyDescent="0.4">
      <c r="A8720" s="2"/>
    </row>
    <row r="8721" spans="1:1" x14ac:dyDescent="0.4">
      <c r="A8721" s="2"/>
    </row>
    <row r="8722" spans="1:1" x14ac:dyDescent="0.4">
      <c r="A8722" s="2"/>
    </row>
    <row r="8723" spans="1:1" x14ac:dyDescent="0.4">
      <c r="A8723" s="2"/>
    </row>
    <row r="8724" spans="1:1" x14ac:dyDescent="0.4">
      <c r="A8724" s="2"/>
    </row>
    <row r="8725" spans="1:1" x14ac:dyDescent="0.4">
      <c r="A8725" s="2"/>
    </row>
    <row r="8726" spans="1:1" x14ac:dyDescent="0.4">
      <c r="A8726" s="2"/>
    </row>
    <row r="8727" spans="1:1" x14ac:dyDescent="0.4">
      <c r="A8727" s="2"/>
    </row>
    <row r="8728" spans="1:1" x14ac:dyDescent="0.4">
      <c r="A8728" s="2"/>
    </row>
    <row r="8729" spans="1:1" x14ac:dyDescent="0.4">
      <c r="A8729" s="2"/>
    </row>
    <row r="8730" spans="1:1" x14ac:dyDescent="0.4">
      <c r="A8730" s="2"/>
    </row>
    <row r="8731" spans="1:1" x14ac:dyDescent="0.4">
      <c r="A8731" s="2"/>
    </row>
    <row r="8732" spans="1:1" x14ac:dyDescent="0.4">
      <c r="A8732" s="2"/>
    </row>
    <row r="8733" spans="1:1" x14ac:dyDescent="0.4">
      <c r="A8733" s="2"/>
    </row>
    <row r="8734" spans="1:1" x14ac:dyDescent="0.4">
      <c r="A8734" s="2"/>
    </row>
    <row r="8735" spans="1:1" x14ac:dyDescent="0.4">
      <c r="A8735" s="2"/>
    </row>
    <row r="8736" spans="1:1" x14ac:dyDescent="0.4">
      <c r="A8736" s="2"/>
    </row>
    <row r="8737" spans="1:1" x14ac:dyDescent="0.4">
      <c r="A8737" s="2"/>
    </row>
    <row r="8738" spans="1:1" x14ac:dyDescent="0.4">
      <c r="A8738" s="2"/>
    </row>
    <row r="8739" spans="1:1" x14ac:dyDescent="0.4">
      <c r="A8739" s="2"/>
    </row>
    <row r="8740" spans="1:1" x14ac:dyDescent="0.4">
      <c r="A8740" s="2"/>
    </row>
    <row r="8741" spans="1:1" x14ac:dyDescent="0.4">
      <c r="A8741" s="2"/>
    </row>
    <row r="8742" spans="1:1" x14ac:dyDescent="0.4">
      <c r="A8742" s="2"/>
    </row>
    <row r="8743" spans="1:1" x14ac:dyDescent="0.4">
      <c r="A8743" s="2"/>
    </row>
    <row r="8744" spans="1:1" x14ac:dyDescent="0.4">
      <c r="A8744" s="2"/>
    </row>
    <row r="8745" spans="1:1" x14ac:dyDescent="0.4">
      <c r="A8745" s="2"/>
    </row>
    <row r="8746" spans="1:1" x14ac:dyDescent="0.4">
      <c r="A8746" s="2"/>
    </row>
    <row r="8747" spans="1:1" x14ac:dyDescent="0.4">
      <c r="A8747" s="2"/>
    </row>
    <row r="8748" spans="1:1" x14ac:dyDescent="0.4">
      <c r="A8748" s="2"/>
    </row>
    <row r="8749" spans="1:1" x14ac:dyDescent="0.4">
      <c r="A8749" s="2"/>
    </row>
    <row r="8750" spans="1:1" x14ac:dyDescent="0.4">
      <c r="A8750" s="2"/>
    </row>
    <row r="8751" spans="1:1" x14ac:dyDescent="0.4">
      <c r="A8751" s="2"/>
    </row>
    <row r="8752" spans="1:1" x14ac:dyDescent="0.4">
      <c r="A8752" s="2"/>
    </row>
    <row r="8753" spans="1:1" x14ac:dyDescent="0.4">
      <c r="A8753" s="2"/>
    </row>
    <row r="8754" spans="1:1" x14ac:dyDescent="0.4">
      <c r="A8754" s="2"/>
    </row>
    <row r="8755" spans="1:1" x14ac:dyDescent="0.4">
      <c r="A8755" s="2"/>
    </row>
    <row r="8756" spans="1:1" x14ac:dyDescent="0.4">
      <c r="A8756" s="2"/>
    </row>
    <row r="8757" spans="1:1" x14ac:dyDescent="0.4">
      <c r="A8757" s="2"/>
    </row>
    <row r="8758" spans="1:1" x14ac:dyDescent="0.4">
      <c r="A8758" s="2"/>
    </row>
    <row r="8759" spans="1:1" x14ac:dyDescent="0.4">
      <c r="A8759" s="2"/>
    </row>
    <row r="8760" spans="1:1" x14ac:dyDescent="0.4">
      <c r="A8760" s="2"/>
    </row>
    <row r="8761" spans="1:1" x14ac:dyDescent="0.4">
      <c r="A8761" s="2"/>
    </row>
    <row r="8762" spans="1:1" x14ac:dyDescent="0.4">
      <c r="A8762" s="2"/>
    </row>
    <row r="8763" spans="1:1" x14ac:dyDescent="0.4">
      <c r="A8763" s="2"/>
    </row>
    <row r="8764" spans="1:1" x14ac:dyDescent="0.4">
      <c r="A8764" s="2"/>
    </row>
    <row r="8765" spans="1:1" x14ac:dyDescent="0.4">
      <c r="A8765" s="2"/>
    </row>
    <row r="8766" spans="1:1" x14ac:dyDescent="0.4">
      <c r="A8766" s="2"/>
    </row>
    <row r="8767" spans="1:1" x14ac:dyDescent="0.4">
      <c r="A8767" s="2"/>
    </row>
    <row r="8768" spans="1:1" x14ac:dyDescent="0.4">
      <c r="A8768" s="2"/>
    </row>
    <row r="8769" spans="1:1" x14ac:dyDescent="0.4">
      <c r="A8769" s="2"/>
    </row>
    <row r="8770" spans="1:1" x14ac:dyDescent="0.4">
      <c r="A8770" s="2"/>
    </row>
    <row r="8771" spans="1:1" x14ac:dyDescent="0.4">
      <c r="A8771" s="2"/>
    </row>
    <row r="8772" spans="1:1" x14ac:dyDescent="0.4">
      <c r="A8772" s="2"/>
    </row>
    <row r="8773" spans="1:1" x14ac:dyDescent="0.4">
      <c r="A8773" s="2"/>
    </row>
    <row r="8774" spans="1:1" x14ac:dyDescent="0.4">
      <c r="A8774" s="2"/>
    </row>
    <row r="8775" spans="1:1" x14ac:dyDescent="0.4">
      <c r="A8775" s="2"/>
    </row>
    <row r="8776" spans="1:1" x14ac:dyDescent="0.4">
      <c r="A8776" s="2"/>
    </row>
    <row r="8777" spans="1:1" x14ac:dyDescent="0.4">
      <c r="A8777" s="2"/>
    </row>
    <row r="8778" spans="1:1" x14ac:dyDescent="0.4">
      <c r="A8778" s="2"/>
    </row>
    <row r="8779" spans="1:1" x14ac:dyDescent="0.4">
      <c r="A8779" s="2"/>
    </row>
    <row r="8780" spans="1:1" x14ac:dyDescent="0.4">
      <c r="A8780" s="2"/>
    </row>
    <row r="8781" spans="1:1" x14ac:dyDescent="0.4">
      <c r="A8781" s="2"/>
    </row>
    <row r="8782" spans="1:1" x14ac:dyDescent="0.4">
      <c r="A8782" s="2"/>
    </row>
    <row r="8783" spans="1:1" x14ac:dyDescent="0.4">
      <c r="A8783" s="2"/>
    </row>
    <row r="8784" spans="1:1" x14ac:dyDescent="0.4">
      <c r="A8784" s="2"/>
    </row>
    <row r="8785" spans="1:1" x14ac:dyDescent="0.4">
      <c r="A8785" s="2"/>
    </row>
    <row r="8786" spans="1:1" x14ac:dyDescent="0.4">
      <c r="A8786" s="2"/>
    </row>
    <row r="8787" spans="1:1" x14ac:dyDescent="0.4">
      <c r="A8787" s="2"/>
    </row>
    <row r="8788" spans="1:1" x14ac:dyDescent="0.4">
      <c r="A8788" s="2"/>
    </row>
    <row r="8789" spans="1:1" x14ac:dyDescent="0.4">
      <c r="A8789" s="2"/>
    </row>
    <row r="8790" spans="1:1" x14ac:dyDescent="0.4">
      <c r="A8790" s="2"/>
    </row>
    <row r="8791" spans="1:1" x14ac:dyDescent="0.4">
      <c r="A8791" s="2"/>
    </row>
    <row r="8792" spans="1:1" x14ac:dyDescent="0.4">
      <c r="A8792" s="2"/>
    </row>
    <row r="8793" spans="1:1" x14ac:dyDescent="0.4">
      <c r="A8793" s="2"/>
    </row>
    <row r="8794" spans="1:1" x14ac:dyDescent="0.4">
      <c r="A8794" s="2"/>
    </row>
    <row r="8795" spans="1:1" x14ac:dyDescent="0.4">
      <c r="A8795" s="2"/>
    </row>
    <row r="8796" spans="1:1" x14ac:dyDescent="0.4">
      <c r="A8796" s="2"/>
    </row>
    <row r="8797" spans="1:1" x14ac:dyDescent="0.4">
      <c r="A8797" s="2"/>
    </row>
    <row r="8798" spans="1:1" x14ac:dyDescent="0.4">
      <c r="A8798" s="2"/>
    </row>
    <row r="8799" spans="1:1" x14ac:dyDescent="0.4">
      <c r="A8799" s="2"/>
    </row>
    <row r="8800" spans="1:1" x14ac:dyDescent="0.4">
      <c r="A8800" s="2"/>
    </row>
    <row r="8801" spans="1:1" x14ac:dyDescent="0.4">
      <c r="A8801" s="2"/>
    </row>
    <row r="8802" spans="1:1" x14ac:dyDescent="0.4">
      <c r="A8802" s="2"/>
    </row>
    <row r="8803" spans="1:1" x14ac:dyDescent="0.4">
      <c r="A8803" s="2"/>
    </row>
    <row r="8804" spans="1:1" x14ac:dyDescent="0.4">
      <c r="A8804" s="2"/>
    </row>
    <row r="8805" spans="1:1" x14ac:dyDescent="0.4">
      <c r="A8805" s="2"/>
    </row>
    <row r="8806" spans="1:1" x14ac:dyDescent="0.4">
      <c r="A8806" s="2"/>
    </row>
    <row r="8807" spans="1:1" x14ac:dyDescent="0.4">
      <c r="A8807" s="2"/>
    </row>
    <row r="8808" spans="1:1" x14ac:dyDescent="0.4">
      <c r="A8808" s="2"/>
    </row>
    <row r="8809" spans="1:1" x14ac:dyDescent="0.4">
      <c r="A8809" s="2"/>
    </row>
    <row r="8810" spans="1:1" x14ac:dyDescent="0.4">
      <c r="A8810" s="2"/>
    </row>
    <row r="8811" spans="1:1" x14ac:dyDescent="0.4">
      <c r="A8811" s="2"/>
    </row>
    <row r="8812" spans="1:1" x14ac:dyDescent="0.4">
      <c r="A8812" s="2"/>
    </row>
    <row r="8813" spans="1:1" x14ac:dyDescent="0.4">
      <c r="A8813" s="2"/>
    </row>
    <row r="8814" spans="1:1" x14ac:dyDescent="0.4">
      <c r="A8814" s="2"/>
    </row>
    <row r="8815" spans="1:1" x14ac:dyDescent="0.4">
      <c r="A8815" s="2"/>
    </row>
    <row r="8816" spans="1:1" x14ac:dyDescent="0.4">
      <c r="A8816" s="2"/>
    </row>
    <row r="8817" spans="1:1" x14ac:dyDescent="0.4">
      <c r="A8817" s="2"/>
    </row>
    <row r="8818" spans="1:1" x14ac:dyDescent="0.4">
      <c r="A8818" s="2"/>
    </row>
    <row r="8819" spans="1:1" x14ac:dyDescent="0.4">
      <c r="A8819" s="2"/>
    </row>
    <row r="8820" spans="1:1" x14ac:dyDescent="0.4">
      <c r="A8820" s="2"/>
    </row>
    <row r="8821" spans="1:1" x14ac:dyDescent="0.4">
      <c r="A8821" s="2"/>
    </row>
    <row r="8822" spans="1:1" x14ac:dyDescent="0.4">
      <c r="A8822" s="2"/>
    </row>
    <row r="8823" spans="1:1" x14ac:dyDescent="0.4">
      <c r="A8823" s="2"/>
    </row>
    <row r="8824" spans="1:1" x14ac:dyDescent="0.4">
      <c r="A8824" s="2"/>
    </row>
    <row r="8825" spans="1:1" x14ac:dyDescent="0.4">
      <c r="A8825" s="2"/>
    </row>
    <row r="8826" spans="1:1" x14ac:dyDescent="0.4">
      <c r="A8826" s="2"/>
    </row>
    <row r="8827" spans="1:1" x14ac:dyDescent="0.4">
      <c r="A8827" s="2"/>
    </row>
    <row r="8828" spans="1:1" x14ac:dyDescent="0.4">
      <c r="A8828" s="2"/>
    </row>
    <row r="8829" spans="1:1" x14ac:dyDescent="0.4">
      <c r="A8829" s="2"/>
    </row>
    <row r="8830" spans="1:1" x14ac:dyDescent="0.4">
      <c r="A8830" s="2"/>
    </row>
    <row r="8831" spans="1:1" x14ac:dyDescent="0.4">
      <c r="A8831" s="2"/>
    </row>
    <row r="8832" spans="1:1" x14ac:dyDescent="0.4">
      <c r="A8832" s="2"/>
    </row>
    <row r="8833" spans="1:1" x14ac:dyDescent="0.4">
      <c r="A8833" s="2"/>
    </row>
    <row r="8834" spans="1:1" x14ac:dyDescent="0.4">
      <c r="A8834" s="2"/>
    </row>
    <row r="8835" spans="1:1" x14ac:dyDescent="0.4">
      <c r="A8835" s="2"/>
    </row>
    <row r="8836" spans="1:1" x14ac:dyDescent="0.4">
      <c r="A8836" s="2"/>
    </row>
    <row r="8837" spans="1:1" x14ac:dyDescent="0.4">
      <c r="A8837" s="2"/>
    </row>
    <row r="8838" spans="1:1" x14ac:dyDescent="0.4">
      <c r="A8838" s="2"/>
    </row>
    <row r="8839" spans="1:1" x14ac:dyDescent="0.4">
      <c r="A8839" s="2"/>
    </row>
    <row r="8840" spans="1:1" x14ac:dyDescent="0.4">
      <c r="A8840" s="2"/>
    </row>
    <row r="8841" spans="1:1" x14ac:dyDescent="0.4">
      <c r="A8841" s="2"/>
    </row>
    <row r="8842" spans="1:1" x14ac:dyDescent="0.4">
      <c r="A8842" s="2"/>
    </row>
    <row r="8843" spans="1:1" x14ac:dyDescent="0.4">
      <c r="A8843" s="2"/>
    </row>
    <row r="8844" spans="1:1" x14ac:dyDescent="0.4">
      <c r="A8844" s="2"/>
    </row>
    <row r="8845" spans="1:1" x14ac:dyDescent="0.4">
      <c r="A8845" s="2"/>
    </row>
    <row r="8846" spans="1:1" x14ac:dyDescent="0.4">
      <c r="A8846" s="2"/>
    </row>
    <row r="8847" spans="1:1" x14ac:dyDescent="0.4">
      <c r="A8847" s="2"/>
    </row>
    <row r="8848" spans="1:1" x14ac:dyDescent="0.4">
      <c r="A8848" s="2"/>
    </row>
    <row r="8849" spans="1:1" x14ac:dyDescent="0.4">
      <c r="A8849" s="2"/>
    </row>
    <row r="8850" spans="1:1" x14ac:dyDescent="0.4">
      <c r="A8850" s="2"/>
    </row>
    <row r="8851" spans="1:1" x14ac:dyDescent="0.4">
      <c r="A8851" s="2"/>
    </row>
    <row r="8852" spans="1:1" x14ac:dyDescent="0.4">
      <c r="A8852" s="2"/>
    </row>
    <row r="8853" spans="1:1" x14ac:dyDescent="0.4">
      <c r="A8853" s="2"/>
    </row>
    <row r="8854" spans="1:1" x14ac:dyDescent="0.4">
      <c r="A8854" s="2"/>
    </row>
    <row r="8855" spans="1:1" x14ac:dyDescent="0.4">
      <c r="A8855" s="2"/>
    </row>
    <row r="8856" spans="1:1" x14ac:dyDescent="0.4">
      <c r="A8856" s="2"/>
    </row>
    <row r="8857" spans="1:1" x14ac:dyDescent="0.4">
      <c r="A8857" s="2"/>
    </row>
    <row r="8858" spans="1:1" x14ac:dyDescent="0.4">
      <c r="A8858" s="2"/>
    </row>
    <row r="8859" spans="1:1" x14ac:dyDescent="0.4">
      <c r="A8859" s="2"/>
    </row>
    <row r="8860" spans="1:1" x14ac:dyDescent="0.4">
      <c r="A8860" s="2"/>
    </row>
    <row r="8861" spans="1:1" x14ac:dyDescent="0.4">
      <c r="A8861" s="2"/>
    </row>
    <row r="8862" spans="1:1" x14ac:dyDescent="0.4">
      <c r="A8862" s="2"/>
    </row>
    <row r="8863" spans="1:1" x14ac:dyDescent="0.4">
      <c r="A8863" s="2"/>
    </row>
    <row r="8864" spans="1:1" x14ac:dyDescent="0.4">
      <c r="A8864" s="2"/>
    </row>
    <row r="8865" spans="1:1" x14ac:dyDescent="0.4">
      <c r="A8865" s="2"/>
    </row>
    <row r="8866" spans="1:1" x14ac:dyDescent="0.4">
      <c r="A8866" s="2"/>
    </row>
    <row r="8867" spans="1:1" x14ac:dyDescent="0.4">
      <c r="A8867" s="2"/>
    </row>
    <row r="8868" spans="1:1" x14ac:dyDescent="0.4">
      <c r="A8868" s="2"/>
    </row>
    <row r="8869" spans="1:1" x14ac:dyDescent="0.4">
      <c r="A8869" s="2"/>
    </row>
    <row r="8870" spans="1:1" x14ac:dyDescent="0.4">
      <c r="A8870" s="2"/>
    </row>
    <row r="8871" spans="1:1" x14ac:dyDescent="0.4">
      <c r="A8871" s="2"/>
    </row>
    <row r="8872" spans="1:1" x14ac:dyDescent="0.4">
      <c r="A8872" s="2"/>
    </row>
    <row r="8873" spans="1:1" x14ac:dyDescent="0.4">
      <c r="A8873" s="2"/>
    </row>
    <row r="8874" spans="1:1" x14ac:dyDescent="0.4">
      <c r="A8874" s="2"/>
    </row>
    <row r="8875" spans="1:1" x14ac:dyDescent="0.4">
      <c r="A8875" s="2"/>
    </row>
    <row r="8876" spans="1:1" x14ac:dyDescent="0.4">
      <c r="A8876" s="2"/>
    </row>
    <row r="8877" spans="1:1" x14ac:dyDescent="0.4">
      <c r="A8877" s="2"/>
    </row>
    <row r="8878" spans="1:1" x14ac:dyDescent="0.4">
      <c r="A8878" s="2"/>
    </row>
    <row r="8879" spans="1:1" x14ac:dyDescent="0.4">
      <c r="A8879" s="2"/>
    </row>
    <row r="8880" spans="1:1" x14ac:dyDescent="0.4">
      <c r="A8880" s="2"/>
    </row>
    <row r="8881" spans="1:1" x14ac:dyDescent="0.4">
      <c r="A8881" s="2"/>
    </row>
    <row r="8882" spans="1:1" x14ac:dyDescent="0.4">
      <c r="A8882" s="2"/>
    </row>
    <row r="8883" spans="1:1" x14ac:dyDescent="0.4">
      <c r="A8883" s="2"/>
    </row>
    <row r="8884" spans="1:1" x14ac:dyDescent="0.4">
      <c r="A8884" s="2"/>
    </row>
    <row r="8885" spans="1:1" x14ac:dyDescent="0.4">
      <c r="A8885" s="2"/>
    </row>
    <row r="8886" spans="1:1" x14ac:dyDescent="0.4">
      <c r="A8886" s="2"/>
    </row>
    <row r="8887" spans="1:1" x14ac:dyDescent="0.4">
      <c r="A8887" s="2"/>
    </row>
    <row r="8888" spans="1:1" x14ac:dyDescent="0.4">
      <c r="A8888" s="2"/>
    </row>
    <row r="8889" spans="1:1" x14ac:dyDescent="0.4">
      <c r="A8889" s="2"/>
    </row>
    <row r="8890" spans="1:1" x14ac:dyDescent="0.4">
      <c r="A8890" s="2"/>
    </row>
    <row r="8891" spans="1:1" x14ac:dyDescent="0.4">
      <c r="A8891" s="2"/>
    </row>
    <row r="8892" spans="1:1" x14ac:dyDescent="0.4">
      <c r="A8892" s="2"/>
    </row>
    <row r="8893" spans="1:1" x14ac:dyDescent="0.4">
      <c r="A8893" s="2"/>
    </row>
    <row r="8894" spans="1:1" x14ac:dyDescent="0.4">
      <c r="A8894" s="2"/>
    </row>
    <row r="8895" spans="1:1" x14ac:dyDescent="0.4">
      <c r="A8895" s="2"/>
    </row>
    <row r="8896" spans="1:1" x14ac:dyDescent="0.4">
      <c r="A8896" s="2"/>
    </row>
    <row r="8897" spans="1:1" x14ac:dyDescent="0.4">
      <c r="A8897" s="2"/>
    </row>
    <row r="8898" spans="1:1" x14ac:dyDescent="0.4">
      <c r="A8898" s="2"/>
    </row>
    <row r="8899" spans="1:1" x14ac:dyDescent="0.4">
      <c r="A8899" s="2"/>
    </row>
    <row r="8900" spans="1:1" x14ac:dyDescent="0.4">
      <c r="A8900" s="2"/>
    </row>
    <row r="8901" spans="1:1" x14ac:dyDescent="0.4">
      <c r="A8901" s="2"/>
    </row>
    <row r="8902" spans="1:1" x14ac:dyDescent="0.4">
      <c r="A8902" s="2"/>
    </row>
    <row r="8903" spans="1:1" x14ac:dyDescent="0.4">
      <c r="A8903" s="2"/>
    </row>
    <row r="8904" spans="1:1" x14ac:dyDescent="0.4">
      <c r="A8904" s="2"/>
    </row>
    <row r="8905" spans="1:1" x14ac:dyDescent="0.4">
      <c r="A8905" s="2"/>
    </row>
    <row r="8906" spans="1:1" x14ac:dyDescent="0.4">
      <c r="A8906" s="2"/>
    </row>
    <row r="8907" spans="1:1" x14ac:dyDescent="0.4">
      <c r="A8907" s="2"/>
    </row>
    <row r="8908" spans="1:1" x14ac:dyDescent="0.4">
      <c r="A8908" s="2"/>
    </row>
    <row r="8909" spans="1:1" x14ac:dyDescent="0.4">
      <c r="A8909" s="2"/>
    </row>
    <row r="8910" spans="1:1" x14ac:dyDescent="0.4">
      <c r="A8910" s="2"/>
    </row>
    <row r="8911" spans="1:1" x14ac:dyDescent="0.4">
      <c r="A8911" s="2"/>
    </row>
    <row r="8912" spans="1:1" x14ac:dyDescent="0.4">
      <c r="A8912" s="2"/>
    </row>
    <row r="8913" spans="1:1" x14ac:dyDescent="0.4">
      <c r="A8913" s="2"/>
    </row>
    <row r="8914" spans="1:1" x14ac:dyDescent="0.4">
      <c r="A8914" s="2"/>
    </row>
    <row r="8915" spans="1:1" x14ac:dyDescent="0.4">
      <c r="A8915" s="2"/>
    </row>
    <row r="8916" spans="1:1" x14ac:dyDescent="0.4">
      <c r="A8916" s="2"/>
    </row>
    <row r="8917" spans="1:1" x14ac:dyDescent="0.4">
      <c r="A8917" s="2"/>
    </row>
    <row r="8918" spans="1:1" x14ac:dyDescent="0.4">
      <c r="A8918" s="2"/>
    </row>
    <row r="8919" spans="1:1" x14ac:dyDescent="0.4">
      <c r="A8919" s="2"/>
    </row>
    <row r="8920" spans="1:1" x14ac:dyDescent="0.4">
      <c r="A8920" s="2"/>
    </row>
    <row r="8921" spans="1:1" x14ac:dyDescent="0.4">
      <c r="A8921" s="2"/>
    </row>
    <row r="8922" spans="1:1" x14ac:dyDescent="0.4">
      <c r="A8922" s="2"/>
    </row>
    <row r="8923" spans="1:1" x14ac:dyDescent="0.4">
      <c r="A8923" s="2"/>
    </row>
    <row r="8924" spans="1:1" x14ac:dyDescent="0.4">
      <c r="A8924" s="2"/>
    </row>
    <row r="8925" spans="1:1" x14ac:dyDescent="0.4">
      <c r="A8925" s="2"/>
    </row>
    <row r="8926" spans="1:1" x14ac:dyDescent="0.4">
      <c r="A8926" s="2"/>
    </row>
    <row r="8927" spans="1:1" x14ac:dyDescent="0.4">
      <c r="A8927" s="2"/>
    </row>
    <row r="8928" spans="1:1" x14ac:dyDescent="0.4">
      <c r="A8928" s="2"/>
    </row>
    <row r="8929" spans="1:1" x14ac:dyDescent="0.4">
      <c r="A8929" s="2"/>
    </row>
    <row r="8930" spans="1:1" x14ac:dyDescent="0.4">
      <c r="A8930" s="2"/>
    </row>
    <row r="8931" spans="1:1" x14ac:dyDescent="0.4">
      <c r="A8931" s="2"/>
    </row>
    <row r="8932" spans="1:1" x14ac:dyDescent="0.4">
      <c r="A8932" s="2"/>
    </row>
    <row r="8933" spans="1:1" x14ac:dyDescent="0.4">
      <c r="A8933" s="2"/>
    </row>
    <row r="8934" spans="1:1" x14ac:dyDescent="0.4">
      <c r="A8934" s="2"/>
    </row>
    <row r="8935" spans="1:1" x14ac:dyDescent="0.4">
      <c r="A8935" s="2"/>
    </row>
    <row r="8936" spans="1:1" x14ac:dyDescent="0.4">
      <c r="A8936" s="2"/>
    </row>
    <row r="8937" spans="1:1" x14ac:dyDescent="0.4">
      <c r="A8937" s="2"/>
    </row>
    <row r="8938" spans="1:1" x14ac:dyDescent="0.4">
      <c r="A8938" s="2"/>
    </row>
    <row r="8939" spans="1:1" x14ac:dyDescent="0.4">
      <c r="A8939" s="2"/>
    </row>
    <row r="8940" spans="1:1" x14ac:dyDescent="0.4">
      <c r="A8940" s="2"/>
    </row>
    <row r="8941" spans="1:1" x14ac:dyDescent="0.4">
      <c r="A8941" s="2"/>
    </row>
    <row r="8942" spans="1:1" x14ac:dyDescent="0.4">
      <c r="A8942" s="2"/>
    </row>
    <row r="8943" spans="1:1" x14ac:dyDescent="0.4">
      <c r="A8943" s="2"/>
    </row>
    <row r="8944" spans="1:1" x14ac:dyDescent="0.4">
      <c r="A8944" s="2"/>
    </row>
    <row r="8945" spans="1:1" x14ac:dyDescent="0.4">
      <c r="A8945" s="2"/>
    </row>
    <row r="8946" spans="1:1" x14ac:dyDescent="0.4">
      <c r="A8946" s="2"/>
    </row>
    <row r="8947" spans="1:1" x14ac:dyDescent="0.4">
      <c r="A8947" s="2"/>
    </row>
    <row r="8948" spans="1:1" x14ac:dyDescent="0.4">
      <c r="A8948" s="2"/>
    </row>
    <row r="8949" spans="1:1" x14ac:dyDescent="0.4">
      <c r="A8949" s="2"/>
    </row>
    <row r="8950" spans="1:1" x14ac:dyDescent="0.4">
      <c r="A8950" s="2"/>
    </row>
    <row r="8951" spans="1:1" x14ac:dyDescent="0.4">
      <c r="A8951" s="2"/>
    </row>
    <row r="8952" spans="1:1" x14ac:dyDescent="0.4">
      <c r="A8952" s="2"/>
    </row>
    <row r="8953" spans="1:1" x14ac:dyDescent="0.4">
      <c r="A8953" s="2"/>
    </row>
    <row r="8954" spans="1:1" x14ac:dyDescent="0.4">
      <c r="A8954" s="2"/>
    </row>
    <row r="8955" spans="1:1" x14ac:dyDescent="0.4">
      <c r="A8955" s="2"/>
    </row>
    <row r="8956" spans="1:1" x14ac:dyDescent="0.4">
      <c r="A8956" s="2"/>
    </row>
    <row r="8957" spans="1:1" x14ac:dyDescent="0.4">
      <c r="A8957" s="2"/>
    </row>
    <row r="8958" spans="1:1" x14ac:dyDescent="0.4">
      <c r="A8958" s="2"/>
    </row>
    <row r="8959" spans="1:1" x14ac:dyDescent="0.4">
      <c r="A8959" s="2"/>
    </row>
    <row r="8960" spans="1:1" x14ac:dyDescent="0.4">
      <c r="A8960" s="2"/>
    </row>
    <row r="8961" spans="1:1" x14ac:dyDescent="0.4">
      <c r="A8961" s="2"/>
    </row>
    <row r="8962" spans="1:1" x14ac:dyDescent="0.4">
      <c r="A8962" s="2"/>
    </row>
    <row r="8963" spans="1:1" x14ac:dyDescent="0.4">
      <c r="A8963" s="2"/>
    </row>
    <row r="8964" spans="1:1" x14ac:dyDescent="0.4">
      <c r="A8964" s="2"/>
    </row>
    <row r="8965" spans="1:1" x14ac:dyDescent="0.4">
      <c r="A8965" s="2"/>
    </row>
    <row r="8966" spans="1:1" x14ac:dyDescent="0.4">
      <c r="A8966" s="2"/>
    </row>
    <row r="8967" spans="1:1" x14ac:dyDescent="0.4">
      <c r="A8967" s="2"/>
    </row>
    <row r="8968" spans="1:1" x14ac:dyDescent="0.4">
      <c r="A8968" s="2"/>
    </row>
    <row r="8969" spans="1:1" x14ac:dyDescent="0.4">
      <c r="A8969" s="2"/>
    </row>
    <row r="8970" spans="1:1" x14ac:dyDescent="0.4">
      <c r="A8970" s="2"/>
    </row>
    <row r="8971" spans="1:1" x14ac:dyDescent="0.4">
      <c r="A8971" s="2"/>
    </row>
    <row r="8972" spans="1:1" x14ac:dyDescent="0.4">
      <c r="A8972" s="2"/>
    </row>
    <row r="8973" spans="1:1" x14ac:dyDescent="0.4">
      <c r="A8973" s="2"/>
    </row>
    <row r="8974" spans="1:1" x14ac:dyDescent="0.4">
      <c r="A8974" s="2"/>
    </row>
    <row r="8975" spans="1:1" x14ac:dyDescent="0.4">
      <c r="A8975" s="2"/>
    </row>
    <row r="8976" spans="1:1" x14ac:dyDescent="0.4">
      <c r="A8976" s="2"/>
    </row>
    <row r="8977" spans="1:1" x14ac:dyDescent="0.4">
      <c r="A8977" s="2"/>
    </row>
    <row r="8978" spans="1:1" x14ac:dyDescent="0.4">
      <c r="A8978" s="2"/>
    </row>
    <row r="8979" spans="1:1" x14ac:dyDescent="0.4">
      <c r="A8979" s="2"/>
    </row>
    <row r="8980" spans="1:1" x14ac:dyDescent="0.4">
      <c r="A8980" s="2"/>
    </row>
    <row r="8981" spans="1:1" x14ac:dyDescent="0.4">
      <c r="A8981" s="2"/>
    </row>
    <row r="8982" spans="1:1" x14ac:dyDescent="0.4">
      <c r="A8982" s="2"/>
    </row>
    <row r="8983" spans="1:1" x14ac:dyDescent="0.4">
      <c r="A8983" s="2"/>
    </row>
    <row r="8984" spans="1:1" x14ac:dyDescent="0.4">
      <c r="A8984" s="2"/>
    </row>
    <row r="8985" spans="1:1" x14ac:dyDescent="0.4">
      <c r="A8985" s="2"/>
    </row>
    <row r="8986" spans="1:1" x14ac:dyDescent="0.4">
      <c r="A8986" s="2"/>
    </row>
    <row r="8987" spans="1:1" x14ac:dyDescent="0.4">
      <c r="A8987" s="2"/>
    </row>
    <row r="8988" spans="1:1" x14ac:dyDescent="0.4">
      <c r="A8988" s="2"/>
    </row>
    <row r="8989" spans="1:1" x14ac:dyDescent="0.4">
      <c r="A8989" s="2"/>
    </row>
    <row r="8990" spans="1:1" x14ac:dyDescent="0.4">
      <c r="A8990" s="2"/>
    </row>
    <row r="8991" spans="1:1" x14ac:dyDescent="0.4">
      <c r="A8991" s="2"/>
    </row>
    <row r="8992" spans="1:1" x14ac:dyDescent="0.4">
      <c r="A8992" s="2"/>
    </row>
    <row r="8993" spans="1:1" x14ac:dyDescent="0.4">
      <c r="A8993" s="2"/>
    </row>
    <row r="8994" spans="1:1" x14ac:dyDescent="0.4">
      <c r="A8994" s="2"/>
    </row>
    <row r="8995" spans="1:1" x14ac:dyDescent="0.4">
      <c r="A8995" s="2"/>
    </row>
    <row r="8996" spans="1:1" x14ac:dyDescent="0.4">
      <c r="A8996" s="2"/>
    </row>
    <row r="8997" spans="1:1" x14ac:dyDescent="0.4">
      <c r="A8997" s="2"/>
    </row>
    <row r="8998" spans="1:1" x14ac:dyDescent="0.4">
      <c r="A8998" s="2"/>
    </row>
    <row r="8999" spans="1:1" x14ac:dyDescent="0.4">
      <c r="A8999" s="2"/>
    </row>
    <row r="9000" spans="1:1" x14ac:dyDescent="0.4">
      <c r="A9000" s="2"/>
    </row>
    <row r="9001" spans="1:1" x14ac:dyDescent="0.4">
      <c r="A9001" s="2"/>
    </row>
    <row r="9002" spans="1:1" x14ac:dyDescent="0.4">
      <c r="A9002" s="2"/>
    </row>
    <row r="9003" spans="1:1" x14ac:dyDescent="0.4">
      <c r="A9003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003"/>
  <sheetViews>
    <sheetView workbookViewId="0"/>
  </sheetViews>
  <sheetFormatPr defaultRowHeight="17.399999999999999" x14ac:dyDescent="0.4"/>
  <cols>
    <col min="1" max="1" width="11.09765625" style="3" bestFit="1" customWidth="1"/>
  </cols>
  <sheetData>
    <row r="1" spans="1:14" x14ac:dyDescent="0.4">
      <c r="A1" t="s">
        <v>0</v>
      </c>
      <c r="B1" s="1">
        <v>36525.625</v>
      </c>
      <c r="C1" t="s">
        <v>1</v>
      </c>
      <c r="D1" s="1">
        <v>46247.625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 x14ac:dyDescent="0.4">
      <c r="A2" t="str">
        <f>_xll.IMDH("ECO","701996",A3:B3,$B$1,$D$1,$F$1,"Per="&amp;$H$1&amp;",sort="&amp;$J$1&amp;",real=false,Bizday="&amp;$L$1&amp;",Quote="&amp;$N$1&amp;",Pos=20,Orient=V,Title=M_CORE,DtFmt=1,TmFmt=1,unit=true")</f>
        <v>M_CORE</v>
      </c>
      <c r="B2" t="s">
        <v>15</v>
      </c>
    </row>
    <row r="3" spans="1:14" x14ac:dyDescent="0.4">
      <c r="A3" t="s">
        <v>10</v>
      </c>
      <c r="B3" t="s">
        <v>11</v>
      </c>
    </row>
    <row r="4" spans="1:14" x14ac:dyDescent="0.4">
      <c r="A4" s="2">
        <v>46234</v>
      </c>
      <c r="B4">
        <v>116.43</v>
      </c>
    </row>
    <row r="5" spans="1:14" x14ac:dyDescent="0.4">
      <c r="A5" s="2">
        <v>46203</v>
      </c>
      <c r="B5">
        <v>115.98</v>
      </c>
    </row>
    <row r="6" spans="1:14" x14ac:dyDescent="0.4">
      <c r="A6" s="2">
        <v>46173</v>
      </c>
      <c r="B6">
        <v>115.97</v>
      </c>
    </row>
    <row r="7" spans="1:14" x14ac:dyDescent="0.4">
      <c r="A7" s="2">
        <v>46142</v>
      </c>
      <c r="B7">
        <v>115.38</v>
      </c>
    </row>
    <row r="8" spans="1:14" x14ac:dyDescent="0.4">
      <c r="A8" s="2">
        <v>46112</v>
      </c>
      <c r="B8">
        <v>114.98</v>
      </c>
    </row>
    <row r="9" spans="1:14" x14ac:dyDescent="0.4">
      <c r="A9" s="2">
        <v>46081</v>
      </c>
      <c r="B9">
        <v>114.87</v>
      </c>
    </row>
    <row r="10" spans="1:14" x14ac:dyDescent="0.4">
      <c r="A10" s="2">
        <v>46053</v>
      </c>
      <c r="B10">
        <v>114.41</v>
      </c>
    </row>
    <row r="11" spans="1:14" x14ac:dyDescent="0.4">
      <c r="A11" s="2">
        <v>46022</v>
      </c>
      <c r="B11">
        <v>113.83</v>
      </c>
    </row>
    <row r="12" spans="1:14" x14ac:dyDescent="0.4">
      <c r="A12" s="2">
        <v>45991</v>
      </c>
      <c r="B12">
        <v>113.64</v>
      </c>
    </row>
    <row r="13" spans="1:14" x14ac:dyDescent="0.4">
      <c r="A13" s="2">
        <v>45961</v>
      </c>
      <c r="B13">
        <v>113.79</v>
      </c>
    </row>
    <row r="14" spans="1:14" x14ac:dyDescent="0.4">
      <c r="A14" s="2">
        <v>45930</v>
      </c>
      <c r="B14">
        <v>113.36</v>
      </c>
    </row>
    <row r="15" spans="1:14" x14ac:dyDescent="0.4">
      <c r="A15" s="2">
        <v>45900</v>
      </c>
      <c r="B15">
        <v>112.84</v>
      </c>
    </row>
    <row r="16" spans="1:14" x14ac:dyDescent="0.4">
      <c r="A16" s="2">
        <v>45869</v>
      </c>
      <c r="B16">
        <v>113.47</v>
      </c>
    </row>
    <row r="17" spans="1:2" x14ac:dyDescent="0.4">
      <c r="A17" s="2">
        <v>45838</v>
      </c>
      <c r="B17">
        <v>113.17</v>
      </c>
    </row>
    <row r="18" spans="1:2" x14ac:dyDescent="0.4">
      <c r="A18" s="2">
        <v>45808</v>
      </c>
      <c r="B18">
        <v>113.1</v>
      </c>
    </row>
    <row r="19" spans="1:2" x14ac:dyDescent="0.4">
      <c r="A19" s="2">
        <v>45777</v>
      </c>
      <c r="B19">
        <v>112.93</v>
      </c>
    </row>
    <row r="20" spans="1:2" x14ac:dyDescent="0.4">
      <c r="A20" s="2">
        <v>45747</v>
      </c>
      <c r="B20">
        <v>112.52</v>
      </c>
    </row>
    <row r="21" spans="1:2" x14ac:dyDescent="0.4">
      <c r="A21" s="2">
        <v>45716</v>
      </c>
      <c r="B21">
        <v>112.29</v>
      </c>
    </row>
    <row r="22" spans="1:2" x14ac:dyDescent="0.4">
      <c r="A22" s="2">
        <v>45688</v>
      </c>
      <c r="B22">
        <v>112.14</v>
      </c>
    </row>
    <row r="23" spans="1:2" x14ac:dyDescent="0.4">
      <c r="A23" s="2">
        <v>45657</v>
      </c>
      <c r="B23">
        <v>111.59</v>
      </c>
    </row>
    <row r="24" spans="1:2" x14ac:dyDescent="0.4">
      <c r="A24" s="2">
        <v>45626</v>
      </c>
      <c r="B24">
        <v>111.44</v>
      </c>
    </row>
    <row r="25" spans="1:2" x14ac:dyDescent="0.4">
      <c r="A25" s="2">
        <v>45596</v>
      </c>
      <c r="B25">
        <v>111.39</v>
      </c>
    </row>
    <row r="26" spans="1:2" x14ac:dyDescent="0.4">
      <c r="A26" s="2">
        <v>45565</v>
      </c>
      <c r="B26">
        <v>111.18</v>
      </c>
    </row>
    <row r="27" spans="1:2" x14ac:dyDescent="0.4">
      <c r="A27" s="2">
        <v>45535</v>
      </c>
      <c r="B27">
        <v>111.4</v>
      </c>
    </row>
    <row r="28" spans="1:2" x14ac:dyDescent="0.4">
      <c r="A28" s="2">
        <v>45504</v>
      </c>
      <c r="B28">
        <v>111.27</v>
      </c>
    </row>
    <row r="29" spans="1:2" x14ac:dyDescent="0.4">
      <c r="A29" s="2">
        <v>45473</v>
      </c>
      <c r="B29">
        <v>110.95</v>
      </c>
    </row>
    <row r="30" spans="1:2" x14ac:dyDescent="0.4">
      <c r="A30" s="2">
        <v>45443</v>
      </c>
      <c r="B30">
        <v>110.91</v>
      </c>
    </row>
    <row r="31" spans="1:2" x14ac:dyDescent="0.4">
      <c r="A31" s="2">
        <v>45412</v>
      </c>
      <c r="B31">
        <v>110.66</v>
      </c>
    </row>
    <row r="32" spans="1:2" x14ac:dyDescent="0.4">
      <c r="A32" s="2">
        <v>45382</v>
      </c>
      <c r="B32">
        <v>110.42</v>
      </c>
    </row>
    <row r="33" spans="1:2" x14ac:dyDescent="0.4">
      <c r="A33" s="2">
        <v>45351</v>
      </c>
      <c r="B33">
        <v>110.34</v>
      </c>
    </row>
    <row r="34" spans="1:2" x14ac:dyDescent="0.4">
      <c r="A34" s="2">
        <v>45322</v>
      </c>
      <c r="B34">
        <v>110.01</v>
      </c>
    </row>
    <row r="35" spans="1:2" x14ac:dyDescent="0.4">
      <c r="A35" s="2">
        <v>45291</v>
      </c>
      <c r="B35">
        <v>109.6</v>
      </c>
    </row>
    <row r="36" spans="1:2" x14ac:dyDescent="0.4">
      <c r="A36" s="2">
        <v>45260</v>
      </c>
      <c r="B36">
        <v>109.4</v>
      </c>
    </row>
    <row r="37" spans="1:2" x14ac:dyDescent="0.4">
      <c r="A37" s="2">
        <v>45230</v>
      </c>
      <c r="B37">
        <v>109.4</v>
      </c>
    </row>
    <row r="38" spans="1:2" x14ac:dyDescent="0.4">
      <c r="A38" s="2">
        <v>45199</v>
      </c>
      <c r="B38">
        <v>109.02</v>
      </c>
    </row>
    <row r="39" spans="1:2" x14ac:dyDescent="0.4">
      <c r="A39" s="2">
        <v>45169</v>
      </c>
      <c r="B39">
        <v>109.16</v>
      </c>
    </row>
    <row r="40" spans="1:2" x14ac:dyDescent="0.4">
      <c r="A40" s="2">
        <v>45138</v>
      </c>
      <c r="B40">
        <v>108.91</v>
      </c>
    </row>
    <row r="41" spans="1:2" x14ac:dyDescent="0.4">
      <c r="A41" s="2">
        <v>45107</v>
      </c>
      <c r="B41">
        <v>108.61</v>
      </c>
    </row>
    <row r="42" spans="1:2" x14ac:dyDescent="0.4">
      <c r="A42" s="2">
        <v>45077</v>
      </c>
      <c r="B42">
        <v>108.51</v>
      </c>
    </row>
    <row r="43" spans="1:2" x14ac:dyDescent="0.4">
      <c r="A43" s="2">
        <v>45046</v>
      </c>
      <c r="B43">
        <v>108.12</v>
      </c>
    </row>
    <row r="44" spans="1:2" x14ac:dyDescent="0.4">
      <c r="A44" s="2">
        <v>45016</v>
      </c>
      <c r="B44">
        <v>107.81</v>
      </c>
    </row>
    <row r="45" spans="1:2" x14ac:dyDescent="0.4">
      <c r="A45" s="2">
        <v>44985</v>
      </c>
      <c r="B45">
        <v>107.6</v>
      </c>
    </row>
    <row r="46" spans="1:2" x14ac:dyDescent="0.4">
      <c r="A46" s="2">
        <v>44957</v>
      </c>
      <c r="B46">
        <v>107.29</v>
      </c>
    </row>
    <row r="47" spans="1:2" x14ac:dyDescent="0.4">
      <c r="A47" s="2">
        <v>44926</v>
      </c>
      <c r="B47">
        <v>106.65</v>
      </c>
    </row>
    <row r="48" spans="1:2" x14ac:dyDescent="0.4">
      <c r="A48" s="2">
        <v>44895</v>
      </c>
      <c r="B48">
        <v>106.35</v>
      </c>
    </row>
    <row r="49" spans="1:2" x14ac:dyDescent="0.4">
      <c r="A49" s="2">
        <v>44865</v>
      </c>
      <c r="B49">
        <v>106.1</v>
      </c>
    </row>
    <row r="50" spans="1:2" x14ac:dyDescent="0.4">
      <c r="A50" s="2">
        <v>44834</v>
      </c>
      <c r="B50">
        <v>105.7</v>
      </c>
    </row>
    <row r="51" spans="1:2" x14ac:dyDescent="0.4">
      <c r="A51" s="2">
        <v>44804</v>
      </c>
      <c r="B51">
        <v>105.84</v>
      </c>
    </row>
    <row r="52" spans="1:2" x14ac:dyDescent="0.4">
      <c r="A52" s="2">
        <v>44773</v>
      </c>
      <c r="B52">
        <v>105.52</v>
      </c>
    </row>
    <row r="53" spans="1:2" x14ac:dyDescent="0.4">
      <c r="A53" s="2">
        <v>44742</v>
      </c>
      <c r="B53">
        <v>105.09</v>
      </c>
    </row>
    <row r="54" spans="1:2" x14ac:dyDescent="0.4">
      <c r="A54" s="2">
        <v>44712</v>
      </c>
      <c r="B54">
        <v>104.57</v>
      </c>
    </row>
    <row r="55" spans="1:2" x14ac:dyDescent="0.4">
      <c r="A55" s="2">
        <v>44681</v>
      </c>
      <c r="B55">
        <v>104.05</v>
      </c>
    </row>
    <row r="56" spans="1:2" x14ac:dyDescent="0.4">
      <c r="A56" s="2">
        <v>44651</v>
      </c>
      <c r="B56">
        <v>103.68</v>
      </c>
    </row>
    <row r="57" spans="1:2" x14ac:dyDescent="0.4">
      <c r="A57" s="2">
        <v>44620</v>
      </c>
      <c r="B57">
        <v>103.59</v>
      </c>
    </row>
    <row r="58" spans="1:2" x14ac:dyDescent="0.4">
      <c r="A58" s="2">
        <v>44592</v>
      </c>
      <c r="B58">
        <v>103.17</v>
      </c>
    </row>
    <row r="59" spans="1:2" x14ac:dyDescent="0.4">
      <c r="A59" s="2">
        <v>44561</v>
      </c>
      <c r="B59">
        <v>102.51</v>
      </c>
    </row>
    <row r="60" spans="1:2" x14ac:dyDescent="0.4">
      <c r="A60" s="2">
        <v>44530</v>
      </c>
      <c r="B60">
        <v>102.06</v>
      </c>
    </row>
    <row r="61" spans="1:2" x14ac:dyDescent="0.4">
      <c r="A61" s="2">
        <v>44500</v>
      </c>
      <c r="B61">
        <v>101.83</v>
      </c>
    </row>
    <row r="62" spans="1:2" x14ac:dyDescent="0.4">
      <c r="A62" s="2">
        <v>44469</v>
      </c>
      <c r="B62">
        <v>101.58</v>
      </c>
    </row>
    <row r="63" spans="1:2" x14ac:dyDescent="0.4">
      <c r="A63" s="2">
        <v>44439</v>
      </c>
      <c r="B63">
        <v>101.7</v>
      </c>
    </row>
    <row r="64" spans="1:2" x14ac:dyDescent="0.4">
      <c r="A64" s="2">
        <v>44408</v>
      </c>
      <c r="B64">
        <v>101.45</v>
      </c>
    </row>
    <row r="65" spans="1:2" x14ac:dyDescent="0.4">
      <c r="A65" s="2">
        <v>44377</v>
      </c>
      <c r="B65">
        <v>101.14</v>
      </c>
    </row>
    <row r="66" spans="1:2" x14ac:dyDescent="0.4">
      <c r="A66" s="2">
        <v>44347</v>
      </c>
      <c r="B66">
        <v>101.12</v>
      </c>
    </row>
    <row r="67" spans="1:2" x14ac:dyDescent="0.4">
      <c r="A67" s="2">
        <v>44316</v>
      </c>
      <c r="B67">
        <v>101.01</v>
      </c>
    </row>
    <row r="68" spans="1:2" x14ac:dyDescent="0.4">
      <c r="A68" s="2">
        <v>44286</v>
      </c>
      <c r="B68">
        <v>100.82</v>
      </c>
    </row>
    <row r="69" spans="1:2" x14ac:dyDescent="0.4">
      <c r="A69" s="2">
        <v>44255</v>
      </c>
      <c r="B69">
        <v>100.7</v>
      </c>
    </row>
    <row r="70" spans="1:2" x14ac:dyDescent="0.4">
      <c r="A70" s="2">
        <v>44227</v>
      </c>
      <c r="B70">
        <v>100.56</v>
      </c>
    </row>
    <row r="71" spans="1:2" x14ac:dyDescent="0.4">
      <c r="A71" s="2">
        <v>44196</v>
      </c>
      <c r="B71">
        <v>100.26</v>
      </c>
    </row>
    <row r="72" spans="1:2" x14ac:dyDescent="0.4">
      <c r="A72" s="2">
        <v>44165</v>
      </c>
      <c r="B72">
        <v>100.16</v>
      </c>
    </row>
    <row r="73" spans="1:2" x14ac:dyDescent="0.4">
      <c r="A73" s="2">
        <v>44135</v>
      </c>
      <c r="B73">
        <v>99.5</v>
      </c>
    </row>
    <row r="74" spans="1:2" x14ac:dyDescent="0.4">
      <c r="A74" s="2">
        <v>44104</v>
      </c>
      <c r="B74">
        <v>100.16</v>
      </c>
    </row>
    <row r="75" spans="1:2" x14ac:dyDescent="0.4">
      <c r="A75" s="2">
        <v>44074</v>
      </c>
      <c r="B75">
        <v>100.36</v>
      </c>
    </row>
    <row r="76" spans="1:2" x14ac:dyDescent="0.4">
      <c r="A76" s="2">
        <v>44043</v>
      </c>
      <c r="B76">
        <v>100.17</v>
      </c>
    </row>
    <row r="77" spans="1:2" x14ac:dyDescent="0.4">
      <c r="A77" s="2">
        <v>44012</v>
      </c>
      <c r="B77">
        <v>100.02</v>
      </c>
    </row>
    <row r="78" spans="1:2" x14ac:dyDescent="0.4">
      <c r="A78" s="2">
        <v>43982</v>
      </c>
      <c r="B78">
        <v>99.93</v>
      </c>
    </row>
    <row r="79" spans="1:2" x14ac:dyDescent="0.4">
      <c r="A79" s="2">
        <v>43951</v>
      </c>
      <c r="B79">
        <v>99.79</v>
      </c>
    </row>
    <row r="80" spans="1:2" x14ac:dyDescent="0.4">
      <c r="A80" s="2">
        <v>43921</v>
      </c>
      <c r="B80">
        <v>99.75</v>
      </c>
    </row>
    <row r="81" spans="1:2" x14ac:dyDescent="0.4">
      <c r="A81" s="2">
        <v>43890</v>
      </c>
      <c r="B81">
        <v>100.07</v>
      </c>
    </row>
    <row r="82" spans="1:2" x14ac:dyDescent="0.4">
      <c r="A82" s="2">
        <v>43861</v>
      </c>
      <c r="B82">
        <v>99.84</v>
      </c>
    </row>
    <row r="83" spans="1:2" x14ac:dyDescent="0.4">
      <c r="A83" s="2">
        <v>43830</v>
      </c>
      <c r="B83">
        <v>99.62</v>
      </c>
    </row>
    <row r="84" spans="1:2" x14ac:dyDescent="0.4">
      <c r="A84" s="2">
        <v>43799</v>
      </c>
      <c r="B84">
        <v>99.534000000000006</v>
      </c>
    </row>
    <row r="85" spans="1:2" x14ac:dyDescent="0.4">
      <c r="A85" s="2">
        <v>43769</v>
      </c>
      <c r="B85">
        <v>99.760999999999996</v>
      </c>
    </row>
    <row r="86" spans="1:2" x14ac:dyDescent="0.4">
      <c r="A86" s="2">
        <v>43738</v>
      </c>
      <c r="B86">
        <v>99.534000000000006</v>
      </c>
    </row>
    <row r="87" spans="1:2" x14ac:dyDescent="0.4">
      <c r="A87" s="2">
        <v>43708</v>
      </c>
      <c r="B87">
        <v>99.968999999999994</v>
      </c>
    </row>
    <row r="88" spans="1:2" x14ac:dyDescent="0.4">
      <c r="A88" s="2">
        <v>43677</v>
      </c>
      <c r="B88">
        <v>99.837000000000003</v>
      </c>
    </row>
    <row r="89" spans="1:2" x14ac:dyDescent="0.4">
      <c r="A89" s="2">
        <v>43646</v>
      </c>
      <c r="B89">
        <v>99.638000000000005</v>
      </c>
    </row>
    <row r="90" spans="1:2" x14ac:dyDescent="0.4">
      <c r="A90" s="2">
        <v>43616</v>
      </c>
      <c r="B90">
        <v>99.704999999999998</v>
      </c>
    </row>
    <row r="91" spans="1:2" x14ac:dyDescent="0.4">
      <c r="A91" s="2">
        <v>43585</v>
      </c>
      <c r="B91">
        <v>99.694999999999993</v>
      </c>
    </row>
    <row r="92" spans="1:2" x14ac:dyDescent="0.4">
      <c r="A92" s="2">
        <v>43555</v>
      </c>
      <c r="B92">
        <v>99.543999999999997</v>
      </c>
    </row>
    <row r="93" spans="1:2" x14ac:dyDescent="0.4">
      <c r="A93" s="2">
        <v>43524</v>
      </c>
      <c r="B93">
        <v>99.694999999999993</v>
      </c>
    </row>
    <row r="94" spans="1:2" x14ac:dyDescent="0.4">
      <c r="A94" s="2">
        <v>43496</v>
      </c>
      <c r="B94">
        <v>99.222999999999999</v>
      </c>
    </row>
    <row r="95" spans="1:2" x14ac:dyDescent="0.4">
      <c r="A95" s="2">
        <v>43465</v>
      </c>
      <c r="B95">
        <v>98.995999999999995</v>
      </c>
    </row>
    <row r="96" spans="1:2" x14ac:dyDescent="0.4">
      <c r="A96" s="2">
        <v>43434</v>
      </c>
      <c r="B96">
        <v>99.015000000000001</v>
      </c>
    </row>
    <row r="97" spans="1:2" x14ac:dyDescent="0.4">
      <c r="A97" s="2">
        <v>43404</v>
      </c>
      <c r="B97">
        <v>99.137</v>
      </c>
    </row>
    <row r="98" spans="1:2" x14ac:dyDescent="0.4">
      <c r="A98" s="2">
        <v>43373</v>
      </c>
      <c r="B98">
        <v>99.061999999999998</v>
      </c>
    </row>
    <row r="99" spans="1:2" x14ac:dyDescent="0.4">
      <c r="A99" s="2">
        <v>43343</v>
      </c>
      <c r="B99">
        <v>99.137</v>
      </c>
    </row>
    <row r="100" spans="1:2" x14ac:dyDescent="0.4">
      <c r="A100" s="2">
        <v>43312</v>
      </c>
      <c r="B100">
        <v>98.966999999999999</v>
      </c>
    </row>
    <row r="101" spans="1:2" x14ac:dyDescent="0.4">
      <c r="A101" s="2">
        <v>43281</v>
      </c>
      <c r="B101">
        <v>98.957999999999998</v>
      </c>
    </row>
    <row r="102" spans="1:2" x14ac:dyDescent="0.4">
      <c r="A102" s="2">
        <v>43251</v>
      </c>
      <c r="B102">
        <v>99.137</v>
      </c>
    </row>
    <row r="103" spans="1:2" x14ac:dyDescent="0.4">
      <c r="A103" s="2">
        <v>43220</v>
      </c>
      <c r="B103">
        <v>98.995999999999995</v>
      </c>
    </row>
    <row r="104" spans="1:2" x14ac:dyDescent="0.4">
      <c r="A104" s="2">
        <v>43190</v>
      </c>
      <c r="B104">
        <v>98.807000000000002</v>
      </c>
    </row>
    <row r="105" spans="1:2" x14ac:dyDescent="0.4">
      <c r="A105" s="2">
        <v>43159</v>
      </c>
      <c r="B105">
        <v>98.608000000000004</v>
      </c>
    </row>
    <row r="106" spans="1:2" x14ac:dyDescent="0.4">
      <c r="A106" s="2">
        <v>43131</v>
      </c>
      <c r="B106">
        <v>98.191999999999993</v>
      </c>
    </row>
    <row r="107" spans="1:2" x14ac:dyDescent="0.4">
      <c r="A107" s="2">
        <v>43100</v>
      </c>
      <c r="B107">
        <v>97.965000000000003</v>
      </c>
    </row>
    <row r="108" spans="1:2" x14ac:dyDescent="0.4">
      <c r="A108" s="2">
        <v>43069</v>
      </c>
      <c r="B108">
        <v>97.805000000000007</v>
      </c>
    </row>
    <row r="109" spans="1:2" x14ac:dyDescent="0.4">
      <c r="A109" s="2">
        <v>43039</v>
      </c>
      <c r="B109">
        <v>98.144999999999996</v>
      </c>
    </row>
    <row r="110" spans="1:2" x14ac:dyDescent="0.4">
      <c r="A110" s="2">
        <v>43008</v>
      </c>
      <c r="B110">
        <v>97.965000000000003</v>
      </c>
    </row>
    <row r="111" spans="1:2" x14ac:dyDescent="0.4">
      <c r="A111" s="2">
        <v>42978</v>
      </c>
      <c r="B111">
        <v>98.126000000000005</v>
      </c>
    </row>
    <row r="112" spans="1:2" x14ac:dyDescent="0.4">
      <c r="A112" s="2">
        <v>42947</v>
      </c>
      <c r="B112">
        <v>97.983999999999995</v>
      </c>
    </row>
    <row r="113" spans="1:2" x14ac:dyDescent="0.4">
      <c r="A113" s="2">
        <v>42916</v>
      </c>
      <c r="B113">
        <v>97.728999999999999</v>
      </c>
    </row>
    <row r="114" spans="1:2" x14ac:dyDescent="0.4">
      <c r="A114" s="2">
        <v>42886</v>
      </c>
      <c r="B114">
        <v>97.786000000000001</v>
      </c>
    </row>
    <row r="115" spans="1:2" x14ac:dyDescent="0.4">
      <c r="A115" s="2">
        <v>42855</v>
      </c>
      <c r="B115">
        <v>97.596999999999994</v>
      </c>
    </row>
    <row r="116" spans="1:2" x14ac:dyDescent="0.4">
      <c r="A116" s="2">
        <v>42825</v>
      </c>
      <c r="B116">
        <v>97.501999999999995</v>
      </c>
    </row>
    <row r="117" spans="1:2" x14ac:dyDescent="0.4">
      <c r="A117" s="2">
        <v>42794</v>
      </c>
      <c r="B117">
        <v>97.483000000000004</v>
      </c>
    </row>
    <row r="118" spans="1:2" x14ac:dyDescent="0.4">
      <c r="A118" s="2">
        <v>42766</v>
      </c>
      <c r="B118">
        <v>97.227999999999994</v>
      </c>
    </row>
    <row r="119" spans="1:2" x14ac:dyDescent="0.4">
      <c r="A119" s="2">
        <v>42735</v>
      </c>
      <c r="B119">
        <v>96.632999999999996</v>
      </c>
    </row>
    <row r="120" spans="1:2" x14ac:dyDescent="0.4">
      <c r="A120" s="2">
        <v>42704</v>
      </c>
      <c r="B120">
        <v>96.51</v>
      </c>
    </row>
    <row r="121" spans="1:2" x14ac:dyDescent="0.4">
      <c r="A121" s="2">
        <v>42674</v>
      </c>
      <c r="B121">
        <v>96.603999999999999</v>
      </c>
    </row>
    <row r="122" spans="1:2" x14ac:dyDescent="0.4">
      <c r="A122" s="2">
        <v>42643</v>
      </c>
      <c r="B122">
        <v>96.641999999999996</v>
      </c>
    </row>
    <row r="123" spans="1:2" x14ac:dyDescent="0.4">
      <c r="A123" s="2">
        <v>42613</v>
      </c>
      <c r="B123">
        <v>96.707999999999998</v>
      </c>
    </row>
    <row r="124" spans="1:2" x14ac:dyDescent="0.4">
      <c r="A124" s="2">
        <v>42582</v>
      </c>
      <c r="B124">
        <v>96.528999999999996</v>
      </c>
    </row>
    <row r="125" spans="1:2" x14ac:dyDescent="0.4">
      <c r="A125" s="2">
        <v>42551</v>
      </c>
      <c r="B125">
        <v>96.320999999999998</v>
      </c>
    </row>
    <row r="126" spans="1:2" x14ac:dyDescent="0.4">
      <c r="A126" s="2">
        <v>42521</v>
      </c>
      <c r="B126">
        <v>96.302000000000007</v>
      </c>
    </row>
    <row r="127" spans="1:2" x14ac:dyDescent="0.4">
      <c r="A127" s="2">
        <v>42490</v>
      </c>
      <c r="B127">
        <v>96.075000000000003</v>
      </c>
    </row>
    <row r="128" spans="1:2" x14ac:dyDescent="0.4">
      <c r="A128" s="2">
        <v>42460</v>
      </c>
      <c r="B128">
        <v>95.905000000000001</v>
      </c>
    </row>
    <row r="129" spans="1:2" x14ac:dyDescent="0.4">
      <c r="A129" s="2">
        <v>42429</v>
      </c>
      <c r="B129">
        <v>95.781999999999996</v>
      </c>
    </row>
    <row r="130" spans="1:2" x14ac:dyDescent="0.4">
      <c r="A130" s="2">
        <v>42400</v>
      </c>
      <c r="B130">
        <v>95.555000000000007</v>
      </c>
    </row>
    <row r="131" spans="1:2" x14ac:dyDescent="0.4">
      <c r="A131" s="2">
        <v>42369</v>
      </c>
      <c r="B131">
        <v>95.111000000000004</v>
      </c>
    </row>
    <row r="132" spans="1:2" x14ac:dyDescent="0.4">
      <c r="A132" s="2">
        <v>42338</v>
      </c>
      <c r="B132">
        <v>94.903000000000006</v>
      </c>
    </row>
    <row r="133" spans="1:2" x14ac:dyDescent="0.4">
      <c r="A133" s="2">
        <v>42308</v>
      </c>
      <c r="B133">
        <v>94.846000000000004</v>
      </c>
    </row>
    <row r="134" spans="1:2" x14ac:dyDescent="0.4">
      <c r="A134" s="2">
        <v>42277</v>
      </c>
      <c r="B134">
        <v>94.751999999999995</v>
      </c>
    </row>
    <row r="135" spans="1:2" x14ac:dyDescent="0.4">
      <c r="A135" s="2">
        <v>42247</v>
      </c>
      <c r="B135">
        <v>94.968999999999994</v>
      </c>
    </row>
    <row r="136" spans="1:2" x14ac:dyDescent="0.4">
      <c r="A136" s="2">
        <v>42216</v>
      </c>
      <c r="B136">
        <v>94.78</v>
      </c>
    </row>
    <row r="137" spans="1:2" x14ac:dyDescent="0.4">
      <c r="A137" s="2">
        <v>42185</v>
      </c>
      <c r="B137">
        <v>94.344999999999999</v>
      </c>
    </row>
    <row r="138" spans="1:2" x14ac:dyDescent="0.4">
      <c r="A138" s="2">
        <v>42155</v>
      </c>
      <c r="B138">
        <v>94.382999999999996</v>
      </c>
    </row>
    <row r="139" spans="1:2" x14ac:dyDescent="0.4">
      <c r="A139" s="2">
        <v>42124</v>
      </c>
      <c r="B139">
        <v>94.194000000000003</v>
      </c>
    </row>
    <row r="140" spans="1:2" x14ac:dyDescent="0.4">
      <c r="A140" s="2">
        <v>42094</v>
      </c>
      <c r="B140">
        <v>94.137</v>
      </c>
    </row>
    <row r="141" spans="1:2" x14ac:dyDescent="0.4">
      <c r="A141" s="2">
        <v>42063</v>
      </c>
      <c r="B141">
        <v>93.995000000000005</v>
      </c>
    </row>
    <row r="142" spans="1:2" x14ac:dyDescent="0.4">
      <c r="A142" s="2">
        <v>42035</v>
      </c>
      <c r="B142">
        <v>93.882000000000005</v>
      </c>
    </row>
    <row r="143" spans="1:2" x14ac:dyDescent="0.4">
      <c r="A143" s="2">
        <v>42004</v>
      </c>
      <c r="B143">
        <v>92.66</v>
      </c>
    </row>
    <row r="144" spans="1:2" x14ac:dyDescent="0.4">
      <c r="A144" s="2">
        <v>41973</v>
      </c>
      <c r="B144">
        <v>92.54</v>
      </c>
    </row>
    <row r="145" spans="1:2" x14ac:dyDescent="0.4">
      <c r="A145" s="2">
        <v>41943</v>
      </c>
      <c r="B145">
        <v>92.557000000000002</v>
      </c>
    </row>
    <row r="146" spans="1:2" x14ac:dyDescent="0.4">
      <c r="A146" s="2">
        <v>41912</v>
      </c>
      <c r="B146">
        <v>92.506</v>
      </c>
    </row>
    <row r="147" spans="1:2" x14ac:dyDescent="0.4">
      <c r="A147" s="2">
        <v>41882</v>
      </c>
      <c r="B147">
        <v>92.590999999999994</v>
      </c>
    </row>
    <row r="148" spans="1:2" x14ac:dyDescent="0.4">
      <c r="A148" s="2">
        <v>41851</v>
      </c>
      <c r="B148">
        <v>92.462000000000003</v>
      </c>
    </row>
    <row r="149" spans="1:2" x14ac:dyDescent="0.4">
      <c r="A149" s="2">
        <v>41820</v>
      </c>
      <c r="B149">
        <v>92.290999999999997</v>
      </c>
    </row>
    <row r="150" spans="1:2" x14ac:dyDescent="0.4">
      <c r="A150" s="2">
        <v>41790</v>
      </c>
      <c r="B150">
        <v>92.325000000000003</v>
      </c>
    </row>
    <row r="151" spans="1:2" x14ac:dyDescent="0.4">
      <c r="A151" s="2">
        <v>41759</v>
      </c>
      <c r="B151">
        <v>92.102000000000004</v>
      </c>
    </row>
    <row r="152" spans="1:2" x14ac:dyDescent="0.4">
      <c r="A152" s="2">
        <v>41729</v>
      </c>
      <c r="B152">
        <v>91.971999999999994</v>
      </c>
    </row>
    <row r="153" spans="1:2" x14ac:dyDescent="0.4">
      <c r="A153" s="2">
        <v>41698</v>
      </c>
      <c r="B153">
        <v>91.793000000000006</v>
      </c>
    </row>
    <row r="154" spans="1:2" x14ac:dyDescent="0.4">
      <c r="A154" s="2">
        <v>41670</v>
      </c>
      <c r="B154">
        <v>91.638000000000005</v>
      </c>
    </row>
    <row r="155" spans="1:2" x14ac:dyDescent="0.4">
      <c r="A155" s="2">
        <v>41639</v>
      </c>
      <c r="B155">
        <v>91.381</v>
      </c>
    </row>
    <row r="156" spans="1:2" x14ac:dyDescent="0.4">
      <c r="A156" s="2">
        <v>41608</v>
      </c>
      <c r="B156">
        <v>91.32</v>
      </c>
    </row>
    <row r="157" spans="1:2" x14ac:dyDescent="0.4">
      <c r="A157" s="2">
        <v>41578</v>
      </c>
      <c r="B157">
        <v>91.088999999999999</v>
      </c>
    </row>
    <row r="158" spans="1:2" x14ac:dyDescent="0.4">
      <c r="A158" s="2">
        <v>41547</v>
      </c>
      <c r="B158">
        <v>90.986000000000004</v>
      </c>
    </row>
    <row r="159" spans="1:2" x14ac:dyDescent="0.4">
      <c r="A159" s="2">
        <v>41517</v>
      </c>
      <c r="B159">
        <v>90.710999999999999</v>
      </c>
    </row>
    <row r="160" spans="1:2" x14ac:dyDescent="0.4">
      <c r="A160" s="2">
        <v>41486</v>
      </c>
      <c r="B160">
        <v>90.754000000000005</v>
      </c>
    </row>
    <row r="161" spans="1:2" x14ac:dyDescent="0.4">
      <c r="A161" s="2">
        <v>41455</v>
      </c>
      <c r="B161">
        <v>90.736999999999995</v>
      </c>
    </row>
    <row r="162" spans="1:2" x14ac:dyDescent="0.4">
      <c r="A162" s="2">
        <v>41425</v>
      </c>
      <c r="B162">
        <v>90.685000000000002</v>
      </c>
    </row>
    <row r="163" spans="1:2" x14ac:dyDescent="0.4">
      <c r="A163" s="2">
        <v>41394</v>
      </c>
      <c r="B163">
        <v>90.341999999999999</v>
      </c>
    </row>
    <row r="164" spans="1:2" x14ac:dyDescent="0.4">
      <c r="A164" s="2">
        <v>41364</v>
      </c>
      <c r="B164">
        <v>90.402000000000001</v>
      </c>
    </row>
    <row r="165" spans="1:2" x14ac:dyDescent="0.4">
      <c r="A165" s="2">
        <v>41333</v>
      </c>
      <c r="B165">
        <v>90.531000000000006</v>
      </c>
    </row>
    <row r="166" spans="1:2" x14ac:dyDescent="0.4">
      <c r="A166" s="2">
        <v>41305</v>
      </c>
      <c r="B166">
        <v>90.299000000000007</v>
      </c>
    </row>
    <row r="167" spans="1:2" x14ac:dyDescent="0.4">
      <c r="A167" s="2">
        <v>41274</v>
      </c>
      <c r="B167">
        <v>89.938000000000002</v>
      </c>
    </row>
    <row r="168" spans="1:2" x14ac:dyDescent="0.4">
      <c r="A168" s="2">
        <v>41243</v>
      </c>
      <c r="B168">
        <v>89.801000000000002</v>
      </c>
    </row>
    <row r="169" spans="1:2" x14ac:dyDescent="0.4">
      <c r="A169" s="2">
        <v>41213</v>
      </c>
      <c r="B169">
        <v>89.664000000000001</v>
      </c>
    </row>
    <row r="170" spans="1:2" x14ac:dyDescent="0.4">
      <c r="A170" s="2">
        <v>41182</v>
      </c>
      <c r="B170">
        <v>89.620999999999995</v>
      </c>
    </row>
    <row r="171" spans="1:2" x14ac:dyDescent="0.4">
      <c r="A171" s="2">
        <v>41152</v>
      </c>
      <c r="B171">
        <v>89.534999999999997</v>
      </c>
    </row>
    <row r="172" spans="1:2" x14ac:dyDescent="0.4">
      <c r="A172" s="2">
        <v>41121</v>
      </c>
      <c r="B172">
        <v>89.388999999999996</v>
      </c>
    </row>
    <row r="173" spans="1:2" x14ac:dyDescent="0.4">
      <c r="A173" s="2">
        <v>41090</v>
      </c>
      <c r="B173">
        <v>89.381</v>
      </c>
    </row>
    <row r="174" spans="1:2" x14ac:dyDescent="0.4">
      <c r="A174" s="2">
        <v>41060</v>
      </c>
      <c r="B174">
        <v>89.286000000000001</v>
      </c>
    </row>
    <row r="175" spans="1:2" x14ac:dyDescent="0.4">
      <c r="A175" s="2">
        <v>41029</v>
      </c>
      <c r="B175">
        <v>89.02</v>
      </c>
    </row>
    <row r="176" spans="1:2" x14ac:dyDescent="0.4">
      <c r="A176" s="2">
        <v>40999</v>
      </c>
      <c r="B176">
        <v>89.046000000000006</v>
      </c>
    </row>
    <row r="177" spans="1:2" x14ac:dyDescent="0.4">
      <c r="A177" s="2">
        <v>40968</v>
      </c>
      <c r="B177">
        <v>89.311999999999998</v>
      </c>
    </row>
    <row r="178" spans="1:2" x14ac:dyDescent="0.4">
      <c r="A178" s="2">
        <v>40939</v>
      </c>
      <c r="B178">
        <v>88.968000000000004</v>
      </c>
    </row>
    <row r="179" spans="1:2" x14ac:dyDescent="0.4">
      <c r="A179" s="2">
        <v>40908</v>
      </c>
      <c r="B179">
        <v>88.762</v>
      </c>
    </row>
    <row r="180" spans="1:2" x14ac:dyDescent="0.4">
      <c r="A180" s="2">
        <v>40877</v>
      </c>
      <c r="B180">
        <v>88.59</v>
      </c>
    </row>
    <row r="181" spans="1:2" x14ac:dyDescent="0.4">
      <c r="A181" s="2">
        <v>40847</v>
      </c>
      <c r="B181">
        <v>88.418999999999997</v>
      </c>
    </row>
    <row r="182" spans="1:2" x14ac:dyDescent="0.4">
      <c r="A182" s="2">
        <v>40816</v>
      </c>
      <c r="B182">
        <v>88.418999999999997</v>
      </c>
    </row>
    <row r="183" spans="1:2" x14ac:dyDescent="0.4">
      <c r="A183" s="2">
        <v>40786</v>
      </c>
      <c r="B183">
        <v>88.504999999999995</v>
      </c>
    </row>
    <row r="184" spans="1:2" x14ac:dyDescent="0.4">
      <c r="A184" s="2">
        <v>40755</v>
      </c>
      <c r="B184">
        <v>88.332999999999998</v>
      </c>
    </row>
    <row r="185" spans="1:2" x14ac:dyDescent="0.4">
      <c r="A185" s="2">
        <v>40724</v>
      </c>
      <c r="B185">
        <v>88.161000000000001</v>
      </c>
    </row>
    <row r="186" spans="1:2" x14ac:dyDescent="0.4">
      <c r="A186" s="2">
        <v>40694</v>
      </c>
      <c r="B186">
        <v>87.99</v>
      </c>
    </row>
    <row r="187" spans="1:2" x14ac:dyDescent="0.4">
      <c r="A187" s="2">
        <v>40663</v>
      </c>
      <c r="B187">
        <v>87.646000000000001</v>
      </c>
    </row>
    <row r="188" spans="1:2" x14ac:dyDescent="0.4">
      <c r="A188" s="2">
        <v>40633</v>
      </c>
      <c r="B188">
        <v>87.474999999999994</v>
      </c>
    </row>
    <row r="189" spans="1:2" x14ac:dyDescent="0.4">
      <c r="A189" s="2">
        <v>40602</v>
      </c>
      <c r="B189">
        <v>87.216999999999999</v>
      </c>
    </row>
    <row r="190" spans="1:2" x14ac:dyDescent="0.4">
      <c r="A190" s="2">
        <v>40574</v>
      </c>
      <c r="B190">
        <v>86.873999999999995</v>
      </c>
    </row>
    <row r="191" spans="1:2" x14ac:dyDescent="0.4">
      <c r="A191" s="2">
        <v>40543</v>
      </c>
      <c r="B191">
        <v>86.444999999999993</v>
      </c>
    </row>
    <row r="192" spans="1:2" x14ac:dyDescent="0.4">
      <c r="A192" s="2">
        <v>40512</v>
      </c>
      <c r="B192">
        <v>86.186999999999998</v>
      </c>
    </row>
    <row r="193" spans="1:2" x14ac:dyDescent="0.4">
      <c r="A193" s="2">
        <v>40482</v>
      </c>
      <c r="B193">
        <v>86.186999999999998</v>
      </c>
    </row>
    <row r="194" spans="1:2" x14ac:dyDescent="0.4">
      <c r="A194" s="2">
        <v>40451</v>
      </c>
      <c r="B194">
        <v>86.186999999999998</v>
      </c>
    </row>
    <row r="195" spans="1:2" x14ac:dyDescent="0.4">
      <c r="A195" s="2">
        <v>40421</v>
      </c>
      <c r="B195">
        <v>86.102000000000004</v>
      </c>
    </row>
    <row r="196" spans="1:2" x14ac:dyDescent="0.4">
      <c r="A196" s="2">
        <v>40390</v>
      </c>
      <c r="B196">
        <v>85.93</v>
      </c>
    </row>
    <row r="197" spans="1:2" x14ac:dyDescent="0.4">
      <c r="A197" s="2">
        <v>40359</v>
      </c>
      <c r="B197">
        <v>85.757000000000005</v>
      </c>
    </row>
    <row r="198" spans="1:2" x14ac:dyDescent="0.4">
      <c r="A198" s="2">
        <v>40329</v>
      </c>
      <c r="B198">
        <v>85.671999999999997</v>
      </c>
    </row>
    <row r="199" spans="1:2" x14ac:dyDescent="0.4">
      <c r="A199" s="2">
        <v>40298</v>
      </c>
      <c r="B199">
        <v>85.5</v>
      </c>
    </row>
    <row r="200" spans="1:2" x14ac:dyDescent="0.4">
      <c r="A200" s="2">
        <v>40268</v>
      </c>
      <c r="B200">
        <v>85.414000000000001</v>
      </c>
    </row>
    <row r="201" spans="1:2" x14ac:dyDescent="0.4">
      <c r="A201" s="2">
        <v>40237</v>
      </c>
      <c r="B201">
        <v>85.414000000000001</v>
      </c>
    </row>
    <row r="202" spans="1:2" x14ac:dyDescent="0.4">
      <c r="A202" s="2">
        <v>40209</v>
      </c>
      <c r="B202">
        <v>85.242000000000004</v>
      </c>
    </row>
    <row r="203" spans="1:2" x14ac:dyDescent="0.4">
      <c r="A203" s="2">
        <v>40178</v>
      </c>
      <c r="B203">
        <v>85.031000000000006</v>
      </c>
    </row>
    <row r="204" spans="1:2" x14ac:dyDescent="0.4">
      <c r="A204" s="2">
        <v>40147</v>
      </c>
      <c r="B204">
        <v>84.879000000000005</v>
      </c>
    </row>
    <row r="205" spans="1:2" x14ac:dyDescent="0.4">
      <c r="A205" s="2">
        <v>40117</v>
      </c>
      <c r="B205">
        <v>84.653000000000006</v>
      </c>
    </row>
    <row r="206" spans="1:2" x14ac:dyDescent="0.4">
      <c r="A206" s="2">
        <v>40086</v>
      </c>
      <c r="B206">
        <v>84.653000000000006</v>
      </c>
    </row>
    <row r="207" spans="1:2" x14ac:dyDescent="0.4">
      <c r="A207" s="2">
        <v>40056</v>
      </c>
      <c r="B207">
        <v>84.501999999999995</v>
      </c>
    </row>
    <row r="208" spans="1:2" x14ac:dyDescent="0.4">
      <c r="A208" s="2">
        <v>40025</v>
      </c>
      <c r="B208">
        <v>84.427000000000007</v>
      </c>
    </row>
    <row r="209" spans="1:2" x14ac:dyDescent="0.4">
      <c r="A209" s="2">
        <v>39994</v>
      </c>
      <c r="B209">
        <v>84.350999999999999</v>
      </c>
    </row>
    <row r="210" spans="1:2" x14ac:dyDescent="0.4">
      <c r="A210" s="2">
        <v>39964</v>
      </c>
      <c r="B210">
        <v>84.2</v>
      </c>
    </row>
    <row r="211" spans="1:2" x14ac:dyDescent="0.4">
      <c r="A211" s="2">
        <v>39933</v>
      </c>
      <c r="B211">
        <v>83.897000000000006</v>
      </c>
    </row>
    <row r="212" spans="1:2" x14ac:dyDescent="0.4">
      <c r="A212" s="2">
        <v>39903</v>
      </c>
      <c r="B212">
        <v>83.972999999999999</v>
      </c>
    </row>
    <row r="213" spans="1:2" x14ac:dyDescent="0.4">
      <c r="A213" s="2">
        <v>39872</v>
      </c>
      <c r="B213">
        <v>83.596000000000004</v>
      </c>
    </row>
    <row r="214" spans="1:2" x14ac:dyDescent="0.4">
      <c r="A214" s="2">
        <v>39844</v>
      </c>
      <c r="B214">
        <v>83.216999999999999</v>
      </c>
    </row>
    <row r="215" spans="1:2" x14ac:dyDescent="0.4">
      <c r="A215" s="2">
        <v>39813</v>
      </c>
      <c r="B215">
        <v>83.216999999999999</v>
      </c>
    </row>
    <row r="216" spans="1:2" x14ac:dyDescent="0.4">
      <c r="A216" s="2">
        <v>39782</v>
      </c>
      <c r="B216">
        <v>82.915000000000006</v>
      </c>
    </row>
    <row r="217" spans="1:2" x14ac:dyDescent="0.4">
      <c r="A217" s="2">
        <v>39752</v>
      </c>
      <c r="B217">
        <v>82.613</v>
      </c>
    </row>
    <row r="218" spans="1:2" x14ac:dyDescent="0.4">
      <c r="A218" s="2">
        <v>39721</v>
      </c>
      <c r="B218">
        <v>82.537000000000006</v>
      </c>
    </row>
    <row r="219" spans="1:2" x14ac:dyDescent="0.4">
      <c r="A219" s="2">
        <v>39691</v>
      </c>
      <c r="B219">
        <v>82.234999999999999</v>
      </c>
    </row>
    <row r="220" spans="1:2" x14ac:dyDescent="0.4">
      <c r="A220" s="2">
        <v>39660</v>
      </c>
      <c r="B220">
        <v>82.234999999999999</v>
      </c>
    </row>
    <row r="221" spans="1:2" x14ac:dyDescent="0.4">
      <c r="A221" s="2">
        <v>39629</v>
      </c>
      <c r="B221">
        <v>81.855999999999995</v>
      </c>
    </row>
    <row r="222" spans="1:2" x14ac:dyDescent="0.4">
      <c r="A222" s="2">
        <v>39599</v>
      </c>
      <c r="B222">
        <v>81.704999999999998</v>
      </c>
    </row>
    <row r="223" spans="1:2" x14ac:dyDescent="0.4">
      <c r="A223" s="2">
        <v>39568</v>
      </c>
      <c r="B223">
        <v>81.403000000000006</v>
      </c>
    </row>
    <row r="224" spans="1:2" x14ac:dyDescent="0.4">
      <c r="A224" s="2">
        <v>39538</v>
      </c>
      <c r="B224">
        <v>81.251999999999995</v>
      </c>
    </row>
    <row r="225" spans="1:2" x14ac:dyDescent="0.4">
      <c r="A225" s="2">
        <v>39507</v>
      </c>
      <c r="B225">
        <v>80.344999999999999</v>
      </c>
    </row>
    <row r="226" spans="1:2" x14ac:dyDescent="0.4">
      <c r="A226" s="2">
        <v>39478</v>
      </c>
      <c r="B226">
        <v>80.043000000000006</v>
      </c>
    </row>
    <row r="227" spans="1:2" x14ac:dyDescent="0.4">
      <c r="A227" s="2">
        <v>39447</v>
      </c>
      <c r="B227">
        <v>79.664000000000001</v>
      </c>
    </row>
    <row r="228" spans="1:2" x14ac:dyDescent="0.4">
      <c r="A228" s="2">
        <v>39416</v>
      </c>
      <c r="B228">
        <v>79.513000000000005</v>
      </c>
    </row>
    <row r="229" spans="1:2" x14ac:dyDescent="0.4">
      <c r="A229" s="2">
        <v>39386</v>
      </c>
      <c r="B229">
        <v>79.438999999999993</v>
      </c>
    </row>
    <row r="230" spans="1:2" x14ac:dyDescent="0.4">
      <c r="A230" s="2">
        <v>39355</v>
      </c>
      <c r="B230">
        <v>79.287000000000006</v>
      </c>
    </row>
    <row r="231" spans="1:2" x14ac:dyDescent="0.4">
      <c r="A231" s="2">
        <v>39325</v>
      </c>
      <c r="B231">
        <v>79.287000000000006</v>
      </c>
    </row>
    <row r="232" spans="1:2" x14ac:dyDescent="0.4">
      <c r="A232" s="2">
        <v>39294</v>
      </c>
      <c r="B232">
        <v>79.212000000000003</v>
      </c>
    </row>
    <row r="233" spans="1:2" x14ac:dyDescent="0.4">
      <c r="A233" s="2">
        <v>39263</v>
      </c>
      <c r="B233">
        <v>79.06</v>
      </c>
    </row>
    <row r="234" spans="1:2" x14ac:dyDescent="0.4">
      <c r="A234" s="2">
        <v>39233</v>
      </c>
      <c r="B234">
        <v>79.06</v>
      </c>
    </row>
    <row r="235" spans="1:2" x14ac:dyDescent="0.4">
      <c r="A235" s="2">
        <v>39202</v>
      </c>
      <c r="B235">
        <v>78.984999999999999</v>
      </c>
    </row>
    <row r="236" spans="1:2" x14ac:dyDescent="0.4">
      <c r="A236" s="2">
        <v>39172</v>
      </c>
      <c r="B236">
        <v>78.834000000000003</v>
      </c>
    </row>
    <row r="237" spans="1:2" x14ac:dyDescent="0.4">
      <c r="A237" s="2">
        <v>39141</v>
      </c>
      <c r="B237">
        <v>78.228999999999999</v>
      </c>
    </row>
    <row r="238" spans="1:2" x14ac:dyDescent="0.4">
      <c r="A238" s="2">
        <v>39113</v>
      </c>
      <c r="B238">
        <v>77.850999999999999</v>
      </c>
    </row>
    <row r="239" spans="1:2" x14ac:dyDescent="0.4">
      <c r="A239" s="2">
        <v>39082</v>
      </c>
      <c r="B239">
        <v>77.625</v>
      </c>
    </row>
    <row r="240" spans="1:2" x14ac:dyDescent="0.4">
      <c r="A240" s="2">
        <v>39051</v>
      </c>
      <c r="B240">
        <v>77.549000000000007</v>
      </c>
    </row>
    <row r="241" spans="1:2" x14ac:dyDescent="0.4">
      <c r="A241" s="2">
        <v>39021</v>
      </c>
      <c r="B241">
        <v>77.397999999999996</v>
      </c>
    </row>
    <row r="242" spans="1:2" x14ac:dyDescent="0.4">
      <c r="A242" s="2">
        <v>38990</v>
      </c>
      <c r="B242">
        <v>77.397999999999996</v>
      </c>
    </row>
    <row r="243" spans="1:2" x14ac:dyDescent="0.4">
      <c r="A243" s="2">
        <v>38960</v>
      </c>
      <c r="B243">
        <v>77.245999999999995</v>
      </c>
    </row>
    <row r="244" spans="1:2" x14ac:dyDescent="0.4">
      <c r="A244" s="2">
        <v>38929</v>
      </c>
      <c r="B244">
        <v>77.245999999999995</v>
      </c>
    </row>
    <row r="245" spans="1:2" x14ac:dyDescent="0.4">
      <c r="A245" s="2">
        <v>38898</v>
      </c>
      <c r="B245">
        <v>77.093999999999994</v>
      </c>
    </row>
    <row r="246" spans="1:2" x14ac:dyDescent="0.4">
      <c r="A246" s="2">
        <v>38868</v>
      </c>
      <c r="B246">
        <v>77.171000000000006</v>
      </c>
    </row>
    <row r="247" spans="1:2" x14ac:dyDescent="0.4">
      <c r="A247" s="2">
        <v>38837</v>
      </c>
      <c r="B247">
        <v>76.942999999999998</v>
      </c>
    </row>
    <row r="248" spans="1:2" x14ac:dyDescent="0.4">
      <c r="A248" s="2">
        <v>38807</v>
      </c>
      <c r="B248">
        <v>76.867000000000004</v>
      </c>
    </row>
    <row r="249" spans="1:2" x14ac:dyDescent="0.4">
      <c r="A249" s="2">
        <v>38776</v>
      </c>
      <c r="B249">
        <v>76.338999999999999</v>
      </c>
    </row>
    <row r="250" spans="1:2" x14ac:dyDescent="0.4">
      <c r="A250" s="2">
        <v>38748</v>
      </c>
      <c r="B250">
        <v>76.111999999999995</v>
      </c>
    </row>
    <row r="251" spans="1:2" x14ac:dyDescent="0.4">
      <c r="A251" s="2">
        <v>38717</v>
      </c>
      <c r="B251">
        <v>75.960999999999999</v>
      </c>
    </row>
    <row r="252" spans="1:2" x14ac:dyDescent="0.4">
      <c r="A252" s="2">
        <v>38686</v>
      </c>
      <c r="B252">
        <v>75.811000000000007</v>
      </c>
    </row>
    <row r="253" spans="1:2" x14ac:dyDescent="0.4">
      <c r="A253" s="2">
        <v>38656</v>
      </c>
      <c r="B253">
        <v>75.734999999999999</v>
      </c>
    </row>
    <row r="254" spans="1:2" x14ac:dyDescent="0.4">
      <c r="A254" s="2">
        <v>38625</v>
      </c>
      <c r="B254">
        <v>75.734999999999999</v>
      </c>
    </row>
    <row r="255" spans="1:2" x14ac:dyDescent="0.4">
      <c r="A255" s="2">
        <v>38595</v>
      </c>
      <c r="B255">
        <v>75.734999999999999</v>
      </c>
    </row>
    <row r="256" spans="1:2" x14ac:dyDescent="0.4">
      <c r="A256" s="2">
        <v>38564</v>
      </c>
      <c r="B256">
        <v>75.584000000000003</v>
      </c>
    </row>
    <row r="257" spans="1:2" x14ac:dyDescent="0.4">
      <c r="A257" s="2">
        <v>38533</v>
      </c>
      <c r="B257">
        <v>75.584000000000003</v>
      </c>
    </row>
    <row r="258" spans="1:2" x14ac:dyDescent="0.4">
      <c r="A258" s="2">
        <v>38503</v>
      </c>
      <c r="B258">
        <v>75.584000000000003</v>
      </c>
    </row>
    <row r="259" spans="1:2" x14ac:dyDescent="0.4">
      <c r="A259" s="2">
        <v>38472</v>
      </c>
      <c r="B259">
        <v>75.584000000000003</v>
      </c>
    </row>
    <row r="260" spans="1:2" x14ac:dyDescent="0.4">
      <c r="A260" s="2">
        <v>38442</v>
      </c>
      <c r="B260">
        <v>75.507000000000005</v>
      </c>
    </row>
    <row r="261" spans="1:2" x14ac:dyDescent="0.4">
      <c r="A261" s="2">
        <v>38411</v>
      </c>
      <c r="B261">
        <v>75.129000000000005</v>
      </c>
    </row>
    <row r="262" spans="1:2" x14ac:dyDescent="0.4">
      <c r="A262" s="2">
        <v>38383</v>
      </c>
      <c r="B262">
        <v>74.978999999999999</v>
      </c>
    </row>
    <row r="263" spans="1:2" x14ac:dyDescent="0.4">
      <c r="A263" s="2">
        <v>38352</v>
      </c>
      <c r="B263">
        <v>74.388999999999996</v>
      </c>
    </row>
    <row r="264" spans="1:2" x14ac:dyDescent="0.4">
      <c r="A264" s="2">
        <v>38321</v>
      </c>
      <c r="B264">
        <v>74.126000000000005</v>
      </c>
    </row>
    <row r="265" spans="1:2" x14ac:dyDescent="0.4">
      <c r="A265" s="2">
        <v>38291</v>
      </c>
      <c r="B265">
        <v>74.191999999999993</v>
      </c>
    </row>
    <row r="266" spans="1:2" x14ac:dyDescent="0.4">
      <c r="A266" s="2">
        <v>38260</v>
      </c>
      <c r="B266">
        <v>74.191999999999993</v>
      </c>
    </row>
    <row r="267" spans="1:2" x14ac:dyDescent="0.4">
      <c r="A267" s="2">
        <v>38230</v>
      </c>
      <c r="B267">
        <v>74.191999999999993</v>
      </c>
    </row>
    <row r="268" spans="1:2" x14ac:dyDescent="0.4">
      <c r="A268" s="2">
        <v>38199</v>
      </c>
      <c r="B268">
        <v>74.126000000000005</v>
      </c>
    </row>
    <row r="269" spans="1:2" x14ac:dyDescent="0.4">
      <c r="A269" s="2">
        <v>38168</v>
      </c>
      <c r="B269">
        <v>73.864000000000004</v>
      </c>
    </row>
    <row r="270" spans="1:2" x14ac:dyDescent="0.4">
      <c r="A270" s="2">
        <v>38138</v>
      </c>
      <c r="B270">
        <v>73.799000000000007</v>
      </c>
    </row>
    <row r="271" spans="1:2" x14ac:dyDescent="0.4">
      <c r="A271" s="2">
        <v>38107</v>
      </c>
      <c r="B271">
        <v>73.733999999999995</v>
      </c>
    </row>
    <row r="272" spans="1:2" x14ac:dyDescent="0.4">
      <c r="A272" s="2">
        <v>38077</v>
      </c>
      <c r="B272">
        <v>73.668000000000006</v>
      </c>
    </row>
    <row r="273" spans="1:2" x14ac:dyDescent="0.4">
      <c r="A273" s="2">
        <v>38046</v>
      </c>
      <c r="B273">
        <v>73.078999999999994</v>
      </c>
    </row>
    <row r="274" spans="1:2" x14ac:dyDescent="0.4">
      <c r="A274" s="2">
        <v>38017</v>
      </c>
      <c r="B274">
        <v>73.013999999999996</v>
      </c>
    </row>
    <row r="275" spans="1:2" x14ac:dyDescent="0.4">
      <c r="A275" s="2">
        <v>37986</v>
      </c>
      <c r="B275">
        <v>72.816999999999993</v>
      </c>
    </row>
    <row r="276" spans="1:2" x14ac:dyDescent="0.4">
      <c r="A276" s="2">
        <v>37955</v>
      </c>
      <c r="B276">
        <v>72.424000000000007</v>
      </c>
    </row>
    <row r="277" spans="1:2" x14ac:dyDescent="0.4">
      <c r="A277" s="2">
        <v>37925</v>
      </c>
      <c r="B277">
        <v>72.489000000000004</v>
      </c>
    </row>
    <row r="278" spans="1:2" x14ac:dyDescent="0.4">
      <c r="A278" s="2">
        <v>37894</v>
      </c>
      <c r="B278">
        <v>72.489000000000004</v>
      </c>
    </row>
    <row r="279" spans="1:2" x14ac:dyDescent="0.4">
      <c r="A279" s="2">
        <v>37864</v>
      </c>
      <c r="B279">
        <v>72.293000000000006</v>
      </c>
    </row>
    <row r="280" spans="1:2" x14ac:dyDescent="0.4">
      <c r="A280" s="2">
        <v>37833</v>
      </c>
      <c r="B280">
        <v>72.227000000000004</v>
      </c>
    </row>
    <row r="281" spans="1:2" x14ac:dyDescent="0.4">
      <c r="A281" s="2">
        <v>37802</v>
      </c>
      <c r="B281">
        <v>72.293000000000006</v>
      </c>
    </row>
    <row r="282" spans="1:2" x14ac:dyDescent="0.4">
      <c r="A282" s="2">
        <v>37772</v>
      </c>
      <c r="B282">
        <v>72.227000000000004</v>
      </c>
    </row>
    <row r="283" spans="1:2" x14ac:dyDescent="0.4">
      <c r="A283" s="2">
        <v>37741</v>
      </c>
      <c r="B283">
        <v>72.162000000000006</v>
      </c>
    </row>
    <row r="284" spans="1:2" x14ac:dyDescent="0.4">
      <c r="A284" s="2">
        <v>37711</v>
      </c>
      <c r="B284">
        <v>71.965000000000003</v>
      </c>
    </row>
    <row r="285" spans="1:2" x14ac:dyDescent="0.4">
      <c r="A285" s="2">
        <v>37680</v>
      </c>
      <c r="B285">
        <v>71.245000000000005</v>
      </c>
    </row>
    <row r="286" spans="1:2" x14ac:dyDescent="0.4">
      <c r="A286" s="2">
        <v>37652</v>
      </c>
      <c r="B286">
        <v>71.049000000000007</v>
      </c>
    </row>
    <row r="287" spans="1:2" x14ac:dyDescent="0.4">
      <c r="A287" s="2">
        <v>37621</v>
      </c>
      <c r="B287">
        <v>70.787000000000006</v>
      </c>
    </row>
    <row r="288" spans="1:2" x14ac:dyDescent="0.4">
      <c r="A288" s="2">
        <v>37590</v>
      </c>
      <c r="B288">
        <v>70.59</v>
      </c>
    </row>
    <row r="289" spans="1:2" x14ac:dyDescent="0.4">
      <c r="A289" s="2">
        <v>37560</v>
      </c>
      <c r="B289">
        <v>70.459999999999994</v>
      </c>
    </row>
    <row r="290" spans="1:2" x14ac:dyDescent="0.4">
      <c r="A290" s="2">
        <v>37529</v>
      </c>
      <c r="B290">
        <v>70.263000000000005</v>
      </c>
    </row>
    <row r="291" spans="1:2" x14ac:dyDescent="0.4">
      <c r="A291" s="2">
        <v>37499</v>
      </c>
      <c r="B291">
        <v>70.066000000000003</v>
      </c>
    </row>
    <row r="292" spans="1:2" x14ac:dyDescent="0.4">
      <c r="A292" s="2">
        <v>37468</v>
      </c>
      <c r="B292">
        <v>69.936000000000007</v>
      </c>
    </row>
    <row r="293" spans="1:2" x14ac:dyDescent="0.4">
      <c r="A293" s="2">
        <v>37437</v>
      </c>
      <c r="B293">
        <v>69.87</v>
      </c>
    </row>
    <row r="294" spans="1:2" x14ac:dyDescent="0.4">
      <c r="A294" s="2">
        <v>37407</v>
      </c>
      <c r="B294">
        <v>69.87</v>
      </c>
    </row>
    <row r="295" spans="1:2" x14ac:dyDescent="0.4">
      <c r="A295" s="2">
        <v>37376</v>
      </c>
      <c r="B295">
        <v>69.739000000000004</v>
      </c>
    </row>
    <row r="296" spans="1:2" x14ac:dyDescent="0.4">
      <c r="A296" s="2">
        <v>37346</v>
      </c>
      <c r="B296">
        <v>69.411000000000001</v>
      </c>
    </row>
    <row r="297" spans="1:2" x14ac:dyDescent="0.4">
      <c r="A297" s="2">
        <v>37315</v>
      </c>
      <c r="B297">
        <v>68.822000000000003</v>
      </c>
    </row>
    <row r="298" spans="1:2" x14ac:dyDescent="0.4">
      <c r="A298" s="2">
        <v>37287</v>
      </c>
      <c r="B298">
        <v>68.626000000000005</v>
      </c>
    </row>
    <row r="299" spans="1:2" x14ac:dyDescent="0.4">
      <c r="A299" s="2">
        <v>37256</v>
      </c>
      <c r="B299">
        <v>68.363</v>
      </c>
    </row>
    <row r="300" spans="1:2" x14ac:dyDescent="0.4">
      <c r="A300" s="2">
        <v>37225</v>
      </c>
      <c r="B300">
        <v>68.165999999999997</v>
      </c>
    </row>
    <row r="301" spans="1:2" x14ac:dyDescent="0.4">
      <c r="A301" s="2">
        <v>37195</v>
      </c>
      <c r="B301">
        <v>68.102000000000004</v>
      </c>
    </row>
    <row r="302" spans="1:2" x14ac:dyDescent="0.4">
      <c r="A302" s="2">
        <v>37164</v>
      </c>
      <c r="B302">
        <v>68.102000000000004</v>
      </c>
    </row>
    <row r="303" spans="1:2" x14ac:dyDescent="0.4">
      <c r="A303" s="2">
        <v>37134</v>
      </c>
      <c r="B303">
        <v>67.971000000000004</v>
      </c>
    </row>
    <row r="304" spans="1:2" x14ac:dyDescent="0.4">
      <c r="A304" s="2">
        <v>37103</v>
      </c>
      <c r="B304">
        <v>67.838999999999999</v>
      </c>
    </row>
    <row r="305" spans="1:2" x14ac:dyDescent="0.4">
      <c r="A305" s="2">
        <v>37072</v>
      </c>
      <c r="B305">
        <v>67.906000000000006</v>
      </c>
    </row>
    <row r="306" spans="1:2" x14ac:dyDescent="0.4">
      <c r="A306" s="2">
        <v>37042</v>
      </c>
      <c r="B306">
        <v>67.838999999999999</v>
      </c>
    </row>
    <row r="307" spans="1:2" x14ac:dyDescent="0.4">
      <c r="A307" s="2">
        <v>37011</v>
      </c>
      <c r="B307">
        <v>67.709000000000003</v>
      </c>
    </row>
    <row r="308" spans="1:2" x14ac:dyDescent="0.4">
      <c r="A308" s="2">
        <v>36981</v>
      </c>
      <c r="B308">
        <v>67.512</v>
      </c>
    </row>
    <row r="309" spans="1:2" x14ac:dyDescent="0.4">
      <c r="A309" s="2">
        <v>36950</v>
      </c>
      <c r="B309">
        <v>67.054000000000002</v>
      </c>
    </row>
    <row r="310" spans="1:2" x14ac:dyDescent="0.4">
      <c r="A310" s="2">
        <v>36922</v>
      </c>
      <c r="B310">
        <v>66.792000000000002</v>
      </c>
    </row>
    <row r="311" spans="1:2" x14ac:dyDescent="0.4">
      <c r="A311" s="2">
        <v>36891</v>
      </c>
      <c r="B311">
        <v>66.201999999999998</v>
      </c>
    </row>
    <row r="312" spans="1:2" x14ac:dyDescent="0.4">
      <c r="A312" s="2">
        <v>36860</v>
      </c>
      <c r="B312">
        <v>66.006</v>
      </c>
    </row>
    <row r="313" spans="1:2" x14ac:dyDescent="0.4">
      <c r="A313" s="2">
        <v>36830</v>
      </c>
      <c r="B313">
        <v>66.006</v>
      </c>
    </row>
    <row r="314" spans="1:2" x14ac:dyDescent="0.4">
      <c r="A314" s="2">
        <v>36799</v>
      </c>
      <c r="B314">
        <v>65.94</v>
      </c>
    </row>
    <row r="315" spans="1:2" x14ac:dyDescent="0.4">
      <c r="A315" s="2">
        <v>36769</v>
      </c>
      <c r="B315">
        <v>65.613</v>
      </c>
    </row>
    <row r="316" spans="1:2" x14ac:dyDescent="0.4">
      <c r="A316" s="2">
        <v>36738</v>
      </c>
      <c r="B316">
        <v>65.483000000000004</v>
      </c>
    </row>
    <row r="317" spans="1:2" x14ac:dyDescent="0.4">
      <c r="A317" s="2">
        <v>36707</v>
      </c>
      <c r="B317">
        <v>65.221000000000004</v>
      </c>
    </row>
    <row r="318" spans="1:2" x14ac:dyDescent="0.4">
      <c r="A318" s="2">
        <v>36677</v>
      </c>
      <c r="B318">
        <v>65.156000000000006</v>
      </c>
    </row>
    <row r="319" spans="1:2" x14ac:dyDescent="0.4">
      <c r="A319" s="2">
        <v>36646</v>
      </c>
      <c r="B319">
        <v>65.352000000000004</v>
      </c>
    </row>
    <row r="320" spans="1:2" x14ac:dyDescent="0.4">
      <c r="A320" s="2">
        <v>36616</v>
      </c>
      <c r="B320">
        <v>65.286000000000001</v>
      </c>
    </row>
    <row r="321" spans="1:2" x14ac:dyDescent="0.4">
      <c r="A321" s="2">
        <v>36585</v>
      </c>
      <c r="B321">
        <v>64.828000000000003</v>
      </c>
    </row>
    <row r="322" spans="1:2" x14ac:dyDescent="0.4">
      <c r="A322" s="2">
        <v>36556</v>
      </c>
      <c r="B322">
        <v>64.697000000000003</v>
      </c>
    </row>
    <row r="323" spans="1:2" x14ac:dyDescent="0.4">
      <c r="A323" s="2">
        <v>36525</v>
      </c>
      <c r="B323">
        <v>64.332999999999998</v>
      </c>
    </row>
    <row r="324" spans="1:2" x14ac:dyDescent="0.4">
      <c r="A324" s="2">
        <v>36494</v>
      </c>
      <c r="B324">
        <v>64.332999999999998</v>
      </c>
    </row>
    <row r="325" spans="1:2" x14ac:dyDescent="0.4">
      <c r="A325" s="2">
        <v>36464</v>
      </c>
      <c r="B325">
        <v>64.332999999999998</v>
      </c>
    </row>
    <row r="326" spans="1:2" x14ac:dyDescent="0.4">
      <c r="A326" s="2">
        <v>36433</v>
      </c>
      <c r="B326">
        <v>64.218999999999994</v>
      </c>
    </row>
    <row r="327" spans="1:2" x14ac:dyDescent="0.4">
      <c r="A327" s="2">
        <v>36403</v>
      </c>
      <c r="B327">
        <v>64.218999999999994</v>
      </c>
    </row>
    <row r="328" spans="1:2" x14ac:dyDescent="0.4">
      <c r="A328" s="2">
        <v>36372</v>
      </c>
      <c r="B328">
        <v>64.218999999999994</v>
      </c>
    </row>
    <row r="329" spans="1:2" x14ac:dyDescent="0.4">
      <c r="A329" s="2">
        <v>36341</v>
      </c>
      <c r="B329">
        <v>64.277000000000001</v>
      </c>
    </row>
    <row r="330" spans="1:2" x14ac:dyDescent="0.4">
      <c r="A330" s="2">
        <v>36311</v>
      </c>
      <c r="B330">
        <v>64.332999999999998</v>
      </c>
    </row>
    <row r="331" spans="1:2" x14ac:dyDescent="0.4">
      <c r="A331" s="2">
        <v>36280</v>
      </c>
      <c r="B331">
        <v>64.388999999999996</v>
      </c>
    </row>
    <row r="332" spans="1:2" x14ac:dyDescent="0.4">
      <c r="A332" s="2">
        <v>36250</v>
      </c>
      <c r="B332">
        <v>64.444999999999993</v>
      </c>
    </row>
    <row r="333" spans="1:2" x14ac:dyDescent="0.4">
      <c r="A333" s="2">
        <v>36219</v>
      </c>
      <c r="B333">
        <v>64.332999999999998</v>
      </c>
    </row>
    <row r="334" spans="1:2" x14ac:dyDescent="0.4">
      <c r="A334" s="2">
        <v>36191</v>
      </c>
      <c r="B334">
        <v>64.277000000000001</v>
      </c>
    </row>
    <row r="335" spans="1:2" x14ac:dyDescent="0.4">
      <c r="A335" s="2">
        <v>36160</v>
      </c>
      <c r="B335">
        <v>64.277000000000001</v>
      </c>
    </row>
    <row r="336" spans="1:2" x14ac:dyDescent="0.4">
      <c r="A336" s="2">
        <v>36129</v>
      </c>
      <c r="B336">
        <v>64.388999999999996</v>
      </c>
    </row>
    <row r="337" spans="1:2" x14ac:dyDescent="0.4">
      <c r="A337" s="2">
        <v>36099</v>
      </c>
      <c r="B337">
        <v>64.444999999999993</v>
      </c>
    </row>
    <row r="338" spans="1:2" x14ac:dyDescent="0.4">
      <c r="A338" s="2">
        <v>36068</v>
      </c>
      <c r="B338">
        <v>64.444999999999993</v>
      </c>
    </row>
    <row r="339" spans="1:2" x14ac:dyDescent="0.4">
      <c r="A339" s="2">
        <v>36038</v>
      </c>
      <c r="B339">
        <v>64.444999999999993</v>
      </c>
    </row>
    <row r="340" spans="1:2" x14ac:dyDescent="0.4">
      <c r="A340" s="2">
        <v>36007</v>
      </c>
      <c r="B340">
        <v>64.614000000000004</v>
      </c>
    </row>
    <row r="341" spans="1:2" x14ac:dyDescent="0.4">
      <c r="A341" s="2">
        <v>35976</v>
      </c>
      <c r="B341">
        <v>64.614000000000004</v>
      </c>
    </row>
    <row r="342" spans="1:2" x14ac:dyDescent="0.4">
      <c r="A342" s="2">
        <v>35946</v>
      </c>
      <c r="B342">
        <v>64.727999999999994</v>
      </c>
    </row>
    <row r="343" spans="1:2" x14ac:dyDescent="0.4">
      <c r="A343" s="2">
        <v>35915</v>
      </c>
      <c r="B343">
        <v>64.840999999999994</v>
      </c>
    </row>
    <row r="344" spans="1:2" x14ac:dyDescent="0.4">
      <c r="A344" s="2">
        <v>35885</v>
      </c>
      <c r="B344">
        <v>64.727999999999994</v>
      </c>
    </row>
    <row r="345" spans="1:2" x14ac:dyDescent="0.4">
      <c r="A345" s="2">
        <v>35854</v>
      </c>
      <c r="B345">
        <v>64.218999999999994</v>
      </c>
    </row>
    <row r="346" spans="1:2" x14ac:dyDescent="0.4">
      <c r="A346" s="2">
        <v>35826</v>
      </c>
      <c r="B346">
        <v>63.595999999999997</v>
      </c>
    </row>
    <row r="347" spans="1:2" x14ac:dyDescent="0.4">
      <c r="A347" s="2">
        <v>35795</v>
      </c>
      <c r="B347">
        <v>62.465000000000003</v>
      </c>
    </row>
    <row r="348" spans="1:2" x14ac:dyDescent="0.4">
      <c r="A348" s="2">
        <v>35764</v>
      </c>
      <c r="B348">
        <v>62.183</v>
      </c>
    </row>
    <row r="349" spans="1:2" x14ac:dyDescent="0.4">
      <c r="A349" s="2">
        <v>35734</v>
      </c>
      <c r="B349">
        <v>62.125</v>
      </c>
    </row>
    <row r="350" spans="1:2" x14ac:dyDescent="0.4">
      <c r="A350" s="2">
        <v>35703</v>
      </c>
      <c r="B350">
        <v>62.012999999999998</v>
      </c>
    </row>
    <row r="351" spans="1:2" x14ac:dyDescent="0.4">
      <c r="A351" s="2">
        <v>35673</v>
      </c>
      <c r="B351">
        <v>61.786000000000001</v>
      </c>
    </row>
    <row r="352" spans="1:2" x14ac:dyDescent="0.4">
      <c r="A352" s="2">
        <v>35642</v>
      </c>
      <c r="B352">
        <v>61.558999999999997</v>
      </c>
    </row>
    <row r="353" spans="1:2" x14ac:dyDescent="0.4">
      <c r="A353" s="2">
        <v>35611</v>
      </c>
      <c r="B353">
        <v>61.445999999999998</v>
      </c>
    </row>
    <row r="354" spans="1:2" x14ac:dyDescent="0.4">
      <c r="A354" s="2">
        <v>35581</v>
      </c>
      <c r="B354">
        <v>61.332999999999998</v>
      </c>
    </row>
    <row r="355" spans="1:2" x14ac:dyDescent="0.4">
      <c r="A355" s="2">
        <v>35550</v>
      </c>
      <c r="B355">
        <v>61.164000000000001</v>
      </c>
    </row>
    <row r="356" spans="1:2" x14ac:dyDescent="0.4">
      <c r="A356" s="2">
        <v>35520</v>
      </c>
      <c r="B356">
        <v>60.994</v>
      </c>
    </row>
    <row r="357" spans="1:2" x14ac:dyDescent="0.4">
      <c r="A357" s="2">
        <v>35489</v>
      </c>
      <c r="B357">
        <v>60.597000000000001</v>
      </c>
    </row>
    <row r="358" spans="1:2" x14ac:dyDescent="0.4">
      <c r="A358" s="2">
        <v>35461</v>
      </c>
      <c r="B358">
        <v>60.371000000000002</v>
      </c>
    </row>
    <row r="359" spans="1:2" x14ac:dyDescent="0.4">
      <c r="A359" s="2">
        <v>35430</v>
      </c>
      <c r="B359">
        <v>60.145000000000003</v>
      </c>
    </row>
    <row r="360" spans="1:2" x14ac:dyDescent="0.4">
      <c r="A360" s="2">
        <v>35399</v>
      </c>
      <c r="B360">
        <v>60.088999999999999</v>
      </c>
    </row>
    <row r="361" spans="1:2" x14ac:dyDescent="0.4">
      <c r="A361" s="2">
        <v>35369</v>
      </c>
      <c r="B361">
        <v>60.088999999999999</v>
      </c>
    </row>
    <row r="362" spans="1:2" x14ac:dyDescent="0.4">
      <c r="A362" s="2">
        <v>35338</v>
      </c>
      <c r="B362">
        <v>59.975999999999999</v>
      </c>
    </row>
    <row r="363" spans="1:2" x14ac:dyDescent="0.4">
      <c r="A363" s="2">
        <v>35308</v>
      </c>
      <c r="B363">
        <v>59.862000000000002</v>
      </c>
    </row>
    <row r="364" spans="1:2" x14ac:dyDescent="0.4">
      <c r="A364" s="2">
        <v>35277</v>
      </c>
      <c r="B364">
        <v>59.579000000000001</v>
      </c>
    </row>
    <row r="365" spans="1:2" x14ac:dyDescent="0.4">
      <c r="A365" s="2">
        <v>35246</v>
      </c>
      <c r="B365">
        <v>59.465000000000003</v>
      </c>
    </row>
    <row r="366" spans="1:2" x14ac:dyDescent="0.4">
      <c r="A366" s="2">
        <v>35216</v>
      </c>
      <c r="B366">
        <v>59.351999999999997</v>
      </c>
    </row>
    <row r="367" spans="1:2" x14ac:dyDescent="0.4">
      <c r="A367" s="2">
        <v>35185</v>
      </c>
      <c r="B367">
        <v>59.183</v>
      </c>
    </row>
    <row r="368" spans="1:2" x14ac:dyDescent="0.4">
      <c r="A368" s="2">
        <v>35155</v>
      </c>
      <c r="B368">
        <v>58.957999999999998</v>
      </c>
    </row>
    <row r="369" spans="1:2" x14ac:dyDescent="0.4">
      <c r="A369" s="2">
        <v>35124</v>
      </c>
      <c r="B369">
        <v>58.334000000000003</v>
      </c>
    </row>
    <row r="370" spans="1:2" x14ac:dyDescent="0.4">
      <c r="A370" s="2">
        <v>35095</v>
      </c>
      <c r="B370">
        <v>58.164999999999999</v>
      </c>
    </row>
    <row r="371" spans="1:2" x14ac:dyDescent="0.4">
      <c r="A371" s="2">
        <v>35064</v>
      </c>
      <c r="B371">
        <v>57.77</v>
      </c>
    </row>
    <row r="372" spans="1:2" x14ac:dyDescent="0.4">
      <c r="A372" s="2">
        <v>35033</v>
      </c>
      <c r="B372">
        <v>57.484999999999999</v>
      </c>
    </row>
    <row r="373" spans="1:2" x14ac:dyDescent="0.4">
      <c r="A373" s="2">
        <v>35003</v>
      </c>
      <c r="B373">
        <v>57.316000000000003</v>
      </c>
    </row>
    <row r="374" spans="1:2" x14ac:dyDescent="0.4">
      <c r="A374" s="2">
        <v>34972</v>
      </c>
      <c r="B374">
        <v>57.259</v>
      </c>
    </row>
    <row r="375" spans="1:2" x14ac:dyDescent="0.4">
      <c r="A375" s="2">
        <v>34942</v>
      </c>
      <c r="B375">
        <v>57.088999999999999</v>
      </c>
    </row>
    <row r="376" spans="1:2" x14ac:dyDescent="0.4">
      <c r="A376" s="2">
        <v>34911</v>
      </c>
      <c r="B376">
        <v>56.807000000000002</v>
      </c>
    </row>
    <row r="377" spans="1:2" x14ac:dyDescent="0.4">
      <c r="A377" s="2">
        <v>34880</v>
      </c>
      <c r="B377">
        <v>56.524000000000001</v>
      </c>
    </row>
    <row r="378" spans="1:2" x14ac:dyDescent="0.4">
      <c r="A378" s="2">
        <v>34850</v>
      </c>
      <c r="B378">
        <v>56.466999999999999</v>
      </c>
    </row>
    <row r="379" spans="1:2" x14ac:dyDescent="0.4">
      <c r="A379" s="2">
        <v>34819</v>
      </c>
      <c r="B379">
        <v>56.24</v>
      </c>
    </row>
    <row r="380" spans="1:2" x14ac:dyDescent="0.4">
      <c r="A380" s="2">
        <v>34789</v>
      </c>
      <c r="B380">
        <v>55.789000000000001</v>
      </c>
    </row>
    <row r="381" spans="1:2" x14ac:dyDescent="0.4">
      <c r="A381" s="2">
        <v>34758</v>
      </c>
      <c r="B381">
        <v>55.222000000000001</v>
      </c>
    </row>
    <row r="382" spans="1:2" x14ac:dyDescent="0.4">
      <c r="A382" s="2">
        <v>34730</v>
      </c>
      <c r="B382">
        <v>55.109000000000002</v>
      </c>
    </row>
    <row r="383" spans="1:2" x14ac:dyDescent="0.4">
      <c r="A383" s="2">
        <v>34699</v>
      </c>
      <c r="B383">
        <v>54.545000000000002</v>
      </c>
    </row>
    <row r="384" spans="1:2" x14ac:dyDescent="0.4">
      <c r="A384" s="2">
        <v>34668</v>
      </c>
      <c r="B384">
        <v>54.488</v>
      </c>
    </row>
    <row r="385" spans="1:2" x14ac:dyDescent="0.4">
      <c r="A385" s="2">
        <v>34638</v>
      </c>
      <c r="B385">
        <v>54.317</v>
      </c>
    </row>
    <row r="386" spans="1:2" x14ac:dyDescent="0.4">
      <c r="A386" s="2">
        <v>34607</v>
      </c>
      <c r="B386">
        <v>54.26</v>
      </c>
    </row>
    <row r="387" spans="1:2" x14ac:dyDescent="0.4">
      <c r="A387" s="2">
        <v>34577</v>
      </c>
      <c r="B387">
        <v>54.317</v>
      </c>
    </row>
    <row r="388" spans="1:2" x14ac:dyDescent="0.4">
      <c r="A388" s="2">
        <v>34546</v>
      </c>
      <c r="B388">
        <v>54.148000000000003</v>
      </c>
    </row>
    <row r="389" spans="1:2" x14ac:dyDescent="0.4">
      <c r="A389" s="2">
        <v>34515</v>
      </c>
      <c r="B389">
        <v>53.976999999999997</v>
      </c>
    </row>
    <row r="390" spans="1:2" x14ac:dyDescent="0.4">
      <c r="A390" s="2">
        <v>34485</v>
      </c>
      <c r="B390">
        <v>53.582000000000001</v>
      </c>
    </row>
    <row r="391" spans="1:2" x14ac:dyDescent="0.4">
      <c r="A391" s="2">
        <v>34454</v>
      </c>
      <c r="B391">
        <v>53.354999999999997</v>
      </c>
    </row>
    <row r="392" spans="1:2" x14ac:dyDescent="0.4">
      <c r="A392" s="2">
        <v>34424</v>
      </c>
      <c r="B392">
        <v>53.185000000000002</v>
      </c>
    </row>
    <row r="393" spans="1:2" x14ac:dyDescent="0.4">
      <c r="A393" s="2">
        <v>34393</v>
      </c>
      <c r="B393">
        <v>52.62</v>
      </c>
    </row>
    <row r="394" spans="1:2" x14ac:dyDescent="0.4">
      <c r="A394" s="2">
        <v>34365</v>
      </c>
      <c r="B394">
        <v>52.11</v>
      </c>
    </row>
    <row r="395" spans="1:2" x14ac:dyDescent="0.4">
      <c r="A395" s="2">
        <v>34334</v>
      </c>
      <c r="B395">
        <v>51.545000000000002</v>
      </c>
    </row>
    <row r="396" spans="1:2" x14ac:dyDescent="0.4">
      <c r="A396" s="2">
        <v>34303</v>
      </c>
      <c r="B396">
        <v>51.433</v>
      </c>
    </row>
    <row r="397" spans="1:2" x14ac:dyDescent="0.4">
      <c r="A397" s="2">
        <v>34273</v>
      </c>
      <c r="B397">
        <v>51.433</v>
      </c>
    </row>
    <row r="398" spans="1:2" x14ac:dyDescent="0.4">
      <c r="A398" s="2">
        <v>34242</v>
      </c>
      <c r="B398">
        <v>51.206000000000003</v>
      </c>
    </row>
    <row r="399" spans="1:2" x14ac:dyDescent="0.4">
      <c r="A399" s="2">
        <v>34212</v>
      </c>
      <c r="B399">
        <v>51.206000000000003</v>
      </c>
    </row>
    <row r="400" spans="1:2" x14ac:dyDescent="0.4">
      <c r="A400" s="2">
        <v>34181</v>
      </c>
      <c r="B400">
        <v>51.149000000000001</v>
      </c>
    </row>
    <row r="401" spans="1:2" x14ac:dyDescent="0.4">
      <c r="A401" s="2">
        <v>34150</v>
      </c>
      <c r="B401">
        <v>51.091999999999999</v>
      </c>
    </row>
    <row r="402" spans="1:2" x14ac:dyDescent="0.4">
      <c r="A402" s="2">
        <v>34120</v>
      </c>
      <c r="B402">
        <v>50.978000000000002</v>
      </c>
    </row>
    <row r="403" spans="1:2" x14ac:dyDescent="0.4">
      <c r="A403" s="2">
        <v>34089</v>
      </c>
      <c r="B403">
        <v>50.808999999999997</v>
      </c>
    </row>
    <row r="404" spans="1:2" x14ac:dyDescent="0.4">
      <c r="A404" s="2">
        <v>34059</v>
      </c>
      <c r="B404">
        <v>50.582999999999998</v>
      </c>
    </row>
    <row r="405" spans="1:2" x14ac:dyDescent="0.4">
      <c r="A405" s="2">
        <v>34028</v>
      </c>
      <c r="B405">
        <v>49.847000000000001</v>
      </c>
    </row>
    <row r="406" spans="1:2" x14ac:dyDescent="0.4">
      <c r="A406" s="2">
        <v>34000</v>
      </c>
      <c r="B406">
        <v>49.396000000000001</v>
      </c>
    </row>
    <row r="407" spans="1:2" x14ac:dyDescent="0.4">
      <c r="A407" s="2">
        <v>33969</v>
      </c>
      <c r="B407">
        <v>49.055</v>
      </c>
    </row>
    <row r="408" spans="1:2" x14ac:dyDescent="0.4">
      <c r="A408" s="2">
        <v>33938</v>
      </c>
      <c r="B408">
        <v>48.942</v>
      </c>
    </row>
    <row r="409" spans="1:2" x14ac:dyDescent="0.4">
      <c r="A409" s="2">
        <v>33908</v>
      </c>
      <c r="B409">
        <v>48.829000000000001</v>
      </c>
    </row>
    <row r="410" spans="1:2" x14ac:dyDescent="0.4">
      <c r="A410" s="2">
        <v>33877</v>
      </c>
      <c r="B410">
        <v>48.658999999999999</v>
      </c>
    </row>
    <row r="411" spans="1:2" x14ac:dyDescent="0.4">
      <c r="A411" s="2">
        <v>33847</v>
      </c>
      <c r="B411">
        <v>48.545999999999999</v>
      </c>
    </row>
    <row r="412" spans="1:2" x14ac:dyDescent="0.4">
      <c r="A412" s="2">
        <v>33816</v>
      </c>
      <c r="B412">
        <v>48.545999999999999</v>
      </c>
    </row>
    <row r="413" spans="1:2" x14ac:dyDescent="0.4">
      <c r="A413" s="2">
        <v>33785</v>
      </c>
      <c r="B413">
        <v>48.488999999999997</v>
      </c>
    </row>
    <row r="414" spans="1:2" x14ac:dyDescent="0.4">
      <c r="A414" s="2">
        <v>33755</v>
      </c>
      <c r="B414">
        <v>48.433</v>
      </c>
    </row>
    <row r="415" spans="1:2" x14ac:dyDescent="0.4">
      <c r="A415" s="2">
        <v>33724</v>
      </c>
      <c r="B415">
        <v>48.207999999999998</v>
      </c>
    </row>
    <row r="416" spans="1:2" x14ac:dyDescent="0.4">
      <c r="A416" s="2">
        <v>33694</v>
      </c>
      <c r="B416">
        <v>48.036999999999999</v>
      </c>
    </row>
    <row r="417" spans="1:2" x14ac:dyDescent="0.4">
      <c r="A417" s="2">
        <v>33663</v>
      </c>
      <c r="B417">
        <v>47.302</v>
      </c>
    </row>
    <row r="418" spans="1:2" x14ac:dyDescent="0.4">
      <c r="A418" s="2">
        <v>33634</v>
      </c>
      <c r="B418">
        <v>46.963000000000001</v>
      </c>
    </row>
    <row r="419" spans="1:2" x14ac:dyDescent="0.4">
      <c r="A419" s="2">
        <v>33603</v>
      </c>
      <c r="B419">
        <v>46.679000000000002</v>
      </c>
    </row>
    <row r="420" spans="1:2" x14ac:dyDescent="0.4">
      <c r="A420" s="2">
        <v>33572</v>
      </c>
      <c r="B420">
        <v>46.566000000000003</v>
      </c>
    </row>
    <row r="421" spans="1:2" x14ac:dyDescent="0.4">
      <c r="A421" s="2">
        <v>33542</v>
      </c>
      <c r="B421">
        <v>46.283000000000001</v>
      </c>
    </row>
    <row r="422" spans="1:2" x14ac:dyDescent="0.4">
      <c r="A422" s="2">
        <v>33511</v>
      </c>
      <c r="B422">
        <v>46.057000000000002</v>
      </c>
    </row>
    <row r="423" spans="1:2" x14ac:dyDescent="0.4">
      <c r="A423" s="2">
        <v>33481</v>
      </c>
      <c r="B423">
        <v>45.944000000000003</v>
      </c>
    </row>
    <row r="424" spans="1:2" x14ac:dyDescent="0.4">
      <c r="A424" s="2">
        <v>33450</v>
      </c>
      <c r="B424">
        <v>45.83</v>
      </c>
    </row>
    <row r="425" spans="1:2" x14ac:dyDescent="0.4">
      <c r="A425" s="2">
        <v>33419</v>
      </c>
      <c r="B425">
        <v>45.49</v>
      </c>
    </row>
    <row r="426" spans="1:2" x14ac:dyDescent="0.4">
      <c r="A426" s="2">
        <v>33389</v>
      </c>
      <c r="B426">
        <v>45.152000000000001</v>
      </c>
    </row>
    <row r="427" spans="1:2" x14ac:dyDescent="0.4">
      <c r="A427" s="2">
        <v>33358</v>
      </c>
      <c r="B427">
        <v>44.869</v>
      </c>
    </row>
    <row r="428" spans="1:2" x14ac:dyDescent="0.4">
      <c r="A428" s="2">
        <v>33328</v>
      </c>
      <c r="B428">
        <v>44.642000000000003</v>
      </c>
    </row>
    <row r="429" spans="1:2" x14ac:dyDescent="0.4">
      <c r="A429" s="2">
        <v>33297</v>
      </c>
      <c r="B429">
        <v>44.076999999999998</v>
      </c>
    </row>
    <row r="430" spans="1:2" x14ac:dyDescent="0.4">
      <c r="A430" s="2">
        <v>33269</v>
      </c>
      <c r="B430">
        <v>43.624000000000002</v>
      </c>
    </row>
    <row r="431" spans="1:2" x14ac:dyDescent="0.4">
      <c r="A431" s="2">
        <v>33238</v>
      </c>
      <c r="B431">
        <v>42.719000000000001</v>
      </c>
    </row>
    <row r="432" spans="1:2" x14ac:dyDescent="0.4">
      <c r="A432" s="2">
        <v>33207</v>
      </c>
      <c r="B432">
        <v>42.604999999999997</v>
      </c>
    </row>
    <row r="433" spans="1:2" x14ac:dyDescent="0.4">
      <c r="A433" s="2">
        <v>33177</v>
      </c>
      <c r="B433">
        <v>42.378</v>
      </c>
    </row>
    <row r="434" spans="1:2" x14ac:dyDescent="0.4">
      <c r="A434" s="2">
        <v>33146</v>
      </c>
      <c r="B434">
        <v>42.209000000000003</v>
      </c>
    </row>
    <row r="435" spans="1:2" x14ac:dyDescent="0.4">
      <c r="A435" s="2">
        <v>33116</v>
      </c>
      <c r="B435">
        <v>42.152000000000001</v>
      </c>
    </row>
    <row r="436" spans="1:2" x14ac:dyDescent="0.4">
      <c r="A436" s="2">
        <v>33085</v>
      </c>
      <c r="B436">
        <v>42.04</v>
      </c>
    </row>
    <row r="437" spans="1:2" x14ac:dyDescent="0.4">
      <c r="A437" s="2">
        <v>33054</v>
      </c>
      <c r="B437">
        <v>41.926000000000002</v>
      </c>
    </row>
    <row r="438" spans="1:2" x14ac:dyDescent="0.4">
      <c r="A438" s="2">
        <v>33024</v>
      </c>
      <c r="B438">
        <v>41.643999999999998</v>
      </c>
    </row>
    <row r="439" spans="1:2" x14ac:dyDescent="0.4">
      <c r="A439" s="2">
        <v>32993</v>
      </c>
      <c r="B439">
        <v>41.302999999999997</v>
      </c>
    </row>
    <row r="440" spans="1:2" x14ac:dyDescent="0.4">
      <c r="A440" s="2">
        <v>32963</v>
      </c>
      <c r="B440">
        <v>41.021000000000001</v>
      </c>
    </row>
    <row r="441" spans="1:2" x14ac:dyDescent="0.4">
      <c r="A441" s="2">
        <v>32932</v>
      </c>
      <c r="B441">
        <v>40.456000000000003</v>
      </c>
    </row>
    <row r="442" spans="1:2" x14ac:dyDescent="0.4">
      <c r="A442" s="2">
        <v>32904</v>
      </c>
      <c r="B442">
        <v>40.228000000000002</v>
      </c>
    </row>
    <row r="443" spans="1:2" x14ac:dyDescent="0.4">
      <c r="A443" s="2"/>
    </row>
    <row r="444" spans="1:2" x14ac:dyDescent="0.4">
      <c r="A444" s="2"/>
    </row>
    <row r="445" spans="1:2" x14ac:dyDescent="0.4">
      <c r="A445" s="2"/>
    </row>
    <row r="446" spans="1:2" x14ac:dyDescent="0.4">
      <c r="A446" s="2"/>
    </row>
    <row r="447" spans="1:2" x14ac:dyDescent="0.4">
      <c r="A447" s="2"/>
    </row>
    <row r="448" spans="1:2" x14ac:dyDescent="0.4">
      <c r="A448" s="2"/>
    </row>
    <row r="449" spans="1:1" x14ac:dyDescent="0.4">
      <c r="A449" s="2"/>
    </row>
    <row r="450" spans="1:1" x14ac:dyDescent="0.4">
      <c r="A450" s="2"/>
    </row>
    <row r="451" spans="1:1" x14ac:dyDescent="0.4">
      <c r="A451" s="2"/>
    </row>
    <row r="452" spans="1:1" x14ac:dyDescent="0.4">
      <c r="A452" s="2"/>
    </row>
    <row r="453" spans="1:1" x14ac:dyDescent="0.4">
      <c r="A453" s="2"/>
    </row>
    <row r="454" spans="1:1" x14ac:dyDescent="0.4">
      <c r="A454" s="2"/>
    </row>
    <row r="455" spans="1:1" x14ac:dyDescent="0.4">
      <c r="A455" s="2"/>
    </row>
    <row r="456" spans="1:1" x14ac:dyDescent="0.4">
      <c r="A456" s="2"/>
    </row>
    <row r="457" spans="1:1" x14ac:dyDescent="0.4">
      <c r="A457" s="2"/>
    </row>
    <row r="458" spans="1:1" x14ac:dyDescent="0.4">
      <c r="A458" s="2"/>
    </row>
    <row r="459" spans="1:1" x14ac:dyDescent="0.4">
      <c r="A459" s="2"/>
    </row>
    <row r="460" spans="1:1" x14ac:dyDescent="0.4">
      <c r="A460" s="2"/>
    </row>
    <row r="461" spans="1:1" x14ac:dyDescent="0.4">
      <c r="A461" s="2"/>
    </row>
    <row r="462" spans="1:1" x14ac:dyDescent="0.4">
      <c r="A462" s="2"/>
    </row>
    <row r="463" spans="1:1" x14ac:dyDescent="0.4">
      <c r="A463" s="2"/>
    </row>
    <row r="464" spans="1:1" x14ac:dyDescent="0.4">
      <c r="A464" s="2"/>
    </row>
    <row r="465" spans="1:1" x14ac:dyDescent="0.4">
      <c r="A465" s="2"/>
    </row>
    <row r="466" spans="1:1" x14ac:dyDescent="0.4">
      <c r="A466" s="2"/>
    </row>
    <row r="467" spans="1:1" x14ac:dyDescent="0.4">
      <c r="A467" s="2"/>
    </row>
    <row r="468" spans="1:1" x14ac:dyDescent="0.4">
      <c r="A468" s="2"/>
    </row>
    <row r="469" spans="1:1" x14ac:dyDescent="0.4">
      <c r="A469" s="2"/>
    </row>
    <row r="470" spans="1:1" x14ac:dyDescent="0.4">
      <c r="A470" s="2"/>
    </row>
    <row r="471" spans="1:1" x14ac:dyDescent="0.4">
      <c r="A471" s="2"/>
    </row>
    <row r="472" spans="1:1" x14ac:dyDescent="0.4">
      <c r="A472" s="2"/>
    </row>
    <row r="473" spans="1:1" x14ac:dyDescent="0.4">
      <c r="A473" s="2"/>
    </row>
    <row r="474" spans="1:1" x14ac:dyDescent="0.4">
      <c r="A474" s="2"/>
    </row>
    <row r="475" spans="1:1" x14ac:dyDescent="0.4">
      <c r="A475" s="2"/>
    </row>
    <row r="476" spans="1:1" x14ac:dyDescent="0.4">
      <c r="A476" s="2"/>
    </row>
    <row r="477" spans="1:1" x14ac:dyDescent="0.4">
      <c r="A477" s="2"/>
    </row>
    <row r="478" spans="1:1" x14ac:dyDescent="0.4">
      <c r="A478" s="2"/>
    </row>
    <row r="479" spans="1:1" x14ac:dyDescent="0.4">
      <c r="A479" s="2"/>
    </row>
    <row r="480" spans="1:1" x14ac:dyDescent="0.4">
      <c r="A480" s="2"/>
    </row>
    <row r="481" spans="1:1" x14ac:dyDescent="0.4">
      <c r="A481" s="2"/>
    </row>
    <row r="482" spans="1:1" x14ac:dyDescent="0.4">
      <c r="A482" s="2"/>
    </row>
    <row r="483" spans="1:1" x14ac:dyDescent="0.4">
      <c r="A483" s="2"/>
    </row>
    <row r="484" spans="1:1" x14ac:dyDescent="0.4">
      <c r="A484" s="2"/>
    </row>
    <row r="485" spans="1:1" x14ac:dyDescent="0.4">
      <c r="A485" s="2"/>
    </row>
    <row r="486" spans="1:1" x14ac:dyDescent="0.4">
      <c r="A486" s="2"/>
    </row>
    <row r="487" spans="1:1" x14ac:dyDescent="0.4">
      <c r="A487" s="2"/>
    </row>
    <row r="488" spans="1:1" x14ac:dyDescent="0.4">
      <c r="A488" s="2"/>
    </row>
    <row r="489" spans="1:1" x14ac:dyDescent="0.4">
      <c r="A489" s="2"/>
    </row>
    <row r="490" spans="1:1" x14ac:dyDescent="0.4">
      <c r="A490" s="2"/>
    </row>
    <row r="491" spans="1:1" x14ac:dyDescent="0.4">
      <c r="A491" s="2"/>
    </row>
    <row r="492" spans="1:1" x14ac:dyDescent="0.4">
      <c r="A492" s="2"/>
    </row>
    <row r="493" spans="1:1" x14ac:dyDescent="0.4">
      <c r="A493" s="2"/>
    </row>
    <row r="494" spans="1:1" x14ac:dyDescent="0.4">
      <c r="A494" s="2"/>
    </row>
    <row r="495" spans="1:1" x14ac:dyDescent="0.4">
      <c r="A495" s="2"/>
    </row>
    <row r="496" spans="1:1" x14ac:dyDescent="0.4">
      <c r="A496" s="2"/>
    </row>
    <row r="497" spans="1:1" x14ac:dyDescent="0.4">
      <c r="A497" s="2"/>
    </row>
    <row r="498" spans="1:1" x14ac:dyDescent="0.4">
      <c r="A498" s="2"/>
    </row>
    <row r="499" spans="1:1" x14ac:dyDescent="0.4">
      <c r="A499" s="2"/>
    </row>
    <row r="500" spans="1:1" x14ac:dyDescent="0.4">
      <c r="A500" s="2"/>
    </row>
    <row r="501" spans="1:1" x14ac:dyDescent="0.4">
      <c r="A501" s="2"/>
    </row>
    <row r="502" spans="1:1" x14ac:dyDescent="0.4">
      <c r="A502" s="2"/>
    </row>
    <row r="503" spans="1:1" x14ac:dyDescent="0.4">
      <c r="A503" s="2"/>
    </row>
    <row r="504" spans="1:1" x14ac:dyDescent="0.4">
      <c r="A504" s="2"/>
    </row>
    <row r="505" spans="1:1" x14ac:dyDescent="0.4">
      <c r="A505" s="2"/>
    </row>
    <row r="506" spans="1:1" x14ac:dyDescent="0.4">
      <c r="A506" s="2"/>
    </row>
    <row r="507" spans="1:1" x14ac:dyDescent="0.4">
      <c r="A507" s="2"/>
    </row>
    <row r="508" spans="1:1" x14ac:dyDescent="0.4">
      <c r="A508" s="2"/>
    </row>
    <row r="509" spans="1:1" x14ac:dyDescent="0.4">
      <c r="A509" s="2"/>
    </row>
    <row r="510" spans="1:1" x14ac:dyDescent="0.4">
      <c r="A510" s="2"/>
    </row>
    <row r="511" spans="1:1" x14ac:dyDescent="0.4">
      <c r="A511" s="2"/>
    </row>
    <row r="512" spans="1:1" x14ac:dyDescent="0.4">
      <c r="A512" s="2"/>
    </row>
    <row r="513" spans="1:1" x14ac:dyDescent="0.4">
      <c r="A513" s="2"/>
    </row>
    <row r="514" spans="1:1" x14ac:dyDescent="0.4">
      <c r="A514" s="2"/>
    </row>
    <row r="515" spans="1:1" x14ac:dyDescent="0.4">
      <c r="A515" s="2"/>
    </row>
    <row r="516" spans="1:1" x14ac:dyDescent="0.4">
      <c r="A516" s="2"/>
    </row>
    <row r="517" spans="1:1" x14ac:dyDescent="0.4">
      <c r="A517" s="2"/>
    </row>
    <row r="518" spans="1:1" x14ac:dyDescent="0.4">
      <c r="A518" s="2"/>
    </row>
    <row r="519" spans="1:1" x14ac:dyDescent="0.4">
      <c r="A519" s="2"/>
    </row>
    <row r="520" spans="1:1" x14ac:dyDescent="0.4">
      <c r="A520" s="2"/>
    </row>
    <row r="521" spans="1:1" x14ac:dyDescent="0.4">
      <c r="A521" s="2"/>
    </row>
    <row r="522" spans="1:1" x14ac:dyDescent="0.4">
      <c r="A522" s="2"/>
    </row>
    <row r="523" spans="1:1" x14ac:dyDescent="0.4">
      <c r="A523" s="2"/>
    </row>
    <row r="524" spans="1:1" x14ac:dyDescent="0.4">
      <c r="A524" s="2"/>
    </row>
    <row r="525" spans="1:1" x14ac:dyDescent="0.4">
      <c r="A525" s="2"/>
    </row>
    <row r="526" spans="1:1" x14ac:dyDescent="0.4">
      <c r="A526" s="2"/>
    </row>
    <row r="527" spans="1:1" x14ac:dyDescent="0.4">
      <c r="A527" s="2"/>
    </row>
    <row r="528" spans="1:1" x14ac:dyDescent="0.4">
      <c r="A528" s="2"/>
    </row>
    <row r="529" spans="1:1" x14ac:dyDescent="0.4">
      <c r="A529" s="2"/>
    </row>
    <row r="530" spans="1:1" x14ac:dyDescent="0.4">
      <c r="A530" s="2"/>
    </row>
    <row r="531" spans="1:1" x14ac:dyDescent="0.4">
      <c r="A531" s="2"/>
    </row>
    <row r="532" spans="1:1" x14ac:dyDescent="0.4">
      <c r="A532" s="2"/>
    </row>
    <row r="533" spans="1:1" x14ac:dyDescent="0.4">
      <c r="A533" s="2"/>
    </row>
    <row r="534" spans="1:1" x14ac:dyDescent="0.4">
      <c r="A534" s="2"/>
    </row>
    <row r="535" spans="1:1" x14ac:dyDescent="0.4">
      <c r="A535" s="2"/>
    </row>
    <row r="536" spans="1:1" x14ac:dyDescent="0.4">
      <c r="A536" s="2"/>
    </row>
    <row r="537" spans="1:1" x14ac:dyDescent="0.4">
      <c r="A537" s="2"/>
    </row>
    <row r="538" spans="1:1" x14ac:dyDescent="0.4">
      <c r="A538" s="2"/>
    </row>
    <row r="539" spans="1:1" x14ac:dyDescent="0.4">
      <c r="A539" s="2"/>
    </row>
    <row r="540" spans="1:1" x14ac:dyDescent="0.4">
      <c r="A540" s="2"/>
    </row>
    <row r="541" spans="1:1" x14ac:dyDescent="0.4">
      <c r="A541" s="2"/>
    </row>
    <row r="542" spans="1:1" x14ac:dyDescent="0.4">
      <c r="A542" s="2"/>
    </row>
    <row r="543" spans="1:1" x14ac:dyDescent="0.4">
      <c r="A543" s="2"/>
    </row>
    <row r="544" spans="1:1" x14ac:dyDescent="0.4">
      <c r="A544" s="2"/>
    </row>
    <row r="545" spans="1:1" x14ac:dyDescent="0.4">
      <c r="A545" s="2"/>
    </row>
    <row r="546" spans="1:1" x14ac:dyDescent="0.4">
      <c r="A546" s="2"/>
    </row>
    <row r="547" spans="1:1" x14ac:dyDescent="0.4">
      <c r="A547" s="2"/>
    </row>
    <row r="548" spans="1:1" x14ac:dyDescent="0.4">
      <c r="A548" s="2"/>
    </row>
    <row r="549" spans="1:1" x14ac:dyDescent="0.4">
      <c r="A549" s="2"/>
    </row>
    <row r="550" spans="1:1" x14ac:dyDescent="0.4">
      <c r="A550" s="2"/>
    </row>
    <row r="551" spans="1:1" x14ac:dyDescent="0.4">
      <c r="A551" s="2"/>
    </row>
    <row r="552" spans="1:1" x14ac:dyDescent="0.4">
      <c r="A552" s="2"/>
    </row>
    <row r="553" spans="1:1" x14ac:dyDescent="0.4">
      <c r="A553" s="2"/>
    </row>
    <row r="554" spans="1:1" x14ac:dyDescent="0.4">
      <c r="A554" s="2"/>
    </row>
    <row r="555" spans="1:1" x14ac:dyDescent="0.4">
      <c r="A555" s="2"/>
    </row>
    <row r="556" spans="1:1" x14ac:dyDescent="0.4">
      <c r="A556" s="2"/>
    </row>
    <row r="557" spans="1:1" x14ac:dyDescent="0.4">
      <c r="A557" s="2"/>
    </row>
    <row r="558" spans="1:1" x14ac:dyDescent="0.4">
      <c r="A558" s="2"/>
    </row>
    <row r="559" spans="1:1" x14ac:dyDescent="0.4">
      <c r="A559" s="2"/>
    </row>
    <row r="560" spans="1:1" x14ac:dyDescent="0.4">
      <c r="A560" s="2"/>
    </row>
    <row r="561" spans="1:1" x14ac:dyDescent="0.4">
      <c r="A561" s="2"/>
    </row>
    <row r="562" spans="1:1" x14ac:dyDescent="0.4">
      <c r="A562" s="2"/>
    </row>
    <row r="563" spans="1:1" x14ac:dyDescent="0.4">
      <c r="A563" s="2"/>
    </row>
    <row r="564" spans="1:1" x14ac:dyDescent="0.4">
      <c r="A564" s="2"/>
    </row>
    <row r="565" spans="1:1" x14ac:dyDescent="0.4">
      <c r="A565" s="2"/>
    </row>
    <row r="566" spans="1:1" x14ac:dyDescent="0.4">
      <c r="A566" s="2"/>
    </row>
    <row r="567" spans="1:1" x14ac:dyDescent="0.4">
      <c r="A567" s="2"/>
    </row>
    <row r="568" spans="1:1" x14ac:dyDescent="0.4">
      <c r="A568" s="2"/>
    </row>
    <row r="569" spans="1:1" x14ac:dyDescent="0.4">
      <c r="A569" s="2"/>
    </row>
    <row r="570" spans="1:1" x14ac:dyDescent="0.4">
      <c r="A570" s="2"/>
    </row>
    <row r="571" spans="1:1" x14ac:dyDescent="0.4">
      <c r="A571" s="2"/>
    </row>
    <row r="572" spans="1:1" x14ac:dyDescent="0.4">
      <c r="A572" s="2"/>
    </row>
    <row r="573" spans="1:1" x14ac:dyDescent="0.4">
      <c r="A573" s="2"/>
    </row>
    <row r="574" spans="1:1" x14ac:dyDescent="0.4">
      <c r="A574" s="2"/>
    </row>
    <row r="575" spans="1:1" x14ac:dyDescent="0.4">
      <c r="A575" s="2"/>
    </row>
    <row r="576" spans="1:1" x14ac:dyDescent="0.4">
      <c r="A576" s="2"/>
    </row>
    <row r="577" spans="1:1" x14ac:dyDescent="0.4">
      <c r="A577" s="2"/>
    </row>
    <row r="578" spans="1:1" x14ac:dyDescent="0.4">
      <c r="A578" s="2"/>
    </row>
    <row r="579" spans="1:1" x14ac:dyDescent="0.4">
      <c r="A579" s="2"/>
    </row>
    <row r="580" spans="1:1" x14ac:dyDescent="0.4">
      <c r="A580" s="2"/>
    </row>
    <row r="581" spans="1:1" x14ac:dyDescent="0.4">
      <c r="A581" s="2"/>
    </row>
    <row r="582" spans="1:1" x14ac:dyDescent="0.4">
      <c r="A582" s="2"/>
    </row>
    <row r="583" spans="1:1" x14ac:dyDescent="0.4">
      <c r="A583" s="2"/>
    </row>
    <row r="584" spans="1:1" x14ac:dyDescent="0.4">
      <c r="A584" s="2"/>
    </row>
    <row r="585" spans="1:1" x14ac:dyDescent="0.4">
      <c r="A585" s="2"/>
    </row>
    <row r="586" spans="1:1" x14ac:dyDescent="0.4">
      <c r="A586" s="2"/>
    </row>
    <row r="587" spans="1:1" x14ac:dyDescent="0.4">
      <c r="A587" s="2"/>
    </row>
    <row r="588" spans="1:1" x14ac:dyDescent="0.4">
      <c r="A588" s="2"/>
    </row>
    <row r="589" spans="1:1" x14ac:dyDescent="0.4">
      <c r="A589" s="2"/>
    </row>
    <row r="590" spans="1:1" x14ac:dyDescent="0.4">
      <c r="A590" s="2"/>
    </row>
    <row r="591" spans="1:1" x14ac:dyDescent="0.4">
      <c r="A591" s="2"/>
    </row>
    <row r="592" spans="1:1" x14ac:dyDescent="0.4">
      <c r="A592" s="2"/>
    </row>
    <row r="593" spans="1:1" x14ac:dyDescent="0.4">
      <c r="A593" s="2"/>
    </row>
    <row r="594" spans="1:1" x14ac:dyDescent="0.4">
      <c r="A594" s="2"/>
    </row>
    <row r="595" spans="1:1" x14ac:dyDescent="0.4">
      <c r="A595" s="2"/>
    </row>
    <row r="596" spans="1:1" x14ac:dyDescent="0.4">
      <c r="A596" s="2"/>
    </row>
    <row r="597" spans="1:1" x14ac:dyDescent="0.4">
      <c r="A597" s="2"/>
    </row>
    <row r="598" spans="1:1" x14ac:dyDescent="0.4">
      <c r="A598" s="2"/>
    </row>
    <row r="599" spans="1:1" x14ac:dyDescent="0.4">
      <c r="A599" s="2"/>
    </row>
    <row r="600" spans="1:1" x14ac:dyDescent="0.4">
      <c r="A600" s="2"/>
    </row>
    <row r="601" spans="1:1" x14ac:dyDescent="0.4">
      <c r="A601" s="2"/>
    </row>
    <row r="602" spans="1:1" x14ac:dyDescent="0.4">
      <c r="A602" s="2"/>
    </row>
    <row r="603" spans="1:1" x14ac:dyDescent="0.4">
      <c r="A603" s="2"/>
    </row>
    <row r="604" spans="1:1" x14ac:dyDescent="0.4">
      <c r="A604" s="2"/>
    </row>
    <row r="605" spans="1:1" x14ac:dyDescent="0.4">
      <c r="A605" s="2"/>
    </row>
    <row r="606" spans="1:1" x14ac:dyDescent="0.4">
      <c r="A606" s="2"/>
    </row>
    <row r="607" spans="1:1" x14ac:dyDescent="0.4">
      <c r="A607" s="2"/>
    </row>
    <row r="608" spans="1:1" x14ac:dyDescent="0.4">
      <c r="A608" s="2"/>
    </row>
    <row r="609" spans="1:1" x14ac:dyDescent="0.4">
      <c r="A609" s="2"/>
    </row>
    <row r="610" spans="1:1" x14ac:dyDescent="0.4">
      <c r="A610" s="2"/>
    </row>
    <row r="611" spans="1:1" x14ac:dyDescent="0.4">
      <c r="A611" s="2"/>
    </row>
    <row r="612" spans="1:1" x14ac:dyDescent="0.4">
      <c r="A612" s="2"/>
    </row>
    <row r="613" spans="1:1" x14ac:dyDescent="0.4">
      <c r="A613" s="2"/>
    </row>
    <row r="614" spans="1:1" x14ac:dyDescent="0.4">
      <c r="A614" s="2"/>
    </row>
    <row r="615" spans="1:1" x14ac:dyDescent="0.4">
      <c r="A615" s="2"/>
    </row>
    <row r="616" spans="1:1" x14ac:dyDescent="0.4">
      <c r="A616" s="2"/>
    </row>
    <row r="617" spans="1:1" x14ac:dyDescent="0.4">
      <c r="A617" s="2"/>
    </row>
    <row r="618" spans="1:1" x14ac:dyDescent="0.4">
      <c r="A618" s="2"/>
    </row>
    <row r="619" spans="1:1" x14ac:dyDescent="0.4">
      <c r="A619" s="2"/>
    </row>
    <row r="620" spans="1:1" x14ac:dyDescent="0.4">
      <c r="A620" s="2"/>
    </row>
    <row r="621" spans="1:1" x14ac:dyDescent="0.4">
      <c r="A621" s="2"/>
    </row>
    <row r="622" spans="1:1" x14ac:dyDescent="0.4">
      <c r="A622" s="2"/>
    </row>
    <row r="623" spans="1:1" x14ac:dyDescent="0.4">
      <c r="A623" s="2"/>
    </row>
    <row r="624" spans="1:1" x14ac:dyDescent="0.4">
      <c r="A624" s="2"/>
    </row>
    <row r="625" spans="1:1" x14ac:dyDescent="0.4">
      <c r="A625" s="2"/>
    </row>
    <row r="626" spans="1:1" x14ac:dyDescent="0.4">
      <c r="A626" s="2"/>
    </row>
    <row r="627" spans="1:1" x14ac:dyDescent="0.4">
      <c r="A627" s="2"/>
    </row>
    <row r="628" spans="1:1" x14ac:dyDescent="0.4">
      <c r="A628" s="2"/>
    </row>
    <row r="629" spans="1:1" x14ac:dyDescent="0.4">
      <c r="A629" s="2"/>
    </row>
    <row r="630" spans="1:1" x14ac:dyDescent="0.4">
      <c r="A630" s="2"/>
    </row>
    <row r="631" spans="1:1" x14ac:dyDescent="0.4">
      <c r="A631" s="2"/>
    </row>
    <row r="632" spans="1:1" x14ac:dyDescent="0.4">
      <c r="A632" s="2"/>
    </row>
    <row r="633" spans="1:1" x14ac:dyDescent="0.4">
      <c r="A633" s="2"/>
    </row>
    <row r="634" spans="1:1" x14ac:dyDescent="0.4">
      <c r="A634" s="2"/>
    </row>
    <row r="635" spans="1:1" x14ac:dyDescent="0.4">
      <c r="A635" s="2"/>
    </row>
    <row r="636" spans="1:1" x14ac:dyDescent="0.4">
      <c r="A636" s="2"/>
    </row>
    <row r="637" spans="1:1" x14ac:dyDescent="0.4">
      <c r="A637" s="2"/>
    </row>
    <row r="638" spans="1:1" x14ac:dyDescent="0.4">
      <c r="A638" s="2"/>
    </row>
    <row r="639" spans="1:1" x14ac:dyDescent="0.4">
      <c r="A639" s="2"/>
    </row>
    <row r="640" spans="1:1" x14ac:dyDescent="0.4">
      <c r="A640" s="2"/>
    </row>
    <row r="641" spans="1:1" x14ac:dyDescent="0.4">
      <c r="A641" s="2"/>
    </row>
    <row r="642" spans="1:1" x14ac:dyDescent="0.4">
      <c r="A642" s="2"/>
    </row>
    <row r="643" spans="1:1" x14ac:dyDescent="0.4">
      <c r="A643" s="2"/>
    </row>
    <row r="644" spans="1:1" x14ac:dyDescent="0.4">
      <c r="A644" s="2"/>
    </row>
    <row r="645" spans="1:1" x14ac:dyDescent="0.4">
      <c r="A645" s="2"/>
    </row>
    <row r="646" spans="1:1" x14ac:dyDescent="0.4">
      <c r="A646" s="2"/>
    </row>
    <row r="647" spans="1:1" x14ac:dyDescent="0.4">
      <c r="A647" s="2"/>
    </row>
    <row r="648" spans="1:1" x14ac:dyDescent="0.4">
      <c r="A648" s="2"/>
    </row>
    <row r="649" spans="1:1" x14ac:dyDescent="0.4">
      <c r="A649" s="2"/>
    </row>
    <row r="650" spans="1:1" x14ac:dyDescent="0.4">
      <c r="A650" s="2"/>
    </row>
    <row r="651" spans="1:1" x14ac:dyDescent="0.4">
      <c r="A651" s="2"/>
    </row>
    <row r="652" spans="1:1" x14ac:dyDescent="0.4">
      <c r="A652" s="2"/>
    </row>
    <row r="653" spans="1:1" x14ac:dyDescent="0.4">
      <c r="A653" s="2"/>
    </row>
    <row r="654" spans="1:1" x14ac:dyDescent="0.4">
      <c r="A654" s="2"/>
    </row>
    <row r="655" spans="1:1" x14ac:dyDescent="0.4">
      <c r="A655" s="2"/>
    </row>
    <row r="656" spans="1:1" x14ac:dyDescent="0.4">
      <c r="A656" s="2"/>
    </row>
    <row r="657" spans="1:1" x14ac:dyDescent="0.4">
      <c r="A657" s="2"/>
    </row>
    <row r="658" spans="1:1" x14ac:dyDescent="0.4">
      <c r="A658" s="2"/>
    </row>
    <row r="659" spans="1:1" x14ac:dyDescent="0.4">
      <c r="A659" s="2"/>
    </row>
    <row r="660" spans="1:1" x14ac:dyDescent="0.4">
      <c r="A660" s="2"/>
    </row>
    <row r="661" spans="1:1" x14ac:dyDescent="0.4">
      <c r="A661" s="2"/>
    </row>
    <row r="662" spans="1:1" x14ac:dyDescent="0.4">
      <c r="A662" s="2"/>
    </row>
    <row r="663" spans="1:1" x14ac:dyDescent="0.4">
      <c r="A663" s="2"/>
    </row>
    <row r="664" spans="1:1" x14ac:dyDescent="0.4">
      <c r="A664" s="2"/>
    </row>
    <row r="665" spans="1:1" x14ac:dyDescent="0.4">
      <c r="A665" s="2"/>
    </row>
    <row r="666" spans="1:1" x14ac:dyDescent="0.4">
      <c r="A666" s="2"/>
    </row>
    <row r="667" spans="1:1" x14ac:dyDescent="0.4">
      <c r="A667" s="2"/>
    </row>
    <row r="668" spans="1:1" x14ac:dyDescent="0.4">
      <c r="A668" s="2"/>
    </row>
    <row r="669" spans="1:1" x14ac:dyDescent="0.4">
      <c r="A669" s="2"/>
    </row>
    <row r="670" spans="1:1" x14ac:dyDescent="0.4">
      <c r="A670" s="2"/>
    </row>
    <row r="671" spans="1:1" x14ac:dyDescent="0.4">
      <c r="A671" s="2"/>
    </row>
    <row r="672" spans="1:1" x14ac:dyDescent="0.4">
      <c r="A672" s="2"/>
    </row>
    <row r="673" spans="1:1" x14ac:dyDescent="0.4">
      <c r="A673" s="2"/>
    </row>
    <row r="674" spans="1:1" x14ac:dyDescent="0.4">
      <c r="A674" s="2"/>
    </row>
    <row r="675" spans="1:1" x14ac:dyDescent="0.4">
      <c r="A675" s="2"/>
    </row>
    <row r="676" spans="1:1" x14ac:dyDescent="0.4">
      <c r="A676" s="2"/>
    </row>
    <row r="677" spans="1:1" x14ac:dyDescent="0.4">
      <c r="A677" s="2"/>
    </row>
    <row r="678" spans="1:1" x14ac:dyDescent="0.4">
      <c r="A678" s="2"/>
    </row>
    <row r="679" spans="1:1" x14ac:dyDescent="0.4">
      <c r="A679" s="2"/>
    </row>
    <row r="680" spans="1:1" x14ac:dyDescent="0.4">
      <c r="A680" s="2"/>
    </row>
    <row r="681" spans="1:1" x14ac:dyDescent="0.4">
      <c r="A681" s="2"/>
    </row>
    <row r="682" spans="1:1" x14ac:dyDescent="0.4">
      <c r="A682" s="2"/>
    </row>
    <row r="683" spans="1:1" x14ac:dyDescent="0.4">
      <c r="A683" s="2"/>
    </row>
    <row r="684" spans="1:1" x14ac:dyDescent="0.4">
      <c r="A684" s="2"/>
    </row>
    <row r="685" spans="1:1" x14ac:dyDescent="0.4">
      <c r="A685" s="2"/>
    </row>
    <row r="686" spans="1:1" x14ac:dyDescent="0.4">
      <c r="A686" s="2"/>
    </row>
    <row r="687" spans="1:1" x14ac:dyDescent="0.4">
      <c r="A687" s="2"/>
    </row>
    <row r="688" spans="1:1" x14ac:dyDescent="0.4">
      <c r="A688" s="2"/>
    </row>
    <row r="689" spans="1:1" x14ac:dyDescent="0.4">
      <c r="A689" s="2"/>
    </row>
    <row r="690" spans="1:1" x14ac:dyDescent="0.4">
      <c r="A690" s="2"/>
    </row>
    <row r="691" spans="1:1" x14ac:dyDescent="0.4">
      <c r="A691" s="2"/>
    </row>
    <row r="692" spans="1:1" x14ac:dyDescent="0.4">
      <c r="A692" s="2"/>
    </row>
    <row r="693" spans="1:1" x14ac:dyDescent="0.4">
      <c r="A693" s="2"/>
    </row>
    <row r="694" spans="1:1" x14ac:dyDescent="0.4">
      <c r="A694" s="2"/>
    </row>
    <row r="695" spans="1:1" x14ac:dyDescent="0.4">
      <c r="A695" s="2"/>
    </row>
    <row r="696" spans="1:1" x14ac:dyDescent="0.4">
      <c r="A696" s="2"/>
    </row>
    <row r="697" spans="1:1" x14ac:dyDescent="0.4">
      <c r="A697" s="2"/>
    </row>
    <row r="698" spans="1:1" x14ac:dyDescent="0.4">
      <c r="A698" s="2"/>
    </row>
    <row r="699" spans="1:1" x14ac:dyDescent="0.4">
      <c r="A699" s="2"/>
    </row>
    <row r="700" spans="1:1" x14ac:dyDescent="0.4">
      <c r="A700" s="2"/>
    </row>
    <row r="701" spans="1:1" x14ac:dyDescent="0.4">
      <c r="A701" s="2"/>
    </row>
    <row r="702" spans="1:1" x14ac:dyDescent="0.4">
      <c r="A702" s="2"/>
    </row>
    <row r="703" spans="1:1" x14ac:dyDescent="0.4">
      <c r="A703" s="2"/>
    </row>
    <row r="704" spans="1:1" x14ac:dyDescent="0.4">
      <c r="A704" s="2"/>
    </row>
    <row r="705" spans="1:1" x14ac:dyDescent="0.4">
      <c r="A705" s="2"/>
    </row>
    <row r="706" spans="1:1" x14ac:dyDescent="0.4">
      <c r="A706" s="2"/>
    </row>
    <row r="707" spans="1:1" x14ac:dyDescent="0.4">
      <c r="A707" s="2"/>
    </row>
    <row r="708" spans="1:1" x14ac:dyDescent="0.4">
      <c r="A708" s="2"/>
    </row>
    <row r="709" spans="1:1" x14ac:dyDescent="0.4">
      <c r="A709" s="2"/>
    </row>
    <row r="710" spans="1:1" x14ac:dyDescent="0.4">
      <c r="A710" s="2"/>
    </row>
    <row r="711" spans="1:1" x14ac:dyDescent="0.4">
      <c r="A711" s="2"/>
    </row>
    <row r="712" spans="1:1" x14ac:dyDescent="0.4">
      <c r="A712" s="2"/>
    </row>
    <row r="713" spans="1:1" x14ac:dyDescent="0.4">
      <c r="A713" s="2"/>
    </row>
    <row r="714" spans="1:1" x14ac:dyDescent="0.4">
      <c r="A714" s="2"/>
    </row>
    <row r="715" spans="1:1" x14ac:dyDescent="0.4">
      <c r="A715" s="2"/>
    </row>
    <row r="716" spans="1:1" x14ac:dyDescent="0.4">
      <c r="A716" s="2"/>
    </row>
    <row r="717" spans="1:1" x14ac:dyDescent="0.4">
      <c r="A717" s="2"/>
    </row>
    <row r="718" spans="1:1" x14ac:dyDescent="0.4">
      <c r="A718" s="2"/>
    </row>
    <row r="719" spans="1:1" x14ac:dyDescent="0.4">
      <c r="A719" s="2"/>
    </row>
    <row r="720" spans="1:1" x14ac:dyDescent="0.4">
      <c r="A720" s="2"/>
    </row>
    <row r="721" spans="1:1" x14ac:dyDescent="0.4">
      <c r="A721" s="2"/>
    </row>
    <row r="722" spans="1:1" x14ac:dyDescent="0.4">
      <c r="A722" s="2"/>
    </row>
    <row r="723" spans="1:1" x14ac:dyDescent="0.4">
      <c r="A723" s="2"/>
    </row>
    <row r="724" spans="1:1" x14ac:dyDescent="0.4">
      <c r="A724" s="2"/>
    </row>
    <row r="725" spans="1:1" x14ac:dyDescent="0.4">
      <c r="A725" s="2"/>
    </row>
    <row r="726" spans="1:1" x14ac:dyDescent="0.4">
      <c r="A726" s="2"/>
    </row>
    <row r="727" spans="1:1" x14ac:dyDescent="0.4">
      <c r="A727" s="2"/>
    </row>
    <row r="728" spans="1:1" x14ac:dyDescent="0.4">
      <c r="A728" s="2"/>
    </row>
    <row r="729" spans="1:1" x14ac:dyDescent="0.4">
      <c r="A729" s="2"/>
    </row>
    <row r="730" spans="1:1" x14ac:dyDescent="0.4">
      <c r="A730" s="2"/>
    </row>
    <row r="731" spans="1:1" x14ac:dyDescent="0.4">
      <c r="A731" s="2"/>
    </row>
    <row r="732" spans="1:1" x14ac:dyDescent="0.4">
      <c r="A732" s="2"/>
    </row>
    <row r="733" spans="1:1" x14ac:dyDescent="0.4">
      <c r="A733" s="2"/>
    </row>
    <row r="734" spans="1:1" x14ac:dyDescent="0.4">
      <c r="A734" s="2"/>
    </row>
    <row r="735" spans="1:1" x14ac:dyDescent="0.4">
      <c r="A735" s="2"/>
    </row>
    <row r="736" spans="1:1" x14ac:dyDescent="0.4">
      <c r="A736" s="2"/>
    </row>
    <row r="737" spans="1:1" x14ac:dyDescent="0.4">
      <c r="A737" s="2"/>
    </row>
    <row r="738" spans="1:1" x14ac:dyDescent="0.4">
      <c r="A738" s="2"/>
    </row>
    <row r="739" spans="1:1" x14ac:dyDescent="0.4">
      <c r="A739" s="2"/>
    </row>
    <row r="740" spans="1:1" x14ac:dyDescent="0.4">
      <c r="A740" s="2"/>
    </row>
    <row r="741" spans="1:1" x14ac:dyDescent="0.4">
      <c r="A741" s="2"/>
    </row>
    <row r="742" spans="1:1" x14ac:dyDescent="0.4">
      <c r="A742" s="2"/>
    </row>
    <row r="743" spans="1:1" x14ac:dyDescent="0.4">
      <c r="A743" s="2"/>
    </row>
    <row r="744" spans="1:1" x14ac:dyDescent="0.4">
      <c r="A744" s="2"/>
    </row>
    <row r="745" spans="1:1" x14ac:dyDescent="0.4">
      <c r="A745" s="2"/>
    </row>
    <row r="746" spans="1:1" x14ac:dyDescent="0.4">
      <c r="A746" s="2"/>
    </row>
    <row r="747" spans="1:1" x14ac:dyDescent="0.4">
      <c r="A747" s="2"/>
    </row>
    <row r="748" spans="1:1" x14ac:dyDescent="0.4">
      <c r="A748" s="2"/>
    </row>
    <row r="749" spans="1:1" x14ac:dyDescent="0.4">
      <c r="A749" s="2"/>
    </row>
    <row r="750" spans="1:1" x14ac:dyDescent="0.4">
      <c r="A750" s="2"/>
    </row>
    <row r="751" spans="1:1" x14ac:dyDescent="0.4">
      <c r="A751" s="2"/>
    </row>
    <row r="752" spans="1:1" x14ac:dyDescent="0.4">
      <c r="A752" s="2"/>
    </row>
    <row r="753" spans="1:1" x14ac:dyDescent="0.4">
      <c r="A753" s="2"/>
    </row>
    <row r="754" spans="1:1" x14ac:dyDescent="0.4">
      <c r="A754" s="2"/>
    </row>
    <row r="755" spans="1:1" x14ac:dyDescent="0.4">
      <c r="A755" s="2"/>
    </row>
    <row r="756" spans="1:1" x14ac:dyDescent="0.4">
      <c r="A756" s="2"/>
    </row>
    <row r="757" spans="1:1" x14ac:dyDescent="0.4">
      <c r="A757" s="2"/>
    </row>
    <row r="758" spans="1:1" x14ac:dyDescent="0.4">
      <c r="A758" s="2"/>
    </row>
    <row r="759" spans="1:1" x14ac:dyDescent="0.4">
      <c r="A759" s="2"/>
    </row>
    <row r="760" spans="1:1" x14ac:dyDescent="0.4">
      <c r="A760" s="2"/>
    </row>
    <row r="761" spans="1:1" x14ac:dyDescent="0.4">
      <c r="A761" s="2"/>
    </row>
    <row r="762" spans="1:1" x14ac:dyDescent="0.4">
      <c r="A762" s="2"/>
    </row>
    <row r="763" spans="1:1" x14ac:dyDescent="0.4">
      <c r="A763" s="2"/>
    </row>
    <row r="764" spans="1:1" x14ac:dyDescent="0.4">
      <c r="A764" s="2"/>
    </row>
    <row r="765" spans="1:1" x14ac:dyDescent="0.4">
      <c r="A765" s="2"/>
    </row>
    <row r="766" spans="1:1" x14ac:dyDescent="0.4">
      <c r="A766" s="2"/>
    </row>
    <row r="767" spans="1:1" x14ac:dyDescent="0.4">
      <c r="A767" s="2"/>
    </row>
    <row r="768" spans="1:1" x14ac:dyDescent="0.4">
      <c r="A768" s="2"/>
    </row>
    <row r="769" spans="1:1" x14ac:dyDescent="0.4">
      <c r="A769" s="2"/>
    </row>
    <row r="770" spans="1:1" x14ac:dyDescent="0.4">
      <c r="A770" s="2"/>
    </row>
    <row r="771" spans="1:1" x14ac:dyDescent="0.4">
      <c r="A771" s="2"/>
    </row>
    <row r="772" spans="1:1" x14ac:dyDescent="0.4">
      <c r="A772" s="2"/>
    </row>
    <row r="773" spans="1:1" x14ac:dyDescent="0.4">
      <c r="A773" s="2"/>
    </row>
    <row r="774" spans="1:1" x14ac:dyDescent="0.4">
      <c r="A774" s="2"/>
    </row>
    <row r="775" spans="1:1" x14ac:dyDescent="0.4">
      <c r="A775" s="2"/>
    </row>
    <row r="776" spans="1:1" x14ac:dyDescent="0.4">
      <c r="A776" s="2"/>
    </row>
    <row r="777" spans="1:1" x14ac:dyDescent="0.4">
      <c r="A777" s="2"/>
    </row>
    <row r="778" spans="1:1" x14ac:dyDescent="0.4">
      <c r="A778" s="2"/>
    </row>
    <row r="779" spans="1:1" x14ac:dyDescent="0.4">
      <c r="A779" s="2"/>
    </row>
    <row r="780" spans="1:1" x14ac:dyDescent="0.4">
      <c r="A780" s="2"/>
    </row>
    <row r="781" spans="1:1" x14ac:dyDescent="0.4">
      <c r="A781" s="2"/>
    </row>
    <row r="782" spans="1:1" x14ac:dyDescent="0.4">
      <c r="A782" s="2"/>
    </row>
    <row r="783" spans="1:1" x14ac:dyDescent="0.4">
      <c r="A783" s="2"/>
    </row>
    <row r="784" spans="1:1" x14ac:dyDescent="0.4">
      <c r="A784" s="2"/>
    </row>
    <row r="785" spans="1:1" x14ac:dyDescent="0.4">
      <c r="A785" s="2"/>
    </row>
    <row r="786" spans="1:1" x14ac:dyDescent="0.4">
      <c r="A786" s="2"/>
    </row>
    <row r="787" spans="1:1" x14ac:dyDescent="0.4">
      <c r="A787" s="2"/>
    </row>
    <row r="788" spans="1:1" x14ac:dyDescent="0.4">
      <c r="A788" s="2"/>
    </row>
    <row r="789" spans="1:1" x14ac:dyDescent="0.4">
      <c r="A789" s="2"/>
    </row>
    <row r="790" spans="1:1" x14ac:dyDescent="0.4">
      <c r="A790" s="2"/>
    </row>
    <row r="791" spans="1:1" x14ac:dyDescent="0.4">
      <c r="A791" s="2"/>
    </row>
    <row r="792" spans="1:1" x14ac:dyDescent="0.4">
      <c r="A792" s="2"/>
    </row>
    <row r="793" spans="1:1" x14ac:dyDescent="0.4">
      <c r="A793" s="2"/>
    </row>
    <row r="794" spans="1:1" x14ac:dyDescent="0.4">
      <c r="A794" s="2"/>
    </row>
    <row r="795" spans="1:1" x14ac:dyDescent="0.4">
      <c r="A795" s="2"/>
    </row>
    <row r="796" spans="1:1" x14ac:dyDescent="0.4">
      <c r="A796" s="2"/>
    </row>
    <row r="797" spans="1:1" x14ac:dyDescent="0.4">
      <c r="A797" s="2"/>
    </row>
    <row r="798" spans="1:1" x14ac:dyDescent="0.4">
      <c r="A798" s="2"/>
    </row>
    <row r="799" spans="1:1" x14ac:dyDescent="0.4">
      <c r="A799" s="2"/>
    </row>
    <row r="800" spans="1:1" x14ac:dyDescent="0.4">
      <c r="A800" s="2"/>
    </row>
    <row r="801" spans="1:1" x14ac:dyDescent="0.4">
      <c r="A801" s="2"/>
    </row>
    <row r="802" spans="1:1" x14ac:dyDescent="0.4">
      <c r="A802" s="2"/>
    </row>
    <row r="803" spans="1:1" x14ac:dyDescent="0.4">
      <c r="A803" s="2"/>
    </row>
    <row r="804" spans="1:1" x14ac:dyDescent="0.4">
      <c r="A804" s="2"/>
    </row>
    <row r="805" spans="1:1" x14ac:dyDescent="0.4">
      <c r="A805" s="2"/>
    </row>
    <row r="806" spans="1:1" x14ac:dyDescent="0.4">
      <c r="A806" s="2"/>
    </row>
    <row r="807" spans="1:1" x14ac:dyDescent="0.4">
      <c r="A807" s="2"/>
    </row>
    <row r="808" spans="1:1" x14ac:dyDescent="0.4">
      <c r="A808" s="2"/>
    </row>
    <row r="809" spans="1:1" x14ac:dyDescent="0.4">
      <c r="A809" s="2"/>
    </row>
    <row r="810" spans="1:1" x14ac:dyDescent="0.4">
      <c r="A810" s="2"/>
    </row>
    <row r="811" spans="1:1" x14ac:dyDescent="0.4">
      <c r="A811" s="2"/>
    </row>
    <row r="812" spans="1:1" x14ac:dyDescent="0.4">
      <c r="A812" s="2"/>
    </row>
    <row r="813" spans="1:1" x14ac:dyDescent="0.4">
      <c r="A813" s="2"/>
    </row>
    <row r="814" spans="1:1" x14ac:dyDescent="0.4">
      <c r="A814" s="2"/>
    </row>
    <row r="815" spans="1:1" x14ac:dyDescent="0.4">
      <c r="A815" s="2"/>
    </row>
    <row r="816" spans="1:1" x14ac:dyDescent="0.4">
      <c r="A816" s="2"/>
    </row>
    <row r="817" spans="1:1" x14ac:dyDescent="0.4">
      <c r="A817" s="2"/>
    </row>
    <row r="818" spans="1:1" x14ac:dyDescent="0.4">
      <c r="A818" s="2"/>
    </row>
    <row r="819" spans="1:1" x14ac:dyDescent="0.4">
      <c r="A819" s="2"/>
    </row>
    <row r="820" spans="1:1" x14ac:dyDescent="0.4">
      <c r="A820" s="2"/>
    </row>
    <row r="821" spans="1:1" x14ac:dyDescent="0.4">
      <c r="A821" s="2"/>
    </row>
    <row r="822" spans="1:1" x14ac:dyDescent="0.4">
      <c r="A822" s="2"/>
    </row>
    <row r="823" spans="1:1" x14ac:dyDescent="0.4">
      <c r="A823" s="2"/>
    </row>
    <row r="824" spans="1:1" x14ac:dyDescent="0.4">
      <c r="A824" s="2"/>
    </row>
    <row r="825" spans="1:1" x14ac:dyDescent="0.4">
      <c r="A825" s="2"/>
    </row>
    <row r="826" spans="1:1" x14ac:dyDescent="0.4">
      <c r="A826" s="2"/>
    </row>
    <row r="827" spans="1:1" x14ac:dyDescent="0.4">
      <c r="A827" s="2"/>
    </row>
    <row r="828" spans="1:1" x14ac:dyDescent="0.4">
      <c r="A828" s="2"/>
    </row>
    <row r="829" spans="1:1" x14ac:dyDescent="0.4">
      <c r="A829" s="2"/>
    </row>
    <row r="830" spans="1:1" x14ac:dyDescent="0.4">
      <c r="A830" s="2"/>
    </row>
    <row r="831" spans="1:1" x14ac:dyDescent="0.4">
      <c r="A831" s="2"/>
    </row>
    <row r="832" spans="1:1" x14ac:dyDescent="0.4">
      <c r="A832" s="2"/>
    </row>
    <row r="833" spans="1:1" x14ac:dyDescent="0.4">
      <c r="A833" s="2"/>
    </row>
    <row r="834" spans="1:1" x14ac:dyDescent="0.4">
      <c r="A834" s="2"/>
    </row>
    <row r="835" spans="1:1" x14ac:dyDescent="0.4">
      <c r="A835" s="2"/>
    </row>
    <row r="836" spans="1:1" x14ac:dyDescent="0.4">
      <c r="A836" s="2"/>
    </row>
    <row r="837" spans="1:1" x14ac:dyDescent="0.4">
      <c r="A837" s="2"/>
    </row>
    <row r="838" spans="1:1" x14ac:dyDescent="0.4">
      <c r="A838" s="2"/>
    </row>
    <row r="839" spans="1:1" x14ac:dyDescent="0.4">
      <c r="A839" s="2"/>
    </row>
    <row r="840" spans="1:1" x14ac:dyDescent="0.4">
      <c r="A840" s="2"/>
    </row>
    <row r="841" spans="1:1" x14ac:dyDescent="0.4">
      <c r="A841" s="2"/>
    </row>
    <row r="842" spans="1:1" x14ac:dyDescent="0.4">
      <c r="A842" s="2"/>
    </row>
    <row r="843" spans="1:1" x14ac:dyDescent="0.4">
      <c r="A843" s="2"/>
    </row>
    <row r="844" spans="1:1" x14ac:dyDescent="0.4">
      <c r="A844" s="2"/>
    </row>
    <row r="845" spans="1:1" x14ac:dyDescent="0.4">
      <c r="A845" s="2"/>
    </row>
    <row r="846" spans="1:1" x14ac:dyDescent="0.4">
      <c r="A846" s="2"/>
    </row>
    <row r="847" spans="1:1" x14ac:dyDescent="0.4">
      <c r="A847" s="2"/>
    </row>
    <row r="848" spans="1:1" x14ac:dyDescent="0.4">
      <c r="A848" s="2"/>
    </row>
    <row r="849" spans="1:1" x14ac:dyDescent="0.4">
      <c r="A849" s="2"/>
    </row>
    <row r="850" spans="1:1" x14ac:dyDescent="0.4">
      <c r="A850" s="2"/>
    </row>
    <row r="851" spans="1:1" x14ac:dyDescent="0.4">
      <c r="A851" s="2"/>
    </row>
    <row r="852" spans="1:1" x14ac:dyDescent="0.4">
      <c r="A852" s="2"/>
    </row>
    <row r="853" spans="1:1" x14ac:dyDescent="0.4">
      <c r="A853" s="2"/>
    </row>
    <row r="854" spans="1:1" x14ac:dyDescent="0.4">
      <c r="A854" s="2"/>
    </row>
    <row r="855" spans="1:1" x14ac:dyDescent="0.4">
      <c r="A855" s="2"/>
    </row>
    <row r="856" spans="1:1" x14ac:dyDescent="0.4">
      <c r="A856" s="2"/>
    </row>
    <row r="857" spans="1:1" x14ac:dyDescent="0.4">
      <c r="A857" s="2"/>
    </row>
    <row r="858" spans="1:1" x14ac:dyDescent="0.4">
      <c r="A858" s="2"/>
    </row>
    <row r="859" spans="1:1" x14ac:dyDescent="0.4">
      <c r="A859" s="2"/>
    </row>
    <row r="860" spans="1:1" x14ac:dyDescent="0.4">
      <c r="A860" s="2"/>
    </row>
    <row r="861" spans="1:1" x14ac:dyDescent="0.4">
      <c r="A861" s="2"/>
    </row>
    <row r="862" spans="1:1" x14ac:dyDescent="0.4">
      <c r="A862" s="2"/>
    </row>
    <row r="863" spans="1:1" x14ac:dyDescent="0.4">
      <c r="A863" s="2"/>
    </row>
    <row r="864" spans="1:1" x14ac:dyDescent="0.4">
      <c r="A864" s="2"/>
    </row>
    <row r="865" spans="1:1" x14ac:dyDescent="0.4">
      <c r="A865" s="2"/>
    </row>
    <row r="866" spans="1:1" x14ac:dyDescent="0.4">
      <c r="A866" s="2"/>
    </row>
    <row r="867" spans="1:1" x14ac:dyDescent="0.4">
      <c r="A867" s="2"/>
    </row>
    <row r="868" spans="1:1" x14ac:dyDescent="0.4">
      <c r="A868" s="2"/>
    </row>
    <row r="869" spans="1:1" x14ac:dyDescent="0.4">
      <c r="A869" s="2"/>
    </row>
    <row r="870" spans="1:1" x14ac:dyDescent="0.4">
      <c r="A870" s="2"/>
    </row>
    <row r="871" spans="1:1" x14ac:dyDescent="0.4">
      <c r="A871" s="2"/>
    </row>
    <row r="872" spans="1:1" x14ac:dyDescent="0.4">
      <c r="A872" s="2"/>
    </row>
    <row r="873" spans="1:1" x14ac:dyDescent="0.4">
      <c r="A873" s="2"/>
    </row>
    <row r="874" spans="1:1" x14ac:dyDescent="0.4">
      <c r="A874" s="2"/>
    </row>
    <row r="875" spans="1:1" x14ac:dyDescent="0.4">
      <c r="A875" s="2"/>
    </row>
    <row r="876" spans="1:1" x14ac:dyDescent="0.4">
      <c r="A876" s="2"/>
    </row>
    <row r="877" spans="1:1" x14ac:dyDescent="0.4">
      <c r="A877" s="2"/>
    </row>
    <row r="878" spans="1:1" x14ac:dyDescent="0.4">
      <c r="A878" s="2"/>
    </row>
    <row r="879" spans="1:1" x14ac:dyDescent="0.4">
      <c r="A879" s="2"/>
    </row>
    <row r="880" spans="1:1" x14ac:dyDescent="0.4">
      <c r="A880" s="2"/>
    </row>
    <row r="881" spans="1:1" x14ac:dyDescent="0.4">
      <c r="A881" s="2"/>
    </row>
    <row r="882" spans="1:1" x14ac:dyDescent="0.4">
      <c r="A882" s="2"/>
    </row>
    <row r="883" spans="1:1" x14ac:dyDescent="0.4">
      <c r="A883" s="2"/>
    </row>
    <row r="884" spans="1:1" x14ac:dyDescent="0.4">
      <c r="A884" s="2"/>
    </row>
    <row r="885" spans="1:1" x14ac:dyDescent="0.4">
      <c r="A885" s="2"/>
    </row>
    <row r="886" spans="1:1" x14ac:dyDescent="0.4">
      <c r="A886" s="2"/>
    </row>
    <row r="887" spans="1:1" x14ac:dyDescent="0.4">
      <c r="A887" s="2"/>
    </row>
    <row r="888" spans="1:1" x14ac:dyDescent="0.4">
      <c r="A888" s="2"/>
    </row>
    <row r="889" spans="1:1" x14ac:dyDescent="0.4">
      <c r="A889" s="2"/>
    </row>
    <row r="890" spans="1:1" x14ac:dyDescent="0.4">
      <c r="A890" s="2"/>
    </row>
    <row r="891" spans="1:1" x14ac:dyDescent="0.4">
      <c r="A891" s="2"/>
    </row>
    <row r="892" spans="1:1" x14ac:dyDescent="0.4">
      <c r="A892" s="2"/>
    </row>
    <row r="893" spans="1:1" x14ac:dyDescent="0.4">
      <c r="A893" s="2"/>
    </row>
    <row r="894" spans="1:1" x14ac:dyDescent="0.4">
      <c r="A894" s="2"/>
    </row>
    <row r="895" spans="1:1" x14ac:dyDescent="0.4">
      <c r="A895" s="2"/>
    </row>
    <row r="896" spans="1:1" x14ac:dyDescent="0.4">
      <c r="A896" s="2"/>
    </row>
    <row r="897" spans="1:1" x14ac:dyDescent="0.4">
      <c r="A897" s="2"/>
    </row>
    <row r="898" spans="1:1" x14ac:dyDescent="0.4">
      <c r="A898" s="2"/>
    </row>
    <row r="899" spans="1:1" x14ac:dyDescent="0.4">
      <c r="A899" s="2"/>
    </row>
    <row r="900" spans="1:1" x14ac:dyDescent="0.4">
      <c r="A900" s="2"/>
    </row>
    <row r="901" spans="1:1" x14ac:dyDescent="0.4">
      <c r="A901" s="2"/>
    </row>
    <row r="902" spans="1:1" x14ac:dyDescent="0.4">
      <c r="A902" s="2"/>
    </row>
    <row r="903" spans="1:1" x14ac:dyDescent="0.4">
      <c r="A903" s="2"/>
    </row>
    <row r="904" spans="1:1" x14ac:dyDescent="0.4">
      <c r="A904" s="2"/>
    </row>
    <row r="905" spans="1:1" x14ac:dyDescent="0.4">
      <c r="A905" s="2"/>
    </row>
    <row r="906" spans="1:1" x14ac:dyDescent="0.4">
      <c r="A906" s="2"/>
    </row>
    <row r="907" spans="1:1" x14ac:dyDescent="0.4">
      <c r="A907" s="2"/>
    </row>
    <row r="908" spans="1:1" x14ac:dyDescent="0.4">
      <c r="A908" s="2"/>
    </row>
    <row r="909" spans="1:1" x14ac:dyDescent="0.4">
      <c r="A909" s="2"/>
    </row>
    <row r="910" spans="1:1" x14ac:dyDescent="0.4">
      <c r="A910" s="2"/>
    </row>
    <row r="911" spans="1:1" x14ac:dyDescent="0.4">
      <c r="A911" s="2"/>
    </row>
    <row r="912" spans="1:1" x14ac:dyDescent="0.4">
      <c r="A912" s="2"/>
    </row>
    <row r="913" spans="1:1" x14ac:dyDescent="0.4">
      <c r="A913" s="2"/>
    </row>
    <row r="914" spans="1:1" x14ac:dyDescent="0.4">
      <c r="A914" s="2"/>
    </row>
    <row r="915" spans="1:1" x14ac:dyDescent="0.4">
      <c r="A915" s="2"/>
    </row>
    <row r="916" spans="1:1" x14ac:dyDescent="0.4">
      <c r="A916" s="2"/>
    </row>
    <row r="917" spans="1:1" x14ac:dyDescent="0.4">
      <c r="A917" s="2"/>
    </row>
    <row r="918" spans="1:1" x14ac:dyDescent="0.4">
      <c r="A918" s="2"/>
    </row>
    <row r="919" spans="1:1" x14ac:dyDescent="0.4">
      <c r="A919" s="2"/>
    </row>
    <row r="920" spans="1:1" x14ac:dyDescent="0.4">
      <c r="A920" s="2"/>
    </row>
    <row r="921" spans="1:1" x14ac:dyDescent="0.4">
      <c r="A921" s="2"/>
    </row>
    <row r="922" spans="1:1" x14ac:dyDescent="0.4">
      <c r="A922" s="2"/>
    </row>
    <row r="923" spans="1:1" x14ac:dyDescent="0.4">
      <c r="A923" s="2"/>
    </row>
    <row r="924" spans="1:1" x14ac:dyDescent="0.4">
      <c r="A924" s="2"/>
    </row>
    <row r="925" spans="1:1" x14ac:dyDescent="0.4">
      <c r="A925" s="2"/>
    </row>
    <row r="926" spans="1:1" x14ac:dyDescent="0.4">
      <c r="A926" s="2"/>
    </row>
    <row r="927" spans="1:1" x14ac:dyDescent="0.4">
      <c r="A927" s="2"/>
    </row>
    <row r="928" spans="1:1" x14ac:dyDescent="0.4">
      <c r="A928" s="2"/>
    </row>
    <row r="929" spans="1:1" x14ac:dyDescent="0.4">
      <c r="A929" s="2"/>
    </row>
    <row r="930" spans="1:1" x14ac:dyDescent="0.4">
      <c r="A930" s="2"/>
    </row>
    <row r="931" spans="1:1" x14ac:dyDescent="0.4">
      <c r="A931" s="2"/>
    </row>
    <row r="932" spans="1:1" x14ac:dyDescent="0.4">
      <c r="A932" s="2"/>
    </row>
    <row r="933" spans="1:1" x14ac:dyDescent="0.4">
      <c r="A933" s="2"/>
    </row>
    <row r="934" spans="1:1" x14ac:dyDescent="0.4">
      <c r="A934" s="2"/>
    </row>
    <row r="935" spans="1:1" x14ac:dyDescent="0.4">
      <c r="A935" s="2"/>
    </row>
    <row r="936" spans="1:1" x14ac:dyDescent="0.4">
      <c r="A936" s="2"/>
    </row>
    <row r="937" spans="1:1" x14ac:dyDescent="0.4">
      <c r="A937" s="2"/>
    </row>
    <row r="938" spans="1:1" x14ac:dyDescent="0.4">
      <c r="A938" s="2"/>
    </row>
    <row r="939" spans="1:1" x14ac:dyDescent="0.4">
      <c r="A939" s="2"/>
    </row>
    <row r="940" spans="1:1" x14ac:dyDescent="0.4">
      <c r="A940" s="2"/>
    </row>
    <row r="941" spans="1:1" x14ac:dyDescent="0.4">
      <c r="A941" s="2"/>
    </row>
    <row r="942" spans="1:1" x14ac:dyDescent="0.4">
      <c r="A942" s="2"/>
    </row>
    <row r="943" spans="1:1" x14ac:dyDescent="0.4">
      <c r="A943" s="2"/>
    </row>
    <row r="944" spans="1:1" x14ac:dyDescent="0.4">
      <c r="A944" s="2"/>
    </row>
    <row r="945" spans="1:1" x14ac:dyDescent="0.4">
      <c r="A945" s="2"/>
    </row>
    <row r="946" spans="1:1" x14ac:dyDescent="0.4">
      <c r="A946" s="2"/>
    </row>
    <row r="947" spans="1:1" x14ac:dyDescent="0.4">
      <c r="A947" s="2"/>
    </row>
    <row r="948" spans="1:1" x14ac:dyDescent="0.4">
      <c r="A948" s="2"/>
    </row>
    <row r="949" spans="1:1" x14ac:dyDescent="0.4">
      <c r="A949" s="2"/>
    </row>
    <row r="950" spans="1:1" x14ac:dyDescent="0.4">
      <c r="A950" s="2"/>
    </row>
    <row r="951" spans="1:1" x14ac:dyDescent="0.4">
      <c r="A951" s="2"/>
    </row>
    <row r="952" spans="1:1" x14ac:dyDescent="0.4">
      <c r="A952" s="2"/>
    </row>
    <row r="953" spans="1:1" x14ac:dyDescent="0.4">
      <c r="A953" s="2"/>
    </row>
    <row r="954" spans="1:1" x14ac:dyDescent="0.4">
      <c r="A954" s="2"/>
    </row>
    <row r="955" spans="1:1" x14ac:dyDescent="0.4">
      <c r="A955" s="2"/>
    </row>
    <row r="956" spans="1:1" x14ac:dyDescent="0.4">
      <c r="A956" s="2"/>
    </row>
    <row r="957" spans="1:1" x14ac:dyDescent="0.4">
      <c r="A957" s="2"/>
    </row>
    <row r="958" spans="1:1" x14ac:dyDescent="0.4">
      <c r="A958" s="2"/>
    </row>
    <row r="959" spans="1:1" x14ac:dyDescent="0.4">
      <c r="A959" s="2"/>
    </row>
    <row r="960" spans="1:1" x14ac:dyDescent="0.4">
      <c r="A960" s="2"/>
    </row>
    <row r="961" spans="1:1" x14ac:dyDescent="0.4">
      <c r="A961" s="2"/>
    </row>
    <row r="962" spans="1:1" x14ac:dyDescent="0.4">
      <c r="A962" s="2"/>
    </row>
    <row r="963" spans="1:1" x14ac:dyDescent="0.4">
      <c r="A963" s="2"/>
    </row>
    <row r="964" spans="1:1" x14ac:dyDescent="0.4">
      <c r="A964" s="2"/>
    </row>
    <row r="965" spans="1:1" x14ac:dyDescent="0.4">
      <c r="A965" s="2"/>
    </row>
    <row r="966" spans="1:1" x14ac:dyDescent="0.4">
      <c r="A966" s="2"/>
    </row>
    <row r="967" spans="1:1" x14ac:dyDescent="0.4">
      <c r="A967" s="2"/>
    </row>
    <row r="968" spans="1:1" x14ac:dyDescent="0.4">
      <c r="A968" s="2"/>
    </row>
    <row r="969" spans="1:1" x14ac:dyDescent="0.4">
      <c r="A969" s="2"/>
    </row>
    <row r="970" spans="1:1" x14ac:dyDescent="0.4">
      <c r="A970" s="2"/>
    </row>
    <row r="971" spans="1:1" x14ac:dyDescent="0.4">
      <c r="A971" s="2"/>
    </row>
    <row r="972" spans="1:1" x14ac:dyDescent="0.4">
      <c r="A972" s="2"/>
    </row>
    <row r="973" spans="1:1" x14ac:dyDescent="0.4">
      <c r="A973" s="2"/>
    </row>
    <row r="974" spans="1:1" x14ac:dyDescent="0.4">
      <c r="A974" s="2"/>
    </row>
    <row r="975" spans="1:1" x14ac:dyDescent="0.4">
      <c r="A975" s="2"/>
    </row>
    <row r="976" spans="1:1" x14ac:dyDescent="0.4">
      <c r="A976" s="2"/>
    </row>
    <row r="977" spans="1:1" x14ac:dyDescent="0.4">
      <c r="A977" s="2"/>
    </row>
    <row r="978" spans="1:1" x14ac:dyDescent="0.4">
      <c r="A978" s="2"/>
    </row>
    <row r="979" spans="1:1" x14ac:dyDescent="0.4">
      <c r="A979" s="2"/>
    </row>
    <row r="980" spans="1:1" x14ac:dyDescent="0.4">
      <c r="A980" s="2"/>
    </row>
    <row r="981" spans="1:1" x14ac:dyDescent="0.4">
      <c r="A981" s="2"/>
    </row>
    <row r="982" spans="1:1" x14ac:dyDescent="0.4">
      <c r="A982" s="2"/>
    </row>
    <row r="983" spans="1:1" x14ac:dyDescent="0.4">
      <c r="A983" s="2"/>
    </row>
    <row r="984" spans="1:1" x14ac:dyDescent="0.4">
      <c r="A984" s="2"/>
    </row>
    <row r="985" spans="1:1" x14ac:dyDescent="0.4">
      <c r="A985" s="2"/>
    </row>
    <row r="986" spans="1:1" x14ac:dyDescent="0.4">
      <c r="A986" s="2"/>
    </row>
    <row r="987" spans="1:1" x14ac:dyDescent="0.4">
      <c r="A987" s="2"/>
    </row>
    <row r="988" spans="1:1" x14ac:dyDescent="0.4">
      <c r="A988" s="2"/>
    </row>
    <row r="989" spans="1:1" x14ac:dyDescent="0.4">
      <c r="A989" s="2"/>
    </row>
    <row r="990" spans="1:1" x14ac:dyDescent="0.4">
      <c r="A990" s="2"/>
    </row>
    <row r="991" spans="1:1" x14ac:dyDescent="0.4">
      <c r="A991" s="2"/>
    </row>
    <row r="992" spans="1:1" x14ac:dyDescent="0.4">
      <c r="A992" s="2"/>
    </row>
    <row r="993" spans="1:1" x14ac:dyDescent="0.4">
      <c r="A993" s="2"/>
    </row>
    <row r="994" spans="1:1" x14ac:dyDescent="0.4">
      <c r="A994" s="2"/>
    </row>
    <row r="995" spans="1:1" x14ac:dyDescent="0.4">
      <c r="A995" s="2"/>
    </row>
    <row r="996" spans="1:1" x14ac:dyDescent="0.4">
      <c r="A996" s="2"/>
    </row>
    <row r="997" spans="1:1" x14ac:dyDescent="0.4">
      <c r="A997" s="2"/>
    </row>
    <row r="998" spans="1:1" x14ac:dyDescent="0.4">
      <c r="A998" s="2"/>
    </row>
    <row r="999" spans="1:1" x14ac:dyDescent="0.4">
      <c r="A999" s="2"/>
    </row>
    <row r="1000" spans="1:1" x14ac:dyDescent="0.4">
      <c r="A1000" s="2"/>
    </row>
    <row r="1001" spans="1:1" x14ac:dyDescent="0.4">
      <c r="A1001" s="2"/>
    </row>
    <row r="1002" spans="1:1" x14ac:dyDescent="0.4">
      <c r="A1002" s="2"/>
    </row>
    <row r="1003" spans="1:1" x14ac:dyDescent="0.4">
      <c r="A1003" s="2"/>
    </row>
    <row r="1004" spans="1:1" x14ac:dyDescent="0.4">
      <c r="A1004" s="2"/>
    </row>
    <row r="1005" spans="1:1" x14ac:dyDescent="0.4">
      <c r="A1005" s="2"/>
    </row>
    <row r="1006" spans="1:1" x14ac:dyDescent="0.4">
      <c r="A1006" s="2"/>
    </row>
    <row r="1007" spans="1:1" x14ac:dyDescent="0.4">
      <c r="A1007" s="2"/>
    </row>
    <row r="1008" spans="1:1" x14ac:dyDescent="0.4">
      <c r="A1008" s="2"/>
    </row>
    <row r="1009" spans="1:1" x14ac:dyDescent="0.4">
      <c r="A1009" s="2"/>
    </row>
    <row r="1010" spans="1:1" x14ac:dyDescent="0.4">
      <c r="A1010" s="2"/>
    </row>
    <row r="1011" spans="1:1" x14ac:dyDescent="0.4">
      <c r="A1011" s="2"/>
    </row>
    <row r="1012" spans="1:1" x14ac:dyDescent="0.4">
      <c r="A1012" s="2"/>
    </row>
    <row r="1013" spans="1:1" x14ac:dyDescent="0.4">
      <c r="A1013" s="2"/>
    </row>
    <row r="1014" spans="1:1" x14ac:dyDescent="0.4">
      <c r="A1014" s="2"/>
    </row>
    <row r="1015" spans="1:1" x14ac:dyDescent="0.4">
      <c r="A1015" s="2"/>
    </row>
    <row r="1016" spans="1:1" x14ac:dyDescent="0.4">
      <c r="A1016" s="2"/>
    </row>
    <row r="1017" spans="1:1" x14ac:dyDescent="0.4">
      <c r="A1017" s="2"/>
    </row>
    <row r="1018" spans="1:1" x14ac:dyDescent="0.4">
      <c r="A1018" s="2"/>
    </row>
    <row r="1019" spans="1:1" x14ac:dyDescent="0.4">
      <c r="A1019" s="2"/>
    </row>
    <row r="1020" spans="1:1" x14ac:dyDescent="0.4">
      <c r="A1020" s="2"/>
    </row>
    <row r="1021" spans="1:1" x14ac:dyDescent="0.4">
      <c r="A1021" s="2"/>
    </row>
    <row r="1022" spans="1:1" x14ac:dyDescent="0.4">
      <c r="A1022" s="2"/>
    </row>
    <row r="1023" spans="1:1" x14ac:dyDescent="0.4">
      <c r="A1023" s="2"/>
    </row>
    <row r="1024" spans="1:1" x14ac:dyDescent="0.4">
      <c r="A1024" s="2"/>
    </row>
    <row r="1025" spans="1:1" x14ac:dyDescent="0.4">
      <c r="A1025" s="2"/>
    </row>
    <row r="1026" spans="1:1" x14ac:dyDescent="0.4">
      <c r="A1026" s="2"/>
    </row>
    <row r="1027" spans="1:1" x14ac:dyDescent="0.4">
      <c r="A1027" s="2"/>
    </row>
    <row r="1028" spans="1:1" x14ac:dyDescent="0.4">
      <c r="A1028" s="2"/>
    </row>
    <row r="1029" spans="1:1" x14ac:dyDescent="0.4">
      <c r="A1029" s="2"/>
    </row>
    <row r="1030" spans="1:1" x14ac:dyDescent="0.4">
      <c r="A1030" s="2"/>
    </row>
    <row r="1031" spans="1:1" x14ac:dyDescent="0.4">
      <c r="A1031" s="2"/>
    </row>
    <row r="1032" spans="1:1" x14ac:dyDescent="0.4">
      <c r="A1032" s="2"/>
    </row>
    <row r="1033" spans="1:1" x14ac:dyDescent="0.4">
      <c r="A1033" s="2"/>
    </row>
    <row r="1034" spans="1:1" x14ac:dyDescent="0.4">
      <c r="A1034" s="2"/>
    </row>
    <row r="1035" spans="1:1" x14ac:dyDescent="0.4">
      <c r="A1035" s="2"/>
    </row>
    <row r="1036" spans="1:1" x14ac:dyDescent="0.4">
      <c r="A1036" s="2"/>
    </row>
    <row r="1037" spans="1:1" x14ac:dyDescent="0.4">
      <c r="A1037" s="2"/>
    </row>
    <row r="1038" spans="1:1" x14ac:dyDescent="0.4">
      <c r="A1038" s="2"/>
    </row>
    <row r="1039" spans="1:1" x14ac:dyDescent="0.4">
      <c r="A1039" s="2"/>
    </row>
    <row r="1040" spans="1:1" x14ac:dyDescent="0.4">
      <c r="A1040" s="2"/>
    </row>
    <row r="1041" spans="1:1" x14ac:dyDescent="0.4">
      <c r="A1041" s="2"/>
    </row>
    <row r="1042" spans="1:1" x14ac:dyDescent="0.4">
      <c r="A1042" s="2"/>
    </row>
    <row r="1043" spans="1:1" x14ac:dyDescent="0.4">
      <c r="A1043" s="2"/>
    </row>
    <row r="1044" spans="1:1" x14ac:dyDescent="0.4">
      <c r="A1044" s="2"/>
    </row>
    <row r="1045" spans="1:1" x14ac:dyDescent="0.4">
      <c r="A1045" s="2"/>
    </row>
    <row r="1046" spans="1:1" x14ac:dyDescent="0.4">
      <c r="A1046" s="2"/>
    </row>
    <row r="1047" spans="1:1" x14ac:dyDescent="0.4">
      <c r="A1047" s="2"/>
    </row>
    <row r="1048" spans="1:1" x14ac:dyDescent="0.4">
      <c r="A1048" s="2"/>
    </row>
    <row r="1049" spans="1:1" x14ac:dyDescent="0.4">
      <c r="A1049" s="2"/>
    </row>
    <row r="1050" spans="1:1" x14ac:dyDescent="0.4">
      <c r="A1050" s="2"/>
    </row>
    <row r="1051" spans="1:1" x14ac:dyDescent="0.4">
      <c r="A1051" s="2"/>
    </row>
    <row r="1052" spans="1:1" x14ac:dyDescent="0.4">
      <c r="A1052" s="2"/>
    </row>
    <row r="1053" spans="1:1" x14ac:dyDescent="0.4">
      <c r="A1053" s="2"/>
    </row>
    <row r="1054" spans="1:1" x14ac:dyDescent="0.4">
      <c r="A1054" s="2"/>
    </row>
    <row r="1055" spans="1:1" x14ac:dyDescent="0.4">
      <c r="A1055" s="2"/>
    </row>
    <row r="1056" spans="1:1" x14ac:dyDescent="0.4">
      <c r="A1056" s="2"/>
    </row>
    <row r="1057" spans="1:1" x14ac:dyDescent="0.4">
      <c r="A1057" s="2"/>
    </row>
    <row r="1058" spans="1:1" x14ac:dyDescent="0.4">
      <c r="A1058" s="2"/>
    </row>
    <row r="1059" spans="1:1" x14ac:dyDescent="0.4">
      <c r="A1059" s="2"/>
    </row>
    <row r="1060" spans="1:1" x14ac:dyDescent="0.4">
      <c r="A1060" s="2"/>
    </row>
    <row r="1061" spans="1:1" x14ac:dyDescent="0.4">
      <c r="A1061" s="2"/>
    </row>
    <row r="1062" spans="1:1" x14ac:dyDescent="0.4">
      <c r="A1062" s="2"/>
    </row>
    <row r="1063" spans="1:1" x14ac:dyDescent="0.4">
      <c r="A1063" s="2"/>
    </row>
    <row r="1064" spans="1:1" x14ac:dyDescent="0.4">
      <c r="A1064" s="2"/>
    </row>
    <row r="1065" spans="1:1" x14ac:dyDescent="0.4">
      <c r="A1065" s="2"/>
    </row>
    <row r="1066" spans="1:1" x14ac:dyDescent="0.4">
      <c r="A1066" s="2"/>
    </row>
    <row r="1067" spans="1:1" x14ac:dyDescent="0.4">
      <c r="A1067" s="2"/>
    </row>
    <row r="1068" spans="1:1" x14ac:dyDescent="0.4">
      <c r="A1068" s="2"/>
    </row>
    <row r="1069" spans="1:1" x14ac:dyDescent="0.4">
      <c r="A1069" s="2"/>
    </row>
    <row r="1070" spans="1:1" x14ac:dyDescent="0.4">
      <c r="A1070" s="2"/>
    </row>
    <row r="1071" spans="1:1" x14ac:dyDescent="0.4">
      <c r="A1071" s="2"/>
    </row>
    <row r="1072" spans="1:1" x14ac:dyDescent="0.4">
      <c r="A1072" s="2"/>
    </row>
    <row r="1073" spans="1:1" x14ac:dyDescent="0.4">
      <c r="A1073" s="2"/>
    </row>
    <row r="1074" spans="1:1" x14ac:dyDescent="0.4">
      <c r="A1074" s="2"/>
    </row>
    <row r="1075" spans="1:1" x14ac:dyDescent="0.4">
      <c r="A1075" s="2"/>
    </row>
    <row r="1076" spans="1:1" x14ac:dyDescent="0.4">
      <c r="A1076" s="2"/>
    </row>
    <row r="1077" spans="1:1" x14ac:dyDescent="0.4">
      <c r="A1077" s="2"/>
    </row>
    <row r="1078" spans="1:1" x14ac:dyDescent="0.4">
      <c r="A1078" s="2"/>
    </row>
    <row r="1079" spans="1:1" x14ac:dyDescent="0.4">
      <c r="A1079" s="2"/>
    </row>
    <row r="1080" spans="1:1" x14ac:dyDescent="0.4">
      <c r="A1080" s="2"/>
    </row>
    <row r="1081" spans="1:1" x14ac:dyDescent="0.4">
      <c r="A1081" s="2"/>
    </row>
    <row r="1082" spans="1:1" x14ac:dyDescent="0.4">
      <c r="A1082" s="2"/>
    </row>
    <row r="1083" spans="1:1" x14ac:dyDescent="0.4">
      <c r="A1083" s="2"/>
    </row>
    <row r="1084" spans="1:1" x14ac:dyDescent="0.4">
      <c r="A1084" s="2"/>
    </row>
    <row r="1085" spans="1:1" x14ac:dyDescent="0.4">
      <c r="A1085" s="2"/>
    </row>
    <row r="1086" spans="1:1" x14ac:dyDescent="0.4">
      <c r="A1086" s="2"/>
    </row>
    <row r="1087" spans="1:1" x14ac:dyDescent="0.4">
      <c r="A1087" s="2"/>
    </row>
    <row r="1088" spans="1:1" x14ac:dyDescent="0.4">
      <c r="A1088" s="2"/>
    </row>
    <row r="1089" spans="1:1" x14ac:dyDescent="0.4">
      <c r="A1089" s="2"/>
    </row>
    <row r="1090" spans="1:1" x14ac:dyDescent="0.4">
      <c r="A1090" s="2"/>
    </row>
    <row r="1091" spans="1:1" x14ac:dyDescent="0.4">
      <c r="A1091" s="2"/>
    </row>
    <row r="1092" spans="1:1" x14ac:dyDescent="0.4">
      <c r="A1092" s="2"/>
    </row>
    <row r="1093" spans="1:1" x14ac:dyDescent="0.4">
      <c r="A1093" s="2"/>
    </row>
    <row r="1094" spans="1:1" x14ac:dyDescent="0.4">
      <c r="A1094" s="2"/>
    </row>
    <row r="1095" spans="1:1" x14ac:dyDescent="0.4">
      <c r="A1095" s="2"/>
    </row>
    <row r="1096" spans="1:1" x14ac:dyDescent="0.4">
      <c r="A1096" s="2"/>
    </row>
    <row r="1097" spans="1:1" x14ac:dyDescent="0.4">
      <c r="A1097" s="2"/>
    </row>
    <row r="1098" spans="1:1" x14ac:dyDescent="0.4">
      <c r="A1098" s="2"/>
    </row>
    <row r="1099" spans="1:1" x14ac:dyDescent="0.4">
      <c r="A1099" s="2"/>
    </row>
    <row r="1100" spans="1:1" x14ac:dyDescent="0.4">
      <c r="A1100" s="2"/>
    </row>
    <row r="1101" spans="1:1" x14ac:dyDescent="0.4">
      <c r="A1101" s="2"/>
    </row>
    <row r="1102" spans="1:1" x14ac:dyDescent="0.4">
      <c r="A1102" s="2"/>
    </row>
    <row r="1103" spans="1:1" x14ac:dyDescent="0.4">
      <c r="A1103" s="2"/>
    </row>
    <row r="1104" spans="1:1" x14ac:dyDescent="0.4">
      <c r="A1104" s="2"/>
    </row>
    <row r="1105" spans="1:1" x14ac:dyDescent="0.4">
      <c r="A1105" s="2"/>
    </row>
    <row r="1106" spans="1:1" x14ac:dyDescent="0.4">
      <c r="A1106" s="2"/>
    </row>
    <row r="1107" spans="1:1" x14ac:dyDescent="0.4">
      <c r="A1107" s="2"/>
    </row>
    <row r="1108" spans="1:1" x14ac:dyDescent="0.4">
      <c r="A1108" s="2"/>
    </row>
    <row r="1109" spans="1:1" x14ac:dyDescent="0.4">
      <c r="A1109" s="2"/>
    </row>
    <row r="1110" spans="1:1" x14ac:dyDescent="0.4">
      <c r="A1110" s="2"/>
    </row>
    <row r="1111" spans="1:1" x14ac:dyDescent="0.4">
      <c r="A1111" s="2"/>
    </row>
    <row r="1112" spans="1:1" x14ac:dyDescent="0.4">
      <c r="A1112" s="2"/>
    </row>
    <row r="1113" spans="1:1" x14ac:dyDescent="0.4">
      <c r="A1113" s="2"/>
    </row>
    <row r="1114" spans="1:1" x14ac:dyDescent="0.4">
      <c r="A1114" s="2"/>
    </row>
    <row r="1115" spans="1:1" x14ac:dyDescent="0.4">
      <c r="A1115" s="2"/>
    </row>
    <row r="1116" spans="1:1" x14ac:dyDescent="0.4">
      <c r="A1116" s="2"/>
    </row>
    <row r="1117" spans="1:1" x14ac:dyDescent="0.4">
      <c r="A1117" s="2"/>
    </row>
    <row r="1118" spans="1:1" x14ac:dyDescent="0.4">
      <c r="A1118" s="2"/>
    </row>
    <row r="1119" spans="1:1" x14ac:dyDescent="0.4">
      <c r="A1119" s="2"/>
    </row>
    <row r="1120" spans="1:1" x14ac:dyDescent="0.4">
      <c r="A1120" s="2"/>
    </row>
    <row r="1121" spans="1:1" x14ac:dyDescent="0.4">
      <c r="A1121" s="2"/>
    </row>
    <row r="1122" spans="1:1" x14ac:dyDescent="0.4">
      <c r="A1122" s="2"/>
    </row>
    <row r="1123" spans="1:1" x14ac:dyDescent="0.4">
      <c r="A1123" s="2"/>
    </row>
    <row r="1124" spans="1:1" x14ac:dyDescent="0.4">
      <c r="A1124" s="2"/>
    </row>
    <row r="1125" spans="1:1" x14ac:dyDescent="0.4">
      <c r="A1125" s="2"/>
    </row>
    <row r="1126" spans="1:1" x14ac:dyDescent="0.4">
      <c r="A1126" s="2"/>
    </row>
    <row r="1127" spans="1:1" x14ac:dyDescent="0.4">
      <c r="A1127" s="2"/>
    </row>
    <row r="1128" spans="1:1" x14ac:dyDescent="0.4">
      <c r="A1128" s="2"/>
    </row>
    <row r="1129" spans="1:1" x14ac:dyDescent="0.4">
      <c r="A1129" s="2"/>
    </row>
    <row r="1130" spans="1:1" x14ac:dyDescent="0.4">
      <c r="A1130" s="2"/>
    </row>
    <row r="1131" spans="1:1" x14ac:dyDescent="0.4">
      <c r="A1131" s="2"/>
    </row>
    <row r="1132" spans="1:1" x14ac:dyDescent="0.4">
      <c r="A1132" s="2"/>
    </row>
    <row r="1133" spans="1:1" x14ac:dyDescent="0.4">
      <c r="A1133" s="2"/>
    </row>
    <row r="1134" spans="1:1" x14ac:dyDescent="0.4">
      <c r="A1134" s="2"/>
    </row>
    <row r="1135" spans="1:1" x14ac:dyDescent="0.4">
      <c r="A1135" s="2"/>
    </row>
    <row r="1136" spans="1:1" x14ac:dyDescent="0.4">
      <c r="A1136" s="2"/>
    </row>
    <row r="1137" spans="1:1" x14ac:dyDescent="0.4">
      <c r="A1137" s="2"/>
    </row>
    <row r="1138" spans="1:1" x14ac:dyDescent="0.4">
      <c r="A1138" s="2"/>
    </row>
    <row r="1139" spans="1:1" x14ac:dyDescent="0.4">
      <c r="A1139" s="2"/>
    </row>
    <row r="1140" spans="1:1" x14ac:dyDescent="0.4">
      <c r="A1140" s="2"/>
    </row>
    <row r="1141" spans="1:1" x14ac:dyDescent="0.4">
      <c r="A1141" s="2"/>
    </row>
    <row r="1142" spans="1:1" x14ac:dyDescent="0.4">
      <c r="A1142" s="2"/>
    </row>
    <row r="1143" spans="1:1" x14ac:dyDescent="0.4">
      <c r="A1143" s="2"/>
    </row>
    <row r="1144" spans="1:1" x14ac:dyDescent="0.4">
      <c r="A1144" s="2"/>
    </row>
    <row r="1145" spans="1:1" x14ac:dyDescent="0.4">
      <c r="A1145" s="2"/>
    </row>
    <row r="1146" spans="1:1" x14ac:dyDescent="0.4">
      <c r="A1146" s="2"/>
    </row>
    <row r="1147" spans="1:1" x14ac:dyDescent="0.4">
      <c r="A1147" s="2"/>
    </row>
    <row r="1148" spans="1:1" x14ac:dyDescent="0.4">
      <c r="A1148" s="2"/>
    </row>
    <row r="1149" spans="1:1" x14ac:dyDescent="0.4">
      <c r="A1149" s="2"/>
    </row>
    <row r="1150" spans="1:1" x14ac:dyDescent="0.4">
      <c r="A1150" s="2"/>
    </row>
    <row r="1151" spans="1:1" x14ac:dyDescent="0.4">
      <c r="A1151" s="2"/>
    </row>
    <row r="1152" spans="1:1" x14ac:dyDescent="0.4">
      <c r="A1152" s="2"/>
    </row>
    <row r="1153" spans="1:1" x14ac:dyDescent="0.4">
      <c r="A1153" s="2"/>
    </row>
    <row r="1154" spans="1:1" x14ac:dyDescent="0.4">
      <c r="A1154" s="2"/>
    </row>
    <row r="1155" spans="1:1" x14ac:dyDescent="0.4">
      <c r="A1155" s="2"/>
    </row>
    <row r="1156" spans="1:1" x14ac:dyDescent="0.4">
      <c r="A1156" s="2"/>
    </row>
    <row r="1157" spans="1:1" x14ac:dyDescent="0.4">
      <c r="A1157" s="2"/>
    </row>
    <row r="1158" spans="1:1" x14ac:dyDescent="0.4">
      <c r="A1158" s="2"/>
    </row>
    <row r="1159" spans="1:1" x14ac:dyDescent="0.4">
      <c r="A1159" s="2"/>
    </row>
    <row r="1160" spans="1:1" x14ac:dyDescent="0.4">
      <c r="A1160" s="2"/>
    </row>
    <row r="1161" spans="1:1" x14ac:dyDescent="0.4">
      <c r="A1161" s="2"/>
    </row>
    <row r="1162" spans="1:1" x14ac:dyDescent="0.4">
      <c r="A1162" s="2"/>
    </row>
    <row r="1163" spans="1:1" x14ac:dyDescent="0.4">
      <c r="A1163" s="2"/>
    </row>
    <row r="1164" spans="1:1" x14ac:dyDescent="0.4">
      <c r="A1164" s="2"/>
    </row>
    <row r="1165" spans="1:1" x14ac:dyDescent="0.4">
      <c r="A1165" s="2"/>
    </row>
    <row r="1166" spans="1:1" x14ac:dyDescent="0.4">
      <c r="A1166" s="2"/>
    </row>
    <row r="1167" spans="1:1" x14ac:dyDescent="0.4">
      <c r="A1167" s="2"/>
    </row>
    <row r="1168" spans="1:1" x14ac:dyDescent="0.4">
      <c r="A1168" s="2"/>
    </row>
    <row r="1169" spans="1:1" x14ac:dyDescent="0.4">
      <c r="A1169" s="2"/>
    </row>
    <row r="1170" spans="1:1" x14ac:dyDescent="0.4">
      <c r="A1170" s="2"/>
    </row>
    <row r="1171" spans="1:1" x14ac:dyDescent="0.4">
      <c r="A1171" s="2"/>
    </row>
    <row r="1172" spans="1:1" x14ac:dyDescent="0.4">
      <c r="A1172" s="2"/>
    </row>
    <row r="1173" spans="1:1" x14ac:dyDescent="0.4">
      <c r="A1173" s="2"/>
    </row>
    <row r="1174" spans="1:1" x14ac:dyDescent="0.4">
      <c r="A1174" s="2"/>
    </row>
    <row r="1175" spans="1:1" x14ac:dyDescent="0.4">
      <c r="A1175" s="2"/>
    </row>
    <row r="1176" spans="1:1" x14ac:dyDescent="0.4">
      <c r="A1176" s="2"/>
    </row>
    <row r="1177" spans="1:1" x14ac:dyDescent="0.4">
      <c r="A1177" s="2"/>
    </row>
    <row r="1178" spans="1:1" x14ac:dyDescent="0.4">
      <c r="A1178" s="2"/>
    </row>
    <row r="1179" spans="1:1" x14ac:dyDescent="0.4">
      <c r="A1179" s="2"/>
    </row>
    <row r="1180" spans="1:1" x14ac:dyDescent="0.4">
      <c r="A1180" s="2"/>
    </row>
    <row r="1181" spans="1:1" x14ac:dyDescent="0.4">
      <c r="A1181" s="2"/>
    </row>
    <row r="1182" spans="1:1" x14ac:dyDescent="0.4">
      <c r="A1182" s="2"/>
    </row>
    <row r="1183" spans="1:1" x14ac:dyDescent="0.4">
      <c r="A1183" s="2"/>
    </row>
    <row r="1184" spans="1:1" x14ac:dyDescent="0.4">
      <c r="A1184" s="2"/>
    </row>
    <row r="1185" spans="1:1" x14ac:dyDescent="0.4">
      <c r="A1185" s="2"/>
    </row>
    <row r="1186" spans="1:1" x14ac:dyDescent="0.4">
      <c r="A1186" s="2"/>
    </row>
    <row r="1187" spans="1:1" x14ac:dyDescent="0.4">
      <c r="A1187" s="2"/>
    </row>
    <row r="1188" spans="1:1" x14ac:dyDescent="0.4">
      <c r="A1188" s="2"/>
    </row>
    <row r="1189" spans="1:1" x14ac:dyDescent="0.4">
      <c r="A1189" s="2"/>
    </row>
    <row r="1190" spans="1:1" x14ac:dyDescent="0.4">
      <c r="A1190" s="2"/>
    </row>
    <row r="1191" spans="1:1" x14ac:dyDescent="0.4">
      <c r="A1191" s="2"/>
    </row>
    <row r="1192" spans="1:1" x14ac:dyDescent="0.4">
      <c r="A1192" s="2"/>
    </row>
    <row r="1193" spans="1:1" x14ac:dyDescent="0.4">
      <c r="A1193" s="2"/>
    </row>
    <row r="1194" spans="1:1" x14ac:dyDescent="0.4">
      <c r="A1194" s="2"/>
    </row>
    <row r="1195" spans="1:1" x14ac:dyDescent="0.4">
      <c r="A1195" s="2"/>
    </row>
    <row r="1196" spans="1:1" x14ac:dyDescent="0.4">
      <c r="A1196" s="2"/>
    </row>
    <row r="1197" spans="1:1" x14ac:dyDescent="0.4">
      <c r="A1197" s="2"/>
    </row>
    <row r="1198" spans="1:1" x14ac:dyDescent="0.4">
      <c r="A1198" s="2"/>
    </row>
    <row r="1199" spans="1:1" x14ac:dyDescent="0.4">
      <c r="A1199" s="2"/>
    </row>
    <row r="1200" spans="1:1" x14ac:dyDescent="0.4">
      <c r="A1200" s="2"/>
    </row>
    <row r="1201" spans="1:1" x14ac:dyDescent="0.4">
      <c r="A1201" s="2"/>
    </row>
    <row r="1202" spans="1:1" x14ac:dyDescent="0.4">
      <c r="A1202" s="2"/>
    </row>
    <row r="1203" spans="1:1" x14ac:dyDescent="0.4">
      <c r="A1203" s="2"/>
    </row>
    <row r="1204" spans="1:1" x14ac:dyDescent="0.4">
      <c r="A1204" s="2"/>
    </row>
    <row r="1205" spans="1:1" x14ac:dyDescent="0.4">
      <c r="A1205" s="2"/>
    </row>
    <row r="1206" spans="1:1" x14ac:dyDescent="0.4">
      <c r="A1206" s="2"/>
    </row>
    <row r="1207" spans="1:1" x14ac:dyDescent="0.4">
      <c r="A1207" s="2"/>
    </row>
    <row r="1208" spans="1:1" x14ac:dyDescent="0.4">
      <c r="A1208" s="2"/>
    </row>
    <row r="1209" spans="1:1" x14ac:dyDescent="0.4">
      <c r="A1209" s="2"/>
    </row>
    <row r="1210" spans="1:1" x14ac:dyDescent="0.4">
      <c r="A1210" s="2"/>
    </row>
    <row r="1211" spans="1:1" x14ac:dyDescent="0.4">
      <c r="A1211" s="2"/>
    </row>
    <row r="1212" spans="1:1" x14ac:dyDescent="0.4">
      <c r="A1212" s="2"/>
    </row>
    <row r="1213" spans="1:1" x14ac:dyDescent="0.4">
      <c r="A1213" s="2"/>
    </row>
    <row r="1214" spans="1:1" x14ac:dyDescent="0.4">
      <c r="A1214" s="2"/>
    </row>
    <row r="1215" spans="1:1" x14ac:dyDescent="0.4">
      <c r="A1215" s="2"/>
    </row>
    <row r="1216" spans="1:1" x14ac:dyDescent="0.4">
      <c r="A1216" s="2"/>
    </row>
    <row r="1217" spans="1:1" x14ac:dyDescent="0.4">
      <c r="A1217" s="2"/>
    </row>
    <row r="1218" spans="1:1" x14ac:dyDescent="0.4">
      <c r="A1218" s="2"/>
    </row>
    <row r="1219" spans="1:1" x14ac:dyDescent="0.4">
      <c r="A1219" s="2"/>
    </row>
    <row r="1220" spans="1:1" x14ac:dyDescent="0.4">
      <c r="A1220" s="2"/>
    </row>
    <row r="1221" spans="1:1" x14ac:dyDescent="0.4">
      <c r="A1221" s="2"/>
    </row>
    <row r="1222" spans="1:1" x14ac:dyDescent="0.4">
      <c r="A1222" s="2"/>
    </row>
    <row r="1223" spans="1:1" x14ac:dyDescent="0.4">
      <c r="A1223" s="2"/>
    </row>
    <row r="1224" spans="1:1" x14ac:dyDescent="0.4">
      <c r="A1224" s="2"/>
    </row>
    <row r="1225" spans="1:1" x14ac:dyDescent="0.4">
      <c r="A1225" s="2"/>
    </row>
    <row r="1226" spans="1:1" x14ac:dyDescent="0.4">
      <c r="A1226" s="2"/>
    </row>
    <row r="1227" spans="1:1" x14ac:dyDescent="0.4">
      <c r="A1227" s="2"/>
    </row>
    <row r="1228" spans="1:1" x14ac:dyDescent="0.4">
      <c r="A1228" s="2"/>
    </row>
    <row r="1229" spans="1:1" x14ac:dyDescent="0.4">
      <c r="A1229" s="2"/>
    </row>
    <row r="1230" spans="1:1" x14ac:dyDescent="0.4">
      <c r="A1230" s="2"/>
    </row>
    <row r="1231" spans="1:1" x14ac:dyDescent="0.4">
      <c r="A1231" s="2"/>
    </row>
    <row r="1232" spans="1:1" x14ac:dyDescent="0.4">
      <c r="A1232" s="2"/>
    </row>
    <row r="1233" spans="1:1" x14ac:dyDescent="0.4">
      <c r="A1233" s="2"/>
    </row>
    <row r="1234" spans="1:1" x14ac:dyDescent="0.4">
      <c r="A1234" s="2"/>
    </row>
    <row r="1235" spans="1:1" x14ac:dyDescent="0.4">
      <c r="A1235" s="2"/>
    </row>
    <row r="1236" spans="1:1" x14ac:dyDescent="0.4">
      <c r="A1236" s="2"/>
    </row>
    <row r="1237" spans="1:1" x14ac:dyDescent="0.4">
      <c r="A1237" s="2"/>
    </row>
    <row r="1238" spans="1:1" x14ac:dyDescent="0.4">
      <c r="A1238" s="2"/>
    </row>
    <row r="1239" spans="1:1" x14ac:dyDescent="0.4">
      <c r="A1239" s="2"/>
    </row>
    <row r="1240" spans="1:1" x14ac:dyDescent="0.4">
      <c r="A1240" s="2"/>
    </row>
    <row r="1241" spans="1:1" x14ac:dyDescent="0.4">
      <c r="A1241" s="2"/>
    </row>
    <row r="1242" spans="1:1" x14ac:dyDescent="0.4">
      <c r="A1242" s="2"/>
    </row>
    <row r="1243" spans="1:1" x14ac:dyDescent="0.4">
      <c r="A1243" s="2"/>
    </row>
    <row r="1244" spans="1:1" x14ac:dyDescent="0.4">
      <c r="A1244" s="2"/>
    </row>
    <row r="1245" spans="1:1" x14ac:dyDescent="0.4">
      <c r="A1245" s="2"/>
    </row>
    <row r="1246" spans="1:1" x14ac:dyDescent="0.4">
      <c r="A1246" s="2"/>
    </row>
    <row r="1247" spans="1:1" x14ac:dyDescent="0.4">
      <c r="A1247" s="2"/>
    </row>
    <row r="1248" spans="1:1" x14ac:dyDescent="0.4">
      <c r="A1248" s="2"/>
    </row>
    <row r="1249" spans="1:1" x14ac:dyDescent="0.4">
      <c r="A1249" s="2"/>
    </row>
    <row r="1250" spans="1:1" x14ac:dyDescent="0.4">
      <c r="A1250" s="2"/>
    </row>
    <row r="1251" spans="1:1" x14ac:dyDescent="0.4">
      <c r="A1251" s="2"/>
    </row>
    <row r="1252" spans="1:1" x14ac:dyDescent="0.4">
      <c r="A1252" s="2"/>
    </row>
    <row r="1253" spans="1:1" x14ac:dyDescent="0.4">
      <c r="A1253" s="2"/>
    </row>
    <row r="1254" spans="1:1" x14ac:dyDescent="0.4">
      <c r="A1254" s="2"/>
    </row>
    <row r="1255" spans="1:1" x14ac:dyDescent="0.4">
      <c r="A1255" s="2"/>
    </row>
    <row r="1256" spans="1:1" x14ac:dyDescent="0.4">
      <c r="A1256" s="2"/>
    </row>
    <row r="1257" spans="1:1" x14ac:dyDescent="0.4">
      <c r="A1257" s="2"/>
    </row>
    <row r="1258" spans="1:1" x14ac:dyDescent="0.4">
      <c r="A1258" s="2"/>
    </row>
    <row r="1259" spans="1:1" x14ac:dyDescent="0.4">
      <c r="A1259" s="2"/>
    </row>
    <row r="1260" spans="1:1" x14ac:dyDescent="0.4">
      <c r="A1260" s="2"/>
    </row>
    <row r="1261" spans="1:1" x14ac:dyDescent="0.4">
      <c r="A1261" s="2"/>
    </row>
    <row r="1262" spans="1:1" x14ac:dyDescent="0.4">
      <c r="A1262" s="2"/>
    </row>
    <row r="1263" spans="1:1" x14ac:dyDescent="0.4">
      <c r="A1263" s="2"/>
    </row>
    <row r="1264" spans="1:1" x14ac:dyDescent="0.4">
      <c r="A1264" s="2"/>
    </row>
    <row r="1265" spans="1:1" x14ac:dyDescent="0.4">
      <c r="A1265" s="2"/>
    </row>
    <row r="1266" spans="1:1" x14ac:dyDescent="0.4">
      <c r="A1266" s="2"/>
    </row>
    <row r="1267" spans="1:1" x14ac:dyDescent="0.4">
      <c r="A1267" s="2"/>
    </row>
    <row r="1268" spans="1:1" x14ac:dyDescent="0.4">
      <c r="A1268" s="2"/>
    </row>
    <row r="1269" spans="1:1" x14ac:dyDescent="0.4">
      <c r="A1269" s="2"/>
    </row>
    <row r="1270" spans="1:1" x14ac:dyDescent="0.4">
      <c r="A1270" s="2"/>
    </row>
    <row r="1271" spans="1:1" x14ac:dyDescent="0.4">
      <c r="A1271" s="2"/>
    </row>
    <row r="1272" spans="1:1" x14ac:dyDescent="0.4">
      <c r="A1272" s="2"/>
    </row>
    <row r="1273" spans="1:1" x14ac:dyDescent="0.4">
      <c r="A1273" s="2"/>
    </row>
    <row r="1274" spans="1:1" x14ac:dyDescent="0.4">
      <c r="A1274" s="2"/>
    </row>
    <row r="1275" spans="1:1" x14ac:dyDescent="0.4">
      <c r="A1275" s="2"/>
    </row>
    <row r="1276" spans="1:1" x14ac:dyDescent="0.4">
      <c r="A1276" s="2"/>
    </row>
    <row r="1277" spans="1:1" x14ac:dyDescent="0.4">
      <c r="A1277" s="2"/>
    </row>
    <row r="1278" spans="1:1" x14ac:dyDescent="0.4">
      <c r="A1278" s="2"/>
    </row>
    <row r="1279" spans="1:1" x14ac:dyDescent="0.4">
      <c r="A1279" s="2"/>
    </row>
    <row r="1280" spans="1:1" x14ac:dyDescent="0.4">
      <c r="A1280" s="2"/>
    </row>
    <row r="1281" spans="1:1" x14ac:dyDescent="0.4">
      <c r="A1281" s="2"/>
    </row>
    <row r="1282" spans="1:1" x14ac:dyDescent="0.4">
      <c r="A1282" s="2"/>
    </row>
    <row r="1283" spans="1:1" x14ac:dyDescent="0.4">
      <c r="A1283" s="2"/>
    </row>
    <row r="1284" spans="1:1" x14ac:dyDescent="0.4">
      <c r="A1284" s="2"/>
    </row>
    <row r="1285" spans="1:1" x14ac:dyDescent="0.4">
      <c r="A1285" s="2"/>
    </row>
    <row r="1286" spans="1:1" x14ac:dyDescent="0.4">
      <c r="A1286" s="2"/>
    </row>
    <row r="1287" spans="1:1" x14ac:dyDescent="0.4">
      <c r="A1287" s="2"/>
    </row>
    <row r="1288" spans="1:1" x14ac:dyDescent="0.4">
      <c r="A1288" s="2"/>
    </row>
    <row r="1289" spans="1:1" x14ac:dyDescent="0.4">
      <c r="A1289" s="2"/>
    </row>
    <row r="1290" spans="1:1" x14ac:dyDescent="0.4">
      <c r="A1290" s="2"/>
    </row>
    <row r="1291" spans="1:1" x14ac:dyDescent="0.4">
      <c r="A1291" s="2"/>
    </row>
    <row r="1292" spans="1:1" x14ac:dyDescent="0.4">
      <c r="A1292" s="2"/>
    </row>
    <row r="1293" spans="1:1" x14ac:dyDescent="0.4">
      <c r="A1293" s="2"/>
    </row>
    <row r="1294" spans="1:1" x14ac:dyDescent="0.4">
      <c r="A1294" s="2"/>
    </row>
    <row r="1295" spans="1:1" x14ac:dyDescent="0.4">
      <c r="A1295" s="2"/>
    </row>
    <row r="1296" spans="1:1" x14ac:dyDescent="0.4">
      <c r="A1296" s="2"/>
    </row>
    <row r="1297" spans="1:1" x14ac:dyDescent="0.4">
      <c r="A1297" s="2"/>
    </row>
    <row r="1298" spans="1:1" x14ac:dyDescent="0.4">
      <c r="A1298" s="2"/>
    </row>
    <row r="1299" spans="1:1" x14ac:dyDescent="0.4">
      <c r="A1299" s="2"/>
    </row>
    <row r="1300" spans="1:1" x14ac:dyDescent="0.4">
      <c r="A1300" s="2"/>
    </row>
    <row r="1301" spans="1:1" x14ac:dyDescent="0.4">
      <c r="A1301" s="2"/>
    </row>
    <row r="1302" spans="1:1" x14ac:dyDescent="0.4">
      <c r="A1302" s="2"/>
    </row>
    <row r="1303" spans="1:1" x14ac:dyDescent="0.4">
      <c r="A1303" s="2"/>
    </row>
    <row r="1304" spans="1:1" x14ac:dyDescent="0.4">
      <c r="A1304" s="2"/>
    </row>
    <row r="1305" spans="1:1" x14ac:dyDescent="0.4">
      <c r="A1305" s="2"/>
    </row>
    <row r="1306" spans="1:1" x14ac:dyDescent="0.4">
      <c r="A1306" s="2"/>
    </row>
    <row r="1307" spans="1:1" x14ac:dyDescent="0.4">
      <c r="A1307" s="2"/>
    </row>
    <row r="1308" spans="1:1" x14ac:dyDescent="0.4">
      <c r="A1308" s="2"/>
    </row>
    <row r="1309" spans="1:1" x14ac:dyDescent="0.4">
      <c r="A1309" s="2"/>
    </row>
    <row r="1310" spans="1:1" x14ac:dyDescent="0.4">
      <c r="A1310" s="2"/>
    </row>
    <row r="1311" spans="1:1" x14ac:dyDescent="0.4">
      <c r="A1311" s="2"/>
    </row>
    <row r="1312" spans="1:1" x14ac:dyDescent="0.4">
      <c r="A1312" s="2"/>
    </row>
    <row r="1313" spans="1:1" x14ac:dyDescent="0.4">
      <c r="A1313" s="2"/>
    </row>
    <row r="1314" spans="1:1" x14ac:dyDescent="0.4">
      <c r="A1314" s="2"/>
    </row>
    <row r="1315" spans="1:1" x14ac:dyDescent="0.4">
      <c r="A1315" s="2"/>
    </row>
    <row r="1316" spans="1:1" x14ac:dyDescent="0.4">
      <c r="A1316" s="2"/>
    </row>
    <row r="1317" spans="1:1" x14ac:dyDescent="0.4">
      <c r="A1317" s="2"/>
    </row>
    <row r="1318" spans="1:1" x14ac:dyDescent="0.4">
      <c r="A1318" s="2"/>
    </row>
    <row r="1319" spans="1:1" x14ac:dyDescent="0.4">
      <c r="A1319" s="2"/>
    </row>
    <row r="1320" spans="1:1" x14ac:dyDescent="0.4">
      <c r="A1320" s="2"/>
    </row>
    <row r="1321" spans="1:1" x14ac:dyDescent="0.4">
      <c r="A1321" s="2"/>
    </row>
    <row r="1322" spans="1:1" x14ac:dyDescent="0.4">
      <c r="A1322" s="2"/>
    </row>
    <row r="1323" spans="1:1" x14ac:dyDescent="0.4">
      <c r="A1323" s="2"/>
    </row>
    <row r="1324" spans="1:1" x14ac:dyDescent="0.4">
      <c r="A1324" s="2"/>
    </row>
    <row r="1325" spans="1:1" x14ac:dyDescent="0.4">
      <c r="A1325" s="2"/>
    </row>
    <row r="1326" spans="1:1" x14ac:dyDescent="0.4">
      <c r="A1326" s="2"/>
    </row>
    <row r="1327" spans="1:1" x14ac:dyDescent="0.4">
      <c r="A1327" s="2"/>
    </row>
    <row r="1328" spans="1:1" x14ac:dyDescent="0.4">
      <c r="A1328" s="2"/>
    </row>
    <row r="1329" spans="1:1" x14ac:dyDescent="0.4">
      <c r="A1329" s="2"/>
    </row>
    <row r="1330" spans="1:1" x14ac:dyDescent="0.4">
      <c r="A1330" s="2"/>
    </row>
    <row r="1331" spans="1:1" x14ac:dyDescent="0.4">
      <c r="A1331" s="2"/>
    </row>
    <row r="1332" spans="1:1" x14ac:dyDescent="0.4">
      <c r="A1332" s="2"/>
    </row>
    <row r="1333" spans="1:1" x14ac:dyDescent="0.4">
      <c r="A1333" s="2"/>
    </row>
    <row r="1334" spans="1:1" x14ac:dyDescent="0.4">
      <c r="A1334" s="2"/>
    </row>
    <row r="1335" spans="1:1" x14ac:dyDescent="0.4">
      <c r="A1335" s="2"/>
    </row>
    <row r="1336" spans="1:1" x14ac:dyDescent="0.4">
      <c r="A1336" s="2"/>
    </row>
    <row r="1337" spans="1:1" x14ac:dyDescent="0.4">
      <c r="A1337" s="2"/>
    </row>
    <row r="1338" spans="1:1" x14ac:dyDescent="0.4">
      <c r="A1338" s="2"/>
    </row>
    <row r="1339" spans="1:1" x14ac:dyDescent="0.4">
      <c r="A1339" s="2"/>
    </row>
    <row r="1340" spans="1:1" x14ac:dyDescent="0.4">
      <c r="A1340" s="2"/>
    </row>
    <row r="1341" spans="1:1" x14ac:dyDescent="0.4">
      <c r="A1341" s="2"/>
    </row>
    <row r="1342" spans="1:1" x14ac:dyDescent="0.4">
      <c r="A1342" s="2"/>
    </row>
    <row r="1343" spans="1:1" x14ac:dyDescent="0.4">
      <c r="A1343" s="2"/>
    </row>
    <row r="1344" spans="1:1" x14ac:dyDescent="0.4">
      <c r="A1344" s="2"/>
    </row>
    <row r="1345" spans="1:1" x14ac:dyDescent="0.4">
      <c r="A1345" s="2"/>
    </row>
    <row r="1346" spans="1:1" x14ac:dyDescent="0.4">
      <c r="A1346" s="2"/>
    </row>
    <row r="1347" spans="1:1" x14ac:dyDescent="0.4">
      <c r="A1347" s="2"/>
    </row>
    <row r="1348" spans="1:1" x14ac:dyDescent="0.4">
      <c r="A1348" s="2"/>
    </row>
    <row r="1349" spans="1:1" x14ac:dyDescent="0.4">
      <c r="A1349" s="2"/>
    </row>
    <row r="1350" spans="1:1" x14ac:dyDescent="0.4">
      <c r="A1350" s="2"/>
    </row>
    <row r="1351" spans="1:1" x14ac:dyDescent="0.4">
      <c r="A1351" s="2"/>
    </row>
    <row r="1352" spans="1:1" x14ac:dyDescent="0.4">
      <c r="A1352" s="2"/>
    </row>
    <row r="1353" spans="1:1" x14ac:dyDescent="0.4">
      <c r="A1353" s="2"/>
    </row>
    <row r="1354" spans="1:1" x14ac:dyDescent="0.4">
      <c r="A1354" s="2"/>
    </row>
    <row r="1355" spans="1:1" x14ac:dyDescent="0.4">
      <c r="A1355" s="2"/>
    </row>
    <row r="1356" spans="1:1" x14ac:dyDescent="0.4">
      <c r="A1356" s="2"/>
    </row>
    <row r="1357" spans="1:1" x14ac:dyDescent="0.4">
      <c r="A1357" s="2"/>
    </row>
    <row r="1358" spans="1:1" x14ac:dyDescent="0.4">
      <c r="A1358" s="2"/>
    </row>
    <row r="1359" spans="1:1" x14ac:dyDescent="0.4">
      <c r="A1359" s="2"/>
    </row>
    <row r="1360" spans="1:1" x14ac:dyDescent="0.4">
      <c r="A1360" s="2"/>
    </row>
    <row r="1361" spans="1:1" x14ac:dyDescent="0.4">
      <c r="A1361" s="2"/>
    </row>
    <row r="1362" spans="1:1" x14ac:dyDescent="0.4">
      <c r="A1362" s="2"/>
    </row>
    <row r="1363" spans="1:1" x14ac:dyDescent="0.4">
      <c r="A1363" s="2"/>
    </row>
    <row r="1364" spans="1:1" x14ac:dyDescent="0.4">
      <c r="A1364" s="2"/>
    </row>
    <row r="1365" spans="1:1" x14ac:dyDescent="0.4">
      <c r="A1365" s="2"/>
    </row>
    <row r="1366" spans="1:1" x14ac:dyDescent="0.4">
      <c r="A1366" s="2"/>
    </row>
    <row r="1367" spans="1:1" x14ac:dyDescent="0.4">
      <c r="A1367" s="2"/>
    </row>
    <row r="1368" spans="1:1" x14ac:dyDescent="0.4">
      <c r="A1368" s="2"/>
    </row>
    <row r="1369" spans="1:1" x14ac:dyDescent="0.4">
      <c r="A1369" s="2"/>
    </row>
    <row r="1370" spans="1:1" x14ac:dyDescent="0.4">
      <c r="A1370" s="2"/>
    </row>
    <row r="1371" spans="1:1" x14ac:dyDescent="0.4">
      <c r="A1371" s="2"/>
    </row>
    <row r="1372" spans="1:1" x14ac:dyDescent="0.4">
      <c r="A1372" s="2"/>
    </row>
    <row r="1373" spans="1:1" x14ac:dyDescent="0.4">
      <c r="A1373" s="2"/>
    </row>
    <row r="1374" spans="1:1" x14ac:dyDescent="0.4">
      <c r="A1374" s="2"/>
    </row>
    <row r="1375" spans="1:1" x14ac:dyDescent="0.4">
      <c r="A1375" s="2"/>
    </row>
    <row r="1376" spans="1:1" x14ac:dyDescent="0.4">
      <c r="A1376" s="2"/>
    </row>
    <row r="1377" spans="1:1" x14ac:dyDescent="0.4">
      <c r="A1377" s="2"/>
    </row>
    <row r="1378" spans="1:1" x14ac:dyDescent="0.4">
      <c r="A1378" s="2"/>
    </row>
    <row r="1379" spans="1:1" x14ac:dyDescent="0.4">
      <c r="A1379" s="2"/>
    </row>
    <row r="1380" spans="1:1" x14ac:dyDescent="0.4">
      <c r="A1380" s="2"/>
    </row>
    <row r="1381" spans="1:1" x14ac:dyDescent="0.4">
      <c r="A1381" s="2"/>
    </row>
    <row r="1382" spans="1:1" x14ac:dyDescent="0.4">
      <c r="A1382" s="2"/>
    </row>
    <row r="1383" spans="1:1" x14ac:dyDescent="0.4">
      <c r="A1383" s="2"/>
    </row>
    <row r="1384" spans="1:1" x14ac:dyDescent="0.4">
      <c r="A1384" s="2"/>
    </row>
    <row r="1385" spans="1:1" x14ac:dyDescent="0.4">
      <c r="A1385" s="2"/>
    </row>
    <row r="1386" spans="1:1" x14ac:dyDescent="0.4">
      <c r="A1386" s="2"/>
    </row>
    <row r="1387" spans="1:1" x14ac:dyDescent="0.4">
      <c r="A1387" s="2"/>
    </row>
    <row r="1388" spans="1:1" x14ac:dyDescent="0.4">
      <c r="A1388" s="2"/>
    </row>
    <row r="1389" spans="1:1" x14ac:dyDescent="0.4">
      <c r="A1389" s="2"/>
    </row>
    <row r="1390" spans="1:1" x14ac:dyDescent="0.4">
      <c r="A1390" s="2"/>
    </row>
    <row r="1391" spans="1:1" x14ac:dyDescent="0.4">
      <c r="A1391" s="2"/>
    </row>
    <row r="1392" spans="1:1" x14ac:dyDescent="0.4">
      <c r="A1392" s="2"/>
    </row>
    <row r="1393" spans="1:1" x14ac:dyDescent="0.4">
      <c r="A1393" s="2"/>
    </row>
    <row r="1394" spans="1:1" x14ac:dyDescent="0.4">
      <c r="A1394" s="2"/>
    </row>
    <row r="1395" spans="1:1" x14ac:dyDescent="0.4">
      <c r="A1395" s="2"/>
    </row>
    <row r="1396" spans="1:1" x14ac:dyDescent="0.4">
      <c r="A1396" s="2"/>
    </row>
    <row r="1397" spans="1:1" x14ac:dyDescent="0.4">
      <c r="A1397" s="2"/>
    </row>
    <row r="1398" spans="1:1" x14ac:dyDescent="0.4">
      <c r="A1398" s="2"/>
    </row>
    <row r="1399" spans="1:1" x14ac:dyDescent="0.4">
      <c r="A1399" s="2"/>
    </row>
    <row r="1400" spans="1:1" x14ac:dyDescent="0.4">
      <c r="A1400" s="2"/>
    </row>
    <row r="1401" spans="1:1" x14ac:dyDescent="0.4">
      <c r="A1401" s="2"/>
    </row>
    <row r="1402" spans="1:1" x14ac:dyDescent="0.4">
      <c r="A1402" s="2"/>
    </row>
    <row r="1403" spans="1:1" x14ac:dyDescent="0.4">
      <c r="A1403" s="2"/>
    </row>
    <row r="1404" spans="1:1" x14ac:dyDescent="0.4">
      <c r="A1404" s="2"/>
    </row>
    <row r="1405" spans="1:1" x14ac:dyDescent="0.4">
      <c r="A1405" s="2"/>
    </row>
    <row r="1406" spans="1:1" x14ac:dyDescent="0.4">
      <c r="A1406" s="2"/>
    </row>
    <row r="1407" spans="1:1" x14ac:dyDescent="0.4">
      <c r="A1407" s="2"/>
    </row>
    <row r="1408" spans="1:1" x14ac:dyDescent="0.4">
      <c r="A1408" s="2"/>
    </row>
    <row r="1409" spans="1:1" x14ac:dyDescent="0.4">
      <c r="A1409" s="2"/>
    </row>
    <row r="1410" spans="1:1" x14ac:dyDescent="0.4">
      <c r="A1410" s="2"/>
    </row>
    <row r="1411" spans="1:1" x14ac:dyDescent="0.4">
      <c r="A1411" s="2"/>
    </row>
    <row r="1412" spans="1:1" x14ac:dyDescent="0.4">
      <c r="A1412" s="2"/>
    </row>
    <row r="1413" spans="1:1" x14ac:dyDescent="0.4">
      <c r="A1413" s="2"/>
    </row>
    <row r="1414" spans="1:1" x14ac:dyDescent="0.4">
      <c r="A1414" s="2"/>
    </row>
    <row r="1415" spans="1:1" x14ac:dyDescent="0.4">
      <c r="A1415" s="2"/>
    </row>
    <row r="1416" spans="1:1" x14ac:dyDescent="0.4">
      <c r="A1416" s="2"/>
    </row>
    <row r="1417" spans="1:1" x14ac:dyDescent="0.4">
      <c r="A1417" s="2"/>
    </row>
    <row r="1418" spans="1:1" x14ac:dyDescent="0.4">
      <c r="A1418" s="2"/>
    </row>
    <row r="1419" spans="1:1" x14ac:dyDescent="0.4">
      <c r="A1419" s="2"/>
    </row>
    <row r="1420" spans="1:1" x14ac:dyDescent="0.4">
      <c r="A1420" s="2"/>
    </row>
    <row r="1421" spans="1:1" x14ac:dyDescent="0.4">
      <c r="A1421" s="2"/>
    </row>
    <row r="1422" spans="1:1" x14ac:dyDescent="0.4">
      <c r="A1422" s="2"/>
    </row>
    <row r="1423" spans="1:1" x14ac:dyDescent="0.4">
      <c r="A1423" s="2"/>
    </row>
    <row r="1424" spans="1:1" x14ac:dyDescent="0.4">
      <c r="A1424" s="2"/>
    </row>
    <row r="1425" spans="1:1" x14ac:dyDescent="0.4">
      <c r="A1425" s="2"/>
    </row>
    <row r="1426" spans="1:1" x14ac:dyDescent="0.4">
      <c r="A1426" s="2"/>
    </row>
    <row r="1427" spans="1:1" x14ac:dyDescent="0.4">
      <c r="A1427" s="2"/>
    </row>
    <row r="1428" spans="1:1" x14ac:dyDescent="0.4">
      <c r="A1428" s="2"/>
    </row>
    <row r="1429" spans="1:1" x14ac:dyDescent="0.4">
      <c r="A1429" s="2"/>
    </row>
    <row r="1430" spans="1:1" x14ac:dyDescent="0.4">
      <c r="A1430" s="2"/>
    </row>
    <row r="1431" spans="1:1" x14ac:dyDescent="0.4">
      <c r="A1431" s="2"/>
    </row>
    <row r="1432" spans="1:1" x14ac:dyDescent="0.4">
      <c r="A1432" s="2"/>
    </row>
    <row r="1433" spans="1:1" x14ac:dyDescent="0.4">
      <c r="A1433" s="2"/>
    </row>
    <row r="1434" spans="1:1" x14ac:dyDescent="0.4">
      <c r="A1434" s="2"/>
    </row>
    <row r="1435" spans="1:1" x14ac:dyDescent="0.4">
      <c r="A1435" s="2"/>
    </row>
    <row r="1436" spans="1:1" x14ac:dyDescent="0.4">
      <c r="A1436" s="2"/>
    </row>
    <row r="1437" spans="1:1" x14ac:dyDescent="0.4">
      <c r="A1437" s="2"/>
    </row>
    <row r="1438" spans="1:1" x14ac:dyDescent="0.4">
      <c r="A1438" s="2"/>
    </row>
    <row r="1439" spans="1:1" x14ac:dyDescent="0.4">
      <c r="A1439" s="2"/>
    </row>
    <row r="1440" spans="1:1" x14ac:dyDescent="0.4">
      <c r="A1440" s="2"/>
    </row>
    <row r="1441" spans="1:1" x14ac:dyDescent="0.4">
      <c r="A1441" s="2"/>
    </row>
    <row r="1442" spans="1:1" x14ac:dyDescent="0.4">
      <c r="A1442" s="2"/>
    </row>
    <row r="1443" spans="1:1" x14ac:dyDescent="0.4">
      <c r="A1443" s="2"/>
    </row>
    <row r="1444" spans="1:1" x14ac:dyDescent="0.4">
      <c r="A1444" s="2"/>
    </row>
    <row r="1445" spans="1:1" x14ac:dyDescent="0.4">
      <c r="A1445" s="2"/>
    </row>
    <row r="1446" spans="1:1" x14ac:dyDescent="0.4">
      <c r="A1446" s="2"/>
    </row>
    <row r="1447" spans="1:1" x14ac:dyDescent="0.4">
      <c r="A1447" s="2"/>
    </row>
    <row r="1448" spans="1:1" x14ac:dyDescent="0.4">
      <c r="A1448" s="2"/>
    </row>
    <row r="1449" spans="1:1" x14ac:dyDescent="0.4">
      <c r="A1449" s="2"/>
    </row>
    <row r="1450" spans="1:1" x14ac:dyDescent="0.4">
      <c r="A1450" s="2"/>
    </row>
    <row r="1451" spans="1:1" x14ac:dyDescent="0.4">
      <c r="A1451" s="2"/>
    </row>
    <row r="1452" spans="1:1" x14ac:dyDescent="0.4">
      <c r="A1452" s="2"/>
    </row>
    <row r="1453" spans="1:1" x14ac:dyDescent="0.4">
      <c r="A1453" s="2"/>
    </row>
    <row r="1454" spans="1:1" x14ac:dyDescent="0.4">
      <c r="A1454" s="2"/>
    </row>
    <row r="1455" spans="1:1" x14ac:dyDescent="0.4">
      <c r="A1455" s="2"/>
    </row>
    <row r="1456" spans="1:1" x14ac:dyDescent="0.4">
      <c r="A1456" s="2"/>
    </row>
    <row r="1457" spans="1:1" x14ac:dyDescent="0.4">
      <c r="A1457" s="2"/>
    </row>
    <row r="1458" spans="1:1" x14ac:dyDescent="0.4">
      <c r="A1458" s="2"/>
    </row>
    <row r="1459" spans="1:1" x14ac:dyDescent="0.4">
      <c r="A1459" s="2"/>
    </row>
    <row r="1460" spans="1:1" x14ac:dyDescent="0.4">
      <c r="A1460" s="2"/>
    </row>
    <row r="1461" spans="1:1" x14ac:dyDescent="0.4">
      <c r="A1461" s="2"/>
    </row>
    <row r="1462" spans="1:1" x14ac:dyDescent="0.4">
      <c r="A1462" s="2"/>
    </row>
    <row r="1463" spans="1:1" x14ac:dyDescent="0.4">
      <c r="A1463" s="2"/>
    </row>
    <row r="1464" spans="1:1" x14ac:dyDescent="0.4">
      <c r="A1464" s="2"/>
    </row>
    <row r="1465" spans="1:1" x14ac:dyDescent="0.4">
      <c r="A1465" s="2"/>
    </row>
    <row r="1466" spans="1:1" x14ac:dyDescent="0.4">
      <c r="A1466" s="2"/>
    </row>
    <row r="1467" spans="1:1" x14ac:dyDescent="0.4">
      <c r="A1467" s="2"/>
    </row>
    <row r="1468" spans="1:1" x14ac:dyDescent="0.4">
      <c r="A1468" s="2"/>
    </row>
    <row r="1469" spans="1:1" x14ac:dyDescent="0.4">
      <c r="A1469" s="2"/>
    </row>
    <row r="1470" spans="1:1" x14ac:dyDescent="0.4">
      <c r="A1470" s="2"/>
    </row>
    <row r="1471" spans="1:1" x14ac:dyDescent="0.4">
      <c r="A1471" s="2"/>
    </row>
    <row r="1472" spans="1:1" x14ac:dyDescent="0.4">
      <c r="A1472" s="2"/>
    </row>
    <row r="1473" spans="1:1" x14ac:dyDescent="0.4">
      <c r="A1473" s="2"/>
    </row>
    <row r="1474" spans="1:1" x14ac:dyDescent="0.4">
      <c r="A1474" s="2"/>
    </row>
    <row r="1475" spans="1:1" x14ac:dyDescent="0.4">
      <c r="A1475" s="2"/>
    </row>
    <row r="1476" spans="1:1" x14ac:dyDescent="0.4">
      <c r="A1476" s="2"/>
    </row>
    <row r="1477" spans="1:1" x14ac:dyDescent="0.4">
      <c r="A1477" s="2"/>
    </row>
    <row r="1478" spans="1:1" x14ac:dyDescent="0.4">
      <c r="A1478" s="2"/>
    </row>
    <row r="1479" spans="1:1" x14ac:dyDescent="0.4">
      <c r="A1479" s="2"/>
    </row>
    <row r="1480" spans="1:1" x14ac:dyDescent="0.4">
      <c r="A1480" s="2"/>
    </row>
    <row r="1481" spans="1:1" x14ac:dyDescent="0.4">
      <c r="A1481" s="2"/>
    </row>
    <row r="1482" spans="1:1" x14ac:dyDescent="0.4">
      <c r="A1482" s="2"/>
    </row>
    <row r="1483" spans="1:1" x14ac:dyDescent="0.4">
      <c r="A1483" s="2"/>
    </row>
    <row r="1484" spans="1:1" x14ac:dyDescent="0.4">
      <c r="A1484" s="2"/>
    </row>
    <row r="1485" spans="1:1" x14ac:dyDescent="0.4">
      <c r="A1485" s="2"/>
    </row>
    <row r="1486" spans="1:1" x14ac:dyDescent="0.4">
      <c r="A1486" s="2"/>
    </row>
    <row r="1487" spans="1:1" x14ac:dyDescent="0.4">
      <c r="A1487" s="2"/>
    </row>
    <row r="1488" spans="1:1" x14ac:dyDescent="0.4">
      <c r="A1488" s="2"/>
    </row>
    <row r="1489" spans="1:1" x14ac:dyDescent="0.4">
      <c r="A1489" s="2"/>
    </row>
    <row r="1490" spans="1:1" x14ac:dyDescent="0.4">
      <c r="A1490" s="2"/>
    </row>
    <row r="1491" spans="1:1" x14ac:dyDescent="0.4">
      <c r="A1491" s="2"/>
    </row>
    <row r="1492" spans="1:1" x14ac:dyDescent="0.4">
      <c r="A1492" s="2"/>
    </row>
    <row r="1493" spans="1:1" x14ac:dyDescent="0.4">
      <c r="A1493" s="2"/>
    </row>
    <row r="1494" spans="1:1" x14ac:dyDescent="0.4">
      <c r="A1494" s="2"/>
    </row>
    <row r="1495" spans="1:1" x14ac:dyDescent="0.4">
      <c r="A1495" s="2"/>
    </row>
    <row r="1496" spans="1:1" x14ac:dyDescent="0.4">
      <c r="A1496" s="2"/>
    </row>
    <row r="1497" spans="1:1" x14ac:dyDescent="0.4">
      <c r="A1497" s="2"/>
    </row>
    <row r="1498" spans="1:1" x14ac:dyDescent="0.4">
      <c r="A1498" s="2"/>
    </row>
    <row r="1499" spans="1:1" x14ac:dyDescent="0.4">
      <c r="A1499" s="2"/>
    </row>
    <row r="1500" spans="1:1" x14ac:dyDescent="0.4">
      <c r="A1500" s="2"/>
    </row>
    <row r="1501" spans="1:1" x14ac:dyDescent="0.4">
      <c r="A1501" s="2"/>
    </row>
    <row r="1502" spans="1:1" x14ac:dyDescent="0.4">
      <c r="A1502" s="2"/>
    </row>
    <row r="1503" spans="1:1" x14ac:dyDescent="0.4">
      <c r="A1503" s="2"/>
    </row>
    <row r="1504" spans="1:1" x14ac:dyDescent="0.4">
      <c r="A1504" s="2"/>
    </row>
    <row r="1505" spans="1:1" x14ac:dyDescent="0.4">
      <c r="A1505" s="2"/>
    </row>
    <row r="1506" spans="1:1" x14ac:dyDescent="0.4">
      <c r="A1506" s="2"/>
    </row>
    <row r="1507" spans="1:1" x14ac:dyDescent="0.4">
      <c r="A1507" s="2"/>
    </row>
    <row r="1508" spans="1:1" x14ac:dyDescent="0.4">
      <c r="A1508" s="2"/>
    </row>
    <row r="1509" spans="1:1" x14ac:dyDescent="0.4">
      <c r="A1509" s="2"/>
    </row>
    <row r="1510" spans="1:1" x14ac:dyDescent="0.4">
      <c r="A1510" s="2"/>
    </row>
    <row r="1511" spans="1:1" x14ac:dyDescent="0.4">
      <c r="A1511" s="2"/>
    </row>
    <row r="1512" spans="1:1" x14ac:dyDescent="0.4">
      <c r="A1512" s="2"/>
    </row>
    <row r="1513" spans="1:1" x14ac:dyDescent="0.4">
      <c r="A1513" s="2"/>
    </row>
    <row r="1514" spans="1:1" x14ac:dyDescent="0.4">
      <c r="A1514" s="2"/>
    </row>
    <row r="1515" spans="1:1" x14ac:dyDescent="0.4">
      <c r="A1515" s="2"/>
    </row>
    <row r="1516" spans="1:1" x14ac:dyDescent="0.4">
      <c r="A1516" s="2"/>
    </row>
    <row r="1517" spans="1:1" x14ac:dyDescent="0.4">
      <c r="A1517" s="2"/>
    </row>
    <row r="1518" spans="1:1" x14ac:dyDescent="0.4">
      <c r="A1518" s="2"/>
    </row>
    <row r="1519" spans="1:1" x14ac:dyDescent="0.4">
      <c r="A1519" s="2"/>
    </row>
    <row r="1520" spans="1:1" x14ac:dyDescent="0.4">
      <c r="A1520" s="2"/>
    </row>
    <row r="1521" spans="1:1" x14ac:dyDescent="0.4">
      <c r="A1521" s="2"/>
    </row>
    <row r="1522" spans="1:1" x14ac:dyDescent="0.4">
      <c r="A1522" s="2"/>
    </row>
    <row r="1523" spans="1:1" x14ac:dyDescent="0.4">
      <c r="A1523" s="2"/>
    </row>
    <row r="1524" spans="1:1" x14ac:dyDescent="0.4">
      <c r="A1524" s="2"/>
    </row>
    <row r="1525" spans="1:1" x14ac:dyDescent="0.4">
      <c r="A1525" s="2"/>
    </row>
    <row r="1526" spans="1:1" x14ac:dyDescent="0.4">
      <c r="A1526" s="2"/>
    </row>
    <row r="1527" spans="1:1" x14ac:dyDescent="0.4">
      <c r="A1527" s="2"/>
    </row>
    <row r="1528" spans="1:1" x14ac:dyDescent="0.4">
      <c r="A1528" s="2"/>
    </row>
    <row r="1529" spans="1:1" x14ac:dyDescent="0.4">
      <c r="A1529" s="2"/>
    </row>
    <row r="1530" spans="1:1" x14ac:dyDescent="0.4">
      <c r="A1530" s="2"/>
    </row>
    <row r="1531" spans="1:1" x14ac:dyDescent="0.4">
      <c r="A1531" s="2"/>
    </row>
    <row r="1532" spans="1:1" x14ac:dyDescent="0.4">
      <c r="A1532" s="2"/>
    </row>
    <row r="1533" spans="1:1" x14ac:dyDescent="0.4">
      <c r="A1533" s="2"/>
    </row>
    <row r="1534" spans="1:1" x14ac:dyDescent="0.4">
      <c r="A1534" s="2"/>
    </row>
    <row r="1535" spans="1:1" x14ac:dyDescent="0.4">
      <c r="A1535" s="2"/>
    </row>
    <row r="1536" spans="1:1" x14ac:dyDescent="0.4">
      <c r="A1536" s="2"/>
    </row>
    <row r="1537" spans="1:1" x14ac:dyDescent="0.4">
      <c r="A1537" s="2"/>
    </row>
    <row r="1538" spans="1:1" x14ac:dyDescent="0.4">
      <c r="A1538" s="2"/>
    </row>
    <row r="1539" spans="1:1" x14ac:dyDescent="0.4">
      <c r="A1539" s="2"/>
    </row>
    <row r="1540" spans="1:1" x14ac:dyDescent="0.4">
      <c r="A1540" s="2"/>
    </row>
    <row r="1541" spans="1:1" x14ac:dyDescent="0.4">
      <c r="A1541" s="2"/>
    </row>
    <row r="1542" spans="1:1" x14ac:dyDescent="0.4">
      <c r="A1542" s="2"/>
    </row>
    <row r="1543" spans="1:1" x14ac:dyDescent="0.4">
      <c r="A1543" s="2"/>
    </row>
    <row r="1544" spans="1:1" x14ac:dyDescent="0.4">
      <c r="A1544" s="2"/>
    </row>
    <row r="1545" spans="1:1" x14ac:dyDescent="0.4">
      <c r="A1545" s="2"/>
    </row>
    <row r="1546" spans="1:1" x14ac:dyDescent="0.4">
      <c r="A1546" s="2"/>
    </row>
    <row r="1547" spans="1:1" x14ac:dyDescent="0.4">
      <c r="A1547" s="2"/>
    </row>
    <row r="1548" spans="1:1" x14ac:dyDescent="0.4">
      <c r="A1548" s="2"/>
    </row>
    <row r="1549" spans="1:1" x14ac:dyDescent="0.4">
      <c r="A1549" s="2"/>
    </row>
    <row r="1550" spans="1:1" x14ac:dyDescent="0.4">
      <c r="A1550" s="2"/>
    </row>
    <row r="1551" spans="1:1" x14ac:dyDescent="0.4">
      <c r="A1551" s="2"/>
    </row>
    <row r="1552" spans="1:1" x14ac:dyDescent="0.4">
      <c r="A1552" s="2"/>
    </row>
    <row r="1553" spans="1:1" x14ac:dyDescent="0.4">
      <c r="A1553" s="2"/>
    </row>
    <row r="1554" spans="1:1" x14ac:dyDescent="0.4">
      <c r="A1554" s="2"/>
    </row>
    <row r="1555" spans="1:1" x14ac:dyDescent="0.4">
      <c r="A1555" s="2"/>
    </row>
    <row r="1556" spans="1:1" x14ac:dyDescent="0.4">
      <c r="A1556" s="2"/>
    </row>
    <row r="1557" spans="1:1" x14ac:dyDescent="0.4">
      <c r="A1557" s="2"/>
    </row>
    <row r="1558" spans="1:1" x14ac:dyDescent="0.4">
      <c r="A1558" s="2"/>
    </row>
    <row r="1559" spans="1:1" x14ac:dyDescent="0.4">
      <c r="A1559" s="2"/>
    </row>
    <row r="1560" spans="1:1" x14ac:dyDescent="0.4">
      <c r="A1560" s="2"/>
    </row>
    <row r="1561" spans="1:1" x14ac:dyDescent="0.4">
      <c r="A1561" s="2"/>
    </row>
    <row r="1562" spans="1:1" x14ac:dyDescent="0.4">
      <c r="A1562" s="2"/>
    </row>
    <row r="1563" spans="1:1" x14ac:dyDescent="0.4">
      <c r="A1563" s="2"/>
    </row>
    <row r="1564" spans="1:1" x14ac:dyDescent="0.4">
      <c r="A1564" s="2"/>
    </row>
    <row r="1565" spans="1:1" x14ac:dyDescent="0.4">
      <c r="A1565" s="2"/>
    </row>
    <row r="1566" spans="1:1" x14ac:dyDescent="0.4">
      <c r="A1566" s="2"/>
    </row>
    <row r="1567" spans="1:1" x14ac:dyDescent="0.4">
      <c r="A1567" s="2"/>
    </row>
    <row r="1568" spans="1:1" x14ac:dyDescent="0.4">
      <c r="A1568" s="2"/>
    </row>
    <row r="1569" spans="1:1" x14ac:dyDescent="0.4">
      <c r="A1569" s="2"/>
    </row>
    <row r="1570" spans="1:1" x14ac:dyDescent="0.4">
      <c r="A1570" s="2"/>
    </row>
    <row r="1571" spans="1:1" x14ac:dyDescent="0.4">
      <c r="A1571" s="2"/>
    </row>
    <row r="1572" spans="1:1" x14ac:dyDescent="0.4">
      <c r="A1572" s="2"/>
    </row>
    <row r="1573" spans="1:1" x14ac:dyDescent="0.4">
      <c r="A1573" s="2"/>
    </row>
    <row r="1574" spans="1:1" x14ac:dyDescent="0.4">
      <c r="A1574" s="2"/>
    </row>
    <row r="1575" spans="1:1" x14ac:dyDescent="0.4">
      <c r="A1575" s="2"/>
    </row>
    <row r="1576" spans="1:1" x14ac:dyDescent="0.4">
      <c r="A1576" s="2"/>
    </row>
    <row r="1577" spans="1:1" x14ac:dyDescent="0.4">
      <c r="A1577" s="2"/>
    </row>
    <row r="1578" spans="1:1" x14ac:dyDescent="0.4">
      <c r="A1578" s="2"/>
    </row>
    <row r="1579" spans="1:1" x14ac:dyDescent="0.4">
      <c r="A1579" s="2"/>
    </row>
    <row r="1580" spans="1:1" x14ac:dyDescent="0.4">
      <c r="A1580" s="2"/>
    </row>
    <row r="1581" spans="1:1" x14ac:dyDescent="0.4">
      <c r="A1581" s="2"/>
    </row>
    <row r="1582" spans="1:1" x14ac:dyDescent="0.4">
      <c r="A1582" s="2"/>
    </row>
    <row r="1583" spans="1:1" x14ac:dyDescent="0.4">
      <c r="A1583" s="2"/>
    </row>
    <row r="1584" spans="1:1" x14ac:dyDescent="0.4">
      <c r="A1584" s="2"/>
    </row>
    <row r="1585" spans="1:1" x14ac:dyDescent="0.4">
      <c r="A1585" s="2"/>
    </row>
    <row r="1586" spans="1:1" x14ac:dyDescent="0.4">
      <c r="A1586" s="2"/>
    </row>
    <row r="1587" spans="1:1" x14ac:dyDescent="0.4">
      <c r="A1587" s="2"/>
    </row>
    <row r="1588" spans="1:1" x14ac:dyDescent="0.4">
      <c r="A1588" s="2"/>
    </row>
    <row r="1589" spans="1:1" x14ac:dyDescent="0.4">
      <c r="A1589" s="2"/>
    </row>
    <row r="1590" spans="1:1" x14ac:dyDescent="0.4">
      <c r="A1590" s="2"/>
    </row>
    <row r="1591" spans="1:1" x14ac:dyDescent="0.4">
      <c r="A1591" s="2"/>
    </row>
    <row r="1592" spans="1:1" x14ac:dyDescent="0.4">
      <c r="A1592" s="2"/>
    </row>
    <row r="1593" spans="1:1" x14ac:dyDescent="0.4">
      <c r="A1593" s="2"/>
    </row>
    <row r="1594" spans="1:1" x14ac:dyDescent="0.4">
      <c r="A1594" s="2"/>
    </row>
    <row r="1595" spans="1:1" x14ac:dyDescent="0.4">
      <c r="A1595" s="2"/>
    </row>
    <row r="1596" spans="1:1" x14ac:dyDescent="0.4">
      <c r="A1596" s="2"/>
    </row>
    <row r="1597" spans="1:1" x14ac:dyDescent="0.4">
      <c r="A1597" s="2"/>
    </row>
    <row r="1598" spans="1:1" x14ac:dyDescent="0.4">
      <c r="A1598" s="2"/>
    </row>
    <row r="1599" spans="1:1" x14ac:dyDescent="0.4">
      <c r="A1599" s="2"/>
    </row>
    <row r="1600" spans="1:1" x14ac:dyDescent="0.4">
      <c r="A1600" s="2"/>
    </row>
    <row r="1601" spans="1:1" x14ac:dyDescent="0.4">
      <c r="A1601" s="2"/>
    </row>
    <row r="1602" spans="1:1" x14ac:dyDescent="0.4">
      <c r="A1602" s="2"/>
    </row>
    <row r="1603" spans="1:1" x14ac:dyDescent="0.4">
      <c r="A1603" s="2"/>
    </row>
    <row r="1604" spans="1:1" x14ac:dyDescent="0.4">
      <c r="A1604" s="2"/>
    </row>
    <row r="1605" spans="1:1" x14ac:dyDescent="0.4">
      <c r="A1605" s="2"/>
    </row>
    <row r="1606" spans="1:1" x14ac:dyDescent="0.4">
      <c r="A1606" s="2"/>
    </row>
    <row r="1607" spans="1:1" x14ac:dyDescent="0.4">
      <c r="A1607" s="2"/>
    </row>
    <row r="1608" spans="1:1" x14ac:dyDescent="0.4">
      <c r="A1608" s="2"/>
    </row>
    <row r="1609" spans="1:1" x14ac:dyDescent="0.4">
      <c r="A1609" s="2"/>
    </row>
    <row r="1610" spans="1:1" x14ac:dyDescent="0.4">
      <c r="A1610" s="2"/>
    </row>
    <row r="1611" spans="1:1" x14ac:dyDescent="0.4">
      <c r="A1611" s="2"/>
    </row>
    <row r="1612" spans="1:1" x14ac:dyDescent="0.4">
      <c r="A1612" s="2"/>
    </row>
    <row r="1613" spans="1:1" x14ac:dyDescent="0.4">
      <c r="A1613" s="2"/>
    </row>
    <row r="1614" spans="1:1" x14ac:dyDescent="0.4">
      <c r="A1614" s="2"/>
    </row>
    <row r="1615" spans="1:1" x14ac:dyDescent="0.4">
      <c r="A1615" s="2"/>
    </row>
    <row r="1616" spans="1:1" x14ac:dyDescent="0.4">
      <c r="A1616" s="2"/>
    </row>
    <row r="1617" spans="1:1" x14ac:dyDescent="0.4">
      <c r="A1617" s="2"/>
    </row>
    <row r="1618" spans="1:1" x14ac:dyDescent="0.4">
      <c r="A1618" s="2"/>
    </row>
    <row r="1619" spans="1:1" x14ac:dyDescent="0.4">
      <c r="A1619" s="2"/>
    </row>
    <row r="1620" spans="1:1" x14ac:dyDescent="0.4">
      <c r="A1620" s="2"/>
    </row>
    <row r="1621" spans="1:1" x14ac:dyDescent="0.4">
      <c r="A1621" s="2"/>
    </row>
    <row r="1622" spans="1:1" x14ac:dyDescent="0.4">
      <c r="A1622" s="2"/>
    </row>
    <row r="1623" spans="1:1" x14ac:dyDescent="0.4">
      <c r="A1623" s="2"/>
    </row>
    <row r="1624" spans="1:1" x14ac:dyDescent="0.4">
      <c r="A1624" s="2"/>
    </row>
    <row r="1625" spans="1:1" x14ac:dyDescent="0.4">
      <c r="A1625" s="2"/>
    </row>
    <row r="1626" spans="1:1" x14ac:dyDescent="0.4">
      <c r="A1626" s="2"/>
    </row>
    <row r="1627" spans="1:1" x14ac:dyDescent="0.4">
      <c r="A1627" s="2"/>
    </row>
    <row r="1628" spans="1:1" x14ac:dyDescent="0.4">
      <c r="A1628" s="2"/>
    </row>
    <row r="1629" spans="1:1" x14ac:dyDescent="0.4">
      <c r="A1629" s="2"/>
    </row>
    <row r="1630" spans="1:1" x14ac:dyDescent="0.4">
      <c r="A1630" s="2"/>
    </row>
    <row r="1631" spans="1:1" x14ac:dyDescent="0.4">
      <c r="A1631" s="2"/>
    </row>
    <row r="1632" spans="1:1" x14ac:dyDescent="0.4">
      <c r="A1632" s="2"/>
    </row>
    <row r="1633" spans="1:1" x14ac:dyDescent="0.4">
      <c r="A1633" s="2"/>
    </row>
    <row r="1634" spans="1:1" x14ac:dyDescent="0.4">
      <c r="A1634" s="2"/>
    </row>
    <row r="1635" spans="1:1" x14ac:dyDescent="0.4">
      <c r="A1635" s="2"/>
    </row>
    <row r="1636" spans="1:1" x14ac:dyDescent="0.4">
      <c r="A1636" s="2"/>
    </row>
    <row r="1637" spans="1:1" x14ac:dyDescent="0.4">
      <c r="A1637" s="2"/>
    </row>
    <row r="1638" spans="1:1" x14ac:dyDescent="0.4">
      <c r="A1638" s="2"/>
    </row>
    <row r="1639" spans="1:1" x14ac:dyDescent="0.4">
      <c r="A1639" s="2"/>
    </row>
    <row r="1640" spans="1:1" x14ac:dyDescent="0.4">
      <c r="A1640" s="2"/>
    </row>
    <row r="1641" spans="1:1" x14ac:dyDescent="0.4">
      <c r="A1641" s="2"/>
    </row>
    <row r="1642" spans="1:1" x14ac:dyDescent="0.4">
      <c r="A1642" s="2"/>
    </row>
    <row r="1643" spans="1:1" x14ac:dyDescent="0.4">
      <c r="A1643" s="2"/>
    </row>
    <row r="1644" spans="1:1" x14ac:dyDescent="0.4">
      <c r="A1644" s="2"/>
    </row>
    <row r="1645" spans="1:1" x14ac:dyDescent="0.4">
      <c r="A1645" s="2"/>
    </row>
    <row r="1646" spans="1:1" x14ac:dyDescent="0.4">
      <c r="A1646" s="2"/>
    </row>
    <row r="1647" spans="1:1" x14ac:dyDescent="0.4">
      <c r="A1647" s="2"/>
    </row>
    <row r="1648" spans="1:1" x14ac:dyDescent="0.4">
      <c r="A1648" s="2"/>
    </row>
    <row r="1649" spans="1:1" x14ac:dyDescent="0.4">
      <c r="A1649" s="2"/>
    </row>
    <row r="1650" spans="1:1" x14ac:dyDescent="0.4">
      <c r="A1650" s="2"/>
    </row>
    <row r="1651" spans="1:1" x14ac:dyDescent="0.4">
      <c r="A1651" s="2"/>
    </row>
    <row r="1652" spans="1:1" x14ac:dyDescent="0.4">
      <c r="A1652" s="2"/>
    </row>
    <row r="1653" spans="1:1" x14ac:dyDescent="0.4">
      <c r="A1653" s="2"/>
    </row>
    <row r="1654" spans="1:1" x14ac:dyDescent="0.4">
      <c r="A1654" s="2"/>
    </row>
    <row r="1655" spans="1:1" x14ac:dyDescent="0.4">
      <c r="A1655" s="2"/>
    </row>
    <row r="1656" spans="1:1" x14ac:dyDescent="0.4">
      <c r="A1656" s="2"/>
    </row>
    <row r="1657" spans="1:1" x14ac:dyDescent="0.4">
      <c r="A1657" s="2"/>
    </row>
    <row r="1658" spans="1:1" x14ac:dyDescent="0.4">
      <c r="A1658" s="2"/>
    </row>
    <row r="1659" spans="1:1" x14ac:dyDescent="0.4">
      <c r="A1659" s="2"/>
    </row>
    <row r="1660" spans="1:1" x14ac:dyDescent="0.4">
      <c r="A1660" s="2"/>
    </row>
    <row r="1661" spans="1:1" x14ac:dyDescent="0.4">
      <c r="A1661" s="2"/>
    </row>
    <row r="1662" spans="1:1" x14ac:dyDescent="0.4">
      <c r="A1662" s="2"/>
    </row>
    <row r="1663" spans="1:1" x14ac:dyDescent="0.4">
      <c r="A1663" s="2"/>
    </row>
    <row r="1664" spans="1:1" x14ac:dyDescent="0.4">
      <c r="A1664" s="2"/>
    </row>
    <row r="1665" spans="1:1" x14ac:dyDescent="0.4">
      <c r="A1665" s="2"/>
    </row>
    <row r="1666" spans="1:1" x14ac:dyDescent="0.4">
      <c r="A1666" s="2"/>
    </row>
    <row r="1667" spans="1:1" x14ac:dyDescent="0.4">
      <c r="A1667" s="2"/>
    </row>
    <row r="1668" spans="1:1" x14ac:dyDescent="0.4">
      <c r="A1668" s="2"/>
    </row>
    <row r="1669" spans="1:1" x14ac:dyDescent="0.4">
      <c r="A1669" s="2"/>
    </row>
    <row r="1670" spans="1:1" x14ac:dyDescent="0.4">
      <c r="A1670" s="2"/>
    </row>
    <row r="1671" spans="1:1" x14ac:dyDescent="0.4">
      <c r="A1671" s="2"/>
    </row>
    <row r="1672" spans="1:1" x14ac:dyDescent="0.4">
      <c r="A1672" s="2"/>
    </row>
    <row r="1673" spans="1:1" x14ac:dyDescent="0.4">
      <c r="A1673" s="2"/>
    </row>
    <row r="1674" spans="1:1" x14ac:dyDescent="0.4">
      <c r="A1674" s="2"/>
    </row>
    <row r="1675" spans="1:1" x14ac:dyDescent="0.4">
      <c r="A1675" s="2"/>
    </row>
    <row r="1676" spans="1:1" x14ac:dyDescent="0.4">
      <c r="A1676" s="2"/>
    </row>
    <row r="1677" spans="1:1" x14ac:dyDescent="0.4">
      <c r="A1677" s="2"/>
    </row>
    <row r="1678" spans="1:1" x14ac:dyDescent="0.4">
      <c r="A1678" s="2"/>
    </row>
    <row r="1679" spans="1:1" x14ac:dyDescent="0.4">
      <c r="A1679" s="2"/>
    </row>
    <row r="1680" spans="1:1" x14ac:dyDescent="0.4">
      <c r="A1680" s="2"/>
    </row>
    <row r="1681" spans="1:1" x14ac:dyDescent="0.4">
      <c r="A1681" s="2"/>
    </row>
    <row r="1682" spans="1:1" x14ac:dyDescent="0.4">
      <c r="A1682" s="2"/>
    </row>
    <row r="1683" spans="1:1" x14ac:dyDescent="0.4">
      <c r="A1683" s="2"/>
    </row>
    <row r="1684" spans="1:1" x14ac:dyDescent="0.4">
      <c r="A1684" s="2"/>
    </row>
    <row r="1685" spans="1:1" x14ac:dyDescent="0.4">
      <c r="A1685" s="2"/>
    </row>
    <row r="1686" spans="1:1" x14ac:dyDescent="0.4">
      <c r="A1686" s="2"/>
    </row>
    <row r="1687" spans="1:1" x14ac:dyDescent="0.4">
      <c r="A1687" s="2"/>
    </row>
    <row r="1688" spans="1:1" x14ac:dyDescent="0.4">
      <c r="A1688" s="2"/>
    </row>
    <row r="1689" spans="1:1" x14ac:dyDescent="0.4">
      <c r="A1689" s="2"/>
    </row>
    <row r="1690" spans="1:1" x14ac:dyDescent="0.4">
      <c r="A1690" s="2"/>
    </row>
    <row r="1691" spans="1:1" x14ac:dyDescent="0.4">
      <c r="A1691" s="2"/>
    </row>
    <row r="1692" spans="1:1" x14ac:dyDescent="0.4">
      <c r="A1692" s="2"/>
    </row>
    <row r="1693" spans="1:1" x14ac:dyDescent="0.4">
      <c r="A1693" s="2"/>
    </row>
    <row r="1694" spans="1:1" x14ac:dyDescent="0.4">
      <c r="A1694" s="2"/>
    </row>
    <row r="1695" spans="1:1" x14ac:dyDescent="0.4">
      <c r="A1695" s="2"/>
    </row>
    <row r="1696" spans="1:1" x14ac:dyDescent="0.4">
      <c r="A1696" s="2"/>
    </row>
    <row r="1697" spans="1:1" x14ac:dyDescent="0.4">
      <c r="A1697" s="2"/>
    </row>
    <row r="1698" spans="1:1" x14ac:dyDescent="0.4">
      <c r="A1698" s="2"/>
    </row>
    <row r="1699" spans="1:1" x14ac:dyDescent="0.4">
      <c r="A1699" s="2"/>
    </row>
    <row r="1700" spans="1:1" x14ac:dyDescent="0.4">
      <c r="A1700" s="2"/>
    </row>
    <row r="1701" spans="1:1" x14ac:dyDescent="0.4">
      <c r="A1701" s="2"/>
    </row>
    <row r="1702" spans="1:1" x14ac:dyDescent="0.4">
      <c r="A1702" s="2"/>
    </row>
    <row r="1703" spans="1:1" x14ac:dyDescent="0.4">
      <c r="A1703" s="2"/>
    </row>
    <row r="1704" spans="1:1" x14ac:dyDescent="0.4">
      <c r="A1704" s="2"/>
    </row>
    <row r="1705" spans="1:1" x14ac:dyDescent="0.4">
      <c r="A1705" s="2"/>
    </row>
    <row r="1706" spans="1:1" x14ac:dyDescent="0.4">
      <c r="A1706" s="2"/>
    </row>
    <row r="1707" spans="1:1" x14ac:dyDescent="0.4">
      <c r="A1707" s="2"/>
    </row>
    <row r="1708" spans="1:1" x14ac:dyDescent="0.4">
      <c r="A1708" s="2"/>
    </row>
    <row r="1709" spans="1:1" x14ac:dyDescent="0.4">
      <c r="A1709" s="2"/>
    </row>
    <row r="1710" spans="1:1" x14ac:dyDescent="0.4">
      <c r="A1710" s="2"/>
    </row>
    <row r="1711" spans="1:1" x14ac:dyDescent="0.4">
      <c r="A1711" s="2"/>
    </row>
    <row r="1712" spans="1:1" x14ac:dyDescent="0.4">
      <c r="A1712" s="2"/>
    </row>
    <row r="1713" spans="1:1" x14ac:dyDescent="0.4">
      <c r="A1713" s="2"/>
    </row>
    <row r="1714" spans="1:1" x14ac:dyDescent="0.4">
      <c r="A1714" s="2"/>
    </row>
    <row r="1715" spans="1:1" x14ac:dyDescent="0.4">
      <c r="A1715" s="2"/>
    </row>
    <row r="1716" spans="1:1" x14ac:dyDescent="0.4">
      <c r="A1716" s="2"/>
    </row>
    <row r="1717" spans="1:1" x14ac:dyDescent="0.4">
      <c r="A1717" s="2"/>
    </row>
    <row r="1718" spans="1:1" x14ac:dyDescent="0.4">
      <c r="A1718" s="2"/>
    </row>
    <row r="1719" spans="1:1" x14ac:dyDescent="0.4">
      <c r="A1719" s="2"/>
    </row>
    <row r="1720" spans="1:1" x14ac:dyDescent="0.4">
      <c r="A1720" s="2"/>
    </row>
    <row r="1721" spans="1:1" x14ac:dyDescent="0.4">
      <c r="A1721" s="2"/>
    </row>
    <row r="1722" spans="1:1" x14ac:dyDescent="0.4">
      <c r="A1722" s="2"/>
    </row>
    <row r="1723" spans="1:1" x14ac:dyDescent="0.4">
      <c r="A1723" s="2"/>
    </row>
    <row r="1724" spans="1:1" x14ac:dyDescent="0.4">
      <c r="A1724" s="2"/>
    </row>
    <row r="1725" spans="1:1" x14ac:dyDescent="0.4">
      <c r="A1725" s="2"/>
    </row>
    <row r="1726" spans="1:1" x14ac:dyDescent="0.4">
      <c r="A1726" s="2"/>
    </row>
    <row r="1727" spans="1:1" x14ac:dyDescent="0.4">
      <c r="A1727" s="2"/>
    </row>
    <row r="1728" spans="1:1" x14ac:dyDescent="0.4">
      <c r="A1728" s="2"/>
    </row>
    <row r="1729" spans="1:1" x14ac:dyDescent="0.4">
      <c r="A1729" s="2"/>
    </row>
    <row r="1730" spans="1:1" x14ac:dyDescent="0.4">
      <c r="A1730" s="2"/>
    </row>
    <row r="1731" spans="1:1" x14ac:dyDescent="0.4">
      <c r="A1731" s="2"/>
    </row>
    <row r="1732" spans="1:1" x14ac:dyDescent="0.4">
      <c r="A1732" s="2"/>
    </row>
    <row r="1733" spans="1:1" x14ac:dyDescent="0.4">
      <c r="A1733" s="2"/>
    </row>
    <row r="1734" spans="1:1" x14ac:dyDescent="0.4">
      <c r="A1734" s="2"/>
    </row>
    <row r="1735" spans="1:1" x14ac:dyDescent="0.4">
      <c r="A1735" s="2"/>
    </row>
    <row r="1736" spans="1:1" x14ac:dyDescent="0.4">
      <c r="A1736" s="2"/>
    </row>
    <row r="1737" spans="1:1" x14ac:dyDescent="0.4">
      <c r="A1737" s="2"/>
    </row>
    <row r="1738" spans="1:1" x14ac:dyDescent="0.4">
      <c r="A1738" s="2"/>
    </row>
    <row r="1739" spans="1:1" x14ac:dyDescent="0.4">
      <c r="A1739" s="2"/>
    </row>
    <row r="1740" spans="1:1" x14ac:dyDescent="0.4">
      <c r="A1740" s="2"/>
    </row>
    <row r="1741" spans="1:1" x14ac:dyDescent="0.4">
      <c r="A1741" s="2"/>
    </row>
    <row r="1742" spans="1:1" x14ac:dyDescent="0.4">
      <c r="A1742" s="2"/>
    </row>
    <row r="1743" spans="1:1" x14ac:dyDescent="0.4">
      <c r="A1743" s="2"/>
    </row>
    <row r="1744" spans="1:1" x14ac:dyDescent="0.4">
      <c r="A1744" s="2"/>
    </row>
    <row r="1745" spans="1:1" x14ac:dyDescent="0.4">
      <c r="A1745" s="2"/>
    </row>
    <row r="1746" spans="1:1" x14ac:dyDescent="0.4">
      <c r="A1746" s="2"/>
    </row>
    <row r="1747" spans="1:1" x14ac:dyDescent="0.4">
      <c r="A1747" s="2"/>
    </row>
    <row r="1748" spans="1:1" x14ac:dyDescent="0.4">
      <c r="A1748" s="2"/>
    </row>
    <row r="1749" spans="1:1" x14ac:dyDescent="0.4">
      <c r="A1749" s="2"/>
    </row>
    <row r="1750" spans="1:1" x14ac:dyDescent="0.4">
      <c r="A1750" s="2"/>
    </row>
    <row r="1751" spans="1:1" x14ac:dyDescent="0.4">
      <c r="A1751" s="2"/>
    </row>
    <row r="1752" spans="1:1" x14ac:dyDescent="0.4">
      <c r="A1752" s="2"/>
    </row>
    <row r="1753" spans="1:1" x14ac:dyDescent="0.4">
      <c r="A1753" s="2"/>
    </row>
    <row r="1754" spans="1:1" x14ac:dyDescent="0.4">
      <c r="A1754" s="2"/>
    </row>
    <row r="1755" spans="1:1" x14ac:dyDescent="0.4">
      <c r="A1755" s="2"/>
    </row>
    <row r="1756" spans="1:1" x14ac:dyDescent="0.4">
      <c r="A1756" s="2"/>
    </row>
    <row r="1757" spans="1:1" x14ac:dyDescent="0.4">
      <c r="A1757" s="2"/>
    </row>
    <row r="1758" spans="1:1" x14ac:dyDescent="0.4">
      <c r="A1758" s="2"/>
    </row>
    <row r="1759" spans="1:1" x14ac:dyDescent="0.4">
      <c r="A1759" s="2"/>
    </row>
    <row r="1760" spans="1:1" x14ac:dyDescent="0.4">
      <c r="A1760" s="2"/>
    </row>
    <row r="1761" spans="1:1" x14ac:dyDescent="0.4">
      <c r="A1761" s="2"/>
    </row>
    <row r="1762" spans="1:1" x14ac:dyDescent="0.4">
      <c r="A1762" s="2"/>
    </row>
    <row r="1763" spans="1:1" x14ac:dyDescent="0.4">
      <c r="A1763" s="2"/>
    </row>
    <row r="1764" spans="1:1" x14ac:dyDescent="0.4">
      <c r="A1764" s="2"/>
    </row>
    <row r="1765" spans="1:1" x14ac:dyDescent="0.4">
      <c r="A1765" s="2"/>
    </row>
    <row r="1766" spans="1:1" x14ac:dyDescent="0.4">
      <c r="A1766" s="2"/>
    </row>
    <row r="1767" spans="1:1" x14ac:dyDescent="0.4">
      <c r="A1767" s="2"/>
    </row>
    <row r="1768" spans="1:1" x14ac:dyDescent="0.4">
      <c r="A1768" s="2"/>
    </row>
    <row r="1769" spans="1:1" x14ac:dyDescent="0.4">
      <c r="A1769" s="2"/>
    </row>
    <row r="1770" spans="1:1" x14ac:dyDescent="0.4">
      <c r="A1770" s="2"/>
    </row>
    <row r="1771" spans="1:1" x14ac:dyDescent="0.4">
      <c r="A1771" s="2"/>
    </row>
    <row r="1772" spans="1:1" x14ac:dyDescent="0.4">
      <c r="A1772" s="2"/>
    </row>
    <row r="1773" spans="1:1" x14ac:dyDescent="0.4">
      <c r="A1773" s="2"/>
    </row>
    <row r="1774" spans="1:1" x14ac:dyDescent="0.4">
      <c r="A1774" s="2"/>
    </row>
    <row r="1775" spans="1:1" x14ac:dyDescent="0.4">
      <c r="A1775" s="2"/>
    </row>
    <row r="1776" spans="1:1" x14ac:dyDescent="0.4">
      <c r="A1776" s="2"/>
    </row>
    <row r="1777" spans="1:1" x14ac:dyDescent="0.4">
      <c r="A1777" s="2"/>
    </row>
    <row r="1778" spans="1:1" x14ac:dyDescent="0.4">
      <c r="A1778" s="2"/>
    </row>
    <row r="1779" spans="1:1" x14ac:dyDescent="0.4">
      <c r="A1779" s="2"/>
    </row>
    <row r="1780" spans="1:1" x14ac:dyDescent="0.4">
      <c r="A1780" s="2"/>
    </row>
    <row r="1781" spans="1:1" x14ac:dyDescent="0.4">
      <c r="A1781" s="2"/>
    </row>
    <row r="1782" spans="1:1" x14ac:dyDescent="0.4">
      <c r="A1782" s="2"/>
    </row>
    <row r="1783" spans="1:1" x14ac:dyDescent="0.4">
      <c r="A1783" s="2"/>
    </row>
    <row r="1784" spans="1:1" x14ac:dyDescent="0.4">
      <c r="A1784" s="2"/>
    </row>
    <row r="1785" spans="1:1" x14ac:dyDescent="0.4">
      <c r="A1785" s="2"/>
    </row>
    <row r="1786" spans="1:1" x14ac:dyDescent="0.4">
      <c r="A1786" s="2"/>
    </row>
    <row r="1787" spans="1:1" x14ac:dyDescent="0.4">
      <c r="A1787" s="2"/>
    </row>
    <row r="1788" spans="1:1" x14ac:dyDescent="0.4">
      <c r="A1788" s="2"/>
    </row>
    <row r="1789" spans="1:1" x14ac:dyDescent="0.4">
      <c r="A1789" s="2"/>
    </row>
    <row r="1790" spans="1:1" x14ac:dyDescent="0.4">
      <c r="A1790" s="2"/>
    </row>
    <row r="1791" spans="1:1" x14ac:dyDescent="0.4">
      <c r="A1791" s="2"/>
    </row>
    <row r="1792" spans="1:1" x14ac:dyDescent="0.4">
      <c r="A1792" s="2"/>
    </row>
    <row r="1793" spans="1:1" x14ac:dyDescent="0.4">
      <c r="A1793" s="2"/>
    </row>
    <row r="1794" spans="1:1" x14ac:dyDescent="0.4">
      <c r="A1794" s="2"/>
    </row>
    <row r="1795" spans="1:1" x14ac:dyDescent="0.4">
      <c r="A1795" s="2"/>
    </row>
    <row r="1796" spans="1:1" x14ac:dyDescent="0.4">
      <c r="A1796" s="2"/>
    </row>
    <row r="1797" spans="1:1" x14ac:dyDescent="0.4">
      <c r="A1797" s="2"/>
    </row>
    <row r="1798" spans="1:1" x14ac:dyDescent="0.4">
      <c r="A1798" s="2"/>
    </row>
    <row r="1799" spans="1:1" x14ac:dyDescent="0.4">
      <c r="A1799" s="2"/>
    </row>
    <row r="1800" spans="1:1" x14ac:dyDescent="0.4">
      <c r="A1800" s="2"/>
    </row>
    <row r="1801" spans="1:1" x14ac:dyDescent="0.4">
      <c r="A1801" s="2"/>
    </row>
    <row r="1802" spans="1:1" x14ac:dyDescent="0.4">
      <c r="A1802" s="2"/>
    </row>
    <row r="1803" spans="1:1" x14ac:dyDescent="0.4">
      <c r="A1803" s="2"/>
    </row>
    <row r="1804" spans="1:1" x14ac:dyDescent="0.4">
      <c r="A1804" s="2"/>
    </row>
    <row r="1805" spans="1:1" x14ac:dyDescent="0.4">
      <c r="A1805" s="2"/>
    </row>
    <row r="1806" spans="1:1" x14ac:dyDescent="0.4">
      <c r="A1806" s="2"/>
    </row>
    <row r="1807" spans="1:1" x14ac:dyDescent="0.4">
      <c r="A1807" s="2"/>
    </row>
    <row r="1808" spans="1:1" x14ac:dyDescent="0.4">
      <c r="A1808" s="2"/>
    </row>
    <row r="1809" spans="1:1" x14ac:dyDescent="0.4">
      <c r="A1809" s="2"/>
    </row>
    <row r="1810" spans="1:1" x14ac:dyDescent="0.4">
      <c r="A1810" s="2"/>
    </row>
    <row r="1811" spans="1:1" x14ac:dyDescent="0.4">
      <c r="A1811" s="2"/>
    </row>
    <row r="1812" spans="1:1" x14ac:dyDescent="0.4">
      <c r="A1812" s="2"/>
    </row>
    <row r="1813" spans="1:1" x14ac:dyDescent="0.4">
      <c r="A1813" s="2"/>
    </row>
    <row r="1814" spans="1:1" x14ac:dyDescent="0.4">
      <c r="A1814" s="2"/>
    </row>
    <row r="1815" spans="1:1" x14ac:dyDescent="0.4">
      <c r="A1815" s="2"/>
    </row>
    <row r="1816" spans="1:1" x14ac:dyDescent="0.4">
      <c r="A1816" s="2"/>
    </row>
    <row r="1817" spans="1:1" x14ac:dyDescent="0.4">
      <c r="A1817" s="2"/>
    </row>
    <row r="1818" spans="1:1" x14ac:dyDescent="0.4">
      <c r="A1818" s="2"/>
    </row>
    <row r="1819" spans="1:1" x14ac:dyDescent="0.4">
      <c r="A1819" s="2"/>
    </row>
    <row r="1820" spans="1:1" x14ac:dyDescent="0.4">
      <c r="A1820" s="2"/>
    </row>
    <row r="1821" spans="1:1" x14ac:dyDescent="0.4">
      <c r="A1821" s="2"/>
    </row>
    <row r="1822" spans="1:1" x14ac:dyDescent="0.4">
      <c r="A1822" s="2"/>
    </row>
    <row r="1823" spans="1:1" x14ac:dyDescent="0.4">
      <c r="A1823" s="2"/>
    </row>
    <row r="1824" spans="1:1" x14ac:dyDescent="0.4">
      <c r="A1824" s="2"/>
    </row>
    <row r="1825" spans="1:1" x14ac:dyDescent="0.4">
      <c r="A1825" s="2"/>
    </row>
    <row r="1826" spans="1:1" x14ac:dyDescent="0.4">
      <c r="A1826" s="2"/>
    </row>
    <row r="1827" spans="1:1" x14ac:dyDescent="0.4">
      <c r="A1827" s="2"/>
    </row>
    <row r="1828" spans="1:1" x14ac:dyDescent="0.4">
      <c r="A1828" s="2"/>
    </row>
    <row r="1829" spans="1:1" x14ac:dyDescent="0.4">
      <c r="A1829" s="2"/>
    </row>
    <row r="1830" spans="1:1" x14ac:dyDescent="0.4">
      <c r="A1830" s="2"/>
    </row>
    <row r="1831" spans="1:1" x14ac:dyDescent="0.4">
      <c r="A1831" s="2"/>
    </row>
    <row r="1832" spans="1:1" x14ac:dyDescent="0.4">
      <c r="A1832" s="2"/>
    </row>
    <row r="1833" spans="1:1" x14ac:dyDescent="0.4">
      <c r="A1833" s="2"/>
    </row>
    <row r="1834" spans="1:1" x14ac:dyDescent="0.4">
      <c r="A1834" s="2"/>
    </row>
    <row r="1835" spans="1:1" x14ac:dyDescent="0.4">
      <c r="A1835" s="2"/>
    </row>
    <row r="1836" spans="1:1" x14ac:dyDescent="0.4">
      <c r="A1836" s="2"/>
    </row>
    <row r="1837" spans="1:1" x14ac:dyDescent="0.4">
      <c r="A1837" s="2"/>
    </row>
    <row r="1838" spans="1:1" x14ac:dyDescent="0.4">
      <c r="A1838" s="2"/>
    </row>
    <row r="1839" spans="1:1" x14ac:dyDescent="0.4">
      <c r="A1839" s="2"/>
    </row>
    <row r="1840" spans="1:1" x14ac:dyDescent="0.4">
      <c r="A1840" s="2"/>
    </row>
    <row r="1841" spans="1:1" x14ac:dyDescent="0.4">
      <c r="A1841" s="2"/>
    </row>
    <row r="1842" spans="1:1" x14ac:dyDescent="0.4">
      <c r="A1842" s="2"/>
    </row>
    <row r="1843" spans="1:1" x14ac:dyDescent="0.4">
      <c r="A1843" s="2"/>
    </row>
    <row r="1844" spans="1:1" x14ac:dyDescent="0.4">
      <c r="A1844" s="2"/>
    </row>
    <row r="1845" spans="1:1" x14ac:dyDescent="0.4">
      <c r="A1845" s="2"/>
    </row>
    <row r="1846" spans="1:1" x14ac:dyDescent="0.4">
      <c r="A1846" s="2"/>
    </row>
    <row r="1847" spans="1:1" x14ac:dyDescent="0.4">
      <c r="A1847" s="2"/>
    </row>
    <row r="1848" spans="1:1" x14ac:dyDescent="0.4">
      <c r="A1848" s="2"/>
    </row>
    <row r="1849" spans="1:1" x14ac:dyDescent="0.4">
      <c r="A1849" s="2"/>
    </row>
    <row r="1850" spans="1:1" x14ac:dyDescent="0.4">
      <c r="A1850" s="2"/>
    </row>
    <row r="1851" spans="1:1" x14ac:dyDescent="0.4">
      <c r="A1851" s="2"/>
    </row>
    <row r="1852" spans="1:1" x14ac:dyDescent="0.4">
      <c r="A1852" s="2"/>
    </row>
    <row r="1853" spans="1:1" x14ac:dyDescent="0.4">
      <c r="A1853" s="2"/>
    </row>
    <row r="1854" spans="1:1" x14ac:dyDescent="0.4">
      <c r="A1854" s="2"/>
    </row>
    <row r="1855" spans="1:1" x14ac:dyDescent="0.4">
      <c r="A1855" s="2"/>
    </row>
    <row r="1856" spans="1:1" x14ac:dyDescent="0.4">
      <c r="A1856" s="2"/>
    </row>
    <row r="1857" spans="1:1" x14ac:dyDescent="0.4">
      <c r="A1857" s="2"/>
    </row>
    <row r="1858" spans="1:1" x14ac:dyDescent="0.4">
      <c r="A1858" s="2"/>
    </row>
    <row r="1859" spans="1:1" x14ac:dyDescent="0.4">
      <c r="A1859" s="2"/>
    </row>
    <row r="1860" spans="1:1" x14ac:dyDescent="0.4">
      <c r="A1860" s="2"/>
    </row>
    <row r="1861" spans="1:1" x14ac:dyDescent="0.4">
      <c r="A1861" s="2"/>
    </row>
    <row r="1862" spans="1:1" x14ac:dyDescent="0.4">
      <c r="A1862" s="2"/>
    </row>
    <row r="1863" spans="1:1" x14ac:dyDescent="0.4">
      <c r="A1863" s="2"/>
    </row>
    <row r="1864" spans="1:1" x14ac:dyDescent="0.4">
      <c r="A1864" s="2"/>
    </row>
    <row r="1865" spans="1:1" x14ac:dyDescent="0.4">
      <c r="A1865" s="2"/>
    </row>
    <row r="1866" spans="1:1" x14ac:dyDescent="0.4">
      <c r="A1866" s="2"/>
    </row>
    <row r="1867" spans="1:1" x14ac:dyDescent="0.4">
      <c r="A1867" s="2"/>
    </row>
    <row r="1868" spans="1:1" x14ac:dyDescent="0.4">
      <c r="A1868" s="2"/>
    </row>
    <row r="1869" spans="1:1" x14ac:dyDescent="0.4">
      <c r="A1869" s="2"/>
    </row>
    <row r="1870" spans="1:1" x14ac:dyDescent="0.4">
      <c r="A1870" s="2"/>
    </row>
    <row r="1871" spans="1:1" x14ac:dyDescent="0.4">
      <c r="A1871" s="2"/>
    </row>
    <row r="1872" spans="1:1" x14ac:dyDescent="0.4">
      <c r="A1872" s="2"/>
    </row>
    <row r="1873" spans="1:1" x14ac:dyDescent="0.4">
      <c r="A1873" s="2"/>
    </row>
    <row r="1874" spans="1:1" x14ac:dyDescent="0.4">
      <c r="A1874" s="2"/>
    </row>
    <row r="1875" spans="1:1" x14ac:dyDescent="0.4">
      <c r="A1875" s="2"/>
    </row>
    <row r="1876" spans="1:1" x14ac:dyDescent="0.4">
      <c r="A1876" s="2"/>
    </row>
    <row r="1877" spans="1:1" x14ac:dyDescent="0.4">
      <c r="A1877" s="2"/>
    </row>
    <row r="1878" spans="1:1" x14ac:dyDescent="0.4">
      <c r="A1878" s="2"/>
    </row>
    <row r="1879" spans="1:1" x14ac:dyDescent="0.4">
      <c r="A1879" s="2"/>
    </row>
    <row r="1880" spans="1:1" x14ac:dyDescent="0.4">
      <c r="A1880" s="2"/>
    </row>
    <row r="1881" spans="1:1" x14ac:dyDescent="0.4">
      <c r="A1881" s="2"/>
    </row>
    <row r="1882" spans="1:1" x14ac:dyDescent="0.4">
      <c r="A1882" s="2"/>
    </row>
    <row r="1883" spans="1:1" x14ac:dyDescent="0.4">
      <c r="A1883" s="2"/>
    </row>
    <row r="1884" spans="1:1" x14ac:dyDescent="0.4">
      <c r="A1884" s="2"/>
    </row>
    <row r="1885" spans="1:1" x14ac:dyDescent="0.4">
      <c r="A1885" s="2"/>
    </row>
    <row r="1886" spans="1:1" x14ac:dyDescent="0.4">
      <c r="A1886" s="2"/>
    </row>
    <row r="1887" spans="1:1" x14ac:dyDescent="0.4">
      <c r="A1887" s="2"/>
    </row>
    <row r="1888" spans="1:1" x14ac:dyDescent="0.4">
      <c r="A1888" s="2"/>
    </row>
    <row r="1889" spans="1:1" x14ac:dyDescent="0.4">
      <c r="A1889" s="2"/>
    </row>
    <row r="1890" spans="1:1" x14ac:dyDescent="0.4">
      <c r="A1890" s="2"/>
    </row>
    <row r="1891" spans="1:1" x14ac:dyDescent="0.4">
      <c r="A1891" s="2"/>
    </row>
    <row r="1892" spans="1:1" x14ac:dyDescent="0.4">
      <c r="A1892" s="2"/>
    </row>
    <row r="1893" spans="1:1" x14ac:dyDescent="0.4">
      <c r="A1893" s="2"/>
    </row>
    <row r="1894" spans="1:1" x14ac:dyDescent="0.4">
      <c r="A1894" s="2"/>
    </row>
    <row r="1895" spans="1:1" x14ac:dyDescent="0.4">
      <c r="A1895" s="2"/>
    </row>
    <row r="1896" spans="1:1" x14ac:dyDescent="0.4">
      <c r="A1896" s="2"/>
    </row>
    <row r="1897" spans="1:1" x14ac:dyDescent="0.4">
      <c r="A1897" s="2"/>
    </row>
    <row r="1898" spans="1:1" x14ac:dyDescent="0.4">
      <c r="A1898" s="2"/>
    </row>
    <row r="1899" spans="1:1" x14ac:dyDescent="0.4">
      <c r="A1899" s="2"/>
    </row>
    <row r="1900" spans="1:1" x14ac:dyDescent="0.4">
      <c r="A1900" s="2"/>
    </row>
    <row r="1901" spans="1:1" x14ac:dyDescent="0.4">
      <c r="A1901" s="2"/>
    </row>
    <row r="1902" spans="1:1" x14ac:dyDescent="0.4">
      <c r="A1902" s="2"/>
    </row>
    <row r="1903" spans="1:1" x14ac:dyDescent="0.4">
      <c r="A1903" s="2"/>
    </row>
    <row r="1904" spans="1:1" x14ac:dyDescent="0.4">
      <c r="A1904" s="2"/>
    </row>
    <row r="1905" spans="1:1" x14ac:dyDescent="0.4">
      <c r="A1905" s="2"/>
    </row>
    <row r="1906" spans="1:1" x14ac:dyDescent="0.4">
      <c r="A1906" s="2"/>
    </row>
    <row r="1907" spans="1:1" x14ac:dyDescent="0.4">
      <c r="A1907" s="2"/>
    </row>
    <row r="1908" spans="1:1" x14ac:dyDescent="0.4">
      <c r="A1908" s="2"/>
    </row>
    <row r="1909" spans="1:1" x14ac:dyDescent="0.4">
      <c r="A1909" s="2"/>
    </row>
    <row r="1910" spans="1:1" x14ac:dyDescent="0.4">
      <c r="A1910" s="2"/>
    </row>
    <row r="1911" spans="1:1" x14ac:dyDescent="0.4">
      <c r="A1911" s="2"/>
    </row>
    <row r="1912" spans="1:1" x14ac:dyDescent="0.4">
      <c r="A1912" s="2"/>
    </row>
    <row r="1913" spans="1:1" x14ac:dyDescent="0.4">
      <c r="A1913" s="2"/>
    </row>
    <row r="1914" spans="1:1" x14ac:dyDescent="0.4">
      <c r="A1914" s="2"/>
    </row>
    <row r="1915" spans="1:1" x14ac:dyDescent="0.4">
      <c r="A1915" s="2"/>
    </row>
    <row r="1916" spans="1:1" x14ac:dyDescent="0.4">
      <c r="A1916" s="2"/>
    </row>
    <row r="1917" spans="1:1" x14ac:dyDescent="0.4">
      <c r="A1917" s="2"/>
    </row>
    <row r="1918" spans="1:1" x14ac:dyDescent="0.4">
      <c r="A1918" s="2"/>
    </row>
    <row r="1919" spans="1:1" x14ac:dyDescent="0.4">
      <c r="A1919" s="2"/>
    </row>
    <row r="1920" spans="1:1" x14ac:dyDescent="0.4">
      <c r="A1920" s="2"/>
    </row>
    <row r="1921" spans="1:1" x14ac:dyDescent="0.4">
      <c r="A1921" s="2"/>
    </row>
    <row r="1922" spans="1:1" x14ac:dyDescent="0.4">
      <c r="A1922" s="2"/>
    </row>
    <row r="1923" spans="1:1" x14ac:dyDescent="0.4">
      <c r="A1923" s="2"/>
    </row>
    <row r="1924" spans="1:1" x14ac:dyDescent="0.4">
      <c r="A1924" s="2"/>
    </row>
    <row r="1925" spans="1:1" x14ac:dyDescent="0.4">
      <c r="A1925" s="2"/>
    </row>
    <row r="1926" spans="1:1" x14ac:dyDescent="0.4">
      <c r="A1926" s="2"/>
    </row>
    <row r="1927" spans="1:1" x14ac:dyDescent="0.4">
      <c r="A1927" s="2"/>
    </row>
    <row r="1928" spans="1:1" x14ac:dyDescent="0.4">
      <c r="A1928" s="2"/>
    </row>
    <row r="1929" spans="1:1" x14ac:dyDescent="0.4">
      <c r="A1929" s="2"/>
    </row>
    <row r="1930" spans="1:1" x14ac:dyDescent="0.4">
      <c r="A1930" s="2"/>
    </row>
    <row r="1931" spans="1:1" x14ac:dyDescent="0.4">
      <c r="A1931" s="2"/>
    </row>
    <row r="1932" spans="1:1" x14ac:dyDescent="0.4">
      <c r="A1932" s="2"/>
    </row>
    <row r="1933" spans="1:1" x14ac:dyDescent="0.4">
      <c r="A1933" s="2"/>
    </row>
    <row r="1934" spans="1:1" x14ac:dyDescent="0.4">
      <c r="A1934" s="2"/>
    </row>
    <row r="1935" spans="1:1" x14ac:dyDescent="0.4">
      <c r="A1935" s="2"/>
    </row>
    <row r="1936" spans="1:1" x14ac:dyDescent="0.4">
      <c r="A1936" s="2"/>
    </row>
    <row r="1937" spans="1:1" x14ac:dyDescent="0.4">
      <c r="A1937" s="2"/>
    </row>
    <row r="1938" spans="1:1" x14ac:dyDescent="0.4">
      <c r="A1938" s="2"/>
    </row>
    <row r="1939" spans="1:1" x14ac:dyDescent="0.4">
      <c r="A1939" s="2"/>
    </row>
    <row r="1940" spans="1:1" x14ac:dyDescent="0.4">
      <c r="A1940" s="2"/>
    </row>
    <row r="1941" spans="1:1" x14ac:dyDescent="0.4">
      <c r="A1941" s="2"/>
    </row>
    <row r="1942" spans="1:1" x14ac:dyDescent="0.4">
      <c r="A1942" s="2"/>
    </row>
    <row r="1943" spans="1:1" x14ac:dyDescent="0.4">
      <c r="A1943" s="2"/>
    </row>
    <row r="1944" spans="1:1" x14ac:dyDescent="0.4">
      <c r="A1944" s="2"/>
    </row>
    <row r="1945" spans="1:1" x14ac:dyDescent="0.4">
      <c r="A1945" s="2"/>
    </row>
    <row r="1946" spans="1:1" x14ac:dyDescent="0.4">
      <c r="A1946" s="2"/>
    </row>
    <row r="1947" spans="1:1" x14ac:dyDescent="0.4">
      <c r="A1947" s="2"/>
    </row>
    <row r="1948" spans="1:1" x14ac:dyDescent="0.4">
      <c r="A1948" s="2"/>
    </row>
    <row r="1949" spans="1:1" x14ac:dyDescent="0.4">
      <c r="A1949" s="2"/>
    </row>
    <row r="1950" spans="1:1" x14ac:dyDescent="0.4">
      <c r="A1950" s="2"/>
    </row>
    <row r="1951" spans="1:1" x14ac:dyDescent="0.4">
      <c r="A1951" s="2"/>
    </row>
    <row r="1952" spans="1:1" x14ac:dyDescent="0.4">
      <c r="A1952" s="2"/>
    </row>
    <row r="1953" spans="1:1" x14ac:dyDescent="0.4">
      <c r="A1953" s="2"/>
    </row>
    <row r="1954" spans="1:1" x14ac:dyDescent="0.4">
      <c r="A1954" s="2"/>
    </row>
    <row r="1955" spans="1:1" x14ac:dyDescent="0.4">
      <c r="A1955" s="2"/>
    </row>
    <row r="1956" spans="1:1" x14ac:dyDescent="0.4">
      <c r="A1956" s="2"/>
    </row>
    <row r="1957" spans="1:1" x14ac:dyDescent="0.4">
      <c r="A1957" s="2"/>
    </row>
    <row r="1958" spans="1:1" x14ac:dyDescent="0.4">
      <c r="A1958" s="2"/>
    </row>
    <row r="1959" spans="1:1" x14ac:dyDescent="0.4">
      <c r="A1959" s="2"/>
    </row>
    <row r="1960" spans="1:1" x14ac:dyDescent="0.4">
      <c r="A1960" s="2"/>
    </row>
    <row r="1961" spans="1:1" x14ac:dyDescent="0.4">
      <c r="A1961" s="2"/>
    </row>
    <row r="1962" spans="1:1" x14ac:dyDescent="0.4">
      <c r="A1962" s="2"/>
    </row>
    <row r="1963" spans="1:1" x14ac:dyDescent="0.4">
      <c r="A1963" s="2"/>
    </row>
    <row r="1964" spans="1:1" x14ac:dyDescent="0.4">
      <c r="A1964" s="2"/>
    </row>
    <row r="1965" spans="1:1" x14ac:dyDescent="0.4">
      <c r="A1965" s="2"/>
    </row>
    <row r="1966" spans="1:1" x14ac:dyDescent="0.4">
      <c r="A1966" s="2"/>
    </row>
    <row r="1967" spans="1:1" x14ac:dyDescent="0.4">
      <c r="A1967" s="2"/>
    </row>
    <row r="1968" spans="1:1" x14ac:dyDescent="0.4">
      <c r="A1968" s="2"/>
    </row>
    <row r="1969" spans="1:1" x14ac:dyDescent="0.4">
      <c r="A1969" s="2"/>
    </row>
    <row r="1970" spans="1:1" x14ac:dyDescent="0.4">
      <c r="A1970" s="2"/>
    </row>
    <row r="1971" spans="1:1" x14ac:dyDescent="0.4">
      <c r="A1971" s="2"/>
    </row>
    <row r="1972" spans="1:1" x14ac:dyDescent="0.4">
      <c r="A1972" s="2"/>
    </row>
    <row r="1973" spans="1:1" x14ac:dyDescent="0.4">
      <c r="A1973" s="2"/>
    </row>
    <row r="1974" spans="1:1" x14ac:dyDescent="0.4">
      <c r="A1974" s="2"/>
    </row>
    <row r="1975" spans="1:1" x14ac:dyDescent="0.4">
      <c r="A1975" s="2"/>
    </row>
    <row r="1976" spans="1:1" x14ac:dyDescent="0.4">
      <c r="A1976" s="2"/>
    </row>
    <row r="1977" spans="1:1" x14ac:dyDescent="0.4">
      <c r="A1977" s="2"/>
    </row>
    <row r="1978" spans="1:1" x14ac:dyDescent="0.4">
      <c r="A1978" s="2"/>
    </row>
    <row r="1979" spans="1:1" x14ac:dyDescent="0.4">
      <c r="A1979" s="2"/>
    </row>
    <row r="1980" spans="1:1" x14ac:dyDescent="0.4">
      <c r="A1980" s="2"/>
    </row>
    <row r="1981" spans="1:1" x14ac:dyDescent="0.4">
      <c r="A1981" s="2"/>
    </row>
    <row r="1982" spans="1:1" x14ac:dyDescent="0.4">
      <c r="A1982" s="2"/>
    </row>
    <row r="1983" spans="1:1" x14ac:dyDescent="0.4">
      <c r="A1983" s="2"/>
    </row>
    <row r="1984" spans="1:1" x14ac:dyDescent="0.4">
      <c r="A1984" s="2"/>
    </row>
    <row r="1985" spans="1:1" x14ac:dyDescent="0.4">
      <c r="A1985" s="2"/>
    </row>
    <row r="1986" spans="1:1" x14ac:dyDescent="0.4">
      <c r="A1986" s="2"/>
    </row>
    <row r="1987" spans="1:1" x14ac:dyDescent="0.4">
      <c r="A1987" s="2"/>
    </row>
    <row r="1988" spans="1:1" x14ac:dyDescent="0.4">
      <c r="A1988" s="2"/>
    </row>
    <row r="1989" spans="1:1" x14ac:dyDescent="0.4">
      <c r="A1989" s="2"/>
    </row>
    <row r="1990" spans="1:1" x14ac:dyDescent="0.4">
      <c r="A1990" s="2"/>
    </row>
    <row r="1991" spans="1:1" x14ac:dyDescent="0.4">
      <c r="A1991" s="2"/>
    </row>
    <row r="1992" spans="1:1" x14ac:dyDescent="0.4">
      <c r="A1992" s="2"/>
    </row>
    <row r="1993" spans="1:1" x14ac:dyDescent="0.4">
      <c r="A1993" s="2"/>
    </row>
    <row r="1994" spans="1:1" x14ac:dyDescent="0.4">
      <c r="A1994" s="2"/>
    </row>
    <row r="1995" spans="1:1" x14ac:dyDescent="0.4">
      <c r="A1995" s="2"/>
    </row>
    <row r="1996" spans="1:1" x14ac:dyDescent="0.4">
      <c r="A1996" s="2"/>
    </row>
    <row r="1997" spans="1:1" x14ac:dyDescent="0.4">
      <c r="A1997" s="2"/>
    </row>
    <row r="1998" spans="1:1" x14ac:dyDescent="0.4">
      <c r="A1998" s="2"/>
    </row>
    <row r="1999" spans="1:1" x14ac:dyDescent="0.4">
      <c r="A1999" s="2"/>
    </row>
    <row r="2000" spans="1:1" x14ac:dyDescent="0.4">
      <c r="A2000" s="2"/>
    </row>
    <row r="2001" spans="1:1" x14ac:dyDescent="0.4">
      <c r="A2001" s="2"/>
    </row>
    <row r="2002" spans="1:1" x14ac:dyDescent="0.4">
      <c r="A2002" s="2"/>
    </row>
    <row r="2003" spans="1:1" x14ac:dyDescent="0.4">
      <c r="A2003" s="2"/>
    </row>
    <row r="2004" spans="1:1" x14ac:dyDescent="0.4">
      <c r="A2004" s="2"/>
    </row>
    <row r="2005" spans="1:1" x14ac:dyDescent="0.4">
      <c r="A2005" s="2"/>
    </row>
    <row r="2006" spans="1:1" x14ac:dyDescent="0.4">
      <c r="A2006" s="2"/>
    </row>
    <row r="2007" spans="1:1" x14ac:dyDescent="0.4">
      <c r="A2007" s="2"/>
    </row>
    <row r="2008" spans="1:1" x14ac:dyDescent="0.4">
      <c r="A2008" s="2"/>
    </row>
    <row r="2009" spans="1:1" x14ac:dyDescent="0.4">
      <c r="A2009" s="2"/>
    </row>
    <row r="2010" spans="1:1" x14ac:dyDescent="0.4">
      <c r="A2010" s="2"/>
    </row>
    <row r="2011" spans="1:1" x14ac:dyDescent="0.4">
      <c r="A2011" s="2"/>
    </row>
    <row r="2012" spans="1:1" x14ac:dyDescent="0.4">
      <c r="A2012" s="2"/>
    </row>
    <row r="2013" spans="1:1" x14ac:dyDescent="0.4">
      <c r="A2013" s="2"/>
    </row>
    <row r="2014" spans="1:1" x14ac:dyDescent="0.4">
      <c r="A2014" s="2"/>
    </row>
    <row r="2015" spans="1:1" x14ac:dyDescent="0.4">
      <c r="A2015" s="2"/>
    </row>
    <row r="2016" spans="1:1" x14ac:dyDescent="0.4">
      <c r="A2016" s="2"/>
    </row>
    <row r="2017" spans="1:1" x14ac:dyDescent="0.4">
      <c r="A2017" s="2"/>
    </row>
    <row r="2018" spans="1:1" x14ac:dyDescent="0.4">
      <c r="A2018" s="2"/>
    </row>
    <row r="2019" spans="1:1" x14ac:dyDescent="0.4">
      <c r="A2019" s="2"/>
    </row>
    <row r="2020" spans="1:1" x14ac:dyDescent="0.4">
      <c r="A2020" s="2"/>
    </row>
    <row r="2021" spans="1:1" x14ac:dyDescent="0.4">
      <c r="A2021" s="2"/>
    </row>
    <row r="2022" spans="1:1" x14ac:dyDescent="0.4">
      <c r="A2022" s="2"/>
    </row>
    <row r="2023" spans="1:1" x14ac:dyDescent="0.4">
      <c r="A2023" s="2"/>
    </row>
    <row r="2024" spans="1:1" x14ac:dyDescent="0.4">
      <c r="A2024" s="2"/>
    </row>
    <row r="2025" spans="1:1" x14ac:dyDescent="0.4">
      <c r="A2025" s="2"/>
    </row>
    <row r="2026" spans="1:1" x14ac:dyDescent="0.4">
      <c r="A2026" s="2"/>
    </row>
    <row r="2027" spans="1:1" x14ac:dyDescent="0.4">
      <c r="A2027" s="2"/>
    </row>
    <row r="2028" spans="1:1" x14ac:dyDescent="0.4">
      <c r="A2028" s="2"/>
    </row>
    <row r="2029" spans="1:1" x14ac:dyDescent="0.4">
      <c r="A2029" s="2"/>
    </row>
    <row r="2030" spans="1:1" x14ac:dyDescent="0.4">
      <c r="A2030" s="2"/>
    </row>
    <row r="2031" spans="1:1" x14ac:dyDescent="0.4">
      <c r="A2031" s="2"/>
    </row>
    <row r="2032" spans="1:1" x14ac:dyDescent="0.4">
      <c r="A2032" s="2"/>
    </row>
    <row r="2033" spans="1:1" x14ac:dyDescent="0.4">
      <c r="A2033" s="2"/>
    </row>
    <row r="2034" spans="1:1" x14ac:dyDescent="0.4">
      <c r="A2034" s="2"/>
    </row>
    <row r="2035" spans="1:1" x14ac:dyDescent="0.4">
      <c r="A2035" s="2"/>
    </row>
    <row r="2036" spans="1:1" x14ac:dyDescent="0.4">
      <c r="A2036" s="2"/>
    </row>
    <row r="2037" spans="1:1" x14ac:dyDescent="0.4">
      <c r="A2037" s="2"/>
    </row>
    <row r="2038" spans="1:1" x14ac:dyDescent="0.4">
      <c r="A2038" s="2"/>
    </row>
    <row r="2039" spans="1:1" x14ac:dyDescent="0.4">
      <c r="A2039" s="2"/>
    </row>
    <row r="2040" spans="1:1" x14ac:dyDescent="0.4">
      <c r="A2040" s="2"/>
    </row>
    <row r="2041" spans="1:1" x14ac:dyDescent="0.4">
      <c r="A2041" s="2"/>
    </row>
    <row r="2042" spans="1:1" x14ac:dyDescent="0.4">
      <c r="A2042" s="2"/>
    </row>
    <row r="2043" spans="1:1" x14ac:dyDescent="0.4">
      <c r="A2043" s="2"/>
    </row>
    <row r="2044" spans="1:1" x14ac:dyDescent="0.4">
      <c r="A2044" s="2"/>
    </row>
    <row r="2045" spans="1:1" x14ac:dyDescent="0.4">
      <c r="A2045" s="2"/>
    </row>
    <row r="2046" spans="1:1" x14ac:dyDescent="0.4">
      <c r="A2046" s="2"/>
    </row>
    <row r="2047" spans="1:1" x14ac:dyDescent="0.4">
      <c r="A2047" s="2"/>
    </row>
    <row r="2048" spans="1:1" x14ac:dyDescent="0.4">
      <c r="A2048" s="2"/>
    </row>
    <row r="2049" spans="1:1" x14ac:dyDescent="0.4">
      <c r="A2049" s="2"/>
    </row>
    <row r="2050" spans="1:1" x14ac:dyDescent="0.4">
      <c r="A2050" s="2"/>
    </row>
    <row r="2051" spans="1:1" x14ac:dyDescent="0.4">
      <c r="A2051" s="2"/>
    </row>
    <row r="2052" spans="1:1" x14ac:dyDescent="0.4">
      <c r="A2052" s="2"/>
    </row>
    <row r="2053" spans="1:1" x14ac:dyDescent="0.4">
      <c r="A2053" s="2"/>
    </row>
    <row r="2054" spans="1:1" x14ac:dyDescent="0.4">
      <c r="A2054" s="2"/>
    </row>
    <row r="2055" spans="1:1" x14ac:dyDescent="0.4">
      <c r="A2055" s="2"/>
    </row>
    <row r="2056" spans="1:1" x14ac:dyDescent="0.4">
      <c r="A2056" s="2"/>
    </row>
    <row r="2057" spans="1:1" x14ac:dyDescent="0.4">
      <c r="A2057" s="2"/>
    </row>
    <row r="2058" spans="1:1" x14ac:dyDescent="0.4">
      <c r="A2058" s="2"/>
    </row>
    <row r="2059" spans="1:1" x14ac:dyDescent="0.4">
      <c r="A2059" s="2"/>
    </row>
    <row r="2060" spans="1:1" x14ac:dyDescent="0.4">
      <c r="A2060" s="2"/>
    </row>
    <row r="2061" spans="1:1" x14ac:dyDescent="0.4">
      <c r="A2061" s="2"/>
    </row>
    <row r="2062" spans="1:1" x14ac:dyDescent="0.4">
      <c r="A2062" s="2"/>
    </row>
    <row r="2063" spans="1:1" x14ac:dyDescent="0.4">
      <c r="A2063" s="2"/>
    </row>
    <row r="2064" spans="1:1" x14ac:dyDescent="0.4">
      <c r="A2064" s="2"/>
    </row>
    <row r="2065" spans="1:1" x14ac:dyDescent="0.4">
      <c r="A2065" s="2"/>
    </row>
    <row r="2066" spans="1:1" x14ac:dyDescent="0.4">
      <c r="A2066" s="2"/>
    </row>
    <row r="2067" spans="1:1" x14ac:dyDescent="0.4">
      <c r="A2067" s="2"/>
    </row>
    <row r="2068" spans="1:1" x14ac:dyDescent="0.4">
      <c r="A2068" s="2"/>
    </row>
    <row r="2069" spans="1:1" x14ac:dyDescent="0.4">
      <c r="A2069" s="2"/>
    </row>
    <row r="2070" spans="1:1" x14ac:dyDescent="0.4">
      <c r="A2070" s="2"/>
    </row>
    <row r="2071" spans="1:1" x14ac:dyDescent="0.4">
      <c r="A2071" s="2"/>
    </row>
    <row r="2072" spans="1:1" x14ac:dyDescent="0.4">
      <c r="A2072" s="2"/>
    </row>
    <row r="2073" spans="1:1" x14ac:dyDescent="0.4">
      <c r="A2073" s="2"/>
    </row>
    <row r="2074" spans="1:1" x14ac:dyDescent="0.4">
      <c r="A2074" s="2"/>
    </row>
    <row r="2075" spans="1:1" x14ac:dyDescent="0.4">
      <c r="A2075" s="2"/>
    </row>
    <row r="2076" spans="1:1" x14ac:dyDescent="0.4">
      <c r="A2076" s="2"/>
    </row>
    <row r="2077" spans="1:1" x14ac:dyDescent="0.4">
      <c r="A2077" s="2"/>
    </row>
    <row r="2078" spans="1:1" x14ac:dyDescent="0.4">
      <c r="A2078" s="2"/>
    </row>
    <row r="2079" spans="1:1" x14ac:dyDescent="0.4">
      <c r="A2079" s="2"/>
    </row>
    <row r="2080" spans="1:1" x14ac:dyDescent="0.4">
      <c r="A2080" s="2"/>
    </row>
    <row r="2081" spans="1:1" x14ac:dyDescent="0.4">
      <c r="A2081" s="2"/>
    </row>
    <row r="2082" spans="1:1" x14ac:dyDescent="0.4">
      <c r="A2082" s="2"/>
    </row>
    <row r="2083" spans="1:1" x14ac:dyDescent="0.4">
      <c r="A2083" s="2"/>
    </row>
    <row r="2084" spans="1:1" x14ac:dyDescent="0.4">
      <c r="A2084" s="2"/>
    </row>
    <row r="2085" spans="1:1" x14ac:dyDescent="0.4">
      <c r="A2085" s="2"/>
    </row>
    <row r="2086" spans="1:1" x14ac:dyDescent="0.4">
      <c r="A2086" s="2"/>
    </row>
    <row r="2087" spans="1:1" x14ac:dyDescent="0.4">
      <c r="A2087" s="2"/>
    </row>
    <row r="2088" spans="1:1" x14ac:dyDescent="0.4">
      <c r="A2088" s="2"/>
    </row>
    <row r="2089" spans="1:1" x14ac:dyDescent="0.4">
      <c r="A2089" s="2"/>
    </row>
    <row r="2090" spans="1:1" x14ac:dyDescent="0.4">
      <c r="A2090" s="2"/>
    </row>
    <row r="2091" spans="1:1" x14ac:dyDescent="0.4">
      <c r="A2091" s="2"/>
    </row>
    <row r="2092" spans="1:1" x14ac:dyDescent="0.4">
      <c r="A2092" s="2"/>
    </row>
    <row r="2093" spans="1:1" x14ac:dyDescent="0.4">
      <c r="A2093" s="2"/>
    </row>
    <row r="2094" spans="1:1" x14ac:dyDescent="0.4">
      <c r="A2094" s="2"/>
    </row>
    <row r="2095" spans="1:1" x14ac:dyDescent="0.4">
      <c r="A2095" s="2"/>
    </row>
    <row r="2096" spans="1:1" x14ac:dyDescent="0.4">
      <c r="A2096" s="2"/>
    </row>
    <row r="2097" spans="1:1" x14ac:dyDescent="0.4">
      <c r="A2097" s="2"/>
    </row>
    <row r="2098" spans="1:1" x14ac:dyDescent="0.4">
      <c r="A2098" s="2"/>
    </row>
    <row r="2099" spans="1:1" x14ac:dyDescent="0.4">
      <c r="A2099" s="2"/>
    </row>
    <row r="2100" spans="1:1" x14ac:dyDescent="0.4">
      <c r="A2100" s="2"/>
    </row>
    <row r="2101" spans="1:1" x14ac:dyDescent="0.4">
      <c r="A2101" s="2"/>
    </row>
    <row r="2102" spans="1:1" x14ac:dyDescent="0.4">
      <c r="A2102" s="2"/>
    </row>
    <row r="2103" spans="1:1" x14ac:dyDescent="0.4">
      <c r="A2103" s="2"/>
    </row>
    <row r="2104" spans="1:1" x14ac:dyDescent="0.4">
      <c r="A2104" s="2"/>
    </row>
    <row r="2105" spans="1:1" x14ac:dyDescent="0.4">
      <c r="A2105" s="2"/>
    </row>
    <row r="2106" spans="1:1" x14ac:dyDescent="0.4">
      <c r="A2106" s="2"/>
    </row>
    <row r="2107" spans="1:1" x14ac:dyDescent="0.4">
      <c r="A2107" s="2"/>
    </row>
    <row r="2108" spans="1:1" x14ac:dyDescent="0.4">
      <c r="A2108" s="2"/>
    </row>
    <row r="2109" spans="1:1" x14ac:dyDescent="0.4">
      <c r="A2109" s="2"/>
    </row>
    <row r="2110" spans="1:1" x14ac:dyDescent="0.4">
      <c r="A2110" s="2"/>
    </row>
    <row r="2111" spans="1:1" x14ac:dyDescent="0.4">
      <c r="A2111" s="2"/>
    </row>
    <row r="2112" spans="1:1" x14ac:dyDescent="0.4">
      <c r="A2112" s="2"/>
    </row>
    <row r="2113" spans="1:1" x14ac:dyDescent="0.4">
      <c r="A2113" s="2"/>
    </row>
    <row r="2114" spans="1:1" x14ac:dyDescent="0.4">
      <c r="A2114" s="2"/>
    </row>
    <row r="2115" spans="1:1" x14ac:dyDescent="0.4">
      <c r="A2115" s="2"/>
    </row>
    <row r="2116" spans="1:1" x14ac:dyDescent="0.4">
      <c r="A2116" s="2"/>
    </row>
    <row r="2117" spans="1:1" x14ac:dyDescent="0.4">
      <c r="A2117" s="2"/>
    </row>
    <row r="2118" spans="1:1" x14ac:dyDescent="0.4">
      <c r="A2118" s="2"/>
    </row>
    <row r="2119" spans="1:1" x14ac:dyDescent="0.4">
      <c r="A2119" s="2"/>
    </row>
    <row r="2120" spans="1:1" x14ac:dyDescent="0.4">
      <c r="A2120" s="2"/>
    </row>
    <row r="2121" spans="1:1" x14ac:dyDescent="0.4">
      <c r="A2121" s="2"/>
    </row>
    <row r="2122" spans="1:1" x14ac:dyDescent="0.4">
      <c r="A2122" s="2"/>
    </row>
    <row r="2123" spans="1:1" x14ac:dyDescent="0.4">
      <c r="A2123" s="2"/>
    </row>
    <row r="2124" spans="1:1" x14ac:dyDescent="0.4">
      <c r="A2124" s="2"/>
    </row>
    <row r="2125" spans="1:1" x14ac:dyDescent="0.4">
      <c r="A2125" s="2"/>
    </row>
    <row r="2126" spans="1:1" x14ac:dyDescent="0.4">
      <c r="A2126" s="2"/>
    </row>
    <row r="2127" spans="1:1" x14ac:dyDescent="0.4">
      <c r="A2127" s="2"/>
    </row>
    <row r="2128" spans="1:1" x14ac:dyDescent="0.4">
      <c r="A2128" s="2"/>
    </row>
    <row r="2129" spans="1:1" x14ac:dyDescent="0.4">
      <c r="A2129" s="2"/>
    </row>
    <row r="2130" spans="1:1" x14ac:dyDescent="0.4">
      <c r="A2130" s="2"/>
    </row>
    <row r="2131" spans="1:1" x14ac:dyDescent="0.4">
      <c r="A2131" s="2"/>
    </row>
    <row r="2132" spans="1:1" x14ac:dyDescent="0.4">
      <c r="A2132" s="2"/>
    </row>
    <row r="2133" spans="1:1" x14ac:dyDescent="0.4">
      <c r="A2133" s="2"/>
    </row>
    <row r="2134" spans="1:1" x14ac:dyDescent="0.4">
      <c r="A2134" s="2"/>
    </row>
    <row r="2135" spans="1:1" x14ac:dyDescent="0.4">
      <c r="A2135" s="2"/>
    </row>
    <row r="2136" spans="1:1" x14ac:dyDescent="0.4">
      <c r="A2136" s="2"/>
    </row>
    <row r="2137" spans="1:1" x14ac:dyDescent="0.4">
      <c r="A2137" s="2"/>
    </row>
    <row r="2138" spans="1:1" x14ac:dyDescent="0.4">
      <c r="A2138" s="2"/>
    </row>
    <row r="2139" spans="1:1" x14ac:dyDescent="0.4">
      <c r="A2139" s="2"/>
    </row>
    <row r="2140" spans="1:1" x14ac:dyDescent="0.4">
      <c r="A2140" s="2"/>
    </row>
    <row r="2141" spans="1:1" x14ac:dyDescent="0.4">
      <c r="A2141" s="2"/>
    </row>
    <row r="2142" spans="1:1" x14ac:dyDescent="0.4">
      <c r="A2142" s="2"/>
    </row>
    <row r="2143" spans="1:1" x14ac:dyDescent="0.4">
      <c r="A2143" s="2"/>
    </row>
    <row r="2144" spans="1:1" x14ac:dyDescent="0.4">
      <c r="A2144" s="2"/>
    </row>
    <row r="2145" spans="1:1" x14ac:dyDescent="0.4">
      <c r="A2145" s="2"/>
    </row>
    <row r="2146" spans="1:1" x14ac:dyDescent="0.4">
      <c r="A2146" s="2"/>
    </row>
    <row r="2147" spans="1:1" x14ac:dyDescent="0.4">
      <c r="A2147" s="2"/>
    </row>
    <row r="2148" spans="1:1" x14ac:dyDescent="0.4">
      <c r="A2148" s="2"/>
    </row>
    <row r="2149" spans="1:1" x14ac:dyDescent="0.4">
      <c r="A2149" s="2"/>
    </row>
    <row r="2150" spans="1:1" x14ac:dyDescent="0.4">
      <c r="A2150" s="2"/>
    </row>
    <row r="2151" spans="1:1" x14ac:dyDescent="0.4">
      <c r="A2151" s="2"/>
    </row>
    <row r="2152" spans="1:1" x14ac:dyDescent="0.4">
      <c r="A2152" s="2"/>
    </row>
    <row r="2153" spans="1:1" x14ac:dyDescent="0.4">
      <c r="A2153" s="2"/>
    </row>
    <row r="2154" spans="1:1" x14ac:dyDescent="0.4">
      <c r="A2154" s="2"/>
    </row>
    <row r="2155" spans="1:1" x14ac:dyDescent="0.4">
      <c r="A2155" s="2"/>
    </row>
    <row r="2156" spans="1:1" x14ac:dyDescent="0.4">
      <c r="A2156" s="2"/>
    </row>
    <row r="2157" spans="1:1" x14ac:dyDescent="0.4">
      <c r="A2157" s="2"/>
    </row>
    <row r="2158" spans="1:1" x14ac:dyDescent="0.4">
      <c r="A2158" s="2"/>
    </row>
    <row r="2159" spans="1:1" x14ac:dyDescent="0.4">
      <c r="A2159" s="2"/>
    </row>
    <row r="2160" spans="1:1" x14ac:dyDescent="0.4">
      <c r="A2160" s="2"/>
    </row>
    <row r="2161" spans="1:1" x14ac:dyDescent="0.4">
      <c r="A2161" s="2"/>
    </row>
    <row r="2162" spans="1:1" x14ac:dyDescent="0.4">
      <c r="A2162" s="2"/>
    </row>
    <row r="2163" spans="1:1" x14ac:dyDescent="0.4">
      <c r="A2163" s="2"/>
    </row>
    <row r="2164" spans="1:1" x14ac:dyDescent="0.4">
      <c r="A2164" s="2"/>
    </row>
    <row r="2165" spans="1:1" x14ac:dyDescent="0.4">
      <c r="A2165" s="2"/>
    </row>
    <row r="2166" spans="1:1" x14ac:dyDescent="0.4">
      <c r="A2166" s="2"/>
    </row>
    <row r="2167" spans="1:1" x14ac:dyDescent="0.4">
      <c r="A2167" s="2"/>
    </row>
    <row r="2168" spans="1:1" x14ac:dyDescent="0.4">
      <c r="A2168" s="2"/>
    </row>
    <row r="2169" spans="1:1" x14ac:dyDescent="0.4">
      <c r="A2169" s="2"/>
    </row>
    <row r="2170" spans="1:1" x14ac:dyDescent="0.4">
      <c r="A2170" s="2"/>
    </row>
    <row r="2171" spans="1:1" x14ac:dyDescent="0.4">
      <c r="A2171" s="2"/>
    </row>
    <row r="2172" spans="1:1" x14ac:dyDescent="0.4">
      <c r="A2172" s="2"/>
    </row>
    <row r="2173" spans="1:1" x14ac:dyDescent="0.4">
      <c r="A2173" s="2"/>
    </row>
    <row r="2174" spans="1:1" x14ac:dyDescent="0.4">
      <c r="A2174" s="2"/>
    </row>
    <row r="2175" spans="1:1" x14ac:dyDescent="0.4">
      <c r="A2175" s="2"/>
    </row>
    <row r="2176" spans="1:1" x14ac:dyDescent="0.4">
      <c r="A2176" s="2"/>
    </row>
    <row r="2177" spans="1:1" x14ac:dyDescent="0.4">
      <c r="A2177" s="2"/>
    </row>
    <row r="2178" spans="1:1" x14ac:dyDescent="0.4">
      <c r="A2178" s="2"/>
    </row>
    <row r="2179" spans="1:1" x14ac:dyDescent="0.4">
      <c r="A2179" s="2"/>
    </row>
    <row r="2180" spans="1:1" x14ac:dyDescent="0.4">
      <c r="A2180" s="2"/>
    </row>
    <row r="2181" spans="1:1" x14ac:dyDescent="0.4">
      <c r="A2181" s="2"/>
    </row>
    <row r="2182" spans="1:1" x14ac:dyDescent="0.4">
      <c r="A2182" s="2"/>
    </row>
    <row r="2183" spans="1:1" x14ac:dyDescent="0.4">
      <c r="A2183" s="2"/>
    </row>
    <row r="2184" spans="1:1" x14ac:dyDescent="0.4">
      <c r="A2184" s="2"/>
    </row>
    <row r="2185" spans="1:1" x14ac:dyDescent="0.4">
      <c r="A2185" s="2"/>
    </row>
    <row r="2186" spans="1:1" x14ac:dyDescent="0.4">
      <c r="A2186" s="2"/>
    </row>
    <row r="2187" spans="1:1" x14ac:dyDescent="0.4">
      <c r="A2187" s="2"/>
    </row>
    <row r="2188" spans="1:1" x14ac:dyDescent="0.4">
      <c r="A2188" s="2"/>
    </row>
    <row r="2189" spans="1:1" x14ac:dyDescent="0.4">
      <c r="A2189" s="2"/>
    </row>
    <row r="2190" spans="1:1" x14ac:dyDescent="0.4">
      <c r="A2190" s="2"/>
    </row>
    <row r="2191" spans="1:1" x14ac:dyDescent="0.4">
      <c r="A2191" s="2"/>
    </row>
    <row r="2192" spans="1:1" x14ac:dyDescent="0.4">
      <c r="A2192" s="2"/>
    </row>
    <row r="2193" spans="1:1" x14ac:dyDescent="0.4">
      <c r="A2193" s="2"/>
    </row>
    <row r="2194" spans="1:1" x14ac:dyDescent="0.4">
      <c r="A2194" s="2"/>
    </row>
    <row r="2195" spans="1:1" x14ac:dyDescent="0.4">
      <c r="A2195" s="2"/>
    </row>
    <row r="2196" spans="1:1" x14ac:dyDescent="0.4">
      <c r="A2196" s="2"/>
    </row>
    <row r="2197" spans="1:1" x14ac:dyDescent="0.4">
      <c r="A2197" s="2"/>
    </row>
    <row r="2198" spans="1:1" x14ac:dyDescent="0.4">
      <c r="A2198" s="2"/>
    </row>
    <row r="2199" spans="1:1" x14ac:dyDescent="0.4">
      <c r="A2199" s="2"/>
    </row>
    <row r="2200" spans="1:1" x14ac:dyDescent="0.4">
      <c r="A2200" s="2"/>
    </row>
    <row r="2201" spans="1:1" x14ac:dyDescent="0.4">
      <c r="A2201" s="2"/>
    </row>
    <row r="2202" spans="1:1" x14ac:dyDescent="0.4">
      <c r="A2202" s="2"/>
    </row>
    <row r="2203" spans="1:1" x14ac:dyDescent="0.4">
      <c r="A2203" s="2"/>
    </row>
    <row r="2204" spans="1:1" x14ac:dyDescent="0.4">
      <c r="A2204" s="2"/>
    </row>
    <row r="2205" spans="1:1" x14ac:dyDescent="0.4">
      <c r="A2205" s="2"/>
    </row>
    <row r="2206" spans="1:1" x14ac:dyDescent="0.4">
      <c r="A2206" s="2"/>
    </row>
    <row r="2207" spans="1:1" x14ac:dyDescent="0.4">
      <c r="A2207" s="2"/>
    </row>
    <row r="2208" spans="1:1" x14ac:dyDescent="0.4">
      <c r="A2208" s="2"/>
    </row>
    <row r="2209" spans="1:1" x14ac:dyDescent="0.4">
      <c r="A2209" s="2"/>
    </row>
    <row r="2210" spans="1:1" x14ac:dyDescent="0.4">
      <c r="A2210" s="2"/>
    </row>
    <row r="2211" spans="1:1" x14ac:dyDescent="0.4">
      <c r="A2211" s="2"/>
    </row>
    <row r="2212" spans="1:1" x14ac:dyDescent="0.4">
      <c r="A2212" s="2"/>
    </row>
    <row r="2213" spans="1:1" x14ac:dyDescent="0.4">
      <c r="A2213" s="2"/>
    </row>
    <row r="2214" spans="1:1" x14ac:dyDescent="0.4">
      <c r="A2214" s="2"/>
    </row>
    <row r="2215" spans="1:1" x14ac:dyDescent="0.4">
      <c r="A2215" s="2"/>
    </row>
    <row r="2216" spans="1:1" x14ac:dyDescent="0.4">
      <c r="A2216" s="2"/>
    </row>
    <row r="2217" spans="1:1" x14ac:dyDescent="0.4">
      <c r="A2217" s="2"/>
    </row>
    <row r="2218" spans="1:1" x14ac:dyDescent="0.4">
      <c r="A2218" s="2"/>
    </row>
    <row r="2219" spans="1:1" x14ac:dyDescent="0.4">
      <c r="A2219" s="2"/>
    </row>
    <row r="2220" spans="1:1" x14ac:dyDescent="0.4">
      <c r="A2220" s="2"/>
    </row>
    <row r="2221" spans="1:1" x14ac:dyDescent="0.4">
      <c r="A2221" s="2"/>
    </row>
    <row r="2222" spans="1:1" x14ac:dyDescent="0.4">
      <c r="A2222" s="2"/>
    </row>
    <row r="2223" spans="1:1" x14ac:dyDescent="0.4">
      <c r="A2223" s="2"/>
    </row>
    <row r="2224" spans="1:1" x14ac:dyDescent="0.4">
      <c r="A2224" s="2"/>
    </row>
    <row r="2225" spans="1:1" x14ac:dyDescent="0.4">
      <c r="A2225" s="2"/>
    </row>
    <row r="2226" spans="1:1" x14ac:dyDescent="0.4">
      <c r="A2226" s="2"/>
    </row>
    <row r="2227" spans="1:1" x14ac:dyDescent="0.4">
      <c r="A2227" s="2"/>
    </row>
    <row r="2228" spans="1:1" x14ac:dyDescent="0.4">
      <c r="A2228" s="2"/>
    </row>
    <row r="2229" spans="1:1" x14ac:dyDescent="0.4">
      <c r="A2229" s="2"/>
    </row>
    <row r="2230" spans="1:1" x14ac:dyDescent="0.4">
      <c r="A2230" s="2"/>
    </row>
    <row r="2231" spans="1:1" x14ac:dyDescent="0.4">
      <c r="A2231" s="2"/>
    </row>
    <row r="2232" spans="1:1" x14ac:dyDescent="0.4">
      <c r="A2232" s="2"/>
    </row>
    <row r="2233" spans="1:1" x14ac:dyDescent="0.4">
      <c r="A2233" s="2"/>
    </row>
    <row r="2234" spans="1:1" x14ac:dyDescent="0.4">
      <c r="A2234" s="2"/>
    </row>
    <row r="2235" spans="1:1" x14ac:dyDescent="0.4">
      <c r="A2235" s="2"/>
    </row>
    <row r="2236" spans="1:1" x14ac:dyDescent="0.4">
      <c r="A2236" s="2"/>
    </row>
    <row r="2237" spans="1:1" x14ac:dyDescent="0.4">
      <c r="A2237" s="2"/>
    </row>
    <row r="2238" spans="1:1" x14ac:dyDescent="0.4">
      <c r="A2238" s="2"/>
    </row>
    <row r="2239" spans="1:1" x14ac:dyDescent="0.4">
      <c r="A2239" s="2"/>
    </row>
    <row r="2240" spans="1:1" x14ac:dyDescent="0.4">
      <c r="A2240" s="2"/>
    </row>
    <row r="2241" spans="1:1" x14ac:dyDescent="0.4">
      <c r="A2241" s="2"/>
    </row>
    <row r="2242" spans="1:1" x14ac:dyDescent="0.4">
      <c r="A2242" s="2"/>
    </row>
    <row r="2243" spans="1:1" x14ac:dyDescent="0.4">
      <c r="A2243" s="2"/>
    </row>
    <row r="2244" spans="1:1" x14ac:dyDescent="0.4">
      <c r="A2244" s="2"/>
    </row>
    <row r="2245" spans="1:1" x14ac:dyDescent="0.4">
      <c r="A2245" s="2"/>
    </row>
    <row r="2246" spans="1:1" x14ac:dyDescent="0.4">
      <c r="A2246" s="2"/>
    </row>
    <row r="2247" spans="1:1" x14ac:dyDescent="0.4">
      <c r="A2247" s="2"/>
    </row>
    <row r="2248" spans="1:1" x14ac:dyDescent="0.4">
      <c r="A2248" s="2"/>
    </row>
    <row r="2249" spans="1:1" x14ac:dyDescent="0.4">
      <c r="A2249" s="2"/>
    </row>
    <row r="2250" spans="1:1" x14ac:dyDescent="0.4">
      <c r="A2250" s="2"/>
    </row>
    <row r="2251" spans="1:1" x14ac:dyDescent="0.4">
      <c r="A2251" s="2"/>
    </row>
    <row r="2252" spans="1:1" x14ac:dyDescent="0.4">
      <c r="A2252" s="2"/>
    </row>
    <row r="2253" spans="1:1" x14ac:dyDescent="0.4">
      <c r="A2253" s="2"/>
    </row>
    <row r="2254" spans="1:1" x14ac:dyDescent="0.4">
      <c r="A2254" s="2"/>
    </row>
    <row r="2255" spans="1:1" x14ac:dyDescent="0.4">
      <c r="A2255" s="2"/>
    </row>
    <row r="2256" spans="1:1" x14ac:dyDescent="0.4">
      <c r="A2256" s="2"/>
    </row>
    <row r="2257" spans="1:1" x14ac:dyDescent="0.4">
      <c r="A2257" s="2"/>
    </row>
    <row r="2258" spans="1:1" x14ac:dyDescent="0.4">
      <c r="A2258" s="2"/>
    </row>
    <row r="2259" spans="1:1" x14ac:dyDescent="0.4">
      <c r="A2259" s="2"/>
    </row>
    <row r="2260" spans="1:1" x14ac:dyDescent="0.4">
      <c r="A2260" s="2"/>
    </row>
    <row r="2261" spans="1:1" x14ac:dyDescent="0.4">
      <c r="A2261" s="2"/>
    </row>
    <row r="2262" spans="1:1" x14ac:dyDescent="0.4">
      <c r="A2262" s="2"/>
    </row>
    <row r="2263" spans="1:1" x14ac:dyDescent="0.4">
      <c r="A2263" s="2"/>
    </row>
    <row r="2264" spans="1:1" x14ac:dyDescent="0.4">
      <c r="A2264" s="2"/>
    </row>
    <row r="2265" spans="1:1" x14ac:dyDescent="0.4">
      <c r="A2265" s="2"/>
    </row>
    <row r="2266" spans="1:1" x14ac:dyDescent="0.4">
      <c r="A2266" s="2"/>
    </row>
    <row r="2267" spans="1:1" x14ac:dyDescent="0.4">
      <c r="A2267" s="2"/>
    </row>
    <row r="2268" spans="1:1" x14ac:dyDescent="0.4">
      <c r="A2268" s="2"/>
    </row>
    <row r="2269" spans="1:1" x14ac:dyDescent="0.4">
      <c r="A2269" s="2"/>
    </row>
    <row r="2270" spans="1:1" x14ac:dyDescent="0.4">
      <c r="A2270" s="2"/>
    </row>
    <row r="2271" spans="1:1" x14ac:dyDescent="0.4">
      <c r="A2271" s="2"/>
    </row>
    <row r="2272" spans="1:1" x14ac:dyDescent="0.4">
      <c r="A2272" s="2"/>
    </row>
    <row r="2273" spans="1:1" x14ac:dyDescent="0.4">
      <c r="A2273" s="2"/>
    </row>
    <row r="2274" spans="1:1" x14ac:dyDescent="0.4">
      <c r="A2274" s="2"/>
    </row>
    <row r="2275" spans="1:1" x14ac:dyDescent="0.4">
      <c r="A2275" s="2"/>
    </row>
    <row r="2276" spans="1:1" x14ac:dyDescent="0.4">
      <c r="A2276" s="2"/>
    </row>
    <row r="2277" spans="1:1" x14ac:dyDescent="0.4">
      <c r="A2277" s="2"/>
    </row>
    <row r="2278" spans="1:1" x14ac:dyDescent="0.4">
      <c r="A2278" s="2"/>
    </row>
    <row r="2279" spans="1:1" x14ac:dyDescent="0.4">
      <c r="A2279" s="2"/>
    </row>
    <row r="2280" spans="1:1" x14ac:dyDescent="0.4">
      <c r="A2280" s="2"/>
    </row>
    <row r="2281" spans="1:1" x14ac:dyDescent="0.4">
      <c r="A2281" s="2"/>
    </row>
    <row r="2282" spans="1:1" x14ac:dyDescent="0.4">
      <c r="A2282" s="2"/>
    </row>
    <row r="2283" spans="1:1" x14ac:dyDescent="0.4">
      <c r="A2283" s="2"/>
    </row>
    <row r="2284" spans="1:1" x14ac:dyDescent="0.4">
      <c r="A2284" s="2"/>
    </row>
    <row r="2285" spans="1:1" x14ac:dyDescent="0.4">
      <c r="A2285" s="2"/>
    </row>
    <row r="2286" spans="1:1" x14ac:dyDescent="0.4">
      <c r="A2286" s="2"/>
    </row>
    <row r="2287" spans="1:1" x14ac:dyDescent="0.4">
      <c r="A2287" s="2"/>
    </row>
    <row r="2288" spans="1:1" x14ac:dyDescent="0.4">
      <c r="A2288" s="2"/>
    </row>
    <row r="2289" spans="1:1" x14ac:dyDescent="0.4">
      <c r="A2289" s="2"/>
    </row>
    <row r="2290" spans="1:1" x14ac:dyDescent="0.4">
      <c r="A2290" s="2"/>
    </row>
    <row r="2291" spans="1:1" x14ac:dyDescent="0.4">
      <c r="A2291" s="2"/>
    </row>
    <row r="2292" spans="1:1" x14ac:dyDescent="0.4">
      <c r="A2292" s="2"/>
    </row>
    <row r="2293" spans="1:1" x14ac:dyDescent="0.4">
      <c r="A2293" s="2"/>
    </row>
    <row r="2294" spans="1:1" x14ac:dyDescent="0.4">
      <c r="A2294" s="2"/>
    </row>
    <row r="2295" spans="1:1" x14ac:dyDescent="0.4">
      <c r="A2295" s="2"/>
    </row>
    <row r="2296" spans="1:1" x14ac:dyDescent="0.4">
      <c r="A2296" s="2"/>
    </row>
    <row r="2297" spans="1:1" x14ac:dyDescent="0.4">
      <c r="A2297" s="2"/>
    </row>
    <row r="2298" spans="1:1" x14ac:dyDescent="0.4">
      <c r="A2298" s="2"/>
    </row>
    <row r="2299" spans="1:1" x14ac:dyDescent="0.4">
      <c r="A2299" s="2"/>
    </row>
    <row r="2300" spans="1:1" x14ac:dyDescent="0.4">
      <c r="A2300" s="2"/>
    </row>
    <row r="2301" spans="1:1" x14ac:dyDescent="0.4">
      <c r="A2301" s="2"/>
    </row>
    <row r="2302" spans="1:1" x14ac:dyDescent="0.4">
      <c r="A2302" s="2"/>
    </row>
    <row r="2303" spans="1:1" x14ac:dyDescent="0.4">
      <c r="A2303" s="2"/>
    </row>
    <row r="2304" spans="1:1" x14ac:dyDescent="0.4">
      <c r="A2304" s="2"/>
    </row>
    <row r="2305" spans="1:1" x14ac:dyDescent="0.4">
      <c r="A2305" s="2"/>
    </row>
    <row r="2306" spans="1:1" x14ac:dyDescent="0.4">
      <c r="A2306" s="2"/>
    </row>
    <row r="2307" spans="1:1" x14ac:dyDescent="0.4">
      <c r="A2307" s="2"/>
    </row>
    <row r="2308" spans="1:1" x14ac:dyDescent="0.4">
      <c r="A2308" s="2"/>
    </row>
    <row r="2309" spans="1:1" x14ac:dyDescent="0.4">
      <c r="A2309" s="2"/>
    </row>
    <row r="2310" spans="1:1" x14ac:dyDescent="0.4">
      <c r="A2310" s="2"/>
    </row>
    <row r="2311" spans="1:1" x14ac:dyDescent="0.4">
      <c r="A2311" s="2"/>
    </row>
    <row r="2312" spans="1:1" x14ac:dyDescent="0.4">
      <c r="A2312" s="2"/>
    </row>
    <row r="2313" spans="1:1" x14ac:dyDescent="0.4">
      <c r="A2313" s="2"/>
    </row>
    <row r="2314" spans="1:1" x14ac:dyDescent="0.4">
      <c r="A2314" s="2"/>
    </row>
    <row r="2315" spans="1:1" x14ac:dyDescent="0.4">
      <c r="A2315" s="2"/>
    </row>
    <row r="2316" spans="1:1" x14ac:dyDescent="0.4">
      <c r="A2316" s="2"/>
    </row>
    <row r="2317" spans="1:1" x14ac:dyDescent="0.4">
      <c r="A2317" s="2"/>
    </row>
    <row r="2318" spans="1:1" x14ac:dyDescent="0.4">
      <c r="A2318" s="2"/>
    </row>
    <row r="2319" spans="1:1" x14ac:dyDescent="0.4">
      <c r="A2319" s="2"/>
    </row>
    <row r="2320" spans="1:1" x14ac:dyDescent="0.4">
      <c r="A2320" s="2"/>
    </row>
    <row r="2321" spans="1:1" x14ac:dyDescent="0.4">
      <c r="A2321" s="2"/>
    </row>
    <row r="2322" spans="1:1" x14ac:dyDescent="0.4">
      <c r="A2322" s="2"/>
    </row>
    <row r="2323" spans="1:1" x14ac:dyDescent="0.4">
      <c r="A2323" s="2"/>
    </row>
    <row r="2324" spans="1:1" x14ac:dyDescent="0.4">
      <c r="A2324" s="2"/>
    </row>
    <row r="2325" spans="1:1" x14ac:dyDescent="0.4">
      <c r="A2325" s="2"/>
    </row>
    <row r="2326" spans="1:1" x14ac:dyDescent="0.4">
      <c r="A2326" s="2"/>
    </row>
    <row r="2327" spans="1:1" x14ac:dyDescent="0.4">
      <c r="A2327" s="2"/>
    </row>
    <row r="2328" spans="1:1" x14ac:dyDescent="0.4">
      <c r="A2328" s="2"/>
    </row>
    <row r="2329" spans="1:1" x14ac:dyDescent="0.4">
      <c r="A2329" s="2"/>
    </row>
    <row r="2330" spans="1:1" x14ac:dyDescent="0.4">
      <c r="A2330" s="2"/>
    </row>
    <row r="2331" spans="1:1" x14ac:dyDescent="0.4">
      <c r="A2331" s="2"/>
    </row>
    <row r="2332" spans="1:1" x14ac:dyDescent="0.4">
      <c r="A2332" s="2"/>
    </row>
    <row r="2333" spans="1:1" x14ac:dyDescent="0.4">
      <c r="A2333" s="2"/>
    </row>
    <row r="2334" spans="1:1" x14ac:dyDescent="0.4">
      <c r="A2334" s="2"/>
    </row>
    <row r="2335" spans="1:1" x14ac:dyDescent="0.4">
      <c r="A2335" s="2"/>
    </row>
    <row r="2336" spans="1:1" x14ac:dyDescent="0.4">
      <c r="A2336" s="2"/>
    </row>
    <row r="2337" spans="1:1" x14ac:dyDescent="0.4">
      <c r="A2337" s="2"/>
    </row>
    <row r="2338" spans="1:1" x14ac:dyDescent="0.4">
      <c r="A2338" s="2"/>
    </row>
    <row r="2339" spans="1:1" x14ac:dyDescent="0.4">
      <c r="A2339" s="2"/>
    </row>
    <row r="2340" spans="1:1" x14ac:dyDescent="0.4">
      <c r="A2340" s="2"/>
    </row>
    <row r="2341" spans="1:1" x14ac:dyDescent="0.4">
      <c r="A2341" s="2"/>
    </row>
    <row r="2342" spans="1:1" x14ac:dyDescent="0.4">
      <c r="A2342" s="2"/>
    </row>
    <row r="2343" spans="1:1" x14ac:dyDescent="0.4">
      <c r="A2343" s="2"/>
    </row>
    <row r="2344" spans="1:1" x14ac:dyDescent="0.4">
      <c r="A2344" s="2"/>
    </row>
    <row r="2345" spans="1:1" x14ac:dyDescent="0.4">
      <c r="A2345" s="2"/>
    </row>
    <row r="2346" spans="1:1" x14ac:dyDescent="0.4">
      <c r="A2346" s="2"/>
    </row>
    <row r="2347" spans="1:1" x14ac:dyDescent="0.4">
      <c r="A2347" s="2"/>
    </row>
    <row r="2348" spans="1:1" x14ac:dyDescent="0.4">
      <c r="A2348" s="2"/>
    </row>
    <row r="2349" spans="1:1" x14ac:dyDescent="0.4">
      <c r="A2349" s="2"/>
    </row>
    <row r="2350" spans="1:1" x14ac:dyDescent="0.4">
      <c r="A2350" s="2"/>
    </row>
    <row r="2351" spans="1:1" x14ac:dyDescent="0.4">
      <c r="A2351" s="2"/>
    </row>
    <row r="2352" spans="1:1" x14ac:dyDescent="0.4">
      <c r="A2352" s="2"/>
    </row>
    <row r="2353" spans="1:1" x14ac:dyDescent="0.4">
      <c r="A2353" s="2"/>
    </row>
    <row r="2354" spans="1:1" x14ac:dyDescent="0.4">
      <c r="A2354" s="2"/>
    </row>
    <row r="2355" spans="1:1" x14ac:dyDescent="0.4">
      <c r="A2355" s="2"/>
    </row>
    <row r="2356" spans="1:1" x14ac:dyDescent="0.4">
      <c r="A2356" s="2"/>
    </row>
    <row r="2357" spans="1:1" x14ac:dyDescent="0.4">
      <c r="A2357" s="2"/>
    </row>
    <row r="2358" spans="1:1" x14ac:dyDescent="0.4">
      <c r="A2358" s="2"/>
    </row>
    <row r="2359" spans="1:1" x14ac:dyDescent="0.4">
      <c r="A2359" s="2"/>
    </row>
    <row r="2360" spans="1:1" x14ac:dyDescent="0.4">
      <c r="A2360" s="2"/>
    </row>
    <row r="2361" spans="1:1" x14ac:dyDescent="0.4">
      <c r="A2361" s="2"/>
    </row>
    <row r="2362" spans="1:1" x14ac:dyDescent="0.4">
      <c r="A2362" s="2"/>
    </row>
    <row r="2363" spans="1:1" x14ac:dyDescent="0.4">
      <c r="A2363" s="2"/>
    </row>
    <row r="2364" spans="1:1" x14ac:dyDescent="0.4">
      <c r="A2364" s="2"/>
    </row>
    <row r="2365" spans="1:1" x14ac:dyDescent="0.4">
      <c r="A2365" s="2"/>
    </row>
    <row r="2366" spans="1:1" x14ac:dyDescent="0.4">
      <c r="A2366" s="2"/>
    </row>
    <row r="2367" spans="1:1" x14ac:dyDescent="0.4">
      <c r="A2367" s="2"/>
    </row>
    <row r="2368" spans="1:1" x14ac:dyDescent="0.4">
      <c r="A2368" s="2"/>
    </row>
    <row r="2369" spans="1:1" x14ac:dyDescent="0.4">
      <c r="A2369" s="2"/>
    </row>
    <row r="2370" spans="1:1" x14ac:dyDescent="0.4">
      <c r="A2370" s="2"/>
    </row>
    <row r="2371" spans="1:1" x14ac:dyDescent="0.4">
      <c r="A2371" s="2"/>
    </row>
    <row r="2372" spans="1:1" x14ac:dyDescent="0.4">
      <c r="A2372" s="2"/>
    </row>
    <row r="2373" spans="1:1" x14ac:dyDescent="0.4">
      <c r="A2373" s="2"/>
    </row>
    <row r="2374" spans="1:1" x14ac:dyDescent="0.4">
      <c r="A2374" s="2"/>
    </row>
    <row r="2375" spans="1:1" x14ac:dyDescent="0.4">
      <c r="A2375" s="2"/>
    </row>
    <row r="2376" spans="1:1" x14ac:dyDescent="0.4">
      <c r="A2376" s="2"/>
    </row>
    <row r="2377" spans="1:1" x14ac:dyDescent="0.4">
      <c r="A2377" s="2"/>
    </row>
    <row r="2378" spans="1:1" x14ac:dyDescent="0.4">
      <c r="A2378" s="2"/>
    </row>
    <row r="2379" spans="1:1" x14ac:dyDescent="0.4">
      <c r="A2379" s="2"/>
    </row>
    <row r="2380" spans="1:1" x14ac:dyDescent="0.4">
      <c r="A2380" s="2"/>
    </row>
    <row r="2381" spans="1:1" x14ac:dyDescent="0.4">
      <c r="A2381" s="2"/>
    </row>
    <row r="2382" spans="1:1" x14ac:dyDescent="0.4">
      <c r="A2382" s="2"/>
    </row>
    <row r="2383" spans="1:1" x14ac:dyDescent="0.4">
      <c r="A2383" s="2"/>
    </row>
    <row r="2384" spans="1:1" x14ac:dyDescent="0.4">
      <c r="A2384" s="2"/>
    </row>
    <row r="2385" spans="1:1" x14ac:dyDescent="0.4">
      <c r="A2385" s="2"/>
    </row>
    <row r="2386" spans="1:1" x14ac:dyDescent="0.4">
      <c r="A2386" s="2"/>
    </row>
    <row r="2387" spans="1:1" x14ac:dyDescent="0.4">
      <c r="A2387" s="2"/>
    </row>
    <row r="2388" spans="1:1" x14ac:dyDescent="0.4">
      <c r="A2388" s="2"/>
    </row>
    <row r="2389" spans="1:1" x14ac:dyDescent="0.4">
      <c r="A2389" s="2"/>
    </row>
    <row r="2390" spans="1:1" x14ac:dyDescent="0.4">
      <c r="A2390" s="2"/>
    </row>
    <row r="2391" spans="1:1" x14ac:dyDescent="0.4">
      <c r="A2391" s="2"/>
    </row>
    <row r="2392" spans="1:1" x14ac:dyDescent="0.4">
      <c r="A2392" s="2"/>
    </row>
    <row r="2393" spans="1:1" x14ac:dyDescent="0.4">
      <c r="A2393" s="2"/>
    </row>
    <row r="2394" spans="1:1" x14ac:dyDescent="0.4">
      <c r="A2394" s="2"/>
    </row>
    <row r="2395" spans="1:1" x14ac:dyDescent="0.4">
      <c r="A2395" s="2"/>
    </row>
    <row r="2396" spans="1:1" x14ac:dyDescent="0.4">
      <c r="A2396" s="2"/>
    </row>
    <row r="2397" spans="1:1" x14ac:dyDescent="0.4">
      <c r="A2397" s="2"/>
    </row>
    <row r="2398" spans="1:1" x14ac:dyDescent="0.4">
      <c r="A2398" s="2"/>
    </row>
    <row r="2399" spans="1:1" x14ac:dyDescent="0.4">
      <c r="A2399" s="2"/>
    </row>
    <row r="2400" spans="1:1" x14ac:dyDescent="0.4">
      <c r="A2400" s="2"/>
    </row>
    <row r="2401" spans="1:1" x14ac:dyDescent="0.4">
      <c r="A2401" s="2"/>
    </row>
    <row r="2402" spans="1:1" x14ac:dyDescent="0.4">
      <c r="A2402" s="2"/>
    </row>
    <row r="2403" spans="1:1" x14ac:dyDescent="0.4">
      <c r="A2403" s="2"/>
    </row>
    <row r="2404" spans="1:1" x14ac:dyDescent="0.4">
      <c r="A2404" s="2"/>
    </row>
    <row r="2405" spans="1:1" x14ac:dyDescent="0.4">
      <c r="A2405" s="2"/>
    </row>
    <row r="2406" spans="1:1" x14ac:dyDescent="0.4">
      <c r="A2406" s="2"/>
    </row>
    <row r="2407" spans="1:1" x14ac:dyDescent="0.4">
      <c r="A2407" s="2"/>
    </row>
    <row r="2408" spans="1:1" x14ac:dyDescent="0.4">
      <c r="A2408" s="2"/>
    </row>
    <row r="2409" spans="1:1" x14ac:dyDescent="0.4">
      <c r="A2409" s="2"/>
    </row>
    <row r="2410" spans="1:1" x14ac:dyDescent="0.4">
      <c r="A2410" s="2"/>
    </row>
    <row r="2411" spans="1:1" x14ac:dyDescent="0.4">
      <c r="A2411" s="2"/>
    </row>
    <row r="2412" spans="1:1" x14ac:dyDescent="0.4">
      <c r="A2412" s="2"/>
    </row>
    <row r="2413" spans="1:1" x14ac:dyDescent="0.4">
      <c r="A2413" s="2"/>
    </row>
    <row r="2414" spans="1:1" x14ac:dyDescent="0.4">
      <c r="A2414" s="2"/>
    </row>
    <row r="2415" spans="1:1" x14ac:dyDescent="0.4">
      <c r="A2415" s="2"/>
    </row>
    <row r="2416" spans="1:1" x14ac:dyDescent="0.4">
      <c r="A2416" s="2"/>
    </row>
    <row r="2417" spans="1:1" x14ac:dyDescent="0.4">
      <c r="A2417" s="2"/>
    </row>
    <row r="2418" spans="1:1" x14ac:dyDescent="0.4">
      <c r="A2418" s="2"/>
    </row>
    <row r="2419" spans="1:1" x14ac:dyDescent="0.4">
      <c r="A2419" s="2"/>
    </row>
    <row r="2420" spans="1:1" x14ac:dyDescent="0.4">
      <c r="A2420" s="2"/>
    </row>
    <row r="2421" spans="1:1" x14ac:dyDescent="0.4">
      <c r="A2421" s="2"/>
    </row>
    <row r="2422" spans="1:1" x14ac:dyDescent="0.4">
      <c r="A2422" s="2"/>
    </row>
    <row r="2423" spans="1:1" x14ac:dyDescent="0.4">
      <c r="A2423" s="2"/>
    </row>
    <row r="2424" spans="1:1" x14ac:dyDescent="0.4">
      <c r="A2424" s="2"/>
    </row>
    <row r="2425" spans="1:1" x14ac:dyDescent="0.4">
      <c r="A2425" s="2"/>
    </row>
    <row r="2426" spans="1:1" x14ac:dyDescent="0.4">
      <c r="A2426" s="2"/>
    </row>
    <row r="2427" spans="1:1" x14ac:dyDescent="0.4">
      <c r="A2427" s="2"/>
    </row>
    <row r="2428" spans="1:1" x14ac:dyDescent="0.4">
      <c r="A2428" s="2"/>
    </row>
    <row r="2429" spans="1:1" x14ac:dyDescent="0.4">
      <c r="A2429" s="2"/>
    </row>
    <row r="2430" spans="1:1" x14ac:dyDescent="0.4">
      <c r="A2430" s="2"/>
    </row>
    <row r="2431" spans="1:1" x14ac:dyDescent="0.4">
      <c r="A2431" s="2"/>
    </row>
    <row r="2432" spans="1:1" x14ac:dyDescent="0.4">
      <c r="A2432" s="2"/>
    </row>
    <row r="2433" spans="1:1" x14ac:dyDescent="0.4">
      <c r="A2433" s="2"/>
    </row>
    <row r="2434" spans="1:1" x14ac:dyDescent="0.4">
      <c r="A2434" s="2"/>
    </row>
    <row r="2435" spans="1:1" x14ac:dyDescent="0.4">
      <c r="A2435" s="2"/>
    </row>
    <row r="2436" spans="1:1" x14ac:dyDescent="0.4">
      <c r="A2436" s="2"/>
    </row>
    <row r="2437" spans="1:1" x14ac:dyDescent="0.4">
      <c r="A2437" s="2"/>
    </row>
    <row r="2438" spans="1:1" x14ac:dyDescent="0.4">
      <c r="A2438" s="2"/>
    </row>
    <row r="2439" spans="1:1" x14ac:dyDescent="0.4">
      <c r="A2439" s="2"/>
    </row>
    <row r="2440" spans="1:1" x14ac:dyDescent="0.4">
      <c r="A2440" s="2"/>
    </row>
    <row r="2441" spans="1:1" x14ac:dyDescent="0.4">
      <c r="A2441" s="2"/>
    </row>
    <row r="2442" spans="1:1" x14ac:dyDescent="0.4">
      <c r="A2442" s="2"/>
    </row>
    <row r="2443" spans="1:1" x14ac:dyDescent="0.4">
      <c r="A2443" s="2"/>
    </row>
    <row r="2444" spans="1:1" x14ac:dyDescent="0.4">
      <c r="A2444" s="2"/>
    </row>
    <row r="2445" spans="1:1" x14ac:dyDescent="0.4">
      <c r="A2445" s="2"/>
    </row>
    <row r="2446" spans="1:1" x14ac:dyDescent="0.4">
      <c r="A2446" s="2"/>
    </row>
    <row r="2447" spans="1:1" x14ac:dyDescent="0.4">
      <c r="A2447" s="2"/>
    </row>
    <row r="2448" spans="1:1" x14ac:dyDescent="0.4">
      <c r="A2448" s="2"/>
    </row>
    <row r="2449" spans="1:1" x14ac:dyDescent="0.4">
      <c r="A2449" s="2"/>
    </row>
    <row r="2450" spans="1:1" x14ac:dyDescent="0.4">
      <c r="A2450" s="2"/>
    </row>
    <row r="2451" spans="1:1" x14ac:dyDescent="0.4">
      <c r="A2451" s="2"/>
    </row>
    <row r="2452" spans="1:1" x14ac:dyDescent="0.4">
      <c r="A2452" s="2"/>
    </row>
    <row r="2453" spans="1:1" x14ac:dyDescent="0.4">
      <c r="A2453" s="2"/>
    </row>
    <row r="2454" spans="1:1" x14ac:dyDescent="0.4">
      <c r="A2454" s="2"/>
    </row>
    <row r="2455" spans="1:1" x14ac:dyDescent="0.4">
      <c r="A2455" s="2"/>
    </row>
    <row r="2456" spans="1:1" x14ac:dyDescent="0.4">
      <c r="A2456" s="2"/>
    </row>
    <row r="2457" spans="1:1" x14ac:dyDescent="0.4">
      <c r="A2457" s="2"/>
    </row>
    <row r="2458" spans="1:1" x14ac:dyDescent="0.4">
      <c r="A2458" s="2"/>
    </row>
    <row r="2459" spans="1:1" x14ac:dyDescent="0.4">
      <c r="A2459" s="2"/>
    </row>
    <row r="2460" spans="1:1" x14ac:dyDescent="0.4">
      <c r="A2460" s="2"/>
    </row>
    <row r="2461" spans="1:1" x14ac:dyDescent="0.4">
      <c r="A2461" s="2"/>
    </row>
    <row r="2462" spans="1:1" x14ac:dyDescent="0.4">
      <c r="A2462" s="2"/>
    </row>
    <row r="2463" spans="1:1" x14ac:dyDescent="0.4">
      <c r="A2463" s="2"/>
    </row>
    <row r="2464" spans="1:1" x14ac:dyDescent="0.4">
      <c r="A2464" s="2"/>
    </row>
    <row r="2465" spans="1:1" x14ac:dyDescent="0.4">
      <c r="A2465" s="2"/>
    </row>
    <row r="2466" spans="1:1" x14ac:dyDescent="0.4">
      <c r="A2466" s="2"/>
    </row>
    <row r="2467" spans="1:1" x14ac:dyDescent="0.4">
      <c r="A2467" s="2"/>
    </row>
    <row r="2468" spans="1:1" x14ac:dyDescent="0.4">
      <c r="A2468" s="2"/>
    </row>
    <row r="2469" spans="1:1" x14ac:dyDescent="0.4">
      <c r="A2469" s="2"/>
    </row>
    <row r="2470" spans="1:1" x14ac:dyDescent="0.4">
      <c r="A2470" s="2"/>
    </row>
    <row r="2471" spans="1:1" x14ac:dyDescent="0.4">
      <c r="A2471" s="2"/>
    </row>
    <row r="2472" spans="1:1" x14ac:dyDescent="0.4">
      <c r="A2472" s="2"/>
    </row>
    <row r="2473" spans="1:1" x14ac:dyDescent="0.4">
      <c r="A2473" s="2"/>
    </row>
    <row r="2474" spans="1:1" x14ac:dyDescent="0.4">
      <c r="A2474" s="2"/>
    </row>
    <row r="2475" spans="1:1" x14ac:dyDescent="0.4">
      <c r="A2475" s="2"/>
    </row>
    <row r="2476" spans="1:1" x14ac:dyDescent="0.4">
      <c r="A2476" s="2"/>
    </row>
    <row r="2477" spans="1:1" x14ac:dyDescent="0.4">
      <c r="A2477" s="2"/>
    </row>
    <row r="2478" spans="1:1" x14ac:dyDescent="0.4">
      <c r="A2478" s="2"/>
    </row>
    <row r="2479" spans="1:1" x14ac:dyDescent="0.4">
      <c r="A2479" s="2"/>
    </row>
    <row r="2480" spans="1:1" x14ac:dyDescent="0.4">
      <c r="A2480" s="2"/>
    </row>
    <row r="2481" spans="1:1" x14ac:dyDescent="0.4">
      <c r="A2481" s="2"/>
    </row>
    <row r="2482" spans="1:1" x14ac:dyDescent="0.4">
      <c r="A2482" s="2"/>
    </row>
    <row r="2483" spans="1:1" x14ac:dyDescent="0.4">
      <c r="A2483" s="2"/>
    </row>
    <row r="2484" spans="1:1" x14ac:dyDescent="0.4">
      <c r="A2484" s="2"/>
    </row>
    <row r="2485" spans="1:1" x14ac:dyDescent="0.4">
      <c r="A2485" s="2"/>
    </row>
    <row r="2486" spans="1:1" x14ac:dyDescent="0.4">
      <c r="A2486" s="2"/>
    </row>
    <row r="2487" spans="1:1" x14ac:dyDescent="0.4">
      <c r="A2487" s="2"/>
    </row>
    <row r="2488" spans="1:1" x14ac:dyDescent="0.4">
      <c r="A2488" s="2"/>
    </row>
    <row r="2489" spans="1:1" x14ac:dyDescent="0.4">
      <c r="A2489" s="2"/>
    </row>
    <row r="2490" spans="1:1" x14ac:dyDescent="0.4">
      <c r="A2490" s="2"/>
    </row>
    <row r="2491" spans="1:1" x14ac:dyDescent="0.4">
      <c r="A2491" s="2"/>
    </row>
    <row r="2492" spans="1:1" x14ac:dyDescent="0.4">
      <c r="A2492" s="2"/>
    </row>
    <row r="2493" spans="1:1" x14ac:dyDescent="0.4">
      <c r="A2493" s="2"/>
    </row>
    <row r="2494" spans="1:1" x14ac:dyDescent="0.4">
      <c r="A2494" s="2"/>
    </row>
    <row r="2495" spans="1:1" x14ac:dyDescent="0.4">
      <c r="A2495" s="2"/>
    </row>
    <row r="2496" spans="1:1" x14ac:dyDescent="0.4">
      <c r="A2496" s="2"/>
    </row>
    <row r="2497" spans="1:1" x14ac:dyDescent="0.4">
      <c r="A2497" s="2"/>
    </row>
    <row r="2498" spans="1:1" x14ac:dyDescent="0.4">
      <c r="A2498" s="2"/>
    </row>
    <row r="2499" spans="1:1" x14ac:dyDescent="0.4">
      <c r="A2499" s="2"/>
    </row>
    <row r="2500" spans="1:1" x14ac:dyDescent="0.4">
      <c r="A2500" s="2"/>
    </row>
    <row r="2501" spans="1:1" x14ac:dyDescent="0.4">
      <c r="A2501" s="2"/>
    </row>
    <row r="2502" spans="1:1" x14ac:dyDescent="0.4">
      <c r="A2502" s="2"/>
    </row>
    <row r="2503" spans="1:1" x14ac:dyDescent="0.4">
      <c r="A2503" s="2"/>
    </row>
    <row r="2504" spans="1:1" x14ac:dyDescent="0.4">
      <c r="A2504" s="2"/>
    </row>
    <row r="2505" spans="1:1" x14ac:dyDescent="0.4">
      <c r="A2505" s="2"/>
    </row>
    <row r="2506" spans="1:1" x14ac:dyDescent="0.4">
      <c r="A2506" s="2"/>
    </row>
    <row r="2507" spans="1:1" x14ac:dyDescent="0.4">
      <c r="A2507" s="2"/>
    </row>
    <row r="2508" spans="1:1" x14ac:dyDescent="0.4">
      <c r="A2508" s="2"/>
    </row>
    <row r="2509" spans="1:1" x14ac:dyDescent="0.4">
      <c r="A2509" s="2"/>
    </row>
    <row r="2510" spans="1:1" x14ac:dyDescent="0.4">
      <c r="A2510" s="2"/>
    </row>
    <row r="2511" spans="1:1" x14ac:dyDescent="0.4">
      <c r="A2511" s="2"/>
    </row>
    <row r="2512" spans="1:1" x14ac:dyDescent="0.4">
      <c r="A2512" s="2"/>
    </row>
    <row r="2513" spans="1:1" x14ac:dyDescent="0.4">
      <c r="A2513" s="2"/>
    </row>
    <row r="2514" spans="1:1" x14ac:dyDescent="0.4">
      <c r="A2514" s="2"/>
    </row>
    <row r="2515" spans="1:1" x14ac:dyDescent="0.4">
      <c r="A2515" s="2"/>
    </row>
    <row r="2516" spans="1:1" x14ac:dyDescent="0.4">
      <c r="A2516" s="2"/>
    </row>
    <row r="2517" spans="1:1" x14ac:dyDescent="0.4">
      <c r="A2517" s="2"/>
    </row>
    <row r="2518" spans="1:1" x14ac:dyDescent="0.4">
      <c r="A2518" s="2"/>
    </row>
    <row r="2519" spans="1:1" x14ac:dyDescent="0.4">
      <c r="A2519" s="2"/>
    </row>
    <row r="2520" spans="1:1" x14ac:dyDescent="0.4">
      <c r="A2520" s="2"/>
    </row>
    <row r="2521" spans="1:1" x14ac:dyDescent="0.4">
      <c r="A2521" s="2"/>
    </row>
    <row r="2522" spans="1:1" x14ac:dyDescent="0.4">
      <c r="A2522" s="2"/>
    </row>
    <row r="2523" spans="1:1" x14ac:dyDescent="0.4">
      <c r="A2523" s="2"/>
    </row>
    <row r="2524" spans="1:1" x14ac:dyDescent="0.4">
      <c r="A2524" s="2"/>
    </row>
    <row r="2525" spans="1:1" x14ac:dyDescent="0.4">
      <c r="A2525" s="2"/>
    </row>
    <row r="2526" spans="1:1" x14ac:dyDescent="0.4">
      <c r="A2526" s="2"/>
    </row>
    <row r="2527" spans="1:1" x14ac:dyDescent="0.4">
      <c r="A2527" s="2"/>
    </row>
    <row r="2528" spans="1:1" x14ac:dyDescent="0.4">
      <c r="A2528" s="2"/>
    </row>
    <row r="2529" spans="1:1" x14ac:dyDescent="0.4">
      <c r="A2529" s="2"/>
    </row>
    <row r="2530" spans="1:1" x14ac:dyDescent="0.4">
      <c r="A2530" s="2"/>
    </row>
    <row r="2531" spans="1:1" x14ac:dyDescent="0.4">
      <c r="A2531" s="2"/>
    </row>
    <row r="2532" spans="1:1" x14ac:dyDescent="0.4">
      <c r="A2532" s="2"/>
    </row>
    <row r="2533" spans="1:1" x14ac:dyDescent="0.4">
      <c r="A2533" s="2"/>
    </row>
    <row r="2534" spans="1:1" x14ac:dyDescent="0.4">
      <c r="A2534" s="2"/>
    </row>
    <row r="2535" spans="1:1" x14ac:dyDescent="0.4">
      <c r="A2535" s="2"/>
    </row>
    <row r="2536" spans="1:1" x14ac:dyDescent="0.4">
      <c r="A2536" s="2"/>
    </row>
    <row r="2537" spans="1:1" x14ac:dyDescent="0.4">
      <c r="A2537" s="2"/>
    </row>
    <row r="2538" spans="1:1" x14ac:dyDescent="0.4">
      <c r="A2538" s="2"/>
    </row>
    <row r="2539" spans="1:1" x14ac:dyDescent="0.4">
      <c r="A2539" s="2"/>
    </row>
    <row r="2540" spans="1:1" x14ac:dyDescent="0.4">
      <c r="A2540" s="2"/>
    </row>
    <row r="2541" spans="1:1" x14ac:dyDescent="0.4">
      <c r="A2541" s="2"/>
    </row>
    <row r="2542" spans="1:1" x14ac:dyDescent="0.4">
      <c r="A2542" s="2"/>
    </row>
    <row r="2543" spans="1:1" x14ac:dyDescent="0.4">
      <c r="A2543" s="2"/>
    </row>
    <row r="2544" spans="1:1" x14ac:dyDescent="0.4">
      <c r="A2544" s="2"/>
    </row>
    <row r="2545" spans="1:1" x14ac:dyDescent="0.4">
      <c r="A2545" s="2"/>
    </row>
    <row r="2546" spans="1:1" x14ac:dyDescent="0.4">
      <c r="A2546" s="2"/>
    </row>
    <row r="2547" spans="1:1" x14ac:dyDescent="0.4">
      <c r="A2547" s="2"/>
    </row>
    <row r="2548" spans="1:1" x14ac:dyDescent="0.4">
      <c r="A2548" s="2"/>
    </row>
    <row r="2549" spans="1:1" x14ac:dyDescent="0.4">
      <c r="A2549" s="2"/>
    </row>
    <row r="2550" spans="1:1" x14ac:dyDescent="0.4">
      <c r="A2550" s="2"/>
    </row>
    <row r="2551" spans="1:1" x14ac:dyDescent="0.4">
      <c r="A2551" s="2"/>
    </row>
    <row r="2552" spans="1:1" x14ac:dyDescent="0.4">
      <c r="A2552" s="2"/>
    </row>
    <row r="2553" spans="1:1" x14ac:dyDescent="0.4">
      <c r="A2553" s="2"/>
    </row>
    <row r="2554" spans="1:1" x14ac:dyDescent="0.4">
      <c r="A2554" s="2"/>
    </row>
    <row r="2555" spans="1:1" x14ac:dyDescent="0.4">
      <c r="A2555" s="2"/>
    </row>
    <row r="2556" spans="1:1" x14ac:dyDescent="0.4">
      <c r="A2556" s="2"/>
    </row>
    <row r="2557" spans="1:1" x14ac:dyDescent="0.4">
      <c r="A2557" s="2"/>
    </row>
    <row r="2558" spans="1:1" x14ac:dyDescent="0.4">
      <c r="A2558" s="2"/>
    </row>
    <row r="2559" spans="1:1" x14ac:dyDescent="0.4">
      <c r="A2559" s="2"/>
    </row>
    <row r="2560" spans="1:1" x14ac:dyDescent="0.4">
      <c r="A2560" s="2"/>
    </row>
    <row r="2561" spans="1:1" x14ac:dyDescent="0.4">
      <c r="A2561" s="2"/>
    </row>
    <row r="2562" spans="1:1" x14ac:dyDescent="0.4">
      <c r="A2562" s="2"/>
    </row>
    <row r="2563" spans="1:1" x14ac:dyDescent="0.4">
      <c r="A2563" s="2"/>
    </row>
    <row r="2564" spans="1:1" x14ac:dyDescent="0.4">
      <c r="A2564" s="2"/>
    </row>
    <row r="2565" spans="1:1" x14ac:dyDescent="0.4">
      <c r="A2565" s="2"/>
    </row>
    <row r="2566" spans="1:1" x14ac:dyDescent="0.4">
      <c r="A2566" s="2"/>
    </row>
    <row r="2567" spans="1:1" x14ac:dyDescent="0.4">
      <c r="A2567" s="2"/>
    </row>
    <row r="2568" spans="1:1" x14ac:dyDescent="0.4">
      <c r="A2568" s="2"/>
    </row>
    <row r="2569" spans="1:1" x14ac:dyDescent="0.4">
      <c r="A2569" s="2"/>
    </row>
    <row r="2570" spans="1:1" x14ac:dyDescent="0.4">
      <c r="A2570" s="2"/>
    </row>
    <row r="2571" spans="1:1" x14ac:dyDescent="0.4">
      <c r="A2571" s="2"/>
    </row>
    <row r="2572" spans="1:1" x14ac:dyDescent="0.4">
      <c r="A2572" s="2"/>
    </row>
    <row r="2573" spans="1:1" x14ac:dyDescent="0.4">
      <c r="A2573" s="2"/>
    </row>
    <row r="2574" spans="1:1" x14ac:dyDescent="0.4">
      <c r="A2574" s="2"/>
    </row>
    <row r="2575" spans="1:1" x14ac:dyDescent="0.4">
      <c r="A2575" s="2"/>
    </row>
    <row r="2576" spans="1:1" x14ac:dyDescent="0.4">
      <c r="A2576" s="2"/>
    </row>
    <row r="2577" spans="1:1" x14ac:dyDescent="0.4">
      <c r="A2577" s="2"/>
    </row>
    <row r="2578" spans="1:1" x14ac:dyDescent="0.4">
      <c r="A2578" s="2"/>
    </row>
    <row r="2579" spans="1:1" x14ac:dyDescent="0.4">
      <c r="A2579" s="2"/>
    </row>
    <row r="2580" spans="1:1" x14ac:dyDescent="0.4">
      <c r="A2580" s="2"/>
    </row>
    <row r="2581" spans="1:1" x14ac:dyDescent="0.4">
      <c r="A2581" s="2"/>
    </row>
    <row r="2582" spans="1:1" x14ac:dyDescent="0.4">
      <c r="A2582" s="2"/>
    </row>
    <row r="2583" spans="1:1" x14ac:dyDescent="0.4">
      <c r="A2583" s="2"/>
    </row>
    <row r="2584" spans="1:1" x14ac:dyDescent="0.4">
      <c r="A2584" s="2"/>
    </row>
    <row r="2585" spans="1:1" x14ac:dyDescent="0.4">
      <c r="A2585" s="2"/>
    </row>
    <row r="2586" spans="1:1" x14ac:dyDescent="0.4">
      <c r="A2586" s="2"/>
    </row>
    <row r="2587" spans="1:1" x14ac:dyDescent="0.4">
      <c r="A2587" s="2"/>
    </row>
    <row r="2588" spans="1:1" x14ac:dyDescent="0.4">
      <c r="A2588" s="2"/>
    </row>
    <row r="2589" spans="1:1" x14ac:dyDescent="0.4">
      <c r="A2589" s="2"/>
    </row>
    <row r="2590" spans="1:1" x14ac:dyDescent="0.4">
      <c r="A2590" s="2"/>
    </row>
    <row r="2591" spans="1:1" x14ac:dyDescent="0.4">
      <c r="A2591" s="2"/>
    </row>
    <row r="2592" spans="1:1" x14ac:dyDescent="0.4">
      <c r="A2592" s="2"/>
    </row>
    <row r="2593" spans="1:1" x14ac:dyDescent="0.4">
      <c r="A2593" s="2"/>
    </row>
    <row r="2594" spans="1:1" x14ac:dyDescent="0.4">
      <c r="A2594" s="2"/>
    </row>
    <row r="2595" spans="1:1" x14ac:dyDescent="0.4">
      <c r="A2595" s="2"/>
    </row>
    <row r="2596" spans="1:1" x14ac:dyDescent="0.4">
      <c r="A2596" s="2"/>
    </row>
    <row r="2597" spans="1:1" x14ac:dyDescent="0.4">
      <c r="A2597" s="2"/>
    </row>
    <row r="2598" spans="1:1" x14ac:dyDescent="0.4">
      <c r="A2598" s="2"/>
    </row>
    <row r="2599" spans="1:1" x14ac:dyDescent="0.4">
      <c r="A2599" s="2"/>
    </row>
    <row r="2600" spans="1:1" x14ac:dyDescent="0.4">
      <c r="A2600" s="2"/>
    </row>
    <row r="2601" spans="1:1" x14ac:dyDescent="0.4">
      <c r="A2601" s="2"/>
    </row>
    <row r="2602" spans="1:1" x14ac:dyDescent="0.4">
      <c r="A2602" s="2"/>
    </row>
    <row r="2603" spans="1:1" x14ac:dyDescent="0.4">
      <c r="A2603" s="2"/>
    </row>
    <row r="2604" spans="1:1" x14ac:dyDescent="0.4">
      <c r="A2604" s="2"/>
    </row>
    <row r="2605" spans="1:1" x14ac:dyDescent="0.4">
      <c r="A2605" s="2"/>
    </row>
    <row r="2606" spans="1:1" x14ac:dyDescent="0.4">
      <c r="A2606" s="2"/>
    </row>
    <row r="2607" spans="1:1" x14ac:dyDescent="0.4">
      <c r="A2607" s="2"/>
    </row>
    <row r="2608" spans="1:1" x14ac:dyDescent="0.4">
      <c r="A2608" s="2"/>
    </row>
    <row r="2609" spans="1:1" x14ac:dyDescent="0.4">
      <c r="A2609" s="2"/>
    </row>
    <row r="2610" spans="1:1" x14ac:dyDescent="0.4">
      <c r="A2610" s="2"/>
    </row>
    <row r="2611" spans="1:1" x14ac:dyDescent="0.4">
      <c r="A2611" s="2"/>
    </row>
    <row r="2612" spans="1:1" x14ac:dyDescent="0.4">
      <c r="A2612" s="2"/>
    </row>
    <row r="2613" spans="1:1" x14ac:dyDescent="0.4">
      <c r="A2613" s="2"/>
    </row>
    <row r="2614" spans="1:1" x14ac:dyDescent="0.4">
      <c r="A2614" s="2"/>
    </row>
    <row r="2615" spans="1:1" x14ac:dyDescent="0.4">
      <c r="A2615" s="2"/>
    </row>
    <row r="2616" spans="1:1" x14ac:dyDescent="0.4">
      <c r="A2616" s="2"/>
    </row>
    <row r="2617" spans="1:1" x14ac:dyDescent="0.4">
      <c r="A2617" s="2"/>
    </row>
    <row r="2618" spans="1:1" x14ac:dyDescent="0.4">
      <c r="A2618" s="2"/>
    </row>
    <row r="2619" spans="1:1" x14ac:dyDescent="0.4">
      <c r="A2619" s="2"/>
    </row>
    <row r="2620" spans="1:1" x14ac:dyDescent="0.4">
      <c r="A2620" s="2"/>
    </row>
    <row r="2621" spans="1:1" x14ac:dyDescent="0.4">
      <c r="A2621" s="2"/>
    </row>
    <row r="2622" spans="1:1" x14ac:dyDescent="0.4">
      <c r="A2622" s="2"/>
    </row>
    <row r="2623" spans="1:1" x14ac:dyDescent="0.4">
      <c r="A2623" s="2"/>
    </row>
    <row r="2624" spans="1:1" x14ac:dyDescent="0.4">
      <c r="A2624" s="2"/>
    </row>
    <row r="2625" spans="1:1" x14ac:dyDescent="0.4">
      <c r="A2625" s="2"/>
    </row>
    <row r="2626" spans="1:1" x14ac:dyDescent="0.4">
      <c r="A2626" s="2"/>
    </row>
    <row r="2627" spans="1:1" x14ac:dyDescent="0.4">
      <c r="A2627" s="2"/>
    </row>
    <row r="2628" spans="1:1" x14ac:dyDescent="0.4">
      <c r="A2628" s="2"/>
    </row>
    <row r="2629" spans="1:1" x14ac:dyDescent="0.4">
      <c r="A2629" s="2"/>
    </row>
    <row r="2630" spans="1:1" x14ac:dyDescent="0.4">
      <c r="A2630" s="2"/>
    </row>
    <row r="2631" spans="1:1" x14ac:dyDescent="0.4">
      <c r="A2631" s="2"/>
    </row>
    <row r="2632" spans="1:1" x14ac:dyDescent="0.4">
      <c r="A2632" s="2"/>
    </row>
    <row r="2633" spans="1:1" x14ac:dyDescent="0.4">
      <c r="A2633" s="2"/>
    </row>
    <row r="2634" spans="1:1" x14ac:dyDescent="0.4">
      <c r="A2634" s="2"/>
    </row>
    <row r="2635" spans="1:1" x14ac:dyDescent="0.4">
      <c r="A2635" s="2"/>
    </row>
    <row r="2636" spans="1:1" x14ac:dyDescent="0.4">
      <c r="A2636" s="2"/>
    </row>
    <row r="2637" spans="1:1" x14ac:dyDescent="0.4">
      <c r="A2637" s="2"/>
    </row>
    <row r="2638" spans="1:1" x14ac:dyDescent="0.4">
      <c r="A2638" s="2"/>
    </row>
    <row r="2639" spans="1:1" x14ac:dyDescent="0.4">
      <c r="A2639" s="2"/>
    </row>
    <row r="2640" spans="1:1" x14ac:dyDescent="0.4">
      <c r="A2640" s="2"/>
    </row>
    <row r="2641" spans="1:1" x14ac:dyDescent="0.4">
      <c r="A2641" s="2"/>
    </row>
    <row r="2642" spans="1:1" x14ac:dyDescent="0.4">
      <c r="A2642" s="2"/>
    </row>
    <row r="2643" spans="1:1" x14ac:dyDescent="0.4">
      <c r="A2643" s="2"/>
    </row>
    <row r="2644" spans="1:1" x14ac:dyDescent="0.4">
      <c r="A2644" s="2"/>
    </row>
    <row r="2645" spans="1:1" x14ac:dyDescent="0.4">
      <c r="A2645" s="2"/>
    </row>
    <row r="2646" spans="1:1" x14ac:dyDescent="0.4">
      <c r="A2646" s="2"/>
    </row>
    <row r="2647" spans="1:1" x14ac:dyDescent="0.4">
      <c r="A2647" s="2"/>
    </row>
    <row r="2648" spans="1:1" x14ac:dyDescent="0.4">
      <c r="A2648" s="2"/>
    </row>
    <row r="2649" spans="1:1" x14ac:dyDescent="0.4">
      <c r="A2649" s="2"/>
    </row>
    <row r="2650" spans="1:1" x14ac:dyDescent="0.4">
      <c r="A2650" s="2"/>
    </row>
    <row r="2651" spans="1:1" x14ac:dyDescent="0.4">
      <c r="A2651" s="2"/>
    </row>
    <row r="2652" spans="1:1" x14ac:dyDescent="0.4">
      <c r="A2652" s="2"/>
    </row>
    <row r="2653" spans="1:1" x14ac:dyDescent="0.4">
      <c r="A2653" s="2"/>
    </row>
    <row r="2654" spans="1:1" x14ac:dyDescent="0.4">
      <c r="A2654" s="2"/>
    </row>
    <row r="2655" spans="1:1" x14ac:dyDescent="0.4">
      <c r="A2655" s="2"/>
    </row>
    <row r="2656" spans="1:1" x14ac:dyDescent="0.4">
      <c r="A2656" s="2"/>
    </row>
    <row r="2657" spans="1:1" x14ac:dyDescent="0.4">
      <c r="A2657" s="2"/>
    </row>
    <row r="2658" spans="1:1" x14ac:dyDescent="0.4">
      <c r="A2658" s="2"/>
    </row>
    <row r="2659" spans="1:1" x14ac:dyDescent="0.4">
      <c r="A2659" s="2"/>
    </row>
    <row r="2660" spans="1:1" x14ac:dyDescent="0.4">
      <c r="A2660" s="2"/>
    </row>
    <row r="2661" spans="1:1" x14ac:dyDescent="0.4">
      <c r="A2661" s="2"/>
    </row>
    <row r="2662" spans="1:1" x14ac:dyDescent="0.4">
      <c r="A2662" s="2"/>
    </row>
    <row r="2663" spans="1:1" x14ac:dyDescent="0.4">
      <c r="A2663" s="2"/>
    </row>
    <row r="2664" spans="1:1" x14ac:dyDescent="0.4">
      <c r="A2664" s="2"/>
    </row>
    <row r="2665" spans="1:1" x14ac:dyDescent="0.4">
      <c r="A2665" s="2"/>
    </row>
    <row r="2666" spans="1:1" x14ac:dyDescent="0.4">
      <c r="A2666" s="2"/>
    </row>
    <row r="2667" spans="1:1" x14ac:dyDescent="0.4">
      <c r="A2667" s="2"/>
    </row>
    <row r="2668" spans="1:1" x14ac:dyDescent="0.4">
      <c r="A2668" s="2"/>
    </row>
    <row r="2669" spans="1:1" x14ac:dyDescent="0.4">
      <c r="A2669" s="2"/>
    </row>
    <row r="2670" spans="1:1" x14ac:dyDescent="0.4">
      <c r="A2670" s="2"/>
    </row>
    <row r="2671" spans="1:1" x14ac:dyDescent="0.4">
      <c r="A2671" s="2"/>
    </row>
    <row r="2672" spans="1:1" x14ac:dyDescent="0.4">
      <c r="A2672" s="2"/>
    </row>
    <row r="2673" spans="1:1" x14ac:dyDescent="0.4">
      <c r="A2673" s="2"/>
    </row>
    <row r="2674" spans="1:1" x14ac:dyDescent="0.4">
      <c r="A2674" s="2"/>
    </row>
    <row r="2675" spans="1:1" x14ac:dyDescent="0.4">
      <c r="A2675" s="2"/>
    </row>
    <row r="2676" spans="1:1" x14ac:dyDescent="0.4">
      <c r="A2676" s="2"/>
    </row>
    <row r="2677" spans="1:1" x14ac:dyDescent="0.4">
      <c r="A2677" s="2"/>
    </row>
    <row r="2678" spans="1:1" x14ac:dyDescent="0.4">
      <c r="A2678" s="2"/>
    </row>
    <row r="2679" spans="1:1" x14ac:dyDescent="0.4">
      <c r="A2679" s="2"/>
    </row>
    <row r="2680" spans="1:1" x14ac:dyDescent="0.4">
      <c r="A2680" s="2"/>
    </row>
    <row r="2681" spans="1:1" x14ac:dyDescent="0.4">
      <c r="A2681" s="2"/>
    </row>
    <row r="2682" spans="1:1" x14ac:dyDescent="0.4">
      <c r="A2682" s="2"/>
    </row>
    <row r="2683" spans="1:1" x14ac:dyDescent="0.4">
      <c r="A2683" s="2"/>
    </row>
    <row r="2684" spans="1:1" x14ac:dyDescent="0.4">
      <c r="A2684" s="2"/>
    </row>
    <row r="2685" spans="1:1" x14ac:dyDescent="0.4">
      <c r="A2685" s="2"/>
    </row>
    <row r="2686" spans="1:1" x14ac:dyDescent="0.4">
      <c r="A2686" s="2"/>
    </row>
    <row r="2687" spans="1:1" x14ac:dyDescent="0.4">
      <c r="A2687" s="2"/>
    </row>
    <row r="2688" spans="1:1" x14ac:dyDescent="0.4">
      <c r="A2688" s="2"/>
    </row>
    <row r="2689" spans="1:1" x14ac:dyDescent="0.4">
      <c r="A2689" s="2"/>
    </row>
    <row r="2690" spans="1:1" x14ac:dyDescent="0.4">
      <c r="A2690" s="2"/>
    </row>
    <row r="2691" spans="1:1" x14ac:dyDescent="0.4">
      <c r="A2691" s="2"/>
    </row>
    <row r="2692" spans="1:1" x14ac:dyDescent="0.4">
      <c r="A2692" s="2"/>
    </row>
    <row r="2693" spans="1:1" x14ac:dyDescent="0.4">
      <c r="A2693" s="2"/>
    </row>
    <row r="2694" spans="1:1" x14ac:dyDescent="0.4">
      <c r="A2694" s="2"/>
    </row>
    <row r="2695" spans="1:1" x14ac:dyDescent="0.4">
      <c r="A2695" s="2"/>
    </row>
    <row r="2696" spans="1:1" x14ac:dyDescent="0.4">
      <c r="A2696" s="2"/>
    </row>
    <row r="2697" spans="1:1" x14ac:dyDescent="0.4">
      <c r="A2697" s="2"/>
    </row>
    <row r="2698" spans="1:1" x14ac:dyDescent="0.4">
      <c r="A2698" s="2"/>
    </row>
    <row r="2699" spans="1:1" x14ac:dyDescent="0.4">
      <c r="A2699" s="2"/>
    </row>
    <row r="2700" spans="1:1" x14ac:dyDescent="0.4">
      <c r="A2700" s="2"/>
    </row>
    <row r="2701" spans="1:1" x14ac:dyDescent="0.4">
      <c r="A2701" s="2"/>
    </row>
    <row r="2702" spans="1:1" x14ac:dyDescent="0.4">
      <c r="A2702" s="2"/>
    </row>
    <row r="2703" spans="1:1" x14ac:dyDescent="0.4">
      <c r="A2703" s="2"/>
    </row>
    <row r="2704" spans="1:1" x14ac:dyDescent="0.4">
      <c r="A2704" s="2"/>
    </row>
    <row r="2705" spans="1:1" x14ac:dyDescent="0.4">
      <c r="A2705" s="2"/>
    </row>
    <row r="2706" spans="1:1" x14ac:dyDescent="0.4">
      <c r="A2706" s="2"/>
    </row>
    <row r="2707" spans="1:1" x14ac:dyDescent="0.4">
      <c r="A2707" s="2"/>
    </row>
    <row r="2708" spans="1:1" x14ac:dyDescent="0.4">
      <c r="A2708" s="2"/>
    </row>
    <row r="2709" spans="1:1" x14ac:dyDescent="0.4">
      <c r="A2709" s="2"/>
    </row>
    <row r="2710" spans="1:1" x14ac:dyDescent="0.4">
      <c r="A2710" s="2"/>
    </row>
    <row r="2711" spans="1:1" x14ac:dyDescent="0.4">
      <c r="A2711" s="2"/>
    </row>
    <row r="2712" spans="1:1" x14ac:dyDescent="0.4">
      <c r="A2712" s="2"/>
    </row>
    <row r="2713" spans="1:1" x14ac:dyDescent="0.4">
      <c r="A2713" s="2"/>
    </row>
    <row r="2714" spans="1:1" x14ac:dyDescent="0.4">
      <c r="A2714" s="2"/>
    </row>
    <row r="2715" spans="1:1" x14ac:dyDescent="0.4">
      <c r="A2715" s="2"/>
    </row>
    <row r="2716" spans="1:1" x14ac:dyDescent="0.4">
      <c r="A2716" s="2"/>
    </row>
    <row r="2717" spans="1:1" x14ac:dyDescent="0.4">
      <c r="A2717" s="2"/>
    </row>
    <row r="2718" spans="1:1" x14ac:dyDescent="0.4">
      <c r="A2718" s="2"/>
    </row>
    <row r="2719" spans="1:1" x14ac:dyDescent="0.4">
      <c r="A2719" s="2"/>
    </row>
    <row r="2720" spans="1:1" x14ac:dyDescent="0.4">
      <c r="A2720" s="2"/>
    </row>
    <row r="2721" spans="1:1" x14ac:dyDescent="0.4">
      <c r="A2721" s="2"/>
    </row>
    <row r="2722" spans="1:1" x14ac:dyDescent="0.4">
      <c r="A2722" s="2"/>
    </row>
    <row r="2723" spans="1:1" x14ac:dyDescent="0.4">
      <c r="A2723" s="2"/>
    </row>
    <row r="2724" spans="1:1" x14ac:dyDescent="0.4">
      <c r="A2724" s="2"/>
    </row>
    <row r="2725" spans="1:1" x14ac:dyDescent="0.4">
      <c r="A2725" s="2"/>
    </row>
    <row r="2726" spans="1:1" x14ac:dyDescent="0.4">
      <c r="A2726" s="2"/>
    </row>
    <row r="2727" spans="1:1" x14ac:dyDescent="0.4">
      <c r="A2727" s="2"/>
    </row>
    <row r="2728" spans="1:1" x14ac:dyDescent="0.4">
      <c r="A2728" s="2"/>
    </row>
    <row r="2729" spans="1:1" x14ac:dyDescent="0.4">
      <c r="A2729" s="2"/>
    </row>
    <row r="2730" spans="1:1" x14ac:dyDescent="0.4">
      <c r="A2730" s="2"/>
    </row>
    <row r="2731" spans="1:1" x14ac:dyDescent="0.4">
      <c r="A2731" s="2"/>
    </row>
    <row r="2732" spans="1:1" x14ac:dyDescent="0.4">
      <c r="A2732" s="2"/>
    </row>
    <row r="2733" spans="1:1" x14ac:dyDescent="0.4">
      <c r="A2733" s="2"/>
    </row>
    <row r="2734" spans="1:1" x14ac:dyDescent="0.4">
      <c r="A2734" s="2"/>
    </row>
    <row r="2735" spans="1:1" x14ac:dyDescent="0.4">
      <c r="A2735" s="2"/>
    </row>
    <row r="2736" spans="1:1" x14ac:dyDescent="0.4">
      <c r="A2736" s="2"/>
    </row>
    <row r="2737" spans="1:1" x14ac:dyDescent="0.4">
      <c r="A2737" s="2"/>
    </row>
    <row r="2738" spans="1:1" x14ac:dyDescent="0.4">
      <c r="A2738" s="2"/>
    </row>
    <row r="2739" spans="1:1" x14ac:dyDescent="0.4">
      <c r="A2739" s="2"/>
    </row>
    <row r="2740" spans="1:1" x14ac:dyDescent="0.4">
      <c r="A2740" s="2"/>
    </row>
    <row r="2741" spans="1:1" x14ac:dyDescent="0.4">
      <c r="A2741" s="2"/>
    </row>
    <row r="2742" spans="1:1" x14ac:dyDescent="0.4">
      <c r="A2742" s="2"/>
    </row>
    <row r="2743" spans="1:1" x14ac:dyDescent="0.4">
      <c r="A2743" s="2"/>
    </row>
    <row r="2744" spans="1:1" x14ac:dyDescent="0.4">
      <c r="A2744" s="2"/>
    </row>
    <row r="2745" spans="1:1" x14ac:dyDescent="0.4">
      <c r="A2745" s="2"/>
    </row>
    <row r="2746" spans="1:1" x14ac:dyDescent="0.4">
      <c r="A2746" s="2"/>
    </row>
    <row r="2747" spans="1:1" x14ac:dyDescent="0.4">
      <c r="A2747" s="2"/>
    </row>
    <row r="2748" spans="1:1" x14ac:dyDescent="0.4">
      <c r="A2748" s="2"/>
    </row>
    <row r="2749" spans="1:1" x14ac:dyDescent="0.4">
      <c r="A2749" s="2"/>
    </row>
    <row r="2750" spans="1:1" x14ac:dyDescent="0.4">
      <c r="A2750" s="2"/>
    </row>
    <row r="2751" spans="1:1" x14ac:dyDescent="0.4">
      <c r="A2751" s="2"/>
    </row>
    <row r="2752" spans="1:1" x14ac:dyDescent="0.4">
      <c r="A2752" s="2"/>
    </row>
    <row r="2753" spans="1:1" x14ac:dyDescent="0.4">
      <c r="A2753" s="2"/>
    </row>
    <row r="2754" spans="1:1" x14ac:dyDescent="0.4">
      <c r="A2754" s="2"/>
    </row>
    <row r="2755" spans="1:1" x14ac:dyDescent="0.4">
      <c r="A2755" s="2"/>
    </row>
    <row r="2756" spans="1:1" x14ac:dyDescent="0.4">
      <c r="A2756" s="2"/>
    </row>
    <row r="2757" spans="1:1" x14ac:dyDescent="0.4">
      <c r="A2757" s="2"/>
    </row>
    <row r="2758" spans="1:1" x14ac:dyDescent="0.4">
      <c r="A2758" s="2"/>
    </row>
    <row r="2759" spans="1:1" x14ac:dyDescent="0.4">
      <c r="A2759" s="2"/>
    </row>
    <row r="2760" spans="1:1" x14ac:dyDescent="0.4">
      <c r="A2760" s="2"/>
    </row>
    <row r="2761" spans="1:1" x14ac:dyDescent="0.4">
      <c r="A2761" s="2"/>
    </row>
    <row r="2762" spans="1:1" x14ac:dyDescent="0.4">
      <c r="A2762" s="2"/>
    </row>
    <row r="2763" spans="1:1" x14ac:dyDescent="0.4">
      <c r="A2763" s="2"/>
    </row>
    <row r="2764" spans="1:1" x14ac:dyDescent="0.4">
      <c r="A2764" s="2"/>
    </row>
    <row r="2765" spans="1:1" x14ac:dyDescent="0.4">
      <c r="A2765" s="2"/>
    </row>
    <row r="2766" spans="1:1" x14ac:dyDescent="0.4">
      <c r="A2766" s="2"/>
    </row>
    <row r="2767" spans="1:1" x14ac:dyDescent="0.4">
      <c r="A2767" s="2"/>
    </row>
    <row r="2768" spans="1:1" x14ac:dyDescent="0.4">
      <c r="A2768" s="2"/>
    </row>
    <row r="2769" spans="1:1" x14ac:dyDescent="0.4">
      <c r="A2769" s="2"/>
    </row>
    <row r="2770" spans="1:1" x14ac:dyDescent="0.4">
      <c r="A2770" s="2"/>
    </row>
    <row r="2771" spans="1:1" x14ac:dyDescent="0.4">
      <c r="A2771" s="2"/>
    </row>
    <row r="2772" spans="1:1" x14ac:dyDescent="0.4">
      <c r="A2772" s="2"/>
    </row>
    <row r="2773" spans="1:1" x14ac:dyDescent="0.4">
      <c r="A2773" s="2"/>
    </row>
    <row r="2774" spans="1:1" x14ac:dyDescent="0.4">
      <c r="A2774" s="2"/>
    </row>
    <row r="2775" spans="1:1" x14ac:dyDescent="0.4">
      <c r="A2775" s="2"/>
    </row>
    <row r="2776" spans="1:1" x14ac:dyDescent="0.4">
      <c r="A2776" s="2"/>
    </row>
    <row r="2777" spans="1:1" x14ac:dyDescent="0.4">
      <c r="A2777" s="2"/>
    </row>
    <row r="2778" spans="1:1" x14ac:dyDescent="0.4">
      <c r="A2778" s="2"/>
    </row>
    <row r="2779" spans="1:1" x14ac:dyDescent="0.4">
      <c r="A2779" s="2"/>
    </row>
    <row r="2780" spans="1:1" x14ac:dyDescent="0.4">
      <c r="A2780" s="2"/>
    </row>
    <row r="2781" spans="1:1" x14ac:dyDescent="0.4">
      <c r="A2781" s="2"/>
    </row>
    <row r="2782" spans="1:1" x14ac:dyDescent="0.4">
      <c r="A2782" s="2"/>
    </row>
    <row r="2783" spans="1:1" x14ac:dyDescent="0.4">
      <c r="A2783" s="2"/>
    </row>
    <row r="2784" spans="1:1" x14ac:dyDescent="0.4">
      <c r="A2784" s="2"/>
    </row>
    <row r="2785" spans="1:1" x14ac:dyDescent="0.4">
      <c r="A2785" s="2"/>
    </row>
    <row r="2786" spans="1:1" x14ac:dyDescent="0.4">
      <c r="A2786" s="2"/>
    </row>
    <row r="2787" spans="1:1" x14ac:dyDescent="0.4">
      <c r="A2787" s="2"/>
    </row>
    <row r="2788" spans="1:1" x14ac:dyDescent="0.4">
      <c r="A2788" s="2"/>
    </row>
    <row r="2789" spans="1:1" x14ac:dyDescent="0.4">
      <c r="A2789" s="2"/>
    </row>
    <row r="2790" spans="1:1" x14ac:dyDescent="0.4">
      <c r="A2790" s="2"/>
    </row>
    <row r="2791" spans="1:1" x14ac:dyDescent="0.4">
      <c r="A2791" s="2"/>
    </row>
    <row r="2792" spans="1:1" x14ac:dyDescent="0.4">
      <c r="A2792" s="2"/>
    </row>
    <row r="2793" spans="1:1" x14ac:dyDescent="0.4">
      <c r="A2793" s="2"/>
    </row>
    <row r="2794" spans="1:1" x14ac:dyDescent="0.4">
      <c r="A2794" s="2"/>
    </row>
    <row r="2795" spans="1:1" x14ac:dyDescent="0.4">
      <c r="A2795" s="2"/>
    </row>
    <row r="2796" spans="1:1" x14ac:dyDescent="0.4">
      <c r="A2796" s="2"/>
    </row>
    <row r="2797" spans="1:1" x14ac:dyDescent="0.4">
      <c r="A2797" s="2"/>
    </row>
    <row r="2798" spans="1:1" x14ac:dyDescent="0.4">
      <c r="A2798" s="2"/>
    </row>
    <row r="2799" spans="1:1" x14ac:dyDescent="0.4">
      <c r="A2799" s="2"/>
    </row>
    <row r="2800" spans="1:1" x14ac:dyDescent="0.4">
      <c r="A2800" s="2"/>
    </row>
    <row r="2801" spans="1:1" x14ac:dyDescent="0.4">
      <c r="A2801" s="2"/>
    </row>
    <row r="2802" spans="1:1" x14ac:dyDescent="0.4">
      <c r="A2802" s="2"/>
    </row>
    <row r="2803" spans="1:1" x14ac:dyDescent="0.4">
      <c r="A2803" s="2"/>
    </row>
    <row r="2804" spans="1:1" x14ac:dyDescent="0.4">
      <c r="A2804" s="2"/>
    </row>
    <row r="2805" spans="1:1" x14ac:dyDescent="0.4">
      <c r="A2805" s="2"/>
    </row>
    <row r="2806" spans="1:1" x14ac:dyDescent="0.4">
      <c r="A2806" s="2"/>
    </row>
    <row r="2807" spans="1:1" x14ac:dyDescent="0.4">
      <c r="A2807" s="2"/>
    </row>
    <row r="2808" spans="1:1" x14ac:dyDescent="0.4">
      <c r="A2808" s="2"/>
    </row>
    <row r="2809" spans="1:1" x14ac:dyDescent="0.4">
      <c r="A2809" s="2"/>
    </row>
    <row r="2810" spans="1:1" x14ac:dyDescent="0.4">
      <c r="A2810" s="2"/>
    </row>
    <row r="2811" spans="1:1" x14ac:dyDescent="0.4">
      <c r="A2811" s="2"/>
    </row>
    <row r="2812" spans="1:1" x14ac:dyDescent="0.4">
      <c r="A2812" s="2"/>
    </row>
    <row r="2813" spans="1:1" x14ac:dyDescent="0.4">
      <c r="A2813" s="2"/>
    </row>
    <row r="2814" spans="1:1" x14ac:dyDescent="0.4">
      <c r="A2814" s="2"/>
    </row>
    <row r="2815" spans="1:1" x14ac:dyDescent="0.4">
      <c r="A2815" s="2"/>
    </row>
    <row r="2816" spans="1:1" x14ac:dyDescent="0.4">
      <c r="A2816" s="2"/>
    </row>
    <row r="2817" spans="1:1" x14ac:dyDescent="0.4">
      <c r="A2817" s="2"/>
    </row>
    <row r="2818" spans="1:1" x14ac:dyDescent="0.4">
      <c r="A2818" s="2"/>
    </row>
    <row r="2819" spans="1:1" x14ac:dyDescent="0.4">
      <c r="A2819" s="2"/>
    </row>
    <row r="2820" spans="1:1" x14ac:dyDescent="0.4">
      <c r="A2820" s="2"/>
    </row>
    <row r="2821" spans="1:1" x14ac:dyDescent="0.4">
      <c r="A2821" s="2"/>
    </row>
    <row r="2822" spans="1:1" x14ac:dyDescent="0.4">
      <c r="A2822" s="2"/>
    </row>
    <row r="2823" spans="1:1" x14ac:dyDescent="0.4">
      <c r="A2823" s="2"/>
    </row>
    <row r="2824" spans="1:1" x14ac:dyDescent="0.4">
      <c r="A2824" s="2"/>
    </row>
    <row r="2825" spans="1:1" x14ac:dyDescent="0.4">
      <c r="A2825" s="2"/>
    </row>
    <row r="2826" spans="1:1" x14ac:dyDescent="0.4">
      <c r="A2826" s="2"/>
    </row>
    <row r="2827" spans="1:1" x14ac:dyDescent="0.4">
      <c r="A2827" s="2"/>
    </row>
    <row r="2828" spans="1:1" x14ac:dyDescent="0.4">
      <c r="A2828" s="2"/>
    </row>
    <row r="2829" spans="1:1" x14ac:dyDescent="0.4">
      <c r="A2829" s="2"/>
    </row>
    <row r="2830" spans="1:1" x14ac:dyDescent="0.4">
      <c r="A2830" s="2"/>
    </row>
    <row r="2831" spans="1:1" x14ac:dyDescent="0.4">
      <c r="A2831" s="2"/>
    </row>
    <row r="2832" spans="1:1" x14ac:dyDescent="0.4">
      <c r="A2832" s="2"/>
    </row>
    <row r="2833" spans="1:1" x14ac:dyDescent="0.4">
      <c r="A2833" s="2"/>
    </row>
    <row r="2834" spans="1:1" x14ac:dyDescent="0.4">
      <c r="A2834" s="2"/>
    </row>
    <row r="2835" spans="1:1" x14ac:dyDescent="0.4">
      <c r="A2835" s="2"/>
    </row>
    <row r="2836" spans="1:1" x14ac:dyDescent="0.4">
      <c r="A2836" s="2"/>
    </row>
    <row r="2837" spans="1:1" x14ac:dyDescent="0.4">
      <c r="A2837" s="2"/>
    </row>
    <row r="2838" spans="1:1" x14ac:dyDescent="0.4">
      <c r="A2838" s="2"/>
    </row>
    <row r="2839" spans="1:1" x14ac:dyDescent="0.4">
      <c r="A2839" s="2"/>
    </row>
    <row r="2840" spans="1:1" x14ac:dyDescent="0.4">
      <c r="A2840" s="2"/>
    </row>
    <row r="2841" spans="1:1" x14ac:dyDescent="0.4">
      <c r="A2841" s="2"/>
    </row>
    <row r="2842" spans="1:1" x14ac:dyDescent="0.4">
      <c r="A2842" s="2"/>
    </row>
    <row r="2843" spans="1:1" x14ac:dyDescent="0.4">
      <c r="A2843" s="2"/>
    </row>
    <row r="2844" spans="1:1" x14ac:dyDescent="0.4">
      <c r="A2844" s="2"/>
    </row>
    <row r="2845" spans="1:1" x14ac:dyDescent="0.4">
      <c r="A2845" s="2"/>
    </row>
    <row r="2846" spans="1:1" x14ac:dyDescent="0.4">
      <c r="A2846" s="2"/>
    </row>
    <row r="2847" spans="1:1" x14ac:dyDescent="0.4">
      <c r="A2847" s="2"/>
    </row>
    <row r="2848" spans="1:1" x14ac:dyDescent="0.4">
      <c r="A2848" s="2"/>
    </row>
    <row r="2849" spans="1:1" x14ac:dyDescent="0.4">
      <c r="A2849" s="2"/>
    </row>
    <row r="2850" spans="1:1" x14ac:dyDescent="0.4">
      <c r="A2850" s="2"/>
    </row>
    <row r="2851" spans="1:1" x14ac:dyDescent="0.4">
      <c r="A2851" s="2"/>
    </row>
    <row r="2852" spans="1:1" x14ac:dyDescent="0.4">
      <c r="A2852" s="2"/>
    </row>
    <row r="2853" spans="1:1" x14ac:dyDescent="0.4">
      <c r="A2853" s="2"/>
    </row>
    <row r="2854" spans="1:1" x14ac:dyDescent="0.4">
      <c r="A2854" s="2"/>
    </row>
    <row r="2855" spans="1:1" x14ac:dyDescent="0.4">
      <c r="A2855" s="2"/>
    </row>
    <row r="2856" spans="1:1" x14ac:dyDescent="0.4">
      <c r="A2856" s="2"/>
    </row>
    <row r="2857" spans="1:1" x14ac:dyDescent="0.4">
      <c r="A2857" s="2"/>
    </row>
    <row r="2858" spans="1:1" x14ac:dyDescent="0.4">
      <c r="A2858" s="2"/>
    </row>
    <row r="2859" spans="1:1" x14ac:dyDescent="0.4">
      <c r="A2859" s="2"/>
    </row>
    <row r="2860" spans="1:1" x14ac:dyDescent="0.4">
      <c r="A2860" s="2"/>
    </row>
    <row r="2861" spans="1:1" x14ac:dyDescent="0.4">
      <c r="A2861" s="2"/>
    </row>
    <row r="2862" spans="1:1" x14ac:dyDescent="0.4">
      <c r="A2862" s="2"/>
    </row>
    <row r="2863" spans="1:1" x14ac:dyDescent="0.4">
      <c r="A2863" s="2"/>
    </row>
    <row r="2864" spans="1:1" x14ac:dyDescent="0.4">
      <c r="A2864" s="2"/>
    </row>
    <row r="2865" spans="1:1" x14ac:dyDescent="0.4">
      <c r="A2865" s="2"/>
    </row>
    <row r="2866" spans="1:1" x14ac:dyDescent="0.4">
      <c r="A2866" s="2"/>
    </row>
    <row r="2867" spans="1:1" x14ac:dyDescent="0.4">
      <c r="A2867" s="2"/>
    </row>
    <row r="2868" spans="1:1" x14ac:dyDescent="0.4">
      <c r="A2868" s="2"/>
    </row>
    <row r="2869" spans="1:1" x14ac:dyDescent="0.4">
      <c r="A2869" s="2"/>
    </row>
    <row r="2870" spans="1:1" x14ac:dyDescent="0.4">
      <c r="A2870" s="2"/>
    </row>
    <row r="2871" spans="1:1" x14ac:dyDescent="0.4">
      <c r="A2871" s="2"/>
    </row>
    <row r="2872" spans="1:1" x14ac:dyDescent="0.4">
      <c r="A2872" s="2"/>
    </row>
    <row r="2873" spans="1:1" x14ac:dyDescent="0.4">
      <c r="A2873" s="2"/>
    </row>
    <row r="2874" spans="1:1" x14ac:dyDescent="0.4">
      <c r="A2874" s="2"/>
    </row>
    <row r="2875" spans="1:1" x14ac:dyDescent="0.4">
      <c r="A2875" s="2"/>
    </row>
    <row r="2876" spans="1:1" x14ac:dyDescent="0.4">
      <c r="A2876" s="2"/>
    </row>
    <row r="2877" spans="1:1" x14ac:dyDescent="0.4">
      <c r="A2877" s="2"/>
    </row>
    <row r="2878" spans="1:1" x14ac:dyDescent="0.4">
      <c r="A2878" s="2"/>
    </row>
    <row r="2879" spans="1:1" x14ac:dyDescent="0.4">
      <c r="A2879" s="2"/>
    </row>
    <row r="2880" spans="1:1" x14ac:dyDescent="0.4">
      <c r="A2880" s="2"/>
    </row>
    <row r="2881" spans="1:1" x14ac:dyDescent="0.4">
      <c r="A2881" s="2"/>
    </row>
    <row r="2882" spans="1:1" x14ac:dyDescent="0.4">
      <c r="A2882" s="2"/>
    </row>
    <row r="2883" spans="1:1" x14ac:dyDescent="0.4">
      <c r="A2883" s="2"/>
    </row>
    <row r="2884" spans="1:1" x14ac:dyDescent="0.4">
      <c r="A2884" s="2"/>
    </row>
    <row r="2885" spans="1:1" x14ac:dyDescent="0.4">
      <c r="A2885" s="2"/>
    </row>
    <row r="2886" spans="1:1" x14ac:dyDescent="0.4">
      <c r="A2886" s="2"/>
    </row>
    <row r="2887" spans="1:1" x14ac:dyDescent="0.4">
      <c r="A2887" s="2"/>
    </row>
    <row r="2888" spans="1:1" x14ac:dyDescent="0.4">
      <c r="A2888" s="2"/>
    </row>
    <row r="2889" spans="1:1" x14ac:dyDescent="0.4">
      <c r="A2889" s="2"/>
    </row>
    <row r="2890" spans="1:1" x14ac:dyDescent="0.4">
      <c r="A2890" s="2"/>
    </row>
    <row r="2891" spans="1:1" x14ac:dyDescent="0.4">
      <c r="A2891" s="2"/>
    </row>
    <row r="2892" spans="1:1" x14ac:dyDescent="0.4">
      <c r="A2892" s="2"/>
    </row>
    <row r="2893" spans="1:1" x14ac:dyDescent="0.4">
      <c r="A2893" s="2"/>
    </row>
    <row r="2894" spans="1:1" x14ac:dyDescent="0.4">
      <c r="A2894" s="2"/>
    </row>
    <row r="2895" spans="1:1" x14ac:dyDescent="0.4">
      <c r="A2895" s="2"/>
    </row>
    <row r="2896" spans="1:1" x14ac:dyDescent="0.4">
      <c r="A2896" s="2"/>
    </row>
    <row r="2897" spans="1:1" x14ac:dyDescent="0.4">
      <c r="A2897" s="2"/>
    </row>
    <row r="2898" spans="1:1" x14ac:dyDescent="0.4">
      <c r="A2898" s="2"/>
    </row>
    <row r="2899" spans="1:1" x14ac:dyDescent="0.4">
      <c r="A2899" s="2"/>
    </row>
    <row r="2900" spans="1:1" x14ac:dyDescent="0.4">
      <c r="A2900" s="2"/>
    </row>
    <row r="2901" spans="1:1" x14ac:dyDescent="0.4">
      <c r="A2901" s="2"/>
    </row>
    <row r="2902" spans="1:1" x14ac:dyDescent="0.4">
      <c r="A2902" s="2"/>
    </row>
    <row r="2903" spans="1:1" x14ac:dyDescent="0.4">
      <c r="A2903" s="2"/>
    </row>
    <row r="2904" spans="1:1" x14ac:dyDescent="0.4">
      <c r="A2904" s="2"/>
    </row>
    <row r="2905" spans="1:1" x14ac:dyDescent="0.4">
      <c r="A2905" s="2"/>
    </row>
    <row r="2906" spans="1:1" x14ac:dyDescent="0.4">
      <c r="A2906" s="2"/>
    </row>
    <row r="2907" spans="1:1" x14ac:dyDescent="0.4">
      <c r="A2907" s="2"/>
    </row>
    <row r="2908" spans="1:1" x14ac:dyDescent="0.4">
      <c r="A2908" s="2"/>
    </row>
    <row r="2909" spans="1:1" x14ac:dyDescent="0.4">
      <c r="A2909" s="2"/>
    </row>
    <row r="2910" spans="1:1" x14ac:dyDescent="0.4">
      <c r="A2910" s="2"/>
    </row>
    <row r="2911" spans="1:1" x14ac:dyDescent="0.4">
      <c r="A2911" s="2"/>
    </row>
    <row r="2912" spans="1:1" x14ac:dyDescent="0.4">
      <c r="A2912" s="2"/>
    </row>
    <row r="2913" spans="1:1" x14ac:dyDescent="0.4">
      <c r="A2913" s="2"/>
    </row>
    <row r="2914" spans="1:1" x14ac:dyDescent="0.4">
      <c r="A2914" s="2"/>
    </row>
    <row r="2915" spans="1:1" x14ac:dyDescent="0.4">
      <c r="A2915" s="2"/>
    </row>
    <row r="2916" spans="1:1" x14ac:dyDescent="0.4">
      <c r="A2916" s="2"/>
    </row>
    <row r="2917" spans="1:1" x14ac:dyDescent="0.4">
      <c r="A2917" s="2"/>
    </row>
    <row r="2918" spans="1:1" x14ac:dyDescent="0.4">
      <c r="A2918" s="2"/>
    </row>
    <row r="2919" spans="1:1" x14ac:dyDescent="0.4">
      <c r="A2919" s="2"/>
    </row>
    <row r="2920" spans="1:1" x14ac:dyDescent="0.4">
      <c r="A2920" s="2"/>
    </row>
    <row r="2921" spans="1:1" x14ac:dyDescent="0.4">
      <c r="A2921" s="2"/>
    </row>
    <row r="2922" spans="1:1" x14ac:dyDescent="0.4">
      <c r="A2922" s="2"/>
    </row>
    <row r="2923" spans="1:1" x14ac:dyDescent="0.4">
      <c r="A2923" s="2"/>
    </row>
    <row r="2924" spans="1:1" x14ac:dyDescent="0.4">
      <c r="A2924" s="2"/>
    </row>
    <row r="2925" spans="1:1" x14ac:dyDescent="0.4">
      <c r="A2925" s="2"/>
    </row>
    <row r="2926" spans="1:1" x14ac:dyDescent="0.4">
      <c r="A2926" s="2"/>
    </row>
    <row r="2927" spans="1:1" x14ac:dyDescent="0.4">
      <c r="A2927" s="2"/>
    </row>
    <row r="2928" spans="1:1" x14ac:dyDescent="0.4">
      <c r="A2928" s="2"/>
    </row>
    <row r="2929" spans="1:1" x14ac:dyDescent="0.4">
      <c r="A2929" s="2"/>
    </row>
    <row r="2930" spans="1:1" x14ac:dyDescent="0.4">
      <c r="A2930" s="2"/>
    </row>
    <row r="2931" spans="1:1" x14ac:dyDescent="0.4">
      <c r="A2931" s="2"/>
    </row>
    <row r="2932" spans="1:1" x14ac:dyDescent="0.4">
      <c r="A2932" s="2"/>
    </row>
    <row r="2933" spans="1:1" x14ac:dyDescent="0.4">
      <c r="A2933" s="2"/>
    </row>
    <row r="2934" spans="1:1" x14ac:dyDescent="0.4">
      <c r="A2934" s="2"/>
    </row>
    <row r="2935" spans="1:1" x14ac:dyDescent="0.4">
      <c r="A2935" s="2"/>
    </row>
    <row r="2936" spans="1:1" x14ac:dyDescent="0.4">
      <c r="A2936" s="2"/>
    </row>
    <row r="2937" spans="1:1" x14ac:dyDescent="0.4">
      <c r="A2937" s="2"/>
    </row>
    <row r="2938" spans="1:1" x14ac:dyDescent="0.4">
      <c r="A2938" s="2"/>
    </row>
    <row r="2939" spans="1:1" x14ac:dyDescent="0.4">
      <c r="A2939" s="2"/>
    </row>
    <row r="2940" spans="1:1" x14ac:dyDescent="0.4">
      <c r="A2940" s="2"/>
    </row>
    <row r="2941" spans="1:1" x14ac:dyDescent="0.4">
      <c r="A2941" s="2"/>
    </row>
    <row r="2942" spans="1:1" x14ac:dyDescent="0.4">
      <c r="A2942" s="2"/>
    </row>
    <row r="2943" spans="1:1" x14ac:dyDescent="0.4">
      <c r="A2943" s="2"/>
    </row>
    <row r="2944" spans="1:1" x14ac:dyDescent="0.4">
      <c r="A2944" s="2"/>
    </row>
    <row r="2945" spans="1:1" x14ac:dyDescent="0.4">
      <c r="A2945" s="2"/>
    </row>
    <row r="2946" spans="1:1" x14ac:dyDescent="0.4">
      <c r="A2946" s="2"/>
    </row>
    <row r="2947" spans="1:1" x14ac:dyDescent="0.4">
      <c r="A2947" s="2"/>
    </row>
    <row r="2948" spans="1:1" x14ac:dyDescent="0.4">
      <c r="A2948" s="2"/>
    </row>
    <row r="2949" spans="1:1" x14ac:dyDescent="0.4">
      <c r="A2949" s="2"/>
    </row>
    <row r="2950" spans="1:1" x14ac:dyDescent="0.4">
      <c r="A2950" s="2"/>
    </row>
    <row r="2951" spans="1:1" x14ac:dyDescent="0.4">
      <c r="A2951" s="2"/>
    </row>
    <row r="2952" spans="1:1" x14ac:dyDescent="0.4">
      <c r="A2952" s="2"/>
    </row>
    <row r="2953" spans="1:1" x14ac:dyDescent="0.4">
      <c r="A2953" s="2"/>
    </row>
    <row r="2954" spans="1:1" x14ac:dyDescent="0.4">
      <c r="A2954" s="2"/>
    </row>
    <row r="2955" spans="1:1" x14ac:dyDescent="0.4">
      <c r="A2955" s="2"/>
    </row>
    <row r="2956" spans="1:1" x14ac:dyDescent="0.4">
      <c r="A2956" s="2"/>
    </row>
    <row r="2957" spans="1:1" x14ac:dyDescent="0.4">
      <c r="A2957" s="2"/>
    </row>
    <row r="2958" spans="1:1" x14ac:dyDescent="0.4">
      <c r="A2958" s="2"/>
    </row>
    <row r="2959" spans="1:1" x14ac:dyDescent="0.4">
      <c r="A2959" s="2"/>
    </row>
    <row r="2960" spans="1:1" x14ac:dyDescent="0.4">
      <c r="A2960" s="2"/>
    </row>
    <row r="2961" spans="1:1" x14ac:dyDescent="0.4">
      <c r="A2961" s="2"/>
    </row>
    <row r="2962" spans="1:1" x14ac:dyDescent="0.4">
      <c r="A2962" s="2"/>
    </row>
    <row r="2963" spans="1:1" x14ac:dyDescent="0.4">
      <c r="A2963" s="2"/>
    </row>
    <row r="2964" spans="1:1" x14ac:dyDescent="0.4">
      <c r="A2964" s="2"/>
    </row>
    <row r="2965" spans="1:1" x14ac:dyDescent="0.4">
      <c r="A2965" s="2"/>
    </row>
    <row r="2966" spans="1:1" x14ac:dyDescent="0.4">
      <c r="A2966" s="2"/>
    </row>
    <row r="2967" spans="1:1" x14ac:dyDescent="0.4">
      <c r="A2967" s="2"/>
    </row>
    <row r="2968" spans="1:1" x14ac:dyDescent="0.4">
      <c r="A2968" s="2"/>
    </row>
    <row r="2969" spans="1:1" x14ac:dyDescent="0.4">
      <c r="A2969" s="2"/>
    </row>
    <row r="2970" spans="1:1" x14ac:dyDescent="0.4">
      <c r="A2970" s="2"/>
    </row>
    <row r="2971" spans="1:1" x14ac:dyDescent="0.4">
      <c r="A2971" s="2"/>
    </row>
    <row r="2972" spans="1:1" x14ac:dyDescent="0.4">
      <c r="A2972" s="2"/>
    </row>
    <row r="2973" spans="1:1" x14ac:dyDescent="0.4">
      <c r="A2973" s="2"/>
    </row>
    <row r="2974" spans="1:1" x14ac:dyDescent="0.4">
      <c r="A2974" s="2"/>
    </row>
    <row r="2975" spans="1:1" x14ac:dyDescent="0.4">
      <c r="A2975" s="2"/>
    </row>
    <row r="2976" spans="1:1" x14ac:dyDescent="0.4">
      <c r="A2976" s="2"/>
    </row>
    <row r="2977" spans="1:1" x14ac:dyDescent="0.4">
      <c r="A2977" s="2"/>
    </row>
    <row r="2978" spans="1:1" x14ac:dyDescent="0.4">
      <c r="A2978" s="2"/>
    </row>
    <row r="2979" spans="1:1" x14ac:dyDescent="0.4">
      <c r="A2979" s="2"/>
    </row>
    <row r="2980" spans="1:1" x14ac:dyDescent="0.4">
      <c r="A2980" s="2"/>
    </row>
    <row r="2981" spans="1:1" x14ac:dyDescent="0.4">
      <c r="A2981" s="2"/>
    </row>
    <row r="2982" spans="1:1" x14ac:dyDescent="0.4">
      <c r="A2982" s="2"/>
    </row>
    <row r="2983" spans="1:1" x14ac:dyDescent="0.4">
      <c r="A2983" s="2"/>
    </row>
    <row r="2984" spans="1:1" x14ac:dyDescent="0.4">
      <c r="A2984" s="2"/>
    </row>
    <row r="2985" spans="1:1" x14ac:dyDescent="0.4">
      <c r="A2985" s="2"/>
    </row>
    <row r="2986" spans="1:1" x14ac:dyDescent="0.4">
      <c r="A2986" s="2"/>
    </row>
    <row r="2987" spans="1:1" x14ac:dyDescent="0.4">
      <c r="A2987" s="2"/>
    </row>
    <row r="2988" spans="1:1" x14ac:dyDescent="0.4">
      <c r="A2988" s="2"/>
    </row>
    <row r="2989" spans="1:1" x14ac:dyDescent="0.4">
      <c r="A2989" s="2"/>
    </row>
    <row r="2990" spans="1:1" x14ac:dyDescent="0.4">
      <c r="A2990" s="2"/>
    </row>
    <row r="2991" spans="1:1" x14ac:dyDescent="0.4">
      <c r="A2991" s="2"/>
    </row>
    <row r="2992" spans="1:1" x14ac:dyDescent="0.4">
      <c r="A2992" s="2"/>
    </row>
    <row r="2993" spans="1:1" x14ac:dyDescent="0.4">
      <c r="A2993" s="2"/>
    </row>
    <row r="2994" spans="1:1" x14ac:dyDescent="0.4">
      <c r="A2994" s="2"/>
    </row>
    <row r="2995" spans="1:1" x14ac:dyDescent="0.4">
      <c r="A2995" s="2"/>
    </row>
    <row r="2996" spans="1:1" x14ac:dyDescent="0.4">
      <c r="A2996" s="2"/>
    </row>
    <row r="2997" spans="1:1" x14ac:dyDescent="0.4">
      <c r="A2997" s="2"/>
    </row>
    <row r="2998" spans="1:1" x14ac:dyDescent="0.4">
      <c r="A2998" s="2"/>
    </row>
    <row r="2999" spans="1:1" x14ac:dyDescent="0.4">
      <c r="A2999" s="2"/>
    </row>
    <row r="3000" spans="1:1" x14ac:dyDescent="0.4">
      <c r="A3000" s="2"/>
    </row>
    <row r="3001" spans="1:1" x14ac:dyDescent="0.4">
      <c r="A3001" s="2"/>
    </row>
    <row r="3002" spans="1:1" x14ac:dyDescent="0.4">
      <c r="A3002" s="2"/>
    </row>
    <row r="3003" spans="1:1" x14ac:dyDescent="0.4">
      <c r="A3003" s="2"/>
    </row>
    <row r="3004" spans="1:1" x14ac:dyDescent="0.4">
      <c r="A3004" s="2"/>
    </row>
    <row r="3005" spans="1:1" x14ac:dyDescent="0.4">
      <c r="A3005" s="2"/>
    </row>
    <row r="3006" spans="1:1" x14ac:dyDescent="0.4">
      <c r="A3006" s="2"/>
    </row>
    <row r="3007" spans="1:1" x14ac:dyDescent="0.4">
      <c r="A3007" s="2"/>
    </row>
    <row r="3008" spans="1:1" x14ac:dyDescent="0.4">
      <c r="A3008" s="2"/>
    </row>
    <row r="3009" spans="1:1" x14ac:dyDescent="0.4">
      <c r="A3009" s="2"/>
    </row>
    <row r="3010" spans="1:1" x14ac:dyDescent="0.4">
      <c r="A3010" s="2"/>
    </row>
    <row r="3011" spans="1:1" x14ac:dyDescent="0.4">
      <c r="A3011" s="2"/>
    </row>
    <row r="3012" spans="1:1" x14ac:dyDescent="0.4">
      <c r="A3012" s="2"/>
    </row>
    <row r="3013" spans="1:1" x14ac:dyDescent="0.4">
      <c r="A3013" s="2"/>
    </row>
    <row r="3014" spans="1:1" x14ac:dyDescent="0.4">
      <c r="A3014" s="2"/>
    </row>
    <row r="3015" spans="1:1" x14ac:dyDescent="0.4">
      <c r="A3015" s="2"/>
    </row>
    <row r="3016" spans="1:1" x14ac:dyDescent="0.4">
      <c r="A3016" s="2"/>
    </row>
    <row r="3017" spans="1:1" x14ac:dyDescent="0.4">
      <c r="A3017" s="2"/>
    </row>
    <row r="3018" spans="1:1" x14ac:dyDescent="0.4">
      <c r="A3018" s="2"/>
    </row>
    <row r="3019" spans="1:1" x14ac:dyDescent="0.4">
      <c r="A3019" s="2"/>
    </row>
    <row r="3020" spans="1:1" x14ac:dyDescent="0.4">
      <c r="A3020" s="2"/>
    </row>
    <row r="3021" spans="1:1" x14ac:dyDescent="0.4">
      <c r="A3021" s="2"/>
    </row>
    <row r="3022" spans="1:1" x14ac:dyDescent="0.4">
      <c r="A3022" s="2"/>
    </row>
    <row r="3023" spans="1:1" x14ac:dyDescent="0.4">
      <c r="A3023" s="2"/>
    </row>
    <row r="3024" spans="1:1" x14ac:dyDescent="0.4">
      <c r="A3024" s="2"/>
    </row>
    <row r="3025" spans="1:1" x14ac:dyDescent="0.4">
      <c r="A3025" s="2"/>
    </row>
    <row r="3026" spans="1:1" x14ac:dyDescent="0.4">
      <c r="A3026" s="2"/>
    </row>
    <row r="3027" spans="1:1" x14ac:dyDescent="0.4">
      <c r="A3027" s="2"/>
    </row>
    <row r="3028" spans="1:1" x14ac:dyDescent="0.4">
      <c r="A3028" s="2"/>
    </row>
    <row r="3029" spans="1:1" x14ac:dyDescent="0.4">
      <c r="A3029" s="2"/>
    </row>
    <row r="3030" spans="1:1" x14ac:dyDescent="0.4">
      <c r="A3030" s="2"/>
    </row>
    <row r="3031" spans="1:1" x14ac:dyDescent="0.4">
      <c r="A3031" s="2"/>
    </row>
    <row r="3032" spans="1:1" x14ac:dyDescent="0.4">
      <c r="A3032" s="2"/>
    </row>
    <row r="3033" spans="1:1" x14ac:dyDescent="0.4">
      <c r="A3033" s="2"/>
    </row>
    <row r="3034" spans="1:1" x14ac:dyDescent="0.4">
      <c r="A3034" s="2"/>
    </row>
    <row r="3035" spans="1:1" x14ac:dyDescent="0.4">
      <c r="A3035" s="2"/>
    </row>
    <row r="3036" spans="1:1" x14ac:dyDescent="0.4">
      <c r="A3036" s="2"/>
    </row>
    <row r="3037" spans="1:1" x14ac:dyDescent="0.4">
      <c r="A3037" s="2"/>
    </row>
    <row r="3038" spans="1:1" x14ac:dyDescent="0.4">
      <c r="A3038" s="2"/>
    </row>
    <row r="3039" spans="1:1" x14ac:dyDescent="0.4">
      <c r="A3039" s="2"/>
    </row>
    <row r="3040" spans="1:1" x14ac:dyDescent="0.4">
      <c r="A3040" s="2"/>
    </row>
    <row r="3041" spans="1:1" x14ac:dyDescent="0.4">
      <c r="A3041" s="2"/>
    </row>
    <row r="3042" spans="1:1" x14ac:dyDescent="0.4">
      <c r="A3042" s="2"/>
    </row>
    <row r="3043" spans="1:1" x14ac:dyDescent="0.4">
      <c r="A3043" s="2"/>
    </row>
    <row r="3044" spans="1:1" x14ac:dyDescent="0.4">
      <c r="A3044" s="2"/>
    </row>
    <row r="3045" spans="1:1" x14ac:dyDescent="0.4">
      <c r="A3045" s="2"/>
    </row>
    <row r="3046" spans="1:1" x14ac:dyDescent="0.4">
      <c r="A3046" s="2"/>
    </row>
    <row r="3047" spans="1:1" x14ac:dyDescent="0.4">
      <c r="A3047" s="2"/>
    </row>
    <row r="3048" spans="1:1" x14ac:dyDescent="0.4">
      <c r="A3048" s="2"/>
    </row>
    <row r="3049" spans="1:1" x14ac:dyDescent="0.4">
      <c r="A3049" s="2"/>
    </row>
    <row r="3050" spans="1:1" x14ac:dyDescent="0.4">
      <c r="A3050" s="2"/>
    </row>
    <row r="3051" spans="1:1" x14ac:dyDescent="0.4">
      <c r="A3051" s="2"/>
    </row>
    <row r="3052" spans="1:1" x14ac:dyDescent="0.4">
      <c r="A3052" s="2"/>
    </row>
    <row r="3053" spans="1:1" x14ac:dyDescent="0.4">
      <c r="A3053" s="2"/>
    </row>
    <row r="3054" spans="1:1" x14ac:dyDescent="0.4">
      <c r="A3054" s="2"/>
    </row>
    <row r="3055" spans="1:1" x14ac:dyDescent="0.4">
      <c r="A3055" s="2"/>
    </row>
    <row r="3056" spans="1:1" x14ac:dyDescent="0.4">
      <c r="A3056" s="2"/>
    </row>
    <row r="3057" spans="1:1" x14ac:dyDescent="0.4">
      <c r="A3057" s="2"/>
    </row>
    <row r="3058" spans="1:1" x14ac:dyDescent="0.4">
      <c r="A3058" s="2"/>
    </row>
    <row r="3059" spans="1:1" x14ac:dyDescent="0.4">
      <c r="A3059" s="2"/>
    </row>
    <row r="3060" spans="1:1" x14ac:dyDescent="0.4">
      <c r="A3060" s="2"/>
    </row>
    <row r="3061" spans="1:1" x14ac:dyDescent="0.4">
      <c r="A3061" s="2"/>
    </row>
    <row r="3062" spans="1:1" x14ac:dyDescent="0.4">
      <c r="A3062" s="2"/>
    </row>
    <row r="3063" spans="1:1" x14ac:dyDescent="0.4">
      <c r="A3063" s="2"/>
    </row>
    <row r="3064" spans="1:1" x14ac:dyDescent="0.4">
      <c r="A3064" s="2"/>
    </row>
    <row r="3065" spans="1:1" x14ac:dyDescent="0.4">
      <c r="A3065" s="2"/>
    </row>
    <row r="3066" spans="1:1" x14ac:dyDescent="0.4">
      <c r="A3066" s="2"/>
    </row>
    <row r="3067" spans="1:1" x14ac:dyDescent="0.4">
      <c r="A3067" s="2"/>
    </row>
    <row r="3068" spans="1:1" x14ac:dyDescent="0.4">
      <c r="A3068" s="2"/>
    </row>
    <row r="3069" spans="1:1" x14ac:dyDescent="0.4">
      <c r="A3069" s="2"/>
    </row>
    <row r="3070" spans="1:1" x14ac:dyDescent="0.4">
      <c r="A3070" s="2"/>
    </row>
    <row r="3071" spans="1:1" x14ac:dyDescent="0.4">
      <c r="A3071" s="2"/>
    </row>
    <row r="3072" spans="1:1" x14ac:dyDescent="0.4">
      <c r="A3072" s="2"/>
    </row>
    <row r="3073" spans="1:1" x14ac:dyDescent="0.4">
      <c r="A3073" s="2"/>
    </row>
    <row r="3074" spans="1:1" x14ac:dyDescent="0.4">
      <c r="A3074" s="2"/>
    </row>
    <row r="3075" spans="1:1" x14ac:dyDescent="0.4">
      <c r="A3075" s="2"/>
    </row>
    <row r="3076" spans="1:1" x14ac:dyDescent="0.4">
      <c r="A3076" s="2"/>
    </row>
    <row r="3077" spans="1:1" x14ac:dyDescent="0.4">
      <c r="A3077" s="2"/>
    </row>
    <row r="3078" spans="1:1" x14ac:dyDescent="0.4">
      <c r="A3078" s="2"/>
    </row>
    <row r="3079" spans="1:1" x14ac:dyDescent="0.4">
      <c r="A3079" s="2"/>
    </row>
    <row r="3080" spans="1:1" x14ac:dyDescent="0.4">
      <c r="A3080" s="2"/>
    </row>
    <row r="3081" spans="1:1" x14ac:dyDescent="0.4">
      <c r="A3081" s="2"/>
    </row>
    <row r="3082" spans="1:1" x14ac:dyDescent="0.4">
      <c r="A3082" s="2"/>
    </row>
    <row r="3083" spans="1:1" x14ac:dyDescent="0.4">
      <c r="A3083" s="2"/>
    </row>
    <row r="3084" spans="1:1" x14ac:dyDescent="0.4">
      <c r="A3084" s="2"/>
    </row>
    <row r="3085" spans="1:1" x14ac:dyDescent="0.4">
      <c r="A3085" s="2"/>
    </row>
    <row r="3086" spans="1:1" x14ac:dyDescent="0.4">
      <c r="A3086" s="2"/>
    </row>
    <row r="3087" spans="1:1" x14ac:dyDescent="0.4">
      <c r="A3087" s="2"/>
    </row>
    <row r="3088" spans="1:1" x14ac:dyDescent="0.4">
      <c r="A3088" s="2"/>
    </row>
    <row r="3089" spans="1:1" x14ac:dyDescent="0.4">
      <c r="A3089" s="2"/>
    </row>
    <row r="3090" spans="1:1" x14ac:dyDescent="0.4">
      <c r="A3090" s="2"/>
    </row>
    <row r="3091" spans="1:1" x14ac:dyDescent="0.4">
      <c r="A3091" s="2"/>
    </row>
    <row r="3092" spans="1:1" x14ac:dyDescent="0.4">
      <c r="A3092" s="2"/>
    </row>
    <row r="3093" spans="1:1" x14ac:dyDescent="0.4">
      <c r="A3093" s="2"/>
    </row>
    <row r="3094" spans="1:1" x14ac:dyDescent="0.4">
      <c r="A3094" s="2"/>
    </row>
    <row r="3095" spans="1:1" x14ac:dyDescent="0.4">
      <c r="A3095" s="2"/>
    </row>
    <row r="3096" spans="1:1" x14ac:dyDescent="0.4">
      <c r="A3096" s="2"/>
    </row>
    <row r="3097" spans="1:1" x14ac:dyDescent="0.4">
      <c r="A3097" s="2"/>
    </row>
    <row r="3098" spans="1:1" x14ac:dyDescent="0.4">
      <c r="A3098" s="2"/>
    </row>
    <row r="3099" spans="1:1" x14ac:dyDescent="0.4">
      <c r="A3099" s="2"/>
    </row>
    <row r="3100" spans="1:1" x14ac:dyDescent="0.4">
      <c r="A3100" s="2"/>
    </row>
    <row r="3101" spans="1:1" x14ac:dyDescent="0.4">
      <c r="A3101" s="2"/>
    </row>
    <row r="3102" spans="1:1" x14ac:dyDescent="0.4">
      <c r="A3102" s="2"/>
    </row>
    <row r="3103" spans="1:1" x14ac:dyDescent="0.4">
      <c r="A3103" s="2"/>
    </row>
    <row r="3104" spans="1:1" x14ac:dyDescent="0.4">
      <c r="A3104" s="2"/>
    </row>
    <row r="3105" spans="1:1" x14ac:dyDescent="0.4">
      <c r="A3105" s="2"/>
    </row>
    <row r="3106" spans="1:1" x14ac:dyDescent="0.4">
      <c r="A3106" s="2"/>
    </row>
    <row r="3107" spans="1:1" x14ac:dyDescent="0.4">
      <c r="A3107" s="2"/>
    </row>
    <row r="3108" spans="1:1" x14ac:dyDescent="0.4">
      <c r="A3108" s="2"/>
    </row>
    <row r="3109" spans="1:1" x14ac:dyDescent="0.4">
      <c r="A3109" s="2"/>
    </row>
    <row r="3110" spans="1:1" x14ac:dyDescent="0.4">
      <c r="A3110" s="2"/>
    </row>
    <row r="3111" spans="1:1" x14ac:dyDescent="0.4">
      <c r="A3111" s="2"/>
    </row>
    <row r="3112" spans="1:1" x14ac:dyDescent="0.4">
      <c r="A3112" s="2"/>
    </row>
    <row r="3113" spans="1:1" x14ac:dyDescent="0.4">
      <c r="A3113" s="2"/>
    </row>
    <row r="3114" spans="1:1" x14ac:dyDescent="0.4">
      <c r="A3114" s="2"/>
    </row>
    <row r="3115" spans="1:1" x14ac:dyDescent="0.4">
      <c r="A3115" s="2"/>
    </row>
    <row r="3116" spans="1:1" x14ac:dyDescent="0.4">
      <c r="A3116" s="2"/>
    </row>
    <row r="3117" spans="1:1" x14ac:dyDescent="0.4">
      <c r="A3117" s="2"/>
    </row>
    <row r="3118" spans="1:1" x14ac:dyDescent="0.4">
      <c r="A3118" s="2"/>
    </row>
    <row r="3119" spans="1:1" x14ac:dyDescent="0.4">
      <c r="A3119" s="2"/>
    </row>
    <row r="3120" spans="1:1" x14ac:dyDescent="0.4">
      <c r="A3120" s="2"/>
    </row>
    <row r="3121" spans="1:1" x14ac:dyDescent="0.4">
      <c r="A3121" s="2"/>
    </row>
    <row r="3122" spans="1:1" x14ac:dyDescent="0.4">
      <c r="A3122" s="2"/>
    </row>
    <row r="3123" spans="1:1" x14ac:dyDescent="0.4">
      <c r="A3123" s="2"/>
    </row>
    <row r="3124" spans="1:1" x14ac:dyDescent="0.4">
      <c r="A3124" s="2"/>
    </row>
    <row r="3125" spans="1:1" x14ac:dyDescent="0.4">
      <c r="A3125" s="2"/>
    </row>
    <row r="3126" spans="1:1" x14ac:dyDescent="0.4">
      <c r="A3126" s="2"/>
    </row>
    <row r="3127" spans="1:1" x14ac:dyDescent="0.4">
      <c r="A3127" s="2"/>
    </row>
    <row r="3128" spans="1:1" x14ac:dyDescent="0.4">
      <c r="A3128" s="2"/>
    </row>
    <row r="3129" spans="1:1" x14ac:dyDescent="0.4">
      <c r="A3129" s="2"/>
    </row>
    <row r="3130" spans="1:1" x14ac:dyDescent="0.4">
      <c r="A3130" s="2"/>
    </row>
    <row r="3131" spans="1:1" x14ac:dyDescent="0.4">
      <c r="A3131" s="2"/>
    </row>
    <row r="3132" spans="1:1" x14ac:dyDescent="0.4">
      <c r="A3132" s="2"/>
    </row>
    <row r="3133" spans="1:1" x14ac:dyDescent="0.4">
      <c r="A3133" s="2"/>
    </row>
    <row r="3134" spans="1:1" x14ac:dyDescent="0.4">
      <c r="A3134" s="2"/>
    </row>
    <row r="3135" spans="1:1" x14ac:dyDescent="0.4">
      <c r="A3135" s="2"/>
    </row>
    <row r="3136" spans="1:1" x14ac:dyDescent="0.4">
      <c r="A3136" s="2"/>
    </row>
    <row r="3137" spans="1:1" x14ac:dyDescent="0.4">
      <c r="A3137" s="2"/>
    </row>
    <row r="3138" spans="1:1" x14ac:dyDescent="0.4">
      <c r="A3138" s="2"/>
    </row>
    <row r="3139" spans="1:1" x14ac:dyDescent="0.4">
      <c r="A3139" s="2"/>
    </row>
    <row r="3140" spans="1:1" x14ac:dyDescent="0.4">
      <c r="A3140" s="2"/>
    </row>
    <row r="3141" spans="1:1" x14ac:dyDescent="0.4">
      <c r="A3141" s="2"/>
    </row>
    <row r="3142" spans="1:1" x14ac:dyDescent="0.4">
      <c r="A3142" s="2"/>
    </row>
    <row r="3143" spans="1:1" x14ac:dyDescent="0.4">
      <c r="A3143" s="2"/>
    </row>
    <row r="3144" spans="1:1" x14ac:dyDescent="0.4">
      <c r="A3144" s="2"/>
    </row>
    <row r="3145" spans="1:1" x14ac:dyDescent="0.4">
      <c r="A3145" s="2"/>
    </row>
    <row r="3146" spans="1:1" x14ac:dyDescent="0.4">
      <c r="A3146" s="2"/>
    </row>
    <row r="3147" spans="1:1" x14ac:dyDescent="0.4">
      <c r="A3147" s="2"/>
    </row>
    <row r="3148" spans="1:1" x14ac:dyDescent="0.4">
      <c r="A3148" s="2"/>
    </row>
    <row r="3149" spans="1:1" x14ac:dyDescent="0.4">
      <c r="A3149" s="2"/>
    </row>
    <row r="3150" spans="1:1" x14ac:dyDescent="0.4">
      <c r="A3150" s="2"/>
    </row>
    <row r="3151" spans="1:1" x14ac:dyDescent="0.4">
      <c r="A3151" s="2"/>
    </row>
    <row r="3152" spans="1:1" x14ac:dyDescent="0.4">
      <c r="A3152" s="2"/>
    </row>
    <row r="3153" spans="1:1" x14ac:dyDescent="0.4">
      <c r="A3153" s="2"/>
    </row>
    <row r="3154" spans="1:1" x14ac:dyDescent="0.4">
      <c r="A3154" s="2"/>
    </row>
    <row r="3155" spans="1:1" x14ac:dyDescent="0.4">
      <c r="A3155" s="2"/>
    </row>
    <row r="3156" spans="1:1" x14ac:dyDescent="0.4">
      <c r="A3156" s="2"/>
    </row>
    <row r="3157" spans="1:1" x14ac:dyDescent="0.4">
      <c r="A3157" s="2"/>
    </row>
    <row r="3158" spans="1:1" x14ac:dyDescent="0.4">
      <c r="A3158" s="2"/>
    </row>
    <row r="3159" spans="1:1" x14ac:dyDescent="0.4">
      <c r="A3159" s="2"/>
    </row>
    <row r="3160" spans="1:1" x14ac:dyDescent="0.4">
      <c r="A3160" s="2"/>
    </row>
    <row r="3161" spans="1:1" x14ac:dyDescent="0.4">
      <c r="A3161" s="2"/>
    </row>
    <row r="3162" spans="1:1" x14ac:dyDescent="0.4">
      <c r="A3162" s="2"/>
    </row>
    <row r="3163" spans="1:1" x14ac:dyDescent="0.4">
      <c r="A3163" s="2"/>
    </row>
    <row r="3164" spans="1:1" x14ac:dyDescent="0.4">
      <c r="A3164" s="2"/>
    </row>
    <row r="3165" spans="1:1" x14ac:dyDescent="0.4">
      <c r="A3165" s="2"/>
    </row>
    <row r="3166" spans="1:1" x14ac:dyDescent="0.4">
      <c r="A3166" s="2"/>
    </row>
    <row r="3167" spans="1:1" x14ac:dyDescent="0.4">
      <c r="A3167" s="2"/>
    </row>
    <row r="3168" spans="1:1" x14ac:dyDescent="0.4">
      <c r="A3168" s="2"/>
    </row>
    <row r="3169" spans="1:1" x14ac:dyDescent="0.4">
      <c r="A3169" s="2"/>
    </row>
    <row r="3170" spans="1:1" x14ac:dyDescent="0.4">
      <c r="A3170" s="2"/>
    </row>
    <row r="3171" spans="1:1" x14ac:dyDescent="0.4">
      <c r="A3171" s="2"/>
    </row>
    <row r="3172" spans="1:1" x14ac:dyDescent="0.4">
      <c r="A3172" s="2"/>
    </row>
    <row r="3173" spans="1:1" x14ac:dyDescent="0.4">
      <c r="A3173" s="2"/>
    </row>
    <row r="3174" spans="1:1" x14ac:dyDescent="0.4">
      <c r="A3174" s="2"/>
    </row>
    <row r="3175" spans="1:1" x14ac:dyDescent="0.4">
      <c r="A3175" s="2"/>
    </row>
    <row r="3176" spans="1:1" x14ac:dyDescent="0.4">
      <c r="A3176" s="2"/>
    </row>
    <row r="3177" spans="1:1" x14ac:dyDescent="0.4">
      <c r="A3177" s="2"/>
    </row>
    <row r="3178" spans="1:1" x14ac:dyDescent="0.4">
      <c r="A3178" s="2"/>
    </row>
    <row r="3179" spans="1:1" x14ac:dyDescent="0.4">
      <c r="A3179" s="2"/>
    </row>
    <row r="3180" spans="1:1" x14ac:dyDescent="0.4">
      <c r="A3180" s="2"/>
    </row>
    <row r="3181" spans="1:1" x14ac:dyDescent="0.4">
      <c r="A3181" s="2"/>
    </row>
    <row r="3182" spans="1:1" x14ac:dyDescent="0.4">
      <c r="A3182" s="2"/>
    </row>
    <row r="3183" spans="1:1" x14ac:dyDescent="0.4">
      <c r="A3183" s="2"/>
    </row>
    <row r="3184" spans="1:1" x14ac:dyDescent="0.4">
      <c r="A3184" s="2"/>
    </row>
    <row r="3185" spans="1:1" x14ac:dyDescent="0.4">
      <c r="A3185" s="2"/>
    </row>
    <row r="3186" spans="1:1" x14ac:dyDescent="0.4">
      <c r="A3186" s="2"/>
    </row>
    <row r="3187" spans="1:1" x14ac:dyDescent="0.4">
      <c r="A3187" s="2"/>
    </row>
    <row r="3188" spans="1:1" x14ac:dyDescent="0.4">
      <c r="A3188" s="2"/>
    </row>
    <row r="3189" spans="1:1" x14ac:dyDescent="0.4">
      <c r="A3189" s="2"/>
    </row>
    <row r="3190" spans="1:1" x14ac:dyDescent="0.4">
      <c r="A3190" s="2"/>
    </row>
    <row r="3191" spans="1:1" x14ac:dyDescent="0.4">
      <c r="A3191" s="2"/>
    </row>
    <row r="3192" spans="1:1" x14ac:dyDescent="0.4">
      <c r="A3192" s="2"/>
    </row>
    <row r="3193" spans="1:1" x14ac:dyDescent="0.4">
      <c r="A3193" s="2"/>
    </row>
    <row r="3194" spans="1:1" x14ac:dyDescent="0.4">
      <c r="A3194" s="2"/>
    </row>
    <row r="3195" spans="1:1" x14ac:dyDescent="0.4">
      <c r="A3195" s="2"/>
    </row>
    <row r="3196" spans="1:1" x14ac:dyDescent="0.4">
      <c r="A3196" s="2"/>
    </row>
    <row r="3197" spans="1:1" x14ac:dyDescent="0.4">
      <c r="A3197" s="2"/>
    </row>
    <row r="3198" spans="1:1" x14ac:dyDescent="0.4">
      <c r="A3198" s="2"/>
    </row>
    <row r="3199" spans="1:1" x14ac:dyDescent="0.4">
      <c r="A3199" s="2"/>
    </row>
    <row r="3200" spans="1:1" x14ac:dyDescent="0.4">
      <c r="A3200" s="2"/>
    </row>
    <row r="3201" spans="1:1" x14ac:dyDescent="0.4">
      <c r="A3201" s="2"/>
    </row>
    <row r="3202" spans="1:1" x14ac:dyDescent="0.4">
      <c r="A3202" s="2"/>
    </row>
    <row r="3203" spans="1:1" x14ac:dyDescent="0.4">
      <c r="A3203" s="2"/>
    </row>
    <row r="3204" spans="1:1" x14ac:dyDescent="0.4">
      <c r="A3204" s="2"/>
    </row>
    <row r="3205" spans="1:1" x14ac:dyDescent="0.4">
      <c r="A3205" s="2"/>
    </row>
    <row r="3206" spans="1:1" x14ac:dyDescent="0.4">
      <c r="A3206" s="2"/>
    </row>
    <row r="3207" spans="1:1" x14ac:dyDescent="0.4">
      <c r="A3207" s="2"/>
    </row>
    <row r="3208" spans="1:1" x14ac:dyDescent="0.4">
      <c r="A3208" s="2"/>
    </row>
    <row r="3209" spans="1:1" x14ac:dyDescent="0.4">
      <c r="A3209" s="2"/>
    </row>
    <row r="3210" spans="1:1" x14ac:dyDescent="0.4">
      <c r="A3210" s="2"/>
    </row>
    <row r="3211" spans="1:1" x14ac:dyDescent="0.4">
      <c r="A3211" s="2"/>
    </row>
    <row r="3212" spans="1:1" x14ac:dyDescent="0.4">
      <c r="A3212" s="2"/>
    </row>
    <row r="3213" spans="1:1" x14ac:dyDescent="0.4">
      <c r="A3213" s="2"/>
    </row>
    <row r="3214" spans="1:1" x14ac:dyDescent="0.4">
      <c r="A3214" s="2"/>
    </row>
    <row r="3215" spans="1:1" x14ac:dyDescent="0.4">
      <c r="A3215" s="2"/>
    </row>
    <row r="3216" spans="1:1" x14ac:dyDescent="0.4">
      <c r="A3216" s="2"/>
    </row>
    <row r="3217" spans="1:1" x14ac:dyDescent="0.4">
      <c r="A3217" s="2"/>
    </row>
    <row r="3218" spans="1:1" x14ac:dyDescent="0.4">
      <c r="A3218" s="2"/>
    </row>
    <row r="3219" spans="1:1" x14ac:dyDescent="0.4">
      <c r="A3219" s="2"/>
    </row>
    <row r="3220" spans="1:1" x14ac:dyDescent="0.4">
      <c r="A3220" s="2"/>
    </row>
    <row r="3221" spans="1:1" x14ac:dyDescent="0.4">
      <c r="A3221" s="2"/>
    </row>
    <row r="3222" spans="1:1" x14ac:dyDescent="0.4">
      <c r="A3222" s="2"/>
    </row>
    <row r="3223" spans="1:1" x14ac:dyDescent="0.4">
      <c r="A3223" s="2"/>
    </row>
    <row r="3224" spans="1:1" x14ac:dyDescent="0.4">
      <c r="A3224" s="2"/>
    </row>
    <row r="3225" spans="1:1" x14ac:dyDescent="0.4">
      <c r="A3225" s="2"/>
    </row>
    <row r="3226" spans="1:1" x14ac:dyDescent="0.4">
      <c r="A3226" s="2"/>
    </row>
    <row r="3227" spans="1:1" x14ac:dyDescent="0.4">
      <c r="A3227" s="2"/>
    </row>
    <row r="3228" spans="1:1" x14ac:dyDescent="0.4">
      <c r="A3228" s="2"/>
    </row>
    <row r="3229" spans="1:1" x14ac:dyDescent="0.4">
      <c r="A3229" s="2"/>
    </row>
    <row r="3230" spans="1:1" x14ac:dyDescent="0.4">
      <c r="A3230" s="2"/>
    </row>
    <row r="3231" spans="1:1" x14ac:dyDescent="0.4">
      <c r="A3231" s="2"/>
    </row>
    <row r="3232" spans="1:1" x14ac:dyDescent="0.4">
      <c r="A3232" s="2"/>
    </row>
    <row r="3233" spans="1:1" x14ac:dyDescent="0.4">
      <c r="A3233" s="2"/>
    </row>
    <row r="3234" spans="1:1" x14ac:dyDescent="0.4">
      <c r="A3234" s="2"/>
    </row>
    <row r="3235" spans="1:1" x14ac:dyDescent="0.4">
      <c r="A3235" s="2"/>
    </row>
    <row r="3236" spans="1:1" x14ac:dyDescent="0.4">
      <c r="A3236" s="2"/>
    </row>
    <row r="3237" spans="1:1" x14ac:dyDescent="0.4">
      <c r="A3237" s="2"/>
    </row>
    <row r="3238" spans="1:1" x14ac:dyDescent="0.4">
      <c r="A3238" s="2"/>
    </row>
    <row r="3239" spans="1:1" x14ac:dyDescent="0.4">
      <c r="A3239" s="2"/>
    </row>
    <row r="3240" spans="1:1" x14ac:dyDescent="0.4">
      <c r="A3240" s="2"/>
    </row>
    <row r="3241" spans="1:1" x14ac:dyDescent="0.4">
      <c r="A3241" s="2"/>
    </row>
    <row r="3242" spans="1:1" x14ac:dyDescent="0.4">
      <c r="A3242" s="2"/>
    </row>
    <row r="3243" spans="1:1" x14ac:dyDescent="0.4">
      <c r="A3243" s="2"/>
    </row>
    <row r="3244" spans="1:1" x14ac:dyDescent="0.4">
      <c r="A3244" s="2"/>
    </row>
    <row r="3245" spans="1:1" x14ac:dyDescent="0.4">
      <c r="A3245" s="2"/>
    </row>
    <row r="3246" spans="1:1" x14ac:dyDescent="0.4">
      <c r="A3246" s="2"/>
    </row>
    <row r="3247" spans="1:1" x14ac:dyDescent="0.4">
      <c r="A3247" s="2"/>
    </row>
    <row r="3248" spans="1:1" x14ac:dyDescent="0.4">
      <c r="A3248" s="2"/>
    </row>
    <row r="3249" spans="1:1" x14ac:dyDescent="0.4">
      <c r="A3249" s="2"/>
    </row>
    <row r="3250" spans="1:1" x14ac:dyDescent="0.4">
      <c r="A3250" s="2"/>
    </row>
    <row r="3251" spans="1:1" x14ac:dyDescent="0.4">
      <c r="A3251" s="2"/>
    </row>
    <row r="3252" spans="1:1" x14ac:dyDescent="0.4">
      <c r="A3252" s="2"/>
    </row>
    <row r="3253" spans="1:1" x14ac:dyDescent="0.4">
      <c r="A3253" s="2"/>
    </row>
    <row r="3254" spans="1:1" x14ac:dyDescent="0.4">
      <c r="A3254" s="2"/>
    </row>
    <row r="3255" spans="1:1" x14ac:dyDescent="0.4">
      <c r="A3255" s="2"/>
    </row>
    <row r="3256" spans="1:1" x14ac:dyDescent="0.4">
      <c r="A3256" s="2"/>
    </row>
    <row r="3257" spans="1:1" x14ac:dyDescent="0.4">
      <c r="A3257" s="2"/>
    </row>
    <row r="3258" spans="1:1" x14ac:dyDescent="0.4">
      <c r="A3258" s="2"/>
    </row>
    <row r="3259" spans="1:1" x14ac:dyDescent="0.4">
      <c r="A3259" s="2"/>
    </row>
    <row r="3260" spans="1:1" x14ac:dyDescent="0.4">
      <c r="A3260" s="2"/>
    </row>
    <row r="3261" spans="1:1" x14ac:dyDescent="0.4">
      <c r="A3261" s="2"/>
    </row>
    <row r="3262" spans="1:1" x14ac:dyDescent="0.4">
      <c r="A3262" s="2"/>
    </row>
    <row r="3263" spans="1:1" x14ac:dyDescent="0.4">
      <c r="A3263" s="2"/>
    </row>
    <row r="3264" spans="1:1" x14ac:dyDescent="0.4">
      <c r="A3264" s="2"/>
    </row>
    <row r="3265" spans="1:1" x14ac:dyDescent="0.4">
      <c r="A3265" s="2"/>
    </row>
    <row r="3266" spans="1:1" x14ac:dyDescent="0.4">
      <c r="A3266" s="2"/>
    </row>
    <row r="3267" spans="1:1" x14ac:dyDescent="0.4">
      <c r="A3267" s="2"/>
    </row>
    <row r="3268" spans="1:1" x14ac:dyDescent="0.4">
      <c r="A3268" s="2"/>
    </row>
    <row r="3269" spans="1:1" x14ac:dyDescent="0.4">
      <c r="A3269" s="2"/>
    </row>
    <row r="3270" spans="1:1" x14ac:dyDescent="0.4">
      <c r="A3270" s="2"/>
    </row>
    <row r="3271" spans="1:1" x14ac:dyDescent="0.4">
      <c r="A3271" s="2"/>
    </row>
    <row r="3272" spans="1:1" x14ac:dyDescent="0.4">
      <c r="A3272" s="2"/>
    </row>
    <row r="3273" spans="1:1" x14ac:dyDescent="0.4">
      <c r="A3273" s="2"/>
    </row>
    <row r="3274" spans="1:1" x14ac:dyDescent="0.4">
      <c r="A3274" s="2"/>
    </row>
    <row r="3275" spans="1:1" x14ac:dyDescent="0.4">
      <c r="A3275" s="2"/>
    </row>
    <row r="3276" spans="1:1" x14ac:dyDescent="0.4">
      <c r="A3276" s="2"/>
    </row>
    <row r="3277" spans="1:1" x14ac:dyDescent="0.4">
      <c r="A3277" s="2"/>
    </row>
    <row r="3278" spans="1:1" x14ac:dyDescent="0.4">
      <c r="A3278" s="2"/>
    </row>
    <row r="3279" spans="1:1" x14ac:dyDescent="0.4">
      <c r="A3279" s="2"/>
    </row>
    <row r="3280" spans="1:1" x14ac:dyDescent="0.4">
      <c r="A3280" s="2"/>
    </row>
    <row r="3281" spans="1:1" x14ac:dyDescent="0.4">
      <c r="A3281" s="2"/>
    </row>
    <row r="3282" spans="1:1" x14ac:dyDescent="0.4">
      <c r="A3282" s="2"/>
    </row>
    <row r="3283" spans="1:1" x14ac:dyDescent="0.4">
      <c r="A3283" s="2"/>
    </row>
    <row r="3284" spans="1:1" x14ac:dyDescent="0.4">
      <c r="A3284" s="2"/>
    </row>
    <row r="3285" spans="1:1" x14ac:dyDescent="0.4">
      <c r="A3285" s="2"/>
    </row>
    <row r="3286" spans="1:1" x14ac:dyDescent="0.4">
      <c r="A3286" s="2"/>
    </row>
    <row r="3287" spans="1:1" x14ac:dyDescent="0.4">
      <c r="A3287" s="2"/>
    </row>
    <row r="3288" spans="1:1" x14ac:dyDescent="0.4">
      <c r="A3288" s="2"/>
    </row>
    <row r="3289" spans="1:1" x14ac:dyDescent="0.4">
      <c r="A3289" s="2"/>
    </row>
    <row r="3290" spans="1:1" x14ac:dyDescent="0.4">
      <c r="A3290" s="2"/>
    </row>
    <row r="3291" spans="1:1" x14ac:dyDescent="0.4">
      <c r="A3291" s="2"/>
    </row>
    <row r="3292" spans="1:1" x14ac:dyDescent="0.4">
      <c r="A3292" s="2"/>
    </row>
    <row r="3293" spans="1:1" x14ac:dyDescent="0.4">
      <c r="A3293" s="2"/>
    </row>
    <row r="3294" spans="1:1" x14ac:dyDescent="0.4">
      <c r="A3294" s="2"/>
    </row>
    <row r="3295" spans="1:1" x14ac:dyDescent="0.4">
      <c r="A3295" s="2"/>
    </row>
    <row r="3296" spans="1:1" x14ac:dyDescent="0.4">
      <c r="A3296" s="2"/>
    </row>
    <row r="3297" spans="1:1" x14ac:dyDescent="0.4">
      <c r="A3297" s="2"/>
    </row>
    <row r="3298" spans="1:1" x14ac:dyDescent="0.4">
      <c r="A3298" s="2"/>
    </row>
    <row r="3299" spans="1:1" x14ac:dyDescent="0.4">
      <c r="A3299" s="2"/>
    </row>
    <row r="3300" spans="1:1" x14ac:dyDescent="0.4">
      <c r="A3300" s="2"/>
    </row>
    <row r="3301" spans="1:1" x14ac:dyDescent="0.4">
      <c r="A3301" s="2"/>
    </row>
    <row r="3302" spans="1:1" x14ac:dyDescent="0.4">
      <c r="A3302" s="2"/>
    </row>
    <row r="3303" spans="1:1" x14ac:dyDescent="0.4">
      <c r="A3303" s="2"/>
    </row>
    <row r="3304" spans="1:1" x14ac:dyDescent="0.4">
      <c r="A3304" s="2"/>
    </row>
    <row r="3305" spans="1:1" x14ac:dyDescent="0.4">
      <c r="A3305" s="2"/>
    </row>
    <row r="3306" spans="1:1" x14ac:dyDescent="0.4">
      <c r="A3306" s="2"/>
    </row>
    <row r="3307" spans="1:1" x14ac:dyDescent="0.4">
      <c r="A3307" s="2"/>
    </row>
    <row r="3308" spans="1:1" x14ac:dyDescent="0.4">
      <c r="A3308" s="2"/>
    </row>
    <row r="3309" spans="1:1" x14ac:dyDescent="0.4">
      <c r="A3309" s="2"/>
    </row>
    <row r="3310" spans="1:1" x14ac:dyDescent="0.4">
      <c r="A3310" s="2"/>
    </row>
    <row r="3311" spans="1:1" x14ac:dyDescent="0.4">
      <c r="A3311" s="2"/>
    </row>
    <row r="3312" spans="1:1" x14ac:dyDescent="0.4">
      <c r="A3312" s="2"/>
    </row>
    <row r="3313" spans="1:1" x14ac:dyDescent="0.4">
      <c r="A3313" s="2"/>
    </row>
    <row r="3314" spans="1:1" x14ac:dyDescent="0.4">
      <c r="A3314" s="2"/>
    </row>
    <row r="3315" spans="1:1" x14ac:dyDescent="0.4">
      <c r="A3315" s="2"/>
    </row>
    <row r="3316" spans="1:1" x14ac:dyDescent="0.4">
      <c r="A3316" s="2"/>
    </row>
    <row r="3317" spans="1:1" x14ac:dyDescent="0.4">
      <c r="A3317" s="2"/>
    </row>
    <row r="3318" spans="1:1" x14ac:dyDescent="0.4">
      <c r="A3318" s="2"/>
    </row>
    <row r="3319" spans="1:1" x14ac:dyDescent="0.4">
      <c r="A3319" s="2"/>
    </row>
    <row r="3320" spans="1:1" x14ac:dyDescent="0.4">
      <c r="A3320" s="2"/>
    </row>
    <row r="3321" spans="1:1" x14ac:dyDescent="0.4">
      <c r="A3321" s="2"/>
    </row>
    <row r="3322" spans="1:1" x14ac:dyDescent="0.4">
      <c r="A3322" s="2"/>
    </row>
    <row r="3323" spans="1:1" x14ac:dyDescent="0.4">
      <c r="A3323" s="2"/>
    </row>
    <row r="3324" spans="1:1" x14ac:dyDescent="0.4">
      <c r="A3324" s="2"/>
    </row>
    <row r="3325" spans="1:1" x14ac:dyDescent="0.4">
      <c r="A3325" s="2"/>
    </row>
    <row r="3326" spans="1:1" x14ac:dyDescent="0.4">
      <c r="A3326" s="2"/>
    </row>
    <row r="3327" spans="1:1" x14ac:dyDescent="0.4">
      <c r="A3327" s="2"/>
    </row>
    <row r="3328" spans="1:1" x14ac:dyDescent="0.4">
      <c r="A3328" s="2"/>
    </row>
    <row r="3329" spans="1:1" x14ac:dyDescent="0.4">
      <c r="A3329" s="2"/>
    </row>
    <row r="3330" spans="1:1" x14ac:dyDescent="0.4">
      <c r="A3330" s="2"/>
    </row>
    <row r="3331" spans="1:1" x14ac:dyDescent="0.4">
      <c r="A3331" s="2"/>
    </row>
    <row r="3332" spans="1:1" x14ac:dyDescent="0.4">
      <c r="A3332" s="2"/>
    </row>
    <row r="3333" spans="1:1" x14ac:dyDescent="0.4">
      <c r="A3333" s="2"/>
    </row>
    <row r="3334" spans="1:1" x14ac:dyDescent="0.4">
      <c r="A3334" s="2"/>
    </row>
    <row r="3335" spans="1:1" x14ac:dyDescent="0.4">
      <c r="A3335" s="2"/>
    </row>
    <row r="3336" spans="1:1" x14ac:dyDescent="0.4">
      <c r="A3336" s="2"/>
    </row>
    <row r="3337" spans="1:1" x14ac:dyDescent="0.4">
      <c r="A3337" s="2"/>
    </row>
    <row r="3338" spans="1:1" x14ac:dyDescent="0.4">
      <c r="A3338" s="2"/>
    </row>
    <row r="3339" spans="1:1" x14ac:dyDescent="0.4">
      <c r="A3339" s="2"/>
    </row>
    <row r="3340" spans="1:1" x14ac:dyDescent="0.4">
      <c r="A3340" s="2"/>
    </row>
    <row r="3341" spans="1:1" x14ac:dyDescent="0.4">
      <c r="A3341" s="2"/>
    </row>
    <row r="3342" spans="1:1" x14ac:dyDescent="0.4">
      <c r="A3342" s="2"/>
    </row>
    <row r="3343" spans="1:1" x14ac:dyDescent="0.4">
      <c r="A3343" s="2"/>
    </row>
    <row r="3344" spans="1:1" x14ac:dyDescent="0.4">
      <c r="A3344" s="2"/>
    </row>
    <row r="3345" spans="1:1" x14ac:dyDescent="0.4">
      <c r="A3345" s="2"/>
    </row>
    <row r="3346" spans="1:1" x14ac:dyDescent="0.4">
      <c r="A3346" s="2"/>
    </row>
    <row r="3347" spans="1:1" x14ac:dyDescent="0.4">
      <c r="A3347" s="2"/>
    </row>
    <row r="3348" spans="1:1" x14ac:dyDescent="0.4">
      <c r="A3348" s="2"/>
    </row>
    <row r="3349" spans="1:1" x14ac:dyDescent="0.4">
      <c r="A3349" s="2"/>
    </row>
    <row r="3350" spans="1:1" x14ac:dyDescent="0.4">
      <c r="A3350" s="2"/>
    </row>
    <row r="3351" spans="1:1" x14ac:dyDescent="0.4">
      <c r="A3351" s="2"/>
    </row>
    <row r="3352" spans="1:1" x14ac:dyDescent="0.4">
      <c r="A3352" s="2"/>
    </row>
    <row r="3353" spans="1:1" x14ac:dyDescent="0.4">
      <c r="A3353" s="2"/>
    </row>
    <row r="3354" spans="1:1" x14ac:dyDescent="0.4">
      <c r="A3354" s="2"/>
    </row>
    <row r="3355" spans="1:1" x14ac:dyDescent="0.4">
      <c r="A3355" s="2"/>
    </row>
    <row r="3356" spans="1:1" x14ac:dyDescent="0.4">
      <c r="A3356" s="2"/>
    </row>
    <row r="3357" spans="1:1" x14ac:dyDescent="0.4">
      <c r="A3357" s="2"/>
    </row>
    <row r="3358" spans="1:1" x14ac:dyDescent="0.4">
      <c r="A3358" s="2"/>
    </row>
    <row r="3359" spans="1:1" x14ac:dyDescent="0.4">
      <c r="A3359" s="2"/>
    </row>
    <row r="3360" spans="1:1" x14ac:dyDescent="0.4">
      <c r="A3360" s="2"/>
    </row>
    <row r="3361" spans="1:1" x14ac:dyDescent="0.4">
      <c r="A3361" s="2"/>
    </row>
    <row r="3362" spans="1:1" x14ac:dyDescent="0.4">
      <c r="A3362" s="2"/>
    </row>
    <row r="3363" spans="1:1" x14ac:dyDescent="0.4">
      <c r="A3363" s="2"/>
    </row>
    <row r="3364" spans="1:1" x14ac:dyDescent="0.4">
      <c r="A3364" s="2"/>
    </row>
    <row r="3365" spans="1:1" x14ac:dyDescent="0.4">
      <c r="A3365" s="2"/>
    </row>
    <row r="3366" spans="1:1" x14ac:dyDescent="0.4">
      <c r="A3366" s="2"/>
    </row>
    <row r="3367" spans="1:1" x14ac:dyDescent="0.4">
      <c r="A3367" s="2"/>
    </row>
    <row r="3368" spans="1:1" x14ac:dyDescent="0.4">
      <c r="A3368" s="2"/>
    </row>
    <row r="3369" spans="1:1" x14ac:dyDescent="0.4">
      <c r="A3369" s="2"/>
    </row>
    <row r="3370" spans="1:1" x14ac:dyDescent="0.4">
      <c r="A3370" s="2"/>
    </row>
    <row r="3371" spans="1:1" x14ac:dyDescent="0.4">
      <c r="A3371" s="2"/>
    </row>
    <row r="3372" spans="1:1" x14ac:dyDescent="0.4">
      <c r="A3372" s="2"/>
    </row>
    <row r="3373" spans="1:1" x14ac:dyDescent="0.4">
      <c r="A3373" s="2"/>
    </row>
    <row r="3374" spans="1:1" x14ac:dyDescent="0.4">
      <c r="A3374" s="2"/>
    </row>
    <row r="3375" spans="1:1" x14ac:dyDescent="0.4">
      <c r="A3375" s="2"/>
    </row>
    <row r="3376" spans="1:1" x14ac:dyDescent="0.4">
      <c r="A3376" s="2"/>
    </row>
    <row r="3377" spans="1:1" x14ac:dyDescent="0.4">
      <c r="A3377" s="2"/>
    </row>
    <row r="3378" spans="1:1" x14ac:dyDescent="0.4">
      <c r="A3378" s="2"/>
    </row>
    <row r="3379" spans="1:1" x14ac:dyDescent="0.4">
      <c r="A3379" s="2"/>
    </row>
    <row r="3380" spans="1:1" x14ac:dyDescent="0.4">
      <c r="A3380" s="2"/>
    </row>
    <row r="3381" spans="1:1" x14ac:dyDescent="0.4">
      <c r="A3381" s="2"/>
    </row>
    <row r="3382" spans="1:1" x14ac:dyDescent="0.4">
      <c r="A3382" s="2"/>
    </row>
    <row r="3383" spans="1:1" x14ac:dyDescent="0.4">
      <c r="A3383" s="2"/>
    </row>
    <row r="3384" spans="1:1" x14ac:dyDescent="0.4">
      <c r="A3384" s="2"/>
    </row>
    <row r="3385" spans="1:1" x14ac:dyDescent="0.4">
      <c r="A3385" s="2"/>
    </row>
    <row r="3386" spans="1:1" x14ac:dyDescent="0.4">
      <c r="A3386" s="2"/>
    </row>
    <row r="3387" spans="1:1" x14ac:dyDescent="0.4">
      <c r="A3387" s="2"/>
    </row>
    <row r="3388" spans="1:1" x14ac:dyDescent="0.4">
      <c r="A3388" s="2"/>
    </row>
    <row r="3389" spans="1:1" x14ac:dyDescent="0.4">
      <c r="A3389" s="2"/>
    </row>
    <row r="3390" spans="1:1" x14ac:dyDescent="0.4">
      <c r="A3390" s="2"/>
    </row>
    <row r="3391" spans="1:1" x14ac:dyDescent="0.4">
      <c r="A3391" s="2"/>
    </row>
    <row r="3392" spans="1:1" x14ac:dyDescent="0.4">
      <c r="A3392" s="2"/>
    </row>
    <row r="3393" spans="1:1" x14ac:dyDescent="0.4">
      <c r="A3393" s="2"/>
    </row>
    <row r="3394" spans="1:1" x14ac:dyDescent="0.4">
      <c r="A3394" s="2"/>
    </row>
    <row r="3395" spans="1:1" x14ac:dyDescent="0.4">
      <c r="A3395" s="2"/>
    </row>
    <row r="3396" spans="1:1" x14ac:dyDescent="0.4">
      <c r="A3396" s="2"/>
    </row>
    <row r="3397" spans="1:1" x14ac:dyDescent="0.4">
      <c r="A3397" s="2"/>
    </row>
    <row r="3398" spans="1:1" x14ac:dyDescent="0.4">
      <c r="A3398" s="2"/>
    </row>
    <row r="3399" spans="1:1" x14ac:dyDescent="0.4">
      <c r="A3399" s="2"/>
    </row>
    <row r="3400" spans="1:1" x14ac:dyDescent="0.4">
      <c r="A3400" s="2"/>
    </row>
    <row r="3401" spans="1:1" x14ac:dyDescent="0.4">
      <c r="A3401" s="2"/>
    </row>
    <row r="3402" spans="1:1" x14ac:dyDescent="0.4">
      <c r="A3402" s="2"/>
    </row>
    <row r="3403" spans="1:1" x14ac:dyDescent="0.4">
      <c r="A3403" s="2"/>
    </row>
    <row r="3404" spans="1:1" x14ac:dyDescent="0.4">
      <c r="A3404" s="2"/>
    </row>
    <row r="3405" spans="1:1" x14ac:dyDescent="0.4">
      <c r="A3405" s="2"/>
    </row>
    <row r="3406" spans="1:1" x14ac:dyDescent="0.4">
      <c r="A3406" s="2"/>
    </row>
    <row r="3407" spans="1:1" x14ac:dyDescent="0.4">
      <c r="A3407" s="2"/>
    </row>
    <row r="3408" spans="1:1" x14ac:dyDescent="0.4">
      <c r="A3408" s="2"/>
    </row>
    <row r="3409" spans="1:1" x14ac:dyDescent="0.4">
      <c r="A3409" s="2"/>
    </row>
    <row r="3410" spans="1:1" x14ac:dyDescent="0.4">
      <c r="A3410" s="2"/>
    </row>
    <row r="3411" spans="1:1" x14ac:dyDescent="0.4">
      <c r="A3411" s="2"/>
    </row>
    <row r="3412" spans="1:1" x14ac:dyDescent="0.4">
      <c r="A3412" s="2"/>
    </row>
    <row r="3413" spans="1:1" x14ac:dyDescent="0.4">
      <c r="A3413" s="2"/>
    </row>
    <row r="3414" spans="1:1" x14ac:dyDescent="0.4">
      <c r="A3414" s="2"/>
    </row>
    <row r="3415" spans="1:1" x14ac:dyDescent="0.4">
      <c r="A3415" s="2"/>
    </row>
    <row r="3416" spans="1:1" x14ac:dyDescent="0.4">
      <c r="A3416" s="2"/>
    </row>
    <row r="3417" spans="1:1" x14ac:dyDescent="0.4">
      <c r="A3417" s="2"/>
    </row>
    <row r="3418" spans="1:1" x14ac:dyDescent="0.4">
      <c r="A3418" s="2"/>
    </row>
    <row r="3419" spans="1:1" x14ac:dyDescent="0.4">
      <c r="A3419" s="2"/>
    </row>
    <row r="3420" spans="1:1" x14ac:dyDescent="0.4">
      <c r="A3420" s="2"/>
    </row>
    <row r="3421" spans="1:1" x14ac:dyDescent="0.4">
      <c r="A3421" s="2"/>
    </row>
    <row r="3422" spans="1:1" x14ac:dyDescent="0.4">
      <c r="A3422" s="2"/>
    </row>
    <row r="3423" spans="1:1" x14ac:dyDescent="0.4">
      <c r="A3423" s="2"/>
    </row>
    <row r="3424" spans="1:1" x14ac:dyDescent="0.4">
      <c r="A3424" s="2"/>
    </row>
    <row r="3425" spans="1:1" x14ac:dyDescent="0.4">
      <c r="A3425" s="2"/>
    </row>
    <row r="3426" spans="1:1" x14ac:dyDescent="0.4">
      <c r="A3426" s="2"/>
    </row>
    <row r="3427" spans="1:1" x14ac:dyDescent="0.4">
      <c r="A3427" s="2"/>
    </row>
    <row r="3428" spans="1:1" x14ac:dyDescent="0.4">
      <c r="A3428" s="2"/>
    </row>
    <row r="3429" spans="1:1" x14ac:dyDescent="0.4">
      <c r="A3429" s="2"/>
    </row>
    <row r="3430" spans="1:1" x14ac:dyDescent="0.4">
      <c r="A3430" s="2"/>
    </row>
    <row r="3431" spans="1:1" x14ac:dyDescent="0.4">
      <c r="A3431" s="2"/>
    </row>
    <row r="3432" spans="1:1" x14ac:dyDescent="0.4">
      <c r="A3432" s="2"/>
    </row>
    <row r="3433" spans="1:1" x14ac:dyDescent="0.4">
      <c r="A3433" s="2"/>
    </row>
    <row r="3434" spans="1:1" x14ac:dyDescent="0.4">
      <c r="A3434" s="2"/>
    </row>
    <row r="3435" spans="1:1" x14ac:dyDescent="0.4">
      <c r="A3435" s="2"/>
    </row>
    <row r="3436" spans="1:1" x14ac:dyDescent="0.4">
      <c r="A3436" s="2"/>
    </row>
    <row r="3437" spans="1:1" x14ac:dyDescent="0.4">
      <c r="A3437" s="2"/>
    </row>
    <row r="3438" spans="1:1" x14ac:dyDescent="0.4">
      <c r="A3438" s="2"/>
    </row>
    <row r="3439" spans="1:1" x14ac:dyDescent="0.4">
      <c r="A3439" s="2"/>
    </row>
    <row r="3440" spans="1:1" x14ac:dyDescent="0.4">
      <c r="A3440" s="2"/>
    </row>
    <row r="3441" spans="1:1" x14ac:dyDescent="0.4">
      <c r="A3441" s="2"/>
    </row>
    <row r="3442" spans="1:1" x14ac:dyDescent="0.4">
      <c r="A3442" s="2"/>
    </row>
    <row r="3443" spans="1:1" x14ac:dyDescent="0.4">
      <c r="A3443" s="2"/>
    </row>
    <row r="3444" spans="1:1" x14ac:dyDescent="0.4">
      <c r="A3444" s="2"/>
    </row>
    <row r="3445" spans="1:1" x14ac:dyDescent="0.4">
      <c r="A3445" s="2"/>
    </row>
    <row r="3446" spans="1:1" x14ac:dyDescent="0.4">
      <c r="A3446" s="2"/>
    </row>
    <row r="3447" spans="1:1" x14ac:dyDescent="0.4">
      <c r="A3447" s="2"/>
    </row>
    <row r="3448" spans="1:1" x14ac:dyDescent="0.4">
      <c r="A3448" s="2"/>
    </row>
    <row r="3449" spans="1:1" x14ac:dyDescent="0.4">
      <c r="A3449" s="2"/>
    </row>
    <row r="3450" spans="1:1" x14ac:dyDescent="0.4">
      <c r="A3450" s="2"/>
    </row>
    <row r="3451" spans="1:1" x14ac:dyDescent="0.4">
      <c r="A3451" s="2"/>
    </row>
    <row r="3452" spans="1:1" x14ac:dyDescent="0.4">
      <c r="A3452" s="2"/>
    </row>
    <row r="3453" spans="1:1" x14ac:dyDescent="0.4">
      <c r="A3453" s="2"/>
    </row>
    <row r="3454" spans="1:1" x14ac:dyDescent="0.4">
      <c r="A3454" s="2"/>
    </row>
    <row r="3455" spans="1:1" x14ac:dyDescent="0.4">
      <c r="A3455" s="2"/>
    </row>
    <row r="3456" spans="1:1" x14ac:dyDescent="0.4">
      <c r="A3456" s="2"/>
    </row>
    <row r="3457" spans="1:1" x14ac:dyDescent="0.4">
      <c r="A3457" s="2"/>
    </row>
    <row r="3458" spans="1:1" x14ac:dyDescent="0.4">
      <c r="A3458" s="2"/>
    </row>
    <row r="3459" spans="1:1" x14ac:dyDescent="0.4">
      <c r="A3459" s="2"/>
    </row>
    <row r="3460" spans="1:1" x14ac:dyDescent="0.4">
      <c r="A3460" s="2"/>
    </row>
    <row r="3461" spans="1:1" x14ac:dyDescent="0.4">
      <c r="A3461" s="2"/>
    </row>
    <row r="3462" spans="1:1" x14ac:dyDescent="0.4">
      <c r="A3462" s="2"/>
    </row>
    <row r="3463" spans="1:1" x14ac:dyDescent="0.4">
      <c r="A3463" s="2"/>
    </row>
    <row r="3464" spans="1:1" x14ac:dyDescent="0.4">
      <c r="A3464" s="2"/>
    </row>
    <row r="3465" spans="1:1" x14ac:dyDescent="0.4">
      <c r="A3465" s="2"/>
    </row>
    <row r="3466" spans="1:1" x14ac:dyDescent="0.4">
      <c r="A3466" s="2"/>
    </row>
    <row r="3467" spans="1:1" x14ac:dyDescent="0.4">
      <c r="A3467" s="2"/>
    </row>
    <row r="3468" spans="1:1" x14ac:dyDescent="0.4">
      <c r="A3468" s="2"/>
    </row>
    <row r="3469" spans="1:1" x14ac:dyDescent="0.4">
      <c r="A3469" s="2"/>
    </row>
    <row r="3470" spans="1:1" x14ac:dyDescent="0.4">
      <c r="A3470" s="2"/>
    </row>
    <row r="3471" spans="1:1" x14ac:dyDescent="0.4">
      <c r="A3471" s="2"/>
    </row>
    <row r="3472" spans="1:1" x14ac:dyDescent="0.4">
      <c r="A3472" s="2"/>
    </row>
    <row r="3473" spans="1:1" x14ac:dyDescent="0.4">
      <c r="A3473" s="2"/>
    </row>
    <row r="3474" spans="1:1" x14ac:dyDescent="0.4">
      <c r="A3474" s="2"/>
    </row>
    <row r="3475" spans="1:1" x14ac:dyDescent="0.4">
      <c r="A3475" s="2"/>
    </row>
    <row r="3476" spans="1:1" x14ac:dyDescent="0.4">
      <c r="A3476" s="2"/>
    </row>
    <row r="3477" spans="1:1" x14ac:dyDescent="0.4">
      <c r="A3477" s="2"/>
    </row>
    <row r="3478" spans="1:1" x14ac:dyDescent="0.4">
      <c r="A3478" s="2"/>
    </row>
    <row r="3479" spans="1:1" x14ac:dyDescent="0.4">
      <c r="A3479" s="2"/>
    </row>
    <row r="3480" spans="1:1" x14ac:dyDescent="0.4">
      <c r="A3480" s="2"/>
    </row>
    <row r="3481" spans="1:1" x14ac:dyDescent="0.4">
      <c r="A3481" s="2"/>
    </row>
    <row r="3482" spans="1:1" x14ac:dyDescent="0.4">
      <c r="A3482" s="2"/>
    </row>
    <row r="3483" spans="1:1" x14ac:dyDescent="0.4">
      <c r="A3483" s="2"/>
    </row>
    <row r="3484" spans="1:1" x14ac:dyDescent="0.4">
      <c r="A3484" s="2"/>
    </row>
    <row r="3485" spans="1:1" x14ac:dyDescent="0.4">
      <c r="A3485" s="2"/>
    </row>
    <row r="3486" spans="1:1" x14ac:dyDescent="0.4">
      <c r="A3486" s="2"/>
    </row>
    <row r="3487" spans="1:1" x14ac:dyDescent="0.4">
      <c r="A3487" s="2"/>
    </row>
    <row r="3488" spans="1:1" x14ac:dyDescent="0.4">
      <c r="A3488" s="2"/>
    </row>
    <row r="3489" spans="1:1" x14ac:dyDescent="0.4">
      <c r="A3489" s="2"/>
    </row>
    <row r="3490" spans="1:1" x14ac:dyDescent="0.4">
      <c r="A3490" s="2"/>
    </row>
    <row r="3491" spans="1:1" x14ac:dyDescent="0.4">
      <c r="A3491" s="2"/>
    </row>
    <row r="3492" spans="1:1" x14ac:dyDescent="0.4">
      <c r="A3492" s="2"/>
    </row>
    <row r="3493" spans="1:1" x14ac:dyDescent="0.4">
      <c r="A3493" s="2"/>
    </row>
    <row r="3494" spans="1:1" x14ac:dyDescent="0.4">
      <c r="A3494" s="2"/>
    </row>
    <row r="3495" spans="1:1" x14ac:dyDescent="0.4">
      <c r="A3495" s="2"/>
    </row>
    <row r="3496" spans="1:1" x14ac:dyDescent="0.4">
      <c r="A3496" s="2"/>
    </row>
    <row r="3497" spans="1:1" x14ac:dyDescent="0.4">
      <c r="A3497" s="2"/>
    </row>
    <row r="3498" spans="1:1" x14ac:dyDescent="0.4">
      <c r="A3498" s="2"/>
    </row>
    <row r="3499" spans="1:1" x14ac:dyDescent="0.4">
      <c r="A3499" s="2"/>
    </row>
    <row r="3500" spans="1:1" x14ac:dyDescent="0.4">
      <c r="A3500" s="2"/>
    </row>
    <row r="3501" spans="1:1" x14ac:dyDescent="0.4">
      <c r="A3501" s="2"/>
    </row>
    <row r="3502" spans="1:1" x14ac:dyDescent="0.4">
      <c r="A3502" s="2"/>
    </row>
    <row r="3503" spans="1:1" x14ac:dyDescent="0.4">
      <c r="A3503" s="2"/>
    </row>
    <row r="3504" spans="1:1" x14ac:dyDescent="0.4">
      <c r="A3504" s="2"/>
    </row>
    <row r="3505" spans="1:1" x14ac:dyDescent="0.4">
      <c r="A3505" s="2"/>
    </row>
    <row r="3506" spans="1:1" x14ac:dyDescent="0.4">
      <c r="A3506" s="2"/>
    </row>
    <row r="3507" spans="1:1" x14ac:dyDescent="0.4">
      <c r="A3507" s="2"/>
    </row>
    <row r="3508" spans="1:1" x14ac:dyDescent="0.4">
      <c r="A3508" s="2"/>
    </row>
    <row r="3509" spans="1:1" x14ac:dyDescent="0.4">
      <c r="A3509" s="2"/>
    </row>
    <row r="3510" spans="1:1" x14ac:dyDescent="0.4">
      <c r="A3510" s="2"/>
    </row>
    <row r="3511" spans="1:1" x14ac:dyDescent="0.4">
      <c r="A3511" s="2"/>
    </row>
    <row r="3512" spans="1:1" x14ac:dyDescent="0.4">
      <c r="A3512" s="2"/>
    </row>
    <row r="3513" spans="1:1" x14ac:dyDescent="0.4">
      <c r="A3513" s="2"/>
    </row>
    <row r="3514" spans="1:1" x14ac:dyDescent="0.4">
      <c r="A3514" s="2"/>
    </row>
    <row r="3515" spans="1:1" x14ac:dyDescent="0.4">
      <c r="A3515" s="2"/>
    </row>
    <row r="3516" spans="1:1" x14ac:dyDescent="0.4">
      <c r="A3516" s="2"/>
    </row>
    <row r="3517" spans="1:1" x14ac:dyDescent="0.4">
      <c r="A3517" s="2"/>
    </row>
    <row r="3518" spans="1:1" x14ac:dyDescent="0.4">
      <c r="A3518" s="2"/>
    </row>
    <row r="3519" spans="1:1" x14ac:dyDescent="0.4">
      <c r="A3519" s="2"/>
    </row>
    <row r="3520" spans="1:1" x14ac:dyDescent="0.4">
      <c r="A3520" s="2"/>
    </row>
    <row r="3521" spans="1:1" x14ac:dyDescent="0.4">
      <c r="A3521" s="2"/>
    </row>
    <row r="3522" spans="1:1" x14ac:dyDescent="0.4">
      <c r="A3522" s="2"/>
    </row>
    <row r="3523" spans="1:1" x14ac:dyDescent="0.4">
      <c r="A3523" s="2"/>
    </row>
    <row r="3524" spans="1:1" x14ac:dyDescent="0.4">
      <c r="A3524" s="2"/>
    </row>
    <row r="3525" spans="1:1" x14ac:dyDescent="0.4">
      <c r="A3525" s="2"/>
    </row>
    <row r="3526" spans="1:1" x14ac:dyDescent="0.4">
      <c r="A3526" s="2"/>
    </row>
    <row r="3527" spans="1:1" x14ac:dyDescent="0.4">
      <c r="A3527" s="2"/>
    </row>
    <row r="3528" spans="1:1" x14ac:dyDescent="0.4">
      <c r="A3528" s="2"/>
    </row>
    <row r="3529" spans="1:1" x14ac:dyDescent="0.4">
      <c r="A3529" s="2"/>
    </row>
    <row r="3530" spans="1:1" x14ac:dyDescent="0.4">
      <c r="A3530" s="2"/>
    </row>
    <row r="3531" spans="1:1" x14ac:dyDescent="0.4">
      <c r="A3531" s="2"/>
    </row>
    <row r="3532" spans="1:1" x14ac:dyDescent="0.4">
      <c r="A3532" s="2"/>
    </row>
    <row r="3533" spans="1:1" x14ac:dyDescent="0.4">
      <c r="A3533" s="2"/>
    </row>
    <row r="3534" spans="1:1" x14ac:dyDescent="0.4">
      <c r="A3534" s="2"/>
    </row>
    <row r="3535" spans="1:1" x14ac:dyDescent="0.4">
      <c r="A3535" s="2"/>
    </row>
    <row r="3536" spans="1:1" x14ac:dyDescent="0.4">
      <c r="A3536" s="2"/>
    </row>
    <row r="3537" spans="1:1" x14ac:dyDescent="0.4">
      <c r="A3537" s="2"/>
    </row>
    <row r="3538" spans="1:1" x14ac:dyDescent="0.4">
      <c r="A3538" s="2"/>
    </row>
    <row r="3539" spans="1:1" x14ac:dyDescent="0.4">
      <c r="A3539" s="2"/>
    </row>
    <row r="3540" spans="1:1" x14ac:dyDescent="0.4">
      <c r="A3540" s="2"/>
    </row>
    <row r="3541" spans="1:1" x14ac:dyDescent="0.4">
      <c r="A3541" s="2"/>
    </row>
    <row r="3542" spans="1:1" x14ac:dyDescent="0.4">
      <c r="A3542" s="2"/>
    </row>
    <row r="3543" spans="1:1" x14ac:dyDescent="0.4">
      <c r="A3543" s="2"/>
    </row>
    <row r="3544" spans="1:1" x14ac:dyDescent="0.4">
      <c r="A3544" s="2"/>
    </row>
    <row r="3545" spans="1:1" x14ac:dyDescent="0.4">
      <c r="A3545" s="2"/>
    </row>
    <row r="3546" spans="1:1" x14ac:dyDescent="0.4">
      <c r="A3546" s="2"/>
    </row>
    <row r="3547" spans="1:1" x14ac:dyDescent="0.4">
      <c r="A3547" s="2"/>
    </row>
    <row r="3548" spans="1:1" x14ac:dyDescent="0.4">
      <c r="A3548" s="2"/>
    </row>
    <row r="3549" spans="1:1" x14ac:dyDescent="0.4">
      <c r="A3549" s="2"/>
    </row>
    <row r="3550" spans="1:1" x14ac:dyDescent="0.4">
      <c r="A3550" s="2"/>
    </row>
    <row r="3551" spans="1:1" x14ac:dyDescent="0.4">
      <c r="A3551" s="2"/>
    </row>
    <row r="3552" spans="1:1" x14ac:dyDescent="0.4">
      <c r="A3552" s="2"/>
    </row>
    <row r="3553" spans="1:1" x14ac:dyDescent="0.4">
      <c r="A3553" s="2"/>
    </row>
    <row r="3554" spans="1:1" x14ac:dyDescent="0.4">
      <c r="A3554" s="2"/>
    </row>
    <row r="3555" spans="1:1" x14ac:dyDescent="0.4">
      <c r="A3555" s="2"/>
    </row>
    <row r="3556" spans="1:1" x14ac:dyDescent="0.4">
      <c r="A3556" s="2"/>
    </row>
    <row r="3557" spans="1:1" x14ac:dyDescent="0.4">
      <c r="A3557" s="2"/>
    </row>
    <row r="3558" spans="1:1" x14ac:dyDescent="0.4">
      <c r="A3558" s="2"/>
    </row>
    <row r="3559" spans="1:1" x14ac:dyDescent="0.4">
      <c r="A3559" s="2"/>
    </row>
    <row r="3560" spans="1:1" x14ac:dyDescent="0.4">
      <c r="A3560" s="2"/>
    </row>
    <row r="3561" spans="1:1" x14ac:dyDescent="0.4">
      <c r="A3561" s="2"/>
    </row>
    <row r="3562" spans="1:1" x14ac:dyDescent="0.4">
      <c r="A3562" s="2"/>
    </row>
    <row r="3563" spans="1:1" x14ac:dyDescent="0.4">
      <c r="A3563" s="2"/>
    </row>
    <row r="3564" spans="1:1" x14ac:dyDescent="0.4">
      <c r="A3564" s="2"/>
    </row>
    <row r="3565" spans="1:1" x14ac:dyDescent="0.4">
      <c r="A3565" s="2"/>
    </row>
    <row r="3566" spans="1:1" x14ac:dyDescent="0.4">
      <c r="A3566" s="2"/>
    </row>
    <row r="3567" spans="1:1" x14ac:dyDescent="0.4">
      <c r="A3567" s="2"/>
    </row>
    <row r="3568" spans="1:1" x14ac:dyDescent="0.4">
      <c r="A3568" s="2"/>
    </row>
    <row r="3569" spans="1:1" x14ac:dyDescent="0.4">
      <c r="A3569" s="2"/>
    </row>
    <row r="3570" spans="1:1" x14ac:dyDescent="0.4">
      <c r="A3570" s="2"/>
    </row>
    <row r="3571" spans="1:1" x14ac:dyDescent="0.4">
      <c r="A3571" s="2"/>
    </row>
    <row r="3572" spans="1:1" x14ac:dyDescent="0.4">
      <c r="A3572" s="2"/>
    </row>
    <row r="3573" spans="1:1" x14ac:dyDescent="0.4">
      <c r="A3573" s="2"/>
    </row>
    <row r="3574" spans="1:1" x14ac:dyDescent="0.4">
      <c r="A3574" s="2"/>
    </row>
    <row r="3575" spans="1:1" x14ac:dyDescent="0.4">
      <c r="A3575" s="2"/>
    </row>
    <row r="3576" spans="1:1" x14ac:dyDescent="0.4">
      <c r="A3576" s="2"/>
    </row>
    <row r="3577" spans="1:1" x14ac:dyDescent="0.4">
      <c r="A3577" s="2"/>
    </row>
    <row r="3578" spans="1:1" x14ac:dyDescent="0.4">
      <c r="A3578" s="2"/>
    </row>
    <row r="3579" spans="1:1" x14ac:dyDescent="0.4">
      <c r="A3579" s="2"/>
    </row>
    <row r="3580" spans="1:1" x14ac:dyDescent="0.4">
      <c r="A3580" s="2"/>
    </row>
    <row r="3581" spans="1:1" x14ac:dyDescent="0.4">
      <c r="A3581" s="2"/>
    </row>
    <row r="3582" spans="1:1" x14ac:dyDescent="0.4">
      <c r="A3582" s="2"/>
    </row>
    <row r="3583" spans="1:1" x14ac:dyDescent="0.4">
      <c r="A3583" s="2"/>
    </row>
    <row r="3584" spans="1:1" x14ac:dyDescent="0.4">
      <c r="A3584" s="2"/>
    </row>
    <row r="3585" spans="1:1" x14ac:dyDescent="0.4">
      <c r="A3585" s="2"/>
    </row>
    <row r="3586" spans="1:1" x14ac:dyDescent="0.4">
      <c r="A3586" s="2"/>
    </row>
    <row r="3587" spans="1:1" x14ac:dyDescent="0.4">
      <c r="A3587" s="2"/>
    </row>
    <row r="3588" spans="1:1" x14ac:dyDescent="0.4">
      <c r="A3588" s="2"/>
    </row>
    <row r="3589" spans="1:1" x14ac:dyDescent="0.4">
      <c r="A3589" s="2"/>
    </row>
    <row r="3590" spans="1:1" x14ac:dyDescent="0.4">
      <c r="A3590" s="2"/>
    </row>
    <row r="3591" spans="1:1" x14ac:dyDescent="0.4">
      <c r="A3591" s="2"/>
    </row>
    <row r="3592" spans="1:1" x14ac:dyDescent="0.4">
      <c r="A3592" s="2"/>
    </row>
    <row r="3593" spans="1:1" x14ac:dyDescent="0.4">
      <c r="A3593" s="2"/>
    </row>
    <row r="3594" spans="1:1" x14ac:dyDescent="0.4">
      <c r="A3594" s="2"/>
    </row>
    <row r="3595" spans="1:1" x14ac:dyDescent="0.4">
      <c r="A3595" s="2"/>
    </row>
    <row r="3596" spans="1:1" x14ac:dyDescent="0.4">
      <c r="A3596" s="2"/>
    </row>
    <row r="3597" spans="1:1" x14ac:dyDescent="0.4">
      <c r="A3597" s="2"/>
    </row>
    <row r="3598" spans="1:1" x14ac:dyDescent="0.4">
      <c r="A3598" s="2"/>
    </row>
    <row r="3599" spans="1:1" x14ac:dyDescent="0.4">
      <c r="A3599" s="2"/>
    </row>
    <row r="3600" spans="1:1" x14ac:dyDescent="0.4">
      <c r="A3600" s="2"/>
    </row>
    <row r="3601" spans="1:1" x14ac:dyDescent="0.4">
      <c r="A3601" s="2"/>
    </row>
    <row r="3602" spans="1:1" x14ac:dyDescent="0.4">
      <c r="A3602" s="2"/>
    </row>
    <row r="3603" spans="1:1" x14ac:dyDescent="0.4">
      <c r="A3603" s="2"/>
    </row>
    <row r="3604" spans="1:1" x14ac:dyDescent="0.4">
      <c r="A3604" s="2"/>
    </row>
    <row r="3605" spans="1:1" x14ac:dyDescent="0.4">
      <c r="A3605" s="2"/>
    </row>
    <row r="3606" spans="1:1" x14ac:dyDescent="0.4">
      <c r="A3606" s="2"/>
    </row>
    <row r="3607" spans="1:1" x14ac:dyDescent="0.4">
      <c r="A3607" s="2"/>
    </row>
    <row r="3608" spans="1:1" x14ac:dyDescent="0.4">
      <c r="A3608" s="2"/>
    </row>
    <row r="3609" spans="1:1" x14ac:dyDescent="0.4">
      <c r="A3609" s="2"/>
    </row>
    <row r="3610" spans="1:1" x14ac:dyDescent="0.4">
      <c r="A3610" s="2"/>
    </row>
    <row r="3611" spans="1:1" x14ac:dyDescent="0.4">
      <c r="A3611" s="2"/>
    </row>
    <row r="3612" spans="1:1" x14ac:dyDescent="0.4">
      <c r="A3612" s="2"/>
    </row>
    <row r="3613" spans="1:1" x14ac:dyDescent="0.4">
      <c r="A3613" s="2"/>
    </row>
    <row r="3614" spans="1:1" x14ac:dyDescent="0.4">
      <c r="A3614" s="2"/>
    </row>
    <row r="3615" spans="1:1" x14ac:dyDescent="0.4">
      <c r="A3615" s="2"/>
    </row>
    <row r="3616" spans="1:1" x14ac:dyDescent="0.4">
      <c r="A3616" s="2"/>
    </row>
    <row r="3617" spans="1:1" x14ac:dyDescent="0.4">
      <c r="A3617" s="2"/>
    </row>
    <row r="3618" spans="1:1" x14ac:dyDescent="0.4">
      <c r="A3618" s="2"/>
    </row>
    <row r="3619" spans="1:1" x14ac:dyDescent="0.4">
      <c r="A3619" s="2"/>
    </row>
    <row r="3620" spans="1:1" x14ac:dyDescent="0.4">
      <c r="A3620" s="2"/>
    </row>
    <row r="3621" spans="1:1" x14ac:dyDescent="0.4">
      <c r="A3621" s="2"/>
    </row>
    <row r="3622" spans="1:1" x14ac:dyDescent="0.4">
      <c r="A3622" s="2"/>
    </row>
    <row r="3623" spans="1:1" x14ac:dyDescent="0.4">
      <c r="A3623" s="2"/>
    </row>
    <row r="3624" spans="1:1" x14ac:dyDescent="0.4">
      <c r="A3624" s="2"/>
    </row>
    <row r="3625" spans="1:1" x14ac:dyDescent="0.4">
      <c r="A3625" s="2"/>
    </row>
    <row r="3626" spans="1:1" x14ac:dyDescent="0.4">
      <c r="A3626" s="2"/>
    </row>
    <row r="3627" spans="1:1" x14ac:dyDescent="0.4">
      <c r="A3627" s="2"/>
    </row>
    <row r="3628" spans="1:1" x14ac:dyDescent="0.4">
      <c r="A3628" s="2"/>
    </row>
    <row r="3629" spans="1:1" x14ac:dyDescent="0.4">
      <c r="A3629" s="2"/>
    </row>
    <row r="3630" spans="1:1" x14ac:dyDescent="0.4">
      <c r="A3630" s="2"/>
    </row>
    <row r="3631" spans="1:1" x14ac:dyDescent="0.4">
      <c r="A3631" s="2"/>
    </row>
    <row r="3632" spans="1:1" x14ac:dyDescent="0.4">
      <c r="A3632" s="2"/>
    </row>
    <row r="3633" spans="1:1" x14ac:dyDescent="0.4">
      <c r="A3633" s="2"/>
    </row>
    <row r="3634" spans="1:1" x14ac:dyDescent="0.4">
      <c r="A3634" s="2"/>
    </row>
    <row r="3635" spans="1:1" x14ac:dyDescent="0.4">
      <c r="A3635" s="2"/>
    </row>
    <row r="3636" spans="1:1" x14ac:dyDescent="0.4">
      <c r="A3636" s="2"/>
    </row>
    <row r="3637" spans="1:1" x14ac:dyDescent="0.4">
      <c r="A3637" s="2"/>
    </row>
    <row r="3638" spans="1:1" x14ac:dyDescent="0.4">
      <c r="A3638" s="2"/>
    </row>
    <row r="3639" spans="1:1" x14ac:dyDescent="0.4">
      <c r="A3639" s="2"/>
    </row>
    <row r="3640" spans="1:1" x14ac:dyDescent="0.4">
      <c r="A3640" s="2"/>
    </row>
    <row r="3641" spans="1:1" x14ac:dyDescent="0.4">
      <c r="A3641" s="2"/>
    </row>
    <row r="3642" spans="1:1" x14ac:dyDescent="0.4">
      <c r="A3642" s="2"/>
    </row>
    <row r="3643" spans="1:1" x14ac:dyDescent="0.4">
      <c r="A3643" s="2"/>
    </row>
    <row r="3644" spans="1:1" x14ac:dyDescent="0.4">
      <c r="A3644" s="2"/>
    </row>
    <row r="3645" spans="1:1" x14ac:dyDescent="0.4">
      <c r="A3645" s="2"/>
    </row>
    <row r="3646" spans="1:1" x14ac:dyDescent="0.4">
      <c r="A3646" s="2"/>
    </row>
    <row r="3647" spans="1:1" x14ac:dyDescent="0.4">
      <c r="A3647" s="2"/>
    </row>
    <row r="3648" spans="1:1" x14ac:dyDescent="0.4">
      <c r="A3648" s="2"/>
    </row>
    <row r="3649" spans="1:1" x14ac:dyDescent="0.4">
      <c r="A3649" s="2"/>
    </row>
    <row r="3650" spans="1:1" x14ac:dyDescent="0.4">
      <c r="A3650" s="2"/>
    </row>
    <row r="3651" spans="1:1" x14ac:dyDescent="0.4">
      <c r="A3651" s="2"/>
    </row>
    <row r="3652" spans="1:1" x14ac:dyDescent="0.4">
      <c r="A3652" s="2"/>
    </row>
    <row r="3653" spans="1:1" x14ac:dyDescent="0.4">
      <c r="A3653" s="2"/>
    </row>
    <row r="3654" spans="1:1" x14ac:dyDescent="0.4">
      <c r="A3654" s="2"/>
    </row>
    <row r="3655" spans="1:1" x14ac:dyDescent="0.4">
      <c r="A3655" s="2"/>
    </row>
    <row r="3656" spans="1:1" x14ac:dyDescent="0.4">
      <c r="A3656" s="2"/>
    </row>
    <row r="3657" spans="1:1" x14ac:dyDescent="0.4">
      <c r="A3657" s="2"/>
    </row>
    <row r="3658" spans="1:1" x14ac:dyDescent="0.4">
      <c r="A3658" s="2"/>
    </row>
    <row r="3659" spans="1:1" x14ac:dyDescent="0.4">
      <c r="A3659" s="2"/>
    </row>
    <row r="3660" spans="1:1" x14ac:dyDescent="0.4">
      <c r="A3660" s="2"/>
    </row>
    <row r="3661" spans="1:1" x14ac:dyDescent="0.4">
      <c r="A3661" s="2"/>
    </row>
    <row r="3662" spans="1:1" x14ac:dyDescent="0.4">
      <c r="A3662" s="2"/>
    </row>
    <row r="3663" spans="1:1" x14ac:dyDescent="0.4">
      <c r="A3663" s="2"/>
    </row>
    <row r="3664" spans="1:1" x14ac:dyDescent="0.4">
      <c r="A3664" s="2"/>
    </row>
    <row r="3665" spans="1:1" x14ac:dyDescent="0.4">
      <c r="A3665" s="2"/>
    </row>
    <row r="3666" spans="1:1" x14ac:dyDescent="0.4">
      <c r="A3666" s="2"/>
    </row>
    <row r="3667" spans="1:1" x14ac:dyDescent="0.4">
      <c r="A3667" s="2"/>
    </row>
    <row r="3668" spans="1:1" x14ac:dyDescent="0.4">
      <c r="A3668" s="2"/>
    </row>
    <row r="3669" spans="1:1" x14ac:dyDescent="0.4">
      <c r="A3669" s="2"/>
    </row>
    <row r="3670" spans="1:1" x14ac:dyDescent="0.4">
      <c r="A3670" s="2"/>
    </row>
    <row r="3671" spans="1:1" x14ac:dyDescent="0.4">
      <c r="A3671" s="2"/>
    </row>
    <row r="3672" spans="1:1" x14ac:dyDescent="0.4">
      <c r="A3672" s="2"/>
    </row>
    <row r="3673" spans="1:1" x14ac:dyDescent="0.4">
      <c r="A3673" s="2"/>
    </row>
    <row r="3674" spans="1:1" x14ac:dyDescent="0.4">
      <c r="A3674" s="2"/>
    </row>
    <row r="3675" spans="1:1" x14ac:dyDescent="0.4">
      <c r="A3675" s="2"/>
    </row>
    <row r="3676" spans="1:1" x14ac:dyDescent="0.4">
      <c r="A3676" s="2"/>
    </row>
    <row r="3677" spans="1:1" x14ac:dyDescent="0.4">
      <c r="A3677" s="2"/>
    </row>
    <row r="3678" spans="1:1" x14ac:dyDescent="0.4">
      <c r="A3678" s="2"/>
    </row>
    <row r="3679" spans="1:1" x14ac:dyDescent="0.4">
      <c r="A3679" s="2"/>
    </row>
    <row r="3680" spans="1:1" x14ac:dyDescent="0.4">
      <c r="A3680" s="2"/>
    </row>
    <row r="3681" spans="1:1" x14ac:dyDescent="0.4">
      <c r="A3681" s="2"/>
    </row>
    <row r="3682" spans="1:1" x14ac:dyDescent="0.4">
      <c r="A3682" s="2"/>
    </row>
    <row r="3683" spans="1:1" x14ac:dyDescent="0.4">
      <c r="A3683" s="2"/>
    </row>
    <row r="3684" spans="1:1" x14ac:dyDescent="0.4">
      <c r="A3684" s="2"/>
    </row>
    <row r="3685" spans="1:1" x14ac:dyDescent="0.4">
      <c r="A3685" s="2"/>
    </row>
    <row r="3686" spans="1:1" x14ac:dyDescent="0.4">
      <c r="A3686" s="2"/>
    </row>
    <row r="3687" spans="1:1" x14ac:dyDescent="0.4">
      <c r="A3687" s="2"/>
    </row>
    <row r="3688" spans="1:1" x14ac:dyDescent="0.4">
      <c r="A3688" s="2"/>
    </row>
    <row r="3689" spans="1:1" x14ac:dyDescent="0.4">
      <c r="A3689" s="2"/>
    </row>
    <row r="3690" spans="1:1" x14ac:dyDescent="0.4">
      <c r="A3690" s="2"/>
    </row>
    <row r="3691" spans="1:1" x14ac:dyDescent="0.4">
      <c r="A3691" s="2"/>
    </row>
    <row r="3692" spans="1:1" x14ac:dyDescent="0.4">
      <c r="A3692" s="2"/>
    </row>
    <row r="3693" spans="1:1" x14ac:dyDescent="0.4">
      <c r="A3693" s="2"/>
    </row>
    <row r="3694" spans="1:1" x14ac:dyDescent="0.4">
      <c r="A3694" s="2"/>
    </row>
    <row r="3695" spans="1:1" x14ac:dyDescent="0.4">
      <c r="A3695" s="2"/>
    </row>
    <row r="3696" spans="1:1" x14ac:dyDescent="0.4">
      <c r="A3696" s="2"/>
    </row>
    <row r="3697" spans="1:1" x14ac:dyDescent="0.4">
      <c r="A3697" s="2"/>
    </row>
    <row r="3698" spans="1:1" x14ac:dyDescent="0.4">
      <c r="A3698" s="2"/>
    </row>
    <row r="3699" spans="1:1" x14ac:dyDescent="0.4">
      <c r="A3699" s="2"/>
    </row>
    <row r="3700" spans="1:1" x14ac:dyDescent="0.4">
      <c r="A3700" s="2"/>
    </row>
    <row r="3701" spans="1:1" x14ac:dyDescent="0.4">
      <c r="A3701" s="2"/>
    </row>
    <row r="3702" spans="1:1" x14ac:dyDescent="0.4">
      <c r="A3702" s="2"/>
    </row>
    <row r="3703" spans="1:1" x14ac:dyDescent="0.4">
      <c r="A3703" s="2"/>
    </row>
    <row r="3704" spans="1:1" x14ac:dyDescent="0.4">
      <c r="A3704" s="2"/>
    </row>
    <row r="3705" spans="1:1" x14ac:dyDescent="0.4">
      <c r="A3705" s="2"/>
    </row>
    <row r="3706" spans="1:1" x14ac:dyDescent="0.4">
      <c r="A3706" s="2"/>
    </row>
    <row r="3707" spans="1:1" x14ac:dyDescent="0.4">
      <c r="A3707" s="2"/>
    </row>
    <row r="3708" spans="1:1" x14ac:dyDescent="0.4">
      <c r="A3708" s="2"/>
    </row>
    <row r="3709" spans="1:1" x14ac:dyDescent="0.4">
      <c r="A3709" s="2"/>
    </row>
    <row r="3710" spans="1:1" x14ac:dyDescent="0.4">
      <c r="A3710" s="2"/>
    </row>
    <row r="3711" spans="1:1" x14ac:dyDescent="0.4">
      <c r="A3711" s="2"/>
    </row>
    <row r="3712" spans="1:1" x14ac:dyDescent="0.4">
      <c r="A3712" s="2"/>
    </row>
    <row r="3713" spans="1:1" x14ac:dyDescent="0.4">
      <c r="A3713" s="2"/>
    </row>
    <row r="3714" spans="1:1" x14ac:dyDescent="0.4">
      <c r="A3714" s="2"/>
    </row>
    <row r="3715" spans="1:1" x14ac:dyDescent="0.4">
      <c r="A3715" s="2"/>
    </row>
    <row r="3716" spans="1:1" x14ac:dyDescent="0.4">
      <c r="A3716" s="2"/>
    </row>
    <row r="3717" spans="1:1" x14ac:dyDescent="0.4">
      <c r="A3717" s="2"/>
    </row>
    <row r="3718" spans="1:1" x14ac:dyDescent="0.4">
      <c r="A3718" s="2"/>
    </row>
    <row r="3719" spans="1:1" x14ac:dyDescent="0.4">
      <c r="A3719" s="2"/>
    </row>
    <row r="3720" spans="1:1" x14ac:dyDescent="0.4">
      <c r="A3720" s="2"/>
    </row>
    <row r="3721" spans="1:1" x14ac:dyDescent="0.4">
      <c r="A3721" s="2"/>
    </row>
    <row r="3722" spans="1:1" x14ac:dyDescent="0.4">
      <c r="A3722" s="2"/>
    </row>
    <row r="3723" spans="1:1" x14ac:dyDescent="0.4">
      <c r="A3723" s="2"/>
    </row>
    <row r="3724" spans="1:1" x14ac:dyDescent="0.4">
      <c r="A3724" s="2"/>
    </row>
    <row r="3725" spans="1:1" x14ac:dyDescent="0.4">
      <c r="A3725" s="2"/>
    </row>
    <row r="3726" spans="1:1" x14ac:dyDescent="0.4">
      <c r="A3726" s="2"/>
    </row>
    <row r="3727" spans="1:1" x14ac:dyDescent="0.4">
      <c r="A3727" s="2"/>
    </row>
    <row r="3728" spans="1:1" x14ac:dyDescent="0.4">
      <c r="A3728" s="2"/>
    </row>
    <row r="3729" spans="1:1" x14ac:dyDescent="0.4">
      <c r="A3729" s="2"/>
    </row>
    <row r="3730" spans="1:1" x14ac:dyDescent="0.4">
      <c r="A3730" s="2"/>
    </row>
    <row r="3731" spans="1:1" x14ac:dyDescent="0.4">
      <c r="A3731" s="2"/>
    </row>
    <row r="3732" spans="1:1" x14ac:dyDescent="0.4">
      <c r="A3732" s="2"/>
    </row>
    <row r="3733" spans="1:1" x14ac:dyDescent="0.4">
      <c r="A3733" s="2"/>
    </row>
    <row r="3734" spans="1:1" x14ac:dyDescent="0.4">
      <c r="A3734" s="2"/>
    </row>
    <row r="3735" spans="1:1" x14ac:dyDescent="0.4">
      <c r="A3735" s="2"/>
    </row>
    <row r="3736" spans="1:1" x14ac:dyDescent="0.4">
      <c r="A3736" s="2"/>
    </row>
    <row r="3737" spans="1:1" x14ac:dyDescent="0.4">
      <c r="A3737" s="2"/>
    </row>
    <row r="3738" spans="1:1" x14ac:dyDescent="0.4">
      <c r="A3738" s="2"/>
    </row>
    <row r="3739" spans="1:1" x14ac:dyDescent="0.4">
      <c r="A3739" s="2"/>
    </row>
    <row r="3740" spans="1:1" x14ac:dyDescent="0.4">
      <c r="A3740" s="2"/>
    </row>
    <row r="3741" spans="1:1" x14ac:dyDescent="0.4">
      <c r="A3741" s="2"/>
    </row>
    <row r="3742" spans="1:1" x14ac:dyDescent="0.4">
      <c r="A3742" s="2"/>
    </row>
    <row r="3743" spans="1:1" x14ac:dyDescent="0.4">
      <c r="A3743" s="2"/>
    </row>
    <row r="3744" spans="1:1" x14ac:dyDescent="0.4">
      <c r="A3744" s="2"/>
    </row>
    <row r="3745" spans="1:1" x14ac:dyDescent="0.4">
      <c r="A3745" s="2"/>
    </row>
    <row r="3746" spans="1:1" x14ac:dyDescent="0.4">
      <c r="A3746" s="2"/>
    </row>
    <row r="3747" spans="1:1" x14ac:dyDescent="0.4">
      <c r="A3747" s="2"/>
    </row>
    <row r="3748" spans="1:1" x14ac:dyDescent="0.4">
      <c r="A3748" s="2"/>
    </row>
    <row r="3749" spans="1:1" x14ac:dyDescent="0.4">
      <c r="A3749" s="2"/>
    </row>
    <row r="3750" spans="1:1" x14ac:dyDescent="0.4">
      <c r="A3750" s="2"/>
    </row>
    <row r="3751" spans="1:1" x14ac:dyDescent="0.4">
      <c r="A3751" s="2"/>
    </row>
    <row r="3752" spans="1:1" x14ac:dyDescent="0.4">
      <c r="A3752" s="2"/>
    </row>
    <row r="3753" spans="1:1" x14ac:dyDescent="0.4">
      <c r="A3753" s="2"/>
    </row>
    <row r="3754" spans="1:1" x14ac:dyDescent="0.4">
      <c r="A3754" s="2"/>
    </row>
    <row r="3755" spans="1:1" x14ac:dyDescent="0.4">
      <c r="A3755" s="2"/>
    </row>
    <row r="3756" spans="1:1" x14ac:dyDescent="0.4">
      <c r="A3756" s="2"/>
    </row>
    <row r="3757" spans="1:1" x14ac:dyDescent="0.4">
      <c r="A3757" s="2"/>
    </row>
    <row r="3758" spans="1:1" x14ac:dyDescent="0.4">
      <c r="A3758" s="2"/>
    </row>
    <row r="3759" spans="1:1" x14ac:dyDescent="0.4">
      <c r="A3759" s="2"/>
    </row>
    <row r="3760" spans="1:1" x14ac:dyDescent="0.4">
      <c r="A3760" s="2"/>
    </row>
    <row r="3761" spans="1:1" x14ac:dyDescent="0.4">
      <c r="A3761" s="2"/>
    </row>
    <row r="3762" spans="1:1" x14ac:dyDescent="0.4">
      <c r="A3762" s="2"/>
    </row>
    <row r="3763" spans="1:1" x14ac:dyDescent="0.4">
      <c r="A3763" s="2"/>
    </row>
    <row r="3764" spans="1:1" x14ac:dyDescent="0.4">
      <c r="A3764" s="2"/>
    </row>
    <row r="3765" spans="1:1" x14ac:dyDescent="0.4">
      <c r="A3765" s="2"/>
    </row>
    <row r="3766" spans="1:1" x14ac:dyDescent="0.4">
      <c r="A3766" s="2"/>
    </row>
    <row r="3767" spans="1:1" x14ac:dyDescent="0.4">
      <c r="A3767" s="2"/>
    </row>
    <row r="3768" spans="1:1" x14ac:dyDescent="0.4">
      <c r="A3768" s="2"/>
    </row>
    <row r="3769" spans="1:1" x14ac:dyDescent="0.4">
      <c r="A3769" s="2"/>
    </row>
    <row r="3770" spans="1:1" x14ac:dyDescent="0.4">
      <c r="A3770" s="2"/>
    </row>
    <row r="3771" spans="1:1" x14ac:dyDescent="0.4">
      <c r="A3771" s="2"/>
    </row>
    <row r="3772" spans="1:1" x14ac:dyDescent="0.4">
      <c r="A3772" s="2"/>
    </row>
    <row r="3773" spans="1:1" x14ac:dyDescent="0.4">
      <c r="A3773" s="2"/>
    </row>
    <row r="3774" spans="1:1" x14ac:dyDescent="0.4">
      <c r="A3774" s="2"/>
    </row>
    <row r="3775" spans="1:1" x14ac:dyDescent="0.4">
      <c r="A3775" s="2"/>
    </row>
    <row r="3776" spans="1:1" x14ac:dyDescent="0.4">
      <c r="A3776" s="2"/>
    </row>
    <row r="3777" spans="1:1" x14ac:dyDescent="0.4">
      <c r="A3777" s="2"/>
    </row>
    <row r="3778" spans="1:1" x14ac:dyDescent="0.4">
      <c r="A3778" s="2"/>
    </row>
    <row r="3779" spans="1:1" x14ac:dyDescent="0.4">
      <c r="A3779" s="2"/>
    </row>
    <row r="3780" spans="1:1" x14ac:dyDescent="0.4">
      <c r="A3780" s="2"/>
    </row>
    <row r="3781" spans="1:1" x14ac:dyDescent="0.4">
      <c r="A3781" s="2"/>
    </row>
    <row r="3782" spans="1:1" x14ac:dyDescent="0.4">
      <c r="A3782" s="2"/>
    </row>
    <row r="3783" spans="1:1" x14ac:dyDescent="0.4">
      <c r="A3783" s="2"/>
    </row>
    <row r="3784" spans="1:1" x14ac:dyDescent="0.4">
      <c r="A3784" s="2"/>
    </row>
    <row r="3785" spans="1:1" x14ac:dyDescent="0.4">
      <c r="A3785" s="2"/>
    </row>
    <row r="3786" spans="1:1" x14ac:dyDescent="0.4">
      <c r="A3786" s="2"/>
    </row>
    <row r="3787" spans="1:1" x14ac:dyDescent="0.4">
      <c r="A3787" s="2"/>
    </row>
    <row r="3788" spans="1:1" x14ac:dyDescent="0.4">
      <c r="A3788" s="2"/>
    </row>
    <row r="3789" spans="1:1" x14ac:dyDescent="0.4">
      <c r="A3789" s="2"/>
    </row>
    <row r="3790" spans="1:1" x14ac:dyDescent="0.4">
      <c r="A3790" s="2"/>
    </row>
    <row r="3791" spans="1:1" x14ac:dyDescent="0.4">
      <c r="A3791" s="2"/>
    </row>
    <row r="3792" spans="1:1" x14ac:dyDescent="0.4">
      <c r="A3792" s="2"/>
    </row>
    <row r="3793" spans="1:1" x14ac:dyDescent="0.4">
      <c r="A3793" s="2"/>
    </row>
    <row r="3794" spans="1:1" x14ac:dyDescent="0.4">
      <c r="A3794" s="2"/>
    </row>
    <row r="3795" spans="1:1" x14ac:dyDescent="0.4">
      <c r="A3795" s="2"/>
    </row>
    <row r="3796" spans="1:1" x14ac:dyDescent="0.4">
      <c r="A3796" s="2"/>
    </row>
    <row r="3797" spans="1:1" x14ac:dyDescent="0.4">
      <c r="A3797" s="2"/>
    </row>
    <row r="3798" spans="1:1" x14ac:dyDescent="0.4">
      <c r="A3798" s="2"/>
    </row>
    <row r="3799" spans="1:1" x14ac:dyDescent="0.4">
      <c r="A3799" s="2"/>
    </row>
    <row r="3800" spans="1:1" x14ac:dyDescent="0.4">
      <c r="A3800" s="2"/>
    </row>
    <row r="3801" spans="1:1" x14ac:dyDescent="0.4">
      <c r="A3801" s="2"/>
    </row>
    <row r="3802" spans="1:1" x14ac:dyDescent="0.4">
      <c r="A3802" s="2"/>
    </row>
    <row r="3803" spans="1:1" x14ac:dyDescent="0.4">
      <c r="A3803" s="2"/>
    </row>
    <row r="3804" spans="1:1" x14ac:dyDescent="0.4">
      <c r="A3804" s="2"/>
    </row>
    <row r="3805" spans="1:1" x14ac:dyDescent="0.4">
      <c r="A3805" s="2"/>
    </row>
    <row r="3806" spans="1:1" x14ac:dyDescent="0.4">
      <c r="A3806" s="2"/>
    </row>
    <row r="3807" spans="1:1" x14ac:dyDescent="0.4">
      <c r="A3807" s="2"/>
    </row>
    <row r="3808" spans="1:1" x14ac:dyDescent="0.4">
      <c r="A3808" s="2"/>
    </row>
    <row r="3809" spans="1:1" x14ac:dyDescent="0.4">
      <c r="A3809" s="2"/>
    </row>
    <row r="3810" spans="1:1" x14ac:dyDescent="0.4">
      <c r="A3810" s="2"/>
    </row>
    <row r="3811" spans="1:1" x14ac:dyDescent="0.4">
      <c r="A3811" s="2"/>
    </row>
    <row r="3812" spans="1:1" x14ac:dyDescent="0.4">
      <c r="A3812" s="2"/>
    </row>
    <row r="3813" spans="1:1" x14ac:dyDescent="0.4">
      <c r="A3813" s="2"/>
    </row>
    <row r="3814" spans="1:1" x14ac:dyDescent="0.4">
      <c r="A3814" s="2"/>
    </row>
    <row r="3815" spans="1:1" x14ac:dyDescent="0.4">
      <c r="A3815" s="2"/>
    </row>
    <row r="3816" spans="1:1" x14ac:dyDescent="0.4">
      <c r="A3816" s="2"/>
    </row>
    <row r="3817" spans="1:1" x14ac:dyDescent="0.4">
      <c r="A3817" s="2"/>
    </row>
    <row r="3818" spans="1:1" x14ac:dyDescent="0.4">
      <c r="A3818" s="2"/>
    </row>
    <row r="3819" spans="1:1" x14ac:dyDescent="0.4">
      <c r="A3819" s="2"/>
    </row>
    <row r="3820" spans="1:1" x14ac:dyDescent="0.4">
      <c r="A3820" s="2"/>
    </row>
    <row r="3821" spans="1:1" x14ac:dyDescent="0.4">
      <c r="A3821" s="2"/>
    </row>
    <row r="3822" spans="1:1" x14ac:dyDescent="0.4">
      <c r="A3822" s="2"/>
    </row>
    <row r="3823" spans="1:1" x14ac:dyDescent="0.4">
      <c r="A3823" s="2"/>
    </row>
    <row r="3824" spans="1:1" x14ac:dyDescent="0.4">
      <c r="A3824" s="2"/>
    </row>
    <row r="3825" spans="1:1" x14ac:dyDescent="0.4">
      <c r="A3825" s="2"/>
    </row>
    <row r="3826" spans="1:1" x14ac:dyDescent="0.4">
      <c r="A3826" s="2"/>
    </row>
    <row r="3827" spans="1:1" x14ac:dyDescent="0.4">
      <c r="A3827" s="2"/>
    </row>
    <row r="3828" spans="1:1" x14ac:dyDescent="0.4">
      <c r="A3828" s="2"/>
    </row>
    <row r="3829" spans="1:1" x14ac:dyDescent="0.4">
      <c r="A3829" s="2"/>
    </row>
    <row r="3830" spans="1:1" x14ac:dyDescent="0.4">
      <c r="A3830" s="2"/>
    </row>
    <row r="3831" spans="1:1" x14ac:dyDescent="0.4">
      <c r="A3831" s="2"/>
    </row>
    <row r="3832" spans="1:1" x14ac:dyDescent="0.4">
      <c r="A3832" s="2"/>
    </row>
    <row r="3833" spans="1:1" x14ac:dyDescent="0.4">
      <c r="A3833" s="2"/>
    </row>
    <row r="3834" spans="1:1" x14ac:dyDescent="0.4">
      <c r="A3834" s="2"/>
    </row>
    <row r="3835" spans="1:1" x14ac:dyDescent="0.4">
      <c r="A3835" s="2"/>
    </row>
    <row r="3836" spans="1:1" x14ac:dyDescent="0.4">
      <c r="A3836" s="2"/>
    </row>
    <row r="3837" spans="1:1" x14ac:dyDescent="0.4">
      <c r="A3837" s="2"/>
    </row>
    <row r="3838" spans="1:1" x14ac:dyDescent="0.4">
      <c r="A3838" s="2"/>
    </row>
    <row r="3839" spans="1:1" x14ac:dyDescent="0.4">
      <c r="A3839" s="2"/>
    </row>
    <row r="3840" spans="1:1" x14ac:dyDescent="0.4">
      <c r="A3840" s="2"/>
    </row>
    <row r="3841" spans="1:1" x14ac:dyDescent="0.4">
      <c r="A3841" s="2"/>
    </row>
    <row r="3842" spans="1:1" x14ac:dyDescent="0.4">
      <c r="A3842" s="2"/>
    </row>
    <row r="3843" spans="1:1" x14ac:dyDescent="0.4">
      <c r="A3843" s="2"/>
    </row>
    <row r="3844" spans="1:1" x14ac:dyDescent="0.4">
      <c r="A3844" s="2"/>
    </row>
    <row r="3845" spans="1:1" x14ac:dyDescent="0.4">
      <c r="A3845" s="2"/>
    </row>
    <row r="3846" spans="1:1" x14ac:dyDescent="0.4">
      <c r="A3846" s="2"/>
    </row>
    <row r="3847" spans="1:1" x14ac:dyDescent="0.4">
      <c r="A3847" s="2"/>
    </row>
    <row r="3848" spans="1:1" x14ac:dyDescent="0.4">
      <c r="A3848" s="2"/>
    </row>
    <row r="3849" spans="1:1" x14ac:dyDescent="0.4">
      <c r="A3849" s="2"/>
    </row>
    <row r="3850" spans="1:1" x14ac:dyDescent="0.4">
      <c r="A3850" s="2"/>
    </row>
    <row r="3851" spans="1:1" x14ac:dyDescent="0.4">
      <c r="A3851" s="2"/>
    </row>
    <row r="3852" spans="1:1" x14ac:dyDescent="0.4">
      <c r="A3852" s="2"/>
    </row>
    <row r="3853" spans="1:1" x14ac:dyDescent="0.4">
      <c r="A3853" s="2"/>
    </row>
    <row r="3854" spans="1:1" x14ac:dyDescent="0.4">
      <c r="A3854" s="2"/>
    </row>
    <row r="3855" spans="1:1" x14ac:dyDescent="0.4">
      <c r="A3855" s="2"/>
    </row>
    <row r="3856" spans="1:1" x14ac:dyDescent="0.4">
      <c r="A3856" s="2"/>
    </row>
    <row r="3857" spans="1:1" x14ac:dyDescent="0.4">
      <c r="A3857" s="2"/>
    </row>
    <row r="3858" spans="1:1" x14ac:dyDescent="0.4">
      <c r="A3858" s="2"/>
    </row>
    <row r="3859" spans="1:1" x14ac:dyDescent="0.4">
      <c r="A3859" s="2"/>
    </row>
    <row r="3860" spans="1:1" x14ac:dyDescent="0.4">
      <c r="A3860" s="2"/>
    </row>
    <row r="3861" spans="1:1" x14ac:dyDescent="0.4">
      <c r="A3861" s="2"/>
    </row>
    <row r="3862" spans="1:1" x14ac:dyDescent="0.4">
      <c r="A3862" s="2"/>
    </row>
    <row r="3863" spans="1:1" x14ac:dyDescent="0.4">
      <c r="A3863" s="2"/>
    </row>
    <row r="3864" spans="1:1" x14ac:dyDescent="0.4">
      <c r="A3864" s="2"/>
    </row>
    <row r="3865" spans="1:1" x14ac:dyDescent="0.4">
      <c r="A3865" s="2"/>
    </row>
    <row r="3866" spans="1:1" x14ac:dyDescent="0.4">
      <c r="A3866" s="2"/>
    </row>
    <row r="3867" spans="1:1" x14ac:dyDescent="0.4">
      <c r="A3867" s="2"/>
    </row>
    <row r="3868" spans="1:1" x14ac:dyDescent="0.4">
      <c r="A3868" s="2"/>
    </row>
    <row r="3869" spans="1:1" x14ac:dyDescent="0.4">
      <c r="A3869" s="2"/>
    </row>
    <row r="3870" spans="1:1" x14ac:dyDescent="0.4">
      <c r="A3870" s="2"/>
    </row>
    <row r="3871" spans="1:1" x14ac:dyDescent="0.4">
      <c r="A3871" s="2"/>
    </row>
    <row r="3872" spans="1:1" x14ac:dyDescent="0.4">
      <c r="A3872" s="2"/>
    </row>
    <row r="3873" spans="1:1" x14ac:dyDescent="0.4">
      <c r="A3873" s="2"/>
    </row>
    <row r="3874" spans="1:1" x14ac:dyDescent="0.4">
      <c r="A3874" s="2"/>
    </row>
    <row r="3875" spans="1:1" x14ac:dyDescent="0.4">
      <c r="A3875" s="2"/>
    </row>
    <row r="3876" spans="1:1" x14ac:dyDescent="0.4">
      <c r="A3876" s="2"/>
    </row>
    <row r="3877" spans="1:1" x14ac:dyDescent="0.4">
      <c r="A3877" s="2"/>
    </row>
    <row r="3878" spans="1:1" x14ac:dyDescent="0.4">
      <c r="A3878" s="2"/>
    </row>
    <row r="3879" spans="1:1" x14ac:dyDescent="0.4">
      <c r="A3879" s="2"/>
    </row>
    <row r="3880" spans="1:1" x14ac:dyDescent="0.4">
      <c r="A3880" s="2"/>
    </row>
    <row r="3881" spans="1:1" x14ac:dyDescent="0.4">
      <c r="A3881" s="2"/>
    </row>
    <row r="3882" spans="1:1" x14ac:dyDescent="0.4">
      <c r="A3882" s="2"/>
    </row>
    <row r="3883" spans="1:1" x14ac:dyDescent="0.4">
      <c r="A3883" s="2"/>
    </row>
    <row r="3884" spans="1:1" x14ac:dyDescent="0.4">
      <c r="A3884" s="2"/>
    </row>
    <row r="3885" spans="1:1" x14ac:dyDescent="0.4">
      <c r="A3885" s="2"/>
    </row>
    <row r="3886" spans="1:1" x14ac:dyDescent="0.4">
      <c r="A3886" s="2"/>
    </row>
    <row r="3887" spans="1:1" x14ac:dyDescent="0.4">
      <c r="A3887" s="2"/>
    </row>
    <row r="3888" spans="1:1" x14ac:dyDescent="0.4">
      <c r="A3888" s="2"/>
    </row>
    <row r="3889" spans="1:1" x14ac:dyDescent="0.4">
      <c r="A3889" s="2"/>
    </row>
    <row r="3890" spans="1:1" x14ac:dyDescent="0.4">
      <c r="A3890" s="2"/>
    </row>
    <row r="3891" spans="1:1" x14ac:dyDescent="0.4">
      <c r="A3891" s="2"/>
    </row>
    <row r="3892" spans="1:1" x14ac:dyDescent="0.4">
      <c r="A3892" s="2"/>
    </row>
    <row r="3893" spans="1:1" x14ac:dyDescent="0.4">
      <c r="A3893" s="2"/>
    </row>
    <row r="3894" spans="1:1" x14ac:dyDescent="0.4">
      <c r="A3894" s="2"/>
    </row>
    <row r="3895" spans="1:1" x14ac:dyDescent="0.4">
      <c r="A3895" s="2"/>
    </row>
    <row r="3896" spans="1:1" x14ac:dyDescent="0.4">
      <c r="A3896" s="2"/>
    </row>
    <row r="3897" spans="1:1" x14ac:dyDescent="0.4">
      <c r="A3897" s="2"/>
    </row>
    <row r="3898" spans="1:1" x14ac:dyDescent="0.4">
      <c r="A3898" s="2"/>
    </row>
    <row r="3899" spans="1:1" x14ac:dyDescent="0.4">
      <c r="A3899" s="2"/>
    </row>
    <row r="3900" spans="1:1" x14ac:dyDescent="0.4">
      <c r="A3900" s="2"/>
    </row>
    <row r="3901" spans="1:1" x14ac:dyDescent="0.4">
      <c r="A3901" s="2"/>
    </row>
    <row r="3902" spans="1:1" x14ac:dyDescent="0.4">
      <c r="A3902" s="2"/>
    </row>
    <row r="3903" spans="1:1" x14ac:dyDescent="0.4">
      <c r="A3903" s="2"/>
    </row>
    <row r="3904" spans="1:1" x14ac:dyDescent="0.4">
      <c r="A3904" s="2"/>
    </row>
    <row r="3905" spans="1:1" x14ac:dyDescent="0.4">
      <c r="A3905" s="2"/>
    </row>
    <row r="3906" spans="1:1" x14ac:dyDescent="0.4">
      <c r="A3906" s="2"/>
    </row>
    <row r="3907" spans="1:1" x14ac:dyDescent="0.4">
      <c r="A3907" s="2"/>
    </row>
    <row r="3908" spans="1:1" x14ac:dyDescent="0.4">
      <c r="A3908" s="2"/>
    </row>
    <row r="3909" spans="1:1" x14ac:dyDescent="0.4">
      <c r="A3909" s="2"/>
    </row>
    <row r="3910" spans="1:1" x14ac:dyDescent="0.4">
      <c r="A3910" s="2"/>
    </row>
    <row r="3911" spans="1:1" x14ac:dyDescent="0.4">
      <c r="A3911" s="2"/>
    </row>
    <row r="3912" spans="1:1" x14ac:dyDescent="0.4">
      <c r="A3912" s="2"/>
    </row>
    <row r="3913" spans="1:1" x14ac:dyDescent="0.4">
      <c r="A3913" s="2"/>
    </row>
    <row r="3914" spans="1:1" x14ac:dyDescent="0.4">
      <c r="A3914" s="2"/>
    </row>
    <row r="3915" spans="1:1" x14ac:dyDescent="0.4">
      <c r="A3915" s="2"/>
    </row>
    <row r="3916" spans="1:1" x14ac:dyDescent="0.4">
      <c r="A3916" s="2"/>
    </row>
    <row r="3917" spans="1:1" x14ac:dyDescent="0.4">
      <c r="A3917" s="2"/>
    </row>
    <row r="3918" spans="1:1" x14ac:dyDescent="0.4">
      <c r="A3918" s="2"/>
    </row>
    <row r="3919" spans="1:1" x14ac:dyDescent="0.4">
      <c r="A3919" s="2"/>
    </row>
    <row r="3920" spans="1:1" x14ac:dyDescent="0.4">
      <c r="A3920" s="2"/>
    </row>
    <row r="3921" spans="1:1" x14ac:dyDescent="0.4">
      <c r="A3921" s="2"/>
    </row>
    <row r="3922" spans="1:1" x14ac:dyDescent="0.4">
      <c r="A3922" s="2"/>
    </row>
    <row r="3923" spans="1:1" x14ac:dyDescent="0.4">
      <c r="A3923" s="2"/>
    </row>
    <row r="3924" spans="1:1" x14ac:dyDescent="0.4">
      <c r="A3924" s="2"/>
    </row>
    <row r="3925" spans="1:1" x14ac:dyDescent="0.4">
      <c r="A3925" s="2"/>
    </row>
    <row r="3926" spans="1:1" x14ac:dyDescent="0.4">
      <c r="A3926" s="2"/>
    </row>
    <row r="3927" spans="1:1" x14ac:dyDescent="0.4">
      <c r="A3927" s="2"/>
    </row>
    <row r="3928" spans="1:1" x14ac:dyDescent="0.4">
      <c r="A3928" s="2"/>
    </row>
    <row r="3929" spans="1:1" x14ac:dyDescent="0.4">
      <c r="A3929" s="2"/>
    </row>
    <row r="3930" spans="1:1" x14ac:dyDescent="0.4">
      <c r="A3930" s="2"/>
    </row>
    <row r="3931" spans="1:1" x14ac:dyDescent="0.4">
      <c r="A3931" s="2"/>
    </row>
    <row r="3932" spans="1:1" x14ac:dyDescent="0.4">
      <c r="A3932" s="2"/>
    </row>
    <row r="3933" spans="1:1" x14ac:dyDescent="0.4">
      <c r="A3933" s="2"/>
    </row>
    <row r="3934" spans="1:1" x14ac:dyDescent="0.4">
      <c r="A3934" s="2"/>
    </row>
    <row r="3935" spans="1:1" x14ac:dyDescent="0.4">
      <c r="A3935" s="2"/>
    </row>
    <row r="3936" spans="1:1" x14ac:dyDescent="0.4">
      <c r="A3936" s="2"/>
    </row>
    <row r="3937" spans="1:1" x14ac:dyDescent="0.4">
      <c r="A3937" s="2"/>
    </row>
    <row r="3938" spans="1:1" x14ac:dyDescent="0.4">
      <c r="A3938" s="2"/>
    </row>
    <row r="3939" spans="1:1" x14ac:dyDescent="0.4">
      <c r="A3939" s="2"/>
    </row>
    <row r="3940" spans="1:1" x14ac:dyDescent="0.4">
      <c r="A3940" s="2"/>
    </row>
    <row r="3941" spans="1:1" x14ac:dyDescent="0.4">
      <c r="A3941" s="2"/>
    </row>
    <row r="3942" spans="1:1" x14ac:dyDescent="0.4">
      <c r="A3942" s="2"/>
    </row>
    <row r="3943" spans="1:1" x14ac:dyDescent="0.4">
      <c r="A3943" s="2"/>
    </row>
    <row r="3944" spans="1:1" x14ac:dyDescent="0.4">
      <c r="A3944" s="2"/>
    </row>
    <row r="3945" spans="1:1" x14ac:dyDescent="0.4">
      <c r="A3945" s="2"/>
    </row>
    <row r="3946" spans="1:1" x14ac:dyDescent="0.4">
      <c r="A3946" s="2"/>
    </row>
    <row r="3947" spans="1:1" x14ac:dyDescent="0.4">
      <c r="A3947" s="2"/>
    </row>
    <row r="3948" spans="1:1" x14ac:dyDescent="0.4">
      <c r="A3948" s="2"/>
    </row>
    <row r="3949" spans="1:1" x14ac:dyDescent="0.4">
      <c r="A3949" s="2"/>
    </row>
    <row r="3950" spans="1:1" x14ac:dyDescent="0.4">
      <c r="A3950" s="2"/>
    </row>
    <row r="3951" spans="1:1" x14ac:dyDescent="0.4">
      <c r="A3951" s="2"/>
    </row>
    <row r="3952" spans="1:1" x14ac:dyDescent="0.4">
      <c r="A3952" s="2"/>
    </row>
    <row r="3953" spans="1:1" x14ac:dyDescent="0.4">
      <c r="A3953" s="2"/>
    </row>
    <row r="3954" spans="1:1" x14ac:dyDescent="0.4">
      <c r="A3954" s="2"/>
    </row>
    <row r="3955" spans="1:1" x14ac:dyDescent="0.4">
      <c r="A3955" s="2"/>
    </row>
    <row r="3956" spans="1:1" x14ac:dyDescent="0.4">
      <c r="A3956" s="2"/>
    </row>
    <row r="3957" spans="1:1" x14ac:dyDescent="0.4">
      <c r="A3957" s="2"/>
    </row>
    <row r="3958" spans="1:1" x14ac:dyDescent="0.4">
      <c r="A3958" s="2"/>
    </row>
    <row r="3959" spans="1:1" x14ac:dyDescent="0.4">
      <c r="A3959" s="2"/>
    </row>
    <row r="3960" spans="1:1" x14ac:dyDescent="0.4">
      <c r="A3960" s="2"/>
    </row>
    <row r="3961" spans="1:1" x14ac:dyDescent="0.4">
      <c r="A3961" s="2"/>
    </row>
    <row r="3962" spans="1:1" x14ac:dyDescent="0.4">
      <c r="A3962" s="2"/>
    </row>
    <row r="3963" spans="1:1" x14ac:dyDescent="0.4">
      <c r="A3963" s="2"/>
    </row>
    <row r="3964" spans="1:1" x14ac:dyDescent="0.4">
      <c r="A3964" s="2"/>
    </row>
    <row r="3965" spans="1:1" x14ac:dyDescent="0.4">
      <c r="A3965" s="2"/>
    </row>
    <row r="3966" spans="1:1" x14ac:dyDescent="0.4">
      <c r="A3966" s="2"/>
    </row>
    <row r="3967" spans="1:1" x14ac:dyDescent="0.4">
      <c r="A3967" s="2"/>
    </row>
    <row r="3968" spans="1:1" x14ac:dyDescent="0.4">
      <c r="A3968" s="2"/>
    </row>
    <row r="3969" spans="1:1" x14ac:dyDescent="0.4">
      <c r="A3969" s="2"/>
    </row>
    <row r="3970" spans="1:1" x14ac:dyDescent="0.4">
      <c r="A3970" s="2"/>
    </row>
    <row r="3971" spans="1:1" x14ac:dyDescent="0.4">
      <c r="A3971" s="2"/>
    </row>
    <row r="3972" spans="1:1" x14ac:dyDescent="0.4">
      <c r="A3972" s="2"/>
    </row>
    <row r="3973" spans="1:1" x14ac:dyDescent="0.4">
      <c r="A3973" s="2"/>
    </row>
    <row r="3974" spans="1:1" x14ac:dyDescent="0.4">
      <c r="A3974" s="2"/>
    </row>
    <row r="3975" spans="1:1" x14ac:dyDescent="0.4">
      <c r="A3975" s="2"/>
    </row>
    <row r="3976" spans="1:1" x14ac:dyDescent="0.4">
      <c r="A3976" s="2"/>
    </row>
    <row r="3977" spans="1:1" x14ac:dyDescent="0.4">
      <c r="A3977" s="2"/>
    </row>
    <row r="3978" spans="1:1" x14ac:dyDescent="0.4">
      <c r="A3978" s="2"/>
    </row>
    <row r="3979" spans="1:1" x14ac:dyDescent="0.4">
      <c r="A3979" s="2"/>
    </row>
    <row r="3980" spans="1:1" x14ac:dyDescent="0.4">
      <c r="A3980" s="2"/>
    </row>
    <row r="3981" spans="1:1" x14ac:dyDescent="0.4">
      <c r="A3981" s="2"/>
    </row>
    <row r="3982" spans="1:1" x14ac:dyDescent="0.4">
      <c r="A3982" s="2"/>
    </row>
    <row r="3983" spans="1:1" x14ac:dyDescent="0.4">
      <c r="A3983" s="2"/>
    </row>
    <row r="3984" spans="1:1" x14ac:dyDescent="0.4">
      <c r="A3984" s="2"/>
    </row>
    <row r="3985" spans="1:1" x14ac:dyDescent="0.4">
      <c r="A3985" s="2"/>
    </row>
    <row r="3986" spans="1:1" x14ac:dyDescent="0.4">
      <c r="A3986" s="2"/>
    </row>
    <row r="3987" spans="1:1" x14ac:dyDescent="0.4">
      <c r="A3987" s="2"/>
    </row>
    <row r="3988" spans="1:1" x14ac:dyDescent="0.4">
      <c r="A3988" s="2"/>
    </row>
    <row r="3989" spans="1:1" x14ac:dyDescent="0.4">
      <c r="A3989" s="2"/>
    </row>
    <row r="3990" spans="1:1" x14ac:dyDescent="0.4">
      <c r="A3990" s="2"/>
    </row>
    <row r="3991" spans="1:1" x14ac:dyDescent="0.4">
      <c r="A3991" s="2"/>
    </row>
    <row r="3992" spans="1:1" x14ac:dyDescent="0.4">
      <c r="A3992" s="2"/>
    </row>
    <row r="3993" spans="1:1" x14ac:dyDescent="0.4">
      <c r="A3993" s="2"/>
    </row>
    <row r="3994" spans="1:1" x14ac:dyDescent="0.4">
      <c r="A3994" s="2"/>
    </row>
    <row r="3995" spans="1:1" x14ac:dyDescent="0.4">
      <c r="A3995" s="2"/>
    </row>
    <row r="3996" spans="1:1" x14ac:dyDescent="0.4">
      <c r="A3996" s="2"/>
    </row>
    <row r="3997" spans="1:1" x14ac:dyDescent="0.4">
      <c r="A3997" s="2"/>
    </row>
    <row r="3998" spans="1:1" x14ac:dyDescent="0.4">
      <c r="A3998" s="2"/>
    </row>
    <row r="3999" spans="1:1" x14ac:dyDescent="0.4">
      <c r="A3999" s="2"/>
    </row>
    <row r="4000" spans="1:1" x14ac:dyDescent="0.4">
      <c r="A4000" s="2"/>
    </row>
    <row r="4001" spans="1:1" x14ac:dyDescent="0.4">
      <c r="A4001" s="2"/>
    </row>
    <row r="4002" spans="1:1" x14ac:dyDescent="0.4">
      <c r="A4002" s="2"/>
    </row>
    <row r="4003" spans="1:1" x14ac:dyDescent="0.4">
      <c r="A4003" s="2"/>
    </row>
    <row r="4004" spans="1:1" x14ac:dyDescent="0.4">
      <c r="A4004" s="2"/>
    </row>
    <row r="4005" spans="1:1" x14ac:dyDescent="0.4">
      <c r="A4005" s="2"/>
    </row>
    <row r="4006" spans="1:1" x14ac:dyDescent="0.4">
      <c r="A4006" s="2"/>
    </row>
    <row r="4007" spans="1:1" x14ac:dyDescent="0.4">
      <c r="A4007" s="2"/>
    </row>
    <row r="4008" spans="1:1" x14ac:dyDescent="0.4">
      <c r="A4008" s="2"/>
    </row>
    <row r="4009" spans="1:1" x14ac:dyDescent="0.4">
      <c r="A4009" s="2"/>
    </row>
    <row r="4010" spans="1:1" x14ac:dyDescent="0.4">
      <c r="A4010" s="2"/>
    </row>
    <row r="4011" spans="1:1" x14ac:dyDescent="0.4">
      <c r="A4011" s="2"/>
    </row>
    <row r="4012" spans="1:1" x14ac:dyDescent="0.4">
      <c r="A4012" s="2"/>
    </row>
    <row r="4013" spans="1:1" x14ac:dyDescent="0.4">
      <c r="A4013" s="2"/>
    </row>
    <row r="4014" spans="1:1" x14ac:dyDescent="0.4">
      <c r="A4014" s="2"/>
    </row>
    <row r="4015" spans="1:1" x14ac:dyDescent="0.4">
      <c r="A4015" s="2"/>
    </row>
    <row r="4016" spans="1:1" x14ac:dyDescent="0.4">
      <c r="A4016" s="2"/>
    </row>
    <row r="4017" spans="1:1" x14ac:dyDescent="0.4">
      <c r="A4017" s="2"/>
    </row>
    <row r="4018" spans="1:1" x14ac:dyDescent="0.4">
      <c r="A4018" s="2"/>
    </row>
    <row r="4019" spans="1:1" x14ac:dyDescent="0.4">
      <c r="A4019" s="2"/>
    </row>
    <row r="4020" spans="1:1" x14ac:dyDescent="0.4">
      <c r="A4020" s="2"/>
    </row>
    <row r="4021" spans="1:1" x14ac:dyDescent="0.4">
      <c r="A4021" s="2"/>
    </row>
    <row r="4022" spans="1:1" x14ac:dyDescent="0.4">
      <c r="A4022" s="2"/>
    </row>
    <row r="4023" spans="1:1" x14ac:dyDescent="0.4">
      <c r="A4023" s="2"/>
    </row>
    <row r="4024" spans="1:1" x14ac:dyDescent="0.4">
      <c r="A4024" s="2"/>
    </row>
    <row r="4025" spans="1:1" x14ac:dyDescent="0.4">
      <c r="A4025" s="2"/>
    </row>
    <row r="4026" spans="1:1" x14ac:dyDescent="0.4">
      <c r="A4026" s="2"/>
    </row>
    <row r="4027" spans="1:1" x14ac:dyDescent="0.4">
      <c r="A4027" s="2"/>
    </row>
    <row r="4028" spans="1:1" x14ac:dyDescent="0.4">
      <c r="A4028" s="2"/>
    </row>
    <row r="4029" spans="1:1" x14ac:dyDescent="0.4">
      <c r="A4029" s="2"/>
    </row>
    <row r="4030" spans="1:1" x14ac:dyDescent="0.4">
      <c r="A4030" s="2"/>
    </row>
    <row r="4031" spans="1:1" x14ac:dyDescent="0.4">
      <c r="A4031" s="2"/>
    </row>
    <row r="4032" spans="1:1" x14ac:dyDescent="0.4">
      <c r="A4032" s="2"/>
    </row>
    <row r="4033" spans="1:1" x14ac:dyDescent="0.4">
      <c r="A4033" s="2"/>
    </row>
    <row r="4034" spans="1:1" x14ac:dyDescent="0.4">
      <c r="A4034" s="2"/>
    </row>
    <row r="4035" spans="1:1" x14ac:dyDescent="0.4">
      <c r="A4035" s="2"/>
    </row>
    <row r="4036" spans="1:1" x14ac:dyDescent="0.4">
      <c r="A4036" s="2"/>
    </row>
    <row r="4037" spans="1:1" x14ac:dyDescent="0.4">
      <c r="A4037" s="2"/>
    </row>
    <row r="4038" spans="1:1" x14ac:dyDescent="0.4">
      <c r="A4038" s="2"/>
    </row>
    <row r="4039" spans="1:1" x14ac:dyDescent="0.4">
      <c r="A4039" s="2"/>
    </row>
    <row r="4040" spans="1:1" x14ac:dyDescent="0.4">
      <c r="A4040" s="2"/>
    </row>
    <row r="4041" spans="1:1" x14ac:dyDescent="0.4">
      <c r="A4041" s="2"/>
    </row>
    <row r="4042" spans="1:1" x14ac:dyDescent="0.4">
      <c r="A4042" s="2"/>
    </row>
    <row r="4043" spans="1:1" x14ac:dyDescent="0.4">
      <c r="A4043" s="2"/>
    </row>
    <row r="4044" spans="1:1" x14ac:dyDescent="0.4">
      <c r="A4044" s="2"/>
    </row>
    <row r="4045" spans="1:1" x14ac:dyDescent="0.4">
      <c r="A4045" s="2"/>
    </row>
    <row r="4046" spans="1:1" x14ac:dyDescent="0.4">
      <c r="A4046" s="2"/>
    </row>
    <row r="4047" spans="1:1" x14ac:dyDescent="0.4">
      <c r="A4047" s="2"/>
    </row>
    <row r="4048" spans="1:1" x14ac:dyDescent="0.4">
      <c r="A4048" s="2"/>
    </row>
    <row r="4049" spans="1:1" x14ac:dyDescent="0.4">
      <c r="A4049" s="2"/>
    </row>
    <row r="4050" spans="1:1" x14ac:dyDescent="0.4">
      <c r="A4050" s="2"/>
    </row>
    <row r="4051" spans="1:1" x14ac:dyDescent="0.4">
      <c r="A4051" s="2"/>
    </row>
    <row r="4052" spans="1:1" x14ac:dyDescent="0.4">
      <c r="A4052" s="2"/>
    </row>
    <row r="4053" spans="1:1" x14ac:dyDescent="0.4">
      <c r="A4053" s="2"/>
    </row>
    <row r="4054" spans="1:1" x14ac:dyDescent="0.4">
      <c r="A4054" s="2"/>
    </row>
    <row r="4055" spans="1:1" x14ac:dyDescent="0.4">
      <c r="A4055" s="2"/>
    </row>
    <row r="4056" spans="1:1" x14ac:dyDescent="0.4">
      <c r="A4056" s="2"/>
    </row>
    <row r="4057" spans="1:1" x14ac:dyDescent="0.4">
      <c r="A4057" s="2"/>
    </row>
    <row r="4058" spans="1:1" x14ac:dyDescent="0.4">
      <c r="A4058" s="2"/>
    </row>
    <row r="4059" spans="1:1" x14ac:dyDescent="0.4">
      <c r="A4059" s="2"/>
    </row>
    <row r="4060" spans="1:1" x14ac:dyDescent="0.4">
      <c r="A4060" s="2"/>
    </row>
    <row r="4061" spans="1:1" x14ac:dyDescent="0.4">
      <c r="A4061" s="2"/>
    </row>
    <row r="4062" spans="1:1" x14ac:dyDescent="0.4">
      <c r="A4062" s="2"/>
    </row>
    <row r="4063" spans="1:1" x14ac:dyDescent="0.4">
      <c r="A4063" s="2"/>
    </row>
    <row r="4064" spans="1:1" x14ac:dyDescent="0.4">
      <c r="A4064" s="2"/>
    </row>
    <row r="4065" spans="1:1" x14ac:dyDescent="0.4">
      <c r="A4065" s="2"/>
    </row>
    <row r="4066" spans="1:1" x14ac:dyDescent="0.4">
      <c r="A4066" s="2"/>
    </row>
    <row r="4067" spans="1:1" x14ac:dyDescent="0.4">
      <c r="A4067" s="2"/>
    </row>
    <row r="4068" spans="1:1" x14ac:dyDescent="0.4">
      <c r="A4068" s="2"/>
    </row>
    <row r="4069" spans="1:1" x14ac:dyDescent="0.4">
      <c r="A4069" s="2"/>
    </row>
    <row r="4070" spans="1:1" x14ac:dyDescent="0.4">
      <c r="A4070" s="2"/>
    </row>
    <row r="4071" spans="1:1" x14ac:dyDescent="0.4">
      <c r="A4071" s="2"/>
    </row>
    <row r="4072" spans="1:1" x14ac:dyDescent="0.4">
      <c r="A4072" s="2"/>
    </row>
    <row r="4073" spans="1:1" x14ac:dyDescent="0.4">
      <c r="A4073" s="2"/>
    </row>
    <row r="4074" spans="1:1" x14ac:dyDescent="0.4">
      <c r="A4074" s="2"/>
    </row>
    <row r="4075" spans="1:1" x14ac:dyDescent="0.4">
      <c r="A4075" s="2"/>
    </row>
    <row r="4076" spans="1:1" x14ac:dyDescent="0.4">
      <c r="A4076" s="2"/>
    </row>
    <row r="4077" spans="1:1" x14ac:dyDescent="0.4">
      <c r="A4077" s="2"/>
    </row>
    <row r="4078" spans="1:1" x14ac:dyDescent="0.4">
      <c r="A4078" s="2"/>
    </row>
    <row r="4079" spans="1:1" x14ac:dyDescent="0.4">
      <c r="A4079" s="2"/>
    </row>
    <row r="4080" spans="1:1" x14ac:dyDescent="0.4">
      <c r="A4080" s="2"/>
    </row>
    <row r="4081" spans="1:1" x14ac:dyDescent="0.4">
      <c r="A4081" s="2"/>
    </row>
    <row r="4082" spans="1:1" x14ac:dyDescent="0.4">
      <c r="A4082" s="2"/>
    </row>
    <row r="4083" spans="1:1" x14ac:dyDescent="0.4">
      <c r="A4083" s="2"/>
    </row>
    <row r="4084" spans="1:1" x14ac:dyDescent="0.4">
      <c r="A4084" s="2"/>
    </row>
    <row r="4085" spans="1:1" x14ac:dyDescent="0.4">
      <c r="A4085" s="2"/>
    </row>
    <row r="4086" spans="1:1" x14ac:dyDescent="0.4">
      <c r="A4086" s="2"/>
    </row>
    <row r="4087" spans="1:1" x14ac:dyDescent="0.4">
      <c r="A4087" s="2"/>
    </row>
    <row r="4088" spans="1:1" x14ac:dyDescent="0.4">
      <c r="A4088" s="2"/>
    </row>
    <row r="4089" spans="1:1" x14ac:dyDescent="0.4">
      <c r="A4089" s="2"/>
    </row>
    <row r="4090" spans="1:1" x14ac:dyDescent="0.4">
      <c r="A4090" s="2"/>
    </row>
    <row r="4091" spans="1:1" x14ac:dyDescent="0.4">
      <c r="A4091" s="2"/>
    </row>
    <row r="4092" spans="1:1" x14ac:dyDescent="0.4">
      <c r="A4092" s="2"/>
    </row>
    <row r="4093" spans="1:1" x14ac:dyDescent="0.4">
      <c r="A4093" s="2"/>
    </row>
    <row r="4094" spans="1:1" x14ac:dyDescent="0.4">
      <c r="A4094" s="2"/>
    </row>
    <row r="4095" spans="1:1" x14ac:dyDescent="0.4">
      <c r="A4095" s="2"/>
    </row>
    <row r="4096" spans="1:1" x14ac:dyDescent="0.4">
      <c r="A4096" s="2"/>
    </row>
    <row r="4097" spans="1:1" x14ac:dyDescent="0.4">
      <c r="A4097" s="2"/>
    </row>
    <row r="4098" spans="1:1" x14ac:dyDescent="0.4">
      <c r="A4098" s="2"/>
    </row>
    <row r="4099" spans="1:1" x14ac:dyDescent="0.4">
      <c r="A4099" s="2"/>
    </row>
    <row r="4100" spans="1:1" x14ac:dyDescent="0.4">
      <c r="A4100" s="2"/>
    </row>
    <row r="4101" spans="1:1" x14ac:dyDescent="0.4">
      <c r="A4101" s="2"/>
    </row>
    <row r="4102" spans="1:1" x14ac:dyDescent="0.4">
      <c r="A4102" s="2"/>
    </row>
    <row r="4103" spans="1:1" x14ac:dyDescent="0.4">
      <c r="A4103" s="2"/>
    </row>
    <row r="4104" spans="1:1" x14ac:dyDescent="0.4">
      <c r="A4104" s="2"/>
    </row>
    <row r="4105" spans="1:1" x14ac:dyDescent="0.4">
      <c r="A4105" s="2"/>
    </row>
    <row r="4106" spans="1:1" x14ac:dyDescent="0.4">
      <c r="A4106" s="2"/>
    </row>
    <row r="4107" spans="1:1" x14ac:dyDescent="0.4">
      <c r="A4107" s="2"/>
    </row>
    <row r="4108" spans="1:1" x14ac:dyDescent="0.4">
      <c r="A4108" s="2"/>
    </row>
    <row r="4109" spans="1:1" x14ac:dyDescent="0.4">
      <c r="A4109" s="2"/>
    </row>
    <row r="4110" spans="1:1" x14ac:dyDescent="0.4">
      <c r="A4110" s="2"/>
    </row>
    <row r="4111" spans="1:1" x14ac:dyDescent="0.4">
      <c r="A4111" s="2"/>
    </row>
    <row r="4112" spans="1:1" x14ac:dyDescent="0.4">
      <c r="A4112" s="2"/>
    </row>
    <row r="4113" spans="1:1" x14ac:dyDescent="0.4">
      <c r="A4113" s="2"/>
    </row>
    <row r="4114" spans="1:1" x14ac:dyDescent="0.4">
      <c r="A4114" s="2"/>
    </row>
    <row r="4115" spans="1:1" x14ac:dyDescent="0.4">
      <c r="A4115" s="2"/>
    </row>
    <row r="4116" spans="1:1" x14ac:dyDescent="0.4">
      <c r="A4116" s="2"/>
    </row>
    <row r="4117" spans="1:1" x14ac:dyDescent="0.4">
      <c r="A4117" s="2"/>
    </row>
    <row r="4118" spans="1:1" x14ac:dyDescent="0.4">
      <c r="A4118" s="2"/>
    </row>
    <row r="4119" spans="1:1" x14ac:dyDescent="0.4">
      <c r="A4119" s="2"/>
    </row>
    <row r="4120" spans="1:1" x14ac:dyDescent="0.4">
      <c r="A4120" s="2"/>
    </row>
    <row r="4121" spans="1:1" x14ac:dyDescent="0.4">
      <c r="A4121" s="2"/>
    </row>
    <row r="4122" spans="1:1" x14ac:dyDescent="0.4">
      <c r="A4122" s="2"/>
    </row>
    <row r="4123" spans="1:1" x14ac:dyDescent="0.4">
      <c r="A4123" s="2"/>
    </row>
    <row r="4124" spans="1:1" x14ac:dyDescent="0.4">
      <c r="A4124" s="2"/>
    </row>
    <row r="4125" spans="1:1" x14ac:dyDescent="0.4">
      <c r="A4125" s="2"/>
    </row>
    <row r="4126" spans="1:1" x14ac:dyDescent="0.4">
      <c r="A4126" s="2"/>
    </row>
    <row r="4127" spans="1:1" x14ac:dyDescent="0.4">
      <c r="A4127" s="2"/>
    </row>
    <row r="4128" spans="1:1" x14ac:dyDescent="0.4">
      <c r="A4128" s="2"/>
    </row>
    <row r="4129" spans="1:1" x14ac:dyDescent="0.4">
      <c r="A4129" s="2"/>
    </row>
    <row r="4130" spans="1:1" x14ac:dyDescent="0.4">
      <c r="A4130" s="2"/>
    </row>
    <row r="4131" spans="1:1" x14ac:dyDescent="0.4">
      <c r="A4131" s="2"/>
    </row>
    <row r="4132" spans="1:1" x14ac:dyDescent="0.4">
      <c r="A4132" s="2"/>
    </row>
    <row r="4133" spans="1:1" x14ac:dyDescent="0.4">
      <c r="A4133" s="2"/>
    </row>
    <row r="4134" spans="1:1" x14ac:dyDescent="0.4">
      <c r="A4134" s="2"/>
    </row>
    <row r="4135" spans="1:1" x14ac:dyDescent="0.4">
      <c r="A4135" s="2"/>
    </row>
    <row r="4136" spans="1:1" x14ac:dyDescent="0.4">
      <c r="A4136" s="2"/>
    </row>
    <row r="4137" spans="1:1" x14ac:dyDescent="0.4">
      <c r="A4137" s="2"/>
    </row>
    <row r="4138" spans="1:1" x14ac:dyDescent="0.4">
      <c r="A4138" s="2"/>
    </row>
    <row r="4139" spans="1:1" x14ac:dyDescent="0.4">
      <c r="A4139" s="2"/>
    </row>
    <row r="4140" spans="1:1" x14ac:dyDescent="0.4">
      <c r="A4140" s="2"/>
    </row>
    <row r="4141" spans="1:1" x14ac:dyDescent="0.4">
      <c r="A4141" s="2"/>
    </row>
    <row r="4142" spans="1:1" x14ac:dyDescent="0.4">
      <c r="A4142" s="2"/>
    </row>
    <row r="4143" spans="1:1" x14ac:dyDescent="0.4">
      <c r="A4143" s="2"/>
    </row>
    <row r="4144" spans="1:1" x14ac:dyDescent="0.4">
      <c r="A4144" s="2"/>
    </row>
    <row r="4145" spans="1:1" x14ac:dyDescent="0.4">
      <c r="A4145" s="2"/>
    </row>
    <row r="4146" spans="1:1" x14ac:dyDescent="0.4">
      <c r="A4146" s="2"/>
    </row>
    <row r="4147" spans="1:1" x14ac:dyDescent="0.4">
      <c r="A4147" s="2"/>
    </row>
    <row r="4148" spans="1:1" x14ac:dyDescent="0.4">
      <c r="A4148" s="2"/>
    </row>
    <row r="4149" spans="1:1" x14ac:dyDescent="0.4">
      <c r="A4149" s="2"/>
    </row>
    <row r="4150" spans="1:1" x14ac:dyDescent="0.4">
      <c r="A4150" s="2"/>
    </row>
    <row r="4151" spans="1:1" x14ac:dyDescent="0.4">
      <c r="A4151" s="2"/>
    </row>
    <row r="4152" spans="1:1" x14ac:dyDescent="0.4">
      <c r="A4152" s="2"/>
    </row>
    <row r="4153" spans="1:1" x14ac:dyDescent="0.4">
      <c r="A4153" s="2"/>
    </row>
    <row r="4154" spans="1:1" x14ac:dyDescent="0.4">
      <c r="A4154" s="2"/>
    </row>
    <row r="4155" spans="1:1" x14ac:dyDescent="0.4">
      <c r="A4155" s="2"/>
    </row>
    <row r="4156" spans="1:1" x14ac:dyDescent="0.4">
      <c r="A4156" s="2"/>
    </row>
    <row r="4157" spans="1:1" x14ac:dyDescent="0.4">
      <c r="A4157" s="2"/>
    </row>
    <row r="4158" spans="1:1" x14ac:dyDescent="0.4">
      <c r="A4158" s="2"/>
    </row>
    <row r="4159" spans="1:1" x14ac:dyDescent="0.4">
      <c r="A4159" s="2"/>
    </row>
    <row r="4160" spans="1:1" x14ac:dyDescent="0.4">
      <c r="A4160" s="2"/>
    </row>
    <row r="4161" spans="1:1" x14ac:dyDescent="0.4">
      <c r="A4161" s="2"/>
    </row>
    <row r="4162" spans="1:1" x14ac:dyDescent="0.4">
      <c r="A4162" s="2"/>
    </row>
    <row r="4163" spans="1:1" x14ac:dyDescent="0.4">
      <c r="A4163" s="2"/>
    </row>
    <row r="4164" spans="1:1" x14ac:dyDescent="0.4">
      <c r="A4164" s="2"/>
    </row>
    <row r="4165" spans="1:1" x14ac:dyDescent="0.4">
      <c r="A4165" s="2"/>
    </row>
    <row r="4166" spans="1:1" x14ac:dyDescent="0.4">
      <c r="A4166" s="2"/>
    </row>
    <row r="4167" spans="1:1" x14ac:dyDescent="0.4">
      <c r="A4167" s="2"/>
    </row>
    <row r="4168" spans="1:1" x14ac:dyDescent="0.4">
      <c r="A4168" s="2"/>
    </row>
    <row r="4169" spans="1:1" x14ac:dyDescent="0.4">
      <c r="A4169" s="2"/>
    </row>
    <row r="4170" spans="1:1" x14ac:dyDescent="0.4">
      <c r="A4170" s="2"/>
    </row>
    <row r="4171" spans="1:1" x14ac:dyDescent="0.4">
      <c r="A4171" s="2"/>
    </row>
    <row r="4172" spans="1:1" x14ac:dyDescent="0.4">
      <c r="A4172" s="2"/>
    </row>
    <row r="4173" spans="1:1" x14ac:dyDescent="0.4">
      <c r="A4173" s="2"/>
    </row>
    <row r="4174" spans="1:1" x14ac:dyDescent="0.4">
      <c r="A4174" s="2"/>
    </row>
    <row r="4175" spans="1:1" x14ac:dyDescent="0.4">
      <c r="A4175" s="2"/>
    </row>
    <row r="4176" spans="1:1" x14ac:dyDescent="0.4">
      <c r="A4176" s="2"/>
    </row>
    <row r="4177" spans="1:1" x14ac:dyDescent="0.4">
      <c r="A4177" s="2"/>
    </row>
    <row r="4178" spans="1:1" x14ac:dyDescent="0.4">
      <c r="A4178" s="2"/>
    </row>
    <row r="4179" spans="1:1" x14ac:dyDescent="0.4">
      <c r="A4179" s="2"/>
    </row>
    <row r="4180" spans="1:1" x14ac:dyDescent="0.4">
      <c r="A4180" s="2"/>
    </row>
    <row r="4181" spans="1:1" x14ac:dyDescent="0.4">
      <c r="A4181" s="2"/>
    </row>
    <row r="4182" spans="1:1" x14ac:dyDescent="0.4">
      <c r="A4182" s="2"/>
    </row>
    <row r="4183" spans="1:1" x14ac:dyDescent="0.4">
      <c r="A4183" s="2"/>
    </row>
    <row r="4184" spans="1:1" x14ac:dyDescent="0.4">
      <c r="A4184" s="2"/>
    </row>
    <row r="4185" spans="1:1" x14ac:dyDescent="0.4">
      <c r="A4185" s="2"/>
    </row>
    <row r="4186" spans="1:1" x14ac:dyDescent="0.4">
      <c r="A4186" s="2"/>
    </row>
    <row r="4187" spans="1:1" x14ac:dyDescent="0.4">
      <c r="A4187" s="2"/>
    </row>
    <row r="4188" spans="1:1" x14ac:dyDescent="0.4">
      <c r="A4188" s="2"/>
    </row>
    <row r="4189" spans="1:1" x14ac:dyDescent="0.4">
      <c r="A4189" s="2"/>
    </row>
    <row r="4190" spans="1:1" x14ac:dyDescent="0.4">
      <c r="A4190" s="2"/>
    </row>
    <row r="4191" spans="1:1" x14ac:dyDescent="0.4">
      <c r="A4191" s="2"/>
    </row>
    <row r="4192" spans="1:1" x14ac:dyDescent="0.4">
      <c r="A4192" s="2"/>
    </row>
    <row r="4193" spans="1:1" x14ac:dyDescent="0.4">
      <c r="A4193" s="2"/>
    </row>
    <row r="4194" spans="1:1" x14ac:dyDescent="0.4">
      <c r="A4194" s="2"/>
    </row>
    <row r="4195" spans="1:1" x14ac:dyDescent="0.4">
      <c r="A4195" s="2"/>
    </row>
    <row r="4196" spans="1:1" x14ac:dyDescent="0.4">
      <c r="A4196" s="2"/>
    </row>
    <row r="4197" spans="1:1" x14ac:dyDescent="0.4">
      <c r="A4197" s="2"/>
    </row>
    <row r="4198" spans="1:1" x14ac:dyDescent="0.4">
      <c r="A4198" s="2"/>
    </row>
    <row r="4199" spans="1:1" x14ac:dyDescent="0.4">
      <c r="A4199" s="2"/>
    </row>
    <row r="4200" spans="1:1" x14ac:dyDescent="0.4">
      <c r="A4200" s="2"/>
    </row>
    <row r="4201" spans="1:1" x14ac:dyDescent="0.4">
      <c r="A4201" s="2"/>
    </row>
    <row r="4202" spans="1:1" x14ac:dyDescent="0.4">
      <c r="A4202" s="2"/>
    </row>
    <row r="4203" spans="1:1" x14ac:dyDescent="0.4">
      <c r="A4203" s="2"/>
    </row>
    <row r="4204" spans="1:1" x14ac:dyDescent="0.4">
      <c r="A4204" s="2"/>
    </row>
    <row r="4205" spans="1:1" x14ac:dyDescent="0.4">
      <c r="A4205" s="2"/>
    </row>
    <row r="4206" spans="1:1" x14ac:dyDescent="0.4">
      <c r="A4206" s="2"/>
    </row>
    <row r="4207" spans="1:1" x14ac:dyDescent="0.4">
      <c r="A4207" s="2"/>
    </row>
    <row r="4208" spans="1:1" x14ac:dyDescent="0.4">
      <c r="A4208" s="2"/>
    </row>
    <row r="4209" spans="1:1" x14ac:dyDescent="0.4">
      <c r="A4209" s="2"/>
    </row>
    <row r="4210" spans="1:1" x14ac:dyDescent="0.4">
      <c r="A4210" s="2"/>
    </row>
    <row r="4211" spans="1:1" x14ac:dyDescent="0.4">
      <c r="A4211" s="2"/>
    </row>
    <row r="4212" spans="1:1" x14ac:dyDescent="0.4">
      <c r="A4212" s="2"/>
    </row>
    <row r="4213" spans="1:1" x14ac:dyDescent="0.4">
      <c r="A4213" s="2"/>
    </row>
    <row r="4214" spans="1:1" x14ac:dyDescent="0.4">
      <c r="A4214" s="2"/>
    </row>
    <row r="4215" spans="1:1" x14ac:dyDescent="0.4">
      <c r="A4215" s="2"/>
    </row>
    <row r="4216" spans="1:1" x14ac:dyDescent="0.4">
      <c r="A4216" s="2"/>
    </row>
    <row r="4217" spans="1:1" x14ac:dyDescent="0.4">
      <c r="A4217" s="2"/>
    </row>
    <row r="4218" spans="1:1" x14ac:dyDescent="0.4">
      <c r="A4218" s="2"/>
    </row>
    <row r="4219" spans="1:1" x14ac:dyDescent="0.4">
      <c r="A4219" s="2"/>
    </row>
    <row r="4220" spans="1:1" x14ac:dyDescent="0.4">
      <c r="A4220" s="2"/>
    </row>
    <row r="4221" spans="1:1" x14ac:dyDescent="0.4">
      <c r="A4221" s="2"/>
    </row>
    <row r="4222" spans="1:1" x14ac:dyDescent="0.4">
      <c r="A4222" s="2"/>
    </row>
    <row r="4223" spans="1:1" x14ac:dyDescent="0.4">
      <c r="A4223" s="2"/>
    </row>
    <row r="4224" spans="1:1" x14ac:dyDescent="0.4">
      <c r="A4224" s="2"/>
    </row>
    <row r="4225" spans="1:1" x14ac:dyDescent="0.4">
      <c r="A4225" s="2"/>
    </row>
    <row r="4226" spans="1:1" x14ac:dyDescent="0.4">
      <c r="A4226" s="2"/>
    </row>
    <row r="4227" spans="1:1" x14ac:dyDescent="0.4">
      <c r="A4227" s="2"/>
    </row>
    <row r="4228" spans="1:1" x14ac:dyDescent="0.4">
      <c r="A4228" s="2"/>
    </row>
    <row r="4229" spans="1:1" x14ac:dyDescent="0.4">
      <c r="A4229" s="2"/>
    </row>
    <row r="4230" spans="1:1" x14ac:dyDescent="0.4">
      <c r="A4230" s="2"/>
    </row>
    <row r="4231" spans="1:1" x14ac:dyDescent="0.4">
      <c r="A4231" s="2"/>
    </row>
    <row r="4232" spans="1:1" x14ac:dyDescent="0.4">
      <c r="A4232" s="2"/>
    </row>
    <row r="4233" spans="1:1" x14ac:dyDescent="0.4">
      <c r="A4233" s="2"/>
    </row>
    <row r="4234" spans="1:1" x14ac:dyDescent="0.4">
      <c r="A4234" s="2"/>
    </row>
    <row r="4235" spans="1:1" x14ac:dyDescent="0.4">
      <c r="A4235" s="2"/>
    </row>
    <row r="4236" spans="1:1" x14ac:dyDescent="0.4">
      <c r="A4236" s="2"/>
    </row>
    <row r="4237" spans="1:1" x14ac:dyDescent="0.4">
      <c r="A4237" s="2"/>
    </row>
    <row r="4238" spans="1:1" x14ac:dyDescent="0.4">
      <c r="A4238" s="2"/>
    </row>
    <row r="4239" spans="1:1" x14ac:dyDescent="0.4">
      <c r="A4239" s="2"/>
    </row>
    <row r="4240" spans="1:1" x14ac:dyDescent="0.4">
      <c r="A4240" s="2"/>
    </row>
    <row r="4241" spans="1:1" x14ac:dyDescent="0.4">
      <c r="A4241" s="2"/>
    </row>
    <row r="4242" spans="1:1" x14ac:dyDescent="0.4">
      <c r="A4242" s="2"/>
    </row>
    <row r="4243" spans="1:1" x14ac:dyDescent="0.4">
      <c r="A4243" s="2"/>
    </row>
    <row r="4244" spans="1:1" x14ac:dyDescent="0.4">
      <c r="A4244" s="2"/>
    </row>
    <row r="4245" spans="1:1" x14ac:dyDescent="0.4">
      <c r="A4245" s="2"/>
    </row>
    <row r="4246" spans="1:1" x14ac:dyDescent="0.4">
      <c r="A4246" s="2"/>
    </row>
    <row r="4247" spans="1:1" x14ac:dyDescent="0.4">
      <c r="A4247" s="2"/>
    </row>
    <row r="4248" spans="1:1" x14ac:dyDescent="0.4">
      <c r="A4248" s="2"/>
    </row>
    <row r="4249" spans="1:1" x14ac:dyDescent="0.4">
      <c r="A4249" s="2"/>
    </row>
    <row r="4250" spans="1:1" x14ac:dyDescent="0.4">
      <c r="A4250" s="2"/>
    </row>
    <row r="4251" spans="1:1" x14ac:dyDescent="0.4">
      <c r="A4251" s="2"/>
    </row>
    <row r="4252" spans="1:1" x14ac:dyDescent="0.4">
      <c r="A4252" s="2"/>
    </row>
    <row r="4253" spans="1:1" x14ac:dyDescent="0.4">
      <c r="A4253" s="2"/>
    </row>
    <row r="4254" spans="1:1" x14ac:dyDescent="0.4">
      <c r="A4254" s="2"/>
    </row>
    <row r="4255" spans="1:1" x14ac:dyDescent="0.4">
      <c r="A4255" s="2"/>
    </row>
    <row r="4256" spans="1:1" x14ac:dyDescent="0.4">
      <c r="A4256" s="2"/>
    </row>
    <row r="4257" spans="1:1" x14ac:dyDescent="0.4">
      <c r="A4257" s="2"/>
    </row>
    <row r="4258" spans="1:1" x14ac:dyDescent="0.4">
      <c r="A4258" s="2"/>
    </row>
    <row r="4259" spans="1:1" x14ac:dyDescent="0.4">
      <c r="A4259" s="2"/>
    </row>
    <row r="4260" spans="1:1" x14ac:dyDescent="0.4">
      <c r="A4260" s="2"/>
    </row>
    <row r="4261" spans="1:1" x14ac:dyDescent="0.4">
      <c r="A4261" s="2"/>
    </row>
    <row r="4262" spans="1:1" x14ac:dyDescent="0.4">
      <c r="A4262" s="2"/>
    </row>
    <row r="4263" spans="1:1" x14ac:dyDescent="0.4">
      <c r="A4263" s="2"/>
    </row>
    <row r="4264" spans="1:1" x14ac:dyDescent="0.4">
      <c r="A4264" s="2"/>
    </row>
    <row r="4265" spans="1:1" x14ac:dyDescent="0.4">
      <c r="A4265" s="2"/>
    </row>
    <row r="4266" spans="1:1" x14ac:dyDescent="0.4">
      <c r="A4266" s="2"/>
    </row>
    <row r="4267" spans="1:1" x14ac:dyDescent="0.4">
      <c r="A4267" s="2"/>
    </row>
    <row r="4268" spans="1:1" x14ac:dyDescent="0.4">
      <c r="A4268" s="2"/>
    </row>
    <row r="4269" spans="1:1" x14ac:dyDescent="0.4">
      <c r="A4269" s="2"/>
    </row>
    <row r="4270" spans="1:1" x14ac:dyDescent="0.4">
      <c r="A4270" s="2"/>
    </row>
    <row r="4271" spans="1:1" x14ac:dyDescent="0.4">
      <c r="A4271" s="2"/>
    </row>
    <row r="4272" spans="1:1" x14ac:dyDescent="0.4">
      <c r="A4272" s="2"/>
    </row>
    <row r="4273" spans="1:1" x14ac:dyDescent="0.4">
      <c r="A4273" s="2"/>
    </row>
    <row r="4274" spans="1:1" x14ac:dyDescent="0.4">
      <c r="A4274" s="2"/>
    </row>
    <row r="4275" spans="1:1" x14ac:dyDescent="0.4">
      <c r="A4275" s="2"/>
    </row>
    <row r="4276" spans="1:1" x14ac:dyDescent="0.4">
      <c r="A4276" s="2"/>
    </row>
    <row r="4277" spans="1:1" x14ac:dyDescent="0.4">
      <c r="A4277" s="2"/>
    </row>
    <row r="4278" spans="1:1" x14ac:dyDescent="0.4">
      <c r="A4278" s="2"/>
    </row>
    <row r="4279" spans="1:1" x14ac:dyDescent="0.4">
      <c r="A4279" s="2"/>
    </row>
    <row r="4280" spans="1:1" x14ac:dyDescent="0.4">
      <c r="A4280" s="2"/>
    </row>
    <row r="4281" spans="1:1" x14ac:dyDescent="0.4">
      <c r="A4281" s="2"/>
    </row>
    <row r="4282" spans="1:1" x14ac:dyDescent="0.4">
      <c r="A4282" s="2"/>
    </row>
    <row r="4283" spans="1:1" x14ac:dyDescent="0.4">
      <c r="A4283" s="2"/>
    </row>
    <row r="4284" spans="1:1" x14ac:dyDescent="0.4">
      <c r="A4284" s="2"/>
    </row>
    <row r="4285" spans="1:1" x14ac:dyDescent="0.4">
      <c r="A4285" s="2"/>
    </row>
    <row r="4286" spans="1:1" x14ac:dyDescent="0.4">
      <c r="A4286" s="2"/>
    </row>
    <row r="4287" spans="1:1" x14ac:dyDescent="0.4">
      <c r="A4287" s="2"/>
    </row>
    <row r="4288" spans="1:1" x14ac:dyDescent="0.4">
      <c r="A4288" s="2"/>
    </row>
    <row r="4289" spans="1:1" x14ac:dyDescent="0.4">
      <c r="A4289" s="2"/>
    </row>
    <row r="4290" spans="1:1" x14ac:dyDescent="0.4">
      <c r="A4290" s="2"/>
    </row>
    <row r="4291" spans="1:1" x14ac:dyDescent="0.4">
      <c r="A4291" s="2"/>
    </row>
    <row r="4292" spans="1:1" x14ac:dyDescent="0.4">
      <c r="A4292" s="2"/>
    </row>
    <row r="4293" spans="1:1" x14ac:dyDescent="0.4">
      <c r="A4293" s="2"/>
    </row>
    <row r="4294" spans="1:1" x14ac:dyDescent="0.4">
      <c r="A4294" s="2"/>
    </row>
    <row r="4295" spans="1:1" x14ac:dyDescent="0.4">
      <c r="A4295" s="2"/>
    </row>
    <row r="4296" spans="1:1" x14ac:dyDescent="0.4">
      <c r="A4296" s="2"/>
    </row>
    <row r="4297" spans="1:1" x14ac:dyDescent="0.4">
      <c r="A4297" s="2"/>
    </row>
    <row r="4298" spans="1:1" x14ac:dyDescent="0.4">
      <c r="A4298" s="2"/>
    </row>
    <row r="4299" spans="1:1" x14ac:dyDescent="0.4">
      <c r="A4299" s="2"/>
    </row>
    <row r="4300" spans="1:1" x14ac:dyDescent="0.4">
      <c r="A4300" s="2"/>
    </row>
    <row r="4301" spans="1:1" x14ac:dyDescent="0.4">
      <c r="A4301" s="2"/>
    </row>
    <row r="4302" spans="1:1" x14ac:dyDescent="0.4">
      <c r="A4302" s="2"/>
    </row>
    <row r="4303" spans="1:1" x14ac:dyDescent="0.4">
      <c r="A4303" s="2"/>
    </row>
    <row r="4304" spans="1:1" x14ac:dyDescent="0.4">
      <c r="A4304" s="2"/>
    </row>
    <row r="4305" spans="1:1" x14ac:dyDescent="0.4">
      <c r="A4305" s="2"/>
    </row>
    <row r="4306" spans="1:1" x14ac:dyDescent="0.4">
      <c r="A4306" s="2"/>
    </row>
    <row r="4307" spans="1:1" x14ac:dyDescent="0.4">
      <c r="A4307" s="2"/>
    </row>
    <row r="4308" spans="1:1" x14ac:dyDescent="0.4">
      <c r="A4308" s="2"/>
    </row>
    <row r="4309" spans="1:1" x14ac:dyDescent="0.4">
      <c r="A4309" s="2"/>
    </row>
    <row r="4310" spans="1:1" x14ac:dyDescent="0.4">
      <c r="A4310" s="2"/>
    </row>
    <row r="4311" spans="1:1" x14ac:dyDescent="0.4">
      <c r="A4311" s="2"/>
    </row>
    <row r="4312" spans="1:1" x14ac:dyDescent="0.4">
      <c r="A4312" s="2"/>
    </row>
    <row r="4313" spans="1:1" x14ac:dyDescent="0.4">
      <c r="A4313" s="2"/>
    </row>
    <row r="4314" spans="1:1" x14ac:dyDescent="0.4">
      <c r="A4314" s="2"/>
    </row>
    <row r="4315" spans="1:1" x14ac:dyDescent="0.4">
      <c r="A4315" s="2"/>
    </row>
    <row r="4316" spans="1:1" x14ac:dyDescent="0.4">
      <c r="A4316" s="2"/>
    </row>
    <row r="4317" spans="1:1" x14ac:dyDescent="0.4">
      <c r="A4317" s="2"/>
    </row>
    <row r="4318" spans="1:1" x14ac:dyDescent="0.4">
      <c r="A4318" s="2"/>
    </row>
    <row r="4319" spans="1:1" x14ac:dyDescent="0.4">
      <c r="A4319" s="2"/>
    </row>
    <row r="4320" spans="1:1" x14ac:dyDescent="0.4">
      <c r="A4320" s="2"/>
    </row>
    <row r="4321" spans="1:1" x14ac:dyDescent="0.4">
      <c r="A4321" s="2"/>
    </row>
    <row r="4322" spans="1:1" x14ac:dyDescent="0.4">
      <c r="A4322" s="2"/>
    </row>
    <row r="4323" spans="1:1" x14ac:dyDescent="0.4">
      <c r="A4323" s="2"/>
    </row>
    <row r="4324" spans="1:1" x14ac:dyDescent="0.4">
      <c r="A4324" s="2"/>
    </row>
    <row r="4325" spans="1:1" x14ac:dyDescent="0.4">
      <c r="A4325" s="2"/>
    </row>
    <row r="4326" spans="1:1" x14ac:dyDescent="0.4">
      <c r="A4326" s="2"/>
    </row>
    <row r="4327" spans="1:1" x14ac:dyDescent="0.4">
      <c r="A4327" s="2"/>
    </row>
    <row r="4328" spans="1:1" x14ac:dyDescent="0.4">
      <c r="A4328" s="2"/>
    </row>
    <row r="4329" spans="1:1" x14ac:dyDescent="0.4">
      <c r="A4329" s="2"/>
    </row>
    <row r="4330" spans="1:1" x14ac:dyDescent="0.4">
      <c r="A4330" s="2"/>
    </row>
    <row r="4331" spans="1:1" x14ac:dyDescent="0.4">
      <c r="A4331" s="2"/>
    </row>
    <row r="4332" spans="1:1" x14ac:dyDescent="0.4">
      <c r="A4332" s="2"/>
    </row>
    <row r="4333" spans="1:1" x14ac:dyDescent="0.4">
      <c r="A4333" s="2"/>
    </row>
    <row r="4334" spans="1:1" x14ac:dyDescent="0.4">
      <c r="A4334" s="2"/>
    </row>
    <row r="4335" spans="1:1" x14ac:dyDescent="0.4">
      <c r="A4335" s="2"/>
    </row>
    <row r="4336" spans="1:1" x14ac:dyDescent="0.4">
      <c r="A4336" s="2"/>
    </row>
    <row r="4337" spans="1:1" x14ac:dyDescent="0.4">
      <c r="A4337" s="2"/>
    </row>
    <row r="4338" spans="1:1" x14ac:dyDescent="0.4">
      <c r="A4338" s="2"/>
    </row>
    <row r="4339" spans="1:1" x14ac:dyDescent="0.4">
      <c r="A4339" s="2"/>
    </row>
    <row r="4340" spans="1:1" x14ac:dyDescent="0.4">
      <c r="A4340" s="2"/>
    </row>
    <row r="4341" spans="1:1" x14ac:dyDescent="0.4">
      <c r="A4341" s="2"/>
    </row>
    <row r="4342" spans="1:1" x14ac:dyDescent="0.4">
      <c r="A4342" s="2"/>
    </row>
    <row r="4343" spans="1:1" x14ac:dyDescent="0.4">
      <c r="A4343" s="2"/>
    </row>
    <row r="4344" spans="1:1" x14ac:dyDescent="0.4">
      <c r="A4344" s="2"/>
    </row>
    <row r="4345" spans="1:1" x14ac:dyDescent="0.4">
      <c r="A4345" s="2"/>
    </row>
    <row r="4346" spans="1:1" x14ac:dyDescent="0.4">
      <c r="A4346" s="2"/>
    </row>
    <row r="4347" spans="1:1" x14ac:dyDescent="0.4">
      <c r="A4347" s="2"/>
    </row>
    <row r="4348" spans="1:1" x14ac:dyDescent="0.4">
      <c r="A4348" s="2"/>
    </row>
    <row r="4349" spans="1:1" x14ac:dyDescent="0.4">
      <c r="A4349" s="2"/>
    </row>
    <row r="4350" spans="1:1" x14ac:dyDescent="0.4">
      <c r="A4350" s="2"/>
    </row>
    <row r="4351" spans="1:1" x14ac:dyDescent="0.4">
      <c r="A4351" s="2"/>
    </row>
    <row r="4352" spans="1:1" x14ac:dyDescent="0.4">
      <c r="A4352" s="2"/>
    </row>
    <row r="4353" spans="1:1" x14ac:dyDescent="0.4">
      <c r="A4353" s="2"/>
    </row>
    <row r="4354" spans="1:1" x14ac:dyDescent="0.4">
      <c r="A4354" s="2"/>
    </row>
    <row r="4355" spans="1:1" x14ac:dyDescent="0.4">
      <c r="A4355" s="2"/>
    </row>
    <row r="4356" spans="1:1" x14ac:dyDescent="0.4">
      <c r="A4356" s="2"/>
    </row>
    <row r="4357" spans="1:1" x14ac:dyDescent="0.4">
      <c r="A4357" s="2"/>
    </row>
    <row r="4358" spans="1:1" x14ac:dyDescent="0.4">
      <c r="A4358" s="2"/>
    </row>
    <row r="4359" spans="1:1" x14ac:dyDescent="0.4">
      <c r="A4359" s="2"/>
    </row>
    <row r="4360" spans="1:1" x14ac:dyDescent="0.4">
      <c r="A4360" s="2"/>
    </row>
    <row r="4361" spans="1:1" x14ac:dyDescent="0.4">
      <c r="A4361" s="2"/>
    </row>
    <row r="4362" spans="1:1" x14ac:dyDescent="0.4">
      <c r="A4362" s="2"/>
    </row>
    <row r="4363" spans="1:1" x14ac:dyDescent="0.4">
      <c r="A4363" s="2"/>
    </row>
    <row r="4364" spans="1:1" x14ac:dyDescent="0.4">
      <c r="A4364" s="2"/>
    </row>
    <row r="4365" spans="1:1" x14ac:dyDescent="0.4">
      <c r="A4365" s="2"/>
    </row>
    <row r="4366" spans="1:1" x14ac:dyDescent="0.4">
      <c r="A4366" s="2"/>
    </row>
    <row r="4367" spans="1:1" x14ac:dyDescent="0.4">
      <c r="A4367" s="2"/>
    </row>
    <row r="4368" spans="1:1" x14ac:dyDescent="0.4">
      <c r="A4368" s="2"/>
    </row>
    <row r="4369" spans="1:1" x14ac:dyDescent="0.4">
      <c r="A4369" s="2"/>
    </row>
    <row r="4370" spans="1:1" x14ac:dyDescent="0.4">
      <c r="A4370" s="2"/>
    </row>
    <row r="4371" spans="1:1" x14ac:dyDescent="0.4">
      <c r="A4371" s="2"/>
    </row>
    <row r="4372" spans="1:1" x14ac:dyDescent="0.4">
      <c r="A4372" s="2"/>
    </row>
    <row r="4373" spans="1:1" x14ac:dyDescent="0.4">
      <c r="A4373" s="2"/>
    </row>
    <row r="4374" spans="1:1" x14ac:dyDescent="0.4">
      <c r="A4374" s="2"/>
    </row>
    <row r="4375" spans="1:1" x14ac:dyDescent="0.4">
      <c r="A4375" s="2"/>
    </row>
    <row r="4376" spans="1:1" x14ac:dyDescent="0.4">
      <c r="A4376" s="2"/>
    </row>
    <row r="4377" spans="1:1" x14ac:dyDescent="0.4">
      <c r="A4377" s="2"/>
    </row>
    <row r="4378" spans="1:1" x14ac:dyDescent="0.4">
      <c r="A4378" s="2"/>
    </row>
    <row r="4379" spans="1:1" x14ac:dyDescent="0.4">
      <c r="A4379" s="2"/>
    </row>
    <row r="4380" spans="1:1" x14ac:dyDescent="0.4">
      <c r="A4380" s="2"/>
    </row>
    <row r="4381" spans="1:1" x14ac:dyDescent="0.4">
      <c r="A4381" s="2"/>
    </row>
    <row r="4382" spans="1:1" x14ac:dyDescent="0.4">
      <c r="A4382" s="2"/>
    </row>
    <row r="4383" spans="1:1" x14ac:dyDescent="0.4">
      <c r="A4383" s="2"/>
    </row>
    <row r="4384" spans="1:1" x14ac:dyDescent="0.4">
      <c r="A4384" s="2"/>
    </row>
    <row r="4385" spans="1:1" x14ac:dyDescent="0.4">
      <c r="A4385" s="2"/>
    </row>
    <row r="4386" spans="1:1" x14ac:dyDescent="0.4">
      <c r="A4386" s="2"/>
    </row>
    <row r="4387" spans="1:1" x14ac:dyDescent="0.4">
      <c r="A4387" s="2"/>
    </row>
    <row r="4388" spans="1:1" x14ac:dyDescent="0.4">
      <c r="A4388" s="2"/>
    </row>
    <row r="4389" spans="1:1" x14ac:dyDescent="0.4">
      <c r="A4389" s="2"/>
    </row>
    <row r="4390" spans="1:1" x14ac:dyDescent="0.4">
      <c r="A4390" s="2"/>
    </row>
    <row r="4391" spans="1:1" x14ac:dyDescent="0.4">
      <c r="A4391" s="2"/>
    </row>
    <row r="4392" spans="1:1" x14ac:dyDescent="0.4">
      <c r="A4392" s="2"/>
    </row>
    <row r="4393" spans="1:1" x14ac:dyDescent="0.4">
      <c r="A4393" s="2"/>
    </row>
    <row r="4394" spans="1:1" x14ac:dyDescent="0.4">
      <c r="A4394" s="2"/>
    </row>
    <row r="4395" spans="1:1" x14ac:dyDescent="0.4">
      <c r="A4395" s="2"/>
    </row>
    <row r="4396" spans="1:1" x14ac:dyDescent="0.4">
      <c r="A4396" s="2"/>
    </row>
    <row r="4397" spans="1:1" x14ac:dyDescent="0.4">
      <c r="A4397" s="2"/>
    </row>
    <row r="4398" spans="1:1" x14ac:dyDescent="0.4">
      <c r="A4398" s="2"/>
    </row>
    <row r="4399" spans="1:1" x14ac:dyDescent="0.4">
      <c r="A4399" s="2"/>
    </row>
    <row r="4400" spans="1:1" x14ac:dyDescent="0.4">
      <c r="A4400" s="2"/>
    </row>
    <row r="4401" spans="1:1" x14ac:dyDescent="0.4">
      <c r="A4401" s="2"/>
    </row>
    <row r="4402" spans="1:1" x14ac:dyDescent="0.4">
      <c r="A4402" s="2"/>
    </row>
    <row r="4403" spans="1:1" x14ac:dyDescent="0.4">
      <c r="A4403" s="2"/>
    </row>
    <row r="4404" spans="1:1" x14ac:dyDescent="0.4">
      <c r="A4404" s="2"/>
    </row>
    <row r="4405" spans="1:1" x14ac:dyDescent="0.4">
      <c r="A4405" s="2"/>
    </row>
    <row r="4406" spans="1:1" x14ac:dyDescent="0.4">
      <c r="A4406" s="2"/>
    </row>
    <row r="4407" spans="1:1" x14ac:dyDescent="0.4">
      <c r="A4407" s="2"/>
    </row>
    <row r="4408" spans="1:1" x14ac:dyDescent="0.4">
      <c r="A4408" s="2"/>
    </row>
    <row r="4409" spans="1:1" x14ac:dyDescent="0.4">
      <c r="A4409" s="2"/>
    </row>
    <row r="4410" spans="1:1" x14ac:dyDescent="0.4">
      <c r="A4410" s="2"/>
    </row>
    <row r="4411" spans="1:1" x14ac:dyDescent="0.4">
      <c r="A4411" s="2"/>
    </row>
    <row r="4412" spans="1:1" x14ac:dyDescent="0.4">
      <c r="A4412" s="2"/>
    </row>
    <row r="4413" spans="1:1" x14ac:dyDescent="0.4">
      <c r="A4413" s="2"/>
    </row>
    <row r="4414" spans="1:1" x14ac:dyDescent="0.4">
      <c r="A4414" s="2"/>
    </row>
    <row r="4415" spans="1:1" x14ac:dyDescent="0.4">
      <c r="A4415" s="2"/>
    </row>
    <row r="4416" spans="1:1" x14ac:dyDescent="0.4">
      <c r="A4416" s="2"/>
    </row>
    <row r="4417" spans="1:1" x14ac:dyDescent="0.4">
      <c r="A4417" s="2"/>
    </row>
    <row r="4418" spans="1:1" x14ac:dyDescent="0.4">
      <c r="A4418" s="2"/>
    </row>
    <row r="4419" spans="1:1" x14ac:dyDescent="0.4">
      <c r="A4419" s="2"/>
    </row>
    <row r="4420" spans="1:1" x14ac:dyDescent="0.4">
      <c r="A4420" s="2"/>
    </row>
    <row r="4421" spans="1:1" x14ac:dyDescent="0.4">
      <c r="A4421" s="2"/>
    </row>
    <row r="4422" spans="1:1" x14ac:dyDescent="0.4">
      <c r="A4422" s="2"/>
    </row>
    <row r="4423" spans="1:1" x14ac:dyDescent="0.4">
      <c r="A4423" s="2"/>
    </row>
    <row r="4424" spans="1:1" x14ac:dyDescent="0.4">
      <c r="A4424" s="2"/>
    </row>
    <row r="4425" spans="1:1" x14ac:dyDescent="0.4">
      <c r="A4425" s="2"/>
    </row>
    <row r="4426" spans="1:1" x14ac:dyDescent="0.4">
      <c r="A4426" s="2"/>
    </row>
    <row r="4427" spans="1:1" x14ac:dyDescent="0.4">
      <c r="A4427" s="2"/>
    </row>
    <row r="4428" spans="1:1" x14ac:dyDescent="0.4">
      <c r="A4428" s="2"/>
    </row>
    <row r="4429" spans="1:1" x14ac:dyDescent="0.4">
      <c r="A4429" s="2"/>
    </row>
    <row r="4430" spans="1:1" x14ac:dyDescent="0.4">
      <c r="A4430" s="2"/>
    </row>
    <row r="4431" spans="1:1" x14ac:dyDescent="0.4">
      <c r="A4431" s="2"/>
    </row>
    <row r="4432" spans="1:1" x14ac:dyDescent="0.4">
      <c r="A4432" s="2"/>
    </row>
    <row r="4433" spans="1:1" x14ac:dyDescent="0.4">
      <c r="A4433" s="2"/>
    </row>
    <row r="4434" spans="1:1" x14ac:dyDescent="0.4">
      <c r="A4434" s="2"/>
    </row>
    <row r="4435" spans="1:1" x14ac:dyDescent="0.4">
      <c r="A4435" s="2"/>
    </row>
    <row r="4436" spans="1:1" x14ac:dyDescent="0.4">
      <c r="A4436" s="2"/>
    </row>
    <row r="4437" spans="1:1" x14ac:dyDescent="0.4">
      <c r="A4437" s="2"/>
    </row>
    <row r="4438" spans="1:1" x14ac:dyDescent="0.4">
      <c r="A4438" s="2"/>
    </row>
    <row r="4439" spans="1:1" x14ac:dyDescent="0.4">
      <c r="A4439" s="2"/>
    </row>
    <row r="4440" spans="1:1" x14ac:dyDescent="0.4">
      <c r="A4440" s="2"/>
    </row>
    <row r="4441" spans="1:1" x14ac:dyDescent="0.4">
      <c r="A4441" s="2"/>
    </row>
    <row r="4442" spans="1:1" x14ac:dyDescent="0.4">
      <c r="A4442" s="2"/>
    </row>
    <row r="4443" spans="1:1" x14ac:dyDescent="0.4">
      <c r="A4443" s="2"/>
    </row>
    <row r="4444" spans="1:1" x14ac:dyDescent="0.4">
      <c r="A4444" s="2"/>
    </row>
    <row r="4445" spans="1:1" x14ac:dyDescent="0.4">
      <c r="A4445" s="2"/>
    </row>
    <row r="4446" spans="1:1" x14ac:dyDescent="0.4">
      <c r="A4446" s="2"/>
    </row>
    <row r="4447" spans="1:1" x14ac:dyDescent="0.4">
      <c r="A4447" s="2"/>
    </row>
    <row r="4448" spans="1:1" x14ac:dyDescent="0.4">
      <c r="A4448" s="2"/>
    </row>
    <row r="4449" spans="1:1" x14ac:dyDescent="0.4">
      <c r="A4449" s="2"/>
    </row>
    <row r="4450" spans="1:1" x14ac:dyDescent="0.4">
      <c r="A4450" s="2"/>
    </row>
    <row r="4451" spans="1:1" x14ac:dyDescent="0.4">
      <c r="A4451" s="2"/>
    </row>
    <row r="4452" spans="1:1" x14ac:dyDescent="0.4">
      <c r="A4452" s="2"/>
    </row>
    <row r="4453" spans="1:1" x14ac:dyDescent="0.4">
      <c r="A4453" s="2"/>
    </row>
    <row r="4454" spans="1:1" x14ac:dyDescent="0.4">
      <c r="A4454" s="2"/>
    </row>
    <row r="4455" spans="1:1" x14ac:dyDescent="0.4">
      <c r="A4455" s="2"/>
    </row>
    <row r="4456" spans="1:1" x14ac:dyDescent="0.4">
      <c r="A4456" s="2"/>
    </row>
    <row r="4457" spans="1:1" x14ac:dyDescent="0.4">
      <c r="A4457" s="2"/>
    </row>
    <row r="4458" spans="1:1" x14ac:dyDescent="0.4">
      <c r="A4458" s="2"/>
    </row>
    <row r="4459" spans="1:1" x14ac:dyDescent="0.4">
      <c r="A4459" s="2"/>
    </row>
    <row r="4460" spans="1:1" x14ac:dyDescent="0.4">
      <c r="A4460" s="2"/>
    </row>
    <row r="4461" spans="1:1" x14ac:dyDescent="0.4">
      <c r="A4461" s="2"/>
    </row>
    <row r="4462" spans="1:1" x14ac:dyDescent="0.4">
      <c r="A4462" s="2"/>
    </row>
    <row r="4463" spans="1:1" x14ac:dyDescent="0.4">
      <c r="A4463" s="2"/>
    </row>
    <row r="4464" spans="1:1" x14ac:dyDescent="0.4">
      <c r="A4464" s="2"/>
    </row>
    <row r="4465" spans="1:1" x14ac:dyDescent="0.4">
      <c r="A4465" s="2"/>
    </row>
    <row r="4466" spans="1:1" x14ac:dyDescent="0.4">
      <c r="A4466" s="2"/>
    </row>
    <row r="4467" spans="1:1" x14ac:dyDescent="0.4">
      <c r="A4467" s="2"/>
    </row>
    <row r="4468" spans="1:1" x14ac:dyDescent="0.4">
      <c r="A4468" s="2"/>
    </row>
    <row r="4469" spans="1:1" x14ac:dyDescent="0.4">
      <c r="A4469" s="2"/>
    </row>
    <row r="4470" spans="1:1" x14ac:dyDescent="0.4">
      <c r="A4470" s="2"/>
    </row>
    <row r="4471" spans="1:1" x14ac:dyDescent="0.4">
      <c r="A4471" s="2"/>
    </row>
    <row r="4472" spans="1:1" x14ac:dyDescent="0.4">
      <c r="A4472" s="2"/>
    </row>
    <row r="4473" spans="1:1" x14ac:dyDescent="0.4">
      <c r="A4473" s="2"/>
    </row>
    <row r="4474" spans="1:1" x14ac:dyDescent="0.4">
      <c r="A4474" s="2"/>
    </row>
    <row r="4475" spans="1:1" x14ac:dyDescent="0.4">
      <c r="A4475" s="2"/>
    </row>
    <row r="4476" spans="1:1" x14ac:dyDescent="0.4">
      <c r="A4476" s="2"/>
    </row>
    <row r="4477" spans="1:1" x14ac:dyDescent="0.4">
      <c r="A4477" s="2"/>
    </row>
    <row r="4478" spans="1:1" x14ac:dyDescent="0.4">
      <c r="A4478" s="2"/>
    </row>
    <row r="4479" spans="1:1" x14ac:dyDescent="0.4">
      <c r="A4479" s="2"/>
    </row>
    <row r="4480" spans="1:1" x14ac:dyDescent="0.4">
      <c r="A4480" s="2"/>
    </row>
    <row r="4481" spans="1:1" x14ac:dyDescent="0.4">
      <c r="A4481" s="2"/>
    </row>
    <row r="4482" spans="1:1" x14ac:dyDescent="0.4">
      <c r="A4482" s="2"/>
    </row>
    <row r="4483" spans="1:1" x14ac:dyDescent="0.4">
      <c r="A4483" s="2"/>
    </row>
    <row r="4484" spans="1:1" x14ac:dyDescent="0.4">
      <c r="A4484" s="2"/>
    </row>
    <row r="4485" spans="1:1" x14ac:dyDescent="0.4">
      <c r="A4485" s="2"/>
    </row>
    <row r="4486" spans="1:1" x14ac:dyDescent="0.4">
      <c r="A4486" s="2"/>
    </row>
    <row r="4487" spans="1:1" x14ac:dyDescent="0.4">
      <c r="A4487" s="2"/>
    </row>
    <row r="4488" spans="1:1" x14ac:dyDescent="0.4">
      <c r="A4488" s="2"/>
    </row>
    <row r="4489" spans="1:1" x14ac:dyDescent="0.4">
      <c r="A4489" s="2"/>
    </row>
    <row r="4490" spans="1:1" x14ac:dyDescent="0.4">
      <c r="A4490" s="2"/>
    </row>
    <row r="4491" spans="1:1" x14ac:dyDescent="0.4">
      <c r="A4491" s="2"/>
    </row>
    <row r="4492" spans="1:1" x14ac:dyDescent="0.4">
      <c r="A4492" s="2"/>
    </row>
    <row r="4493" spans="1:1" x14ac:dyDescent="0.4">
      <c r="A4493" s="2"/>
    </row>
    <row r="4494" spans="1:1" x14ac:dyDescent="0.4">
      <c r="A4494" s="2"/>
    </row>
    <row r="4495" spans="1:1" x14ac:dyDescent="0.4">
      <c r="A4495" s="2"/>
    </row>
    <row r="4496" spans="1:1" x14ac:dyDescent="0.4">
      <c r="A4496" s="2"/>
    </row>
    <row r="4497" spans="1:1" x14ac:dyDescent="0.4">
      <c r="A4497" s="2"/>
    </row>
    <row r="4498" spans="1:1" x14ac:dyDescent="0.4">
      <c r="A4498" s="2"/>
    </row>
    <row r="4499" spans="1:1" x14ac:dyDescent="0.4">
      <c r="A4499" s="2"/>
    </row>
    <row r="4500" spans="1:1" x14ac:dyDescent="0.4">
      <c r="A4500" s="2"/>
    </row>
    <row r="4501" spans="1:1" x14ac:dyDescent="0.4">
      <c r="A4501" s="2"/>
    </row>
    <row r="4502" spans="1:1" x14ac:dyDescent="0.4">
      <c r="A4502" s="2"/>
    </row>
    <row r="4503" spans="1:1" x14ac:dyDescent="0.4">
      <c r="A4503" s="2"/>
    </row>
    <row r="4504" spans="1:1" x14ac:dyDescent="0.4">
      <c r="A4504" s="2"/>
    </row>
    <row r="4505" spans="1:1" x14ac:dyDescent="0.4">
      <c r="A4505" s="2"/>
    </row>
    <row r="4506" spans="1:1" x14ac:dyDescent="0.4">
      <c r="A4506" s="2"/>
    </row>
    <row r="4507" spans="1:1" x14ac:dyDescent="0.4">
      <c r="A4507" s="2"/>
    </row>
    <row r="4508" spans="1:1" x14ac:dyDescent="0.4">
      <c r="A4508" s="2"/>
    </row>
    <row r="4509" spans="1:1" x14ac:dyDescent="0.4">
      <c r="A4509" s="2"/>
    </row>
    <row r="4510" spans="1:1" x14ac:dyDescent="0.4">
      <c r="A4510" s="2"/>
    </row>
    <row r="4511" spans="1:1" x14ac:dyDescent="0.4">
      <c r="A4511" s="2"/>
    </row>
    <row r="4512" spans="1:1" x14ac:dyDescent="0.4">
      <c r="A4512" s="2"/>
    </row>
    <row r="4513" spans="1:1" x14ac:dyDescent="0.4">
      <c r="A4513" s="2"/>
    </row>
    <row r="4514" spans="1:1" x14ac:dyDescent="0.4">
      <c r="A4514" s="2"/>
    </row>
    <row r="4515" spans="1:1" x14ac:dyDescent="0.4">
      <c r="A4515" s="2"/>
    </row>
    <row r="4516" spans="1:1" x14ac:dyDescent="0.4">
      <c r="A4516" s="2"/>
    </row>
    <row r="4517" spans="1:1" x14ac:dyDescent="0.4">
      <c r="A4517" s="2"/>
    </row>
    <row r="4518" spans="1:1" x14ac:dyDescent="0.4">
      <c r="A4518" s="2"/>
    </row>
    <row r="4519" spans="1:1" x14ac:dyDescent="0.4">
      <c r="A4519" s="2"/>
    </row>
    <row r="4520" spans="1:1" x14ac:dyDescent="0.4">
      <c r="A4520" s="2"/>
    </row>
    <row r="4521" spans="1:1" x14ac:dyDescent="0.4">
      <c r="A4521" s="2"/>
    </row>
    <row r="4522" spans="1:1" x14ac:dyDescent="0.4">
      <c r="A4522" s="2"/>
    </row>
    <row r="4523" spans="1:1" x14ac:dyDescent="0.4">
      <c r="A4523" s="2"/>
    </row>
    <row r="4524" spans="1:1" x14ac:dyDescent="0.4">
      <c r="A4524" s="2"/>
    </row>
    <row r="4525" spans="1:1" x14ac:dyDescent="0.4">
      <c r="A4525" s="2"/>
    </row>
    <row r="4526" spans="1:1" x14ac:dyDescent="0.4">
      <c r="A4526" s="2"/>
    </row>
    <row r="4527" spans="1:1" x14ac:dyDescent="0.4">
      <c r="A4527" s="2"/>
    </row>
    <row r="4528" spans="1:1" x14ac:dyDescent="0.4">
      <c r="A4528" s="2"/>
    </row>
    <row r="4529" spans="1:1" x14ac:dyDescent="0.4">
      <c r="A4529" s="2"/>
    </row>
    <row r="4530" spans="1:1" x14ac:dyDescent="0.4">
      <c r="A4530" s="2"/>
    </row>
    <row r="4531" spans="1:1" x14ac:dyDescent="0.4">
      <c r="A4531" s="2"/>
    </row>
    <row r="4532" spans="1:1" x14ac:dyDescent="0.4">
      <c r="A4532" s="2"/>
    </row>
    <row r="4533" spans="1:1" x14ac:dyDescent="0.4">
      <c r="A4533" s="2"/>
    </row>
    <row r="4534" spans="1:1" x14ac:dyDescent="0.4">
      <c r="A4534" s="2"/>
    </row>
    <row r="4535" spans="1:1" x14ac:dyDescent="0.4">
      <c r="A4535" s="2"/>
    </row>
    <row r="4536" spans="1:1" x14ac:dyDescent="0.4">
      <c r="A4536" s="2"/>
    </row>
    <row r="4537" spans="1:1" x14ac:dyDescent="0.4">
      <c r="A4537" s="2"/>
    </row>
    <row r="4538" spans="1:1" x14ac:dyDescent="0.4">
      <c r="A4538" s="2"/>
    </row>
    <row r="4539" spans="1:1" x14ac:dyDescent="0.4">
      <c r="A4539" s="2"/>
    </row>
    <row r="4540" spans="1:1" x14ac:dyDescent="0.4">
      <c r="A4540" s="2"/>
    </row>
    <row r="4541" spans="1:1" x14ac:dyDescent="0.4">
      <c r="A4541" s="2"/>
    </row>
    <row r="4542" spans="1:1" x14ac:dyDescent="0.4">
      <c r="A4542" s="2"/>
    </row>
    <row r="4543" spans="1:1" x14ac:dyDescent="0.4">
      <c r="A4543" s="2"/>
    </row>
    <row r="4544" spans="1:1" x14ac:dyDescent="0.4">
      <c r="A4544" s="2"/>
    </row>
    <row r="4545" spans="1:1" x14ac:dyDescent="0.4">
      <c r="A4545" s="2"/>
    </row>
    <row r="4546" spans="1:1" x14ac:dyDescent="0.4">
      <c r="A4546" s="2"/>
    </row>
    <row r="4547" spans="1:1" x14ac:dyDescent="0.4">
      <c r="A4547" s="2"/>
    </row>
    <row r="4548" spans="1:1" x14ac:dyDescent="0.4">
      <c r="A4548" s="2"/>
    </row>
    <row r="4549" spans="1:1" x14ac:dyDescent="0.4">
      <c r="A4549" s="2"/>
    </row>
    <row r="4550" spans="1:1" x14ac:dyDescent="0.4">
      <c r="A4550" s="2"/>
    </row>
    <row r="4551" spans="1:1" x14ac:dyDescent="0.4">
      <c r="A4551" s="2"/>
    </row>
    <row r="4552" spans="1:1" x14ac:dyDescent="0.4">
      <c r="A4552" s="2"/>
    </row>
    <row r="4553" spans="1:1" x14ac:dyDescent="0.4">
      <c r="A4553" s="2"/>
    </row>
    <row r="4554" spans="1:1" x14ac:dyDescent="0.4">
      <c r="A4554" s="2"/>
    </row>
    <row r="4555" spans="1:1" x14ac:dyDescent="0.4">
      <c r="A4555" s="2"/>
    </row>
    <row r="4556" spans="1:1" x14ac:dyDescent="0.4">
      <c r="A4556" s="2"/>
    </row>
    <row r="4557" spans="1:1" x14ac:dyDescent="0.4">
      <c r="A4557" s="2"/>
    </row>
    <row r="4558" spans="1:1" x14ac:dyDescent="0.4">
      <c r="A4558" s="2"/>
    </row>
    <row r="4559" spans="1:1" x14ac:dyDescent="0.4">
      <c r="A4559" s="2"/>
    </row>
    <row r="4560" spans="1:1" x14ac:dyDescent="0.4">
      <c r="A4560" s="2"/>
    </row>
    <row r="4561" spans="1:1" x14ac:dyDescent="0.4">
      <c r="A4561" s="2"/>
    </row>
    <row r="4562" spans="1:1" x14ac:dyDescent="0.4">
      <c r="A4562" s="2"/>
    </row>
    <row r="4563" spans="1:1" x14ac:dyDescent="0.4">
      <c r="A4563" s="2"/>
    </row>
    <row r="4564" spans="1:1" x14ac:dyDescent="0.4">
      <c r="A4564" s="2"/>
    </row>
    <row r="4565" spans="1:1" x14ac:dyDescent="0.4">
      <c r="A4565" s="2"/>
    </row>
    <row r="4566" spans="1:1" x14ac:dyDescent="0.4">
      <c r="A4566" s="2"/>
    </row>
    <row r="4567" spans="1:1" x14ac:dyDescent="0.4">
      <c r="A4567" s="2"/>
    </row>
    <row r="4568" spans="1:1" x14ac:dyDescent="0.4">
      <c r="A4568" s="2"/>
    </row>
    <row r="4569" spans="1:1" x14ac:dyDescent="0.4">
      <c r="A4569" s="2"/>
    </row>
    <row r="4570" spans="1:1" x14ac:dyDescent="0.4">
      <c r="A4570" s="2"/>
    </row>
    <row r="4571" spans="1:1" x14ac:dyDescent="0.4">
      <c r="A4571" s="2"/>
    </row>
    <row r="4572" spans="1:1" x14ac:dyDescent="0.4">
      <c r="A4572" s="2"/>
    </row>
    <row r="4573" spans="1:1" x14ac:dyDescent="0.4">
      <c r="A4573" s="2"/>
    </row>
    <row r="4574" spans="1:1" x14ac:dyDescent="0.4">
      <c r="A4574" s="2"/>
    </row>
    <row r="4575" spans="1:1" x14ac:dyDescent="0.4">
      <c r="A4575" s="2"/>
    </row>
    <row r="4576" spans="1:1" x14ac:dyDescent="0.4">
      <c r="A4576" s="2"/>
    </row>
    <row r="4577" spans="1:1" x14ac:dyDescent="0.4">
      <c r="A4577" s="2"/>
    </row>
    <row r="4578" spans="1:1" x14ac:dyDescent="0.4">
      <c r="A4578" s="2"/>
    </row>
    <row r="4579" spans="1:1" x14ac:dyDescent="0.4">
      <c r="A4579" s="2"/>
    </row>
    <row r="4580" spans="1:1" x14ac:dyDescent="0.4">
      <c r="A4580" s="2"/>
    </row>
    <row r="4581" spans="1:1" x14ac:dyDescent="0.4">
      <c r="A4581" s="2"/>
    </row>
    <row r="4582" spans="1:1" x14ac:dyDescent="0.4">
      <c r="A4582" s="2"/>
    </row>
    <row r="4583" spans="1:1" x14ac:dyDescent="0.4">
      <c r="A4583" s="2"/>
    </row>
    <row r="4584" spans="1:1" x14ac:dyDescent="0.4">
      <c r="A4584" s="2"/>
    </row>
    <row r="4585" spans="1:1" x14ac:dyDescent="0.4">
      <c r="A4585" s="2"/>
    </row>
    <row r="4586" spans="1:1" x14ac:dyDescent="0.4">
      <c r="A4586" s="2"/>
    </row>
    <row r="4587" spans="1:1" x14ac:dyDescent="0.4">
      <c r="A4587" s="2"/>
    </row>
    <row r="4588" spans="1:1" x14ac:dyDescent="0.4">
      <c r="A4588" s="2"/>
    </row>
    <row r="4589" spans="1:1" x14ac:dyDescent="0.4">
      <c r="A4589" s="2"/>
    </row>
    <row r="4590" spans="1:1" x14ac:dyDescent="0.4">
      <c r="A4590" s="2"/>
    </row>
    <row r="4591" spans="1:1" x14ac:dyDescent="0.4">
      <c r="A4591" s="2"/>
    </row>
    <row r="4592" spans="1:1" x14ac:dyDescent="0.4">
      <c r="A4592" s="2"/>
    </row>
    <row r="4593" spans="1:1" x14ac:dyDescent="0.4">
      <c r="A4593" s="2"/>
    </row>
    <row r="4594" spans="1:1" x14ac:dyDescent="0.4">
      <c r="A4594" s="2"/>
    </row>
    <row r="4595" spans="1:1" x14ac:dyDescent="0.4">
      <c r="A4595" s="2"/>
    </row>
    <row r="4596" spans="1:1" x14ac:dyDescent="0.4">
      <c r="A4596" s="2"/>
    </row>
    <row r="4597" spans="1:1" x14ac:dyDescent="0.4">
      <c r="A4597" s="2"/>
    </row>
    <row r="4598" spans="1:1" x14ac:dyDescent="0.4">
      <c r="A4598" s="2"/>
    </row>
    <row r="4599" spans="1:1" x14ac:dyDescent="0.4">
      <c r="A4599" s="2"/>
    </row>
    <row r="4600" spans="1:1" x14ac:dyDescent="0.4">
      <c r="A4600" s="2"/>
    </row>
    <row r="4601" spans="1:1" x14ac:dyDescent="0.4">
      <c r="A4601" s="2"/>
    </row>
    <row r="4602" spans="1:1" x14ac:dyDescent="0.4">
      <c r="A4602" s="2"/>
    </row>
    <row r="4603" spans="1:1" x14ac:dyDescent="0.4">
      <c r="A4603" s="2"/>
    </row>
    <row r="4604" spans="1:1" x14ac:dyDescent="0.4">
      <c r="A4604" s="2"/>
    </row>
    <row r="4605" spans="1:1" x14ac:dyDescent="0.4">
      <c r="A4605" s="2"/>
    </row>
    <row r="4606" spans="1:1" x14ac:dyDescent="0.4">
      <c r="A4606" s="2"/>
    </row>
    <row r="4607" spans="1:1" x14ac:dyDescent="0.4">
      <c r="A4607" s="2"/>
    </row>
    <row r="4608" spans="1:1" x14ac:dyDescent="0.4">
      <c r="A4608" s="2"/>
    </row>
    <row r="4609" spans="1:1" x14ac:dyDescent="0.4">
      <c r="A4609" s="2"/>
    </row>
    <row r="4610" spans="1:1" x14ac:dyDescent="0.4">
      <c r="A4610" s="2"/>
    </row>
    <row r="4611" spans="1:1" x14ac:dyDescent="0.4">
      <c r="A4611" s="2"/>
    </row>
    <row r="4612" spans="1:1" x14ac:dyDescent="0.4">
      <c r="A4612" s="2"/>
    </row>
    <row r="4613" spans="1:1" x14ac:dyDescent="0.4">
      <c r="A4613" s="2"/>
    </row>
    <row r="4614" spans="1:1" x14ac:dyDescent="0.4">
      <c r="A4614" s="2"/>
    </row>
    <row r="4615" spans="1:1" x14ac:dyDescent="0.4">
      <c r="A4615" s="2"/>
    </row>
    <row r="4616" spans="1:1" x14ac:dyDescent="0.4">
      <c r="A4616" s="2"/>
    </row>
    <row r="4617" spans="1:1" x14ac:dyDescent="0.4">
      <c r="A4617" s="2"/>
    </row>
    <row r="4618" spans="1:1" x14ac:dyDescent="0.4">
      <c r="A4618" s="2"/>
    </row>
    <row r="4619" spans="1:1" x14ac:dyDescent="0.4">
      <c r="A4619" s="2"/>
    </row>
    <row r="4620" spans="1:1" x14ac:dyDescent="0.4">
      <c r="A4620" s="2"/>
    </row>
    <row r="4621" spans="1:1" x14ac:dyDescent="0.4">
      <c r="A4621" s="2"/>
    </row>
    <row r="4622" spans="1:1" x14ac:dyDescent="0.4">
      <c r="A4622" s="2"/>
    </row>
    <row r="4623" spans="1:1" x14ac:dyDescent="0.4">
      <c r="A4623" s="2"/>
    </row>
    <row r="4624" spans="1:1" x14ac:dyDescent="0.4">
      <c r="A4624" s="2"/>
    </row>
    <row r="4625" spans="1:1" x14ac:dyDescent="0.4">
      <c r="A4625" s="2"/>
    </row>
    <row r="4626" spans="1:1" x14ac:dyDescent="0.4">
      <c r="A4626" s="2"/>
    </row>
    <row r="4627" spans="1:1" x14ac:dyDescent="0.4">
      <c r="A4627" s="2"/>
    </row>
    <row r="4628" spans="1:1" x14ac:dyDescent="0.4">
      <c r="A4628" s="2"/>
    </row>
    <row r="4629" spans="1:1" x14ac:dyDescent="0.4">
      <c r="A4629" s="2"/>
    </row>
    <row r="4630" spans="1:1" x14ac:dyDescent="0.4">
      <c r="A4630" s="2"/>
    </row>
    <row r="4631" spans="1:1" x14ac:dyDescent="0.4">
      <c r="A4631" s="2"/>
    </row>
    <row r="4632" spans="1:1" x14ac:dyDescent="0.4">
      <c r="A4632" s="2"/>
    </row>
    <row r="4633" spans="1:1" x14ac:dyDescent="0.4">
      <c r="A4633" s="2"/>
    </row>
    <row r="4634" spans="1:1" x14ac:dyDescent="0.4">
      <c r="A4634" s="2"/>
    </row>
    <row r="4635" spans="1:1" x14ac:dyDescent="0.4">
      <c r="A4635" s="2"/>
    </row>
    <row r="4636" spans="1:1" x14ac:dyDescent="0.4">
      <c r="A4636" s="2"/>
    </row>
    <row r="4637" spans="1:1" x14ac:dyDescent="0.4">
      <c r="A4637" s="2"/>
    </row>
    <row r="4638" spans="1:1" x14ac:dyDescent="0.4">
      <c r="A4638" s="2"/>
    </row>
    <row r="4639" spans="1:1" x14ac:dyDescent="0.4">
      <c r="A4639" s="2"/>
    </row>
    <row r="4640" spans="1:1" x14ac:dyDescent="0.4">
      <c r="A4640" s="2"/>
    </row>
    <row r="4641" spans="1:1" x14ac:dyDescent="0.4">
      <c r="A4641" s="2"/>
    </row>
    <row r="4642" spans="1:1" x14ac:dyDescent="0.4">
      <c r="A4642" s="2"/>
    </row>
    <row r="4643" spans="1:1" x14ac:dyDescent="0.4">
      <c r="A4643" s="2"/>
    </row>
    <row r="4644" spans="1:1" x14ac:dyDescent="0.4">
      <c r="A4644" s="2"/>
    </row>
    <row r="4645" spans="1:1" x14ac:dyDescent="0.4">
      <c r="A4645" s="2"/>
    </row>
    <row r="4646" spans="1:1" x14ac:dyDescent="0.4">
      <c r="A4646" s="2"/>
    </row>
    <row r="4647" spans="1:1" x14ac:dyDescent="0.4">
      <c r="A4647" s="2"/>
    </row>
    <row r="4648" spans="1:1" x14ac:dyDescent="0.4">
      <c r="A4648" s="2"/>
    </row>
    <row r="4649" spans="1:1" x14ac:dyDescent="0.4">
      <c r="A4649" s="2"/>
    </row>
    <row r="4650" spans="1:1" x14ac:dyDescent="0.4">
      <c r="A4650" s="2"/>
    </row>
    <row r="4651" spans="1:1" x14ac:dyDescent="0.4">
      <c r="A4651" s="2"/>
    </row>
    <row r="4652" spans="1:1" x14ac:dyDescent="0.4">
      <c r="A4652" s="2"/>
    </row>
    <row r="4653" spans="1:1" x14ac:dyDescent="0.4">
      <c r="A4653" s="2"/>
    </row>
    <row r="4654" spans="1:1" x14ac:dyDescent="0.4">
      <c r="A4654" s="2"/>
    </row>
    <row r="4655" spans="1:1" x14ac:dyDescent="0.4">
      <c r="A4655" s="2"/>
    </row>
    <row r="4656" spans="1:1" x14ac:dyDescent="0.4">
      <c r="A4656" s="2"/>
    </row>
    <row r="4657" spans="1:1" x14ac:dyDescent="0.4">
      <c r="A4657" s="2"/>
    </row>
    <row r="4658" spans="1:1" x14ac:dyDescent="0.4">
      <c r="A4658" s="2"/>
    </row>
    <row r="4659" spans="1:1" x14ac:dyDescent="0.4">
      <c r="A4659" s="2"/>
    </row>
    <row r="4660" spans="1:1" x14ac:dyDescent="0.4">
      <c r="A4660" s="2"/>
    </row>
    <row r="4661" spans="1:1" x14ac:dyDescent="0.4">
      <c r="A4661" s="2"/>
    </row>
    <row r="4662" spans="1:1" x14ac:dyDescent="0.4">
      <c r="A4662" s="2"/>
    </row>
    <row r="4663" spans="1:1" x14ac:dyDescent="0.4">
      <c r="A4663" s="2"/>
    </row>
    <row r="4664" spans="1:1" x14ac:dyDescent="0.4">
      <c r="A4664" s="2"/>
    </row>
    <row r="4665" spans="1:1" x14ac:dyDescent="0.4">
      <c r="A4665" s="2"/>
    </row>
    <row r="4666" spans="1:1" x14ac:dyDescent="0.4">
      <c r="A4666" s="2"/>
    </row>
    <row r="4667" spans="1:1" x14ac:dyDescent="0.4">
      <c r="A4667" s="2"/>
    </row>
    <row r="4668" spans="1:1" x14ac:dyDescent="0.4">
      <c r="A4668" s="2"/>
    </row>
    <row r="4669" spans="1:1" x14ac:dyDescent="0.4">
      <c r="A4669" s="2"/>
    </row>
    <row r="4670" spans="1:1" x14ac:dyDescent="0.4">
      <c r="A4670" s="2"/>
    </row>
    <row r="4671" spans="1:1" x14ac:dyDescent="0.4">
      <c r="A4671" s="2"/>
    </row>
    <row r="4672" spans="1:1" x14ac:dyDescent="0.4">
      <c r="A4672" s="2"/>
    </row>
    <row r="4673" spans="1:1" x14ac:dyDescent="0.4">
      <c r="A4673" s="2"/>
    </row>
    <row r="4674" spans="1:1" x14ac:dyDescent="0.4">
      <c r="A4674" s="2"/>
    </row>
    <row r="4675" spans="1:1" x14ac:dyDescent="0.4">
      <c r="A4675" s="2"/>
    </row>
    <row r="4676" spans="1:1" x14ac:dyDescent="0.4">
      <c r="A4676" s="2"/>
    </row>
    <row r="4677" spans="1:1" x14ac:dyDescent="0.4">
      <c r="A4677" s="2"/>
    </row>
    <row r="4678" spans="1:1" x14ac:dyDescent="0.4">
      <c r="A4678" s="2"/>
    </row>
    <row r="4679" spans="1:1" x14ac:dyDescent="0.4">
      <c r="A4679" s="2"/>
    </row>
    <row r="4680" spans="1:1" x14ac:dyDescent="0.4">
      <c r="A4680" s="2"/>
    </row>
    <row r="4681" spans="1:1" x14ac:dyDescent="0.4">
      <c r="A4681" s="2"/>
    </row>
    <row r="4682" spans="1:1" x14ac:dyDescent="0.4">
      <c r="A4682" s="2"/>
    </row>
    <row r="4683" spans="1:1" x14ac:dyDescent="0.4">
      <c r="A4683" s="2"/>
    </row>
    <row r="4684" spans="1:1" x14ac:dyDescent="0.4">
      <c r="A4684" s="2"/>
    </row>
    <row r="4685" spans="1:1" x14ac:dyDescent="0.4">
      <c r="A4685" s="2"/>
    </row>
    <row r="4686" spans="1:1" x14ac:dyDescent="0.4">
      <c r="A4686" s="2"/>
    </row>
    <row r="4687" spans="1:1" x14ac:dyDescent="0.4">
      <c r="A4687" s="2"/>
    </row>
    <row r="4688" spans="1:1" x14ac:dyDescent="0.4">
      <c r="A4688" s="2"/>
    </row>
    <row r="4689" spans="1:1" x14ac:dyDescent="0.4">
      <c r="A4689" s="2"/>
    </row>
    <row r="4690" spans="1:1" x14ac:dyDescent="0.4">
      <c r="A4690" s="2"/>
    </row>
    <row r="4691" spans="1:1" x14ac:dyDescent="0.4">
      <c r="A4691" s="2"/>
    </row>
    <row r="4692" spans="1:1" x14ac:dyDescent="0.4">
      <c r="A4692" s="2"/>
    </row>
    <row r="4693" spans="1:1" x14ac:dyDescent="0.4">
      <c r="A4693" s="2"/>
    </row>
    <row r="4694" spans="1:1" x14ac:dyDescent="0.4">
      <c r="A4694" s="2"/>
    </row>
    <row r="4695" spans="1:1" x14ac:dyDescent="0.4">
      <c r="A4695" s="2"/>
    </row>
    <row r="4696" spans="1:1" x14ac:dyDescent="0.4">
      <c r="A4696" s="2"/>
    </row>
    <row r="4697" spans="1:1" x14ac:dyDescent="0.4">
      <c r="A4697" s="2"/>
    </row>
    <row r="4698" spans="1:1" x14ac:dyDescent="0.4">
      <c r="A4698" s="2"/>
    </row>
    <row r="4699" spans="1:1" x14ac:dyDescent="0.4">
      <c r="A4699" s="2"/>
    </row>
    <row r="4700" spans="1:1" x14ac:dyDescent="0.4">
      <c r="A4700" s="2"/>
    </row>
    <row r="4701" spans="1:1" x14ac:dyDescent="0.4">
      <c r="A4701" s="2"/>
    </row>
    <row r="4702" spans="1:1" x14ac:dyDescent="0.4">
      <c r="A4702" s="2"/>
    </row>
    <row r="4703" spans="1:1" x14ac:dyDescent="0.4">
      <c r="A4703" s="2"/>
    </row>
    <row r="4704" spans="1:1" x14ac:dyDescent="0.4">
      <c r="A4704" s="2"/>
    </row>
    <row r="4705" spans="1:1" x14ac:dyDescent="0.4">
      <c r="A4705" s="2"/>
    </row>
    <row r="4706" spans="1:1" x14ac:dyDescent="0.4">
      <c r="A4706" s="2"/>
    </row>
    <row r="4707" spans="1:1" x14ac:dyDescent="0.4">
      <c r="A4707" s="2"/>
    </row>
    <row r="4708" spans="1:1" x14ac:dyDescent="0.4">
      <c r="A4708" s="2"/>
    </row>
    <row r="4709" spans="1:1" x14ac:dyDescent="0.4">
      <c r="A4709" s="2"/>
    </row>
    <row r="4710" spans="1:1" x14ac:dyDescent="0.4">
      <c r="A4710" s="2"/>
    </row>
    <row r="4711" spans="1:1" x14ac:dyDescent="0.4">
      <c r="A4711" s="2"/>
    </row>
    <row r="4712" spans="1:1" x14ac:dyDescent="0.4">
      <c r="A4712" s="2"/>
    </row>
    <row r="4713" spans="1:1" x14ac:dyDescent="0.4">
      <c r="A4713" s="2"/>
    </row>
    <row r="4714" spans="1:1" x14ac:dyDescent="0.4">
      <c r="A4714" s="2"/>
    </row>
    <row r="4715" spans="1:1" x14ac:dyDescent="0.4">
      <c r="A4715" s="2"/>
    </row>
    <row r="4716" spans="1:1" x14ac:dyDescent="0.4">
      <c r="A4716" s="2"/>
    </row>
    <row r="4717" spans="1:1" x14ac:dyDescent="0.4">
      <c r="A4717" s="2"/>
    </row>
    <row r="4718" spans="1:1" x14ac:dyDescent="0.4">
      <c r="A4718" s="2"/>
    </row>
    <row r="4719" spans="1:1" x14ac:dyDescent="0.4">
      <c r="A4719" s="2"/>
    </row>
    <row r="4720" spans="1:1" x14ac:dyDescent="0.4">
      <c r="A4720" s="2"/>
    </row>
    <row r="4721" spans="1:1" x14ac:dyDescent="0.4">
      <c r="A4721" s="2"/>
    </row>
    <row r="4722" spans="1:1" x14ac:dyDescent="0.4">
      <c r="A4722" s="2"/>
    </row>
    <row r="4723" spans="1:1" x14ac:dyDescent="0.4">
      <c r="A4723" s="2"/>
    </row>
    <row r="4724" spans="1:1" x14ac:dyDescent="0.4">
      <c r="A4724" s="2"/>
    </row>
    <row r="4725" spans="1:1" x14ac:dyDescent="0.4">
      <c r="A4725" s="2"/>
    </row>
    <row r="4726" spans="1:1" x14ac:dyDescent="0.4">
      <c r="A4726" s="2"/>
    </row>
    <row r="4727" spans="1:1" x14ac:dyDescent="0.4">
      <c r="A4727" s="2"/>
    </row>
    <row r="4728" spans="1:1" x14ac:dyDescent="0.4">
      <c r="A4728" s="2"/>
    </row>
    <row r="4729" spans="1:1" x14ac:dyDescent="0.4">
      <c r="A4729" s="2"/>
    </row>
    <row r="4730" spans="1:1" x14ac:dyDescent="0.4">
      <c r="A4730" s="2"/>
    </row>
    <row r="4731" spans="1:1" x14ac:dyDescent="0.4">
      <c r="A4731" s="2"/>
    </row>
    <row r="4732" spans="1:1" x14ac:dyDescent="0.4">
      <c r="A4732" s="2"/>
    </row>
    <row r="4733" spans="1:1" x14ac:dyDescent="0.4">
      <c r="A4733" s="2"/>
    </row>
    <row r="4734" spans="1:1" x14ac:dyDescent="0.4">
      <c r="A4734" s="2"/>
    </row>
    <row r="4735" spans="1:1" x14ac:dyDescent="0.4">
      <c r="A4735" s="2"/>
    </row>
    <row r="4736" spans="1:1" x14ac:dyDescent="0.4">
      <c r="A4736" s="2"/>
    </row>
    <row r="4737" spans="1:1" x14ac:dyDescent="0.4">
      <c r="A4737" s="2"/>
    </row>
    <row r="4738" spans="1:1" x14ac:dyDescent="0.4">
      <c r="A4738" s="2"/>
    </row>
    <row r="4739" spans="1:1" x14ac:dyDescent="0.4">
      <c r="A4739" s="2"/>
    </row>
    <row r="4740" spans="1:1" x14ac:dyDescent="0.4">
      <c r="A4740" s="2"/>
    </row>
    <row r="4741" spans="1:1" x14ac:dyDescent="0.4">
      <c r="A4741" s="2"/>
    </row>
    <row r="4742" spans="1:1" x14ac:dyDescent="0.4">
      <c r="A4742" s="2"/>
    </row>
    <row r="4743" spans="1:1" x14ac:dyDescent="0.4">
      <c r="A4743" s="2"/>
    </row>
    <row r="4744" spans="1:1" x14ac:dyDescent="0.4">
      <c r="A4744" s="2"/>
    </row>
    <row r="4745" spans="1:1" x14ac:dyDescent="0.4">
      <c r="A4745" s="2"/>
    </row>
    <row r="4746" spans="1:1" x14ac:dyDescent="0.4">
      <c r="A4746" s="2"/>
    </row>
    <row r="4747" spans="1:1" x14ac:dyDescent="0.4">
      <c r="A4747" s="2"/>
    </row>
    <row r="4748" spans="1:1" x14ac:dyDescent="0.4">
      <c r="A4748" s="2"/>
    </row>
    <row r="4749" spans="1:1" x14ac:dyDescent="0.4">
      <c r="A4749" s="2"/>
    </row>
    <row r="4750" spans="1:1" x14ac:dyDescent="0.4">
      <c r="A4750" s="2"/>
    </row>
    <row r="4751" spans="1:1" x14ac:dyDescent="0.4">
      <c r="A4751" s="2"/>
    </row>
    <row r="4752" spans="1:1" x14ac:dyDescent="0.4">
      <c r="A4752" s="2"/>
    </row>
    <row r="4753" spans="1:1" x14ac:dyDescent="0.4">
      <c r="A4753" s="2"/>
    </row>
    <row r="4754" spans="1:1" x14ac:dyDescent="0.4">
      <c r="A4754" s="2"/>
    </row>
    <row r="4755" spans="1:1" x14ac:dyDescent="0.4">
      <c r="A4755" s="2"/>
    </row>
    <row r="4756" spans="1:1" x14ac:dyDescent="0.4">
      <c r="A4756" s="2"/>
    </row>
    <row r="4757" spans="1:1" x14ac:dyDescent="0.4">
      <c r="A4757" s="2"/>
    </row>
    <row r="4758" spans="1:1" x14ac:dyDescent="0.4">
      <c r="A4758" s="2"/>
    </row>
    <row r="4759" spans="1:1" x14ac:dyDescent="0.4">
      <c r="A4759" s="2"/>
    </row>
    <row r="4760" spans="1:1" x14ac:dyDescent="0.4">
      <c r="A4760" s="2"/>
    </row>
    <row r="4761" spans="1:1" x14ac:dyDescent="0.4">
      <c r="A4761" s="2"/>
    </row>
    <row r="4762" spans="1:1" x14ac:dyDescent="0.4">
      <c r="A4762" s="2"/>
    </row>
    <row r="4763" spans="1:1" x14ac:dyDescent="0.4">
      <c r="A4763" s="2"/>
    </row>
    <row r="4764" spans="1:1" x14ac:dyDescent="0.4">
      <c r="A4764" s="2"/>
    </row>
    <row r="4765" spans="1:1" x14ac:dyDescent="0.4">
      <c r="A4765" s="2"/>
    </row>
    <row r="4766" spans="1:1" x14ac:dyDescent="0.4">
      <c r="A4766" s="2"/>
    </row>
    <row r="4767" spans="1:1" x14ac:dyDescent="0.4">
      <c r="A4767" s="2"/>
    </row>
    <row r="4768" spans="1:1" x14ac:dyDescent="0.4">
      <c r="A4768" s="2"/>
    </row>
    <row r="4769" spans="1:1" x14ac:dyDescent="0.4">
      <c r="A4769" s="2"/>
    </row>
    <row r="4770" spans="1:1" x14ac:dyDescent="0.4">
      <c r="A4770" s="2"/>
    </row>
    <row r="4771" spans="1:1" x14ac:dyDescent="0.4">
      <c r="A4771" s="2"/>
    </row>
    <row r="4772" spans="1:1" x14ac:dyDescent="0.4">
      <c r="A4772" s="2"/>
    </row>
    <row r="4773" spans="1:1" x14ac:dyDescent="0.4">
      <c r="A4773" s="2"/>
    </row>
    <row r="4774" spans="1:1" x14ac:dyDescent="0.4">
      <c r="A4774" s="2"/>
    </row>
    <row r="4775" spans="1:1" x14ac:dyDescent="0.4">
      <c r="A4775" s="2"/>
    </row>
    <row r="4776" spans="1:1" x14ac:dyDescent="0.4">
      <c r="A4776" s="2"/>
    </row>
    <row r="4777" spans="1:1" x14ac:dyDescent="0.4">
      <c r="A4777" s="2"/>
    </row>
    <row r="4778" spans="1:1" x14ac:dyDescent="0.4">
      <c r="A4778" s="2"/>
    </row>
    <row r="4779" spans="1:1" x14ac:dyDescent="0.4">
      <c r="A4779" s="2"/>
    </row>
    <row r="4780" spans="1:1" x14ac:dyDescent="0.4">
      <c r="A4780" s="2"/>
    </row>
    <row r="4781" spans="1:1" x14ac:dyDescent="0.4">
      <c r="A4781" s="2"/>
    </row>
    <row r="4782" spans="1:1" x14ac:dyDescent="0.4">
      <c r="A4782" s="2"/>
    </row>
    <row r="4783" spans="1:1" x14ac:dyDescent="0.4">
      <c r="A4783" s="2"/>
    </row>
    <row r="4784" spans="1:1" x14ac:dyDescent="0.4">
      <c r="A4784" s="2"/>
    </row>
    <row r="4785" spans="1:1" x14ac:dyDescent="0.4">
      <c r="A4785" s="2"/>
    </row>
    <row r="4786" spans="1:1" x14ac:dyDescent="0.4">
      <c r="A4786" s="2"/>
    </row>
    <row r="4787" spans="1:1" x14ac:dyDescent="0.4">
      <c r="A4787" s="2"/>
    </row>
    <row r="4788" spans="1:1" x14ac:dyDescent="0.4">
      <c r="A4788" s="2"/>
    </row>
    <row r="4789" spans="1:1" x14ac:dyDescent="0.4">
      <c r="A4789" s="2"/>
    </row>
    <row r="4790" spans="1:1" x14ac:dyDescent="0.4">
      <c r="A4790" s="2"/>
    </row>
    <row r="4791" spans="1:1" x14ac:dyDescent="0.4">
      <c r="A4791" s="2"/>
    </row>
    <row r="4792" spans="1:1" x14ac:dyDescent="0.4">
      <c r="A4792" s="2"/>
    </row>
    <row r="4793" spans="1:1" x14ac:dyDescent="0.4">
      <c r="A4793" s="2"/>
    </row>
    <row r="4794" spans="1:1" x14ac:dyDescent="0.4">
      <c r="A4794" s="2"/>
    </row>
    <row r="4795" spans="1:1" x14ac:dyDescent="0.4">
      <c r="A4795" s="2"/>
    </row>
    <row r="4796" spans="1:1" x14ac:dyDescent="0.4">
      <c r="A4796" s="2"/>
    </row>
    <row r="4797" spans="1:1" x14ac:dyDescent="0.4">
      <c r="A4797" s="2"/>
    </row>
    <row r="4798" spans="1:1" x14ac:dyDescent="0.4">
      <c r="A4798" s="2"/>
    </row>
    <row r="4799" spans="1:1" x14ac:dyDescent="0.4">
      <c r="A4799" s="2"/>
    </row>
    <row r="4800" spans="1:1" x14ac:dyDescent="0.4">
      <c r="A4800" s="2"/>
    </row>
    <row r="4801" spans="1:1" x14ac:dyDescent="0.4">
      <c r="A4801" s="2"/>
    </row>
    <row r="4802" spans="1:1" x14ac:dyDescent="0.4">
      <c r="A4802" s="2"/>
    </row>
    <row r="4803" spans="1:1" x14ac:dyDescent="0.4">
      <c r="A4803" s="2"/>
    </row>
    <row r="4804" spans="1:1" x14ac:dyDescent="0.4">
      <c r="A4804" s="2"/>
    </row>
    <row r="4805" spans="1:1" x14ac:dyDescent="0.4">
      <c r="A4805" s="2"/>
    </row>
    <row r="4806" spans="1:1" x14ac:dyDescent="0.4">
      <c r="A4806" s="2"/>
    </row>
    <row r="4807" spans="1:1" x14ac:dyDescent="0.4">
      <c r="A4807" s="2"/>
    </row>
    <row r="4808" spans="1:1" x14ac:dyDescent="0.4">
      <c r="A4808" s="2"/>
    </row>
    <row r="4809" spans="1:1" x14ac:dyDescent="0.4">
      <c r="A4809" s="2"/>
    </row>
    <row r="4810" spans="1:1" x14ac:dyDescent="0.4">
      <c r="A4810" s="2"/>
    </row>
    <row r="4811" spans="1:1" x14ac:dyDescent="0.4">
      <c r="A4811" s="2"/>
    </row>
    <row r="4812" spans="1:1" x14ac:dyDescent="0.4">
      <c r="A4812" s="2"/>
    </row>
    <row r="4813" spans="1:1" x14ac:dyDescent="0.4">
      <c r="A4813" s="2"/>
    </row>
    <row r="4814" spans="1:1" x14ac:dyDescent="0.4">
      <c r="A4814" s="2"/>
    </row>
    <row r="4815" spans="1:1" x14ac:dyDescent="0.4">
      <c r="A4815" s="2"/>
    </row>
    <row r="4816" spans="1:1" x14ac:dyDescent="0.4">
      <c r="A4816" s="2"/>
    </row>
    <row r="4817" spans="1:1" x14ac:dyDescent="0.4">
      <c r="A4817" s="2"/>
    </row>
    <row r="4818" spans="1:1" x14ac:dyDescent="0.4">
      <c r="A4818" s="2"/>
    </row>
    <row r="4819" spans="1:1" x14ac:dyDescent="0.4">
      <c r="A4819" s="2"/>
    </row>
    <row r="4820" spans="1:1" x14ac:dyDescent="0.4">
      <c r="A4820" s="2"/>
    </row>
    <row r="4821" spans="1:1" x14ac:dyDescent="0.4">
      <c r="A4821" s="2"/>
    </row>
    <row r="4822" spans="1:1" x14ac:dyDescent="0.4">
      <c r="A4822" s="2"/>
    </row>
    <row r="4823" spans="1:1" x14ac:dyDescent="0.4">
      <c r="A4823" s="2"/>
    </row>
    <row r="4824" spans="1:1" x14ac:dyDescent="0.4">
      <c r="A4824" s="2"/>
    </row>
    <row r="4825" spans="1:1" x14ac:dyDescent="0.4">
      <c r="A4825" s="2"/>
    </row>
    <row r="4826" spans="1:1" x14ac:dyDescent="0.4">
      <c r="A4826" s="2"/>
    </row>
    <row r="4827" spans="1:1" x14ac:dyDescent="0.4">
      <c r="A4827" s="2"/>
    </row>
    <row r="4828" spans="1:1" x14ac:dyDescent="0.4">
      <c r="A4828" s="2"/>
    </row>
    <row r="4829" spans="1:1" x14ac:dyDescent="0.4">
      <c r="A4829" s="2"/>
    </row>
    <row r="4830" spans="1:1" x14ac:dyDescent="0.4">
      <c r="A4830" s="2"/>
    </row>
    <row r="4831" spans="1:1" x14ac:dyDescent="0.4">
      <c r="A4831" s="2"/>
    </row>
    <row r="4832" spans="1:1" x14ac:dyDescent="0.4">
      <c r="A4832" s="2"/>
    </row>
    <row r="4833" spans="1:1" x14ac:dyDescent="0.4">
      <c r="A4833" s="2"/>
    </row>
    <row r="4834" spans="1:1" x14ac:dyDescent="0.4">
      <c r="A4834" s="2"/>
    </row>
    <row r="4835" spans="1:1" x14ac:dyDescent="0.4">
      <c r="A4835" s="2"/>
    </row>
    <row r="4836" spans="1:1" x14ac:dyDescent="0.4">
      <c r="A4836" s="2"/>
    </row>
    <row r="4837" spans="1:1" x14ac:dyDescent="0.4">
      <c r="A4837" s="2"/>
    </row>
    <row r="4838" spans="1:1" x14ac:dyDescent="0.4">
      <c r="A4838" s="2"/>
    </row>
    <row r="4839" spans="1:1" x14ac:dyDescent="0.4">
      <c r="A4839" s="2"/>
    </row>
    <row r="4840" spans="1:1" x14ac:dyDescent="0.4">
      <c r="A4840" s="2"/>
    </row>
    <row r="4841" spans="1:1" x14ac:dyDescent="0.4">
      <c r="A4841" s="2"/>
    </row>
    <row r="4842" spans="1:1" x14ac:dyDescent="0.4">
      <c r="A4842" s="2"/>
    </row>
    <row r="4843" spans="1:1" x14ac:dyDescent="0.4">
      <c r="A4843" s="2"/>
    </row>
    <row r="4844" spans="1:1" x14ac:dyDescent="0.4">
      <c r="A4844" s="2"/>
    </row>
    <row r="4845" spans="1:1" x14ac:dyDescent="0.4">
      <c r="A4845" s="2"/>
    </row>
    <row r="4846" spans="1:1" x14ac:dyDescent="0.4">
      <c r="A4846" s="2"/>
    </row>
    <row r="4847" spans="1:1" x14ac:dyDescent="0.4">
      <c r="A4847" s="2"/>
    </row>
    <row r="4848" spans="1:1" x14ac:dyDescent="0.4">
      <c r="A4848" s="2"/>
    </row>
    <row r="4849" spans="1:1" x14ac:dyDescent="0.4">
      <c r="A4849" s="2"/>
    </row>
    <row r="4850" spans="1:1" x14ac:dyDescent="0.4">
      <c r="A4850" s="2"/>
    </row>
    <row r="4851" spans="1:1" x14ac:dyDescent="0.4">
      <c r="A4851" s="2"/>
    </row>
    <row r="4852" spans="1:1" x14ac:dyDescent="0.4">
      <c r="A4852" s="2"/>
    </row>
    <row r="4853" spans="1:1" x14ac:dyDescent="0.4">
      <c r="A4853" s="2"/>
    </row>
    <row r="4854" spans="1:1" x14ac:dyDescent="0.4">
      <c r="A4854" s="2"/>
    </row>
    <row r="4855" spans="1:1" x14ac:dyDescent="0.4">
      <c r="A4855" s="2"/>
    </row>
    <row r="4856" spans="1:1" x14ac:dyDescent="0.4">
      <c r="A4856" s="2"/>
    </row>
    <row r="4857" spans="1:1" x14ac:dyDescent="0.4">
      <c r="A4857" s="2"/>
    </row>
    <row r="4858" spans="1:1" x14ac:dyDescent="0.4">
      <c r="A4858" s="2"/>
    </row>
    <row r="4859" spans="1:1" x14ac:dyDescent="0.4">
      <c r="A4859" s="2"/>
    </row>
    <row r="4860" spans="1:1" x14ac:dyDescent="0.4">
      <c r="A4860" s="2"/>
    </row>
    <row r="4861" spans="1:1" x14ac:dyDescent="0.4">
      <c r="A4861" s="2"/>
    </row>
    <row r="4862" spans="1:1" x14ac:dyDescent="0.4">
      <c r="A4862" s="2"/>
    </row>
    <row r="4863" spans="1:1" x14ac:dyDescent="0.4">
      <c r="A4863" s="2"/>
    </row>
    <row r="4864" spans="1:1" x14ac:dyDescent="0.4">
      <c r="A4864" s="2"/>
    </row>
    <row r="4865" spans="1:1" x14ac:dyDescent="0.4">
      <c r="A4865" s="2"/>
    </row>
    <row r="4866" spans="1:1" x14ac:dyDescent="0.4">
      <c r="A4866" s="2"/>
    </row>
    <row r="4867" spans="1:1" x14ac:dyDescent="0.4">
      <c r="A4867" s="2"/>
    </row>
    <row r="4868" spans="1:1" x14ac:dyDescent="0.4">
      <c r="A4868" s="2"/>
    </row>
    <row r="4869" spans="1:1" x14ac:dyDescent="0.4">
      <c r="A4869" s="2"/>
    </row>
    <row r="4870" spans="1:1" x14ac:dyDescent="0.4">
      <c r="A4870" s="2"/>
    </row>
    <row r="4871" spans="1:1" x14ac:dyDescent="0.4">
      <c r="A4871" s="2"/>
    </row>
    <row r="4872" spans="1:1" x14ac:dyDescent="0.4">
      <c r="A4872" s="2"/>
    </row>
    <row r="4873" spans="1:1" x14ac:dyDescent="0.4">
      <c r="A4873" s="2"/>
    </row>
    <row r="4874" spans="1:1" x14ac:dyDescent="0.4">
      <c r="A4874" s="2"/>
    </row>
    <row r="4875" spans="1:1" x14ac:dyDescent="0.4">
      <c r="A4875" s="2"/>
    </row>
    <row r="4876" spans="1:1" x14ac:dyDescent="0.4">
      <c r="A4876" s="2"/>
    </row>
    <row r="4877" spans="1:1" x14ac:dyDescent="0.4">
      <c r="A4877" s="2"/>
    </row>
    <row r="4878" spans="1:1" x14ac:dyDescent="0.4">
      <c r="A4878" s="2"/>
    </row>
    <row r="4879" spans="1:1" x14ac:dyDescent="0.4">
      <c r="A4879" s="2"/>
    </row>
    <row r="4880" spans="1:1" x14ac:dyDescent="0.4">
      <c r="A4880" s="2"/>
    </row>
    <row r="4881" spans="1:1" x14ac:dyDescent="0.4">
      <c r="A4881" s="2"/>
    </row>
    <row r="4882" spans="1:1" x14ac:dyDescent="0.4">
      <c r="A4882" s="2"/>
    </row>
    <row r="4883" spans="1:1" x14ac:dyDescent="0.4">
      <c r="A4883" s="2"/>
    </row>
    <row r="4884" spans="1:1" x14ac:dyDescent="0.4">
      <c r="A4884" s="2"/>
    </row>
    <row r="4885" spans="1:1" x14ac:dyDescent="0.4">
      <c r="A4885" s="2"/>
    </row>
    <row r="4886" spans="1:1" x14ac:dyDescent="0.4">
      <c r="A4886" s="2"/>
    </row>
    <row r="4887" spans="1:1" x14ac:dyDescent="0.4">
      <c r="A4887" s="2"/>
    </row>
    <row r="4888" spans="1:1" x14ac:dyDescent="0.4">
      <c r="A4888" s="2"/>
    </row>
    <row r="4889" spans="1:1" x14ac:dyDescent="0.4">
      <c r="A4889" s="2"/>
    </row>
    <row r="4890" spans="1:1" x14ac:dyDescent="0.4">
      <c r="A4890" s="2"/>
    </row>
    <row r="4891" spans="1:1" x14ac:dyDescent="0.4">
      <c r="A4891" s="2"/>
    </row>
    <row r="4892" spans="1:1" x14ac:dyDescent="0.4">
      <c r="A4892" s="2"/>
    </row>
    <row r="4893" spans="1:1" x14ac:dyDescent="0.4">
      <c r="A4893" s="2"/>
    </row>
    <row r="4894" spans="1:1" x14ac:dyDescent="0.4">
      <c r="A4894" s="2"/>
    </row>
    <row r="4895" spans="1:1" x14ac:dyDescent="0.4">
      <c r="A4895" s="2"/>
    </row>
    <row r="4896" spans="1:1" x14ac:dyDescent="0.4">
      <c r="A4896" s="2"/>
    </row>
    <row r="4897" spans="1:1" x14ac:dyDescent="0.4">
      <c r="A4897" s="2"/>
    </row>
    <row r="4898" spans="1:1" x14ac:dyDescent="0.4">
      <c r="A4898" s="2"/>
    </row>
    <row r="4899" spans="1:1" x14ac:dyDescent="0.4">
      <c r="A4899" s="2"/>
    </row>
    <row r="4900" spans="1:1" x14ac:dyDescent="0.4">
      <c r="A4900" s="2"/>
    </row>
    <row r="4901" spans="1:1" x14ac:dyDescent="0.4">
      <c r="A4901" s="2"/>
    </row>
    <row r="4902" spans="1:1" x14ac:dyDescent="0.4">
      <c r="A4902" s="2"/>
    </row>
    <row r="4903" spans="1:1" x14ac:dyDescent="0.4">
      <c r="A4903" s="2"/>
    </row>
    <row r="4904" spans="1:1" x14ac:dyDescent="0.4">
      <c r="A4904" s="2"/>
    </row>
    <row r="4905" spans="1:1" x14ac:dyDescent="0.4">
      <c r="A4905" s="2"/>
    </row>
    <row r="4906" spans="1:1" x14ac:dyDescent="0.4">
      <c r="A4906" s="2"/>
    </row>
    <row r="4907" spans="1:1" x14ac:dyDescent="0.4">
      <c r="A4907" s="2"/>
    </row>
    <row r="4908" spans="1:1" x14ac:dyDescent="0.4">
      <c r="A4908" s="2"/>
    </row>
    <row r="4909" spans="1:1" x14ac:dyDescent="0.4">
      <c r="A4909" s="2"/>
    </row>
    <row r="4910" spans="1:1" x14ac:dyDescent="0.4">
      <c r="A4910" s="2"/>
    </row>
    <row r="4911" spans="1:1" x14ac:dyDescent="0.4">
      <c r="A4911" s="2"/>
    </row>
    <row r="4912" spans="1:1" x14ac:dyDescent="0.4">
      <c r="A4912" s="2"/>
    </row>
    <row r="4913" spans="1:1" x14ac:dyDescent="0.4">
      <c r="A4913" s="2"/>
    </row>
    <row r="4914" spans="1:1" x14ac:dyDescent="0.4">
      <c r="A4914" s="2"/>
    </row>
    <row r="4915" spans="1:1" x14ac:dyDescent="0.4">
      <c r="A4915" s="2"/>
    </row>
    <row r="4916" spans="1:1" x14ac:dyDescent="0.4">
      <c r="A4916" s="2"/>
    </row>
    <row r="4917" spans="1:1" x14ac:dyDescent="0.4">
      <c r="A4917" s="2"/>
    </row>
    <row r="4918" spans="1:1" x14ac:dyDescent="0.4">
      <c r="A4918" s="2"/>
    </row>
    <row r="4919" spans="1:1" x14ac:dyDescent="0.4">
      <c r="A4919" s="2"/>
    </row>
    <row r="4920" spans="1:1" x14ac:dyDescent="0.4">
      <c r="A4920" s="2"/>
    </row>
    <row r="4921" spans="1:1" x14ac:dyDescent="0.4">
      <c r="A4921" s="2"/>
    </row>
    <row r="4922" spans="1:1" x14ac:dyDescent="0.4">
      <c r="A4922" s="2"/>
    </row>
    <row r="4923" spans="1:1" x14ac:dyDescent="0.4">
      <c r="A4923" s="2"/>
    </row>
    <row r="4924" spans="1:1" x14ac:dyDescent="0.4">
      <c r="A4924" s="2"/>
    </row>
    <row r="4925" spans="1:1" x14ac:dyDescent="0.4">
      <c r="A4925" s="2"/>
    </row>
    <row r="4926" spans="1:1" x14ac:dyDescent="0.4">
      <c r="A4926" s="2"/>
    </row>
    <row r="4927" spans="1:1" x14ac:dyDescent="0.4">
      <c r="A4927" s="2"/>
    </row>
    <row r="4928" spans="1:1" x14ac:dyDescent="0.4">
      <c r="A4928" s="2"/>
    </row>
    <row r="4929" spans="1:1" x14ac:dyDescent="0.4">
      <c r="A4929" s="2"/>
    </row>
    <row r="4930" spans="1:1" x14ac:dyDescent="0.4">
      <c r="A4930" s="2"/>
    </row>
    <row r="4931" spans="1:1" x14ac:dyDescent="0.4">
      <c r="A4931" s="2"/>
    </row>
    <row r="4932" spans="1:1" x14ac:dyDescent="0.4">
      <c r="A4932" s="2"/>
    </row>
    <row r="4933" spans="1:1" x14ac:dyDescent="0.4">
      <c r="A4933" s="2"/>
    </row>
    <row r="4934" spans="1:1" x14ac:dyDescent="0.4">
      <c r="A4934" s="2"/>
    </row>
    <row r="4935" spans="1:1" x14ac:dyDescent="0.4">
      <c r="A4935" s="2"/>
    </row>
    <row r="4936" spans="1:1" x14ac:dyDescent="0.4">
      <c r="A4936" s="2"/>
    </row>
    <row r="4937" spans="1:1" x14ac:dyDescent="0.4">
      <c r="A4937" s="2"/>
    </row>
    <row r="4938" spans="1:1" x14ac:dyDescent="0.4">
      <c r="A4938" s="2"/>
    </row>
    <row r="4939" spans="1:1" x14ac:dyDescent="0.4">
      <c r="A4939" s="2"/>
    </row>
    <row r="4940" spans="1:1" x14ac:dyDescent="0.4">
      <c r="A4940" s="2"/>
    </row>
    <row r="4941" spans="1:1" x14ac:dyDescent="0.4">
      <c r="A4941" s="2"/>
    </row>
    <row r="4942" spans="1:1" x14ac:dyDescent="0.4">
      <c r="A4942" s="2"/>
    </row>
    <row r="4943" spans="1:1" x14ac:dyDescent="0.4">
      <c r="A4943" s="2"/>
    </row>
    <row r="4944" spans="1:1" x14ac:dyDescent="0.4">
      <c r="A4944" s="2"/>
    </row>
    <row r="4945" spans="1:1" x14ac:dyDescent="0.4">
      <c r="A4945" s="2"/>
    </row>
    <row r="4946" spans="1:1" x14ac:dyDescent="0.4">
      <c r="A4946" s="2"/>
    </row>
    <row r="4947" spans="1:1" x14ac:dyDescent="0.4">
      <c r="A4947" s="2"/>
    </row>
    <row r="4948" spans="1:1" x14ac:dyDescent="0.4">
      <c r="A4948" s="2"/>
    </row>
    <row r="4949" spans="1:1" x14ac:dyDescent="0.4">
      <c r="A4949" s="2"/>
    </row>
    <row r="4950" spans="1:1" x14ac:dyDescent="0.4">
      <c r="A4950" s="2"/>
    </row>
    <row r="4951" spans="1:1" x14ac:dyDescent="0.4">
      <c r="A4951" s="2"/>
    </row>
    <row r="4952" spans="1:1" x14ac:dyDescent="0.4">
      <c r="A4952" s="2"/>
    </row>
    <row r="4953" spans="1:1" x14ac:dyDescent="0.4">
      <c r="A4953" s="2"/>
    </row>
    <row r="4954" spans="1:1" x14ac:dyDescent="0.4">
      <c r="A4954" s="2"/>
    </row>
    <row r="4955" spans="1:1" x14ac:dyDescent="0.4">
      <c r="A4955" s="2"/>
    </row>
    <row r="4956" spans="1:1" x14ac:dyDescent="0.4">
      <c r="A4956" s="2"/>
    </row>
    <row r="4957" spans="1:1" x14ac:dyDescent="0.4">
      <c r="A4957" s="2"/>
    </row>
    <row r="4958" spans="1:1" x14ac:dyDescent="0.4">
      <c r="A4958" s="2"/>
    </row>
    <row r="4959" spans="1:1" x14ac:dyDescent="0.4">
      <c r="A4959" s="2"/>
    </row>
    <row r="4960" spans="1:1" x14ac:dyDescent="0.4">
      <c r="A4960" s="2"/>
    </row>
    <row r="4961" spans="1:1" x14ac:dyDescent="0.4">
      <c r="A4961" s="2"/>
    </row>
    <row r="4962" spans="1:1" x14ac:dyDescent="0.4">
      <c r="A4962" s="2"/>
    </row>
    <row r="4963" spans="1:1" x14ac:dyDescent="0.4">
      <c r="A4963" s="2"/>
    </row>
    <row r="4964" spans="1:1" x14ac:dyDescent="0.4">
      <c r="A4964" s="2"/>
    </row>
    <row r="4965" spans="1:1" x14ac:dyDescent="0.4">
      <c r="A4965" s="2"/>
    </row>
    <row r="4966" spans="1:1" x14ac:dyDescent="0.4">
      <c r="A4966" s="2"/>
    </row>
    <row r="4967" spans="1:1" x14ac:dyDescent="0.4">
      <c r="A4967" s="2"/>
    </row>
    <row r="4968" spans="1:1" x14ac:dyDescent="0.4">
      <c r="A4968" s="2"/>
    </row>
    <row r="4969" spans="1:1" x14ac:dyDescent="0.4">
      <c r="A4969" s="2"/>
    </row>
    <row r="4970" spans="1:1" x14ac:dyDescent="0.4">
      <c r="A4970" s="2"/>
    </row>
    <row r="4971" spans="1:1" x14ac:dyDescent="0.4">
      <c r="A4971" s="2"/>
    </row>
    <row r="4972" spans="1:1" x14ac:dyDescent="0.4">
      <c r="A4972" s="2"/>
    </row>
    <row r="4973" spans="1:1" x14ac:dyDescent="0.4">
      <c r="A4973" s="2"/>
    </row>
    <row r="4974" spans="1:1" x14ac:dyDescent="0.4">
      <c r="A4974" s="2"/>
    </row>
    <row r="4975" spans="1:1" x14ac:dyDescent="0.4">
      <c r="A4975" s="2"/>
    </row>
    <row r="4976" spans="1:1" x14ac:dyDescent="0.4">
      <c r="A4976" s="2"/>
    </row>
    <row r="4977" spans="1:1" x14ac:dyDescent="0.4">
      <c r="A4977" s="2"/>
    </row>
    <row r="4978" spans="1:1" x14ac:dyDescent="0.4">
      <c r="A4978" s="2"/>
    </row>
    <row r="4979" spans="1:1" x14ac:dyDescent="0.4">
      <c r="A4979" s="2"/>
    </row>
    <row r="4980" spans="1:1" x14ac:dyDescent="0.4">
      <c r="A4980" s="2"/>
    </row>
    <row r="4981" spans="1:1" x14ac:dyDescent="0.4">
      <c r="A4981" s="2"/>
    </row>
    <row r="4982" spans="1:1" x14ac:dyDescent="0.4">
      <c r="A4982" s="2"/>
    </row>
    <row r="4983" spans="1:1" x14ac:dyDescent="0.4">
      <c r="A4983" s="2"/>
    </row>
    <row r="4984" spans="1:1" x14ac:dyDescent="0.4">
      <c r="A4984" s="2"/>
    </row>
    <row r="4985" spans="1:1" x14ac:dyDescent="0.4">
      <c r="A4985" s="2"/>
    </row>
    <row r="4986" spans="1:1" x14ac:dyDescent="0.4">
      <c r="A4986" s="2"/>
    </row>
    <row r="4987" spans="1:1" x14ac:dyDescent="0.4">
      <c r="A4987" s="2"/>
    </row>
    <row r="4988" spans="1:1" x14ac:dyDescent="0.4">
      <c r="A4988" s="2"/>
    </row>
    <row r="4989" spans="1:1" x14ac:dyDescent="0.4">
      <c r="A4989" s="2"/>
    </row>
    <row r="4990" spans="1:1" x14ac:dyDescent="0.4">
      <c r="A4990" s="2"/>
    </row>
    <row r="4991" spans="1:1" x14ac:dyDescent="0.4">
      <c r="A4991" s="2"/>
    </row>
    <row r="4992" spans="1:1" x14ac:dyDescent="0.4">
      <c r="A4992" s="2"/>
    </row>
    <row r="4993" spans="1:1" x14ac:dyDescent="0.4">
      <c r="A4993" s="2"/>
    </row>
    <row r="4994" spans="1:1" x14ac:dyDescent="0.4">
      <c r="A4994" s="2"/>
    </row>
    <row r="4995" spans="1:1" x14ac:dyDescent="0.4">
      <c r="A4995" s="2"/>
    </row>
    <row r="4996" spans="1:1" x14ac:dyDescent="0.4">
      <c r="A4996" s="2"/>
    </row>
    <row r="4997" spans="1:1" x14ac:dyDescent="0.4">
      <c r="A4997" s="2"/>
    </row>
    <row r="4998" spans="1:1" x14ac:dyDescent="0.4">
      <c r="A4998" s="2"/>
    </row>
    <row r="4999" spans="1:1" x14ac:dyDescent="0.4">
      <c r="A4999" s="2"/>
    </row>
    <row r="5000" spans="1:1" x14ac:dyDescent="0.4">
      <c r="A5000" s="2"/>
    </row>
    <row r="5001" spans="1:1" x14ac:dyDescent="0.4">
      <c r="A5001" s="2"/>
    </row>
    <row r="5002" spans="1:1" x14ac:dyDescent="0.4">
      <c r="A5002" s="2"/>
    </row>
    <row r="5003" spans="1:1" x14ac:dyDescent="0.4">
      <c r="A5003" s="2"/>
    </row>
    <row r="5004" spans="1:1" x14ac:dyDescent="0.4">
      <c r="A5004" s="2"/>
    </row>
    <row r="5005" spans="1:1" x14ac:dyDescent="0.4">
      <c r="A5005" s="2"/>
    </row>
    <row r="5006" spans="1:1" x14ac:dyDescent="0.4">
      <c r="A5006" s="2"/>
    </row>
    <row r="5007" spans="1:1" x14ac:dyDescent="0.4">
      <c r="A5007" s="2"/>
    </row>
    <row r="5008" spans="1:1" x14ac:dyDescent="0.4">
      <c r="A5008" s="2"/>
    </row>
    <row r="5009" spans="1:1" x14ac:dyDescent="0.4">
      <c r="A5009" s="2"/>
    </row>
    <row r="5010" spans="1:1" x14ac:dyDescent="0.4">
      <c r="A5010" s="2"/>
    </row>
    <row r="5011" spans="1:1" x14ac:dyDescent="0.4">
      <c r="A5011" s="2"/>
    </row>
    <row r="5012" spans="1:1" x14ac:dyDescent="0.4">
      <c r="A5012" s="2"/>
    </row>
    <row r="5013" spans="1:1" x14ac:dyDescent="0.4">
      <c r="A5013" s="2"/>
    </row>
    <row r="5014" spans="1:1" x14ac:dyDescent="0.4">
      <c r="A5014" s="2"/>
    </row>
    <row r="5015" spans="1:1" x14ac:dyDescent="0.4">
      <c r="A5015" s="2"/>
    </row>
    <row r="5016" spans="1:1" x14ac:dyDescent="0.4">
      <c r="A5016" s="2"/>
    </row>
    <row r="5017" spans="1:1" x14ac:dyDescent="0.4">
      <c r="A5017" s="2"/>
    </row>
    <row r="5018" spans="1:1" x14ac:dyDescent="0.4">
      <c r="A5018" s="2"/>
    </row>
    <row r="5019" spans="1:1" x14ac:dyDescent="0.4">
      <c r="A5019" s="2"/>
    </row>
    <row r="5020" spans="1:1" x14ac:dyDescent="0.4">
      <c r="A5020" s="2"/>
    </row>
    <row r="5021" spans="1:1" x14ac:dyDescent="0.4">
      <c r="A5021" s="2"/>
    </row>
    <row r="5022" spans="1:1" x14ac:dyDescent="0.4">
      <c r="A5022" s="2"/>
    </row>
    <row r="5023" spans="1:1" x14ac:dyDescent="0.4">
      <c r="A5023" s="2"/>
    </row>
    <row r="5024" spans="1:1" x14ac:dyDescent="0.4">
      <c r="A5024" s="2"/>
    </row>
    <row r="5025" spans="1:1" x14ac:dyDescent="0.4">
      <c r="A5025" s="2"/>
    </row>
    <row r="5026" spans="1:1" x14ac:dyDescent="0.4">
      <c r="A5026" s="2"/>
    </row>
    <row r="5027" spans="1:1" x14ac:dyDescent="0.4">
      <c r="A5027" s="2"/>
    </row>
    <row r="5028" spans="1:1" x14ac:dyDescent="0.4">
      <c r="A5028" s="2"/>
    </row>
    <row r="5029" spans="1:1" x14ac:dyDescent="0.4">
      <c r="A5029" s="2"/>
    </row>
    <row r="5030" spans="1:1" x14ac:dyDescent="0.4">
      <c r="A5030" s="2"/>
    </row>
    <row r="5031" spans="1:1" x14ac:dyDescent="0.4">
      <c r="A5031" s="2"/>
    </row>
    <row r="5032" spans="1:1" x14ac:dyDescent="0.4">
      <c r="A5032" s="2"/>
    </row>
    <row r="5033" spans="1:1" x14ac:dyDescent="0.4">
      <c r="A5033" s="2"/>
    </row>
    <row r="5034" spans="1:1" x14ac:dyDescent="0.4">
      <c r="A5034" s="2"/>
    </row>
    <row r="5035" spans="1:1" x14ac:dyDescent="0.4">
      <c r="A5035" s="2"/>
    </row>
    <row r="5036" spans="1:1" x14ac:dyDescent="0.4">
      <c r="A5036" s="2"/>
    </row>
    <row r="5037" spans="1:1" x14ac:dyDescent="0.4">
      <c r="A5037" s="2"/>
    </row>
    <row r="5038" spans="1:1" x14ac:dyDescent="0.4">
      <c r="A5038" s="2"/>
    </row>
    <row r="5039" spans="1:1" x14ac:dyDescent="0.4">
      <c r="A5039" s="2"/>
    </row>
    <row r="5040" spans="1:1" x14ac:dyDescent="0.4">
      <c r="A5040" s="2"/>
    </row>
    <row r="5041" spans="1:1" x14ac:dyDescent="0.4">
      <c r="A5041" s="2"/>
    </row>
    <row r="5042" spans="1:1" x14ac:dyDescent="0.4">
      <c r="A5042" s="2"/>
    </row>
    <row r="5043" spans="1:1" x14ac:dyDescent="0.4">
      <c r="A5043" s="2"/>
    </row>
    <row r="5044" spans="1:1" x14ac:dyDescent="0.4">
      <c r="A5044" s="2"/>
    </row>
    <row r="5045" spans="1:1" x14ac:dyDescent="0.4">
      <c r="A5045" s="2"/>
    </row>
    <row r="5046" spans="1:1" x14ac:dyDescent="0.4">
      <c r="A5046" s="2"/>
    </row>
    <row r="5047" spans="1:1" x14ac:dyDescent="0.4">
      <c r="A5047" s="2"/>
    </row>
    <row r="5048" spans="1:1" x14ac:dyDescent="0.4">
      <c r="A5048" s="2"/>
    </row>
    <row r="5049" spans="1:1" x14ac:dyDescent="0.4">
      <c r="A5049" s="2"/>
    </row>
    <row r="5050" spans="1:1" x14ac:dyDescent="0.4">
      <c r="A5050" s="2"/>
    </row>
    <row r="5051" spans="1:1" x14ac:dyDescent="0.4">
      <c r="A5051" s="2"/>
    </row>
    <row r="5052" spans="1:1" x14ac:dyDescent="0.4">
      <c r="A5052" s="2"/>
    </row>
    <row r="5053" spans="1:1" x14ac:dyDescent="0.4">
      <c r="A5053" s="2"/>
    </row>
    <row r="5054" spans="1:1" x14ac:dyDescent="0.4">
      <c r="A5054" s="2"/>
    </row>
    <row r="5055" spans="1:1" x14ac:dyDescent="0.4">
      <c r="A5055" s="2"/>
    </row>
    <row r="5056" spans="1:1" x14ac:dyDescent="0.4">
      <c r="A5056" s="2"/>
    </row>
    <row r="5057" spans="1:1" x14ac:dyDescent="0.4">
      <c r="A5057" s="2"/>
    </row>
    <row r="5058" spans="1:1" x14ac:dyDescent="0.4">
      <c r="A5058" s="2"/>
    </row>
    <row r="5059" spans="1:1" x14ac:dyDescent="0.4">
      <c r="A5059" s="2"/>
    </row>
    <row r="5060" spans="1:1" x14ac:dyDescent="0.4">
      <c r="A5060" s="2"/>
    </row>
    <row r="5061" spans="1:1" x14ac:dyDescent="0.4">
      <c r="A5061" s="2"/>
    </row>
    <row r="5062" spans="1:1" x14ac:dyDescent="0.4">
      <c r="A5062" s="2"/>
    </row>
    <row r="5063" spans="1:1" x14ac:dyDescent="0.4">
      <c r="A5063" s="2"/>
    </row>
    <row r="5064" spans="1:1" x14ac:dyDescent="0.4">
      <c r="A5064" s="2"/>
    </row>
    <row r="5065" spans="1:1" x14ac:dyDescent="0.4">
      <c r="A5065" s="2"/>
    </row>
    <row r="5066" spans="1:1" x14ac:dyDescent="0.4">
      <c r="A5066" s="2"/>
    </row>
    <row r="5067" spans="1:1" x14ac:dyDescent="0.4">
      <c r="A5067" s="2"/>
    </row>
    <row r="5068" spans="1:1" x14ac:dyDescent="0.4">
      <c r="A5068" s="2"/>
    </row>
    <row r="5069" spans="1:1" x14ac:dyDescent="0.4">
      <c r="A5069" s="2"/>
    </row>
    <row r="5070" spans="1:1" x14ac:dyDescent="0.4">
      <c r="A5070" s="2"/>
    </row>
    <row r="5071" spans="1:1" x14ac:dyDescent="0.4">
      <c r="A5071" s="2"/>
    </row>
    <row r="5072" spans="1:1" x14ac:dyDescent="0.4">
      <c r="A5072" s="2"/>
    </row>
    <row r="5073" spans="1:1" x14ac:dyDescent="0.4">
      <c r="A5073" s="2"/>
    </row>
    <row r="5074" spans="1:1" x14ac:dyDescent="0.4">
      <c r="A5074" s="2"/>
    </row>
    <row r="5075" spans="1:1" x14ac:dyDescent="0.4">
      <c r="A5075" s="2"/>
    </row>
    <row r="5076" spans="1:1" x14ac:dyDescent="0.4">
      <c r="A5076" s="2"/>
    </row>
    <row r="5077" spans="1:1" x14ac:dyDescent="0.4">
      <c r="A5077" s="2"/>
    </row>
    <row r="5078" spans="1:1" x14ac:dyDescent="0.4">
      <c r="A5078" s="2"/>
    </row>
    <row r="5079" spans="1:1" x14ac:dyDescent="0.4">
      <c r="A5079" s="2"/>
    </row>
    <row r="5080" spans="1:1" x14ac:dyDescent="0.4">
      <c r="A5080" s="2"/>
    </row>
    <row r="5081" spans="1:1" x14ac:dyDescent="0.4">
      <c r="A5081" s="2"/>
    </row>
    <row r="5082" spans="1:1" x14ac:dyDescent="0.4">
      <c r="A5082" s="2"/>
    </row>
    <row r="5083" spans="1:1" x14ac:dyDescent="0.4">
      <c r="A5083" s="2"/>
    </row>
    <row r="5084" spans="1:1" x14ac:dyDescent="0.4">
      <c r="A5084" s="2"/>
    </row>
    <row r="5085" spans="1:1" x14ac:dyDescent="0.4">
      <c r="A5085" s="2"/>
    </row>
    <row r="5086" spans="1:1" x14ac:dyDescent="0.4">
      <c r="A5086" s="2"/>
    </row>
    <row r="5087" spans="1:1" x14ac:dyDescent="0.4">
      <c r="A5087" s="2"/>
    </row>
    <row r="5088" spans="1:1" x14ac:dyDescent="0.4">
      <c r="A5088" s="2"/>
    </row>
    <row r="5089" spans="1:1" x14ac:dyDescent="0.4">
      <c r="A5089" s="2"/>
    </row>
    <row r="5090" spans="1:1" x14ac:dyDescent="0.4">
      <c r="A5090" s="2"/>
    </row>
    <row r="5091" spans="1:1" x14ac:dyDescent="0.4">
      <c r="A5091" s="2"/>
    </row>
    <row r="5092" spans="1:1" x14ac:dyDescent="0.4">
      <c r="A5092" s="2"/>
    </row>
    <row r="5093" spans="1:1" x14ac:dyDescent="0.4">
      <c r="A5093" s="2"/>
    </row>
    <row r="5094" spans="1:1" x14ac:dyDescent="0.4">
      <c r="A5094" s="2"/>
    </row>
    <row r="5095" spans="1:1" x14ac:dyDescent="0.4">
      <c r="A5095" s="2"/>
    </row>
    <row r="5096" spans="1:1" x14ac:dyDescent="0.4">
      <c r="A5096" s="2"/>
    </row>
    <row r="5097" spans="1:1" x14ac:dyDescent="0.4">
      <c r="A5097" s="2"/>
    </row>
    <row r="5098" spans="1:1" x14ac:dyDescent="0.4">
      <c r="A5098" s="2"/>
    </row>
    <row r="5099" spans="1:1" x14ac:dyDescent="0.4">
      <c r="A5099" s="2"/>
    </row>
    <row r="5100" spans="1:1" x14ac:dyDescent="0.4">
      <c r="A5100" s="2"/>
    </row>
    <row r="5101" spans="1:1" x14ac:dyDescent="0.4">
      <c r="A5101" s="2"/>
    </row>
    <row r="5102" spans="1:1" x14ac:dyDescent="0.4">
      <c r="A5102" s="2"/>
    </row>
    <row r="5103" spans="1:1" x14ac:dyDescent="0.4">
      <c r="A5103" s="2"/>
    </row>
    <row r="5104" spans="1:1" x14ac:dyDescent="0.4">
      <c r="A5104" s="2"/>
    </row>
    <row r="5105" spans="1:1" x14ac:dyDescent="0.4">
      <c r="A5105" s="2"/>
    </row>
    <row r="5106" spans="1:1" x14ac:dyDescent="0.4">
      <c r="A5106" s="2"/>
    </row>
    <row r="5107" spans="1:1" x14ac:dyDescent="0.4">
      <c r="A5107" s="2"/>
    </row>
    <row r="5108" spans="1:1" x14ac:dyDescent="0.4">
      <c r="A5108" s="2"/>
    </row>
    <row r="5109" spans="1:1" x14ac:dyDescent="0.4">
      <c r="A5109" s="2"/>
    </row>
    <row r="5110" spans="1:1" x14ac:dyDescent="0.4">
      <c r="A5110" s="2"/>
    </row>
    <row r="5111" spans="1:1" x14ac:dyDescent="0.4">
      <c r="A5111" s="2"/>
    </row>
    <row r="5112" spans="1:1" x14ac:dyDescent="0.4">
      <c r="A5112" s="2"/>
    </row>
    <row r="5113" spans="1:1" x14ac:dyDescent="0.4">
      <c r="A5113" s="2"/>
    </row>
    <row r="5114" spans="1:1" x14ac:dyDescent="0.4">
      <c r="A5114" s="2"/>
    </row>
    <row r="5115" spans="1:1" x14ac:dyDescent="0.4">
      <c r="A5115" s="2"/>
    </row>
    <row r="5116" spans="1:1" x14ac:dyDescent="0.4">
      <c r="A5116" s="2"/>
    </row>
    <row r="5117" spans="1:1" x14ac:dyDescent="0.4">
      <c r="A5117" s="2"/>
    </row>
    <row r="5118" spans="1:1" x14ac:dyDescent="0.4">
      <c r="A5118" s="2"/>
    </row>
    <row r="5119" spans="1:1" x14ac:dyDescent="0.4">
      <c r="A5119" s="2"/>
    </row>
    <row r="5120" spans="1:1" x14ac:dyDescent="0.4">
      <c r="A5120" s="2"/>
    </row>
    <row r="5121" spans="1:1" x14ac:dyDescent="0.4">
      <c r="A5121" s="2"/>
    </row>
    <row r="5122" spans="1:1" x14ac:dyDescent="0.4">
      <c r="A5122" s="2"/>
    </row>
    <row r="5123" spans="1:1" x14ac:dyDescent="0.4">
      <c r="A5123" s="2"/>
    </row>
    <row r="5124" spans="1:1" x14ac:dyDescent="0.4">
      <c r="A5124" s="2"/>
    </row>
    <row r="5125" spans="1:1" x14ac:dyDescent="0.4">
      <c r="A5125" s="2"/>
    </row>
    <row r="5126" spans="1:1" x14ac:dyDescent="0.4">
      <c r="A5126" s="2"/>
    </row>
    <row r="5127" spans="1:1" x14ac:dyDescent="0.4">
      <c r="A5127" s="2"/>
    </row>
    <row r="5128" spans="1:1" x14ac:dyDescent="0.4">
      <c r="A5128" s="2"/>
    </row>
    <row r="5129" spans="1:1" x14ac:dyDescent="0.4">
      <c r="A5129" s="2"/>
    </row>
    <row r="5130" spans="1:1" x14ac:dyDescent="0.4">
      <c r="A5130" s="2"/>
    </row>
    <row r="5131" spans="1:1" x14ac:dyDescent="0.4">
      <c r="A5131" s="2"/>
    </row>
    <row r="5132" spans="1:1" x14ac:dyDescent="0.4">
      <c r="A5132" s="2"/>
    </row>
    <row r="5133" spans="1:1" x14ac:dyDescent="0.4">
      <c r="A5133" s="2"/>
    </row>
    <row r="5134" spans="1:1" x14ac:dyDescent="0.4">
      <c r="A5134" s="2"/>
    </row>
    <row r="5135" spans="1:1" x14ac:dyDescent="0.4">
      <c r="A5135" s="2"/>
    </row>
    <row r="5136" spans="1:1" x14ac:dyDescent="0.4">
      <c r="A5136" s="2"/>
    </row>
    <row r="5137" spans="1:1" x14ac:dyDescent="0.4">
      <c r="A5137" s="2"/>
    </row>
    <row r="5138" spans="1:1" x14ac:dyDescent="0.4">
      <c r="A5138" s="2"/>
    </row>
    <row r="5139" spans="1:1" x14ac:dyDescent="0.4">
      <c r="A5139" s="2"/>
    </row>
    <row r="5140" spans="1:1" x14ac:dyDescent="0.4">
      <c r="A5140" s="2"/>
    </row>
    <row r="5141" spans="1:1" x14ac:dyDescent="0.4">
      <c r="A5141" s="2"/>
    </row>
    <row r="5142" spans="1:1" x14ac:dyDescent="0.4">
      <c r="A5142" s="2"/>
    </row>
    <row r="5143" spans="1:1" x14ac:dyDescent="0.4">
      <c r="A5143" s="2"/>
    </row>
    <row r="5144" spans="1:1" x14ac:dyDescent="0.4">
      <c r="A5144" s="2"/>
    </row>
    <row r="5145" spans="1:1" x14ac:dyDescent="0.4">
      <c r="A5145" s="2"/>
    </row>
    <row r="5146" spans="1:1" x14ac:dyDescent="0.4">
      <c r="A5146" s="2"/>
    </row>
    <row r="5147" spans="1:1" x14ac:dyDescent="0.4">
      <c r="A5147" s="2"/>
    </row>
    <row r="5148" spans="1:1" x14ac:dyDescent="0.4">
      <c r="A5148" s="2"/>
    </row>
    <row r="5149" spans="1:1" x14ac:dyDescent="0.4">
      <c r="A5149" s="2"/>
    </row>
    <row r="5150" spans="1:1" x14ac:dyDescent="0.4">
      <c r="A5150" s="2"/>
    </row>
    <row r="5151" spans="1:1" x14ac:dyDescent="0.4">
      <c r="A5151" s="2"/>
    </row>
    <row r="5152" spans="1:1" x14ac:dyDescent="0.4">
      <c r="A5152" s="2"/>
    </row>
    <row r="5153" spans="1:1" x14ac:dyDescent="0.4">
      <c r="A5153" s="2"/>
    </row>
    <row r="5154" spans="1:1" x14ac:dyDescent="0.4">
      <c r="A5154" s="2"/>
    </row>
    <row r="5155" spans="1:1" x14ac:dyDescent="0.4">
      <c r="A5155" s="2"/>
    </row>
    <row r="5156" spans="1:1" x14ac:dyDescent="0.4">
      <c r="A5156" s="2"/>
    </row>
    <row r="5157" spans="1:1" x14ac:dyDescent="0.4">
      <c r="A5157" s="2"/>
    </row>
    <row r="5158" spans="1:1" x14ac:dyDescent="0.4">
      <c r="A5158" s="2"/>
    </row>
    <row r="5159" spans="1:1" x14ac:dyDescent="0.4">
      <c r="A5159" s="2"/>
    </row>
    <row r="5160" spans="1:1" x14ac:dyDescent="0.4">
      <c r="A5160" s="2"/>
    </row>
    <row r="5161" spans="1:1" x14ac:dyDescent="0.4">
      <c r="A5161" s="2"/>
    </row>
    <row r="5162" spans="1:1" x14ac:dyDescent="0.4">
      <c r="A5162" s="2"/>
    </row>
    <row r="5163" spans="1:1" x14ac:dyDescent="0.4">
      <c r="A5163" s="2"/>
    </row>
    <row r="5164" spans="1:1" x14ac:dyDescent="0.4">
      <c r="A5164" s="2"/>
    </row>
    <row r="5165" spans="1:1" x14ac:dyDescent="0.4">
      <c r="A5165" s="2"/>
    </row>
    <row r="5166" spans="1:1" x14ac:dyDescent="0.4">
      <c r="A5166" s="2"/>
    </row>
    <row r="5167" spans="1:1" x14ac:dyDescent="0.4">
      <c r="A5167" s="2"/>
    </row>
    <row r="5168" spans="1:1" x14ac:dyDescent="0.4">
      <c r="A5168" s="2"/>
    </row>
    <row r="5169" spans="1:1" x14ac:dyDescent="0.4">
      <c r="A5169" s="2"/>
    </row>
    <row r="5170" spans="1:1" x14ac:dyDescent="0.4">
      <c r="A5170" s="2"/>
    </row>
    <row r="5171" spans="1:1" x14ac:dyDescent="0.4">
      <c r="A5171" s="2"/>
    </row>
    <row r="5172" spans="1:1" x14ac:dyDescent="0.4">
      <c r="A5172" s="2"/>
    </row>
    <row r="5173" spans="1:1" x14ac:dyDescent="0.4">
      <c r="A5173" s="2"/>
    </row>
    <row r="5174" spans="1:1" x14ac:dyDescent="0.4">
      <c r="A5174" s="2"/>
    </row>
    <row r="5175" spans="1:1" x14ac:dyDescent="0.4">
      <c r="A5175" s="2"/>
    </row>
    <row r="5176" spans="1:1" x14ac:dyDescent="0.4">
      <c r="A5176" s="2"/>
    </row>
    <row r="5177" spans="1:1" x14ac:dyDescent="0.4">
      <c r="A5177" s="2"/>
    </row>
    <row r="5178" spans="1:1" x14ac:dyDescent="0.4">
      <c r="A5178" s="2"/>
    </row>
    <row r="5179" spans="1:1" x14ac:dyDescent="0.4">
      <c r="A5179" s="2"/>
    </row>
    <row r="5180" spans="1:1" x14ac:dyDescent="0.4">
      <c r="A5180" s="2"/>
    </row>
    <row r="5181" spans="1:1" x14ac:dyDescent="0.4">
      <c r="A5181" s="2"/>
    </row>
    <row r="5182" spans="1:1" x14ac:dyDescent="0.4">
      <c r="A5182" s="2"/>
    </row>
    <row r="5183" spans="1:1" x14ac:dyDescent="0.4">
      <c r="A5183" s="2"/>
    </row>
    <row r="5184" spans="1:1" x14ac:dyDescent="0.4">
      <c r="A5184" s="2"/>
    </row>
    <row r="5185" spans="1:1" x14ac:dyDescent="0.4">
      <c r="A5185" s="2"/>
    </row>
    <row r="5186" spans="1:1" x14ac:dyDescent="0.4">
      <c r="A5186" s="2"/>
    </row>
    <row r="5187" spans="1:1" x14ac:dyDescent="0.4">
      <c r="A5187" s="2"/>
    </row>
    <row r="5188" spans="1:1" x14ac:dyDescent="0.4">
      <c r="A5188" s="2"/>
    </row>
    <row r="5189" spans="1:1" x14ac:dyDescent="0.4">
      <c r="A5189" s="2"/>
    </row>
    <row r="5190" spans="1:1" x14ac:dyDescent="0.4">
      <c r="A5190" s="2"/>
    </row>
    <row r="5191" spans="1:1" x14ac:dyDescent="0.4">
      <c r="A5191" s="2"/>
    </row>
    <row r="5192" spans="1:1" x14ac:dyDescent="0.4">
      <c r="A5192" s="2"/>
    </row>
    <row r="5193" spans="1:1" x14ac:dyDescent="0.4">
      <c r="A5193" s="2"/>
    </row>
    <row r="5194" spans="1:1" x14ac:dyDescent="0.4">
      <c r="A5194" s="2"/>
    </row>
    <row r="5195" spans="1:1" x14ac:dyDescent="0.4">
      <c r="A5195" s="2"/>
    </row>
    <row r="5196" spans="1:1" x14ac:dyDescent="0.4">
      <c r="A5196" s="2"/>
    </row>
    <row r="5197" spans="1:1" x14ac:dyDescent="0.4">
      <c r="A5197" s="2"/>
    </row>
    <row r="5198" spans="1:1" x14ac:dyDescent="0.4">
      <c r="A5198" s="2"/>
    </row>
    <row r="5199" spans="1:1" x14ac:dyDescent="0.4">
      <c r="A5199" s="2"/>
    </row>
    <row r="5200" spans="1:1" x14ac:dyDescent="0.4">
      <c r="A5200" s="2"/>
    </row>
    <row r="5201" spans="1:1" x14ac:dyDescent="0.4">
      <c r="A5201" s="2"/>
    </row>
    <row r="5202" spans="1:1" x14ac:dyDescent="0.4">
      <c r="A5202" s="2"/>
    </row>
    <row r="5203" spans="1:1" x14ac:dyDescent="0.4">
      <c r="A5203" s="2"/>
    </row>
    <row r="5204" spans="1:1" x14ac:dyDescent="0.4">
      <c r="A5204" s="2"/>
    </row>
    <row r="5205" spans="1:1" x14ac:dyDescent="0.4">
      <c r="A5205" s="2"/>
    </row>
    <row r="5206" spans="1:1" x14ac:dyDescent="0.4">
      <c r="A5206" s="2"/>
    </row>
    <row r="5207" spans="1:1" x14ac:dyDescent="0.4">
      <c r="A5207" s="2"/>
    </row>
    <row r="5208" spans="1:1" x14ac:dyDescent="0.4">
      <c r="A5208" s="2"/>
    </row>
    <row r="5209" spans="1:1" x14ac:dyDescent="0.4">
      <c r="A5209" s="2"/>
    </row>
    <row r="5210" spans="1:1" x14ac:dyDescent="0.4">
      <c r="A5210" s="2"/>
    </row>
    <row r="5211" spans="1:1" x14ac:dyDescent="0.4">
      <c r="A5211" s="2"/>
    </row>
    <row r="5212" spans="1:1" x14ac:dyDescent="0.4">
      <c r="A5212" s="2"/>
    </row>
    <row r="5213" spans="1:1" x14ac:dyDescent="0.4">
      <c r="A5213" s="2"/>
    </row>
    <row r="5214" spans="1:1" x14ac:dyDescent="0.4">
      <c r="A5214" s="2"/>
    </row>
    <row r="5215" spans="1:1" x14ac:dyDescent="0.4">
      <c r="A5215" s="2"/>
    </row>
    <row r="5216" spans="1:1" x14ac:dyDescent="0.4">
      <c r="A5216" s="2"/>
    </row>
    <row r="5217" spans="1:1" x14ac:dyDescent="0.4">
      <c r="A5217" s="2"/>
    </row>
    <row r="5218" spans="1:1" x14ac:dyDescent="0.4">
      <c r="A5218" s="2"/>
    </row>
    <row r="5219" spans="1:1" x14ac:dyDescent="0.4">
      <c r="A5219" s="2"/>
    </row>
    <row r="5220" spans="1:1" x14ac:dyDescent="0.4">
      <c r="A5220" s="2"/>
    </row>
    <row r="5221" spans="1:1" x14ac:dyDescent="0.4">
      <c r="A5221" s="2"/>
    </row>
    <row r="5222" spans="1:1" x14ac:dyDescent="0.4">
      <c r="A5222" s="2"/>
    </row>
    <row r="5223" spans="1:1" x14ac:dyDescent="0.4">
      <c r="A5223" s="2"/>
    </row>
    <row r="5224" spans="1:1" x14ac:dyDescent="0.4">
      <c r="A5224" s="2"/>
    </row>
    <row r="5225" spans="1:1" x14ac:dyDescent="0.4">
      <c r="A5225" s="2"/>
    </row>
    <row r="5226" spans="1:1" x14ac:dyDescent="0.4">
      <c r="A5226" s="2"/>
    </row>
    <row r="5227" spans="1:1" x14ac:dyDescent="0.4">
      <c r="A5227" s="2"/>
    </row>
    <row r="5228" spans="1:1" x14ac:dyDescent="0.4">
      <c r="A5228" s="2"/>
    </row>
    <row r="5229" spans="1:1" x14ac:dyDescent="0.4">
      <c r="A5229" s="2"/>
    </row>
    <row r="5230" spans="1:1" x14ac:dyDescent="0.4">
      <c r="A5230" s="2"/>
    </row>
    <row r="5231" spans="1:1" x14ac:dyDescent="0.4">
      <c r="A5231" s="2"/>
    </row>
    <row r="5232" spans="1:1" x14ac:dyDescent="0.4">
      <c r="A5232" s="2"/>
    </row>
    <row r="5233" spans="1:1" x14ac:dyDescent="0.4">
      <c r="A5233" s="2"/>
    </row>
    <row r="5234" spans="1:1" x14ac:dyDescent="0.4">
      <c r="A5234" s="2"/>
    </row>
    <row r="5235" spans="1:1" x14ac:dyDescent="0.4">
      <c r="A5235" s="2"/>
    </row>
    <row r="5236" spans="1:1" x14ac:dyDescent="0.4">
      <c r="A5236" s="2"/>
    </row>
    <row r="5237" spans="1:1" x14ac:dyDescent="0.4">
      <c r="A5237" s="2"/>
    </row>
    <row r="5238" spans="1:1" x14ac:dyDescent="0.4">
      <c r="A5238" s="2"/>
    </row>
    <row r="5239" spans="1:1" x14ac:dyDescent="0.4">
      <c r="A5239" s="2"/>
    </row>
    <row r="5240" spans="1:1" x14ac:dyDescent="0.4">
      <c r="A5240" s="2"/>
    </row>
    <row r="5241" spans="1:1" x14ac:dyDescent="0.4">
      <c r="A5241" s="2"/>
    </row>
    <row r="5242" spans="1:1" x14ac:dyDescent="0.4">
      <c r="A5242" s="2"/>
    </row>
    <row r="5243" spans="1:1" x14ac:dyDescent="0.4">
      <c r="A5243" s="2"/>
    </row>
    <row r="5244" spans="1:1" x14ac:dyDescent="0.4">
      <c r="A5244" s="2"/>
    </row>
    <row r="5245" spans="1:1" x14ac:dyDescent="0.4">
      <c r="A5245" s="2"/>
    </row>
    <row r="5246" spans="1:1" x14ac:dyDescent="0.4">
      <c r="A5246" s="2"/>
    </row>
    <row r="5247" spans="1:1" x14ac:dyDescent="0.4">
      <c r="A5247" s="2"/>
    </row>
    <row r="5248" spans="1:1" x14ac:dyDescent="0.4">
      <c r="A5248" s="2"/>
    </row>
    <row r="5249" spans="1:1" x14ac:dyDescent="0.4">
      <c r="A5249" s="2"/>
    </row>
    <row r="5250" spans="1:1" x14ac:dyDescent="0.4">
      <c r="A5250" s="2"/>
    </row>
    <row r="5251" spans="1:1" x14ac:dyDescent="0.4">
      <c r="A5251" s="2"/>
    </row>
    <row r="5252" spans="1:1" x14ac:dyDescent="0.4">
      <c r="A5252" s="2"/>
    </row>
    <row r="5253" spans="1:1" x14ac:dyDescent="0.4">
      <c r="A5253" s="2"/>
    </row>
    <row r="5254" spans="1:1" x14ac:dyDescent="0.4">
      <c r="A5254" s="2"/>
    </row>
    <row r="5255" spans="1:1" x14ac:dyDescent="0.4">
      <c r="A5255" s="2"/>
    </row>
    <row r="5256" spans="1:1" x14ac:dyDescent="0.4">
      <c r="A5256" s="2"/>
    </row>
    <row r="5257" spans="1:1" x14ac:dyDescent="0.4">
      <c r="A5257" s="2"/>
    </row>
    <row r="5258" spans="1:1" x14ac:dyDescent="0.4">
      <c r="A5258" s="2"/>
    </row>
    <row r="5259" spans="1:1" x14ac:dyDescent="0.4">
      <c r="A5259" s="2"/>
    </row>
    <row r="5260" spans="1:1" x14ac:dyDescent="0.4">
      <c r="A5260" s="2"/>
    </row>
    <row r="5261" spans="1:1" x14ac:dyDescent="0.4">
      <c r="A5261" s="2"/>
    </row>
    <row r="5262" spans="1:1" x14ac:dyDescent="0.4">
      <c r="A5262" s="2"/>
    </row>
    <row r="5263" spans="1:1" x14ac:dyDescent="0.4">
      <c r="A5263" s="2"/>
    </row>
    <row r="5264" spans="1:1" x14ac:dyDescent="0.4">
      <c r="A5264" s="2"/>
    </row>
    <row r="5265" spans="1:1" x14ac:dyDescent="0.4">
      <c r="A5265" s="2"/>
    </row>
    <row r="5266" spans="1:1" x14ac:dyDescent="0.4">
      <c r="A5266" s="2"/>
    </row>
    <row r="5267" spans="1:1" x14ac:dyDescent="0.4">
      <c r="A5267" s="2"/>
    </row>
    <row r="5268" spans="1:1" x14ac:dyDescent="0.4">
      <c r="A5268" s="2"/>
    </row>
    <row r="5269" spans="1:1" x14ac:dyDescent="0.4">
      <c r="A5269" s="2"/>
    </row>
    <row r="5270" spans="1:1" x14ac:dyDescent="0.4">
      <c r="A5270" s="2"/>
    </row>
    <row r="5271" spans="1:1" x14ac:dyDescent="0.4">
      <c r="A5271" s="2"/>
    </row>
    <row r="5272" spans="1:1" x14ac:dyDescent="0.4">
      <c r="A5272" s="2"/>
    </row>
    <row r="5273" spans="1:1" x14ac:dyDescent="0.4">
      <c r="A5273" s="2"/>
    </row>
    <row r="5274" spans="1:1" x14ac:dyDescent="0.4">
      <c r="A5274" s="2"/>
    </row>
    <row r="5275" spans="1:1" x14ac:dyDescent="0.4">
      <c r="A5275" s="2"/>
    </row>
    <row r="5276" spans="1:1" x14ac:dyDescent="0.4">
      <c r="A5276" s="2"/>
    </row>
    <row r="5277" spans="1:1" x14ac:dyDescent="0.4">
      <c r="A5277" s="2"/>
    </row>
    <row r="5278" spans="1:1" x14ac:dyDescent="0.4">
      <c r="A5278" s="2"/>
    </row>
    <row r="5279" spans="1:1" x14ac:dyDescent="0.4">
      <c r="A5279" s="2"/>
    </row>
    <row r="5280" spans="1:1" x14ac:dyDescent="0.4">
      <c r="A5280" s="2"/>
    </row>
    <row r="5281" spans="1:1" x14ac:dyDescent="0.4">
      <c r="A5281" s="2"/>
    </row>
    <row r="5282" spans="1:1" x14ac:dyDescent="0.4">
      <c r="A5282" s="2"/>
    </row>
    <row r="5283" spans="1:1" x14ac:dyDescent="0.4">
      <c r="A5283" s="2"/>
    </row>
    <row r="5284" spans="1:1" x14ac:dyDescent="0.4">
      <c r="A5284" s="2"/>
    </row>
    <row r="5285" spans="1:1" x14ac:dyDescent="0.4">
      <c r="A5285" s="2"/>
    </row>
    <row r="5286" spans="1:1" x14ac:dyDescent="0.4">
      <c r="A5286" s="2"/>
    </row>
    <row r="5287" spans="1:1" x14ac:dyDescent="0.4">
      <c r="A5287" s="2"/>
    </row>
    <row r="5288" spans="1:1" x14ac:dyDescent="0.4">
      <c r="A5288" s="2"/>
    </row>
    <row r="5289" spans="1:1" x14ac:dyDescent="0.4">
      <c r="A5289" s="2"/>
    </row>
    <row r="5290" spans="1:1" x14ac:dyDescent="0.4">
      <c r="A5290" s="2"/>
    </row>
    <row r="5291" spans="1:1" x14ac:dyDescent="0.4">
      <c r="A5291" s="2"/>
    </row>
    <row r="5292" spans="1:1" x14ac:dyDescent="0.4">
      <c r="A5292" s="2"/>
    </row>
    <row r="5293" spans="1:1" x14ac:dyDescent="0.4">
      <c r="A5293" s="2"/>
    </row>
    <row r="5294" spans="1:1" x14ac:dyDescent="0.4">
      <c r="A5294" s="2"/>
    </row>
    <row r="5295" spans="1:1" x14ac:dyDescent="0.4">
      <c r="A5295" s="2"/>
    </row>
    <row r="5296" spans="1:1" x14ac:dyDescent="0.4">
      <c r="A5296" s="2"/>
    </row>
    <row r="5297" spans="1:1" x14ac:dyDescent="0.4">
      <c r="A5297" s="2"/>
    </row>
    <row r="5298" spans="1:1" x14ac:dyDescent="0.4">
      <c r="A5298" s="2"/>
    </row>
    <row r="5299" spans="1:1" x14ac:dyDescent="0.4">
      <c r="A5299" s="2"/>
    </row>
    <row r="5300" spans="1:1" x14ac:dyDescent="0.4">
      <c r="A5300" s="2"/>
    </row>
    <row r="5301" spans="1:1" x14ac:dyDescent="0.4">
      <c r="A5301" s="2"/>
    </row>
    <row r="5302" spans="1:1" x14ac:dyDescent="0.4">
      <c r="A5302" s="2"/>
    </row>
    <row r="5303" spans="1:1" x14ac:dyDescent="0.4">
      <c r="A5303" s="2"/>
    </row>
    <row r="5304" spans="1:1" x14ac:dyDescent="0.4">
      <c r="A5304" s="2"/>
    </row>
    <row r="5305" spans="1:1" x14ac:dyDescent="0.4">
      <c r="A5305" s="2"/>
    </row>
    <row r="5306" spans="1:1" x14ac:dyDescent="0.4">
      <c r="A5306" s="2"/>
    </row>
    <row r="5307" spans="1:1" x14ac:dyDescent="0.4">
      <c r="A5307" s="2"/>
    </row>
    <row r="5308" spans="1:1" x14ac:dyDescent="0.4">
      <c r="A5308" s="2"/>
    </row>
    <row r="5309" spans="1:1" x14ac:dyDescent="0.4">
      <c r="A5309" s="2"/>
    </row>
    <row r="5310" spans="1:1" x14ac:dyDescent="0.4">
      <c r="A5310" s="2"/>
    </row>
    <row r="5311" spans="1:1" x14ac:dyDescent="0.4">
      <c r="A5311" s="2"/>
    </row>
    <row r="5312" spans="1:1" x14ac:dyDescent="0.4">
      <c r="A5312" s="2"/>
    </row>
    <row r="5313" spans="1:1" x14ac:dyDescent="0.4">
      <c r="A5313" s="2"/>
    </row>
    <row r="5314" spans="1:1" x14ac:dyDescent="0.4">
      <c r="A5314" s="2"/>
    </row>
    <row r="5315" spans="1:1" x14ac:dyDescent="0.4">
      <c r="A5315" s="2"/>
    </row>
    <row r="5316" spans="1:1" x14ac:dyDescent="0.4">
      <c r="A5316" s="2"/>
    </row>
    <row r="5317" spans="1:1" x14ac:dyDescent="0.4">
      <c r="A5317" s="2"/>
    </row>
    <row r="5318" spans="1:1" x14ac:dyDescent="0.4">
      <c r="A5318" s="2"/>
    </row>
    <row r="5319" spans="1:1" x14ac:dyDescent="0.4">
      <c r="A5319" s="2"/>
    </row>
    <row r="5320" spans="1:1" x14ac:dyDescent="0.4">
      <c r="A5320" s="2"/>
    </row>
    <row r="5321" spans="1:1" x14ac:dyDescent="0.4">
      <c r="A5321" s="2"/>
    </row>
    <row r="5322" spans="1:1" x14ac:dyDescent="0.4">
      <c r="A5322" s="2"/>
    </row>
    <row r="5323" spans="1:1" x14ac:dyDescent="0.4">
      <c r="A5323" s="2"/>
    </row>
    <row r="5324" spans="1:1" x14ac:dyDescent="0.4">
      <c r="A5324" s="2"/>
    </row>
    <row r="5325" spans="1:1" x14ac:dyDescent="0.4">
      <c r="A5325" s="2"/>
    </row>
    <row r="5326" spans="1:1" x14ac:dyDescent="0.4">
      <c r="A5326" s="2"/>
    </row>
    <row r="5327" spans="1:1" x14ac:dyDescent="0.4">
      <c r="A5327" s="2"/>
    </row>
    <row r="5328" spans="1:1" x14ac:dyDescent="0.4">
      <c r="A5328" s="2"/>
    </row>
    <row r="5329" spans="1:1" x14ac:dyDescent="0.4">
      <c r="A5329" s="2"/>
    </row>
    <row r="5330" spans="1:1" x14ac:dyDescent="0.4">
      <c r="A5330" s="2"/>
    </row>
    <row r="5331" spans="1:1" x14ac:dyDescent="0.4">
      <c r="A5331" s="2"/>
    </row>
    <row r="5332" spans="1:1" x14ac:dyDescent="0.4">
      <c r="A5332" s="2"/>
    </row>
    <row r="5333" spans="1:1" x14ac:dyDescent="0.4">
      <c r="A5333" s="2"/>
    </row>
    <row r="5334" spans="1:1" x14ac:dyDescent="0.4">
      <c r="A5334" s="2"/>
    </row>
    <row r="5335" spans="1:1" x14ac:dyDescent="0.4">
      <c r="A5335" s="2"/>
    </row>
    <row r="5336" spans="1:1" x14ac:dyDescent="0.4">
      <c r="A5336" s="2"/>
    </row>
    <row r="5337" spans="1:1" x14ac:dyDescent="0.4">
      <c r="A5337" s="2"/>
    </row>
    <row r="5338" spans="1:1" x14ac:dyDescent="0.4">
      <c r="A5338" s="2"/>
    </row>
    <row r="5339" spans="1:1" x14ac:dyDescent="0.4">
      <c r="A5339" s="2"/>
    </row>
    <row r="5340" spans="1:1" x14ac:dyDescent="0.4">
      <c r="A5340" s="2"/>
    </row>
    <row r="5341" spans="1:1" x14ac:dyDescent="0.4">
      <c r="A5341" s="2"/>
    </row>
    <row r="5342" spans="1:1" x14ac:dyDescent="0.4">
      <c r="A5342" s="2"/>
    </row>
    <row r="5343" spans="1:1" x14ac:dyDescent="0.4">
      <c r="A5343" s="2"/>
    </row>
    <row r="5344" spans="1:1" x14ac:dyDescent="0.4">
      <c r="A5344" s="2"/>
    </row>
    <row r="5345" spans="1:1" x14ac:dyDescent="0.4">
      <c r="A5345" s="2"/>
    </row>
    <row r="5346" spans="1:1" x14ac:dyDescent="0.4">
      <c r="A5346" s="2"/>
    </row>
    <row r="5347" spans="1:1" x14ac:dyDescent="0.4">
      <c r="A5347" s="2"/>
    </row>
    <row r="5348" spans="1:1" x14ac:dyDescent="0.4">
      <c r="A5348" s="2"/>
    </row>
    <row r="5349" spans="1:1" x14ac:dyDescent="0.4">
      <c r="A5349" s="2"/>
    </row>
    <row r="5350" spans="1:1" x14ac:dyDescent="0.4">
      <c r="A5350" s="2"/>
    </row>
    <row r="5351" spans="1:1" x14ac:dyDescent="0.4">
      <c r="A5351" s="2"/>
    </row>
    <row r="5352" spans="1:1" x14ac:dyDescent="0.4">
      <c r="A5352" s="2"/>
    </row>
    <row r="5353" spans="1:1" x14ac:dyDescent="0.4">
      <c r="A5353" s="2"/>
    </row>
    <row r="5354" spans="1:1" x14ac:dyDescent="0.4">
      <c r="A5354" s="2"/>
    </row>
    <row r="5355" spans="1:1" x14ac:dyDescent="0.4">
      <c r="A5355" s="2"/>
    </row>
    <row r="5356" spans="1:1" x14ac:dyDescent="0.4">
      <c r="A5356" s="2"/>
    </row>
    <row r="5357" spans="1:1" x14ac:dyDescent="0.4">
      <c r="A5357" s="2"/>
    </row>
    <row r="5358" spans="1:1" x14ac:dyDescent="0.4">
      <c r="A5358" s="2"/>
    </row>
    <row r="5359" spans="1:1" x14ac:dyDescent="0.4">
      <c r="A5359" s="2"/>
    </row>
    <row r="5360" spans="1:1" x14ac:dyDescent="0.4">
      <c r="A5360" s="2"/>
    </row>
    <row r="5361" spans="1:1" x14ac:dyDescent="0.4">
      <c r="A5361" s="2"/>
    </row>
    <row r="5362" spans="1:1" x14ac:dyDescent="0.4">
      <c r="A5362" s="2"/>
    </row>
    <row r="5363" spans="1:1" x14ac:dyDescent="0.4">
      <c r="A5363" s="2"/>
    </row>
    <row r="5364" spans="1:1" x14ac:dyDescent="0.4">
      <c r="A5364" s="2"/>
    </row>
    <row r="5365" spans="1:1" x14ac:dyDescent="0.4">
      <c r="A5365" s="2"/>
    </row>
    <row r="5366" spans="1:1" x14ac:dyDescent="0.4">
      <c r="A5366" s="2"/>
    </row>
    <row r="5367" spans="1:1" x14ac:dyDescent="0.4">
      <c r="A5367" s="2"/>
    </row>
    <row r="5368" spans="1:1" x14ac:dyDescent="0.4">
      <c r="A5368" s="2"/>
    </row>
    <row r="5369" spans="1:1" x14ac:dyDescent="0.4">
      <c r="A5369" s="2"/>
    </row>
    <row r="5370" spans="1:1" x14ac:dyDescent="0.4">
      <c r="A5370" s="2"/>
    </row>
    <row r="5371" spans="1:1" x14ac:dyDescent="0.4">
      <c r="A5371" s="2"/>
    </row>
    <row r="5372" spans="1:1" x14ac:dyDescent="0.4">
      <c r="A5372" s="2"/>
    </row>
    <row r="5373" spans="1:1" x14ac:dyDescent="0.4">
      <c r="A5373" s="2"/>
    </row>
    <row r="5374" spans="1:1" x14ac:dyDescent="0.4">
      <c r="A5374" s="2"/>
    </row>
    <row r="5375" spans="1:1" x14ac:dyDescent="0.4">
      <c r="A5375" s="2"/>
    </row>
    <row r="5376" spans="1:1" x14ac:dyDescent="0.4">
      <c r="A5376" s="2"/>
    </row>
    <row r="5377" spans="1:1" x14ac:dyDescent="0.4">
      <c r="A5377" s="2"/>
    </row>
    <row r="5378" spans="1:1" x14ac:dyDescent="0.4">
      <c r="A5378" s="2"/>
    </row>
    <row r="5379" spans="1:1" x14ac:dyDescent="0.4">
      <c r="A5379" s="2"/>
    </row>
    <row r="5380" spans="1:1" x14ac:dyDescent="0.4">
      <c r="A5380" s="2"/>
    </row>
    <row r="5381" spans="1:1" x14ac:dyDescent="0.4">
      <c r="A5381" s="2"/>
    </row>
    <row r="5382" spans="1:1" x14ac:dyDescent="0.4">
      <c r="A5382" s="2"/>
    </row>
    <row r="5383" spans="1:1" x14ac:dyDescent="0.4">
      <c r="A5383" s="2"/>
    </row>
    <row r="5384" spans="1:1" x14ac:dyDescent="0.4">
      <c r="A5384" s="2"/>
    </row>
    <row r="5385" spans="1:1" x14ac:dyDescent="0.4">
      <c r="A5385" s="2"/>
    </row>
    <row r="5386" spans="1:1" x14ac:dyDescent="0.4">
      <c r="A5386" s="2"/>
    </row>
    <row r="5387" spans="1:1" x14ac:dyDescent="0.4">
      <c r="A5387" s="2"/>
    </row>
    <row r="5388" spans="1:1" x14ac:dyDescent="0.4">
      <c r="A5388" s="2"/>
    </row>
    <row r="5389" spans="1:1" x14ac:dyDescent="0.4">
      <c r="A5389" s="2"/>
    </row>
    <row r="5390" spans="1:1" x14ac:dyDescent="0.4">
      <c r="A5390" s="2"/>
    </row>
    <row r="5391" spans="1:1" x14ac:dyDescent="0.4">
      <c r="A5391" s="2"/>
    </row>
    <row r="5392" spans="1:1" x14ac:dyDescent="0.4">
      <c r="A5392" s="2"/>
    </row>
    <row r="5393" spans="1:1" x14ac:dyDescent="0.4">
      <c r="A5393" s="2"/>
    </row>
    <row r="5394" spans="1:1" x14ac:dyDescent="0.4">
      <c r="A5394" s="2"/>
    </row>
    <row r="5395" spans="1:1" x14ac:dyDescent="0.4">
      <c r="A5395" s="2"/>
    </row>
    <row r="5396" spans="1:1" x14ac:dyDescent="0.4">
      <c r="A5396" s="2"/>
    </row>
    <row r="5397" spans="1:1" x14ac:dyDescent="0.4">
      <c r="A5397" s="2"/>
    </row>
    <row r="5398" spans="1:1" x14ac:dyDescent="0.4">
      <c r="A5398" s="2"/>
    </row>
    <row r="5399" spans="1:1" x14ac:dyDescent="0.4">
      <c r="A5399" s="2"/>
    </row>
    <row r="5400" spans="1:1" x14ac:dyDescent="0.4">
      <c r="A5400" s="2"/>
    </row>
    <row r="5401" spans="1:1" x14ac:dyDescent="0.4">
      <c r="A5401" s="2"/>
    </row>
    <row r="5402" spans="1:1" x14ac:dyDescent="0.4">
      <c r="A5402" s="2"/>
    </row>
    <row r="5403" spans="1:1" x14ac:dyDescent="0.4">
      <c r="A5403" s="2"/>
    </row>
    <row r="5404" spans="1:1" x14ac:dyDescent="0.4">
      <c r="A5404" s="2"/>
    </row>
    <row r="5405" spans="1:1" x14ac:dyDescent="0.4">
      <c r="A5405" s="2"/>
    </row>
    <row r="5406" spans="1:1" x14ac:dyDescent="0.4">
      <c r="A5406" s="2"/>
    </row>
    <row r="5407" spans="1:1" x14ac:dyDescent="0.4">
      <c r="A5407" s="2"/>
    </row>
    <row r="5408" spans="1:1" x14ac:dyDescent="0.4">
      <c r="A5408" s="2"/>
    </row>
    <row r="5409" spans="1:1" x14ac:dyDescent="0.4">
      <c r="A5409" s="2"/>
    </row>
    <row r="5410" spans="1:1" x14ac:dyDescent="0.4">
      <c r="A5410" s="2"/>
    </row>
    <row r="5411" spans="1:1" x14ac:dyDescent="0.4">
      <c r="A5411" s="2"/>
    </row>
    <row r="5412" spans="1:1" x14ac:dyDescent="0.4">
      <c r="A5412" s="2"/>
    </row>
    <row r="5413" spans="1:1" x14ac:dyDescent="0.4">
      <c r="A5413" s="2"/>
    </row>
    <row r="5414" spans="1:1" x14ac:dyDescent="0.4">
      <c r="A5414" s="2"/>
    </row>
    <row r="5415" spans="1:1" x14ac:dyDescent="0.4">
      <c r="A5415" s="2"/>
    </row>
    <row r="5416" spans="1:1" x14ac:dyDescent="0.4">
      <c r="A5416" s="2"/>
    </row>
    <row r="5417" spans="1:1" x14ac:dyDescent="0.4">
      <c r="A5417" s="2"/>
    </row>
    <row r="5418" spans="1:1" x14ac:dyDescent="0.4">
      <c r="A5418" s="2"/>
    </row>
    <row r="5419" spans="1:1" x14ac:dyDescent="0.4">
      <c r="A5419" s="2"/>
    </row>
    <row r="5420" spans="1:1" x14ac:dyDescent="0.4">
      <c r="A5420" s="2"/>
    </row>
    <row r="5421" spans="1:1" x14ac:dyDescent="0.4">
      <c r="A5421" s="2"/>
    </row>
    <row r="5422" spans="1:1" x14ac:dyDescent="0.4">
      <c r="A5422" s="2"/>
    </row>
    <row r="5423" spans="1:1" x14ac:dyDescent="0.4">
      <c r="A5423" s="2"/>
    </row>
    <row r="5424" spans="1:1" x14ac:dyDescent="0.4">
      <c r="A5424" s="2"/>
    </row>
    <row r="5425" spans="1:1" x14ac:dyDescent="0.4">
      <c r="A5425" s="2"/>
    </row>
    <row r="5426" spans="1:1" x14ac:dyDescent="0.4">
      <c r="A5426" s="2"/>
    </row>
    <row r="5427" spans="1:1" x14ac:dyDescent="0.4">
      <c r="A5427" s="2"/>
    </row>
    <row r="5428" spans="1:1" x14ac:dyDescent="0.4">
      <c r="A5428" s="2"/>
    </row>
    <row r="5429" spans="1:1" x14ac:dyDescent="0.4">
      <c r="A5429" s="2"/>
    </row>
    <row r="5430" spans="1:1" x14ac:dyDescent="0.4">
      <c r="A5430" s="2"/>
    </row>
    <row r="5431" spans="1:1" x14ac:dyDescent="0.4">
      <c r="A5431" s="2"/>
    </row>
    <row r="5432" spans="1:1" x14ac:dyDescent="0.4">
      <c r="A5432" s="2"/>
    </row>
    <row r="5433" spans="1:1" x14ac:dyDescent="0.4">
      <c r="A5433" s="2"/>
    </row>
    <row r="5434" spans="1:1" x14ac:dyDescent="0.4">
      <c r="A5434" s="2"/>
    </row>
    <row r="5435" spans="1:1" x14ac:dyDescent="0.4">
      <c r="A5435" s="2"/>
    </row>
    <row r="5436" spans="1:1" x14ac:dyDescent="0.4">
      <c r="A5436" s="2"/>
    </row>
    <row r="5437" spans="1:1" x14ac:dyDescent="0.4">
      <c r="A5437" s="2"/>
    </row>
    <row r="5438" spans="1:1" x14ac:dyDescent="0.4">
      <c r="A5438" s="2"/>
    </row>
    <row r="5439" spans="1:1" x14ac:dyDescent="0.4">
      <c r="A5439" s="2"/>
    </row>
    <row r="5440" spans="1:1" x14ac:dyDescent="0.4">
      <c r="A5440" s="2"/>
    </row>
    <row r="5441" spans="1:1" x14ac:dyDescent="0.4">
      <c r="A5441" s="2"/>
    </row>
    <row r="5442" spans="1:1" x14ac:dyDescent="0.4">
      <c r="A5442" s="2"/>
    </row>
    <row r="5443" spans="1:1" x14ac:dyDescent="0.4">
      <c r="A5443" s="2"/>
    </row>
    <row r="5444" spans="1:1" x14ac:dyDescent="0.4">
      <c r="A5444" s="2"/>
    </row>
    <row r="5445" spans="1:1" x14ac:dyDescent="0.4">
      <c r="A5445" s="2"/>
    </row>
    <row r="5446" spans="1:1" x14ac:dyDescent="0.4">
      <c r="A5446" s="2"/>
    </row>
    <row r="5447" spans="1:1" x14ac:dyDescent="0.4">
      <c r="A5447" s="2"/>
    </row>
    <row r="5448" spans="1:1" x14ac:dyDescent="0.4">
      <c r="A5448" s="2"/>
    </row>
    <row r="5449" spans="1:1" x14ac:dyDescent="0.4">
      <c r="A5449" s="2"/>
    </row>
    <row r="5450" spans="1:1" x14ac:dyDescent="0.4">
      <c r="A5450" s="2"/>
    </row>
    <row r="5451" spans="1:1" x14ac:dyDescent="0.4">
      <c r="A5451" s="2"/>
    </row>
    <row r="5452" spans="1:1" x14ac:dyDescent="0.4">
      <c r="A5452" s="2"/>
    </row>
    <row r="5453" spans="1:1" x14ac:dyDescent="0.4">
      <c r="A5453" s="2"/>
    </row>
    <row r="5454" spans="1:1" x14ac:dyDescent="0.4">
      <c r="A5454" s="2"/>
    </row>
    <row r="5455" spans="1:1" x14ac:dyDescent="0.4">
      <c r="A5455" s="2"/>
    </row>
    <row r="5456" spans="1:1" x14ac:dyDescent="0.4">
      <c r="A5456" s="2"/>
    </row>
    <row r="5457" spans="1:1" x14ac:dyDescent="0.4">
      <c r="A5457" s="2"/>
    </row>
    <row r="5458" spans="1:1" x14ac:dyDescent="0.4">
      <c r="A5458" s="2"/>
    </row>
    <row r="5459" spans="1:1" x14ac:dyDescent="0.4">
      <c r="A5459" s="2"/>
    </row>
    <row r="5460" spans="1:1" x14ac:dyDescent="0.4">
      <c r="A5460" s="2"/>
    </row>
    <row r="5461" spans="1:1" x14ac:dyDescent="0.4">
      <c r="A5461" s="2"/>
    </row>
    <row r="5462" spans="1:1" x14ac:dyDescent="0.4">
      <c r="A5462" s="2"/>
    </row>
    <row r="5463" spans="1:1" x14ac:dyDescent="0.4">
      <c r="A5463" s="2"/>
    </row>
    <row r="5464" spans="1:1" x14ac:dyDescent="0.4">
      <c r="A5464" s="2"/>
    </row>
    <row r="5465" spans="1:1" x14ac:dyDescent="0.4">
      <c r="A5465" s="2"/>
    </row>
    <row r="5466" spans="1:1" x14ac:dyDescent="0.4">
      <c r="A5466" s="2"/>
    </row>
    <row r="5467" spans="1:1" x14ac:dyDescent="0.4">
      <c r="A5467" s="2"/>
    </row>
    <row r="5468" spans="1:1" x14ac:dyDescent="0.4">
      <c r="A5468" s="2"/>
    </row>
    <row r="5469" spans="1:1" x14ac:dyDescent="0.4">
      <c r="A5469" s="2"/>
    </row>
    <row r="5470" spans="1:1" x14ac:dyDescent="0.4">
      <c r="A5470" s="2"/>
    </row>
    <row r="5471" spans="1:1" x14ac:dyDescent="0.4">
      <c r="A5471" s="2"/>
    </row>
    <row r="5472" spans="1:1" x14ac:dyDescent="0.4">
      <c r="A5472" s="2"/>
    </row>
    <row r="5473" spans="1:1" x14ac:dyDescent="0.4">
      <c r="A5473" s="2"/>
    </row>
    <row r="5474" spans="1:1" x14ac:dyDescent="0.4">
      <c r="A5474" s="2"/>
    </row>
    <row r="5475" spans="1:1" x14ac:dyDescent="0.4">
      <c r="A5475" s="2"/>
    </row>
    <row r="5476" spans="1:1" x14ac:dyDescent="0.4">
      <c r="A5476" s="2"/>
    </row>
    <row r="5477" spans="1:1" x14ac:dyDescent="0.4">
      <c r="A5477" s="2"/>
    </row>
    <row r="5478" spans="1:1" x14ac:dyDescent="0.4">
      <c r="A5478" s="2"/>
    </row>
    <row r="5479" spans="1:1" x14ac:dyDescent="0.4">
      <c r="A5479" s="2"/>
    </row>
    <row r="5480" spans="1:1" x14ac:dyDescent="0.4">
      <c r="A5480" s="2"/>
    </row>
    <row r="5481" spans="1:1" x14ac:dyDescent="0.4">
      <c r="A5481" s="2"/>
    </row>
    <row r="5482" spans="1:1" x14ac:dyDescent="0.4">
      <c r="A5482" s="2"/>
    </row>
    <row r="5483" spans="1:1" x14ac:dyDescent="0.4">
      <c r="A5483" s="2"/>
    </row>
    <row r="5484" spans="1:1" x14ac:dyDescent="0.4">
      <c r="A5484" s="2"/>
    </row>
    <row r="5485" spans="1:1" x14ac:dyDescent="0.4">
      <c r="A5485" s="2"/>
    </row>
    <row r="5486" spans="1:1" x14ac:dyDescent="0.4">
      <c r="A5486" s="2"/>
    </row>
    <row r="5487" spans="1:1" x14ac:dyDescent="0.4">
      <c r="A5487" s="2"/>
    </row>
    <row r="5488" spans="1:1" x14ac:dyDescent="0.4">
      <c r="A5488" s="2"/>
    </row>
    <row r="5489" spans="1:1" x14ac:dyDescent="0.4">
      <c r="A5489" s="2"/>
    </row>
    <row r="5490" spans="1:1" x14ac:dyDescent="0.4">
      <c r="A5490" s="2"/>
    </row>
    <row r="5491" spans="1:1" x14ac:dyDescent="0.4">
      <c r="A5491" s="2"/>
    </row>
    <row r="5492" spans="1:1" x14ac:dyDescent="0.4">
      <c r="A5492" s="2"/>
    </row>
    <row r="5493" spans="1:1" x14ac:dyDescent="0.4">
      <c r="A5493" s="2"/>
    </row>
    <row r="5494" spans="1:1" x14ac:dyDescent="0.4">
      <c r="A5494" s="2"/>
    </row>
    <row r="5495" spans="1:1" x14ac:dyDescent="0.4">
      <c r="A5495" s="2"/>
    </row>
    <row r="5496" spans="1:1" x14ac:dyDescent="0.4">
      <c r="A5496" s="2"/>
    </row>
    <row r="5497" spans="1:1" x14ac:dyDescent="0.4">
      <c r="A5497" s="2"/>
    </row>
    <row r="5498" spans="1:1" x14ac:dyDescent="0.4">
      <c r="A5498" s="2"/>
    </row>
    <row r="5499" spans="1:1" x14ac:dyDescent="0.4">
      <c r="A5499" s="2"/>
    </row>
    <row r="5500" spans="1:1" x14ac:dyDescent="0.4">
      <c r="A5500" s="2"/>
    </row>
    <row r="5501" spans="1:1" x14ac:dyDescent="0.4">
      <c r="A5501" s="2"/>
    </row>
    <row r="5502" spans="1:1" x14ac:dyDescent="0.4">
      <c r="A5502" s="2"/>
    </row>
    <row r="5503" spans="1:1" x14ac:dyDescent="0.4">
      <c r="A5503" s="2"/>
    </row>
    <row r="5504" spans="1:1" x14ac:dyDescent="0.4">
      <c r="A5504" s="2"/>
    </row>
    <row r="5505" spans="1:1" x14ac:dyDescent="0.4">
      <c r="A5505" s="2"/>
    </row>
    <row r="5506" spans="1:1" x14ac:dyDescent="0.4">
      <c r="A5506" s="2"/>
    </row>
    <row r="5507" spans="1:1" x14ac:dyDescent="0.4">
      <c r="A5507" s="2"/>
    </row>
    <row r="5508" spans="1:1" x14ac:dyDescent="0.4">
      <c r="A5508" s="2"/>
    </row>
    <row r="5509" spans="1:1" x14ac:dyDescent="0.4">
      <c r="A5509" s="2"/>
    </row>
    <row r="5510" spans="1:1" x14ac:dyDescent="0.4">
      <c r="A5510" s="2"/>
    </row>
    <row r="5511" spans="1:1" x14ac:dyDescent="0.4">
      <c r="A5511" s="2"/>
    </row>
    <row r="5512" spans="1:1" x14ac:dyDescent="0.4">
      <c r="A5512" s="2"/>
    </row>
    <row r="5513" spans="1:1" x14ac:dyDescent="0.4">
      <c r="A5513" s="2"/>
    </row>
    <row r="5514" spans="1:1" x14ac:dyDescent="0.4">
      <c r="A5514" s="2"/>
    </row>
    <row r="5515" spans="1:1" x14ac:dyDescent="0.4">
      <c r="A5515" s="2"/>
    </row>
    <row r="5516" spans="1:1" x14ac:dyDescent="0.4">
      <c r="A5516" s="2"/>
    </row>
    <row r="5517" spans="1:1" x14ac:dyDescent="0.4">
      <c r="A5517" s="2"/>
    </row>
    <row r="5518" spans="1:1" x14ac:dyDescent="0.4">
      <c r="A5518" s="2"/>
    </row>
    <row r="5519" spans="1:1" x14ac:dyDescent="0.4">
      <c r="A5519" s="2"/>
    </row>
    <row r="5520" spans="1:1" x14ac:dyDescent="0.4">
      <c r="A5520" s="2"/>
    </row>
    <row r="5521" spans="1:1" x14ac:dyDescent="0.4">
      <c r="A5521" s="2"/>
    </row>
    <row r="5522" spans="1:1" x14ac:dyDescent="0.4">
      <c r="A5522" s="2"/>
    </row>
    <row r="5523" spans="1:1" x14ac:dyDescent="0.4">
      <c r="A5523" s="2"/>
    </row>
    <row r="5524" spans="1:1" x14ac:dyDescent="0.4">
      <c r="A5524" s="2"/>
    </row>
    <row r="5525" spans="1:1" x14ac:dyDescent="0.4">
      <c r="A5525" s="2"/>
    </row>
    <row r="5526" spans="1:1" x14ac:dyDescent="0.4">
      <c r="A5526" s="2"/>
    </row>
    <row r="5527" spans="1:1" x14ac:dyDescent="0.4">
      <c r="A5527" s="2"/>
    </row>
    <row r="5528" spans="1:1" x14ac:dyDescent="0.4">
      <c r="A5528" s="2"/>
    </row>
    <row r="5529" spans="1:1" x14ac:dyDescent="0.4">
      <c r="A5529" s="2"/>
    </row>
    <row r="5530" spans="1:1" x14ac:dyDescent="0.4">
      <c r="A5530" s="2"/>
    </row>
    <row r="5531" spans="1:1" x14ac:dyDescent="0.4">
      <c r="A5531" s="2"/>
    </row>
    <row r="5532" spans="1:1" x14ac:dyDescent="0.4">
      <c r="A5532" s="2"/>
    </row>
    <row r="5533" spans="1:1" x14ac:dyDescent="0.4">
      <c r="A5533" s="2"/>
    </row>
    <row r="5534" spans="1:1" x14ac:dyDescent="0.4">
      <c r="A5534" s="2"/>
    </row>
    <row r="5535" spans="1:1" x14ac:dyDescent="0.4">
      <c r="A5535" s="2"/>
    </row>
    <row r="5536" spans="1:1" x14ac:dyDescent="0.4">
      <c r="A5536" s="2"/>
    </row>
    <row r="5537" spans="1:1" x14ac:dyDescent="0.4">
      <c r="A5537" s="2"/>
    </row>
    <row r="5538" spans="1:1" x14ac:dyDescent="0.4">
      <c r="A5538" s="2"/>
    </row>
    <row r="5539" spans="1:1" x14ac:dyDescent="0.4">
      <c r="A5539" s="2"/>
    </row>
    <row r="5540" spans="1:1" x14ac:dyDescent="0.4">
      <c r="A5540" s="2"/>
    </row>
    <row r="5541" spans="1:1" x14ac:dyDescent="0.4">
      <c r="A5541" s="2"/>
    </row>
    <row r="5542" spans="1:1" x14ac:dyDescent="0.4">
      <c r="A5542" s="2"/>
    </row>
    <row r="5543" spans="1:1" x14ac:dyDescent="0.4">
      <c r="A5543" s="2"/>
    </row>
    <row r="5544" spans="1:1" x14ac:dyDescent="0.4">
      <c r="A5544" s="2"/>
    </row>
    <row r="5545" spans="1:1" x14ac:dyDescent="0.4">
      <c r="A5545" s="2"/>
    </row>
    <row r="5546" spans="1:1" x14ac:dyDescent="0.4">
      <c r="A5546" s="2"/>
    </row>
    <row r="5547" spans="1:1" x14ac:dyDescent="0.4">
      <c r="A5547" s="2"/>
    </row>
    <row r="5548" spans="1:1" x14ac:dyDescent="0.4">
      <c r="A5548" s="2"/>
    </row>
    <row r="5549" spans="1:1" x14ac:dyDescent="0.4">
      <c r="A5549" s="2"/>
    </row>
    <row r="5550" spans="1:1" x14ac:dyDescent="0.4">
      <c r="A5550" s="2"/>
    </row>
    <row r="5551" spans="1:1" x14ac:dyDescent="0.4">
      <c r="A5551" s="2"/>
    </row>
    <row r="5552" spans="1:1" x14ac:dyDescent="0.4">
      <c r="A5552" s="2"/>
    </row>
    <row r="5553" spans="1:1" x14ac:dyDescent="0.4">
      <c r="A5553" s="2"/>
    </row>
    <row r="5554" spans="1:1" x14ac:dyDescent="0.4">
      <c r="A5554" s="2"/>
    </row>
    <row r="5555" spans="1:1" x14ac:dyDescent="0.4">
      <c r="A5555" s="2"/>
    </row>
    <row r="5556" spans="1:1" x14ac:dyDescent="0.4">
      <c r="A5556" s="2"/>
    </row>
    <row r="5557" spans="1:1" x14ac:dyDescent="0.4">
      <c r="A5557" s="2"/>
    </row>
    <row r="5558" spans="1:1" x14ac:dyDescent="0.4">
      <c r="A5558" s="2"/>
    </row>
    <row r="5559" spans="1:1" x14ac:dyDescent="0.4">
      <c r="A5559" s="2"/>
    </row>
    <row r="5560" spans="1:1" x14ac:dyDescent="0.4">
      <c r="A5560" s="2"/>
    </row>
    <row r="5561" spans="1:1" x14ac:dyDescent="0.4">
      <c r="A5561" s="2"/>
    </row>
    <row r="5562" spans="1:1" x14ac:dyDescent="0.4">
      <c r="A5562" s="2"/>
    </row>
    <row r="5563" spans="1:1" x14ac:dyDescent="0.4">
      <c r="A5563" s="2"/>
    </row>
    <row r="5564" spans="1:1" x14ac:dyDescent="0.4">
      <c r="A5564" s="2"/>
    </row>
    <row r="5565" spans="1:1" x14ac:dyDescent="0.4">
      <c r="A5565" s="2"/>
    </row>
    <row r="5566" spans="1:1" x14ac:dyDescent="0.4">
      <c r="A5566" s="2"/>
    </row>
    <row r="5567" spans="1:1" x14ac:dyDescent="0.4">
      <c r="A5567" s="2"/>
    </row>
    <row r="5568" spans="1:1" x14ac:dyDescent="0.4">
      <c r="A5568" s="2"/>
    </row>
    <row r="5569" spans="1:1" x14ac:dyDescent="0.4">
      <c r="A5569" s="2"/>
    </row>
    <row r="5570" spans="1:1" x14ac:dyDescent="0.4">
      <c r="A5570" s="2"/>
    </row>
    <row r="5571" spans="1:1" x14ac:dyDescent="0.4">
      <c r="A5571" s="2"/>
    </row>
    <row r="5572" spans="1:1" x14ac:dyDescent="0.4">
      <c r="A5572" s="2"/>
    </row>
    <row r="5573" spans="1:1" x14ac:dyDescent="0.4">
      <c r="A5573" s="2"/>
    </row>
    <row r="5574" spans="1:1" x14ac:dyDescent="0.4">
      <c r="A5574" s="2"/>
    </row>
    <row r="5575" spans="1:1" x14ac:dyDescent="0.4">
      <c r="A5575" s="2"/>
    </row>
    <row r="5576" spans="1:1" x14ac:dyDescent="0.4">
      <c r="A5576" s="2"/>
    </row>
    <row r="5577" spans="1:1" x14ac:dyDescent="0.4">
      <c r="A5577" s="2"/>
    </row>
    <row r="5578" spans="1:1" x14ac:dyDescent="0.4">
      <c r="A5578" s="2"/>
    </row>
    <row r="5579" spans="1:1" x14ac:dyDescent="0.4">
      <c r="A5579" s="2"/>
    </row>
    <row r="5580" spans="1:1" x14ac:dyDescent="0.4">
      <c r="A5580" s="2"/>
    </row>
    <row r="5581" spans="1:1" x14ac:dyDescent="0.4">
      <c r="A5581" s="2"/>
    </row>
    <row r="5582" spans="1:1" x14ac:dyDescent="0.4">
      <c r="A5582" s="2"/>
    </row>
    <row r="5583" spans="1:1" x14ac:dyDescent="0.4">
      <c r="A5583" s="2"/>
    </row>
    <row r="5584" spans="1:1" x14ac:dyDescent="0.4">
      <c r="A5584" s="2"/>
    </row>
    <row r="5585" spans="1:1" x14ac:dyDescent="0.4">
      <c r="A5585" s="2"/>
    </row>
    <row r="5586" spans="1:1" x14ac:dyDescent="0.4">
      <c r="A5586" s="2"/>
    </row>
    <row r="5587" spans="1:1" x14ac:dyDescent="0.4">
      <c r="A5587" s="2"/>
    </row>
    <row r="5588" spans="1:1" x14ac:dyDescent="0.4">
      <c r="A5588" s="2"/>
    </row>
    <row r="5589" spans="1:1" x14ac:dyDescent="0.4">
      <c r="A5589" s="2"/>
    </row>
    <row r="5590" spans="1:1" x14ac:dyDescent="0.4">
      <c r="A5590" s="2"/>
    </row>
    <row r="5591" spans="1:1" x14ac:dyDescent="0.4">
      <c r="A5591" s="2"/>
    </row>
    <row r="5592" spans="1:1" x14ac:dyDescent="0.4">
      <c r="A5592" s="2"/>
    </row>
    <row r="5593" spans="1:1" x14ac:dyDescent="0.4">
      <c r="A5593" s="2"/>
    </row>
    <row r="5594" spans="1:1" x14ac:dyDescent="0.4">
      <c r="A5594" s="2"/>
    </row>
    <row r="5595" spans="1:1" x14ac:dyDescent="0.4">
      <c r="A5595" s="2"/>
    </row>
    <row r="5596" spans="1:1" x14ac:dyDescent="0.4">
      <c r="A5596" s="2"/>
    </row>
    <row r="5597" spans="1:1" x14ac:dyDescent="0.4">
      <c r="A5597" s="2"/>
    </row>
    <row r="5598" spans="1:1" x14ac:dyDescent="0.4">
      <c r="A5598" s="2"/>
    </row>
    <row r="5599" spans="1:1" x14ac:dyDescent="0.4">
      <c r="A5599" s="2"/>
    </row>
    <row r="5600" spans="1:1" x14ac:dyDescent="0.4">
      <c r="A5600" s="2"/>
    </row>
    <row r="5601" spans="1:1" x14ac:dyDescent="0.4">
      <c r="A5601" s="2"/>
    </row>
    <row r="5602" spans="1:1" x14ac:dyDescent="0.4">
      <c r="A5602" s="2"/>
    </row>
    <row r="5603" spans="1:1" x14ac:dyDescent="0.4">
      <c r="A5603" s="2"/>
    </row>
    <row r="5604" spans="1:1" x14ac:dyDescent="0.4">
      <c r="A5604" s="2"/>
    </row>
    <row r="5605" spans="1:1" x14ac:dyDescent="0.4">
      <c r="A5605" s="2"/>
    </row>
    <row r="5606" spans="1:1" x14ac:dyDescent="0.4">
      <c r="A5606" s="2"/>
    </row>
    <row r="5607" spans="1:1" x14ac:dyDescent="0.4">
      <c r="A5607" s="2"/>
    </row>
    <row r="5608" spans="1:1" x14ac:dyDescent="0.4">
      <c r="A5608" s="2"/>
    </row>
    <row r="5609" spans="1:1" x14ac:dyDescent="0.4">
      <c r="A5609" s="2"/>
    </row>
    <row r="5610" spans="1:1" x14ac:dyDescent="0.4">
      <c r="A5610" s="2"/>
    </row>
    <row r="5611" spans="1:1" x14ac:dyDescent="0.4">
      <c r="A5611" s="2"/>
    </row>
    <row r="5612" spans="1:1" x14ac:dyDescent="0.4">
      <c r="A5612" s="2"/>
    </row>
    <row r="5613" spans="1:1" x14ac:dyDescent="0.4">
      <c r="A5613" s="2"/>
    </row>
    <row r="5614" spans="1:1" x14ac:dyDescent="0.4">
      <c r="A5614" s="2"/>
    </row>
    <row r="5615" spans="1:1" x14ac:dyDescent="0.4">
      <c r="A5615" s="2"/>
    </row>
    <row r="5616" spans="1:1" x14ac:dyDescent="0.4">
      <c r="A5616" s="2"/>
    </row>
    <row r="5617" spans="1:1" x14ac:dyDescent="0.4">
      <c r="A5617" s="2"/>
    </row>
    <row r="5618" spans="1:1" x14ac:dyDescent="0.4">
      <c r="A5618" s="2"/>
    </row>
    <row r="5619" spans="1:1" x14ac:dyDescent="0.4">
      <c r="A5619" s="2"/>
    </row>
    <row r="5620" spans="1:1" x14ac:dyDescent="0.4">
      <c r="A5620" s="2"/>
    </row>
    <row r="5621" spans="1:1" x14ac:dyDescent="0.4">
      <c r="A5621" s="2"/>
    </row>
    <row r="5622" spans="1:1" x14ac:dyDescent="0.4">
      <c r="A5622" s="2"/>
    </row>
    <row r="5623" spans="1:1" x14ac:dyDescent="0.4">
      <c r="A5623" s="2"/>
    </row>
    <row r="5624" spans="1:1" x14ac:dyDescent="0.4">
      <c r="A5624" s="2"/>
    </row>
    <row r="5625" spans="1:1" x14ac:dyDescent="0.4">
      <c r="A5625" s="2"/>
    </row>
    <row r="5626" spans="1:1" x14ac:dyDescent="0.4">
      <c r="A5626" s="2"/>
    </row>
    <row r="5627" spans="1:1" x14ac:dyDescent="0.4">
      <c r="A5627" s="2"/>
    </row>
    <row r="5628" spans="1:1" x14ac:dyDescent="0.4">
      <c r="A5628" s="2"/>
    </row>
    <row r="5629" spans="1:1" x14ac:dyDescent="0.4">
      <c r="A5629" s="2"/>
    </row>
    <row r="5630" spans="1:1" x14ac:dyDescent="0.4">
      <c r="A5630" s="2"/>
    </row>
    <row r="5631" spans="1:1" x14ac:dyDescent="0.4">
      <c r="A5631" s="2"/>
    </row>
    <row r="5632" spans="1:1" x14ac:dyDescent="0.4">
      <c r="A5632" s="2"/>
    </row>
    <row r="5633" spans="1:1" x14ac:dyDescent="0.4">
      <c r="A5633" s="2"/>
    </row>
    <row r="5634" spans="1:1" x14ac:dyDescent="0.4">
      <c r="A5634" s="2"/>
    </row>
    <row r="5635" spans="1:1" x14ac:dyDescent="0.4">
      <c r="A5635" s="2"/>
    </row>
    <row r="5636" spans="1:1" x14ac:dyDescent="0.4">
      <c r="A5636" s="2"/>
    </row>
    <row r="5637" spans="1:1" x14ac:dyDescent="0.4">
      <c r="A5637" s="2"/>
    </row>
    <row r="5638" spans="1:1" x14ac:dyDescent="0.4">
      <c r="A5638" s="2"/>
    </row>
    <row r="5639" spans="1:1" x14ac:dyDescent="0.4">
      <c r="A5639" s="2"/>
    </row>
    <row r="5640" spans="1:1" x14ac:dyDescent="0.4">
      <c r="A5640" s="2"/>
    </row>
    <row r="5641" spans="1:1" x14ac:dyDescent="0.4">
      <c r="A5641" s="2"/>
    </row>
    <row r="5642" spans="1:1" x14ac:dyDescent="0.4">
      <c r="A5642" s="2"/>
    </row>
    <row r="5643" spans="1:1" x14ac:dyDescent="0.4">
      <c r="A5643" s="2"/>
    </row>
    <row r="5644" spans="1:1" x14ac:dyDescent="0.4">
      <c r="A5644" s="2"/>
    </row>
    <row r="5645" spans="1:1" x14ac:dyDescent="0.4">
      <c r="A5645" s="2"/>
    </row>
    <row r="5646" spans="1:1" x14ac:dyDescent="0.4">
      <c r="A5646" s="2"/>
    </row>
    <row r="5647" spans="1:1" x14ac:dyDescent="0.4">
      <c r="A5647" s="2"/>
    </row>
    <row r="5648" spans="1:1" x14ac:dyDescent="0.4">
      <c r="A5648" s="2"/>
    </row>
    <row r="5649" spans="1:1" x14ac:dyDescent="0.4">
      <c r="A5649" s="2"/>
    </row>
    <row r="5650" spans="1:1" x14ac:dyDescent="0.4">
      <c r="A5650" s="2"/>
    </row>
    <row r="5651" spans="1:1" x14ac:dyDescent="0.4">
      <c r="A5651" s="2"/>
    </row>
    <row r="5652" spans="1:1" x14ac:dyDescent="0.4">
      <c r="A5652" s="2"/>
    </row>
    <row r="5653" spans="1:1" x14ac:dyDescent="0.4">
      <c r="A5653" s="2"/>
    </row>
    <row r="5654" spans="1:1" x14ac:dyDescent="0.4">
      <c r="A5654" s="2"/>
    </row>
    <row r="5655" spans="1:1" x14ac:dyDescent="0.4">
      <c r="A5655" s="2"/>
    </row>
    <row r="5656" spans="1:1" x14ac:dyDescent="0.4">
      <c r="A5656" s="2"/>
    </row>
    <row r="5657" spans="1:1" x14ac:dyDescent="0.4">
      <c r="A5657" s="2"/>
    </row>
    <row r="5658" spans="1:1" x14ac:dyDescent="0.4">
      <c r="A5658" s="2"/>
    </row>
    <row r="5659" spans="1:1" x14ac:dyDescent="0.4">
      <c r="A5659" s="2"/>
    </row>
    <row r="5660" spans="1:1" x14ac:dyDescent="0.4">
      <c r="A5660" s="2"/>
    </row>
    <row r="5661" spans="1:1" x14ac:dyDescent="0.4">
      <c r="A5661" s="2"/>
    </row>
    <row r="5662" spans="1:1" x14ac:dyDescent="0.4">
      <c r="A5662" s="2"/>
    </row>
    <row r="5663" spans="1:1" x14ac:dyDescent="0.4">
      <c r="A5663" s="2"/>
    </row>
    <row r="5664" spans="1:1" x14ac:dyDescent="0.4">
      <c r="A5664" s="2"/>
    </row>
    <row r="5665" spans="1:1" x14ac:dyDescent="0.4">
      <c r="A5665" s="2"/>
    </row>
    <row r="5666" spans="1:1" x14ac:dyDescent="0.4">
      <c r="A5666" s="2"/>
    </row>
    <row r="5667" spans="1:1" x14ac:dyDescent="0.4">
      <c r="A5667" s="2"/>
    </row>
    <row r="5668" spans="1:1" x14ac:dyDescent="0.4">
      <c r="A5668" s="2"/>
    </row>
    <row r="5669" spans="1:1" x14ac:dyDescent="0.4">
      <c r="A5669" s="2"/>
    </row>
    <row r="5670" spans="1:1" x14ac:dyDescent="0.4">
      <c r="A5670" s="2"/>
    </row>
    <row r="5671" spans="1:1" x14ac:dyDescent="0.4">
      <c r="A5671" s="2"/>
    </row>
    <row r="5672" spans="1:1" x14ac:dyDescent="0.4">
      <c r="A5672" s="2"/>
    </row>
    <row r="5673" spans="1:1" x14ac:dyDescent="0.4">
      <c r="A5673" s="2"/>
    </row>
    <row r="5674" spans="1:1" x14ac:dyDescent="0.4">
      <c r="A5674" s="2"/>
    </row>
    <row r="5675" spans="1:1" x14ac:dyDescent="0.4">
      <c r="A5675" s="2"/>
    </row>
    <row r="5676" spans="1:1" x14ac:dyDescent="0.4">
      <c r="A5676" s="2"/>
    </row>
    <row r="5677" spans="1:1" x14ac:dyDescent="0.4">
      <c r="A5677" s="2"/>
    </row>
    <row r="5678" spans="1:1" x14ac:dyDescent="0.4">
      <c r="A5678" s="2"/>
    </row>
    <row r="5679" spans="1:1" x14ac:dyDescent="0.4">
      <c r="A5679" s="2"/>
    </row>
    <row r="5680" spans="1:1" x14ac:dyDescent="0.4">
      <c r="A5680" s="2"/>
    </row>
    <row r="5681" spans="1:1" x14ac:dyDescent="0.4">
      <c r="A5681" s="2"/>
    </row>
    <row r="5682" spans="1:1" x14ac:dyDescent="0.4">
      <c r="A5682" s="2"/>
    </row>
    <row r="5683" spans="1:1" x14ac:dyDescent="0.4">
      <c r="A5683" s="2"/>
    </row>
    <row r="5684" spans="1:1" x14ac:dyDescent="0.4">
      <c r="A5684" s="2"/>
    </row>
    <row r="5685" spans="1:1" x14ac:dyDescent="0.4">
      <c r="A5685" s="2"/>
    </row>
    <row r="5686" spans="1:1" x14ac:dyDescent="0.4">
      <c r="A5686" s="2"/>
    </row>
    <row r="5687" spans="1:1" x14ac:dyDescent="0.4">
      <c r="A5687" s="2"/>
    </row>
    <row r="5688" spans="1:1" x14ac:dyDescent="0.4">
      <c r="A5688" s="2"/>
    </row>
    <row r="5689" spans="1:1" x14ac:dyDescent="0.4">
      <c r="A5689" s="2"/>
    </row>
    <row r="5690" spans="1:1" x14ac:dyDescent="0.4">
      <c r="A5690" s="2"/>
    </row>
    <row r="5691" spans="1:1" x14ac:dyDescent="0.4">
      <c r="A5691" s="2"/>
    </row>
    <row r="5692" spans="1:1" x14ac:dyDescent="0.4">
      <c r="A5692" s="2"/>
    </row>
    <row r="5693" spans="1:1" x14ac:dyDescent="0.4">
      <c r="A5693" s="2"/>
    </row>
    <row r="5694" spans="1:1" x14ac:dyDescent="0.4">
      <c r="A5694" s="2"/>
    </row>
    <row r="5695" spans="1:1" x14ac:dyDescent="0.4">
      <c r="A5695" s="2"/>
    </row>
    <row r="5696" spans="1:1" x14ac:dyDescent="0.4">
      <c r="A5696" s="2"/>
    </row>
    <row r="5697" spans="1:1" x14ac:dyDescent="0.4">
      <c r="A5697" s="2"/>
    </row>
    <row r="5698" spans="1:1" x14ac:dyDescent="0.4">
      <c r="A5698" s="2"/>
    </row>
    <row r="5699" spans="1:1" x14ac:dyDescent="0.4">
      <c r="A5699" s="2"/>
    </row>
    <row r="5700" spans="1:1" x14ac:dyDescent="0.4">
      <c r="A5700" s="2"/>
    </row>
    <row r="5701" spans="1:1" x14ac:dyDescent="0.4">
      <c r="A5701" s="2"/>
    </row>
    <row r="5702" spans="1:1" x14ac:dyDescent="0.4">
      <c r="A5702" s="2"/>
    </row>
    <row r="5703" spans="1:1" x14ac:dyDescent="0.4">
      <c r="A5703" s="2"/>
    </row>
    <row r="5704" spans="1:1" x14ac:dyDescent="0.4">
      <c r="A5704" s="2"/>
    </row>
    <row r="5705" spans="1:1" x14ac:dyDescent="0.4">
      <c r="A5705" s="2"/>
    </row>
    <row r="5706" spans="1:1" x14ac:dyDescent="0.4">
      <c r="A5706" s="2"/>
    </row>
    <row r="5707" spans="1:1" x14ac:dyDescent="0.4">
      <c r="A5707" s="2"/>
    </row>
    <row r="5708" spans="1:1" x14ac:dyDescent="0.4">
      <c r="A5708" s="2"/>
    </row>
    <row r="5709" spans="1:1" x14ac:dyDescent="0.4">
      <c r="A5709" s="2"/>
    </row>
    <row r="5710" spans="1:1" x14ac:dyDescent="0.4">
      <c r="A5710" s="2"/>
    </row>
    <row r="5711" spans="1:1" x14ac:dyDescent="0.4">
      <c r="A5711" s="2"/>
    </row>
    <row r="5712" spans="1:1" x14ac:dyDescent="0.4">
      <c r="A5712" s="2"/>
    </row>
    <row r="5713" spans="1:1" x14ac:dyDescent="0.4">
      <c r="A5713" s="2"/>
    </row>
    <row r="5714" spans="1:1" x14ac:dyDescent="0.4">
      <c r="A5714" s="2"/>
    </row>
    <row r="5715" spans="1:1" x14ac:dyDescent="0.4">
      <c r="A5715" s="2"/>
    </row>
    <row r="5716" spans="1:1" x14ac:dyDescent="0.4">
      <c r="A5716" s="2"/>
    </row>
    <row r="5717" spans="1:1" x14ac:dyDescent="0.4">
      <c r="A5717" s="2"/>
    </row>
    <row r="5718" spans="1:1" x14ac:dyDescent="0.4">
      <c r="A5718" s="2"/>
    </row>
    <row r="5719" spans="1:1" x14ac:dyDescent="0.4">
      <c r="A5719" s="2"/>
    </row>
    <row r="5720" spans="1:1" x14ac:dyDescent="0.4">
      <c r="A5720" s="2"/>
    </row>
    <row r="5721" spans="1:1" x14ac:dyDescent="0.4">
      <c r="A5721" s="2"/>
    </row>
    <row r="5722" spans="1:1" x14ac:dyDescent="0.4">
      <c r="A5722" s="2"/>
    </row>
    <row r="5723" spans="1:1" x14ac:dyDescent="0.4">
      <c r="A5723" s="2"/>
    </row>
    <row r="5724" spans="1:1" x14ac:dyDescent="0.4">
      <c r="A5724" s="2"/>
    </row>
    <row r="5725" spans="1:1" x14ac:dyDescent="0.4">
      <c r="A5725" s="2"/>
    </row>
    <row r="5726" spans="1:1" x14ac:dyDescent="0.4">
      <c r="A5726" s="2"/>
    </row>
    <row r="5727" spans="1:1" x14ac:dyDescent="0.4">
      <c r="A5727" s="2"/>
    </row>
    <row r="5728" spans="1:1" x14ac:dyDescent="0.4">
      <c r="A5728" s="2"/>
    </row>
    <row r="5729" spans="1:1" x14ac:dyDescent="0.4">
      <c r="A5729" s="2"/>
    </row>
    <row r="5730" spans="1:1" x14ac:dyDescent="0.4">
      <c r="A5730" s="2"/>
    </row>
    <row r="5731" spans="1:1" x14ac:dyDescent="0.4">
      <c r="A5731" s="2"/>
    </row>
    <row r="5732" spans="1:1" x14ac:dyDescent="0.4">
      <c r="A5732" s="2"/>
    </row>
    <row r="5733" spans="1:1" x14ac:dyDescent="0.4">
      <c r="A5733" s="2"/>
    </row>
    <row r="5734" spans="1:1" x14ac:dyDescent="0.4">
      <c r="A5734" s="2"/>
    </row>
    <row r="5735" spans="1:1" x14ac:dyDescent="0.4">
      <c r="A5735" s="2"/>
    </row>
    <row r="5736" spans="1:1" x14ac:dyDescent="0.4">
      <c r="A5736" s="2"/>
    </row>
    <row r="5737" spans="1:1" x14ac:dyDescent="0.4">
      <c r="A5737" s="2"/>
    </row>
    <row r="5738" spans="1:1" x14ac:dyDescent="0.4">
      <c r="A5738" s="2"/>
    </row>
    <row r="5739" spans="1:1" x14ac:dyDescent="0.4">
      <c r="A5739" s="2"/>
    </row>
    <row r="5740" spans="1:1" x14ac:dyDescent="0.4">
      <c r="A5740" s="2"/>
    </row>
    <row r="5741" spans="1:1" x14ac:dyDescent="0.4">
      <c r="A5741" s="2"/>
    </row>
    <row r="5742" spans="1:1" x14ac:dyDescent="0.4">
      <c r="A5742" s="2"/>
    </row>
    <row r="5743" spans="1:1" x14ac:dyDescent="0.4">
      <c r="A5743" s="2"/>
    </row>
    <row r="5744" spans="1:1" x14ac:dyDescent="0.4">
      <c r="A5744" s="2"/>
    </row>
    <row r="5745" spans="1:1" x14ac:dyDescent="0.4">
      <c r="A5745" s="2"/>
    </row>
    <row r="5746" spans="1:1" x14ac:dyDescent="0.4">
      <c r="A5746" s="2"/>
    </row>
    <row r="5747" spans="1:1" x14ac:dyDescent="0.4">
      <c r="A5747" s="2"/>
    </row>
    <row r="5748" spans="1:1" x14ac:dyDescent="0.4">
      <c r="A5748" s="2"/>
    </row>
    <row r="5749" spans="1:1" x14ac:dyDescent="0.4">
      <c r="A5749" s="2"/>
    </row>
    <row r="5750" spans="1:1" x14ac:dyDescent="0.4">
      <c r="A5750" s="2"/>
    </row>
    <row r="5751" spans="1:1" x14ac:dyDescent="0.4">
      <c r="A5751" s="2"/>
    </row>
    <row r="5752" spans="1:1" x14ac:dyDescent="0.4">
      <c r="A5752" s="2"/>
    </row>
    <row r="5753" spans="1:1" x14ac:dyDescent="0.4">
      <c r="A5753" s="2"/>
    </row>
    <row r="5754" spans="1:1" x14ac:dyDescent="0.4">
      <c r="A5754" s="2"/>
    </row>
    <row r="5755" spans="1:1" x14ac:dyDescent="0.4">
      <c r="A5755" s="2"/>
    </row>
    <row r="5756" spans="1:1" x14ac:dyDescent="0.4">
      <c r="A5756" s="2"/>
    </row>
    <row r="5757" spans="1:1" x14ac:dyDescent="0.4">
      <c r="A5757" s="2"/>
    </row>
    <row r="5758" spans="1:1" x14ac:dyDescent="0.4">
      <c r="A5758" s="2"/>
    </row>
    <row r="5759" spans="1:1" x14ac:dyDescent="0.4">
      <c r="A5759" s="2"/>
    </row>
    <row r="5760" spans="1:1" x14ac:dyDescent="0.4">
      <c r="A5760" s="2"/>
    </row>
    <row r="5761" spans="1:1" x14ac:dyDescent="0.4">
      <c r="A5761" s="2"/>
    </row>
    <row r="5762" spans="1:1" x14ac:dyDescent="0.4">
      <c r="A5762" s="2"/>
    </row>
    <row r="5763" spans="1:1" x14ac:dyDescent="0.4">
      <c r="A5763" s="2"/>
    </row>
    <row r="5764" spans="1:1" x14ac:dyDescent="0.4">
      <c r="A5764" s="2"/>
    </row>
    <row r="5765" spans="1:1" x14ac:dyDescent="0.4">
      <c r="A5765" s="2"/>
    </row>
    <row r="5766" spans="1:1" x14ac:dyDescent="0.4">
      <c r="A5766" s="2"/>
    </row>
    <row r="5767" spans="1:1" x14ac:dyDescent="0.4">
      <c r="A5767" s="2"/>
    </row>
    <row r="5768" spans="1:1" x14ac:dyDescent="0.4">
      <c r="A5768" s="2"/>
    </row>
    <row r="5769" spans="1:1" x14ac:dyDescent="0.4">
      <c r="A5769" s="2"/>
    </row>
    <row r="5770" spans="1:1" x14ac:dyDescent="0.4">
      <c r="A5770" s="2"/>
    </row>
    <row r="5771" spans="1:1" x14ac:dyDescent="0.4">
      <c r="A5771" s="2"/>
    </row>
    <row r="5772" spans="1:1" x14ac:dyDescent="0.4">
      <c r="A5772" s="2"/>
    </row>
    <row r="5773" spans="1:1" x14ac:dyDescent="0.4">
      <c r="A5773" s="2"/>
    </row>
    <row r="5774" spans="1:1" x14ac:dyDescent="0.4">
      <c r="A5774" s="2"/>
    </row>
    <row r="5775" spans="1:1" x14ac:dyDescent="0.4">
      <c r="A5775" s="2"/>
    </row>
    <row r="5776" spans="1:1" x14ac:dyDescent="0.4">
      <c r="A5776" s="2"/>
    </row>
    <row r="5777" spans="1:1" x14ac:dyDescent="0.4">
      <c r="A5777" s="2"/>
    </row>
    <row r="5778" spans="1:1" x14ac:dyDescent="0.4">
      <c r="A5778" s="2"/>
    </row>
    <row r="5779" spans="1:1" x14ac:dyDescent="0.4">
      <c r="A5779" s="2"/>
    </row>
    <row r="5780" spans="1:1" x14ac:dyDescent="0.4">
      <c r="A5780" s="2"/>
    </row>
    <row r="5781" spans="1:1" x14ac:dyDescent="0.4">
      <c r="A5781" s="2"/>
    </row>
    <row r="5782" spans="1:1" x14ac:dyDescent="0.4">
      <c r="A5782" s="2"/>
    </row>
    <row r="5783" spans="1:1" x14ac:dyDescent="0.4">
      <c r="A5783" s="2"/>
    </row>
    <row r="5784" spans="1:1" x14ac:dyDescent="0.4">
      <c r="A5784" s="2"/>
    </row>
    <row r="5785" spans="1:1" x14ac:dyDescent="0.4">
      <c r="A5785" s="2"/>
    </row>
    <row r="5786" spans="1:1" x14ac:dyDescent="0.4">
      <c r="A5786" s="2"/>
    </row>
    <row r="5787" spans="1:1" x14ac:dyDescent="0.4">
      <c r="A5787" s="2"/>
    </row>
    <row r="5788" spans="1:1" x14ac:dyDescent="0.4">
      <c r="A5788" s="2"/>
    </row>
    <row r="5789" spans="1:1" x14ac:dyDescent="0.4">
      <c r="A5789" s="2"/>
    </row>
    <row r="5790" spans="1:1" x14ac:dyDescent="0.4">
      <c r="A5790" s="2"/>
    </row>
    <row r="5791" spans="1:1" x14ac:dyDescent="0.4">
      <c r="A5791" s="2"/>
    </row>
    <row r="5792" spans="1:1" x14ac:dyDescent="0.4">
      <c r="A5792" s="2"/>
    </row>
    <row r="5793" spans="1:1" x14ac:dyDescent="0.4">
      <c r="A5793" s="2"/>
    </row>
    <row r="5794" spans="1:1" x14ac:dyDescent="0.4">
      <c r="A5794" s="2"/>
    </row>
    <row r="5795" spans="1:1" x14ac:dyDescent="0.4">
      <c r="A5795" s="2"/>
    </row>
    <row r="5796" spans="1:1" x14ac:dyDescent="0.4">
      <c r="A5796" s="2"/>
    </row>
    <row r="5797" spans="1:1" x14ac:dyDescent="0.4">
      <c r="A5797" s="2"/>
    </row>
    <row r="5798" spans="1:1" x14ac:dyDescent="0.4">
      <c r="A5798" s="2"/>
    </row>
    <row r="5799" spans="1:1" x14ac:dyDescent="0.4">
      <c r="A5799" s="2"/>
    </row>
    <row r="5800" spans="1:1" x14ac:dyDescent="0.4">
      <c r="A5800" s="2"/>
    </row>
    <row r="5801" spans="1:1" x14ac:dyDescent="0.4">
      <c r="A5801" s="2"/>
    </row>
    <row r="5802" spans="1:1" x14ac:dyDescent="0.4">
      <c r="A5802" s="2"/>
    </row>
    <row r="5803" spans="1:1" x14ac:dyDescent="0.4">
      <c r="A5803" s="2"/>
    </row>
    <row r="5804" spans="1:1" x14ac:dyDescent="0.4">
      <c r="A5804" s="2"/>
    </row>
    <row r="5805" spans="1:1" x14ac:dyDescent="0.4">
      <c r="A5805" s="2"/>
    </row>
    <row r="5806" spans="1:1" x14ac:dyDescent="0.4">
      <c r="A5806" s="2"/>
    </row>
    <row r="5807" spans="1:1" x14ac:dyDescent="0.4">
      <c r="A5807" s="2"/>
    </row>
    <row r="5808" spans="1:1" x14ac:dyDescent="0.4">
      <c r="A5808" s="2"/>
    </row>
    <row r="5809" spans="1:1" x14ac:dyDescent="0.4">
      <c r="A5809" s="2"/>
    </row>
    <row r="5810" spans="1:1" x14ac:dyDescent="0.4">
      <c r="A5810" s="2"/>
    </row>
    <row r="5811" spans="1:1" x14ac:dyDescent="0.4">
      <c r="A5811" s="2"/>
    </row>
    <row r="5812" spans="1:1" x14ac:dyDescent="0.4">
      <c r="A5812" s="2"/>
    </row>
    <row r="5813" spans="1:1" x14ac:dyDescent="0.4">
      <c r="A5813" s="2"/>
    </row>
    <row r="5814" spans="1:1" x14ac:dyDescent="0.4">
      <c r="A5814" s="2"/>
    </row>
    <row r="5815" spans="1:1" x14ac:dyDescent="0.4">
      <c r="A5815" s="2"/>
    </row>
    <row r="5816" spans="1:1" x14ac:dyDescent="0.4">
      <c r="A5816" s="2"/>
    </row>
    <row r="5817" spans="1:1" x14ac:dyDescent="0.4">
      <c r="A5817" s="2"/>
    </row>
    <row r="5818" spans="1:1" x14ac:dyDescent="0.4">
      <c r="A5818" s="2"/>
    </row>
    <row r="5819" spans="1:1" x14ac:dyDescent="0.4">
      <c r="A5819" s="2"/>
    </row>
    <row r="5820" spans="1:1" x14ac:dyDescent="0.4">
      <c r="A5820" s="2"/>
    </row>
    <row r="5821" spans="1:1" x14ac:dyDescent="0.4">
      <c r="A5821" s="2"/>
    </row>
    <row r="5822" spans="1:1" x14ac:dyDescent="0.4">
      <c r="A5822" s="2"/>
    </row>
    <row r="5823" spans="1:1" x14ac:dyDescent="0.4">
      <c r="A5823" s="2"/>
    </row>
    <row r="5824" spans="1:1" x14ac:dyDescent="0.4">
      <c r="A5824" s="2"/>
    </row>
    <row r="5825" spans="1:1" x14ac:dyDescent="0.4">
      <c r="A5825" s="2"/>
    </row>
    <row r="5826" spans="1:1" x14ac:dyDescent="0.4">
      <c r="A5826" s="2"/>
    </row>
    <row r="5827" spans="1:1" x14ac:dyDescent="0.4">
      <c r="A5827" s="2"/>
    </row>
    <row r="5828" spans="1:1" x14ac:dyDescent="0.4">
      <c r="A5828" s="2"/>
    </row>
    <row r="5829" spans="1:1" x14ac:dyDescent="0.4">
      <c r="A5829" s="2"/>
    </row>
    <row r="5830" spans="1:1" x14ac:dyDescent="0.4">
      <c r="A5830" s="2"/>
    </row>
    <row r="5831" spans="1:1" x14ac:dyDescent="0.4">
      <c r="A5831" s="2"/>
    </row>
    <row r="5832" spans="1:1" x14ac:dyDescent="0.4">
      <c r="A5832" s="2"/>
    </row>
    <row r="5833" spans="1:1" x14ac:dyDescent="0.4">
      <c r="A5833" s="2"/>
    </row>
    <row r="5834" spans="1:1" x14ac:dyDescent="0.4">
      <c r="A5834" s="2"/>
    </row>
    <row r="5835" spans="1:1" x14ac:dyDescent="0.4">
      <c r="A5835" s="2"/>
    </row>
    <row r="5836" spans="1:1" x14ac:dyDescent="0.4">
      <c r="A5836" s="2"/>
    </row>
    <row r="5837" spans="1:1" x14ac:dyDescent="0.4">
      <c r="A5837" s="2"/>
    </row>
    <row r="5838" spans="1:1" x14ac:dyDescent="0.4">
      <c r="A5838" s="2"/>
    </row>
    <row r="5839" spans="1:1" x14ac:dyDescent="0.4">
      <c r="A5839" s="2"/>
    </row>
    <row r="5840" spans="1:1" x14ac:dyDescent="0.4">
      <c r="A5840" s="2"/>
    </row>
    <row r="5841" spans="1:1" x14ac:dyDescent="0.4">
      <c r="A5841" s="2"/>
    </row>
    <row r="5842" spans="1:1" x14ac:dyDescent="0.4">
      <c r="A5842" s="2"/>
    </row>
    <row r="5843" spans="1:1" x14ac:dyDescent="0.4">
      <c r="A5843" s="2"/>
    </row>
    <row r="5844" spans="1:1" x14ac:dyDescent="0.4">
      <c r="A5844" s="2"/>
    </row>
    <row r="5845" spans="1:1" x14ac:dyDescent="0.4">
      <c r="A5845" s="2"/>
    </row>
    <row r="5846" spans="1:1" x14ac:dyDescent="0.4">
      <c r="A5846" s="2"/>
    </row>
    <row r="5847" spans="1:1" x14ac:dyDescent="0.4">
      <c r="A5847" s="2"/>
    </row>
    <row r="5848" spans="1:1" x14ac:dyDescent="0.4">
      <c r="A5848" s="2"/>
    </row>
    <row r="5849" spans="1:1" x14ac:dyDescent="0.4">
      <c r="A5849" s="2"/>
    </row>
    <row r="5850" spans="1:1" x14ac:dyDescent="0.4">
      <c r="A5850" s="2"/>
    </row>
    <row r="5851" spans="1:1" x14ac:dyDescent="0.4">
      <c r="A5851" s="2"/>
    </row>
    <row r="5852" spans="1:1" x14ac:dyDescent="0.4">
      <c r="A5852" s="2"/>
    </row>
    <row r="5853" spans="1:1" x14ac:dyDescent="0.4">
      <c r="A5853" s="2"/>
    </row>
    <row r="5854" spans="1:1" x14ac:dyDescent="0.4">
      <c r="A5854" s="2"/>
    </row>
    <row r="5855" spans="1:1" x14ac:dyDescent="0.4">
      <c r="A5855" s="2"/>
    </row>
    <row r="5856" spans="1:1" x14ac:dyDescent="0.4">
      <c r="A5856" s="2"/>
    </row>
    <row r="5857" spans="1:1" x14ac:dyDescent="0.4">
      <c r="A5857" s="2"/>
    </row>
    <row r="5858" spans="1:1" x14ac:dyDescent="0.4">
      <c r="A5858" s="2"/>
    </row>
    <row r="5859" spans="1:1" x14ac:dyDescent="0.4">
      <c r="A5859" s="2"/>
    </row>
    <row r="5860" spans="1:1" x14ac:dyDescent="0.4">
      <c r="A5860" s="2"/>
    </row>
    <row r="5861" spans="1:1" x14ac:dyDescent="0.4">
      <c r="A5861" s="2"/>
    </row>
    <row r="5862" spans="1:1" x14ac:dyDescent="0.4">
      <c r="A5862" s="2"/>
    </row>
    <row r="5863" spans="1:1" x14ac:dyDescent="0.4">
      <c r="A5863" s="2"/>
    </row>
    <row r="5864" spans="1:1" x14ac:dyDescent="0.4">
      <c r="A5864" s="2"/>
    </row>
    <row r="5865" spans="1:1" x14ac:dyDescent="0.4">
      <c r="A5865" s="2"/>
    </row>
    <row r="5866" spans="1:1" x14ac:dyDescent="0.4">
      <c r="A5866" s="2"/>
    </row>
    <row r="5867" spans="1:1" x14ac:dyDescent="0.4">
      <c r="A5867" s="2"/>
    </row>
    <row r="5868" spans="1:1" x14ac:dyDescent="0.4">
      <c r="A5868" s="2"/>
    </row>
    <row r="5869" spans="1:1" x14ac:dyDescent="0.4">
      <c r="A5869" s="2"/>
    </row>
    <row r="5870" spans="1:1" x14ac:dyDescent="0.4">
      <c r="A5870" s="2"/>
    </row>
    <row r="5871" spans="1:1" x14ac:dyDescent="0.4">
      <c r="A5871" s="2"/>
    </row>
    <row r="5872" spans="1:1" x14ac:dyDescent="0.4">
      <c r="A5872" s="2"/>
    </row>
    <row r="5873" spans="1:1" x14ac:dyDescent="0.4">
      <c r="A5873" s="2"/>
    </row>
    <row r="5874" spans="1:1" x14ac:dyDescent="0.4">
      <c r="A5874" s="2"/>
    </row>
    <row r="5875" spans="1:1" x14ac:dyDescent="0.4">
      <c r="A5875" s="2"/>
    </row>
    <row r="5876" spans="1:1" x14ac:dyDescent="0.4">
      <c r="A5876" s="2"/>
    </row>
    <row r="5877" spans="1:1" x14ac:dyDescent="0.4">
      <c r="A5877" s="2"/>
    </row>
    <row r="5878" spans="1:1" x14ac:dyDescent="0.4">
      <c r="A5878" s="2"/>
    </row>
    <row r="5879" spans="1:1" x14ac:dyDescent="0.4">
      <c r="A5879" s="2"/>
    </row>
    <row r="5880" spans="1:1" x14ac:dyDescent="0.4">
      <c r="A5880" s="2"/>
    </row>
    <row r="5881" spans="1:1" x14ac:dyDescent="0.4">
      <c r="A5881" s="2"/>
    </row>
    <row r="5882" spans="1:1" x14ac:dyDescent="0.4">
      <c r="A5882" s="2"/>
    </row>
    <row r="5883" spans="1:1" x14ac:dyDescent="0.4">
      <c r="A5883" s="2"/>
    </row>
    <row r="5884" spans="1:1" x14ac:dyDescent="0.4">
      <c r="A5884" s="2"/>
    </row>
    <row r="5885" spans="1:1" x14ac:dyDescent="0.4">
      <c r="A5885" s="2"/>
    </row>
    <row r="5886" spans="1:1" x14ac:dyDescent="0.4">
      <c r="A5886" s="2"/>
    </row>
    <row r="5887" spans="1:1" x14ac:dyDescent="0.4">
      <c r="A5887" s="2"/>
    </row>
    <row r="5888" spans="1:1" x14ac:dyDescent="0.4">
      <c r="A5888" s="2"/>
    </row>
    <row r="5889" spans="1:1" x14ac:dyDescent="0.4">
      <c r="A5889" s="2"/>
    </row>
    <row r="5890" spans="1:1" x14ac:dyDescent="0.4">
      <c r="A5890" s="2"/>
    </row>
    <row r="5891" spans="1:1" x14ac:dyDescent="0.4">
      <c r="A5891" s="2"/>
    </row>
    <row r="5892" spans="1:1" x14ac:dyDescent="0.4">
      <c r="A5892" s="2"/>
    </row>
    <row r="5893" spans="1:1" x14ac:dyDescent="0.4">
      <c r="A5893" s="2"/>
    </row>
    <row r="5894" spans="1:1" x14ac:dyDescent="0.4">
      <c r="A5894" s="2"/>
    </row>
    <row r="5895" spans="1:1" x14ac:dyDescent="0.4">
      <c r="A5895" s="2"/>
    </row>
    <row r="5896" spans="1:1" x14ac:dyDescent="0.4">
      <c r="A5896" s="2"/>
    </row>
    <row r="5897" spans="1:1" x14ac:dyDescent="0.4">
      <c r="A5897" s="2"/>
    </row>
    <row r="5898" spans="1:1" x14ac:dyDescent="0.4">
      <c r="A5898" s="2"/>
    </row>
    <row r="5899" spans="1:1" x14ac:dyDescent="0.4">
      <c r="A5899" s="2"/>
    </row>
    <row r="5900" spans="1:1" x14ac:dyDescent="0.4">
      <c r="A5900" s="2"/>
    </row>
    <row r="5901" spans="1:1" x14ac:dyDescent="0.4">
      <c r="A5901" s="2"/>
    </row>
    <row r="5902" spans="1:1" x14ac:dyDescent="0.4">
      <c r="A5902" s="2"/>
    </row>
    <row r="5903" spans="1:1" x14ac:dyDescent="0.4">
      <c r="A5903" s="2"/>
    </row>
    <row r="5904" spans="1:1" x14ac:dyDescent="0.4">
      <c r="A5904" s="2"/>
    </row>
    <row r="5905" spans="1:1" x14ac:dyDescent="0.4">
      <c r="A5905" s="2"/>
    </row>
    <row r="5906" spans="1:1" x14ac:dyDescent="0.4">
      <c r="A5906" s="2"/>
    </row>
    <row r="5907" spans="1:1" x14ac:dyDescent="0.4">
      <c r="A5907" s="2"/>
    </row>
    <row r="5908" spans="1:1" x14ac:dyDescent="0.4">
      <c r="A5908" s="2"/>
    </row>
    <row r="5909" spans="1:1" x14ac:dyDescent="0.4">
      <c r="A5909" s="2"/>
    </row>
    <row r="5910" spans="1:1" x14ac:dyDescent="0.4">
      <c r="A5910" s="2"/>
    </row>
    <row r="5911" spans="1:1" x14ac:dyDescent="0.4">
      <c r="A5911" s="2"/>
    </row>
    <row r="5912" spans="1:1" x14ac:dyDescent="0.4">
      <c r="A5912" s="2"/>
    </row>
    <row r="5913" spans="1:1" x14ac:dyDescent="0.4">
      <c r="A5913" s="2"/>
    </row>
    <row r="5914" spans="1:1" x14ac:dyDescent="0.4">
      <c r="A5914" s="2"/>
    </row>
    <row r="5915" spans="1:1" x14ac:dyDescent="0.4">
      <c r="A5915" s="2"/>
    </row>
    <row r="5916" spans="1:1" x14ac:dyDescent="0.4">
      <c r="A5916" s="2"/>
    </row>
    <row r="5917" spans="1:1" x14ac:dyDescent="0.4">
      <c r="A5917" s="2"/>
    </row>
    <row r="5918" spans="1:1" x14ac:dyDescent="0.4">
      <c r="A5918" s="2"/>
    </row>
    <row r="5919" spans="1:1" x14ac:dyDescent="0.4">
      <c r="A5919" s="2"/>
    </row>
    <row r="5920" spans="1:1" x14ac:dyDescent="0.4">
      <c r="A5920" s="2"/>
    </row>
    <row r="5921" spans="1:1" x14ac:dyDescent="0.4">
      <c r="A5921" s="2"/>
    </row>
    <row r="5922" spans="1:1" x14ac:dyDescent="0.4">
      <c r="A5922" s="2"/>
    </row>
    <row r="5923" spans="1:1" x14ac:dyDescent="0.4">
      <c r="A5923" s="2"/>
    </row>
    <row r="5924" spans="1:1" x14ac:dyDescent="0.4">
      <c r="A5924" s="2"/>
    </row>
    <row r="5925" spans="1:1" x14ac:dyDescent="0.4">
      <c r="A5925" s="2"/>
    </row>
    <row r="5926" spans="1:1" x14ac:dyDescent="0.4">
      <c r="A5926" s="2"/>
    </row>
    <row r="5927" spans="1:1" x14ac:dyDescent="0.4">
      <c r="A5927" s="2"/>
    </row>
    <row r="5928" spans="1:1" x14ac:dyDescent="0.4">
      <c r="A5928" s="2"/>
    </row>
    <row r="5929" spans="1:1" x14ac:dyDescent="0.4">
      <c r="A5929" s="2"/>
    </row>
    <row r="5930" spans="1:1" x14ac:dyDescent="0.4">
      <c r="A5930" s="2"/>
    </row>
    <row r="5931" spans="1:1" x14ac:dyDescent="0.4">
      <c r="A5931" s="2"/>
    </row>
    <row r="5932" spans="1:1" x14ac:dyDescent="0.4">
      <c r="A5932" s="2"/>
    </row>
    <row r="5933" spans="1:1" x14ac:dyDescent="0.4">
      <c r="A5933" s="2"/>
    </row>
    <row r="5934" spans="1:1" x14ac:dyDescent="0.4">
      <c r="A5934" s="2"/>
    </row>
    <row r="5935" spans="1:1" x14ac:dyDescent="0.4">
      <c r="A5935" s="2"/>
    </row>
    <row r="5936" spans="1:1" x14ac:dyDescent="0.4">
      <c r="A5936" s="2"/>
    </row>
    <row r="5937" spans="1:1" x14ac:dyDescent="0.4">
      <c r="A5937" s="2"/>
    </row>
    <row r="5938" spans="1:1" x14ac:dyDescent="0.4">
      <c r="A5938" s="2"/>
    </row>
    <row r="5939" spans="1:1" x14ac:dyDescent="0.4">
      <c r="A5939" s="2"/>
    </row>
    <row r="5940" spans="1:1" x14ac:dyDescent="0.4">
      <c r="A5940" s="2"/>
    </row>
    <row r="5941" spans="1:1" x14ac:dyDescent="0.4">
      <c r="A5941" s="2"/>
    </row>
    <row r="5942" spans="1:1" x14ac:dyDescent="0.4">
      <c r="A5942" s="2"/>
    </row>
    <row r="5943" spans="1:1" x14ac:dyDescent="0.4">
      <c r="A5943" s="2"/>
    </row>
    <row r="5944" spans="1:1" x14ac:dyDescent="0.4">
      <c r="A5944" s="2"/>
    </row>
    <row r="5945" spans="1:1" x14ac:dyDescent="0.4">
      <c r="A5945" s="2"/>
    </row>
    <row r="5946" spans="1:1" x14ac:dyDescent="0.4">
      <c r="A5946" s="2"/>
    </row>
    <row r="5947" spans="1:1" x14ac:dyDescent="0.4">
      <c r="A5947" s="2"/>
    </row>
    <row r="5948" spans="1:1" x14ac:dyDescent="0.4">
      <c r="A5948" s="2"/>
    </row>
    <row r="5949" spans="1:1" x14ac:dyDescent="0.4">
      <c r="A5949" s="2"/>
    </row>
    <row r="5950" spans="1:1" x14ac:dyDescent="0.4">
      <c r="A5950" s="2"/>
    </row>
    <row r="5951" spans="1:1" x14ac:dyDescent="0.4">
      <c r="A5951" s="2"/>
    </row>
    <row r="5952" spans="1:1" x14ac:dyDescent="0.4">
      <c r="A5952" s="2"/>
    </row>
    <row r="5953" spans="1:1" x14ac:dyDescent="0.4">
      <c r="A5953" s="2"/>
    </row>
    <row r="5954" spans="1:1" x14ac:dyDescent="0.4">
      <c r="A5954" s="2"/>
    </row>
    <row r="5955" spans="1:1" x14ac:dyDescent="0.4">
      <c r="A5955" s="2"/>
    </row>
    <row r="5956" spans="1:1" x14ac:dyDescent="0.4">
      <c r="A5956" s="2"/>
    </row>
    <row r="5957" spans="1:1" x14ac:dyDescent="0.4">
      <c r="A5957" s="2"/>
    </row>
    <row r="5958" spans="1:1" x14ac:dyDescent="0.4">
      <c r="A5958" s="2"/>
    </row>
    <row r="5959" spans="1:1" x14ac:dyDescent="0.4">
      <c r="A5959" s="2"/>
    </row>
    <row r="5960" spans="1:1" x14ac:dyDescent="0.4">
      <c r="A5960" s="2"/>
    </row>
    <row r="5961" spans="1:1" x14ac:dyDescent="0.4">
      <c r="A5961" s="2"/>
    </row>
    <row r="5962" spans="1:1" x14ac:dyDescent="0.4">
      <c r="A5962" s="2"/>
    </row>
    <row r="5963" spans="1:1" x14ac:dyDescent="0.4">
      <c r="A5963" s="2"/>
    </row>
    <row r="5964" spans="1:1" x14ac:dyDescent="0.4">
      <c r="A5964" s="2"/>
    </row>
    <row r="5965" spans="1:1" x14ac:dyDescent="0.4">
      <c r="A5965" s="2"/>
    </row>
    <row r="5966" spans="1:1" x14ac:dyDescent="0.4">
      <c r="A5966" s="2"/>
    </row>
    <row r="5967" spans="1:1" x14ac:dyDescent="0.4">
      <c r="A5967" s="2"/>
    </row>
    <row r="5968" spans="1:1" x14ac:dyDescent="0.4">
      <c r="A5968" s="2"/>
    </row>
    <row r="5969" spans="1:1" x14ac:dyDescent="0.4">
      <c r="A5969" s="2"/>
    </row>
    <row r="5970" spans="1:1" x14ac:dyDescent="0.4">
      <c r="A5970" s="2"/>
    </row>
    <row r="5971" spans="1:1" x14ac:dyDescent="0.4">
      <c r="A5971" s="2"/>
    </row>
    <row r="5972" spans="1:1" x14ac:dyDescent="0.4">
      <c r="A5972" s="2"/>
    </row>
    <row r="5973" spans="1:1" x14ac:dyDescent="0.4">
      <c r="A5973" s="2"/>
    </row>
    <row r="5974" spans="1:1" x14ac:dyDescent="0.4">
      <c r="A5974" s="2"/>
    </row>
    <row r="5975" spans="1:1" x14ac:dyDescent="0.4">
      <c r="A5975" s="2"/>
    </row>
    <row r="5976" spans="1:1" x14ac:dyDescent="0.4">
      <c r="A5976" s="2"/>
    </row>
    <row r="5977" spans="1:1" x14ac:dyDescent="0.4">
      <c r="A5977" s="2"/>
    </row>
    <row r="5978" spans="1:1" x14ac:dyDescent="0.4">
      <c r="A5978" s="2"/>
    </row>
    <row r="5979" spans="1:1" x14ac:dyDescent="0.4">
      <c r="A5979" s="2"/>
    </row>
    <row r="5980" spans="1:1" x14ac:dyDescent="0.4">
      <c r="A5980" s="2"/>
    </row>
    <row r="5981" spans="1:1" x14ac:dyDescent="0.4">
      <c r="A5981" s="2"/>
    </row>
    <row r="5982" spans="1:1" x14ac:dyDescent="0.4">
      <c r="A5982" s="2"/>
    </row>
    <row r="5983" spans="1:1" x14ac:dyDescent="0.4">
      <c r="A5983" s="2"/>
    </row>
    <row r="5984" spans="1:1" x14ac:dyDescent="0.4">
      <c r="A5984" s="2"/>
    </row>
    <row r="5985" spans="1:1" x14ac:dyDescent="0.4">
      <c r="A5985" s="2"/>
    </row>
    <row r="5986" spans="1:1" x14ac:dyDescent="0.4">
      <c r="A5986" s="2"/>
    </row>
    <row r="5987" spans="1:1" x14ac:dyDescent="0.4">
      <c r="A5987" s="2"/>
    </row>
    <row r="5988" spans="1:1" x14ac:dyDescent="0.4">
      <c r="A5988" s="2"/>
    </row>
    <row r="5989" spans="1:1" x14ac:dyDescent="0.4">
      <c r="A5989" s="2"/>
    </row>
    <row r="5990" spans="1:1" x14ac:dyDescent="0.4">
      <c r="A5990" s="2"/>
    </row>
    <row r="5991" spans="1:1" x14ac:dyDescent="0.4">
      <c r="A5991" s="2"/>
    </row>
    <row r="5992" spans="1:1" x14ac:dyDescent="0.4">
      <c r="A5992" s="2"/>
    </row>
    <row r="5993" spans="1:1" x14ac:dyDescent="0.4">
      <c r="A5993" s="2"/>
    </row>
    <row r="5994" spans="1:1" x14ac:dyDescent="0.4">
      <c r="A5994" s="2"/>
    </row>
    <row r="5995" spans="1:1" x14ac:dyDescent="0.4">
      <c r="A5995" s="2"/>
    </row>
    <row r="5996" spans="1:1" x14ac:dyDescent="0.4">
      <c r="A5996" s="2"/>
    </row>
    <row r="5997" spans="1:1" x14ac:dyDescent="0.4">
      <c r="A5997" s="2"/>
    </row>
    <row r="5998" spans="1:1" x14ac:dyDescent="0.4">
      <c r="A5998" s="2"/>
    </row>
    <row r="5999" spans="1:1" x14ac:dyDescent="0.4">
      <c r="A5999" s="2"/>
    </row>
    <row r="6000" spans="1:1" x14ac:dyDescent="0.4">
      <c r="A6000" s="2"/>
    </row>
    <row r="6001" spans="1:1" x14ac:dyDescent="0.4">
      <c r="A6001" s="2"/>
    </row>
    <row r="6002" spans="1:1" x14ac:dyDescent="0.4">
      <c r="A6002" s="2"/>
    </row>
    <row r="6003" spans="1:1" x14ac:dyDescent="0.4">
      <c r="A6003" s="2"/>
    </row>
    <row r="6004" spans="1:1" x14ac:dyDescent="0.4">
      <c r="A6004" s="2"/>
    </row>
    <row r="6005" spans="1:1" x14ac:dyDescent="0.4">
      <c r="A6005" s="2"/>
    </row>
    <row r="6006" spans="1:1" x14ac:dyDescent="0.4">
      <c r="A6006" s="2"/>
    </row>
    <row r="6007" spans="1:1" x14ac:dyDescent="0.4">
      <c r="A6007" s="2"/>
    </row>
    <row r="6008" spans="1:1" x14ac:dyDescent="0.4">
      <c r="A6008" s="2"/>
    </row>
    <row r="6009" spans="1:1" x14ac:dyDescent="0.4">
      <c r="A6009" s="2"/>
    </row>
    <row r="6010" spans="1:1" x14ac:dyDescent="0.4">
      <c r="A6010" s="2"/>
    </row>
    <row r="6011" spans="1:1" x14ac:dyDescent="0.4">
      <c r="A6011" s="2"/>
    </row>
    <row r="6012" spans="1:1" x14ac:dyDescent="0.4">
      <c r="A6012" s="2"/>
    </row>
    <row r="6013" spans="1:1" x14ac:dyDescent="0.4">
      <c r="A6013" s="2"/>
    </row>
    <row r="6014" spans="1:1" x14ac:dyDescent="0.4">
      <c r="A6014" s="2"/>
    </row>
    <row r="6015" spans="1:1" x14ac:dyDescent="0.4">
      <c r="A6015" s="2"/>
    </row>
    <row r="6016" spans="1:1" x14ac:dyDescent="0.4">
      <c r="A6016" s="2"/>
    </row>
    <row r="6017" spans="1:1" x14ac:dyDescent="0.4">
      <c r="A6017" s="2"/>
    </row>
    <row r="6018" spans="1:1" x14ac:dyDescent="0.4">
      <c r="A6018" s="2"/>
    </row>
    <row r="6019" spans="1:1" x14ac:dyDescent="0.4">
      <c r="A6019" s="2"/>
    </row>
    <row r="6020" spans="1:1" x14ac:dyDescent="0.4">
      <c r="A6020" s="2"/>
    </row>
    <row r="6021" spans="1:1" x14ac:dyDescent="0.4">
      <c r="A6021" s="2"/>
    </row>
    <row r="6022" spans="1:1" x14ac:dyDescent="0.4">
      <c r="A6022" s="2"/>
    </row>
    <row r="6023" spans="1:1" x14ac:dyDescent="0.4">
      <c r="A6023" s="2"/>
    </row>
    <row r="6024" spans="1:1" x14ac:dyDescent="0.4">
      <c r="A6024" s="2"/>
    </row>
    <row r="6025" spans="1:1" x14ac:dyDescent="0.4">
      <c r="A6025" s="2"/>
    </row>
    <row r="6026" spans="1:1" x14ac:dyDescent="0.4">
      <c r="A6026" s="2"/>
    </row>
    <row r="6027" spans="1:1" x14ac:dyDescent="0.4">
      <c r="A6027" s="2"/>
    </row>
    <row r="6028" spans="1:1" x14ac:dyDescent="0.4">
      <c r="A6028" s="2"/>
    </row>
    <row r="6029" spans="1:1" x14ac:dyDescent="0.4">
      <c r="A6029" s="2"/>
    </row>
    <row r="6030" spans="1:1" x14ac:dyDescent="0.4">
      <c r="A6030" s="2"/>
    </row>
    <row r="6031" spans="1:1" x14ac:dyDescent="0.4">
      <c r="A6031" s="2"/>
    </row>
    <row r="6032" spans="1:1" x14ac:dyDescent="0.4">
      <c r="A6032" s="2"/>
    </row>
    <row r="6033" spans="1:1" x14ac:dyDescent="0.4">
      <c r="A6033" s="2"/>
    </row>
    <row r="6034" spans="1:1" x14ac:dyDescent="0.4">
      <c r="A6034" s="2"/>
    </row>
    <row r="6035" spans="1:1" x14ac:dyDescent="0.4">
      <c r="A6035" s="2"/>
    </row>
    <row r="6036" spans="1:1" x14ac:dyDescent="0.4">
      <c r="A6036" s="2"/>
    </row>
    <row r="6037" spans="1:1" x14ac:dyDescent="0.4">
      <c r="A6037" s="2"/>
    </row>
    <row r="6038" spans="1:1" x14ac:dyDescent="0.4">
      <c r="A6038" s="2"/>
    </row>
    <row r="6039" spans="1:1" x14ac:dyDescent="0.4">
      <c r="A6039" s="2"/>
    </row>
    <row r="6040" spans="1:1" x14ac:dyDescent="0.4">
      <c r="A6040" s="2"/>
    </row>
    <row r="6041" spans="1:1" x14ac:dyDescent="0.4">
      <c r="A6041" s="2"/>
    </row>
    <row r="6042" spans="1:1" x14ac:dyDescent="0.4">
      <c r="A6042" s="2"/>
    </row>
    <row r="6043" spans="1:1" x14ac:dyDescent="0.4">
      <c r="A6043" s="2"/>
    </row>
    <row r="6044" spans="1:1" x14ac:dyDescent="0.4">
      <c r="A6044" s="2"/>
    </row>
    <row r="6045" spans="1:1" x14ac:dyDescent="0.4">
      <c r="A6045" s="2"/>
    </row>
    <row r="6046" spans="1:1" x14ac:dyDescent="0.4">
      <c r="A6046" s="2"/>
    </row>
    <row r="6047" spans="1:1" x14ac:dyDescent="0.4">
      <c r="A6047" s="2"/>
    </row>
    <row r="6048" spans="1:1" x14ac:dyDescent="0.4">
      <c r="A6048" s="2"/>
    </row>
    <row r="6049" spans="1:1" x14ac:dyDescent="0.4">
      <c r="A6049" s="2"/>
    </row>
    <row r="6050" spans="1:1" x14ac:dyDescent="0.4">
      <c r="A6050" s="2"/>
    </row>
    <row r="6051" spans="1:1" x14ac:dyDescent="0.4">
      <c r="A6051" s="2"/>
    </row>
    <row r="6052" spans="1:1" x14ac:dyDescent="0.4">
      <c r="A6052" s="2"/>
    </row>
    <row r="6053" spans="1:1" x14ac:dyDescent="0.4">
      <c r="A6053" s="2"/>
    </row>
    <row r="6054" spans="1:1" x14ac:dyDescent="0.4">
      <c r="A6054" s="2"/>
    </row>
    <row r="6055" spans="1:1" x14ac:dyDescent="0.4">
      <c r="A6055" s="2"/>
    </row>
    <row r="6056" spans="1:1" x14ac:dyDescent="0.4">
      <c r="A6056" s="2"/>
    </row>
    <row r="6057" spans="1:1" x14ac:dyDescent="0.4">
      <c r="A6057" s="2"/>
    </row>
    <row r="6058" spans="1:1" x14ac:dyDescent="0.4">
      <c r="A6058" s="2"/>
    </row>
    <row r="6059" spans="1:1" x14ac:dyDescent="0.4">
      <c r="A6059" s="2"/>
    </row>
    <row r="6060" spans="1:1" x14ac:dyDescent="0.4">
      <c r="A6060" s="2"/>
    </row>
    <row r="6061" spans="1:1" x14ac:dyDescent="0.4">
      <c r="A6061" s="2"/>
    </row>
    <row r="6062" spans="1:1" x14ac:dyDescent="0.4">
      <c r="A6062" s="2"/>
    </row>
    <row r="6063" spans="1:1" x14ac:dyDescent="0.4">
      <c r="A6063" s="2"/>
    </row>
    <row r="6064" spans="1:1" x14ac:dyDescent="0.4">
      <c r="A6064" s="2"/>
    </row>
    <row r="6065" spans="1:1" x14ac:dyDescent="0.4">
      <c r="A6065" s="2"/>
    </row>
    <row r="6066" spans="1:1" x14ac:dyDescent="0.4">
      <c r="A6066" s="2"/>
    </row>
    <row r="6067" spans="1:1" x14ac:dyDescent="0.4">
      <c r="A6067" s="2"/>
    </row>
    <row r="6068" spans="1:1" x14ac:dyDescent="0.4">
      <c r="A6068" s="2"/>
    </row>
    <row r="6069" spans="1:1" x14ac:dyDescent="0.4">
      <c r="A6069" s="2"/>
    </row>
    <row r="6070" spans="1:1" x14ac:dyDescent="0.4">
      <c r="A6070" s="2"/>
    </row>
    <row r="6071" spans="1:1" x14ac:dyDescent="0.4">
      <c r="A6071" s="2"/>
    </row>
    <row r="6072" spans="1:1" x14ac:dyDescent="0.4">
      <c r="A6072" s="2"/>
    </row>
    <row r="6073" spans="1:1" x14ac:dyDescent="0.4">
      <c r="A6073" s="2"/>
    </row>
    <row r="6074" spans="1:1" x14ac:dyDescent="0.4">
      <c r="A6074" s="2"/>
    </row>
    <row r="6075" spans="1:1" x14ac:dyDescent="0.4">
      <c r="A6075" s="2"/>
    </row>
    <row r="6076" spans="1:1" x14ac:dyDescent="0.4">
      <c r="A6076" s="2"/>
    </row>
    <row r="6077" spans="1:1" x14ac:dyDescent="0.4">
      <c r="A6077" s="2"/>
    </row>
    <row r="6078" spans="1:1" x14ac:dyDescent="0.4">
      <c r="A6078" s="2"/>
    </row>
    <row r="6079" spans="1:1" x14ac:dyDescent="0.4">
      <c r="A6079" s="2"/>
    </row>
    <row r="6080" spans="1:1" x14ac:dyDescent="0.4">
      <c r="A6080" s="2"/>
    </row>
    <row r="6081" spans="1:1" x14ac:dyDescent="0.4">
      <c r="A6081" s="2"/>
    </row>
    <row r="6082" spans="1:1" x14ac:dyDescent="0.4">
      <c r="A6082" s="2"/>
    </row>
    <row r="6083" spans="1:1" x14ac:dyDescent="0.4">
      <c r="A6083" s="2"/>
    </row>
    <row r="6084" spans="1:1" x14ac:dyDescent="0.4">
      <c r="A6084" s="2"/>
    </row>
    <row r="6085" spans="1:1" x14ac:dyDescent="0.4">
      <c r="A6085" s="2"/>
    </row>
    <row r="6086" spans="1:1" x14ac:dyDescent="0.4">
      <c r="A6086" s="2"/>
    </row>
    <row r="6087" spans="1:1" x14ac:dyDescent="0.4">
      <c r="A6087" s="2"/>
    </row>
    <row r="6088" spans="1:1" x14ac:dyDescent="0.4">
      <c r="A6088" s="2"/>
    </row>
    <row r="6089" spans="1:1" x14ac:dyDescent="0.4">
      <c r="A6089" s="2"/>
    </row>
    <row r="6090" spans="1:1" x14ac:dyDescent="0.4">
      <c r="A6090" s="2"/>
    </row>
    <row r="6091" spans="1:1" x14ac:dyDescent="0.4">
      <c r="A6091" s="2"/>
    </row>
    <row r="6092" spans="1:1" x14ac:dyDescent="0.4">
      <c r="A6092" s="2"/>
    </row>
    <row r="6093" spans="1:1" x14ac:dyDescent="0.4">
      <c r="A6093" s="2"/>
    </row>
    <row r="6094" spans="1:1" x14ac:dyDescent="0.4">
      <c r="A6094" s="2"/>
    </row>
    <row r="6095" spans="1:1" x14ac:dyDescent="0.4">
      <c r="A6095" s="2"/>
    </row>
    <row r="6096" spans="1:1" x14ac:dyDescent="0.4">
      <c r="A6096" s="2"/>
    </row>
    <row r="6097" spans="1:1" x14ac:dyDescent="0.4">
      <c r="A6097" s="2"/>
    </row>
    <row r="6098" spans="1:1" x14ac:dyDescent="0.4">
      <c r="A6098" s="2"/>
    </row>
    <row r="6099" spans="1:1" x14ac:dyDescent="0.4">
      <c r="A6099" s="2"/>
    </row>
    <row r="6100" spans="1:1" x14ac:dyDescent="0.4">
      <c r="A6100" s="2"/>
    </row>
    <row r="6101" spans="1:1" x14ac:dyDescent="0.4">
      <c r="A6101" s="2"/>
    </row>
    <row r="6102" spans="1:1" x14ac:dyDescent="0.4">
      <c r="A6102" s="2"/>
    </row>
    <row r="6103" spans="1:1" x14ac:dyDescent="0.4">
      <c r="A6103" s="2"/>
    </row>
    <row r="6104" spans="1:1" x14ac:dyDescent="0.4">
      <c r="A6104" s="2"/>
    </row>
    <row r="6105" spans="1:1" x14ac:dyDescent="0.4">
      <c r="A6105" s="2"/>
    </row>
    <row r="6106" spans="1:1" x14ac:dyDescent="0.4">
      <c r="A6106" s="2"/>
    </row>
    <row r="6107" spans="1:1" x14ac:dyDescent="0.4">
      <c r="A6107" s="2"/>
    </row>
    <row r="6108" spans="1:1" x14ac:dyDescent="0.4">
      <c r="A6108" s="2"/>
    </row>
    <row r="6109" spans="1:1" x14ac:dyDescent="0.4">
      <c r="A6109" s="2"/>
    </row>
    <row r="6110" spans="1:1" x14ac:dyDescent="0.4">
      <c r="A6110" s="2"/>
    </row>
    <row r="6111" spans="1:1" x14ac:dyDescent="0.4">
      <c r="A6111" s="2"/>
    </row>
    <row r="6112" spans="1:1" x14ac:dyDescent="0.4">
      <c r="A6112" s="2"/>
    </row>
    <row r="6113" spans="1:1" x14ac:dyDescent="0.4">
      <c r="A6113" s="2"/>
    </row>
    <row r="6114" spans="1:1" x14ac:dyDescent="0.4">
      <c r="A6114" s="2"/>
    </row>
    <row r="6115" spans="1:1" x14ac:dyDescent="0.4">
      <c r="A6115" s="2"/>
    </row>
    <row r="6116" spans="1:1" x14ac:dyDescent="0.4">
      <c r="A6116" s="2"/>
    </row>
    <row r="6117" spans="1:1" x14ac:dyDescent="0.4">
      <c r="A6117" s="2"/>
    </row>
    <row r="6118" spans="1:1" x14ac:dyDescent="0.4">
      <c r="A6118" s="2"/>
    </row>
    <row r="6119" spans="1:1" x14ac:dyDescent="0.4">
      <c r="A6119" s="2"/>
    </row>
    <row r="6120" spans="1:1" x14ac:dyDescent="0.4">
      <c r="A6120" s="2"/>
    </row>
    <row r="6121" spans="1:1" x14ac:dyDescent="0.4">
      <c r="A6121" s="2"/>
    </row>
    <row r="6122" spans="1:1" x14ac:dyDescent="0.4">
      <c r="A6122" s="2"/>
    </row>
    <row r="6123" spans="1:1" x14ac:dyDescent="0.4">
      <c r="A6123" s="2"/>
    </row>
    <row r="6124" spans="1:1" x14ac:dyDescent="0.4">
      <c r="A6124" s="2"/>
    </row>
    <row r="6125" spans="1:1" x14ac:dyDescent="0.4">
      <c r="A6125" s="2"/>
    </row>
    <row r="6126" spans="1:1" x14ac:dyDescent="0.4">
      <c r="A6126" s="2"/>
    </row>
    <row r="6127" spans="1:1" x14ac:dyDescent="0.4">
      <c r="A6127" s="2"/>
    </row>
    <row r="6128" spans="1:1" x14ac:dyDescent="0.4">
      <c r="A6128" s="2"/>
    </row>
    <row r="6129" spans="1:1" x14ac:dyDescent="0.4">
      <c r="A6129" s="2"/>
    </row>
    <row r="6130" spans="1:1" x14ac:dyDescent="0.4">
      <c r="A6130" s="2"/>
    </row>
    <row r="6131" spans="1:1" x14ac:dyDescent="0.4">
      <c r="A6131" s="2"/>
    </row>
    <row r="6132" spans="1:1" x14ac:dyDescent="0.4">
      <c r="A6132" s="2"/>
    </row>
    <row r="6133" spans="1:1" x14ac:dyDescent="0.4">
      <c r="A6133" s="2"/>
    </row>
    <row r="6134" spans="1:1" x14ac:dyDescent="0.4">
      <c r="A6134" s="2"/>
    </row>
    <row r="6135" spans="1:1" x14ac:dyDescent="0.4">
      <c r="A6135" s="2"/>
    </row>
    <row r="6136" spans="1:1" x14ac:dyDescent="0.4">
      <c r="A6136" s="2"/>
    </row>
    <row r="6137" spans="1:1" x14ac:dyDescent="0.4">
      <c r="A6137" s="2"/>
    </row>
    <row r="6138" spans="1:1" x14ac:dyDescent="0.4">
      <c r="A6138" s="2"/>
    </row>
    <row r="6139" spans="1:1" x14ac:dyDescent="0.4">
      <c r="A6139" s="2"/>
    </row>
    <row r="6140" spans="1:1" x14ac:dyDescent="0.4">
      <c r="A6140" s="2"/>
    </row>
    <row r="6141" spans="1:1" x14ac:dyDescent="0.4">
      <c r="A6141" s="2"/>
    </row>
    <row r="6142" spans="1:1" x14ac:dyDescent="0.4">
      <c r="A6142" s="2"/>
    </row>
    <row r="6143" spans="1:1" x14ac:dyDescent="0.4">
      <c r="A6143" s="2"/>
    </row>
    <row r="6144" spans="1:1" x14ac:dyDescent="0.4">
      <c r="A6144" s="2"/>
    </row>
    <row r="6145" spans="1:1" x14ac:dyDescent="0.4">
      <c r="A6145" s="2"/>
    </row>
    <row r="6146" spans="1:1" x14ac:dyDescent="0.4">
      <c r="A6146" s="2"/>
    </row>
    <row r="6147" spans="1:1" x14ac:dyDescent="0.4">
      <c r="A6147" s="2"/>
    </row>
    <row r="6148" spans="1:1" x14ac:dyDescent="0.4">
      <c r="A6148" s="2"/>
    </row>
    <row r="6149" spans="1:1" x14ac:dyDescent="0.4">
      <c r="A6149" s="2"/>
    </row>
    <row r="6150" spans="1:1" x14ac:dyDescent="0.4">
      <c r="A6150" s="2"/>
    </row>
    <row r="6151" spans="1:1" x14ac:dyDescent="0.4">
      <c r="A6151" s="2"/>
    </row>
    <row r="6152" spans="1:1" x14ac:dyDescent="0.4">
      <c r="A6152" s="2"/>
    </row>
    <row r="6153" spans="1:1" x14ac:dyDescent="0.4">
      <c r="A6153" s="2"/>
    </row>
    <row r="6154" spans="1:1" x14ac:dyDescent="0.4">
      <c r="A6154" s="2"/>
    </row>
    <row r="6155" spans="1:1" x14ac:dyDescent="0.4">
      <c r="A6155" s="2"/>
    </row>
    <row r="6156" spans="1:1" x14ac:dyDescent="0.4">
      <c r="A6156" s="2"/>
    </row>
    <row r="6157" spans="1:1" x14ac:dyDescent="0.4">
      <c r="A6157" s="2"/>
    </row>
    <row r="6158" spans="1:1" x14ac:dyDescent="0.4">
      <c r="A6158" s="2"/>
    </row>
    <row r="6159" spans="1:1" x14ac:dyDescent="0.4">
      <c r="A6159" s="2"/>
    </row>
    <row r="6160" spans="1:1" x14ac:dyDescent="0.4">
      <c r="A6160" s="2"/>
    </row>
    <row r="6161" spans="1:1" x14ac:dyDescent="0.4">
      <c r="A6161" s="2"/>
    </row>
    <row r="6162" spans="1:1" x14ac:dyDescent="0.4">
      <c r="A6162" s="2"/>
    </row>
    <row r="6163" spans="1:1" x14ac:dyDescent="0.4">
      <c r="A6163" s="2"/>
    </row>
    <row r="6164" spans="1:1" x14ac:dyDescent="0.4">
      <c r="A6164" s="2"/>
    </row>
    <row r="6165" spans="1:1" x14ac:dyDescent="0.4">
      <c r="A6165" s="2"/>
    </row>
    <row r="6166" spans="1:1" x14ac:dyDescent="0.4">
      <c r="A6166" s="2"/>
    </row>
    <row r="6167" spans="1:1" x14ac:dyDescent="0.4">
      <c r="A6167" s="2"/>
    </row>
    <row r="6168" spans="1:1" x14ac:dyDescent="0.4">
      <c r="A6168" s="2"/>
    </row>
    <row r="6169" spans="1:1" x14ac:dyDescent="0.4">
      <c r="A6169" s="2"/>
    </row>
    <row r="6170" spans="1:1" x14ac:dyDescent="0.4">
      <c r="A6170" s="2"/>
    </row>
    <row r="6171" spans="1:1" x14ac:dyDescent="0.4">
      <c r="A6171" s="2"/>
    </row>
    <row r="6172" spans="1:1" x14ac:dyDescent="0.4">
      <c r="A6172" s="2"/>
    </row>
    <row r="6173" spans="1:1" x14ac:dyDescent="0.4">
      <c r="A6173" s="2"/>
    </row>
    <row r="6174" spans="1:1" x14ac:dyDescent="0.4">
      <c r="A6174" s="2"/>
    </row>
    <row r="6175" spans="1:1" x14ac:dyDescent="0.4">
      <c r="A6175" s="2"/>
    </row>
    <row r="6176" spans="1:1" x14ac:dyDescent="0.4">
      <c r="A6176" s="2"/>
    </row>
    <row r="6177" spans="1:1" x14ac:dyDescent="0.4">
      <c r="A6177" s="2"/>
    </row>
    <row r="6178" spans="1:1" x14ac:dyDescent="0.4">
      <c r="A6178" s="2"/>
    </row>
    <row r="6179" spans="1:1" x14ac:dyDescent="0.4">
      <c r="A6179" s="2"/>
    </row>
    <row r="6180" spans="1:1" x14ac:dyDescent="0.4">
      <c r="A6180" s="2"/>
    </row>
    <row r="6181" spans="1:1" x14ac:dyDescent="0.4">
      <c r="A6181" s="2"/>
    </row>
    <row r="6182" spans="1:1" x14ac:dyDescent="0.4">
      <c r="A6182" s="2"/>
    </row>
    <row r="6183" spans="1:1" x14ac:dyDescent="0.4">
      <c r="A6183" s="2"/>
    </row>
    <row r="6184" spans="1:1" x14ac:dyDescent="0.4">
      <c r="A6184" s="2"/>
    </row>
    <row r="6185" spans="1:1" x14ac:dyDescent="0.4">
      <c r="A6185" s="2"/>
    </row>
    <row r="6186" spans="1:1" x14ac:dyDescent="0.4">
      <c r="A6186" s="2"/>
    </row>
    <row r="6187" spans="1:1" x14ac:dyDescent="0.4">
      <c r="A6187" s="2"/>
    </row>
    <row r="6188" spans="1:1" x14ac:dyDescent="0.4">
      <c r="A6188" s="2"/>
    </row>
    <row r="6189" spans="1:1" x14ac:dyDescent="0.4">
      <c r="A6189" s="2"/>
    </row>
    <row r="6190" spans="1:1" x14ac:dyDescent="0.4">
      <c r="A6190" s="2"/>
    </row>
    <row r="6191" spans="1:1" x14ac:dyDescent="0.4">
      <c r="A6191" s="2"/>
    </row>
    <row r="6192" spans="1:1" x14ac:dyDescent="0.4">
      <c r="A6192" s="2"/>
    </row>
    <row r="6193" spans="1:1" x14ac:dyDescent="0.4">
      <c r="A6193" s="2"/>
    </row>
    <row r="6194" spans="1:1" x14ac:dyDescent="0.4">
      <c r="A6194" s="2"/>
    </row>
    <row r="6195" spans="1:1" x14ac:dyDescent="0.4">
      <c r="A6195" s="2"/>
    </row>
    <row r="6196" spans="1:1" x14ac:dyDescent="0.4">
      <c r="A6196" s="2"/>
    </row>
    <row r="6197" spans="1:1" x14ac:dyDescent="0.4">
      <c r="A6197" s="2"/>
    </row>
    <row r="6198" spans="1:1" x14ac:dyDescent="0.4">
      <c r="A6198" s="2"/>
    </row>
    <row r="6199" spans="1:1" x14ac:dyDescent="0.4">
      <c r="A6199" s="2"/>
    </row>
    <row r="6200" spans="1:1" x14ac:dyDescent="0.4">
      <c r="A6200" s="2"/>
    </row>
    <row r="6201" spans="1:1" x14ac:dyDescent="0.4">
      <c r="A6201" s="2"/>
    </row>
    <row r="6202" spans="1:1" x14ac:dyDescent="0.4">
      <c r="A6202" s="2"/>
    </row>
    <row r="6203" spans="1:1" x14ac:dyDescent="0.4">
      <c r="A6203" s="2"/>
    </row>
    <row r="6204" spans="1:1" x14ac:dyDescent="0.4">
      <c r="A6204" s="2"/>
    </row>
    <row r="6205" spans="1:1" x14ac:dyDescent="0.4">
      <c r="A6205" s="2"/>
    </row>
    <row r="6206" spans="1:1" x14ac:dyDescent="0.4">
      <c r="A6206" s="2"/>
    </row>
    <row r="6207" spans="1:1" x14ac:dyDescent="0.4">
      <c r="A6207" s="2"/>
    </row>
    <row r="6208" spans="1:1" x14ac:dyDescent="0.4">
      <c r="A6208" s="2"/>
    </row>
    <row r="6209" spans="1:1" x14ac:dyDescent="0.4">
      <c r="A6209" s="2"/>
    </row>
    <row r="6210" spans="1:1" x14ac:dyDescent="0.4">
      <c r="A6210" s="2"/>
    </row>
    <row r="6211" spans="1:1" x14ac:dyDescent="0.4">
      <c r="A6211" s="2"/>
    </row>
    <row r="6212" spans="1:1" x14ac:dyDescent="0.4">
      <c r="A6212" s="2"/>
    </row>
    <row r="6213" spans="1:1" x14ac:dyDescent="0.4">
      <c r="A6213" s="2"/>
    </row>
    <row r="6214" spans="1:1" x14ac:dyDescent="0.4">
      <c r="A6214" s="2"/>
    </row>
    <row r="6215" spans="1:1" x14ac:dyDescent="0.4">
      <c r="A6215" s="2"/>
    </row>
    <row r="6216" spans="1:1" x14ac:dyDescent="0.4">
      <c r="A6216" s="2"/>
    </row>
    <row r="6217" spans="1:1" x14ac:dyDescent="0.4">
      <c r="A6217" s="2"/>
    </row>
    <row r="6218" spans="1:1" x14ac:dyDescent="0.4">
      <c r="A6218" s="2"/>
    </row>
    <row r="6219" spans="1:1" x14ac:dyDescent="0.4">
      <c r="A6219" s="2"/>
    </row>
    <row r="6220" spans="1:1" x14ac:dyDescent="0.4">
      <c r="A6220" s="2"/>
    </row>
    <row r="6221" spans="1:1" x14ac:dyDescent="0.4">
      <c r="A6221" s="2"/>
    </row>
    <row r="6222" spans="1:1" x14ac:dyDescent="0.4">
      <c r="A6222" s="2"/>
    </row>
    <row r="6223" spans="1:1" x14ac:dyDescent="0.4">
      <c r="A6223" s="2"/>
    </row>
    <row r="6224" spans="1:1" x14ac:dyDescent="0.4">
      <c r="A6224" s="2"/>
    </row>
    <row r="6225" spans="1:1" x14ac:dyDescent="0.4">
      <c r="A6225" s="2"/>
    </row>
    <row r="6226" spans="1:1" x14ac:dyDescent="0.4">
      <c r="A6226" s="2"/>
    </row>
    <row r="6227" spans="1:1" x14ac:dyDescent="0.4">
      <c r="A6227" s="2"/>
    </row>
    <row r="6228" spans="1:1" x14ac:dyDescent="0.4">
      <c r="A6228" s="2"/>
    </row>
    <row r="6229" spans="1:1" x14ac:dyDescent="0.4">
      <c r="A6229" s="2"/>
    </row>
    <row r="6230" spans="1:1" x14ac:dyDescent="0.4">
      <c r="A6230" s="2"/>
    </row>
    <row r="6231" spans="1:1" x14ac:dyDescent="0.4">
      <c r="A6231" s="2"/>
    </row>
    <row r="6232" spans="1:1" x14ac:dyDescent="0.4">
      <c r="A6232" s="2"/>
    </row>
    <row r="6233" spans="1:1" x14ac:dyDescent="0.4">
      <c r="A6233" s="2"/>
    </row>
    <row r="6234" spans="1:1" x14ac:dyDescent="0.4">
      <c r="A6234" s="2"/>
    </row>
    <row r="6235" spans="1:1" x14ac:dyDescent="0.4">
      <c r="A6235" s="2"/>
    </row>
    <row r="6236" spans="1:1" x14ac:dyDescent="0.4">
      <c r="A6236" s="2"/>
    </row>
    <row r="6237" spans="1:1" x14ac:dyDescent="0.4">
      <c r="A6237" s="2"/>
    </row>
    <row r="6238" spans="1:1" x14ac:dyDescent="0.4">
      <c r="A6238" s="2"/>
    </row>
    <row r="6239" spans="1:1" x14ac:dyDescent="0.4">
      <c r="A6239" s="2"/>
    </row>
    <row r="6240" spans="1:1" x14ac:dyDescent="0.4">
      <c r="A6240" s="2"/>
    </row>
    <row r="6241" spans="1:1" x14ac:dyDescent="0.4">
      <c r="A6241" s="2"/>
    </row>
    <row r="6242" spans="1:1" x14ac:dyDescent="0.4">
      <c r="A6242" s="2"/>
    </row>
    <row r="6243" spans="1:1" x14ac:dyDescent="0.4">
      <c r="A6243" s="2"/>
    </row>
    <row r="6244" spans="1:1" x14ac:dyDescent="0.4">
      <c r="A6244" s="2"/>
    </row>
    <row r="6245" spans="1:1" x14ac:dyDescent="0.4">
      <c r="A6245" s="2"/>
    </row>
    <row r="6246" spans="1:1" x14ac:dyDescent="0.4">
      <c r="A6246" s="2"/>
    </row>
    <row r="6247" spans="1:1" x14ac:dyDescent="0.4">
      <c r="A6247" s="2"/>
    </row>
    <row r="6248" spans="1:1" x14ac:dyDescent="0.4">
      <c r="A6248" s="2"/>
    </row>
    <row r="6249" spans="1:1" x14ac:dyDescent="0.4">
      <c r="A6249" s="2"/>
    </row>
    <row r="6250" spans="1:1" x14ac:dyDescent="0.4">
      <c r="A6250" s="2"/>
    </row>
    <row r="6251" spans="1:1" x14ac:dyDescent="0.4">
      <c r="A6251" s="2"/>
    </row>
    <row r="6252" spans="1:1" x14ac:dyDescent="0.4">
      <c r="A6252" s="2"/>
    </row>
    <row r="6253" spans="1:1" x14ac:dyDescent="0.4">
      <c r="A6253" s="2"/>
    </row>
    <row r="6254" spans="1:1" x14ac:dyDescent="0.4">
      <c r="A6254" s="2"/>
    </row>
    <row r="6255" spans="1:1" x14ac:dyDescent="0.4">
      <c r="A6255" s="2"/>
    </row>
    <row r="6256" spans="1:1" x14ac:dyDescent="0.4">
      <c r="A6256" s="2"/>
    </row>
    <row r="6257" spans="1:1" x14ac:dyDescent="0.4">
      <c r="A6257" s="2"/>
    </row>
    <row r="6258" spans="1:1" x14ac:dyDescent="0.4">
      <c r="A6258" s="2"/>
    </row>
    <row r="6259" spans="1:1" x14ac:dyDescent="0.4">
      <c r="A6259" s="2"/>
    </row>
    <row r="6260" spans="1:1" x14ac:dyDescent="0.4">
      <c r="A6260" s="2"/>
    </row>
    <row r="6261" spans="1:1" x14ac:dyDescent="0.4">
      <c r="A6261" s="2"/>
    </row>
    <row r="6262" spans="1:1" x14ac:dyDescent="0.4">
      <c r="A6262" s="2"/>
    </row>
    <row r="6263" spans="1:1" x14ac:dyDescent="0.4">
      <c r="A6263" s="2"/>
    </row>
    <row r="6264" spans="1:1" x14ac:dyDescent="0.4">
      <c r="A6264" s="2"/>
    </row>
    <row r="6265" spans="1:1" x14ac:dyDescent="0.4">
      <c r="A6265" s="2"/>
    </row>
    <row r="6266" spans="1:1" x14ac:dyDescent="0.4">
      <c r="A6266" s="2"/>
    </row>
    <row r="6267" spans="1:1" x14ac:dyDescent="0.4">
      <c r="A6267" s="2"/>
    </row>
    <row r="6268" spans="1:1" x14ac:dyDescent="0.4">
      <c r="A6268" s="2"/>
    </row>
    <row r="6269" spans="1:1" x14ac:dyDescent="0.4">
      <c r="A6269" s="2"/>
    </row>
    <row r="6270" spans="1:1" x14ac:dyDescent="0.4">
      <c r="A6270" s="2"/>
    </row>
    <row r="6271" spans="1:1" x14ac:dyDescent="0.4">
      <c r="A6271" s="2"/>
    </row>
    <row r="6272" spans="1:1" x14ac:dyDescent="0.4">
      <c r="A6272" s="2"/>
    </row>
    <row r="6273" spans="1:1" x14ac:dyDescent="0.4">
      <c r="A6273" s="2"/>
    </row>
    <row r="6274" spans="1:1" x14ac:dyDescent="0.4">
      <c r="A6274" s="2"/>
    </row>
    <row r="6275" spans="1:1" x14ac:dyDescent="0.4">
      <c r="A6275" s="2"/>
    </row>
    <row r="6276" spans="1:1" x14ac:dyDescent="0.4">
      <c r="A6276" s="2"/>
    </row>
    <row r="6277" spans="1:1" x14ac:dyDescent="0.4">
      <c r="A6277" s="2"/>
    </row>
    <row r="6278" spans="1:1" x14ac:dyDescent="0.4">
      <c r="A6278" s="2"/>
    </row>
    <row r="6279" spans="1:1" x14ac:dyDescent="0.4">
      <c r="A6279" s="2"/>
    </row>
    <row r="6280" spans="1:1" x14ac:dyDescent="0.4">
      <c r="A6280" s="2"/>
    </row>
    <row r="6281" spans="1:1" x14ac:dyDescent="0.4">
      <c r="A6281" s="2"/>
    </row>
    <row r="6282" spans="1:1" x14ac:dyDescent="0.4">
      <c r="A6282" s="2"/>
    </row>
    <row r="6283" spans="1:1" x14ac:dyDescent="0.4">
      <c r="A6283" s="2"/>
    </row>
    <row r="6284" spans="1:1" x14ac:dyDescent="0.4">
      <c r="A6284" s="2"/>
    </row>
    <row r="6285" spans="1:1" x14ac:dyDescent="0.4">
      <c r="A6285" s="2"/>
    </row>
    <row r="6286" spans="1:1" x14ac:dyDescent="0.4">
      <c r="A6286" s="2"/>
    </row>
    <row r="6287" spans="1:1" x14ac:dyDescent="0.4">
      <c r="A6287" s="2"/>
    </row>
    <row r="6288" spans="1:1" x14ac:dyDescent="0.4">
      <c r="A6288" s="2"/>
    </row>
    <row r="6289" spans="1:1" x14ac:dyDescent="0.4">
      <c r="A6289" s="2"/>
    </row>
    <row r="6290" spans="1:1" x14ac:dyDescent="0.4">
      <c r="A6290" s="2"/>
    </row>
    <row r="6291" spans="1:1" x14ac:dyDescent="0.4">
      <c r="A6291" s="2"/>
    </row>
    <row r="6292" spans="1:1" x14ac:dyDescent="0.4">
      <c r="A6292" s="2"/>
    </row>
    <row r="6293" spans="1:1" x14ac:dyDescent="0.4">
      <c r="A6293" s="2"/>
    </row>
    <row r="6294" spans="1:1" x14ac:dyDescent="0.4">
      <c r="A6294" s="2"/>
    </row>
    <row r="6295" spans="1:1" x14ac:dyDescent="0.4">
      <c r="A6295" s="2"/>
    </row>
    <row r="6296" spans="1:1" x14ac:dyDescent="0.4">
      <c r="A6296" s="2"/>
    </row>
    <row r="6297" spans="1:1" x14ac:dyDescent="0.4">
      <c r="A6297" s="2"/>
    </row>
    <row r="6298" spans="1:1" x14ac:dyDescent="0.4">
      <c r="A6298" s="2"/>
    </row>
    <row r="6299" spans="1:1" x14ac:dyDescent="0.4">
      <c r="A6299" s="2"/>
    </row>
    <row r="6300" spans="1:1" x14ac:dyDescent="0.4">
      <c r="A6300" s="2"/>
    </row>
    <row r="6301" spans="1:1" x14ac:dyDescent="0.4">
      <c r="A6301" s="2"/>
    </row>
    <row r="6302" spans="1:1" x14ac:dyDescent="0.4">
      <c r="A6302" s="2"/>
    </row>
    <row r="6303" spans="1:1" x14ac:dyDescent="0.4">
      <c r="A6303" s="2"/>
    </row>
    <row r="6304" spans="1:1" x14ac:dyDescent="0.4">
      <c r="A6304" s="2"/>
    </row>
    <row r="6305" spans="1:1" x14ac:dyDescent="0.4">
      <c r="A6305" s="2"/>
    </row>
    <row r="6306" spans="1:1" x14ac:dyDescent="0.4">
      <c r="A6306" s="2"/>
    </row>
    <row r="6307" spans="1:1" x14ac:dyDescent="0.4">
      <c r="A6307" s="2"/>
    </row>
    <row r="6308" spans="1:1" x14ac:dyDescent="0.4">
      <c r="A6308" s="2"/>
    </row>
    <row r="6309" spans="1:1" x14ac:dyDescent="0.4">
      <c r="A6309" s="2"/>
    </row>
    <row r="6310" spans="1:1" x14ac:dyDescent="0.4">
      <c r="A6310" s="2"/>
    </row>
    <row r="6311" spans="1:1" x14ac:dyDescent="0.4">
      <c r="A6311" s="2"/>
    </row>
    <row r="6312" spans="1:1" x14ac:dyDescent="0.4">
      <c r="A6312" s="2"/>
    </row>
    <row r="6313" spans="1:1" x14ac:dyDescent="0.4">
      <c r="A6313" s="2"/>
    </row>
    <row r="6314" spans="1:1" x14ac:dyDescent="0.4">
      <c r="A6314" s="2"/>
    </row>
    <row r="6315" spans="1:1" x14ac:dyDescent="0.4">
      <c r="A6315" s="2"/>
    </row>
    <row r="6316" spans="1:1" x14ac:dyDescent="0.4">
      <c r="A6316" s="2"/>
    </row>
    <row r="6317" spans="1:1" x14ac:dyDescent="0.4">
      <c r="A6317" s="2"/>
    </row>
    <row r="6318" spans="1:1" x14ac:dyDescent="0.4">
      <c r="A6318" s="2"/>
    </row>
    <row r="6319" spans="1:1" x14ac:dyDescent="0.4">
      <c r="A6319" s="2"/>
    </row>
    <row r="6320" spans="1:1" x14ac:dyDescent="0.4">
      <c r="A6320" s="2"/>
    </row>
    <row r="6321" spans="1:1" x14ac:dyDescent="0.4">
      <c r="A6321" s="2"/>
    </row>
    <row r="6322" spans="1:1" x14ac:dyDescent="0.4">
      <c r="A6322" s="2"/>
    </row>
    <row r="6323" spans="1:1" x14ac:dyDescent="0.4">
      <c r="A6323" s="2"/>
    </row>
    <row r="6324" spans="1:1" x14ac:dyDescent="0.4">
      <c r="A6324" s="2"/>
    </row>
    <row r="6325" spans="1:1" x14ac:dyDescent="0.4">
      <c r="A6325" s="2"/>
    </row>
    <row r="6326" spans="1:1" x14ac:dyDescent="0.4">
      <c r="A6326" s="2"/>
    </row>
    <row r="6327" spans="1:1" x14ac:dyDescent="0.4">
      <c r="A6327" s="2"/>
    </row>
    <row r="6328" spans="1:1" x14ac:dyDescent="0.4">
      <c r="A6328" s="2"/>
    </row>
    <row r="6329" spans="1:1" x14ac:dyDescent="0.4">
      <c r="A6329" s="2"/>
    </row>
    <row r="6330" spans="1:1" x14ac:dyDescent="0.4">
      <c r="A6330" s="2"/>
    </row>
    <row r="6331" spans="1:1" x14ac:dyDescent="0.4">
      <c r="A6331" s="2"/>
    </row>
    <row r="6332" spans="1:1" x14ac:dyDescent="0.4">
      <c r="A6332" s="2"/>
    </row>
    <row r="6333" spans="1:1" x14ac:dyDescent="0.4">
      <c r="A6333" s="2"/>
    </row>
    <row r="6334" spans="1:1" x14ac:dyDescent="0.4">
      <c r="A6334" s="2"/>
    </row>
    <row r="6335" spans="1:1" x14ac:dyDescent="0.4">
      <c r="A6335" s="2"/>
    </row>
    <row r="6336" spans="1:1" x14ac:dyDescent="0.4">
      <c r="A6336" s="2"/>
    </row>
    <row r="6337" spans="1:1" x14ac:dyDescent="0.4">
      <c r="A6337" s="2"/>
    </row>
    <row r="6338" spans="1:1" x14ac:dyDescent="0.4">
      <c r="A6338" s="2"/>
    </row>
    <row r="6339" spans="1:1" x14ac:dyDescent="0.4">
      <c r="A6339" s="2"/>
    </row>
    <row r="6340" spans="1:1" x14ac:dyDescent="0.4">
      <c r="A6340" s="2"/>
    </row>
    <row r="6341" spans="1:1" x14ac:dyDescent="0.4">
      <c r="A6341" s="2"/>
    </row>
    <row r="6342" spans="1:1" x14ac:dyDescent="0.4">
      <c r="A6342" s="2"/>
    </row>
    <row r="6343" spans="1:1" x14ac:dyDescent="0.4">
      <c r="A6343" s="2"/>
    </row>
    <row r="6344" spans="1:1" x14ac:dyDescent="0.4">
      <c r="A6344" s="2"/>
    </row>
    <row r="6345" spans="1:1" x14ac:dyDescent="0.4">
      <c r="A6345" s="2"/>
    </row>
    <row r="6346" spans="1:1" x14ac:dyDescent="0.4">
      <c r="A6346" s="2"/>
    </row>
    <row r="6347" spans="1:1" x14ac:dyDescent="0.4">
      <c r="A6347" s="2"/>
    </row>
    <row r="6348" spans="1:1" x14ac:dyDescent="0.4">
      <c r="A6348" s="2"/>
    </row>
    <row r="6349" spans="1:1" x14ac:dyDescent="0.4">
      <c r="A6349" s="2"/>
    </row>
    <row r="6350" spans="1:1" x14ac:dyDescent="0.4">
      <c r="A6350" s="2"/>
    </row>
    <row r="6351" spans="1:1" x14ac:dyDescent="0.4">
      <c r="A6351" s="2"/>
    </row>
    <row r="6352" spans="1:1" x14ac:dyDescent="0.4">
      <c r="A6352" s="2"/>
    </row>
    <row r="6353" spans="1:1" x14ac:dyDescent="0.4">
      <c r="A6353" s="2"/>
    </row>
    <row r="6354" spans="1:1" x14ac:dyDescent="0.4">
      <c r="A6354" s="2"/>
    </row>
    <row r="6355" spans="1:1" x14ac:dyDescent="0.4">
      <c r="A6355" s="2"/>
    </row>
    <row r="6356" spans="1:1" x14ac:dyDescent="0.4">
      <c r="A6356" s="2"/>
    </row>
    <row r="6357" spans="1:1" x14ac:dyDescent="0.4">
      <c r="A6357" s="2"/>
    </row>
    <row r="6358" spans="1:1" x14ac:dyDescent="0.4">
      <c r="A6358" s="2"/>
    </row>
    <row r="6359" spans="1:1" x14ac:dyDescent="0.4">
      <c r="A6359" s="2"/>
    </row>
    <row r="6360" spans="1:1" x14ac:dyDescent="0.4">
      <c r="A6360" s="2"/>
    </row>
    <row r="6361" spans="1:1" x14ac:dyDescent="0.4">
      <c r="A6361" s="2"/>
    </row>
    <row r="6362" spans="1:1" x14ac:dyDescent="0.4">
      <c r="A6362" s="2"/>
    </row>
    <row r="6363" spans="1:1" x14ac:dyDescent="0.4">
      <c r="A6363" s="2"/>
    </row>
    <row r="6364" spans="1:1" x14ac:dyDescent="0.4">
      <c r="A6364" s="2"/>
    </row>
    <row r="6365" spans="1:1" x14ac:dyDescent="0.4">
      <c r="A6365" s="2"/>
    </row>
    <row r="6366" spans="1:1" x14ac:dyDescent="0.4">
      <c r="A6366" s="2"/>
    </row>
    <row r="6367" spans="1:1" x14ac:dyDescent="0.4">
      <c r="A6367" s="2"/>
    </row>
    <row r="6368" spans="1:1" x14ac:dyDescent="0.4">
      <c r="A6368" s="2"/>
    </row>
    <row r="6369" spans="1:1" x14ac:dyDescent="0.4">
      <c r="A6369" s="2"/>
    </row>
    <row r="6370" spans="1:1" x14ac:dyDescent="0.4">
      <c r="A6370" s="2"/>
    </row>
    <row r="6371" spans="1:1" x14ac:dyDescent="0.4">
      <c r="A6371" s="2"/>
    </row>
    <row r="6372" spans="1:1" x14ac:dyDescent="0.4">
      <c r="A6372" s="2"/>
    </row>
    <row r="6373" spans="1:1" x14ac:dyDescent="0.4">
      <c r="A6373" s="2"/>
    </row>
    <row r="6374" spans="1:1" x14ac:dyDescent="0.4">
      <c r="A6374" s="2"/>
    </row>
    <row r="6375" spans="1:1" x14ac:dyDescent="0.4">
      <c r="A6375" s="2"/>
    </row>
    <row r="6376" spans="1:1" x14ac:dyDescent="0.4">
      <c r="A6376" s="2"/>
    </row>
    <row r="6377" spans="1:1" x14ac:dyDescent="0.4">
      <c r="A6377" s="2"/>
    </row>
    <row r="6378" spans="1:1" x14ac:dyDescent="0.4">
      <c r="A6378" s="2"/>
    </row>
    <row r="6379" spans="1:1" x14ac:dyDescent="0.4">
      <c r="A6379" s="2"/>
    </row>
    <row r="6380" spans="1:1" x14ac:dyDescent="0.4">
      <c r="A6380" s="2"/>
    </row>
    <row r="6381" spans="1:1" x14ac:dyDescent="0.4">
      <c r="A6381" s="2"/>
    </row>
    <row r="6382" spans="1:1" x14ac:dyDescent="0.4">
      <c r="A6382" s="2"/>
    </row>
    <row r="6383" spans="1:1" x14ac:dyDescent="0.4">
      <c r="A6383" s="2"/>
    </row>
    <row r="6384" spans="1:1" x14ac:dyDescent="0.4">
      <c r="A6384" s="2"/>
    </row>
    <row r="6385" spans="1:1" x14ac:dyDescent="0.4">
      <c r="A6385" s="2"/>
    </row>
    <row r="6386" spans="1:1" x14ac:dyDescent="0.4">
      <c r="A6386" s="2"/>
    </row>
    <row r="6387" spans="1:1" x14ac:dyDescent="0.4">
      <c r="A6387" s="2"/>
    </row>
    <row r="6388" spans="1:1" x14ac:dyDescent="0.4">
      <c r="A6388" s="2"/>
    </row>
    <row r="6389" spans="1:1" x14ac:dyDescent="0.4">
      <c r="A6389" s="2"/>
    </row>
    <row r="6390" spans="1:1" x14ac:dyDescent="0.4">
      <c r="A6390" s="2"/>
    </row>
    <row r="6391" spans="1:1" x14ac:dyDescent="0.4">
      <c r="A6391" s="2"/>
    </row>
    <row r="6392" spans="1:1" x14ac:dyDescent="0.4">
      <c r="A6392" s="2"/>
    </row>
    <row r="6393" spans="1:1" x14ac:dyDescent="0.4">
      <c r="A6393" s="2"/>
    </row>
    <row r="6394" spans="1:1" x14ac:dyDescent="0.4">
      <c r="A6394" s="2"/>
    </row>
    <row r="6395" spans="1:1" x14ac:dyDescent="0.4">
      <c r="A6395" s="2"/>
    </row>
    <row r="6396" spans="1:1" x14ac:dyDescent="0.4">
      <c r="A6396" s="2"/>
    </row>
    <row r="6397" spans="1:1" x14ac:dyDescent="0.4">
      <c r="A6397" s="2"/>
    </row>
    <row r="6398" spans="1:1" x14ac:dyDescent="0.4">
      <c r="A6398" s="2"/>
    </row>
    <row r="6399" spans="1:1" x14ac:dyDescent="0.4">
      <c r="A6399" s="2"/>
    </row>
    <row r="6400" spans="1:1" x14ac:dyDescent="0.4">
      <c r="A6400" s="2"/>
    </row>
    <row r="6401" spans="1:1" x14ac:dyDescent="0.4">
      <c r="A6401" s="2"/>
    </row>
    <row r="6402" spans="1:1" x14ac:dyDescent="0.4">
      <c r="A6402" s="2"/>
    </row>
    <row r="6403" spans="1:1" x14ac:dyDescent="0.4">
      <c r="A6403" s="2"/>
    </row>
    <row r="6404" spans="1:1" x14ac:dyDescent="0.4">
      <c r="A6404" s="2"/>
    </row>
    <row r="6405" spans="1:1" x14ac:dyDescent="0.4">
      <c r="A6405" s="2"/>
    </row>
    <row r="6406" spans="1:1" x14ac:dyDescent="0.4">
      <c r="A6406" s="2"/>
    </row>
    <row r="6407" spans="1:1" x14ac:dyDescent="0.4">
      <c r="A6407" s="2"/>
    </row>
    <row r="6408" spans="1:1" x14ac:dyDescent="0.4">
      <c r="A6408" s="2"/>
    </row>
    <row r="6409" spans="1:1" x14ac:dyDescent="0.4">
      <c r="A6409" s="2"/>
    </row>
    <row r="6410" spans="1:1" x14ac:dyDescent="0.4">
      <c r="A6410" s="2"/>
    </row>
    <row r="6411" spans="1:1" x14ac:dyDescent="0.4">
      <c r="A6411" s="2"/>
    </row>
    <row r="6412" spans="1:1" x14ac:dyDescent="0.4">
      <c r="A6412" s="2"/>
    </row>
    <row r="6413" spans="1:1" x14ac:dyDescent="0.4">
      <c r="A6413" s="2"/>
    </row>
    <row r="6414" spans="1:1" x14ac:dyDescent="0.4">
      <c r="A6414" s="2"/>
    </row>
    <row r="6415" spans="1:1" x14ac:dyDescent="0.4">
      <c r="A6415" s="2"/>
    </row>
    <row r="6416" spans="1:1" x14ac:dyDescent="0.4">
      <c r="A6416" s="2"/>
    </row>
    <row r="6417" spans="1:1" x14ac:dyDescent="0.4">
      <c r="A6417" s="2"/>
    </row>
    <row r="6418" spans="1:1" x14ac:dyDescent="0.4">
      <c r="A6418" s="2"/>
    </row>
    <row r="6419" spans="1:1" x14ac:dyDescent="0.4">
      <c r="A6419" s="2"/>
    </row>
    <row r="6420" spans="1:1" x14ac:dyDescent="0.4">
      <c r="A6420" s="2"/>
    </row>
    <row r="6421" spans="1:1" x14ac:dyDescent="0.4">
      <c r="A6421" s="2"/>
    </row>
    <row r="6422" spans="1:1" x14ac:dyDescent="0.4">
      <c r="A6422" s="2"/>
    </row>
    <row r="6423" spans="1:1" x14ac:dyDescent="0.4">
      <c r="A6423" s="2"/>
    </row>
    <row r="6424" spans="1:1" x14ac:dyDescent="0.4">
      <c r="A6424" s="2"/>
    </row>
    <row r="6425" spans="1:1" x14ac:dyDescent="0.4">
      <c r="A6425" s="2"/>
    </row>
    <row r="6426" spans="1:1" x14ac:dyDescent="0.4">
      <c r="A6426" s="2"/>
    </row>
    <row r="6427" spans="1:1" x14ac:dyDescent="0.4">
      <c r="A6427" s="2"/>
    </row>
    <row r="6428" spans="1:1" x14ac:dyDescent="0.4">
      <c r="A6428" s="2"/>
    </row>
    <row r="6429" spans="1:1" x14ac:dyDescent="0.4">
      <c r="A6429" s="2"/>
    </row>
    <row r="6430" spans="1:1" x14ac:dyDescent="0.4">
      <c r="A6430" s="2"/>
    </row>
    <row r="6431" spans="1:1" x14ac:dyDescent="0.4">
      <c r="A6431" s="2"/>
    </row>
    <row r="6432" spans="1:1" x14ac:dyDescent="0.4">
      <c r="A6432" s="2"/>
    </row>
    <row r="6433" spans="1:1" x14ac:dyDescent="0.4">
      <c r="A6433" s="2"/>
    </row>
    <row r="6434" spans="1:1" x14ac:dyDescent="0.4">
      <c r="A6434" s="2"/>
    </row>
    <row r="6435" spans="1:1" x14ac:dyDescent="0.4">
      <c r="A6435" s="2"/>
    </row>
    <row r="6436" spans="1:1" x14ac:dyDescent="0.4">
      <c r="A6436" s="2"/>
    </row>
    <row r="6437" spans="1:1" x14ac:dyDescent="0.4">
      <c r="A6437" s="2"/>
    </row>
    <row r="6438" spans="1:1" x14ac:dyDescent="0.4">
      <c r="A6438" s="2"/>
    </row>
    <row r="6439" spans="1:1" x14ac:dyDescent="0.4">
      <c r="A6439" s="2"/>
    </row>
    <row r="6440" spans="1:1" x14ac:dyDescent="0.4">
      <c r="A6440" s="2"/>
    </row>
    <row r="6441" spans="1:1" x14ac:dyDescent="0.4">
      <c r="A6441" s="2"/>
    </row>
    <row r="6442" spans="1:1" x14ac:dyDescent="0.4">
      <c r="A6442" s="2"/>
    </row>
    <row r="6443" spans="1:1" x14ac:dyDescent="0.4">
      <c r="A6443" s="2"/>
    </row>
    <row r="6444" spans="1:1" x14ac:dyDescent="0.4">
      <c r="A6444" s="2"/>
    </row>
    <row r="6445" spans="1:1" x14ac:dyDescent="0.4">
      <c r="A6445" s="2"/>
    </row>
    <row r="6446" spans="1:1" x14ac:dyDescent="0.4">
      <c r="A6446" s="2"/>
    </row>
    <row r="6447" spans="1:1" x14ac:dyDescent="0.4">
      <c r="A6447" s="2"/>
    </row>
    <row r="6448" spans="1:1" x14ac:dyDescent="0.4">
      <c r="A6448" s="2"/>
    </row>
    <row r="6449" spans="1:1" x14ac:dyDescent="0.4">
      <c r="A6449" s="2"/>
    </row>
    <row r="6450" spans="1:1" x14ac:dyDescent="0.4">
      <c r="A6450" s="2"/>
    </row>
    <row r="6451" spans="1:1" x14ac:dyDescent="0.4">
      <c r="A6451" s="2"/>
    </row>
    <row r="6452" spans="1:1" x14ac:dyDescent="0.4">
      <c r="A6452" s="2"/>
    </row>
    <row r="6453" spans="1:1" x14ac:dyDescent="0.4">
      <c r="A6453" s="2"/>
    </row>
    <row r="6454" spans="1:1" x14ac:dyDescent="0.4">
      <c r="A6454" s="2"/>
    </row>
    <row r="6455" spans="1:1" x14ac:dyDescent="0.4">
      <c r="A6455" s="2"/>
    </row>
    <row r="6456" spans="1:1" x14ac:dyDescent="0.4">
      <c r="A6456" s="2"/>
    </row>
    <row r="6457" spans="1:1" x14ac:dyDescent="0.4">
      <c r="A6457" s="2"/>
    </row>
    <row r="6458" spans="1:1" x14ac:dyDescent="0.4">
      <c r="A6458" s="2"/>
    </row>
    <row r="6459" spans="1:1" x14ac:dyDescent="0.4">
      <c r="A6459" s="2"/>
    </row>
    <row r="6460" spans="1:1" x14ac:dyDescent="0.4">
      <c r="A6460" s="2"/>
    </row>
    <row r="6461" spans="1:1" x14ac:dyDescent="0.4">
      <c r="A6461" s="2"/>
    </row>
    <row r="6462" spans="1:1" x14ac:dyDescent="0.4">
      <c r="A6462" s="2"/>
    </row>
    <row r="6463" spans="1:1" x14ac:dyDescent="0.4">
      <c r="A6463" s="2"/>
    </row>
    <row r="6464" spans="1:1" x14ac:dyDescent="0.4">
      <c r="A6464" s="2"/>
    </row>
    <row r="6465" spans="1:1" x14ac:dyDescent="0.4">
      <c r="A6465" s="2"/>
    </row>
    <row r="6466" spans="1:1" x14ac:dyDescent="0.4">
      <c r="A6466" s="2"/>
    </row>
    <row r="6467" spans="1:1" x14ac:dyDescent="0.4">
      <c r="A6467" s="2"/>
    </row>
    <row r="6468" spans="1:1" x14ac:dyDescent="0.4">
      <c r="A6468" s="2"/>
    </row>
    <row r="6469" spans="1:1" x14ac:dyDescent="0.4">
      <c r="A6469" s="2"/>
    </row>
    <row r="6470" spans="1:1" x14ac:dyDescent="0.4">
      <c r="A6470" s="2"/>
    </row>
    <row r="6471" spans="1:1" x14ac:dyDescent="0.4">
      <c r="A6471" s="2"/>
    </row>
    <row r="6472" spans="1:1" x14ac:dyDescent="0.4">
      <c r="A6472" s="2"/>
    </row>
    <row r="6473" spans="1:1" x14ac:dyDescent="0.4">
      <c r="A6473" s="2"/>
    </row>
    <row r="6474" spans="1:1" x14ac:dyDescent="0.4">
      <c r="A6474" s="2"/>
    </row>
    <row r="6475" spans="1:1" x14ac:dyDescent="0.4">
      <c r="A6475" s="2"/>
    </row>
    <row r="6476" spans="1:1" x14ac:dyDescent="0.4">
      <c r="A6476" s="2"/>
    </row>
    <row r="6477" spans="1:1" x14ac:dyDescent="0.4">
      <c r="A6477" s="2"/>
    </row>
    <row r="6478" spans="1:1" x14ac:dyDescent="0.4">
      <c r="A6478" s="2"/>
    </row>
    <row r="6479" spans="1:1" x14ac:dyDescent="0.4">
      <c r="A6479" s="2"/>
    </row>
    <row r="6480" spans="1:1" x14ac:dyDescent="0.4">
      <c r="A6480" s="2"/>
    </row>
    <row r="6481" spans="1:1" x14ac:dyDescent="0.4">
      <c r="A6481" s="2"/>
    </row>
    <row r="6482" spans="1:1" x14ac:dyDescent="0.4">
      <c r="A6482" s="2"/>
    </row>
    <row r="6483" spans="1:1" x14ac:dyDescent="0.4">
      <c r="A6483" s="2"/>
    </row>
    <row r="6484" spans="1:1" x14ac:dyDescent="0.4">
      <c r="A6484" s="2"/>
    </row>
    <row r="6485" spans="1:1" x14ac:dyDescent="0.4">
      <c r="A6485" s="2"/>
    </row>
    <row r="6486" spans="1:1" x14ac:dyDescent="0.4">
      <c r="A6486" s="2"/>
    </row>
    <row r="6487" spans="1:1" x14ac:dyDescent="0.4">
      <c r="A6487" s="2"/>
    </row>
    <row r="6488" spans="1:1" x14ac:dyDescent="0.4">
      <c r="A6488" s="2"/>
    </row>
    <row r="6489" spans="1:1" x14ac:dyDescent="0.4">
      <c r="A6489" s="2"/>
    </row>
    <row r="6490" spans="1:1" x14ac:dyDescent="0.4">
      <c r="A6490" s="2"/>
    </row>
    <row r="6491" spans="1:1" x14ac:dyDescent="0.4">
      <c r="A6491" s="2"/>
    </row>
    <row r="6492" spans="1:1" x14ac:dyDescent="0.4">
      <c r="A6492" s="2"/>
    </row>
    <row r="6493" spans="1:1" x14ac:dyDescent="0.4">
      <c r="A6493" s="2"/>
    </row>
    <row r="6494" spans="1:1" x14ac:dyDescent="0.4">
      <c r="A6494" s="2"/>
    </row>
    <row r="6495" spans="1:1" x14ac:dyDescent="0.4">
      <c r="A6495" s="2"/>
    </row>
    <row r="6496" spans="1:1" x14ac:dyDescent="0.4">
      <c r="A6496" s="2"/>
    </row>
    <row r="6497" spans="1:1" x14ac:dyDescent="0.4">
      <c r="A6497" s="2"/>
    </row>
    <row r="6498" spans="1:1" x14ac:dyDescent="0.4">
      <c r="A6498" s="2"/>
    </row>
    <row r="6499" spans="1:1" x14ac:dyDescent="0.4">
      <c r="A6499" s="2"/>
    </row>
    <row r="6500" spans="1:1" x14ac:dyDescent="0.4">
      <c r="A6500" s="2"/>
    </row>
    <row r="6501" spans="1:1" x14ac:dyDescent="0.4">
      <c r="A6501" s="2"/>
    </row>
    <row r="6502" spans="1:1" x14ac:dyDescent="0.4">
      <c r="A6502" s="2"/>
    </row>
    <row r="6503" spans="1:1" x14ac:dyDescent="0.4">
      <c r="A6503" s="2"/>
    </row>
    <row r="6504" spans="1:1" x14ac:dyDescent="0.4">
      <c r="A6504" s="2"/>
    </row>
    <row r="6505" spans="1:1" x14ac:dyDescent="0.4">
      <c r="A6505" s="2"/>
    </row>
    <row r="6506" spans="1:1" x14ac:dyDescent="0.4">
      <c r="A6506" s="2"/>
    </row>
    <row r="6507" spans="1:1" x14ac:dyDescent="0.4">
      <c r="A6507" s="2"/>
    </row>
    <row r="6508" spans="1:1" x14ac:dyDescent="0.4">
      <c r="A6508" s="2"/>
    </row>
    <row r="6509" spans="1:1" x14ac:dyDescent="0.4">
      <c r="A6509" s="2"/>
    </row>
    <row r="6510" spans="1:1" x14ac:dyDescent="0.4">
      <c r="A6510" s="2"/>
    </row>
    <row r="6511" spans="1:1" x14ac:dyDescent="0.4">
      <c r="A6511" s="2"/>
    </row>
    <row r="6512" spans="1:1" x14ac:dyDescent="0.4">
      <c r="A6512" s="2"/>
    </row>
    <row r="6513" spans="1:1" x14ac:dyDescent="0.4">
      <c r="A6513" s="2"/>
    </row>
    <row r="6514" spans="1:1" x14ac:dyDescent="0.4">
      <c r="A6514" s="2"/>
    </row>
    <row r="6515" spans="1:1" x14ac:dyDescent="0.4">
      <c r="A6515" s="2"/>
    </row>
    <row r="6516" spans="1:1" x14ac:dyDescent="0.4">
      <c r="A6516" s="2"/>
    </row>
    <row r="6517" spans="1:1" x14ac:dyDescent="0.4">
      <c r="A6517" s="2"/>
    </row>
    <row r="6518" spans="1:1" x14ac:dyDescent="0.4">
      <c r="A6518" s="2"/>
    </row>
    <row r="6519" spans="1:1" x14ac:dyDescent="0.4">
      <c r="A6519" s="2"/>
    </row>
    <row r="6520" spans="1:1" x14ac:dyDescent="0.4">
      <c r="A6520" s="2"/>
    </row>
    <row r="6521" spans="1:1" x14ac:dyDescent="0.4">
      <c r="A6521" s="2"/>
    </row>
    <row r="6522" spans="1:1" x14ac:dyDescent="0.4">
      <c r="A6522" s="2"/>
    </row>
    <row r="6523" spans="1:1" x14ac:dyDescent="0.4">
      <c r="A6523" s="2"/>
    </row>
    <row r="6524" spans="1:1" x14ac:dyDescent="0.4">
      <c r="A6524" s="2"/>
    </row>
    <row r="6525" spans="1:1" x14ac:dyDescent="0.4">
      <c r="A6525" s="2"/>
    </row>
    <row r="6526" spans="1:1" x14ac:dyDescent="0.4">
      <c r="A6526" s="2"/>
    </row>
    <row r="6527" spans="1:1" x14ac:dyDescent="0.4">
      <c r="A6527" s="2"/>
    </row>
    <row r="6528" spans="1:1" x14ac:dyDescent="0.4">
      <c r="A6528" s="2"/>
    </row>
    <row r="6529" spans="1:1" x14ac:dyDescent="0.4">
      <c r="A6529" s="2"/>
    </row>
    <row r="6530" spans="1:1" x14ac:dyDescent="0.4">
      <c r="A6530" s="2"/>
    </row>
    <row r="6531" spans="1:1" x14ac:dyDescent="0.4">
      <c r="A6531" s="2"/>
    </row>
    <row r="6532" spans="1:1" x14ac:dyDescent="0.4">
      <c r="A6532" s="2"/>
    </row>
    <row r="6533" spans="1:1" x14ac:dyDescent="0.4">
      <c r="A6533" s="2"/>
    </row>
    <row r="6534" spans="1:1" x14ac:dyDescent="0.4">
      <c r="A6534" s="2"/>
    </row>
    <row r="6535" spans="1:1" x14ac:dyDescent="0.4">
      <c r="A6535" s="2"/>
    </row>
    <row r="6536" spans="1:1" x14ac:dyDescent="0.4">
      <c r="A6536" s="2"/>
    </row>
    <row r="6537" spans="1:1" x14ac:dyDescent="0.4">
      <c r="A6537" s="2"/>
    </row>
    <row r="6538" spans="1:1" x14ac:dyDescent="0.4">
      <c r="A6538" s="2"/>
    </row>
    <row r="6539" spans="1:1" x14ac:dyDescent="0.4">
      <c r="A6539" s="2"/>
    </row>
    <row r="6540" spans="1:1" x14ac:dyDescent="0.4">
      <c r="A6540" s="2"/>
    </row>
    <row r="6541" spans="1:1" x14ac:dyDescent="0.4">
      <c r="A6541" s="2"/>
    </row>
    <row r="6542" spans="1:1" x14ac:dyDescent="0.4">
      <c r="A6542" s="2"/>
    </row>
    <row r="6543" spans="1:1" x14ac:dyDescent="0.4">
      <c r="A6543" s="2"/>
    </row>
    <row r="6544" spans="1:1" x14ac:dyDescent="0.4">
      <c r="A6544" s="2"/>
    </row>
    <row r="6545" spans="1:1" x14ac:dyDescent="0.4">
      <c r="A6545" s="2"/>
    </row>
    <row r="6546" spans="1:1" x14ac:dyDescent="0.4">
      <c r="A6546" s="2"/>
    </row>
    <row r="6547" spans="1:1" x14ac:dyDescent="0.4">
      <c r="A6547" s="2"/>
    </row>
    <row r="6548" spans="1:1" x14ac:dyDescent="0.4">
      <c r="A6548" s="2"/>
    </row>
    <row r="6549" spans="1:1" x14ac:dyDescent="0.4">
      <c r="A6549" s="2"/>
    </row>
    <row r="6550" spans="1:1" x14ac:dyDescent="0.4">
      <c r="A6550" s="2"/>
    </row>
    <row r="6551" spans="1:1" x14ac:dyDescent="0.4">
      <c r="A6551" s="2"/>
    </row>
    <row r="6552" spans="1:1" x14ac:dyDescent="0.4">
      <c r="A6552" s="2"/>
    </row>
    <row r="6553" spans="1:1" x14ac:dyDescent="0.4">
      <c r="A6553" s="2"/>
    </row>
    <row r="6554" spans="1:1" x14ac:dyDescent="0.4">
      <c r="A6554" s="2"/>
    </row>
    <row r="6555" spans="1:1" x14ac:dyDescent="0.4">
      <c r="A6555" s="2"/>
    </row>
    <row r="6556" spans="1:1" x14ac:dyDescent="0.4">
      <c r="A6556" s="2"/>
    </row>
    <row r="6557" spans="1:1" x14ac:dyDescent="0.4">
      <c r="A6557" s="2"/>
    </row>
    <row r="6558" spans="1:1" x14ac:dyDescent="0.4">
      <c r="A6558" s="2"/>
    </row>
    <row r="6559" spans="1:1" x14ac:dyDescent="0.4">
      <c r="A6559" s="2"/>
    </row>
    <row r="6560" spans="1:1" x14ac:dyDescent="0.4">
      <c r="A6560" s="2"/>
    </row>
    <row r="6561" spans="1:1" x14ac:dyDescent="0.4">
      <c r="A6561" s="2"/>
    </row>
    <row r="6562" spans="1:1" x14ac:dyDescent="0.4">
      <c r="A6562" s="2"/>
    </row>
    <row r="6563" spans="1:1" x14ac:dyDescent="0.4">
      <c r="A6563" s="2"/>
    </row>
    <row r="6564" spans="1:1" x14ac:dyDescent="0.4">
      <c r="A6564" s="2"/>
    </row>
    <row r="6565" spans="1:1" x14ac:dyDescent="0.4">
      <c r="A6565" s="2"/>
    </row>
    <row r="6566" spans="1:1" x14ac:dyDescent="0.4">
      <c r="A6566" s="2"/>
    </row>
    <row r="6567" spans="1:1" x14ac:dyDescent="0.4">
      <c r="A6567" s="2"/>
    </row>
    <row r="6568" spans="1:1" x14ac:dyDescent="0.4">
      <c r="A6568" s="2"/>
    </row>
    <row r="6569" spans="1:1" x14ac:dyDescent="0.4">
      <c r="A6569" s="2"/>
    </row>
    <row r="6570" spans="1:1" x14ac:dyDescent="0.4">
      <c r="A6570" s="2"/>
    </row>
    <row r="6571" spans="1:1" x14ac:dyDescent="0.4">
      <c r="A6571" s="2"/>
    </row>
    <row r="6572" spans="1:1" x14ac:dyDescent="0.4">
      <c r="A6572" s="2"/>
    </row>
    <row r="6573" spans="1:1" x14ac:dyDescent="0.4">
      <c r="A6573" s="2"/>
    </row>
    <row r="6574" spans="1:1" x14ac:dyDescent="0.4">
      <c r="A6574" s="2"/>
    </row>
    <row r="6575" spans="1:1" x14ac:dyDescent="0.4">
      <c r="A6575" s="2"/>
    </row>
    <row r="6576" spans="1:1" x14ac:dyDescent="0.4">
      <c r="A6576" s="2"/>
    </row>
    <row r="6577" spans="1:1" x14ac:dyDescent="0.4">
      <c r="A6577" s="2"/>
    </row>
    <row r="6578" spans="1:1" x14ac:dyDescent="0.4">
      <c r="A6578" s="2"/>
    </row>
    <row r="6579" spans="1:1" x14ac:dyDescent="0.4">
      <c r="A6579" s="2"/>
    </row>
    <row r="6580" spans="1:1" x14ac:dyDescent="0.4">
      <c r="A6580" s="2"/>
    </row>
    <row r="6581" spans="1:1" x14ac:dyDescent="0.4">
      <c r="A6581" s="2"/>
    </row>
    <row r="6582" spans="1:1" x14ac:dyDescent="0.4">
      <c r="A6582" s="2"/>
    </row>
    <row r="6583" spans="1:1" x14ac:dyDescent="0.4">
      <c r="A6583" s="2"/>
    </row>
    <row r="6584" spans="1:1" x14ac:dyDescent="0.4">
      <c r="A6584" s="2"/>
    </row>
    <row r="6585" spans="1:1" x14ac:dyDescent="0.4">
      <c r="A6585" s="2"/>
    </row>
    <row r="6586" spans="1:1" x14ac:dyDescent="0.4">
      <c r="A6586" s="2"/>
    </row>
    <row r="6587" spans="1:1" x14ac:dyDescent="0.4">
      <c r="A6587" s="2"/>
    </row>
    <row r="6588" spans="1:1" x14ac:dyDescent="0.4">
      <c r="A6588" s="2"/>
    </row>
    <row r="6589" spans="1:1" x14ac:dyDescent="0.4">
      <c r="A6589" s="2"/>
    </row>
    <row r="6590" spans="1:1" x14ac:dyDescent="0.4">
      <c r="A6590" s="2"/>
    </row>
    <row r="6591" spans="1:1" x14ac:dyDescent="0.4">
      <c r="A6591" s="2"/>
    </row>
    <row r="6592" spans="1:1" x14ac:dyDescent="0.4">
      <c r="A6592" s="2"/>
    </row>
    <row r="6593" spans="1:1" x14ac:dyDescent="0.4">
      <c r="A6593" s="2"/>
    </row>
    <row r="6594" spans="1:1" x14ac:dyDescent="0.4">
      <c r="A6594" s="2"/>
    </row>
    <row r="6595" spans="1:1" x14ac:dyDescent="0.4">
      <c r="A6595" s="2"/>
    </row>
    <row r="6596" spans="1:1" x14ac:dyDescent="0.4">
      <c r="A6596" s="2"/>
    </row>
    <row r="6597" spans="1:1" x14ac:dyDescent="0.4">
      <c r="A6597" s="2"/>
    </row>
    <row r="6598" spans="1:1" x14ac:dyDescent="0.4">
      <c r="A6598" s="2"/>
    </row>
    <row r="6599" spans="1:1" x14ac:dyDescent="0.4">
      <c r="A6599" s="2"/>
    </row>
    <row r="6600" spans="1:1" x14ac:dyDescent="0.4">
      <c r="A6600" s="2"/>
    </row>
    <row r="6601" spans="1:1" x14ac:dyDescent="0.4">
      <c r="A6601" s="2"/>
    </row>
    <row r="6602" spans="1:1" x14ac:dyDescent="0.4">
      <c r="A6602" s="2"/>
    </row>
    <row r="6603" spans="1:1" x14ac:dyDescent="0.4">
      <c r="A6603" s="2"/>
    </row>
    <row r="6604" spans="1:1" x14ac:dyDescent="0.4">
      <c r="A6604" s="2"/>
    </row>
    <row r="6605" spans="1:1" x14ac:dyDescent="0.4">
      <c r="A6605" s="2"/>
    </row>
    <row r="6606" spans="1:1" x14ac:dyDescent="0.4">
      <c r="A6606" s="2"/>
    </row>
    <row r="6607" spans="1:1" x14ac:dyDescent="0.4">
      <c r="A6607" s="2"/>
    </row>
    <row r="6608" spans="1:1" x14ac:dyDescent="0.4">
      <c r="A6608" s="2"/>
    </row>
    <row r="6609" spans="1:1" x14ac:dyDescent="0.4">
      <c r="A6609" s="2"/>
    </row>
    <row r="6610" spans="1:1" x14ac:dyDescent="0.4">
      <c r="A6610" s="2"/>
    </row>
    <row r="6611" spans="1:1" x14ac:dyDescent="0.4">
      <c r="A6611" s="2"/>
    </row>
    <row r="6612" spans="1:1" x14ac:dyDescent="0.4">
      <c r="A6612" s="2"/>
    </row>
    <row r="6613" spans="1:1" x14ac:dyDescent="0.4">
      <c r="A6613" s="2"/>
    </row>
    <row r="6614" spans="1:1" x14ac:dyDescent="0.4">
      <c r="A6614" s="2"/>
    </row>
    <row r="6615" spans="1:1" x14ac:dyDescent="0.4">
      <c r="A6615" s="2"/>
    </row>
    <row r="6616" spans="1:1" x14ac:dyDescent="0.4">
      <c r="A6616" s="2"/>
    </row>
    <row r="6617" spans="1:1" x14ac:dyDescent="0.4">
      <c r="A6617" s="2"/>
    </row>
    <row r="6618" spans="1:1" x14ac:dyDescent="0.4">
      <c r="A6618" s="2"/>
    </row>
    <row r="6619" spans="1:1" x14ac:dyDescent="0.4">
      <c r="A6619" s="2"/>
    </row>
    <row r="6620" spans="1:1" x14ac:dyDescent="0.4">
      <c r="A6620" s="2"/>
    </row>
    <row r="6621" spans="1:1" x14ac:dyDescent="0.4">
      <c r="A6621" s="2"/>
    </row>
    <row r="6622" spans="1:1" x14ac:dyDescent="0.4">
      <c r="A6622" s="2"/>
    </row>
    <row r="6623" spans="1:1" x14ac:dyDescent="0.4">
      <c r="A6623" s="2"/>
    </row>
    <row r="6624" spans="1:1" x14ac:dyDescent="0.4">
      <c r="A6624" s="2"/>
    </row>
    <row r="6625" spans="1:1" x14ac:dyDescent="0.4">
      <c r="A6625" s="2"/>
    </row>
    <row r="6626" spans="1:1" x14ac:dyDescent="0.4">
      <c r="A6626" s="2"/>
    </row>
    <row r="6627" spans="1:1" x14ac:dyDescent="0.4">
      <c r="A6627" s="2"/>
    </row>
    <row r="6628" spans="1:1" x14ac:dyDescent="0.4">
      <c r="A6628" s="2"/>
    </row>
    <row r="6629" spans="1:1" x14ac:dyDescent="0.4">
      <c r="A6629" s="2"/>
    </row>
    <row r="6630" spans="1:1" x14ac:dyDescent="0.4">
      <c r="A6630" s="2"/>
    </row>
    <row r="6631" spans="1:1" x14ac:dyDescent="0.4">
      <c r="A6631" s="2"/>
    </row>
    <row r="6632" spans="1:1" x14ac:dyDescent="0.4">
      <c r="A6632" s="2"/>
    </row>
    <row r="6633" spans="1:1" x14ac:dyDescent="0.4">
      <c r="A6633" s="2"/>
    </row>
    <row r="6634" spans="1:1" x14ac:dyDescent="0.4">
      <c r="A6634" s="2"/>
    </row>
    <row r="6635" spans="1:1" x14ac:dyDescent="0.4">
      <c r="A6635" s="2"/>
    </row>
    <row r="6636" spans="1:1" x14ac:dyDescent="0.4">
      <c r="A6636" s="2"/>
    </row>
    <row r="6637" spans="1:1" x14ac:dyDescent="0.4">
      <c r="A6637" s="2"/>
    </row>
    <row r="6638" spans="1:1" x14ac:dyDescent="0.4">
      <c r="A6638" s="2"/>
    </row>
    <row r="6639" spans="1:1" x14ac:dyDescent="0.4">
      <c r="A6639" s="2"/>
    </row>
    <row r="6640" spans="1:1" x14ac:dyDescent="0.4">
      <c r="A6640" s="2"/>
    </row>
    <row r="6641" spans="1:1" x14ac:dyDescent="0.4">
      <c r="A6641" s="2"/>
    </row>
    <row r="6642" spans="1:1" x14ac:dyDescent="0.4">
      <c r="A6642" s="2"/>
    </row>
    <row r="6643" spans="1:1" x14ac:dyDescent="0.4">
      <c r="A6643" s="2"/>
    </row>
    <row r="6644" spans="1:1" x14ac:dyDescent="0.4">
      <c r="A6644" s="2"/>
    </row>
    <row r="6645" spans="1:1" x14ac:dyDescent="0.4">
      <c r="A6645" s="2"/>
    </row>
    <row r="6646" spans="1:1" x14ac:dyDescent="0.4">
      <c r="A6646" s="2"/>
    </row>
    <row r="6647" spans="1:1" x14ac:dyDescent="0.4">
      <c r="A6647" s="2"/>
    </row>
    <row r="6648" spans="1:1" x14ac:dyDescent="0.4">
      <c r="A6648" s="2"/>
    </row>
    <row r="6649" spans="1:1" x14ac:dyDescent="0.4">
      <c r="A6649" s="2"/>
    </row>
    <row r="6650" spans="1:1" x14ac:dyDescent="0.4">
      <c r="A6650" s="2"/>
    </row>
    <row r="6651" spans="1:1" x14ac:dyDescent="0.4">
      <c r="A6651" s="2"/>
    </row>
    <row r="6652" spans="1:1" x14ac:dyDescent="0.4">
      <c r="A6652" s="2"/>
    </row>
    <row r="6653" spans="1:1" x14ac:dyDescent="0.4">
      <c r="A6653" s="2"/>
    </row>
    <row r="6654" spans="1:1" x14ac:dyDescent="0.4">
      <c r="A6654" s="2"/>
    </row>
    <row r="6655" spans="1:1" x14ac:dyDescent="0.4">
      <c r="A6655" s="2"/>
    </row>
    <row r="6656" spans="1:1" x14ac:dyDescent="0.4">
      <c r="A6656" s="2"/>
    </row>
    <row r="6657" spans="1:1" x14ac:dyDescent="0.4">
      <c r="A6657" s="2"/>
    </row>
    <row r="6658" spans="1:1" x14ac:dyDescent="0.4">
      <c r="A6658" s="2"/>
    </row>
    <row r="6659" spans="1:1" x14ac:dyDescent="0.4">
      <c r="A6659" s="2"/>
    </row>
    <row r="6660" spans="1:1" x14ac:dyDescent="0.4">
      <c r="A6660" s="2"/>
    </row>
    <row r="6661" spans="1:1" x14ac:dyDescent="0.4">
      <c r="A6661" s="2"/>
    </row>
    <row r="6662" spans="1:1" x14ac:dyDescent="0.4">
      <c r="A6662" s="2"/>
    </row>
    <row r="6663" spans="1:1" x14ac:dyDescent="0.4">
      <c r="A6663" s="2"/>
    </row>
    <row r="6664" spans="1:1" x14ac:dyDescent="0.4">
      <c r="A6664" s="2"/>
    </row>
    <row r="6665" spans="1:1" x14ac:dyDescent="0.4">
      <c r="A6665" s="2"/>
    </row>
    <row r="6666" spans="1:1" x14ac:dyDescent="0.4">
      <c r="A6666" s="2"/>
    </row>
    <row r="6667" spans="1:1" x14ac:dyDescent="0.4">
      <c r="A6667" s="2"/>
    </row>
    <row r="6668" spans="1:1" x14ac:dyDescent="0.4">
      <c r="A6668" s="2"/>
    </row>
    <row r="6669" spans="1:1" x14ac:dyDescent="0.4">
      <c r="A6669" s="2"/>
    </row>
    <row r="6670" spans="1:1" x14ac:dyDescent="0.4">
      <c r="A6670" s="2"/>
    </row>
    <row r="6671" spans="1:1" x14ac:dyDescent="0.4">
      <c r="A6671" s="2"/>
    </row>
    <row r="6672" spans="1:1" x14ac:dyDescent="0.4">
      <c r="A6672" s="2"/>
    </row>
    <row r="6673" spans="1:1" x14ac:dyDescent="0.4">
      <c r="A6673" s="2"/>
    </row>
    <row r="6674" spans="1:1" x14ac:dyDescent="0.4">
      <c r="A6674" s="2"/>
    </row>
    <row r="6675" spans="1:1" x14ac:dyDescent="0.4">
      <c r="A6675" s="2"/>
    </row>
    <row r="6676" spans="1:1" x14ac:dyDescent="0.4">
      <c r="A6676" s="2"/>
    </row>
    <row r="6677" spans="1:1" x14ac:dyDescent="0.4">
      <c r="A6677" s="2"/>
    </row>
    <row r="6678" spans="1:1" x14ac:dyDescent="0.4">
      <c r="A6678" s="2"/>
    </row>
    <row r="6679" spans="1:1" x14ac:dyDescent="0.4">
      <c r="A6679" s="2"/>
    </row>
    <row r="6680" spans="1:1" x14ac:dyDescent="0.4">
      <c r="A6680" s="2"/>
    </row>
    <row r="6681" spans="1:1" x14ac:dyDescent="0.4">
      <c r="A6681" s="2"/>
    </row>
    <row r="6682" spans="1:1" x14ac:dyDescent="0.4">
      <c r="A6682" s="2"/>
    </row>
    <row r="6683" spans="1:1" x14ac:dyDescent="0.4">
      <c r="A6683" s="2"/>
    </row>
    <row r="6684" spans="1:1" x14ac:dyDescent="0.4">
      <c r="A6684" s="2"/>
    </row>
    <row r="6685" spans="1:1" x14ac:dyDescent="0.4">
      <c r="A6685" s="2"/>
    </row>
    <row r="6686" spans="1:1" x14ac:dyDescent="0.4">
      <c r="A6686" s="2"/>
    </row>
    <row r="6687" spans="1:1" x14ac:dyDescent="0.4">
      <c r="A6687" s="2"/>
    </row>
    <row r="6688" spans="1:1" x14ac:dyDescent="0.4">
      <c r="A6688" s="2"/>
    </row>
    <row r="6689" spans="1:1" x14ac:dyDescent="0.4">
      <c r="A6689" s="2"/>
    </row>
    <row r="6690" spans="1:1" x14ac:dyDescent="0.4">
      <c r="A6690" s="2"/>
    </row>
    <row r="6691" spans="1:1" x14ac:dyDescent="0.4">
      <c r="A6691" s="2"/>
    </row>
    <row r="6692" spans="1:1" x14ac:dyDescent="0.4">
      <c r="A6692" s="2"/>
    </row>
    <row r="6693" spans="1:1" x14ac:dyDescent="0.4">
      <c r="A6693" s="2"/>
    </row>
    <row r="6694" spans="1:1" x14ac:dyDescent="0.4">
      <c r="A6694" s="2"/>
    </row>
    <row r="6695" spans="1:1" x14ac:dyDescent="0.4">
      <c r="A6695" s="2"/>
    </row>
    <row r="6696" spans="1:1" x14ac:dyDescent="0.4">
      <c r="A6696" s="2"/>
    </row>
    <row r="6697" spans="1:1" x14ac:dyDescent="0.4">
      <c r="A6697" s="2"/>
    </row>
    <row r="6698" spans="1:1" x14ac:dyDescent="0.4">
      <c r="A6698" s="2"/>
    </row>
    <row r="6699" spans="1:1" x14ac:dyDescent="0.4">
      <c r="A6699" s="2"/>
    </row>
    <row r="6700" spans="1:1" x14ac:dyDescent="0.4">
      <c r="A6700" s="2"/>
    </row>
    <row r="6701" spans="1:1" x14ac:dyDescent="0.4">
      <c r="A6701" s="2"/>
    </row>
    <row r="6702" spans="1:1" x14ac:dyDescent="0.4">
      <c r="A6702" s="2"/>
    </row>
    <row r="6703" spans="1:1" x14ac:dyDescent="0.4">
      <c r="A6703" s="2"/>
    </row>
    <row r="6704" spans="1:1" x14ac:dyDescent="0.4">
      <c r="A6704" s="2"/>
    </row>
    <row r="6705" spans="1:1" x14ac:dyDescent="0.4">
      <c r="A6705" s="2"/>
    </row>
    <row r="6706" spans="1:1" x14ac:dyDescent="0.4">
      <c r="A6706" s="2"/>
    </row>
    <row r="6707" spans="1:1" x14ac:dyDescent="0.4">
      <c r="A6707" s="2"/>
    </row>
    <row r="6708" spans="1:1" x14ac:dyDescent="0.4">
      <c r="A6708" s="2"/>
    </row>
    <row r="6709" spans="1:1" x14ac:dyDescent="0.4">
      <c r="A6709" s="2"/>
    </row>
    <row r="6710" spans="1:1" x14ac:dyDescent="0.4">
      <c r="A6710" s="2"/>
    </row>
    <row r="6711" spans="1:1" x14ac:dyDescent="0.4">
      <c r="A6711" s="2"/>
    </row>
    <row r="6712" spans="1:1" x14ac:dyDescent="0.4">
      <c r="A6712" s="2"/>
    </row>
    <row r="6713" spans="1:1" x14ac:dyDescent="0.4">
      <c r="A6713" s="2"/>
    </row>
    <row r="6714" spans="1:1" x14ac:dyDescent="0.4">
      <c r="A6714" s="2"/>
    </row>
    <row r="6715" spans="1:1" x14ac:dyDescent="0.4">
      <c r="A6715" s="2"/>
    </row>
    <row r="6716" spans="1:1" x14ac:dyDescent="0.4">
      <c r="A6716" s="2"/>
    </row>
    <row r="6717" spans="1:1" x14ac:dyDescent="0.4">
      <c r="A6717" s="2"/>
    </row>
    <row r="6718" spans="1:1" x14ac:dyDescent="0.4">
      <c r="A6718" s="2"/>
    </row>
    <row r="6719" spans="1:1" x14ac:dyDescent="0.4">
      <c r="A6719" s="2"/>
    </row>
    <row r="6720" spans="1:1" x14ac:dyDescent="0.4">
      <c r="A6720" s="2"/>
    </row>
    <row r="6721" spans="1:1" x14ac:dyDescent="0.4">
      <c r="A6721" s="2"/>
    </row>
    <row r="6722" spans="1:1" x14ac:dyDescent="0.4">
      <c r="A6722" s="2"/>
    </row>
    <row r="6723" spans="1:1" x14ac:dyDescent="0.4">
      <c r="A6723" s="2"/>
    </row>
    <row r="6724" spans="1:1" x14ac:dyDescent="0.4">
      <c r="A6724" s="2"/>
    </row>
    <row r="6725" spans="1:1" x14ac:dyDescent="0.4">
      <c r="A6725" s="2"/>
    </row>
    <row r="6726" spans="1:1" x14ac:dyDescent="0.4">
      <c r="A6726" s="2"/>
    </row>
    <row r="6727" spans="1:1" x14ac:dyDescent="0.4">
      <c r="A6727" s="2"/>
    </row>
    <row r="6728" spans="1:1" x14ac:dyDescent="0.4">
      <c r="A6728" s="2"/>
    </row>
    <row r="6729" spans="1:1" x14ac:dyDescent="0.4">
      <c r="A6729" s="2"/>
    </row>
    <row r="6730" spans="1:1" x14ac:dyDescent="0.4">
      <c r="A6730" s="2"/>
    </row>
    <row r="6731" spans="1:1" x14ac:dyDescent="0.4">
      <c r="A6731" s="2"/>
    </row>
    <row r="6732" spans="1:1" x14ac:dyDescent="0.4">
      <c r="A6732" s="2"/>
    </row>
    <row r="6733" spans="1:1" x14ac:dyDescent="0.4">
      <c r="A6733" s="2"/>
    </row>
    <row r="6734" spans="1:1" x14ac:dyDescent="0.4">
      <c r="A6734" s="2"/>
    </row>
    <row r="6735" spans="1:1" x14ac:dyDescent="0.4">
      <c r="A6735" s="2"/>
    </row>
    <row r="6736" spans="1:1" x14ac:dyDescent="0.4">
      <c r="A6736" s="2"/>
    </row>
    <row r="6737" spans="1:1" x14ac:dyDescent="0.4">
      <c r="A6737" s="2"/>
    </row>
    <row r="6738" spans="1:1" x14ac:dyDescent="0.4">
      <c r="A6738" s="2"/>
    </row>
    <row r="6739" spans="1:1" x14ac:dyDescent="0.4">
      <c r="A6739" s="2"/>
    </row>
    <row r="6740" spans="1:1" x14ac:dyDescent="0.4">
      <c r="A6740" s="2"/>
    </row>
    <row r="6741" spans="1:1" x14ac:dyDescent="0.4">
      <c r="A6741" s="2"/>
    </row>
    <row r="6742" spans="1:1" x14ac:dyDescent="0.4">
      <c r="A6742" s="2"/>
    </row>
    <row r="6743" spans="1:1" x14ac:dyDescent="0.4">
      <c r="A6743" s="2"/>
    </row>
    <row r="6744" spans="1:1" x14ac:dyDescent="0.4">
      <c r="A6744" s="2"/>
    </row>
    <row r="6745" spans="1:1" x14ac:dyDescent="0.4">
      <c r="A6745" s="2"/>
    </row>
    <row r="6746" spans="1:1" x14ac:dyDescent="0.4">
      <c r="A6746" s="2"/>
    </row>
    <row r="6747" spans="1:1" x14ac:dyDescent="0.4">
      <c r="A6747" s="2"/>
    </row>
    <row r="6748" spans="1:1" x14ac:dyDescent="0.4">
      <c r="A6748" s="2"/>
    </row>
    <row r="6749" spans="1:1" x14ac:dyDescent="0.4">
      <c r="A6749" s="2"/>
    </row>
    <row r="6750" spans="1:1" x14ac:dyDescent="0.4">
      <c r="A6750" s="2"/>
    </row>
    <row r="6751" spans="1:1" x14ac:dyDescent="0.4">
      <c r="A6751" s="2"/>
    </row>
    <row r="6752" spans="1:1" x14ac:dyDescent="0.4">
      <c r="A6752" s="2"/>
    </row>
    <row r="6753" spans="1:1" x14ac:dyDescent="0.4">
      <c r="A6753" s="2"/>
    </row>
    <row r="6754" spans="1:1" x14ac:dyDescent="0.4">
      <c r="A6754" s="2"/>
    </row>
    <row r="6755" spans="1:1" x14ac:dyDescent="0.4">
      <c r="A6755" s="2"/>
    </row>
    <row r="6756" spans="1:1" x14ac:dyDescent="0.4">
      <c r="A6756" s="2"/>
    </row>
    <row r="6757" spans="1:1" x14ac:dyDescent="0.4">
      <c r="A6757" s="2"/>
    </row>
    <row r="6758" spans="1:1" x14ac:dyDescent="0.4">
      <c r="A6758" s="2"/>
    </row>
    <row r="6759" spans="1:1" x14ac:dyDescent="0.4">
      <c r="A6759" s="2"/>
    </row>
    <row r="6760" spans="1:1" x14ac:dyDescent="0.4">
      <c r="A6760" s="2"/>
    </row>
    <row r="6761" spans="1:1" x14ac:dyDescent="0.4">
      <c r="A6761" s="2"/>
    </row>
    <row r="6762" spans="1:1" x14ac:dyDescent="0.4">
      <c r="A6762" s="2"/>
    </row>
    <row r="6763" spans="1:1" x14ac:dyDescent="0.4">
      <c r="A6763" s="2"/>
    </row>
    <row r="6764" spans="1:1" x14ac:dyDescent="0.4">
      <c r="A6764" s="2"/>
    </row>
    <row r="6765" spans="1:1" x14ac:dyDescent="0.4">
      <c r="A6765" s="2"/>
    </row>
    <row r="6766" spans="1:1" x14ac:dyDescent="0.4">
      <c r="A6766" s="2"/>
    </row>
    <row r="6767" spans="1:1" x14ac:dyDescent="0.4">
      <c r="A6767" s="2"/>
    </row>
    <row r="6768" spans="1:1" x14ac:dyDescent="0.4">
      <c r="A6768" s="2"/>
    </row>
    <row r="6769" spans="1:1" x14ac:dyDescent="0.4">
      <c r="A6769" s="2"/>
    </row>
    <row r="6770" spans="1:1" x14ac:dyDescent="0.4">
      <c r="A6770" s="2"/>
    </row>
    <row r="6771" spans="1:1" x14ac:dyDescent="0.4">
      <c r="A6771" s="2"/>
    </row>
    <row r="6772" spans="1:1" x14ac:dyDescent="0.4">
      <c r="A6772" s="2"/>
    </row>
    <row r="6773" spans="1:1" x14ac:dyDescent="0.4">
      <c r="A6773" s="2"/>
    </row>
    <row r="6774" spans="1:1" x14ac:dyDescent="0.4">
      <c r="A6774" s="2"/>
    </row>
    <row r="6775" spans="1:1" x14ac:dyDescent="0.4">
      <c r="A6775" s="2"/>
    </row>
    <row r="6776" spans="1:1" x14ac:dyDescent="0.4">
      <c r="A6776" s="2"/>
    </row>
    <row r="6777" spans="1:1" x14ac:dyDescent="0.4">
      <c r="A6777" s="2"/>
    </row>
    <row r="6778" spans="1:1" x14ac:dyDescent="0.4">
      <c r="A6778" s="2"/>
    </row>
    <row r="6779" spans="1:1" x14ac:dyDescent="0.4">
      <c r="A6779" s="2"/>
    </row>
    <row r="6780" spans="1:1" x14ac:dyDescent="0.4">
      <c r="A6780" s="2"/>
    </row>
    <row r="6781" spans="1:1" x14ac:dyDescent="0.4">
      <c r="A6781" s="2"/>
    </row>
    <row r="6782" spans="1:1" x14ac:dyDescent="0.4">
      <c r="A6782" s="2"/>
    </row>
    <row r="6783" spans="1:1" x14ac:dyDescent="0.4">
      <c r="A6783" s="2"/>
    </row>
    <row r="6784" spans="1:1" x14ac:dyDescent="0.4">
      <c r="A6784" s="2"/>
    </row>
    <row r="6785" spans="1:1" x14ac:dyDescent="0.4">
      <c r="A6785" s="2"/>
    </row>
    <row r="6786" spans="1:1" x14ac:dyDescent="0.4">
      <c r="A6786" s="2"/>
    </row>
    <row r="6787" spans="1:1" x14ac:dyDescent="0.4">
      <c r="A6787" s="2"/>
    </row>
    <row r="6788" spans="1:1" x14ac:dyDescent="0.4">
      <c r="A6788" s="2"/>
    </row>
    <row r="6789" spans="1:1" x14ac:dyDescent="0.4">
      <c r="A6789" s="2"/>
    </row>
    <row r="6790" spans="1:1" x14ac:dyDescent="0.4">
      <c r="A6790" s="2"/>
    </row>
    <row r="6791" spans="1:1" x14ac:dyDescent="0.4">
      <c r="A6791" s="2"/>
    </row>
    <row r="6792" spans="1:1" x14ac:dyDescent="0.4">
      <c r="A6792" s="2"/>
    </row>
    <row r="6793" spans="1:1" x14ac:dyDescent="0.4">
      <c r="A6793" s="2"/>
    </row>
    <row r="6794" spans="1:1" x14ac:dyDescent="0.4">
      <c r="A6794" s="2"/>
    </row>
    <row r="6795" spans="1:1" x14ac:dyDescent="0.4">
      <c r="A6795" s="2"/>
    </row>
    <row r="6796" spans="1:1" x14ac:dyDescent="0.4">
      <c r="A6796" s="2"/>
    </row>
    <row r="6797" spans="1:1" x14ac:dyDescent="0.4">
      <c r="A6797" s="2"/>
    </row>
    <row r="6798" spans="1:1" x14ac:dyDescent="0.4">
      <c r="A6798" s="2"/>
    </row>
    <row r="6799" spans="1:1" x14ac:dyDescent="0.4">
      <c r="A6799" s="2"/>
    </row>
    <row r="6800" spans="1:1" x14ac:dyDescent="0.4">
      <c r="A6800" s="2"/>
    </row>
    <row r="6801" spans="1:1" x14ac:dyDescent="0.4">
      <c r="A6801" s="2"/>
    </row>
    <row r="6802" spans="1:1" x14ac:dyDescent="0.4">
      <c r="A6802" s="2"/>
    </row>
    <row r="6803" spans="1:1" x14ac:dyDescent="0.4">
      <c r="A6803" s="2"/>
    </row>
    <row r="6804" spans="1:1" x14ac:dyDescent="0.4">
      <c r="A6804" s="2"/>
    </row>
    <row r="6805" spans="1:1" x14ac:dyDescent="0.4">
      <c r="A6805" s="2"/>
    </row>
    <row r="6806" spans="1:1" x14ac:dyDescent="0.4">
      <c r="A6806" s="2"/>
    </row>
    <row r="6807" spans="1:1" x14ac:dyDescent="0.4">
      <c r="A6807" s="2"/>
    </row>
    <row r="6808" spans="1:1" x14ac:dyDescent="0.4">
      <c r="A6808" s="2"/>
    </row>
    <row r="6809" spans="1:1" x14ac:dyDescent="0.4">
      <c r="A6809" s="2"/>
    </row>
    <row r="6810" spans="1:1" x14ac:dyDescent="0.4">
      <c r="A6810" s="2"/>
    </row>
    <row r="6811" spans="1:1" x14ac:dyDescent="0.4">
      <c r="A6811" s="2"/>
    </row>
    <row r="6812" spans="1:1" x14ac:dyDescent="0.4">
      <c r="A6812" s="2"/>
    </row>
    <row r="6813" spans="1:1" x14ac:dyDescent="0.4">
      <c r="A6813" s="2"/>
    </row>
    <row r="6814" spans="1:1" x14ac:dyDescent="0.4">
      <c r="A6814" s="2"/>
    </row>
    <row r="6815" spans="1:1" x14ac:dyDescent="0.4">
      <c r="A6815" s="2"/>
    </row>
    <row r="6816" spans="1:1" x14ac:dyDescent="0.4">
      <c r="A6816" s="2"/>
    </row>
    <row r="6817" spans="1:1" x14ac:dyDescent="0.4">
      <c r="A6817" s="2"/>
    </row>
    <row r="6818" spans="1:1" x14ac:dyDescent="0.4">
      <c r="A6818" s="2"/>
    </row>
    <row r="6819" spans="1:1" x14ac:dyDescent="0.4">
      <c r="A6819" s="2"/>
    </row>
    <row r="6820" spans="1:1" x14ac:dyDescent="0.4">
      <c r="A6820" s="2"/>
    </row>
    <row r="6821" spans="1:1" x14ac:dyDescent="0.4">
      <c r="A6821" s="2"/>
    </row>
    <row r="6822" spans="1:1" x14ac:dyDescent="0.4">
      <c r="A6822" s="2"/>
    </row>
    <row r="6823" spans="1:1" x14ac:dyDescent="0.4">
      <c r="A6823" s="2"/>
    </row>
    <row r="6824" spans="1:1" x14ac:dyDescent="0.4">
      <c r="A6824" s="2"/>
    </row>
    <row r="6825" spans="1:1" x14ac:dyDescent="0.4">
      <c r="A6825" s="2"/>
    </row>
    <row r="6826" spans="1:1" x14ac:dyDescent="0.4">
      <c r="A6826" s="2"/>
    </row>
    <row r="6827" spans="1:1" x14ac:dyDescent="0.4">
      <c r="A6827" s="2"/>
    </row>
    <row r="6828" spans="1:1" x14ac:dyDescent="0.4">
      <c r="A6828" s="2"/>
    </row>
    <row r="6829" spans="1:1" x14ac:dyDescent="0.4">
      <c r="A6829" s="2"/>
    </row>
    <row r="6830" spans="1:1" x14ac:dyDescent="0.4">
      <c r="A6830" s="2"/>
    </row>
    <row r="6831" spans="1:1" x14ac:dyDescent="0.4">
      <c r="A6831" s="2"/>
    </row>
    <row r="6832" spans="1:1" x14ac:dyDescent="0.4">
      <c r="A6832" s="2"/>
    </row>
    <row r="6833" spans="1:1" x14ac:dyDescent="0.4">
      <c r="A6833" s="2"/>
    </row>
    <row r="6834" spans="1:1" x14ac:dyDescent="0.4">
      <c r="A6834" s="2"/>
    </row>
    <row r="6835" spans="1:1" x14ac:dyDescent="0.4">
      <c r="A6835" s="2"/>
    </row>
    <row r="6836" spans="1:1" x14ac:dyDescent="0.4">
      <c r="A6836" s="2"/>
    </row>
    <row r="6837" spans="1:1" x14ac:dyDescent="0.4">
      <c r="A6837" s="2"/>
    </row>
    <row r="6838" spans="1:1" x14ac:dyDescent="0.4">
      <c r="A6838" s="2"/>
    </row>
    <row r="6839" spans="1:1" x14ac:dyDescent="0.4">
      <c r="A6839" s="2"/>
    </row>
    <row r="6840" spans="1:1" x14ac:dyDescent="0.4">
      <c r="A6840" s="2"/>
    </row>
    <row r="6841" spans="1:1" x14ac:dyDescent="0.4">
      <c r="A6841" s="2"/>
    </row>
    <row r="6842" spans="1:1" x14ac:dyDescent="0.4">
      <c r="A6842" s="2"/>
    </row>
    <row r="6843" spans="1:1" x14ac:dyDescent="0.4">
      <c r="A6843" s="2"/>
    </row>
    <row r="6844" spans="1:1" x14ac:dyDescent="0.4">
      <c r="A6844" s="2"/>
    </row>
    <row r="6845" spans="1:1" x14ac:dyDescent="0.4">
      <c r="A6845" s="2"/>
    </row>
    <row r="6846" spans="1:1" x14ac:dyDescent="0.4">
      <c r="A6846" s="2"/>
    </row>
    <row r="6847" spans="1:1" x14ac:dyDescent="0.4">
      <c r="A6847" s="2"/>
    </row>
    <row r="6848" spans="1:1" x14ac:dyDescent="0.4">
      <c r="A6848" s="2"/>
    </row>
    <row r="6849" spans="1:1" x14ac:dyDescent="0.4">
      <c r="A6849" s="2"/>
    </row>
    <row r="6850" spans="1:1" x14ac:dyDescent="0.4">
      <c r="A6850" s="2"/>
    </row>
    <row r="6851" spans="1:1" x14ac:dyDescent="0.4">
      <c r="A6851" s="2"/>
    </row>
    <row r="6852" spans="1:1" x14ac:dyDescent="0.4">
      <c r="A6852" s="2"/>
    </row>
    <row r="6853" spans="1:1" x14ac:dyDescent="0.4">
      <c r="A6853" s="2"/>
    </row>
    <row r="6854" spans="1:1" x14ac:dyDescent="0.4">
      <c r="A6854" s="2"/>
    </row>
    <row r="6855" spans="1:1" x14ac:dyDescent="0.4">
      <c r="A6855" s="2"/>
    </row>
    <row r="6856" spans="1:1" x14ac:dyDescent="0.4">
      <c r="A6856" s="2"/>
    </row>
    <row r="6857" spans="1:1" x14ac:dyDescent="0.4">
      <c r="A6857" s="2"/>
    </row>
    <row r="6858" spans="1:1" x14ac:dyDescent="0.4">
      <c r="A6858" s="2"/>
    </row>
    <row r="6859" spans="1:1" x14ac:dyDescent="0.4">
      <c r="A6859" s="2"/>
    </row>
    <row r="6860" spans="1:1" x14ac:dyDescent="0.4">
      <c r="A6860" s="2"/>
    </row>
    <row r="6861" spans="1:1" x14ac:dyDescent="0.4">
      <c r="A6861" s="2"/>
    </row>
    <row r="6862" spans="1:1" x14ac:dyDescent="0.4">
      <c r="A6862" s="2"/>
    </row>
    <row r="6863" spans="1:1" x14ac:dyDescent="0.4">
      <c r="A6863" s="2"/>
    </row>
    <row r="6864" spans="1:1" x14ac:dyDescent="0.4">
      <c r="A6864" s="2"/>
    </row>
    <row r="6865" spans="1:1" x14ac:dyDescent="0.4">
      <c r="A6865" s="2"/>
    </row>
    <row r="6866" spans="1:1" x14ac:dyDescent="0.4">
      <c r="A6866" s="2"/>
    </row>
    <row r="6867" spans="1:1" x14ac:dyDescent="0.4">
      <c r="A6867" s="2"/>
    </row>
    <row r="6868" spans="1:1" x14ac:dyDescent="0.4">
      <c r="A6868" s="2"/>
    </row>
    <row r="6869" spans="1:1" x14ac:dyDescent="0.4">
      <c r="A6869" s="2"/>
    </row>
    <row r="6870" spans="1:1" x14ac:dyDescent="0.4">
      <c r="A6870" s="2"/>
    </row>
    <row r="6871" spans="1:1" x14ac:dyDescent="0.4">
      <c r="A6871" s="2"/>
    </row>
    <row r="6872" spans="1:1" x14ac:dyDescent="0.4">
      <c r="A6872" s="2"/>
    </row>
    <row r="6873" spans="1:1" x14ac:dyDescent="0.4">
      <c r="A6873" s="2"/>
    </row>
    <row r="6874" spans="1:1" x14ac:dyDescent="0.4">
      <c r="A6874" s="2"/>
    </row>
    <row r="6875" spans="1:1" x14ac:dyDescent="0.4">
      <c r="A6875" s="2"/>
    </row>
    <row r="6876" spans="1:1" x14ac:dyDescent="0.4">
      <c r="A6876" s="2"/>
    </row>
    <row r="6877" spans="1:1" x14ac:dyDescent="0.4">
      <c r="A6877" s="2"/>
    </row>
    <row r="6878" spans="1:1" x14ac:dyDescent="0.4">
      <c r="A6878" s="2"/>
    </row>
    <row r="6879" spans="1:1" x14ac:dyDescent="0.4">
      <c r="A6879" s="2"/>
    </row>
    <row r="6880" spans="1:1" x14ac:dyDescent="0.4">
      <c r="A6880" s="2"/>
    </row>
    <row r="6881" spans="1:1" x14ac:dyDescent="0.4">
      <c r="A6881" s="2"/>
    </row>
    <row r="6882" spans="1:1" x14ac:dyDescent="0.4">
      <c r="A6882" s="2"/>
    </row>
    <row r="6883" spans="1:1" x14ac:dyDescent="0.4">
      <c r="A6883" s="2"/>
    </row>
    <row r="6884" spans="1:1" x14ac:dyDescent="0.4">
      <c r="A6884" s="2"/>
    </row>
    <row r="6885" spans="1:1" x14ac:dyDescent="0.4">
      <c r="A6885" s="2"/>
    </row>
    <row r="6886" spans="1:1" x14ac:dyDescent="0.4">
      <c r="A6886" s="2"/>
    </row>
    <row r="6887" spans="1:1" x14ac:dyDescent="0.4">
      <c r="A6887" s="2"/>
    </row>
    <row r="6888" spans="1:1" x14ac:dyDescent="0.4">
      <c r="A6888" s="2"/>
    </row>
    <row r="6889" spans="1:1" x14ac:dyDescent="0.4">
      <c r="A6889" s="2"/>
    </row>
    <row r="6890" spans="1:1" x14ac:dyDescent="0.4">
      <c r="A6890" s="2"/>
    </row>
    <row r="6891" spans="1:1" x14ac:dyDescent="0.4">
      <c r="A6891" s="2"/>
    </row>
    <row r="6892" spans="1:1" x14ac:dyDescent="0.4">
      <c r="A6892" s="2"/>
    </row>
    <row r="6893" spans="1:1" x14ac:dyDescent="0.4">
      <c r="A6893" s="2"/>
    </row>
    <row r="6894" spans="1:1" x14ac:dyDescent="0.4">
      <c r="A6894" s="2"/>
    </row>
    <row r="6895" spans="1:1" x14ac:dyDescent="0.4">
      <c r="A6895" s="2"/>
    </row>
    <row r="6896" spans="1:1" x14ac:dyDescent="0.4">
      <c r="A6896" s="2"/>
    </row>
    <row r="6897" spans="1:1" x14ac:dyDescent="0.4">
      <c r="A6897" s="2"/>
    </row>
    <row r="6898" spans="1:1" x14ac:dyDescent="0.4">
      <c r="A6898" s="2"/>
    </row>
    <row r="6899" spans="1:1" x14ac:dyDescent="0.4">
      <c r="A6899" s="2"/>
    </row>
    <row r="6900" spans="1:1" x14ac:dyDescent="0.4">
      <c r="A6900" s="2"/>
    </row>
    <row r="6901" spans="1:1" x14ac:dyDescent="0.4">
      <c r="A6901" s="2"/>
    </row>
    <row r="6902" spans="1:1" x14ac:dyDescent="0.4">
      <c r="A6902" s="2"/>
    </row>
    <row r="6903" spans="1:1" x14ac:dyDescent="0.4">
      <c r="A6903" s="2"/>
    </row>
    <row r="6904" spans="1:1" x14ac:dyDescent="0.4">
      <c r="A6904" s="2"/>
    </row>
    <row r="6905" spans="1:1" x14ac:dyDescent="0.4">
      <c r="A6905" s="2"/>
    </row>
    <row r="6906" spans="1:1" x14ac:dyDescent="0.4">
      <c r="A6906" s="2"/>
    </row>
    <row r="6907" spans="1:1" x14ac:dyDescent="0.4">
      <c r="A6907" s="2"/>
    </row>
    <row r="6908" spans="1:1" x14ac:dyDescent="0.4">
      <c r="A6908" s="2"/>
    </row>
    <row r="6909" spans="1:1" x14ac:dyDescent="0.4">
      <c r="A6909" s="2"/>
    </row>
    <row r="6910" spans="1:1" x14ac:dyDescent="0.4">
      <c r="A6910" s="2"/>
    </row>
    <row r="6911" spans="1:1" x14ac:dyDescent="0.4">
      <c r="A6911" s="2"/>
    </row>
    <row r="6912" spans="1:1" x14ac:dyDescent="0.4">
      <c r="A6912" s="2"/>
    </row>
    <row r="6913" spans="1:1" x14ac:dyDescent="0.4">
      <c r="A6913" s="2"/>
    </row>
    <row r="6914" spans="1:1" x14ac:dyDescent="0.4">
      <c r="A6914" s="2"/>
    </row>
    <row r="6915" spans="1:1" x14ac:dyDescent="0.4">
      <c r="A6915" s="2"/>
    </row>
    <row r="6916" spans="1:1" x14ac:dyDescent="0.4">
      <c r="A6916" s="2"/>
    </row>
    <row r="6917" spans="1:1" x14ac:dyDescent="0.4">
      <c r="A6917" s="2"/>
    </row>
    <row r="6918" spans="1:1" x14ac:dyDescent="0.4">
      <c r="A6918" s="2"/>
    </row>
    <row r="6919" spans="1:1" x14ac:dyDescent="0.4">
      <c r="A6919" s="2"/>
    </row>
    <row r="6920" spans="1:1" x14ac:dyDescent="0.4">
      <c r="A6920" s="2"/>
    </row>
    <row r="6921" spans="1:1" x14ac:dyDescent="0.4">
      <c r="A6921" s="2"/>
    </row>
    <row r="6922" spans="1:1" x14ac:dyDescent="0.4">
      <c r="A6922" s="2"/>
    </row>
    <row r="6923" spans="1:1" x14ac:dyDescent="0.4">
      <c r="A6923" s="2"/>
    </row>
    <row r="6924" spans="1:1" x14ac:dyDescent="0.4">
      <c r="A6924" s="2"/>
    </row>
    <row r="6925" spans="1:1" x14ac:dyDescent="0.4">
      <c r="A6925" s="2"/>
    </row>
    <row r="6926" spans="1:1" x14ac:dyDescent="0.4">
      <c r="A6926" s="2"/>
    </row>
    <row r="6927" spans="1:1" x14ac:dyDescent="0.4">
      <c r="A6927" s="2"/>
    </row>
    <row r="6928" spans="1:1" x14ac:dyDescent="0.4">
      <c r="A6928" s="2"/>
    </row>
    <row r="6929" spans="1:1" x14ac:dyDescent="0.4">
      <c r="A6929" s="2"/>
    </row>
    <row r="6930" spans="1:1" x14ac:dyDescent="0.4">
      <c r="A6930" s="2"/>
    </row>
    <row r="6931" spans="1:1" x14ac:dyDescent="0.4">
      <c r="A6931" s="2"/>
    </row>
    <row r="6932" spans="1:1" x14ac:dyDescent="0.4">
      <c r="A6932" s="2"/>
    </row>
    <row r="6933" spans="1:1" x14ac:dyDescent="0.4">
      <c r="A6933" s="2"/>
    </row>
    <row r="6934" spans="1:1" x14ac:dyDescent="0.4">
      <c r="A6934" s="2"/>
    </row>
    <row r="6935" spans="1:1" x14ac:dyDescent="0.4">
      <c r="A6935" s="2"/>
    </row>
    <row r="6936" spans="1:1" x14ac:dyDescent="0.4">
      <c r="A6936" s="2"/>
    </row>
    <row r="6937" spans="1:1" x14ac:dyDescent="0.4">
      <c r="A6937" s="2"/>
    </row>
    <row r="6938" spans="1:1" x14ac:dyDescent="0.4">
      <c r="A6938" s="2"/>
    </row>
    <row r="6939" spans="1:1" x14ac:dyDescent="0.4">
      <c r="A6939" s="2"/>
    </row>
    <row r="6940" spans="1:1" x14ac:dyDescent="0.4">
      <c r="A6940" s="2"/>
    </row>
    <row r="6941" spans="1:1" x14ac:dyDescent="0.4">
      <c r="A6941" s="2"/>
    </row>
    <row r="6942" spans="1:1" x14ac:dyDescent="0.4">
      <c r="A6942" s="2"/>
    </row>
    <row r="6943" spans="1:1" x14ac:dyDescent="0.4">
      <c r="A6943" s="2"/>
    </row>
    <row r="6944" spans="1:1" x14ac:dyDescent="0.4">
      <c r="A6944" s="2"/>
    </row>
    <row r="6945" spans="1:1" x14ac:dyDescent="0.4">
      <c r="A6945" s="2"/>
    </row>
    <row r="6946" spans="1:1" x14ac:dyDescent="0.4">
      <c r="A6946" s="2"/>
    </row>
    <row r="6947" spans="1:1" x14ac:dyDescent="0.4">
      <c r="A6947" s="2"/>
    </row>
    <row r="6948" spans="1:1" x14ac:dyDescent="0.4">
      <c r="A6948" s="2"/>
    </row>
    <row r="6949" spans="1:1" x14ac:dyDescent="0.4">
      <c r="A6949" s="2"/>
    </row>
    <row r="6950" spans="1:1" x14ac:dyDescent="0.4">
      <c r="A6950" s="2"/>
    </row>
    <row r="6951" spans="1:1" x14ac:dyDescent="0.4">
      <c r="A6951" s="2"/>
    </row>
    <row r="6952" spans="1:1" x14ac:dyDescent="0.4">
      <c r="A6952" s="2"/>
    </row>
    <row r="6953" spans="1:1" x14ac:dyDescent="0.4">
      <c r="A6953" s="2"/>
    </row>
    <row r="6954" spans="1:1" x14ac:dyDescent="0.4">
      <c r="A6954" s="2"/>
    </row>
    <row r="6955" spans="1:1" x14ac:dyDescent="0.4">
      <c r="A6955" s="2"/>
    </row>
    <row r="6956" spans="1:1" x14ac:dyDescent="0.4">
      <c r="A6956" s="2"/>
    </row>
    <row r="6957" spans="1:1" x14ac:dyDescent="0.4">
      <c r="A6957" s="2"/>
    </row>
    <row r="6958" spans="1:1" x14ac:dyDescent="0.4">
      <c r="A6958" s="2"/>
    </row>
    <row r="6959" spans="1:1" x14ac:dyDescent="0.4">
      <c r="A6959" s="2"/>
    </row>
    <row r="6960" spans="1:1" x14ac:dyDescent="0.4">
      <c r="A6960" s="2"/>
    </row>
    <row r="6961" spans="1:1" x14ac:dyDescent="0.4">
      <c r="A6961" s="2"/>
    </row>
    <row r="6962" spans="1:1" x14ac:dyDescent="0.4">
      <c r="A6962" s="2"/>
    </row>
    <row r="6963" spans="1:1" x14ac:dyDescent="0.4">
      <c r="A6963" s="2"/>
    </row>
    <row r="6964" spans="1:1" x14ac:dyDescent="0.4">
      <c r="A6964" s="2"/>
    </row>
    <row r="6965" spans="1:1" x14ac:dyDescent="0.4">
      <c r="A6965" s="2"/>
    </row>
    <row r="6966" spans="1:1" x14ac:dyDescent="0.4">
      <c r="A6966" s="2"/>
    </row>
    <row r="6967" spans="1:1" x14ac:dyDescent="0.4">
      <c r="A6967" s="2"/>
    </row>
    <row r="6968" spans="1:1" x14ac:dyDescent="0.4">
      <c r="A6968" s="2"/>
    </row>
    <row r="6969" spans="1:1" x14ac:dyDescent="0.4">
      <c r="A6969" s="2"/>
    </row>
    <row r="6970" spans="1:1" x14ac:dyDescent="0.4">
      <c r="A6970" s="2"/>
    </row>
    <row r="6971" spans="1:1" x14ac:dyDescent="0.4">
      <c r="A6971" s="2"/>
    </row>
    <row r="6972" spans="1:1" x14ac:dyDescent="0.4">
      <c r="A6972" s="2"/>
    </row>
    <row r="6973" spans="1:1" x14ac:dyDescent="0.4">
      <c r="A6973" s="2"/>
    </row>
    <row r="6974" spans="1:1" x14ac:dyDescent="0.4">
      <c r="A6974" s="2"/>
    </row>
    <row r="6975" spans="1:1" x14ac:dyDescent="0.4">
      <c r="A6975" s="2"/>
    </row>
    <row r="6976" spans="1:1" x14ac:dyDescent="0.4">
      <c r="A6976" s="2"/>
    </row>
    <row r="6977" spans="1:1" x14ac:dyDescent="0.4">
      <c r="A6977" s="2"/>
    </row>
    <row r="6978" spans="1:1" x14ac:dyDescent="0.4">
      <c r="A6978" s="2"/>
    </row>
    <row r="6979" spans="1:1" x14ac:dyDescent="0.4">
      <c r="A6979" s="2"/>
    </row>
    <row r="6980" spans="1:1" x14ac:dyDescent="0.4">
      <c r="A6980" s="2"/>
    </row>
    <row r="6981" spans="1:1" x14ac:dyDescent="0.4">
      <c r="A6981" s="2"/>
    </row>
    <row r="6982" spans="1:1" x14ac:dyDescent="0.4">
      <c r="A6982" s="2"/>
    </row>
    <row r="6983" spans="1:1" x14ac:dyDescent="0.4">
      <c r="A6983" s="2"/>
    </row>
    <row r="6984" spans="1:1" x14ac:dyDescent="0.4">
      <c r="A6984" s="2"/>
    </row>
    <row r="6985" spans="1:1" x14ac:dyDescent="0.4">
      <c r="A6985" s="2"/>
    </row>
    <row r="6986" spans="1:1" x14ac:dyDescent="0.4">
      <c r="A6986" s="2"/>
    </row>
    <row r="6987" spans="1:1" x14ac:dyDescent="0.4">
      <c r="A6987" s="2"/>
    </row>
    <row r="6988" spans="1:1" x14ac:dyDescent="0.4">
      <c r="A6988" s="2"/>
    </row>
    <row r="6989" spans="1:1" x14ac:dyDescent="0.4">
      <c r="A6989" s="2"/>
    </row>
    <row r="6990" spans="1:1" x14ac:dyDescent="0.4">
      <c r="A6990" s="2"/>
    </row>
    <row r="6991" spans="1:1" x14ac:dyDescent="0.4">
      <c r="A6991" s="2"/>
    </row>
    <row r="6992" spans="1:1" x14ac:dyDescent="0.4">
      <c r="A6992" s="2"/>
    </row>
    <row r="6993" spans="1:1" x14ac:dyDescent="0.4">
      <c r="A6993" s="2"/>
    </row>
    <row r="6994" spans="1:1" x14ac:dyDescent="0.4">
      <c r="A6994" s="2"/>
    </row>
    <row r="6995" spans="1:1" x14ac:dyDescent="0.4">
      <c r="A6995" s="2"/>
    </row>
    <row r="6996" spans="1:1" x14ac:dyDescent="0.4">
      <c r="A6996" s="2"/>
    </row>
    <row r="6997" spans="1:1" x14ac:dyDescent="0.4">
      <c r="A6997" s="2"/>
    </row>
    <row r="6998" spans="1:1" x14ac:dyDescent="0.4">
      <c r="A6998" s="2"/>
    </row>
    <row r="6999" spans="1:1" x14ac:dyDescent="0.4">
      <c r="A6999" s="2"/>
    </row>
    <row r="7000" spans="1:1" x14ac:dyDescent="0.4">
      <c r="A7000" s="2"/>
    </row>
    <row r="7001" spans="1:1" x14ac:dyDescent="0.4">
      <c r="A7001" s="2"/>
    </row>
    <row r="7002" spans="1:1" x14ac:dyDescent="0.4">
      <c r="A7002" s="2"/>
    </row>
    <row r="7003" spans="1:1" x14ac:dyDescent="0.4">
      <c r="A7003" s="2"/>
    </row>
    <row r="7004" spans="1:1" x14ac:dyDescent="0.4">
      <c r="A7004" s="2"/>
    </row>
    <row r="7005" spans="1:1" x14ac:dyDescent="0.4">
      <c r="A7005" s="2"/>
    </row>
    <row r="7006" spans="1:1" x14ac:dyDescent="0.4">
      <c r="A7006" s="2"/>
    </row>
    <row r="7007" spans="1:1" x14ac:dyDescent="0.4">
      <c r="A7007" s="2"/>
    </row>
    <row r="7008" spans="1:1" x14ac:dyDescent="0.4">
      <c r="A7008" s="2"/>
    </row>
    <row r="7009" spans="1:1" x14ac:dyDescent="0.4">
      <c r="A7009" s="2"/>
    </row>
    <row r="7010" spans="1:1" x14ac:dyDescent="0.4">
      <c r="A7010" s="2"/>
    </row>
    <row r="7011" spans="1:1" x14ac:dyDescent="0.4">
      <c r="A7011" s="2"/>
    </row>
    <row r="7012" spans="1:1" x14ac:dyDescent="0.4">
      <c r="A7012" s="2"/>
    </row>
    <row r="7013" spans="1:1" x14ac:dyDescent="0.4">
      <c r="A7013" s="2"/>
    </row>
    <row r="7014" spans="1:1" x14ac:dyDescent="0.4">
      <c r="A7014" s="2"/>
    </row>
    <row r="7015" spans="1:1" x14ac:dyDescent="0.4">
      <c r="A7015" s="2"/>
    </row>
    <row r="7016" spans="1:1" x14ac:dyDescent="0.4">
      <c r="A7016" s="2"/>
    </row>
    <row r="7017" spans="1:1" x14ac:dyDescent="0.4">
      <c r="A7017" s="2"/>
    </row>
    <row r="7018" spans="1:1" x14ac:dyDescent="0.4">
      <c r="A7018" s="2"/>
    </row>
    <row r="7019" spans="1:1" x14ac:dyDescent="0.4">
      <c r="A7019" s="2"/>
    </row>
    <row r="7020" spans="1:1" x14ac:dyDescent="0.4">
      <c r="A7020" s="2"/>
    </row>
    <row r="7021" spans="1:1" x14ac:dyDescent="0.4">
      <c r="A7021" s="2"/>
    </row>
    <row r="7022" spans="1:1" x14ac:dyDescent="0.4">
      <c r="A7022" s="2"/>
    </row>
    <row r="7023" spans="1:1" x14ac:dyDescent="0.4">
      <c r="A7023" s="2"/>
    </row>
    <row r="7024" spans="1:1" x14ac:dyDescent="0.4">
      <c r="A7024" s="2"/>
    </row>
    <row r="7025" spans="1:1" x14ac:dyDescent="0.4">
      <c r="A7025" s="2"/>
    </row>
    <row r="7026" spans="1:1" x14ac:dyDescent="0.4">
      <c r="A7026" s="2"/>
    </row>
    <row r="7027" spans="1:1" x14ac:dyDescent="0.4">
      <c r="A7027" s="2"/>
    </row>
    <row r="7028" spans="1:1" x14ac:dyDescent="0.4">
      <c r="A7028" s="2"/>
    </row>
    <row r="7029" spans="1:1" x14ac:dyDescent="0.4">
      <c r="A7029" s="2"/>
    </row>
    <row r="7030" spans="1:1" x14ac:dyDescent="0.4">
      <c r="A7030" s="2"/>
    </row>
    <row r="7031" spans="1:1" x14ac:dyDescent="0.4">
      <c r="A7031" s="2"/>
    </row>
    <row r="7032" spans="1:1" x14ac:dyDescent="0.4">
      <c r="A7032" s="2"/>
    </row>
    <row r="7033" spans="1:1" x14ac:dyDescent="0.4">
      <c r="A7033" s="2"/>
    </row>
    <row r="7034" spans="1:1" x14ac:dyDescent="0.4">
      <c r="A7034" s="2"/>
    </row>
    <row r="7035" spans="1:1" x14ac:dyDescent="0.4">
      <c r="A7035" s="2"/>
    </row>
    <row r="7036" spans="1:1" x14ac:dyDescent="0.4">
      <c r="A7036" s="2"/>
    </row>
    <row r="7037" spans="1:1" x14ac:dyDescent="0.4">
      <c r="A7037" s="2"/>
    </row>
    <row r="7038" spans="1:1" x14ac:dyDescent="0.4">
      <c r="A7038" s="2"/>
    </row>
    <row r="7039" spans="1:1" x14ac:dyDescent="0.4">
      <c r="A7039" s="2"/>
    </row>
    <row r="7040" spans="1:1" x14ac:dyDescent="0.4">
      <c r="A7040" s="2"/>
    </row>
    <row r="7041" spans="1:1" x14ac:dyDescent="0.4">
      <c r="A7041" s="2"/>
    </row>
    <row r="7042" spans="1:1" x14ac:dyDescent="0.4">
      <c r="A7042" s="2"/>
    </row>
    <row r="7043" spans="1:1" x14ac:dyDescent="0.4">
      <c r="A7043" s="2"/>
    </row>
    <row r="7044" spans="1:1" x14ac:dyDescent="0.4">
      <c r="A7044" s="2"/>
    </row>
    <row r="7045" spans="1:1" x14ac:dyDescent="0.4">
      <c r="A7045" s="2"/>
    </row>
    <row r="7046" spans="1:1" x14ac:dyDescent="0.4">
      <c r="A7046" s="2"/>
    </row>
    <row r="7047" spans="1:1" x14ac:dyDescent="0.4">
      <c r="A7047" s="2"/>
    </row>
    <row r="7048" spans="1:1" x14ac:dyDescent="0.4">
      <c r="A7048" s="2"/>
    </row>
    <row r="7049" spans="1:1" x14ac:dyDescent="0.4">
      <c r="A7049" s="2"/>
    </row>
    <row r="7050" spans="1:1" x14ac:dyDescent="0.4">
      <c r="A7050" s="2"/>
    </row>
    <row r="7051" spans="1:1" x14ac:dyDescent="0.4">
      <c r="A7051" s="2"/>
    </row>
    <row r="7052" spans="1:1" x14ac:dyDescent="0.4">
      <c r="A7052" s="2"/>
    </row>
    <row r="7053" spans="1:1" x14ac:dyDescent="0.4">
      <c r="A7053" s="2"/>
    </row>
    <row r="7054" spans="1:1" x14ac:dyDescent="0.4">
      <c r="A7054" s="2"/>
    </row>
    <row r="7055" spans="1:1" x14ac:dyDescent="0.4">
      <c r="A7055" s="2"/>
    </row>
    <row r="7056" spans="1:1" x14ac:dyDescent="0.4">
      <c r="A7056" s="2"/>
    </row>
    <row r="7057" spans="1:1" x14ac:dyDescent="0.4">
      <c r="A7057" s="2"/>
    </row>
    <row r="7058" spans="1:1" x14ac:dyDescent="0.4">
      <c r="A7058" s="2"/>
    </row>
    <row r="7059" spans="1:1" x14ac:dyDescent="0.4">
      <c r="A7059" s="2"/>
    </row>
    <row r="7060" spans="1:1" x14ac:dyDescent="0.4">
      <c r="A7060" s="2"/>
    </row>
    <row r="7061" spans="1:1" x14ac:dyDescent="0.4">
      <c r="A7061" s="2"/>
    </row>
    <row r="7062" spans="1:1" x14ac:dyDescent="0.4">
      <c r="A7062" s="2"/>
    </row>
    <row r="7063" spans="1:1" x14ac:dyDescent="0.4">
      <c r="A7063" s="2"/>
    </row>
    <row r="7064" spans="1:1" x14ac:dyDescent="0.4">
      <c r="A7064" s="2"/>
    </row>
    <row r="7065" spans="1:1" x14ac:dyDescent="0.4">
      <c r="A7065" s="2"/>
    </row>
    <row r="7066" spans="1:1" x14ac:dyDescent="0.4">
      <c r="A7066" s="2"/>
    </row>
    <row r="7067" spans="1:1" x14ac:dyDescent="0.4">
      <c r="A7067" s="2"/>
    </row>
    <row r="7068" spans="1:1" x14ac:dyDescent="0.4">
      <c r="A7068" s="2"/>
    </row>
    <row r="7069" spans="1:1" x14ac:dyDescent="0.4">
      <c r="A7069" s="2"/>
    </row>
    <row r="7070" spans="1:1" x14ac:dyDescent="0.4">
      <c r="A7070" s="2"/>
    </row>
    <row r="7071" spans="1:1" x14ac:dyDescent="0.4">
      <c r="A7071" s="2"/>
    </row>
    <row r="7072" spans="1:1" x14ac:dyDescent="0.4">
      <c r="A7072" s="2"/>
    </row>
    <row r="7073" spans="1:1" x14ac:dyDescent="0.4">
      <c r="A7073" s="2"/>
    </row>
    <row r="7074" spans="1:1" x14ac:dyDescent="0.4">
      <c r="A7074" s="2"/>
    </row>
    <row r="7075" spans="1:1" x14ac:dyDescent="0.4">
      <c r="A7075" s="2"/>
    </row>
    <row r="7076" spans="1:1" x14ac:dyDescent="0.4">
      <c r="A7076" s="2"/>
    </row>
    <row r="7077" spans="1:1" x14ac:dyDescent="0.4">
      <c r="A7077" s="2"/>
    </row>
    <row r="7078" spans="1:1" x14ac:dyDescent="0.4">
      <c r="A7078" s="2"/>
    </row>
    <row r="7079" spans="1:1" x14ac:dyDescent="0.4">
      <c r="A7079" s="2"/>
    </row>
    <row r="7080" spans="1:1" x14ac:dyDescent="0.4">
      <c r="A7080" s="2"/>
    </row>
    <row r="7081" spans="1:1" x14ac:dyDescent="0.4">
      <c r="A7081" s="2"/>
    </row>
    <row r="7082" spans="1:1" x14ac:dyDescent="0.4">
      <c r="A7082" s="2"/>
    </row>
    <row r="7083" spans="1:1" x14ac:dyDescent="0.4">
      <c r="A7083" s="2"/>
    </row>
    <row r="7084" spans="1:1" x14ac:dyDescent="0.4">
      <c r="A7084" s="2"/>
    </row>
    <row r="7085" spans="1:1" x14ac:dyDescent="0.4">
      <c r="A7085" s="2"/>
    </row>
    <row r="7086" spans="1:1" x14ac:dyDescent="0.4">
      <c r="A7086" s="2"/>
    </row>
    <row r="7087" spans="1:1" x14ac:dyDescent="0.4">
      <c r="A7087" s="2"/>
    </row>
    <row r="7088" spans="1:1" x14ac:dyDescent="0.4">
      <c r="A7088" s="2"/>
    </row>
    <row r="7089" spans="1:1" x14ac:dyDescent="0.4">
      <c r="A7089" s="2"/>
    </row>
    <row r="7090" spans="1:1" x14ac:dyDescent="0.4">
      <c r="A7090" s="2"/>
    </row>
    <row r="7091" spans="1:1" x14ac:dyDescent="0.4">
      <c r="A7091" s="2"/>
    </row>
    <row r="7092" spans="1:1" x14ac:dyDescent="0.4">
      <c r="A7092" s="2"/>
    </row>
    <row r="7093" spans="1:1" x14ac:dyDescent="0.4">
      <c r="A7093" s="2"/>
    </row>
    <row r="7094" spans="1:1" x14ac:dyDescent="0.4">
      <c r="A7094" s="2"/>
    </row>
    <row r="7095" spans="1:1" x14ac:dyDescent="0.4">
      <c r="A7095" s="2"/>
    </row>
    <row r="7096" spans="1:1" x14ac:dyDescent="0.4">
      <c r="A7096" s="2"/>
    </row>
    <row r="7097" spans="1:1" x14ac:dyDescent="0.4">
      <c r="A7097" s="2"/>
    </row>
    <row r="7098" spans="1:1" x14ac:dyDescent="0.4">
      <c r="A7098" s="2"/>
    </row>
    <row r="7099" spans="1:1" x14ac:dyDescent="0.4">
      <c r="A7099" s="2"/>
    </row>
    <row r="7100" spans="1:1" x14ac:dyDescent="0.4">
      <c r="A7100" s="2"/>
    </row>
    <row r="7101" spans="1:1" x14ac:dyDescent="0.4">
      <c r="A7101" s="2"/>
    </row>
    <row r="7102" spans="1:1" x14ac:dyDescent="0.4">
      <c r="A7102" s="2"/>
    </row>
    <row r="7103" spans="1:1" x14ac:dyDescent="0.4">
      <c r="A7103" s="2"/>
    </row>
    <row r="7104" spans="1:1" x14ac:dyDescent="0.4">
      <c r="A7104" s="2"/>
    </row>
    <row r="7105" spans="1:1" x14ac:dyDescent="0.4">
      <c r="A7105" s="2"/>
    </row>
    <row r="7106" spans="1:1" x14ac:dyDescent="0.4">
      <c r="A7106" s="2"/>
    </row>
    <row r="7107" spans="1:1" x14ac:dyDescent="0.4">
      <c r="A7107" s="2"/>
    </row>
    <row r="7108" spans="1:1" x14ac:dyDescent="0.4">
      <c r="A7108" s="2"/>
    </row>
    <row r="7109" spans="1:1" x14ac:dyDescent="0.4">
      <c r="A7109" s="2"/>
    </row>
    <row r="7110" spans="1:1" x14ac:dyDescent="0.4">
      <c r="A7110" s="2"/>
    </row>
    <row r="7111" spans="1:1" x14ac:dyDescent="0.4">
      <c r="A7111" s="2"/>
    </row>
    <row r="7112" spans="1:1" x14ac:dyDescent="0.4">
      <c r="A7112" s="2"/>
    </row>
    <row r="7113" spans="1:1" x14ac:dyDescent="0.4">
      <c r="A7113" s="2"/>
    </row>
    <row r="7114" spans="1:1" x14ac:dyDescent="0.4">
      <c r="A7114" s="2"/>
    </row>
    <row r="7115" spans="1:1" x14ac:dyDescent="0.4">
      <c r="A7115" s="2"/>
    </row>
    <row r="7116" spans="1:1" x14ac:dyDescent="0.4">
      <c r="A7116" s="2"/>
    </row>
    <row r="7117" spans="1:1" x14ac:dyDescent="0.4">
      <c r="A7117" s="2"/>
    </row>
    <row r="7118" spans="1:1" x14ac:dyDescent="0.4">
      <c r="A7118" s="2"/>
    </row>
    <row r="7119" spans="1:1" x14ac:dyDescent="0.4">
      <c r="A7119" s="2"/>
    </row>
    <row r="7120" spans="1:1" x14ac:dyDescent="0.4">
      <c r="A7120" s="2"/>
    </row>
    <row r="7121" spans="1:1" x14ac:dyDescent="0.4">
      <c r="A7121" s="2"/>
    </row>
    <row r="7122" spans="1:1" x14ac:dyDescent="0.4">
      <c r="A7122" s="2"/>
    </row>
    <row r="7123" spans="1:1" x14ac:dyDescent="0.4">
      <c r="A7123" s="2"/>
    </row>
    <row r="7124" spans="1:1" x14ac:dyDescent="0.4">
      <c r="A7124" s="2"/>
    </row>
    <row r="7125" spans="1:1" x14ac:dyDescent="0.4">
      <c r="A7125" s="2"/>
    </row>
    <row r="7126" spans="1:1" x14ac:dyDescent="0.4">
      <c r="A7126" s="2"/>
    </row>
    <row r="7127" spans="1:1" x14ac:dyDescent="0.4">
      <c r="A7127" s="2"/>
    </row>
    <row r="7128" spans="1:1" x14ac:dyDescent="0.4">
      <c r="A7128" s="2"/>
    </row>
    <row r="7129" spans="1:1" x14ac:dyDescent="0.4">
      <c r="A7129" s="2"/>
    </row>
    <row r="7130" spans="1:1" x14ac:dyDescent="0.4">
      <c r="A7130" s="2"/>
    </row>
    <row r="7131" spans="1:1" x14ac:dyDescent="0.4">
      <c r="A7131" s="2"/>
    </row>
    <row r="7132" spans="1:1" x14ac:dyDescent="0.4">
      <c r="A7132" s="2"/>
    </row>
    <row r="7133" spans="1:1" x14ac:dyDescent="0.4">
      <c r="A7133" s="2"/>
    </row>
    <row r="7134" spans="1:1" x14ac:dyDescent="0.4">
      <c r="A7134" s="2"/>
    </row>
    <row r="7135" spans="1:1" x14ac:dyDescent="0.4">
      <c r="A7135" s="2"/>
    </row>
    <row r="7136" spans="1:1" x14ac:dyDescent="0.4">
      <c r="A7136" s="2"/>
    </row>
    <row r="7137" spans="1:1" x14ac:dyDescent="0.4">
      <c r="A7137" s="2"/>
    </row>
    <row r="7138" spans="1:1" x14ac:dyDescent="0.4">
      <c r="A7138" s="2"/>
    </row>
    <row r="7139" spans="1:1" x14ac:dyDescent="0.4">
      <c r="A7139" s="2"/>
    </row>
    <row r="7140" spans="1:1" x14ac:dyDescent="0.4">
      <c r="A7140" s="2"/>
    </row>
    <row r="7141" spans="1:1" x14ac:dyDescent="0.4">
      <c r="A7141" s="2"/>
    </row>
    <row r="7142" spans="1:1" x14ac:dyDescent="0.4">
      <c r="A7142" s="2"/>
    </row>
    <row r="7143" spans="1:1" x14ac:dyDescent="0.4">
      <c r="A7143" s="2"/>
    </row>
    <row r="7144" spans="1:1" x14ac:dyDescent="0.4">
      <c r="A7144" s="2"/>
    </row>
    <row r="7145" spans="1:1" x14ac:dyDescent="0.4">
      <c r="A7145" s="2"/>
    </row>
    <row r="7146" spans="1:1" x14ac:dyDescent="0.4">
      <c r="A7146" s="2"/>
    </row>
    <row r="7147" spans="1:1" x14ac:dyDescent="0.4">
      <c r="A7147" s="2"/>
    </row>
    <row r="7148" spans="1:1" x14ac:dyDescent="0.4">
      <c r="A7148" s="2"/>
    </row>
    <row r="7149" spans="1:1" x14ac:dyDescent="0.4">
      <c r="A7149" s="2"/>
    </row>
    <row r="7150" spans="1:1" x14ac:dyDescent="0.4">
      <c r="A7150" s="2"/>
    </row>
    <row r="7151" spans="1:1" x14ac:dyDescent="0.4">
      <c r="A7151" s="2"/>
    </row>
    <row r="7152" spans="1:1" x14ac:dyDescent="0.4">
      <c r="A7152" s="2"/>
    </row>
    <row r="7153" spans="1:1" x14ac:dyDescent="0.4">
      <c r="A7153" s="2"/>
    </row>
    <row r="7154" spans="1:1" x14ac:dyDescent="0.4">
      <c r="A7154" s="2"/>
    </row>
    <row r="7155" spans="1:1" x14ac:dyDescent="0.4">
      <c r="A7155" s="2"/>
    </row>
    <row r="7156" spans="1:1" x14ac:dyDescent="0.4">
      <c r="A7156" s="2"/>
    </row>
    <row r="7157" spans="1:1" x14ac:dyDescent="0.4">
      <c r="A7157" s="2"/>
    </row>
    <row r="7158" spans="1:1" x14ac:dyDescent="0.4">
      <c r="A7158" s="2"/>
    </row>
    <row r="7159" spans="1:1" x14ac:dyDescent="0.4">
      <c r="A7159" s="2"/>
    </row>
    <row r="7160" spans="1:1" x14ac:dyDescent="0.4">
      <c r="A7160" s="2"/>
    </row>
    <row r="7161" spans="1:1" x14ac:dyDescent="0.4">
      <c r="A7161" s="2"/>
    </row>
    <row r="7162" spans="1:1" x14ac:dyDescent="0.4">
      <c r="A7162" s="2"/>
    </row>
    <row r="7163" spans="1:1" x14ac:dyDescent="0.4">
      <c r="A7163" s="2"/>
    </row>
    <row r="7164" spans="1:1" x14ac:dyDescent="0.4">
      <c r="A7164" s="2"/>
    </row>
    <row r="7165" spans="1:1" x14ac:dyDescent="0.4">
      <c r="A7165" s="2"/>
    </row>
    <row r="7166" spans="1:1" x14ac:dyDescent="0.4">
      <c r="A7166" s="2"/>
    </row>
    <row r="7167" spans="1:1" x14ac:dyDescent="0.4">
      <c r="A7167" s="2"/>
    </row>
    <row r="7168" spans="1:1" x14ac:dyDescent="0.4">
      <c r="A7168" s="2"/>
    </row>
    <row r="7169" spans="1:1" x14ac:dyDescent="0.4">
      <c r="A7169" s="2"/>
    </row>
    <row r="7170" spans="1:1" x14ac:dyDescent="0.4">
      <c r="A7170" s="2"/>
    </row>
    <row r="7171" spans="1:1" x14ac:dyDescent="0.4">
      <c r="A7171" s="2"/>
    </row>
    <row r="7172" spans="1:1" x14ac:dyDescent="0.4">
      <c r="A7172" s="2"/>
    </row>
    <row r="7173" spans="1:1" x14ac:dyDescent="0.4">
      <c r="A7173" s="2"/>
    </row>
    <row r="7174" spans="1:1" x14ac:dyDescent="0.4">
      <c r="A7174" s="2"/>
    </row>
    <row r="7175" spans="1:1" x14ac:dyDescent="0.4">
      <c r="A7175" s="2"/>
    </row>
    <row r="7176" spans="1:1" x14ac:dyDescent="0.4">
      <c r="A7176" s="2"/>
    </row>
    <row r="7177" spans="1:1" x14ac:dyDescent="0.4">
      <c r="A7177" s="2"/>
    </row>
    <row r="7178" spans="1:1" x14ac:dyDescent="0.4">
      <c r="A7178" s="2"/>
    </row>
    <row r="7179" spans="1:1" x14ac:dyDescent="0.4">
      <c r="A7179" s="2"/>
    </row>
    <row r="7180" spans="1:1" x14ac:dyDescent="0.4">
      <c r="A7180" s="2"/>
    </row>
    <row r="7181" spans="1:1" x14ac:dyDescent="0.4">
      <c r="A7181" s="2"/>
    </row>
    <row r="7182" spans="1:1" x14ac:dyDescent="0.4">
      <c r="A7182" s="2"/>
    </row>
    <row r="7183" spans="1:1" x14ac:dyDescent="0.4">
      <c r="A7183" s="2"/>
    </row>
    <row r="7184" spans="1:1" x14ac:dyDescent="0.4">
      <c r="A7184" s="2"/>
    </row>
    <row r="7185" spans="1:1" x14ac:dyDescent="0.4">
      <c r="A7185" s="2"/>
    </row>
    <row r="7186" spans="1:1" x14ac:dyDescent="0.4">
      <c r="A7186" s="2"/>
    </row>
    <row r="7187" spans="1:1" x14ac:dyDescent="0.4">
      <c r="A7187" s="2"/>
    </row>
    <row r="7188" spans="1:1" x14ac:dyDescent="0.4">
      <c r="A7188" s="2"/>
    </row>
    <row r="7189" spans="1:1" x14ac:dyDescent="0.4">
      <c r="A7189" s="2"/>
    </row>
    <row r="7190" spans="1:1" x14ac:dyDescent="0.4">
      <c r="A7190" s="2"/>
    </row>
    <row r="7191" spans="1:1" x14ac:dyDescent="0.4">
      <c r="A7191" s="2"/>
    </row>
    <row r="7192" spans="1:1" x14ac:dyDescent="0.4">
      <c r="A7192" s="2"/>
    </row>
    <row r="7193" spans="1:1" x14ac:dyDescent="0.4">
      <c r="A7193" s="2"/>
    </row>
    <row r="7194" spans="1:1" x14ac:dyDescent="0.4">
      <c r="A7194" s="2"/>
    </row>
    <row r="7195" spans="1:1" x14ac:dyDescent="0.4">
      <c r="A7195" s="2"/>
    </row>
    <row r="7196" spans="1:1" x14ac:dyDescent="0.4">
      <c r="A7196" s="2"/>
    </row>
    <row r="7197" spans="1:1" x14ac:dyDescent="0.4">
      <c r="A7197" s="2"/>
    </row>
    <row r="7198" spans="1:1" x14ac:dyDescent="0.4">
      <c r="A7198" s="2"/>
    </row>
    <row r="7199" spans="1:1" x14ac:dyDescent="0.4">
      <c r="A7199" s="2"/>
    </row>
    <row r="7200" spans="1:1" x14ac:dyDescent="0.4">
      <c r="A7200" s="2"/>
    </row>
    <row r="7201" spans="1:1" x14ac:dyDescent="0.4">
      <c r="A7201" s="2"/>
    </row>
    <row r="7202" spans="1:1" x14ac:dyDescent="0.4">
      <c r="A7202" s="2"/>
    </row>
    <row r="7203" spans="1:1" x14ac:dyDescent="0.4">
      <c r="A7203" s="2"/>
    </row>
    <row r="7204" spans="1:1" x14ac:dyDescent="0.4">
      <c r="A7204" s="2"/>
    </row>
    <row r="7205" spans="1:1" x14ac:dyDescent="0.4">
      <c r="A7205" s="2"/>
    </row>
    <row r="7206" spans="1:1" x14ac:dyDescent="0.4">
      <c r="A7206" s="2"/>
    </row>
    <row r="7207" spans="1:1" x14ac:dyDescent="0.4">
      <c r="A7207" s="2"/>
    </row>
    <row r="7208" spans="1:1" x14ac:dyDescent="0.4">
      <c r="A7208" s="2"/>
    </row>
    <row r="7209" spans="1:1" x14ac:dyDescent="0.4">
      <c r="A7209" s="2"/>
    </row>
    <row r="7210" spans="1:1" x14ac:dyDescent="0.4">
      <c r="A7210" s="2"/>
    </row>
    <row r="7211" spans="1:1" x14ac:dyDescent="0.4">
      <c r="A7211" s="2"/>
    </row>
    <row r="7212" spans="1:1" x14ac:dyDescent="0.4">
      <c r="A7212" s="2"/>
    </row>
    <row r="7213" spans="1:1" x14ac:dyDescent="0.4">
      <c r="A7213" s="2"/>
    </row>
    <row r="7214" spans="1:1" x14ac:dyDescent="0.4">
      <c r="A7214" s="2"/>
    </row>
    <row r="7215" spans="1:1" x14ac:dyDescent="0.4">
      <c r="A7215" s="2"/>
    </row>
    <row r="7216" spans="1:1" x14ac:dyDescent="0.4">
      <c r="A7216" s="2"/>
    </row>
    <row r="7217" spans="1:1" x14ac:dyDescent="0.4">
      <c r="A7217" s="2"/>
    </row>
    <row r="7218" spans="1:1" x14ac:dyDescent="0.4">
      <c r="A7218" s="2"/>
    </row>
    <row r="7219" spans="1:1" x14ac:dyDescent="0.4">
      <c r="A7219" s="2"/>
    </row>
    <row r="7220" spans="1:1" x14ac:dyDescent="0.4">
      <c r="A7220" s="2"/>
    </row>
    <row r="7221" spans="1:1" x14ac:dyDescent="0.4">
      <c r="A7221" s="2"/>
    </row>
    <row r="7222" spans="1:1" x14ac:dyDescent="0.4">
      <c r="A7222" s="2"/>
    </row>
    <row r="7223" spans="1:1" x14ac:dyDescent="0.4">
      <c r="A7223" s="2"/>
    </row>
    <row r="7224" spans="1:1" x14ac:dyDescent="0.4">
      <c r="A7224" s="2"/>
    </row>
    <row r="7225" spans="1:1" x14ac:dyDescent="0.4">
      <c r="A7225" s="2"/>
    </row>
    <row r="7226" spans="1:1" x14ac:dyDescent="0.4">
      <c r="A7226" s="2"/>
    </row>
    <row r="7227" spans="1:1" x14ac:dyDescent="0.4">
      <c r="A7227" s="2"/>
    </row>
    <row r="7228" spans="1:1" x14ac:dyDescent="0.4">
      <c r="A7228" s="2"/>
    </row>
    <row r="7229" spans="1:1" x14ac:dyDescent="0.4">
      <c r="A7229" s="2"/>
    </row>
    <row r="7230" spans="1:1" x14ac:dyDescent="0.4">
      <c r="A7230" s="2"/>
    </row>
    <row r="7231" spans="1:1" x14ac:dyDescent="0.4">
      <c r="A7231" s="2"/>
    </row>
    <row r="7232" spans="1:1" x14ac:dyDescent="0.4">
      <c r="A7232" s="2"/>
    </row>
    <row r="7233" spans="1:1" x14ac:dyDescent="0.4">
      <c r="A7233" s="2"/>
    </row>
    <row r="7234" spans="1:1" x14ac:dyDescent="0.4">
      <c r="A7234" s="2"/>
    </row>
    <row r="7235" spans="1:1" x14ac:dyDescent="0.4">
      <c r="A7235" s="2"/>
    </row>
    <row r="7236" spans="1:1" x14ac:dyDescent="0.4">
      <c r="A7236" s="2"/>
    </row>
    <row r="7237" spans="1:1" x14ac:dyDescent="0.4">
      <c r="A7237" s="2"/>
    </row>
    <row r="7238" spans="1:1" x14ac:dyDescent="0.4">
      <c r="A7238" s="2"/>
    </row>
    <row r="7239" spans="1:1" x14ac:dyDescent="0.4">
      <c r="A7239" s="2"/>
    </row>
    <row r="7240" spans="1:1" x14ac:dyDescent="0.4">
      <c r="A7240" s="2"/>
    </row>
    <row r="7241" spans="1:1" x14ac:dyDescent="0.4">
      <c r="A7241" s="2"/>
    </row>
    <row r="7242" spans="1:1" x14ac:dyDescent="0.4">
      <c r="A7242" s="2"/>
    </row>
    <row r="7243" spans="1:1" x14ac:dyDescent="0.4">
      <c r="A7243" s="2"/>
    </row>
    <row r="7244" spans="1:1" x14ac:dyDescent="0.4">
      <c r="A7244" s="2"/>
    </row>
    <row r="7245" spans="1:1" x14ac:dyDescent="0.4">
      <c r="A7245" s="2"/>
    </row>
    <row r="7246" spans="1:1" x14ac:dyDescent="0.4">
      <c r="A7246" s="2"/>
    </row>
    <row r="7247" spans="1:1" x14ac:dyDescent="0.4">
      <c r="A7247" s="2"/>
    </row>
    <row r="7248" spans="1:1" x14ac:dyDescent="0.4">
      <c r="A7248" s="2"/>
    </row>
    <row r="7249" spans="1:1" x14ac:dyDescent="0.4">
      <c r="A7249" s="2"/>
    </row>
    <row r="7250" spans="1:1" x14ac:dyDescent="0.4">
      <c r="A7250" s="2"/>
    </row>
    <row r="7251" spans="1:1" x14ac:dyDescent="0.4">
      <c r="A7251" s="2"/>
    </row>
    <row r="7252" spans="1:1" x14ac:dyDescent="0.4">
      <c r="A7252" s="2"/>
    </row>
    <row r="7253" spans="1:1" x14ac:dyDescent="0.4">
      <c r="A7253" s="2"/>
    </row>
    <row r="7254" spans="1:1" x14ac:dyDescent="0.4">
      <c r="A7254" s="2"/>
    </row>
    <row r="7255" spans="1:1" x14ac:dyDescent="0.4">
      <c r="A7255" s="2"/>
    </row>
    <row r="7256" spans="1:1" x14ac:dyDescent="0.4">
      <c r="A7256" s="2"/>
    </row>
    <row r="7257" spans="1:1" x14ac:dyDescent="0.4">
      <c r="A7257" s="2"/>
    </row>
    <row r="7258" spans="1:1" x14ac:dyDescent="0.4">
      <c r="A7258" s="2"/>
    </row>
    <row r="7259" spans="1:1" x14ac:dyDescent="0.4">
      <c r="A7259" s="2"/>
    </row>
    <row r="7260" spans="1:1" x14ac:dyDescent="0.4">
      <c r="A7260" s="2"/>
    </row>
    <row r="7261" spans="1:1" x14ac:dyDescent="0.4">
      <c r="A7261" s="2"/>
    </row>
    <row r="7262" spans="1:1" x14ac:dyDescent="0.4">
      <c r="A7262" s="2"/>
    </row>
    <row r="7263" spans="1:1" x14ac:dyDescent="0.4">
      <c r="A7263" s="2"/>
    </row>
    <row r="7264" spans="1:1" x14ac:dyDescent="0.4">
      <c r="A7264" s="2"/>
    </row>
    <row r="7265" spans="1:1" x14ac:dyDescent="0.4">
      <c r="A7265" s="2"/>
    </row>
    <row r="7266" spans="1:1" x14ac:dyDescent="0.4">
      <c r="A7266" s="2"/>
    </row>
    <row r="7267" spans="1:1" x14ac:dyDescent="0.4">
      <c r="A7267" s="2"/>
    </row>
    <row r="7268" spans="1:1" x14ac:dyDescent="0.4">
      <c r="A7268" s="2"/>
    </row>
    <row r="7269" spans="1:1" x14ac:dyDescent="0.4">
      <c r="A7269" s="2"/>
    </row>
    <row r="7270" spans="1:1" x14ac:dyDescent="0.4">
      <c r="A7270" s="2"/>
    </row>
    <row r="7271" spans="1:1" x14ac:dyDescent="0.4">
      <c r="A7271" s="2"/>
    </row>
    <row r="7272" spans="1:1" x14ac:dyDescent="0.4">
      <c r="A7272" s="2"/>
    </row>
    <row r="7273" spans="1:1" x14ac:dyDescent="0.4">
      <c r="A7273" s="2"/>
    </row>
    <row r="7274" spans="1:1" x14ac:dyDescent="0.4">
      <c r="A7274" s="2"/>
    </row>
    <row r="7275" spans="1:1" x14ac:dyDescent="0.4">
      <c r="A7275" s="2"/>
    </row>
    <row r="7276" spans="1:1" x14ac:dyDescent="0.4">
      <c r="A7276" s="2"/>
    </row>
    <row r="7277" spans="1:1" x14ac:dyDescent="0.4">
      <c r="A7277" s="2"/>
    </row>
    <row r="7278" spans="1:1" x14ac:dyDescent="0.4">
      <c r="A7278" s="2"/>
    </row>
    <row r="7279" spans="1:1" x14ac:dyDescent="0.4">
      <c r="A7279" s="2"/>
    </row>
    <row r="7280" spans="1:1" x14ac:dyDescent="0.4">
      <c r="A7280" s="2"/>
    </row>
    <row r="7281" spans="1:1" x14ac:dyDescent="0.4">
      <c r="A7281" s="2"/>
    </row>
    <row r="7282" spans="1:1" x14ac:dyDescent="0.4">
      <c r="A7282" s="2"/>
    </row>
    <row r="7283" spans="1:1" x14ac:dyDescent="0.4">
      <c r="A7283" s="2"/>
    </row>
    <row r="7284" spans="1:1" x14ac:dyDescent="0.4">
      <c r="A7284" s="2"/>
    </row>
    <row r="7285" spans="1:1" x14ac:dyDescent="0.4">
      <c r="A7285" s="2"/>
    </row>
    <row r="7286" spans="1:1" x14ac:dyDescent="0.4">
      <c r="A7286" s="2"/>
    </row>
    <row r="7287" spans="1:1" x14ac:dyDescent="0.4">
      <c r="A7287" s="2"/>
    </row>
    <row r="7288" spans="1:1" x14ac:dyDescent="0.4">
      <c r="A7288" s="2"/>
    </row>
    <row r="7289" spans="1:1" x14ac:dyDescent="0.4">
      <c r="A7289" s="2"/>
    </row>
    <row r="7290" spans="1:1" x14ac:dyDescent="0.4">
      <c r="A7290" s="2"/>
    </row>
    <row r="7291" spans="1:1" x14ac:dyDescent="0.4">
      <c r="A7291" s="2"/>
    </row>
    <row r="7292" spans="1:1" x14ac:dyDescent="0.4">
      <c r="A7292" s="2"/>
    </row>
    <row r="7293" spans="1:1" x14ac:dyDescent="0.4">
      <c r="A7293" s="2"/>
    </row>
    <row r="7294" spans="1:1" x14ac:dyDescent="0.4">
      <c r="A7294" s="2"/>
    </row>
    <row r="7295" spans="1:1" x14ac:dyDescent="0.4">
      <c r="A7295" s="2"/>
    </row>
    <row r="7296" spans="1:1" x14ac:dyDescent="0.4">
      <c r="A7296" s="2"/>
    </row>
    <row r="7297" spans="1:1" x14ac:dyDescent="0.4">
      <c r="A7297" s="2"/>
    </row>
    <row r="7298" spans="1:1" x14ac:dyDescent="0.4">
      <c r="A7298" s="2"/>
    </row>
    <row r="7299" spans="1:1" x14ac:dyDescent="0.4">
      <c r="A7299" s="2"/>
    </row>
    <row r="7300" spans="1:1" x14ac:dyDescent="0.4">
      <c r="A7300" s="2"/>
    </row>
    <row r="7301" spans="1:1" x14ac:dyDescent="0.4">
      <c r="A7301" s="2"/>
    </row>
    <row r="7302" spans="1:1" x14ac:dyDescent="0.4">
      <c r="A7302" s="2"/>
    </row>
    <row r="7303" spans="1:1" x14ac:dyDescent="0.4">
      <c r="A7303" s="2"/>
    </row>
    <row r="7304" spans="1:1" x14ac:dyDescent="0.4">
      <c r="A7304" s="2"/>
    </row>
    <row r="7305" spans="1:1" x14ac:dyDescent="0.4">
      <c r="A7305" s="2"/>
    </row>
    <row r="7306" spans="1:1" x14ac:dyDescent="0.4">
      <c r="A7306" s="2"/>
    </row>
    <row r="7307" spans="1:1" x14ac:dyDescent="0.4">
      <c r="A7307" s="2"/>
    </row>
    <row r="7308" spans="1:1" x14ac:dyDescent="0.4">
      <c r="A7308" s="2"/>
    </row>
    <row r="7309" spans="1:1" x14ac:dyDescent="0.4">
      <c r="A7309" s="2"/>
    </row>
    <row r="7310" spans="1:1" x14ac:dyDescent="0.4">
      <c r="A7310" s="2"/>
    </row>
    <row r="7311" spans="1:1" x14ac:dyDescent="0.4">
      <c r="A7311" s="2"/>
    </row>
    <row r="7312" spans="1:1" x14ac:dyDescent="0.4">
      <c r="A7312" s="2"/>
    </row>
    <row r="7313" spans="1:1" x14ac:dyDescent="0.4">
      <c r="A7313" s="2"/>
    </row>
    <row r="7314" spans="1:1" x14ac:dyDescent="0.4">
      <c r="A7314" s="2"/>
    </row>
    <row r="7315" spans="1:1" x14ac:dyDescent="0.4">
      <c r="A7315" s="2"/>
    </row>
    <row r="7316" spans="1:1" x14ac:dyDescent="0.4">
      <c r="A7316" s="2"/>
    </row>
    <row r="7317" spans="1:1" x14ac:dyDescent="0.4">
      <c r="A7317" s="2"/>
    </row>
    <row r="7318" spans="1:1" x14ac:dyDescent="0.4">
      <c r="A7318" s="2"/>
    </row>
    <row r="7319" spans="1:1" x14ac:dyDescent="0.4">
      <c r="A7319" s="2"/>
    </row>
    <row r="7320" spans="1:1" x14ac:dyDescent="0.4">
      <c r="A7320" s="2"/>
    </row>
    <row r="7321" spans="1:1" x14ac:dyDescent="0.4">
      <c r="A7321" s="2"/>
    </row>
    <row r="7322" spans="1:1" x14ac:dyDescent="0.4">
      <c r="A7322" s="2"/>
    </row>
    <row r="7323" spans="1:1" x14ac:dyDescent="0.4">
      <c r="A7323" s="2"/>
    </row>
    <row r="7324" spans="1:1" x14ac:dyDescent="0.4">
      <c r="A7324" s="2"/>
    </row>
    <row r="7325" spans="1:1" x14ac:dyDescent="0.4">
      <c r="A7325" s="2"/>
    </row>
    <row r="7326" spans="1:1" x14ac:dyDescent="0.4">
      <c r="A7326" s="2"/>
    </row>
    <row r="7327" spans="1:1" x14ac:dyDescent="0.4">
      <c r="A7327" s="2"/>
    </row>
    <row r="7328" spans="1:1" x14ac:dyDescent="0.4">
      <c r="A7328" s="2"/>
    </row>
    <row r="7329" spans="1:1" x14ac:dyDescent="0.4">
      <c r="A7329" s="2"/>
    </row>
    <row r="7330" spans="1:1" x14ac:dyDescent="0.4">
      <c r="A7330" s="2"/>
    </row>
    <row r="7331" spans="1:1" x14ac:dyDescent="0.4">
      <c r="A7331" s="2"/>
    </row>
    <row r="7332" spans="1:1" x14ac:dyDescent="0.4">
      <c r="A7332" s="2"/>
    </row>
    <row r="7333" spans="1:1" x14ac:dyDescent="0.4">
      <c r="A7333" s="2"/>
    </row>
    <row r="7334" spans="1:1" x14ac:dyDescent="0.4">
      <c r="A7334" s="2"/>
    </row>
    <row r="7335" spans="1:1" x14ac:dyDescent="0.4">
      <c r="A7335" s="2"/>
    </row>
    <row r="7336" spans="1:1" x14ac:dyDescent="0.4">
      <c r="A7336" s="2"/>
    </row>
    <row r="7337" spans="1:1" x14ac:dyDescent="0.4">
      <c r="A7337" s="2"/>
    </row>
    <row r="7338" spans="1:1" x14ac:dyDescent="0.4">
      <c r="A7338" s="2"/>
    </row>
    <row r="7339" spans="1:1" x14ac:dyDescent="0.4">
      <c r="A7339" s="2"/>
    </row>
    <row r="7340" spans="1:1" x14ac:dyDescent="0.4">
      <c r="A7340" s="2"/>
    </row>
    <row r="7341" spans="1:1" x14ac:dyDescent="0.4">
      <c r="A7341" s="2"/>
    </row>
    <row r="7342" spans="1:1" x14ac:dyDescent="0.4">
      <c r="A7342" s="2"/>
    </row>
    <row r="7343" spans="1:1" x14ac:dyDescent="0.4">
      <c r="A7343" s="2"/>
    </row>
    <row r="7344" spans="1:1" x14ac:dyDescent="0.4">
      <c r="A7344" s="2"/>
    </row>
    <row r="7345" spans="1:1" x14ac:dyDescent="0.4">
      <c r="A7345" s="2"/>
    </row>
    <row r="7346" spans="1:1" x14ac:dyDescent="0.4">
      <c r="A7346" s="2"/>
    </row>
    <row r="7347" spans="1:1" x14ac:dyDescent="0.4">
      <c r="A7347" s="2"/>
    </row>
    <row r="7348" spans="1:1" x14ac:dyDescent="0.4">
      <c r="A7348" s="2"/>
    </row>
    <row r="7349" spans="1:1" x14ac:dyDescent="0.4">
      <c r="A7349" s="2"/>
    </row>
    <row r="7350" spans="1:1" x14ac:dyDescent="0.4">
      <c r="A7350" s="2"/>
    </row>
    <row r="7351" spans="1:1" x14ac:dyDescent="0.4">
      <c r="A7351" s="2"/>
    </row>
    <row r="7352" spans="1:1" x14ac:dyDescent="0.4">
      <c r="A7352" s="2"/>
    </row>
    <row r="7353" spans="1:1" x14ac:dyDescent="0.4">
      <c r="A7353" s="2"/>
    </row>
    <row r="7354" spans="1:1" x14ac:dyDescent="0.4">
      <c r="A7354" s="2"/>
    </row>
    <row r="7355" spans="1:1" x14ac:dyDescent="0.4">
      <c r="A7355" s="2"/>
    </row>
    <row r="7356" spans="1:1" x14ac:dyDescent="0.4">
      <c r="A7356" s="2"/>
    </row>
    <row r="7357" spans="1:1" x14ac:dyDescent="0.4">
      <c r="A7357" s="2"/>
    </row>
    <row r="7358" spans="1:1" x14ac:dyDescent="0.4">
      <c r="A7358" s="2"/>
    </row>
    <row r="7359" spans="1:1" x14ac:dyDescent="0.4">
      <c r="A7359" s="2"/>
    </row>
    <row r="7360" spans="1:1" x14ac:dyDescent="0.4">
      <c r="A7360" s="2"/>
    </row>
    <row r="7361" spans="1:1" x14ac:dyDescent="0.4">
      <c r="A7361" s="2"/>
    </row>
    <row r="7362" spans="1:1" x14ac:dyDescent="0.4">
      <c r="A7362" s="2"/>
    </row>
    <row r="7363" spans="1:1" x14ac:dyDescent="0.4">
      <c r="A7363" s="2"/>
    </row>
    <row r="7364" spans="1:1" x14ac:dyDescent="0.4">
      <c r="A7364" s="2"/>
    </row>
    <row r="7365" spans="1:1" x14ac:dyDescent="0.4">
      <c r="A7365" s="2"/>
    </row>
    <row r="7366" spans="1:1" x14ac:dyDescent="0.4">
      <c r="A7366" s="2"/>
    </row>
    <row r="7367" spans="1:1" x14ac:dyDescent="0.4">
      <c r="A7367" s="2"/>
    </row>
    <row r="7368" spans="1:1" x14ac:dyDescent="0.4">
      <c r="A7368" s="2"/>
    </row>
    <row r="7369" spans="1:1" x14ac:dyDescent="0.4">
      <c r="A7369" s="2"/>
    </row>
    <row r="7370" spans="1:1" x14ac:dyDescent="0.4">
      <c r="A7370" s="2"/>
    </row>
    <row r="7371" spans="1:1" x14ac:dyDescent="0.4">
      <c r="A7371" s="2"/>
    </row>
    <row r="7372" spans="1:1" x14ac:dyDescent="0.4">
      <c r="A7372" s="2"/>
    </row>
    <row r="7373" spans="1:1" x14ac:dyDescent="0.4">
      <c r="A7373" s="2"/>
    </row>
    <row r="7374" spans="1:1" x14ac:dyDescent="0.4">
      <c r="A7374" s="2"/>
    </row>
    <row r="7375" spans="1:1" x14ac:dyDescent="0.4">
      <c r="A7375" s="2"/>
    </row>
    <row r="7376" spans="1:1" x14ac:dyDescent="0.4">
      <c r="A7376" s="2"/>
    </row>
    <row r="7377" spans="1:1" x14ac:dyDescent="0.4">
      <c r="A7377" s="2"/>
    </row>
    <row r="7378" spans="1:1" x14ac:dyDescent="0.4">
      <c r="A7378" s="2"/>
    </row>
    <row r="7379" spans="1:1" x14ac:dyDescent="0.4">
      <c r="A7379" s="2"/>
    </row>
    <row r="7380" spans="1:1" x14ac:dyDescent="0.4">
      <c r="A7380" s="2"/>
    </row>
    <row r="7381" spans="1:1" x14ac:dyDescent="0.4">
      <c r="A7381" s="2"/>
    </row>
    <row r="7382" spans="1:1" x14ac:dyDescent="0.4">
      <c r="A7382" s="2"/>
    </row>
    <row r="7383" spans="1:1" x14ac:dyDescent="0.4">
      <c r="A7383" s="2"/>
    </row>
    <row r="7384" spans="1:1" x14ac:dyDescent="0.4">
      <c r="A7384" s="2"/>
    </row>
    <row r="7385" spans="1:1" x14ac:dyDescent="0.4">
      <c r="A7385" s="2"/>
    </row>
    <row r="7386" spans="1:1" x14ac:dyDescent="0.4">
      <c r="A7386" s="2"/>
    </row>
    <row r="7387" spans="1:1" x14ac:dyDescent="0.4">
      <c r="A7387" s="2"/>
    </row>
    <row r="7388" spans="1:1" x14ac:dyDescent="0.4">
      <c r="A7388" s="2"/>
    </row>
    <row r="7389" spans="1:1" x14ac:dyDescent="0.4">
      <c r="A7389" s="2"/>
    </row>
    <row r="7390" spans="1:1" x14ac:dyDescent="0.4">
      <c r="A7390" s="2"/>
    </row>
    <row r="7391" spans="1:1" x14ac:dyDescent="0.4">
      <c r="A7391" s="2"/>
    </row>
    <row r="7392" spans="1:1" x14ac:dyDescent="0.4">
      <c r="A7392" s="2"/>
    </row>
    <row r="7393" spans="1:1" x14ac:dyDescent="0.4">
      <c r="A7393" s="2"/>
    </row>
    <row r="7394" spans="1:1" x14ac:dyDescent="0.4">
      <c r="A7394" s="2"/>
    </row>
    <row r="7395" spans="1:1" x14ac:dyDescent="0.4">
      <c r="A7395" s="2"/>
    </row>
    <row r="7396" spans="1:1" x14ac:dyDescent="0.4">
      <c r="A7396" s="2"/>
    </row>
    <row r="7397" spans="1:1" x14ac:dyDescent="0.4">
      <c r="A7397" s="2"/>
    </row>
    <row r="7398" spans="1:1" x14ac:dyDescent="0.4">
      <c r="A7398" s="2"/>
    </row>
    <row r="7399" spans="1:1" x14ac:dyDescent="0.4">
      <c r="A7399" s="2"/>
    </row>
    <row r="7400" spans="1:1" x14ac:dyDescent="0.4">
      <c r="A7400" s="2"/>
    </row>
    <row r="7401" spans="1:1" x14ac:dyDescent="0.4">
      <c r="A7401" s="2"/>
    </row>
    <row r="7402" spans="1:1" x14ac:dyDescent="0.4">
      <c r="A7402" s="2"/>
    </row>
    <row r="7403" spans="1:1" x14ac:dyDescent="0.4">
      <c r="A7403" s="2"/>
    </row>
    <row r="7404" spans="1:1" x14ac:dyDescent="0.4">
      <c r="A7404" s="2"/>
    </row>
    <row r="7405" spans="1:1" x14ac:dyDescent="0.4">
      <c r="A7405" s="2"/>
    </row>
    <row r="7406" spans="1:1" x14ac:dyDescent="0.4">
      <c r="A7406" s="2"/>
    </row>
    <row r="7407" spans="1:1" x14ac:dyDescent="0.4">
      <c r="A7407" s="2"/>
    </row>
    <row r="7408" spans="1:1" x14ac:dyDescent="0.4">
      <c r="A7408" s="2"/>
    </row>
    <row r="7409" spans="1:1" x14ac:dyDescent="0.4">
      <c r="A7409" s="2"/>
    </row>
    <row r="7410" spans="1:1" x14ac:dyDescent="0.4">
      <c r="A7410" s="2"/>
    </row>
    <row r="7411" spans="1:1" x14ac:dyDescent="0.4">
      <c r="A7411" s="2"/>
    </row>
    <row r="7412" spans="1:1" x14ac:dyDescent="0.4">
      <c r="A7412" s="2"/>
    </row>
    <row r="7413" spans="1:1" x14ac:dyDescent="0.4">
      <c r="A7413" s="2"/>
    </row>
    <row r="7414" spans="1:1" x14ac:dyDescent="0.4">
      <c r="A7414" s="2"/>
    </row>
    <row r="7415" spans="1:1" x14ac:dyDescent="0.4">
      <c r="A7415" s="2"/>
    </row>
    <row r="7416" spans="1:1" x14ac:dyDescent="0.4">
      <c r="A7416" s="2"/>
    </row>
    <row r="7417" spans="1:1" x14ac:dyDescent="0.4">
      <c r="A7417" s="2"/>
    </row>
    <row r="7418" spans="1:1" x14ac:dyDescent="0.4">
      <c r="A7418" s="2"/>
    </row>
    <row r="7419" spans="1:1" x14ac:dyDescent="0.4">
      <c r="A7419" s="2"/>
    </row>
    <row r="7420" spans="1:1" x14ac:dyDescent="0.4">
      <c r="A7420" s="2"/>
    </row>
    <row r="7421" spans="1:1" x14ac:dyDescent="0.4">
      <c r="A7421" s="2"/>
    </row>
    <row r="7422" spans="1:1" x14ac:dyDescent="0.4">
      <c r="A7422" s="2"/>
    </row>
    <row r="7423" spans="1:1" x14ac:dyDescent="0.4">
      <c r="A7423" s="2"/>
    </row>
    <row r="7424" spans="1:1" x14ac:dyDescent="0.4">
      <c r="A7424" s="2"/>
    </row>
    <row r="7425" spans="1:1" x14ac:dyDescent="0.4">
      <c r="A7425" s="2"/>
    </row>
    <row r="7426" spans="1:1" x14ac:dyDescent="0.4">
      <c r="A7426" s="2"/>
    </row>
    <row r="7427" spans="1:1" x14ac:dyDescent="0.4">
      <c r="A7427" s="2"/>
    </row>
    <row r="7428" spans="1:1" x14ac:dyDescent="0.4">
      <c r="A7428" s="2"/>
    </row>
    <row r="7429" spans="1:1" x14ac:dyDescent="0.4">
      <c r="A7429" s="2"/>
    </row>
    <row r="7430" spans="1:1" x14ac:dyDescent="0.4">
      <c r="A7430" s="2"/>
    </row>
    <row r="7431" spans="1:1" x14ac:dyDescent="0.4">
      <c r="A7431" s="2"/>
    </row>
    <row r="7432" spans="1:1" x14ac:dyDescent="0.4">
      <c r="A7432" s="2"/>
    </row>
    <row r="7433" spans="1:1" x14ac:dyDescent="0.4">
      <c r="A7433" s="2"/>
    </row>
    <row r="7434" spans="1:1" x14ac:dyDescent="0.4">
      <c r="A7434" s="2"/>
    </row>
    <row r="7435" spans="1:1" x14ac:dyDescent="0.4">
      <c r="A7435" s="2"/>
    </row>
    <row r="7436" spans="1:1" x14ac:dyDescent="0.4">
      <c r="A7436" s="2"/>
    </row>
    <row r="7437" spans="1:1" x14ac:dyDescent="0.4">
      <c r="A7437" s="2"/>
    </row>
    <row r="7438" spans="1:1" x14ac:dyDescent="0.4">
      <c r="A7438" s="2"/>
    </row>
    <row r="7439" spans="1:1" x14ac:dyDescent="0.4">
      <c r="A7439" s="2"/>
    </row>
    <row r="7440" spans="1:1" x14ac:dyDescent="0.4">
      <c r="A7440" s="2"/>
    </row>
    <row r="7441" spans="1:1" x14ac:dyDescent="0.4">
      <c r="A7441" s="2"/>
    </row>
    <row r="7442" spans="1:1" x14ac:dyDescent="0.4">
      <c r="A7442" s="2"/>
    </row>
    <row r="7443" spans="1:1" x14ac:dyDescent="0.4">
      <c r="A7443" s="2"/>
    </row>
    <row r="7444" spans="1:1" x14ac:dyDescent="0.4">
      <c r="A7444" s="2"/>
    </row>
    <row r="7445" spans="1:1" x14ac:dyDescent="0.4">
      <c r="A7445" s="2"/>
    </row>
    <row r="7446" spans="1:1" x14ac:dyDescent="0.4">
      <c r="A7446" s="2"/>
    </row>
    <row r="7447" spans="1:1" x14ac:dyDescent="0.4">
      <c r="A7447" s="2"/>
    </row>
    <row r="7448" spans="1:1" x14ac:dyDescent="0.4">
      <c r="A7448" s="2"/>
    </row>
    <row r="7449" spans="1:1" x14ac:dyDescent="0.4">
      <c r="A7449" s="2"/>
    </row>
    <row r="7450" spans="1:1" x14ac:dyDescent="0.4">
      <c r="A7450" s="2"/>
    </row>
    <row r="7451" spans="1:1" x14ac:dyDescent="0.4">
      <c r="A7451" s="2"/>
    </row>
    <row r="7452" spans="1:1" x14ac:dyDescent="0.4">
      <c r="A7452" s="2"/>
    </row>
    <row r="7453" spans="1:1" x14ac:dyDescent="0.4">
      <c r="A7453" s="2"/>
    </row>
    <row r="7454" spans="1:1" x14ac:dyDescent="0.4">
      <c r="A7454" s="2"/>
    </row>
    <row r="7455" spans="1:1" x14ac:dyDescent="0.4">
      <c r="A7455" s="2"/>
    </row>
    <row r="7456" spans="1:1" x14ac:dyDescent="0.4">
      <c r="A7456" s="2"/>
    </row>
    <row r="7457" spans="1:1" x14ac:dyDescent="0.4">
      <c r="A7457" s="2"/>
    </row>
    <row r="7458" spans="1:1" x14ac:dyDescent="0.4">
      <c r="A7458" s="2"/>
    </row>
    <row r="7459" spans="1:1" x14ac:dyDescent="0.4">
      <c r="A7459" s="2"/>
    </row>
    <row r="7460" spans="1:1" x14ac:dyDescent="0.4">
      <c r="A7460" s="2"/>
    </row>
    <row r="7461" spans="1:1" x14ac:dyDescent="0.4">
      <c r="A7461" s="2"/>
    </row>
    <row r="7462" spans="1:1" x14ac:dyDescent="0.4">
      <c r="A7462" s="2"/>
    </row>
    <row r="7463" spans="1:1" x14ac:dyDescent="0.4">
      <c r="A7463" s="2"/>
    </row>
    <row r="7464" spans="1:1" x14ac:dyDescent="0.4">
      <c r="A7464" s="2"/>
    </row>
    <row r="7465" spans="1:1" x14ac:dyDescent="0.4">
      <c r="A7465" s="2"/>
    </row>
    <row r="7466" spans="1:1" x14ac:dyDescent="0.4">
      <c r="A7466" s="2"/>
    </row>
    <row r="7467" spans="1:1" x14ac:dyDescent="0.4">
      <c r="A7467" s="2"/>
    </row>
    <row r="7468" spans="1:1" x14ac:dyDescent="0.4">
      <c r="A7468" s="2"/>
    </row>
    <row r="7469" spans="1:1" x14ac:dyDescent="0.4">
      <c r="A7469" s="2"/>
    </row>
    <row r="7470" spans="1:1" x14ac:dyDescent="0.4">
      <c r="A7470" s="2"/>
    </row>
    <row r="7471" spans="1:1" x14ac:dyDescent="0.4">
      <c r="A7471" s="2"/>
    </row>
    <row r="7472" spans="1:1" x14ac:dyDescent="0.4">
      <c r="A7472" s="2"/>
    </row>
    <row r="7473" spans="1:1" x14ac:dyDescent="0.4">
      <c r="A7473" s="2"/>
    </row>
    <row r="7474" spans="1:1" x14ac:dyDescent="0.4">
      <c r="A7474" s="2"/>
    </row>
    <row r="7475" spans="1:1" x14ac:dyDescent="0.4">
      <c r="A7475" s="2"/>
    </row>
    <row r="7476" spans="1:1" x14ac:dyDescent="0.4">
      <c r="A7476" s="2"/>
    </row>
    <row r="7477" spans="1:1" x14ac:dyDescent="0.4">
      <c r="A7477" s="2"/>
    </row>
    <row r="7478" spans="1:1" x14ac:dyDescent="0.4">
      <c r="A7478" s="2"/>
    </row>
    <row r="7479" spans="1:1" x14ac:dyDescent="0.4">
      <c r="A7479" s="2"/>
    </row>
    <row r="7480" spans="1:1" x14ac:dyDescent="0.4">
      <c r="A7480" s="2"/>
    </row>
    <row r="7481" spans="1:1" x14ac:dyDescent="0.4">
      <c r="A7481" s="2"/>
    </row>
    <row r="7482" spans="1:1" x14ac:dyDescent="0.4">
      <c r="A7482" s="2"/>
    </row>
    <row r="7483" spans="1:1" x14ac:dyDescent="0.4">
      <c r="A7483" s="2"/>
    </row>
    <row r="7484" spans="1:1" x14ac:dyDescent="0.4">
      <c r="A7484" s="2"/>
    </row>
    <row r="7485" spans="1:1" x14ac:dyDescent="0.4">
      <c r="A7485" s="2"/>
    </row>
    <row r="7486" spans="1:1" x14ac:dyDescent="0.4">
      <c r="A7486" s="2"/>
    </row>
    <row r="7487" spans="1:1" x14ac:dyDescent="0.4">
      <c r="A7487" s="2"/>
    </row>
    <row r="7488" spans="1:1" x14ac:dyDescent="0.4">
      <c r="A7488" s="2"/>
    </row>
    <row r="7489" spans="1:1" x14ac:dyDescent="0.4">
      <c r="A7489" s="2"/>
    </row>
    <row r="7490" spans="1:1" x14ac:dyDescent="0.4">
      <c r="A7490" s="2"/>
    </row>
    <row r="7491" spans="1:1" x14ac:dyDescent="0.4">
      <c r="A7491" s="2"/>
    </row>
    <row r="7492" spans="1:1" x14ac:dyDescent="0.4">
      <c r="A7492" s="2"/>
    </row>
    <row r="7493" spans="1:1" x14ac:dyDescent="0.4">
      <c r="A7493" s="2"/>
    </row>
    <row r="7494" spans="1:1" x14ac:dyDescent="0.4">
      <c r="A7494" s="2"/>
    </row>
    <row r="7495" spans="1:1" x14ac:dyDescent="0.4">
      <c r="A7495" s="2"/>
    </row>
    <row r="7496" spans="1:1" x14ac:dyDescent="0.4">
      <c r="A7496" s="2"/>
    </row>
    <row r="7497" spans="1:1" x14ac:dyDescent="0.4">
      <c r="A7497" s="2"/>
    </row>
    <row r="7498" spans="1:1" x14ac:dyDescent="0.4">
      <c r="A7498" s="2"/>
    </row>
    <row r="7499" spans="1:1" x14ac:dyDescent="0.4">
      <c r="A7499" s="2"/>
    </row>
    <row r="7500" spans="1:1" x14ac:dyDescent="0.4">
      <c r="A7500" s="2"/>
    </row>
    <row r="7501" spans="1:1" x14ac:dyDescent="0.4">
      <c r="A7501" s="2"/>
    </row>
    <row r="7502" spans="1:1" x14ac:dyDescent="0.4">
      <c r="A7502" s="2"/>
    </row>
    <row r="7503" spans="1:1" x14ac:dyDescent="0.4">
      <c r="A7503" s="2"/>
    </row>
    <row r="7504" spans="1:1" x14ac:dyDescent="0.4">
      <c r="A7504" s="2"/>
    </row>
    <row r="7505" spans="1:1" x14ac:dyDescent="0.4">
      <c r="A7505" s="2"/>
    </row>
    <row r="7506" spans="1:1" x14ac:dyDescent="0.4">
      <c r="A7506" s="2"/>
    </row>
    <row r="7507" spans="1:1" x14ac:dyDescent="0.4">
      <c r="A7507" s="2"/>
    </row>
    <row r="7508" spans="1:1" x14ac:dyDescent="0.4">
      <c r="A7508" s="2"/>
    </row>
    <row r="7509" spans="1:1" x14ac:dyDescent="0.4">
      <c r="A7509" s="2"/>
    </row>
    <row r="7510" spans="1:1" x14ac:dyDescent="0.4">
      <c r="A7510" s="2"/>
    </row>
    <row r="7511" spans="1:1" x14ac:dyDescent="0.4">
      <c r="A7511" s="2"/>
    </row>
    <row r="7512" spans="1:1" x14ac:dyDescent="0.4">
      <c r="A7512" s="2"/>
    </row>
    <row r="7513" spans="1:1" x14ac:dyDescent="0.4">
      <c r="A7513" s="2"/>
    </row>
    <row r="7514" spans="1:1" x14ac:dyDescent="0.4">
      <c r="A7514" s="2"/>
    </row>
    <row r="7515" spans="1:1" x14ac:dyDescent="0.4">
      <c r="A7515" s="2"/>
    </row>
    <row r="7516" spans="1:1" x14ac:dyDescent="0.4">
      <c r="A7516" s="2"/>
    </row>
    <row r="7517" spans="1:1" x14ac:dyDescent="0.4">
      <c r="A7517" s="2"/>
    </row>
    <row r="7518" spans="1:1" x14ac:dyDescent="0.4">
      <c r="A7518" s="2"/>
    </row>
    <row r="7519" spans="1:1" x14ac:dyDescent="0.4">
      <c r="A7519" s="2"/>
    </row>
    <row r="7520" spans="1:1" x14ac:dyDescent="0.4">
      <c r="A7520" s="2"/>
    </row>
    <row r="7521" spans="1:1" x14ac:dyDescent="0.4">
      <c r="A7521" s="2"/>
    </row>
    <row r="7522" spans="1:1" x14ac:dyDescent="0.4">
      <c r="A7522" s="2"/>
    </row>
    <row r="7523" spans="1:1" x14ac:dyDescent="0.4">
      <c r="A7523" s="2"/>
    </row>
    <row r="7524" spans="1:1" x14ac:dyDescent="0.4">
      <c r="A7524" s="2"/>
    </row>
    <row r="7525" spans="1:1" x14ac:dyDescent="0.4">
      <c r="A7525" s="2"/>
    </row>
    <row r="7526" spans="1:1" x14ac:dyDescent="0.4">
      <c r="A7526" s="2"/>
    </row>
    <row r="7527" spans="1:1" x14ac:dyDescent="0.4">
      <c r="A7527" s="2"/>
    </row>
    <row r="7528" spans="1:1" x14ac:dyDescent="0.4">
      <c r="A7528" s="2"/>
    </row>
    <row r="7529" spans="1:1" x14ac:dyDescent="0.4">
      <c r="A7529" s="2"/>
    </row>
    <row r="7530" spans="1:1" x14ac:dyDescent="0.4">
      <c r="A7530" s="2"/>
    </row>
    <row r="7531" spans="1:1" x14ac:dyDescent="0.4">
      <c r="A7531" s="2"/>
    </row>
    <row r="7532" spans="1:1" x14ac:dyDescent="0.4">
      <c r="A7532" s="2"/>
    </row>
    <row r="7533" spans="1:1" x14ac:dyDescent="0.4">
      <c r="A7533" s="2"/>
    </row>
    <row r="7534" spans="1:1" x14ac:dyDescent="0.4">
      <c r="A7534" s="2"/>
    </row>
    <row r="7535" spans="1:1" x14ac:dyDescent="0.4">
      <c r="A7535" s="2"/>
    </row>
    <row r="7536" spans="1:1" x14ac:dyDescent="0.4">
      <c r="A7536" s="2"/>
    </row>
    <row r="7537" spans="1:1" x14ac:dyDescent="0.4">
      <c r="A7537" s="2"/>
    </row>
    <row r="7538" spans="1:1" x14ac:dyDescent="0.4">
      <c r="A7538" s="2"/>
    </row>
    <row r="7539" spans="1:1" x14ac:dyDescent="0.4">
      <c r="A7539" s="2"/>
    </row>
    <row r="7540" spans="1:1" x14ac:dyDescent="0.4">
      <c r="A7540" s="2"/>
    </row>
    <row r="7541" spans="1:1" x14ac:dyDescent="0.4">
      <c r="A7541" s="2"/>
    </row>
    <row r="7542" spans="1:1" x14ac:dyDescent="0.4">
      <c r="A7542" s="2"/>
    </row>
    <row r="7543" spans="1:1" x14ac:dyDescent="0.4">
      <c r="A7543" s="2"/>
    </row>
    <row r="7544" spans="1:1" x14ac:dyDescent="0.4">
      <c r="A7544" s="2"/>
    </row>
    <row r="7545" spans="1:1" x14ac:dyDescent="0.4">
      <c r="A7545" s="2"/>
    </row>
    <row r="7546" spans="1:1" x14ac:dyDescent="0.4">
      <c r="A7546" s="2"/>
    </row>
    <row r="7547" spans="1:1" x14ac:dyDescent="0.4">
      <c r="A7547" s="2"/>
    </row>
    <row r="7548" spans="1:1" x14ac:dyDescent="0.4">
      <c r="A7548" s="2"/>
    </row>
    <row r="7549" spans="1:1" x14ac:dyDescent="0.4">
      <c r="A7549" s="2"/>
    </row>
    <row r="7550" spans="1:1" x14ac:dyDescent="0.4">
      <c r="A7550" s="2"/>
    </row>
    <row r="7551" spans="1:1" x14ac:dyDescent="0.4">
      <c r="A7551" s="2"/>
    </row>
    <row r="7552" spans="1:1" x14ac:dyDescent="0.4">
      <c r="A7552" s="2"/>
    </row>
    <row r="7553" spans="1:1" x14ac:dyDescent="0.4">
      <c r="A7553" s="2"/>
    </row>
    <row r="7554" spans="1:1" x14ac:dyDescent="0.4">
      <c r="A7554" s="2"/>
    </row>
    <row r="7555" spans="1:1" x14ac:dyDescent="0.4">
      <c r="A7555" s="2"/>
    </row>
    <row r="7556" spans="1:1" x14ac:dyDescent="0.4">
      <c r="A7556" s="2"/>
    </row>
    <row r="7557" spans="1:1" x14ac:dyDescent="0.4">
      <c r="A7557" s="2"/>
    </row>
    <row r="7558" spans="1:1" x14ac:dyDescent="0.4">
      <c r="A7558" s="2"/>
    </row>
    <row r="7559" spans="1:1" x14ac:dyDescent="0.4">
      <c r="A7559" s="2"/>
    </row>
    <row r="7560" spans="1:1" x14ac:dyDescent="0.4">
      <c r="A7560" s="2"/>
    </row>
    <row r="7561" spans="1:1" x14ac:dyDescent="0.4">
      <c r="A7561" s="2"/>
    </row>
    <row r="7562" spans="1:1" x14ac:dyDescent="0.4">
      <c r="A7562" s="2"/>
    </row>
    <row r="7563" spans="1:1" x14ac:dyDescent="0.4">
      <c r="A7563" s="2"/>
    </row>
    <row r="7564" spans="1:1" x14ac:dyDescent="0.4">
      <c r="A7564" s="2"/>
    </row>
    <row r="7565" spans="1:1" x14ac:dyDescent="0.4">
      <c r="A7565" s="2"/>
    </row>
    <row r="7566" spans="1:1" x14ac:dyDescent="0.4">
      <c r="A7566" s="2"/>
    </row>
    <row r="7567" spans="1:1" x14ac:dyDescent="0.4">
      <c r="A7567" s="2"/>
    </row>
    <row r="7568" spans="1:1" x14ac:dyDescent="0.4">
      <c r="A7568" s="2"/>
    </row>
    <row r="7569" spans="1:1" x14ac:dyDescent="0.4">
      <c r="A7569" s="2"/>
    </row>
    <row r="7570" spans="1:1" x14ac:dyDescent="0.4">
      <c r="A7570" s="2"/>
    </row>
    <row r="7571" spans="1:1" x14ac:dyDescent="0.4">
      <c r="A7571" s="2"/>
    </row>
    <row r="7572" spans="1:1" x14ac:dyDescent="0.4">
      <c r="A7572" s="2"/>
    </row>
    <row r="7573" spans="1:1" x14ac:dyDescent="0.4">
      <c r="A7573" s="2"/>
    </row>
    <row r="7574" spans="1:1" x14ac:dyDescent="0.4">
      <c r="A7574" s="2"/>
    </row>
    <row r="7575" spans="1:1" x14ac:dyDescent="0.4">
      <c r="A7575" s="2"/>
    </row>
    <row r="7576" spans="1:1" x14ac:dyDescent="0.4">
      <c r="A7576" s="2"/>
    </row>
    <row r="7577" spans="1:1" x14ac:dyDescent="0.4">
      <c r="A7577" s="2"/>
    </row>
    <row r="7578" spans="1:1" x14ac:dyDescent="0.4">
      <c r="A7578" s="2"/>
    </row>
    <row r="7579" spans="1:1" x14ac:dyDescent="0.4">
      <c r="A7579" s="2"/>
    </row>
    <row r="7580" spans="1:1" x14ac:dyDescent="0.4">
      <c r="A7580" s="2"/>
    </row>
    <row r="7581" spans="1:1" x14ac:dyDescent="0.4">
      <c r="A7581" s="2"/>
    </row>
    <row r="7582" spans="1:1" x14ac:dyDescent="0.4">
      <c r="A7582" s="2"/>
    </row>
    <row r="7583" spans="1:1" x14ac:dyDescent="0.4">
      <c r="A7583" s="2"/>
    </row>
    <row r="7584" spans="1:1" x14ac:dyDescent="0.4">
      <c r="A7584" s="2"/>
    </row>
    <row r="7585" spans="1:1" x14ac:dyDescent="0.4">
      <c r="A7585" s="2"/>
    </row>
    <row r="7586" spans="1:1" x14ac:dyDescent="0.4">
      <c r="A7586" s="2"/>
    </row>
    <row r="7587" spans="1:1" x14ac:dyDescent="0.4">
      <c r="A7587" s="2"/>
    </row>
    <row r="7588" spans="1:1" x14ac:dyDescent="0.4">
      <c r="A7588" s="2"/>
    </row>
    <row r="7589" spans="1:1" x14ac:dyDescent="0.4">
      <c r="A7589" s="2"/>
    </row>
    <row r="7590" spans="1:1" x14ac:dyDescent="0.4">
      <c r="A7590" s="2"/>
    </row>
    <row r="7591" spans="1:1" x14ac:dyDescent="0.4">
      <c r="A7591" s="2"/>
    </row>
    <row r="7592" spans="1:1" x14ac:dyDescent="0.4">
      <c r="A7592" s="2"/>
    </row>
    <row r="7593" spans="1:1" x14ac:dyDescent="0.4">
      <c r="A7593" s="2"/>
    </row>
    <row r="7594" spans="1:1" x14ac:dyDescent="0.4">
      <c r="A7594" s="2"/>
    </row>
    <row r="7595" spans="1:1" x14ac:dyDescent="0.4">
      <c r="A7595" s="2"/>
    </row>
    <row r="7596" spans="1:1" x14ac:dyDescent="0.4">
      <c r="A7596" s="2"/>
    </row>
    <row r="7597" spans="1:1" x14ac:dyDescent="0.4">
      <c r="A7597" s="2"/>
    </row>
    <row r="7598" spans="1:1" x14ac:dyDescent="0.4">
      <c r="A7598" s="2"/>
    </row>
    <row r="7599" spans="1:1" x14ac:dyDescent="0.4">
      <c r="A7599" s="2"/>
    </row>
    <row r="7600" spans="1:1" x14ac:dyDescent="0.4">
      <c r="A7600" s="2"/>
    </row>
    <row r="7601" spans="1:1" x14ac:dyDescent="0.4">
      <c r="A7601" s="2"/>
    </row>
    <row r="7602" spans="1:1" x14ac:dyDescent="0.4">
      <c r="A7602" s="2"/>
    </row>
    <row r="7603" spans="1:1" x14ac:dyDescent="0.4">
      <c r="A7603" s="2"/>
    </row>
    <row r="7604" spans="1:1" x14ac:dyDescent="0.4">
      <c r="A7604" s="2"/>
    </row>
    <row r="7605" spans="1:1" x14ac:dyDescent="0.4">
      <c r="A7605" s="2"/>
    </row>
    <row r="7606" spans="1:1" x14ac:dyDescent="0.4">
      <c r="A7606" s="2"/>
    </row>
    <row r="7607" spans="1:1" x14ac:dyDescent="0.4">
      <c r="A7607" s="2"/>
    </row>
    <row r="7608" spans="1:1" x14ac:dyDescent="0.4">
      <c r="A7608" s="2"/>
    </row>
    <row r="7609" spans="1:1" x14ac:dyDescent="0.4">
      <c r="A7609" s="2"/>
    </row>
    <row r="7610" spans="1:1" x14ac:dyDescent="0.4">
      <c r="A7610" s="2"/>
    </row>
    <row r="7611" spans="1:1" x14ac:dyDescent="0.4">
      <c r="A7611" s="2"/>
    </row>
    <row r="7612" spans="1:1" x14ac:dyDescent="0.4">
      <c r="A7612" s="2"/>
    </row>
    <row r="7613" spans="1:1" x14ac:dyDescent="0.4">
      <c r="A7613" s="2"/>
    </row>
    <row r="7614" spans="1:1" x14ac:dyDescent="0.4">
      <c r="A7614" s="2"/>
    </row>
    <row r="7615" spans="1:1" x14ac:dyDescent="0.4">
      <c r="A7615" s="2"/>
    </row>
    <row r="7616" spans="1:1" x14ac:dyDescent="0.4">
      <c r="A7616" s="2"/>
    </row>
    <row r="7617" spans="1:1" x14ac:dyDescent="0.4">
      <c r="A7617" s="2"/>
    </row>
    <row r="7618" spans="1:1" x14ac:dyDescent="0.4">
      <c r="A7618" s="2"/>
    </row>
    <row r="7619" spans="1:1" x14ac:dyDescent="0.4">
      <c r="A7619" s="2"/>
    </row>
    <row r="7620" spans="1:1" x14ac:dyDescent="0.4">
      <c r="A7620" s="2"/>
    </row>
    <row r="7621" spans="1:1" x14ac:dyDescent="0.4">
      <c r="A7621" s="2"/>
    </row>
    <row r="7622" spans="1:1" x14ac:dyDescent="0.4">
      <c r="A7622" s="2"/>
    </row>
    <row r="7623" spans="1:1" x14ac:dyDescent="0.4">
      <c r="A7623" s="2"/>
    </row>
    <row r="7624" spans="1:1" x14ac:dyDescent="0.4">
      <c r="A7624" s="2"/>
    </row>
    <row r="7625" spans="1:1" x14ac:dyDescent="0.4">
      <c r="A7625" s="2"/>
    </row>
    <row r="7626" spans="1:1" x14ac:dyDescent="0.4">
      <c r="A7626" s="2"/>
    </row>
    <row r="7627" spans="1:1" x14ac:dyDescent="0.4">
      <c r="A7627" s="2"/>
    </row>
    <row r="7628" spans="1:1" x14ac:dyDescent="0.4">
      <c r="A7628" s="2"/>
    </row>
    <row r="7629" spans="1:1" x14ac:dyDescent="0.4">
      <c r="A7629" s="2"/>
    </row>
    <row r="7630" spans="1:1" x14ac:dyDescent="0.4">
      <c r="A7630" s="2"/>
    </row>
    <row r="7631" spans="1:1" x14ac:dyDescent="0.4">
      <c r="A7631" s="2"/>
    </row>
    <row r="7632" spans="1:1" x14ac:dyDescent="0.4">
      <c r="A7632" s="2"/>
    </row>
    <row r="7633" spans="1:1" x14ac:dyDescent="0.4">
      <c r="A7633" s="2"/>
    </row>
    <row r="7634" spans="1:1" x14ac:dyDescent="0.4">
      <c r="A7634" s="2"/>
    </row>
    <row r="7635" spans="1:1" x14ac:dyDescent="0.4">
      <c r="A7635" s="2"/>
    </row>
    <row r="7636" spans="1:1" x14ac:dyDescent="0.4">
      <c r="A7636" s="2"/>
    </row>
    <row r="7637" spans="1:1" x14ac:dyDescent="0.4">
      <c r="A7637" s="2"/>
    </row>
    <row r="7638" spans="1:1" x14ac:dyDescent="0.4">
      <c r="A7638" s="2"/>
    </row>
    <row r="7639" spans="1:1" x14ac:dyDescent="0.4">
      <c r="A7639" s="2"/>
    </row>
    <row r="7640" spans="1:1" x14ac:dyDescent="0.4">
      <c r="A7640" s="2"/>
    </row>
    <row r="7641" spans="1:1" x14ac:dyDescent="0.4">
      <c r="A7641" s="2"/>
    </row>
    <row r="7642" spans="1:1" x14ac:dyDescent="0.4">
      <c r="A7642" s="2"/>
    </row>
    <row r="7643" spans="1:1" x14ac:dyDescent="0.4">
      <c r="A7643" s="2"/>
    </row>
    <row r="7644" spans="1:1" x14ac:dyDescent="0.4">
      <c r="A7644" s="2"/>
    </row>
    <row r="7645" spans="1:1" x14ac:dyDescent="0.4">
      <c r="A7645" s="2"/>
    </row>
    <row r="7646" spans="1:1" x14ac:dyDescent="0.4">
      <c r="A7646" s="2"/>
    </row>
    <row r="7647" spans="1:1" x14ac:dyDescent="0.4">
      <c r="A7647" s="2"/>
    </row>
    <row r="7648" spans="1:1" x14ac:dyDescent="0.4">
      <c r="A7648" s="2"/>
    </row>
    <row r="7649" spans="1:1" x14ac:dyDescent="0.4">
      <c r="A7649" s="2"/>
    </row>
    <row r="7650" spans="1:1" x14ac:dyDescent="0.4">
      <c r="A7650" s="2"/>
    </row>
    <row r="7651" spans="1:1" x14ac:dyDescent="0.4">
      <c r="A7651" s="2"/>
    </row>
    <row r="7652" spans="1:1" x14ac:dyDescent="0.4">
      <c r="A7652" s="2"/>
    </row>
    <row r="7653" spans="1:1" x14ac:dyDescent="0.4">
      <c r="A7653" s="2"/>
    </row>
    <row r="7654" spans="1:1" x14ac:dyDescent="0.4">
      <c r="A7654" s="2"/>
    </row>
    <row r="7655" spans="1:1" x14ac:dyDescent="0.4">
      <c r="A7655" s="2"/>
    </row>
    <row r="7656" spans="1:1" x14ac:dyDescent="0.4">
      <c r="A7656" s="2"/>
    </row>
    <row r="7657" spans="1:1" x14ac:dyDescent="0.4">
      <c r="A7657" s="2"/>
    </row>
    <row r="7658" spans="1:1" x14ac:dyDescent="0.4">
      <c r="A7658" s="2"/>
    </row>
    <row r="7659" spans="1:1" x14ac:dyDescent="0.4">
      <c r="A7659" s="2"/>
    </row>
    <row r="7660" spans="1:1" x14ac:dyDescent="0.4">
      <c r="A7660" s="2"/>
    </row>
    <row r="7661" spans="1:1" x14ac:dyDescent="0.4">
      <c r="A7661" s="2"/>
    </row>
    <row r="7662" spans="1:1" x14ac:dyDescent="0.4">
      <c r="A7662" s="2"/>
    </row>
    <row r="7663" spans="1:1" x14ac:dyDescent="0.4">
      <c r="A7663" s="2"/>
    </row>
    <row r="7664" spans="1:1" x14ac:dyDescent="0.4">
      <c r="A7664" s="2"/>
    </row>
    <row r="7665" spans="1:1" x14ac:dyDescent="0.4">
      <c r="A7665" s="2"/>
    </row>
    <row r="7666" spans="1:1" x14ac:dyDescent="0.4">
      <c r="A7666" s="2"/>
    </row>
    <row r="7667" spans="1:1" x14ac:dyDescent="0.4">
      <c r="A7667" s="2"/>
    </row>
    <row r="7668" spans="1:1" x14ac:dyDescent="0.4">
      <c r="A7668" s="2"/>
    </row>
    <row r="7669" spans="1:1" x14ac:dyDescent="0.4">
      <c r="A7669" s="2"/>
    </row>
    <row r="7670" spans="1:1" x14ac:dyDescent="0.4">
      <c r="A7670" s="2"/>
    </row>
    <row r="7671" spans="1:1" x14ac:dyDescent="0.4">
      <c r="A7671" s="2"/>
    </row>
    <row r="7672" spans="1:1" x14ac:dyDescent="0.4">
      <c r="A7672" s="2"/>
    </row>
    <row r="7673" spans="1:1" x14ac:dyDescent="0.4">
      <c r="A7673" s="2"/>
    </row>
    <row r="7674" spans="1:1" x14ac:dyDescent="0.4">
      <c r="A7674" s="2"/>
    </row>
    <row r="7675" spans="1:1" x14ac:dyDescent="0.4">
      <c r="A7675" s="2"/>
    </row>
    <row r="7676" spans="1:1" x14ac:dyDescent="0.4">
      <c r="A7676" s="2"/>
    </row>
    <row r="7677" spans="1:1" x14ac:dyDescent="0.4">
      <c r="A7677" s="2"/>
    </row>
    <row r="7678" spans="1:1" x14ac:dyDescent="0.4">
      <c r="A7678" s="2"/>
    </row>
    <row r="7679" spans="1:1" x14ac:dyDescent="0.4">
      <c r="A7679" s="2"/>
    </row>
    <row r="7680" spans="1:1" x14ac:dyDescent="0.4">
      <c r="A7680" s="2"/>
    </row>
    <row r="7681" spans="1:1" x14ac:dyDescent="0.4">
      <c r="A7681" s="2"/>
    </row>
    <row r="7682" spans="1:1" x14ac:dyDescent="0.4">
      <c r="A7682" s="2"/>
    </row>
    <row r="7683" spans="1:1" x14ac:dyDescent="0.4">
      <c r="A7683" s="2"/>
    </row>
    <row r="7684" spans="1:1" x14ac:dyDescent="0.4">
      <c r="A7684" s="2"/>
    </row>
    <row r="7685" spans="1:1" x14ac:dyDescent="0.4">
      <c r="A7685" s="2"/>
    </row>
    <row r="7686" spans="1:1" x14ac:dyDescent="0.4">
      <c r="A7686" s="2"/>
    </row>
    <row r="7687" spans="1:1" x14ac:dyDescent="0.4">
      <c r="A7687" s="2"/>
    </row>
    <row r="7688" spans="1:1" x14ac:dyDescent="0.4">
      <c r="A7688" s="2"/>
    </row>
    <row r="7689" spans="1:1" x14ac:dyDescent="0.4">
      <c r="A7689" s="2"/>
    </row>
    <row r="7690" spans="1:1" x14ac:dyDescent="0.4">
      <c r="A7690" s="2"/>
    </row>
    <row r="7691" spans="1:1" x14ac:dyDescent="0.4">
      <c r="A7691" s="2"/>
    </row>
    <row r="7692" spans="1:1" x14ac:dyDescent="0.4">
      <c r="A7692" s="2"/>
    </row>
    <row r="7693" spans="1:1" x14ac:dyDescent="0.4">
      <c r="A7693" s="2"/>
    </row>
    <row r="7694" spans="1:1" x14ac:dyDescent="0.4">
      <c r="A7694" s="2"/>
    </row>
    <row r="7695" spans="1:1" x14ac:dyDescent="0.4">
      <c r="A7695" s="2"/>
    </row>
    <row r="7696" spans="1:1" x14ac:dyDescent="0.4">
      <c r="A7696" s="2"/>
    </row>
    <row r="7697" spans="1:1" x14ac:dyDescent="0.4">
      <c r="A7697" s="2"/>
    </row>
    <row r="7698" spans="1:1" x14ac:dyDescent="0.4">
      <c r="A7698" s="2"/>
    </row>
    <row r="7699" spans="1:1" x14ac:dyDescent="0.4">
      <c r="A7699" s="2"/>
    </row>
    <row r="7700" spans="1:1" x14ac:dyDescent="0.4">
      <c r="A7700" s="2"/>
    </row>
    <row r="7701" spans="1:1" x14ac:dyDescent="0.4">
      <c r="A7701" s="2"/>
    </row>
    <row r="7702" spans="1:1" x14ac:dyDescent="0.4">
      <c r="A7702" s="2"/>
    </row>
    <row r="7703" spans="1:1" x14ac:dyDescent="0.4">
      <c r="A7703" s="2"/>
    </row>
    <row r="7704" spans="1:1" x14ac:dyDescent="0.4">
      <c r="A7704" s="2"/>
    </row>
    <row r="7705" spans="1:1" x14ac:dyDescent="0.4">
      <c r="A7705" s="2"/>
    </row>
    <row r="7706" spans="1:1" x14ac:dyDescent="0.4">
      <c r="A7706" s="2"/>
    </row>
    <row r="7707" spans="1:1" x14ac:dyDescent="0.4">
      <c r="A7707" s="2"/>
    </row>
    <row r="7708" spans="1:1" x14ac:dyDescent="0.4">
      <c r="A7708" s="2"/>
    </row>
    <row r="7709" spans="1:1" x14ac:dyDescent="0.4">
      <c r="A7709" s="2"/>
    </row>
    <row r="7710" spans="1:1" x14ac:dyDescent="0.4">
      <c r="A7710" s="2"/>
    </row>
    <row r="7711" spans="1:1" x14ac:dyDescent="0.4">
      <c r="A7711" s="2"/>
    </row>
    <row r="7712" spans="1:1" x14ac:dyDescent="0.4">
      <c r="A7712" s="2"/>
    </row>
    <row r="7713" spans="1:1" x14ac:dyDescent="0.4">
      <c r="A7713" s="2"/>
    </row>
    <row r="7714" spans="1:1" x14ac:dyDescent="0.4">
      <c r="A7714" s="2"/>
    </row>
    <row r="7715" spans="1:1" x14ac:dyDescent="0.4">
      <c r="A7715" s="2"/>
    </row>
    <row r="7716" spans="1:1" x14ac:dyDescent="0.4">
      <c r="A7716" s="2"/>
    </row>
    <row r="7717" spans="1:1" x14ac:dyDescent="0.4">
      <c r="A7717" s="2"/>
    </row>
    <row r="7718" spans="1:1" x14ac:dyDescent="0.4">
      <c r="A7718" s="2"/>
    </row>
    <row r="7719" spans="1:1" x14ac:dyDescent="0.4">
      <c r="A7719" s="2"/>
    </row>
    <row r="7720" spans="1:1" x14ac:dyDescent="0.4">
      <c r="A7720" s="2"/>
    </row>
    <row r="7721" spans="1:1" x14ac:dyDescent="0.4">
      <c r="A7721" s="2"/>
    </row>
    <row r="7722" spans="1:1" x14ac:dyDescent="0.4">
      <c r="A7722" s="2"/>
    </row>
    <row r="7723" spans="1:1" x14ac:dyDescent="0.4">
      <c r="A7723" s="2"/>
    </row>
    <row r="7724" spans="1:1" x14ac:dyDescent="0.4">
      <c r="A7724" s="2"/>
    </row>
    <row r="7725" spans="1:1" x14ac:dyDescent="0.4">
      <c r="A7725" s="2"/>
    </row>
    <row r="7726" spans="1:1" x14ac:dyDescent="0.4">
      <c r="A7726" s="2"/>
    </row>
    <row r="7727" spans="1:1" x14ac:dyDescent="0.4">
      <c r="A7727" s="2"/>
    </row>
    <row r="7728" spans="1:1" x14ac:dyDescent="0.4">
      <c r="A7728" s="2"/>
    </row>
    <row r="7729" spans="1:1" x14ac:dyDescent="0.4">
      <c r="A7729" s="2"/>
    </row>
    <row r="7730" spans="1:1" x14ac:dyDescent="0.4">
      <c r="A7730" s="2"/>
    </row>
    <row r="7731" spans="1:1" x14ac:dyDescent="0.4">
      <c r="A7731" s="2"/>
    </row>
    <row r="7732" spans="1:1" x14ac:dyDescent="0.4">
      <c r="A7732" s="2"/>
    </row>
    <row r="7733" spans="1:1" x14ac:dyDescent="0.4">
      <c r="A7733" s="2"/>
    </row>
    <row r="7734" spans="1:1" x14ac:dyDescent="0.4">
      <c r="A7734" s="2"/>
    </row>
    <row r="7735" spans="1:1" x14ac:dyDescent="0.4">
      <c r="A7735" s="2"/>
    </row>
    <row r="7736" spans="1:1" x14ac:dyDescent="0.4">
      <c r="A7736" s="2"/>
    </row>
    <row r="7737" spans="1:1" x14ac:dyDescent="0.4">
      <c r="A7737" s="2"/>
    </row>
    <row r="7738" spans="1:1" x14ac:dyDescent="0.4">
      <c r="A7738" s="2"/>
    </row>
    <row r="7739" spans="1:1" x14ac:dyDescent="0.4">
      <c r="A7739" s="2"/>
    </row>
    <row r="7740" spans="1:1" x14ac:dyDescent="0.4">
      <c r="A7740" s="2"/>
    </row>
    <row r="7741" spans="1:1" x14ac:dyDescent="0.4">
      <c r="A7741" s="2"/>
    </row>
    <row r="7742" spans="1:1" x14ac:dyDescent="0.4">
      <c r="A7742" s="2"/>
    </row>
    <row r="7743" spans="1:1" x14ac:dyDescent="0.4">
      <c r="A7743" s="2"/>
    </row>
    <row r="7744" spans="1:1" x14ac:dyDescent="0.4">
      <c r="A7744" s="2"/>
    </row>
    <row r="7745" spans="1:1" x14ac:dyDescent="0.4">
      <c r="A7745" s="2"/>
    </row>
    <row r="7746" spans="1:1" x14ac:dyDescent="0.4">
      <c r="A7746" s="2"/>
    </row>
    <row r="7747" spans="1:1" x14ac:dyDescent="0.4">
      <c r="A7747" s="2"/>
    </row>
    <row r="7748" spans="1:1" x14ac:dyDescent="0.4">
      <c r="A7748" s="2"/>
    </row>
    <row r="7749" spans="1:1" x14ac:dyDescent="0.4">
      <c r="A7749" s="2"/>
    </row>
    <row r="7750" spans="1:1" x14ac:dyDescent="0.4">
      <c r="A7750" s="2"/>
    </row>
    <row r="7751" spans="1:1" x14ac:dyDescent="0.4">
      <c r="A7751" s="2"/>
    </row>
    <row r="7752" spans="1:1" x14ac:dyDescent="0.4">
      <c r="A7752" s="2"/>
    </row>
    <row r="7753" spans="1:1" x14ac:dyDescent="0.4">
      <c r="A7753" s="2"/>
    </row>
    <row r="7754" spans="1:1" x14ac:dyDescent="0.4">
      <c r="A7754" s="2"/>
    </row>
    <row r="7755" spans="1:1" x14ac:dyDescent="0.4">
      <c r="A7755" s="2"/>
    </row>
    <row r="7756" spans="1:1" x14ac:dyDescent="0.4">
      <c r="A7756" s="2"/>
    </row>
    <row r="7757" spans="1:1" x14ac:dyDescent="0.4">
      <c r="A7757" s="2"/>
    </row>
    <row r="7758" spans="1:1" x14ac:dyDescent="0.4">
      <c r="A7758" s="2"/>
    </row>
    <row r="7759" spans="1:1" x14ac:dyDescent="0.4">
      <c r="A7759" s="2"/>
    </row>
    <row r="7760" spans="1:1" x14ac:dyDescent="0.4">
      <c r="A7760" s="2"/>
    </row>
    <row r="7761" spans="1:1" x14ac:dyDescent="0.4">
      <c r="A7761" s="2"/>
    </row>
    <row r="7762" spans="1:1" x14ac:dyDescent="0.4">
      <c r="A7762" s="2"/>
    </row>
    <row r="7763" spans="1:1" x14ac:dyDescent="0.4">
      <c r="A7763" s="2"/>
    </row>
    <row r="7764" spans="1:1" x14ac:dyDescent="0.4">
      <c r="A7764" s="2"/>
    </row>
    <row r="7765" spans="1:1" x14ac:dyDescent="0.4">
      <c r="A7765" s="2"/>
    </row>
    <row r="7766" spans="1:1" x14ac:dyDescent="0.4">
      <c r="A7766" s="2"/>
    </row>
    <row r="7767" spans="1:1" x14ac:dyDescent="0.4">
      <c r="A7767" s="2"/>
    </row>
    <row r="7768" spans="1:1" x14ac:dyDescent="0.4">
      <c r="A7768" s="2"/>
    </row>
    <row r="7769" spans="1:1" x14ac:dyDescent="0.4">
      <c r="A7769" s="2"/>
    </row>
    <row r="7770" spans="1:1" x14ac:dyDescent="0.4">
      <c r="A7770" s="2"/>
    </row>
    <row r="7771" spans="1:1" x14ac:dyDescent="0.4">
      <c r="A7771" s="2"/>
    </row>
    <row r="7772" spans="1:1" x14ac:dyDescent="0.4">
      <c r="A7772" s="2"/>
    </row>
    <row r="7773" spans="1:1" x14ac:dyDescent="0.4">
      <c r="A7773" s="2"/>
    </row>
    <row r="7774" spans="1:1" x14ac:dyDescent="0.4">
      <c r="A7774" s="2"/>
    </row>
    <row r="7775" spans="1:1" x14ac:dyDescent="0.4">
      <c r="A7775" s="2"/>
    </row>
    <row r="7776" spans="1:1" x14ac:dyDescent="0.4">
      <c r="A7776" s="2"/>
    </row>
    <row r="7777" spans="1:1" x14ac:dyDescent="0.4">
      <c r="A7777" s="2"/>
    </row>
    <row r="7778" spans="1:1" x14ac:dyDescent="0.4">
      <c r="A7778" s="2"/>
    </row>
    <row r="7779" spans="1:1" x14ac:dyDescent="0.4">
      <c r="A7779" s="2"/>
    </row>
    <row r="7780" spans="1:1" x14ac:dyDescent="0.4">
      <c r="A7780" s="2"/>
    </row>
    <row r="7781" spans="1:1" x14ac:dyDescent="0.4">
      <c r="A7781" s="2"/>
    </row>
    <row r="7782" spans="1:1" x14ac:dyDescent="0.4">
      <c r="A7782" s="2"/>
    </row>
    <row r="7783" spans="1:1" x14ac:dyDescent="0.4">
      <c r="A7783" s="2"/>
    </row>
    <row r="7784" spans="1:1" x14ac:dyDescent="0.4">
      <c r="A7784" s="2"/>
    </row>
    <row r="7785" spans="1:1" x14ac:dyDescent="0.4">
      <c r="A7785" s="2"/>
    </row>
    <row r="7786" spans="1:1" x14ac:dyDescent="0.4">
      <c r="A7786" s="2"/>
    </row>
    <row r="7787" spans="1:1" x14ac:dyDescent="0.4">
      <c r="A7787" s="2"/>
    </row>
    <row r="7788" spans="1:1" x14ac:dyDescent="0.4">
      <c r="A7788" s="2"/>
    </row>
    <row r="7789" spans="1:1" x14ac:dyDescent="0.4">
      <c r="A7789" s="2"/>
    </row>
    <row r="7790" spans="1:1" x14ac:dyDescent="0.4">
      <c r="A7790" s="2"/>
    </row>
    <row r="7791" spans="1:1" x14ac:dyDescent="0.4">
      <c r="A7791" s="2"/>
    </row>
    <row r="7792" spans="1:1" x14ac:dyDescent="0.4">
      <c r="A7792" s="2"/>
    </row>
    <row r="7793" spans="1:1" x14ac:dyDescent="0.4">
      <c r="A7793" s="2"/>
    </row>
    <row r="7794" spans="1:1" x14ac:dyDescent="0.4">
      <c r="A7794" s="2"/>
    </row>
    <row r="7795" spans="1:1" x14ac:dyDescent="0.4">
      <c r="A7795" s="2"/>
    </row>
    <row r="7796" spans="1:1" x14ac:dyDescent="0.4">
      <c r="A7796" s="2"/>
    </row>
    <row r="7797" spans="1:1" x14ac:dyDescent="0.4">
      <c r="A7797" s="2"/>
    </row>
    <row r="7798" spans="1:1" x14ac:dyDescent="0.4">
      <c r="A7798" s="2"/>
    </row>
    <row r="7799" spans="1:1" x14ac:dyDescent="0.4">
      <c r="A7799" s="2"/>
    </row>
    <row r="7800" spans="1:1" x14ac:dyDescent="0.4">
      <c r="A7800" s="2"/>
    </row>
    <row r="7801" spans="1:1" x14ac:dyDescent="0.4">
      <c r="A7801" s="2"/>
    </row>
    <row r="7802" spans="1:1" x14ac:dyDescent="0.4">
      <c r="A7802" s="2"/>
    </row>
    <row r="7803" spans="1:1" x14ac:dyDescent="0.4">
      <c r="A7803" s="2"/>
    </row>
    <row r="7804" spans="1:1" x14ac:dyDescent="0.4">
      <c r="A7804" s="2"/>
    </row>
    <row r="7805" spans="1:1" x14ac:dyDescent="0.4">
      <c r="A7805" s="2"/>
    </row>
    <row r="7806" spans="1:1" x14ac:dyDescent="0.4">
      <c r="A7806" s="2"/>
    </row>
    <row r="7807" spans="1:1" x14ac:dyDescent="0.4">
      <c r="A7807" s="2"/>
    </row>
    <row r="7808" spans="1:1" x14ac:dyDescent="0.4">
      <c r="A7808" s="2"/>
    </row>
    <row r="7809" spans="1:1" x14ac:dyDescent="0.4">
      <c r="A7809" s="2"/>
    </row>
    <row r="7810" spans="1:1" x14ac:dyDescent="0.4">
      <c r="A7810" s="2"/>
    </row>
    <row r="7811" spans="1:1" x14ac:dyDescent="0.4">
      <c r="A7811" s="2"/>
    </row>
    <row r="7812" spans="1:1" x14ac:dyDescent="0.4">
      <c r="A7812" s="2"/>
    </row>
    <row r="7813" spans="1:1" x14ac:dyDescent="0.4">
      <c r="A7813" s="2"/>
    </row>
    <row r="7814" spans="1:1" x14ac:dyDescent="0.4">
      <c r="A7814" s="2"/>
    </row>
    <row r="7815" spans="1:1" x14ac:dyDescent="0.4">
      <c r="A7815" s="2"/>
    </row>
    <row r="7816" spans="1:1" x14ac:dyDescent="0.4">
      <c r="A7816" s="2"/>
    </row>
    <row r="7817" spans="1:1" x14ac:dyDescent="0.4">
      <c r="A7817" s="2"/>
    </row>
    <row r="7818" spans="1:1" x14ac:dyDescent="0.4">
      <c r="A7818" s="2"/>
    </row>
    <row r="7819" spans="1:1" x14ac:dyDescent="0.4">
      <c r="A7819" s="2"/>
    </row>
    <row r="7820" spans="1:1" x14ac:dyDescent="0.4">
      <c r="A7820" s="2"/>
    </row>
    <row r="7821" spans="1:1" x14ac:dyDescent="0.4">
      <c r="A7821" s="2"/>
    </row>
    <row r="7822" spans="1:1" x14ac:dyDescent="0.4">
      <c r="A7822" s="2"/>
    </row>
    <row r="7823" spans="1:1" x14ac:dyDescent="0.4">
      <c r="A7823" s="2"/>
    </row>
    <row r="7824" spans="1:1" x14ac:dyDescent="0.4">
      <c r="A7824" s="2"/>
    </row>
    <row r="7825" spans="1:1" x14ac:dyDescent="0.4">
      <c r="A7825" s="2"/>
    </row>
    <row r="7826" spans="1:1" x14ac:dyDescent="0.4">
      <c r="A7826" s="2"/>
    </row>
    <row r="7827" spans="1:1" x14ac:dyDescent="0.4">
      <c r="A7827" s="2"/>
    </row>
    <row r="7828" spans="1:1" x14ac:dyDescent="0.4">
      <c r="A7828" s="2"/>
    </row>
    <row r="7829" spans="1:1" x14ac:dyDescent="0.4">
      <c r="A7829" s="2"/>
    </row>
    <row r="7830" spans="1:1" x14ac:dyDescent="0.4">
      <c r="A7830" s="2"/>
    </row>
    <row r="7831" spans="1:1" x14ac:dyDescent="0.4">
      <c r="A7831" s="2"/>
    </row>
    <row r="7832" spans="1:1" x14ac:dyDescent="0.4">
      <c r="A7832" s="2"/>
    </row>
    <row r="7833" spans="1:1" x14ac:dyDescent="0.4">
      <c r="A7833" s="2"/>
    </row>
    <row r="7834" spans="1:1" x14ac:dyDescent="0.4">
      <c r="A7834" s="2"/>
    </row>
    <row r="7835" spans="1:1" x14ac:dyDescent="0.4">
      <c r="A7835" s="2"/>
    </row>
    <row r="7836" spans="1:1" x14ac:dyDescent="0.4">
      <c r="A7836" s="2"/>
    </row>
    <row r="7837" spans="1:1" x14ac:dyDescent="0.4">
      <c r="A7837" s="2"/>
    </row>
    <row r="7838" spans="1:1" x14ac:dyDescent="0.4">
      <c r="A7838" s="2"/>
    </row>
    <row r="7839" spans="1:1" x14ac:dyDescent="0.4">
      <c r="A7839" s="2"/>
    </row>
    <row r="7840" spans="1:1" x14ac:dyDescent="0.4">
      <c r="A7840" s="2"/>
    </row>
    <row r="7841" spans="1:1" x14ac:dyDescent="0.4">
      <c r="A7841" s="2"/>
    </row>
    <row r="7842" spans="1:1" x14ac:dyDescent="0.4">
      <c r="A7842" s="2"/>
    </row>
    <row r="7843" spans="1:1" x14ac:dyDescent="0.4">
      <c r="A7843" s="2"/>
    </row>
    <row r="7844" spans="1:1" x14ac:dyDescent="0.4">
      <c r="A7844" s="2"/>
    </row>
    <row r="7845" spans="1:1" x14ac:dyDescent="0.4">
      <c r="A7845" s="2"/>
    </row>
    <row r="7846" spans="1:1" x14ac:dyDescent="0.4">
      <c r="A7846" s="2"/>
    </row>
    <row r="7847" spans="1:1" x14ac:dyDescent="0.4">
      <c r="A7847" s="2"/>
    </row>
    <row r="7848" spans="1:1" x14ac:dyDescent="0.4">
      <c r="A7848" s="2"/>
    </row>
    <row r="7849" spans="1:1" x14ac:dyDescent="0.4">
      <c r="A7849" s="2"/>
    </row>
    <row r="7850" spans="1:1" x14ac:dyDescent="0.4">
      <c r="A7850" s="2"/>
    </row>
    <row r="7851" spans="1:1" x14ac:dyDescent="0.4">
      <c r="A7851" s="2"/>
    </row>
    <row r="7852" spans="1:1" x14ac:dyDescent="0.4">
      <c r="A7852" s="2"/>
    </row>
    <row r="7853" spans="1:1" x14ac:dyDescent="0.4">
      <c r="A7853" s="2"/>
    </row>
    <row r="7854" spans="1:1" x14ac:dyDescent="0.4">
      <c r="A7854" s="2"/>
    </row>
    <row r="7855" spans="1:1" x14ac:dyDescent="0.4">
      <c r="A7855" s="2"/>
    </row>
    <row r="7856" spans="1:1" x14ac:dyDescent="0.4">
      <c r="A7856" s="2"/>
    </row>
    <row r="7857" spans="1:1" x14ac:dyDescent="0.4">
      <c r="A7857" s="2"/>
    </row>
    <row r="7858" spans="1:1" x14ac:dyDescent="0.4">
      <c r="A7858" s="2"/>
    </row>
    <row r="7859" spans="1:1" x14ac:dyDescent="0.4">
      <c r="A7859" s="2"/>
    </row>
    <row r="7860" spans="1:1" x14ac:dyDescent="0.4">
      <c r="A7860" s="2"/>
    </row>
    <row r="7861" spans="1:1" x14ac:dyDescent="0.4">
      <c r="A7861" s="2"/>
    </row>
    <row r="7862" spans="1:1" x14ac:dyDescent="0.4">
      <c r="A7862" s="2"/>
    </row>
    <row r="7863" spans="1:1" x14ac:dyDescent="0.4">
      <c r="A7863" s="2"/>
    </row>
    <row r="7864" spans="1:1" x14ac:dyDescent="0.4">
      <c r="A7864" s="2"/>
    </row>
    <row r="7865" spans="1:1" x14ac:dyDescent="0.4">
      <c r="A7865" s="2"/>
    </row>
    <row r="7866" spans="1:1" x14ac:dyDescent="0.4">
      <c r="A7866" s="2"/>
    </row>
    <row r="7867" spans="1:1" x14ac:dyDescent="0.4">
      <c r="A7867" s="2"/>
    </row>
    <row r="7868" spans="1:1" x14ac:dyDescent="0.4">
      <c r="A7868" s="2"/>
    </row>
    <row r="7869" spans="1:1" x14ac:dyDescent="0.4">
      <c r="A7869" s="2"/>
    </row>
    <row r="7870" spans="1:1" x14ac:dyDescent="0.4">
      <c r="A7870" s="2"/>
    </row>
    <row r="7871" spans="1:1" x14ac:dyDescent="0.4">
      <c r="A7871" s="2"/>
    </row>
    <row r="7872" spans="1:1" x14ac:dyDescent="0.4">
      <c r="A7872" s="2"/>
    </row>
    <row r="7873" spans="1:1" x14ac:dyDescent="0.4">
      <c r="A7873" s="2"/>
    </row>
    <row r="7874" spans="1:1" x14ac:dyDescent="0.4">
      <c r="A7874" s="2"/>
    </row>
    <row r="7875" spans="1:1" x14ac:dyDescent="0.4">
      <c r="A7875" s="2"/>
    </row>
    <row r="7876" spans="1:1" x14ac:dyDescent="0.4">
      <c r="A7876" s="2"/>
    </row>
    <row r="7877" spans="1:1" x14ac:dyDescent="0.4">
      <c r="A7877" s="2"/>
    </row>
    <row r="7878" spans="1:1" x14ac:dyDescent="0.4">
      <c r="A7878" s="2"/>
    </row>
    <row r="7879" spans="1:1" x14ac:dyDescent="0.4">
      <c r="A7879" s="2"/>
    </row>
    <row r="7880" spans="1:1" x14ac:dyDescent="0.4">
      <c r="A7880" s="2"/>
    </row>
    <row r="7881" spans="1:1" x14ac:dyDescent="0.4">
      <c r="A7881" s="2"/>
    </row>
    <row r="7882" spans="1:1" x14ac:dyDescent="0.4">
      <c r="A7882" s="2"/>
    </row>
    <row r="7883" spans="1:1" x14ac:dyDescent="0.4">
      <c r="A7883" s="2"/>
    </row>
    <row r="7884" spans="1:1" x14ac:dyDescent="0.4">
      <c r="A7884" s="2"/>
    </row>
    <row r="7885" spans="1:1" x14ac:dyDescent="0.4">
      <c r="A7885" s="2"/>
    </row>
    <row r="7886" spans="1:1" x14ac:dyDescent="0.4">
      <c r="A7886" s="2"/>
    </row>
    <row r="7887" spans="1:1" x14ac:dyDescent="0.4">
      <c r="A7887" s="2"/>
    </row>
    <row r="7888" spans="1:1" x14ac:dyDescent="0.4">
      <c r="A7888" s="2"/>
    </row>
    <row r="7889" spans="1:1" x14ac:dyDescent="0.4">
      <c r="A7889" s="2"/>
    </row>
    <row r="7890" spans="1:1" x14ac:dyDescent="0.4">
      <c r="A7890" s="2"/>
    </row>
    <row r="7891" spans="1:1" x14ac:dyDescent="0.4">
      <c r="A7891" s="2"/>
    </row>
    <row r="7892" spans="1:1" x14ac:dyDescent="0.4">
      <c r="A7892" s="2"/>
    </row>
    <row r="7893" spans="1:1" x14ac:dyDescent="0.4">
      <c r="A7893" s="2"/>
    </row>
    <row r="7894" spans="1:1" x14ac:dyDescent="0.4">
      <c r="A7894" s="2"/>
    </row>
    <row r="7895" spans="1:1" x14ac:dyDescent="0.4">
      <c r="A7895" s="2"/>
    </row>
    <row r="7896" spans="1:1" x14ac:dyDescent="0.4">
      <c r="A7896" s="2"/>
    </row>
    <row r="7897" spans="1:1" x14ac:dyDescent="0.4">
      <c r="A7897" s="2"/>
    </row>
    <row r="7898" spans="1:1" x14ac:dyDescent="0.4">
      <c r="A7898" s="2"/>
    </row>
    <row r="7899" spans="1:1" x14ac:dyDescent="0.4">
      <c r="A7899" s="2"/>
    </row>
    <row r="7900" spans="1:1" x14ac:dyDescent="0.4">
      <c r="A7900" s="2"/>
    </row>
    <row r="7901" spans="1:1" x14ac:dyDescent="0.4">
      <c r="A7901" s="2"/>
    </row>
    <row r="7902" spans="1:1" x14ac:dyDescent="0.4">
      <c r="A7902" s="2"/>
    </row>
    <row r="7903" spans="1:1" x14ac:dyDescent="0.4">
      <c r="A7903" s="2"/>
    </row>
    <row r="7904" spans="1:1" x14ac:dyDescent="0.4">
      <c r="A7904" s="2"/>
    </row>
    <row r="7905" spans="1:1" x14ac:dyDescent="0.4">
      <c r="A7905" s="2"/>
    </row>
    <row r="7906" spans="1:1" x14ac:dyDescent="0.4">
      <c r="A7906" s="2"/>
    </row>
    <row r="7907" spans="1:1" x14ac:dyDescent="0.4">
      <c r="A7907" s="2"/>
    </row>
    <row r="7908" spans="1:1" x14ac:dyDescent="0.4">
      <c r="A7908" s="2"/>
    </row>
    <row r="7909" spans="1:1" x14ac:dyDescent="0.4">
      <c r="A7909" s="2"/>
    </row>
    <row r="7910" spans="1:1" x14ac:dyDescent="0.4">
      <c r="A7910" s="2"/>
    </row>
    <row r="7911" spans="1:1" x14ac:dyDescent="0.4">
      <c r="A7911" s="2"/>
    </row>
    <row r="7912" spans="1:1" x14ac:dyDescent="0.4">
      <c r="A7912" s="2"/>
    </row>
    <row r="7913" spans="1:1" x14ac:dyDescent="0.4">
      <c r="A7913" s="2"/>
    </row>
    <row r="7914" spans="1:1" x14ac:dyDescent="0.4">
      <c r="A7914" s="2"/>
    </row>
    <row r="7915" spans="1:1" x14ac:dyDescent="0.4">
      <c r="A7915" s="2"/>
    </row>
    <row r="7916" spans="1:1" x14ac:dyDescent="0.4">
      <c r="A7916" s="2"/>
    </row>
    <row r="7917" spans="1:1" x14ac:dyDescent="0.4">
      <c r="A7917" s="2"/>
    </row>
    <row r="7918" spans="1:1" x14ac:dyDescent="0.4">
      <c r="A7918" s="2"/>
    </row>
    <row r="7919" spans="1:1" x14ac:dyDescent="0.4">
      <c r="A7919" s="2"/>
    </row>
    <row r="7920" spans="1:1" x14ac:dyDescent="0.4">
      <c r="A7920" s="2"/>
    </row>
    <row r="7921" spans="1:1" x14ac:dyDescent="0.4">
      <c r="A7921" s="2"/>
    </row>
    <row r="7922" spans="1:1" x14ac:dyDescent="0.4">
      <c r="A7922" s="2"/>
    </row>
    <row r="7923" spans="1:1" x14ac:dyDescent="0.4">
      <c r="A7923" s="2"/>
    </row>
    <row r="7924" spans="1:1" x14ac:dyDescent="0.4">
      <c r="A7924" s="2"/>
    </row>
    <row r="7925" spans="1:1" x14ac:dyDescent="0.4">
      <c r="A7925" s="2"/>
    </row>
    <row r="7926" spans="1:1" x14ac:dyDescent="0.4">
      <c r="A7926" s="2"/>
    </row>
    <row r="7927" spans="1:1" x14ac:dyDescent="0.4">
      <c r="A7927" s="2"/>
    </row>
    <row r="7928" spans="1:1" x14ac:dyDescent="0.4">
      <c r="A7928" s="2"/>
    </row>
    <row r="7929" spans="1:1" x14ac:dyDescent="0.4">
      <c r="A7929" s="2"/>
    </row>
    <row r="7930" spans="1:1" x14ac:dyDescent="0.4">
      <c r="A7930" s="2"/>
    </row>
    <row r="7931" spans="1:1" x14ac:dyDescent="0.4">
      <c r="A7931" s="2"/>
    </row>
    <row r="7932" spans="1:1" x14ac:dyDescent="0.4">
      <c r="A7932" s="2"/>
    </row>
    <row r="7933" spans="1:1" x14ac:dyDescent="0.4">
      <c r="A7933" s="2"/>
    </row>
    <row r="7934" spans="1:1" x14ac:dyDescent="0.4">
      <c r="A7934" s="2"/>
    </row>
    <row r="7935" spans="1:1" x14ac:dyDescent="0.4">
      <c r="A7935" s="2"/>
    </row>
    <row r="7936" spans="1:1" x14ac:dyDescent="0.4">
      <c r="A7936" s="2"/>
    </row>
    <row r="7937" spans="1:1" x14ac:dyDescent="0.4">
      <c r="A7937" s="2"/>
    </row>
    <row r="7938" spans="1:1" x14ac:dyDescent="0.4">
      <c r="A7938" s="2"/>
    </row>
    <row r="7939" spans="1:1" x14ac:dyDescent="0.4">
      <c r="A7939" s="2"/>
    </row>
    <row r="7940" spans="1:1" x14ac:dyDescent="0.4">
      <c r="A7940" s="2"/>
    </row>
    <row r="7941" spans="1:1" x14ac:dyDescent="0.4">
      <c r="A7941" s="2"/>
    </row>
    <row r="7942" spans="1:1" x14ac:dyDescent="0.4">
      <c r="A7942" s="2"/>
    </row>
    <row r="7943" spans="1:1" x14ac:dyDescent="0.4">
      <c r="A7943" s="2"/>
    </row>
    <row r="7944" spans="1:1" x14ac:dyDescent="0.4">
      <c r="A7944" s="2"/>
    </row>
    <row r="7945" spans="1:1" x14ac:dyDescent="0.4">
      <c r="A7945" s="2"/>
    </row>
    <row r="7946" spans="1:1" x14ac:dyDescent="0.4">
      <c r="A7946" s="2"/>
    </row>
    <row r="7947" spans="1:1" x14ac:dyDescent="0.4">
      <c r="A7947" s="2"/>
    </row>
    <row r="7948" spans="1:1" x14ac:dyDescent="0.4">
      <c r="A7948" s="2"/>
    </row>
    <row r="7949" spans="1:1" x14ac:dyDescent="0.4">
      <c r="A7949" s="2"/>
    </row>
    <row r="7950" spans="1:1" x14ac:dyDescent="0.4">
      <c r="A7950" s="2"/>
    </row>
    <row r="7951" spans="1:1" x14ac:dyDescent="0.4">
      <c r="A7951" s="2"/>
    </row>
    <row r="7952" spans="1:1" x14ac:dyDescent="0.4">
      <c r="A7952" s="2"/>
    </row>
    <row r="7953" spans="1:1" x14ac:dyDescent="0.4">
      <c r="A7953" s="2"/>
    </row>
    <row r="7954" spans="1:1" x14ac:dyDescent="0.4">
      <c r="A7954" s="2"/>
    </row>
    <row r="7955" spans="1:1" x14ac:dyDescent="0.4">
      <c r="A7955" s="2"/>
    </row>
    <row r="7956" spans="1:1" x14ac:dyDescent="0.4">
      <c r="A7956" s="2"/>
    </row>
    <row r="7957" spans="1:1" x14ac:dyDescent="0.4">
      <c r="A7957" s="2"/>
    </row>
    <row r="7958" spans="1:1" x14ac:dyDescent="0.4">
      <c r="A7958" s="2"/>
    </row>
    <row r="7959" spans="1:1" x14ac:dyDescent="0.4">
      <c r="A7959" s="2"/>
    </row>
    <row r="7960" spans="1:1" x14ac:dyDescent="0.4">
      <c r="A7960" s="2"/>
    </row>
    <row r="7961" spans="1:1" x14ac:dyDescent="0.4">
      <c r="A7961" s="2"/>
    </row>
    <row r="7962" spans="1:1" x14ac:dyDescent="0.4">
      <c r="A7962" s="2"/>
    </row>
    <row r="7963" spans="1:1" x14ac:dyDescent="0.4">
      <c r="A7963" s="2"/>
    </row>
    <row r="7964" spans="1:1" x14ac:dyDescent="0.4">
      <c r="A7964" s="2"/>
    </row>
    <row r="7965" spans="1:1" x14ac:dyDescent="0.4">
      <c r="A7965" s="2"/>
    </row>
    <row r="7966" spans="1:1" x14ac:dyDescent="0.4">
      <c r="A7966" s="2"/>
    </row>
    <row r="7967" spans="1:1" x14ac:dyDescent="0.4">
      <c r="A7967" s="2"/>
    </row>
    <row r="7968" spans="1:1" x14ac:dyDescent="0.4">
      <c r="A7968" s="2"/>
    </row>
    <row r="7969" spans="1:1" x14ac:dyDescent="0.4">
      <c r="A7969" s="2"/>
    </row>
    <row r="7970" spans="1:1" x14ac:dyDescent="0.4">
      <c r="A7970" s="2"/>
    </row>
    <row r="7971" spans="1:1" x14ac:dyDescent="0.4">
      <c r="A7971" s="2"/>
    </row>
    <row r="7972" spans="1:1" x14ac:dyDescent="0.4">
      <c r="A7972" s="2"/>
    </row>
    <row r="7973" spans="1:1" x14ac:dyDescent="0.4">
      <c r="A7973" s="2"/>
    </row>
    <row r="7974" spans="1:1" x14ac:dyDescent="0.4">
      <c r="A7974" s="2"/>
    </row>
    <row r="7975" spans="1:1" x14ac:dyDescent="0.4">
      <c r="A7975" s="2"/>
    </row>
    <row r="7976" spans="1:1" x14ac:dyDescent="0.4">
      <c r="A7976" s="2"/>
    </row>
    <row r="7977" spans="1:1" x14ac:dyDescent="0.4">
      <c r="A7977" s="2"/>
    </row>
    <row r="7978" spans="1:1" x14ac:dyDescent="0.4">
      <c r="A7978" s="2"/>
    </row>
    <row r="7979" spans="1:1" x14ac:dyDescent="0.4">
      <c r="A7979" s="2"/>
    </row>
    <row r="7980" spans="1:1" x14ac:dyDescent="0.4">
      <c r="A7980" s="2"/>
    </row>
    <row r="7981" spans="1:1" x14ac:dyDescent="0.4">
      <c r="A7981" s="2"/>
    </row>
    <row r="7982" spans="1:1" x14ac:dyDescent="0.4">
      <c r="A7982" s="2"/>
    </row>
    <row r="7983" spans="1:1" x14ac:dyDescent="0.4">
      <c r="A7983" s="2"/>
    </row>
    <row r="7984" spans="1:1" x14ac:dyDescent="0.4">
      <c r="A7984" s="2"/>
    </row>
    <row r="7985" spans="1:1" x14ac:dyDescent="0.4">
      <c r="A7985" s="2"/>
    </row>
    <row r="7986" spans="1:1" x14ac:dyDescent="0.4">
      <c r="A7986" s="2"/>
    </row>
    <row r="7987" spans="1:1" x14ac:dyDescent="0.4">
      <c r="A7987" s="2"/>
    </row>
    <row r="7988" spans="1:1" x14ac:dyDescent="0.4">
      <c r="A7988" s="2"/>
    </row>
    <row r="7989" spans="1:1" x14ac:dyDescent="0.4">
      <c r="A7989" s="2"/>
    </row>
    <row r="7990" spans="1:1" x14ac:dyDescent="0.4">
      <c r="A7990" s="2"/>
    </row>
    <row r="7991" spans="1:1" x14ac:dyDescent="0.4">
      <c r="A7991" s="2"/>
    </row>
    <row r="7992" spans="1:1" x14ac:dyDescent="0.4">
      <c r="A7992" s="2"/>
    </row>
    <row r="7993" spans="1:1" x14ac:dyDescent="0.4">
      <c r="A7993" s="2"/>
    </row>
    <row r="7994" spans="1:1" x14ac:dyDescent="0.4">
      <c r="A7994" s="2"/>
    </row>
    <row r="7995" spans="1:1" x14ac:dyDescent="0.4">
      <c r="A7995" s="2"/>
    </row>
    <row r="7996" spans="1:1" x14ac:dyDescent="0.4">
      <c r="A7996" s="2"/>
    </row>
    <row r="7997" spans="1:1" x14ac:dyDescent="0.4">
      <c r="A7997" s="2"/>
    </row>
    <row r="7998" spans="1:1" x14ac:dyDescent="0.4">
      <c r="A7998" s="2"/>
    </row>
    <row r="7999" spans="1:1" x14ac:dyDescent="0.4">
      <c r="A7999" s="2"/>
    </row>
    <row r="8000" spans="1:1" x14ac:dyDescent="0.4">
      <c r="A8000" s="2"/>
    </row>
    <row r="8001" spans="1:1" x14ac:dyDescent="0.4">
      <c r="A8001" s="2"/>
    </row>
    <row r="8002" spans="1:1" x14ac:dyDescent="0.4">
      <c r="A8002" s="2"/>
    </row>
    <row r="8003" spans="1:1" x14ac:dyDescent="0.4">
      <c r="A8003" s="2"/>
    </row>
    <row r="8004" spans="1:1" x14ac:dyDescent="0.4">
      <c r="A8004" s="2"/>
    </row>
    <row r="8005" spans="1:1" x14ac:dyDescent="0.4">
      <c r="A8005" s="2"/>
    </row>
    <row r="8006" spans="1:1" x14ac:dyDescent="0.4">
      <c r="A8006" s="2"/>
    </row>
    <row r="8007" spans="1:1" x14ac:dyDescent="0.4">
      <c r="A8007" s="2"/>
    </row>
    <row r="8008" spans="1:1" x14ac:dyDescent="0.4">
      <c r="A8008" s="2"/>
    </row>
    <row r="8009" spans="1:1" x14ac:dyDescent="0.4">
      <c r="A8009" s="2"/>
    </row>
    <row r="8010" spans="1:1" x14ac:dyDescent="0.4">
      <c r="A8010" s="2"/>
    </row>
    <row r="8011" spans="1:1" x14ac:dyDescent="0.4">
      <c r="A8011" s="2"/>
    </row>
    <row r="8012" spans="1:1" x14ac:dyDescent="0.4">
      <c r="A8012" s="2"/>
    </row>
    <row r="8013" spans="1:1" x14ac:dyDescent="0.4">
      <c r="A8013" s="2"/>
    </row>
    <row r="8014" spans="1:1" x14ac:dyDescent="0.4">
      <c r="A8014" s="2"/>
    </row>
    <row r="8015" spans="1:1" x14ac:dyDescent="0.4">
      <c r="A8015" s="2"/>
    </row>
    <row r="8016" spans="1:1" x14ac:dyDescent="0.4">
      <c r="A8016" s="2"/>
    </row>
    <row r="8017" spans="1:1" x14ac:dyDescent="0.4">
      <c r="A8017" s="2"/>
    </row>
    <row r="8018" spans="1:1" x14ac:dyDescent="0.4">
      <c r="A8018" s="2"/>
    </row>
    <row r="8019" spans="1:1" x14ac:dyDescent="0.4">
      <c r="A8019" s="2"/>
    </row>
    <row r="8020" spans="1:1" x14ac:dyDescent="0.4">
      <c r="A8020" s="2"/>
    </row>
    <row r="8021" spans="1:1" x14ac:dyDescent="0.4">
      <c r="A8021" s="2"/>
    </row>
    <row r="8022" spans="1:1" x14ac:dyDescent="0.4">
      <c r="A8022" s="2"/>
    </row>
    <row r="8023" spans="1:1" x14ac:dyDescent="0.4">
      <c r="A8023" s="2"/>
    </row>
    <row r="8024" spans="1:1" x14ac:dyDescent="0.4">
      <c r="A8024" s="2"/>
    </row>
    <row r="8025" spans="1:1" x14ac:dyDescent="0.4">
      <c r="A8025" s="2"/>
    </row>
    <row r="8026" spans="1:1" x14ac:dyDescent="0.4">
      <c r="A8026" s="2"/>
    </row>
    <row r="8027" spans="1:1" x14ac:dyDescent="0.4">
      <c r="A8027" s="2"/>
    </row>
    <row r="8028" spans="1:1" x14ac:dyDescent="0.4">
      <c r="A8028" s="2"/>
    </row>
    <row r="8029" spans="1:1" x14ac:dyDescent="0.4">
      <c r="A8029" s="2"/>
    </row>
    <row r="8030" spans="1:1" x14ac:dyDescent="0.4">
      <c r="A8030" s="2"/>
    </row>
    <row r="8031" spans="1:1" x14ac:dyDescent="0.4">
      <c r="A8031" s="2"/>
    </row>
    <row r="8032" spans="1:1" x14ac:dyDescent="0.4">
      <c r="A8032" s="2"/>
    </row>
    <row r="8033" spans="1:1" x14ac:dyDescent="0.4">
      <c r="A8033" s="2"/>
    </row>
    <row r="8034" spans="1:1" x14ac:dyDescent="0.4">
      <c r="A8034" s="2"/>
    </row>
    <row r="8035" spans="1:1" x14ac:dyDescent="0.4">
      <c r="A8035" s="2"/>
    </row>
    <row r="8036" spans="1:1" x14ac:dyDescent="0.4">
      <c r="A8036" s="2"/>
    </row>
    <row r="8037" spans="1:1" x14ac:dyDescent="0.4">
      <c r="A8037" s="2"/>
    </row>
    <row r="8038" spans="1:1" x14ac:dyDescent="0.4">
      <c r="A8038" s="2"/>
    </row>
    <row r="8039" spans="1:1" x14ac:dyDescent="0.4">
      <c r="A8039" s="2"/>
    </row>
    <row r="8040" spans="1:1" x14ac:dyDescent="0.4">
      <c r="A8040" s="2"/>
    </row>
    <row r="8041" spans="1:1" x14ac:dyDescent="0.4">
      <c r="A8041" s="2"/>
    </row>
    <row r="8042" spans="1:1" x14ac:dyDescent="0.4">
      <c r="A8042" s="2"/>
    </row>
    <row r="8043" spans="1:1" x14ac:dyDescent="0.4">
      <c r="A8043" s="2"/>
    </row>
    <row r="8044" spans="1:1" x14ac:dyDescent="0.4">
      <c r="A8044" s="2"/>
    </row>
    <row r="8045" spans="1:1" x14ac:dyDescent="0.4">
      <c r="A8045" s="2"/>
    </row>
    <row r="8046" spans="1:1" x14ac:dyDescent="0.4">
      <c r="A8046" s="2"/>
    </row>
    <row r="8047" spans="1:1" x14ac:dyDescent="0.4">
      <c r="A8047" s="2"/>
    </row>
    <row r="8048" spans="1:1" x14ac:dyDescent="0.4">
      <c r="A8048" s="2"/>
    </row>
    <row r="8049" spans="1:1" x14ac:dyDescent="0.4">
      <c r="A8049" s="2"/>
    </row>
    <row r="8050" spans="1:1" x14ac:dyDescent="0.4">
      <c r="A8050" s="2"/>
    </row>
    <row r="8051" spans="1:1" x14ac:dyDescent="0.4">
      <c r="A8051" s="2"/>
    </row>
    <row r="8052" spans="1:1" x14ac:dyDescent="0.4">
      <c r="A8052" s="2"/>
    </row>
    <row r="8053" spans="1:1" x14ac:dyDescent="0.4">
      <c r="A8053" s="2"/>
    </row>
    <row r="8054" spans="1:1" x14ac:dyDescent="0.4">
      <c r="A8054" s="2"/>
    </row>
    <row r="8055" spans="1:1" x14ac:dyDescent="0.4">
      <c r="A8055" s="2"/>
    </row>
    <row r="8056" spans="1:1" x14ac:dyDescent="0.4">
      <c r="A8056" s="2"/>
    </row>
    <row r="8057" spans="1:1" x14ac:dyDescent="0.4">
      <c r="A8057" s="2"/>
    </row>
    <row r="8058" spans="1:1" x14ac:dyDescent="0.4">
      <c r="A8058" s="2"/>
    </row>
    <row r="8059" spans="1:1" x14ac:dyDescent="0.4">
      <c r="A8059" s="2"/>
    </row>
    <row r="8060" spans="1:1" x14ac:dyDescent="0.4">
      <c r="A8060" s="2"/>
    </row>
    <row r="8061" spans="1:1" x14ac:dyDescent="0.4">
      <c r="A8061" s="2"/>
    </row>
    <row r="8062" spans="1:1" x14ac:dyDescent="0.4">
      <c r="A8062" s="2"/>
    </row>
    <row r="8063" spans="1:1" x14ac:dyDescent="0.4">
      <c r="A8063" s="2"/>
    </row>
    <row r="8064" spans="1:1" x14ac:dyDescent="0.4">
      <c r="A8064" s="2"/>
    </row>
    <row r="8065" spans="1:1" x14ac:dyDescent="0.4">
      <c r="A8065" s="2"/>
    </row>
    <row r="8066" spans="1:1" x14ac:dyDescent="0.4">
      <c r="A8066" s="2"/>
    </row>
    <row r="8067" spans="1:1" x14ac:dyDescent="0.4">
      <c r="A8067" s="2"/>
    </row>
    <row r="8068" spans="1:1" x14ac:dyDescent="0.4">
      <c r="A8068" s="2"/>
    </row>
    <row r="8069" spans="1:1" x14ac:dyDescent="0.4">
      <c r="A8069" s="2"/>
    </row>
    <row r="8070" spans="1:1" x14ac:dyDescent="0.4">
      <c r="A8070" s="2"/>
    </row>
    <row r="8071" spans="1:1" x14ac:dyDescent="0.4">
      <c r="A8071" s="2"/>
    </row>
    <row r="8072" spans="1:1" x14ac:dyDescent="0.4">
      <c r="A8072" s="2"/>
    </row>
    <row r="8073" spans="1:1" x14ac:dyDescent="0.4">
      <c r="A8073" s="2"/>
    </row>
    <row r="8074" spans="1:1" x14ac:dyDescent="0.4">
      <c r="A8074" s="2"/>
    </row>
    <row r="8075" spans="1:1" x14ac:dyDescent="0.4">
      <c r="A8075" s="2"/>
    </row>
    <row r="8076" spans="1:1" x14ac:dyDescent="0.4">
      <c r="A8076" s="2"/>
    </row>
    <row r="8077" spans="1:1" x14ac:dyDescent="0.4">
      <c r="A8077" s="2"/>
    </row>
    <row r="8078" spans="1:1" x14ac:dyDescent="0.4">
      <c r="A8078" s="2"/>
    </row>
    <row r="8079" spans="1:1" x14ac:dyDescent="0.4">
      <c r="A8079" s="2"/>
    </row>
    <row r="8080" spans="1:1" x14ac:dyDescent="0.4">
      <c r="A8080" s="2"/>
    </row>
    <row r="8081" spans="1:1" x14ac:dyDescent="0.4">
      <c r="A8081" s="2"/>
    </row>
    <row r="8082" spans="1:1" x14ac:dyDescent="0.4">
      <c r="A8082" s="2"/>
    </row>
    <row r="8083" spans="1:1" x14ac:dyDescent="0.4">
      <c r="A8083" s="2"/>
    </row>
    <row r="8084" spans="1:1" x14ac:dyDescent="0.4">
      <c r="A8084" s="2"/>
    </row>
    <row r="8085" spans="1:1" x14ac:dyDescent="0.4">
      <c r="A8085" s="2"/>
    </row>
    <row r="8086" spans="1:1" x14ac:dyDescent="0.4">
      <c r="A8086" s="2"/>
    </row>
    <row r="8087" spans="1:1" x14ac:dyDescent="0.4">
      <c r="A8087" s="2"/>
    </row>
    <row r="8088" spans="1:1" x14ac:dyDescent="0.4">
      <c r="A8088" s="2"/>
    </row>
    <row r="8089" spans="1:1" x14ac:dyDescent="0.4">
      <c r="A8089" s="2"/>
    </row>
    <row r="8090" spans="1:1" x14ac:dyDescent="0.4">
      <c r="A8090" s="2"/>
    </row>
    <row r="8091" spans="1:1" x14ac:dyDescent="0.4">
      <c r="A8091" s="2"/>
    </row>
    <row r="8092" spans="1:1" x14ac:dyDescent="0.4">
      <c r="A8092" s="2"/>
    </row>
    <row r="8093" spans="1:1" x14ac:dyDescent="0.4">
      <c r="A8093" s="2"/>
    </row>
    <row r="8094" spans="1:1" x14ac:dyDescent="0.4">
      <c r="A8094" s="2"/>
    </row>
    <row r="8095" spans="1:1" x14ac:dyDescent="0.4">
      <c r="A8095" s="2"/>
    </row>
    <row r="8096" spans="1:1" x14ac:dyDescent="0.4">
      <c r="A8096" s="2"/>
    </row>
    <row r="8097" spans="1:1" x14ac:dyDescent="0.4">
      <c r="A8097" s="2"/>
    </row>
    <row r="8098" spans="1:1" x14ac:dyDescent="0.4">
      <c r="A8098" s="2"/>
    </row>
    <row r="8099" spans="1:1" x14ac:dyDescent="0.4">
      <c r="A8099" s="2"/>
    </row>
    <row r="8100" spans="1:1" x14ac:dyDescent="0.4">
      <c r="A8100" s="2"/>
    </row>
    <row r="8101" spans="1:1" x14ac:dyDescent="0.4">
      <c r="A8101" s="2"/>
    </row>
    <row r="8102" spans="1:1" x14ac:dyDescent="0.4">
      <c r="A8102" s="2"/>
    </row>
    <row r="8103" spans="1:1" x14ac:dyDescent="0.4">
      <c r="A8103" s="2"/>
    </row>
    <row r="8104" spans="1:1" x14ac:dyDescent="0.4">
      <c r="A8104" s="2"/>
    </row>
    <row r="8105" spans="1:1" x14ac:dyDescent="0.4">
      <c r="A8105" s="2"/>
    </row>
    <row r="8106" spans="1:1" x14ac:dyDescent="0.4">
      <c r="A8106" s="2"/>
    </row>
    <row r="8107" spans="1:1" x14ac:dyDescent="0.4">
      <c r="A8107" s="2"/>
    </row>
    <row r="8108" spans="1:1" x14ac:dyDescent="0.4">
      <c r="A8108" s="2"/>
    </row>
    <row r="8109" spans="1:1" x14ac:dyDescent="0.4">
      <c r="A8109" s="2"/>
    </row>
    <row r="8110" spans="1:1" x14ac:dyDescent="0.4">
      <c r="A8110" s="2"/>
    </row>
    <row r="8111" spans="1:1" x14ac:dyDescent="0.4">
      <c r="A8111" s="2"/>
    </row>
    <row r="8112" spans="1:1" x14ac:dyDescent="0.4">
      <c r="A8112" s="2"/>
    </row>
    <row r="8113" spans="1:1" x14ac:dyDescent="0.4">
      <c r="A8113" s="2"/>
    </row>
    <row r="8114" spans="1:1" x14ac:dyDescent="0.4">
      <c r="A8114" s="2"/>
    </row>
    <row r="8115" spans="1:1" x14ac:dyDescent="0.4">
      <c r="A8115" s="2"/>
    </row>
    <row r="8116" spans="1:1" x14ac:dyDescent="0.4">
      <c r="A8116" s="2"/>
    </row>
    <row r="8117" spans="1:1" x14ac:dyDescent="0.4">
      <c r="A8117" s="2"/>
    </row>
    <row r="8118" spans="1:1" x14ac:dyDescent="0.4">
      <c r="A8118" s="2"/>
    </row>
    <row r="8119" spans="1:1" x14ac:dyDescent="0.4">
      <c r="A8119" s="2"/>
    </row>
    <row r="8120" spans="1:1" x14ac:dyDescent="0.4">
      <c r="A8120" s="2"/>
    </row>
    <row r="8121" spans="1:1" x14ac:dyDescent="0.4">
      <c r="A8121" s="2"/>
    </row>
    <row r="8122" spans="1:1" x14ac:dyDescent="0.4">
      <c r="A8122" s="2"/>
    </row>
    <row r="8123" spans="1:1" x14ac:dyDescent="0.4">
      <c r="A8123" s="2"/>
    </row>
    <row r="8124" spans="1:1" x14ac:dyDescent="0.4">
      <c r="A8124" s="2"/>
    </row>
    <row r="8125" spans="1:1" x14ac:dyDescent="0.4">
      <c r="A8125" s="2"/>
    </row>
    <row r="8126" spans="1:1" x14ac:dyDescent="0.4">
      <c r="A8126" s="2"/>
    </row>
    <row r="8127" spans="1:1" x14ac:dyDescent="0.4">
      <c r="A8127" s="2"/>
    </row>
    <row r="8128" spans="1:1" x14ac:dyDescent="0.4">
      <c r="A8128" s="2"/>
    </row>
    <row r="8129" spans="1:1" x14ac:dyDescent="0.4">
      <c r="A8129" s="2"/>
    </row>
    <row r="8130" spans="1:1" x14ac:dyDescent="0.4">
      <c r="A8130" s="2"/>
    </row>
    <row r="8131" spans="1:1" x14ac:dyDescent="0.4">
      <c r="A8131" s="2"/>
    </row>
    <row r="8132" spans="1:1" x14ac:dyDescent="0.4">
      <c r="A8132" s="2"/>
    </row>
    <row r="8133" spans="1:1" x14ac:dyDescent="0.4">
      <c r="A8133" s="2"/>
    </row>
    <row r="8134" spans="1:1" x14ac:dyDescent="0.4">
      <c r="A8134" s="2"/>
    </row>
    <row r="8135" spans="1:1" x14ac:dyDescent="0.4">
      <c r="A8135" s="2"/>
    </row>
    <row r="8136" spans="1:1" x14ac:dyDescent="0.4">
      <c r="A8136" s="2"/>
    </row>
    <row r="8137" spans="1:1" x14ac:dyDescent="0.4">
      <c r="A8137" s="2"/>
    </row>
    <row r="8138" spans="1:1" x14ac:dyDescent="0.4">
      <c r="A8138" s="2"/>
    </row>
    <row r="8139" spans="1:1" x14ac:dyDescent="0.4">
      <c r="A8139" s="2"/>
    </row>
    <row r="8140" spans="1:1" x14ac:dyDescent="0.4">
      <c r="A8140" s="2"/>
    </row>
    <row r="8141" spans="1:1" x14ac:dyDescent="0.4">
      <c r="A8141" s="2"/>
    </row>
    <row r="8142" spans="1:1" x14ac:dyDescent="0.4">
      <c r="A8142" s="2"/>
    </row>
    <row r="8143" spans="1:1" x14ac:dyDescent="0.4">
      <c r="A8143" s="2"/>
    </row>
    <row r="8144" spans="1:1" x14ac:dyDescent="0.4">
      <c r="A8144" s="2"/>
    </row>
    <row r="8145" spans="1:1" x14ac:dyDescent="0.4">
      <c r="A8145" s="2"/>
    </row>
    <row r="8146" spans="1:1" x14ac:dyDescent="0.4">
      <c r="A8146" s="2"/>
    </row>
    <row r="8147" spans="1:1" x14ac:dyDescent="0.4">
      <c r="A8147" s="2"/>
    </row>
    <row r="8148" spans="1:1" x14ac:dyDescent="0.4">
      <c r="A8148" s="2"/>
    </row>
    <row r="8149" spans="1:1" x14ac:dyDescent="0.4">
      <c r="A8149" s="2"/>
    </row>
    <row r="8150" spans="1:1" x14ac:dyDescent="0.4">
      <c r="A8150" s="2"/>
    </row>
    <row r="8151" spans="1:1" x14ac:dyDescent="0.4">
      <c r="A8151" s="2"/>
    </row>
    <row r="8152" spans="1:1" x14ac:dyDescent="0.4">
      <c r="A8152" s="2"/>
    </row>
    <row r="8153" spans="1:1" x14ac:dyDescent="0.4">
      <c r="A8153" s="2"/>
    </row>
    <row r="8154" spans="1:1" x14ac:dyDescent="0.4">
      <c r="A8154" s="2"/>
    </row>
    <row r="8155" spans="1:1" x14ac:dyDescent="0.4">
      <c r="A8155" s="2"/>
    </row>
    <row r="8156" spans="1:1" x14ac:dyDescent="0.4">
      <c r="A8156" s="2"/>
    </row>
    <row r="8157" spans="1:1" x14ac:dyDescent="0.4">
      <c r="A8157" s="2"/>
    </row>
    <row r="8158" spans="1:1" x14ac:dyDescent="0.4">
      <c r="A8158" s="2"/>
    </row>
    <row r="8159" spans="1:1" x14ac:dyDescent="0.4">
      <c r="A8159" s="2"/>
    </row>
    <row r="8160" spans="1:1" x14ac:dyDescent="0.4">
      <c r="A8160" s="2"/>
    </row>
    <row r="8161" spans="1:1" x14ac:dyDescent="0.4">
      <c r="A8161" s="2"/>
    </row>
    <row r="8162" spans="1:1" x14ac:dyDescent="0.4">
      <c r="A8162" s="2"/>
    </row>
    <row r="8163" spans="1:1" x14ac:dyDescent="0.4">
      <c r="A8163" s="2"/>
    </row>
    <row r="8164" spans="1:1" x14ac:dyDescent="0.4">
      <c r="A8164" s="2"/>
    </row>
    <row r="8165" spans="1:1" x14ac:dyDescent="0.4">
      <c r="A8165" s="2"/>
    </row>
    <row r="8166" spans="1:1" x14ac:dyDescent="0.4">
      <c r="A8166" s="2"/>
    </row>
    <row r="8167" spans="1:1" x14ac:dyDescent="0.4">
      <c r="A8167" s="2"/>
    </row>
    <row r="8168" spans="1:1" x14ac:dyDescent="0.4">
      <c r="A8168" s="2"/>
    </row>
    <row r="8169" spans="1:1" x14ac:dyDescent="0.4">
      <c r="A8169" s="2"/>
    </row>
    <row r="8170" spans="1:1" x14ac:dyDescent="0.4">
      <c r="A8170" s="2"/>
    </row>
    <row r="8171" spans="1:1" x14ac:dyDescent="0.4">
      <c r="A8171" s="2"/>
    </row>
    <row r="8172" spans="1:1" x14ac:dyDescent="0.4">
      <c r="A8172" s="2"/>
    </row>
    <row r="8173" spans="1:1" x14ac:dyDescent="0.4">
      <c r="A8173" s="2"/>
    </row>
    <row r="8174" spans="1:1" x14ac:dyDescent="0.4">
      <c r="A8174" s="2"/>
    </row>
    <row r="8175" spans="1:1" x14ac:dyDescent="0.4">
      <c r="A8175" s="2"/>
    </row>
    <row r="8176" spans="1:1" x14ac:dyDescent="0.4">
      <c r="A8176" s="2"/>
    </row>
    <row r="8177" spans="1:1" x14ac:dyDescent="0.4">
      <c r="A8177" s="2"/>
    </row>
    <row r="8178" spans="1:1" x14ac:dyDescent="0.4">
      <c r="A8178" s="2"/>
    </row>
    <row r="8179" spans="1:1" x14ac:dyDescent="0.4">
      <c r="A8179" s="2"/>
    </row>
    <row r="8180" spans="1:1" x14ac:dyDescent="0.4">
      <c r="A8180" s="2"/>
    </row>
    <row r="8181" spans="1:1" x14ac:dyDescent="0.4">
      <c r="A8181" s="2"/>
    </row>
    <row r="8182" spans="1:1" x14ac:dyDescent="0.4">
      <c r="A8182" s="2"/>
    </row>
    <row r="8183" spans="1:1" x14ac:dyDescent="0.4">
      <c r="A8183" s="2"/>
    </row>
    <row r="8184" spans="1:1" x14ac:dyDescent="0.4">
      <c r="A8184" s="2"/>
    </row>
    <row r="8185" spans="1:1" x14ac:dyDescent="0.4">
      <c r="A8185" s="2"/>
    </row>
    <row r="8186" spans="1:1" x14ac:dyDescent="0.4">
      <c r="A8186" s="2"/>
    </row>
    <row r="8187" spans="1:1" x14ac:dyDescent="0.4">
      <c r="A8187" s="2"/>
    </row>
    <row r="8188" spans="1:1" x14ac:dyDescent="0.4">
      <c r="A8188" s="2"/>
    </row>
    <row r="8189" spans="1:1" x14ac:dyDescent="0.4">
      <c r="A8189" s="2"/>
    </row>
    <row r="8190" spans="1:1" x14ac:dyDescent="0.4">
      <c r="A8190" s="2"/>
    </row>
    <row r="8191" spans="1:1" x14ac:dyDescent="0.4">
      <c r="A8191" s="2"/>
    </row>
    <row r="8192" spans="1:1" x14ac:dyDescent="0.4">
      <c r="A8192" s="2"/>
    </row>
    <row r="8193" spans="1:1" x14ac:dyDescent="0.4">
      <c r="A8193" s="2"/>
    </row>
    <row r="8194" spans="1:1" x14ac:dyDescent="0.4">
      <c r="A8194" s="2"/>
    </row>
    <row r="8195" spans="1:1" x14ac:dyDescent="0.4">
      <c r="A8195" s="2"/>
    </row>
    <row r="8196" spans="1:1" x14ac:dyDescent="0.4">
      <c r="A8196" s="2"/>
    </row>
    <row r="8197" spans="1:1" x14ac:dyDescent="0.4">
      <c r="A8197" s="2"/>
    </row>
    <row r="8198" spans="1:1" x14ac:dyDescent="0.4">
      <c r="A8198" s="2"/>
    </row>
    <row r="8199" spans="1:1" x14ac:dyDescent="0.4">
      <c r="A8199" s="2"/>
    </row>
    <row r="8200" spans="1:1" x14ac:dyDescent="0.4">
      <c r="A8200" s="2"/>
    </row>
    <row r="8201" spans="1:1" x14ac:dyDescent="0.4">
      <c r="A8201" s="2"/>
    </row>
    <row r="8202" spans="1:1" x14ac:dyDescent="0.4">
      <c r="A8202" s="2"/>
    </row>
    <row r="8203" spans="1:1" x14ac:dyDescent="0.4">
      <c r="A8203" s="2"/>
    </row>
    <row r="8204" spans="1:1" x14ac:dyDescent="0.4">
      <c r="A8204" s="2"/>
    </row>
    <row r="8205" spans="1:1" x14ac:dyDescent="0.4">
      <c r="A8205" s="2"/>
    </row>
    <row r="8206" spans="1:1" x14ac:dyDescent="0.4">
      <c r="A8206" s="2"/>
    </row>
    <row r="8207" spans="1:1" x14ac:dyDescent="0.4">
      <c r="A8207" s="2"/>
    </row>
    <row r="8208" spans="1:1" x14ac:dyDescent="0.4">
      <c r="A8208" s="2"/>
    </row>
    <row r="8209" spans="1:1" x14ac:dyDescent="0.4">
      <c r="A8209" s="2"/>
    </row>
    <row r="8210" spans="1:1" x14ac:dyDescent="0.4">
      <c r="A8210" s="2"/>
    </row>
    <row r="8211" spans="1:1" x14ac:dyDescent="0.4">
      <c r="A8211" s="2"/>
    </row>
    <row r="8212" spans="1:1" x14ac:dyDescent="0.4">
      <c r="A8212" s="2"/>
    </row>
    <row r="8213" spans="1:1" x14ac:dyDescent="0.4">
      <c r="A8213" s="2"/>
    </row>
    <row r="8214" spans="1:1" x14ac:dyDescent="0.4">
      <c r="A8214" s="2"/>
    </row>
    <row r="8215" spans="1:1" x14ac:dyDescent="0.4">
      <c r="A8215" s="2"/>
    </row>
    <row r="8216" spans="1:1" x14ac:dyDescent="0.4">
      <c r="A8216" s="2"/>
    </row>
    <row r="8217" spans="1:1" x14ac:dyDescent="0.4">
      <c r="A8217" s="2"/>
    </row>
    <row r="8218" spans="1:1" x14ac:dyDescent="0.4">
      <c r="A8218" s="2"/>
    </row>
    <row r="8219" spans="1:1" x14ac:dyDescent="0.4">
      <c r="A8219" s="2"/>
    </row>
    <row r="8220" spans="1:1" x14ac:dyDescent="0.4">
      <c r="A8220" s="2"/>
    </row>
    <row r="8221" spans="1:1" x14ac:dyDescent="0.4">
      <c r="A8221" s="2"/>
    </row>
    <row r="8222" spans="1:1" x14ac:dyDescent="0.4">
      <c r="A8222" s="2"/>
    </row>
    <row r="8223" spans="1:1" x14ac:dyDescent="0.4">
      <c r="A8223" s="2"/>
    </row>
    <row r="8224" spans="1:1" x14ac:dyDescent="0.4">
      <c r="A8224" s="2"/>
    </row>
    <row r="8225" spans="1:1" x14ac:dyDescent="0.4">
      <c r="A8225" s="2"/>
    </row>
    <row r="8226" spans="1:1" x14ac:dyDescent="0.4">
      <c r="A8226" s="2"/>
    </row>
    <row r="8227" spans="1:1" x14ac:dyDescent="0.4">
      <c r="A8227" s="2"/>
    </row>
    <row r="8228" spans="1:1" x14ac:dyDescent="0.4">
      <c r="A8228" s="2"/>
    </row>
    <row r="8229" spans="1:1" x14ac:dyDescent="0.4">
      <c r="A8229" s="2"/>
    </row>
    <row r="8230" spans="1:1" x14ac:dyDescent="0.4">
      <c r="A8230" s="2"/>
    </row>
    <row r="8231" spans="1:1" x14ac:dyDescent="0.4">
      <c r="A8231" s="2"/>
    </row>
    <row r="8232" spans="1:1" x14ac:dyDescent="0.4">
      <c r="A8232" s="2"/>
    </row>
    <row r="8233" spans="1:1" x14ac:dyDescent="0.4">
      <c r="A8233" s="2"/>
    </row>
    <row r="8234" spans="1:1" x14ac:dyDescent="0.4">
      <c r="A8234" s="2"/>
    </row>
    <row r="8235" spans="1:1" x14ac:dyDescent="0.4">
      <c r="A8235" s="2"/>
    </row>
    <row r="8236" spans="1:1" x14ac:dyDescent="0.4">
      <c r="A8236" s="2"/>
    </row>
    <row r="8237" spans="1:1" x14ac:dyDescent="0.4">
      <c r="A8237" s="2"/>
    </row>
    <row r="8238" spans="1:1" x14ac:dyDescent="0.4">
      <c r="A8238" s="2"/>
    </row>
    <row r="8239" spans="1:1" x14ac:dyDescent="0.4">
      <c r="A8239" s="2"/>
    </row>
    <row r="8240" spans="1:1" x14ac:dyDescent="0.4">
      <c r="A8240" s="2"/>
    </row>
    <row r="8241" spans="1:1" x14ac:dyDescent="0.4">
      <c r="A8241" s="2"/>
    </row>
    <row r="8242" spans="1:1" x14ac:dyDescent="0.4">
      <c r="A8242" s="2"/>
    </row>
    <row r="8243" spans="1:1" x14ac:dyDescent="0.4">
      <c r="A8243" s="2"/>
    </row>
    <row r="8244" spans="1:1" x14ac:dyDescent="0.4">
      <c r="A8244" s="2"/>
    </row>
    <row r="8245" spans="1:1" x14ac:dyDescent="0.4">
      <c r="A8245" s="2"/>
    </row>
    <row r="8246" spans="1:1" x14ac:dyDescent="0.4">
      <c r="A8246" s="2"/>
    </row>
    <row r="8247" spans="1:1" x14ac:dyDescent="0.4">
      <c r="A8247" s="2"/>
    </row>
    <row r="8248" spans="1:1" x14ac:dyDescent="0.4">
      <c r="A8248" s="2"/>
    </row>
    <row r="8249" spans="1:1" x14ac:dyDescent="0.4">
      <c r="A8249" s="2"/>
    </row>
    <row r="8250" spans="1:1" x14ac:dyDescent="0.4">
      <c r="A8250" s="2"/>
    </row>
    <row r="8251" spans="1:1" x14ac:dyDescent="0.4">
      <c r="A8251" s="2"/>
    </row>
    <row r="8252" spans="1:1" x14ac:dyDescent="0.4">
      <c r="A8252" s="2"/>
    </row>
    <row r="8253" spans="1:1" x14ac:dyDescent="0.4">
      <c r="A8253" s="2"/>
    </row>
    <row r="8254" spans="1:1" x14ac:dyDescent="0.4">
      <c r="A8254" s="2"/>
    </row>
    <row r="8255" spans="1:1" x14ac:dyDescent="0.4">
      <c r="A8255" s="2"/>
    </row>
    <row r="8256" spans="1:1" x14ac:dyDescent="0.4">
      <c r="A8256" s="2"/>
    </row>
    <row r="8257" spans="1:1" x14ac:dyDescent="0.4">
      <c r="A8257" s="2"/>
    </row>
    <row r="8258" spans="1:1" x14ac:dyDescent="0.4">
      <c r="A8258" s="2"/>
    </row>
    <row r="8259" spans="1:1" x14ac:dyDescent="0.4">
      <c r="A8259" s="2"/>
    </row>
    <row r="8260" spans="1:1" x14ac:dyDescent="0.4">
      <c r="A8260" s="2"/>
    </row>
    <row r="8261" spans="1:1" x14ac:dyDescent="0.4">
      <c r="A8261" s="2"/>
    </row>
    <row r="8262" spans="1:1" x14ac:dyDescent="0.4">
      <c r="A8262" s="2"/>
    </row>
    <row r="8263" spans="1:1" x14ac:dyDescent="0.4">
      <c r="A8263" s="2"/>
    </row>
    <row r="8264" spans="1:1" x14ac:dyDescent="0.4">
      <c r="A8264" s="2"/>
    </row>
    <row r="8265" spans="1:1" x14ac:dyDescent="0.4">
      <c r="A8265" s="2"/>
    </row>
    <row r="8266" spans="1:1" x14ac:dyDescent="0.4">
      <c r="A8266" s="2"/>
    </row>
    <row r="8267" spans="1:1" x14ac:dyDescent="0.4">
      <c r="A8267" s="2"/>
    </row>
    <row r="8268" spans="1:1" x14ac:dyDescent="0.4">
      <c r="A8268" s="2"/>
    </row>
    <row r="8269" spans="1:1" x14ac:dyDescent="0.4">
      <c r="A8269" s="2"/>
    </row>
    <row r="8270" spans="1:1" x14ac:dyDescent="0.4">
      <c r="A8270" s="2"/>
    </row>
    <row r="8271" spans="1:1" x14ac:dyDescent="0.4">
      <c r="A8271" s="2"/>
    </row>
    <row r="8272" spans="1:1" x14ac:dyDescent="0.4">
      <c r="A8272" s="2"/>
    </row>
    <row r="8273" spans="1:1" x14ac:dyDescent="0.4">
      <c r="A8273" s="2"/>
    </row>
    <row r="8274" spans="1:1" x14ac:dyDescent="0.4">
      <c r="A8274" s="2"/>
    </row>
    <row r="8275" spans="1:1" x14ac:dyDescent="0.4">
      <c r="A8275" s="2"/>
    </row>
    <row r="8276" spans="1:1" x14ac:dyDescent="0.4">
      <c r="A8276" s="2"/>
    </row>
    <row r="8277" spans="1:1" x14ac:dyDescent="0.4">
      <c r="A8277" s="2"/>
    </row>
    <row r="8278" spans="1:1" x14ac:dyDescent="0.4">
      <c r="A8278" s="2"/>
    </row>
    <row r="8279" spans="1:1" x14ac:dyDescent="0.4">
      <c r="A8279" s="2"/>
    </row>
    <row r="8280" spans="1:1" x14ac:dyDescent="0.4">
      <c r="A8280" s="2"/>
    </row>
    <row r="8281" spans="1:1" x14ac:dyDescent="0.4">
      <c r="A8281" s="2"/>
    </row>
    <row r="8282" spans="1:1" x14ac:dyDescent="0.4">
      <c r="A8282" s="2"/>
    </row>
    <row r="8283" spans="1:1" x14ac:dyDescent="0.4">
      <c r="A8283" s="2"/>
    </row>
    <row r="8284" spans="1:1" x14ac:dyDescent="0.4">
      <c r="A8284" s="2"/>
    </row>
    <row r="8285" spans="1:1" x14ac:dyDescent="0.4">
      <c r="A8285" s="2"/>
    </row>
    <row r="8286" spans="1:1" x14ac:dyDescent="0.4">
      <c r="A8286" s="2"/>
    </row>
    <row r="8287" spans="1:1" x14ac:dyDescent="0.4">
      <c r="A8287" s="2"/>
    </row>
    <row r="8288" spans="1:1" x14ac:dyDescent="0.4">
      <c r="A8288" s="2"/>
    </row>
    <row r="8289" spans="1:1" x14ac:dyDescent="0.4">
      <c r="A8289" s="2"/>
    </row>
    <row r="8290" spans="1:1" x14ac:dyDescent="0.4">
      <c r="A8290" s="2"/>
    </row>
    <row r="8291" spans="1:1" x14ac:dyDescent="0.4">
      <c r="A8291" s="2"/>
    </row>
    <row r="8292" spans="1:1" x14ac:dyDescent="0.4">
      <c r="A8292" s="2"/>
    </row>
    <row r="8293" spans="1:1" x14ac:dyDescent="0.4">
      <c r="A8293" s="2"/>
    </row>
    <row r="8294" spans="1:1" x14ac:dyDescent="0.4">
      <c r="A8294" s="2"/>
    </row>
    <row r="8295" spans="1:1" x14ac:dyDescent="0.4">
      <c r="A8295" s="2"/>
    </row>
    <row r="8296" spans="1:1" x14ac:dyDescent="0.4">
      <c r="A8296" s="2"/>
    </row>
    <row r="8297" spans="1:1" x14ac:dyDescent="0.4">
      <c r="A8297" s="2"/>
    </row>
    <row r="8298" spans="1:1" x14ac:dyDescent="0.4">
      <c r="A8298" s="2"/>
    </row>
    <row r="8299" spans="1:1" x14ac:dyDescent="0.4">
      <c r="A8299" s="2"/>
    </row>
    <row r="8300" spans="1:1" x14ac:dyDescent="0.4">
      <c r="A8300" s="2"/>
    </row>
    <row r="8301" spans="1:1" x14ac:dyDescent="0.4">
      <c r="A8301" s="2"/>
    </row>
    <row r="8302" spans="1:1" x14ac:dyDescent="0.4">
      <c r="A8302" s="2"/>
    </row>
    <row r="8303" spans="1:1" x14ac:dyDescent="0.4">
      <c r="A8303" s="2"/>
    </row>
    <row r="8304" spans="1:1" x14ac:dyDescent="0.4">
      <c r="A8304" s="2"/>
    </row>
    <row r="8305" spans="1:1" x14ac:dyDescent="0.4">
      <c r="A8305" s="2"/>
    </row>
    <row r="8306" spans="1:1" x14ac:dyDescent="0.4">
      <c r="A8306" s="2"/>
    </row>
    <row r="8307" spans="1:1" x14ac:dyDescent="0.4">
      <c r="A8307" s="2"/>
    </row>
    <row r="8308" spans="1:1" x14ac:dyDescent="0.4">
      <c r="A8308" s="2"/>
    </row>
    <row r="8309" spans="1:1" x14ac:dyDescent="0.4">
      <c r="A8309" s="2"/>
    </row>
    <row r="8310" spans="1:1" x14ac:dyDescent="0.4">
      <c r="A8310" s="2"/>
    </row>
    <row r="8311" spans="1:1" x14ac:dyDescent="0.4">
      <c r="A8311" s="2"/>
    </row>
    <row r="8312" spans="1:1" x14ac:dyDescent="0.4">
      <c r="A8312" s="2"/>
    </row>
    <row r="8313" spans="1:1" x14ac:dyDescent="0.4">
      <c r="A8313" s="2"/>
    </row>
    <row r="8314" spans="1:1" x14ac:dyDescent="0.4">
      <c r="A8314" s="2"/>
    </row>
    <row r="8315" spans="1:1" x14ac:dyDescent="0.4">
      <c r="A8315" s="2"/>
    </row>
    <row r="8316" spans="1:1" x14ac:dyDescent="0.4">
      <c r="A8316" s="2"/>
    </row>
    <row r="8317" spans="1:1" x14ac:dyDescent="0.4">
      <c r="A8317" s="2"/>
    </row>
    <row r="8318" spans="1:1" x14ac:dyDescent="0.4">
      <c r="A8318" s="2"/>
    </row>
    <row r="8319" spans="1:1" x14ac:dyDescent="0.4">
      <c r="A8319" s="2"/>
    </row>
    <row r="8320" spans="1:1" x14ac:dyDescent="0.4">
      <c r="A8320" s="2"/>
    </row>
    <row r="8321" spans="1:1" x14ac:dyDescent="0.4">
      <c r="A8321" s="2"/>
    </row>
    <row r="8322" spans="1:1" x14ac:dyDescent="0.4">
      <c r="A8322" s="2"/>
    </row>
    <row r="8323" spans="1:1" x14ac:dyDescent="0.4">
      <c r="A8323" s="2"/>
    </row>
    <row r="8324" spans="1:1" x14ac:dyDescent="0.4">
      <c r="A8324" s="2"/>
    </row>
    <row r="8325" spans="1:1" x14ac:dyDescent="0.4">
      <c r="A8325" s="2"/>
    </row>
    <row r="8326" spans="1:1" x14ac:dyDescent="0.4">
      <c r="A8326" s="2"/>
    </row>
    <row r="8327" spans="1:1" x14ac:dyDescent="0.4">
      <c r="A8327" s="2"/>
    </row>
    <row r="8328" spans="1:1" x14ac:dyDescent="0.4">
      <c r="A8328" s="2"/>
    </row>
    <row r="8329" spans="1:1" x14ac:dyDescent="0.4">
      <c r="A8329" s="2"/>
    </row>
    <row r="8330" spans="1:1" x14ac:dyDescent="0.4">
      <c r="A8330" s="2"/>
    </row>
    <row r="8331" spans="1:1" x14ac:dyDescent="0.4">
      <c r="A8331" s="2"/>
    </row>
    <row r="8332" spans="1:1" x14ac:dyDescent="0.4">
      <c r="A8332" s="2"/>
    </row>
    <row r="8333" spans="1:1" x14ac:dyDescent="0.4">
      <c r="A8333" s="2"/>
    </row>
    <row r="8334" spans="1:1" x14ac:dyDescent="0.4">
      <c r="A8334" s="2"/>
    </row>
    <row r="8335" spans="1:1" x14ac:dyDescent="0.4">
      <c r="A8335" s="2"/>
    </row>
    <row r="8336" spans="1:1" x14ac:dyDescent="0.4">
      <c r="A8336" s="2"/>
    </row>
    <row r="8337" spans="1:1" x14ac:dyDescent="0.4">
      <c r="A8337" s="2"/>
    </row>
    <row r="8338" spans="1:1" x14ac:dyDescent="0.4">
      <c r="A8338" s="2"/>
    </row>
    <row r="8339" spans="1:1" x14ac:dyDescent="0.4">
      <c r="A8339" s="2"/>
    </row>
    <row r="8340" spans="1:1" x14ac:dyDescent="0.4">
      <c r="A8340" s="2"/>
    </row>
    <row r="8341" spans="1:1" x14ac:dyDescent="0.4">
      <c r="A8341" s="2"/>
    </row>
    <row r="8342" spans="1:1" x14ac:dyDescent="0.4">
      <c r="A8342" s="2"/>
    </row>
    <row r="8343" spans="1:1" x14ac:dyDescent="0.4">
      <c r="A8343" s="2"/>
    </row>
    <row r="8344" spans="1:1" x14ac:dyDescent="0.4">
      <c r="A8344" s="2"/>
    </row>
    <row r="8345" spans="1:1" x14ac:dyDescent="0.4">
      <c r="A8345" s="2"/>
    </row>
    <row r="8346" spans="1:1" x14ac:dyDescent="0.4">
      <c r="A8346" s="2"/>
    </row>
    <row r="8347" spans="1:1" x14ac:dyDescent="0.4">
      <c r="A8347" s="2"/>
    </row>
    <row r="8348" spans="1:1" x14ac:dyDescent="0.4">
      <c r="A8348" s="2"/>
    </row>
    <row r="8349" spans="1:1" x14ac:dyDescent="0.4">
      <c r="A8349" s="2"/>
    </row>
    <row r="8350" spans="1:1" x14ac:dyDescent="0.4">
      <c r="A8350" s="2"/>
    </row>
    <row r="8351" spans="1:1" x14ac:dyDescent="0.4">
      <c r="A8351" s="2"/>
    </row>
    <row r="8352" spans="1:1" x14ac:dyDescent="0.4">
      <c r="A8352" s="2"/>
    </row>
    <row r="8353" spans="1:1" x14ac:dyDescent="0.4">
      <c r="A8353" s="2"/>
    </row>
    <row r="8354" spans="1:1" x14ac:dyDescent="0.4">
      <c r="A8354" s="2"/>
    </row>
    <row r="8355" spans="1:1" x14ac:dyDescent="0.4">
      <c r="A8355" s="2"/>
    </row>
    <row r="8356" spans="1:1" x14ac:dyDescent="0.4">
      <c r="A8356" s="2"/>
    </row>
    <row r="8357" spans="1:1" x14ac:dyDescent="0.4">
      <c r="A8357" s="2"/>
    </row>
    <row r="8358" spans="1:1" x14ac:dyDescent="0.4">
      <c r="A8358" s="2"/>
    </row>
    <row r="8359" spans="1:1" x14ac:dyDescent="0.4">
      <c r="A8359" s="2"/>
    </row>
    <row r="8360" spans="1:1" x14ac:dyDescent="0.4">
      <c r="A8360" s="2"/>
    </row>
    <row r="8361" spans="1:1" x14ac:dyDescent="0.4">
      <c r="A8361" s="2"/>
    </row>
    <row r="8362" spans="1:1" x14ac:dyDescent="0.4">
      <c r="A8362" s="2"/>
    </row>
    <row r="8363" spans="1:1" x14ac:dyDescent="0.4">
      <c r="A8363" s="2"/>
    </row>
    <row r="8364" spans="1:1" x14ac:dyDescent="0.4">
      <c r="A8364" s="2"/>
    </row>
    <row r="8365" spans="1:1" x14ac:dyDescent="0.4">
      <c r="A8365" s="2"/>
    </row>
    <row r="8366" spans="1:1" x14ac:dyDescent="0.4">
      <c r="A8366" s="2"/>
    </row>
    <row r="8367" spans="1:1" x14ac:dyDescent="0.4">
      <c r="A8367" s="2"/>
    </row>
    <row r="8368" spans="1:1" x14ac:dyDescent="0.4">
      <c r="A8368" s="2"/>
    </row>
    <row r="8369" spans="1:1" x14ac:dyDescent="0.4">
      <c r="A8369" s="2"/>
    </row>
    <row r="8370" spans="1:1" x14ac:dyDescent="0.4">
      <c r="A8370" s="2"/>
    </row>
    <row r="8371" spans="1:1" x14ac:dyDescent="0.4">
      <c r="A8371" s="2"/>
    </row>
    <row r="8372" spans="1:1" x14ac:dyDescent="0.4">
      <c r="A8372" s="2"/>
    </row>
    <row r="8373" spans="1:1" x14ac:dyDescent="0.4">
      <c r="A8373" s="2"/>
    </row>
    <row r="8374" spans="1:1" x14ac:dyDescent="0.4">
      <c r="A8374" s="2"/>
    </row>
    <row r="8375" spans="1:1" x14ac:dyDescent="0.4">
      <c r="A8375" s="2"/>
    </row>
    <row r="8376" spans="1:1" x14ac:dyDescent="0.4">
      <c r="A8376" s="2"/>
    </row>
    <row r="8377" spans="1:1" x14ac:dyDescent="0.4">
      <c r="A8377" s="2"/>
    </row>
    <row r="8378" spans="1:1" x14ac:dyDescent="0.4">
      <c r="A8378" s="2"/>
    </row>
    <row r="8379" spans="1:1" x14ac:dyDescent="0.4">
      <c r="A8379" s="2"/>
    </row>
    <row r="8380" spans="1:1" x14ac:dyDescent="0.4">
      <c r="A8380" s="2"/>
    </row>
    <row r="8381" spans="1:1" x14ac:dyDescent="0.4">
      <c r="A8381" s="2"/>
    </row>
    <row r="8382" spans="1:1" x14ac:dyDescent="0.4">
      <c r="A8382" s="2"/>
    </row>
    <row r="8383" spans="1:1" x14ac:dyDescent="0.4">
      <c r="A8383" s="2"/>
    </row>
    <row r="8384" spans="1:1" x14ac:dyDescent="0.4">
      <c r="A8384" s="2"/>
    </row>
    <row r="8385" spans="1:1" x14ac:dyDescent="0.4">
      <c r="A8385" s="2"/>
    </row>
    <row r="8386" spans="1:1" x14ac:dyDescent="0.4">
      <c r="A8386" s="2"/>
    </row>
    <row r="8387" spans="1:1" x14ac:dyDescent="0.4">
      <c r="A8387" s="2"/>
    </row>
    <row r="8388" spans="1:1" x14ac:dyDescent="0.4">
      <c r="A8388" s="2"/>
    </row>
    <row r="8389" spans="1:1" x14ac:dyDescent="0.4">
      <c r="A8389" s="2"/>
    </row>
    <row r="8390" spans="1:1" x14ac:dyDescent="0.4">
      <c r="A8390" s="2"/>
    </row>
    <row r="8391" spans="1:1" x14ac:dyDescent="0.4">
      <c r="A8391" s="2"/>
    </row>
    <row r="8392" spans="1:1" x14ac:dyDescent="0.4">
      <c r="A8392" s="2"/>
    </row>
    <row r="8393" spans="1:1" x14ac:dyDescent="0.4">
      <c r="A8393" s="2"/>
    </row>
    <row r="8394" spans="1:1" x14ac:dyDescent="0.4">
      <c r="A8394" s="2"/>
    </row>
    <row r="8395" spans="1:1" x14ac:dyDescent="0.4">
      <c r="A8395" s="2"/>
    </row>
    <row r="8396" spans="1:1" x14ac:dyDescent="0.4">
      <c r="A8396" s="2"/>
    </row>
    <row r="8397" spans="1:1" x14ac:dyDescent="0.4">
      <c r="A8397" s="2"/>
    </row>
    <row r="8398" spans="1:1" x14ac:dyDescent="0.4">
      <c r="A8398" s="2"/>
    </row>
    <row r="8399" spans="1:1" x14ac:dyDescent="0.4">
      <c r="A8399" s="2"/>
    </row>
    <row r="8400" spans="1:1" x14ac:dyDescent="0.4">
      <c r="A8400" s="2"/>
    </row>
    <row r="8401" spans="1:1" x14ac:dyDescent="0.4">
      <c r="A8401" s="2"/>
    </row>
    <row r="8402" spans="1:1" x14ac:dyDescent="0.4">
      <c r="A8402" s="2"/>
    </row>
    <row r="8403" spans="1:1" x14ac:dyDescent="0.4">
      <c r="A8403" s="2"/>
    </row>
    <row r="8404" spans="1:1" x14ac:dyDescent="0.4">
      <c r="A8404" s="2"/>
    </row>
    <row r="8405" spans="1:1" x14ac:dyDescent="0.4">
      <c r="A8405" s="2"/>
    </row>
    <row r="8406" spans="1:1" x14ac:dyDescent="0.4">
      <c r="A8406" s="2"/>
    </row>
    <row r="8407" spans="1:1" x14ac:dyDescent="0.4">
      <c r="A8407" s="2"/>
    </row>
    <row r="8408" spans="1:1" x14ac:dyDescent="0.4">
      <c r="A8408" s="2"/>
    </row>
    <row r="8409" spans="1:1" x14ac:dyDescent="0.4">
      <c r="A8409" s="2"/>
    </row>
    <row r="8410" spans="1:1" x14ac:dyDescent="0.4">
      <c r="A8410" s="2"/>
    </row>
    <row r="8411" spans="1:1" x14ac:dyDescent="0.4">
      <c r="A8411" s="2"/>
    </row>
    <row r="8412" spans="1:1" x14ac:dyDescent="0.4">
      <c r="A8412" s="2"/>
    </row>
    <row r="8413" spans="1:1" x14ac:dyDescent="0.4">
      <c r="A8413" s="2"/>
    </row>
    <row r="8414" spans="1:1" x14ac:dyDescent="0.4">
      <c r="A8414" s="2"/>
    </row>
    <row r="8415" spans="1:1" x14ac:dyDescent="0.4">
      <c r="A8415" s="2"/>
    </row>
    <row r="8416" spans="1:1" x14ac:dyDescent="0.4">
      <c r="A8416" s="2"/>
    </row>
    <row r="8417" spans="1:1" x14ac:dyDescent="0.4">
      <c r="A8417" s="2"/>
    </row>
    <row r="8418" spans="1:1" x14ac:dyDescent="0.4">
      <c r="A8418" s="2"/>
    </row>
    <row r="8419" spans="1:1" x14ac:dyDescent="0.4">
      <c r="A8419" s="2"/>
    </row>
    <row r="8420" spans="1:1" x14ac:dyDescent="0.4">
      <c r="A8420" s="2"/>
    </row>
    <row r="8421" spans="1:1" x14ac:dyDescent="0.4">
      <c r="A8421" s="2"/>
    </row>
    <row r="8422" spans="1:1" x14ac:dyDescent="0.4">
      <c r="A8422" s="2"/>
    </row>
    <row r="8423" spans="1:1" x14ac:dyDescent="0.4">
      <c r="A8423" s="2"/>
    </row>
    <row r="8424" spans="1:1" x14ac:dyDescent="0.4">
      <c r="A8424" s="2"/>
    </row>
    <row r="8425" spans="1:1" x14ac:dyDescent="0.4">
      <c r="A8425" s="2"/>
    </row>
    <row r="8426" spans="1:1" x14ac:dyDescent="0.4">
      <c r="A8426" s="2"/>
    </row>
    <row r="8427" spans="1:1" x14ac:dyDescent="0.4">
      <c r="A8427" s="2"/>
    </row>
    <row r="8428" spans="1:1" x14ac:dyDescent="0.4">
      <c r="A8428" s="2"/>
    </row>
    <row r="8429" spans="1:1" x14ac:dyDescent="0.4">
      <c r="A8429" s="2"/>
    </row>
    <row r="8430" spans="1:1" x14ac:dyDescent="0.4">
      <c r="A8430" s="2"/>
    </row>
    <row r="8431" spans="1:1" x14ac:dyDescent="0.4">
      <c r="A8431" s="2"/>
    </row>
    <row r="8432" spans="1:1" x14ac:dyDescent="0.4">
      <c r="A8432" s="2"/>
    </row>
    <row r="8433" spans="1:1" x14ac:dyDescent="0.4">
      <c r="A8433" s="2"/>
    </row>
    <row r="8434" spans="1:1" x14ac:dyDescent="0.4">
      <c r="A8434" s="2"/>
    </row>
    <row r="8435" spans="1:1" x14ac:dyDescent="0.4">
      <c r="A8435" s="2"/>
    </row>
    <row r="8436" spans="1:1" x14ac:dyDescent="0.4">
      <c r="A8436" s="2"/>
    </row>
    <row r="8437" spans="1:1" x14ac:dyDescent="0.4">
      <c r="A8437" s="2"/>
    </row>
    <row r="8438" spans="1:1" x14ac:dyDescent="0.4">
      <c r="A8438" s="2"/>
    </row>
    <row r="8439" spans="1:1" x14ac:dyDescent="0.4">
      <c r="A8439" s="2"/>
    </row>
    <row r="8440" spans="1:1" x14ac:dyDescent="0.4">
      <c r="A8440" s="2"/>
    </row>
    <row r="8441" spans="1:1" x14ac:dyDescent="0.4">
      <c r="A8441" s="2"/>
    </row>
    <row r="8442" spans="1:1" x14ac:dyDescent="0.4">
      <c r="A8442" s="2"/>
    </row>
    <row r="8443" spans="1:1" x14ac:dyDescent="0.4">
      <c r="A8443" s="2"/>
    </row>
    <row r="8444" spans="1:1" x14ac:dyDescent="0.4">
      <c r="A8444" s="2"/>
    </row>
    <row r="8445" spans="1:1" x14ac:dyDescent="0.4">
      <c r="A8445" s="2"/>
    </row>
    <row r="8446" spans="1:1" x14ac:dyDescent="0.4">
      <c r="A8446" s="2"/>
    </row>
    <row r="8447" spans="1:1" x14ac:dyDescent="0.4">
      <c r="A8447" s="2"/>
    </row>
    <row r="8448" spans="1:1" x14ac:dyDescent="0.4">
      <c r="A8448" s="2"/>
    </row>
    <row r="8449" spans="1:1" x14ac:dyDescent="0.4">
      <c r="A8449" s="2"/>
    </row>
    <row r="8450" spans="1:1" x14ac:dyDescent="0.4">
      <c r="A8450" s="2"/>
    </row>
    <row r="8451" spans="1:1" x14ac:dyDescent="0.4">
      <c r="A8451" s="2"/>
    </row>
    <row r="8452" spans="1:1" x14ac:dyDescent="0.4">
      <c r="A8452" s="2"/>
    </row>
    <row r="8453" spans="1:1" x14ac:dyDescent="0.4">
      <c r="A8453" s="2"/>
    </row>
    <row r="8454" spans="1:1" x14ac:dyDescent="0.4">
      <c r="A8454" s="2"/>
    </row>
    <row r="8455" spans="1:1" x14ac:dyDescent="0.4">
      <c r="A8455" s="2"/>
    </row>
    <row r="8456" spans="1:1" x14ac:dyDescent="0.4">
      <c r="A8456" s="2"/>
    </row>
    <row r="8457" spans="1:1" x14ac:dyDescent="0.4">
      <c r="A8457" s="2"/>
    </row>
    <row r="8458" spans="1:1" x14ac:dyDescent="0.4">
      <c r="A8458" s="2"/>
    </row>
    <row r="8459" spans="1:1" x14ac:dyDescent="0.4">
      <c r="A8459" s="2"/>
    </row>
    <row r="8460" spans="1:1" x14ac:dyDescent="0.4">
      <c r="A8460" s="2"/>
    </row>
    <row r="8461" spans="1:1" x14ac:dyDescent="0.4">
      <c r="A8461" s="2"/>
    </row>
    <row r="8462" spans="1:1" x14ac:dyDescent="0.4">
      <c r="A8462" s="2"/>
    </row>
    <row r="8463" spans="1:1" x14ac:dyDescent="0.4">
      <c r="A8463" s="2"/>
    </row>
    <row r="8464" spans="1:1" x14ac:dyDescent="0.4">
      <c r="A8464" s="2"/>
    </row>
    <row r="8465" spans="1:1" x14ac:dyDescent="0.4">
      <c r="A8465" s="2"/>
    </row>
    <row r="8466" spans="1:1" x14ac:dyDescent="0.4">
      <c r="A8466" s="2"/>
    </row>
    <row r="8467" spans="1:1" x14ac:dyDescent="0.4">
      <c r="A8467" s="2"/>
    </row>
    <row r="8468" spans="1:1" x14ac:dyDescent="0.4">
      <c r="A8468" s="2"/>
    </row>
    <row r="8469" spans="1:1" x14ac:dyDescent="0.4">
      <c r="A8469" s="2"/>
    </row>
    <row r="8470" spans="1:1" x14ac:dyDescent="0.4">
      <c r="A8470" s="2"/>
    </row>
    <row r="8471" spans="1:1" x14ac:dyDescent="0.4">
      <c r="A8471" s="2"/>
    </row>
    <row r="8472" spans="1:1" x14ac:dyDescent="0.4">
      <c r="A8472" s="2"/>
    </row>
    <row r="8473" spans="1:1" x14ac:dyDescent="0.4">
      <c r="A8473" s="2"/>
    </row>
    <row r="8474" spans="1:1" x14ac:dyDescent="0.4">
      <c r="A8474" s="2"/>
    </row>
    <row r="8475" spans="1:1" x14ac:dyDescent="0.4">
      <c r="A8475" s="2"/>
    </row>
    <row r="8476" spans="1:1" x14ac:dyDescent="0.4">
      <c r="A8476" s="2"/>
    </row>
    <row r="8477" spans="1:1" x14ac:dyDescent="0.4">
      <c r="A8477" s="2"/>
    </row>
    <row r="8478" spans="1:1" x14ac:dyDescent="0.4">
      <c r="A8478" s="2"/>
    </row>
    <row r="8479" spans="1:1" x14ac:dyDescent="0.4">
      <c r="A8479" s="2"/>
    </row>
    <row r="8480" spans="1:1" x14ac:dyDescent="0.4">
      <c r="A8480" s="2"/>
    </row>
    <row r="8481" spans="1:1" x14ac:dyDescent="0.4">
      <c r="A8481" s="2"/>
    </row>
    <row r="8482" spans="1:1" x14ac:dyDescent="0.4">
      <c r="A8482" s="2"/>
    </row>
    <row r="8483" spans="1:1" x14ac:dyDescent="0.4">
      <c r="A8483" s="2"/>
    </row>
    <row r="8484" spans="1:1" x14ac:dyDescent="0.4">
      <c r="A8484" s="2"/>
    </row>
    <row r="8485" spans="1:1" x14ac:dyDescent="0.4">
      <c r="A8485" s="2"/>
    </row>
    <row r="8486" spans="1:1" x14ac:dyDescent="0.4">
      <c r="A8486" s="2"/>
    </row>
    <row r="8487" spans="1:1" x14ac:dyDescent="0.4">
      <c r="A8487" s="2"/>
    </row>
    <row r="8488" spans="1:1" x14ac:dyDescent="0.4">
      <c r="A8488" s="2"/>
    </row>
    <row r="8489" spans="1:1" x14ac:dyDescent="0.4">
      <c r="A8489" s="2"/>
    </row>
    <row r="8490" spans="1:1" x14ac:dyDescent="0.4">
      <c r="A8490" s="2"/>
    </row>
    <row r="8491" spans="1:1" x14ac:dyDescent="0.4">
      <c r="A8491" s="2"/>
    </row>
    <row r="8492" spans="1:1" x14ac:dyDescent="0.4">
      <c r="A8492" s="2"/>
    </row>
    <row r="8493" spans="1:1" x14ac:dyDescent="0.4">
      <c r="A8493" s="2"/>
    </row>
    <row r="8494" spans="1:1" x14ac:dyDescent="0.4">
      <c r="A8494" s="2"/>
    </row>
    <row r="8495" spans="1:1" x14ac:dyDescent="0.4">
      <c r="A8495" s="2"/>
    </row>
    <row r="8496" spans="1:1" x14ac:dyDescent="0.4">
      <c r="A8496" s="2"/>
    </row>
    <row r="8497" spans="1:1" x14ac:dyDescent="0.4">
      <c r="A8497" s="2"/>
    </row>
    <row r="8498" spans="1:1" x14ac:dyDescent="0.4">
      <c r="A8498" s="2"/>
    </row>
    <row r="8499" spans="1:1" x14ac:dyDescent="0.4">
      <c r="A8499" s="2"/>
    </row>
    <row r="8500" spans="1:1" x14ac:dyDescent="0.4">
      <c r="A8500" s="2"/>
    </row>
    <row r="8501" spans="1:1" x14ac:dyDescent="0.4">
      <c r="A8501" s="2"/>
    </row>
    <row r="8502" spans="1:1" x14ac:dyDescent="0.4">
      <c r="A8502" s="2"/>
    </row>
    <row r="8503" spans="1:1" x14ac:dyDescent="0.4">
      <c r="A8503" s="2"/>
    </row>
    <row r="8504" spans="1:1" x14ac:dyDescent="0.4">
      <c r="A8504" s="2"/>
    </row>
    <row r="8505" spans="1:1" x14ac:dyDescent="0.4">
      <c r="A8505" s="2"/>
    </row>
    <row r="8506" spans="1:1" x14ac:dyDescent="0.4">
      <c r="A8506" s="2"/>
    </row>
    <row r="8507" spans="1:1" x14ac:dyDescent="0.4">
      <c r="A8507" s="2"/>
    </row>
    <row r="8508" spans="1:1" x14ac:dyDescent="0.4">
      <c r="A8508" s="2"/>
    </row>
    <row r="8509" spans="1:1" x14ac:dyDescent="0.4">
      <c r="A8509" s="2"/>
    </row>
    <row r="8510" spans="1:1" x14ac:dyDescent="0.4">
      <c r="A8510" s="2"/>
    </row>
    <row r="8511" spans="1:1" x14ac:dyDescent="0.4">
      <c r="A8511" s="2"/>
    </row>
    <row r="8512" spans="1:1" x14ac:dyDescent="0.4">
      <c r="A8512" s="2"/>
    </row>
    <row r="8513" spans="1:1" x14ac:dyDescent="0.4">
      <c r="A8513" s="2"/>
    </row>
    <row r="8514" spans="1:1" x14ac:dyDescent="0.4">
      <c r="A8514" s="2"/>
    </row>
    <row r="8515" spans="1:1" x14ac:dyDescent="0.4">
      <c r="A8515" s="2"/>
    </row>
    <row r="8516" spans="1:1" x14ac:dyDescent="0.4">
      <c r="A8516" s="2"/>
    </row>
    <row r="8517" spans="1:1" x14ac:dyDescent="0.4">
      <c r="A8517" s="2"/>
    </row>
    <row r="8518" spans="1:1" x14ac:dyDescent="0.4">
      <c r="A8518" s="2"/>
    </row>
    <row r="8519" spans="1:1" x14ac:dyDescent="0.4">
      <c r="A8519" s="2"/>
    </row>
    <row r="8520" spans="1:1" x14ac:dyDescent="0.4">
      <c r="A8520" s="2"/>
    </row>
    <row r="8521" spans="1:1" x14ac:dyDescent="0.4">
      <c r="A8521" s="2"/>
    </row>
    <row r="8522" spans="1:1" x14ac:dyDescent="0.4">
      <c r="A8522" s="2"/>
    </row>
    <row r="8523" spans="1:1" x14ac:dyDescent="0.4">
      <c r="A8523" s="2"/>
    </row>
    <row r="8524" spans="1:1" x14ac:dyDescent="0.4">
      <c r="A8524" s="2"/>
    </row>
    <row r="8525" spans="1:1" x14ac:dyDescent="0.4">
      <c r="A8525" s="2"/>
    </row>
    <row r="8526" spans="1:1" x14ac:dyDescent="0.4">
      <c r="A8526" s="2"/>
    </row>
    <row r="8527" spans="1:1" x14ac:dyDescent="0.4">
      <c r="A8527" s="2"/>
    </row>
    <row r="8528" spans="1:1" x14ac:dyDescent="0.4">
      <c r="A8528" s="2"/>
    </row>
    <row r="8529" spans="1:1" x14ac:dyDescent="0.4">
      <c r="A8529" s="2"/>
    </row>
    <row r="8530" spans="1:1" x14ac:dyDescent="0.4">
      <c r="A8530" s="2"/>
    </row>
    <row r="8531" spans="1:1" x14ac:dyDescent="0.4">
      <c r="A8531" s="2"/>
    </row>
    <row r="8532" spans="1:1" x14ac:dyDescent="0.4">
      <c r="A8532" s="2"/>
    </row>
    <row r="8533" spans="1:1" x14ac:dyDescent="0.4">
      <c r="A8533" s="2"/>
    </row>
    <row r="8534" spans="1:1" x14ac:dyDescent="0.4">
      <c r="A8534" s="2"/>
    </row>
    <row r="8535" spans="1:1" x14ac:dyDescent="0.4">
      <c r="A8535" s="2"/>
    </row>
    <row r="8536" spans="1:1" x14ac:dyDescent="0.4">
      <c r="A8536" s="2"/>
    </row>
    <row r="8537" spans="1:1" x14ac:dyDescent="0.4">
      <c r="A8537" s="2"/>
    </row>
    <row r="8538" spans="1:1" x14ac:dyDescent="0.4">
      <c r="A8538" s="2"/>
    </row>
    <row r="8539" spans="1:1" x14ac:dyDescent="0.4">
      <c r="A8539" s="2"/>
    </row>
    <row r="8540" spans="1:1" x14ac:dyDescent="0.4">
      <c r="A8540" s="2"/>
    </row>
    <row r="8541" spans="1:1" x14ac:dyDescent="0.4">
      <c r="A8541" s="2"/>
    </row>
    <row r="8542" spans="1:1" x14ac:dyDescent="0.4">
      <c r="A8542" s="2"/>
    </row>
    <row r="8543" spans="1:1" x14ac:dyDescent="0.4">
      <c r="A8543" s="2"/>
    </row>
    <row r="8544" spans="1:1" x14ac:dyDescent="0.4">
      <c r="A8544" s="2"/>
    </row>
    <row r="8545" spans="1:1" x14ac:dyDescent="0.4">
      <c r="A8545" s="2"/>
    </row>
    <row r="8546" spans="1:1" x14ac:dyDescent="0.4">
      <c r="A8546" s="2"/>
    </row>
    <row r="8547" spans="1:1" x14ac:dyDescent="0.4">
      <c r="A8547" s="2"/>
    </row>
    <row r="8548" spans="1:1" x14ac:dyDescent="0.4">
      <c r="A8548" s="2"/>
    </row>
    <row r="8549" spans="1:1" x14ac:dyDescent="0.4">
      <c r="A8549" s="2"/>
    </row>
    <row r="8550" spans="1:1" x14ac:dyDescent="0.4">
      <c r="A8550" s="2"/>
    </row>
    <row r="8551" spans="1:1" x14ac:dyDescent="0.4">
      <c r="A8551" s="2"/>
    </row>
    <row r="8552" spans="1:1" x14ac:dyDescent="0.4">
      <c r="A8552" s="2"/>
    </row>
    <row r="8553" spans="1:1" x14ac:dyDescent="0.4">
      <c r="A8553" s="2"/>
    </row>
    <row r="8554" spans="1:1" x14ac:dyDescent="0.4">
      <c r="A8554" s="2"/>
    </row>
    <row r="8555" spans="1:1" x14ac:dyDescent="0.4">
      <c r="A8555" s="2"/>
    </row>
    <row r="8556" spans="1:1" x14ac:dyDescent="0.4">
      <c r="A8556" s="2"/>
    </row>
    <row r="8557" spans="1:1" x14ac:dyDescent="0.4">
      <c r="A8557" s="2"/>
    </row>
    <row r="8558" spans="1:1" x14ac:dyDescent="0.4">
      <c r="A8558" s="2"/>
    </row>
    <row r="8559" spans="1:1" x14ac:dyDescent="0.4">
      <c r="A8559" s="2"/>
    </row>
    <row r="8560" spans="1:1" x14ac:dyDescent="0.4">
      <c r="A8560" s="2"/>
    </row>
    <row r="8561" spans="1:1" x14ac:dyDescent="0.4">
      <c r="A8561" s="2"/>
    </row>
    <row r="8562" spans="1:1" x14ac:dyDescent="0.4">
      <c r="A8562" s="2"/>
    </row>
    <row r="8563" spans="1:1" x14ac:dyDescent="0.4">
      <c r="A8563" s="2"/>
    </row>
    <row r="8564" spans="1:1" x14ac:dyDescent="0.4">
      <c r="A8564" s="2"/>
    </row>
    <row r="8565" spans="1:1" x14ac:dyDescent="0.4">
      <c r="A8565" s="2"/>
    </row>
    <row r="8566" spans="1:1" x14ac:dyDescent="0.4">
      <c r="A8566" s="2"/>
    </row>
    <row r="8567" spans="1:1" x14ac:dyDescent="0.4">
      <c r="A8567" s="2"/>
    </row>
    <row r="8568" spans="1:1" x14ac:dyDescent="0.4">
      <c r="A8568" s="2"/>
    </row>
    <row r="8569" spans="1:1" x14ac:dyDescent="0.4">
      <c r="A8569" s="2"/>
    </row>
    <row r="8570" spans="1:1" x14ac:dyDescent="0.4">
      <c r="A8570" s="2"/>
    </row>
    <row r="8571" spans="1:1" x14ac:dyDescent="0.4">
      <c r="A8571" s="2"/>
    </row>
    <row r="8572" spans="1:1" x14ac:dyDescent="0.4">
      <c r="A8572" s="2"/>
    </row>
    <row r="8573" spans="1:1" x14ac:dyDescent="0.4">
      <c r="A8573" s="2"/>
    </row>
    <row r="8574" spans="1:1" x14ac:dyDescent="0.4">
      <c r="A8574" s="2"/>
    </row>
    <row r="8575" spans="1:1" x14ac:dyDescent="0.4">
      <c r="A8575" s="2"/>
    </row>
    <row r="8576" spans="1:1" x14ac:dyDescent="0.4">
      <c r="A8576" s="2"/>
    </row>
    <row r="8577" spans="1:1" x14ac:dyDescent="0.4">
      <c r="A8577" s="2"/>
    </row>
    <row r="8578" spans="1:1" x14ac:dyDescent="0.4">
      <c r="A8578" s="2"/>
    </row>
    <row r="8579" spans="1:1" x14ac:dyDescent="0.4">
      <c r="A8579" s="2"/>
    </row>
    <row r="8580" spans="1:1" x14ac:dyDescent="0.4">
      <c r="A8580" s="2"/>
    </row>
    <row r="8581" spans="1:1" x14ac:dyDescent="0.4">
      <c r="A8581" s="2"/>
    </row>
    <row r="8582" spans="1:1" x14ac:dyDescent="0.4">
      <c r="A8582" s="2"/>
    </row>
    <row r="8583" spans="1:1" x14ac:dyDescent="0.4">
      <c r="A8583" s="2"/>
    </row>
    <row r="8584" spans="1:1" x14ac:dyDescent="0.4">
      <c r="A8584" s="2"/>
    </row>
    <row r="8585" spans="1:1" x14ac:dyDescent="0.4">
      <c r="A8585" s="2"/>
    </row>
    <row r="8586" spans="1:1" x14ac:dyDescent="0.4">
      <c r="A8586" s="2"/>
    </row>
    <row r="8587" spans="1:1" x14ac:dyDescent="0.4">
      <c r="A8587" s="2"/>
    </row>
    <row r="8588" spans="1:1" x14ac:dyDescent="0.4">
      <c r="A8588" s="2"/>
    </row>
    <row r="8589" spans="1:1" x14ac:dyDescent="0.4">
      <c r="A8589" s="2"/>
    </row>
    <row r="8590" spans="1:1" x14ac:dyDescent="0.4">
      <c r="A8590" s="2"/>
    </row>
    <row r="8591" spans="1:1" x14ac:dyDescent="0.4">
      <c r="A8591" s="2"/>
    </row>
    <row r="8592" spans="1:1" x14ac:dyDescent="0.4">
      <c r="A8592" s="2"/>
    </row>
    <row r="8593" spans="1:1" x14ac:dyDescent="0.4">
      <c r="A8593" s="2"/>
    </row>
    <row r="8594" spans="1:1" x14ac:dyDescent="0.4">
      <c r="A8594" s="2"/>
    </row>
    <row r="8595" spans="1:1" x14ac:dyDescent="0.4">
      <c r="A8595" s="2"/>
    </row>
    <row r="8596" spans="1:1" x14ac:dyDescent="0.4">
      <c r="A8596" s="2"/>
    </row>
    <row r="8597" spans="1:1" x14ac:dyDescent="0.4">
      <c r="A8597" s="2"/>
    </row>
    <row r="8598" spans="1:1" x14ac:dyDescent="0.4">
      <c r="A8598" s="2"/>
    </row>
    <row r="8599" spans="1:1" x14ac:dyDescent="0.4">
      <c r="A8599" s="2"/>
    </row>
    <row r="8600" spans="1:1" x14ac:dyDescent="0.4">
      <c r="A8600" s="2"/>
    </row>
    <row r="8601" spans="1:1" x14ac:dyDescent="0.4">
      <c r="A8601" s="2"/>
    </row>
    <row r="8602" spans="1:1" x14ac:dyDescent="0.4">
      <c r="A8602" s="2"/>
    </row>
    <row r="8603" spans="1:1" x14ac:dyDescent="0.4">
      <c r="A8603" s="2"/>
    </row>
    <row r="8604" spans="1:1" x14ac:dyDescent="0.4">
      <c r="A8604" s="2"/>
    </row>
    <row r="8605" spans="1:1" x14ac:dyDescent="0.4">
      <c r="A8605" s="2"/>
    </row>
    <row r="8606" spans="1:1" x14ac:dyDescent="0.4">
      <c r="A8606" s="2"/>
    </row>
    <row r="8607" spans="1:1" x14ac:dyDescent="0.4">
      <c r="A8607" s="2"/>
    </row>
    <row r="8608" spans="1:1" x14ac:dyDescent="0.4">
      <c r="A8608" s="2"/>
    </row>
    <row r="8609" spans="1:1" x14ac:dyDescent="0.4">
      <c r="A8609" s="2"/>
    </row>
    <row r="8610" spans="1:1" x14ac:dyDescent="0.4">
      <c r="A8610" s="2"/>
    </row>
    <row r="8611" spans="1:1" x14ac:dyDescent="0.4">
      <c r="A8611" s="2"/>
    </row>
    <row r="8612" spans="1:1" x14ac:dyDescent="0.4">
      <c r="A8612" s="2"/>
    </row>
    <row r="8613" spans="1:1" x14ac:dyDescent="0.4">
      <c r="A8613" s="2"/>
    </row>
    <row r="8614" spans="1:1" x14ac:dyDescent="0.4">
      <c r="A8614" s="2"/>
    </row>
    <row r="8615" spans="1:1" x14ac:dyDescent="0.4">
      <c r="A8615" s="2"/>
    </row>
    <row r="8616" spans="1:1" x14ac:dyDescent="0.4">
      <c r="A8616" s="2"/>
    </row>
    <row r="8617" spans="1:1" x14ac:dyDescent="0.4">
      <c r="A8617" s="2"/>
    </row>
    <row r="8618" spans="1:1" x14ac:dyDescent="0.4">
      <c r="A8618" s="2"/>
    </row>
    <row r="8619" spans="1:1" x14ac:dyDescent="0.4">
      <c r="A8619" s="2"/>
    </row>
    <row r="8620" spans="1:1" x14ac:dyDescent="0.4">
      <c r="A8620" s="2"/>
    </row>
    <row r="8621" spans="1:1" x14ac:dyDescent="0.4">
      <c r="A8621" s="2"/>
    </row>
    <row r="8622" spans="1:1" x14ac:dyDescent="0.4">
      <c r="A8622" s="2"/>
    </row>
    <row r="8623" spans="1:1" x14ac:dyDescent="0.4">
      <c r="A8623" s="2"/>
    </row>
    <row r="8624" spans="1:1" x14ac:dyDescent="0.4">
      <c r="A8624" s="2"/>
    </row>
    <row r="8625" spans="1:1" x14ac:dyDescent="0.4">
      <c r="A8625" s="2"/>
    </row>
    <row r="8626" spans="1:1" x14ac:dyDescent="0.4">
      <c r="A8626" s="2"/>
    </row>
    <row r="8627" spans="1:1" x14ac:dyDescent="0.4">
      <c r="A8627" s="2"/>
    </row>
    <row r="8628" spans="1:1" x14ac:dyDescent="0.4">
      <c r="A8628" s="2"/>
    </row>
    <row r="8629" spans="1:1" x14ac:dyDescent="0.4">
      <c r="A8629" s="2"/>
    </row>
    <row r="8630" spans="1:1" x14ac:dyDescent="0.4">
      <c r="A8630" s="2"/>
    </row>
    <row r="8631" spans="1:1" x14ac:dyDescent="0.4">
      <c r="A8631" s="2"/>
    </row>
    <row r="8632" spans="1:1" x14ac:dyDescent="0.4">
      <c r="A8632" s="2"/>
    </row>
    <row r="8633" spans="1:1" x14ac:dyDescent="0.4">
      <c r="A8633" s="2"/>
    </row>
    <row r="8634" spans="1:1" x14ac:dyDescent="0.4">
      <c r="A8634" s="2"/>
    </row>
    <row r="8635" spans="1:1" x14ac:dyDescent="0.4">
      <c r="A8635" s="2"/>
    </row>
    <row r="8636" spans="1:1" x14ac:dyDescent="0.4">
      <c r="A8636" s="2"/>
    </row>
    <row r="8637" spans="1:1" x14ac:dyDescent="0.4">
      <c r="A8637" s="2"/>
    </row>
    <row r="8638" spans="1:1" x14ac:dyDescent="0.4">
      <c r="A8638" s="2"/>
    </row>
    <row r="8639" spans="1:1" x14ac:dyDescent="0.4">
      <c r="A8639" s="2"/>
    </row>
    <row r="8640" spans="1:1" x14ac:dyDescent="0.4">
      <c r="A8640" s="2"/>
    </row>
    <row r="8641" spans="1:1" x14ac:dyDescent="0.4">
      <c r="A8641" s="2"/>
    </row>
    <row r="8642" spans="1:1" x14ac:dyDescent="0.4">
      <c r="A8642" s="2"/>
    </row>
    <row r="8643" spans="1:1" x14ac:dyDescent="0.4">
      <c r="A8643" s="2"/>
    </row>
    <row r="8644" spans="1:1" x14ac:dyDescent="0.4">
      <c r="A8644" s="2"/>
    </row>
    <row r="8645" spans="1:1" x14ac:dyDescent="0.4">
      <c r="A8645" s="2"/>
    </row>
    <row r="8646" spans="1:1" x14ac:dyDescent="0.4">
      <c r="A8646" s="2"/>
    </row>
    <row r="8647" spans="1:1" x14ac:dyDescent="0.4">
      <c r="A8647" s="2"/>
    </row>
    <row r="8648" spans="1:1" x14ac:dyDescent="0.4">
      <c r="A8648" s="2"/>
    </row>
    <row r="8649" spans="1:1" x14ac:dyDescent="0.4">
      <c r="A8649" s="2"/>
    </row>
    <row r="8650" spans="1:1" x14ac:dyDescent="0.4">
      <c r="A8650" s="2"/>
    </row>
    <row r="8651" spans="1:1" x14ac:dyDescent="0.4">
      <c r="A8651" s="2"/>
    </row>
    <row r="8652" spans="1:1" x14ac:dyDescent="0.4">
      <c r="A8652" s="2"/>
    </row>
    <row r="8653" spans="1:1" x14ac:dyDescent="0.4">
      <c r="A8653" s="2"/>
    </row>
    <row r="8654" spans="1:1" x14ac:dyDescent="0.4">
      <c r="A8654" s="2"/>
    </row>
    <row r="8655" spans="1:1" x14ac:dyDescent="0.4">
      <c r="A8655" s="2"/>
    </row>
    <row r="8656" spans="1:1" x14ac:dyDescent="0.4">
      <c r="A8656" s="2"/>
    </row>
    <row r="8657" spans="1:1" x14ac:dyDescent="0.4">
      <c r="A8657" s="2"/>
    </row>
    <row r="8658" spans="1:1" x14ac:dyDescent="0.4">
      <c r="A8658" s="2"/>
    </row>
    <row r="8659" spans="1:1" x14ac:dyDescent="0.4">
      <c r="A8659" s="2"/>
    </row>
    <row r="8660" spans="1:1" x14ac:dyDescent="0.4">
      <c r="A8660" s="2"/>
    </row>
    <row r="8661" spans="1:1" x14ac:dyDescent="0.4">
      <c r="A8661" s="2"/>
    </row>
    <row r="8662" spans="1:1" x14ac:dyDescent="0.4">
      <c r="A8662" s="2"/>
    </row>
    <row r="8663" spans="1:1" x14ac:dyDescent="0.4">
      <c r="A8663" s="2"/>
    </row>
    <row r="8664" spans="1:1" x14ac:dyDescent="0.4">
      <c r="A8664" s="2"/>
    </row>
    <row r="8665" spans="1:1" x14ac:dyDescent="0.4">
      <c r="A8665" s="2"/>
    </row>
    <row r="8666" spans="1:1" x14ac:dyDescent="0.4">
      <c r="A8666" s="2"/>
    </row>
    <row r="8667" spans="1:1" x14ac:dyDescent="0.4">
      <c r="A8667" s="2"/>
    </row>
    <row r="8668" spans="1:1" x14ac:dyDescent="0.4">
      <c r="A8668" s="2"/>
    </row>
    <row r="8669" spans="1:1" x14ac:dyDescent="0.4">
      <c r="A8669" s="2"/>
    </row>
    <row r="8670" spans="1:1" x14ac:dyDescent="0.4">
      <c r="A8670" s="2"/>
    </row>
    <row r="8671" spans="1:1" x14ac:dyDescent="0.4">
      <c r="A8671" s="2"/>
    </row>
    <row r="8672" spans="1:1" x14ac:dyDescent="0.4">
      <c r="A8672" s="2"/>
    </row>
    <row r="8673" spans="1:1" x14ac:dyDescent="0.4">
      <c r="A8673" s="2"/>
    </row>
    <row r="8674" spans="1:1" x14ac:dyDescent="0.4">
      <c r="A8674" s="2"/>
    </row>
    <row r="8675" spans="1:1" x14ac:dyDescent="0.4">
      <c r="A8675" s="2"/>
    </row>
    <row r="8676" spans="1:1" x14ac:dyDescent="0.4">
      <c r="A8676" s="2"/>
    </row>
    <row r="8677" spans="1:1" x14ac:dyDescent="0.4">
      <c r="A8677" s="2"/>
    </row>
    <row r="8678" spans="1:1" x14ac:dyDescent="0.4">
      <c r="A8678" s="2"/>
    </row>
    <row r="8679" spans="1:1" x14ac:dyDescent="0.4">
      <c r="A8679" s="2"/>
    </row>
    <row r="8680" spans="1:1" x14ac:dyDescent="0.4">
      <c r="A8680" s="2"/>
    </row>
    <row r="8681" spans="1:1" x14ac:dyDescent="0.4">
      <c r="A8681" s="2"/>
    </row>
    <row r="8682" spans="1:1" x14ac:dyDescent="0.4">
      <c r="A8682" s="2"/>
    </row>
    <row r="8683" spans="1:1" x14ac:dyDescent="0.4">
      <c r="A8683" s="2"/>
    </row>
    <row r="8684" spans="1:1" x14ac:dyDescent="0.4">
      <c r="A8684" s="2"/>
    </row>
    <row r="8685" spans="1:1" x14ac:dyDescent="0.4">
      <c r="A8685" s="2"/>
    </row>
    <row r="8686" spans="1:1" x14ac:dyDescent="0.4">
      <c r="A8686" s="2"/>
    </row>
    <row r="8687" spans="1:1" x14ac:dyDescent="0.4">
      <c r="A8687" s="2"/>
    </row>
    <row r="8688" spans="1:1" x14ac:dyDescent="0.4">
      <c r="A8688" s="2"/>
    </row>
    <row r="8689" spans="1:1" x14ac:dyDescent="0.4">
      <c r="A8689" s="2"/>
    </row>
    <row r="8690" spans="1:1" x14ac:dyDescent="0.4">
      <c r="A8690" s="2"/>
    </row>
    <row r="8691" spans="1:1" x14ac:dyDescent="0.4">
      <c r="A8691" s="2"/>
    </row>
    <row r="8692" spans="1:1" x14ac:dyDescent="0.4">
      <c r="A8692" s="2"/>
    </row>
    <row r="8693" spans="1:1" x14ac:dyDescent="0.4">
      <c r="A8693" s="2"/>
    </row>
    <row r="8694" spans="1:1" x14ac:dyDescent="0.4">
      <c r="A8694" s="2"/>
    </row>
    <row r="8695" spans="1:1" x14ac:dyDescent="0.4">
      <c r="A8695" s="2"/>
    </row>
    <row r="8696" spans="1:1" x14ac:dyDescent="0.4">
      <c r="A8696" s="2"/>
    </row>
    <row r="8697" spans="1:1" x14ac:dyDescent="0.4">
      <c r="A8697" s="2"/>
    </row>
    <row r="8698" spans="1:1" x14ac:dyDescent="0.4">
      <c r="A8698" s="2"/>
    </row>
    <row r="8699" spans="1:1" x14ac:dyDescent="0.4">
      <c r="A8699" s="2"/>
    </row>
    <row r="8700" spans="1:1" x14ac:dyDescent="0.4">
      <c r="A8700" s="2"/>
    </row>
    <row r="8701" spans="1:1" x14ac:dyDescent="0.4">
      <c r="A8701" s="2"/>
    </row>
    <row r="8702" spans="1:1" x14ac:dyDescent="0.4">
      <c r="A8702" s="2"/>
    </row>
    <row r="8703" spans="1:1" x14ac:dyDescent="0.4">
      <c r="A8703" s="2"/>
    </row>
    <row r="8704" spans="1:1" x14ac:dyDescent="0.4">
      <c r="A8704" s="2"/>
    </row>
    <row r="8705" spans="1:1" x14ac:dyDescent="0.4">
      <c r="A8705" s="2"/>
    </row>
    <row r="8706" spans="1:1" x14ac:dyDescent="0.4">
      <c r="A8706" s="2"/>
    </row>
    <row r="8707" spans="1:1" x14ac:dyDescent="0.4">
      <c r="A8707" s="2"/>
    </row>
    <row r="8708" spans="1:1" x14ac:dyDescent="0.4">
      <c r="A8708" s="2"/>
    </row>
    <row r="8709" spans="1:1" x14ac:dyDescent="0.4">
      <c r="A8709" s="2"/>
    </row>
    <row r="8710" spans="1:1" x14ac:dyDescent="0.4">
      <c r="A8710" s="2"/>
    </row>
    <row r="8711" spans="1:1" x14ac:dyDescent="0.4">
      <c r="A8711" s="2"/>
    </row>
    <row r="8712" spans="1:1" x14ac:dyDescent="0.4">
      <c r="A8712" s="2"/>
    </row>
    <row r="8713" spans="1:1" x14ac:dyDescent="0.4">
      <c r="A8713" s="2"/>
    </row>
    <row r="8714" spans="1:1" x14ac:dyDescent="0.4">
      <c r="A8714" s="2"/>
    </row>
    <row r="8715" spans="1:1" x14ac:dyDescent="0.4">
      <c r="A8715" s="2"/>
    </row>
    <row r="8716" spans="1:1" x14ac:dyDescent="0.4">
      <c r="A8716" s="2"/>
    </row>
    <row r="8717" spans="1:1" x14ac:dyDescent="0.4">
      <c r="A8717" s="2"/>
    </row>
    <row r="8718" spans="1:1" x14ac:dyDescent="0.4">
      <c r="A8718" s="2"/>
    </row>
    <row r="8719" spans="1:1" x14ac:dyDescent="0.4">
      <c r="A8719" s="2"/>
    </row>
    <row r="8720" spans="1:1" x14ac:dyDescent="0.4">
      <c r="A8720" s="2"/>
    </row>
    <row r="8721" spans="1:1" x14ac:dyDescent="0.4">
      <c r="A8721" s="2"/>
    </row>
    <row r="8722" spans="1:1" x14ac:dyDescent="0.4">
      <c r="A8722" s="2"/>
    </row>
    <row r="8723" spans="1:1" x14ac:dyDescent="0.4">
      <c r="A8723" s="2"/>
    </row>
    <row r="8724" spans="1:1" x14ac:dyDescent="0.4">
      <c r="A8724" s="2"/>
    </row>
    <row r="8725" spans="1:1" x14ac:dyDescent="0.4">
      <c r="A8725" s="2"/>
    </row>
    <row r="8726" spans="1:1" x14ac:dyDescent="0.4">
      <c r="A8726" s="2"/>
    </row>
    <row r="8727" spans="1:1" x14ac:dyDescent="0.4">
      <c r="A8727" s="2"/>
    </row>
    <row r="8728" spans="1:1" x14ac:dyDescent="0.4">
      <c r="A8728" s="2"/>
    </row>
    <row r="8729" spans="1:1" x14ac:dyDescent="0.4">
      <c r="A8729" s="2"/>
    </row>
    <row r="8730" spans="1:1" x14ac:dyDescent="0.4">
      <c r="A8730" s="2"/>
    </row>
    <row r="8731" spans="1:1" x14ac:dyDescent="0.4">
      <c r="A8731" s="2"/>
    </row>
    <row r="8732" spans="1:1" x14ac:dyDescent="0.4">
      <c r="A8732" s="2"/>
    </row>
    <row r="8733" spans="1:1" x14ac:dyDescent="0.4">
      <c r="A8733" s="2"/>
    </row>
    <row r="8734" spans="1:1" x14ac:dyDescent="0.4">
      <c r="A8734" s="2"/>
    </row>
    <row r="8735" spans="1:1" x14ac:dyDescent="0.4">
      <c r="A8735" s="2"/>
    </row>
    <row r="8736" spans="1:1" x14ac:dyDescent="0.4">
      <c r="A8736" s="2"/>
    </row>
    <row r="8737" spans="1:1" x14ac:dyDescent="0.4">
      <c r="A8737" s="2"/>
    </row>
    <row r="8738" spans="1:1" x14ac:dyDescent="0.4">
      <c r="A8738" s="2"/>
    </row>
    <row r="8739" spans="1:1" x14ac:dyDescent="0.4">
      <c r="A8739" s="2"/>
    </row>
    <row r="8740" spans="1:1" x14ac:dyDescent="0.4">
      <c r="A8740" s="2"/>
    </row>
    <row r="8741" spans="1:1" x14ac:dyDescent="0.4">
      <c r="A8741" s="2"/>
    </row>
    <row r="8742" spans="1:1" x14ac:dyDescent="0.4">
      <c r="A8742" s="2"/>
    </row>
    <row r="8743" spans="1:1" x14ac:dyDescent="0.4">
      <c r="A8743" s="2"/>
    </row>
    <row r="8744" spans="1:1" x14ac:dyDescent="0.4">
      <c r="A8744" s="2"/>
    </row>
    <row r="8745" spans="1:1" x14ac:dyDescent="0.4">
      <c r="A8745" s="2"/>
    </row>
    <row r="8746" spans="1:1" x14ac:dyDescent="0.4">
      <c r="A8746" s="2"/>
    </row>
    <row r="8747" spans="1:1" x14ac:dyDescent="0.4">
      <c r="A8747" s="2"/>
    </row>
    <row r="8748" spans="1:1" x14ac:dyDescent="0.4">
      <c r="A8748" s="2"/>
    </row>
    <row r="8749" spans="1:1" x14ac:dyDescent="0.4">
      <c r="A8749" s="2"/>
    </row>
    <row r="8750" spans="1:1" x14ac:dyDescent="0.4">
      <c r="A8750" s="2"/>
    </row>
    <row r="8751" spans="1:1" x14ac:dyDescent="0.4">
      <c r="A8751" s="2"/>
    </row>
    <row r="8752" spans="1:1" x14ac:dyDescent="0.4">
      <c r="A8752" s="2"/>
    </row>
    <row r="8753" spans="1:1" x14ac:dyDescent="0.4">
      <c r="A8753" s="2"/>
    </row>
    <row r="8754" spans="1:1" x14ac:dyDescent="0.4">
      <c r="A8754" s="2"/>
    </row>
    <row r="8755" spans="1:1" x14ac:dyDescent="0.4">
      <c r="A8755" s="2"/>
    </row>
    <row r="8756" spans="1:1" x14ac:dyDescent="0.4">
      <c r="A8756" s="2"/>
    </row>
    <row r="8757" spans="1:1" x14ac:dyDescent="0.4">
      <c r="A8757" s="2"/>
    </row>
    <row r="8758" spans="1:1" x14ac:dyDescent="0.4">
      <c r="A8758" s="2"/>
    </row>
    <row r="8759" spans="1:1" x14ac:dyDescent="0.4">
      <c r="A8759" s="2"/>
    </row>
    <row r="8760" spans="1:1" x14ac:dyDescent="0.4">
      <c r="A8760" s="2"/>
    </row>
    <row r="8761" spans="1:1" x14ac:dyDescent="0.4">
      <c r="A8761" s="2"/>
    </row>
    <row r="8762" spans="1:1" x14ac:dyDescent="0.4">
      <c r="A8762" s="2"/>
    </row>
    <row r="8763" spans="1:1" x14ac:dyDescent="0.4">
      <c r="A8763" s="2"/>
    </row>
    <row r="8764" spans="1:1" x14ac:dyDescent="0.4">
      <c r="A8764" s="2"/>
    </row>
    <row r="8765" spans="1:1" x14ac:dyDescent="0.4">
      <c r="A8765" s="2"/>
    </row>
    <row r="8766" spans="1:1" x14ac:dyDescent="0.4">
      <c r="A8766" s="2"/>
    </row>
    <row r="8767" spans="1:1" x14ac:dyDescent="0.4">
      <c r="A8767" s="2"/>
    </row>
    <row r="8768" spans="1:1" x14ac:dyDescent="0.4">
      <c r="A8768" s="2"/>
    </row>
    <row r="8769" spans="1:1" x14ac:dyDescent="0.4">
      <c r="A8769" s="2"/>
    </row>
    <row r="8770" spans="1:1" x14ac:dyDescent="0.4">
      <c r="A8770" s="2"/>
    </row>
    <row r="8771" spans="1:1" x14ac:dyDescent="0.4">
      <c r="A8771" s="2"/>
    </row>
    <row r="8772" spans="1:1" x14ac:dyDescent="0.4">
      <c r="A8772" s="2"/>
    </row>
    <row r="8773" spans="1:1" x14ac:dyDescent="0.4">
      <c r="A8773" s="2"/>
    </row>
    <row r="8774" spans="1:1" x14ac:dyDescent="0.4">
      <c r="A8774" s="2"/>
    </row>
    <row r="8775" spans="1:1" x14ac:dyDescent="0.4">
      <c r="A8775" s="2"/>
    </row>
    <row r="8776" spans="1:1" x14ac:dyDescent="0.4">
      <c r="A8776" s="2"/>
    </row>
    <row r="8777" spans="1:1" x14ac:dyDescent="0.4">
      <c r="A8777" s="2"/>
    </row>
    <row r="8778" spans="1:1" x14ac:dyDescent="0.4">
      <c r="A8778" s="2"/>
    </row>
    <row r="8779" spans="1:1" x14ac:dyDescent="0.4">
      <c r="A8779" s="2"/>
    </row>
    <row r="8780" spans="1:1" x14ac:dyDescent="0.4">
      <c r="A8780" s="2"/>
    </row>
    <row r="8781" spans="1:1" x14ac:dyDescent="0.4">
      <c r="A8781" s="2"/>
    </row>
    <row r="8782" spans="1:1" x14ac:dyDescent="0.4">
      <c r="A8782" s="2"/>
    </row>
    <row r="8783" spans="1:1" x14ac:dyDescent="0.4">
      <c r="A8783" s="2"/>
    </row>
    <row r="8784" spans="1:1" x14ac:dyDescent="0.4">
      <c r="A8784" s="2"/>
    </row>
    <row r="8785" spans="1:1" x14ac:dyDescent="0.4">
      <c r="A8785" s="2"/>
    </row>
    <row r="8786" spans="1:1" x14ac:dyDescent="0.4">
      <c r="A8786" s="2"/>
    </row>
    <row r="8787" spans="1:1" x14ac:dyDescent="0.4">
      <c r="A8787" s="2"/>
    </row>
    <row r="8788" spans="1:1" x14ac:dyDescent="0.4">
      <c r="A8788" s="2"/>
    </row>
    <row r="8789" spans="1:1" x14ac:dyDescent="0.4">
      <c r="A8789" s="2"/>
    </row>
    <row r="8790" spans="1:1" x14ac:dyDescent="0.4">
      <c r="A8790" s="2"/>
    </row>
    <row r="8791" spans="1:1" x14ac:dyDescent="0.4">
      <c r="A8791" s="2"/>
    </row>
    <row r="8792" spans="1:1" x14ac:dyDescent="0.4">
      <c r="A8792" s="2"/>
    </row>
    <row r="8793" spans="1:1" x14ac:dyDescent="0.4">
      <c r="A8793" s="2"/>
    </row>
    <row r="8794" spans="1:1" x14ac:dyDescent="0.4">
      <c r="A8794" s="2"/>
    </row>
    <row r="8795" spans="1:1" x14ac:dyDescent="0.4">
      <c r="A8795" s="2"/>
    </row>
    <row r="8796" spans="1:1" x14ac:dyDescent="0.4">
      <c r="A8796" s="2"/>
    </row>
    <row r="8797" spans="1:1" x14ac:dyDescent="0.4">
      <c r="A8797" s="2"/>
    </row>
    <row r="8798" spans="1:1" x14ac:dyDescent="0.4">
      <c r="A8798" s="2"/>
    </row>
    <row r="8799" spans="1:1" x14ac:dyDescent="0.4">
      <c r="A8799" s="2"/>
    </row>
    <row r="8800" spans="1:1" x14ac:dyDescent="0.4">
      <c r="A8800" s="2"/>
    </row>
    <row r="8801" spans="1:1" x14ac:dyDescent="0.4">
      <c r="A8801" s="2"/>
    </row>
    <row r="8802" spans="1:1" x14ac:dyDescent="0.4">
      <c r="A8802" s="2"/>
    </row>
    <row r="8803" spans="1:1" x14ac:dyDescent="0.4">
      <c r="A8803" s="2"/>
    </row>
    <row r="8804" spans="1:1" x14ac:dyDescent="0.4">
      <c r="A8804" s="2"/>
    </row>
    <row r="8805" spans="1:1" x14ac:dyDescent="0.4">
      <c r="A8805" s="2"/>
    </row>
    <row r="8806" spans="1:1" x14ac:dyDescent="0.4">
      <c r="A8806" s="2"/>
    </row>
    <row r="8807" spans="1:1" x14ac:dyDescent="0.4">
      <c r="A8807" s="2"/>
    </row>
    <row r="8808" spans="1:1" x14ac:dyDescent="0.4">
      <c r="A8808" s="2"/>
    </row>
    <row r="8809" spans="1:1" x14ac:dyDescent="0.4">
      <c r="A8809" s="2"/>
    </row>
    <row r="8810" spans="1:1" x14ac:dyDescent="0.4">
      <c r="A8810" s="2"/>
    </row>
    <row r="8811" spans="1:1" x14ac:dyDescent="0.4">
      <c r="A8811" s="2"/>
    </row>
    <row r="8812" spans="1:1" x14ac:dyDescent="0.4">
      <c r="A8812" s="2"/>
    </row>
    <row r="8813" spans="1:1" x14ac:dyDescent="0.4">
      <c r="A8813" s="2"/>
    </row>
    <row r="8814" spans="1:1" x14ac:dyDescent="0.4">
      <c r="A8814" s="2"/>
    </row>
    <row r="8815" spans="1:1" x14ac:dyDescent="0.4">
      <c r="A8815" s="2"/>
    </row>
    <row r="8816" spans="1:1" x14ac:dyDescent="0.4">
      <c r="A8816" s="2"/>
    </row>
    <row r="8817" spans="1:1" x14ac:dyDescent="0.4">
      <c r="A8817" s="2"/>
    </row>
    <row r="8818" spans="1:1" x14ac:dyDescent="0.4">
      <c r="A8818" s="2"/>
    </row>
    <row r="8819" spans="1:1" x14ac:dyDescent="0.4">
      <c r="A8819" s="2"/>
    </row>
    <row r="8820" spans="1:1" x14ac:dyDescent="0.4">
      <c r="A8820" s="2"/>
    </row>
    <row r="8821" spans="1:1" x14ac:dyDescent="0.4">
      <c r="A8821" s="2"/>
    </row>
    <row r="8822" spans="1:1" x14ac:dyDescent="0.4">
      <c r="A8822" s="2"/>
    </row>
    <row r="8823" spans="1:1" x14ac:dyDescent="0.4">
      <c r="A8823" s="2"/>
    </row>
    <row r="8824" spans="1:1" x14ac:dyDescent="0.4">
      <c r="A8824" s="2"/>
    </row>
    <row r="8825" spans="1:1" x14ac:dyDescent="0.4">
      <c r="A8825" s="2"/>
    </row>
    <row r="8826" spans="1:1" x14ac:dyDescent="0.4">
      <c r="A8826" s="2"/>
    </row>
    <row r="8827" spans="1:1" x14ac:dyDescent="0.4">
      <c r="A8827" s="2"/>
    </row>
    <row r="8828" spans="1:1" x14ac:dyDescent="0.4">
      <c r="A8828" s="2"/>
    </row>
    <row r="8829" spans="1:1" x14ac:dyDescent="0.4">
      <c r="A8829" s="2"/>
    </row>
    <row r="8830" spans="1:1" x14ac:dyDescent="0.4">
      <c r="A8830" s="2"/>
    </row>
    <row r="8831" spans="1:1" x14ac:dyDescent="0.4">
      <c r="A8831" s="2"/>
    </row>
    <row r="8832" spans="1:1" x14ac:dyDescent="0.4">
      <c r="A8832" s="2"/>
    </row>
    <row r="8833" spans="1:1" x14ac:dyDescent="0.4">
      <c r="A8833" s="2"/>
    </row>
    <row r="8834" spans="1:1" x14ac:dyDescent="0.4">
      <c r="A8834" s="2"/>
    </row>
    <row r="8835" spans="1:1" x14ac:dyDescent="0.4">
      <c r="A8835" s="2"/>
    </row>
    <row r="8836" spans="1:1" x14ac:dyDescent="0.4">
      <c r="A8836" s="2"/>
    </row>
    <row r="8837" spans="1:1" x14ac:dyDescent="0.4">
      <c r="A8837" s="2"/>
    </row>
    <row r="8838" spans="1:1" x14ac:dyDescent="0.4">
      <c r="A8838" s="2"/>
    </row>
    <row r="8839" spans="1:1" x14ac:dyDescent="0.4">
      <c r="A8839" s="2"/>
    </row>
    <row r="8840" spans="1:1" x14ac:dyDescent="0.4">
      <c r="A8840" s="2"/>
    </row>
    <row r="8841" spans="1:1" x14ac:dyDescent="0.4">
      <c r="A8841" s="2"/>
    </row>
    <row r="8842" spans="1:1" x14ac:dyDescent="0.4">
      <c r="A8842" s="2"/>
    </row>
    <row r="8843" spans="1:1" x14ac:dyDescent="0.4">
      <c r="A8843" s="2"/>
    </row>
    <row r="8844" spans="1:1" x14ac:dyDescent="0.4">
      <c r="A8844" s="2"/>
    </row>
    <row r="8845" spans="1:1" x14ac:dyDescent="0.4">
      <c r="A8845" s="2"/>
    </row>
    <row r="8846" spans="1:1" x14ac:dyDescent="0.4">
      <c r="A8846" s="2"/>
    </row>
    <row r="8847" spans="1:1" x14ac:dyDescent="0.4">
      <c r="A8847" s="2"/>
    </row>
    <row r="8848" spans="1:1" x14ac:dyDescent="0.4">
      <c r="A8848" s="2"/>
    </row>
    <row r="8849" spans="1:1" x14ac:dyDescent="0.4">
      <c r="A8849" s="2"/>
    </row>
    <row r="8850" spans="1:1" x14ac:dyDescent="0.4">
      <c r="A8850" s="2"/>
    </row>
    <row r="8851" spans="1:1" x14ac:dyDescent="0.4">
      <c r="A8851" s="2"/>
    </row>
    <row r="8852" spans="1:1" x14ac:dyDescent="0.4">
      <c r="A8852" s="2"/>
    </row>
    <row r="8853" spans="1:1" x14ac:dyDescent="0.4">
      <c r="A8853" s="2"/>
    </row>
    <row r="8854" spans="1:1" x14ac:dyDescent="0.4">
      <c r="A8854" s="2"/>
    </row>
    <row r="8855" spans="1:1" x14ac:dyDescent="0.4">
      <c r="A8855" s="2"/>
    </row>
    <row r="8856" spans="1:1" x14ac:dyDescent="0.4">
      <c r="A8856" s="2"/>
    </row>
    <row r="8857" spans="1:1" x14ac:dyDescent="0.4">
      <c r="A8857" s="2"/>
    </row>
    <row r="8858" spans="1:1" x14ac:dyDescent="0.4">
      <c r="A8858" s="2"/>
    </row>
    <row r="8859" spans="1:1" x14ac:dyDescent="0.4">
      <c r="A8859" s="2"/>
    </row>
    <row r="8860" spans="1:1" x14ac:dyDescent="0.4">
      <c r="A8860" s="2"/>
    </row>
    <row r="8861" spans="1:1" x14ac:dyDescent="0.4">
      <c r="A8861" s="2"/>
    </row>
    <row r="8862" spans="1:1" x14ac:dyDescent="0.4">
      <c r="A8862" s="2"/>
    </row>
    <row r="8863" spans="1:1" x14ac:dyDescent="0.4">
      <c r="A8863" s="2"/>
    </row>
    <row r="8864" spans="1:1" x14ac:dyDescent="0.4">
      <c r="A8864" s="2"/>
    </row>
    <row r="8865" spans="1:1" x14ac:dyDescent="0.4">
      <c r="A8865" s="2"/>
    </row>
    <row r="8866" spans="1:1" x14ac:dyDescent="0.4">
      <c r="A8866" s="2"/>
    </row>
    <row r="8867" spans="1:1" x14ac:dyDescent="0.4">
      <c r="A8867" s="2"/>
    </row>
    <row r="8868" spans="1:1" x14ac:dyDescent="0.4">
      <c r="A8868" s="2"/>
    </row>
    <row r="8869" spans="1:1" x14ac:dyDescent="0.4">
      <c r="A8869" s="2"/>
    </row>
    <row r="8870" spans="1:1" x14ac:dyDescent="0.4">
      <c r="A8870" s="2"/>
    </row>
    <row r="8871" spans="1:1" x14ac:dyDescent="0.4">
      <c r="A8871" s="2"/>
    </row>
    <row r="8872" spans="1:1" x14ac:dyDescent="0.4">
      <c r="A8872" s="2"/>
    </row>
    <row r="8873" spans="1:1" x14ac:dyDescent="0.4">
      <c r="A8873" s="2"/>
    </row>
    <row r="8874" spans="1:1" x14ac:dyDescent="0.4">
      <c r="A8874" s="2"/>
    </row>
    <row r="8875" spans="1:1" x14ac:dyDescent="0.4">
      <c r="A8875" s="2"/>
    </row>
    <row r="8876" spans="1:1" x14ac:dyDescent="0.4">
      <c r="A8876" s="2"/>
    </row>
    <row r="8877" spans="1:1" x14ac:dyDescent="0.4">
      <c r="A8877" s="2"/>
    </row>
    <row r="8878" spans="1:1" x14ac:dyDescent="0.4">
      <c r="A8878" s="2"/>
    </row>
    <row r="8879" spans="1:1" x14ac:dyDescent="0.4">
      <c r="A8879" s="2"/>
    </row>
    <row r="8880" spans="1:1" x14ac:dyDescent="0.4">
      <c r="A8880" s="2"/>
    </row>
    <row r="8881" spans="1:1" x14ac:dyDescent="0.4">
      <c r="A8881" s="2"/>
    </row>
    <row r="8882" spans="1:1" x14ac:dyDescent="0.4">
      <c r="A8882" s="2"/>
    </row>
    <row r="8883" spans="1:1" x14ac:dyDescent="0.4">
      <c r="A8883" s="2"/>
    </row>
    <row r="8884" spans="1:1" x14ac:dyDescent="0.4">
      <c r="A8884" s="2"/>
    </row>
    <row r="8885" spans="1:1" x14ac:dyDescent="0.4">
      <c r="A8885" s="2"/>
    </row>
    <row r="8886" spans="1:1" x14ac:dyDescent="0.4">
      <c r="A8886" s="2"/>
    </row>
    <row r="8887" spans="1:1" x14ac:dyDescent="0.4">
      <c r="A8887" s="2"/>
    </row>
    <row r="8888" spans="1:1" x14ac:dyDescent="0.4">
      <c r="A8888" s="2"/>
    </row>
    <row r="8889" spans="1:1" x14ac:dyDescent="0.4">
      <c r="A8889" s="2"/>
    </row>
    <row r="8890" spans="1:1" x14ac:dyDescent="0.4">
      <c r="A8890" s="2"/>
    </row>
    <row r="8891" spans="1:1" x14ac:dyDescent="0.4">
      <c r="A8891" s="2"/>
    </row>
    <row r="8892" spans="1:1" x14ac:dyDescent="0.4">
      <c r="A8892" s="2"/>
    </row>
    <row r="8893" spans="1:1" x14ac:dyDescent="0.4">
      <c r="A8893" s="2"/>
    </row>
    <row r="8894" spans="1:1" x14ac:dyDescent="0.4">
      <c r="A8894" s="2"/>
    </row>
    <row r="8895" spans="1:1" x14ac:dyDescent="0.4">
      <c r="A8895" s="2"/>
    </row>
    <row r="8896" spans="1:1" x14ac:dyDescent="0.4">
      <c r="A8896" s="2"/>
    </row>
    <row r="8897" spans="1:1" x14ac:dyDescent="0.4">
      <c r="A8897" s="2"/>
    </row>
    <row r="8898" spans="1:1" x14ac:dyDescent="0.4">
      <c r="A8898" s="2"/>
    </row>
    <row r="8899" spans="1:1" x14ac:dyDescent="0.4">
      <c r="A8899" s="2"/>
    </row>
    <row r="8900" spans="1:1" x14ac:dyDescent="0.4">
      <c r="A8900" s="2"/>
    </row>
    <row r="8901" spans="1:1" x14ac:dyDescent="0.4">
      <c r="A8901" s="2"/>
    </row>
    <row r="8902" spans="1:1" x14ac:dyDescent="0.4">
      <c r="A8902" s="2"/>
    </row>
    <row r="8903" spans="1:1" x14ac:dyDescent="0.4">
      <c r="A8903" s="2"/>
    </row>
    <row r="8904" spans="1:1" x14ac:dyDescent="0.4">
      <c r="A8904" s="2"/>
    </row>
    <row r="8905" spans="1:1" x14ac:dyDescent="0.4">
      <c r="A8905" s="2"/>
    </row>
    <row r="8906" spans="1:1" x14ac:dyDescent="0.4">
      <c r="A8906" s="2"/>
    </row>
    <row r="8907" spans="1:1" x14ac:dyDescent="0.4">
      <c r="A8907" s="2"/>
    </row>
    <row r="8908" spans="1:1" x14ac:dyDescent="0.4">
      <c r="A8908" s="2"/>
    </row>
    <row r="8909" spans="1:1" x14ac:dyDescent="0.4">
      <c r="A8909" s="2"/>
    </row>
    <row r="8910" spans="1:1" x14ac:dyDescent="0.4">
      <c r="A8910" s="2"/>
    </row>
    <row r="8911" spans="1:1" x14ac:dyDescent="0.4">
      <c r="A8911" s="2"/>
    </row>
    <row r="8912" spans="1:1" x14ac:dyDescent="0.4">
      <c r="A8912" s="2"/>
    </row>
    <row r="8913" spans="1:1" x14ac:dyDescent="0.4">
      <c r="A8913" s="2"/>
    </row>
    <row r="8914" spans="1:1" x14ac:dyDescent="0.4">
      <c r="A8914" s="2"/>
    </row>
    <row r="8915" spans="1:1" x14ac:dyDescent="0.4">
      <c r="A8915" s="2"/>
    </row>
    <row r="8916" spans="1:1" x14ac:dyDescent="0.4">
      <c r="A8916" s="2"/>
    </row>
    <row r="8917" spans="1:1" x14ac:dyDescent="0.4">
      <c r="A8917" s="2"/>
    </row>
    <row r="8918" spans="1:1" x14ac:dyDescent="0.4">
      <c r="A8918" s="2"/>
    </row>
    <row r="8919" spans="1:1" x14ac:dyDescent="0.4">
      <c r="A8919" s="2"/>
    </row>
    <row r="8920" spans="1:1" x14ac:dyDescent="0.4">
      <c r="A8920" s="2"/>
    </row>
    <row r="8921" spans="1:1" x14ac:dyDescent="0.4">
      <c r="A8921" s="2"/>
    </row>
    <row r="8922" spans="1:1" x14ac:dyDescent="0.4">
      <c r="A8922" s="2"/>
    </row>
    <row r="8923" spans="1:1" x14ac:dyDescent="0.4">
      <c r="A8923" s="2"/>
    </row>
    <row r="8924" spans="1:1" x14ac:dyDescent="0.4">
      <c r="A8924" s="2"/>
    </row>
    <row r="8925" spans="1:1" x14ac:dyDescent="0.4">
      <c r="A8925" s="2"/>
    </row>
    <row r="8926" spans="1:1" x14ac:dyDescent="0.4">
      <c r="A8926" s="2"/>
    </row>
    <row r="8927" spans="1:1" x14ac:dyDescent="0.4">
      <c r="A8927" s="2"/>
    </row>
    <row r="8928" spans="1:1" x14ac:dyDescent="0.4">
      <c r="A8928" s="2"/>
    </row>
    <row r="8929" spans="1:1" x14ac:dyDescent="0.4">
      <c r="A8929" s="2"/>
    </row>
    <row r="8930" spans="1:1" x14ac:dyDescent="0.4">
      <c r="A8930" s="2"/>
    </row>
    <row r="8931" spans="1:1" x14ac:dyDescent="0.4">
      <c r="A8931" s="2"/>
    </row>
    <row r="8932" spans="1:1" x14ac:dyDescent="0.4">
      <c r="A8932" s="2"/>
    </row>
    <row r="8933" spans="1:1" x14ac:dyDescent="0.4">
      <c r="A8933" s="2"/>
    </row>
    <row r="8934" spans="1:1" x14ac:dyDescent="0.4">
      <c r="A8934" s="2"/>
    </row>
    <row r="8935" spans="1:1" x14ac:dyDescent="0.4">
      <c r="A8935" s="2"/>
    </row>
    <row r="8936" spans="1:1" x14ac:dyDescent="0.4">
      <c r="A8936" s="2"/>
    </row>
    <row r="8937" spans="1:1" x14ac:dyDescent="0.4">
      <c r="A8937" s="2"/>
    </row>
    <row r="8938" spans="1:1" x14ac:dyDescent="0.4">
      <c r="A8938" s="2"/>
    </row>
    <row r="8939" spans="1:1" x14ac:dyDescent="0.4">
      <c r="A8939" s="2"/>
    </row>
    <row r="8940" spans="1:1" x14ac:dyDescent="0.4">
      <c r="A8940" s="2"/>
    </row>
    <row r="8941" spans="1:1" x14ac:dyDescent="0.4">
      <c r="A8941" s="2"/>
    </row>
    <row r="8942" spans="1:1" x14ac:dyDescent="0.4">
      <c r="A8942" s="2"/>
    </row>
    <row r="8943" spans="1:1" x14ac:dyDescent="0.4">
      <c r="A8943" s="2"/>
    </row>
    <row r="8944" spans="1:1" x14ac:dyDescent="0.4">
      <c r="A8944" s="2"/>
    </row>
    <row r="8945" spans="1:1" x14ac:dyDescent="0.4">
      <c r="A8945" s="2"/>
    </row>
    <row r="8946" spans="1:1" x14ac:dyDescent="0.4">
      <c r="A8946" s="2"/>
    </row>
    <row r="8947" spans="1:1" x14ac:dyDescent="0.4">
      <c r="A8947" s="2"/>
    </row>
    <row r="8948" spans="1:1" x14ac:dyDescent="0.4">
      <c r="A8948" s="2"/>
    </row>
    <row r="8949" spans="1:1" x14ac:dyDescent="0.4">
      <c r="A8949" s="2"/>
    </row>
    <row r="8950" spans="1:1" x14ac:dyDescent="0.4">
      <c r="A8950" s="2"/>
    </row>
    <row r="8951" spans="1:1" x14ac:dyDescent="0.4">
      <c r="A8951" s="2"/>
    </row>
    <row r="8952" spans="1:1" x14ac:dyDescent="0.4">
      <c r="A8952" s="2"/>
    </row>
    <row r="8953" spans="1:1" x14ac:dyDescent="0.4">
      <c r="A8953" s="2"/>
    </row>
    <row r="8954" spans="1:1" x14ac:dyDescent="0.4">
      <c r="A8954" s="2"/>
    </row>
    <row r="8955" spans="1:1" x14ac:dyDescent="0.4">
      <c r="A8955" s="2"/>
    </row>
    <row r="8956" spans="1:1" x14ac:dyDescent="0.4">
      <c r="A8956" s="2"/>
    </row>
    <row r="8957" spans="1:1" x14ac:dyDescent="0.4">
      <c r="A8957" s="2"/>
    </row>
    <row r="8958" spans="1:1" x14ac:dyDescent="0.4">
      <c r="A8958" s="2"/>
    </row>
    <row r="8959" spans="1:1" x14ac:dyDescent="0.4">
      <c r="A8959" s="2"/>
    </row>
    <row r="8960" spans="1:1" x14ac:dyDescent="0.4">
      <c r="A8960" s="2"/>
    </row>
    <row r="8961" spans="1:1" x14ac:dyDescent="0.4">
      <c r="A8961" s="2"/>
    </row>
    <row r="8962" spans="1:1" x14ac:dyDescent="0.4">
      <c r="A8962" s="2"/>
    </row>
    <row r="8963" spans="1:1" x14ac:dyDescent="0.4">
      <c r="A8963" s="2"/>
    </row>
    <row r="8964" spans="1:1" x14ac:dyDescent="0.4">
      <c r="A8964" s="2"/>
    </row>
    <row r="8965" spans="1:1" x14ac:dyDescent="0.4">
      <c r="A8965" s="2"/>
    </row>
    <row r="8966" spans="1:1" x14ac:dyDescent="0.4">
      <c r="A8966" s="2"/>
    </row>
    <row r="8967" spans="1:1" x14ac:dyDescent="0.4">
      <c r="A8967" s="2"/>
    </row>
    <row r="8968" spans="1:1" x14ac:dyDescent="0.4">
      <c r="A8968" s="2"/>
    </row>
    <row r="8969" spans="1:1" x14ac:dyDescent="0.4">
      <c r="A8969" s="2"/>
    </row>
    <row r="8970" spans="1:1" x14ac:dyDescent="0.4">
      <c r="A8970" s="2"/>
    </row>
    <row r="8971" spans="1:1" x14ac:dyDescent="0.4">
      <c r="A8971" s="2"/>
    </row>
    <row r="8972" spans="1:1" x14ac:dyDescent="0.4">
      <c r="A8972" s="2"/>
    </row>
    <row r="8973" spans="1:1" x14ac:dyDescent="0.4">
      <c r="A8973" s="2"/>
    </row>
    <row r="8974" spans="1:1" x14ac:dyDescent="0.4">
      <c r="A8974" s="2"/>
    </row>
    <row r="8975" spans="1:1" x14ac:dyDescent="0.4">
      <c r="A8975" s="2"/>
    </row>
    <row r="8976" spans="1:1" x14ac:dyDescent="0.4">
      <c r="A8976" s="2"/>
    </row>
    <row r="8977" spans="1:1" x14ac:dyDescent="0.4">
      <c r="A8977" s="2"/>
    </row>
    <row r="8978" spans="1:1" x14ac:dyDescent="0.4">
      <c r="A8978" s="2"/>
    </row>
    <row r="8979" spans="1:1" x14ac:dyDescent="0.4">
      <c r="A8979" s="2"/>
    </row>
    <row r="8980" spans="1:1" x14ac:dyDescent="0.4">
      <c r="A8980" s="2"/>
    </row>
    <row r="8981" spans="1:1" x14ac:dyDescent="0.4">
      <c r="A8981" s="2"/>
    </row>
    <row r="8982" spans="1:1" x14ac:dyDescent="0.4">
      <c r="A8982" s="2"/>
    </row>
    <row r="8983" spans="1:1" x14ac:dyDescent="0.4">
      <c r="A8983" s="2"/>
    </row>
    <row r="8984" spans="1:1" x14ac:dyDescent="0.4">
      <c r="A8984" s="2"/>
    </row>
    <row r="8985" spans="1:1" x14ac:dyDescent="0.4">
      <c r="A8985" s="2"/>
    </row>
    <row r="8986" spans="1:1" x14ac:dyDescent="0.4">
      <c r="A8986" s="2"/>
    </row>
    <row r="8987" spans="1:1" x14ac:dyDescent="0.4">
      <c r="A8987" s="2"/>
    </row>
    <row r="8988" spans="1:1" x14ac:dyDescent="0.4">
      <c r="A8988" s="2"/>
    </row>
    <row r="8989" spans="1:1" x14ac:dyDescent="0.4">
      <c r="A8989" s="2"/>
    </row>
    <row r="8990" spans="1:1" x14ac:dyDescent="0.4">
      <c r="A8990" s="2"/>
    </row>
    <row r="8991" spans="1:1" x14ac:dyDescent="0.4">
      <c r="A8991" s="2"/>
    </row>
    <row r="8992" spans="1:1" x14ac:dyDescent="0.4">
      <c r="A8992" s="2"/>
    </row>
    <row r="8993" spans="1:1" x14ac:dyDescent="0.4">
      <c r="A8993" s="2"/>
    </row>
    <row r="8994" spans="1:1" x14ac:dyDescent="0.4">
      <c r="A8994" s="2"/>
    </row>
    <row r="8995" spans="1:1" x14ac:dyDescent="0.4">
      <c r="A8995" s="2"/>
    </row>
    <row r="8996" spans="1:1" x14ac:dyDescent="0.4">
      <c r="A8996" s="2"/>
    </row>
    <row r="8997" spans="1:1" x14ac:dyDescent="0.4">
      <c r="A8997" s="2"/>
    </row>
    <row r="8998" spans="1:1" x14ac:dyDescent="0.4">
      <c r="A8998" s="2"/>
    </row>
    <row r="8999" spans="1:1" x14ac:dyDescent="0.4">
      <c r="A8999" s="2"/>
    </row>
    <row r="9000" spans="1:1" x14ac:dyDescent="0.4">
      <c r="A9000" s="2"/>
    </row>
    <row r="9001" spans="1:1" x14ac:dyDescent="0.4">
      <c r="A9001" s="2"/>
    </row>
    <row r="9002" spans="1:1" x14ac:dyDescent="0.4">
      <c r="A9002" s="2"/>
    </row>
    <row r="9003" spans="1:1" x14ac:dyDescent="0.4">
      <c r="A9003" s="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003"/>
  <sheetViews>
    <sheetView workbookViewId="0"/>
  </sheetViews>
  <sheetFormatPr defaultRowHeight="17.399999999999999" x14ac:dyDescent="0.4"/>
  <cols>
    <col min="1" max="1" width="11.09765625" style="3" bestFit="1" customWidth="1"/>
  </cols>
  <sheetData>
    <row r="1" spans="1:14" x14ac:dyDescent="0.4">
      <c r="A1" t="s">
        <v>0</v>
      </c>
      <c r="B1" s="1">
        <v>36525.625</v>
      </c>
      <c r="C1" t="s">
        <v>1</v>
      </c>
      <c r="D1" s="1">
        <v>46247.625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 x14ac:dyDescent="0.4">
      <c r="A2" t="str">
        <f>_xll.IMDH("ECO","701979",A3:B3,$B$1,$D$1,$F$1,"Per="&amp;$H$1&amp;",sort="&amp;$J$1&amp;",real=false,Bizday="&amp;$L$1&amp;",Quote="&amp;$N$1&amp;",Pos=20,Orient=V,Title=M_CPI,DtFmt=1,TmFmt=1,unit=true")</f>
        <v>M_CPI</v>
      </c>
      <c r="B2" t="s">
        <v>15</v>
      </c>
    </row>
    <row r="3" spans="1:14" x14ac:dyDescent="0.4">
      <c r="A3" t="s">
        <v>10</v>
      </c>
      <c r="B3" t="s">
        <v>11</v>
      </c>
    </row>
    <row r="4" spans="1:14" x14ac:dyDescent="0.4">
      <c r="A4" s="2">
        <v>46234</v>
      </c>
      <c r="B4">
        <v>119.77</v>
      </c>
    </row>
    <row r="5" spans="1:14" x14ac:dyDescent="0.4">
      <c r="A5" s="2">
        <v>46203</v>
      </c>
      <c r="B5">
        <v>119.99</v>
      </c>
    </row>
    <row r="6" spans="1:14" x14ac:dyDescent="0.4">
      <c r="A6" s="2">
        <v>46173</v>
      </c>
      <c r="B6">
        <v>119.92</v>
      </c>
    </row>
    <row r="7" spans="1:14" x14ac:dyDescent="0.4">
      <c r="A7" s="2">
        <v>46142</v>
      </c>
      <c r="B7">
        <v>119.37</v>
      </c>
    </row>
    <row r="8" spans="1:14" x14ac:dyDescent="0.4">
      <c r="A8" s="2">
        <v>46112</v>
      </c>
      <c r="B8">
        <v>118.8</v>
      </c>
    </row>
    <row r="9" spans="1:14" x14ac:dyDescent="0.4">
      <c r="A9" s="2">
        <v>46081</v>
      </c>
      <c r="B9">
        <v>118.4</v>
      </c>
    </row>
    <row r="10" spans="1:14" x14ac:dyDescent="0.4">
      <c r="A10" s="2">
        <v>46053</v>
      </c>
      <c r="B10">
        <v>118.03</v>
      </c>
    </row>
    <row r="11" spans="1:14" x14ac:dyDescent="0.4">
      <c r="A11" s="2">
        <v>46022</v>
      </c>
      <c r="B11">
        <v>117.57</v>
      </c>
    </row>
    <row r="12" spans="1:14" x14ac:dyDescent="0.4">
      <c r="A12" s="2">
        <v>45991</v>
      </c>
      <c r="B12">
        <v>117.2</v>
      </c>
    </row>
    <row r="13" spans="1:14" x14ac:dyDescent="0.4">
      <c r="A13" s="2">
        <v>45961</v>
      </c>
      <c r="B13">
        <v>117.42</v>
      </c>
    </row>
    <row r="14" spans="1:14" x14ac:dyDescent="0.4">
      <c r="A14" s="2">
        <v>45930</v>
      </c>
      <c r="B14">
        <v>117.06</v>
      </c>
    </row>
    <row r="15" spans="1:14" x14ac:dyDescent="0.4">
      <c r="A15" s="2">
        <v>45900</v>
      </c>
      <c r="B15">
        <v>116.45</v>
      </c>
    </row>
    <row r="16" spans="1:14" x14ac:dyDescent="0.4">
      <c r="A16" s="2">
        <v>45869</v>
      </c>
      <c r="B16">
        <v>116.52</v>
      </c>
    </row>
    <row r="17" spans="1:2" x14ac:dyDescent="0.4">
      <c r="A17" s="2">
        <v>45838</v>
      </c>
      <c r="B17">
        <v>116.31</v>
      </c>
    </row>
    <row r="18" spans="1:2" x14ac:dyDescent="0.4">
      <c r="A18" s="2">
        <v>45808</v>
      </c>
      <c r="B18">
        <v>116.27</v>
      </c>
    </row>
    <row r="19" spans="1:2" x14ac:dyDescent="0.4">
      <c r="A19" s="2">
        <v>45777</v>
      </c>
      <c r="B19">
        <v>116.38</v>
      </c>
    </row>
    <row r="20" spans="1:2" x14ac:dyDescent="0.4">
      <c r="A20" s="2">
        <v>45747</v>
      </c>
      <c r="B20">
        <v>116.29</v>
      </c>
    </row>
    <row r="21" spans="1:2" x14ac:dyDescent="0.4">
      <c r="A21" s="2">
        <v>45716</v>
      </c>
      <c r="B21">
        <v>116.08</v>
      </c>
    </row>
    <row r="22" spans="1:2" x14ac:dyDescent="0.4">
      <c r="A22" s="2">
        <v>45688</v>
      </c>
      <c r="B22">
        <v>115.71</v>
      </c>
    </row>
    <row r="23" spans="1:2" x14ac:dyDescent="0.4">
      <c r="A23" s="2">
        <v>45657</v>
      </c>
      <c r="B23">
        <v>114.91</v>
      </c>
    </row>
    <row r="24" spans="1:2" x14ac:dyDescent="0.4">
      <c r="A24" s="2">
        <v>45626</v>
      </c>
      <c r="B24">
        <v>114.4</v>
      </c>
    </row>
    <row r="25" spans="1:2" x14ac:dyDescent="0.4">
      <c r="A25" s="2">
        <v>45596</v>
      </c>
      <c r="B25">
        <v>114.69</v>
      </c>
    </row>
    <row r="26" spans="1:2" x14ac:dyDescent="0.4">
      <c r="A26" s="2">
        <v>45565</v>
      </c>
      <c r="B26">
        <v>114.65</v>
      </c>
    </row>
    <row r="27" spans="1:2" x14ac:dyDescent="0.4">
      <c r="A27" s="2">
        <v>45535</v>
      </c>
      <c r="B27">
        <v>114.54</v>
      </c>
    </row>
    <row r="28" spans="1:2" x14ac:dyDescent="0.4">
      <c r="A28" s="2">
        <v>45504</v>
      </c>
      <c r="B28">
        <v>114.13</v>
      </c>
    </row>
    <row r="29" spans="1:2" x14ac:dyDescent="0.4">
      <c r="A29" s="2">
        <v>45473</v>
      </c>
      <c r="B29">
        <v>113.84</v>
      </c>
    </row>
    <row r="30" spans="1:2" x14ac:dyDescent="0.4">
      <c r="A30" s="2">
        <v>45443</v>
      </c>
      <c r="B30">
        <v>114.1</v>
      </c>
    </row>
    <row r="31" spans="1:2" x14ac:dyDescent="0.4">
      <c r="A31" s="2">
        <v>45412</v>
      </c>
      <c r="B31">
        <v>114.01</v>
      </c>
    </row>
    <row r="32" spans="1:2" x14ac:dyDescent="0.4">
      <c r="A32" s="2">
        <v>45382</v>
      </c>
      <c r="B32">
        <v>113.95</v>
      </c>
    </row>
    <row r="33" spans="1:2" x14ac:dyDescent="0.4">
      <c r="A33" s="2">
        <v>45351</v>
      </c>
      <c r="B33">
        <v>113.78</v>
      </c>
    </row>
    <row r="34" spans="1:2" x14ac:dyDescent="0.4">
      <c r="A34" s="2">
        <v>45322</v>
      </c>
      <c r="B34">
        <v>113.17</v>
      </c>
    </row>
    <row r="35" spans="1:2" x14ac:dyDescent="0.4">
      <c r="A35" s="2">
        <v>45291</v>
      </c>
      <c r="B35">
        <v>112.73</v>
      </c>
    </row>
    <row r="36" spans="1:2" x14ac:dyDescent="0.4">
      <c r="A36" s="2">
        <v>45260</v>
      </c>
      <c r="B36">
        <v>112.68</v>
      </c>
    </row>
    <row r="37" spans="1:2" x14ac:dyDescent="0.4">
      <c r="A37" s="2">
        <v>45230</v>
      </c>
      <c r="B37">
        <v>113.27</v>
      </c>
    </row>
    <row r="38" spans="1:2" x14ac:dyDescent="0.4">
      <c r="A38" s="2">
        <v>45199</v>
      </c>
      <c r="B38">
        <v>112.85</v>
      </c>
    </row>
    <row r="39" spans="1:2" x14ac:dyDescent="0.4">
      <c r="A39" s="2">
        <v>45169</v>
      </c>
      <c r="B39">
        <v>112.28</v>
      </c>
    </row>
    <row r="40" spans="1:2" x14ac:dyDescent="0.4">
      <c r="A40" s="2">
        <v>45138</v>
      </c>
      <c r="B40">
        <v>111.29</v>
      </c>
    </row>
    <row r="41" spans="1:2" x14ac:dyDescent="0.4">
      <c r="A41" s="2">
        <v>45107</v>
      </c>
      <c r="B41">
        <v>111.16</v>
      </c>
    </row>
    <row r="42" spans="1:2" x14ac:dyDescent="0.4">
      <c r="A42" s="2">
        <v>45077</v>
      </c>
      <c r="B42">
        <v>111.13</v>
      </c>
    </row>
    <row r="43" spans="1:2" x14ac:dyDescent="0.4">
      <c r="A43" s="2">
        <v>45046</v>
      </c>
      <c r="B43">
        <v>110.77</v>
      </c>
    </row>
    <row r="44" spans="1:2" x14ac:dyDescent="0.4">
      <c r="A44" s="2">
        <v>45016</v>
      </c>
      <c r="B44">
        <v>110.52</v>
      </c>
    </row>
    <row r="45" spans="1:2" x14ac:dyDescent="0.4">
      <c r="A45" s="2">
        <v>44985</v>
      </c>
      <c r="B45">
        <v>110.33</v>
      </c>
    </row>
    <row r="46" spans="1:2" x14ac:dyDescent="0.4">
      <c r="A46" s="2">
        <v>44957</v>
      </c>
      <c r="B46">
        <v>110.07</v>
      </c>
    </row>
    <row r="47" spans="1:2" x14ac:dyDescent="0.4">
      <c r="A47" s="2">
        <v>44926</v>
      </c>
      <c r="B47">
        <v>109.26</v>
      </c>
    </row>
    <row r="48" spans="1:2" x14ac:dyDescent="0.4">
      <c r="A48" s="2">
        <v>44895</v>
      </c>
      <c r="B48">
        <v>109.07</v>
      </c>
    </row>
    <row r="49" spans="1:2" x14ac:dyDescent="0.4">
      <c r="A49" s="2">
        <v>44865</v>
      </c>
      <c r="B49">
        <v>109.16</v>
      </c>
    </row>
    <row r="50" spans="1:2" x14ac:dyDescent="0.4">
      <c r="A50" s="2">
        <v>44834</v>
      </c>
      <c r="B50">
        <v>108.82</v>
      </c>
    </row>
    <row r="51" spans="1:2" x14ac:dyDescent="0.4">
      <c r="A51" s="2">
        <v>44804</v>
      </c>
      <c r="B51">
        <v>108.63</v>
      </c>
    </row>
    <row r="52" spans="1:2" x14ac:dyDescent="0.4">
      <c r="A52" s="2">
        <v>44773</v>
      </c>
      <c r="B52">
        <v>108.73</v>
      </c>
    </row>
    <row r="53" spans="1:2" x14ac:dyDescent="0.4">
      <c r="A53" s="2">
        <v>44742</v>
      </c>
      <c r="B53">
        <v>108.21</v>
      </c>
    </row>
    <row r="54" spans="1:2" x14ac:dyDescent="0.4">
      <c r="A54" s="2">
        <v>44712</v>
      </c>
      <c r="B54">
        <v>107.5</v>
      </c>
    </row>
    <row r="55" spans="1:2" x14ac:dyDescent="0.4">
      <c r="A55" s="2">
        <v>44681</v>
      </c>
      <c r="B55">
        <v>106.83</v>
      </c>
    </row>
    <row r="56" spans="1:2" x14ac:dyDescent="0.4">
      <c r="A56" s="2">
        <v>44651</v>
      </c>
      <c r="B56">
        <v>106.1</v>
      </c>
    </row>
    <row r="57" spans="1:2" x14ac:dyDescent="0.4">
      <c r="A57" s="2">
        <v>44620</v>
      </c>
      <c r="B57">
        <v>105.42</v>
      </c>
    </row>
    <row r="58" spans="1:2" x14ac:dyDescent="0.4">
      <c r="A58" s="2">
        <v>44592</v>
      </c>
      <c r="B58">
        <v>104.85</v>
      </c>
    </row>
    <row r="59" spans="1:2" x14ac:dyDescent="0.4">
      <c r="A59" s="2">
        <v>44561</v>
      </c>
      <c r="B59">
        <v>104.04</v>
      </c>
    </row>
    <row r="60" spans="1:2" x14ac:dyDescent="0.4">
      <c r="A60" s="2">
        <v>44530</v>
      </c>
      <c r="B60">
        <v>103.87</v>
      </c>
    </row>
    <row r="61" spans="1:2" x14ac:dyDescent="0.4">
      <c r="A61" s="2">
        <v>44500</v>
      </c>
      <c r="B61">
        <v>103.35</v>
      </c>
    </row>
    <row r="62" spans="1:2" x14ac:dyDescent="0.4">
      <c r="A62" s="2">
        <v>44469</v>
      </c>
      <c r="B62">
        <v>103.17</v>
      </c>
    </row>
    <row r="63" spans="1:2" x14ac:dyDescent="0.4">
      <c r="A63" s="2">
        <v>44439</v>
      </c>
      <c r="B63">
        <v>102.75</v>
      </c>
    </row>
    <row r="64" spans="1:2" x14ac:dyDescent="0.4">
      <c r="A64" s="2">
        <v>44408</v>
      </c>
      <c r="B64">
        <v>102.26</v>
      </c>
    </row>
    <row r="65" spans="1:2" x14ac:dyDescent="0.4">
      <c r="A65" s="2">
        <v>44377</v>
      </c>
      <c r="B65">
        <v>102.05</v>
      </c>
    </row>
    <row r="66" spans="1:2" x14ac:dyDescent="0.4">
      <c r="A66" s="2">
        <v>44347</v>
      </c>
      <c r="B66">
        <v>102.05</v>
      </c>
    </row>
    <row r="67" spans="1:2" x14ac:dyDescent="0.4">
      <c r="A67" s="2">
        <v>44316</v>
      </c>
      <c r="B67">
        <v>101.98</v>
      </c>
    </row>
    <row r="68" spans="1:2" x14ac:dyDescent="0.4">
      <c r="A68" s="2">
        <v>44286</v>
      </c>
      <c r="B68">
        <v>101.84</v>
      </c>
    </row>
    <row r="69" spans="1:2" x14ac:dyDescent="0.4">
      <c r="A69" s="2">
        <v>44255</v>
      </c>
      <c r="B69">
        <v>101.58</v>
      </c>
    </row>
    <row r="70" spans="1:2" x14ac:dyDescent="0.4">
      <c r="A70" s="2">
        <v>44227</v>
      </c>
      <c r="B70">
        <v>101.04</v>
      </c>
    </row>
    <row r="71" spans="1:2" x14ac:dyDescent="0.4">
      <c r="A71" s="2">
        <v>44196</v>
      </c>
      <c r="B71">
        <v>100.33</v>
      </c>
    </row>
    <row r="72" spans="1:2" x14ac:dyDescent="0.4">
      <c r="A72" s="2">
        <v>44165</v>
      </c>
      <c r="B72">
        <v>100.09</v>
      </c>
    </row>
    <row r="73" spans="1:2" x14ac:dyDescent="0.4">
      <c r="A73" s="2">
        <v>44135</v>
      </c>
      <c r="B73">
        <v>100.18</v>
      </c>
    </row>
    <row r="74" spans="1:2" x14ac:dyDescent="0.4">
      <c r="A74" s="2">
        <v>44104</v>
      </c>
      <c r="B74">
        <v>100.74</v>
      </c>
    </row>
    <row r="75" spans="1:2" x14ac:dyDescent="0.4">
      <c r="A75" s="2">
        <v>44074</v>
      </c>
      <c r="B75">
        <v>100.19</v>
      </c>
    </row>
    <row r="76" spans="1:2" x14ac:dyDescent="0.4">
      <c r="A76" s="2">
        <v>44043</v>
      </c>
      <c r="B76">
        <v>99.63</v>
      </c>
    </row>
    <row r="77" spans="1:2" x14ac:dyDescent="0.4">
      <c r="A77" s="2">
        <v>44012</v>
      </c>
      <c r="B77">
        <v>99.71</v>
      </c>
    </row>
    <row r="78" spans="1:2" x14ac:dyDescent="0.4">
      <c r="A78" s="2">
        <v>43982</v>
      </c>
      <c r="B78">
        <v>99.44</v>
      </c>
    </row>
    <row r="79" spans="1:2" x14ac:dyDescent="0.4">
      <c r="A79" s="2">
        <v>43951</v>
      </c>
      <c r="B79">
        <v>99.5</v>
      </c>
    </row>
    <row r="80" spans="1:2" x14ac:dyDescent="0.4">
      <c r="A80" s="2">
        <v>43921</v>
      </c>
      <c r="B80">
        <v>99.94</v>
      </c>
    </row>
    <row r="81" spans="1:2" x14ac:dyDescent="0.4">
      <c r="A81" s="2">
        <v>43890</v>
      </c>
      <c r="B81">
        <v>100.16</v>
      </c>
    </row>
    <row r="82" spans="1:2" x14ac:dyDescent="0.4">
      <c r="A82" s="2">
        <v>43861</v>
      </c>
      <c r="B82">
        <v>100.09</v>
      </c>
    </row>
    <row r="83" spans="1:2" x14ac:dyDescent="0.4">
      <c r="A83" s="2">
        <v>43830</v>
      </c>
      <c r="B83">
        <v>99.718999999999994</v>
      </c>
    </row>
    <row r="84" spans="1:2" x14ac:dyDescent="0.4">
      <c r="A84" s="2">
        <v>43799</v>
      </c>
      <c r="B84">
        <v>99.480999999999995</v>
      </c>
    </row>
    <row r="85" spans="1:2" x14ac:dyDescent="0.4">
      <c r="A85" s="2">
        <v>43769</v>
      </c>
      <c r="B85">
        <v>100.041</v>
      </c>
    </row>
    <row r="86" spans="1:2" x14ac:dyDescent="0.4">
      <c r="A86" s="2">
        <v>43738</v>
      </c>
      <c r="B86">
        <v>99.793999999999997</v>
      </c>
    </row>
    <row r="87" spans="1:2" x14ac:dyDescent="0.4">
      <c r="A87" s="2">
        <v>43708</v>
      </c>
      <c r="B87">
        <v>99.424999999999997</v>
      </c>
    </row>
    <row r="88" spans="1:2" x14ac:dyDescent="0.4">
      <c r="A88" s="2">
        <v>43677</v>
      </c>
      <c r="B88">
        <v>99.186999999999998</v>
      </c>
    </row>
    <row r="89" spans="1:2" x14ac:dyDescent="0.4">
      <c r="A89" s="2">
        <v>43646</v>
      </c>
      <c r="B89">
        <v>99.491</v>
      </c>
    </row>
    <row r="90" spans="1:2" x14ac:dyDescent="0.4">
      <c r="A90" s="2">
        <v>43616</v>
      </c>
      <c r="B90">
        <v>99.652000000000001</v>
      </c>
    </row>
    <row r="91" spans="1:2" x14ac:dyDescent="0.4">
      <c r="A91" s="2">
        <v>43585</v>
      </c>
      <c r="B91">
        <v>99.480999999999995</v>
      </c>
    </row>
    <row r="92" spans="1:2" x14ac:dyDescent="0.4">
      <c r="A92" s="2">
        <v>43555</v>
      </c>
      <c r="B92">
        <v>99.120999999999995</v>
      </c>
    </row>
    <row r="93" spans="1:2" x14ac:dyDescent="0.4">
      <c r="A93" s="2">
        <v>43524</v>
      </c>
      <c r="B93">
        <v>99.311000000000007</v>
      </c>
    </row>
    <row r="94" spans="1:2" x14ac:dyDescent="0.4">
      <c r="A94" s="2">
        <v>43496</v>
      </c>
      <c r="B94">
        <v>98.884</v>
      </c>
    </row>
    <row r="95" spans="1:2" x14ac:dyDescent="0.4">
      <c r="A95" s="2">
        <v>43465</v>
      </c>
      <c r="B95">
        <v>98.988</v>
      </c>
    </row>
    <row r="96" spans="1:2" x14ac:dyDescent="0.4">
      <c r="A96" s="2">
        <v>43434</v>
      </c>
      <c r="B96">
        <v>99.33</v>
      </c>
    </row>
    <row r="97" spans="1:2" x14ac:dyDescent="0.4">
      <c r="A97" s="2">
        <v>43404</v>
      </c>
      <c r="B97">
        <v>100.041</v>
      </c>
    </row>
    <row r="98" spans="1:2" x14ac:dyDescent="0.4">
      <c r="A98" s="2">
        <v>43373</v>
      </c>
      <c r="B98">
        <v>100.221</v>
      </c>
    </row>
    <row r="99" spans="1:2" x14ac:dyDescent="0.4">
      <c r="A99" s="2">
        <v>43343</v>
      </c>
      <c r="B99">
        <v>99.462000000000003</v>
      </c>
    </row>
    <row r="100" spans="1:2" x14ac:dyDescent="0.4">
      <c r="A100" s="2">
        <v>43312</v>
      </c>
      <c r="B100">
        <v>98.59</v>
      </c>
    </row>
    <row r="101" spans="1:2" x14ac:dyDescent="0.4">
      <c r="A101" s="2">
        <v>43281</v>
      </c>
      <c r="B101">
        <v>98.778999999999996</v>
      </c>
    </row>
    <row r="102" spans="1:2" x14ac:dyDescent="0.4">
      <c r="A102" s="2">
        <v>43251</v>
      </c>
      <c r="B102">
        <v>98.978999999999999</v>
      </c>
    </row>
    <row r="103" spans="1:2" x14ac:dyDescent="0.4">
      <c r="A103" s="2">
        <v>43220</v>
      </c>
      <c r="B103">
        <v>98.930999999999997</v>
      </c>
    </row>
    <row r="104" spans="1:2" x14ac:dyDescent="0.4">
      <c r="A104" s="2">
        <v>43190</v>
      </c>
      <c r="B104">
        <v>98.751000000000005</v>
      </c>
    </row>
    <row r="105" spans="1:2" x14ac:dyDescent="0.4">
      <c r="A105" s="2">
        <v>43159</v>
      </c>
      <c r="B105">
        <v>98.855000000000004</v>
      </c>
    </row>
    <row r="106" spans="1:2" x14ac:dyDescent="0.4">
      <c r="A106" s="2">
        <v>43131</v>
      </c>
      <c r="B106">
        <v>98.105999999999995</v>
      </c>
    </row>
    <row r="107" spans="1:2" x14ac:dyDescent="0.4">
      <c r="A107" s="2">
        <v>43100</v>
      </c>
      <c r="B107">
        <v>97.697999999999993</v>
      </c>
    </row>
    <row r="108" spans="1:2" x14ac:dyDescent="0.4">
      <c r="A108" s="2">
        <v>43069</v>
      </c>
      <c r="B108">
        <v>97.346999999999994</v>
      </c>
    </row>
    <row r="109" spans="1:2" x14ac:dyDescent="0.4">
      <c r="A109" s="2">
        <v>43039</v>
      </c>
      <c r="B109">
        <v>98.076999999999998</v>
      </c>
    </row>
    <row r="110" spans="1:2" x14ac:dyDescent="0.4">
      <c r="A110" s="2">
        <v>43008</v>
      </c>
      <c r="B110">
        <v>98.171999999999997</v>
      </c>
    </row>
    <row r="111" spans="1:2" x14ac:dyDescent="0.4">
      <c r="A111" s="2">
        <v>42978</v>
      </c>
      <c r="B111">
        <v>98.058000000000007</v>
      </c>
    </row>
    <row r="112" spans="1:2" x14ac:dyDescent="0.4">
      <c r="A112" s="2">
        <v>42947</v>
      </c>
      <c r="B112">
        <v>97.498999999999995</v>
      </c>
    </row>
    <row r="113" spans="1:2" x14ac:dyDescent="0.4">
      <c r="A113" s="2">
        <v>42916</v>
      </c>
      <c r="B113">
        <v>97.337999999999994</v>
      </c>
    </row>
    <row r="114" spans="1:2" x14ac:dyDescent="0.4">
      <c r="A114" s="2">
        <v>42886</v>
      </c>
      <c r="B114">
        <v>97.546000000000006</v>
      </c>
    </row>
    <row r="115" spans="1:2" x14ac:dyDescent="0.4">
      <c r="A115" s="2">
        <v>42855</v>
      </c>
      <c r="B115">
        <v>97.441999999999993</v>
      </c>
    </row>
    <row r="116" spans="1:2" x14ac:dyDescent="0.4">
      <c r="A116" s="2">
        <v>42825</v>
      </c>
      <c r="B116">
        <v>97.564999999999998</v>
      </c>
    </row>
    <row r="117" spans="1:2" x14ac:dyDescent="0.4">
      <c r="A117" s="2">
        <v>42794</v>
      </c>
      <c r="B117">
        <v>97.632000000000005</v>
      </c>
    </row>
    <row r="118" spans="1:2" x14ac:dyDescent="0.4">
      <c r="A118" s="2">
        <v>42766</v>
      </c>
      <c r="B118">
        <v>97.366</v>
      </c>
    </row>
    <row r="119" spans="1:2" x14ac:dyDescent="0.4">
      <c r="A119" s="2">
        <v>42735</v>
      </c>
      <c r="B119">
        <v>96.341999999999999</v>
      </c>
    </row>
    <row r="120" spans="1:2" x14ac:dyDescent="0.4">
      <c r="A120" s="2">
        <v>42704</v>
      </c>
      <c r="B120">
        <v>96.236999999999995</v>
      </c>
    </row>
    <row r="121" spans="1:2" x14ac:dyDescent="0.4">
      <c r="A121" s="2">
        <v>42674</v>
      </c>
      <c r="B121">
        <v>96.379000000000005</v>
      </c>
    </row>
    <row r="122" spans="1:2" x14ac:dyDescent="0.4">
      <c r="A122" s="2">
        <v>42643</v>
      </c>
      <c r="B122">
        <v>96.247</v>
      </c>
    </row>
    <row r="123" spans="1:2" x14ac:dyDescent="0.4">
      <c r="A123" s="2">
        <v>42613</v>
      </c>
      <c r="B123">
        <v>95.677000000000007</v>
      </c>
    </row>
    <row r="124" spans="1:2" x14ac:dyDescent="0.4">
      <c r="A124" s="2">
        <v>42582</v>
      </c>
      <c r="B124">
        <v>95.430999999999997</v>
      </c>
    </row>
    <row r="125" spans="1:2" x14ac:dyDescent="0.4">
      <c r="A125" s="2">
        <v>42551</v>
      </c>
      <c r="B125">
        <v>95.611000000000004</v>
      </c>
    </row>
    <row r="126" spans="1:2" x14ac:dyDescent="0.4">
      <c r="A126" s="2">
        <v>42521</v>
      </c>
      <c r="B126">
        <v>95.63</v>
      </c>
    </row>
    <row r="127" spans="1:2" x14ac:dyDescent="0.4">
      <c r="A127" s="2">
        <v>42490</v>
      </c>
      <c r="B127">
        <v>95.572999999999993</v>
      </c>
    </row>
    <row r="128" spans="1:2" x14ac:dyDescent="0.4">
      <c r="A128" s="2">
        <v>42460</v>
      </c>
      <c r="B128">
        <v>95.393000000000001</v>
      </c>
    </row>
    <row r="129" spans="1:2" x14ac:dyDescent="0.4">
      <c r="A129" s="2">
        <v>42429</v>
      </c>
      <c r="B129">
        <v>95.64</v>
      </c>
    </row>
    <row r="130" spans="1:2" x14ac:dyDescent="0.4">
      <c r="A130" s="2">
        <v>42400</v>
      </c>
      <c r="B130">
        <v>95.231999999999999</v>
      </c>
    </row>
    <row r="131" spans="1:2" x14ac:dyDescent="0.4">
      <c r="A131" s="2">
        <v>42369</v>
      </c>
      <c r="B131">
        <v>95.07</v>
      </c>
    </row>
    <row r="132" spans="1:2" x14ac:dyDescent="0.4">
      <c r="A132" s="2">
        <v>42338</v>
      </c>
      <c r="B132">
        <v>94.786000000000001</v>
      </c>
    </row>
    <row r="133" spans="1:2" x14ac:dyDescent="0.4">
      <c r="A133" s="2">
        <v>42308</v>
      </c>
      <c r="B133">
        <v>94.965999999999994</v>
      </c>
    </row>
    <row r="134" spans="1:2" x14ac:dyDescent="0.4">
      <c r="A134" s="2">
        <v>42277</v>
      </c>
      <c r="B134">
        <v>94.965999999999994</v>
      </c>
    </row>
    <row r="135" spans="1:2" x14ac:dyDescent="0.4">
      <c r="A135" s="2">
        <v>42247</v>
      </c>
      <c r="B135">
        <v>95.212999999999994</v>
      </c>
    </row>
    <row r="136" spans="1:2" x14ac:dyDescent="0.4">
      <c r="A136" s="2">
        <v>42216</v>
      </c>
      <c r="B136">
        <v>95.08</v>
      </c>
    </row>
    <row r="137" spans="1:2" x14ac:dyDescent="0.4">
      <c r="A137" s="2">
        <v>42185</v>
      </c>
      <c r="B137">
        <v>94.909000000000006</v>
      </c>
    </row>
    <row r="138" spans="1:2" x14ac:dyDescent="0.4">
      <c r="A138" s="2">
        <v>42155</v>
      </c>
      <c r="B138">
        <v>94.89</v>
      </c>
    </row>
    <row r="139" spans="1:2" x14ac:dyDescent="0.4">
      <c r="A139" s="2">
        <v>42124</v>
      </c>
      <c r="B139">
        <v>94.625</v>
      </c>
    </row>
    <row r="140" spans="1:2" x14ac:dyDescent="0.4">
      <c r="A140" s="2">
        <v>42094</v>
      </c>
      <c r="B140">
        <v>94.596000000000004</v>
      </c>
    </row>
    <row r="141" spans="1:2" x14ac:dyDescent="0.4">
      <c r="A141" s="2">
        <v>42063</v>
      </c>
      <c r="B141">
        <v>94.587000000000003</v>
      </c>
    </row>
    <row r="142" spans="1:2" x14ac:dyDescent="0.4">
      <c r="A142" s="2">
        <v>42035</v>
      </c>
      <c r="B142">
        <v>94.643000000000001</v>
      </c>
    </row>
    <row r="143" spans="1:2" x14ac:dyDescent="0.4">
      <c r="A143" s="2">
        <v>42004</v>
      </c>
      <c r="B143">
        <v>94.006</v>
      </c>
    </row>
    <row r="144" spans="1:2" x14ac:dyDescent="0.4">
      <c r="A144" s="2">
        <v>41973</v>
      </c>
      <c r="B144">
        <v>94.015000000000001</v>
      </c>
    </row>
    <row r="145" spans="1:2" x14ac:dyDescent="0.4">
      <c r="A145" s="2">
        <v>41943</v>
      </c>
      <c r="B145">
        <v>94.204999999999998</v>
      </c>
    </row>
    <row r="146" spans="1:2" x14ac:dyDescent="0.4">
      <c r="A146" s="2">
        <v>41912</v>
      </c>
      <c r="B146">
        <v>94.49</v>
      </c>
    </row>
    <row r="147" spans="1:2" x14ac:dyDescent="0.4">
      <c r="A147" s="2">
        <v>41882</v>
      </c>
      <c r="B147">
        <v>94.551000000000002</v>
      </c>
    </row>
    <row r="148" spans="1:2" x14ac:dyDescent="0.4">
      <c r="A148" s="2">
        <v>41851</v>
      </c>
      <c r="B148">
        <v>94.385999999999996</v>
      </c>
    </row>
    <row r="149" spans="1:2" x14ac:dyDescent="0.4">
      <c r="A149" s="2">
        <v>41820</v>
      </c>
      <c r="B149">
        <v>94.248000000000005</v>
      </c>
    </row>
    <row r="150" spans="1:2" x14ac:dyDescent="0.4">
      <c r="A150" s="2">
        <v>41790</v>
      </c>
      <c r="B150">
        <v>94.369</v>
      </c>
    </row>
    <row r="151" spans="1:2" x14ac:dyDescent="0.4">
      <c r="A151" s="2">
        <v>41759</v>
      </c>
      <c r="B151">
        <v>94.213999999999999</v>
      </c>
    </row>
    <row r="152" spans="1:2" x14ac:dyDescent="0.4">
      <c r="A152" s="2">
        <v>41729</v>
      </c>
      <c r="B152">
        <v>94.153000000000006</v>
      </c>
    </row>
    <row r="153" spans="1:2" x14ac:dyDescent="0.4">
      <c r="A153" s="2">
        <v>41698</v>
      </c>
      <c r="B153">
        <v>93.98</v>
      </c>
    </row>
    <row r="154" spans="1:2" x14ac:dyDescent="0.4">
      <c r="A154" s="2">
        <v>41670</v>
      </c>
      <c r="B154">
        <v>93.73</v>
      </c>
    </row>
    <row r="155" spans="1:2" x14ac:dyDescent="0.4">
      <c r="A155" s="2">
        <v>41639</v>
      </c>
      <c r="B155">
        <v>93.228999999999999</v>
      </c>
    </row>
    <row r="156" spans="1:2" x14ac:dyDescent="0.4">
      <c r="A156" s="2">
        <v>41608</v>
      </c>
      <c r="B156">
        <v>93.116</v>
      </c>
    </row>
    <row r="157" spans="1:2" x14ac:dyDescent="0.4">
      <c r="A157" s="2">
        <v>41578</v>
      </c>
      <c r="B157">
        <v>93.134</v>
      </c>
    </row>
    <row r="158" spans="1:2" x14ac:dyDescent="0.4">
      <c r="A158" s="2">
        <v>41547</v>
      </c>
      <c r="B158">
        <v>93.418999999999997</v>
      </c>
    </row>
    <row r="159" spans="1:2" x14ac:dyDescent="0.4">
      <c r="A159" s="2">
        <v>41517</v>
      </c>
      <c r="B159">
        <v>93.238</v>
      </c>
    </row>
    <row r="160" spans="1:2" x14ac:dyDescent="0.4">
      <c r="A160" s="2">
        <v>41486</v>
      </c>
      <c r="B160">
        <v>92.909000000000006</v>
      </c>
    </row>
    <row r="161" spans="1:2" x14ac:dyDescent="0.4">
      <c r="A161" s="2">
        <v>41455</v>
      </c>
      <c r="B161">
        <v>92.71</v>
      </c>
    </row>
    <row r="162" spans="1:2" x14ac:dyDescent="0.4">
      <c r="A162" s="2">
        <v>41425</v>
      </c>
      <c r="B162">
        <v>92.822999999999993</v>
      </c>
    </row>
    <row r="163" spans="1:2" x14ac:dyDescent="0.4">
      <c r="A163" s="2">
        <v>41394</v>
      </c>
      <c r="B163">
        <v>92.822999999999993</v>
      </c>
    </row>
    <row r="164" spans="1:2" x14ac:dyDescent="0.4">
      <c r="A164" s="2">
        <v>41364</v>
      </c>
      <c r="B164">
        <v>92.951999999999998</v>
      </c>
    </row>
    <row r="165" spans="1:2" x14ac:dyDescent="0.4">
      <c r="A165" s="2">
        <v>41333</v>
      </c>
      <c r="B165">
        <v>93.037999999999997</v>
      </c>
    </row>
    <row r="166" spans="1:2" x14ac:dyDescent="0.4">
      <c r="A166" s="2">
        <v>41305</v>
      </c>
      <c r="B166">
        <v>92.727999999999994</v>
      </c>
    </row>
    <row r="167" spans="1:2" x14ac:dyDescent="0.4">
      <c r="A167" s="2">
        <v>41274</v>
      </c>
      <c r="B167">
        <v>92.174999999999997</v>
      </c>
    </row>
    <row r="168" spans="1:2" x14ac:dyDescent="0.4">
      <c r="A168" s="2">
        <v>41243</v>
      </c>
      <c r="B168">
        <v>92.010999999999996</v>
      </c>
    </row>
    <row r="169" spans="1:2" x14ac:dyDescent="0.4">
      <c r="A169" s="2">
        <v>41213</v>
      </c>
      <c r="B169">
        <v>92.338999999999999</v>
      </c>
    </row>
    <row r="170" spans="1:2" x14ac:dyDescent="0.4">
      <c r="A170" s="2">
        <v>41182</v>
      </c>
      <c r="B170">
        <v>92.512</v>
      </c>
    </row>
    <row r="171" spans="1:2" x14ac:dyDescent="0.4">
      <c r="A171" s="2">
        <v>41152</v>
      </c>
      <c r="B171">
        <v>91.855000000000004</v>
      </c>
    </row>
    <row r="172" spans="1:2" x14ac:dyDescent="0.4">
      <c r="A172" s="2">
        <v>41121</v>
      </c>
      <c r="B172">
        <v>91.432000000000002</v>
      </c>
    </row>
    <row r="173" spans="1:2" x14ac:dyDescent="0.4">
      <c r="A173" s="2">
        <v>41090</v>
      </c>
      <c r="B173">
        <v>91.638999999999996</v>
      </c>
    </row>
    <row r="174" spans="1:2" x14ac:dyDescent="0.4">
      <c r="A174" s="2">
        <v>41060</v>
      </c>
      <c r="B174">
        <v>91.769000000000005</v>
      </c>
    </row>
    <row r="175" spans="1:2" x14ac:dyDescent="0.4">
      <c r="A175" s="2">
        <v>41029</v>
      </c>
      <c r="B175">
        <v>91.605000000000004</v>
      </c>
    </row>
    <row r="176" spans="1:2" x14ac:dyDescent="0.4">
      <c r="A176" s="2">
        <v>40999</v>
      </c>
      <c r="B176">
        <v>91.614000000000004</v>
      </c>
    </row>
    <row r="177" spans="1:2" x14ac:dyDescent="0.4">
      <c r="A177" s="2">
        <v>40968</v>
      </c>
      <c r="B177">
        <v>91.587999999999994</v>
      </c>
    </row>
    <row r="178" spans="1:2" x14ac:dyDescent="0.4">
      <c r="A178" s="2">
        <v>40939</v>
      </c>
      <c r="B178">
        <v>91.242000000000004</v>
      </c>
    </row>
    <row r="179" spans="1:2" x14ac:dyDescent="0.4">
      <c r="A179" s="2">
        <v>40908</v>
      </c>
      <c r="B179">
        <v>90.879000000000005</v>
      </c>
    </row>
    <row r="180" spans="1:2" x14ac:dyDescent="0.4">
      <c r="A180" s="2">
        <v>40877</v>
      </c>
      <c r="B180">
        <v>90.534000000000006</v>
      </c>
    </row>
    <row r="181" spans="1:2" x14ac:dyDescent="0.4">
      <c r="A181" s="2">
        <v>40847</v>
      </c>
      <c r="B181">
        <v>90.447999999999993</v>
      </c>
    </row>
    <row r="182" spans="1:2" x14ac:dyDescent="0.4">
      <c r="A182" s="2">
        <v>40816</v>
      </c>
      <c r="B182">
        <v>90.62</v>
      </c>
    </row>
    <row r="183" spans="1:2" x14ac:dyDescent="0.4">
      <c r="A183" s="2">
        <v>40786</v>
      </c>
      <c r="B183">
        <v>90.706999999999994</v>
      </c>
    </row>
    <row r="184" spans="1:2" x14ac:dyDescent="0.4">
      <c r="A184" s="2">
        <v>40755</v>
      </c>
      <c r="B184">
        <v>90.102000000000004</v>
      </c>
    </row>
    <row r="185" spans="1:2" x14ac:dyDescent="0.4">
      <c r="A185" s="2">
        <v>40724</v>
      </c>
      <c r="B185">
        <v>89.67</v>
      </c>
    </row>
    <row r="186" spans="1:2" x14ac:dyDescent="0.4">
      <c r="A186" s="2">
        <v>40694</v>
      </c>
      <c r="B186">
        <v>89.497</v>
      </c>
    </row>
    <row r="187" spans="1:2" x14ac:dyDescent="0.4">
      <c r="A187" s="2">
        <v>40663</v>
      </c>
      <c r="B187">
        <v>89.325000000000003</v>
      </c>
    </row>
    <row r="188" spans="1:2" x14ac:dyDescent="0.4">
      <c r="A188" s="2">
        <v>40633</v>
      </c>
      <c r="B188">
        <v>89.238</v>
      </c>
    </row>
    <row r="189" spans="1:2" x14ac:dyDescent="0.4">
      <c r="A189" s="2">
        <v>40602</v>
      </c>
      <c r="B189">
        <v>88.891999999999996</v>
      </c>
    </row>
    <row r="190" spans="1:2" x14ac:dyDescent="0.4">
      <c r="A190" s="2">
        <v>40574</v>
      </c>
      <c r="B190">
        <v>88.287999999999997</v>
      </c>
    </row>
    <row r="191" spans="1:2" x14ac:dyDescent="0.4">
      <c r="A191" s="2">
        <v>40543</v>
      </c>
      <c r="B191">
        <v>87.251000000000005</v>
      </c>
    </row>
    <row r="192" spans="1:2" x14ac:dyDescent="0.4">
      <c r="A192" s="2">
        <v>40512</v>
      </c>
      <c r="B192">
        <v>86.906000000000006</v>
      </c>
    </row>
    <row r="193" spans="1:2" x14ac:dyDescent="0.4">
      <c r="A193" s="2">
        <v>40482</v>
      </c>
      <c r="B193">
        <v>87.337000000000003</v>
      </c>
    </row>
    <row r="194" spans="1:2" x14ac:dyDescent="0.4">
      <c r="A194" s="2">
        <v>40451</v>
      </c>
      <c r="B194">
        <v>87.337000000000003</v>
      </c>
    </row>
    <row r="195" spans="1:2" x14ac:dyDescent="0.4">
      <c r="A195" s="2">
        <v>40421</v>
      </c>
      <c r="B195">
        <v>86.647000000000006</v>
      </c>
    </row>
    <row r="196" spans="1:2" x14ac:dyDescent="0.4">
      <c r="A196" s="2">
        <v>40390</v>
      </c>
      <c r="B196">
        <v>86.213999999999999</v>
      </c>
    </row>
    <row r="197" spans="1:2" x14ac:dyDescent="0.4">
      <c r="A197" s="2">
        <v>40359</v>
      </c>
      <c r="B197">
        <v>86.040999999999997</v>
      </c>
    </row>
    <row r="198" spans="1:2" x14ac:dyDescent="0.4">
      <c r="A198" s="2">
        <v>40329</v>
      </c>
      <c r="B198">
        <v>86.128</v>
      </c>
    </row>
    <row r="199" spans="1:2" x14ac:dyDescent="0.4">
      <c r="A199" s="2">
        <v>40298</v>
      </c>
      <c r="B199">
        <v>86.040999999999997</v>
      </c>
    </row>
    <row r="200" spans="1:2" x14ac:dyDescent="0.4">
      <c r="A200" s="2">
        <v>40268</v>
      </c>
      <c r="B200">
        <v>85.695999999999998</v>
      </c>
    </row>
    <row r="201" spans="1:2" x14ac:dyDescent="0.4">
      <c r="A201" s="2">
        <v>40237</v>
      </c>
      <c r="B201">
        <v>85.522999999999996</v>
      </c>
    </row>
    <row r="202" spans="1:2" x14ac:dyDescent="0.4">
      <c r="A202" s="2">
        <v>40209</v>
      </c>
      <c r="B202">
        <v>85.350999999999999</v>
      </c>
    </row>
    <row r="203" spans="1:2" x14ac:dyDescent="0.4">
      <c r="A203" s="2">
        <v>40178</v>
      </c>
      <c r="B203">
        <v>84.682000000000002</v>
      </c>
    </row>
    <row r="204" spans="1:2" x14ac:dyDescent="0.4">
      <c r="A204" s="2">
        <v>40147</v>
      </c>
      <c r="B204">
        <v>84.384</v>
      </c>
    </row>
    <row r="205" spans="1:2" x14ac:dyDescent="0.4">
      <c r="A205" s="2">
        <v>40117</v>
      </c>
      <c r="B205">
        <v>84.234999999999999</v>
      </c>
    </row>
    <row r="206" spans="1:2" x14ac:dyDescent="0.4">
      <c r="A206" s="2">
        <v>40086</v>
      </c>
      <c r="B206">
        <v>84.459000000000003</v>
      </c>
    </row>
    <row r="207" spans="1:2" x14ac:dyDescent="0.4">
      <c r="A207" s="2">
        <v>40056</v>
      </c>
      <c r="B207">
        <v>84.384</v>
      </c>
    </row>
    <row r="208" spans="1:2" x14ac:dyDescent="0.4">
      <c r="A208" s="2">
        <v>40025</v>
      </c>
      <c r="B208">
        <v>84.085999999999999</v>
      </c>
    </row>
    <row r="209" spans="1:2" x14ac:dyDescent="0.4">
      <c r="A209" s="2">
        <v>39994</v>
      </c>
      <c r="B209">
        <v>83.787999999999997</v>
      </c>
    </row>
    <row r="210" spans="1:2" x14ac:dyDescent="0.4">
      <c r="A210" s="2">
        <v>39964</v>
      </c>
      <c r="B210">
        <v>83.861999999999995</v>
      </c>
    </row>
    <row r="211" spans="1:2" x14ac:dyDescent="0.4">
      <c r="A211" s="2">
        <v>39933</v>
      </c>
      <c r="B211">
        <v>83.861999999999995</v>
      </c>
    </row>
    <row r="212" spans="1:2" x14ac:dyDescent="0.4">
      <c r="A212" s="2">
        <v>39903</v>
      </c>
      <c r="B212">
        <v>83.64</v>
      </c>
    </row>
    <row r="213" spans="1:2" x14ac:dyDescent="0.4">
      <c r="A213" s="2">
        <v>39872</v>
      </c>
      <c r="B213">
        <v>83.045000000000002</v>
      </c>
    </row>
    <row r="214" spans="1:2" x14ac:dyDescent="0.4">
      <c r="A214" s="2">
        <v>39844</v>
      </c>
      <c r="B214">
        <v>82.45</v>
      </c>
    </row>
    <row r="215" spans="1:2" x14ac:dyDescent="0.4">
      <c r="A215" s="2">
        <v>39813</v>
      </c>
      <c r="B215">
        <v>82.375</v>
      </c>
    </row>
    <row r="216" spans="1:2" x14ac:dyDescent="0.4">
      <c r="A216" s="2">
        <v>39782</v>
      </c>
      <c r="B216">
        <v>82.375</v>
      </c>
    </row>
    <row r="217" spans="1:2" x14ac:dyDescent="0.4">
      <c r="A217" s="2">
        <v>39752</v>
      </c>
      <c r="B217">
        <v>82.597999999999999</v>
      </c>
    </row>
    <row r="218" spans="1:2" x14ac:dyDescent="0.4">
      <c r="A218" s="2">
        <v>39721</v>
      </c>
      <c r="B218">
        <v>82.673000000000002</v>
      </c>
    </row>
    <row r="219" spans="1:2" x14ac:dyDescent="0.4">
      <c r="A219" s="2">
        <v>39691</v>
      </c>
      <c r="B219">
        <v>82.597999999999999</v>
      </c>
    </row>
    <row r="220" spans="1:2" x14ac:dyDescent="0.4">
      <c r="A220" s="2">
        <v>39660</v>
      </c>
      <c r="B220">
        <v>82.747</v>
      </c>
    </row>
    <row r="221" spans="1:2" x14ac:dyDescent="0.4">
      <c r="A221" s="2">
        <v>39629</v>
      </c>
      <c r="B221">
        <v>82.150999999999996</v>
      </c>
    </row>
    <row r="222" spans="1:2" x14ac:dyDescent="0.4">
      <c r="A222" s="2">
        <v>39599</v>
      </c>
      <c r="B222">
        <v>81.63</v>
      </c>
    </row>
    <row r="223" spans="1:2" x14ac:dyDescent="0.4">
      <c r="A223" s="2">
        <v>39568</v>
      </c>
      <c r="B223">
        <v>80.962000000000003</v>
      </c>
    </row>
    <row r="224" spans="1:2" x14ac:dyDescent="0.4">
      <c r="A224" s="2">
        <v>39538</v>
      </c>
      <c r="B224">
        <v>80.515000000000001</v>
      </c>
    </row>
    <row r="225" spans="1:2" x14ac:dyDescent="0.4">
      <c r="A225" s="2">
        <v>39507</v>
      </c>
      <c r="B225">
        <v>79.771000000000001</v>
      </c>
    </row>
    <row r="226" spans="1:2" x14ac:dyDescent="0.4">
      <c r="A226" s="2">
        <v>39478</v>
      </c>
      <c r="B226">
        <v>79.471999999999994</v>
      </c>
    </row>
    <row r="227" spans="1:2" x14ac:dyDescent="0.4">
      <c r="A227" s="2">
        <v>39447</v>
      </c>
      <c r="B227">
        <v>79.100999999999999</v>
      </c>
    </row>
    <row r="228" spans="1:2" x14ac:dyDescent="0.4">
      <c r="A228" s="2">
        <v>39416</v>
      </c>
      <c r="B228">
        <v>78.802999999999997</v>
      </c>
    </row>
    <row r="229" spans="1:2" x14ac:dyDescent="0.4">
      <c r="A229" s="2">
        <v>39386</v>
      </c>
      <c r="B229">
        <v>78.802999999999997</v>
      </c>
    </row>
    <row r="230" spans="1:2" x14ac:dyDescent="0.4">
      <c r="A230" s="2">
        <v>39355</v>
      </c>
      <c r="B230">
        <v>78.655000000000001</v>
      </c>
    </row>
    <row r="231" spans="1:2" x14ac:dyDescent="0.4">
      <c r="A231" s="2">
        <v>39325</v>
      </c>
      <c r="B231">
        <v>78.207999999999998</v>
      </c>
    </row>
    <row r="232" spans="1:2" x14ac:dyDescent="0.4">
      <c r="A232" s="2">
        <v>39294</v>
      </c>
      <c r="B232">
        <v>78.134</v>
      </c>
    </row>
    <row r="233" spans="1:2" x14ac:dyDescent="0.4">
      <c r="A233" s="2">
        <v>39263</v>
      </c>
      <c r="B233">
        <v>77.835999999999999</v>
      </c>
    </row>
    <row r="234" spans="1:2" x14ac:dyDescent="0.4">
      <c r="A234" s="2">
        <v>39233</v>
      </c>
      <c r="B234">
        <v>77.835999999999999</v>
      </c>
    </row>
    <row r="235" spans="1:2" x14ac:dyDescent="0.4">
      <c r="A235" s="2">
        <v>39202</v>
      </c>
      <c r="B235">
        <v>77.760999999999996</v>
      </c>
    </row>
    <row r="236" spans="1:2" x14ac:dyDescent="0.4">
      <c r="A236" s="2">
        <v>39172</v>
      </c>
      <c r="B236">
        <v>77.463999999999999</v>
      </c>
    </row>
    <row r="237" spans="1:2" x14ac:dyDescent="0.4">
      <c r="A237" s="2">
        <v>39141</v>
      </c>
      <c r="B237">
        <v>77.016999999999996</v>
      </c>
    </row>
    <row r="238" spans="1:2" x14ac:dyDescent="0.4">
      <c r="A238" s="2">
        <v>39113</v>
      </c>
      <c r="B238">
        <v>76.495999999999995</v>
      </c>
    </row>
    <row r="239" spans="1:2" x14ac:dyDescent="0.4">
      <c r="A239" s="2">
        <v>39082</v>
      </c>
      <c r="B239">
        <v>76.347999999999999</v>
      </c>
    </row>
    <row r="240" spans="1:2" x14ac:dyDescent="0.4">
      <c r="A240" s="2">
        <v>39051</v>
      </c>
      <c r="B240">
        <v>76.125</v>
      </c>
    </row>
    <row r="241" spans="1:2" x14ac:dyDescent="0.4">
      <c r="A241" s="2">
        <v>39021</v>
      </c>
      <c r="B241">
        <v>76.495999999999995</v>
      </c>
    </row>
    <row r="242" spans="1:2" x14ac:dyDescent="0.4">
      <c r="A242" s="2">
        <v>38990</v>
      </c>
      <c r="B242">
        <v>76.867999999999995</v>
      </c>
    </row>
    <row r="243" spans="1:2" x14ac:dyDescent="0.4">
      <c r="A243" s="2">
        <v>38960</v>
      </c>
      <c r="B243">
        <v>76.644999999999996</v>
      </c>
    </row>
    <row r="244" spans="1:2" x14ac:dyDescent="0.4">
      <c r="A244" s="2">
        <v>38929</v>
      </c>
      <c r="B244">
        <v>76.198999999999998</v>
      </c>
    </row>
    <row r="245" spans="1:2" x14ac:dyDescent="0.4">
      <c r="A245" s="2">
        <v>38898</v>
      </c>
      <c r="B245">
        <v>75.902000000000001</v>
      </c>
    </row>
    <row r="246" spans="1:2" x14ac:dyDescent="0.4">
      <c r="A246" s="2">
        <v>38868</v>
      </c>
      <c r="B246">
        <v>76.05</v>
      </c>
    </row>
    <row r="247" spans="1:2" x14ac:dyDescent="0.4">
      <c r="A247" s="2">
        <v>38837</v>
      </c>
      <c r="B247">
        <v>75.902000000000001</v>
      </c>
    </row>
    <row r="248" spans="1:2" x14ac:dyDescent="0.4">
      <c r="A248" s="2">
        <v>38807</v>
      </c>
      <c r="B248">
        <v>75.826999999999998</v>
      </c>
    </row>
    <row r="249" spans="1:2" x14ac:dyDescent="0.4">
      <c r="A249" s="2">
        <v>38776</v>
      </c>
      <c r="B249">
        <v>75.381</v>
      </c>
    </row>
    <row r="250" spans="1:2" x14ac:dyDescent="0.4">
      <c r="A250" s="2">
        <v>38748</v>
      </c>
      <c r="B250">
        <v>75.230999999999995</v>
      </c>
    </row>
    <row r="251" spans="1:2" x14ac:dyDescent="0.4">
      <c r="A251" s="2">
        <v>38717</v>
      </c>
      <c r="B251">
        <v>74.784999999999997</v>
      </c>
    </row>
    <row r="252" spans="1:2" x14ac:dyDescent="0.4">
      <c r="A252" s="2">
        <v>38686</v>
      </c>
      <c r="B252">
        <v>74.561000000000007</v>
      </c>
    </row>
    <row r="253" spans="1:2" x14ac:dyDescent="0.4">
      <c r="A253" s="2">
        <v>38656</v>
      </c>
      <c r="B253">
        <v>74.858999999999995</v>
      </c>
    </row>
    <row r="254" spans="1:2" x14ac:dyDescent="0.4">
      <c r="A254" s="2">
        <v>38625</v>
      </c>
      <c r="B254">
        <v>75.007999999999996</v>
      </c>
    </row>
    <row r="255" spans="1:2" x14ac:dyDescent="0.4">
      <c r="A255" s="2">
        <v>38595</v>
      </c>
      <c r="B255">
        <v>74.635999999999996</v>
      </c>
    </row>
    <row r="256" spans="1:2" x14ac:dyDescent="0.4">
      <c r="A256" s="2">
        <v>38564</v>
      </c>
      <c r="B256">
        <v>74.412999999999997</v>
      </c>
    </row>
    <row r="257" spans="1:2" x14ac:dyDescent="0.4">
      <c r="A257" s="2">
        <v>38533</v>
      </c>
      <c r="B257">
        <v>74.114000000000004</v>
      </c>
    </row>
    <row r="258" spans="1:2" x14ac:dyDescent="0.4">
      <c r="A258" s="2">
        <v>38503</v>
      </c>
      <c r="B258">
        <v>74.337999999999994</v>
      </c>
    </row>
    <row r="259" spans="1:2" x14ac:dyDescent="0.4">
      <c r="A259" s="2">
        <v>38472</v>
      </c>
      <c r="B259">
        <v>74.412999999999997</v>
      </c>
    </row>
    <row r="260" spans="1:2" x14ac:dyDescent="0.4">
      <c r="A260" s="2">
        <v>38442</v>
      </c>
      <c r="B260">
        <v>74.337999999999994</v>
      </c>
    </row>
    <row r="261" spans="1:2" x14ac:dyDescent="0.4">
      <c r="A261" s="2">
        <v>38411</v>
      </c>
      <c r="B261">
        <v>73.891999999999996</v>
      </c>
    </row>
    <row r="262" spans="1:2" x14ac:dyDescent="0.4">
      <c r="A262" s="2">
        <v>38383</v>
      </c>
      <c r="B262">
        <v>73.593999999999994</v>
      </c>
    </row>
    <row r="263" spans="1:2" x14ac:dyDescent="0.4">
      <c r="A263" s="2">
        <v>38352</v>
      </c>
      <c r="B263">
        <v>72.876999999999995</v>
      </c>
    </row>
    <row r="264" spans="1:2" x14ac:dyDescent="0.4">
      <c r="A264" s="2">
        <v>38321</v>
      </c>
      <c r="B264">
        <v>72.75</v>
      </c>
    </row>
    <row r="265" spans="1:2" x14ac:dyDescent="0.4">
      <c r="A265" s="2">
        <v>38291</v>
      </c>
      <c r="B265">
        <v>73.191000000000003</v>
      </c>
    </row>
    <row r="266" spans="1:2" x14ac:dyDescent="0.4">
      <c r="A266" s="2">
        <v>38260</v>
      </c>
      <c r="B266">
        <v>73.191000000000003</v>
      </c>
    </row>
    <row r="267" spans="1:2" x14ac:dyDescent="0.4">
      <c r="A267" s="2">
        <v>38230</v>
      </c>
      <c r="B267">
        <v>73.191000000000003</v>
      </c>
    </row>
    <row r="268" spans="1:2" x14ac:dyDescent="0.4">
      <c r="A268" s="2">
        <v>38199</v>
      </c>
      <c r="B268">
        <v>72.561000000000007</v>
      </c>
    </row>
    <row r="269" spans="1:2" x14ac:dyDescent="0.4">
      <c r="A269" s="2">
        <v>38168</v>
      </c>
      <c r="B269">
        <v>72.119</v>
      </c>
    </row>
    <row r="270" spans="1:2" x14ac:dyDescent="0.4">
      <c r="A270" s="2">
        <v>38138</v>
      </c>
      <c r="B270">
        <v>72.119</v>
      </c>
    </row>
    <row r="271" spans="1:2" x14ac:dyDescent="0.4">
      <c r="A271" s="2">
        <v>38107</v>
      </c>
      <c r="B271">
        <v>72.180999999999997</v>
      </c>
    </row>
    <row r="272" spans="1:2" x14ac:dyDescent="0.4">
      <c r="A272" s="2">
        <v>38077</v>
      </c>
      <c r="B272">
        <v>72.180999999999997</v>
      </c>
    </row>
    <row r="273" spans="1:2" x14ac:dyDescent="0.4">
      <c r="A273" s="2">
        <v>38046</v>
      </c>
      <c r="B273">
        <v>71.486999999999995</v>
      </c>
    </row>
    <row r="274" spans="1:2" x14ac:dyDescent="0.4">
      <c r="A274" s="2">
        <v>38017</v>
      </c>
      <c r="B274">
        <v>71.171999999999997</v>
      </c>
    </row>
    <row r="275" spans="1:2" x14ac:dyDescent="0.4">
      <c r="A275" s="2">
        <v>37986</v>
      </c>
      <c r="B275">
        <v>70.73</v>
      </c>
    </row>
    <row r="276" spans="1:2" x14ac:dyDescent="0.4">
      <c r="A276" s="2">
        <v>37955</v>
      </c>
      <c r="B276">
        <v>70.412999999999997</v>
      </c>
    </row>
    <row r="277" spans="1:2" x14ac:dyDescent="0.4">
      <c r="A277" s="2">
        <v>37925</v>
      </c>
      <c r="B277">
        <v>70.539000000000001</v>
      </c>
    </row>
    <row r="278" spans="1:2" x14ac:dyDescent="0.4">
      <c r="A278" s="2">
        <v>37894</v>
      </c>
      <c r="B278">
        <v>70.477000000000004</v>
      </c>
    </row>
    <row r="279" spans="1:2" x14ac:dyDescent="0.4">
      <c r="A279" s="2">
        <v>37864</v>
      </c>
      <c r="B279">
        <v>69.844999999999999</v>
      </c>
    </row>
    <row r="280" spans="1:2" x14ac:dyDescent="0.4">
      <c r="A280" s="2">
        <v>37833</v>
      </c>
      <c r="B280">
        <v>69.53</v>
      </c>
    </row>
    <row r="281" spans="1:2" x14ac:dyDescent="0.4">
      <c r="A281" s="2">
        <v>37802</v>
      </c>
      <c r="B281">
        <v>69.591999999999999</v>
      </c>
    </row>
    <row r="282" spans="1:2" x14ac:dyDescent="0.4">
      <c r="A282" s="2">
        <v>37772</v>
      </c>
      <c r="B282">
        <v>69.781999999999996</v>
      </c>
    </row>
    <row r="283" spans="1:2" x14ac:dyDescent="0.4">
      <c r="A283" s="2">
        <v>37741</v>
      </c>
      <c r="B283">
        <v>69.908000000000001</v>
      </c>
    </row>
    <row r="284" spans="1:2" x14ac:dyDescent="0.4">
      <c r="A284" s="2">
        <v>37711</v>
      </c>
      <c r="B284">
        <v>70.034000000000006</v>
      </c>
    </row>
    <row r="285" spans="1:2" x14ac:dyDescent="0.4">
      <c r="A285" s="2">
        <v>37680</v>
      </c>
      <c r="B285">
        <v>69.212999999999994</v>
      </c>
    </row>
    <row r="286" spans="1:2" x14ac:dyDescent="0.4">
      <c r="A286" s="2">
        <v>37652</v>
      </c>
      <c r="B286">
        <v>68.834999999999994</v>
      </c>
    </row>
    <row r="287" spans="1:2" x14ac:dyDescent="0.4">
      <c r="A287" s="2">
        <v>37621</v>
      </c>
      <c r="B287">
        <v>68.391000000000005</v>
      </c>
    </row>
    <row r="288" spans="1:2" x14ac:dyDescent="0.4">
      <c r="A288" s="2">
        <v>37590</v>
      </c>
      <c r="B288">
        <v>68.076999999999998</v>
      </c>
    </row>
    <row r="289" spans="1:2" x14ac:dyDescent="0.4">
      <c r="A289" s="2">
        <v>37560</v>
      </c>
      <c r="B289">
        <v>68.013000000000005</v>
      </c>
    </row>
    <row r="290" spans="1:2" x14ac:dyDescent="0.4">
      <c r="A290" s="2">
        <v>37529</v>
      </c>
      <c r="B290">
        <v>68.203999999999994</v>
      </c>
    </row>
    <row r="291" spans="1:2" x14ac:dyDescent="0.4">
      <c r="A291" s="2">
        <v>37499</v>
      </c>
      <c r="B291">
        <v>67.823999999999998</v>
      </c>
    </row>
    <row r="292" spans="1:2" x14ac:dyDescent="0.4">
      <c r="A292" s="2">
        <v>37468</v>
      </c>
      <c r="B292">
        <v>67.382000000000005</v>
      </c>
    </row>
    <row r="293" spans="1:2" x14ac:dyDescent="0.4">
      <c r="A293" s="2">
        <v>37437</v>
      </c>
      <c r="B293">
        <v>67.570999999999998</v>
      </c>
    </row>
    <row r="294" spans="1:2" x14ac:dyDescent="0.4">
      <c r="A294" s="2">
        <v>37407</v>
      </c>
      <c r="B294">
        <v>67.634</v>
      </c>
    </row>
    <row r="295" spans="1:2" x14ac:dyDescent="0.4">
      <c r="A295" s="2">
        <v>37376</v>
      </c>
      <c r="B295">
        <v>67.382000000000005</v>
      </c>
    </row>
    <row r="296" spans="1:2" x14ac:dyDescent="0.4">
      <c r="A296" s="2">
        <v>37346</v>
      </c>
      <c r="B296">
        <v>67.003</v>
      </c>
    </row>
    <row r="297" spans="1:2" x14ac:dyDescent="0.4">
      <c r="A297" s="2">
        <v>37315</v>
      </c>
      <c r="B297">
        <v>66.623999999999995</v>
      </c>
    </row>
    <row r="298" spans="1:2" x14ac:dyDescent="0.4">
      <c r="A298" s="2">
        <v>37287</v>
      </c>
      <c r="B298">
        <v>66.308000000000007</v>
      </c>
    </row>
    <row r="299" spans="1:2" x14ac:dyDescent="0.4">
      <c r="A299" s="2">
        <v>37256</v>
      </c>
      <c r="B299">
        <v>65.930000000000007</v>
      </c>
    </row>
    <row r="300" spans="1:2" x14ac:dyDescent="0.4">
      <c r="A300" s="2">
        <v>37225</v>
      </c>
      <c r="B300">
        <v>65.804000000000002</v>
      </c>
    </row>
    <row r="301" spans="1:2" x14ac:dyDescent="0.4">
      <c r="A301" s="2">
        <v>37195</v>
      </c>
      <c r="B301">
        <v>66.182000000000002</v>
      </c>
    </row>
    <row r="302" spans="1:2" x14ac:dyDescent="0.4">
      <c r="A302" s="2">
        <v>37164</v>
      </c>
      <c r="B302">
        <v>66.182000000000002</v>
      </c>
    </row>
    <row r="303" spans="1:2" x14ac:dyDescent="0.4">
      <c r="A303" s="2">
        <v>37134</v>
      </c>
      <c r="B303">
        <v>66.245000000000005</v>
      </c>
    </row>
    <row r="304" spans="1:2" x14ac:dyDescent="0.4">
      <c r="A304" s="2">
        <v>37103</v>
      </c>
      <c r="B304">
        <v>65.992000000000004</v>
      </c>
    </row>
    <row r="305" spans="1:2" x14ac:dyDescent="0.4">
      <c r="A305" s="2">
        <v>37072</v>
      </c>
      <c r="B305">
        <v>65.866</v>
      </c>
    </row>
    <row r="306" spans="1:2" x14ac:dyDescent="0.4">
      <c r="A306" s="2">
        <v>37042</v>
      </c>
      <c r="B306">
        <v>65.677000000000007</v>
      </c>
    </row>
    <row r="307" spans="1:2" x14ac:dyDescent="0.4">
      <c r="A307" s="2">
        <v>37011</v>
      </c>
      <c r="B307">
        <v>65.739999999999995</v>
      </c>
    </row>
    <row r="308" spans="1:2" x14ac:dyDescent="0.4">
      <c r="A308" s="2">
        <v>36981</v>
      </c>
      <c r="B308">
        <v>65.488</v>
      </c>
    </row>
    <row r="309" spans="1:2" x14ac:dyDescent="0.4">
      <c r="A309" s="2">
        <v>36950</v>
      </c>
      <c r="B309">
        <v>64.918999999999997</v>
      </c>
    </row>
    <row r="310" spans="1:2" x14ac:dyDescent="0.4">
      <c r="A310" s="2">
        <v>36922</v>
      </c>
      <c r="B310">
        <v>64.603999999999999</v>
      </c>
    </row>
    <row r="311" spans="1:2" x14ac:dyDescent="0.4">
      <c r="A311" s="2">
        <v>36891</v>
      </c>
      <c r="B311">
        <v>63.908000000000001</v>
      </c>
    </row>
    <row r="312" spans="1:2" x14ac:dyDescent="0.4">
      <c r="A312" s="2">
        <v>36860</v>
      </c>
      <c r="B312">
        <v>63.655999999999999</v>
      </c>
    </row>
    <row r="313" spans="1:2" x14ac:dyDescent="0.4">
      <c r="A313" s="2">
        <v>36830</v>
      </c>
      <c r="B313">
        <v>64.034999999999997</v>
      </c>
    </row>
    <row r="314" spans="1:2" x14ac:dyDescent="0.4">
      <c r="A314" s="2">
        <v>36799</v>
      </c>
      <c r="B314">
        <v>64.097999999999999</v>
      </c>
    </row>
    <row r="315" spans="1:2" x14ac:dyDescent="0.4">
      <c r="A315" s="2">
        <v>36769</v>
      </c>
      <c r="B315">
        <v>63.277000000000001</v>
      </c>
    </row>
    <row r="316" spans="1:2" x14ac:dyDescent="0.4">
      <c r="A316" s="2">
        <v>36738</v>
      </c>
      <c r="B316">
        <v>62.962000000000003</v>
      </c>
    </row>
    <row r="317" spans="1:2" x14ac:dyDescent="0.4">
      <c r="A317" s="2">
        <v>36707</v>
      </c>
      <c r="B317">
        <v>62.709000000000003</v>
      </c>
    </row>
    <row r="318" spans="1:2" x14ac:dyDescent="0.4">
      <c r="A318" s="2">
        <v>36677</v>
      </c>
      <c r="B318">
        <v>62.393000000000001</v>
      </c>
    </row>
    <row r="319" spans="1:2" x14ac:dyDescent="0.4">
      <c r="A319" s="2">
        <v>36646</v>
      </c>
      <c r="B319">
        <v>62.709000000000003</v>
      </c>
    </row>
    <row r="320" spans="1:2" x14ac:dyDescent="0.4">
      <c r="A320" s="2">
        <v>36616</v>
      </c>
      <c r="B320">
        <v>62.962000000000003</v>
      </c>
    </row>
    <row r="321" spans="1:2" x14ac:dyDescent="0.4">
      <c r="A321" s="2">
        <v>36585</v>
      </c>
      <c r="B321">
        <v>62.646999999999998</v>
      </c>
    </row>
    <row r="322" spans="1:2" x14ac:dyDescent="0.4">
      <c r="A322" s="2">
        <v>36556</v>
      </c>
      <c r="B322">
        <v>62.456000000000003</v>
      </c>
    </row>
    <row r="323" spans="1:2" x14ac:dyDescent="0.4">
      <c r="A323" s="2">
        <v>36525</v>
      </c>
      <c r="B323">
        <v>62.18</v>
      </c>
    </row>
    <row r="324" spans="1:2" x14ac:dyDescent="0.4">
      <c r="A324" s="2">
        <v>36494</v>
      </c>
      <c r="B324">
        <v>62.283999999999999</v>
      </c>
    </row>
    <row r="325" spans="1:2" x14ac:dyDescent="0.4">
      <c r="A325" s="2">
        <v>36464</v>
      </c>
      <c r="B325">
        <v>62.389000000000003</v>
      </c>
    </row>
    <row r="326" spans="1:2" x14ac:dyDescent="0.4">
      <c r="A326" s="2">
        <v>36433</v>
      </c>
      <c r="B326">
        <v>61.920999999999999</v>
      </c>
    </row>
    <row r="327" spans="1:2" x14ac:dyDescent="0.4">
      <c r="A327" s="2">
        <v>36403</v>
      </c>
      <c r="B327">
        <v>61.765000000000001</v>
      </c>
    </row>
    <row r="328" spans="1:2" x14ac:dyDescent="0.4">
      <c r="A328" s="2">
        <v>36372</v>
      </c>
      <c r="B328">
        <v>61.14</v>
      </c>
    </row>
    <row r="329" spans="1:2" x14ac:dyDescent="0.4">
      <c r="A329" s="2">
        <v>36341</v>
      </c>
      <c r="B329">
        <v>61.348999999999997</v>
      </c>
    </row>
    <row r="330" spans="1:2" x14ac:dyDescent="0.4">
      <c r="A330" s="2">
        <v>36311</v>
      </c>
      <c r="B330">
        <v>61.712000000000003</v>
      </c>
    </row>
    <row r="331" spans="1:2" x14ac:dyDescent="0.4">
      <c r="A331" s="2">
        <v>36280</v>
      </c>
      <c r="B331">
        <v>61.816000000000003</v>
      </c>
    </row>
    <row r="332" spans="1:2" x14ac:dyDescent="0.4">
      <c r="A332" s="2">
        <v>36250</v>
      </c>
      <c r="B332">
        <v>61.66</v>
      </c>
    </row>
    <row r="333" spans="1:2" x14ac:dyDescent="0.4">
      <c r="A333" s="2">
        <v>36219</v>
      </c>
      <c r="B333">
        <v>61.557000000000002</v>
      </c>
    </row>
    <row r="334" spans="1:2" x14ac:dyDescent="0.4">
      <c r="A334" s="2">
        <v>36191</v>
      </c>
      <c r="B334">
        <v>61.296999999999997</v>
      </c>
    </row>
    <row r="335" spans="1:2" x14ac:dyDescent="0.4">
      <c r="A335" s="2">
        <v>36160</v>
      </c>
      <c r="B335">
        <v>61.348999999999997</v>
      </c>
    </row>
    <row r="336" spans="1:2" x14ac:dyDescent="0.4">
      <c r="A336" s="2">
        <v>36129</v>
      </c>
      <c r="B336">
        <v>61.453000000000003</v>
      </c>
    </row>
    <row r="337" spans="1:2" x14ac:dyDescent="0.4">
      <c r="A337" s="2">
        <v>36099</v>
      </c>
      <c r="B337">
        <v>61.66</v>
      </c>
    </row>
    <row r="338" spans="1:2" x14ac:dyDescent="0.4">
      <c r="A338" s="2">
        <v>36068</v>
      </c>
      <c r="B338">
        <v>61.453000000000003</v>
      </c>
    </row>
    <row r="339" spans="1:2" x14ac:dyDescent="0.4">
      <c r="A339" s="2">
        <v>36038</v>
      </c>
      <c r="B339">
        <v>61.192</v>
      </c>
    </row>
    <row r="340" spans="1:2" x14ac:dyDescent="0.4">
      <c r="A340" s="2">
        <v>36007</v>
      </c>
      <c r="B340">
        <v>60.984999999999999</v>
      </c>
    </row>
    <row r="341" spans="1:2" x14ac:dyDescent="0.4">
      <c r="A341" s="2">
        <v>35976</v>
      </c>
      <c r="B341">
        <v>60.984999999999999</v>
      </c>
    </row>
    <row r="342" spans="1:2" x14ac:dyDescent="0.4">
      <c r="A342" s="2">
        <v>35946</v>
      </c>
      <c r="B342">
        <v>61.244999999999997</v>
      </c>
    </row>
    <row r="343" spans="1:2" x14ac:dyDescent="0.4">
      <c r="A343" s="2">
        <v>35915</v>
      </c>
      <c r="B343">
        <v>61.557000000000002</v>
      </c>
    </row>
    <row r="344" spans="1:2" x14ac:dyDescent="0.4">
      <c r="A344" s="2">
        <v>35885</v>
      </c>
      <c r="B344">
        <v>61.348999999999997</v>
      </c>
    </row>
    <row r="345" spans="1:2" x14ac:dyDescent="0.4">
      <c r="A345" s="2">
        <v>35854</v>
      </c>
      <c r="B345">
        <v>61.453000000000003</v>
      </c>
    </row>
    <row r="346" spans="1:2" x14ac:dyDescent="0.4">
      <c r="A346" s="2">
        <v>35826</v>
      </c>
      <c r="B346">
        <v>60.412999999999997</v>
      </c>
    </row>
    <row r="347" spans="1:2" x14ac:dyDescent="0.4">
      <c r="A347" s="2">
        <v>35795</v>
      </c>
      <c r="B347">
        <v>59.009</v>
      </c>
    </row>
    <row r="348" spans="1:2" x14ac:dyDescent="0.4">
      <c r="A348" s="2">
        <v>35764</v>
      </c>
      <c r="B348">
        <v>57.552999999999997</v>
      </c>
    </row>
    <row r="349" spans="1:2" x14ac:dyDescent="0.4">
      <c r="A349" s="2">
        <v>35734</v>
      </c>
      <c r="B349">
        <v>57.502000000000002</v>
      </c>
    </row>
    <row r="350" spans="1:2" x14ac:dyDescent="0.4">
      <c r="A350" s="2">
        <v>35703</v>
      </c>
      <c r="B350">
        <v>57.502000000000002</v>
      </c>
    </row>
    <row r="351" spans="1:2" x14ac:dyDescent="0.4">
      <c r="A351" s="2">
        <v>35673</v>
      </c>
      <c r="B351">
        <v>57.24</v>
      </c>
    </row>
    <row r="352" spans="1:2" x14ac:dyDescent="0.4">
      <c r="A352" s="2">
        <v>35642</v>
      </c>
      <c r="B352">
        <v>56.825000000000003</v>
      </c>
    </row>
    <row r="353" spans="1:2" x14ac:dyDescent="0.4">
      <c r="A353" s="2">
        <v>35611</v>
      </c>
      <c r="B353">
        <v>56.720999999999997</v>
      </c>
    </row>
    <row r="354" spans="1:2" x14ac:dyDescent="0.4">
      <c r="A354" s="2">
        <v>35581</v>
      </c>
      <c r="B354">
        <v>56.616999999999997</v>
      </c>
    </row>
    <row r="355" spans="1:2" x14ac:dyDescent="0.4">
      <c r="A355" s="2">
        <v>35550</v>
      </c>
      <c r="B355">
        <v>56.564999999999998</v>
      </c>
    </row>
    <row r="356" spans="1:2" x14ac:dyDescent="0.4">
      <c r="A356" s="2">
        <v>35520</v>
      </c>
      <c r="B356">
        <v>56.305</v>
      </c>
    </row>
    <row r="357" spans="1:2" x14ac:dyDescent="0.4">
      <c r="A357" s="2">
        <v>35489</v>
      </c>
      <c r="B357">
        <v>56.097000000000001</v>
      </c>
    </row>
    <row r="358" spans="1:2" x14ac:dyDescent="0.4">
      <c r="A358" s="2">
        <v>35461</v>
      </c>
      <c r="B358">
        <v>55.786000000000001</v>
      </c>
    </row>
    <row r="359" spans="1:2" x14ac:dyDescent="0.4">
      <c r="A359" s="2">
        <v>35430</v>
      </c>
      <c r="B359">
        <v>55.369</v>
      </c>
    </row>
    <row r="360" spans="1:2" x14ac:dyDescent="0.4">
      <c r="A360" s="2">
        <v>35399</v>
      </c>
      <c r="B360">
        <v>55.161999999999999</v>
      </c>
    </row>
    <row r="361" spans="1:2" x14ac:dyDescent="0.4">
      <c r="A361" s="2">
        <v>35369</v>
      </c>
      <c r="B361">
        <v>55.161999999999999</v>
      </c>
    </row>
    <row r="362" spans="1:2" x14ac:dyDescent="0.4">
      <c r="A362" s="2">
        <v>35338</v>
      </c>
      <c r="B362">
        <v>55.161999999999999</v>
      </c>
    </row>
    <row r="363" spans="1:2" x14ac:dyDescent="0.4">
      <c r="A363" s="2">
        <v>35308</v>
      </c>
      <c r="B363">
        <v>55.057000000000002</v>
      </c>
    </row>
    <row r="364" spans="1:2" x14ac:dyDescent="0.4">
      <c r="A364" s="2">
        <v>35277</v>
      </c>
      <c r="B364">
        <v>54.798000000000002</v>
      </c>
    </row>
    <row r="365" spans="1:2" x14ac:dyDescent="0.4">
      <c r="A365" s="2">
        <v>35246</v>
      </c>
      <c r="B365">
        <v>54.537999999999997</v>
      </c>
    </row>
    <row r="366" spans="1:2" x14ac:dyDescent="0.4">
      <c r="A366" s="2">
        <v>35216</v>
      </c>
      <c r="B366">
        <v>54.537999999999997</v>
      </c>
    </row>
    <row r="367" spans="1:2" x14ac:dyDescent="0.4">
      <c r="A367" s="2">
        <v>35185</v>
      </c>
      <c r="B367">
        <v>54.225999999999999</v>
      </c>
    </row>
    <row r="368" spans="1:2" x14ac:dyDescent="0.4">
      <c r="A368" s="2">
        <v>35155</v>
      </c>
      <c r="B368">
        <v>53.862000000000002</v>
      </c>
    </row>
    <row r="369" spans="1:2" x14ac:dyDescent="0.4">
      <c r="A369" s="2">
        <v>35124</v>
      </c>
      <c r="B369">
        <v>53.499000000000002</v>
      </c>
    </row>
    <row r="370" spans="1:2" x14ac:dyDescent="0.4">
      <c r="A370" s="2">
        <v>35095</v>
      </c>
      <c r="B370">
        <v>53.289000000000001</v>
      </c>
    </row>
    <row r="371" spans="1:2" x14ac:dyDescent="0.4">
      <c r="A371" s="2">
        <v>35064</v>
      </c>
      <c r="B371">
        <v>52.77</v>
      </c>
    </row>
    <row r="372" spans="1:2" x14ac:dyDescent="0.4">
      <c r="A372" s="2">
        <v>35033</v>
      </c>
      <c r="B372">
        <v>52.405999999999999</v>
      </c>
    </row>
    <row r="373" spans="1:2" x14ac:dyDescent="0.4">
      <c r="A373" s="2">
        <v>35003</v>
      </c>
      <c r="B373">
        <v>52.511000000000003</v>
      </c>
    </row>
    <row r="374" spans="1:2" x14ac:dyDescent="0.4">
      <c r="A374" s="2">
        <v>34972</v>
      </c>
      <c r="B374">
        <v>52.77</v>
      </c>
    </row>
    <row r="375" spans="1:2" x14ac:dyDescent="0.4">
      <c r="A375" s="2">
        <v>34942</v>
      </c>
      <c r="B375">
        <v>52.302</v>
      </c>
    </row>
    <row r="376" spans="1:2" x14ac:dyDescent="0.4">
      <c r="A376" s="2">
        <v>34911</v>
      </c>
      <c r="B376">
        <v>51.99</v>
      </c>
    </row>
    <row r="377" spans="1:2" x14ac:dyDescent="0.4">
      <c r="A377" s="2">
        <v>34880</v>
      </c>
      <c r="B377">
        <v>51.835000000000001</v>
      </c>
    </row>
    <row r="378" spans="1:2" x14ac:dyDescent="0.4">
      <c r="A378" s="2">
        <v>34850</v>
      </c>
      <c r="B378">
        <v>51.99</v>
      </c>
    </row>
    <row r="379" spans="1:2" x14ac:dyDescent="0.4">
      <c r="A379" s="2">
        <v>34819</v>
      </c>
      <c r="B379">
        <v>51.886000000000003</v>
      </c>
    </row>
    <row r="380" spans="1:2" x14ac:dyDescent="0.4">
      <c r="A380" s="2">
        <v>34789</v>
      </c>
      <c r="B380">
        <v>51.573999999999998</v>
      </c>
    </row>
    <row r="381" spans="1:2" x14ac:dyDescent="0.4">
      <c r="A381" s="2">
        <v>34758</v>
      </c>
      <c r="B381">
        <v>51.055</v>
      </c>
    </row>
    <row r="382" spans="1:2" x14ac:dyDescent="0.4">
      <c r="A382" s="2">
        <v>34730</v>
      </c>
      <c r="B382">
        <v>50.847000000000001</v>
      </c>
    </row>
    <row r="383" spans="1:2" x14ac:dyDescent="0.4">
      <c r="A383" s="2">
        <v>34699</v>
      </c>
      <c r="B383">
        <v>50.375</v>
      </c>
    </row>
    <row r="384" spans="1:2" x14ac:dyDescent="0.4">
      <c r="A384" s="2">
        <v>34668</v>
      </c>
      <c r="B384">
        <v>50.335999999999999</v>
      </c>
    </row>
    <row r="385" spans="1:2" x14ac:dyDescent="0.4">
      <c r="A385" s="2">
        <v>34638</v>
      </c>
      <c r="B385">
        <v>50.259</v>
      </c>
    </row>
    <row r="386" spans="1:2" x14ac:dyDescent="0.4">
      <c r="A386" s="2">
        <v>34607</v>
      </c>
      <c r="B386">
        <v>50.411999999999999</v>
      </c>
    </row>
    <row r="387" spans="1:2" x14ac:dyDescent="0.4">
      <c r="A387" s="2">
        <v>34577</v>
      </c>
      <c r="B387">
        <v>50.567</v>
      </c>
    </row>
    <row r="388" spans="1:2" x14ac:dyDescent="0.4">
      <c r="A388" s="2">
        <v>34546</v>
      </c>
      <c r="B388">
        <v>50.182000000000002</v>
      </c>
    </row>
    <row r="389" spans="1:2" x14ac:dyDescent="0.4">
      <c r="A389" s="2">
        <v>34515</v>
      </c>
      <c r="B389">
        <v>49.758000000000003</v>
      </c>
    </row>
    <row r="390" spans="1:2" x14ac:dyDescent="0.4">
      <c r="A390" s="2">
        <v>34485</v>
      </c>
      <c r="B390">
        <v>49.411999999999999</v>
      </c>
    </row>
    <row r="391" spans="1:2" x14ac:dyDescent="0.4">
      <c r="A391" s="2">
        <v>34454</v>
      </c>
      <c r="B391">
        <v>49.372999999999998</v>
      </c>
    </row>
    <row r="392" spans="1:2" x14ac:dyDescent="0.4">
      <c r="A392" s="2">
        <v>34424</v>
      </c>
      <c r="B392">
        <v>49.295999999999999</v>
      </c>
    </row>
    <row r="393" spans="1:2" x14ac:dyDescent="0.4">
      <c r="A393" s="2">
        <v>34393</v>
      </c>
      <c r="B393">
        <v>48.872999999999998</v>
      </c>
    </row>
    <row r="394" spans="1:2" x14ac:dyDescent="0.4">
      <c r="A394" s="2">
        <v>34365</v>
      </c>
      <c r="B394">
        <v>48.335000000000001</v>
      </c>
    </row>
    <row r="395" spans="1:2" x14ac:dyDescent="0.4">
      <c r="A395" s="2">
        <v>34334</v>
      </c>
      <c r="B395">
        <v>47.718000000000004</v>
      </c>
    </row>
    <row r="396" spans="1:2" x14ac:dyDescent="0.4">
      <c r="A396" s="2">
        <v>34303</v>
      </c>
      <c r="B396">
        <v>47.448999999999998</v>
      </c>
    </row>
    <row r="397" spans="1:2" x14ac:dyDescent="0.4">
      <c r="A397" s="2">
        <v>34273</v>
      </c>
      <c r="B397">
        <v>47.526000000000003</v>
      </c>
    </row>
    <row r="398" spans="1:2" x14ac:dyDescent="0.4">
      <c r="A398" s="2">
        <v>34242</v>
      </c>
      <c r="B398">
        <v>47.334000000000003</v>
      </c>
    </row>
    <row r="399" spans="1:2" x14ac:dyDescent="0.4">
      <c r="A399" s="2">
        <v>34212</v>
      </c>
      <c r="B399">
        <v>47.103999999999999</v>
      </c>
    </row>
    <row r="400" spans="1:2" x14ac:dyDescent="0.4">
      <c r="A400" s="2">
        <v>34181</v>
      </c>
      <c r="B400">
        <v>46.95</v>
      </c>
    </row>
    <row r="401" spans="1:2" x14ac:dyDescent="0.4">
      <c r="A401" s="2">
        <v>34150</v>
      </c>
      <c r="B401">
        <v>46.988</v>
      </c>
    </row>
    <row r="402" spans="1:2" x14ac:dyDescent="0.4">
      <c r="A402" s="2">
        <v>34120</v>
      </c>
      <c r="B402">
        <v>46.756999999999998</v>
      </c>
    </row>
    <row r="403" spans="1:2" x14ac:dyDescent="0.4">
      <c r="A403" s="2">
        <v>34089</v>
      </c>
      <c r="B403">
        <v>46.603000000000002</v>
      </c>
    </row>
    <row r="404" spans="1:2" x14ac:dyDescent="0.4">
      <c r="A404" s="2">
        <v>34059</v>
      </c>
      <c r="B404">
        <v>46.332999999999998</v>
      </c>
    </row>
    <row r="405" spans="1:2" x14ac:dyDescent="0.4">
      <c r="A405" s="2">
        <v>34028</v>
      </c>
      <c r="B405">
        <v>45.756</v>
      </c>
    </row>
    <row r="406" spans="1:2" x14ac:dyDescent="0.4">
      <c r="A406" s="2">
        <v>34000</v>
      </c>
      <c r="B406">
        <v>45.448</v>
      </c>
    </row>
    <row r="407" spans="1:2" x14ac:dyDescent="0.4">
      <c r="A407" s="2">
        <v>33969</v>
      </c>
      <c r="B407">
        <v>45.101999999999997</v>
      </c>
    </row>
    <row r="408" spans="1:2" x14ac:dyDescent="0.4">
      <c r="A408" s="2">
        <v>33938</v>
      </c>
      <c r="B408">
        <v>44.985999999999997</v>
      </c>
    </row>
    <row r="409" spans="1:2" x14ac:dyDescent="0.4">
      <c r="A409" s="2">
        <v>33908</v>
      </c>
      <c r="B409">
        <v>45.216999999999999</v>
      </c>
    </row>
    <row r="410" spans="1:2" x14ac:dyDescent="0.4">
      <c r="A410" s="2">
        <v>33877</v>
      </c>
      <c r="B410">
        <v>45.256</v>
      </c>
    </row>
    <row r="411" spans="1:2" x14ac:dyDescent="0.4">
      <c r="A411" s="2">
        <v>33847</v>
      </c>
      <c r="B411">
        <v>45.101999999999997</v>
      </c>
    </row>
    <row r="412" spans="1:2" x14ac:dyDescent="0.4">
      <c r="A412" s="2">
        <v>33816</v>
      </c>
      <c r="B412">
        <v>45.024999999999999</v>
      </c>
    </row>
    <row r="413" spans="1:2" x14ac:dyDescent="0.4">
      <c r="A413" s="2">
        <v>33785</v>
      </c>
      <c r="B413">
        <v>44.834000000000003</v>
      </c>
    </row>
    <row r="414" spans="1:2" x14ac:dyDescent="0.4">
      <c r="A414" s="2">
        <v>33755</v>
      </c>
      <c r="B414">
        <v>44.756</v>
      </c>
    </row>
    <row r="415" spans="1:2" x14ac:dyDescent="0.4">
      <c r="A415" s="2">
        <v>33724</v>
      </c>
      <c r="B415">
        <v>44.485999999999997</v>
      </c>
    </row>
    <row r="416" spans="1:2" x14ac:dyDescent="0.4">
      <c r="A416" s="2">
        <v>33694</v>
      </c>
      <c r="B416">
        <v>44.216999999999999</v>
      </c>
    </row>
    <row r="417" spans="1:2" x14ac:dyDescent="0.4">
      <c r="A417" s="2">
        <v>33663</v>
      </c>
      <c r="B417">
        <v>43.755000000000003</v>
      </c>
    </row>
    <row r="418" spans="1:2" x14ac:dyDescent="0.4">
      <c r="A418" s="2">
        <v>33634</v>
      </c>
      <c r="B418">
        <v>43.485999999999997</v>
      </c>
    </row>
    <row r="419" spans="1:2" x14ac:dyDescent="0.4">
      <c r="A419" s="2">
        <v>33603</v>
      </c>
      <c r="B419">
        <v>43.177</v>
      </c>
    </row>
    <row r="420" spans="1:2" x14ac:dyDescent="0.4">
      <c r="A420" s="2">
        <v>33572</v>
      </c>
      <c r="B420">
        <v>43.1</v>
      </c>
    </row>
    <row r="421" spans="1:2" x14ac:dyDescent="0.4">
      <c r="A421" s="2">
        <v>33542</v>
      </c>
      <c r="B421">
        <v>42.908999999999999</v>
      </c>
    </row>
    <row r="422" spans="1:2" x14ac:dyDescent="0.4">
      <c r="A422" s="2">
        <v>33511</v>
      </c>
      <c r="B422">
        <v>42.832000000000001</v>
      </c>
    </row>
    <row r="423" spans="1:2" x14ac:dyDescent="0.4">
      <c r="A423" s="2">
        <v>33481</v>
      </c>
      <c r="B423">
        <v>42.6</v>
      </c>
    </row>
    <row r="424" spans="1:2" x14ac:dyDescent="0.4">
      <c r="A424" s="2">
        <v>33450</v>
      </c>
      <c r="B424">
        <v>42.253999999999998</v>
      </c>
    </row>
    <row r="425" spans="1:2" x14ac:dyDescent="0.4">
      <c r="A425" s="2">
        <v>33419</v>
      </c>
      <c r="B425">
        <v>41.984000000000002</v>
      </c>
    </row>
    <row r="426" spans="1:2" x14ac:dyDescent="0.4">
      <c r="A426" s="2">
        <v>33389</v>
      </c>
      <c r="B426">
        <v>41.715000000000003</v>
      </c>
    </row>
    <row r="427" spans="1:2" x14ac:dyDescent="0.4">
      <c r="A427" s="2">
        <v>33358</v>
      </c>
      <c r="B427">
        <v>41.6</v>
      </c>
    </row>
    <row r="428" spans="1:2" x14ac:dyDescent="0.4">
      <c r="A428" s="2">
        <v>33328</v>
      </c>
      <c r="B428">
        <v>41.408000000000001</v>
      </c>
    </row>
    <row r="429" spans="1:2" x14ac:dyDescent="0.4">
      <c r="A429" s="2">
        <v>33297</v>
      </c>
      <c r="B429">
        <v>40.906999999999996</v>
      </c>
    </row>
    <row r="430" spans="1:2" x14ac:dyDescent="0.4">
      <c r="A430" s="2">
        <v>33269</v>
      </c>
      <c r="B430">
        <v>40.368000000000002</v>
      </c>
    </row>
    <row r="431" spans="1:2" x14ac:dyDescent="0.4">
      <c r="A431" s="2">
        <v>33238</v>
      </c>
      <c r="B431">
        <v>39.521000000000001</v>
      </c>
    </row>
    <row r="432" spans="1:2" x14ac:dyDescent="0.4">
      <c r="A432" s="2">
        <v>33207</v>
      </c>
      <c r="B432">
        <v>39.292000000000002</v>
      </c>
    </row>
    <row r="433" spans="1:2" x14ac:dyDescent="0.4">
      <c r="A433" s="2">
        <v>33177</v>
      </c>
      <c r="B433">
        <v>39.253</v>
      </c>
    </row>
    <row r="434" spans="1:2" x14ac:dyDescent="0.4">
      <c r="A434" s="2">
        <v>33146</v>
      </c>
      <c r="B434">
        <v>39.137999999999998</v>
      </c>
    </row>
    <row r="435" spans="1:2" x14ac:dyDescent="0.4">
      <c r="A435" s="2">
        <v>33116</v>
      </c>
      <c r="B435">
        <v>38.906999999999996</v>
      </c>
    </row>
    <row r="436" spans="1:2" x14ac:dyDescent="0.4">
      <c r="A436" s="2">
        <v>33085</v>
      </c>
      <c r="B436">
        <v>38.752000000000002</v>
      </c>
    </row>
    <row r="437" spans="1:2" x14ac:dyDescent="0.4">
      <c r="A437" s="2">
        <v>33054</v>
      </c>
      <c r="B437">
        <v>38.636000000000003</v>
      </c>
    </row>
    <row r="438" spans="1:2" x14ac:dyDescent="0.4">
      <c r="A438" s="2">
        <v>33024</v>
      </c>
      <c r="B438">
        <v>38.445</v>
      </c>
    </row>
    <row r="439" spans="1:2" x14ac:dyDescent="0.4">
      <c r="A439" s="2">
        <v>32993</v>
      </c>
      <c r="B439">
        <v>38.021999999999998</v>
      </c>
    </row>
    <row r="440" spans="1:2" x14ac:dyDescent="0.4">
      <c r="A440" s="2">
        <v>32963</v>
      </c>
      <c r="B440">
        <v>37.597999999999999</v>
      </c>
    </row>
    <row r="441" spans="1:2" x14ac:dyDescent="0.4">
      <c r="A441" s="2">
        <v>32932</v>
      </c>
      <c r="B441">
        <v>39.521000000000001</v>
      </c>
    </row>
    <row r="442" spans="1:2" x14ac:dyDescent="0.4">
      <c r="A442" s="2">
        <v>32904</v>
      </c>
      <c r="B442">
        <v>36.981999999999999</v>
      </c>
    </row>
    <row r="443" spans="1:2" x14ac:dyDescent="0.4">
      <c r="A443" s="2">
        <v>32873</v>
      </c>
      <c r="B443">
        <v>36.146000000000001</v>
      </c>
    </row>
    <row r="444" spans="1:2" x14ac:dyDescent="0.4">
      <c r="A444" s="2">
        <v>32842</v>
      </c>
      <c r="B444">
        <v>36.174999999999997</v>
      </c>
    </row>
    <row r="445" spans="1:2" x14ac:dyDescent="0.4">
      <c r="A445" s="2">
        <v>32812</v>
      </c>
      <c r="B445">
        <v>36.116</v>
      </c>
    </row>
    <row r="446" spans="1:2" x14ac:dyDescent="0.4">
      <c r="A446" s="2">
        <v>32781</v>
      </c>
      <c r="B446">
        <v>36.027999999999999</v>
      </c>
    </row>
    <row r="447" spans="1:2" x14ac:dyDescent="0.4">
      <c r="A447" s="2">
        <v>32751</v>
      </c>
      <c r="B447">
        <v>35.703000000000003</v>
      </c>
    </row>
    <row r="448" spans="1:2" x14ac:dyDescent="0.4">
      <c r="A448" s="2">
        <v>32720</v>
      </c>
      <c r="B448">
        <v>35.436</v>
      </c>
    </row>
    <row r="449" spans="1:2" x14ac:dyDescent="0.4">
      <c r="A449" s="2">
        <v>32689</v>
      </c>
      <c r="B449">
        <v>35.466000000000001</v>
      </c>
    </row>
    <row r="450" spans="1:2" x14ac:dyDescent="0.4">
      <c r="A450" s="2">
        <v>32659</v>
      </c>
      <c r="B450">
        <v>35.406999999999996</v>
      </c>
    </row>
    <row r="451" spans="1:2" x14ac:dyDescent="0.4">
      <c r="A451" s="2">
        <v>32628</v>
      </c>
      <c r="B451">
        <v>34.963000000000001</v>
      </c>
    </row>
    <row r="452" spans="1:2" x14ac:dyDescent="0.4">
      <c r="A452" s="2">
        <v>32598</v>
      </c>
      <c r="B452">
        <v>34.816000000000003</v>
      </c>
    </row>
    <row r="453" spans="1:2" x14ac:dyDescent="0.4">
      <c r="A453" s="2">
        <v>32567</v>
      </c>
      <c r="B453">
        <v>34.579000000000001</v>
      </c>
    </row>
    <row r="454" spans="1:2" x14ac:dyDescent="0.4">
      <c r="A454" s="2">
        <v>32539</v>
      </c>
      <c r="B454">
        <v>34.46</v>
      </c>
    </row>
    <row r="455" spans="1:2" x14ac:dyDescent="0.4">
      <c r="A455" s="2">
        <v>32508</v>
      </c>
      <c r="B455">
        <v>34.402000000000001</v>
      </c>
    </row>
    <row r="456" spans="1:2" x14ac:dyDescent="0.4">
      <c r="A456" s="2">
        <v>32477</v>
      </c>
      <c r="B456">
        <v>34.106999999999999</v>
      </c>
    </row>
    <row r="457" spans="1:2" x14ac:dyDescent="0.4">
      <c r="A457" s="2">
        <v>32447</v>
      </c>
      <c r="B457">
        <v>33.840000000000003</v>
      </c>
    </row>
    <row r="458" spans="1:2" x14ac:dyDescent="0.4">
      <c r="A458" s="2">
        <v>32416</v>
      </c>
      <c r="B458">
        <v>33.929000000000002</v>
      </c>
    </row>
    <row r="459" spans="1:2" x14ac:dyDescent="0.4">
      <c r="A459" s="2">
        <v>32386</v>
      </c>
      <c r="B459">
        <v>33.840000000000003</v>
      </c>
    </row>
    <row r="460" spans="1:2" x14ac:dyDescent="0.4">
      <c r="A460" s="2">
        <v>32355</v>
      </c>
      <c r="B460">
        <v>33.662999999999997</v>
      </c>
    </row>
    <row r="461" spans="1:2" x14ac:dyDescent="0.4">
      <c r="A461" s="2">
        <v>32324</v>
      </c>
      <c r="B461">
        <v>33.603999999999999</v>
      </c>
    </row>
    <row r="462" spans="1:2" x14ac:dyDescent="0.4">
      <c r="A462" s="2">
        <v>32294</v>
      </c>
      <c r="B462">
        <v>33.396000000000001</v>
      </c>
    </row>
    <row r="463" spans="1:2" x14ac:dyDescent="0.4">
      <c r="A463" s="2">
        <v>32263</v>
      </c>
      <c r="B463">
        <v>33.220999999999997</v>
      </c>
    </row>
    <row r="464" spans="1:2" x14ac:dyDescent="0.4">
      <c r="A464" s="2">
        <v>32233</v>
      </c>
      <c r="B464">
        <v>33.279000000000003</v>
      </c>
    </row>
    <row r="465" spans="1:2" x14ac:dyDescent="0.4">
      <c r="A465" s="2">
        <v>32202</v>
      </c>
      <c r="B465">
        <v>32.805</v>
      </c>
    </row>
    <row r="466" spans="1:2" x14ac:dyDescent="0.4">
      <c r="A466" s="2">
        <v>32173</v>
      </c>
      <c r="B466">
        <v>32.273000000000003</v>
      </c>
    </row>
    <row r="467" spans="1:2" x14ac:dyDescent="0.4">
      <c r="A467" s="2">
        <v>32142</v>
      </c>
      <c r="B467">
        <v>32.095999999999997</v>
      </c>
    </row>
    <row r="468" spans="1:2" x14ac:dyDescent="0.4">
      <c r="A468" s="2">
        <v>32111</v>
      </c>
      <c r="B468">
        <v>31.831</v>
      </c>
    </row>
    <row r="469" spans="1:2" x14ac:dyDescent="0.4">
      <c r="A469" s="2">
        <v>32081</v>
      </c>
      <c r="B469">
        <v>31.89</v>
      </c>
    </row>
    <row r="470" spans="1:2" x14ac:dyDescent="0.4">
      <c r="A470" s="2">
        <v>32050</v>
      </c>
      <c r="B470">
        <v>31.86</v>
      </c>
    </row>
    <row r="471" spans="1:2" x14ac:dyDescent="0.4">
      <c r="A471" s="2">
        <v>32020</v>
      </c>
      <c r="B471">
        <v>31.652999999999999</v>
      </c>
    </row>
    <row r="472" spans="1:2" x14ac:dyDescent="0.4">
      <c r="A472" s="2">
        <v>31989</v>
      </c>
      <c r="B472">
        <v>31.209</v>
      </c>
    </row>
    <row r="473" spans="1:2" x14ac:dyDescent="0.4">
      <c r="A473" s="2">
        <v>31958</v>
      </c>
      <c r="B473">
        <v>31.298999999999999</v>
      </c>
    </row>
    <row r="474" spans="1:2" x14ac:dyDescent="0.4">
      <c r="A474" s="2">
        <v>31928</v>
      </c>
      <c r="B474">
        <v>31.327000000000002</v>
      </c>
    </row>
    <row r="475" spans="1:2" x14ac:dyDescent="0.4">
      <c r="A475" s="2">
        <v>31897</v>
      </c>
      <c r="B475">
        <v>30.855</v>
      </c>
    </row>
    <row r="476" spans="1:2" x14ac:dyDescent="0.4">
      <c r="A476" s="2">
        <v>31867</v>
      </c>
      <c r="B476">
        <v>30.677</v>
      </c>
    </row>
    <row r="477" spans="1:2" x14ac:dyDescent="0.4">
      <c r="A477" s="2">
        <v>31836</v>
      </c>
      <c r="B477">
        <v>30.442</v>
      </c>
    </row>
    <row r="478" spans="1:2" x14ac:dyDescent="0.4">
      <c r="A478" s="2">
        <v>31808</v>
      </c>
      <c r="B478">
        <v>30.382000000000001</v>
      </c>
    </row>
    <row r="479" spans="1:2" x14ac:dyDescent="0.4">
      <c r="A479" s="2">
        <v>31777</v>
      </c>
      <c r="B479">
        <v>30.265000000000001</v>
      </c>
    </row>
    <row r="480" spans="1:2" x14ac:dyDescent="0.4">
      <c r="A480" s="2">
        <v>31746</v>
      </c>
      <c r="B480">
        <v>30.265000000000001</v>
      </c>
    </row>
    <row r="481" spans="1:2" x14ac:dyDescent="0.4">
      <c r="A481" s="2">
        <v>31716</v>
      </c>
      <c r="B481">
        <v>30.323</v>
      </c>
    </row>
    <row r="482" spans="1:2" x14ac:dyDescent="0.4">
      <c r="A482" s="2">
        <v>31685</v>
      </c>
      <c r="B482">
        <v>30.619</v>
      </c>
    </row>
    <row r="483" spans="1:2" x14ac:dyDescent="0.4">
      <c r="A483" s="2">
        <v>31655</v>
      </c>
      <c r="B483">
        <v>30.442</v>
      </c>
    </row>
    <row r="484" spans="1:2" x14ac:dyDescent="0.4">
      <c r="A484" s="2">
        <v>31624</v>
      </c>
      <c r="B484">
        <v>30.471</v>
      </c>
    </row>
    <row r="485" spans="1:2" x14ac:dyDescent="0.4">
      <c r="A485" s="2">
        <v>31593</v>
      </c>
      <c r="B485">
        <v>30.442</v>
      </c>
    </row>
    <row r="486" spans="1:2" x14ac:dyDescent="0.4">
      <c r="A486" s="2">
        <v>31563</v>
      </c>
      <c r="B486">
        <v>30.501000000000001</v>
      </c>
    </row>
    <row r="487" spans="1:2" x14ac:dyDescent="0.4">
      <c r="A487" s="2">
        <v>31532</v>
      </c>
      <c r="B487">
        <v>30.323</v>
      </c>
    </row>
    <row r="488" spans="1:2" x14ac:dyDescent="0.4">
      <c r="A488" s="2">
        <v>31502</v>
      </c>
      <c r="B488">
        <v>30.353000000000002</v>
      </c>
    </row>
    <row r="489" spans="1:2" x14ac:dyDescent="0.4">
      <c r="A489" s="2">
        <v>31471</v>
      </c>
      <c r="B489">
        <v>30.292999999999999</v>
      </c>
    </row>
    <row r="490" spans="1:2" x14ac:dyDescent="0.4">
      <c r="A490" s="2">
        <v>31443</v>
      </c>
      <c r="B490">
        <v>30.117000000000001</v>
      </c>
    </row>
    <row r="491" spans="1:2" x14ac:dyDescent="0.4">
      <c r="A491" s="2">
        <v>31412</v>
      </c>
      <c r="B491">
        <v>29.85</v>
      </c>
    </row>
    <row r="492" spans="1:2" x14ac:dyDescent="0.4">
      <c r="A492" s="2">
        <v>31381</v>
      </c>
      <c r="B492">
        <v>29.673999999999999</v>
      </c>
    </row>
    <row r="493" spans="1:2" x14ac:dyDescent="0.4">
      <c r="A493" s="2">
        <v>31351</v>
      </c>
      <c r="B493">
        <v>30.027999999999999</v>
      </c>
    </row>
    <row r="494" spans="1:2" x14ac:dyDescent="0.4">
      <c r="A494" s="2">
        <v>31320</v>
      </c>
      <c r="B494">
        <v>29.939</v>
      </c>
    </row>
    <row r="495" spans="1:2" x14ac:dyDescent="0.4">
      <c r="A495" s="2">
        <v>31290</v>
      </c>
      <c r="B495">
        <v>29.614000000000001</v>
      </c>
    </row>
    <row r="496" spans="1:2" x14ac:dyDescent="0.4">
      <c r="A496" s="2">
        <v>31259</v>
      </c>
      <c r="B496">
        <v>29.555</v>
      </c>
    </row>
    <row r="497" spans="1:2" x14ac:dyDescent="0.4">
      <c r="A497" s="2">
        <v>31228</v>
      </c>
      <c r="B497">
        <v>29.555</v>
      </c>
    </row>
    <row r="498" spans="1:2" x14ac:dyDescent="0.4">
      <c r="A498" s="2">
        <v>31198</v>
      </c>
      <c r="B498">
        <v>29.526</v>
      </c>
    </row>
    <row r="499" spans="1:2" x14ac:dyDescent="0.4">
      <c r="A499" s="2">
        <v>31167</v>
      </c>
      <c r="B499">
        <v>29.318999999999999</v>
      </c>
    </row>
    <row r="500" spans="1:2" x14ac:dyDescent="0.4">
      <c r="A500" s="2">
        <v>31137</v>
      </c>
      <c r="B500">
        <v>29.289000000000001</v>
      </c>
    </row>
    <row r="501" spans="1:2" x14ac:dyDescent="0.4">
      <c r="A501" s="2">
        <v>31106</v>
      </c>
      <c r="B501">
        <v>29.259</v>
      </c>
    </row>
    <row r="502" spans="1:2" x14ac:dyDescent="0.4">
      <c r="A502" s="2">
        <v>31078</v>
      </c>
      <c r="B502">
        <v>39.292000000000002</v>
      </c>
    </row>
    <row r="503" spans="1:2" x14ac:dyDescent="0.4">
      <c r="A503" s="2">
        <v>31047</v>
      </c>
      <c r="B503">
        <v>39.253</v>
      </c>
    </row>
    <row r="504" spans="1:2" x14ac:dyDescent="0.4">
      <c r="A504" s="2">
        <v>31016</v>
      </c>
      <c r="B504">
        <v>28.975999999999999</v>
      </c>
    </row>
    <row r="505" spans="1:2" x14ac:dyDescent="0.4">
      <c r="A505" s="2">
        <v>30986</v>
      </c>
      <c r="B505">
        <v>29.04</v>
      </c>
    </row>
    <row r="506" spans="1:2" x14ac:dyDescent="0.4">
      <c r="A506" s="2">
        <v>30955</v>
      </c>
      <c r="B506">
        <v>29.186</v>
      </c>
    </row>
    <row r="507" spans="1:2" x14ac:dyDescent="0.4">
      <c r="A507" s="2">
        <v>30925</v>
      </c>
      <c r="B507">
        <v>28.85</v>
      </c>
    </row>
    <row r="508" spans="1:2" x14ac:dyDescent="0.4">
      <c r="A508" s="2">
        <v>30894</v>
      </c>
      <c r="B508">
        <v>28.704000000000001</v>
      </c>
    </row>
    <row r="509" spans="1:2" x14ac:dyDescent="0.4">
      <c r="A509" s="2">
        <v>30863</v>
      </c>
      <c r="B509">
        <v>28.704000000000001</v>
      </c>
    </row>
    <row r="510" spans="1:2" x14ac:dyDescent="0.4">
      <c r="A510" s="2">
        <v>30833</v>
      </c>
      <c r="B510">
        <v>28.85</v>
      </c>
    </row>
    <row r="511" spans="1:2" x14ac:dyDescent="0.4">
      <c r="A511" s="2">
        <v>30802</v>
      </c>
      <c r="B511">
        <v>28.893000000000001</v>
      </c>
    </row>
    <row r="512" spans="1:2" x14ac:dyDescent="0.4">
      <c r="A512" s="2">
        <v>30772</v>
      </c>
      <c r="B512">
        <v>28.809000000000001</v>
      </c>
    </row>
    <row r="513" spans="1:2" x14ac:dyDescent="0.4">
      <c r="A513" s="2">
        <v>30741</v>
      </c>
      <c r="B513">
        <v>28.704000000000001</v>
      </c>
    </row>
    <row r="514" spans="1:2" x14ac:dyDescent="0.4">
      <c r="A514" s="2">
        <v>30712</v>
      </c>
      <c r="B514">
        <v>28.452000000000002</v>
      </c>
    </row>
    <row r="515" spans="1:2" x14ac:dyDescent="0.4">
      <c r="A515" s="2">
        <v>30681</v>
      </c>
      <c r="B515">
        <v>28.283999999999999</v>
      </c>
    </row>
    <row r="516" spans="1:2" x14ac:dyDescent="0.4">
      <c r="A516" s="2">
        <v>30650</v>
      </c>
      <c r="B516">
        <v>28.201000000000001</v>
      </c>
    </row>
    <row r="517" spans="1:2" x14ac:dyDescent="0.4">
      <c r="A517" s="2">
        <v>30620</v>
      </c>
      <c r="B517">
        <v>28.263000000000002</v>
      </c>
    </row>
    <row r="518" spans="1:2" x14ac:dyDescent="0.4">
      <c r="A518" s="2">
        <v>30589</v>
      </c>
      <c r="B518">
        <v>28.283999999999999</v>
      </c>
    </row>
    <row r="519" spans="1:2" x14ac:dyDescent="0.4">
      <c r="A519" s="2">
        <v>30559</v>
      </c>
      <c r="B519">
        <v>28.242000000000001</v>
      </c>
    </row>
    <row r="520" spans="1:2" x14ac:dyDescent="0.4">
      <c r="A520" s="2">
        <v>30528</v>
      </c>
      <c r="B520">
        <v>28.221</v>
      </c>
    </row>
    <row r="521" spans="1:2" x14ac:dyDescent="0.4">
      <c r="A521" s="2">
        <v>30497</v>
      </c>
      <c r="B521">
        <v>28.221</v>
      </c>
    </row>
    <row r="522" spans="1:2" x14ac:dyDescent="0.4">
      <c r="A522" s="2">
        <v>30467</v>
      </c>
      <c r="B522">
        <v>28.242000000000001</v>
      </c>
    </row>
    <row r="523" spans="1:2" x14ac:dyDescent="0.4">
      <c r="A523" s="2">
        <v>30436</v>
      </c>
      <c r="B523">
        <v>28.16</v>
      </c>
    </row>
    <row r="524" spans="1:2" x14ac:dyDescent="0.4">
      <c r="A524" s="2">
        <v>30406</v>
      </c>
      <c r="B524">
        <v>28.242000000000001</v>
      </c>
    </row>
    <row r="525" spans="1:2" x14ac:dyDescent="0.4">
      <c r="A525" s="2">
        <v>30375</v>
      </c>
      <c r="B525">
        <v>28.138000000000002</v>
      </c>
    </row>
    <row r="526" spans="1:2" x14ac:dyDescent="0.4">
      <c r="A526" s="2">
        <v>30347</v>
      </c>
      <c r="B526">
        <v>27.95</v>
      </c>
    </row>
    <row r="527" spans="1:2" x14ac:dyDescent="0.4">
      <c r="A527" s="2">
        <v>30316</v>
      </c>
      <c r="B527">
        <v>27.739000000000001</v>
      </c>
    </row>
    <row r="528" spans="1:2" x14ac:dyDescent="0.4">
      <c r="A528" s="2">
        <v>30285</v>
      </c>
      <c r="B528">
        <v>27.425000000000001</v>
      </c>
    </row>
    <row r="529" spans="1:2" x14ac:dyDescent="0.4">
      <c r="A529" s="2">
        <v>30255</v>
      </c>
      <c r="B529">
        <v>27.591999999999999</v>
      </c>
    </row>
    <row r="530" spans="1:2" x14ac:dyDescent="0.4">
      <c r="A530" s="2">
        <v>30224</v>
      </c>
      <c r="B530">
        <v>27.655000000000001</v>
      </c>
    </row>
    <row r="531" spans="1:2" x14ac:dyDescent="0.4">
      <c r="A531" s="2">
        <v>30194</v>
      </c>
      <c r="B531">
        <v>27.53</v>
      </c>
    </row>
    <row r="532" spans="1:2" x14ac:dyDescent="0.4">
      <c r="A532" s="2">
        <v>30163</v>
      </c>
      <c r="B532">
        <v>27.446000000000002</v>
      </c>
    </row>
    <row r="533" spans="1:2" x14ac:dyDescent="0.4">
      <c r="A533" s="2">
        <v>30132</v>
      </c>
      <c r="B533">
        <v>27.382999999999999</v>
      </c>
    </row>
    <row r="534" spans="1:2" x14ac:dyDescent="0.4">
      <c r="A534" s="2">
        <v>30102</v>
      </c>
      <c r="B534">
        <v>27.216000000000001</v>
      </c>
    </row>
    <row r="535" spans="1:2" x14ac:dyDescent="0.4">
      <c r="A535" s="2">
        <v>30071</v>
      </c>
      <c r="B535">
        <v>27.006</v>
      </c>
    </row>
    <row r="536" spans="1:2" x14ac:dyDescent="0.4">
      <c r="A536" s="2">
        <v>30041</v>
      </c>
      <c r="B536">
        <v>26.963000000000001</v>
      </c>
    </row>
    <row r="537" spans="1:2" x14ac:dyDescent="0.4">
      <c r="A537" s="2">
        <v>30010</v>
      </c>
      <c r="B537">
        <v>26.712</v>
      </c>
    </row>
    <row r="538" spans="1:2" x14ac:dyDescent="0.4">
      <c r="A538" s="2">
        <v>29982</v>
      </c>
      <c r="B538">
        <v>26.587</v>
      </c>
    </row>
    <row r="539" spans="1:2" x14ac:dyDescent="0.4">
      <c r="A539" s="2">
        <v>29951</v>
      </c>
      <c r="B539">
        <v>26.460999999999999</v>
      </c>
    </row>
    <row r="540" spans="1:2" x14ac:dyDescent="0.4">
      <c r="A540" s="2">
        <v>29920</v>
      </c>
      <c r="B540">
        <v>26.314</v>
      </c>
    </row>
    <row r="541" spans="1:2" x14ac:dyDescent="0.4">
      <c r="A541" s="2">
        <v>29890</v>
      </c>
      <c r="B541">
        <v>26.544</v>
      </c>
    </row>
    <row r="542" spans="1:2" x14ac:dyDescent="0.4">
      <c r="A542" s="2">
        <v>29859</v>
      </c>
      <c r="B542">
        <v>26.606999999999999</v>
      </c>
    </row>
    <row r="543" spans="1:2" x14ac:dyDescent="0.4">
      <c r="A543" s="2">
        <v>29829</v>
      </c>
      <c r="B543">
        <v>26.271999999999998</v>
      </c>
    </row>
    <row r="544" spans="1:2" x14ac:dyDescent="0.4">
      <c r="A544" s="2">
        <v>29798</v>
      </c>
      <c r="B544">
        <v>25.998999999999999</v>
      </c>
    </row>
    <row r="545" spans="1:2" x14ac:dyDescent="0.4">
      <c r="A545" s="2">
        <v>29767</v>
      </c>
      <c r="B545">
        <v>25.747</v>
      </c>
    </row>
    <row r="546" spans="1:2" x14ac:dyDescent="0.4">
      <c r="A546" s="2">
        <v>29737</v>
      </c>
      <c r="B546">
        <v>25.056000000000001</v>
      </c>
    </row>
    <row r="547" spans="1:2" x14ac:dyDescent="0.4">
      <c r="A547" s="2">
        <v>29706</v>
      </c>
      <c r="B547">
        <v>24.51</v>
      </c>
    </row>
    <row r="548" spans="1:2" x14ac:dyDescent="0.4">
      <c r="A548" s="2">
        <v>29676</v>
      </c>
      <c r="B548">
        <v>24.300999999999998</v>
      </c>
    </row>
    <row r="549" spans="1:2" x14ac:dyDescent="0.4">
      <c r="A549" s="2">
        <v>29645</v>
      </c>
      <c r="B549">
        <v>23.84</v>
      </c>
    </row>
    <row r="550" spans="1:2" x14ac:dyDescent="0.4">
      <c r="A550" s="2">
        <v>29617</v>
      </c>
      <c r="B550">
        <v>23.651</v>
      </c>
    </row>
    <row r="551" spans="1:2" x14ac:dyDescent="0.4">
      <c r="A551" s="2">
        <v>29586</v>
      </c>
      <c r="B551">
        <v>23.273</v>
      </c>
    </row>
    <row r="552" spans="1:2" x14ac:dyDescent="0.4">
      <c r="A552" s="2">
        <v>29555</v>
      </c>
      <c r="B552">
        <v>22.561</v>
      </c>
    </row>
    <row r="553" spans="1:2" x14ac:dyDescent="0.4">
      <c r="A553" s="2">
        <v>29525</v>
      </c>
      <c r="B553">
        <v>22.434999999999999</v>
      </c>
    </row>
    <row r="554" spans="1:2" x14ac:dyDescent="0.4">
      <c r="A554" s="2">
        <v>29494</v>
      </c>
      <c r="B554">
        <v>21.827000000000002</v>
      </c>
    </row>
    <row r="555" spans="1:2" x14ac:dyDescent="0.4">
      <c r="A555" s="2">
        <v>29464</v>
      </c>
      <c r="B555">
        <v>21.428000000000001</v>
      </c>
    </row>
    <row r="556" spans="1:2" x14ac:dyDescent="0.4">
      <c r="A556" s="2">
        <v>29433</v>
      </c>
      <c r="B556">
        <v>21.073</v>
      </c>
    </row>
    <row r="557" spans="1:2" x14ac:dyDescent="0.4">
      <c r="A557" s="2">
        <v>29402</v>
      </c>
      <c r="B557">
        <v>20.904</v>
      </c>
    </row>
    <row r="558" spans="1:2" x14ac:dyDescent="0.4">
      <c r="A558" s="2">
        <v>29372</v>
      </c>
      <c r="B558">
        <v>20.652000000000001</v>
      </c>
    </row>
    <row r="559" spans="1:2" x14ac:dyDescent="0.4">
      <c r="A559" s="2">
        <v>29341</v>
      </c>
      <c r="B559">
        <v>20.021999999999998</v>
      </c>
    </row>
    <row r="560" spans="1:2" x14ac:dyDescent="0.4">
      <c r="A560" s="2">
        <v>29311</v>
      </c>
      <c r="B560">
        <v>19.876000000000001</v>
      </c>
    </row>
    <row r="561" spans="1:2" x14ac:dyDescent="0.4">
      <c r="A561" s="2">
        <v>29280</v>
      </c>
      <c r="B561">
        <v>19.163</v>
      </c>
    </row>
    <row r="562" spans="1:2" x14ac:dyDescent="0.4">
      <c r="A562" s="2">
        <v>29251</v>
      </c>
      <c r="B562">
        <v>18.367999999999999</v>
      </c>
    </row>
    <row r="563" spans="1:2" x14ac:dyDescent="0.4">
      <c r="A563" s="2">
        <v>29220</v>
      </c>
      <c r="B563">
        <v>17.603999999999999</v>
      </c>
    </row>
    <row r="564" spans="1:2" x14ac:dyDescent="0.4">
      <c r="A564" s="2">
        <v>29189</v>
      </c>
      <c r="B564">
        <v>17.187000000000001</v>
      </c>
    </row>
    <row r="565" spans="1:2" x14ac:dyDescent="0.4">
      <c r="A565" s="2">
        <v>29159</v>
      </c>
      <c r="B565">
        <v>16.931000000000001</v>
      </c>
    </row>
    <row r="566" spans="1:2" x14ac:dyDescent="0.4">
      <c r="A566" s="2">
        <v>29128</v>
      </c>
      <c r="B566">
        <v>16.818000000000001</v>
      </c>
    </row>
    <row r="567" spans="1:2" x14ac:dyDescent="0.4">
      <c r="A567" s="2">
        <v>29098</v>
      </c>
      <c r="B567">
        <v>16.59</v>
      </c>
    </row>
    <row r="568" spans="1:2" x14ac:dyDescent="0.4">
      <c r="A568" s="2">
        <v>29067</v>
      </c>
      <c r="B568">
        <v>16.533000000000001</v>
      </c>
    </row>
    <row r="569" spans="1:2" x14ac:dyDescent="0.4">
      <c r="A569" s="2">
        <v>29036</v>
      </c>
      <c r="B569">
        <v>16.457999999999998</v>
      </c>
    </row>
    <row r="570" spans="1:2" x14ac:dyDescent="0.4">
      <c r="A570" s="2">
        <v>29006</v>
      </c>
      <c r="B570">
        <v>16.306999999999999</v>
      </c>
    </row>
    <row r="571" spans="1:2" x14ac:dyDescent="0.4">
      <c r="A571" s="2">
        <v>28975</v>
      </c>
      <c r="B571">
        <v>15.813000000000001</v>
      </c>
    </row>
    <row r="572" spans="1:2" x14ac:dyDescent="0.4">
      <c r="A572" s="2">
        <v>28945</v>
      </c>
      <c r="B572">
        <v>15.435</v>
      </c>
    </row>
    <row r="573" spans="1:2" x14ac:dyDescent="0.4">
      <c r="A573" s="2">
        <v>28914</v>
      </c>
      <c r="B573">
        <v>15.16</v>
      </c>
    </row>
    <row r="574" spans="1:2" x14ac:dyDescent="0.4">
      <c r="A574" s="2">
        <v>28886</v>
      </c>
      <c r="B574">
        <v>14.648</v>
      </c>
    </row>
    <row r="575" spans="1:2" x14ac:dyDescent="0.4">
      <c r="A575" s="2">
        <v>28855</v>
      </c>
      <c r="B575">
        <v>14.523999999999999</v>
      </c>
    </row>
    <row r="576" spans="1:2" x14ac:dyDescent="0.4">
      <c r="A576" s="2">
        <v>28824</v>
      </c>
      <c r="B576">
        <v>14.468</v>
      </c>
    </row>
    <row r="577" spans="1:2" x14ac:dyDescent="0.4">
      <c r="A577" s="2">
        <v>28794</v>
      </c>
      <c r="B577">
        <v>14.391999999999999</v>
      </c>
    </row>
    <row r="578" spans="1:2" x14ac:dyDescent="0.4">
      <c r="A578" s="2">
        <v>28763</v>
      </c>
      <c r="B578">
        <v>14.268000000000001</v>
      </c>
    </row>
    <row r="579" spans="1:2" x14ac:dyDescent="0.4">
      <c r="A579" s="2">
        <v>28733</v>
      </c>
      <c r="B579">
        <v>13.984999999999999</v>
      </c>
    </row>
    <row r="580" spans="1:2" x14ac:dyDescent="0.4">
      <c r="A580" s="2">
        <v>28702</v>
      </c>
      <c r="B580">
        <v>13.956</v>
      </c>
    </row>
    <row r="581" spans="1:2" x14ac:dyDescent="0.4">
      <c r="A581" s="2">
        <v>28671</v>
      </c>
      <c r="B581">
        <v>13.757</v>
      </c>
    </row>
    <row r="582" spans="1:2" x14ac:dyDescent="0.4">
      <c r="A582" s="2">
        <v>28641</v>
      </c>
      <c r="B582">
        <v>13.388</v>
      </c>
    </row>
    <row r="583" spans="1:2" x14ac:dyDescent="0.4">
      <c r="A583" s="2">
        <v>28610</v>
      </c>
      <c r="B583">
        <v>13.255000000000001</v>
      </c>
    </row>
    <row r="584" spans="1:2" x14ac:dyDescent="0.4">
      <c r="A584" s="2">
        <v>28580</v>
      </c>
      <c r="B584">
        <v>13.273999999999999</v>
      </c>
    </row>
    <row r="585" spans="1:2" x14ac:dyDescent="0.4">
      <c r="A585" s="2">
        <v>28549</v>
      </c>
      <c r="B585">
        <v>13.103999999999999</v>
      </c>
    </row>
    <row r="586" spans="1:2" x14ac:dyDescent="0.4">
      <c r="A586" s="2">
        <v>28521</v>
      </c>
      <c r="B586">
        <v>12.839</v>
      </c>
    </row>
    <row r="587" spans="1:2" x14ac:dyDescent="0.4">
      <c r="A587" s="2">
        <v>28490</v>
      </c>
      <c r="B587">
        <v>12.478999999999999</v>
      </c>
    </row>
    <row r="588" spans="1:2" x14ac:dyDescent="0.4">
      <c r="A588" s="2">
        <v>28459</v>
      </c>
      <c r="B588">
        <v>12.365</v>
      </c>
    </row>
    <row r="589" spans="1:2" x14ac:dyDescent="0.4">
      <c r="A589" s="2">
        <v>28429</v>
      </c>
      <c r="B589">
        <v>12.318</v>
      </c>
    </row>
    <row r="590" spans="1:2" x14ac:dyDescent="0.4">
      <c r="A590" s="2">
        <v>28398</v>
      </c>
      <c r="B590">
        <v>12.355</v>
      </c>
    </row>
    <row r="591" spans="1:2" x14ac:dyDescent="0.4">
      <c r="A591" s="2">
        <v>28368</v>
      </c>
      <c r="B591">
        <v>12.318</v>
      </c>
    </row>
    <row r="592" spans="1:2" x14ac:dyDescent="0.4">
      <c r="A592" s="2">
        <v>28337</v>
      </c>
      <c r="B592">
        <v>12.157</v>
      </c>
    </row>
    <row r="593" spans="1:2" x14ac:dyDescent="0.4">
      <c r="A593" s="2">
        <v>28306</v>
      </c>
      <c r="B593">
        <v>12.005000000000001</v>
      </c>
    </row>
    <row r="594" spans="1:2" x14ac:dyDescent="0.4">
      <c r="A594" s="2">
        <v>28276</v>
      </c>
      <c r="B594">
        <v>11.89</v>
      </c>
    </row>
    <row r="595" spans="1:2" x14ac:dyDescent="0.4">
      <c r="A595" s="2">
        <v>28245</v>
      </c>
      <c r="B595">
        <v>11.768000000000001</v>
      </c>
    </row>
    <row r="596" spans="1:2" x14ac:dyDescent="0.4">
      <c r="A596" s="2">
        <v>28215</v>
      </c>
      <c r="B596">
        <v>11.757999999999999</v>
      </c>
    </row>
    <row r="597" spans="1:2" x14ac:dyDescent="0.4">
      <c r="A597" s="2">
        <v>28184</v>
      </c>
      <c r="B597">
        <v>11.598000000000001</v>
      </c>
    </row>
    <row r="598" spans="1:2" x14ac:dyDescent="0.4">
      <c r="A598" s="2">
        <v>28156</v>
      </c>
      <c r="B598">
        <v>11.331</v>
      </c>
    </row>
    <row r="599" spans="1:2" x14ac:dyDescent="0.4">
      <c r="A599" s="2">
        <v>28125</v>
      </c>
      <c r="B599">
        <v>11.247</v>
      </c>
    </row>
    <row r="600" spans="1:2" x14ac:dyDescent="0.4">
      <c r="A600" s="2">
        <v>28094</v>
      </c>
      <c r="B600">
        <v>11.18</v>
      </c>
    </row>
    <row r="601" spans="1:2" x14ac:dyDescent="0.4">
      <c r="A601" s="2">
        <v>28064</v>
      </c>
      <c r="B601">
        <v>11.19</v>
      </c>
    </row>
    <row r="602" spans="1:2" x14ac:dyDescent="0.4">
      <c r="A602" s="2">
        <v>28033</v>
      </c>
      <c r="B602">
        <v>11.313000000000001</v>
      </c>
    </row>
    <row r="603" spans="1:2" x14ac:dyDescent="0.4">
      <c r="A603" s="2">
        <v>28003</v>
      </c>
      <c r="B603">
        <v>11.228</v>
      </c>
    </row>
    <row r="604" spans="1:2" x14ac:dyDescent="0.4">
      <c r="A604" s="2">
        <v>27972</v>
      </c>
      <c r="B604">
        <v>11.115</v>
      </c>
    </row>
    <row r="605" spans="1:2" x14ac:dyDescent="0.4">
      <c r="A605" s="2">
        <v>27941</v>
      </c>
      <c r="B605">
        <v>10.904999999999999</v>
      </c>
    </row>
    <row r="606" spans="1:2" x14ac:dyDescent="0.4">
      <c r="A606" s="2">
        <v>27911</v>
      </c>
      <c r="B606">
        <v>10.801</v>
      </c>
    </row>
    <row r="607" spans="1:2" x14ac:dyDescent="0.4">
      <c r="A607" s="2">
        <v>27880</v>
      </c>
      <c r="B607">
        <v>10.734999999999999</v>
      </c>
    </row>
    <row r="608" spans="1:2" x14ac:dyDescent="0.4">
      <c r="A608" s="2">
        <v>27850</v>
      </c>
      <c r="B608">
        <v>10.622</v>
      </c>
    </row>
    <row r="609" spans="1:2" x14ac:dyDescent="0.4">
      <c r="A609" s="2">
        <v>27819</v>
      </c>
      <c r="B609">
        <v>39.137999999999998</v>
      </c>
    </row>
    <row r="610" spans="1:2" x14ac:dyDescent="0.4">
      <c r="A610" s="2">
        <v>27790</v>
      </c>
      <c r="B610">
        <v>38.906999999999996</v>
      </c>
    </row>
    <row r="611" spans="1:2" x14ac:dyDescent="0.4">
      <c r="A611" s="2">
        <v>27759</v>
      </c>
      <c r="B611">
        <v>38.752000000000002</v>
      </c>
    </row>
    <row r="612" spans="1:2" x14ac:dyDescent="0.4">
      <c r="A612" s="2">
        <v>27728</v>
      </c>
      <c r="B612">
        <v>10.214</v>
      </c>
    </row>
    <row r="613" spans="1:2" x14ac:dyDescent="0.4">
      <c r="A613" s="2">
        <v>27698</v>
      </c>
      <c r="B613">
        <v>10.29</v>
      </c>
    </row>
    <row r="614" spans="1:2" x14ac:dyDescent="0.4">
      <c r="A614" s="2">
        <v>27667</v>
      </c>
      <c r="B614">
        <v>10.148</v>
      </c>
    </row>
    <row r="615" spans="1:2" x14ac:dyDescent="0.4">
      <c r="A615" s="2">
        <v>27637</v>
      </c>
      <c r="B615">
        <v>9.8070000000000004</v>
      </c>
    </row>
    <row r="616" spans="1:2" x14ac:dyDescent="0.4">
      <c r="A616" s="2">
        <v>27606</v>
      </c>
      <c r="B616">
        <v>9.5980000000000008</v>
      </c>
    </row>
    <row r="617" spans="1:2" x14ac:dyDescent="0.4">
      <c r="A617" s="2">
        <v>27575</v>
      </c>
      <c r="B617">
        <v>9.4269999999999996</v>
      </c>
    </row>
    <row r="618" spans="1:2" x14ac:dyDescent="0.4">
      <c r="A618" s="2">
        <v>27545</v>
      </c>
      <c r="B618">
        <v>9.3040000000000003</v>
      </c>
    </row>
    <row r="619" spans="1:2" x14ac:dyDescent="0.4">
      <c r="A619" s="2">
        <v>27514</v>
      </c>
      <c r="B619">
        <v>8.9819999999999993</v>
      </c>
    </row>
    <row r="620" spans="1:2" x14ac:dyDescent="0.4">
      <c r="A620" s="2">
        <v>27484</v>
      </c>
      <c r="B620">
        <v>8.7070000000000007</v>
      </c>
    </row>
    <row r="621" spans="1:2" x14ac:dyDescent="0.4">
      <c r="A621" s="2">
        <v>27453</v>
      </c>
      <c r="B621">
        <v>38.636000000000003</v>
      </c>
    </row>
    <row r="622" spans="1:2" x14ac:dyDescent="0.4">
      <c r="A622" s="2">
        <v>27425</v>
      </c>
      <c r="B622">
        <v>38.445</v>
      </c>
    </row>
    <row r="623" spans="1:2" x14ac:dyDescent="0.4">
      <c r="A623" s="2">
        <v>27394</v>
      </c>
      <c r="B623">
        <v>8.1140000000000008</v>
      </c>
    </row>
    <row r="624" spans="1:2" x14ac:dyDescent="0.4">
      <c r="A624" s="2">
        <v>27363</v>
      </c>
      <c r="B624">
        <v>7.9889999999999999</v>
      </c>
    </row>
    <row r="625" spans="1:2" x14ac:dyDescent="0.4">
      <c r="A625" s="2">
        <v>27333</v>
      </c>
      <c r="B625">
        <v>7.883</v>
      </c>
    </row>
    <row r="626" spans="1:2" x14ac:dyDescent="0.4">
      <c r="A626" s="2">
        <v>27302</v>
      </c>
      <c r="B626">
        <v>7.9569999999999999</v>
      </c>
    </row>
    <row r="627" spans="1:2" x14ac:dyDescent="0.4">
      <c r="A627" s="2">
        <v>27272</v>
      </c>
      <c r="B627">
        <v>7.827</v>
      </c>
    </row>
    <row r="628" spans="1:2" x14ac:dyDescent="0.4">
      <c r="A628" s="2">
        <v>27241</v>
      </c>
      <c r="B628">
        <v>7.5890000000000004</v>
      </c>
    </row>
    <row r="629" spans="1:2" x14ac:dyDescent="0.4">
      <c r="A629" s="2">
        <v>27210</v>
      </c>
      <c r="B629">
        <v>7.4269999999999996</v>
      </c>
    </row>
    <row r="630" spans="1:2" x14ac:dyDescent="0.4">
      <c r="A630" s="2">
        <v>27180</v>
      </c>
      <c r="B630">
        <v>7.4829999999999997</v>
      </c>
    </row>
    <row r="631" spans="1:2" x14ac:dyDescent="0.4">
      <c r="A631" s="2">
        <v>27149</v>
      </c>
      <c r="B631">
        <v>7.4459999999999997</v>
      </c>
    </row>
    <row r="632" spans="1:2" x14ac:dyDescent="0.4">
      <c r="A632" s="2">
        <v>27119</v>
      </c>
      <c r="B632">
        <v>7.31</v>
      </c>
    </row>
    <row r="633" spans="1:2" x14ac:dyDescent="0.4">
      <c r="A633" s="2">
        <v>27088</v>
      </c>
      <c r="B633">
        <v>7.0449999999999999</v>
      </c>
    </row>
    <row r="634" spans="1:2" x14ac:dyDescent="0.4">
      <c r="A634" s="2">
        <v>27060</v>
      </c>
      <c r="B634">
        <v>6.6920000000000002</v>
      </c>
    </row>
    <row r="635" spans="1:2" x14ac:dyDescent="0.4">
      <c r="A635" s="2">
        <v>27029</v>
      </c>
      <c r="B635">
        <v>6.4169999999999998</v>
      </c>
    </row>
    <row r="636" spans="1:2" x14ac:dyDescent="0.4">
      <c r="A636" s="2">
        <v>26998</v>
      </c>
      <c r="B636">
        <v>6.2409999999999997</v>
      </c>
    </row>
    <row r="637" spans="1:2" x14ac:dyDescent="0.4">
      <c r="A637" s="2">
        <v>26968</v>
      </c>
      <c r="B637">
        <v>6.1660000000000004</v>
      </c>
    </row>
    <row r="638" spans="1:2" x14ac:dyDescent="0.4">
      <c r="A638" s="2">
        <v>26937</v>
      </c>
      <c r="B638">
        <v>6.157</v>
      </c>
    </row>
    <row r="639" spans="1:2" x14ac:dyDescent="0.4">
      <c r="A639" s="2">
        <v>26907</v>
      </c>
      <c r="B639">
        <v>6.1059999999999999</v>
      </c>
    </row>
    <row r="640" spans="1:2" x14ac:dyDescent="0.4">
      <c r="A640" s="2">
        <v>26876</v>
      </c>
      <c r="B640">
        <v>6.0460000000000003</v>
      </c>
    </row>
    <row r="641" spans="1:2" x14ac:dyDescent="0.4">
      <c r="A641" s="2">
        <v>26845</v>
      </c>
      <c r="B641">
        <v>6.0129999999999999</v>
      </c>
    </row>
    <row r="642" spans="1:2" x14ac:dyDescent="0.4">
      <c r="A642" s="2">
        <v>26815</v>
      </c>
      <c r="B642">
        <v>6.0279999999999996</v>
      </c>
    </row>
    <row r="643" spans="1:2" x14ac:dyDescent="0.4">
      <c r="A643" s="2">
        <v>26784</v>
      </c>
      <c r="B643">
        <v>5.9930000000000003</v>
      </c>
    </row>
    <row r="644" spans="1:2" x14ac:dyDescent="0.4">
      <c r="A644" s="2">
        <v>26754</v>
      </c>
      <c r="B644">
        <v>5.9610000000000003</v>
      </c>
    </row>
    <row r="645" spans="1:2" x14ac:dyDescent="0.4">
      <c r="A645" s="2">
        <v>26723</v>
      </c>
      <c r="B645">
        <v>5.952</v>
      </c>
    </row>
    <row r="646" spans="1:2" x14ac:dyDescent="0.4">
      <c r="A646" s="2">
        <v>26695</v>
      </c>
      <c r="B646">
        <v>5.9340000000000002</v>
      </c>
    </row>
    <row r="647" spans="1:2" x14ac:dyDescent="0.4">
      <c r="A647" s="2">
        <v>26664</v>
      </c>
      <c r="B647">
        <v>5.915</v>
      </c>
    </row>
    <row r="648" spans="1:2" x14ac:dyDescent="0.4">
      <c r="A648" s="2">
        <v>26633</v>
      </c>
      <c r="B648">
        <v>5.9109999999999996</v>
      </c>
    </row>
    <row r="649" spans="1:2" x14ac:dyDescent="0.4">
      <c r="A649" s="2">
        <v>26603</v>
      </c>
      <c r="B649">
        <v>6.0220000000000002</v>
      </c>
    </row>
    <row r="650" spans="1:2" x14ac:dyDescent="0.4">
      <c r="A650" s="2">
        <v>26572</v>
      </c>
      <c r="B650">
        <v>6.0919999999999996</v>
      </c>
    </row>
    <row r="651" spans="1:2" x14ac:dyDescent="0.4">
      <c r="A651" s="2">
        <v>26542</v>
      </c>
      <c r="B651">
        <v>6.0869999999999997</v>
      </c>
    </row>
    <row r="652" spans="1:2" x14ac:dyDescent="0.4">
      <c r="A652" s="2">
        <v>26511</v>
      </c>
      <c r="B652">
        <v>5.9930000000000003</v>
      </c>
    </row>
    <row r="653" spans="1:2" x14ac:dyDescent="0.4">
      <c r="A653" s="2">
        <v>26480</v>
      </c>
      <c r="B653">
        <v>5.93</v>
      </c>
    </row>
    <row r="654" spans="1:2" x14ac:dyDescent="0.4">
      <c r="A654" s="2">
        <v>26450</v>
      </c>
      <c r="B654">
        <v>5.8979999999999997</v>
      </c>
    </row>
    <row r="655" spans="1:2" x14ac:dyDescent="0.4">
      <c r="A655" s="2">
        <v>26419</v>
      </c>
      <c r="B655">
        <v>5.8739999999999997</v>
      </c>
    </row>
    <row r="656" spans="1:2" x14ac:dyDescent="0.4">
      <c r="A656" s="2">
        <v>26389</v>
      </c>
      <c r="B656">
        <v>5.8360000000000003</v>
      </c>
    </row>
    <row r="657" spans="1:2" x14ac:dyDescent="0.4">
      <c r="A657" s="2">
        <v>26358</v>
      </c>
      <c r="B657">
        <v>5.6769999999999996</v>
      </c>
    </row>
    <row r="658" spans="1:2" x14ac:dyDescent="0.4">
      <c r="A658" s="2">
        <v>26329</v>
      </c>
      <c r="B658">
        <v>5.5010000000000003</v>
      </c>
    </row>
    <row r="659" spans="1:2" x14ac:dyDescent="0.4">
      <c r="A659" s="2">
        <v>26298</v>
      </c>
      <c r="B659">
        <v>5.4180000000000001</v>
      </c>
    </row>
    <row r="660" spans="1:2" x14ac:dyDescent="0.4">
      <c r="A660" s="2">
        <v>26267</v>
      </c>
      <c r="B660">
        <v>5.3659999999999997</v>
      </c>
    </row>
    <row r="661" spans="1:2" x14ac:dyDescent="0.4">
      <c r="A661" s="2">
        <v>26237</v>
      </c>
      <c r="B661">
        <v>5.3570000000000002</v>
      </c>
    </row>
    <row r="662" spans="1:2" x14ac:dyDescent="0.4">
      <c r="A662" s="2">
        <v>26206</v>
      </c>
      <c r="B662">
        <v>5.4</v>
      </c>
    </row>
    <row r="663" spans="1:2" x14ac:dyDescent="0.4">
      <c r="A663" s="2">
        <v>26176</v>
      </c>
      <c r="B663">
        <v>5.3109999999999999</v>
      </c>
    </row>
    <row r="664" spans="1:2" x14ac:dyDescent="0.4">
      <c r="A664" s="2">
        <v>26145</v>
      </c>
      <c r="B664">
        <v>5.2640000000000002</v>
      </c>
    </row>
    <row r="665" spans="1:2" x14ac:dyDescent="0.4">
      <c r="A665" s="2">
        <v>26114</v>
      </c>
      <c r="B665">
        <v>5.1719999999999997</v>
      </c>
    </row>
    <row r="666" spans="1:2" x14ac:dyDescent="0.4">
      <c r="A666" s="2">
        <v>26084</v>
      </c>
      <c r="B666">
        <v>5.18</v>
      </c>
    </row>
    <row r="667" spans="1:2" x14ac:dyDescent="0.4">
      <c r="A667" s="2">
        <v>26053</v>
      </c>
      <c r="B667">
        <v>5.274</v>
      </c>
    </row>
    <row r="668" spans="1:2" x14ac:dyDescent="0.4">
      <c r="A668" s="2">
        <v>26023</v>
      </c>
      <c r="B668">
        <v>5.2969999999999997</v>
      </c>
    </row>
    <row r="669" spans="1:2" x14ac:dyDescent="0.4">
      <c r="A669" s="2">
        <v>25992</v>
      </c>
      <c r="B669">
        <v>5.1989999999999998</v>
      </c>
    </row>
    <row r="670" spans="1:2" x14ac:dyDescent="0.4">
      <c r="A670" s="2">
        <v>25964</v>
      </c>
      <c r="B670">
        <v>5.0979999999999999</v>
      </c>
    </row>
    <row r="671" spans="1:2" x14ac:dyDescent="0.4">
      <c r="A671" s="2">
        <v>25933</v>
      </c>
      <c r="B671">
        <v>4.9669999999999996</v>
      </c>
    </row>
    <row r="672" spans="1:2" x14ac:dyDescent="0.4">
      <c r="A672" s="2">
        <v>25902</v>
      </c>
      <c r="B672">
        <v>4.8</v>
      </c>
    </row>
    <row r="673" spans="1:2" x14ac:dyDescent="0.4">
      <c r="A673" s="2">
        <v>25872</v>
      </c>
      <c r="B673">
        <v>4.8090000000000002</v>
      </c>
    </row>
    <row r="674" spans="1:2" x14ac:dyDescent="0.4">
      <c r="A674" s="2">
        <v>25841</v>
      </c>
      <c r="B674">
        <v>4.7160000000000002</v>
      </c>
    </row>
    <row r="675" spans="1:2" x14ac:dyDescent="0.4">
      <c r="A675" s="2">
        <v>25811</v>
      </c>
      <c r="B675">
        <v>4.6040000000000001</v>
      </c>
    </row>
    <row r="676" spans="1:2" x14ac:dyDescent="0.4">
      <c r="A676" s="2">
        <v>25780</v>
      </c>
      <c r="B676">
        <v>4.5709999999999997</v>
      </c>
    </row>
    <row r="677" spans="1:2" x14ac:dyDescent="0.4">
      <c r="A677" s="2">
        <v>25749</v>
      </c>
      <c r="B677">
        <v>4.5389999999999997</v>
      </c>
    </row>
    <row r="678" spans="1:2" x14ac:dyDescent="0.4">
      <c r="A678" s="2">
        <v>25719</v>
      </c>
      <c r="B678">
        <v>4.6369999999999996</v>
      </c>
    </row>
    <row r="679" spans="1:2" x14ac:dyDescent="0.4">
      <c r="A679" s="2">
        <v>25688</v>
      </c>
      <c r="B679">
        <v>4.6840000000000002</v>
      </c>
    </row>
    <row r="680" spans="1:2" x14ac:dyDescent="0.4">
      <c r="A680" s="2">
        <v>25658</v>
      </c>
      <c r="B680">
        <v>4.5860000000000003</v>
      </c>
    </row>
    <row r="681" spans="1:2" x14ac:dyDescent="0.4">
      <c r="A681" s="2">
        <v>25627</v>
      </c>
      <c r="B681">
        <v>4.4880000000000004</v>
      </c>
    </row>
    <row r="682" spans="1:2" x14ac:dyDescent="0.4">
      <c r="A682" s="2">
        <v>25599</v>
      </c>
      <c r="B682">
        <v>4.4000000000000004</v>
      </c>
    </row>
    <row r="683" spans="1:2" x14ac:dyDescent="0.4">
      <c r="A683" s="2">
        <v>25568</v>
      </c>
      <c r="B683">
        <v>4.3410000000000002</v>
      </c>
    </row>
    <row r="684" spans="1:2" x14ac:dyDescent="0.4">
      <c r="A684" s="2">
        <v>25537</v>
      </c>
      <c r="B684">
        <v>4.2469999999999999</v>
      </c>
    </row>
    <row r="685" spans="1:2" x14ac:dyDescent="0.4">
      <c r="A685" s="2">
        <v>25507</v>
      </c>
      <c r="B685">
        <v>4.2</v>
      </c>
    </row>
    <row r="686" spans="1:2" x14ac:dyDescent="0.4">
      <c r="A686" s="2">
        <v>25476</v>
      </c>
      <c r="B686">
        <v>4.09</v>
      </c>
    </row>
    <row r="687" spans="1:2" x14ac:dyDescent="0.4">
      <c r="A687" s="2">
        <v>25446</v>
      </c>
      <c r="B687">
        <v>3.9620000000000002</v>
      </c>
    </row>
    <row r="688" spans="1:2" x14ac:dyDescent="0.4">
      <c r="A688" s="2">
        <v>25415</v>
      </c>
      <c r="B688">
        <v>3.9420000000000002</v>
      </c>
    </row>
    <row r="689" spans="1:2" x14ac:dyDescent="0.4">
      <c r="A689" s="2">
        <v>25384</v>
      </c>
      <c r="B689">
        <v>3.9420000000000002</v>
      </c>
    </row>
    <row r="690" spans="1:2" x14ac:dyDescent="0.4">
      <c r="A690" s="2">
        <v>25354</v>
      </c>
      <c r="B690">
        <v>3.9279999999999999</v>
      </c>
    </row>
    <row r="691" spans="1:2" x14ac:dyDescent="0.4">
      <c r="A691" s="2">
        <v>25323</v>
      </c>
      <c r="B691">
        <v>3.903</v>
      </c>
    </row>
    <row r="692" spans="1:2" x14ac:dyDescent="0.4">
      <c r="A692" s="2">
        <v>25293</v>
      </c>
      <c r="B692">
        <v>3.883</v>
      </c>
    </row>
    <row r="693" spans="1:2" x14ac:dyDescent="0.4">
      <c r="A693" s="2">
        <v>25262</v>
      </c>
      <c r="B693">
        <v>3.8530000000000002</v>
      </c>
    </row>
    <row r="694" spans="1:2" x14ac:dyDescent="0.4">
      <c r="A694" s="2">
        <v>25234</v>
      </c>
      <c r="B694">
        <v>3.83</v>
      </c>
    </row>
    <row r="695" spans="1:2" x14ac:dyDescent="0.4">
      <c r="A695" s="2">
        <v>25203</v>
      </c>
      <c r="B695">
        <v>3.7330000000000001</v>
      </c>
    </row>
    <row r="696" spans="1:2" x14ac:dyDescent="0.4">
      <c r="A696" s="2">
        <v>25172</v>
      </c>
      <c r="B696">
        <v>3.7570000000000001</v>
      </c>
    </row>
    <row r="697" spans="1:2" x14ac:dyDescent="0.4">
      <c r="A697" s="2">
        <v>25142</v>
      </c>
      <c r="B697">
        <v>3.67</v>
      </c>
    </row>
    <row r="698" spans="1:2" x14ac:dyDescent="0.4">
      <c r="A698" s="2">
        <v>25111</v>
      </c>
      <c r="B698">
        <v>3.573</v>
      </c>
    </row>
    <row r="699" spans="1:2" x14ac:dyDescent="0.4">
      <c r="A699" s="2">
        <v>25081</v>
      </c>
      <c r="B699">
        <v>3.5550000000000002</v>
      </c>
    </row>
    <row r="700" spans="1:2" x14ac:dyDescent="0.4">
      <c r="A700" s="2">
        <v>25050</v>
      </c>
      <c r="B700">
        <v>3.5329999999999999</v>
      </c>
    </row>
    <row r="701" spans="1:2" x14ac:dyDescent="0.4">
      <c r="A701" s="2">
        <v>25019</v>
      </c>
      <c r="B701">
        <v>3.5350000000000001</v>
      </c>
    </row>
    <row r="702" spans="1:2" x14ac:dyDescent="0.4">
      <c r="A702" s="2">
        <v>24989</v>
      </c>
      <c r="B702">
        <v>3.5209999999999999</v>
      </c>
    </row>
    <row r="703" spans="1:2" x14ac:dyDescent="0.4">
      <c r="A703" s="2">
        <v>24958</v>
      </c>
      <c r="B703">
        <v>3.5139999999999998</v>
      </c>
    </row>
    <row r="704" spans="1:2" x14ac:dyDescent="0.4">
      <c r="A704" s="2">
        <v>24928</v>
      </c>
      <c r="B704">
        <v>3.516</v>
      </c>
    </row>
    <row r="705" spans="1:2" x14ac:dyDescent="0.4">
      <c r="A705" s="2">
        <v>24897</v>
      </c>
      <c r="B705">
        <v>3.4809999999999999</v>
      </c>
    </row>
    <row r="706" spans="1:2" x14ac:dyDescent="0.4">
      <c r="A706" s="2">
        <v>24868</v>
      </c>
      <c r="B706">
        <v>3.4279999999999999</v>
      </c>
    </row>
    <row r="707" spans="1:2" x14ac:dyDescent="0.4">
      <c r="A707" s="2">
        <v>24837</v>
      </c>
      <c r="B707">
        <v>3.3620000000000001</v>
      </c>
    </row>
    <row r="708" spans="1:2" x14ac:dyDescent="0.4">
      <c r="A708" s="2">
        <v>24806</v>
      </c>
      <c r="B708">
        <v>3.3650000000000002</v>
      </c>
    </row>
    <row r="709" spans="1:2" x14ac:dyDescent="0.4">
      <c r="A709" s="2">
        <v>24776</v>
      </c>
      <c r="B709">
        <v>3.3439999999999999</v>
      </c>
    </row>
    <row r="710" spans="1:2" x14ac:dyDescent="0.4">
      <c r="A710" s="2">
        <v>24745</v>
      </c>
      <c r="B710">
        <v>3.2919999999999998</v>
      </c>
    </row>
    <row r="711" spans="1:2" x14ac:dyDescent="0.4">
      <c r="A711" s="2">
        <v>24715</v>
      </c>
      <c r="B711">
        <v>3.24</v>
      </c>
    </row>
    <row r="712" spans="1:2" x14ac:dyDescent="0.4">
      <c r="A712" s="2">
        <v>24684</v>
      </c>
      <c r="B712">
        <v>3.2010000000000001</v>
      </c>
    </row>
    <row r="713" spans="1:2" x14ac:dyDescent="0.4">
      <c r="A713" s="2">
        <v>24653</v>
      </c>
      <c r="B713">
        <v>3.1960000000000002</v>
      </c>
    </row>
    <row r="714" spans="1:2" x14ac:dyDescent="0.4">
      <c r="A714" s="2">
        <v>24623</v>
      </c>
      <c r="B714">
        <v>3.2320000000000002</v>
      </c>
    </row>
    <row r="715" spans="1:2" x14ac:dyDescent="0.4">
      <c r="A715" s="2">
        <v>24592</v>
      </c>
      <c r="B715">
        <v>3.2010000000000001</v>
      </c>
    </row>
    <row r="716" spans="1:2" x14ac:dyDescent="0.4">
      <c r="A716" s="2">
        <v>24562</v>
      </c>
      <c r="B716">
        <v>3.117</v>
      </c>
    </row>
    <row r="717" spans="1:2" x14ac:dyDescent="0.4">
      <c r="A717" s="2">
        <v>24531</v>
      </c>
      <c r="B717">
        <v>3.0739999999999998</v>
      </c>
    </row>
    <row r="718" spans="1:2" x14ac:dyDescent="0.4">
      <c r="A718" s="2">
        <v>24503</v>
      </c>
      <c r="B718">
        <v>3.0310000000000001</v>
      </c>
    </row>
    <row r="719" spans="1:2" x14ac:dyDescent="0.4">
      <c r="A719" s="2">
        <v>24472</v>
      </c>
      <c r="B719">
        <v>3.0139999999999998</v>
      </c>
    </row>
    <row r="720" spans="1:2" x14ac:dyDescent="0.4">
      <c r="A720" s="2">
        <v>24441</v>
      </c>
      <c r="B720">
        <v>3.012</v>
      </c>
    </row>
    <row r="721" spans="1:2" x14ac:dyDescent="0.4">
      <c r="A721" s="2">
        <v>24411</v>
      </c>
      <c r="B721">
        <v>3.09</v>
      </c>
    </row>
    <row r="722" spans="1:2" x14ac:dyDescent="0.4">
      <c r="A722" s="2">
        <v>24380</v>
      </c>
      <c r="B722">
        <v>3.012</v>
      </c>
    </row>
    <row r="723" spans="1:2" x14ac:dyDescent="0.4">
      <c r="A723" s="2">
        <v>24350</v>
      </c>
      <c r="B723">
        <v>2.9569999999999999</v>
      </c>
    </row>
    <row r="724" spans="1:2" x14ac:dyDescent="0.4">
      <c r="A724" s="2">
        <v>24319</v>
      </c>
      <c r="B724">
        <v>2.8969999999999998</v>
      </c>
    </row>
    <row r="725" spans="1:2" x14ac:dyDescent="0.4">
      <c r="A725" s="2">
        <v>24288</v>
      </c>
      <c r="B725">
        <v>2.91</v>
      </c>
    </row>
    <row r="726" spans="1:2" x14ac:dyDescent="0.4">
      <c r="A726" s="2">
        <v>24258</v>
      </c>
      <c r="B726">
        <v>2.9060000000000001</v>
      </c>
    </row>
    <row r="727" spans="1:2" x14ac:dyDescent="0.4">
      <c r="A727" s="2">
        <v>24227</v>
      </c>
      <c r="B727">
        <v>2.827</v>
      </c>
    </row>
    <row r="728" spans="1:2" x14ac:dyDescent="0.4">
      <c r="A728" s="2">
        <v>24197</v>
      </c>
      <c r="B728">
        <v>2.798</v>
      </c>
    </row>
    <row r="729" spans="1:2" x14ac:dyDescent="0.4">
      <c r="A729" s="2">
        <v>24166</v>
      </c>
      <c r="B729">
        <v>2.754</v>
      </c>
    </row>
    <row r="730" spans="1:2" x14ac:dyDescent="0.4">
      <c r="A730" s="2">
        <v>24138</v>
      </c>
      <c r="B730">
        <v>38.021999999999998</v>
      </c>
    </row>
    <row r="731" spans="1:2" x14ac:dyDescent="0.4">
      <c r="A731" s="2">
        <v>24107</v>
      </c>
      <c r="B731">
        <v>37.597999999999999</v>
      </c>
    </row>
    <row r="732" spans="1:2" x14ac:dyDescent="0.4">
      <c r="A732" s="2">
        <v>24076</v>
      </c>
      <c r="B732">
        <v>2.6070000000000002</v>
      </c>
    </row>
    <row r="733" spans="1:2" x14ac:dyDescent="0.4">
      <c r="A733" s="2">
        <v>24046</v>
      </c>
      <c r="B733">
        <v>2.6520000000000001</v>
      </c>
    </row>
    <row r="734" spans="1:2" x14ac:dyDescent="0.4">
      <c r="A734" s="2">
        <v>24015</v>
      </c>
      <c r="B734">
        <v>2.6680000000000001</v>
      </c>
    </row>
    <row r="735" spans="1:2" x14ac:dyDescent="0.4">
      <c r="A735" s="2">
        <v>23985</v>
      </c>
      <c r="B735">
        <v>2.6819999999999999</v>
      </c>
    </row>
    <row r="736" spans="1:2" x14ac:dyDescent="0.4">
      <c r="A736" s="2">
        <v>23954</v>
      </c>
      <c r="B736">
        <v>2.6539999999999999</v>
      </c>
    </row>
    <row r="737" spans="1:2" x14ac:dyDescent="0.4">
      <c r="A737" s="2">
        <v>23923</v>
      </c>
      <c r="B737">
        <v>2.621</v>
      </c>
    </row>
    <row r="738" spans="1:2" x14ac:dyDescent="0.4">
      <c r="A738" s="2">
        <v>23893</v>
      </c>
      <c r="B738">
        <v>2.645</v>
      </c>
    </row>
    <row r="739" spans="1:2" x14ac:dyDescent="0.4">
      <c r="A739" s="2">
        <v>23862</v>
      </c>
      <c r="B739">
        <v>2.593</v>
      </c>
    </row>
    <row r="740" spans="1:2" x14ac:dyDescent="0.4">
      <c r="A740" s="2">
        <v>23832</v>
      </c>
      <c r="B740">
        <v>2.5529999999999999</v>
      </c>
    </row>
    <row r="741" spans="1:2" x14ac:dyDescent="0.4">
      <c r="A741" s="2">
        <v>23801</v>
      </c>
      <c r="B741">
        <v>37.213000000000001</v>
      </c>
    </row>
    <row r="742" spans="1:2" x14ac:dyDescent="0.4">
      <c r="A742" s="2">
        <v>23773</v>
      </c>
      <c r="B742">
        <v>36.981999999999999</v>
      </c>
    </row>
    <row r="743" spans="1:2" x14ac:dyDescent="0.4">
      <c r="A743" s="2"/>
    </row>
    <row r="744" spans="1:2" x14ac:dyDescent="0.4">
      <c r="A744" s="2"/>
    </row>
    <row r="745" spans="1:2" x14ac:dyDescent="0.4">
      <c r="A745" s="2"/>
    </row>
    <row r="746" spans="1:2" x14ac:dyDescent="0.4">
      <c r="A746" s="2"/>
    </row>
    <row r="747" spans="1:2" x14ac:dyDescent="0.4">
      <c r="A747" s="2"/>
    </row>
    <row r="748" spans="1:2" x14ac:dyDescent="0.4">
      <c r="A748" s="2"/>
    </row>
    <row r="749" spans="1:2" x14ac:dyDescent="0.4">
      <c r="A749" s="2"/>
    </row>
    <row r="750" spans="1:2" x14ac:dyDescent="0.4">
      <c r="A750" s="2"/>
    </row>
    <row r="751" spans="1:2" x14ac:dyDescent="0.4">
      <c r="A751" s="2"/>
    </row>
    <row r="752" spans="1:2" x14ac:dyDescent="0.4">
      <c r="A752" s="2"/>
    </row>
    <row r="753" spans="1:1" x14ac:dyDescent="0.4">
      <c r="A753" s="2"/>
    </row>
    <row r="754" spans="1:1" x14ac:dyDescent="0.4">
      <c r="A754" s="2"/>
    </row>
    <row r="755" spans="1:1" x14ac:dyDescent="0.4">
      <c r="A755" s="2"/>
    </row>
    <row r="756" spans="1:1" x14ac:dyDescent="0.4">
      <c r="A756" s="2"/>
    </row>
    <row r="757" spans="1:1" x14ac:dyDescent="0.4">
      <c r="A757" s="2"/>
    </row>
    <row r="758" spans="1:1" x14ac:dyDescent="0.4">
      <c r="A758" s="2"/>
    </row>
    <row r="759" spans="1:1" x14ac:dyDescent="0.4">
      <c r="A759" s="2"/>
    </row>
    <row r="760" spans="1:1" x14ac:dyDescent="0.4">
      <c r="A760" s="2"/>
    </row>
    <row r="761" spans="1:1" x14ac:dyDescent="0.4">
      <c r="A761" s="2"/>
    </row>
    <row r="762" spans="1:1" x14ac:dyDescent="0.4">
      <c r="A762" s="2"/>
    </row>
    <row r="763" spans="1:1" x14ac:dyDescent="0.4">
      <c r="A763" s="2"/>
    </row>
    <row r="764" spans="1:1" x14ac:dyDescent="0.4">
      <c r="A764" s="2"/>
    </row>
    <row r="765" spans="1:1" x14ac:dyDescent="0.4">
      <c r="A765" s="2"/>
    </row>
    <row r="766" spans="1:1" x14ac:dyDescent="0.4">
      <c r="A766" s="2"/>
    </row>
    <row r="767" spans="1:1" x14ac:dyDescent="0.4">
      <c r="A767" s="2"/>
    </row>
    <row r="768" spans="1:1" x14ac:dyDescent="0.4">
      <c r="A768" s="2"/>
    </row>
    <row r="769" spans="1:1" x14ac:dyDescent="0.4">
      <c r="A769" s="2"/>
    </row>
    <row r="770" spans="1:1" x14ac:dyDescent="0.4">
      <c r="A770" s="2"/>
    </row>
    <row r="771" spans="1:1" x14ac:dyDescent="0.4">
      <c r="A771" s="2"/>
    </row>
    <row r="772" spans="1:1" x14ac:dyDescent="0.4">
      <c r="A772" s="2"/>
    </row>
    <row r="773" spans="1:1" x14ac:dyDescent="0.4">
      <c r="A773" s="2"/>
    </row>
    <row r="774" spans="1:1" x14ac:dyDescent="0.4">
      <c r="A774" s="2"/>
    </row>
    <row r="775" spans="1:1" x14ac:dyDescent="0.4">
      <c r="A775" s="2"/>
    </row>
    <row r="776" spans="1:1" x14ac:dyDescent="0.4">
      <c r="A776" s="2"/>
    </row>
    <row r="777" spans="1:1" x14ac:dyDescent="0.4">
      <c r="A777" s="2"/>
    </row>
    <row r="778" spans="1:1" x14ac:dyDescent="0.4">
      <c r="A778" s="2"/>
    </row>
    <row r="779" spans="1:1" x14ac:dyDescent="0.4">
      <c r="A779" s="2"/>
    </row>
    <row r="780" spans="1:1" x14ac:dyDescent="0.4">
      <c r="A780" s="2"/>
    </row>
    <row r="781" spans="1:1" x14ac:dyDescent="0.4">
      <c r="A781" s="2"/>
    </row>
    <row r="782" spans="1:1" x14ac:dyDescent="0.4">
      <c r="A782" s="2"/>
    </row>
    <row r="783" spans="1:1" x14ac:dyDescent="0.4">
      <c r="A783" s="2"/>
    </row>
    <row r="784" spans="1:1" x14ac:dyDescent="0.4">
      <c r="A784" s="2"/>
    </row>
    <row r="785" spans="1:1" x14ac:dyDescent="0.4">
      <c r="A785" s="2"/>
    </row>
    <row r="786" spans="1:1" x14ac:dyDescent="0.4">
      <c r="A786" s="2"/>
    </row>
    <row r="787" spans="1:1" x14ac:dyDescent="0.4">
      <c r="A787" s="2"/>
    </row>
    <row r="788" spans="1:1" x14ac:dyDescent="0.4">
      <c r="A788" s="2"/>
    </row>
    <row r="789" spans="1:1" x14ac:dyDescent="0.4">
      <c r="A789" s="2"/>
    </row>
    <row r="790" spans="1:1" x14ac:dyDescent="0.4">
      <c r="A790" s="2"/>
    </row>
    <row r="791" spans="1:1" x14ac:dyDescent="0.4">
      <c r="A791" s="2"/>
    </row>
    <row r="792" spans="1:1" x14ac:dyDescent="0.4">
      <c r="A792" s="2"/>
    </row>
    <row r="793" spans="1:1" x14ac:dyDescent="0.4">
      <c r="A793" s="2"/>
    </row>
    <row r="794" spans="1:1" x14ac:dyDescent="0.4">
      <c r="A794" s="2"/>
    </row>
    <row r="795" spans="1:1" x14ac:dyDescent="0.4">
      <c r="A795" s="2"/>
    </row>
    <row r="796" spans="1:1" x14ac:dyDescent="0.4">
      <c r="A796" s="2"/>
    </row>
    <row r="797" spans="1:1" x14ac:dyDescent="0.4">
      <c r="A797" s="2"/>
    </row>
    <row r="798" spans="1:1" x14ac:dyDescent="0.4">
      <c r="A798" s="2"/>
    </row>
    <row r="799" spans="1:1" x14ac:dyDescent="0.4">
      <c r="A799" s="2"/>
    </row>
    <row r="800" spans="1:1" x14ac:dyDescent="0.4">
      <c r="A800" s="2"/>
    </row>
    <row r="801" spans="1:1" x14ac:dyDescent="0.4">
      <c r="A801" s="2"/>
    </row>
    <row r="802" spans="1:1" x14ac:dyDescent="0.4">
      <c r="A802" s="2"/>
    </row>
    <row r="803" spans="1:1" x14ac:dyDescent="0.4">
      <c r="A803" s="2"/>
    </row>
    <row r="804" spans="1:1" x14ac:dyDescent="0.4">
      <c r="A804" s="2"/>
    </row>
    <row r="805" spans="1:1" x14ac:dyDescent="0.4">
      <c r="A805" s="2"/>
    </row>
    <row r="806" spans="1:1" x14ac:dyDescent="0.4">
      <c r="A806" s="2"/>
    </row>
    <row r="807" spans="1:1" x14ac:dyDescent="0.4">
      <c r="A807" s="2"/>
    </row>
    <row r="808" spans="1:1" x14ac:dyDescent="0.4">
      <c r="A808" s="2"/>
    </row>
    <row r="809" spans="1:1" x14ac:dyDescent="0.4">
      <c r="A809" s="2"/>
    </row>
    <row r="810" spans="1:1" x14ac:dyDescent="0.4">
      <c r="A810" s="2"/>
    </row>
    <row r="811" spans="1:1" x14ac:dyDescent="0.4">
      <c r="A811" s="2"/>
    </row>
    <row r="812" spans="1:1" x14ac:dyDescent="0.4">
      <c r="A812" s="2"/>
    </row>
    <row r="813" spans="1:1" x14ac:dyDescent="0.4">
      <c r="A813" s="2"/>
    </row>
    <row r="814" spans="1:1" x14ac:dyDescent="0.4">
      <c r="A814" s="2"/>
    </row>
    <row r="815" spans="1:1" x14ac:dyDescent="0.4">
      <c r="A815" s="2"/>
    </row>
    <row r="816" spans="1:1" x14ac:dyDescent="0.4">
      <c r="A816" s="2"/>
    </row>
    <row r="817" spans="1:1" x14ac:dyDescent="0.4">
      <c r="A817" s="2"/>
    </row>
    <row r="818" spans="1:1" x14ac:dyDescent="0.4">
      <c r="A818" s="2"/>
    </row>
    <row r="819" spans="1:1" x14ac:dyDescent="0.4">
      <c r="A819" s="2"/>
    </row>
    <row r="820" spans="1:1" x14ac:dyDescent="0.4">
      <c r="A820" s="2"/>
    </row>
    <row r="821" spans="1:1" x14ac:dyDescent="0.4">
      <c r="A821" s="2"/>
    </row>
    <row r="822" spans="1:1" x14ac:dyDescent="0.4">
      <c r="A822" s="2"/>
    </row>
    <row r="823" spans="1:1" x14ac:dyDescent="0.4">
      <c r="A823" s="2"/>
    </row>
    <row r="824" spans="1:1" x14ac:dyDescent="0.4">
      <c r="A824" s="2"/>
    </row>
    <row r="825" spans="1:1" x14ac:dyDescent="0.4">
      <c r="A825" s="2"/>
    </row>
    <row r="826" spans="1:1" x14ac:dyDescent="0.4">
      <c r="A826" s="2"/>
    </row>
    <row r="827" spans="1:1" x14ac:dyDescent="0.4">
      <c r="A827" s="2"/>
    </row>
    <row r="828" spans="1:1" x14ac:dyDescent="0.4">
      <c r="A828" s="2"/>
    </row>
    <row r="829" spans="1:1" x14ac:dyDescent="0.4">
      <c r="A829" s="2"/>
    </row>
    <row r="830" spans="1:1" x14ac:dyDescent="0.4">
      <c r="A830" s="2"/>
    </row>
    <row r="831" spans="1:1" x14ac:dyDescent="0.4">
      <c r="A831" s="2"/>
    </row>
    <row r="832" spans="1:1" x14ac:dyDescent="0.4">
      <c r="A832" s="2"/>
    </row>
    <row r="833" spans="1:1" x14ac:dyDescent="0.4">
      <c r="A833" s="2"/>
    </row>
    <row r="834" spans="1:1" x14ac:dyDescent="0.4">
      <c r="A834" s="2"/>
    </row>
    <row r="835" spans="1:1" x14ac:dyDescent="0.4">
      <c r="A835" s="2"/>
    </row>
    <row r="836" spans="1:1" x14ac:dyDescent="0.4">
      <c r="A836" s="2"/>
    </row>
    <row r="837" spans="1:1" x14ac:dyDescent="0.4">
      <c r="A837" s="2"/>
    </row>
    <row r="838" spans="1:1" x14ac:dyDescent="0.4">
      <c r="A838" s="2"/>
    </row>
    <row r="839" spans="1:1" x14ac:dyDescent="0.4">
      <c r="A839" s="2"/>
    </row>
    <row r="840" spans="1:1" x14ac:dyDescent="0.4">
      <c r="A840" s="2"/>
    </row>
    <row r="841" spans="1:1" x14ac:dyDescent="0.4">
      <c r="A841" s="2"/>
    </row>
    <row r="842" spans="1:1" x14ac:dyDescent="0.4">
      <c r="A842" s="2"/>
    </row>
    <row r="843" spans="1:1" x14ac:dyDescent="0.4">
      <c r="A843" s="2"/>
    </row>
    <row r="844" spans="1:1" x14ac:dyDescent="0.4">
      <c r="A844" s="2"/>
    </row>
    <row r="845" spans="1:1" x14ac:dyDescent="0.4">
      <c r="A845" s="2"/>
    </row>
    <row r="846" spans="1:1" x14ac:dyDescent="0.4">
      <c r="A846" s="2"/>
    </row>
    <row r="847" spans="1:1" x14ac:dyDescent="0.4">
      <c r="A847" s="2"/>
    </row>
    <row r="848" spans="1:1" x14ac:dyDescent="0.4">
      <c r="A848" s="2"/>
    </row>
    <row r="849" spans="1:1" x14ac:dyDescent="0.4">
      <c r="A849" s="2"/>
    </row>
    <row r="850" spans="1:1" x14ac:dyDescent="0.4">
      <c r="A850" s="2"/>
    </row>
    <row r="851" spans="1:1" x14ac:dyDescent="0.4">
      <c r="A851" s="2"/>
    </row>
    <row r="852" spans="1:1" x14ac:dyDescent="0.4">
      <c r="A852" s="2"/>
    </row>
    <row r="853" spans="1:1" x14ac:dyDescent="0.4">
      <c r="A853" s="2"/>
    </row>
    <row r="854" spans="1:1" x14ac:dyDescent="0.4">
      <c r="A854" s="2"/>
    </row>
    <row r="855" spans="1:1" x14ac:dyDescent="0.4">
      <c r="A855" s="2"/>
    </row>
    <row r="856" spans="1:1" x14ac:dyDescent="0.4">
      <c r="A856" s="2"/>
    </row>
    <row r="857" spans="1:1" x14ac:dyDescent="0.4">
      <c r="A857" s="2"/>
    </row>
    <row r="858" spans="1:1" x14ac:dyDescent="0.4">
      <c r="A858" s="2"/>
    </row>
    <row r="859" spans="1:1" x14ac:dyDescent="0.4">
      <c r="A859" s="2"/>
    </row>
    <row r="860" spans="1:1" x14ac:dyDescent="0.4">
      <c r="A860" s="2"/>
    </row>
    <row r="861" spans="1:1" x14ac:dyDescent="0.4">
      <c r="A861" s="2"/>
    </row>
    <row r="862" spans="1:1" x14ac:dyDescent="0.4">
      <c r="A862" s="2"/>
    </row>
    <row r="863" spans="1:1" x14ac:dyDescent="0.4">
      <c r="A863" s="2"/>
    </row>
    <row r="864" spans="1:1" x14ac:dyDescent="0.4">
      <c r="A864" s="2"/>
    </row>
    <row r="865" spans="1:1" x14ac:dyDescent="0.4">
      <c r="A865" s="2"/>
    </row>
    <row r="866" spans="1:1" x14ac:dyDescent="0.4">
      <c r="A866" s="2"/>
    </row>
    <row r="867" spans="1:1" x14ac:dyDescent="0.4">
      <c r="A867" s="2"/>
    </row>
    <row r="868" spans="1:1" x14ac:dyDescent="0.4">
      <c r="A868" s="2"/>
    </row>
    <row r="869" spans="1:1" x14ac:dyDescent="0.4">
      <c r="A869" s="2"/>
    </row>
    <row r="870" spans="1:1" x14ac:dyDescent="0.4">
      <c r="A870" s="2"/>
    </row>
    <row r="871" spans="1:1" x14ac:dyDescent="0.4">
      <c r="A871" s="2"/>
    </row>
    <row r="872" spans="1:1" x14ac:dyDescent="0.4">
      <c r="A872" s="2"/>
    </row>
    <row r="873" spans="1:1" x14ac:dyDescent="0.4">
      <c r="A873" s="2"/>
    </row>
    <row r="874" spans="1:1" x14ac:dyDescent="0.4">
      <c r="A874" s="2"/>
    </row>
    <row r="875" spans="1:1" x14ac:dyDescent="0.4">
      <c r="A875" s="2"/>
    </row>
    <row r="876" spans="1:1" x14ac:dyDescent="0.4">
      <c r="A876" s="2"/>
    </row>
    <row r="877" spans="1:1" x14ac:dyDescent="0.4">
      <c r="A877" s="2"/>
    </row>
    <row r="878" spans="1:1" x14ac:dyDescent="0.4">
      <c r="A878" s="2"/>
    </row>
    <row r="879" spans="1:1" x14ac:dyDescent="0.4">
      <c r="A879" s="2"/>
    </row>
    <row r="880" spans="1:1" x14ac:dyDescent="0.4">
      <c r="A880" s="2"/>
    </row>
    <row r="881" spans="1:1" x14ac:dyDescent="0.4">
      <c r="A881" s="2"/>
    </row>
    <row r="882" spans="1:1" x14ac:dyDescent="0.4">
      <c r="A882" s="2"/>
    </row>
    <row r="883" spans="1:1" x14ac:dyDescent="0.4">
      <c r="A883" s="2"/>
    </row>
    <row r="884" spans="1:1" x14ac:dyDescent="0.4">
      <c r="A884" s="2"/>
    </row>
    <row r="885" spans="1:1" x14ac:dyDescent="0.4">
      <c r="A885" s="2"/>
    </row>
    <row r="886" spans="1:1" x14ac:dyDescent="0.4">
      <c r="A886" s="2"/>
    </row>
    <row r="887" spans="1:1" x14ac:dyDescent="0.4">
      <c r="A887" s="2"/>
    </row>
    <row r="888" spans="1:1" x14ac:dyDescent="0.4">
      <c r="A888" s="2"/>
    </row>
    <row r="889" spans="1:1" x14ac:dyDescent="0.4">
      <c r="A889" s="2"/>
    </row>
    <row r="890" spans="1:1" x14ac:dyDescent="0.4">
      <c r="A890" s="2"/>
    </row>
    <row r="891" spans="1:1" x14ac:dyDescent="0.4">
      <c r="A891" s="2"/>
    </row>
    <row r="892" spans="1:1" x14ac:dyDescent="0.4">
      <c r="A892" s="2"/>
    </row>
    <row r="893" spans="1:1" x14ac:dyDescent="0.4">
      <c r="A893" s="2"/>
    </row>
    <row r="894" spans="1:1" x14ac:dyDescent="0.4">
      <c r="A894" s="2"/>
    </row>
    <row r="895" spans="1:1" x14ac:dyDescent="0.4">
      <c r="A895" s="2"/>
    </row>
    <row r="896" spans="1:1" x14ac:dyDescent="0.4">
      <c r="A896" s="2"/>
    </row>
    <row r="897" spans="1:1" x14ac:dyDescent="0.4">
      <c r="A897" s="2"/>
    </row>
    <row r="898" spans="1:1" x14ac:dyDescent="0.4">
      <c r="A898" s="2"/>
    </row>
    <row r="899" spans="1:1" x14ac:dyDescent="0.4">
      <c r="A899" s="2"/>
    </row>
    <row r="900" spans="1:1" x14ac:dyDescent="0.4">
      <c r="A900" s="2"/>
    </row>
    <row r="901" spans="1:1" x14ac:dyDescent="0.4">
      <c r="A901" s="2"/>
    </row>
    <row r="902" spans="1:1" x14ac:dyDescent="0.4">
      <c r="A902" s="2"/>
    </row>
    <row r="903" spans="1:1" x14ac:dyDescent="0.4">
      <c r="A903" s="2"/>
    </row>
    <row r="904" spans="1:1" x14ac:dyDescent="0.4">
      <c r="A904" s="2"/>
    </row>
    <row r="905" spans="1:1" x14ac:dyDescent="0.4">
      <c r="A905" s="2"/>
    </row>
    <row r="906" spans="1:1" x14ac:dyDescent="0.4">
      <c r="A906" s="2"/>
    </row>
    <row r="907" spans="1:1" x14ac:dyDescent="0.4">
      <c r="A907" s="2"/>
    </row>
    <row r="908" spans="1:1" x14ac:dyDescent="0.4">
      <c r="A908" s="2"/>
    </row>
    <row r="909" spans="1:1" x14ac:dyDescent="0.4">
      <c r="A909" s="2"/>
    </row>
    <row r="910" spans="1:1" x14ac:dyDescent="0.4">
      <c r="A910" s="2"/>
    </row>
    <row r="911" spans="1:1" x14ac:dyDescent="0.4">
      <c r="A911" s="2"/>
    </row>
    <row r="912" spans="1:1" x14ac:dyDescent="0.4">
      <c r="A912" s="2"/>
    </row>
    <row r="913" spans="1:1" x14ac:dyDescent="0.4">
      <c r="A913" s="2"/>
    </row>
    <row r="914" spans="1:1" x14ac:dyDescent="0.4">
      <c r="A914" s="2"/>
    </row>
    <row r="915" spans="1:1" x14ac:dyDescent="0.4">
      <c r="A915" s="2"/>
    </row>
    <row r="916" spans="1:1" x14ac:dyDescent="0.4">
      <c r="A916" s="2"/>
    </row>
    <row r="917" spans="1:1" x14ac:dyDescent="0.4">
      <c r="A917" s="2"/>
    </row>
    <row r="918" spans="1:1" x14ac:dyDescent="0.4">
      <c r="A918" s="2"/>
    </row>
    <row r="919" spans="1:1" x14ac:dyDescent="0.4">
      <c r="A919" s="2"/>
    </row>
    <row r="920" spans="1:1" x14ac:dyDescent="0.4">
      <c r="A920" s="2"/>
    </row>
    <row r="921" spans="1:1" x14ac:dyDescent="0.4">
      <c r="A921" s="2"/>
    </row>
    <row r="922" spans="1:1" x14ac:dyDescent="0.4">
      <c r="A922" s="2"/>
    </row>
    <row r="923" spans="1:1" x14ac:dyDescent="0.4">
      <c r="A923" s="2"/>
    </row>
    <row r="924" spans="1:1" x14ac:dyDescent="0.4">
      <c r="A924" s="2"/>
    </row>
    <row r="925" spans="1:1" x14ac:dyDescent="0.4">
      <c r="A925" s="2"/>
    </row>
    <row r="926" spans="1:1" x14ac:dyDescent="0.4">
      <c r="A926" s="2"/>
    </row>
    <row r="927" spans="1:1" x14ac:dyDescent="0.4">
      <c r="A927" s="2"/>
    </row>
    <row r="928" spans="1:1" x14ac:dyDescent="0.4">
      <c r="A928" s="2"/>
    </row>
    <row r="929" spans="1:1" x14ac:dyDescent="0.4">
      <c r="A929" s="2"/>
    </row>
    <row r="930" spans="1:1" x14ac:dyDescent="0.4">
      <c r="A930" s="2"/>
    </row>
    <row r="931" spans="1:1" x14ac:dyDescent="0.4">
      <c r="A931" s="2"/>
    </row>
    <row r="932" spans="1:1" x14ac:dyDescent="0.4">
      <c r="A932" s="2"/>
    </row>
    <row r="933" spans="1:1" x14ac:dyDescent="0.4">
      <c r="A933" s="2"/>
    </row>
    <row r="934" spans="1:1" x14ac:dyDescent="0.4">
      <c r="A934" s="2"/>
    </row>
    <row r="935" spans="1:1" x14ac:dyDescent="0.4">
      <c r="A935" s="2"/>
    </row>
    <row r="936" spans="1:1" x14ac:dyDescent="0.4">
      <c r="A936" s="2"/>
    </row>
    <row r="937" spans="1:1" x14ac:dyDescent="0.4">
      <c r="A937" s="2"/>
    </row>
    <row r="938" spans="1:1" x14ac:dyDescent="0.4">
      <c r="A938" s="2"/>
    </row>
    <row r="939" spans="1:1" x14ac:dyDescent="0.4">
      <c r="A939" s="2"/>
    </row>
    <row r="940" spans="1:1" x14ac:dyDescent="0.4">
      <c r="A940" s="2"/>
    </row>
    <row r="941" spans="1:1" x14ac:dyDescent="0.4">
      <c r="A941" s="2"/>
    </row>
    <row r="942" spans="1:1" x14ac:dyDescent="0.4">
      <c r="A942" s="2"/>
    </row>
    <row r="943" spans="1:1" x14ac:dyDescent="0.4">
      <c r="A943" s="2"/>
    </row>
    <row r="944" spans="1:1" x14ac:dyDescent="0.4">
      <c r="A944" s="2"/>
    </row>
    <row r="945" spans="1:1" x14ac:dyDescent="0.4">
      <c r="A945" s="2"/>
    </row>
    <row r="946" spans="1:1" x14ac:dyDescent="0.4">
      <c r="A946" s="2"/>
    </row>
    <row r="947" spans="1:1" x14ac:dyDescent="0.4">
      <c r="A947" s="2"/>
    </row>
    <row r="948" spans="1:1" x14ac:dyDescent="0.4">
      <c r="A948" s="2"/>
    </row>
    <row r="949" spans="1:1" x14ac:dyDescent="0.4">
      <c r="A949" s="2"/>
    </row>
    <row r="950" spans="1:1" x14ac:dyDescent="0.4">
      <c r="A950" s="2"/>
    </row>
    <row r="951" spans="1:1" x14ac:dyDescent="0.4">
      <c r="A951" s="2"/>
    </row>
    <row r="952" spans="1:1" x14ac:dyDescent="0.4">
      <c r="A952" s="2"/>
    </row>
    <row r="953" spans="1:1" x14ac:dyDescent="0.4">
      <c r="A953" s="2"/>
    </row>
    <row r="954" spans="1:1" x14ac:dyDescent="0.4">
      <c r="A954" s="2"/>
    </row>
    <row r="955" spans="1:1" x14ac:dyDescent="0.4">
      <c r="A955" s="2"/>
    </row>
    <row r="956" spans="1:1" x14ac:dyDescent="0.4">
      <c r="A956" s="2"/>
    </row>
    <row r="957" spans="1:1" x14ac:dyDescent="0.4">
      <c r="A957" s="2"/>
    </row>
    <row r="958" spans="1:1" x14ac:dyDescent="0.4">
      <c r="A958" s="2"/>
    </row>
    <row r="959" spans="1:1" x14ac:dyDescent="0.4">
      <c r="A959" s="2"/>
    </row>
    <row r="960" spans="1:1" x14ac:dyDescent="0.4">
      <c r="A960" s="2"/>
    </row>
    <row r="961" spans="1:1" x14ac:dyDescent="0.4">
      <c r="A961" s="2"/>
    </row>
    <row r="962" spans="1:1" x14ac:dyDescent="0.4">
      <c r="A962" s="2"/>
    </row>
    <row r="963" spans="1:1" x14ac:dyDescent="0.4">
      <c r="A963" s="2"/>
    </row>
    <row r="964" spans="1:1" x14ac:dyDescent="0.4">
      <c r="A964" s="2"/>
    </row>
    <row r="965" spans="1:1" x14ac:dyDescent="0.4">
      <c r="A965" s="2"/>
    </row>
    <row r="966" spans="1:1" x14ac:dyDescent="0.4">
      <c r="A966" s="2"/>
    </row>
    <row r="967" spans="1:1" x14ac:dyDescent="0.4">
      <c r="A967" s="2"/>
    </row>
    <row r="968" spans="1:1" x14ac:dyDescent="0.4">
      <c r="A968" s="2"/>
    </row>
    <row r="969" spans="1:1" x14ac:dyDescent="0.4">
      <c r="A969" s="2"/>
    </row>
    <row r="970" spans="1:1" x14ac:dyDescent="0.4">
      <c r="A970" s="2"/>
    </row>
    <row r="971" spans="1:1" x14ac:dyDescent="0.4">
      <c r="A971" s="2"/>
    </row>
    <row r="972" spans="1:1" x14ac:dyDescent="0.4">
      <c r="A972" s="2"/>
    </row>
    <row r="973" spans="1:1" x14ac:dyDescent="0.4">
      <c r="A973" s="2"/>
    </row>
    <row r="974" spans="1:1" x14ac:dyDescent="0.4">
      <c r="A974" s="2"/>
    </row>
    <row r="975" spans="1:1" x14ac:dyDescent="0.4">
      <c r="A975" s="2"/>
    </row>
    <row r="976" spans="1:1" x14ac:dyDescent="0.4">
      <c r="A976" s="2"/>
    </row>
    <row r="977" spans="1:1" x14ac:dyDescent="0.4">
      <c r="A977" s="2"/>
    </row>
    <row r="978" spans="1:1" x14ac:dyDescent="0.4">
      <c r="A978" s="2"/>
    </row>
    <row r="979" spans="1:1" x14ac:dyDescent="0.4">
      <c r="A979" s="2"/>
    </row>
    <row r="980" spans="1:1" x14ac:dyDescent="0.4">
      <c r="A980" s="2"/>
    </row>
    <row r="981" spans="1:1" x14ac:dyDescent="0.4">
      <c r="A981" s="2"/>
    </row>
    <row r="982" spans="1:1" x14ac:dyDescent="0.4">
      <c r="A982" s="2"/>
    </row>
    <row r="983" spans="1:1" x14ac:dyDescent="0.4">
      <c r="A983" s="2"/>
    </row>
    <row r="984" spans="1:1" x14ac:dyDescent="0.4">
      <c r="A984" s="2"/>
    </row>
    <row r="985" spans="1:1" x14ac:dyDescent="0.4">
      <c r="A985" s="2"/>
    </row>
    <row r="986" spans="1:1" x14ac:dyDescent="0.4">
      <c r="A986" s="2"/>
    </row>
    <row r="987" spans="1:1" x14ac:dyDescent="0.4">
      <c r="A987" s="2"/>
    </row>
    <row r="988" spans="1:1" x14ac:dyDescent="0.4">
      <c r="A988" s="2"/>
    </row>
    <row r="989" spans="1:1" x14ac:dyDescent="0.4">
      <c r="A989" s="2"/>
    </row>
    <row r="990" spans="1:1" x14ac:dyDescent="0.4">
      <c r="A990" s="2"/>
    </row>
    <row r="991" spans="1:1" x14ac:dyDescent="0.4">
      <c r="A991" s="2"/>
    </row>
    <row r="992" spans="1:1" x14ac:dyDescent="0.4">
      <c r="A992" s="2"/>
    </row>
    <row r="993" spans="1:1" x14ac:dyDescent="0.4">
      <c r="A993" s="2"/>
    </row>
    <row r="994" spans="1:1" x14ac:dyDescent="0.4">
      <c r="A994" s="2"/>
    </row>
    <row r="995" spans="1:1" x14ac:dyDescent="0.4">
      <c r="A995" s="2"/>
    </row>
    <row r="996" spans="1:1" x14ac:dyDescent="0.4">
      <c r="A996" s="2"/>
    </row>
    <row r="997" spans="1:1" x14ac:dyDescent="0.4">
      <c r="A997" s="2"/>
    </row>
    <row r="998" spans="1:1" x14ac:dyDescent="0.4">
      <c r="A998" s="2"/>
    </row>
    <row r="999" spans="1:1" x14ac:dyDescent="0.4">
      <c r="A999" s="2"/>
    </row>
    <row r="1000" spans="1:1" x14ac:dyDescent="0.4">
      <c r="A1000" s="2"/>
    </row>
    <row r="1001" spans="1:1" x14ac:dyDescent="0.4">
      <c r="A1001" s="2"/>
    </row>
    <row r="1002" spans="1:1" x14ac:dyDescent="0.4">
      <c r="A1002" s="2"/>
    </row>
    <row r="1003" spans="1:1" x14ac:dyDescent="0.4">
      <c r="A1003" s="2"/>
    </row>
    <row r="1004" spans="1:1" x14ac:dyDescent="0.4">
      <c r="A1004" s="2"/>
    </row>
    <row r="1005" spans="1:1" x14ac:dyDescent="0.4">
      <c r="A1005" s="2"/>
    </row>
    <row r="1006" spans="1:1" x14ac:dyDescent="0.4">
      <c r="A1006" s="2"/>
    </row>
    <row r="1007" spans="1:1" x14ac:dyDescent="0.4">
      <c r="A1007" s="2"/>
    </row>
    <row r="1008" spans="1:1" x14ac:dyDescent="0.4">
      <c r="A1008" s="2"/>
    </row>
    <row r="1009" spans="1:1" x14ac:dyDescent="0.4">
      <c r="A1009" s="2"/>
    </row>
    <row r="1010" spans="1:1" x14ac:dyDescent="0.4">
      <c r="A1010" s="2"/>
    </row>
    <row r="1011" spans="1:1" x14ac:dyDescent="0.4">
      <c r="A1011" s="2"/>
    </row>
    <row r="1012" spans="1:1" x14ac:dyDescent="0.4">
      <c r="A1012" s="2"/>
    </row>
    <row r="1013" spans="1:1" x14ac:dyDescent="0.4">
      <c r="A1013" s="2"/>
    </row>
    <row r="1014" spans="1:1" x14ac:dyDescent="0.4">
      <c r="A1014" s="2"/>
    </row>
    <row r="1015" spans="1:1" x14ac:dyDescent="0.4">
      <c r="A1015" s="2"/>
    </row>
    <row r="1016" spans="1:1" x14ac:dyDescent="0.4">
      <c r="A1016" s="2"/>
    </row>
    <row r="1017" spans="1:1" x14ac:dyDescent="0.4">
      <c r="A1017" s="2"/>
    </row>
    <row r="1018" spans="1:1" x14ac:dyDescent="0.4">
      <c r="A1018" s="2"/>
    </row>
    <row r="1019" spans="1:1" x14ac:dyDescent="0.4">
      <c r="A1019" s="2"/>
    </row>
    <row r="1020" spans="1:1" x14ac:dyDescent="0.4">
      <c r="A1020" s="2"/>
    </row>
    <row r="1021" spans="1:1" x14ac:dyDescent="0.4">
      <c r="A1021" s="2"/>
    </row>
    <row r="1022" spans="1:1" x14ac:dyDescent="0.4">
      <c r="A1022" s="2"/>
    </row>
    <row r="1023" spans="1:1" x14ac:dyDescent="0.4">
      <c r="A1023" s="2"/>
    </row>
    <row r="1024" spans="1:1" x14ac:dyDescent="0.4">
      <c r="A1024" s="2"/>
    </row>
    <row r="1025" spans="1:1" x14ac:dyDescent="0.4">
      <c r="A1025" s="2"/>
    </row>
    <row r="1026" spans="1:1" x14ac:dyDescent="0.4">
      <c r="A1026" s="2"/>
    </row>
    <row r="1027" spans="1:1" x14ac:dyDescent="0.4">
      <c r="A1027" s="2"/>
    </row>
    <row r="1028" spans="1:1" x14ac:dyDescent="0.4">
      <c r="A1028" s="2"/>
    </row>
    <row r="1029" spans="1:1" x14ac:dyDescent="0.4">
      <c r="A1029" s="2"/>
    </row>
    <row r="1030" spans="1:1" x14ac:dyDescent="0.4">
      <c r="A1030" s="2"/>
    </row>
    <row r="1031" spans="1:1" x14ac:dyDescent="0.4">
      <c r="A1031" s="2"/>
    </row>
    <row r="1032" spans="1:1" x14ac:dyDescent="0.4">
      <c r="A1032" s="2"/>
    </row>
    <row r="1033" spans="1:1" x14ac:dyDescent="0.4">
      <c r="A1033" s="2"/>
    </row>
    <row r="1034" spans="1:1" x14ac:dyDescent="0.4">
      <c r="A1034" s="2"/>
    </row>
    <row r="1035" spans="1:1" x14ac:dyDescent="0.4">
      <c r="A1035" s="2"/>
    </row>
    <row r="1036" spans="1:1" x14ac:dyDescent="0.4">
      <c r="A1036" s="2"/>
    </row>
    <row r="1037" spans="1:1" x14ac:dyDescent="0.4">
      <c r="A1037" s="2"/>
    </row>
    <row r="1038" spans="1:1" x14ac:dyDescent="0.4">
      <c r="A1038" s="2"/>
    </row>
    <row r="1039" spans="1:1" x14ac:dyDescent="0.4">
      <c r="A1039" s="2"/>
    </row>
    <row r="1040" spans="1:1" x14ac:dyDescent="0.4">
      <c r="A1040" s="2"/>
    </row>
    <row r="1041" spans="1:1" x14ac:dyDescent="0.4">
      <c r="A1041" s="2"/>
    </row>
    <row r="1042" spans="1:1" x14ac:dyDescent="0.4">
      <c r="A1042" s="2"/>
    </row>
    <row r="1043" spans="1:1" x14ac:dyDescent="0.4">
      <c r="A1043" s="2"/>
    </row>
    <row r="1044" spans="1:1" x14ac:dyDescent="0.4">
      <c r="A1044" s="2"/>
    </row>
    <row r="1045" spans="1:1" x14ac:dyDescent="0.4">
      <c r="A1045" s="2"/>
    </row>
    <row r="1046" spans="1:1" x14ac:dyDescent="0.4">
      <c r="A1046" s="2"/>
    </row>
    <row r="1047" spans="1:1" x14ac:dyDescent="0.4">
      <c r="A1047" s="2"/>
    </row>
    <row r="1048" spans="1:1" x14ac:dyDescent="0.4">
      <c r="A1048" s="2"/>
    </row>
    <row r="1049" spans="1:1" x14ac:dyDescent="0.4">
      <c r="A1049" s="2"/>
    </row>
    <row r="1050" spans="1:1" x14ac:dyDescent="0.4">
      <c r="A1050" s="2"/>
    </row>
    <row r="1051" spans="1:1" x14ac:dyDescent="0.4">
      <c r="A1051" s="2"/>
    </row>
    <row r="1052" spans="1:1" x14ac:dyDescent="0.4">
      <c r="A1052" s="2"/>
    </row>
    <row r="1053" spans="1:1" x14ac:dyDescent="0.4">
      <c r="A1053" s="2"/>
    </row>
    <row r="1054" spans="1:1" x14ac:dyDescent="0.4">
      <c r="A1054" s="2"/>
    </row>
    <row r="1055" spans="1:1" x14ac:dyDescent="0.4">
      <c r="A1055" s="2"/>
    </row>
    <row r="1056" spans="1:1" x14ac:dyDescent="0.4">
      <c r="A1056" s="2"/>
    </row>
    <row r="1057" spans="1:1" x14ac:dyDescent="0.4">
      <c r="A1057" s="2"/>
    </row>
    <row r="1058" spans="1:1" x14ac:dyDescent="0.4">
      <c r="A1058" s="2"/>
    </row>
    <row r="1059" spans="1:1" x14ac:dyDescent="0.4">
      <c r="A1059" s="2"/>
    </row>
    <row r="1060" spans="1:1" x14ac:dyDescent="0.4">
      <c r="A1060" s="2"/>
    </row>
    <row r="1061" spans="1:1" x14ac:dyDescent="0.4">
      <c r="A1061" s="2"/>
    </row>
    <row r="1062" spans="1:1" x14ac:dyDescent="0.4">
      <c r="A1062" s="2"/>
    </row>
    <row r="1063" spans="1:1" x14ac:dyDescent="0.4">
      <c r="A1063" s="2"/>
    </row>
    <row r="1064" spans="1:1" x14ac:dyDescent="0.4">
      <c r="A1064" s="2"/>
    </row>
    <row r="1065" spans="1:1" x14ac:dyDescent="0.4">
      <c r="A1065" s="2"/>
    </row>
    <row r="1066" spans="1:1" x14ac:dyDescent="0.4">
      <c r="A1066" s="2"/>
    </row>
    <row r="1067" spans="1:1" x14ac:dyDescent="0.4">
      <c r="A1067" s="2"/>
    </row>
    <row r="1068" spans="1:1" x14ac:dyDescent="0.4">
      <c r="A1068" s="2"/>
    </row>
    <row r="1069" spans="1:1" x14ac:dyDescent="0.4">
      <c r="A1069" s="2"/>
    </row>
    <row r="1070" spans="1:1" x14ac:dyDescent="0.4">
      <c r="A1070" s="2"/>
    </row>
    <row r="1071" spans="1:1" x14ac:dyDescent="0.4">
      <c r="A1071" s="2"/>
    </row>
    <row r="1072" spans="1:1" x14ac:dyDescent="0.4">
      <c r="A1072" s="2"/>
    </row>
    <row r="1073" spans="1:1" x14ac:dyDescent="0.4">
      <c r="A1073" s="2"/>
    </row>
    <row r="1074" spans="1:1" x14ac:dyDescent="0.4">
      <c r="A1074" s="2"/>
    </row>
    <row r="1075" spans="1:1" x14ac:dyDescent="0.4">
      <c r="A1075" s="2"/>
    </row>
    <row r="1076" spans="1:1" x14ac:dyDescent="0.4">
      <c r="A1076" s="2"/>
    </row>
    <row r="1077" spans="1:1" x14ac:dyDescent="0.4">
      <c r="A1077" s="2"/>
    </row>
    <row r="1078" spans="1:1" x14ac:dyDescent="0.4">
      <c r="A1078" s="2"/>
    </row>
    <row r="1079" spans="1:1" x14ac:dyDescent="0.4">
      <c r="A1079" s="2"/>
    </row>
    <row r="1080" spans="1:1" x14ac:dyDescent="0.4">
      <c r="A1080" s="2"/>
    </row>
    <row r="1081" spans="1:1" x14ac:dyDescent="0.4">
      <c r="A1081" s="2"/>
    </row>
    <row r="1082" spans="1:1" x14ac:dyDescent="0.4">
      <c r="A1082" s="2"/>
    </row>
    <row r="1083" spans="1:1" x14ac:dyDescent="0.4">
      <c r="A1083" s="2"/>
    </row>
    <row r="1084" spans="1:1" x14ac:dyDescent="0.4">
      <c r="A1084" s="2"/>
    </row>
    <row r="1085" spans="1:1" x14ac:dyDescent="0.4">
      <c r="A1085" s="2"/>
    </row>
    <row r="1086" spans="1:1" x14ac:dyDescent="0.4">
      <c r="A1086" s="2"/>
    </row>
    <row r="1087" spans="1:1" x14ac:dyDescent="0.4">
      <c r="A1087" s="2"/>
    </row>
    <row r="1088" spans="1:1" x14ac:dyDescent="0.4">
      <c r="A1088" s="2"/>
    </row>
    <row r="1089" spans="1:1" x14ac:dyDescent="0.4">
      <c r="A1089" s="2"/>
    </row>
    <row r="1090" spans="1:1" x14ac:dyDescent="0.4">
      <c r="A1090" s="2"/>
    </row>
    <row r="1091" spans="1:1" x14ac:dyDescent="0.4">
      <c r="A1091" s="2"/>
    </row>
    <row r="1092" spans="1:1" x14ac:dyDescent="0.4">
      <c r="A1092" s="2"/>
    </row>
    <row r="1093" spans="1:1" x14ac:dyDescent="0.4">
      <c r="A1093" s="2"/>
    </row>
    <row r="1094" spans="1:1" x14ac:dyDescent="0.4">
      <c r="A1094" s="2"/>
    </row>
    <row r="1095" spans="1:1" x14ac:dyDescent="0.4">
      <c r="A1095" s="2"/>
    </row>
    <row r="1096" spans="1:1" x14ac:dyDescent="0.4">
      <c r="A1096" s="2"/>
    </row>
    <row r="1097" spans="1:1" x14ac:dyDescent="0.4">
      <c r="A1097" s="2"/>
    </row>
    <row r="1098" spans="1:1" x14ac:dyDescent="0.4">
      <c r="A1098" s="2"/>
    </row>
    <row r="1099" spans="1:1" x14ac:dyDescent="0.4">
      <c r="A1099" s="2"/>
    </row>
    <row r="1100" spans="1:1" x14ac:dyDescent="0.4">
      <c r="A1100" s="2"/>
    </row>
    <row r="1101" spans="1:1" x14ac:dyDescent="0.4">
      <c r="A1101" s="2"/>
    </row>
    <row r="1102" spans="1:1" x14ac:dyDescent="0.4">
      <c r="A1102" s="2"/>
    </row>
    <row r="1103" spans="1:1" x14ac:dyDescent="0.4">
      <c r="A1103" s="2"/>
    </row>
    <row r="1104" spans="1:1" x14ac:dyDescent="0.4">
      <c r="A1104" s="2"/>
    </row>
    <row r="1105" spans="1:1" x14ac:dyDescent="0.4">
      <c r="A1105" s="2"/>
    </row>
    <row r="1106" spans="1:1" x14ac:dyDescent="0.4">
      <c r="A1106" s="2"/>
    </row>
    <row r="1107" spans="1:1" x14ac:dyDescent="0.4">
      <c r="A1107" s="2"/>
    </row>
    <row r="1108" spans="1:1" x14ac:dyDescent="0.4">
      <c r="A1108" s="2"/>
    </row>
    <row r="1109" spans="1:1" x14ac:dyDescent="0.4">
      <c r="A1109" s="2"/>
    </row>
    <row r="1110" spans="1:1" x14ac:dyDescent="0.4">
      <c r="A1110" s="2"/>
    </row>
    <row r="1111" spans="1:1" x14ac:dyDescent="0.4">
      <c r="A1111" s="2"/>
    </row>
    <row r="1112" spans="1:1" x14ac:dyDescent="0.4">
      <c r="A1112" s="2"/>
    </row>
    <row r="1113" spans="1:1" x14ac:dyDescent="0.4">
      <c r="A1113" s="2"/>
    </row>
    <row r="1114" spans="1:1" x14ac:dyDescent="0.4">
      <c r="A1114" s="2"/>
    </row>
    <row r="1115" spans="1:1" x14ac:dyDescent="0.4">
      <c r="A1115" s="2"/>
    </row>
    <row r="1116" spans="1:1" x14ac:dyDescent="0.4">
      <c r="A1116" s="2"/>
    </row>
    <row r="1117" spans="1:1" x14ac:dyDescent="0.4">
      <c r="A1117" s="2"/>
    </row>
    <row r="1118" spans="1:1" x14ac:dyDescent="0.4">
      <c r="A1118" s="2"/>
    </row>
    <row r="1119" spans="1:1" x14ac:dyDescent="0.4">
      <c r="A1119" s="2"/>
    </row>
    <row r="1120" spans="1:1" x14ac:dyDescent="0.4">
      <c r="A1120" s="2"/>
    </row>
    <row r="1121" spans="1:1" x14ac:dyDescent="0.4">
      <c r="A1121" s="2"/>
    </row>
    <row r="1122" spans="1:1" x14ac:dyDescent="0.4">
      <c r="A1122" s="2"/>
    </row>
    <row r="1123" spans="1:1" x14ac:dyDescent="0.4">
      <c r="A1123" s="2"/>
    </row>
    <row r="1124" spans="1:1" x14ac:dyDescent="0.4">
      <c r="A1124" s="2"/>
    </row>
    <row r="1125" spans="1:1" x14ac:dyDescent="0.4">
      <c r="A1125" s="2"/>
    </row>
    <row r="1126" spans="1:1" x14ac:dyDescent="0.4">
      <c r="A1126" s="2"/>
    </row>
    <row r="1127" spans="1:1" x14ac:dyDescent="0.4">
      <c r="A1127" s="2"/>
    </row>
    <row r="1128" spans="1:1" x14ac:dyDescent="0.4">
      <c r="A1128" s="2"/>
    </row>
    <row r="1129" spans="1:1" x14ac:dyDescent="0.4">
      <c r="A1129" s="2"/>
    </row>
    <row r="1130" spans="1:1" x14ac:dyDescent="0.4">
      <c r="A1130" s="2"/>
    </row>
    <row r="1131" spans="1:1" x14ac:dyDescent="0.4">
      <c r="A1131" s="2"/>
    </row>
    <row r="1132" spans="1:1" x14ac:dyDescent="0.4">
      <c r="A1132" s="2"/>
    </row>
    <row r="1133" spans="1:1" x14ac:dyDescent="0.4">
      <c r="A1133" s="2"/>
    </row>
    <row r="1134" spans="1:1" x14ac:dyDescent="0.4">
      <c r="A1134" s="2"/>
    </row>
    <row r="1135" spans="1:1" x14ac:dyDescent="0.4">
      <c r="A1135" s="2"/>
    </row>
    <row r="1136" spans="1:1" x14ac:dyDescent="0.4">
      <c r="A1136" s="2"/>
    </row>
    <row r="1137" spans="1:1" x14ac:dyDescent="0.4">
      <c r="A1137" s="2"/>
    </row>
    <row r="1138" spans="1:1" x14ac:dyDescent="0.4">
      <c r="A1138" s="2"/>
    </row>
    <row r="1139" spans="1:1" x14ac:dyDescent="0.4">
      <c r="A1139" s="2"/>
    </row>
    <row r="1140" spans="1:1" x14ac:dyDescent="0.4">
      <c r="A1140" s="2"/>
    </row>
    <row r="1141" spans="1:1" x14ac:dyDescent="0.4">
      <c r="A1141" s="2"/>
    </row>
    <row r="1142" spans="1:1" x14ac:dyDescent="0.4">
      <c r="A1142" s="2"/>
    </row>
    <row r="1143" spans="1:1" x14ac:dyDescent="0.4">
      <c r="A1143" s="2"/>
    </row>
    <row r="1144" spans="1:1" x14ac:dyDescent="0.4">
      <c r="A1144" s="2"/>
    </row>
    <row r="1145" spans="1:1" x14ac:dyDescent="0.4">
      <c r="A1145" s="2"/>
    </row>
    <row r="1146" spans="1:1" x14ac:dyDescent="0.4">
      <c r="A1146" s="2"/>
    </row>
    <row r="1147" spans="1:1" x14ac:dyDescent="0.4">
      <c r="A1147" s="2"/>
    </row>
    <row r="1148" spans="1:1" x14ac:dyDescent="0.4">
      <c r="A1148" s="2"/>
    </row>
    <row r="1149" spans="1:1" x14ac:dyDescent="0.4">
      <c r="A1149" s="2"/>
    </row>
    <row r="1150" spans="1:1" x14ac:dyDescent="0.4">
      <c r="A1150" s="2"/>
    </row>
    <row r="1151" spans="1:1" x14ac:dyDescent="0.4">
      <c r="A1151" s="2"/>
    </row>
    <row r="1152" spans="1:1" x14ac:dyDescent="0.4">
      <c r="A1152" s="2"/>
    </row>
    <row r="1153" spans="1:1" x14ac:dyDescent="0.4">
      <c r="A1153" s="2"/>
    </row>
    <row r="1154" spans="1:1" x14ac:dyDescent="0.4">
      <c r="A1154" s="2"/>
    </row>
    <row r="1155" spans="1:1" x14ac:dyDescent="0.4">
      <c r="A1155" s="2"/>
    </row>
    <row r="1156" spans="1:1" x14ac:dyDescent="0.4">
      <c r="A1156" s="2"/>
    </row>
    <row r="1157" spans="1:1" x14ac:dyDescent="0.4">
      <c r="A1157" s="2"/>
    </row>
    <row r="1158" spans="1:1" x14ac:dyDescent="0.4">
      <c r="A1158" s="2"/>
    </row>
    <row r="1159" spans="1:1" x14ac:dyDescent="0.4">
      <c r="A1159" s="2"/>
    </row>
    <row r="1160" spans="1:1" x14ac:dyDescent="0.4">
      <c r="A1160" s="2"/>
    </row>
    <row r="1161" spans="1:1" x14ac:dyDescent="0.4">
      <c r="A1161" s="2"/>
    </row>
    <row r="1162" spans="1:1" x14ac:dyDescent="0.4">
      <c r="A1162" s="2"/>
    </row>
    <row r="1163" spans="1:1" x14ac:dyDescent="0.4">
      <c r="A1163" s="2"/>
    </row>
    <row r="1164" spans="1:1" x14ac:dyDescent="0.4">
      <c r="A1164" s="2"/>
    </row>
    <row r="1165" spans="1:1" x14ac:dyDescent="0.4">
      <c r="A1165" s="2"/>
    </row>
    <row r="1166" spans="1:1" x14ac:dyDescent="0.4">
      <c r="A1166" s="2"/>
    </row>
    <row r="1167" spans="1:1" x14ac:dyDescent="0.4">
      <c r="A1167" s="2"/>
    </row>
    <row r="1168" spans="1:1" x14ac:dyDescent="0.4">
      <c r="A1168" s="2"/>
    </row>
    <row r="1169" spans="1:1" x14ac:dyDescent="0.4">
      <c r="A1169" s="2"/>
    </row>
    <row r="1170" spans="1:1" x14ac:dyDescent="0.4">
      <c r="A1170" s="2"/>
    </row>
    <row r="1171" spans="1:1" x14ac:dyDescent="0.4">
      <c r="A1171" s="2"/>
    </row>
    <row r="1172" spans="1:1" x14ac:dyDescent="0.4">
      <c r="A1172" s="2"/>
    </row>
    <row r="1173" spans="1:1" x14ac:dyDescent="0.4">
      <c r="A1173" s="2"/>
    </row>
    <row r="1174" spans="1:1" x14ac:dyDescent="0.4">
      <c r="A1174" s="2"/>
    </row>
    <row r="1175" spans="1:1" x14ac:dyDescent="0.4">
      <c r="A1175" s="2"/>
    </row>
    <row r="1176" spans="1:1" x14ac:dyDescent="0.4">
      <c r="A1176" s="2"/>
    </row>
    <row r="1177" spans="1:1" x14ac:dyDescent="0.4">
      <c r="A1177" s="2"/>
    </row>
    <row r="1178" spans="1:1" x14ac:dyDescent="0.4">
      <c r="A1178" s="2"/>
    </row>
    <row r="1179" spans="1:1" x14ac:dyDescent="0.4">
      <c r="A1179" s="2"/>
    </row>
    <row r="1180" spans="1:1" x14ac:dyDescent="0.4">
      <c r="A1180" s="2"/>
    </row>
    <row r="1181" spans="1:1" x14ac:dyDescent="0.4">
      <c r="A1181" s="2"/>
    </row>
    <row r="1182" spans="1:1" x14ac:dyDescent="0.4">
      <c r="A1182" s="2"/>
    </row>
    <row r="1183" spans="1:1" x14ac:dyDescent="0.4">
      <c r="A1183" s="2"/>
    </row>
    <row r="1184" spans="1:1" x14ac:dyDescent="0.4">
      <c r="A1184" s="2"/>
    </row>
    <row r="1185" spans="1:1" x14ac:dyDescent="0.4">
      <c r="A1185" s="2"/>
    </row>
    <row r="1186" spans="1:1" x14ac:dyDescent="0.4">
      <c r="A1186" s="2"/>
    </row>
    <row r="1187" spans="1:1" x14ac:dyDescent="0.4">
      <c r="A1187" s="2"/>
    </row>
    <row r="1188" spans="1:1" x14ac:dyDescent="0.4">
      <c r="A1188" s="2"/>
    </row>
    <row r="1189" spans="1:1" x14ac:dyDescent="0.4">
      <c r="A1189" s="2"/>
    </row>
    <row r="1190" spans="1:1" x14ac:dyDescent="0.4">
      <c r="A1190" s="2"/>
    </row>
    <row r="1191" spans="1:1" x14ac:dyDescent="0.4">
      <c r="A1191" s="2"/>
    </row>
    <row r="1192" spans="1:1" x14ac:dyDescent="0.4">
      <c r="A1192" s="2"/>
    </row>
    <row r="1193" spans="1:1" x14ac:dyDescent="0.4">
      <c r="A1193" s="2"/>
    </row>
    <row r="1194" spans="1:1" x14ac:dyDescent="0.4">
      <c r="A1194" s="2"/>
    </row>
    <row r="1195" spans="1:1" x14ac:dyDescent="0.4">
      <c r="A1195" s="2"/>
    </row>
    <row r="1196" spans="1:1" x14ac:dyDescent="0.4">
      <c r="A1196" s="2"/>
    </row>
    <row r="1197" spans="1:1" x14ac:dyDescent="0.4">
      <c r="A1197" s="2"/>
    </row>
    <row r="1198" spans="1:1" x14ac:dyDescent="0.4">
      <c r="A1198" s="2"/>
    </row>
    <row r="1199" spans="1:1" x14ac:dyDescent="0.4">
      <c r="A1199" s="2"/>
    </row>
    <row r="1200" spans="1:1" x14ac:dyDescent="0.4">
      <c r="A1200" s="2"/>
    </row>
    <row r="1201" spans="1:1" x14ac:dyDescent="0.4">
      <c r="A1201" s="2"/>
    </row>
    <row r="1202" spans="1:1" x14ac:dyDescent="0.4">
      <c r="A1202" s="2"/>
    </row>
    <row r="1203" spans="1:1" x14ac:dyDescent="0.4">
      <c r="A1203" s="2"/>
    </row>
    <row r="1204" spans="1:1" x14ac:dyDescent="0.4">
      <c r="A1204" s="2"/>
    </row>
    <row r="1205" spans="1:1" x14ac:dyDescent="0.4">
      <c r="A1205" s="2"/>
    </row>
    <row r="1206" spans="1:1" x14ac:dyDescent="0.4">
      <c r="A1206" s="2"/>
    </row>
    <row r="1207" spans="1:1" x14ac:dyDescent="0.4">
      <c r="A1207" s="2"/>
    </row>
    <row r="1208" spans="1:1" x14ac:dyDescent="0.4">
      <c r="A1208" s="2"/>
    </row>
    <row r="1209" spans="1:1" x14ac:dyDescent="0.4">
      <c r="A1209" s="2"/>
    </row>
    <row r="1210" spans="1:1" x14ac:dyDescent="0.4">
      <c r="A1210" s="2"/>
    </row>
    <row r="1211" spans="1:1" x14ac:dyDescent="0.4">
      <c r="A1211" s="2"/>
    </row>
    <row r="1212" spans="1:1" x14ac:dyDescent="0.4">
      <c r="A1212" s="2"/>
    </row>
    <row r="1213" spans="1:1" x14ac:dyDescent="0.4">
      <c r="A1213" s="2"/>
    </row>
    <row r="1214" spans="1:1" x14ac:dyDescent="0.4">
      <c r="A1214" s="2"/>
    </row>
    <row r="1215" spans="1:1" x14ac:dyDescent="0.4">
      <c r="A1215" s="2"/>
    </row>
    <row r="1216" spans="1:1" x14ac:dyDescent="0.4">
      <c r="A1216" s="2"/>
    </row>
    <row r="1217" spans="1:1" x14ac:dyDescent="0.4">
      <c r="A1217" s="2"/>
    </row>
    <row r="1218" spans="1:1" x14ac:dyDescent="0.4">
      <c r="A1218" s="2"/>
    </row>
    <row r="1219" spans="1:1" x14ac:dyDescent="0.4">
      <c r="A1219" s="2"/>
    </row>
    <row r="1220" spans="1:1" x14ac:dyDescent="0.4">
      <c r="A1220" s="2"/>
    </row>
    <row r="1221" spans="1:1" x14ac:dyDescent="0.4">
      <c r="A1221" s="2"/>
    </row>
    <row r="1222" spans="1:1" x14ac:dyDescent="0.4">
      <c r="A1222" s="2"/>
    </row>
    <row r="1223" spans="1:1" x14ac:dyDescent="0.4">
      <c r="A1223" s="2"/>
    </row>
    <row r="1224" spans="1:1" x14ac:dyDescent="0.4">
      <c r="A1224" s="2"/>
    </row>
    <row r="1225" spans="1:1" x14ac:dyDescent="0.4">
      <c r="A1225" s="2"/>
    </row>
    <row r="1226" spans="1:1" x14ac:dyDescent="0.4">
      <c r="A1226" s="2"/>
    </row>
    <row r="1227" spans="1:1" x14ac:dyDescent="0.4">
      <c r="A1227" s="2"/>
    </row>
    <row r="1228" spans="1:1" x14ac:dyDescent="0.4">
      <c r="A1228" s="2"/>
    </row>
    <row r="1229" spans="1:1" x14ac:dyDescent="0.4">
      <c r="A1229" s="2"/>
    </row>
    <row r="1230" spans="1:1" x14ac:dyDescent="0.4">
      <c r="A1230" s="2"/>
    </row>
    <row r="1231" spans="1:1" x14ac:dyDescent="0.4">
      <c r="A1231" s="2"/>
    </row>
    <row r="1232" spans="1:1" x14ac:dyDescent="0.4">
      <c r="A1232" s="2"/>
    </row>
    <row r="1233" spans="1:1" x14ac:dyDescent="0.4">
      <c r="A1233" s="2"/>
    </row>
    <row r="1234" spans="1:1" x14ac:dyDescent="0.4">
      <c r="A1234" s="2"/>
    </row>
    <row r="1235" spans="1:1" x14ac:dyDescent="0.4">
      <c r="A1235" s="2"/>
    </row>
    <row r="1236" spans="1:1" x14ac:dyDescent="0.4">
      <c r="A1236" s="2"/>
    </row>
    <row r="1237" spans="1:1" x14ac:dyDescent="0.4">
      <c r="A1237" s="2"/>
    </row>
    <row r="1238" spans="1:1" x14ac:dyDescent="0.4">
      <c r="A1238" s="2"/>
    </row>
    <row r="1239" spans="1:1" x14ac:dyDescent="0.4">
      <c r="A1239" s="2"/>
    </row>
    <row r="1240" spans="1:1" x14ac:dyDescent="0.4">
      <c r="A1240" s="2"/>
    </row>
    <row r="1241" spans="1:1" x14ac:dyDescent="0.4">
      <c r="A1241" s="2"/>
    </row>
    <row r="1242" spans="1:1" x14ac:dyDescent="0.4">
      <c r="A1242" s="2"/>
    </row>
    <row r="1243" spans="1:1" x14ac:dyDescent="0.4">
      <c r="A1243" s="2"/>
    </row>
    <row r="1244" spans="1:1" x14ac:dyDescent="0.4">
      <c r="A1244" s="2"/>
    </row>
    <row r="1245" spans="1:1" x14ac:dyDescent="0.4">
      <c r="A1245" s="2"/>
    </row>
    <row r="1246" spans="1:1" x14ac:dyDescent="0.4">
      <c r="A1246" s="2"/>
    </row>
    <row r="1247" spans="1:1" x14ac:dyDescent="0.4">
      <c r="A1247" s="2"/>
    </row>
    <row r="1248" spans="1:1" x14ac:dyDescent="0.4">
      <c r="A1248" s="2"/>
    </row>
    <row r="1249" spans="1:1" x14ac:dyDescent="0.4">
      <c r="A1249" s="2"/>
    </row>
    <row r="1250" spans="1:1" x14ac:dyDescent="0.4">
      <c r="A1250" s="2"/>
    </row>
    <row r="1251" spans="1:1" x14ac:dyDescent="0.4">
      <c r="A1251" s="2"/>
    </row>
    <row r="1252" spans="1:1" x14ac:dyDescent="0.4">
      <c r="A1252" s="2"/>
    </row>
    <row r="1253" spans="1:1" x14ac:dyDescent="0.4">
      <c r="A1253" s="2"/>
    </row>
    <row r="1254" spans="1:1" x14ac:dyDescent="0.4">
      <c r="A1254" s="2"/>
    </row>
    <row r="1255" spans="1:1" x14ac:dyDescent="0.4">
      <c r="A1255" s="2"/>
    </row>
    <row r="1256" spans="1:1" x14ac:dyDescent="0.4">
      <c r="A1256" s="2"/>
    </row>
    <row r="1257" spans="1:1" x14ac:dyDescent="0.4">
      <c r="A1257" s="2"/>
    </row>
    <row r="1258" spans="1:1" x14ac:dyDescent="0.4">
      <c r="A1258" s="2"/>
    </row>
    <row r="1259" spans="1:1" x14ac:dyDescent="0.4">
      <c r="A1259" s="2"/>
    </row>
    <row r="1260" spans="1:1" x14ac:dyDescent="0.4">
      <c r="A1260" s="2"/>
    </row>
    <row r="1261" spans="1:1" x14ac:dyDescent="0.4">
      <c r="A1261" s="2"/>
    </row>
    <row r="1262" spans="1:1" x14ac:dyDescent="0.4">
      <c r="A1262" s="2"/>
    </row>
    <row r="1263" spans="1:1" x14ac:dyDescent="0.4">
      <c r="A1263" s="2"/>
    </row>
    <row r="1264" spans="1:1" x14ac:dyDescent="0.4">
      <c r="A1264" s="2"/>
    </row>
    <row r="1265" spans="1:1" x14ac:dyDescent="0.4">
      <c r="A1265" s="2"/>
    </row>
    <row r="1266" spans="1:1" x14ac:dyDescent="0.4">
      <c r="A1266" s="2"/>
    </row>
    <row r="1267" spans="1:1" x14ac:dyDescent="0.4">
      <c r="A1267" s="2"/>
    </row>
    <row r="1268" spans="1:1" x14ac:dyDescent="0.4">
      <c r="A1268" s="2"/>
    </row>
    <row r="1269" spans="1:1" x14ac:dyDescent="0.4">
      <c r="A1269" s="2"/>
    </row>
    <row r="1270" spans="1:1" x14ac:dyDescent="0.4">
      <c r="A1270" s="2"/>
    </row>
    <row r="1271" spans="1:1" x14ac:dyDescent="0.4">
      <c r="A1271" s="2"/>
    </row>
    <row r="1272" spans="1:1" x14ac:dyDescent="0.4">
      <c r="A1272" s="2"/>
    </row>
    <row r="1273" spans="1:1" x14ac:dyDescent="0.4">
      <c r="A1273" s="2"/>
    </row>
    <row r="1274" spans="1:1" x14ac:dyDescent="0.4">
      <c r="A1274" s="2"/>
    </row>
    <row r="1275" spans="1:1" x14ac:dyDescent="0.4">
      <c r="A1275" s="2"/>
    </row>
    <row r="1276" spans="1:1" x14ac:dyDescent="0.4">
      <c r="A1276" s="2"/>
    </row>
    <row r="1277" spans="1:1" x14ac:dyDescent="0.4">
      <c r="A1277" s="2"/>
    </row>
    <row r="1278" spans="1:1" x14ac:dyDescent="0.4">
      <c r="A1278" s="2"/>
    </row>
    <row r="1279" spans="1:1" x14ac:dyDescent="0.4">
      <c r="A1279" s="2"/>
    </row>
    <row r="1280" spans="1:1" x14ac:dyDescent="0.4">
      <c r="A1280" s="2"/>
    </row>
    <row r="1281" spans="1:1" x14ac:dyDescent="0.4">
      <c r="A1281" s="2"/>
    </row>
    <row r="1282" spans="1:1" x14ac:dyDescent="0.4">
      <c r="A1282" s="2"/>
    </row>
    <row r="1283" spans="1:1" x14ac:dyDescent="0.4">
      <c r="A1283" s="2"/>
    </row>
    <row r="1284" spans="1:1" x14ac:dyDescent="0.4">
      <c r="A1284" s="2"/>
    </row>
    <row r="1285" spans="1:1" x14ac:dyDescent="0.4">
      <c r="A1285" s="2"/>
    </row>
    <row r="1286" spans="1:1" x14ac:dyDescent="0.4">
      <c r="A1286" s="2"/>
    </row>
    <row r="1287" spans="1:1" x14ac:dyDescent="0.4">
      <c r="A1287" s="2"/>
    </row>
    <row r="1288" spans="1:1" x14ac:dyDescent="0.4">
      <c r="A1288" s="2"/>
    </row>
    <row r="1289" spans="1:1" x14ac:dyDescent="0.4">
      <c r="A1289" s="2"/>
    </row>
    <row r="1290" spans="1:1" x14ac:dyDescent="0.4">
      <c r="A1290" s="2"/>
    </row>
    <row r="1291" spans="1:1" x14ac:dyDescent="0.4">
      <c r="A1291" s="2"/>
    </row>
    <row r="1292" spans="1:1" x14ac:dyDescent="0.4">
      <c r="A1292" s="2"/>
    </row>
    <row r="1293" spans="1:1" x14ac:dyDescent="0.4">
      <c r="A1293" s="2"/>
    </row>
    <row r="1294" spans="1:1" x14ac:dyDescent="0.4">
      <c r="A1294" s="2"/>
    </row>
    <row r="1295" spans="1:1" x14ac:dyDescent="0.4">
      <c r="A1295" s="2"/>
    </row>
    <row r="1296" spans="1:1" x14ac:dyDescent="0.4">
      <c r="A1296" s="2"/>
    </row>
    <row r="1297" spans="1:1" x14ac:dyDescent="0.4">
      <c r="A1297" s="2"/>
    </row>
    <row r="1298" spans="1:1" x14ac:dyDescent="0.4">
      <c r="A1298" s="2"/>
    </row>
    <row r="1299" spans="1:1" x14ac:dyDescent="0.4">
      <c r="A1299" s="2"/>
    </row>
    <row r="1300" spans="1:1" x14ac:dyDescent="0.4">
      <c r="A1300" s="2"/>
    </row>
    <row r="1301" spans="1:1" x14ac:dyDescent="0.4">
      <c r="A1301" s="2"/>
    </row>
    <row r="1302" spans="1:1" x14ac:dyDescent="0.4">
      <c r="A1302" s="2"/>
    </row>
    <row r="1303" spans="1:1" x14ac:dyDescent="0.4">
      <c r="A1303" s="2"/>
    </row>
    <row r="1304" spans="1:1" x14ac:dyDescent="0.4">
      <c r="A1304" s="2"/>
    </row>
    <row r="1305" spans="1:1" x14ac:dyDescent="0.4">
      <c r="A1305" s="2"/>
    </row>
    <row r="1306" spans="1:1" x14ac:dyDescent="0.4">
      <c r="A1306" s="2"/>
    </row>
    <row r="1307" spans="1:1" x14ac:dyDescent="0.4">
      <c r="A1307" s="2"/>
    </row>
    <row r="1308" spans="1:1" x14ac:dyDescent="0.4">
      <c r="A1308" s="2"/>
    </row>
    <row r="1309" spans="1:1" x14ac:dyDescent="0.4">
      <c r="A1309" s="2"/>
    </row>
    <row r="1310" spans="1:1" x14ac:dyDescent="0.4">
      <c r="A1310" s="2"/>
    </row>
    <row r="1311" spans="1:1" x14ac:dyDescent="0.4">
      <c r="A1311" s="2"/>
    </row>
    <row r="1312" spans="1:1" x14ac:dyDescent="0.4">
      <c r="A1312" s="2"/>
    </row>
    <row r="1313" spans="1:1" x14ac:dyDescent="0.4">
      <c r="A1313" s="2"/>
    </row>
    <row r="1314" spans="1:1" x14ac:dyDescent="0.4">
      <c r="A1314" s="2"/>
    </row>
    <row r="1315" spans="1:1" x14ac:dyDescent="0.4">
      <c r="A1315" s="2"/>
    </row>
    <row r="1316" spans="1:1" x14ac:dyDescent="0.4">
      <c r="A1316" s="2"/>
    </row>
    <row r="1317" spans="1:1" x14ac:dyDescent="0.4">
      <c r="A1317" s="2"/>
    </row>
    <row r="1318" spans="1:1" x14ac:dyDescent="0.4">
      <c r="A1318" s="2"/>
    </row>
    <row r="1319" spans="1:1" x14ac:dyDescent="0.4">
      <c r="A1319" s="2"/>
    </row>
    <row r="1320" spans="1:1" x14ac:dyDescent="0.4">
      <c r="A1320" s="2"/>
    </row>
    <row r="1321" spans="1:1" x14ac:dyDescent="0.4">
      <c r="A1321" s="2"/>
    </row>
    <row r="1322" spans="1:1" x14ac:dyDescent="0.4">
      <c r="A1322" s="2"/>
    </row>
    <row r="1323" spans="1:1" x14ac:dyDescent="0.4">
      <c r="A1323" s="2"/>
    </row>
    <row r="1324" spans="1:1" x14ac:dyDescent="0.4">
      <c r="A1324" s="2"/>
    </row>
    <row r="1325" spans="1:1" x14ac:dyDescent="0.4">
      <c r="A1325" s="2"/>
    </row>
    <row r="1326" spans="1:1" x14ac:dyDescent="0.4">
      <c r="A1326" s="2"/>
    </row>
    <row r="1327" spans="1:1" x14ac:dyDescent="0.4">
      <c r="A1327" s="2"/>
    </row>
    <row r="1328" spans="1:1" x14ac:dyDescent="0.4">
      <c r="A1328" s="2"/>
    </row>
    <row r="1329" spans="1:1" x14ac:dyDescent="0.4">
      <c r="A1329" s="2"/>
    </row>
    <row r="1330" spans="1:1" x14ac:dyDescent="0.4">
      <c r="A1330" s="2"/>
    </row>
    <row r="1331" spans="1:1" x14ac:dyDescent="0.4">
      <c r="A1331" s="2"/>
    </row>
    <row r="1332" spans="1:1" x14ac:dyDescent="0.4">
      <c r="A1332" s="2"/>
    </row>
    <row r="1333" spans="1:1" x14ac:dyDescent="0.4">
      <c r="A1333" s="2"/>
    </row>
    <row r="1334" spans="1:1" x14ac:dyDescent="0.4">
      <c r="A1334" s="2"/>
    </row>
    <row r="1335" spans="1:1" x14ac:dyDescent="0.4">
      <c r="A1335" s="2"/>
    </row>
    <row r="1336" spans="1:1" x14ac:dyDescent="0.4">
      <c r="A1336" s="2"/>
    </row>
    <row r="1337" spans="1:1" x14ac:dyDescent="0.4">
      <c r="A1337" s="2"/>
    </row>
    <row r="1338" spans="1:1" x14ac:dyDescent="0.4">
      <c r="A1338" s="2"/>
    </row>
    <row r="1339" spans="1:1" x14ac:dyDescent="0.4">
      <c r="A1339" s="2"/>
    </row>
    <row r="1340" spans="1:1" x14ac:dyDescent="0.4">
      <c r="A1340" s="2"/>
    </row>
    <row r="1341" spans="1:1" x14ac:dyDescent="0.4">
      <c r="A1341" s="2"/>
    </row>
    <row r="1342" spans="1:1" x14ac:dyDescent="0.4">
      <c r="A1342" s="2"/>
    </row>
    <row r="1343" spans="1:1" x14ac:dyDescent="0.4">
      <c r="A1343" s="2"/>
    </row>
    <row r="1344" spans="1:1" x14ac:dyDescent="0.4">
      <c r="A1344" s="2"/>
    </row>
    <row r="1345" spans="1:1" x14ac:dyDescent="0.4">
      <c r="A1345" s="2"/>
    </row>
    <row r="1346" spans="1:1" x14ac:dyDescent="0.4">
      <c r="A1346" s="2"/>
    </row>
    <row r="1347" spans="1:1" x14ac:dyDescent="0.4">
      <c r="A1347" s="2"/>
    </row>
    <row r="1348" spans="1:1" x14ac:dyDescent="0.4">
      <c r="A1348" s="2"/>
    </row>
    <row r="1349" spans="1:1" x14ac:dyDescent="0.4">
      <c r="A1349" s="2"/>
    </row>
    <row r="1350" spans="1:1" x14ac:dyDescent="0.4">
      <c r="A1350" s="2"/>
    </row>
    <row r="1351" spans="1:1" x14ac:dyDescent="0.4">
      <c r="A1351" s="2"/>
    </row>
    <row r="1352" spans="1:1" x14ac:dyDescent="0.4">
      <c r="A1352" s="2"/>
    </row>
    <row r="1353" spans="1:1" x14ac:dyDescent="0.4">
      <c r="A1353" s="2"/>
    </row>
    <row r="1354" spans="1:1" x14ac:dyDescent="0.4">
      <c r="A1354" s="2"/>
    </row>
    <row r="1355" spans="1:1" x14ac:dyDescent="0.4">
      <c r="A1355" s="2"/>
    </row>
    <row r="1356" spans="1:1" x14ac:dyDescent="0.4">
      <c r="A1356" s="2"/>
    </row>
    <row r="1357" spans="1:1" x14ac:dyDescent="0.4">
      <c r="A1357" s="2"/>
    </row>
    <row r="1358" spans="1:1" x14ac:dyDescent="0.4">
      <c r="A1358" s="2"/>
    </row>
    <row r="1359" spans="1:1" x14ac:dyDescent="0.4">
      <c r="A1359" s="2"/>
    </row>
    <row r="1360" spans="1:1" x14ac:dyDescent="0.4">
      <c r="A1360" s="2"/>
    </row>
    <row r="1361" spans="1:1" x14ac:dyDescent="0.4">
      <c r="A1361" s="2"/>
    </row>
    <row r="1362" spans="1:1" x14ac:dyDescent="0.4">
      <c r="A1362" s="2"/>
    </row>
    <row r="1363" spans="1:1" x14ac:dyDescent="0.4">
      <c r="A1363" s="2"/>
    </row>
    <row r="1364" spans="1:1" x14ac:dyDescent="0.4">
      <c r="A1364" s="2"/>
    </row>
    <row r="1365" spans="1:1" x14ac:dyDescent="0.4">
      <c r="A1365" s="2"/>
    </row>
    <row r="1366" spans="1:1" x14ac:dyDescent="0.4">
      <c r="A1366" s="2"/>
    </row>
    <row r="1367" spans="1:1" x14ac:dyDescent="0.4">
      <c r="A1367" s="2"/>
    </row>
    <row r="1368" spans="1:1" x14ac:dyDescent="0.4">
      <c r="A1368" s="2"/>
    </row>
    <row r="1369" spans="1:1" x14ac:dyDescent="0.4">
      <c r="A1369" s="2"/>
    </row>
    <row r="1370" spans="1:1" x14ac:dyDescent="0.4">
      <c r="A1370" s="2"/>
    </row>
    <row r="1371" spans="1:1" x14ac:dyDescent="0.4">
      <c r="A1371" s="2"/>
    </row>
    <row r="1372" spans="1:1" x14ac:dyDescent="0.4">
      <c r="A1372" s="2"/>
    </row>
    <row r="1373" spans="1:1" x14ac:dyDescent="0.4">
      <c r="A1373" s="2"/>
    </row>
    <row r="1374" spans="1:1" x14ac:dyDescent="0.4">
      <c r="A1374" s="2"/>
    </row>
    <row r="1375" spans="1:1" x14ac:dyDescent="0.4">
      <c r="A1375" s="2"/>
    </row>
    <row r="1376" spans="1:1" x14ac:dyDescent="0.4">
      <c r="A1376" s="2"/>
    </row>
    <row r="1377" spans="1:1" x14ac:dyDescent="0.4">
      <c r="A1377" s="2"/>
    </row>
    <row r="1378" spans="1:1" x14ac:dyDescent="0.4">
      <c r="A1378" s="2"/>
    </row>
    <row r="1379" spans="1:1" x14ac:dyDescent="0.4">
      <c r="A1379" s="2"/>
    </row>
    <row r="1380" spans="1:1" x14ac:dyDescent="0.4">
      <c r="A1380" s="2"/>
    </row>
    <row r="1381" spans="1:1" x14ac:dyDescent="0.4">
      <c r="A1381" s="2"/>
    </row>
    <row r="1382" spans="1:1" x14ac:dyDescent="0.4">
      <c r="A1382" s="2"/>
    </row>
    <row r="1383" spans="1:1" x14ac:dyDescent="0.4">
      <c r="A1383" s="2"/>
    </row>
    <row r="1384" spans="1:1" x14ac:dyDescent="0.4">
      <c r="A1384" s="2"/>
    </row>
    <row r="1385" spans="1:1" x14ac:dyDescent="0.4">
      <c r="A1385" s="2"/>
    </row>
    <row r="1386" spans="1:1" x14ac:dyDescent="0.4">
      <c r="A1386" s="2"/>
    </row>
    <row r="1387" spans="1:1" x14ac:dyDescent="0.4">
      <c r="A1387" s="2"/>
    </row>
    <row r="1388" spans="1:1" x14ac:dyDescent="0.4">
      <c r="A1388" s="2"/>
    </row>
    <row r="1389" spans="1:1" x14ac:dyDescent="0.4">
      <c r="A1389" s="2"/>
    </row>
    <row r="1390" spans="1:1" x14ac:dyDescent="0.4">
      <c r="A1390" s="2"/>
    </row>
    <row r="1391" spans="1:1" x14ac:dyDescent="0.4">
      <c r="A1391" s="2"/>
    </row>
    <row r="1392" spans="1:1" x14ac:dyDescent="0.4">
      <c r="A1392" s="2"/>
    </row>
    <row r="1393" spans="1:1" x14ac:dyDescent="0.4">
      <c r="A1393" s="2"/>
    </row>
    <row r="1394" spans="1:1" x14ac:dyDescent="0.4">
      <c r="A1394" s="2"/>
    </row>
    <row r="1395" spans="1:1" x14ac:dyDescent="0.4">
      <c r="A1395" s="2"/>
    </row>
    <row r="1396" spans="1:1" x14ac:dyDescent="0.4">
      <c r="A1396" s="2"/>
    </row>
    <row r="1397" spans="1:1" x14ac:dyDescent="0.4">
      <c r="A1397" s="2"/>
    </row>
    <row r="1398" spans="1:1" x14ac:dyDescent="0.4">
      <c r="A1398" s="2"/>
    </row>
    <row r="1399" spans="1:1" x14ac:dyDescent="0.4">
      <c r="A1399" s="2"/>
    </row>
    <row r="1400" spans="1:1" x14ac:dyDescent="0.4">
      <c r="A1400" s="2"/>
    </row>
    <row r="1401" spans="1:1" x14ac:dyDescent="0.4">
      <c r="A1401" s="2"/>
    </row>
    <row r="1402" spans="1:1" x14ac:dyDescent="0.4">
      <c r="A1402" s="2"/>
    </row>
    <row r="1403" spans="1:1" x14ac:dyDescent="0.4">
      <c r="A1403" s="2"/>
    </row>
    <row r="1404" spans="1:1" x14ac:dyDescent="0.4">
      <c r="A1404" s="2"/>
    </row>
    <row r="1405" spans="1:1" x14ac:dyDescent="0.4">
      <c r="A1405" s="2"/>
    </row>
    <row r="1406" spans="1:1" x14ac:dyDescent="0.4">
      <c r="A1406" s="2"/>
    </row>
    <row r="1407" spans="1:1" x14ac:dyDescent="0.4">
      <c r="A1407" s="2"/>
    </row>
    <row r="1408" spans="1:1" x14ac:dyDescent="0.4">
      <c r="A1408" s="2"/>
    </row>
    <row r="1409" spans="1:1" x14ac:dyDescent="0.4">
      <c r="A1409" s="2"/>
    </row>
    <row r="1410" spans="1:1" x14ac:dyDescent="0.4">
      <c r="A1410" s="2"/>
    </row>
    <row r="1411" spans="1:1" x14ac:dyDescent="0.4">
      <c r="A1411" s="2"/>
    </row>
    <row r="1412" spans="1:1" x14ac:dyDescent="0.4">
      <c r="A1412" s="2"/>
    </row>
    <row r="1413" spans="1:1" x14ac:dyDescent="0.4">
      <c r="A1413" s="2"/>
    </row>
    <row r="1414" spans="1:1" x14ac:dyDescent="0.4">
      <c r="A1414" s="2"/>
    </row>
    <row r="1415" spans="1:1" x14ac:dyDescent="0.4">
      <c r="A1415" s="2"/>
    </row>
    <row r="1416" spans="1:1" x14ac:dyDescent="0.4">
      <c r="A1416" s="2"/>
    </row>
    <row r="1417" spans="1:1" x14ac:dyDescent="0.4">
      <c r="A1417" s="2"/>
    </row>
    <row r="1418" spans="1:1" x14ac:dyDescent="0.4">
      <c r="A1418" s="2"/>
    </row>
    <row r="1419" spans="1:1" x14ac:dyDescent="0.4">
      <c r="A1419" s="2"/>
    </row>
    <row r="1420" spans="1:1" x14ac:dyDescent="0.4">
      <c r="A1420" s="2"/>
    </row>
    <row r="1421" spans="1:1" x14ac:dyDescent="0.4">
      <c r="A1421" s="2"/>
    </row>
    <row r="1422" spans="1:1" x14ac:dyDescent="0.4">
      <c r="A1422" s="2"/>
    </row>
    <row r="1423" spans="1:1" x14ac:dyDescent="0.4">
      <c r="A1423" s="2"/>
    </row>
    <row r="1424" spans="1:1" x14ac:dyDescent="0.4">
      <c r="A1424" s="2"/>
    </row>
    <row r="1425" spans="1:1" x14ac:dyDescent="0.4">
      <c r="A1425" s="2"/>
    </row>
    <row r="1426" spans="1:1" x14ac:dyDescent="0.4">
      <c r="A1426" s="2"/>
    </row>
    <row r="1427" spans="1:1" x14ac:dyDescent="0.4">
      <c r="A1427" s="2"/>
    </row>
    <row r="1428" spans="1:1" x14ac:dyDescent="0.4">
      <c r="A1428" s="2"/>
    </row>
    <row r="1429" spans="1:1" x14ac:dyDescent="0.4">
      <c r="A1429" s="2"/>
    </row>
    <row r="1430" spans="1:1" x14ac:dyDescent="0.4">
      <c r="A1430" s="2"/>
    </row>
    <row r="1431" spans="1:1" x14ac:dyDescent="0.4">
      <c r="A1431" s="2"/>
    </row>
    <row r="1432" spans="1:1" x14ac:dyDescent="0.4">
      <c r="A1432" s="2"/>
    </row>
    <row r="1433" spans="1:1" x14ac:dyDescent="0.4">
      <c r="A1433" s="2"/>
    </row>
    <row r="1434" spans="1:1" x14ac:dyDescent="0.4">
      <c r="A1434" s="2"/>
    </row>
    <row r="1435" spans="1:1" x14ac:dyDescent="0.4">
      <c r="A1435" s="2"/>
    </row>
    <row r="1436" spans="1:1" x14ac:dyDescent="0.4">
      <c r="A1436" s="2"/>
    </row>
    <row r="1437" spans="1:1" x14ac:dyDescent="0.4">
      <c r="A1437" s="2"/>
    </row>
    <row r="1438" spans="1:1" x14ac:dyDescent="0.4">
      <c r="A1438" s="2"/>
    </row>
    <row r="1439" spans="1:1" x14ac:dyDescent="0.4">
      <c r="A1439" s="2"/>
    </row>
    <row r="1440" spans="1:1" x14ac:dyDescent="0.4">
      <c r="A1440" s="2"/>
    </row>
    <row r="1441" spans="1:1" x14ac:dyDescent="0.4">
      <c r="A1441" s="2"/>
    </row>
    <row r="1442" spans="1:1" x14ac:dyDescent="0.4">
      <c r="A1442" s="2"/>
    </row>
    <row r="1443" spans="1:1" x14ac:dyDescent="0.4">
      <c r="A1443" s="2"/>
    </row>
    <row r="1444" spans="1:1" x14ac:dyDescent="0.4">
      <c r="A1444" s="2"/>
    </row>
    <row r="1445" spans="1:1" x14ac:dyDescent="0.4">
      <c r="A1445" s="2"/>
    </row>
    <row r="1446" spans="1:1" x14ac:dyDescent="0.4">
      <c r="A1446" s="2"/>
    </row>
    <row r="1447" spans="1:1" x14ac:dyDescent="0.4">
      <c r="A1447" s="2"/>
    </row>
    <row r="1448" spans="1:1" x14ac:dyDescent="0.4">
      <c r="A1448" s="2"/>
    </row>
    <row r="1449" spans="1:1" x14ac:dyDescent="0.4">
      <c r="A1449" s="2"/>
    </row>
    <row r="1450" spans="1:1" x14ac:dyDescent="0.4">
      <c r="A1450" s="2"/>
    </row>
    <row r="1451" spans="1:1" x14ac:dyDescent="0.4">
      <c r="A1451" s="2"/>
    </row>
    <row r="1452" spans="1:1" x14ac:dyDescent="0.4">
      <c r="A1452" s="2"/>
    </row>
    <row r="1453" spans="1:1" x14ac:dyDescent="0.4">
      <c r="A1453" s="2"/>
    </row>
    <row r="1454" spans="1:1" x14ac:dyDescent="0.4">
      <c r="A1454" s="2"/>
    </row>
    <row r="1455" spans="1:1" x14ac:dyDescent="0.4">
      <c r="A1455" s="2"/>
    </row>
    <row r="1456" spans="1:1" x14ac:dyDescent="0.4">
      <c r="A1456" s="2"/>
    </row>
    <row r="1457" spans="1:1" x14ac:dyDescent="0.4">
      <c r="A1457" s="2"/>
    </row>
    <row r="1458" spans="1:1" x14ac:dyDescent="0.4">
      <c r="A1458" s="2"/>
    </row>
    <row r="1459" spans="1:1" x14ac:dyDescent="0.4">
      <c r="A1459" s="2"/>
    </row>
    <row r="1460" spans="1:1" x14ac:dyDescent="0.4">
      <c r="A1460" s="2"/>
    </row>
    <row r="1461" spans="1:1" x14ac:dyDescent="0.4">
      <c r="A1461" s="2"/>
    </row>
    <row r="1462" spans="1:1" x14ac:dyDescent="0.4">
      <c r="A1462" s="2"/>
    </row>
    <row r="1463" spans="1:1" x14ac:dyDescent="0.4">
      <c r="A1463" s="2"/>
    </row>
    <row r="1464" spans="1:1" x14ac:dyDescent="0.4">
      <c r="A1464" s="2"/>
    </row>
    <row r="1465" spans="1:1" x14ac:dyDescent="0.4">
      <c r="A1465" s="2"/>
    </row>
    <row r="1466" spans="1:1" x14ac:dyDescent="0.4">
      <c r="A1466" s="2"/>
    </row>
    <row r="1467" spans="1:1" x14ac:dyDescent="0.4">
      <c r="A1467" s="2"/>
    </row>
    <row r="1468" spans="1:1" x14ac:dyDescent="0.4">
      <c r="A1468" s="2"/>
    </row>
    <row r="1469" spans="1:1" x14ac:dyDescent="0.4">
      <c r="A1469" s="2"/>
    </row>
    <row r="1470" spans="1:1" x14ac:dyDescent="0.4">
      <c r="A1470" s="2"/>
    </row>
    <row r="1471" spans="1:1" x14ac:dyDescent="0.4">
      <c r="A1471" s="2"/>
    </row>
    <row r="1472" spans="1:1" x14ac:dyDescent="0.4">
      <c r="A1472" s="2"/>
    </row>
    <row r="1473" spans="1:1" x14ac:dyDescent="0.4">
      <c r="A1473" s="2"/>
    </row>
    <row r="1474" spans="1:1" x14ac:dyDescent="0.4">
      <c r="A1474" s="2"/>
    </row>
    <row r="1475" spans="1:1" x14ac:dyDescent="0.4">
      <c r="A1475" s="2"/>
    </row>
    <row r="1476" spans="1:1" x14ac:dyDescent="0.4">
      <c r="A1476" s="2"/>
    </row>
    <row r="1477" spans="1:1" x14ac:dyDescent="0.4">
      <c r="A1477" s="2"/>
    </row>
    <row r="1478" spans="1:1" x14ac:dyDescent="0.4">
      <c r="A1478" s="2"/>
    </row>
    <row r="1479" spans="1:1" x14ac:dyDescent="0.4">
      <c r="A1479" s="2"/>
    </row>
    <row r="1480" spans="1:1" x14ac:dyDescent="0.4">
      <c r="A1480" s="2"/>
    </row>
    <row r="1481" spans="1:1" x14ac:dyDescent="0.4">
      <c r="A1481" s="2"/>
    </row>
    <row r="1482" spans="1:1" x14ac:dyDescent="0.4">
      <c r="A1482" s="2"/>
    </row>
    <row r="1483" spans="1:1" x14ac:dyDescent="0.4">
      <c r="A1483" s="2"/>
    </row>
    <row r="1484" spans="1:1" x14ac:dyDescent="0.4">
      <c r="A1484" s="2"/>
    </row>
    <row r="1485" spans="1:1" x14ac:dyDescent="0.4">
      <c r="A1485" s="2"/>
    </row>
    <row r="1486" spans="1:1" x14ac:dyDescent="0.4">
      <c r="A1486" s="2"/>
    </row>
    <row r="1487" spans="1:1" x14ac:dyDescent="0.4">
      <c r="A1487" s="2"/>
    </row>
    <row r="1488" spans="1:1" x14ac:dyDescent="0.4">
      <c r="A1488" s="2"/>
    </row>
    <row r="1489" spans="1:1" x14ac:dyDescent="0.4">
      <c r="A1489" s="2"/>
    </row>
    <row r="1490" spans="1:1" x14ac:dyDescent="0.4">
      <c r="A1490" s="2"/>
    </row>
    <row r="1491" spans="1:1" x14ac:dyDescent="0.4">
      <c r="A1491" s="2"/>
    </row>
    <row r="1492" spans="1:1" x14ac:dyDescent="0.4">
      <c r="A1492" s="2"/>
    </row>
    <row r="1493" spans="1:1" x14ac:dyDescent="0.4">
      <c r="A1493" s="2"/>
    </row>
    <row r="1494" spans="1:1" x14ac:dyDescent="0.4">
      <c r="A1494" s="2"/>
    </row>
    <row r="1495" spans="1:1" x14ac:dyDescent="0.4">
      <c r="A1495" s="2"/>
    </row>
    <row r="1496" spans="1:1" x14ac:dyDescent="0.4">
      <c r="A1496" s="2"/>
    </row>
    <row r="1497" spans="1:1" x14ac:dyDescent="0.4">
      <c r="A1497" s="2"/>
    </row>
    <row r="1498" spans="1:1" x14ac:dyDescent="0.4">
      <c r="A1498" s="2"/>
    </row>
    <row r="1499" spans="1:1" x14ac:dyDescent="0.4">
      <c r="A1499" s="2"/>
    </row>
    <row r="1500" spans="1:1" x14ac:dyDescent="0.4">
      <c r="A1500" s="2"/>
    </row>
    <row r="1501" spans="1:1" x14ac:dyDescent="0.4">
      <c r="A1501" s="2"/>
    </row>
    <row r="1502" spans="1:1" x14ac:dyDescent="0.4">
      <c r="A1502" s="2"/>
    </row>
    <row r="1503" spans="1:1" x14ac:dyDescent="0.4">
      <c r="A1503" s="2"/>
    </row>
    <row r="1504" spans="1:1" x14ac:dyDescent="0.4">
      <c r="A1504" s="2"/>
    </row>
    <row r="1505" spans="1:1" x14ac:dyDescent="0.4">
      <c r="A1505" s="2"/>
    </row>
    <row r="1506" spans="1:1" x14ac:dyDescent="0.4">
      <c r="A1506" s="2"/>
    </row>
    <row r="1507" spans="1:1" x14ac:dyDescent="0.4">
      <c r="A1507" s="2"/>
    </row>
    <row r="1508" spans="1:1" x14ac:dyDescent="0.4">
      <c r="A1508" s="2"/>
    </row>
    <row r="1509" spans="1:1" x14ac:dyDescent="0.4">
      <c r="A1509" s="2"/>
    </row>
    <row r="1510" spans="1:1" x14ac:dyDescent="0.4">
      <c r="A1510" s="2"/>
    </row>
    <row r="1511" spans="1:1" x14ac:dyDescent="0.4">
      <c r="A1511" s="2"/>
    </row>
    <row r="1512" spans="1:1" x14ac:dyDescent="0.4">
      <c r="A1512" s="2"/>
    </row>
    <row r="1513" spans="1:1" x14ac:dyDescent="0.4">
      <c r="A1513" s="2"/>
    </row>
    <row r="1514" spans="1:1" x14ac:dyDescent="0.4">
      <c r="A1514" s="2"/>
    </row>
    <row r="1515" spans="1:1" x14ac:dyDescent="0.4">
      <c r="A1515" s="2"/>
    </row>
    <row r="1516" spans="1:1" x14ac:dyDescent="0.4">
      <c r="A1516" s="2"/>
    </row>
    <row r="1517" spans="1:1" x14ac:dyDescent="0.4">
      <c r="A1517" s="2"/>
    </row>
    <row r="1518" spans="1:1" x14ac:dyDescent="0.4">
      <c r="A1518" s="2"/>
    </row>
    <row r="1519" spans="1:1" x14ac:dyDescent="0.4">
      <c r="A1519" s="2"/>
    </row>
    <row r="1520" spans="1:1" x14ac:dyDescent="0.4">
      <c r="A1520" s="2"/>
    </row>
    <row r="1521" spans="1:1" x14ac:dyDescent="0.4">
      <c r="A1521" s="2"/>
    </row>
    <row r="1522" spans="1:1" x14ac:dyDescent="0.4">
      <c r="A1522" s="2"/>
    </row>
    <row r="1523" spans="1:1" x14ac:dyDescent="0.4">
      <c r="A1523" s="2"/>
    </row>
    <row r="1524" spans="1:1" x14ac:dyDescent="0.4">
      <c r="A1524" s="2"/>
    </row>
    <row r="1525" spans="1:1" x14ac:dyDescent="0.4">
      <c r="A1525" s="2"/>
    </row>
    <row r="1526" spans="1:1" x14ac:dyDescent="0.4">
      <c r="A1526" s="2"/>
    </row>
    <row r="1527" spans="1:1" x14ac:dyDescent="0.4">
      <c r="A1527" s="2"/>
    </row>
    <row r="1528" spans="1:1" x14ac:dyDescent="0.4">
      <c r="A1528" s="2"/>
    </row>
    <row r="1529" spans="1:1" x14ac:dyDescent="0.4">
      <c r="A1529" s="2"/>
    </row>
    <row r="1530" spans="1:1" x14ac:dyDescent="0.4">
      <c r="A1530" s="2"/>
    </row>
    <row r="1531" spans="1:1" x14ac:dyDescent="0.4">
      <c r="A1531" s="2"/>
    </row>
    <row r="1532" spans="1:1" x14ac:dyDescent="0.4">
      <c r="A1532" s="2"/>
    </row>
    <row r="1533" spans="1:1" x14ac:dyDescent="0.4">
      <c r="A1533" s="2"/>
    </row>
    <row r="1534" spans="1:1" x14ac:dyDescent="0.4">
      <c r="A1534" s="2"/>
    </row>
    <row r="1535" spans="1:1" x14ac:dyDescent="0.4">
      <c r="A1535" s="2"/>
    </row>
    <row r="1536" spans="1:1" x14ac:dyDescent="0.4">
      <c r="A1536" s="2"/>
    </row>
    <row r="1537" spans="1:1" x14ac:dyDescent="0.4">
      <c r="A1537" s="2"/>
    </row>
    <row r="1538" spans="1:1" x14ac:dyDescent="0.4">
      <c r="A1538" s="2"/>
    </row>
    <row r="1539" spans="1:1" x14ac:dyDescent="0.4">
      <c r="A1539" s="2"/>
    </row>
    <row r="1540" spans="1:1" x14ac:dyDescent="0.4">
      <c r="A1540" s="2"/>
    </row>
    <row r="1541" spans="1:1" x14ac:dyDescent="0.4">
      <c r="A1541" s="2"/>
    </row>
    <row r="1542" spans="1:1" x14ac:dyDescent="0.4">
      <c r="A1542" s="2"/>
    </row>
    <row r="1543" spans="1:1" x14ac:dyDescent="0.4">
      <c r="A1543" s="2"/>
    </row>
    <row r="1544" spans="1:1" x14ac:dyDescent="0.4">
      <c r="A1544" s="2"/>
    </row>
    <row r="1545" spans="1:1" x14ac:dyDescent="0.4">
      <c r="A1545" s="2"/>
    </row>
    <row r="1546" spans="1:1" x14ac:dyDescent="0.4">
      <c r="A1546" s="2"/>
    </row>
    <row r="1547" spans="1:1" x14ac:dyDescent="0.4">
      <c r="A1547" s="2"/>
    </row>
    <row r="1548" spans="1:1" x14ac:dyDescent="0.4">
      <c r="A1548" s="2"/>
    </row>
    <row r="1549" spans="1:1" x14ac:dyDescent="0.4">
      <c r="A1549" s="2"/>
    </row>
    <row r="1550" spans="1:1" x14ac:dyDescent="0.4">
      <c r="A1550" s="2"/>
    </row>
    <row r="1551" spans="1:1" x14ac:dyDescent="0.4">
      <c r="A1551" s="2"/>
    </row>
    <row r="1552" spans="1:1" x14ac:dyDescent="0.4">
      <c r="A1552" s="2"/>
    </row>
    <row r="1553" spans="1:1" x14ac:dyDescent="0.4">
      <c r="A1553" s="2"/>
    </row>
    <row r="1554" spans="1:1" x14ac:dyDescent="0.4">
      <c r="A1554" s="2"/>
    </row>
    <row r="1555" spans="1:1" x14ac:dyDescent="0.4">
      <c r="A1555" s="2"/>
    </row>
    <row r="1556" spans="1:1" x14ac:dyDescent="0.4">
      <c r="A1556" s="2"/>
    </row>
    <row r="1557" spans="1:1" x14ac:dyDescent="0.4">
      <c r="A1557" s="2"/>
    </row>
    <row r="1558" spans="1:1" x14ac:dyDescent="0.4">
      <c r="A1558" s="2"/>
    </row>
    <row r="1559" spans="1:1" x14ac:dyDescent="0.4">
      <c r="A1559" s="2"/>
    </row>
    <row r="1560" spans="1:1" x14ac:dyDescent="0.4">
      <c r="A1560" s="2"/>
    </row>
    <row r="1561" spans="1:1" x14ac:dyDescent="0.4">
      <c r="A1561" s="2"/>
    </row>
    <row r="1562" spans="1:1" x14ac:dyDescent="0.4">
      <c r="A1562" s="2"/>
    </row>
    <row r="1563" spans="1:1" x14ac:dyDescent="0.4">
      <c r="A1563" s="2"/>
    </row>
    <row r="1564" spans="1:1" x14ac:dyDescent="0.4">
      <c r="A1564" s="2"/>
    </row>
    <row r="1565" spans="1:1" x14ac:dyDescent="0.4">
      <c r="A1565" s="2"/>
    </row>
    <row r="1566" spans="1:1" x14ac:dyDescent="0.4">
      <c r="A1566" s="2"/>
    </row>
    <row r="1567" spans="1:1" x14ac:dyDescent="0.4">
      <c r="A1567" s="2"/>
    </row>
    <row r="1568" spans="1:1" x14ac:dyDescent="0.4">
      <c r="A1568" s="2"/>
    </row>
    <row r="1569" spans="1:1" x14ac:dyDescent="0.4">
      <c r="A1569" s="2"/>
    </row>
    <row r="1570" spans="1:1" x14ac:dyDescent="0.4">
      <c r="A1570" s="2"/>
    </row>
    <row r="1571" spans="1:1" x14ac:dyDescent="0.4">
      <c r="A1571" s="2"/>
    </row>
    <row r="1572" spans="1:1" x14ac:dyDescent="0.4">
      <c r="A1572" s="2"/>
    </row>
    <row r="1573" spans="1:1" x14ac:dyDescent="0.4">
      <c r="A1573" s="2"/>
    </row>
    <row r="1574" spans="1:1" x14ac:dyDescent="0.4">
      <c r="A1574" s="2"/>
    </row>
    <row r="1575" spans="1:1" x14ac:dyDescent="0.4">
      <c r="A1575" s="2"/>
    </row>
    <row r="1576" spans="1:1" x14ac:dyDescent="0.4">
      <c r="A1576" s="2"/>
    </row>
    <row r="1577" spans="1:1" x14ac:dyDescent="0.4">
      <c r="A1577" s="2"/>
    </row>
    <row r="1578" spans="1:1" x14ac:dyDescent="0.4">
      <c r="A1578" s="2"/>
    </row>
    <row r="1579" spans="1:1" x14ac:dyDescent="0.4">
      <c r="A1579" s="2"/>
    </row>
    <row r="1580" spans="1:1" x14ac:dyDescent="0.4">
      <c r="A1580" s="2"/>
    </row>
    <row r="1581" spans="1:1" x14ac:dyDescent="0.4">
      <c r="A1581" s="2"/>
    </row>
    <row r="1582" spans="1:1" x14ac:dyDescent="0.4">
      <c r="A1582" s="2"/>
    </row>
    <row r="1583" spans="1:1" x14ac:dyDescent="0.4">
      <c r="A1583" s="2"/>
    </row>
    <row r="1584" spans="1:1" x14ac:dyDescent="0.4">
      <c r="A1584" s="2"/>
    </row>
    <row r="1585" spans="1:1" x14ac:dyDescent="0.4">
      <c r="A1585" s="2"/>
    </row>
    <row r="1586" spans="1:1" x14ac:dyDescent="0.4">
      <c r="A1586" s="2"/>
    </row>
    <row r="1587" spans="1:1" x14ac:dyDescent="0.4">
      <c r="A1587" s="2"/>
    </row>
    <row r="1588" spans="1:1" x14ac:dyDescent="0.4">
      <c r="A1588" s="2"/>
    </row>
    <row r="1589" spans="1:1" x14ac:dyDescent="0.4">
      <c r="A1589" s="2"/>
    </row>
    <row r="1590" spans="1:1" x14ac:dyDescent="0.4">
      <c r="A1590" s="2"/>
    </row>
    <row r="1591" spans="1:1" x14ac:dyDescent="0.4">
      <c r="A1591" s="2"/>
    </row>
    <row r="1592" spans="1:1" x14ac:dyDescent="0.4">
      <c r="A1592" s="2"/>
    </row>
    <row r="1593" spans="1:1" x14ac:dyDescent="0.4">
      <c r="A1593" s="2"/>
    </row>
    <row r="1594" spans="1:1" x14ac:dyDescent="0.4">
      <c r="A1594" s="2"/>
    </row>
    <row r="1595" spans="1:1" x14ac:dyDescent="0.4">
      <c r="A1595" s="2"/>
    </row>
    <row r="1596" spans="1:1" x14ac:dyDescent="0.4">
      <c r="A1596" s="2"/>
    </row>
    <row r="1597" spans="1:1" x14ac:dyDescent="0.4">
      <c r="A1597" s="2"/>
    </row>
    <row r="1598" spans="1:1" x14ac:dyDescent="0.4">
      <c r="A1598" s="2"/>
    </row>
    <row r="1599" spans="1:1" x14ac:dyDescent="0.4">
      <c r="A1599" s="2"/>
    </row>
    <row r="1600" spans="1:1" x14ac:dyDescent="0.4">
      <c r="A1600" s="2"/>
    </row>
    <row r="1601" spans="1:1" x14ac:dyDescent="0.4">
      <c r="A1601" s="2"/>
    </row>
    <row r="1602" spans="1:1" x14ac:dyDescent="0.4">
      <c r="A1602" s="2"/>
    </row>
    <row r="1603" spans="1:1" x14ac:dyDescent="0.4">
      <c r="A1603" s="2"/>
    </row>
    <row r="1604" spans="1:1" x14ac:dyDescent="0.4">
      <c r="A1604" s="2"/>
    </row>
    <row r="1605" spans="1:1" x14ac:dyDescent="0.4">
      <c r="A1605" s="2"/>
    </row>
    <row r="1606" spans="1:1" x14ac:dyDescent="0.4">
      <c r="A1606" s="2"/>
    </row>
    <row r="1607" spans="1:1" x14ac:dyDescent="0.4">
      <c r="A1607" s="2"/>
    </row>
    <row r="1608" spans="1:1" x14ac:dyDescent="0.4">
      <c r="A1608" s="2"/>
    </row>
    <row r="1609" spans="1:1" x14ac:dyDescent="0.4">
      <c r="A1609" s="2"/>
    </row>
    <row r="1610" spans="1:1" x14ac:dyDescent="0.4">
      <c r="A1610" s="2"/>
    </row>
    <row r="1611" spans="1:1" x14ac:dyDescent="0.4">
      <c r="A1611" s="2"/>
    </row>
    <row r="1612" spans="1:1" x14ac:dyDescent="0.4">
      <c r="A1612" s="2"/>
    </row>
    <row r="1613" spans="1:1" x14ac:dyDescent="0.4">
      <c r="A1613" s="2"/>
    </row>
    <row r="1614" spans="1:1" x14ac:dyDescent="0.4">
      <c r="A1614" s="2"/>
    </row>
    <row r="1615" spans="1:1" x14ac:dyDescent="0.4">
      <c r="A1615" s="2"/>
    </row>
    <row r="1616" spans="1:1" x14ac:dyDescent="0.4">
      <c r="A1616" s="2"/>
    </row>
    <row r="1617" spans="1:1" x14ac:dyDescent="0.4">
      <c r="A1617" s="2"/>
    </row>
    <row r="1618" spans="1:1" x14ac:dyDescent="0.4">
      <c r="A1618" s="2"/>
    </row>
    <row r="1619" spans="1:1" x14ac:dyDescent="0.4">
      <c r="A1619" s="2"/>
    </row>
    <row r="1620" spans="1:1" x14ac:dyDescent="0.4">
      <c r="A1620" s="2"/>
    </row>
    <row r="1621" spans="1:1" x14ac:dyDescent="0.4">
      <c r="A1621" s="2"/>
    </row>
    <row r="1622" spans="1:1" x14ac:dyDescent="0.4">
      <c r="A1622" s="2"/>
    </row>
    <row r="1623" spans="1:1" x14ac:dyDescent="0.4">
      <c r="A1623" s="2"/>
    </row>
    <row r="1624" spans="1:1" x14ac:dyDescent="0.4">
      <c r="A1624" s="2"/>
    </row>
    <row r="1625" spans="1:1" x14ac:dyDescent="0.4">
      <c r="A1625" s="2"/>
    </row>
    <row r="1626" spans="1:1" x14ac:dyDescent="0.4">
      <c r="A1626" s="2"/>
    </row>
    <row r="1627" spans="1:1" x14ac:dyDescent="0.4">
      <c r="A1627" s="2"/>
    </row>
    <row r="1628" spans="1:1" x14ac:dyDescent="0.4">
      <c r="A1628" s="2"/>
    </row>
    <row r="1629" spans="1:1" x14ac:dyDescent="0.4">
      <c r="A1629" s="2"/>
    </row>
    <row r="1630" spans="1:1" x14ac:dyDescent="0.4">
      <c r="A1630" s="2"/>
    </row>
    <row r="1631" spans="1:1" x14ac:dyDescent="0.4">
      <c r="A1631" s="2"/>
    </row>
    <row r="1632" spans="1:1" x14ac:dyDescent="0.4">
      <c r="A1632" s="2"/>
    </row>
    <row r="1633" spans="1:1" x14ac:dyDescent="0.4">
      <c r="A1633" s="2"/>
    </row>
    <row r="1634" spans="1:1" x14ac:dyDescent="0.4">
      <c r="A1634" s="2"/>
    </row>
    <row r="1635" spans="1:1" x14ac:dyDescent="0.4">
      <c r="A1635" s="2"/>
    </row>
    <row r="1636" spans="1:1" x14ac:dyDescent="0.4">
      <c r="A1636" s="2"/>
    </row>
    <row r="1637" spans="1:1" x14ac:dyDescent="0.4">
      <c r="A1637" s="2"/>
    </row>
    <row r="1638" spans="1:1" x14ac:dyDescent="0.4">
      <c r="A1638" s="2"/>
    </row>
    <row r="1639" spans="1:1" x14ac:dyDescent="0.4">
      <c r="A1639" s="2"/>
    </row>
    <row r="1640" spans="1:1" x14ac:dyDescent="0.4">
      <c r="A1640" s="2"/>
    </row>
    <row r="1641" spans="1:1" x14ac:dyDescent="0.4">
      <c r="A1641" s="2"/>
    </row>
    <row r="1642" spans="1:1" x14ac:dyDescent="0.4">
      <c r="A1642" s="2"/>
    </row>
    <row r="1643" spans="1:1" x14ac:dyDescent="0.4">
      <c r="A1643" s="2"/>
    </row>
    <row r="1644" spans="1:1" x14ac:dyDescent="0.4">
      <c r="A1644" s="2"/>
    </row>
    <row r="1645" spans="1:1" x14ac:dyDescent="0.4">
      <c r="A1645" s="2"/>
    </row>
    <row r="1646" spans="1:1" x14ac:dyDescent="0.4">
      <c r="A1646" s="2"/>
    </row>
    <row r="1647" spans="1:1" x14ac:dyDescent="0.4">
      <c r="A1647" s="2"/>
    </row>
    <row r="1648" spans="1:1" x14ac:dyDescent="0.4">
      <c r="A1648" s="2"/>
    </row>
    <row r="1649" spans="1:1" x14ac:dyDescent="0.4">
      <c r="A1649" s="2"/>
    </row>
    <row r="1650" spans="1:1" x14ac:dyDescent="0.4">
      <c r="A1650" s="2"/>
    </row>
    <row r="1651" spans="1:1" x14ac:dyDescent="0.4">
      <c r="A1651" s="2"/>
    </row>
    <row r="1652" spans="1:1" x14ac:dyDescent="0.4">
      <c r="A1652" s="2"/>
    </row>
    <row r="1653" spans="1:1" x14ac:dyDescent="0.4">
      <c r="A1653" s="2"/>
    </row>
    <row r="1654" spans="1:1" x14ac:dyDescent="0.4">
      <c r="A1654" s="2"/>
    </row>
    <row r="1655" spans="1:1" x14ac:dyDescent="0.4">
      <c r="A1655" s="2"/>
    </row>
    <row r="1656" spans="1:1" x14ac:dyDescent="0.4">
      <c r="A1656" s="2"/>
    </row>
    <row r="1657" spans="1:1" x14ac:dyDescent="0.4">
      <c r="A1657" s="2"/>
    </row>
    <row r="1658" spans="1:1" x14ac:dyDescent="0.4">
      <c r="A1658" s="2"/>
    </row>
    <row r="1659" spans="1:1" x14ac:dyDescent="0.4">
      <c r="A1659" s="2"/>
    </row>
    <row r="1660" spans="1:1" x14ac:dyDescent="0.4">
      <c r="A1660" s="2"/>
    </row>
    <row r="1661" spans="1:1" x14ac:dyDescent="0.4">
      <c r="A1661" s="2"/>
    </row>
    <row r="1662" spans="1:1" x14ac:dyDescent="0.4">
      <c r="A1662" s="2"/>
    </row>
    <row r="1663" spans="1:1" x14ac:dyDescent="0.4">
      <c r="A1663" s="2"/>
    </row>
    <row r="1664" spans="1:1" x14ac:dyDescent="0.4">
      <c r="A1664" s="2"/>
    </row>
    <row r="1665" spans="1:1" x14ac:dyDescent="0.4">
      <c r="A1665" s="2"/>
    </row>
    <row r="1666" spans="1:1" x14ac:dyDescent="0.4">
      <c r="A1666" s="2"/>
    </row>
    <row r="1667" spans="1:1" x14ac:dyDescent="0.4">
      <c r="A1667" s="2"/>
    </row>
    <row r="1668" spans="1:1" x14ac:dyDescent="0.4">
      <c r="A1668" s="2"/>
    </row>
    <row r="1669" spans="1:1" x14ac:dyDescent="0.4">
      <c r="A1669" s="2"/>
    </row>
    <row r="1670" spans="1:1" x14ac:dyDescent="0.4">
      <c r="A1670" s="2"/>
    </row>
    <row r="1671" spans="1:1" x14ac:dyDescent="0.4">
      <c r="A1671" s="2"/>
    </row>
    <row r="1672" spans="1:1" x14ac:dyDescent="0.4">
      <c r="A1672" s="2"/>
    </row>
    <row r="1673" spans="1:1" x14ac:dyDescent="0.4">
      <c r="A1673" s="2"/>
    </row>
    <row r="1674" spans="1:1" x14ac:dyDescent="0.4">
      <c r="A1674" s="2"/>
    </row>
    <row r="1675" spans="1:1" x14ac:dyDescent="0.4">
      <c r="A1675" s="2"/>
    </row>
    <row r="1676" spans="1:1" x14ac:dyDescent="0.4">
      <c r="A1676" s="2"/>
    </row>
    <row r="1677" spans="1:1" x14ac:dyDescent="0.4">
      <c r="A1677" s="2"/>
    </row>
    <row r="1678" spans="1:1" x14ac:dyDescent="0.4">
      <c r="A1678" s="2"/>
    </row>
    <row r="1679" spans="1:1" x14ac:dyDescent="0.4">
      <c r="A1679" s="2"/>
    </row>
    <row r="1680" spans="1:1" x14ac:dyDescent="0.4">
      <c r="A1680" s="2"/>
    </row>
    <row r="1681" spans="1:1" x14ac:dyDescent="0.4">
      <c r="A1681" s="2"/>
    </row>
    <row r="1682" spans="1:1" x14ac:dyDescent="0.4">
      <c r="A1682" s="2"/>
    </row>
    <row r="1683" spans="1:1" x14ac:dyDescent="0.4">
      <c r="A1683" s="2"/>
    </row>
    <row r="1684" spans="1:1" x14ac:dyDescent="0.4">
      <c r="A1684" s="2"/>
    </row>
    <row r="1685" spans="1:1" x14ac:dyDescent="0.4">
      <c r="A1685" s="2"/>
    </row>
    <row r="1686" spans="1:1" x14ac:dyDescent="0.4">
      <c r="A1686" s="2"/>
    </row>
    <row r="1687" spans="1:1" x14ac:dyDescent="0.4">
      <c r="A1687" s="2"/>
    </row>
    <row r="1688" spans="1:1" x14ac:dyDescent="0.4">
      <c r="A1688" s="2"/>
    </row>
    <row r="1689" spans="1:1" x14ac:dyDescent="0.4">
      <c r="A1689" s="2"/>
    </row>
    <row r="1690" spans="1:1" x14ac:dyDescent="0.4">
      <c r="A1690" s="2"/>
    </row>
    <row r="1691" spans="1:1" x14ac:dyDescent="0.4">
      <c r="A1691" s="2"/>
    </row>
    <row r="1692" spans="1:1" x14ac:dyDescent="0.4">
      <c r="A1692" s="2"/>
    </row>
    <row r="1693" spans="1:1" x14ac:dyDescent="0.4">
      <c r="A1693" s="2"/>
    </row>
    <row r="1694" spans="1:1" x14ac:dyDescent="0.4">
      <c r="A1694" s="2"/>
    </row>
    <row r="1695" spans="1:1" x14ac:dyDescent="0.4">
      <c r="A1695" s="2"/>
    </row>
    <row r="1696" spans="1:1" x14ac:dyDescent="0.4">
      <c r="A1696" s="2"/>
    </row>
    <row r="1697" spans="1:1" x14ac:dyDescent="0.4">
      <c r="A1697" s="2"/>
    </row>
    <row r="1698" spans="1:1" x14ac:dyDescent="0.4">
      <c r="A1698" s="2"/>
    </row>
    <row r="1699" spans="1:1" x14ac:dyDescent="0.4">
      <c r="A1699" s="2"/>
    </row>
    <row r="1700" spans="1:1" x14ac:dyDescent="0.4">
      <c r="A1700" s="2"/>
    </row>
    <row r="1701" spans="1:1" x14ac:dyDescent="0.4">
      <c r="A1701" s="2"/>
    </row>
    <row r="1702" spans="1:1" x14ac:dyDescent="0.4">
      <c r="A1702" s="2"/>
    </row>
    <row r="1703" spans="1:1" x14ac:dyDescent="0.4">
      <c r="A1703" s="2"/>
    </row>
    <row r="1704" spans="1:1" x14ac:dyDescent="0.4">
      <c r="A1704" s="2"/>
    </row>
    <row r="1705" spans="1:1" x14ac:dyDescent="0.4">
      <c r="A1705" s="2"/>
    </row>
    <row r="1706" spans="1:1" x14ac:dyDescent="0.4">
      <c r="A1706" s="2"/>
    </row>
    <row r="1707" spans="1:1" x14ac:dyDescent="0.4">
      <c r="A1707" s="2"/>
    </row>
    <row r="1708" spans="1:1" x14ac:dyDescent="0.4">
      <c r="A1708" s="2"/>
    </row>
    <row r="1709" spans="1:1" x14ac:dyDescent="0.4">
      <c r="A1709" s="2"/>
    </row>
    <row r="1710" spans="1:1" x14ac:dyDescent="0.4">
      <c r="A1710" s="2"/>
    </row>
    <row r="1711" spans="1:1" x14ac:dyDescent="0.4">
      <c r="A1711" s="2"/>
    </row>
    <row r="1712" spans="1:1" x14ac:dyDescent="0.4">
      <c r="A1712" s="2"/>
    </row>
    <row r="1713" spans="1:1" x14ac:dyDescent="0.4">
      <c r="A1713" s="2"/>
    </row>
    <row r="1714" spans="1:1" x14ac:dyDescent="0.4">
      <c r="A1714" s="2"/>
    </row>
    <row r="1715" spans="1:1" x14ac:dyDescent="0.4">
      <c r="A1715" s="2"/>
    </row>
    <row r="1716" spans="1:1" x14ac:dyDescent="0.4">
      <c r="A1716" s="2"/>
    </row>
    <row r="1717" spans="1:1" x14ac:dyDescent="0.4">
      <c r="A1717" s="2"/>
    </row>
    <row r="1718" spans="1:1" x14ac:dyDescent="0.4">
      <c r="A1718" s="2"/>
    </row>
    <row r="1719" spans="1:1" x14ac:dyDescent="0.4">
      <c r="A1719" s="2"/>
    </row>
    <row r="1720" spans="1:1" x14ac:dyDescent="0.4">
      <c r="A1720" s="2"/>
    </row>
    <row r="1721" spans="1:1" x14ac:dyDescent="0.4">
      <c r="A1721" s="2"/>
    </row>
    <row r="1722" spans="1:1" x14ac:dyDescent="0.4">
      <c r="A1722" s="2"/>
    </row>
    <row r="1723" spans="1:1" x14ac:dyDescent="0.4">
      <c r="A1723" s="2"/>
    </row>
    <row r="1724" spans="1:1" x14ac:dyDescent="0.4">
      <c r="A1724" s="2"/>
    </row>
    <row r="1725" spans="1:1" x14ac:dyDescent="0.4">
      <c r="A1725" s="2"/>
    </row>
    <row r="1726" spans="1:1" x14ac:dyDescent="0.4">
      <c r="A1726" s="2"/>
    </row>
    <row r="1727" spans="1:1" x14ac:dyDescent="0.4">
      <c r="A1727" s="2"/>
    </row>
    <row r="1728" spans="1:1" x14ac:dyDescent="0.4">
      <c r="A1728" s="2"/>
    </row>
    <row r="1729" spans="1:1" x14ac:dyDescent="0.4">
      <c r="A1729" s="2"/>
    </row>
    <row r="1730" spans="1:1" x14ac:dyDescent="0.4">
      <c r="A1730" s="2"/>
    </row>
    <row r="1731" spans="1:1" x14ac:dyDescent="0.4">
      <c r="A1731" s="2"/>
    </row>
    <row r="1732" spans="1:1" x14ac:dyDescent="0.4">
      <c r="A1732" s="2"/>
    </row>
    <row r="1733" spans="1:1" x14ac:dyDescent="0.4">
      <c r="A1733" s="2"/>
    </row>
    <row r="1734" spans="1:1" x14ac:dyDescent="0.4">
      <c r="A1734" s="2"/>
    </row>
    <row r="1735" spans="1:1" x14ac:dyDescent="0.4">
      <c r="A1735" s="2"/>
    </row>
    <row r="1736" spans="1:1" x14ac:dyDescent="0.4">
      <c r="A1736" s="2"/>
    </row>
    <row r="1737" spans="1:1" x14ac:dyDescent="0.4">
      <c r="A1737" s="2"/>
    </row>
    <row r="1738" spans="1:1" x14ac:dyDescent="0.4">
      <c r="A1738" s="2"/>
    </row>
    <row r="1739" spans="1:1" x14ac:dyDescent="0.4">
      <c r="A1739" s="2"/>
    </row>
    <row r="1740" spans="1:1" x14ac:dyDescent="0.4">
      <c r="A1740" s="2"/>
    </row>
    <row r="1741" spans="1:1" x14ac:dyDescent="0.4">
      <c r="A1741" s="2"/>
    </row>
    <row r="1742" spans="1:1" x14ac:dyDescent="0.4">
      <c r="A1742" s="2"/>
    </row>
    <row r="1743" spans="1:1" x14ac:dyDescent="0.4">
      <c r="A1743" s="2"/>
    </row>
    <row r="1744" spans="1:1" x14ac:dyDescent="0.4">
      <c r="A1744" s="2"/>
    </row>
    <row r="1745" spans="1:1" x14ac:dyDescent="0.4">
      <c r="A1745" s="2"/>
    </row>
    <row r="1746" spans="1:1" x14ac:dyDescent="0.4">
      <c r="A1746" s="2"/>
    </row>
    <row r="1747" spans="1:1" x14ac:dyDescent="0.4">
      <c r="A1747" s="2"/>
    </row>
    <row r="1748" spans="1:1" x14ac:dyDescent="0.4">
      <c r="A1748" s="2"/>
    </row>
    <row r="1749" spans="1:1" x14ac:dyDescent="0.4">
      <c r="A1749" s="2"/>
    </row>
    <row r="1750" spans="1:1" x14ac:dyDescent="0.4">
      <c r="A1750" s="2"/>
    </row>
    <row r="1751" spans="1:1" x14ac:dyDescent="0.4">
      <c r="A1751" s="2"/>
    </row>
    <row r="1752" spans="1:1" x14ac:dyDescent="0.4">
      <c r="A1752" s="2"/>
    </row>
    <row r="1753" spans="1:1" x14ac:dyDescent="0.4">
      <c r="A1753" s="2"/>
    </row>
    <row r="1754" spans="1:1" x14ac:dyDescent="0.4">
      <c r="A1754" s="2"/>
    </row>
    <row r="1755" spans="1:1" x14ac:dyDescent="0.4">
      <c r="A1755" s="2"/>
    </row>
    <row r="1756" spans="1:1" x14ac:dyDescent="0.4">
      <c r="A1756" s="2"/>
    </row>
    <row r="1757" spans="1:1" x14ac:dyDescent="0.4">
      <c r="A1757" s="2"/>
    </row>
    <row r="1758" spans="1:1" x14ac:dyDescent="0.4">
      <c r="A1758" s="2"/>
    </row>
    <row r="1759" spans="1:1" x14ac:dyDescent="0.4">
      <c r="A1759" s="2"/>
    </row>
    <row r="1760" spans="1:1" x14ac:dyDescent="0.4">
      <c r="A1760" s="2"/>
    </row>
    <row r="1761" spans="1:1" x14ac:dyDescent="0.4">
      <c r="A1761" s="2"/>
    </row>
    <row r="1762" spans="1:1" x14ac:dyDescent="0.4">
      <c r="A1762" s="2"/>
    </row>
    <row r="1763" spans="1:1" x14ac:dyDescent="0.4">
      <c r="A1763" s="2"/>
    </row>
    <row r="1764" spans="1:1" x14ac:dyDescent="0.4">
      <c r="A1764" s="2"/>
    </row>
    <row r="1765" spans="1:1" x14ac:dyDescent="0.4">
      <c r="A1765" s="2"/>
    </row>
    <row r="1766" spans="1:1" x14ac:dyDescent="0.4">
      <c r="A1766" s="2"/>
    </row>
    <row r="1767" spans="1:1" x14ac:dyDescent="0.4">
      <c r="A1767" s="2"/>
    </row>
    <row r="1768" spans="1:1" x14ac:dyDescent="0.4">
      <c r="A1768" s="2"/>
    </row>
    <row r="1769" spans="1:1" x14ac:dyDescent="0.4">
      <c r="A1769" s="2"/>
    </row>
    <row r="1770" spans="1:1" x14ac:dyDescent="0.4">
      <c r="A1770" s="2"/>
    </row>
    <row r="1771" spans="1:1" x14ac:dyDescent="0.4">
      <c r="A1771" s="2"/>
    </row>
    <row r="1772" spans="1:1" x14ac:dyDescent="0.4">
      <c r="A1772" s="2"/>
    </row>
    <row r="1773" spans="1:1" x14ac:dyDescent="0.4">
      <c r="A1773" s="2"/>
    </row>
    <row r="1774" spans="1:1" x14ac:dyDescent="0.4">
      <c r="A1774" s="2"/>
    </row>
    <row r="1775" spans="1:1" x14ac:dyDescent="0.4">
      <c r="A1775" s="2"/>
    </row>
    <row r="1776" spans="1:1" x14ac:dyDescent="0.4">
      <c r="A1776" s="2"/>
    </row>
    <row r="1777" spans="1:1" x14ac:dyDescent="0.4">
      <c r="A1777" s="2"/>
    </row>
    <row r="1778" spans="1:1" x14ac:dyDescent="0.4">
      <c r="A1778" s="2"/>
    </row>
    <row r="1779" spans="1:1" x14ac:dyDescent="0.4">
      <c r="A1779" s="2"/>
    </row>
    <row r="1780" spans="1:1" x14ac:dyDescent="0.4">
      <c r="A1780" s="2"/>
    </row>
    <row r="1781" spans="1:1" x14ac:dyDescent="0.4">
      <c r="A1781" s="2"/>
    </row>
    <row r="1782" spans="1:1" x14ac:dyDescent="0.4">
      <c r="A1782" s="2"/>
    </row>
    <row r="1783" spans="1:1" x14ac:dyDescent="0.4">
      <c r="A1783" s="2"/>
    </row>
    <row r="1784" spans="1:1" x14ac:dyDescent="0.4">
      <c r="A1784" s="2"/>
    </row>
    <row r="1785" spans="1:1" x14ac:dyDescent="0.4">
      <c r="A1785" s="2"/>
    </row>
    <row r="1786" spans="1:1" x14ac:dyDescent="0.4">
      <c r="A1786" s="2"/>
    </row>
    <row r="1787" spans="1:1" x14ac:dyDescent="0.4">
      <c r="A1787" s="2"/>
    </row>
    <row r="1788" spans="1:1" x14ac:dyDescent="0.4">
      <c r="A1788" s="2"/>
    </row>
    <row r="1789" spans="1:1" x14ac:dyDescent="0.4">
      <c r="A1789" s="2"/>
    </row>
    <row r="1790" spans="1:1" x14ac:dyDescent="0.4">
      <c r="A1790" s="2"/>
    </row>
    <row r="1791" spans="1:1" x14ac:dyDescent="0.4">
      <c r="A1791" s="2"/>
    </row>
    <row r="1792" spans="1:1" x14ac:dyDescent="0.4">
      <c r="A1792" s="2"/>
    </row>
    <row r="1793" spans="1:1" x14ac:dyDescent="0.4">
      <c r="A1793" s="2"/>
    </row>
    <row r="1794" spans="1:1" x14ac:dyDescent="0.4">
      <c r="A1794" s="2"/>
    </row>
    <row r="1795" spans="1:1" x14ac:dyDescent="0.4">
      <c r="A1795" s="2"/>
    </row>
    <row r="1796" spans="1:1" x14ac:dyDescent="0.4">
      <c r="A1796" s="2"/>
    </row>
    <row r="1797" spans="1:1" x14ac:dyDescent="0.4">
      <c r="A1797" s="2"/>
    </row>
    <row r="1798" spans="1:1" x14ac:dyDescent="0.4">
      <c r="A1798" s="2"/>
    </row>
    <row r="1799" spans="1:1" x14ac:dyDescent="0.4">
      <c r="A1799" s="2"/>
    </row>
    <row r="1800" spans="1:1" x14ac:dyDescent="0.4">
      <c r="A1800" s="2"/>
    </row>
    <row r="1801" spans="1:1" x14ac:dyDescent="0.4">
      <c r="A1801" s="2"/>
    </row>
    <row r="1802" spans="1:1" x14ac:dyDescent="0.4">
      <c r="A1802" s="2"/>
    </row>
    <row r="1803" spans="1:1" x14ac:dyDescent="0.4">
      <c r="A1803" s="2"/>
    </row>
    <row r="1804" spans="1:1" x14ac:dyDescent="0.4">
      <c r="A1804" s="2"/>
    </row>
    <row r="1805" spans="1:1" x14ac:dyDescent="0.4">
      <c r="A1805" s="2"/>
    </row>
    <row r="1806" spans="1:1" x14ac:dyDescent="0.4">
      <c r="A1806" s="2"/>
    </row>
    <row r="1807" spans="1:1" x14ac:dyDescent="0.4">
      <c r="A1807" s="2"/>
    </row>
    <row r="1808" spans="1:1" x14ac:dyDescent="0.4">
      <c r="A1808" s="2"/>
    </row>
    <row r="1809" spans="1:1" x14ac:dyDescent="0.4">
      <c r="A1809" s="2"/>
    </row>
    <row r="1810" spans="1:1" x14ac:dyDescent="0.4">
      <c r="A1810" s="2"/>
    </row>
    <row r="1811" spans="1:1" x14ac:dyDescent="0.4">
      <c r="A1811" s="2"/>
    </row>
    <row r="1812" spans="1:1" x14ac:dyDescent="0.4">
      <c r="A1812" s="2"/>
    </row>
    <row r="1813" spans="1:1" x14ac:dyDescent="0.4">
      <c r="A1813" s="2"/>
    </row>
    <row r="1814" spans="1:1" x14ac:dyDescent="0.4">
      <c r="A1814" s="2"/>
    </row>
    <row r="1815" spans="1:1" x14ac:dyDescent="0.4">
      <c r="A1815" s="2"/>
    </row>
    <row r="1816" spans="1:1" x14ac:dyDescent="0.4">
      <c r="A1816" s="2"/>
    </row>
    <row r="1817" spans="1:1" x14ac:dyDescent="0.4">
      <c r="A1817" s="2"/>
    </row>
    <row r="1818" spans="1:1" x14ac:dyDescent="0.4">
      <c r="A1818" s="2"/>
    </row>
    <row r="1819" spans="1:1" x14ac:dyDescent="0.4">
      <c r="A1819" s="2"/>
    </row>
    <row r="1820" spans="1:1" x14ac:dyDescent="0.4">
      <c r="A1820" s="2"/>
    </row>
    <row r="1821" spans="1:1" x14ac:dyDescent="0.4">
      <c r="A1821" s="2"/>
    </row>
    <row r="1822" spans="1:1" x14ac:dyDescent="0.4">
      <c r="A1822" s="2"/>
    </row>
    <row r="1823" spans="1:1" x14ac:dyDescent="0.4">
      <c r="A1823" s="2"/>
    </row>
    <row r="1824" spans="1:1" x14ac:dyDescent="0.4">
      <c r="A1824" s="2"/>
    </row>
    <row r="1825" spans="1:1" x14ac:dyDescent="0.4">
      <c r="A1825" s="2"/>
    </row>
    <row r="1826" spans="1:1" x14ac:dyDescent="0.4">
      <c r="A1826" s="2"/>
    </row>
    <row r="1827" spans="1:1" x14ac:dyDescent="0.4">
      <c r="A1827" s="2"/>
    </row>
    <row r="1828" spans="1:1" x14ac:dyDescent="0.4">
      <c r="A1828" s="2"/>
    </row>
    <row r="1829" spans="1:1" x14ac:dyDescent="0.4">
      <c r="A1829" s="2"/>
    </row>
    <row r="1830" spans="1:1" x14ac:dyDescent="0.4">
      <c r="A1830" s="2"/>
    </row>
    <row r="1831" spans="1:1" x14ac:dyDescent="0.4">
      <c r="A1831" s="2"/>
    </row>
    <row r="1832" spans="1:1" x14ac:dyDescent="0.4">
      <c r="A1832" s="2"/>
    </row>
    <row r="1833" spans="1:1" x14ac:dyDescent="0.4">
      <c r="A1833" s="2"/>
    </row>
    <row r="1834" spans="1:1" x14ac:dyDescent="0.4">
      <c r="A1834" s="2"/>
    </row>
    <row r="1835" spans="1:1" x14ac:dyDescent="0.4">
      <c r="A1835" s="2"/>
    </row>
    <row r="1836" spans="1:1" x14ac:dyDescent="0.4">
      <c r="A1836" s="2"/>
    </row>
    <row r="1837" spans="1:1" x14ac:dyDescent="0.4">
      <c r="A1837" s="2"/>
    </row>
    <row r="1838" spans="1:1" x14ac:dyDescent="0.4">
      <c r="A1838" s="2"/>
    </row>
    <row r="1839" spans="1:1" x14ac:dyDescent="0.4">
      <c r="A1839" s="2"/>
    </row>
    <row r="1840" spans="1:1" x14ac:dyDescent="0.4">
      <c r="A1840" s="2"/>
    </row>
    <row r="1841" spans="1:1" x14ac:dyDescent="0.4">
      <c r="A1841" s="2"/>
    </row>
    <row r="1842" spans="1:1" x14ac:dyDescent="0.4">
      <c r="A1842" s="2"/>
    </row>
    <row r="1843" spans="1:1" x14ac:dyDescent="0.4">
      <c r="A1843" s="2"/>
    </row>
    <row r="1844" spans="1:1" x14ac:dyDescent="0.4">
      <c r="A1844" s="2"/>
    </row>
    <row r="1845" spans="1:1" x14ac:dyDescent="0.4">
      <c r="A1845" s="2"/>
    </row>
    <row r="1846" spans="1:1" x14ac:dyDescent="0.4">
      <c r="A1846" s="2"/>
    </row>
    <row r="1847" spans="1:1" x14ac:dyDescent="0.4">
      <c r="A1847" s="2"/>
    </row>
    <row r="1848" spans="1:1" x14ac:dyDescent="0.4">
      <c r="A1848" s="2"/>
    </row>
    <row r="1849" spans="1:1" x14ac:dyDescent="0.4">
      <c r="A1849" s="2"/>
    </row>
    <row r="1850" spans="1:1" x14ac:dyDescent="0.4">
      <c r="A1850" s="2"/>
    </row>
    <row r="1851" spans="1:1" x14ac:dyDescent="0.4">
      <c r="A1851" s="2"/>
    </row>
    <row r="1852" spans="1:1" x14ac:dyDescent="0.4">
      <c r="A1852" s="2"/>
    </row>
    <row r="1853" spans="1:1" x14ac:dyDescent="0.4">
      <c r="A1853" s="2"/>
    </row>
    <row r="1854" spans="1:1" x14ac:dyDescent="0.4">
      <c r="A1854" s="2"/>
    </row>
    <row r="1855" spans="1:1" x14ac:dyDescent="0.4">
      <c r="A1855" s="2"/>
    </row>
    <row r="1856" spans="1:1" x14ac:dyDescent="0.4">
      <c r="A1856" s="2"/>
    </row>
    <row r="1857" spans="1:1" x14ac:dyDescent="0.4">
      <c r="A1857" s="2"/>
    </row>
    <row r="1858" spans="1:1" x14ac:dyDescent="0.4">
      <c r="A1858" s="2"/>
    </row>
    <row r="1859" spans="1:1" x14ac:dyDescent="0.4">
      <c r="A1859" s="2"/>
    </row>
    <row r="1860" spans="1:1" x14ac:dyDescent="0.4">
      <c r="A1860" s="2"/>
    </row>
    <row r="1861" spans="1:1" x14ac:dyDescent="0.4">
      <c r="A1861" s="2"/>
    </row>
    <row r="1862" spans="1:1" x14ac:dyDescent="0.4">
      <c r="A1862" s="2"/>
    </row>
    <row r="1863" spans="1:1" x14ac:dyDescent="0.4">
      <c r="A1863" s="2"/>
    </row>
    <row r="1864" spans="1:1" x14ac:dyDescent="0.4">
      <c r="A1864" s="2"/>
    </row>
    <row r="1865" spans="1:1" x14ac:dyDescent="0.4">
      <c r="A1865" s="2"/>
    </row>
    <row r="1866" spans="1:1" x14ac:dyDescent="0.4">
      <c r="A1866" s="2"/>
    </row>
    <row r="1867" spans="1:1" x14ac:dyDescent="0.4">
      <c r="A1867" s="2"/>
    </row>
    <row r="1868" spans="1:1" x14ac:dyDescent="0.4">
      <c r="A1868" s="2"/>
    </row>
    <row r="1869" spans="1:1" x14ac:dyDescent="0.4">
      <c r="A1869" s="2"/>
    </row>
    <row r="1870" spans="1:1" x14ac:dyDescent="0.4">
      <c r="A1870" s="2"/>
    </row>
    <row r="1871" spans="1:1" x14ac:dyDescent="0.4">
      <c r="A1871" s="2"/>
    </row>
    <row r="1872" spans="1:1" x14ac:dyDescent="0.4">
      <c r="A1872" s="2"/>
    </row>
    <row r="1873" spans="1:1" x14ac:dyDescent="0.4">
      <c r="A1873" s="2"/>
    </row>
    <row r="1874" spans="1:1" x14ac:dyDescent="0.4">
      <c r="A1874" s="2"/>
    </row>
    <row r="1875" spans="1:1" x14ac:dyDescent="0.4">
      <c r="A1875" s="2"/>
    </row>
    <row r="1876" spans="1:1" x14ac:dyDescent="0.4">
      <c r="A1876" s="2"/>
    </row>
    <row r="1877" spans="1:1" x14ac:dyDescent="0.4">
      <c r="A1877" s="2"/>
    </row>
    <row r="1878" spans="1:1" x14ac:dyDescent="0.4">
      <c r="A1878" s="2"/>
    </row>
    <row r="1879" spans="1:1" x14ac:dyDescent="0.4">
      <c r="A1879" s="2"/>
    </row>
    <row r="1880" spans="1:1" x14ac:dyDescent="0.4">
      <c r="A1880" s="2"/>
    </row>
    <row r="1881" spans="1:1" x14ac:dyDescent="0.4">
      <c r="A1881" s="2"/>
    </row>
    <row r="1882" spans="1:1" x14ac:dyDescent="0.4">
      <c r="A1882" s="2"/>
    </row>
    <row r="1883" spans="1:1" x14ac:dyDescent="0.4">
      <c r="A1883" s="2"/>
    </row>
    <row r="1884" spans="1:1" x14ac:dyDescent="0.4">
      <c r="A1884" s="2"/>
    </row>
    <row r="1885" spans="1:1" x14ac:dyDescent="0.4">
      <c r="A1885" s="2"/>
    </row>
    <row r="1886" spans="1:1" x14ac:dyDescent="0.4">
      <c r="A1886" s="2"/>
    </row>
    <row r="1887" spans="1:1" x14ac:dyDescent="0.4">
      <c r="A1887" s="2"/>
    </row>
    <row r="1888" spans="1:1" x14ac:dyDescent="0.4">
      <c r="A1888" s="2"/>
    </row>
    <row r="1889" spans="1:1" x14ac:dyDescent="0.4">
      <c r="A1889" s="2"/>
    </row>
    <row r="1890" spans="1:1" x14ac:dyDescent="0.4">
      <c r="A1890" s="2"/>
    </row>
    <row r="1891" spans="1:1" x14ac:dyDescent="0.4">
      <c r="A1891" s="2"/>
    </row>
    <row r="1892" spans="1:1" x14ac:dyDescent="0.4">
      <c r="A1892" s="2"/>
    </row>
    <row r="1893" spans="1:1" x14ac:dyDescent="0.4">
      <c r="A1893" s="2"/>
    </row>
    <row r="1894" spans="1:1" x14ac:dyDescent="0.4">
      <c r="A1894" s="2"/>
    </row>
    <row r="1895" spans="1:1" x14ac:dyDescent="0.4">
      <c r="A1895" s="2"/>
    </row>
    <row r="1896" spans="1:1" x14ac:dyDescent="0.4">
      <c r="A1896" s="2"/>
    </row>
    <row r="1897" spans="1:1" x14ac:dyDescent="0.4">
      <c r="A1897" s="2"/>
    </row>
    <row r="1898" spans="1:1" x14ac:dyDescent="0.4">
      <c r="A1898" s="2"/>
    </row>
    <row r="1899" spans="1:1" x14ac:dyDescent="0.4">
      <c r="A1899" s="2"/>
    </row>
    <row r="1900" spans="1:1" x14ac:dyDescent="0.4">
      <c r="A1900" s="2"/>
    </row>
    <row r="1901" spans="1:1" x14ac:dyDescent="0.4">
      <c r="A1901" s="2"/>
    </row>
    <row r="1902" spans="1:1" x14ac:dyDescent="0.4">
      <c r="A1902" s="2"/>
    </row>
    <row r="1903" spans="1:1" x14ac:dyDescent="0.4">
      <c r="A1903" s="2"/>
    </row>
    <row r="1904" spans="1:1" x14ac:dyDescent="0.4">
      <c r="A1904" s="2"/>
    </row>
    <row r="1905" spans="1:1" x14ac:dyDescent="0.4">
      <c r="A1905" s="2"/>
    </row>
    <row r="1906" spans="1:1" x14ac:dyDescent="0.4">
      <c r="A1906" s="2"/>
    </row>
    <row r="1907" spans="1:1" x14ac:dyDescent="0.4">
      <c r="A1907" s="2"/>
    </row>
    <row r="1908" spans="1:1" x14ac:dyDescent="0.4">
      <c r="A1908" s="2"/>
    </row>
    <row r="1909" spans="1:1" x14ac:dyDescent="0.4">
      <c r="A1909" s="2"/>
    </row>
    <row r="1910" spans="1:1" x14ac:dyDescent="0.4">
      <c r="A1910" s="2"/>
    </row>
    <row r="1911" spans="1:1" x14ac:dyDescent="0.4">
      <c r="A1911" s="2"/>
    </row>
    <row r="1912" spans="1:1" x14ac:dyDescent="0.4">
      <c r="A1912" s="2"/>
    </row>
    <row r="1913" spans="1:1" x14ac:dyDescent="0.4">
      <c r="A1913" s="2"/>
    </row>
    <row r="1914" spans="1:1" x14ac:dyDescent="0.4">
      <c r="A1914" s="2"/>
    </row>
    <row r="1915" spans="1:1" x14ac:dyDescent="0.4">
      <c r="A1915" s="2"/>
    </row>
    <row r="1916" spans="1:1" x14ac:dyDescent="0.4">
      <c r="A1916" s="2"/>
    </row>
    <row r="1917" spans="1:1" x14ac:dyDescent="0.4">
      <c r="A1917" s="2"/>
    </row>
    <row r="1918" spans="1:1" x14ac:dyDescent="0.4">
      <c r="A1918" s="2"/>
    </row>
    <row r="1919" spans="1:1" x14ac:dyDescent="0.4">
      <c r="A1919" s="2"/>
    </row>
    <row r="1920" spans="1:1" x14ac:dyDescent="0.4">
      <c r="A1920" s="2"/>
    </row>
    <row r="1921" spans="1:1" x14ac:dyDescent="0.4">
      <c r="A1921" s="2"/>
    </row>
    <row r="1922" spans="1:1" x14ac:dyDescent="0.4">
      <c r="A1922" s="2"/>
    </row>
    <row r="1923" spans="1:1" x14ac:dyDescent="0.4">
      <c r="A1923" s="2"/>
    </row>
    <row r="1924" spans="1:1" x14ac:dyDescent="0.4">
      <c r="A1924" s="2"/>
    </row>
    <row r="1925" spans="1:1" x14ac:dyDescent="0.4">
      <c r="A1925" s="2"/>
    </row>
    <row r="1926" spans="1:1" x14ac:dyDescent="0.4">
      <c r="A1926" s="2"/>
    </row>
    <row r="1927" spans="1:1" x14ac:dyDescent="0.4">
      <c r="A1927" s="2"/>
    </row>
    <row r="1928" spans="1:1" x14ac:dyDescent="0.4">
      <c r="A1928" s="2"/>
    </row>
    <row r="1929" spans="1:1" x14ac:dyDescent="0.4">
      <c r="A1929" s="2"/>
    </row>
    <row r="1930" spans="1:1" x14ac:dyDescent="0.4">
      <c r="A1930" s="2"/>
    </row>
    <row r="1931" spans="1:1" x14ac:dyDescent="0.4">
      <c r="A1931" s="2"/>
    </row>
    <row r="1932" spans="1:1" x14ac:dyDescent="0.4">
      <c r="A1932" s="2"/>
    </row>
    <row r="1933" spans="1:1" x14ac:dyDescent="0.4">
      <c r="A1933" s="2"/>
    </row>
    <row r="1934" spans="1:1" x14ac:dyDescent="0.4">
      <c r="A1934" s="2"/>
    </row>
    <row r="1935" spans="1:1" x14ac:dyDescent="0.4">
      <c r="A1935" s="2"/>
    </row>
    <row r="1936" spans="1:1" x14ac:dyDescent="0.4">
      <c r="A1936" s="2"/>
    </row>
    <row r="1937" spans="1:1" x14ac:dyDescent="0.4">
      <c r="A1937" s="2"/>
    </row>
    <row r="1938" spans="1:1" x14ac:dyDescent="0.4">
      <c r="A1938" s="2"/>
    </row>
    <row r="1939" spans="1:1" x14ac:dyDescent="0.4">
      <c r="A1939" s="2"/>
    </row>
    <row r="1940" spans="1:1" x14ac:dyDescent="0.4">
      <c r="A1940" s="2"/>
    </row>
    <row r="1941" spans="1:1" x14ac:dyDescent="0.4">
      <c r="A1941" s="2"/>
    </row>
    <row r="1942" spans="1:1" x14ac:dyDescent="0.4">
      <c r="A1942" s="2"/>
    </row>
    <row r="1943" spans="1:1" x14ac:dyDescent="0.4">
      <c r="A1943" s="2"/>
    </row>
    <row r="1944" spans="1:1" x14ac:dyDescent="0.4">
      <c r="A1944" s="2"/>
    </row>
    <row r="1945" spans="1:1" x14ac:dyDescent="0.4">
      <c r="A1945" s="2"/>
    </row>
    <row r="1946" spans="1:1" x14ac:dyDescent="0.4">
      <c r="A1946" s="2"/>
    </row>
    <row r="1947" spans="1:1" x14ac:dyDescent="0.4">
      <c r="A1947" s="2"/>
    </row>
    <row r="1948" spans="1:1" x14ac:dyDescent="0.4">
      <c r="A1948" s="2"/>
    </row>
    <row r="1949" spans="1:1" x14ac:dyDescent="0.4">
      <c r="A1949" s="2"/>
    </row>
    <row r="1950" spans="1:1" x14ac:dyDescent="0.4">
      <c r="A1950" s="2"/>
    </row>
    <row r="1951" spans="1:1" x14ac:dyDescent="0.4">
      <c r="A1951" s="2"/>
    </row>
    <row r="1952" spans="1:1" x14ac:dyDescent="0.4">
      <c r="A1952" s="2"/>
    </row>
    <row r="1953" spans="1:1" x14ac:dyDescent="0.4">
      <c r="A1953" s="2"/>
    </row>
    <row r="1954" spans="1:1" x14ac:dyDescent="0.4">
      <c r="A1954" s="2"/>
    </row>
    <row r="1955" spans="1:1" x14ac:dyDescent="0.4">
      <c r="A1955" s="2"/>
    </row>
    <row r="1956" spans="1:1" x14ac:dyDescent="0.4">
      <c r="A1956" s="2"/>
    </row>
    <row r="1957" spans="1:1" x14ac:dyDescent="0.4">
      <c r="A1957" s="2"/>
    </row>
    <row r="1958" spans="1:1" x14ac:dyDescent="0.4">
      <c r="A1958" s="2"/>
    </row>
    <row r="1959" spans="1:1" x14ac:dyDescent="0.4">
      <c r="A1959" s="2"/>
    </row>
    <row r="1960" spans="1:1" x14ac:dyDescent="0.4">
      <c r="A1960" s="2"/>
    </row>
    <row r="1961" spans="1:1" x14ac:dyDescent="0.4">
      <c r="A1961" s="2"/>
    </row>
    <row r="1962" spans="1:1" x14ac:dyDescent="0.4">
      <c r="A1962" s="2"/>
    </row>
    <row r="1963" spans="1:1" x14ac:dyDescent="0.4">
      <c r="A1963" s="2"/>
    </row>
    <row r="1964" spans="1:1" x14ac:dyDescent="0.4">
      <c r="A1964" s="2"/>
    </row>
    <row r="1965" spans="1:1" x14ac:dyDescent="0.4">
      <c r="A1965" s="2"/>
    </row>
    <row r="1966" spans="1:1" x14ac:dyDescent="0.4">
      <c r="A1966" s="2"/>
    </row>
    <row r="1967" spans="1:1" x14ac:dyDescent="0.4">
      <c r="A1967" s="2"/>
    </row>
    <row r="1968" spans="1:1" x14ac:dyDescent="0.4">
      <c r="A1968" s="2"/>
    </row>
    <row r="1969" spans="1:1" x14ac:dyDescent="0.4">
      <c r="A1969" s="2"/>
    </row>
    <row r="1970" spans="1:1" x14ac:dyDescent="0.4">
      <c r="A1970" s="2"/>
    </row>
    <row r="1971" spans="1:1" x14ac:dyDescent="0.4">
      <c r="A1971" s="2"/>
    </row>
    <row r="1972" spans="1:1" x14ac:dyDescent="0.4">
      <c r="A1972" s="2"/>
    </row>
    <row r="1973" spans="1:1" x14ac:dyDescent="0.4">
      <c r="A1973" s="2"/>
    </row>
    <row r="1974" spans="1:1" x14ac:dyDescent="0.4">
      <c r="A1974" s="2"/>
    </row>
    <row r="1975" spans="1:1" x14ac:dyDescent="0.4">
      <c r="A1975" s="2"/>
    </row>
    <row r="1976" spans="1:1" x14ac:dyDescent="0.4">
      <c r="A1976" s="2"/>
    </row>
    <row r="1977" spans="1:1" x14ac:dyDescent="0.4">
      <c r="A1977" s="2"/>
    </row>
    <row r="1978" spans="1:1" x14ac:dyDescent="0.4">
      <c r="A1978" s="2"/>
    </row>
    <row r="1979" spans="1:1" x14ac:dyDescent="0.4">
      <c r="A1979" s="2"/>
    </row>
    <row r="1980" spans="1:1" x14ac:dyDescent="0.4">
      <c r="A1980" s="2"/>
    </row>
    <row r="1981" spans="1:1" x14ac:dyDescent="0.4">
      <c r="A1981" s="2"/>
    </row>
    <row r="1982" spans="1:1" x14ac:dyDescent="0.4">
      <c r="A1982" s="2"/>
    </row>
    <row r="1983" spans="1:1" x14ac:dyDescent="0.4">
      <c r="A1983" s="2"/>
    </row>
    <row r="1984" spans="1:1" x14ac:dyDescent="0.4">
      <c r="A1984" s="2"/>
    </row>
    <row r="1985" spans="1:1" x14ac:dyDescent="0.4">
      <c r="A1985" s="2"/>
    </row>
    <row r="1986" spans="1:1" x14ac:dyDescent="0.4">
      <c r="A1986" s="2"/>
    </row>
    <row r="1987" spans="1:1" x14ac:dyDescent="0.4">
      <c r="A1987" s="2"/>
    </row>
    <row r="1988" spans="1:1" x14ac:dyDescent="0.4">
      <c r="A1988" s="2"/>
    </row>
    <row r="1989" spans="1:1" x14ac:dyDescent="0.4">
      <c r="A1989" s="2"/>
    </row>
    <row r="1990" spans="1:1" x14ac:dyDescent="0.4">
      <c r="A1990" s="2"/>
    </row>
    <row r="1991" spans="1:1" x14ac:dyDescent="0.4">
      <c r="A1991" s="2"/>
    </row>
    <row r="1992" spans="1:1" x14ac:dyDescent="0.4">
      <c r="A1992" s="2"/>
    </row>
    <row r="1993" spans="1:1" x14ac:dyDescent="0.4">
      <c r="A1993" s="2"/>
    </row>
    <row r="1994" spans="1:1" x14ac:dyDescent="0.4">
      <c r="A1994" s="2"/>
    </row>
    <row r="1995" spans="1:1" x14ac:dyDescent="0.4">
      <c r="A1995" s="2"/>
    </row>
    <row r="1996" spans="1:1" x14ac:dyDescent="0.4">
      <c r="A1996" s="2"/>
    </row>
    <row r="1997" spans="1:1" x14ac:dyDescent="0.4">
      <c r="A1997" s="2"/>
    </row>
    <row r="1998" spans="1:1" x14ac:dyDescent="0.4">
      <c r="A1998" s="2"/>
    </row>
    <row r="1999" spans="1:1" x14ac:dyDescent="0.4">
      <c r="A1999" s="2"/>
    </row>
    <row r="2000" spans="1:1" x14ac:dyDescent="0.4">
      <c r="A2000" s="2"/>
    </row>
    <row r="2001" spans="1:1" x14ac:dyDescent="0.4">
      <c r="A2001" s="2"/>
    </row>
    <row r="2002" spans="1:1" x14ac:dyDescent="0.4">
      <c r="A2002" s="2"/>
    </row>
    <row r="2003" spans="1:1" x14ac:dyDescent="0.4">
      <c r="A2003" s="2"/>
    </row>
    <row r="2004" spans="1:1" x14ac:dyDescent="0.4">
      <c r="A2004" s="2"/>
    </row>
    <row r="2005" spans="1:1" x14ac:dyDescent="0.4">
      <c r="A2005" s="2"/>
    </row>
    <row r="2006" spans="1:1" x14ac:dyDescent="0.4">
      <c r="A2006" s="2"/>
    </row>
    <row r="2007" spans="1:1" x14ac:dyDescent="0.4">
      <c r="A2007" s="2"/>
    </row>
    <row r="2008" spans="1:1" x14ac:dyDescent="0.4">
      <c r="A2008" s="2"/>
    </row>
    <row r="2009" spans="1:1" x14ac:dyDescent="0.4">
      <c r="A2009" s="2"/>
    </row>
    <row r="2010" spans="1:1" x14ac:dyDescent="0.4">
      <c r="A2010" s="2"/>
    </row>
    <row r="2011" spans="1:1" x14ac:dyDescent="0.4">
      <c r="A2011" s="2"/>
    </row>
    <row r="2012" spans="1:1" x14ac:dyDescent="0.4">
      <c r="A2012" s="2"/>
    </row>
    <row r="2013" spans="1:1" x14ac:dyDescent="0.4">
      <c r="A2013" s="2"/>
    </row>
    <row r="2014" spans="1:1" x14ac:dyDescent="0.4">
      <c r="A2014" s="2"/>
    </row>
    <row r="2015" spans="1:1" x14ac:dyDescent="0.4">
      <c r="A2015" s="2"/>
    </row>
    <row r="2016" spans="1:1" x14ac:dyDescent="0.4">
      <c r="A2016" s="2"/>
    </row>
    <row r="2017" spans="1:1" x14ac:dyDescent="0.4">
      <c r="A2017" s="2"/>
    </row>
    <row r="2018" spans="1:1" x14ac:dyDescent="0.4">
      <c r="A2018" s="2"/>
    </row>
    <row r="2019" spans="1:1" x14ac:dyDescent="0.4">
      <c r="A2019" s="2"/>
    </row>
    <row r="2020" spans="1:1" x14ac:dyDescent="0.4">
      <c r="A2020" s="2"/>
    </row>
    <row r="2021" spans="1:1" x14ac:dyDescent="0.4">
      <c r="A2021" s="2"/>
    </row>
    <row r="2022" spans="1:1" x14ac:dyDescent="0.4">
      <c r="A2022" s="2"/>
    </row>
    <row r="2023" spans="1:1" x14ac:dyDescent="0.4">
      <c r="A2023" s="2"/>
    </row>
    <row r="2024" spans="1:1" x14ac:dyDescent="0.4">
      <c r="A2024" s="2"/>
    </row>
    <row r="2025" spans="1:1" x14ac:dyDescent="0.4">
      <c r="A2025" s="2"/>
    </row>
    <row r="2026" spans="1:1" x14ac:dyDescent="0.4">
      <c r="A2026" s="2"/>
    </row>
    <row r="2027" spans="1:1" x14ac:dyDescent="0.4">
      <c r="A2027" s="2"/>
    </row>
    <row r="2028" spans="1:1" x14ac:dyDescent="0.4">
      <c r="A2028" s="2"/>
    </row>
    <row r="2029" spans="1:1" x14ac:dyDescent="0.4">
      <c r="A2029" s="2"/>
    </row>
    <row r="2030" spans="1:1" x14ac:dyDescent="0.4">
      <c r="A2030" s="2"/>
    </row>
    <row r="2031" spans="1:1" x14ac:dyDescent="0.4">
      <c r="A2031" s="2"/>
    </row>
    <row r="2032" spans="1:1" x14ac:dyDescent="0.4">
      <c r="A2032" s="2"/>
    </row>
    <row r="2033" spans="1:1" x14ac:dyDescent="0.4">
      <c r="A2033" s="2"/>
    </row>
    <row r="2034" spans="1:1" x14ac:dyDescent="0.4">
      <c r="A2034" s="2"/>
    </row>
    <row r="2035" spans="1:1" x14ac:dyDescent="0.4">
      <c r="A2035" s="2"/>
    </row>
    <row r="2036" spans="1:1" x14ac:dyDescent="0.4">
      <c r="A2036" s="2"/>
    </row>
    <row r="2037" spans="1:1" x14ac:dyDescent="0.4">
      <c r="A2037" s="2"/>
    </row>
    <row r="2038" spans="1:1" x14ac:dyDescent="0.4">
      <c r="A2038" s="2"/>
    </row>
    <row r="2039" spans="1:1" x14ac:dyDescent="0.4">
      <c r="A2039" s="2"/>
    </row>
    <row r="2040" spans="1:1" x14ac:dyDescent="0.4">
      <c r="A2040" s="2"/>
    </row>
    <row r="2041" spans="1:1" x14ac:dyDescent="0.4">
      <c r="A2041" s="2"/>
    </row>
    <row r="2042" spans="1:1" x14ac:dyDescent="0.4">
      <c r="A2042" s="2"/>
    </row>
    <row r="2043" spans="1:1" x14ac:dyDescent="0.4">
      <c r="A2043" s="2"/>
    </row>
    <row r="2044" spans="1:1" x14ac:dyDescent="0.4">
      <c r="A2044" s="2"/>
    </row>
    <row r="2045" spans="1:1" x14ac:dyDescent="0.4">
      <c r="A2045" s="2"/>
    </row>
    <row r="2046" spans="1:1" x14ac:dyDescent="0.4">
      <c r="A2046" s="2"/>
    </row>
    <row r="2047" spans="1:1" x14ac:dyDescent="0.4">
      <c r="A2047" s="2"/>
    </row>
    <row r="2048" spans="1:1" x14ac:dyDescent="0.4">
      <c r="A2048" s="2"/>
    </row>
    <row r="2049" spans="1:1" x14ac:dyDescent="0.4">
      <c r="A2049" s="2"/>
    </row>
    <row r="2050" spans="1:1" x14ac:dyDescent="0.4">
      <c r="A2050" s="2"/>
    </row>
    <row r="2051" spans="1:1" x14ac:dyDescent="0.4">
      <c r="A2051" s="2"/>
    </row>
    <row r="2052" spans="1:1" x14ac:dyDescent="0.4">
      <c r="A2052" s="2"/>
    </row>
    <row r="2053" spans="1:1" x14ac:dyDescent="0.4">
      <c r="A2053" s="2"/>
    </row>
    <row r="2054" spans="1:1" x14ac:dyDescent="0.4">
      <c r="A2054" s="2"/>
    </row>
    <row r="2055" spans="1:1" x14ac:dyDescent="0.4">
      <c r="A2055" s="2"/>
    </row>
    <row r="2056" spans="1:1" x14ac:dyDescent="0.4">
      <c r="A2056" s="2"/>
    </row>
    <row r="2057" spans="1:1" x14ac:dyDescent="0.4">
      <c r="A2057" s="2"/>
    </row>
    <row r="2058" spans="1:1" x14ac:dyDescent="0.4">
      <c r="A2058" s="2"/>
    </row>
    <row r="2059" spans="1:1" x14ac:dyDescent="0.4">
      <c r="A2059" s="2"/>
    </row>
    <row r="2060" spans="1:1" x14ac:dyDescent="0.4">
      <c r="A2060" s="2"/>
    </row>
    <row r="2061" spans="1:1" x14ac:dyDescent="0.4">
      <c r="A2061" s="2"/>
    </row>
    <row r="2062" spans="1:1" x14ac:dyDescent="0.4">
      <c r="A2062" s="2"/>
    </row>
    <row r="2063" spans="1:1" x14ac:dyDescent="0.4">
      <c r="A2063" s="2"/>
    </row>
    <row r="2064" spans="1:1" x14ac:dyDescent="0.4">
      <c r="A2064" s="2"/>
    </row>
    <row r="2065" spans="1:1" x14ac:dyDescent="0.4">
      <c r="A2065" s="2"/>
    </row>
    <row r="2066" spans="1:1" x14ac:dyDescent="0.4">
      <c r="A2066" s="2"/>
    </row>
    <row r="2067" spans="1:1" x14ac:dyDescent="0.4">
      <c r="A2067" s="2"/>
    </row>
    <row r="2068" spans="1:1" x14ac:dyDescent="0.4">
      <c r="A2068" s="2"/>
    </row>
    <row r="2069" spans="1:1" x14ac:dyDescent="0.4">
      <c r="A2069" s="2"/>
    </row>
    <row r="2070" spans="1:1" x14ac:dyDescent="0.4">
      <c r="A2070" s="2"/>
    </row>
    <row r="2071" spans="1:1" x14ac:dyDescent="0.4">
      <c r="A2071" s="2"/>
    </row>
    <row r="2072" spans="1:1" x14ac:dyDescent="0.4">
      <c r="A2072" s="2"/>
    </row>
    <row r="2073" spans="1:1" x14ac:dyDescent="0.4">
      <c r="A2073" s="2"/>
    </row>
    <row r="2074" spans="1:1" x14ac:dyDescent="0.4">
      <c r="A2074" s="2"/>
    </row>
    <row r="2075" spans="1:1" x14ac:dyDescent="0.4">
      <c r="A2075" s="2"/>
    </row>
    <row r="2076" spans="1:1" x14ac:dyDescent="0.4">
      <c r="A2076" s="2"/>
    </row>
    <row r="2077" spans="1:1" x14ac:dyDescent="0.4">
      <c r="A2077" s="2"/>
    </row>
    <row r="2078" spans="1:1" x14ac:dyDescent="0.4">
      <c r="A2078" s="2"/>
    </row>
    <row r="2079" spans="1:1" x14ac:dyDescent="0.4">
      <c r="A2079" s="2"/>
    </row>
    <row r="2080" spans="1:1" x14ac:dyDescent="0.4">
      <c r="A2080" s="2"/>
    </row>
    <row r="2081" spans="1:1" x14ac:dyDescent="0.4">
      <c r="A2081" s="2"/>
    </row>
    <row r="2082" spans="1:1" x14ac:dyDescent="0.4">
      <c r="A2082" s="2"/>
    </row>
    <row r="2083" spans="1:1" x14ac:dyDescent="0.4">
      <c r="A2083" s="2"/>
    </row>
    <row r="2084" spans="1:1" x14ac:dyDescent="0.4">
      <c r="A2084" s="2"/>
    </row>
    <row r="2085" spans="1:1" x14ac:dyDescent="0.4">
      <c r="A2085" s="2"/>
    </row>
    <row r="2086" spans="1:1" x14ac:dyDescent="0.4">
      <c r="A2086" s="2"/>
    </row>
    <row r="2087" spans="1:1" x14ac:dyDescent="0.4">
      <c r="A2087" s="2"/>
    </row>
    <row r="2088" spans="1:1" x14ac:dyDescent="0.4">
      <c r="A2088" s="2"/>
    </row>
    <row r="2089" spans="1:1" x14ac:dyDescent="0.4">
      <c r="A2089" s="2"/>
    </row>
    <row r="2090" spans="1:1" x14ac:dyDescent="0.4">
      <c r="A2090" s="2"/>
    </row>
    <row r="2091" spans="1:1" x14ac:dyDescent="0.4">
      <c r="A2091" s="2"/>
    </row>
    <row r="2092" spans="1:1" x14ac:dyDescent="0.4">
      <c r="A2092" s="2"/>
    </row>
    <row r="2093" spans="1:1" x14ac:dyDescent="0.4">
      <c r="A2093" s="2"/>
    </row>
    <row r="2094" spans="1:1" x14ac:dyDescent="0.4">
      <c r="A2094" s="2"/>
    </row>
    <row r="2095" spans="1:1" x14ac:dyDescent="0.4">
      <c r="A2095" s="2"/>
    </row>
    <row r="2096" spans="1:1" x14ac:dyDescent="0.4">
      <c r="A2096" s="2"/>
    </row>
    <row r="2097" spans="1:1" x14ac:dyDescent="0.4">
      <c r="A2097" s="2"/>
    </row>
    <row r="2098" spans="1:1" x14ac:dyDescent="0.4">
      <c r="A2098" s="2"/>
    </row>
    <row r="2099" spans="1:1" x14ac:dyDescent="0.4">
      <c r="A2099" s="2"/>
    </row>
    <row r="2100" spans="1:1" x14ac:dyDescent="0.4">
      <c r="A2100" s="2"/>
    </row>
    <row r="2101" spans="1:1" x14ac:dyDescent="0.4">
      <c r="A2101" s="2"/>
    </row>
    <row r="2102" spans="1:1" x14ac:dyDescent="0.4">
      <c r="A2102" s="2"/>
    </row>
    <row r="2103" spans="1:1" x14ac:dyDescent="0.4">
      <c r="A2103" s="2"/>
    </row>
    <row r="2104" spans="1:1" x14ac:dyDescent="0.4">
      <c r="A2104" s="2"/>
    </row>
    <row r="2105" spans="1:1" x14ac:dyDescent="0.4">
      <c r="A2105" s="2"/>
    </row>
    <row r="2106" spans="1:1" x14ac:dyDescent="0.4">
      <c r="A2106" s="2"/>
    </row>
    <row r="2107" spans="1:1" x14ac:dyDescent="0.4">
      <c r="A2107" s="2"/>
    </row>
    <row r="2108" spans="1:1" x14ac:dyDescent="0.4">
      <c r="A2108" s="2"/>
    </row>
    <row r="2109" spans="1:1" x14ac:dyDescent="0.4">
      <c r="A2109" s="2"/>
    </row>
    <row r="2110" spans="1:1" x14ac:dyDescent="0.4">
      <c r="A2110" s="2"/>
    </row>
    <row r="2111" spans="1:1" x14ac:dyDescent="0.4">
      <c r="A2111" s="2"/>
    </row>
    <row r="2112" spans="1:1" x14ac:dyDescent="0.4">
      <c r="A2112" s="2"/>
    </row>
    <row r="2113" spans="1:1" x14ac:dyDescent="0.4">
      <c r="A2113" s="2"/>
    </row>
    <row r="2114" spans="1:1" x14ac:dyDescent="0.4">
      <c r="A2114" s="2"/>
    </row>
    <row r="2115" spans="1:1" x14ac:dyDescent="0.4">
      <c r="A2115" s="2"/>
    </row>
    <row r="2116" spans="1:1" x14ac:dyDescent="0.4">
      <c r="A2116" s="2"/>
    </row>
    <row r="2117" spans="1:1" x14ac:dyDescent="0.4">
      <c r="A2117" s="2"/>
    </row>
    <row r="2118" spans="1:1" x14ac:dyDescent="0.4">
      <c r="A2118" s="2"/>
    </row>
    <row r="2119" spans="1:1" x14ac:dyDescent="0.4">
      <c r="A2119" s="2"/>
    </row>
    <row r="2120" spans="1:1" x14ac:dyDescent="0.4">
      <c r="A2120" s="2"/>
    </row>
    <row r="2121" spans="1:1" x14ac:dyDescent="0.4">
      <c r="A2121" s="2"/>
    </row>
    <row r="2122" spans="1:1" x14ac:dyDescent="0.4">
      <c r="A2122" s="2"/>
    </row>
    <row r="2123" spans="1:1" x14ac:dyDescent="0.4">
      <c r="A2123" s="2"/>
    </row>
    <row r="2124" spans="1:1" x14ac:dyDescent="0.4">
      <c r="A2124" s="2"/>
    </row>
    <row r="2125" spans="1:1" x14ac:dyDescent="0.4">
      <c r="A2125" s="2"/>
    </row>
    <row r="2126" spans="1:1" x14ac:dyDescent="0.4">
      <c r="A2126" s="2"/>
    </row>
    <row r="2127" spans="1:1" x14ac:dyDescent="0.4">
      <c r="A2127" s="2"/>
    </row>
    <row r="2128" spans="1:1" x14ac:dyDescent="0.4">
      <c r="A2128" s="2"/>
    </row>
    <row r="2129" spans="1:1" x14ac:dyDescent="0.4">
      <c r="A2129" s="2"/>
    </row>
    <row r="2130" spans="1:1" x14ac:dyDescent="0.4">
      <c r="A2130" s="2"/>
    </row>
    <row r="2131" spans="1:1" x14ac:dyDescent="0.4">
      <c r="A2131" s="2"/>
    </row>
    <row r="2132" spans="1:1" x14ac:dyDescent="0.4">
      <c r="A2132" s="2"/>
    </row>
    <row r="2133" spans="1:1" x14ac:dyDescent="0.4">
      <c r="A2133" s="2"/>
    </row>
    <row r="2134" spans="1:1" x14ac:dyDescent="0.4">
      <c r="A2134" s="2"/>
    </row>
    <row r="2135" spans="1:1" x14ac:dyDescent="0.4">
      <c r="A2135" s="2"/>
    </row>
    <row r="2136" spans="1:1" x14ac:dyDescent="0.4">
      <c r="A2136" s="2"/>
    </row>
    <row r="2137" spans="1:1" x14ac:dyDescent="0.4">
      <c r="A2137" s="2"/>
    </row>
    <row r="2138" spans="1:1" x14ac:dyDescent="0.4">
      <c r="A2138" s="2"/>
    </row>
    <row r="2139" spans="1:1" x14ac:dyDescent="0.4">
      <c r="A2139" s="2"/>
    </row>
    <row r="2140" spans="1:1" x14ac:dyDescent="0.4">
      <c r="A2140" s="2"/>
    </row>
    <row r="2141" spans="1:1" x14ac:dyDescent="0.4">
      <c r="A2141" s="2"/>
    </row>
    <row r="2142" spans="1:1" x14ac:dyDescent="0.4">
      <c r="A2142" s="2"/>
    </row>
    <row r="2143" spans="1:1" x14ac:dyDescent="0.4">
      <c r="A2143" s="2"/>
    </row>
    <row r="2144" spans="1:1" x14ac:dyDescent="0.4">
      <c r="A2144" s="2"/>
    </row>
    <row r="2145" spans="1:1" x14ac:dyDescent="0.4">
      <c r="A2145" s="2"/>
    </row>
    <row r="2146" spans="1:1" x14ac:dyDescent="0.4">
      <c r="A2146" s="2"/>
    </row>
    <row r="2147" spans="1:1" x14ac:dyDescent="0.4">
      <c r="A2147" s="2"/>
    </row>
    <row r="2148" spans="1:1" x14ac:dyDescent="0.4">
      <c r="A2148" s="2"/>
    </row>
    <row r="2149" spans="1:1" x14ac:dyDescent="0.4">
      <c r="A2149" s="2"/>
    </row>
    <row r="2150" spans="1:1" x14ac:dyDescent="0.4">
      <c r="A2150" s="2"/>
    </row>
    <row r="2151" spans="1:1" x14ac:dyDescent="0.4">
      <c r="A2151" s="2"/>
    </row>
    <row r="2152" spans="1:1" x14ac:dyDescent="0.4">
      <c r="A2152" s="2"/>
    </row>
    <row r="2153" spans="1:1" x14ac:dyDescent="0.4">
      <c r="A2153" s="2"/>
    </row>
    <row r="2154" spans="1:1" x14ac:dyDescent="0.4">
      <c r="A2154" s="2"/>
    </row>
    <row r="2155" spans="1:1" x14ac:dyDescent="0.4">
      <c r="A2155" s="2"/>
    </row>
    <row r="2156" spans="1:1" x14ac:dyDescent="0.4">
      <c r="A2156" s="2"/>
    </row>
    <row r="2157" spans="1:1" x14ac:dyDescent="0.4">
      <c r="A2157" s="2"/>
    </row>
    <row r="2158" spans="1:1" x14ac:dyDescent="0.4">
      <c r="A2158" s="2"/>
    </row>
    <row r="2159" spans="1:1" x14ac:dyDescent="0.4">
      <c r="A2159" s="2"/>
    </row>
    <row r="2160" spans="1:1" x14ac:dyDescent="0.4">
      <c r="A2160" s="2"/>
    </row>
    <row r="2161" spans="1:1" x14ac:dyDescent="0.4">
      <c r="A2161" s="2"/>
    </row>
    <row r="2162" spans="1:1" x14ac:dyDescent="0.4">
      <c r="A2162" s="2"/>
    </row>
    <row r="2163" spans="1:1" x14ac:dyDescent="0.4">
      <c r="A2163" s="2"/>
    </row>
    <row r="2164" spans="1:1" x14ac:dyDescent="0.4">
      <c r="A2164" s="2"/>
    </row>
    <row r="2165" spans="1:1" x14ac:dyDescent="0.4">
      <c r="A2165" s="2"/>
    </row>
    <row r="2166" spans="1:1" x14ac:dyDescent="0.4">
      <c r="A2166" s="2"/>
    </row>
    <row r="2167" spans="1:1" x14ac:dyDescent="0.4">
      <c r="A2167" s="2"/>
    </row>
    <row r="2168" spans="1:1" x14ac:dyDescent="0.4">
      <c r="A2168" s="2"/>
    </row>
    <row r="2169" spans="1:1" x14ac:dyDescent="0.4">
      <c r="A2169" s="2"/>
    </row>
    <row r="2170" spans="1:1" x14ac:dyDescent="0.4">
      <c r="A2170" s="2"/>
    </row>
    <row r="2171" spans="1:1" x14ac:dyDescent="0.4">
      <c r="A2171" s="2"/>
    </row>
    <row r="2172" spans="1:1" x14ac:dyDescent="0.4">
      <c r="A2172" s="2"/>
    </row>
    <row r="2173" spans="1:1" x14ac:dyDescent="0.4">
      <c r="A2173" s="2"/>
    </row>
    <row r="2174" spans="1:1" x14ac:dyDescent="0.4">
      <c r="A2174" s="2"/>
    </row>
    <row r="2175" spans="1:1" x14ac:dyDescent="0.4">
      <c r="A2175" s="2"/>
    </row>
    <row r="2176" spans="1:1" x14ac:dyDescent="0.4">
      <c r="A2176" s="2"/>
    </row>
    <row r="2177" spans="1:1" x14ac:dyDescent="0.4">
      <c r="A2177" s="2"/>
    </row>
    <row r="2178" spans="1:1" x14ac:dyDescent="0.4">
      <c r="A2178" s="2"/>
    </row>
    <row r="2179" spans="1:1" x14ac:dyDescent="0.4">
      <c r="A2179" s="2"/>
    </row>
    <row r="2180" spans="1:1" x14ac:dyDescent="0.4">
      <c r="A2180" s="2"/>
    </row>
    <row r="2181" spans="1:1" x14ac:dyDescent="0.4">
      <c r="A2181" s="2"/>
    </row>
    <row r="2182" spans="1:1" x14ac:dyDescent="0.4">
      <c r="A2182" s="2"/>
    </row>
    <row r="2183" spans="1:1" x14ac:dyDescent="0.4">
      <c r="A2183" s="2"/>
    </row>
    <row r="2184" spans="1:1" x14ac:dyDescent="0.4">
      <c r="A2184" s="2"/>
    </row>
    <row r="2185" spans="1:1" x14ac:dyDescent="0.4">
      <c r="A2185" s="2"/>
    </row>
    <row r="2186" spans="1:1" x14ac:dyDescent="0.4">
      <c r="A2186" s="2"/>
    </row>
    <row r="2187" spans="1:1" x14ac:dyDescent="0.4">
      <c r="A2187" s="2"/>
    </row>
    <row r="2188" spans="1:1" x14ac:dyDescent="0.4">
      <c r="A2188" s="2"/>
    </row>
    <row r="2189" spans="1:1" x14ac:dyDescent="0.4">
      <c r="A2189" s="2"/>
    </row>
    <row r="2190" spans="1:1" x14ac:dyDescent="0.4">
      <c r="A2190" s="2"/>
    </row>
    <row r="2191" spans="1:1" x14ac:dyDescent="0.4">
      <c r="A2191" s="2"/>
    </row>
    <row r="2192" spans="1:1" x14ac:dyDescent="0.4">
      <c r="A2192" s="2"/>
    </row>
    <row r="2193" spans="1:1" x14ac:dyDescent="0.4">
      <c r="A2193" s="2"/>
    </row>
    <row r="2194" spans="1:1" x14ac:dyDescent="0.4">
      <c r="A2194" s="2"/>
    </row>
    <row r="2195" spans="1:1" x14ac:dyDescent="0.4">
      <c r="A2195" s="2"/>
    </row>
    <row r="2196" spans="1:1" x14ac:dyDescent="0.4">
      <c r="A2196" s="2"/>
    </row>
    <row r="2197" spans="1:1" x14ac:dyDescent="0.4">
      <c r="A2197" s="2"/>
    </row>
    <row r="2198" spans="1:1" x14ac:dyDescent="0.4">
      <c r="A2198" s="2"/>
    </row>
    <row r="2199" spans="1:1" x14ac:dyDescent="0.4">
      <c r="A2199" s="2"/>
    </row>
    <row r="2200" spans="1:1" x14ac:dyDescent="0.4">
      <c r="A2200" s="2"/>
    </row>
    <row r="2201" spans="1:1" x14ac:dyDescent="0.4">
      <c r="A2201" s="2"/>
    </row>
    <row r="2202" spans="1:1" x14ac:dyDescent="0.4">
      <c r="A2202" s="2"/>
    </row>
    <row r="2203" spans="1:1" x14ac:dyDescent="0.4">
      <c r="A2203" s="2"/>
    </row>
    <row r="2204" spans="1:1" x14ac:dyDescent="0.4">
      <c r="A2204" s="2"/>
    </row>
    <row r="2205" spans="1:1" x14ac:dyDescent="0.4">
      <c r="A2205" s="2"/>
    </row>
    <row r="2206" spans="1:1" x14ac:dyDescent="0.4">
      <c r="A2206" s="2"/>
    </row>
    <row r="2207" spans="1:1" x14ac:dyDescent="0.4">
      <c r="A2207" s="2"/>
    </row>
    <row r="2208" spans="1:1" x14ac:dyDescent="0.4">
      <c r="A2208" s="2"/>
    </row>
    <row r="2209" spans="1:1" x14ac:dyDescent="0.4">
      <c r="A2209" s="2"/>
    </row>
    <row r="2210" spans="1:1" x14ac:dyDescent="0.4">
      <c r="A2210" s="2"/>
    </row>
    <row r="2211" spans="1:1" x14ac:dyDescent="0.4">
      <c r="A2211" s="2"/>
    </row>
    <row r="2212" spans="1:1" x14ac:dyDescent="0.4">
      <c r="A2212" s="2"/>
    </row>
    <row r="2213" spans="1:1" x14ac:dyDescent="0.4">
      <c r="A2213" s="2"/>
    </row>
    <row r="2214" spans="1:1" x14ac:dyDescent="0.4">
      <c r="A2214" s="2"/>
    </row>
    <row r="2215" spans="1:1" x14ac:dyDescent="0.4">
      <c r="A2215" s="2"/>
    </row>
    <row r="2216" spans="1:1" x14ac:dyDescent="0.4">
      <c r="A2216" s="2"/>
    </row>
    <row r="2217" spans="1:1" x14ac:dyDescent="0.4">
      <c r="A2217" s="2"/>
    </row>
    <row r="2218" spans="1:1" x14ac:dyDescent="0.4">
      <c r="A2218" s="2"/>
    </row>
    <row r="2219" spans="1:1" x14ac:dyDescent="0.4">
      <c r="A2219" s="2"/>
    </row>
    <row r="2220" spans="1:1" x14ac:dyDescent="0.4">
      <c r="A2220" s="2"/>
    </row>
    <row r="2221" spans="1:1" x14ac:dyDescent="0.4">
      <c r="A2221" s="2"/>
    </row>
    <row r="2222" spans="1:1" x14ac:dyDescent="0.4">
      <c r="A2222" s="2"/>
    </row>
    <row r="2223" spans="1:1" x14ac:dyDescent="0.4">
      <c r="A2223" s="2"/>
    </row>
    <row r="2224" spans="1:1" x14ac:dyDescent="0.4">
      <c r="A2224" s="2"/>
    </row>
    <row r="2225" spans="1:1" x14ac:dyDescent="0.4">
      <c r="A2225" s="2"/>
    </row>
    <row r="2226" spans="1:1" x14ac:dyDescent="0.4">
      <c r="A2226" s="2"/>
    </row>
    <row r="2227" spans="1:1" x14ac:dyDescent="0.4">
      <c r="A2227" s="2"/>
    </row>
    <row r="2228" spans="1:1" x14ac:dyDescent="0.4">
      <c r="A2228" s="2"/>
    </row>
    <row r="2229" spans="1:1" x14ac:dyDescent="0.4">
      <c r="A2229" s="2"/>
    </row>
    <row r="2230" spans="1:1" x14ac:dyDescent="0.4">
      <c r="A2230" s="2"/>
    </row>
    <row r="2231" spans="1:1" x14ac:dyDescent="0.4">
      <c r="A2231" s="2"/>
    </row>
    <row r="2232" spans="1:1" x14ac:dyDescent="0.4">
      <c r="A2232" s="2"/>
    </row>
    <row r="2233" spans="1:1" x14ac:dyDescent="0.4">
      <c r="A2233" s="2"/>
    </row>
    <row r="2234" spans="1:1" x14ac:dyDescent="0.4">
      <c r="A2234" s="2"/>
    </row>
    <row r="2235" spans="1:1" x14ac:dyDescent="0.4">
      <c r="A2235" s="2"/>
    </row>
    <row r="2236" spans="1:1" x14ac:dyDescent="0.4">
      <c r="A2236" s="2"/>
    </row>
    <row r="2237" spans="1:1" x14ac:dyDescent="0.4">
      <c r="A2237" s="2"/>
    </row>
    <row r="2238" spans="1:1" x14ac:dyDescent="0.4">
      <c r="A2238" s="2"/>
    </row>
    <row r="2239" spans="1:1" x14ac:dyDescent="0.4">
      <c r="A2239" s="2"/>
    </row>
    <row r="2240" spans="1:1" x14ac:dyDescent="0.4">
      <c r="A2240" s="2"/>
    </row>
    <row r="2241" spans="1:1" x14ac:dyDescent="0.4">
      <c r="A2241" s="2"/>
    </row>
    <row r="2242" spans="1:1" x14ac:dyDescent="0.4">
      <c r="A2242" s="2"/>
    </row>
    <row r="2243" spans="1:1" x14ac:dyDescent="0.4">
      <c r="A2243" s="2"/>
    </row>
    <row r="2244" spans="1:1" x14ac:dyDescent="0.4">
      <c r="A2244" s="2"/>
    </row>
    <row r="2245" spans="1:1" x14ac:dyDescent="0.4">
      <c r="A2245" s="2"/>
    </row>
    <row r="2246" spans="1:1" x14ac:dyDescent="0.4">
      <c r="A2246" s="2"/>
    </row>
    <row r="2247" spans="1:1" x14ac:dyDescent="0.4">
      <c r="A2247" s="2"/>
    </row>
    <row r="2248" spans="1:1" x14ac:dyDescent="0.4">
      <c r="A2248" s="2"/>
    </row>
    <row r="2249" spans="1:1" x14ac:dyDescent="0.4">
      <c r="A2249" s="2"/>
    </row>
    <row r="2250" spans="1:1" x14ac:dyDescent="0.4">
      <c r="A2250" s="2"/>
    </row>
    <row r="2251" spans="1:1" x14ac:dyDescent="0.4">
      <c r="A2251" s="2"/>
    </row>
    <row r="2252" spans="1:1" x14ac:dyDescent="0.4">
      <c r="A2252" s="2"/>
    </row>
    <row r="2253" spans="1:1" x14ac:dyDescent="0.4">
      <c r="A2253" s="2"/>
    </row>
    <row r="2254" spans="1:1" x14ac:dyDescent="0.4">
      <c r="A2254" s="2"/>
    </row>
    <row r="2255" spans="1:1" x14ac:dyDescent="0.4">
      <c r="A2255" s="2"/>
    </row>
    <row r="2256" spans="1:1" x14ac:dyDescent="0.4">
      <c r="A2256" s="2"/>
    </row>
    <row r="2257" spans="1:1" x14ac:dyDescent="0.4">
      <c r="A2257" s="2"/>
    </row>
    <row r="2258" spans="1:1" x14ac:dyDescent="0.4">
      <c r="A2258" s="2"/>
    </row>
    <row r="2259" spans="1:1" x14ac:dyDescent="0.4">
      <c r="A2259" s="2"/>
    </row>
    <row r="2260" spans="1:1" x14ac:dyDescent="0.4">
      <c r="A2260" s="2"/>
    </row>
    <row r="2261" spans="1:1" x14ac:dyDescent="0.4">
      <c r="A2261" s="2"/>
    </row>
    <row r="2262" spans="1:1" x14ac:dyDescent="0.4">
      <c r="A2262" s="2"/>
    </row>
    <row r="2263" spans="1:1" x14ac:dyDescent="0.4">
      <c r="A2263" s="2"/>
    </row>
    <row r="2264" spans="1:1" x14ac:dyDescent="0.4">
      <c r="A2264" s="2"/>
    </row>
    <row r="2265" spans="1:1" x14ac:dyDescent="0.4">
      <c r="A2265" s="2"/>
    </row>
    <row r="2266" spans="1:1" x14ac:dyDescent="0.4">
      <c r="A2266" s="2"/>
    </row>
    <row r="2267" spans="1:1" x14ac:dyDescent="0.4">
      <c r="A2267" s="2"/>
    </row>
    <row r="2268" spans="1:1" x14ac:dyDescent="0.4">
      <c r="A2268" s="2"/>
    </row>
    <row r="2269" spans="1:1" x14ac:dyDescent="0.4">
      <c r="A2269" s="2"/>
    </row>
    <row r="2270" spans="1:1" x14ac:dyDescent="0.4">
      <c r="A2270" s="2"/>
    </row>
    <row r="2271" spans="1:1" x14ac:dyDescent="0.4">
      <c r="A2271" s="2"/>
    </row>
    <row r="2272" spans="1:1" x14ac:dyDescent="0.4">
      <c r="A2272" s="2"/>
    </row>
    <row r="2273" spans="1:1" x14ac:dyDescent="0.4">
      <c r="A2273" s="2"/>
    </row>
    <row r="2274" spans="1:1" x14ac:dyDescent="0.4">
      <c r="A2274" s="2"/>
    </row>
    <row r="2275" spans="1:1" x14ac:dyDescent="0.4">
      <c r="A2275" s="2"/>
    </row>
    <row r="2276" spans="1:1" x14ac:dyDescent="0.4">
      <c r="A2276" s="2"/>
    </row>
    <row r="2277" spans="1:1" x14ac:dyDescent="0.4">
      <c r="A2277" s="2"/>
    </row>
    <row r="2278" spans="1:1" x14ac:dyDescent="0.4">
      <c r="A2278" s="2"/>
    </row>
    <row r="2279" spans="1:1" x14ac:dyDescent="0.4">
      <c r="A2279" s="2"/>
    </row>
    <row r="2280" spans="1:1" x14ac:dyDescent="0.4">
      <c r="A2280" s="2"/>
    </row>
    <row r="2281" spans="1:1" x14ac:dyDescent="0.4">
      <c r="A2281" s="2"/>
    </row>
    <row r="2282" spans="1:1" x14ac:dyDescent="0.4">
      <c r="A2282" s="2"/>
    </row>
    <row r="2283" spans="1:1" x14ac:dyDescent="0.4">
      <c r="A2283" s="2"/>
    </row>
    <row r="2284" spans="1:1" x14ac:dyDescent="0.4">
      <c r="A2284" s="2"/>
    </row>
    <row r="2285" spans="1:1" x14ac:dyDescent="0.4">
      <c r="A2285" s="2"/>
    </row>
    <row r="2286" spans="1:1" x14ac:dyDescent="0.4">
      <c r="A2286" s="2"/>
    </row>
    <row r="2287" spans="1:1" x14ac:dyDescent="0.4">
      <c r="A2287" s="2"/>
    </row>
    <row r="2288" spans="1:1" x14ac:dyDescent="0.4">
      <c r="A2288" s="2"/>
    </row>
    <row r="2289" spans="1:1" x14ac:dyDescent="0.4">
      <c r="A2289" s="2"/>
    </row>
    <row r="2290" spans="1:1" x14ac:dyDescent="0.4">
      <c r="A2290" s="2"/>
    </row>
    <row r="2291" spans="1:1" x14ac:dyDescent="0.4">
      <c r="A2291" s="2"/>
    </row>
    <row r="2292" spans="1:1" x14ac:dyDescent="0.4">
      <c r="A2292" s="2"/>
    </row>
    <row r="2293" spans="1:1" x14ac:dyDescent="0.4">
      <c r="A2293" s="2"/>
    </row>
    <row r="2294" spans="1:1" x14ac:dyDescent="0.4">
      <c r="A2294" s="2"/>
    </row>
    <row r="2295" spans="1:1" x14ac:dyDescent="0.4">
      <c r="A2295" s="2"/>
    </row>
    <row r="2296" spans="1:1" x14ac:dyDescent="0.4">
      <c r="A2296" s="2"/>
    </row>
    <row r="2297" spans="1:1" x14ac:dyDescent="0.4">
      <c r="A2297" s="2"/>
    </row>
    <row r="2298" spans="1:1" x14ac:dyDescent="0.4">
      <c r="A2298" s="2"/>
    </row>
    <row r="2299" spans="1:1" x14ac:dyDescent="0.4">
      <c r="A2299" s="2"/>
    </row>
    <row r="2300" spans="1:1" x14ac:dyDescent="0.4">
      <c r="A2300" s="2"/>
    </row>
    <row r="2301" spans="1:1" x14ac:dyDescent="0.4">
      <c r="A2301" s="2"/>
    </row>
    <row r="2302" spans="1:1" x14ac:dyDescent="0.4">
      <c r="A2302" s="2"/>
    </row>
    <row r="2303" spans="1:1" x14ac:dyDescent="0.4">
      <c r="A2303" s="2"/>
    </row>
    <row r="2304" spans="1:1" x14ac:dyDescent="0.4">
      <c r="A2304" s="2"/>
    </row>
    <row r="2305" spans="1:1" x14ac:dyDescent="0.4">
      <c r="A2305" s="2"/>
    </row>
    <row r="2306" spans="1:1" x14ac:dyDescent="0.4">
      <c r="A2306" s="2"/>
    </row>
    <row r="2307" spans="1:1" x14ac:dyDescent="0.4">
      <c r="A2307" s="2"/>
    </row>
    <row r="2308" spans="1:1" x14ac:dyDescent="0.4">
      <c r="A2308" s="2"/>
    </row>
    <row r="2309" spans="1:1" x14ac:dyDescent="0.4">
      <c r="A2309" s="2"/>
    </row>
    <row r="2310" spans="1:1" x14ac:dyDescent="0.4">
      <c r="A2310" s="2"/>
    </row>
    <row r="2311" spans="1:1" x14ac:dyDescent="0.4">
      <c r="A2311" s="2"/>
    </row>
    <row r="2312" spans="1:1" x14ac:dyDescent="0.4">
      <c r="A2312" s="2"/>
    </row>
    <row r="2313" spans="1:1" x14ac:dyDescent="0.4">
      <c r="A2313" s="2"/>
    </row>
    <row r="2314" spans="1:1" x14ac:dyDescent="0.4">
      <c r="A2314" s="2"/>
    </row>
    <row r="2315" spans="1:1" x14ac:dyDescent="0.4">
      <c r="A2315" s="2"/>
    </row>
    <row r="2316" spans="1:1" x14ac:dyDescent="0.4">
      <c r="A2316" s="2"/>
    </row>
    <row r="2317" spans="1:1" x14ac:dyDescent="0.4">
      <c r="A2317" s="2"/>
    </row>
    <row r="2318" spans="1:1" x14ac:dyDescent="0.4">
      <c r="A2318" s="2"/>
    </row>
    <row r="2319" spans="1:1" x14ac:dyDescent="0.4">
      <c r="A2319" s="2"/>
    </row>
    <row r="2320" spans="1:1" x14ac:dyDescent="0.4">
      <c r="A2320" s="2"/>
    </row>
    <row r="2321" spans="1:1" x14ac:dyDescent="0.4">
      <c r="A2321" s="2"/>
    </row>
    <row r="2322" spans="1:1" x14ac:dyDescent="0.4">
      <c r="A2322" s="2"/>
    </row>
    <row r="2323" spans="1:1" x14ac:dyDescent="0.4">
      <c r="A2323" s="2"/>
    </row>
    <row r="2324" spans="1:1" x14ac:dyDescent="0.4">
      <c r="A2324" s="2"/>
    </row>
    <row r="2325" spans="1:1" x14ac:dyDescent="0.4">
      <c r="A2325" s="2"/>
    </row>
    <row r="2326" spans="1:1" x14ac:dyDescent="0.4">
      <c r="A2326" s="2"/>
    </row>
    <row r="2327" spans="1:1" x14ac:dyDescent="0.4">
      <c r="A2327" s="2"/>
    </row>
    <row r="2328" spans="1:1" x14ac:dyDescent="0.4">
      <c r="A2328" s="2"/>
    </row>
    <row r="2329" spans="1:1" x14ac:dyDescent="0.4">
      <c r="A2329" s="2"/>
    </row>
    <row r="2330" spans="1:1" x14ac:dyDescent="0.4">
      <c r="A2330" s="2"/>
    </row>
    <row r="2331" spans="1:1" x14ac:dyDescent="0.4">
      <c r="A2331" s="2"/>
    </row>
    <row r="2332" spans="1:1" x14ac:dyDescent="0.4">
      <c r="A2332" s="2"/>
    </row>
    <row r="2333" spans="1:1" x14ac:dyDescent="0.4">
      <c r="A2333" s="2"/>
    </row>
    <row r="2334" spans="1:1" x14ac:dyDescent="0.4">
      <c r="A2334" s="2"/>
    </row>
    <row r="2335" spans="1:1" x14ac:dyDescent="0.4">
      <c r="A2335" s="2"/>
    </row>
    <row r="2336" spans="1:1" x14ac:dyDescent="0.4">
      <c r="A2336" s="2"/>
    </row>
    <row r="2337" spans="1:1" x14ac:dyDescent="0.4">
      <c r="A2337" s="2"/>
    </row>
    <row r="2338" spans="1:1" x14ac:dyDescent="0.4">
      <c r="A2338" s="2"/>
    </row>
    <row r="2339" spans="1:1" x14ac:dyDescent="0.4">
      <c r="A2339" s="2"/>
    </row>
    <row r="2340" spans="1:1" x14ac:dyDescent="0.4">
      <c r="A2340" s="2"/>
    </row>
    <row r="2341" spans="1:1" x14ac:dyDescent="0.4">
      <c r="A2341" s="2"/>
    </row>
    <row r="2342" spans="1:1" x14ac:dyDescent="0.4">
      <c r="A2342" s="2"/>
    </row>
    <row r="2343" spans="1:1" x14ac:dyDescent="0.4">
      <c r="A2343" s="2"/>
    </row>
    <row r="2344" spans="1:1" x14ac:dyDescent="0.4">
      <c r="A2344" s="2"/>
    </row>
    <row r="2345" spans="1:1" x14ac:dyDescent="0.4">
      <c r="A2345" s="2"/>
    </row>
    <row r="2346" spans="1:1" x14ac:dyDescent="0.4">
      <c r="A2346" s="2"/>
    </row>
    <row r="2347" spans="1:1" x14ac:dyDescent="0.4">
      <c r="A2347" s="2"/>
    </row>
    <row r="2348" spans="1:1" x14ac:dyDescent="0.4">
      <c r="A2348" s="2"/>
    </row>
    <row r="2349" spans="1:1" x14ac:dyDescent="0.4">
      <c r="A2349" s="2"/>
    </row>
    <row r="2350" spans="1:1" x14ac:dyDescent="0.4">
      <c r="A2350" s="2"/>
    </row>
    <row r="2351" spans="1:1" x14ac:dyDescent="0.4">
      <c r="A2351" s="2"/>
    </row>
    <row r="2352" spans="1:1" x14ac:dyDescent="0.4">
      <c r="A2352" s="2"/>
    </row>
    <row r="2353" spans="1:1" x14ac:dyDescent="0.4">
      <c r="A2353" s="2"/>
    </row>
    <row r="2354" spans="1:1" x14ac:dyDescent="0.4">
      <c r="A2354" s="2"/>
    </row>
    <row r="2355" spans="1:1" x14ac:dyDescent="0.4">
      <c r="A2355" s="2"/>
    </row>
    <row r="2356" spans="1:1" x14ac:dyDescent="0.4">
      <c r="A2356" s="2"/>
    </row>
    <row r="2357" spans="1:1" x14ac:dyDescent="0.4">
      <c r="A2357" s="2"/>
    </row>
    <row r="2358" spans="1:1" x14ac:dyDescent="0.4">
      <c r="A2358" s="2"/>
    </row>
    <row r="2359" spans="1:1" x14ac:dyDescent="0.4">
      <c r="A2359" s="2"/>
    </row>
    <row r="2360" spans="1:1" x14ac:dyDescent="0.4">
      <c r="A2360" s="2"/>
    </row>
    <row r="2361" spans="1:1" x14ac:dyDescent="0.4">
      <c r="A2361" s="2"/>
    </row>
    <row r="2362" spans="1:1" x14ac:dyDescent="0.4">
      <c r="A2362" s="2"/>
    </row>
    <row r="2363" spans="1:1" x14ac:dyDescent="0.4">
      <c r="A2363" s="2"/>
    </row>
    <row r="2364" spans="1:1" x14ac:dyDescent="0.4">
      <c r="A2364" s="2"/>
    </row>
    <row r="2365" spans="1:1" x14ac:dyDescent="0.4">
      <c r="A2365" s="2"/>
    </row>
    <row r="2366" spans="1:1" x14ac:dyDescent="0.4">
      <c r="A2366" s="2"/>
    </row>
    <row r="2367" spans="1:1" x14ac:dyDescent="0.4">
      <c r="A2367" s="2"/>
    </row>
    <row r="2368" spans="1:1" x14ac:dyDescent="0.4">
      <c r="A2368" s="2"/>
    </row>
    <row r="2369" spans="1:1" x14ac:dyDescent="0.4">
      <c r="A2369" s="2"/>
    </row>
    <row r="2370" spans="1:1" x14ac:dyDescent="0.4">
      <c r="A2370" s="2"/>
    </row>
    <row r="2371" spans="1:1" x14ac:dyDescent="0.4">
      <c r="A2371" s="2"/>
    </row>
    <row r="2372" spans="1:1" x14ac:dyDescent="0.4">
      <c r="A2372" s="2"/>
    </row>
    <row r="2373" spans="1:1" x14ac:dyDescent="0.4">
      <c r="A2373" s="2"/>
    </row>
    <row r="2374" spans="1:1" x14ac:dyDescent="0.4">
      <c r="A2374" s="2"/>
    </row>
    <row r="2375" spans="1:1" x14ac:dyDescent="0.4">
      <c r="A2375" s="2"/>
    </row>
    <row r="2376" spans="1:1" x14ac:dyDescent="0.4">
      <c r="A2376" s="2"/>
    </row>
    <row r="2377" spans="1:1" x14ac:dyDescent="0.4">
      <c r="A2377" s="2"/>
    </row>
    <row r="2378" spans="1:1" x14ac:dyDescent="0.4">
      <c r="A2378" s="2"/>
    </row>
    <row r="2379" spans="1:1" x14ac:dyDescent="0.4">
      <c r="A2379" s="2"/>
    </row>
    <row r="2380" spans="1:1" x14ac:dyDescent="0.4">
      <c r="A2380" s="2"/>
    </row>
    <row r="2381" spans="1:1" x14ac:dyDescent="0.4">
      <c r="A2381" s="2"/>
    </row>
    <row r="2382" spans="1:1" x14ac:dyDescent="0.4">
      <c r="A2382" s="2"/>
    </row>
    <row r="2383" spans="1:1" x14ac:dyDescent="0.4">
      <c r="A2383" s="2"/>
    </row>
    <row r="2384" spans="1:1" x14ac:dyDescent="0.4">
      <c r="A2384" s="2"/>
    </row>
    <row r="2385" spans="1:1" x14ac:dyDescent="0.4">
      <c r="A2385" s="2"/>
    </row>
    <row r="2386" spans="1:1" x14ac:dyDescent="0.4">
      <c r="A2386" s="2"/>
    </row>
    <row r="2387" spans="1:1" x14ac:dyDescent="0.4">
      <c r="A2387" s="2"/>
    </row>
    <row r="2388" spans="1:1" x14ac:dyDescent="0.4">
      <c r="A2388" s="2"/>
    </row>
    <row r="2389" spans="1:1" x14ac:dyDescent="0.4">
      <c r="A2389" s="2"/>
    </row>
    <row r="2390" spans="1:1" x14ac:dyDescent="0.4">
      <c r="A2390" s="2"/>
    </row>
    <row r="2391" spans="1:1" x14ac:dyDescent="0.4">
      <c r="A2391" s="2"/>
    </row>
    <row r="2392" spans="1:1" x14ac:dyDescent="0.4">
      <c r="A2392" s="2"/>
    </row>
    <row r="2393" spans="1:1" x14ac:dyDescent="0.4">
      <c r="A2393" s="2"/>
    </row>
    <row r="2394" spans="1:1" x14ac:dyDescent="0.4">
      <c r="A2394" s="2"/>
    </row>
    <row r="2395" spans="1:1" x14ac:dyDescent="0.4">
      <c r="A2395" s="2"/>
    </row>
    <row r="2396" spans="1:1" x14ac:dyDescent="0.4">
      <c r="A2396" s="2"/>
    </row>
    <row r="2397" spans="1:1" x14ac:dyDescent="0.4">
      <c r="A2397" s="2"/>
    </row>
    <row r="2398" spans="1:1" x14ac:dyDescent="0.4">
      <c r="A2398" s="2"/>
    </row>
    <row r="2399" spans="1:1" x14ac:dyDescent="0.4">
      <c r="A2399" s="2"/>
    </row>
    <row r="2400" spans="1:1" x14ac:dyDescent="0.4">
      <c r="A2400" s="2"/>
    </row>
    <row r="2401" spans="1:1" x14ac:dyDescent="0.4">
      <c r="A2401" s="2"/>
    </row>
    <row r="2402" spans="1:1" x14ac:dyDescent="0.4">
      <c r="A2402" s="2"/>
    </row>
    <row r="2403" spans="1:1" x14ac:dyDescent="0.4">
      <c r="A2403" s="2"/>
    </row>
    <row r="2404" spans="1:1" x14ac:dyDescent="0.4">
      <c r="A2404" s="2"/>
    </row>
    <row r="2405" spans="1:1" x14ac:dyDescent="0.4">
      <c r="A2405" s="2"/>
    </row>
    <row r="2406" spans="1:1" x14ac:dyDescent="0.4">
      <c r="A2406" s="2"/>
    </row>
    <row r="2407" spans="1:1" x14ac:dyDescent="0.4">
      <c r="A2407" s="2"/>
    </row>
    <row r="2408" spans="1:1" x14ac:dyDescent="0.4">
      <c r="A2408" s="2"/>
    </row>
    <row r="2409" spans="1:1" x14ac:dyDescent="0.4">
      <c r="A2409" s="2"/>
    </row>
    <row r="2410" spans="1:1" x14ac:dyDescent="0.4">
      <c r="A2410" s="2"/>
    </row>
    <row r="2411" spans="1:1" x14ac:dyDescent="0.4">
      <c r="A2411" s="2"/>
    </row>
    <row r="2412" spans="1:1" x14ac:dyDescent="0.4">
      <c r="A2412" s="2"/>
    </row>
    <row r="2413" spans="1:1" x14ac:dyDescent="0.4">
      <c r="A2413" s="2"/>
    </row>
    <row r="2414" spans="1:1" x14ac:dyDescent="0.4">
      <c r="A2414" s="2"/>
    </row>
    <row r="2415" spans="1:1" x14ac:dyDescent="0.4">
      <c r="A2415" s="2"/>
    </row>
    <row r="2416" spans="1:1" x14ac:dyDescent="0.4">
      <c r="A2416" s="2"/>
    </row>
    <row r="2417" spans="1:1" x14ac:dyDescent="0.4">
      <c r="A2417" s="2"/>
    </row>
    <row r="2418" spans="1:1" x14ac:dyDescent="0.4">
      <c r="A2418" s="2"/>
    </row>
    <row r="2419" spans="1:1" x14ac:dyDescent="0.4">
      <c r="A2419" s="2"/>
    </row>
    <row r="2420" spans="1:1" x14ac:dyDescent="0.4">
      <c r="A2420" s="2"/>
    </row>
    <row r="2421" spans="1:1" x14ac:dyDescent="0.4">
      <c r="A2421" s="2"/>
    </row>
    <row r="2422" spans="1:1" x14ac:dyDescent="0.4">
      <c r="A2422" s="2"/>
    </row>
    <row r="2423" spans="1:1" x14ac:dyDescent="0.4">
      <c r="A2423" s="2"/>
    </row>
    <row r="2424" spans="1:1" x14ac:dyDescent="0.4">
      <c r="A2424" s="2"/>
    </row>
    <row r="2425" spans="1:1" x14ac:dyDescent="0.4">
      <c r="A2425" s="2"/>
    </row>
    <row r="2426" spans="1:1" x14ac:dyDescent="0.4">
      <c r="A2426" s="2"/>
    </row>
    <row r="2427" spans="1:1" x14ac:dyDescent="0.4">
      <c r="A2427" s="2"/>
    </row>
    <row r="2428" spans="1:1" x14ac:dyDescent="0.4">
      <c r="A2428" s="2"/>
    </row>
    <row r="2429" spans="1:1" x14ac:dyDescent="0.4">
      <c r="A2429" s="2"/>
    </row>
    <row r="2430" spans="1:1" x14ac:dyDescent="0.4">
      <c r="A2430" s="2"/>
    </row>
    <row r="2431" spans="1:1" x14ac:dyDescent="0.4">
      <c r="A2431" s="2"/>
    </row>
    <row r="2432" spans="1:1" x14ac:dyDescent="0.4">
      <c r="A2432" s="2"/>
    </row>
    <row r="2433" spans="1:1" x14ac:dyDescent="0.4">
      <c r="A2433" s="2"/>
    </row>
    <row r="2434" spans="1:1" x14ac:dyDescent="0.4">
      <c r="A2434" s="2"/>
    </row>
    <row r="2435" spans="1:1" x14ac:dyDescent="0.4">
      <c r="A2435" s="2"/>
    </row>
    <row r="2436" spans="1:1" x14ac:dyDescent="0.4">
      <c r="A2436" s="2"/>
    </row>
    <row r="2437" spans="1:1" x14ac:dyDescent="0.4">
      <c r="A2437" s="2"/>
    </row>
    <row r="2438" spans="1:1" x14ac:dyDescent="0.4">
      <c r="A2438" s="2"/>
    </row>
    <row r="2439" spans="1:1" x14ac:dyDescent="0.4">
      <c r="A2439" s="2"/>
    </row>
    <row r="2440" spans="1:1" x14ac:dyDescent="0.4">
      <c r="A2440" s="2"/>
    </row>
    <row r="2441" spans="1:1" x14ac:dyDescent="0.4">
      <c r="A2441" s="2"/>
    </row>
    <row r="2442" spans="1:1" x14ac:dyDescent="0.4">
      <c r="A2442" s="2"/>
    </row>
    <row r="2443" spans="1:1" x14ac:dyDescent="0.4">
      <c r="A2443" s="2"/>
    </row>
    <row r="2444" spans="1:1" x14ac:dyDescent="0.4">
      <c r="A2444" s="2"/>
    </row>
    <row r="2445" spans="1:1" x14ac:dyDescent="0.4">
      <c r="A2445" s="2"/>
    </row>
    <row r="2446" spans="1:1" x14ac:dyDescent="0.4">
      <c r="A2446" s="2"/>
    </row>
    <row r="2447" spans="1:1" x14ac:dyDescent="0.4">
      <c r="A2447" s="2"/>
    </row>
    <row r="2448" spans="1:1" x14ac:dyDescent="0.4">
      <c r="A2448" s="2"/>
    </row>
    <row r="2449" spans="1:1" x14ac:dyDescent="0.4">
      <c r="A2449" s="2"/>
    </row>
    <row r="2450" spans="1:1" x14ac:dyDescent="0.4">
      <c r="A2450" s="2"/>
    </row>
    <row r="2451" spans="1:1" x14ac:dyDescent="0.4">
      <c r="A2451" s="2"/>
    </row>
    <row r="2452" spans="1:1" x14ac:dyDescent="0.4">
      <c r="A2452" s="2"/>
    </row>
    <row r="2453" spans="1:1" x14ac:dyDescent="0.4">
      <c r="A2453" s="2"/>
    </row>
    <row r="2454" spans="1:1" x14ac:dyDescent="0.4">
      <c r="A2454" s="2"/>
    </row>
    <row r="2455" spans="1:1" x14ac:dyDescent="0.4">
      <c r="A2455" s="2"/>
    </row>
    <row r="2456" spans="1:1" x14ac:dyDescent="0.4">
      <c r="A2456" s="2"/>
    </row>
    <row r="2457" spans="1:1" x14ac:dyDescent="0.4">
      <c r="A2457" s="2"/>
    </row>
    <row r="2458" spans="1:1" x14ac:dyDescent="0.4">
      <c r="A2458" s="2"/>
    </row>
    <row r="2459" spans="1:1" x14ac:dyDescent="0.4">
      <c r="A2459" s="2"/>
    </row>
    <row r="2460" spans="1:1" x14ac:dyDescent="0.4">
      <c r="A2460" s="2"/>
    </row>
    <row r="2461" spans="1:1" x14ac:dyDescent="0.4">
      <c r="A2461" s="2"/>
    </row>
    <row r="2462" spans="1:1" x14ac:dyDescent="0.4">
      <c r="A2462" s="2"/>
    </row>
    <row r="2463" spans="1:1" x14ac:dyDescent="0.4">
      <c r="A2463" s="2"/>
    </row>
    <row r="2464" spans="1:1" x14ac:dyDescent="0.4">
      <c r="A2464" s="2"/>
    </row>
    <row r="2465" spans="1:1" x14ac:dyDescent="0.4">
      <c r="A2465" s="2"/>
    </row>
    <row r="2466" spans="1:1" x14ac:dyDescent="0.4">
      <c r="A2466" s="2"/>
    </row>
    <row r="2467" spans="1:1" x14ac:dyDescent="0.4">
      <c r="A2467" s="2"/>
    </row>
    <row r="2468" spans="1:1" x14ac:dyDescent="0.4">
      <c r="A2468" s="2"/>
    </row>
    <row r="2469" spans="1:1" x14ac:dyDescent="0.4">
      <c r="A2469" s="2"/>
    </row>
    <row r="2470" spans="1:1" x14ac:dyDescent="0.4">
      <c r="A2470" s="2"/>
    </row>
    <row r="2471" spans="1:1" x14ac:dyDescent="0.4">
      <c r="A2471" s="2"/>
    </row>
    <row r="2472" spans="1:1" x14ac:dyDescent="0.4">
      <c r="A2472" s="2"/>
    </row>
    <row r="2473" spans="1:1" x14ac:dyDescent="0.4">
      <c r="A2473" s="2"/>
    </row>
    <row r="2474" spans="1:1" x14ac:dyDescent="0.4">
      <c r="A2474" s="2"/>
    </row>
    <row r="2475" spans="1:1" x14ac:dyDescent="0.4">
      <c r="A2475" s="2"/>
    </row>
    <row r="2476" spans="1:1" x14ac:dyDescent="0.4">
      <c r="A2476" s="2"/>
    </row>
    <row r="2477" spans="1:1" x14ac:dyDescent="0.4">
      <c r="A2477" s="2"/>
    </row>
    <row r="2478" spans="1:1" x14ac:dyDescent="0.4">
      <c r="A2478" s="2"/>
    </row>
    <row r="2479" spans="1:1" x14ac:dyDescent="0.4">
      <c r="A2479" s="2"/>
    </row>
    <row r="2480" spans="1:1" x14ac:dyDescent="0.4">
      <c r="A2480" s="2"/>
    </row>
    <row r="2481" spans="1:1" x14ac:dyDescent="0.4">
      <c r="A2481" s="2"/>
    </row>
    <row r="2482" spans="1:1" x14ac:dyDescent="0.4">
      <c r="A2482" s="2"/>
    </row>
    <row r="2483" spans="1:1" x14ac:dyDescent="0.4">
      <c r="A2483" s="2"/>
    </row>
    <row r="2484" spans="1:1" x14ac:dyDescent="0.4">
      <c r="A2484" s="2"/>
    </row>
    <row r="2485" spans="1:1" x14ac:dyDescent="0.4">
      <c r="A2485" s="2"/>
    </row>
    <row r="2486" spans="1:1" x14ac:dyDescent="0.4">
      <c r="A2486" s="2"/>
    </row>
    <row r="2487" spans="1:1" x14ac:dyDescent="0.4">
      <c r="A2487" s="2"/>
    </row>
    <row r="2488" spans="1:1" x14ac:dyDescent="0.4">
      <c r="A2488" s="2"/>
    </row>
    <row r="2489" spans="1:1" x14ac:dyDescent="0.4">
      <c r="A2489" s="2"/>
    </row>
    <row r="2490" spans="1:1" x14ac:dyDescent="0.4">
      <c r="A2490" s="2"/>
    </row>
    <row r="2491" spans="1:1" x14ac:dyDescent="0.4">
      <c r="A2491" s="2"/>
    </row>
    <row r="2492" spans="1:1" x14ac:dyDescent="0.4">
      <c r="A2492" s="2"/>
    </row>
    <row r="2493" spans="1:1" x14ac:dyDescent="0.4">
      <c r="A2493" s="2"/>
    </row>
    <row r="2494" spans="1:1" x14ac:dyDescent="0.4">
      <c r="A2494" s="2"/>
    </row>
    <row r="2495" spans="1:1" x14ac:dyDescent="0.4">
      <c r="A2495" s="2"/>
    </row>
    <row r="2496" spans="1:1" x14ac:dyDescent="0.4">
      <c r="A2496" s="2"/>
    </row>
    <row r="2497" spans="1:1" x14ac:dyDescent="0.4">
      <c r="A2497" s="2"/>
    </row>
    <row r="2498" spans="1:1" x14ac:dyDescent="0.4">
      <c r="A2498" s="2"/>
    </row>
    <row r="2499" spans="1:1" x14ac:dyDescent="0.4">
      <c r="A2499" s="2"/>
    </row>
    <row r="2500" spans="1:1" x14ac:dyDescent="0.4">
      <c r="A2500" s="2"/>
    </row>
    <row r="2501" spans="1:1" x14ac:dyDescent="0.4">
      <c r="A2501" s="2"/>
    </row>
    <row r="2502" spans="1:1" x14ac:dyDescent="0.4">
      <c r="A2502" s="2"/>
    </row>
    <row r="2503" spans="1:1" x14ac:dyDescent="0.4">
      <c r="A2503" s="2"/>
    </row>
    <row r="2504" spans="1:1" x14ac:dyDescent="0.4">
      <c r="A2504" s="2"/>
    </row>
    <row r="2505" spans="1:1" x14ac:dyDescent="0.4">
      <c r="A2505" s="2"/>
    </row>
    <row r="2506" spans="1:1" x14ac:dyDescent="0.4">
      <c r="A2506" s="2"/>
    </row>
    <row r="2507" spans="1:1" x14ac:dyDescent="0.4">
      <c r="A2507" s="2"/>
    </row>
    <row r="2508" spans="1:1" x14ac:dyDescent="0.4">
      <c r="A2508" s="2"/>
    </row>
    <row r="2509" spans="1:1" x14ac:dyDescent="0.4">
      <c r="A2509" s="2"/>
    </row>
    <row r="2510" spans="1:1" x14ac:dyDescent="0.4">
      <c r="A2510" s="2"/>
    </row>
    <row r="2511" spans="1:1" x14ac:dyDescent="0.4">
      <c r="A2511" s="2"/>
    </row>
    <row r="2512" spans="1:1" x14ac:dyDescent="0.4">
      <c r="A2512" s="2"/>
    </row>
    <row r="2513" spans="1:1" x14ac:dyDescent="0.4">
      <c r="A2513" s="2"/>
    </row>
    <row r="2514" spans="1:1" x14ac:dyDescent="0.4">
      <c r="A2514" s="2"/>
    </row>
    <row r="2515" spans="1:1" x14ac:dyDescent="0.4">
      <c r="A2515" s="2"/>
    </row>
    <row r="2516" spans="1:1" x14ac:dyDescent="0.4">
      <c r="A2516" s="2"/>
    </row>
    <row r="2517" spans="1:1" x14ac:dyDescent="0.4">
      <c r="A2517" s="2"/>
    </row>
    <row r="2518" spans="1:1" x14ac:dyDescent="0.4">
      <c r="A2518" s="2"/>
    </row>
    <row r="2519" spans="1:1" x14ac:dyDescent="0.4">
      <c r="A2519" s="2"/>
    </row>
    <row r="2520" spans="1:1" x14ac:dyDescent="0.4">
      <c r="A2520" s="2"/>
    </row>
    <row r="2521" spans="1:1" x14ac:dyDescent="0.4">
      <c r="A2521" s="2"/>
    </row>
    <row r="2522" spans="1:1" x14ac:dyDescent="0.4">
      <c r="A2522" s="2"/>
    </row>
    <row r="2523" spans="1:1" x14ac:dyDescent="0.4">
      <c r="A2523" s="2"/>
    </row>
    <row r="2524" spans="1:1" x14ac:dyDescent="0.4">
      <c r="A2524" s="2"/>
    </row>
    <row r="2525" spans="1:1" x14ac:dyDescent="0.4">
      <c r="A2525" s="2"/>
    </row>
    <row r="2526" spans="1:1" x14ac:dyDescent="0.4">
      <c r="A2526" s="2"/>
    </row>
    <row r="2527" spans="1:1" x14ac:dyDescent="0.4">
      <c r="A2527" s="2"/>
    </row>
    <row r="2528" spans="1:1" x14ac:dyDescent="0.4">
      <c r="A2528" s="2"/>
    </row>
    <row r="2529" spans="1:1" x14ac:dyDescent="0.4">
      <c r="A2529" s="2"/>
    </row>
    <row r="2530" spans="1:1" x14ac:dyDescent="0.4">
      <c r="A2530" s="2"/>
    </row>
    <row r="2531" spans="1:1" x14ac:dyDescent="0.4">
      <c r="A2531" s="2"/>
    </row>
    <row r="2532" spans="1:1" x14ac:dyDescent="0.4">
      <c r="A2532" s="2"/>
    </row>
    <row r="2533" spans="1:1" x14ac:dyDescent="0.4">
      <c r="A2533" s="2"/>
    </row>
    <row r="2534" spans="1:1" x14ac:dyDescent="0.4">
      <c r="A2534" s="2"/>
    </row>
    <row r="2535" spans="1:1" x14ac:dyDescent="0.4">
      <c r="A2535" s="2"/>
    </row>
    <row r="2536" spans="1:1" x14ac:dyDescent="0.4">
      <c r="A2536" s="2"/>
    </row>
    <row r="2537" spans="1:1" x14ac:dyDescent="0.4">
      <c r="A2537" s="2"/>
    </row>
    <row r="2538" spans="1:1" x14ac:dyDescent="0.4">
      <c r="A2538" s="2"/>
    </row>
    <row r="2539" spans="1:1" x14ac:dyDescent="0.4">
      <c r="A2539" s="2"/>
    </row>
    <row r="2540" spans="1:1" x14ac:dyDescent="0.4">
      <c r="A2540" s="2"/>
    </row>
    <row r="2541" spans="1:1" x14ac:dyDescent="0.4">
      <c r="A2541" s="2"/>
    </row>
    <row r="2542" spans="1:1" x14ac:dyDescent="0.4">
      <c r="A2542" s="2"/>
    </row>
    <row r="2543" spans="1:1" x14ac:dyDescent="0.4">
      <c r="A2543" s="2"/>
    </row>
    <row r="2544" spans="1:1" x14ac:dyDescent="0.4">
      <c r="A2544" s="2"/>
    </row>
    <row r="2545" spans="1:1" x14ac:dyDescent="0.4">
      <c r="A2545" s="2"/>
    </row>
    <row r="2546" spans="1:1" x14ac:dyDescent="0.4">
      <c r="A2546" s="2"/>
    </row>
    <row r="2547" spans="1:1" x14ac:dyDescent="0.4">
      <c r="A2547" s="2"/>
    </row>
    <row r="2548" spans="1:1" x14ac:dyDescent="0.4">
      <c r="A2548" s="2"/>
    </row>
    <row r="2549" spans="1:1" x14ac:dyDescent="0.4">
      <c r="A2549" s="2"/>
    </row>
    <row r="2550" spans="1:1" x14ac:dyDescent="0.4">
      <c r="A2550" s="2"/>
    </row>
    <row r="2551" spans="1:1" x14ac:dyDescent="0.4">
      <c r="A2551" s="2"/>
    </row>
    <row r="2552" spans="1:1" x14ac:dyDescent="0.4">
      <c r="A2552" s="2"/>
    </row>
    <row r="2553" spans="1:1" x14ac:dyDescent="0.4">
      <c r="A2553" s="2"/>
    </row>
    <row r="2554" spans="1:1" x14ac:dyDescent="0.4">
      <c r="A2554" s="2"/>
    </row>
    <row r="2555" spans="1:1" x14ac:dyDescent="0.4">
      <c r="A2555" s="2"/>
    </row>
    <row r="2556" spans="1:1" x14ac:dyDescent="0.4">
      <c r="A2556" s="2"/>
    </row>
    <row r="2557" spans="1:1" x14ac:dyDescent="0.4">
      <c r="A2557" s="2"/>
    </row>
    <row r="2558" spans="1:1" x14ac:dyDescent="0.4">
      <c r="A2558" s="2"/>
    </row>
    <row r="2559" spans="1:1" x14ac:dyDescent="0.4">
      <c r="A2559" s="2"/>
    </row>
    <row r="2560" spans="1:1" x14ac:dyDescent="0.4">
      <c r="A2560" s="2"/>
    </row>
    <row r="2561" spans="1:1" x14ac:dyDescent="0.4">
      <c r="A2561" s="2"/>
    </row>
    <row r="2562" spans="1:1" x14ac:dyDescent="0.4">
      <c r="A2562" s="2"/>
    </row>
    <row r="2563" spans="1:1" x14ac:dyDescent="0.4">
      <c r="A2563" s="2"/>
    </row>
    <row r="2564" spans="1:1" x14ac:dyDescent="0.4">
      <c r="A2564" s="2"/>
    </row>
    <row r="2565" spans="1:1" x14ac:dyDescent="0.4">
      <c r="A2565" s="2"/>
    </row>
    <row r="2566" spans="1:1" x14ac:dyDescent="0.4">
      <c r="A2566" s="2"/>
    </row>
    <row r="2567" spans="1:1" x14ac:dyDescent="0.4">
      <c r="A2567" s="2"/>
    </row>
    <row r="2568" spans="1:1" x14ac:dyDescent="0.4">
      <c r="A2568" s="2"/>
    </row>
    <row r="2569" spans="1:1" x14ac:dyDescent="0.4">
      <c r="A2569" s="2"/>
    </row>
    <row r="2570" spans="1:1" x14ac:dyDescent="0.4">
      <c r="A2570" s="2"/>
    </row>
    <row r="2571" spans="1:1" x14ac:dyDescent="0.4">
      <c r="A2571" s="2"/>
    </row>
    <row r="2572" spans="1:1" x14ac:dyDescent="0.4">
      <c r="A2572" s="2"/>
    </row>
    <row r="2573" spans="1:1" x14ac:dyDescent="0.4">
      <c r="A2573" s="2"/>
    </row>
    <row r="2574" spans="1:1" x14ac:dyDescent="0.4">
      <c r="A2574" s="2"/>
    </row>
    <row r="2575" spans="1:1" x14ac:dyDescent="0.4">
      <c r="A2575" s="2"/>
    </row>
    <row r="2576" spans="1:1" x14ac:dyDescent="0.4">
      <c r="A2576" s="2"/>
    </row>
    <row r="2577" spans="1:1" x14ac:dyDescent="0.4">
      <c r="A2577" s="2"/>
    </row>
    <row r="2578" spans="1:1" x14ac:dyDescent="0.4">
      <c r="A2578" s="2"/>
    </row>
    <row r="2579" spans="1:1" x14ac:dyDescent="0.4">
      <c r="A2579" s="2"/>
    </row>
    <row r="2580" spans="1:1" x14ac:dyDescent="0.4">
      <c r="A2580" s="2"/>
    </row>
    <row r="2581" spans="1:1" x14ac:dyDescent="0.4">
      <c r="A2581" s="2"/>
    </row>
    <row r="2582" spans="1:1" x14ac:dyDescent="0.4">
      <c r="A2582" s="2"/>
    </row>
    <row r="2583" spans="1:1" x14ac:dyDescent="0.4">
      <c r="A2583" s="2"/>
    </row>
    <row r="2584" spans="1:1" x14ac:dyDescent="0.4">
      <c r="A2584" s="2"/>
    </row>
    <row r="2585" spans="1:1" x14ac:dyDescent="0.4">
      <c r="A2585" s="2"/>
    </row>
    <row r="2586" spans="1:1" x14ac:dyDescent="0.4">
      <c r="A2586" s="2"/>
    </row>
    <row r="2587" spans="1:1" x14ac:dyDescent="0.4">
      <c r="A2587" s="2"/>
    </row>
    <row r="2588" spans="1:1" x14ac:dyDescent="0.4">
      <c r="A2588" s="2"/>
    </row>
    <row r="2589" spans="1:1" x14ac:dyDescent="0.4">
      <c r="A2589" s="2"/>
    </row>
    <row r="2590" spans="1:1" x14ac:dyDescent="0.4">
      <c r="A2590" s="2"/>
    </row>
    <row r="2591" spans="1:1" x14ac:dyDescent="0.4">
      <c r="A2591" s="2"/>
    </row>
    <row r="2592" spans="1:1" x14ac:dyDescent="0.4">
      <c r="A2592" s="2"/>
    </row>
    <row r="2593" spans="1:1" x14ac:dyDescent="0.4">
      <c r="A2593" s="2"/>
    </row>
    <row r="2594" spans="1:1" x14ac:dyDescent="0.4">
      <c r="A2594" s="2"/>
    </row>
    <row r="2595" spans="1:1" x14ac:dyDescent="0.4">
      <c r="A2595" s="2"/>
    </row>
    <row r="2596" spans="1:1" x14ac:dyDescent="0.4">
      <c r="A2596" s="2"/>
    </row>
    <row r="2597" spans="1:1" x14ac:dyDescent="0.4">
      <c r="A2597" s="2"/>
    </row>
    <row r="2598" spans="1:1" x14ac:dyDescent="0.4">
      <c r="A2598" s="2"/>
    </row>
    <row r="2599" spans="1:1" x14ac:dyDescent="0.4">
      <c r="A2599" s="2"/>
    </row>
    <row r="2600" spans="1:1" x14ac:dyDescent="0.4">
      <c r="A2600" s="2"/>
    </row>
    <row r="2601" spans="1:1" x14ac:dyDescent="0.4">
      <c r="A2601" s="2"/>
    </row>
    <row r="2602" spans="1:1" x14ac:dyDescent="0.4">
      <c r="A2602" s="2"/>
    </row>
    <row r="2603" spans="1:1" x14ac:dyDescent="0.4">
      <c r="A2603" s="2"/>
    </row>
    <row r="2604" spans="1:1" x14ac:dyDescent="0.4">
      <c r="A2604" s="2"/>
    </row>
    <row r="2605" spans="1:1" x14ac:dyDescent="0.4">
      <c r="A2605" s="2"/>
    </row>
    <row r="2606" spans="1:1" x14ac:dyDescent="0.4">
      <c r="A2606" s="2"/>
    </row>
    <row r="2607" spans="1:1" x14ac:dyDescent="0.4">
      <c r="A2607" s="2"/>
    </row>
    <row r="2608" spans="1:1" x14ac:dyDescent="0.4">
      <c r="A2608" s="2"/>
    </row>
    <row r="2609" spans="1:1" x14ac:dyDescent="0.4">
      <c r="A2609" s="2"/>
    </row>
    <row r="2610" spans="1:1" x14ac:dyDescent="0.4">
      <c r="A2610" s="2"/>
    </row>
    <row r="2611" spans="1:1" x14ac:dyDescent="0.4">
      <c r="A2611" s="2"/>
    </row>
    <row r="2612" spans="1:1" x14ac:dyDescent="0.4">
      <c r="A2612" s="2"/>
    </row>
    <row r="2613" spans="1:1" x14ac:dyDescent="0.4">
      <c r="A2613" s="2"/>
    </row>
    <row r="2614" spans="1:1" x14ac:dyDescent="0.4">
      <c r="A2614" s="2"/>
    </row>
    <row r="2615" spans="1:1" x14ac:dyDescent="0.4">
      <c r="A2615" s="2"/>
    </row>
    <row r="2616" spans="1:1" x14ac:dyDescent="0.4">
      <c r="A2616" s="2"/>
    </row>
    <row r="2617" spans="1:1" x14ac:dyDescent="0.4">
      <c r="A2617" s="2"/>
    </row>
    <row r="2618" spans="1:1" x14ac:dyDescent="0.4">
      <c r="A2618" s="2"/>
    </row>
    <row r="2619" spans="1:1" x14ac:dyDescent="0.4">
      <c r="A2619" s="2"/>
    </row>
    <row r="2620" spans="1:1" x14ac:dyDescent="0.4">
      <c r="A2620" s="2"/>
    </row>
    <row r="2621" spans="1:1" x14ac:dyDescent="0.4">
      <c r="A2621" s="2"/>
    </row>
    <row r="2622" spans="1:1" x14ac:dyDescent="0.4">
      <c r="A2622" s="2"/>
    </row>
    <row r="2623" spans="1:1" x14ac:dyDescent="0.4">
      <c r="A2623" s="2"/>
    </row>
    <row r="2624" spans="1:1" x14ac:dyDescent="0.4">
      <c r="A2624" s="2"/>
    </row>
    <row r="2625" spans="1:1" x14ac:dyDescent="0.4">
      <c r="A2625" s="2"/>
    </row>
    <row r="2626" spans="1:1" x14ac:dyDescent="0.4">
      <c r="A2626" s="2"/>
    </row>
    <row r="2627" spans="1:1" x14ac:dyDescent="0.4">
      <c r="A2627" s="2"/>
    </row>
    <row r="2628" spans="1:1" x14ac:dyDescent="0.4">
      <c r="A2628" s="2"/>
    </row>
    <row r="2629" spans="1:1" x14ac:dyDescent="0.4">
      <c r="A2629" s="2"/>
    </row>
    <row r="2630" spans="1:1" x14ac:dyDescent="0.4">
      <c r="A2630" s="2"/>
    </row>
    <row r="2631" spans="1:1" x14ac:dyDescent="0.4">
      <c r="A2631" s="2"/>
    </row>
    <row r="2632" spans="1:1" x14ac:dyDescent="0.4">
      <c r="A2632" s="2"/>
    </row>
    <row r="2633" spans="1:1" x14ac:dyDescent="0.4">
      <c r="A2633" s="2"/>
    </row>
    <row r="2634" spans="1:1" x14ac:dyDescent="0.4">
      <c r="A2634" s="2"/>
    </row>
    <row r="2635" spans="1:1" x14ac:dyDescent="0.4">
      <c r="A2635" s="2"/>
    </row>
    <row r="2636" spans="1:1" x14ac:dyDescent="0.4">
      <c r="A2636" s="2"/>
    </row>
    <row r="2637" spans="1:1" x14ac:dyDescent="0.4">
      <c r="A2637" s="2"/>
    </row>
    <row r="2638" spans="1:1" x14ac:dyDescent="0.4">
      <c r="A2638" s="2"/>
    </row>
    <row r="2639" spans="1:1" x14ac:dyDescent="0.4">
      <c r="A2639" s="2"/>
    </row>
    <row r="2640" spans="1:1" x14ac:dyDescent="0.4">
      <c r="A2640" s="2"/>
    </row>
    <row r="2641" spans="1:1" x14ac:dyDescent="0.4">
      <c r="A2641" s="2"/>
    </row>
    <row r="2642" spans="1:1" x14ac:dyDescent="0.4">
      <c r="A2642" s="2"/>
    </row>
    <row r="2643" spans="1:1" x14ac:dyDescent="0.4">
      <c r="A2643" s="2"/>
    </row>
    <row r="2644" spans="1:1" x14ac:dyDescent="0.4">
      <c r="A2644" s="2"/>
    </row>
    <row r="2645" spans="1:1" x14ac:dyDescent="0.4">
      <c r="A2645" s="2"/>
    </row>
    <row r="2646" spans="1:1" x14ac:dyDescent="0.4">
      <c r="A2646" s="2"/>
    </row>
    <row r="2647" spans="1:1" x14ac:dyDescent="0.4">
      <c r="A2647" s="2"/>
    </row>
    <row r="2648" spans="1:1" x14ac:dyDescent="0.4">
      <c r="A2648" s="2"/>
    </row>
    <row r="2649" spans="1:1" x14ac:dyDescent="0.4">
      <c r="A2649" s="2"/>
    </row>
    <row r="2650" spans="1:1" x14ac:dyDescent="0.4">
      <c r="A2650" s="2"/>
    </row>
    <row r="2651" spans="1:1" x14ac:dyDescent="0.4">
      <c r="A2651" s="2"/>
    </row>
    <row r="2652" spans="1:1" x14ac:dyDescent="0.4">
      <c r="A2652" s="2"/>
    </row>
    <row r="2653" spans="1:1" x14ac:dyDescent="0.4">
      <c r="A2653" s="2"/>
    </row>
    <row r="2654" spans="1:1" x14ac:dyDescent="0.4">
      <c r="A2654" s="2"/>
    </row>
    <row r="2655" spans="1:1" x14ac:dyDescent="0.4">
      <c r="A2655" s="2"/>
    </row>
    <row r="2656" spans="1:1" x14ac:dyDescent="0.4">
      <c r="A2656" s="2"/>
    </row>
    <row r="2657" spans="1:1" x14ac:dyDescent="0.4">
      <c r="A2657" s="2"/>
    </row>
    <row r="2658" spans="1:1" x14ac:dyDescent="0.4">
      <c r="A2658" s="2"/>
    </row>
    <row r="2659" spans="1:1" x14ac:dyDescent="0.4">
      <c r="A2659" s="2"/>
    </row>
    <row r="2660" spans="1:1" x14ac:dyDescent="0.4">
      <c r="A2660" s="2"/>
    </row>
    <row r="2661" spans="1:1" x14ac:dyDescent="0.4">
      <c r="A2661" s="2"/>
    </row>
    <row r="2662" spans="1:1" x14ac:dyDescent="0.4">
      <c r="A2662" s="2"/>
    </row>
    <row r="2663" spans="1:1" x14ac:dyDescent="0.4">
      <c r="A2663" s="2"/>
    </row>
    <row r="2664" spans="1:1" x14ac:dyDescent="0.4">
      <c r="A2664" s="2"/>
    </row>
    <row r="2665" spans="1:1" x14ac:dyDescent="0.4">
      <c r="A2665" s="2"/>
    </row>
    <row r="2666" spans="1:1" x14ac:dyDescent="0.4">
      <c r="A2666" s="2"/>
    </row>
    <row r="2667" spans="1:1" x14ac:dyDescent="0.4">
      <c r="A2667" s="2"/>
    </row>
    <row r="2668" spans="1:1" x14ac:dyDescent="0.4">
      <c r="A2668" s="2"/>
    </row>
    <row r="2669" spans="1:1" x14ac:dyDescent="0.4">
      <c r="A2669" s="2"/>
    </row>
    <row r="2670" spans="1:1" x14ac:dyDescent="0.4">
      <c r="A2670" s="2"/>
    </row>
    <row r="2671" spans="1:1" x14ac:dyDescent="0.4">
      <c r="A2671" s="2"/>
    </row>
    <row r="2672" spans="1:1" x14ac:dyDescent="0.4">
      <c r="A2672" s="2"/>
    </row>
    <row r="2673" spans="1:1" x14ac:dyDescent="0.4">
      <c r="A2673" s="2"/>
    </row>
    <row r="2674" spans="1:1" x14ac:dyDescent="0.4">
      <c r="A2674" s="2"/>
    </row>
    <row r="2675" spans="1:1" x14ac:dyDescent="0.4">
      <c r="A2675" s="2"/>
    </row>
    <row r="2676" spans="1:1" x14ac:dyDescent="0.4">
      <c r="A2676" s="2"/>
    </row>
    <row r="2677" spans="1:1" x14ac:dyDescent="0.4">
      <c r="A2677" s="2"/>
    </row>
    <row r="2678" spans="1:1" x14ac:dyDescent="0.4">
      <c r="A2678" s="2"/>
    </row>
    <row r="2679" spans="1:1" x14ac:dyDescent="0.4">
      <c r="A2679" s="2"/>
    </row>
    <row r="2680" spans="1:1" x14ac:dyDescent="0.4">
      <c r="A2680" s="2"/>
    </row>
    <row r="2681" spans="1:1" x14ac:dyDescent="0.4">
      <c r="A2681" s="2"/>
    </row>
    <row r="2682" spans="1:1" x14ac:dyDescent="0.4">
      <c r="A2682" s="2"/>
    </row>
    <row r="2683" spans="1:1" x14ac:dyDescent="0.4">
      <c r="A2683" s="2"/>
    </row>
    <row r="2684" spans="1:1" x14ac:dyDescent="0.4">
      <c r="A2684" s="2"/>
    </row>
    <row r="2685" spans="1:1" x14ac:dyDescent="0.4">
      <c r="A2685" s="2"/>
    </row>
    <row r="2686" spans="1:1" x14ac:dyDescent="0.4">
      <c r="A2686" s="2"/>
    </row>
    <row r="2687" spans="1:1" x14ac:dyDescent="0.4">
      <c r="A2687" s="2"/>
    </row>
    <row r="2688" spans="1:1" x14ac:dyDescent="0.4">
      <c r="A2688" s="2"/>
    </row>
    <row r="2689" spans="1:1" x14ac:dyDescent="0.4">
      <c r="A2689" s="2"/>
    </row>
    <row r="2690" spans="1:1" x14ac:dyDescent="0.4">
      <c r="A2690" s="2"/>
    </row>
    <row r="2691" spans="1:1" x14ac:dyDescent="0.4">
      <c r="A2691" s="2"/>
    </row>
    <row r="2692" spans="1:1" x14ac:dyDescent="0.4">
      <c r="A2692" s="2"/>
    </row>
    <row r="2693" spans="1:1" x14ac:dyDescent="0.4">
      <c r="A2693" s="2"/>
    </row>
    <row r="2694" spans="1:1" x14ac:dyDescent="0.4">
      <c r="A2694" s="2"/>
    </row>
    <row r="2695" spans="1:1" x14ac:dyDescent="0.4">
      <c r="A2695" s="2"/>
    </row>
    <row r="2696" spans="1:1" x14ac:dyDescent="0.4">
      <c r="A2696" s="2"/>
    </row>
    <row r="2697" spans="1:1" x14ac:dyDescent="0.4">
      <c r="A2697" s="2"/>
    </row>
    <row r="2698" spans="1:1" x14ac:dyDescent="0.4">
      <c r="A2698" s="2"/>
    </row>
    <row r="2699" spans="1:1" x14ac:dyDescent="0.4">
      <c r="A2699" s="2"/>
    </row>
    <row r="2700" spans="1:1" x14ac:dyDescent="0.4">
      <c r="A2700" s="2"/>
    </row>
    <row r="2701" spans="1:1" x14ac:dyDescent="0.4">
      <c r="A2701" s="2"/>
    </row>
    <row r="2702" spans="1:1" x14ac:dyDescent="0.4">
      <c r="A2702" s="2"/>
    </row>
    <row r="2703" spans="1:1" x14ac:dyDescent="0.4">
      <c r="A2703" s="2"/>
    </row>
    <row r="2704" spans="1:1" x14ac:dyDescent="0.4">
      <c r="A2704" s="2"/>
    </row>
    <row r="2705" spans="1:1" x14ac:dyDescent="0.4">
      <c r="A2705" s="2"/>
    </row>
    <row r="2706" spans="1:1" x14ac:dyDescent="0.4">
      <c r="A2706" s="2"/>
    </row>
    <row r="2707" spans="1:1" x14ac:dyDescent="0.4">
      <c r="A2707" s="2"/>
    </row>
    <row r="2708" spans="1:1" x14ac:dyDescent="0.4">
      <c r="A2708" s="2"/>
    </row>
    <row r="2709" spans="1:1" x14ac:dyDescent="0.4">
      <c r="A2709" s="2"/>
    </row>
    <row r="2710" spans="1:1" x14ac:dyDescent="0.4">
      <c r="A2710" s="2"/>
    </row>
    <row r="2711" spans="1:1" x14ac:dyDescent="0.4">
      <c r="A2711" s="2"/>
    </row>
    <row r="2712" spans="1:1" x14ac:dyDescent="0.4">
      <c r="A2712" s="2"/>
    </row>
    <row r="2713" spans="1:1" x14ac:dyDescent="0.4">
      <c r="A2713" s="2"/>
    </row>
    <row r="2714" spans="1:1" x14ac:dyDescent="0.4">
      <c r="A2714" s="2"/>
    </row>
    <row r="2715" spans="1:1" x14ac:dyDescent="0.4">
      <c r="A2715" s="2"/>
    </row>
    <row r="2716" spans="1:1" x14ac:dyDescent="0.4">
      <c r="A2716" s="2"/>
    </row>
    <row r="2717" spans="1:1" x14ac:dyDescent="0.4">
      <c r="A2717" s="2"/>
    </row>
    <row r="2718" spans="1:1" x14ac:dyDescent="0.4">
      <c r="A2718" s="2"/>
    </row>
    <row r="2719" spans="1:1" x14ac:dyDescent="0.4">
      <c r="A2719" s="2"/>
    </row>
    <row r="2720" spans="1:1" x14ac:dyDescent="0.4">
      <c r="A2720" s="2"/>
    </row>
    <row r="2721" spans="1:1" x14ac:dyDescent="0.4">
      <c r="A2721" s="2"/>
    </row>
    <row r="2722" spans="1:1" x14ac:dyDescent="0.4">
      <c r="A2722" s="2"/>
    </row>
    <row r="2723" spans="1:1" x14ac:dyDescent="0.4">
      <c r="A2723" s="2"/>
    </row>
    <row r="2724" spans="1:1" x14ac:dyDescent="0.4">
      <c r="A2724" s="2"/>
    </row>
    <row r="2725" spans="1:1" x14ac:dyDescent="0.4">
      <c r="A2725" s="2"/>
    </row>
    <row r="2726" spans="1:1" x14ac:dyDescent="0.4">
      <c r="A2726" s="2"/>
    </row>
    <row r="2727" spans="1:1" x14ac:dyDescent="0.4">
      <c r="A2727" s="2"/>
    </row>
    <row r="2728" spans="1:1" x14ac:dyDescent="0.4">
      <c r="A2728" s="2"/>
    </row>
    <row r="2729" spans="1:1" x14ac:dyDescent="0.4">
      <c r="A2729" s="2"/>
    </row>
    <row r="2730" spans="1:1" x14ac:dyDescent="0.4">
      <c r="A2730" s="2"/>
    </row>
    <row r="2731" spans="1:1" x14ac:dyDescent="0.4">
      <c r="A2731" s="2"/>
    </row>
    <row r="2732" spans="1:1" x14ac:dyDescent="0.4">
      <c r="A2732" s="2"/>
    </row>
    <row r="2733" spans="1:1" x14ac:dyDescent="0.4">
      <c r="A2733" s="2"/>
    </row>
    <row r="2734" spans="1:1" x14ac:dyDescent="0.4">
      <c r="A2734" s="2"/>
    </row>
    <row r="2735" spans="1:1" x14ac:dyDescent="0.4">
      <c r="A2735" s="2"/>
    </row>
    <row r="2736" spans="1:1" x14ac:dyDescent="0.4">
      <c r="A2736" s="2"/>
    </row>
    <row r="2737" spans="1:1" x14ac:dyDescent="0.4">
      <c r="A2737" s="2"/>
    </row>
    <row r="2738" spans="1:1" x14ac:dyDescent="0.4">
      <c r="A2738" s="2"/>
    </row>
    <row r="2739" spans="1:1" x14ac:dyDescent="0.4">
      <c r="A2739" s="2"/>
    </row>
    <row r="2740" spans="1:1" x14ac:dyDescent="0.4">
      <c r="A2740" s="2"/>
    </row>
    <row r="2741" spans="1:1" x14ac:dyDescent="0.4">
      <c r="A2741" s="2"/>
    </row>
    <row r="2742" spans="1:1" x14ac:dyDescent="0.4">
      <c r="A2742" s="2"/>
    </row>
    <row r="2743" spans="1:1" x14ac:dyDescent="0.4">
      <c r="A2743" s="2"/>
    </row>
    <row r="2744" spans="1:1" x14ac:dyDescent="0.4">
      <c r="A2744" s="2"/>
    </row>
    <row r="2745" spans="1:1" x14ac:dyDescent="0.4">
      <c r="A2745" s="2"/>
    </row>
    <row r="2746" spans="1:1" x14ac:dyDescent="0.4">
      <c r="A2746" s="2"/>
    </row>
    <row r="2747" spans="1:1" x14ac:dyDescent="0.4">
      <c r="A2747" s="2"/>
    </row>
    <row r="2748" spans="1:1" x14ac:dyDescent="0.4">
      <c r="A2748" s="2"/>
    </row>
    <row r="2749" spans="1:1" x14ac:dyDescent="0.4">
      <c r="A2749" s="2"/>
    </row>
    <row r="2750" spans="1:1" x14ac:dyDescent="0.4">
      <c r="A2750" s="2"/>
    </row>
    <row r="2751" spans="1:1" x14ac:dyDescent="0.4">
      <c r="A2751" s="2"/>
    </row>
    <row r="2752" spans="1:1" x14ac:dyDescent="0.4">
      <c r="A2752" s="2"/>
    </row>
    <row r="2753" spans="1:1" x14ac:dyDescent="0.4">
      <c r="A2753" s="2"/>
    </row>
    <row r="2754" spans="1:1" x14ac:dyDescent="0.4">
      <c r="A2754" s="2"/>
    </row>
    <row r="2755" spans="1:1" x14ac:dyDescent="0.4">
      <c r="A2755" s="2"/>
    </row>
    <row r="2756" spans="1:1" x14ac:dyDescent="0.4">
      <c r="A2756" s="2"/>
    </row>
    <row r="2757" spans="1:1" x14ac:dyDescent="0.4">
      <c r="A2757" s="2"/>
    </row>
    <row r="2758" spans="1:1" x14ac:dyDescent="0.4">
      <c r="A2758" s="2"/>
    </row>
    <row r="2759" spans="1:1" x14ac:dyDescent="0.4">
      <c r="A2759" s="2"/>
    </row>
    <row r="2760" spans="1:1" x14ac:dyDescent="0.4">
      <c r="A2760" s="2"/>
    </row>
    <row r="2761" spans="1:1" x14ac:dyDescent="0.4">
      <c r="A2761" s="2"/>
    </row>
    <row r="2762" spans="1:1" x14ac:dyDescent="0.4">
      <c r="A2762" s="2"/>
    </row>
    <row r="2763" spans="1:1" x14ac:dyDescent="0.4">
      <c r="A2763" s="2"/>
    </row>
    <row r="2764" spans="1:1" x14ac:dyDescent="0.4">
      <c r="A2764" s="2"/>
    </row>
    <row r="2765" spans="1:1" x14ac:dyDescent="0.4">
      <c r="A2765" s="2"/>
    </row>
    <row r="2766" spans="1:1" x14ac:dyDescent="0.4">
      <c r="A2766" s="2"/>
    </row>
    <row r="2767" spans="1:1" x14ac:dyDescent="0.4">
      <c r="A2767" s="2"/>
    </row>
    <row r="2768" spans="1:1" x14ac:dyDescent="0.4">
      <c r="A2768" s="2"/>
    </row>
    <row r="2769" spans="1:1" x14ac:dyDescent="0.4">
      <c r="A2769" s="2"/>
    </row>
    <row r="2770" spans="1:1" x14ac:dyDescent="0.4">
      <c r="A2770" s="2"/>
    </row>
    <row r="2771" spans="1:1" x14ac:dyDescent="0.4">
      <c r="A2771" s="2"/>
    </row>
    <row r="2772" spans="1:1" x14ac:dyDescent="0.4">
      <c r="A2772" s="2"/>
    </row>
    <row r="2773" spans="1:1" x14ac:dyDescent="0.4">
      <c r="A2773" s="2"/>
    </row>
    <row r="2774" spans="1:1" x14ac:dyDescent="0.4">
      <c r="A2774" s="2"/>
    </row>
    <row r="2775" spans="1:1" x14ac:dyDescent="0.4">
      <c r="A2775" s="2"/>
    </row>
    <row r="2776" spans="1:1" x14ac:dyDescent="0.4">
      <c r="A2776" s="2"/>
    </row>
    <row r="2777" spans="1:1" x14ac:dyDescent="0.4">
      <c r="A2777" s="2"/>
    </row>
    <row r="2778" spans="1:1" x14ac:dyDescent="0.4">
      <c r="A2778" s="2"/>
    </row>
    <row r="2779" spans="1:1" x14ac:dyDescent="0.4">
      <c r="A2779" s="2"/>
    </row>
    <row r="2780" spans="1:1" x14ac:dyDescent="0.4">
      <c r="A2780" s="2"/>
    </row>
    <row r="2781" spans="1:1" x14ac:dyDescent="0.4">
      <c r="A2781" s="2"/>
    </row>
    <row r="2782" spans="1:1" x14ac:dyDescent="0.4">
      <c r="A2782" s="2"/>
    </row>
    <row r="2783" spans="1:1" x14ac:dyDescent="0.4">
      <c r="A2783" s="2"/>
    </row>
    <row r="2784" spans="1:1" x14ac:dyDescent="0.4">
      <c r="A2784" s="2"/>
    </row>
    <row r="2785" spans="1:1" x14ac:dyDescent="0.4">
      <c r="A2785" s="2"/>
    </row>
    <row r="2786" spans="1:1" x14ac:dyDescent="0.4">
      <c r="A2786" s="2"/>
    </row>
    <row r="2787" spans="1:1" x14ac:dyDescent="0.4">
      <c r="A2787" s="2"/>
    </row>
    <row r="2788" spans="1:1" x14ac:dyDescent="0.4">
      <c r="A2788" s="2"/>
    </row>
    <row r="2789" spans="1:1" x14ac:dyDescent="0.4">
      <c r="A2789" s="2"/>
    </row>
    <row r="2790" spans="1:1" x14ac:dyDescent="0.4">
      <c r="A2790" s="2"/>
    </row>
    <row r="2791" spans="1:1" x14ac:dyDescent="0.4">
      <c r="A2791" s="2"/>
    </row>
    <row r="2792" spans="1:1" x14ac:dyDescent="0.4">
      <c r="A2792" s="2"/>
    </row>
    <row r="2793" spans="1:1" x14ac:dyDescent="0.4">
      <c r="A2793" s="2"/>
    </row>
    <row r="2794" spans="1:1" x14ac:dyDescent="0.4">
      <c r="A2794" s="2"/>
    </row>
    <row r="2795" spans="1:1" x14ac:dyDescent="0.4">
      <c r="A2795" s="2"/>
    </row>
    <row r="2796" spans="1:1" x14ac:dyDescent="0.4">
      <c r="A2796" s="2"/>
    </row>
    <row r="2797" spans="1:1" x14ac:dyDescent="0.4">
      <c r="A2797" s="2"/>
    </row>
    <row r="2798" spans="1:1" x14ac:dyDescent="0.4">
      <c r="A2798" s="2"/>
    </row>
    <row r="2799" spans="1:1" x14ac:dyDescent="0.4">
      <c r="A2799" s="2"/>
    </row>
    <row r="2800" spans="1:1" x14ac:dyDescent="0.4">
      <c r="A2800" s="2"/>
    </row>
    <row r="2801" spans="1:1" x14ac:dyDescent="0.4">
      <c r="A2801" s="2"/>
    </row>
    <row r="2802" spans="1:1" x14ac:dyDescent="0.4">
      <c r="A2802" s="2"/>
    </row>
    <row r="2803" spans="1:1" x14ac:dyDescent="0.4">
      <c r="A2803" s="2"/>
    </row>
    <row r="2804" spans="1:1" x14ac:dyDescent="0.4">
      <c r="A2804" s="2"/>
    </row>
    <row r="2805" spans="1:1" x14ac:dyDescent="0.4">
      <c r="A2805" s="2"/>
    </row>
    <row r="2806" spans="1:1" x14ac:dyDescent="0.4">
      <c r="A2806" s="2"/>
    </row>
    <row r="2807" spans="1:1" x14ac:dyDescent="0.4">
      <c r="A2807" s="2"/>
    </row>
    <row r="2808" spans="1:1" x14ac:dyDescent="0.4">
      <c r="A2808" s="2"/>
    </row>
    <row r="2809" spans="1:1" x14ac:dyDescent="0.4">
      <c r="A2809" s="2"/>
    </row>
    <row r="2810" spans="1:1" x14ac:dyDescent="0.4">
      <c r="A2810" s="2"/>
    </row>
    <row r="2811" spans="1:1" x14ac:dyDescent="0.4">
      <c r="A2811" s="2"/>
    </row>
    <row r="2812" spans="1:1" x14ac:dyDescent="0.4">
      <c r="A2812" s="2"/>
    </row>
    <row r="2813" spans="1:1" x14ac:dyDescent="0.4">
      <c r="A2813" s="2"/>
    </row>
    <row r="2814" spans="1:1" x14ac:dyDescent="0.4">
      <c r="A2814" s="2"/>
    </row>
    <row r="2815" spans="1:1" x14ac:dyDescent="0.4">
      <c r="A2815" s="2"/>
    </row>
    <row r="2816" spans="1:1" x14ac:dyDescent="0.4">
      <c r="A2816" s="2"/>
    </row>
    <row r="2817" spans="1:1" x14ac:dyDescent="0.4">
      <c r="A2817" s="2"/>
    </row>
    <row r="2818" spans="1:1" x14ac:dyDescent="0.4">
      <c r="A2818" s="2"/>
    </row>
    <row r="2819" spans="1:1" x14ac:dyDescent="0.4">
      <c r="A2819" s="2"/>
    </row>
    <row r="2820" spans="1:1" x14ac:dyDescent="0.4">
      <c r="A2820" s="2"/>
    </row>
    <row r="2821" spans="1:1" x14ac:dyDescent="0.4">
      <c r="A2821" s="2"/>
    </row>
    <row r="2822" spans="1:1" x14ac:dyDescent="0.4">
      <c r="A2822" s="2"/>
    </row>
    <row r="2823" spans="1:1" x14ac:dyDescent="0.4">
      <c r="A2823" s="2"/>
    </row>
    <row r="2824" spans="1:1" x14ac:dyDescent="0.4">
      <c r="A2824" s="2"/>
    </row>
    <row r="2825" spans="1:1" x14ac:dyDescent="0.4">
      <c r="A2825" s="2"/>
    </row>
    <row r="2826" spans="1:1" x14ac:dyDescent="0.4">
      <c r="A2826" s="2"/>
    </row>
    <row r="2827" spans="1:1" x14ac:dyDescent="0.4">
      <c r="A2827" s="2"/>
    </row>
    <row r="2828" spans="1:1" x14ac:dyDescent="0.4">
      <c r="A2828" s="2"/>
    </row>
    <row r="2829" spans="1:1" x14ac:dyDescent="0.4">
      <c r="A2829" s="2"/>
    </row>
    <row r="2830" spans="1:1" x14ac:dyDescent="0.4">
      <c r="A2830" s="2"/>
    </row>
    <row r="2831" spans="1:1" x14ac:dyDescent="0.4">
      <c r="A2831" s="2"/>
    </row>
    <row r="2832" spans="1:1" x14ac:dyDescent="0.4">
      <c r="A2832" s="2"/>
    </row>
    <row r="2833" spans="1:1" x14ac:dyDescent="0.4">
      <c r="A2833" s="2"/>
    </row>
    <row r="2834" spans="1:1" x14ac:dyDescent="0.4">
      <c r="A2834" s="2"/>
    </row>
    <row r="2835" spans="1:1" x14ac:dyDescent="0.4">
      <c r="A2835" s="2"/>
    </row>
    <row r="2836" spans="1:1" x14ac:dyDescent="0.4">
      <c r="A2836" s="2"/>
    </row>
    <row r="2837" spans="1:1" x14ac:dyDescent="0.4">
      <c r="A2837" s="2"/>
    </row>
    <row r="2838" spans="1:1" x14ac:dyDescent="0.4">
      <c r="A2838" s="2"/>
    </row>
    <row r="2839" spans="1:1" x14ac:dyDescent="0.4">
      <c r="A2839" s="2"/>
    </row>
    <row r="2840" spans="1:1" x14ac:dyDescent="0.4">
      <c r="A2840" s="2"/>
    </row>
    <row r="2841" spans="1:1" x14ac:dyDescent="0.4">
      <c r="A2841" s="2"/>
    </row>
    <row r="2842" spans="1:1" x14ac:dyDescent="0.4">
      <c r="A2842" s="2"/>
    </row>
    <row r="2843" spans="1:1" x14ac:dyDescent="0.4">
      <c r="A2843" s="2"/>
    </row>
    <row r="2844" spans="1:1" x14ac:dyDescent="0.4">
      <c r="A2844" s="2"/>
    </row>
    <row r="2845" spans="1:1" x14ac:dyDescent="0.4">
      <c r="A2845" s="2"/>
    </row>
    <row r="2846" spans="1:1" x14ac:dyDescent="0.4">
      <c r="A2846" s="2"/>
    </row>
    <row r="2847" spans="1:1" x14ac:dyDescent="0.4">
      <c r="A2847" s="2"/>
    </row>
    <row r="2848" spans="1:1" x14ac:dyDescent="0.4">
      <c r="A2848" s="2"/>
    </row>
    <row r="2849" spans="1:1" x14ac:dyDescent="0.4">
      <c r="A2849" s="2"/>
    </row>
    <row r="2850" spans="1:1" x14ac:dyDescent="0.4">
      <c r="A2850" s="2"/>
    </row>
    <row r="2851" spans="1:1" x14ac:dyDescent="0.4">
      <c r="A2851" s="2"/>
    </row>
    <row r="2852" spans="1:1" x14ac:dyDescent="0.4">
      <c r="A2852" s="2"/>
    </row>
    <row r="2853" spans="1:1" x14ac:dyDescent="0.4">
      <c r="A2853" s="2"/>
    </row>
    <row r="2854" spans="1:1" x14ac:dyDescent="0.4">
      <c r="A2854" s="2"/>
    </row>
    <row r="2855" spans="1:1" x14ac:dyDescent="0.4">
      <c r="A2855" s="2"/>
    </row>
    <row r="2856" spans="1:1" x14ac:dyDescent="0.4">
      <c r="A2856" s="2"/>
    </row>
    <row r="2857" spans="1:1" x14ac:dyDescent="0.4">
      <c r="A2857" s="2"/>
    </row>
    <row r="2858" spans="1:1" x14ac:dyDescent="0.4">
      <c r="A2858" s="2"/>
    </row>
    <row r="2859" spans="1:1" x14ac:dyDescent="0.4">
      <c r="A2859" s="2"/>
    </row>
    <row r="2860" spans="1:1" x14ac:dyDescent="0.4">
      <c r="A2860" s="2"/>
    </row>
    <row r="2861" spans="1:1" x14ac:dyDescent="0.4">
      <c r="A2861" s="2"/>
    </row>
    <row r="2862" spans="1:1" x14ac:dyDescent="0.4">
      <c r="A2862" s="2"/>
    </row>
    <row r="2863" spans="1:1" x14ac:dyDescent="0.4">
      <c r="A2863" s="2"/>
    </row>
    <row r="2864" spans="1:1" x14ac:dyDescent="0.4">
      <c r="A2864" s="2"/>
    </row>
    <row r="2865" spans="1:1" x14ac:dyDescent="0.4">
      <c r="A2865" s="2"/>
    </row>
    <row r="2866" spans="1:1" x14ac:dyDescent="0.4">
      <c r="A2866" s="2"/>
    </row>
    <row r="2867" spans="1:1" x14ac:dyDescent="0.4">
      <c r="A2867" s="2"/>
    </row>
    <row r="2868" spans="1:1" x14ac:dyDescent="0.4">
      <c r="A2868" s="2"/>
    </row>
    <row r="2869" spans="1:1" x14ac:dyDescent="0.4">
      <c r="A2869" s="2"/>
    </row>
    <row r="2870" spans="1:1" x14ac:dyDescent="0.4">
      <c r="A2870" s="2"/>
    </row>
    <row r="2871" spans="1:1" x14ac:dyDescent="0.4">
      <c r="A2871" s="2"/>
    </row>
    <row r="2872" spans="1:1" x14ac:dyDescent="0.4">
      <c r="A2872" s="2"/>
    </row>
    <row r="2873" spans="1:1" x14ac:dyDescent="0.4">
      <c r="A2873" s="2"/>
    </row>
    <row r="2874" spans="1:1" x14ac:dyDescent="0.4">
      <c r="A2874" s="2"/>
    </row>
    <row r="2875" spans="1:1" x14ac:dyDescent="0.4">
      <c r="A2875" s="2"/>
    </row>
    <row r="2876" spans="1:1" x14ac:dyDescent="0.4">
      <c r="A2876" s="2"/>
    </row>
    <row r="2877" spans="1:1" x14ac:dyDescent="0.4">
      <c r="A2877" s="2"/>
    </row>
    <row r="2878" spans="1:1" x14ac:dyDescent="0.4">
      <c r="A2878" s="2"/>
    </row>
    <row r="2879" spans="1:1" x14ac:dyDescent="0.4">
      <c r="A2879" s="2"/>
    </row>
    <row r="2880" spans="1:1" x14ac:dyDescent="0.4">
      <c r="A2880" s="2"/>
    </row>
    <row r="2881" spans="1:1" x14ac:dyDescent="0.4">
      <c r="A2881" s="2"/>
    </row>
    <row r="2882" spans="1:1" x14ac:dyDescent="0.4">
      <c r="A2882" s="2"/>
    </row>
    <row r="2883" spans="1:1" x14ac:dyDescent="0.4">
      <c r="A2883" s="2"/>
    </row>
    <row r="2884" spans="1:1" x14ac:dyDescent="0.4">
      <c r="A2884" s="2"/>
    </row>
    <row r="2885" spans="1:1" x14ac:dyDescent="0.4">
      <c r="A2885" s="2"/>
    </row>
    <row r="2886" spans="1:1" x14ac:dyDescent="0.4">
      <c r="A2886" s="2"/>
    </row>
    <row r="2887" spans="1:1" x14ac:dyDescent="0.4">
      <c r="A2887" s="2"/>
    </row>
    <row r="2888" spans="1:1" x14ac:dyDescent="0.4">
      <c r="A2888" s="2"/>
    </row>
    <row r="2889" spans="1:1" x14ac:dyDescent="0.4">
      <c r="A2889" s="2"/>
    </row>
    <row r="2890" spans="1:1" x14ac:dyDescent="0.4">
      <c r="A2890" s="2"/>
    </row>
    <row r="2891" spans="1:1" x14ac:dyDescent="0.4">
      <c r="A2891" s="2"/>
    </row>
    <row r="2892" spans="1:1" x14ac:dyDescent="0.4">
      <c r="A2892" s="2"/>
    </row>
    <row r="2893" spans="1:1" x14ac:dyDescent="0.4">
      <c r="A2893" s="2"/>
    </row>
    <row r="2894" spans="1:1" x14ac:dyDescent="0.4">
      <c r="A2894" s="2"/>
    </row>
    <row r="2895" spans="1:1" x14ac:dyDescent="0.4">
      <c r="A2895" s="2"/>
    </row>
    <row r="2896" spans="1:1" x14ac:dyDescent="0.4">
      <c r="A2896" s="2"/>
    </row>
    <row r="2897" spans="1:1" x14ac:dyDescent="0.4">
      <c r="A2897" s="2"/>
    </row>
    <row r="2898" spans="1:1" x14ac:dyDescent="0.4">
      <c r="A2898" s="2"/>
    </row>
    <row r="2899" spans="1:1" x14ac:dyDescent="0.4">
      <c r="A2899" s="2"/>
    </row>
    <row r="2900" spans="1:1" x14ac:dyDescent="0.4">
      <c r="A2900" s="2"/>
    </row>
    <row r="2901" spans="1:1" x14ac:dyDescent="0.4">
      <c r="A2901" s="2"/>
    </row>
    <row r="2902" spans="1:1" x14ac:dyDescent="0.4">
      <c r="A2902" s="2"/>
    </row>
    <row r="2903" spans="1:1" x14ac:dyDescent="0.4">
      <c r="A2903" s="2"/>
    </row>
    <row r="2904" spans="1:1" x14ac:dyDescent="0.4">
      <c r="A2904" s="2"/>
    </row>
    <row r="2905" spans="1:1" x14ac:dyDescent="0.4">
      <c r="A2905" s="2"/>
    </row>
    <row r="2906" spans="1:1" x14ac:dyDescent="0.4">
      <c r="A2906" s="2"/>
    </row>
    <row r="2907" spans="1:1" x14ac:dyDescent="0.4">
      <c r="A2907" s="2"/>
    </row>
    <row r="2908" spans="1:1" x14ac:dyDescent="0.4">
      <c r="A2908" s="2"/>
    </row>
    <row r="2909" spans="1:1" x14ac:dyDescent="0.4">
      <c r="A2909" s="2"/>
    </row>
    <row r="2910" spans="1:1" x14ac:dyDescent="0.4">
      <c r="A2910" s="2"/>
    </row>
    <row r="2911" spans="1:1" x14ac:dyDescent="0.4">
      <c r="A2911" s="2"/>
    </row>
    <row r="2912" spans="1:1" x14ac:dyDescent="0.4">
      <c r="A2912" s="2"/>
    </row>
    <row r="2913" spans="1:1" x14ac:dyDescent="0.4">
      <c r="A2913" s="2"/>
    </row>
    <row r="2914" spans="1:1" x14ac:dyDescent="0.4">
      <c r="A2914" s="2"/>
    </row>
    <row r="2915" spans="1:1" x14ac:dyDescent="0.4">
      <c r="A2915" s="2"/>
    </row>
    <row r="2916" spans="1:1" x14ac:dyDescent="0.4">
      <c r="A2916" s="2"/>
    </row>
    <row r="2917" spans="1:1" x14ac:dyDescent="0.4">
      <c r="A2917" s="2"/>
    </row>
    <row r="2918" spans="1:1" x14ac:dyDescent="0.4">
      <c r="A2918" s="2"/>
    </row>
    <row r="2919" spans="1:1" x14ac:dyDescent="0.4">
      <c r="A2919" s="2"/>
    </row>
    <row r="2920" spans="1:1" x14ac:dyDescent="0.4">
      <c r="A2920" s="2"/>
    </row>
    <row r="2921" spans="1:1" x14ac:dyDescent="0.4">
      <c r="A2921" s="2"/>
    </row>
    <row r="2922" spans="1:1" x14ac:dyDescent="0.4">
      <c r="A2922" s="2"/>
    </row>
    <row r="2923" spans="1:1" x14ac:dyDescent="0.4">
      <c r="A2923" s="2"/>
    </row>
    <row r="2924" spans="1:1" x14ac:dyDescent="0.4">
      <c r="A2924" s="2"/>
    </row>
    <row r="2925" spans="1:1" x14ac:dyDescent="0.4">
      <c r="A2925" s="2"/>
    </row>
    <row r="2926" spans="1:1" x14ac:dyDescent="0.4">
      <c r="A2926" s="2"/>
    </row>
    <row r="2927" spans="1:1" x14ac:dyDescent="0.4">
      <c r="A2927" s="2"/>
    </row>
    <row r="2928" spans="1:1" x14ac:dyDescent="0.4">
      <c r="A2928" s="2"/>
    </row>
    <row r="2929" spans="1:1" x14ac:dyDescent="0.4">
      <c r="A2929" s="2"/>
    </row>
    <row r="2930" spans="1:1" x14ac:dyDescent="0.4">
      <c r="A2930" s="2"/>
    </row>
    <row r="2931" spans="1:1" x14ac:dyDescent="0.4">
      <c r="A2931" s="2"/>
    </row>
    <row r="2932" spans="1:1" x14ac:dyDescent="0.4">
      <c r="A2932" s="2"/>
    </row>
    <row r="2933" spans="1:1" x14ac:dyDescent="0.4">
      <c r="A2933" s="2"/>
    </row>
    <row r="2934" spans="1:1" x14ac:dyDescent="0.4">
      <c r="A2934" s="2"/>
    </row>
    <row r="2935" spans="1:1" x14ac:dyDescent="0.4">
      <c r="A2935" s="2"/>
    </row>
    <row r="2936" spans="1:1" x14ac:dyDescent="0.4">
      <c r="A2936" s="2"/>
    </row>
    <row r="2937" spans="1:1" x14ac:dyDescent="0.4">
      <c r="A2937" s="2"/>
    </row>
    <row r="2938" spans="1:1" x14ac:dyDescent="0.4">
      <c r="A2938" s="2"/>
    </row>
    <row r="2939" spans="1:1" x14ac:dyDescent="0.4">
      <c r="A2939" s="2"/>
    </row>
    <row r="2940" spans="1:1" x14ac:dyDescent="0.4">
      <c r="A2940" s="2"/>
    </row>
    <row r="2941" spans="1:1" x14ac:dyDescent="0.4">
      <c r="A2941" s="2"/>
    </row>
    <row r="2942" spans="1:1" x14ac:dyDescent="0.4">
      <c r="A2942" s="2"/>
    </row>
    <row r="2943" spans="1:1" x14ac:dyDescent="0.4">
      <c r="A2943" s="2"/>
    </row>
    <row r="2944" spans="1:1" x14ac:dyDescent="0.4">
      <c r="A2944" s="2"/>
    </row>
    <row r="2945" spans="1:1" x14ac:dyDescent="0.4">
      <c r="A2945" s="2"/>
    </row>
    <row r="2946" spans="1:1" x14ac:dyDescent="0.4">
      <c r="A2946" s="2"/>
    </row>
    <row r="2947" spans="1:1" x14ac:dyDescent="0.4">
      <c r="A2947" s="2"/>
    </row>
    <row r="2948" spans="1:1" x14ac:dyDescent="0.4">
      <c r="A2948" s="2"/>
    </row>
    <row r="2949" spans="1:1" x14ac:dyDescent="0.4">
      <c r="A2949" s="2"/>
    </row>
    <row r="2950" spans="1:1" x14ac:dyDescent="0.4">
      <c r="A2950" s="2"/>
    </row>
    <row r="2951" spans="1:1" x14ac:dyDescent="0.4">
      <c r="A2951" s="2"/>
    </row>
    <row r="2952" spans="1:1" x14ac:dyDescent="0.4">
      <c r="A2952" s="2"/>
    </row>
    <row r="2953" spans="1:1" x14ac:dyDescent="0.4">
      <c r="A2953" s="2"/>
    </row>
    <row r="2954" spans="1:1" x14ac:dyDescent="0.4">
      <c r="A2954" s="2"/>
    </row>
    <row r="2955" spans="1:1" x14ac:dyDescent="0.4">
      <c r="A2955" s="2"/>
    </row>
    <row r="2956" spans="1:1" x14ac:dyDescent="0.4">
      <c r="A2956" s="2"/>
    </row>
    <row r="2957" spans="1:1" x14ac:dyDescent="0.4">
      <c r="A2957" s="2"/>
    </row>
    <row r="2958" spans="1:1" x14ac:dyDescent="0.4">
      <c r="A2958" s="2"/>
    </row>
    <row r="2959" spans="1:1" x14ac:dyDescent="0.4">
      <c r="A2959" s="2"/>
    </row>
    <row r="2960" spans="1:1" x14ac:dyDescent="0.4">
      <c r="A2960" s="2"/>
    </row>
    <row r="2961" spans="1:1" x14ac:dyDescent="0.4">
      <c r="A2961" s="2"/>
    </row>
    <row r="2962" spans="1:1" x14ac:dyDescent="0.4">
      <c r="A2962" s="2"/>
    </row>
    <row r="2963" spans="1:1" x14ac:dyDescent="0.4">
      <c r="A2963" s="2"/>
    </row>
    <row r="2964" spans="1:1" x14ac:dyDescent="0.4">
      <c r="A2964" s="2"/>
    </row>
    <row r="2965" spans="1:1" x14ac:dyDescent="0.4">
      <c r="A2965" s="2"/>
    </row>
    <row r="2966" spans="1:1" x14ac:dyDescent="0.4">
      <c r="A2966" s="2"/>
    </row>
    <row r="2967" spans="1:1" x14ac:dyDescent="0.4">
      <c r="A2967" s="2"/>
    </row>
    <row r="2968" spans="1:1" x14ac:dyDescent="0.4">
      <c r="A2968" s="2"/>
    </row>
    <row r="2969" spans="1:1" x14ac:dyDescent="0.4">
      <c r="A2969" s="2"/>
    </row>
    <row r="2970" spans="1:1" x14ac:dyDescent="0.4">
      <c r="A2970" s="2"/>
    </row>
    <row r="2971" spans="1:1" x14ac:dyDescent="0.4">
      <c r="A2971" s="2"/>
    </row>
    <row r="2972" spans="1:1" x14ac:dyDescent="0.4">
      <c r="A2972" s="2"/>
    </row>
    <row r="2973" spans="1:1" x14ac:dyDescent="0.4">
      <c r="A2973" s="2"/>
    </row>
    <row r="2974" spans="1:1" x14ac:dyDescent="0.4">
      <c r="A2974" s="2"/>
    </row>
    <row r="2975" spans="1:1" x14ac:dyDescent="0.4">
      <c r="A2975" s="2"/>
    </row>
    <row r="2976" spans="1:1" x14ac:dyDescent="0.4">
      <c r="A2976" s="2"/>
    </row>
    <row r="2977" spans="1:1" x14ac:dyDescent="0.4">
      <c r="A2977" s="2"/>
    </row>
    <row r="2978" spans="1:1" x14ac:dyDescent="0.4">
      <c r="A2978" s="2"/>
    </row>
    <row r="2979" spans="1:1" x14ac:dyDescent="0.4">
      <c r="A2979" s="2"/>
    </row>
    <row r="2980" spans="1:1" x14ac:dyDescent="0.4">
      <c r="A2980" s="2"/>
    </row>
    <row r="2981" spans="1:1" x14ac:dyDescent="0.4">
      <c r="A2981" s="2"/>
    </row>
    <row r="2982" spans="1:1" x14ac:dyDescent="0.4">
      <c r="A2982" s="2"/>
    </row>
    <row r="2983" spans="1:1" x14ac:dyDescent="0.4">
      <c r="A2983" s="2"/>
    </row>
    <row r="2984" spans="1:1" x14ac:dyDescent="0.4">
      <c r="A2984" s="2"/>
    </row>
    <row r="2985" spans="1:1" x14ac:dyDescent="0.4">
      <c r="A2985" s="2"/>
    </row>
    <row r="2986" spans="1:1" x14ac:dyDescent="0.4">
      <c r="A2986" s="2"/>
    </row>
    <row r="2987" spans="1:1" x14ac:dyDescent="0.4">
      <c r="A2987" s="2"/>
    </row>
    <row r="2988" spans="1:1" x14ac:dyDescent="0.4">
      <c r="A2988" s="2"/>
    </row>
    <row r="2989" spans="1:1" x14ac:dyDescent="0.4">
      <c r="A2989" s="2"/>
    </row>
    <row r="2990" spans="1:1" x14ac:dyDescent="0.4">
      <c r="A2990" s="2"/>
    </row>
    <row r="2991" spans="1:1" x14ac:dyDescent="0.4">
      <c r="A2991" s="2"/>
    </row>
    <row r="2992" spans="1:1" x14ac:dyDescent="0.4">
      <c r="A2992" s="2"/>
    </row>
    <row r="2993" spans="1:1" x14ac:dyDescent="0.4">
      <c r="A2993" s="2"/>
    </row>
    <row r="2994" spans="1:1" x14ac:dyDescent="0.4">
      <c r="A2994" s="2"/>
    </row>
    <row r="2995" spans="1:1" x14ac:dyDescent="0.4">
      <c r="A2995" s="2"/>
    </row>
    <row r="2996" spans="1:1" x14ac:dyDescent="0.4">
      <c r="A2996" s="2"/>
    </row>
    <row r="2997" spans="1:1" x14ac:dyDescent="0.4">
      <c r="A2997" s="2"/>
    </row>
    <row r="2998" spans="1:1" x14ac:dyDescent="0.4">
      <c r="A2998" s="2"/>
    </row>
    <row r="2999" spans="1:1" x14ac:dyDescent="0.4">
      <c r="A2999" s="2"/>
    </row>
    <row r="3000" spans="1:1" x14ac:dyDescent="0.4">
      <c r="A3000" s="2"/>
    </row>
    <row r="3001" spans="1:1" x14ac:dyDescent="0.4">
      <c r="A3001" s="2"/>
    </row>
    <row r="3002" spans="1:1" x14ac:dyDescent="0.4">
      <c r="A3002" s="2"/>
    </row>
    <row r="3003" spans="1:1" x14ac:dyDescent="0.4">
      <c r="A3003" s="2"/>
    </row>
    <row r="3004" spans="1:1" x14ac:dyDescent="0.4">
      <c r="A3004" s="2"/>
    </row>
    <row r="3005" spans="1:1" x14ac:dyDescent="0.4">
      <c r="A3005" s="2"/>
    </row>
    <row r="3006" spans="1:1" x14ac:dyDescent="0.4">
      <c r="A3006" s="2"/>
    </row>
    <row r="3007" spans="1:1" x14ac:dyDescent="0.4">
      <c r="A3007" s="2"/>
    </row>
    <row r="3008" spans="1:1" x14ac:dyDescent="0.4">
      <c r="A3008" s="2"/>
    </row>
    <row r="3009" spans="1:1" x14ac:dyDescent="0.4">
      <c r="A3009" s="2"/>
    </row>
    <row r="3010" spans="1:1" x14ac:dyDescent="0.4">
      <c r="A3010" s="2"/>
    </row>
    <row r="3011" spans="1:1" x14ac:dyDescent="0.4">
      <c r="A3011" s="2"/>
    </row>
    <row r="3012" spans="1:1" x14ac:dyDescent="0.4">
      <c r="A3012" s="2"/>
    </row>
    <row r="3013" spans="1:1" x14ac:dyDescent="0.4">
      <c r="A3013" s="2"/>
    </row>
    <row r="3014" spans="1:1" x14ac:dyDescent="0.4">
      <c r="A3014" s="2"/>
    </row>
    <row r="3015" spans="1:1" x14ac:dyDescent="0.4">
      <c r="A3015" s="2"/>
    </row>
    <row r="3016" spans="1:1" x14ac:dyDescent="0.4">
      <c r="A3016" s="2"/>
    </row>
    <row r="3017" spans="1:1" x14ac:dyDescent="0.4">
      <c r="A3017" s="2"/>
    </row>
    <row r="3018" spans="1:1" x14ac:dyDescent="0.4">
      <c r="A3018" s="2"/>
    </row>
    <row r="3019" spans="1:1" x14ac:dyDescent="0.4">
      <c r="A3019" s="2"/>
    </row>
    <row r="3020" spans="1:1" x14ac:dyDescent="0.4">
      <c r="A3020" s="2"/>
    </row>
    <row r="3021" spans="1:1" x14ac:dyDescent="0.4">
      <c r="A3021" s="2"/>
    </row>
    <row r="3022" spans="1:1" x14ac:dyDescent="0.4">
      <c r="A3022" s="2"/>
    </row>
    <row r="3023" spans="1:1" x14ac:dyDescent="0.4">
      <c r="A3023" s="2"/>
    </row>
    <row r="3024" spans="1:1" x14ac:dyDescent="0.4">
      <c r="A3024" s="2"/>
    </row>
    <row r="3025" spans="1:1" x14ac:dyDescent="0.4">
      <c r="A3025" s="2"/>
    </row>
    <row r="3026" spans="1:1" x14ac:dyDescent="0.4">
      <c r="A3026" s="2"/>
    </row>
    <row r="3027" spans="1:1" x14ac:dyDescent="0.4">
      <c r="A3027" s="2"/>
    </row>
    <row r="3028" spans="1:1" x14ac:dyDescent="0.4">
      <c r="A3028" s="2"/>
    </row>
    <row r="3029" spans="1:1" x14ac:dyDescent="0.4">
      <c r="A3029" s="2"/>
    </row>
    <row r="3030" spans="1:1" x14ac:dyDescent="0.4">
      <c r="A3030" s="2"/>
    </row>
    <row r="3031" spans="1:1" x14ac:dyDescent="0.4">
      <c r="A3031" s="2"/>
    </row>
    <row r="3032" spans="1:1" x14ac:dyDescent="0.4">
      <c r="A3032" s="2"/>
    </row>
    <row r="3033" spans="1:1" x14ac:dyDescent="0.4">
      <c r="A3033" s="2"/>
    </row>
    <row r="3034" spans="1:1" x14ac:dyDescent="0.4">
      <c r="A3034" s="2"/>
    </row>
    <row r="3035" spans="1:1" x14ac:dyDescent="0.4">
      <c r="A3035" s="2"/>
    </row>
    <row r="3036" spans="1:1" x14ac:dyDescent="0.4">
      <c r="A3036" s="2"/>
    </row>
    <row r="3037" spans="1:1" x14ac:dyDescent="0.4">
      <c r="A3037" s="2"/>
    </row>
    <row r="3038" spans="1:1" x14ac:dyDescent="0.4">
      <c r="A3038" s="2"/>
    </row>
    <row r="3039" spans="1:1" x14ac:dyDescent="0.4">
      <c r="A3039" s="2"/>
    </row>
    <row r="3040" spans="1:1" x14ac:dyDescent="0.4">
      <c r="A3040" s="2"/>
    </row>
    <row r="3041" spans="1:1" x14ac:dyDescent="0.4">
      <c r="A3041" s="2"/>
    </row>
    <row r="3042" spans="1:1" x14ac:dyDescent="0.4">
      <c r="A3042" s="2"/>
    </row>
    <row r="3043" spans="1:1" x14ac:dyDescent="0.4">
      <c r="A3043" s="2"/>
    </row>
    <row r="3044" spans="1:1" x14ac:dyDescent="0.4">
      <c r="A3044" s="2"/>
    </row>
    <row r="3045" spans="1:1" x14ac:dyDescent="0.4">
      <c r="A3045" s="2"/>
    </row>
    <row r="3046" spans="1:1" x14ac:dyDescent="0.4">
      <c r="A3046" s="2"/>
    </row>
    <row r="3047" spans="1:1" x14ac:dyDescent="0.4">
      <c r="A3047" s="2"/>
    </row>
    <row r="3048" spans="1:1" x14ac:dyDescent="0.4">
      <c r="A3048" s="2"/>
    </row>
    <row r="3049" spans="1:1" x14ac:dyDescent="0.4">
      <c r="A3049" s="2"/>
    </row>
    <row r="3050" spans="1:1" x14ac:dyDescent="0.4">
      <c r="A3050" s="2"/>
    </row>
    <row r="3051" spans="1:1" x14ac:dyDescent="0.4">
      <c r="A3051" s="2"/>
    </row>
    <row r="3052" spans="1:1" x14ac:dyDescent="0.4">
      <c r="A3052" s="2"/>
    </row>
    <row r="3053" spans="1:1" x14ac:dyDescent="0.4">
      <c r="A3053" s="2"/>
    </row>
    <row r="3054" spans="1:1" x14ac:dyDescent="0.4">
      <c r="A3054" s="2"/>
    </row>
    <row r="3055" spans="1:1" x14ac:dyDescent="0.4">
      <c r="A3055" s="2"/>
    </row>
    <row r="3056" spans="1:1" x14ac:dyDescent="0.4">
      <c r="A3056" s="2"/>
    </row>
    <row r="3057" spans="1:1" x14ac:dyDescent="0.4">
      <c r="A3057" s="2"/>
    </row>
    <row r="3058" spans="1:1" x14ac:dyDescent="0.4">
      <c r="A3058" s="2"/>
    </row>
    <row r="3059" spans="1:1" x14ac:dyDescent="0.4">
      <c r="A3059" s="2"/>
    </row>
    <row r="3060" spans="1:1" x14ac:dyDescent="0.4">
      <c r="A3060" s="2"/>
    </row>
    <row r="3061" spans="1:1" x14ac:dyDescent="0.4">
      <c r="A3061" s="2"/>
    </row>
    <row r="3062" spans="1:1" x14ac:dyDescent="0.4">
      <c r="A3062" s="2"/>
    </row>
    <row r="3063" spans="1:1" x14ac:dyDescent="0.4">
      <c r="A3063" s="2"/>
    </row>
    <row r="3064" spans="1:1" x14ac:dyDescent="0.4">
      <c r="A3064" s="2"/>
    </row>
    <row r="3065" spans="1:1" x14ac:dyDescent="0.4">
      <c r="A3065" s="2"/>
    </row>
    <row r="3066" spans="1:1" x14ac:dyDescent="0.4">
      <c r="A3066" s="2"/>
    </row>
    <row r="3067" spans="1:1" x14ac:dyDescent="0.4">
      <c r="A3067" s="2"/>
    </row>
    <row r="3068" spans="1:1" x14ac:dyDescent="0.4">
      <c r="A3068" s="2"/>
    </row>
    <row r="3069" spans="1:1" x14ac:dyDescent="0.4">
      <c r="A3069" s="2"/>
    </row>
    <row r="3070" spans="1:1" x14ac:dyDescent="0.4">
      <c r="A3070" s="2"/>
    </row>
    <row r="3071" spans="1:1" x14ac:dyDescent="0.4">
      <c r="A3071" s="2"/>
    </row>
    <row r="3072" spans="1:1" x14ac:dyDescent="0.4">
      <c r="A3072" s="2"/>
    </row>
    <row r="3073" spans="1:1" x14ac:dyDescent="0.4">
      <c r="A3073" s="2"/>
    </row>
    <row r="3074" spans="1:1" x14ac:dyDescent="0.4">
      <c r="A3074" s="2"/>
    </row>
    <row r="3075" spans="1:1" x14ac:dyDescent="0.4">
      <c r="A3075" s="2"/>
    </row>
    <row r="3076" spans="1:1" x14ac:dyDescent="0.4">
      <c r="A3076" s="2"/>
    </row>
    <row r="3077" spans="1:1" x14ac:dyDescent="0.4">
      <c r="A3077" s="2"/>
    </row>
    <row r="3078" spans="1:1" x14ac:dyDescent="0.4">
      <c r="A3078" s="2"/>
    </row>
    <row r="3079" spans="1:1" x14ac:dyDescent="0.4">
      <c r="A3079" s="2"/>
    </row>
    <row r="3080" spans="1:1" x14ac:dyDescent="0.4">
      <c r="A3080" s="2"/>
    </row>
    <row r="3081" spans="1:1" x14ac:dyDescent="0.4">
      <c r="A3081" s="2"/>
    </row>
    <row r="3082" spans="1:1" x14ac:dyDescent="0.4">
      <c r="A3082" s="2"/>
    </row>
    <row r="3083" spans="1:1" x14ac:dyDescent="0.4">
      <c r="A3083" s="2"/>
    </row>
    <row r="3084" spans="1:1" x14ac:dyDescent="0.4">
      <c r="A3084" s="2"/>
    </row>
    <row r="3085" spans="1:1" x14ac:dyDescent="0.4">
      <c r="A3085" s="2"/>
    </row>
    <row r="3086" spans="1:1" x14ac:dyDescent="0.4">
      <c r="A3086" s="2"/>
    </row>
    <row r="3087" spans="1:1" x14ac:dyDescent="0.4">
      <c r="A3087" s="2"/>
    </row>
    <row r="3088" spans="1:1" x14ac:dyDescent="0.4">
      <c r="A3088" s="2"/>
    </row>
    <row r="3089" spans="1:1" x14ac:dyDescent="0.4">
      <c r="A3089" s="2"/>
    </row>
    <row r="3090" spans="1:1" x14ac:dyDescent="0.4">
      <c r="A3090" s="2"/>
    </row>
    <row r="3091" spans="1:1" x14ac:dyDescent="0.4">
      <c r="A3091" s="2"/>
    </row>
    <row r="3092" spans="1:1" x14ac:dyDescent="0.4">
      <c r="A3092" s="2"/>
    </row>
    <row r="3093" spans="1:1" x14ac:dyDescent="0.4">
      <c r="A3093" s="2"/>
    </row>
    <row r="3094" spans="1:1" x14ac:dyDescent="0.4">
      <c r="A3094" s="2"/>
    </row>
    <row r="3095" spans="1:1" x14ac:dyDescent="0.4">
      <c r="A3095" s="2"/>
    </row>
    <row r="3096" spans="1:1" x14ac:dyDescent="0.4">
      <c r="A3096" s="2"/>
    </row>
    <row r="3097" spans="1:1" x14ac:dyDescent="0.4">
      <c r="A3097" s="2"/>
    </row>
    <row r="3098" spans="1:1" x14ac:dyDescent="0.4">
      <c r="A3098" s="2"/>
    </row>
    <row r="3099" spans="1:1" x14ac:dyDescent="0.4">
      <c r="A3099" s="2"/>
    </row>
    <row r="3100" spans="1:1" x14ac:dyDescent="0.4">
      <c r="A3100" s="2"/>
    </row>
    <row r="3101" spans="1:1" x14ac:dyDescent="0.4">
      <c r="A3101" s="2"/>
    </row>
    <row r="3102" spans="1:1" x14ac:dyDescent="0.4">
      <c r="A3102" s="2"/>
    </row>
    <row r="3103" spans="1:1" x14ac:dyDescent="0.4">
      <c r="A3103" s="2"/>
    </row>
    <row r="3104" spans="1:1" x14ac:dyDescent="0.4">
      <c r="A3104" s="2"/>
    </row>
    <row r="3105" spans="1:1" x14ac:dyDescent="0.4">
      <c r="A3105" s="2"/>
    </row>
    <row r="3106" spans="1:1" x14ac:dyDescent="0.4">
      <c r="A3106" s="2"/>
    </row>
    <row r="3107" spans="1:1" x14ac:dyDescent="0.4">
      <c r="A3107" s="2"/>
    </row>
    <row r="3108" spans="1:1" x14ac:dyDescent="0.4">
      <c r="A3108" s="2"/>
    </row>
    <row r="3109" spans="1:1" x14ac:dyDescent="0.4">
      <c r="A3109" s="2"/>
    </row>
    <row r="3110" spans="1:1" x14ac:dyDescent="0.4">
      <c r="A3110" s="2"/>
    </row>
    <row r="3111" spans="1:1" x14ac:dyDescent="0.4">
      <c r="A3111" s="2"/>
    </row>
    <row r="3112" spans="1:1" x14ac:dyDescent="0.4">
      <c r="A3112" s="2"/>
    </row>
    <row r="3113" spans="1:1" x14ac:dyDescent="0.4">
      <c r="A3113" s="2"/>
    </row>
    <row r="3114" spans="1:1" x14ac:dyDescent="0.4">
      <c r="A3114" s="2"/>
    </row>
    <row r="3115" spans="1:1" x14ac:dyDescent="0.4">
      <c r="A3115" s="2"/>
    </row>
    <row r="3116" spans="1:1" x14ac:dyDescent="0.4">
      <c r="A3116" s="2"/>
    </row>
    <row r="3117" spans="1:1" x14ac:dyDescent="0.4">
      <c r="A3117" s="2"/>
    </row>
    <row r="3118" spans="1:1" x14ac:dyDescent="0.4">
      <c r="A3118" s="2"/>
    </row>
    <row r="3119" spans="1:1" x14ac:dyDescent="0.4">
      <c r="A3119" s="2"/>
    </row>
    <row r="3120" spans="1:1" x14ac:dyDescent="0.4">
      <c r="A3120" s="2"/>
    </row>
    <row r="3121" spans="1:1" x14ac:dyDescent="0.4">
      <c r="A3121" s="2"/>
    </row>
    <row r="3122" spans="1:1" x14ac:dyDescent="0.4">
      <c r="A3122" s="2"/>
    </row>
    <row r="3123" spans="1:1" x14ac:dyDescent="0.4">
      <c r="A3123" s="2"/>
    </row>
    <row r="3124" spans="1:1" x14ac:dyDescent="0.4">
      <c r="A3124" s="2"/>
    </row>
    <row r="3125" spans="1:1" x14ac:dyDescent="0.4">
      <c r="A3125" s="2"/>
    </row>
    <row r="3126" spans="1:1" x14ac:dyDescent="0.4">
      <c r="A3126" s="2"/>
    </row>
    <row r="3127" spans="1:1" x14ac:dyDescent="0.4">
      <c r="A3127" s="2"/>
    </row>
    <row r="3128" spans="1:1" x14ac:dyDescent="0.4">
      <c r="A3128" s="2"/>
    </row>
    <row r="3129" spans="1:1" x14ac:dyDescent="0.4">
      <c r="A3129" s="2"/>
    </row>
    <row r="3130" spans="1:1" x14ac:dyDescent="0.4">
      <c r="A3130" s="2"/>
    </row>
    <row r="3131" spans="1:1" x14ac:dyDescent="0.4">
      <c r="A3131" s="2"/>
    </row>
    <row r="3132" spans="1:1" x14ac:dyDescent="0.4">
      <c r="A3132" s="2"/>
    </row>
    <row r="3133" spans="1:1" x14ac:dyDescent="0.4">
      <c r="A3133" s="2"/>
    </row>
    <row r="3134" spans="1:1" x14ac:dyDescent="0.4">
      <c r="A3134" s="2"/>
    </row>
    <row r="3135" spans="1:1" x14ac:dyDescent="0.4">
      <c r="A3135" s="2"/>
    </row>
    <row r="3136" spans="1:1" x14ac:dyDescent="0.4">
      <c r="A3136" s="2"/>
    </row>
    <row r="3137" spans="1:1" x14ac:dyDescent="0.4">
      <c r="A3137" s="2"/>
    </row>
    <row r="3138" spans="1:1" x14ac:dyDescent="0.4">
      <c r="A3138" s="2"/>
    </row>
    <row r="3139" spans="1:1" x14ac:dyDescent="0.4">
      <c r="A3139" s="2"/>
    </row>
    <row r="3140" spans="1:1" x14ac:dyDescent="0.4">
      <c r="A3140" s="2"/>
    </row>
    <row r="3141" spans="1:1" x14ac:dyDescent="0.4">
      <c r="A3141" s="2"/>
    </row>
    <row r="3142" spans="1:1" x14ac:dyDescent="0.4">
      <c r="A3142" s="2"/>
    </row>
    <row r="3143" spans="1:1" x14ac:dyDescent="0.4">
      <c r="A3143" s="2"/>
    </row>
    <row r="3144" spans="1:1" x14ac:dyDescent="0.4">
      <c r="A3144" s="2"/>
    </row>
    <row r="3145" spans="1:1" x14ac:dyDescent="0.4">
      <c r="A3145" s="2"/>
    </row>
    <row r="3146" spans="1:1" x14ac:dyDescent="0.4">
      <c r="A3146" s="2"/>
    </row>
    <row r="3147" spans="1:1" x14ac:dyDescent="0.4">
      <c r="A3147" s="2"/>
    </row>
    <row r="3148" spans="1:1" x14ac:dyDescent="0.4">
      <c r="A3148" s="2"/>
    </row>
    <row r="3149" spans="1:1" x14ac:dyDescent="0.4">
      <c r="A3149" s="2"/>
    </row>
    <row r="3150" spans="1:1" x14ac:dyDescent="0.4">
      <c r="A3150" s="2"/>
    </row>
    <row r="3151" spans="1:1" x14ac:dyDescent="0.4">
      <c r="A3151" s="2"/>
    </row>
    <row r="3152" spans="1:1" x14ac:dyDescent="0.4">
      <c r="A3152" s="2"/>
    </row>
    <row r="3153" spans="1:1" x14ac:dyDescent="0.4">
      <c r="A3153" s="2"/>
    </row>
    <row r="3154" spans="1:1" x14ac:dyDescent="0.4">
      <c r="A3154" s="2"/>
    </row>
    <row r="3155" spans="1:1" x14ac:dyDescent="0.4">
      <c r="A3155" s="2"/>
    </row>
    <row r="3156" spans="1:1" x14ac:dyDescent="0.4">
      <c r="A3156" s="2"/>
    </row>
    <row r="3157" spans="1:1" x14ac:dyDescent="0.4">
      <c r="A3157" s="2"/>
    </row>
    <row r="3158" spans="1:1" x14ac:dyDescent="0.4">
      <c r="A3158" s="2"/>
    </row>
    <row r="3159" spans="1:1" x14ac:dyDescent="0.4">
      <c r="A3159" s="2"/>
    </row>
    <row r="3160" spans="1:1" x14ac:dyDescent="0.4">
      <c r="A3160" s="2"/>
    </row>
    <row r="3161" spans="1:1" x14ac:dyDescent="0.4">
      <c r="A3161" s="2"/>
    </row>
    <row r="3162" spans="1:1" x14ac:dyDescent="0.4">
      <c r="A3162" s="2"/>
    </row>
    <row r="3163" spans="1:1" x14ac:dyDescent="0.4">
      <c r="A3163" s="2"/>
    </row>
    <row r="3164" spans="1:1" x14ac:dyDescent="0.4">
      <c r="A3164" s="2"/>
    </row>
    <row r="3165" spans="1:1" x14ac:dyDescent="0.4">
      <c r="A3165" s="2"/>
    </row>
    <row r="3166" spans="1:1" x14ac:dyDescent="0.4">
      <c r="A3166" s="2"/>
    </row>
    <row r="3167" spans="1:1" x14ac:dyDescent="0.4">
      <c r="A3167" s="2"/>
    </row>
    <row r="3168" spans="1:1" x14ac:dyDescent="0.4">
      <c r="A3168" s="2"/>
    </row>
    <row r="3169" spans="1:1" x14ac:dyDescent="0.4">
      <c r="A3169" s="2"/>
    </row>
    <row r="3170" spans="1:1" x14ac:dyDescent="0.4">
      <c r="A3170" s="2"/>
    </row>
    <row r="3171" spans="1:1" x14ac:dyDescent="0.4">
      <c r="A3171" s="2"/>
    </row>
    <row r="3172" spans="1:1" x14ac:dyDescent="0.4">
      <c r="A3172" s="2"/>
    </row>
    <row r="3173" spans="1:1" x14ac:dyDescent="0.4">
      <c r="A3173" s="2"/>
    </row>
    <row r="3174" spans="1:1" x14ac:dyDescent="0.4">
      <c r="A3174" s="2"/>
    </row>
    <row r="3175" spans="1:1" x14ac:dyDescent="0.4">
      <c r="A3175" s="2"/>
    </row>
    <row r="3176" spans="1:1" x14ac:dyDescent="0.4">
      <c r="A3176" s="2"/>
    </row>
    <row r="3177" spans="1:1" x14ac:dyDescent="0.4">
      <c r="A3177" s="2"/>
    </row>
    <row r="3178" spans="1:1" x14ac:dyDescent="0.4">
      <c r="A3178" s="2"/>
    </row>
    <row r="3179" spans="1:1" x14ac:dyDescent="0.4">
      <c r="A3179" s="2"/>
    </row>
    <row r="3180" spans="1:1" x14ac:dyDescent="0.4">
      <c r="A3180" s="2"/>
    </row>
    <row r="3181" spans="1:1" x14ac:dyDescent="0.4">
      <c r="A3181" s="2"/>
    </row>
    <row r="3182" spans="1:1" x14ac:dyDescent="0.4">
      <c r="A3182" s="2"/>
    </row>
    <row r="3183" spans="1:1" x14ac:dyDescent="0.4">
      <c r="A3183" s="2"/>
    </row>
    <row r="3184" spans="1:1" x14ac:dyDescent="0.4">
      <c r="A3184" s="2"/>
    </row>
    <row r="3185" spans="1:1" x14ac:dyDescent="0.4">
      <c r="A3185" s="2"/>
    </row>
    <row r="3186" spans="1:1" x14ac:dyDescent="0.4">
      <c r="A3186" s="2"/>
    </row>
    <row r="3187" spans="1:1" x14ac:dyDescent="0.4">
      <c r="A3187" s="2"/>
    </row>
    <row r="3188" spans="1:1" x14ac:dyDescent="0.4">
      <c r="A3188" s="2"/>
    </row>
    <row r="3189" spans="1:1" x14ac:dyDescent="0.4">
      <c r="A3189" s="2"/>
    </row>
    <row r="3190" spans="1:1" x14ac:dyDescent="0.4">
      <c r="A3190" s="2"/>
    </row>
    <row r="3191" spans="1:1" x14ac:dyDescent="0.4">
      <c r="A3191" s="2"/>
    </row>
    <row r="3192" spans="1:1" x14ac:dyDescent="0.4">
      <c r="A3192" s="2"/>
    </row>
    <row r="3193" spans="1:1" x14ac:dyDescent="0.4">
      <c r="A3193" s="2"/>
    </row>
    <row r="3194" spans="1:1" x14ac:dyDescent="0.4">
      <c r="A3194" s="2"/>
    </row>
    <row r="3195" spans="1:1" x14ac:dyDescent="0.4">
      <c r="A3195" s="2"/>
    </row>
    <row r="3196" spans="1:1" x14ac:dyDescent="0.4">
      <c r="A3196" s="2"/>
    </row>
    <row r="3197" spans="1:1" x14ac:dyDescent="0.4">
      <c r="A3197" s="2"/>
    </row>
    <row r="3198" spans="1:1" x14ac:dyDescent="0.4">
      <c r="A3198" s="2"/>
    </row>
    <row r="3199" spans="1:1" x14ac:dyDescent="0.4">
      <c r="A3199" s="2"/>
    </row>
    <row r="3200" spans="1:1" x14ac:dyDescent="0.4">
      <c r="A3200" s="2"/>
    </row>
    <row r="3201" spans="1:1" x14ac:dyDescent="0.4">
      <c r="A3201" s="2"/>
    </row>
    <row r="3202" spans="1:1" x14ac:dyDescent="0.4">
      <c r="A3202" s="2"/>
    </row>
    <row r="3203" spans="1:1" x14ac:dyDescent="0.4">
      <c r="A3203" s="2"/>
    </row>
    <row r="3204" spans="1:1" x14ac:dyDescent="0.4">
      <c r="A3204" s="2"/>
    </row>
    <row r="3205" spans="1:1" x14ac:dyDescent="0.4">
      <c r="A3205" s="2"/>
    </row>
    <row r="3206" spans="1:1" x14ac:dyDescent="0.4">
      <c r="A3206" s="2"/>
    </row>
    <row r="3207" spans="1:1" x14ac:dyDescent="0.4">
      <c r="A3207" s="2"/>
    </row>
    <row r="3208" spans="1:1" x14ac:dyDescent="0.4">
      <c r="A3208" s="2"/>
    </row>
    <row r="3209" spans="1:1" x14ac:dyDescent="0.4">
      <c r="A3209" s="2"/>
    </row>
    <row r="3210" spans="1:1" x14ac:dyDescent="0.4">
      <c r="A3210" s="2"/>
    </row>
    <row r="3211" spans="1:1" x14ac:dyDescent="0.4">
      <c r="A3211" s="2"/>
    </row>
    <row r="3212" spans="1:1" x14ac:dyDescent="0.4">
      <c r="A3212" s="2"/>
    </row>
    <row r="3213" spans="1:1" x14ac:dyDescent="0.4">
      <c r="A3213" s="2"/>
    </row>
    <row r="3214" spans="1:1" x14ac:dyDescent="0.4">
      <c r="A3214" s="2"/>
    </row>
    <row r="3215" spans="1:1" x14ac:dyDescent="0.4">
      <c r="A3215" s="2"/>
    </row>
    <row r="3216" spans="1:1" x14ac:dyDescent="0.4">
      <c r="A3216" s="2"/>
    </row>
    <row r="3217" spans="1:1" x14ac:dyDescent="0.4">
      <c r="A3217" s="2"/>
    </row>
    <row r="3218" spans="1:1" x14ac:dyDescent="0.4">
      <c r="A3218" s="2"/>
    </row>
    <row r="3219" spans="1:1" x14ac:dyDescent="0.4">
      <c r="A3219" s="2"/>
    </row>
    <row r="3220" spans="1:1" x14ac:dyDescent="0.4">
      <c r="A3220" s="2"/>
    </row>
    <row r="3221" spans="1:1" x14ac:dyDescent="0.4">
      <c r="A3221" s="2"/>
    </row>
    <row r="3222" spans="1:1" x14ac:dyDescent="0.4">
      <c r="A3222" s="2"/>
    </row>
    <row r="3223" spans="1:1" x14ac:dyDescent="0.4">
      <c r="A3223" s="2"/>
    </row>
    <row r="3224" spans="1:1" x14ac:dyDescent="0.4">
      <c r="A3224" s="2"/>
    </row>
    <row r="3225" spans="1:1" x14ac:dyDescent="0.4">
      <c r="A3225" s="2"/>
    </row>
    <row r="3226" spans="1:1" x14ac:dyDescent="0.4">
      <c r="A3226" s="2"/>
    </row>
    <row r="3227" spans="1:1" x14ac:dyDescent="0.4">
      <c r="A3227" s="2"/>
    </row>
    <row r="3228" spans="1:1" x14ac:dyDescent="0.4">
      <c r="A3228" s="2"/>
    </row>
    <row r="3229" spans="1:1" x14ac:dyDescent="0.4">
      <c r="A3229" s="2"/>
    </row>
    <row r="3230" spans="1:1" x14ac:dyDescent="0.4">
      <c r="A3230" s="2"/>
    </row>
    <row r="3231" spans="1:1" x14ac:dyDescent="0.4">
      <c r="A3231" s="2"/>
    </row>
    <row r="3232" spans="1:1" x14ac:dyDescent="0.4">
      <c r="A3232" s="2"/>
    </row>
    <row r="3233" spans="1:1" x14ac:dyDescent="0.4">
      <c r="A3233" s="2"/>
    </row>
    <row r="3234" spans="1:1" x14ac:dyDescent="0.4">
      <c r="A3234" s="2"/>
    </row>
    <row r="3235" spans="1:1" x14ac:dyDescent="0.4">
      <c r="A3235" s="2"/>
    </row>
    <row r="3236" spans="1:1" x14ac:dyDescent="0.4">
      <c r="A3236" s="2"/>
    </row>
    <row r="3237" spans="1:1" x14ac:dyDescent="0.4">
      <c r="A3237" s="2"/>
    </row>
    <row r="3238" spans="1:1" x14ac:dyDescent="0.4">
      <c r="A3238" s="2"/>
    </row>
    <row r="3239" spans="1:1" x14ac:dyDescent="0.4">
      <c r="A3239" s="2"/>
    </row>
    <row r="3240" spans="1:1" x14ac:dyDescent="0.4">
      <c r="A3240" s="2"/>
    </row>
    <row r="3241" spans="1:1" x14ac:dyDescent="0.4">
      <c r="A3241" s="2"/>
    </row>
    <row r="3242" spans="1:1" x14ac:dyDescent="0.4">
      <c r="A3242" s="2"/>
    </row>
    <row r="3243" spans="1:1" x14ac:dyDescent="0.4">
      <c r="A3243" s="2"/>
    </row>
    <row r="3244" spans="1:1" x14ac:dyDescent="0.4">
      <c r="A3244" s="2"/>
    </row>
    <row r="3245" spans="1:1" x14ac:dyDescent="0.4">
      <c r="A3245" s="2"/>
    </row>
    <row r="3246" spans="1:1" x14ac:dyDescent="0.4">
      <c r="A3246" s="2"/>
    </row>
    <row r="3247" spans="1:1" x14ac:dyDescent="0.4">
      <c r="A3247" s="2"/>
    </row>
    <row r="3248" spans="1:1" x14ac:dyDescent="0.4">
      <c r="A3248" s="2"/>
    </row>
    <row r="3249" spans="1:1" x14ac:dyDescent="0.4">
      <c r="A3249" s="2"/>
    </row>
    <row r="3250" spans="1:1" x14ac:dyDescent="0.4">
      <c r="A3250" s="2"/>
    </row>
    <row r="3251" spans="1:1" x14ac:dyDescent="0.4">
      <c r="A3251" s="2"/>
    </row>
    <row r="3252" spans="1:1" x14ac:dyDescent="0.4">
      <c r="A3252" s="2"/>
    </row>
    <row r="3253" spans="1:1" x14ac:dyDescent="0.4">
      <c r="A3253" s="2"/>
    </row>
    <row r="3254" spans="1:1" x14ac:dyDescent="0.4">
      <c r="A3254" s="2"/>
    </row>
    <row r="3255" spans="1:1" x14ac:dyDescent="0.4">
      <c r="A3255" s="2"/>
    </row>
    <row r="3256" spans="1:1" x14ac:dyDescent="0.4">
      <c r="A3256" s="2"/>
    </row>
    <row r="3257" spans="1:1" x14ac:dyDescent="0.4">
      <c r="A3257" s="2"/>
    </row>
    <row r="3258" spans="1:1" x14ac:dyDescent="0.4">
      <c r="A3258" s="2"/>
    </row>
    <row r="3259" spans="1:1" x14ac:dyDescent="0.4">
      <c r="A3259" s="2"/>
    </row>
    <row r="3260" spans="1:1" x14ac:dyDescent="0.4">
      <c r="A3260" s="2"/>
    </row>
    <row r="3261" spans="1:1" x14ac:dyDescent="0.4">
      <c r="A3261" s="2"/>
    </row>
    <row r="3262" spans="1:1" x14ac:dyDescent="0.4">
      <c r="A3262" s="2"/>
    </row>
    <row r="3263" spans="1:1" x14ac:dyDescent="0.4">
      <c r="A3263" s="2"/>
    </row>
    <row r="3264" spans="1:1" x14ac:dyDescent="0.4">
      <c r="A3264" s="2"/>
    </row>
    <row r="3265" spans="1:1" x14ac:dyDescent="0.4">
      <c r="A3265" s="2"/>
    </row>
    <row r="3266" spans="1:1" x14ac:dyDescent="0.4">
      <c r="A3266" s="2"/>
    </row>
    <row r="3267" spans="1:1" x14ac:dyDescent="0.4">
      <c r="A3267" s="2"/>
    </row>
    <row r="3268" spans="1:1" x14ac:dyDescent="0.4">
      <c r="A3268" s="2"/>
    </row>
    <row r="3269" spans="1:1" x14ac:dyDescent="0.4">
      <c r="A3269" s="2"/>
    </row>
    <row r="3270" spans="1:1" x14ac:dyDescent="0.4">
      <c r="A3270" s="2"/>
    </row>
    <row r="3271" spans="1:1" x14ac:dyDescent="0.4">
      <c r="A3271" s="2"/>
    </row>
    <row r="3272" spans="1:1" x14ac:dyDescent="0.4">
      <c r="A3272" s="2"/>
    </row>
    <row r="3273" spans="1:1" x14ac:dyDescent="0.4">
      <c r="A3273" s="2"/>
    </row>
    <row r="3274" spans="1:1" x14ac:dyDescent="0.4">
      <c r="A3274" s="2"/>
    </row>
    <row r="3275" spans="1:1" x14ac:dyDescent="0.4">
      <c r="A3275" s="2"/>
    </row>
    <row r="3276" spans="1:1" x14ac:dyDescent="0.4">
      <c r="A3276" s="2"/>
    </row>
    <row r="3277" spans="1:1" x14ac:dyDescent="0.4">
      <c r="A3277" s="2"/>
    </row>
    <row r="3278" spans="1:1" x14ac:dyDescent="0.4">
      <c r="A3278" s="2"/>
    </row>
    <row r="3279" spans="1:1" x14ac:dyDescent="0.4">
      <c r="A3279" s="2"/>
    </row>
    <row r="3280" spans="1:1" x14ac:dyDescent="0.4">
      <c r="A3280" s="2"/>
    </row>
    <row r="3281" spans="1:1" x14ac:dyDescent="0.4">
      <c r="A3281" s="2"/>
    </row>
    <row r="3282" spans="1:1" x14ac:dyDescent="0.4">
      <c r="A3282" s="2"/>
    </row>
    <row r="3283" spans="1:1" x14ac:dyDescent="0.4">
      <c r="A3283" s="2"/>
    </row>
    <row r="3284" spans="1:1" x14ac:dyDescent="0.4">
      <c r="A3284" s="2"/>
    </row>
    <row r="3285" spans="1:1" x14ac:dyDescent="0.4">
      <c r="A3285" s="2"/>
    </row>
    <row r="3286" spans="1:1" x14ac:dyDescent="0.4">
      <c r="A3286" s="2"/>
    </row>
    <row r="3287" spans="1:1" x14ac:dyDescent="0.4">
      <c r="A3287" s="2"/>
    </row>
    <row r="3288" spans="1:1" x14ac:dyDescent="0.4">
      <c r="A3288" s="2"/>
    </row>
    <row r="3289" spans="1:1" x14ac:dyDescent="0.4">
      <c r="A3289" s="2"/>
    </row>
    <row r="3290" spans="1:1" x14ac:dyDescent="0.4">
      <c r="A3290" s="2"/>
    </row>
    <row r="3291" spans="1:1" x14ac:dyDescent="0.4">
      <c r="A3291" s="2"/>
    </row>
    <row r="3292" spans="1:1" x14ac:dyDescent="0.4">
      <c r="A3292" s="2"/>
    </row>
    <row r="3293" spans="1:1" x14ac:dyDescent="0.4">
      <c r="A3293" s="2"/>
    </row>
    <row r="3294" spans="1:1" x14ac:dyDescent="0.4">
      <c r="A3294" s="2"/>
    </row>
    <row r="3295" spans="1:1" x14ac:dyDescent="0.4">
      <c r="A3295" s="2"/>
    </row>
    <row r="3296" spans="1:1" x14ac:dyDescent="0.4">
      <c r="A3296" s="2"/>
    </row>
    <row r="3297" spans="1:1" x14ac:dyDescent="0.4">
      <c r="A3297" s="2"/>
    </row>
    <row r="3298" spans="1:1" x14ac:dyDescent="0.4">
      <c r="A3298" s="2"/>
    </row>
    <row r="3299" spans="1:1" x14ac:dyDescent="0.4">
      <c r="A3299" s="2"/>
    </row>
    <row r="3300" spans="1:1" x14ac:dyDescent="0.4">
      <c r="A3300" s="2"/>
    </row>
    <row r="3301" spans="1:1" x14ac:dyDescent="0.4">
      <c r="A3301" s="2"/>
    </row>
    <row r="3302" spans="1:1" x14ac:dyDescent="0.4">
      <c r="A3302" s="2"/>
    </row>
    <row r="3303" spans="1:1" x14ac:dyDescent="0.4">
      <c r="A3303" s="2"/>
    </row>
    <row r="3304" spans="1:1" x14ac:dyDescent="0.4">
      <c r="A3304" s="2"/>
    </row>
    <row r="3305" spans="1:1" x14ac:dyDescent="0.4">
      <c r="A3305" s="2"/>
    </row>
    <row r="3306" spans="1:1" x14ac:dyDescent="0.4">
      <c r="A3306" s="2"/>
    </row>
    <row r="3307" spans="1:1" x14ac:dyDescent="0.4">
      <c r="A3307" s="2"/>
    </row>
    <row r="3308" spans="1:1" x14ac:dyDescent="0.4">
      <c r="A3308" s="2"/>
    </row>
    <row r="3309" spans="1:1" x14ac:dyDescent="0.4">
      <c r="A3309" s="2"/>
    </row>
    <row r="3310" spans="1:1" x14ac:dyDescent="0.4">
      <c r="A3310" s="2"/>
    </row>
    <row r="3311" spans="1:1" x14ac:dyDescent="0.4">
      <c r="A3311" s="2"/>
    </row>
    <row r="3312" spans="1:1" x14ac:dyDescent="0.4">
      <c r="A3312" s="2"/>
    </row>
    <row r="3313" spans="1:1" x14ac:dyDescent="0.4">
      <c r="A3313" s="2"/>
    </row>
    <row r="3314" spans="1:1" x14ac:dyDescent="0.4">
      <c r="A3314" s="2"/>
    </row>
    <row r="3315" spans="1:1" x14ac:dyDescent="0.4">
      <c r="A3315" s="2"/>
    </row>
    <row r="3316" spans="1:1" x14ac:dyDescent="0.4">
      <c r="A3316" s="2"/>
    </row>
    <row r="3317" spans="1:1" x14ac:dyDescent="0.4">
      <c r="A3317" s="2"/>
    </row>
    <row r="3318" spans="1:1" x14ac:dyDescent="0.4">
      <c r="A3318" s="2"/>
    </row>
    <row r="3319" spans="1:1" x14ac:dyDescent="0.4">
      <c r="A3319" s="2"/>
    </row>
    <row r="3320" spans="1:1" x14ac:dyDescent="0.4">
      <c r="A3320" s="2"/>
    </row>
    <row r="3321" spans="1:1" x14ac:dyDescent="0.4">
      <c r="A3321" s="2"/>
    </row>
    <row r="3322" spans="1:1" x14ac:dyDescent="0.4">
      <c r="A3322" s="2"/>
    </row>
    <row r="3323" spans="1:1" x14ac:dyDescent="0.4">
      <c r="A3323" s="2"/>
    </row>
    <row r="3324" spans="1:1" x14ac:dyDescent="0.4">
      <c r="A3324" s="2"/>
    </row>
    <row r="3325" spans="1:1" x14ac:dyDescent="0.4">
      <c r="A3325" s="2"/>
    </row>
    <row r="3326" spans="1:1" x14ac:dyDescent="0.4">
      <c r="A3326" s="2"/>
    </row>
    <row r="3327" spans="1:1" x14ac:dyDescent="0.4">
      <c r="A3327" s="2"/>
    </row>
    <row r="3328" spans="1:1" x14ac:dyDescent="0.4">
      <c r="A3328" s="2"/>
    </row>
    <row r="3329" spans="1:1" x14ac:dyDescent="0.4">
      <c r="A3329" s="2"/>
    </row>
    <row r="3330" spans="1:1" x14ac:dyDescent="0.4">
      <c r="A3330" s="2"/>
    </row>
    <row r="3331" spans="1:1" x14ac:dyDescent="0.4">
      <c r="A3331" s="2"/>
    </row>
    <row r="3332" spans="1:1" x14ac:dyDescent="0.4">
      <c r="A3332" s="2"/>
    </row>
    <row r="3333" spans="1:1" x14ac:dyDescent="0.4">
      <c r="A3333" s="2"/>
    </row>
    <row r="3334" spans="1:1" x14ac:dyDescent="0.4">
      <c r="A3334" s="2"/>
    </row>
    <row r="3335" spans="1:1" x14ac:dyDescent="0.4">
      <c r="A3335" s="2"/>
    </row>
    <row r="3336" spans="1:1" x14ac:dyDescent="0.4">
      <c r="A3336" s="2"/>
    </row>
    <row r="3337" spans="1:1" x14ac:dyDescent="0.4">
      <c r="A3337" s="2"/>
    </row>
    <row r="3338" spans="1:1" x14ac:dyDescent="0.4">
      <c r="A3338" s="2"/>
    </row>
    <row r="3339" spans="1:1" x14ac:dyDescent="0.4">
      <c r="A3339" s="2"/>
    </row>
    <row r="3340" spans="1:1" x14ac:dyDescent="0.4">
      <c r="A3340" s="2"/>
    </row>
    <row r="3341" spans="1:1" x14ac:dyDescent="0.4">
      <c r="A3341" s="2"/>
    </row>
    <row r="3342" spans="1:1" x14ac:dyDescent="0.4">
      <c r="A3342" s="2"/>
    </row>
    <row r="3343" spans="1:1" x14ac:dyDescent="0.4">
      <c r="A3343" s="2"/>
    </row>
    <row r="3344" spans="1:1" x14ac:dyDescent="0.4">
      <c r="A3344" s="2"/>
    </row>
    <row r="3345" spans="1:1" x14ac:dyDescent="0.4">
      <c r="A3345" s="2"/>
    </row>
    <row r="3346" spans="1:1" x14ac:dyDescent="0.4">
      <c r="A3346" s="2"/>
    </row>
    <row r="3347" spans="1:1" x14ac:dyDescent="0.4">
      <c r="A3347" s="2"/>
    </row>
    <row r="3348" spans="1:1" x14ac:dyDescent="0.4">
      <c r="A3348" s="2"/>
    </row>
    <row r="3349" spans="1:1" x14ac:dyDescent="0.4">
      <c r="A3349" s="2"/>
    </row>
    <row r="3350" spans="1:1" x14ac:dyDescent="0.4">
      <c r="A3350" s="2"/>
    </row>
    <row r="3351" spans="1:1" x14ac:dyDescent="0.4">
      <c r="A3351" s="2"/>
    </row>
    <row r="3352" spans="1:1" x14ac:dyDescent="0.4">
      <c r="A3352" s="2"/>
    </row>
    <row r="3353" spans="1:1" x14ac:dyDescent="0.4">
      <c r="A3353" s="2"/>
    </row>
    <row r="3354" spans="1:1" x14ac:dyDescent="0.4">
      <c r="A3354" s="2"/>
    </row>
    <row r="3355" spans="1:1" x14ac:dyDescent="0.4">
      <c r="A3355" s="2"/>
    </row>
    <row r="3356" spans="1:1" x14ac:dyDescent="0.4">
      <c r="A3356" s="2"/>
    </row>
    <row r="3357" spans="1:1" x14ac:dyDescent="0.4">
      <c r="A3357" s="2"/>
    </row>
    <row r="3358" spans="1:1" x14ac:dyDescent="0.4">
      <c r="A3358" s="2"/>
    </row>
    <row r="3359" spans="1:1" x14ac:dyDescent="0.4">
      <c r="A3359" s="2"/>
    </row>
    <row r="3360" spans="1:1" x14ac:dyDescent="0.4">
      <c r="A3360" s="2"/>
    </row>
    <row r="3361" spans="1:1" x14ac:dyDescent="0.4">
      <c r="A3361" s="2"/>
    </row>
    <row r="3362" spans="1:1" x14ac:dyDescent="0.4">
      <c r="A3362" s="2"/>
    </row>
    <row r="3363" spans="1:1" x14ac:dyDescent="0.4">
      <c r="A3363" s="2"/>
    </row>
    <row r="3364" spans="1:1" x14ac:dyDescent="0.4">
      <c r="A3364" s="2"/>
    </row>
    <row r="3365" spans="1:1" x14ac:dyDescent="0.4">
      <c r="A3365" s="2"/>
    </row>
    <row r="3366" spans="1:1" x14ac:dyDescent="0.4">
      <c r="A3366" s="2"/>
    </row>
    <row r="3367" spans="1:1" x14ac:dyDescent="0.4">
      <c r="A3367" s="2"/>
    </row>
    <row r="3368" spans="1:1" x14ac:dyDescent="0.4">
      <c r="A3368" s="2"/>
    </row>
    <row r="3369" spans="1:1" x14ac:dyDescent="0.4">
      <c r="A3369" s="2"/>
    </row>
    <row r="3370" spans="1:1" x14ac:dyDescent="0.4">
      <c r="A3370" s="2"/>
    </row>
    <row r="3371" spans="1:1" x14ac:dyDescent="0.4">
      <c r="A3371" s="2"/>
    </row>
    <row r="3372" spans="1:1" x14ac:dyDescent="0.4">
      <c r="A3372" s="2"/>
    </row>
    <row r="3373" spans="1:1" x14ac:dyDescent="0.4">
      <c r="A3373" s="2"/>
    </row>
    <row r="3374" spans="1:1" x14ac:dyDescent="0.4">
      <c r="A3374" s="2"/>
    </row>
    <row r="3375" spans="1:1" x14ac:dyDescent="0.4">
      <c r="A3375" s="2"/>
    </row>
    <row r="3376" spans="1:1" x14ac:dyDescent="0.4">
      <c r="A3376" s="2"/>
    </row>
    <row r="3377" spans="1:1" x14ac:dyDescent="0.4">
      <c r="A3377" s="2"/>
    </row>
    <row r="3378" spans="1:1" x14ac:dyDescent="0.4">
      <c r="A3378" s="2"/>
    </row>
    <row r="3379" spans="1:1" x14ac:dyDescent="0.4">
      <c r="A3379" s="2"/>
    </row>
    <row r="3380" spans="1:1" x14ac:dyDescent="0.4">
      <c r="A3380" s="2"/>
    </row>
    <row r="3381" spans="1:1" x14ac:dyDescent="0.4">
      <c r="A3381" s="2"/>
    </row>
    <row r="3382" spans="1:1" x14ac:dyDescent="0.4">
      <c r="A3382" s="2"/>
    </row>
    <row r="3383" spans="1:1" x14ac:dyDescent="0.4">
      <c r="A3383" s="2"/>
    </row>
    <row r="3384" spans="1:1" x14ac:dyDescent="0.4">
      <c r="A3384" s="2"/>
    </row>
    <row r="3385" spans="1:1" x14ac:dyDescent="0.4">
      <c r="A3385" s="2"/>
    </row>
    <row r="3386" spans="1:1" x14ac:dyDescent="0.4">
      <c r="A3386" s="2"/>
    </row>
    <row r="3387" spans="1:1" x14ac:dyDescent="0.4">
      <c r="A3387" s="2"/>
    </row>
    <row r="3388" spans="1:1" x14ac:dyDescent="0.4">
      <c r="A3388" s="2"/>
    </row>
    <row r="3389" spans="1:1" x14ac:dyDescent="0.4">
      <c r="A3389" s="2"/>
    </row>
    <row r="3390" spans="1:1" x14ac:dyDescent="0.4">
      <c r="A3390" s="2"/>
    </row>
    <row r="3391" spans="1:1" x14ac:dyDescent="0.4">
      <c r="A3391" s="2"/>
    </row>
    <row r="3392" spans="1:1" x14ac:dyDescent="0.4">
      <c r="A3392" s="2"/>
    </row>
    <row r="3393" spans="1:1" x14ac:dyDescent="0.4">
      <c r="A3393" s="2"/>
    </row>
    <row r="3394" spans="1:1" x14ac:dyDescent="0.4">
      <c r="A3394" s="2"/>
    </row>
    <row r="3395" spans="1:1" x14ac:dyDescent="0.4">
      <c r="A3395" s="2"/>
    </row>
    <row r="3396" spans="1:1" x14ac:dyDescent="0.4">
      <c r="A3396" s="2"/>
    </row>
    <row r="3397" spans="1:1" x14ac:dyDescent="0.4">
      <c r="A3397" s="2"/>
    </row>
    <row r="3398" spans="1:1" x14ac:dyDescent="0.4">
      <c r="A3398" s="2"/>
    </row>
    <row r="3399" spans="1:1" x14ac:dyDescent="0.4">
      <c r="A3399" s="2"/>
    </row>
    <row r="3400" spans="1:1" x14ac:dyDescent="0.4">
      <c r="A3400" s="2"/>
    </row>
    <row r="3401" spans="1:1" x14ac:dyDescent="0.4">
      <c r="A3401" s="2"/>
    </row>
    <row r="3402" spans="1:1" x14ac:dyDescent="0.4">
      <c r="A3402" s="2"/>
    </row>
    <row r="3403" spans="1:1" x14ac:dyDescent="0.4">
      <c r="A3403" s="2"/>
    </row>
    <row r="3404" spans="1:1" x14ac:dyDescent="0.4">
      <c r="A3404" s="2"/>
    </row>
    <row r="3405" spans="1:1" x14ac:dyDescent="0.4">
      <c r="A3405" s="2"/>
    </row>
    <row r="3406" spans="1:1" x14ac:dyDescent="0.4">
      <c r="A3406" s="2"/>
    </row>
    <row r="3407" spans="1:1" x14ac:dyDescent="0.4">
      <c r="A3407" s="2"/>
    </row>
    <row r="3408" spans="1:1" x14ac:dyDescent="0.4">
      <c r="A3408" s="2"/>
    </row>
    <row r="3409" spans="1:1" x14ac:dyDescent="0.4">
      <c r="A3409" s="2"/>
    </row>
    <row r="3410" spans="1:1" x14ac:dyDescent="0.4">
      <c r="A3410" s="2"/>
    </row>
    <row r="3411" spans="1:1" x14ac:dyDescent="0.4">
      <c r="A3411" s="2"/>
    </row>
    <row r="3412" spans="1:1" x14ac:dyDescent="0.4">
      <c r="A3412" s="2"/>
    </row>
    <row r="3413" spans="1:1" x14ac:dyDescent="0.4">
      <c r="A3413" s="2"/>
    </row>
    <row r="3414" spans="1:1" x14ac:dyDescent="0.4">
      <c r="A3414" s="2"/>
    </row>
    <row r="3415" spans="1:1" x14ac:dyDescent="0.4">
      <c r="A3415" s="2"/>
    </row>
    <row r="3416" spans="1:1" x14ac:dyDescent="0.4">
      <c r="A3416" s="2"/>
    </row>
    <row r="3417" spans="1:1" x14ac:dyDescent="0.4">
      <c r="A3417" s="2"/>
    </row>
    <row r="3418" spans="1:1" x14ac:dyDescent="0.4">
      <c r="A3418" s="2"/>
    </row>
    <row r="3419" spans="1:1" x14ac:dyDescent="0.4">
      <c r="A3419" s="2"/>
    </row>
    <row r="3420" spans="1:1" x14ac:dyDescent="0.4">
      <c r="A3420" s="2"/>
    </row>
    <row r="3421" spans="1:1" x14ac:dyDescent="0.4">
      <c r="A3421" s="2"/>
    </row>
    <row r="3422" spans="1:1" x14ac:dyDescent="0.4">
      <c r="A3422" s="2"/>
    </row>
    <row r="3423" spans="1:1" x14ac:dyDescent="0.4">
      <c r="A3423" s="2"/>
    </row>
    <row r="3424" spans="1:1" x14ac:dyDescent="0.4">
      <c r="A3424" s="2"/>
    </row>
    <row r="3425" spans="1:1" x14ac:dyDescent="0.4">
      <c r="A3425" s="2"/>
    </row>
    <row r="3426" spans="1:1" x14ac:dyDescent="0.4">
      <c r="A3426" s="2"/>
    </row>
    <row r="3427" spans="1:1" x14ac:dyDescent="0.4">
      <c r="A3427" s="2"/>
    </row>
    <row r="3428" spans="1:1" x14ac:dyDescent="0.4">
      <c r="A3428" s="2"/>
    </row>
    <row r="3429" spans="1:1" x14ac:dyDescent="0.4">
      <c r="A3429" s="2"/>
    </row>
    <row r="3430" spans="1:1" x14ac:dyDescent="0.4">
      <c r="A3430" s="2"/>
    </row>
    <row r="3431" spans="1:1" x14ac:dyDescent="0.4">
      <c r="A3431" s="2"/>
    </row>
    <row r="3432" spans="1:1" x14ac:dyDescent="0.4">
      <c r="A3432" s="2"/>
    </row>
    <row r="3433" spans="1:1" x14ac:dyDescent="0.4">
      <c r="A3433" s="2"/>
    </row>
    <row r="3434" spans="1:1" x14ac:dyDescent="0.4">
      <c r="A3434" s="2"/>
    </row>
    <row r="3435" spans="1:1" x14ac:dyDescent="0.4">
      <c r="A3435" s="2"/>
    </row>
    <row r="3436" spans="1:1" x14ac:dyDescent="0.4">
      <c r="A3436" s="2"/>
    </row>
    <row r="3437" spans="1:1" x14ac:dyDescent="0.4">
      <c r="A3437" s="2"/>
    </row>
    <row r="3438" spans="1:1" x14ac:dyDescent="0.4">
      <c r="A3438" s="2"/>
    </row>
    <row r="3439" spans="1:1" x14ac:dyDescent="0.4">
      <c r="A3439" s="2"/>
    </row>
    <row r="3440" spans="1:1" x14ac:dyDescent="0.4">
      <c r="A3440" s="2"/>
    </row>
    <row r="3441" spans="1:1" x14ac:dyDescent="0.4">
      <c r="A3441" s="2"/>
    </row>
    <row r="3442" spans="1:1" x14ac:dyDescent="0.4">
      <c r="A3442" s="2"/>
    </row>
    <row r="3443" spans="1:1" x14ac:dyDescent="0.4">
      <c r="A3443" s="2"/>
    </row>
    <row r="3444" spans="1:1" x14ac:dyDescent="0.4">
      <c r="A3444" s="2"/>
    </row>
    <row r="3445" spans="1:1" x14ac:dyDescent="0.4">
      <c r="A3445" s="2"/>
    </row>
    <row r="3446" spans="1:1" x14ac:dyDescent="0.4">
      <c r="A3446" s="2"/>
    </row>
    <row r="3447" spans="1:1" x14ac:dyDescent="0.4">
      <c r="A3447" s="2"/>
    </row>
    <row r="3448" spans="1:1" x14ac:dyDescent="0.4">
      <c r="A3448" s="2"/>
    </row>
    <row r="3449" spans="1:1" x14ac:dyDescent="0.4">
      <c r="A3449" s="2"/>
    </row>
    <row r="3450" spans="1:1" x14ac:dyDescent="0.4">
      <c r="A3450" s="2"/>
    </row>
    <row r="3451" spans="1:1" x14ac:dyDescent="0.4">
      <c r="A3451" s="2"/>
    </row>
    <row r="3452" spans="1:1" x14ac:dyDescent="0.4">
      <c r="A3452" s="2"/>
    </row>
    <row r="3453" spans="1:1" x14ac:dyDescent="0.4">
      <c r="A3453" s="2"/>
    </row>
    <row r="3454" spans="1:1" x14ac:dyDescent="0.4">
      <c r="A3454" s="2"/>
    </row>
    <row r="3455" spans="1:1" x14ac:dyDescent="0.4">
      <c r="A3455" s="2"/>
    </row>
    <row r="3456" spans="1:1" x14ac:dyDescent="0.4">
      <c r="A3456" s="2"/>
    </row>
    <row r="3457" spans="1:1" x14ac:dyDescent="0.4">
      <c r="A3457" s="2"/>
    </row>
    <row r="3458" spans="1:1" x14ac:dyDescent="0.4">
      <c r="A3458" s="2"/>
    </row>
    <row r="3459" spans="1:1" x14ac:dyDescent="0.4">
      <c r="A3459" s="2"/>
    </row>
    <row r="3460" spans="1:1" x14ac:dyDescent="0.4">
      <c r="A3460" s="2"/>
    </row>
    <row r="3461" spans="1:1" x14ac:dyDescent="0.4">
      <c r="A3461" s="2"/>
    </row>
    <row r="3462" spans="1:1" x14ac:dyDescent="0.4">
      <c r="A3462" s="2"/>
    </row>
    <row r="3463" spans="1:1" x14ac:dyDescent="0.4">
      <c r="A3463" s="2"/>
    </row>
    <row r="3464" spans="1:1" x14ac:dyDescent="0.4">
      <c r="A3464" s="2"/>
    </row>
    <row r="3465" spans="1:1" x14ac:dyDescent="0.4">
      <c r="A3465" s="2"/>
    </row>
    <row r="3466" spans="1:1" x14ac:dyDescent="0.4">
      <c r="A3466" s="2"/>
    </row>
    <row r="3467" spans="1:1" x14ac:dyDescent="0.4">
      <c r="A3467" s="2"/>
    </row>
    <row r="3468" spans="1:1" x14ac:dyDescent="0.4">
      <c r="A3468" s="2"/>
    </row>
    <row r="3469" spans="1:1" x14ac:dyDescent="0.4">
      <c r="A3469" s="2"/>
    </row>
    <row r="3470" spans="1:1" x14ac:dyDescent="0.4">
      <c r="A3470" s="2"/>
    </row>
    <row r="3471" spans="1:1" x14ac:dyDescent="0.4">
      <c r="A3471" s="2"/>
    </row>
    <row r="3472" spans="1:1" x14ac:dyDescent="0.4">
      <c r="A3472" s="2"/>
    </row>
    <row r="3473" spans="1:1" x14ac:dyDescent="0.4">
      <c r="A3473" s="2"/>
    </row>
    <row r="3474" spans="1:1" x14ac:dyDescent="0.4">
      <c r="A3474" s="2"/>
    </row>
    <row r="3475" spans="1:1" x14ac:dyDescent="0.4">
      <c r="A3475" s="2"/>
    </row>
    <row r="3476" spans="1:1" x14ac:dyDescent="0.4">
      <c r="A3476" s="2"/>
    </row>
    <row r="3477" spans="1:1" x14ac:dyDescent="0.4">
      <c r="A3477" s="2"/>
    </row>
    <row r="3478" spans="1:1" x14ac:dyDescent="0.4">
      <c r="A3478" s="2"/>
    </row>
    <row r="3479" spans="1:1" x14ac:dyDescent="0.4">
      <c r="A3479" s="2"/>
    </row>
    <row r="3480" spans="1:1" x14ac:dyDescent="0.4">
      <c r="A3480" s="2"/>
    </row>
    <row r="3481" spans="1:1" x14ac:dyDescent="0.4">
      <c r="A3481" s="2"/>
    </row>
    <row r="3482" spans="1:1" x14ac:dyDescent="0.4">
      <c r="A3482" s="2"/>
    </row>
    <row r="3483" spans="1:1" x14ac:dyDescent="0.4">
      <c r="A3483" s="2"/>
    </row>
    <row r="3484" spans="1:1" x14ac:dyDescent="0.4">
      <c r="A3484" s="2"/>
    </row>
    <row r="3485" spans="1:1" x14ac:dyDescent="0.4">
      <c r="A3485" s="2"/>
    </row>
    <row r="3486" spans="1:1" x14ac:dyDescent="0.4">
      <c r="A3486" s="2"/>
    </row>
    <row r="3487" spans="1:1" x14ac:dyDescent="0.4">
      <c r="A3487" s="2"/>
    </row>
    <row r="3488" spans="1:1" x14ac:dyDescent="0.4">
      <c r="A3488" s="2"/>
    </row>
    <row r="3489" spans="1:1" x14ac:dyDescent="0.4">
      <c r="A3489" s="2"/>
    </row>
    <row r="3490" spans="1:1" x14ac:dyDescent="0.4">
      <c r="A3490" s="2"/>
    </row>
    <row r="3491" spans="1:1" x14ac:dyDescent="0.4">
      <c r="A3491" s="2"/>
    </row>
    <row r="3492" spans="1:1" x14ac:dyDescent="0.4">
      <c r="A3492" s="2"/>
    </row>
    <row r="3493" spans="1:1" x14ac:dyDescent="0.4">
      <c r="A3493" s="2"/>
    </row>
    <row r="3494" spans="1:1" x14ac:dyDescent="0.4">
      <c r="A3494" s="2"/>
    </row>
    <row r="3495" spans="1:1" x14ac:dyDescent="0.4">
      <c r="A3495" s="2"/>
    </row>
    <row r="3496" spans="1:1" x14ac:dyDescent="0.4">
      <c r="A3496" s="2"/>
    </row>
    <row r="3497" spans="1:1" x14ac:dyDescent="0.4">
      <c r="A3497" s="2"/>
    </row>
    <row r="3498" spans="1:1" x14ac:dyDescent="0.4">
      <c r="A3498" s="2"/>
    </row>
    <row r="3499" spans="1:1" x14ac:dyDescent="0.4">
      <c r="A3499" s="2"/>
    </row>
    <row r="3500" spans="1:1" x14ac:dyDescent="0.4">
      <c r="A3500" s="2"/>
    </row>
    <row r="3501" spans="1:1" x14ac:dyDescent="0.4">
      <c r="A3501" s="2"/>
    </row>
    <row r="3502" spans="1:1" x14ac:dyDescent="0.4">
      <c r="A3502" s="2"/>
    </row>
    <row r="3503" spans="1:1" x14ac:dyDescent="0.4">
      <c r="A3503" s="2"/>
    </row>
    <row r="3504" spans="1:1" x14ac:dyDescent="0.4">
      <c r="A3504" s="2"/>
    </row>
    <row r="3505" spans="1:1" x14ac:dyDescent="0.4">
      <c r="A3505" s="2"/>
    </row>
    <row r="3506" spans="1:1" x14ac:dyDescent="0.4">
      <c r="A3506" s="2"/>
    </row>
    <row r="3507" spans="1:1" x14ac:dyDescent="0.4">
      <c r="A3507" s="2"/>
    </row>
    <row r="3508" spans="1:1" x14ac:dyDescent="0.4">
      <c r="A3508" s="2"/>
    </row>
    <row r="3509" spans="1:1" x14ac:dyDescent="0.4">
      <c r="A3509" s="2"/>
    </row>
    <row r="3510" spans="1:1" x14ac:dyDescent="0.4">
      <c r="A3510" s="2"/>
    </row>
    <row r="3511" spans="1:1" x14ac:dyDescent="0.4">
      <c r="A3511" s="2"/>
    </row>
    <row r="3512" spans="1:1" x14ac:dyDescent="0.4">
      <c r="A3512" s="2"/>
    </row>
    <row r="3513" spans="1:1" x14ac:dyDescent="0.4">
      <c r="A3513" s="2"/>
    </row>
    <row r="3514" spans="1:1" x14ac:dyDescent="0.4">
      <c r="A3514" s="2"/>
    </row>
    <row r="3515" spans="1:1" x14ac:dyDescent="0.4">
      <c r="A3515" s="2"/>
    </row>
    <row r="3516" spans="1:1" x14ac:dyDescent="0.4">
      <c r="A3516" s="2"/>
    </row>
    <row r="3517" spans="1:1" x14ac:dyDescent="0.4">
      <c r="A3517" s="2"/>
    </row>
    <row r="3518" spans="1:1" x14ac:dyDescent="0.4">
      <c r="A3518" s="2"/>
    </row>
    <row r="3519" spans="1:1" x14ac:dyDescent="0.4">
      <c r="A3519" s="2"/>
    </row>
    <row r="3520" spans="1:1" x14ac:dyDescent="0.4">
      <c r="A3520" s="2"/>
    </row>
    <row r="3521" spans="1:1" x14ac:dyDescent="0.4">
      <c r="A3521" s="2"/>
    </row>
    <row r="3522" spans="1:1" x14ac:dyDescent="0.4">
      <c r="A3522" s="2"/>
    </row>
    <row r="3523" spans="1:1" x14ac:dyDescent="0.4">
      <c r="A3523" s="2"/>
    </row>
    <row r="3524" spans="1:1" x14ac:dyDescent="0.4">
      <c r="A3524" s="2"/>
    </row>
    <row r="3525" spans="1:1" x14ac:dyDescent="0.4">
      <c r="A3525" s="2"/>
    </row>
    <row r="3526" spans="1:1" x14ac:dyDescent="0.4">
      <c r="A3526" s="2"/>
    </row>
    <row r="3527" spans="1:1" x14ac:dyDescent="0.4">
      <c r="A3527" s="2"/>
    </row>
    <row r="3528" spans="1:1" x14ac:dyDescent="0.4">
      <c r="A3528" s="2"/>
    </row>
    <row r="3529" spans="1:1" x14ac:dyDescent="0.4">
      <c r="A3529" s="2"/>
    </row>
    <row r="3530" spans="1:1" x14ac:dyDescent="0.4">
      <c r="A3530" s="2"/>
    </row>
    <row r="3531" spans="1:1" x14ac:dyDescent="0.4">
      <c r="A3531" s="2"/>
    </row>
    <row r="3532" spans="1:1" x14ac:dyDescent="0.4">
      <c r="A3532" s="2"/>
    </row>
    <row r="3533" spans="1:1" x14ac:dyDescent="0.4">
      <c r="A3533" s="2"/>
    </row>
    <row r="3534" spans="1:1" x14ac:dyDescent="0.4">
      <c r="A3534" s="2"/>
    </row>
    <row r="3535" spans="1:1" x14ac:dyDescent="0.4">
      <c r="A3535" s="2"/>
    </row>
    <row r="3536" spans="1:1" x14ac:dyDescent="0.4">
      <c r="A3536" s="2"/>
    </row>
    <row r="3537" spans="1:1" x14ac:dyDescent="0.4">
      <c r="A3537" s="2"/>
    </row>
    <row r="3538" spans="1:1" x14ac:dyDescent="0.4">
      <c r="A3538" s="2"/>
    </row>
    <row r="3539" spans="1:1" x14ac:dyDescent="0.4">
      <c r="A3539" s="2"/>
    </row>
    <row r="3540" spans="1:1" x14ac:dyDescent="0.4">
      <c r="A3540" s="2"/>
    </row>
    <row r="3541" spans="1:1" x14ac:dyDescent="0.4">
      <c r="A3541" s="2"/>
    </row>
    <row r="3542" spans="1:1" x14ac:dyDescent="0.4">
      <c r="A3542" s="2"/>
    </row>
    <row r="3543" spans="1:1" x14ac:dyDescent="0.4">
      <c r="A3543" s="2"/>
    </row>
    <row r="3544" spans="1:1" x14ac:dyDescent="0.4">
      <c r="A3544" s="2"/>
    </row>
    <row r="3545" spans="1:1" x14ac:dyDescent="0.4">
      <c r="A3545" s="2"/>
    </row>
    <row r="3546" spans="1:1" x14ac:dyDescent="0.4">
      <c r="A3546" s="2"/>
    </row>
    <row r="3547" spans="1:1" x14ac:dyDescent="0.4">
      <c r="A3547" s="2"/>
    </row>
    <row r="3548" spans="1:1" x14ac:dyDescent="0.4">
      <c r="A3548" s="2"/>
    </row>
    <row r="3549" spans="1:1" x14ac:dyDescent="0.4">
      <c r="A3549" s="2"/>
    </row>
    <row r="3550" spans="1:1" x14ac:dyDescent="0.4">
      <c r="A3550" s="2"/>
    </row>
    <row r="3551" spans="1:1" x14ac:dyDescent="0.4">
      <c r="A3551" s="2"/>
    </row>
    <row r="3552" spans="1:1" x14ac:dyDescent="0.4">
      <c r="A3552" s="2"/>
    </row>
    <row r="3553" spans="1:1" x14ac:dyDescent="0.4">
      <c r="A3553" s="2"/>
    </row>
    <row r="3554" spans="1:1" x14ac:dyDescent="0.4">
      <c r="A3554" s="2"/>
    </row>
    <row r="3555" spans="1:1" x14ac:dyDescent="0.4">
      <c r="A3555" s="2"/>
    </row>
    <row r="3556" spans="1:1" x14ac:dyDescent="0.4">
      <c r="A3556" s="2"/>
    </row>
    <row r="3557" spans="1:1" x14ac:dyDescent="0.4">
      <c r="A3557" s="2"/>
    </row>
    <row r="3558" spans="1:1" x14ac:dyDescent="0.4">
      <c r="A3558" s="2"/>
    </row>
    <row r="3559" spans="1:1" x14ac:dyDescent="0.4">
      <c r="A3559" s="2"/>
    </row>
    <row r="3560" spans="1:1" x14ac:dyDescent="0.4">
      <c r="A3560" s="2"/>
    </row>
    <row r="3561" spans="1:1" x14ac:dyDescent="0.4">
      <c r="A3561" s="2"/>
    </row>
    <row r="3562" spans="1:1" x14ac:dyDescent="0.4">
      <c r="A3562" s="2"/>
    </row>
    <row r="3563" spans="1:1" x14ac:dyDescent="0.4">
      <c r="A3563" s="2"/>
    </row>
    <row r="3564" spans="1:1" x14ac:dyDescent="0.4">
      <c r="A3564" s="2"/>
    </row>
    <row r="3565" spans="1:1" x14ac:dyDescent="0.4">
      <c r="A3565" s="2"/>
    </row>
    <row r="3566" spans="1:1" x14ac:dyDescent="0.4">
      <c r="A3566" s="2"/>
    </row>
    <row r="3567" spans="1:1" x14ac:dyDescent="0.4">
      <c r="A3567" s="2"/>
    </row>
    <row r="3568" spans="1:1" x14ac:dyDescent="0.4">
      <c r="A3568" s="2"/>
    </row>
    <row r="3569" spans="1:1" x14ac:dyDescent="0.4">
      <c r="A3569" s="2"/>
    </row>
    <row r="3570" spans="1:1" x14ac:dyDescent="0.4">
      <c r="A3570" s="2"/>
    </row>
    <row r="3571" spans="1:1" x14ac:dyDescent="0.4">
      <c r="A3571" s="2"/>
    </row>
    <row r="3572" spans="1:1" x14ac:dyDescent="0.4">
      <c r="A3572" s="2"/>
    </row>
    <row r="3573" spans="1:1" x14ac:dyDescent="0.4">
      <c r="A3573" s="2"/>
    </row>
    <row r="3574" spans="1:1" x14ac:dyDescent="0.4">
      <c r="A3574" s="2"/>
    </row>
    <row r="3575" spans="1:1" x14ac:dyDescent="0.4">
      <c r="A3575" s="2"/>
    </row>
    <row r="3576" spans="1:1" x14ac:dyDescent="0.4">
      <c r="A3576" s="2"/>
    </row>
    <row r="3577" spans="1:1" x14ac:dyDescent="0.4">
      <c r="A3577" s="2"/>
    </row>
    <row r="3578" spans="1:1" x14ac:dyDescent="0.4">
      <c r="A3578" s="2"/>
    </row>
    <row r="3579" spans="1:1" x14ac:dyDescent="0.4">
      <c r="A3579" s="2"/>
    </row>
    <row r="3580" spans="1:1" x14ac:dyDescent="0.4">
      <c r="A3580" s="2"/>
    </row>
    <row r="3581" spans="1:1" x14ac:dyDescent="0.4">
      <c r="A3581" s="2"/>
    </row>
    <row r="3582" spans="1:1" x14ac:dyDescent="0.4">
      <c r="A3582" s="2"/>
    </row>
    <row r="3583" spans="1:1" x14ac:dyDescent="0.4">
      <c r="A3583" s="2"/>
    </row>
    <row r="3584" spans="1:1" x14ac:dyDescent="0.4">
      <c r="A3584" s="2"/>
    </row>
    <row r="3585" spans="1:1" x14ac:dyDescent="0.4">
      <c r="A3585" s="2"/>
    </row>
    <row r="3586" spans="1:1" x14ac:dyDescent="0.4">
      <c r="A3586" s="2"/>
    </row>
    <row r="3587" spans="1:1" x14ac:dyDescent="0.4">
      <c r="A3587" s="2"/>
    </row>
    <row r="3588" spans="1:1" x14ac:dyDescent="0.4">
      <c r="A3588" s="2"/>
    </row>
    <row r="3589" spans="1:1" x14ac:dyDescent="0.4">
      <c r="A3589" s="2"/>
    </row>
    <row r="3590" spans="1:1" x14ac:dyDescent="0.4">
      <c r="A3590" s="2"/>
    </row>
    <row r="3591" spans="1:1" x14ac:dyDescent="0.4">
      <c r="A3591" s="2"/>
    </row>
    <row r="3592" spans="1:1" x14ac:dyDescent="0.4">
      <c r="A3592" s="2"/>
    </row>
    <row r="3593" spans="1:1" x14ac:dyDescent="0.4">
      <c r="A3593" s="2"/>
    </row>
    <row r="3594" spans="1:1" x14ac:dyDescent="0.4">
      <c r="A3594" s="2"/>
    </row>
    <row r="3595" spans="1:1" x14ac:dyDescent="0.4">
      <c r="A3595" s="2"/>
    </row>
    <row r="3596" spans="1:1" x14ac:dyDescent="0.4">
      <c r="A3596" s="2"/>
    </row>
    <row r="3597" spans="1:1" x14ac:dyDescent="0.4">
      <c r="A3597" s="2"/>
    </row>
    <row r="3598" spans="1:1" x14ac:dyDescent="0.4">
      <c r="A3598" s="2"/>
    </row>
    <row r="3599" spans="1:1" x14ac:dyDescent="0.4">
      <c r="A3599" s="2"/>
    </row>
    <row r="3600" spans="1:1" x14ac:dyDescent="0.4">
      <c r="A3600" s="2"/>
    </row>
    <row r="3601" spans="1:1" x14ac:dyDescent="0.4">
      <c r="A3601" s="2"/>
    </row>
    <row r="3602" spans="1:1" x14ac:dyDescent="0.4">
      <c r="A3602" s="2"/>
    </row>
    <row r="3603" spans="1:1" x14ac:dyDescent="0.4">
      <c r="A3603" s="2"/>
    </row>
    <row r="3604" spans="1:1" x14ac:dyDescent="0.4">
      <c r="A3604" s="2"/>
    </row>
    <row r="3605" spans="1:1" x14ac:dyDescent="0.4">
      <c r="A3605" s="2"/>
    </row>
    <row r="3606" spans="1:1" x14ac:dyDescent="0.4">
      <c r="A3606" s="2"/>
    </row>
    <row r="3607" spans="1:1" x14ac:dyDescent="0.4">
      <c r="A3607" s="2"/>
    </row>
    <row r="3608" spans="1:1" x14ac:dyDescent="0.4">
      <c r="A3608" s="2"/>
    </row>
    <row r="3609" spans="1:1" x14ac:dyDescent="0.4">
      <c r="A3609" s="2"/>
    </row>
    <row r="3610" spans="1:1" x14ac:dyDescent="0.4">
      <c r="A3610" s="2"/>
    </row>
    <row r="3611" spans="1:1" x14ac:dyDescent="0.4">
      <c r="A3611" s="2"/>
    </row>
    <row r="3612" spans="1:1" x14ac:dyDescent="0.4">
      <c r="A3612" s="2"/>
    </row>
    <row r="3613" spans="1:1" x14ac:dyDescent="0.4">
      <c r="A3613" s="2"/>
    </row>
    <row r="3614" spans="1:1" x14ac:dyDescent="0.4">
      <c r="A3614" s="2"/>
    </row>
    <row r="3615" spans="1:1" x14ac:dyDescent="0.4">
      <c r="A3615" s="2"/>
    </row>
    <row r="3616" spans="1:1" x14ac:dyDescent="0.4">
      <c r="A3616" s="2"/>
    </row>
    <row r="3617" spans="1:1" x14ac:dyDescent="0.4">
      <c r="A3617" s="2"/>
    </row>
    <row r="3618" spans="1:1" x14ac:dyDescent="0.4">
      <c r="A3618" s="2"/>
    </row>
    <row r="3619" spans="1:1" x14ac:dyDescent="0.4">
      <c r="A3619" s="2"/>
    </row>
    <row r="3620" spans="1:1" x14ac:dyDescent="0.4">
      <c r="A3620" s="2"/>
    </row>
    <row r="3621" spans="1:1" x14ac:dyDescent="0.4">
      <c r="A3621" s="2"/>
    </row>
    <row r="3622" spans="1:1" x14ac:dyDescent="0.4">
      <c r="A3622" s="2"/>
    </row>
    <row r="3623" spans="1:1" x14ac:dyDescent="0.4">
      <c r="A3623" s="2"/>
    </row>
    <row r="3624" spans="1:1" x14ac:dyDescent="0.4">
      <c r="A3624" s="2"/>
    </row>
    <row r="3625" spans="1:1" x14ac:dyDescent="0.4">
      <c r="A3625" s="2"/>
    </row>
    <row r="3626" spans="1:1" x14ac:dyDescent="0.4">
      <c r="A3626" s="2"/>
    </row>
    <row r="3627" spans="1:1" x14ac:dyDescent="0.4">
      <c r="A3627" s="2"/>
    </row>
    <row r="3628" spans="1:1" x14ac:dyDescent="0.4">
      <c r="A3628" s="2"/>
    </row>
    <row r="3629" spans="1:1" x14ac:dyDescent="0.4">
      <c r="A3629" s="2"/>
    </row>
    <row r="3630" spans="1:1" x14ac:dyDescent="0.4">
      <c r="A3630" s="2"/>
    </row>
    <row r="3631" spans="1:1" x14ac:dyDescent="0.4">
      <c r="A3631" s="2"/>
    </row>
    <row r="3632" spans="1:1" x14ac:dyDescent="0.4">
      <c r="A3632" s="2"/>
    </row>
    <row r="3633" spans="1:1" x14ac:dyDescent="0.4">
      <c r="A3633" s="2"/>
    </row>
    <row r="3634" spans="1:1" x14ac:dyDescent="0.4">
      <c r="A3634" s="2"/>
    </row>
    <row r="3635" spans="1:1" x14ac:dyDescent="0.4">
      <c r="A3635" s="2"/>
    </row>
    <row r="3636" spans="1:1" x14ac:dyDescent="0.4">
      <c r="A3636" s="2"/>
    </row>
    <row r="3637" spans="1:1" x14ac:dyDescent="0.4">
      <c r="A3637" s="2"/>
    </row>
    <row r="3638" spans="1:1" x14ac:dyDescent="0.4">
      <c r="A3638" s="2"/>
    </row>
    <row r="3639" spans="1:1" x14ac:dyDescent="0.4">
      <c r="A3639" s="2"/>
    </row>
    <row r="3640" spans="1:1" x14ac:dyDescent="0.4">
      <c r="A3640" s="2"/>
    </row>
    <row r="3641" spans="1:1" x14ac:dyDescent="0.4">
      <c r="A3641" s="2"/>
    </row>
    <row r="3642" spans="1:1" x14ac:dyDescent="0.4">
      <c r="A3642" s="2"/>
    </row>
    <row r="3643" spans="1:1" x14ac:dyDescent="0.4">
      <c r="A3643" s="2"/>
    </row>
    <row r="3644" spans="1:1" x14ac:dyDescent="0.4">
      <c r="A3644" s="2"/>
    </row>
    <row r="3645" spans="1:1" x14ac:dyDescent="0.4">
      <c r="A3645" s="2"/>
    </row>
    <row r="3646" spans="1:1" x14ac:dyDescent="0.4">
      <c r="A3646" s="2"/>
    </row>
    <row r="3647" spans="1:1" x14ac:dyDescent="0.4">
      <c r="A3647" s="2"/>
    </row>
    <row r="3648" spans="1:1" x14ac:dyDescent="0.4">
      <c r="A3648" s="2"/>
    </row>
    <row r="3649" spans="1:1" x14ac:dyDescent="0.4">
      <c r="A3649" s="2"/>
    </row>
    <row r="3650" spans="1:1" x14ac:dyDescent="0.4">
      <c r="A3650" s="2"/>
    </row>
    <row r="3651" spans="1:1" x14ac:dyDescent="0.4">
      <c r="A3651" s="2"/>
    </row>
    <row r="3652" spans="1:1" x14ac:dyDescent="0.4">
      <c r="A3652" s="2"/>
    </row>
    <row r="3653" spans="1:1" x14ac:dyDescent="0.4">
      <c r="A3653" s="2"/>
    </row>
    <row r="3654" spans="1:1" x14ac:dyDescent="0.4">
      <c r="A3654" s="2"/>
    </row>
    <row r="3655" spans="1:1" x14ac:dyDescent="0.4">
      <c r="A3655" s="2"/>
    </row>
    <row r="3656" spans="1:1" x14ac:dyDescent="0.4">
      <c r="A3656" s="2"/>
    </row>
    <row r="3657" spans="1:1" x14ac:dyDescent="0.4">
      <c r="A3657" s="2"/>
    </row>
    <row r="3658" spans="1:1" x14ac:dyDescent="0.4">
      <c r="A3658" s="2"/>
    </row>
    <row r="3659" spans="1:1" x14ac:dyDescent="0.4">
      <c r="A3659" s="2"/>
    </row>
    <row r="3660" spans="1:1" x14ac:dyDescent="0.4">
      <c r="A3660" s="2"/>
    </row>
    <row r="3661" spans="1:1" x14ac:dyDescent="0.4">
      <c r="A3661" s="2"/>
    </row>
    <row r="3662" spans="1:1" x14ac:dyDescent="0.4">
      <c r="A3662" s="2"/>
    </row>
    <row r="3663" spans="1:1" x14ac:dyDescent="0.4">
      <c r="A3663" s="2"/>
    </row>
    <row r="3664" spans="1:1" x14ac:dyDescent="0.4">
      <c r="A3664" s="2"/>
    </row>
    <row r="3665" spans="1:1" x14ac:dyDescent="0.4">
      <c r="A3665" s="2"/>
    </row>
    <row r="3666" spans="1:1" x14ac:dyDescent="0.4">
      <c r="A3666" s="2"/>
    </row>
    <row r="3667" spans="1:1" x14ac:dyDescent="0.4">
      <c r="A3667" s="2"/>
    </row>
    <row r="3668" spans="1:1" x14ac:dyDescent="0.4">
      <c r="A3668" s="2"/>
    </row>
    <row r="3669" spans="1:1" x14ac:dyDescent="0.4">
      <c r="A3669" s="2"/>
    </row>
    <row r="3670" spans="1:1" x14ac:dyDescent="0.4">
      <c r="A3670" s="2"/>
    </row>
    <row r="3671" spans="1:1" x14ac:dyDescent="0.4">
      <c r="A3671" s="2"/>
    </row>
    <row r="3672" spans="1:1" x14ac:dyDescent="0.4">
      <c r="A3672" s="2"/>
    </row>
    <row r="3673" spans="1:1" x14ac:dyDescent="0.4">
      <c r="A3673" s="2"/>
    </row>
    <row r="3674" spans="1:1" x14ac:dyDescent="0.4">
      <c r="A3674" s="2"/>
    </row>
    <row r="3675" spans="1:1" x14ac:dyDescent="0.4">
      <c r="A3675" s="2"/>
    </row>
    <row r="3676" spans="1:1" x14ac:dyDescent="0.4">
      <c r="A3676" s="2"/>
    </row>
    <row r="3677" spans="1:1" x14ac:dyDescent="0.4">
      <c r="A3677" s="2"/>
    </row>
    <row r="3678" spans="1:1" x14ac:dyDescent="0.4">
      <c r="A3678" s="2"/>
    </row>
    <row r="3679" spans="1:1" x14ac:dyDescent="0.4">
      <c r="A3679" s="2"/>
    </row>
    <row r="3680" spans="1:1" x14ac:dyDescent="0.4">
      <c r="A3680" s="2"/>
    </row>
    <row r="3681" spans="1:1" x14ac:dyDescent="0.4">
      <c r="A3681" s="2"/>
    </row>
    <row r="3682" spans="1:1" x14ac:dyDescent="0.4">
      <c r="A3682" s="2"/>
    </row>
    <row r="3683" spans="1:1" x14ac:dyDescent="0.4">
      <c r="A3683" s="2"/>
    </row>
    <row r="3684" spans="1:1" x14ac:dyDescent="0.4">
      <c r="A3684" s="2"/>
    </row>
    <row r="3685" spans="1:1" x14ac:dyDescent="0.4">
      <c r="A3685" s="2"/>
    </row>
    <row r="3686" spans="1:1" x14ac:dyDescent="0.4">
      <c r="A3686" s="2"/>
    </row>
    <row r="3687" spans="1:1" x14ac:dyDescent="0.4">
      <c r="A3687" s="2"/>
    </row>
    <row r="3688" spans="1:1" x14ac:dyDescent="0.4">
      <c r="A3688" s="2"/>
    </row>
    <row r="3689" spans="1:1" x14ac:dyDescent="0.4">
      <c r="A3689" s="2"/>
    </row>
    <row r="3690" spans="1:1" x14ac:dyDescent="0.4">
      <c r="A3690" s="2"/>
    </row>
    <row r="3691" spans="1:1" x14ac:dyDescent="0.4">
      <c r="A3691" s="2"/>
    </row>
    <row r="3692" spans="1:1" x14ac:dyDescent="0.4">
      <c r="A3692" s="2"/>
    </row>
    <row r="3693" spans="1:1" x14ac:dyDescent="0.4">
      <c r="A3693" s="2"/>
    </row>
    <row r="3694" spans="1:1" x14ac:dyDescent="0.4">
      <c r="A3694" s="2"/>
    </row>
    <row r="3695" spans="1:1" x14ac:dyDescent="0.4">
      <c r="A3695" s="2"/>
    </row>
    <row r="3696" spans="1:1" x14ac:dyDescent="0.4">
      <c r="A3696" s="2"/>
    </row>
    <row r="3697" spans="1:1" x14ac:dyDescent="0.4">
      <c r="A3697" s="2"/>
    </row>
    <row r="3698" spans="1:1" x14ac:dyDescent="0.4">
      <c r="A3698" s="2"/>
    </row>
    <row r="3699" spans="1:1" x14ac:dyDescent="0.4">
      <c r="A3699" s="2"/>
    </row>
    <row r="3700" spans="1:1" x14ac:dyDescent="0.4">
      <c r="A3700" s="2"/>
    </row>
    <row r="3701" spans="1:1" x14ac:dyDescent="0.4">
      <c r="A3701" s="2"/>
    </row>
    <row r="3702" spans="1:1" x14ac:dyDescent="0.4">
      <c r="A3702" s="2"/>
    </row>
    <row r="3703" spans="1:1" x14ac:dyDescent="0.4">
      <c r="A3703" s="2"/>
    </row>
    <row r="3704" spans="1:1" x14ac:dyDescent="0.4">
      <c r="A3704" s="2"/>
    </row>
    <row r="3705" spans="1:1" x14ac:dyDescent="0.4">
      <c r="A3705" s="2"/>
    </row>
    <row r="3706" spans="1:1" x14ac:dyDescent="0.4">
      <c r="A3706" s="2"/>
    </row>
    <row r="3707" spans="1:1" x14ac:dyDescent="0.4">
      <c r="A3707" s="2"/>
    </row>
    <row r="3708" spans="1:1" x14ac:dyDescent="0.4">
      <c r="A3708" s="2"/>
    </row>
    <row r="3709" spans="1:1" x14ac:dyDescent="0.4">
      <c r="A3709" s="2"/>
    </row>
    <row r="3710" spans="1:1" x14ac:dyDescent="0.4">
      <c r="A3710" s="2"/>
    </row>
    <row r="3711" spans="1:1" x14ac:dyDescent="0.4">
      <c r="A3711" s="2"/>
    </row>
    <row r="3712" spans="1:1" x14ac:dyDescent="0.4">
      <c r="A3712" s="2"/>
    </row>
    <row r="3713" spans="1:1" x14ac:dyDescent="0.4">
      <c r="A3713" s="2"/>
    </row>
    <row r="3714" spans="1:1" x14ac:dyDescent="0.4">
      <c r="A3714" s="2"/>
    </row>
    <row r="3715" spans="1:1" x14ac:dyDescent="0.4">
      <c r="A3715" s="2"/>
    </row>
    <row r="3716" spans="1:1" x14ac:dyDescent="0.4">
      <c r="A3716" s="2"/>
    </row>
    <row r="3717" spans="1:1" x14ac:dyDescent="0.4">
      <c r="A3717" s="2"/>
    </row>
    <row r="3718" spans="1:1" x14ac:dyDescent="0.4">
      <c r="A3718" s="2"/>
    </row>
    <row r="3719" spans="1:1" x14ac:dyDescent="0.4">
      <c r="A3719" s="2"/>
    </row>
    <row r="3720" spans="1:1" x14ac:dyDescent="0.4">
      <c r="A3720" s="2"/>
    </row>
    <row r="3721" spans="1:1" x14ac:dyDescent="0.4">
      <c r="A3721" s="2"/>
    </row>
    <row r="3722" spans="1:1" x14ac:dyDescent="0.4">
      <c r="A3722" s="2"/>
    </row>
    <row r="3723" spans="1:1" x14ac:dyDescent="0.4">
      <c r="A3723" s="2"/>
    </row>
    <row r="3724" spans="1:1" x14ac:dyDescent="0.4">
      <c r="A3724" s="2"/>
    </row>
    <row r="3725" spans="1:1" x14ac:dyDescent="0.4">
      <c r="A3725" s="2"/>
    </row>
    <row r="3726" spans="1:1" x14ac:dyDescent="0.4">
      <c r="A3726" s="2"/>
    </row>
    <row r="3727" spans="1:1" x14ac:dyDescent="0.4">
      <c r="A3727" s="2"/>
    </row>
    <row r="3728" spans="1:1" x14ac:dyDescent="0.4">
      <c r="A3728" s="2"/>
    </row>
    <row r="3729" spans="1:1" x14ac:dyDescent="0.4">
      <c r="A3729" s="2"/>
    </row>
    <row r="3730" spans="1:1" x14ac:dyDescent="0.4">
      <c r="A3730" s="2"/>
    </row>
    <row r="3731" spans="1:1" x14ac:dyDescent="0.4">
      <c r="A3731" s="2"/>
    </row>
    <row r="3732" spans="1:1" x14ac:dyDescent="0.4">
      <c r="A3732" s="2"/>
    </row>
    <row r="3733" spans="1:1" x14ac:dyDescent="0.4">
      <c r="A3733" s="2"/>
    </row>
    <row r="3734" spans="1:1" x14ac:dyDescent="0.4">
      <c r="A3734" s="2"/>
    </row>
    <row r="3735" spans="1:1" x14ac:dyDescent="0.4">
      <c r="A3735" s="2"/>
    </row>
    <row r="3736" spans="1:1" x14ac:dyDescent="0.4">
      <c r="A3736" s="2"/>
    </row>
    <row r="3737" spans="1:1" x14ac:dyDescent="0.4">
      <c r="A3737" s="2"/>
    </row>
    <row r="3738" spans="1:1" x14ac:dyDescent="0.4">
      <c r="A3738" s="2"/>
    </row>
    <row r="3739" spans="1:1" x14ac:dyDescent="0.4">
      <c r="A3739" s="2"/>
    </row>
    <row r="3740" spans="1:1" x14ac:dyDescent="0.4">
      <c r="A3740" s="2"/>
    </row>
    <row r="3741" spans="1:1" x14ac:dyDescent="0.4">
      <c r="A3741" s="2"/>
    </row>
    <row r="3742" spans="1:1" x14ac:dyDescent="0.4">
      <c r="A3742" s="2"/>
    </row>
    <row r="3743" spans="1:1" x14ac:dyDescent="0.4">
      <c r="A3743" s="2"/>
    </row>
    <row r="3744" spans="1:1" x14ac:dyDescent="0.4">
      <c r="A3744" s="2"/>
    </row>
    <row r="3745" spans="1:1" x14ac:dyDescent="0.4">
      <c r="A3745" s="2"/>
    </row>
    <row r="3746" spans="1:1" x14ac:dyDescent="0.4">
      <c r="A3746" s="2"/>
    </row>
    <row r="3747" spans="1:1" x14ac:dyDescent="0.4">
      <c r="A3747" s="2"/>
    </row>
    <row r="3748" spans="1:1" x14ac:dyDescent="0.4">
      <c r="A3748" s="2"/>
    </row>
    <row r="3749" spans="1:1" x14ac:dyDescent="0.4">
      <c r="A3749" s="2"/>
    </row>
    <row r="3750" spans="1:1" x14ac:dyDescent="0.4">
      <c r="A3750" s="2"/>
    </row>
    <row r="3751" spans="1:1" x14ac:dyDescent="0.4">
      <c r="A3751" s="2"/>
    </row>
    <row r="3752" spans="1:1" x14ac:dyDescent="0.4">
      <c r="A3752" s="2"/>
    </row>
    <row r="3753" spans="1:1" x14ac:dyDescent="0.4">
      <c r="A3753" s="2"/>
    </row>
    <row r="3754" spans="1:1" x14ac:dyDescent="0.4">
      <c r="A3754" s="2"/>
    </row>
    <row r="3755" spans="1:1" x14ac:dyDescent="0.4">
      <c r="A3755" s="2"/>
    </row>
    <row r="3756" spans="1:1" x14ac:dyDescent="0.4">
      <c r="A3756" s="2"/>
    </row>
    <row r="3757" spans="1:1" x14ac:dyDescent="0.4">
      <c r="A3757" s="2"/>
    </row>
    <row r="3758" spans="1:1" x14ac:dyDescent="0.4">
      <c r="A3758" s="2"/>
    </row>
    <row r="3759" spans="1:1" x14ac:dyDescent="0.4">
      <c r="A3759" s="2"/>
    </row>
    <row r="3760" spans="1:1" x14ac:dyDescent="0.4">
      <c r="A3760" s="2"/>
    </row>
    <row r="3761" spans="1:1" x14ac:dyDescent="0.4">
      <c r="A3761" s="2"/>
    </row>
    <row r="3762" spans="1:1" x14ac:dyDescent="0.4">
      <c r="A3762" s="2"/>
    </row>
    <row r="3763" spans="1:1" x14ac:dyDescent="0.4">
      <c r="A3763" s="2"/>
    </row>
    <row r="3764" spans="1:1" x14ac:dyDescent="0.4">
      <c r="A3764" s="2"/>
    </row>
    <row r="3765" spans="1:1" x14ac:dyDescent="0.4">
      <c r="A3765" s="2"/>
    </row>
    <row r="3766" spans="1:1" x14ac:dyDescent="0.4">
      <c r="A3766" s="2"/>
    </row>
    <row r="3767" spans="1:1" x14ac:dyDescent="0.4">
      <c r="A3767" s="2"/>
    </row>
    <row r="3768" spans="1:1" x14ac:dyDescent="0.4">
      <c r="A3768" s="2"/>
    </row>
    <row r="3769" spans="1:1" x14ac:dyDescent="0.4">
      <c r="A3769" s="2"/>
    </row>
    <row r="3770" spans="1:1" x14ac:dyDescent="0.4">
      <c r="A3770" s="2"/>
    </row>
    <row r="3771" spans="1:1" x14ac:dyDescent="0.4">
      <c r="A3771" s="2"/>
    </row>
    <row r="3772" spans="1:1" x14ac:dyDescent="0.4">
      <c r="A3772" s="2"/>
    </row>
    <row r="3773" spans="1:1" x14ac:dyDescent="0.4">
      <c r="A3773" s="2"/>
    </row>
    <row r="3774" spans="1:1" x14ac:dyDescent="0.4">
      <c r="A3774" s="2"/>
    </row>
    <row r="3775" spans="1:1" x14ac:dyDescent="0.4">
      <c r="A3775" s="2"/>
    </row>
    <row r="3776" spans="1:1" x14ac:dyDescent="0.4">
      <c r="A3776" s="2"/>
    </row>
    <row r="3777" spans="1:1" x14ac:dyDescent="0.4">
      <c r="A3777" s="2"/>
    </row>
    <row r="3778" spans="1:1" x14ac:dyDescent="0.4">
      <c r="A3778" s="2"/>
    </row>
    <row r="3779" spans="1:1" x14ac:dyDescent="0.4">
      <c r="A3779" s="2"/>
    </row>
    <row r="3780" spans="1:1" x14ac:dyDescent="0.4">
      <c r="A3780" s="2"/>
    </row>
    <row r="3781" spans="1:1" x14ac:dyDescent="0.4">
      <c r="A3781" s="2"/>
    </row>
    <row r="3782" spans="1:1" x14ac:dyDescent="0.4">
      <c r="A3782" s="2"/>
    </row>
    <row r="3783" spans="1:1" x14ac:dyDescent="0.4">
      <c r="A3783" s="2"/>
    </row>
    <row r="3784" spans="1:1" x14ac:dyDescent="0.4">
      <c r="A3784" s="2"/>
    </row>
    <row r="3785" spans="1:1" x14ac:dyDescent="0.4">
      <c r="A3785" s="2"/>
    </row>
    <row r="3786" spans="1:1" x14ac:dyDescent="0.4">
      <c r="A3786" s="2"/>
    </row>
    <row r="3787" spans="1:1" x14ac:dyDescent="0.4">
      <c r="A3787" s="2"/>
    </row>
    <row r="3788" spans="1:1" x14ac:dyDescent="0.4">
      <c r="A3788" s="2"/>
    </row>
    <row r="3789" spans="1:1" x14ac:dyDescent="0.4">
      <c r="A3789" s="2"/>
    </row>
    <row r="3790" spans="1:1" x14ac:dyDescent="0.4">
      <c r="A3790" s="2"/>
    </row>
    <row r="3791" spans="1:1" x14ac:dyDescent="0.4">
      <c r="A3791" s="2"/>
    </row>
    <row r="3792" spans="1:1" x14ac:dyDescent="0.4">
      <c r="A3792" s="2"/>
    </row>
    <row r="3793" spans="1:1" x14ac:dyDescent="0.4">
      <c r="A3793" s="2"/>
    </row>
    <row r="3794" spans="1:1" x14ac:dyDescent="0.4">
      <c r="A3794" s="2"/>
    </row>
    <row r="3795" spans="1:1" x14ac:dyDescent="0.4">
      <c r="A3795" s="2"/>
    </row>
    <row r="3796" spans="1:1" x14ac:dyDescent="0.4">
      <c r="A3796" s="2"/>
    </row>
    <row r="3797" spans="1:1" x14ac:dyDescent="0.4">
      <c r="A3797" s="2"/>
    </row>
    <row r="3798" spans="1:1" x14ac:dyDescent="0.4">
      <c r="A3798" s="2"/>
    </row>
    <row r="3799" spans="1:1" x14ac:dyDescent="0.4">
      <c r="A3799" s="2"/>
    </row>
    <row r="3800" spans="1:1" x14ac:dyDescent="0.4">
      <c r="A3800" s="2"/>
    </row>
    <row r="3801" spans="1:1" x14ac:dyDescent="0.4">
      <c r="A3801" s="2"/>
    </row>
    <row r="3802" spans="1:1" x14ac:dyDescent="0.4">
      <c r="A3802" s="2"/>
    </row>
    <row r="3803" spans="1:1" x14ac:dyDescent="0.4">
      <c r="A3803" s="2"/>
    </row>
    <row r="3804" spans="1:1" x14ac:dyDescent="0.4">
      <c r="A3804" s="2"/>
    </row>
    <row r="3805" spans="1:1" x14ac:dyDescent="0.4">
      <c r="A3805" s="2"/>
    </row>
    <row r="3806" spans="1:1" x14ac:dyDescent="0.4">
      <c r="A3806" s="2"/>
    </row>
    <row r="3807" spans="1:1" x14ac:dyDescent="0.4">
      <c r="A3807" s="2"/>
    </row>
    <row r="3808" spans="1:1" x14ac:dyDescent="0.4">
      <c r="A3808" s="2"/>
    </row>
    <row r="3809" spans="1:1" x14ac:dyDescent="0.4">
      <c r="A3809" s="2"/>
    </row>
    <row r="3810" spans="1:1" x14ac:dyDescent="0.4">
      <c r="A3810" s="2"/>
    </row>
    <row r="3811" spans="1:1" x14ac:dyDescent="0.4">
      <c r="A3811" s="2"/>
    </row>
    <row r="3812" spans="1:1" x14ac:dyDescent="0.4">
      <c r="A3812" s="2"/>
    </row>
    <row r="3813" spans="1:1" x14ac:dyDescent="0.4">
      <c r="A3813" s="2"/>
    </row>
    <row r="3814" spans="1:1" x14ac:dyDescent="0.4">
      <c r="A3814" s="2"/>
    </row>
    <row r="3815" spans="1:1" x14ac:dyDescent="0.4">
      <c r="A3815" s="2"/>
    </row>
    <row r="3816" spans="1:1" x14ac:dyDescent="0.4">
      <c r="A3816" s="2"/>
    </row>
    <row r="3817" spans="1:1" x14ac:dyDescent="0.4">
      <c r="A3817" s="2"/>
    </row>
    <row r="3818" spans="1:1" x14ac:dyDescent="0.4">
      <c r="A3818" s="2"/>
    </row>
    <row r="3819" spans="1:1" x14ac:dyDescent="0.4">
      <c r="A3819" s="2"/>
    </row>
    <row r="3820" spans="1:1" x14ac:dyDescent="0.4">
      <c r="A3820" s="2"/>
    </row>
    <row r="3821" spans="1:1" x14ac:dyDescent="0.4">
      <c r="A3821" s="2"/>
    </row>
    <row r="3822" spans="1:1" x14ac:dyDescent="0.4">
      <c r="A3822" s="2"/>
    </row>
    <row r="3823" spans="1:1" x14ac:dyDescent="0.4">
      <c r="A3823" s="2"/>
    </row>
    <row r="3824" spans="1:1" x14ac:dyDescent="0.4">
      <c r="A3824" s="2"/>
    </row>
    <row r="3825" spans="1:1" x14ac:dyDescent="0.4">
      <c r="A3825" s="2"/>
    </row>
    <row r="3826" spans="1:1" x14ac:dyDescent="0.4">
      <c r="A3826" s="2"/>
    </row>
    <row r="3827" spans="1:1" x14ac:dyDescent="0.4">
      <c r="A3827" s="2"/>
    </row>
    <row r="3828" spans="1:1" x14ac:dyDescent="0.4">
      <c r="A3828" s="2"/>
    </row>
    <row r="3829" spans="1:1" x14ac:dyDescent="0.4">
      <c r="A3829" s="2"/>
    </row>
    <row r="3830" spans="1:1" x14ac:dyDescent="0.4">
      <c r="A3830" s="2"/>
    </row>
    <row r="3831" spans="1:1" x14ac:dyDescent="0.4">
      <c r="A3831" s="2"/>
    </row>
    <row r="3832" spans="1:1" x14ac:dyDescent="0.4">
      <c r="A3832" s="2"/>
    </row>
    <row r="3833" spans="1:1" x14ac:dyDescent="0.4">
      <c r="A3833" s="2"/>
    </row>
    <row r="3834" spans="1:1" x14ac:dyDescent="0.4">
      <c r="A3834" s="2"/>
    </row>
    <row r="3835" spans="1:1" x14ac:dyDescent="0.4">
      <c r="A3835" s="2"/>
    </row>
    <row r="3836" spans="1:1" x14ac:dyDescent="0.4">
      <c r="A3836" s="2"/>
    </row>
    <row r="3837" spans="1:1" x14ac:dyDescent="0.4">
      <c r="A3837" s="2"/>
    </row>
    <row r="3838" spans="1:1" x14ac:dyDescent="0.4">
      <c r="A3838" s="2"/>
    </row>
    <row r="3839" spans="1:1" x14ac:dyDescent="0.4">
      <c r="A3839" s="2"/>
    </row>
    <row r="3840" spans="1:1" x14ac:dyDescent="0.4">
      <c r="A3840" s="2"/>
    </row>
    <row r="3841" spans="1:1" x14ac:dyDescent="0.4">
      <c r="A3841" s="2"/>
    </row>
    <row r="3842" spans="1:1" x14ac:dyDescent="0.4">
      <c r="A3842" s="2"/>
    </row>
    <row r="3843" spans="1:1" x14ac:dyDescent="0.4">
      <c r="A3843" s="2"/>
    </row>
    <row r="3844" spans="1:1" x14ac:dyDescent="0.4">
      <c r="A3844" s="2"/>
    </row>
    <row r="3845" spans="1:1" x14ac:dyDescent="0.4">
      <c r="A3845" s="2"/>
    </row>
    <row r="3846" spans="1:1" x14ac:dyDescent="0.4">
      <c r="A3846" s="2"/>
    </row>
    <row r="3847" spans="1:1" x14ac:dyDescent="0.4">
      <c r="A3847" s="2"/>
    </row>
    <row r="3848" spans="1:1" x14ac:dyDescent="0.4">
      <c r="A3848" s="2"/>
    </row>
    <row r="3849" spans="1:1" x14ac:dyDescent="0.4">
      <c r="A3849" s="2"/>
    </row>
    <row r="3850" spans="1:1" x14ac:dyDescent="0.4">
      <c r="A3850" s="2"/>
    </row>
    <row r="3851" spans="1:1" x14ac:dyDescent="0.4">
      <c r="A3851" s="2"/>
    </row>
    <row r="3852" spans="1:1" x14ac:dyDescent="0.4">
      <c r="A3852" s="2"/>
    </row>
    <row r="3853" spans="1:1" x14ac:dyDescent="0.4">
      <c r="A3853" s="2"/>
    </row>
    <row r="3854" spans="1:1" x14ac:dyDescent="0.4">
      <c r="A3854" s="2"/>
    </row>
    <row r="3855" spans="1:1" x14ac:dyDescent="0.4">
      <c r="A3855" s="2"/>
    </row>
    <row r="3856" spans="1:1" x14ac:dyDescent="0.4">
      <c r="A3856" s="2"/>
    </row>
    <row r="3857" spans="1:1" x14ac:dyDescent="0.4">
      <c r="A3857" s="2"/>
    </row>
    <row r="3858" spans="1:1" x14ac:dyDescent="0.4">
      <c r="A3858" s="2"/>
    </row>
    <row r="3859" spans="1:1" x14ac:dyDescent="0.4">
      <c r="A3859" s="2"/>
    </row>
    <row r="3860" spans="1:1" x14ac:dyDescent="0.4">
      <c r="A3860" s="2"/>
    </row>
    <row r="3861" spans="1:1" x14ac:dyDescent="0.4">
      <c r="A3861" s="2"/>
    </row>
    <row r="3862" spans="1:1" x14ac:dyDescent="0.4">
      <c r="A3862" s="2"/>
    </row>
    <row r="3863" spans="1:1" x14ac:dyDescent="0.4">
      <c r="A3863" s="2"/>
    </row>
    <row r="3864" spans="1:1" x14ac:dyDescent="0.4">
      <c r="A3864" s="2"/>
    </row>
    <row r="3865" spans="1:1" x14ac:dyDescent="0.4">
      <c r="A3865" s="2"/>
    </row>
    <row r="3866" spans="1:1" x14ac:dyDescent="0.4">
      <c r="A3866" s="2"/>
    </row>
    <row r="3867" spans="1:1" x14ac:dyDescent="0.4">
      <c r="A3867" s="2"/>
    </row>
    <row r="3868" spans="1:1" x14ac:dyDescent="0.4">
      <c r="A3868" s="2"/>
    </row>
    <row r="3869" spans="1:1" x14ac:dyDescent="0.4">
      <c r="A3869" s="2"/>
    </row>
    <row r="3870" spans="1:1" x14ac:dyDescent="0.4">
      <c r="A3870" s="2"/>
    </row>
    <row r="3871" spans="1:1" x14ac:dyDescent="0.4">
      <c r="A3871" s="2"/>
    </row>
    <row r="3872" spans="1:1" x14ac:dyDescent="0.4">
      <c r="A3872" s="2"/>
    </row>
    <row r="3873" spans="1:1" x14ac:dyDescent="0.4">
      <c r="A3873" s="2"/>
    </row>
    <row r="3874" spans="1:1" x14ac:dyDescent="0.4">
      <c r="A3874" s="2"/>
    </row>
    <row r="3875" spans="1:1" x14ac:dyDescent="0.4">
      <c r="A3875" s="2"/>
    </row>
    <row r="3876" spans="1:1" x14ac:dyDescent="0.4">
      <c r="A3876" s="2"/>
    </row>
    <row r="3877" spans="1:1" x14ac:dyDescent="0.4">
      <c r="A3877" s="2"/>
    </row>
    <row r="3878" spans="1:1" x14ac:dyDescent="0.4">
      <c r="A3878" s="2"/>
    </row>
    <row r="3879" spans="1:1" x14ac:dyDescent="0.4">
      <c r="A3879" s="2"/>
    </row>
    <row r="3880" spans="1:1" x14ac:dyDescent="0.4">
      <c r="A3880" s="2"/>
    </row>
    <row r="3881" spans="1:1" x14ac:dyDescent="0.4">
      <c r="A3881" s="2"/>
    </row>
    <row r="3882" spans="1:1" x14ac:dyDescent="0.4">
      <c r="A3882" s="2"/>
    </row>
    <row r="3883" spans="1:1" x14ac:dyDescent="0.4">
      <c r="A3883" s="2"/>
    </row>
    <row r="3884" spans="1:1" x14ac:dyDescent="0.4">
      <c r="A3884" s="2"/>
    </row>
    <row r="3885" spans="1:1" x14ac:dyDescent="0.4">
      <c r="A3885" s="2"/>
    </row>
    <row r="3886" spans="1:1" x14ac:dyDescent="0.4">
      <c r="A3886" s="2"/>
    </row>
    <row r="3887" spans="1:1" x14ac:dyDescent="0.4">
      <c r="A3887" s="2"/>
    </row>
    <row r="3888" spans="1:1" x14ac:dyDescent="0.4">
      <c r="A3888" s="2"/>
    </row>
    <row r="3889" spans="1:1" x14ac:dyDescent="0.4">
      <c r="A3889" s="2"/>
    </row>
    <row r="3890" spans="1:1" x14ac:dyDescent="0.4">
      <c r="A3890" s="2"/>
    </row>
    <row r="3891" spans="1:1" x14ac:dyDescent="0.4">
      <c r="A3891" s="2"/>
    </row>
    <row r="3892" spans="1:1" x14ac:dyDescent="0.4">
      <c r="A3892" s="2"/>
    </row>
    <row r="3893" spans="1:1" x14ac:dyDescent="0.4">
      <c r="A3893" s="2"/>
    </row>
    <row r="3894" spans="1:1" x14ac:dyDescent="0.4">
      <c r="A3894" s="2"/>
    </row>
    <row r="3895" spans="1:1" x14ac:dyDescent="0.4">
      <c r="A3895" s="2"/>
    </row>
    <row r="3896" spans="1:1" x14ac:dyDescent="0.4">
      <c r="A3896" s="2"/>
    </row>
    <row r="3897" spans="1:1" x14ac:dyDescent="0.4">
      <c r="A3897" s="2"/>
    </row>
    <row r="3898" spans="1:1" x14ac:dyDescent="0.4">
      <c r="A3898" s="2"/>
    </row>
    <row r="3899" spans="1:1" x14ac:dyDescent="0.4">
      <c r="A3899" s="2"/>
    </row>
    <row r="3900" spans="1:1" x14ac:dyDescent="0.4">
      <c r="A3900" s="2"/>
    </row>
    <row r="3901" spans="1:1" x14ac:dyDescent="0.4">
      <c r="A3901" s="2"/>
    </row>
    <row r="3902" spans="1:1" x14ac:dyDescent="0.4">
      <c r="A3902" s="2"/>
    </row>
    <row r="3903" spans="1:1" x14ac:dyDescent="0.4">
      <c r="A3903" s="2"/>
    </row>
    <row r="3904" spans="1:1" x14ac:dyDescent="0.4">
      <c r="A3904" s="2"/>
    </row>
    <row r="3905" spans="1:1" x14ac:dyDescent="0.4">
      <c r="A3905" s="2"/>
    </row>
    <row r="3906" spans="1:1" x14ac:dyDescent="0.4">
      <c r="A3906" s="2"/>
    </row>
    <row r="3907" spans="1:1" x14ac:dyDescent="0.4">
      <c r="A3907" s="2"/>
    </row>
    <row r="3908" spans="1:1" x14ac:dyDescent="0.4">
      <c r="A3908" s="2"/>
    </row>
    <row r="3909" spans="1:1" x14ac:dyDescent="0.4">
      <c r="A3909" s="2"/>
    </row>
    <row r="3910" spans="1:1" x14ac:dyDescent="0.4">
      <c r="A3910" s="2"/>
    </row>
    <row r="3911" spans="1:1" x14ac:dyDescent="0.4">
      <c r="A3911" s="2"/>
    </row>
    <row r="3912" spans="1:1" x14ac:dyDescent="0.4">
      <c r="A3912" s="2"/>
    </row>
    <row r="3913" spans="1:1" x14ac:dyDescent="0.4">
      <c r="A3913" s="2"/>
    </row>
    <row r="3914" spans="1:1" x14ac:dyDescent="0.4">
      <c r="A3914" s="2"/>
    </row>
    <row r="3915" spans="1:1" x14ac:dyDescent="0.4">
      <c r="A3915" s="2"/>
    </row>
    <row r="3916" spans="1:1" x14ac:dyDescent="0.4">
      <c r="A3916" s="2"/>
    </row>
    <row r="3917" spans="1:1" x14ac:dyDescent="0.4">
      <c r="A3917" s="2"/>
    </row>
    <row r="3918" spans="1:1" x14ac:dyDescent="0.4">
      <c r="A3918" s="2"/>
    </row>
    <row r="3919" spans="1:1" x14ac:dyDescent="0.4">
      <c r="A3919" s="2"/>
    </row>
    <row r="3920" spans="1:1" x14ac:dyDescent="0.4">
      <c r="A3920" s="2"/>
    </row>
    <row r="3921" spans="1:1" x14ac:dyDescent="0.4">
      <c r="A3921" s="2"/>
    </row>
    <row r="3922" spans="1:1" x14ac:dyDescent="0.4">
      <c r="A3922" s="2"/>
    </row>
    <row r="3923" spans="1:1" x14ac:dyDescent="0.4">
      <c r="A3923" s="2"/>
    </row>
    <row r="3924" spans="1:1" x14ac:dyDescent="0.4">
      <c r="A3924" s="2"/>
    </row>
    <row r="3925" spans="1:1" x14ac:dyDescent="0.4">
      <c r="A3925" s="2"/>
    </row>
    <row r="3926" spans="1:1" x14ac:dyDescent="0.4">
      <c r="A3926" s="2"/>
    </row>
    <row r="3927" spans="1:1" x14ac:dyDescent="0.4">
      <c r="A3927" s="2"/>
    </row>
    <row r="3928" spans="1:1" x14ac:dyDescent="0.4">
      <c r="A3928" s="2"/>
    </row>
    <row r="3929" spans="1:1" x14ac:dyDescent="0.4">
      <c r="A3929" s="2"/>
    </row>
    <row r="3930" spans="1:1" x14ac:dyDescent="0.4">
      <c r="A3930" s="2"/>
    </row>
    <row r="3931" spans="1:1" x14ac:dyDescent="0.4">
      <c r="A3931" s="2"/>
    </row>
    <row r="3932" spans="1:1" x14ac:dyDescent="0.4">
      <c r="A3932" s="2"/>
    </row>
    <row r="3933" spans="1:1" x14ac:dyDescent="0.4">
      <c r="A3933" s="2"/>
    </row>
    <row r="3934" spans="1:1" x14ac:dyDescent="0.4">
      <c r="A3934" s="2"/>
    </row>
    <row r="3935" spans="1:1" x14ac:dyDescent="0.4">
      <c r="A3935" s="2"/>
    </row>
    <row r="3936" spans="1:1" x14ac:dyDescent="0.4">
      <c r="A3936" s="2"/>
    </row>
    <row r="3937" spans="1:1" x14ac:dyDescent="0.4">
      <c r="A3937" s="2"/>
    </row>
    <row r="3938" spans="1:1" x14ac:dyDescent="0.4">
      <c r="A3938" s="2"/>
    </row>
    <row r="3939" spans="1:1" x14ac:dyDescent="0.4">
      <c r="A3939" s="2"/>
    </row>
    <row r="3940" spans="1:1" x14ac:dyDescent="0.4">
      <c r="A3940" s="2"/>
    </row>
    <row r="3941" spans="1:1" x14ac:dyDescent="0.4">
      <c r="A3941" s="2"/>
    </row>
    <row r="3942" spans="1:1" x14ac:dyDescent="0.4">
      <c r="A3942" s="2"/>
    </row>
    <row r="3943" spans="1:1" x14ac:dyDescent="0.4">
      <c r="A3943" s="2"/>
    </row>
    <row r="3944" spans="1:1" x14ac:dyDescent="0.4">
      <c r="A3944" s="2"/>
    </row>
    <row r="3945" spans="1:1" x14ac:dyDescent="0.4">
      <c r="A3945" s="2"/>
    </row>
    <row r="3946" spans="1:1" x14ac:dyDescent="0.4">
      <c r="A3946" s="2"/>
    </row>
    <row r="3947" spans="1:1" x14ac:dyDescent="0.4">
      <c r="A3947" s="2"/>
    </row>
    <row r="3948" spans="1:1" x14ac:dyDescent="0.4">
      <c r="A3948" s="2"/>
    </row>
    <row r="3949" spans="1:1" x14ac:dyDescent="0.4">
      <c r="A3949" s="2"/>
    </row>
    <row r="3950" spans="1:1" x14ac:dyDescent="0.4">
      <c r="A3950" s="2"/>
    </row>
    <row r="3951" spans="1:1" x14ac:dyDescent="0.4">
      <c r="A3951" s="2"/>
    </row>
    <row r="3952" spans="1:1" x14ac:dyDescent="0.4">
      <c r="A3952" s="2"/>
    </row>
    <row r="3953" spans="1:1" x14ac:dyDescent="0.4">
      <c r="A3953" s="2"/>
    </row>
    <row r="3954" spans="1:1" x14ac:dyDescent="0.4">
      <c r="A3954" s="2"/>
    </row>
    <row r="3955" spans="1:1" x14ac:dyDescent="0.4">
      <c r="A3955" s="2"/>
    </row>
    <row r="3956" spans="1:1" x14ac:dyDescent="0.4">
      <c r="A3956" s="2"/>
    </row>
    <row r="3957" spans="1:1" x14ac:dyDescent="0.4">
      <c r="A3957" s="2"/>
    </row>
    <row r="3958" spans="1:1" x14ac:dyDescent="0.4">
      <c r="A3958" s="2"/>
    </row>
    <row r="3959" spans="1:1" x14ac:dyDescent="0.4">
      <c r="A3959" s="2"/>
    </row>
    <row r="3960" spans="1:1" x14ac:dyDescent="0.4">
      <c r="A3960" s="2"/>
    </row>
    <row r="3961" spans="1:1" x14ac:dyDescent="0.4">
      <c r="A3961" s="2"/>
    </row>
    <row r="3962" spans="1:1" x14ac:dyDescent="0.4">
      <c r="A3962" s="2"/>
    </row>
    <row r="3963" spans="1:1" x14ac:dyDescent="0.4">
      <c r="A3963" s="2"/>
    </row>
    <row r="3964" spans="1:1" x14ac:dyDescent="0.4">
      <c r="A3964" s="2"/>
    </row>
    <row r="3965" spans="1:1" x14ac:dyDescent="0.4">
      <c r="A3965" s="2"/>
    </row>
    <row r="3966" spans="1:1" x14ac:dyDescent="0.4">
      <c r="A3966" s="2"/>
    </row>
    <row r="3967" spans="1:1" x14ac:dyDescent="0.4">
      <c r="A3967" s="2"/>
    </row>
    <row r="3968" spans="1:1" x14ac:dyDescent="0.4">
      <c r="A3968" s="2"/>
    </row>
    <row r="3969" spans="1:1" x14ac:dyDescent="0.4">
      <c r="A3969" s="2"/>
    </row>
    <row r="3970" spans="1:1" x14ac:dyDescent="0.4">
      <c r="A3970" s="2"/>
    </row>
    <row r="3971" spans="1:1" x14ac:dyDescent="0.4">
      <c r="A3971" s="2"/>
    </row>
    <row r="3972" spans="1:1" x14ac:dyDescent="0.4">
      <c r="A3972" s="2"/>
    </row>
    <row r="3973" spans="1:1" x14ac:dyDescent="0.4">
      <c r="A3973" s="2"/>
    </row>
    <row r="3974" spans="1:1" x14ac:dyDescent="0.4">
      <c r="A3974" s="2"/>
    </row>
    <row r="3975" spans="1:1" x14ac:dyDescent="0.4">
      <c r="A3975" s="2"/>
    </row>
    <row r="3976" spans="1:1" x14ac:dyDescent="0.4">
      <c r="A3976" s="2"/>
    </row>
    <row r="3977" spans="1:1" x14ac:dyDescent="0.4">
      <c r="A3977" s="2"/>
    </row>
    <row r="3978" spans="1:1" x14ac:dyDescent="0.4">
      <c r="A3978" s="2"/>
    </row>
    <row r="3979" spans="1:1" x14ac:dyDescent="0.4">
      <c r="A3979" s="2"/>
    </row>
    <row r="3980" spans="1:1" x14ac:dyDescent="0.4">
      <c r="A3980" s="2"/>
    </row>
    <row r="3981" spans="1:1" x14ac:dyDescent="0.4">
      <c r="A3981" s="2"/>
    </row>
    <row r="3982" spans="1:1" x14ac:dyDescent="0.4">
      <c r="A3982" s="2"/>
    </row>
    <row r="3983" spans="1:1" x14ac:dyDescent="0.4">
      <c r="A3983" s="2"/>
    </row>
    <row r="3984" spans="1:1" x14ac:dyDescent="0.4">
      <c r="A3984" s="2"/>
    </row>
    <row r="3985" spans="1:1" x14ac:dyDescent="0.4">
      <c r="A3985" s="2"/>
    </row>
    <row r="3986" spans="1:1" x14ac:dyDescent="0.4">
      <c r="A3986" s="2"/>
    </row>
    <row r="3987" spans="1:1" x14ac:dyDescent="0.4">
      <c r="A3987" s="2"/>
    </row>
    <row r="3988" spans="1:1" x14ac:dyDescent="0.4">
      <c r="A3988" s="2"/>
    </row>
    <row r="3989" spans="1:1" x14ac:dyDescent="0.4">
      <c r="A3989" s="2"/>
    </row>
    <row r="3990" spans="1:1" x14ac:dyDescent="0.4">
      <c r="A3990" s="2"/>
    </row>
    <row r="3991" spans="1:1" x14ac:dyDescent="0.4">
      <c r="A3991" s="2"/>
    </row>
    <row r="3992" spans="1:1" x14ac:dyDescent="0.4">
      <c r="A3992" s="2"/>
    </row>
    <row r="3993" spans="1:1" x14ac:dyDescent="0.4">
      <c r="A3993" s="2"/>
    </row>
    <row r="3994" spans="1:1" x14ac:dyDescent="0.4">
      <c r="A3994" s="2"/>
    </row>
    <row r="3995" spans="1:1" x14ac:dyDescent="0.4">
      <c r="A3995" s="2"/>
    </row>
    <row r="3996" spans="1:1" x14ac:dyDescent="0.4">
      <c r="A3996" s="2"/>
    </row>
    <row r="3997" spans="1:1" x14ac:dyDescent="0.4">
      <c r="A3997" s="2"/>
    </row>
    <row r="3998" spans="1:1" x14ac:dyDescent="0.4">
      <c r="A3998" s="2"/>
    </row>
    <row r="3999" spans="1:1" x14ac:dyDescent="0.4">
      <c r="A3999" s="2"/>
    </row>
    <row r="4000" spans="1:1" x14ac:dyDescent="0.4">
      <c r="A4000" s="2"/>
    </row>
    <row r="4001" spans="1:1" x14ac:dyDescent="0.4">
      <c r="A4001" s="2"/>
    </row>
    <row r="4002" spans="1:1" x14ac:dyDescent="0.4">
      <c r="A4002" s="2"/>
    </row>
    <row r="4003" spans="1:1" x14ac:dyDescent="0.4">
      <c r="A4003" s="2"/>
    </row>
    <row r="4004" spans="1:1" x14ac:dyDescent="0.4">
      <c r="A4004" s="2"/>
    </row>
    <row r="4005" spans="1:1" x14ac:dyDescent="0.4">
      <c r="A4005" s="2"/>
    </row>
    <row r="4006" spans="1:1" x14ac:dyDescent="0.4">
      <c r="A4006" s="2"/>
    </row>
    <row r="4007" spans="1:1" x14ac:dyDescent="0.4">
      <c r="A4007" s="2"/>
    </row>
    <row r="4008" spans="1:1" x14ac:dyDescent="0.4">
      <c r="A4008" s="2"/>
    </row>
    <row r="4009" spans="1:1" x14ac:dyDescent="0.4">
      <c r="A4009" s="2"/>
    </row>
    <row r="4010" spans="1:1" x14ac:dyDescent="0.4">
      <c r="A4010" s="2"/>
    </row>
    <row r="4011" spans="1:1" x14ac:dyDescent="0.4">
      <c r="A4011" s="2"/>
    </row>
    <row r="4012" spans="1:1" x14ac:dyDescent="0.4">
      <c r="A4012" s="2"/>
    </row>
    <row r="4013" spans="1:1" x14ac:dyDescent="0.4">
      <c r="A4013" s="2"/>
    </row>
    <row r="4014" spans="1:1" x14ac:dyDescent="0.4">
      <c r="A4014" s="2"/>
    </row>
    <row r="4015" spans="1:1" x14ac:dyDescent="0.4">
      <c r="A4015" s="2"/>
    </row>
    <row r="4016" spans="1:1" x14ac:dyDescent="0.4">
      <c r="A4016" s="2"/>
    </row>
    <row r="4017" spans="1:1" x14ac:dyDescent="0.4">
      <c r="A4017" s="2"/>
    </row>
    <row r="4018" spans="1:1" x14ac:dyDescent="0.4">
      <c r="A4018" s="2"/>
    </row>
    <row r="4019" spans="1:1" x14ac:dyDescent="0.4">
      <c r="A4019" s="2"/>
    </row>
    <row r="4020" spans="1:1" x14ac:dyDescent="0.4">
      <c r="A4020" s="2"/>
    </row>
    <row r="4021" spans="1:1" x14ac:dyDescent="0.4">
      <c r="A4021" s="2"/>
    </row>
    <row r="4022" spans="1:1" x14ac:dyDescent="0.4">
      <c r="A4022" s="2"/>
    </row>
    <row r="4023" spans="1:1" x14ac:dyDescent="0.4">
      <c r="A4023" s="2"/>
    </row>
    <row r="4024" spans="1:1" x14ac:dyDescent="0.4">
      <c r="A4024" s="2"/>
    </row>
    <row r="4025" spans="1:1" x14ac:dyDescent="0.4">
      <c r="A4025" s="2"/>
    </row>
    <row r="4026" spans="1:1" x14ac:dyDescent="0.4">
      <c r="A4026" s="2"/>
    </row>
    <row r="4027" spans="1:1" x14ac:dyDescent="0.4">
      <c r="A4027" s="2"/>
    </row>
    <row r="4028" spans="1:1" x14ac:dyDescent="0.4">
      <c r="A4028" s="2"/>
    </row>
    <row r="4029" spans="1:1" x14ac:dyDescent="0.4">
      <c r="A4029" s="2"/>
    </row>
    <row r="4030" spans="1:1" x14ac:dyDescent="0.4">
      <c r="A4030" s="2"/>
    </row>
    <row r="4031" spans="1:1" x14ac:dyDescent="0.4">
      <c r="A4031" s="2"/>
    </row>
    <row r="4032" spans="1:1" x14ac:dyDescent="0.4">
      <c r="A4032" s="2"/>
    </row>
    <row r="4033" spans="1:1" x14ac:dyDescent="0.4">
      <c r="A4033" s="2"/>
    </row>
    <row r="4034" spans="1:1" x14ac:dyDescent="0.4">
      <c r="A4034" s="2"/>
    </row>
    <row r="4035" spans="1:1" x14ac:dyDescent="0.4">
      <c r="A4035" s="2"/>
    </row>
    <row r="4036" spans="1:1" x14ac:dyDescent="0.4">
      <c r="A4036" s="2"/>
    </row>
    <row r="4037" spans="1:1" x14ac:dyDescent="0.4">
      <c r="A4037" s="2"/>
    </row>
    <row r="4038" spans="1:1" x14ac:dyDescent="0.4">
      <c r="A4038" s="2"/>
    </row>
    <row r="4039" spans="1:1" x14ac:dyDescent="0.4">
      <c r="A4039" s="2"/>
    </row>
    <row r="4040" spans="1:1" x14ac:dyDescent="0.4">
      <c r="A4040" s="2"/>
    </row>
    <row r="4041" spans="1:1" x14ac:dyDescent="0.4">
      <c r="A4041" s="2"/>
    </row>
    <row r="4042" spans="1:1" x14ac:dyDescent="0.4">
      <c r="A4042" s="2"/>
    </row>
    <row r="4043" spans="1:1" x14ac:dyDescent="0.4">
      <c r="A4043" s="2"/>
    </row>
    <row r="4044" spans="1:1" x14ac:dyDescent="0.4">
      <c r="A4044" s="2"/>
    </row>
    <row r="4045" spans="1:1" x14ac:dyDescent="0.4">
      <c r="A4045" s="2"/>
    </row>
    <row r="4046" spans="1:1" x14ac:dyDescent="0.4">
      <c r="A4046" s="2"/>
    </row>
    <row r="4047" spans="1:1" x14ac:dyDescent="0.4">
      <c r="A4047" s="2"/>
    </row>
    <row r="4048" spans="1:1" x14ac:dyDescent="0.4">
      <c r="A4048" s="2"/>
    </row>
    <row r="4049" spans="1:1" x14ac:dyDescent="0.4">
      <c r="A4049" s="2"/>
    </row>
    <row r="4050" spans="1:1" x14ac:dyDescent="0.4">
      <c r="A4050" s="2"/>
    </row>
    <row r="4051" spans="1:1" x14ac:dyDescent="0.4">
      <c r="A4051" s="2"/>
    </row>
    <row r="4052" spans="1:1" x14ac:dyDescent="0.4">
      <c r="A4052" s="2"/>
    </row>
    <row r="4053" spans="1:1" x14ac:dyDescent="0.4">
      <c r="A4053" s="2"/>
    </row>
    <row r="4054" spans="1:1" x14ac:dyDescent="0.4">
      <c r="A4054" s="2"/>
    </row>
    <row r="4055" spans="1:1" x14ac:dyDescent="0.4">
      <c r="A4055" s="2"/>
    </row>
    <row r="4056" spans="1:1" x14ac:dyDescent="0.4">
      <c r="A4056" s="2"/>
    </row>
    <row r="4057" spans="1:1" x14ac:dyDescent="0.4">
      <c r="A4057" s="2"/>
    </row>
    <row r="4058" spans="1:1" x14ac:dyDescent="0.4">
      <c r="A4058" s="2"/>
    </row>
    <row r="4059" spans="1:1" x14ac:dyDescent="0.4">
      <c r="A4059" s="2"/>
    </row>
    <row r="4060" spans="1:1" x14ac:dyDescent="0.4">
      <c r="A4060" s="2"/>
    </row>
    <row r="4061" spans="1:1" x14ac:dyDescent="0.4">
      <c r="A4061" s="2"/>
    </row>
    <row r="4062" spans="1:1" x14ac:dyDescent="0.4">
      <c r="A4062" s="2"/>
    </row>
    <row r="4063" spans="1:1" x14ac:dyDescent="0.4">
      <c r="A4063" s="2"/>
    </row>
    <row r="4064" spans="1:1" x14ac:dyDescent="0.4">
      <c r="A4064" s="2"/>
    </row>
    <row r="4065" spans="1:1" x14ac:dyDescent="0.4">
      <c r="A4065" s="2"/>
    </row>
    <row r="4066" spans="1:1" x14ac:dyDescent="0.4">
      <c r="A4066" s="2"/>
    </row>
    <row r="4067" spans="1:1" x14ac:dyDescent="0.4">
      <c r="A4067" s="2"/>
    </row>
    <row r="4068" spans="1:1" x14ac:dyDescent="0.4">
      <c r="A4068" s="2"/>
    </row>
    <row r="4069" spans="1:1" x14ac:dyDescent="0.4">
      <c r="A4069" s="2"/>
    </row>
    <row r="4070" spans="1:1" x14ac:dyDescent="0.4">
      <c r="A4070" s="2"/>
    </row>
    <row r="4071" spans="1:1" x14ac:dyDescent="0.4">
      <c r="A4071" s="2"/>
    </row>
    <row r="4072" spans="1:1" x14ac:dyDescent="0.4">
      <c r="A4072" s="2"/>
    </row>
    <row r="4073" spans="1:1" x14ac:dyDescent="0.4">
      <c r="A4073" s="2"/>
    </row>
    <row r="4074" spans="1:1" x14ac:dyDescent="0.4">
      <c r="A4074" s="2"/>
    </row>
    <row r="4075" spans="1:1" x14ac:dyDescent="0.4">
      <c r="A4075" s="2"/>
    </row>
    <row r="4076" spans="1:1" x14ac:dyDescent="0.4">
      <c r="A4076" s="2"/>
    </row>
    <row r="4077" spans="1:1" x14ac:dyDescent="0.4">
      <c r="A4077" s="2"/>
    </row>
    <row r="4078" spans="1:1" x14ac:dyDescent="0.4">
      <c r="A4078" s="2"/>
    </row>
    <row r="4079" spans="1:1" x14ac:dyDescent="0.4">
      <c r="A4079" s="2"/>
    </row>
    <row r="4080" spans="1:1" x14ac:dyDescent="0.4">
      <c r="A4080" s="2"/>
    </row>
    <row r="4081" spans="1:1" x14ac:dyDescent="0.4">
      <c r="A4081" s="2"/>
    </row>
    <row r="4082" spans="1:1" x14ac:dyDescent="0.4">
      <c r="A4082" s="2"/>
    </row>
    <row r="4083" spans="1:1" x14ac:dyDescent="0.4">
      <c r="A4083" s="2"/>
    </row>
    <row r="4084" spans="1:1" x14ac:dyDescent="0.4">
      <c r="A4084" s="2"/>
    </row>
    <row r="4085" spans="1:1" x14ac:dyDescent="0.4">
      <c r="A4085" s="2"/>
    </row>
    <row r="4086" spans="1:1" x14ac:dyDescent="0.4">
      <c r="A4086" s="2"/>
    </row>
    <row r="4087" spans="1:1" x14ac:dyDescent="0.4">
      <c r="A4087" s="2"/>
    </row>
    <row r="4088" spans="1:1" x14ac:dyDescent="0.4">
      <c r="A4088" s="2"/>
    </row>
    <row r="4089" spans="1:1" x14ac:dyDescent="0.4">
      <c r="A4089" s="2"/>
    </row>
    <row r="4090" spans="1:1" x14ac:dyDescent="0.4">
      <c r="A4090" s="2"/>
    </row>
    <row r="4091" spans="1:1" x14ac:dyDescent="0.4">
      <c r="A4091" s="2"/>
    </row>
    <row r="4092" spans="1:1" x14ac:dyDescent="0.4">
      <c r="A4092" s="2"/>
    </row>
    <row r="4093" spans="1:1" x14ac:dyDescent="0.4">
      <c r="A4093" s="2"/>
    </row>
    <row r="4094" spans="1:1" x14ac:dyDescent="0.4">
      <c r="A4094" s="2"/>
    </row>
    <row r="4095" spans="1:1" x14ac:dyDescent="0.4">
      <c r="A4095" s="2"/>
    </row>
    <row r="4096" spans="1:1" x14ac:dyDescent="0.4">
      <c r="A4096" s="2"/>
    </row>
    <row r="4097" spans="1:1" x14ac:dyDescent="0.4">
      <c r="A4097" s="2"/>
    </row>
    <row r="4098" spans="1:1" x14ac:dyDescent="0.4">
      <c r="A4098" s="2"/>
    </row>
    <row r="4099" spans="1:1" x14ac:dyDescent="0.4">
      <c r="A4099" s="2"/>
    </row>
    <row r="4100" spans="1:1" x14ac:dyDescent="0.4">
      <c r="A4100" s="2"/>
    </row>
    <row r="4101" spans="1:1" x14ac:dyDescent="0.4">
      <c r="A4101" s="2"/>
    </row>
    <row r="4102" spans="1:1" x14ac:dyDescent="0.4">
      <c r="A4102" s="2"/>
    </row>
    <row r="4103" spans="1:1" x14ac:dyDescent="0.4">
      <c r="A4103" s="2"/>
    </row>
    <row r="4104" spans="1:1" x14ac:dyDescent="0.4">
      <c r="A4104" s="2"/>
    </row>
    <row r="4105" spans="1:1" x14ac:dyDescent="0.4">
      <c r="A4105" s="2"/>
    </row>
    <row r="4106" spans="1:1" x14ac:dyDescent="0.4">
      <c r="A4106" s="2"/>
    </row>
    <row r="4107" spans="1:1" x14ac:dyDescent="0.4">
      <c r="A4107" s="2"/>
    </row>
    <row r="4108" spans="1:1" x14ac:dyDescent="0.4">
      <c r="A4108" s="2"/>
    </row>
    <row r="4109" spans="1:1" x14ac:dyDescent="0.4">
      <c r="A4109" s="2"/>
    </row>
    <row r="4110" spans="1:1" x14ac:dyDescent="0.4">
      <c r="A4110" s="2"/>
    </row>
    <row r="4111" spans="1:1" x14ac:dyDescent="0.4">
      <c r="A4111" s="2"/>
    </row>
    <row r="4112" spans="1:1" x14ac:dyDescent="0.4">
      <c r="A4112" s="2"/>
    </row>
    <row r="4113" spans="1:1" x14ac:dyDescent="0.4">
      <c r="A4113" s="2"/>
    </row>
    <row r="4114" spans="1:1" x14ac:dyDescent="0.4">
      <c r="A4114" s="2"/>
    </row>
    <row r="4115" spans="1:1" x14ac:dyDescent="0.4">
      <c r="A4115" s="2"/>
    </row>
    <row r="4116" spans="1:1" x14ac:dyDescent="0.4">
      <c r="A4116" s="2"/>
    </row>
    <row r="4117" spans="1:1" x14ac:dyDescent="0.4">
      <c r="A4117" s="2"/>
    </row>
    <row r="4118" spans="1:1" x14ac:dyDescent="0.4">
      <c r="A4118" s="2"/>
    </row>
    <row r="4119" spans="1:1" x14ac:dyDescent="0.4">
      <c r="A4119" s="2"/>
    </row>
    <row r="4120" spans="1:1" x14ac:dyDescent="0.4">
      <c r="A4120" s="2"/>
    </row>
    <row r="4121" spans="1:1" x14ac:dyDescent="0.4">
      <c r="A4121" s="2"/>
    </row>
    <row r="4122" spans="1:1" x14ac:dyDescent="0.4">
      <c r="A4122" s="2"/>
    </row>
    <row r="4123" spans="1:1" x14ac:dyDescent="0.4">
      <c r="A4123" s="2"/>
    </row>
    <row r="4124" spans="1:1" x14ac:dyDescent="0.4">
      <c r="A4124" s="2"/>
    </row>
    <row r="4125" spans="1:1" x14ac:dyDescent="0.4">
      <c r="A4125" s="2"/>
    </row>
    <row r="4126" spans="1:1" x14ac:dyDescent="0.4">
      <c r="A4126" s="2"/>
    </row>
    <row r="4127" spans="1:1" x14ac:dyDescent="0.4">
      <c r="A4127" s="2"/>
    </row>
    <row r="4128" spans="1:1" x14ac:dyDescent="0.4">
      <c r="A4128" s="2"/>
    </row>
    <row r="4129" spans="1:1" x14ac:dyDescent="0.4">
      <c r="A4129" s="2"/>
    </row>
    <row r="4130" spans="1:1" x14ac:dyDescent="0.4">
      <c r="A4130" s="2"/>
    </row>
    <row r="4131" spans="1:1" x14ac:dyDescent="0.4">
      <c r="A4131" s="2"/>
    </row>
    <row r="4132" spans="1:1" x14ac:dyDescent="0.4">
      <c r="A4132" s="2"/>
    </row>
    <row r="4133" spans="1:1" x14ac:dyDescent="0.4">
      <c r="A4133" s="2"/>
    </row>
    <row r="4134" spans="1:1" x14ac:dyDescent="0.4">
      <c r="A4134" s="2"/>
    </row>
    <row r="4135" spans="1:1" x14ac:dyDescent="0.4">
      <c r="A4135" s="2"/>
    </row>
    <row r="4136" spans="1:1" x14ac:dyDescent="0.4">
      <c r="A4136" s="2"/>
    </row>
    <row r="4137" spans="1:1" x14ac:dyDescent="0.4">
      <c r="A4137" s="2"/>
    </row>
    <row r="4138" spans="1:1" x14ac:dyDescent="0.4">
      <c r="A4138" s="2"/>
    </row>
    <row r="4139" spans="1:1" x14ac:dyDescent="0.4">
      <c r="A4139" s="2"/>
    </row>
    <row r="4140" spans="1:1" x14ac:dyDescent="0.4">
      <c r="A4140" s="2"/>
    </row>
    <row r="4141" spans="1:1" x14ac:dyDescent="0.4">
      <c r="A4141" s="2"/>
    </row>
    <row r="4142" spans="1:1" x14ac:dyDescent="0.4">
      <c r="A4142" s="2"/>
    </row>
    <row r="4143" spans="1:1" x14ac:dyDescent="0.4">
      <c r="A4143" s="2"/>
    </row>
    <row r="4144" spans="1:1" x14ac:dyDescent="0.4">
      <c r="A4144" s="2"/>
    </row>
    <row r="4145" spans="1:1" x14ac:dyDescent="0.4">
      <c r="A4145" s="2"/>
    </row>
    <row r="4146" spans="1:1" x14ac:dyDescent="0.4">
      <c r="A4146" s="2"/>
    </row>
    <row r="4147" spans="1:1" x14ac:dyDescent="0.4">
      <c r="A4147" s="2"/>
    </row>
    <row r="4148" spans="1:1" x14ac:dyDescent="0.4">
      <c r="A4148" s="2"/>
    </row>
    <row r="4149" spans="1:1" x14ac:dyDescent="0.4">
      <c r="A4149" s="2"/>
    </row>
    <row r="4150" spans="1:1" x14ac:dyDescent="0.4">
      <c r="A4150" s="2"/>
    </row>
    <row r="4151" spans="1:1" x14ac:dyDescent="0.4">
      <c r="A4151" s="2"/>
    </row>
    <row r="4152" spans="1:1" x14ac:dyDescent="0.4">
      <c r="A4152" s="2"/>
    </row>
    <row r="4153" spans="1:1" x14ac:dyDescent="0.4">
      <c r="A4153" s="2"/>
    </row>
    <row r="4154" spans="1:1" x14ac:dyDescent="0.4">
      <c r="A4154" s="2"/>
    </row>
    <row r="4155" spans="1:1" x14ac:dyDescent="0.4">
      <c r="A4155" s="2"/>
    </row>
    <row r="4156" spans="1:1" x14ac:dyDescent="0.4">
      <c r="A4156" s="2"/>
    </row>
    <row r="4157" spans="1:1" x14ac:dyDescent="0.4">
      <c r="A4157" s="2"/>
    </row>
    <row r="4158" spans="1:1" x14ac:dyDescent="0.4">
      <c r="A4158" s="2"/>
    </row>
    <row r="4159" spans="1:1" x14ac:dyDescent="0.4">
      <c r="A4159" s="2"/>
    </row>
    <row r="4160" spans="1:1" x14ac:dyDescent="0.4">
      <c r="A4160" s="2"/>
    </row>
    <row r="4161" spans="1:1" x14ac:dyDescent="0.4">
      <c r="A4161" s="2"/>
    </row>
    <row r="4162" spans="1:1" x14ac:dyDescent="0.4">
      <c r="A4162" s="2"/>
    </row>
    <row r="4163" spans="1:1" x14ac:dyDescent="0.4">
      <c r="A4163" s="2"/>
    </row>
    <row r="4164" spans="1:1" x14ac:dyDescent="0.4">
      <c r="A4164" s="2"/>
    </row>
    <row r="4165" spans="1:1" x14ac:dyDescent="0.4">
      <c r="A4165" s="2"/>
    </row>
    <row r="4166" spans="1:1" x14ac:dyDescent="0.4">
      <c r="A4166" s="2"/>
    </row>
    <row r="4167" spans="1:1" x14ac:dyDescent="0.4">
      <c r="A4167" s="2"/>
    </row>
    <row r="4168" spans="1:1" x14ac:dyDescent="0.4">
      <c r="A4168" s="2"/>
    </row>
    <row r="4169" spans="1:1" x14ac:dyDescent="0.4">
      <c r="A4169" s="2"/>
    </row>
    <row r="4170" spans="1:1" x14ac:dyDescent="0.4">
      <c r="A4170" s="2"/>
    </row>
    <row r="4171" spans="1:1" x14ac:dyDescent="0.4">
      <c r="A4171" s="2"/>
    </row>
    <row r="4172" spans="1:1" x14ac:dyDescent="0.4">
      <c r="A4172" s="2"/>
    </row>
    <row r="4173" spans="1:1" x14ac:dyDescent="0.4">
      <c r="A4173" s="2"/>
    </row>
    <row r="4174" spans="1:1" x14ac:dyDescent="0.4">
      <c r="A4174" s="2"/>
    </row>
    <row r="4175" spans="1:1" x14ac:dyDescent="0.4">
      <c r="A4175" s="2"/>
    </row>
    <row r="4176" spans="1:1" x14ac:dyDescent="0.4">
      <c r="A4176" s="2"/>
    </row>
    <row r="4177" spans="1:1" x14ac:dyDescent="0.4">
      <c r="A4177" s="2"/>
    </row>
    <row r="4178" spans="1:1" x14ac:dyDescent="0.4">
      <c r="A4178" s="2"/>
    </row>
    <row r="4179" spans="1:1" x14ac:dyDescent="0.4">
      <c r="A4179" s="2"/>
    </row>
    <row r="4180" spans="1:1" x14ac:dyDescent="0.4">
      <c r="A4180" s="2"/>
    </row>
    <row r="4181" spans="1:1" x14ac:dyDescent="0.4">
      <c r="A4181" s="2"/>
    </row>
    <row r="4182" spans="1:1" x14ac:dyDescent="0.4">
      <c r="A4182" s="2"/>
    </row>
    <row r="4183" spans="1:1" x14ac:dyDescent="0.4">
      <c r="A4183" s="2"/>
    </row>
    <row r="4184" spans="1:1" x14ac:dyDescent="0.4">
      <c r="A4184" s="2"/>
    </row>
    <row r="4185" spans="1:1" x14ac:dyDescent="0.4">
      <c r="A4185" s="2"/>
    </row>
    <row r="4186" spans="1:1" x14ac:dyDescent="0.4">
      <c r="A4186" s="2"/>
    </row>
    <row r="4187" spans="1:1" x14ac:dyDescent="0.4">
      <c r="A4187" s="2"/>
    </row>
    <row r="4188" spans="1:1" x14ac:dyDescent="0.4">
      <c r="A4188" s="2"/>
    </row>
    <row r="4189" spans="1:1" x14ac:dyDescent="0.4">
      <c r="A4189" s="2"/>
    </row>
    <row r="4190" spans="1:1" x14ac:dyDescent="0.4">
      <c r="A4190" s="2"/>
    </row>
    <row r="4191" spans="1:1" x14ac:dyDescent="0.4">
      <c r="A4191" s="2"/>
    </row>
    <row r="4192" spans="1:1" x14ac:dyDescent="0.4">
      <c r="A4192" s="2"/>
    </row>
    <row r="4193" spans="1:1" x14ac:dyDescent="0.4">
      <c r="A4193" s="2"/>
    </row>
    <row r="4194" spans="1:1" x14ac:dyDescent="0.4">
      <c r="A4194" s="2"/>
    </row>
    <row r="4195" spans="1:1" x14ac:dyDescent="0.4">
      <c r="A4195" s="2"/>
    </row>
    <row r="4196" spans="1:1" x14ac:dyDescent="0.4">
      <c r="A4196" s="2"/>
    </row>
    <row r="4197" spans="1:1" x14ac:dyDescent="0.4">
      <c r="A4197" s="2"/>
    </row>
    <row r="4198" spans="1:1" x14ac:dyDescent="0.4">
      <c r="A4198" s="2"/>
    </row>
    <row r="4199" spans="1:1" x14ac:dyDescent="0.4">
      <c r="A4199" s="2"/>
    </row>
    <row r="4200" spans="1:1" x14ac:dyDescent="0.4">
      <c r="A4200" s="2"/>
    </row>
    <row r="4201" spans="1:1" x14ac:dyDescent="0.4">
      <c r="A4201" s="2"/>
    </row>
    <row r="4202" spans="1:1" x14ac:dyDescent="0.4">
      <c r="A4202" s="2"/>
    </row>
    <row r="4203" spans="1:1" x14ac:dyDescent="0.4">
      <c r="A4203" s="2"/>
    </row>
    <row r="4204" spans="1:1" x14ac:dyDescent="0.4">
      <c r="A4204" s="2"/>
    </row>
    <row r="4205" spans="1:1" x14ac:dyDescent="0.4">
      <c r="A4205" s="2"/>
    </row>
    <row r="4206" spans="1:1" x14ac:dyDescent="0.4">
      <c r="A4206" s="2"/>
    </row>
    <row r="4207" spans="1:1" x14ac:dyDescent="0.4">
      <c r="A4207" s="2"/>
    </row>
    <row r="4208" spans="1:1" x14ac:dyDescent="0.4">
      <c r="A4208" s="2"/>
    </row>
    <row r="4209" spans="1:1" x14ac:dyDescent="0.4">
      <c r="A4209" s="2"/>
    </row>
    <row r="4210" spans="1:1" x14ac:dyDescent="0.4">
      <c r="A4210" s="2"/>
    </row>
    <row r="4211" spans="1:1" x14ac:dyDescent="0.4">
      <c r="A4211" s="2"/>
    </row>
    <row r="4212" spans="1:1" x14ac:dyDescent="0.4">
      <c r="A4212" s="2"/>
    </row>
    <row r="4213" spans="1:1" x14ac:dyDescent="0.4">
      <c r="A4213" s="2"/>
    </row>
    <row r="4214" spans="1:1" x14ac:dyDescent="0.4">
      <c r="A4214" s="2"/>
    </row>
    <row r="4215" spans="1:1" x14ac:dyDescent="0.4">
      <c r="A4215" s="2"/>
    </row>
    <row r="4216" spans="1:1" x14ac:dyDescent="0.4">
      <c r="A4216" s="2"/>
    </row>
    <row r="4217" spans="1:1" x14ac:dyDescent="0.4">
      <c r="A4217" s="2"/>
    </row>
    <row r="4218" spans="1:1" x14ac:dyDescent="0.4">
      <c r="A4218" s="2"/>
    </row>
    <row r="4219" spans="1:1" x14ac:dyDescent="0.4">
      <c r="A4219" s="2"/>
    </row>
    <row r="4220" spans="1:1" x14ac:dyDescent="0.4">
      <c r="A4220" s="2"/>
    </row>
    <row r="4221" spans="1:1" x14ac:dyDescent="0.4">
      <c r="A4221" s="2"/>
    </row>
    <row r="4222" spans="1:1" x14ac:dyDescent="0.4">
      <c r="A4222" s="2"/>
    </row>
    <row r="4223" spans="1:1" x14ac:dyDescent="0.4">
      <c r="A4223" s="2"/>
    </row>
    <row r="4224" spans="1:1" x14ac:dyDescent="0.4">
      <c r="A4224" s="2"/>
    </row>
    <row r="4225" spans="1:1" x14ac:dyDescent="0.4">
      <c r="A4225" s="2"/>
    </row>
    <row r="4226" spans="1:1" x14ac:dyDescent="0.4">
      <c r="A4226" s="2"/>
    </row>
    <row r="4227" spans="1:1" x14ac:dyDescent="0.4">
      <c r="A4227" s="2"/>
    </row>
    <row r="4228" spans="1:1" x14ac:dyDescent="0.4">
      <c r="A4228" s="2"/>
    </row>
    <row r="4229" spans="1:1" x14ac:dyDescent="0.4">
      <c r="A4229" s="2"/>
    </row>
    <row r="4230" spans="1:1" x14ac:dyDescent="0.4">
      <c r="A4230" s="2"/>
    </row>
    <row r="4231" spans="1:1" x14ac:dyDescent="0.4">
      <c r="A4231" s="2"/>
    </row>
    <row r="4232" spans="1:1" x14ac:dyDescent="0.4">
      <c r="A4232" s="2"/>
    </row>
    <row r="4233" spans="1:1" x14ac:dyDescent="0.4">
      <c r="A4233" s="2"/>
    </row>
    <row r="4234" spans="1:1" x14ac:dyDescent="0.4">
      <c r="A4234" s="2"/>
    </row>
    <row r="4235" spans="1:1" x14ac:dyDescent="0.4">
      <c r="A4235" s="2"/>
    </row>
    <row r="4236" spans="1:1" x14ac:dyDescent="0.4">
      <c r="A4236" s="2"/>
    </row>
    <row r="4237" spans="1:1" x14ac:dyDescent="0.4">
      <c r="A4237" s="2"/>
    </row>
    <row r="4238" spans="1:1" x14ac:dyDescent="0.4">
      <c r="A4238" s="2"/>
    </row>
    <row r="4239" spans="1:1" x14ac:dyDescent="0.4">
      <c r="A4239" s="2"/>
    </row>
    <row r="4240" spans="1:1" x14ac:dyDescent="0.4">
      <c r="A4240" s="2"/>
    </row>
    <row r="4241" spans="1:1" x14ac:dyDescent="0.4">
      <c r="A4241" s="2"/>
    </row>
    <row r="4242" spans="1:1" x14ac:dyDescent="0.4">
      <c r="A4242" s="2"/>
    </row>
    <row r="4243" spans="1:1" x14ac:dyDescent="0.4">
      <c r="A4243" s="2"/>
    </row>
    <row r="4244" spans="1:1" x14ac:dyDescent="0.4">
      <c r="A4244" s="2"/>
    </row>
    <row r="4245" spans="1:1" x14ac:dyDescent="0.4">
      <c r="A4245" s="2"/>
    </row>
    <row r="4246" spans="1:1" x14ac:dyDescent="0.4">
      <c r="A4246" s="2"/>
    </row>
    <row r="4247" spans="1:1" x14ac:dyDescent="0.4">
      <c r="A4247" s="2"/>
    </row>
    <row r="4248" spans="1:1" x14ac:dyDescent="0.4">
      <c r="A4248" s="2"/>
    </row>
    <row r="4249" spans="1:1" x14ac:dyDescent="0.4">
      <c r="A4249" s="2"/>
    </row>
    <row r="4250" spans="1:1" x14ac:dyDescent="0.4">
      <c r="A4250" s="2"/>
    </row>
    <row r="4251" spans="1:1" x14ac:dyDescent="0.4">
      <c r="A4251" s="2"/>
    </row>
    <row r="4252" spans="1:1" x14ac:dyDescent="0.4">
      <c r="A4252" s="2"/>
    </row>
    <row r="4253" spans="1:1" x14ac:dyDescent="0.4">
      <c r="A4253" s="2"/>
    </row>
    <row r="4254" spans="1:1" x14ac:dyDescent="0.4">
      <c r="A4254" s="2"/>
    </row>
    <row r="4255" spans="1:1" x14ac:dyDescent="0.4">
      <c r="A4255" s="2"/>
    </row>
    <row r="4256" spans="1:1" x14ac:dyDescent="0.4">
      <c r="A4256" s="2"/>
    </row>
    <row r="4257" spans="1:1" x14ac:dyDescent="0.4">
      <c r="A4257" s="2"/>
    </row>
    <row r="4258" spans="1:1" x14ac:dyDescent="0.4">
      <c r="A4258" s="2"/>
    </row>
    <row r="4259" spans="1:1" x14ac:dyDescent="0.4">
      <c r="A4259" s="2"/>
    </row>
    <row r="4260" spans="1:1" x14ac:dyDescent="0.4">
      <c r="A4260" s="2"/>
    </row>
    <row r="4261" spans="1:1" x14ac:dyDescent="0.4">
      <c r="A4261" s="2"/>
    </row>
    <row r="4262" spans="1:1" x14ac:dyDescent="0.4">
      <c r="A4262" s="2"/>
    </row>
    <row r="4263" spans="1:1" x14ac:dyDescent="0.4">
      <c r="A4263" s="2"/>
    </row>
    <row r="4264" spans="1:1" x14ac:dyDescent="0.4">
      <c r="A4264" s="2"/>
    </row>
    <row r="4265" spans="1:1" x14ac:dyDescent="0.4">
      <c r="A4265" s="2"/>
    </row>
    <row r="4266" spans="1:1" x14ac:dyDescent="0.4">
      <c r="A4266" s="2"/>
    </row>
    <row r="4267" spans="1:1" x14ac:dyDescent="0.4">
      <c r="A4267" s="2"/>
    </row>
    <row r="4268" spans="1:1" x14ac:dyDescent="0.4">
      <c r="A4268" s="2"/>
    </row>
    <row r="4269" spans="1:1" x14ac:dyDescent="0.4">
      <c r="A4269" s="2"/>
    </row>
    <row r="4270" spans="1:1" x14ac:dyDescent="0.4">
      <c r="A4270" s="2"/>
    </row>
    <row r="4271" spans="1:1" x14ac:dyDescent="0.4">
      <c r="A4271" s="2"/>
    </row>
    <row r="4272" spans="1:1" x14ac:dyDescent="0.4">
      <c r="A4272" s="2"/>
    </row>
    <row r="4273" spans="1:1" x14ac:dyDescent="0.4">
      <c r="A4273" s="2"/>
    </row>
    <row r="4274" spans="1:1" x14ac:dyDescent="0.4">
      <c r="A4274" s="2"/>
    </row>
    <row r="4275" spans="1:1" x14ac:dyDescent="0.4">
      <c r="A4275" s="2"/>
    </row>
    <row r="4276" spans="1:1" x14ac:dyDescent="0.4">
      <c r="A4276" s="2"/>
    </row>
    <row r="4277" spans="1:1" x14ac:dyDescent="0.4">
      <c r="A4277" s="2"/>
    </row>
    <row r="4278" spans="1:1" x14ac:dyDescent="0.4">
      <c r="A4278" s="2"/>
    </row>
    <row r="4279" spans="1:1" x14ac:dyDescent="0.4">
      <c r="A4279" s="2"/>
    </row>
    <row r="4280" spans="1:1" x14ac:dyDescent="0.4">
      <c r="A4280" s="2"/>
    </row>
    <row r="4281" spans="1:1" x14ac:dyDescent="0.4">
      <c r="A4281" s="2"/>
    </row>
    <row r="4282" spans="1:1" x14ac:dyDescent="0.4">
      <c r="A4282" s="2"/>
    </row>
    <row r="4283" spans="1:1" x14ac:dyDescent="0.4">
      <c r="A4283" s="2"/>
    </row>
    <row r="4284" spans="1:1" x14ac:dyDescent="0.4">
      <c r="A4284" s="2"/>
    </row>
    <row r="4285" spans="1:1" x14ac:dyDescent="0.4">
      <c r="A4285" s="2"/>
    </row>
    <row r="4286" spans="1:1" x14ac:dyDescent="0.4">
      <c r="A4286" s="2"/>
    </row>
    <row r="4287" spans="1:1" x14ac:dyDescent="0.4">
      <c r="A4287" s="2"/>
    </row>
    <row r="4288" spans="1:1" x14ac:dyDescent="0.4">
      <c r="A4288" s="2"/>
    </row>
    <row r="4289" spans="1:1" x14ac:dyDescent="0.4">
      <c r="A4289" s="2"/>
    </row>
    <row r="4290" spans="1:1" x14ac:dyDescent="0.4">
      <c r="A4290" s="2"/>
    </row>
    <row r="4291" spans="1:1" x14ac:dyDescent="0.4">
      <c r="A4291" s="2"/>
    </row>
    <row r="4292" spans="1:1" x14ac:dyDescent="0.4">
      <c r="A4292" s="2"/>
    </row>
    <row r="4293" spans="1:1" x14ac:dyDescent="0.4">
      <c r="A4293" s="2"/>
    </row>
    <row r="4294" spans="1:1" x14ac:dyDescent="0.4">
      <c r="A4294" s="2"/>
    </row>
    <row r="4295" spans="1:1" x14ac:dyDescent="0.4">
      <c r="A4295" s="2"/>
    </row>
    <row r="4296" spans="1:1" x14ac:dyDescent="0.4">
      <c r="A4296" s="2"/>
    </row>
    <row r="4297" spans="1:1" x14ac:dyDescent="0.4">
      <c r="A4297" s="2"/>
    </row>
    <row r="4298" spans="1:1" x14ac:dyDescent="0.4">
      <c r="A4298" s="2"/>
    </row>
    <row r="4299" spans="1:1" x14ac:dyDescent="0.4">
      <c r="A4299" s="2"/>
    </row>
    <row r="4300" spans="1:1" x14ac:dyDescent="0.4">
      <c r="A4300" s="2"/>
    </row>
    <row r="4301" spans="1:1" x14ac:dyDescent="0.4">
      <c r="A4301" s="2"/>
    </row>
    <row r="4302" spans="1:1" x14ac:dyDescent="0.4">
      <c r="A4302" s="2"/>
    </row>
    <row r="4303" spans="1:1" x14ac:dyDescent="0.4">
      <c r="A4303" s="2"/>
    </row>
    <row r="4304" spans="1:1" x14ac:dyDescent="0.4">
      <c r="A4304" s="2"/>
    </row>
    <row r="4305" spans="1:1" x14ac:dyDescent="0.4">
      <c r="A4305" s="2"/>
    </row>
    <row r="4306" spans="1:1" x14ac:dyDescent="0.4">
      <c r="A4306" s="2"/>
    </row>
    <row r="4307" spans="1:1" x14ac:dyDescent="0.4">
      <c r="A4307" s="2"/>
    </row>
    <row r="4308" spans="1:1" x14ac:dyDescent="0.4">
      <c r="A4308" s="2"/>
    </row>
    <row r="4309" spans="1:1" x14ac:dyDescent="0.4">
      <c r="A4309" s="2"/>
    </row>
    <row r="4310" spans="1:1" x14ac:dyDescent="0.4">
      <c r="A4310" s="2"/>
    </row>
    <row r="4311" spans="1:1" x14ac:dyDescent="0.4">
      <c r="A4311" s="2"/>
    </row>
    <row r="4312" spans="1:1" x14ac:dyDescent="0.4">
      <c r="A4312" s="2"/>
    </row>
    <row r="4313" spans="1:1" x14ac:dyDescent="0.4">
      <c r="A4313" s="2"/>
    </row>
    <row r="4314" spans="1:1" x14ac:dyDescent="0.4">
      <c r="A4314" s="2"/>
    </row>
    <row r="4315" spans="1:1" x14ac:dyDescent="0.4">
      <c r="A4315" s="2"/>
    </row>
    <row r="4316" spans="1:1" x14ac:dyDescent="0.4">
      <c r="A4316" s="2"/>
    </row>
    <row r="4317" spans="1:1" x14ac:dyDescent="0.4">
      <c r="A4317" s="2"/>
    </row>
    <row r="4318" spans="1:1" x14ac:dyDescent="0.4">
      <c r="A4318" s="2"/>
    </row>
    <row r="4319" spans="1:1" x14ac:dyDescent="0.4">
      <c r="A4319" s="2"/>
    </row>
    <row r="4320" spans="1:1" x14ac:dyDescent="0.4">
      <c r="A4320" s="2"/>
    </row>
    <row r="4321" spans="1:1" x14ac:dyDescent="0.4">
      <c r="A4321" s="2"/>
    </row>
    <row r="4322" spans="1:1" x14ac:dyDescent="0.4">
      <c r="A4322" s="2"/>
    </row>
    <row r="4323" spans="1:1" x14ac:dyDescent="0.4">
      <c r="A4323" s="2"/>
    </row>
    <row r="4324" spans="1:1" x14ac:dyDescent="0.4">
      <c r="A4324" s="2"/>
    </row>
    <row r="4325" spans="1:1" x14ac:dyDescent="0.4">
      <c r="A4325" s="2"/>
    </row>
    <row r="4326" spans="1:1" x14ac:dyDescent="0.4">
      <c r="A4326" s="2"/>
    </row>
    <row r="4327" spans="1:1" x14ac:dyDescent="0.4">
      <c r="A4327" s="2"/>
    </row>
    <row r="4328" spans="1:1" x14ac:dyDescent="0.4">
      <c r="A4328" s="2"/>
    </row>
    <row r="4329" spans="1:1" x14ac:dyDescent="0.4">
      <c r="A4329" s="2"/>
    </row>
    <row r="4330" spans="1:1" x14ac:dyDescent="0.4">
      <c r="A4330" s="2"/>
    </row>
    <row r="4331" spans="1:1" x14ac:dyDescent="0.4">
      <c r="A4331" s="2"/>
    </row>
    <row r="4332" spans="1:1" x14ac:dyDescent="0.4">
      <c r="A4332" s="2"/>
    </row>
    <row r="4333" spans="1:1" x14ac:dyDescent="0.4">
      <c r="A4333" s="2"/>
    </row>
    <row r="4334" spans="1:1" x14ac:dyDescent="0.4">
      <c r="A4334" s="2"/>
    </row>
    <row r="4335" spans="1:1" x14ac:dyDescent="0.4">
      <c r="A4335" s="2"/>
    </row>
    <row r="4336" spans="1:1" x14ac:dyDescent="0.4">
      <c r="A4336" s="2"/>
    </row>
    <row r="4337" spans="1:1" x14ac:dyDescent="0.4">
      <c r="A4337" s="2"/>
    </row>
    <row r="4338" spans="1:1" x14ac:dyDescent="0.4">
      <c r="A4338" s="2"/>
    </row>
    <row r="4339" spans="1:1" x14ac:dyDescent="0.4">
      <c r="A4339" s="2"/>
    </row>
    <row r="4340" spans="1:1" x14ac:dyDescent="0.4">
      <c r="A4340" s="2"/>
    </row>
    <row r="4341" spans="1:1" x14ac:dyDescent="0.4">
      <c r="A4341" s="2"/>
    </row>
    <row r="4342" spans="1:1" x14ac:dyDescent="0.4">
      <c r="A4342" s="2"/>
    </row>
    <row r="4343" spans="1:1" x14ac:dyDescent="0.4">
      <c r="A4343" s="2"/>
    </row>
    <row r="4344" spans="1:1" x14ac:dyDescent="0.4">
      <c r="A4344" s="2"/>
    </row>
    <row r="4345" spans="1:1" x14ac:dyDescent="0.4">
      <c r="A4345" s="2"/>
    </row>
    <row r="4346" spans="1:1" x14ac:dyDescent="0.4">
      <c r="A4346" s="2"/>
    </row>
    <row r="4347" spans="1:1" x14ac:dyDescent="0.4">
      <c r="A4347" s="2"/>
    </row>
    <row r="4348" spans="1:1" x14ac:dyDescent="0.4">
      <c r="A4348" s="2"/>
    </row>
    <row r="4349" spans="1:1" x14ac:dyDescent="0.4">
      <c r="A4349" s="2"/>
    </row>
    <row r="4350" spans="1:1" x14ac:dyDescent="0.4">
      <c r="A4350" s="2"/>
    </row>
    <row r="4351" spans="1:1" x14ac:dyDescent="0.4">
      <c r="A4351" s="2"/>
    </row>
    <row r="4352" spans="1:1" x14ac:dyDescent="0.4">
      <c r="A4352" s="2"/>
    </row>
    <row r="4353" spans="1:1" x14ac:dyDescent="0.4">
      <c r="A4353" s="2"/>
    </row>
    <row r="4354" spans="1:1" x14ac:dyDescent="0.4">
      <c r="A4354" s="2"/>
    </row>
    <row r="4355" spans="1:1" x14ac:dyDescent="0.4">
      <c r="A4355" s="2"/>
    </row>
    <row r="4356" spans="1:1" x14ac:dyDescent="0.4">
      <c r="A4356" s="2"/>
    </row>
    <row r="4357" spans="1:1" x14ac:dyDescent="0.4">
      <c r="A4357" s="2"/>
    </row>
    <row r="4358" spans="1:1" x14ac:dyDescent="0.4">
      <c r="A4358" s="2"/>
    </row>
    <row r="4359" spans="1:1" x14ac:dyDescent="0.4">
      <c r="A4359" s="2"/>
    </row>
    <row r="4360" spans="1:1" x14ac:dyDescent="0.4">
      <c r="A4360" s="2"/>
    </row>
    <row r="4361" spans="1:1" x14ac:dyDescent="0.4">
      <c r="A4361" s="2"/>
    </row>
    <row r="4362" spans="1:1" x14ac:dyDescent="0.4">
      <c r="A4362" s="2"/>
    </row>
    <row r="4363" spans="1:1" x14ac:dyDescent="0.4">
      <c r="A4363" s="2"/>
    </row>
    <row r="4364" spans="1:1" x14ac:dyDescent="0.4">
      <c r="A4364" s="2"/>
    </row>
    <row r="4365" spans="1:1" x14ac:dyDescent="0.4">
      <c r="A4365" s="2"/>
    </row>
    <row r="4366" spans="1:1" x14ac:dyDescent="0.4">
      <c r="A4366" s="2"/>
    </row>
    <row r="4367" spans="1:1" x14ac:dyDescent="0.4">
      <c r="A4367" s="2"/>
    </row>
    <row r="4368" spans="1:1" x14ac:dyDescent="0.4">
      <c r="A4368" s="2"/>
    </row>
    <row r="4369" spans="1:1" x14ac:dyDescent="0.4">
      <c r="A4369" s="2"/>
    </row>
    <row r="4370" spans="1:1" x14ac:dyDescent="0.4">
      <c r="A4370" s="2"/>
    </row>
    <row r="4371" spans="1:1" x14ac:dyDescent="0.4">
      <c r="A4371" s="2"/>
    </row>
    <row r="4372" spans="1:1" x14ac:dyDescent="0.4">
      <c r="A4372" s="2"/>
    </row>
    <row r="4373" spans="1:1" x14ac:dyDescent="0.4">
      <c r="A4373" s="2"/>
    </row>
    <row r="4374" spans="1:1" x14ac:dyDescent="0.4">
      <c r="A4374" s="2"/>
    </row>
    <row r="4375" spans="1:1" x14ac:dyDescent="0.4">
      <c r="A4375" s="2"/>
    </row>
    <row r="4376" spans="1:1" x14ac:dyDescent="0.4">
      <c r="A4376" s="2"/>
    </row>
    <row r="4377" spans="1:1" x14ac:dyDescent="0.4">
      <c r="A4377" s="2"/>
    </row>
    <row r="4378" spans="1:1" x14ac:dyDescent="0.4">
      <c r="A4378" s="2"/>
    </row>
    <row r="4379" spans="1:1" x14ac:dyDescent="0.4">
      <c r="A4379" s="2"/>
    </row>
    <row r="4380" spans="1:1" x14ac:dyDescent="0.4">
      <c r="A4380" s="2"/>
    </row>
    <row r="4381" spans="1:1" x14ac:dyDescent="0.4">
      <c r="A4381" s="2"/>
    </row>
    <row r="4382" spans="1:1" x14ac:dyDescent="0.4">
      <c r="A4382" s="2"/>
    </row>
    <row r="4383" spans="1:1" x14ac:dyDescent="0.4">
      <c r="A4383" s="2"/>
    </row>
    <row r="4384" spans="1:1" x14ac:dyDescent="0.4">
      <c r="A4384" s="2"/>
    </row>
    <row r="4385" spans="1:1" x14ac:dyDescent="0.4">
      <c r="A4385" s="2"/>
    </row>
    <row r="4386" spans="1:1" x14ac:dyDescent="0.4">
      <c r="A4386" s="2"/>
    </row>
    <row r="4387" spans="1:1" x14ac:dyDescent="0.4">
      <c r="A4387" s="2"/>
    </row>
    <row r="4388" spans="1:1" x14ac:dyDescent="0.4">
      <c r="A4388" s="2"/>
    </row>
    <row r="4389" spans="1:1" x14ac:dyDescent="0.4">
      <c r="A4389" s="2"/>
    </row>
    <row r="4390" spans="1:1" x14ac:dyDescent="0.4">
      <c r="A4390" s="2"/>
    </row>
    <row r="4391" spans="1:1" x14ac:dyDescent="0.4">
      <c r="A4391" s="2"/>
    </row>
    <row r="4392" spans="1:1" x14ac:dyDescent="0.4">
      <c r="A4392" s="2"/>
    </row>
    <row r="4393" spans="1:1" x14ac:dyDescent="0.4">
      <c r="A4393" s="2"/>
    </row>
    <row r="4394" spans="1:1" x14ac:dyDescent="0.4">
      <c r="A4394" s="2"/>
    </row>
    <row r="4395" spans="1:1" x14ac:dyDescent="0.4">
      <c r="A4395" s="2"/>
    </row>
    <row r="4396" spans="1:1" x14ac:dyDescent="0.4">
      <c r="A4396" s="2"/>
    </row>
    <row r="4397" spans="1:1" x14ac:dyDescent="0.4">
      <c r="A4397" s="2"/>
    </row>
    <row r="4398" spans="1:1" x14ac:dyDescent="0.4">
      <c r="A4398" s="2"/>
    </row>
    <row r="4399" spans="1:1" x14ac:dyDescent="0.4">
      <c r="A4399" s="2"/>
    </row>
    <row r="4400" spans="1:1" x14ac:dyDescent="0.4">
      <c r="A4400" s="2"/>
    </row>
    <row r="4401" spans="1:1" x14ac:dyDescent="0.4">
      <c r="A4401" s="2"/>
    </row>
    <row r="4402" spans="1:1" x14ac:dyDescent="0.4">
      <c r="A4402" s="2"/>
    </row>
    <row r="4403" spans="1:1" x14ac:dyDescent="0.4">
      <c r="A4403" s="2"/>
    </row>
    <row r="4404" spans="1:1" x14ac:dyDescent="0.4">
      <c r="A4404" s="2"/>
    </row>
    <row r="4405" spans="1:1" x14ac:dyDescent="0.4">
      <c r="A4405" s="2"/>
    </row>
    <row r="4406" spans="1:1" x14ac:dyDescent="0.4">
      <c r="A4406" s="2"/>
    </row>
    <row r="4407" spans="1:1" x14ac:dyDescent="0.4">
      <c r="A4407" s="2"/>
    </row>
    <row r="4408" spans="1:1" x14ac:dyDescent="0.4">
      <c r="A4408" s="2"/>
    </row>
    <row r="4409" spans="1:1" x14ac:dyDescent="0.4">
      <c r="A4409" s="2"/>
    </row>
    <row r="4410" spans="1:1" x14ac:dyDescent="0.4">
      <c r="A4410" s="2"/>
    </row>
    <row r="4411" spans="1:1" x14ac:dyDescent="0.4">
      <c r="A4411" s="2"/>
    </row>
    <row r="4412" spans="1:1" x14ac:dyDescent="0.4">
      <c r="A4412" s="2"/>
    </row>
    <row r="4413" spans="1:1" x14ac:dyDescent="0.4">
      <c r="A4413" s="2"/>
    </row>
    <row r="4414" spans="1:1" x14ac:dyDescent="0.4">
      <c r="A4414" s="2"/>
    </row>
    <row r="4415" spans="1:1" x14ac:dyDescent="0.4">
      <c r="A4415" s="2"/>
    </row>
    <row r="4416" spans="1:1" x14ac:dyDescent="0.4">
      <c r="A4416" s="2"/>
    </row>
    <row r="4417" spans="1:1" x14ac:dyDescent="0.4">
      <c r="A4417" s="2"/>
    </row>
    <row r="4418" spans="1:1" x14ac:dyDescent="0.4">
      <c r="A4418" s="2"/>
    </row>
    <row r="4419" spans="1:1" x14ac:dyDescent="0.4">
      <c r="A4419" s="2"/>
    </row>
    <row r="4420" spans="1:1" x14ac:dyDescent="0.4">
      <c r="A4420" s="2"/>
    </row>
    <row r="4421" spans="1:1" x14ac:dyDescent="0.4">
      <c r="A4421" s="2"/>
    </row>
    <row r="4422" spans="1:1" x14ac:dyDescent="0.4">
      <c r="A4422" s="2"/>
    </row>
    <row r="4423" spans="1:1" x14ac:dyDescent="0.4">
      <c r="A4423" s="2"/>
    </row>
    <row r="4424" spans="1:1" x14ac:dyDescent="0.4">
      <c r="A4424" s="2"/>
    </row>
    <row r="4425" spans="1:1" x14ac:dyDescent="0.4">
      <c r="A4425" s="2"/>
    </row>
    <row r="4426" spans="1:1" x14ac:dyDescent="0.4">
      <c r="A4426" s="2"/>
    </row>
    <row r="4427" spans="1:1" x14ac:dyDescent="0.4">
      <c r="A4427" s="2"/>
    </row>
    <row r="4428" spans="1:1" x14ac:dyDescent="0.4">
      <c r="A4428" s="2"/>
    </row>
    <row r="4429" spans="1:1" x14ac:dyDescent="0.4">
      <c r="A4429" s="2"/>
    </row>
    <row r="4430" spans="1:1" x14ac:dyDescent="0.4">
      <c r="A4430" s="2"/>
    </row>
    <row r="4431" spans="1:1" x14ac:dyDescent="0.4">
      <c r="A4431" s="2"/>
    </row>
    <row r="4432" spans="1:1" x14ac:dyDescent="0.4">
      <c r="A4432" s="2"/>
    </row>
    <row r="4433" spans="1:1" x14ac:dyDescent="0.4">
      <c r="A4433" s="2"/>
    </row>
    <row r="4434" spans="1:1" x14ac:dyDescent="0.4">
      <c r="A4434" s="2"/>
    </row>
    <row r="4435" spans="1:1" x14ac:dyDescent="0.4">
      <c r="A4435" s="2"/>
    </row>
    <row r="4436" spans="1:1" x14ac:dyDescent="0.4">
      <c r="A4436" s="2"/>
    </row>
    <row r="4437" spans="1:1" x14ac:dyDescent="0.4">
      <c r="A4437" s="2"/>
    </row>
    <row r="4438" spans="1:1" x14ac:dyDescent="0.4">
      <c r="A4438" s="2"/>
    </row>
    <row r="4439" spans="1:1" x14ac:dyDescent="0.4">
      <c r="A4439" s="2"/>
    </row>
    <row r="4440" spans="1:1" x14ac:dyDescent="0.4">
      <c r="A4440" s="2"/>
    </row>
    <row r="4441" spans="1:1" x14ac:dyDescent="0.4">
      <c r="A4441" s="2"/>
    </row>
    <row r="4442" spans="1:1" x14ac:dyDescent="0.4">
      <c r="A4442" s="2"/>
    </row>
    <row r="4443" spans="1:1" x14ac:dyDescent="0.4">
      <c r="A4443" s="2"/>
    </row>
    <row r="4444" spans="1:1" x14ac:dyDescent="0.4">
      <c r="A4444" s="2"/>
    </row>
    <row r="4445" spans="1:1" x14ac:dyDescent="0.4">
      <c r="A4445" s="2"/>
    </row>
    <row r="4446" spans="1:1" x14ac:dyDescent="0.4">
      <c r="A4446" s="2"/>
    </row>
    <row r="4447" spans="1:1" x14ac:dyDescent="0.4">
      <c r="A4447" s="2"/>
    </row>
    <row r="4448" spans="1:1" x14ac:dyDescent="0.4">
      <c r="A4448" s="2"/>
    </row>
    <row r="4449" spans="1:1" x14ac:dyDescent="0.4">
      <c r="A4449" s="2"/>
    </row>
    <row r="4450" spans="1:1" x14ac:dyDescent="0.4">
      <c r="A4450" s="2"/>
    </row>
    <row r="4451" spans="1:1" x14ac:dyDescent="0.4">
      <c r="A4451" s="2"/>
    </row>
    <row r="4452" spans="1:1" x14ac:dyDescent="0.4">
      <c r="A4452" s="2"/>
    </row>
    <row r="4453" spans="1:1" x14ac:dyDescent="0.4">
      <c r="A4453" s="2"/>
    </row>
    <row r="4454" spans="1:1" x14ac:dyDescent="0.4">
      <c r="A4454" s="2"/>
    </row>
    <row r="4455" spans="1:1" x14ac:dyDescent="0.4">
      <c r="A4455" s="2"/>
    </row>
    <row r="4456" spans="1:1" x14ac:dyDescent="0.4">
      <c r="A4456" s="2"/>
    </row>
    <row r="4457" spans="1:1" x14ac:dyDescent="0.4">
      <c r="A4457" s="2"/>
    </row>
    <row r="4458" spans="1:1" x14ac:dyDescent="0.4">
      <c r="A4458" s="2"/>
    </row>
    <row r="4459" spans="1:1" x14ac:dyDescent="0.4">
      <c r="A4459" s="2"/>
    </row>
    <row r="4460" spans="1:1" x14ac:dyDescent="0.4">
      <c r="A4460" s="2"/>
    </row>
    <row r="4461" spans="1:1" x14ac:dyDescent="0.4">
      <c r="A4461" s="2"/>
    </row>
    <row r="4462" spans="1:1" x14ac:dyDescent="0.4">
      <c r="A4462" s="2"/>
    </row>
    <row r="4463" spans="1:1" x14ac:dyDescent="0.4">
      <c r="A4463" s="2"/>
    </row>
    <row r="4464" spans="1:1" x14ac:dyDescent="0.4">
      <c r="A4464" s="2"/>
    </row>
    <row r="4465" spans="1:1" x14ac:dyDescent="0.4">
      <c r="A4465" s="2"/>
    </row>
    <row r="4466" spans="1:1" x14ac:dyDescent="0.4">
      <c r="A4466" s="2"/>
    </row>
    <row r="4467" spans="1:1" x14ac:dyDescent="0.4">
      <c r="A4467" s="2"/>
    </row>
    <row r="4468" spans="1:1" x14ac:dyDescent="0.4">
      <c r="A4468" s="2"/>
    </row>
    <row r="4469" spans="1:1" x14ac:dyDescent="0.4">
      <c r="A4469" s="2"/>
    </row>
    <row r="4470" spans="1:1" x14ac:dyDescent="0.4">
      <c r="A4470" s="2"/>
    </row>
    <row r="4471" spans="1:1" x14ac:dyDescent="0.4">
      <c r="A4471" s="2"/>
    </row>
    <row r="4472" spans="1:1" x14ac:dyDescent="0.4">
      <c r="A4472" s="2"/>
    </row>
    <row r="4473" spans="1:1" x14ac:dyDescent="0.4">
      <c r="A4473" s="2"/>
    </row>
    <row r="4474" spans="1:1" x14ac:dyDescent="0.4">
      <c r="A4474" s="2"/>
    </row>
    <row r="4475" spans="1:1" x14ac:dyDescent="0.4">
      <c r="A4475" s="2"/>
    </row>
    <row r="4476" spans="1:1" x14ac:dyDescent="0.4">
      <c r="A4476" s="2"/>
    </row>
    <row r="4477" spans="1:1" x14ac:dyDescent="0.4">
      <c r="A4477" s="2"/>
    </row>
    <row r="4478" spans="1:1" x14ac:dyDescent="0.4">
      <c r="A4478" s="2"/>
    </row>
    <row r="4479" spans="1:1" x14ac:dyDescent="0.4">
      <c r="A4479" s="2"/>
    </row>
    <row r="4480" spans="1:1" x14ac:dyDescent="0.4">
      <c r="A4480" s="2"/>
    </row>
    <row r="4481" spans="1:1" x14ac:dyDescent="0.4">
      <c r="A4481" s="2"/>
    </row>
    <row r="4482" spans="1:1" x14ac:dyDescent="0.4">
      <c r="A4482" s="2"/>
    </row>
    <row r="4483" spans="1:1" x14ac:dyDescent="0.4">
      <c r="A4483" s="2"/>
    </row>
    <row r="4484" spans="1:1" x14ac:dyDescent="0.4">
      <c r="A4484" s="2"/>
    </row>
    <row r="4485" spans="1:1" x14ac:dyDescent="0.4">
      <c r="A4485" s="2"/>
    </row>
    <row r="4486" spans="1:1" x14ac:dyDescent="0.4">
      <c r="A4486" s="2"/>
    </row>
    <row r="4487" spans="1:1" x14ac:dyDescent="0.4">
      <c r="A4487" s="2"/>
    </row>
    <row r="4488" spans="1:1" x14ac:dyDescent="0.4">
      <c r="A4488" s="2"/>
    </row>
    <row r="4489" spans="1:1" x14ac:dyDescent="0.4">
      <c r="A4489" s="2"/>
    </row>
    <row r="4490" spans="1:1" x14ac:dyDescent="0.4">
      <c r="A4490" s="2"/>
    </row>
    <row r="4491" spans="1:1" x14ac:dyDescent="0.4">
      <c r="A4491" s="2"/>
    </row>
    <row r="4492" spans="1:1" x14ac:dyDescent="0.4">
      <c r="A4492" s="2"/>
    </row>
    <row r="4493" spans="1:1" x14ac:dyDescent="0.4">
      <c r="A4493" s="2"/>
    </row>
    <row r="4494" spans="1:1" x14ac:dyDescent="0.4">
      <c r="A4494" s="2"/>
    </row>
    <row r="4495" spans="1:1" x14ac:dyDescent="0.4">
      <c r="A4495" s="2"/>
    </row>
    <row r="4496" spans="1:1" x14ac:dyDescent="0.4">
      <c r="A4496" s="2"/>
    </row>
    <row r="4497" spans="1:1" x14ac:dyDescent="0.4">
      <c r="A4497" s="2"/>
    </row>
    <row r="4498" spans="1:1" x14ac:dyDescent="0.4">
      <c r="A4498" s="2"/>
    </row>
    <row r="4499" spans="1:1" x14ac:dyDescent="0.4">
      <c r="A4499" s="2"/>
    </row>
    <row r="4500" spans="1:1" x14ac:dyDescent="0.4">
      <c r="A4500" s="2"/>
    </row>
    <row r="4501" spans="1:1" x14ac:dyDescent="0.4">
      <c r="A4501" s="2"/>
    </row>
    <row r="4502" spans="1:1" x14ac:dyDescent="0.4">
      <c r="A4502" s="2"/>
    </row>
    <row r="4503" spans="1:1" x14ac:dyDescent="0.4">
      <c r="A4503" s="2"/>
    </row>
    <row r="4504" spans="1:1" x14ac:dyDescent="0.4">
      <c r="A4504" s="2"/>
    </row>
    <row r="4505" spans="1:1" x14ac:dyDescent="0.4">
      <c r="A4505" s="2"/>
    </row>
    <row r="4506" spans="1:1" x14ac:dyDescent="0.4">
      <c r="A4506" s="2"/>
    </row>
    <row r="4507" spans="1:1" x14ac:dyDescent="0.4">
      <c r="A4507" s="2"/>
    </row>
    <row r="4508" spans="1:1" x14ac:dyDescent="0.4">
      <c r="A4508" s="2"/>
    </row>
    <row r="4509" spans="1:1" x14ac:dyDescent="0.4">
      <c r="A4509" s="2"/>
    </row>
    <row r="4510" spans="1:1" x14ac:dyDescent="0.4">
      <c r="A4510" s="2"/>
    </row>
    <row r="4511" spans="1:1" x14ac:dyDescent="0.4">
      <c r="A4511" s="2"/>
    </row>
    <row r="4512" spans="1:1" x14ac:dyDescent="0.4">
      <c r="A4512" s="2"/>
    </row>
    <row r="4513" spans="1:1" x14ac:dyDescent="0.4">
      <c r="A4513" s="2"/>
    </row>
    <row r="4514" spans="1:1" x14ac:dyDescent="0.4">
      <c r="A4514" s="2"/>
    </row>
    <row r="4515" spans="1:1" x14ac:dyDescent="0.4">
      <c r="A4515" s="2"/>
    </row>
    <row r="4516" spans="1:1" x14ac:dyDescent="0.4">
      <c r="A4516" s="2"/>
    </row>
    <row r="4517" spans="1:1" x14ac:dyDescent="0.4">
      <c r="A4517" s="2"/>
    </row>
    <row r="4518" spans="1:1" x14ac:dyDescent="0.4">
      <c r="A4518" s="2"/>
    </row>
    <row r="4519" spans="1:1" x14ac:dyDescent="0.4">
      <c r="A4519" s="2"/>
    </row>
    <row r="4520" spans="1:1" x14ac:dyDescent="0.4">
      <c r="A4520" s="2"/>
    </row>
    <row r="4521" spans="1:1" x14ac:dyDescent="0.4">
      <c r="A4521" s="2"/>
    </row>
    <row r="4522" spans="1:1" x14ac:dyDescent="0.4">
      <c r="A4522" s="2"/>
    </row>
    <row r="4523" spans="1:1" x14ac:dyDescent="0.4">
      <c r="A4523" s="2"/>
    </row>
    <row r="4524" spans="1:1" x14ac:dyDescent="0.4">
      <c r="A4524" s="2"/>
    </row>
    <row r="4525" spans="1:1" x14ac:dyDescent="0.4">
      <c r="A4525" s="2"/>
    </row>
    <row r="4526" spans="1:1" x14ac:dyDescent="0.4">
      <c r="A4526" s="2"/>
    </row>
    <row r="4527" spans="1:1" x14ac:dyDescent="0.4">
      <c r="A4527" s="2"/>
    </row>
    <row r="4528" spans="1:1" x14ac:dyDescent="0.4">
      <c r="A4528" s="2"/>
    </row>
    <row r="4529" spans="1:1" x14ac:dyDescent="0.4">
      <c r="A4529" s="2"/>
    </row>
    <row r="4530" spans="1:1" x14ac:dyDescent="0.4">
      <c r="A4530" s="2"/>
    </row>
    <row r="4531" spans="1:1" x14ac:dyDescent="0.4">
      <c r="A4531" s="2"/>
    </row>
    <row r="4532" spans="1:1" x14ac:dyDescent="0.4">
      <c r="A4532" s="2"/>
    </row>
    <row r="4533" spans="1:1" x14ac:dyDescent="0.4">
      <c r="A4533" s="2"/>
    </row>
    <row r="4534" spans="1:1" x14ac:dyDescent="0.4">
      <c r="A4534" s="2"/>
    </row>
    <row r="4535" spans="1:1" x14ac:dyDescent="0.4">
      <c r="A4535" s="2"/>
    </row>
    <row r="4536" spans="1:1" x14ac:dyDescent="0.4">
      <c r="A4536" s="2"/>
    </row>
    <row r="4537" spans="1:1" x14ac:dyDescent="0.4">
      <c r="A4537" s="2"/>
    </row>
    <row r="4538" spans="1:1" x14ac:dyDescent="0.4">
      <c r="A4538" s="2"/>
    </row>
    <row r="4539" spans="1:1" x14ac:dyDescent="0.4">
      <c r="A4539" s="2"/>
    </row>
    <row r="4540" spans="1:1" x14ac:dyDescent="0.4">
      <c r="A4540" s="2"/>
    </row>
    <row r="4541" spans="1:1" x14ac:dyDescent="0.4">
      <c r="A4541" s="2"/>
    </row>
    <row r="4542" spans="1:1" x14ac:dyDescent="0.4">
      <c r="A4542" s="2"/>
    </row>
    <row r="4543" spans="1:1" x14ac:dyDescent="0.4">
      <c r="A4543" s="2"/>
    </row>
    <row r="4544" spans="1:1" x14ac:dyDescent="0.4">
      <c r="A4544" s="2"/>
    </row>
    <row r="4545" spans="1:1" x14ac:dyDescent="0.4">
      <c r="A4545" s="2"/>
    </row>
    <row r="4546" spans="1:1" x14ac:dyDescent="0.4">
      <c r="A4546" s="2"/>
    </row>
    <row r="4547" spans="1:1" x14ac:dyDescent="0.4">
      <c r="A4547" s="2"/>
    </row>
    <row r="4548" spans="1:1" x14ac:dyDescent="0.4">
      <c r="A4548" s="2"/>
    </row>
    <row r="4549" spans="1:1" x14ac:dyDescent="0.4">
      <c r="A4549" s="2"/>
    </row>
    <row r="4550" spans="1:1" x14ac:dyDescent="0.4">
      <c r="A4550" s="2"/>
    </row>
    <row r="4551" spans="1:1" x14ac:dyDescent="0.4">
      <c r="A4551" s="2"/>
    </row>
    <row r="4552" spans="1:1" x14ac:dyDescent="0.4">
      <c r="A4552" s="2"/>
    </row>
    <row r="4553" spans="1:1" x14ac:dyDescent="0.4">
      <c r="A4553" s="2"/>
    </row>
    <row r="4554" spans="1:1" x14ac:dyDescent="0.4">
      <c r="A4554" s="2"/>
    </row>
    <row r="4555" spans="1:1" x14ac:dyDescent="0.4">
      <c r="A4555" s="2"/>
    </row>
    <row r="4556" spans="1:1" x14ac:dyDescent="0.4">
      <c r="A4556" s="2"/>
    </row>
    <row r="4557" spans="1:1" x14ac:dyDescent="0.4">
      <c r="A4557" s="2"/>
    </row>
    <row r="4558" spans="1:1" x14ac:dyDescent="0.4">
      <c r="A4558" s="2"/>
    </row>
    <row r="4559" spans="1:1" x14ac:dyDescent="0.4">
      <c r="A4559" s="2"/>
    </row>
    <row r="4560" spans="1:1" x14ac:dyDescent="0.4">
      <c r="A4560" s="2"/>
    </row>
    <row r="4561" spans="1:1" x14ac:dyDescent="0.4">
      <c r="A4561" s="2"/>
    </row>
    <row r="4562" spans="1:1" x14ac:dyDescent="0.4">
      <c r="A4562" s="2"/>
    </row>
    <row r="4563" spans="1:1" x14ac:dyDescent="0.4">
      <c r="A4563" s="2"/>
    </row>
    <row r="4564" spans="1:1" x14ac:dyDescent="0.4">
      <c r="A4564" s="2"/>
    </row>
    <row r="4565" spans="1:1" x14ac:dyDescent="0.4">
      <c r="A4565" s="2"/>
    </row>
    <row r="4566" spans="1:1" x14ac:dyDescent="0.4">
      <c r="A4566" s="2"/>
    </row>
    <row r="4567" spans="1:1" x14ac:dyDescent="0.4">
      <c r="A4567" s="2"/>
    </row>
    <row r="4568" spans="1:1" x14ac:dyDescent="0.4">
      <c r="A4568" s="2"/>
    </row>
    <row r="4569" spans="1:1" x14ac:dyDescent="0.4">
      <c r="A4569" s="2"/>
    </row>
    <row r="4570" spans="1:1" x14ac:dyDescent="0.4">
      <c r="A4570" s="2"/>
    </row>
    <row r="4571" spans="1:1" x14ac:dyDescent="0.4">
      <c r="A4571" s="2"/>
    </row>
    <row r="4572" spans="1:1" x14ac:dyDescent="0.4">
      <c r="A4572" s="2"/>
    </row>
    <row r="4573" spans="1:1" x14ac:dyDescent="0.4">
      <c r="A4573" s="2"/>
    </row>
    <row r="4574" spans="1:1" x14ac:dyDescent="0.4">
      <c r="A4574" s="2"/>
    </row>
    <row r="4575" spans="1:1" x14ac:dyDescent="0.4">
      <c r="A4575" s="2"/>
    </row>
    <row r="4576" spans="1:1" x14ac:dyDescent="0.4">
      <c r="A4576" s="2"/>
    </row>
    <row r="4577" spans="1:1" x14ac:dyDescent="0.4">
      <c r="A4577" s="2"/>
    </row>
    <row r="4578" spans="1:1" x14ac:dyDescent="0.4">
      <c r="A4578" s="2"/>
    </row>
    <row r="4579" spans="1:1" x14ac:dyDescent="0.4">
      <c r="A4579" s="2"/>
    </row>
    <row r="4580" spans="1:1" x14ac:dyDescent="0.4">
      <c r="A4580" s="2"/>
    </row>
    <row r="4581" spans="1:1" x14ac:dyDescent="0.4">
      <c r="A4581" s="2"/>
    </row>
    <row r="4582" spans="1:1" x14ac:dyDescent="0.4">
      <c r="A4582" s="2"/>
    </row>
    <row r="4583" spans="1:1" x14ac:dyDescent="0.4">
      <c r="A4583" s="2"/>
    </row>
    <row r="4584" spans="1:1" x14ac:dyDescent="0.4">
      <c r="A4584" s="2"/>
    </row>
    <row r="4585" spans="1:1" x14ac:dyDescent="0.4">
      <c r="A4585" s="2"/>
    </row>
    <row r="4586" spans="1:1" x14ac:dyDescent="0.4">
      <c r="A4586" s="2"/>
    </row>
    <row r="4587" spans="1:1" x14ac:dyDescent="0.4">
      <c r="A4587" s="2"/>
    </row>
    <row r="4588" spans="1:1" x14ac:dyDescent="0.4">
      <c r="A4588" s="2"/>
    </row>
    <row r="4589" spans="1:1" x14ac:dyDescent="0.4">
      <c r="A4589" s="2"/>
    </row>
    <row r="4590" spans="1:1" x14ac:dyDescent="0.4">
      <c r="A4590" s="2"/>
    </row>
    <row r="4591" spans="1:1" x14ac:dyDescent="0.4">
      <c r="A4591" s="2"/>
    </row>
    <row r="4592" spans="1:1" x14ac:dyDescent="0.4">
      <c r="A4592" s="2"/>
    </row>
    <row r="4593" spans="1:1" x14ac:dyDescent="0.4">
      <c r="A4593" s="2"/>
    </row>
    <row r="4594" spans="1:1" x14ac:dyDescent="0.4">
      <c r="A4594" s="2"/>
    </row>
    <row r="4595" spans="1:1" x14ac:dyDescent="0.4">
      <c r="A4595" s="2"/>
    </row>
    <row r="4596" spans="1:1" x14ac:dyDescent="0.4">
      <c r="A4596" s="2"/>
    </row>
    <row r="4597" spans="1:1" x14ac:dyDescent="0.4">
      <c r="A4597" s="2"/>
    </row>
    <row r="4598" spans="1:1" x14ac:dyDescent="0.4">
      <c r="A4598" s="2"/>
    </row>
    <row r="4599" spans="1:1" x14ac:dyDescent="0.4">
      <c r="A4599" s="2"/>
    </row>
    <row r="4600" spans="1:1" x14ac:dyDescent="0.4">
      <c r="A4600" s="2"/>
    </row>
    <row r="4601" spans="1:1" x14ac:dyDescent="0.4">
      <c r="A4601" s="2"/>
    </row>
    <row r="4602" spans="1:1" x14ac:dyDescent="0.4">
      <c r="A4602" s="2"/>
    </row>
    <row r="4603" spans="1:1" x14ac:dyDescent="0.4">
      <c r="A4603" s="2"/>
    </row>
    <row r="4604" spans="1:1" x14ac:dyDescent="0.4">
      <c r="A4604" s="2"/>
    </row>
    <row r="4605" spans="1:1" x14ac:dyDescent="0.4">
      <c r="A4605" s="2"/>
    </row>
    <row r="4606" spans="1:1" x14ac:dyDescent="0.4">
      <c r="A4606" s="2"/>
    </row>
    <row r="4607" spans="1:1" x14ac:dyDescent="0.4">
      <c r="A4607" s="2"/>
    </row>
    <row r="4608" spans="1:1" x14ac:dyDescent="0.4">
      <c r="A4608" s="2"/>
    </row>
    <row r="4609" spans="1:1" x14ac:dyDescent="0.4">
      <c r="A4609" s="2"/>
    </row>
    <row r="4610" spans="1:1" x14ac:dyDescent="0.4">
      <c r="A4610" s="2"/>
    </row>
    <row r="4611" spans="1:1" x14ac:dyDescent="0.4">
      <c r="A4611" s="2"/>
    </row>
    <row r="4612" spans="1:1" x14ac:dyDescent="0.4">
      <c r="A4612" s="2"/>
    </row>
    <row r="4613" spans="1:1" x14ac:dyDescent="0.4">
      <c r="A4613" s="2"/>
    </row>
    <row r="4614" spans="1:1" x14ac:dyDescent="0.4">
      <c r="A4614" s="2"/>
    </row>
    <row r="4615" spans="1:1" x14ac:dyDescent="0.4">
      <c r="A4615" s="2"/>
    </row>
    <row r="4616" spans="1:1" x14ac:dyDescent="0.4">
      <c r="A4616" s="2"/>
    </row>
    <row r="4617" spans="1:1" x14ac:dyDescent="0.4">
      <c r="A4617" s="2"/>
    </row>
    <row r="4618" spans="1:1" x14ac:dyDescent="0.4">
      <c r="A4618" s="2"/>
    </row>
    <row r="4619" spans="1:1" x14ac:dyDescent="0.4">
      <c r="A4619" s="2"/>
    </row>
    <row r="4620" spans="1:1" x14ac:dyDescent="0.4">
      <c r="A4620" s="2"/>
    </row>
    <row r="4621" spans="1:1" x14ac:dyDescent="0.4">
      <c r="A4621" s="2"/>
    </row>
    <row r="4622" spans="1:1" x14ac:dyDescent="0.4">
      <c r="A4622" s="2"/>
    </row>
    <row r="4623" spans="1:1" x14ac:dyDescent="0.4">
      <c r="A4623" s="2"/>
    </row>
    <row r="4624" spans="1:1" x14ac:dyDescent="0.4">
      <c r="A4624" s="2"/>
    </row>
    <row r="4625" spans="1:1" x14ac:dyDescent="0.4">
      <c r="A4625" s="2"/>
    </row>
    <row r="4626" spans="1:1" x14ac:dyDescent="0.4">
      <c r="A4626" s="2"/>
    </row>
    <row r="4627" spans="1:1" x14ac:dyDescent="0.4">
      <c r="A4627" s="2"/>
    </row>
    <row r="4628" spans="1:1" x14ac:dyDescent="0.4">
      <c r="A4628" s="2"/>
    </row>
    <row r="4629" spans="1:1" x14ac:dyDescent="0.4">
      <c r="A4629" s="2"/>
    </row>
    <row r="4630" spans="1:1" x14ac:dyDescent="0.4">
      <c r="A4630" s="2"/>
    </row>
    <row r="4631" spans="1:1" x14ac:dyDescent="0.4">
      <c r="A4631" s="2"/>
    </row>
    <row r="4632" spans="1:1" x14ac:dyDescent="0.4">
      <c r="A4632" s="2"/>
    </row>
    <row r="4633" spans="1:1" x14ac:dyDescent="0.4">
      <c r="A4633" s="2"/>
    </row>
    <row r="4634" spans="1:1" x14ac:dyDescent="0.4">
      <c r="A4634" s="2"/>
    </row>
    <row r="4635" spans="1:1" x14ac:dyDescent="0.4">
      <c r="A4635" s="2"/>
    </row>
    <row r="4636" spans="1:1" x14ac:dyDescent="0.4">
      <c r="A4636" s="2"/>
    </row>
    <row r="4637" spans="1:1" x14ac:dyDescent="0.4">
      <c r="A4637" s="2"/>
    </row>
    <row r="4638" spans="1:1" x14ac:dyDescent="0.4">
      <c r="A4638" s="2"/>
    </row>
    <row r="4639" spans="1:1" x14ac:dyDescent="0.4">
      <c r="A4639" s="2"/>
    </row>
    <row r="4640" spans="1:1" x14ac:dyDescent="0.4">
      <c r="A4640" s="2"/>
    </row>
    <row r="4641" spans="1:1" x14ac:dyDescent="0.4">
      <c r="A4641" s="2"/>
    </row>
    <row r="4642" spans="1:1" x14ac:dyDescent="0.4">
      <c r="A4642" s="2"/>
    </row>
    <row r="4643" spans="1:1" x14ac:dyDescent="0.4">
      <c r="A4643" s="2"/>
    </row>
    <row r="4644" spans="1:1" x14ac:dyDescent="0.4">
      <c r="A4644" s="2"/>
    </row>
    <row r="4645" spans="1:1" x14ac:dyDescent="0.4">
      <c r="A4645" s="2"/>
    </row>
    <row r="4646" spans="1:1" x14ac:dyDescent="0.4">
      <c r="A4646" s="2"/>
    </row>
    <row r="4647" spans="1:1" x14ac:dyDescent="0.4">
      <c r="A4647" s="2"/>
    </row>
    <row r="4648" spans="1:1" x14ac:dyDescent="0.4">
      <c r="A4648" s="2"/>
    </row>
    <row r="4649" spans="1:1" x14ac:dyDescent="0.4">
      <c r="A4649" s="2"/>
    </row>
    <row r="4650" spans="1:1" x14ac:dyDescent="0.4">
      <c r="A4650" s="2"/>
    </row>
    <row r="4651" spans="1:1" x14ac:dyDescent="0.4">
      <c r="A4651" s="2"/>
    </row>
    <row r="4652" spans="1:1" x14ac:dyDescent="0.4">
      <c r="A4652" s="2"/>
    </row>
    <row r="4653" spans="1:1" x14ac:dyDescent="0.4">
      <c r="A4653" s="2"/>
    </row>
    <row r="4654" spans="1:1" x14ac:dyDescent="0.4">
      <c r="A4654" s="2"/>
    </row>
    <row r="4655" spans="1:1" x14ac:dyDescent="0.4">
      <c r="A4655" s="2"/>
    </row>
    <row r="4656" spans="1:1" x14ac:dyDescent="0.4">
      <c r="A4656" s="2"/>
    </row>
    <row r="4657" spans="1:1" x14ac:dyDescent="0.4">
      <c r="A4657" s="2"/>
    </row>
    <row r="4658" spans="1:1" x14ac:dyDescent="0.4">
      <c r="A4658" s="2"/>
    </row>
    <row r="4659" spans="1:1" x14ac:dyDescent="0.4">
      <c r="A4659" s="2"/>
    </row>
    <row r="4660" spans="1:1" x14ac:dyDescent="0.4">
      <c r="A4660" s="2"/>
    </row>
    <row r="4661" spans="1:1" x14ac:dyDescent="0.4">
      <c r="A4661" s="2"/>
    </row>
    <row r="4662" spans="1:1" x14ac:dyDescent="0.4">
      <c r="A4662" s="2"/>
    </row>
    <row r="4663" spans="1:1" x14ac:dyDescent="0.4">
      <c r="A4663" s="2"/>
    </row>
    <row r="4664" spans="1:1" x14ac:dyDescent="0.4">
      <c r="A4664" s="2"/>
    </row>
    <row r="4665" spans="1:1" x14ac:dyDescent="0.4">
      <c r="A4665" s="2"/>
    </row>
    <row r="4666" spans="1:1" x14ac:dyDescent="0.4">
      <c r="A4666" s="2"/>
    </row>
    <row r="4667" spans="1:1" x14ac:dyDescent="0.4">
      <c r="A4667" s="2"/>
    </row>
    <row r="4668" spans="1:1" x14ac:dyDescent="0.4">
      <c r="A4668" s="2"/>
    </row>
    <row r="4669" spans="1:1" x14ac:dyDescent="0.4">
      <c r="A4669" s="2"/>
    </row>
    <row r="4670" spans="1:1" x14ac:dyDescent="0.4">
      <c r="A4670" s="2"/>
    </row>
    <row r="4671" spans="1:1" x14ac:dyDescent="0.4">
      <c r="A4671" s="2"/>
    </row>
    <row r="4672" spans="1:1" x14ac:dyDescent="0.4">
      <c r="A4672" s="2"/>
    </row>
    <row r="4673" spans="1:1" x14ac:dyDescent="0.4">
      <c r="A4673" s="2"/>
    </row>
    <row r="4674" spans="1:1" x14ac:dyDescent="0.4">
      <c r="A4674" s="2"/>
    </row>
    <row r="4675" spans="1:1" x14ac:dyDescent="0.4">
      <c r="A4675" s="2"/>
    </row>
    <row r="4676" spans="1:1" x14ac:dyDescent="0.4">
      <c r="A4676" s="2"/>
    </row>
    <row r="4677" spans="1:1" x14ac:dyDescent="0.4">
      <c r="A4677" s="2"/>
    </row>
    <row r="4678" spans="1:1" x14ac:dyDescent="0.4">
      <c r="A4678" s="2"/>
    </row>
    <row r="4679" spans="1:1" x14ac:dyDescent="0.4">
      <c r="A4679" s="2"/>
    </row>
    <row r="4680" spans="1:1" x14ac:dyDescent="0.4">
      <c r="A4680" s="2"/>
    </row>
    <row r="4681" spans="1:1" x14ac:dyDescent="0.4">
      <c r="A4681" s="2"/>
    </row>
    <row r="4682" spans="1:1" x14ac:dyDescent="0.4">
      <c r="A4682" s="2"/>
    </row>
    <row r="4683" spans="1:1" x14ac:dyDescent="0.4">
      <c r="A4683" s="2"/>
    </row>
    <row r="4684" spans="1:1" x14ac:dyDescent="0.4">
      <c r="A4684" s="2"/>
    </row>
    <row r="4685" spans="1:1" x14ac:dyDescent="0.4">
      <c r="A4685" s="2"/>
    </row>
    <row r="4686" spans="1:1" x14ac:dyDescent="0.4">
      <c r="A4686" s="2"/>
    </row>
    <row r="4687" spans="1:1" x14ac:dyDescent="0.4">
      <c r="A4687" s="2"/>
    </row>
    <row r="4688" spans="1:1" x14ac:dyDescent="0.4">
      <c r="A4688" s="2"/>
    </row>
    <row r="4689" spans="1:1" x14ac:dyDescent="0.4">
      <c r="A4689" s="2"/>
    </row>
    <row r="4690" spans="1:1" x14ac:dyDescent="0.4">
      <c r="A4690" s="2"/>
    </row>
    <row r="4691" spans="1:1" x14ac:dyDescent="0.4">
      <c r="A4691" s="2"/>
    </row>
    <row r="4692" spans="1:1" x14ac:dyDescent="0.4">
      <c r="A4692" s="2"/>
    </row>
    <row r="4693" spans="1:1" x14ac:dyDescent="0.4">
      <c r="A4693" s="2"/>
    </row>
    <row r="4694" spans="1:1" x14ac:dyDescent="0.4">
      <c r="A4694" s="2"/>
    </row>
    <row r="4695" spans="1:1" x14ac:dyDescent="0.4">
      <c r="A4695" s="2"/>
    </row>
    <row r="4696" spans="1:1" x14ac:dyDescent="0.4">
      <c r="A4696" s="2"/>
    </row>
    <row r="4697" spans="1:1" x14ac:dyDescent="0.4">
      <c r="A4697" s="2"/>
    </row>
    <row r="4698" spans="1:1" x14ac:dyDescent="0.4">
      <c r="A4698" s="2"/>
    </row>
    <row r="4699" spans="1:1" x14ac:dyDescent="0.4">
      <c r="A4699" s="2"/>
    </row>
    <row r="4700" spans="1:1" x14ac:dyDescent="0.4">
      <c r="A4700" s="2"/>
    </row>
    <row r="4701" spans="1:1" x14ac:dyDescent="0.4">
      <c r="A4701" s="2"/>
    </row>
    <row r="4702" spans="1:1" x14ac:dyDescent="0.4">
      <c r="A4702" s="2"/>
    </row>
    <row r="4703" spans="1:1" x14ac:dyDescent="0.4">
      <c r="A4703" s="2"/>
    </row>
    <row r="4704" spans="1:1" x14ac:dyDescent="0.4">
      <c r="A4704" s="2"/>
    </row>
    <row r="4705" spans="1:1" x14ac:dyDescent="0.4">
      <c r="A4705" s="2"/>
    </row>
    <row r="4706" spans="1:1" x14ac:dyDescent="0.4">
      <c r="A4706" s="2"/>
    </row>
    <row r="4707" spans="1:1" x14ac:dyDescent="0.4">
      <c r="A4707" s="2"/>
    </row>
    <row r="4708" spans="1:1" x14ac:dyDescent="0.4">
      <c r="A4708" s="2"/>
    </row>
    <row r="4709" spans="1:1" x14ac:dyDescent="0.4">
      <c r="A4709" s="2"/>
    </row>
    <row r="4710" spans="1:1" x14ac:dyDescent="0.4">
      <c r="A4710" s="2"/>
    </row>
    <row r="4711" spans="1:1" x14ac:dyDescent="0.4">
      <c r="A4711" s="2"/>
    </row>
    <row r="4712" spans="1:1" x14ac:dyDescent="0.4">
      <c r="A4712" s="2"/>
    </row>
    <row r="4713" spans="1:1" x14ac:dyDescent="0.4">
      <c r="A4713" s="2"/>
    </row>
    <row r="4714" spans="1:1" x14ac:dyDescent="0.4">
      <c r="A4714" s="2"/>
    </row>
    <row r="4715" spans="1:1" x14ac:dyDescent="0.4">
      <c r="A4715" s="2"/>
    </row>
    <row r="4716" spans="1:1" x14ac:dyDescent="0.4">
      <c r="A4716" s="2"/>
    </row>
    <row r="4717" spans="1:1" x14ac:dyDescent="0.4">
      <c r="A4717" s="2"/>
    </row>
    <row r="4718" spans="1:1" x14ac:dyDescent="0.4">
      <c r="A4718" s="2"/>
    </row>
    <row r="4719" spans="1:1" x14ac:dyDescent="0.4">
      <c r="A4719" s="2"/>
    </row>
    <row r="4720" spans="1:1" x14ac:dyDescent="0.4">
      <c r="A4720" s="2"/>
    </row>
    <row r="4721" spans="1:1" x14ac:dyDescent="0.4">
      <c r="A4721" s="2"/>
    </row>
    <row r="4722" spans="1:1" x14ac:dyDescent="0.4">
      <c r="A4722" s="2"/>
    </row>
    <row r="4723" spans="1:1" x14ac:dyDescent="0.4">
      <c r="A4723" s="2"/>
    </row>
    <row r="4724" spans="1:1" x14ac:dyDescent="0.4">
      <c r="A4724" s="2"/>
    </row>
    <row r="4725" spans="1:1" x14ac:dyDescent="0.4">
      <c r="A4725" s="2"/>
    </row>
    <row r="4726" spans="1:1" x14ac:dyDescent="0.4">
      <c r="A4726" s="2"/>
    </row>
    <row r="4727" spans="1:1" x14ac:dyDescent="0.4">
      <c r="A4727" s="2"/>
    </row>
    <row r="4728" spans="1:1" x14ac:dyDescent="0.4">
      <c r="A4728" s="2"/>
    </row>
    <row r="4729" spans="1:1" x14ac:dyDescent="0.4">
      <c r="A4729" s="2"/>
    </row>
    <row r="4730" spans="1:1" x14ac:dyDescent="0.4">
      <c r="A4730" s="2"/>
    </row>
    <row r="4731" spans="1:1" x14ac:dyDescent="0.4">
      <c r="A4731" s="2"/>
    </row>
    <row r="4732" spans="1:1" x14ac:dyDescent="0.4">
      <c r="A4732" s="2"/>
    </row>
    <row r="4733" spans="1:1" x14ac:dyDescent="0.4">
      <c r="A4733" s="2"/>
    </row>
    <row r="4734" spans="1:1" x14ac:dyDescent="0.4">
      <c r="A4734" s="2"/>
    </row>
    <row r="4735" spans="1:1" x14ac:dyDescent="0.4">
      <c r="A4735" s="2"/>
    </row>
    <row r="4736" spans="1:1" x14ac:dyDescent="0.4">
      <c r="A4736" s="2"/>
    </row>
    <row r="4737" spans="1:1" x14ac:dyDescent="0.4">
      <c r="A4737" s="2"/>
    </row>
    <row r="4738" spans="1:1" x14ac:dyDescent="0.4">
      <c r="A4738" s="2"/>
    </row>
    <row r="4739" spans="1:1" x14ac:dyDescent="0.4">
      <c r="A4739" s="2"/>
    </row>
    <row r="4740" spans="1:1" x14ac:dyDescent="0.4">
      <c r="A4740" s="2"/>
    </row>
    <row r="4741" spans="1:1" x14ac:dyDescent="0.4">
      <c r="A4741" s="2"/>
    </row>
    <row r="4742" spans="1:1" x14ac:dyDescent="0.4">
      <c r="A4742" s="2"/>
    </row>
    <row r="4743" spans="1:1" x14ac:dyDescent="0.4">
      <c r="A4743" s="2"/>
    </row>
    <row r="4744" spans="1:1" x14ac:dyDescent="0.4">
      <c r="A4744" s="2"/>
    </row>
    <row r="4745" spans="1:1" x14ac:dyDescent="0.4">
      <c r="A4745" s="2"/>
    </row>
    <row r="4746" spans="1:1" x14ac:dyDescent="0.4">
      <c r="A4746" s="2"/>
    </row>
    <row r="4747" spans="1:1" x14ac:dyDescent="0.4">
      <c r="A4747" s="2"/>
    </row>
    <row r="4748" spans="1:1" x14ac:dyDescent="0.4">
      <c r="A4748" s="2"/>
    </row>
    <row r="4749" spans="1:1" x14ac:dyDescent="0.4">
      <c r="A4749" s="2"/>
    </row>
    <row r="4750" spans="1:1" x14ac:dyDescent="0.4">
      <c r="A4750" s="2"/>
    </row>
    <row r="4751" spans="1:1" x14ac:dyDescent="0.4">
      <c r="A4751" s="2"/>
    </row>
    <row r="4752" spans="1:1" x14ac:dyDescent="0.4">
      <c r="A4752" s="2"/>
    </row>
    <row r="4753" spans="1:1" x14ac:dyDescent="0.4">
      <c r="A4753" s="2"/>
    </row>
    <row r="4754" spans="1:1" x14ac:dyDescent="0.4">
      <c r="A4754" s="2"/>
    </row>
    <row r="4755" spans="1:1" x14ac:dyDescent="0.4">
      <c r="A4755" s="2"/>
    </row>
    <row r="4756" spans="1:1" x14ac:dyDescent="0.4">
      <c r="A4756" s="2"/>
    </row>
    <row r="4757" spans="1:1" x14ac:dyDescent="0.4">
      <c r="A4757" s="2"/>
    </row>
    <row r="4758" spans="1:1" x14ac:dyDescent="0.4">
      <c r="A4758" s="2"/>
    </row>
    <row r="4759" spans="1:1" x14ac:dyDescent="0.4">
      <c r="A4759" s="2"/>
    </row>
    <row r="4760" spans="1:1" x14ac:dyDescent="0.4">
      <c r="A4760" s="2"/>
    </row>
    <row r="4761" spans="1:1" x14ac:dyDescent="0.4">
      <c r="A4761" s="2"/>
    </row>
    <row r="4762" spans="1:1" x14ac:dyDescent="0.4">
      <c r="A4762" s="2"/>
    </row>
    <row r="4763" spans="1:1" x14ac:dyDescent="0.4">
      <c r="A4763" s="2"/>
    </row>
    <row r="4764" spans="1:1" x14ac:dyDescent="0.4">
      <c r="A4764" s="2"/>
    </row>
    <row r="4765" spans="1:1" x14ac:dyDescent="0.4">
      <c r="A4765" s="2"/>
    </row>
    <row r="4766" spans="1:1" x14ac:dyDescent="0.4">
      <c r="A4766" s="2"/>
    </row>
    <row r="4767" spans="1:1" x14ac:dyDescent="0.4">
      <c r="A4767" s="2"/>
    </row>
    <row r="4768" spans="1:1" x14ac:dyDescent="0.4">
      <c r="A4768" s="2"/>
    </row>
    <row r="4769" spans="1:1" x14ac:dyDescent="0.4">
      <c r="A4769" s="2"/>
    </row>
    <row r="4770" spans="1:1" x14ac:dyDescent="0.4">
      <c r="A4770" s="2"/>
    </row>
    <row r="4771" spans="1:1" x14ac:dyDescent="0.4">
      <c r="A4771" s="2"/>
    </row>
    <row r="4772" spans="1:1" x14ac:dyDescent="0.4">
      <c r="A4772" s="2"/>
    </row>
    <row r="4773" spans="1:1" x14ac:dyDescent="0.4">
      <c r="A4773" s="2"/>
    </row>
    <row r="4774" spans="1:1" x14ac:dyDescent="0.4">
      <c r="A4774" s="2"/>
    </row>
    <row r="4775" spans="1:1" x14ac:dyDescent="0.4">
      <c r="A4775" s="2"/>
    </row>
    <row r="4776" spans="1:1" x14ac:dyDescent="0.4">
      <c r="A4776" s="2"/>
    </row>
    <row r="4777" spans="1:1" x14ac:dyDescent="0.4">
      <c r="A4777" s="2"/>
    </row>
    <row r="4778" spans="1:1" x14ac:dyDescent="0.4">
      <c r="A4778" s="2"/>
    </row>
    <row r="4779" spans="1:1" x14ac:dyDescent="0.4">
      <c r="A4779" s="2"/>
    </row>
    <row r="4780" spans="1:1" x14ac:dyDescent="0.4">
      <c r="A4780" s="2"/>
    </row>
    <row r="4781" spans="1:1" x14ac:dyDescent="0.4">
      <c r="A4781" s="2"/>
    </row>
    <row r="4782" spans="1:1" x14ac:dyDescent="0.4">
      <c r="A4782" s="2"/>
    </row>
    <row r="4783" spans="1:1" x14ac:dyDescent="0.4">
      <c r="A4783" s="2"/>
    </row>
    <row r="4784" spans="1:1" x14ac:dyDescent="0.4">
      <c r="A4784" s="2"/>
    </row>
    <row r="4785" spans="1:1" x14ac:dyDescent="0.4">
      <c r="A4785" s="2"/>
    </row>
    <row r="4786" spans="1:1" x14ac:dyDescent="0.4">
      <c r="A4786" s="2"/>
    </row>
    <row r="4787" spans="1:1" x14ac:dyDescent="0.4">
      <c r="A4787" s="2"/>
    </row>
    <row r="4788" spans="1:1" x14ac:dyDescent="0.4">
      <c r="A4788" s="2"/>
    </row>
    <row r="4789" spans="1:1" x14ac:dyDescent="0.4">
      <c r="A4789" s="2"/>
    </row>
    <row r="4790" spans="1:1" x14ac:dyDescent="0.4">
      <c r="A4790" s="2"/>
    </row>
    <row r="4791" spans="1:1" x14ac:dyDescent="0.4">
      <c r="A4791" s="2"/>
    </row>
    <row r="4792" spans="1:1" x14ac:dyDescent="0.4">
      <c r="A4792" s="2"/>
    </row>
    <row r="4793" spans="1:1" x14ac:dyDescent="0.4">
      <c r="A4793" s="2"/>
    </row>
    <row r="4794" spans="1:1" x14ac:dyDescent="0.4">
      <c r="A4794" s="2"/>
    </row>
    <row r="4795" spans="1:1" x14ac:dyDescent="0.4">
      <c r="A4795" s="2"/>
    </row>
    <row r="4796" spans="1:1" x14ac:dyDescent="0.4">
      <c r="A4796" s="2"/>
    </row>
    <row r="4797" spans="1:1" x14ac:dyDescent="0.4">
      <c r="A4797" s="2"/>
    </row>
    <row r="4798" spans="1:1" x14ac:dyDescent="0.4">
      <c r="A4798" s="2"/>
    </row>
    <row r="4799" spans="1:1" x14ac:dyDescent="0.4">
      <c r="A4799" s="2"/>
    </row>
    <row r="4800" spans="1:1" x14ac:dyDescent="0.4">
      <c r="A4800" s="2"/>
    </row>
    <row r="4801" spans="1:1" x14ac:dyDescent="0.4">
      <c r="A4801" s="2"/>
    </row>
    <row r="4802" spans="1:1" x14ac:dyDescent="0.4">
      <c r="A4802" s="2"/>
    </row>
    <row r="4803" spans="1:1" x14ac:dyDescent="0.4">
      <c r="A4803" s="2"/>
    </row>
    <row r="4804" spans="1:1" x14ac:dyDescent="0.4">
      <c r="A4804" s="2"/>
    </row>
    <row r="4805" spans="1:1" x14ac:dyDescent="0.4">
      <c r="A4805" s="2"/>
    </row>
    <row r="4806" spans="1:1" x14ac:dyDescent="0.4">
      <c r="A4806" s="2"/>
    </row>
    <row r="4807" spans="1:1" x14ac:dyDescent="0.4">
      <c r="A4807" s="2"/>
    </row>
    <row r="4808" spans="1:1" x14ac:dyDescent="0.4">
      <c r="A4808" s="2"/>
    </row>
    <row r="4809" spans="1:1" x14ac:dyDescent="0.4">
      <c r="A4809" s="2"/>
    </row>
    <row r="4810" spans="1:1" x14ac:dyDescent="0.4">
      <c r="A4810" s="2"/>
    </row>
    <row r="4811" spans="1:1" x14ac:dyDescent="0.4">
      <c r="A4811" s="2"/>
    </row>
    <row r="4812" spans="1:1" x14ac:dyDescent="0.4">
      <c r="A4812" s="2"/>
    </row>
    <row r="4813" spans="1:1" x14ac:dyDescent="0.4">
      <c r="A4813" s="2"/>
    </row>
    <row r="4814" spans="1:1" x14ac:dyDescent="0.4">
      <c r="A4814" s="2"/>
    </row>
    <row r="4815" spans="1:1" x14ac:dyDescent="0.4">
      <c r="A4815" s="2"/>
    </row>
    <row r="4816" spans="1:1" x14ac:dyDescent="0.4">
      <c r="A4816" s="2"/>
    </row>
    <row r="4817" spans="1:1" x14ac:dyDescent="0.4">
      <c r="A4817" s="2"/>
    </row>
    <row r="4818" spans="1:1" x14ac:dyDescent="0.4">
      <c r="A4818" s="2"/>
    </row>
    <row r="4819" spans="1:1" x14ac:dyDescent="0.4">
      <c r="A4819" s="2"/>
    </row>
    <row r="4820" spans="1:1" x14ac:dyDescent="0.4">
      <c r="A4820" s="2"/>
    </row>
    <row r="4821" spans="1:1" x14ac:dyDescent="0.4">
      <c r="A4821" s="2"/>
    </row>
    <row r="4822" spans="1:1" x14ac:dyDescent="0.4">
      <c r="A4822" s="2"/>
    </row>
    <row r="4823" spans="1:1" x14ac:dyDescent="0.4">
      <c r="A4823" s="2"/>
    </row>
    <row r="4824" spans="1:1" x14ac:dyDescent="0.4">
      <c r="A4824" s="2"/>
    </row>
    <row r="4825" spans="1:1" x14ac:dyDescent="0.4">
      <c r="A4825" s="2"/>
    </row>
    <row r="4826" spans="1:1" x14ac:dyDescent="0.4">
      <c r="A4826" s="2"/>
    </row>
    <row r="4827" spans="1:1" x14ac:dyDescent="0.4">
      <c r="A4827" s="2"/>
    </row>
    <row r="4828" spans="1:1" x14ac:dyDescent="0.4">
      <c r="A4828" s="2"/>
    </row>
    <row r="4829" spans="1:1" x14ac:dyDescent="0.4">
      <c r="A4829" s="2"/>
    </row>
    <row r="4830" spans="1:1" x14ac:dyDescent="0.4">
      <c r="A4830" s="2"/>
    </row>
    <row r="4831" spans="1:1" x14ac:dyDescent="0.4">
      <c r="A4831" s="2"/>
    </row>
    <row r="4832" spans="1:1" x14ac:dyDescent="0.4">
      <c r="A4832" s="2"/>
    </row>
    <row r="4833" spans="1:1" x14ac:dyDescent="0.4">
      <c r="A4833" s="2"/>
    </row>
    <row r="4834" spans="1:1" x14ac:dyDescent="0.4">
      <c r="A4834" s="2"/>
    </row>
    <row r="4835" spans="1:1" x14ac:dyDescent="0.4">
      <c r="A4835" s="2"/>
    </row>
    <row r="4836" spans="1:1" x14ac:dyDescent="0.4">
      <c r="A4836" s="2"/>
    </row>
    <row r="4837" spans="1:1" x14ac:dyDescent="0.4">
      <c r="A4837" s="2"/>
    </row>
    <row r="4838" spans="1:1" x14ac:dyDescent="0.4">
      <c r="A4838" s="2"/>
    </row>
    <row r="4839" spans="1:1" x14ac:dyDescent="0.4">
      <c r="A4839" s="2"/>
    </row>
    <row r="4840" spans="1:1" x14ac:dyDescent="0.4">
      <c r="A4840" s="2"/>
    </row>
    <row r="4841" spans="1:1" x14ac:dyDescent="0.4">
      <c r="A4841" s="2"/>
    </row>
    <row r="4842" spans="1:1" x14ac:dyDescent="0.4">
      <c r="A4842" s="2"/>
    </row>
    <row r="4843" spans="1:1" x14ac:dyDescent="0.4">
      <c r="A4843" s="2"/>
    </row>
    <row r="4844" spans="1:1" x14ac:dyDescent="0.4">
      <c r="A4844" s="2"/>
    </row>
    <row r="4845" spans="1:1" x14ac:dyDescent="0.4">
      <c r="A4845" s="2"/>
    </row>
    <row r="4846" spans="1:1" x14ac:dyDescent="0.4">
      <c r="A4846" s="2"/>
    </row>
    <row r="4847" spans="1:1" x14ac:dyDescent="0.4">
      <c r="A4847" s="2"/>
    </row>
    <row r="4848" spans="1:1" x14ac:dyDescent="0.4">
      <c r="A4848" s="2"/>
    </row>
    <row r="4849" spans="1:1" x14ac:dyDescent="0.4">
      <c r="A4849" s="2"/>
    </row>
    <row r="4850" spans="1:1" x14ac:dyDescent="0.4">
      <c r="A4850" s="2"/>
    </row>
    <row r="4851" spans="1:1" x14ac:dyDescent="0.4">
      <c r="A4851" s="2"/>
    </row>
    <row r="4852" spans="1:1" x14ac:dyDescent="0.4">
      <c r="A4852" s="2"/>
    </row>
    <row r="4853" spans="1:1" x14ac:dyDescent="0.4">
      <c r="A4853" s="2"/>
    </row>
    <row r="4854" spans="1:1" x14ac:dyDescent="0.4">
      <c r="A4854" s="2"/>
    </row>
    <row r="4855" spans="1:1" x14ac:dyDescent="0.4">
      <c r="A4855" s="2"/>
    </row>
    <row r="4856" spans="1:1" x14ac:dyDescent="0.4">
      <c r="A4856" s="2"/>
    </row>
    <row r="4857" spans="1:1" x14ac:dyDescent="0.4">
      <c r="A4857" s="2"/>
    </row>
    <row r="4858" spans="1:1" x14ac:dyDescent="0.4">
      <c r="A4858" s="2"/>
    </row>
    <row r="4859" spans="1:1" x14ac:dyDescent="0.4">
      <c r="A4859" s="2"/>
    </row>
    <row r="4860" spans="1:1" x14ac:dyDescent="0.4">
      <c r="A4860" s="2"/>
    </row>
    <row r="4861" spans="1:1" x14ac:dyDescent="0.4">
      <c r="A4861" s="2"/>
    </row>
    <row r="4862" spans="1:1" x14ac:dyDescent="0.4">
      <c r="A4862" s="2"/>
    </row>
    <row r="4863" spans="1:1" x14ac:dyDescent="0.4">
      <c r="A4863" s="2"/>
    </row>
    <row r="4864" spans="1:1" x14ac:dyDescent="0.4">
      <c r="A4864" s="2"/>
    </row>
    <row r="4865" spans="1:1" x14ac:dyDescent="0.4">
      <c r="A4865" s="2"/>
    </row>
    <row r="4866" spans="1:1" x14ac:dyDescent="0.4">
      <c r="A4866" s="2"/>
    </row>
    <row r="4867" spans="1:1" x14ac:dyDescent="0.4">
      <c r="A4867" s="2"/>
    </row>
    <row r="4868" spans="1:1" x14ac:dyDescent="0.4">
      <c r="A4868" s="2"/>
    </row>
    <row r="4869" spans="1:1" x14ac:dyDescent="0.4">
      <c r="A4869" s="2"/>
    </row>
    <row r="4870" spans="1:1" x14ac:dyDescent="0.4">
      <c r="A4870" s="2"/>
    </row>
    <row r="4871" spans="1:1" x14ac:dyDescent="0.4">
      <c r="A4871" s="2"/>
    </row>
    <row r="4872" spans="1:1" x14ac:dyDescent="0.4">
      <c r="A4872" s="2"/>
    </row>
    <row r="4873" spans="1:1" x14ac:dyDescent="0.4">
      <c r="A4873" s="2"/>
    </row>
    <row r="4874" spans="1:1" x14ac:dyDescent="0.4">
      <c r="A4874" s="2"/>
    </row>
    <row r="4875" spans="1:1" x14ac:dyDescent="0.4">
      <c r="A4875" s="2"/>
    </row>
    <row r="4876" spans="1:1" x14ac:dyDescent="0.4">
      <c r="A4876" s="2"/>
    </row>
    <row r="4877" spans="1:1" x14ac:dyDescent="0.4">
      <c r="A4877" s="2"/>
    </row>
    <row r="4878" spans="1:1" x14ac:dyDescent="0.4">
      <c r="A4878" s="2"/>
    </row>
    <row r="4879" spans="1:1" x14ac:dyDescent="0.4">
      <c r="A4879" s="2"/>
    </row>
    <row r="4880" spans="1:1" x14ac:dyDescent="0.4">
      <c r="A4880" s="2"/>
    </row>
    <row r="4881" spans="1:1" x14ac:dyDescent="0.4">
      <c r="A4881" s="2"/>
    </row>
    <row r="4882" spans="1:1" x14ac:dyDescent="0.4">
      <c r="A4882" s="2"/>
    </row>
    <row r="4883" spans="1:1" x14ac:dyDescent="0.4">
      <c r="A4883" s="2"/>
    </row>
    <row r="4884" spans="1:1" x14ac:dyDescent="0.4">
      <c r="A4884" s="2"/>
    </row>
    <row r="4885" spans="1:1" x14ac:dyDescent="0.4">
      <c r="A4885" s="2"/>
    </row>
    <row r="4886" spans="1:1" x14ac:dyDescent="0.4">
      <c r="A4886" s="2"/>
    </row>
    <row r="4887" spans="1:1" x14ac:dyDescent="0.4">
      <c r="A4887" s="2"/>
    </row>
    <row r="4888" spans="1:1" x14ac:dyDescent="0.4">
      <c r="A4888" s="2"/>
    </row>
    <row r="4889" spans="1:1" x14ac:dyDescent="0.4">
      <c r="A4889" s="2"/>
    </row>
    <row r="4890" spans="1:1" x14ac:dyDescent="0.4">
      <c r="A4890" s="2"/>
    </row>
    <row r="4891" spans="1:1" x14ac:dyDescent="0.4">
      <c r="A4891" s="2"/>
    </row>
    <row r="4892" spans="1:1" x14ac:dyDescent="0.4">
      <c r="A4892" s="2"/>
    </row>
    <row r="4893" spans="1:1" x14ac:dyDescent="0.4">
      <c r="A4893" s="2"/>
    </row>
    <row r="4894" spans="1:1" x14ac:dyDescent="0.4">
      <c r="A4894" s="2"/>
    </row>
    <row r="4895" spans="1:1" x14ac:dyDescent="0.4">
      <c r="A4895" s="2"/>
    </row>
    <row r="4896" spans="1:1" x14ac:dyDescent="0.4">
      <c r="A4896" s="2"/>
    </row>
    <row r="4897" spans="1:1" x14ac:dyDescent="0.4">
      <c r="A4897" s="2"/>
    </row>
    <row r="4898" spans="1:1" x14ac:dyDescent="0.4">
      <c r="A4898" s="2"/>
    </row>
    <row r="4899" spans="1:1" x14ac:dyDescent="0.4">
      <c r="A4899" s="2"/>
    </row>
    <row r="4900" spans="1:1" x14ac:dyDescent="0.4">
      <c r="A4900" s="2"/>
    </row>
    <row r="4901" spans="1:1" x14ac:dyDescent="0.4">
      <c r="A4901" s="2"/>
    </row>
    <row r="4902" spans="1:1" x14ac:dyDescent="0.4">
      <c r="A4902" s="2"/>
    </row>
    <row r="4903" spans="1:1" x14ac:dyDescent="0.4">
      <c r="A4903" s="2"/>
    </row>
    <row r="4904" spans="1:1" x14ac:dyDescent="0.4">
      <c r="A4904" s="2"/>
    </row>
    <row r="4905" spans="1:1" x14ac:dyDescent="0.4">
      <c r="A4905" s="2"/>
    </row>
    <row r="4906" spans="1:1" x14ac:dyDescent="0.4">
      <c r="A4906" s="2"/>
    </row>
    <row r="4907" spans="1:1" x14ac:dyDescent="0.4">
      <c r="A4907" s="2"/>
    </row>
    <row r="4908" spans="1:1" x14ac:dyDescent="0.4">
      <c r="A4908" s="2"/>
    </row>
    <row r="4909" spans="1:1" x14ac:dyDescent="0.4">
      <c r="A4909" s="2"/>
    </row>
    <row r="4910" spans="1:1" x14ac:dyDescent="0.4">
      <c r="A4910" s="2"/>
    </row>
    <row r="4911" spans="1:1" x14ac:dyDescent="0.4">
      <c r="A4911" s="2"/>
    </row>
    <row r="4912" spans="1:1" x14ac:dyDescent="0.4">
      <c r="A4912" s="2"/>
    </row>
    <row r="4913" spans="1:1" x14ac:dyDescent="0.4">
      <c r="A4913" s="2"/>
    </row>
    <row r="4914" spans="1:1" x14ac:dyDescent="0.4">
      <c r="A4914" s="2"/>
    </row>
    <row r="4915" spans="1:1" x14ac:dyDescent="0.4">
      <c r="A4915" s="2"/>
    </row>
    <row r="4916" spans="1:1" x14ac:dyDescent="0.4">
      <c r="A4916" s="2"/>
    </row>
    <row r="4917" spans="1:1" x14ac:dyDescent="0.4">
      <c r="A4917" s="2"/>
    </row>
    <row r="4918" spans="1:1" x14ac:dyDescent="0.4">
      <c r="A4918" s="2"/>
    </row>
    <row r="4919" spans="1:1" x14ac:dyDescent="0.4">
      <c r="A4919" s="2"/>
    </row>
    <row r="4920" spans="1:1" x14ac:dyDescent="0.4">
      <c r="A4920" s="2"/>
    </row>
    <row r="4921" spans="1:1" x14ac:dyDescent="0.4">
      <c r="A4921" s="2"/>
    </row>
    <row r="4922" spans="1:1" x14ac:dyDescent="0.4">
      <c r="A4922" s="2"/>
    </row>
    <row r="4923" spans="1:1" x14ac:dyDescent="0.4">
      <c r="A4923" s="2"/>
    </row>
    <row r="4924" spans="1:1" x14ac:dyDescent="0.4">
      <c r="A4924" s="2"/>
    </row>
    <row r="4925" spans="1:1" x14ac:dyDescent="0.4">
      <c r="A4925" s="2"/>
    </row>
    <row r="4926" spans="1:1" x14ac:dyDescent="0.4">
      <c r="A4926" s="2"/>
    </row>
    <row r="4927" spans="1:1" x14ac:dyDescent="0.4">
      <c r="A4927" s="2"/>
    </row>
    <row r="4928" spans="1:1" x14ac:dyDescent="0.4">
      <c r="A4928" s="2"/>
    </row>
    <row r="4929" spans="1:1" x14ac:dyDescent="0.4">
      <c r="A4929" s="2"/>
    </row>
    <row r="4930" spans="1:1" x14ac:dyDescent="0.4">
      <c r="A4930" s="2"/>
    </row>
    <row r="4931" spans="1:1" x14ac:dyDescent="0.4">
      <c r="A4931" s="2"/>
    </row>
    <row r="4932" spans="1:1" x14ac:dyDescent="0.4">
      <c r="A4932" s="2"/>
    </row>
    <row r="4933" spans="1:1" x14ac:dyDescent="0.4">
      <c r="A4933" s="2"/>
    </row>
    <row r="4934" spans="1:1" x14ac:dyDescent="0.4">
      <c r="A4934" s="2"/>
    </row>
    <row r="4935" spans="1:1" x14ac:dyDescent="0.4">
      <c r="A4935" s="2"/>
    </row>
    <row r="4936" spans="1:1" x14ac:dyDescent="0.4">
      <c r="A4936" s="2"/>
    </row>
    <row r="4937" spans="1:1" x14ac:dyDescent="0.4">
      <c r="A4937" s="2"/>
    </row>
    <row r="4938" spans="1:1" x14ac:dyDescent="0.4">
      <c r="A4938" s="2"/>
    </row>
    <row r="4939" spans="1:1" x14ac:dyDescent="0.4">
      <c r="A4939" s="2"/>
    </row>
    <row r="4940" spans="1:1" x14ac:dyDescent="0.4">
      <c r="A4940" s="2"/>
    </row>
    <row r="4941" spans="1:1" x14ac:dyDescent="0.4">
      <c r="A4941" s="2"/>
    </row>
    <row r="4942" spans="1:1" x14ac:dyDescent="0.4">
      <c r="A4942" s="2"/>
    </row>
    <row r="4943" spans="1:1" x14ac:dyDescent="0.4">
      <c r="A4943" s="2"/>
    </row>
    <row r="4944" spans="1:1" x14ac:dyDescent="0.4">
      <c r="A4944" s="2"/>
    </row>
    <row r="4945" spans="1:1" x14ac:dyDescent="0.4">
      <c r="A4945" s="2"/>
    </row>
    <row r="4946" spans="1:1" x14ac:dyDescent="0.4">
      <c r="A4946" s="2"/>
    </row>
    <row r="4947" spans="1:1" x14ac:dyDescent="0.4">
      <c r="A4947" s="2"/>
    </row>
    <row r="4948" spans="1:1" x14ac:dyDescent="0.4">
      <c r="A4948" s="2"/>
    </row>
    <row r="4949" spans="1:1" x14ac:dyDescent="0.4">
      <c r="A4949" s="2"/>
    </row>
    <row r="4950" spans="1:1" x14ac:dyDescent="0.4">
      <c r="A4950" s="2"/>
    </row>
    <row r="4951" spans="1:1" x14ac:dyDescent="0.4">
      <c r="A4951" s="2"/>
    </row>
    <row r="4952" spans="1:1" x14ac:dyDescent="0.4">
      <c r="A4952" s="2"/>
    </row>
    <row r="4953" spans="1:1" x14ac:dyDescent="0.4">
      <c r="A4953" s="2"/>
    </row>
    <row r="4954" spans="1:1" x14ac:dyDescent="0.4">
      <c r="A4954" s="2"/>
    </row>
    <row r="4955" spans="1:1" x14ac:dyDescent="0.4">
      <c r="A4955" s="2"/>
    </row>
    <row r="4956" spans="1:1" x14ac:dyDescent="0.4">
      <c r="A4956" s="2"/>
    </row>
    <row r="4957" spans="1:1" x14ac:dyDescent="0.4">
      <c r="A4957" s="2"/>
    </row>
    <row r="4958" spans="1:1" x14ac:dyDescent="0.4">
      <c r="A4958" s="2"/>
    </row>
    <row r="4959" spans="1:1" x14ac:dyDescent="0.4">
      <c r="A4959" s="2"/>
    </row>
    <row r="4960" spans="1:1" x14ac:dyDescent="0.4">
      <c r="A4960" s="2"/>
    </row>
    <row r="4961" spans="1:1" x14ac:dyDescent="0.4">
      <c r="A4961" s="2"/>
    </row>
    <row r="4962" spans="1:1" x14ac:dyDescent="0.4">
      <c r="A4962" s="2"/>
    </row>
    <row r="4963" spans="1:1" x14ac:dyDescent="0.4">
      <c r="A4963" s="2"/>
    </row>
    <row r="4964" spans="1:1" x14ac:dyDescent="0.4">
      <c r="A4964" s="2"/>
    </row>
    <row r="4965" spans="1:1" x14ac:dyDescent="0.4">
      <c r="A4965" s="2"/>
    </row>
    <row r="4966" spans="1:1" x14ac:dyDescent="0.4">
      <c r="A4966" s="2"/>
    </row>
    <row r="4967" spans="1:1" x14ac:dyDescent="0.4">
      <c r="A4967" s="2"/>
    </row>
    <row r="4968" spans="1:1" x14ac:dyDescent="0.4">
      <c r="A4968" s="2"/>
    </row>
    <row r="4969" spans="1:1" x14ac:dyDescent="0.4">
      <c r="A4969" s="2"/>
    </row>
    <row r="4970" spans="1:1" x14ac:dyDescent="0.4">
      <c r="A4970" s="2"/>
    </row>
    <row r="4971" spans="1:1" x14ac:dyDescent="0.4">
      <c r="A4971" s="2"/>
    </row>
    <row r="4972" spans="1:1" x14ac:dyDescent="0.4">
      <c r="A4972" s="2"/>
    </row>
    <row r="4973" spans="1:1" x14ac:dyDescent="0.4">
      <c r="A4973" s="2"/>
    </row>
    <row r="4974" spans="1:1" x14ac:dyDescent="0.4">
      <c r="A4974" s="2"/>
    </row>
    <row r="4975" spans="1:1" x14ac:dyDescent="0.4">
      <c r="A4975" s="2"/>
    </row>
    <row r="4976" spans="1:1" x14ac:dyDescent="0.4">
      <c r="A4976" s="2"/>
    </row>
    <row r="4977" spans="1:1" x14ac:dyDescent="0.4">
      <c r="A4977" s="2"/>
    </row>
    <row r="4978" spans="1:1" x14ac:dyDescent="0.4">
      <c r="A4978" s="2"/>
    </row>
    <row r="4979" spans="1:1" x14ac:dyDescent="0.4">
      <c r="A4979" s="2"/>
    </row>
    <row r="4980" spans="1:1" x14ac:dyDescent="0.4">
      <c r="A4980" s="2"/>
    </row>
    <row r="4981" spans="1:1" x14ac:dyDescent="0.4">
      <c r="A4981" s="2"/>
    </row>
    <row r="4982" spans="1:1" x14ac:dyDescent="0.4">
      <c r="A4982" s="2"/>
    </row>
    <row r="4983" spans="1:1" x14ac:dyDescent="0.4">
      <c r="A4983" s="2"/>
    </row>
    <row r="4984" spans="1:1" x14ac:dyDescent="0.4">
      <c r="A4984" s="2"/>
    </row>
    <row r="4985" spans="1:1" x14ac:dyDescent="0.4">
      <c r="A4985" s="2"/>
    </row>
    <row r="4986" spans="1:1" x14ac:dyDescent="0.4">
      <c r="A4986" s="2"/>
    </row>
    <row r="4987" spans="1:1" x14ac:dyDescent="0.4">
      <c r="A4987" s="2"/>
    </row>
    <row r="4988" spans="1:1" x14ac:dyDescent="0.4">
      <c r="A4988" s="2"/>
    </row>
    <row r="4989" spans="1:1" x14ac:dyDescent="0.4">
      <c r="A4989" s="2"/>
    </row>
    <row r="4990" spans="1:1" x14ac:dyDescent="0.4">
      <c r="A4990" s="2"/>
    </row>
    <row r="4991" spans="1:1" x14ac:dyDescent="0.4">
      <c r="A4991" s="2"/>
    </row>
    <row r="4992" spans="1:1" x14ac:dyDescent="0.4">
      <c r="A4992" s="2"/>
    </row>
    <row r="4993" spans="1:1" x14ac:dyDescent="0.4">
      <c r="A4993" s="2"/>
    </row>
    <row r="4994" spans="1:1" x14ac:dyDescent="0.4">
      <c r="A4994" s="2"/>
    </row>
    <row r="4995" spans="1:1" x14ac:dyDescent="0.4">
      <c r="A4995" s="2"/>
    </row>
    <row r="4996" spans="1:1" x14ac:dyDescent="0.4">
      <c r="A4996" s="2"/>
    </row>
    <row r="4997" spans="1:1" x14ac:dyDescent="0.4">
      <c r="A4997" s="2"/>
    </row>
    <row r="4998" spans="1:1" x14ac:dyDescent="0.4">
      <c r="A4998" s="2"/>
    </row>
    <row r="4999" spans="1:1" x14ac:dyDescent="0.4">
      <c r="A4999" s="2"/>
    </row>
    <row r="5000" spans="1:1" x14ac:dyDescent="0.4">
      <c r="A5000" s="2"/>
    </row>
    <row r="5001" spans="1:1" x14ac:dyDescent="0.4">
      <c r="A5001" s="2"/>
    </row>
    <row r="5002" spans="1:1" x14ac:dyDescent="0.4">
      <c r="A5002" s="2"/>
    </row>
    <row r="5003" spans="1:1" x14ac:dyDescent="0.4">
      <c r="A5003" s="2"/>
    </row>
    <row r="5004" spans="1:1" x14ac:dyDescent="0.4">
      <c r="A5004" s="2"/>
    </row>
    <row r="5005" spans="1:1" x14ac:dyDescent="0.4">
      <c r="A5005" s="2"/>
    </row>
    <row r="5006" spans="1:1" x14ac:dyDescent="0.4">
      <c r="A5006" s="2"/>
    </row>
    <row r="5007" spans="1:1" x14ac:dyDescent="0.4">
      <c r="A5007" s="2"/>
    </row>
    <row r="5008" spans="1:1" x14ac:dyDescent="0.4">
      <c r="A5008" s="2"/>
    </row>
    <row r="5009" spans="1:1" x14ac:dyDescent="0.4">
      <c r="A5009" s="2"/>
    </row>
    <row r="5010" spans="1:1" x14ac:dyDescent="0.4">
      <c r="A5010" s="2"/>
    </row>
    <row r="5011" spans="1:1" x14ac:dyDescent="0.4">
      <c r="A5011" s="2"/>
    </row>
    <row r="5012" spans="1:1" x14ac:dyDescent="0.4">
      <c r="A5012" s="2"/>
    </row>
    <row r="5013" spans="1:1" x14ac:dyDescent="0.4">
      <c r="A5013" s="2"/>
    </row>
    <row r="5014" spans="1:1" x14ac:dyDescent="0.4">
      <c r="A5014" s="2"/>
    </row>
    <row r="5015" spans="1:1" x14ac:dyDescent="0.4">
      <c r="A5015" s="2"/>
    </row>
    <row r="5016" spans="1:1" x14ac:dyDescent="0.4">
      <c r="A5016" s="2"/>
    </row>
    <row r="5017" spans="1:1" x14ac:dyDescent="0.4">
      <c r="A5017" s="2"/>
    </row>
    <row r="5018" spans="1:1" x14ac:dyDescent="0.4">
      <c r="A5018" s="2"/>
    </row>
    <row r="5019" spans="1:1" x14ac:dyDescent="0.4">
      <c r="A5019" s="2"/>
    </row>
    <row r="5020" spans="1:1" x14ac:dyDescent="0.4">
      <c r="A5020" s="2"/>
    </row>
    <row r="5021" spans="1:1" x14ac:dyDescent="0.4">
      <c r="A5021" s="2"/>
    </row>
    <row r="5022" spans="1:1" x14ac:dyDescent="0.4">
      <c r="A5022" s="2"/>
    </row>
    <row r="5023" spans="1:1" x14ac:dyDescent="0.4">
      <c r="A5023" s="2"/>
    </row>
    <row r="5024" spans="1:1" x14ac:dyDescent="0.4">
      <c r="A5024" s="2"/>
    </row>
    <row r="5025" spans="1:1" x14ac:dyDescent="0.4">
      <c r="A5025" s="2"/>
    </row>
    <row r="5026" spans="1:1" x14ac:dyDescent="0.4">
      <c r="A5026" s="2"/>
    </row>
    <row r="5027" spans="1:1" x14ac:dyDescent="0.4">
      <c r="A5027" s="2"/>
    </row>
    <row r="5028" spans="1:1" x14ac:dyDescent="0.4">
      <c r="A5028" s="2"/>
    </row>
    <row r="5029" spans="1:1" x14ac:dyDescent="0.4">
      <c r="A5029" s="2"/>
    </row>
    <row r="5030" spans="1:1" x14ac:dyDescent="0.4">
      <c r="A5030" s="2"/>
    </row>
    <row r="5031" spans="1:1" x14ac:dyDescent="0.4">
      <c r="A5031" s="2"/>
    </row>
    <row r="5032" spans="1:1" x14ac:dyDescent="0.4">
      <c r="A5032" s="2"/>
    </row>
    <row r="5033" spans="1:1" x14ac:dyDescent="0.4">
      <c r="A5033" s="2"/>
    </row>
    <row r="5034" spans="1:1" x14ac:dyDescent="0.4">
      <c r="A5034" s="2"/>
    </row>
    <row r="5035" spans="1:1" x14ac:dyDescent="0.4">
      <c r="A5035" s="2"/>
    </row>
    <row r="5036" spans="1:1" x14ac:dyDescent="0.4">
      <c r="A5036" s="2"/>
    </row>
    <row r="5037" spans="1:1" x14ac:dyDescent="0.4">
      <c r="A5037" s="2"/>
    </row>
    <row r="5038" spans="1:1" x14ac:dyDescent="0.4">
      <c r="A5038" s="2"/>
    </row>
    <row r="5039" spans="1:1" x14ac:dyDescent="0.4">
      <c r="A5039" s="2"/>
    </row>
    <row r="5040" spans="1:1" x14ac:dyDescent="0.4">
      <c r="A5040" s="2"/>
    </row>
    <row r="5041" spans="1:1" x14ac:dyDescent="0.4">
      <c r="A5041" s="2"/>
    </row>
    <row r="5042" spans="1:1" x14ac:dyDescent="0.4">
      <c r="A5042" s="2"/>
    </row>
    <row r="5043" spans="1:1" x14ac:dyDescent="0.4">
      <c r="A5043" s="2"/>
    </row>
    <row r="5044" spans="1:1" x14ac:dyDescent="0.4">
      <c r="A5044" s="2"/>
    </row>
    <row r="5045" spans="1:1" x14ac:dyDescent="0.4">
      <c r="A5045" s="2"/>
    </row>
    <row r="5046" spans="1:1" x14ac:dyDescent="0.4">
      <c r="A5046" s="2"/>
    </row>
    <row r="5047" spans="1:1" x14ac:dyDescent="0.4">
      <c r="A5047" s="2"/>
    </row>
    <row r="5048" spans="1:1" x14ac:dyDescent="0.4">
      <c r="A5048" s="2"/>
    </row>
    <row r="5049" spans="1:1" x14ac:dyDescent="0.4">
      <c r="A5049" s="2"/>
    </row>
    <row r="5050" spans="1:1" x14ac:dyDescent="0.4">
      <c r="A5050" s="2"/>
    </row>
    <row r="5051" spans="1:1" x14ac:dyDescent="0.4">
      <c r="A5051" s="2"/>
    </row>
    <row r="5052" spans="1:1" x14ac:dyDescent="0.4">
      <c r="A5052" s="2"/>
    </row>
    <row r="5053" spans="1:1" x14ac:dyDescent="0.4">
      <c r="A5053" s="2"/>
    </row>
    <row r="5054" spans="1:1" x14ac:dyDescent="0.4">
      <c r="A5054" s="2"/>
    </row>
    <row r="5055" spans="1:1" x14ac:dyDescent="0.4">
      <c r="A5055" s="2"/>
    </row>
    <row r="5056" spans="1:1" x14ac:dyDescent="0.4">
      <c r="A5056" s="2"/>
    </row>
    <row r="5057" spans="1:1" x14ac:dyDescent="0.4">
      <c r="A5057" s="2"/>
    </row>
    <row r="5058" spans="1:1" x14ac:dyDescent="0.4">
      <c r="A5058" s="2"/>
    </row>
    <row r="5059" spans="1:1" x14ac:dyDescent="0.4">
      <c r="A5059" s="2"/>
    </row>
    <row r="5060" spans="1:1" x14ac:dyDescent="0.4">
      <c r="A5060" s="2"/>
    </row>
    <row r="5061" spans="1:1" x14ac:dyDescent="0.4">
      <c r="A5061" s="2"/>
    </row>
    <row r="5062" spans="1:1" x14ac:dyDescent="0.4">
      <c r="A5062" s="2"/>
    </row>
    <row r="5063" spans="1:1" x14ac:dyDescent="0.4">
      <c r="A5063" s="2"/>
    </row>
    <row r="5064" spans="1:1" x14ac:dyDescent="0.4">
      <c r="A5064" s="2"/>
    </row>
    <row r="5065" spans="1:1" x14ac:dyDescent="0.4">
      <c r="A5065" s="2"/>
    </row>
    <row r="5066" spans="1:1" x14ac:dyDescent="0.4">
      <c r="A5066" s="2"/>
    </row>
    <row r="5067" spans="1:1" x14ac:dyDescent="0.4">
      <c r="A5067" s="2"/>
    </row>
    <row r="5068" spans="1:1" x14ac:dyDescent="0.4">
      <c r="A5068" s="2"/>
    </row>
    <row r="5069" spans="1:1" x14ac:dyDescent="0.4">
      <c r="A5069" s="2"/>
    </row>
    <row r="5070" spans="1:1" x14ac:dyDescent="0.4">
      <c r="A5070" s="2"/>
    </row>
    <row r="5071" spans="1:1" x14ac:dyDescent="0.4">
      <c r="A5071" s="2"/>
    </row>
    <row r="5072" spans="1:1" x14ac:dyDescent="0.4">
      <c r="A5072" s="2"/>
    </row>
    <row r="5073" spans="1:1" x14ac:dyDescent="0.4">
      <c r="A5073" s="2"/>
    </row>
    <row r="5074" spans="1:1" x14ac:dyDescent="0.4">
      <c r="A5074" s="2"/>
    </row>
    <row r="5075" spans="1:1" x14ac:dyDescent="0.4">
      <c r="A5075" s="2"/>
    </row>
    <row r="5076" spans="1:1" x14ac:dyDescent="0.4">
      <c r="A5076" s="2"/>
    </row>
    <row r="5077" spans="1:1" x14ac:dyDescent="0.4">
      <c r="A5077" s="2"/>
    </row>
    <row r="5078" spans="1:1" x14ac:dyDescent="0.4">
      <c r="A5078" s="2"/>
    </row>
    <row r="5079" spans="1:1" x14ac:dyDescent="0.4">
      <c r="A5079" s="2"/>
    </row>
    <row r="5080" spans="1:1" x14ac:dyDescent="0.4">
      <c r="A5080" s="2"/>
    </row>
    <row r="5081" spans="1:1" x14ac:dyDescent="0.4">
      <c r="A5081" s="2"/>
    </row>
    <row r="5082" spans="1:1" x14ac:dyDescent="0.4">
      <c r="A5082" s="2"/>
    </row>
    <row r="5083" spans="1:1" x14ac:dyDescent="0.4">
      <c r="A5083" s="2"/>
    </row>
    <row r="5084" spans="1:1" x14ac:dyDescent="0.4">
      <c r="A5084" s="2"/>
    </row>
    <row r="5085" spans="1:1" x14ac:dyDescent="0.4">
      <c r="A5085" s="2"/>
    </row>
    <row r="5086" spans="1:1" x14ac:dyDescent="0.4">
      <c r="A5086" s="2"/>
    </row>
    <row r="5087" spans="1:1" x14ac:dyDescent="0.4">
      <c r="A5087" s="2"/>
    </row>
    <row r="5088" spans="1:1" x14ac:dyDescent="0.4">
      <c r="A5088" s="2"/>
    </row>
    <row r="5089" spans="1:1" x14ac:dyDescent="0.4">
      <c r="A5089" s="2"/>
    </row>
    <row r="5090" spans="1:1" x14ac:dyDescent="0.4">
      <c r="A5090" s="2"/>
    </row>
    <row r="5091" spans="1:1" x14ac:dyDescent="0.4">
      <c r="A5091" s="2"/>
    </row>
    <row r="5092" spans="1:1" x14ac:dyDescent="0.4">
      <c r="A5092" s="2"/>
    </row>
    <row r="5093" spans="1:1" x14ac:dyDescent="0.4">
      <c r="A5093" s="2"/>
    </row>
    <row r="5094" spans="1:1" x14ac:dyDescent="0.4">
      <c r="A5094" s="2"/>
    </row>
    <row r="5095" spans="1:1" x14ac:dyDescent="0.4">
      <c r="A5095" s="2"/>
    </row>
    <row r="5096" spans="1:1" x14ac:dyDescent="0.4">
      <c r="A5096" s="2"/>
    </row>
    <row r="5097" spans="1:1" x14ac:dyDescent="0.4">
      <c r="A5097" s="2"/>
    </row>
    <row r="5098" spans="1:1" x14ac:dyDescent="0.4">
      <c r="A5098" s="2"/>
    </row>
    <row r="5099" spans="1:1" x14ac:dyDescent="0.4">
      <c r="A5099" s="2"/>
    </row>
    <row r="5100" spans="1:1" x14ac:dyDescent="0.4">
      <c r="A5100" s="2"/>
    </row>
    <row r="5101" spans="1:1" x14ac:dyDescent="0.4">
      <c r="A5101" s="2"/>
    </row>
    <row r="5102" spans="1:1" x14ac:dyDescent="0.4">
      <c r="A5102" s="2"/>
    </row>
    <row r="5103" spans="1:1" x14ac:dyDescent="0.4">
      <c r="A5103" s="2"/>
    </row>
    <row r="5104" spans="1:1" x14ac:dyDescent="0.4">
      <c r="A5104" s="2"/>
    </row>
    <row r="5105" spans="1:1" x14ac:dyDescent="0.4">
      <c r="A5105" s="2"/>
    </row>
    <row r="5106" spans="1:1" x14ac:dyDescent="0.4">
      <c r="A5106" s="2"/>
    </row>
    <row r="5107" spans="1:1" x14ac:dyDescent="0.4">
      <c r="A5107" s="2"/>
    </row>
    <row r="5108" spans="1:1" x14ac:dyDescent="0.4">
      <c r="A5108" s="2"/>
    </row>
    <row r="5109" spans="1:1" x14ac:dyDescent="0.4">
      <c r="A5109" s="2"/>
    </row>
    <row r="5110" spans="1:1" x14ac:dyDescent="0.4">
      <c r="A5110" s="2"/>
    </row>
    <row r="5111" spans="1:1" x14ac:dyDescent="0.4">
      <c r="A5111" s="2"/>
    </row>
    <row r="5112" spans="1:1" x14ac:dyDescent="0.4">
      <c r="A5112" s="2"/>
    </row>
    <row r="5113" spans="1:1" x14ac:dyDescent="0.4">
      <c r="A5113" s="2"/>
    </row>
    <row r="5114" spans="1:1" x14ac:dyDescent="0.4">
      <c r="A5114" s="2"/>
    </row>
    <row r="5115" spans="1:1" x14ac:dyDescent="0.4">
      <c r="A5115" s="2"/>
    </row>
    <row r="5116" spans="1:1" x14ac:dyDescent="0.4">
      <c r="A5116" s="2"/>
    </row>
    <row r="5117" spans="1:1" x14ac:dyDescent="0.4">
      <c r="A5117" s="2"/>
    </row>
    <row r="5118" spans="1:1" x14ac:dyDescent="0.4">
      <c r="A5118" s="2"/>
    </row>
    <row r="5119" spans="1:1" x14ac:dyDescent="0.4">
      <c r="A5119" s="2"/>
    </row>
    <row r="5120" spans="1:1" x14ac:dyDescent="0.4">
      <c r="A5120" s="2"/>
    </row>
    <row r="5121" spans="1:1" x14ac:dyDescent="0.4">
      <c r="A5121" s="2"/>
    </row>
    <row r="5122" spans="1:1" x14ac:dyDescent="0.4">
      <c r="A5122" s="2"/>
    </row>
    <row r="5123" spans="1:1" x14ac:dyDescent="0.4">
      <c r="A5123" s="2"/>
    </row>
    <row r="5124" spans="1:1" x14ac:dyDescent="0.4">
      <c r="A5124" s="2"/>
    </row>
    <row r="5125" spans="1:1" x14ac:dyDescent="0.4">
      <c r="A5125" s="2"/>
    </row>
    <row r="5126" spans="1:1" x14ac:dyDescent="0.4">
      <c r="A5126" s="2"/>
    </row>
    <row r="5127" spans="1:1" x14ac:dyDescent="0.4">
      <c r="A5127" s="2"/>
    </row>
    <row r="5128" spans="1:1" x14ac:dyDescent="0.4">
      <c r="A5128" s="2"/>
    </row>
    <row r="5129" spans="1:1" x14ac:dyDescent="0.4">
      <c r="A5129" s="2"/>
    </row>
    <row r="5130" spans="1:1" x14ac:dyDescent="0.4">
      <c r="A5130" s="2"/>
    </row>
    <row r="5131" spans="1:1" x14ac:dyDescent="0.4">
      <c r="A5131" s="2"/>
    </row>
    <row r="5132" spans="1:1" x14ac:dyDescent="0.4">
      <c r="A5132" s="2"/>
    </row>
    <row r="5133" spans="1:1" x14ac:dyDescent="0.4">
      <c r="A5133" s="2"/>
    </row>
    <row r="5134" spans="1:1" x14ac:dyDescent="0.4">
      <c r="A5134" s="2"/>
    </row>
    <row r="5135" spans="1:1" x14ac:dyDescent="0.4">
      <c r="A5135" s="2"/>
    </row>
    <row r="5136" spans="1:1" x14ac:dyDescent="0.4">
      <c r="A5136" s="2"/>
    </row>
    <row r="5137" spans="1:1" x14ac:dyDescent="0.4">
      <c r="A5137" s="2"/>
    </row>
    <row r="5138" spans="1:1" x14ac:dyDescent="0.4">
      <c r="A5138" s="2"/>
    </row>
    <row r="5139" spans="1:1" x14ac:dyDescent="0.4">
      <c r="A5139" s="2"/>
    </row>
    <row r="5140" spans="1:1" x14ac:dyDescent="0.4">
      <c r="A5140" s="2"/>
    </row>
    <row r="5141" spans="1:1" x14ac:dyDescent="0.4">
      <c r="A5141" s="2"/>
    </row>
    <row r="5142" spans="1:1" x14ac:dyDescent="0.4">
      <c r="A5142" s="2"/>
    </row>
    <row r="5143" spans="1:1" x14ac:dyDescent="0.4">
      <c r="A5143" s="2"/>
    </row>
    <row r="5144" spans="1:1" x14ac:dyDescent="0.4">
      <c r="A5144" s="2"/>
    </row>
    <row r="5145" spans="1:1" x14ac:dyDescent="0.4">
      <c r="A5145" s="2"/>
    </row>
    <row r="5146" spans="1:1" x14ac:dyDescent="0.4">
      <c r="A5146" s="2"/>
    </row>
    <row r="5147" spans="1:1" x14ac:dyDescent="0.4">
      <c r="A5147" s="2"/>
    </row>
    <row r="5148" spans="1:1" x14ac:dyDescent="0.4">
      <c r="A5148" s="2"/>
    </row>
    <row r="5149" spans="1:1" x14ac:dyDescent="0.4">
      <c r="A5149" s="2"/>
    </row>
    <row r="5150" spans="1:1" x14ac:dyDescent="0.4">
      <c r="A5150" s="2"/>
    </row>
    <row r="5151" spans="1:1" x14ac:dyDescent="0.4">
      <c r="A5151" s="2"/>
    </row>
    <row r="5152" spans="1:1" x14ac:dyDescent="0.4">
      <c r="A5152" s="2"/>
    </row>
    <row r="5153" spans="1:1" x14ac:dyDescent="0.4">
      <c r="A5153" s="2"/>
    </row>
    <row r="5154" spans="1:1" x14ac:dyDescent="0.4">
      <c r="A5154" s="2"/>
    </row>
    <row r="5155" spans="1:1" x14ac:dyDescent="0.4">
      <c r="A5155" s="2"/>
    </row>
    <row r="5156" spans="1:1" x14ac:dyDescent="0.4">
      <c r="A5156" s="2"/>
    </row>
    <row r="5157" spans="1:1" x14ac:dyDescent="0.4">
      <c r="A5157" s="2"/>
    </row>
    <row r="5158" spans="1:1" x14ac:dyDescent="0.4">
      <c r="A5158" s="2"/>
    </row>
    <row r="5159" spans="1:1" x14ac:dyDescent="0.4">
      <c r="A5159" s="2"/>
    </row>
    <row r="5160" spans="1:1" x14ac:dyDescent="0.4">
      <c r="A5160" s="2"/>
    </row>
    <row r="5161" spans="1:1" x14ac:dyDescent="0.4">
      <c r="A5161" s="2"/>
    </row>
    <row r="5162" spans="1:1" x14ac:dyDescent="0.4">
      <c r="A5162" s="2"/>
    </row>
    <row r="5163" spans="1:1" x14ac:dyDescent="0.4">
      <c r="A5163" s="2"/>
    </row>
    <row r="5164" spans="1:1" x14ac:dyDescent="0.4">
      <c r="A5164" s="2"/>
    </row>
    <row r="5165" spans="1:1" x14ac:dyDescent="0.4">
      <c r="A5165" s="2"/>
    </row>
    <row r="5166" spans="1:1" x14ac:dyDescent="0.4">
      <c r="A5166" s="2"/>
    </row>
    <row r="5167" spans="1:1" x14ac:dyDescent="0.4">
      <c r="A5167" s="2"/>
    </row>
    <row r="5168" spans="1:1" x14ac:dyDescent="0.4">
      <c r="A5168" s="2"/>
    </row>
    <row r="5169" spans="1:1" x14ac:dyDescent="0.4">
      <c r="A5169" s="2"/>
    </row>
    <row r="5170" spans="1:1" x14ac:dyDescent="0.4">
      <c r="A5170" s="2"/>
    </row>
    <row r="5171" spans="1:1" x14ac:dyDescent="0.4">
      <c r="A5171" s="2"/>
    </row>
    <row r="5172" spans="1:1" x14ac:dyDescent="0.4">
      <c r="A5172" s="2"/>
    </row>
    <row r="5173" spans="1:1" x14ac:dyDescent="0.4">
      <c r="A5173" s="2"/>
    </row>
    <row r="5174" spans="1:1" x14ac:dyDescent="0.4">
      <c r="A5174" s="2"/>
    </row>
    <row r="5175" spans="1:1" x14ac:dyDescent="0.4">
      <c r="A5175" s="2"/>
    </row>
    <row r="5176" spans="1:1" x14ac:dyDescent="0.4">
      <c r="A5176" s="2"/>
    </row>
    <row r="5177" spans="1:1" x14ac:dyDescent="0.4">
      <c r="A5177" s="2"/>
    </row>
    <row r="5178" spans="1:1" x14ac:dyDescent="0.4">
      <c r="A5178" s="2"/>
    </row>
    <row r="5179" spans="1:1" x14ac:dyDescent="0.4">
      <c r="A5179" s="2"/>
    </row>
    <row r="5180" spans="1:1" x14ac:dyDescent="0.4">
      <c r="A5180" s="2"/>
    </row>
    <row r="5181" spans="1:1" x14ac:dyDescent="0.4">
      <c r="A5181" s="2"/>
    </row>
    <row r="5182" spans="1:1" x14ac:dyDescent="0.4">
      <c r="A5182" s="2"/>
    </row>
    <row r="5183" spans="1:1" x14ac:dyDescent="0.4">
      <c r="A5183" s="2"/>
    </row>
    <row r="5184" spans="1:1" x14ac:dyDescent="0.4">
      <c r="A5184" s="2"/>
    </row>
    <row r="5185" spans="1:1" x14ac:dyDescent="0.4">
      <c r="A5185" s="2"/>
    </row>
    <row r="5186" spans="1:1" x14ac:dyDescent="0.4">
      <c r="A5186" s="2"/>
    </row>
    <row r="5187" spans="1:1" x14ac:dyDescent="0.4">
      <c r="A5187" s="2"/>
    </row>
    <row r="5188" spans="1:1" x14ac:dyDescent="0.4">
      <c r="A5188" s="2"/>
    </row>
    <row r="5189" spans="1:1" x14ac:dyDescent="0.4">
      <c r="A5189" s="2"/>
    </row>
    <row r="5190" spans="1:1" x14ac:dyDescent="0.4">
      <c r="A5190" s="2"/>
    </row>
    <row r="5191" spans="1:1" x14ac:dyDescent="0.4">
      <c r="A5191" s="2"/>
    </row>
    <row r="5192" spans="1:1" x14ac:dyDescent="0.4">
      <c r="A5192" s="2"/>
    </row>
    <row r="5193" spans="1:1" x14ac:dyDescent="0.4">
      <c r="A5193" s="2"/>
    </row>
    <row r="5194" spans="1:1" x14ac:dyDescent="0.4">
      <c r="A5194" s="2"/>
    </row>
    <row r="5195" spans="1:1" x14ac:dyDescent="0.4">
      <c r="A5195" s="2"/>
    </row>
    <row r="5196" spans="1:1" x14ac:dyDescent="0.4">
      <c r="A5196" s="2"/>
    </row>
    <row r="5197" spans="1:1" x14ac:dyDescent="0.4">
      <c r="A5197" s="2"/>
    </row>
    <row r="5198" spans="1:1" x14ac:dyDescent="0.4">
      <c r="A5198" s="2"/>
    </row>
    <row r="5199" spans="1:1" x14ac:dyDescent="0.4">
      <c r="A5199" s="2"/>
    </row>
    <row r="5200" spans="1:1" x14ac:dyDescent="0.4">
      <c r="A5200" s="2"/>
    </row>
    <row r="5201" spans="1:1" x14ac:dyDescent="0.4">
      <c r="A5201" s="2"/>
    </row>
    <row r="5202" spans="1:1" x14ac:dyDescent="0.4">
      <c r="A5202" s="2"/>
    </row>
    <row r="5203" spans="1:1" x14ac:dyDescent="0.4">
      <c r="A5203" s="2"/>
    </row>
    <row r="5204" spans="1:1" x14ac:dyDescent="0.4">
      <c r="A5204" s="2"/>
    </row>
    <row r="5205" spans="1:1" x14ac:dyDescent="0.4">
      <c r="A5205" s="2"/>
    </row>
    <row r="5206" spans="1:1" x14ac:dyDescent="0.4">
      <c r="A5206" s="2"/>
    </row>
    <row r="5207" spans="1:1" x14ac:dyDescent="0.4">
      <c r="A5207" s="2"/>
    </row>
    <row r="5208" spans="1:1" x14ac:dyDescent="0.4">
      <c r="A5208" s="2"/>
    </row>
    <row r="5209" spans="1:1" x14ac:dyDescent="0.4">
      <c r="A5209" s="2"/>
    </row>
    <row r="5210" spans="1:1" x14ac:dyDescent="0.4">
      <c r="A5210" s="2"/>
    </row>
    <row r="5211" spans="1:1" x14ac:dyDescent="0.4">
      <c r="A5211" s="2"/>
    </row>
    <row r="5212" spans="1:1" x14ac:dyDescent="0.4">
      <c r="A5212" s="2"/>
    </row>
    <row r="5213" spans="1:1" x14ac:dyDescent="0.4">
      <c r="A5213" s="2"/>
    </row>
    <row r="5214" spans="1:1" x14ac:dyDescent="0.4">
      <c r="A5214" s="2"/>
    </row>
    <row r="5215" spans="1:1" x14ac:dyDescent="0.4">
      <c r="A5215" s="2"/>
    </row>
    <row r="5216" spans="1:1" x14ac:dyDescent="0.4">
      <c r="A5216" s="2"/>
    </row>
    <row r="5217" spans="1:1" x14ac:dyDescent="0.4">
      <c r="A5217" s="2"/>
    </row>
    <row r="5218" spans="1:1" x14ac:dyDescent="0.4">
      <c r="A5218" s="2"/>
    </row>
    <row r="5219" spans="1:1" x14ac:dyDescent="0.4">
      <c r="A5219" s="2"/>
    </row>
    <row r="5220" spans="1:1" x14ac:dyDescent="0.4">
      <c r="A5220" s="2"/>
    </row>
    <row r="5221" spans="1:1" x14ac:dyDescent="0.4">
      <c r="A5221" s="2"/>
    </row>
    <row r="5222" spans="1:1" x14ac:dyDescent="0.4">
      <c r="A5222" s="2"/>
    </row>
    <row r="5223" spans="1:1" x14ac:dyDescent="0.4">
      <c r="A5223" s="2"/>
    </row>
    <row r="5224" spans="1:1" x14ac:dyDescent="0.4">
      <c r="A5224" s="2"/>
    </row>
    <row r="5225" spans="1:1" x14ac:dyDescent="0.4">
      <c r="A5225" s="2"/>
    </row>
    <row r="5226" spans="1:1" x14ac:dyDescent="0.4">
      <c r="A5226" s="2"/>
    </row>
    <row r="5227" spans="1:1" x14ac:dyDescent="0.4">
      <c r="A5227" s="2"/>
    </row>
    <row r="5228" spans="1:1" x14ac:dyDescent="0.4">
      <c r="A5228" s="2"/>
    </row>
    <row r="5229" spans="1:1" x14ac:dyDescent="0.4">
      <c r="A5229" s="2"/>
    </row>
    <row r="5230" spans="1:1" x14ac:dyDescent="0.4">
      <c r="A5230" s="2"/>
    </row>
    <row r="5231" spans="1:1" x14ac:dyDescent="0.4">
      <c r="A5231" s="2"/>
    </row>
    <row r="5232" spans="1:1" x14ac:dyDescent="0.4">
      <c r="A5232" s="2"/>
    </row>
    <row r="5233" spans="1:1" x14ac:dyDescent="0.4">
      <c r="A5233" s="2"/>
    </row>
    <row r="5234" spans="1:1" x14ac:dyDescent="0.4">
      <c r="A5234" s="2"/>
    </row>
    <row r="5235" spans="1:1" x14ac:dyDescent="0.4">
      <c r="A5235" s="2"/>
    </row>
    <row r="5236" spans="1:1" x14ac:dyDescent="0.4">
      <c r="A5236" s="2"/>
    </row>
    <row r="5237" spans="1:1" x14ac:dyDescent="0.4">
      <c r="A5237" s="2"/>
    </row>
    <row r="5238" spans="1:1" x14ac:dyDescent="0.4">
      <c r="A5238" s="2"/>
    </row>
    <row r="5239" spans="1:1" x14ac:dyDescent="0.4">
      <c r="A5239" s="2"/>
    </row>
    <row r="5240" spans="1:1" x14ac:dyDescent="0.4">
      <c r="A5240" s="2"/>
    </row>
    <row r="5241" spans="1:1" x14ac:dyDescent="0.4">
      <c r="A5241" s="2"/>
    </row>
    <row r="5242" spans="1:1" x14ac:dyDescent="0.4">
      <c r="A5242" s="2"/>
    </row>
    <row r="5243" spans="1:1" x14ac:dyDescent="0.4">
      <c r="A5243" s="2"/>
    </row>
    <row r="5244" spans="1:1" x14ac:dyDescent="0.4">
      <c r="A5244" s="2"/>
    </row>
    <row r="5245" spans="1:1" x14ac:dyDescent="0.4">
      <c r="A5245" s="2"/>
    </row>
    <row r="5246" spans="1:1" x14ac:dyDescent="0.4">
      <c r="A5246" s="2"/>
    </row>
    <row r="5247" spans="1:1" x14ac:dyDescent="0.4">
      <c r="A5247" s="2"/>
    </row>
    <row r="5248" spans="1:1" x14ac:dyDescent="0.4">
      <c r="A5248" s="2"/>
    </row>
    <row r="5249" spans="1:1" x14ac:dyDescent="0.4">
      <c r="A5249" s="2"/>
    </row>
    <row r="5250" spans="1:1" x14ac:dyDescent="0.4">
      <c r="A5250" s="2"/>
    </row>
    <row r="5251" spans="1:1" x14ac:dyDescent="0.4">
      <c r="A5251" s="2"/>
    </row>
    <row r="5252" spans="1:1" x14ac:dyDescent="0.4">
      <c r="A5252" s="2"/>
    </row>
    <row r="5253" spans="1:1" x14ac:dyDescent="0.4">
      <c r="A5253" s="2"/>
    </row>
    <row r="5254" spans="1:1" x14ac:dyDescent="0.4">
      <c r="A5254" s="2"/>
    </row>
    <row r="5255" spans="1:1" x14ac:dyDescent="0.4">
      <c r="A5255" s="2"/>
    </row>
    <row r="5256" spans="1:1" x14ac:dyDescent="0.4">
      <c r="A5256" s="2"/>
    </row>
    <row r="5257" spans="1:1" x14ac:dyDescent="0.4">
      <c r="A5257" s="2"/>
    </row>
    <row r="5258" spans="1:1" x14ac:dyDescent="0.4">
      <c r="A5258" s="2"/>
    </row>
    <row r="5259" spans="1:1" x14ac:dyDescent="0.4">
      <c r="A5259" s="2"/>
    </row>
    <row r="5260" spans="1:1" x14ac:dyDescent="0.4">
      <c r="A5260" s="2"/>
    </row>
    <row r="5261" spans="1:1" x14ac:dyDescent="0.4">
      <c r="A5261" s="2"/>
    </row>
    <row r="5262" spans="1:1" x14ac:dyDescent="0.4">
      <c r="A5262" s="2"/>
    </row>
    <row r="5263" spans="1:1" x14ac:dyDescent="0.4">
      <c r="A5263" s="2"/>
    </row>
    <row r="5264" spans="1:1" x14ac:dyDescent="0.4">
      <c r="A5264" s="2"/>
    </row>
    <row r="5265" spans="1:1" x14ac:dyDescent="0.4">
      <c r="A5265" s="2"/>
    </row>
    <row r="5266" spans="1:1" x14ac:dyDescent="0.4">
      <c r="A5266" s="2"/>
    </row>
    <row r="5267" spans="1:1" x14ac:dyDescent="0.4">
      <c r="A5267" s="2"/>
    </row>
    <row r="5268" spans="1:1" x14ac:dyDescent="0.4">
      <c r="A5268" s="2"/>
    </row>
    <row r="5269" spans="1:1" x14ac:dyDescent="0.4">
      <c r="A5269" s="2"/>
    </row>
    <row r="5270" spans="1:1" x14ac:dyDescent="0.4">
      <c r="A5270" s="2"/>
    </row>
    <row r="5271" spans="1:1" x14ac:dyDescent="0.4">
      <c r="A5271" s="2"/>
    </row>
    <row r="5272" spans="1:1" x14ac:dyDescent="0.4">
      <c r="A5272" s="2"/>
    </row>
    <row r="5273" spans="1:1" x14ac:dyDescent="0.4">
      <c r="A5273" s="2"/>
    </row>
    <row r="5274" spans="1:1" x14ac:dyDescent="0.4">
      <c r="A5274" s="2"/>
    </row>
    <row r="5275" spans="1:1" x14ac:dyDescent="0.4">
      <c r="A5275" s="2"/>
    </row>
    <row r="5276" spans="1:1" x14ac:dyDescent="0.4">
      <c r="A5276" s="2"/>
    </row>
    <row r="5277" spans="1:1" x14ac:dyDescent="0.4">
      <c r="A5277" s="2"/>
    </row>
    <row r="5278" spans="1:1" x14ac:dyDescent="0.4">
      <c r="A5278" s="2"/>
    </row>
    <row r="5279" spans="1:1" x14ac:dyDescent="0.4">
      <c r="A5279" s="2"/>
    </row>
    <row r="5280" spans="1:1" x14ac:dyDescent="0.4">
      <c r="A5280" s="2"/>
    </row>
    <row r="5281" spans="1:1" x14ac:dyDescent="0.4">
      <c r="A5281" s="2"/>
    </row>
    <row r="5282" spans="1:1" x14ac:dyDescent="0.4">
      <c r="A5282" s="2"/>
    </row>
    <row r="5283" spans="1:1" x14ac:dyDescent="0.4">
      <c r="A5283" s="2"/>
    </row>
    <row r="5284" spans="1:1" x14ac:dyDescent="0.4">
      <c r="A5284" s="2"/>
    </row>
    <row r="5285" spans="1:1" x14ac:dyDescent="0.4">
      <c r="A5285" s="2"/>
    </row>
    <row r="5286" spans="1:1" x14ac:dyDescent="0.4">
      <c r="A5286" s="2"/>
    </row>
    <row r="5287" spans="1:1" x14ac:dyDescent="0.4">
      <c r="A5287" s="2"/>
    </row>
    <row r="5288" spans="1:1" x14ac:dyDescent="0.4">
      <c r="A5288" s="2"/>
    </row>
    <row r="5289" spans="1:1" x14ac:dyDescent="0.4">
      <c r="A5289" s="2"/>
    </row>
    <row r="5290" spans="1:1" x14ac:dyDescent="0.4">
      <c r="A5290" s="2"/>
    </row>
    <row r="5291" spans="1:1" x14ac:dyDescent="0.4">
      <c r="A5291" s="2"/>
    </row>
    <row r="5292" spans="1:1" x14ac:dyDescent="0.4">
      <c r="A5292" s="2"/>
    </row>
    <row r="5293" spans="1:1" x14ac:dyDescent="0.4">
      <c r="A5293" s="2"/>
    </row>
    <row r="5294" spans="1:1" x14ac:dyDescent="0.4">
      <c r="A5294" s="2"/>
    </row>
    <row r="5295" spans="1:1" x14ac:dyDescent="0.4">
      <c r="A5295" s="2"/>
    </row>
    <row r="5296" spans="1:1" x14ac:dyDescent="0.4">
      <c r="A5296" s="2"/>
    </row>
    <row r="5297" spans="1:1" x14ac:dyDescent="0.4">
      <c r="A5297" s="2"/>
    </row>
    <row r="5298" spans="1:1" x14ac:dyDescent="0.4">
      <c r="A5298" s="2"/>
    </row>
    <row r="5299" spans="1:1" x14ac:dyDescent="0.4">
      <c r="A5299" s="2"/>
    </row>
    <row r="5300" spans="1:1" x14ac:dyDescent="0.4">
      <c r="A5300" s="2"/>
    </row>
    <row r="5301" spans="1:1" x14ac:dyDescent="0.4">
      <c r="A5301" s="2"/>
    </row>
    <row r="5302" spans="1:1" x14ac:dyDescent="0.4">
      <c r="A5302" s="2"/>
    </row>
    <row r="5303" spans="1:1" x14ac:dyDescent="0.4">
      <c r="A5303" s="2"/>
    </row>
    <row r="5304" spans="1:1" x14ac:dyDescent="0.4">
      <c r="A5304" s="2"/>
    </row>
    <row r="5305" spans="1:1" x14ac:dyDescent="0.4">
      <c r="A5305" s="2"/>
    </row>
    <row r="5306" spans="1:1" x14ac:dyDescent="0.4">
      <c r="A5306" s="2"/>
    </row>
    <row r="5307" spans="1:1" x14ac:dyDescent="0.4">
      <c r="A5307" s="2"/>
    </row>
    <row r="5308" spans="1:1" x14ac:dyDescent="0.4">
      <c r="A5308" s="2"/>
    </row>
    <row r="5309" spans="1:1" x14ac:dyDescent="0.4">
      <c r="A5309" s="2"/>
    </row>
    <row r="5310" spans="1:1" x14ac:dyDescent="0.4">
      <c r="A5310" s="2"/>
    </row>
    <row r="5311" spans="1:1" x14ac:dyDescent="0.4">
      <c r="A5311" s="2"/>
    </row>
    <row r="5312" spans="1:1" x14ac:dyDescent="0.4">
      <c r="A5312" s="2"/>
    </row>
    <row r="5313" spans="1:1" x14ac:dyDescent="0.4">
      <c r="A5313" s="2"/>
    </row>
    <row r="5314" spans="1:1" x14ac:dyDescent="0.4">
      <c r="A5314" s="2"/>
    </row>
    <row r="5315" spans="1:1" x14ac:dyDescent="0.4">
      <c r="A5315" s="2"/>
    </row>
    <row r="5316" spans="1:1" x14ac:dyDescent="0.4">
      <c r="A5316" s="2"/>
    </row>
    <row r="5317" spans="1:1" x14ac:dyDescent="0.4">
      <c r="A5317" s="2"/>
    </row>
    <row r="5318" spans="1:1" x14ac:dyDescent="0.4">
      <c r="A5318" s="2"/>
    </row>
    <row r="5319" spans="1:1" x14ac:dyDescent="0.4">
      <c r="A5319" s="2"/>
    </row>
    <row r="5320" spans="1:1" x14ac:dyDescent="0.4">
      <c r="A5320" s="2"/>
    </row>
    <row r="5321" spans="1:1" x14ac:dyDescent="0.4">
      <c r="A5321" s="2"/>
    </row>
    <row r="5322" spans="1:1" x14ac:dyDescent="0.4">
      <c r="A5322" s="2"/>
    </row>
    <row r="5323" spans="1:1" x14ac:dyDescent="0.4">
      <c r="A5323" s="2"/>
    </row>
    <row r="5324" spans="1:1" x14ac:dyDescent="0.4">
      <c r="A5324" s="2"/>
    </row>
    <row r="5325" spans="1:1" x14ac:dyDescent="0.4">
      <c r="A5325" s="2"/>
    </row>
    <row r="5326" spans="1:1" x14ac:dyDescent="0.4">
      <c r="A5326" s="2"/>
    </row>
    <row r="5327" spans="1:1" x14ac:dyDescent="0.4">
      <c r="A5327" s="2"/>
    </row>
    <row r="5328" spans="1:1" x14ac:dyDescent="0.4">
      <c r="A5328" s="2"/>
    </row>
    <row r="5329" spans="1:1" x14ac:dyDescent="0.4">
      <c r="A5329" s="2"/>
    </row>
    <row r="5330" spans="1:1" x14ac:dyDescent="0.4">
      <c r="A5330" s="2"/>
    </row>
    <row r="5331" spans="1:1" x14ac:dyDescent="0.4">
      <c r="A5331" s="2"/>
    </row>
    <row r="5332" spans="1:1" x14ac:dyDescent="0.4">
      <c r="A5332" s="2"/>
    </row>
    <row r="5333" spans="1:1" x14ac:dyDescent="0.4">
      <c r="A5333" s="2"/>
    </row>
    <row r="5334" spans="1:1" x14ac:dyDescent="0.4">
      <c r="A5334" s="2"/>
    </row>
    <row r="5335" spans="1:1" x14ac:dyDescent="0.4">
      <c r="A5335" s="2"/>
    </row>
    <row r="5336" spans="1:1" x14ac:dyDescent="0.4">
      <c r="A5336" s="2"/>
    </row>
    <row r="5337" spans="1:1" x14ac:dyDescent="0.4">
      <c r="A5337" s="2"/>
    </row>
    <row r="5338" spans="1:1" x14ac:dyDescent="0.4">
      <c r="A5338" s="2"/>
    </row>
    <row r="5339" spans="1:1" x14ac:dyDescent="0.4">
      <c r="A5339" s="2"/>
    </row>
    <row r="5340" spans="1:1" x14ac:dyDescent="0.4">
      <c r="A5340" s="2"/>
    </row>
    <row r="5341" spans="1:1" x14ac:dyDescent="0.4">
      <c r="A5341" s="2"/>
    </row>
    <row r="5342" spans="1:1" x14ac:dyDescent="0.4">
      <c r="A5342" s="2"/>
    </row>
    <row r="5343" spans="1:1" x14ac:dyDescent="0.4">
      <c r="A5343" s="2"/>
    </row>
    <row r="5344" spans="1:1" x14ac:dyDescent="0.4">
      <c r="A5344" s="2"/>
    </row>
    <row r="5345" spans="1:1" x14ac:dyDescent="0.4">
      <c r="A5345" s="2"/>
    </row>
    <row r="5346" spans="1:1" x14ac:dyDescent="0.4">
      <c r="A5346" s="2"/>
    </row>
    <row r="5347" spans="1:1" x14ac:dyDescent="0.4">
      <c r="A5347" s="2"/>
    </row>
    <row r="5348" spans="1:1" x14ac:dyDescent="0.4">
      <c r="A5348" s="2"/>
    </row>
    <row r="5349" spans="1:1" x14ac:dyDescent="0.4">
      <c r="A5349" s="2"/>
    </row>
    <row r="5350" spans="1:1" x14ac:dyDescent="0.4">
      <c r="A5350" s="2"/>
    </row>
    <row r="5351" spans="1:1" x14ac:dyDescent="0.4">
      <c r="A5351" s="2"/>
    </row>
    <row r="5352" spans="1:1" x14ac:dyDescent="0.4">
      <c r="A5352" s="2"/>
    </row>
    <row r="5353" spans="1:1" x14ac:dyDescent="0.4">
      <c r="A5353" s="2"/>
    </row>
    <row r="5354" spans="1:1" x14ac:dyDescent="0.4">
      <c r="A5354" s="2"/>
    </row>
    <row r="5355" spans="1:1" x14ac:dyDescent="0.4">
      <c r="A5355" s="2"/>
    </row>
    <row r="5356" spans="1:1" x14ac:dyDescent="0.4">
      <c r="A5356" s="2"/>
    </row>
    <row r="5357" spans="1:1" x14ac:dyDescent="0.4">
      <c r="A5357" s="2"/>
    </row>
    <row r="5358" spans="1:1" x14ac:dyDescent="0.4">
      <c r="A5358" s="2"/>
    </row>
    <row r="5359" spans="1:1" x14ac:dyDescent="0.4">
      <c r="A5359" s="2"/>
    </row>
    <row r="5360" spans="1:1" x14ac:dyDescent="0.4">
      <c r="A5360" s="2"/>
    </row>
    <row r="5361" spans="1:1" x14ac:dyDescent="0.4">
      <c r="A5361" s="2"/>
    </row>
    <row r="5362" spans="1:1" x14ac:dyDescent="0.4">
      <c r="A5362" s="2"/>
    </row>
    <row r="5363" spans="1:1" x14ac:dyDescent="0.4">
      <c r="A5363" s="2"/>
    </row>
    <row r="5364" spans="1:1" x14ac:dyDescent="0.4">
      <c r="A5364" s="2"/>
    </row>
    <row r="5365" spans="1:1" x14ac:dyDescent="0.4">
      <c r="A5365" s="2"/>
    </row>
    <row r="5366" spans="1:1" x14ac:dyDescent="0.4">
      <c r="A5366" s="2"/>
    </row>
    <row r="5367" spans="1:1" x14ac:dyDescent="0.4">
      <c r="A5367" s="2"/>
    </row>
    <row r="5368" spans="1:1" x14ac:dyDescent="0.4">
      <c r="A5368" s="2"/>
    </row>
    <row r="5369" spans="1:1" x14ac:dyDescent="0.4">
      <c r="A5369" s="2"/>
    </row>
    <row r="5370" spans="1:1" x14ac:dyDescent="0.4">
      <c r="A5370" s="2"/>
    </row>
    <row r="5371" spans="1:1" x14ac:dyDescent="0.4">
      <c r="A5371" s="2"/>
    </row>
    <row r="5372" spans="1:1" x14ac:dyDescent="0.4">
      <c r="A5372" s="2"/>
    </row>
    <row r="5373" spans="1:1" x14ac:dyDescent="0.4">
      <c r="A5373" s="2"/>
    </row>
    <row r="5374" spans="1:1" x14ac:dyDescent="0.4">
      <c r="A5374" s="2"/>
    </row>
    <row r="5375" spans="1:1" x14ac:dyDescent="0.4">
      <c r="A5375" s="2"/>
    </row>
    <row r="5376" spans="1:1" x14ac:dyDescent="0.4">
      <c r="A5376" s="2"/>
    </row>
    <row r="5377" spans="1:1" x14ac:dyDescent="0.4">
      <c r="A5377" s="2"/>
    </row>
    <row r="5378" spans="1:1" x14ac:dyDescent="0.4">
      <c r="A5378" s="2"/>
    </row>
    <row r="5379" spans="1:1" x14ac:dyDescent="0.4">
      <c r="A5379" s="2"/>
    </row>
    <row r="5380" spans="1:1" x14ac:dyDescent="0.4">
      <c r="A5380" s="2"/>
    </row>
    <row r="5381" spans="1:1" x14ac:dyDescent="0.4">
      <c r="A5381" s="2"/>
    </row>
    <row r="5382" spans="1:1" x14ac:dyDescent="0.4">
      <c r="A5382" s="2"/>
    </row>
    <row r="5383" spans="1:1" x14ac:dyDescent="0.4">
      <c r="A5383" s="2"/>
    </row>
    <row r="5384" spans="1:1" x14ac:dyDescent="0.4">
      <c r="A5384" s="2"/>
    </row>
    <row r="5385" spans="1:1" x14ac:dyDescent="0.4">
      <c r="A5385" s="2"/>
    </row>
    <row r="5386" spans="1:1" x14ac:dyDescent="0.4">
      <c r="A5386" s="2"/>
    </row>
    <row r="5387" spans="1:1" x14ac:dyDescent="0.4">
      <c r="A5387" s="2"/>
    </row>
    <row r="5388" spans="1:1" x14ac:dyDescent="0.4">
      <c r="A5388" s="2"/>
    </row>
    <row r="5389" spans="1:1" x14ac:dyDescent="0.4">
      <c r="A5389" s="2"/>
    </row>
    <row r="5390" spans="1:1" x14ac:dyDescent="0.4">
      <c r="A5390" s="2"/>
    </row>
    <row r="5391" spans="1:1" x14ac:dyDescent="0.4">
      <c r="A5391" s="2"/>
    </row>
    <row r="5392" spans="1:1" x14ac:dyDescent="0.4">
      <c r="A5392" s="2"/>
    </row>
    <row r="5393" spans="1:1" x14ac:dyDescent="0.4">
      <c r="A5393" s="2"/>
    </row>
    <row r="5394" spans="1:1" x14ac:dyDescent="0.4">
      <c r="A5394" s="2"/>
    </row>
    <row r="5395" spans="1:1" x14ac:dyDescent="0.4">
      <c r="A5395" s="2"/>
    </row>
    <row r="5396" spans="1:1" x14ac:dyDescent="0.4">
      <c r="A5396" s="2"/>
    </row>
    <row r="5397" spans="1:1" x14ac:dyDescent="0.4">
      <c r="A5397" s="2"/>
    </row>
    <row r="5398" spans="1:1" x14ac:dyDescent="0.4">
      <c r="A5398" s="2"/>
    </row>
    <row r="5399" spans="1:1" x14ac:dyDescent="0.4">
      <c r="A5399" s="2"/>
    </row>
    <row r="5400" spans="1:1" x14ac:dyDescent="0.4">
      <c r="A5400" s="2"/>
    </row>
    <row r="5401" spans="1:1" x14ac:dyDescent="0.4">
      <c r="A5401" s="2"/>
    </row>
    <row r="5402" spans="1:1" x14ac:dyDescent="0.4">
      <c r="A5402" s="2"/>
    </row>
    <row r="5403" spans="1:1" x14ac:dyDescent="0.4">
      <c r="A5403" s="2"/>
    </row>
    <row r="5404" spans="1:1" x14ac:dyDescent="0.4">
      <c r="A5404" s="2"/>
    </row>
    <row r="5405" spans="1:1" x14ac:dyDescent="0.4">
      <c r="A5405" s="2"/>
    </row>
    <row r="5406" spans="1:1" x14ac:dyDescent="0.4">
      <c r="A5406" s="2"/>
    </row>
    <row r="5407" spans="1:1" x14ac:dyDescent="0.4">
      <c r="A5407" s="2"/>
    </row>
    <row r="5408" spans="1:1" x14ac:dyDescent="0.4">
      <c r="A5408" s="2"/>
    </row>
    <row r="5409" spans="1:1" x14ac:dyDescent="0.4">
      <c r="A5409" s="2"/>
    </row>
    <row r="5410" spans="1:1" x14ac:dyDescent="0.4">
      <c r="A5410" s="2"/>
    </row>
    <row r="5411" spans="1:1" x14ac:dyDescent="0.4">
      <c r="A5411" s="2"/>
    </row>
    <row r="5412" spans="1:1" x14ac:dyDescent="0.4">
      <c r="A5412" s="2"/>
    </row>
    <row r="5413" spans="1:1" x14ac:dyDescent="0.4">
      <c r="A5413" s="2"/>
    </row>
    <row r="5414" spans="1:1" x14ac:dyDescent="0.4">
      <c r="A5414" s="2"/>
    </row>
    <row r="5415" spans="1:1" x14ac:dyDescent="0.4">
      <c r="A5415" s="2"/>
    </row>
    <row r="5416" spans="1:1" x14ac:dyDescent="0.4">
      <c r="A5416" s="2"/>
    </row>
    <row r="5417" spans="1:1" x14ac:dyDescent="0.4">
      <c r="A5417" s="2"/>
    </row>
    <row r="5418" spans="1:1" x14ac:dyDescent="0.4">
      <c r="A5418" s="2"/>
    </row>
    <row r="5419" spans="1:1" x14ac:dyDescent="0.4">
      <c r="A5419" s="2"/>
    </row>
    <row r="5420" spans="1:1" x14ac:dyDescent="0.4">
      <c r="A5420" s="2"/>
    </row>
    <row r="5421" spans="1:1" x14ac:dyDescent="0.4">
      <c r="A5421" s="2"/>
    </row>
    <row r="5422" spans="1:1" x14ac:dyDescent="0.4">
      <c r="A5422" s="2"/>
    </row>
    <row r="5423" spans="1:1" x14ac:dyDescent="0.4">
      <c r="A5423" s="2"/>
    </row>
    <row r="5424" spans="1:1" x14ac:dyDescent="0.4">
      <c r="A5424" s="2"/>
    </row>
    <row r="5425" spans="1:1" x14ac:dyDescent="0.4">
      <c r="A5425" s="2"/>
    </row>
    <row r="5426" spans="1:1" x14ac:dyDescent="0.4">
      <c r="A5426" s="2"/>
    </row>
    <row r="5427" spans="1:1" x14ac:dyDescent="0.4">
      <c r="A5427" s="2"/>
    </row>
    <row r="5428" spans="1:1" x14ac:dyDescent="0.4">
      <c r="A5428" s="2"/>
    </row>
    <row r="5429" spans="1:1" x14ac:dyDescent="0.4">
      <c r="A5429" s="2"/>
    </row>
    <row r="5430" spans="1:1" x14ac:dyDescent="0.4">
      <c r="A5430" s="2"/>
    </row>
    <row r="5431" spans="1:1" x14ac:dyDescent="0.4">
      <c r="A5431" s="2"/>
    </row>
    <row r="5432" spans="1:1" x14ac:dyDescent="0.4">
      <c r="A5432" s="2"/>
    </row>
    <row r="5433" spans="1:1" x14ac:dyDescent="0.4">
      <c r="A5433" s="2"/>
    </row>
    <row r="5434" spans="1:1" x14ac:dyDescent="0.4">
      <c r="A5434" s="2"/>
    </row>
    <row r="5435" spans="1:1" x14ac:dyDescent="0.4">
      <c r="A5435" s="2"/>
    </row>
    <row r="5436" spans="1:1" x14ac:dyDescent="0.4">
      <c r="A5436" s="2"/>
    </row>
    <row r="5437" spans="1:1" x14ac:dyDescent="0.4">
      <c r="A5437" s="2"/>
    </row>
    <row r="5438" spans="1:1" x14ac:dyDescent="0.4">
      <c r="A5438" s="2"/>
    </row>
    <row r="5439" spans="1:1" x14ac:dyDescent="0.4">
      <c r="A5439" s="2"/>
    </row>
    <row r="5440" spans="1:1" x14ac:dyDescent="0.4">
      <c r="A5440" s="2"/>
    </row>
    <row r="5441" spans="1:1" x14ac:dyDescent="0.4">
      <c r="A5441" s="2"/>
    </row>
    <row r="5442" spans="1:1" x14ac:dyDescent="0.4">
      <c r="A5442" s="2"/>
    </row>
    <row r="5443" spans="1:1" x14ac:dyDescent="0.4">
      <c r="A5443" s="2"/>
    </row>
    <row r="5444" spans="1:1" x14ac:dyDescent="0.4">
      <c r="A5444" s="2"/>
    </row>
    <row r="5445" spans="1:1" x14ac:dyDescent="0.4">
      <c r="A5445" s="2"/>
    </row>
    <row r="5446" spans="1:1" x14ac:dyDescent="0.4">
      <c r="A5446" s="2"/>
    </row>
    <row r="5447" spans="1:1" x14ac:dyDescent="0.4">
      <c r="A5447" s="2"/>
    </row>
    <row r="5448" spans="1:1" x14ac:dyDescent="0.4">
      <c r="A5448" s="2"/>
    </row>
    <row r="5449" spans="1:1" x14ac:dyDescent="0.4">
      <c r="A5449" s="2"/>
    </row>
    <row r="5450" spans="1:1" x14ac:dyDescent="0.4">
      <c r="A5450" s="2"/>
    </row>
    <row r="5451" spans="1:1" x14ac:dyDescent="0.4">
      <c r="A5451" s="2"/>
    </row>
    <row r="5452" spans="1:1" x14ac:dyDescent="0.4">
      <c r="A5452" s="2"/>
    </row>
    <row r="5453" spans="1:1" x14ac:dyDescent="0.4">
      <c r="A5453" s="2"/>
    </row>
    <row r="5454" spans="1:1" x14ac:dyDescent="0.4">
      <c r="A5454" s="2"/>
    </row>
    <row r="5455" spans="1:1" x14ac:dyDescent="0.4">
      <c r="A5455" s="2"/>
    </row>
    <row r="5456" spans="1:1" x14ac:dyDescent="0.4">
      <c r="A5456" s="2"/>
    </row>
    <row r="5457" spans="1:1" x14ac:dyDescent="0.4">
      <c r="A5457" s="2"/>
    </row>
    <row r="5458" spans="1:1" x14ac:dyDescent="0.4">
      <c r="A5458" s="2"/>
    </row>
    <row r="5459" spans="1:1" x14ac:dyDescent="0.4">
      <c r="A5459" s="2"/>
    </row>
    <row r="5460" spans="1:1" x14ac:dyDescent="0.4">
      <c r="A5460" s="2"/>
    </row>
    <row r="5461" spans="1:1" x14ac:dyDescent="0.4">
      <c r="A5461" s="2"/>
    </row>
    <row r="5462" spans="1:1" x14ac:dyDescent="0.4">
      <c r="A5462" s="2"/>
    </row>
    <row r="5463" spans="1:1" x14ac:dyDescent="0.4">
      <c r="A5463" s="2"/>
    </row>
    <row r="5464" spans="1:1" x14ac:dyDescent="0.4">
      <c r="A5464" s="2"/>
    </row>
    <row r="5465" spans="1:1" x14ac:dyDescent="0.4">
      <c r="A5465" s="2"/>
    </row>
    <row r="5466" spans="1:1" x14ac:dyDescent="0.4">
      <c r="A5466" s="2"/>
    </row>
    <row r="5467" spans="1:1" x14ac:dyDescent="0.4">
      <c r="A5467" s="2"/>
    </row>
    <row r="5468" spans="1:1" x14ac:dyDescent="0.4">
      <c r="A5468" s="2"/>
    </row>
    <row r="5469" spans="1:1" x14ac:dyDescent="0.4">
      <c r="A5469" s="2"/>
    </row>
    <row r="5470" spans="1:1" x14ac:dyDescent="0.4">
      <c r="A5470" s="2"/>
    </row>
    <row r="5471" spans="1:1" x14ac:dyDescent="0.4">
      <c r="A5471" s="2"/>
    </row>
    <row r="5472" spans="1:1" x14ac:dyDescent="0.4">
      <c r="A5472" s="2"/>
    </row>
    <row r="5473" spans="1:1" x14ac:dyDescent="0.4">
      <c r="A5473" s="2"/>
    </row>
    <row r="5474" spans="1:1" x14ac:dyDescent="0.4">
      <c r="A5474" s="2"/>
    </row>
    <row r="5475" spans="1:1" x14ac:dyDescent="0.4">
      <c r="A5475" s="2"/>
    </row>
    <row r="5476" spans="1:1" x14ac:dyDescent="0.4">
      <c r="A5476" s="2"/>
    </row>
    <row r="5477" spans="1:1" x14ac:dyDescent="0.4">
      <c r="A5477" s="2"/>
    </row>
    <row r="5478" spans="1:1" x14ac:dyDescent="0.4">
      <c r="A5478" s="2"/>
    </row>
    <row r="5479" spans="1:1" x14ac:dyDescent="0.4">
      <c r="A5479" s="2"/>
    </row>
    <row r="5480" spans="1:1" x14ac:dyDescent="0.4">
      <c r="A5480" s="2"/>
    </row>
    <row r="5481" spans="1:1" x14ac:dyDescent="0.4">
      <c r="A5481" s="2"/>
    </row>
    <row r="5482" spans="1:1" x14ac:dyDescent="0.4">
      <c r="A5482" s="2"/>
    </row>
    <row r="5483" spans="1:1" x14ac:dyDescent="0.4">
      <c r="A5483" s="2"/>
    </row>
    <row r="5484" spans="1:1" x14ac:dyDescent="0.4">
      <c r="A5484" s="2"/>
    </row>
    <row r="5485" spans="1:1" x14ac:dyDescent="0.4">
      <c r="A5485" s="2"/>
    </row>
    <row r="5486" spans="1:1" x14ac:dyDescent="0.4">
      <c r="A5486" s="2"/>
    </row>
    <row r="5487" spans="1:1" x14ac:dyDescent="0.4">
      <c r="A5487" s="2"/>
    </row>
    <row r="5488" spans="1:1" x14ac:dyDescent="0.4">
      <c r="A5488" s="2"/>
    </row>
    <row r="5489" spans="1:1" x14ac:dyDescent="0.4">
      <c r="A5489" s="2"/>
    </row>
    <row r="5490" spans="1:1" x14ac:dyDescent="0.4">
      <c r="A5490" s="2"/>
    </row>
    <row r="5491" spans="1:1" x14ac:dyDescent="0.4">
      <c r="A5491" s="2"/>
    </row>
    <row r="5492" spans="1:1" x14ac:dyDescent="0.4">
      <c r="A5492" s="2"/>
    </row>
    <row r="5493" spans="1:1" x14ac:dyDescent="0.4">
      <c r="A5493" s="2"/>
    </row>
    <row r="5494" spans="1:1" x14ac:dyDescent="0.4">
      <c r="A5494" s="2"/>
    </row>
    <row r="5495" spans="1:1" x14ac:dyDescent="0.4">
      <c r="A5495" s="2"/>
    </row>
    <row r="5496" spans="1:1" x14ac:dyDescent="0.4">
      <c r="A5496" s="2"/>
    </row>
    <row r="5497" spans="1:1" x14ac:dyDescent="0.4">
      <c r="A5497" s="2"/>
    </row>
    <row r="5498" spans="1:1" x14ac:dyDescent="0.4">
      <c r="A5498" s="2"/>
    </row>
    <row r="5499" spans="1:1" x14ac:dyDescent="0.4">
      <c r="A5499" s="2"/>
    </row>
    <row r="5500" spans="1:1" x14ac:dyDescent="0.4">
      <c r="A5500" s="2"/>
    </row>
    <row r="5501" spans="1:1" x14ac:dyDescent="0.4">
      <c r="A5501" s="2"/>
    </row>
    <row r="5502" spans="1:1" x14ac:dyDescent="0.4">
      <c r="A5502" s="2"/>
    </row>
    <row r="5503" spans="1:1" x14ac:dyDescent="0.4">
      <c r="A5503" s="2"/>
    </row>
    <row r="5504" spans="1:1" x14ac:dyDescent="0.4">
      <c r="A5504" s="2"/>
    </row>
    <row r="5505" spans="1:1" x14ac:dyDescent="0.4">
      <c r="A5505" s="2"/>
    </row>
    <row r="5506" spans="1:1" x14ac:dyDescent="0.4">
      <c r="A5506" s="2"/>
    </row>
    <row r="5507" spans="1:1" x14ac:dyDescent="0.4">
      <c r="A5507" s="2"/>
    </row>
    <row r="5508" spans="1:1" x14ac:dyDescent="0.4">
      <c r="A5508" s="2"/>
    </row>
    <row r="5509" spans="1:1" x14ac:dyDescent="0.4">
      <c r="A5509" s="2"/>
    </row>
    <row r="5510" spans="1:1" x14ac:dyDescent="0.4">
      <c r="A5510" s="2"/>
    </row>
    <row r="5511" spans="1:1" x14ac:dyDescent="0.4">
      <c r="A5511" s="2"/>
    </row>
    <row r="5512" spans="1:1" x14ac:dyDescent="0.4">
      <c r="A5512" s="2"/>
    </row>
    <row r="5513" spans="1:1" x14ac:dyDescent="0.4">
      <c r="A5513" s="2"/>
    </row>
    <row r="5514" spans="1:1" x14ac:dyDescent="0.4">
      <c r="A5514" s="2"/>
    </row>
    <row r="5515" spans="1:1" x14ac:dyDescent="0.4">
      <c r="A5515" s="2"/>
    </row>
    <row r="5516" spans="1:1" x14ac:dyDescent="0.4">
      <c r="A5516" s="2"/>
    </row>
    <row r="5517" spans="1:1" x14ac:dyDescent="0.4">
      <c r="A5517" s="2"/>
    </row>
    <row r="5518" spans="1:1" x14ac:dyDescent="0.4">
      <c r="A5518" s="2"/>
    </row>
    <row r="5519" spans="1:1" x14ac:dyDescent="0.4">
      <c r="A5519" s="2"/>
    </row>
    <row r="5520" spans="1:1" x14ac:dyDescent="0.4">
      <c r="A5520" s="2"/>
    </row>
    <row r="5521" spans="1:1" x14ac:dyDescent="0.4">
      <c r="A5521" s="2"/>
    </row>
    <row r="5522" spans="1:1" x14ac:dyDescent="0.4">
      <c r="A5522" s="2"/>
    </row>
    <row r="5523" spans="1:1" x14ac:dyDescent="0.4">
      <c r="A5523" s="2"/>
    </row>
    <row r="5524" spans="1:1" x14ac:dyDescent="0.4">
      <c r="A5524" s="2"/>
    </row>
    <row r="5525" spans="1:1" x14ac:dyDescent="0.4">
      <c r="A5525" s="2"/>
    </row>
    <row r="5526" spans="1:1" x14ac:dyDescent="0.4">
      <c r="A5526" s="2"/>
    </row>
    <row r="5527" spans="1:1" x14ac:dyDescent="0.4">
      <c r="A5527" s="2"/>
    </row>
    <row r="5528" spans="1:1" x14ac:dyDescent="0.4">
      <c r="A5528" s="2"/>
    </row>
    <row r="5529" spans="1:1" x14ac:dyDescent="0.4">
      <c r="A5529" s="2"/>
    </row>
    <row r="5530" spans="1:1" x14ac:dyDescent="0.4">
      <c r="A5530" s="2"/>
    </row>
    <row r="5531" spans="1:1" x14ac:dyDescent="0.4">
      <c r="A5531" s="2"/>
    </row>
    <row r="5532" spans="1:1" x14ac:dyDescent="0.4">
      <c r="A5532" s="2"/>
    </row>
    <row r="5533" spans="1:1" x14ac:dyDescent="0.4">
      <c r="A5533" s="2"/>
    </row>
    <row r="5534" spans="1:1" x14ac:dyDescent="0.4">
      <c r="A5534" s="2"/>
    </row>
    <row r="5535" spans="1:1" x14ac:dyDescent="0.4">
      <c r="A5535" s="2"/>
    </row>
    <row r="5536" spans="1:1" x14ac:dyDescent="0.4">
      <c r="A5536" s="2"/>
    </row>
    <row r="5537" spans="1:1" x14ac:dyDescent="0.4">
      <c r="A5537" s="2"/>
    </row>
    <row r="5538" spans="1:1" x14ac:dyDescent="0.4">
      <c r="A5538" s="2"/>
    </row>
    <row r="5539" spans="1:1" x14ac:dyDescent="0.4">
      <c r="A5539" s="2"/>
    </row>
    <row r="5540" spans="1:1" x14ac:dyDescent="0.4">
      <c r="A5540" s="2"/>
    </row>
    <row r="5541" spans="1:1" x14ac:dyDescent="0.4">
      <c r="A5541" s="2"/>
    </row>
    <row r="5542" spans="1:1" x14ac:dyDescent="0.4">
      <c r="A5542" s="2"/>
    </row>
    <row r="5543" spans="1:1" x14ac:dyDescent="0.4">
      <c r="A5543" s="2"/>
    </row>
    <row r="5544" spans="1:1" x14ac:dyDescent="0.4">
      <c r="A5544" s="2"/>
    </row>
    <row r="5545" spans="1:1" x14ac:dyDescent="0.4">
      <c r="A5545" s="2"/>
    </row>
    <row r="5546" spans="1:1" x14ac:dyDescent="0.4">
      <c r="A5546" s="2"/>
    </row>
    <row r="5547" spans="1:1" x14ac:dyDescent="0.4">
      <c r="A5547" s="2"/>
    </row>
    <row r="5548" spans="1:1" x14ac:dyDescent="0.4">
      <c r="A5548" s="2"/>
    </row>
    <row r="5549" spans="1:1" x14ac:dyDescent="0.4">
      <c r="A5549" s="2"/>
    </row>
    <row r="5550" spans="1:1" x14ac:dyDescent="0.4">
      <c r="A5550" s="2"/>
    </row>
    <row r="5551" spans="1:1" x14ac:dyDescent="0.4">
      <c r="A5551" s="2"/>
    </row>
    <row r="5552" spans="1:1" x14ac:dyDescent="0.4">
      <c r="A5552" s="2"/>
    </row>
    <row r="5553" spans="1:1" x14ac:dyDescent="0.4">
      <c r="A5553" s="2"/>
    </row>
    <row r="5554" spans="1:1" x14ac:dyDescent="0.4">
      <c r="A5554" s="2"/>
    </row>
    <row r="5555" spans="1:1" x14ac:dyDescent="0.4">
      <c r="A5555" s="2"/>
    </row>
    <row r="5556" spans="1:1" x14ac:dyDescent="0.4">
      <c r="A5556" s="2"/>
    </row>
    <row r="5557" spans="1:1" x14ac:dyDescent="0.4">
      <c r="A5557" s="2"/>
    </row>
    <row r="5558" spans="1:1" x14ac:dyDescent="0.4">
      <c r="A5558" s="2"/>
    </row>
    <row r="5559" spans="1:1" x14ac:dyDescent="0.4">
      <c r="A5559" s="2"/>
    </row>
    <row r="5560" spans="1:1" x14ac:dyDescent="0.4">
      <c r="A5560" s="2"/>
    </row>
    <row r="5561" spans="1:1" x14ac:dyDescent="0.4">
      <c r="A5561" s="2"/>
    </row>
    <row r="5562" spans="1:1" x14ac:dyDescent="0.4">
      <c r="A5562" s="2"/>
    </row>
    <row r="5563" spans="1:1" x14ac:dyDescent="0.4">
      <c r="A5563" s="2"/>
    </row>
    <row r="5564" spans="1:1" x14ac:dyDescent="0.4">
      <c r="A5564" s="2"/>
    </row>
    <row r="5565" spans="1:1" x14ac:dyDescent="0.4">
      <c r="A5565" s="2"/>
    </row>
    <row r="5566" spans="1:1" x14ac:dyDescent="0.4">
      <c r="A5566" s="2"/>
    </row>
    <row r="5567" spans="1:1" x14ac:dyDescent="0.4">
      <c r="A5567" s="2"/>
    </row>
    <row r="5568" spans="1:1" x14ac:dyDescent="0.4">
      <c r="A5568" s="2"/>
    </row>
    <row r="5569" spans="1:1" x14ac:dyDescent="0.4">
      <c r="A5569" s="2"/>
    </row>
    <row r="5570" spans="1:1" x14ac:dyDescent="0.4">
      <c r="A5570" s="2"/>
    </row>
    <row r="5571" spans="1:1" x14ac:dyDescent="0.4">
      <c r="A5571" s="2"/>
    </row>
    <row r="5572" spans="1:1" x14ac:dyDescent="0.4">
      <c r="A5572" s="2"/>
    </row>
    <row r="5573" spans="1:1" x14ac:dyDescent="0.4">
      <c r="A5573" s="2"/>
    </row>
    <row r="5574" spans="1:1" x14ac:dyDescent="0.4">
      <c r="A5574" s="2"/>
    </row>
    <row r="5575" spans="1:1" x14ac:dyDescent="0.4">
      <c r="A5575" s="2"/>
    </row>
    <row r="5576" spans="1:1" x14ac:dyDescent="0.4">
      <c r="A5576" s="2"/>
    </row>
    <row r="5577" spans="1:1" x14ac:dyDescent="0.4">
      <c r="A5577" s="2"/>
    </row>
    <row r="5578" spans="1:1" x14ac:dyDescent="0.4">
      <c r="A5578" s="2"/>
    </row>
    <row r="5579" spans="1:1" x14ac:dyDescent="0.4">
      <c r="A5579" s="2"/>
    </row>
    <row r="5580" spans="1:1" x14ac:dyDescent="0.4">
      <c r="A5580" s="2"/>
    </row>
    <row r="5581" spans="1:1" x14ac:dyDescent="0.4">
      <c r="A5581" s="2"/>
    </row>
    <row r="5582" spans="1:1" x14ac:dyDescent="0.4">
      <c r="A5582" s="2"/>
    </row>
    <row r="5583" spans="1:1" x14ac:dyDescent="0.4">
      <c r="A5583" s="2"/>
    </row>
    <row r="5584" spans="1:1" x14ac:dyDescent="0.4">
      <c r="A5584" s="2"/>
    </row>
    <row r="5585" spans="1:1" x14ac:dyDescent="0.4">
      <c r="A5585" s="2"/>
    </row>
    <row r="5586" spans="1:1" x14ac:dyDescent="0.4">
      <c r="A5586" s="2"/>
    </row>
    <row r="5587" spans="1:1" x14ac:dyDescent="0.4">
      <c r="A5587" s="2"/>
    </row>
    <row r="5588" spans="1:1" x14ac:dyDescent="0.4">
      <c r="A5588" s="2"/>
    </row>
    <row r="5589" spans="1:1" x14ac:dyDescent="0.4">
      <c r="A5589" s="2"/>
    </row>
    <row r="5590" spans="1:1" x14ac:dyDescent="0.4">
      <c r="A5590" s="2"/>
    </row>
    <row r="5591" spans="1:1" x14ac:dyDescent="0.4">
      <c r="A5591" s="2"/>
    </row>
    <row r="5592" spans="1:1" x14ac:dyDescent="0.4">
      <c r="A5592" s="2"/>
    </row>
    <row r="5593" spans="1:1" x14ac:dyDescent="0.4">
      <c r="A5593" s="2"/>
    </row>
    <row r="5594" spans="1:1" x14ac:dyDescent="0.4">
      <c r="A5594" s="2"/>
    </row>
    <row r="5595" spans="1:1" x14ac:dyDescent="0.4">
      <c r="A5595" s="2"/>
    </row>
    <row r="5596" spans="1:1" x14ac:dyDescent="0.4">
      <c r="A5596" s="2"/>
    </row>
    <row r="5597" spans="1:1" x14ac:dyDescent="0.4">
      <c r="A5597" s="2"/>
    </row>
    <row r="5598" spans="1:1" x14ac:dyDescent="0.4">
      <c r="A5598" s="2"/>
    </row>
    <row r="5599" spans="1:1" x14ac:dyDescent="0.4">
      <c r="A5599" s="2"/>
    </row>
    <row r="5600" spans="1:1" x14ac:dyDescent="0.4">
      <c r="A5600" s="2"/>
    </row>
    <row r="5601" spans="1:1" x14ac:dyDescent="0.4">
      <c r="A5601" s="2"/>
    </row>
    <row r="5602" spans="1:1" x14ac:dyDescent="0.4">
      <c r="A5602" s="2"/>
    </row>
    <row r="5603" spans="1:1" x14ac:dyDescent="0.4">
      <c r="A5603" s="2"/>
    </row>
    <row r="5604" spans="1:1" x14ac:dyDescent="0.4">
      <c r="A5604" s="2"/>
    </row>
    <row r="5605" spans="1:1" x14ac:dyDescent="0.4">
      <c r="A5605" s="2"/>
    </row>
    <row r="5606" spans="1:1" x14ac:dyDescent="0.4">
      <c r="A5606" s="2"/>
    </row>
    <row r="5607" spans="1:1" x14ac:dyDescent="0.4">
      <c r="A5607" s="2"/>
    </row>
    <row r="5608" spans="1:1" x14ac:dyDescent="0.4">
      <c r="A5608" s="2"/>
    </row>
    <row r="5609" spans="1:1" x14ac:dyDescent="0.4">
      <c r="A5609" s="2"/>
    </row>
    <row r="5610" spans="1:1" x14ac:dyDescent="0.4">
      <c r="A5610" s="2"/>
    </row>
    <row r="5611" spans="1:1" x14ac:dyDescent="0.4">
      <c r="A5611" s="2"/>
    </row>
    <row r="5612" spans="1:1" x14ac:dyDescent="0.4">
      <c r="A5612" s="2"/>
    </row>
    <row r="5613" spans="1:1" x14ac:dyDescent="0.4">
      <c r="A5613" s="2"/>
    </row>
    <row r="5614" spans="1:1" x14ac:dyDescent="0.4">
      <c r="A5614" s="2"/>
    </row>
    <row r="5615" spans="1:1" x14ac:dyDescent="0.4">
      <c r="A5615" s="2"/>
    </row>
    <row r="5616" spans="1:1" x14ac:dyDescent="0.4">
      <c r="A5616" s="2"/>
    </row>
    <row r="5617" spans="1:1" x14ac:dyDescent="0.4">
      <c r="A5617" s="2"/>
    </row>
    <row r="5618" spans="1:1" x14ac:dyDescent="0.4">
      <c r="A5618" s="2"/>
    </row>
    <row r="5619" spans="1:1" x14ac:dyDescent="0.4">
      <c r="A5619" s="2"/>
    </row>
    <row r="5620" spans="1:1" x14ac:dyDescent="0.4">
      <c r="A5620" s="2"/>
    </row>
    <row r="5621" spans="1:1" x14ac:dyDescent="0.4">
      <c r="A5621" s="2"/>
    </row>
    <row r="5622" spans="1:1" x14ac:dyDescent="0.4">
      <c r="A5622" s="2"/>
    </row>
    <row r="5623" spans="1:1" x14ac:dyDescent="0.4">
      <c r="A5623" s="2"/>
    </row>
    <row r="5624" spans="1:1" x14ac:dyDescent="0.4">
      <c r="A5624" s="2"/>
    </row>
    <row r="5625" spans="1:1" x14ac:dyDescent="0.4">
      <c r="A5625" s="2"/>
    </row>
    <row r="5626" spans="1:1" x14ac:dyDescent="0.4">
      <c r="A5626" s="2"/>
    </row>
    <row r="5627" spans="1:1" x14ac:dyDescent="0.4">
      <c r="A5627" s="2"/>
    </row>
    <row r="5628" spans="1:1" x14ac:dyDescent="0.4">
      <c r="A5628" s="2"/>
    </row>
    <row r="5629" spans="1:1" x14ac:dyDescent="0.4">
      <c r="A5629" s="2"/>
    </row>
    <row r="5630" spans="1:1" x14ac:dyDescent="0.4">
      <c r="A5630" s="2"/>
    </row>
    <row r="5631" spans="1:1" x14ac:dyDescent="0.4">
      <c r="A5631" s="2"/>
    </row>
    <row r="5632" spans="1:1" x14ac:dyDescent="0.4">
      <c r="A5632" s="2"/>
    </row>
    <row r="5633" spans="1:1" x14ac:dyDescent="0.4">
      <c r="A5633" s="2"/>
    </row>
    <row r="5634" spans="1:1" x14ac:dyDescent="0.4">
      <c r="A5634" s="2"/>
    </row>
    <row r="5635" spans="1:1" x14ac:dyDescent="0.4">
      <c r="A5635" s="2"/>
    </row>
    <row r="5636" spans="1:1" x14ac:dyDescent="0.4">
      <c r="A5636" s="2"/>
    </row>
    <row r="5637" spans="1:1" x14ac:dyDescent="0.4">
      <c r="A5637" s="2"/>
    </row>
    <row r="5638" spans="1:1" x14ac:dyDescent="0.4">
      <c r="A5638" s="2"/>
    </row>
    <row r="5639" spans="1:1" x14ac:dyDescent="0.4">
      <c r="A5639" s="2"/>
    </row>
    <row r="5640" spans="1:1" x14ac:dyDescent="0.4">
      <c r="A5640" s="2"/>
    </row>
    <row r="5641" spans="1:1" x14ac:dyDescent="0.4">
      <c r="A5641" s="2"/>
    </row>
    <row r="5642" spans="1:1" x14ac:dyDescent="0.4">
      <c r="A5642" s="2"/>
    </row>
    <row r="5643" spans="1:1" x14ac:dyDescent="0.4">
      <c r="A5643" s="2"/>
    </row>
    <row r="5644" spans="1:1" x14ac:dyDescent="0.4">
      <c r="A5644" s="2"/>
    </row>
    <row r="5645" spans="1:1" x14ac:dyDescent="0.4">
      <c r="A5645" s="2"/>
    </row>
    <row r="5646" spans="1:1" x14ac:dyDescent="0.4">
      <c r="A5646" s="2"/>
    </row>
    <row r="5647" spans="1:1" x14ac:dyDescent="0.4">
      <c r="A5647" s="2"/>
    </row>
    <row r="5648" spans="1:1" x14ac:dyDescent="0.4">
      <c r="A5648" s="2"/>
    </row>
    <row r="5649" spans="1:1" x14ac:dyDescent="0.4">
      <c r="A5649" s="2"/>
    </row>
    <row r="5650" spans="1:1" x14ac:dyDescent="0.4">
      <c r="A5650" s="2"/>
    </row>
    <row r="5651" spans="1:1" x14ac:dyDescent="0.4">
      <c r="A5651" s="2"/>
    </row>
    <row r="5652" spans="1:1" x14ac:dyDescent="0.4">
      <c r="A5652" s="2"/>
    </row>
    <row r="5653" spans="1:1" x14ac:dyDescent="0.4">
      <c r="A5653" s="2"/>
    </row>
    <row r="5654" spans="1:1" x14ac:dyDescent="0.4">
      <c r="A5654" s="2"/>
    </row>
    <row r="5655" spans="1:1" x14ac:dyDescent="0.4">
      <c r="A5655" s="2"/>
    </row>
    <row r="5656" spans="1:1" x14ac:dyDescent="0.4">
      <c r="A5656" s="2"/>
    </row>
    <row r="5657" spans="1:1" x14ac:dyDescent="0.4">
      <c r="A5657" s="2"/>
    </row>
    <row r="5658" spans="1:1" x14ac:dyDescent="0.4">
      <c r="A5658" s="2"/>
    </row>
    <row r="5659" spans="1:1" x14ac:dyDescent="0.4">
      <c r="A5659" s="2"/>
    </row>
    <row r="5660" spans="1:1" x14ac:dyDescent="0.4">
      <c r="A5660" s="2"/>
    </row>
    <row r="5661" spans="1:1" x14ac:dyDescent="0.4">
      <c r="A5661" s="2"/>
    </row>
    <row r="5662" spans="1:1" x14ac:dyDescent="0.4">
      <c r="A5662" s="2"/>
    </row>
    <row r="5663" spans="1:1" x14ac:dyDescent="0.4">
      <c r="A5663" s="2"/>
    </row>
    <row r="5664" spans="1:1" x14ac:dyDescent="0.4">
      <c r="A5664" s="2"/>
    </row>
    <row r="5665" spans="1:1" x14ac:dyDescent="0.4">
      <c r="A5665" s="2"/>
    </row>
    <row r="5666" spans="1:1" x14ac:dyDescent="0.4">
      <c r="A5666" s="2"/>
    </row>
    <row r="5667" spans="1:1" x14ac:dyDescent="0.4">
      <c r="A5667" s="2"/>
    </row>
    <row r="5668" spans="1:1" x14ac:dyDescent="0.4">
      <c r="A5668" s="2"/>
    </row>
    <row r="5669" spans="1:1" x14ac:dyDescent="0.4">
      <c r="A5669" s="2"/>
    </row>
    <row r="5670" spans="1:1" x14ac:dyDescent="0.4">
      <c r="A5670" s="2"/>
    </row>
    <row r="5671" spans="1:1" x14ac:dyDescent="0.4">
      <c r="A5671" s="2"/>
    </row>
    <row r="5672" spans="1:1" x14ac:dyDescent="0.4">
      <c r="A5672" s="2"/>
    </row>
    <row r="5673" spans="1:1" x14ac:dyDescent="0.4">
      <c r="A5673" s="2"/>
    </row>
    <row r="5674" spans="1:1" x14ac:dyDescent="0.4">
      <c r="A5674" s="2"/>
    </row>
    <row r="5675" spans="1:1" x14ac:dyDescent="0.4">
      <c r="A5675" s="2"/>
    </row>
    <row r="5676" spans="1:1" x14ac:dyDescent="0.4">
      <c r="A5676" s="2"/>
    </row>
    <row r="5677" spans="1:1" x14ac:dyDescent="0.4">
      <c r="A5677" s="2"/>
    </row>
    <row r="5678" spans="1:1" x14ac:dyDescent="0.4">
      <c r="A5678" s="2"/>
    </row>
    <row r="5679" spans="1:1" x14ac:dyDescent="0.4">
      <c r="A5679" s="2"/>
    </row>
    <row r="5680" spans="1:1" x14ac:dyDescent="0.4">
      <c r="A5680" s="2"/>
    </row>
    <row r="5681" spans="1:1" x14ac:dyDescent="0.4">
      <c r="A5681" s="2"/>
    </row>
    <row r="5682" spans="1:1" x14ac:dyDescent="0.4">
      <c r="A5682" s="2"/>
    </row>
    <row r="5683" spans="1:1" x14ac:dyDescent="0.4">
      <c r="A5683" s="2"/>
    </row>
    <row r="5684" spans="1:1" x14ac:dyDescent="0.4">
      <c r="A5684" s="2"/>
    </row>
    <row r="5685" spans="1:1" x14ac:dyDescent="0.4">
      <c r="A5685" s="2"/>
    </row>
    <row r="5686" spans="1:1" x14ac:dyDescent="0.4">
      <c r="A5686" s="2"/>
    </row>
    <row r="5687" spans="1:1" x14ac:dyDescent="0.4">
      <c r="A5687" s="2"/>
    </row>
    <row r="5688" spans="1:1" x14ac:dyDescent="0.4">
      <c r="A5688" s="2"/>
    </row>
    <row r="5689" spans="1:1" x14ac:dyDescent="0.4">
      <c r="A5689" s="2"/>
    </row>
    <row r="5690" spans="1:1" x14ac:dyDescent="0.4">
      <c r="A5690" s="2"/>
    </row>
    <row r="5691" spans="1:1" x14ac:dyDescent="0.4">
      <c r="A5691" s="2"/>
    </row>
    <row r="5692" spans="1:1" x14ac:dyDescent="0.4">
      <c r="A5692" s="2"/>
    </row>
    <row r="5693" spans="1:1" x14ac:dyDescent="0.4">
      <c r="A5693" s="2"/>
    </row>
    <row r="5694" spans="1:1" x14ac:dyDescent="0.4">
      <c r="A5694" s="2"/>
    </row>
    <row r="5695" spans="1:1" x14ac:dyDescent="0.4">
      <c r="A5695" s="2"/>
    </row>
    <row r="5696" spans="1:1" x14ac:dyDescent="0.4">
      <c r="A5696" s="2"/>
    </row>
    <row r="5697" spans="1:1" x14ac:dyDescent="0.4">
      <c r="A5697" s="2"/>
    </row>
    <row r="5698" spans="1:1" x14ac:dyDescent="0.4">
      <c r="A5698" s="2"/>
    </row>
    <row r="5699" spans="1:1" x14ac:dyDescent="0.4">
      <c r="A5699" s="2"/>
    </row>
    <row r="5700" spans="1:1" x14ac:dyDescent="0.4">
      <c r="A5700" s="2"/>
    </row>
    <row r="5701" spans="1:1" x14ac:dyDescent="0.4">
      <c r="A5701" s="2"/>
    </row>
    <row r="5702" spans="1:1" x14ac:dyDescent="0.4">
      <c r="A5702" s="2"/>
    </row>
    <row r="5703" spans="1:1" x14ac:dyDescent="0.4">
      <c r="A5703" s="2"/>
    </row>
    <row r="5704" spans="1:1" x14ac:dyDescent="0.4">
      <c r="A5704" s="2"/>
    </row>
    <row r="5705" spans="1:1" x14ac:dyDescent="0.4">
      <c r="A5705" s="2"/>
    </row>
    <row r="5706" spans="1:1" x14ac:dyDescent="0.4">
      <c r="A5706" s="2"/>
    </row>
    <row r="5707" spans="1:1" x14ac:dyDescent="0.4">
      <c r="A5707" s="2"/>
    </row>
    <row r="5708" spans="1:1" x14ac:dyDescent="0.4">
      <c r="A5708" s="2"/>
    </row>
    <row r="5709" spans="1:1" x14ac:dyDescent="0.4">
      <c r="A5709" s="2"/>
    </row>
    <row r="5710" spans="1:1" x14ac:dyDescent="0.4">
      <c r="A5710" s="2"/>
    </row>
    <row r="5711" spans="1:1" x14ac:dyDescent="0.4">
      <c r="A5711" s="2"/>
    </row>
    <row r="5712" spans="1:1" x14ac:dyDescent="0.4">
      <c r="A5712" s="2"/>
    </row>
    <row r="5713" spans="1:1" x14ac:dyDescent="0.4">
      <c r="A5713" s="2"/>
    </row>
    <row r="5714" spans="1:1" x14ac:dyDescent="0.4">
      <c r="A5714" s="2"/>
    </row>
    <row r="5715" spans="1:1" x14ac:dyDescent="0.4">
      <c r="A5715" s="2"/>
    </row>
    <row r="5716" spans="1:1" x14ac:dyDescent="0.4">
      <c r="A5716" s="2"/>
    </row>
    <row r="5717" spans="1:1" x14ac:dyDescent="0.4">
      <c r="A5717" s="2"/>
    </row>
    <row r="5718" spans="1:1" x14ac:dyDescent="0.4">
      <c r="A5718" s="2"/>
    </row>
    <row r="5719" spans="1:1" x14ac:dyDescent="0.4">
      <c r="A5719" s="2"/>
    </row>
    <row r="5720" spans="1:1" x14ac:dyDescent="0.4">
      <c r="A5720" s="2"/>
    </row>
    <row r="5721" spans="1:1" x14ac:dyDescent="0.4">
      <c r="A5721" s="2"/>
    </row>
    <row r="5722" spans="1:1" x14ac:dyDescent="0.4">
      <c r="A5722" s="2"/>
    </row>
    <row r="5723" spans="1:1" x14ac:dyDescent="0.4">
      <c r="A5723" s="2"/>
    </row>
    <row r="5724" spans="1:1" x14ac:dyDescent="0.4">
      <c r="A5724" s="2"/>
    </row>
    <row r="5725" spans="1:1" x14ac:dyDescent="0.4">
      <c r="A5725" s="2"/>
    </row>
    <row r="5726" spans="1:1" x14ac:dyDescent="0.4">
      <c r="A5726" s="2"/>
    </row>
    <row r="5727" spans="1:1" x14ac:dyDescent="0.4">
      <c r="A5727" s="2"/>
    </row>
    <row r="5728" spans="1:1" x14ac:dyDescent="0.4">
      <c r="A5728" s="2"/>
    </row>
    <row r="5729" spans="1:1" x14ac:dyDescent="0.4">
      <c r="A5729" s="2"/>
    </row>
    <row r="5730" spans="1:1" x14ac:dyDescent="0.4">
      <c r="A5730" s="2"/>
    </row>
    <row r="5731" spans="1:1" x14ac:dyDescent="0.4">
      <c r="A5731" s="2"/>
    </row>
    <row r="5732" spans="1:1" x14ac:dyDescent="0.4">
      <c r="A5732" s="2"/>
    </row>
    <row r="5733" spans="1:1" x14ac:dyDescent="0.4">
      <c r="A5733" s="2"/>
    </row>
    <row r="5734" spans="1:1" x14ac:dyDescent="0.4">
      <c r="A5734" s="2"/>
    </row>
    <row r="5735" spans="1:1" x14ac:dyDescent="0.4">
      <c r="A5735" s="2"/>
    </row>
    <row r="5736" spans="1:1" x14ac:dyDescent="0.4">
      <c r="A5736" s="2"/>
    </row>
    <row r="5737" spans="1:1" x14ac:dyDescent="0.4">
      <c r="A5737" s="2"/>
    </row>
    <row r="5738" spans="1:1" x14ac:dyDescent="0.4">
      <c r="A5738" s="2"/>
    </row>
    <row r="5739" spans="1:1" x14ac:dyDescent="0.4">
      <c r="A5739" s="2"/>
    </row>
    <row r="5740" spans="1:1" x14ac:dyDescent="0.4">
      <c r="A5740" s="2"/>
    </row>
    <row r="5741" spans="1:1" x14ac:dyDescent="0.4">
      <c r="A5741" s="2"/>
    </row>
    <row r="5742" spans="1:1" x14ac:dyDescent="0.4">
      <c r="A5742" s="2"/>
    </row>
    <row r="5743" spans="1:1" x14ac:dyDescent="0.4">
      <c r="A5743" s="2"/>
    </row>
    <row r="5744" spans="1:1" x14ac:dyDescent="0.4">
      <c r="A5744" s="2"/>
    </row>
    <row r="5745" spans="1:1" x14ac:dyDescent="0.4">
      <c r="A5745" s="2"/>
    </row>
    <row r="5746" spans="1:1" x14ac:dyDescent="0.4">
      <c r="A5746" s="2"/>
    </row>
    <row r="5747" spans="1:1" x14ac:dyDescent="0.4">
      <c r="A5747" s="2"/>
    </row>
    <row r="5748" spans="1:1" x14ac:dyDescent="0.4">
      <c r="A5748" s="2"/>
    </row>
    <row r="5749" spans="1:1" x14ac:dyDescent="0.4">
      <c r="A5749" s="2"/>
    </row>
    <row r="5750" spans="1:1" x14ac:dyDescent="0.4">
      <c r="A5750" s="2"/>
    </row>
    <row r="5751" spans="1:1" x14ac:dyDescent="0.4">
      <c r="A5751" s="2"/>
    </row>
    <row r="5752" spans="1:1" x14ac:dyDescent="0.4">
      <c r="A5752" s="2"/>
    </row>
    <row r="5753" spans="1:1" x14ac:dyDescent="0.4">
      <c r="A5753" s="2"/>
    </row>
    <row r="5754" spans="1:1" x14ac:dyDescent="0.4">
      <c r="A5754" s="2"/>
    </row>
    <row r="5755" spans="1:1" x14ac:dyDescent="0.4">
      <c r="A5755" s="2"/>
    </row>
    <row r="5756" spans="1:1" x14ac:dyDescent="0.4">
      <c r="A5756" s="2"/>
    </row>
    <row r="5757" spans="1:1" x14ac:dyDescent="0.4">
      <c r="A5757" s="2"/>
    </row>
    <row r="5758" spans="1:1" x14ac:dyDescent="0.4">
      <c r="A5758" s="2"/>
    </row>
    <row r="5759" spans="1:1" x14ac:dyDescent="0.4">
      <c r="A5759" s="2"/>
    </row>
    <row r="5760" spans="1:1" x14ac:dyDescent="0.4">
      <c r="A5760" s="2"/>
    </row>
    <row r="5761" spans="1:1" x14ac:dyDescent="0.4">
      <c r="A5761" s="2"/>
    </row>
    <row r="5762" spans="1:1" x14ac:dyDescent="0.4">
      <c r="A5762" s="2"/>
    </row>
    <row r="5763" spans="1:1" x14ac:dyDescent="0.4">
      <c r="A5763" s="2"/>
    </row>
    <row r="5764" spans="1:1" x14ac:dyDescent="0.4">
      <c r="A5764" s="2"/>
    </row>
    <row r="5765" spans="1:1" x14ac:dyDescent="0.4">
      <c r="A5765" s="2"/>
    </row>
    <row r="5766" spans="1:1" x14ac:dyDescent="0.4">
      <c r="A5766" s="2"/>
    </row>
    <row r="5767" spans="1:1" x14ac:dyDescent="0.4">
      <c r="A5767" s="2"/>
    </row>
    <row r="5768" spans="1:1" x14ac:dyDescent="0.4">
      <c r="A5768" s="2"/>
    </row>
    <row r="5769" spans="1:1" x14ac:dyDescent="0.4">
      <c r="A5769" s="2"/>
    </row>
    <row r="5770" spans="1:1" x14ac:dyDescent="0.4">
      <c r="A5770" s="2"/>
    </row>
    <row r="5771" spans="1:1" x14ac:dyDescent="0.4">
      <c r="A5771" s="2"/>
    </row>
    <row r="5772" spans="1:1" x14ac:dyDescent="0.4">
      <c r="A5772" s="2"/>
    </row>
    <row r="5773" spans="1:1" x14ac:dyDescent="0.4">
      <c r="A5773" s="2"/>
    </row>
    <row r="5774" spans="1:1" x14ac:dyDescent="0.4">
      <c r="A5774" s="2"/>
    </row>
    <row r="5775" spans="1:1" x14ac:dyDescent="0.4">
      <c r="A5775" s="2"/>
    </row>
    <row r="5776" spans="1:1" x14ac:dyDescent="0.4">
      <c r="A5776" s="2"/>
    </row>
    <row r="5777" spans="1:1" x14ac:dyDescent="0.4">
      <c r="A5777" s="2"/>
    </row>
    <row r="5778" spans="1:1" x14ac:dyDescent="0.4">
      <c r="A5778" s="2"/>
    </row>
    <row r="5779" spans="1:1" x14ac:dyDescent="0.4">
      <c r="A5779" s="2"/>
    </row>
    <row r="5780" spans="1:1" x14ac:dyDescent="0.4">
      <c r="A5780" s="2"/>
    </row>
    <row r="5781" spans="1:1" x14ac:dyDescent="0.4">
      <c r="A5781" s="2"/>
    </row>
    <row r="5782" spans="1:1" x14ac:dyDescent="0.4">
      <c r="A5782" s="2"/>
    </row>
    <row r="5783" spans="1:1" x14ac:dyDescent="0.4">
      <c r="A5783" s="2"/>
    </row>
    <row r="5784" spans="1:1" x14ac:dyDescent="0.4">
      <c r="A5784" s="2"/>
    </row>
    <row r="5785" spans="1:1" x14ac:dyDescent="0.4">
      <c r="A5785" s="2"/>
    </row>
    <row r="5786" spans="1:1" x14ac:dyDescent="0.4">
      <c r="A5786" s="2"/>
    </row>
    <row r="5787" spans="1:1" x14ac:dyDescent="0.4">
      <c r="A5787" s="2"/>
    </row>
    <row r="5788" spans="1:1" x14ac:dyDescent="0.4">
      <c r="A5788" s="2"/>
    </row>
    <row r="5789" spans="1:1" x14ac:dyDescent="0.4">
      <c r="A5789" s="2"/>
    </row>
    <row r="5790" spans="1:1" x14ac:dyDescent="0.4">
      <c r="A5790" s="2"/>
    </row>
    <row r="5791" spans="1:1" x14ac:dyDescent="0.4">
      <c r="A5791" s="2"/>
    </row>
    <row r="5792" spans="1:1" x14ac:dyDescent="0.4">
      <c r="A5792" s="2"/>
    </row>
    <row r="5793" spans="1:1" x14ac:dyDescent="0.4">
      <c r="A5793" s="2"/>
    </row>
    <row r="5794" spans="1:1" x14ac:dyDescent="0.4">
      <c r="A5794" s="2"/>
    </row>
    <row r="5795" spans="1:1" x14ac:dyDescent="0.4">
      <c r="A5795" s="2"/>
    </row>
    <row r="5796" spans="1:1" x14ac:dyDescent="0.4">
      <c r="A5796" s="2"/>
    </row>
    <row r="5797" spans="1:1" x14ac:dyDescent="0.4">
      <c r="A5797" s="2"/>
    </row>
    <row r="5798" spans="1:1" x14ac:dyDescent="0.4">
      <c r="A5798" s="2"/>
    </row>
    <row r="5799" spans="1:1" x14ac:dyDescent="0.4">
      <c r="A5799" s="2"/>
    </row>
    <row r="5800" spans="1:1" x14ac:dyDescent="0.4">
      <c r="A5800" s="2"/>
    </row>
    <row r="5801" spans="1:1" x14ac:dyDescent="0.4">
      <c r="A5801" s="2"/>
    </row>
    <row r="5802" spans="1:1" x14ac:dyDescent="0.4">
      <c r="A5802" s="2"/>
    </row>
    <row r="5803" spans="1:1" x14ac:dyDescent="0.4">
      <c r="A5803" s="2"/>
    </row>
    <row r="5804" spans="1:1" x14ac:dyDescent="0.4">
      <c r="A5804" s="2"/>
    </row>
    <row r="5805" spans="1:1" x14ac:dyDescent="0.4">
      <c r="A5805" s="2"/>
    </row>
    <row r="5806" spans="1:1" x14ac:dyDescent="0.4">
      <c r="A5806" s="2"/>
    </row>
    <row r="5807" spans="1:1" x14ac:dyDescent="0.4">
      <c r="A5807" s="2"/>
    </row>
    <row r="5808" spans="1:1" x14ac:dyDescent="0.4">
      <c r="A5808" s="2"/>
    </row>
    <row r="5809" spans="1:1" x14ac:dyDescent="0.4">
      <c r="A5809" s="2"/>
    </row>
    <row r="5810" spans="1:1" x14ac:dyDescent="0.4">
      <c r="A5810" s="2"/>
    </row>
    <row r="5811" spans="1:1" x14ac:dyDescent="0.4">
      <c r="A5811" s="2"/>
    </row>
    <row r="5812" spans="1:1" x14ac:dyDescent="0.4">
      <c r="A5812" s="2"/>
    </row>
    <row r="5813" spans="1:1" x14ac:dyDescent="0.4">
      <c r="A5813" s="2"/>
    </row>
    <row r="5814" spans="1:1" x14ac:dyDescent="0.4">
      <c r="A5814" s="2"/>
    </row>
    <row r="5815" spans="1:1" x14ac:dyDescent="0.4">
      <c r="A5815" s="2"/>
    </row>
    <row r="5816" spans="1:1" x14ac:dyDescent="0.4">
      <c r="A5816" s="2"/>
    </row>
    <row r="5817" spans="1:1" x14ac:dyDescent="0.4">
      <c r="A5817" s="2"/>
    </row>
    <row r="5818" spans="1:1" x14ac:dyDescent="0.4">
      <c r="A5818" s="2"/>
    </row>
    <row r="5819" spans="1:1" x14ac:dyDescent="0.4">
      <c r="A5819" s="2"/>
    </row>
    <row r="5820" spans="1:1" x14ac:dyDescent="0.4">
      <c r="A5820" s="2"/>
    </row>
    <row r="5821" spans="1:1" x14ac:dyDescent="0.4">
      <c r="A5821" s="2"/>
    </row>
    <row r="5822" spans="1:1" x14ac:dyDescent="0.4">
      <c r="A5822" s="2"/>
    </row>
    <row r="5823" spans="1:1" x14ac:dyDescent="0.4">
      <c r="A5823" s="2"/>
    </row>
    <row r="5824" spans="1:1" x14ac:dyDescent="0.4">
      <c r="A5824" s="2"/>
    </row>
    <row r="5825" spans="1:1" x14ac:dyDescent="0.4">
      <c r="A5825" s="2"/>
    </row>
    <row r="5826" spans="1:1" x14ac:dyDescent="0.4">
      <c r="A5826" s="2"/>
    </row>
    <row r="5827" spans="1:1" x14ac:dyDescent="0.4">
      <c r="A5827" s="2"/>
    </row>
    <row r="5828" spans="1:1" x14ac:dyDescent="0.4">
      <c r="A5828" s="2"/>
    </row>
    <row r="5829" spans="1:1" x14ac:dyDescent="0.4">
      <c r="A5829" s="2"/>
    </row>
    <row r="5830" spans="1:1" x14ac:dyDescent="0.4">
      <c r="A5830" s="2"/>
    </row>
    <row r="5831" spans="1:1" x14ac:dyDescent="0.4">
      <c r="A5831" s="2"/>
    </row>
    <row r="5832" spans="1:1" x14ac:dyDescent="0.4">
      <c r="A5832" s="2"/>
    </row>
    <row r="5833" spans="1:1" x14ac:dyDescent="0.4">
      <c r="A5833" s="2"/>
    </row>
    <row r="5834" spans="1:1" x14ac:dyDescent="0.4">
      <c r="A5834" s="2"/>
    </row>
    <row r="5835" spans="1:1" x14ac:dyDescent="0.4">
      <c r="A5835" s="2"/>
    </row>
    <row r="5836" spans="1:1" x14ac:dyDescent="0.4">
      <c r="A5836" s="2"/>
    </row>
    <row r="5837" spans="1:1" x14ac:dyDescent="0.4">
      <c r="A5837" s="2"/>
    </row>
    <row r="5838" spans="1:1" x14ac:dyDescent="0.4">
      <c r="A5838" s="2"/>
    </row>
    <row r="5839" spans="1:1" x14ac:dyDescent="0.4">
      <c r="A5839" s="2"/>
    </row>
    <row r="5840" spans="1:1" x14ac:dyDescent="0.4">
      <c r="A5840" s="2"/>
    </row>
    <row r="5841" spans="1:1" x14ac:dyDescent="0.4">
      <c r="A5841" s="2"/>
    </row>
    <row r="5842" spans="1:1" x14ac:dyDescent="0.4">
      <c r="A5842" s="2"/>
    </row>
    <row r="5843" spans="1:1" x14ac:dyDescent="0.4">
      <c r="A5843" s="2"/>
    </row>
    <row r="5844" spans="1:1" x14ac:dyDescent="0.4">
      <c r="A5844" s="2"/>
    </row>
    <row r="5845" spans="1:1" x14ac:dyDescent="0.4">
      <c r="A5845" s="2"/>
    </row>
    <row r="5846" spans="1:1" x14ac:dyDescent="0.4">
      <c r="A5846" s="2"/>
    </row>
    <row r="5847" spans="1:1" x14ac:dyDescent="0.4">
      <c r="A5847" s="2"/>
    </row>
    <row r="5848" spans="1:1" x14ac:dyDescent="0.4">
      <c r="A5848" s="2"/>
    </row>
    <row r="5849" spans="1:1" x14ac:dyDescent="0.4">
      <c r="A5849" s="2"/>
    </row>
    <row r="5850" spans="1:1" x14ac:dyDescent="0.4">
      <c r="A5850" s="2"/>
    </row>
    <row r="5851" spans="1:1" x14ac:dyDescent="0.4">
      <c r="A5851" s="2"/>
    </row>
    <row r="5852" spans="1:1" x14ac:dyDescent="0.4">
      <c r="A5852" s="2"/>
    </row>
    <row r="5853" spans="1:1" x14ac:dyDescent="0.4">
      <c r="A5853" s="2"/>
    </row>
    <row r="5854" spans="1:1" x14ac:dyDescent="0.4">
      <c r="A5854" s="2"/>
    </row>
    <row r="5855" spans="1:1" x14ac:dyDescent="0.4">
      <c r="A5855" s="2"/>
    </row>
    <row r="5856" spans="1:1" x14ac:dyDescent="0.4">
      <c r="A5856" s="2"/>
    </row>
    <row r="5857" spans="1:1" x14ac:dyDescent="0.4">
      <c r="A5857" s="2"/>
    </row>
    <row r="5858" spans="1:1" x14ac:dyDescent="0.4">
      <c r="A5858" s="2"/>
    </row>
    <row r="5859" spans="1:1" x14ac:dyDescent="0.4">
      <c r="A5859" s="2"/>
    </row>
    <row r="5860" spans="1:1" x14ac:dyDescent="0.4">
      <c r="A5860" s="2"/>
    </row>
    <row r="5861" spans="1:1" x14ac:dyDescent="0.4">
      <c r="A5861" s="2"/>
    </row>
    <row r="5862" spans="1:1" x14ac:dyDescent="0.4">
      <c r="A5862" s="2"/>
    </row>
    <row r="5863" spans="1:1" x14ac:dyDescent="0.4">
      <c r="A5863" s="2"/>
    </row>
    <row r="5864" spans="1:1" x14ac:dyDescent="0.4">
      <c r="A5864" s="2"/>
    </row>
    <row r="5865" spans="1:1" x14ac:dyDescent="0.4">
      <c r="A5865" s="2"/>
    </row>
    <row r="5866" spans="1:1" x14ac:dyDescent="0.4">
      <c r="A5866" s="2"/>
    </row>
    <row r="5867" spans="1:1" x14ac:dyDescent="0.4">
      <c r="A5867" s="2"/>
    </row>
    <row r="5868" spans="1:1" x14ac:dyDescent="0.4">
      <c r="A5868" s="2"/>
    </row>
    <row r="5869" spans="1:1" x14ac:dyDescent="0.4">
      <c r="A5869" s="2"/>
    </row>
    <row r="5870" spans="1:1" x14ac:dyDescent="0.4">
      <c r="A5870" s="2"/>
    </row>
    <row r="5871" spans="1:1" x14ac:dyDescent="0.4">
      <c r="A5871" s="2"/>
    </row>
    <row r="5872" spans="1:1" x14ac:dyDescent="0.4">
      <c r="A5872" s="2"/>
    </row>
    <row r="5873" spans="1:1" x14ac:dyDescent="0.4">
      <c r="A5873" s="2"/>
    </row>
    <row r="5874" spans="1:1" x14ac:dyDescent="0.4">
      <c r="A5874" s="2"/>
    </row>
    <row r="5875" spans="1:1" x14ac:dyDescent="0.4">
      <c r="A5875" s="2"/>
    </row>
    <row r="5876" spans="1:1" x14ac:dyDescent="0.4">
      <c r="A5876" s="2"/>
    </row>
    <row r="5877" spans="1:1" x14ac:dyDescent="0.4">
      <c r="A5877" s="2"/>
    </row>
    <row r="5878" spans="1:1" x14ac:dyDescent="0.4">
      <c r="A5878" s="2"/>
    </row>
    <row r="5879" spans="1:1" x14ac:dyDescent="0.4">
      <c r="A5879" s="2"/>
    </row>
    <row r="5880" spans="1:1" x14ac:dyDescent="0.4">
      <c r="A5880" s="2"/>
    </row>
    <row r="5881" spans="1:1" x14ac:dyDescent="0.4">
      <c r="A5881" s="2"/>
    </row>
    <row r="5882" spans="1:1" x14ac:dyDescent="0.4">
      <c r="A5882" s="2"/>
    </row>
    <row r="5883" spans="1:1" x14ac:dyDescent="0.4">
      <c r="A5883" s="2"/>
    </row>
    <row r="5884" spans="1:1" x14ac:dyDescent="0.4">
      <c r="A5884" s="2"/>
    </row>
    <row r="5885" spans="1:1" x14ac:dyDescent="0.4">
      <c r="A5885" s="2"/>
    </row>
    <row r="5886" spans="1:1" x14ac:dyDescent="0.4">
      <c r="A5886" s="2"/>
    </row>
    <row r="5887" spans="1:1" x14ac:dyDescent="0.4">
      <c r="A5887" s="2"/>
    </row>
    <row r="5888" spans="1:1" x14ac:dyDescent="0.4">
      <c r="A5888" s="2"/>
    </row>
    <row r="5889" spans="1:1" x14ac:dyDescent="0.4">
      <c r="A5889" s="2"/>
    </row>
    <row r="5890" spans="1:1" x14ac:dyDescent="0.4">
      <c r="A5890" s="2"/>
    </row>
    <row r="5891" spans="1:1" x14ac:dyDescent="0.4">
      <c r="A5891" s="2"/>
    </row>
    <row r="5892" spans="1:1" x14ac:dyDescent="0.4">
      <c r="A5892" s="2"/>
    </row>
    <row r="5893" spans="1:1" x14ac:dyDescent="0.4">
      <c r="A5893" s="2"/>
    </row>
    <row r="5894" spans="1:1" x14ac:dyDescent="0.4">
      <c r="A5894" s="2"/>
    </row>
    <row r="5895" spans="1:1" x14ac:dyDescent="0.4">
      <c r="A5895" s="2"/>
    </row>
    <row r="5896" spans="1:1" x14ac:dyDescent="0.4">
      <c r="A5896" s="2"/>
    </row>
    <row r="5897" spans="1:1" x14ac:dyDescent="0.4">
      <c r="A5897" s="2"/>
    </row>
    <row r="5898" spans="1:1" x14ac:dyDescent="0.4">
      <c r="A5898" s="2"/>
    </row>
    <row r="5899" spans="1:1" x14ac:dyDescent="0.4">
      <c r="A5899" s="2"/>
    </row>
    <row r="5900" spans="1:1" x14ac:dyDescent="0.4">
      <c r="A5900" s="2"/>
    </row>
    <row r="5901" spans="1:1" x14ac:dyDescent="0.4">
      <c r="A5901" s="2"/>
    </row>
    <row r="5902" spans="1:1" x14ac:dyDescent="0.4">
      <c r="A5902" s="2"/>
    </row>
    <row r="5903" spans="1:1" x14ac:dyDescent="0.4">
      <c r="A5903" s="2"/>
    </row>
    <row r="5904" spans="1:1" x14ac:dyDescent="0.4">
      <c r="A5904" s="2"/>
    </row>
    <row r="5905" spans="1:1" x14ac:dyDescent="0.4">
      <c r="A5905" s="2"/>
    </row>
    <row r="5906" spans="1:1" x14ac:dyDescent="0.4">
      <c r="A5906" s="2"/>
    </row>
    <row r="5907" spans="1:1" x14ac:dyDescent="0.4">
      <c r="A5907" s="2"/>
    </row>
    <row r="5908" spans="1:1" x14ac:dyDescent="0.4">
      <c r="A5908" s="2"/>
    </row>
    <row r="5909" spans="1:1" x14ac:dyDescent="0.4">
      <c r="A5909" s="2"/>
    </row>
    <row r="5910" spans="1:1" x14ac:dyDescent="0.4">
      <c r="A5910" s="2"/>
    </row>
    <row r="5911" spans="1:1" x14ac:dyDescent="0.4">
      <c r="A5911" s="2"/>
    </row>
    <row r="5912" spans="1:1" x14ac:dyDescent="0.4">
      <c r="A5912" s="2"/>
    </row>
    <row r="5913" spans="1:1" x14ac:dyDescent="0.4">
      <c r="A5913" s="2"/>
    </row>
    <row r="5914" spans="1:1" x14ac:dyDescent="0.4">
      <c r="A5914" s="2"/>
    </row>
    <row r="5915" spans="1:1" x14ac:dyDescent="0.4">
      <c r="A5915" s="2"/>
    </row>
    <row r="5916" spans="1:1" x14ac:dyDescent="0.4">
      <c r="A5916" s="2"/>
    </row>
    <row r="5917" spans="1:1" x14ac:dyDescent="0.4">
      <c r="A5917" s="2"/>
    </row>
    <row r="5918" spans="1:1" x14ac:dyDescent="0.4">
      <c r="A5918" s="2"/>
    </row>
    <row r="5919" spans="1:1" x14ac:dyDescent="0.4">
      <c r="A5919" s="2"/>
    </row>
    <row r="5920" spans="1:1" x14ac:dyDescent="0.4">
      <c r="A5920" s="2"/>
    </row>
    <row r="5921" spans="1:1" x14ac:dyDescent="0.4">
      <c r="A5921" s="2"/>
    </row>
    <row r="5922" spans="1:1" x14ac:dyDescent="0.4">
      <c r="A5922" s="2"/>
    </row>
    <row r="5923" spans="1:1" x14ac:dyDescent="0.4">
      <c r="A5923" s="2"/>
    </row>
    <row r="5924" spans="1:1" x14ac:dyDescent="0.4">
      <c r="A5924" s="2"/>
    </row>
    <row r="5925" spans="1:1" x14ac:dyDescent="0.4">
      <c r="A5925" s="2"/>
    </row>
    <row r="5926" spans="1:1" x14ac:dyDescent="0.4">
      <c r="A5926" s="2"/>
    </row>
    <row r="5927" spans="1:1" x14ac:dyDescent="0.4">
      <c r="A5927" s="2"/>
    </row>
    <row r="5928" spans="1:1" x14ac:dyDescent="0.4">
      <c r="A5928" s="2"/>
    </row>
    <row r="5929" spans="1:1" x14ac:dyDescent="0.4">
      <c r="A5929" s="2"/>
    </row>
    <row r="5930" spans="1:1" x14ac:dyDescent="0.4">
      <c r="A5930" s="2"/>
    </row>
    <row r="5931" spans="1:1" x14ac:dyDescent="0.4">
      <c r="A5931" s="2"/>
    </row>
    <row r="5932" spans="1:1" x14ac:dyDescent="0.4">
      <c r="A5932" s="2"/>
    </row>
    <row r="5933" spans="1:1" x14ac:dyDescent="0.4">
      <c r="A5933" s="2"/>
    </row>
    <row r="5934" spans="1:1" x14ac:dyDescent="0.4">
      <c r="A5934" s="2"/>
    </row>
    <row r="5935" spans="1:1" x14ac:dyDescent="0.4">
      <c r="A5935" s="2"/>
    </row>
    <row r="5936" spans="1:1" x14ac:dyDescent="0.4">
      <c r="A5936" s="2"/>
    </row>
    <row r="5937" spans="1:1" x14ac:dyDescent="0.4">
      <c r="A5937" s="2"/>
    </row>
    <row r="5938" spans="1:1" x14ac:dyDescent="0.4">
      <c r="A5938" s="2"/>
    </row>
    <row r="5939" spans="1:1" x14ac:dyDescent="0.4">
      <c r="A5939" s="2"/>
    </row>
    <row r="5940" spans="1:1" x14ac:dyDescent="0.4">
      <c r="A5940" s="2"/>
    </row>
    <row r="5941" spans="1:1" x14ac:dyDescent="0.4">
      <c r="A5941" s="2"/>
    </row>
    <row r="5942" spans="1:1" x14ac:dyDescent="0.4">
      <c r="A5942" s="2"/>
    </row>
    <row r="5943" spans="1:1" x14ac:dyDescent="0.4">
      <c r="A5943" s="2"/>
    </row>
    <row r="5944" spans="1:1" x14ac:dyDescent="0.4">
      <c r="A5944" s="2"/>
    </row>
    <row r="5945" spans="1:1" x14ac:dyDescent="0.4">
      <c r="A5945" s="2"/>
    </row>
    <row r="5946" spans="1:1" x14ac:dyDescent="0.4">
      <c r="A5946" s="2"/>
    </row>
    <row r="5947" spans="1:1" x14ac:dyDescent="0.4">
      <c r="A5947" s="2"/>
    </row>
    <row r="5948" spans="1:1" x14ac:dyDescent="0.4">
      <c r="A5948" s="2"/>
    </row>
    <row r="5949" spans="1:1" x14ac:dyDescent="0.4">
      <c r="A5949" s="2"/>
    </row>
    <row r="5950" spans="1:1" x14ac:dyDescent="0.4">
      <c r="A5950" s="2"/>
    </row>
    <row r="5951" spans="1:1" x14ac:dyDescent="0.4">
      <c r="A5951" s="2"/>
    </row>
    <row r="5952" spans="1:1" x14ac:dyDescent="0.4">
      <c r="A5952" s="2"/>
    </row>
    <row r="5953" spans="1:1" x14ac:dyDescent="0.4">
      <c r="A5953" s="2"/>
    </row>
    <row r="5954" spans="1:1" x14ac:dyDescent="0.4">
      <c r="A5954" s="2"/>
    </row>
    <row r="5955" spans="1:1" x14ac:dyDescent="0.4">
      <c r="A5955" s="2"/>
    </row>
    <row r="5956" spans="1:1" x14ac:dyDescent="0.4">
      <c r="A5956" s="2"/>
    </row>
    <row r="5957" spans="1:1" x14ac:dyDescent="0.4">
      <c r="A5957" s="2"/>
    </row>
    <row r="5958" spans="1:1" x14ac:dyDescent="0.4">
      <c r="A5958" s="2"/>
    </row>
    <row r="5959" spans="1:1" x14ac:dyDescent="0.4">
      <c r="A5959" s="2"/>
    </row>
    <row r="5960" spans="1:1" x14ac:dyDescent="0.4">
      <c r="A5960" s="2"/>
    </row>
    <row r="5961" spans="1:1" x14ac:dyDescent="0.4">
      <c r="A5961" s="2"/>
    </row>
    <row r="5962" spans="1:1" x14ac:dyDescent="0.4">
      <c r="A5962" s="2"/>
    </row>
    <row r="5963" spans="1:1" x14ac:dyDescent="0.4">
      <c r="A5963" s="2"/>
    </row>
    <row r="5964" spans="1:1" x14ac:dyDescent="0.4">
      <c r="A5964" s="2"/>
    </row>
    <row r="5965" spans="1:1" x14ac:dyDescent="0.4">
      <c r="A5965" s="2"/>
    </row>
    <row r="5966" spans="1:1" x14ac:dyDescent="0.4">
      <c r="A5966" s="2"/>
    </row>
    <row r="5967" spans="1:1" x14ac:dyDescent="0.4">
      <c r="A5967" s="2"/>
    </row>
    <row r="5968" spans="1:1" x14ac:dyDescent="0.4">
      <c r="A5968" s="2"/>
    </row>
    <row r="5969" spans="1:1" x14ac:dyDescent="0.4">
      <c r="A5969" s="2"/>
    </row>
    <row r="5970" spans="1:1" x14ac:dyDescent="0.4">
      <c r="A5970" s="2"/>
    </row>
    <row r="5971" spans="1:1" x14ac:dyDescent="0.4">
      <c r="A5971" s="2"/>
    </row>
    <row r="5972" spans="1:1" x14ac:dyDescent="0.4">
      <c r="A5972" s="2"/>
    </row>
    <row r="5973" spans="1:1" x14ac:dyDescent="0.4">
      <c r="A5973" s="2"/>
    </row>
    <row r="5974" spans="1:1" x14ac:dyDescent="0.4">
      <c r="A5974" s="2"/>
    </row>
    <row r="5975" spans="1:1" x14ac:dyDescent="0.4">
      <c r="A5975" s="2"/>
    </row>
    <row r="5976" spans="1:1" x14ac:dyDescent="0.4">
      <c r="A5976" s="2"/>
    </row>
    <row r="5977" spans="1:1" x14ac:dyDescent="0.4">
      <c r="A5977" s="2"/>
    </row>
    <row r="5978" spans="1:1" x14ac:dyDescent="0.4">
      <c r="A5978" s="2"/>
    </row>
    <row r="5979" spans="1:1" x14ac:dyDescent="0.4">
      <c r="A5979" s="2"/>
    </row>
    <row r="5980" spans="1:1" x14ac:dyDescent="0.4">
      <c r="A5980" s="2"/>
    </row>
    <row r="5981" spans="1:1" x14ac:dyDescent="0.4">
      <c r="A5981" s="2"/>
    </row>
    <row r="5982" spans="1:1" x14ac:dyDescent="0.4">
      <c r="A5982" s="2"/>
    </row>
    <row r="5983" spans="1:1" x14ac:dyDescent="0.4">
      <c r="A5983" s="2"/>
    </row>
    <row r="5984" spans="1:1" x14ac:dyDescent="0.4">
      <c r="A5984" s="2"/>
    </row>
    <row r="5985" spans="1:1" x14ac:dyDescent="0.4">
      <c r="A5985" s="2"/>
    </row>
    <row r="5986" spans="1:1" x14ac:dyDescent="0.4">
      <c r="A5986" s="2"/>
    </row>
    <row r="5987" spans="1:1" x14ac:dyDescent="0.4">
      <c r="A5987" s="2"/>
    </row>
    <row r="5988" spans="1:1" x14ac:dyDescent="0.4">
      <c r="A5988" s="2"/>
    </row>
    <row r="5989" spans="1:1" x14ac:dyDescent="0.4">
      <c r="A5989" s="2"/>
    </row>
    <row r="5990" spans="1:1" x14ac:dyDescent="0.4">
      <c r="A5990" s="2"/>
    </row>
    <row r="5991" spans="1:1" x14ac:dyDescent="0.4">
      <c r="A5991" s="2"/>
    </row>
    <row r="5992" spans="1:1" x14ac:dyDescent="0.4">
      <c r="A5992" s="2"/>
    </row>
    <row r="5993" spans="1:1" x14ac:dyDescent="0.4">
      <c r="A5993" s="2"/>
    </row>
    <row r="5994" spans="1:1" x14ac:dyDescent="0.4">
      <c r="A5994" s="2"/>
    </row>
    <row r="5995" spans="1:1" x14ac:dyDescent="0.4">
      <c r="A5995" s="2"/>
    </row>
    <row r="5996" spans="1:1" x14ac:dyDescent="0.4">
      <c r="A5996" s="2"/>
    </row>
    <row r="5997" spans="1:1" x14ac:dyDescent="0.4">
      <c r="A5997" s="2"/>
    </row>
    <row r="5998" spans="1:1" x14ac:dyDescent="0.4">
      <c r="A5998" s="2"/>
    </row>
    <row r="5999" spans="1:1" x14ac:dyDescent="0.4">
      <c r="A5999" s="2"/>
    </row>
    <row r="6000" spans="1:1" x14ac:dyDescent="0.4">
      <c r="A6000" s="2"/>
    </row>
    <row r="6001" spans="1:1" x14ac:dyDescent="0.4">
      <c r="A6001" s="2"/>
    </row>
    <row r="6002" spans="1:1" x14ac:dyDescent="0.4">
      <c r="A6002" s="2"/>
    </row>
    <row r="6003" spans="1:1" x14ac:dyDescent="0.4">
      <c r="A6003" s="2"/>
    </row>
    <row r="6004" spans="1:1" x14ac:dyDescent="0.4">
      <c r="A6004" s="2"/>
    </row>
    <row r="6005" spans="1:1" x14ac:dyDescent="0.4">
      <c r="A6005" s="2"/>
    </row>
    <row r="6006" spans="1:1" x14ac:dyDescent="0.4">
      <c r="A6006" s="2"/>
    </row>
    <row r="6007" spans="1:1" x14ac:dyDescent="0.4">
      <c r="A6007" s="2"/>
    </row>
    <row r="6008" spans="1:1" x14ac:dyDescent="0.4">
      <c r="A6008" s="2"/>
    </row>
    <row r="6009" spans="1:1" x14ac:dyDescent="0.4">
      <c r="A6009" s="2"/>
    </row>
    <row r="6010" spans="1:1" x14ac:dyDescent="0.4">
      <c r="A6010" s="2"/>
    </row>
    <row r="6011" spans="1:1" x14ac:dyDescent="0.4">
      <c r="A6011" s="2"/>
    </row>
    <row r="6012" spans="1:1" x14ac:dyDescent="0.4">
      <c r="A6012" s="2"/>
    </row>
    <row r="6013" spans="1:1" x14ac:dyDescent="0.4">
      <c r="A6013" s="2"/>
    </row>
    <row r="6014" spans="1:1" x14ac:dyDescent="0.4">
      <c r="A6014" s="2"/>
    </row>
    <row r="6015" spans="1:1" x14ac:dyDescent="0.4">
      <c r="A6015" s="2"/>
    </row>
    <row r="6016" spans="1:1" x14ac:dyDescent="0.4">
      <c r="A6016" s="2"/>
    </row>
    <row r="6017" spans="1:1" x14ac:dyDescent="0.4">
      <c r="A6017" s="2"/>
    </row>
    <row r="6018" spans="1:1" x14ac:dyDescent="0.4">
      <c r="A6018" s="2"/>
    </row>
    <row r="6019" spans="1:1" x14ac:dyDescent="0.4">
      <c r="A6019" s="2"/>
    </row>
    <row r="6020" spans="1:1" x14ac:dyDescent="0.4">
      <c r="A6020" s="2"/>
    </row>
    <row r="6021" spans="1:1" x14ac:dyDescent="0.4">
      <c r="A6021" s="2"/>
    </row>
    <row r="6022" spans="1:1" x14ac:dyDescent="0.4">
      <c r="A6022" s="2"/>
    </row>
    <row r="6023" spans="1:1" x14ac:dyDescent="0.4">
      <c r="A6023" s="2"/>
    </row>
    <row r="6024" spans="1:1" x14ac:dyDescent="0.4">
      <c r="A6024" s="2"/>
    </row>
    <row r="6025" spans="1:1" x14ac:dyDescent="0.4">
      <c r="A6025" s="2"/>
    </row>
    <row r="6026" spans="1:1" x14ac:dyDescent="0.4">
      <c r="A6026" s="2"/>
    </row>
    <row r="6027" spans="1:1" x14ac:dyDescent="0.4">
      <c r="A6027" s="2"/>
    </row>
    <row r="6028" spans="1:1" x14ac:dyDescent="0.4">
      <c r="A6028" s="2"/>
    </row>
    <row r="6029" spans="1:1" x14ac:dyDescent="0.4">
      <c r="A6029" s="2"/>
    </row>
    <row r="6030" spans="1:1" x14ac:dyDescent="0.4">
      <c r="A6030" s="2"/>
    </row>
    <row r="6031" spans="1:1" x14ac:dyDescent="0.4">
      <c r="A6031" s="2"/>
    </row>
    <row r="6032" spans="1:1" x14ac:dyDescent="0.4">
      <c r="A6032" s="2"/>
    </row>
    <row r="6033" spans="1:1" x14ac:dyDescent="0.4">
      <c r="A6033" s="2"/>
    </row>
    <row r="6034" spans="1:1" x14ac:dyDescent="0.4">
      <c r="A6034" s="2"/>
    </row>
    <row r="6035" spans="1:1" x14ac:dyDescent="0.4">
      <c r="A6035" s="2"/>
    </row>
    <row r="6036" spans="1:1" x14ac:dyDescent="0.4">
      <c r="A6036" s="2"/>
    </row>
    <row r="6037" spans="1:1" x14ac:dyDescent="0.4">
      <c r="A6037" s="2"/>
    </row>
    <row r="6038" spans="1:1" x14ac:dyDescent="0.4">
      <c r="A6038" s="2"/>
    </row>
    <row r="6039" spans="1:1" x14ac:dyDescent="0.4">
      <c r="A6039" s="2"/>
    </row>
    <row r="6040" spans="1:1" x14ac:dyDescent="0.4">
      <c r="A6040" s="2"/>
    </row>
    <row r="6041" spans="1:1" x14ac:dyDescent="0.4">
      <c r="A6041" s="2"/>
    </row>
    <row r="6042" spans="1:1" x14ac:dyDescent="0.4">
      <c r="A6042" s="2"/>
    </row>
    <row r="6043" spans="1:1" x14ac:dyDescent="0.4">
      <c r="A6043" s="2"/>
    </row>
    <row r="6044" spans="1:1" x14ac:dyDescent="0.4">
      <c r="A6044" s="2"/>
    </row>
    <row r="6045" spans="1:1" x14ac:dyDescent="0.4">
      <c r="A6045" s="2"/>
    </row>
    <row r="6046" spans="1:1" x14ac:dyDescent="0.4">
      <c r="A6046" s="2"/>
    </row>
    <row r="6047" spans="1:1" x14ac:dyDescent="0.4">
      <c r="A6047" s="2"/>
    </row>
    <row r="6048" spans="1:1" x14ac:dyDescent="0.4">
      <c r="A6048" s="2"/>
    </row>
    <row r="6049" spans="1:1" x14ac:dyDescent="0.4">
      <c r="A6049" s="2"/>
    </row>
    <row r="6050" spans="1:1" x14ac:dyDescent="0.4">
      <c r="A6050" s="2"/>
    </row>
    <row r="6051" spans="1:1" x14ac:dyDescent="0.4">
      <c r="A6051" s="2"/>
    </row>
    <row r="6052" spans="1:1" x14ac:dyDescent="0.4">
      <c r="A6052" s="2"/>
    </row>
    <row r="6053" spans="1:1" x14ac:dyDescent="0.4">
      <c r="A6053" s="2"/>
    </row>
    <row r="6054" spans="1:1" x14ac:dyDescent="0.4">
      <c r="A6054" s="2"/>
    </row>
    <row r="6055" spans="1:1" x14ac:dyDescent="0.4">
      <c r="A6055" s="2"/>
    </row>
    <row r="6056" spans="1:1" x14ac:dyDescent="0.4">
      <c r="A6056" s="2"/>
    </row>
    <row r="6057" spans="1:1" x14ac:dyDescent="0.4">
      <c r="A6057" s="2"/>
    </row>
    <row r="6058" spans="1:1" x14ac:dyDescent="0.4">
      <c r="A6058" s="2"/>
    </row>
    <row r="6059" spans="1:1" x14ac:dyDescent="0.4">
      <c r="A6059" s="2"/>
    </row>
    <row r="6060" spans="1:1" x14ac:dyDescent="0.4">
      <c r="A6060" s="2"/>
    </row>
    <row r="6061" spans="1:1" x14ac:dyDescent="0.4">
      <c r="A6061" s="2"/>
    </row>
    <row r="6062" spans="1:1" x14ac:dyDescent="0.4">
      <c r="A6062" s="2"/>
    </row>
    <row r="6063" spans="1:1" x14ac:dyDescent="0.4">
      <c r="A6063" s="2"/>
    </row>
    <row r="6064" spans="1:1" x14ac:dyDescent="0.4">
      <c r="A6064" s="2"/>
    </row>
    <row r="6065" spans="1:1" x14ac:dyDescent="0.4">
      <c r="A6065" s="2"/>
    </row>
    <row r="6066" spans="1:1" x14ac:dyDescent="0.4">
      <c r="A6066" s="2"/>
    </row>
    <row r="6067" spans="1:1" x14ac:dyDescent="0.4">
      <c r="A6067" s="2"/>
    </row>
    <row r="6068" spans="1:1" x14ac:dyDescent="0.4">
      <c r="A6068" s="2"/>
    </row>
    <row r="6069" spans="1:1" x14ac:dyDescent="0.4">
      <c r="A6069" s="2"/>
    </row>
    <row r="6070" spans="1:1" x14ac:dyDescent="0.4">
      <c r="A6070" s="2"/>
    </row>
    <row r="6071" spans="1:1" x14ac:dyDescent="0.4">
      <c r="A6071" s="2"/>
    </row>
    <row r="6072" spans="1:1" x14ac:dyDescent="0.4">
      <c r="A6072" s="2"/>
    </row>
    <row r="6073" spans="1:1" x14ac:dyDescent="0.4">
      <c r="A6073" s="2"/>
    </row>
    <row r="6074" spans="1:1" x14ac:dyDescent="0.4">
      <c r="A6074" s="2"/>
    </row>
    <row r="6075" spans="1:1" x14ac:dyDescent="0.4">
      <c r="A6075" s="2"/>
    </row>
    <row r="6076" spans="1:1" x14ac:dyDescent="0.4">
      <c r="A6076" s="2"/>
    </row>
    <row r="6077" spans="1:1" x14ac:dyDescent="0.4">
      <c r="A6077" s="2"/>
    </row>
    <row r="6078" spans="1:1" x14ac:dyDescent="0.4">
      <c r="A6078" s="2"/>
    </row>
    <row r="6079" spans="1:1" x14ac:dyDescent="0.4">
      <c r="A6079" s="2"/>
    </row>
    <row r="6080" spans="1:1" x14ac:dyDescent="0.4">
      <c r="A6080" s="2"/>
    </row>
    <row r="6081" spans="1:1" x14ac:dyDescent="0.4">
      <c r="A6081" s="2"/>
    </row>
    <row r="6082" spans="1:1" x14ac:dyDescent="0.4">
      <c r="A6082" s="2"/>
    </row>
    <row r="6083" spans="1:1" x14ac:dyDescent="0.4">
      <c r="A6083" s="2"/>
    </row>
    <row r="6084" spans="1:1" x14ac:dyDescent="0.4">
      <c r="A6084" s="2"/>
    </row>
    <row r="6085" spans="1:1" x14ac:dyDescent="0.4">
      <c r="A6085" s="2"/>
    </row>
    <row r="6086" spans="1:1" x14ac:dyDescent="0.4">
      <c r="A6086" s="2"/>
    </row>
    <row r="6087" spans="1:1" x14ac:dyDescent="0.4">
      <c r="A6087" s="2"/>
    </row>
    <row r="6088" spans="1:1" x14ac:dyDescent="0.4">
      <c r="A6088" s="2"/>
    </row>
    <row r="6089" spans="1:1" x14ac:dyDescent="0.4">
      <c r="A6089" s="2"/>
    </row>
    <row r="6090" spans="1:1" x14ac:dyDescent="0.4">
      <c r="A6090" s="2"/>
    </row>
    <row r="6091" spans="1:1" x14ac:dyDescent="0.4">
      <c r="A6091" s="2"/>
    </row>
    <row r="6092" spans="1:1" x14ac:dyDescent="0.4">
      <c r="A6092" s="2"/>
    </row>
    <row r="6093" spans="1:1" x14ac:dyDescent="0.4">
      <c r="A6093" s="2"/>
    </row>
    <row r="6094" spans="1:1" x14ac:dyDescent="0.4">
      <c r="A6094" s="2"/>
    </row>
    <row r="6095" spans="1:1" x14ac:dyDescent="0.4">
      <c r="A6095" s="2"/>
    </row>
    <row r="6096" spans="1:1" x14ac:dyDescent="0.4">
      <c r="A6096" s="2"/>
    </row>
    <row r="6097" spans="1:1" x14ac:dyDescent="0.4">
      <c r="A6097" s="2"/>
    </row>
    <row r="6098" spans="1:1" x14ac:dyDescent="0.4">
      <c r="A6098" s="2"/>
    </row>
    <row r="6099" spans="1:1" x14ac:dyDescent="0.4">
      <c r="A6099" s="2"/>
    </row>
    <row r="6100" spans="1:1" x14ac:dyDescent="0.4">
      <c r="A6100" s="2"/>
    </row>
    <row r="6101" spans="1:1" x14ac:dyDescent="0.4">
      <c r="A6101" s="2"/>
    </row>
    <row r="6102" spans="1:1" x14ac:dyDescent="0.4">
      <c r="A6102" s="2"/>
    </row>
    <row r="6103" spans="1:1" x14ac:dyDescent="0.4">
      <c r="A6103" s="2"/>
    </row>
    <row r="6104" spans="1:1" x14ac:dyDescent="0.4">
      <c r="A6104" s="2"/>
    </row>
    <row r="6105" spans="1:1" x14ac:dyDescent="0.4">
      <c r="A6105" s="2"/>
    </row>
    <row r="6106" spans="1:1" x14ac:dyDescent="0.4">
      <c r="A6106" s="2"/>
    </row>
    <row r="6107" spans="1:1" x14ac:dyDescent="0.4">
      <c r="A6107" s="2"/>
    </row>
    <row r="6108" spans="1:1" x14ac:dyDescent="0.4">
      <c r="A6108" s="2"/>
    </row>
    <row r="6109" spans="1:1" x14ac:dyDescent="0.4">
      <c r="A6109" s="2"/>
    </row>
    <row r="6110" spans="1:1" x14ac:dyDescent="0.4">
      <c r="A6110" s="2"/>
    </row>
    <row r="6111" spans="1:1" x14ac:dyDescent="0.4">
      <c r="A6111" s="2"/>
    </row>
    <row r="6112" spans="1:1" x14ac:dyDescent="0.4">
      <c r="A6112" s="2"/>
    </row>
    <row r="6113" spans="1:1" x14ac:dyDescent="0.4">
      <c r="A6113" s="2"/>
    </row>
    <row r="6114" spans="1:1" x14ac:dyDescent="0.4">
      <c r="A6114" s="2"/>
    </row>
    <row r="6115" spans="1:1" x14ac:dyDescent="0.4">
      <c r="A6115" s="2"/>
    </row>
    <row r="6116" spans="1:1" x14ac:dyDescent="0.4">
      <c r="A6116" s="2"/>
    </row>
    <row r="6117" spans="1:1" x14ac:dyDescent="0.4">
      <c r="A6117" s="2"/>
    </row>
    <row r="6118" spans="1:1" x14ac:dyDescent="0.4">
      <c r="A6118" s="2"/>
    </row>
    <row r="6119" spans="1:1" x14ac:dyDescent="0.4">
      <c r="A6119" s="2"/>
    </row>
    <row r="6120" spans="1:1" x14ac:dyDescent="0.4">
      <c r="A6120" s="2"/>
    </row>
    <row r="6121" spans="1:1" x14ac:dyDescent="0.4">
      <c r="A6121" s="2"/>
    </row>
    <row r="6122" spans="1:1" x14ac:dyDescent="0.4">
      <c r="A6122" s="2"/>
    </row>
    <row r="6123" spans="1:1" x14ac:dyDescent="0.4">
      <c r="A6123" s="2"/>
    </row>
    <row r="6124" spans="1:1" x14ac:dyDescent="0.4">
      <c r="A6124" s="2"/>
    </row>
    <row r="6125" spans="1:1" x14ac:dyDescent="0.4">
      <c r="A6125" s="2"/>
    </row>
    <row r="6126" spans="1:1" x14ac:dyDescent="0.4">
      <c r="A6126" s="2"/>
    </row>
    <row r="6127" spans="1:1" x14ac:dyDescent="0.4">
      <c r="A6127" s="2"/>
    </row>
    <row r="6128" spans="1:1" x14ac:dyDescent="0.4">
      <c r="A6128" s="2"/>
    </row>
    <row r="6129" spans="1:1" x14ac:dyDescent="0.4">
      <c r="A6129" s="2"/>
    </row>
    <row r="6130" spans="1:1" x14ac:dyDescent="0.4">
      <c r="A6130" s="2"/>
    </row>
    <row r="6131" spans="1:1" x14ac:dyDescent="0.4">
      <c r="A6131" s="2"/>
    </row>
    <row r="6132" spans="1:1" x14ac:dyDescent="0.4">
      <c r="A6132" s="2"/>
    </row>
    <row r="6133" spans="1:1" x14ac:dyDescent="0.4">
      <c r="A6133" s="2"/>
    </row>
    <row r="6134" spans="1:1" x14ac:dyDescent="0.4">
      <c r="A6134" s="2"/>
    </row>
    <row r="6135" spans="1:1" x14ac:dyDescent="0.4">
      <c r="A6135" s="2"/>
    </row>
    <row r="6136" spans="1:1" x14ac:dyDescent="0.4">
      <c r="A6136" s="2"/>
    </row>
    <row r="6137" spans="1:1" x14ac:dyDescent="0.4">
      <c r="A6137" s="2"/>
    </row>
    <row r="6138" spans="1:1" x14ac:dyDescent="0.4">
      <c r="A6138" s="2"/>
    </row>
    <row r="6139" spans="1:1" x14ac:dyDescent="0.4">
      <c r="A6139" s="2"/>
    </row>
    <row r="6140" spans="1:1" x14ac:dyDescent="0.4">
      <c r="A6140" s="2"/>
    </row>
    <row r="6141" spans="1:1" x14ac:dyDescent="0.4">
      <c r="A6141" s="2"/>
    </row>
    <row r="6142" spans="1:1" x14ac:dyDescent="0.4">
      <c r="A6142" s="2"/>
    </row>
    <row r="6143" spans="1:1" x14ac:dyDescent="0.4">
      <c r="A6143" s="2"/>
    </row>
    <row r="6144" spans="1:1" x14ac:dyDescent="0.4">
      <c r="A6144" s="2"/>
    </row>
    <row r="6145" spans="1:1" x14ac:dyDescent="0.4">
      <c r="A6145" s="2"/>
    </row>
    <row r="6146" spans="1:1" x14ac:dyDescent="0.4">
      <c r="A6146" s="2"/>
    </row>
    <row r="6147" spans="1:1" x14ac:dyDescent="0.4">
      <c r="A6147" s="2"/>
    </row>
    <row r="6148" spans="1:1" x14ac:dyDescent="0.4">
      <c r="A6148" s="2"/>
    </row>
    <row r="6149" spans="1:1" x14ac:dyDescent="0.4">
      <c r="A6149" s="2"/>
    </row>
    <row r="6150" spans="1:1" x14ac:dyDescent="0.4">
      <c r="A6150" s="2"/>
    </row>
    <row r="6151" spans="1:1" x14ac:dyDescent="0.4">
      <c r="A6151" s="2"/>
    </row>
    <row r="6152" spans="1:1" x14ac:dyDescent="0.4">
      <c r="A6152" s="2"/>
    </row>
    <row r="6153" spans="1:1" x14ac:dyDescent="0.4">
      <c r="A6153" s="2"/>
    </row>
    <row r="6154" spans="1:1" x14ac:dyDescent="0.4">
      <c r="A6154" s="2"/>
    </row>
    <row r="6155" spans="1:1" x14ac:dyDescent="0.4">
      <c r="A6155" s="2"/>
    </row>
    <row r="6156" spans="1:1" x14ac:dyDescent="0.4">
      <c r="A6156" s="2"/>
    </row>
    <row r="6157" spans="1:1" x14ac:dyDescent="0.4">
      <c r="A6157" s="2"/>
    </row>
    <row r="6158" spans="1:1" x14ac:dyDescent="0.4">
      <c r="A6158" s="2"/>
    </row>
    <row r="6159" spans="1:1" x14ac:dyDescent="0.4">
      <c r="A6159" s="2"/>
    </row>
    <row r="6160" spans="1:1" x14ac:dyDescent="0.4">
      <c r="A6160" s="2"/>
    </row>
    <row r="6161" spans="1:1" x14ac:dyDescent="0.4">
      <c r="A6161" s="2"/>
    </row>
    <row r="6162" spans="1:1" x14ac:dyDescent="0.4">
      <c r="A6162" s="2"/>
    </row>
    <row r="6163" spans="1:1" x14ac:dyDescent="0.4">
      <c r="A6163" s="2"/>
    </row>
    <row r="6164" spans="1:1" x14ac:dyDescent="0.4">
      <c r="A6164" s="2"/>
    </row>
    <row r="6165" spans="1:1" x14ac:dyDescent="0.4">
      <c r="A6165" s="2"/>
    </row>
    <row r="6166" spans="1:1" x14ac:dyDescent="0.4">
      <c r="A6166" s="2"/>
    </row>
    <row r="6167" spans="1:1" x14ac:dyDescent="0.4">
      <c r="A6167" s="2"/>
    </row>
    <row r="6168" spans="1:1" x14ac:dyDescent="0.4">
      <c r="A6168" s="2"/>
    </row>
    <row r="6169" spans="1:1" x14ac:dyDescent="0.4">
      <c r="A6169" s="2"/>
    </row>
    <row r="6170" spans="1:1" x14ac:dyDescent="0.4">
      <c r="A6170" s="2"/>
    </row>
    <row r="6171" spans="1:1" x14ac:dyDescent="0.4">
      <c r="A6171" s="2"/>
    </row>
    <row r="6172" spans="1:1" x14ac:dyDescent="0.4">
      <c r="A6172" s="2"/>
    </row>
    <row r="6173" spans="1:1" x14ac:dyDescent="0.4">
      <c r="A6173" s="2"/>
    </row>
    <row r="6174" spans="1:1" x14ac:dyDescent="0.4">
      <c r="A6174" s="2"/>
    </row>
    <row r="6175" spans="1:1" x14ac:dyDescent="0.4">
      <c r="A6175" s="2"/>
    </row>
    <row r="6176" spans="1:1" x14ac:dyDescent="0.4">
      <c r="A6176" s="2"/>
    </row>
    <row r="6177" spans="1:1" x14ac:dyDescent="0.4">
      <c r="A6177" s="2"/>
    </row>
    <row r="6178" spans="1:1" x14ac:dyDescent="0.4">
      <c r="A6178" s="2"/>
    </row>
    <row r="6179" spans="1:1" x14ac:dyDescent="0.4">
      <c r="A6179" s="2"/>
    </row>
    <row r="6180" spans="1:1" x14ac:dyDescent="0.4">
      <c r="A6180" s="2"/>
    </row>
    <row r="6181" spans="1:1" x14ac:dyDescent="0.4">
      <c r="A6181" s="2"/>
    </row>
    <row r="6182" spans="1:1" x14ac:dyDescent="0.4">
      <c r="A6182" s="2"/>
    </row>
    <row r="6183" spans="1:1" x14ac:dyDescent="0.4">
      <c r="A6183" s="2"/>
    </row>
    <row r="6184" spans="1:1" x14ac:dyDescent="0.4">
      <c r="A6184" s="2"/>
    </row>
    <row r="6185" spans="1:1" x14ac:dyDescent="0.4">
      <c r="A6185" s="2"/>
    </row>
    <row r="6186" spans="1:1" x14ac:dyDescent="0.4">
      <c r="A6186" s="2"/>
    </row>
    <row r="6187" spans="1:1" x14ac:dyDescent="0.4">
      <c r="A6187" s="2"/>
    </row>
    <row r="6188" spans="1:1" x14ac:dyDescent="0.4">
      <c r="A6188" s="2"/>
    </row>
    <row r="6189" spans="1:1" x14ac:dyDescent="0.4">
      <c r="A6189" s="2"/>
    </row>
    <row r="6190" spans="1:1" x14ac:dyDescent="0.4">
      <c r="A6190" s="2"/>
    </row>
    <row r="6191" spans="1:1" x14ac:dyDescent="0.4">
      <c r="A6191" s="2"/>
    </row>
    <row r="6192" spans="1:1" x14ac:dyDescent="0.4">
      <c r="A6192" s="2"/>
    </row>
    <row r="6193" spans="1:1" x14ac:dyDescent="0.4">
      <c r="A6193" s="2"/>
    </row>
    <row r="6194" spans="1:1" x14ac:dyDescent="0.4">
      <c r="A6194" s="2"/>
    </row>
    <row r="6195" spans="1:1" x14ac:dyDescent="0.4">
      <c r="A6195" s="2"/>
    </row>
    <row r="6196" spans="1:1" x14ac:dyDescent="0.4">
      <c r="A6196" s="2"/>
    </row>
    <row r="6197" spans="1:1" x14ac:dyDescent="0.4">
      <c r="A6197" s="2"/>
    </row>
    <row r="6198" spans="1:1" x14ac:dyDescent="0.4">
      <c r="A6198" s="2"/>
    </row>
    <row r="6199" spans="1:1" x14ac:dyDescent="0.4">
      <c r="A6199" s="2"/>
    </row>
    <row r="6200" spans="1:1" x14ac:dyDescent="0.4">
      <c r="A6200" s="2"/>
    </row>
    <row r="6201" spans="1:1" x14ac:dyDescent="0.4">
      <c r="A6201" s="2"/>
    </row>
    <row r="6202" spans="1:1" x14ac:dyDescent="0.4">
      <c r="A6202" s="2"/>
    </row>
    <row r="6203" spans="1:1" x14ac:dyDescent="0.4">
      <c r="A6203" s="2"/>
    </row>
    <row r="6204" spans="1:1" x14ac:dyDescent="0.4">
      <c r="A6204" s="2"/>
    </row>
    <row r="6205" spans="1:1" x14ac:dyDescent="0.4">
      <c r="A6205" s="2"/>
    </row>
    <row r="6206" spans="1:1" x14ac:dyDescent="0.4">
      <c r="A6206" s="2"/>
    </row>
    <row r="6207" spans="1:1" x14ac:dyDescent="0.4">
      <c r="A6207" s="2"/>
    </row>
    <row r="6208" spans="1:1" x14ac:dyDescent="0.4">
      <c r="A6208" s="2"/>
    </row>
    <row r="6209" spans="1:1" x14ac:dyDescent="0.4">
      <c r="A6209" s="2"/>
    </row>
    <row r="6210" spans="1:1" x14ac:dyDescent="0.4">
      <c r="A6210" s="2"/>
    </row>
    <row r="6211" spans="1:1" x14ac:dyDescent="0.4">
      <c r="A6211" s="2"/>
    </row>
    <row r="6212" spans="1:1" x14ac:dyDescent="0.4">
      <c r="A6212" s="2"/>
    </row>
    <row r="6213" spans="1:1" x14ac:dyDescent="0.4">
      <c r="A6213" s="2"/>
    </row>
    <row r="6214" spans="1:1" x14ac:dyDescent="0.4">
      <c r="A6214" s="2"/>
    </row>
    <row r="6215" spans="1:1" x14ac:dyDescent="0.4">
      <c r="A6215" s="2"/>
    </row>
    <row r="6216" spans="1:1" x14ac:dyDescent="0.4">
      <c r="A6216" s="2"/>
    </row>
    <row r="6217" spans="1:1" x14ac:dyDescent="0.4">
      <c r="A6217" s="2"/>
    </row>
    <row r="6218" spans="1:1" x14ac:dyDescent="0.4">
      <c r="A6218" s="2"/>
    </row>
    <row r="6219" spans="1:1" x14ac:dyDescent="0.4">
      <c r="A6219" s="2"/>
    </row>
    <row r="6220" spans="1:1" x14ac:dyDescent="0.4">
      <c r="A6220" s="2"/>
    </row>
    <row r="6221" spans="1:1" x14ac:dyDescent="0.4">
      <c r="A6221" s="2"/>
    </row>
    <row r="6222" spans="1:1" x14ac:dyDescent="0.4">
      <c r="A6222" s="2"/>
    </row>
    <row r="6223" spans="1:1" x14ac:dyDescent="0.4">
      <c r="A6223" s="2"/>
    </row>
    <row r="6224" spans="1:1" x14ac:dyDescent="0.4">
      <c r="A6224" s="2"/>
    </row>
    <row r="6225" spans="1:1" x14ac:dyDescent="0.4">
      <c r="A6225" s="2"/>
    </row>
    <row r="6226" spans="1:1" x14ac:dyDescent="0.4">
      <c r="A6226" s="2"/>
    </row>
    <row r="6227" spans="1:1" x14ac:dyDescent="0.4">
      <c r="A6227" s="2"/>
    </row>
    <row r="6228" spans="1:1" x14ac:dyDescent="0.4">
      <c r="A6228" s="2"/>
    </row>
    <row r="6229" spans="1:1" x14ac:dyDescent="0.4">
      <c r="A6229" s="2"/>
    </row>
    <row r="6230" spans="1:1" x14ac:dyDescent="0.4">
      <c r="A6230" s="2"/>
    </row>
    <row r="6231" spans="1:1" x14ac:dyDescent="0.4">
      <c r="A6231" s="2"/>
    </row>
    <row r="6232" spans="1:1" x14ac:dyDescent="0.4">
      <c r="A6232" s="2"/>
    </row>
    <row r="6233" spans="1:1" x14ac:dyDescent="0.4">
      <c r="A6233" s="2"/>
    </row>
    <row r="6234" spans="1:1" x14ac:dyDescent="0.4">
      <c r="A6234" s="2"/>
    </row>
    <row r="6235" spans="1:1" x14ac:dyDescent="0.4">
      <c r="A6235" s="2"/>
    </row>
    <row r="6236" spans="1:1" x14ac:dyDescent="0.4">
      <c r="A6236" s="2"/>
    </row>
    <row r="6237" spans="1:1" x14ac:dyDescent="0.4">
      <c r="A6237" s="2"/>
    </row>
    <row r="6238" spans="1:1" x14ac:dyDescent="0.4">
      <c r="A6238" s="2"/>
    </row>
    <row r="6239" spans="1:1" x14ac:dyDescent="0.4">
      <c r="A6239" s="2"/>
    </row>
    <row r="6240" spans="1:1" x14ac:dyDescent="0.4">
      <c r="A6240" s="2"/>
    </row>
    <row r="6241" spans="1:1" x14ac:dyDescent="0.4">
      <c r="A6241" s="2"/>
    </row>
    <row r="6242" spans="1:1" x14ac:dyDescent="0.4">
      <c r="A6242" s="2"/>
    </row>
    <row r="6243" spans="1:1" x14ac:dyDescent="0.4">
      <c r="A6243" s="2"/>
    </row>
    <row r="6244" spans="1:1" x14ac:dyDescent="0.4">
      <c r="A6244" s="2"/>
    </row>
    <row r="6245" spans="1:1" x14ac:dyDescent="0.4">
      <c r="A6245" s="2"/>
    </row>
    <row r="6246" spans="1:1" x14ac:dyDescent="0.4">
      <c r="A6246" s="2"/>
    </row>
    <row r="6247" spans="1:1" x14ac:dyDescent="0.4">
      <c r="A6247" s="2"/>
    </row>
    <row r="6248" spans="1:1" x14ac:dyDescent="0.4">
      <c r="A6248" s="2"/>
    </row>
    <row r="6249" spans="1:1" x14ac:dyDescent="0.4">
      <c r="A6249" s="2"/>
    </row>
    <row r="6250" spans="1:1" x14ac:dyDescent="0.4">
      <c r="A6250" s="2"/>
    </row>
    <row r="6251" spans="1:1" x14ac:dyDescent="0.4">
      <c r="A6251" s="2"/>
    </row>
    <row r="6252" spans="1:1" x14ac:dyDescent="0.4">
      <c r="A6252" s="2"/>
    </row>
    <row r="6253" spans="1:1" x14ac:dyDescent="0.4">
      <c r="A6253" s="2"/>
    </row>
    <row r="6254" spans="1:1" x14ac:dyDescent="0.4">
      <c r="A6254" s="2"/>
    </row>
    <row r="6255" spans="1:1" x14ac:dyDescent="0.4">
      <c r="A6255" s="2"/>
    </row>
    <row r="6256" spans="1:1" x14ac:dyDescent="0.4">
      <c r="A6256" s="2"/>
    </row>
    <row r="6257" spans="1:1" x14ac:dyDescent="0.4">
      <c r="A6257" s="2"/>
    </row>
    <row r="6258" spans="1:1" x14ac:dyDescent="0.4">
      <c r="A6258" s="2"/>
    </row>
    <row r="6259" spans="1:1" x14ac:dyDescent="0.4">
      <c r="A6259" s="2"/>
    </row>
    <row r="6260" spans="1:1" x14ac:dyDescent="0.4">
      <c r="A6260" s="2"/>
    </row>
    <row r="6261" spans="1:1" x14ac:dyDescent="0.4">
      <c r="A6261" s="2"/>
    </row>
    <row r="6262" spans="1:1" x14ac:dyDescent="0.4">
      <c r="A6262" s="2"/>
    </row>
    <row r="6263" spans="1:1" x14ac:dyDescent="0.4">
      <c r="A6263" s="2"/>
    </row>
    <row r="6264" spans="1:1" x14ac:dyDescent="0.4">
      <c r="A6264" s="2"/>
    </row>
    <row r="6265" spans="1:1" x14ac:dyDescent="0.4">
      <c r="A6265" s="2"/>
    </row>
    <row r="6266" spans="1:1" x14ac:dyDescent="0.4">
      <c r="A6266" s="2"/>
    </row>
    <row r="6267" spans="1:1" x14ac:dyDescent="0.4">
      <c r="A6267" s="2"/>
    </row>
    <row r="6268" spans="1:1" x14ac:dyDescent="0.4">
      <c r="A6268" s="2"/>
    </row>
    <row r="6269" spans="1:1" x14ac:dyDescent="0.4">
      <c r="A6269" s="2"/>
    </row>
    <row r="6270" spans="1:1" x14ac:dyDescent="0.4">
      <c r="A6270" s="2"/>
    </row>
    <row r="6271" spans="1:1" x14ac:dyDescent="0.4">
      <c r="A6271" s="2"/>
    </row>
    <row r="6272" spans="1:1" x14ac:dyDescent="0.4">
      <c r="A6272" s="2"/>
    </row>
    <row r="6273" spans="1:1" x14ac:dyDescent="0.4">
      <c r="A6273" s="2"/>
    </row>
    <row r="6274" spans="1:1" x14ac:dyDescent="0.4">
      <c r="A6274" s="2"/>
    </row>
    <row r="6275" spans="1:1" x14ac:dyDescent="0.4">
      <c r="A6275" s="2"/>
    </row>
    <row r="6276" spans="1:1" x14ac:dyDescent="0.4">
      <c r="A6276" s="2"/>
    </row>
    <row r="6277" spans="1:1" x14ac:dyDescent="0.4">
      <c r="A6277" s="2"/>
    </row>
    <row r="6278" spans="1:1" x14ac:dyDescent="0.4">
      <c r="A6278" s="2"/>
    </row>
    <row r="6279" spans="1:1" x14ac:dyDescent="0.4">
      <c r="A6279" s="2"/>
    </row>
    <row r="6280" spans="1:1" x14ac:dyDescent="0.4">
      <c r="A6280" s="2"/>
    </row>
    <row r="6281" spans="1:1" x14ac:dyDescent="0.4">
      <c r="A6281" s="2"/>
    </row>
    <row r="6282" spans="1:1" x14ac:dyDescent="0.4">
      <c r="A6282" s="2"/>
    </row>
    <row r="6283" spans="1:1" x14ac:dyDescent="0.4">
      <c r="A6283" s="2"/>
    </row>
    <row r="6284" spans="1:1" x14ac:dyDescent="0.4">
      <c r="A6284" s="2"/>
    </row>
    <row r="6285" spans="1:1" x14ac:dyDescent="0.4">
      <c r="A6285" s="2"/>
    </row>
    <row r="6286" spans="1:1" x14ac:dyDescent="0.4">
      <c r="A6286" s="2"/>
    </row>
    <row r="6287" spans="1:1" x14ac:dyDescent="0.4">
      <c r="A6287" s="2"/>
    </row>
    <row r="6288" spans="1:1" x14ac:dyDescent="0.4">
      <c r="A6288" s="2"/>
    </row>
    <row r="6289" spans="1:1" x14ac:dyDescent="0.4">
      <c r="A6289" s="2"/>
    </row>
    <row r="6290" spans="1:1" x14ac:dyDescent="0.4">
      <c r="A6290" s="2"/>
    </row>
    <row r="6291" spans="1:1" x14ac:dyDescent="0.4">
      <c r="A6291" s="2"/>
    </row>
    <row r="6292" spans="1:1" x14ac:dyDescent="0.4">
      <c r="A6292" s="2"/>
    </row>
    <row r="6293" spans="1:1" x14ac:dyDescent="0.4">
      <c r="A6293" s="2"/>
    </row>
    <row r="6294" spans="1:1" x14ac:dyDescent="0.4">
      <c r="A6294" s="2"/>
    </row>
    <row r="6295" spans="1:1" x14ac:dyDescent="0.4">
      <c r="A6295" s="2"/>
    </row>
    <row r="6296" spans="1:1" x14ac:dyDescent="0.4">
      <c r="A6296" s="2"/>
    </row>
    <row r="6297" spans="1:1" x14ac:dyDescent="0.4">
      <c r="A6297" s="2"/>
    </row>
    <row r="6298" spans="1:1" x14ac:dyDescent="0.4">
      <c r="A6298" s="2"/>
    </row>
    <row r="6299" spans="1:1" x14ac:dyDescent="0.4">
      <c r="A6299" s="2"/>
    </row>
    <row r="6300" spans="1:1" x14ac:dyDescent="0.4">
      <c r="A6300" s="2"/>
    </row>
    <row r="6301" spans="1:1" x14ac:dyDescent="0.4">
      <c r="A6301" s="2"/>
    </row>
    <row r="6302" spans="1:1" x14ac:dyDescent="0.4">
      <c r="A6302" s="2"/>
    </row>
    <row r="6303" spans="1:1" x14ac:dyDescent="0.4">
      <c r="A6303" s="2"/>
    </row>
    <row r="6304" spans="1:1" x14ac:dyDescent="0.4">
      <c r="A6304" s="2"/>
    </row>
    <row r="6305" spans="1:1" x14ac:dyDescent="0.4">
      <c r="A6305" s="2"/>
    </row>
    <row r="6306" spans="1:1" x14ac:dyDescent="0.4">
      <c r="A6306" s="2"/>
    </row>
    <row r="6307" spans="1:1" x14ac:dyDescent="0.4">
      <c r="A6307" s="2"/>
    </row>
    <row r="6308" spans="1:1" x14ac:dyDescent="0.4">
      <c r="A6308" s="2"/>
    </row>
    <row r="6309" spans="1:1" x14ac:dyDescent="0.4">
      <c r="A6309" s="2"/>
    </row>
    <row r="6310" spans="1:1" x14ac:dyDescent="0.4">
      <c r="A6310" s="2"/>
    </row>
    <row r="6311" spans="1:1" x14ac:dyDescent="0.4">
      <c r="A6311" s="2"/>
    </row>
    <row r="6312" spans="1:1" x14ac:dyDescent="0.4">
      <c r="A6312" s="2"/>
    </row>
    <row r="6313" spans="1:1" x14ac:dyDescent="0.4">
      <c r="A6313" s="2"/>
    </row>
    <row r="6314" spans="1:1" x14ac:dyDescent="0.4">
      <c r="A6314" s="2"/>
    </row>
    <row r="6315" spans="1:1" x14ac:dyDescent="0.4">
      <c r="A6315" s="2"/>
    </row>
    <row r="6316" spans="1:1" x14ac:dyDescent="0.4">
      <c r="A6316" s="2"/>
    </row>
    <row r="6317" spans="1:1" x14ac:dyDescent="0.4">
      <c r="A6317" s="2"/>
    </row>
    <row r="6318" spans="1:1" x14ac:dyDescent="0.4">
      <c r="A6318" s="2"/>
    </row>
    <row r="6319" spans="1:1" x14ac:dyDescent="0.4">
      <c r="A6319" s="2"/>
    </row>
    <row r="6320" spans="1:1" x14ac:dyDescent="0.4">
      <c r="A6320" s="2"/>
    </row>
    <row r="6321" spans="1:1" x14ac:dyDescent="0.4">
      <c r="A6321" s="2"/>
    </row>
    <row r="6322" spans="1:1" x14ac:dyDescent="0.4">
      <c r="A6322" s="2"/>
    </row>
    <row r="6323" spans="1:1" x14ac:dyDescent="0.4">
      <c r="A6323" s="2"/>
    </row>
    <row r="6324" spans="1:1" x14ac:dyDescent="0.4">
      <c r="A6324" s="2"/>
    </row>
    <row r="6325" spans="1:1" x14ac:dyDescent="0.4">
      <c r="A6325" s="2"/>
    </row>
    <row r="6326" spans="1:1" x14ac:dyDescent="0.4">
      <c r="A6326" s="2"/>
    </row>
    <row r="6327" spans="1:1" x14ac:dyDescent="0.4">
      <c r="A6327" s="2"/>
    </row>
    <row r="6328" spans="1:1" x14ac:dyDescent="0.4">
      <c r="A6328" s="2"/>
    </row>
    <row r="6329" spans="1:1" x14ac:dyDescent="0.4">
      <c r="A6329" s="2"/>
    </row>
    <row r="6330" spans="1:1" x14ac:dyDescent="0.4">
      <c r="A6330" s="2"/>
    </row>
    <row r="6331" spans="1:1" x14ac:dyDescent="0.4">
      <c r="A6331" s="2"/>
    </row>
    <row r="6332" spans="1:1" x14ac:dyDescent="0.4">
      <c r="A6332" s="2"/>
    </row>
    <row r="6333" spans="1:1" x14ac:dyDescent="0.4">
      <c r="A6333" s="2"/>
    </row>
    <row r="6334" spans="1:1" x14ac:dyDescent="0.4">
      <c r="A6334" s="2"/>
    </row>
    <row r="6335" spans="1:1" x14ac:dyDescent="0.4">
      <c r="A6335" s="2"/>
    </row>
    <row r="6336" spans="1:1" x14ac:dyDescent="0.4">
      <c r="A6336" s="2"/>
    </row>
    <row r="6337" spans="1:1" x14ac:dyDescent="0.4">
      <c r="A6337" s="2"/>
    </row>
    <row r="6338" spans="1:1" x14ac:dyDescent="0.4">
      <c r="A6338" s="2"/>
    </row>
    <row r="6339" spans="1:1" x14ac:dyDescent="0.4">
      <c r="A6339" s="2"/>
    </row>
    <row r="6340" spans="1:1" x14ac:dyDescent="0.4">
      <c r="A6340" s="2"/>
    </row>
    <row r="6341" spans="1:1" x14ac:dyDescent="0.4">
      <c r="A6341" s="2"/>
    </row>
    <row r="6342" spans="1:1" x14ac:dyDescent="0.4">
      <c r="A6342" s="2"/>
    </row>
    <row r="6343" spans="1:1" x14ac:dyDescent="0.4">
      <c r="A6343" s="2"/>
    </row>
    <row r="6344" spans="1:1" x14ac:dyDescent="0.4">
      <c r="A6344" s="2"/>
    </row>
    <row r="6345" spans="1:1" x14ac:dyDescent="0.4">
      <c r="A6345" s="2"/>
    </row>
    <row r="6346" spans="1:1" x14ac:dyDescent="0.4">
      <c r="A6346" s="2"/>
    </row>
    <row r="6347" spans="1:1" x14ac:dyDescent="0.4">
      <c r="A6347" s="2"/>
    </row>
    <row r="6348" spans="1:1" x14ac:dyDescent="0.4">
      <c r="A6348" s="2"/>
    </row>
    <row r="6349" spans="1:1" x14ac:dyDescent="0.4">
      <c r="A6349" s="2"/>
    </row>
    <row r="6350" spans="1:1" x14ac:dyDescent="0.4">
      <c r="A6350" s="2"/>
    </row>
    <row r="6351" spans="1:1" x14ac:dyDescent="0.4">
      <c r="A6351" s="2"/>
    </row>
    <row r="6352" spans="1:1" x14ac:dyDescent="0.4">
      <c r="A6352" s="2"/>
    </row>
    <row r="6353" spans="1:1" x14ac:dyDescent="0.4">
      <c r="A6353" s="2"/>
    </row>
    <row r="6354" spans="1:1" x14ac:dyDescent="0.4">
      <c r="A6354" s="2"/>
    </row>
    <row r="6355" spans="1:1" x14ac:dyDescent="0.4">
      <c r="A6355" s="2"/>
    </row>
    <row r="6356" spans="1:1" x14ac:dyDescent="0.4">
      <c r="A6356" s="2"/>
    </row>
    <row r="6357" spans="1:1" x14ac:dyDescent="0.4">
      <c r="A6357" s="2"/>
    </row>
    <row r="6358" spans="1:1" x14ac:dyDescent="0.4">
      <c r="A6358" s="2"/>
    </row>
    <row r="6359" spans="1:1" x14ac:dyDescent="0.4">
      <c r="A6359" s="2"/>
    </row>
    <row r="6360" spans="1:1" x14ac:dyDescent="0.4">
      <c r="A6360" s="2"/>
    </row>
    <row r="6361" spans="1:1" x14ac:dyDescent="0.4">
      <c r="A6361" s="2"/>
    </row>
    <row r="6362" spans="1:1" x14ac:dyDescent="0.4">
      <c r="A6362" s="2"/>
    </row>
    <row r="6363" spans="1:1" x14ac:dyDescent="0.4">
      <c r="A6363" s="2"/>
    </row>
    <row r="6364" spans="1:1" x14ac:dyDescent="0.4">
      <c r="A6364" s="2"/>
    </row>
    <row r="6365" spans="1:1" x14ac:dyDescent="0.4">
      <c r="A6365" s="2"/>
    </row>
    <row r="6366" spans="1:1" x14ac:dyDescent="0.4">
      <c r="A6366" s="2"/>
    </row>
    <row r="6367" spans="1:1" x14ac:dyDescent="0.4">
      <c r="A6367" s="2"/>
    </row>
    <row r="6368" spans="1:1" x14ac:dyDescent="0.4">
      <c r="A6368" s="2"/>
    </row>
    <row r="6369" spans="1:1" x14ac:dyDescent="0.4">
      <c r="A6369" s="2"/>
    </row>
    <row r="6370" spans="1:1" x14ac:dyDescent="0.4">
      <c r="A6370" s="2"/>
    </row>
    <row r="6371" spans="1:1" x14ac:dyDescent="0.4">
      <c r="A6371" s="2"/>
    </row>
    <row r="6372" spans="1:1" x14ac:dyDescent="0.4">
      <c r="A6372" s="2"/>
    </row>
    <row r="6373" spans="1:1" x14ac:dyDescent="0.4">
      <c r="A6373" s="2"/>
    </row>
    <row r="6374" spans="1:1" x14ac:dyDescent="0.4">
      <c r="A6374" s="2"/>
    </row>
    <row r="6375" spans="1:1" x14ac:dyDescent="0.4">
      <c r="A6375" s="2"/>
    </row>
    <row r="6376" spans="1:1" x14ac:dyDescent="0.4">
      <c r="A6376" s="2"/>
    </row>
    <row r="6377" spans="1:1" x14ac:dyDescent="0.4">
      <c r="A6377" s="2"/>
    </row>
    <row r="6378" spans="1:1" x14ac:dyDescent="0.4">
      <c r="A6378" s="2"/>
    </row>
    <row r="6379" spans="1:1" x14ac:dyDescent="0.4">
      <c r="A6379" s="2"/>
    </row>
    <row r="6380" spans="1:1" x14ac:dyDescent="0.4">
      <c r="A6380" s="2"/>
    </row>
    <row r="6381" spans="1:1" x14ac:dyDescent="0.4">
      <c r="A6381" s="2"/>
    </row>
    <row r="6382" spans="1:1" x14ac:dyDescent="0.4">
      <c r="A6382" s="2"/>
    </row>
    <row r="6383" spans="1:1" x14ac:dyDescent="0.4">
      <c r="A6383" s="2"/>
    </row>
    <row r="6384" spans="1:1" x14ac:dyDescent="0.4">
      <c r="A6384" s="2"/>
    </row>
    <row r="6385" spans="1:1" x14ac:dyDescent="0.4">
      <c r="A6385" s="2"/>
    </row>
    <row r="6386" spans="1:1" x14ac:dyDescent="0.4">
      <c r="A6386" s="2"/>
    </row>
    <row r="6387" spans="1:1" x14ac:dyDescent="0.4">
      <c r="A6387" s="2"/>
    </row>
    <row r="6388" spans="1:1" x14ac:dyDescent="0.4">
      <c r="A6388" s="2"/>
    </row>
    <row r="6389" spans="1:1" x14ac:dyDescent="0.4">
      <c r="A6389" s="2"/>
    </row>
    <row r="6390" spans="1:1" x14ac:dyDescent="0.4">
      <c r="A6390" s="2"/>
    </row>
    <row r="6391" spans="1:1" x14ac:dyDescent="0.4">
      <c r="A6391" s="2"/>
    </row>
    <row r="6392" spans="1:1" x14ac:dyDescent="0.4">
      <c r="A6392" s="2"/>
    </row>
    <row r="6393" spans="1:1" x14ac:dyDescent="0.4">
      <c r="A6393" s="2"/>
    </row>
    <row r="6394" spans="1:1" x14ac:dyDescent="0.4">
      <c r="A6394" s="2"/>
    </row>
    <row r="6395" spans="1:1" x14ac:dyDescent="0.4">
      <c r="A6395" s="2"/>
    </row>
    <row r="6396" spans="1:1" x14ac:dyDescent="0.4">
      <c r="A6396" s="2"/>
    </row>
    <row r="6397" spans="1:1" x14ac:dyDescent="0.4">
      <c r="A6397" s="2"/>
    </row>
    <row r="6398" spans="1:1" x14ac:dyDescent="0.4">
      <c r="A6398" s="2"/>
    </row>
    <row r="6399" spans="1:1" x14ac:dyDescent="0.4">
      <c r="A6399" s="2"/>
    </row>
    <row r="6400" spans="1:1" x14ac:dyDescent="0.4">
      <c r="A6400" s="2"/>
    </row>
    <row r="6401" spans="1:1" x14ac:dyDescent="0.4">
      <c r="A6401" s="2"/>
    </row>
    <row r="6402" spans="1:1" x14ac:dyDescent="0.4">
      <c r="A6402" s="2"/>
    </row>
    <row r="6403" spans="1:1" x14ac:dyDescent="0.4">
      <c r="A6403" s="2"/>
    </row>
    <row r="6404" spans="1:1" x14ac:dyDescent="0.4">
      <c r="A6404" s="2"/>
    </row>
    <row r="6405" spans="1:1" x14ac:dyDescent="0.4">
      <c r="A6405" s="2"/>
    </row>
    <row r="6406" spans="1:1" x14ac:dyDescent="0.4">
      <c r="A6406" s="2"/>
    </row>
    <row r="6407" spans="1:1" x14ac:dyDescent="0.4">
      <c r="A6407" s="2"/>
    </row>
    <row r="6408" spans="1:1" x14ac:dyDescent="0.4">
      <c r="A6408" s="2"/>
    </row>
    <row r="6409" spans="1:1" x14ac:dyDescent="0.4">
      <c r="A6409" s="2"/>
    </row>
    <row r="6410" spans="1:1" x14ac:dyDescent="0.4">
      <c r="A6410" s="2"/>
    </row>
    <row r="6411" spans="1:1" x14ac:dyDescent="0.4">
      <c r="A6411" s="2"/>
    </row>
    <row r="6412" spans="1:1" x14ac:dyDescent="0.4">
      <c r="A6412" s="2"/>
    </row>
    <row r="6413" spans="1:1" x14ac:dyDescent="0.4">
      <c r="A6413" s="2"/>
    </row>
    <row r="6414" spans="1:1" x14ac:dyDescent="0.4">
      <c r="A6414" s="2"/>
    </row>
    <row r="6415" spans="1:1" x14ac:dyDescent="0.4">
      <c r="A6415" s="2"/>
    </row>
    <row r="6416" spans="1:1" x14ac:dyDescent="0.4">
      <c r="A6416" s="2"/>
    </row>
    <row r="6417" spans="1:1" x14ac:dyDescent="0.4">
      <c r="A6417" s="2"/>
    </row>
    <row r="6418" spans="1:1" x14ac:dyDescent="0.4">
      <c r="A6418" s="2"/>
    </row>
    <row r="6419" spans="1:1" x14ac:dyDescent="0.4">
      <c r="A6419" s="2"/>
    </row>
    <row r="6420" spans="1:1" x14ac:dyDescent="0.4">
      <c r="A6420" s="2"/>
    </row>
    <row r="6421" spans="1:1" x14ac:dyDescent="0.4">
      <c r="A6421" s="2"/>
    </row>
    <row r="6422" spans="1:1" x14ac:dyDescent="0.4">
      <c r="A6422" s="2"/>
    </row>
    <row r="6423" spans="1:1" x14ac:dyDescent="0.4">
      <c r="A6423" s="2"/>
    </row>
    <row r="6424" spans="1:1" x14ac:dyDescent="0.4">
      <c r="A6424" s="2"/>
    </row>
    <row r="6425" spans="1:1" x14ac:dyDescent="0.4">
      <c r="A6425" s="2"/>
    </row>
    <row r="6426" spans="1:1" x14ac:dyDescent="0.4">
      <c r="A6426" s="2"/>
    </row>
    <row r="6427" spans="1:1" x14ac:dyDescent="0.4">
      <c r="A6427" s="2"/>
    </row>
    <row r="6428" spans="1:1" x14ac:dyDescent="0.4">
      <c r="A6428" s="2"/>
    </row>
    <row r="6429" spans="1:1" x14ac:dyDescent="0.4">
      <c r="A6429" s="2"/>
    </row>
    <row r="6430" spans="1:1" x14ac:dyDescent="0.4">
      <c r="A6430" s="2"/>
    </row>
    <row r="6431" spans="1:1" x14ac:dyDescent="0.4">
      <c r="A6431" s="2"/>
    </row>
    <row r="6432" spans="1:1" x14ac:dyDescent="0.4">
      <c r="A6432" s="2"/>
    </row>
    <row r="6433" spans="1:1" x14ac:dyDescent="0.4">
      <c r="A6433" s="2"/>
    </row>
    <row r="6434" spans="1:1" x14ac:dyDescent="0.4">
      <c r="A6434" s="2"/>
    </row>
    <row r="6435" spans="1:1" x14ac:dyDescent="0.4">
      <c r="A6435" s="2"/>
    </row>
    <row r="6436" spans="1:1" x14ac:dyDescent="0.4">
      <c r="A6436" s="2"/>
    </row>
    <row r="6437" spans="1:1" x14ac:dyDescent="0.4">
      <c r="A6437" s="2"/>
    </row>
    <row r="6438" spans="1:1" x14ac:dyDescent="0.4">
      <c r="A6438" s="2"/>
    </row>
    <row r="6439" spans="1:1" x14ac:dyDescent="0.4">
      <c r="A6439" s="2"/>
    </row>
    <row r="6440" spans="1:1" x14ac:dyDescent="0.4">
      <c r="A6440" s="2"/>
    </row>
    <row r="6441" spans="1:1" x14ac:dyDescent="0.4">
      <c r="A6441" s="2"/>
    </row>
    <row r="6442" spans="1:1" x14ac:dyDescent="0.4">
      <c r="A6442" s="2"/>
    </row>
    <row r="6443" spans="1:1" x14ac:dyDescent="0.4">
      <c r="A6443" s="2"/>
    </row>
    <row r="6444" spans="1:1" x14ac:dyDescent="0.4">
      <c r="A6444" s="2"/>
    </row>
    <row r="6445" spans="1:1" x14ac:dyDescent="0.4">
      <c r="A6445" s="2"/>
    </row>
    <row r="6446" spans="1:1" x14ac:dyDescent="0.4">
      <c r="A6446" s="2"/>
    </row>
    <row r="6447" spans="1:1" x14ac:dyDescent="0.4">
      <c r="A6447" s="2"/>
    </row>
    <row r="6448" spans="1:1" x14ac:dyDescent="0.4">
      <c r="A6448" s="2"/>
    </row>
    <row r="6449" spans="1:1" x14ac:dyDescent="0.4">
      <c r="A6449" s="2"/>
    </row>
    <row r="6450" spans="1:1" x14ac:dyDescent="0.4">
      <c r="A6450" s="2"/>
    </row>
    <row r="6451" spans="1:1" x14ac:dyDescent="0.4">
      <c r="A6451" s="2"/>
    </row>
    <row r="6452" spans="1:1" x14ac:dyDescent="0.4">
      <c r="A6452" s="2"/>
    </row>
    <row r="6453" spans="1:1" x14ac:dyDescent="0.4">
      <c r="A6453" s="2"/>
    </row>
    <row r="6454" spans="1:1" x14ac:dyDescent="0.4">
      <c r="A6454" s="2"/>
    </row>
    <row r="6455" spans="1:1" x14ac:dyDescent="0.4">
      <c r="A6455" s="2"/>
    </row>
    <row r="6456" spans="1:1" x14ac:dyDescent="0.4">
      <c r="A6456" s="2"/>
    </row>
    <row r="6457" spans="1:1" x14ac:dyDescent="0.4">
      <c r="A6457" s="2"/>
    </row>
    <row r="6458" spans="1:1" x14ac:dyDescent="0.4">
      <c r="A6458" s="2"/>
    </row>
    <row r="6459" spans="1:1" x14ac:dyDescent="0.4">
      <c r="A6459" s="2"/>
    </row>
    <row r="6460" spans="1:1" x14ac:dyDescent="0.4">
      <c r="A6460" s="2"/>
    </row>
    <row r="6461" spans="1:1" x14ac:dyDescent="0.4">
      <c r="A6461" s="2"/>
    </row>
    <row r="6462" spans="1:1" x14ac:dyDescent="0.4">
      <c r="A6462" s="2"/>
    </row>
    <row r="6463" spans="1:1" x14ac:dyDescent="0.4">
      <c r="A6463" s="2"/>
    </row>
    <row r="6464" spans="1:1" x14ac:dyDescent="0.4">
      <c r="A6464" s="2"/>
    </row>
    <row r="6465" spans="1:1" x14ac:dyDescent="0.4">
      <c r="A6465" s="2"/>
    </row>
    <row r="6466" spans="1:1" x14ac:dyDescent="0.4">
      <c r="A6466" s="2"/>
    </row>
    <row r="6467" spans="1:1" x14ac:dyDescent="0.4">
      <c r="A6467" s="2"/>
    </row>
    <row r="6468" spans="1:1" x14ac:dyDescent="0.4">
      <c r="A6468" s="2"/>
    </row>
    <row r="6469" spans="1:1" x14ac:dyDescent="0.4">
      <c r="A6469" s="2"/>
    </row>
    <row r="6470" spans="1:1" x14ac:dyDescent="0.4">
      <c r="A6470" s="2"/>
    </row>
    <row r="6471" spans="1:1" x14ac:dyDescent="0.4">
      <c r="A6471" s="2"/>
    </row>
    <row r="6472" spans="1:1" x14ac:dyDescent="0.4">
      <c r="A6472" s="2"/>
    </row>
    <row r="6473" spans="1:1" x14ac:dyDescent="0.4">
      <c r="A6473" s="2"/>
    </row>
    <row r="6474" spans="1:1" x14ac:dyDescent="0.4">
      <c r="A6474" s="2"/>
    </row>
    <row r="6475" spans="1:1" x14ac:dyDescent="0.4">
      <c r="A6475" s="2"/>
    </row>
    <row r="6476" spans="1:1" x14ac:dyDescent="0.4">
      <c r="A6476" s="2"/>
    </row>
    <row r="6477" spans="1:1" x14ac:dyDescent="0.4">
      <c r="A6477" s="2"/>
    </row>
    <row r="6478" spans="1:1" x14ac:dyDescent="0.4">
      <c r="A6478" s="2"/>
    </row>
    <row r="6479" spans="1:1" x14ac:dyDescent="0.4">
      <c r="A6479" s="2"/>
    </row>
    <row r="6480" spans="1:1" x14ac:dyDescent="0.4">
      <c r="A6480" s="2"/>
    </row>
    <row r="6481" spans="1:1" x14ac:dyDescent="0.4">
      <c r="A6481" s="2"/>
    </row>
    <row r="6482" spans="1:1" x14ac:dyDescent="0.4">
      <c r="A6482" s="2"/>
    </row>
    <row r="6483" spans="1:1" x14ac:dyDescent="0.4">
      <c r="A6483" s="2"/>
    </row>
    <row r="6484" spans="1:1" x14ac:dyDescent="0.4">
      <c r="A6484" s="2"/>
    </row>
    <row r="6485" spans="1:1" x14ac:dyDescent="0.4">
      <c r="A6485" s="2"/>
    </row>
    <row r="6486" spans="1:1" x14ac:dyDescent="0.4">
      <c r="A6486" s="2"/>
    </row>
    <row r="6487" spans="1:1" x14ac:dyDescent="0.4">
      <c r="A6487" s="2"/>
    </row>
    <row r="6488" spans="1:1" x14ac:dyDescent="0.4">
      <c r="A6488" s="2"/>
    </row>
    <row r="6489" spans="1:1" x14ac:dyDescent="0.4">
      <c r="A6489" s="2"/>
    </row>
    <row r="6490" spans="1:1" x14ac:dyDescent="0.4">
      <c r="A6490" s="2"/>
    </row>
    <row r="6491" spans="1:1" x14ac:dyDescent="0.4">
      <c r="A6491" s="2"/>
    </row>
    <row r="6492" spans="1:1" x14ac:dyDescent="0.4">
      <c r="A6492" s="2"/>
    </row>
    <row r="6493" spans="1:1" x14ac:dyDescent="0.4">
      <c r="A6493" s="2"/>
    </row>
    <row r="6494" spans="1:1" x14ac:dyDescent="0.4">
      <c r="A6494" s="2"/>
    </row>
    <row r="6495" spans="1:1" x14ac:dyDescent="0.4">
      <c r="A6495" s="2"/>
    </row>
    <row r="6496" spans="1:1" x14ac:dyDescent="0.4">
      <c r="A6496" s="2"/>
    </row>
    <row r="6497" spans="1:1" x14ac:dyDescent="0.4">
      <c r="A6497" s="2"/>
    </row>
    <row r="6498" spans="1:1" x14ac:dyDescent="0.4">
      <c r="A6498" s="2"/>
    </row>
    <row r="6499" spans="1:1" x14ac:dyDescent="0.4">
      <c r="A6499" s="2"/>
    </row>
    <row r="6500" spans="1:1" x14ac:dyDescent="0.4">
      <c r="A6500" s="2"/>
    </row>
    <row r="6501" spans="1:1" x14ac:dyDescent="0.4">
      <c r="A6501" s="2"/>
    </row>
    <row r="6502" spans="1:1" x14ac:dyDescent="0.4">
      <c r="A6502" s="2"/>
    </row>
    <row r="6503" spans="1:1" x14ac:dyDescent="0.4">
      <c r="A6503" s="2"/>
    </row>
    <row r="6504" spans="1:1" x14ac:dyDescent="0.4">
      <c r="A6504" s="2"/>
    </row>
    <row r="6505" spans="1:1" x14ac:dyDescent="0.4">
      <c r="A6505" s="2"/>
    </row>
    <row r="6506" spans="1:1" x14ac:dyDescent="0.4">
      <c r="A6506" s="2"/>
    </row>
    <row r="6507" spans="1:1" x14ac:dyDescent="0.4">
      <c r="A6507" s="2"/>
    </row>
    <row r="6508" spans="1:1" x14ac:dyDescent="0.4">
      <c r="A6508" s="2"/>
    </row>
    <row r="6509" spans="1:1" x14ac:dyDescent="0.4">
      <c r="A6509" s="2"/>
    </row>
    <row r="6510" spans="1:1" x14ac:dyDescent="0.4">
      <c r="A6510" s="2"/>
    </row>
    <row r="6511" spans="1:1" x14ac:dyDescent="0.4">
      <c r="A6511" s="2"/>
    </row>
    <row r="6512" spans="1:1" x14ac:dyDescent="0.4">
      <c r="A6512" s="2"/>
    </row>
    <row r="6513" spans="1:1" x14ac:dyDescent="0.4">
      <c r="A6513" s="2"/>
    </row>
    <row r="6514" spans="1:1" x14ac:dyDescent="0.4">
      <c r="A6514" s="2"/>
    </row>
    <row r="6515" spans="1:1" x14ac:dyDescent="0.4">
      <c r="A6515" s="2"/>
    </row>
    <row r="6516" spans="1:1" x14ac:dyDescent="0.4">
      <c r="A6516" s="2"/>
    </row>
    <row r="6517" spans="1:1" x14ac:dyDescent="0.4">
      <c r="A6517" s="2"/>
    </row>
    <row r="6518" spans="1:1" x14ac:dyDescent="0.4">
      <c r="A6518" s="2"/>
    </row>
    <row r="6519" spans="1:1" x14ac:dyDescent="0.4">
      <c r="A6519" s="2"/>
    </row>
    <row r="6520" spans="1:1" x14ac:dyDescent="0.4">
      <c r="A6520" s="2"/>
    </row>
    <row r="6521" spans="1:1" x14ac:dyDescent="0.4">
      <c r="A6521" s="2"/>
    </row>
    <row r="6522" spans="1:1" x14ac:dyDescent="0.4">
      <c r="A6522" s="2"/>
    </row>
    <row r="6523" spans="1:1" x14ac:dyDescent="0.4">
      <c r="A6523" s="2"/>
    </row>
    <row r="6524" spans="1:1" x14ac:dyDescent="0.4">
      <c r="A6524" s="2"/>
    </row>
    <row r="6525" spans="1:1" x14ac:dyDescent="0.4">
      <c r="A6525" s="2"/>
    </row>
    <row r="6526" spans="1:1" x14ac:dyDescent="0.4">
      <c r="A6526" s="2"/>
    </row>
    <row r="6527" spans="1:1" x14ac:dyDescent="0.4">
      <c r="A6527" s="2"/>
    </row>
    <row r="6528" spans="1:1" x14ac:dyDescent="0.4">
      <c r="A6528" s="2"/>
    </row>
    <row r="6529" spans="1:1" x14ac:dyDescent="0.4">
      <c r="A6529" s="2"/>
    </row>
    <row r="6530" spans="1:1" x14ac:dyDescent="0.4">
      <c r="A6530" s="2"/>
    </row>
    <row r="6531" spans="1:1" x14ac:dyDescent="0.4">
      <c r="A6531" s="2"/>
    </row>
    <row r="6532" spans="1:1" x14ac:dyDescent="0.4">
      <c r="A6532" s="2"/>
    </row>
    <row r="6533" spans="1:1" x14ac:dyDescent="0.4">
      <c r="A6533" s="2"/>
    </row>
    <row r="6534" spans="1:1" x14ac:dyDescent="0.4">
      <c r="A6534" s="2"/>
    </row>
    <row r="6535" spans="1:1" x14ac:dyDescent="0.4">
      <c r="A6535" s="2"/>
    </row>
    <row r="6536" spans="1:1" x14ac:dyDescent="0.4">
      <c r="A6536" s="2"/>
    </row>
    <row r="6537" spans="1:1" x14ac:dyDescent="0.4">
      <c r="A6537" s="2"/>
    </row>
    <row r="6538" spans="1:1" x14ac:dyDescent="0.4">
      <c r="A6538" s="2"/>
    </row>
    <row r="6539" spans="1:1" x14ac:dyDescent="0.4">
      <c r="A6539" s="2"/>
    </row>
    <row r="6540" spans="1:1" x14ac:dyDescent="0.4">
      <c r="A6540" s="2"/>
    </row>
    <row r="6541" spans="1:1" x14ac:dyDescent="0.4">
      <c r="A6541" s="2"/>
    </row>
    <row r="6542" spans="1:1" x14ac:dyDescent="0.4">
      <c r="A6542" s="2"/>
    </row>
    <row r="6543" spans="1:1" x14ac:dyDescent="0.4">
      <c r="A6543" s="2"/>
    </row>
    <row r="6544" spans="1:1" x14ac:dyDescent="0.4">
      <c r="A6544" s="2"/>
    </row>
    <row r="6545" spans="1:1" x14ac:dyDescent="0.4">
      <c r="A6545" s="2"/>
    </row>
    <row r="6546" spans="1:1" x14ac:dyDescent="0.4">
      <c r="A6546" s="2"/>
    </row>
    <row r="6547" spans="1:1" x14ac:dyDescent="0.4">
      <c r="A6547" s="2"/>
    </row>
    <row r="6548" spans="1:1" x14ac:dyDescent="0.4">
      <c r="A6548" s="2"/>
    </row>
    <row r="6549" spans="1:1" x14ac:dyDescent="0.4">
      <c r="A6549" s="2"/>
    </row>
    <row r="6550" spans="1:1" x14ac:dyDescent="0.4">
      <c r="A6550" s="2"/>
    </row>
    <row r="6551" spans="1:1" x14ac:dyDescent="0.4">
      <c r="A6551" s="2"/>
    </row>
    <row r="6552" spans="1:1" x14ac:dyDescent="0.4">
      <c r="A6552" s="2"/>
    </row>
    <row r="6553" spans="1:1" x14ac:dyDescent="0.4">
      <c r="A6553" s="2"/>
    </row>
    <row r="6554" spans="1:1" x14ac:dyDescent="0.4">
      <c r="A6554" s="2"/>
    </row>
    <row r="6555" spans="1:1" x14ac:dyDescent="0.4">
      <c r="A6555" s="2"/>
    </row>
    <row r="6556" spans="1:1" x14ac:dyDescent="0.4">
      <c r="A6556" s="2"/>
    </row>
    <row r="6557" spans="1:1" x14ac:dyDescent="0.4">
      <c r="A6557" s="2"/>
    </row>
    <row r="6558" spans="1:1" x14ac:dyDescent="0.4">
      <c r="A6558" s="2"/>
    </row>
    <row r="6559" spans="1:1" x14ac:dyDescent="0.4">
      <c r="A6559" s="2"/>
    </row>
    <row r="6560" spans="1:1" x14ac:dyDescent="0.4">
      <c r="A6560" s="2"/>
    </row>
    <row r="6561" spans="1:1" x14ac:dyDescent="0.4">
      <c r="A6561" s="2"/>
    </row>
    <row r="6562" spans="1:1" x14ac:dyDescent="0.4">
      <c r="A6562" s="2"/>
    </row>
    <row r="6563" spans="1:1" x14ac:dyDescent="0.4">
      <c r="A6563" s="2"/>
    </row>
    <row r="6564" spans="1:1" x14ac:dyDescent="0.4">
      <c r="A6564" s="2"/>
    </row>
    <row r="6565" spans="1:1" x14ac:dyDescent="0.4">
      <c r="A6565" s="2"/>
    </row>
    <row r="6566" spans="1:1" x14ac:dyDescent="0.4">
      <c r="A6566" s="2"/>
    </row>
    <row r="6567" spans="1:1" x14ac:dyDescent="0.4">
      <c r="A6567" s="2"/>
    </row>
    <row r="6568" spans="1:1" x14ac:dyDescent="0.4">
      <c r="A6568" s="2"/>
    </row>
    <row r="6569" spans="1:1" x14ac:dyDescent="0.4">
      <c r="A6569" s="2"/>
    </row>
    <row r="6570" spans="1:1" x14ac:dyDescent="0.4">
      <c r="A6570" s="2"/>
    </row>
    <row r="6571" spans="1:1" x14ac:dyDescent="0.4">
      <c r="A6571" s="2"/>
    </row>
    <row r="6572" spans="1:1" x14ac:dyDescent="0.4">
      <c r="A6572" s="2"/>
    </row>
    <row r="6573" spans="1:1" x14ac:dyDescent="0.4">
      <c r="A6573" s="2"/>
    </row>
    <row r="6574" spans="1:1" x14ac:dyDescent="0.4">
      <c r="A6574" s="2"/>
    </row>
    <row r="6575" spans="1:1" x14ac:dyDescent="0.4">
      <c r="A6575" s="2"/>
    </row>
    <row r="6576" spans="1:1" x14ac:dyDescent="0.4">
      <c r="A6576" s="2"/>
    </row>
    <row r="6577" spans="1:1" x14ac:dyDescent="0.4">
      <c r="A6577" s="2"/>
    </row>
    <row r="6578" spans="1:1" x14ac:dyDescent="0.4">
      <c r="A6578" s="2"/>
    </row>
    <row r="6579" spans="1:1" x14ac:dyDescent="0.4">
      <c r="A6579" s="2"/>
    </row>
    <row r="6580" spans="1:1" x14ac:dyDescent="0.4">
      <c r="A6580" s="2"/>
    </row>
    <row r="6581" spans="1:1" x14ac:dyDescent="0.4">
      <c r="A6581" s="2"/>
    </row>
    <row r="6582" spans="1:1" x14ac:dyDescent="0.4">
      <c r="A6582" s="2"/>
    </row>
    <row r="6583" spans="1:1" x14ac:dyDescent="0.4">
      <c r="A6583" s="2"/>
    </row>
    <row r="6584" spans="1:1" x14ac:dyDescent="0.4">
      <c r="A6584" s="2"/>
    </row>
    <row r="6585" spans="1:1" x14ac:dyDescent="0.4">
      <c r="A6585" s="2"/>
    </row>
    <row r="6586" spans="1:1" x14ac:dyDescent="0.4">
      <c r="A6586" s="2"/>
    </row>
    <row r="6587" spans="1:1" x14ac:dyDescent="0.4">
      <c r="A6587" s="2"/>
    </row>
    <row r="6588" spans="1:1" x14ac:dyDescent="0.4">
      <c r="A6588" s="2"/>
    </row>
    <row r="6589" spans="1:1" x14ac:dyDescent="0.4">
      <c r="A6589" s="2"/>
    </row>
    <row r="6590" spans="1:1" x14ac:dyDescent="0.4">
      <c r="A6590" s="2"/>
    </row>
    <row r="6591" spans="1:1" x14ac:dyDescent="0.4">
      <c r="A6591" s="2"/>
    </row>
    <row r="6592" spans="1:1" x14ac:dyDescent="0.4">
      <c r="A6592" s="2"/>
    </row>
    <row r="6593" spans="1:1" x14ac:dyDescent="0.4">
      <c r="A6593" s="2"/>
    </row>
    <row r="6594" spans="1:1" x14ac:dyDescent="0.4">
      <c r="A6594" s="2"/>
    </row>
    <row r="6595" spans="1:1" x14ac:dyDescent="0.4">
      <c r="A6595" s="2"/>
    </row>
    <row r="6596" spans="1:1" x14ac:dyDescent="0.4">
      <c r="A6596" s="2"/>
    </row>
    <row r="6597" spans="1:1" x14ac:dyDescent="0.4">
      <c r="A6597" s="2"/>
    </row>
    <row r="6598" spans="1:1" x14ac:dyDescent="0.4">
      <c r="A6598" s="2"/>
    </row>
    <row r="6599" spans="1:1" x14ac:dyDescent="0.4">
      <c r="A6599" s="2"/>
    </row>
    <row r="6600" spans="1:1" x14ac:dyDescent="0.4">
      <c r="A6600" s="2"/>
    </row>
    <row r="6601" spans="1:1" x14ac:dyDescent="0.4">
      <c r="A6601" s="2"/>
    </row>
    <row r="6602" spans="1:1" x14ac:dyDescent="0.4">
      <c r="A6602" s="2"/>
    </row>
    <row r="6603" spans="1:1" x14ac:dyDescent="0.4">
      <c r="A6603" s="2"/>
    </row>
    <row r="6604" spans="1:1" x14ac:dyDescent="0.4">
      <c r="A6604" s="2"/>
    </row>
    <row r="6605" spans="1:1" x14ac:dyDescent="0.4">
      <c r="A6605" s="2"/>
    </row>
    <row r="6606" spans="1:1" x14ac:dyDescent="0.4">
      <c r="A6606" s="2"/>
    </row>
    <row r="6607" spans="1:1" x14ac:dyDescent="0.4">
      <c r="A6607" s="2"/>
    </row>
    <row r="6608" spans="1:1" x14ac:dyDescent="0.4">
      <c r="A6608" s="2"/>
    </row>
    <row r="6609" spans="1:1" x14ac:dyDescent="0.4">
      <c r="A6609" s="2"/>
    </row>
    <row r="6610" spans="1:1" x14ac:dyDescent="0.4">
      <c r="A6610" s="2"/>
    </row>
    <row r="6611" spans="1:1" x14ac:dyDescent="0.4">
      <c r="A6611" s="2"/>
    </row>
    <row r="6612" spans="1:1" x14ac:dyDescent="0.4">
      <c r="A6612" s="2"/>
    </row>
    <row r="6613" spans="1:1" x14ac:dyDescent="0.4">
      <c r="A6613" s="2"/>
    </row>
    <row r="6614" spans="1:1" x14ac:dyDescent="0.4">
      <c r="A6614" s="2"/>
    </row>
    <row r="6615" spans="1:1" x14ac:dyDescent="0.4">
      <c r="A6615" s="2"/>
    </row>
    <row r="6616" spans="1:1" x14ac:dyDescent="0.4">
      <c r="A6616" s="2"/>
    </row>
    <row r="6617" spans="1:1" x14ac:dyDescent="0.4">
      <c r="A6617" s="2"/>
    </row>
    <row r="6618" spans="1:1" x14ac:dyDescent="0.4">
      <c r="A6618" s="2"/>
    </row>
    <row r="6619" spans="1:1" x14ac:dyDescent="0.4">
      <c r="A6619" s="2"/>
    </row>
    <row r="6620" spans="1:1" x14ac:dyDescent="0.4">
      <c r="A6620" s="2"/>
    </row>
    <row r="6621" spans="1:1" x14ac:dyDescent="0.4">
      <c r="A6621" s="2"/>
    </row>
    <row r="6622" spans="1:1" x14ac:dyDescent="0.4">
      <c r="A6622" s="2"/>
    </row>
    <row r="6623" spans="1:1" x14ac:dyDescent="0.4">
      <c r="A6623" s="2"/>
    </row>
    <row r="6624" spans="1:1" x14ac:dyDescent="0.4">
      <c r="A6624" s="2"/>
    </row>
    <row r="6625" spans="1:1" x14ac:dyDescent="0.4">
      <c r="A6625" s="2"/>
    </row>
    <row r="6626" spans="1:1" x14ac:dyDescent="0.4">
      <c r="A6626" s="2"/>
    </row>
    <row r="6627" spans="1:1" x14ac:dyDescent="0.4">
      <c r="A6627" s="2"/>
    </row>
    <row r="6628" spans="1:1" x14ac:dyDescent="0.4">
      <c r="A6628" s="2"/>
    </row>
    <row r="6629" spans="1:1" x14ac:dyDescent="0.4">
      <c r="A6629" s="2"/>
    </row>
    <row r="6630" spans="1:1" x14ac:dyDescent="0.4">
      <c r="A6630" s="2"/>
    </row>
    <row r="6631" spans="1:1" x14ac:dyDescent="0.4">
      <c r="A6631" s="2"/>
    </row>
    <row r="6632" spans="1:1" x14ac:dyDescent="0.4">
      <c r="A6632" s="2"/>
    </row>
    <row r="6633" spans="1:1" x14ac:dyDescent="0.4">
      <c r="A6633" s="2"/>
    </row>
    <row r="6634" spans="1:1" x14ac:dyDescent="0.4">
      <c r="A6634" s="2"/>
    </row>
    <row r="6635" spans="1:1" x14ac:dyDescent="0.4">
      <c r="A6635" s="2"/>
    </row>
    <row r="6636" spans="1:1" x14ac:dyDescent="0.4">
      <c r="A6636" s="2"/>
    </row>
    <row r="6637" spans="1:1" x14ac:dyDescent="0.4">
      <c r="A6637" s="2"/>
    </row>
    <row r="6638" spans="1:1" x14ac:dyDescent="0.4">
      <c r="A6638" s="2"/>
    </row>
    <row r="6639" spans="1:1" x14ac:dyDescent="0.4">
      <c r="A6639" s="2"/>
    </row>
    <row r="6640" spans="1:1" x14ac:dyDescent="0.4">
      <c r="A6640" s="2"/>
    </row>
    <row r="6641" spans="1:1" x14ac:dyDescent="0.4">
      <c r="A6641" s="2"/>
    </row>
    <row r="6642" spans="1:1" x14ac:dyDescent="0.4">
      <c r="A6642" s="2"/>
    </row>
    <row r="6643" spans="1:1" x14ac:dyDescent="0.4">
      <c r="A6643" s="2"/>
    </row>
    <row r="6644" spans="1:1" x14ac:dyDescent="0.4">
      <c r="A6644" s="2"/>
    </row>
    <row r="6645" spans="1:1" x14ac:dyDescent="0.4">
      <c r="A6645" s="2"/>
    </row>
    <row r="6646" spans="1:1" x14ac:dyDescent="0.4">
      <c r="A6646" s="2"/>
    </row>
    <row r="6647" spans="1:1" x14ac:dyDescent="0.4">
      <c r="A6647" s="2"/>
    </row>
    <row r="6648" spans="1:1" x14ac:dyDescent="0.4">
      <c r="A6648" s="2"/>
    </row>
    <row r="6649" spans="1:1" x14ac:dyDescent="0.4">
      <c r="A6649" s="2"/>
    </row>
    <row r="6650" spans="1:1" x14ac:dyDescent="0.4">
      <c r="A6650" s="2"/>
    </row>
    <row r="6651" spans="1:1" x14ac:dyDescent="0.4">
      <c r="A6651" s="2"/>
    </row>
    <row r="6652" spans="1:1" x14ac:dyDescent="0.4">
      <c r="A6652" s="2"/>
    </row>
    <row r="6653" spans="1:1" x14ac:dyDescent="0.4">
      <c r="A6653" s="2"/>
    </row>
    <row r="6654" spans="1:1" x14ac:dyDescent="0.4">
      <c r="A6654" s="2"/>
    </row>
    <row r="6655" spans="1:1" x14ac:dyDescent="0.4">
      <c r="A6655" s="2"/>
    </row>
    <row r="6656" spans="1:1" x14ac:dyDescent="0.4">
      <c r="A6656" s="2"/>
    </row>
    <row r="6657" spans="1:1" x14ac:dyDescent="0.4">
      <c r="A6657" s="2"/>
    </row>
    <row r="6658" spans="1:1" x14ac:dyDescent="0.4">
      <c r="A6658" s="2"/>
    </row>
    <row r="6659" spans="1:1" x14ac:dyDescent="0.4">
      <c r="A6659" s="2"/>
    </row>
    <row r="6660" spans="1:1" x14ac:dyDescent="0.4">
      <c r="A6660" s="2"/>
    </row>
    <row r="6661" spans="1:1" x14ac:dyDescent="0.4">
      <c r="A6661" s="2"/>
    </row>
    <row r="6662" spans="1:1" x14ac:dyDescent="0.4">
      <c r="A6662" s="2"/>
    </row>
    <row r="6663" spans="1:1" x14ac:dyDescent="0.4">
      <c r="A6663" s="2"/>
    </row>
    <row r="6664" spans="1:1" x14ac:dyDescent="0.4">
      <c r="A6664" s="2"/>
    </row>
    <row r="6665" spans="1:1" x14ac:dyDescent="0.4">
      <c r="A6665" s="2"/>
    </row>
    <row r="6666" spans="1:1" x14ac:dyDescent="0.4">
      <c r="A6666" s="2"/>
    </row>
    <row r="6667" spans="1:1" x14ac:dyDescent="0.4">
      <c r="A6667" s="2"/>
    </row>
    <row r="6668" spans="1:1" x14ac:dyDescent="0.4">
      <c r="A6668" s="2"/>
    </row>
    <row r="6669" spans="1:1" x14ac:dyDescent="0.4">
      <c r="A6669" s="2"/>
    </row>
    <row r="6670" spans="1:1" x14ac:dyDescent="0.4">
      <c r="A6670" s="2"/>
    </row>
    <row r="6671" spans="1:1" x14ac:dyDescent="0.4">
      <c r="A6671" s="2"/>
    </row>
    <row r="6672" spans="1:1" x14ac:dyDescent="0.4">
      <c r="A6672" s="2"/>
    </row>
    <row r="6673" spans="1:1" x14ac:dyDescent="0.4">
      <c r="A6673" s="2"/>
    </row>
    <row r="6674" spans="1:1" x14ac:dyDescent="0.4">
      <c r="A6674" s="2"/>
    </row>
    <row r="6675" spans="1:1" x14ac:dyDescent="0.4">
      <c r="A6675" s="2"/>
    </row>
    <row r="6676" spans="1:1" x14ac:dyDescent="0.4">
      <c r="A6676" s="2"/>
    </row>
    <row r="6677" spans="1:1" x14ac:dyDescent="0.4">
      <c r="A6677" s="2"/>
    </row>
    <row r="6678" spans="1:1" x14ac:dyDescent="0.4">
      <c r="A6678" s="2"/>
    </row>
    <row r="6679" spans="1:1" x14ac:dyDescent="0.4">
      <c r="A6679" s="2"/>
    </row>
    <row r="6680" spans="1:1" x14ac:dyDescent="0.4">
      <c r="A6680" s="2"/>
    </row>
    <row r="6681" spans="1:1" x14ac:dyDescent="0.4">
      <c r="A6681" s="2"/>
    </row>
    <row r="6682" spans="1:1" x14ac:dyDescent="0.4">
      <c r="A6682" s="2"/>
    </row>
    <row r="6683" spans="1:1" x14ac:dyDescent="0.4">
      <c r="A6683" s="2"/>
    </row>
    <row r="6684" spans="1:1" x14ac:dyDescent="0.4">
      <c r="A6684" s="2"/>
    </row>
    <row r="6685" spans="1:1" x14ac:dyDescent="0.4">
      <c r="A6685" s="2"/>
    </row>
    <row r="6686" spans="1:1" x14ac:dyDescent="0.4">
      <c r="A6686" s="2"/>
    </row>
    <row r="6687" spans="1:1" x14ac:dyDescent="0.4">
      <c r="A6687" s="2"/>
    </row>
    <row r="6688" spans="1:1" x14ac:dyDescent="0.4">
      <c r="A6688" s="2"/>
    </row>
    <row r="6689" spans="1:1" x14ac:dyDescent="0.4">
      <c r="A6689" s="2"/>
    </row>
    <row r="6690" spans="1:1" x14ac:dyDescent="0.4">
      <c r="A6690" s="2"/>
    </row>
    <row r="6691" spans="1:1" x14ac:dyDescent="0.4">
      <c r="A6691" s="2"/>
    </row>
    <row r="6692" spans="1:1" x14ac:dyDescent="0.4">
      <c r="A6692" s="2"/>
    </row>
    <row r="6693" spans="1:1" x14ac:dyDescent="0.4">
      <c r="A6693" s="2"/>
    </row>
    <row r="6694" spans="1:1" x14ac:dyDescent="0.4">
      <c r="A6694" s="2"/>
    </row>
    <row r="6695" spans="1:1" x14ac:dyDescent="0.4">
      <c r="A6695" s="2"/>
    </row>
    <row r="6696" spans="1:1" x14ac:dyDescent="0.4">
      <c r="A6696" s="2"/>
    </row>
    <row r="6697" spans="1:1" x14ac:dyDescent="0.4">
      <c r="A6697" s="2"/>
    </row>
    <row r="6698" spans="1:1" x14ac:dyDescent="0.4">
      <c r="A6698" s="2"/>
    </row>
    <row r="6699" spans="1:1" x14ac:dyDescent="0.4">
      <c r="A6699" s="2"/>
    </row>
    <row r="6700" spans="1:1" x14ac:dyDescent="0.4">
      <c r="A6700" s="2"/>
    </row>
    <row r="6701" spans="1:1" x14ac:dyDescent="0.4">
      <c r="A6701" s="2"/>
    </row>
    <row r="6702" spans="1:1" x14ac:dyDescent="0.4">
      <c r="A6702" s="2"/>
    </row>
    <row r="6703" spans="1:1" x14ac:dyDescent="0.4">
      <c r="A6703" s="2"/>
    </row>
    <row r="6704" spans="1:1" x14ac:dyDescent="0.4">
      <c r="A6704" s="2"/>
    </row>
    <row r="6705" spans="1:1" x14ac:dyDescent="0.4">
      <c r="A6705" s="2"/>
    </row>
    <row r="6706" spans="1:1" x14ac:dyDescent="0.4">
      <c r="A6706" s="2"/>
    </row>
    <row r="6707" spans="1:1" x14ac:dyDescent="0.4">
      <c r="A6707" s="2"/>
    </row>
    <row r="6708" spans="1:1" x14ac:dyDescent="0.4">
      <c r="A6708" s="2"/>
    </row>
    <row r="6709" spans="1:1" x14ac:dyDescent="0.4">
      <c r="A6709" s="2"/>
    </row>
    <row r="6710" spans="1:1" x14ac:dyDescent="0.4">
      <c r="A6710" s="2"/>
    </row>
    <row r="6711" spans="1:1" x14ac:dyDescent="0.4">
      <c r="A6711" s="2"/>
    </row>
    <row r="6712" spans="1:1" x14ac:dyDescent="0.4">
      <c r="A6712" s="2"/>
    </row>
    <row r="6713" spans="1:1" x14ac:dyDescent="0.4">
      <c r="A6713" s="2"/>
    </row>
    <row r="6714" spans="1:1" x14ac:dyDescent="0.4">
      <c r="A6714" s="2"/>
    </row>
    <row r="6715" spans="1:1" x14ac:dyDescent="0.4">
      <c r="A6715" s="2"/>
    </row>
    <row r="6716" spans="1:1" x14ac:dyDescent="0.4">
      <c r="A6716" s="2"/>
    </row>
    <row r="6717" spans="1:1" x14ac:dyDescent="0.4">
      <c r="A6717" s="2"/>
    </row>
    <row r="6718" spans="1:1" x14ac:dyDescent="0.4">
      <c r="A6718" s="2"/>
    </row>
    <row r="6719" spans="1:1" x14ac:dyDescent="0.4">
      <c r="A6719" s="2"/>
    </row>
    <row r="6720" spans="1:1" x14ac:dyDescent="0.4">
      <c r="A6720" s="2"/>
    </row>
    <row r="6721" spans="1:1" x14ac:dyDescent="0.4">
      <c r="A6721" s="2"/>
    </row>
    <row r="6722" spans="1:1" x14ac:dyDescent="0.4">
      <c r="A6722" s="2"/>
    </row>
    <row r="6723" spans="1:1" x14ac:dyDescent="0.4">
      <c r="A6723" s="2"/>
    </row>
    <row r="6724" spans="1:1" x14ac:dyDescent="0.4">
      <c r="A6724" s="2"/>
    </row>
    <row r="6725" spans="1:1" x14ac:dyDescent="0.4">
      <c r="A6725" s="2"/>
    </row>
    <row r="6726" spans="1:1" x14ac:dyDescent="0.4">
      <c r="A6726" s="2"/>
    </row>
    <row r="6727" spans="1:1" x14ac:dyDescent="0.4">
      <c r="A6727" s="2"/>
    </row>
    <row r="6728" spans="1:1" x14ac:dyDescent="0.4">
      <c r="A6728" s="2"/>
    </row>
    <row r="6729" spans="1:1" x14ac:dyDescent="0.4">
      <c r="A6729" s="2"/>
    </row>
    <row r="6730" spans="1:1" x14ac:dyDescent="0.4">
      <c r="A6730" s="2"/>
    </row>
    <row r="6731" spans="1:1" x14ac:dyDescent="0.4">
      <c r="A6731" s="2"/>
    </row>
    <row r="6732" spans="1:1" x14ac:dyDescent="0.4">
      <c r="A6732" s="2"/>
    </row>
    <row r="6733" spans="1:1" x14ac:dyDescent="0.4">
      <c r="A6733" s="2"/>
    </row>
    <row r="6734" spans="1:1" x14ac:dyDescent="0.4">
      <c r="A6734" s="2"/>
    </row>
    <row r="6735" spans="1:1" x14ac:dyDescent="0.4">
      <c r="A6735" s="2"/>
    </row>
    <row r="6736" spans="1:1" x14ac:dyDescent="0.4">
      <c r="A6736" s="2"/>
    </row>
    <row r="6737" spans="1:1" x14ac:dyDescent="0.4">
      <c r="A6737" s="2"/>
    </row>
    <row r="6738" spans="1:1" x14ac:dyDescent="0.4">
      <c r="A6738" s="2"/>
    </row>
    <row r="6739" spans="1:1" x14ac:dyDescent="0.4">
      <c r="A6739" s="2"/>
    </row>
    <row r="6740" spans="1:1" x14ac:dyDescent="0.4">
      <c r="A6740" s="2"/>
    </row>
    <row r="6741" spans="1:1" x14ac:dyDescent="0.4">
      <c r="A6741" s="2"/>
    </row>
    <row r="6742" spans="1:1" x14ac:dyDescent="0.4">
      <c r="A6742" s="2"/>
    </row>
    <row r="6743" spans="1:1" x14ac:dyDescent="0.4">
      <c r="A6743" s="2"/>
    </row>
    <row r="6744" spans="1:1" x14ac:dyDescent="0.4">
      <c r="A6744" s="2"/>
    </row>
    <row r="6745" spans="1:1" x14ac:dyDescent="0.4">
      <c r="A6745" s="2"/>
    </row>
    <row r="6746" spans="1:1" x14ac:dyDescent="0.4">
      <c r="A6746" s="2"/>
    </row>
    <row r="6747" spans="1:1" x14ac:dyDescent="0.4">
      <c r="A6747" s="2"/>
    </row>
    <row r="6748" spans="1:1" x14ac:dyDescent="0.4">
      <c r="A6748" s="2"/>
    </row>
    <row r="6749" spans="1:1" x14ac:dyDescent="0.4">
      <c r="A6749" s="2"/>
    </row>
    <row r="6750" spans="1:1" x14ac:dyDescent="0.4">
      <c r="A6750" s="2"/>
    </row>
    <row r="6751" spans="1:1" x14ac:dyDescent="0.4">
      <c r="A6751" s="2"/>
    </row>
    <row r="6752" spans="1:1" x14ac:dyDescent="0.4">
      <c r="A6752" s="2"/>
    </row>
    <row r="6753" spans="1:1" x14ac:dyDescent="0.4">
      <c r="A6753" s="2"/>
    </row>
    <row r="6754" spans="1:1" x14ac:dyDescent="0.4">
      <c r="A6754" s="2"/>
    </row>
    <row r="6755" spans="1:1" x14ac:dyDescent="0.4">
      <c r="A6755" s="2"/>
    </row>
    <row r="6756" spans="1:1" x14ac:dyDescent="0.4">
      <c r="A6756" s="2"/>
    </row>
    <row r="6757" spans="1:1" x14ac:dyDescent="0.4">
      <c r="A6757" s="2"/>
    </row>
    <row r="6758" spans="1:1" x14ac:dyDescent="0.4">
      <c r="A6758" s="2"/>
    </row>
    <row r="6759" spans="1:1" x14ac:dyDescent="0.4">
      <c r="A6759" s="2"/>
    </row>
    <row r="6760" spans="1:1" x14ac:dyDescent="0.4">
      <c r="A6760" s="2"/>
    </row>
    <row r="6761" spans="1:1" x14ac:dyDescent="0.4">
      <c r="A6761" s="2"/>
    </row>
    <row r="6762" spans="1:1" x14ac:dyDescent="0.4">
      <c r="A6762" s="2"/>
    </row>
    <row r="6763" spans="1:1" x14ac:dyDescent="0.4">
      <c r="A6763" s="2"/>
    </row>
    <row r="6764" spans="1:1" x14ac:dyDescent="0.4">
      <c r="A6764" s="2"/>
    </row>
    <row r="6765" spans="1:1" x14ac:dyDescent="0.4">
      <c r="A6765" s="2"/>
    </row>
    <row r="6766" spans="1:1" x14ac:dyDescent="0.4">
      <c r="A6766" s="2"/>
    </row>
    <row r="6767" spans="1:1" x14ac:dyDescent="0.4">
      <c r="A6767" s="2"/>
    </row>
    <row r="6768" spans="1:1" x14ac:dyDescent="0.4">
      <c r="A6768" s="2"/>
    </row>
    <row r="6769" spans="1:1" x14ac:dyDescent="0.4">
      <c r="A6769" s="2"/>
    </row>
    <row r="6770" spans="1:1" x14ac:dyDescent="0.4">
      <c r="A6770" s="2"/>
    </row>
    <row r="6771" spans="1:1" x14ac:dyDescent="0.4">
      <c r="A6771" s="2"/>
    </row>
    <row r="6772" spans="1:1" x14ac:dyDescent="0.4">
      <c r="A6772" s="2"/>
    </row>
    <row r="6773" spans="1:1" x14ac:dyDescent="0.4">
      <c r="A6773" s="2"/>
    </row>
    <row r="6774" spans="1:1" x14ac:dyDescent="0.4">
      <c r="A6774" s="2"/>
    </row>
    <row r="6775" spans="1:1" x14ac:dyDescent="0.4">
      <c r="A6775" s="2"/>
    </row>
    <row r="6776" spans="1:1" x14ac:dyDescent="0.4">
      <c r="A6776" s="2"/>
    </row>
    <row r="6777" spans="1:1" x14ac:dyDescent="0.4">
      <c r="A6777" s="2"/>
    </row>
    <row r="6778" spans="1:1" x14ac:dyDescent="0.4">
      <c r="A6778" s="2"/>
    </row>
    <row r="6779" spans="1:1" x14ac:dyDescent="0.4">
      <c r="A6779" s="2"/>
    </row>
    <row r="6780" spans="1:1" x14ac:dyDescent="0.4">
      <c r="A6780" s="2"/>
    </row>
    <row r="6781" spans="1:1" x14ac:dyDescent="0.4">
      <c r="A6781" s="2"/>
    </row>
    <row r="6782" spans="1:1" x14ac:dyDescent="0.4">
      <c r="A6782" s="2"/>
    </row>
    <row r="6783" spans="1:1" x14ac:dyDescent="0.4">
      <c r="A6783" s="2"/>
    </row>
    <row r="6784" spans="1:1" x14ac:dyDescent="0.4">
      <c r="A6784" s="2"/>
    </row>
    <row r="6785" spans="1:1" x14ac:dyDescent="0.4">
      <c r="A6785" s="2"/>
    </row>
    <row r="6786" spans="1:1" x14ac:dyDescent="0.4">
      <c r="A6786" s="2"/>
    </row>
    <row r="6787" spans="1:1" x14ac:dyDescent="0.4">
      <c r="A6787" s="2"/>
    </row>
    <row r="6788" spans="1:1" x14ac:dyDescent="0.4">
      <c r="A6788" s="2"/>
    </row>
    <row r="6789" spans="1:1" x14ac:dyDescent="0.4">
      <c r="A6789" s="2"/>
    </row>
    <row r="6790" spans="1:1" x14ac:dyDescent="0.4">
      <c r="A6790" s="2"/>
    </row>
    <row r="6791" spans="1:1" x14ac:dyDescent="0.4">
      <c r="A6791" s="2"/>
    </row>
    <row r="6792" spans="1:1" x14ac:dyDescent="0.4">
      <c r="A6792" s="2"/>
    </row>
    <row r="6793" spans="1:1" x14ac:dyDescent="0.4">
      <c r="A6793" s="2"/>
    </row>
    <row r="6794" spans="1:1" x14ac:dyDescent="0.4">
      <c r="A6794" s="2"/>
    </row>
    <row r="6795" spans="1:1" x14ac:dyDescent="0.4">
      <c r="A6795" s="2"/>
    </row>
    <row r="6796" spans="1:1" x14ac:dyDescent="0.4">
      <c r="A6796" s="2"/>
    </row>
    <row r="6797" spans="1:1" x14ac:dyDescent="0.4">
      <c r="A6797" s="2"/>
    </row>
    <row r="6798" spans="1:1" x14ac:dyDescent="0.4">
      <c r="A6798" s="2"/>
    </row>
    <row r="6799" spans="1:1" x14ac:dyDescent="0.4">
      <c r="A6799" s="2"/>
    </row>
    <row r="6800" spans="1:1" x14ac:dyDescent="0.4">
      <c r="A6800" s="2"/>
    </row>
    <row r="6801" spans="1:1" x14ac:dyDescent="0.4">
      <c r="A6801" s="2"/>
    </row>
    <row r="6802" spans="1:1" x14ac:dyDescent="0.4">
      <c r="A6802" s="2"/>
    </row>
    <row r="6803" spans="1:1" x14ac:dyDescent="0.4">
      <c r="A6803" s="2"/>
    </row>
    <row r="6804" spans="1:1" x14ac:dyDescent="0.4">
      <c r="A6804" s="2"/>
    </row>
    <row r="6805" spans="1:1" x14ac:dyDescent="0.4">
      <c r="A6805" s="2"/>
    </row>
    <row r="6806" spans="1:1" x14ac:dyDescent="0.4">
      <c r="A6806" s="2"/>
    </row>
    <row r="6807" spans="1:1" x14ac:dyDescent="0.4">
      <c r="A6807" s="2"/>
    </row>
    <row r="6808" spans="1:1" x14ac:dyDescent="0.4">
      <c r="A6808" s="2"/>
    </row>
    <row r="6809" spans="1:1" x14ac:dyDescent="0.4">
      <c r="A6809" s="2"/>
    </row>
    <row r="6810" spans="1:1" x14ac:dyDescent="0.4">
      <c r="A6810" s="2"/>
    </row>
    <row r="6811" spans="1:1" x14ac:dyDescent="0.4">
      <c r="A6811" s="2"/>
    </row>
    <row r="6812" spans="1:1" x14ac:dyDescent="0.4">
      <c r="A6812" s="2"/>
    </row>
    <row r="6813" spans="1:1" x14ac:dyDescent="0.4">
      <c r="A6813" s="2"/>
    </row>
    <row r="6814" spans="1:1" x14ac:dyDescent="0.4">
      <c r="A6814" s="2"/>
    </row>
    <row r="6815" spans="1:1" x14ac:dyDescent="0.4">
      <c r="A6815" s="2"/>
    </row>
    <row r="6816" spans="1:1" x14ac:dyDescent="0.4">
      <c r="A6816" s="2"/>
    </row>
    <row r="6817" spans="1:1" x14ac:dyDescent="0.4">
      <c r="A6817" s="2"/>
    </row>
    <row r="6818" spans="1:1" x14ac:dyDescent="0.4">
      <c r="A6818" s="2"/>
    </row>
    <row r="6819" spans="1:1" x14ac:dyDescent="0.4">
      <c r="A6819" s="2"/>
    </row>
    <row r="6820" spans="1:1" x14ac:dyDescent="0.4">
      <c r="A6820" s="2"/>
    </row>
    <row r="6821" spans="1:1" x14ac:dyDescent="0.4">
      <c r="A6821" s="2"/>
    </row>
    <row r="6822" spans="1:1" x14ac:dyDescent="0.4">
      <c r="A6822" s="2"/>
    </row>
    <row r="6823" spans="1:1" x14ac:dyDescent="0.4">
      <c r="A6823" s="2"/>
    </row>
    <row r="6824" spans="1:1" x14ac:dyDescent="0.4">
      <c r="A6824" s="2"/>
    </row>
    <row r="6825" spans="1:1" x14ac:dyDescent="0.4">
      <c r="A6825" s="2"/>
    </row>
    <row r="6826" spans="1:1" x14ac:dyDescent="0.4">
      <c r="A6826" s="2"/>
    </row>
    <row r="6827" spans="1:1" x14ac:dyDescent="0.4">
      <c r="A6827" s="2"/>
    </row>
    <row r="6828" spans="1:1" x14ac:dyDescent="0.4">
      <c r="A6828" s="2"/>
    </row>
    <row r="6829" spans="1:1" x14ac:dyDescent="0.4">
      <c r="A6829" s="2"/>
    </row>
    <row r="6830" spans="1:1" x14ac:dyDescent="0.4">
      <c r="A6830" s="2"/>
    </row>
    <row r="6831" spans="1:1" x14ac:dyDescent="0.4">
      <c r="A6831" s="2"/>
    </row>
    <row r="6832" spans="1:1" x14ac:dyDescent="0.4">
      <c r="A6832" s="2"/>
    </row>
    <row r="6833" spans="1:1" x14ac:dyDescent="0.4">
      <c r="A6833" s="2"/>
    </row>
    <row r="6834" spans="1:1" x14ac:dyDescent="0.4">
      <c r="A6834" s="2"/>
    </row>
    <row r="6835" spans="1:1" x14ac:dyDescent="0.4">
      <c r="A6835" s="2"/>
    </row>
    <row r="6836" spans="1:1" x14ac:dyDescent="0.4">
      <c r="A6836" s="2"/>
    </row>
    <row r="6837" spans="1:1" x14ac:dyDescent="0.4">
      <c r="A6837" s="2"/>
    </row>
    <row r="6838" spans="1:1" x14ac:dyDescent="0.4">
      <c r="A6838" s="2"/>
    </row>
    <row r="6839" spans="1:1" x14ac:dyDescent="0.4">
      <c r="A6839" s="2"/>
    </row>
    <row r="6840" spans="1:1" x14ac:dyDescent="0.4">
      <c r="A6840" s="2"/>
    </row>
    <row r="6841" spans="1:1" x14ac:dyDescent="0.4">
      <c r="A6841" s="2"/>
    </row>
    <row r="6842" spans="1:1" x14ac:dyDescent="0.4">
      <c r="A6842" s="2"/>
    </row>
    <row r="6843" spans="1:1" x14ac:dyDescent="0.4">
      <c r="A6843" s="2"/>
    </row>
    <row r="6844" spans="1:1" x14ac:dyDescent="0.4">
      <c r="A6844" s="2"/>
    </row>
    <row r="6845" spans="1:1" x14ac:dyDescent="0.4">
      <c r="A6845" s="2"/>
    </row>
    <row r="6846" spans="1:1" x14ac:dyDescent="0.4">
      <c r="A6846" s="2"/>
    </row>
    <row r="6847" spans="1:1" x14ac:dyDescent="0.4">
      <c r="A6847" s="2"/>
    </row>
    <row r="6848" spans="1:1" x14ac:dyDescent="0.4">
      <c r="A6848" s="2"/>
    </row>
    <row r="6849" spans="1:1" x14ac:dyDescent="0.4">
      <c r="A6849" s="2"/>
    </row>
    <row r="6850" spans="1:1" x14ac:dyDescent="0.4">
      <c r="A6850" s="2"/>
    </row>
    <row r="6851" spans="1:1" x14ac:dyDescent="0.4">
      <c r="A6851" s="2"/>
    </row>
    <row r="6852" spans="1:1" x14ac:dyDescent="0.4">
      <c r="A6852" s="2"/>
    </row>
    <row r="6853" spans="1:1" x14ac:dyDescent="0.4">
      <c r="A6853" s="2"/>
    </row>
    <row r="6854" spans="1:1" x14ac:dyDescent="0.4">
      <c r="A6854" s="2"/>
    </row>
    <row r="6855" spans="1:1" x14ac:dyDescent="0.4">
      <c r="A6855" s="2"/>
    </row>
    <row r="6856" spans="1:1" x14ac:dyDescent="0.4">
      <c r="A6856" s="2"/>
    </row>
    <row r="6857" spans="1:1" x14ac:dyDescent="0.4">
      <c r="A6857" s="2"/>
    </row>
    <row r="6858" spans="1:1" x14ac:dyDescent="0.4">
      <c r="A6858" s="2"/>
    </row>
    <row r="6859" spans="1:1" x14ac:dyDescent="0.4">
      <c r="A6859" s="2"/>
    </row>
    <row r="6860" spans="1:1" x14ac:dyDescent="0.4">
      <c r="A6860" s="2"/>
    </row>
    <row r="6861" spans="1:1" x14ac:dyDescent="0.4">
      <c r="A6861" s="2"/>
    </row>
    <row r="6862" spans="1:1" x14ac:dyDescent="0.4">
      <c r="A6862" s="2"/>
    </row>
    <row r="6863" spans="1:1" x14ac:dyDescent="0.4">
      <c r="A6863" s="2"/>
    </row>
    <row r="6864" spans="1:1" x14ac:dyDescent="0.4">
      <c r="A6864" s="2"/>
    </row>
    <row r="6865" spans="1:1" x14ac:dyDescent="0.4">
      <c r="A6865" s="2"/>
    </row>
    <row r="6866" spans="1:1" x14ac:dyDescent="0.4">
      <c r="A6866" s="2"/>
    </row>
    <row r="6867" spans="1:1" x14ac:dyDescent="0.4">
      <c r="A6867" s="2"/>
    </row>
    <row r="6868" spans="1:1" x14ac:dyDescent="0.4">
      <c r="A6868" s="2"/>
    </row>
    <row r="6869" spans="1:1" x14ac:dyDescent="0.4">
      <c r="A6869" s="2"/>
    </row>
    <row r="6870" spans="1:1" x14ac:dyDescent="0.4">
      <c r="A6870" s="2"/>
    </row>
    <row r="6871" spans="1:1" x14ac:dyDescent="0.4">
      <c r="A6871" s="2"/>
    </row>
    <row r="6872" spans="1:1" x14ac:dyDescent="0.4">
      <c r="A6872" s="2"/>
    </row>
    <row r="6873" spans="1:1" x14ac:dyDescent="0.4">
      <c r="A6873" s="2"/>
    </row>
    <row r="6874" spans="1:1" x14ac:dyDescent="0.4">
      <c r="A6874" s="2"/>
    </row>
    <row r="6875" spans="1:1" x14ac:dyDescent="0.4">
      <c r="A6875" s="2"/>
    </row>
    <row r="6876" spans="1:1" x14ac:dyDescent="0.4">
      <c r="A6876" s="2"/>
    </row>
    <row r="6877" spans="1:1" x14ac:dyDescent="0.4">
      <c r="A6877" s="2"/>
    </row>
    <row r="6878" spans="1:1" x14ac:dyDescent="0.4">
      <c r="A6878" s="2"/>
    </row>
    <row r="6879" spans="1:1" x14ac:dyDescent="0.4">
      <c r="A6879" s="2"/>
    </row>
    <row r="6880" spans="1:1" x14ac:dyDescent="0.4">
      <c r="A6880" s="2"/>
    </row>
    <row r="6881" spans="1:1" x14ac:dyDescent="0.4">
      <c r="A6881" s="2"/>
    </row>
    <row r="6882" spans="1:1" x14ac:dyDescent="0.4">
      <c r="A6882" s="2"/>
    </row>
    <row r="6883" spans="1:1" x14ac:dyDescent="0.4">
      <c r="A6883" s="2"/>
    </row>
    <row r="6884" spans="1:1" x14ac:dyDescent="0.4">
      <c r="A6884" s="2"/>
    </row>
    <row r="6885" spans="1:1" x14ac:dyDescent="0.4">
      <c r="A6885" s="2"/>
    </row>
    <row r="6886" spans="1:1" x14ac:dyDescent="0.4">
      <c r="A6886" s="2"/>
    </row>
    <row r="6887" spans="1:1" x14ac:dyDescent="0.4">
      <c r="A6887" s="2"/>
    </row>
    <row r="6888" spans="1:1" x14ac:dyDescent="0.4">
      <c r="A6888" s="2"/>
    </row>
    <row r="6889" spans="1:1" x14ac:dyDescent="0.4">
      <c r="A6889" s="2"/>
    </row>
    <row r="6890" spans="1:1" x14ac:dyDescent="0.4">
      <c r="A6890" s="2"/>
    </row>
    <row r="6891" spans="1:1" x14ac:dyDescent="0.4">
      <c r="A6891" s="2"/>
    </row>
    <row r="6892" spans="1:1" x14ac:dyDescent="0.4">
      <c r="A6892" s="2"/>
    </row>
    <row r="6893" spans="1:1" x14ac:dyDescent="0.4">
      <c r="A6893" s="2"/>
    </row>
    <row r="6894" spans="1:1" x14ac:dyDescent="0.4">
      <c r="A6894" s="2"/>
    </row>
    <row r="6895" spans="1:1" x14ac:dyDescent="0.4">
      <c r="A6895" s="2"/>
    </row>
    <row r="6896" spans="1:1" x14ac:dyDescent="0.4">
      <c r="A6896" s="2"/>
    </row>
    <row r="6897" spans="1:1" x14ac:dyDescent="0.4">
      <c r="A6897" s="2"/>
    </row>
    <row r="6898" spans="1:1" x14ac:dyDescent="0.4">
      <c r="A6898" s="2"/>
    </row>
    <row r="6899" spans="1:1" x14ac:dyDescent="0.4">
      <c r="A6899" s="2"/>
    </row>
    <row r="6900" spans="1:1" x14ac:dyDescent="0.4">
      <c r="A6900" s="2"/>
    </row>
    <row r="6901" spans="1:1" x14ac:dyDescent="0.4">
      <c r="A6901" s="2"/>
    </row>
    <row r="6902" spans="1:1" x14ac:dyDescent="0.4">
      <c r="A6902" s="2"/>
    </row>
    <row r="6903" spans="1:1" x14ac:dyDescent="0.4">
      <c r="A6903" s="2"/>
    </row>
    <row r="6904" spans="1:1" x14ac:dyDescent="0.4">
      <c r="A6904" s="2"/>
    </row>
    <row r="6905" spans="1:1" x14ac:dyDescent="0.4">
      <c r="A6905" s="2"/>
    </row>
    <row r="6906" spans="1:1" x14ac:dyDescent="0.4">
      <c r="A6906" s="2"/>
    </row>
    <row r="6907" spans="1:1" x14ac:dyDescent="0.4">
      <c r="A6907" s="2"/>
    </row>
    <row r="6908" spans="1:1" x14ac:dyDescent="0.4">
      <c r="A6908" s="2"/>
    </row>
    <row r="6909" spans="1:1" x14ac:dyDescent="0.4">
      <c r="A6909" s="2"/>
    </row>
    <row r="6910" spans="1:1" x14ac:dyDescent="0.4">
      <c r="A6910" s="2"/>
    </row>
    <row r="6911" spans="1:1" x14ac:dyDescent="0.4">
      <c r="A6911" s="2"/>
    </row>
    <row r="6912" spans="1:1" x14ac:dyDescent="0.4">
      <c r="A6912" s="2"/>
    </row>
    <row r="6913" spans="1:1" x14ac:dyDescent="0.4">
      <c r="A6913" s="2"/>
    </row>
    <row r="6914" spans="1:1" x14ac:dyDescent="0.4">
      <c r="A6914" s="2"/>
    </row>
    <row r="6915" spans="1:1" x14ac:dyDescent="0.4">
      <c r="A6915" s="2"/>
    </row>
    <row r="6916" spans="1:1" x14ac:dyDescent="0.4">
      <c r="A6916" s="2"/>
    </row>
    <row r="6917" spans="1:1" x14ac:dyDescent="0.4">
      <c r="A6917" s="2"/>
    </row>
    <row r="6918" spans="1:1" x14ac:dyDescent="0.4">
      <c r="A6918" s="2"/>
    </row>
    <row r="6919" spans="1:1" x14ac:dyDescent="0.4">
      <c r="A6919" s="2"/>
    </row>
    <row r="6920" spans="1:1" x14ac:dyDescent="0.4">
      <c r="A6920" s="2"/>
    </row>
    <row r="6921" spans="1:1" x14ac:dyDescent="0.4">
      <c r="A6921" s="2"/>
    </row>
    <row r="6922" spans="1:1" x14ac:dyDescent="0.4">
      <c r="A6922" s="2"/>
    </row>
    <row r="6923" spans="1:1" x14ac:dyDescent="0.4">
      <c r="A6923" s="2"/>
    </row>
    <row r="6924" spans="1:1" x14ac:dyDescent="0.4">
      <c r="A6924" s="2"/>
    </row>
    <row r="6925" spans="1:1" x14ac:dyDescent="0.4">
      <c r="A6925" s="2"/>
    </row>
    <row r="6926" spans="1:1" x14ac:dyDescent="0.4">
      <c r="A6926" s="2"/>
    </row>
    <row r="6927" spans="1:1" x14ac:dyDescent="0.4">
      <c r="A6927" s="2"/>
    </row>
    <row r="6928" spans="1:1" x14ac:dyDescent="0.4">
      <c r="A6928" s="2"/>
    </row>
    <row r="6929" spans="1:1" x14ac:dyDescent="0.4">
      <c r="A6929" s="2"/>
    </row>
    <row r="6930" spans="1:1" x14ac:dyDescent="0.4">
      <c r="A6930" s="2"/>
    </row>
    <row r="6931" spans="1:1" x14ac:dyDescent="0.4">
      <c r="A6931" s="2"/>
    </row>
    <row r="6932" spans="1:1" x14ac:dyDescent="0.4">
      <c r="A6932" s="2"/>
    </row>
    <row r="6933" spans="1:1" x14ac:dyDescent="0.4">
      <c r="A6933" s="2"/>
    </row>
    <row r="6934" spans="1:1" x14ac:dyDescent="0.4">
      <c r="A6934" s="2"/>
    </row>
    <row r="6935" spans="1:1" x14ac:dyDescent="0.4">
      <c r="A6935" s="2"/>
    </row>
    <row r="6936" spans="1:1" x14ac:dyDescent="0.4">
      <c r="A6936" s="2"/>
    </row>
    <row r="6937" spans="1:1" x14ac:dyDescent="0.4">
      <c r="A6937" s="2"/>
    </row>
    <row r="6938" spans="1:1" x14ac:dyDescent="0.4">
      <c r="A6938" s="2"/>
    </row>
    <row r="6939" spans="1:1" x14ac:dyDescent="0.4">
      <c r="A6939" s="2"/>
    </row>
    <row r="6940" spans="1:1" x14ac:dyDescent="0.4">
      <c r="A6940" s="2"/>
    </row>
    <row r="6941" spans="1:1" x14ac:dyDescent="0.4">
      <c r="A6941" s="2"/>
    </row>
    <row r="6942" spans="1:1" x14ac:dyDescent="0.4">
      <c r="A6942" s="2"/>
    </row>
    <row r="6943" spans="1:1" x14ac:dyDescent="0.4">
      <c r="A6943" s="2"/>
    </row>
    <row r="6944" spans="1:1" x14ac:dyDescent="0.4">
      <c r="A6944" s="2"/>
    </row>
    <row r="6945" spans="1:1" x14ac:dyDescent="0.4">
      <c r="A6945" s="2"/>
    </row>
    <row r="6946" spans="1:1" x14ac:dyDescent="0.4">
      <c r="A6946" s="2"/>
    </row>
    <row r="6947" spans="1:1" x14ac:dyDescent="0.4">
      <c r="A6947" s="2"/>
    </row>
    <row r="6948" spans="1:1" x14ac:dyDescent="0.4">
      <c r="A6948" s="2"/>
    </row>
    <row r="6949" spans="1:1" x14ac:dyDescent="0.4">
      <c r="A6949" s="2"/>
    </row>
    <row r="6950" spans="1:1" x14ac:dyDescent="0.4">
      <c r="A6950" s="2"/>
    </row>
    <row r="6951" spans="1:1" x14ac:dyDescent="0.4">
      <c r="A6951" s="2"/>
    </row>
    <row r="6952" spans="1:1" x14ac:dyDescent="0.4">
      <c r="A6952" s="2"/>
    </row>
    <row r="6953" spans="1:1" x14ac:dyDescent="0.4">
      <c r="A6953" s="2"/>
    </row>
    <row r="6954" spans="1:1" x14ac:dyDescent="0.4">
      <c r="A6954" s="2"/>
    </row>
    <row r="6955" spans="1:1" x14ac:dyDescent="0.4">
      <c r="A6955" s="2"/>
    </row>
    <row r="6956" spans="1:1" x14ac:dyDescent="0.4">
      <c r="A6956" s="2"/>
    </row>
    <row r="6957" spans="1:1" x14ac:dyDescent="0.4">
      <c r="A6957" s="2"/>
    </row>
    <row r="6958" spans="1:1" x14ac:dyDescent="0.4">
      <c r="A6958" s="2"/>
    </row>
    <row r="6959" spans="1:1" x14ac:dyDescent="0.4">
      <c r="A6959" s="2"/>
    </row>
    <row r="6960" spans="1:1" x14ac:dyDescent="0.4">
      <c r="A6960" s="2"/>
    </row>
    <row r="6961" spans="1:1" x14ac:dyDescent="0.4">
      <c r="A6961" s="2"/>
    </row>
    <row r="6962" spans="1:1" x14ac:dyDescent="0.4">
      <c r="A6962" s="2"/>
    </row>
    <row r="6963" spans="1:1" x14ac:dyDescent="0.4">
      <c r="A6963" s="2"/>
    </row>
    <row r="6964" spans="1:1" x14ac:dyDescent="0.4">
      <c r="A6964" s="2"/>
    </row>
    <row r="6965" spans="1:1" x14ac:dyDescent="0.4">
      <c r="A6965" s="2"/>
    </row>
    <row r="6966" spans="1:1" x14ac:dyDescent="0.4">
      <c r="A6966" s="2"/>
    </row>
    <row r="6967" spans="1:1" x14ac:dyDescent="0.4">
      <c r="A6967" s="2"/>
    </row>
    <row r="6968" spans="1:1" x14ac:dyDescent="0.4">
      <c r="A6968" s="2"/>
    </row>
    <row r="6969" spans="1:1" x14ac:dyDescent="0.4">
      <c r="A6969" s="2"/>
    </row>
    <row r="6970" spans="1:1" x14ac:dyDescent="0.4">
      <c r="A6970" s="2"/>
    </row>
    <row r="6971" spans="1:1" x14ac:dyDescent="0.4">
      <c r="A6971" s="2"/>
    </row>
    <row r="6972" spans="1:1" x14ac:dyDescent="0.4">
      <c r="A6972" s="2"/>
    </row>
    <row r="6973" spans="1:1" x14ac:dyDescent="0.4">
      <c r="A6973" s="2"/>
    </row>
    <row r="6974" spans="1:1" x14ac:dyDescent="0.4">
      <c r="A6974" s="2"/>
    </row>
    <row r="6975" spans="1:1" x14ac:dyDescent="0.4">
      <c r="A6975" s="2"/>
    </row>
    <row r="6976" spans="1:1" x14ac:dyDescent="0.4">
      <c r="A6976" s="2"/>
    </row>
    <row r="6977" spans="1:1" x14ac:dyDescent="0.4">
      <c r="A6977" s="2"/>
    </row>
    <row r="6978" spans="1:1" x14ac:dyDescent="0.4">
      <c r="A6978" s="2"/>
    </row>
    <row r="6979" spans="1:1" x14ac:dyDescent="0.4">
      <c r="A6979" s="2"/>
    </row>
    <row r="6980" spans="1:1" x14ac:dyDescent="0.4">
      <c r="A6980" s="2"/>
    </row>
    <row r="6981" spans="1:1" x14ac:dyDescent="0.4">
      <c r="A6981" s="2"/>
    </row>
    <row r="6982" spans="1:1" x14ac:dyDescent="0.4">
      <c r="A6982" s="2"/>
    </row>
    <row r="6983" spans="1:1" x14ac:dyDescent="0.4">
      <c r="A6983" s="2"/>
    </row>
    <row r="6984" spans="1:1" x14ac:dyDescent="0.4">
      <c r="A6984" s="2"/>
    </row>
    <row r="6985" spans="1:1" x14ac:dyDescent="0.4">
      <c r="A6985" s="2"/>
    </row>
    <row r="6986" spans="1:1" x14ac:dyDescent="0.4">
      <c r="A6986" s="2"/>
    </row>
    <row r="6987" spans="1:1" x14ac:dyDescent="0.4">
      <c r="A6987" s="2"/>
    </row>
    <row r="6988" spans="1:1" x14ac:dyDescent="0.4">
      <c r="A6988" s="2"/>
    </row>
    <row r="6989" spans="1:1" x14ac:dyDescent="0.4">
      <c r="A6989" s="2"/>
    </row>
    <row r="6990" spans="1:1" x14ac:dyDescent="0.4">
      <c r="A6990" s="2"/>
    </row>
    <row r="6991" spans="1:1" x14ac:dyDescent="0.4">
      <c r="A6991" s="2"/>
    </row>
    <row r="6992" spans="1:1" x14ac:dyDescent="0.4">
      <c r="A6992" s="2"/>
    </row>
    <row r="6993" spans="1:1" x14ac:dyDescent="0.4">
      <c r="A6993" s="2"/>
    </row>
    <row r="6994" spans="1:1" x14ac:dyDescent="0.4">
      <c r="A6994" s="2"/>
    </row>
    <row r="6995" spans="1:1" x14ac:dyDescent="0.4">
      <c r="A6995" s="2"/>
    </row>
    <row r="6996" spans="1:1" x14ac:dyDescent="0.4">
      <c r="A6996" s="2"/>
    </row>
    <row r="6997" spans="1:1" x14ac:dyDescent="0.4">
      <c r="A6997" s="2"/>
    </row>
    <row r="6998" spans="1:1" x14ac:dyDescent="0.4">
      <c r="A6998" s="2"/>
    </row>
    <row r="6999" spans="1:1" x14ac:dyDescent="0.4">
      <c r="A6999" s="2"/>
    </row>
    <row r="7000" spans="1:1" x14ac:dyDescent="0.4">
      <c r="A7000" s="2"/>
    </row>
    <row r="7001" spans="1:1" x14ac:dyDescent="0.4">
      <c r="A7001" s="2"/>
    </row>
    <row r="7002" spans="1:1" x14ac:dyDescent="0.4">
      <c r="A7002" s="2"/>
    </row>
    <row r="7003" spans="1:1" x14ac:dyDescent="0.4">
      <c r="A7003" s="2"/>
    </row>
    <row r="7004" spans="1:1" x14ac:dyDescent="0.4">
      <c r="A7004" s="2"/>
    </row>
    <row r="7005" spans="1:1" x14ac:dyDescent="0.4">
      <c r="A7005" s="2"/>
    </row>
    <row r="7006" spans="1:1" x14ac:dyDescent="0.4">
      <c r="A7006" s="2"/>
    </row>
    <row r="7007" spans="1:1" x14ac:dyDescent="0.4">
      <c r="A7007" s="2"/>
    </row>
    <row r="7008" spans="1:1" x14ac:dyDescent="0.4">
      <c r="A7008" s="2"/>
    </row>
    <row r="7009" spans="1:1" x14ac:dyDescent="0.4">
      <c r="A7009" s="2"/>
    </row>
    <row r="7010" spans="1:1" x14ac:dyDescent="0.4">
      <c r="A7010" s="2"/>
    </row>
    <row r="7011" spans="1:1" x14ac:dyDescent="0.4">
      <c r="A7011" s="2"/>
    </row>
    <row r="7012" spans="1:1" x14ac:dyDescent="0.4">
      <c r="A7012" s="2"/>
    </row>
    <row r="7013" spans="1:1" x14ac:dyDescent="0.4">
      <c r="A7013" s="2"/>
    </row>
    <row r="7014" spans="1:1" x14ac:dyDescent="0.4">
      <c r="A7014" s="2"/>
    </row>
    <row r="7015" spans="1:1" x14ac:dyDescent="0.4">
      <c r="A7015" s="2"/>
    </row>
    <row r="7016" spans="1:1" x14ac:dyDescent="0.4">
      <c r="A7016" s="2"/>
    </row>
    <row r="7017" spans="1:1" x14ac:dyDescent="0.4">
      <c r="A7017" s="2"/>
    </row>
    <row r="7018" spans="1:1" x14ac:dyDescent="0.4">
      <c r="A7018" s="2"/>
    </row>
    <row r="7019" spans="1:1" x14ac:dyDescent="0.4">
      <c r="A7019" s="2"/>
    </row>
    <row r="7020" spans="1:1" x14ac:dyDescent="0.4">
      <c r="A7020" s="2"/>
    </row>
    <row r="7021" spans="1:1" x14ac:dyDescent="0.4">
      <c r="A7021" s="2"/>
    </row>
    <row r="7022" spans="1:1" x14ac:dyDescent="0.4">
      <c r="A7022" s="2"/>
    </row>
    <row r="7023" spans="1:1" x14ac:dyDescent="0.4">
      <c r="A7023" s="2"/>
    </row>
    <row r="7024" spans="1:1" x14ac:dyDescent="0.4">
      <c r="A7024" s="2"/>
    </row>
    <row r="7025" spans="1:1" x14ac:dyDescent="0.4">
      <c r="A7025" s="2"/>
    </row>
    <row r="7026" spans="1:1" x14ac:dyDescent="0.4">
      <c r="A7026" s="2"/>
    </row>
    <row r="7027" spans="1:1" x14ac:dyDescent="0.4">
      <c r="A7027" s="2"/>
    </row>
    <row r="7028" spans="1:1" x14ac:dyDescent="0.4">
      <c r="A7028" s="2"/>
    </row>
    <row r="7029" spans="1:1" x14ac:dyDescent="0.4">
      <c r="A7029" s="2"/>
    </row>
    <row r="7030" spans="1:1" x14ac:dyDescent="0.4">
      <c r="A7030" s="2"/>
    </row>
    <row r="7031" spans="1:1" x14ac:dyDescent="0.4">
      <c r="A7031" s="2"/>
    </row>
    <row r="7032" spans="1:1" x14ac:dyDescent="0.4">
      <c r="A7032" s="2"/>
    </row>
    <row r="7033" spans="1:1" x14ac:dyDescent="0.4">
      <c r="A7033" s="2"/>
    </row>
    <row r="7034" spans="1:1" x14ac:dyDescent="0.4">
      <c r="A7034" s="2"/>
    </row>
    <row r="7035" spans="1:1" x14ac:dyDescent="0.4">
      <c r="A7035" s="2"/>
    </row>
    <row r="7036" spans="1:1" x14ac:dyDescent="0.4">
      <c r="A7036" s="2"/>
    </row>
    <row r="7037" spans="1:1" x14ac:dyDescent="0.4">
      <c r="A7037" s="2"/>
    </row>
    <row r="7038" spans="1:1" x14ac:dyDescent="0.4">
      <c r="A7038" s="2"/>
    </row>
    <row r="7039" spans="1:1" x14ac:dyDescent="0.4">
      <c r="A7039" s="2"/>
    </row>
    <row r="7040" spans="1:1" x14ac:dyDescent="0.4">
      <c r="A7040" s="2"/>
    </row>
    <row r="7041" spans="1:1" x14ac:dyDescent="0.4">
      <c r="A7041" s="2"/>
    </row>
    <row r="7042" spans="1:1" x14ac:dyDescent="0.4">
      <c r="A7042" s="2"/>
    </row>
    <row r="7043" spans="1:1" x14ac:dyDescent="0.4">
      <c r="A7043" s="2"/>
    </row>
    <row r="7044" spans="1:1" x14ac:dyDescent="0.4">
      <c r="A7044" s="2"/>
    </row>
    <row r="7045" spans="1:1" x14ac:dyDescent="0.4">
      <c r="A7045" s="2"/>
    </row>
    <row r="7046" spans="1:1" x14ac:dyDescent="0.4">
      <c r="A7046" s="2"/>
    </row>
    <row r="7047" spans="1:1" x14ac:dyDescent="0.4">
      <c r="A7047" s="2"/>
    </row>
    <row r="7048" spans="1:1" x14ac:dyDescent="0.4">
      <c r="A7048" s="2"/>
    </row>
    <row r="7049" spans="1:1" x14ac:dyDescent="0.4">
      <c r="A7049" s="2"/>
    </row>
    <row r="7050" spans="1:1" x14ac:dyDescent="0.4">
      <c r="A7050" s="2"/>
    </row>
    <row r="7051" spans="1:1" x14ac:dyDescent="0.4">
      <c r="A7051" s="2"/>
    </row>
    <row r="7052" spans="1:1" x14ac:dyDescent="0.4">
      <c r="A7052" s="2"/>
    </row>
    <row r="7053" spans="1:1" x14ac:dyDescent="0.4">
      <c r="A7053" s="2"/>
    </row>
    <row r="7054" spans="1:1" x14ac:dyDescent="0.4">
      <c r="A7054" s="2"/>
    </row>
    <row r="7055" spans="1:1" x14ac:dyDescent="0.4">
      <c r="A7055" s="2"/>
    </row>
    <row r="7056" spans="1:1" x14ac:dyDescent="0.4">
      <c r="A7056" s="2"/>
    </row>
    <row r="7057" spans="1:1" x14ac:dyDescent="0.4">
      <c r="A7057" s="2"/>
    </row>
    <row r="7058" spans="1:1" x14ac:dyDescent="0.4">
      <c r="A7058" s="2"/>
    </row>
    <row r="7059" spans="1:1" x14ac:dyDescent="0.4">
      <c r="A7059" s="2"/>
    </row>
    <row r="7060" spans="1:1" x14ac:dyDescent="0.4">
      <c r="A7060" s="2"/>
    </row>
    <row r="7061" spans="1:1" x14ac:dyDescent="0.4">
      <c r="A7061" s="2"/>
    </row>
    <row r="7062" spans="1:1" x14ac:dyDescent="0.4">
      <c r="A7062" s="2"/>
    </row>
    <row r="7063" spans="1:1" x14ac:dyDescent="0.4">
      <c r="A7063" s="2"/>
    </row>
    <row r="7064" spans="1:1" x14ac:dyDescent="0.4">
      <c r="A7064" s="2"/>
    </row>
    <row r="7065" spans="1:1" x14ac:dyDescent="0.4">
      <c r="A7065" s="2"/>
    </row>
    <row r="7066" spans="1:1" x14ac:dyDescent="0.4">
      <c r="A7066" s="2"/>
    </row>
    <row r="7067" spans="1:1" x14ac:dyDescent="0.4">
      <c r="A7067" s="2"/>
    </row>
    <row r="7068" spans="1:1" x14ac:dyDescent="0.4">
      <c r="A7068" s="2"/>
    </row>
    <row r="7069" spans="1:1" x14ac:dyDescent="0.4">
      <c r="A7069" s="2"/>
    </row>
    <row r="7070" spans="1:1" x14ac:dyDescent="0.4">
      <c r="A7070" s="2"/>
    </row>
    <row r="7071" spans="1:1" x14ac:dyDescent="0.4">
      <c r="A7071" s="2"/>
    </row>
    <row r="7072" spans="1:1" x14ac:dyDescent="0.4">
      <c r="A7072" s="2"/>
    </row>
    <row r="7073" spans="1:1" x14ac:dyDescent="0.4">
      <c r="A7073" s="2"/>
    </row>
    <row r="7074" spans="1:1" x14ac:dyDescent="0.4">
      <c r="A7074" s="2"/>
    </row>
    <row r="7075" spans="1:1" x14ac:dyDescent="0.4">
      <c r="A7075" s="2"/>
    </row>
    <row r="7076" spans="1:1" x14ac:dyDescent="0.4">
      <c r="A7076" s="2"/>
    </row>
    <row r="7077" spans="1:1" x14ac:dyDescent="0.4">
      <c r="A7077" s="2"/>
    </row>
    <row r="7078" spans="1:1" x14ac:dyDescent="0.4">
      <c r="A7078" s="2"/>
    </row>
    <row r="7079" spans="1:1" x14ac:dyDescent="0.4">
      <c r="A7079" s="2"/>
    </row>
    <row r="7080" spans="1:1" x14ac:dyDescent="0.4">
      <c r="A7080" s="2"/>
    </row>
    <row r="7081" spans="1:1" x14ac:dyDescent="0.4">
      <c r="A7081" s="2"/>
    </row>
    <row r="7082" spans="1:1" x14ac:dyDescent="0.4">
      <c r="A7082" s="2"/>
    </row>
    <row r="7083" spans="1:1" x14ac:dyDescent="0.4">
      <c r="A7083" s="2"/>
    </row>
    <row r="7084" spans="1:1" x14ac:dyDescent="0.4">
      <c r="A7084" s="2"/>
    </row>
    <row r="7085" spans="1:1" x14ac:dyDescent="0.4">
      <c r="A7085" s="2"/>
    </row>
    <row r="7086" spans="1:1" x14ac:dyDescent="0.4">
      <c r="A7086" s="2"/>
    </row>
    <row r="7087" spans="1:1" x14ac:dyDescent="0.4">
      <c r="A7087" s="2"/>
    </row>
    <row r="7088" spans="1:1" x14ac:dyDescent="0.4">
      <c r="A7088" s="2"/>
    </row>
    <row r="7089" spans="1:1" x14ac:dyDescent="0.4">
      <c r="A7089" s="2"/>
    </row>
    <row r="7090" spans="1:1" x14ac:dyDescent="0.4">
      <c r="A7090" s="2"/>
    </row>
    <row r="7091" spans="1:1" x14ac:dyDescent="0.4">
      <c r="A7091" s="2"/>
    </row>
    <row r="7092" spans="1:1" x14ac:dyDescent="0.4">
      <c r="A7092" s="2"/>
    </row>
    <row r="7093" spans="1:1" x14ac:dyDescent="0.4">
      <c r="A7093" s="2"/>
    </row>
    <row r="7094" spans="1:1" x14ac:dyDescent="0.4">
      <c r="A7094" s="2"/>
    </row>
    <row r="7095" spans="1:1" x14ac:dyDescent="0.4">
      <c r="A7095" s="2"/>
    </row>
    <row r="7096" spans="1:1" x14ac:dyDescent="0.4">
      <c r="A7096" s="2"/>
    </row>
    <row r="7097" spans="1:1" x14ac:dyDescent="0.4">
      <c r="A7097" s="2"/>
    </row>
    <row r="7098" spans="1:1" x14ac:dyDescent="0.4">
      <c r="A7098" s="2"/>
    </row>
    <row r="7099" spans="1:1" x14ac:dyDescent="0.4">
      <c r="A7099" s="2"/>
    </row>
    <row r="7100" spans="1:1" x14ac:dyDescent="0.4">
      <c r="A7100" s="2"/>
    </row>
    <row r="7101" spans="1:1" x14ac:dyDescent="0.4">
      <c r="A7101" s="2"/>
    </row>
    <row r="7102" spans="1:1" x14ac:dyDescent="0.4">
      <c r="A7102" s="2"/>
    </row>
    <row r="7103" spans="1:1" x14ac:dyDescent="0.4">
      <c r="A7103" s="2"/>
    </row>
    <row r="7104" spans="1:1" x14ac:dyDescent="0.4">
      <c r="A7104" s="2"/>
    </row>
    <row r="7105" spans="1:1" x14ac:dyDescent="0.4">
      <c r="A7105" s="2"/>
    </row>
    <row r="7106" spans="1:1" x14ac:dyDescent="0.4">
      <c r="A7106" s="2"/>
    </row>
    <row r="7107" spans="1:1" x14ac:dyDescent="0.4">
      <c r="A7107" s="2"/>
    </row>
    <row r="7108" spans="1:1" x14ac:dyDescent="0.4">
      <c r="A7108" s="2"/>
    </row>
    <row r="7109" spans="1:1" x14ac:dyDescent="0.4">
      <c r="A7109" s="2"/>
    </row>
    <row r="7110" spans="1:1" x14ac:dyDescent="0.4">
      <c r="A7110" s="2"/>
    </row>
    <row r="7111" spans="1:1" x14ac:dyDescent="0.4">
      <c r="A7111" s="2"/>
    </row>
    <row r="7112" spans="1:1" x14ac:dyDescent="0.4">
      <c r="A7112" s="2"/>
    </row>
    <row r="7113" spans="1:1" x14ac:dyDescent="0.4">
      <c r="A7113" s="2"/>
    </row>
    <row r="7114" spans="1:1" x14ac:dyDescent="0.4">
      <c r="A7114" s="2"/>
    </row>
    <row r="7115" spans="1:1" x14ac:dyDescent="0.4">
      <c r="A7115" s="2"/>
    </row>
    <row r="7116" spans="1:1" x14ac:dyDescent="0.4">
      <c r="A7116" s="2"/>
    </row>
    <row r="7117" spans="1:1" x14ac:dyDescent="0.4">
      <c r="A7117" s="2"/>
    </row>
    <row r="7118" spans="1:1" x14ac:dyDescent="0.4">
      <c r="A7118" s="2"/>
    </row>
    <row r="7119" spans="1:1" x14ac:dyDescent="0.4">
      <c r="A7119" s="2"/>
    </row>
    <row r="7120" spans="1:1" x14ac:dyDescent="0.4">
      <c r="A7120" s="2"/>
    </row>
    <row r="7121" spans="1:1" x14ac:dyDescent="0.4">
      <c r="A7121" s="2"/>
    </row>
    <row r="7122" spans="1:1" x14ac:dyDescent="0.4">
      <c r="A7122" s="2"/>
    </row>
    <row r="7123" spans="1:1" x14ac:dyDescent="0.4">
      <c r="A7123" s="2"/>
    </row>
    <row r="7124" spans="1:1" x14ac:dyDescent="0.4">
      <c r="A7124" s="2"/>
    </row>
    <row r="7125" spans="1:1" x14ac:dyDescent="0.4">
      <c r="A7125" s="2"/>
    </row>
    <row r="7126" spans="1:1" x14ac:dyDescent="0.4">
      <c r="A7126" s="2"/>
    </row>
    <row r="7127" spans="1:1" x14ac:dyDescent="0.4">
      <c r="A7127" s="2"/>
    </row>
    <row r="7128" spans="1:1" x14ac:dyDescent="0.4">
      <c r="A7128" s="2"/>
    </row>
    <row r="7129" spans="1:1" x14ac:dyDescent="0.4">
      <c r="A7129" s="2"/>
    </row>
    <row r="7130" spans="1:1" x14ac:dyDescent="0.4">
      <c r="A7130" s="2"/>
    </row>
    <row r="7131" spans="1:1" x14ac:dyDescent="0.4">
      <c r="A7131" s="2"/>
    </row>
    <row r="7132" spans="1:1" x14ac:dyDescent="0.4">
      <c r="A7132" s="2"/>
    </row>
    <row r="7133" spans="1:1" x14ac:dyDescent="0.4">
      <c r="A7133" s="2"/>
    </row>
    <row r="7134" spans="1:1" x14ac:dyDescent="0.4">
      <c r="A7134" s="2"/>
    </row>
    <row r="7135" spans="1:1" x14ac:dyDescent="0.4">
      <c r="A7135" s="2"/>
    </row>
    <row r="7136" spans="1:1" x14ac:dyDescent="0.4">
      <c r="A7136" s="2"/>
    </row>
    <row r="7137" spans="1:1" x14ac:dyDescent="0.4">
      <c r="A7137" s="2"/>
    </row>
    <row r="7138" spans="1:1" x14ac:dyDescent="0.4">
      <c r="A7138" s="2"/>
    </row>
    <row r="7139" spans="1:1" x14ac:dyDescent="0.4">
      <c r="A7139" s="2"/>
    </row>
    <row r="7140" spans="1:1" x14ac:dyDescent="0.4">
      <c r="A7140" s="2"/>
    </row>
    <row r="7141" spans="1:1" x14ac:dyDescent="0.4">
      <c r="A7141" s="2"/>
    </row>
    <row r="7142" spans="1:1" x14ac:dyDescent="0.4">
      <c r="A7142" s="2"/>
    </row>
    <row r="7143" spans="1:1" x14ac:dyDescent="0.4">
      <c r="A7143" s="2"/>
    </row>
    <row r="7144" spans="1:1" x14ac:dyDescent="0.4">
      <c r="A7144" s="2"/>
    </row>
    <row r="7145" spans="1:1" x14ac:dyDescent="0.4">
      <c r="A7145" s="2"/>
    </row>
    <row r="7146" spans="1:1" x14ac:dyDescent="0.4">
      <c r="A7146" s="2"/>
    </row>
    <row r="7147" spans="1:1" x14ac:dyDescent="0.4">
      <c r="A7147" s="2"/>
    </row>
    <row r="7148" spans="1:1" x14ac:dyDescent="0.4">
      <c r="A7148" s="2"/>
    </row>
    <row r="7149" spans="1:1" x14ac:dyDescent="0.4">
      <c r="A7149" s="2"/>
    </row>
    <row r="7150" spans="1:1" x14ac:dyDescent="0.4">
      <c r="A7150" s="2"/>
    </row>
    <row r="7151" spans="1:1" x14ac:dyDescent="0.4">
      <c r="A7151" s="2"/>
    </row>
    <row r="7152" spans="1:1" x14ac:dyDescent="0.4">
      <c r="A7152" s="2"/>
    </row>
    <row r="7153" spans="1:1" x14ac:dyDescent="0.4">
      <c r="A7153" s="2"/>
    </row>
    <row r="7154" spans="1:1" x14ac:dyDescent="0.4">
      <c r="A7154" s="2"/>
    </row>
    <row r="7155" spans="1:1" x14ac:dyDescent="0.4">
      <c r="A7155" s="2"/>
    </row>
    <row r="7156" spans="1:1" x14ac:dyDescent="0.4">
      <c r="A7156" s="2"/>
    </row>
    <row r="7157" spans="1:1" x14ac:dyDescent="0.4">
      <c r="A7157" s="2"/>
    </row>
    <row r="7158" spans="1:1" x14ac:dyDescent="0.4">
      <c r="A7158" s="2"/>
    </row>
    <row r="7159" spans="1:1" x14ac:dyDescent="0.4">
      <c r="A7159" s="2"/>
    </row>
    <row r="7160" spans="1:1" x14ac:dyDescent="0.4">
      <c r="A7160" s="2"/>
    </row>
    <row r="7161" spans="1:1" x14ac:dyDescent="0.4">
      <c r="A7161" s="2"/>
    </row>
    <row r="7162" spans="1:1" x14ac:dyDescent="0.4">
      <c r="A7162" s="2"/>
    </row>
    <row r="7163" spans="1:1" x14ac:dyDescent="0.4">
      <c r="A7163" s="2"/>
    </row>
    <row r="7164" spans="1:1" x14ac:dyDescent="0.4">
      <c r="A7164" s="2"/>
    </row>
    <row r="7165" spans="1:1" x14ac:dyDescent="0.4">
      <c r="A7165" s="2"/>
    </row>
    <row r="7166" spans="1:1" x14ac:dyDescent="0.4">
      <c r="A7166" s="2"/>
    </row>
    <row r="7167" spans="1:1" x14ac:dyDescent="0.4">
      <c r="A7167" s="2"/>
    </row>
    <row r="7168" spans="1:1" x14ac:dyDescent="0.4">
      <c r="A7168" s="2"/>
    </row>
    <row r="7169" spans="1:1" x14ac:dyDescent="0.4">
      <c r="A7169" s="2"/>
    </row>
    <row r="7170" spans="1:1" x14ac:dyDescent="0.4">
      <c r="A7170" s="2"/>
    </row>
    <row r="7171" spans="1:1" x14ac:dyDescent="0.4">
      <c r="A7171" s="2"/>
    </row>
    <row r="7172" spans="1:1" x14ac:dyDescent="0.4">
      <c r="A7172" s="2"/>
    </row>
    <row r="7173" spans="1:1" x14ac:dyDescent="0.4">
      <c r="A7173" s="2"/>
    </row>
    <row r="7174" spans="1:1" x14ac:dyDescent="0.4">
      <c r="A7174" s="2"/>
    </row>
    <row r="7175" spans="1:1" x14ac:dyDescent="0.4">
      <c r="A7175" s="2"/>
    </row>
    <row r="7176" spans="1:1" x14ac:dyDescent="0.4">
      <c r="A7176" s="2"/>
    </row>
    <row r="7177" spans="1:1" x14ac:dyDescent="0.4">
      <c r="A7177" s="2"/>
    </row>
    <row r="7178" spans="1:1" x14ac:dyDescent="0.4">
      <c r="A7178" s="2"/>
    </row>
    <row r="7179" spans="1:1" x14ac:dyDescent="0.4">
      <c r="A7179" s="2"/>
    </row>
    <row r="7180" spans="1:1" x14ac:dyDescent="0.4">
      <c r="A7180" s="2"/>
    </row>
    <row r="7181" spans="1:1" x14ac:dyDescent="0.4">
      <c r="A7181" s="2"/>
    </row>
    <row r="7182" spans="1:1" x14ac:dyDescent="0.4">
      <c r="A7182" s="2"/>
    </row>
    <row r="7183" spans="1:1" x14ac:dyDescent="0.4">
      <c r="A7183" s="2"/>
    </row>
    <row r="7184" spans="1:1" x14ac:dyDescent="0.4">
      <c r="A7184" s="2"/>
    </row>
    <row r="7185" spans="1:1" x14ac:dyDescent="0.4">
      <c r="A7185" s="2"/>
    </row>
    <row r="7186" spans="1:1" x14ac:dyDescent="0.4">
      <c r="A7186" s="2"/>
    </row>
    <row r="7187" spans="1:1" x14ac:dyDescent="0.4">
      <c r="A7187" s="2"/>
    </row>
    <row r="7188" spans="1:1" x14ac:dyDescent="0.4">
      <c r="A7188" s="2"/>
    </row>
    <row r="7189" spans="1:1" x14ac:dyDescent="0.4">
      <c r="A7189" s="2"/>
    </row>
    <row r="7190" spans="1:1" x14ac:dyDescent="0.4">
      <c r="A7190" s="2"/>
    </row>
    <row r="7191" spans="1:1" x14ac:dyDescent="0.4">
      <c r="A7191" s="2"/>
    </row>
    <row r="7192" spans="1:1" x14ac:dyDescent="0.4">
      <c r="A7192" s="2"/>
    </row>
    <row r="7193" spans="1:1" x14ac:dyDescent="0.4">
      <c r="A7193" s="2"/>
    </row>
    <row r="7194" spans="1:1" x14ac:dyDescent="0.4">
      <c r="A7194" s="2"/>
    </row>
    <row r="7195" spans="1:1" x14ac:dyDescent="0.4">
      <c r="A7195" s="2"/>
    </row>
    <row r="7196" spans="1:1" x14ac:dyDescent="0.4">
      <c r="A7196" s="2"/>
    </row>
    <row r="7197" spans="1:1" x14ac:dyDescent="0.4">
      <c r="A7197" s="2"/>
    </row>
    <row r="7198" spans="1:1" x14ac:dyDescent="0.4">
      <c r="A7198" s="2"/>
    </row>
    <row r="7199" spans="1:1" x14ac:dyDescent="0.4">
      <c r="A7199" s="2"/>
    </row>
    <row r="7200" spans="1:1" x14ac:dyDescent="0.4">
      <c r="A7200" s="2"/>
    </row>
    <row r="7201" spans="1:1" x14ac:dyDescent="0.4">
      <c r="A7201" s="2"/>
    </row>
    <row r="7202" spans="1:1" x14ac:dyDescent="0.4">
      <c r="A7202" s="2"/>
    </row>
    <row r="7203" spans="1:1" x14ac:dyDescent="0.4">
      <c r="A7203" s="2"/>
    </row>
    <row r="7204" spans="1:1" x14ac:dyDescent="0.4">
      <c r="A7204" s="2"/>
    </row>
    <row r="7205" spans="1:1" x14ac:dyDescent="0.4">
      <c r="A7205" s="2"/>
    </row>
    <row r="7206" spans="1:1" x14ac:dyDescent="0.4">
      <c r="A7206" s="2"/>
    </row>
    <row r="7207" spans="1:1" x14ac:dyDescent="0.4">
      <c r="A7207" s="2"/>
    </row>
    <row r="7208" spans="1:1" x14ac:dyDescent="0.4">
      <c r="A7208" s="2"/>
    </row>
    <row r="7209" spans="1:1" x14ac:dyDescent="0.4">
      <c r="A7209" s="2"/>
    </row>
    <row r="7210" spans="1:1" x14ac:dyDescent="0.4">
      <c r="A7210" s="2"/>
    </row>
    <row r="7211" spans="1:1" x14ac:dyDescent="0.4">
      <c r="A7211" s="2"/>
    </row>
    <row r="7212" spans="1:1" x14ac:dyDescent="0.4">
      <c r="A7212" s="2"/>
    </row>
    <row r="7213" spans="1:1" x14ac:dyDescent="0.4">
      <c r="A7213" s="2"/>
    </row>
    <row r="7214" spans="1:1" x14ac:dyDescent="0.4">
      <c r="A7214" s="2"/>
    </row>
    <row r="7215" spans="1:1" x14ac:dyDescent="0.4">
      <c r="A7215" s="2"/>
    </row>
    <row r="7216" spans="1:1" x14ac:dyDescent="0.4">
      <c r="A7216" s="2"/>
    </row>
    <row r="7217" spans="1:1" x14ac:dyDescent="0.4">
      <c r="A7217" s="2"/>
    </row>
    <row r="7218" spans="1:1" x14ac:dyDescent="0.4">
      <c r="A7218" s="2"/>
    </row>
    <row r="7219" spans="1:1" x14ac:dyDescent="0.4">
      <c r="A7219" s="2"/>
    </row>
    <row r="7220" spans="1:1" x14ac:dyDescent="0.4">
      <c r="A7220" s="2"/>
    </row>
    <row r="7221" spans="1:1" x14ac:dyDescent="0.4">
      <c r="A7221" s="2"/>
    </row>
    <row r="7222" spans="1:1" x14ac:dyDescent="0.4">
      <c r="A7222" s="2"/>
    </row>
    <row r="7223" spans="1:1" x14ac:dyDescent="0.4">
      <c r="A7223" s="2"/>
    </row>
    <row r="7224" spans="1:1" x14ac:dyDescent="0.4">
      <c r="A7224" s="2"/>
    </row>
    <row r="7225" spans="1:1" x14ac:dyDescent="0.4">
      <c r="A7225" s="2"/>
    </row>
    <row r="7226" spans="1:1" x14ac:dyDescent="0.4">
      <c r="A7226" s="2"/>
    </row>
    <row r="7227" spans="1:1" x14ac:dyDescent="0.4">
      <c r="A7227" s="2"/>
    </row>
    <row r="7228" spans="1:1" x14ac:dyDescent="0.4">
      <c r="A7228" s="2"/>
    </row>
    <row r="7229" spans="1:1" x14ac:dyDescent="0.4">
      <c r="A7229" s="2"/>
    </row>
    <row r="7230" spans="1:1" x14ac:dyDescent="0.4">
      <c r="A7230" s="2"/>
    </row>
    <row r="7231" spans="1:1" x14ac:dyDescent="0.4">
      <c r="A7231" s="2"/>
    </row>
    <row r="7232" spans="1:1" x14ac:dyDescent="0.4">
      <c r="A7232" s="2"/>
    </row>
    <row r="7233" spans="1:1" x14ac:dyDescent="0.4">
      <c r="A7233" s="2"/>
    </row>
    <row r="7234" spans="1:1" x14ac:dyDescent="0.4">
      <c r="A7234" s="2"/>
    </row>
    <row r="7235" spans="1:1" x14ac:dyDescent="0.4">
      <c r="A7235" s="2"/>
    </row>
    <row r="7236" spans="1:1" x14ac:dyDescent="0.4">
      <c r="A7236" s="2"/>
    </row>
    <row r="7237" spans="1:1" x14ac:dyDescent="0.4">
      <c r="A7237" s="2"/>
    </row>
    <row r="7238" spans="1:1" x14ac:dyDescent="0.4">
      <c r="A7238" s="2"/>
    </row>
    <row r="7239" spans="1:1" x14ac:dyDescent="0.4">
      <c r="A7239" s="2"/>
    </row>
    <row r="7240" spans="1:1" x14ac:dyDescent="0.4">
      <c r="A7240" s="2"/>
    </row>
    <row r="7241" spans="1:1" x14ac:dyDescent="0.4">
      <c r="A7241" s="2"/>
    </row>
    <row r="7242" spans="1:1" x14ac:dyDescent="0.4">
      <c r="A7242" s="2"/>
    </row>
    <row r="7243" spans="1:1" x14ac:dyDescent="0.4">
      <c r="A7243" s="2"/>
    </row>
    <row r="7244" spans="1:1" x14ac:dyDescent="0.4">
      <c r="A7244" s="2"/>
    </row>
    <row r="7245" spans="1:1" x14ac:dyDescent="0.4">
      <c r="A7245" s="2"/>
    </row>
    <row r="7246" spans="1:1" x14ac:dyDescent="0.4">
      <c r="A7246" s="2"/>
    </row>
    <row r="7247" spans="1:1" x14ac:dyDescent="0.4">
      <c r="A7247" s="2"/>
    </row>
    <row r="7248" spans="1:1" x14ac:dyDescent="0.4">
      <c r="A7248" s="2"/>
    </row>
    <row r="7249" spans="1:1" x14ac:dyDescent="0.4">
      <c r="A7249" s="2"/>
    </row>
    <row r="7250" spans="1:1" x14ac:dyDescent="0.4">
      <c r="A7250" s="2"/>
    </row>
    <row r="7251" spans="1:1" x14ac:dyDescent="0.4">
      <c r="A7251" s="2"/>
    </row>
    <row r="7252" spans="1:1" x14ac:dyDescent="0.4">
      <c r="A7252" s="2"/>
    </row>
    <row r="7253" spans="1:1" x14ac:dyDescent="0.4">
      <c r="A7253" s="2"/>
    </row>
    <row r="7254" spans="1:1" x14ac:dyDescent="0.4">
      <c r="A7254" s="2"/>
    </row>
    <row r="7255" spans="1:1" x14ac:dyDescent="0.4">
      <c r="A7255" s="2"/>
    </row>
    <row r="7256" spans="1:1" x14ac:dyDescent="0.4">
      <c r="A7256" s="2"/>
    </row>
    <row r="7257" spans="1:1" x14ac:dyDescent="0.4">
      <c r="A7257" s="2"/>
    </row>
    <row r="7258" spans="1:1" x14ac:dyDescent="0.4">
      <c r="A7258" s="2"/>
    </row>
    <row r="7259" spans="1:1" x14ac:dyDescent="0.4">
      <c r="A7259" s="2"/>
    </row>
    <row r="7260" spans="1:1" x14ac:dyDescent="0.4">
      <c r="A7260" s="2"/>
    </row>
    <row r="7261" spans="1:1" x14ac:dyDescent="0.4">
      <c r="A7261" s="2"/>
    </row>
    <row r="7262" spans="1:1" x14ac:dyDescent="0.4">
      <c r="A7262" s="2"/>
    </row>
    <row r="7263" spans="1:1" x14ac:dyDescent="0.4">
      <c r="A7263" s="2"/>
    </row>
    <row r="7264" spans="1:1" x14ac:dyDescent="0.4">
      <c r="A7264" s="2"/>
    </row>
    <row r="7265" spans="1:1" x14ac:dyDescent="0.4">
      <c r="A7265" s="2"/>
    </row>
    <row r="7266" spans="1:1" x14ac:dyDescent="0.4">
      <c r="A7266" s="2"/>
    </row>
    <row r="7267" spans="1:1" x14ac:dyDescent="0.4">
      <c r="A7267" s="2"/>
    </row>
    <row r="7268" spans="1:1" x14ac:dyDescent="0.4">
      <c r="A7268" s="2"/>
    </row>
    <row r="7269" spans="1:1" x14ac:dyDescent="0.4">
      <c r="A7269" s="2"/>
    </row>
    <row r="7270" spans="1:1" x14ac:dyDescent="0.4">
      <c r="A7270" s="2"/>
    </row>
    <row r="7271" spans="1:1" x14ac:dyDescent="0.4">
      <c r="A7271" s="2"/>
    </row>
    <row r="7272" spans="1:1" x14ac:dyDescent="0.4">
      <c r="A7272" s="2"/>
    </row>
    <row r="7273" spans="1:1" x14ac:dyDescent="0.4">
      <c r="A7273" s="2"/>
    </row>
    <row r="7274" spans="1:1" x14ac:dyDescent="0.4">
      <c r="A7274" s="2"/>
    </row>
    <row r="7275" spans="1:1" x14ac:dyDescent="0.4">
      <c r="A7275" s="2"/>
    </row>
    <row r="7276" spans="1:1" x14ac:dyDescent="0.4">
      <c r="A7276" s="2"/>
    </row>
    <row r="7277" spans="1:1" x14ac:dyDescent="0.4">
      <c r="A7277" s="2"/>
    </row>
    <row r="7278" spans="1:1" x14ac:dyDescent="0.4">
      <c r="A7278" s="2"/>
    </row>
    <row r="7279" spans="1:1" x14ac:dyDescent="0.4">
      <c r="A7279" s="2"/>
    </row>
    <row r="7280" spans="1:1" x14ac:dyDescent="0.4">
      <c r="A7280" s="2"/>
    </row>
    <row r="7281" spans="1:1" x14ac:dyDescent="0.4">
      <c r="A7281" s="2"/>
    </row>
    <row r="7282" spans="1:1" x14ac:dyDescent="0.4">
      <c r="A7282" s="2"/>
    </row>
    <row r="7283" spans="1:1" x14ac:dyDescent="0.4">
      <c r="A7283" s="2"/>
    </row>
    <row r="7284" spans="1:1" x14ac:dyDescent="0.4">
      <c r="A7284" s="2"/>
    </row>
    <row r="7285" spans="1:1" x14ac:dyDescent="0.4">
      <c r="A7285" s="2"/>
    </row>
    <row r="7286" spans="1:1" x14ac:dyDescent="0.4">
      <c r="A7286" s="2"/>
    </row>
    <row r="7287" spans="1:1" x14ac:dyDescent="0.4">
      <c r="A7287" s="2"/>
    </row>
    <row r="7288" spans="1:1" x14ac:dyDescent="0.4">
      <c r="A7288" s="2"/>
    </row>
    <row r="7289" spans="1:1" x14ac:dyDescent="0.4">
      <c r="A7289" s="2"/>
    </row>
    <row r="7290" spans="1:1" x14ac:dyDescent="0.4">
      <c r="A7290" s="2"/>
    </row>
    <row r="7291" spans="1:1" x14ac:dyDescent="0.4">
      <c r="A7291" s="2"/>
    </row>
    <row r="7292" spans="1:1" x14ac:dyDescent="0.4">
      <c r="A7292" s="2"/>
    </row>
    <row r="7293" spans="1:1" x14ac:dyDescent="0.4">
      <c r="A7293" s="2"/>
    </row>
    <row r="7294" spans="1:1" x14ac:dyDescent="0.4">
      <c r="A7294" s="2"/>
    </row>
    <row r="7295" spans="1:1" x14ac:dyDescent="0.4">
      <c r="A7295" s="2"/>
    </row>
    <row r="7296" spans="1:1" x14ac:dyDescent="0.4">
      <c r="A7296" s="2"/>
    </row>
    <row r="7297" spans="1:1" x14ac:dyDescent="0.4">
      <c r="A7297" s="2"/>
    </row>
    <row r="7298" spans="1:1" x14ac:dyDescent="0.4">
      <c r="A7298" s="2"/>
    </row>
    <row r="7299" spans="1:1" x14ac:dyDescent="0.4">
      <c r="A7299" s="2"/>
    </row>
    <row r="7300" spans="1:1" x14ac:dyDescent="0.4">
      <c r="A7300" s="2"/>
    </row>
    <row r="7301" spans="1:1" x14ac:dyDescent="0.4">
      <c r="A7301" s="2"/>
    </row>
    <row r="7302" spans="1:1" x14ac:dyDescent="0.4">
      <c r="A7302" s="2"/>
    </row>
    <row r="7303" spans="1:1" x14ac:dyDescent="0.4">
      <c r="A7303" s="2"/>
    </row>
    <row r="7304" spans="1:1" x14ac:dyDescent="0.4">
      <c r="A7304" s="2"/>
    </row>
    <row r="7305" spans="1:1" x14ac:dyDescent="0.4">
      <c r="A7305" s="2"/>
    </row>
    <row r="7306" spans="1:1" x14ac:dyDescent="0.4">
      <c r="A7306" s="2"/>
    </row>
    <row r="7307" spans="1:1" x14ac:dyDescent="0.4">
      <c r="A7307" s="2"/>
    </row>
    <row r="7308" spans="1:1" x14ac:dyDescent="0.4">
      <c r="A7308" s="2"/>
    </row>
    <row r="7309" spans="1:1" x14ac:dyDescent="0.4">
      <c r="A7309" s="2"/>
    </row>
    <row r="7310" spans="1:1" x14ac:dyDescent="0.4">
      <c r="A7310" s="2"/>
    </row>
    <row r="7311" spans="1:1" x14ac:dyDescent="0.4">
      <c r="A7311" s="2"/>
    </row>
    <row r="7312" spans="1:1" x14ac:dyDescent="0.4">
      <c r="A7312" s="2"/>
    </row>
    <row r="7313" spans="1:1" x14ac:dyDescent="0.4">
      <c r="A7313" s="2"/>
    </row>
    <row r="7314" spans="1:1" x14ac:dyDescent="0.4">
      <c r="A7314" s="2"/>
    </row>
    <row r="7315" spans="1:1" x14ac:dyDescent="0.4">
      <c r="A7315" s="2"/>
    </row>
    <row r="7316" spans="1:1" x14ac:dyDescent="0.4">
      <c r="A7316" s="2"/>
    </row>
    <row r="7317" spans="1:1" x14ac:dyDescent="0.4">
      <c r="A7317" s="2"/>
    </row>
    <row r="7318" spans="1:1" x14ac:dyDescent="0.4">
      <c r="A7318" s="2"/>
    </row>
    <row r="7319" spans="1:1" x14ac:dyDescent="0.4">
      <c r="A7319" s="2"/>
    </row>
    <row r="7320" spans="1:1" x14ac:dyDescent="0.4">
      <c r="A7320" s="2"/>
    </row>
    <row r="7321" spans="1:1" x14ac:dyDescent="0.4">
      <c r="A7321" s="2"/>
    </row>
    <row r="7322" spans="1:1" x14ac:dyDescent="0.4">
      <c r="A7322" s="2"/>
    </row>
    <row r="7323" spans="1:1" x14ac:dyDescent="0.4">
      <c r="A7323" s="2"/>
    </row>
    <row r="7324" spans="1:1" x14ac:dyDescent="0.4">
      <c r="A7324" s="2"/>
    </row>
    <row r="7325" spans="1:1" x14ac:dyDescent="0.4">
      <c r="A7325" s="2"/>
    </row>
    <row r="7326" spans="1:1" x14ac:dyDescent="0.4">
      <c r="A7326" s="2"/>
    </row>
    <row r="7327" spans="1:1" x14ac:dyDescent="0.4">
      <c r="A7327" s="2"/>
    </row>
    <row r="7328" spans="1:1" x14ac:dyDescent="0.4">
      <c r="A7328" s="2"/>
    </row>
    <row r="7329" spans="1:1" x14ac:dyDescent="0.4">
      <c r="A7329" s="2"/>
    </row>
    <row r="7330" spans="1:1" x14ac:dyDescent="0.4">
      <c r="A7330" s="2"/>
    </row>
    <row r="7331" spans="1:1" x14ac:dyDescent="0.4">
      <c r="A7331" s="2"/>
    </row>
    <row r="7332" spans="1:1" x14ac:dyDescent="0.4">
      <c r="A7332" s="2"/>
    </row>
    <row r="7333" spans="1:1" x14ac:dyDescent="0.4">
      <c r="A7333" s="2"/>
    </row>
    <row r="7334" spans="1:1" x14ac:dyDescent="0.4">
      <c r="A7334" s="2"/>
    </row>
    <row r="7335" spans="1:1" x14ac:dyDescent="0.4">
      <c r="A7335" s="2"/>
    </row>
    <row r="7336" spans="1:1" x14ac:dyDescent="0.4">
      <c r="A7336" s="2"/>
    </row>
    <row r="7337" spans="1:1" x14ac:dyDescent="0.4">
      <c r="A7337" s="2"/>
    </row>
    <row r="7338" spans="1:1" x14ac:dyDescent="0.4">
      <c r="A7338" s="2"/>
    </row>
    <row r="7339" spans="1:1" x14ac:dyDescent="0.4">
      <c r="A7339" s="2"/>
    </row>
    <row r="7340" spans="1:1" x14ac:dyDescent="0.4">
      <c r="A7340" s="2"/>
    </row>
    <row r="7341" spans="1:1" x14ac:dyDescent="0.4">
      <c r="A7341" s="2"/>
    </row>
    <row r="7342" spans="1:1" x14ac:dyDescent="0.4">
      <c r="A7342" s="2"/>
    </row>
    <row r="7343" spans="1:1" x14ac:dyDescent="0.4">
      <c r="A7343" s="2"/>
    </row>
    <row r="7344" spans="1:1" x14ac:dyDescent="0.4">
      <c r="A7344" s="2"/>
    </row>
    <row r="7345" spans="1:1" x14ac:dyDescent="0.4">
      <c r="A7345" s="2"/>
    </row>
    <row r="7346" spans="1:1" x14ac:dyDescent="0.4">
      <c r="A7346" s="2"/>
    </row>
    <row r="7347" spans="1:1" x14ac:dyDescent="0.4">
      <c r="A7347" s="2"/>
    </row>
    <row r="7348" spans="1:1" x14ac:dyDescent="0.4">
      <c r="A7348" s="2"/>
    </row>
    <row r="7349" spans="1:1" x14ac:dyDescent="0.4">
      <c r="A7349" s="2"/>
    </row>
    <row r="7350" spans="1:1" x14ac:dyDescent="0.4">
      <c r="A7350" s="2"/>
    </row>
    <row r="7351" spans="1:1" x14ac:dyDescent="0.4">
      <c r="A7351" s="2"/>
    </row>
    <row r="7352" spans="1:1" x14ac:dyDescent="0.4">
      <c r="A7352" s="2"/>
    </row>
    <row r="7353" spans="1:1" x14ac:dyDescent="0.4">
      <c r="A7353" s="2"/>
    </row>
    <row r="7354" spans="1:1" x14ac:dyDescent="0.4">
      <c r="A7354" s="2"/>
    </row>
    <row r="7355" spans="1:1" x14ac:dyDescent="0.4">
      <c r="A7355" s="2"/>
    </row>
    <row r="7356" spans="1:1" x14ac:dyDescent="0.4">
      <c r="A7356" s="2"/>
    </row>
    <row r="7357" spans="1:1" x14ac:dyDescent="0.4">
      <c r="A7357" s="2"/>
    </row>
    <row r="7358" spans="1:1" x14ac:dyDescent="0.4">
      <c r="A7358" s="2"/>
    </row>
    <row r="7359" spans="1:1" x14ac:dyDescent="0.4">
      <c r="A7359" s="2"/>
    </row>
    <row r="7360" spans="1:1" x14ac:dyDescent="0.4">
      <c r="A7360" s="2"/>
    </row>
    <row r="7361" spans="1:1" x14ac:dyDescent="0.4">
      <c r="A7361" s="2"/>
    </row>
    <row r="7362" spans="1:1" x14ac:dyDescent="0.4">
      <c r="A7362" s="2"/>
    </row>
    <row r="7363" spans="1:1" x14ac:dyDescent="0.4">
      <c r="A7363" s="2"/>
    </row>
    <row r="7364" spans="1:1" x14ac:dyDescent="0.4">
      <c r="A7364" s="2"/>
    </row>
    <row r="7365" spans="1:1" x14ac:dyDescent="0.4">
      <c r="A7365" s="2"/>
    </row>
    <row r="7366" spans="1:1" x14ac:dyDescent="0.4">
      <c r="A7366" s="2"/>
    </row>
    <row r="7367" spans="1:1" x14ac:dyDescent="0.4">
      <c r="A7367" s="2"/>
    </row>
    <row r="7368" spans="1:1" x14ac:dyDescent="0.4">
      <c r="A7368" s="2"/>
    </row>
    <row r="7369" spans="1:1" x14ac:dyDescent="0.4">
      <c r="A7369" s="2"/>
    </row>
    <row r="7370" spans="1:1" x14ac:dyDescent="0.4">
      <c r="A7370" s="2"/>
    </row>
    <row r="7371" spans="1:1" x14ac:dyDescent="0.4">
      <c r="A7371" s="2"/>
    </row>
    <row r="7372" spans="1:1" x14ac:dyDescent="0.4">
      <c r="A7372" s="2"/>
    </row>
    <row r="7373" spans="1:1" x14ac:dyDescent="0.4">
      <c r="A7373" s="2"/>
    </row>
    <row r="7374" spans="1:1" x14ac:dyDescent="0.4">
      <c r="A7374" s="2"/>
    </row>
    <row r="7375" spans="1:1" x14ac:dyDescent="0.4">
      <c r="A7375" s="2"/>
    </row>
    <row r="7376" spans="1:1" x14ac:dyDescent="0.4">
      <c r="A7376" s="2"/>
    </row>
    <row r="7377" spans="1:1" x14ac:dyDescent="0.4">
      <c r="A7377" s="2"/>
    </row>
    <row r="7378" spans="1:1" x14ac:dyDescent="0.4">
      <c r="A7378" s="2"/>
    </row>
    <row r="7379" spans="1:1" x14ac:dyDescent="0.4">
      <c r="A7379" s="2"/>
    </row>
    <row r="7380" spans="1:1" x14ac:dyDescent="0.4">
      <c r="A7380" s="2"/>
    </row>
    <row r="7381" spans="1:1" x14ac:dyDescent="0.4">
      <c r="A7381" s="2"/>
    </row>
    <row r="7382" spans="1:1" x14ac:dyDescent="0.4">
      <c r="A7382" s="2"/>
    </row>
    <row r="7383" spans="1:1" x14ac:dyDescent="0.4">
      <c r="A7383" s="2"/>
    </row>
    <row r="7384" spans="1:1" x14ac:dyDescent="0.4">
      <c r="A7384" s="2"/>
    </row>
    <row r="7385" spans="1:1" x14ac:dyDescent="0.4">
      <c r="A7385" s="2"/>
    </row>
    <row r="7386" spans="1:1" x14ac:dyDescent="0.4">
      <c r="A7386" s="2"/>
    </row>
    <row r="7387" spans="1:1" x14ac:dyDescent="0.4">
      <c r="A7387" s="2"/>
    </row>
    <row r="7388" spans="1:1" x14ac:dyDescent="0.4">
      <c r="A7388" s="2"/>
    </row>
    <row r="7389" spans="1:1" x14ac:dyDescent="0.4">
      <c r="A7389" s="2"/>
    </row>
    <row r="7390" spans="1:1" x14ac:dyDescent="0.4">
      <c r="A7390" s="2"/>
    </row>
    <row r="7391" spans="1:1" x14ac:dyDescent="0.4">
      <c r="A7391" s="2"/>
    </row>
    <row r="7392" spans="1:1" x14ac:dyDescent="0.4">
      <c r="A7392" s="2"/>
    </row>
    <row r="7393" spans="1:1" x14ac:dyDescent="0.4">
      <c r="A7393" s="2"/>
    </row>
    <row r="7394" spans="1:1" x14ac:dyDescent="0.4">
      <c r="A7394" s="2"/>
    </row>
    <row r="7395" spans="1:1" x14ac:dyDescent="0.4">
      <c r="A7395" s="2"/>
    </row>
    <row r="7396" spans="1:1" x14ac:dyDescent="0.4">
      <c r="A7396" s="2"/>
    </row>
    <row r="7397" spans="1:1" x14ac:dyDescent="0.4">
      <c r="A7397" s="2"/>
    </row>
    <row r="7398" spans="1:1" x14ac:dyDescent="0.4">
      <c r="A7398" s="2"/>
    </row>
    <row r="7399" spans="1:1" x14ac:dyDescent="0.4">
      <c r="A7399" s="2"/>
    </row>
    <row r="7400" spans="1:1" x14ac:dyDescent="0.4">
      <c r="A7400" s="2"/>
    </row>
    <row r="7401" spans="1:1" x14ac:dyDescent="0.4">
      <c r="A7401" s="2"/>
    </row>
    <row r="7402" spans="1:1" x14ac:dyDescent="0.4">
      <c r="A7402" s="2"/>
    </row>
    <row r="7403" spans="1:1" x14ac:dyDescent="0.4">
      <c r="A7403" s="2"/>
    </row>
    <row r="7404" spans="1:1" x14ac:dyDescent="0.4">
      <c r="A7404" s="2"/>
    </row>
    <row r="7405" spans="1:1" x14ac:dyDescent="0.4">
      <c r="A7405" s="2"/>
    </row>
    <row r="7406" spans="1:1" x14ac:dyDescent="0.4">
      <c r="A7406" s="2"/>
    </row>
    <row r="7407" spans="1:1" x14ac:dyDescent="0.4">
      <c r="A7407" s="2"/>
    </row>
    <row r="7408" spans="1:1" x14ac:dyDescent="0.4">
      <c r="A7408" s="2"/>
    </row>
    <row r="7409" spans="1:1" x14ac:dyDescent="0.4">
      <c r="A7409" s="2"/>
    </row>
    <row r="7410" spans="1:1" x14ac:dyDescent="0.4">
      <c r="A7410" s="2"/>
    </row>
    <row r="7411" spans="1:1" x14ac:dyDescent="0.4">
      <c r="A7411" s="2"/>
    </row>
    <row r="7412" spans="1:1" x14ac:dyDescent="0.4">
      <c r="A7412" s="2"/>
    </row>
    <row r="7413" spans="1:1" x14ac:dyDescent="0.4">
      <c r="A7413" s="2"/>
    </row>
    <row r="7414" spans="1:1" x14ac:dyDescent="0.4">
      <c r="A7414" s="2"/>
    </row>
    <row r="7415" spans="1:1" x14ac:dyDescent="0.4">
      <c r="A7415" s="2"/>
    </row>
    <row r="7416" spans="1:1" x14ac:dyDescent="0.4">
      <c r="A7416" s="2"/>
    </row>
    <row r="7417" spans="1:1" x14ac:dyDescent="0.4">
      <c r="A7417" s="2"/>
    </row>
    <row r="7418" spans="1:1" x14ac:dyDescent="0.4">
      <c r="A7418" s="2"/>
    </row>
    <row r="7419" spans="1:1" x14ac:dyDescent="0.4">
      <c r="A7419" s="2"/>
    </row>
    <row r="7420" spans="1:1" x14ac:dyDescent="0.4">
      <c r="A7420" s="2"/>
    </row>
    <row r="7421" spans="1:1" x14ac:dyDescent="0.4">
      <c r="A7421" s="2"/>
    </row>
    <row r="7422" spans="1:1" x14ac:dyDescent="0.4">
      <c r="A7422" s="2"/>
    </row>
    <row r="7423" spans="1:1" x14ac:dyDescent="0.4">
      <c r="A7423" s="2"/>
    </row>
    <row r="7424" spans="1:1" x14ac:dyDescent="0.4">
      <c r="A7424" s="2"/>
    </row>
    <row r="7425" spans="1:1" x14ac:dyDescent="0.4">
      <c r="A7425" s="2"/>
    </row>
    <row r="7426" spans="1:1" x14ac:dyDescent="0.4">
      <c r="A7426" s="2"/>
    </row>
    <row r="7427" spans="1:1" x14ac:dyDescent="0.4">
      <c r="A7427" s="2"/>
    </row>
    <row r="7428" spans="1:1" x14ac:dyDescent="0.4">
      <c r="A7428" s="2"/>
    </row>
    <row r="7429" spans="1:1" x14ac:dyDescent="0.4">
      <c r="A7429" s="2"/>
    </row>
    <row r="7430" spans="1:1" x14ac:dyDescent="0.4">
      <c r="A7430" s="2"/>
    </row>
    <row r="7431" spans="1:1" x14ac:dyDescent="0.4">
      <c r="A7431" s="2"/>
    </row>
    <row r="7432" spans="1:1" x14ac:dyDescent="0.4">
      <c r="A7432" s="2"/>
    </row>
    <row r="7433" spans="1:1" x14ac:dyDescent="0.4">
      <c r="A7433" s="2"/>
    </row>
    <row r="7434" spans="1:1" x14ac:dyDescent="0.4">
      <c r="A7434" s="2"/>
    </row>
    <row r="7435" spans="1:1" x14ac:dyDescent="0.4">
      <c r="A7435" s="2"/>
    </row>
    <row r="7436" spans="1:1" x14ac:dyDescent="0.4">
      <c r="A7436" s="2"/>
    </row>
    <row r="7437" spans="1:1" x14ac:dyDescent="0.4">
      <c r="A7437" s="2"/>
    </row>
    <row r="7438" spans="1:1" x14ac:dyDescent="0.4">
      <c r="A7438" s="2"/>
    </row>
    <row r="7439" spans="1:1" x14ac:dyDescent="0.4">
      <c r="A7439" s="2"/>
    </row>
    <row r="7440" spans="1:1" x14ac:dyDescent="0.4">
      <c r="A7440" s="2"/>
    </row>
    <row r="7441" spans="1:1" x14ac:dyDescent="0.4">
      <c r="A7441" s="2"/>
    </row>
    <row r="7442" spans="1:1" x14ac:dyDescent="0.4">
      <c r="A7442" s="2"/>
    </row>
    <row r="7443" spans="1:1" x14ac:dyDescent="0.4">
      <c r="A7443" s="2"/>
    </row>
    <row r="7444" spans="1:1" x14ac:dyDescent="0.4">
      <c r="A7444" s="2"/>
    </row>
    <row r="7445" spans="1:1" x14ac:dyDescent="0.4">
      <c r="A7445" s="2"/>
    </row>
    <row r="7446" spans="1:1" x14ac:dyDescent="0.4">
      <c r="A7446" s="2"/>
    </row>
    <row r="7447" spans="1:1" x14ac:dyDescent="0.4">
      <c r="A7447" s="2"/>
    </row>
    <row r="7448" spans="1:1" x14ac:dyDescent="0.4">
      <c r="A7448" s="2"/>
    </row>
    <row r="7449" spans="1:1" x14ac:dyDescent="0.4">
      <c r="A7449" s="2"/>
    </row>
    <row r="7450" spans="1:1" x14ac:dyDescent="0.4">
      <c r="A7450" s="2"/>
    </row>
    <row r="7451" spans="1:1" x14ac:dyDescent="0.4">
      <c r="A7451" s="2"/>
    </row>
    <row r="7452" spans="1:1" x14ac:dyDescent="0.4">
      <c r="A7452" s="2"/>
    </row>
    <row r="7453" spans="1:1" x14ac:dyDescent="0.4">
      <c r="A7453" s="2"/>
    </row>
    <row r="7454" spans="1:1" x14ac:dyDescent="0.4">
      <c r="A7454" s="2"/>
    </row>
    <row r="7455" spans="1:1" x14ac:dyDescent="0.4">
      <c r="A7455" s="2"/>
    </row>
    <row r="7456" spans="1:1" x14ac:dyDescent="0.4">
      <c r="A7456" s="2"/>
    </row>
    <row r="7457" spans="1:1" x14ac:dyDescent="0.4">
      <c r="A7457" s="2"/>
    </row>
    <row r="7458" spans="1:1" x14ac:dyDescent="0.4">
      <c r="A7458" s="2"/>
    </row>
    <row r="7459" spans="1:1" x14ac:dyDescent="0.4">
      <c r="A7459" s="2"/>
    </row>
    <row r="7460" spans="1:1" x14ac:dyDescent="0.4">
      <c r="A7460" s="2"/>
    </row>
    <row r="7461" spans="1:1" x14ac:dyDescent="0.4">
      <c r="A7461" s="2"/>
    </row>
    <row r="7462" spans="1:1" x14ac:dyDescent="0.4">
      <c r="A7462" s="2"/>
    </row>
    <row r="7463" spans="1:1" x14ac:dyDescent="0.4">
      <c r="A7463" s="2"/>
    </row>
    <row r="7464" spans="1:1" x14ac:dyDescent="0.4">
      <c r="A7464" s="2"/>
    </row>
    <row r="7465" spans="1:1" x14ac:dyDescent="0.4">
      <c r="A7465" s="2"/>
    </row>
    <row r="7466" spans="1:1" x14ac:dyDescent="0.4">
      <c r="A7466" s="2"/>
    </row>
    <row r="7467" spans="1:1" x14ac:dyDescent="0.4">
      <c r="A7467" s="2"/>
    </row>
    <row r="7468" spans="1:1" x14ac:dyDescent="0.4">
      <c r="A7468" s="2"/>
    </row>
    <row r="7469" spans="1:1" x14ac:dyDescent="0.4">
      <c r="A7469" s="2"/>
    </row>
    <row r="7470" spans="1:1" x14ac:dyDescent="0.4">
      <c r="A7470" s="2"/>
    </row>
    <row r="7471" spans="1:1" x14ac:dyDescent="0.4">
      <c r="A7471" s="2"/>
    </row>
    <row r="7472" spans="1:1" x14ac:dyDescent="0.4">
      <c r="A7472" s="2"/>
    </row>
    <row r="7473" spans="1:1" x14ac:dyDescent="0.4">
      <c r="A7473" s="2"/>
    </row>
    <row r="7474" spans="1:1" x14ac:dyDescent="0.4">
      <c r="A7474" s="2"/>
    </row>
    <row r="7475" spans="1:1" x14ac:dyDescent="0.4">
      <c r="A7475" s="2"/>
    </row>
    <row r="7476" spans="1:1" x14ac:dyDescent="0.4">
      <c r="A7476" s="2"/>
    </row>
    <row r="7477" spans="1:1" x14ac:dyDescent="0.4">
      <c r="A7477" s="2"/>
    </row>
    <row r="7478" spans="1:1" x14ac:dyDescent="0.4">
      <c r="A7478" s="2"/>
    </row>
    <row r="7479" spans="1:1" x14ac:dyDescent="0.4">
      <c r="A7479" s="2"/>
    </row>
    <row r="7480" spans="1:1" x14ac:dyDescent="0.4">
      <c r="A7480" s="2"/>
    </row>
    <row r="7481" spans="1:1" x14ac:dyDescent="0.4">
      <c r="A7481" s="2"/>
    </row>
    <row r="7482" spans="1:1" x14ac:dyDescent="0.4">
      <c r="A7482" s="2"/>
    </row>
    <row r="7483" spans="1:1" x14ac:dyDescent="0.4">
      <c r="A7483" s="2"/>
    </row>
    <row r="7484" spans="1:1" x14ac:dyDescent="0.4">
      <c r="A7484" s="2"/>
    </row>
    <row r="7485" spans="1:1" x14ac:dyDescent="0.4">
      <c r="A7485" s="2"/>
    </row>
    <row r="7486" spans="1:1" x14ac:dyDescent="0.4">
      <c r="A7486" s="2"/>
    </row>
    <row r="7487" spans="1:1" x14ac:dyDescent="0.4">
      <c r="A7487" s="2"/>
    </row>
    <row r="7488" spans="1:1" x14ac:dyDescent="0.4">
      <c r="A7488" s="2"/>
    </row>
    <row r="7489" spans="1:1" x14ac:dyDescent="0.4">
      <c r="A7489" s="2"/>
    </row>
    <row r="7490" spans="1:1" x14ac:dyDescent="0.4">
      <c r="A7490" s="2"/>
    </row>
    <row r="7491" spans="1:1" x14ac:dyDescent="0.4">
      <c r="A7491" s="2"/>
    </row>
    <row r="7492" spans="1:1" x14ac:dyDescent="0.4">
      <c r="A7492" s="2"/>
    </row>
    <row r="7493" spans="1:1" x14ac:dyDescent="0.4">
      <c r="A7493" s="2"/>
    </row>
    <row r="7494" spans="1:1" x14ac:dyDescent="0.4">
      <c r="A7494" s="2"/>
    </row>
    <row r="7495" spans="1:1" x14ac:dyDescent="0.4">
      <c r="A7495" s="2"/>
    </row>
    <row r="7496" spans="1:1" x14ac:dyDescent="0.4">
      <c r="A7496" s="2"/>
    </row>
    <row r="7497" spans="1:1" x14ac:dyDescent="0.4">
      <c r="A7497" s="2"/>
    </row>
    <row r="7498" spans="1:1" x14ac:dyDescent="0.4">
      <c r="A7498" s="2"/>
    </row>
    <row r="7499" spans="1:1" x14ac:dyDescent="0.4">
      <c r="A7499" s="2"/>
    </row>
    <row r="7500" spans="1:1" x14ac:dyDescent="0.4">
      <c r="A7500" s="2"/>
    </row>
    <row r="7501" spans="1:1" x14ac:dyDescent="0.4">
      <c r="A7501" s="2"/>
    </row>
    <row r="7502" spans="1:1" x14ac:dyDescent="0.4">
      <c r="A7502" s="2"/>
    </row>
    <row r="7503" spans="1:1" x14ac:dyDescent="0.4">
      <c r="A7503" s="2"/>
    </row>
    <row r="7504" spans="1:1" x14ac:dyDescent="0.4">
      <c r="A7504" s="2"/>
    </row>
    <row r="7505" spans="1:1" x14ac:dyDescent="0.4">
      <c r="A7505" s="2"/>
    </row>
    <row r="7506" spans="1:1" x14ac:dyDescent="0.4">
      <c r="A7506" s="2"/>
    </row>
    <row r="7507" spans="1:1" x14ac:dyDescent="0.4">
      <c r="A7507" s="2"/>
    </row>
    <row r="7508" spans="1:1" x14ac:dyDescent="0.4">
      <c r="A7508" s="2"/>
    </row>
    <row r="7509" spans="1:1" x14ac:dyDescent="0.4">
      <c r="A7509" s="2"/>
    </row>
    <row r="7510" spans="1:1" x14ac:dyDescent="0.4">
      <c r="A7510" s="2"/>
    </row>
    <row r="7511" spans="1:1" x14ac:dyDescent="0.4">
      <c r="A7511" s="2"/>
    </row>
    <row r="7512" spans="1:1" x14ac:dyDescent="0.4">
      <c r="A7512" s="2"/>
    </row>
    <row r="7513" spans="1:1" x14ac:dyDescent="0.4">
      <c r="A7513" s="2"/>
    </row>
    <row r="7514" spans="1:1" x14ac:dyDescent="0.4">
      <c r="A7514" s="2"/>
    </row>
    <row r="7515" spans="1:1" x14ac:dyDescent="0.4">
      <c r="A7515" s="2"/>
    </row>
    <row r="7516" spans="1:1" x14ac:dyDescent="0.4">
      <c r="A7516" s="2"/>
    </row>
    <row r="7517" spans="1:1" x14ac:dyDescent="0.4">
      <c r="A7517" s="2"/>
    </row>
    <row r="7518" spans="1:1" x14ac:dyDescent="0.4">
      <c r="A7518" s="2"/>
    </row>
    <row r="7519" spans="1:1" x14ac:dyDescent="0.4">
      <c r="A7519" s="2"/>
    </row>
    <row r="7520" spans="1:1" x14ac:dyDescent="0.4">
      <c r="A7520" s="2"/>
    </row>
    <row r="7521" spans="1:1" x14ac:dyDescent="0.4">
      <c r="A7521" s="2"/>
    </row>
    <row r="7522" spans="1:1" x14ac:dyDescent="0.4">
      <c r="A7522" s="2"/>
    </row>
    <row r="7523" spans="1:1" x14ac:dyDescent="0.4">
      <c r="A7523" s="2"/>
    </row>
    <row r="7524" spans="1:1" x14ac:dyDescent="0.4">
      <c r="A7524" s="2"/>
    </row>
    <row r="7525" spans="1:1" x14ac:dyDescent="0.4">
      <c r="A7525" s="2"/>
    </row>
    <row r="7526" spans="1:1" x14ac:dyDescent="0.4">
      <c r="A7526" s="2"/>
    </row>
    <row r="7527" spans="1:1" x14ac:dyDescent="0.4">
      <c r="A7527" s="2"/>
    </row>
    <row r="7528" spans="1:1" x14ac:dyDescent="0.4">
      <c r="A7528" s="2"/>
    </row>
    <row r="7529" spans="1:1" x14ac:dyDescent="0.4">
      <c r="A7529" s="2"/>
    </row>
    <row r="7530" spans="1:1" x14ac:dyDescent="0.4">
      <c r="A7530" s="2"/>
    </row>
    <row r="7531" spans="1:1" x14ac:dyDescent="0.4">
      <c r="A7531" s="2"/>
    </row>
    <row r="7532" spans="1:1" x14ac:dyDescent="0.4">
      <c r="A7532" s="2"/>
    </row>
    <row r="7533" spans="1:1" x14ac:dyDescent="0.4">
      <c r="A7533" s="2"/>
    </row>
    <row r="7534" spans="1:1" x14ac:dyDescent="0.4">
      <c r="A7534" s="2"/>
    </row>
    <row r="7535" spans="1:1" x14ac:dyDescent="0.4">
      <c r="A7535" s="2"/>
    </row>
    <row r="7536" spans="1:1" x14ac:dyDescent="0.4">
      <c r="A7536" s="2"/>
    </row>
    <row r="7537" spans="1:1" x14ac:dyDescent="0.4">
      <c r="A7537" s="2"/>
    </row>
    <row r="7538" spans="1:1" x14ac:dyDescent="0.4">
      <c r="A7538" s="2"/>
    </row>
    <row r="7539" spans="1:1" x14ac:dyDescent="0.4">
      <c r="A7539" s="2"/>
    </row>
    <row r="7540" spans="1:1" x14ac:dyDescent="0.4">
      <c r="A7540" s="2"/>
    </row>
    <row r="7541" spans="1:1" x14ac:dyDescent="0.4">
      <c r="A7541" s="2"/>
    </row>
    <row r="7542" spans="1:1" x14ac:dyDescent="0.4">
      <c r="A7542" s="2"/>
    </row>
    <row r="7543" spans="1:1" x14ac:dyDescent="0.4">
      <c r="A7543" s="2"/>
    </row>
    <row r="7544" spans="1:1" x14ac:dyDescent="0.4">
      <c r="A7544" s="2"/>
    </row>
    <row r="7545" spans="1:1" x14ac:dyDescent="0.4">
      <c r="A7545" s="2"/>
    </row>
    <row r="7546" spans="1:1" x14ac:dyDescent="0.4">
      <c r="A7546" s="2"/>
    </row>
    <row r="7547" spans="1:1" x14ac:dyDescent="0.4">
      <c r="A7547" s="2"/>
    </row>
    <row r="7548" spans="1:1" x14ac:dyDescent="0.4">
      <c r="A7548" s="2"/>
    </row>
    <row r="7549" spans="1:1" x14ac:dyDescent="0.4">
      <c r="A7549" s="2"/>
    </row>
    <row r="7550" spans="1:1" x14ac:dyDescent="0.4">
      <c r="A7550" s="2"/>
    </row>
    <row r="7551" spans="1:1" x14ac:dyDescent="0.4">
      <c r="A7551" s="2"/>
    </row>
    <row r="7552" spans="1:1" x14ac:dyDescent="0.4">
      <c r="A7552" s="2"/>
    </row>
    <row r="7553" spans="1:1" x14ac:dyDescent="0.4">
      <c r="A7553" s="2"/>
    </row>
    <row r="7554" spans="1:1" x14ac:dyDescent="0.4">
      <c r="A7554" s="2"/>
    </row>
    <row r="7555" spans="1:1" x14ac:dyDescent="0.4">
      <c r="A7555" s="2"/>
    </row>
    <row r="7556" spans="1:1" x14ac:dyDescent="0.4">
      <c r="A7556" s="2"/>
    </row>
    <row r="7557" spans="1:1" x14ac:dyDescent="0.4">
      <c r="A7557" s="2"/>
    </row>
    <row r="7558" spans="1:1" x14ac:dyDescent="0.4">
      <c r="A7558" s="2"/>
    </row>
    <row r="7559" spans="1:1" x14ac:dyDescent="0.4">
      <c r="A7559" s="2"/>
    </row>
    <row r="7560" spans="1:1" x14ac:dyDescent="0.4">
      <c r="A7560" s="2"/>
    </row>
    <row r="7561" spans="1:1" x14ac:dyDescent="0.4">
      <c r="A7561" s="2"/>
    </row>
    <row r="7562" spans="1:1" x14ac:dyDescent="0.4">
      <c r="A7562" s="2"/>
    </row>
    <row r="7563" spans="1:1" x14ac:dyDescent="0.4">
      <c r="A7563" s="2"/>
    </row>
    <row r="7564" spans="1:1" x14ac:dyDescent="0.4">
      <c r="A7564" s="2"/>
    </row>
    <row r="7565" spans="1:1" x14ac:dyDescent="0.4">
      <c r="A7565" s="2"/>
    </row>
    <row r="7566" spans="1:1" x14ac:dyDescent="0.4">
      <c r="A7566" s="2"/>
    </row>
    <row r="7567" spans="1:1" x14ac:dyDescent="0.4">
      <c r="A7567" s="2"/>
    </row>
    <row r="7568" spans="1:1" x14ac:dyDescent="0.4">
      <c r="A7568" s="2"/>
    </row>
    <row r="7569" spans="1:1" x14ac:dyDescent="0.4">
      <c r="A7569" s="2"/>
    </row>
    <row r="7570" spans="1:1" x14ac:dyDescent="0.4">
      <c r="A7570" s="2"/>
    </row>
    <row r="7571" spans="1:1" x14ac:dyDescent="0.4">
      <c r="A7571" s="2"/>
    </row>
    <row r="7572" spans="1:1" x14ac:dyDescent="0.4">
      <c r="A7572" s="2"/>
    </row>
    <row r="7573" spans="1:1" x14ac:dyDescent="0.4">
      <c r="A7573" s="2"/>
    </row>
    <row r="7574" spans="1:1" x14ac:dyDescent="0.4">
      <c r="A7574" s="2"/>
    </row>
    <row r="7575" spans="1:1" x14ac:dyDescent="0.4">
      <c r="A7575" s="2"/>
    </row>
    <row r="7576" spans="1:1" x14ac:dyDescent="0.4">
      <c r="A7576" s="2"/>
    </row>
    <row r="7577" spans="1:1" x14ac:dyDescent="0.4">
      <c r="A7577" s="2"/>
    </row>
    <row r="7578" spans="1:1" x14ac:dyDescent="0.4">
      <c r="A7578" s="2"/>
    </row>
    <row r="7579" spans="1:1" x14ac:dyDescent="0.4">
      <c r="A7579" s="2"/>
    </row>
    <row r="7580" spans="1:1" x14ac:dyDescent="0.4">
      <c r="A7580" s="2"/>
    </row>
    <row r="7581" spans="1:1" x14ac:dyDescent="0.4">
      <c r="A7581" s="2"/>
    </row>
    <row r="7582" spans="1:1" x14ac:dyDescent="0.4">
      <c r="A7582" s="2"/>
    </row>
    <row r="7583" spans="1:1" x14ac:dyDescent="0.4">
      <c r="A7583" s="2"/>
    </row>
    <row r="7584" spans="1:1" x14ac:dyDescent="0.4">
      <c r="A7584" s="2"/>
    </row>
    <row r="7585" spans="1:1" x14ac:dyDescent="0.4">
      <c r="A7585" s="2"/>
    </row>
    <row r="7586" spans="1:1" x14ac:dyDescent="0.4">
      <c r="A7586" s="2"/>
    </row>
    <row r="7587" spans="1:1" x14ac:dyDescent="0.4">
      <c r="A7587" s="2"/>
    </row>
    <row r="7588" spans="1:1" x14ac:dyDescent="0.4">
      <c r="A7588" s="2"/>
    </row>
    <row r="7589" spans="1:1" x14ac:dyDescent="0.4">
      <c r="A7589" s="2"/>
    </row>
    <row r="7590" spans="1:1" x14ac:dyDescent="0.4">
      <c r="A7590" s="2"/>
    </row>
    <row r="7591" spans="1:1" x14ac:dyDescent="0.4">
      <c r="A7591" s="2"/>
    </row>
    <row r="7592" spans="1:1" x14ac:dyDescent="0.4">
      <c r="A7592" s="2"/>
    </row>
    <row r="7593" spans="1:1" x14ac:dyDescent="0.4">
      <c r="A7593" s="2"/>
    </row>
    <row r="7594" spans="1:1" x14ac:dyDescent="0.4">
      <c r="A7594" s="2"/>
    </row>
    <row r="7595" spans="1:1" x14ac:dyDescent="0.4">
      <c r="A7595" s="2"/>
    </row>
    <row r="7596" spans="1:1" x14ac:dyDescent="0.4">
      <c r="A7596" s="2"/>
    </row>
    <row r="7597" spans="1:1" x14ac:dyDescent="0.4">
      <c r="A7597" s="2"/>
    </row>
    <row r="7598" spans="1:1" x14ac:dyDescent="0.4">
      <c r="A7598" s="2"/>
    </row>
    <row r="7599" spans="1:1" x14ac:dyDescent="0.4">
      <c r="A7599" s="2"/>
    </row>
    <row r="7600" spans="1:1" x14ac:dyDescent="0.4">
      <c r="A7600" s="2"/>
    </row>
    <row r="7601" spans="1:1" x14ac:dyDescent="0.4">
      <c r="A7601" s="2"/>
    </row>
    <row r="7602" spans="1:1" x14ac:dyDescent="0.4">
      <c r="A7602" s="2"/>
    </row>
    <row r="7603" spans="1:1" x14ac:dyDescent="0.4">
      <c r="A7603" s="2"/>
    </row>
    <row r="7604" spans="1:1" x14ac:dyDescent="0.4">
      <c r="A7604" s="2"/>
    </row>
    <row r="7605" spans="1:1" x14ac:dyDescent="0.4">
      <c r="A7605" s="2"/>
    </row>
    <row r="7606" spans="1:1" x14ac:dyDescent="0.4">
      <c r="A7606" s="2"/>
    </row>
    <row r="7607" spans="1:1" x14ac:dyDescent="0.4">
      <c r="A7607" s="2"/>
    </row>
    <row r="7608" spans="1:1" x14ac:dyDescent="0.4">
      <c r="A7608" s="2"/>
    </row>
    <row r="7609" spans="1:1" x14ac:dyDescent="0.4">
      <c r="A7609" s="2"/>
    </row>
    <row r="7610" spans="1:1" x14ac:dyDescent="0.4">
      <c r="A7610" s="2"/>
    </row>
    <row r="7611" spans="1:1" x14ac:dyDescent="0.4">
      <c r="A7611" s="2"/>
    </row>
    <row r="7612" spans="1:1" x14ac:dyDescent="0.4">
      <c r="A7612" s="2"/>
    </row>
    <row r="7613" spans="1:1" x14ac:dyDescent="0.4">
      <c r="A7613" s="2"/>
    </row>
    <row r="7614" spans="1:1" x14ac:dyDescent="0.4">
      <c r="A7614" s="2"/>
    </row>
    <row r="7615" spans="1:1" x14ac:dyDescent="0.4">
      <c r="A7615" s="2"/>
    </row>
    <row r="7616" spans="1:1" x14ac:dyDescent="0.4">
      <c r="A7616" s="2"/>
    </row>
    <row r="7617" spans="1:1" x14ac:dyDescent="0.4">
      <c r="A7617" s="2"/>
    </row>
    <row r="7618" spans="1:1" x14ac:dyDescent="0.4">
      <c r="A7618" s="2"/>
    </row>
    <row r="7619" spans="1:1" x14ac:dyDescent="0.4">
      <c r="A7619" s="2"/>
    </row>
    <row r="7620" spans="1:1" x14ac:dyDescent="0.4">
      <c r="A7620" s="2"/>
    </row>
    <row r="7621" spans="1:1" x14ac:dyDescent="0.4">
      <c r="A7621" s="2"/>
    </row>
    <row r="7622" spans="1:1" x14ac:dyDescent="0.4">
      <c r="A7622" s="2"/>
    </row>
    <row r="7623" spans="1:1" x14ac:dyDescent="0.4">
      <c r="A7623" s="2"/>
    </row>
    <row r="7624" spans="1:1" x14ac:dyDescent="0.4">
      <c r="A7624" s="2"/>
    </row>
    <row r="7625" spans="1:1" x14ac:dyDescent="0.4">
      <c r="A7625" s="2"/>
    </row>
    <row r="7626" spans="1:1" x14ac:dyDescent="0.4">
      <c r="A7626" s="2"/>
    </row>
    <row r="7627" spans="1:1" x14ac:dyDescent="0.4">
      <c r="A7627" s="2"/>
    </row>
    <row r="7628" spans="1:1" x14ac:dyDescent="0.4">
      <c r="A7628" s="2"/>
    </row>
    <row r="7629" spans="1:1" x14ac:dyDescent="0.4">
      <c r="A7629" s="2"/>
    </row>
    <row r="7630" spans="1:1" x14ac:dyDescent="0.4">
      <c r="A7630" s="2"/>
    </row>
    <row r="7631" spans="1:1" x14ac:dyDescent="0.4">
      <c r="A7631" s="2"/>
    </row>
    <row r="7632" spans="1:1" x14ac:dyDescent="0.4">
      <c r="A7632" s="2"/>
    </row>
    <row r="7633" spans="1:1" x14ac:dyDescent="0.4">
      <c r="A7633" s="2"/>
    </row>
    <row r="7634" spans="1:1" x14ac:dyDescent="0.4">
      <c r="A7634" s="2"/>
    </row>
    <row r="7635" spans="1:1" x14ac:dyDescent="0.4">
      <c r="A7635" s="2"/>
    </row>
    <row r="7636" spans="1:1" x14ac:dyDescent="0.4">
      <c r="A7636" s="2"/>
    </row>
    <row r="7637" spans="1:1" x14ac:dyDescent="0.4">
      <c r="A7637" s="2"/>
    </row>
    <row r="7638" spans="1:1" x14ac:dyDescent="0.4">
      <c r="A7638" s="2"/>
    </row>
    <row r="7639" spans="1:1" x14ac:dyDescent="0.4">
      <c r="A7639" s="2"/>
    </row>
    <row r="7640" spans="1:1" x14ac:dyDescent="0.4">
      <c r="A7640" s="2"/>
    </row>
    <row r="7641" spans="1:1" x14ac:dyDescent="0.4">
      <c r="A7641" s="2"/>
    </row>
    <row r="7642" spans="1:1" x14ac:dyDescent="0.4">
      <c r="A7642" s="2"/>
    </row>
    <row r="7643" spans="1:1" x14ac:dyDescent="0.4">
      <c r="A7643" s="2"/>
    </row>
    <row r="7644" spans="1:1" x14ac:dyDescent="0.4">
      <c r="A7644" s="2"/>
    </row>
    <row r="7645" spans="1:1" x14ac:dyDescent="0.4">
      <c r="A7645" s="2"/>
    </row>
    <row r="7646" spans="1:1" x14ac:dyDescent="0.4">
      <c r="A7646" s="2"/>
    </row>
    <row r="7647" spans="1:1" x14ac:dyDescent="0.4">
      <c r="A7647" s="2"/>
    </row>
    <row r="7648" spans="1:1" x14ac:dyDescent="0.4">
      <c r="A7648" s="2"/>
    </row>
    <row r="7649" spans="1:1" x14ac:dyDescent="0.4">
      <c r="A7649" s="2"/>
    </row>
    <row r="7650" spans="1:1" x14ac:dyDescent="0.4">
      <c r="A7650" s="2"/>
    </row>
    <row r="7651" spans="1:1" x14ac:dyDescent="0.4">
      <c r="A7651" s="2"/>
    </row>
    <row r="7652" spans="1:1" x14ac:dyDescent="0.4">
      <c r="A7652" s="2"/>
    </row>
    <row r="7653" spans="1:1" x14ac:dyDescent="0.4">
      <c r="A7653" s="2"/>
    </row>
    <row r="7654" spans="1:1" x14ac:dyDescent="0.4">
      <c r="A7654" s="2"/>
    </row>
    <row r="7655" spans="1:1" x14ac:dyDescent="0.4">
      <c r="A7655" s="2"/>
    </row>
    <row r="7656" spans="1:1" x14ac:dyDescent="0.4">
      <c r="A7656" s="2"/>
    </row>
    <row r="7657" spans="1:1" x14ac:dyDescent="0.4">
      <c r="A7657" s="2"/>
    </row>
    <row r="7658" spans="1:1" x14ac:dyDescent="0.4">
      <c r="A7658" s="2"/>
    </row>
    <row r="7659" spans="1:1" x14ac:dyDescent="0.4">
      <c r="A7659" s="2"/>
    </row>
    <row r="7660" spans="1:1" x14ac:dyDescent="0.4">
      <c r="A7660" s="2"/>
    </row>
    <row r="7661" spans="1:1" x14ac:dyDescent="0.4">
      <c r="A7661" s="2"/>
    </row>
    <row r="7662" spans="1:1" x14ac:dyDescent="0.4">
      <c r="A7662" s="2"/>
    </row>
    <row r="7663" spans="1:1" x14ac:dyDescent="0.4">
      <c r="A7663" s="2"/>
    </row>
    <row r="7664" spans="1:1" x14ac:dyDescent="0.4">
      <c r="A7664" s="2"/>
    </row>
    <row r="7665" spans="1:1" x14ac:dyDescent="0.4">
      <c r="A7665" s="2"/>
    </row>
    <row r="7666" spans="1:1" x14ac:dyDescent="0.4">
      <c r="A7666" s="2"/>
    </row>
    <row r="7667" spans="1:1" x14ac:dyDescent="0.4">
      <c r="A7667" s="2"/>
    </row>
    <row r="7668" spans="1:1" x14ac:dyDescent="0.4">
      <c r="A7668" s="2"/>
    </row>
    <row r="7669" spans="1:1" x14ac:dyDescent="0.4">
      <c r="A7669" s="2"/>
    </row>
    <row r="7670" spans="1:1" x14ac:dyDescent="0.4">
      <c r="A7670" s="2"/>
    </row>
    <row r="7671" spans="1:1" x14ac:dyDescent="0.4">
      <c r="A7671" s="2"/>
    </row>
    <row r="7672" spans="1:1" x14ac:dyDescent="0.4">
      <c r="A7672" s="2"/>
    </row>
    <row r="7673" spans="1:1" x14ac:dyDescent="0.4">
      <c r="A7673" s="2"/>
    </row>
    <row r="7674" spans="1:1" x14ac:dyDescent="0.4">
      <c r="A7674" s="2"/>
    </row>
    <row r="7675" spans="1:1" x14ac:dyDescent="0.4">
      <c r="A7675" s="2"/>
    </row>
    <row r="7676" spans="1:1" x14ac:dyDescent="0.4">
      <c r="A7676" s="2"/>
    </row>
    <row r="7677" spans="1:1" x14ac:dyDescent="0.4">
      <c r="A7677" s="2"/>
    </row>
    <row r="7678" spans="1:1" x14ac:dyDescent="0.4">
      <c r="A7678" s="2"/>
    </row>
    <row r="7679" spans="1:1" x14ac:dyDescent="0.4">
      <c r="A7679" s="2"/>
    </row>
    <row r="7680" spans="1:1" x14ac:dyDescent="0.4">
      <c r="A7680" s="2"/>
    </row>
    <row r="7681" spans="1:1" x14ac:dyDescent="0.4">
      <c r="A7681" s="2"/>
    </row>
    <row r="7682" spans="1:1" x14ac:dyDescent="0.4">
      <c r="A7682" s="2"/>
    </row>
    <row r="7683" spans="1:1" x14ac:dyDescent="0.4">
      <c r="A7683" s="2"/>
    </row>
    <row r="7684" spans="1:1" x14ac:dyDescent="0.4">
      <c r="A7684" s="2"/>
    </row>
    <row r="7685" spans="1:1" x14ac:dyDescent="0.4">
      <c r="A7685" s="2"/>
    </row>
    <row r="7686" spans="1:1" x14ac:dyDescent="0.4">
      <c r="A7686" s="2"/>
    </row>
    <row r="7687" spans="1:1" x14ac:dyDescent="0.4">
      <c r="A7687" s="2"/>
    </row>
    <row r="7688" spans="1:1" x14ac:dyDescent="0.4">
      <c r="A7688" s="2"/>
    </row>
    <row r="7689" spans="1:1" x14ac:dyDescent="0.4">
      <c r="A7689" s="2"/>
    </row>
    <row r="7690" spans="1:1" x14ac:dyDescent="0.4">
      <c r="A7690" s="2"/>
    </row>
    <row r="7691" spans="1:1" x14ac:dyDescent="0.4">
      <c r="A7691" s="2"/>
    </row>
    <row r="7692" spans="1:1" x14ac:dyDescent="0.4">
      <c r="A7692" s="2"/>
    </row>
    <row r="7693" spans="1:1" x14ac:dyDescent="0.4">
      <c r="A7693" s="2"/>
    </row>
    <row r="7694" spans="1:1" x14ac:dyDescent="0.4">
      <c r="A7694" s="2"/>
    </row>
    <row r="7695" spans="1:1" x14ac:dyDescent="0.4">
      <c r="A7695" s="2"/>
    </row>
    <row r="7696" spans="1:1" x14ac:dyDescent="0.4">
      <c r="A7696" s="2"/>
    </row>
    <row r="7697" spans="1:1" x14ac:dyDescent="0.4">
      <c r="A7697" s="2"/>
    </row>
    <row r="7698" spans="1:1" x14ac:dyDescent="0.4">
      <c r="A7698" s="2"/>
    </row>
    <row r="7699" spans="1:1" x14ac:dyDescent="0.4">
      <c r="A7699" s="2"/>
    </row>
    <row r="7700" spans="1:1" x14ac:dyDescent="0.4">
      <c r="A7700" s="2"/>
    </row>
    <row r="7701" spans="1:1" x14ac:dyDescent="0.4">
      <c r="A7701" s="2"/>
    </row>
    <row r="7702" spans="1:1" x14ac:dyDescent="0.4">
      <c r="A7702" s="2"/>
    </row>
    <row r="7703" spans="1:1" x14ac:dyDescent="0.4">
      <c r="A7703" s="2"/>
    </row>
    <row r="7704" spans="1:1" x14ac:dyDescent="0.4">
      <c r="A7704" s="2"/>
    </row>
    <row r="7705" spans="1:1" x14ac:dyDescent="0.4">
      <c r="A7705" s="2"/>
    </row>
    <row r="7706" spans="1:1" x14ac:dyDescent="0.4">
      <c r="A7706" s="2"/>
    </row>
    <row r="7707" spans="1:1" x14ac:dyDescent="0.4">
      <c r="A7707" s="2"/>
    </row>
    <row r="7708" spans="1:1" x14ac:dyDescent="0.4">
      <c r="A7708" s="2"/>
    </row>
    <row r="7709" spans="1:1" x14ac:dyDescent="0.4">
      <c r="A7709" s="2"/>
    </row>
    <row r="7710" spans="1:1" x14ac:dyDescent="0.4">
      <c r="A7710" s="2"/>
    </row>
    <row r="7711" spans="1:1" x14ac:dyDescent="0.4">
      <c r="A7711" s="2"/>
    </row>
    <row r="7712" spans="1:1" x14ac:dyDescent="0.4">
      <c r="A7712" s="2"/>
    </row>
    <row r="7713" spans="1:1" x14ac:dyDescent="0.4">
      <c r="A7713" s="2"/>
    </row>
    <row r="7714" spans="1:1" x14ac:dyDescent="0.4">
      <c r="A7714" s="2"/>
    </row>
    <row r="7715" spans="1:1" x14ac:dyDescent="0.4">
      <c r="A7715" s="2"/>
    </row>
    <row r="7716" spans="1:1" x14ac:dyDescent="0.4">
      <c r="A7716" s="2"/>
    </row>
    <row r="7717" spans="1:1" x14ac:dyDescent="0.4">
      <c r="A7717" s="2"/>
    </row>
    <row r="7718" spans="1:1" x14ac:dyDescent="0.4">
      <c r="A7718" s="2"/>
    </row>
    <row r="7719" spans="1:1" x14ac:dyDescent="0.4">
      <c r="A7719" s="2"/>
    </row>
    <row r="7720" spans="1:1" x14ac:dyDescent="0.4">
      <c r="A7720" s="2"/>
    </row>
    <row r="7721" spans="1:1" x14ac:dyDescent="0.4">
      <c r="A7721" s="2"/>
    </row>
    <row r="7722" spans="1:1" x14ac:dyDescent="0.4">
      <c r="A7722" s="2"/>
    </row>
    <row r="7723" spans="1:1" x14ac:dyDescent="0.4">
      <c r="A7723" s="2"/>
    </row>
    <row r="7724" spans="1:1" x14ac:dyDescent="0.4">
      <c r="A7724" s="2"/>
    </row>
    <row r="7725" spans="1:1" x14ac:dyDescent="0.4">
      <c r="A7725" s="2"/>
    </row>
    <row r="7726" spans="1:1" x14ac:dyDescent="0.4">
      <c r="A7726" s="2"/>
    </row>
    <row r="7727" spans="1:1" x14ac:dyDescent="0.4">
      <c r="A7727" s="2"/>
    </row>
    <row r="7728" spans="1:1" x14ac:dyDescent="0.4">
      <c r="A7728" s="2"/>
    </row>
    <row r="7729" spans="1:1" x14ac:dyDescent="0.4">
      <c r="A7729" s="2"/>
    </row>
    <row r="7730" spans="1:1" x14ac:dyDescent="0.4">
      <c r="A7730" s="2"/>
    </row>
    <row r="7731" spans="1:1" x14ac:dyDescent="0.4">
      <c r="A7731" s="2"/>
    </row>
    <row r="7732" spans="1:1" x14ac:dyDescent="0.4">
      <c r="A7732" s="2"/>
    </row>
    <row r="7733" spans="1:1" x14ac:dyDescent="0.4">
      <c r="A7733" s="2"/>
    </row>
    <row r="7734" spans="1:1" x14ac:dyDescent="0.4">
      <c r="A7734" s="2"/>
    </row>
    <row r="7735" spans="1:1" x14ac:dyDescent="0.4">
      <c r="A7735" s="2"/>
    </row>
    <row r="7736" spans="1:1" x14ac:dyDescent="0.4">
      <c r="A7736" s="2"/>
    </row>
    <row r="7737" spans="1:1" x14ac:dyDescent="0.4">
      <c r="A7737" s="2"/>
    </row>
    <row r="7738" spans="1:1" x14ac:dyDescent="0.4">
      <c r="A7738" s="2"/>
    </row>
    <row r="7739" spans="1:1" x14ac:dyDescent="0.4">
      <c r="A7739" s="2"/>
    </row>
    <row r="7740" spans="1:1" x14ac:dyDescent="0.4">
      <c r="A7740" s="2"/>
    </row>
    <row r="7741" spans="1:1" x14ac:dyDescent="0.4">
      <c r="A7741" s="2"/>
    </row>
    <row r="7742" spans="1:1" x14ac:dyDescent="0.4">
      <c r="A7742" s="2"/>
    </row>
    <row r="7743" spans="1:1" x14ac:dyDescent="0.4">
      <c r="A7743" s="2"/>
    </row>
    <row r="7744" spans="1:1" x14ac:dyDescent="0.4">
      <c r="A7744" s="2"/>
    </row>
    <row r="7745" spans="1:1" x14ac:dyDescent="0.4">
      <c r="A7745" s="2"/>
    </row>
    <row r="7746" spans="1:1" x14ac:dyDescent="0.4">
      <c r="A7746" s="2"/>
    </row>
    <row r="7747" spans="1:1" x14ac:dyDescent="0.4">
      <c r="A7747" s="2"/>
    </row>
    <row r="7748" spans="1:1" x14ac:dyDescent="0.4">
      <c r="A7748" s="2"/>
    </row>
    <row r="7749" spans="1:1" x14ac:dyDescent="0.4">
      <c r="A7749" s="2"/>
    </row>
    <row r="7750" spans="1:1" x14ac:dyDescent="0.4">
      <c r="A7750" s="2"/>
    </row>
    <row r="7751" spans="1:1" x14ac:dyDescent="0.4">
      <c r="A7751" s="2"/>
    </row>
    <row r="7752" spans="1:1" x14ac:dyDescent="0.4">
      <c r="A7752" s="2"/>
    </row>
    <row r="7753" spans="1:1" x14ac:dyDescent="0.4">
      <c r="A7753" s="2"/>
    </row>
    <row r="7754" spans="1:1" x14ac:dyDescent="0.4">
      <c r="A7754" s="2"/>
    </row>
    <row r="7755" spans="1:1" x14ac:dyDescent="0.4">
      <c r="A7755" s="2"/>
    </row>
    <row r="7756" spans="1:1" x14ac:dyDescent="0.4">
      <c r="A7756" s="2"/>
    </row>
    <row r="7757" spans="1:1" x14ac:dyDescent="0.4">
      <c r="A7757" s="2"/>
    </row>
    <row r="7758" spans="1:1" x14ac:dyDescent="0.4">
      <c r="A7758" s="2"/>
    </row>
    <row r="7759" spans="1:1" x14ac:dyDescent="0.4">
      <c r="A7759" s="2"/>
    </row>
    <row r="7760" spans="1:1" x14ac:dyDescent="0.4">
      <c r="A7760" s="2"/>
    </row>
    <row r="7761" spans="1:1" x14ac:dyDescent="0.4">
      <c r="A7761" s="2"/>
    </row>
    <row r="7762" spans="1:1" x14ac:dyDescent="0.4">
      <c r="A7762" s="2"/>
    </row>
    <row r="7763" spans="1:1" x14ac:dyDescent="0.4">
      <c r="A7763" s="2"/>
    </row>
    <row r="7764" spans="1:1" x14ac:dyDescent="0.4">
      <c r="A7764" s="2"/>
    </row>
    <row r="7765" spans="1:1" x14ac:dyDescent="0.4">
      <c r="A7765" s="2"/>
    </row>
    <row r="7766" spans="1:1" x14ac:dyDescent="0.4">
      <c r="A7766" s="2"/>
    </row>
    <row r="7767" spans="1:1" x14ac:dyDescent="0.4">
      <c r="A7767" s="2"/>
    </row>
    <row r="7768" spans="1:1" x14ac:dyDescent="0.4">
      <c r="A7768" s="2"/>
    </row>
    <row r="7769" spans="1:1" x14ac:dyDescent="0.4">
      <c r="A7769" s="2"/>
    </row>
    <row r="7770" spans="1:1" x14ac:dyDescent="0.4">
      <c r="A7770" s="2"/>
    </row>
    <row r="7771" spans="1:1" x14ac:dyDescent="0.4">
      <c r="A7771" s="2"/>
    </row>
    <row r="7772" spans="1:1" x14ac:dyDescent="0.4">
      <c r="A7772" s="2"/>
    </row>
    <row r="7773" spans="1:1" x14ac:dyDescent="0.4">
      <c r="A7773" s="2"/>
    </row>
    <row r="7774" spans="1:1" x14ac:dyDescent="0.4">
      <c r="A7774" s="2"/>
    </row>
    <row r="7775" spans="1:1" x14ac:dyDescent="0.4">
      <c r="A7775" s="2"/>
    </row>
    <row r="7776" spans="1:1" x14ac:dyDescent="0.4">
      <c r="A7776" s="2"/>
    </row>
    <row r="7777" spans="1:1" x14ac:dyDescent="0.4">
      <c r="A7777" s="2"/>
    </row>
    <row r="7778" spans="1:1" x14ac:dyDescent="0.4">
      <c r="A7778" s="2"/>
    </row>
    <row r="7779" spans="1:1" x14ac:dyDescent="0.4">
      <c r="A7779" s="2"/>
    </row>
    <row r="7780" spans="1:1" x14ac:dyDescent="0.4">
      <c r="A7780" s="2"/>
    </row>
    <row r="7781" spans="1:1" x14ac:dyDescent="0.4">
      <c r="A7781" s="2"/>
    </row>
    <row r="7782" spans="1:1" x14ac:dyDescent="0.4">
      <c r="A7782" s="2"/>
    </row>
    <row r="7783" spans="1:1" x14ac:dyDescent="0.4">
      <c r="A7783" s="2"/>
    </row>
    <row r="7784" spans="1:1" x14ac:dyDescent="0.4">
      <c r="A7784" s="2"/>
    </row>
    <row r="7785" spans="1:1" x14ac:dyDescent="0.4">
      <c r="A7785" s="2"/>
    </row>
    <row r="7786" spans="1:1" x14ac:dyDescent="0.4">
      <c r="A7786" s="2"/>
    </row>
    <row r="7787" spans="1:1" x14ac:dyDescent="0.4">
      <c r="A7787" s="2"/>
    </row>
    <row r="7788" spans="1:1" x14ac:dyDescent="0.4">
      <c r="A7788" s="2"/>
    </row>
    <row r="7789" spans="1:1" x14ac:dyDescent="0.4">
      <c r="A7789" s="2"/>
    </row>
    <row r="7790" spans="1:1" x14ac:dyDescent="0.4">
      <c r="A7790" s="2"/>
    </row>
    <row r="7791" spans="1:1" x14ac:dyDescent="0.4">
      <c r="A7791" s="2"/>
    </row>
    <row r="7792" spans="1:1" x14ac:dyDescent="0.4">
      <c r="A7792" s="2"/>
    </row>
    <row r="7793" spans="1:1" x14ac:dyDescent="0.4">
      <c r="A7793" s="2"/>
    </row>
    <row r="7794" spans="1:1" x14ac:dyDescent="0.4">
      <c r="A7794" s="2"/>
    </row>
    <row r="7795" spans="1:1" x14ac:dyDescent="0.4">
      <c r="A7795" s="2"/>
    </row>
    <row r="7796" spans="1:1" x14ac:dyDescent="0.4">
      <c r="A7796" s="2"/>
    </row>
    <row r="7797" spans="1:1" x14ac:dyDescent="0.4">
      <c r="A7797" s="2"/>
    </row>
    <row r="7798" spans="1:1" x14ac:dyDescent="0.4">
      <c r="A7798" s="2"/>
    </row>
    <row r="7799" spans="1:1" x14ac:dyDescent="0.4">
      <c r="A7799" s="2"/>
    </row>
    <row r="7800" spans="1:1" x14ac:dyDescent="0.4">
      <c r="A7800" s="2"/>
    </row>
    <row r="7801" spans="1:1" x14ac:dyDescent="0.4">
      <c r="A7801" s="2"/>
    </row>
    <row r="7802" spans="1:1" x14ac:dyDescent="0.4">
      <c r="A7802" s="2"/>
    </row>
    <row r="7803" spans="1:1" x14ac:dyDescent="0.4">
      <c r="A7803" s="2"/>
    </row>
    <row r="7804" spans="1:1" x14ac:dyDescent="0.4">
      <c r="A7804" s="2"/>
    </row>
    <row r="7805" spans="1:1" x14ac:dyDescent="0.4">
      <c r="A7805" s="2"/>
    </row>
    <row r="7806" spans="1:1" x14ac:dyDescent="0.4">
      <c r="A7806" s="2"/>
    </row>
    <row r="7807" spans="1:1" x14ac:dyDescent="0.4">
      <c r="A7807" s="2"/>
    </row>
    <row r="7808" spans="1:1" x14ac:dyDescent="0.4">
      <c r="A7808" s="2"/>
    </row>
    <row r="7809" spans="1:1" x14ac:dyDescent="0.4">
      <c r="A7809" s="2"/>
    </row>
    <row r="7810" spans="1:1" x14ac:dyDescent="0.4">
      <c r="A7810" s="2"/>
    </row>
    <row r="7811" spans="1:1" x14ac:dyDescent="0.4">
      <c r="A7811" s="2"/>
    </row>
    <row r="7812" spans="1:1" x14ac:dyDescent="0.4">
      <c r="A7812" s="2"/>
    </row>
    <row r="7813" spans="1:1" x14ac:dyDescent="0.4">
      <c r="A7813" s="2"/>
    </row>
    <row r="7814" spans="1:1" x14ac:dyDescent="0.4">
      <c r="A7814" s="2"/>
    </row>
    <row r="7815" spans="1:1" x14ac:dyDescent="0.4">
      <c r="A7815" s="2"/>
    </row>
    <row r="7816" spans="1:1" x14ac:dyDescent="0.4">
      <c r="A7816" s="2"/>
    </row>
    <row r="7817" spans="1:1" x14ac:dyDescent="0.4">
      <c r="A7817" s="2"/>
    </row>
    <row r="7818" spans="1:1" x14ac:dyDescent="0.4">
      <c r="A7818" s="2"/>
    </row>
    <row r="7819" spans="1:1" x14ac:dyDescent="0.4">
      <c r="A7819" s="2"/>
    </row>
    <row r="7820" spans="1:1" x14ac:dyDescent="0.4">
      <c r="A7820" s="2"/>
    </row>
    <row r="7821" spans="1:1" x14ac:dyDescent="0.4">
      <c r="A7821" s="2"/>
    </row>
    <row r="7822" spans="1:1" x14ac:dyDescent="0.4">
      <c r="A7822" s="2"/>
    </row>
    <row r="7823" spans="1:1" x14ac:dyDescent="0.4">
      <c r="A7823" s="2"/>
    </row>
    <row r="7824" spans="1:1" x14ac:dyDescent="0.4">
      <c r="A7824" s="2"/>
    </row>
    <row r="7825" spans="1:1" x14ac:dyDescent="0.4">
      <c r="A7825" s="2"/>
    </row>
    <row r="7826" spans="1:1" x14ac:dyDescent="0.4">
      <c r="A7826" s="2"/>
    </row>
    <row r="7827" spans="1:1" x14ac:dyDescent="0.4">
      <c r="A7827" s="2"/>
    </row>
    <row r="7828" spans="1:1" x14ac:dyDescent="0.4">
      <c r="A7828" s="2"/>
    </row>
    <row r="7829" spans="1:1" x14ac:dyDescent="0.4">
      <c r="A7829" s="2"/>
    </row>
    <row r="7830" spans="1:1" x14ac:dyDescent="0.4">
      <c r="A7830" s="2"/>
    </row>
    <row r="7831" spans="1:1" x14ac:dyDescent="0.4">
      <c r="A7831" s="2"/>
    </row>
    <row r="7832" spans="1:1" x14ac:dyDescent="0.4">
      <c r="A7832" s="2"/>
    </row>
    <row r="7833" spans="1:1" x14ac:dyDescent="0.4">
      <c r="A7833" s="2"/>
    </row>
    <row r="7834" spans="1:1" x14ac:dyDescent="0.4">
      <c r="A7834" s="2"/>
    </row>
    <row r="7835" spans="1:1" x14ac:dyDescent="0.4">
      <c r="A7835" s="2"/>
    </row>
    <row r="7836" spans="1:1" x14ac:dyDescent="0.4">
      <c r="A7836" s="2"/>
    </row>
    <row r="7837" spans="1:1" x14ac:dyDescent="0.4">
      <c r="A7837" s="2"/>
    </row>
    <row r="7838" spans="1:1" x14ac:dyDescent="0.4">
      <c r="A7838" s="2"/>
    </row>
    <row r="7839" spans="1:1" x14ac:dyDescent="0.4">
      <c r="A7839" s="2"/>
    </row>
    <row r="7840" spans="1:1" x14ac:dyDescent="0.4">
      <c r="A7840" s="2"/>
    </row>
    <row r="7841" spans="1:1" x14ac:dyDescent="0.4">
      <c r="A7841" s="2"/>
    </row>
    <row r="7842" spans="1:1" x14ac:dyDescent="0.4">
      <c r="A7842" s="2"/>
    </row>
    <row r="7843" spans="1:1" x14ac:dyDescent="0.4">
      <c r="A7843" s="2"/>
    </row>
    <row r="7844" spans="1:1" x14ac:dyDescent="0.4">
      <c r="A7844" s="2"/>
    </row>
    <row r="7845" spans="1:1" x14ac:dyDescent="0.4">
      <c r="A7845" s="2"/>
    </row>
    <row r="7846" spans="1:1" x14ac:dyDescent="0.4">
      <c r="A7846" s="2"/>
    </row>
    <row r="7847" spans="1:1" x14ac:dyDescent="0.4">
      <c r="A7847" s="2"/>
    </row>
    <row r="7848" spans="1:1" x14ac:dyDescent="0.4">
      <c r="A7848" s="2"/>
    </row>
    <row r="7849" spans="1:1" x14ac:dyDescent="0.4">
      <c r="A7849" s="2"/>
    </row>
    <row r="7850" spans="1:1" x14ac:dyDescent="0.4">
      <c r="A7850" s="2"/>
    </row>
    <row r="7851" spans="1:1" x14ac:dyDescent="0.4">
      <c r="A7851" s="2"/>
    </row>
    <row r="7852" spans="1:1" x14ac:dyDescent="0.4">
      <c r="A7852" s="2"/>
    </row>
    <row r="7853" spans="1:1" x14ac:dyDescent="0.4">
      <c r="A7853" s="2"/>
    </row>
    <row r="7854" spans="1:1" x14ac:dyDescent="0.4">
      <c r="A7854" s="2"/>
    </row>
    <row r="7855" spans="1:1" x14ac:dyDescent="0.4">
      <c r="A7855" s="2"/>
    </row>
    <row r="7856" spans="1:1" x14ac:dyDescent="0.4">
      <c r="A7856" s="2"/>
    </row>
    <row r="7857" spans="1:1" x14ac:dyDescent="0.4">
      <c r="A7857" s="2"/>
    </row>
    <row r="7858" spans="1:1" x14ac:dyDescent="0.4">
      <c r="A7858" s="2"/>
    </row>
    <row r="7859" spans="1:1" x14ac:dyDescent="0.4">
      <c r="A7859" s="2"/>
    </row>
    <row r="7860" spans="1:1" x14ac:dyDescent="0.4">
      <c r="A7860" s="2"/>
    </row>
    <row r="7861" spans="1:1" x14ac:dyDescent="0.4">
      <c r="A7861" s="2"/>
    </row>
    <row r="7862" spans="1:1" x14ac:dyDescent="0.4">
      <c r="A7862" s="2"/>
    </row>
    <row r="7863" spans="1:1" x14ac:dyDescent="0.4">
      <c r="A7863" s="2"/>
    </row>
    <row r="7864" spans="1:1" x14ac:dyDescent="0.4">
      <c r="A7864" s="2"/>
    </row>
    <row r="7865" spans="1:1" x14ac:dyDescent="0.4">
      <c r="A7865" s="2"/>
    </row>
    <row r="7866" spans="1:1" x14ac:dyDescent="0.4">
      <c r="A7866" s="2"/>
    </row>
    <row r="7867" spans="1:1" x14ac:dyDescent="0.4">
      <c r="A7867" s="2"/>
    </row>
    <row r="7868" spans="1:1" x14ac:dyDescent="0.4">
      <c r="A7868" s="2"/>
    </row>
    <row r="7869" spans="1:1" x14ac:dyDescent="0.4">
      <c r="A7869" s="2"/>
    </row>
    <row r="7870" spans="1:1" x14ac:dyDescent="0.4">
      <c r="A7870" s="2"/>
    </row>
    <row r="7871" spans="1:1" x14ac:dyDescent="0.4">
      <c r="A7871" s="2"/>
    </row>
    <row r="7872" spans="1:1" x14ac:dyDescent="0.4">
      <c r="A7872" s="2"/>
    </row>
    <row r="7873" spans="1:1" x14ac:dyDescent="0.4">
      <c r="A7873" s="2"/>
    </row>
    <row r="7874" spans="1:1" x14ac:dyDescent="0.4">
      <c r="A7874" s="2"/>
    </row>
    <row r="7875" spans="1:1" x14ac:dyDescent="0.4">
      <c r="A7875" s="2"/>
    </row>
    <row r="7876" spans="1:1" x14ac:dyDescent="0.4">
      <c r="A7876" s="2"/>
    </row>
    <row r="7877" spans="1:1" x14ac:dyDescent="0.4">
      <c r="A7877" s="2"/>
    </row>
    <row r="7878" spans="1:1" x14ac:dyDescent="0.4">
      <c r="A7878" s="2"/>
    </row>
    <row r="7879" spans="1:1" x14ac:dyDescent="0.4">
      <c r="A7879" s="2"/>
    </row>
    <row r="7880" spans="1:1" x14ac:dyDescent="0.4">
      <c r="A7880" s="2"/>
    </row>
    <row r="7881" spans="1:1" x14ac:dyDescent="0.4">
      <c r="A7881" s="2"/>
    </row>
    <row r="7882" spans="1:1" x14ac:dyDescent="0.4">
      <c r="A7882" s="2"/>
    </row>
    <row r="7883" spans="1:1" x14ac:dyDescent="0.4">
      <c r="A7883" s="2"/>
    </row>
    <row r="7884" spans="1:1" x14ac:dyDescent="0.4">
      <c r="A7884" s="2"/>
    </row>
    <row r="7885" spans="1:1" x14ac:dyDescent="0.4">
      <c r="A7885" s="2"/>
    </row>
    <row r="7886" spans="1:1" x14ac:dyDescent="0.4">
      <c r="A7886" s="2"/>
    </row>
    <row r="7887" spans="1:1" x14ac:dyDescent="0.4">
      <c r="A7887" s="2"/>
    </row>
    <row r="7888" spans="1:1" x14ac:dyDescent="0.4">
      <c r="A7888" s="2"/>
    </row>
    <row r="7889" spans="1:1" x14ac:dyDescent="0.4">
      <c r="A7889" s="2"/>
    </row>
    <row r="7890" spans="1:1" x14ac:dyDescent="0.4">
      <c r="A7890" s="2"/>
    </row>
    <row r="7891" spans="1:1" x14ac:dyDescent="0.4">
      <c r="A7891" s="2"/>
    </row>
    <row r="7892" spans="1:1" x14ac:dyDescent="0.4">
      <c r="A7892" s="2"/>
    </row>
    <row r="7893" spans="1:1" x14ac:dyDescent="0.4">
      <c r="A7893" s="2"/>
    </row>
    <row r="7894" spans="1:1" x14ac:dyDescent="0.4">
      <c r="A7894" s="2"/>
    </row>
    <row r="7895" spans="1:1" x14ac:dyDescent="0.4">
      <c r="A7895" s="2"/>
    </row>
    <row r="7896" spans="1:1" x14ac:dyDescent="0.4">
      <c r="A7896" s="2"/>
    </row>
    <row r="7897" spans="1:1" x14ac:dyDescent="0.4">
      <c r="A7897" s="2"/>
    </row>
    <row r="7898" spans="1:1" x14ac:dyDescent="0.4">
      <c r="A7898" s="2"/>
    </row>
    <row r="7899" spans="1:1" x14ac:dyDescent="0.4">
      <c r="A7899" s="2"/>
    </row>
    <row r="7900" spans="1:1" x14ac:dyDescent="0.4">
      <c r="A7900" s="2"/>
    </row>
    <row r="7901" spans="1:1" x14ac:dyDescent="0.4">
      <c r="A7901" s="2"/>
    </row>
    <row r="7902" spans="1:1" x14ac:dyDescent="0.4">
      <c r="A7902" s="2"/>
    </row>
    <row r="7903" spans="1:1" x14ac:dyDescent="0.4">
      <c r="A7903" s="2"/>
    </row>
    <row r="7904" spans="1:1" x14ac:dyDescent="0.4">
      <c r="A7904" s="2"/>
    </row>
    <row r="7905" spans="1:1" x14ac:dyDescent="0.4">
      <c r="A7905" s="2"/>
    </row>
    <row r="7906" spans="1:1" x14ac:dyDescent="0.4">
      <c r="A7906" s="2"/>
    </row>
    <row r="7907" spans="1:1" x14ac:dyDescent="0.4">
      <c r="A7907" s="2"/>
    </row>
    <row r="7908" spans="1:1" x14ac:dyDescent="0.4">
      <c r="A7908" s="2"/>
    </row>
    <row r="7909" spans="1:1" x14ac:dyDescent="0.4">
      <c r="A7909" s="2"/>
    </row>
    <row r="7910" spans="1:1" x14ac:dyDescent="0.4">
      <c r="A7910" s="2"/>
    </row>
    <row r="7911" spans="1:1" x14ac:dyDescent="0.4">
      <c r="A7911" s="2"/>
    </row>
    <row r="7912" spans="1:1" x14ac:dyDescent="0.4">
      <c r="A7912" s="2"/>
    </row>
    <row r="7913" spans="1:1" x14ac:dyDescent="0.4">
      <c r="A7913" s="2"/>
    </row>
    <row r="7914" spans="1:1" x14ac:dyDescent="0.4">
      <c r="A7914" s="2"/>
    </row>
    <row r="7915" spans="1:1" x14ac:dyDescent="0.4">
      <c r="A7915" s="2"/>
    </row>
    <row r="7916" spans="1:1" x14ac:dyDescent="0.4">
      <c r="A7916" s="2"/>
    </row>
    <row r="7917" spans="1:1" x14ac:dyDescent="0.4">
      <c r="A7917" s="2"/>
    </row>
    <row r="7918" spans="1:1" x14ac:dyDescent="0.4">
      <c r="A7918" s="2"/>
    </row>
    <row r="7919" spans="1:1" x14ac:dyDescent="0.4">
      <c r="A7919" s="2"/>
    </row>
    <row r="7920" spans="1:1" x14ac:dyDescent="0.4">
      <c r="A7920" s="2"/>
    </row>
    <row r="7921" spans="1:1" x14ac:dyDescent="0.4">
      <c r="A7921" s="2"/>
    </row>
    <row r="7922" spans="1:1" x14ac:dyDescent="0.4">
      <c r="A7922" s="2"/>
    </row>
    <row r="7923" spans="1:1" x14ac:dyDescent="0.4">
      <c r="A7923" s="2"/>
    </row>
    <row r="7924" spans="1:1" x14ac:dyDescent="0.4">
      <c r="A7924" s="2"/>
    </row>
    <row r="7925" spans="1:1" x14ac:dyDescent="0.4">
      <c r="A7925" s="2"/>
    </row>
    <row r="7926" spans="1:1" x14ac:dyDescent="0.4">
      <c r="A7926" s="2"/>
    </row>
    <row r="7927" spans="1:1" x14ac:dyDescent="0.4">
      <c r="A7927" s="2"/>
    </row>
    <row r="7928" spans="1:1" x14ac:dyDescent="0.4">
      <c r="A7928" s="2"/>
    </row>
    <row r="7929" spans="1:1" x14ac:dyDescent="0.4">
      <c r="A7929" s="2"/>
    </row>
    <row r="7930" spans="1:1" x14ac:dyDescent="0.4">
      <c r="A7930" s="2"/>
    </row>
    <row r="7931" spans="1:1" x14ac:dyDescent="0.4">
      <c r="A7931" s="2"/>
    </row>
    <row r="7932" spans="1:1" x14ac:dyDescent="0.4">
      <c r="A7932" s="2"/>
    </row>
    <row r="7933" spans="1:1" x14ac:dyDescent="0.4">
      <c r="A7933" s="2"/>
    </row>
    <row r="7934" spans="1:1" x14ac:dyDescent="0.4">
      <c r="A7934" s="2"/>
    </row>
    <row r="7935" spans="1:1" x14ac:dyDescent="0.4">
      <c r="A7935" s="2"/>
    </row>
    <row r="7936" spans="1:1" x14ac:dyDescent="0.4">
      <c r="A7936" s="2"/>
    </row>
    <row r="7937" spans="1:1" x14ac:dyDescent="0.4">
      <c r="A7937" s="2"/>
    </row>
    <row r="7938" spans="1:1" x14ac:dyDescent="0.4">
      <c r="A7938" s="2"/>
    </row>
    <row r="7939" spans="1:1" x14ac:dyDescent="0.4">
      <c r="A7939" s="2"/>
    </row>
    <row r="7940" spans="1:1" x14ac:dyDescent="0.4">
      <c r="A7940" s="2"/>
    </row>
    <row r="7941" spans="1:1" x14ac:dyDescent="0.4">
      <c r="A7941" s="2"/>
    </row>
    <row r="7942" spans="1:1" x14ac:dyDescent="0.4">
      <c r="A7942" s="2"/>
    </row>
    <row r="7943" spans="1:1" x14ac:dyDescent="0.4">
      <c r="A7943" s="2"/>
    </row>
    <row r="7944" spans="1:1" x14ac:dyDescent="0.4">
      <c r="A7944" s="2"/>
    </row>
    <row r="7945" spans="1:1" x14ac:dyDescent="0.4">
      <c r="A7945" s="2"/>
    </row>
    <row r="7946" spans="1:1" x14ac:dyDescent="0.4">
      <c r="A7946" s="2"/>
    </row>
    <row r="7947" spans="1:1" x14ac:dyDescent="0.4">
      <c r="A7947" s="2"/>
    </row>
    <row r="7948" spans="1:1" x14ac:dyDescent="0.4">
      <c r="A7948" s="2"/>
    </row>
    <row r="7949" spans="1:1" x14ac:dyDescent="0.4">
      <c r="A7949" s="2"/>
    </row>
    <row r="7950" spans="1:1" x14ac:dyDescent="0.4">
      <c r="A7950" s="2"/>
    </row>
    <row r="7951" spans="1:1" x14ac:dyDescent="0.4">
      <c r="A7951" s="2"/>
    </row>
    <row r="7952" spans="1:1" x14ac:dyDescent="0.4">
      <c r="A7952" s="2"/>
    </row>
    <row r="7953" spans="1:1" x14ac:dyDescent="0.4">
      <c r="A7953" s="2"/>
    </row>
    <row r="7954" spans="1:1" x14ac:dyDescent="0.4">
      <c r="A7954" s="2"/>
    </row>
    <row r="7955" spans="1:1" x14ac:dyDescent="0.4">
      <c r="A7955" s="2"/>
    </row>
    <row r="7956" spans="1:1" x14ac:dyDescent="0.4">
      <c r="A7956" s="2"/>
    </row>
    <row r="7957" spans="1:1" x14ac:dyDescent="0.4">
      <c r="A7957" s="2"/>
    </row>
    <row r="7958" spans="1:1" x14ac:dyDescent="0.4">
      <c r="A7958" s="2"/>
    </row>
    <row r="7959" spans="1:1" x14ac:dyDescent="0.4">
      <c r="A7959" s="2"/>
    </row>
    <row r="7960" spans="1:1" x14ac:dyDescent="0.4">
      <c r="A7960" s="2"/>
    </row>
    <row r="7961" spans="1:1" x14ac:dyDescent="0.4">
      <c r="A7961" s="2"/>
    </row>
    <row r="7962" spans="1:1" x14ac:dyDescent="0.4">
      <c r="A7962" s="2"/>
    </row>
    <row r="7963" spans="1:1" x14ac:dyDescent="0.4">
      <c r="A7963" s="2"/>
    </row>
    <row r="7964" spans="1:1" x14ac:dyDescent="0.4">
      <c r="A7964" s="2"/>
    </row>
    <row r="7965" spans="1:1" x14ac:dyDescent="0.4">
      <c r="A7965" s="2"/>
    </row>
    <row r="7966" spans="1:1" x14ac:dyDescent="0.4">
      <c r="A7966" s="2"/>
    </row>
    <row r="7967" spans="1:1" x14ac:dyDescent="0.4">
      <c r="A7967" s="2"/>
    </row>
    <row r="7968" spans="1:1" x14ac:dyDescent="0.4">
      <c r="A7968" s="2"/>
    </row>
    <row r="7969" spans="1:1" x14ac:dyDescent="0.4">
      <c r="A7969" s="2"/>
    </row>
    <row r="7970" spans="1:1" x14ac:dyDescent="0.4">
      <c r="A7970" s="2"/>
    </row>
    <row r="7971" spans="1:1" x14ac:dyDescent="0.4">
      <c r="A7971" s="2"/>
    </row>
    <row r="7972" spans="1:1" x14ac:dyDescent="0.4">
      <c r="A7972" s="2"/>
    </row>
    <row r="7973" spans="1:1" x14ac:dyDescent="0.4">
      <c r="A7973" s="2"/>
    </row>
    <row r="7974" spans="1:1" x14ac:dyDescent="0.4">
      <c r="A7974" s="2"/>
    </row>
    <row r="7975" spans="1:1" x14ac:dyDescent="0.4">
      <c r="A7975" s="2"/>
    </row>
    <row r="7976" spans="1:1" x14ac:dyDescent="0.4">
      <c r="A7976" s="2"/>
    </row>
    <row r="7977" spans="1:1" x14ac:dyDescent="0.4">
      <c r="A7977" s="2"/>
    </row>
    <row r="7978" spans="1:1" x14ac:dyDescent="0.4">
      <c r="A7978" s="2"/>
    </row>
    <row r="7979" spans="1:1" x14ac:dyDescent="0.4">
      <c r="A7979" s="2"/>
    </row>
    <row r="7980" spans="1:1" x14ac:dyDescent="0.4">
      <c r="A7980" s="2"/>
    </row>
    <row r="7981" spans="1:1" x14ac:dyDescent="0.4">
      <c r="A7981" s="2"/>
    </row>
    <row r="7982" spans="1:1" x14ac:dyDescent="0.4">
      <c r="A7982" s="2"/>
    </row>
    <row r="7983" spans="1:1" x14ac:dyDescent="0.4">
      <c r="A7983" s="2"/>
    </row>
    <row r="7984" spans="1:1" x14ac:dyDescent="0.4">
      <c r="A7984" s="2"/>
    </row>
    <row r="7985" spans="1:1" x14ac:dyDescent="0.4">
      <c r="A7985" s="2"/>
    </row>
    <row r="7986" spans="1:1" x14ac:dyDescent="0.4">
      <c r="A7986" s="2"/>
    </row>
    <row r="7987" spans="1:1" x14ac:dyDescent="0.4">
      <c r="A7987" s="2"/>
    </row>
    <row r="7988" spans="1:1" x14ac:dyDescent="0.4">
      <c r="A7988" s="2"/>
    </row>
    <row r="7989" spans="1:1" x14ac:dyDescent="0.4">
      <c r="A7989" s="2"/>
    </row>
    <row r="7990" spans="1:1" x14ac:dyDescent="0.4">
      <c r="A7990" s="2"/>
    </row>
    <row r="7991" spans="1:1" x14ac:dyDescent="0.4">
      <c r="A7991" s="2"/>
    </row>
    <row r="7992" spans="1:1" x14ac:dyDescent="0.4">
      <c r="A7992" s="2"/>
    </row>
    <row r="7993" spans="1:1" x14ac:dyDescent="0.4">
      <c r="A7993" s="2"/>
    </row>
    <row r="7994" spans="1:1" x14ac:dyDescent="0.4">
      <c r="A7994" s="2"/>
    </row>
    <row r="7995" spans="1:1" x14ac:dyDescent="0.4">
      <c r="A7995" s="2"/>
    </row>
    <row r="7996" spans="1:1" x14ac:dyDescent="0.4">
      <c r="A7996" s="2"/>
    </row>
    <row r="7997" spans="1:1" x14ac:dyDescent="0.4">
      <c r="A7997" s="2"/>
    </row>
    <row r="7998" spans="1:1" x14ac:dyDescent="0.4">
      <c r="A7998" s="2"/>
    </row>
    <row r="7999" spans="1:1" x14ac:dyDescent="0.4">
      <c r="A7999" s="2"/>
    </row>
    <row r="8000" spans="1:1" x14ac:dyDescent="0.4">
      <c r="A8000" s="2"/>
    </row>
    <row r="8001" spans="1:1" x14ac:dyDescent="0.4">
      <c r="A8001" s="2"/>
    </row>
    <row r="8002" spans="1:1" x14ac:dyDescent="0.4">
      <c r="A8002" s="2"/>
    </row>
    <row r="8003" spans="1:1" x14ac:dyDescent="0.4">
      <c r="A8003" s="2"/>
    </row>
    <row r="8004" spans="1:1" x14ac:dyDescent="0.4">
      <c r="A8004" s="2"/>
    </row>
    <row r="8005" spans="1:1" x14ac:dyDescent="0.4">
      <c r="A8005" s="2"/>
    </row>
    <row r="8006" spans="1:1" x14ac:dyDescent="0.4">
      <c r="A8006" s="2"/>
    </row>
    <row r="8007" spans="1:1" x14ac:dyDescent="0.4">
      <c r="A8007" s="2"/>
    </row>
    <row r="8008" spans="1:1" x14ac:dyDescent="0.4">
      <c r="A8008" s="2"/>
    </row>
    <row r="8009" spans="1:1" x14ac:dyDescent="0.4">
      <c r="A8009" s="2"/>
    </row>
    <row r="8010" spans="1:1" x14ac:dyDescent="0.4">
      <c r="A8010" s="2"/>
    </row>
    <row r="8011" spans="1:1" x14ac:dyDescent="0.4">
      <c r="A8011" s="2"/>
    </row>
    <row r="8012" spans="1:1" x14ac:dyDescent="0.4">
      <c r="A8012" s="2"/>
    </row>
    <row r="8013" spans="1:1" x14ac:dyDescent="0.4">
      <c r="A8013" s="2"/>
    </row>
    <row r="8014" spans="1:1" x14ac:dyDescent="0.4">
      <c r="A8014" s="2"/>
    </row>
    <row r="8015" spans="1:1" x14ac:dyDescent="0.4">
      <c r="A8015" s="2"/>
    </row>
    <row r="8016" spans="1:1" x14ac:dyDescent="0.4">
      <c r="A8016" s="2"/>
    </row>
    <row r="8017" spans="1:1" x14ac:dyDescent="0.4">
      <c r="A8017" s="2"/>
    </row>
    <row r="8018" spans="1:1" x14ac:dyDescent="0.4">
      <c r="A8018" s="2"/>
    </row>
    <row r="8019" spans="1:1" x14ac:dyDescent="0.4">
      <c r="A8019" s="2"/>
    </row>
    <row r="8020" spans="1:1" x14ac:dyDescent="0.4">
      <c r="A8020" s="2"/>
    </row>
    <row r="8021" spans="1:1" x14ac:dyDescent="0.4">
      <c r="A8021" s="2"/>
    </row>
    <row r="8022" spans="1:1" x14ac:dyDescent="0.4">
      <c r="A8022" s="2"/>
    </row>
    <row r="8023" spans="1:1" x14ac:dyDescent="0.4">
      <c r="A8023" s="2"/>
    </row>
    <row r="8024" spans="1:1" x14ac:dyDescent="0.4">
      <c r="A8024" s="2"/>
    </row>
    <row r="8025" spans="1:1" x14ac:dyDescent="0.4">
      <c r="A8025" s="2"/>
    </row>
    <row r="8026" spans="1:1" x14ac:dyDescent="0.4">
      <c r="A8026" s="2"/>
    </row>
    <row r="8027" spans="1:1" x14ac:dyDescent="0.4">
      <c r="A8027" s="2"/>
    </row>
    <row r="8028" spans="1:1" x14ac:dyDescent="0.4">
      <c r="A8028" s="2"/>
    </row>
    <row r="8029" spans="1:1" x14ac:dyDescent="0.4">
      <c r="A8029" s="2"/>
    </row>
    <row r="8030" spans="1:1" x14ac:dyDescent="0.4">
      <c r="A8030" s="2"/>
    </row>
    <row r="8031" spans="1:1" x14ac:dyDescent="0.4">
      <c r="A8031" s="2"/>
    </row>
    <row r="8032" spans="1:1" x14ac:dyDescent="0.4">
      <c r="A8032" s="2"/>
    </row>
    <row r="8033" spans="1:1" x14ac:dyDescent="0.4">
      <c r="A8033" s="2"/>
    </row>
    <row r="8034" spans="1:1" x14ac:dyDescent="0.4">
      <c r="A8034" s="2"/>
    </row>
    <row r="8035" spans="1:1" x14ac:dyDescent="0.4">
      <c r="A8035" s="2"/>
    </row>
    <row r="8036" spans="1:1" x14ac:dyDescent="0.4">
      <c r="A8036" s="2"/>
    </row>
    <row r="8037" spans="1:1" x14ac:dyDescent="0.4">
      <c r="A8037" s="2"/>
    </row>
    <row r="8038" spans="1:1" x14ac:dyDescent="0.4">
      <c r="A8038" s="2"/>
    </row>
    <row r="8039" spans="1:1" x14ac:dyDescent="0.4">
      <c r="A8039" s="2"/>
    </row>
    <row r="8040" spans="1:1" x14ac:dyDescent="0.4">
      <c r="A8040" s="2"/>
    </row>
    <row r="8041" spans="1:1" x14ac:dyDescent="0.4">
      <c r="A8041" s="2"/>
    </row>
    <row r="8042" spans="1:1" x14ac:dyDescent="0.4">
      <c r="A8042" s="2"/>
    </row>
    <row r="8043" spans="1:1" x14ac:dyDescent="0.4">
      <c r="A8043" s="2"/>
    </row>
    <row r="8044" spans="1:1" x14ac:dyDescent="0.4">
      <c r="A8044" s="2"/>
    </row>
    <row r="8045" spans="1:1" x14ac:dyDescent="0.4">
      <c r="A8045" s="2"/>
    </row>
    <row r="8046" spans="1:1" x14ac:dyDescent="0.4">
      <c r="A8046" s="2"/>
    </row>
    <row r="8047" spans="1:1" x14ac:dyDescent="0.4">
      <c r="A8047" s="2"/>
    </row>
    <row r="8048" spans="1:1" x14ac:dyDescent="0.4">
      <c r="A8048" s="2"/>
    </row>
    <row r="8049" spans="1:1" x14ac:dyDescent="0.4">
      <c r="A8049" s="2"/>
    </row>
    <row r="8050" spans="1:1" x14ac:dyDescent="0.4">
      <c r="A8050" s="2"/>
    </row>
    <row r="8051" spans="1:1" x14ac:dyDescent="0.4">
      <c r="A8051" s="2"/>
    </row>
    <row r="8052" spans="1:1" x14ac:dyDescent="0.4">
      <c r="A8052" s="2"/>
    </row>
    <row r="8053" spans="1:1" x14ac:dyDescent="0.4">
      <c r="A8053" s="2"/>
    </row>
    <row r="8054" spans="1:1" x14ac:dyDescent="0.4">
      <c r="A8054" s="2"/>
    </row>
    <row r="8055" spans="1:1" x14ac:dyDescent="0.4">
      <c r="A8055" s="2"/>
    </row>
    <row r="8056" spans="1:1" x14ac:dyDescent="0.4">
      <c r="A8056" s="2"/>
    </row>
    <row r="8057" spans="1:1" x14ac:dyDescent="0.4">
      <c r="A8057" s="2"/>
    </row>
    <row r="8058" spans="1:1" x14ac:dyDescent="0.4">
      <c r="A8058" s="2"/>
    </row>
    <row r="8059" spans="1:1" x14ac:dyDescent="0.4">
      <c r="A8059" s="2"/>
    </row>
    <row r="8060" spans="1:1" x14ac:dyDescent="0.4">
      <c r="A8060" s="2"/>
    </row>
    <row r="8061" spans="1:1" x14ac:dyDescent="0.4">
      <c r="A8061" s="2"/>
    </row>
    <row r="8062" spans="1:1" x14ac:dyDescent="0.4">
      <c r="A8062" s="2"/>
    </row>
    <row r="8063" spans="1:1" x14ac:dyDescent="0.4">
      <c r="A8063" s="2"/>
    </row>
    <row r="8064" spans="1:1" x14ac:dyDescent="0.4">
      <c r="A8064" s="2"/>
    </row>
    <row r="8065" spans="1:1" x14ac:dyDescent="0.4">
      <c r="A8065" s="2"/>
    </row>
    <row r="8066" spans="1:1" x14ac:dyDescent="0.4">
      <c r="A8066" s="2"/>
    </row>
    <row r="8067" spans="1:1" x14ac:dyDescent="0.4">
      <c r="A8067" s="2"/>
    </row>
    <row r="8068" spans="1:1" x14ac:dyDescent="0.4">
      <c r="A8068" s="2"/>
    </row>
    <row r="8069" spans="1:1" x14ac:dyDescent="0.4">
      <c r="A8069" s="2"/>
    </row>
    <row r="8070" spans="1:1" x14ac:dyDescent="0.4">
      <c r="A8070" s="2"/>
    </row>
    <row r="8071" spans="1:1" x14ac:dyDescent="0.4">
      <c r="A8071" s="2"/>
    </row>
    <row r="8072" spans="1:1" x14ac:dyDescent="0.4">
      <c r="A8072" s="2"/>
    </row>
    <row r="8073" spans="1:1" x14ac:dyDescent="0.4">
      <c r="A8073" s="2"/>
    </row>
    <row r="8074" spans="1:1" x14ac:dyDescent="0.4">
      <c r="A8074" s="2"/>
    </row>
    <row r="8075" spans="1:1" x14ac:dyDescent="0.4">
      <c r="A8075" s="2"/>
    </row>
    <row r="8076" spans="1:1" x14ac:dyDescent="0.4">
      <c r="A8076" s="2"/>
    </row>
    <row r="8077" spans="1:1" x14ac:dyDescent="0.4">
      <c r="A8077" s="2"/>
    </row>
    <row r="8078" spans="1:1" x14ac:dyDescent="0.4">
      <c r="A8078" s="2"/>
    </row>
    <row r="8079" spans="1:1" x14ac:dyDescent="0.4">
      <c r="A8079" s="2"/>
    </row>
    <row r="8080" spans="1:1" x14ac:dyDescent="0.4">
      <c r="A8080" s="2"/>
    </row>
    <row r="8081" spans="1:1" x14ac:dyDescent="0.4">
      <c r="A8081" s="2"/>
    </row>
    <row r="8082" spans="1:1" x14ac:dyDescent="0.4">
      <c r="A8082" s="2"/>
    </row>
    <row r="8083" spans="1:1" x14ac:dyDescent="0.4">
      <c r="A8083" s="2"/>
    </row>
    <row r="8084" spans="1:1" x14ac:dyDescent="0.4">
      <c r="A8084" s="2"/>
    </row>
    <row r="8085" spans="1:1" x14ac:dyDescent="0.4">
      <c r="A8085" s="2"/>
    </row>
    <row r="8086" spans="1:1" x14ac:dyDescent="0.4">
      <c r="A8086" s="2"/>
    </row>
    <row r="8087" spans="1:1" x14ac:dyDescent="0.4">
      <c r="A8087" s="2"/>
    </row>
    <row r="8088" spans="1:1" x14ac:dyDescent="0.4">
      <c r="A8088" s="2"/>
    </row>
    <row r="8089" spans="1:1" x14ac:dyDescent="0.4">
      <c r="A8089" s="2"/>
    </row>
    <row r="8090" spans="1:1" x14ac:dyDescent="0.4">
      <c r="A8090" s="2"/>
    </row>
    <row r="8091" spans="1:1" x14ac:dyDescent="0.4">
      <c r="A8091" s="2"/>
    </row>
    <row r="8092" spans="1:1" x14ac:dyDescent="0.4">
      <c r="A8092" s="2"/>
    </row>
    <row r="8093" spans="1:1" x14ac:dyDescent="0.4">
      <c r="A8093" s="2"/>
    </row>
    <row r="8094" spans="1:1" x14ac:dyDescent="0.4">
      <c r="A8094" s="2"/>
    </row>
    <row r="8095" spans="1:1" x14ac:dyDescent="0.4">
      <c r="A8095" s="2"/>
    </row>
    <row r="8096" spans="1:1" x14ac:dyDescent="0.4">
      <c r="A8096" s="2"/>
    </row>
    <row r="8097" spans="1:1" x14ac:dyDescent="0.4">
      <c r="A8097" s="2"/>
    </row>
    <row r="8098" spans="1:1" x14ac:dyDescent="0.4">
      <c r="A8098" s="2"/>
    </row>
    <row r="8099" spans="1:1" x14ac:dyDescent="0.4">
      <c r="A8099" s="2"/>
    </row>
    <row r="8100" spans="1:1" x14ac:dyDescent="0.4">
      <c r="A8100" s="2"/>
    </row>
    <row r="8101" spans="1:1" x14ac:dyDescent="0.4">
      <c r="A8101" s="2"/>
    </row>
    <row r="8102" spans="1:1" x14ac:dyDescent="0.4">
      <c r="A8102" s="2"/>
    </row>
    <row r="8103" spans="1:1" x14ac:dyDescent="0.4">
      <c r="A8103" s="2"/>
    </row>
    <row r="8104" spans="1:1" x14ac:dyDescent="0.4">
      <c r="A8104" s="2"/>
    </row>
    <row r="8105" spans="1:1" x14ac:dyDescent="0.4">
      <c r="A8105" s="2"/>
    </row>
    <row r="8106" spans="1:1" x14ac:dyDescent="0.4">
      <c r="A8106" s="2"/>
    </row>
    <row r="8107" spans="1:1" x14ac:dyDescent="0.4">
      <c r="A8107" s="2"/>
    </row>
    <row r="8108" spans="1:1" x14ac:dyDescent="0.4">
      <c r="A8108" s="2"/>
    </row>
    <row r="8109" spans="1:1" x14ac:dyDescent="0.4">
      <c r="A8109" s="2"/>
    </row>
    <row r="8110" spans="1:1" x14ac:dyDescent="0.4">
      <c r="A8110" s="2"/>
    </row>
    <row r="8111" spans="1:1" x14ac:dyDescent="0.4">
      <c r="A8111" s="2"/>
    </row>
    <row r="8112" spans="1:1" x14ac:dyDescent="0.4">
      <c r="A8112" s="2"/>
    </row>
    <row r="8113" spans="1:1" x14ac:dyDescent="0.4">
      <c r="A8113" s="2"/>
    </row>
    <row r="8114" spans="1:1" x14ac:dyDescent="0.4">
      <c r="A8114" s="2"/>
    </row>
    <row r="8115" spans="1:1" x14ac:dyDescent="0.4">
      <c r="A8115" s="2"/>
    </row>
    <row r="8116" spans="1:1" x14ac:dyDescent="0.4">
      <c r="A8116" s="2"/>
    </row>
    <row r="8117" spans="1:1" x14ac:dyDescent="0.4">
      <c r="A8117" s="2"/>
    </row>
    <row r="8118" spans="1:1" x14ac:dyDescent="0.4">
      <c r="A8118" s="2"/>
    </row>
    <row r="8119" spans="1:1" x14ac:dyDescent="0.4">
      <c r="A8119" s="2"/>
    </row>
    <row r="8120" spans="1:1" x14ac:dyDescent="0.4">
      <c r="A8120" s="2"/>
    </row>
    <row r="8121" spans="1:1" x14ac:dyDescent="0.4">
      <c r="A8121" s="2"/>
    </row>
    <row r="8122" spans="1:1" x14ac:dyDescent="0.4">
      <c r="A8122" s="2"/>
    </row>
    <row r="8123" spans="1:1" x14ac:dyDescent="0.4">
      <c r="A8123" s="2"/>
    </row>
    <row r="8124" spans="1:1" x14ac:dyDescent="0.4">
      <c r="A8124" s="2"/>
    </row>
    <row r="8125" spans="1:1" x14ac:dyDescent="0.4">
      <c r="A8125" s="2"/>
    </row>
    <row r="8126" spans="1:1" x14ac:dyDescent="0.4">
      <c r="A8126" s="2"/>
    </row>
    <row r="8127" spans="1:1" x14ac:dyDescent="0.4">
      <c r="A8127" s="2"/>
    </row>
    <row r="8128" spans="1:1" x14ac:dyDescent="0.4">
      <c r="A8128" s="2"/>
    </row>
    <row r="8129" spans="1:1" x14ac:dyDescent="0.4">
      <c r="A8129" s="2"/>
    </row>
    <row r="8130" spans="1:1" x14ac:dyDescent="0.4">
      <c r="A8130" s="2"/>
    </row>
    <row r="8131" spans="1:1" x14ac:dyDescent="0.4">
      <c r="A8131" s="2"/>
    </row>
    <row r="8132" spans="1:1" x14ac:dyDescent="0.4">
      <c r="A8132" s="2"/>
    </row>
    <row r="8133" spans="1:1" x14ac:dyDescent="0.4">
      <c r="A8133" s="2"/>
    </row>
    <row r="8134" spans="1:1" x14ac:dyDescent="0.4">
      <c r="A8134" s="2"/>
    </row>
    <row r="8135" spans="1:1" x14ac:dyDescent="0.4">
      <c r="A8135" s="2"/>
    </row>
    <row r="8136" spans="1:1" x14ac:dyDescent="0.4">
      <c r="A8136" s="2"/>
    </row>
    <row r="8137" spans="1:1" x14ac:dyDescent="0.4">
      <c r="A8137" s="2"/>
    </row>
    <row r="8138" spans="1:1" x14ac:dyDescent="0.4">
      <c r="A8138" s="2"/>
    </row>
    <row r="8139" spans="1:1" x14ac:dyDescent="0.4">
      <c r="A8139" s="2"/>
    </row>
    <row r="8140" spans="1:1" x14ac:dyDescent="0.4">
      <c r="A8140" s="2"/>
    </row>
    <row r="8141" spans="1:1" x14ac:dyDescent="0.4">
      <c r="A8141" s="2"/>
    </row>
    <row r="8142" spans="1:1" x14ac:dyDescent="0.4">
      <c r="A8142" s="2"/>
    </row>
    <row r="8143" spans="1:1" x14ac:dyDescent="0.4">
      <c r="A8143" s="2"/>
    </row>
    <row r="8144" spans="1:1" x14ac:dyDescent="0.4">
      <c r="A8144" s="2"/>
    </row>
    <row r="8145" spans="1:1" x14ac:dyDescent="0.4">
      <c r="A8145" s="2"/>
    </row>
    <row r="8146" spans="1:1" x14ac:dyDescent="0.4">
      <c r="A8146" s="2"/>
    </row>
    <row r="8147" spans="1:1" x14ac:dyDescent="0.4">
      <c r="A8147" s="2"/>
    </row>
    <row r="8148" spans="1:1" x14ac:dyDescent="0.4">
      <c r="A8148" s="2"/>
    </row>
    <row r="8149" spans="1:1" x14ac:dyDescent="0.4">
      <c r="A8149" s="2"/>
    </row>
    <row r="8150" spans="1:1" x14ac:dyDescent="0.4">
      <c r="A8150" s="2"/>
    </row>
    <row r="8151" spans="1:1" x14ac:dyDescent="0.4">
      <c r="A8151" s="2"/>
    </row>
    <row r="8152" spans="1:1" x14ac:dyDescent="0.4">
      <c r="A8152" s="2"/>
    </row>
    <row r="8153" spans="1:1" x14ac:dyDescent="0.4">
      <c r="A8153" s="2"/>
    </row>
    <row r="8154" spans="1:1" x14ac:dyDescent="0.4">
      <c r="A8154" s="2"/>
    </row>
    <row r="8155" spans="1:1" x14ac:dyDescent="0.4">
      <c r="A8155" s="2"/>
    </row>
    <row r="8156" spans="1:1" x14ac:dyDescent="0.4">
      <c r="A8156" s="2"/>
    </row>
    <row r="8157" spans="1:1" x14ac:dyDescent="0.4">
      <c r="A8157" s="2"/>
    </row>
    <row r="8158" spans="1:1" x14ac:dyDescent="0.4">
      <c r="A8158" s="2"/>
    </row>
    <row r="8159" spans="1:1" x14ac:dyDescent="0.4">
      <c r="A8159" s="2"/>
    </row>
    <row r="8160" spans="1:1" x14ac:dyDescent="0.4">
      <c r="A8160" s="2"/>
    </row>
    <row r="8161" spans="1:1" x14ac:dyDescent="0.4">
      <c r="A8161" s="2"/>
    </row>
    <row r="8162" spans="1:1" x14ac:dyDescent="0.4">
      <c r="A8162" s="2"/>
    </row>
    <row r="8163" spans="1:1" x14ac:dyDescent="0.4">
      <c r="A8163" s="2"/>
    </row>
    <row r="8164" spans="1:1" x14ac:dyDescent="0.4">
      <c r="A8164" s="2"/>
    </row>
    <row r="8165" spans="1:1" x14ac:dyDescent="0.4">
      <c r="A8165" s="2"/>
    </row>
    <row r="8166" spans="1:1" x14ac:dyDescent="0.4">
      <c r="A8166" s="2"/>
    </row>
    <row r="8167" spans="1:1" x14ac:dyDescent="0.4">
      <c r="A8167" s="2"/>
    </row>
    <row r="8168" spans="1:1" x14ac:dyDescent="0.4">
      <c r="A8168" s="2"/>
    </row>
    <row r="8169" spans="1:1" x14ac:dyDescent="0.4">
      <c r="A8169" s="2"/>
    </row>
    <row r="8170" spans="1:1" x14ac:dyDescent="0.4">
      <c r="A8170" s="2"/>
    </row>
    <row r="8171" spans="1:1" x14ac:dyDescent="0.4">
      <c r="A8171" s="2"/>
    </row>
    <row r="8172" spans="1:1" x14ac:dyDescent="0.4">
      <c r="A8172" s="2"/>
    </row>
    <row r="8173" spans="1:1" x14ac:dyDescent="0.4">
      <c r="A8173" s="2"/>
    </row>
    <row r="8174" spans="1:1" x14ac:dyDescent="0.4">
      <c r="A8174" s="2"/>
    </row>
    <row r="8175" spans="1:1" x14ac:dyDescent="0.4">
      <c r="A8175" s="2"/>
    </row>
    <row r="8176" spans="1:1" x14ac:dyDescent="0.4">
      <c r="A8176" s="2"/>
    </row>
    <row r="8177" spans="1:1" x14ac:dyDescent="0.4">
      <c r="A8177" s="2"/>
    </row>
    <row r="8178" spans="1:1" x14ac:dyDescent="0.4">
      <c r="A8178" s="2"/>
    </row>
    <row r="8179" spans="1:1" x14ac:dyDescent="0.4">
      <c r="A8179" s="2"/>
    </row>
    <row r="8180" spans="1:1" x14ac:dyDescent="0.4">
      <c r="A8180" s="2"/>
    </row>
    <row r="8181" spans="1:1" x14ac:dyDescent="0.4">
      <c r="A8181" s="2"/>
    </row>
    <row r="8182" spans="1:1" x14ac:dyDescent="0.4">
      <c r="A8182" s="2"/>
    </row>
    <row r="8183" spans="1:1" x14ac:dyDescent="0.4">
      <c r="A8183" s="2"/>
    </row>
    <row r="8184" spans="1:1" x14ac:dyDescent="0.4">
      <c r="A8184" s="2"/>
    </row>
    <row r="8185" spans="1:1" x14ac:dyDescent="0.4">
      <c r="A8185" s="2"/>
    </row>
    <row r="8186" spans="1:1" x14ac:dyDescent="0.4">
      <c r="A8186" s="2"/>
    </row>
    <row r="8187" spans="1:1" x14ac:dyDescent="0.4">
      <c r="A8187" s="2"/>
    </row>
    <row r="8188" spans="1:1" x14ac:dyDescent="0.4">
      <c r="A8188" s="2"/>
    </row>
    <row r="8189" spans="1:1" x14ac:dyDescent="0.4">
      <c r="A8189" s="2"/>
    </row>
    <row r="8190" spans="1:1" x14ac:dyDescent="0.4">
      <c r="A8190" s="2"/>
    </row>
    <row r="8191" spans="1:1" x14ac:dyDescent="0.4">
      <c r="A8191" s="2"/>
    </row>
    <row r="8192" spans="1:1" x14ac:dyDescent="0.4">
      <c r="A8192" s="2"/>
    </row>
    <row r="8193" spans="1:1" x14ac:dyDescent="0.4">
      <c r="A8193" s="2"/>
    </row>
    <row r="8194" spans="1:1" x14ac:dyDescent="0.4">
      <c r="A8194" s="2"/>
    </row>
    <row r="8195" spans="1:1" x14ac:dyDescent="0.4">
      <c r="A8195" s="2"/>
    </row>
    <row r="8196" spans="1:1" x14ac:dyDescent="0.4">
      <c r="A8196" s="2"/>
    </row>
    <row r="8197" spans="1:1" x14ac:dyDescent="0.4">
      <c r="A8197" s="2"/>
    </row>
    <row r="8198" spans="1:1" x14ac:dyDescent="0.4">
      <c r="A8198" s="2"/>
    </row>
    <row r="8199" spans="1:1" x14ac:dyDescent="0.4">
      <c r="A8199" s="2"/>
    </row>
    <row r="8200" spans="1:1" x14ac:dyDescent="0.4">
      <c r="A8200" s="2"/>
    </row>
    <row r="8201" spans="1:1" x14ac:dyDescent="0.4">
      <c r="A8201" s="2"/>
    </row>
    <row r="8202" spans="1:1" x14ac:dyDescent="0.4">
      <c r="A8202" s="2"/>
    </row>
    <row r="8203" spans="1:1" x14ac:dyDescent="0.4">
      <c r="A8203" s="2"/>
    </row>
    <row r="8204" spans="1:1" x14ac:dyDescent="0.4">
      <c r="A8204" s="2"/>
    </row>
    <row r="8205" spans="1:1" x14ac:dyDescent="0.4">
      <c r="A8205" s="2"/>
    </row>
    <row r="8206" spans="1:1" x14ac:dyDescent="0.4">
      <c r="A8206" s="2"/>
    </row>
    <row r="8207" spans="1:1" x14ac:dyDescent="0.4">
      <c r="A8207" s="2"/>
    </row>
    <row r="8208" spans="1:1" x14ac:dyDescent="0.4">
      <c r="A8208" s="2"/>
    </row>
    <row r="8209" spans="1:1" x14ac:dyDescent="0.4">
      <c r="A8209" s="2"/>
    </row>
    <row r="8210" spans="1:1" x14ac:dyDescent="0.4">
      <c r="A8210" s="2"/>
    </row>
    <row r="8211" spans="1:1" x14ac:dyDescent="0.4">
      <c r="A8211" s="2"/>
    </row>
    <row r="8212" spans="1:1" x14ac:dyDescent="0.4">
      <c r="A8212" s="2"/>
    </row>
    <row r="8213" spans="1:1" x14ac:dyDescent="0.4">
      <c r="A8213" s="2"/>
    </row>
    <row r="8214" spans="1:1" x14ac:dyDescent="0.4">
      <c r="A8214" s="2"/>
    </row>
    <row r="8215" spans="1:1" x14ac:dyDescent="0.4">
      <c r="A8215" s="2"/>
    </row>
    <row r="8216" spans="1:1" x14ac:dyDescent="0.4">
      <c r="A8216" s="2"/>
    </row>
    <row r="8217" spans="1:1" x14ac:dyDescent="0.4">
      <c r="A8217" s="2"/>
    </row>
    <row r="8218" spans="1:1" x14ac:dyDescent="0.4">
      <c r="A8218" s="2"/>
    </row>
    <row r="8219" spans="1:1" x14ac:dyDescent="0.4">
      <c r="A8219" s="2"/>
    </row>
    <row r="8220" spans="1:1" x14ac:dyDescent="0.4">
      <c r="A8220" s="2"/>
    </row>
    <row r="8221" spans="1:1" x14ac:dyDescent="0.4">
      <c r="A8221" s="2"/>
    </row>
    <row r="8222" spans="1:1" x14ac:dyDescent="0.4">
      <c r="A8222" s="2"/>
    </row>
    <row r="8223" spans="1:1" x14ac:dyDescent="0.4">
      <c r="A8223" s="2"/>
    </row>
    <row r="8224" spans="1:1" x14ac:dyDescent="0.4">
      <c r="A8224" s="2"/>
    </row>
    <row r="8225" spans="1:1" x14ac:dyDescent="0.4">
      <c r="A8225" s="2"/>
    </row>
    <row r="8226" spans="1:1" x14ac:dyDescent="0.4">
      <c r="A8226" s="2"/>
    </row>
    <row r="8227" spans="1:1" x14ac:dyDescent="0.4">
      <c r="A8227" s="2"/>
    </row>
    <row r="8228" spans="1:1" x14ac:dyDescent="0.4">
      <c r="A8228" s="2"/>
    </row>
    <row r="8229" spans="1:1" x14ac:dyDescent="0.4">
      <c r="A8229" s="2"/>
    </row>
    <row r="8230" spans="1:1" x14ac:dyDescent="0.4">
      <c r="A8230" s="2"/>
    </row>
    <row r="8231" spans="1:1" x14ac:dyDescent="0.4">
      <c r="A8231" s="2"/>
    </row>
    <row r="8232" spans="1:1" x14ac:dyDescent="0.4">
      <c r="A8232" s="2"/>
    </row>
    <row r="8233" spans="1:1" x14ac:dyDescent="0.4">
      <c r="A8233" s="2"/>
    </row>
    <row r="8234" spans="1:1" x14ac:dyDescent="0.4">
      <c r="A8234" s="2"/>
    </row>
    <row r="8235" spans="1:1" x14ac:dyDescent="0.4">
      <c r="A8235" s="2"/>
    </row>
    <row r="8236" spans="1:1" x14ac:dyDescent="0.4">
      <c r="A8236" s="2"/>
    </row>
    <row r="8237" spans="1:1" x14ac:dyDescent="0.4">
      <c r="A8237" s="2"/>
    </row>
    <row r="8238" spans="1:1" x14ac:dyDescent="0.4">
      <c r="A8238" s="2"/>
    </row>
    <row r="8239" spans="1:1" x14ac:dyDescent="0.4">
      <c r="A8239" s="2"/>
    </row>
    <row r="8240" spans="1:1" x14ac:dyDescent="0.4">
      <c r="A8240" s="2"/>
    </row>
    <row r="8241" spans="1:1" x14ac:dyDescent="0.4">
      <c r="A8241" s="2"/>
    </row>
    <row r="8242" spans="1:1" x14ac:dyDescent="0.4">
      <c r="A8242" s="2"/>
    </row>
    <row r="8243" spans="1:1" x14ac:dyDescent="0.4">
      <c r="A8243" s="2"/>
    </row>
    <row r="8244" spans="1:1" x14ac:dyDescent="0.4">
      <c r="A8244" s="2"/>
    </row>
    <row r="8245" spans="1:1" x14ac:dyDescent="0.4">
      <c r="A8245" s="2"/>
    </row>
    <row r="8246" spans="1:1" x14ac:dyDescent="0.4">
      <c r="A8246" s="2"/>
    </row>
    <row r="8247" spans="1:1" x14ac:dyDescent="0.4">
      <c r="A8247" s="2"/>
    </row>
    <row r="8248" spans="1:1" x14ac:dyDescent="0.4">
      <c r="A8248" s="2"/>
    </row>
    <row r="8249" spans="1:1" x14ac:dyDescent="0.4">
      <c r="A8249" s="2"/>
    </row>
    <row r="8250" spans="1:1" x14ac:dyDescent="0.4">
      <c r="A8250" s="2"/>
    </row>
    <row r="8251" spans="1:1" x14ac:dyDescent="0.4">
      <c r="A8251" s="2"/>
    </row>
    <row r="8252" spans="1:1" x14ac:dyDescent="0.4">
      <c r="A8252" s="2"/>
    </row>
    <row r="8253" spans="1:1" x14ac:dyDescent="0.4">
      <c r="A8253" s="2"/>
    </row>
    <row r="8254" spans="1:1" x14ac:dyDescent="0.4">
      <c r="A8254" s="2"/>
    </row>
    <row r="8255" spans="1:1" x14ac:dyDescent="0.4">
      <c r="A8255" s="2"/>
    </row>
    <row r="8256" spans="1:1" x14ac:dyDescent="0.4">
      <c r="A8256" s="2"/>
    </row>
    <row r="8257" spans="1:1" x14ac:dyDescent="0.4">
      <c r="A8257" s="2"/>
    </row>
    <row r="8258" spans="1:1" x14ac:dyDescent="0.4">
      <c r="A8258" s="2"/>
    </row>
    <row r="8259" spans="1:1" x14ac:dyDescent="0.4">
      <c r="A8259" s="2"/>
    </row>
    <row r="8260" spans="1:1" x14ac:dyDescent="0.4">
      <c r="A8260" s="2"/>
    </row>
    <row r="8261" spans="1:1" x14ac:dyDescent="0.4">
      <c r="A8261" s="2"/>
    </row>
    <row r="8262" spans="1:1" x14ac:dyDescent="0.4">
      <c r="A8262" s="2"/>
    </row>
    <row r="8263" spans="1:1" x14ac:dyDescent="0.4">
      <c r="A8263" s="2"/>
    </row>
    <row r="8264" spans="1:1" x14ac:dyDescent="0.4">
      <c r="A8264" s="2"/>
    </row>
    <row r="8265" spans="1:1" x14ac:dyDescent="0.4">
      <c r="A8265" s="2"/>
    </row>
    <row r="8266" spans="1:1" x14ac:dyDescent="0.4">
      <c r="A8266" s="2"/>
    </row>
    <row r="8267" spans="1:1" x14ac:dyDescent="0.4">
      <c r="A8267" s="2"/>
    </row>
    <row r="8268" spans="1:1" x14ac:dyDescent="0.4">
      <c r="A8268" s="2"/>
    </row>
    <row r="8269" spans="1:1" x14ac:dyDescent="0.4">
      <c r="A8269" s="2"/>
    </row>
    <row r="8270" spans="1:1" x14ac:dyDescent="0.4">
      <c r="A8270" s="2"/>
    </row>
    <row r="8271" spans="1:1" x14ac:dyDescent="0.4">
      <c r="A8271" s="2"/>
    </row>
    <row r="8272" spans="1:1" x14ac:dyDescent="0.4">
      <c r="A8272" s="2"/>
    </row>
    <row r="8273" spans="1:1" x14ac:dyDescent="0.4">
      <c r="A8273" s="2"/>
    </row>
    <row r="8274" spans="1:1" x14ac:dyDescent="0.4">
      <c r="A8274" s="2"/>
    </row>
    <row r="8275" spans="1:1" x14ac:dyDescent="0.4">
      <c r="A8275" s="2"/>
    </row>
    <row r="8276" spans="1:1" x14ac:dyDescent="0.4">
      <c r="A8276" s="2"/>
    </row>
    <row r="8277" spans="1:1" x14ac:dyDescent="0.4">
      <c r="A8277" s="2"/>
    </row>
    <row r="8278" spans="1:1" x14ac:dyDescent="0.4">
      <c r="A8278" s="2"/>
    </row>
    <row r="8279" spans="1:1" x14ac:dyDescent="0.4">
      <c r="A8279" s="2"/>
    </row>
    <row r="8280" spans="1:1" x14ac:dyDescent="0.4">
      <c r="A8280" s="2"/>
    </row>
    <row r="8281" spans="1:1" x14ac:dyDescent="0.4">
      <c r="A8281" s="2"/>
    </row>
    <row r="8282" spans="1:1" x14ac:dyDescent="0.4">
      <c r="A8282" s="2"/>
    </row>
    <row r="8283" spans="1:1" x14ac:dyDescent="0.4">
      <c r="A8283" s="2"/>
    </row>
    <row r="8284" spans="1:1" x14ac:dyDescent="0.4">
      <c r="A8284" s="2"/>
    </row>
    <row r="8285" spans="1:1" x14ac:dyDescent="0.4">
      <c r="A8285" s="2"/>
    </row>
    <row r="8286" spans="1:1" x14ac:dyDescent="0.4">
      <c r="A8286" s="2"/>
    </row>
    <row r="8287" spans="1:1" x14ac:dyDescent="0.4">
      <c r="A8287" s="2"/>
    </row>
    <row r="8288" spans="1:1" x14ac:dyDescent="0.4">
      <c r="A8288" s="2"/>
    </row>
    <row r="8289" spans="1:1" x14ac:dyDescent="0.4">
      <c r="A8289" s="2"/>
    </row>
    <row r="8290" spans="1:1" x14ac:dyDescent="0.4">
      <c r="A8290" s="2"/>
    </row>
    <row r="8291" spans="1:1" x14ac:dyDescent="0.4">
      <c r="A8291" s="2"/>
    </row>
    <row r="8292" spans="1:1" x14ac:dyDescent="0.4">
      <c r="A8292" s="2"/>
    </row>
    <row r="8293" spans="1:1" x14ac:dyDescent="0.4">
      <c r="A8293" s="2"/>
    </row>
    <row r="8294" spans="1:1" x14ac:dyDescent="0.4">
      <c r="A8294" s="2"/>
    </row>
    <row r="8295" spans="1:1" x14ac:dyDescent="0.4">
      <c r="A8295" s="2"/>
    </row>
    <row r="8296" spans="1:1" x14ac:dyDescent="0.4">
      <c r="A8296" s="2"/>
    </row>
    <row r="8297" spans="1:1" x14ac:dyDescent="0.4">
      <c r="A8297" s="2"/>
    </row>
    <row r="8298" spans="1:1" x14ac:dyDescent="0.4">
      <c r="A8298" s="2"/>
    </row>
    <row r="8299" spans="1:1" x14ac:dyDescent="0.4">
      <c r="A8299" s="2"/>
    </row>
    <row r="8300" spans="1:1" x14ac:dyDescent="0.4">
      <c r="A8300" s="2"/>
    </row>
    <row r="8301" spans="1:1" x14ac:dyDescent="0.4">
      <c r="A8301" s="2"/>
    </row>
    <row r="8302" spans="1:1" x14ac:dyDescent="0.4">
      <c r="A8302" s="2"/>
    </row>
    <row r="8303" spans="1:1" x14ac:dyDescent="0.4">
      <c r="A8303" s="2"/>
    </row>
    <row r="8304" spans="1:1" x14ac:dyDescent="0.4">
      <c r="A8304" s="2"/>
    </row>
    <row r="8305" spans="1:1" x14ac:dyDescent="0.4">
      <c r="A8305" s="2"/>
    </row>
    <row r="8306" spans="1:1" x14ac:dyDescent="0.4">
      <c r="A8306" s="2"/>
    </row>
    <row r="8307" spans="1:1" x14ac:dyDescent="0.4">
      <c r="A8307" s="2"/>
    </row>
    <row r="8308" spans="1:1" x14ac:dyDescent="0.4">
      <c r="A8308" s="2"/>
    </row>
    <row r="8309" spans="1:1" x14ac:dyDescent="0.4">
      <c r="A8309" s="2"/>
    </row>
    <row r="8310" spans="1:1" x14ac:dyDescent="0.4">
      <c r="A8310" s="2"/>
    </row>
    <row r="8311" spans="1:1" x14ac:dyDescent="0.4">
      <c r="A8311" s="2"/>
    </row>
    <row r="8312" spans="1:1" x14ac:dyDescent="0.4">
      <c r="A8312" s="2"/>
    </row>
    <row r="8313" spans="1:1" x14ac:dyDescent="0.4">
      <c r="A8313" s="2"/>
    </row>
    <row r="8314" spans="1:1" x14ac:dyDescent="0.4">
      <c r="A8314" s="2"/>
    </row>
    <row r="8315" spans="1:1" x14ac:dyDescent="0.4">
      <c r="A8315" s="2"/>
    </row>
    <row r="8316" spans="1:1" x14ac:dyDescent="0.4">
      <c r="A8316" s="2"/>
    </row>
    <row r="8317" spans="1:1" x14ac:dyDescent="0.4">
      <c r="A8317" s="2"/>
    </row>
    <row r="8318" spans="1:1" x14ac:dyDescent="0.4">
      <c r="A8318" s="2"/>
    </row>
    <row r="8319" spans="1:1" x14ac:dyDescent="0.4">
      <c r="A8319" s="2"/>
    </row>
    <row r="8320" spans="1:1" x14ac:dyDescent="0.4">
      <c r="A8320" s="2"/>
    </row>
    <row r="8321" spans="1:1" x14ac:dyDescent="0.4">
      <c r="A8321" s="2"/>
    </row>
    <row r="8322" spans="1:1" x14ac:dyDescent="0.4">
      <c r="A8322" s="2"/>
    </row>
    <row r="8323" spans="1:1" x14ac:dyDescent="0.4">
      <c r="A8323" s="2"/>
    </row>
    <row r="8324" spans="1:1" x14ac:dyDescent="0.4">
      <c r="A8324" s="2"/>
    </row>
    <row r="8325" spans="1:1" x14ac:dyDescent="0.4">
      <c r="A8325" s="2"/>
    </row>
    <row r="8326" spans="1:1" x14ac:dyDescent="0.4">
      <c r="A8326" s="2"/>
    </row>
    <row r="8327" spans="1:1" x14ac:dyDescent="0.4">
      <c r="A8327" s="2"/>
    </row>
    <row r="8328" spans="1:1" x14ac:dyDescent="0.4">
      <c r="A8328" s="2"/>
    </row>
    <row r="8329" spans="1:1" x14ac:dyDescent="0.4">
      <c r="A8329" s="2"/>
    </row>
    <row r="8330" spans="1:1" x14ac:dyDescent="0.4">
      <c r="A8330" s="2"/>
    </row>
    <row r="8331" spans="1:1" x14ac:dyDescent="0.4">
      <c r="A8331" s="2"/>
    </row>
    <row r="8332" spans="1:1" x14ac:dyDescent="0.4">
      <c r="A8332" s="2"/>
    </row>
    <row r="8333" spans="1:1" x14ac:dyDescent="0.4">
      <c r="A8333" s="2"/>
    </row>
    <row r="8334" spans="1:1" x14ac:dyDescent="0.4">
      <c r="A8334" s="2"/>
    </row>
    <row r="8335" spans="1:1" x14ac:dyDescent="0.4">
      <c r="A8335" s="2"/>
    </row>
    <row r="8336" spans="1:1" x14ac:dyDescent="0.4">
      <c r="A8336" s="2"/>
    </row>
    <row r="8337" spans="1:1" x14ac:dyDescent="0.4">
      <c r="A8337" s="2"/>
    </row>
    <row r="8338" spans="1:1" x14ac:dyDescent="0.4">
      <c r="A8338" s="2"/>
    </row>
    <row r="8339" spans="1:1" x14ac:dyDescent="0.4">
      <c r="A8339" s="2"/>
    </row>
    <row r="8340" spans="1:1" x14ac:dyDescent="0.4">
      <c r="A8340" s="2"/>
    </row>
    <row r="8341" spans="1:1" x14ac:dyDescent="0.4">
      <c r="A8341" s="2"/>
    </row>
    <row r="8342" spans="1:1" x14ac:dyDescent="0.4">
      <c r="A8342" s="2"/>
    </row>
    <row r="8343" spans="1:1" x14ac:dyDescent="0.4">
      <c r="A8343" s="2"/>
    </row>
    <row r="8344" spans="1:1" x14ac:dyDescent="0.4">
      <c r="A8344" s="2"/>
    </row>
    <row r="8345" spans="1:1" x14ac:dyDescent="0.4">
      <c r="A8345" s="2"/>
    </row>
    <row r="8346" spans="1:1" x14ac:dyDescent="0.4">
      <c r="A8346" s="2"/>
    </row>
    <row r="8347" spans="1:1" x14ac:dyDescent="0.4">
      <c r="A8347" s="2"/>
    </row>
    <row r="8348" spans="1:1" x14ac:dyDescent="0.4">
      <c r="A8348" s="2"/>
    </row>
    <row r="8349" spans="1:1" x14ac:dyDescent="0.4">
      <c r="A8349" s="2"/>
    </row>
    <row r="8350" spans="1:1" x14ac:dyDescent="0.4">
      <c r="A8350" s="2"/>
    </row>
    <row r="8351" spans="1:1" x14ac:dyDescent="0.4">
      <c r="A8351" s="2"/>
    </row>
    <row r="8352" spans="1:1" x14ac:dyDescent="0.4">
      <c r="A8352" s="2"/>
    </row>
    <row r="8353" spans="1:1" x14ac:dyDescent="0.4">
      <c r="A8353" s="2"/>
    </row>
    <row r="8354" spans="1:1" x14ac:dyDescent="0.4">
      <c r="A8354" s="2"/>
    </row>
    <row r="8355" spans="1:1" x14ac:dyDescent="0.4">
      <c r="A8355" s="2"/>
    </row>
    <row r="8356" spans="1:1" x14ac:dyDescent="0.4">
      <c r="A8356" s="2"/>
    </row>
    <row r="8357" spans="1:1" x14ac:dyDescent="0.4">
      <c r="A8357" s="2"/>
    </row>
    <row r="8358" spans="1:1" x14ac:dyDescent="0.4">
      <c r="A8358" s="2"/>
    </row>
    <row r="8359" spans="1:1" x14ac:dyDescent="0.4">
      <c r="A8359" s="2"/>
    </row>
    <row r="8360" spans="1:1" x14ac:dyDescent="0.4">
      <c r="A8360" s="2"/>
    </row>
    <row r="8361" spans="1:1" x14ac:dyDescent="0.4">
      <c r="A8361" s="2"/>
    </row>
    <row r="8362" spans="1:1" x14ac:dyDescent="0.4">
      <c r="A8362" s="2"/>
    </row>
    <row r="8363" spans="1:1" x14ac:dyDescent="0.4">
      <c r="A8363" s="2"/>
    </row>
    <row r="8364" spans="1:1" x14ac:dyDescent="0.4">
      <c r="A8364" s="2"/>
    </row>
    <row r="8365" spans="1:1" x14ac:dyDescent="0.4">
      <c r="A8365" s="2"/>
    </row>
    <row r="8366" spans="1:1" x14ac:dyDescent="0.4">
      <c r="A8366" s="2"/>
    </row>
    <row r="8367" spans="1:1" x14ac:dyDescent="0.4">
      <c r="A8367" s="2"/>
    </row>
    <row r="8368" spans="1:1" x14ac:dyDescent="0.4">
      <c r="A8368" s="2"/>
    </row>
    <row r="8369" spans="1:1" x14ac:dyDescent="0.4">
      <c r="A8369" s="2"/>
    </row>
    <row r="8370" spans="1:1" x14ac:dyDescent="0.4">
      <c r="A8370" s="2"/>
    </row>
    <row r="8371" spans="1:1" x14ac:dyDescent="0.4">
      <c r="A8371" s="2"/>
    </row>
    <row r="8372" spans="1:1" x14ac:dyDescent="0.4">
      <c r="A8372" s="2"/>
    </row>
    <row r="8373" spans="1:1" x14ac:dyDescent="0.4">
      <c r="A8373" s="2"/>
    </row>
    <row r="8374" spans="1:1" x14ac:dyDescent="0.4">
      <c r="A8374" s="2"/>
    </row>
    <row r="8375" spans="1:1" x14ac:dyDescent="0.4">
      <c r="A8375" s="2"/>
    </row>
    <row r="8376" spans="1:1" x14ac:dyDescent="0.4">
      <c r="A8376" s="2"/>
    </row>
    <row r="8377" spans="1:1" x14ac:dyDescent="0.4">
      <c r="A8377" s="2"/>
    </row>
    <row r="8378" spans="1:1" x14ac:dyDescent="0.4">
      <c r="A8378" s="2"/>
    </row>
    <row r="8379" spans="1:1" x14ac:dyDescent="0.4">
      <c r="A8379" s="2"/>
    </row>
    <row r="8380" spans="1:1" x14ac:dyDescent="0.4">
      <c r="A8380" s="2"/>
    </row>
    <row r="8381" spans="1:1" x14ac:dyDescent="0.4">
      <c r="A8381" s="2"/>
    </row>
    <row r="8382" spans="1:1" x14ac:dyDescent="0.4">
      <c r="A8382" s="2"/>
    </row>
    <row r="8383" spans="1:1" x14ac:dyDescent="0.4">
      <c r="A8383" s="2"/>
    </row>
    <row r="8384" spans="1:1" x14ac:dyDescent="0.4">
      <c r="A8384" s="2"/>
    </row>
    <row r="8385" spans="1:1" x14ac:dyDescent="0.4">
      <c r="A8385" s="2"/>
    </row>
    <row r="8386" spans="1:1" x14ac:dyDescent="0.4">
      <c r="A8386" s="2"/>
    </row>
    <row r="8387" spans="1:1" x14ac:dyDescent="0.4">
      <c r="A8387" s="2"/>
    </row>
    <row r="8388" spans="1:1" x14ac:dyDescent="0.4">
      <c r="A8388" s="2"/>
    </row>
    <row r="8389" spans="1:1" x14ac:dyDescent="0.4">
      <c r="A8389" s="2"/>
    </row>
    <row r="8390" spans="1:1" x14ac:dyDescent="0.4">
      <c r="A8390" s="2"/>
    </row>
    <row r="8391" spans="1:1" x14ac:dyDescent="0.4">
      <c r="A8391" s="2"/>
    </row>
    <row r="8392" spans="1:1" x14ac:dyDescent="0.4">
      <c r="A8392" s="2"/>
    </row>
    <row r="8393" spans="1:1" x14ac:dyDescent="0.4">
      <c r="A8393" s="2"/>
    </row>
    <row r="8394" spans="1:1" x14ac:dyDescent="0.4">
      <c r="A8394" s="2"/>
    </row>
    <row r="8395" spans="1:1" x14ac:dyDescent="0.4">
      <c r="A8395" s="2"/>
    </row>
    <row r="8396" spans="1:1" x14ac:dyDescent="0.4">
      <c r="A8396" s="2"/>
    </row>
    <row r="8397" spans="1:1" x14ac:dyDescent="0.4">
      <c r="A8397" s="2"/>
    </row>
    <row r="8398" spans="1:1" x14ac:dyDescent="0.4">
      <c r="A8398" s="2"/>
    </row>
    <row r="8399" spans="1:1" x14ac:dyDescent="0.4">
      <c r="A8399" s="2"/>
    </row>
    <row r="8400" spans="1:1" x14ac:dyDescent="0.4">
      <c r="A8400" s="2"/>
    </row>
    <row r="8401" spans="1:1" x14ac:dyDescent="0.4">
      <c r="A8401" s="2"/>
    </row>
    <row r="8402" spans="1:1" x14ac:dyDescent="0.4">
      <c r="A8402" s="2"/>
    </row>
    <row r="8403" spans="1:1" x14ac:dyDescent="0.4">
      <c r="A8403" s="2"/>
    </row>
    <row r="8404" spans="1:1" x14ac:dyDescent="0.4">
      <c r="A8404" s="2"/>
    </row>
    <row r="8405" spans="1:1" x14ac:dyDescent="0.4">
      <c r="A8405" s="2"/>
    </row>
    <row r="8406" spans="1:1" x14ac:dyDescent="0.4">
      <c r="A8406" s="2"/>
    </row>
    <row r="8407" spans="1:1" x14ac:dyDescent="0.4">
      <c r="A8407" s="2"/>
    </row>
    <row r="8408" spans="1:1" x14ac:dyDescent="0.4">
      <c r="A8408" s="2"/>
    </row>
    <row r="8409" spans="1:1" x14ac:dyDescent="0.4">
      <c r="A8409" s="2"/>
    </row>
    <row r="8410" spans="1:1" x14ac:dyDescent="0.4">
      <c r="A8410" s="2"/>
    </row>
    <row r="8411" spans="1:1" x14ac:dyDescent="0.4">
      <c r="A8411" s="2"/>
    </row>
    <row r="8412" spans="1:1" x14ac:dyDescent="0.4">
      <c r="A8412" s="2"/>
    </row>
    <row r="8413" spans="1:1" x14ac:dyDescent="0.4">
      <c r="A8413" s="2"/>
    </row>
    <row r="8414" spans="1:1" x14ac:dyDescent="0.4">
      <c r="A8414" s="2"/>
    </row>
    <row r="8415" spans="1:1" x14ac:dyDescent="0.4">
      <c r="A8415" s="2"/>
    </row>
    <row r="8416" spans="1:1" x14ac:dyDescent="0.4">
      <c r="A8416" s="2"/>
    </row>
    <row r="8417" spans="1:1" x14ac:dyDescent="0.4">
      <c r="A8417" s="2"/>
    </row>
    <row r="8418" spans="1:1" x14ac:dyDescent="0.4">
      <c r="A8418" s="2"/>
    </row>
    <row r="8419" spans="1:1" x14ac:dyDescent="0.4">
      <c r="A8419" s="2"/>
    </row>
    <row r="8420" spans="1:1" x14ac:dyDescent="0.4">
      <c r="A8420" s="2"/>
    </row>
    <row r="8421" spans="1:1" x14ac:dyDescent="0.4">
      <c r="A8421" s="2"/>
    </row>
    <row r="8422" spans="1:1" x14ac:dyDescent="0.4">
      <c r="A8422" s="2"/>
    </row>
    <row r="8423" spans="1:1" x14ac:dyDescent="0.4">
      <c r="A8423" s="2"/>
    </row>
    <row r="8424" spans="1:1" x14ac:dyDescent="0.4">
      <c r="A8424" s="2"/>
    </row>
    <row r="8425" spans="1:1" x14ac:dyDescent="0.4">
      <c r="A8425" s="2"/>
    </row>
    <row r="8426" spans="1:1" x14ac:dyDescent="0.4">
      <c r="A8426" s="2"/>
    </row>
    <row r="8427" spans="1:1" x14ac:dyDescent="0.4">
      <c r="A8427" s="2"/>
    </row>
    <row r="8428" spans="1:1" x14ac:dyDescent="0.4">
      <c r="A8428" s="2"/>
    </row>
    <row r="8429" spans="1:1" x14ac:dyDescent="0.4">
      <c r="A8429" s="2"/>
    </row>
    <row r="8430" spans="1:1" x14ac:dyDescent="0.4">
      <c r="A8430" s="2"/>
    </row>
    <row r="8431" spans="1:1" x14ac:dyDescent="0.4">
      <c r="A8431" s="2"/>
    </row>
    <row r="8432" spans="1:1" x14ac:dyDescent="0.4">
      <c r="A8432" s="2"/>
    </row>
    <row r="8433" spans="1:1" x14ac:dyDescent="0.4">
      <c r="A8433" s="2"/>
    </row>
    <row r="8434" spans="1:1" x14ac:dyDescent="0.4">
      <c r="A8434" s="2"/>
    </row>
    <row r="8435" spans="1:1" x14ac:dyDescent="0.4">
      <c r="A8435" s="2"/>
    </row>
    <row r="8436" spans="1:1" x14ac:dyDescent="0.4">
      <c r="A8436" s="2"/>
    </row>
    <row r="8437" spans="1:1" x14ac:dyDescent="0.4">
      <c r="A8437" s="2"/>
    </row>
    <row r="8438" spans="1:1" x14ac:dyDescent="0.4">
      <c r="A8438" s="2"/>
    </row>
    <row r="8439" spans="1:1" x14ac:dyDescent="0.4">
      <c r="A8439" s="2"/>
    </row>
    <row r="8440" spans="1:1" x14ac:dyDescent="0.4">
      <c r="A8440" s="2"/>
    </row>
    <row r="8441" spans="1:1" x14ac:dyDescent="0.4">
      <c r="A8441" s="2"/>
    </row>
    <row r="8442" spans="1:1" x14ac:dyDescent="0.4">
      <c r="A8442" s="2"/>
    </row>
    <row r="8443" spans="1:1" x14ac:dyDescent="0.4">
      <c r="A8443" s="2"/>
    </row>
    <row r="8444" spans="1:1" x14ac:dyDescent="0.4">
      <c r="A8444" s="2"/>
    </row>
    <row r="8445" spans="1:1" x14ac:dyDescent="0.4">
      <c r="A8445" s="2"/>
    </row>
    <row r="8446" spans="1:1" x14ac:dyDescent="0.4">
      <c r="A8446" s="2"/>
    </row>
    <row r="8447" spans="1:1" x14ac:dyDescent="0.4">
      <c r="A8447" s="2"/>
    </row>
    <row r="8448" spans="1:1" x14ac:dyDescent="0.4">
      <c r="A8448" s="2"/>
    </row>
    <row r="8449" spans="1:1" x14ac:dyDescent="0.4">
      <c r="A8449" s="2"/>
    </row>
    <row r="8450" spans="1:1" x14ac:dyDescent="0.4">
      <c r="A8450" s="2"/>
    </row>
    <row r="8451" spans="1:1" x14ac:dyDescent="0.4">
      <c r="A8451" s="2"/>
    </row>
    <row r="8452" spans="1:1" x14ac:dyDescent="0.4">
      <c r="A8452" s="2"/>
    </row>
    <row r="8453" spans="1:1" x14ac:dyDescent="0.4">
      <c r="A8453" s="2"/>
    </row>
    <row r="8454" spans="1:1" x14ac:dyDescent="0.4">
      <c r="A8454" s="2"/>
    </row>
    <row r="8455" spans="1:1" x14ac:dyDescent="0.4">
      <c r="A8455" s="2"/>
    </row>
    <row r="8456" spans="1:1" x14ac:dyDescent="0.4">
      <c r="A8456" s="2"/>
    </row>
    <row r="8457" spans="1:1" x14ac:dyDescent="0.4">
      <c r="A8457" s="2"/>
    </row>
    <row r="8458" spans="1:1" x14ac:dyDescent="0.4">
      <c r="A8458" s="2"/>
    </row>
    <row r="8459" spans="1:1" x14ac:dyDescent="0.4">
      <c r="A8459" s="2"/>
    </row>
    <row r="8460" spans="1:1" x14ac:dyDescent="0.4">
      <c r="A8460" s="2"/>
    </row>
    <row r="8461" spans="1:1" x14ac:dyDescent="0.4">
      <c r="A8461" s="2"/>
    </row>
    <row r="8462" spans="1:1" x14ac:dyDescent="0.4">
      <c r="A8462" s="2"/>
    </row>
    <row r="8463" spans="1:1" x14ac:dyDescent="0.4">
      <c r="A8463" s="2"/>
    </row>
    <row r="8464" spans="1:1" x14ac:dyDescent="0.4">
      <c r="A8464" s="2"/>
    </row>
    <row r="8465" spans="1:1" x14ac:dyDescent="0.4">
      <c r="A8465" s="2"/>
    </row>
    <row r="8466" spans="1:1" x14ac:dyDescent="0.4">
      <c r="A8466" s="2"/>
    </row>
    <row r="8467" spans="1:1" x14ac:dyDescent="0.4">
      <c r="A8467" s="2"/>
    </row>
    <row r="8468" spans="1:1" x14ac:dyDescent="0.4">
      <c r="A8468" s="2"/>
    </row>
    <row r="8469" spans="1:1" x14ac:dyDescent="0.4">
      <c r="A8469" s="2"/>
    </row>
    <row r="8470" spans="1:1" x14ac:dyDescent="0.4">
      <c r="A8470" s="2"/>
    </row>
    <row r="8471" spans="1:1" x14ac:dyDescent="0.4">
      <c r="A8471" s="2"/>
    </row>
    <row r="8472" spans="1:1" x14ac:dyDescent="0.4">
      <c r="A8472" s="2"/>
    </row>
    <row r="8473" spans="1:1" x14ac:dyDescent="0.4">
      <c r="A8473" s="2"/>
    </row>
    <row r="8474" spans="1:1" x14ac:dyDescent="0.4">
      <c r="A8474" s="2"/>
    </row>
    <row r="8475" spans="1:1" x14ac:dyDescent="0.4">
      <c r="A8475" s="2"/>
    </row>
    <row r="8476" spans="1:1" x14ac:dyDescent="0.4">
      <c r="A8476" s="2"/>
    </row>
    <row r="8477" spans="1:1" x14ac:dyDescent="0.4">
      <c r="A8477" s="2"/>
    </row>
    <row r="8478" spans="1:1" x14ac:dyDescent="0.4">
      <c r="A8478" s="2"/>
    </row>
    <row r="8479" spans="1:1" x14ac:dyDescent="0.4">
      <c r="A8479" s="2"/>
    </row>
    <row r="8480" spans="1:1" x14ac:dyDescent="0.4">
      <c r="A8480" s="2"/>
    </row>
    <row r="8481" spans="1:1" x14ac:dyDescent="0.4">
      <c r="A8481" s="2"/>
    </row>
    <row r="8482" spans="1:1" x14ac:dyDescent="0.4">
      <c r="A8482" s="2"/>
    </row>
    <row r="8483" spans="1:1" x14ac:dyDescent="0.4">
      <c r="A8483" s="2"/>
    </row>
    <row r="8484" spans="1:1" x14ac:dyDescent="0.4">
      <c r="A8484" s="2"/>
    </row>
    <row r="8485" spans="1:1" x14ac:dyDescent="0.4">
      <c r="A8485" s="2"/>
    </row>
    <row r="8486" spans="1:1" x14ac:dyDescent="0.4">
      <c r="A8486" s="2"/>
    </row>
    <row r="8487" spans="1:1" x14ac:dyDescent="0.4">
      <c r="A8487" s="2"/>
    </row>
    <row r="8488" spans="1:1" x14ac:dyDescent="0.4">
      <c r="A8488" s="2"/>
    </row>
    <row r="8489" spans="1:1" x14ac:dyDescent="0.4">
      <c r="A8489" s="2"/>
    </row>
    <row r="8490" spans="1:1" x14ac:dyDescent="0.4">
      <c r="A8490" s="2"/>
    </row>
    <row r="8491" spans="1:1" x14ac:dyDescent="0.4">
      <c r="A8491" s="2"/>
    </row>
    <row r="8492" spans="1:1" x14ac:dyDescent="0.4">
      <c r="A8492" s="2"/>
    </row>
    <row r="8493" spans="1:1" x14ac:dyDescent="0.4">
      <c r="A8493" s="2"/>
    </row>
    <row r="8494" spans="1:1" x14ac:dyDescent="0.4">
      <c r="A8494" s="2"/>
    </row>
    <row r="8495" spans="1:1" x14ac:dyDescent="0.4">
      <c r="A8495" s="2"/>
    </row>
    <row r="8496" spans="1:1" x14ac:dyDescent="0.4">
      <c r="A8496" s="2"/>
    </row>
    <row r="8497" spans="1:1" x14ac:dyDescent="0.4">
      <c r="A8497" s="2"/>
    </row>
    <row r="8498" spans="1:1" x14ac:dyDescent="0.4">
      <c r="A8498" s="2"/>
    </row>
    <row r="8499" spans="1:1" x14ac:dyDescent="0.4">
      <c r="A8499" s="2"/>
    </row>
    <row r="8500" spans="1:1" x14ac:dyDescent="0.4">
      <c r="A8500" s="2"/>
    </row>
    <row r="8501" spans="1:1" x14ac:dyDescent="0.4">
      <c r="A8501" s="2"/>
    </row>
    <row r="8502" spans="1:1" x14ac:dyDescent="0.4">
      <c r="A8502" s="2"/>
    </row>
    <row r="8503" spans="1:1" x14ac:dyDescent="0.4">
      <c r="A8503" s="2"/>
    </row>
    <row r="8504" spans="1:1" x14ac:dyDescent="0.4">
      <c r="A8504" s="2"/>
    </row>
    <row r="8505" spans="1:1" x14ac:dyDescent="0.4">
      <c r="A8505" s="2"/>
    </row>
    <row r="8506" spans="1:1" x14ac:dyDescent="0.4">
      <c r="A8506" s="2"/>
    </row>
    <row r="8507" spans="1:1" x14ac:dyDescent="0.4">
      <c r="A8507" s="2"/>
    </row>
    <row r="8508" spans="1:1" x14ac:dyDescent="0.4">
      <c r="A8508" s="2"/>
    </row>
    <row r="8509" spans="1:1" x14ac:dyDescent="0.4">
      <c r="A8509" s="2"/>
    </row>
    <row r="8510" spans="1:1" x14ac:dyDescent="0.4">
      <c r="A8510" s="2"/>
    </row>
    <row r="8511" spans="1:1" x14ac:dyDescent="0.4">
      <c r="A8511" s="2"/>
    </row>
    <row r="8512" spans="1:1" x14ac:dyDescent="0.4">
      <c r="A8512" s="2"/>
    </row>
    <row r="8513" spans="1:1" x14ac:dyDescent="0.4">
      <c r="A8513" s="2"/>
    </row>
    <row r="8514" spans="1:1" x14ac:dyDescent="0.4">
      <c r="A8514" s="2"/>
    </row>
    <row r="8515" spans="1:1" x14ac:dyDescent="0.4">
      <c r="A8515" s="2"/>
    </row>
    <row r="8516" spans="1:1" x14ac:dyDescent="0.4">
      <c r="A8516" s="2"/>
    </row>
    <row r="8517" spans="1:1" x14ac:dyDescent="0.4">
      <c r="A8517" s="2"/>
    </row>
    <row r="8518" spans="1:1" x14ac:dyDescent="0.4">
      <c r="A8518" s="2"/>
    </row>
    <row r="8519" spans="1:1" x14ac:dyDescent="0.4">
      <c r="A8519" s="2"/>
    </row>
    <row r="8520" spans="1:1" x14ac:dyDescent="0.4">
      <c r="A8520" s="2"/>
    </row>
    <row r="8521" spans="1:1" x14ac:dyDescent="0.4">
      <c r="A8521" s="2"/>
    </row>
    <row r="8522" spans="1:1" x14ac:dyDescent="0.4">
      <c r="A8522" s="2"/>
    </row>
    <row r="8523" spans="1:1" x14ac:dyDescent="0.4">
      <c r="A8523" s="2"/>
    </row>
    <row r="8524" spans="1:1" x14ac:dyDescent="0.4">
      <c r="A8524" s="2"/>
    </row>
    <row r="8525" spans="1:1" x14ac:dyDescent="0.4">
      <c r="A8525" s="2"/>
    </row>
    <row r="8526" spans="1:1" x14ac:dyDescent="0.4">
      <c r="A8526" s="2"/>
    </row>
    <row r="8527" spans="1:1" x14ac:dyDescent="0.4">
      <c r="A8527" s="2"/>
    </row>
    <row r="8528" spans="1:1" x14ac:dyDescent="0.4">
      <c r="A8528" s="2"/>
    </row>
    <row r="8529" spans="1:1" x14ac:dyDescent="0.4">
      <c r="A8529" s="2"/>
    </row>
    <row r="8530" spans="1:1" x14ac:dyDescent="0.4">
      <c r="A8530" s="2"/>
    </row>
    <row r="8531" spans="1:1" x14ac:dyDescent="0.4">
      <c r="A8531" s="2"/>
    </row>
    <row r="8532" spans="1:1" x14ac:dyDescent="0.4">
      <c r="A8532" s="2"/>
    </row>
    <row r="8533" spans="1:1" x14ac:dyDescent="0.4">
      <c r="A8533" s="2"/>
    </row>
    <row r="8534" spans="1:1" x14ac:dyDescent="0.4">
      <c r="A8534" s="2"/>
    </row>
    <row r="8535" spans="1:1" x14ac:dyDescent="0.4">
      <c r="A8535" s="2"/>
    </row>
    <row r="8536" spans="1:1" x14ac:dyDescent="0.4">
      <c r="A8536" s="2"/>
    </row>
    <row r="8537" spans="1:1" x14ac:dyDescent="0.4">
      <c r="A8537" s="2"/>
    </row>
    <row r="8538" spans="1:1" x14ac:dyDescent="0.4">
      <c r="A8538" s="2"/>
    </row>
    <row r="8539" spans="1:1" x14ac:dyDescent="0.4">
      <c r="A8539" s="2"/>
    </row>
    <row r="8540" spans="1:1" x14ac:dyDescent="0.4">
      <c r="A8540" s="2"/>
    </row>
    <row r="8541" spans="1:1" x14ac:dyDescent="0.4">
      <c r="A8541" s="2"/>
    </row>
    <row r="8542" spans="1:1" x14ac:dyDescent="0.4">
      <c r="A8542" s="2"/>
    </row>
    <row r="8543" spans="1:1" x14ac:dyDescent="0.4">
      <c r="A8543" s="2"/>
    </row>
    <row r="8544" spans="1:1" x14ac:dyDescent="0.4">
      <c r="A8544" s="2"/>
    </row>
    <row r="8545" spans="1:1" x14ac:dyDescent="0.4">
      <c r="A8545" s="2"/>
    </row>
    <row r="8546" spans="1:1" x14ac:dyDescent="0.4">
      <c r="A8546" s="2"/>
    </row>
    <row r="8547" spans="1:1" x14ac:dyDescent="0.4">
      <c r="A8547" s="2"/>
    </row>
    <row r="8548" spans="1:1" x14ac:dyDescent="0.4">
      <c r="A8548" s="2"/>
    </row>
    <row r="8549" spans="1:1" x14ac:dyDescent="0.4">
      <c r="A8549" s="2"/>
    </row>
    <row r="8550" spans="1:1" x14ac:dyDescent="0.4">
      <c r="A8550" s="2"/>
    </row>
    <row r="8551" spans="1:1" x14ac:dyDescent="0.4">
      <c r="A8551" s="2"/>
    </row>
    <row r="8552" spans="1:1" x14ac:dyDescent="0.4">
      <c r="A8552" s="2"/>
    </row>
    <row r="8553" spans="1:1" x14ac:dyDescent="0.4">
      <c r="A8553" s="2"/>
    </row>
    <row r="8554" spans="1:1" x14ac:dyDescent="0.4">
      <c r="A8554" s="2"/>
    </row>
    <row r="8555" spans="1:1" x14ac:dyDescent="0.4">
      <c r="A8555" s="2"/>
    </row>
    <row r="8556" spans="1:1" x14ac:dyDescent="0.4">
      <c r="A8556" s="2"/>
    </row>
    <row r="8557" spans="1:1" x14ac:dyDescent="0.4">
      <c r="A8557" s="2"/>
    </row>
    <row r="8558" spans="1:1" x14ac:dyDescent="0.4">
      <c r="A8558" s="2"/>
    </row>
    <row r="8559" spans="1:1" x14ac:dyDescent="0.4">
      <c r="A8559" s="2"/>
    </row>
    <row r="8560" spans="1:1" x14ac:dyDescent="0.4">
      <c r="A8560" s="2"/>
    </row>
    <row r="8561" spans="1:1" x14ac:dyDescent="0.4">
      <c r="A8561" s="2"/>
    </row>
    <row r="8562" spans="1:1" x14ac:dyDescent="0.4">
      <c r="A8562" s="2"/>
    </row>
    <row r="8563" spans="1:1" x14ac:dyDescent="0.4">
      <c r="A8563" s="2"/>
    </row>
    <row r="8564" spans="1:1" x14ac:dyDescent="0.4">
      <c r="A8564" s="2"/>
    </row>
    <row r="8565" spans="1:1" x14ac:dyDescent="0.4">
      <c r="A8565" s="2"/>
    </row>
    <row r="8566" spans="1:1" x14ac:dyDescent="0.4">
      <c r="A8566" s="2"/>
    </row>
    <row r="8567" spans="1:1" x14ac:dyDescent="0.4">
      <c r="A8567" s="2"/>
    </row>
    <row r="8568" spans="1:1" x14ac:dyDescent="0.4">
      <c r="A8568" s="2"/>
    </row>
    <row r="8569" spans="1:1" x14ac:dyDescent="0.4">
      <c r="A8569" s="2"/>
    </row>
    <row r="8570" spans="1:1" x14ac:dyDescent="0.4">
      <c r="A8570" s="2"/>
    </row>
    <row r="8571" spans="1:1" x14ac:dyDescent="0.4">
      <c r="A8571" s="2"/>
    </row>
    <row r="8572" spans="1:1" x14ac:dyDescent="0.4">
      <c r="A8572" s="2"/>
    </row>
    <row r="8573" spans="1:1" x14ac:dyDescent="0.4">
      <c r="A8573" s="2"/>
    </row>
    <row r="8574" spans="1:1" x14ac:dyDescent="0.4">
      <c r="A8574" s="2"/>
    </row>
    <row r="8575" spans="1:1" x14ac:dyDescent="0.4">
      <c r="A8575" s="2"/>
    </row>
    <row r="8576" spans="1:1" x14ac:dyDescent="0.4">
      <c r="A8576" s="2"/>
    </row>
    <row r="8577" spans="1:1" x14ac:dyDescent="0.4">
      <c r="A8577" s="2"/>
    </row>
    <row r="8578" spans="1:1" x14ac:dyDescent="0.4">
      <c r="A8578" s="2"/>
    </row>
    <row r="8579" spans="1:1" x14ac:dyDescent="0.4">
      <c r="A8579" s="2"/>
    </row>
    <row r="8580" spans="1:1" x14ac:dyDescent="0.4">
      <c r="A8580" s="2"/>
    </row>
    <row r="8581" spans="1:1" x14ac:dyDescent="0.4">
      <c r="A8581" s="2"/>
    </row>
    <row r="8582" spans="1:1" x14ac:dyDescent="0.4">
      <c r="A8582" s="2"/>
    </row>
    <row r="8583" spans="1:1" x14ac:dyDescent="0.4">
      <c r="A8583" s="2"/>
    </row>
    <row r="8584" spans="1:1" x14ac:dyDescent="0.4">
      <c r="A8584" s="2"/>
    </row>
    <row r="8585" spans="1:1" x14ac:dyDescent="0.4">
      <c r="A8585" s="2"/>
    </row>
    <row r="8586" spans="1:1" x14ac:dyDescent="0.4">
      <c r="A8586" s="2"/>
    </row>
    <row r="8587" spans="1:1" x14ac:dyDescent="0.4">
      <c r="A8587" s="2"/>
    </row>
    <row r="8588" spans="1:1" x14ac:dyDescent="0.4">
      <c r="A8588" s="2"/>
    </row>
    <row r="8589" spans="1:1" x14ac:dyDescent="0.4">
      <c r="A8589" s="2"/>
    </row>
    <row r="8590" spans="1:1" x14ac:dyDescent="0.4">
      <c r="A8590" s="2"/>
    </row>
    <row r="8591" spans="1:1" x14ac:dyDescent="0.4">
      <c r="A8591" s="2"/>
    </row>
    <row r="8592" spans="1:1" x14ac:dyDescent="0.4">
      <c r="A8592" s="2"/>
    </row>
    <row r="8593" spans="1:1" x14ac:dyDescent="0.4">
      <c r="A8593" s="2"/>
    </row>
    <row r="8594" spans="1:1" x14ac:dyDescent="0.4">
      <c r="A8594" s="2"/>
    </row>
    <row r="8595" spans="1:1" x14ac:dyDescent="0.4">
      <c r="A8595" s="2"/>
    </row>
    <row r="8596" spans="1:1" x14ac:dyDescent="0.4">
      <c r="A8596" s="2"/>
    </row>
    <row r="8597" spans="1:1" x14ac:dyDescent="0.4">
      <c r="A8597" s="2"/>
    </row>
    <row r="8598" spans="1:1" x14ac:dyDescent="0.4">
      <c r="A8598" s="2"/>
    </row>
    <row r="8599" spans="1:1" x14ac:dyDescent="0.4">
      <c r="A8599" s="2"/>
    </row>
    <row r="8600" spans="1:1" x14ac:dyDescent="0.4">
      <c r="A8600" s="2"/>
    </row>
    <row r="8601" spans="1:1" x14ac:dyDescent="0.4">
      <c r="A8601" s="2"/>
    </row>
    <row r="8602" spans="1:1" x14ac:dyDescent="0.4">
      <c r="A8602" s="2"/>
    </row>
    <row r="8603" spans="1:1" x14ac:dyDescent="0.4">
      <c r="A8603" s="2"/>
    </row>
    <row r="8604" spans="1:1" x14ac:dyDescent="0.4">
      <c r="A8604" s="2"/>
    </row>
    <row r="8605" spans="1:1" x14ac:dyDescent="0.4">
      <c r="A8605" s="2"/>
    </row>
    <row r="8606" spans="1:1" x14ac:dyDescent="0.4">
      <c r="A8606" s="2"/>
    </row>
    <row r="8607" spans="1:1" x14ac:dyDescent="0.4">
      <c r="A8607" s="2"/>
    </row>
    <row r="8608" spans="1:1" x14ac:dyDescent="0.4">
      <c r="A8608" s="2"/>
    </row>
    <row r="8609" spans="1:1" x14ac:dyDescent="0.4">
      <c r="A8609" s="2"/>
    </row>
    <row r="8610" spans="1:1" x14ac:dyDescent="0.4">
      <c r="A8610" s="2"/>
    </row>
    <row r="8611" spans="1:1" x14ac:dyDescent="0.4">
      <c r="A8611" s="2"/>
    </row>
    <row r="8612" spans="1:1" x14ac:dyDescent="0.4">
      <c r="A8612" s="2"/>
    </row>
    <row r="8613" spans="1:1" x14ac:dyDescent="0.4">
      <c r="A8613" s="2"/>
    </row>
    <row r="8614" spans="1:1" x14ac:dyDescent="0.4">
      <c r="A8614" s="2"/>
    </row>
    <row r="8615" spans="1:1" x14ac:dyDescent="0.4">
      <c r="A8615" s="2"/>
    </row>
    <row r="8616" spans="1:1" x14ac:dyDescent="0.4">
      <c r="A8616" s="2"/>
    </row>
    <row r="8617" spans="1:1" x14ac:dyDescent="0.4">
      <c r="A8617" s="2"/>
    </row>
    <row r="8618" spans="1:1" x14ac:dyDescent="0.4">
      <c r="A8618" s="2"/>
    </row>
    <row r="8619" spans="1:1" x14ac:dyDescent="0.4">
      <c r="A8619" s="2"/>
    </row>
    <row r="8620" spans="1:1" x14ac:dyDescent="0.4">
      <c r="A8620" s="2"/>
    </row>
    <row r="8621" spans="1:1" x14ac:dyDescent="0.4">
      <c r="A8621" s="2"/>
    </row>
    <row r="8622" spans="1:1" x14ac:dyDescent="0.4">
      <c r="A8622" s="2"/>
    </row>
    <row r="8623" spans="1:1" x14ac:dyDescent="0.4">
      <c r="A8623" s="2"/>
    </row>
    <row r="8624" spans="1:1" x14ac:dyDescent="0.4">
      <c r="A8624" s="2"/>
    </row>
    <row r="8625" spans="1:1" x14ac:dyDescent="0.4">
      <c r="A8625" s="2"/>
    </row>
    <row r="8626" spans="1:1" x14ac:dyDescent="0.4">
      <c r="A8626" s="2"/>
    </row>
    <row r="8627" spans="1:1" x14ac:dyDescent="0.4">
      <c r="A8627" s="2"/>
    </row>
    <row r="8628" spans="1:1" x14ac:dyDescent="0.4">
      <c r="A8628" s="2"/>
    </row>
    <row r="8629" spans="1:1" x14ac:dyDescent="0.4">
      <c r="A8629" s="2"/>
    </row>
    <row r="8630" spans="1:1" x14ac:dyDescent="0.4">
      <c r="A8630" s="2"/>
    </row>
    <row r="8631" spans="1:1" x14ac:dyDescent="0.4">
      <c r="A8631" s="2"/>
    </row>
    <row r="8632" spans="1:1" x14ac:dyDescent="0.4">
      <c r="A8632" s="2"/>
    </row>
    <row r="8633" spans="1:1" x14ac:dyDescent="0.4">
      <c r="A8633" s="2"/>
    </row>
    <row r="8634" spans="1:1" x14ac:dyDescent="0.4">
      <c r="A8634" s="2"/>
    </row>
    <row r="8635" spans="1:1" x14ac:dyDescent="0.4">
      <c r="A8635" s="2"/>
    </row>
    <row r="8636" spans="1:1" x14ac:dyDescent="0.4">
      <c r="A8636" s="2"/>
    </row>
    <row r="8637" spans="1:1" x14ac:dyDescent="0.4">
      <c r="A8637" s="2"/>
    </row>
    <row r="8638" spans="1:1" x14ac:dyDescent="0.4">
      <c r="A8638" s="2"/>
    </row>
    <row r="8639" spans="1:1" x14ac:dyDescent="0.4">
      <c r="A8639" s="2"/>
    </row>
    <row r="8640" spans="1:1" x14ac:dyDescent="0.4">
      <c r="A8640" s="2"/>
    </row>
    <row r="8641" spans="1:1" x14ac:dyDescent="0.4">
      <c r="A8641" s="2"/>
    </row>
    <row r="8642" spans="1:1" x14ac:dyDescent="0.4">
      <c r="A8642" s="2"/>
    </row>
    <row r="8643" spans="1:1" x14ac:dyDescent="0.4">
      <c r="A8643" s="2"/>
    </row>
    <row r="8644" spans="1:1" x14ac:dyDescent="0.4">
      <c r="A8644" s="2"/>
    </row>
    <row r="8645" spans="1:1" x14ac:dyDescent="0.4">
      <c r="A8645" s="2"/>
    </row>
    <row r="8646" spans="1:1" x14ac:dyDescent="0.4">
      <c r="A8646" s="2"/>
    </row>
    <row r="8647" spans="1:1" x14ac:dyDescent="0.4">
      <c r="A8647" s="2"/>
    </row>
    <row r="8648" spans="1:1" x14ac:dyDescent="0.4">
      <c r="A8648" s="2"/>
    </row>
    <row r="8649" spans="1:1" x14ac:dyDescent="0.4">
      <c r="A8649" s="2"/>
    </row>
    <row r="8650" spans="1:1" x14ac:dyDescent="0.4">
      <c r="A8650" s="2"/>
    </row>
    <row r="8651" spans="1:1" x14ac:dyDescent="0.4">
      <c r="A8651" s="2"/>
    </row>
    <row r="8652" spans="1:1" x14ac:dyDescent="0.4">
      <c r="A8652" s="2"/>
    </row>
    <row r="8653" spans="1:1" x14ac:dyDescent="0.4">
      <c r="A8653" s="2"/>
    </row>
    <row r="8654" spans="1:1" x14ac:dyDescent="0.4">
      <c r="A8654" s="2"/>
    </row>
    <row r="8655" spans="1:1" x14ac:dyDescent="0.4">
      <c r="A8655" s="2"/>
    </row>
    <row r="8656" spans="1:1" x14ac:dyDescent="0.4">
      <c r="A8656" s="2"/>
    </row>
    <row r="8657" spans="1:1" x14ac:dyDescent="0.4">
      <c r="A8657" s="2"/>
    </row>
    <row r="8658" spans="1:1" x14ac:dyDescent="0.4">
      <c r="A8658" s="2"/>
    </row>
    <row r="8659" spans="1:1" x14ac:dyDescent="0.4">
      <c r="A8659" s="2"/>
    </row>
    <row r="8660" spans="1:1" x14ac:dyDescent="0.4">
      <c r="A8660" s="2"/>
    </row>
    <row r="8661" spans="1:1" x14ac:dyDescent="0.4">
      <c r="A8661" s="2"/>
    </row>
    <row r="8662" spans="1:1" x14ac:dyDescent="0.4">
      <c r="A8662" s="2"/>
    </row>
    <row r="8663" spans="1:1" x14ac:dyDescent="0.4">
      <c r="A8663" s="2"/>
    </row>
    <row r="8664" spans="1:1" x14ac:dyDescent="0.4">
      <c r="A8664" s="2"/>
    </row>
    <row r="8665" spans="1:1" x14ac:dyDescent="0.4">
      <c r="A8665" s="2"/>
    </row>
    <row r="8666" spans="1:1" x14ac:dyDescent="0.4">
      <c r="A8666" s="2"/>
    </row>
    <row r="8667" spans="1:1" x14ac:dyDescent="0.4">
      <c r="A8667" s="2"/>
    </row>
    <row r="8668" spans="1:1" x14ac:dyDescent="0.4">
      <c r="A8668" s="2"/>
    </row>
    <row r="8669" spans="1:1" x14ac:dyDescent="0.4">
      <c r="A8669" s="2"/>
    </row>
    <row r="8670" spans="1:1" x14ac:dyDescent="0.4">
      <c r="A8670" s="2"/>
    </row>
    <row r="8671" spans="1:1" x14ac:dyDescent="0.4">
      <c r="A8671" s="2"/>
    </row>
    <row r="8672" spans="1:1" x14ac:dyDescent="0.4">
      <c r="A8672" s="2"/>
    </row>
    <row r="8673" spans="1:1" x14ac:dyDescent="0.4">
      <c r="A8673" s="2"/>
    </row>
    <row r="8674" spans="1:1" x14ac:dyDescent="0.4">
      <c r="A8674" s="2"/>
    </row>
    <row r="8675" spans="1:1" x14ac:dyDescent="0.4">
      <c r="A8675" s="2"/>
    </row>
    <row r="8676" spans="1:1" x14ac:dyDescent="0.4">
      <c r="A8676" s="2"/>
    </row>
    <row r="8677" spans="1:1" x14ac:dyDescent="0.4">
      <c r="A8677" s="2"/>
    </row>
    <row r="8678" spans="1:1" x14ac:dyDescent="0.4">
      <c r="A8678" s="2"/>
    </row>
    <row r="8679" spans="1:1" x14ac:dyDescent="0.4">
      <c r="A8679" s="2"/>
    </row>
    <row r="8680" spans="1:1" x14ac:dyDescent="0.4">
      <c r="A8680" s="2"/>
    </row>
    <row r="8681" spans="1:1" x14ac:dyDescent="0.4">
      <c r="A8681" s="2"/>
    </row>
    <row r="8682" spans="1:1" x14ac:dyDescent="0.4">
      <c r="A8682" s="2"/>
    </row>
    <row r="8683" spans="1:1" x14ac:dyDescent="0.4">
      <c r="A8683" s="2"/>
    </row>
    <row r="8684" spans="1:1" x14ac:dyDescent="0.4">
      <c r="A8684" s="2"/>
    </row>
    <row r="8685" spans="1:1" x14ac:dyDescent="0.4">
      <c r="A8685" s="2"/>
    </row>
    <row r="8686" spans="1:1" x14ac:dyDescent="0.4">
      <c r="A8686" s="2"/>
    </row>
    <row r="8687" spans="1:1" x14ac:dyDescent="0.4">
      <c r="A8687" s="2"/>
    </row>
    <row r="8688" spans="1:1" x14ac:dyDescent="0.4">
      <c r="A8688" s="2"/>
    </row>
    <row r="8689" spans="1:1" x14ac:dyDescent="0.4">
      <c r="A8689" s="2"/>
    </row>
    <row r="8690" spans="1:1" x14ac:dyDescent="0.4">
      <c r="A8690" s="2"/>
    </row>
    <row r="8691" spans="1:1" x14ac:dyDescent="0.4">
      <c r="A8691" s="2"/>
    </row>
    <row r="8692" spans="1:1" x14ac:dyDescent="0.4">
      <c r="A8692" s="2"/>
    </row>
    <row r="8693" spans="1:1" x14ac:dyDescent="0.4">
      <c r="A8693" s="2"/>
    </row>
    <row r="8694" spans="1:1" x14ac:dyDescent="0.4">
      <c r="A8694" s="2"/>
    </row>
    <row r="8695" spans="1:1" x14ac:dyDescent="0.4">
      <c r="A8695" s="2"/>
    </row>
    <row r="8696" spans="1:1" x14ac:dyDescent="0.4">
      <c r="A8696" s="2"/>
    </row>
    <row r="8697" spans="1:1" x14ac:dyDescent="0.4">
      <c r="A8697" s="2"/>
    </row>
    <row r="8698" spans="1:1" x14ac:dyDescent="0.4">
      <c r="A8698" s="2"/>
    </row>
    <row r="8699" spans="1:1" x14ac:dyDescent="0.4">
      <c r="A8699" s="2"/>
    </row>
    <row r="8700" spans="1:1" x14ac:dyDescent="0.4">
      <c r="A8700" s="2"/>
    </row>
    <row r="8701" spans="1:1" x14ac:dyDescent="0.4">
      <c r="A8701" s="2"/>
    </row>
    <row r="8702" spans="1:1" x14ac:dyDescent="0.4">
      <c r="A8702" s="2"/>
    </row>
    <row r="8703" spans="1:1" x14ac:dyDescent="0.4">
      <c r="A8703" s="2"/>
    </row>
    <row r="8704" spans="1:1" x14ac:dyDescent="0.4">
      <c r="A8704" s="2"/>
    </row>
    <row r="8705" spans="1:1" x14ac:dyDescent="0.4">
      <c r="A8705" s="2"/>
    </row>
    <row r="8706" spans="1:1" x14ac:dyDescent="0.4">
      <c r="A8706" s="2"/>
    </row>
    <row r="8707" spans="1:1" x14ac:dyDescent="0.4">
      <c r="A8707" s="2"/>
    </row>
    <row r="8708" spans="1:1" x14ac:dyDescent="0.4">
      <c r="A8708" s="2"/>
    </row>
    <row r="8709" spans="1:1" x14ac:dyDescent="0.4">
      <c r="A8709" s="2"/>
    </row>
    <row r="8710" spans="1:1" x14ac:dyDescent="0.4">
      <c r="A8710" s="2"/>
    </row>
    <row r="8711" spans="1:1" x14ac:dyDescent="0.4">
      <c r="A8711" s="2"/>
    </row>
    <row r="8712" spans="1:1" x14ac:dyDescent="0.4">
      <c r="A8712" s="2"/>
    </row>
    <row r="8713" spans="1:1" x14ac:dyDescent="0.4">
      <c r="A8713" s="2"/>
    </row>
    <row r="8714" spans="1:1" x14ac:dyDescent="0.4">
      <c r="A8714" s="2"/>
    </row>
    <row r="8715" spans="1:1" x14ac:dyDescent="0.4">
      <c r="A8715" s="2"/>
    </row>
    <row r="8716" spans="1:1" x14ac:dyDescent="0.4">
      <c r="A8716" s="2"/>
    </row>
    <row r="8717" spans="1:1" x14ac:dyDescent="0.4">
      <c r="A8717" s="2"/>
    </row>
    <row r="8718" spans="1:1" x14ac:dyDescent="0.4">
      <c r="A8718" s="2"/>
    </row>
    <row r="8719" spans="1:1" x14ac:dyDescent="0.4">
      <c r="A8719" s="2"/>
    </row>
    <row r="8720" spans="1:1" x14ac:dyDescent="0.4">
      <c r="A8720" s="2"/>
    </row>
    <row r="8721" spans="1:1" x14ac:dyDescent="0.4">
      <c r="A8721" s="2"/>
    </row>
    <row r="8722" spans="1:1" x14ac:dyDescent="0.4">
      <c r="A8722" s="2"/>
    </row>
    <row r="8723" spans="1:1" x14ac:dyDescent="0.4">
      <c r="A8723" s="2"/>
    </row>
    <row r="8724" spans="1:1" x14ac:dyDescent="0.4">
      <c r="A8724" s="2"/>
    </row>
    <row r="8725" spans="1:1" x14ac:dyDescent="0.4">
      <c r="A8725" s="2"/>
    </row>
    <row r="8726" spans="1:1" x14ac:dyDescent="0.4">
      <c r="A8726" s="2"/>
    </row>
    <row r="8727" spans="1:1" x14ac:dyDescent="0.4">
      <c r="A8727" s="2"/>
    </row>
    <row r="8728" spans="1:1" x14ac:dyDescent="0.4">
      <c r="A8728" s="2"/>
    </row>
    <row r="8729" spans="1:1" x14ac:dyDescent="0.4">
      <c r="A8729" s="2"/>
    </row>
    <row r="8730" spans="1:1" x14ac:dyDescent="0.4">
      <c r="A8730" s="2"/>
    </row>
    <row r="8731" spans="1:1" x14ac:dyDescent="0.4">
      <c r="A8731" s="2"/>
    </row>
    <row r="8732" spans="1:1" x14ac:dyDescent="0.4">
      <c r="A8732" s="2"/>
    </row>
    <row r="8733" spans="1:1" x14ac:dyDescent="0.4">
      <c r="A8733" s="2"/>
    </row>
    <row r="8734" spans="1:1" x14ac:dyDescent="0.4">
      <c r="A8734" s="2"/>
    </row>
    <row r="8735" spans="1:1" x14ac:dyDescent="0.4">
      <c r="A8735" s="2"/>
    </row>
    <row r="8736" spans="1:1" x14ac:dyDescent="0.4">
      <c r="A8736" s="2"/>
    </row>
    <row r="8737" spans="1:1" x14ac:dyDescent="0.4">
      <c r="A8737" s="2"/>
    </row>
    <row r="8738" spans="1:1" x14ac:dyDescent="0.4">
      <c r="A8738" s="2"/>
    </row>
    <row r="8739" spans="1:1" x14ac:dyDescent="0.4">
      <c r="A8739" s="2"/>
    </row>
    <row r="8740" spans="1:1" x14ac:dyDescent="0.4">
      <c r="A8740" s="2"/>
    </row>
    <row r="8741" spans="1:1" x14ac:dyDescent="0.4">
      <c r="A8741" s="2"/>
    </row>
    <row r="8742" spans="1:1" x14ac:dyDescent="0.4">
      <c r="A8742" s="2"/>
    </row>
    <row r="8743" spans="1:1" x14ac:dyDescent="0.4">
      <c r="A8743" s="2"/>
    </row>
    <row r="8744" spans="1:1" x14ac:dyDescent="0.4">
      <c r="A8744" s="2"/>
    </row>
    <row r="8745" spans="1:1" x14ac:dyDescent="0.4">
      <c r="A8745" s="2"/>
    </row>
    <row r="8746" spans="1:1" x14ac:dyDescent="0.4">
      <c r="A8746" s="2"/>
    </row>
    <row r="8747" spans="1:1" x14ac:dyDescent="0.4">
      <c r="A8747" s="2"/>
    </row>
    <row r="8748" spans="1:1" x14ac:dyDescent="0.4">
      <c r="A8748" s="2"/>
    </row>
    <row r="8749" spans="1:1" x14ac:dyDescent="0.4">
      <c r="A8749" s="2"/>
    </row>
    <row r="8750" spans="1:1" x14ac:dyDescent="0.4">
      <c r="A8750" s="2"/>
    </row>
    <row r="8751" spans="1:1" x14ac:dyDescent="0.4">
      <c r="A8751" s="2"/>
    </row>
    <row r="8752" spans="1:1" x14ac:dyDescent="0.4">
      <c r="A8752" s="2"/>
    </row>
    <row r="8753" spans="1:1" x14ac:dyDescent="0.4">
      <c r="A8753" s="2"/>
    </row>
    <row r="8754" spans="1:1" x14ac:dyDescent="0.4">
      <c r="A8754" s="2"/>
    </row>
    <row r="8755" spans="1:1" x14ac:dyDescent="0.4">
      <c r="A8755" s="2"/>
    </row>
    <row r="8756" spans="1:1" x14ac:dyDescent="0.4">
      <c r="A8756" s="2"/>
    </row>
    <row r="8757" spans="1:1" x14ac:dyDescent="0.4">
      <c r="A8757" s="2"/>
    </row>
    <row r="8758" spans="1:1" x14ac:dyDescent="0.4">
      <c r="A8758" s="2"/>
    </row>
    <row r="8759" spans="1:1" x14ac:dyDescent="0.4">
      <c r="A8759" s="2"/>
    </row>
    <row r="8760" spans="1:1" x14ac:dyDescent="0.4">
      <c r="A8760" s="2"/>
    </row>
    <row r="8761" spans="1:1" x14ac:dyDescent="0.4">
      <c r="A8761" s="2"/>
    </row>
    <row r="8762" spans="1:1" x14ac:dyDescent="0.4">
      <c r="A8762" s="2"/>
    </row>
    <row r="8763" spans="1:1" x14ac:dyDescent="0.4">
      <c r="A8763" s="2"/>
    </row>
    <row r="8764" spans="1:1" x14ac:dyDescent="0.4">
      <c r="A8764" s="2"/>
    </row>
    <row r="8765" spans="1:1" x14ac:dyDescent="0.4">
      <c r="A8765" s="2"/>
    </row>
    <row r="8766" spans="1:1" x14ac:dyDescent="0.4">
      <c r="A8766" s="2"/>
    </row>
    <row r="8767" spans="1:1" x14ac:dyDescent="0.4">
      <c r="A8767" s="2"/>
    </row>
    <row r="8768" spans="1:1" x14ac:dyDescent="0.4">
      <c r="A8768" s="2"/>
    </row>
    <row r="8769" spans="1:1" x14ac:dyDescent="0.4">
      <c r="A8769" s="2"/>
    </row>
    <row r="8770" spans="1:1" x14ac:dyDescent="0.4">
      <c r="A8770" s="2"/>
    </row>
    <row r="8771" spans="1:1" x14ac:dyDescent="0.4">
      <c r="A8771" s="2"/>
    </row>
    <row r="8772" spans="1:1" x14ac:dyDescent="0.4">
      <c r="A8772" s="2"/>
    </row>
    <row r="8773" spans="1:1" x14ac:dyDescent="0.4">
      <c r="A8773" s="2"/>
    </row>
    <row r="8774" spans="1:1" x14ac:dyDescent="0.4">
      <c r="A8774" s="2"/>
    </row>
    <row r="8775" spans="1:1" x14ac:dyDescent="0.4">
      <c r="A8775" s="2"/>
    </row>
    <row r="8776" spans="1:1" x14ac:dyDescent="0.4">
      <c r="A8776" s="2"/>
    </row>
    <row r="8777" spans="1:1" x14ac:dyDescent="0.4">
      <c r="A8777" s="2"/>
    </row>
    <row r="8778" spans="1:1" x14ac:dyDescent="0.4">
      <c r="A8778" s="2"/>
    </row>
    <row r="8779" spans="1:1" x14ac:dyDescent="0.4">
      <c r="A8779" s="2"/>
    </row>
    <row r="8780" spans="1:1" x14ac:dyDescent="0.4">
      <c r="A8780" s="2"/>
    </row>
    <row r="8781" spans="1:1" x14ac:dyDescent="0.4">
      <c r="A8781" s="2"/>
    </row>
    <row r="8782" spans="1:1" x14ac:dyDescent="0.4">
      <c r="A8782" s="2"/>
    </row>
    <row r="8783" spans="1:1" x14ac:dyDescent="0.4">
      <c r="A8783" s="2"/>
    </row>
    <row r="8784" spans="1:1" x14ac:dyDescent="0.4">
      <c r="A8784" s="2"/>
    </row>
    <row r="8785" spans="1:1" x14ac:dyDescent="0.4">
      <c r="A8785" s="2"/>
    </row>
    <row r="8786" spans="1:1" x14ac:dyDescent="0.4">
      <c r="A8786" s="2"/>
    </row>
    <row r="8787" spans="1:1" x14ac:dyDescent="0.4">
      <c r="A8787" s="2"/>
    </row>
    <row r="8788" spans="1:1" x14ac:dyDescent="0.4">
      <c r="A8788" s="2"/>
    </row>
    <row r="8789" spans="1:1" x14ac:dyDescent="0.4">
      <c r="A8789" s="2"/>
    </row>
    <row r="8790" spans="1:1" x14ac:dyDescent="0.4">
      <c r="A8790" s="2"/>
    </row>
    <row r="8791" spans="1:1" x14ac:dyDescent="0.4">
      <c r="A8791" s="2"/>
    </row>
    <row r="8792" spans="1:1" x14ac:dyDescent="0.4">
      <c r="A8792" s="2"/>
    </row>
    <row r="8793" spans="1:1" x14ac:dyDescent="0.4">
      <c r="A8793" s="2"/>
    </row>
    <row r="8794" spans="1:1" x14ac:dyDescent="0.4">
      <c r="A8794" s="2"/>
    </row>
    <row r="8795" spans="1:1" x14ac:dyDescent="0.4">
      <c r="A8795" s="2"/>
    </row>
    <row r="8796" spans="1:1" x14ac:dyDescent="0.4">
      <c r="A8796" s="2"/>
    </row>
    <row r="8797" spans="1:1" x14ac:dyDescent="0.4">
      <c r="A8797" s="2"/>
    </row>
    <row r="8798" spans="1:1" x14ac:dyDescent="0.4">
      <c r="A8798" s="2"/>
    </row>
    <row r="8799" spans="1:1" x14ac:dyDescent="0.4">
      <c r="A8799" s="2"/>
    </row>
    <row r="8800" spans="1:1" x14ac:dyDescent="0.4">
      <c r="A8800" s="2"/>
    </row>
    <row r="8801" spans="1:1" x14ac:dyDescent="0.4">
      <c r="A8801" s="2"/>
    </row>
    <row r="8802" spans="1:1" x14ac:dyDescent="0.4">
      <c r="A8802" s="2"/>
    </row>
    <row r="8803" spans="1:1" x14ac:dyDescent="0.4">
      <c r="A8803" s="2"/>
    </row>
    <row r="8804" spans="1:1" x14ac:dyDescent="0.4">
      <c r="A8804" s="2"/>
    </row>
    <row r="8805" spans="1:1" x14ac:dyDescent="0.4">
      <c r="A8805" s="2"/>
    </row>
    <row r="8806" spans="1:1" x14ac:dyDescent="0.4">
      <c r="A8806" s="2"/>
    </row>
    <row r="8807" spans="1:1" x14ac:dyDescent="0.4">
      <c r="A8807" s="2"/>
    </row>
    <row r="8808" spans="1:1" x14ac:dyDescent="0.4">
      <c r="A8808" s="2"/>
    </row>
    <row r="8809" spans="1:1" x14ac:dyDescent="0.4">
      <c r="A8809" s="2"/>
    </row>
    <row r="8810" spans="1:1" x14ac:dyDescent="0.4">
      <c r="A8810" s="2"/>
    </row>
    <row r="8811" spans="1:1" x14ac:dyDescent="0.4">
      <c r="A8811" s="2"/>
    </row>
    <row r="8812" spans="1:1" x14ac:dyDescent="0.4">
      <c r="A8812" s="2"/>
    </row>
    <row r="8813" spans="1:1" x14ac:dyDescent="0.4">
      <c r="A8813" s="2"/>
    </row>
    <row r="8814" spans="1:1" x14ac:dyDescent="0.4">
      <c r="A8814" s="2"/>
    </row>
    <row r="8815" spans="1:1" x14ac:dyDescent="0.4">
      <c r="A8815" s="2"/>
    </row>
    <row r="8816" spans="1:1" x14ac:dyDescent="0.4">
      <c r="A8816" s="2"/>
    </row>
    <row r="8817" spans="1:1" x14ac:dyDescent="0.4">
      <c r="A8817" s="2"/>
    </row>
    <row r="8818" spans="1:1" x14ac:dyDescent="0.4">
      <c r="A8818" s="2"/>
    </row>
    <row r="8819" spans="1:1" x14ac:dyDescent="0.4">
      <c r="A8819" s="2"/>
    </row>
    <row r="8820" spans="1:1" x14ac:dyDescent="0.4">
      <c r="A8820" s="2"/>
    </row>
    <row r="8821" spans="1:1" x14ac:dyDescent="0.4">
      <c r="A8821" s="2"/>
    </row>
    <row r="8822" spans="1:1" x14ac:dyDescent="0.4">
      <c r="A8822" s="2"/>
    </row>
    <row r="8823" spans="1:1" x14ac:dyDescent="0.4">
      <c r="A8823" s="2"/>
    </row>
    <row r="8824" spans="1:1" x14ac:dyDescent="0.4">
      <c r="A8824" s="2"/>
    </row>
    <row r="8825" spans="1:1" x14ac:dyDescent="0.4">
      <c r="A8825" s="2"/>
    </row>
    <row r="8826" spans="1:1" x14ac:dyDescent="0.4">
      <c r="A8826" s="2"/>
    </row>
    <row r="8827" spans="1:1" x14ac:dyDescent="0.4">
      <c r="A8827" s="2"/>
    </row>
    <row r="8828" spans="1:1" x14ac:dyDescent="0.4">
      <c r="A8828" s="2"/>
    </row>
    <row r="8829" spans="1:1" x14ac:dyDescent="0.4">
      <c r="A8829" s="2"/>
    </row>
    <row r="8830" spans="1:1" x14ac:dyDescent="0.4">
      <c r="A8830" s="2"/>
    </row>
    <row r="8831" spans="1:1" x14ac:dyDescent="0.4">
      <c r="A8831" s="2"/>
    </row>
    <row r="8832" spans="1:1" x14ac:dyDescent="0.4">
      <c r="A8832" s="2"/>
    </row>
    <row r="8833" spans="1:1" x14ac:dyDescent="0.4">
      <c r="A8833" s="2"/>
    </row>
    <row r="8834" spans="1:1" x14ac:dyDescent="0.4">
      <c r="A8834" s="2"/>
    </row>
    <row r="8835" spans="1:1" x14ac:dyDescent="0.4">
      <c r="A8835" s="2"/>
    </row>
    <row r="8836" spans="1:1" x14ac:dyDescent="0.4">
      <c r="A8836" s="2"/>
    </row>
    <row r="8837" spans="1:1" x14ac:dyDescent="0.4">
      <c r="A8837" s="2"/>
    </row>
    <row r="8838" spans="1:1" x14ac:dyDescent="0.4">
      <c r="A8838" s="2"/>
    </row>
    <row r="8839" spans="1:1" x14ac:dyDescent="0.4">
      <c r="A8839" s="2"/>
    </row>
    <row r="8840" spans="1:1" x14ac:dyDescent="0.4">
      <c r="A8840" s="2"/>
    </row>
    <row r="8841" spans="1:1" x14ac:dyDescent="0.4">
      <c r="A8841" s="2"/>
    </row>
    <row r="8842" spans="1:1" x14ac:dyDescent="0.4">
      <c r="A8842" s="2"/>
    </row>
    <row r="8843" spans="1:1" x14ac:dyDescent="0.4">
      <c r="A8843" s="2"/>
    </row>
    <row r="8844" spans="1:1" x14ac:dyDescent="0.4">
      <c r="A8844" s="2"/>
    </row>
    <row r="8845" spans="1:1" x14ac:dyDescent="0.4">
      <c r="A8845" s="2"/>
    </row>
    <row r="8846" spans="1:1" x14ac:dyDescent="0.4">
      <c r="A8846" s="2"/>
    </row>
    <row r="8847" spans="1:1" x14ac:dyDescent="0.4">
      <c r="A8847" s="2"/>
    </row>
    <row r="8848" spans="1:1" x14ac:dyDescent="0.4">
      <c r="A8848" s="2"/>
    </row>
    <row r="8849" spans="1:1" x14ac:dyDescent="0.4">
      <c r="A8849" s="2"/>
    </row>
    <row r="8850" spans="1:1" x14ac:dyDescent="0.4">
      <c r="A8850" s="2"/>
    </row>
    <row r="8851" spans="1:1" x14ac:dyDescent="0.4">
      <c r="A8851" s="2"/>
    </row>
    <row r="8852" spans="1:1" x14ac:dyDescent="0.4">
      <c r="A8852" s="2"/>
    </row>
    <row r="8853" spans="1:1" x14ac:dyDescent="0.4">
      <c r="A8853" s="2"/>
    </row>
    <row r="8854" spans="1:1" x14ac:dyDescent="0.4">
      <c r="A8854" s="2"/>
    </row>
    <row r="8855" spans="1:1" x14ac:dyDescent="0.4">
      <c r="A8855" s="2"/>
    </row>
    <row r="8856" spans="1:1" x14ac:dyDescent="0.4">
      <c r="A8856" s="2"/>
    </row>
    <row r="8857" spans="1:1" x14ac:dyDescent="0.4">
      <c r="A8857" s="2"/>
    </row>
    <row r="8858" spans="1:1" x14ac:dyDescent="0.4">
      <c r="A8858" s="2"/>
    </row>
    <row r="8859" spans="1:1" x14ac:dyDescent="0.4">
      <c r="A8859" s="2"/>
    </row>
    <row r="8860" spans="1:1" x14ac:dyDescent="0.4">
      <c r="A8860" s="2"/>
    </row>
    <row r="8861" spans="1:1" x14ac:dyDescent="0.4">
      <c r="A8861" s="2"/>
    </row>
    <row r="8862" spans="1:1" x14ac:dyDescent="0.4">
      <c r="A8862" s="2"/>
    </row>
    <row r="8863" spans="1:1" x14ac:dyDescent="0.4">
      <c r="A8863" s="2"/>
    </row>
    <row r="8864" spans="1:1" x14ac:dyDescent="0.4">
      <c r="A8864" s="2"/>
    </row>
    <row r="8865" spans="1:1" x14ac:dyDescent="0.4">
      <c r="A8865" s="2"/>
    </row>
    <row r="8866" spans="1:1" x14ac:dyDescent="0.4">
      <c r="A8866" s="2"/>
    </row>
    <row r="8867" spans="1:1" x14ac:dyDescent="0.4">
      <c r="A8867" s="2"/>
    </row>
    <row r="8868" spans="1:1" x14ac:dyDescent="0.4">
      <c r="A8868" s="2"/>
    </row>
    <row r="8869" spans="1:1" x14ac:dyDescent="0.4">
      <c r="A8869" s="2"/>
    </row>
    <row r="8870" spans="1:1" x14ac:dyDescent="0.4">
      <c r="A8870" s="2"/>
    </row>
    <row r="8871" spans="1:1" x14ac:dyDescent="0.4">
      <c r="A8871" s="2"/>
    </row>
    <row r="8872" spans="1:1" x14ac:dyDescent="0.4">
      <c r="A8872" s="2"/>
    </row>
    <row r="8873" spans="1:1" x14ac:dyDescent="0.4">
      <c r="A8873" s="2"/>
    </row>
    <row r="8874" spans="1:1" x14ac:dyDescent="0.4">
      <c r="A8874" s="2"/>
    </row>
    <row r="8875" spans="1:1" x14ac:dyDescent="0.4">
      <c r="A8875" s="2"/>
    </row>
    <row r="8876" spans="1:1" x14ac:dyDescent="0.4">
      <c r="A8876" s="2"/>
    </row>
    <row r="8877" spans="1:1" x14ac:dyDescent="0.4">
      <c r="A8877" s="2"/>
    </row>
    <row r="8878" spans="1:1" x14ac:dyDescent="0.4">
      <c r="A8878" s="2"/>
    </row>
    <row r="8879" spans="1:1" x14ac:dyDescent="0.4">
      <c r="A8879" s="2"/>
    </row>
    <row r="8880" spans="1:1" x14ac:dyDescent="0.4">
      <c r="A8880" s="2"/>
    </row>
    <row r="8881" spans="1:1" x14ac:dyDescent="0.4">
      <c r="A8881" s="2"/>
    </row>
    <row r="8882" spans="1:1" x14ac:dyDescent="0.4">
      <c r="A8882" s="2"/>
    </row>
    <row r="8883" spans="1:1" x14ac:dyDescent="0.4">
      <c r="A8883" s="2"/>
    </row>
    <row r="8884" spans="1:1" x14ac:dyDescent="0.4">
      <c r="A8884" s="2"/>
    </row>
    <row r="8885" spans="1:1" x14ac:dyDescent="0.4">
      <c r="A8885" s="2"/>
    </row>
    <row r="8886" spans="1:1" x14ac:dyDescent="0.4">
      <c r="A8886" s="2"/>
    </row>
    <row r="8887" spans="1:1" x14ac:dyDescent="0.4">
      <c r="A8887" s="2"/>
    </row>
    <row r="8888" spans="1:1" x14ac:dyDescent="0.4">
      <c r="A8888" s="2"/>
    </row>
    <row r="8889" spans="1:1" x14ac:dyDescent="0.4">
      <c r="A8889" s="2"/>
    </row>
    <row r="8890" spans="1:1" x14ac:dyDescent="0.4">
      <c r="A8890" s="2"/>
    </row>
    <row r="8891" spans="1:1" x14ac:dyDescent="0.4">
      <c r="A8891" s="2"/>
    </row>
    <row r="8892" spans="1:1" x14ac:dyDescent="0.4">
      <c r="A8892" s="2"/>
    </row>
    <row r="8893" spans="1:1" x14ac:dyDescent="0.4">
      <c r="A8893" s="2"/>
    </row>
    <row r="8894" spans="1:1" x14ac:dyDescent="0.4">
      <c r="A8894" s="2"/>
    </row>
    <row r="8895" spans="1:1" x14ac:dyDescent="0.4">
      <c r="A8895" s="2"/>
    </row>
    <row r="8896" spans="1:1" x14ac:dyDescent="0.4">
      <c r="A8896" s="2"/>
    </row>
    <row r="8897" spans="1:1" x14ac:dyDescent="0.4">
      <c r="A8897" s="2"/>
    </row>
    <row r="8898" spans="1:1" x14ac:dyDescent="0.4">
      <c r="A8898" s="2"/>
    </row>
    <row r="8899" spans="1:1" x14ac:dyDescent="0.4">
      <c r="A8899" s="2"/>
    </row>
    <row r="8900" spans="1:1" x14ac:dyDescent="0.4">
      <c r="A8900" s="2"/>
    </row>
    <row r="8901" spans="1:1" x14ac:dyDescent="0.4">
      <c r="A8901" s="2"/>
    </row>
    <row r="8902" spans="1:1" x14ac:dyDescent="0.4">
      <c r="A8902" s="2"/>
    </row>
    <row r="8903" spans="1:1" x14ac:dyDescent="0.4">
      <c r="A8903" s="2"/>
    </row>
    <row r="8904" spans="1:1" x14ac:dyDescent="0.4">
      <c r="A8904" s="2"/>
    </row>
    <row r="8905" spans="1:1" x14ac:dyDescent="0.4">
      <c r="A8905" s="2"/>
    </row>
    <row r="8906" spans="1:1" x14ac:dyDescent="0.4">
      <c r="A8906" s="2"/>
    </row>
    <row r="8907" spans="1:1" x14ac:dyDescent="0.4">
      <c r="A8907" s="2"/>
    </row>
    <row r="8908" spans="1:1" x14ac:dyDescent="0.4">
      <c r="A8908" s="2"/>
    </row>
    <row r="8909" spans="1:1" x14ac:dyDescent="0.4">
      <c r="A8909" s="2"/>
    </row>
    <row r="8910" spans="1:1" x14ac:dyDescent="0.4">
      <c r="A8910" s="2"/>
    </row>
    <row r="8911" spans="1:1" x14ac:dyDescent="0.4">
      <c r="A8911" s="2"/>
    </row>
    <row r="8912" spans="1:1" x14ac:dyDescent="0.4">
      <c r="A8912" s="2"/>
    </row>
    <row r="8913" spans="1:1" x14ac:dyDescent="0.4">
      <c r="A8913" s="2"/>
    </row>
    <row r="8914" spans="1:1" x14ac:dyDescent="0.4">
      <c r="A8914" s="2"/>
    </row>
    <row r="8915" spans="1:1" x14ac:dyDescent="0.4">
      <c r="A8915" s="2"/>
    </row>
    <row r="8916" spans="1:1" x14ac:dyDescent="0.4">
      <c r="A8916" s="2"/>
    </row>
    <row r="8917" spans="1:1" x14ac:dyDescent="0.4">
      <c r="A8917" s="2"/>
    </row>
    <row r="8918" spans="1:1" x14ac:dyDescent="0.4">
      <c r="A8918" s="2"/>
    </row>
    <row r="8919" spans="1:1" x14ac:dyDescent="0.4">
      <c r="A8919" s="2"/>
    </row>
    <row r="8920" spans="1:1" x14ac:dyDescent="0.4">
      <c r="A8920" s="2"/>
    </row>
    <row r="8921" spans="1:1" x14ac:dyDescent="0.4">
      <c r="A8921" s="2"/>
    </row>
    <row r="8922" spans="1:1" x14ac:dyDescent="0.4">
      <c r="A8922" s="2"/>
    </row>
    <row r="8923" spans="1:1" x14ac:dyDescent="0.4">
      <c r="A8923" s="2"/>
    </row>
    <row r="8924" spans="1:1" x14ac:dyDescent="0.4">
      <c r="A8924" s="2"/>
    </row>
    <row r="8925" spans="1:1" x14ac:dyDescent="0.4">
      <c r="A8925" s="2"/>
    </row>
    <row r="8926" spans="1:1" x14ac:dyDescent="0.4">
      <c r="A8926" s="2"/>
    </row>
    <row r="8927" spans="1:1" x14ac:dyDescent="0.4">
      <c r="A8927" s="2"/>
    </row>
    <row r="8928" spans="1:1" x14ac:dyDescent="0.4">
      <c r="A8928" s="2"/>
    </row>
    <row r="8929" spans="1:1" x14ac:dyDescent="0.4">
      <c r="A8929" s="2"/>
    </row>
    <row r="8930" spans="1:1" x14ac:dyDescent="0.4">
      <c r="A8930" s="2"/>
    </row>
    <row r="8931" spans="1:1" x14ac:dyDescent="0.4">
      <c r="A8931" s="2"/>
    </row>
    <row r="8932" spans="1:1" x14ac:dyDescent="0.4">
      <c r="A8932" s="2"/>
    </row>
    <row r="8933" spans="1:1" x14ac:dyDescent="0.4">
      <c r="A8933" s="2"/>
    </row>
    <row r="8934" spans="1:1" x14ac:dyDescent="0.4">
      <c r="A8934" s="2"/>
    </row>
    <row r="8935" spans="1:1" x14ac:dyDescent="0.4">
      <c r="A8935" s="2"/>
    </row>
    <row r="8936" spans="1:1" x14ac:dyDescent="0.4">
      <c r="A8936" s="2"/>
    </row>
    <row r="8937" spans="1:1" x14ac:dyDescent="0.4">
      <c r="A8937" s="2"/>
    </row>
    <row r="8938" spans="1:1" x14ac:dyDescent="0.4">
      <c r="A8938" s="2"/>
    </row>
    <row r="8939" spans="1:1" x14ac:dyDescent="0.4">
      <c r="A8939" s="2"/>
    </row>
    <row r="8940" spans="1:1" x14ac:dyDescent="0.4">
      <c r="A8940" s="2"/>
    </row>
    <row r="8941" spans="1:1" x14ac:dyDescent="0.4">
      <c r="A8941" s="2"/>
    </row>
    <row r="8942" spans="1:1" x14ac:dyDescent="0.4">
      <c r="A8942" s="2"/>
    </row>
    <row r="8943" spans="1:1" x14ac:dyDescent="0.4">
      <c r="A8943" s="2"/>
    </row>
    <row r="8944" spans="1:1" x14ac:dyDescent="0.4">
      <c r="A8944" s="2"/>
    </row>
    <row r="8945" spans="1:1" x14ac:dyDescent="0.4">
      <c r="A8945" s="2"/>
    </row>
    <row r="8946" spans="1:1" x14ac:dyDescent="0.4">
      <c r="A8946" s="2"/>
    </row>
    <row r="8947" spans="1:1" x14ac:dyDescent="0.4">
      <c r="A8947" s="2"/>
    </row>
    <row r="8948" spans="1:1" x14ac:dyDescent="0.4">
      <c r="A8948" s="2"/>
    </row>
    <row r="8949" spans="1:1" x14ac:dyDescent="0.4">
      <c r="A8949" s="2"/>
    </row>
    <row r="8950" spans="1:1" x14ac:dyDescent="0.4">
      <c r="A8950" s="2"/>
    </row>
    <row r="8951" spans="1:1" x14ac:dyDescent="0.4">
      <c r="A8951" s="2"/>
    </row>
    <row r="8952" spans="1:1" x14ac:dyDescent="0.4">
      <c r="A8952" s="2"/>
    </row>
    <row r="8953" spans="1:1" x14ac:dyDescent="0.4">
      <c r="A8953" s="2"/>
    </row>
    <row r="8954" spans="1:1" x14ac:dyDescent="0.4">
      <c r="A8954" s="2"/>
    </row>
    <row r="8955" spans="1:1" x14ac:dyDescent="0.4">
      <c r="A8955" s="2"/>
    </row>
    <row r="8956" spans="1:1" x14ac:dyDescent="0.4">
      <c r="A8956" s="2"/>
    </row>
    <row r="8957" spans="1:1" x14ac:dyDescent="0.4">
      <c r="A8957" s="2"/>
    </row>
    <row r="8958" spans="1:1" x14ac:dyDescent="0.4">
      <c r="A8958" s="2"/>
    </row>
    <row r="8959" spans="1:1" x14ac:dyDescent="0.4">
      <c r="A8959" s="2"/>
    </row>
    <row r="8960" spans="1:1" x14ac:dyDescent="0.4">
      <c r="A8960" s="2"/>
    </row>
    <row r="8961" spans="1:1" x14ac:dyDescent="0.4">
      <c r="A8961" s="2"/>
    </row>
    <row r="8962" spans="1:1" x14ac:dyDescent="0.4">
      <c r="A8962" s="2"/>
    </row>
    <row r="8963" spans="1:1" x14ac:dyDescent="0.4">
      <c r="A8963" s="2"/>
    </row>
    <row r="8964" spans="1:1" x14ac:dyDescent="0.4">
      <c r="A8964" s="2"/>
    </row>
    <row r="8965" spans="1:1" x14ac:dyDescent="0.4">
      <c r="A8965" s="2"/>
    </row>
    <row r="8966" spans="1:1" x14ac:dyDescent="0.4">
      <c r="A8966" s="2"/>
    </row>
    <row r="8967" spans="1:1" x14ac:dyDescent="0.4">
      <c r="A8967" s="2"/>
    </row>
    <row r="8968" spans="1:1" x14ac:dyDescent="0.4">
      <c r="A8968" s="2"/>
    </row>
    <row r="8969" spans="1:1" x14ac:dyDescent="0.4">
      <c r="A8969" s="2"/>
    </row>
    <row r="8970" spans="1:1" x14ac:dyDescent="0.4">
      <c r="A8970" s="2"/>
    </row>
    <row r="8971" spans="1:1" x14ac:dyDescent="0.4">
      <c r="A8971" s="2"/>
    </row>
    <row r="8972" spans="1:1" x14ac:dyDescent="0.4">
      <c r="A8972" s="2"/>
    </row>
    <row r="8973" spans="1:1" x14ac:dyDescent="0.4">
      <c r="A8973" s="2"/>
    </row>
    <row r="8974" spans="1:1" x14ac:dyDescent="0.4">
      <c r="A8974" s="2"/>
    </row>
    <row r="8975" spans="1:1" x14ac:dyDescent="0.4">
      <c r="A8975" s="2"/>
    </row>
    <row r="8976" spans="1:1" x14ac:dyDescent="0.4">
      <c r="A8976" s="2"/>
    </row>
    <row r="8977" spans="1:1" x14ac:dyDescent="0.4">
      <c r="A8977" s="2"/>
    </row>
    <row r="8978" spans="1:1" x14ac:dyDescent="0.4">
      <c r="A8978" s="2"/>
    </row>
    <row r="8979" spans="1:1" x14ac:dyDescent="0.4">
      <c r="A8979" s="2"/>
    </row>
    <row r="8980" spans="1:1" x14ac:dyDescent="0.4">
      <c r="A8980" s="2"/>
    </row>
    <row r="8981" spans="1:1" x14ac:dyDescent="0.4">
      <c r="A8981" s="2"/>
    </row>
    <row r="8982" spans="1:1" x14ac:dyDescent="0.4">
      <c r="A8982" s="2"/>
    </row>
    <row r="8983" spans="1:1" x14ac:dyDescent="0.4">
      <c r="A8983" s="2"/>
    </row>
    <row r="8984" spans="1:1" x14ac:dyDescent="0.4">
      <c r="A8984" s="2"/>
    </row>
    <row r="8985" spans="1:1" x14ac:dyDescent="0.4">
      <c r="A8985" s="2"/>
    </row>
    <row r="8986" spans="1:1" x14ac:dyDescent="0.4">
      <c r="A8986" s="2"/>
    </row>
    <row r="8987" spans="1:1" x14ac:dyDescent="0.4">
      <c r="A8987" s="2"/>
    </row>
    <row r="8988" spans="1:1" x14ac:dyDescent="0.4">
      <c r="A8988" s="2"/>
    </row>
    <row r="8989" spans="1:1" x14ac:dyDescent="0.4">
      <c r="A8989" s="2"/>
    </row>
    <row r="8990" spans="1:1" x14ac:dyDescent="0.4">
      <c r="A8990" s="2"/>
    </row>
    <row r="8991" spans="1:1" x14ac:dyDescent="0.4">
      <c r="A8991" s="2"/>
    </row>
    <row r="8992" spans="1:1" x14ac:dyDescent="0.4">
      <c r="A8992" s="2"/>
    </row>
    <row r="8993" spans="1:1" x14ac:dyDescent="0.4">
      <c r="A8993" s="2"/>
    </row>
    <row r="8994" spans="1:1" x14ac:dyDescent="0.4">
      <c r="A8994" s="2"/>
    </row>
    <row r="8995" spans="1:1" x14ac:dyDescent="0.4">
      <c r="A8995" s="2"/>
    </row>
    <row r="8996" spans="1:1" x14ac:dyDescent="0.4">
      <c r="A8996" s="2"/>
    </row>
    <row r="8997" spans="1:1" x14ac:dyDescent="0.4">
      <c r="A8997" s="2"/>
    </row>
    <row r="8998" spans="1:1" x14ac:dyDescent="0.4">
      <c r="A8998" s="2"/>
    </row>
    <row r="8999" spans="1:1" x14ac:dyDescent="0.4">
      <c r="A8999" s="2"/>
    </row>
    <row r="9000" spans="1:1" x14ac:dyDescent="0.4">
      <c r="A9000" s="2"/>
    </row>
    <row r="9001" spans="1:1" x14ac:dyDescent="0.4">
      <c r="A9001" s="2"/>
    </row>
    <row r="9002" spans="1:1" x14ac:dyDescent="0.4">
      <c r="A9002" s="2"/>
    </row>
    <row r="9003" spans="1:1" x14ac:dyDescent="0.4">
      <c r="A9003" s="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003"/>
  <sheetViews>
    <sheetView workbookViewId="0"/>
  </sheetViews>
  <sheetFormatPr defaultRowHeight="17.399999999999999" x14ac:dyDescent="0.4"/>
  <cols>
    <col min="1" max="1" width="11.09765625" style="3" bestFit="1" customWidth="1"/>
  </cols>
  <sheetData>
    <row r="1" spans="1:14" x14ac:dyDescent="0.4">
      <c r="A1" t="s">
        <v>0</v>
      </c>
      <c r="B1" s="1">
        <v>36525.625</v>
      </c>
      <c r="C1" t="s">
        <v>1</v>
      </c>
      <c r="D1" s="1">
        <v>46247.625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 x14ac:dyDescent="0.4">
      <c r="A2" t="str">
        <f>_xll.IMDH("ECO","785831",A3:B3,$B$1,$D$1,$F$1,"Per="&amp;$H$1&amp;",sort="&amp;$J$1&amp;",real=false,Bizday="&amp;$L$1&amp;",Quote="&amp;$N$1&amp;",Pos=20,Orient=V,Title=KOFR,DtFmt=1,TmFmt=1,unit=true")</f>
        <v>KOFR</v>
      </c>
      <c r="B2" t="s">
        <v>14</v>
      </c>
    </row>
    <row r="3" spans="1:14" x14ac:dyDescent="0.4">
      <c r="A3" t="s">
        <v>10</v>
      </c>
      <c r="B3" t="s">
        <v>11</v>
      </c>
    </row>
    <row r="4" spans="1:14" x14ac:dyDescent="0.4">
      <c r="A4" s="2">
        <v>46248</v>
      </c>
      <c r="B4">
        <v>2.746</v>
      </c>
    </row>
    <row r="5" spans="1:14" x14ac:dyDescent="0.4">
      <c r="A5" s="2">
        <v>46247</v>
      </c>
      <c r="B5">
        <v>2.7679999999999998</v>
      </c>
    </row>
    <row r="6" spans="1:14" x14ac:dyDescent="0.4">
      <c r="A6" s="2">
        <v>46246</v>
      </c>
      <c r="B6">
        <v>2.7850000000000001</v>
      </c>
    </row>
    <row r="7" spans="1:14" x14ac:dyDescent="0.4">
      <c r="A7" s="2">
        <v>46245</v>
      </c>
      <c r="B7">
        <v>2.774</v>
      </c>
    </row>
    <row r="8" spans="1:14" x14ac:dyDescent="0.4">
      <c r="A8" s="2">
        <v>46244</v>
      </c>
      <c r="B8">
        <v>2.7709999999999999</v>
      </c>
    </row>
    <row r="9" spans="1:14" x14ac:dyDescent="0.4">
      <c r="A9" s="2">
        <v>46241</v>
      </c>
      <c r="B9">
        <v>2.7330000000000001</v>
      </c>
    </row>
    <row r="10" spans="1:14" x14ac:dyDescent="0.4">
      <c r="A10" s="2">
        <v>46240</v>
      </c>
      <c r="B10">
        <v>2.754</v>
      </c>
    </row>
    <row r="11" spans="1:14" x14ac:dyDescent="0.4">
      <c r="A11" s="2">
        <v>46239</v>
      </c>
      <c r="B11">
        <v>2.7709999999999999</v>
      </c>
    </row>
    <row r="12" spans="1:14" x14ac:dyDescent="0.4">
      <c r="A12" s="2">
        <v>46238</v>
      </c>
      <c r="B12">
        <v>2.774</v>
      </c>
    </row>
    <row r="13" spans="1:14" x14ac:dyDescent="0.4">
      <c r="A13" s="2">
        <v>46237</v>
      </c>
      <c r="B13">
        <v>2.786</v>
      </c>
    </row>
    <row r="14" spans="1:14" x14ac:dyDescent="0.4">
      <c r="A14" s="2">
        <v>46234</v>
      </c>
      <c r="B14">
        <v>2.7810000000000001</v>
      </c>
    </row>
    <row r="15" spans="1:14" x14ac:dyDescent="0.4">
      <c r="A15" s="2">
        <v>46233</v>
      </c>
      <c r="B15">
        <v>2.706</v>
      </c>
    </row>
    <row r="16" spans="1:14" x14ac:dyDescent="0.4">
      <c r="A16" s="2">
        <v>46232</v>
      </c>
      <c r="B16">
        <v>2.6739999999999999</v>
      </c>
    </row>
    <row r="17" spans="1:2" x14ac:dyDescent="0.4">
      <c r="A17" s="2">
        <v>46231</v>
      </c>
      <c r="B17">
        <v>2.677</v>
      </c>
    </row>
    <row r="18" spans="1:2" x14ac:dyDescent="0.4">
      <c r="A18" s="2">
        <v>46230</v>
      </c>
      <c r="B18">
        <v>2.6819999999999999</v>
      </c>
    </row>
    <row r="19" spans="1:2" x14ac:dyDescent="0.4">
      <c r="A19" s="2">
        <v>46227</v>
      </c>
      <c r="B19">
        <v>2.6720000000000002</v>
      </c>
    </row>
    <row r="20" spans="1:2" x14ac:dyDescent="0.4">
      <c r="A20" s="2">
        <v>46226</v>
      </c>
      <c r="B20">
        <v>2.6680000000000001</v>
      </c>
    </row>
    <row r="21" spans="1:2" x14ac:dyDescent="0.4">
      <c r="A21" s="2">
        <v>46225</v>
      </c>
      <c r="B21">
        <v>2.6760000000000002</v>
      </c>
    </row>
    <row r="22" spans="1:2" x14ac:dyDescent="0.4">
      <c r="A22" s="2">
        <v>46224</v>
      </c>
      <c r="B22">
        <v>2.6789999999999998</v>
      </c>
    </row>
    <row r="23" spans="1:2" x14ac:dyDescent="0.4">
      <c r="A23" s="2">
        <v>46223</v>
      </c>
      <c r="B23">
        <v>2.698</v>
      </c>
    </row>
    <row r="24" spans="1:2" x14ac:dyDescent="0.4">
      <c r="A24" s="2">
        <v>46219</v>
      </c>
      <c r="B24">
        <v>2.7490000000000001</v>
      </c>
    </row>
    <row r="25" spans="1:2" x14ac:dyDescent="0.4">
      <c r="A25" s="2">
        <v>46218</v>
      </c>
      <c r="B25">
        <v>2.5459999999999998</v>
      </c>
    </row>
    <row r="26" spans="1:2" x14ac:dyDescent="0.4">
      <c r="A26" s="2">
        <v>46217</v>
      </c>
      <c r="B26">
        <v>2.5739999999999998</v>
      </c>
    </row>
    <row r="27" spans="1:2" x14ac:dyDescent="0.4">
      <c r="A27" s="2">
        <v>46216</v>
      </c>
      <c r="B27">
        <v>2.56</v>
      </c>
    </row>
    <row r="28" spans="1:2" x14ac:dyDescent="0.4">
      <c r="A28" s="2">
        <v>46213</v>
      </c>
      <c r="B28">
        <v>2.5430000000000001</v>
      </c>
    </row>
    <row r="29" spans="1:2" x14ac:dyDescent="0.4">
      <c r="A29" s="2">
        <v>46212</v>
      </c>
      <c r="B29">
        <v>2.5009999999999999</v>
      </c>
    </row>
    <row r="30" spans="1:2" x14ac:dyDescent="0.4">
      <c r="A30" s="2">
        <v>46211</v>
      </c>
      <c r="B30">
        <v>2.4670000000000001</v>
      </c>
    </row>
    <row r="31" spans="1:2" x14ac:dyDescent="0.4">
      <c r="A31" s="2">
        <v>46210</v>
      </c>
      <c r="B31">
        <v>2.468</v>
      </c>
    </row>
    <row r="32" spans="1:2" x14ac:dyDescent="0.4">
      <c r="A32" s="2">
        <v>46209</v>
      </c>
      <c r="B32">
        <v>2.444</v>
      </c>
    </row>
    <row r="33" spans="1:2" x14ac:dyDescent="0.4">
      <c r="A33" s="2">
        <v>46206</v>
      </c>
      <c r="B33">
        <v>2.4489999999999998</v>
      </c>
    </row>
    <row r="34" spans="1:2" x14ac:dyDescent="0.4">
      <c r="A34" s="2">
        <v>46205</v>
      </c>
      <c r="B34">
        <v>2.5059999999999998</v>
      </c>
    </row>
    <row r="35" spans="1:2" x14ac:dyDescent="0.4">
      <c r="A35" s="2">
        <v>46204</v>
      </c>
      <c r="B35">
        <v>2.54</v>
      </c>
    </row>
    <row r="36" spans="1:2" x14ac:dyDescent="0.4">
      <c r="A36" s="2">
        <v>46203</v>
      </c>
      <c r="B36">
        <v>2.6030000000000002</v>
      </c>
    </row>
    <row r="37" spans="1:2" x14ac:dyDescent="0.4">
      <c r="A37" s="2">
        <v>46202</v>
      </c>
      <c r="B37">
        <v>2.5510000000000002</v>
      </c>
    </row>
    <row r="38" spans="1:2" x14ac:dyDescent="0.4">
      <c r="A38" s="2">
        <v>46199</v>
      </c>
      <c r="B38">
        <v>2.5499999999999998</v>
      </c>
    </row>
    <row r="39" spans="1:2" x14ac:dyDescent="0.4">
      <c r="A39" s="2">
        <v>46198</v>
      </c>
      <c r="B39">
        <v>2.54</v>
      </c>
    </row>
    <row r="40" spans="1:2" x14ac:dyDescent="0.4">
      <c r="A40" s="2">
        <v>46197</v>
      </c>
      <c r="B40">
        <v>2.54</v>
      </c>
    </row>
    <row r="41" spans="1:2" x14ac:dyDescent="0.4">
      <c r="A41" s="2">
        <v>46196</v>
      </c>
      <c r="B41">
        <v>2.5499999999999998</v>
      </c>
    </row>
    <row r="42" spans="1:2" x14ac:dyDescent="0.4">
      <c r="A42" s="2">
        <v>46195</v>
      </c>
      <c r="B42">
        <v>2.5499999999999998</v>
      </c>
    </row>
    <row r="43" spans="1:2" x14ac:dyDescent="0.4">
      <c r="A43" s="2">
        <v>46192</v>
      </c>
      <c r="B43">
        <v>2.54</v>
      </c>
    </row>
    <row r="44" spans="1:2" x14ac:dyDescent="0.4">
      <c r="A44" s="2">
        <v>46191</v>
      </c>
      <c r="B44">
        <v>2.5299999999999998</v>
      </c>
    </row>
    <row r="45" spans="1:2" x14ac:dyDescent="0.4">
      <c r="A45" s="2">
        <v>46190</v>
      </c>
      <c r="B45">
        <v>2.5299999999999998</v>
      </c>
    </row>
    <row r="46" spans="1:2" x14ac:dyDescent="0.4">
      <c r="A46" s="2">
        <v>46189</v>
      </c>
      <c r="B46">
        <v>2.5390000000000001</v>
      </c>
    </row>
    <row r="47" spans="1:2" x14ac:dyDescent="0.4">
      <c r="A47" s="2">
        <v>46188</v>
      </c>
      <c r="B47">
        <v>2.5419999999999998</v>
      </c>
    </row>
    <row r="48" spans="1:2" x14ac:dyDescent="0.4">
      <c r="A48" s="2">
        <v>46185</v>
      </c>
      <c r="B48">
        <v>2.5499999999999998</v>
      </c>
    </row>
    <row r="49" spans="1:2" x14ac:dyDescent="0.4">
      <c r="A49" s="2">
        <v>46184</v>
      </c>
      <c r="B49">
        <v>2.5550000000000002</v>
      </c>
    </row>
    <row r="50" spans="1:2" x14ac:dyDescent="0.4">
      <c r="A50" s="2">
        <v>46183</v>
      </c>
      <c r="B50">
        <v>2.573</v>
      </c>
    </row>
    <row r="51" spans="1:2" x14ac:dyDescent="0.4">
      <c r="A51" s="2">
        <v>46182</v>
      </c>
      <c r="B51">
        <v>2.5649999999999999</v>
      </c>
    </row>
    <row r="52" spans="1:2" x14ac:dyDescent="0.4">
      <c r="A52" s="2">
        <v>46181</v>
      </c>
      <c r="B52">
        <v>2.5099999999999998</v>
      </c>
    </row>
    <row r="53" spans="1:2" x14ac:dyDescent="0.4">
      <c r="A53" s="2">
        <v>46178</v>
      </c>
      <c r="B53">
        <v>2.5089999999999999</v>
      </c>
    </row>
    <row r="54" spans="1:2" x14ac:dyDescent="0.4">
      <c r="A54" s="2">
        <v>46177</v>
      </c>
      <c r="B54">
        <v>2.5190000000000001</v>
      </c>
    </row>
    <row r="55" spans="1:2" x14ac:dyDescent="0.4">
      <c r="A55" s="2">
        <v>46175</v>
      </c>
      <c r="B55">
        <v>2.5289999999999999</v>
      </c>
    </row>
    <row r="56" spans="1:2" x14ac:dyDescent="0.4">
      <c r="A56" s="2">
        <v>46174</v>
      </c>
      <c r="B56">
        <v>2.5390000000000001</v>
      </c>
    </row>
    <row r="57" spans="1:2" x14ac:dyDescent="0.4">
      <c r="A57" s="2">
        <v>46171</v>
      </c>
      <c r="B57">
        <v>2.56</v>
      </c>
    </row>
    <row r="58" spans="1:2" x14ac:dyDescent="0.4">
      <c r="A58" s="2">
        <v>46170</v>
      </c>
      <c r="B58">
        <v>2.5379999999999998</v>
      </c>
    </row>
    <row r="59" spans="1:2" x14ac:dyDescent="0.4">
      <c r="A59" s="2">
        <v>46169</v>
      </c>
      <c r="B59">
        <v>2.5499999999999998</v>
      </c>
    </row>
    <row r="60" spans="1:2" x14ac:dyDescent="0.4">
      <c r="A60" s="2">
        <v>46168</v>
      </c>
      <c r="B60">
        <v>2.54</v>
      </c>
    </row>
    <row r="61" spans="1:2" x14ac:dyDescent="0.4">
      <c r="A61" s="2">
        <v>46164</v>
      </c>
      <c r="B61">
        <v>2.5299999999999998</v>
      </c>
    </row>
    <row r="62" spans="1:2" x14ac:dyDescent="0.4">
      <c r="A62" s="2">
        <v>46163</v>
      </c>
      <c r="B62">
        <v>2.52</v>
      </c>
    </row>
    <row r="63" spans="1:2" x14ac:dyDescent="0.4">
      <c r="A63" s="2">
        <v>46162</v>
      </c>
      <c r="B63">
        <v>2.508</v>
      </c>
    </row>
    <row r="64" spans="1:2" x14ac:dyDescent="0.4">
      <c r="A64" s="2">
        <v>46161</v>
      </c>
      <c r="B64">
        <v>2.5059999999999998</v>
      </c>
    </row>
    <row r="65" spans="1:2" x14ac:dyDescent="0.4">
      <c r="A65" s="2">
        <v>46160</v>
      </c>
      <c r="B65">
        <v>2.5089999999999999</v>
      </c>
    </row>
    <row r="66" spans="1:2" x14ac:dyDescent="0.4">
      <c r="A66" s="2">
        <v>46157</v>
      </c>
      <c r="B66">
        <v>2.5190000000000001</v>
      </c>
    </row>
    <row r="67" spans="1:2" x14ac:dyDescent="0.4">
      <c r="A67" s="2">
        <v>46156</v>
      </c>
      <c r="B67">
        <v>2.5179999999999998</v>
      </c>
    </row>
    <row r="68" spans="1:2" x14ac:dyDescent="0.4">
      <c r="A68" s="2">
        <v>46155</v>
      </c>
      <c r="B68">
        <v>2.5190000000000001</v>
      </c>
    </row>
    <row r="69" spans="1:2" x14ac:dyDescent="0.4">
      <c r="A69" s="2">
        <v>46154</v>
      </c>
      <c r="B69">
        <v>2.5499999999999998</v>
      </c>
    </row>
    <row r="70" spans="1:2" x14ac:dyDescent="0.4">
      <c r="A70" s="2">
        <v>46153</v>
      </c>
      <c r="B70">
        <v>2.5499999999999998</v>
      </c>
    </row>
    <row r="71" spans="1:2" x14ac:dyDescent="0.4">
      <c r="A71" s="2">
        <v>46150</v>
      </c>
      <c r="B71">
        <v>2.5390000000000001</v>
      </c>
    </row>
    <row r="72" spans="1:2" x14ac:dyDescent="0.4">
      <c r="A72" s="2">
        <v>46149</v>
      </c>
      <c r="B72">
        <v>2.5289999999999999</v>
      </c>
    </row>
    <row r="73" spans="1:2" x14ac:dyDescent="0.4">
      <c r="A73" s="2">
        <v>46148</v>
      </c>
      <c r="B73">
        <v>2.544</v>
      </c>
    </row>
    <row r="74" spans="1:2" x14ac:dyDescent="0.4">
      <c r="A74" s="2">
        <v>46146</v>
      </c>
      <c r="B74">
        <v>2.5459999999999998</v>
      </c>
    </row>
    <row r="75" spans="1:2" x14ac:dyDescent="0.4">
      <c r="A75" s="2">
        <v>46142</v>
      </c>
      <c r="B75">
        <v>2.54</v>
      </c>
    </row>
    <row r="76" spans="1:2" x14ac:dyDescent="0.4">
      <c r="A76" s="2">
        <v>46141</v>
      </c>
      <c r="B76">
        <v>2.5110000000000001</v>
      </c>
    </row>
    <row r="77" spans="1:2" x14ac:dyDescent="0.4">
      <c r="A77" s="2">
        <v>46140</v>
      </c>
      <c r="B77">
        <v>2.5209999999999999</v>
      </c>
    </row>
    <row r="78" spans="1:2" x14ac:dyDescent="0.4">
      <c r="A78" s="2">
        <v>46139</v>
      </c>
      <c r="B78">
        <v>2.5499999999999998</v>
      </c>
    </row>
    <row r="79" spans="1:2" x14ac:dyDescent="0.4">
      <c r="A79" s="2">
        <v>46136</v>
      </c>
      <c r="B79">
        <v>2.5409999999999999</v>
      </c>
    </row>
    <row r="80" spans="1:2" x14ac:dyDescent="0.4">
      <c r="A80" s="2">
        <v>46135</v>
      </c>
      <c r="B80">
        <v>2.5219999999999998</v>
      </c>
    </row>
    <row r="81" spans="1:2" x14ac:dyDescent="0.4">
      <c r="A81" s="2">
        <v>46134</v>
      </c>
      <c r="B81">
        <v>2.5190000000000001</v>
      </c>
    </row>
    <row r="82" spans="1:2" x14ac:dyDescent="0.4">
      <c r="A82" s="2">
        <v>46133</v>
      </c>
      <c r="B82">
        <v>2.52</v>
      </c>
    </row>
    <row r="83" spans="1:2" x14ac:dyDescent="0.4">
      <c r="A83" s="2">
        <v>46132</v>
      </c>
      <c r="B83">
        <v>2.5209999999999999</v>
      </c>
    </row>
    <row r="84" spans="1:2" x14ac:dyDescent="0.4">
      <c r="A84" s="2">
        <v>46129</v>
      </c>
      <c r="B84">
        <v>2.5110000000000001</v>
      </c>
    </row>
    <row r="85" spans="1:2" x14ac:dyDescent="0.4">
      <c r="A85" s="2">
        <v>46128</v>
      </c>
      <c r="B85">
        <v>2.476</v>
      </c>
    </row>
    <row r="86" spans="1:2" x14ac:dyDescent="0.4">
      <c r="A86" s="2">
        <v>46127</v>
      </c>
      <c r="B86">
        <v>2.4900000000000002</v>
      </c>
    </row>
    <row r="87" spans="1:2" x14ac:dyDescent="0.4">
      <c r="A87" s="2">
        <v>46126</v>
      </c>
      <c r="B87">
        <v>2.5099999999999998</v>
      </c>
    </row>
    <row r="88" spans="1:2" x14ac:dyDescent="0.4">
      <c r="A88" s="2">
        <v>46125</v>
      </c>
      <c r="B88">
        <v>2.54</v>
      </c>
    </row>
    <row r="89" spans="1:2" x14ac:dyDescent="0.4">
      <c r="A89" s="2">
        <v>46122</v>
      </c>
      <c r="B89">
        <v>2.5409999999999999</v>
      </c>
    </row>
    <row r="90" spans="1:2" x14ac:dyDescent="0.4">
      <c r="A90" s="2">
        <v>46121</v>
      </c>
      <c r="B90">
        <v>2.5030000000000001</v>
      </c>
    </row>
    <row r="91" spans="1:2" x14ac:dyDescent="0.4">
      <c r="A91" s="2">
        <v>46120</v>
      </c>
      <c r="B91">
        <v>2.4740000000000002</v>
      </c>
    </row>
    <row r="92" spans="1:2" x14ac:dyDescent="0.4">
      <c r="A92" s="2">
        <v>46119</v>
      </c>
      <c r="B92">
        <v>2.4729999999999999</v>
      </c>
    </row>
    <row r="93" spans="1:2" x14ac:dyDescent="0.4">
      <c r="A93" s="2">
        <v>46118</v>
      </c>
      <c r="B93">
        <v>2.488</v>
      </c>
    </row>
    <row r="94" spans="1:2" x14ac:dyDescent="0.4">
      <c r="A94" s="2">
        <v>46115</v>
      </c>
      <c r="B94">
        <v>2.4900000000000002</v>
      </c>
    </row>
    <row r="95" spans="1:2" x14ac:dyDescent="0.4">
      <c r="A95" s="2">
        <v>46114</v>
      </c>
      <c r="B95">
        <v>2.4900000000000002</v>
      </c>
    </row>
    <row r="96" spans="1:2" x14ac:dyDescent="0.4">
      <c r="A96" s="2">
        <v>46113</v>
      </c>
      <c r="B96">
        <v>2.5409999999999999</v>
      </c>
    </row>
    <row r="97" spans="1:2" x14ac:dyDescent="0.4">
      <c r="A97" s="2">
        <v>46112</v>
      </c>
      <c r="B97">
        <v>2.5840000000000001</v>
      </c>
    </row>
    <row r="98" spans="1:2" x14ac:dyDescent="0.4">
      <c r="A98" s="2">
        <v>46111</v>
      </c>
      <c r="B98">
        <v>2.512</v>
      </c>
    </row>
    <row r="99" spans="1:2" x14ac:dyDescent="0.4">
      <c r="A99" s="2">
        <v>46108</v>
      </c>
      <c r="B99">
        <v>2.5209999999999999</v>
      </c>
    </row>
    <row r="100" spans="1:2" x14ac:dyDescent="0.4">
      <c r="A100" s="2">
        <v>46107</v>
      </c>
      <c r="B100">
        <v>2.5310000000000001</v>
      </c>
    </row>
    <row r="101" spans="1:2" x14ac:dyDescent="0.4">
      <c r="A101" s="2">
        <v>46106</v>
      </c>
      <c r="B101">
        <v>2.5310000000000001</v>
      </c>
    </row>
    <row r="102" spans="1:2" x14ac:dyDescent="0.4">
      <c r="A102" s="2">
        <v>46105</v>
      </c>
      <c r="B102">
        <v>2.532</v>
      </c>
    </row>
    <row r="103" spans="1:2" x14ac:dyDescent="0.4">
      <c r="A103" s="2">
        <v>46104</v>
      </c>
      <c r="B103">
        <v>2.5209999999999999</v>
      </c>
    </row>
    <row r="104" spans="1:2" x14ac:dyDescent="0.4">
      <c r="A104" s="2">
        <v>46101</v>
      </c>
      <c r="B104">
        <v>2.5209999999999999</v>
      </c>
    </row>
    <row r="105" spans="1:2" x14ac:dyDescent="0.4">
      <c r="A105" s="2">
        <v>46100</v>
      </c>
      <c r="B105">
        <v>2.52</v>
      </c>
    </row>
    <row r="106" spans="1:2" x14ac:dyDescent="0.4">
      <c r="A106" s="2">
        <v>46099</v>
      </c>
      <c r="B106">
        <v>2.4990000000000001</v>
      </c>
    </row>
    <row r="107" spans="1:2" x14ac:dyDescent="0.4">
      <c r="A107" s="2">
        <v>46098</v>
      </c>
      <c r="B107">
        <v>2.5190000000000001</v>
      </c>
    </row>
    <row r="108" spans="1:2" x14ac:dyDescent="0.4">
      <c r="A108" s="2">
        <v>46097</v>
      </c>
      <c r="B108">
        <v>2.5289999999999999</v>
      </c>
    </row>
    <row r="109" spans="1:2" x14ac:dyDescent="0.4">
      <c r="A109" s="2">
        <v>46094</v>
      </c>
      <c r="B109">
        <v>2.5390000000000001</v>
      </c>
    </row>
    <row r="110" spans="1:2" x14ac:dyDescent="0.4">
      <c r="A110" s="2">
        <v>46093</v>
      </c>
      <c r="B110">
        <v>2.56</v>
      </c>
    </row>
    <row r="111" spans="1:2" x14ac:dyDescent="0.4">
      <c r="A111" s="2">
        <v>46092</v>
      </c>
      <c r="B111">
        <v>2.5649999999999999</v>
      </c>
    </row>
    <row r="112" spans="1:2" x14ac:dyDescent="0.4">
      <c r="A112" s="2">
        <v>46091</v>
      </c>
      <c r="B112">
        <v>2.5659999999999998</v>
      </c>
    </row>
    <row r="113" spans="1:2" x14ac:dyDescent="0.4">
      <c r="A113" s="2">
        <v>46090</v>
      </c>
      <c r="B113">
        <v>2.56</v>
      </c>
    </row>
    <row r="114" spans="1:2" x14ac:dyDescent="0.4">
      <c r="A114" s="2">
        <v>46087</v>
      </c>
      <c r="B114">
        <v>2.4900000000000002</v>
      </c>
    </row>
    <row r="115" spans="1:2" x14ac:dyDescent="0.4">
      <c r="A115" s="2">
        <v>46086</v>
      </c>
      <c r="B115">
        <v>2.4990000000000001</v>
      </c>
    </row>
    <row r="116" spans="1:2" x14ac:dyDescent="0.4">
      <c r="A116" s="2">
        <v>46085</v>
      </c>
      <c r="B116">
        <v>2.5110000000000001</v>
      </c>
    </row>
    <row r="117" spans="1:2" x14ac:dyDescent="0.4">
      <c r="A117" s="2">
        <v>46084</v>
      </c>
      <c r="B117">
        <v>2.5390000000000001</v>
      </c>
    </row>
    <row r="118" spans="1:2" x14ac:dyDescent="0.4">
      <c r="A118" s="2">
        <v>46080</v>
      </c>
      <c r="B118">
        <v>2.56</v>
      </c>
    </row>
    <row r="119" spans="1:2" x14ac:dyDescent="0.4">
      <c r="A119" s="2">
        <v>46079</v>
      </c>
      <c r="B119">
        <v>2.5619999999999998</v>
      </c>
    </row>
    <row r="120" spans="1:2" x14ac:dyDescent="0.4">
      <c r="A120" s="2">
        <v>46078</v>
      </c>
      <c r="B120">
        <v>2.552</v>
      </c>
    </row>
    <row r="121" spans="1:2" x14ac:dyDescent="0.4">
      <c r="A121" s="2">
        <v>46077</v>
      </c>
      <c r="B121">
        <v>2.5409999999999999</v>
      </c>
    </row>
    <row r="122" spans="1:2" x14ac:dyDescent="0.4">
      <c r="A122" s="2">
        <v>46076</v>
      </c>
      <c r="B122">
        <v>2.5310000000000001</v>
      </c>
    </row>
    <row r="123" spans="1:2" x14ac:dyDescent="0.4">
      <c r="A123" s="2">
        <v>46073</v>
      </c>
      <c r="B123">
        <v>2.5310000000000001</v>
      </c>
    </row>
    <row r="124" spans="1:2" x14ac:dyDescent="0.4">
      <c r="A124" s="2">
        <v>46056</v>
      </c>
      <c r="B124">
        <v>2.54</v>
      </c>
    </row>
    <row r="125" spans="1:2" x14ac:dyDescent="0.4">
      <c r="A125" s="2">
        <v>46055</v>
      </c>
      <c r="B125">
        <v>2.56</v>
      </c>
    </row>
    <row r="126" spans="1:2" x14ac:dyDescent="0.4">
      <c r="A126" s="2">
        <v>46052</v>
      </c>
      <c r="B126">
        <v>2.552</v>
      </c>
    </row>
    <row r="127" spans="1:2" x14ac:dyDescent="0.4">
      <c r="A127" s="2">
        <v>46051</v>
      </c>
      <c r="B127">
        <v>2.5129999999999999</v>
      </c>
    </row>
    <row r="128" spans="1:2" x14ac:dyDescent="0.4">
      <c r="A128" s="2">
        <v>46050</v>
      </c>
      <c r="B128">
        <v>2.496</v>
      </c>
    </row>
    <row r="129" spans="1:2" x14ac:dyDescent="0.4">
      <c r="A129" s="2">
        <v>46049</v>
      </c>
      <c r="B129">
        <v>2.5470000000000002</v>
      </c>
    </row>
    <row r="130" spans="1:2" x14ac:dyDescent="0.4">
      <c r="A130" s="2">
        <v>46048</v>
      </c>
      <c r="B130">
        <v>2.5779999999999998</v>
      </c>
    </row>
    <row r="131" spans="1:2" x14ac:dyDescent="0.4">
      <c r="A131" s="2">
        <v>46045</v>
      </c>
      <c r="B131">
        <v>2.57</v>
      </c>
    </row>
    <row r="132" spans="1:2" x14ac:dyDescent="0.4">
      <c r="A132" s="2">
        <v>46044</v>
      </c>
      <c r="B132">
        <v>2.532</v>
      </c>
    </row>
    <row r="133" spans="1:2" x14ac:dyDescent="0.4">
      <c r="A133" s="2">
        <v>46043</v>
      </c>
      <c r="B133">
        <v>2.5590000000000002</v>
      </c>
    </row>
    <row r="134" spans="1:2" x14ac:dyDescent="0.4">
      <c r="A134" s="2">
        <v>46042</v>
      </c>
      <c r="B134">
        <v>2.5489999999999999</v>
      </c>
    </row>
    <row r="135" spans="1:2" x14ac:dyDescent="0.4">
      <c r="A135" s="2">
        <v>46041</v>
      </c>
      <c r="B135">
        <v>2.548</v>
      </c>
    </row>
    <row r="136" spans="1:2" x14ac:dyDescent="0.4">
      <c r="A136" s="2">
        <v>46038</v>
      </c>
      <c r="B136">
        <v>2.5569999999999999</v>
      </c>
    </row>
    <row r="137" spans="1:2" x14ac:dyDescent="0.4">
      <c r="A137" s="2">
        <v>46037</v>
      </c>
      <c r="B137">
        <v>2.5670000000000002</v>
      </c>
    </row>
    <row r="138" spans="1:2" x14ac:dyDescent="0.4">
      <c r="A138" s="2">
        <v>46036</v>
      </c>
      <c r="B138">
        <v>2.589</v>
      </c>
    </row>
    <row r="139" spans="1:2" x14ac:dyDescent="0.4">
      <c r="A139" s="2">
        <v>46035</v>
      </c>
      <c r="B139">
        <v>2.58</v>
      </c>
    </row>
    <row r="140" spans="1:2" x14ac:dyDescent="0.4">
      <c r="A140" s="2">
        <v>46034</v>
      </c>
      <c r="B140">
        <v>2.581</v>
      </c>
    </row>
    <row r="141" spans="1:2" x14ac:dyDescent="0.4">
      <c r="A141" s="2">
        <v>46031</v>
      </c>
      <c r="B141">
        <v>2.5710000000000002</v>
      </c>
    </row>
    <row r="142" spans="1:2" x14ac:dyDescent="0.4">
      <c r="A142" s="2">
        <v>46030</v>
      </c>
      <c r="B142">
        <v>2.544</v>
      </c>
    </row>
    <row r="143" spans="1:2" x14ac:dyDescent="0.4">
      <c r="A143" s="2">
        <v>46029</v>
      </c>
      <c r="B143">
        <v>2.532</v>
      </c>
    </row>
    <row r="144" spans="1:2" x14ac:dyDescent="0.4">
      <c r="A144" s="2">
        <v>46028</v>
      </c>
      <c r="B144">
        <v>2.532</v>
      </c>
    </row>
    <row r="145" spans="1:2" x14ac:dyDescent="0.4">
      <c r="A145" s="2">
        <v>46027</v>
      </c>
      <c r="B145">
        <v>2.5219999999999998</v>
      </c>
    </row>
    <row r="146" spans="1:2" x14ac:dyDescent="0.4">
      <c r="A146" s="2">
        <v>46024</v>
      </c>
      <c r="B146">
        <v>2.5430000000000001</v>
      </c>
    </row>
    <row r="147" spans="1:2" x14ac:dyDescent="0.4">
      <c r="A147" s="2">
        <v>46022</v>
      </c>
      <c r="B147">
        <v>2.6869999999999998</v>
      </c>
    </row>
    <row r="148" spans="1:2" x14ac:dyDescent="0.4">
      <c r="A148" s="2">
        <v>46021</v>
      </c>
      <c r="B148">
        <v>2.5619999999999998</v>
      </c>
    </row>
    <row r="149" spans="1:2" x14ac:dyDescent="0.4">
      <c r="A149" s="2">
        <v>46020</v>
      </c>
      <c r="B149">
        <v>2.5630000000000002</v>
      </c>
    </row>
    <row r="150" spans="1:2" x14ac:dyDescent="0.4">
      <c r="A150" s="2">
        <v>46017</v>
      </c>
      <c r="B150">
        <v>2.5630000000000002</v>
      </c>
    </row>
    <row r="151" spans="1:2" x14ac:dyDescent="0.4">
      <c r="A151" s="2">
        <v>46015</v>
      </c>
      <c r="B151">
        <v>2.5529999999999999</v>
      </c>
    </row>
    <row r="152" spans="1:2" x14ac:dyDescent="0.4">
      <c r="A152" s="2">
        <v>46014</v>
      </c>
      <c r="B152">
        <v>2.5630000000000002</v>
      </c>
    </row>
    <row r="153" spans="1:2" x14ac:dyDescent="0.4">
      <c r="A153" s="2">
        <v>46013</v>
      </c>
      <c r="B153">
        <v>2.5619999999999998</v>
      </c>
    </row>
    <row r="154" spans="1:2" x14ac:dyDescent="0.4">
      <c r="A154" s="2">
        <v>46010</v>
      </c>
      <c r="B154">
        <v>2.5419999999999998</v>
      </c>
    </row>
    <row r="155" spans="1:2" x14ac:dyDescent="0.4">
      <c r="A155" s="2">
        <v>46009</v>
      </c>
      <c r="B155">
        <v>2.532</v>
      </c>
    </row>
    <row r="156" spans="1:2" x14ac:dyDescent="0.4">
      <c r="A156" s="2">
        <v>46008</v>
      </c>
      <c r="B156">
        <v>2.532</v>
      </c>
    </row>
    <row r="157" spans="1:2" x14ac:dyDescent="0.4">
      <c r="A157" s="2">
        <v>46007</v>
      </c>
      <c r="B157">
        <v>2.532</v>
      </c>
    </row>
    <row r="158" spans="1:2" x14ac:dyDescent="0.4">
      <c r="A158" s="2">
        <v>46006</v>
      </c>
      <c r="B158">
        <v>2.5510000000000002</v>
      </c>
    </row>
    <row r="159" spans="1:2" x14ac:dyDescent="0.4">
      <c r="A159" s="2">
        <v>46003</v>
      </c>
      <c r="B159">
        <v>2.552</v>
      </c>
    </row>
    <row r="160" spans="1:2" x14ac:dyDescent="0.4">
      <c r="A160" s="2">
        <v>46002</v>
      </c>
      <c r="B160">
        <v>2.5529999999999999</v>
      </c>
    </row>
    <row r="161" spans="1:2" x14ac:dyDescent="0.4">
      <c r="A161" s="2">
        <v>46001</v>
      </c>
      <c r="B161">
        <v>2.569</v>
      </c>
    </row>
    <row r="162" spans="1:2" x14ac:dyDescent="0.4">
      <c r="A162" s="2">
        <v>46000</v>
      </c>
      <c r="B162">
        <v>2.57</v>
      </c>
    </row>
    <row r="163" spans="1:2" x14ac:dyDescent="0.4">
      <c r="A163" s="2">
        <v>45999</v>
      </c>
      <c r="B163">
        <v>2.5339999999999998</v>
      </c>
    </row>
    <row r="164" spans="1:2" x14ac:dyDescent="0.4">
      <c r="A164" s="2">
        <v>45996</v>
      </c>
      <c r="B164">
        <v>2.5139999999999998</v>
      </c>
    </row>
    <row r="165" spans="1:2" x14ac:dyDescent="0.4">
      <c r="A165" s="2">
        <v>45995</v>
      </c>
      <c r="B165">
        <v>2.516</v>
      </c>
    </row>
    <row r="166" spans="1:2" x14ac:dyDescent="0.4">
      <c r="A166" s="2">
        <v>45994</v>
      </c>
      <c r="B166">
        <v>2.5049999999999999</v>
      </c>
    </row>
    <row r="167" spans="1:2" x14ac:dyDescent="0.4">
      <c r="A167" s="2">
        <v>45993</v>
      </c>
      <c r="B167">
        <v>2.5139999999999998</v>
      </c>
    </row>
    <row r="168" spans="1:2" x14ac:dyDescent="0.4">
      <c r="A168" s="2">
        <v>45992</v>
      </c>
      <c r="B168">
        <v>2.532</v>
      </c>
    </row>
    <row r="169" spans="1:2" x14ac:dyDescent="0.4">
      <c r="A169" s="2">
        <v>45989</v>
      </c>
      <c r="B169">
        <v>2.532</v>
      </c>
    </row>
    <row r="170" spans="1:2" x14ac:dyDescent="0.4">
      <c r="A170" s="2">
        <v>45988</v>
      </c>
      <c r="B170">
        <v>2.5329999999999999</v>
      </c>
    </row>
    <row r="171" spans="1:2" x14ac:dyDescent="0.4">
      <c r="A171" s="2">
        <v>45987</v>
      </c>
      <c r="B171">
        <v>2.5419999999999998</v>
      </c>
    </row>
    <row r="172" spans="1:2" x14ac:dyDescent="0.4">
      <c r="A172" s="2">
        <v>45986</v>
      </c>
      <c r="B172">
        <v>2.5230000000000001</v>
      </c>
    </row>
    <row r="173" spans="1:2" x14ac:dyDescent="0.4">
      <c r="A173" s="2">
        <v>45985</v>
      </c>
      <c r="B173">
        <v>2.524</v>
      </c>
    </row>
    <row r="174" spans="1:2" x14ac:dyDescent="0.4">
      <c r="A174" s="2">
        <v>45982</v>
      </c>
      <c r="B174">
        <v>2.5230000000000001</v>
      </c>
    </row>
    <row r="175" spans="1:2" x14ac:dyDescent="0.4">
      <c r="A175" s="2">
        <v>45981</v>
      </c>
      <c r="B175">
        <v>2.5129999999999999</v>
      </c>
    </row>
    <row r="176" spans="1:2" x14ac:dyDescent="0.4">
      <c r="A176" s="2">
        <v>45980</v>
      </c>
      <c r="B176">
        <v>2.5019999999999998</v>
      </c>
    </row>
    <row r="177" spans="1:2" x14ac:dyDescent="0.4">
      <c r="A177" s="2">
        <v>45979</v>
      </c>
      <c r="B177">
        <v>2.5110000000000001</v>
      </c>
    </row>
    <row r="178" spans="1:2" x14ac:dyDescent="0.4">
      <c r="A178" s="2">
        <v>45978</v>
      </c>
      <c r="B178">
        <v>2.5129999999999999</v>
      </c>
    </row>
    <row r="179" spans="1:2" x14ac:dyDescent="0.4">
      <c r="A179" s="2">
        <v>45975</v>
      </c>
      <c r="B179">
        <v>2.5219999999999998</v>
      </c>
    </row>
    <row r="180" spans="1:2" x14ac:dyDescent="0.4">
      <c r="A180" s="2">
        <v>45974</v>
      </c>
      <c r="B180">
        <v>2.532</v>
      </c>
    </row>
    <row r="181" spans="1:2" x14ac:dyDescent="0.4">
      <c r="A181" s="2">
        <v>45973</v>
      </c>
      <c r="B181">
        <v>2.512</v>
      </c>
    </row>
    <row r="182" spans="1:2" x14ac:dyDescent="0.4">
      <c r="A182" s="2">
        <v>45972</v>
      </c>
      <c r="B182">
        <v>2.532</v>
      </c>
    </row>
    <row r="183" spans="1:2" x14ac:dyDescent="0.4">
      <c r="A183" s="2">
        <v>45971</v>
      </c>
      <c r="B183">
        <v>2.532</v>
      </c>
    </row>
    <row r="184" spans="1:2" x14ac:dyDescent="0.4">
      <c r="A184" s="2">
        <v>45968</v>
      </c>
      <c r="B184">
        <v>2.524</v>
      </c>
    </row>
    <row r="185" spans="1:2" x14ac:dyDescent="0.4">
      <c r="A185" s="2">
        <v>45967</v>
      </c>
      <c r="B185">
        <v>2.4950000000000001</v>
      </c>
    </row>
    <row r="186" spans="1:2" x14ac:dyDescent="0.4">
      <c r="A186" s="2">
        <v>45966</v>
      </c>
      <c r="B186">
        <v>2.4990000000000001</v>
      </c>
    </row>
    <row r="187" spans="1:2" x14ac:dyDescent="0.4">
      <c r="A187" s="2">
        <v>45965</v>
      </c>
      <c r="B187">
        <v>2.4990000000000001</v>
      </c>
    </row>
    <row r="188" spans="1:2" x14ac:dyDescent="0.4">
      <c r="A188" s="2">
        <v>45964</v>
      </c>
      <c r="B188">
        <v>2.4910000000000001</v>
      </c>
    </row>
    <row r="189" spans="1:2" x14ac:dyDescent="0.4">
      <c r="A189" s="2">
        <v>45961</v>
      </c>
      <c r="B189">
        <v>2.5310000000000001</v>
      </c>
    </row>
    <row r="190" spans="1:2" x14ac:dyDescent="0.4">
      <c r="A190" s="2">
        <v>45960</v>
      </c>
      <c r="B190">
        <v>2.5019999999999998</v>
      </c>
    </row>
    <row r="191" spans="1:2" x14ac:dyDescent="0.4">
      <c r="A191" s="2">
        <v>45959</v>
      </c>
      <c r="B191">
        <v>2.4940000000000002</v>
      </c>
    </row>
    <row r="192" spans="1:2" x14ac:dyDescent="0.4">
      <c r="A192" s="2">
        <v>45958</v>
      </c>
      <c r="B192">
        <v>2.5419999999999998</v>
      </c>
    </row>
    <row r="193" spans="1:2" x14ac:dyDescent="0.4">
      <c r="A193" s="2">
        <v>45957</v>
      </c>
      <c r="B193">
        <v>2.5419999999999998</v>
      </c>
    </row>
    <row r="194" spans="1:2" x14ac:dyDescent="0.4">
      <c r="A194" s="2">
        <v>45954</v>
      </c>
      <c r="B194">
        <v>2.5409999999999999</v>
      </c>
    </row>
    <row r="195" spans="1:2" x14ac:dyDescent="0.4">
      <c r="A195" s="2">
        <v>45953</v>
      </c>
      <c r="B195">
        <v>2.5219999999999998</v>
      </c>
    </row>
    <row r="196" spans="1:2" x14ac:dyDescent="0.4">
      <c r="A196" s="2">
        <v>45952</v>
      </c>
      <c r="B196">
        <v>2.5209999999999999</v>
      </c>
    </row>
    <row r="197" spans="1:2" x14ac:dyDescent="0.4">
      <c r="A197" s="2">
        <v>45951</v>
      </c>
      <c r="B197">
        <v>2.5129999999999999</v>
      </c>
    </row>
    <row r="198" spans="1:2" x14ac:dyDescent="0.4">
      <c r="A198" s="2">
        <v>45950</v>
      </c>
      <c r="B198">
        <v>2.532</v>
      </c>
    </row>
    <row r="199" spans="1:2" x14ac:dyDescent="0.4">
      <c r="A199" s="2">
        <v>45947</v>
      </c>
      <c r="B199">
        <v>2.5129999999999999</v>
      </c>
    </row>
    <row r="200" spans="1:2" x14ac:dyDescent="0.4">
      <c r="A200" s="2">
        <v>45946</v>
      </c>
      <c r="B200">
        <v>2.5049999999999999</v>
      </c>
    </row>
    <row r="201" spans="1:2" x14ac:dyDescent="0.4">
      <c r="A201" s="2">
        <v>45945</v>
      </c>
      <c r="B201">
        <v>2.496</v>
      </c>
    </row>
    <row r="202" spans="1:2" x14ac:dyDescent="0.4">
      <c r="A202" s="2">
        <v>45944</v>
      </c>
      <c r="B202">
        <v>2.5129999999999999</v>
      </c>
    </row>
    <row r="203" spans="1:2" x14ac:dyDescent="0.4">
      <c r="A203" s="2">
        <v>45943</v>
      </c>
      <c r="B203">
        <v>2.5419999999999998</v>
      </c>
    </row>
    <row r="204" spans="1:2" x14ac:dyDescent="0.4">
      <c r="A204" s="2">
        <v>45940</v>
      </c>
      <c r="B204">
        <v>2.5430000000000001</v>
      </c>
    </row>
    <row r="205" spans="1:2" x14ac:dyDescent="0.4">
      <c r="A205" s="2">
        <v>45932</v>
      </c>
      <c r="B205">
        <v>2.5339999999999998</v>
      </c>
    </row>
    <row r="206" spans="1:2" x14ac:dyDescent="0.4">
      <c r="A206" s="2">
        <v>45931</v>
      </c>
      <c r="B206">
        <v>2.5350000000000001</v>
      </c>
    </row>
    <row r="207" spans="1:2" x14ac:dyDescent="0.4">
      <c r="A207" s="2">
        <v>45930</v>
      </c>
      <c r="B207">
        <v>2.5720000000000001</v>
      </c>
    </row>
    <row r="208" spans="1:2" x14ac:dyDescent="0.4">
      <c r="A208" s="2">
        <v>45929</v>
      </c>
      <c r="B208">
        <v>2.544</v>
      </c>
    </row>
    <row r="209" spans="1:2" x14ac:dyDescent="0.4">
      <c r="A209" s="2">
        <v>45926</v>
      </c>
      <c r="B209">
        <v>2.5339999999999998</v>
      </c>
    </row>
    <row r="210" spans="1:2" x14ac:dyDescent="0.4">
      <c r="A210" s="2">
        <v>45925</v>
      </c>
      <c r="B210">
        <v>2.5430000000000001</v>
      </c>
    </row>
    <row r="211" spans="1:2" x14ac:dyDescent="0.4">
      <c r="A211" s="2">
        <v>45924</v>
      </c>
      <c r="B211">
        <v>2.5329999999999999</v>
      </c>
    </row>
    <row r="212" spans="1:2" x14ac:dyDescent="0.4">
      <c r="A212" s="2">
        <v>45923</v>
      </c>
      <c r="B212">
        <v>2.552</v>
      </c>
    </row>
    <row r="213" spans="1:2" x14ac:dyDescent="0.4">
      <c r="A213" s="2">
        <v>45922</v>
      </c>
      <c r="B213">
        <v>2.552</v>
      </c>
    </row>
    <row r="214" spans="1:2" x14ac:dyDescent="0.4">
      <c r="A214" s="2">
        <v>45919</v>
      </c>
      <c r="B214">
        <v>2.5339999999999998</v>
      </c>
    </row>
    <row r="215" spans="1:2" x14ac:dyDescent="0.4">
      <c r="A215" s="2">
        <v>45918</v>
      </c>
      <c r="B215">
        <v>2.5139999999999998</v>
      </c>
    </row>
    <row r="216" spans="1:2" x14ac:dyDescent="0.4">
      <c r="A216" s="2">
        <v>45917</v>
      </c>
      <c r="B216">
        <v>2.512</v>
      </c>
    </row>
    <row r="217" spans="1:2" x14ac:dyDescent="0.4">
      <c r="A217" s="2">
        <v>45916</v>
      </c>
      <c r="B217">
        <v>2.5219999999999998</v>
      </c>
    </row>
    <row r="218" spans="1:2" x14ac:dyDescent="0.4">
      <c r="A218" s="2">
        <v>45915</v>
      </c>
      <c r="B218">
        <v>2.5419999999999998</v>
      </c>
    </row>
    <row r="219" spans="1:2" x14ac:dyDescent="0.4">
      <c r="A219" s="2">
        <v>45912</v>
      </c>
      <c r="B219">
        <v>2.532</v>
      </c>
    </row>
    <row r="220" spans="1:2" x14ac:dyDescent="0.4">
      <c r="A220" s="2">
        <v>45911</v>
      </c>
      <c r="B220">
        <v>2.5499999999999998</v>
      </c>
    </row>
    <row r="221" spans="1:2" x14ac:dyDescent="0.4">
      <c r="A221" s="2">
        <v>45910</v>
      </c>
      <c r="B221">
        <v>2.5840000000000001</v>
      </c>
    </row>
    <row r="222" spans="1:2" x14ac:dyDescent="0.4">
      <c r="A222" s="2">
        <v>45909</v>
      </c>
      <c r="B222">
        <v>2.5840000000000001</v>
      </c>
    </row>
    <row r="223" spans="1:2" x14ac:dyDescent="0.4">
      <c r="A223" s="2">
        <v>45908</v>
      </c>
      <c r="B223">
        <v>2.524</v>
      </c>
    </row>
    <row r="224" spans="1:2" x14ac:dyDescent="0.4">
      <c r="A224" s="2">
        <v>45905</v>
      </c>
      <c r="B224">
        <v>2.56</v>
      </c>
    </row>
    <row r="225" spans="1:2" x14ac:dyDescent="0.4">
      <c r="A225" s="2">
        <v>45904</v>
      </c>
      <c r="B225">
        <v>2.524</v>
      </c>
    </row>
    <row r="226" spans="1:2" x14ac:dyDescent="0.4">
      <c r="A226" s="2">
        <v>45903</v>
      </c>
      <c r="B226">
        <v>2.504</v>
      </c>
    </row>
    <row r="227" spans="1:2" x14ac:dyDescent="0.4">
      <c r="A227" s="2">
        <v>45902</v>
      </c>
      <c r="B227">
        <v>2.5049999999999999</v>
      </c>
    </row>
    <row r="228" spans="1:2" x14ac:dyDescent="0.4">
      <c r="A228" s="2">
        <v>45901</v>
      </c>
      <c r="B228">
        <v>2.4950000000000001</v>
      </c>
    </row>
    <row r="229" spans="1:2" x14ac:dyDescent="0.4">
      <c r="A229" s="2">
        <v>45898</v>
      </c>
      <c r="B229">
        <v>2.5230000000000001</v>
      </c>
    </row>
    <row r="230" spans="1:2" x14ac:dyDescent="0.4">
      <c r="A230" s="2">
        <v>45897</v>
      </c>
      <c r="B230">
        <v>2.4750000000000001</v>
      </c>
    </row>
    <row r="231" spans="1:2" x14ac:dyDescent="0.4">
      <c r="A231" s="2">
        <v>45896</v>
      </c>
      <c r="B231">
        <v>2.4940000000000002</v>
      </c>
    </row>
    <row r="232" spans="1:2" x14ac:dyDescent="0.4">
      <c r="A232" s="2">
        <v>45895</v>
      </c>
      <c r="B232">
        <v>2.504</v>
      </c>
    </row>
    <row r="233" spans="1:2" x14ac:dyDescent="0.4">
      <c r="A233" s="2">
        <v>45894</v>
      </c>
      <c r="B233">
        <v>2.4950000000000001</v>
      </c>
    </row>
    <row r="234" spans="1:2" x14ac:dyDescent="0.4">
      <c r="A234" s="2">
        <v>45891</v>
      </c>
      <c r="B234">
        <v>2.4950000000000001</v>
      </c>
    </row>
    <row r="235" spans="1:2" x14ac:dyDescent="0.4">
      <c r="A235" s="2">
        <v>45890</v>
      </c>
      <c r="B235">
        <v>2.4470000000000001</v>
      </c>
    </row>
    <row r="236" spans="1:2" x14ac:dyDescent="0.4">
      <c r="A236" s="2">
        <v>45889</v>
      </c>
      <c r="B236">
        <v>2.4430000000000001</v>
      </c>
    </row>
    <row r="237" spans="1:2" x14ac:dyDescent="0.4">
      <c r="A237" s="2">
        <v>45888</v>
      </c>
      <c r="B237">
        <v>2.4609999999999999</v>
      </c>
    </row>
    <row r="238" spans="1:2" x14ac:dyDescent="0.4">
      <c r="A238" s="2">
        <v>45887</v>
      </c>
      <c r="B238">
        <v>2.492</v>
      </c>
    </row>
    <row r="239" spans="1:2" x14ac:dyDescent="0.4">
      <c r="A239" s="2">
        <v>45883</v>
      </c>
      <c r="B239">
        <v>2.504</v>
      </c>
    </row>
    <row r="240" spans="1:2" x14ac:dyDescent="0.4">
      <c r="A240" s="2">
        <v>45882</v>
      </c>
      <c r="B240">
        <v>2.5129999999999999</v>
      </c>
    </row>
    <row r="241" spans="1:2" x14ac:dyDescent="0.4">
      <c r="A241" s="2">
        <v>45881</v>
      </c>
      <c r="B241">
        <v>2.524</v>
      </c>
    </row>
    <row r="242" spans="1:2" x14ac:dyDescent="0.4">
      <c r="A242" s="2">
        <v>45880</v>
      </c>
      <c r="B242">
        <v>2.5139999999999998</v>
      </c>
    </row>
    <row r="243" spans="1:2" x14ac:dyDescent="0.4">
      <c r="A243" s="2">
        <v>45877</v>
      </c>
      <c r="B243">
        <v>2.5339999999999998</v>
      </c>
    </row>
    <row r="244" spans="1:2" x14ac:dyDescent="0.4">
      <c r="A244" s="2">
        <v>45876</v>
      </c>
      <c r="B244">
        <v>2.4740000000000002</v>
      </c>
    </row>
    <row r="245" spans="1:2" x14ac:dyDescent="0.4">
      <c r="A245" s="2">
        <v>45875</v>
      </c>
      <c r="B245">
        <v>2.5289999999999999</v>
      </c>
    </row>
    <row r="246" spans="1:2" x14ac:dyDescent="0.4">
      <c r="A246" s="2">
        <v>45874</v>
      </c>
      <c r="B246">
        <v>2.528</v>
      </c>
    </row>
    <row r="247" spans="1:2" x14ac:dyDescent="0.4">
      <c r="A247" s="2">
        <v>45873</v>
      </c>
      <c r="B247">
        <v>2.4849999999999999</v>
      </c>
    </row>
    <row r="248" spans="1:2" x14ac:dyDescent="0.4">
      <c r="A248" s="2">
        <v>45870</v>
      </c>
      <c r="B248">
        <v>2.4750000000000001</v>
      </c>
    </row>
    <row r="249" spans="1:2" x14ac:dyDescent="0.4">
      <c r="A249" s="2">
        <v>45869</v>
      </c>
      <c r="B249">
        <v>2.5329999999999999</v>
      </c>
    </row>
    <row r="250" spans="1:2" x14ac:dyDescent="0.4">
      <c r="A250" s="2">
        <v>45868</v>
      </c>
      <c r="B250">
        <v>2.496</v>
      </c>
    </row>
    <row r="251" spans="1:2" x14ac:dyDescent="0.4">
      <c r="A251" s="2">
        <v>45867</v>
      </c>
      <c r="B251">
        <v>2.4929999999999999</v>
      </c>
    </row>
    <row r="252" spans="1:2" x14ac:dyDescent="0.4">
      <c r="A252" s="2">
        <v>45866</v>
      </c>
      <c r="B252">
        <v>2.4929999999999999</v>
      </c>
    </row>
    <row r="253" spans="1:2" x14ac:dyDescent="0.4">
      <c r="A253" s="2">
        <v>45863</v>
      </c>
      <c r="B253">
        <v>2.496</v>
      </c>
    </row>
    <row r="254" spans="1:2" x14ac:dyDescent="0.4">
      <c r="A254" s="2">
        <v>45862</v>
      </c>
      <c r="B254">
        <v>2.4649999999999999</v>
      </c>
    </row>
    <row r="255" spans="1:2" x14ac:dyDescent="0.4">
      <c r="A255" s="2">
        <v>45861</v>
      </c>
      <c r="B255">
        <v>2.4849999999999999</v>
      </c>
    </row>
    <row r="256" spans="1:2" x14ac:dyDescent="0.4">
      <c r="A256" s="2">
        <v>45860</v>
      </c>
      <c r="B256">
        <v>2.4740000000000002</v>
      </c>
    </row>
    <row r="257" spans="1:2" x14ac:dyDescent="0.4">
      <c r="A257" s="2">
        <v>45859</v>
      </c>
      <c r="B257">
        <v>2.4830000000000001</v>
      </c>
    </row>
    <row r="258" spans="1:2" x14ac:dyDescent="0.4">
      <c r="A258" s="2">
        <v>45856</v>
      </c>
      <c r="B258">
        <v>2.4849999999999999</v>
      </c>
    </row>
    <row r="259" spans="1:2" x14ac:dyDescent="0.4">
      <c r="A259" s="2">
        <v>45855</v>
      </c>
      <c r="B259">
        <v>2.4649999999999999</v>
      </c>
    </row>
    <row r="260" spans="1:2" x14ac:dyDescent="0.4">
      <c r="A260" s="2">
        <v>45854</v>
      </c>
      <c r="B260">
        <v>2.4630000000000001</v>
      </c>
    </row>
    <row r="261" spans="1:2" x14ac:dyDescent="0.4">
      <c r="A261" s="2">
        <v>45853</v>
      </c>
      <c r="B261">
        <v>2.492</v>
      </c>
    </row>
    <row r="262" spans="1:2" x14ac:dyDescent="0.4">
      <c r="A262" s="2">
        <v>45852</v>
      </c>
      <c r="B262">
        <v>2.5230000000000001</v>
      </c>
    </row>
    <row r="263" spans="1:2" x14ac:dyDescent="0.4">
      <c r="A263" s="2">
        <v>45849</v>
      </c>
      <c r="B263">
        <v>2.5030000000000001</v>
      </c>
    </row>
    <row r="264" spans="1:2" x14ac:dyDescent="0.4">
      <c r="A264" s="2">
        <v>45848</v>
      </c>
      <c r="B264">
        <v>2.5329999999999999</v>
      </c>
    </row>
    <row r="265" spans="1:2" x14ac:dyDescent="0.4">
      <c r="A265" s="2">
        <v>45847</v>
      </c>
      <c r="B265">
        <v>2.5030000000000001</v>
      </c>
    </row>
    <row r="266" spans="1:2" x14ac:dyDescent="0.4">
      <c r="A266" s="2">
        <v>45846</v>
      </c>
      <c r="B266">
        <v>2.5030000000000001</v>
      </c>
    </row>
    <row r="267" spans="1:2" x14ac:dyDescent="0.4">
      <c r="A267" s="2">
        <v>45845</v>
      </c>
      <c r="B267">
        <v>2.4940000000000002</v>
      </c>
    </row>
    <row r="268" spans="1:2" x14ac:dyDescent="0.4">
      <c r="A268" s="2">
        <v>45842</v>
      </c>
      <c r="B268">
        <v>2.4950000000000001</v>
      </c>
    </row>
    <row r="269" spans="1:2" x14ac:dyDescent="0.4">
      <c r="A269" s="2">
        <v>45841</v>
      </c>
      <c r="B269">
        <v>2.484</v>
      </c>
    </row>
    <row r="270" spans="1:2" x14ac:dyDescent="0.4">
      <c r="A270" s="2">
        <v>45840</v>
      </c>
      <c r="B270">
        <v>2.5190000000000001</v>
      </c>
    </row>
    <row r="271" spans="1:2" x14ac:dyDescent="0.4">
      <c r="A271" s="2">
        <v>45839</v>
      </c>
      <c r="B271">
        <v>2.524</v>
      </c>
    </row>
    <row r="272" spans="1:2" x14ac:dyDescent="0.4">
      <c r="A272" s="2">
        <v>45838</v>
      </c>
      <c r="B272">
        <v>2.581</v>
      </c>
    </row>
    <row r="273" spans="1:2" x14ac:dyDescent="0.4">
      <c r="A273" s="2">
        <v>45835</v>
      </c>
      <c r="B273">
        <v>2.5329999999999999</v>
      </c>
    </row>
    <row r="274" spans="1:2" x14ac:dyDescent="0.4">
      <c r="A274" s="2">
        <v>45834</v>
      </c>
      <c r="B274">
        <v>2.552</v>
      </c>
    </row>
    <row r="275" spans="1:2" x14ac:dyDescent="0.4">
      <c r="A275" s="2">
        <v>45833</v>
      </c>
      <c r="B275">
        <v>2.5329999999999999</v>
      </c>
    </row>
    <row r="276" spans="1:2" x14ac:dyDescent="0.4">
      <c r="A276" s="2">
        <v>45832</v>
      </c>
      <c r="B276">
        <v>2.5339999999999998</v>
      </c>
    </row>
    <row r="277" spans="1:2" x14ac:dyDescent="0.4">
      <c r="A277" s="2">
        <v>45831</v>
      </c>
      <c r="B277">
        <v>2.5430000000000001</v>
      </c>
    </row>
    <row r="278" spans="1:2" x14ac:dyDescent="0.4">
      <c r="A278" s="2">
        <v>45828</v>
      </c>
      <c r="B278">
        <v>2.552</v>
      </c>
    </row>
    <row r="279" spans="1:2" x14ac:dyDescent="0.4">
      <c r="A279" s="2">
        <v>45827</v>
      </c>
      <c r="B279">
        <v>2.5230000000000001</v>
      </c>
    </row>
    <row r="280" spans="1:2" x14ac:dyDescent="0.4">
      <c r="A280" s="2">
        <v>45826</v>
      </c>
      <c r="B280">
        <v>2.5499999999999998</v>
      </c>
    </row>
    <row r="281" spans="1:2" x14ac:dyDescent="0.4">
      <c r="A281" s="2">
        <v>45825</v>
      </c>
      <c r="B281">
        <v>2.5430000000000001</v>
      </c>
    </row>
    <row r="282" spans="1:2" x14ac:dyDescent="0.4">
      <c r="A282" s="2">
        <v>45824</v>
      </c>
      <c r="B282">
        <v>2.5609999999999999</v>
      </c>
    </row>
    <row r="283" spans="1:2" x14ac:dyDescent="0.4">
      <c r="A283" s="2">
        <v>45821</v>
      </c>
      <c r="B283">
        <v>2.5609999999999999</v>
      </c>
    </row>
    <row r="284" spans="1:2" x14ac:dyDescent="0.4">
      <c r="A284" s="2">
        <v>45820</v>
      </c>
      <c r="B284">
        <v>2.5419999999999998</v>
      </c>
    </row>
    <row r="285" spans="1:2" x14ac:dyDescent="0.4">
      <c r="A285" s="2">
        <v>45819</v>
      </c>
      <c r="B285">
        <v>2.552</v>
      </c>
    </row>
    <row r="286" spans="1:2" x14ac:dyDescent="0.4">
      <c r="A286" s="2">
        <v>45818</v>
      </c>
      <c r="B286">
        <v>2.552</v>
      </c>
    </row>
    <row r="287" spans="1:2" x14ac:dyDescent="0.4">
      <c r="A287" s="2">
        <v>45817</v>
      </c>
      <c r="B287">
        <v>2.5619999999999998</v>
      </c>
    </row>
    <row r="288" spans="1:2" x14ac:dyDescent="0.4">
      <c r="A288" s="2">
        <v>45813</v>
      </c>
      <c r="B288">
        <v>2.4820000000000002</v>
      </c>
    </row>
    <row r="289" spans="1:2" x14ac:dyDescent="0.4">
      <c r="A289" s="2">
        <v>45812</v>
      </c>
      <c r="B289">
        <v>2.5129999999999999</v>
      </c>
    </row>
    <row r="290" spans="1:2" x14ac:dyDescent="0.4">
      <c r="A290" s="2">
        <v>45810</v>
      </c>
      <c r="B290">
        <v>2.5609999999999999</v>
      </c>
    </row>
    <row r="291" spans="1:2" x14ac:dyDescent="0.4">
      <c r="A291" s="2">
        <v>45807</v>
      </c>
      <c r="B291">
        <v>2.5910000000000002</v>
      </c>
    </row>
    <row r="292" spans="1:2" x14ac:dyDescent="0.4">
      <c r="A292" s="2">
        <v>45806</v>
      </c>
      <c r="B292">
        <v>2.5609999999999999</v>
      </c>
    </row>
    <row r="293" spans="1:2" x14ac:dyDescent="0.4">
      <c r="A293" s="2">
        <v>45805</v>
      </c>
      <c r="B293">
        <v>2.74</v>
      </c>
    </row>
    <row r="294" spans="1:2" x14ac:dyDescent="0.4">
      <c r="A294" s="2">
        <v>45804</v>
      </c>
      <c r="B294">
        <v>2.79</v>
      </c>
    </row>
    <row r="295" spans="1:2" x14ac:dyDescent="0.4">
      <c r="A295" s="2">
        <v>45803</v>
      </c>
      <c r="B295">
        <v>2.8119999999999998</v>
      </c>
    </row>
    <row r="296" spans="1:2" x14ac:dyDescent="0.4">
      <c r="A296" s="2">
        <v>45800</v>
      </c>
      <c r="B296">
        <v>2.7930000000000001</v>
      </c>
    </row>
    <row r="297" spans="1:2" x14ac:dyDescent="0.4">
      <c r="A297" s="2">
        <v>45799</v>
      </c>
      <c r="B297">
        <v>2.762</v>
      </c>
    </row>
    <row r="298" spans="1:2" x14ac:dyDescent="0.4">
      <c r="A298" s="2">
        <v>45798</v>
      </c>
      <c r="B298">
        <v>2.77</v>
      </c>
    </row>
    <row r="299" spans="1:2" x14ac:dyDescent="0.4">
      <c r="A299" s="2">
        <v>45797</v>
      </c>
      <c r="B299">
        <v>2.7669999999999999</v>
      </c>
    </row>
    <row r="300" spans="1:2" x14ac:dyDescent="0.4">
      <c r="A300" s="2">
        <v>45796</v>
      </c>
      <c r="B300">
        <v>2.7709999999999999</v>
      </c>
    </row>
    <row r="301" spans="1:2" x14ac:dyDescent="0.4">
      <c r="A301" s="2">
        <v>45793</v>
      </c>
      <c r="B301">
        <v>2.782</v>
      </c>
    </row>
    <row r="302" spans="1:2" x14ac:dyDescent="0.4">
      <c r="A302" s="2">
        <v>45792</v>
      </c>
      <c r="B302">
        <v>2.7829999999999999</v>
      </c>
    </row>
    <row r="303" spans="1:2" x14ac:dyDescent="0.4">
      <c r="A303" s="2">
        <v>45791</v>
      </c>
      <c r="B303">
        <v>2.8119999999999998</v>
      </c>
    </row>
    <row r="304" spans="1:2" x14ac:dyDescent="0.4">
      <c r="A304" s="2">
        <v>45790</v>
      </c>
      <c r="B304">
        <v>2.8109999999999999</v>
      </c>
    </row>
    <row r="305" spans="1:2" x14ac:dyDescent="0.4">
      <c r="A305" s="2">
        <v>45789</v>
      </c>
      <c r="B305">
        <v>2.8119999999999998</v>
      </c>
    </row>
    <row r="306" spans="1:2" x14ac:dyDescent="0.4">
      <c r="A306" s="2">
        <v>45786</v>
      </c>
      <c r="B306">
        <v>2.7829999999999999</v>
      </c>
    </row>
    <row r="307" spans="1:2" x14ac:dyDescent="0.4">
      <c r="A307" s="2">
        <v>45785</v>
      </c>
      <c r="B307">
        <v>2.762</v>
      </c>
    </row>
    <row r="308" spans="1:2" x14ac:dyDescent="0.4">
      <c r="A308" s="2">
        <v>45784</v>
      </c>
      <c r="B308">
        <v>2.8109999999999999</v>
      </c>
    </row>
    <row r="309" spans="1:2" x14ac:dyDescent="0.4">
      <c r="A309" s="2">
        <v>45779</v>
      </c>
      <c r="B309">
        <v>2.81</v>
      </c>
    </row>
    <row r="310" spans="1:2" x14ac:dyDescent="0.4">
      <c r="A310" s="2">
        <v>45777</v>
      </c>
      <c r="B310">
        <v>2.7930000000000001</v>
      </c>
    </row>
    <row r="311" spans="1:2" x14ac:dyDescent="0.4">
      <c r="A311" s="2">
        <v>45776</v>
      </c>
      <c r="B311">
        <v>2.7639999999999998</v>
      </c>
    </row>
    <row r="312" spans="1:2" x14ac:dyDescent="0.4">
      <c r="A312" s="2">
        <v>45775</v>
      </c>
      <c r="B312">
        <v>2.7930000000000001</v>
      </c>
    </row>
    <row r="313" spans="1:2" x14ac:dyDescent="0.4">
      <c r="A313" s="2">
        <v>45772</v>
      </c>
      <c r="B313">
        <v>2.8039999999999998</v>
      </c>
    </row>
    <row r="314" spans="1:2" x14ac:dyDescent="0.4">
      <c r="A314" s="2">
        <v>45771</v>
      </c>
      <c r="B314">
        <v>2.802</v>
      </c>
    </row>
    <row r="315" spans="1:2" x14ac:dyDescent="0.4">
      <c r="A315" s="2">
        <v>45770</v>
      </c>
      <c r="B315">
        <v>2.8010000000000002</v>
      </c>
    </row>
    <row r="316" spans="1:2" x14ac:dyDescent="0.4">
      <c r="A316" s="2">
        <v>45769</v>
      </c>
      <c r="B316">
        <v>2.8010000000000002</v>
      </c>
    </row>
    <row r="317" spans="1:2" x14ac:dyDescent="0.4">
      <c r="A317" s="2">
        <v>45768</v>
      </c>
      <c r="B317">
        <v>2.8010000000000002</v>
      </c>
    </row>
    <row r="318" spans="1:2" x14ac:dyDescent="0.4">
      <c r="A318" s="2">
        <v>45765</v>
      </c>
      <c r="B318">
        <v>2.8119999999999998</v>
      </c>
    </row>
    <row r="319" spans="1:2" x14ac:dyDescent="0.4">
      <c r="A319" s="2">
        <v>45764</v>
      </c>
      <c r="B319">
        <v>2.7919999999999998</v>
      </c>
    </row>
    <row r="320" spans="1:2" x14ac:dyDescent="0.4">
      <c r="A320" s="2">
        <v>45763</v>
      </c>
      <c r="B320">
        <v>2.778</v>
      </c>
    </row>
    <row r="321" spans="1:2" x14ac:dyDescent="0.4">
      <c r="A321" s="2">
        <v>45762</v>
      </c>
      <c r="B321">
        <v>2.7909999999999999</v>
      </c>
    </row>
    <row r="322" spans="1:2" x14ac:dyDescent="0.4">
      <c r="A322" s="2">
        <v>45761</v>
      </c>
      <c r="B322">
        <v>2.802</v>
      </c>
    </row>
    <row r="323" spans="1:2" x14ac:dyDescent="0.4">
      <c r="A323" s="2">
        <v>45758</v>
      </c>
      <c r="B323">
        <v>2.802</v>
      </c>
    </row>
    <row r="324" spans="1:2" x14ac:dyDescent="0.4">
      <c r="A324" s="2">
        <v>45757</v>
      </c>
      <c r="B324">
        <v>2.802</v>
      </c>
    </row>
    <row r="325" spans="1:2" x14ac:dyDescent="0.4">
      <c r="A325" s="2">
        <v>45756</v>
      </c>
      <c r="B325">
        <v>2.7989999999999999</v>
      </c>
    </row>
    <row r="326" spans="1:2" x14ac:dyDescent="0.4">
      <c r="A326" s="2">
        <v>45755</v>
      </c>
      <c r="B326">
        <v>2.8</v>
      </c>
    </row>
    <row r="327" spans="1:2" x14ac:dyDescent="0.4">
      <c r="A327" s="2">
        <v>45754</v>
      </c>
      <c r="B327">
        <v>2.8130000000000002</v>
      </c>
    </row>
    <row r="328" spans="1:2" x14ac:dyDescent="0.4">
      <c r="A328" s="2">
        <v>45751</v>
      </c>
      <c r="B328">
        <v>2.7839999999999998</v>
      </c>
    </row>
    <row r="329" spans="1:2" x14ac:dyDescent="0.4">
      <c r="A329" s="2">
        <v>45750</v>
      </c>
      <c r="B329">
        <v>2.7559999999999998</v>
      </c>
    </row>
    <row r="330" spans="1:2" x14ac:dyDescent="0.4">
      <c r="A330" s="2">
        <v>45749</v>
      </c>
      <c r="B330">
        <v>2.7469999999999999</v>
      </c>
    </row>
    <row r="331" spans="1:2" x14ac:dyDescent="0.4">
      <c r="A331" s="2">
        <v>45748</v>
      </c>
      <c r="B331">
        <v>2.7189999999999999</v>
      </c>
    </row>
    <row r="332" spans="1:2" x14ac:dyDescent="0.4">
      <c r="A332" s="2">
        <v>45747</v>
      </c>
      <c r="B332">
        <v>2.7749999999999999</v>
      </c>
    </row>
    <row r="333" spans="1:2" x14ac:dyDescent="0.4">
      <c r="A333" s="2">
        <v>45744</v>
      </c>
      <c r="B333">
        <v>2.6970000000000001</v>
      </c>
    </row>
    <row r="334" spans="1:2" x14ac:dyDescent="0.4">
      <c r="A334" s="2">
        <v>45743</v>
      </c>
      <c r="B334">
        <v>2.7130000000000001</v>
      </c>
    </row>
    <row r="335" spans="1:2" x14ac:dyDescent="0.4">
      <c r="A335" s="2">
        <v>45742</v>
      </c>
      <c r="B335">
        <v>2.7269999999999999</v>
      </c>
    </row>
    <row r="336" spans="1:2" x14ac:dyDescent="0.4">
      <c r="A336" s="2">
        <v>45741</v>
      </c>
      <c r="B336">
        <v>2.738</v>
      </c>
    </row>
    <row r="337" spans="1:2" x14ac:dyDescent="0.4">
      <c r="A337" s="2">
        <v>45740</v>
      </c>
      <c r="B337">
        <v>2.7450000000000001</v>
      </c>
    </row>
    <row r="338" spans="1:2" x14ac:dyDescent="0.4">
      <c r="A338" s="2">
        <v>45737</v>
      </c>
      <c r="B338">
        <v>2.7650000000000001</v>
      </c>
    </row>
    <row r="339" spans="1:2" x14ac:dyDescent="0.4">
      <c r="A339" s="2">
        <v>45736</v>
      </c>
      <c r="B339">
        <v>2.7549999999999999</v>
      </c>
    </row>
    <row r="340" spans="1:2" x14ac:dyDescent="0.4">
      <c r="A340" s="2">
        <v>45735</v>
      </c>
      <c r="B340">
        <v>2.7440000000000002</v>
      </c>
    </row>
    <row r="341" spans="1:2" x14ac:dyDescent="0.4">
      <c r="A341" s="2">
        <v>45734</v>
      </c>
      <c r="B341">
        <v>2.7440000000000002</v>
      </c>
    </row>
    <row r="342" spans="1:2" x14ac:dyDescent="0.4">
      <c r="A342" s="2">
        <v>45733</v>
      </c>
      <c r="B342">
        <v>2.7450000000000001</v>
      </c>
    </row>
    <row r="343" spans="1:2" x14ac:dyDescent="0.4">
      <c r="A343" s="2">
        <v>45730</v>
      </c>
      <c r="B343">
        <v>2.754</v>
      </c>
    </row>
    <row r="344" spans="1:2" x14ac:dyDescent="0.4">
      <c r="A344" s="2">
        <v>45729</v>
      </c>
      <c r="B344">
        <v>2.7639999999999998</v>
      </c>
    </row>
    <row r="345" spans="1:2" x14ac:dyDescent="0.4">
      <c r="A345" s="2">
        <v>45728</v>
      </c>
      <c r="B345">
        <v>2.746</v>
      </c>
    </row>
    <row r="346" spans="1:2" x14ac:dyDescent="0.4">
      <c r="A346" s="2">
        <v>45727</v>
      </c>
      <c r="B346">
        <v>2.7650000000000001</v>
      </c>
    </row>
    <row r="347" spans="1:2" x14ac:dyDescent="0.4">
      <c r="A347" s="2">
        <v>45726</v>
      </c>
      <c r="B347">
        <v>2.8039999999999998</v>
      </c>
    </row>
    <row r="348" spans="1:2" x14ac:dyDescent="0.4">
      <c r="A348" s="2">
        <v>45723</v>
      </c>
      <c r="B348">
        <v>2.8039999999999998</v>
      </c>
    </row>
    <row r="349" spans="1:2" x14ac:dyDescent="0.4">
      <c r="A349" s="2">
        <v>45722</v>
      </c>
      <c r="B349">
        <v>2.7869999999999999</v>
      </c>
    </row>
    <row r="350" spans="1:2" x14ac:dyDescent="0.4">
      <c r="A350" s="2">
        <v>45721</v>
      </c>
      <c r="B350">
        <v>2.7770000000000001</v>
      </c>
    </row>
    <row r="351" spans="1:2" x14ac:dyDescent="0.4">
      <c r="A351" s="2">
        <v>45720</v>
      </c>
      <c r="B351">
        <v>2.7789999999999999</v>
      </c>
    </row>
    <row r="352" spans="1:2" x14ac:dyDescent="0.4">
      <c r="A352" s="2">
        <v>45716</v>
      </c>
      <c r="B352">
        <v>2.8319999999999999</v>
      </c>
    </row>
    <row r="353" spans="1:2" x14ac:dyDescent="0.4">
      <c r="A353" s="2">
        <v>45715</v>
      </c>
      <c r="B353">
        <v>2.831</v>
      </c>
    </row>
    <row r="354" spans="1:2" x14ac:dyDescent="0.4">
      <c r="A354" s="2">
        <v>45714</v>
      </c>
      <c r="B354">
        <v>2.859</v>
      </c>
    </row>
    <row r="355" spans="1:2" x14ac:dyDescent="0.4">
      <c r="A355" s="2">
        <v>45713</v>
      </c>
      <c r="B355">
        <v>2.89</v>
      </c>
    </row>
    <row r="356" spans="1:2" x14ac:dyDescent="0.4">
      <c r="A356" s="2">
        <v>45712</v>
      </c>
      <c r="B356">
        <v>3.0630000000000002</v>
      </c>
    </row>
    <row r="357" spans="1:2" x14ac:dyDescent="0.4">
      <c r="A357" s="2">
        <v>45709</v>
      </c>
      <c r="B357">
        <v>3.0249999999999999</v>
      </c>
    </row>
    <row r="358" spans="1:2" x14ac:dyDescent="0.4">
      <c r="A358" s="2">
        <v>45708</v>
      </c>
      <c r="B358">
        <v>3.0169999999999999</v>
      </c>
    </row>
    <row r="359" spans="1:2" x14ac:dyDescent="0.4">
      <c r="A359" s="2">
        <v>45707</v>
      </c>
      <c r="B359">
        <v>3.0209999999999999</v>
      </c>
    </row>
    <row r="360" spans="1:2" x14ac:dyDescent="0.4">
      <c r="A360" s="2">
        <v>45706</v>
      </c>
      <c r="B360">
        <v>3.0249999999999999</v>
      </c>
    </row>
    <row r="361" spans="1:2" x14ac:dyDescent="0.4">
      <c r="A361" s="2">
        <v>45705</v>
      </c>
      <c r="B361">
        <v>3.073</v>
      </c>
    </row>
    <row r="362" spans="1:2" x14ac:dyDescent="0.4">
      <c r="A362" s="2">
        <v>45702</v>
      </c>
      <c r="B362">
        <v>3.073</v>
      </c>
    </row>
    <row r="363" spans="1:2" x14ac:dyDescent="0.4">
      <c r="A363" s="2">
        <v>45701</v>
      </c>
      <c r="B363">
        <v>3.073</v>
      </c>
    </row>
    <row r="364" spans="1:2" x14ac:dyDescent="0.4">
      <c r="A364" s="2">
        <v>45700</v>
      </c>
      <c r="B364">
        <v>3.0539999999999998</v>
      </c>
    </row>
    <row r="365" spans="1:2" x14ac:dyDescent="0.4">
      <c r="A365" s="2">
        <v>45699</v>
      </c>
      <c r="B365">
        <v>3.0339999999999998</v>
      </c>
    </row>
    <row r="366" spans="1:2" x14ac:dyDescent="0.4">
      <c r="A366" s="2">
        <v>45698</v>
      </c>
      <c r="B366">
        <v>3.044</v>
      </c>
    </row>
    <row r="367" spans="1:2" x14ac:dyDescent="0.4">
      <c r="A367" s="2">
        <v>45695</v>
      </c>
      <c r="B367">
        <v>3.012</v>
      </c>
    </row>
    <row r="368" spans="1:2" x14ac:dyDescent="0.4">
      <c r="A368" s="2">
        <v>45694</v>
      </c>
      <c r="B368">
        <v>3.0129999999999999</v>
      </c>
    </row>
    <row r="369" spans="1:2" x14ac:dyDescent="0.4">
      <c r="A369" s="2">
        <v>45693</v>
      </c>
      <c r="B369">
        <v>3.0150000000000001</v>
      </c>
    </row>
    <row r="370" spans="1:2" x14ac:dyDescent="0.4">
      <c r="A370" s="2">
        <v>45692</v>
      </c>
      <c r="B370">
        <v>3.016</v>
      </c>
    </row>
    <row r="371" spans="1:2" x14ac:dyDescent="0.4">
      <c r="A371" s="2">
        <v>45691</v>
      </c>
      <c r="B371">
        <v>3.0619999999999998</v>
      </c>
    </row>
    <row r="372" spans="1:2" x14ac:dyDescent="0.4">
      <c r="A372" s="2">
        <v>45688</v>
      </c>
      <c r="B372">
        <v>3.137</v>
      </c>
    </row>
    <row r="373" spans="1:2" x14ac:dyDescent="0.4">
      <c r="A373" s="2">
        <v>45681</v>
      </c>
      <c r="B373">
        <v>3.177</v>
      </c>
    </row>
    <row r="374" spans="1:2" x14ac:dyDescent="0.4">
      <c r="A374" s="2">
        <v>45680</v>
      </c>
      <c r="B374">
        <v>3.1019999999999999</v>
      </c>
    </row>
    <row r="375" spans="1:2" x14ac:dyDescent="0.4">
      <c r="A375" s="2">
        <v>45679</v>
      </c>
      <c r="B375">
        <v>3.105</v>
      </c>
    </row>
    <row r="376" spans="1:2" x14ac:dyDescent="0.4">
      <c r="A376" s="2">
        <v>45678</v>
      </c>
      <c r="B376">
        <v>3.141</v>
      </c>
    </row>
    <row r="377" spans="1:2" x14ac:dyDescent="0.4">
      <c r="A377" s="2">
        <v>45677</v>
      </c>
      <c r="B377">
        <v>3.121</v>
      </c>
    </row>
    <row r="378" spans="1:2" x14ac:dyDescent="0.4">
      <c r="A378" s="2">
        <v>45674</v>
      </c>
      <c r="B378">
        <v>3.0939999999999999</v>
      </c>
    </row>
    <row r="379" spans="1:2" x14ac:dyDescent="0.4">
      <c r="A379" s="2">
        <v>45673</v>
      </c>
      <c r="B379">
        <v>3.1110000000000002</v>
      </c>
    </row>
    <row r="380" spans="1:2" x14ac:dyDescent="0.4">
      <c r="A380" s="2">
        <v>45672</v>
      </c>
      <c r="B380">
        <v>3.044</v>
      </c>
    </row>
    <row r="381" spans="1:2" x14ac:dyDescent="0.4">
      <c r="A381" s="2">
        <v>45671</v>
      </c>
      <c r="B381">
        <v>3.024</v>
      </c>
    </row>
    <row r="382" spans="1:2" x14ac:dyDescent="0.4">
      <c r="A382" s="2">
        <v>45670</v>
      </c>
      <c r="B382">
        <v>3.093</v>
      </c>
    </row>
    <row r="383" spans="1:2" x14ac:dyDescent="0.4">
      <c r="A383" s="2">
        <v>45667</v>
      </c>
      <c r="B383">
        <v>3.093</v>
      </c>
    </row>
    <row r="384" spans="1:2" x14ac:dyDescent="0.4">
      <c r="A384" s="2">
        <v>45666</v>
      </c>
      <c r="B384">
        <v>3.0920000000000001</v>
      </c>
    </row>
    <row r="385" spans="1:2" x14ac:dyDescent="0.4">
      <c r="A385" s="2">
        <v>45665</v>
      </c>
      <c r="B385">
        <v>3.0739999999999998</v>
      </c>
    </row>
    <row r="386" spans="1:2" x14ac:dyDescent="0.4">
      <c r="A386" s="2">
        <v>45664</v>
      </c>
      <c r="B386">
        <v>3.0750000000000002</v>
      </c>
    </row>
    <row r="387" spans="1:2" x14ac:dyDescent="0.4">
      <c r="A387" s="2">
        <v>45663</v>
      </c>
      <c r="B387">
        <v>3.036</v>
      </c>
    </row>
    <row r="388" spans="1:2" x14ac:dyDescent="0.4">
      <c r="A388" s="2">
        <v>45660</v>
      </c>
      <c r="B388">
        <v>3.012</v>
      </c>
    </row>
    <row r="389" spans="1:2" x14ac:dyDescent="0.4">
      <c r="A389" s="2">
        <v>45659</v>
      </c>
      <c r="B389">
        <v>3.0649999999999999</v>
      </c>
    </row>
    <row r="390" spans="1:2" x14ac:dyDescent="0.4">
      <c r="A390" s="2">
        <v>45657</v>
      </c>
      <c r="B390">
        <v>3.4060000000000001</v>
      </c>
    </row>
    <row r="391" spans="1:2" x14ac:dyDescent="0.4">
      <c r="A391" s="2">
        <v>45656</v>
      </c>
      <c r="B391">
        <v>3.0939999999999999</v>
      </c>
    </row>
    <row r="392" spans="1:2" x14ac:dyDescent="0.4">
      <c r="A392" s="2">
        <v>45653</v>
      </c>
      <c r="B392">
        <v>3.0960000000000001</v>
      </c>
    </row>
    <row r="393" spans="1:2" x14ac:dyDescent="0.4">
      <c r="A393" s="2">
        <v>45652</v>
      </c>
      <c r="B393">
        <v>3.0950000000000002</v>
      </c>
    </row>
    <row r="394" spans="1:2" x14ac:dyDescent="0.4">
      <c r="A394" s="2">
        <v>45650</v>
      </c>
      <c r="B394">
        <v>3.093</v>
      </c>
    </row>
    <row r="395" spans="1:2" x14ac:dyDescent="0.4">
      <c r="A395" s="2">
        <v>45649</v>
      </c>
      <c r="B395">
        <v>3.113</v>
      </c>
    </row>
    <row r="396" spans="1:2" x14ac:dyDescent="0.4">
      <c r="A396" s="2">
        <v>45646</v>
      </c>
      <c r="B396">
        <v>3.1150000000000002</v>
      </c>
    </row>
    <row r="397" spans="1:2" x14ac:dyDescent="0.4">
      <c r="A397" s="2">
        <v>45645</v>
      </c>
      <c r="B397">
        <v>3.016</v>
      </c>
    </row>
    <row r="398" spans="1:2" x14ac:dyDescent="0.4">
      <c r="A398" s="2">
        <v>45644</v>
      </c>
      <c r="B398">
        <v>2.9820000000000002</v>
      </c>
    </row>
    <row r="399" spans="1:2" x14ac:dyDescent="0.4">
      <c r="A399" s="2">
        <v>45643</v>
      </c>
      <c r="B399">
        <v>3.016</v>
      </c>
    </row>
    <row r="400" spans="1:2" x14ac:dyDescent="0.4">
      <c r="A400" s="2">
        <v>45642</v>
      </c>
      <c r="B400">
        <v>3.0249999999999999</v>
      </c>
    </row>
    <row r="401" spans="1:2" x14ac:dyDescent="0.4">
      <c r="A401" s="2">
        <v>45639</v>
      </c>
      <c r="B401">
        <v>3.0350000000000001</v>
      </c>
    </row>
    <row r="402" spans="1:2" x14ac:dyDescent="0.4">
      <c r="A402" s="2">
        <v>45638</v>
      </c>
      <c r="B402">
        <v>3.0350000000000001</v>
      </c>
    </row>
    <row r="403" spans="1:2" x14ac:dyDescent="0.4">
      <c r="A403" s="2">
        <v>45637</v>
      </c>
      <c r="B403">
        <v>3.03</v>
      </c>
    </row>
    <row r="404" spans="1:2" x14ac:dyDescent="0.4">
      <c r="A404" s="2">
        <v>45636</v>
      </c>
      <c r="B404">
        <v>3.03</v>
      </c>
    </row>
    <row r="405" spans="1:2" x14ac:dyDescent="0.4">
      <c r="A405" s="2">
        <v>45635</v>
      </c>
      <c r="B405">
        <v>3.0150000000000001</v>
      </c>
    </row>
    <row r="406" spans="1:2" x14ac:dyDescent="0.4">
      <c r="A406" s="2">
        <v>45632</v>
      </c>
      <c r="B406">
        <v>2.9870000000000001</v>
      </c>
    </row>
    <row r="407" spans="1:2" x14ac:dyDescent="0.4">
      <c r="A407" s="2">
        <v>45631</v>
      </c>
      <c r="B407">
        <v>2.9969999999999999</v>
      </c>
    </row>
    <row r="408" spans="1:2" x14ac:dyDescent="0.4">
      <c r="A408" s="2">
        <v>45630</v>
      </c>
      <c r="B408">
        <v>3.0459999999999998</v>
      </c>
    </row>
    <row r="409" spans="1:2" x14ac:dyDescent="0.4">
      <c r="A409" s="2">
        <v>45629</v>
      </c>
      <c r="B409">
        <v>3.0169999999999999</v>
      </c>
    </row>
    <row r="410" spans="1:2" x14ac:dyDescent="0.4">
      <c r="A410" s="2">
        <v>45628</v>
      </c>
      <c r="B410">
        <v>3.044</v>
      </c>
    </row>
    <row r="411" spans="1:2" x14ac:dyDescent="0.4">
      <c r="A411" s="2">
        <v>45625</v>
      </c>
      <c r="B411">
        <v>3.0550000000000002</v>
      </c>
    </row>
    <row r="412" spans="1:2" x14ac:dyDescent="0.4">
      <c r="A412" s="2">
        <v>45624</v>
      </c>
      <c r="B412">
        <v>3.0640000000000001</v>
      </c>
    </row>
    <row r="413" spans="1:2" x14ac:dyDescent="0.4">
      <c r="A413" s="2">
        <v>45623</v>
      </c>
      <c r="B413">
        <v>3.2669999999999999</v>
      </c>
    </row>
    <row r="414" spans="1:2" x14ac:dyDescent="0.4">
      <c r="A414" s="2">
        <v>45622</v>
      </c>
      <c r="B414">
        <v>3.2869999999999999</v>
      </c>
    </row>
    <row r="415" spans="1:2" x14ac:dyDescent="0.4">
      <c r="A415" s="2">
        <v>45621</v>
      </c>
      <c r="B415">
        <v>3.2970000000000002</v>
      </c>
    </row>
    <row r="416" spans="1:2" x14ac:dyDescent="0.4">
      <c r="A416" s="2">
        <v>45618</v>
      </c>
      <c r="B416">
        <v>3.2970000000000002</v>
      </c>
    </row>
    <row r="417" spans="1:2" x14ac:dyDescent="0.4">
      <c r="A417" s="2">
        <v>45617</v>
      </c>
      <c r="B417">
        <v>3.28</v>
      </c>
    </row>
    <row r="418" spans="1:2" x14ac:dyDescent="0.4">
      <c r="A418" s="2">
        <v>45616</v>
      </c>
      <c r="B418">
        <v>3.26</v>
      </c>
    </row>
    <row r="419" spans="1:2" x14ac:dyDescent="0.4">
      <c r="A419" s="2">
        <v>45615</v>
      </c>
      <c r="B419">
        <v>3.2690000000000001</v>
      </c>
    </row>
    <row r="420" spans="1:2" x14ac:dyDescent="0.4">
      <c r="A420" s="2">
        <v>45614</v>
      </c>
      <c r="B420">
        <v>3.2690000000000001</v>
      </c>
    </row>
    <row r="421" spans="1:2" x14ac:dyDescent="0.4">
      <c r="A421" s="2">
        <v>45611</v>
      </c>
      <c r="B421">
        <v>3.278</v>
      </c>
    </row>
    <row r="422" spans="1:2" x14ac:dyDescent="0.4">
      <c r="A422" s="2">
        <v>45610</v>
      </c>
      <c r="B422">
        <v>3.278</v>
      </c>
    </row>
    <row r="423" spans="1:2" x14ac:dyDescent="0.4">
      <c r="A423" s="2">
        <v>45609</v>
      </c>
      <c r="B423">
        <v>3.2890000000000001</v>
      </c>
    </row>
    <row r="424" spans="1:2" x14ac:dyDescent="0.4">
      <c r="A424" s="2">
        <v>45608</v>
      </c>
      <c r="B424">
        <v>3.2890000000000001</v>
      </c>
    </row>
    <row r="425" spans="1:2" x14ac:dyDescent="0.4">
      <c r="A425" s="2">
        <v>45607</v>
      </c>
      <c r="B425">
        <v>3.2890000000000001</v>
      </c>
    </row>
    <row r="426" spans="1:2" x14ac:dyDescent="0.4">
      <c r="A426" s="2">
        <v>45604</v>
      </c>
      <c r="B426">
        <v>3.27</v>
      </c>
    </row>
    <row r="427" spans="1:2" x14ac:dyDescent="0.4">
      <c r="A427" s="2">
        <v>45603</v>
      </c>
      <c r="B427">
        <v>3.2610000000000001</v>
      </c>
    </row>
    <row r="428" spans="1:2" x14ac:dyDescent="0.4">
      <c r="A428" s="2">
        <v>45602</v>
      </c>
      <c r="B428">
        <v>3.2589999999999999</v>
      </c>
    </row>
    <row r="429" spans="1:2" x14ac:dyDescent="0.4">
      <c r="A429" s="2">
        <v>45601</v>
      </c>
      <c r="B429">
        <v>3.26</v>
      </c>
    </row>
    <row r="430" spans="1:2" x14ac:dyDescent="0.4">
      <c r="A430" s="2">
        <v>45600</v>
      </c>
      <c r="B430">
        <v>3.1749999999999998</v>
      </c>
    </row>
    <row r="431" spans="1:2" x14ac:dyDescent="0.4">
      <c r="A431" s="2">
        <v>45597</v>
      </c>
      <c r="B431">
        <v>3.222</v>
      </c>
    </row>
    <row r="432" spans="1:2" x14ac:dyDescent="0.4">
      <c r="A432" s="2">
        <v>45596</v>
      </c>
      <c r="B432">
        <v>3.278</v>
      </c>
    </row>
    <row r="433" spans="1:2" x14ac:dyDescent="0.4">
      <c r="A433" s="2">
        <v>45595</v>
      </c>
      <c r="B433">
        <v>3.226</v>
      </c>
    </row>
    <row r="434" spans="1:2" x14ac:dyDescent="0.4">
      <c r="A434" s="2">
        <v>45594</v>
      </c>
      <c r="B434">
        <v>3.25</v>
      </c>
    </row>
    <row r="435" spans="1:2" x14ac:dyDescent="0.4">
      <c r="A435" s="2">
        <v>45593</v>
      </c>
      <c r="B435">
        <v>3.2869999999999999</v>
      </c>
    </row>
    <row r="436" spans="1:2" x14ac:dyDescent="0.4">
      <c r="A436" s="2">
        <v>45590</v>
      </c>
      <c r="B436">
        <v>3.2959999999999998</v>
      </c>
    </row>
    <row r="437" spans="1:2" x14ac:dyDescent="0.4">
      <c r="A437" s="2">
        <v>45589</v>
      </c>
      <c r="B437">
        <v>3.278</v>
      </c>
    </row>
    <row r="438" spans="1:2" x14ac:dyDescent="0.4">
      <c r="A438" s="2">
        <v>45588</v>
      </c>
      <c r="B438">
        <v>3.2690000000000001</v>
      </c>
    </row>
    <row r="439" spans="1:2" x14ac:dyDescent="0.4">
      <c r="A439" s="2">
        <v>45587</v>
      </c>
      <c r="B439">
        <v>3.2690000000000001</v>
      </c>
    </row>
    <row r="440" spans="1:2" x14ac:dyDescent="0.4">
      <c r="A440" s="2">
        <v>45586</v>
      </c>
      <c r="B440">
        <v>3.2789999999999999</v>
      </c>
    </row>
    <row r="441" spans="1:2" x14ac:dyDescent="0.4">
      <c r="A441" s="2">
        <v>45583</v>
      </c>
      <c r="B441">
        <v>3.278</v>
      </c>
    </row>
    <row r="442" spans="1:2" x14ac:dyDescent="0.4">
      <c r="A442" s="2">
        <v>45582</v>
      </c>
      <c r="B442">
        <v>3.2690000000000001</v>
      </c>
    </row>
    <row r="443" spans="1:2" x14ac:dyDescent="0.4">
      <c r="A443" s="2">
        <v>45581</v>
      </c>
      <c r="B443">
        <v>3.2869999999999999</v>
      </c>
    </row>
    <row r="444" spans="1:2" x14ac:dyDescent="0.4">
      <c r="A444" s="2">
        <v>45580</v>
      </c>
      <c r="B444">
        <v>3.2879999999999998</v>
      </c>
    </row>
    <row r="445" spans="1:2" x14ac:dyDescent="0.4">
      <c r="A445" s="2">
        <v>45579</v>
      </c>
      <c r="B445">
        <v>3.3180000000000001</v>
      </c>
    </row>
    <row r="446" spans="1:2" x14ac:dyDescent="0.4">
      <c r="A446" s="2">
        <v>45576</v>
      </c>
      <c r="B446">
        <v>3.323</v>
      </c>
    </row>
    <row r="447" spans="1:2" x14ac:dyDescent="0.4">
      <c r="A447" s="2">
        <v>45575</v>
      </c>
      <c r="B447">
        <v>3.5169999999999999</v>
      </c>
    </row>
    <row r="448" spans="1:2" x14ac:dyDescent="0.4">
      <c r="A448" s="2">
        <v>45573</v>
      </c>
      <c r="B448">
        <v>3.5310000000000001</v>
      </c>
    </row>
    <row r="449" spans="1:2" x14ac:dyDescent="0.4">
      <c r="A449" s="2">
        <v>45572</v>
      </c>
      <c r="B449">
        <v>3.532</v>
      </c>
    </row>
    <row r="450" spans="1:2" x14ac:dyDescent="0.4">
      <c r="A450" s="2">
        <v>45569</v>
      </c>
      <c r="B450">
        <v>3.472</v>
      </c>
    </row>
    <row r="451" spans="1:2" x14ac:dyDescent="0.4">
      <c r="A451" s="2">
        <v>45567</v>
      </c>
      <c r="B451">
        <v>3.4990000000000001</v>
      </c>
    </row>
    <row r="452" spans="1:2" x14ac:dyDescent="0.4">
      <c r="A452" s="2">
        <v>45565</v>
      </c>
      <c r="B452">
        <v>3.5910000000000002</v>
      </c>
    </row>
    <row r="453" spans="1:2" x14ac:dyDescent="0.4">
      <c r="A453" s="2">
        <v>45562</v>
      </c>
      <c r="B453">
        <v>3.5640000000000001</v>
      </c>
    </row>
    <row r="454" spans="1:2" x14ac:dyDescent="0.4">
      <c r="A454" s="2">
        <v>45561</v>
      </c>
      <c r="B454">
        <v>3.5470000000000002</v>
      </c>
    </row>
    <row r="455" spans="1:2" x14ac:dyDescent="0.4">
      <c r="A455" s="2">
        <v>45560</v>
      </c>
      <c r="B455">
        <v>3.5019999999999998</v>
      </c>
    </row>
    <row r="456" spans="1:2" x14ac:dyDescent="0.4">
      <c r="A456" s="2">
        <v>45559</v>
      </c>
      <c r="B456">
        <v>3.5009999999999999</v>
      </c>
    </row>
    <row r="457" spans="1:2" x14ac:dyDescent="0.4">
      <c r="A457" s="2">
        <v>45558</v>
      </c>
      <c r="B457">
        <v>3.4809999999999999</v>
      </c>
    </row>
    <row r="458" spans="1:2" x14ac:dyDescent="0.4">
      <c r="A458" s="2">
        <v>45555</v>
      </c>
      <c r="B458">
        <v>3.4980000000000002</v>
      </c>
    </row>
    <row r="459" spans="1:2" x14ac:dyDescent="0.4">
      <c r="A459" s="2">
        <v>45554</v>
      </c>
      <c r="B459">
        <v>3.5419999999999998</v>
      </c>
    </row>
    <row r="460" spans="1:2" x14ac:dyDescent="0.4">
      <c r="A460" s="2">
        <v>45548</v>
      </c>
      <c r="B460">
        <v>3.5830000000000002</v>
      </c>
    </row>
    <row r="461" spans="1:2" x14ac:dyDescent="0.4">
      <c r="A461" s="2">
        <v>45547</v>
      </c>
      <c r="B461">
        <v>3.5830000000000002</v>
      </c>
    </row>
    <row r="462" spans="1:2" x14ac:dyDescent="0.4">
      <c r="A462" s="2">
        <v>45546</v>
      </c>
      <c r="B462">
        <v>3.5510000000000002</v>
      </c>
    </row>
    <row r="463" spans="1:2" x14ac:dyDescent="0.4">
      <c r="A463" s="2">
        <v>45545</v>
      </c>
      <c r="B463">
        <v>3.552</v>
      </c>
    </row>
    <row r="464" spans="1:2" x14ac:dyDescent="0.4">
      <c r="A464" s="2">
        <v>45544</v>
      </c>
      <c r="B464">
        <v>3.6070000000000002</v>
      </c>
    </row>
    <row r="465" spans="1:2" x14ac:dyDescent="0.4">
      <c r="A465" s="2">
        <v>45541</v>
      </c>
      <c r="B465">
        <v>3.5840000000000001</v>
      </c>
    </row>
    <row r="466" spans="1:2" x14ac:dyDescent="0.4">
      <c r="A466" s="2">
        <v>45540</v>
      </c>
      <c r="B466">
        <v>3.5379999999999998</v>
      </c>
    </row>
    <row r="467" spans="1:2" x14ac:dyDescent="0.4">
      <c r="A467" s="2">
        <v>45539</v>
      </c>
      <c r="B467">
        <v>3.5009999999999999</v>
      </c>
    </row>
    <row r="468" spans="1:2" x14ac:dyDescent="0.4">
      <c r="A468" s="2">
        <v>45538</v>
      </c>
      <c r="B468">
        <v>3.5190000000000001</v>
      </c>
    </row>
    <row r="469" spans="1:2" x14ac:dyDescent="0.4">
      <c r="A469" s="2">
        <v>45537</v>
      </c>
      <c r="B469">
        <v>3.5190000000000001</v>
      </c>
    </row>
    <row r="470" spans="1:2" x14ac:dyDescent="0.4">
      <c r="A470" s="2">
        <v>45534</v>
      </c>
      <c r="B470">
        <v>3.5459999999999998</v>
      </c>
    </row>
    <row r="471" spans="1:2" x14ac:dyDescent="0.4">
      <c r="A471" s="2">
        <v>45533</v>
      </c>
      <c r="B471">
        <v>3.4540000000000002</v>
      </c>
    </row>
    <row r="472" spans="1:2" x14ac:dyDescent="0.4">
      <c r="A472" s="2">
        <v>45532</v>
      </c>
      <c r="B472">
        <v>3.5</v>
      </c>
    </row>
    <row r="473" spans="1:2" x14ac:dyDescent="0.4">
      <c r="A473" s="2">
        <v>45531</v>
      </c>
      <c r="B473">
        <v>3.5009999999999999</v>
      </c>
    </row>
    <row r="474" spans="1:2" x14ac:dyDescent="0.4">
      <c r="A474" s="2">
        <v>45530</v>
      </c>
      <c r="B474">
        <v>3.5179999999999998</v>
      </c>
    </row>
    <row r="475" spans="1:2" x14ac:dyDescent="0.4">
      <c r="A475" s="2">
        <v>45527</v>
      </c>
      <c r="B475">
        <v>3.5190000000000001</v>
      </c>
    </row>
    <row r="476" spans="1:2" x14ac:dyDescent="0.4">
      <c r="A476" s="2">
        <v>45526</v>
      </c>
      <c r="B476">
        <v>3.5459999999999998</v>
      </c>
    </row>
    <row r="477" spans="1:2" x14ac:dyDescent="0.4">
      <c r="A477" s="2">
        <v>45525</v>
      </c>
      <c r="B477">
        <v>3.5459999999999998</v>
      </c>
    </row>
    <row r="478" spans="1:2" x14ac:dyDescent="0.4">
      <c r="A478" s="2">
        <v>45524</v>
      </c>
      <c r="B478">
        <v>3.5270000000000001</v>
      </c>
    </row>
    <row r="479" spans="1:2" x14ac:dyDescent="0.4">
      <c r="A479" s="2">
        <v>45523</v>
      </c>
      <c r="B479">
        <v>3.5459999999999998</v>
      </c>
    </row>
    <row r="480" spans="1:2" x14ac:dyDescent="0.4">
      <c r="A480" s="2">
        <v>45520</v>
      </c>
      <c r="B480">
        <v>3.5459999999999998</v>
      </c>
    </row>
    <row r="481" spans="1:2" x14ac:dyDescent="0.4">
      <c r="A481" s="2">
        <v>45518</v>
      </c>
      <c r="B481">
        <v>3.5640000000000001</v>
      </c>
    </row>
    <row r="482" spans="1:2" x14ac:dyDescent="0.4">
      <c r="A482" s="2">
        <v>45517</v>
      </c>
      <c r="B482">
        <v>3.5859999999999999</v>
      </c>
    </row>
    <row r="483" spans="1:2" x14ac:dyDescent="0.4">
      <c r="A483" s="2">
        <v>45516</v>
      </c>
      <c r="B483">
        <v>3.5230000000000001</v>
      </c>
    </row>
    <row r="484" spans="1:2" x14ac:dyDescent="0.4">
      <c r="A484" s="2">
        <v>45513</v>
      </c>
      <c r="B484">
        <v>3.5179999999999998</v>
      </c>
    </row>
    <row r="485" spans="1:2" x14ac:dyDescent="0.4">
      <c r="A485" s="2">
        <v>45512</v>
      </c>
      <c r="B485">
        <v>3.5419999999999998</v>
      </c>
    </row>
    <row r="486" spans="1:2" x14ac:dyDescent="0.4">
      <c r="A486" s="2">
        <v>45511</v>
      </c>
      <c r="B486">
        <v>3.5680000000000001</v>
      </c>
    </row>
    <row r="487" spans="1:2" x14ac:dyDescent="0.4">
      <c r="A487" s="2">
        <v>45510</v>
      </c>
      <c r="B487">
        <v>3.5680000000000001</v>
      </c>
    </row>
    <row r="488" spans="1:2" x14ac:dyDescent="0.4">
      <c r="A488" s="2">
        <v>45509</v>
      </c>
      <c r="B488">
        <v>3.536</v>
      </c>
    </row>
    <row r="489" spans="1:2" x14ac:dyDescent="0.4">
      <c r="A489" s="2">
        <v>45506</v>
      </c>
      <c r="B489">
        <v>3.5369999999999999</v>
      </c>
    </row>
    <row r="490" spans="1:2" x14ac:dyDescent="0.4">
      <c r="A490" s="2">
        <v>45505</v>
      </c>
      <c r="B490">
        <v>3.47</v>
      </c>
    </row>
    <row r="491" spans="1:2" x14ac:dyDescent="0.4">
      <c r="A491" s="2">
        <v>45504</v>
      </c>
      <c r="B491">
        <v>3.5190000000000001</v>
      </c>
    </row>
    <row r="492" spans="1:2" x14ac:dyDescent="0.4">
      <c r="A492" s="2">
        <v>45503</v>
      </c>
      <c r="B492">
        <v>3.4740000000000002</v>
      </c>
    </row>
    <row r="493" spans="1:2" x14ac:dyDescent="0.4">
      <c r="A493" s="2">
        <v>45502</v>
      </c>
      <c r="B493">
        <v>3.452</v>
      </c>
    </row>
    <row r="494" spans="1:2" x14ac:dyDescent="0.4">
      <c r="A494" s="2">
        <v>45499</v>
      </c>
      <c r="B494">
        <v>3.5630000000000002</v>
      </c>
    </row>
    <row r="495" spans="1:2" x14ac:dyDescent="0.4">
      <c r="A495" s="2">
        <v>45498</v>
      </c>
      <c r="B495">
        <v>3.5649999999999999</v>
      </c>
    </row>
    <row r="496" spans="1:2" x14ac:dyDescent="0.4">
      <c r="A496" s="2">
        <v>45497</v>
      </c>
      <c r="B496">
        <v>3.5009999999999999</v>
      </c>
    </row>
    <row r="497" spans="1:2" x14ac:dyDescent="0.4">
      <c r="A497" s="2">
        <v>45496</v>
      </c>
      <c r="B497">
        <v>3.5649999999999999</v>
      </c>
    </row>
    <row r="498" spans="1:2" x14ac:dyDescent="0.4">
      <c r="A498" s="2">
        <v>45495</v>
      </c>
      <c r="B498">
        <v>3.496</v>
      </c>
    </row>
    <row r="499" spans="1:2" x14ac:dyDescent="0.4">
      <c r="A499" s="2">
        <v>45492</v>
      </c>
      <c r="B499">
        <v>3.5830000000000002</v>
      </c>
    </row>
    <row r="500" spans="1:2" x14ac:dyDescent="0.4">
      <c r="A500" s="2">
        <v>45491</v>
      </c>
      <c r="B500">
        <v>3.5190000000000001</v>
      </c>
    </row>
    <row r="501" spans="1:2" x14ac:dyDescent="0.4">
      <c r="A501" s="2">
        <v>45490</v>
      </c>
      <c r="B501">
        <v>3.4729999999999999</v>
      </c>
    </row>
    <row r="502" spans="1:2" x14ac:dyDescent="0.4">
      <c r="A502" s="2">
        <v>45489</v>
      </c>
      <c r="B502">
        <v>3.4260000000000002</v>
      </c>
    </row>
    <row r="503" spans="1:2" x14ac:dyDescent="0.4">
      <c r="A503" s="2">
        <v>45488</v>
      </c>
      <c r="B503">
        <v>3.5009999999999999</v>
      </c>
    </row>
    <row r="504" spans="1:2" x14ac:dyDescent="0.4">
      <c r="A504" s="2">
        <v>45485</v>
      </c>
      <c r="B504">
        <v>3.52</v>
      </c>
    </row>
    <row r="505" spans="1:2" x14ac:dyDescent="0.4">
      <c r="A505" s="2">
        <v>45484</v>
      </c>
      <c r="B505">
        <v>3.5030000000000001</v>
      </c>
    </row>
    <row r="506" spans="1:2" x14ac:dyDescent="0.4">
      <c r="A506" s="2">
        <v>45483</v>
      </c>
      <c r="B506">
        <v>3.488</v>
      </c>
    </row>
    <row r="507" spans="1:2" x14ac:dyDescent="0.4">
      <c r="A507" s="2">
        <v>45482</v>
      </c>
      <c r="B507">
        <v>3.4889999999999999</v>
      </c>
    </row>
    <row r="508" spans="1:2" x14ac:dyDescent="0.4">
      <c r="A508" s="2">
        <v>45481</v>
      </c>
      <c r="B508">
        <v>3.52</v>
      </c>
    </row>
    <row r="509" spans="1:2" x14ac:dyDescent="0.4">
      <c r="A509" s="2">
        <v>45478</v>
      </c>
      <c r="B509">
        <v>3.5670000000000002</v>
      </c>
    </row>
    <row r="510" spans="1:2" x14ac:dyDescent="0.4">
      <c r="A510" s="2">
        <v>45477</v>
      </c>
      <c r="B510">
        <v>3.47</v>
      </c>
    </row>
    <row r="511" spans="1:2" x14ac:dyDescent="0.4">
      <c r="A511" s="2">
        <v>45476</v>
      </c>
      <c r="B511">
        <v>3.43</v>
      </c>
    </row>
    <row r="512" spans="1:2" x14ac:dyDescent="0.4">
      <c r="A512" s="2">
        <v>45475</v>
      </c>
      <c r="B512">
        <v>3.4239999999999999</v>
      </c>
    </row>
    <row r="513" spans="1:2" x14ac:dyDescent="0.4">
      <c r="A513" s="2">
        <v>45474</v>
      </c>
      <c r="B513">
        <v>3.48</v>
      </c>
    </row>
    <row r="514" spans="1:2" x14ac:dyDescent="0.4">
      <c r="A514" s="2">
        <v>45471</v>
      </c>
      <c r="B514">
        <v>3.6110000000000002</v>
      </c>
    </row>
    <row r="515" spans="1:2" x14ac:dyDescent="0.4">
      <c r="A515" s="2">
        <v>45470</v>
      </c>
      <c r="B515">
        <v>3.5640000000000001</v>
      </c>
    </row>
    <row r="516" spans="1:2" x14ac:dyDescent="0.4">
      <c r="A516" s="2">
        <v>45469</v>
      </c>
      <c r="B516">
        <v>3.5649999999999999</v>
      </c>
    </row>
    <row r="517" spans="1:2" x14ac:dyDescent="0.4">
      <c r="A517" s="2">
        <v>45468</v>
      </c>
      <c r="B517">
        <v>3.5859999999999999</v>
      </c>
    </row>
    <row r="518" spans="1:2" x14ac:dyDescent="0.4">
      <c r="A518" s="2">
        <v>45467</v>
      </c>
      <c r="B518">
        <v>3.5670000000000002</v>
      </c>
    </row>
    <row r="519" spans="1:2" x14ac:dyDescent="0.4">
      <c r="A519" s="2">
        <v>45464</v>
      </c>
      <c r="B519">
        <v>3.5859999999999999</v>
      </c>
    </row>
    <row r="520" spans="1:2" x14ac:dyDescent="0.4">
      <c r="A520" s="2">
        <v>45463</v>
      </c>
      <c r="B520">
        <v>3.5070000000000001</v>
      </c>
    </row>
    <row r="521" spans="1:2" x14ac:dyDescent="0.4">
      <c r="A521" s="2">
        <v>45462</v>
      </c>
      <c r="B521">
        <v>3.4929999999999999</v>
      </c>
    </row>
    <row r="522" spans="1:2" x14ac:dyDescent="0.4">
      <c r="A522" s="2">
        <v>45461</v>
      </c>
      <c r="B522">
        <v>3.492</v>
      </c>
    </row>
    <row r="523" spans="1:2" x14ac:dyDescent="0.4">
      <c r="A523" s="2">
        <v>45460</v>
      </c>
      <c r="B523">
        <v>3.4940000000000002</v>
      </c>
    </row>
    <row r="524" spans="1:2" x14ac:dyDescent="0.4">
      <c r="A524" s="2">
        <v>45457</v>
      </c>
      <c r="B524">
        <v>3.52</v>
      </c>
    </row>
    <row r="525" spans="1:2" x14ac:dyDescent="0.4">
      <c r="A525" s="2">
        <v>45456</v>
      </c>
      <c r="B525">
        <v>3.5659999999999998</v>
      </c>
    </row>
    <row r="526" spans="1:2" x14ac:dyDescent="0.4">
      <c r="A526" s="2">
        <v>45455</v>
      </c>
      <c r="B526">
        <v>3.5659999999999998</v>
      </c>
    </row>
    <row r="527" spans="1:2" x14ac:dyDescent="0.4">
      <c r="A527" s="2">
        <v>45454</v>
      </c>
      <c r="B527">
        <v>3.601</v>
      </c>
    </row>
    <row r="528" spans="1:2" x14ac:dyDescent="0.4">
      <c r="A528" s="2">
        <v>45453</v>
      </c>
      <c r="B528">
        <v>3.6040000000000001</v>
      </c>
    </row>
    <row r="529" spans="1:2" x14ac:dyDescent="0.4">
      <c r="A529" s="2">
        <v>45450</v>
      </c>
      <c r="B529">
        <v>3.601</v>
      </c>
    </row>
    <row r="530" spans="1:2" x14ac:dyDescent="0.4">
      <c r="A530" s="2">
        <v>45448</v>
      </c>
      <c r="B530">
        <v>3.5289999999999999</v>
      </c>
    </row>
    <row r="531" spans="1:2" x14ac:dyDescent="0.4">
      <c r="A531" s="2">
        <v>45447</v>
      </c>
      <c r="B531">
        <v>3.53</v>
      </c>
    </row>
    <row r="532" spans="1:2" x14ac:dyDescent="0.4">
      <c r="A532" s="2">
        <v>45446</v>
      </c>
      <c r="B532">
        <v>3.5649999999999999</v>
      </c>
    </row>
    <row r="533" spans="1:2" x14ac:dyDescent="0.4">
      <c r="A533" s="2">
        <v>45443</v>
      </c>
      <c r="B533">
        <v>3.585</v>
      </c>
    </row>
    <row r="534" spans="1:2" x14ac:dyDescent="0.4">
      <c r="A534" s="2">
        <v>45442</v>
      </c>
      <c r="B534">
        <v>3.5219999999999998</v>
      </c>
    </row>
    <row r="535" spans="1:2" x14ac:dyDescent="0.4">
      <c r="A535" s="2">
        <v>45441</v>
      </c>
      <c r="B535">
        <v>3.5209999999999999</v>
      </c>
    </row>
    <row r="536" spans="1:2" x14ac:dyDescent="0.4">
      <c r="A536" s="2">
        <v>45440</v>
      </c>
      <c r="B536">
        <v>3.5219999999999998</v>
      </c>
    </row>
    <row r="537" spans="1:2" x14ac:dyDescent="0.4">
      <c r="A537" s="2">
        <v>45439</v>
      </c>
      <c r="B537">
        <v>3.5670000000000002</v>
      </c>
    </row>
    <row r="538" spans="1:2" x14ac:dyDescent="0.4">
      <c r="A538" s="2">
        <v>45436</v>
      </c>
      <c r="B538">
        <v>3.5760000000000001</v>
      </c>
    </row>
    <row r="539" spans="1:2" x14ac:dyDescent="0.4">
      <c r="A539" s="2">
        <v>45435</v>
      </c>
      <c r="B539">
        <v>3.55</v>
      </c>
    </row>
    <row r="540" spans="1:2" x14ac:dyDescent="0.4">
      <c r="A540" s="2">
        <v>45434</v>
      </c>
      <c r="B540">
        <v>3.5230000000000001</v>
      </c>
    </row>
    <row r="541" spans="1:2" x14ac:dyDescent="0.4">
      <c r="A541" s="2">
        <v>45433</v>
      </c>
      <c r="B541">
        <v>3.5390000000000001</v>
      </c>
    </row>
    <row r="542" spans="1:2" x14ac:dyDescent="0.4">
      <c r="A542" s="2">
        <v>45432</v>
      </c>
      <c r="B542">
        <v>3.5489999999999999</v>
      </c>
    </row>
    <row r="543" spans="1:2" x14ac:dyDescent="0.4">
      <c r="A543" s="2">
        <v>45429</v>
      </c>
      <c r="B543">
        <v>3.548</v>
      </c>
    </row>
    <row r="544" spans="1:2" x14ac:dyDescent="0.4">
      <c r="A544" s="2">
        <v>45428</v>
      </c>
      <c r="B544">
        <v>3.5459999999999998</v>
      </c>
    </row>
    <row r="545" spans="1:2" x14ac:dyDescent="0.4">
      <c r="A545" s="2">
        <v>45426</v>
      </c>
      <c r="B545">
        <v>3.5870000000000002</v>
      </c>
    </row>
    <row r="546" spans="1:2" x14ac:dyDescent="0.4">
      <c r="A546" s="2">
        <v>45425</v>
      </c>
      <c r="B546">
        <v>3.59</v>
      </c>
    </row>
    <row r="547" spans="1:2" x14ac:dyDescent="0.4">
      <c r="A547" s="2">
        <v>45422</v>
      </c>
      <c r="B547">
        <v>3.5529999999999999</v>
      </c>
    </row>
    <row r="548" spans="1:2" x14ac:dyDescent="0.4">
      <c r="A548" s="2">
        <v>45421</v>
      </c>
      <c r="B548">
        <v>3.4580000000000002</v>
      </c>
    </row>
    <row r="549" spans="1:2" x14ac:dyDescent="0.4">
      <c r="A549" s="2">
        <v>45420</v>
      </c>
      <c r="B549">
        <v>3.5459999999999998</v>
      </c>
    </row>
    <row r="550" spans="1:2" x14ac:dyDescent="0.4">
      <c r="A550" s="2">
        <v>45419</v>
      </c>
      <c r="B550">
        <v>3.5459999999999998</v>
      </c>
    </row>
    <row r="551" spans="1:2" x14ac:dyDescent="0.4">
      <c r="A551" s="2">
        <v>45415</v>
      </c>
      <c r="B551">
        <v>3.3410000000000002</v>
      </c>
    </row>
    <row r="552" spans="1:2" x14ac:dyDescent="0.4">
      <c r="A552" s="2">
        <v>45414</v>
      </c>
      <c r="B552">
        <v>3.5230000000000001</v>
      </c>
    </row>
    <row r="553" spans="1:2" x14ac:dyDescent="0.4">
      <c r="A553" s="2">
        <v>45412</v>
      </c>
      <c r="B553">
        <v>3.6549999999999998</v>
      </c>
    </row>
    <row r="554" spans="1:2" x14ac:dyDescent="0.4">
      <c r="A554" s="2">
        <v>45411</v>
      </c>
      <c r="B554">
        <v>3.593</v>
      </c>
    </row>
    <row r="555" spans="1:2" x14ac:dyDescent="0.4">
      <c r="A555" s="2">
        <v>45408</v>
      </c>
      <c r="B555">
        <v>3.6080000000000001</v>
      </c>
    </row>
    <row r="556" spans="1:2" x14ac:dyDescent="0.4">
      <c r="A556" s="2">
        <v>45407</v>
      </c>
      <c r="B556">
        <v>3.5659999999999998</v>
      </c>
    </row>
    <row r="557" spans="1:2" x14ac:dyDescent="0.4">
      <c r="A557" s="2">
        <v>45406</v>
      </c>
      <c r="B557">
        <v>3.5049999999999999</v>
      </c>
    </row>
    <row r="558" spans="1:2" x14ac:dyDescent="0.4">
      <c r="A558" s="2">
        <v>45405</v>
      </c>
      <c r="B558">
        <v>3.5409999999999999</v>
      </c>
    </row>
    <row r="559" spans="1:2" x14ac:dyDescent="0.4">
      <c r="A559" s="2">
        <v>45404</v>
      </c>
      <c r="B559">
        <v>3.52</v>
      </c>
    </row>
    <row r="560" spans="1:2" x14ac:dyDescent="0.4">
      <c r="A560" s="2">
        <v>45401</v>
      </c>
      <c r="B560">
        <v>3.5230000000000001</v>
      </c>
    </row>
    <row r="561" spans="1:2" x14ac:dyDescent="0.4">
      <c r="A561" s="2">
        <v>45400</v>
      </c>
      <c r="B561">
        <v>3.4350000000000001</v>
      </c>
    </row>
    <row r="562" spans="1:2" x14ac:dyDescent="0.4">
      <c r="A562" s="2">
        <v>45399</v>
      </c>
      <c r="B562">
        <v>3.3439999999999999</v>
      </c>
    </row>
    <row r="563" spans="1:2" x14ac:dyDescent="0.4">
      <c r="A563" s="2">
        <v>45398</v>
      </c>
      <c r="B563">
        <v>3.33</v>
      </c>
    </row>
    <row r="564" spans="1:2" x14ac:dyDescent="0.4">
      <c r="A564" s="2">
        <v>45397</v>
      </c>
      <c r="B564">
        <v>3.4220000000000002</v>
      </c>
    </row>
    <row r="565" spans="1:2" x14ac:dyDescent="0.4">
      <c r="A565" s="2">
        <v>45394</v>
      </c>
      <c r="B565">
        <v>3.4649999999999999</v>
      </c>
    </row>
    <row r="566" spans="1:2" x14ac:dyDescent="0.4">
      <c r="A566" s="2">
        <v>45393</v>
      </c>
      <c r="B566">
        <v>3.52</v>
      </c>
    </row>
    <row r="567" spans="1:2" x14ac:dyDescent="0.4">
      <c r="A567" s="2">
        <v>45391</v>
      </c>
      <c r="B567">
        <v>3.573</v>
      </c>
    </row>
    <row r="568" spans="1:2" x14ac:dyDescent="0.4">
      <c r="A568" s="2">
        <v>45390</v>
      </c>
      <c r="B568">
        <v>3.573</v>
      </c>
    </row>
    <row r="569" spans="1:2" x14ac:dyDescent="0.4">
      <c r="A569" s="2">
        <v>45387</v>
      </c>
      <c r="B569">
        <v>3.51</v>
      </c>
    </row>
    <row r="570" spans="1:2" x14ac:dyDescent="0.4">
      <c r="A570" s="2">
        <v>45386</v>
      </c>
      <c r="B570">
        <v>3.4049999999999998</v>
      </c>
    </row>
    <row r="571" spans="1:2" x14ac:dyDescent="0.4">
      <c r="A571" s="2">
        <v>45385</v>
      </c>
      <c r="B571">
        <v>3.4020000000000001</v>
      </c>
    </row>
    <row r="572" spans="1:2" x14ac:dyDescent="0.4">
      <c r="A572" s="2">
        <v>45384</v>
      </c>
      <c r="B572">
        <v>3.4140000000000001</v>
      </c>
    </row>
    <row r="573" spans="1:2" x14ac:dyDescent="0.4">
      <c r="A573" s="2">
        <v>45383</v>
      </c>
      <c r="B573">
        <v>3.4809999999999999</v>
      </c>
    </row>
    <row r="574" spans="1:2" x14ac:dyDescent="0.4">
      <c r="A574" s="2">
        <v>45380</v>
      </c>
      <c r="B574">
        <v>3.569</v>
      </c>
    </row>
    <row r="575" spans="1:2" x14ac:dyDescent="0.4">
      <c r="A575" s="2">
        <v>45379</v>
      </c>
      <c r="B575">
        <v>3.4350000000000001</v>
      </c>
    </row>
    <row r="576" spans="1:2" x14ac:dyDescent="0.4">
      <c r="A576" s="2">
        <v>45378</v>
      </c>
      <c r="B576">
        <v>3.3079999999999998</v>
      </c>
    </row>
    <row r="577" spans="1:2" x14ac:dyDescent="0.4">
      <c r="A577" s="2">
        <v>45377</v>
      </c>
      <c r="B577">
        <v>3.3410000000000002</v>
      </c>
    </row>
    <row r="578" spans="1:2" x14ac:dyDescent="0.4">
      <c r="A578" s="2">
        <v>45376</v>
      </c>
      <c r="B578">
        <v>3.4089999999999998</v>
      </c>
    </row>
    <row r="579" spans="1:2" x14ac:dyDescent="0.4">
      <c r="A579" s="2">
        <v>45373</v>
      </c>
      <c r="B579">
        <v>3.4910000000000001</v>
      </c>
    </row>
    <row r="580" spans="1:2" x14ac:dyDescent="0.4">
      <c r="A580" s="2">
        <v>45372</v>
      </c>
      <c r="B580">
        <v>3.569</v>
      </c>
    </row>
    <row r="581" spans="1:2" x14ac:dyDescent="0.4">
      <c r="A581" s="2">
        <v>45371</v>
      </c>
      <c r="B581">
        <v>3.55</v>
      </c>
    </row>
    <row r="582" spans="1:2" x14ac:dyDescent="0.4">
      <c r="A582" s="2">
        <v>45370</v>
      </c>
      <c r="B582">
        <v>3.4369999999999998</v>
      </c>
    </row>
    <row r="583" spans="1:2" x14ac:dyDescent="0.4">
      <c r="A583" s="2">
        <v>45369</v>
      </c>
      <c r="B583">
        <v>3.3479999999999999</v>
      </c>
    </row>
    <row r="584" spans="1:2" x14ac:dyDescent="0.4">
      <c r="A584" s="2">
        <v>45366</v>
      </c>
      <c r="B584">
        <v>3.3420000000000001</v>
      </c>
    </row>
    <row r="585" spans="1:2" x14ac:dyDescent="0.4">
      <c r="A585" s="2">
        <v>45365</v>
      </c>
      <c r="B585">
        <v>3.27</v>
      </c>
    </row>
    <row r="586" spans="1:2" x14ac:dyDescent="0.4">
      <c r="A586" s="2">
        <v>45364</v>
      </c>
      <c r="B586">
        <v>3.2839999999999998</v>
      </c>
    </row>
    <row r="587" spans="1:2" x14ac:dyDescent="0.4">
      <c r="A587" s="2">
        <v>45363</v>
      </c>
      <c r="B587">
        <v>3.3359999999999999</v>
      </c>
    </row>
    <row r="588" spans="1:2" x14ac:dyDescent="0.4">
      <c r="A588" s="2">
        <v>45362</v>
      </c>
      <c r="B588">
        <v>3.448</v>
      </c>
    </row>
    <row r="589" spans="1:2" x14ac:dyDescent="0.4">
      <c r="A589" s="2">
        <v>45359</v>
      </c>
      <c r="B589">
        <v>3.5910000000000002</v>
      </c>
    </row>
    <row r="590" spans="1:2" x14ac:dyDescent="0.4">
      <c r="A590" s="2">
        <v>45358</v>
      </c>
      <c r="B590">
        <v>3.4220000000000002</v>
      </c>
    </row>
    <row r="591" spans="1:2" x14ac:dyDescent="0.4">
      <c r="A591" s="2">
        <v>45357</v>
      </c>
      <c r="B591">
        <v>3.419</v>
      </c>
    </row>
    <row r="592" spans="1:2" x14ac:dyDescent="0.4">
      <c r="A592" s="2">
        <v>45356</v>
      </c>
      <c r="B592">
        <v>3.4169999999999998</v>
      </c>
    </row>
    <row r="593" spans="1:2" x14ac:dyDescent="0.4">
      <c r="A593" s="2">
        <v>45355</v>
      </c>
      <c r="B593">
        <v>3.42</v>
      </c>
    </row>
    <row r="594" spans="1:2" x14ac:dyDescent="0.4">
      <c r="A594" s="2">
        <v>45351</v>
      </c>
      <c r="B594">
        <v>3.4369999999999998</v>
      </c>
    </row>
    <row r="595" spans="1:2" x14ac:dyDescent="0.4">
      <c r="A595" s="2">
        <v>45350</v>
      </c>
      <c r="B595">
        <v>3.43</v>
      </c>
    </row>
    <row r="596" spans="1:2" x14ac:dyDescent="0.4">
      <c r="A596" s="2">
        <v>45349</v>
      </c>
      <c r="B596">
        <v>3.5550000000000002</v>
      </c>
    </row>
    <row r="597" spans="1:2" x14ac:dyDescent="0.4">
      <c r="A597" s="2">
        <v>45348</v>
      </c>
      <c r="B597">
        <v>3.66</v>
      </c>
    </row>
    <row r="598" spans="1:2" x14ac:dyDescent="0.4">
      <c r="A598" s="2">
        <v>45345</v>
      </c>
      <c r="B598">
        <v>3.7839999999999998</v>
      </c>
    </row>
    <row r="599" spans="1:2" x14ac:dyDescent="0.4">
      <c r="A599" s="2">
        <v>45344</v>
      </c>
      <c r="B599">
        <v>3.7069999999999999</v>
      </c>
    </row>
    <row r="600" spans="1:2" x14ac:dyDescent="0.4">
      <c r="A600" s="2">
        <v>45343</v>
      </c>
      <c r="B600">
        <v>3.6509999999999998</v>
      </c>
    </row>
    <row r="601" spans="1:2" x14ac:dyDescent="0.4">
      <c r="A601" s="2">
        <v>45342</v>
      </c>
      <c r="B601">
        <v>3.6709999999999998</v>
      </c>
    </row>
    <row r="602" spans="1:2" x14ac:dyDescent="0.4">
      <c r="A602" s="2">
        <v>45341</v>
      </c>
      <c r="B602">
        <v>3.7069999999999999</v>
      </c>
    </row>
    <row r="603" spans="1:2" x14ac:dyDescent="0.4">
      <c r="A603" s="2">
        <v>45338</v>
      </c>
      <c r="B603">
        <v>3.7130000000000001</v>
      </c>
    </row>
    <row r="604" spans="1:2" x14ac:dyDescent="0.4">
      <c r="A604" s="2">
        <v>45337</v>
      </c>
      <c r="B604">
        <v>3.6659999999999999</v>
      </c>
    </row>
    <row r="605" spans="1:2" x14ac:dyDescent="0.4">
      <c r="A605" s="2">
        <v>45336</v>
      </c>
      <c r="B605">
        <v>3.6680000000000001</v>
      </c>
    </row>
    <row r="606" spans="1:2" x14ac:dyDescent="0.4">
      <c r="A606" s="2">
        <v>45335</v>
      </c>
      <c r="B606">
        <v>3.6440000000000001</v>
      </c>
    </row>
    <row r="607" spans="1:2" x14ac:dyDescent="0.4">
      <c r="A607" s="2">
        <v>45330</v>
      </c>
      <c r="B607">
        <v>3.6520000000000001</v>
      </c>
    </row>
    <row r="608" spans="1:2" x14ac:dyDescent="0.4">
      <c r="A608" s="2">
        <v>45329</v>
      </c>
      <c r="B608">
        <v>3.6160000000000001</v>
      </c>
    </row>
    <row r="609" spans="1:2" x14ac:dyDescent="0.4">
      <c r="A609" s="2">
        <v>45328</v>
      </c>
      <c r="B609">
        <v>3.6160000000000001</v>
      </c>
    </row>
    <row r="610" spans="1:2" x14ac:dyDescent="0.4">
      <c r="A610" s="2">
        <v>45327</v>
      </c>
      <c r="B610">
        <v>3.6120000000000001</v>
      </c>
    </row>
    <row r="611" spans="1:2" x14ac:dyDescent="0.4">
      <c r="A611" s="2">
        <v>45324</v>
      </c>
      <c r="B611">
        <v>3.54</v>
      </c>
    </row>
    <row r="612" spans="1:2" x14ac:dyDescent="0.4">
      <c r="A612" s="2">
        <v>45323</v>
      </c>
      <c r="B612">
        <v>3.593</v>
      </c>
    </row>
    <row r="613" spans="1:2" x14ac:dyDescent="0.4">
      <c r="A613" s="2">
        <v>45322</v>
      </c>
      <c r="B613">
        <v>3.613</v>
      </c>
    </row>
    <row r="614" spans="1:2" x14ac:dyDescent="0.4">
      <c r="A614" s="2">
        <v>45321</v>
      </c>
      <c r="B614">
        <v>3.5649999999999999</v>
      </c>
    </row>
    <row r="615" spans="1:2" x14ac:dyDescent="0.4">
      <c r="A615" s="2">
        <v>45320</v>
      </c>
      <c r="B615">
        <v>3.4510000000000001</v>
      </c>
    </row>
    <row r="616" spans="1:2" x14ac:dyDescent="0.4">
      <c r="A616" s="2">
        <v>45317</v>
      </c>
      <c r="B616">
        <v>3.48</v>
      </c>
    </row>
    <row r="617" spans="1:2" x14ac:dyDescent="0.4">
      <c r="A617" s="2">
        <v>45316</v>
      </c>
      <c r="B617">
        <v>3.4740000000000002</v>
      </c>
    </row>
    <row r="618" spans="1:2" x14ac:dyDescent="0.4">
      <c r="A618" s="2">
        <v>45315</v>
      </c>
      <c r="B618">
        <v>3.4689999999999999</v>
      </c>
    </row>
    <row r="619" spans="1:2" x14ac:dyDescent="0.4">
      <c r="A619" s="2">
        <v>45314</v>
      </c>
      <c r="B619">
        <v>3.5430000000000001</v>
      </c>
    </row>
    <row r="620" spans="1:2" x14ac:dyDescent="0.4">
      <c r="A620" s="2">
        <v>45313</v>
      </c>
      <c r="B620">
        <v>3.5870000000000002</v>
      </c>
    </row>
    <row r="621" spans="1:2" x14ac:dyDescent="0.4">
      <c r="A621" s="2">
        <v>45310</v>
      </c>
      <c r="B621">
        <v>3.569</v>
      </c>
    </row>
    <row r="622" spans="1:2" x14ac:dyDescent="0.4">
      <c r="A622" s="2">
        <v>45309</v>
      </c>
      <c r="B622">
        <v>3.5049999999999999</v>
      </c>
    </row>
    <row r="623" spans="1:2" x14ac:dyDescent="0.4">
      <c r="A623" s="2">
        <v>45308</v>
      </c>
      <c r="B623">
        <v>3.5030000000000001</v>
      </c>
    </row>
    <row r="624" spans="1:2" x14ac:dyDescent="0.4">
      <c r="A624" s="2">
        <v>45307</v>
      </c>
      <c r="B624">
        <v>3.504</v>
      </c>
    </row>
    <row r="625" spans="1:2" x14ac:dyDescent="0.4">
      <c r="A625" s="2">
        <v>45306</v>
      </c>
      <c r="B625">
        <v>3.4529999999999998</v>
      </c>
    </row>
    <row r="626" spans="1:2" x14ac:dyDescent="0.4">
      <c r="A626" s="2">
        <v>45303</v>
      </c>
      <c r="B626">
        <v>3.4550000000000001</v>
      </c>
    </row>
    <row r="627" spans="1:2" x14ac:dyDescent="0.4">
      <c r="A627" s="2">
        <v>45302</v>
      </c>
      <c r="B627">
        <v>3.4790000000000001</v>
      </c>
    </row>
    <row r="628" spans="1:2" x14ac:dyDescent="0.4">
      <c r="A628" s="2">
        <v>45301</v>
      </c>
      <c r="B628">
        <v>3.528</v>
      </c>
    </row>
    <row r="629" spans="1:2" x14ac:dyDescent="0.4">
      <c r="A629" s="2">
        <v>45300</v>
      </c>
      <c r="B629">
        <v>3.528</v>
      </c>
    </row>
    <row r="630" spans="1:2" x14ac:dyDescent="0.4">
      <c r="A630" s="2">
        <v>45299</v>
      </c>
      <c r="B630">
        <v>3.41</v>
      </c>
    </row>
    <row r="631" spans="1:2" x14ac:dyDescent="0.4">
      <c r="A631" s="2">
        <v>45296</v>
      </c>
      <c r="B631">
        <v>3.403</v>
      </c>
    </row>
    <row r="632" spans="1:2" x14ac:dyDescent="0.4">
      <c r="A632" s="2">
        <v>45295</v>
      </c>
      <c r="B632">
        <v>3.4049999999999998</v>
      </c>
    </row>
    <row r="633" spans="1:2" x14ac:dyDescent="0.4">
      <c r="A633" s="2">
        <v>45294</v>
      </c>
      <c r="B633">
        <v>3.4710000000000001</v>
      </c>
    </row>
    <row r="634" spans="1:2" x14ac:dyDescent="0.4">
      <c r="A634" s="2">
        <v>45293</v>
      </c>
      <c r="B634">
        <v>3.6040000000000001</v>
      </c>
    </row>
    <row r="635" spans="1:2" x14ac:dyDescent="0.4">
      <c r="A635" s="2">
        <v>45289</v>
      </c>
      <c r="B635">
        <v>3.8650000000000002</v>
      </c>
    </row>
    <row r="636" spans="1:2" x14ac:dyDescent="0.4">
      <c r="A636" s="2">
        <v>45288</v>
      </c>
      <c r="B636">
        <v>3.5939999999999999</v>
      </c>
    </row>
    <row r="637" spans="1:2" x14ac:dyDescent="0.4">
      <c r="A637" s="2">
        <v>45287</v>
      </c>
      <c r="B637">
        <v>3.5960000000000001</v>
      </c>
    </row>
    <row r="638" spans="1:2" x14ac:dyDescent="0.4">
      <c r="A638" s="2">
        <v>45286</v>
      </c>
      <c r="B638">
        <v>3.609</v>
      </c>
    </row>
    <row r="639" spans="1:2" x14ac:dyDescent="0.4">
      <c r="A639" s="2">
        <v>45282</v>
      </c>
      <c r="B639">
        <v>3.629</v>
      </c>
    </row>
    <row r="640" spans="1:2" x14ac:dyDescent="0.4">
      <c r="A640" s="2">
        <v>45281</v>
      </c>
      <c r="B640">
        <v>3.6179999999999999</v>
      </c>
    </row>
    <row r="641" spans="1:2" x14ac:dyDescent="0.4">
      <c r="A641" s="2">
        <v>45280</v>
      </c>
      <c r="B641">
        <v>3.6989999999999998</v>
      </c>
    </row>
    <row r="642" spans="1:2" x14ac:dyDescent="0.4">
      <c r="A642" s="2">
        <v>45279</v>
      </c>
      <c r="B642">
        <v>3.7469999999999999</v>
      </c>
    </row>
    <row r="643" spans="1:2" x14ac:dyDescent="0.4">
      <c r="A643" s="2">
        <v>45278</v>
      </c>
      <c r="B643">
        <v>3.7509999999999999</v>
      </c>
    </row>
    <row r="644" spans="1:2" x14ac:dyDescent="0.4">
      <c r="A644" s="2">
        <v>45275</v>
      </c>
      <c r="B644">
        <v>3.7349999999999999</v>
      </c>
    </row>
    <row r="645" spans="1:2" x14ac:dyDescent="0.4">
      <c r="A645" s="2">
        <v>45274</v>
      </c>
      <c r="B645">
        <v>3.7320000000000002</v>
      </c>
    </row>
    <row r="646" spans="1:2" x14ac:dyDescent="0.4">
      <c r="A646" s="2">
        <v>45273</v>
      </c>
      <c r="B646">
        <v>3.7149999999999999</v>
      </c>
    </row>
    <row r="647" spans="1:2" x14ac:dyDescent="0.4">
      <c r="A647" s="2">
        <v>45272</v>
      </c>
      <c r="B647">
        <v>3.7010000000000001</v>
      </c>
    </row>
    <row r="648" spans="1:2" x14ac:dyDescent="0.4">
      <c r="A648" s="2">
        <v>45271</v>
      </c>
      <c r="B648">
        <v>3.7559999999999998</v>
      </c>
    </row>
    <row r="649" spans="1:2" x14ac:dyDescent="0.4">
      <c r="A649" s="2">
        <v>45268</v>
      </c>
      <c r="B649">
        <v>3.6850000000000001</v>
      </c>
    </row>
    <row r="650" spans="1:2" x14ac:dyDescent="0.4">
      <c r="A650" s="2">
        <v>45267</v>
      </c>
      <c r="B650">
        <v>3.5870000000000002</v>
      </c>
    </row>
    <row r="651" spans="1:2" x14ac:dyDescent="0.4">
      <c r="A651" s="2">
        <v>45266</v>
      </c>
      <c r="B651">
        <v>3.5920000000000001</v>
      </c>
    </row>
    <row r="652" spans="1:2" x14ac:dyDescent="0.4">
      <c r="A652" s="2">
        <v>45265</v>
      </c>
      <c r="B652">
        <v>3.5939999999999999</v>
      </c>
    </row>
    <row r="653" spans="1:2" x14ac:dyDescent="0.4">
      <c r="A653" s="2">
        <v>45264</v>
      </c>
      <c r="B653">
        <v>3.585</v>
      </c>
    </row>
    <row r="654" spans="1:2" x14ac:dyDescent="0.4">
      <c r="A654" s="2">
        <v>45261</v>
      </c>
      <c r="B654">
        <v>3.61</v>
      </c>
    </row>
    <row r="655" spans="1:2" x14ac:dyDescent="0.4">
      <c r="A655" s="2">
        <v>45260</v>
      </c>
      <c r="B655">
        <v>3.657</v>
      </c>
    </row>
    <row r="656" spans="1:2" x14ac:dyDescent="0.4">
      <c r="A656" s="2">
        <v>45259</v>
      </c>
      <c r="B656">
        <v>3.6110000000000002</v>
      </c>
    </row>
    <row r="657" spans="1:2" x14ac:dyDescent="0.4">
      <c r="A657" s="2">
        <v>45258</v>
      </c>
      <c r="B657">
        <v>3.62</v>
      </c>
    </row>
    <row r="658" spans="1:2" x14ac:dyDescent="0.4">
      <c r="A658" s="2">
        <v>45257</v>
      </c>
      <c r="B658">
        <v>3.6360000000000001</v>
      </c>
    </row>
    <row r="659" spans="1:2" x14ac:dyDescent="0.4">
      <c r="A659" s="2">
        <v>45254</v>
      </c>
      <c r="B659">
        <v>3.637</v>
      </c>
    </row>
    <row r="660" spans="1:2" x14ac:dyDescent="0.4">
      <c r="A660" s="2">
        <v>45253</v>
      </c>
      <c r="B660">
        <v>3.6379999999999999</v>
      </c>
    </row>
    <row r="661" spans="1:2" x14ac:dyDescent="0.4">
      <c r="A661" s="2">
        <v>45252</v>
      </c>
      <c r="B661">
        <v>3.6389999999999998</v>
      </c>
    </row>
    <row r="662" spans="1:2" x14ac:dyDescent="0.4">
      <c r="A662" s="2">
        <v>45251</v>
      </c>
      <c r="B662">
        <v>3.613</v>
      </c>
    </row>
    <row r="663" spans="1:2" x14ac:dyDescent="0.4">
      <c r="A663" s="2">
        <v>45250</v>
      </c>
      <c r="B663">
        <v>3.6120000000000001</v>
      </c>
    </row>
    <row r="664" spans="1:2" x14ac:dyDescent="0.4">
      <c r="A664" s="2">
        <v>45247</v>
      </c>
      <c r="B664">
        <v>3.6389999999999998</v>
      </c>
    </row>
    <row r="665" spans="1:2" x14ac:dyDescent="0.4">
      <c r="A665" s="2">
        <v>45246</v>
      </c>
      <c r="B665">
        <v>3.617</v>
      </c>
    </row>
    <row r="666" spans="1:2" x14ac:dyDescent="0.4">
      <c r="A666" s="2">
        <v>45245</v>
      </c>
      <c r="B666">
        <v>3.569</v>
      </c>
    </row>
    <row r="667" spans="1:2" x14ac:dyDescent="0.4">
      <c r="A667" s="2">
        <v>45244</v>
      </c>
      <c r="B667">
        <v>3.6110000000000002</v>
      </c>
    </row>
    <row r="668" spans="1:2" x14ac:dyDescent="0.4">
      <c r="A668" s="2">
        <v>45243</v>
      </c>
      <c r="B668">
        <v>3.613</v>
      </c>
    </row>
    <row r="669" spans="1:2" x14ac:dyDescent="0.4">
      <c r="A669" s="2">
        <v>45240</v>
      </c>
      <c r="B669">
        <v>3.5960000000000001</v>
      </c>
    </row>
    <row r="670" spans="1:2" x14ac:dyDescent="0.4">
      <c r="A670" s="2">
        <v>45239</v>
      </c>
      <c r="B670">
        <v>3.569</v>
      </c>
    </row>
    <row r="671" spans="1:2" x14ac:dyDescent="0.4">
      <c r="A671" s="2">
        <v>45238</v>
      </c>
      <c r="B671">
        <v>3.52</v>
      </c>
    </row>
    <row r="672" spans="1:2" x14ac:dyDescent="0.4">
      <c r="A672" s="2">
        <v>45237</v>
      </c>
      <c r="B672">
        <v>3.52</v>
      </c>
    </row>
    <row r="673" spans="1:2" x14ac:dyDescent="0.4">
      <c r="A673" s="2">
        <v>45236</v>
      </c>
      <c r="B673">
        <v>3.464</v>
      </c>
    </row>
    <row r="674" spans="1:2" x14ac:dyDescent="0.4">
      <c r="A674" s="2">
        <v>45233</v>
      </c>
      <c r="B674">
        <v>3.4369999999999998</v>
      </c>
    </row>
    <row r="675" spans="1:2" x14ac:dyDescent="0.4">
      <c r="A675" s="2">
        <v>45232</v>
      </c>
      <c r="B675">
        <v>3.4369999999999998</v>
      </c>
    </row>
    <row r="676" spans="1:2" x14ac:dyDescent="0.4">
      <c r="A676" s="2">
        <v>45231</v>
      </c>
      <c r="B676">
        <v>3.4820000000000002</v>
      </c>
    </row>
    <row r="677" spans="1:2" x14ac:dyDescent="0.4">
      <c r="A677" s="2">
        <v>45230</v>
      </c>
      <c r="B677">
        <v>3.544</v>
      </c>
    </row>
    <row r="678" spans="1:2" x14ac:dyDescent="0.4">
      <c r="A678" s="2">
        <v>45229</v>
      </c>
      <c r="B678">
        <v>3.4430000000000001</v>
      </c>
    </row>
    <row r="679" spans="1:2" x14ac:dyDescent="0.4">
      <c r="A679" s="2">
        <v>45226</v>
      </c>
      <c r="B679">
        <v>3.44</v>
      </c>
    </row>
    <row r="680" spans="1:2" x14ac:dyDescent="0.4">
      <c r="A680" s="2">
        <v>45225</v>
      </c>
      <c r="B680">
        <v>3.57</v>
      </c>
    </row>
    <row r="681" spans="1:2" x14ac:dyDescent="0.4">
      <c r="A681" s="2">
        <v>45224</v>
      </c>
      <c r="B681">
        <v>3.569</v>
      </c>
    </row>
    <row r="682" spans="1:2" x14ac:dyDescent="0.4">
      <c r="A682" s="2">
        <v>45223</v>
      </c>
      <c r="B682">
        <v>3.5249999999999999</v>
      </c>
    </row>
    <row r="683" spans="1:2" x14ac:dyDescent="0.4">
      <c r="A683" s="2">
        <v>45222</v>
      </c>
      <c r="B683">
        <v>3.5259999999999998</v>
      </c>
    </row>
    <row r="684" spans="1:2" x14ac:dyDescent="0.4">
      <c r="A684" s="2">
        <v>45219</v>
      </c>
      <c r="B684">
        <v>3.492</v>
      </c>
    </row>
    <row r="685" spans="1:2" x14ac:dyDescent="0.4">
      <c r="A685" s="2">
        <v>45218</v>
      </c>
      <c r="B685">
        <v>3.4660000000000002</v>
      </c>
    </row>
    <row r="686" spans="1:2" x14ac:dyDescent="0.4">
      <c r="A686" s="2">
        <v>45217</v>
      </c>
      <c r="B686">
        <v>3.4630000000000001</v>
      </c>
    </row>
    <row r="687" spans="1:2" x14ac:dyDescent="0.4">
      <c r="A687" s="2">
        <v>45216</v>
      </c>
      <c r="B687">
        <v>3.49</v>
      </c>
    </row>
    <row r="688" spans="1:2" x14ac:dyDescent="0.4">
      <c r="A688" s="2">
        <v>45215</v>
      </c>
      <c r="B688">
        <v>3.5059999999999998</v>
      </c>
    </row>
    <row r="689" spans="1:2" x14ac:dyDescent="0.4">
      <c r="A689" s="2">
        <v>45212</v>
      </c>
      <c r="B689">
        <v>3.5510000000000002</v>
      </c>
    </row>
    <row r="690" spans="1:2" x14ac:dyDescent="0.4">
      <c r="A690" s="2">
        <v>45211</v>
      </c>
      <c r="B690">
        <v>3.46</v>
      </c>
    </row>
    <row r="691" spans="1:2" x14ac:dyDescent="0.4">
      <c r="A691" s="2">
        <v>45210</v>
      </c>
      <c r="B691">
        <v>3.4670000000000001</v>
      </c>
    </row>
    <row r="692" spans="1:2" x14ac:dyDescent="0.4">
      <c r="A692" s="2">
        <v>45209</v>
      </c>
      <c r="B692">
        <v>3.4670000000000001</v>
      </c>
    </row>
    <row r="693" spans="1:2" x14ac:dyDescent="0.4">
      <c r="A693" s="2">
        <v>45205</v>
      </c>
      <c r="B693">
        <v>3.4710000000000001</v>
      </c>
    </row>
    <row r="694" spans="1:2" x14ac:dyDescent="0.4">
      <c r="A694" s="2">
        <v>45204</v>
      </c>
      <c r="B694">
        <v>3.5350000000000001</v>
      </c>
    </row>
    <row r="695" spans="1:2" x14ac:dyDescent="0.4">
      <c r="A695" s="2">
        <v>45203</v>
      </c>
      <c r="B695">
        <v>3.62</v>
      </c>
    </row>
    <row r="696" spans="1:2" x14ac:dyDescent="0.4">
      <c r="A696" s="2">
        <v>45196</v>
      </c>
      <c r="B696">
        <v>4.0190000000000001</v>
      </c>
    </row>
    <row r="697" spans="1:2" x14ac:dyDescent="0.4">
      <c r="A697" s="2">
        <v>45195</v>
      </c>
      <c r="B697">
        <v>3.6720000000000002</v>
      </c>
    </row>
    <row r="698" spans="1:2" x14ac:dyDescent="0.4">
      <c r="A698" s="2">
        <v>45194</v>
      </c>
      <c r="B698">
        <v>3.6219999999999999</v>
      </c>
    </row>
    <row r="699" spans="1:2" x14ac:dyDescent="0.4">
      <c r="A699" s="2">
        <v>45191</v>
      </c>
      <c r="B699">
        <v>3.6619999999999999</v>
      </c>
    </row>
    <row r="700" spans="1:2" x14ac:dyDescent="0.4">
      <c r="A700" s="2">
        <v>45190</v>
      </c>
      <c r="B700">
        <v>3.625</v>
      </c>
    </row>
    <row r="701" spans="1:2" x14ac:dyDescent="0.4">
      <c r="A701" s="2">
        <v>45189</v>
      </c>
      <c r="B701">
        <v>3.6190000000000002</v>
      </c>
    </row>
    <row r="702" spans="1:2" x14ac:dyDescent="0.4">
      <c r="A702" s="2">
        <v>45188</v>
      </c>
      <c r="B702">
        <v>3.6190000000000002</v>
      </c>
    </row>
    <row r="703" spans="1:2" x14ac:dyDescent="0.4">
      <c r="A703" s="2">
        <v>45187</v>
      </c>
      <c r="B703">
        <v>3.601</v>
      </c>
    </row>
    <row r="704" spans="1:2" x14ac:dyDescent="0.4">
      <c r="A704" s="2">
        <v>45184</v>
      </c>
      <c r="B704">
        <v>3.621</v>
      </c>
    </row>
    <row r="705" spans="1:2" x14ac:dyDescent="0.4">
      <c r="A705" s="2">
        <v>45183</v>
      </c>
      <c r="B705">
        <v>3.62</v>
      </c>
    </row>
    <row r="706" spans="1:2" x14ac:dyDescent="0.4">
      <c r="A706" s="2">
        <v>45182</v>
      </c>
      <c r="B706">
        <v>3.6240000000000001</v>
      </c>
    </row>
    <row r="707" spans="1:2" x14ac:dyDescent="0.4">
      <c r="A707" s="2">
        <v>45181</v>
      </c>
      <c r="B707">
        <v>3.6309999999999998</v>
      </c>
    </row>
    <row r="708" spans="1:2" x14ac:dyDescent="0.4">
      <c r="A708" s="2">
        <v>45180</v>
      </c>
      <c r="B708">
        <v>3.6240000000000001</v>
      </c>
    </row>
    <row r="709" spans="1:2" x14ac:dyDescent="0.4">
      <c r="A709" s="2">
        <v>45177</v>
      </c>
      <c r="B709">
        <v>3.625</v>
      </c>
    </row>
    <row r="710" spans="1:2" x14ac:dyDescent="0.4">
      <c r="A710" s="2">
        <v>45176</v>
      </c>
      <c r="B710">
        <v>3.5259999999999998</v>
      </c>
    </row>
    <row r="711" spans="1:2" x14ac:dyDescent="0.4">
      <c r="A711" s="2">
        <v>45175</v>
      </c>
      <c r="B711">
        <v>3.5339999999999998</v>
      </c>
    </row>
    <row r="712" spans="1:2" x14ac:dyDescent="0.4">
      <c r="A712" s="2">
        <v>45174</v>
      </c>
      <c r="B712">
        <v>3.5339999999999998</v>
      </c>
    </row>
    <row r="713" spans="1:2" x14ac:dyDescent="0.4">
      <c r="A713" s="2">
        <v>45173</v>
      </c>
      <c r="B713">
        <v>3.544</v>
      </c>
    </row>
    <row r="714" spans="1:2" x14ac:dyDescent="0.4">
      <c r="A714" s="2">
        <v>45170</v>
      </c>
      <c r="B714">
        <v>3.6110000000000002</v>
      </c>
    </row>
    <row r="715" spans="1:2" x14ac:dyDescent="0.4">
      <c r="A715" s="2">
        <v>45169</v>
      </c>
      <c r="B715">
        <v>3.617</v>
      </c>
    </row>
    <row r="716" spans="1:2" x14ac:dyDescent="0.4">
      <c r="A716" s="2">
        <v>45168</v>
      </c>
      <c r="B716">
        <v>3.5939999999999999</v>
      </c>
    </row>
    <row r="717" spans="1:2" x14ac:dyDescent="0.4">
      <c r="A717" s="2">
        <v>45167</v>
      </c>
      <c r="B717">
        <v>3.5910000000000002</v>
      </c>
    </row>
    <row r="718" spans="1:2" x14ac:dyDescent="0.4">
      <c r="A718" s="2">
        <v>45166</v>
      </c>
      <c r="B718">
        <v>3.5920000000000001</v>
      </c>
    </row>
    <row r="719" spans="1:2" x14ac:dyDescent="0.4">
      <c r="A719" s="2">
        <v>45163</v>
      </c>
      <c r="B719">
        <v>3.593</v>
      </c>
    </row>
    <row r="720" spans="1:2" x14ac:dyDescent="0.4">
      <c r="A720" s="2">
        <v>45162</v>
      </c>
      <c r="B720">
        <v>3.593</v>
      </c>
    </row>
    <row r="721" spans="1:2" x14ac:dyDescent="0.4">
      <c r="A721" s="2">
        <v>45161</v>
      </c>
      <c r="B721">
        <v>3.577</v>
      </c>
    </row>
    <row r="722" spans="1:2" x14ac:dyDescent="0.4">
      <c r="A722" s="2">
        <v>45160</v>
      </c>
      <c r="B722">
        <v>3.55</v>
      </c>
    </row>
    <row r="723" spans="1:2" x14ac:dyDescent="0.4">
      <c r="A723" s="2">
        <v>45159</v>
      </c>
      <c r="B723">
        <v>3.55</v>
      </c>
    </row>
    <row r="724" spans="1:2" x14ac:dyDescent="0.4">
      <c r="A724" s="2">
        <v>45156</v>
      </c>
      <c r="B724">
        <v>3.5760000000000001</v>
      </c>
    </row>
    <row r="725" spans="1:2" x14ac:dyDescent="0.4">
      <c r="A725" s="2">
        <v>45155</v>
      </c>
      <c r="B725">
        <v>3.5760000000000001</v>
      </c>
    </row>
    <row r="726" spans="1:2" x14ac:dyDescent="0.4">
      <c r="A726" s="2">
        <v>45154</v>
      </c>
      <c r="B726">
        <v>3.5939999999999999</v>
      </c>
    </row>
    <row r="727" spans="1:2" x14ac:dyDescent="0.4">
      <c r="A727" s="2">
        <v>45152</v>
      </c>
      <c r="B727">
        <v>3.597</v>
      </c>
    </row>
    <row r="728" spans="1:2" x14ac:dyDescent="0.4">
      <c r="A728" s="2">
        <v>45149</v>
      </c>
      <c r="B728">
        <v>3.6059999999999999</v>
      </c>
    </row>
    <row r="729" spans="1:2" x14ac:dyDescent="0.4">
      <c r="A729" s="2">
        <v>45148</v>
      </c>
      <c r="B729">
        <v>3.6040000000000001</v>
      </c>
    </row>
    <row r="730" spans="1:2" x14ac:dyDescent="0.4">
      <c r="A730" s="2">
        <v>45147</v>
      </c>
      <c r="B730">
        <v>3.5409999999999999</v>
      </c>
    </row>
    <row r="731" spans="1:2" x14ac:dyDescent="0.4">
      <c r="A731" s="2">
        <v>45146</v>
      </c>
      <c r="B731">
        <v>3.5419999999999998</v>
      </c>
    </row>
    <row r="732" spans="1:2" x14ac:dyDescent="0.4">
      <c r="A732" s="2">
        <v>45145</v>
      </c>
      <c r="B732">
        <v>3.5350000000000001</v>
      </c>
    </row>
    <row r="733" spans="1:2" x14ac:dyDescent="0.4">
      <c r="A733" s="2">
        <v>45142</v>
      </c>
      <c r="B733">
        <v>3.472</v>
      </c>
    </row>
    <row r="734" spans="1:2" x14ac:dyDescent="0.4">
      <c r="A734" s="2">
        <v>45141</v>
      </c>
      <c r="B734">
        <v>3.4430000000000001</v>
      </c>
    </row>
    <row r="735" spans="1:2" x14ac:dyDescent="0.4">
      <c r="A735" s="2">
        <v>45140</v>
      </c>
      <c r="B735">
        <v>3.4470000000000001</v>
      </c>
    </row>
    <row r="736" spans="1:2" x14ac:dyDescent="0.4">
      <c r="A736" s="2">
        <v>45139</v>
      </c>
      <c r="B736">
        <v>3.4660000000000002</v>
      </c>
    </row>
    <row r="737" spans="1:2" x14ac:dyDescent="0.4">
      <c r="A737" s="2">
        <v>45138</v>
      </c>
      <c r="B737">
        <v>3.5110000000000001</v>
      </c>
    </row>
    <row r="738" spans="1:2" x14ac:dyDescent="0.4">
      <c r="A738" s="2">
        <v>45135</v>
      </c>
      <c r="B738">
        <v>3.456</v>
      </c>
    </row>
    <row r="739" spans="1:2" x14ac:dyDescent="0.4">
      <c r="A739" s="2">
        <v>45134</v>
      </c>
      <c r="B739">
        <v>3.4489999999999998</v>
      </c>
    </row>
    <row r="740" spans="1:2" x14ac:dyDescent="0.4">
      <c r="A740" s="2">
        <v>45133</v>
      </c>
      <c r="B740">
        <v>3.4649999999999999</v>
      </c>
    </row>
    <row r="741" spans="1:2" x14ac:dyDescent="0.4">
      <c r="A741" s="2">
        <v>45132</v>
      </c>
      <c r="B741">
        <v>3.4849999999999999</v>
      </c>
    </row>
    <row r="742" spans="1:2" x14ac:dyDescent="0.4">
      <c r="A742" s="2">
        <v>45131</v>
      </c>
      <c r="B742">
        <v>3.4790000000000001</v>
      </c>
    </row>
    <row r="743" spans="1:2" x14ac:dyDescent="0.4">
      <c r="A743" s="2">
        <v>45128</v>
      </c>
      <c r="B743">
        <v>3.5339999999999998</v>
      </c>
    </row>
    <row r="744" spans="1:2" x14ac:dyDescent="0.4">
      <c r="A744" s="2">
        <v>45127</v>
      </c>
      <c r="B744">
        <v>3.55</v>
      </c>
    </row>
    <row r="745" spans="1:2" x14ac:dyDescent="0.4">
      <c r="A745" s="2">
        <v>45126</v>
      </c>
      <c r="B745">
        <v>3.5</v>
      </c>
    </row>
    <row r="746" spans="1:2" x14ac:dyDescent="0.4">
      <c r="A746" s="2">
        <v>45125</v>
      </c>
      <c r="B746">
        <v>3.5</v>
      </c>
    </row>
    <row r="747" spans="1:2" x14ac:dyDescent="0.4">
      <c r="A747" s="2">
        <v>45124</v>
      </c>
      <c r="B747">
        <v>3.508</v>
      </c>
    </row>
    <row r="748" spans="1:2" x14ac:dyDescent="0.4">
      <c r="A748" s="2">
        <v>45121</v>
      </c>
      <c r="B748">
        <v>3.508</v>
      </c>
    </row>
    <row r="749" spans="1:2" x14ac:dyDescent="0.4">
      <c r="A749" s="2">
        <v>45120</v>
      </c>
      <c r="B749">
        <v>3.5489999999999999</v>
      </c>
    </row>
    <row r="750" spans="1:2" x14ac:dyDescent="0.4">
      <c r="A750" s="2">
        <v>45119</v>
      </c>
      <c r="B750">
        <v>3.5230000000000001</v>
      </c>
    </row>
    <row r="751" spans="1:2" x14ac:dyDescent="0.4">
      <c r="A751" s="2">
        <v>45118</v>
      </c>
      <c r="B751">
        <v>3.577</v>
      </c>
    </row>
    <row r="752" spans="1:2" x14ac:dyDescent="0.4">
      <c r="A752" s="2">
        <v>45117</v>
      </c>
      <c r="B752">
        <v>3.597</v>
      </c>
    </row>
    <row r="753" spans="1:2" x14ac:dyDescent="0.4">
      <c r="A753" s="2">
        <v>45114</v>
      </c>
      <c r="B753">
        <v>3.5840000000000001</v>
      </c>
    </row>
    <row r="754" spans="1:2" x14ac:dyDescent="0.4">
      <c r="A754" s="2">
        <v>45113</v>
      </c>
      <c r="B754">
        <v>3.528</v>
      </c>
    </row>
    <row r="755" spans="1:2" x14ac:dyDescent="0.4">
      <c r="A755" s="2">
        <v>45112</v>
      </c>
      <c r="B755">
        <v>3.5209999999999999</v>
      </c>
    </row>
    <row r="756" spans="1:2" x14ac:dyDescent="0.4">
      <c r="A756" s="2">
        <v>45111</v>
      </c>
      <c r="B756">
        <v>3.5230000000000001</v>
      </c>
    </row>
    <row r="757" spans="1:2" x14ac:dyDescent="0.4">
      <c r="A757" s="2">
        <v>45110</v>
      </c>
      <c r="B757">
        <v>3.516</v>
      </c>
    </row>
    <row r="758" spans="1:2" x14ac:dyDescent="0.4">
      <c r="A758" s="2">
        <v>45107</v>
      </c>
      <c r="B758">
        <v>3.8410000000000002</v>
      </c>
    </row>
    <row r="759" spans="1:2" x14ac:dyDescent="0.4">
      <c r="A759" s="2">
        <v>45106</v>
      </c>
      <c r="B759">
        <v>3.5230000000000001</v>
      </c>
    </row>
    <row r="760" spans="1:2" x14ac:dyDescent="0.4">
      <c r="A760" s="2">
        <v>45105</v>
      </c>
      <c r="B760">
        <v>3.5009999999999999</v>
      </c>
    </row>
    <row r="761" spans="1:2" x14ac:dyDescent="0.4">
      <c r="A761" s="2">
        <v>45104</v>
      </c>
      <c r="B761">
        <v>3.532</v>
      </c>
    </row>
    <row r="762" spans="1:2" x14ac:dyDescent="0.4">
      <c r="A762" s="2">
        <v>45103</v>
      </c>
      <c r="B762">
        <v>3.6</v>
      </c>
    </row>
    <row r="763" spans="1:2" x14ac:dyDescent="0.4">
      <c r="A763" s="2">
        <v>45100</v>
      </c>
      <c r="B763">
        <v>3.6190000000000002</v>
      </c>
    </row>
    <row r="764" spans="1:2" x14ac:dyDescent="0.4">
      <c r="A764" s="2">
        <v>45099</v>
      </c>
      <c r="B764">
        <v>3.58</v>
      </c>
    </row>
    <row r="765" spans="1:2" x14ac:dyDescent="0.4">
      <c r="A765" s="2">
        <v>45098</v>
      </c>
      <c r="B765">
        <v>3.6040000000000001</v>
      </c>
    </row>
    <row r="766" spans="1:2" x14ac:dyDescent="0.4">
      <c r="A766" s="2">
        <v>45097</v>
      </c>
      <c r="B766">
        <v>3.5859999999999999</v>
      </c>
    </row>
    <row r="767" spans="1:2" x14ac:dyDescent="0.4">
      <c r="A767" s="2">
        <v>45096</v>
      </c>
      <c r="B767">
        <v>3.61</v>
      </c>
    </row>
    <row r="768" spans="1:2" x14ac:dyDescent="0.4">
      <c r="A768" s="2">
        <v>45093</v>
      </c>
      <c r="B768">
        <v>3.61</v>
      </c>
    </row>
    <row r="769" spans="1:2" x14ac:dyDescent="0.4">
      <c r="A769" s="2">
        <v>45092</v>
      </c>
      <c r="B769">
        <v>3.585</v>
      </c>
    </row>
    <row r="770" spans="1:2" x14ac:dyDescent="0.4">
      <c r="A770" s="2">
        <v>45091</v>
      </c>
      <c r="B770">
        <v>3.55</v>
      </c>
    </row>
    <row r="771" spans="1:2" x14ac:dyDescent="0.4">
      <c r="A771" s="2">
        <v>45090</v>
      </c>
      <c r="B771">
        <v>3.5510000000000002</v>
      </c>
    </row>
    <row r="772" spans="1:2" x14ac:dyDescent="0.4">
      <c r="A772" s="2">
        <v>45089</v>
      </c>
      <c r="B772">
        <v>3.5859999999999999</v>
      </c>
    </row>
    <row r="773" spans="1:2" x14ac:dyDescent="0.4">
      <c r="A773" s="2">
        <v>45086</v>
      </c>
      <c r="B773">
        <v>3.6120000000000001</v>
      </c>
    </row>
    <row r="774" spans="1:2" x14ac:dyDescent="0.4">
      <c r="A774" s="2">
        <v>45085</v>
      </c>
      <c r="B774">
        <v>3.5950000000000002</v>
      </c>
    </row>
    <row r="775" spans="1:2" x14ac:dyDescent="0.4">
      <c r="A775" s="2">
        <v>45084</v>
      </c>
      <c r="B775">
        <v>3.53</v>
      </c>
    </row>
    <row r="776" spans="1:2" x14ac:dyDescent="0.4">
      <c r="A776" s="2">
        <v>45082</v>
      </c>
      <c r="B776">
        <v>3.53</v>
      </c>
    </row>
    <row r="777" spans="1:2" x14ac:dyDescent="0.4">
      <c r="A777" s="2">
        <v>45079</v>
      </c>
      <c r="B777">
        <v>3.5219999999999998</v>
      </c>
    </row>
    <row r="778" spans="1:2" x14ac:dyDescent="0.4">
      <c r="A778" s="2">
        <v>45078</v>
      </c>
      <c r="B778">
        <v>3.528</v>
      </c>
    </row>
    <row r="779" spans="1:2" x14ac:dyDescent="0.4">
      <c r="A779" s="2">
        <v>45077</v>
      </c>
      <c r="B779">
        <v>3.5950000000000002</v>
      </c>
    </row>
    <row r="780" spans="1:2" x14ac:dyDescent="0.4">
      <c r="A780" s="2">
        <v>45076</v>
      </c>
      <c r="B780">
        <v>3.5289999999999999</v>
      </c>
    </row>
    <row r="781" spans="1:2" x14ac:dyDescent="0.4">
      <c r="A781" s="2">
        <v>45072</v>
      </c>
      <c r="B781">
        <v>3.5819999999999999</v>
      </c>
    </row>
    <row r="782" spans="1:2" x14ac:dyDescent="0.4">
      <c r="A782" s="2">
        <v>45071</v>
      </c>
      <c r="B782">
        <v>3.6360000000000001</v>
      </c>
    </row>
    <row r="783" spans="1:2" x14ac:dyDescent="0.4">
      <c r="A783" s="2">
        <v>45070</v>
      </c>
      <c r="B783">
        <v>3.593</v>
      </c>
    </row>
    <row r="784" spans="1:2" x14ac:dyDescent="0.4">
      <c r="A784" s="2">
        <v>45069</v>
      </c>
      <c r="B784">
        <v>3.593</v>
      </c>
    </row>
    <row r="785" spans="1:2" x14ac:dyDescent="0.4">
      <c r="A785" s="2">
        <v>45068</v>
      </c>
      <c r="B785">
        <v>3.609</v>
      </c>
    </row>
    <row r="786" spans="1:2" x14ac:dyDescent="0.4">
      <c r="A786" s="2">
        <v>45065</v>
      </c>
      <c r="B786">
        <v>3.653</v>
      </c>
    </row>
    <row r="787" spans="1:2" x14ac:dyDescent="0.4">
      <c r="A787" s="2">
        <v>45064</v>
      </c>
      <c r="B787">
        <v>3.657</v>
      </c>
    </row>
    <row r="788" spans="1:2" x14ac:dyDescent="0.4">
      <c r="A788" s="2">
        <v>45063</v>
      </c>
      <c r="B788">
        <v>3.6110000000000002</v>
      </c>
    </row>
    <row r="789" spans="1:2" x14ac:dyDescent="0.4">
      <c r="A789" s="2">
        <v>45062</v>
      </c>
      <c r="B789">
        <v>3.629</v>
      </c>
    </row>
    <row r="790" spans="1:2" x14ac:dyDescent="0.4">
      <c r="A790" s="2">
        <v>45061</v>
      </c>
      <c r="B790">
        <v>3.5870000000000002</v>
      </c>
    </row>
    <row r="791" spans="1:2" x14ac:dyDescent="0.4">
      <c r="A791" s="2">
        <v>45058</v>
      </c>
      <c r="B791">
        <v>3.569</v>
      </c>
    </row>
    <row r="792" spans="1:2" x14ac:dyDescent="0.4">
      <c r="A792" s="2">
        <v>45057</v>
      </c>
      <c r="B792">
        <v>3.5950000000000002</v>
      </c>
    </row>
    <row r="793" spans="1:2" x14ac:dyDescent="0.4">
      <c r="A793" s="2">
        <v>45056</v>
      </c>
      <c r="B793">
        <v>3.9670000000000001</v>
      </c>
    </row>
    <row r="794" spans="1:2" x14ac:dyDescent="0.4">
      <c r="A794" s="2">
        <v>45055</v>
      </c>
      <c r="B794">
        <v>3.9689999999999999</v>
      </c>
    </row>
    <row r="795" spans="1:2" x14ac:dyDescent="0.4">
      <c r="A795" s="2">
        <v>45054</v>
      </c>
      <c r="B795">
        <v>3.5939999999999999</v>
      </c>
    </row>
    <row r="796" spans="1:2" x14ac:dyDescent="0.4">
      <c r="A796" s="2">
        <v>45050</v>
      </c>
      <c r="B796">
        <v>3.5259999999999998</v>
      </c>
    </row>
    <row r="797" spans="1:2" x14ac:dyDescent="0.4">
      <c r="A797" s="2">
        <v>45049</v>
      </c>
      <c r="B797">
        <v>3.5489999999999999</v>
      </c>
    </row>
    <row r="798" spans="1:2" x14ac:dyDescent="0.4">
      <c r="A798" s="2">
        <v>45048</v>
      </c>
      <c r="B798">
        <v>3.5070000000000001</v>
      </c>
    </row>
    <row r="799" spans="1:2" x14ac:dyDescent="0.4">
      <c r="A799" s="2">
        <v>45044</v>
      </c>
      <c r="B799">
        <v>3.5670000000000002</v>
      </c>
    </row>
    <row r="800" spans="1:2" x14ac:dyDescent="0.4">
      <c r="A800" s="2">
        <v>45043</v>
      </c>
      <c r="B800">
        <v>3.5030000000000001</v>
      </c>
    </row>
    <row r="801" spans="1:2" x14ac:dyDescent="0.4">
      <c r="A801" s="2">
        <v>45042</v>
      </c>
      <c r="B801">
        <v>3.504</v>
      </c>
    </row>
    <row r="802" spans="1:2" x14ac:dyDescent="0.4">
      <c r="A802" s="2">
        <v>45041</v>
      </c>
      <c r="B802">
        <v>3.5409999999999999</v>
      </c>
    </row>
    <row r="803" spans="1:2" x14ac:dyDescent="0.4">
      <c r="A803" s="2">
        <v>45040</v>
      </c>
      <c r="B803">
        <v>3.5249999999999999</v>
      </c>
    </row>
    <row r="804" spans="1:2" x14ac:dyDescent="0.4">
      <c r="A804" s="2">
        <v>45037</v>
      </c>
      <c r="B804">
        <v>3.4860000000000002</v>
      </c>
    </row>
    <row r="805" spans="1:2" x14ac:dyDescent="0.4">
      <c r="A805" s="2">
        <v>45036</v>
      </c>
      <c r="B805">
        <v>3.32</v>
      </c>
    </row>
    <row r="806" spans="1:2" x14ac:dyDescent="0.4">
      <c r="A806" s="2">
        <v>45035</v>
      </c>
      <c r="B806">
        <v>3.31</v>
      </c>
    </row>
    <row r="807" spans="1:2" x14ac:dyDescent="0.4">
      <c r="A807" s="2">
        <v>45034</v>
      </c>
      <c r="B807">
        <v>3.39</v>
      </c>
    </row>
    <row r="808" spans="1:2" x14ac:dyDescent="0.4">
      <c r="A808" s="2">
        <v>45033</v>
      </c>
      <c r="B808">
        <v>3.4369999999999998</v>
      </c>
    </row>
    <row r="809" spans="1:2" x14ac:dyDescent="0.4">
      <c r="A809" s="2">
        <v>45030</v>
      </c>
      <c r="B809">
        <v>3.4390000000000001</v>
      </c>
    </row>
    <row r="810" spans="1:2" x14ac:dyDescent="0.4">
      <c r="A810" s="2">
        <v>45029</v>
      </c>
      <c r="B810">
        <v>3.3079999999999998</v>
      </c>
    </row>
    <row r="811" spans="1:2" x14ac:dyDescent="0.4">
      <c r="A811" s="2">
        <v>45028</v>
      </c>
      <c r="B811">
        <v>3.3130000000000002</v>
      </c>
    </row>
    <row r="812" spans="1:2" x14ac:dyDescent="0.4">
      <c r="A812" s="2">
        <v>45027</v>
      </c>
      <c r="B812">
        <v>3.3130000000000002</v>
      </c>
    </row>
    <row r="813" spans="1:2" x14ac:dyDescent="0.4">
      <c r="A813" s="2">
        <v>45026</v>
      </c>
      <c r="B813">
        <v>3.3119999999999998</v>
      </c>
    </row>
    <row r="814" spans="1:2" x14ac:dyDescent="0.4">
      <c r="A814" s="2">
        <v>45023</v>
      </c>
      <c r="B814">
        <v>3.3029999999999999</v>
      </c>
    </row>
    <row r="815" spans="1:2" x14ac:dyDescent="0.4">
      <c r="A815" s="2">
        <v>45022</v>
      </c>
      <c r="B815">
        <v>3.3439999999999999</v>
      </c>
    </row>
    <row r="816" spans="1:2" x14ac:dyDescent="0.4">
      <c r="A816" s="2">
        <v>45021</v>
      </c>
      <c r="B816">
        <v>3.419</v>
      </c>
    </row>
    <row r="817" spans="1:2" x14ac:dyDescent="0.4">
      <c r="A817" s="2">
        <v>45020</v>
      </c>
      <c r="B817">
        <v>3.42</v>
      </c>
    </row>
    <row r="818" spans="1:2" x14ac:dyDescent="0.4">
      <c r="A818" s="2">
        <v>45019</v>
      </c>
      <c r="B818">
        <v>3.4849999999999999</v>
      </c>
    </row>
    <row r="819" spans="1:2" x14ac:dyDescent="0.4">
      <c r="A819" s="2">
        <v>45016</v>
      </c>
      <c r="B819">
        <v>3.5990000000000002</v>
      </c>
    </row>
    <row r="820" spans="1:2" x14ac:dyDescent="0.4">
      <c r="A820" s="2">
        <v>45015</v>
      </c>
      <c r="B820">
        <v>3.3559999999999999</v>
      </c>
    </row>
    <row r="821" spans="1:2" x14ac:dyDescent="0.4">
      <c r="A821" s="2">
        <v>45014</v>
      </c>
      <c r="B821">
        <v>3.3530000000000002</v>
      </c>
    </row>
    <row r="822" spans="1:2" x14ac:dyDescent="0.4">
      <c r="A822" s="2">
        <v>45013</v>
      </c>
      <c r="B822">
        <v>3.3410000000000002</v>
      </c>
    </row>
    <row r="823" spans="1:2" x14ac:dyDescent="0.4">
      <c r="A823" s="2">
        <v>45012</v>
      </c>
      <c r="B823">
        <v>3.387</v>
      </c>
    </row>
    <row r="824" spans="1:2" x14ac:dyDescent="0.4">
      <c r="A824" s="2">
        <v>45009</v>
      </c>
      <c r="B824">
        <v>3.39</v>
      </c>
    </row>
    <row r="825" spans="1:2" x14ac:dyDescent="0.4">
      <c r="A825" s="2">
        <v>45008</v>
      </c>
      <c r="B825">
        <v>3.3969999999999998</v>
      </c>
    </row>
    <row r="826" spans="1:2" x14ac:dyDescent="0.4">
      <c r="A826" s="2">
        <v>45007</v>
      </c>
      <c r="B826">
        <v>3.3809999999999998</v>
      </c>
    </row>
    <row r="827" spans="1:2" x14ac:dyDescent="0.4">
      <c r="A827" s="2">
        <v>45006</v>
      </c>
      <c r="B827">
        <v>3.3889999999999998</v>
      </c>
    </row>
    <row r="828" spans="1:2" x14ac:dyDescent="0.4">
      <c r="A828" s="2">
        <v>45005</v>
      </c>
      <c r="B828">
        <v>3.387</v>
      </c>
    </row>
    <row r="829" spans="1:2" x14ac:dyDescent="0.4">
      <c r="A829" s="2">
        <v>45002</v>
      </c>
      <c r="B829">
        <v>3.383</v>
      </c>
    </row>
    <row r="830" spans="1:2" x14ac:dyDescent="0.4">
      <c r="A830" s="2">
        <v>45001</v>
      </c>
      <c r="B830">
        <v>3.387</v>
      </c>
    </row>
    <row r="831" spans="1:2" x14ac:dyDescent="0.4">
      <c r="A831" s="2">
        <v>45000</v>
      </c>
      <c r="B831">
        <v>3.3929999999999998</v>
      </c>
    </row>
    <row r="832" spans="1:2" x14ac:dyDescent="0.4">
      <c r="A832" s="2">
        <v>44999</v>
      </c>
      <c r="B832">
        <v>3.4039999999999999</v>
      </c>
    </row>
    <row r="833" spans="1:2" x14ac:dyDescent="0.4">
      <c r="A833" s="2">
        <v>44998</v>
      </c>
      <c r="B833">
        <v>3.4</v>
      </c>
    </row>
    <row r="834" spans="1:2" x14ac:dyDescent="0.4">
      <c r="A834" s="2">
        <v>44995</v>
      </c>
      <c r="B834">
        <v>3.4420000000000002</v>
      </c>
    </row>
    <row r="835" spans="1:2" x14ac:dyDescent="0.4">
      <c r="A835" s="2">
        <v>44994</v>
      </c>
      <c r="B835">
        <v>3.552</v>
      </c>
    </row>
    <row r="836" spans="1:2" x14ac:dyDescent="0.4">
      <c r="A836" s="2">
        <v>44993</v>
      </c>
      <c r="B836">
        <v>3.3759999999999999</v>
      </c>
    </row>
    <row r="837" spans="1:2" x14ac:dyDescent="0.4">
      <c r="A837" s="2">
        <v>44992</v>
      </c>
      <c r="B837">
        <v>3.3759999999999999</v>
      </c>
    </row>
    <row r="838" spans="1:2" x14ac:dyDescent="0.4">
      <c r="A838" s="2">
        <v>44991</v>
      </c>
      <c r="B838">
        <v>3.2429999999999999</v>
      </c>
    </row>
    <row r="839" spans="1:2" x14ac:dyDescent="0.4">
      <c r="A839" s="2">
        <v>44988</v>
      </c>
      <c r="B839">
        <v>3.3540000000000001</v>
      </c>
    </row>
    <row r="840" spans="1:2" x14ac:dyDescent="0.4">
      <c r="A840" s="2">
        <v>44987</v>
      </c>
      <c r="B840">
        <v>3.3479999999999999</v>
      </c>
    </row>
    <row r="841" spans="1:2" x14ac:dyDescent="0.4">
      <c r="A841" s="2">
        <v>44985</v>
      </c>
      <c r="B841">
        <v>3.4020000000000001</v>
      </c>
    </row>
    <row r="842" spans="1:2" x14ac:dyDescent="0.4">
      <c r="A842" s="2">
        <v>44984</v>
      </c>
      <c r="B842">
        <v>3.3969999999999998</v>
      </c>
    </row>
    <row r="843" spans="1:2" x14ac:dyDescent="0.4">
      <c r="A843" s="2">
        <v>44981</v>
      </c>
      <c r="B843">
        <v>3.4409999999999998</v>
      </c>
    </row>
    <row r="844" spans="1:2" x14ac:dyDescent="0.4">
      <c r="A844" s="2">
        <v>44980</v>
      </c>
      <c r="B844">
        <v>3.4390000000000001</v>
      </c>
    </row>
    <row r="845" spans="1:2" x14ac:dyDescent="0.4">
      <c r="A845" s="2">
        <v>44979</v>
      </c>
      <c r="B845">
        <v>3.3929999999999998</v>
      </c>
    </row>
    <row r="846" spans="1:2" x14ac:dyDescent="0.4">
      <c r="A846" s="2">
        <v>44978</v>
      </c>
      <c r="B846">
        <v>3.3919999999999999</v>
      </c>
    </row>
    <row r="847" spans="1:2" x14ac:dyDescent="0.4">
      <c r="A847" s="2">
        <v>44977</v>
      </c>
      <c r="B847">
        <v>3.395</v>
      </c>
    </row>
    <row r="848" spans="1:2" x14ac:dyDescent="0.4">
      <c r="A848" s="2">
        <v>44974</v>
      </c>
      <c r="B848">
        <v>3.3929999999999998</v>
      </c>
    </row>
    <row r="849" spans="1:2" x14ac:dyDescent="0.4">
      <c r="A849" s="2">
        <v>44973</v>
      </c>
      <c r="B849">
        <v>3.3879999999999999</v>
      </c>
    </row>
    <row r="850" spans="1:2" x14ac:dyDescent="0.4">
      <c r="A850" s="2">
        <v>44972</v>
      </c>
      <c r="B850">
        <v>3.3929999999999998</v>
      </c>
    </row>
    <row r="851" spans="1:2" x14ac:dyDescent="0.4">
      <c r="A851" s="2">
        <v>44971</v>
      </c>
      <c r="B851">
        <v>3.3940000000000001</v>
      </c>
    </row>
    <row r="852" spans="1:2" x14ac:dyDescent="0.4">
      <c r="A852" s="2">
        <v>44970</v>
      </c>
      <c r="B852">
        <v>3.4380000000000002</v>
      </c>
    </row>
    <row r="853" spans="1:2" x14ac:dyDescent="0.4">
      <c r="A853" s="2">
        <v>44967</v>
      </c>
      <c r="B853">
        <v>3.4329999999999998</v>
      </c>
    </row>
    <row r="854" spans="1:2" x14ac:dyDescent="0.4">
      <c r="A854" s="2">
        <v>44966</v>
      </c>
      <c r="B854">
        <v>3.4239999999999999</v>
      </c>
    </row>
    <row r="855" spans="1:2" x14ac:dyDescent="0.4">
      <c r="A855" s="2">
        <v>44965</v>
      </c>
      <c r="B855">
        <v>3.573</v>
      </c>
    </row>
    <row r="856" spans="1:2" x14ac:dyDescent="0.4">
      <c r="A856" s="2">
        <v>44964</v>
      </c>
      <c r="B856">
        <v>3.573</v>
      </c>
    </row>
    <row r="857" spans="1:2" x14ac:dyDescent="0.4">
      <c r="A857" s="2">
        <v>44963</v>
      </c>
      <c r="B857">
        <v>3.3479999999999999</v>
      </c>
    </row>
    <row r="858" spans="1:2" x14ac:dyDescent="0.4">
      <c r="A858" s="2">
        <v>44960</v>
      </c>
      <c r="B858">
        <v>3.35</v>
      </c>
    </row>
    <row r="859" spans="1:2" x14ac:dyDescent="0.4">
      <c r="A859" s="2">
        <v>44959</v>
      </c>
      <c r="B859">
        <v>3.2080000000000002</v>
      </c>
    </row>
    <row r="860" spans="1:2" x14ac:dyDescent="0.4">
      <c r="A860" s="2">
        <v>44958</v>
      </c>
      <c r="B860">
        <v>3.3090000000000002</v>
      </c>
    </row>
    <row r="861" spans="1:2" x14ac:dyDescent="0.4">
      <c r="A861" s="2">
        <v>44957</v>
      </c>
      <c r="B861">
        <v>3.1760000000000002</v>
      </c>
    </row>
    <row r="862" spans="1:2" x14ac:dyDescent="0.4">
      <c r="A862" s="2">
        <v>44956</v>
      </c>
      <c r="B862">
        <v>3.17</v>
      </c>
    </row>
    <row r="863" spans="1:2" x14ac:dyDescent="0.4">
      <c r="A863" s="2">
        <v>44953</v>
      </c>
      <c r="B863">
        <v>3.3730000000000002</v>
      </c>
    </row>
    <row r="864" spans="1:2" x14ac:dyDescent="0.4">
      <c r="A864" s="2">
        <v>44952</v>
      </c>
      <c r="B864">
        <v>3.476</v>
      </c>
    </row>
    <row r="865" spans="1:2" x14ac:dyDescent="0.4">
      <c r="A865" s="2">
        <v>44951</v>
      </c>
      <c r="B865">
        <v>3.4809999999999999</v>
      </c>
    </row>
    <row r="866" spans="1:2" x14ac:dyDescent="0.4">
      <c r="A866" s="2">
        <v>44946</v>
      </c>
      <c r="B866">
        <v>3.508</v>
      </c>
    </row>
    <row r="867" spans="1:2" x14ac:dyDescent="0.4">
      <c r="A867" s="2">
        <v>44945</v>
      </c>
      <c r="B867">
        <v>3.3849999999999998</v>
      </c>
    </row>
    <row r="868" spans="1:2" x14ac:dyDescent="0.4">
      <c r="A868" s="2">
        <v>44944</v>
      </c>
      <c r="B868">
        <v>3.3780000000000001</v>
      </c>
    </row>
    <row r="869" spans="1:2" x14ac:dyDescent="0.4">
      <c r="A869" s="2">
        <v>44943</v>
      </c>
      <c r="B869">
        <v>3.4180000000000001</v>
      </c>
    </row>
    <row r="870" spans="1:2" x14ac:dyDescent="0.4">
      <c r="A870" s="2">
        <v>44942</v>
      </c>
      <c r="B870">
        <v>3.4239999999999999</v>
      </c>
    </row>
    <row r="871" spans="1:2" x14ac:dyDescent="0.4">
      <c r="A871" s="2">
        <v>44939</v>
      </c>
      <c r="B871">
        <v>3.468</v>
      </c>
    </row>
    <row r="872" spans="1:2" x14ac:dyDescent="0.4">
      <c r="A872" s="2">
        <v>44938</v>
      </c>
      <c r="B872">
        <v>3.2589999999999999</v>
      </c>
    </row>
    <row r="873" spans="1:2" x14ac:dyDescent="0.4">
      <c r="A873" s="2">
        <v>44937</v>
      </c>
      <c r="B873">
        <v>3</v>
      </c>
    </row>
    <row r="874" spans="1:2" x14ac:dyDescent="0.4">
      <c r="A874" s="2">
        <v>44936</v>
      </c>
      <c r="B874">
        <v>3</v>
      </c>
    </row>
    <row r="875" spans="1:2" x14ac:dyDescent="0.4">
      <c r="A875" s="2">
        <v>44935</v>
      </c>
      <c r="B875">
        <v>2.9260000000000002</v>
      </c>
    </row>
    <row r="876" spans="1:2" x14ac:dyDescent="0.4">
      <c r="A876" s="2">
        <v>44932</v>
      </c>
      <c r="B876">
        <v>2.9289999999999998</v>
      </c>
    </row>
    <row r="877" spans="1:2" x14ac:dyDescent="0.4">
      <c r="A877" s="2">
        <v>44931</v>
      </c>
      <c r="B877">
        <v>2.9249999999999998</v>
      </c>
    </row>
    <row r="878" spans="1:2" x14ac:dyDescent="0.4">
      <c r="A878" s="2">
        <v>44930</v>
      </c>
      <c r="B878">
        <v>2.9540000000000002</v>
      </c>
    </row>
    <row r="879" spans="1:2" x14ac:dyDescent="0.4">
      <c r="A879" s="2">
        <v>44929</v>
      </c>
      <c r="B879">
        <v>2.9809999999999999</v>
      </c>
    </row>
    <row r="880" spans="1:2" x14ac:dyDescent="0.4">
      <c r="A880" s="2">
        <v>44928</v>
      </c>
      <c r="B880">
        <v>3.1890000000000001</v>
      </c>
    </row>
    <row r="881" spans="1:2" x14ac:dyDescent="0.4">
      <c r="A881" s="2">
        <v>44925</v>
      </c>
      <c r="B881">
        <v>3.4790000000000001</v>
      </c>
    </row>
    <row r="882" spans="1:2" x14ac:dyDescent="0.4">
      <c r="A882" s="2">
        <v>44924</v>
      </c>
      <c r="B882">
        <v>3.2090000000000001</v>
      </c>
    </row>
    <row r="883" spans="1:2" x14ac:dyDescent="0.4">
      <c r="A883" s="2">
        <v>44923</v>
      </c>
      <c r="B883">
        <v>3.16</v>
      </c>
    </row>
    <row r="884" spans="1:2" x14ac:dyDescent="0.4">
      <c r="A884" s="2">
        <v>44922</v>
      </c>
      <c r="B884">
        <v>3.153</v>
      </c>
    </row>
    <row r="885" spans="1:2" x14ac:dyDescent="0.4">
      <c r="A885" s="2">
        <v>44921</v>
      </c>
      <c r="B885">
        <v>3.153</v>
      </c>
    </row>
    <row r="886" spans="1:2" x14ac:dyDescent="0.4">
      <c r="A886" s="2">
        <v>44918</v>
      </c>
      <c r="B886">
        <v>3.1539999999999999</v>
      </c>
    </row>
    <row r="887" spans="1:2" x14ac:dyDescent="0.4">
      <c r="A887" s="2">
        <v>44917</v>
      </c>
      <c r="B887">
        <v>3.1280000000000001</v>
      </c>
    </row>
    <row r="888" spans="1:2" x14ac:dyDescent="0.4">
      <c r="A888" s="2">
        <v>44916</v>
      </c>
      <c r="B888">
        <v>3.129</v>
      </c>
    </row>
    <row r="889" spans="1:2" x14ac:dyDescent="0.4">
      <c r="A889" s="2">
        <v>44915</v>
      </c>
      <c r="B889">
        <v>3.1389999999999998</v>
      </c>
    </row>
    <row r="890" spans="1:2" x14ac:dyDescent="0.4">
      <c r="A890" s="2">
        <v>44914</v>
      </c>
      <c r="B890">
        <v>3.1339999999999999</v>
      </c>
    </row>
    <row r="891" spans="1:2" x14ac:dyDescent="0.4">
      <c r="A891" s="2">
        <v>44911</v>
      </c>
      <c r="B891">
        <v>3.1389999999999998</v>
      </c>
    </row>
    <row r="892" spans="1:2" x14ac:dyDescent="0.4">
      <c r="A892" s="2">
        <v>44910</v>
      </c>
      <c r="B892">
        <v>3.1789999999999998</v>
      </c>
    </row>
    <row r="893" spans="1:2" x14ac:dyDescent="0.4">
      <c r="A893" s="2">
        <v>44909</v>
      </c>
      <c r="B893">
        <v>3.2309999999999999</v>
      </c>
    </row>
    <row r="894" spans="1:2" x14ac:dyDescent="0.4">
      <c r="A894" s="2">
        <v>44908</v>
      </c>
      <c r="B894">
        <v>3.25</v>
      </c>
    </row>
    <row r="895" spans="1:2" x14ac:dyDescent="0.4">
      <c r="A895" s="2">
        <v>44907</v>
      </c>
      <c r="B895">
        <v>3.274</v>
      </c>
    </row>
    <row r="896" spans="1:2" x14ac:dyDescent="0.4">
      <c r="A896" s="2">
        <v>44904</v>
      </c>
      <c r="B896">
        <v>3.2949999999999999</v>
      </c>
    </row>
    <row r="897" spans="1:2" x14ac:dyDescent="0.4">
      <c r="A897" s="2">
        <v>44903</v>
      </c>
      <c r="B897">
        <v>3.298</v>
      </c>
    </row>
    <row r="898" spans="1:2" x14ac:dyDescent="0.4">
      <c r="A898" s="2">
        <v>44902</v>
      </c>
      <c r="B898">
        <v>3.06</v>
      </c>
    </row>
    <row r="899" spans="1:2" x14ac:dyDescent="0.4">
      <c r="A899" s="2">
        <v>44901</v>
      </c>
      <c r="B899">
        <v>3.0609999999999999</v>
      </c>
    </row>
    <row r="900" spans="1:2" x14ac:dyDescent="0.4">
      <c r="A900" s="2">
        <v>44900</v>
      </c>
      <c r="B900">
        <v>3.016</v>
      </c>
    </row>
    <row r="901" spans="1:2" x14ac:dyDescent="0.4">
      <c r="A901" s="2">
        <v>44897</v>
      </c>
      <c r="B901">
        <v>3.0459999999999998</v>
      </c>
    </row>
    <row r="902" spans="1:2" x14ac:dyDescent="0.4">
      <c r="A902" s="2">
        <v>44896</v>
      </c>
      <c r="B902">
        <v>3.137</v>
      </c>
    </row>
    <row r="903" spans="1:2" x14ac:dyDescent="0.4">
      <c r="A903" s="2">
        <v>44895</v>
      </c>
      <c r="B903">
        <v>3.1549999999999998</v>
      </c>
    </row>
    <row r="904" spans="1:2" x14ac:dyDescent="0.4">
      <c r="A904" s="2">
        <v>44894</v>
      </c>
      <c r="B904">
        <v>3.1520000000000001</v>
      </c>
    </row>
    <row r="905" spans="1:2" x14ac:dyDescent="0.4">
      <c r="A905" s="2">
        <v>44893</v>
      </c>
      <c r="B905">
        <v>3.1909999999999998</v>
      </c>
    </row>
    <row r="906" spans="1:2" x14ac:dyDescent="0.4">
      <c r="A906" s="2">
        <v>44890</v>
      </c>
      <c r="B906">
        <v>3.2160000000000002</v>
      </c>
    </row>
    <row r="907" spans="1:2" x14ac:dyDescent="0.4">
      <c r="A907" s="2">
        <v>44889</v>
      </c>
      <c r="B907">
        <v>3.2570000000000001</v>
      </c>
    </row>
    <row r="908" spans="1:2" x14ac:dyDescent="0.4">
      <c r="A908" s="2">
        <v>44888</v>
      </c>
      <c r="B908">
        <v>3.0739999999999998</v>
      </c>
    </row>
    <row r="909" spans="1:2" x14ac:dyDescent="0.4">
      <c r="A909" s="2">
        <v>44887</v>
      </c>
      <c r="B909">
        <v>3.0750000000000002</v>
      </c>
    </row>
    <row r="910" spans="1:2" x14ac:dyDescent="0.4">
      <c r="A910" s="2">
        <v>44886</v>
      </c>
      <c r="B910">
        <v>3.0579999999999998</v>
      </c>
    </row>
    <row r="911" spans="1:2" x14ac:dyDescent="0.4">
      <c r="A911" s="2">
        <v>44883</v>
      </c>
      <c r="B911">
        <v>3.0379999999999998</v>
      </c>
    </row>
    <row r="912" spans="1:2" x14ac:dyDescent="0.4">
      <c r="A912" s="2">
        <v>44882</v>
      </c>
      <c r="B912">
        <v>3.04</v>
      </c>
    </row>
    <row r="913" spans="1:2" x14ac:dyDescent="0.4">
      <c r="A913" s="2">
        <v>44881</v>
      </c>
      <c r="B913">
        <v>3.0379999999999998</v>
      </c>
    </row>
    <row r="914" spans="1:2" x14ac:dyDescent="0.4">
      <c r="A914" s="2">
        <v>44880</v>
      </c>
      <c r="B914">
        <v>3.0569999999999999</v>
      </c>
    </row>
    <row r="915" spans="1:2" x14ac:dyDescent="0.4">
      <c r="A915" s="2">
        <v>44879</v>
      </c>
      <c r="B915">
        <v>3.0390000000000001</v>
      </c>
    </row>
    <row r="916" spans="1:2" x14ac:dyDescent="0.4">
      <c r="A916" s="2">
        <v>44876</v>
      </c>
      <c r="B916">
        <v>3.1080000000000001</v>
      </c>
    </row>
    <row r="917" spans="1:2" x14ac:dyDescent="0.4">
      <c r="A917" s="2">
        <v>44875</v>
      </c>
      <c r="B917">
        <v>3.1080000000000001</v>
      </c>
    </row>
    <row r="918" spans="1:2" x14ac:dyDescent="0.4">
      <c r="A918" s="2">
        <v>44874</v>
      </c>
      <c r="B918">
        <v>2.8839999999999999</v>
      </c>
    </row>
    <row r="919" spans="1:2" x14ac:dyDescent="0.4">
      <c r="A919" s="2">
        <v>44873</v>
      </c>
      <c r="B919">
        <v>2.8849999999999998</v>
      </c>
    </row>
    <row r="920" spans="1:2" x14ac:dyDescent="0.4">
      <c r="A920" s="2">
        <v>44872</v>
      </c>
      <c r="B920">
        <v>2.8570000000000002</v>
      </c>
    </row>
    <row r="921" spans="1:2" x14ac:dyDescent="0.4">
      <c r="A921" s="2">
        <v>44869</v>
      </c>
      <c r="B921">
        <v>2.847</v>
      </c>
    </row>
    <row r="922" spans="1:2" x14ac:dyDescent="0.4">
      <c r="A922" s="2">
        <v>44868</v>
      </c>
      <c r="B922">
        <v>2.8889999999999998</v>
      </c>
    </row>
    <row r="923" spans="1:2" x14ac:dyDescent="0.4">
      <c r="A923" s="2">
        <v>44867</v>
      </c>
      <c r="B923">
        <v>2.8940000000000001</v>
      </c>
    </row>
    <row r="924" spans="1:2" x14ac:dyDescent="0.4">
      <c r="A924" s="2">
        <v>44866</v>
      </c>
      <c r="B924">
        <v>3.0190000000000001</v>
      </c>
    </row>
    <row r="925" spans="1:2" x14ac:dyDescent="0.4">
      <c r="A925" s="2">
        <v>44865</v>
      </c>
      <c r="B925">
        <v>3.0470000000000002</v>
      </c>
    </row>
    <row r="926" spans="1:2" x14ac:dyDescent="0.4">
      <c r="A926" s="2">
        <v>44862</v>
      </c>
      <c r="B926">
        <v>3.004</v>
      </c>
    </row>
    <row r="927" spans="1:2" x14ac:dyDescent="0.4">
      <c r="A927" s="2">
        <v>44861</v>
      </c>
      <c r="B927">
        <v>3.0209999999999999</v>
      </c>
    </row>
    <row r="928" spans="1:2" x14ac:dyDescent="0.4">
      <c r="A928" s="2">
        <v>44860</v>
      </c>
      <c r="B928">
        <v>3.1240000000000001</v>
      </c>
    </row>
    <row r="929" spans="1:2" x14ac:dyDescent="0.4">
      <c r="A929" s="2">
        <v>44859</v>
      </c>
      <c r="B929">
        <v>3.1230000000000002</v>
      </c>
    </row>
    <row r="930" spans="1:2" x14ac:dyDescent="0.4">
      <c r="A930" s="2">
        <v>44858</v>
      </c>
      <c r="B930">
        <v>3.1080000000000001</v>
      </c>
    </row>
    <row r="931" spans="1:2" x14ac:dyDescent="0.4">
      <c r="A931" s="2">
        <v>44855</v>
      </c>
      <c r="B931">
        <v>3.1059999999999999</v>
      </c>
    </row>
    <row r="932" spans="1:2" x14ac:dyDescent="0.4">
      <c r="A932" s="2">
        <v>44854</v>
      </c>
      <c r="B932">
        <v>3.109</v>
      </c>
    </row>
    <row r="933" spans="1:2" x14ac:dyDescent="0.4">
      <c r="A933" s="2">
        <v>44853</v>
      </c>
      <c r="B933">
        <v>3.073</v>
      </c>
    </row>
    <row r="934" spans="1:2" x14ac:dyDescent="0.4">
      <c r="A934" s="2">
        <v>44852</v>
      </c>
      <c r="B934">
        <v>3.0470000000000002</v>
      </c>
    </row>
    <row r="935" spans="1:2" x14ac:dyDescent="0.4">
      <c r="A935" s="2">
        <v>44851</v>
      </c>
      <c r="B935">
        <v>3.048</v>
      </c>
    </row>
    <row r="936" spans="1:2" x14ac:dyDescent="0.4">
      <c r="A936" s="2">
        <v>44848</v>
      </c>
      <c r="B936">
        <v>3.0179999999999998</v>
      </c>
    </row>
    <row r="937" spans="1:2" x14ac:dyDescent="0.4">
      <c r="A937" s="2">
        <v>44847</v>
      </c>
      <c r="B937">
        <v>3.1070000000000002</v>
      </c>
    </row>
    <row r="938" spans="1:2" x14ac:dyDescent="0.4">
      <c r="A938" s="2">
        <v>44846</v>
      </c>
      <c r="B938">
        <v>3.1080000000000001</v>
      </c>
    </row>
    <row r="939" spans="1:2" x14ac:dyDescent="0.4">
      <c r="A939" s="2">
        <v>44845</v>
      </c>
      <c r="B939">
        <v>2.7269999999999999</v>
      </c>
    </row>
    <row r="940" spans="1:2" x14ac:dyDescent="0.4">
      <c r="A940" s="2">
        <v>44841</v>
      </c>
      <c r="B940">
        <v>2.6539999999999999</v>
      </c>
    </row>
    <row r="941" spans="1:2" x14ac:dyDescent="0.4">
      <c r="A941" s="2">
        <v>44840</v>
      </c>
      <c r="B941">
        <v>2.5910000000000002</v>
      </c>
    </row>
    <row r="942" spans="1:2" x14ac:dyDescent="0.4">
      <c r="A942" s="2">
        <v>44839</v>
      </c>
      <c r="B942">
        <v>2.6789999999999998</v>
      </c>
    </row>
    <row r="943" spans="1:2" x14ac:dyDescent="0.4">
      <c r="A943" s="2">
        <v>44838</v>
      </c>
      <c r="B943">
        <v>2.6659999999999999</v>
      </c>
    </row>
    <row r="944" spans="1:2" x14ac:dyDescent="0.4">
      <c r="A944" s="2">
        <v>44834</v>
      </c>
      <c r="B944">
        <v>2.7440000000000002</v>
      </c>
    </row>
    <row r="945" spans="1:2" x14ac:dyDescent="0.4">
      <c r="A945" s="2">
        <v>44833</v>
      </c>
      <c r="B945">
        <v>2.5939999999999999</v>
      </c>
    </row>
    <row r="946" spans="1:2" x14ac:dyDescent="0.4">
      <c r="A946" s="2">
        <v>44832</v>
      </c>
      <c r="B946">
        <v>2.573</v>
      </c>
    </row>
    <row r="947" spans="1:2" x14ac:dyDescent="0.4">
      <c r="A947" s="2">
        <v>44831</v>
      </c>
      <c r="B947">
        <v>2.5640000000000001</v>
      </c>
    </row>
    <row r="948" spans="1:2" x14ac:dyDescent="0.4">
      <c r="A948" s="2">
        <v>44830</v>
      </c>
      <c r="B948">
        <v>2.5670000000000002</v>
      </c>
    </row>
    <row r="949" spans="1:2" x14ac:dyDescent="0.4">
      <c r="A949" s="2">
        <v>44827</v>
      </c>
      <c r="B949">
        <v>2.5680000000000001</v>
      </c>
    </row>
    <row r="950" spans="1:2" x14ac:dyDescent="0.4">
      <c r="A950" s="2">
        <v>44826</v>
      </c>
      <c r="B950">
        <v>2.5249999999999999</v>
      </c>
    </row>
    <row r="951" spans="1:2" x14ac:dyDescent="0.4">
      <c r="A951" s="2">
        <v>44825</v>
      </c>
      <c r="B951">
        <v>2.5070000000000001</v>
      </c>
    </row>
    <row r="952" spans="1:2" x14ac:dyDescent="0.4">
      <c r="A952" s="2">
        <v>44824</v>
      </c>
      <c r="B952">
        <v>2.4820000000000002</v>
      </c>
    </row>
    <row r="953" spans="1:2" x14ac:dyDescent="0.4">
      <c r="A953" s="2">
        <v>44823</v>
      </c>
      <c r="B953">
        <v>2.4809999999999999</v>
      </c>
    </row>
    <row r="954" spans="1:2" x14ac:dyDescent="0.4">
      <c r="A954" s="2">
        <v>44820</v>
      </c>
      <c r="B954">
        <v>2.496</v>
      </c>
    </row>
    <row r="955" spans="1:2" x14ac:dyDescent="0.4">
      <c r="A955" s="2">
        <v>44819</v>
      </c>
      <c r="B955">
        <v>2.504</v>
      </c>
    </row>
    <row r="956" spans="1:2" x14ac:dyDescent="0.4">
      <c r="A956" s="2">
        <v>44818</v>
      </c>
      <c r="B956">
        <v>2.5270000000000001</v>
      </c>
    </row>
    <row r="957" spans="1:2" x14ac:dyDescent="0.4">
      <c r="A957" s="2">
        <v>44817</v>
      </c>
      <c r="B957">
        <v>2.5499999999999998</v>
      </c>
    </row>
    <row r="958" spans="1:2" x14ac:dyDescent="0.4">
      <c r="A958" s="2">
        <v>44812</v>
      </c>
      <c r="B958">
        <v>2.6240000000000001</v>
      </c>
    </row>
    <row r="959" spans="1:2" x14ac:dyDescent="0.4">
      <c r="A959" s="2">
        <v>44811</v>
      </c>
      <c r="B959">
        <v>2.4300000000000002</v>
      </c>
    </row>
    <row r="960" spans="1:2" x14ac:dyDescent="0.4">
      <c r="A960" s="2">
        <v>44810</v>
      </c>
      <c r="B960">
        <v>2.431</v>
      </c>
    </row>
    <row r="961" spans="1:2" x14ac:dyDescent="0.4">
      <c r="A961" s="2">
        <v>44809</v>
      </c>
      <c r="B961">
        <v>2.4039999999999999</v>
      </c>
    </row>
    <row r="962" spans="1:2" x14ac:dyDescent="0.4">
      <c r="A962" s="2">
        <v>44806</v>
      </c>
      <c r="B962">
        <v>2.4300000000000002</v>
      </c>
    </row>
    <row r="963" spans="1:2" x14ac:dyDescent="0.4">
      <c r="A963" s="2">
        <v>44805</v>
      </c>
      <c r="B963">
        <v>2.4860000000000002</v>
      </c>
    </row>
    <row r="964" spans="1:2" x14ac:dyDescent="0.4">
      <c r="A964" s="2">
        <v>44804</v>
      </c>
      <c r="B964">
        <v>2.609</v>
      </c>
    </row>
    <row r="965" spans="1:2" x14ac:dyDescent="0.4">
      <c r="A965" s="2">
        <v>44803</v>
      </c>
      <c r="B965">
        <v>2.4380000000000002</v>
      </c>
    </row>
    <row r="966" spans="1:2" x14ac:dyDescent="0.4">
      <c r="A966" s="2">
        <v>44802</v>
      </c>
      <c r="B966">
        <v>2.4260000000000002</v>
      </c>
    </row>
    <row r="967" spans="1:2" x14ac:dyDescent="0.4">
      <c r="A967" s="2">
        <v>44799</v>
      </c>
      <c r="B967">
        <v>2.4740000000000002</v>
      </c>
    </row>
    <row r="968" spans="1:2" x14ac:dyDescent="0.4">
      <c r="A968" s="2">
        <v>44798</v>
      </c>
      <c r="B968">
        <v>2.5430000000000001</v>
      </c>
    </row>
    <row r="969" spans="1:2" x14ac:dyDescent="0.4">
      <c r="A969" s="2">
        <v>44797</v>
      </c>
      <c r="B969">
        <v>2.286</v>
      </c>
    </row>
    <row r="970" spans="1:2" x14ac:dyDescent="0.4">
      <c r="A970" s="2">
        <v>44796</v>
      </c>
      <c r="B970">
        <v>2.2480000000000002</v>
      </c>
    </row>
    <row r="971" spans="1:2" x14ac:dyDescent="0.4">
      <c r="A971" s="2">
        <v>44795</v>
      </c>
      <c r="B971">
        <v>2.2850000000000001</v>
      </c>
    </row>
    <row r="972" spans="1:2" x14ac:dyDescent="0.4">
      <c r="A972" s="2">
        <v>44792</v>
      </c>
      <c r="B972">
        <v>2.2530000000000001</v>
      </c>
    </row>
    <row r="973" spans="1:2" x14ac:dyDescent="0.4">
      <c r="A973" s="2">
        <v>44791</v>
      </c>
      <c r="B973">
        <v>2.1920000000000002</v>
      </c>
    </row>
    <row r="974" spans="1:2" x14ac:dyDescent="0.4">
      <c r="A974" s="2">
        <v>44790</v>
      </c>
      <c r="B974">
        <v>2.1850000000000001</v>
      </c>
    </row>
    <row r="975" spans="1:2" x14ac:dyDescent="0.4">
      <c r="A975" s="2">
        <v>44789</v>
      </c>
      <c r="B975">
        <v>2.2090000000000001</v>
      </c>
    </row>
    <row r="976" spans="1:2" x14ac:dyDescent="0.4">
      <c r="A976" s="2">
        <v>44785</v>
      </c>
      <c r="B976">
        <v>2.2349999999999999</v>
      </c>
    </row>
    <row r="977" spans="1:2" x14ac:dyDescent="0.4">
      <c r="A977" s="2">
        <v>44784</v>
      </c>
      <c r="B977">
        <v>2.2959999999999998</v>
      </c>
    </row>
    <row r="978" spans="1:2" x14ac:dyDescent="0.4">
      <c r="A978" s="2">
        <v>44783</v>
      </c>
      <c r="B978">
        <v>2.2519999999999998</v>
      </c>
    </row>
    <row r="979" spans="1:2" x14ac:dyDescent="0.4">
      <c r="A979" s="2">
        <v>44782</v>
      </c>
      <c r="B979">
        <v>2.2530000000000001</v>
      </c>
    </row>
    <row r="980" spans="1:2" x14ac:dyDescent="0.4">
      <c r="A980" s="2">
        <v>44781</v>
      </c>
      <c r="B980">
        <v>2.238</v>
      </c>
    </row>
    <row r="981" spans="1:2" x14ac:dyDescent="0.4">
      <c r="A981" s="2">
        <v>44778</v>
      </c>
      <c r="B981">
        <v>2.1829999999999998</v>
      </c>
    </row>
    <row r="982" spans="1:2" x14ac:dyDescent="0.4">
      <c r="A982" s="2">
        <v>44777</v>
      </c>
      <c r="B982">
        <v>2.16</v>
      </c>
    </row>
    <row r="983" spans="1:2" x14ac:dyDescent="0.4">
      <c r="A983" s="2">
        <v>44776</v>
      </c>
      <c r="B983">
        <v>2.1749999999999998</v>
      </c>
    </row>
    <row r="984" spans="1:2" x14ac:dyDescent="0.4">
      <c r="A984" s="2">
        <v>44775</v>
      </c>
      <c r="B984">
        <v>2.226</v>
      </c>
    </row>
    <row r="985" spans="1:2" x14ac:dyDescent="0.4">
      <c r="A985" s="2">
        <v>44774</v>
      </c>
      <c r="B985">
        <v>2.298</v>
      </c>
    </row>
    <row r="986" spans="1:2" x14ac:dyDescent="0.4">
      <c r="A986" s="2">
        <v>44771</v>
      </c>
      <c r="B986">
        <v>2.3679999999999999</v>
      </c>
    </row>
    <row r="987" spans="1:2" x14ac:dyDescent="0.4">
      <c r="A987" s="2">
        <v>44770</v>
      </c>
      <c r="B987">
        <v>2.1190000000000002</v>
      </c>
    </row>
    <row r="988" spans="1:2" x14ac:dyDescent="0.4">
      <c r="A988" s="2">
        <v>44769</v>
      </c>
      <c r="B988">
        <v>2.1379999999999999</v>
      </c>
    </row>
    <row r="989" spans="1:2" x14ac:dyDescent="0.4">
      <c r="A989" s="2">
        <v>44768</v>
      </c>
      <c r="B989">
        <v>2.2370000000000001</v>
      </c>
    </row>
    <row r="990" spans="1:2" x14ac:dyDescent="0.4">
      <c r="A990" s="2">
        <v>44767</v>
      </c>
      <c r="B990">
        <v>2.2549999999999999</v>
      </c>
    </row>
    <row r="991" spans="1:2" x14ac:dyDescent="0.4">
      <c r="A991" s="2">
        <v>44764</v>
      </c>
      <c r="B991">
        <v>2.2280000000000002</v>
      </c>
    </row>
    <row r="992" spans="1:2" x14ac:dyDescent="0.4">
      <c r="A992" s="2">
        <v>44763</v>
      </c>
      <c r="B992">
        <v>2.27</v>
      </c>
    </row>
    <row r="993" spans="1:2" x14ac:dyDescent="0.4">
      <c r="A993" s="2">
        <v>44762</v>
      </c>
      <c r="B993">
        <v>2.14</v>
      </c>
    </row>
    <row r="994" spans="1:2" x14ac:dyDescent="0.4">
      <c r="A994" s="2">
        <v>44761</v>
      </c>
      <c r="B994">
        <v>2.1850000000000001</v>
      </c>
    </row>
    <row r="995" spans="1:2" x14ac:dyDescent="0.4">
      <c r="A995" s="2">
        <v>44760</v>
      </c>
      <c r="B995">
        <v>2.1379999999999999</v>
      </c>
    </row>
    <row r="996" spans="1:2" x14ac:dyDescent="0.4">
      <c r="A996" s="2">
        <v>44757</v>
      </c>
      <c r="B996">
        <v>2.13</v>
      </c>
    </row>
    <row r="997" spans="1:2" x14ac:dyDescent="0.4">
      <c r="A997" s="2">
        <v>44756</v>
      </c>
      <c r="B997">
        <v>2.1760000000000002</v>
      </c>
    </row>
    <row r="998" spans="1:2" x14ac:dyDescent="0.4">
      <c r="A998" s="2">
        <v>44755</v>
      </c>
      <c r="B998">
        <v>2.1640000000000001</v>
      </c>
    </row>
    <row r="999" spans="1:2" x14ac:dyDescent="0.4">
      <c r="A999" s="2">
        <v>44754</v>
      </c>
      <c r="B999">
        <v>1.8839999999999999</v>
      </c>
    </row>
    <row r="1000" spans="1:2" x14ac:dyDescent="0.4">
      <c r="A1000" s="2">
        <v>44753</v>
      </c>
      <c r="B1000">
        <v>1.8440000000000001</v>
      </c>
    </row>
    <row r="1001" spans="1:2" x14ac:dyDescent="0.4">
      <c r="A1001" s="2">
        <v>44750</v>
      </c>
      <c r="B1001">
        <v>1.6839999999999999</v>
      </c>
    </row>
    <row r="1002" spans="1:2" x14ac:dyDescent="0.4">
      <c r="A1002" s="2">
        <v>44749</v>
      </c>
      <c r="B1002">
        <v>1.7070000000000001</v>
      </c>
    </row>
    <row r="1003" spans="1:2" x14ac:dyDescent="0.4">
      <c r="A1003" s="2">
        <v>44748</v>
      </c>
      <c r="B1003">
        <v>1.7869999999999999</v>
      </c>
    </row>
    <row r="1004" spans="1:2" x14ac:dyDescent="0.4">
      <c r="A1004" s="2">
        <v>44747</v>
      </c>
      <c r="B1004">
        <v>1.7869999999999999</v>
      </c>
    </row>
    <row r="1005" spans="1:2" x14ac:dyDescent="0.4">
      <c r="A1005" s="2">
        <v>44746</v>
      </c>
      <c r="B1005">
        <v>1.484</v>
      </c>
    </row>
    <row r="1006" spans="1:2" x14ac:dyDescent="0.4">
      <c r="A1006" s="2">
        <v>44743</v>
      </c>
      <c r="B1006">
        <v>1.7270000000000001</v>
      </c>
    </row>
    <row r="1007" spans="1:2" x14ac:dyDescent="0.4">
      <c r="A1007" s="2">
        <v>44742</v>
      </c>
      <c r="B1007">
        <v>2.72</v>
      </c>
    </row>
    <row r="1008" spans="1:2" x14ac:dyDescent="0.4">
      <c r="A1008" s="2">
        <v>44741</v>
      </c>
      <c r="B1008">
        <v>1.883</v>
      </c>
    </row>
    <row r="1009" spans="1:2" x14ac:dyDescent="0.4">
      <c r="A1009" s="2">
        <v>44740</v>
      </c>
      <c r="B1009">
        <v>1.885</v>
      </c>
    </row>
    <row r="1010" spans="1:2" x14ac:dyDescent="0.4">
      <c r="A1010" s="2">
        <v>44739</v>
      </c>
      <c r="B1010">
        <v>1.8879999999999999</v>
      </c>
    </row>
    <row r="1011" spans="1:2" x14ac:dyDescent="0.4">
      <c r="A1011" s="2">
        <v>44736</v>
      </c>
      <c r="B1011">
        <v>1.863</v>
      </c>
    </row>
    <row r="1012" spans="1:2" x14ac:dyDescent="0.4">
      <c r="A1012" s="2">
        <v>44735</v>
      </c>
      <c r="B1012">
        <v>1.738</v>
      </c>
    </row>
    <row r="1013" spans="1:2" x14ac:dyDescent="0.4">
      <c r="A1013" s="2">
        <v>44734</v>
      </c>
      <c r="B1013">
        <v>1.7230000000000001</v>
      </c>
    </row>
    <row r="1014" spans="1:2" x14ac:dyDescent="0.4">
      <c r="A1014" s="2">
        <v>44733</v>
      </c>
      <c r="B1014">
        <v>1.718</v>
      </c>
    </row>
    <row r="1015" spans="1:2" x14ac:dyDescent="0.4">
      <c r="A1015" s="2">
        <v>44732</v>
      </c>
      <c r="B1015">
        <v>1.73</v>
      </c>
    </row>
    <row r="1016" spans="1:2" x14ac:dyDescent="0.4">
      <c r="A1016" s="2">
        <v>44729</v>
      </c>
      <c r="B1016">
        <v>1.7569999999999999</v>
      </c>
    </row>
    <row r="1017" spans="1:2" x14ac:dyDescent="0.4">
      <c r="A1017" s="2">
        <v>44728</v>
      </c>
      <c r="B1017">
        <v>1.7569999999999999</v>
      </c>
    </row>
    <row r="1018" spans="1:2" x14ac:dyDescent="0.4">
      <c r="A1018" s="2">
        <v>44727</v>
      </c>
      <c r="B1018">
        <v>1.716</v>
      </c>
    </row>
    <row r="1019" spans="1:2" x14ac:dyDescent="0.4">
      <c r="A1019" s="2">
        <v>44726</v>
      </c>
      <c r="B1019">
        <v>1.716</v>
      </c>
    </row>
    <row r="1020" spans="1:2" x14ac:dyDescent="0.4">
      <c r="A1020" s="2">
        <v>44725</v>
      </c>
      <c r="B1020">
        <v>1.7749999999999999</v>
      </c>
    </row>
    <row r="1021" spans="1:2" x14ac:dyDescent="0.4">
      <c r="A1021" s="2">
        <v>44722</v>
      </c>
      <c r="B1021">
        <v>1.843</v>
      </c>
    </row>
    <row r="1022" spans="1:2" x14ac:dyDescent="0.4">
      <c r="A1022" s="2">
        <v>44721</v>
      </c>
      <c r="B1022">
        <v>1.8680000000000001</v>
      </c>
    </row>
    <row r="1023" spans="1:2" x14ac:dyDescent="0.4">
      <c r="A1023" s="2">
        <v>44720</v>
      </c>
      <c r="B1023">
        <v>1.5389999999999999</v>
      </c>
    </row>
    <row r="1024" spans="1:2" x14ac:dyDescent="0.4">
      <c r="A1024" s="2">
        <v>44719</v>
      </c>
      <c r="B1024">
        <v>1.5489999999999999</v>
      </c>
    </row>
    <row r="1025" spans="1:2" x14ac:dyDescent="0.4">
      <c r="A1025" s="2">
        <v>44715</v>
      </c>
      <c r="B1025">
        <v>1.4850000000000001</v>
      </c>
    </row>
    <row r="1026" spans="1:2" x14ac:dyDescent="0.4">
      <c r="A1026" s="2">
        <v>44714</v>
      </c>
      <c r="B1026">
        <v>1.728</v>
      </c>
    </row>
    <row r="1027" spans="1:2" x14ac:dyDescent="0.4">
      <c r="A1027" s="2">
        <v>44712</v>
      </c>
      <c r="B1027">
        <v>1.901</v>
      </c>
    </row>
    <row r="1028" spans="1:2" x14ac:dyDescent="0.4">
      <c r="A1028" s="2">
        <v>44711</v>
      </c>
      <c r="B1028">
        <v>1.7589999999999999</v>
      </c>
    </row>
    <row r="1029" spans="1:2" x14ac:dyDescent="0.4">
      <c r="A1029" s="2">
        <v>44708</v>
      </c>
      <c r="B1029">
        <v>1.7749999999999999</v>
      </c>
    </row>
    <row r="1030" spans="1:2" x14ac:dyDescent="0.4">
      <c r="A1030" s="2">
        <v>44707</v>
      </c>
      <c r="B1030">
        <v>1.7989999999999999</v>
      </c>
    </row>
    <row r="1031" spans="1:2" x14ac:dyDescent="0.4">
      <c r="A1031" s="2">
        <v>44706</v>
      </c>
      <c r="B1031">
        <v>1.5509999999999999</v>
      </c>
    </row>
    <row r="1032" spans="1:2" x14ac:dyDescent="0.4">
      <c r="A1032" s="2">
        <v>44705</v>
      </c>
      <c r="B1032">
        <v>1.502</v>
      </c>
    </row>
    <row r="1033" spans="1:2" x14ac:dyDescent="0.4">
      <c r="A1033" s="2">
        <v>44704</v>
      </c>
      <c r="B1033">
        <v>1.577</v>
      </c>
    </row>
    <row r="1034" spans="1:2" x14ac:dyDescent="0.4">
      <c r="A1034" s="2">
        <v>44701</v>
      </c>
      <c r="B1034">
        <v>1.5660000000000001</v>
      </c>
    </row>
    <row r="1035" spans="1:2" x14ac:dyDescent="0.4">
      <c r="A1035" s="2">
        <v>44700</v>
      </c>
      <c r="B1035">
        <v>1.488</v>
      </c>
    </row>
    <row r="1036" spans="1:2" x14ac:dyDescent="0.4">
      <c r="A1036" s="2">
        <v>44699</v>
      </c>
      <c r="B1036">
        <v>1.395</v>
      </c>
    </row>
    <row r="1037" spans="1:2" x14ac:dyDescent="0.4">
      <c r="A1037" s="2">
        <v>44698</v>
      </c>
      <c r="B1037">
        <v>1.3939999999999999</v>
      </c>
    </row>
    <row r="1038" spans="1:2" x14ac:dyDescent="0.4">
      <c r="A1038" s="2">
        <v>44697</v>
      </c>
      <c r="B1038">
        <v>1.2669999999999999</v>
      </c>
    </row>
    <row r="1039" spans="1:2" x14ac:dyDescent="0.4">
      <c r="A1039" s="2">
        <v>44694</v>
      </c>
      <c r="B1039">
        <v>1.268</v>
      </c>
    </row>
    <row r="1040" spans="1:2" x14ac:dyDescent="0.4">
      <c r="A1040" s="2">
        <v>44693</v>
      </c>
      <c r="B1040">
        <v>1.268</v>
      </c>
    </row>
    <row r="1041" spans="1:2" x14ac:dyDescent="0.4">
      <c r="A1041" s="2">
        <v>44692</v>
      </c>
      <c r="B1041">
        <v>1.3080000000000001</v>
      </c>
    </row>
    <row r="1042" spans="1:2" x14ac:dyDescent="0.4">
      <c r="A1042" s="2">
        <v>44691</v>
      </c>
      <c r="B1042">
        <v>1.31</v>
      </c>
    </row>
    <row r="1043" spans="1:2" x14ac:dyDescent="0.4">
      <c r="A1043" s="2">
        <v>44690</v>
      </c>
      <c r="B1043">
        <v>1.2529999999999999</v>
      </c>
    </row>
    <row r="1044" spans="1:2" x14ac:dyDescent="0.4">
      <c r="A1044" s="2">
        <v>44687</v>
      </c>
      <c r="B1044">
        <v>1.2989999999999999</v>
      </c>
    </row>
    <row r="1045" spans="1:2" x14ac:dyDescent="0.4">
      <c r="A1045" s="2">
        <v>44685</v>
      </c>
      <c r="B1045">
        <v>1.2969999999999999</v>
      </c>
    </row>
    <row r="1046" spans="1:2" x14ac:dyDescent="0.4">
      <c r="A1046" s="2">
        <v>44684</v>
      </c>
      <c r="B1046">
        <v>1.3120000000000001</v>
      </c>
    </row>
    <row r="1047" spans="1:2" x14ac:dyDescent="0.4">
      <c r="A1047" s="2">
        <v>44683</v>
      </c>
      <c r="B1047">
        <v>1.4790000000000001</v>
      </c>
    </row>
    <row r="1048" spans="1:2" x14ac:dyDescent="0.4">
      <c r="A1048" s="2">
        <v>44680</v>
      </c>
      <c r="B1048">
        <v>1.52</v>
      </c>
    </row>
    <row r="1049" spans="1:2" x14ac:dyDescent="0.4">
      <c r="A1049" s="2">
        <v>44679</v>
      </c>
      <c r="B1049">
        <v>1.2749999999999999</v>
      </c>
    </row>
    <row r="1050" spans="1:2" x14ac:dyDescent="0.4">
      <c r="A1050" s="2">
        <v>44678</v>
      </c>
      <c r="B1050">
        <v>1.3160000000000001</v>
      </c>
    </row>
    <row r="1051" spans="1:2" x14ac:dyDescent="0.4">
      <c r="A1051" s="2">
        <v>44677</v>
      </c>
      <c r="B1051">
        <v>1.4339999999999999</v>
      </c>
    </row>
    <row r="1052" spans="1:2" x14ac:dyDescent="0.4">
      <c r="A1052" s="2">
        <v>44676</v>
      </c>
      <c r="B1052">
        <v>1.4419999999999999</v>
      </c>
    </row>
    <row r="1053" spans="1:2" x14ac:dyDescent="0.4">
      <c r="A1053" s="2">
        <v>44673</v>
      </c>
      <c r="B1053">
        <v>1.391</v>
      </c>
    </row>
    <row r="1054" spans="1:2" x14ac:dyDescent="0.4">
      <c r="A1054" s="2">
        <v>44672</v>
      </c>
      <c r="B1054">
        <v>1.3360000000000001</v>
      </c>
    </row>
    <row r="1055" spans="1:2" x14ac:dyDescent="0.4">
      <c r="A1055" s="2">
        <v>44671</v>
      </c>
      <c r="B1055">
        <v>1.38</v>
      </c>
    </row>
    <row r="1056" spans="1:2" x14ac:dyDescent="0.4">
      <c r="A1056" s="2">
        <v>44670</v>
      </c>
      <c r="B1056">
        <v>1.381</v>
      </c>
    </row>
    <row r="1057" spans="1:2" x14ac:dyDescent="0.4">
      <c r="A1057" s="2">
        <v>44669</v>
      </c>
      <c r="B1057">
        <v>1.45</v>
      </c>
    </row>
    <row r="1058" spans="1:2" x14ac:dyDescent="0.4">
      <c r="A1058" s="2">
        <v>44666</v>
      </c>
      <c r="B1058">
        <v>1.476</v>
      </c>
    </row>
    <row r="1059" spans="1:2" x14ac:dyDescent="0.4">
      <c r="A1059" s="2">
        <v>44665</v>
      </c>
      <c r="B1059">
        <v>1.2749999999999999</v>
      </c>
    </row>
    <row r="1060" spans="1:2" x14ac:dyDescent="0.4">
      <c r="A1060" s="2">
        <v>44664</v>
      </c>
      <c r="B1060">
        <v>1.0329999999999999</v>
      </c>
    </row>
    <row r="1061" spans="1:2" x14ac:dyDescent="0.4">
      <c r="A1061" s="2">
        <v>44663</v>
      </c>
      <c r="B1061">
        <v>1.0569999999999999</v>
      </c>
    </row>
    <row r="1062" spans="1:2" x14ac:dyDescent="0.4">
      <c r="A1062" s="2">
        <v>44662</v>
      </c>
      <c r="B1062">
        <v>1.06</v>
      </c>
    </row>
    <row r="1063" spans="1:2" x14ac:dyDescent="0.4">
      <c r="A1063" s="2">
        <v>44659</v>
      </c>
      <c r="B1063">
        <v>1.0580000000000001</v>
      </c>
    </row>
    <row r="1064" spans="1:2" x14ac:dyDescent="0.4">
      <c r="A1064" s="2">
        <v>44658</v>
      </c>
      <c r="B1064">
        <v>1.1180000000000001</v>
      </c>
    </row>
    <row r="1065" spans="1:2" x14ac:dyDescent="0.4">
      <c r="A1065" s="2">
        <v>44657</v>
      </c>
      <c r="B1065">
        <v>1.268</v>
      </c>
    </row>
    <row r="1066" spans="1:2" x14ac:dyDescent="0.4">
      <c r="A1066" s="2">
        <v>44656</v>
      </c>
      <c r="B1066">
        <v>1.268</v>
      </c>
    </row>
    <row r="1067" spans="1:2" x14ac:dyDescent="0.4">
      <c r="A1067" s="2">
        <v>44655</v>
      </c>
      <c r="B1067">
        <v>1.1479999999999999</v>
      </c>
    </row>
    <row r="1068" spans="1:2" x14ac:dyDescent="0.4">
      <c r="A1068" s="2">
        <v>44652</v>
      </c>
      <c r="B1068">
        <v>1.127</v>
      </c>
    </row>
    <row r="1069" spans="1:2" x14ac:dyDescent="0.4">
      <c r="A1069" s="2">
        <v>44651</v>
      </c>
      <c r="B1069">
        <v>1.411</v>
      </c>
    </row>
    <row r="1070" spans="1:2" x14ac:dyDescent="0.4">
      <c r="A1070" s="2">
        <v>44650</v>
      </c>
      <c r="B1070">
        <v>1.1240000000000001</v>
      </c>
    </row>
    <row r="1071" spans="1:2" x14ac:dyDescent="0.4">
      <c r="A1071" s="2">
        <v>44649</v>
      </c>
      <c r="B1071">
        <v>1.163</v>
      </c>
    </row>
    <row r="1072" spans="1:2" x14ac:dyDescent="0.4">
      <c r="A1072" s="2">
        <v>44648</v>
      </c>
      <c r="B1072">
        <v>1.1890000000000001</v>
      </c>
    </row>
    <row r="1073" spans="1:2" x14ac:dyDescent="0.4">
      <c r="A1073" s="2">
        <v>44645</v>
      </c>
      <c r="B1073">
        <v>1.19</v>
      </c>
    </row>
    <row r="1074" spans="1:2" x14ac:dyDescent="0.4">
      <c r="A1074" s="2">
        <v>44644</v>
      </c>
      <c r="B1074">
        <v>1.1870000000000001</v>
      </c>
    </row>
    <row r="1075" spans="1:2" x14ac:dyDescent="0.4">
      <c r="A1075" s="2">
        <v>44643</v>
      </c>
      <c r="B1075">
        <v>1.222</v>
      </c>
    </row>
    <row r="1076" spans="1:2" x14ac:dyDescent="0.4">
      <c r="A1076" s="2">
        <v>44642</v>
      </c>
      <c r="B1076">
        <v>1.2569999999999999</v>
      </c>
    </row>
    <row r="1077" spans="1:2" x14ac:dyDescent="0.4">
      <c r="A1077" s="2">
        <v>44641</v>
      </c>
      <c r="B1077">
        <v>1.282</v>
      </c>
    </row>
    <row r="1078" spans="1:2" x14ac:dyDescent="0.4">
      <c r="A1078" s="2">
        <v>44638</v>
      </c>
      <c r="B1078">
        <v>1.2809999999999999</v>
      </c>
    </row>
    <row r="1079" spans="1:2" x14ac:dyDescent="0.4">
      <c r="A1079" s="2">
        <v>44637</v>
      </c>
      <c r="B1079">
        <v>1.2070000000000001</v>
      </c>
    </row>
    <row r="1080" spans="1:2" x14ac:dyDescent="0.4">
      <c r="A1080" s="2">
        <v>44636</v>
      </c>
      <c r="B1080">
        <v>1.2829999999999999</v>
      </c>
    </row>
    <row r="1081" spans="1:2" x14ac:dyDescent="0.4">
      <c r="A1081" s="2">
        <v>44635</v>
      </c>
      <c r="B1081">
        <v>1.2849999999999999</v>
      </c>
    </row>
    <row r="1082" spans="1:2" x14ac:dyDescent="0.4">
      <c r="A1082" s="2">
        <v>44634</v>
      </c>
      <c r="B1082">
        <v>1.3080000000000001</v>
      </c>
    </row>
    <row r="1083" spans="1:2" x14ac:dyDescent="0.4">
      <c r="A1083" s="2">
        <v>44631</v>
      </c>
      <c r="B1083">
        <v>1.361</v>
      </c>
    </row>
    <row r="1084" spans="1:2" x14ac:dyDescent="0.4">
      <c r="A1084" s="2">
        <v>44630</v>
      </c>
      <c r="B1084">
        <v>1.33</v>
      </c>
    </row>
    <row r="1085" spans="1:2" x14ac:dyDescent="0.4">
      <c r="A1085" s="2">
        <v>44628</v>
      </c>
      <c r="B1085">
        <v>1.323</v>
      </c>
    </row>
    <row r="1086" spans="1:2" x14ac:dyDescent="0.4">
      <c r="A1086" s="2">
        <v>44627</v>
      </c>
      <c r="B1086">
        <v>1.3240000000000001</v>
      </c>
    </row>
    <row r="1087" spans="1:2" x14ac:dyDescent="0.4">
      <c r="A1087" s="2">
        <v>44624</v>
      </c>
      <c r="B1087">
        <v>1.0529999999999999</v>
      </c>
    </row>
    <row r="1088" spans="1:2" x14ac:dyDescent="0.4">
      <c r="A1088" s="2">
        <v>44623</v>
      </c>
      <c r="B1088">
        <v>1.2509999999999999</v>
      </c>
    </row>
    <row r="1089" spans="1:2" x14ac:dyDescent="0.4">
      <c r="A1089" s="2">
        <v>44622</v>
      </c>
      <c r="B1089">
        <v>1.401</v>
      </c>
    </row>
    <row r="1090" spans="1:2" x14ac:dyDescent="0.4">
      <c r="A1090" s="2">
        <v>44620</v>
      </c>
      <c r="B1090">
        <v>1.512</v>
      </c>
    </row>
    <row r="1091" spans="1:2" x14ac:dyDescent="0.4">
      <c r="A1091" s="2">
        <v>44617</v>
      </c>
      <c r="B1091">
        <v>1.3360000000000001</v>
      </c>
    </row>
    <row r="1092" spans="1:2" x14ac:dyDescent="0.4">
      <c r="A1092" s="2">
        <v>44616</v>
      </c>
      <c r="B1092">
        <v>1.2969999999999999</v>
      </c>
    </row>
    <row r="1093" spans="1:2" x14ac:dyDescent="0.4">
      <c r="A1093" s="2">
        <v>44615</v>
      </c>
      <c r="B1093">
        <v>1.2689999999999999</v>
      </c>
    </row>
    <row r="1094" spans="1:2" x14ac:dyDescent="0.4">
      <c r="A1094" s="2">
        <v>44614</v>
      </c>
      <c r="B1094">
        <v>1.2669999999999999</v>
      </c>
    </row>
    <row r="1095" spans="1:2" x14ac:dyDescent="0.4">
      <c r="A1095" s="2">
        <v>44613</v>
      </c>
      <c r="B1095">
        <v>1.2230000000000001</v>
      </c>
    </row>
    <row r="1096" spans="1:2" x14ac:dyDescent="0.4">
      <c r="A1096" s="2">
        <v>44610</v>
      </c>
      <c r="B1096">
        <v>1.1359999999999999</v>
      </c>
    </row>
    <row r="1097" spans="1:2" x14ac:dyDescent="0.4">
      <c r="A1097" s="2">
        <v>44609</v>
      </c>
      <c r="B1097">
        <v>1.127</v>
      </c>
    </row>
    <row r="1098" spans="1:2" x14ac:dyDescent="0.4">
      <c r="A1098" s="2">
        <v>44608</v>
      </c>
      <c r="B1098">
        <v>1.1259999999999999</v>
      </c>
    </row>
    <row r="1099" spans="1:2" x14ac:dyDescent="0.4">
      <c r="A1099" s="2">
        <v>44607</v>
      </c>
      <c r="B1099">
        <v>1.1910000000000001</v>
      </c>
    </row>
    <row r="1100" spans="1:2" x14ac:dyDescent="0.4">
      <c r="A1100" s="2">
        <v>44606</v>
      </c>
      <c r="B1100">
        <v>1.1919999999999999</v>
      </c>
    </row>
    <row r="1101" spans="1:2" x14ac:dyDescent="0.4">
      <c r="A1101" s="2">
        <v>44603</v>
      </c>
      <c r="B1101">
        <v>1.226</v>
      </c>
    </row>
    <row r="1102" spans="1:2" x14ac:dyDescent="0.4">
      <c r="A1102" s="2">
        <v>44602</v>
      </c>
      <c r="B1102">
        <v>1.0980000000000001</v>
      </c>
    </row>
    <row r="1103" spans="1:2" x14ac:dyDescent="0.4">
      <c r="A1103" s="2">
        <v>44601</v>
      </c>
      <c r="B1103">
        <v>1.0620000000000001</v>
      </c>
    </row>
    <row r="1104" spans="1:2" x14ac:dyDescent="0.4">
      <c r="A1104" s="2">
        <v>44600</v>
      </c>
      <c r="B1104">
        <v>1.0629999999999999</v>
      </c>
    </row>
    <row r="1105" spans="1:2" x14ac:dyDescent="0.4">
      <c r="A1105" s="2">
        <v>44599</v>
      </c>
      <c r="B1105">
        <v>0.98699999999999999</v>
      </c>
    </row>
    <row r="1106" spans="1:2" x14ac:dyDescent="0.4">
      <c r="A1106" s="2">
        <v>44596</v>
      </c>
      <c r="B1106">
        <v>1.111</v>
      </c>
    </row>
    <row r="1107" spans="1:2" x14ac:dyDescent="0.4">
      <c r="A1107" s="2">
        <v>44595</v>
      </c>
      <c r="B1107">
        <v>1.1619999999999999</v>
      </c>
    </row>
    <row r="1108" spans="1:2" x14ac:dyDescent="0.4">
      <c r="A1108" s="2">
        <v>44589</v>
      </c>
      <c r="B1108">
        <v>1.198</v>
      </c>
    </row>
    <row r="1109" spans="1:2" x14ac:dyDescent="0.4">
      <c r="A1109" s="2">
        <v>44588</v>
      </c>
      <c r="B1109">
        <v>1.2050000000000001</v>
      </c>
    </row>
    <row r="1110" spans="1:2" x14ac:dyDescent="0.4">
      <c r="A1110" s="2">
        <v>44587</v>
      </c>
      <c r="B1110">
        <v>1.33</v>
      </c>
    </row>
    <row r="1111" spans="1:2" x14ac:dyDescent="0.4">
      <c r="A1111" s="2">
        <v>44586</v>
      </c>
      <c r="B1111">
        <v>1.401</v>
      </c>
    </row>
    <row r="1112" spans="1:2" x14ac:dyDescent="0.4">
      <c r="A1112" s="2">
        <v>44585</v>
      </c>
      <c r="B1112">
        <v>1.3839999999999999</v>
      </c>
    </row>
    <row r="1113" spans="1:2" x14ac:dyDescent="0.4">
      <c r="A1113" s="2">
        <v>44582</v>
      </c>
      <c r="B1113">
        <v>1.857</v>
      </c>
    </row>
    <row r="1114" spans="1:2" x14ac:dyDescent="0.4">
      <c r="A1114" s="2">
        <v>44581</v>
      </c>
      <c r="B1114">
        <v>1.5069999999999999</v>
      </c>
    </row>
    <row r="1115" spans="1:2" x14ac:dyDescent="0.4">
      <c r="A1115" s="2">
        <v>44580</v>
      </c>
      <c r="B1115">
        <v>1.387</v>
      </c>
    </row>
    <row r="1116" spans="1:2" x14ac:dyDescent="0.4">
      <c r="A1116" s="2">
        <v>44579</v>
      </c>
      <c r="B1116">
        <v>1.3560000000000001</v>
      </c>
    </row>
    <row r="1117" spans="1:2" x14ac:dyDescent="0.4">
      <c r="A1117" s="2">
        <v>44578</v>
      </c>
      <c r="B1117">
        <v>1.306</v>
      </c>
    </row>
    <row r="1118" spans="1:2" x14ac:dyDescent="0.4">
      <c r="A1118" s="2">
        <v>44575</v>
      </c>
      <c r="B1118">
        <v>1.3560000000000001</v>
      </c>
    </row>
    <row r="1119" spans="1:2" x14ac:dyDescent="0.4">
      <c r="A1119" s="2">
        <v>44574</v>
      </c>
      <c r="B1119">
        <v>1.109</v>
      </c>
    </row>
    <row r="1120" spans="1:2" x14ac:dyDescent="0.4">
      <c r="A1120" s="2">
        <v>44573</v>
      </c>
      <c r="B1120">
        <v>1.107</v>
      </c>
    </row>
    <row r="1121" spans="1:2" x14ac:dyDescent="0.4">
      <c r="A1121" s="2">
        <v>44572</v>
      </c>
      <c r="B1121">
        <v>1.077</v>
      </c>
    </row>
    <row r="1122" spans="1:2" x14ac:dyDescent="0.4">
      <c r="A1122" s="2">
        <v>44571</v>
      </c>
      <c r="B1122">
        <v>1.1060000000000001</v>
      </c>
    </row>
    <row r="1123" spans="1:2" x14ac:dyDescent="0.4">
      <c r="A1123" s="2">
        <v>44568</v>
      </c>
      <c r="B1123">
        <v>1.109</v>
      </c>
    </row>
    <row r="1124" spans="1:2" x14ac:dyDescent="0.4">
      <c r="A1124" s="2">
        <v>44567</v>
      </c>
      <c r="B1124">
        <v>1.0620000000000001</v>
      </c>
    </row>
    <row r="1125" spans="1:2" x14ac:dyDescent="0.4">
      <c r="A1125" s="2">
        <v>44566</v>
      </c>
      <c r="B1125">
        <v>1.002</v>
      </c>
    </row>
    <row r="1126" spans="1:2" x14ac:dyDescent="0.4">
      <c r="A1126" s="2">
        <v>44565</v>
      </c>
      <c r="B1126">
        <v>1.0029999999999999</v>
      </c>
    </row>
    <row r="1127" spans="1:2" x14ac:dyDescent="0.4">
      <c r="A1127" s="2">
        <v>44564</v>
      </c>
      <c r="B1127">
        <v>1.0900000000000001</v>
      </c>
    </row>
    <row r="1128" spans="1:2" x14ac:dyDescent="0.4">
      <c r="A1128" s="2">
        <v>44561</v>
      </c>
      <c r="B1128">
        <v>2.0059999999999998</v>
      </c>
    </row>
    <row r="1129" spans="1:2" x14ac:dyDescent="0.4">
      <c r="A1129" s="2">
        <v>44560</v>
      </c>
      <c r="B1129">
        <v>1.1479999999999999</v>
      </c>
    </row>
    <row r="1130" spans="1:2" x14ac:dyDescent="0.4">
      <c r="A1130" s="2">
        <v>44559</v>
      </c>
      <c r="B1130">
        <v>1.131</v>
      </c>
    </row>
    <row r="1131" spans="1:2" x14ac:dyDescent="0.4">
      <c r="A1131" s="2">
        <v>44558</v>
      </c>
      <c r="B1131">
        <v>1.105</v>
      </c>
    </row>
    <row r="1132" spans="1:2" x14ac:dyDescent="0.4">
      <c r="A1132" s="2">
        <v>44557</v>
      </c>
      <c r="B1132">
        <v>1.087</v>
      </c>
    </row>
    <row r="1133" spans="1:2" x14ac:dyDescent="0.4">
      <c r="A1133" s="2">
        <v>44554</v>
      </c>
      <c r="B1133">
        <v>1.06</v>
      </c>
    </row>
    <row r="1134" spans="1:2" x14ac:dyDescent="0.4">
      <c r="A1134" s="2">
        <v>44553</v>
      </c>
      <c r="B1134">
        <v>1.012</v>
      </c>
    </row>
    <row r="1135" spans="1:2" x14ac:dyDescent="0.4">
      <c r="A1135" s="2">
        <v>44552</v>
      </c>
      <c r="B1135">
        <v>1.012</v>
      </c>
    </row>
    <row r="1136" spans="1:2" x14ac:dyDescent="0.4">
      <c r="A1136" s="2">
        <v>44551</v>
      </c>
      <c r="B1136">
        <v>1.0389999999999999</v>
      </c>
    </row>
    <row r="1137" spans="1:2" x14ac:dyDescent="0.4">
      <c r="A1137" s="2">
        <v>44550</v>
      </c>
      <c r="B1137">
        <v>1.0389999999999999</v>
      </c>
    </row>
    <row r="1138" spans="1:2" x14ac:dyDescent="0.4">
      <c r="A1138" s="2">
        <v>44547</v>
      </c>
      <c r="B1138">
        <v>1.0389999999999999</v>
      </c>
    </row>
    <row r="1139" spans="1:2" x14ac:dyDescent="0.4">
      <c r="A1139" s="2">
        <v>44546</v>
      </c>
      <c r="B1139">
        <v>0.98399999999999999</v>
      </c>
    </row>
    <row r="1140" spans="1:2" x14ac:dyDescent="0.4">
      <c r="A1140" s="2">
        <v>44545</v>
      </c>
      <c r="B1140">
        <v>0.99</v>
      </c>
    </row>
    <row r="1141" spans="1:2" x14ac:dyDescent="0.4">
      <c r="A1141" s="2">
        <v>44544</v>
      </c>
      <c r="B1141">
        <v>1.01</v>
      </c>
    </row>
    <row r="1142" spans="1:2" x14ac:dyDescent="0.4">
      <c r="A1142" s="2">
        <v>44543</v>
      </c>
      <c r="B1142">
        <v>1.0409999999999999</v>
      </c>
    </row>
    <row r="1143" spans="1:2" x14ac:dyDescent="0.4">
      <c r="A1143" s="2">
        <v>44540</v>
      </c>
      <c r="B1143">
        <v>1.107</v>
      </c>
    </row>
    <row r="1144" spans="1:2" x14ac:dyDescent="0.4">
      <c r="A1144" s="2">
        <v>44539</v>
      </c>
      <c r="B1144">
        <v>1.1240000000000001</v>
      </c>
    </row>
    <row r="1145" spans="1:2" x14ac:dyDescent="0.4">
      <c r="A1145" s="2">
        <v>44538</v>
      </c>
      <c r="B1145">
        <v>1.0189999999999999</v>
      </c>
    </row>
    <row r="1146" spans="1:2" x14ac:dyDescent="0.4">
      <c r="A1146" s="2">
        <v>44537</v>
      </c>
      <c r="B1146">
        <v>1.018</v>
      </c>
    </row>
    <row r="1147" spans="1:2" x14ac:dyDescent="0.4">
      <c r="A1147" s="2">
        <v>44536</v>
      </c>
      <c r="B1147">
        <v>0.82799999999999996</v>
      </c>
    </row>
    <row r="1148" spans="1:2" x14ac:dyDescent="0.4">
      <c r="A1148" s="2">
        <v>44533</v>
      </c>
      <c r="B1148">
        <v>0.82399999999999995</v>
      </c>
    </row>
    <row r="1149" spans="1:2" x14ac:dyDescent="0.4">
      <c r="A1149" s="2">
        <v>44532</v>
      </c>
      <c r="B1149">
        <v>0.86799999999999999</v>
      </c>
    </row>
    <row r="1150" spans="1:2" x14ac:dyDescent="0.4">
      <c r="A1150" s="2">
        <v>44531</v>
      </c>
      <c r="B1150">
        <v>1.012</v>
      </c>
    </row>
    <row r="1151" spans="1:2" x14ac:dyDescent="0.4">
      <c r="A1151" s="2">
        <v>44530</v>
      </c>
      <c r="B1151">
        <v>1.0620000000000001</v>
      </c>
    </row>
    <row r="1152" spans="1:2" x14ac:dyDescent="0.4">
      <c r="A1152" s="2">
        <v>44529</v>
      </c>
      <c r="B1152">
        <v>1.0389999999999999</v>
      </c>
    </row>
    <row r="1153" spans="1:2" x14ac:dyDescent="0.4">
      <c r="A1153" s="2">
        <v>44526</v>
      </c>
      <c r="B1153">
        <v>1.0409999999999999</v>
      </c>
    </row>
    <row r="1154" spans="1:2" x14ac:dyDescent="0.4">
      <c r="A1154" s="2">
        <v>44525</v>
      </c>
      <c r="B1154">
        <v>1.042</v>
      </c>
    </row>
    <row r="1155" spans="1:2" x14ac:dyDescent="0.4">
      <c r="A1155" s="2">
        <v>44524</v>
      </c>
      <c r="B1155">
        <v>0.74399999999999999</v>
      </c>
    </row>
    <row r="1156" spans="1:2" x14ac:dyDescent="0.4">
      <c r="A1156" s="2">
        <v>44523</v>
      </c>
      <c r="B1156">
        <v>0.73699999999999999</v>
      </c>
    </row>
    <row r="1157" spans="1:2" x14ac:dyDescent="0.4">
      <c r="A1157" s="2">
        <v>44522</v>
      </c>
      <c r="B1157">
        <v>0.73799999999999999</v>
      </c>
    </row>
    <row r="1158" spans="1:2" x14ac:dyDescent="0.4">
      <c r="A1158" s="2">
        <v>44519</v>
      </c>
      <c r="B1158">
        <v>0.74299999999999999</v>
      </c>
    </row>
    <row r="1159" spans="1:2" x14ac:dyDescent="0.4">
      <c r="A1159" s="2">
        <v>44518</v>
      </c>
      <c r="B1159">
        <v>0.76200000000000001</v>
      </c>
    </row>
    <row r="1160" spans="1:2" x14ac:dyDescent="0.4">
      <c r="A1160" s="2">
        <v>44517</v>
      </c>
      <c r="B1160">
        <v>0.80700000000000005</v>
      </c>
    </row>
    <row r="1161" spans="1:2" x14ac:dyDescent="0.4">
      <c r="A1161" s="2">
        <v>44516</v>
      </c>
      <c r="B1161">
        <v>0.83599999999999997</v>
      </c>
    </row>
    <row r="1162" spans="1:2" x14ac:dyDescent="0.4">
      <c r="A1162" s="2">
        <v>44515</v>
      </c>
      <c r="B1162">
        <v>0.83699999999999997</v>
      </c>
    </row>
    <row r="1163" spans="1:2" x14ac:dyDescent="0.4">
      <c r="A1163" s="2">
        <v>44512</v>
      </c>
      <c r="B1163">
        <v>0.83899999999999997</v>
      </c>
    </row>
    <row r="1164" spans="1:2" x14ac:dyDescent="0.4">
      <c r="A1164" s="2">
        <v>44511</v>
      </c>
      <c r="B1164">
        <v>0.83799999999999997</v>
      </c>
    </row>
    <row r="1165" spans="1:2" x14ac:dyDescent="0.4">
      <c r="A1165" s="2">
        <v>44510</v>
      </c>
      <c r="B1165">
        <v>0.84099999999999997</v>
      </c>
    </row>
    <row r="1166" spans="1:2" x14ac:dyDescent="0.4">
      <c r="A1166" s="2">
        <v>44509</v>
      </c>
      <c r="B1166">
        <v>0.84199999999999997</v>
      </c>
    </row>
    <row r="1167" spans="1:2" x14ac:dyDescent="0.4">
      <c r="A1167" s="2">
        <v>44508</v>
      </c>
      <c r="B1167">
        <v>0.78900000000000003</v>
      </c>
    </row>
    <row r="1168" spans="1:2" x14ac:dyDescent="0.4">
      <c r="A1168" s="2">
        <v>44505</v>
      </c>
      <c r="B1168">
        <v>0.69799999999999995</v>
      </c>
    </row>
    <row r="1169" spans="1:2" x14ac:dyDescent="0.4">
      <c r="A1169" s="2">
        <v>44504</v>
      </c>
      <c r="B1169">
        <v>0.55000000000000004</v>
      </c>
    </row>
    <row r="1170" spans="1:2" x14ac:dyDescent="0.4">
      <c r="A1170" s="2">
        <v>44503</v>
      </c>
      <c r="B1170">
        <v>0.55300000000000005</v>
      </c>
    </row>
    <row r="1171" spans="1:2" x14ac:dyDescent="0.4">
      <c r="A1171" s="2">
        <v>44502</v>
      </c>
      <c r="B1171">
        <v>0.57699999999999996</v>
      </c>
    </row>
    <row r="1172" spans="1:2" x14ac:dyDescent="0.4">
      <c r="A1172" s="2">
        <v>44501</v>
      </c>
      <c r="B1172">
        <v>0.621</v>
      </c>
    </row>
    <row r="1173" spans="1:2" x14ac:dyDescent="0.4">
      <c r="A1173" s="2">
        <v>44498</v>
      </c>
      <c r="B1173">
        <v>0.66600000000000004</v>
      </c>
    </row>
    <row r="1174" spans="1:2" x14ac:dyDescent="0.4">
      <c r="A1174" s="2">
        <v>44497</v>
      </c>
      <c r="B1174">
        <v>0.64300000000000002</v>
      </c>
    </row>
    <row r="1175" spans="1:2" x14ac:dyDescent="0.4">
      <c r="A1175" s="2">
        <v>44496</v>
      </c>
      <c r="B1175">
        <v>0.66100000000000003</v>
      </c>
    </row>
    <row r="1176" spans="1:2" x14ac:dyDescent="0.4">
      <c r="A1176" s="2">
        <v>44495</v>
      </c>
      <c r="B1176">
        <v>0.79200000000000004</v>
      </c>
    </row>
    <row r="1177" spans="1:2" x14ac:dyDescent="0.4">
      <c r="A1177" s="2">
        <v>44494</v>
      </c>
      <c r="B1177">
        <v>0.71699999999999997</v>
      </c>
    </row>
    <row r="1178" spans="1:2" x14ac:dyDescent="0.4">
      <c r="A1178" s="2">
        <v>44491</v>
      </c>
      <c r="B1178">
        <v>0.71699999999999997</v>
      </c>
    </row>
    <row r="1179" spans="1:2" x14ac:dyDescent="0.4">
      <c r="A1179" s="2">
        <v>44490</v>
      </c>
      <c r="B1179">
        <v>0.71499999999999997</v>
      </c>
    </row>
    <row r="1180" spans="1:2" x14ac:dyDescent="0.4">
      <c r="A1180" s="2">
        <v>44489</v>
      </c>
      <c r="B1180">
        <v>0.67300000000000004</v>
      </c>
    </row>
    <row r="1181" spans="1:2" x14ac:dyDescent="0.4">
      <c r="A1181" s="2">
        <v>44488</v>
      </c>
      <c r="B1181">
        <v>0.66700000000000004</v>
      </c>
    </row>
    <row r="1182" spans="1:2" x14ac:dyDescent="0.4">
      <c r="A1182" s="2">
        <v>44487</v>
      </c>
      <c r="B1182">
        <v>0.66600000000000004</v>
      </c>
    </row>
    <row r="1183" spans="1:2" x14ac:dyDescent="0.4">
      <c r="A1183" s="2">
        <v>44484</v>
      </c>
      <c r="B1183">
        <v>0.67100000000000004</v>
      </c>
    </row>
    <row r="1184" spans="1:2" x14ac:dyDescent="0.4">
      <c r="A1184" s="2">
        <v>44483</v>
      </c>
      <c r="B1184">
        <v>0.67300000000000004</v>
      </c>
    </row>
    <row r="1185" spans="1:2" x14ac:dyDescent="0.4">
      <c r="A1185" s="2">
        <v>44482</v>
      </c>
      <c r="B1185">
        <v>0.80600000000000005</v>
      </c>
    </row>
    <row r="1186" spans="1:2" x14ac:dyDescent="0.4">
      <c r="A1186" s="2">
        <v>44481</v>
      </c>
      <c r="B1186">
        <v>0.74399999999999999</v>
      </c>
    </row>
    <row r="1187" spans="1:2" x14ac:dyDescent="0.4">
      <c r="A1187" s="2">
        <v>44477</v>
      </c>
      <c r="B1187">
        <v>0.61</v>
      </c>
    </row>
    <row r="1188" spans="1:2" x14ac:dyDescent="0.4">
      <c r="A1188" s="2">
        <v>44476</v>
      </c>
      <c r="B1188">
        <v>0.628</v>
      </c>
    </row>
    <row r="1189" spans="1:2" x14ac:dyDescent="0.4">
      <c r="A1189" s="2">
        <v>44475</v>
      </c>
      <c r="B1189">
        <v>0.68100000000000005</v>
      </c>
    </row>
    <row r="1190" spans="1:2" x14ac:dyDescent="0.4">
      <c r="A1190" s="2">
        <v>44474</v>
      </c>
      <c r="B1190">
        <v>0.68200000000000005</v>
      </c>
    </row>
    <row r="1191" spans="1:2" x14ac:dyDescent="0.4">
      <c r="A1191" s="2">
        <v>44470</v>
      </c>
      <c r="B1191">
        <v>0.79600000000000004</v>
      </c>
    </row>
    <row r="1192" spans="1:2" x14ac:dyDescent="0.4">
      <c r="A1192" s="2">
        <v>44469</v>
      </c>
      <c r="B1192">
        <v>0.89</v>
      </c>
    </row>
    <row r="1193" spans="1:2" x14ac:dyDescent="0.4">
      <c r="A1193" s="2">
        <v>44468</v>
      </c>
      <c r="B1193">
        <v>0.64100000000000001</v>
      </c>
    </row>
    <row r="1194" spans="1:2" x14ac:dyDescent="0.4">
      <c r="A1194" s="2">
        <v>44467</v>
      </c>
      <c r="B1194">
        <v>0.67400000000000004</v>
      </c>
    </row>
    <row r="1195" spans="1:2" x14ac:dyDescent="0.4">
      <c r="A1195" s="2">
        <v>44466</v>
      </c>
      <c r="B1195">
        <v>0.68400000000000005</v>
      </c>
    </row>
    <row r="1196" spans="1:2" x14ac:dyDescent="0.4">
      <c r="A1196" s="2">
        <v>44463</v>
      </c>
      <c r="B1196">
        <v>0.70499999999999996</v>
      </c>
    </row>
    <row r="1197" spans="1:2" x14ac:dyDescent="0.4">
      <c r="A1197" s="2">
        <v>44462</v>
      </c>
      <c r="B1197">
        <v>0.749</v>
      </c>
    </row>
    <row r="1198" spans="1:2" x14ac:dyDescent="0.4">
      <c r="A1198" s="2">
        <v>44456</v>
      </c>
      <c r="B1198">
        <v>0.79400000000000004</v>
      </c>
    </row>
    <row r="1199" spans="1:2" x14ac:dyDescent="0.4">
      <c r="A1199" s="2">
        <v>44455</v>
      </c>
      <c r="B1199">
        <v>0.79200000000000004</v>
      </c>
    </row>
    <row r="1200" spans="1:2" x14ac:dyDescent="0.4">
      <c r="A1200" s="2">
        <v>44454</v>
      </c>
      <c r="B1200">
        <v>0.78900000000000003</v>
      </c>
    </row>
    <row r="1201" spans="1:2" x14ac:dyDescent="0.4">
      <c r="A1201" s="2">
        <v>44453</v>
      </c>
      <c r="B1201">
        <v>0.83499999999999996</v>
      </c>
    </row>
    <row r="1202" spans="1:2" x14ac:dyDescent="0.4">
      <c r="A1202" s="2">
        <v>44452</v>
      </c>
      <c r="B1202">
        <v>0.91300000000000003</v>
      </c>
    </row>
    <row r="1203" spans="1:2" x14ac:dyDescent="0.4">
      <c r="A1203" s="2">
        <v>44449</v>
      </c>
      <c r="B1203">
        <v>0.93</v>
      </c>
    </row>
    <row r="1204" spans="1:2" x14ac:dyDescent="0.4">
      <c r="A1204" s="2">
        <v>44448</v>
      </c>
      <c r="B1204">
        <v>0.76400000000000001</v>
      </c>
    </row>
    <row r="1205" spans="1:2" x14ac:dyDescent="0.4">
      <c r="A1205" s="2">
        <v>44447</v>
      </c>
      <c r="B1205">
        <v>0.70499999999999996</v>
      </c>
    </row>
    <row r="1206" spans="1:2" x14ac:dyDescent="0.4">
      <c r="A1206" s="2">
        <v>44446</v>
      </c>
      <c r="B1206">
        <v>0.70099999999999996</v>
      </c>
    </row>
    <row r="1207" spans="1:2" x14ac:dyDescent="0.4">
      <c r="A1207" s="2">
        <v>44445</v>
      </c>
      <c r="B1207">
        <v>0.69</v>
      </c>
    </row>
    <row r="1208" spans="1:2" x14ac:dyDescent="0.4">
      <c r="A1208" s="2">
        <v>44442</v>
      </c>
      <c r="B1208">
        <v>0.67400000000000004</v>
      </c>
    </row>
    <row r="1209" spans="1:2" x14ac:dyDescent="0.4">
      <c r="A1209" s="2">
        <v>44441</v>
      </c>
      <c r="B1209">
        <v>0.66400000000000003</v>
      </c>
    </row>
    <row r="1210" spans="1:2" x14ac:dyDescent="0.4">
      <c r="A1210" s="2">
        <v>44440</v>
      </c>
      <c r="B1210">
        <v>0.85399999999999998</v>
      </c>
    </row>
    <row r="1211" spans="1:2" x14ac:dyDescent="0.4">
      <c r="A1211" s="2">
        <v>44439</v>
      </c>
      <c r="B1211">
        <v>0.93899999999999995</v>
      </c>
    </row>
    <row r="1212" spans="1:2" x14ac:dyDescent="0.4">
      <c r="A1212" s="2">
        <v>44438</v>
      </c>
      <c r="B1212">
        <v>0.94</v>
      </c>
    </row>
    <row r="1213" spans="1:2" x14ac:dyDescent="0.4">
      <c r="A1213" s="2">
        <v>44435</v>
      </c>
      <c r="B1213">
        <v>0.92800000000000005</v>
      </c>
    </row>
    <row r="1214" spans="1:2" x14ac:dyDescent="0.4">
      <c r="A1214" s="2">
        <v>44434</v>
      </c>
      <c r="B1214">
        <v>0.89800000000000002</v>
      </c>
    </row>
    <row r="1215" spans="1:2" x14ac:dyDescent="0.4">
      <c r="A1215" s="2">
        <v>44433</v>
      </c>
      <c r="B1215">
        <v>0.64200000000000002</v>
      </c>
    </row>
    <row r="1216" spans="1:2" x14ac:dyDescent="0.4">
      <c r="A1216" s="2">
        <v>44432</v>
      </c>
      <c r="B1216">
        <v>0.55800000000000005</v>
      </c>
    </row>
    <row r="1217" spans="1:2" x14ac:dyDescent="0.4">
      <c r="A1217" s="2">
        <v>44431</v>
      </c>
      <c r="B1217">
        <v>0.55900000000000005</v>
      </c>
    </row>
    <row r="1218" spans="1:2" x14ac:dyDescent="0.4">
      <c r="A1218" s="2">
        <v>44428</v>
      </c>
      <c r="B1218">
        <v>0.55400000000000005</v>
      </c>
    </row>
    <row r="1219" spans="1:2" x14ac:dyDescent="0.4">
      <c r="A1219" s="2">
        <v>44427</v>
      </c>
      <c r="B1219">
        <v>0.55600000000000005</v>
      </c>
    </row>
    <row r="1220" spans="1:2" x14ac:dyDescent="0.4">
      <c r="A1220" s="2">
        <v>44426</v>
      </c>
      <c r="B1220">
        <v>0.55800000000000005</v>
      </c>
    </row>
    <row r="1221" spans="1:2" x14ac:dyDescent="0.4">
      <c r="A1221" s="2">
        <v>44425</v>
      </c>
      <c r="B1221">
        <v>0.55500000000000005</v>
      </c>
    </row>
    <row r="1222" spans="1:2" x14ac:dyDescent="0.4">
      <c r="A1222" s="2">
        <v>44421</v>
      </c>
      <c r="B1222">
        <v>0.60699999999999998</v>
      </c>
    </row>
    <row r="1223" spans="1:2" x14ac:dyDescent="0.4">
      <c r="A1223" s="2">
        <v>44420</v>
      </c>
      <c r="B1223">
        <v>0.60699999999999998</v>
      </c>
    </row>
    <row r="1224" spans="1:2" x14ac:dyDescent="0.4">
      <c r="A1224" s="2">
        <v>44419</v>
      </c>
      <c r="B1224">
        <v>0.59199999999999997</v>
      </c>
    </row>
    <row r="1225" spans="1:2" x14ac:dyDescent="0.4">
      <c r="A1225" s="2">
        <v>44418</v>
      </c>
      <c r="B1225">
        <v>0.59299999999999997</v>
      </c>
    </row>
    <row r="1226" spans="1:2" x14ac:dyDescent="0.4">
      <c r="A1226" s="2">
        <v>44417</v>
      </c>
      <c r="B1226">
        <v>0.47499999999999998</v>
      </c>
    </row>
    <row r="1227" spans="1:2" x14ac:dyDescent="0.4">
      <c r="A1227" s="2">
        <v>44414</v>
      </c>
      <c r="B1227">
        <v>0.307</v>
      </c>
    </row>
    <row r="1228" spans="1:2" x14ac:dyDescent="0.4">
      <c r="A1228" s="2">
        <v>44413</v>
      </c>
      <c r="B1228">
        <v>0.309</v>
      </c>
    </row>
    <row r="1229" spans="1:2" x14ac:dyDescent="0.4">
      <c r="A1229" s="2">
        <v>44412</v>
      </c>
      <c r="B1229">
        <v>0.32200000000000001</v>
      </c>
    </row>
    <row r="1230" spans="1:2" x14ac:dyDescent="0.4">
      <c r="A1230" s="2">
        <v>44411</v>
      </c>
      <c r="B1230">
        <v>0.32700000000000001</v>
      </c>
    </row>
    <row r="1231" spans="1:2" x14ac:dyDescent="0.4">
      <c r="A1231" s="2">
        <v>44410</v>
      </c>
      <c r="B1231">
        <v>0.35699999999999998</v>
      </c>
    </row>
    <row r="1232" spans="1:2" x14ac:dyDescent="0.4">
      <c r="A1232" s="2">
        <v>44407</v>
      </c>
      <c r="B1232">
        <v>0.51300000000000001</v>
      </c>
    </row>
    <row r="1233" spans="1:2" x14ac:dyDescent="0.4">
      <c r="A1233" s="2">
        <v>44406</v>
      </c>
      <c r="B1233">
        <v>0.54</v>
      </c>
    </row>
    <row r="1234" spans="1:2" x14ac:dyDescent="0.4">
      <c r="A1234" s="2">
        <v>44405</v>
      </c>
      <c r="B1234">
        <v>0.54400000000000004</v>
      </c>
    </row>
    <row r="1235" spans="1:2" x14ac:dyDescent="0.4">
      <c r="A1235" s="2">
        <v>44404</v>
      </c>
      <c r="B1235">
        <v>0.627</v>
      </c>
    </row>
    <row r="1236" spans="1:2" x14ac:dyDescent="0.4">
      <c r="A1236" s="2">
        <v>44403</v>
      </c>
      <c r="B1236">
        <v>0.61</v>
      </c>
    </row>
    <row r="1237" spans="1:2" x14ac:dyDescent="0.4">
      <c r="A1237" s="2">
        <v>44400</v>
      </c>
      <c r="B1237">
        <v>0.59099999999999997</v>
      </c>
    </row>
    <row r="1238" spans="1:2" x14ac:dyDescent="0.4">
      <c r="A1238" s="2">
        <v>44399</v>
      </c>
      <c r="B1238">
        <v>0.54100000000000004</v>
      </c>
    </row>
    <row r="1239" spans="1:2" x14ac:dyDescent="0.4">
      <c r="A1239" s="2">
        <v>44398</v>
      </c>
      <c r="B1239">
        <v>0.53800000000000003</v>
      </c>
    </row>
    <row r="1240" spans="1:2" x14ac:dyDescent="0.4">
      <c r="A1240" s="2">
        <v>44397</v>
      </c>
      <c r="B1240">
        <v>0.52400000000000002</v>
      </c>
    </row>
    <row r="1241" spans="1:2" x14ac:dyDescent="0.4">
      <c r="A1241" s="2">
        <v>44396</v>
      </c>
      <c r="B1241">
        <v>0.56799999999999995</v>
      </c>
    </row>
    <row r="1242" spans="1:2" x14ac:dyDescent="0.4">
      <c r="A1242" s="2">
        <v>44393</v>
      </c>
      <c r="B1242">
        <v>0.65</v>
      </c>
    </row>
    <row r="1243" spans="1:2" x14ac:dyDescent="0.4">
      <c r="A1243" s="2">
        <v>44392</v>
      </c>
      <c r="B1243">
        <v>0.65600000000000003</v>
      </c>
    </row>
    <row r="1244" spans="1:2" x14ac:dyDescent="0.4">
      <c r="A1244" s="2">
        <v>44391</v>
      </c>
      <c r="B1244">
        <v>0.66600000000000004</v>
      </c>
    </row>
    <row r="1245" spans="1:2" x14ac:dyDescent="0.4">
      <c r="A1245" s="2">
        <v>44390</v>
      </c>
      <c r="B1245">
        <v>0.67100000000000004</v>
      </c>
    </row>
    <row r="1246" spans="1:2" x14ac:dyDescent="0.4">
      <c r="A1246" s="2">
        <v>44389</v>
      </c>
      <c r="B1246">
        <v>0.54100000000000004</v>
      </c>
    </row>
    <row r="1247" spans="1:2" x14ac:dyDescent="0.4">
      <c r="A1247" s="2">
        <v>44386</v>
      </c>
      <c r="B1247">
        <v>0.56100000000000005</v>
      </c>
    </row>
    <row r="1248" spans="1:2" x14ac:dyDescent="0.4">
      <c r="A1248" s="2">
        <v>44385</v>
      </c>
      <c r="B1248">
        <v>0.51300000000000001</v>
      </c>
    </row>
    <row r="1249" spans="1:2" x14ac:dyDescent="0.4">
      <c r="A1249" s="2">
        <v>44384</v>
      </c>
      <c r="B1249">
        <v>0.42199999999999999</v>
      </c>
    </row>
    <row r="1250" spans="1:2" x14ac:dyDescent="0.4">
      <c r="A1250" s="2">
        <v>44383</v>
      </c>
      <c r="B1250">
        <v>0.42099999999999999</v>
      </c>
    </row>
    <row r="1251" spans="1:2" x14ac:dyDescent="0.4">
      <c r="A1251" s="2">
        <v>44382</v>
      </c>
      <c r="B1251">
        <v>0.42299999999999999</v>
      </c>
    </row>
    <row r="1252" spans="1:2" x14ac:dyDescent="0.4">
      <c r="A1252" s="2">
        <v>44379</v>
      </c>
      <c r="B1252">
        <v>0.53800000000000003</v>
      </c>
    </row>
    <row r="1253" spans="1:2" x14ac:dyDescent="0.4">
      <c r="A1253" s="2">
        <v>44378</v>
      </c>
      <c r="B1253">
        <v>0.63600000000000001</v>
      </c>
    </row>
    <row r="1254" spans="1:2" x14ac:dyDescent="0.4">
      <c r="A1254" s="2">
        <v>44377</v>
      </c>
      <c r="B1254">
        <v>0.69799999999999995</v>
      </c>
    </row>
    <row r="1255" spans="1:2" x14ac:dyDescent="0.4">
      <c r="A1255" s="2">
        <v>44376</v>
      </c>
      <c r="B1255">
        <v>0.63600000000000001</v>
      </c>
    </row>
    <row r="1256" spans="1:2" x14ac:dyDescent="0.4">
      <c r="A1256" s="2">
        <v>44375</v>
      </c>
      <c r="B1256">
        <v>0.63</v>
      </c>
    </row>
    <row r="1257" spans="1:2" x14ac:dyDescent="0.4">
      <c r="A1257" s="2">
        <v>44372</v>
      </c>
      <c r="B1257">
        <v>0.62</v>
      </c>
    </row>
    <row r="1258" spans="1:2" x14ac:dyDescent="0.4">
      <c r="A1258" s="2">
        <v>44371</v>
      </c>
      <c r="B1258">
        <v>0.59</v>
      </c>
    </row>
    <row r="1259" spans="1:2" x14ac:dyDescent="0.4">
      <c r="A1259" s="2">
        <v>44370</v>
      </c>
      <c r="B1259">
        <v>0.56999999999999995</v>
      </c>
    </row>
    <row r="1260" spans="1:2" x14ac:dyDescent="0.4">
      <c r="A1260" s="2">
        <v>44369</v>
      </c>
      <c r="B1260">
        <v>0.62</v>
      </c>
    </row>
    <row r="1261" spans="1:2" x14ac:dyDescent="0.4">
      <c r="A1261" s="2">
        <v>44368</v>
      </c>
      <c r="B1261">
        <v>0.629</v>
      </c>
    </row>
    <row r="1262" spans="1:2" x14ac:dyDescent="0.4">
      <c r="A1262" s="2">
        <v>44365</v>
      </c>
      <c r="B1262">
        <v>0.60699999999999998</v>
      </c>
    </row>
    <row r="1263" spans="1:2" x14ac:dyDescent="0.4">
      <c r="A1263" s="2">
        <v>44364</v>
      </c>
      <c r="B1263">
        <v>0.54100000000000004</v>
      </c>
    </row>
    <row r="1264" spans="1:2" x14ac:dyDescent="0.4">
      <c r="A1264" s="2">
        <v>44363</v>
      </c>
      <c r="B1264">
        <v>0.54</v>
      </c>
    </row>
    <row r="1265" spans="1:2" x14ac:dyDescent="0.4">
      <c r="A1265" s="2">
        <v>44362</v>
      </c>
      <c r="B1265">
        <v>0.55700000000000005</v>
      </c>
    </row>
    <row r="1266" spans="1:2" x14ac:dyDescent="0.4">
      <c r="A1266" s="2">
        <v>44361</v>
      </c>
      <c r="B1266">
        <v>0.56799999999999995</v>
      </c>
    </row>
    <row r="1267" spans="1:2" x14ac:dyDescent="0.4">
      <c r="A1267" s="2">
        <v>44358</v>
      </c>
      <c r="B1267">
        <v>0.59</v>
      </c>
    </row>
    <row r="1268" spans="1:2" x14ac:dyDescent="0.4">
      <c r="A1268" s="2">
        <v>44357</v>
      </c>
      <c r="B1268">
        <v>0.59099999999999997</v>
      </c>
    </row>
    <row r="1269" spans="1:2" x14ac:dyDescent="0.4">
      <c r="A1269" s="2">
        <v>44356</v>
      </c>
      <c r="B1269">
        <v>0.57099999999999995</v>
      </c>
    </row>
    <row r="1270" spans="1:2" x14ac:dyDescent="0.4">
      <c r="A1270" s="2">
        <v>44355</v>
      </c>
      <c r="B1270">
        <v>0.57099999999999995</v>
      </c>
    </row>
    <row r="1271" spans="1:2" x14ac:dyDescent="0.4">
      <c r="A1271" s="2">
        <v>44354</v>
      </c>
      <c r="B1271">
        <v>0.37</v>
      </c>
    </row>
    <row r="1272" spans="1:2" x14ac:dyDescent="0.4">
      <c r="A1272" s="2">
        <v>44351</v>
      </c>
      <c r="B1272">
        <v>0.36199999999999999</v>
      </c>
    </row>
    <row r="1273" spans="1:2" x14ac:dyDescent="0.4">
      <c r="A1273" s="2">
        <v>44350</v>
      </c>
      <c r="B1273">
        <v>0.36199999999999999</v>
      </c>
    </row>
    <row r="1274" spans="1:2" x14ac:dyDescent="0.4">
      <c r="A1274" s="2">
        <v>44349</v>
      </c>
      <c r="B1274">
        <v>0.36599999999999999</v>
      </c>
    </row>
    <row r="1275" spans="1:2" x14ac:dyDescent="0.4">
      <c r="A1275" s="2">
        <v>44348</v>
      </c>
      <c r="B1275">
        <v>0.44900000000000001</v>
      </c>
    </row>
    <row r="1276" spans="1:2" x14ac:dyDescent="0.4">
      <c r="A1276" s="2">
        <v>44347</v>
      </c>
      <c r="B1276">
        <v>0.51400000000000001</v>
      </c>
    </row>
    <row r="1277" spans="1:2" x14ac:dyDescent="0.4">
      <c r="A1277" s="2">
        <v>44344</v>
      </c>
      <c r="B1277">
        <v>0.45700000000000002</v>
      </c>
    </row>
    <row r="1278" spans="1:2" x14ac:dyDescent="0.4">
      <c r="A1278" s="2">
        <v>44343</v>
      </c>
      <c r="B1278">
        <v>0.47199999999999998</v>
      </c>
    </row>
    <row r="1279" spans="1:2" x14ac:dyDescent="0.4">
      <c r="A1279" s="2">
        <v>44342</v>
      </c>
      <c r="B1279">
        <v>0.54100000000000004</v>
      </c>
    </row>
    <row r="1280" spans="1:2" x14ac:dyDescent="0.4">
      <c r="A1280" s="2">
        <v>44341</v>
      </c>
      <c r="B1280">
        <v>0.53600000000000003</v>
      </c>
    </row>
    <row r="1281" spans="1:2" x14ac:dyDescent="0.4">
      <c r="A1281" s="2">
        <v>44340</v>
      </c>
      <c r="B1281">
        <v>0.52500000000000002</v>
      </c>
    </row>
    <row r="1282" spans="1:2" x14ac:dyDescent="0.4">
      <c r="A1282" s="2">
        <v>44337</v>
      </c>
      <c r="B1282">
        <v>0.55800000000000005</v>
      </c>
    </row>
    <row r="1283" spans="1:2" x14ac:dyDescent="0.4">
      <c r="A1283" s="2">
        <v>44336</v>
      </c>
      <c r="B1283">
        <v>0.53900000000000003</v>
      </c>
    </row>
    <row r="1284" spans="1:2" x14ac:dyDescent="0.4">
      <c r="A1284" s="2">
        <v>44334</v>
      </c>
      <c r="B1284">
        <v>0.51500000000000001</v>
      </c>
    </row>
    <row r="1285" spans="1:2" x14ac:dyDescent="0.4">
      <c r="A1285" s="2">
        <v>44333</v>
      </c>
      <c r="B1285">
        <v>0.41699999999999998</v>
      </c>
    </row>
    <row r="1286" spans="1:2" x14ac:dyDescent="0.4">
      <c r="A1286" s="2">
        <v>44330</v>
      </c>
      <c r="B1286">
        <v>0.41499999999999998</v>
      </c>
    </row>
    <row r="1287" spans="1:2" x14ac:dyDescent="0.4">
      <c r="A1287" s="2">
        <v>44329</v>
      </c>
      <c r="B1287">
        <v>0.41399999999999998</v>
      </c>
    </row>
    <row r="1288" spans="1:2" x14ac:dyDescent="0.4">
      <c r="A1288" s="2">
        <v>44328</v>
      </c>
      <c r="B1288">
        <v>0.42099999999999999</v>
      </c>
    </row>
    <row r="1289" spans="1:2" x14ac:dyDescent="0.4">
      <c r="A1289" s="2">
        <v>44327</v>
      </c>
      <c r="B1289">
        <v>0.45</v>
      </c>
    </row>
    <row r="1290" spans="1:2" x14ac:dyDescent="0.4">
      <c r="A1290" s="2">
        <v>44326</v>
      </c>
      <c r="B1290">
        <v>0.36699999999999999</v>
      </c>
    </row>
    <row r="1291" spans="1:2" x14ac:dyDescent="0.4">
      <c r="A1291" s="2">
        <v>44323</v>
      </c>
      <c r="B1291">
        <v>0.36399999999999999</v>
      </c>
    </row>
    <row r="1292" spans="1:2" x14ac:dyDescent="0.4">
      <c r="A1292" s="2">
        <v>44322</v>
      </c>
      <c r="B1292">
        <v>0.41699999999999998</v>
      </c>
    </row>
    <row r="1293" spans="1:2" x14ac:dyDescent="0.4">
      <c r="A1293" s="2">
        <v>44320</v>
      </c>
      <c r="B1293">
        <v>0.53800000000000003</v>
      </c>
    </row>
    <row r="1294" spans="1:2" x14ac:dyDescent="0.4">
      <c r="A1294" s="2">
        <v>44319</v>
      </c>
      <c r="B1294">
        <v>0.55200000000000005</v>
      </c>
    </row>
    <row r="1295" spans="1:2" x14ac:dyDescent="0.4">
      <c r="A1295" s="2">
        <v>44316</v>
      </c>
      <c r="B1295">
        <v>0.36499999999999999</v>
      </c>
    </row>
    <row r="1296" spans="1:2" x14ac:dyDescent="0.4">
      <c r="A1296" s="2">
        <v>44315</v>
      </c>
      <c r="B1296">
        <v>0.33400000000000002</v>
      </c>
    </row>
    <row r="1297" spans="1:2" x14ac:dyDescent="0.4">
      <c r="A1297" s="2">
        <v>44314</v>
      </c>
      <c r="B1297">
        <v>0.38800000000000001</v>
      </c>
    </row>
    <row r="1298" spans="1:2" x14ac:dyDescent="0.4">
      <c r="A1298" s="2">
        <v>44313</v>
      </c>
      <c r="B1298">
        <v>0.44700000000000001</v>
      </c>
    </row>
    <row r="1299" spans="1:2" x14ac:dyDescent="0.4">
      <c r="A1299" s="2">
        <v>44312</v>
      </c>
      <c r="B1299">
        <v>0.48899999999999999</v>
      </c>
    </row>
    <row r="1300" spans="1:2" x14ac:dyDescent="0.4">
      <c r="A1300" s="2">
        <v>44309</v>
      </c>
      <c r="B1300">
        <v>0.53600000000000003</v>
      </c>
    </row>
    <row r="1301" spans="1:2" x14ac:dyDescent="0.4">
      <c r="A1301" s="2">
        <v>44308</v>
      </c>
      <c r="B1301">
        <v>0.50900000000000001</v>
      </c>
    </row>
    <row r="1302" spans="1:2" x14ac:dyDescent="0.4">
      <c r="A1302" s="2">
        <v>44307</v>
      </c>
      <c r="B1302">
        <v>0.45800000000000002</v>
      </c>
    </row>
    <row r="1303" spans="1:2" x14ac:dyDescent="0.4">
      <c r="A1303" s="2">
        <v>44306</v>
      </c>
      <c r="B1303">
        <v>0.46100000000000002</v>
      </c>
    </row>
    <row r="1304" spans="1:2" x14ac:dyDescent="0.4">
      <c r="A1304" s="2">
        <v>44305</v>
      </c>
      <c r="B1304">
        <v>0.48</v>
      </c>
    </row>
    <row r="1305" spans="1:2" x14ac:dyDescent="0.4">
      <c r="A1305" s="2">
        <v>44302</v>
      </c>
      <c r="B1305">
        <v>0.53500000000000003</v>
      </c>
    </row>
    <row r="1306" spans="1:2" x14ac:dyDescent="0.4">
      <c r="A1306" s="2">
        <v>44301</v>
      </c>
      <c r="B1306">
        <v>0.46</v>
      </c>
    </row>
    <row r="1307" spans="1:2" x14ac:dyDescent="0.4">
      <c r="A1307" s="2">
        <v>44300</v>
      </c>
      <c r="B1307">
        <v>0.51700000000000002</v>
      </c>
    </row>
    <row r="1308" spans="1:2" x14ac:dyDescent="0.4">
      <c r="A1308" s="2">
        <v>44299</v>
      </c>
      <c r="B1308">
        <v>0.59</v>
      </c>
    </row>
    <row r="1309" spans="1:2" x14ac:dyDescent="0.4">
      <c r="A1309" s="2">
        <v>44298</v>
      </c>
      <c r="B1309">
        <v>0.59099999999999997</v>
      </c>
    </row>
    <row r="1310" spans="1:2" x14ac:dyDescent="0.4">
      <c r="A1310" s="2">
        <v>44295</v>
      </c>
      <c r="B1310">
        <v>0.499</v>
      </c>
    </row>
    <row r="1311" spans="1:2" x14ac:dyDescent="0.4">
      <c r="A1311" s="2">
        <v>44294</v>
      </c>
      <c r="B1311">
        <v>0.44800000000000001</v>
      </c>
    </row>
    <row r="1312" spans="1:2" x14ac:dyDescent="0.4">
      <c r="A1312" s="2">
        <v>44293</v>
      </c>
      <c r="B1312">
        <v>0.36199999999999999</v>
      </c>
    </row>
    <row r="1313" spans="1:2" x14ac:dyDescent="0.4">
      <c r="A1313" s="2">
        <v>44292</v>
      </c>
      <c r="B1313">
        <v>0.36399999999999999</v>
      </c>
    </row>
    <row r="1314" spans="1:2" x14ac:dyDescent="0.4">
      <c r="A1314" s="2">
        <v>44291</v>
      </c>
      <c r="B1314">
        <v>0.32600000000000001</v>
      </c>
    </row>
    <row r="1315" spans="1:2" x14ac:dyDescent="0.4">
      <c r="A1315" s="2">
        <v>44288</v>
      </c>
      <c r="B1315">
        <v>0.33500000000000002</v>
      </c>
    </row>
    <row r="1316" spans="1:2" x14ac:dyDescent="0.4">
      <c r="A1316" s="2">
        <v>44287</v>
      </c>
      <c r="B1316">
        <v>0.47699999999999998</v>
      </c>
    </row>
    <row r="1317" spans="1:2" x14ac:dyDescent="0.4">
      <c r="A1317" s="2">
        <v>44286</v>
      </c>
      <c r="B1317">
        <v>0.60899999999999999</v>
      </c>
    </row>
    <row r="1318" spans="1:2" x14ac:dyDescent="0.4">
      <c r="A1318" s="2">
        <v>44285</v>
      </c>
      <c r="B1318">
        <v>0.52400000000000002</v>
      </c>
    </row>
    <row r="1319" spans="1:2" x14ac:dyDescent="0.4">
      <c r="A1319" s="2">
        <v>44284</v>
      </c>
      <c r="B1319">
        <v>0.51800000000000002</v>
      </c>
    </row>
    <row r="1320" spans="1:2" x14ac:dyDescent="0.4">
      <c r="A1320" s="2">
        <v>44281</v>
      </c>
      <c r="B1320">
        <v>0.56200000000000006</v>
      </c>
    </row>
    <row r="1321" spans="1:2" x14ac:dyDescent="0.4">
      <c r="A1321" s="2">
        <v>44280</v>
      </c>
      <c r="B1321">
        <v>0.57999999999999996</v>
      </c>
    </row>
    <row r="1322" spans="1:2" x14ac:dyDescent="0.4">
      <c r="A1322" s="2">
        <v>44279</v>
      </c>
      <c r="B1322">
        <v>0.51600000000000001</v>
      </c>
    </row>
    <row r="1323" spans="1:2" x14ac:dyDescent="0.4">
      <c r="A1323" s="2">
        <v>44278</v>
      </c>
      <c r="B1323">
        <v>0.55900000000000005</v>
      </c>
    </row>
    <row r="1324" spans="1:2" x14ac:dyDescent="0.4">
      <c r="A1324" s="2">
        <v>44277</v>
      </c>
      <c r="B1324">
        <v>0.57799999999999996</v>
      </c>
    </row>
    <row r="1325" spans="1:2" x14ac:dyDescent="0.4">
      <c r="A1325" s="2">
        <v>44274</v>
      </c>
      <c r="B1325">
        <v>0.57799999999999996</v>
      </c>
    </row>
    <row r="1326" spans="1:2" x14ac:dyDescent="0.4">
      <c r="A1326" s="2">
        <v>44273</v>
      </c>
      <c r="B1326">
        <v>0.54200000000000004</v>
      </c>
    </row>
    <row r="1327" spans="1:2" x14ac:dyDescent="0.4">
      <c r="A1327" s="2">
        <v>44272</v>
      </c>
      <c r="B1327">
        <v>0.51</v>
      </c>
    </row>
    <row r="1328" spans="1:2" x14ac:dyDescent="0.4">
      <c r="A1328" s="2">
        <v>44271</v>
      </c>
      <c r="B1328">
        <v>0.53700000000000003</v>
      </c>
    </row>
    <row r="1329" spans="1:2" x14ac:dyDescent="0.4">
      <c r="A1329" s="2">
        <v>44270</v>
      </c>
      <c r="B1329">
        <v>0.623</v>
      </c>
    </row>
    <row r="1330" spans="1:2" x14ac:dyDescent="0.4">
      <c r="A1330" s="2">
        <v>44267</v>
      </c>
      <c r="B1330">
        <v>0.626</v>
      </c>
    </row>
    <row r="1331" spans="1:2" x14ac:dyDescent="0.4">
      <c r="A1331" s="2">
        <v>44266</v>
      </c>
      <c r="B1331">
        <v>0.58799999999999997</v>
      </c>
    </row>
    <row r="1332" spans="1:2" x14ac:dyDescent="0.4">
      <c r="A1332" s="2">
        <v>44265</v>
      </c>
      <c r="B1332">
        <v>0.60899999999999999</v>
      </c>
    </row>
    <row r="1333" spans="1:2" x14ac:dyDescent="0.4">
      <c r="A1333" s="2">
        <v>44264</v>
      </c>
      <c r="B1333">
        <v>0.61</v>
      </c>
    </row>
    <row r="1334" spans="1:2" x14ac:dyDescent="0.4">
      <c r="A1334" s="2">
        <v>44263</v>
      </c>
      <c r="B1334">
        <v>0.433</v>
      </c>
    </row>
    <row r="1335" spans="1:2" x14ac:dyDescent="0.4">
      <c r="A1335" s="2">
        <v>44260</v>
      </c>
      <c r="B1335">
        <v>0.42899999999999999</v>
      </c>
    </row>
    <row r="1336" spans="1:2" x14ac:dyDescent="0.4">
      <c r="A1336" s="2">
        <v>44259</v>
      </c>
      <c r="B1336">
        <v>0.42899999999999999</v>
      </c>
    </row>
    <row r="1337" spans="1:2" x14ac:dyDescent="0.4">
      <c r="A1337" s="2">
        <v>44258</v>
      </c>
      <c r="B1337">
        <v>0.49299999999999999</v>
      </c>
    </row>
    <row r="1338" spans="1:2" x14ac:dyDescent="0.4">
      <c r="A1338" s="2">
        <v>44257</v>
      </c>
      <c r="B1338">
        <v>0.55700000000000005</v>
      </c>
    </row>
    <row r="1339" spans="1:2" x14ac:dyDescent="0.4">
      <c r="A1339" s="2">
        <v>44253</v>
      </c>
      <c r="B1339">
        <v>0.63500000000000001</v>
      </c>
    </row>
    <row r="1340" spans="1:2" x14ac:dyDescent="0.4">
      <c r="A1340" s="2">
        <v>44252</v>
      </c>
      <c r="B1340">
        <v>0.627</v>
      </c>
    </row>
    <row r="1341" spans="1:2" x14ac:dyDescent="0.4">
      <c r="A1341" s="2">
        <v>44251</v>
      </c>
      <c r="B1341">
        <v>0.58699999999999997</v>
      </c>
    </row>
    <row r="1342" spans="1:2" x14ac:dyDescent="0.4">
      <c r="A1342" s="2">
        <v>44250</v>
      </c>
      <c r="B1342">
        <v>0.58299999999999996</v>
      </c>
    </row>
    <row r="1343" spans="1:2" x14ac:dyDescent="0.4">
      <c r="A1343" s="2">
        <v>44249</v>
      </c>
      <c r="B1343">
        <v>0.60399999999999998</v>
      </c>
    </row>
    <row r="1344" spans="1:2" x14ac:dyDescent="0.4">
      <c r="A1344" s="2">
        <v>44246</v>
      </c>
      <c r="B1344">
        <v>0.60599999999999998</v>
      </c>
    </row>
    <row r="1345" spans="1:2" x14ac:dyDescent="0.4">
      <c r="A1345" s="2">
        <v>44245</v>
      </c>
      <c r="B1345">
        <v>0.54200000000000004</v>
      </c>
    </row>
    <row r="1346" spans="1:2" x14ac:dyDescent="0.4">
      <c r="A1346" s="2">
        <v>44244</v>
      </c>
      <c r="B1346">
        <v>0.49399999999999999</v>
      </c>
    </row>
    <row r="1347" spans="1:2" x14ac:dyDescent="0.4">
      <c r="A1347" s="2">
        <v>44243</v>
      </c>
      <c r="B1347">
        <v>0.56899999999999995</v>
      </c>
    </row>
    <row r="1348" spans="1:2" x14ac:dyDescent="0.4">
      <c r="A1348" s="2">
        <v>44242</v>
      </c>
      <c r="B1348">
        <v>0.59</v>
      </c>
    </row>
    <row r="1349" spans="1:2" x14ac:dyDescent="0.4">
      <c r="A1349" s="2">
        <v>44237</v>
      </c>
      <c r="B1349">
        <v>0.53200000000000003</v>
      </c>
    </row>
    <row r="1350" spans="1:2" x14ac:dyDescent="0.4">
      <c r="A1350" s="2">
        <v>44236</v>
      </c>
      <c r="B1350">
        <v>0.53200000000000003</v>
      </c>
    </row>
    <row r="1351" spans="1:2" x14ac:dyDescent="0.4">
      <c r="A1351" s="2">
        <v>44235</v>
      </c>
      <c r="B1351">
        <v>0.38500000000000001</v>
      </c>
    </row>
    <row r="1352" spans="1:2" x14ac:dyDescent="0.4">
      <c r="A1352" s="2">
        <v>44232</v>
      </c>
      <c r="B1352">
        <v>0.36399999999999999</v>
      </c>
    </row>
    <row r="1353" spans="1:2" x14ac:dyDescent="0.4">
      <c r="A1353" s="2">
        <v>44231</v>
      </c>
      <c r="B1353">
        <v>0.35899999999999999</v>
      </c>
    </row>
    <row r="1354" spans="1:2" x14ac:dyDescent="0.4">
      <c r="A1354" s="2">
        <v>44230</v>
      </c>
      <c r="B1354">
        <v>0.35899999999999999</v>
      </c>
    </row>
    <row r="1355" spans="1:2" x14ac:dyDescent="0.4">
      <c r="A1355" s="2">
        <v>44229</v>
      </c>
      <c r="B1355">
        <v>0.39600000000000002</v>
      </c>
    </row>
    <row r="1356" spans="1:2" x14ac:dyDescent="0.4">
      <c r="A1356" s="2">
        <v>44228</v>
      </c>
      <c r="B1356">
        <v>0.46300000000000002</v>
      </c>
    </row>
    <row r="1357" spans="1:2" x14ac:dyDescent="0.4">
      <c r="A1357" s="2">
        <v>44225</v>
      </c>
      <c r="B1357">
        <v>0.55900000000000005</v>
      </c>
    </row>
    <row r="1358" spans="1:2" x14ac:dyDescent="0.4">
      <c r="A1358" s="2">
        <v>44224</v>
      </c>
      <c r="B1358">
        <v>0.46500000000000002</v>
      </c>
    </row>
    <row r="1359" spans="1:2" x14ac:dyDescent="0.4">
      <c r="A1359" s="2">
        <v>44223</v>
      </c>
      <c r="B1359">
        <v>0.437</v>
      </c>
    </row>
    <row r="1360" spans="1:2" x14ac:dyDescent="0.4">
      <c r="A1360" s="2">
        <v>44222</v>
      </c>
      <c r="B1360">
        <v>0.57399999999999995</v>
      </c>
    </row>
    <row r="1361" spans="1:2" x14ac:dyDescent="0.4">
      <c r="A1361" s="2">
        <v>44221</v>
      </c>
      <c r="B1361">
        <v>0.56699999999999995</v>
      </c>
    </row>
    <row r="1362" spans="1:2" x14ac:dyDescent="0.4">
      <c r="A1362" s="2">
        <v>44218</v>
      </c>
      <c r="B1362">
        <v>0.56999999999999995</v>
      </c>
    </row>
    <row r="1363" spans="1:2" x14ac:dyDescent="0.4">
      <c r="A1363" s="2">
        <v>44217</v>
      </c>
      <c r="B1363">
        <v>0.49299999999999999</v>
      </c>
    </row>
    <row r="1364" spans="1:2" x14ac:dyDescent="0.4">
      <c r="A1364" s="2">
        <v>44216</v>
      </c>
      <c r="B1364">
        <v>0.50700000000000001</v>
      </c>
    </row>
    <row r="1365" spans="1:2" x14ac:dyDescent="0.4">
      <c r="A1365" s="2">
        <v>44215</v>
      </c>
      <c r="B1365">
        <v>0.50700000000000001</v>
      </c>
    </row>
    <row r="1366" spans="1:2" x14ac:dyDescent="0.4">
      <c r="A1366" s="2">
        <v>44214</v>
      </c>
      <c r="B1366">
        <v>0.57999999999999996</v>
      </c>
    </row>
    <row r="1367" spans="1:2" x14ac:dyDescent="0.4">
      <c r="A1367" s="2">
        <v>44211</v>
      </c>
      <c r="B1367">
        <v>0.58599999999999997</v>
      </c>
    </row>
    <row r="1368" spans="1:2" x14ac:dyDescent="0.4">
      <c r="A1368" s="2">
        <v>44210</v>
      </c>
      <c r="B1368">
        <v>0.56599999999999995</v>
      </c>
    </row>
    <row r="1369" spans="1:2" x14ac:dyDescent="0.4">
      <c r="A1369" s="2">
        <v>44209</v>
      </c>
      <c r="B1369">
        <v>0.56699999999999995</v>
      </c>
    </row>
    <row r="1370" spans="1:2" x14ac:dyDescent="0.4">
      <c r="A1370" s="2">
        <v>44208</v>
      </c>
      <c r="B1370">
        <v>0.54800000000000004</v>
      </c>
    </row>
    <row r="1371" spans="1:2" x14ac:dyDescent="0.4">
      <c r="A1371" s="2">
        <v>44207</v>
      </c>
      <c r="B1371">
        <v>0.55800000000000005</v>
      </c>
    </row>
    <row r="1372" spans="1:2" x14ac:dyDescent="0.4">
      <c r="A1372" s="2">
        <v>44204</v>
      </c>
      <c r="B1372">
        <v>0.51</v>
      </c>
    </row>
    <row r="1373" spans="1:2" x14ac:dyDescent="0.4">
      <c r="A1373" s="2">
        <v>44203</v>
      </c>
      <c r="B1373">
        <v>0.53300000000000003</v>
      </c>
    </row>
    <row r="1374" spans="1:2" x14ac:dyDescent="0.4">
      <c r="A1374" s="2">
        <v>44202</v>
      </c>
      <c r="B1374">
        <v>0.46200000000000002</v>
      </c>
    </row>
    <row r="1375" spans="1:2" x14ac:dyDescent="0.4">
      <c r="A1375" s="2">
        <v>44201</v>
      </c>
      <c r="B1375">
        <v>0.46300000000000002</v>
      </c>
    </row>
    <row r="1376" spans="1:2" x14ac:dyDescent="0.4">
      <c r="A1376" s="2">
        <v>44200</v>
      </c>
      <c r="B1376">
        <v>0.65100000000000002</v>
      </c>
    </row>
    <row r="1377" spans="1:2" x14ac:dyDescent="0.4">
      <c r="A1377" s="2">
        <v>44196</v>
      </c>
      <c r="B1377">
        <v>0.71299999999999997</v>
      </c>
    </row>
    <row r="1378" spans="1:2" x14ac:dyDescent="0.4">
      <c r="A1378" s="2">
        <v>44195</v>
      </c>
      <c r="B1378">
        <v>0.65800000000000003</v>
      </c>
    </row>
    <row r="1379" spans="1:2" x14ac:dyDescent="0.4">
      <c r="A1379" s="2">
        <v>44194</v>
      </c>
      <c r="B1379">
        <v>0.64900000000000002</v>
      </c>
    </row>
    <row r="1380" spans="1:2" x14ac:dyDescent="0.4">
      <c r="A1380" s="2">
        <v>44193</v>
      </c>
      <c r="B1380">
        <v>0.63100000000000001</v>
      </c>
    </row>
    <row r="1381" spans="1:2" x14ac:dyDescent="0.4">
      <c r="A1381" s="2">
        <v>44189</v>
      </c>
      <c r="B1381">
        <v>0.61299999999999999</v>
      </c>
    </row>
    <row r="1382" spans="1:2" x14ac:dyDescent="0.4">
      <c r="A1382" s="2">
        <v>44188</v>
      </c>
      <c r="B1382">
        <v>0.63100000000000001</v>
      </c>
    </row>
    <row r="1383" spans="1:2" x14ac:dyDescent="0.4">
      <c r="A1383" s="2">
        <v>44187</v>
      </c>
      <c r="B1383">
        <v>0.57099999999999995</v>
      </c>
    </row>
    <row r="1384" spans="1:2" x14ac:dyDescent="0.4">
      <c r="A1384" s="2">
        <v>44186</v>
      </c>
      <c r="B1384">
        <v>0.52300000000000002</v>
      </c>
    </row>
    <row r="1385" spans="1:2" x14ac:dyDescent="0.4">
      <c r="A1385" s="2">
        <v>44183</v>
      </c>
      <c r="B1385">
        <v>0.51100000000000001</v>
      </c>
    </row>
    <row r="1386" spans="1:2" x14ac:dyDescent="0.4">
      <c r="A1386" s="2">
        <v>44182</v>
      </c>
      <c r="B1386">
        <v>0.50600000000000001</v>
      </c>
    </row>
    <row r="1387" spans="1:2" x14ac:dyDescent="0.4">
      <c r="A1387" s="2">
        <v>44181</v>
      </c>
      <c r="B1387">
        <v>0.46899999999999997</v>
      </c>
    </row>
    <row r="1388" spans="1:2" x14ac:dyDescent="0.4">
      <c r="A1388" s="2">
        <v>44180</v>
      </c>
      <c r="B1388">
        <v>0.53500000000000003</v>
      </c>
    </row>
    <row r="1389" spans="1:2" x14ac:dyDescent="0.4">
      <c r="A1389" s="2">
        <v>44179</v>
      </c>
      <c r="B1389">
        <v>0.50900000000000001</v>
      </c>
    </row>
    <row r="1390" spans="1:2" x14ac:dyDescent="0.4">
      <c r="A1390" s="2">
        <v>44176</v>
      </c>
      <c r="B1390">
        <v>0.54</v>
      </c>
    </row>
    <row r="1391" spans="1:2" x14ac:dyDescent="0.4">
      <c r="A1391" s="2">
        <v>44175</v>
      </c>
      <c r="B1391">
        <v>0.54100000000000004</v>
      </c>
    </row>
    <row r="1392" spans="1:2" x14ac:dyDescent="0.4">
      <c r="A1392" s="2">
        <v>44174</v>
      </c>
      <c r="B1392">
        <v>0.47199999999999998</v>
      </c>
    </row>
    <row r="1393" spans="1:2" x14ac:dyDescent="0.4">
      <c r="A1393" s="2">
        <v>44173</v>
      </c>
      <c r="B1393">
        <v>0.47199999999999998</v>
      </c>
    </row>
    <row r="1394" spans="1:2" x14ac:dyDescent="0.4">
      <c r="A1394" s="2">
        <v>44172</v>
      </c>
      <c r="B1394">
        <v>0.33400000000000002</v>
      </c>
    </row>
    <row r="1395" spans="1:2" x14ac:dyDescent="0.4">
      <c r="A1395" s="2">
        <v>44169</v>
      </c>
      <c r="B1395">
        <v>0.34</v>
      </c>
    </row>
    <row r="1396" spans="1:2" x14ac:dyDescent="0.4">
      <c r="A1396" s="2">
        <v>44168</v>
      </c>
      <c r="B1396">
        <v>0.33800000000000002</v>
      </c>
    </row>
    <row r="1397" spans="1:2" x14ac:dyDescent="0.4">
      <c r="A1397" s="2">
        <v>44167</v>
      </c>
      <c r="B1397">
        <v>0.43099999999999999</v>
      </c>
    </row>
    <row r="1398" spans="1:2" x14ac:dyDescent="0.4">
      <c r="A1398" s="2">
        <v>44166</v>
      </c>
      <c r="B1398">
        <v>0.57499999999999996</v>
      </c>
    </row>
    <row r="1399" spans="1:2" x14ac:dyDescent="0.4">
      <c r="A1399" s="2">
        <v>44165</v>
      </c>
      <c r="B1399">
        <v>0.61899999999999999</v>
      </c>
    </row>
    <row r="1400" spans="1:2" x14ac:dyDescent="0.4">
      <c r="A1400" s="2">
        <v>44162</v>
      </c>
      <c r="B1400">
        <v>0.58199999999999996</v>
      </c>
    </row>
    <row r="1401" spans="1:2" x14ac:dyDescent="0.4">
      <c r="A1401" s="2">
        <v>44161</v>
      </c>
      <c r="B1401">
        <v>0.61799999999999999</v>
      </c>
    </row>
    <row r="1402" spans="1:2" x14ac:dyDescent="0.4">
      <c r="A1402" s="2">
        <v>44160</v>
      </c>
      <c r="B1402">
        <v>0.59099999999999997</v>
      </c>
    </row>
    <row r="1403" spans="1:2" x14ac:dyDescent="0.4">
      <c r="A1403" s="2">
        <v>44159</v>
      </c>
      <c r="B1403">
        <v>0.58699999999999997</v>
      </c>
    </row>
    <row r="1404" spans="1:2" x14ac:dyDescent="0.4">
      <c r="A1404" s="2">
        <v>44158</v>
      </c>
      <c r="B1404">
        <v>0.58499999999999996</v>
      </c>
    </row>
    <row r="1405" spans="1:2" x14ac:dyDescent="0.4">
      <c r="A1405" s="2">
        <v>44155</v>
      </c>
      <c r="B1405">
        <v>0.51200000000000001</v>
      </c>
    </row>
    <row r="1406" spans="1:2" x14ac:dyDescent="0.4">
      <c r="A1406" s="2">
        <v>44154</v>
      </c>
      <c r="B1406">
        <v>0.41199999999999998</v>
      </c>
    </row>
    <row r="1407" spans="1:2" x14ac:dyDescent="0.4">
      <c r="A1407" s="2">
        <v>44153</v>
      </c>
      <c r="B1407">
        <v>0.38700000000000001</v>
      </c>
    </row>
    <row r="1408" spans="1:2" x14ac:dyDescent="0.4">
      <c r="A1408" s="2">
        <v>44152</v>
      </c>
      <c r="B1408">
        <v>0.40799999999999997</v>
      </c>
    </row>
    <row r="1409" spans="1:2" x14ac:dyDescent="0.4">
      <c r="A1409" s="2">
        <v>44151</v>
      </c>
      <c r="B1409">
        <v>0.46</v>
      </c>
    </row>
    <row r="1410" spans="1:2" x14ac:dyDescent="0.4">
      <c r="A1410" s="2">
        <v>44148</v>
      </c>
      <c r="B1410">
        <v>0.48199999999999998</v>
      </c>
    </row>
    <row r="1411" spans="1:2" x14ac:dyDescent="0.4">
      <c r="A1411" s="2">
        <v>44147</v>
      </c>
      <c r="B1411">
        <v>0.50700000000000001</v>
      </c>
    </row>
    <row r="1412" spans="1:2" x14ac:dyDescent="0.4">
      <c r="A1412" s="2">
        <v>44146</v>
      </c>
      <c r="B1412">
        <v>0.626</v>
      </c>
    </row>
    <row r="1413" spans="1:2" x14ac:dyDescent="0.4">
      <c r="A1413" s="2">
        <v>44145</v>
      </c>
      <c r="B1413">
        <v>0.627</v>
      </c>
    </row>
    <row r="1414" spans="1:2" x14ac:dyDescent="0.4">
      <c r="A1414" s="2">
        <v>44144</v>
      </c>
      <c r="B1414">
        <v>0.52800000000000002</v>
      </c>
    </row>
    <row r="1415" spans="1:2" x14ac:dyDescent="0.4">
      <c r="A1415" s="2">
        <v>44141</v>
      </c>
      <c r="B1415">
        <v>0.51800000000000002</v>
      </c>
    </row>
    <row r="1416" spans="1:2" x14ac:dyDescent="0.4">
      <c r="A1416" s="2">
        <v>44140</v>
      </c>
      <c r="B1416">
        <v>0.33</v>
      </c>
    </row>
    <row r="1417" spans="1:2" x14ac:dyDescent="0.4">
      <c r="A1417" s="2">
        <v>44139</v>
      </c>
      <c r="B1417">
        <v>0.36099999999999999</v>
      </c>
    </row>
    <row r="1418" spans="1:2" x14ac:dyDescent="0.4">
      <c r="A1418" s="2">
        <v>44138</v>
      </c>
      <c r="B1418">
        <v>0.45400000000000001</v>
      </c>
    </row>
    <row r="1419" spans="1:2" x14ac:dyDescent="0.4">
      <c r="A1419" s="2">
        <v>44137</v>
      </c>
      <c r="B1419">
        <v>0.499</v>
      </c>
    </row>
    <row r="1420" spans="1:2" x14ac:dyDescent="0.4">
      <c r="A1420" s="2">
        <v>44134</v>
      </c>
      <c r="B1420">
        <v>0.55800000000000005</v>
      </c>
    </row>
    <row r="1421" spans="1:2" x14ac:dyDescent="0.4">
      <c r="A1421" s="2">
        <v>44133</v>
      </c>
      <c r="B1421">
        <v>0.505</v>
      </c>
    </row>
    <row r="1422" spans="1:2" x14ac:dyDescent="0.4">
      <c r="A1422" s="2">
        <v>44132</v>
      </c>
      <c r="B1422">
        <v>0.48599999999999999</v>
      </c>
    </row>
    <row r="1423" spans="1:2" x14ac:dyDescent="0.4">
      <c r="A1423" s="2">
        <v>44131</v>
      </c>
      <c r="B1423">
        <v>0.61599999999999999</v>
      </c>
    </row>
    <row r="1424" spans="1:2" x14ac:dyDescent="0.4">
      <c r="A1424" s="2">
        <v>44130</v>
      </c>
      <c r="B1424">
        <v>0.64</v>
      </c>
    </row>
    <row r="1425" spans="1:2" x14ac:dyDescent="0.4">
      <c r="A1425" s="2">
        <v>44127</v>
      </c>
      <c r="B1425">
        <v>0.61199999999999999</v>
      </c>
    </row>
    <row r="1426" spans="1:2" x14ac:dyDescent="0.4">
      <c r="A1426" s="2">
        <v>44126</v>
      </c>
      <c r="B1426">
        <v>0.53800000000000003</v>
      </c>
    </row>
    <row r="1427" spans="1:2" x14ac:dyDescent="0.4">
      <c r="A1427" s="2">
        <v>44125</v>
      </c>
      <c r="B1427">
        <v>0.52700000000000002</v>
      </c>
    </row>
    <row r="1428" spans="1:2" x14ac:dyDescent="0.4">
      <c r="A1428" s="2">
        <v>44124</v>
      </c>
      <c r="B1428">
        <v>0.47799999999999998</v>
      </c>
    </row>
    <row r="1429" spans="1:2" x14ac:dyDescent="0.4">
      <c r="A1429" s="2">
        <v>44123</v>
      </c>
      <c r="B1429">
        <v>0.45700000000000002</v>
      </c>
    </row>
    <row r="1430" spans="1:2" x14ac:dyDescent="0.4">
      <c r="A1430" s="2">
        <v>44120</v>
      </c>
      <c r="B1430">
        <v>0.48</v>
      </c>
    </row>
    <row r="1431" spans="1:2" x14ac:dyDescent="0.4">
      <c r="A1431" s="2">
        <v>44119</v>
      </c>
      <c r="B1431">
        <v>0.48399999999999999</v>
      </c>
    </row>
    <row r="1432" spans="1:2" x14ac:dyDescent="0.4">
      <c r="A1432" s="2">
        <v>44118</v>
      </c>
      <c r="B1432">
        <v>0.50600000000000001</v>
      </c>
    </row>
    <row r="1433" spans="1:2" x14ac:dyDescent="0.4">
      <c r="A1433" s="2">
        <v>44117</v>
      </c>
      <c r="B1433">
        <v>0.58499999999999996</v>
      </c>
    </row>
    <row r="1434" spans="1:2" x14ac:dyDescent="0.4">
      <c r="A1434" s="2">
        <v>44116</v>
      </c>
      <c r="B1434">
        <v>0.58899999999999997</v>
      </c>
    </row>
    <row r="1435" spans="1:2" x14ac:dyDescent="0.4">
      <c r="A1435" s="2">
        <v>44112</v>
      </c>
      <c r="B1435">
        <v>0.57899999999999996</v>
      </c>
    </row>
    <row r="1436" spans="1:2" x14ac:dyDescent="0.4">
      <c r="A1436" s="2">
        <v>44111</v>
      </c>
      <c r="B1436">
        <v>0.47699999999999998</v>
      </c>
    </row>
    <row r="1437" spans="1:2" x14ac:dyDescent="0.4">
      <c r="A1437" s="2">
        <v>44110</v>
      </c>
      <c r="B1437">
        <v>0.47899999999999998</v>
      </c>
    </row>
    <row r="1438" spans="1:2" x14ac:dyDescent="0.4">
      <c r="A1438" s="2">
        <v>44109</v>
      </c>
      <c r="B1438">
        <v>0.51</v>
      </c>
    </row>
    <row r="1439" spans="1:2" x14ac:dyDescent="0.4">
      <c r="A1439" s="2">
        <v>44103</v>
      </c>
      <c r="B1439">
        <v>0.61099999999999999</v>
      </c>
    </row>
    <row r="1440" spans="1:2" x14ac:dyDescent="0.4">
      <c r="A1440" s="2">
        <v>44102</v>
      </c>
      <c r="B1440">
        <v>0.53600000000000003</v>
      </c>
    </row>
    <row r="1441" spans="1:2" x14ac:dyDescent="0.4">
      <c r="A1441" s="2">
        <v>44099</v>
      </c>
      <c r="B1441">
        <v>0.51</v>
      </c>
    </row>
    <row r="1442" spans="1:2" x14ac:dyDescent="0.4">
      <c r="A1442" s="2">
        <v>44098</v>
      </c>
      <c r="B1442">
        <v>0.41899999999999998</v>
      </c>
    </row>
    <row r="1443" spans="1:2" x14ac:dyDescent="0.4">
      <c r="A1443" s="2">
        <v>44097</v>
      </c>
      <c r="B1443">
        <v>0.41</v>
      </c>
    </row>
    <row r="1444" spans="1:2" x14ac:dyDescent="0.4">
      <c r="A1444" s="2">
        <v>44096</v>
      </c>
      <c r="B1444">
        <v>0.41</v>
      </c>
    </row>
    <row r="1445" spans="1:2" x14ac:dyDescent="0.4">
      <c r="A1445" s="2">
        <v>44095</v>
      </c>
      <c r="B1445">
        <v>0.36299999999999999</v>
      </c>
    </row>
    <row r="1446" spans="1:2" x14ac:dyDescent="0.4">
      <c r="A1446" s="2">
        <v>44092</v>
      </c>
      <c r="B1446">
        <v>0.38300000000000001</v>
      </c>
    </row>
    <row r="1447" spans="1:2" x14ac:dyDescent="0.4">
      <c r="A1447" s="2">
        <v>44091</v>
      </c>
      <c r="B1447">
        <v>0.40400000000000003</v>
      </c>
    </row>
    <row r="1448" spans="1:2" x14ac:dyDescent="0.4">
      <c r="A1448" s="2">
        <v>44090</v>
      </c>
      <c r="B1448">
        <v>0.40600000000000003</v>
      </c>
    </row>
    <row r="1449" spans="1:2" x14ac:dyDescent="0.4">
      <c r="A1449" s="2">
        <v>44089</v>
      </c>
      <c r="B1449">
        <v>0.42099999999999999</v>
      </c>
    </row>
    <row r="1450" spans="1:2" x14ac:dyDescent="0.4">
      <c r="A1450" s="2">
        <v>44088</v>
      </c>
      <c r="B1450">
        <v>0.435</v>
      </c>
    </row>
    <row r="1451" spans="1:2" x14ac:dyDescent="0.4">
      <c r="A1451" s="2">
        <v>44085</v>
      </c>
      <c r="B1451">
        <v>0.48599999999999999</v>
      </c>
    </row>
    <row r="1452" spans="1:2" x14ac:dyDescent="0.4">
      <c r="A1452" s="2">
        <v>44084</v>
      </c>
      <c r="B1452">
        <v>0.48799999999999999</v>
      </c>
    </row>
    <row r="1453" spans="1:2" x14ac:dyDescent="0.4">
      <c r="A1453" s="2">
        <v>44083</v>
      </c>
      <c r="B1453">
        <v>0.44700000000000001</v>
      </c>
    </row>
    <row r="1454" spans="1:2" x14ac:dyDescent="0.4">
      <c r="A1454" s="2">
        <v>44082</v>
      </c>
      <c r="B1454">
        <v>0.44700000000000001</v>
      </c>
    </row>
    <row r="1455" spans="1:2" x14ac:dyDescent="0.4">
      <c r="A1455" s="2">
        <v>44081</v>
      </c>
      <c r="B1455">
        <v>0.45900000000000002</v>
      </c>
    </row>
    <row r="1456" spans="1:2" x14ac:dyDescent="0.4">
      <c r="A1456" s="2">
        <v>44078</v>
      </c>
      <c r="B1456">
        <v>0.50700000000000001</v>
      </c>
    </row>
    <row r="1457" spans="1:2" x14ac:dyDescent="0.4">
      <c r="A1457" s="2">
        <v>44077</v>
      </c>
      <c r="B1457">
        <v>0.31900000000000001</v>
      </c>
    </row>
    <row r="1458" spans="1:2" x14ac:dyDescent="0.4">
      <c r="A1458" s="2">
        <v>44076</v>
      </c>
      <c r="B1458">
        <v>0.34100000000000003</v>
      </c>
    </row>
    <row r="1459" spans="1:2" x14ac:dyDescent="0.4">
      <c r="A1459" s="2">
        <v>44075</v>
      </c>
      <c r="B1459">
        <v>0.55500000000000005</v>
      </c>
    </row>
    <row r="1460" spans="1:2" x14ac:dyDescent="0.4">
      <c r="A1460" s="2">
        <v>44074</v>
      </c>
      <c r="B1460">
        <v>0.60399999999999998</v>
      </c>
    </row>
    <row r="1461" spans="1:2" x14ac:dyDescent="0.4">
      <c r="A1461" s="2">
        <v>44071</v>
      </c>
      <c r="B1461">
        <v>0.504</v>
      </c>
    </row>
    <row r="1462" spans="1:2" x14ac:dyDescent="0.4">
      <c r="A1462" s="2">
        <v>44070</v>
      </c>
      <c r="B1462">
        <v>0.54800000000000004</v>
      </c>
    </row>
    <row r="1463" spans="1:2" x14ac:dyDescent="0.4">
      <c r="A1463" s="2">
        <v>44069</v>
      </c>
      <c r="B1463">
        <v>0.56899999999999995</v>
      </c>
    </row>
    <row r="1464" spans="1:2" x14ac:dyDescent="0.4">
      <c r="A1464" s="2">
        <v>44068</v>
      </c>
      <c r="B1464">
        <v>0.57599999999999996</v>
      </c>
    </row>
    <row r="1465" spans="1:2" x14ac:dyDescent="0.4">
      <c r="A1465" s="2">
        <v>44067</v>
      </c>
      <c r="B1465">
        <v>0.57399999999999995</v>
      </c>
    </row>
    <row r="1466" spans="1:2" x14ac:dyDescent="0.4">
      <c r="A1466" s="2">
        <v>44064</v>
      </c>
      <c r="B1466">
        <v>0.57499999999999996</v>
      </c>
    </row>
    <row r="1467" spans="1:2" x14ac:dyDescent="0.4">
      <c r="A1467" s="2">
        <v>44063</v>
      </c>
      <c r="B1467">
        <v>0.50600000000000001</v>
      </c>
    </row>
    <row r="1468" spans="1:2" x14ac:dyDescent="0.4">
      <c r="A1468" s="2">
        <v>44062</v>
      </c>
      <c r="B1468">
        <v>0.52300000000000002</v>
      </c>
    </row>
    <row r="1469" spans="1:2" x14ac:dyDescent="0.4">
      <c r="A1469" s="2">
        <v>44061</v>
      </c>
      <c r="B1469">
        <v>0.53500000000000003</v>
      </c>
    </row>
    <row r="1470" spans="1:2" x14ac:dyDescent="0.4">
      <c r="A1470" s="2">
        <v>44057</v>
      </c>
      <c r="B1470">
        <v>0.55500000000000005</v>
      </c>
    </row>
    <row r="1471" spans="1:2" x14ac:dyDescent="0.4">
      <c r="A1471" s="2">
        <v>44056</v>
      </c>
      <c r="B1471">
        <v>0.48499999999999999</v>
      </c>
    </row>
    <row r="1472" spans="1:2" x14ac:dyDescent="0.4">
      <c r="A1472" s="2">
        <v>44055</v>
      </c>
      <c r="B1472">
        <v>0.45800000000000002</v>
      </c>
    </row>
    <row r="1473" spans="1:2" x14ac:dyDescent="0.4">
      <c r="A1473" s="2">
        <v>44054</v>
      </c>
      <c r="B1473">
        <v>0.439</v>
      </c>
    </row>
    <row r="1474" spans="1:2" x14ac:dyDescent="0.4">
      <c r="A1474" s="2">
        <v>44053</v>
      </c>
      <c r="B1474">
        <v>0.45400000000000001</v>
      </c>
    </row>
    <row r="1475" spans="1:2" x14ac:dyDescent="0.4">
      <c r="A1475" s="2">
        <v>44050</v>
      </c>
      <c r="B1475">
        <v>0.44700000000000001</v>
      </c>
    </row>
    <row r="1476" spans="1:2" x14ac:dyDescent="0.4">
      <c r="A1476" s="2">
        <v>44049</v>
      </c>
      <c r="B1476">
        <v>0.47599999999999998</v>
      </c>
    </row>
    <row r="1477" spans="1:2" x14ac:dyDescent="0.4">
      <c r="A1477" s="2">
        <v>44048</v>
      </c>
      <c r="B1477">
        <v>0.60699999999999998</v>
      </c>
    </row>
    <row r="1478" spans="1:2" x14ac:dyDescent="0.4">
      <c r="A1478" s="2">
        <v>44047</v>
      </c>
      <c r="B1478">
        <v>0.60699999999999998</v>
      </c>
    </row>
    <row r="1479" spans="1:2" x14ac:dyDescent="0.4">
      <c r="A1479" s="2">
        <v>44046</v>
      </c>
      <c r="B1479">
        <v>0.55400000000000005</v>
      </c>
    </row>
    <row r="1480" spans="1:2" x14ac:dyDescent="0.4">
      <c r="A1480" s="2">
        <v>44043</v>
      </c>
      <c r="B1480">
        <v>0.49</v>
      </c>
    </row>
    <row r="1481" spans="1:2" x14ac:dyDescent="0.4">
      <c r="A1481" s="2">
        <v>44042</v>
      </c>
      <c r="B1481">
        <v>0.44700000000000001</v>
      </c>
    </row>
    <row r="1482" spans="1:2" x14ac:dyDescent="0.4">
      <c r="A1482" s="2">
        <v>44041</v>
      </c>
      <c r="B1482">
        <v>0.44700000000000001</v>
      </c>
    </row>
    <row r="1483" spans="1:2" x14ac:dyDescent="0.4">
      <c r="A1483" s="2">
        <v>44040</v>
      </c>
      <c r="B1483">
        <v>0.496</v>
      </c>
    </row>
    <row r="1484" spans="1:2" x14ac:dyDescent="0.4">
      <c r="A1484" s="2">
        <v>44039</v>
      </c>
      <c r="B1484">
        <v>0.501</v>
      </c>
    </row>
    <row r="1485" spans="1:2" x14ac:dyDescent="0.4">
      <c r="A1485" s="2">
        <v>44036</v>
      </c>
      <c r="B1485">
        <v>0.46</v>
      </c>
    </row>
    <row r="1486" spans="1:2" x14ac:dyDescent="0.4">
      <c r="A1486" s="2">
        <v>44035</v>
      </c>
      <c r="B1486">
        <v>0.35399999999999998</v>
      </c>
    </row>
    <row r="1487" spans="1:2" x14ac:dyDescent="0.4">
      <c r="A1487" s="2">
        <v>44034</v>
      </c>
      <c r="B1487">
        <v>0.35399999999999998</v>
      </c>
    </row>
    <row r="1488" spans="1:2" x14ac:dyDescent="0.4">
      <c r="A1488" s="2">
        <v>44033</v>
      </c>
      <c r="B1488">
        <v>0.379</v>
      </c>
    </row>
    <row r="1489" spans="1:2" x14ac:dyDescent="0.4">
      <c r="A1489" s="2">
        <v>44032</v>
      </c>
      <c r="B1489">
        <v>0.379</v>
      </c>
    </row>
    <row r="1490" spans="1:2" x14ac:dyDescent="0.4">
      <c r="A1490" s="2">
        <v>44029</v>
      </c>
      <c r="B1490">
        <v>0.378</v>
      </c>
    </row>
    <row r="1491" spans="1:2" x14ac:dyDescent="0.4">
      <c r="A1491" s="2">
        <v>44028</v>
      </c>
      <c r="B1491">
        <v>0.39700000000000002</v>
      </c>
    </row>
    <row r="1492" spans="1:2" x14ac:dyDescent="0.4">
      <c r="A1492" s="2">
        <v>44027</v>
      </c>
      <c r="B1492">
        <v>0.40200000000000002</v>
      </c>
    </row>
    <row r="1493" spans="1:2" x14ac:dyDescent="0.4">
      <c r="A1493" s="2">
        <v>44026</v>
      </c>
      <c r="B1493">
        <v>0.42399999999999999</v>
      </c>
    </row>
    <row r="1494" spans="1:2" x14ac:dyDescent="0.4">
      <c r="A1494" s="2">
        <v>44025</v>
      </c>
      <c r="B1494">
        <v>0.502</v>
      </c>
    </row>
    <row r="1495" spans="1:2" x14ac:dyDescent="0.4">
      <c r="A1495" s="2">
        <v>44022</v>
      </c>
      <c r="B1495">
        <v>0.46300000000000002</v>
      </c>
    </row>
    <row r="1496" spans="1:2" x14ac:dyDescent="0.4">
      <c r="A1496" s="2">
        <v>44021</v>
      </c>
      <c r="B1496">
        <v>0.40500000000000003</v>
      </c>
    </row>
    <row r="1497" spans="1:2" x14ac:dyDescent="0.4">
      <c r="A1497" s="2">
        <v>44020</v>
      </c>
      <c r="B1497">
        <v>0.48799999999999999</v>
      </c>
    </row>
    <row r="1498" spans="1:2" x14ac:dyDescent="0.4">
      <c r="A1498" s="2">
        <v>44019</v>
      </c>
      <c r="B1498">
        <v>0.49299999999999999</v>
      </c>
    </row>
    <row r="1499" spans="1:2" x14ac:dyDescent="0.4">
      <c r="A1499" s="2">
        <v>44018</v>
      </c>
      <c r="B1499">
        <v>0.53200000000000003</v>
      </c>
    </row>
    <row r="1500" spans="1:2" x14ac:dyDescent="0.4">
      <c r="A1500" s="2">
        <v>44015</v>
      </c>
      <c r="B1500">
        <v>0.50800000000000001</v>
      </c>
    </row>
    <row r="1501" spans="1:2" x14ac:dyDescent="0.4">
      <c r="A1501" s="2">
        <v>44014</v>
      </c>
      <c r="B1501">
        <v>0.40799999999999997</v>
      </c>
    </row>
    <row r="1502" spans="1:2" x14ac:dyDescent="0.4">
      <c r="A1502" s="2">
        <v>44013</v>
      </c>
      <c r="B1502">
        <v>0.47599999999999998</v>
      </c>
    </row>
    <row r="1503" spans="1:2" x14ac:dyDescent="0.4">
      <c r="A1503" s="2">
        <v>44012</v>
      </c>
      <c r="B1503">
        <v>0.59799999999999998</v>
      </c>
    </row>
    <row r="1504" spans="1:2" x14ac:dyDescent="0.4">
      <c r="A1504" s="2">
        <v>44011</v>
      </c>
      <c r="B1504">
        <v>0.58399999999999996</v>
      </c>
    </row>
    <row r="1505" spans="1:2" x14ac:dyDescent="0.4">
      <c r="A1505" s="2">
        <v>44008</v>
      </c>
      <c r="B1505">
        <v>0.53200000000000003</v>
      </c>
    </row>
    <row r="1506" spans="1:2" x14ac:dyDescent="0.4">
      <c r="A1506" s="2">
        <v>44007</v>
      </c>
      <c r="B1506">
        <v>0.42799999999999999</v>
      </c>
    </row>
    <row r="1507" spans="1:2" x14ac:dyDescent="0.4">
      <c r="A1507" s="2">
        <v>44006</v>
      </c>
      <c r="B1507">
        <v>0.42</v>
      </c>
    </row>
    <row r="1508" spans="1:2" x14ac:dyDescent="0.4">
      <c r="A1508" s="2">
        <v>44005</v>
      </c>
      <c r="B1508">
        <v>0.435</v>
      </c>
    </row>
    <row r="1509" spans="1:2" x14ac:dyDescent="0.4">
      <c r="A1509" s="2">
        <v>44004</v>
      </c>
      <c r="B1509">
        <v>0.44900000000000001</v>
      </c>
    </row>
    <row r="1510" spans="1:2" x14ac:dyDescent="0.4">
      <c r="A1510" s="2">
        <v>44001</v>
      </c>
      <c r="B1510">
        <v>0.46100000000000002</v>
      </c>
    </row>
    <row r="1511" spans="1:2" x14ac:dyDescent="0.4">
      <c r="A1511" s="2">
        <v>44000</v>
      </c>
      <c r="B1511">
        <v>0.45200000000000001</v>
      </c>
    </row>
    <row r="1512" spans="1:2" x14ac:dyDescent="0.4">
      <c r="A1512" s="2">
        <v>43999</v>
      </c>
      <c r="B1512">
        <v>0.46600000000000003</v>
      </c>
    </row>
    <row r="1513" spans="1:2" x14ac:dyDescent="0.4">
      <c r="A1513" s="2">
        <v>43998</v>
      </c>
      <c r="B1513">
        <v>0.47099999999999997</v>
      </c>
    </row>
    <row r="1514" spans="1:2" x14ac:dyDescent="0.4">
      <c r="A1514" s="2">
        <v>43997</v>
      </c>
      <c r="B1514">
        <v>0.48599999999999999</v>
      </c>
    </row>
    <row r="1515" spans="1:2" x14ac:dyDescent="0.4">
      <c r="A1515" s="2">
        <v>43994</v>
      </c>
      <c r="B1515">
        <v>0.503</v>
      </c>
    </row>
    <row r="1516" spans="1:2" x14ac:dyDescent="0.4">
      <c r="A1516" s="2">
        <v>43993</v>
      </c>
      <c r="B1516">
        <v>0.56499999999999995</v>
      </c>
    </row>
    <row r="1517" spans="1:2" x14ac:dyDescent="0.4">
      <c r="A1517" s="2">
        <v>43992</v>
      </c>
      <c r="B1517">
        <v>0.59799999999999998</v>
      </c>
    </row>
    <row r="1518" spans="1:2" x14ac:dyDescent="0.4">
      <c r="A1518" s="2">
        <v>43991</v>
      </c>
      <c r="B1518">
        <v>0.59799999999999998</v>
      </c>
    </row>
    <row r="1519" spans="1:2" x14ac:dyDescent="0.4">
      <c r="A1519" s="2">
        <v>43990</v>
      </c>
      <c r="B1519">
        <v>0.33600000000000002</v>
      </c>
    </row>
    <row r="1520" spans="1:2" x14ac:dyDescent="0.4">
      <c r="A1520" s="2">
        <v>43987</v>
      </c>
      <c r="B1520">
        <v>0.33300000000000002</v>
      </c>
    </row>
    <row r="1521" spans="1:2" x14ac:dyDescent="0.4">
      <c r="A1521" s="2">
        <v>43986</v>
      </c>
      <c r="B1521">
        <v>0.36099999999999999</v>
      </c>
    </row>
    <row r="1522" spans="1:2" x14ac:dyDescent="0.4">
      <c r="A1522" s="2">
        <v>43985</v>
      </c>
      <c r="B1522">
        <v>0.379</v>
      </c>
    </row>
    <row r="1523" spans="1:2" x14ac:dyDescent="0.4">
      <c r="A1523" s="2">
        <v>43984</v>
      </c>
      <c r="B1523">
        <v>0.441</v>
      </c>
    </row>
    <row r="1524" spans="1:2" x14ac:dyDescent="0.4">
      <c r="A1524" s="2">
        <v>43983</v>
      </c>
      <c r="B1524">
        <v>0.45900000000000002</v>
      </c>
    </row>
    <row r="1525" spans="1:2" x14ac:dyDescent="0.4">
      <c r="A1525" s="2">
        <v>43980</v>
      </c>
      <c r="B1525">
        <v>0.48799999999999999</v>
      </c>
    </row>
    <row r="1526" spans="1:2" x14ac:dyDescent="0.4">
      <c r="A1526" s="2">
        <v>43979</v>
      </c>
      <c r="B1526">
        <v>0.52900000000000003</v>
      </c>
    </row>
    <row r="1527" spans="1:2" x14ac:dyDescent="0.4">
      <c r="A1527" s="2">
        <v>43978</v>
      </c>
      <c r="B1527">
        <v>0.65600000000000003</v>
      </c>
    </row>
    <row r="1528" spans="1:2" x14ac:dyDescent="0.4">
      <c r="A1528" s="2">
        <v>43977</v>
      </c>
      <c r="B1528">
        <v>0.68300000000000005</v>
      </c>
    </row>
    <row r="1529" spans="1:2" x14ac:dyDescent="0.4">
      <c r="A1529" s="2">
        <v>43976</v>
      </c>
      <c r="B1529">
        <v>0.68700000000000006</v>
      </c>
    </row>
    <row r="1530" spans="1:2" x14ac:dyDescent="0.4">
      <c r="A1530" s="2">
        <v>43973</v>
      </c>
      <c r="B1530">
        <v>0.68700000000000006</v>
      </c>
    </row>
    <row r="1531" spans="1:2" x14ac:dyDescent="0.4">
      <c r="A1531" s="2">
        <v>43972</v>
      </c>
      <c r="B1531">
        <v>0.68700000000000006</v>
      </c>
    </row>
    <row r="1532" spans="1:2" x14ac:dyDescent="0.4">
      <c r="A1532" s="2">
        <v>43971</v>
      </c>
      <c r="B1532">
        <v>0.70599999999999996</v>
      </c>
    </row>
    <row r="1533" spans="1:2" x14ac:dyDescent="0.4">
      <c r="A1533" s="2">
        <v>43970</v>
      </c>
      <c r="B1533">
        <v>0.70599999999999996</v>
      </c>
    </row>
    <row r="1534" spans="1:2" x14ac:dyDescent="0.4">
      <c r="A1534" s="2">
        <v>43969</v>
      </c>
      <c r="B1534">
        <v>0.70599999999999996</v>
      </c>
    </row>
    <row r="1535" spans="1:2" x14ac:dyDescent="0.4">
      <c r="A1535" s="2">
        <v>43966</v>
      </c>
      <c r="B1535">
        <v>0.70599999999999996</v>
      </c>
    </row>
    <row r="1536" spans="1:2" x14ac:dyDescent="0.4">
      <c r="A1536" s="2">
        <v>43965</v>
      </c>
      <c r="B1536">
        <v>0.75600000000000001</v>
      </c>
    </row>
    <row r="1537" spans="1:2" x14ac:dyDescent="0.4">
      <c r="A1537" s="2">
        <v>43964</v>
      </c>
      <c r="B1537">
        <v>0.75900000000000001</v>
      </c>
    </row>
    <row r="1538" spans="1:2" x14ac:dyDescent="0.4">
      <c r="A1538" s="2">
        <v>43963</v>
      </c>
      <c r="B1538">
        <v>0.76100000000000001</v>
      </c>
    </row>
    <row r="1539" spans="1:2" x14ac:dyDescent="0.4">
      <c r="A1539" s="2">
        <v>43962</v>
      </c>
      <c r="B1539">
        <v>0.69199999999999995</v>
      </c>
    </row>
    <row r="1540" spans="1:2" x14ac:dyDescent="0.4">
      <c r="A1540" s="2">
        <v>43959</v>
      </c>
      <c r="B1540">
        <v>0.68600000000000005</v>
      </c>
    </row>
    <row r="1541" spans="1:2" x14ac:dyDescent="0.4">
      <c r="A1541" s="2">
        <v>43958</v>
      </c>
      <c r="B1541">
        <v>0.68600000000000005</v>
      </c>
    </row>
    <row r="1542" spans="1:2" x14ac:dyDescent="0.4">
      <c r="A1542" s="2">
        <v>43957</v>
      </c>
      <c r="B1542">
        <v>0.749</v>
      </c>
    </row>
    <row r="1543" spans="1:2" x14ac:dyDescent="0.4">
      <c r="A1543" s="2">
        <v>43955</v>
      </c>
      <c r="B1543">
        <v>0.751</v>
      </c>
    </row>
    <row r="1544" spans="1:2" x14ac:dyDescent="0.4">
      <c r="A1544" s="2">
        <v>43950</v>
      </c>
      <c r="B1544">
        <v>0.79100000000000004</v>
      </c>
    </row>
    <row r="1545" spans="1:2" x14ac:dyDescent="0.4">
      <c r="A1545" s="2">
        <v>43949</v>
      </c>
      <c r="B1545">
        <v>0.76</v>
      </c>
    </row>
    <row r="1546" spans="1:2" x14ac:dyDescent="0.4">
      <c r="A1546" s="2">
        <v>43948</v>
      </c>
      <c r="B1546">
        <v>0.73899999999999999</v>
      </c>
    </row>
    <row r="1547" spans="1:2" x14ac:dyDescent="0.4">
      <c r="A1547" s="2">
        <v>43945</v>
      </c>
      <c r="B1547">
        <v>0.74</v>
      </c>
    </row>
    <row r="1548" spans="1:2" x14ac:dyDescent="0.4">
      <c r="A1548" s="2">
        <v>43944</v>
      </c>
      <c r="B1548">
        <v>0.71799999999999997</v>
      </c>
    </row>
    <row r="1549" spans="1:2" x14ac:dyDescent="0.4">
      <c r="A1549" s="2">
        <v>43943</v>
      </c>
      <c r="B1549">
        <v>0.73899999999999999</v>
      </c>
    </row>
    <row r="1550" spans="1:2" x14ac:dyDescent="0.4">
      <c r="A1550" s="2">
        <v>43942</v>
      </c>
      <c r="B1550">
        <v>0.73899999999999999</v>
      </c>
    </row>
    <row r="1551" spans="1:2" x14ac:dyDescent="0.4">
      <c r="A1551" s="2">
        <v>43941</v>
      </c>
      <c r="B1551">
        <v>0.73899999999999999</v>
      </c>
    </row>
    <row r="1552" spans="1:2" x14ac:dyDescent="0.4">
      <c r="A1552" s="2">
        <v>43938</v>
      </c>
      <c r="B1552">
        <v>0.73799999999999999</v>
      </c>
    </row>
    <row r="1553" spans="1:2" x14ac:dyDescent="0.4">
      <c r="A1553" s="2">
        <v>43937</v>
      </c>
      <c r="B1553">
        <v>0.73599999999999999</v>
      </c>
    </row>
    <row r="1554" spans="1:2" x14ac:dyDescent="0.4">
      <c r="A1554" s="2">
        <v>43935</v>
      </c>
      <c r="B1554">
        <v>0.79800000000000004</v>
      </c>
    </row>
    <row r="1555" spans="1:2" x14ac:dyDescent="0.4">
      <c r="A1555" s="2">
        <v>43934</v>
      </c>
      <c r="B1555">
        <v>0.82</v>
      </c>
    </row>
    <row r="1556" spans="1:2" x14ac:dyDescent="0.4">
      <c r="A1556" s="2">
        <v>43931</v>
      </c>
      <c r="B1556">
        <v>0.77400000000000002</v>
      </c>
    </row>
    <row r="1557" spans="1:2" x14ac:dyDescent="0.4">
      <c r="A1557" s="2">
        <v>43930</v>
      </c>
      <c r="B1557">
        <v>0.73799999999999999</v>
      </c>
    </row>
    <row r="1558" spans="1:2" x14ac:dyDescent="0.4">
      <c r="A1558" s="2">
        <v>43929</v>
      </c>
      <c r="B1558">
        <v>0.71099999999999997</v>
      </c>
    </row>
    <row r="1559" spans="1:2" x14ac:dyDescent="0.4">
      <c r="A1559" s="2">
        <v>43928</v>
      </c>
      <c r="B1559">
        <v>0.71199999999999997</v>
      </c>
    </row>
    <row r="1560" spans="1:2" x14ac:dyDescent="0.4">
      <c r="A1560" s="2">
        <v>43927</v>
      </c>
      <c r="B1560">
        <v>0.71899999999999997</v>
      </c>
    </row>
    <row r="1561" spans="1:2" x14ac:dyDescent="0.4">
      <c r="A1561" s="2">
        <v>43924</v>
      </c>
      <c r="B1561">
        <v>0.73899999999999999</v>
      </c>
    </row>
    <row r="1562" spans="1:2" x14ac:dyDescent="0.4">
      <c r="A1562" s="2">
        <v>43923</v>
      </c>
      <c r="B1562">
        <v>0.73899999999999999</v>
      </c>
    </row>
    <row r="1563" spans="1:2" x14ac:dyDescent="0.4">
      <c r="A1563" s="2">
        <v>43922</v>
      </c>
      <c r="B1563">
        <v>0.81</v>
      </c>
    </row>
    <row r="1564" spans="1:2" x14ac:dyDescent="0.4">
      <c r="A1564" s="2">
        <v>43921</v>
      </c>
      <c r="B1564">
        <v>0.82599999999999996</v>
      </c>
    </row>
    <row r="1565" spans="1:2" x14ac:dyDescent="0.4">
      <c r="A1565" s="2">
        <v>43920</v>
      </c>
      <c r="B1565">
        <v>0.78200000000000003</v>
      </c>
    </row>
    <row r="1566" spans="1:2" x14ac:dyDescent="0.4">
      <c r="A1566" s="2">
        <v>43917</v>
      </c>
      <c r="B1566">
        <v>0.77900000000000003</v>
      </c>
    </row>
    <row r="1567" spans="1:2" x14ac:dyDescent="0.4">
      <c r="A1567" s="2">
        <v>43916</v>
      </c>
      <c r="B1567">
        <v>0.75900000000000001</v>
      </c>
    </row>
    <row r="1568" spans="1:2" x14ac:dyDescent="0.4">
      <c r="A1568" s="2">
        <v>43915</v>
      </c>
      <c r="B1568">
        <v>0.74299999999999999</v>
      </c>
    </row>
    <row r="1569" spans="1:2" x14ac:dyDescent="0.4">
      <c r="A1569" s="2">
        <v>43914</v>
      </c>
      <c r="B1569">
        <v>0.73899999999999999</v>
      </c>
    </row>
    <row r="1570" spans="1:2" x14ac:dyDescent="0.4">
      <c r="A1570" s="2">
        <v>43913</v>
      </c>
      <c r="B1570">
        <v>0.73899999999999999</v>
      </c>
    </row>
    <row r="1571" spans="1:2" x14ac:dyDescent="0.4">
      <c r="A1571" s="2">
        <v>43910</v>
      </c>
      <c r="B1571">
        <v>0.73699999999999999</v>
      </c>
    </row>
    <row r="1572" spans="1:2" x14ac:dyDescent="0.4">
      <c r="A1572" s="2">
        <v>43909</v>
      </c>
      <c r="B1572">
        <v>0.73199999999999998</v>
      </c>
    </row>
    <row r="1573" spans="1:2" x14ac:dyDescent="0.4">
      <c r="A1573" s="2">
        <v>43908</v>
      </c>
      <c r="B1573">
        <v>0.77100000000000002</v>
      </c>
    </row>
    <row r="1574" spans="1:2" x14ac:dyDescent="0.4">
      <c r="A1574" s="2">
        <v>43907</v>
      </c>
      <c r="B1574">
        <v>0.80300000000000005</v>
      </c>
    </row>
    <row r="1575" spans="1:2" x14ac:dyDescent="0.4">
      <c r="A1575" s="2">
        <v>43906</v>
      </c>
      <c r="B1575">
        <v>1.304</v>
      </c>
    </row>
    <row r="1576" spans="1:2" x14ac:dyDescent="0.4">
      <c r="A1576" s="2">
        <v>43903</v>
      </c>
      <c r="B1576">
        <v>1.3049999999999999</v>
      </c>
    </row>
    <row r="1577" spans="1:2" x14ac:dyDescent="0.4">
      <c r="A1577" s="2">
        <v>43902</v>
      </c>
      <c r="B1577">
        <v>1.3049999999999999</v>
      </c>
    </row>
    <row r="1578" spans="1:2" x14ac:dyDescent="0.4">
      <c r="A1578" s="2">
        <v>43901</v>
      </c>
      <c r="B1578">
        <v>1.3580000000000001</v>
      </c>
    </row>
    <row r="1579" spans="1:2" x14ac:dyDescent="0.4">
      <c r="A1579" s="2">
        <v>43900</v>
      </c>
      <c r="B1579">
        <v>1.3580000000000001</v>
      </c>
    </row>
    <row r="1580" spans="1:2" x14ac:dyDescent="0.4">
      <c r="A1580" s="2">
        <v>43899</v>
      </c>
      <c r="B1580">
        <v>1.327</v>
      </c>
    </row>
    <row r="1581" spans="1:2" x14ac:dyDescent="0.4">
      <c r="A1581" s="2">
        <v>43896</v>
      </c>
      <c r="B1581">
        <v>1.2070000000000001</v>
      </c>
    </row>
    <row r="1582" spans="1:2" x14ac:dyDescent="0.4">
      <c r="A1582" s="2">
        <v>43895</v>
      </c>
      <c r="B1582">
        <v>1.208</v>
      </c>
    </row>
    <row r="1583" spans="1:2" x14ac:dyDescent="0.4">
      <c r="A1583" s="2">
        <v>43894</v>
      </c>
      <c r="B1583">
        <v>1.2070000000000001</v>
      </c>
    </row>
    <row r="1584" spans="1:2" x14ac:dyDescent="0.4">
      <c r="A1584" s="2">
        <v>43893</v>
      </c>
      <c r="B1584">
        <v>1.236</v>
      </c>
    </row>
    <row r="1585" spans="1:2" x14ac:dyDescent="0.4">
      <c r="A1585" s="2">
        <v>43892</v>
      </c>
      <c r="B1585">
        <v>1.2370000000000001</v>
      </c>
    </row>
    <row r="1586" spans="1:2" x14ac:dyDescent="0.4">
      <c r="A1586" s="2">
        <v>43889</v>
      </c>
      <c r="B1586">
        <v>1.2569999999999999</v>
      </c>
    </row>
    <row r="1587" spans="1:2" x14ac:dyDescent="0.4">
      <c r="A1587" s="2">
        <v>43888</v>
      </c>
      <c r="B1587">
        <v>1.248</v>
      </c>
    </row>
    <row r="1588" spans="1:2" x14ac:dyDescent="0.4">
      <c r="A1588" s="2">
        <v>43887</v>
      </c>
      <c r="B1588">
        <v>1.26</v>
      </c>
    </row>
    <row r="1589" spans="1:2" x14ac:dyDescent="0.4">
      <c r="A1589" s="2">
        <v>43886</v>
      </c>
      <c r="B1589">
        <v>1.284</v>
      </c>
    </row>
    <row r="1590" spans="1:2" x14ac:dyDescent="0.4">
      <c r="A1590" s="2">
        <v>43885</v>
      </c>
      <c r="B1590">
        <v>1.2390000000000001</v>
      </c>
    </row>
    <row r="1591" spans="1:2" x14ac:dyDescent="0.4">
      <c r="A1591" s="2">
        <v>43882</v>
      </c>
      <c r="B1591">
        <v>1.2370000000000001</v>
      </c>
    </row>
    <row r="1592" spans="1:2" x14ac:dyDescent="0.4">
      <c r="A1592" s="2">
        <v>43881</v>
      </c>
      <c r="B1592">
        <v>1.1859999999999999</v>
      </c>
    </row>
    <row r="1593" spans="1:2" x14ac:dyDescent="0.4">
      <c r="A1593" s="2">
        <v>43880</v>
      </c>
      <c r="B1593">
        <v>1.1819999999999999</v>
      </c>
    </row>
    <row r="1594" spans="1:2" x14ac:dyDescent="0.4">
      <c r="A1594" s="2">
        <v>43879</v>
      </c>
      <c r="B1594">
        <v>1.2</v>
      </c>
    </row>
    <row r="1595" spans="1:2" x14ac:dyDescent="0.4">
      <c r="A1595" s="2">
        <v>43878</v>
      </c>
      <c r="B1595">
        <v>1.2230000000000001</v>
      </c>
    </row>
    <row r="1596" spans="1:2" x14ac:dyDescent="0.4">
      <c r="A1596" s="2">
        <v>43875</v>
      </c>
      <c r="B1596">
        <v>1.2430000000000001</v>
      </c>
    </row>
    <row r="1597" spans="1:2" x14ac:dyDescent="0.4">
      <c r="A1597" s="2">
        <v>43874</v>
      </c>
      <c r="B1597">
        <v>1.244</v>
      </c>
    </row>
    <row r="1598" spans="1:2" x14ac:dyDescent="0.4">
      <c r="A1598" s="2">
        <v>43873</v>
      </c>
      <c r="B1598">
        <v>1.256</v>
      </c>
    </row>
    <row r="1599" spans="1:2" x14ac:dyDescent="0.4">
      <c r="A1599" s="2">
        <v>43872</v>
      </c>
      <c r="B1599">
        <v>1.2370000000000001</v>
      </c>
    </row>
    <row r="1600" spans="1:2" x14ac:dyDescent="0.4">
      <c r="A1600" s="2">
        <v>43871</v>
      </c>
      <c r="B1600">
        <v>1.206</v>
      </c>
    </row>
    <row r="1601" spans="1:2" x14ac:dyDescent="0.4">
      <c r="A1601" s="2">
        <v>43868</v>
      </c>
      <c r="B1601">
        <v>1.198</v>
      </c>
    </row>
    <row r="1602" spans="1:2" x14ac:dyDescent="0.4">
      <c r="A1602" s="2">
        <v>43867</v>
      </c>
      <c r="B1602">
        <v>1.2270000000000001</v>
      </c>
    </row>
    <row r="1603" spans="1:2" x14ac:dyDescent="0.4">
      <c r="A1603" s="2">
        <v>43866</v>
      </c>
      <c r="B1603">
        <v>1.153</v>
      </c>
    </row>
    <row r="1604" spans="1:2" x14ac:dyDescent="0.4">
      <c r="A1604" s="2">
        <v>43865</v>
      </c>
      <c r="B1604">
        <v>1.155</v>
      </c>
    </row>
    <row r="1605" spans="1:2" x14ac:dyDescent="0.4">
      <c r="A1605" s="2">
        <v>43864</v>
      </c>
      <c r="B1605">
        <v>1.222</v>
      </c>
    </row>
    <row r="1606" spans="1:2" x14ac:dyDescent="0.4">
      <c r="A1606" s="2">
        <v>43861</v>
      </c>
      <c r="B1606">
        <v>1.288</v>
      </c>
    </row>
    <row r="1607" spans="1:2" x14ac:dyDescent="0.4">
      <c r="A1607" s="2">
        <v>43860</v>
      </c>
      <c r="B1607">
        <v>1.264</v>
      </c>
    </row>
    <row r="1608" spans="1:2" x14ac:dyDescent="0.4">
      <c r="A1608" s="2">
        <v>43859</v>
      </c>
      <c r="B1608">
        <v>1.333</v>
      </c>
    </row>
    <row r="1609" spans="1:2" x14ac:dyDescent="0.4">
      <c r="A1609" s="2">
        <v>43858</v>
      </c>
      <c r="B1609">
        <v>1.3380000000000001</v>
      </c>
    </row>
    <row r="1610" spans="1:2" x14ac:dyDescent="0.4">
      <c r="A1610" s="2">
        <v>43853</v>
      </c>
      <c r="B1610">
        <v>1.3580000000000001</v>
      </c>
    </row>
    <row r="1611" spans="1:2" x14ac:dyDescent="0.4">
      <c r="A1611" s="2">
        <v>43852</v>
      </c>
      <c r="B1611">
        <v>1.359</v>
      </c>
    </row>
    <row r="1612" spans="1:2" x14ac:dyDescent="0.4">
      <c r="A1612" s="2">
        <v>43851</v>
      </c>
      <c r="B1612">
        <v>1.3759999999999999</v>
      </c>
    </row>
    <row r="1613" spans="1:2" x14ac:dyDescent="0.4">
      <c r="A1613" s="2">
        <v>43850</v>
      </c>
      <c r="B1613">
        <v>1.4059999999999999</v>
      </c>
    </row>
    <row r="1614" spans="1:2" x14ac:dyDescent="0.4">
      <c r="A1614" s="2">
        <v>43847</v>
      </c>
      <c r="B1614">
        <v>1.4059999999999999</v>
      </c>
    </row>
    <row r="1615" spans="1:2" x14ac:dyDescent="0.4">
      <c r="A1615" s="2">
        <v>43846</v>
      </c>
      <c r="B1615">
        <v>1.4059999999999999</v>
      </c>
    </row>
    <row r="1616" spans="1:2" x14ac:dyDescent="0.4">
      <c r="A1616" s="2">
        <v>43845</v>
      </c>
      <c r="B1616">
        <v>1.3540000000000001</v>
      </c>
    </row>
    <row r="1617" spans="1:2" x14ac:dyDescent="0.4">
      <c r="A1617" s="2">
        <v>43844</v>
      </c>
      <c r="B1617">
        <v>1.3540000000000001</v>
      </c>
    </row>
    <row r="1618" spans="1:2" x14ac:dyDescent="0.4">
      <c r="A1618" s="2">
        <v>43843</v>
      </c>
      <c r="B1618">
        <v>1.407</v>
      </c>
    </row>
    <row r="1619" spans="1:2" x14ac:dyDescent="0.4">
      <c r="A1619" s="2">
        <v>43840</v>
      </c>
      <c r="B1619">
        <v>1.41</v>
      </c>
    </row>
    <row r="1620" spans="1:2" x14ac:dyDescent="0.4">
      <c r="A1620" s="2">
        <v>43839</v>
      </c>
      <c r="B1620">
        <v>1.409</v>
      </c>
    </row>
    <row r="1621" spans="1:2" x14ac:dyDescent="0.4">
      <c r="A1621" s="2">
        <v>43838</v>
      </c>
      <c r="B1621">
        <v>1.41</v>
      </c>
    </row>
    <row r="1622" spans="1:2" x14ac:dyDescent="0.4">
      <c r="A1622" s="2">
        <v>43837</v>
      </c>
      <c r="B1622">
        <v>1.407</v>
      </c>
    </row>
    <row r="1623" spans="1:2" x14ac:dyDescent="0.4">
      <c r="A1623" s="2">
        <v>43836</v>
      </c>
      <c r="B1623">
        <v>1.4</v>
      </c>
    </row>
    <row r="1624" spans="1:2" x14ac:dyDescent="0.4">
      <c r="A1624" s="2">
        <v>43833</v>
      </c>
      <c r="B1624">
        <v>1.403</v>
      </c>
    </row>
    <row r="1625" spans="1:2" x14ac:dyDescent="0.4">
      <c r="A1625" s="2">
        <v>43832</v>
      </c>
      <c r="B1625">
        <v>1.405</v>
      </c>
    </row>
    <row r="1626" spans="1:2" x14ac:dyDescent="0.4">
      <c r="A1626" s="2">
        <v>43830</v>
      </c>
      <c r="B1626">
        <v>1.409</v>
      </c>
    </row>
    <row r="1627" spans="1:2" x14ac:dyDescent="0.4">
      <c r="A1627" s="2">
        <v>43829</v>
      </c>
      <c r="B1627">
        <v>1.367</v>
      </c>
    </row>
    <row r="1628" spans="1:2" x14ac:dyDescent="0.4">
      <c r="A1628" s="2">
        <v>43826</v>
      </c>
      <c r="B1628">
        <v>1.3640000000000001</v>
      </c>
    </row>
    <row r="1629" spans="1:2" x14ac:dyDescent="0.4">
      <c r="A1629" s="2">
        <v>43825</v>
      </c>
      <c r="B1629">
        <v>1.365</v>
      </c>
    </row>
    <row r="1630" spans="1:2" x14ac:dyDescent="0.4">
      <c r="A1630" s="2">
        <v>43823</v>
      </c>
      <c r="B1630">
        <v>1.365</v>
      </c>
    </row>
    <row r="1631" spans="1:2" x14ac:dyDescent="0.4">
      <c r="A1631" s="2">
        <v>43822</v>
      </c>
      <c r="B1631">
        <v>1.363</v>
      </c>
    </row>
    <row r="1632" spans="1:2" x14ac:dyDescent="0.4">
      <c r="A1632" s="2">
        <v>43819</v>
      </c>
      <c r="B1632">
        <v>1.3640000000000001</v>
      </c>
    </row>
    <row r="1633" spans="1:2" x14ac:dyDescent="0.4">
      <c r="A1633" s="2">
        <v>43818</v>
      </c>
      <c r="B1633">
        <v>1.363</v>
      </c>
    </row>
    <row r="1634" spans="1:2" x14ac:dyDescent="0.4">
      <c r="A1634" s="2">
        <v>43817</v>
      </c>
      <c r="B1634">
        <v>1.3620000000000001</v>
      </c>
    </row>
    <row r="1635" spans="1:2" x14ac:dyDescent="0.4">
      <c r="A1635" s="2">
        <v>43816</v>
      </c>
      <c r="B1635">
        <v>1.381</v>
      </c>
    </row>
    <row r="1636" spans="1:2" x14ac:dyDescent="0.4">
      <c r="A1636" s="2">
        <v>43815</v>
      </c>
      <c r="B1636">
        <v>1.4039999999999999</v>
      </c>
    </row>
    <row r="1637" spans="1:2" x14ac:dyDescent="0.4">
      <c r="A1637" s="2">
        <v>43812</v>
      </c>
      <c r="B1637">
        <v>1.409</v>
      </c>
    </row>
    <row r="1638" spans="1:2" x14ac:dyDescent="0.4">
      <c r="A1638" s="2">
        <v>43811</v>
      </c>
      <c r="B1638">
        <v>1.369</v>
      </c>
    </row>
    <row r="1639" spans="1:2" x14ac:dyDescent="0.4">
      <c r="A1639" s="2">
        <v>43810</v>
      </c>
      <c r="B1639">
        <v>1.385</v>
      </c>
    </row>
    <row r="1640" spans="1:2" x14ac:dyDescent="0.4">
      <c r="A1640" s="2">
        <v>43809</v>
      </c>
      <c r="B1640">
        <v>1.387</v>
      </c>
    </row>
    <row r="1641" spans="1:2" x14ac:dyDescent="0.4">
      <c r="A1641" s="2">
        <v>43808</v>
      </c>
      <c r="B1641">
        <v>1.3089999999999999</v>
      </c>
    </row>
    <row r="1642" spans="1:2" x14ac:dyDescent="0.4">
      <c r="A1642" s="2">
        <v>43805</v>
      </c>
      <c r="B1642">
        <v>1.2270000000000001</v>
      </c>
    </row>
    <row r="1643" spans="1:2" x14ac:dyDescent="0.4">
      <c r="A1643" s="2">
        <v>43804</v>
      </c>
      <c r="B1643">
        <v>1.2330000000000001</v>
      </c>
    </row>
    <row r="1644" spans="1:2" x14ac:dyDescent="0.4">
      <c r="A1644" s="2">
        <v>43803</v>
      </c>
      <c r="B1644">
        <v>1.2529999999999999</v>
      </c>
    </row>
    <row r="1645" spans="1:2" x14ac:dyDescent="0.4">
      <c r="A1645" s="2">
        <v>43802</v>
      </c>
      <c r="B1645">
        <v>1.2729999999999999</v>
      </c>
    </row>
    <row r="1646" spans="1:2" x14ac:dyDescent="0.4">
      <c r="A1646" s="2">
        <v>43801</v>
      </c>
      <c r="B1646">
        <v>1.304</v>
      </c>
    </row>
    <row r="1647" spans="1:2" x14ac:dyDescent="0.4">
      <c r="A1647" s="2">
        <v>43798</v>
      </c>
      <c r="B1647">
        <v>1.3440000000000001</v>
      </c>
    </row>
    <row r="1648" spans="1:2" x14ac:dyDescent="0.4">
      <c r="A1648" s="2">
        <v>43797</v>
      </c>
      <c r="B1648">
        <v>1.304</v>
      </c>
    </row>
    <row r="1649" spans="1:2" x14ac:dyDescent="0.4">
      <c r="A1649" s="2">
        <v>43796</v>
      </c>
      <c r="B1649">
        <v>1.302</v>
      </c>
    </row>
    <row r="1650" spans="1:2" x14ac:dyDescent="0.4">
      <c r="A1650" s="2">
        <v>43795</v>
      </c>
      <c r="B1650">
        <v>1.3620000000000001</v>
      </c>
    </row>
    <row r="1651" spans="1:2" x14ac:dyDescent="0.4">
      <c r="A1651" s="2">
        <v>43794</v>
      </c>
      <c r="B1651">
        <v>1.3640000000000001</v>
      </c>
    </row>
    <row r="1652" spans="1:2" x14ac:dyDescent="0.4">
      <c r="A1652" s="2">
        <v>43791</v>
      </c>
      <c r="B1652">
        <v>1.367</v>
      </c>
    </row>
    <row r="1653" spans="1:2" x14ac:dyDescent="0.4">
      <c r="A1653" s="2">
        <v>43790</v>
      </c>
      <c r="B1653">
        <v>1.369</v>
      </c>
    </row>
    <row r="1654" spans="1:2" x14ac:dyDescent="0.4">
      <c r="A1654" s="2">
        <v>43789</v>
      </c>
      <c r="B1654">
        <v>1.3680000000000001</v>
      </c>
    </row>
    <row r="1655" spans="1:2" x14ac:dyDescent="0.4">
      <c r="A1655" s="2">
        <v>43788</v>
      </c>
      <c r="B1655">
        <v>1.387</v>
      </c>
    </row>
    <row r="1656" spans="1:2" x14ac:dyDescent="0.4">
      <c r="A1656" s="2">
        <v>43787</v>
      </c>
      <c r="B1656">
        <v>1.367</v>
      </c>
    </row>
    <row r="1657" spans="1:2" x14ac:dyDescent="0.4">
      <c r="A1657" s="2">
        <v>43784</v>
      </c>
      <c r="B1657">
        <v>1.367</v>
      </c>
    </row>
    <row r="1658" spans="1:2" x14ac:dyDescent="0.4">
      <c r="A1658" s="2">
        <v>43783</v>
      </c>
      <c r="B1658">
        <v>1.407</v>
      </c>
    </row>
    <row r="1659" spans="1:2" x14ac:dyDescent="0.4">
      <c r="A1659" s="2">
        <v>43782</v>
      </c>
      <c r="B1659">
        <v>1.409</v>
      </c>
    </row>
    <row r="1660" spans="1:2" x14ac:dyDescent="0.4">
      <c r="A1660" s="2">
        <v>43781</v>
      </c>
      <c r="B1660">
        <v>1.41</v>
      </c>
    </row>
    <row r="1661" spans="1:2" x14ac:dyDescent="0.4">
      <c r="A1661" s="2">
        <v>43780</v>
      </c>
      <c r="B1661">
        <v>1.3480000000000001</v>
      </c>
    </row>
    <row r="1662" spans="1:2" x14ac:dyDescent="0.4">
      <c r="A1662" s="2">
        <v>43777</v>
      </c>
      <c r="B1662">
        <v>1.329</v>
      </c>
    </row>
    <row r="1663" spans="1:2" x14ac:dyDescent="0.4">
      <c r="A1663" s="2">
        <v>43776</v>
      </c>
      <c r="B1663">
        <v>1.286</v>
      </c>
    </row>
    <row r="1664" spans="1:2" x14ac:dyDescent="0.4">
      <c r="A1664" s="2">
        <v>43775</v>
      </c>
      <c r="B1664">
        <v>1.272</v>
      </c>
    </row>
    <row r="1665" spans="1:2" x14ac:dyDescent="0.4">
      <c r="A1665" s="2">
        <v>43774</v>
      </c>
      <c r="B1665">
        <v>1.272</v>
      </c>
    </row>
    <row r="1666" spans="1:2" x14ac:dyDescent="0.4">
      <c r="A1666" s="2">
        <v>43773</v>
      </c>
      <c r="B1666">
        <v>1.206</v>
      </c>
    </row>
    <row r="1667" spans="1:2" x14ac:dyDescent="0.4">
      <c r="A1667" s="2">
        <v>43770</v>
      </c>
      <c r="B1667">
        <v>1.266</v>
      </c>
    </row>
    <row r="1668" spans="1:2" x14ac:dyDescent="0.4">
      <c r="A1668" s="2">
        <v>43769</v>
      </c>
      <c r="B1668">
        <v>1.3280000000000001</v>
      </c>
    </row>
    <row r="1669" spans="1:2" x14ac:dyDescent="0.4">
      <c r="A1669" s="2">
        <v>43768</v>
      </c>
      <c r="B1669">
        <v>1.288</v>
      </c>
    </row>
    <row r="1670" spans="1:2" x14ac:dyDescent="0.4">
      <c r="A1670" s="2">
        <v>43767</v>
      </c>
      <c r="B1670">
        <v>1.268</v>
      </c>
    </row>
    <row r="1671" spans="1:2" x14ac:dyDescent="0.4">
      <c r="A1671" s="2">
        <v>43766</v>
      </c>
      <c r="B1671">
        <v>1.268</v>
      </c>
    </row>
    <row r="1672" spans="1:2" x14ac:dyDescent="0.4">
      <c r="A1672" s="2">
        <v>43763</v>
      </c>
      <c r="B1672">
        <v>1.2669999999999999</v>
      </c>
    </row>
    <row r="1673" spans="1:2" x14ac:dyDescent="0.4">
      <c r="A1673" s="2">
        <v>43762</v>
      </c>
      <c r="B1673">
        <v>1.2669999999999999</v>
      </c>
    </row>
    <row r="1674" spans="1:2" x14ac:dyDescent="0.4">
      <c r="A1674" s="2">
        <v>43761</v>
      </c>
      <c r="B1674">
        <v>1.284</v>
      </c>
    </row>
    <row r="1675" spans="1:2" x14ac:dyDescent="0.4">
      <c r="A1675" s="2">
        <v>43760</v>
      </c>
      <c r="B1675">
        <v>1.306</v>
      </c>
    </row>
    <row r="1676" spans="1:2" x14ac:dyDescent="0.4">
      <c r="A1676" s="2">
        <v>43759</v>
      </c>
      <c r="B1676">
        <v>1.3080000000000001</v>
      </c>
    </row>
    <row r="1677" spans="1:2" x14ac:dyDescent="0.4">
      <c r="A1677" s="2">
        <v>43756</v>
      </c>
      <c r="B1677">
        <v>1.3049999999999999</v>
      </c>
    </row>
    <row r="1678" spans="1:2" x14ac:dyDescent="0.4">
      <c r="A1678" s="2">
        <v>43755</v>
      </c>
      <c r="B1678">
        <v>1.3049999999999999</v>
      </c>
    </row>
    <row r="1679" spans="1:2" x14ac:dyDescent="0.4">
      <c r="A1679" s="2">
        <v>43754</v>
      </c>
      <c r="B1679">
        <v>1.357</v>
      </c>
    </row>
    <row r="1680" spans="1:2" x14ac:dyDescent="0.4">
      <c r="A1680" s="2">
        <v>43753</v>
      </c>
      <c r="B1680">
        <v>1.5840000000000001</v>
      </c>
    </row>
    <row r="1681" spans="1:2" x14ac:dyDescent="0.4">
      <c r="A1681" s="2">
        <v>43752</v>
      </c>
      <c r="B1681">
        <v>1.585</v>
      </c>
    </row>
    <row r="1682" spans="1:2" x14ac:dyDescent="0.4">
      <c r="A1682" s="2">
        <v>43749</v>
      </c>
      <c r="B1682">
        <v>1.61</v>
      </c>
    </row>
    <row r="1683" spans="1:2" x14ac:dyDescent="0.4">
      <c r="A1683" s="2">
        <v>43748</v>
      </c>
      <c r="B1683">
        <v>1.5589999999999999</v>
      </c>
    </row>
    <row r="1684" spans="1:2" x14ac:dyDescent="0.4">
      <c r="A1684" s="2">
        <v>43746</v>
      </c>
      <c r="B1684">
        <v>1.5129999999999999</v>
      </c>
    </row>
    <row r="1685" spans="1:2" x14ac:dyDescent="0.4">
      <c r="A1685" s="2">
        <v>43745</v>
      </c>
      <c r="B1685">
        <v>1.5129999999999999</v>
      </c>
    </row>
    <row r="1686" spans="1:2" x14ac:dyDescent="0.4">
      <c r="A1686" s="2">
        <v>43742</v>
      </c>
      <c r="B1686">
        <v>1.5549999999999999</v>
      </c>
    </row>
    <row r="1687" spans="1:2" x14ac:dyDescent="0.4">
      <c r="A1687" s="2">
        <v>43740</v>
      </c>
      <c r="B1687">
        <v>1.5740000000000001</v>
      </c>
    </row>
    <row r="1688" spans="1:2" x14ac:dyDescent="0.4">
      <c r="A1688" s="2">
        <v>43739</v>
      </c>
      <c r="B1688">
        <v>1.64</v>
      </c>
    </row>
    <row r="1689" spans="1:2" x14ac:dyDescent="0.4">
      <c r="A1689" s="2">
        <v>43738</v>
      </c>
      <c r="B1689">
        <v>1.6419999999999999</v>
      </c>
    </row>
    <row r="1690" spans="1:2" x14ac:dyDescent="0.4">
      <c r="A1690" s="2">
        <v>43735</v>
      </c>
      <c r="B1690">
        <v>1.635</v>
      </c>
    </row>
    <row r="1691" spans="1:2" x14ac:dyDescent="0.4">
      <c r="A1691" s="2">
        <v>43734</v>
      </c>
      <c r="B1691">
        <v>1.61</v>
      </c>
    </row>
    <row r="1692" spans="1:2" x14ac:dyDescent="0.4">
      <c r="A1692" s="2">
        <v>43733</v>
      </c>
      <c r="B1692">
        <v>1.5740000000000001</v>
      </c>
    </row>
    <row r="1693" spans="1:2" x14ac:dyDescent="0.4">
      <c r="A1693" s="2">
        <v>43732</v>
      </c>
      <c r="B1693">
        <v>1.573</v>
      </c>
    </row>
    <row r="1694" spans="1:2" x14ac:dyDescent="0.4">
      <c r="A1694" s="2">
        <v>43731</v>
      </c>
      <c r="B1694">
        <v>1.5720000000000001</v>
      </c>
    </row>
    <row r="1695" spans="1:2" x14ac:dyDescent="0.4">
      <c r="A1695" s="2">
        <v>43728</v>
      </c>
      <c r="B1695">
        <v>1.53</v>
      </c>
    </row>
    <row r="1696" spans="1:2" x14ac:dyDescent="0.4">
      <c r="A1696" s="2">
        <v>43727</v>
      </c>
      <c r="B1696">
        <v>1.526</v>
      </c>
    </row>
    <row r="1697" spans="1:2" x14ac:dyDescent="0.4">
      <c r="A1697" s="2">
        <v>43726</v>
      </c>
      <c r="B1697">
        <v>1.5529999999999999</v>
      </c>
    </row>
    <row r="1698" spans="1:2" x14ac:dyDescent="0.4">
      <c r="A1698" s="2">
        <v>43725</v>
      </c>
      <c r="B1698">
        <v>1.5840000000000001</v>
      </c>
    </row>
    <row r="1699" spans="1:2" x14ac:dyDescent="0.4">
      <c r="A1699" s="2">
        <v>43724</v>
      </c>
      <c r="B1699">
        <v>1.607</v>
      </c>
    </row>
    <row r="1700" spans="1:2" x14ac:dyDescent="0.4">
      <c r="A1700" s="2">
        <v>43719</v>
      </c>
      <c r="B1700">
        <v>1.6240000000000001</v>
      </c>
    </row>
    <row r="1701" spans="1:2" x14ac:dyDescent="0.4">
      <c r="A1701" s="2">
        <v>43718</v>
      </c>
      <c r="B1701">
        <v>1.627</v>
      </c>
    </row>
    <row r="1702" spans="1:2" x14ac:dyDescent="0.4">
      <c r="A1702" s="2">
        <v>43717</v>
      </c>
      <c r="B1702">
        <v>1.6279999999999999</v>
      </c>
    </row>
    <row r="1703" spans="1:2" x14ac:dyDescent="0.4">
      <c r="A1703" s="2">
        <v>43714</v>
      </c>
      <c r="B1703">
        <v>1.583</v>
      </c>
    </row>
    <row r="1704" spans="1:2" x14ac:dyDescent="0.4">
      <c r="A1704" s="2">
        <v>43713</v>
      </c>
      <c r="B1704">
        <v>1.5589999999999999</v>
      </c>
    </row>
    <row r="1705" spans="1:2" x14ac:dyDescent="0.4">
      <c r="A1705" s="2">
        <v>43712</v>
      </c>
      <c r="B1705">
        <v>1.5289999999999999</v>
      </c>
    </row>
    <row r="1706" spans="1:2" x14ac:dyDescent="0.4">
      <c r="A1706" s="2">
        <v>43711</v>
      </c>
      <c r="B1706">
        <v>1.556</v>
      </c>
    </row>
    <row r="1707" spans="1:2" x14ac:dyDescent="0.4">
      <c r="A1707" s="2">
        <v>43710</v>
      </c>
      <c r="B1707">
        <v>1.5549999999999999</v>
      </c>
    </row>
    <row r="1708" spans="1:2" x14ac:dyDescent="0.4">
      <c r="A1708" s="2">
        <v>43707</v>
      </c>
      <c r="B1708">
        <v>1.607</v>
      </c>
    </row>
    <row r="1709" spans="1:2" x14ac:dyDescent="0.4">
      <c r="A1709" s="2">
        <v>43706</v>
      </c>
      <c r="B1709">
        <v>1.575</v>
      </c>
    </row>
    <row r="1710" spans="1:2" x14ac:dyDescent="0.4">
      <c r="A1710" s="2">
        <v>43705</v>
      </c>
      <c r="B1710">
        <v>1.5740000000000001</v>
      </c>
    </row>
    <row r="1711" spans="1:2" x14ac:dyDescent="0.4">
      <c r="A1711" s="2">
        <v>43704</v>
      </c>
      <c r="B1711">
        <v>1.5760000000000001</v>
      </c>
    </row>
    <row r="1712" spans="1:2" x14ac:dyDescent="0.4">
      <c r="A1712" s="2">
        <v>43703</v>
      </c>
      <c r="B1712">
        <v>1.577</v>
      </c>
    </row>
    <row r="1713" spans="1:2" x14ac:dyDescent="0.4">
      <c r="A1713" s="2">
        <v>43700</v>
      </c>
      <c r="B1713">
        <v>1.5589999999999999</v>
      </c>
    </row>
    <row r="1714" spans="1:2" x14ac:dyDescent="0.4">
      <c r="A1714" s="2">
        <v>43699</v>
      </c>
      <c r="B1714">
        <v>1.538</v>
      </c>
    </row>
    <row r="1715" spans="1:2" x14ac:dyDescent="0.4">
      <c r="A1715" s="2">
        <v>43698</v>
      </c>
      <c r="B1715">
        <v>1.536</v>
      </c>
    </row>
    <row r="1716" spans="1:2" x14ac:dyDescent="0.4">
      <c r="A1716" s="2">
        <v>43697</v>
      </c>
      <c r="B1716">
        <v>1.536</v>
      </c>
    </row>
    <row r="1717" spans="1:2" x14ac:dyDescent="0.4">
      <c r="A1717" s="2">
        <v>43696</v>
      </c>
      <c r="B1717">
        <v>1.5549999999999999</v>
      </c>
    </row>
    <row r="1718" spans="1:2" x14ac:dyDescent="0.4">
      <c r="A1718" s="2">
        <v>43693</v>
      </c>
      <c r="B1718">
        <v>1.5760000000000001</v>
      </c>
    </row>
    <row r="1719" spans="1:2" x14ac:dyDescent="0.4">
      <c r="A1719" s="2">
        <v>43691</v>
      </c>
      <c r="B1719">
        <v>1.5780000000000001</v>
      </c>
    </row>
    <row r="1720" spans="1:2" x14ac:dyDescent="0.4">
      <c r="A1720" s="2">
        <v>43690</v>
      </c>
      <c r="B1720">
        <v>1.587</v>
      </c>
    </row>
    <row r="1721" spans="1:2" x14ac:dyDescent="0.4">
      <c r="A1721" s="2">
        <v>43689</v>
      </c>
      <c r="B1721">
        <v>1.5589999999999999</v>
      </c>
    </row>
    <row r="1722" spans="1:2" x14ac:dyDescent="0.4">
      <c r="A1722" s="2">
        <v>43686</v>
      </c>
      <c r="B1722">
        <v>1.5369999999999999</v>
      </c>
    </row>
    <row r="1723" spans="1:2" x14ac:dyDescent="0.4">
      <c r="A1723" s="2">
        <v>43685</v>
      </c>
      <c r="B1723">
        <v>1.5349999999999999</v>
      </c>
    </row>
    <row r="1724" spans="1:2" x14ac:dyDescent="0.4">
      <c r="A1724" s="2">
        <v>43684</v>
      </c>
      <c r="B1724">
        <v>1.5449999999999999</v>
      </c>
    </row>
    <row r="1725" spans="1:2" x14ac:dyDescent="0.4">
      <c r="A1725" s="2">
        <v>43683</v>
      </c>
      <c r="B1725">
        <v>1.5449999999999999</v>
      </c>
    </row>
    <row r="1726" spans="1:2" x14ac:dyDescent="0.4">
      <c r="A1726" s="2">
        <v>43682</v>
      </c>
      <c r="B1726">
        <v>1.4890000000000001</v>
      </c>
    </row>
    <row r="1727" spans="1:2" x14ac:dyDescent="0.4">
      <c r="A1727" s="2">
        <v>43679</v>
      </c>
      <c r="B1727">
        <v>1.5329999999999999</v>
      </c>
    </row>
    <row r="1728" spans="1:2" x14ac:dyDescent="0.4">
      <c r="A1728" s="2">
        <v>43678</v>
      </c>
      <c r="B1728">
        <v>1.5880000000000001</v>
      </c>
    </row>
    <row r="1729" spans="1:2" x14ac:dyDescent="0.4">
      <c r="A1729" s="2">
        <v>43677</v>
      </c>
      <c r="B1729">
        <v>1.63</v>
      </c>
    </row>
    <row r="1730" spans="1:2" x14ac:dyDescent="0.4">
      <c r="A1730" s="2">
        <v>43676</v>
      </c>
      <c r="B1730">
        <v>1.546</v>
      </c>
    </row>
    <row r="1731" spans="1:2" x14ac:dyDescent="0.4">
      <c r="A1731" s="2">
        <v>43675</v>
      </c>
      <c r="B1731">
        <v>1.5249999999999999</v>
      </c>
    </row>
    <row r="1732" spans="1:2" x14ac:dyDescent="0.4">
      <c r="A1732" s="2">
        <v>43672</v>
      </c>
      <c r="B1732">
        <v>1.5409999999999999</v>
      </c>
    </row>
    <row r="1733" spans="1:2" x14ac:dyDescent="0.4">
      <c r="A1733" s="2">
        <v>43671</v>
      </c>
      <c r="B1733">
        <v>1.492</v>
      </c>
    </row>
    <row r="1734" spans="1:2" x14ac:dyDescent="0.4">
      <c r="A1734" s="2">
        <v>43670</v>
      </c>
      <c r="B1734">
        <v>1.4870000000000001</v>
      </c>
    </row>
    <row r="1735" spans="1:2" x14ac:dyDescent="0.4">
      <c r="A1735" s="2">
        <v>43669</v>
      </c>
      <c r="B1735">
        <v>1.506</v>
      </c>
    </row>
    <row r="1736" spans="1:2" x14ac:dyDescent="0.4">
      <c r="A1736" s="2">
        <v>43668</v>
      </c>
      <c r="B1736">
        <v>1.508</v>
      </c>
    </row>
    <row r="1737" spans="1:2" x14ac:dyDescent="0.4">
      <c r="A1737" s="2">
        <v>43665</v>
      </c>
      <c r="B1737">
        <v>1.51</v>
      </c>
    </row>
    <row r="1738" spans="1:2" x14ac:dyDescent="0.4">
      <c r="A1738" s="2">
        <v>43664</v>
      </c>
      <c r="B1738">
        <v>1.49</v>
      </c>
    </row>
    <row r="1739" spans="1:2" x14ac:dyDescent="0.4">
      <c r="A1739" s="2">
        <v>43663</v>
      </c>
      <c r="B1739">
        <v>1.6459999999999999</v>
      </c>
    </row>
    <row r="1740" spans="1:2" x14ac:dyDescent="0.4">
      <c r="A1740" s="2">
        <v>43662</v>
      </c>
      <c r="B1740">
        <v>1.679</v>
      </c>
    </row>
    <row r="1741" spans="1:2" x14ac:dyDescent="0.4">
      <c r="A1741" s="2">
        <v>43661</v>
      </c>
      <c r="B1741">
        <v>1.74</v>
      </c>
    </row>
    <row r="1742" spans="1:2" x14ac:dyDescent="0.4">
      <c r="A1742" s="2">
        <v>43658</v>
      </c>
      <c r="B1742">
        <v>1.74</v>
      </c>
    </row>
    <row r="1743" spans="1:2" x14ac:dyDescent="0.4">
      <c r="A1743" s="2">
        <v>43657</v>
      </c>
      <c r="B1743">
        <v>1.7609999999999999</v>
      </c>
    </row>
    <row r="1744" spans="1:2" x14ac:dyDescent="0.4">
      <c r="A1744" s="2">
        <v>43656</v>
      </c>
      <c r="B1744">
        <v>1.7490000000000001</v>
      </c>
    </row>
    <row r="1745" spans="1:2" x14ac:dyDescent="0.4">
      <c r="A1745" s="2">
        <v>43655</v>
      </c>
      <c r="B1745">
        <v>1.7509999999999999</v>
      </c>
    </row>
    <row r="1746" spans="1:2" x14ac:dyDescent="0.4">
      <c r="A1746" s="2">
        <v>43654</v>
      </c>
      <c r="B1746">
        <v>1.742</v>
      </c>
    </row>
    <row r="1747" spans="1:2" x14ac:dyDescent="0.4">
      <c r="A1747" s="2">
        <v>43651</v>
      </c>
      <c r="B1747">
        <v>1.7569999999999999</v>
      </c>
    </row>
    <row r="1748" spans="1:2" x14ac:dyDescent="0.4">
      <c r="A1748" s="2">
        <v>43650</v>
      </c>
      <c r="B1748">
        <v>1.788</v>
      </c>
    </row>
    <row r="1749" spans="1:2" x14ac:dyDescent="0.4">
      <c r="A1749" s="2">
        <v>43649</v>
      </c>
      <c r="B1749">
        <v>1.8049999999999999</v>
      </c>
    </row>
    <row r="1750" spans="1:2" x14ac:dyDescent="0.4">
      <c r="A1750" s="2">
        <v>43648</v>
      </c>
      <c r="B1750">
        <v>1.8080000000000001</v>
      </c>
    </row>
    <row r="1751" spans="1:2" x14ac:dyDescent="0.4">
      <c r="A1751" s="2">
        <v>43647</v>
      </c>
      <c r="B1751">
        <v>1.851</v>
      </c>
    </row>
    <row r="1752" spans="1:2" x14ac:dyDescent="0.4">
      <c r="A1752" s="2">
        <v>43644</v>
      </c>
      <c r="B1752">
        <v>1.8959999999999999</v>
      </c>
    </row>
    <row r="1753" spans="1:2" x14ac:dyDescent="0.4">
      <c r="A1753" s="2">
        <v>43643</v>
      </c>
      <c r="B1753">
        <v>1.8520000000000001</v>
      </c>
    </row>
    <row r="1754" spans="1:2" x14ac:dyDescent="0.4">
      <c r="A1754" s="2">
        <v>43642</v>
      </c>
      <c r="B1754">
        <v>1.8540000000000001</v>
      </c>
    </row>
    <row r="1755" spans="1:2" x14ac:dyDescent="0.4">
      <c r="A1755" s="2">
        <v>43641</v>
      </c>
      <c r="B1755">
        <v>1.857</v>
      </c>
    </row>
    <row r="1756" spans="1:2" x14ac:dyDescent="0.4">
      <c r="A1756" s="2">
        <v>43640</v>
      </c>
      <c r="B1756">
        <v>1.831</v>
      </c>
    </row>
    <row r="1757" spans="1:2" x14ac:dyDescent="0.4">
      <c r="A1757" s="2">
        <v>43637</v>
      </c>
      <c r="B1757">
        <v>1.8280000000000001</v>
      </c>
    </row>
    <row r="1758" spans="1:2" x14ac:dyDescent="0.4">
      <c r="A1758" s="2">
        <v>43636</v>
      </c>
      <c r="B1758">
        <v>1.8280000000000001</v>
      </c>
    </row>
    <row r="1759" spans="1:2" x14ac:dyDescent="0.4">
      <c r="A1759" s="2">
        <v>43635</v>
      </c>
      <c r="B1759">
        <v>1.8260000000000001</v>
      </c>
    </row>
    <row r="1760" spans="1:2" x14ac:dyDescent="0.4">
      <c r="A1760" s="2">
        <v>43634</v>
      </c>
      <c r="B1760">
        <v>1.825</v>
      </c>
    </row>
    <row r="1761" spans="1:2" x14ac:dyDescent="0.4">
      <c r="A1761" s="2">
        <v>43633</v>
      </c>
      <c r="B1761">
        <v>1.8280000000000001</v>
      </c>
    </row>
    <row r="1762" spans="1:2" x14ac:dyDescent="0.4">
      <c r="A1762" s="2">
        <v>43630</v>
      </c>
      <c r="B1762">
        <v>1.8260000000000001</v>
      </c>
    </row>
    <row r="1763" spans="1:2" x14ac:dyDescent="0.4">
      <c r="A1763" s="2">
        <v>43629</v>
      </c>
      <c r="B1763">
        <v>1.827</v>
      </c>
    </row>
    <row r="1764" spans="1:2" x14ac:dyDescent="0.4">
      <c r="A1764" s="2">
        <v>43628</v>
      </c>
      <c r="B1764">
        <v>1.8280000000000001</v>
      </c>
    </row>
    <row r="1765" spans="1:2" x14ac:dyDescent="0.4">
      <c r="A1765" s="2">
        <v>43627</v>
      </c>
      <c r="B1765">
        <v>1.829</v>
      </c>
    </row>
    <row r="1766" spans="1:2" x14ac:dyDescent="0.4">
      <c r="A1766" s="2">
        <v>43626</v>
      </c>
      <c r="B1766">
        <v>1.857</v>
      </c>
    </row>
    <row r="1767" spans="1:2" x14ac:dyDescent="0.4">
      <c r="A1767" s="2">
        <v>43623</v>
      </c>
      <c r="B1767">
        <v>1.861</v>
      </c>
    </row>
    <row r="1768" spans="1:2" x14ac:dyDescent="0.4">
      <c r="A1768" s="2">
        <v>43621</v>
      </c>
      <c r="B1768">
        <v>1.802</v>
      </c>
    </row>
    <row r="1769" spans="1:2" x14ac:dyDescent="0.4">
      <c r="A1769" s="2">
        <v>43620</v>
      </c>
      <c r="B1769">
        <v>1.8049999999999999</v>
      </c>
    </row>
    <row r="1770" spans="1:2" x14ac:dyDescent="0.4">
      <c r="A1770" s="2">
        <v>43619</v>
      </c>
      <c r="B1770">
        <v>1.8759999999999999</v>
      </c>
    </row>
    <row r="1771" spans="1:2" x14ac:dyDescent="0.4">
      <c r="A1771" s="2">
        <v>43616</v>
      </c>
      <c r="B1771">
        <v>1.911</v>
      </c>
    </row>
    <row r="1772" spans="1:2" x14ac:dyDescent="0.4">
      <c r="A1772" s="2">
        <v>43615</v>
      </c>
      <c r="B1772">
        <v>1.86</v>
      </c>
    </row>
    <row r="1773" spans="1:2" x14ac:dyDescent="0.4">
      <c r="A1773" s="2">
        <v>43614</v>
      </c>
      <c r="B1773">
        <v>1.8560000000000001</v>
      </c>
    </row>
    <row r="1774" spans="1:2" x14ac:dyDescent="0.4">
      <c r="A1774" s="2">
        <v>43613</v>
      </c>
      <c r="B1774">
        <v>1.8480000000000001</v>
      </c>
    </row>
    <row r="1775" spans="1:2" x14ac:dyDescent="0.4">
      <c r="A1775" s="2">
        <v>43612</v>
      </c>
      <c r="B1775">
        <v>1.83</v>
      </c>
    </row>
    <row r="1776" spans="1:2" x14ac:dyDescent="0.4">
      <c r="A1776" s="2">
        <v>43609</v>
      </c>
      <c r="B1776">
        <v>1.7909999999999999</v>
      </c>
    </row>
    <row r="1777" spans="1:2" x14ac:dyDescent="0.4">
      <c r="A1777" s="2">
        <v>43608</v>
      </c>
      <c r="B1777">
        <v>1.7809999999999999</v>
      </c>
    </row>
    <row r="1778" spans="1:2" x14ac:dyDescent="0.4">
      <c r="A1778" s="2">
        <v>43607</v>
      </c>
      <c r="B1778">
        <v>1.8049999999999999</v>
      </c>
    </row>
    <row r="1779" spans="1:2" x14ac:dyDescent="0.4">
      <c r="A1779" s="2">
        <v>43606</v>
      </c>
      <c r="B1779">
        <v>1.804</v>
      </c>
    </row>
    <row r="1780" spans="1:2" x14ac:dyDescent="0.4">
      <c r="A1780" s="2">
        <v>43605</v>
      </c>
      <c r="B1780">
        <v>1.81</v>
      </c>
    </row>
    <row r="1781" spans="1:2" x14ac:dyDescent="0.4">
      <c r="A1781" s="2">
        <v>43602</v>
      </c>
      <c r="B1781">
        <v>1.8080000000000001</v>
      </c>
    </row>
    <row r="1782" spans="1:2" x14ac:dyDescent="0.4">
      <c r="A1782" s="2">
        <v>43601</v>
      </c>
      <c r="B1782">
        <v>1.8069999999999999</v>
      </c>
    </row>
    <row r="1783" spans="1:2" x14ac:dyDescent="0.4">
      <c r="A1783" s="2">
        <v>43600</v>
      </c>
      <c r="B1783">
        <v>1.8280000000000001</v>
      </c>
    </row>
    <row r="1784" spans="1:2" x14ac:dyDescent="0.4">
      <c r="A1784" s="2">
        <v>43599</v>
      </c>
      <c r="B1784">
        <v>1.75</v>
      </c>
    </row>
    <row r="1785" spans="1:2" x14ac:dyDescent="0.4">
      <c r="A1785" s="2">
        <v>43598</v>
      </c>
      <c r="B1785">
        <v>1.8129999999999999</v>
      </c>
    </row>
    <row r="1786" spans="1:2" x14ac:dyDescent="0.4">
      <c r="A1786" s="2">
        <v>43595</v>
      </c>
      <c r="B1786">
        <v>1.7909999999999999</v>
      </c>
    </row>
    <row r="1787" spans="1:2" x14ac:dyDescent="0.4">
      <c r="A1787" s="2">
        <v>43594</v>
      </c>
      <c r="B1787">
        <v>1.786</v>
      </c>
    </row>
    <row r="1788" spans="1:2" x14ac:dyDescent="0.4">
      <c r="A1788" s="2">
        <v>43593</v>
      </c>
      <c r="B1788">
        <v>1.762</v>
      </c>
    </row>
    <row r="1789" spans="1:2" x14ac:dyDescent="0.4">
      <c r="A1789" s="2">
        <v>43592</v>
      </c>
      <c r="B1789">
        <v>1.7629999999999999</v>
      </c>
    </row>
    <row r="1790" spans="1:2" x14ac:dyDescent="0.4">
      <c r="A1790" s="2">
        <v>43588</v>
      </c>
      <c r="B1790">
        <v>1.746</v>
      </c>
    </row>
    <row r="1791" spans="1:2" x14ac:dyDescent="0.4">
      <c r="A1791" s="2">
        <v>43587</v>
      </c>
      <c r="B1791">
        <v>1.857</v>
      </c>
    </row>
    <row r="1792" spans="1:2" x14ac:dyDescent="0.4">
      <c r="A1792" s="2">
        <v>43585</v>
      </c>
      <c r="B1792">
        <v>1.861</v>
      </c>
    </row>
    <row r="1793" spans="1:2" x14ac:dyDescent="0.4">
      <c r="A1793" s="2">
        <v>43584</v>
      </c>
      <c r="B1793">
        <v>1.788</v>
      </c>
    </row>
    <row r="1794" spans="1:2" x14ac:dyDescent="0.4">
      <c r="A1794" s="2">
        <v>43581</v>
      </c>
      <c r="B1794">
        <v>1.8089999999999999</v>
      </c>
    </row>
    <row r="1795" spans="1:2" x14ac:dyDescent="0.4">
      <c r="A1795" s="2">
        <v>43580</v>
      </c>
      <c r="B1795">
        <v>1.8049999999999999</v>
      </c>
    </row>
    <row r="1796" spans="1:2" x14ac:dyDescent="0.4">
      <c r="A1796" s="2">
        <v>43579</v>
      </c>
      <c r="B1796">
        <v>1.806</v>
      </c>
    </row>
    <row r="1797" spans="1:2" x14ac:dyDescent="0.4">
      <c r="A1797" s="2">
        <v>43578</v>
      </c>
      <c r="B1797">
        <v>1.8</v>
      </c>
    </row>
    <row r="1798" spans="1:2" x14ac:dyDescent="0.4">
      <c r="A1798" s="2">
        <v>43577</v>
      </c>
      <c r="B1798">
        <v>1.79</v>
      </c>
    </row>
    <row r="1799" spans="1:2" x14ac:dyDescent="0.4">
      <c r="A1799" s="2">
        <v>43574</v>
      </c>
      <c r="B1799">
        <v>1.7889999999999999</v>
      </c>
    </row>
    <row r="1800" spans="1:2" x14ac:dyDescent="0.4">
      <c r="A1800" s="2">
        <v>43573</v>
      </c>
      <c r="B1800">
        <v>1.7649999999999999</v>
      </c>
    </row>
    <row r="1801" spans="1:2" x14ac:dyDescent="0.4">
      <c r="A1801" s="2">
        <v>43572</v>
      </c>
      <c r="B1801">
        <v>1.7869999999999999</v>
      </c>
    </row>
    <row r="1802" spans="1:2" x14ac:dyDescent="0.4">
      <c r="A1802" s="2">
        <v>43571</v>
      </c>
      <c r="B1802">
        <v>1.865</v>
      </c>
    </row>
    <row r="1803" spans="1:2" x14ac:dyDescent="0.4">
      <c r="A1803" s="2">
        <v>43570</v>
      </c>
      <c r="B1803">
        <v>1.895</v>
      </c>
    </row>
    <row r="1804" spans="1:2" x14ac:dyDescent="0.4">
      <c r="A1804" s="2">
        <v>43567</v>
      </c>
      <c r="B1804">
        <v>1.877</v>
      </c>
    </row>
    <row r="1805" spans="1:2" x14ac:dyDescent="0.4">
      <c r="A1805" s="2">
        <v>43566</v>
      </c>
      <c r="B1805">
        <v>1.879</v>
      </c>
    </row>
    <row r="1806" spans="1:2" x14ac:dyDescent="0.4">
      <c r="A1806" s="2">
        <v>43565</v>
      </c>
      <c r="B1806">
        <v>1.877</v>
      </c>
    </row>
    <row r="1807" spans="1:2" x14ac:dyDescent="0.4">
      <c r="A1807" s="2">
        <v>43564</v>
      </c>
      <c r="B1807">
        <v>1.8759999999999999</v>
      </c>
    </row>
    <row r="1808" spans="1:2" x14ac:dyDescent="0.4">
      <c r="A1808" s="2">
        <v>43563</v>
      </c>
      <c r="B1808">
        <v>1.86</v>
      </c>
    </row>
    <row r="1809" spans="1:2" x14ac:dyDescent="0.4">
      <c r="A1809" s="2">
        <v>43560</v>
      </c>
      <c r="B1809">
        <v>1.8420000000000001</v>
      </c>
    </row>
    <row r="1810" spans="1:2" x14ac:dyDescent="0.4">
      <c r="A1810" s="2">
        <v>43559</v>
      </c>
      <c r="B1810">
        <v>1.7450000000000001</v>
      </c>
    </row>
    <row r="1811" spans="1:2" x14ac:dyDescent="0.4">
      <c r="A1811" s="2">
        <v>43558</v>
      </c>
      <c r="B1811">
        <v>1.7290000000000001</v>
      </c>
    </row>
    <row r="1812" spans="1:2" x14ac:dyDescent="0.4">
      <c r="A1812" s="2">
        <v>43557</v>
      </c>
      <c r="B1812">
        <v>1.788</v>
      </c>
    </row>
    <row r="1813" spans="1:2" x14ac:dyDescent="0.4">
      <c r="A1813" s="2">
        <v>43556</v>
      </c>
      <c r="B1813">
        <v>1.88</v>
      </c>
    </row>
    <row r="1814" spans="1:2" x14ac:dyDescent="0.4">
      <c r="A1814" s="2">
        <v>43553</v>
      </c>
      <c r="B1814">
        <v>1.9039999999999999</v>
      </c>
    </row>
    <row r="1815" spans="1:2" x14ac:dyDescent="0.4">
      <c r="A1815" s="2">
        <v>43552</v>
      </c>
      <c r="B1815">
        <v>1.861</v>
      </c>
    </row>
    <row r="1816" spans="1:2" x14ac:dyDescent="0.4">
      <c r="A1816" s="2">
        <v>43551</v>
      </c>
      <c r="B1816">
        <v>1.86</v>
      </c>
    </row>
    <row r="1817" spans="1:2" x14ac:dyDescent="0.4">
      <c r="A1817" s="2">
        <v>43550</v>
      </c>
      <c r="B1817">
        <v>1.867</v>
      </c>
    </row>
    <row r="1818" spans="1:2" x14ac:dyDescent="0.4">
      <c r="A1818" s="2">
        <v>43549</v>
      </c>
      <c r="B1818">
        <v>1.8580000000000001</v>
      </c>
    </row>
    <row r="1819" spans="1:2" x14ac:dyDescent="0.4">
      <c r="A1819" s="2">
        <v>43546</v>
      </c>
      <c r="B1819">
        <v>1.849</v>
      </c>
    </row>
    <row r="1820" spans="1:2" x14ac:dyDescent="0.4">
      <c r="A1820" s="2">
        <v>43545</v>
      </c>
      <c r="B1820">
        <v>1.8089999999999999</v>
      </c>
    </row>
    <row r="1821" spans="1:2" x14ac:dyDescent="0.4">
      <c r="A1821" s="2">
        <v>43544</v>
      </c>
      <c r="B1821">
        <v>1.8089999999999999</v>
      </c>
    </row>
    <row r="1822" spans="1:2" x14ac:dyDescent="0.4">
      <c r="A1822" s="2">
        <v>43543</v>
      </c>
      <c r="B1822">
        <v>1.8049999999999999</v>
      </c>
    </row>
    <row r="1823" spans="1:2" x14ac:dyDescent="0.4">
      <c r="A1823" s="2">
        <v>43542</v>
      </c>
      <c r="B1823">
        <v>1.8260000000000001</v>
      </c>
    </row>
    <row r="1824" spans="1:2" x14ac:dyDescent="0.4">
      <c r="A1824" s="2">
        <v>43539</v>
      </c>
      <c r="B1824">
        <v>1.8260000000000001</v>
      </c>
    </row>
    <row r="1825" spans="1:2" x14ac:dyDescent="0.4">
      <c r="A1825" s="2">
        <v>43538</v>
      </c>
      <c r="B1825">
        <v>1.806</v>
      </c>
    </row>
    <row r="1826" spans="1:2" x14ac:dyDescent="0.4">
      <c r="A1826" s="2">
        <v>43537</v>
      </c>
      <c r="B1826">
        <v>1.855</v>
      </c>
    </row>
    <row r="1827" spans="1:2" x14ac:dyDescent="0.4">
      <c r="A1827" s="2">
        <v>43536</v>
      </c>
      <c r="B1827">
        <v>1.825</v>
      </c>
    </row>
    <row r="1828" spans="1:2" x14ac:dyDescent="0.4">
      <c r="A1828" s="2">
        <v>43535</v>
      </c>
      <c r="B1828">
        <v>1.845</v>
      </c>
    </row>
    <row r="1829" spans="1:2" x14ac:dyDescent="0.4">
      <c r="A1829" s="2">
        <v>43532</v>
      </c>
      <c r="B1829">
        <v>1.8819999999999999</v>
      </c>
    </row>
    <row r="1830" spans="1:2" x14ac:dyDescent="0.4">
      <c r="A1830" s="2">
        <v>43531</v>
      </c>
      <c r="B1830">
        <v>1.845</v>
      </c>
    </row>
    <row r="1831" spans="1:2" x14ac:dyDescent="0.4">
      <c r="A1831" s="2">
        <v>43530</v>
      </c>
      <c r="B1831">
        <v>1.875</v>
      </c>
    </row>
    <row r="1832" spans="1:2" x14ac:dyDescent="0.4">
      <c r="A1832" s="2">
        <v>43529</v>
      </c>
      <c r="B1832">
        <v>1.8819999999999999</v>
      </c>
    </row>
    <row r="1833" spans="1:2" x14ac:dyDescent="0.4">
      <c r="A1833" s="2">
        <v>43528</v>
      </c>
      <c r="B1833">
        <v>1.8819999999999999</v>
      </c>
    </row>
    <row r="1834" spans="1:2" x14ac:dyDescent="0.4">
      <c r="A1834" s="2">
        <v>43524</v>
      </c>
      <c r="B1834">
        <v>1.8839999999999999</v>
      </c>
    </row>
    <row r="1835" spans="1:2" x14ac:dyDescent="0.4">
      <c r="A1835" s="2">
        <v>43523</v>
      </c>
      <c r="B1835">
        <v>1.855</v>
      </c>
    </row>
    <row r="1836" spans="1:2" x14ac:dyDescent="0.4">
      <c r="A1836" s="2">
        <v>43522</v>
      </c>
      <c r="B1836">
        <v>1.8580000000000001</v>
      </c>
    </row>
    <row r="1837" spans="1:2" x14ac:dyDescent="0.4">
      <c r="A1837" s="2">
        <v>43521</v>
      </c>
      <c r="B1837">
        <v>1.8480000000000001</v>
      </c>
    </row>
    <row r="1838" spans="1:2" x14ac:dyDescent="0.4">
      <c r="A1838" s="2">
        <v>43518</v>
      </c>
      <c r="B1838">
        <v>1.85</v>
      </c>
    </row>
    <row r="1839" spans="1:2" x14ac:dyDescent="0.4">
      <c r="A1839" s="2">
        <v>43517</v>
      </c>
      <c r="B1839">
        <v>1.829</v>
      </c>
    </row>
    <row r="1840" spans="1:2" x14ac:dyDescent="0.4">
      <c r="A1840" s="2">
        <v>43516</v>
      </c>
      <c r="B1840">
        <v>1.8280000000000001</v>
      </c>
    </row>
    <row r="1841" spans="1:2" x14ac:dyDescent="0.4">
      <c r="A1841" s="2">
        <v>43515</v>
      </c>
      <c r="B1841">
        <v>1.8460000000000001</v>
      </c>
    </row>
    <row r="1842" spans="1:2" x14ac:dyDescent="0.4">
      <c r="A1842" s="2">
        <v>43514</v>
      </c>
      <c r="B1842">
        <v>1.865</v>
      </c>
    </row>
    <row r="1843" spans="1:2" x14ac:dyDescent="0.4">
      <c r="A1843" s="2">
        <v>43511</v>
      </c>
      <c r="B1843">
        <v>1.865</v>
      </c>
    </row>
    <row r="1844" spans="1:2" x14ac:dyDescent="0.4">
      <c r="A1844" s="2">
        <v>43510</v>
      </c>
      <c r="B1844">
        <v>1.847</v>
      </c>
    </row>
    <row r="1845" spans="1:2" x14ac:dyDescent="0.4">
      <c r="A1845" s="2">
        <v>43509</v>
      </c>
      <c r="B1845">
        <v>1.8280000000000001</v>
      </c>
    </row>
    <row r="1846" spans="1:2" x14ac:dyDescent="0.4">
      <c r="A1846" s="2">
        <v>43508</v>
      </c>
      <c r="B1846">
        <v>1.8069999999999999</v>
      </c>
    </row>
    <row r="1847" spans="1:2" x14ac:dyDescent="0.4">
      <c r="A1847" s="2">
        <v>43507</v>
      </c>
      <c r="B1847">
        <v>1.8069999999999999</v>
      </c>
    </row>
    <row r="1848" spans="1:2" x14ac:dyDescent="0.4">
      <c r="A1848" s="2">
        <v>43504</v>
      </c>
      <c r="B1848">
        <v>1.806</v>
      </c>
    </row>
    <row r="1849" spans="1:2" x14ac:dyDescent="0.4">
      <c r="A1849" s="2">
        <v>43503</v>
      </c>
      <c r="B1849">
        <v>1.8109999999999999</v>
      </c>
    </row>
    <row r="1850" spans="1:2" x14ac:dyDescent="0.4">
      <c r="A1850" s="2">
        <v>43497</v>
      </c>
      <c r="B1850">
        <v>1.9279999999999999</v>
      </c>
    </row>
    <row r="1851" spans="1:2" x14ac:dyDescent="0.4">
      <c r="A1851" s="2">
        <v>43496</v>
      </c>
      <c r="B1851">
        <v>1.9350000000000001</v>
      </c>
    </row>
    <row r="1852" spans="1:2" x14ac:dyDescent="0.4">
      <c r="A1852" s="2">
        <v>43495</v>
      </c>
      <c r="B1852">
        <v>1.79</v>
      </c>
    </row>
    <row r="1853" spans="1:2" x14ac:dyDescent="0.4">
      <c r="A1853" s="2">
        <v>43494</v>
      </c>
      <c r="B1853">
        <v>1.7929999999999999</v>
      </c>
    </row>
    <row r="1854" spans="1:2" x14ac:dyDescent="0.4">
      <c r="A1854" s="2">
        <v>43493</v>
      </c>
      <c r="B1854">
        <v>1.855</v>
      </c>
    </row>
    <row r="1855" spans="1:2" x14ac:dyDescent="0.4">
      <c r="A1855" s="2">
        <v>43490</v>
      </c>
      <c r="B1855">
        <v>1.855</v>
      </c>
    </row>
    <row r="1856" spans="1:2" x14ac:dyDescent="0.4">
      <c r="A1856" s="2">
        <v>43489</v>
      </c>
      <c r="B1856">
        <v>1.8580000000000001</v>
      </c>
    </row>
    <row r="1857" spans="1:2" x14ac:dyDescent="0.4">
      <c r="A1857" s="2">
        <v>43488</v>
      </c>
      <c r="B1857">
        <v>1.855</v>
      </c>
    </row>
    <row r="1858" spans="1:2" x14ac:dyDescent="0.4">
      <c r="A1858" s="2">
        <v>43487</v>
      </c>
      <c r="B1858">
        <v>1.857</v>
      </c>
    </row>
    <row r="1859" spans="1:2" x14ac:dyDescent="0.4">
      <c r="A1859" s="2">
        <v>43486</v>
      </c>
      <c r="B1859">
        <v>1.831</v>
      </c>
    </row>
    <row r="1860" spans="1:2" x14ac:dyDescent="0.4">
      <c r="A1860" s="2">
        <v>43483</v>
      </c>
      <c r="B1860">
        <v>1.8120000000000001</v>
      </c>
    </row>
    <row r="1861" spans="1:2" x14ac:dyDescent="0.4">
      <c r="A1861" s="2">
        <v>43482</v>
      </c>
      <c r="B1861">
        <v>1.8109999999999999</v>
      </c>
    </row>
    <row r="1862" spans="1:2" x14ac:dyDescent="0.4">
      <c r="A1862" s="2">
        <v>43481</v>
      </c>
      <c r="B1862">
        <v>1.8069999999999999</v>
      </c>
    </row>
    <row r="1863" spans="1:2" x14ac:dyDescent="0.4">
      <c r="A1863" s="2">
        <v>43480</v>
      </c>
      <c r="B1863">
        <v>1.8049999999999999</v>
      </c>
    </row>
    <row r="1864" spans="1:2" x14ac:dyDescent="0.4">
      <c r="A1864" s="2">
        <v>43479</v>
      </c>
      <c r="B1864">
        <v>1.81</v>
      </c>
    </row>
    <row r="1865" spans="1:2" x14ac:dyDescent="0.4">
      <c r="A1865" s="2">
        <v>43476</v>
      </c>
      <c r="B1865">
        <v>1.8109999999999999</v>
      </c>
    </row>
    <row r="1866" spans="1:2" x14ac:dyDescent="0.4">
      <c r="A1866" s="2">
        <v>43475</v>
      </c>
      <c r="B1866">
        <v>1.81</v>
      </c>
    </row>
    <row r="1867" spans="1:2" x14ac:dyDescent="0.4">
      <c r="A1867" s="2">
        <v>43474</v>
      </c>
      <c r="B1867">
        <v>1.75</v>
      </c>
    </row>
    <row r="1868" spans="1:2" x14ac:dyDescent="0.4">
      <c r="A1868" s="2">
        <v>43473</v>
      </c>
      <c r="B1868">
        <v>1.754</v>
      </c>
    </row>
    <row r="1869" spans="1:2" x14ac:dyDescent="0.4">
      <c r="A1869" s="2">
        <v>43472</v>
      </c>
      <c r="B1869">
        <v>1.6879999999999999</v>
      </c>
    </row>
    <row r="1870" spans="1:2" x14ac:dyDescent="0.4">
      <c r="A1870" s="2">
        <v>43469</v>
      </c>
      <c r="B1870">
        <v>1.6859999999999999</v>
      </c>
    </row>
    <row r="1871" spans="1:2" x14ac:dyDescent="0.4">
      <c r="A1871" s="2">
        <v>43468</v>
      </c>
      <c r="B1871">
        <v>1.776</v>
      </c>
    </row>
    <row r="1872" spans="1:2" x14ac:dyDescent="0.4">
      <c r="A1872" s="2">
        <v>43467</v>
      </c>
      <c r="B1872">
        <v>1.964</v>
      </c>
    </row>
    <row r="1873" spans="1:2" x14ac:dyDescent="0.4">
      <c r="A1873" s="2">
        <v>43465</v>
      </c>
      <c r="B1873">
        <v>1.972</v>
      </c>
    </row>
    <row r="1874" spans="1:2" x14ac:dyDescent="0.4">
      <c r="A1874" s="2">
        <v>43462</v>
      </c>
      <c r="B1874">
        <v>1.915</v>
      </c>
    </row>
    <row r="1875" spans="1:2" x14ac:dyDescent="0.4">
      <c r="A1875" s="2">
        <v>43461</v>
      </c>
      <c r="B1875">
        <v>1.921</v>
      </c>
    </row>
    <row r="1876" spans="1:2" x14ac:dyDescent="0.4">
      <c r="A1876" s="2">
        <v>43460</v>
      </c>
      <c r="B1876">
        <v>1.907</v>
      </c>
    </row>
    <row r="1877" spans="1:2" x14ac:dyDescent="0.4">
      <c r="A1877" s="2">
        <v>43458</v>
      </c>
      <c r="B1877">
        <v>1.9079999999999999</v>
      </c>
    </row>
    <row r="1878" spans="1:2" x14ac:dyDescent="0.4">
      <c r="A1878" s="2">
        <v>43455</v>
      </c>
      <c r="B1878">
        <v>1.909</v>
      </c>
    </row>
    <row r="1879" spans="1:2" x14ac:dyDescent="0.4">
      <c r="A1879" s="2">
        <v>43454</v>
      </c>
      <c r="B1879">
        <v>1.9079999999999999</v>
      </c>
    </row>
    <row r="1880" spans="1:2" x14ac:dyDescent="0.4">
      <c r="A1880" s="2">
        <v>43453</v>
      </c>
      <c r="B1880">
        <v>1.8839999999999999</v>
      </c>
    </row>
    <row r="1881" spans="1:2" x14ac:dyDescent="0.4">
      <c r="A1881" s="2">
        <v>43452</v>
      </c>
      <c r="B1881">
        <v>1.887</v>
      </c>
    </row>
    <row r="1882" spans="1:2" x14ac:dyDescent="0.4">
      <c r="A1882" s="2">
        <v>43451</v>
      </c>
      <c r="B1882">
        <v>1.885</v>
      </c>
    </row>
    <row r="1883" spans="1:2" x14ac:dyDescent="0.4">
      <c r="A1883" s="2">
        <v>43448</v>
      </c>
      <c r="B1883">
        <v>1.8859999999999999</v>
      </c>
    </row>
    <row r="1884" spans="1:2" x14ac:dyDescent="0.4">
      <c r="A1884" s="2">
        <v>43447</v>
      </c>
      <c r="B1884">
        <v>1.8879999999999999</v>
      </c>
    </row>
    <row r="1885" spans="1:2" x14ac:dyDescent="0.4">
      <c r="A1885" s="2">
        <v>43446</v>
      </c>
      <c r="B1885">
        <v>1.8680000000000001</v>
      </c>
    </row>
    <row r="1886" spans="1:2" x14ac:dyDescent="0.4">
      <c r="A1886" s="2">
        <v>43445</v>
      </c>
      <c r="B1886">
        <v>1.887</v>
      </c>
    </row>
    <row r="1887" spans="1:2" x14ac:dyDescent="0.4">
      <c r="A1887" s="2">
        <v>43444</v>
      </c>
      <c r="B1887">
        <v>1.867</v>
      </c>
    </row>
    <row r="1888" spans="1:2" x14ac:dyDescent="0.4">
      <c r="A1888" s="2">
        <v>43441</v>
      </c>
      <c r="B1888">
        <v>1.865</v>
      </c>
    </row>
    <row r="1889" spans="1:2" x14ac:dyDescent="0.4">
      <c r="A1889" s="2">
        <v>43440</v>
      </c>
      <c r="B1889">
        <v>1.7609999999999999</v>
      </c>
    </row>
    <row r="1890" spans="1:2" x14ac:dyDescent="0.4">
      <c r="A1890" s="2">
        <v>43439</v>
      </c>
      <c r="B1890">
        <v>1.7609999999999999</v>
      </c>
    </row>
    <row r="1891" spans="1:2" x14ac:dyDescent="0.4">
      <c r="A1891" s="2">
        <v>43438</v>
      </c>
      <c r="B1891">
        <v>1.766</v>
      </c>
    </row>
    <row r="1892" spans="1:2" x14ac:dyDescent="0.4">
      <c r="A1892" s="2">
        <v>43437</v>
      </c>
      <c r="B1892">
        <v>1.8069999999999999</v>
      </c>
    </row>
    <row r="1893" spans="1:2" x14ac:dyDescent="0.4">
      <c r="A1893" s="2">
        <v>43434</v>
      </c>
      <c r="B1893">
        <v>1.871</v>
      </c>
    </row>
    <row r="1894" spans="1:2" x14ac:dyDescent="0.4">
      <c r="A1894" s="2">
        <v>43433</v>
      </c>
      <c r="B1894">
        <v>1.5820000000000001</v>
      </c>
    </row>
    <row r="1895" spans="1:2" x14ac:dyDescent="0.4">
      <c r="A1895" s="2">
        <v>43432</v>
      </c>
      <c r="B1895">
        <v>1.5720000000000001</v>
      </c>
    </row>
    <row r="1896" spans="1:2" x14ac:dyDescent="0.4">
      <c r="A1896" s="2">
        <v>43431</v>
      </c>
      <c r="B1896">
        <v>1.629</v>
      </c>
    </row>
    <row r="1897" spans="1:2" x14ac:dyDescent="0.4">
      <c r="A1897" s="2">
        <v>43430</v>
      </c>
      <c r="B1897">
        <v>1.6279999999999999</v>
      </c>
    </row>
    <row r="1898" spans="1:2" x14ac:dyDescent="0.4">
      <c r="A1898" s="2">
        <v>43427</v>
      </c>
      <c r="B1898">
        <v>1.609</v>
      </c>
    </row>
    <row r="1899" spans="1:2" x14ac:dyDescent="0.4">
      <c r="A1899" s="2">
        <v>43426</v>
      </c>
      <c r="B1899">
        <v>1.5860000000000001</v>
      </c>
    </row>
    <row r="1900" spans="1:2" x14ac:dyDescent="0.4">
      <c r="A1900" s="2">
        <v>43425</v>
      </c>
      <c r="B1900">
        <v>1.5529999999999999</v>
      </c>
    </row>
    <row r="1901" spans="1:2" x14ac:dyDescent="0.4">
      <c r="A1901" s="2">
        <v>43424</v>
      </c>
      <c r="B1901">
        <v>1.5529999999999999</v>
      </c>
    </row>
    <row r="1902" spans="1:2" x14ac:dyDescent="0.4">
      <c r="A1902" s="2">
        <v>43423</v>
      </c>
      <c r="B1902">
        <v>1.5640000000000001</v>
      </c>
    </row>
    <row r="1903" spans="1:2" x14ac:dyDescent="0.4">
      <c r="A1903" s="2">
        <v>43420</v>
      </c>
      <c r="B1903">
        <v>1.575</v>
      </c>
    </row>
    <row r="1904" spans="1:2" x14ac:dyDescent="0.4">
      <c r="A1904" s="2">
        <v>43419</v>
      </c>
      <c r="B1904">
        <v>1.536</v>
      </c>
    </row>
    <row r="1905" spans="1:2" x14ac:dyDescent="0.4">
      <c r="A1905" s="2">
        <v>43418</v>
      </c>
      <c r="B1905">
        <v>1.5369999999999999</v>
      </c>
    </row>
    <row r="1906" spans="1:2" x14ac:dyDescent="0.4">
      <c r="A1906" s="2">
        <v>43417</v>
      </c>
      <c r="B1906">
        <v>1.5589999999999999</v>
      </c>
    </row>
    <row r="1907" spans="1:2" x14ac:dyDescent="0.4">
      <c r="A1907" s="2">
        <v>43416</v>
      </c>
      <c r="B1907">
        <v>1.54</v>
      </c>
    </row>
    <row r="1908" spans="1:2" x14ac:dyDescent="0.4">
      <c r="A1908" s="2">
        <v>43413</v>
      </c>
      <c r="B1908">
        <v>1.508</v>
      </c>
    </row>
    <row r="1909" spans="1:2" x14ac:dyDescent="0.4">
      <c r="A1909" s="2">
        <v>43412</v>
      </c>
      <c r="B1909">
        <v>1.5089999999999999</v>
      </c>
    </row>
    <row r="1910" spans="1:2" x14ac:dyDescent="0.4">
      <c r="A1910" s="2">
        <v>43411</v>
      </c>
      <c r="B1910">
        <v>1.419</v>
      </c>
    </row>
    <row r="1911" spans="1:2" x14ac:dyDescent="0.4">
      <c r="A1911" s="2">
        <v>43410</v>
      </c>
      <c r="B1911">
        <v>1.419</v>
      </c>
    </row>
    <row r="1912" spans="1:2" x14ac:dyDescent="0.4">
      <c r="A1912" s="2">
        <v>43409</v>
      </c>
      <c r="B1912">
        <v>1.4450000000000001</v>
      </c>
    </row>
    <row r="1913" spans="1:2" x14ac:dyDescent="0.4">
      <c r="A1913" s="2">
        <v>43406</v>
      </c>
      <c r="B1913">
        <v>1.47</v>
      </c>
    </row>
    <row r="1914" spans="1:2" x14ac:dyDescent="0.4">
      <c r="A1914" s="2">
        <v>43405</v>
      </c>
      <c r="B1914">
        <v>1.675</v>
      </c>
    </row>
    <row r="1915" spans="1:2" x14ac:dyDescent="0.4">
      <c r="A1915" s="2">
        <v>43404</v>
      </c>
      <c r="B1915">
        <v>1.6910000000000001</v>
      </c>
    </row>
    <row r="1916" spans="1:2" x14ac:dyDescent="0.4">
      <c r="A1916" s="2">
        <v>43403</v>
      </c>
      <c r="B1916">
        <v>1.587</v>
      </c>
    </row>
    <row r="1917" spans="1:2" x14ac:dyDescent="0.4">
      <c r="A1917" s="2">
        <v>43402</v>
      </c>
      <c r="B1917">
        <v>1.6020000000000001</v>
      </c>
    </row>
    <row r="1918" spans="1:2" x14ac:dyDescent="0.4">
      <c r="A1918" s="2">
        <v>43399</v>
      </c>
      <c r="B1918">
        <v>1.6870000000000001</v>
      </c>
    </row>
    <row r="1919" spans="1:2" x14ac:dyDescent="0.4">
      <c r="A1919" s="2">
        <v>43398</v>
      </c>
      <c r="B1919">
        <v>1.7150000000000001</v>
      </c>
    </row>
    <row r="1920" spans="1:2" x14ac:dyDescent="0.4">
      <c r="A1920" s="2">
        <v>43397</v>
      </c>
      <c r="B1920">
        <v>1.708</v>
      </c>
    </row>
    <row r="1921" spans="1:2" x14ac:dyDescent="0.4">
      <c r="A1921" s="2">
        <v>43396</v>
      </c>
      <c r="B1921">
        <v>1.6779999999999999</v>
      </c>
    </row>
    <row r="1922" spans="1:2" x14ac:dyDescent="0.4">
      <c r="A1922" s="2">
        <v>43395</v>
      </c>
      <c r="B1922">
        <v>1.633</v>
      </c>
    </row>
    <row r="1923" spans="1:2" x14ac:dyDescent="0.4">
      <c r="A1923" s="2">
        <v>43392</v>
      </c>
      <c r="B1923">
        <v>1.59</v>
      </c>
    </row>
    <row r="1924" spans="1:2" x14ac:dyDescent="0.4">
      <c r="A1924" s="2">
        <v>43391</v>
      </c>
      <c r="B1924">
        <v>1.5760000000000001</v>
      </c>
    </row>
    <row r="1925" spans="1:2" x14ac:dyDescent="0.4">
      <c r="A1925" s="2">
        <v>43390</v>
      </c>
      <c r="B1925">
        <v>1.573</v>
      </c>
    </row>
    <row r="1926" spans="1:2" x14ac:dyDescent="0.4">
      <c r="A1926" s="2">
        <v>43389</v>
      </c>
      <c r="B1926">
        <v>1.57</v>
      </c>
    </row>
    <row r="1927" spans="1:2" x14ac:dyDescent="0.4">
      <c r="A1927" s="2">
        <v>43388</v>
      </c>
      <c r="B1927">
        <v>1.5760000000000001</v>
      </c>
    </row>
    <row r="1928" spans="1:2" x14ac:dyDescent="0.4">
      <c r="A1928" s="2">
        <v>43385</v>
      </c>
      <c r="B1928">
        <v>1.577</v>
      </c>
    </row>
    <row r="1929" spans="1:2" x14ac:dyDescent="0.4">
      <c r="A1929" s="2">
        <v>43384</v>
      </c>
      <c r="B1929">
        <v>1.538</v>
      </c>
    </row>
    <row r="1930" spans="1:2" x14ac:dyDescent="0.4">
      <c r="A1930" s="2">
        <v>43383</v>
      </c>
      <c r="B1930">
        <v>1.5329999999999999</v>
      </c>
    </row>
    <row r="1931" spans="1:2" x14ac:dyDescent="0.4">
      <c r="A1931" s="2">
        <v>43381</v>
      </c>
      <c r="B1931">
        <v>1.5389999999999999</v>
      </c>
    </row>
    <row r="1932" spans="1:2" x14ac:dyDescent="0.4">
      <c r="A1932" s="2">
        <v>43378</v>
      </c>
      <c r="B1932">
        <v>1.4890000000000001</v>
      </c>
    </row>
    <row r="1933" spans="1:2" x14ac:dyDescent="0.4">
      <c r="A1933" s="2">
        <v>43377</v>
      </c>
      <c r="B1933">
        <v>1.48</v>
      </c>
    </row>
    <row r="1934" spans="1:2" x14ac:dyDescent="0.4">
      <c r="A1934" s="2">
        <v>43375</v>
      </c>
      <c r="B1934">
        <v>1.587</v>
      </c>
    </row>
    <row r="1935" spans="1:2" x14ac:dyDescent="0.4">
      <c r="A1935" s="2">
        <v>43374</v>
      </c>
      <c r="B1935">
        <v>1.7390000000000001</v>
      </c>
    </row>
    <row r="1936" spans="1:2" x14ac:dyDescent="0.4">
      <c r="A1936" s="2">
        <v>43371</v>
      </c>
      <c r="B1936">
        <v>1.901</v>
      </c>
    </row>
    <row r="1937" spans="1:2" x14ac:dyDescent="0.4">
      <c r="A1937" s="2">
        <v>43370</v>
      </c>
      <c r="B1937">
        <v>1.8660000000000001</v>
      </c>
    </row>
    <row r="1938" spans="1:2" x14ac:dyDescent="0.4">
      <c r="A1938" s="2">
        <v>43364</v>
      </c>
      <c r="B1938">
        <v>1.855</v>
      </c>
    </row>
    <row r="1939" spans="1:2" x14ac:dyDescent="0.4">
      <c r="A1939" s="2">
        <v>43363</v>
      </c>
      <c r="B1939">
        <v>1.6910000000000001</v>
      </c>
    </row>
    <row r="1940" spans="1:2" x14ac:dyDescent="0.4">
      <c r="A1940" s="2">
        <v>43362</v>
      </c>
      <c r="B1940">
        <v>1.6779999999999999</v>
      </c>
    </row>
    <row r="1941" spans="1:2" x14ac:dyDescent="0.4">
      <c r="A1941" s="2">
        <v>43361</v>
      </c>
      <c r="B1941">
        <v>1.66</v>
      </c>
    </row>
    <row r="1942" spans="1:2" x14ac:dyDescent="0.4">
      <c r="A1942" s="2">
        <v>43360</v>
      </c>
      <c r="B1942">
        <v>1.655</v>
      </c>
    </row>
    <row r="1943" spans="1:2" x14ac:dyDescent="0.4">
      <c r="A1943" s="2">
        <v>43357</v>
      </c>
      <c r="B1943">
        <v>1.651</v>
      </c>
    </row>
    <row r="1944" spans="1:2" x14ac:dyDescent="0.4">
      <c r="A1944" s="2">
        <v>43356</v>
      </c>
      <c r="B1944">
        <v>1.631</v>
      </c>
    </row>
    <row r="1945" spans="1:2" x14ac:dyDescent="0.4">
      <c r="A1945" s="2">
        <v>43355</v>
      </c>
      <c r="B1945">
        <v>1.645</v>
      </c>
    </row>
    <row r="1946" spans="1:2" x14ac:dyDescent="0.4">
      <c r="A1946" s="2">
        <v>43354</v>
      </c>
      <c r="B1946">
        <v>1.6259999999999999</v>
      </c>
    </row>
    <row r="1947" spans="1:2" x14ac:dyDescent="0.4">
      <c r="A1947" s="2">
        <v>43353</v>
      </c>
      <c r="B1947">
        <v>1.7929999999999999</v>
      </c>
    </row>
    <row r="1948" spans="1:2" x14ac:dyDescent="0.4">
      <c r="A1948" s="2">
        <v>43350</v>
      </c>
      <c r="B1948">
        <v>1.8360000000000001</v>
      </c>
    </row>
    <row r="1949" spans="1:2" x14ac:dyDescent="0.4">
      <c r="A1949" s="2">
        <v>43349</v>
      </c>
      <c r="B1949">
        <v>1.5609999999999999</v>
      </c>
    </row>
    <row r="1950" spans="1:2" x14ac:dyDescent="0.4">
      <c r="A1950" s="2">
        <v>43348</v>
      </c>
      <c r="B1950">
        <v>1.49</v>
      </c>
    </row>
    <row r="1951" spans="1:2" x14ac:dyDescent="0.4">
      <c r="A1951" s="2">
        <v>43347</v>
      </c>
      <c r="B1951">
        <v>1.494</v>
      </c>
    </row>
    <row r="1952" spans="1:2" x14ac:dyDescent="0.4">
      <c r="A1952" s="2">
        <v>43346</v>
      </c>
      <c r="B1952">
        <v>1.65</v>
      </c>
    </row>
    <row r="1953" spans="1:2" x14ac:dyDescent="0.4">
      <c r="A1953" s="2">
        <v>43343</v>
      </c>
      <c r="B1953">
        <v>1.7130000000000001</v>
      </c>
    </row>
    <row r="1954" spans="1:2" x14ac:dyDescent="0.4">
      <c r="A1954" s="2">
        <v>43342</v>
      </c>
      <c r="B1954">
        <v>1.6060000000000001</v>
      </c>
    </row>
    <row r="1955" spans="1:2" x14ac:dyDescent="0.4">
      <c r="A1955" s="2">
        <v>43341</v>
      </c>
      <c r="B1955">
        <v>1.5740000000000001</v>
      </c>
    </row>
    <row r="1956" spans="1:2" x14ac:dyDescent="0.4">
      <c r="A1956" s="2">
        <v>43340</v>
      </c>
      <c r="B1956">
        <v>1.58</v>
      </c>
    </row>
    <row r="1957" spans="1:2" x14ac:dyDescent="0.4">
      <c r="A1957" s="2">
        <v>43339</v>
      </c>
      <c r="B1957">
        <v>1.587</v>
      </c>
    </row>
    <row r="1958" spans="1:2" x14ac:dyDescent="0.4">
      <c r="A1958" s="2">
        <v>43336</v>
      </c>
      <c r="B1958">
        <v>1.5569999999999999</v>
      </c>
    </row>
    <row r="1959" spans="1:2" x14ac:dyDescent="0.4">
      <c r="A1959" s="2">
        <v>43335</v>
      </c>
      <c r="B1959">
        <v>1.556</v>
      </c>
    </row>
    <row r="1960" spans="1:2" x14ac:dyDescent="0.4">
      <c r="A1960" s="2">
        <v>43334</v>
      </c>
      <c r="B1960">
        <v>1.5369999999999999</v>
      </c>
    </row>
    <row r="1961" spans="1:2" x14ac:dyDescent="0.4">
      <c r="A1961" s="2">
        <v>43333</v>
      </c>
      <c r="B1961">
        <v>1.5349999999999999</v>
      </c>
    </row>
    <row r="1962" spans="1:2" x14ac:dyDescent="0.4">
      <c r="A1962" s="2">
        <v>43332</v>
      </c>
      <c r="B1962">
        <v>1.5369999999999999</v>
      </c>
    </row>
    <row r="1963" spans="1:2" x14ac:dyDescent="0.4">
      <c r="A1963" s="2">
        <v>43329</v>
      </c>
      <c r="B1963">
        <v>1.536</v>
      </c>
    </row>
    <row r="1964" spans="1:2" x14ac:dyDescent="0.4">
      <c r="A1964" s="2">
        <v>43328</v>
      </c>
      <c r="B1964">
        <v>1.5089999999999999</v>
      </c>
    </row>
    <row r="1965" spans="1:2" x14ac:dyDescent="0.4">
      <c r="A1965" s="2">
        <v>43326</v>
      </c>
      <c r="B1965">
        <v>1.512</v>
      </c>
    </row>
    <row r="1966" spans="1:2" x14ac:dyDescent="0.4">
      <c r="A1966" s="2">
        <v>43325</v>
      </c>
      <c r="B1966">
        <v>1.492</v>
      </c>
    </row>
    <row r="1967" spans="1:2" x14ac:dyDescent="0.4">
      <c r="A1967" s="2">
        <v>43322</v>
      </c>
      <c r="B1967">
        <v>1.4350000000000001</v>
      </c>
    </row>
    <row r="1968" spans="1:2" x14ac:dyDescent="0.4">
      <c r="A1968" s="2">
        <v>43321</v>
      </c>
      <c r="B1968">
        <v>1.452</v>
      </c>
    </row>
    <row r="1969" spans="1:2" x14ac:dyDescent="0.4">
      <c r="A1969" s="2">
        <v>43320</v>
      </c>
      <c r="B1969">
        <v>1.47</v>
      </c>
    </row>
    <row r="1970" spans="1:2" x14ac:dyDescent="0.4">
      <c r="A1970" s="2">
        <v>43319</v>
      </c>
      <c r="B1970">
        <v>1.4730000000000001</v>
      </c>
    </row>
    <row r="1971" spans="1:2" x14ac:dyDescent="0.4">
      <c r="A1971" s="2">
        <v>43318</v>
      </c>
      <c r="B1971">
        <v>1.46</v>
      </c>
    </row>
    <row r="1972" spans="1:2" x14ac:dyDescent="0.4">
      <c r="A1972" s="2">
        <v>43315</v>
      </c>
      <c r="B1972">
        <v>1.4850000000000001</v>
      </c>
    </row>
    <row r="1973" spans="1:2" x14ac:dyDescent="0.4">
      <c r="A1973" s="2">
        <v>43314</v>
      </c>
      <c r="B1973">
        <v>1.506</v>
      </c>
    </row>
    <row r="1974" spans="1:2" x14ac:dyDescent="0.4">
      <c r="A1974" s="2">
        <v>43313</v>
      </c>
      <c r="B1974">
        <v>1.538</v>
      </c>
    </row>
    <row r="1975" spans="1:2" x14ac:dyDescent="0.4">
      <c r="A1975" s="2">
        <v>43312</v>
      </c>
      <c r="B1975">
        <v>1.5580000000000001</v>
      </c>
    </row>
    <row r="1976" spans="1:2" x14ac:dyDescent="0.4">
      <c r="A1976" s="2">
        <v>43311</v>
      </c>
      <c r="B1976">
        <v>1.4910000000000001</v>
      </c>
    </row>
    <row r="1977" spans="1:2" x14ac:dyDescent="0.4">
      <c r="A1977" s="2">
        <v>43308</v>
      </c>
      <c r="B1977">
        <v>1.49</v>
      </c>
    </row>
    <row r="1978" spans="1:2" x14ac:dyDescent="0.4">
      <c r="A1978" s="2">
        <v>43307</v>
      </c>
      <c r="B1978">
        <v>1.5129999999999999</v>
      </c>
    </row>
    <row r="1979" spans="1:2" x14ac:dyDescent="0.4">
      <c r="A1979" s="2">
        <v>43306</v>
      </c>
      <c r="B1979">
        <v>1.536</v>
      </c>
    </row>
    <row r="1980" spans="1:2" x14ac:dyDescent="0.4">
      <c r="A1980" s="2">
        <v>43305</v>
      </c>
      <c r="B1980">
        <v>1.534</v>
      </c>
    </row>
    <row r="1981" spans="1:2" x14ac:dyDescent="0.4">
      <c r="A1981" s="2">
        <v>43304</v>
      </c>
      <c r="B1981">
        <v>1.5329999999999999</v>
      </c>
    </row>
    <row r="1982" spans="1:2" x14ac:dyDescent="0.4">
      <c r="A1982" s="2">
        <v>43301</v>
      </c>
      <c r="B1982">
        <v>1.4930000000000001</v>
      </c>
    </row>
    <row r="1983" spans="1:2" x14ac:dyDescent="0.4">
      <c r="A1983" s="2">
        <v>43300</v>
      </c>
      <c r="B1983">
        <v>1.48</v>
      </c>
    </row>
    <row r="1984" spans="1:2" x14ac:dyDescent="0.4">
      <c r="A1984" s="2">
        <v>43299</v>
      </c>
      <c r="B1984">
        <v>1.478</v>
      </c>
    </row>
    <row r="1985" spans="1:2" x14ac:dyDescent="0.4">
      <c r="A1985" s="2">
        <v>43298</v>
      </c>
      <c r="B1985">
        <v>1.4770000000000001</v>
      </c>
    </row>
    <row r="1986" spans="1:2" x14ac:dyDescent="0.4">
      <c r="A1986" s="2">
        <v>43297</v>
      </c>
      <c r="B1986">
        <v>1.494</v>
      </c>
    </row>
    <row r="1987" spans="1:2" x14ac:dyDescent="0.4">
      <c r="A1987" s="2">
        <v>43294</v>
      </c>
      <c r="B1987">
        <v>1.55</v>
      </c>
    </row>
    <row r="1988" spans="1:2" x14ac:dyDescent="0.4">
      <c r="A1988" s="2">
        <v>43293</v>
      </c>
      <c r="B1988">
        <v>1.5580000000000001</v>
      </c>
    </row>
    <row r="1989" spans="1:2" x14ac:dyDescent="0.4">
      <c r="A1989" s="2">
        <v>43292</v>
      </c>
      <c r="B1989">
        <v>1.5640000000000001</v>
      </c>
    </row>
    <row r="1990" spans="1:2" x14ac:dyDescent="0.4">
      <c r="A1990" s="2">
        <v>43291</v>
      </c>
      <c r="B1990">
        <v>1.5669999999999999</v>
      </c>
    </row>
    <row r="1991" spans="1:2" x14ac:dyDescent="0.4">
      <c r="A1991" s="2">
        <v>43290</v>
      </c>
      <c r="B1991">
        <v>1.413</v>
      </c>
    </row>
    <row r="1992" spans="1:2" x14ac:dyDescent="0.4">
      <c r="A1992" s="2">
        <v>43287</v>
      </c>
      <c r="B1992">
        <v>1.448</v>
      </c>
    </row>
    <row r="1993" spans="1:2" x14ac:dyDescent="0.4">
      <c r="A1993" s="2">
        <v>43286</v>
      </c>
      <c r="B1993">
        <v>1.454</v>
      </c>
    </row>
    <row r="1994" spans="1:2" x14ac:dyDescent="0.4">
      <c r="A1994" s="2">
        <v>43285</v>
      </c>
      <c r="B1994">
        <v>1.4850000000000001</v>
      </c>
    </row>
    <row r="1995" spans="1:2" x14ac:dyDescent="0.4">
      <c r="A1995" s="2">
        <v>43284</v>
      </c>
      <c r="B1995">
        <v>1.569</v>
      </c>
    </row>
    <row r="1996" spans="1:2" x14ac:dyDescent="0.4">
      <c r="A1996" s="2">
        <v>43283</v>
      </c>
      <c r="B1996">
        <v>1.6739999999999999</v>
      </c>
    </row>
    <row r="1997" spans="1:2" x14ac:dyDescent="0.4">
      <c r="A1997" s="2">
        <v>43280</v>
      </c>
      <c r="B1997">
        <v>1.756</v>
      </c>
    </row>
    <row r="1998" spans="1:2" x14ac:dyDescent="0.4">
      <c r="A1998" s="2">
        <v>43279</v>
      </c>
      <c r="B1998">
        <v>1.629</v>
      </c>
    </row>
    <row r="1999" spans="1:2" x14ac:dyDescent="0.4">
      <c r="A1999" s="2">
        <v>43278</v>
      </c>
      <c r="B1999">
        <v>1.597</v>
      </c>
    </row>
    <row r="2000" spans="1:2" x14ac:dyDescent="0.4">
      <c r="A2000" s="2">
        <v>43277</v>
      </c>
      <c r="B2000">
        <v>1.597</v>
      </c>
    </row>
    <row r="2001" spans="1:2" x14ac:dyDescent="0.4">
      <c r="A2001" s="2">
        <v>43276</v>
      </c>
      <c r="B2001">
        <v>1.6060000000000001</v>
      </c>
    </row>
    <row r="2002" spans="1:2" x14ac:dyDescent="0.4">
      <c r="A2002" s="2">
        <v>43273</v>
      </c>
      <c r="B2002">
        <v>1.6020000000000001</v>
      </c>
    </row>
    <row r="2003" spans="1:2" x14ac:dyDescent="0.4">
      <c r="A2003" s="2">
        <v>43272</v>
      </c>
      <c r="B2003">
        <v>1.516</v>
      </c>
    </row>
    <row r="2004" spans="1:2" x14ac:dyDescent="0.4">
      <c r="A2004" s="2">
        <v>43271</v>
      </c>
      <c r="B2004">
        <v>1.4570000000000001</v>
      </c>
    </row>
    <row r="2005" spans="1:2" x14ac:dyDescent="0.4">
      <c r="A2005" s="2">
        <v>43270</v>
      </c>
      <c r="B2005">
        <v>1.4490000000000001</v>
      </c>
    </row>
    <row r="2006" spans="1:2" x14ac:dyDescent="0.4">
      <c r="A2006" s="2">
        <v>43269</v>
      </c>
      <c r="B2006">
        <v>1.4870000000000001</v>
      </c>
    </row>
    <row r="2007" spans="1:2" x14ac:dyDescent="0.4">
      <c r="A2007" s="2">
        <v>43266</v>
      </c>
      <c r="B2007">
        <v>1.4850000000000001</v>
      </c>
    </row>
    <row r="2008" spans="1:2" x14ac:dyDescent="0.4">
      <c r="A2008" s="2">
        <v>43265</v>
      </c>
      <c r="B2008">
        <v>1.5069999999999999</v>
      </c>
    </row>
    <row r="2009" spans="1:2" x14ac:dyDescent="0.4">
      <c r="A2009" s="2">
        <v>43263</v>
      </c>
      <c r="B2009">
        <v>1.506</v>
      </c>
    </row>
    <row r="2010" spans="1:2" x14ac:dyDescent="0.4">
      <c r="A2010" s="2">
        <v>43262</v>
      </c>
      <c r="B2010">
        <v>1.51</v>
      </c>
    </row>
    <row r="2011" spans="1:2" x14ac:dyDescent="0.4">
      <c r="A2011" s="2">
        <v>43259</v>
      </c>
      <c r="B2011">
        <v>1.5329999999999999</v>
      </c>
    </row>
    <row r="2012" spans="1:2" x14ac:dyDescent="0.4">
      <c r="A2012" s="2">
        <v>43258</v>
      </c>
      <c r="B2012">
        <v>1.4950000000000001</v>
      </c>
    </row>
    <row r="2013" spans="1:2" x14ac:dyDescent="0.4">
      <c r="A2013" s="2">
        <v>43256</v>
      </c>
      <c r="B2013">
        <v>1.4710000000000001</v>
      </c>
    </row>
    <row r="2014" spans="1:2" x14ac:dyDescent="0.4">
      <c r="A2014" s="2">
        <v>43255</v>
      </c>
      <c r="B2014">
        <v>1.472</v>
      </c>
    </row>
    <row r="2015" spans="1:2" x14ac:dyDescent="0.4">
      <c r="A2015" s="2">
        <v>43252</v>
      </c>
      <c r="B2015">
        <v>1.5940000000000001</v>
      </c>
    </row>
    <row r="2016" spans="1:2" x14ac:dyDescent="0.4">
      <c r="A2016" s="2">
        <v>43251</v>
      </c>
      <c r="B2016">
        <v>1.712</v>
      </c>
    </row>
    <row r="2017" spans="1:2" x14ac:dyDescent="0.4">
      <c r="A2017" s="2">
        <v>43250</v>
      </c>
      <c r="B2017">
        <v>1.6060000000000001</v>
      </c>
    </row>
    <row r="2018" spans="1:2" x14ac:dyDescent="0.4">
      <c r="A2018" s="2">
        <v>43249</v>
      </c>
      <c r="B2018">
        <v>1.603</v>
      </c>
    </row>
    <row r="2019" spans="1:2" x14ac:dyDescent="0.4">
      <c r="A2019" s="2">
        <v>43248</v>
      </c>
      <c r="B2019">
        <v>1.605</v>
      </c>
    </row>
    <row r="2020" spans="1:2" x14ac:dyDescent="0.4">
      <c r="A2020" s="2">
        <v>43245</v>
      </c>
      <c r="B2020">
        <v>1.609</v>
      </c>
    </row>
    <row r="2021" spans="1:2" x14ac:dyDescent="0.4">
      <c r="A2021" s="2">
        <v>43244</v>
      </c>
      <c r="B2021">
        <v>1.5649999999999999</v>
      </c>
    </row>
    <row r="2022" spans="1:2" x14ac:dyDescent="0.4">
      <c r="A2022" s="2">
        <v>43243</v>
      </c>
      <c r="B2022">
        <v>1.5269999999999999</v>
      </c>
    </row>
    <row r="2023" spans="1:2" x14ac:dyDescent="0.4">
      <c r="A2023" s="2">
        <v>43241</v>
      </c>
      <c r="B2023">
        <v>1.5069999999999999</v>
      </c>
    </row>
    <row r="2024" spans="1:2" x14ac:dyDescent="0.4">
      <c r="A2024" s="2">
        <v>43238</v>
      </c>
      <c r="B2024">
        <v>1.506</v>
      </c>
    </row>
    <row r="2025" spans="1:2" x14ac:dyDescent="0.4">
      <c r="A2025" s="2">
        <v>43237</v>
      </c>
      <c r="B2025">
        <v>1.5</v>
      </c>
    </row>
    <row r="2026" spans="1:2" x14ac:dyDescent="0.4">
      <c r="A2026" s="2">
        <v>43236</v>
      </c>
      <c r="B2026">
        <v>1.4990000000000001</v>
      </c>
    </row>
    <row r="2027" spans="1:2" x14ac:dyDescent="0.4">
      <c r="A2027" s="2">
        <v>43235</v>
      </c>
      <c r="B2027">
        <v>1.4950000000000001</v>
      </c>
    </row>
    <row r="2028" spans="1:2" x14ac:dyDescent="0.4">
      <c r="A2028" s="2">
        <v>43234</v>
      </c>
      <c r="B2028">
        <v>1.5009999999999999</v>
      </c>
    </row>
    <row r="2029" spans="1:2" x14ac:dyDescent="0.4">
      <c r="A2029" s="2">
        <v>43231</v>
      </c>
      <c r="B2029">
        <v>1.4890000000000001</v>
      </c>
    </row>
    <row r="2030" spans="1:2" x14ac:dyDescent="0.4">
      <c r="A2030" s="2">
        <v>43230</v>
      </c>
      <c r="B2030">
        <v>1.496</v>
      </c>
    </row>
    <row r="2031" spans="1:2" x14ac:dyDescent="0.4">
      <c r="A2031" s="2">
        <v>43229</v>
      </c>
      <c r="B2031">
        <v>1.508</v>
      </c>
    </row>
    <row r="2032" spans="1:2" x14ac:dyDescent="0.4">
      <c r="A2032" s="2">
        <v>43228</v>
      </c>
      <c r="B2032">
        <v>1.5109999999999999</v>
      </c>
    </row>
    <row r="2033" spans="1:2" x14ac:dyDescent="0.4">
      <c r="A2033" s="2">
        <v>43224</v>
      </c>
      <c r="B2033">
        <v>1.504</v>
      </c>
    </row>
    <row r="2034" spans="1:2" x14ac:dyDescent="0.4">
      <c r="A2034" s="2">
        <v>43223</v>
      </c>
      <c r="B2034">
        <v>1.5029999999999999</v>
      </c>
    </row>
    <row r="2035" spans="1:2" x14ac:dyDescent="0.4">
      <c r="A2035" s="2">
        <v>43222</v>
      </c>
      <c r="B2035">
        <v>1.573</v>
      </c>
    </row>
    <row r="2036" spans="1:2" x14ac:dyDescent="0.4">
      <c r="A2036" s="2">
        <v>43220</v>
      </c>
      <c r="B2036">
        <v>1.5640000000000001</v>
      </c>
    </row>
    <row r="2037" spans="1:2" x14ac:dyDescent="0.4">
      <c r="A2037" s="2">
        <v>43217</v>
      </c>
      <c r="B2037">
        <v>1.49</v>
      </c>
    </row>
    <row r="2038" spans="1:2" x14ac:dyDescent="0.4">
      <c r="A2038" s="2">
        <v>43216</v>
      </c>
      <c r="B2038">
        <v>1.5620000000000001</v>
      </c>
    </row>
    <row r="2039" spans="1:2" x14ac:dyDescent="0.4">
      <c r="A2039" s="2">
        <v>43215</v>
      </c>
      <c r="B2039">
        <v>1.57</v>
      </c>
    </row>
    <row r="2040" spans="1:2" x14ac:dyDescent="0.4">
      <c r="A2040" s="2">
        <v>43214</v>
      </c>
      <c r="B2040">
        <v>1.546</v>
      </c>
    </row>
    <row r="2041" spans="1:2" x14ac:dyDescent="0.4">
      <c r="A2041" s="2">
        <v>43213</v>
      </c>
      <c r="B2041">
        <v>1.5529999999999999</v>
      </c>
    </row>
    <row r="2042" spans="1:2" x14ac:dyDescent="0.4">
      <c r="A2042" s="2">
        <v>43210</v>
      </c>
      <c r="B2042">
        <v>1.524</v>
      </c>
    </row>
    <row r="2043" spans="1:2" x14ac:dyDescent="0.4">
      <c r="A2043" s="2">
        <v>43209</v>
      </c>
      <c r="B2043">
        <v>1.488</v>
      </c>
    </row>
    <row r="2044" spans="1:2" x14ac:dyDescent="0.4">
      <c r="A2044" s="2">
        <v>43208</v>
      </c>
      <c r="B2044">
        <v>1.48</v>
      </c>
    </row>
    <row r="2045" spans="1:2" x14ac:dyDescent="0.4">
      <c r="A2045" s="2">
        <v>43207</v>
      </c>
      <c r="B2045">
        <v>1.4550000000000001</v>
      </c>
    </row>
    <row r="2046" spans="1:2" x14ac:dyDescent="0.4">
      <c r="A2046" s="2">
        <v>43206</v>
      </c>
      <c r="B2046">
        <v>1.5429999999999999</v>
      </c>
    </row>
    <row r="2047" spans="1:2" x14ac:dyDescent="0.4">
      <c r="A2047" s="2">
        <v>43203</v>
      </c>
      <c r="B2047">
        <v>1.58</v>
      </c>
    </row>
    <row r="2048" spans="1:2" x14ac:dyDescent="0.4">
      <c r="A2048" s="2">
        <v>43202</v>
      </c>
      <c r="B2048">
        <v>1.5780000000000001</v>
      </c>
    </row>
    <row r="2049" spans="1:2" x14ac:dyDescent="0.4">
      <c r="A2049" s="2">
        <v>43201</v>
      </c>
      <c r="B2049">
        <v>1.5680000000000001</v>
      </c>
    </row>
    <row r="2050" spans="1:2" x14ac:dyDescent="0.4">
      <c r="A2050" s="2">
        <v>43200</v>
      </c>
      <c r="B2050">
        <v>1.5580000000000001</v>
      </c>
    </row>
    <row r="2051" spans="1:2" x14ac:dyDescent="0.4">
      <c r="A2051" s="2">
        <v>43199</v>
      </c>
      <c r="B2051">
        <v>1.5</v>
      </c>
    </row>
    <row r="2052" spans="1:2" x14ac:dyDescent="0.4">
      <c r="A2052" s="2">
        <v>43196</v>
      </c>
      <c r="B2052">
        <v>1.524</v>
      </c>
    </row>
    <row r="2053" spans="1:2" x14ac:dyDescent="0.4">
      <c r="A2053" s="2">
        <v>43195</v>
      </c>
      <c r="B2053">
        <v>1.474</v>
      </c>
    </row>
    <row r="2054" spans="1:2" x14ac:dyDescent="0.4">
      <c r="A2054" s="2">
        <v>43194</v>
      </c>
      <c r="B2054">
        <v>1.4830000000000001</v>
      </c>
    </row>
    <row r="2055" spans="1:2" x14ac:dyDescent="0.4">
      <c r="A2055" s="2">
        <v>43193</v>
      </c>
      <c r="B2055">
        <v>1.597</v>
      </c>
    </row>
    <row r="2056" spans="1:2" x14ac:dyDescent="0.4">
      <c r="A2056" s="2">
        <v>43192</v>
      </c>
      <c r="B2056">
        <v>1.698</v>
      </c>
    </row>
    <row r="2057" spans="1:2" x14ac:dyDescent="0.4">
      <c r="A2057" s="2">
        <v>43189</v>
      </c>
      <c r="B2057">
        <v>1.732</v>
      </c>
    </row>
    <row r="2058" spans="1:2" x14ac:dyDescent="0.4">
      <c r="A2058" s="2">
        <v>43188</v>
      </c>
      <c r="B2058">
        <v>1.647</v>
      </c>
    </row>
    <row r="2059" spans="1:2" x14ac:dyDescent="0.4">
      <c r="A2059" s="2">
        <v>43187</v>
      </c>
      <c r="B2059">
        <v>1.647</v>
      </c>
    </row>
    <row r="2060" spans="1:2" x14ac:dyDescent="0.4">
      <c r="A2060" s="2">
        <v>43186</v>
      </c>
      <c r="B2060">
        <v>1.6559999999999999</v>
      </c>
    </row>
    <row r="2061" spans="1:2" x14ac:dyDescent="0.4">
      <c r="A2061" s="2">
        <v>43185</v>
      </c>
      <c r="B2061">
        <v>1.635</v>
      </c>
    </row>
    <row r="2062" spans="1:2" x14ac:dyDescent="0.4">
      <c r="A2062" s="2">
        <v>43182</v>
      </c>
      <c r="B2062">
        <v>1.613</v>
      </c>
    </row>
    <row r="2063" spans="1:2" x14ac:dyDescent="0.4">
      <c r="A2063" s="2">
        <v>43181</v>
      </c>
      <c r="B2063">
        <v>1.589</v>
      </c>
    </row>
    <row r="2064" spans="1:2" x14ac:dyDescent="0.4">
      <c r="A2064" s="2">
        <v>43180</v>
      </c>
      <c r="B2064">
        <v>1.5820000000000001</v>
      </c>
    </row>
    <row r="2065" spans="1:2" x14ac:dyDescent="0.4">
      <c r="A2065" s="2">
        <v>43179</v>
      </c>
      <c r="B2065">
        <v>1.585</v>
      </c>
    </row>
    <row r="2066" spans="1:2" x14ac:dyDescent="0.4">
      <c r="A2066" s="2">
        <v>43178</v>
      </c>
      <c r="B2066">
        <v>1.585</v>
      </c>
    </row>
    <row r="2067" spans="1:2" x14ac:dyDescent="0.4">
      <c r="A2067" s="2">
        <v>43175</v>
      </c>
      <c r="B2067">
        <v>1.583</v>
      </c>
    </row>
    <row r="2068" spans="1:2" x14ac:dyDescent="0.4">
      <c r="A2068" s="2">
        <v>43174</v>
      </c>
      <c r="B2068">
        <v>1.585</v>
      </c>
    </row>
    <row r="2069" spans="1:2" x14ac:dyDescent="0.4">
      <c r="A2069" s="2">
        <v>43173</v>
      </c>
      <c r="B2069">
        <v>1.58</v>
      </c>
    </row>
    <row r="2070" spans="1:2" x14ac:dyDescent="0.4">
      <c r="A2070" s="2">
        <v>43172</v>
      </c>
      <c r="B2070">
        <v>1.583</v>
      </c>
    </row>
    <row r="2071" spans="1:2" x14ac:dyDescent="0.4">
      <c r="A2071" s="2">
        <v>43171</v>
      </c>
      <c r="B2071">
        <v>1.583</v>
      </c>
    </row>
    <row r="2072" spans="1:2" x14ac:dyDescent="0.4">
      <c r="A2072" s="2">
        <v>43168</v>
      </c>
      <c r="B2072">
        <v>1.5549999999999999</v>
      </c>
    </row>
    <row r="2073" spans="1:2" x14ac:dyDescent="0.4">
      <c r="A2073" s="2">
        <v>43167</v>
      </c>
      <c r="B2073">
        <v>1.554</v>
      </c>
    </row>
    <row r="2074" spans="1:2" x14ac:dyDescent="0.4">
      <c r="A2074" s="2">
        <v>43166</v>
      </c>
      <c r="B2074">
        <v>1.4</v>
      </c>
    </row>
    <row r="2075" spans="1:2" x14ac:dyDescent="0.4">
      <c r="A2075" s="2">
        <v>43165</v>
      </c>
      <c r="B2075">
        <v>1.407</v>
      </c>
    </row>
    <row r="2076" spans="1:2" x14ac:dyDescent="0.4">
      <c r="A2076" s="2">
        <v>43164</v>
      </c>
      <c r="B2076">
        <v>1.478</v>
      </c>
    </row>
    <row r="2077" spans="1:2" x14ac:dyDescent="0.4">
      <c r="A2077" s="2">
        <v>43161</v>
      </c>
      <c r="B2077">
        <v>1.581</v>
      </c>
    </row>
    <row r="2078" spans="1:2" x14ac:dyDescent="0.4">
      <c r="A2078" s="2">
        <v>43159</v>
      </c>
      <c r="B2078">
        <v>1.554</v>
      </c>
    </row>
    <row r="2079" spans="1:2" x14ac:dyDescent="0.4">
      <c r="A2079" s="2">
        <v>43158</v>
      </c>
      <c r="B2079">
        <v>1.5489999999999999</v>
      </c>
    </row>
    <row r="2080" spans="1:2" x14ac:dyDescent="0.4">
      <c r="A2080" s="2">
        <v>43157</v>
      </c>
      <c r="B2080">
        <v>1.5509999999999999</v>
      </c>
    </row>
    <row r="2081" spans="1:2" x14ac:dyDescent="0.4">
      <c r="A2081" s="2">
        <v>43154</v>
      </c>
      <c r="B2081">
        <v>1.5529999999999999</v>
      </c>
    </row>
    <row r="2082" spans="1:2" x14ac:dyDescent="0.4">
      <c r="A2082" s="2">
        <v>43153</v>
      </c>
      <c r="B2082">
        <v>1.552</v>
      </c>
    </row>
    <row r="2083" spans="1:2" x14ac:dyDescent="0.4">
      <c r="A2083" s="2">
        <v>43152</v>
      </c>
      <c r="B2083">
        <v>1.548</v>
      </c>
    </row>
    <row r="2084" spans="1:2" x14ac:dyDescent="0.4">
      <c r="A2084" s="2">
        <v>43151</v>
      </c>
      <c r="B2084">
        <v>1.552</v>
      </c>
    </row>
    <row r="2085" spans="1:2" x14ac:dyDescent="0.4">
      <c r="A2085" s="2">
        <v>43150</v>
      </c>
      <c r="B2085">
        <v>1.591</v>
      </c>
    </row>
    <row r="2086" spans="1:2" x14ac:dyDescent="0.4">
      <c r="A2086" s="2">
        <v>43145</v>
      </c>
      <c r="B2086">
        <v>1.5940000000000001</v>
      </c>
    </row>
    <row r="2087" spans="1:2" x14ac:dyDescent="0.4">
      <c r="A2087" s="2">
        <v>43144</v>
      </c>
      <c r="B2087">
        <v>1.5840000000000001</v>
      </c>
    </row>
    <row r="2088" spans="1:2" x14ac:dyDescent="0.4">
      <c r="A2088" s="2">
        <v>43143</v>
      </c>
      <c r="B2088">
        <v>1.5840000000000001</v>
      </c>
    </row>
    <row r="2089" spans="1:2" x14ac:dyDescent="0.4">
      <c r="A2089" s="2">
        <v>43140</v>
      </c>
      <c r="B2089">
        <v>1.5609999999999999</v>
      </c>
    </row>
    <row r="2090" spans="1:2" x14ac:dyDescent="0.4">
      <c r="A2090" s="2">
        <v>43139</v>
      </c>
      <c r="B2090">
        <v>1.532</v>
      </c>
    </row>
    <row r="2091" spans="1:2" x14ac:dyDescent="0.4">
      <c r="A2091" s="2">
        <v>43138</v>
      </c>
      <c r="B2091">
        <v>1.4710000000000001</v>
      </c>
    </row>
    <row r="2092" spans="1:2" x14ac:dyDescent="0.4">
      <c r="A2092" s="2">
        <v>43137</v>
      </c>
      <c r="B2092">
        <v>1.4710000000000001</v>
      </c>
    </row>
    <row r="2093" spans="1:2" x14ac:dyDescent="0.4">
      <c r="A2093" s="2">
        <v>43136</v>
      </c>
      <c r="B2093">
        <v>1.466</v>
      </c>
    </row>
    <row r="2094" spans="1:2" x14ac:dyDescent="0.4">
      <c r="A2094" s="2">
        <v>43133</v>
      </c>
      <c r="B2094">
        <v>1.4950000000000001</v>
      </c>
    </row>
    <row r="2095" spans="1:2" x14ac:dyDescent="0.4">
      <c r="A2095" s="2">
        <v>43132</v>
      </c>
      <c r="B2095">
        <v>1.56</v>
      </c>
    </row>
    <row r="2096" spans="1:2" x14ac:dyDescent="0.4">
      <c r="A2096" s="2">
        <v>43131</v>
      </c>
      <c r="B2096">
        <v>1.5980000000000001</v>
      </c>
    </row>
    <row r="2097" spans="1:2" x14ac:dyDescent="0.4">
      <c r="A2097" s="2">
        <v>43130</v>
      </c>
      <c r="B2097">
        <v>1.49</v>
      </c>
    </row>
    <row r="2098" spans="1:2" x14ac:dyDescent="0.4">
      <c r="A2098" s="2">
        <v>43129</v>
      </c>
      <c r="B2098">
        <v>1.4970000000000001</v>
      </c>
    </row>
    <row r="2099" spans="1:2" x14ac:dyDescent="0.4">
      <c r="A2099" s="2">
        <v>43126</v>
      </c>
      <c r="B2099">
        <v>1.577</v>
      </c>
    </row>
    <row r="2100" spans="1:2" x14ac:dyDescent="0.4">
      <c r="A2100" s="2">
        <v>43125</v>
      </c>
      <c r="B2100">
        <v>1.577</v>
      </c>
    </row>
    <row r="2101" spans="1:2" x14ac:dyDescent="0.4">
      <c r="A2101" s="2">
        <v>43124</v>
      </c>
      <c r="B2101">
        <v>1.581</v>
      </c>
    </row>
    <row r="2102" spans="1:2" x14ac:dyDescent="0.4">
      <c r="A2102" s="2">
        <v>43123</v>
      </c>
      <c r="B2102">
        <v>1.5780000000000001</v>
      </c>
    </row>
    <row r="2103" spans="1:2" x14ac:dyDescent="0.4">
      <c r="A2103" s="2">
        <v>43122</v>
      </c>
      <c r="B2103">
        <v>1.5860000000000001</v>
      </c>
    </row>
    <row r="2104" spans="1:2" x14ac:dyDescent="0.4">
      <c r="A2104" s="2">
        <v>43119</v>
      </c>
      <c r="B2104">
        <v>1.5680000000000001</v>
      </c>
    </row>
    <row r="2105" spans="1:2" x14ac:dyDescent="0.4">
      <c r="A2105" s="2">
        <v>43118</v>
      </c>
      <c r="B2105">
        <v>1.5640000000000001</v>
      </c>
    </row>
    <row r="2106" spans="1:2" x14ac:dyDescent="0.4">
      <c r="A2106" s="2">
        <v>43117</v>
      </c>
      <c r="B2106">
        <v>1.5640000000000001</v>
      </c>
    </row>
    <row r="2107" spans="1:2" x14ac:dyDescent="0.4">
      <c r="A2107" s="2">
        <v>43116</v>
      </c>
      <c r="B2107">
        <v>1.5669999999999999</v>
      </c>
    </row>
    <row r="2108" spans="1:2" x14ac:dyDescent="0.4">
      <c r="A2108" s="2">
        <v>43115</v>
      </c>
      <c r="B2108">
        <v>1.57</v>
      </c>
    </row>
    <row r="2109" spans="1:2" x14ac:dyDescent="0.4">
      <c r="A2109" s="2">
        <v>43112</v>
      </c>
      <c r="B2109">
        <v>1.571</v>
      </c>
    </row>
    <row r="2110" spans="1:2" x14ac:dyDescent="0.4">
      <c r="A2110" s="2">
        <v>43111</v>
      </c>
      <c r="B2110">
        <v>1.57</v>
      </c>
    </row>
    <row r="2111" spans="1:2" x14ac:dyDescent="0.4">
      <c r="A2111" s="2">
        <v>43110</v>
      </c>
      <c r="B2111">
        <v>1.5449999999999999</v>
      </c>
    </row>
    <row r="2112" spans="1:2" x14ac:dyDescent="0.4">
      <c r="A2112" s="2">
        <v>43109</v>
      </c>
      <c r="B2112">
        <v>1.5389999999999999</v>
      </c>
    </row>
    <row r="2113" spans="1:2" x14ac:dyDescent="0.4">
      <c r="A2113" s="2">
        <v>43108</v>
      </c>
      <c r="B2113">
        <v>1.498</v>
      </c>
    </row>
    <row r="2114" spans="1:2" x14ac:dyDescent="0.4">
      <c r="A2114" s="2">
        <v>43105</v>
      </c>
      <c r="B2114">
        <v>1.5589999999999999</v>
      </c>
    </row>
    <row r="2115" spans="1:2" x14ac:dyDescent="0.4">
      <c r="A2115" s="2">
        <v>43104</v>
      </c>
      <c r="B2115">
        <v>1.5649999999999999</v>
      </c>
    </row>
    <row r="2116" spans="1:2" x14ac:dyDescent="0.4">
      <c r="A2116" s="2">
        <v>43103</v>
      </c>
      <c r="B2116">
        <v>1.611</v>
      </c>
    </row>
    <row r="2117" spans="1:2" x14ac:dyDescent="0.4">
      <c r="A2117" s="2">
        <v>43102</v>
      </c>
      <c r="B2117">
        <v>1.649</v>
      </c>
    </row>
    <row r="2118" spans="1:2" x14ac:dyDescent="0.4">
      <c r="A2118" s="2"/>
    </row>
    <row r="2119" spans="1:2" x14ac:dyDescent="0.4">
      <c r="A2119" s="2"/>
    </row>
    <row r="2120" spans="1:2" x14ac:dyDescent="0.4">
      <c r="A2120" s="2"/>
    </row>
    <row r="2121" spans="1:2" x14ac:dyDescent="0.4">
      <c r="A2121" s="2"/>
    </row>
    <row r="2122" spans="1:2" x14ac:dyDescent="0.4">
      <c r="A2122" s="2"/>
    </row>
    <row r="2123" spans="1:2" x14ac:dyDescent="0.4">
      <c r="A2123" s="2"/>
    </row>
    <row r="2124" spans="1:2" x14ac:dyDescent="0.4">
      <c r="A2124" s="2"/>
    </row>
    <row r="2125" spans="1:2" x14ac:dyDescent="0.4">
      <c r="A2125" s="2"/>
    </row>
    <row r="2126" spans="1:2" x14ac:dyDescent="0.4">
      <c r="A2126" s="2"/>
    </row>
    <row r="2127" spans="1:2" x14ac:dyDescent="0.4">
      <c r="A2127" s="2"/>
    </row>
    <row r="2128" spans="1:2" x14ac:dyDescent="0.4">
      <c r="A2128" s="2"/>
    </row>
    <row r="2129" spans="1:1" x14ac:dyDescent="0.4">
      <c r="A2129" s="2"/>
    </row>
    <row r="2130" spans="1:1" x14ac:dyDescent="0.4">
      <c r="A2130" s="2"/>
    </row>
    <row r="2131" spans="1:1" x14ac:dyDescent="0.4">
      <c r="A2131" s="2"/>
    </row>
    <row r="2132" spans="1:1" x14ac:dyDescent="0.4">
      <c r="A2132" s="2"/>
    </row>
    <row r="2133" spans="1:1" x14ac:dyDescent="0.4">
      <c r="A2133" s="2"/>
    </row>
    <row r="2134" spans="1:1" x14ac:dyDescent="0.4">
      <c r="A2134" s="2"/>
    </row>
    <row r="2135" spans="1:1" x14ac:dyDescent="0.4">
      <c r="A2135" s="2"/>
    </row>
    <row r="2136" spans="1:1" x14ac:dyDescent="0.4">
      <c r="A2136" s="2"/>
    </row>
    <row r="2137" spans="1:1" x14ac:dyDescent="0.4">
      <c r="A2137" s="2"/>
    </row>
    <row r="2138" spans="1:1" x14ac:dyDescent="0.4">
      <c r="A2138" s="2"/>
    </row>
    <row r="2139" spans="1:1" x14ac:dyDescent="0.4">
      <c r="A2139" s="2"/>
    </row>
    <row r="2140" spans="1:1" x14ac:dyDescent="0.4">
      <c r="A2140" s="2"/>
    </row>
    <row r="2141" spans="1:1" x14ac:dyDescent="0.4">
      <c r="A2141" s="2"/>
    </row>
    <row r="2142" spans="1:1" x14ac:dyDescent="0.4">
      <c r="A2142" s="2"/>
    </row>
    <row r="2143" spans="1:1" x14ac:dyDescent="0.4">
      <c r="A2143" s="2"/>
    </row>
    <row r="2144" spans="1:1" x14ac:dyDescent="0.4">
      <c r="A2144" s="2"/>
    </row>
    <row r="2145" spans="1:1" x14ac:dyDescent="0.4">
      <c r="A2145" s="2"/>
    </row>
    <row r="2146" spans="1:1" x14ac:dyDescent="0.4">
      <c r="A2146" s="2"/>
    </row>
    <row r="2147" spans="1:1" x14ac:dyDescent="0.4">
      <c r="A2147" s="2"/>
    </row>
    <row r="2148" spans="1:1" x14ac:dyDescent="0.4">
      <c r="A2148" s="2"/>
    </row>
    <row r="2149" spans="1:1" x14ac:dyDescent="0.4">
      <c r="A2149" s="2"/>
    </row>
    <row r="2150" spans="1:1" x14ac:dyDescent="0.4">
      <c r="A2150" s="2"/>
    </row>
    <row r="2151" spans="1:1" x14ac:dyDescent="0.4">
      <c r="A2151" s="2"/>
    </row>
    <row r="2152" spans="1:1" x14ac:dyDescent="0.4">
      <c r="A2152" s="2"/>
    </row>
    <row r="2153" spans="1:1" x14ac:dyDescent="0.4">
      <c r="A2153" s="2"/>
    </row>
    <row r="2154" spans="1:1" x14ac:dyDescent="0.4">
      <c r="A2154" s="2"/>
    </row>
    <row r="2155" spans="1:1" x14ac:dyDescent="0.4">
      <c r="A2155" s="2"/>
    </row>
    <row r="2156" spans="1:1" x14ac:dyDescent="0.4">
      <c r="A2156" s="2"/>
    </row>
    <row r="2157" spans="1:1" x14ac:dyDescent="0.4">
      <c r="A2157" s="2"/>
    </row>
    <row r="2158" spans="1:1" x14ac:dyDescent="0.4">
      <c r="A2158" s="2"/>
    </row>
    <row r="2159" spans="1:1" x14ac:dyDescent="0.4">
      <c r="A2159" s="2"/>
    </row>
    <row r="2160" spans="1:1" x14ac:dyDescent="0.4">
      <c r="A2160" s="2"/>
    </row>
    <row r="2161" spans="1:1" x14ac:dyDescent="0.4">
      <c r="A2161" s="2"/>
    </row>
    <row r="2162" spans="1:1" x14ac:dyDescent="0.4">
      <c r="A2162" s="2"/>
    </row>
    <row r="2163" spans="1:1" x14ac:dyDescent="0.4">
      <c r="A2163" s="2"/>
    </row>
    <row r="2164" spans="1:1" x14ac:dyDescent="0.4">
      <c r="A2164" s="2"/>
    </row>
    <row r="2165" spans="1:1" x14ac:dyDescent="0.4">
      <c r="A2165" s="2"/>
    </row>
    <row r="2166" spans="1:1" x14ac:dyDescent="0.4">
      <c r="A2166" s="2"/>
    </row>
    <row r="2167" spans="1:1" x14ac:dyDescent="0.4">
      <c r="A2167" s="2"/>
    </row>
    <row r="2168" spans="1:1" x14ac:dyDescent="0.4">
      <c r="A2168" s="2"/>
    </row>
    <row r="2169" spans="1:1" x14ac:dyDescent="0.4">
      <c r="A2169" s="2"/>
    </row>
    <row r="2170" spans="1:1" x14ac:dyDescent="0.4">
      <c r="A2170" s="2"/>
    </row>
    <row r="2171" spans="1:1" x14ac:dyDescent="0.4">
      <c r="A2171" s="2"/>
    </row>
    <row r="2172" spans="1:1" x14ac:dyDescent="0.4">
      <c r="A2172" s="2"/>
    </row>
    <row r="2173" spans="1:1" x14ac:dyDescent="0.4">
      <c r="A2173" s="2"/>
    </row>
    <row r="2174" spans="1:1" x14ac:dyDescent="0.4">
      <c r="A2174" s="2"/>
    </row>
    <row r="2175" spans="1:1" x14ac:dyDescent="0.4">
      <c r="A2175" s="2"/>
    </row>
    <row r="2176" spans="1:1" x14ac:dyDescent="0.4">
      <c r="A2176" s="2"/>
    </row>
    <row r="2177" spans="1:1" x14ac:dyDescent="0.4">
      <c r="A2177" s="2"/>
    </row>
    <row r="2178" spans="1:1" x14ac:dyDescent="0.4">
      <c r="A2178" s="2"/>
    </row>
    <row r="2179" spans="1:1" x14ac:dyDescent="0.4">
      <c r="A2179" s="2"/>
    </row>
    <row r="2180" spans="1:1" x14ac:dyDescent="0.4">
      <c r="A2180" s="2"/>
    </row>
    <row r="2181" spans="1:1" x14ac:dyDescent="0.4">
      <c r="A2181" s="2"/>
    </row>
    <row r="2182" spans="1:1" x14ac:dyDescent="0.4">
      <c r="A2182" s="2"/>
    </row>
    <row r="2183" spans="1:1" x14ac:dyDescent="0.4">
      <c r="A2183" s="2"/>
    </row>
    <row r="2184" spans="1:1" x14ac:dyDescent="0.4">
      <c r="A2184" s="2"/>
    </row>
    <row r="2185" spans="1:1" x14ac:dyDescent="0.4">
      <c r="A2185" s="2"/>
    </row>
    <row r="2186" spans="1:1" x14ac:dyDescent="0.4">
      <c r="A2186" s="2"/>
    </row>
    <row r="2187" spans="1:1" x14ac:dyDescent="0.4">
      <c r="A2187" s="2"/>
    </row>
    <row r="2188" spans="1:1" x14ac:dyDescent="0.4">
      <c r="A2188" s="2"/>
    </row>
    <row r="2189" spans="1:1" x14ac:dyDescent="0.4">
      <c r="A2189" s="2"/>
    </row>
    <row r="2190" spans="1:1" x14ac:dyDescent="0.4">
      <c r="A2190" s="2"/>
    </row>
    <row r="2191" spans="1:1" x14ac:dyDescent="0.4">
      <c r="A2191" s="2"/>
    </row>
    <row r="2192" spans="1:1" x14ac:dyDescent="0.4">
      <c r="A2192" s="2"/>
    </row>
    <row r="2193" spans="1:1" x14ac:dyDescent="0.4">
      <c r="A2193" s="2"/>
    </row>
    <row r="2194" spans="1:1" x14ac:dyDescent="0.4">
      <c r="A2194" s="2"/>
    </row>
    <row r="2195" spans="1:1" x14ac:dyDescent="0.4">
      <c r="A2195" s="2"/>
    </row>
    <row r="2196" spans="1:1" x14ac:dyDescent="0.4">
      <c r="A2196" s="2"/>
    </row>
    <row r="2197" spans="1:1" x14ac:dyDescent="0.4">
      <c r="A2197" s="2"/>
    </row>
    <row r="2198" spans="1:1" x14ac:dyDescent="0.4">
      <c r="A2198" s="2"/>
    </row>
    <row r="2199" spans="1:1" x14ac:dyDescent="0.4">
      <c r="A2199" s="2"/>
    </row>
    <row r="2200" spans="1:1" x14ac:dyDescent="0.4">
      <c r="A2200" s="2"/>
    </row>
    <row r="2201" spans="1:1" x14ac:dyDescent="0.4">
      <c r="A2201" s="2"/>
    </row>
    <row r="2202" spans="1:1" x14ac:dyDescent="0.4">
      <c r="A2202" s="2"/>
    </row>
    <row r="2203" spans="1:1" x14ac:dyDescent="0.4">
      <c r="A2203" s="2"/>
    </row>
    <row r="2204" spans="1:1" x14ac:dyDescent="0.4">
      <c r="A2204" s="2"/>
    </row>
    <row r="2205" spans="1:1" x14ac:dyDescent="0.4">
      <c r="A2205" s="2"/>
    </row>
    <row r="2206" spans="1:1" x14ac:dyDescent="0.4">
      <c r="A2206" s="2"/>
    </row>
    <row r="2207" spans="1:1" x14ac:dyDescent="0.4">
      <c r="A2207" s="2"/>
    </row>
    <row r="2208" spans="1:1" x14ac:dyDescent="0.4">
      <c r="A2208" s="2"/>
    </row>
    <row r="2209" spans="1:1" x14ac:dyDescent="0.4">
      <c r="A2209" s="2"/>
    </row>
    <row r="2210" spans="1:1" x14ac:dyDescent="0.4">
      <c r="A2210" s="2"/>
    </row>
    <row r="2211" spans="1:1" x14ac:dyDescent="0.4">
      <c r="A2211" s="2"/>
    </row>
    <row r="2212" spans="1:1" x14ac:dyDescent="0.4">
      <c r="A2212" s="2"/>
    </row>
    <row r="2213" spans="1:1" x14ac:dyDescent="0.4">
      <c r="A2213" s="2"/>
    </row>
    <row r="2214" spans="1:1" x14ac:dyDescent="0.4">
      <c r="A2214" s="2"/>
    </row>
    <row r="2215" spans="1:1" x14ac:dyDescent="0.4">
      <c r="A2215" s="2"/>
    </row>
    <row r="2216" spans="1:1" x14ac:dyDescent="0.4">
      <c r="A2216" s="2"/>
    </row>
    <row r="2217" spans="1:1" x14ac:dyDescent="0.4">
      <c r="A2217" s="2"/>
    </row>
    <row r="2218" spans="1:1" x14ac:dyDescent="0.4">
      <c r="A2218" s="2"/>
    </row>
    <row r="2219" spans="1:1" x14ac:dyDescent="0.4">
      <c r="A2219" s="2"/>
    </row>
    <row r="2220" spans="1:1" x14ac:dyDescent="0.4">
      <c r="A2220" s="2"/>
    </row>
    <row r="2221" spans="1:1" x14ac:dyDescent="0.4">
      <c r="A2221" s="2"/>
    </row>
    <row r="2222" spans="1:1" x14ac:dyDescent="0.4">
      <c r="A2222" s="2"/>
    </row>
    <row r="2223" spans="1:1" x14ac:dyDescent="0.4">
      <c r="A2223" s="2"/>
    </row>
    <row r="2224" spans="1:1" x14ac:dyDescent="0.4">
      <c r="A2224" s="2"/>
    </row>
    <row r="2225" spans="1:1" x14ac:dyDescent="0.4">
      <c r="A2225" s="2"/>
    </row>
    <row r="2226" spans="1:1" x14ac:dyDescent="0.4">
      <c r="A2226" s="2"/>
    </row>
    <row r="2227" spans="1:1" x14ac:dyDescent="0.4">
      <c r="A2227" s="2"/>
    </row>
    <row r="2228" spans="1:1" x14ac:dyDescent="0.4">
      <c r="A2228" s="2"/>
    </row>
    <row r="2229" spans="1:1" x14ac:dyDescent="0.4">
      <c r="A2229" s="2"/>
    </row>
    <row r="2230" spans="1:1" x14ac:dyDescent="0.4">
      <c r="A2230" s="2"/>
    </row>
    <row r="2231" spans="1:1" x14ac:dyDescent="0.4">
      <c r="A2231" s="2"/>
    </row>
    <row r="2232" spans="1:1" x14ac:dyDescent="0.4">
      <c r="A2232" s="2"/>
    </row>
    <row r="2233" spans="1:1" x14ac:dyDescent="0.4">
      <c r="A2233" s="2"/>
    </row>
    <row r="2234" spans="1:1" x14ac:dyDescent="0.4">
      <c r="A2234" s="2"/>
    </row>
    <row r="2235" spans="1:1" x14ac:dyDescent="0.4">
      <c r="A2235" s="2"/>
    </row>
    <row r="2236" spans="1:1" x14ac:dyDescent="0.4">
      <c r="A2236" s="2"/>
    </row>
    <row r="2237" spans="1:1" x14ac:dyDescent="0.4">
      <c r="A2237" s="2"/>
    </row>
    <row r="2238" spans="1:1" x14ac:dyDescent="0.4">
      <c r="A2238" s="2"/>
    </row>
    <row r="2239" spans="1:1" x14ac:dyDescent="0.4">
      <c r="A2239" s="2"/>
    </row>
    <row r="2240" spans="1:1" x14ac:dyDescent="0.4">
      <c r="A2240" s="2"/>
    </row>
    <row r="2241" spans="1:1" x14ac:dyDescent="0.4">
      <c r="A2241" s="2"/>
    </row>
    <row r="2242" spans="1:1" x14ac:dyDescent="0.4">
      <c r="A2242" s="2"/>
    </row>
    <row r="2243" spans="1:1" x14ac:dyDescent="0.4">
      <c r="A2243" s="2"/>
    </row>
    <row r="2244" spans="1:1" x14ac:dyDescent="0.4">
      <c r="A2244" s="2"/>
    </row>
    <row r="2245" spans="1:1" x14ac:dyDescent="0.4">
      <c r="A2245" s="2"/>
    </row>
    <row r="2246" spans="1:1" x14ac:dyDescent="0.4">
      <c r="A2246" s="2"/>
    </row>
    <row r="2247" spans="1:1" x14ac:dyDescent="0.4">
      <c r="A2247" s="2"/>
    </row>
    <row r="2248" spans="1:1" x14ac:dyDescent="0.4">
      <c r="A2248" s="2"/>
    </row>
    <row r="2249" spans="1:1" x14ac:dyDescent="0.4">
      <c r="A2249" s="2"/>
    </row>
    <row r="2250" spans="1:1" x14ac:dyDescent="0.4">
      <c r="A2250" s="2"/>
    </row>
    <row r="2251" spans="1:1" x14ac:dyDescent="0.4">
      <c r="A2251" s="2"/>
    </row>
    <row r="2252" spans="1:1" x14ac:dyDescent="0.4">
      <c r="A2252" s="2"/>
    </row>
    <row r="2253" spans="1:1" x14ac:dyDescent="0.4">
      <c r="A2253" s="2"/>
    </row>
    <row r="2254" spans="1:1" x14ac:dyDescent="0.4">
      <c r="A2254" s="2"/>
    </row>
    <row r="2255" spans="1:1" x14ac:dyDescent="0.4">
      <c r="A2255" s="2"/>
    </row>
    <row r="2256" spans="1:1" x14ac:dyDescent="0.4">
      <c r="A2256" s="2"/>
    </row>
    <row r="2257" spans="1:1" x14ac:dyDescent="0.4">
      <c r="A2257" s="2"/>
    </row>
    <row r="2258" spans="1:1" x14ac:dyDescent="0.4">
      <c r="A2258" s="2"/>
    </row>
    <row r="2259" spans="1:1" x14ac:dyDescent="0.4">
      <c r="A2259" s="2"/>
    </row>
    <row r="2260" spans="1:1" x14ac:dyDescent="0.4">
      <c r="A2260" s="2"/>
    </row>
    <row r="2261" spans="1:1" x14ac:dyDescent="0.4">
      <c r="A2261" s="2"/>
    </row>
    <row r="2262" spans="1:1" x14ac:dyDescent="0.4">
      <c r="A2262" s="2"/>
    </row>
    <row r="2263" spans="1:1" x14ac:dyDescent="0.4">
      <c r="A2263" s="2"/>
    </row>
    <row r="2264" spans="1:1" x14ac:dyDescent="0.4">
      <c r="A2264" s="2"/>
    </row>
    <row r="2265" spans="1:1" x14ac:dyDescent="0.4">
      <c r="A2265" s="2"/>
    </row>
    <row r="2266" spans="1:1" x14ac:dyDescent="0.4">
      <c r="A2266" s="2"/>
    </row>
    <row r="2267" spans="1:1" x14ac:dyDescent="0.4">
      <c r="A2267" s="2"/>
    </row>
    <row r="2268" spans="1:1" x14ac:dyDescent="0.4">
      <c r="A2268" s="2"/>
    </row>
    <row r="2269" spans="1:1" x14ac:dyDescent="0.4">
      <c r="A2269" s="2"/>
    </row>
    <row r="2270" spans="1:1" x14ac:dyDescent="0.4">
      <c r="A2270" s="2"/>
    </row>
    <row r="2271" spans="1:1" x14ac:dyDescent="0.4">
      <c r="A2271" s="2"/>
    </row>
    <row r="2272" spans="1:1" x14ac:dyDescent="0.4">
      <c r="A2272" s="2"/>
    </row>
    <row r="2273" spans="1:1" x14ac:dyDescent="0.4">
      <c r="A2273" s="2"/>
    </row>
    <row r="2274" spans="1:1" x14ac:dyDescent="0.4">
      <c r="A2274" s="2"/>
    </row>
    <row r="2275" spans="1:1" x14ac:dyDescent="0.4">
      <c r="A2275" s="2"/>
    </row>
    <row r="2276" spans="1:1" x14ac:dyDescent="0.4">
      <c r="A2276" s="2"/>
    </row>
    <row r="2277" spans="1:1" x14ac:dyDescent="0.4">
      <c r="A2277" s="2"/>
    </row>
    <row r="2278" spans="1:1" x14ac:dyDescent="0.4">
      <c r="A2278" s="2"/>
    </row>
    <row r="2279" spans="1:1" x14ac:dyDescent="0.4">
      <c r="A2279" s="2"/>
    </row>
    <row r="2280" spans="1:1" x14ac:dyDescent="0.4">
      <c r="A2280" s="2"/>
    </row>
    <row r="2281" spans="1:1" x14ac:dyDescent="0.4">
      <c r="A2281" s="2"/>
    </row>
    <row r="2282" spans="1:1" x14ac:dyDescent="0.4">
      <c r="A2282" s="2"/>
    </row>
    <row r="2283" spans="1:1" x14ac:dyDescent="0.4">
      <c r="A2283" s="2"/>
    </row>
    <row r="2284" spans="1:1" x14ac:dyDescent="0.4">
      <c r="A2284" s="2"/>
    </row>
    <row r="2285" spans="1:1" x14ac:dyDescent="0.4">
      <c r="A2285" s="2"/>
    </row>
    <row r="2286" spans="1:1" x14ac:dyDescent="0.4">
      <c r="A2286" s="2"/>
    </row>
    <row r="2287" spans="1:1" x14ac:dyDescent="0.4">
      <c r="A2287" s="2"/>
    </row>
    <row r="2288" spans="1:1" x14ac:dyDescent="0.4">
      <c r="A2288" s="2"/>
    </row>
    <row r="2289" spans="1:1" x14ac:dyDescent="0.4">
      <c r="A2289" s="2"/>
    </row>
    <row r="2290" spans="1:1" x14ac:dyDescent="0.4">
      <c r="A2290" s="2"/>
    </row>
    <row r="2291" spans="1:1" x14ac:dyDescent="0.4">
      <c r="A2291" s="2"/>
    </row>
    <row r="2292" spans="1:1" x14ac:dyDescent="0.4">
      <c r="A2292" s="2"/>
    </row>
    <row r="2293" spans="1:1" x14ac:dyDescent="0.4">
      <c r="A2293" s="2"/>
    </row>
    <row r="2294" spans="1:1" x14ac:dyDescent="0.4">
      <c r="A2294" s="2"/>
    </row>
    <row r="2295" spans="1:1" x14ac:dyDescent="0.4">
      <c r="A2295" s="2"/>
    </row>
    <row r="2296" spans="1:1" x14ac:dyDescent="0.4">
      <c r="A2296" s="2"/>
    </row>
    <row r="2297" spans="1:1" x14ac:dyDescent="0.4">
      <c r="A2297" s="2"/>
    </row>
    <row r="2298" spans="1:1" x14ac:dyDescent="0.4">
      <c r="A2298" s="2"/>
    </row>
    <row r="2299" spans="1:1" x14ac:dyDescent="0.4">
      <c r="A2299" s="2"/>
    </row>
    <row r="2300" spans="1:1" x14ac:dyDescent="0.4">
      <c r="A2300" s="2"/>
    </row>
    <row r="2301" spans="1:1" x14ac:dyDescent="0.4">
      <c r="A2301" s="2"/>
    </row>
    <row r="2302" spans="1:1" x14ac:dyDescent="0.4">
      <c r="A2302" s="2"/>
    </row>
    <row r="2303" spans="1:1" x14ac:dyDescent="0.4">
      <c r="A2303" s="2"/>
    </row>
    <row r="2304" spans="1:1" x14ac:dyDescent="0.4">
      <c r="A2304" s="2"/>
    </row>
    <row r="2305" spans="1:1" x14ac:dyDescent="0.4">
      <c r="A2305" s="2"/>
    </row>
    <row r="2306" spans="1:1" x14ac:dyDescent="0.4">
      <c r="A2306" s="2"/>
    </row>
    <row r="2307" spans="1:1" x14ac:dyDescent="0.4">
      <c r="A2307" s="2"/>
    </row>
    <row r="2308" spans="1:1" x14ac:dyDescent="0.4">
      <c r="A2308" s="2"/>
    </row>
    <row r="2309" spans="1:1" x14ac:dyDescent="0.4">
      <c r="A2309" s="2"/>
    </row>
    <row r="2310" spans="1:1" x14ac:dyDescent="0.4">
      <c r="A2310" s="2"/>
    </row>
    <row r="2311" spans="1:1" x14ac:dyDescent="0.4">
      <c r="A2311" s="2"/>
    </row>
    <row r="2312" spans="1:1" x14ac:dyDescent="0.4">
      <c r="A2312" s="2"/>
    </row>
    <row r="2313" spans="1:1" x14ac:dyDescent="0.4">
      <c r="A2313" s="2"/>
    </row>
    <row r="2314" spans="1:1" x14ac:dyDescent="0.4">
      <c r="A2314" s="2"/>
    </row>
    <row r="2315" spans="1:1" x14ac:dyDescent="0.4">
      <c r="A2315" s="2"/>
    </row>
    <row r="2316" spans="1:1" x14ac:dyDescent="0.4">
      <c r="A2316" s="2"/>
    </row>
    <row r="2317" spans="1:1" x14ac:dyDescent="0.4">
      <c r="A2317" s="2"/>
    </row>
    <row r="2318" spans="1:1" x14ac:dyDescent="0.4">
      <c r="A2318" s="2"/>
    </row>
    <row r="2319" spans="1:1" x14ac:dyDescent="0.4">
      <c r="A2319" s="2"/>
    </row>
    <row r="2320" spans="1:1" x14ac:dyDescent="0.4">
      <c r="A2320" s="2"/>
    </row>
    <row r="2321" spans="1:1" x14ac:dyDescent="0.4">
      <c r="A2321" s="2"/>
    </row>
    <row r="2322" spans="1:1" x14ac:dyDescent="0.4">
      <c r="A2322" s="2"/>
    </row>
    <row r="2323" spans="1:1" x14ac:dyDescent="0.4">
      <c r="A2323" s="2"/>
    </row>
    <row r="2324" spans="1:1" x14ac:dyDescent="0.4">
      <c r="A2324" s="2"/>
    </row>
    <row r="2325" spans="1:1" x14ac:dyDescent="0.4">
      <c r="A2325" s="2"/>
    </row>
    <row r="2326" spans="1:1" x14ac:dyDescent="0.4">
      <c r="A2326" s="2"/>
    </row>
    <row r="2327" spans="1:1" x14ac:dyDescent="0.4">
      <c r="A2327" s="2"/>
    </row>
    <row r="2328" spans="1:1" x14ac:dyDescent="0.4">
      <c r="A2328" s="2"/>
    </row>
    <row r="2329" spans="1:1" x14ac:dyDescent="0.4">
      <c r="A2329" s="2"/>
    </row>
    <row r="2330" spans="1:1" x14ac:dyDescent="0.4">
      <c r="A2330" s="2"/>
    </row>
    <row r="2331" spans="1:1" x14ac:dyDescent="0.4">
      <c r="A2331" s="2"/>
    </row>
    <row r="2332" spans="1:1" x14ac:dyDescent="0.4">
      <c r="A2332" s="2"/>
    </row>
    <row r="2333" spans="1:1" x14ac:dyDescent="0.4">
      <c r="A2333" s="2"/>
    </row>
    <row r="2334" spans="1:1" x14ac:dyDescent="0.4">
      <c r="A2334" s="2"/>
    </row>
    <row r="2335" spans="1:1" x14ac:dyDescent="0.4">
      <c r="A2335" s="2"/>
    </row>
    <row r="2336" spans="1:1" x14ac:dyDescent="0.4">
      <c r="A2336" s="2"/>
    </row>
    <row r="2337" spans="1:1" x14ac:dyDescent="0.4">
      <c r="A2337" s="2"/>
    </row>
    <row r="2338" spans="1:1" x14ac:dyDescent="0.4">
      <c r="A2338" s="2"/>
    </row>
    <row r="2339" spans="1:1" x14ac:dyDescent="0.4">
      <c r="A2339" s="2"/>
    </row>
    <row r="2340" spans="1:1" x14ac:dyDescent="0.4">
      <c r="A2340" s="2"/>
    </row>
    <row r="2341" spans="1:1" x14ac:dyDescent="0.4">
      <c r="A2341" s="2"/>
    </row>
    <row r="2342" spans="1:1" x14ac:dyDescent="0.4">
      <c r="A2342" s="2"/>
    </row>
    <row r="2343" spans="1:1" x14ac:dyDescent="0.4">
      <c r="A2343" s="2"/>
    </row>
    <row r="2344" spans="1:1" x14ac:dyDescent="0.4">
      <c r="A2344" s="2"/>
    </row>
    <row r="2345" spans="1:1" x14ac:dyDescent="0.4">
      <c r="A2345" s="2"/>
    </row>
    <row r="2346" spans="1:1" x14ac:dyDescent="0.4">
      <c r="A2346" s="2"/>
    </row>
    <row r="2347" spans="1:1" x14ac:dyDescent="0.4">
      <c r="A2347" s="2"/>
    </row>
    <row r="2348" spans="1:1" x14ac:dyDescent="0.4">
      <c r="A2348" s="2"/>
    </row>
    <row r="2349" spans="1:1" x14ac:dyDescent="0.4">
      <c r="A2349" s="2"/>
    </row>
    <row r="2350" spans="1:1" x14ac:dyDescent="0.4">
      <c r="A2350" s="2"/>
    </row>
    <row r="2351" spans="1:1" x14ac:dyDescent="0.4">
      <c r="A2351" s="2"/>
    </row>
    <row r="2352" spans="1:1" x14ac:dyDescent="0.4">
      <c r="A2352" s="2"/>
    </row>
    <row r="2353" spans="1:1" x14ac:dyDescent="0.4">
      <c r="A2353" s="2"/>
    </row>
    <row r="2354" spans="1:1" x14ac:dyDescent="0.4">
      <c r="A2354" s="2"/>
    </row>
    <row r="2355" spans="1:1" x14ac:dyDescent="0.4">
      <c r="A2355" s="2"/>
    </row>
    <row r="2356" spans="1:1" x14ac:dyDescent="0.4">
      <c r="A2356" s="2"/>
    </row>
    <row r="2357" spans="1:1" x14ac:dyDescent="0.4">
      <c r="A2357" s="2"/>
    </row>
    <row r="2358" spans="1:1" x14ac:dyDescent="0.4">
      <c r="A2358" s="2"/>
    </row>
    <row r="2359" spans="1:1" x14ac:dyDescent="0.4">
      <c r="A2359" s="2"/>
    </row>
    <row r="2360" spans="1:1" x14ac:dyDescent="0.4">
      <c r="A2360" s="2"/>
    </row>
    <row r="2361" spans="1:1" x14ac:dyDescent="0.4">
      <c r="A2361" s="2"/>
    </row>
    <row r="2362" spans="1:1" x14ac:dyDescent="0.4">
      <c r="A2362" s="2"/>
    </row>
    <row r="2363" spans="1:1" x14ac:dyDescent="0.4">
      <c r="A2363" s="2"/>
    </row>
    <row r="2364" spans="1:1" x14ac:dyDescent="0.4">
      <c r="A2364" s="2"/>
    </row>
    <row r="2365" spans="1:1" x14ac:dyDescent="0.4">
      <c r="A2365" s="2"/>
    </row>
    <row r="2366" spans="1:1" x14ac:dyDescent="0.4">
      <c r="A2366" s="2"/>
    </row>
    <row r="2367" spans="1:1" x14ac:dyDescent="0.4">
      <c r="A2367" s="2"/>
    </row>
    <row r="2368" spans="1:1" x14ac:dyDescent="0.4">
      <c r="A2368" s="2"/>
    </row>
    <row r="2369" spans="1:1" x14ac:dyDescent="0.4">
      <c r="A2369" s="2"/>
    </row>
    <row r="2370" spans="1:1" x14ac:dyDescent="0.4">
      <c r="A2370" s="2"/>
    </row>
    <row r="2371" spans="1:1" x14ac:dyDescent="0.4">
      <c r="A2371" s="2"/>
    </row>
    <row r="2372" spans="1:1" x14ac:dyDescent="0.4">
      <c r="A2372" s="2"/>
    </row>
    <row r="2373" spans="1:1" x14ac:dyDescent="0.4">
      <c r="A2373" s="2"/>
    </row>
    <row r="2374" spans="1:1" x14ac:dyDescent="0.4">
      <c r="A2374" s="2"/>
    </row>
    <row r="2375" spans="1:1" x14ac:dyDescent="0.4">
      <c r="A2375" s="2"/>
    </row>
    <row r="2376" spans="1:1" x14ac:dyDescent="0.4">
      <c r="A2376" s="2"/>
    </row>
    <row r="2377" spans="1:1" x14ac:dyDescent="0.4">
      <c r="A2377" s="2"/>
    </row>
    <row r="2378" spans="1:1" x14ac:dyDescent="0.4">
      <c r="A2378" s="2"/>
    </row>
    <row r="2379" spans="1:1" x14ac:dyDescent="0.4">
      <c r="A2379" s="2"/>
    </row>
    <row r="2380" spans="1:1" x14ac:dyDescent="0.4">
      <c r="A2380" s="2"/>
    </row>
    <row r="2381" spans="1:1" x14ac:dyDescent="0.4">
      <c r="A2381" s="2"/>
    </row>
    <row r="2382" spans="1:1" x14ac:dyDescent="0.4">
      <c r="A2382" s="2"/>
    </row>
    <row r="2383" spans="1:1" x14ac:dyDescent="0.4">
      <c r="A2383" s="2"/>
    </row>
    <row r="2384" spans="1:1" x14ac:dyDescent="0.4">
      <c r="A2384" s="2"/>
    </row>
    <row r="2385" spans="1:1" x14ac:dyDescent="0.4">
      <c r="A2385" s="2"/>
    </row>
    <row r="2386" spans="1:1" x14ac:dyDescent="0.4">
      <c r="A2386" s="2"/>
    </row>
    <row r="2387" spans="1:1" x14ac:dyDescent="0.4">
      <c r="A2387" s="2"/>
    </row>
    <row r="2388" spans="1:1" x14ac:dyDescent="0.4">
      <c r="A2388" s="2"/>
    </row>
    <row r="2389" spans="1:1" x14ac:dyDescent="0.4">
      <c r="A2389" s="2"/>
    </row>
    <row r="2390" spans="1:1" x14ac:dyDescent="0.4">
      <c r="A2390" s="2"/>
    </row>
    <row r="2391" spans="1:1" x14ac:dyDescent="0.4">
      <c r="A2391" s="2"/>
    </row>
    <row r="2392" spans="1:1" x14ac:dyDescent="0.4">
      <c r="A2392" s="2"/>
    </row>
    <row r="2393" spans="1:1" x14ac:dyDescent="0.4">
      <c r="A2393" s="2"/>
    </row>
    <row r="2394" spans="1:1" x14ac:dyDescent="0.4">
      <c r="A2394" s="2"/>
    </row>
    <row r="2395" spans="1:1" x14ac:dyDescent="0.4">
      <c r="A2395" s="2"/>
    </row>
    <row r="2396" spans="1:1" x14ac:dyDescent="0.4">
      <c r="A2396" s="2"/>
    </row>
    <row r="2397" spans="1:1" x14ac:dyDescent="0.4">
      <c r="A2397" s="2"/>
    </row>
    <row r="2398" spans="1:1" x14ac:dyDescent="0.4">
      <c r="A2398" s="2"/>
    </row>
    <row r="2399" spans="1:1" x14ac:dyDescent="0.4">
      <c r="A2399" s="2"/>
    </row>
    <row r="2400" spans="1:1" x14ac:dyDescent="0.4">
      <c r="A2400" s="2"/>
    </row>
    <row r="2401" spans="1:1" x14ac:dyDescent="0.4">
      <c r="A2401" s="2"/>
    </row>
    <row r="2402" spans="1:1" x14ac:dyDescent="0.4">
      <c r="A2402" s="2"/>
    </row>
    <row r="2403" spans="1:1" x14ac:dyDescent="0.4">
      <c r="A2403" s="2"/>
    </row>
    <row r="2404" spans="1:1" x14ac:dyDescent="0.4">
      <c r="A2404" s="2"/>
    </row>
    <row r="2405" spans="1:1" x14ac:dyDescent="0.4">
      <c r="A2405" s="2"/>
    </row>
    <row r="2406" spans="1:1" x14ac:dyDescent="0.4">
      <c r="A2406" s="2"/>
    </row>
    <row r="2407" spans="1:1" x14ac:dyDescent="0.4">
      <c r="A2407" s="2"/>
    </row>
    <row r="2408" spans="1:1" x14ac:dyDescent="0.4">
      <c r="A2408" s="2"/>
    </row>
    <row r="2409" spans="1:1" x14ac:dyDescent="0.4">
      <c r="A2409" s="2"/>
    </row>
    <row r="2410" spans="1:1" x14ac:dyDescent="0.4">
      <c r="A2410" s="2"/>
    </row>
    <row r="2411" spans="1:1" x14ac:dyDescent="0.4">
      <c r="A2411" s="2"/>
    </row>
    <row r="2412" spans="1:1" x14ac:dyDescent="0.4">
      <c r="A2412" s="2"/>
    </row>
    <row r="2413" spans="1:1" x14ac:dyDescent="0.4">
      <c r="A2413" s="2"/>
    </row>
    <row r="2414" spans="1:1" x14ac:dyDescent="0.4">
      <c r="A2414" s="2"/>
    </row>
    <row r="2415" spans="1:1" x14ac:dyDescent="0.4">
      <c r="A2415" s="2"/>
    </row>
    <row r="2416" spans="1:1" x14ac:dyDescent="0.4">
      <c r="A2416" s="2"/>
    </row>
    <row r="2417" spans="1:1" x14ac:dyDescent="0.4">
      <c r="A2417" s="2"/>
    </row>
    <row r="2418" spans="1:1" x14ac:dyDescent="0.4">
      <c r="A2418" s="2"/>
    </row>
    <row r="2419" spans="1:1" x14ac:dyDescent="0.4">
      <c r="A2419" s="2"/>
    </row>
    <row r="2420" spans="1:1" x14ac:dyDescent="0.4">
      <c r="A2420" s="2"/>
    </row>
    <row r="2421" spans="1:1" x14ac:dyDescent="0.4">
      <c r="A2421" s="2"/>
    </row>
    <row r="2422" spans="1:1" x14ac:dyDescent="0.4">
      <c r="A2422" s="2"/>
    </row>
    <row r="2423" spans="1:1" x14ac:dyDescent="0.4">
      <c r="A2423" s="2"/>
    </row>
    <row r="2424" spans="1:1" x14ac:dyDescent="0.4">
      <c r="A2424" s="2"/>
    </row>
    <row r="2425" spans="1:1" x14ac:dyDescent="0.4">
      <c r="A2425" s="2"/>
    </row>
    <row r="2426" spans="1:1" x14ac:dyDescent="0.4">
      <c r="A2426" s="2"/>
    </row>
    <row r="2427" spans="1:1" x14ac:dyDescent="0.4">
      <c r="A2427" s="2"/>
    </row>
    <row r="2428" spans="1:1" x14ac:dyDescent="0.4">
      <c r="A2428" s="2"/>
    </row>
    <row r="2429" spans="1:1" x14ac:dyDescent="0.4">
      <c r="A2429" s="2"/>
    </row>
    <row r="2430" spans="1:1" x14ac:dyDescent="0.4">
      <c r="A2430" s="2"/>
    </row>
    <row r="2431" spans="1:1" x14ac:dyDescent="0.4">
      <c r="A2431" s="2"/>
    </row>
    <row r="2432" spans="1:1" x14ac:dyDescent="0.4">
      <c r="A2432" s="2"/>
    </row>
    <row r="2433" spans="1:1" x14ac:dyDescent="0.4">
      <c r="A2433" s="2"/>
    </row>
    <row r="2434" spans="1:1" x14ac:dyDescent="0.4">
      <c r="A2434" s="2"/>
    </row>
    <row r="2435" spans="1:1" x14ac:dyDescent="0.4">
      <c r="A2435" s="2"/>
    </row>
    <row r="2436" spans="1:1" x14ac:dyDescent="0.4">
      <c r="A2436" s="2"/>
    </row>
    <row r="2437" spans="1:1" x14ac:dyDescent="0.4">
      <c r="A2437" s="2"/>
    </row>
    <row r="2438" spans="1:1" x14ac:dyDescent="0.4">
      <c r="A2438" s="2"/>
    </row>
    <row r="2439" spans="1:1" x14ac:dyDescent="0.4">
      <c r="A2439" s="2"/>
    </row>
    <row r="2440" spans="1:1" x14ac:dyDescent="0.4">
      <c r="A2440" s="2"/>
    </row>
    <row r="2441" spans="1:1" x14ac:dyDescent="0.4">
      <c r="A2441" s="2"/>
    </row>
    <row r="2442" spans="1:1" x14ac:dyDescent="0.4">
      <c r="A2442" s="2"/>
    </row>
    <row r="2443" spans="1:1" x14ac:dyDescent="0.4">
      <c r="A2443" s="2"/>
    </row>
    <row r="2444" spans="1:1" x14ac:dyDescent="0.4">
      <c r="A2444" s="2"/>
    </row>
    <row r="2445" spans="1:1" x14ac:dyDescent="0.4">
      <c r="A2445" s="2"/>
    </row>
    <row r="2446" spans="1:1" x14ac:dyDescent="0.4">
      <c r="A2446" s="2"/>
    </row>
    <row r="2447" spans="1:1" x14ac:dyDescent="0.4">
      <c r="A2447" s="2"/>
    </row>
    <row r="2448" spans="1:1" x14ac:dyDescent="0.4">
      <c r="A2448" s="2"/>
    </row>
    <row r="2449" spans="1:1" x14ac:dyDescent="0.4">
      <c r="A2449" s="2"/>
    </row>
    <row r="2450" spans="1:1" x14ac:dyDescent="0.4">
      <c r="A2450" s="2"/>
    </row>
    <row r="2451" spans="1:1" x14ac:dyDescent="0.4">
      <c r="A2451" s="2"/>
    </row>
    <row r="2452" spans="1:1" x14ac:dyDescent="0.4">
      <c r="A2452" s="2"/>
    </row>
    <row r="2453" spans="1:1" x14ac:dyDescent="0.4">
      <c r="A2453" s="2"/>
    </row>
    <row r="2454" spans="1:1" x14ac:dyDescent="0.4">
      <c r="A2454" s="2"/>
    </row>
    <row r="2455" spans="1:1" x14ac:dyDescent="0.4">
      <c r="A2455" s="2"/>
    </row>
    <row r="2456" spans="1:1" x14ac:dyDescent="0.4">
      <c r="A2456" s="2"/>
    </row>
    <row r="2457" spans="1:1" x14ac:dyDescent="0.4">
      <c r="A2457" s="2"/>
    </row>
    <row r="2458" spans="1:1" x14ac:dyDescent="0.4">
      <c r="A2458" s="2"/>
    </row>
    <row r="2459" spans="1:1" x14ac:dyDescent="0.4">
      <c r="A2459" s="2"/>
    </row>
    <row r="2460" spans="1:1" x14ac:dyDescent="0.4">
      <c r="A2460" s="2"/>
    </row>
    <row r="2461" spans="1:1" x14ac:dyDescent="0.4">
      <c r="A2461" s="2"/>
    </row>
    <row r="2462" spans="1:1" x14ac:dyDescent="0.4">
      <c r="A2462" s="2"/>
    </row>
    <row r="2463" spans="1:1" x14ac:dyDescent="0.4">
      <c r="A2463" s="2"/>
    </row>
    <row r="2464" spans="1:1" x14ac:dyDescent="0.4">
      <c r="A2464" s="2"/>
    </row>
    <row r="2465" spans="1:1" x14ac:dyDescent="0.4">
      <c r="A2465" s="2"/>
    </row>
    <row r="2466" spans="1:1" x14ac:dyDescent="0.4">
      <c r="A2466" s="2"/>
    </row>
    <row r="2467" spans="1:1" x14ac:dyDescent="0.4">
      <c r="A2467" s="2"/>
    </row>
    <row r="2468" spans="1:1" x14ac:dyDescent="0.4">
      <c r="A2468" s="2"/>
    </row>
    <row r="2469" spans="1:1" x14ac:dyDescent="0.4">
      <c r="A2469" s="2"/>
    </row>
    <row r="2470" spans="1:1" x14ac:dyDescent="0.4">
      <c r="A2470" s="2"/>
    </row>
    <row r="2471" spans="1:1" x14ac:dyDescent="0.4">
      <c r="A2471" s="2"/>
    </row>
    <row r="2472" spans="1:1" x14ac:dyDescent="0.4">
      <c r="A2472" s="2"/>
    </row>
    <row r="2473" spans="1:1" x14ac:dyDescent="0.4">
      <c r="A2473" s="2"/>
    </row>
    <row r="2474" spans="1:1" x14ac:dyDescent="0.4">
      <c r="A2474" s="2"/>
    </row>
    <row r="2475" spans="1:1" x14ac:dyDescent="0.4">
      <c r="A2475" s="2"/>
    </row>
    <row r="2476" spans="1:1" x14ac:dyDescent="0.4">
      <c r="A2476" s="2"/>
    </row>
    <row r="2477" spans="1:1" x14ac:dyDescent="0.4">
      <c r="A2477" s="2"/>
    </row>
    <row r="2478" spans="1:1" x14ac:dyDescent="0.4">
      <c r="A2478" s="2"/>
    </row>
    <row r="2479" spans="1:1" x14ac:dyDescent="0.4">
      <c r="A2479" s="2"/>
    </row>
    <row r="2480" spans="1:1" x14ac:dyDescent="0.4">
      <c r="A2480" s="2"/>
    </row>
    <row r="2481" spans="1:1" x14ac:dyDescent="0.4">
      <c r="A2481" s="2"/>
    </row>
    <row r="2482" spans="1:1" x14ac:dyDescent="0.4">
      <c r="A2482" s="2"/>
    </row>
    <row r="2483" spans="1:1" x14ac:dyDescent="0.4">
      <c r="A2483" s="2"/>
    </row>
    <row r="2484" spans="1:1" x14ac:dyDescent="0.4">
      <c r="A2484" s="2"/>
    </row>
    <row r="2485" spans="1:1" x14ac:dyDescent="0.4">
      <c r="A2485" s="2"/>
    </row>
    <row r="2486" spans="1:1" x14ac:dyDescent="0.4">
      <c r="A2486" s="2"/>
    </row>
    <row r="2487" spans="1:1" x14ac:dyDescent="0.4">
      <c r="A2487" s="2"/>
    </row>
    <row r="2488" spans="1:1" x14ac:dyDescent="0.4">
      <c r="A2488" s="2"/>
    </row>
    <row r="2489" spans="1:1" x14ac:dyDescent="0.4">
      <c r="A2489" s="2"/>
    </row>
    <row r="2490" spans="1:1" x14ac:dyDescent="0.4">
      <c r="A2490" s="2"/>
    </row>
    <row r="2491" spans="1:1" x14ac:dyDescent="0.4">
      <c r="A2491" s="2"/>
    </row>
    <row r="2492" spans="1:1" x14ac:dyDescent="0.4">
      <c r="A2492" s="2"/>
    </row>
    <row r="2493" spans="1:1" x14ac:dyDescent="0.4">
      <c r="A2493" s="2"/>
    </row>
    <row r="2494" spans="1:1" x14ac:dyDescent="0.4">
      <c r="A2494" s="2"/>
    </row>
    <row r="2495" spans="1:1" x14ac:dyDescent="0.4">
      <c r="A2495" s="2"/>
    </row>
    <row r="2496" spans="1:1" x14ac:dyDescent="0.4">
      <c r="A2496" s="2"/>
    </row>
    <row r="2497" spans="1:1" x14ac:dyDescent="0.4">
      <c r="A2497" s="2"/>
    </row>
    <row r="2498" spans="1:1" x14ac:dyDescent="0.4">
      <c r="A2498" s="2"/>
    </row>
    <row r="2499" spans="1:1" x14ac:dyDescent="0.4">
      <c r="A2499" s="2"/>
    </row>
    <row r="2500" spans="1:1" x14ac:dyDescent="0.4">
      <c r="A2500" s="2"/>
    </row>
    <row r="2501" spans="1:1" x14ac:dyDescent="0.4">
      <c r="A2501" s="2"/>
    </row>
    <row r="2502" spans="1:1" x14ac:dyDescent="0.4">
      <c r="A2502" s="2"/>
    </row>
    <row r="2503" spans="1:1" x14ac:dyDescent="0.4">
      <c r="A2503" s="2"/>
    </row>
    <row r="2504" spans="1:1" x14ac:dyDescent="0.4">
      <c r="A2504" s="2"/>
    </row>
    <row r="2505" spans="1:1" x14ac:dyDescent="0.4">
      <c r="A2505" s="2"/>
    </row>
    <row r="2506" spans="1:1" x14ac:dyDescent="0.4">
      <c r="A2506" s="2"/>
    </row>
    <row r="2507" spans="1:1" x14ac:dyDescent="0.4">
      <c r="A2507" s="2"/>
    </row>
    <row r="2508" spans="1:1" x14ac:dyDescent="0.4">
      <c r="A2508" s="2"/>
    </row>
    <row r="2509" spans="1:1" x14ac:dyDescent="0.4">
      <c r="A2509" s="2"/>
    </row>
    <row r="2510" spans="1:1" x14ac:dyDescent="0.4">
      <c r="A2510" s="2"/>
    </row>
    <row r="2511" spans="1:1" x14ac:dyDescent="0.4">
      <c r="A2511" s="2"/>
    </row>
    <row r="2512" spans="1:1" x14ac:dyDescent="0.4">
      <c r="A2512" s="2"/>
    </row>
    <row r="2513" spans="1:1" x14ac:dyDescent="0.4">
      <c r="A2513" s="2"/>
    </row>
    <row r="2514" spans="1:1" x14ac:dyDescent="0.4">
      <c r="A2514" s="2"/>
    </row>
    <row r="2515" spans="1:1" x14ac:dyDescent="0.4">
      <c r="A2515" s="2"/>
    </row>
    <row r="2516" spans="1:1" x14ac:dyDescent="0.4">
      <c r="A2516" s="2"/>
    </row>
    <row r="2517" spans="1:1" x14ac:dyDescent="0.4">
      <c r="A2517" s="2"/>
    </row>
    <row r="2518" spans="1:1" x14ac:dyDescent="0.4">
      <c r="A2518" s="2"/>
    </row>
    <row r="2519" spans="1:1" x14ac:dyDescent="0.4">
      <c r="A2519" s="2"/>
    </row>
    <row r="2520" spans="1:1" x14ac:dyDescent="0.4">
      <c r="A2520" s="2"/>
    </row>
    <row r="2521" spans="1:1" x14ac:dyDescent="0.4">
      <c r="A2521" s="2"/>
    </row>
    <row r="2522" spans="1:1" x14ac:dyDescent="0.4">
      <c r="A2522" s="2"/>
    </row>
    <row r="2523" spans="1:1" x14ac:dyDescent="0.4">
      <c r="A2523" s="2"/>
    </row>
    <row r="2524" spans="1:1" x14ac:dyDescent="0.4">
      <c r="A2524" s="2"/>
    </row>
    <row r="2525" spans="1:1" x14ac:dyDescent="0.4">
      <c r="A2525" s="2"/>
    </row>
    <row r="2526" spans="1:1" x14ac:dyDescent="0.4">
      <c r="A2526" s="2"/>
    </row>
    <row r="2527" spans="1:1" x14ac:dyDescent="0.4">
      <c r="A2527" s="2"/>
    </row>
    <row r="2528" spans="1:1" x14ac:dyDescent="0.4">
      <c r="A2528" s="2"/>
    </row>
    <row r="2529" spans="1:1" x14ac:dyDescent="0.4">
      <c r="A2529" s="2"/>
    </row>
    <row r="2530" spans="1:1" x14ac:dyDescent="0.4">
      <c r="A2530" s="2"/>
    </row>
    <row r="2531" spans="1:1" x14ac:dyDescent="0.4">
      <c r="A2531" s="2"/>
    </row>
    <row r="2532" spans="1:1" x14ac:dyDescent="0.4">
      <c r="A2532" s="2"/>
    </row>
    <row r="2533" spans="1:1" x14ac:dyDescent="0.4">
      <c r="A2533" s="2"/>
    </row>
    <row r="2534" spans="1:1" x14ac:dyDescent="0.4">
      <c r="A2534" s="2"/>
    </row>
    <row r="2535" spans="1:1" x14ac:dyDescent="0.4">
      <c r="A2535" s="2"/>
    </row>
    <row r="2536" spans="1:1" x14ac:dyDescent="0.4">
      <c r="A2536" s="2"/>
    </row>
    <row r="2537" spans="1:1" x14ac:dyDescent="0.4">
      <c r="A2537" s="2"/>
    </row>
    <row r="2538" spans="1:1" x14ac:dyDescent="0.4">
      <c r="A2538" s="2"/>
    </row>
    <row r="2539" spans="1:1" x14ac:dyDescent="0.4">
      <c r="A2539" s="2"/>
    </row>
    <row r="2540" spans="1:1" x14ac:dyDescent="0.4">
      <c r="A2540" s="2"/>
    </row>
    <row r="2541" spans="1:1" x14ac:dyDescent="0.4">
      <c r="A2541" s="2"/>
    </row>
    <row r="2542" spans="1:1" x14ac:dyDescent="0.4">
      <c r="A2542" s="2"/>
    </row>
    <row r="2543" spans="1:1" x14ac:dyDescent="0.4">
      <c r="A2543" s="2"/>
    </row>
    <row r="2544" spans="1:1" x14ac:dyDescent="0.4">
      <c r="A2544" s="2"/>
    </row>
    <row r="2545" spans="1:1" x14ac:dyDescent="0.4">
      <c r="A2545" s="2"/>
    </row>
    <row r="2546" spans="1:1" x14ac:dyDescent="0.4">
      <c r="A2546" s="2"/>
    </row>
    <row r="2547" spans="1:1" x14ac:dyDescent="0.4">
      <c r="A2547" s="2"/>
    </row>
    <row r="2548" spans="1:1" x14ac:dyDescent="0.4">
      <c r="A2548" s="2"/>
    </row>
    <row r="2549" spans="1:1" x14ac:dyDescent="0.4">
      <c r="A2549" s="2"/>
    </row>
    <row r="2550" spans="1:1" x14ac:dyDescent="0.4">
      <c r="A2550" s="2"/>
    </row>
    <row r="2551" spans="1:1" x14ac:dyDescent="0.4">
      <c r="A2551" s="2"/>
    </row>
    <row r="2552" spans="1:1" x14ac:dyDescent="0.4">
      <c r="A2552" s="2"/>
    </row>
    <row r="2553" spans="1:1" x14ac:dyDescent="0.4">
      <c r="A2553" s="2"/>
    </row>
    <row r="2554" spans="1:1" x14ac:dyDescent="0.4">
      <c r="A2554" s="2"/>
    </row>
    <row r="2555" spans="1:1" x14ac:dyDescent="0.4">
      <c r="A2555" s="2"/>
    </row>
    <row r="2556" spans="1:1" x14ac:dyDescent="0.4">
      <c r="A2556" s="2"/>
    </row>
    <row r="2557" spans="1:1" x14ac:dyDescent="0.4">
      <c r="A2557" s="2"/>
    </row>
    <row r="2558" spans="1:1" x14ac:dyDescent="0.4">
      <c r="A2558" s="2"/>
    </row>
    <row r="2559" spans="1:1" x14ac:dyDescent="0.4">
      <c r="A2559" s="2"/>
    </row>
    <row r="2560" spans="1:1" x14ac:dyDescent="0.4">
      <c r="A2560" s="2"/>
    </row>
    <row r="2561" spans="1:1" x14ac:dyDescent="0.4">
      <c r="A2561" s="2"/>
    </row>
    <row r="2562" spans="1:1" x14ac:dyDescent="0.4">
      <c r="A2562" s="2"/>
    </row>
    <row r="2563" spans="1:1" x14ac:dyDescent="0.4">
      <c r="A2563" s="2"/>
    </row>
    <row r="2564" spans="1:1" x14ac:dyDescent="0.4">
      <c r="A2564" s="2"/>
    </row>
    <row r="2565" spans="1:1" x14ac:dyDescent="0.4">
      <c r="A2565" s="2"/>
    </row>
    <row r="2566" spans="1:1" x14ac:dyDescent="0.4">
      <c r="A2566" s="2"/>
    </row>
    <row r="2567" spans="1:1" x14ac:dyDescent="0.4">
      <c r="A2567" s="2"/>
    </row>
    <row r="2568" spans="1:1" x14ac:dyDescent="0.4">
      <c r="A2568" s="2"/>
    </row>
    <row r="2569" spans="1:1" x14ac:dyDescent="0.4">
      <c r="A2569" s="2"/>
    </row>
    <row r="2570" spans="1:1" x14ac:dyDescent="0.4">
      <c r="A2570" s="2"/>
    </row>
    <row r="2571" spans="1:1" x14ac:dyDescent="0.4">
      <c r="A2571" s="2"/>
    </row>
    <row r="2572" spans="1:1" x14ac:dyDescent="0.4">
      <c r="A2572" s="2"/>
    </row>
    <row r="2573" spans="1:1" x14ac:dyDescent="0.4">
      <c r="A2573" s="2"/>
    </row>
    <row r="2574" spans="1:1" x14ac:dyDescent="0.4">
      <c r="A2574" s="2"/>
    </row>
    <row r="2575" spans="1:1" x14ac:dyDescent="0.4">
      <c r="A2575" s="2"/>
    </row>
    <row r="2576" spans="1:1" x14ac:dyDescent="0.4">
      <c r="A2576" s="2"/>
    </row>
    <row r="2577" spans="1:1" x14ac:dyDescent="0.4">
      <c r="A2577" s="2"/>
    </row>
    <row r="2578" spans="1:1" x14ac:dyDescent="0.4">
      <c r="A2578" s="2"/>
    </row>
    <row r="2579" spans="1:1" x14ac:dyDescent="0.4">
      <c r="A2579" s="2"/>
    </row>
    <row r="2580" spans="1:1" x14ac:dyDescent="0.4">
      <c r="A2580" s="2"/>
    </row>
    <row r="2581" spans="1:1" x14ac:dyDescent="0.4">
      <c r="A2581" s="2"/>
    </row>
    <row r="2582" spans="1:1" x14ac:dyDescent="0.4">
      <c r="A2582" s="2"/>
    </row>
    <row r="2583" spans="1:1" x14ac:dyDescent="0.4">
      <c r="A2583" s="2"/>
    </row>
    <row r="2584" spans="1:1" x14ac:dyDescent="0.4">
      <c r="A2584" s="2"/>
    </row>
    <row r="2585" spans="1:1" x14ac:dyDescent="0.4">
      <c r="A2585" s="2"/>
    </row>
    <row r="2586" spans="1:1" x14ac:dyDescent="0.4">
      <c r="A2586" s="2"/>
    </row>
    <row r="2587" spans="1:1" x14ac:dyDescent="0.4">
      <c r="A2587" s="2"/>
    </row>
    <row r="2588" spans="1:1" x14ac:dyDescent="0.4">
      <c r="A2588" s="2"/>
    </row>
    <row r="2589" spans="1:1" x14ac:dyDescent="0.4">
      <c r="A2589" s="2"/>
    </row>
    <row r="2590" spans="1:1" x14ac:dyDescent="0.4">
      <c r="A2590" s="2"/>
    </row>
    <row r="2591" spans="1:1" x14ac:dyDescent="0.4">
      <c r="A2591" s="2"/>
    </row>
    <row r="2592" spans="1:1" x14ac:dyDescent="0.4">
      <c r="A2592" s="2"/>
    </row>
    <row r="2593" spans="1:1" x14ac:dyDescent="0.4">
      <c r="A2593" s="2"/>
    </row>
    <row r="2594" spans="1:1" x14ac:dyDescent="0.4">
      <c r="A2594" s="2"/>
    </row>
    <row r="2595" spans="1:1" x14ac:dyDescent="0.4">
      <c r="A2595" s="2"/>
    </row>
    <row r="2596" spans="1:1" x14ac:dyDescent="0.4">
      <c r="A2596" s="2"/>
    </row>
    <row r="2597" spans="1:1" x14ac:dyDescent="0.4">
      <c r="A2597" s="2"/>
    </row>
    <row r="2598" spans="1:1" x14ac:dyDescent="0.4">
      <c r="A2598" s="2"/>
    </row>
    <row r="2599" spans="1:1" x14ac:dyDescent="0.4">
      <c r="A2599" s="2"/>
    </row>
    <row r="2600" spans="1:1" x14ac:dyDescent="0.4">
      <c r="A2600" s="2"/>
    </row>
    <row r="2601" spans="1:1" x14ac:dyDescent="0.4">
      <c r="A2601" s="2"/>
    </row>
    <row r="2602" spans="1:1" x14ac:dyDescent="0.4">
      <c r="A2602" s="2"/>
    </row>
    <row r="2603" spans="1:1" x14ac:dyDescent="0.4">
      <c r="A2603" s="2"/>
    </row>
    <row r="2604" spans="1:1" x14ac:dyDescent="0.4">
      <c r="A2604" s="2"/>
    </row>
    <row r="2605" spans="1:1" x14ac:dyDescent="0.4">
      <c r="A2605" s="2"/>
    </row>
    <row r="2606" spans="1:1" x14ac:dyDescent="0.4">
      <c r="A2606" s="2"/>
    </row>
    <row r="2607" spans="1:1" x14ac:dyDescent="0.4">
      <c r="A2607" s="2"/>
    </row>
    <row r="2608" spans="1:1" x14ac:dyDescent="0.4">
      <c r="A2608" s="2"/>
    </row>
    <row r="2609" spans="1:1" x14ac:dyDescent="0.4">
      <c r="A2609" s="2"/>
    </row>
    <row r="2610" spans="1:1" x14ac:dyDescent="0.4">
      <c r="A2610" s="2"/>
    </row>
    <row r="2611" spans="1:1" x14ac:dyDescent="0.4">
      <c r="A2611" s="2"/>
    </row>
    <row r="2612" spans="1:1" x14ac:dyDescent="0.4">
      <c r="A2612" s="2"/>
    </row>
    <row r="2613" spans="1:1" x14ac:dyDescent="0.4">
      <c r="A2613" s="2"/>
    </row>
    <row r="2614" spans="1:1" x14ac:dyDescent="0.4">
      <c r="A2614" s="2"/>
    </row>
    <row r="2615" spans="1:1" x14ac:dyDescent="0.4">
      <c r="A2615" s="2"/>
    </row>
    <row r="2616" spans="1:1" x14ac:dyDescent="0.4">
      <c r="A2616" s="2"/>
    </row>
    <row r="2617" spans="1:1" x14ac:dyDescent="0.4">
      <c r="A2617" s="2"/>
    </row>
    <row r="2618" spans="1:1" x14ac:dyDescent="0.4">
      <c r="A2618" s="2"/>
    </row>
    <row r="2619" spans="1:1" x14ac:dyDescent="0.4">
      <c r="A2619" s="2"/>
    </row>
    <row r="2620" spans="1:1" x14ac:dyDescent="0.4">
      <c r="A2620" s="2"/>
    </row>
    <row r="2621" spans="1:1" x14ac:dyDescent="0.4">
      <c r="A2621" s="2"/>
    </row>
    <row r="2622" spans="1:1" x14ac:dyDescent="0.4">
      <c r="A2622" s="2"/>
    </row>
    <row r="2623" spans="1:1" x14ac:dyDescent="0.4">
      <c r="A2623" s="2"/>
    </row>
    <row r="2624" spans="1:1" x14ac:dyDescent="0.4">
      <c r="A2624" s="2"/>
    </row>
    <row r="2625" spans="1:1" x14ac:dyDescent="0.4">
      <c r="A2625" s="2"/>
    </row>
    <row r="2626" spans="1:1" x14ac:dyDescent="0.4">
      <c r="A2626" s="2"/>
    </row>
    <row r="2627" spans="1:1" x14ac:dyDescent="0.4">
      <c r="A2627" s="2"/>
    </row>
    <row r="2628" spans="1:1" x14ac:dyDescent="0.4">
      <c r="A2628" s="2"/>
    </row>
    <row r="2629" spans="1:1" x14ac:dyDescent="0.4">
      <c r="A2629" s="2"/>
    </row>
    <row r="2630" spans="1:1" x14ac:dyDescent="0.4">
      <c r="A2630" s="2"/>
    </row>
    <row r="2631" spans="1:1" x14ac:dyDescent="0.4">
      <c r="A2631" s="2"/>
    </row>
    <row r="2632" spans="1:1" x14ac:dyDescent="0.4">
      <c r="A2632" s="2"/>
    </row>
    <row r="2633" spans="1:1" x14ac:dyDescent="0.4">
      <c r="A2633" s="2"/>
    </row>
    <row r="2634" spans="1:1" x14ac:dyDescent="0.4">
      <c r="A2634" s="2"/>
    </row>
    <row r="2635" spans="1:1" x14ac:dyDescent="0.4">
      <c r="A2635" s="2"/>
    </row>
    <row r="2636" spans="1:1" x14ac:dyDescent="0.4">
      <c r="A2636" s="2"/>
    </row>
    <row r="2637" spans="1:1" x14ac:dyDescent="0.4">
      <c r="A2637" s="2"/>
    </row>
    <row r="2638" spans="1:1" x14ac:dyDescent="0.4">
      <c r="A2638" s="2"/>
    </row>
    <row r="2639" spans="1:1" x14ac:dyDescent="0.4">
      <c r="A2639" s="2"/>
    </row>
    <row r="2640" spans="1:1" x14ac:dyDescent="0.4">
      <c r="A2640" s="2"/>
    </row>
    <row r="2641" spans="1:1" x14ac:dyDescent="0.4">
      <c r="A2641" s="2"/>
    </row>
    <row r="2642" spans="1:1" x14ac:dyDescent="0.4">
      <c r="A2642" s="2"/>
    </row>
    <row r="2643" spans="1:1" x14ac:dyDescent="0.4">
      <c r="A2643" s="2"/>
    </row>
    <row r="2644" spans="1:1" x14ac:dyDescent="0.4">
      <c r="A2644" s="2"/>
    </row>
    <row r="2645" spans="1:1" x14ac:dyDescent="0.4">
      <c r="A2645" s="2"/>
    </row>
    <row r="2646" spans="1:1" x14ac:dyDescent="0.4">
      <c r="A2646" s="2"/>
    </row>
    <row r="2647" spans="1:1" x14ac:dyDescent="0.4">
      <c r="A2647" s="2"/>
    </row>
    <row r="2648" spans="1:1" x14ac:dyDescent="0.4">
      <c r="A2648" s="2"/>
    </row>
    <row r="2649" spans="1:1" x14ac:dyDescent="0.4">
      <c r="A2649" s="2"/>
    </row>
    <row r="2650" spans="1:1" x14ac:dyDescent="0.4">
      <c r="A2650" s="2"/>
    </row>
    <row r="2651" spans="1:1" x14ac:dyDescent="0.4">
      <c r="A2651" s="2"/>
    </row>
    <row r="2652" spans="1:1" x14ac:dyDescent="0.4">
      <c r="A2652" s="2"/>
    </row>
    <row r="2653" spans="1:1" x14ac:dyDescent="0.4">
      <c r="A2653" s="2"/>
    </row>
    <row r="2654" spans="1:1" x14ac:dyDescent="0.4">
      <c r="A2654" s="2"/>
    </row>
    <row r="2655" spans="1:1" x14ac:dyDescent="0.4">
      <c r="A2655" s="2"/>
    </row>
    <row r="2656" spans="1:1" x14ac:dyDescent="0.4">
      <c r="A2656" s="2"/>
    </row>
    <row r="2657" spans="1:1" x14ac:dyDescent="0.4">
      <c r="A2657" s="2"/>
    </row>
    <row r="2658" spans="1:1" x14ac:dyDescent="0.4">
      <c r="A2658" s="2"/>
    </row>
    <row r="2659" spans="1:1" x14ac:dyDescent="0.4">
      <c r="A2659" s="2"/>
    </row>
    <row r="2660" spans="1:1" x14ac:dyDescent="0.4">
      <c r="A2660" s="2"/>
    </row>
    <row r="2661" spans="1:1" x14ac:dyDescent="0.4">
      <c r="A2661" s="2"/>
    </row>
    <row r="2662" spans="1:1" x14ac:dyDescent="0.4">
      <c r="A2662" s="2"/>
    </row>
    <row r="2663" spans="1:1" x14ac:dyDescent="0.4">
      <c r="A2663" s="2"/>
    </row>
    <row r="2664" spans="1:1" x14ac:dyDescent="0.4">
      <c r="A2664" s="2"/>
    </row>
    <row r="2665" spans="1:1" x14ac:dyDescent="0.4">
      <c r="A2665" s="2"/>
    </row>
    <row r="2666" spans="1:1" x14ac:dyDescent="0.4">
      <c r="A2666" s="2"/>
    </row>
    <row r="2667" spans="1:1" x14ac:dyDescent="0.4">
      <c r="A2667" s="2"/>
    </row>
    <row r="2668" spans="1:1" x14ac:dyDescent="0.4">
      <c r="A2668" s="2"/>
    </row>
    <row r="2669" spans="1:1" x14ac:dyDescent="0.4">
      <c r="A2669" s="2"/>
    </row>
    <row r="2670" spans="1:1" x14ac:dyDescent="0.4">
      <c r="A2670" s="2"/>
    </row>
    <row r="2671" spans="1:1" x14ac:dyDescent="0.4">
      <c r="A2671" s="2"/>
    </row>
    <row r="2672" spans="1:1" x14ac:dyDescent="0.4">
      <c r="A2672" s="2"/>
    </row>
    <row r="2673" spans="1:1" x14ac:dyDescent="0.4">
      <c r="A2673" s="2"/>
    </row>
    <row r="2674" spans="1:1" x14ac:dyDescent="0.4">
      <c r="A2674" s="2"/>
    </row>
    <row r="2675" spans="1:1" x14ac:dyDescent="0.4">
      <c r="A2675" s="2"/>
    </row>
    <row r="2676" spans="1:1" x14ac:dyDescent="0.4">
      <c r="A2676" s="2"/>
    </row>
    <row r="2677" spans="1:1" x14ac:dyDescent="0.4">
      <c r="A2677" s="2"/>
    </row>
    <row r="2678" spans="1:1" x14ac:dyDescent="0.4">
      <c r="A2678" s="2"/>
    </row>
    <row r="2679" spans="1:1" x14ac:dyDescent="0.4">
      <c r="A2679" s="2"/>
    </row>
    <row r="2680" spans="1:1" x14ac:dyDescent="0.4">
      <c r="A2680" s="2"/>
    </row>
    <row r="2681" spans="1:1" x14ac:dyDescent="0.4">
      <c r="A2681" s="2"/>
    </row>
    <row r="2682" spans="1:1" x14ac:dyDescent="0.4">
      <c r="A2682" s="2"/>
    </row>
    <row r="2683" spans="1:1" x14ac:dyDescent="0.4">
      <c r="A2683" s="2"/>
    </row>
    <row r="2684" spans="1:1" x14ac:dyDescent="0.4">
      <c r="A2684" s="2"/>
    </row>
    <row r="2685" spans="1:1" x14ac:dyDescent="0.4">
      <c r="A2685" s="2"/>
    </row>
    <row r="2686" spans="1:1" x14ac:dyDescent="0.4">
      <c r="A2686" s="2"/>
    </row>
    <row r="2687" spans="1:1" x14ac:dyDescent="0.4">
      <c r="A2687" s="2"/>
    </row>
    <row r="2688" spans="1:1" x14ac:dyDescent="0.4">
      <c r="A2688" s="2"/>
    </row>
    <row r="2689" spans="1:1" x14ac:dyDescent="0.4">
      <c r="A2689" s="2"/>
    </row>
    <row r="2690" spans="1:1" x14ac:dyDescent="0.4">
      <c r="A2690" s="2"/>
    </row>
    <row r="2691" spans="1:1" x14ac:dyDescent="0.4">
      <c r="A2691" s="2"/>
    </row>
    <row r="2692" spans="1:1" x14ac:dyDescent="0.4">
      <c r="A2692" s="2"/>
    </row>
    <row r="2693" spans="1:1" x14ac:dyDescent="0.4">
      <c r="A2693" s="2"/>
    </row>
    <row r="2694" spans="1:1" x14ac:dyDescent="0.4">
      <c r="A2694" s="2"/>
    </row>
    <row r="2695" spans="1:1" x14ac:dyDescent="0.4">
      <c r="A2695" s="2"/>
    </row>
    <row r="2696" spans="1:1" x14ac:dyDescent="0.4">
      <c r="A2696" s="2"/>
    </row>
    <row r="2697" spans="1:1" x14ac:dyDescent="0.4">
      <c r="A2697" s="2"/>
    </row>
    <row r="2698" spans="1:1" x14ac:dyDescent="0.4">
      <c r="A2698" s="2"/>
    </row>
    <row r="2699" spans="1:1" x14ac:dyDescent="0.4">
      <c r="A2699" s="2"/>
    </row>
    <row r="2700" spans="1:1" x14ac:dyDescent="0.4">
      <c r="A2700" s="2"/>
    </row>
    <row r="2701" spans="1:1" x14ac:dyDescent="0.4">
      <c r="A2701" s="2"/>
    </row>
    <row r="2702" spans="1:1" x14ac:dyDescent="0.4">
      <c r="A2702" s="2"/>
    </row>
    <row r="2703" spans="1:1" x14ac:dyDescent="0.4">
      <c r="A2703" s="2"/>
    </row>
    <row r="2704" spans="1:1" x14ac:dyDescent="0.4">
      <c r="A2704" s="2"/>
    </row>
    <row r="2705" spans="1:1" x14ac:dyDescent="0.4">
      <c r="A2705" s="2"/>
    </row>
    <row r="2706" spans="1:1" x14ac:dyDescent="0.4">
      <c r="A2706" s="2"/>
    </row>
    <row r="2707" spans="1:1" x14ac:dyDescent="0.4">
      <c r="A2707" s="2"/>
    </row>
    <row r="2708" spans="1:1" x14ac:dyDescent="0.4">
      <c r="A2708" s="2"/>
    </row>
    <row r="2709" spans="1:1" x14ac:dyDescent="0.4">
      <c r="A2709" s="2"/>
    </row>
    <row r="2710" spans="1:1" x14ac:dyDescent="0.4">
      <c r="A2710" s="2"/>
    </row>
    <row r="2711" spans="1:1" x14ac:dyDescent="0.4">
      <c r="A2711" s="2"/>
    </row>
    <row r="2712" spans="1:1" x14ac:dyDescent="0.4">
      <c r="A2712" s="2"/>
    </row>
    <row r="2713" spans="1:1" x14ac:dyDescent="0.4">
      <c r="A2713" s="2"/>
    </row>
    <row r="2714" spans="1:1" x14ac:dyDescent="0.4">
      <c r="A2714" s="2"/>
    </row>
    <row r="2715" spans="1:1" x14ac:dyDescent="0.4">
      <c r="A2715" s="2"/>
    </row>
    <row r="2716" spans="1:1" x14ac:dyDescent="0.4">
      <c r="A2716" s="2"/>
    </row>
    <row r="2717" spans="1:1" x14ac:dyDescent="0.4">
      <c r="A2717" s="2"/>
    </row>
    <row r="2718" spans="1:1" x14ac:dyDescent="0.4">
      <c r="A2718" s="2"/>
    </row>
    <row r="2719" spans="1:1" x14ac:dyDescent="0.4">
      <c r="A2719" s="2"/>
    </row>
    <row r="2720" spans="1:1" x14ac:dyDescent="0.4">
      <c r="A2720" s="2"/>
    </row>
    <row r="2721" spans="1:1" x14ac:dyDescent="0.4">
      <c r="A2721" s="2"/>
    </row>
    <row r="2722" spans="1:1" x14ac:dyDescent="0.4">
      <c r="A2722" s="2"/>
    </row>
    <row r="2723" spans="1:1" x14ac:dyDescent="0.4">
      <c r="A2723" s="2"/>
    </row>
    <row r="2724" spans="1:1" x14ac:dyDescent="0.4">
      <c r="A2724" s="2"/>
    </row>
    <row r="2725" spans="1:1" x14ac:dyDescent="0.4">
      <c r="A2725" s="2"/>
    </row>
    <row r="2726" spans="1:1" x14ac:dyDescent="0.4">
      <c r="A2726" s="2"/>
    </row>
    <row r="2727" spans="1:1" x14ac:dyDescent="0.4">
      <c r="A2727" s="2"/>
    </row>
    <row r="2728" spans="1:1" x14ac:dyDescent="0.4">
      <c r="A2728" s="2"/>
    </row>
    <row r="2729" spans="1:1" x14ac:dyDescent="0.4">
      <c r="A2729" s="2"/>
    </row>
    <row r="2730" spans="1:1" x14ac:dyDescent="0.4">
      <c r="A2730" s="2"/>
    </row>
    <row r="2731" spans="1:1" x14ac:dyDescent="0.4">
      <c r="A2731" s="2"/>
    </row>
    <row r="2732" spans="1:1" x14ac:dyDescent="0.4">
      <c r="A2732" s="2"/>
    </row>
    <row r="2733" spans="1:1" x14ac:dyDescent="0.4">
      <c r="A2733" s="2"/>
    </row>
    <row r="2734" spans="1:1" x14ac:dyDescent="0.4">
      <c r="A2734" s="2"/>
    </row>
    <row r="2735" spans="1:1" x14ac:dyDescent="0.4">
      <c r="A2735" s="2"/>
    </row>
    <row r="2736" spans="1:1" x14ac:dyDescent="0.4">
      <c r="A2736" s="2"/>
    </row>
    <row r="2737" spans="1:1" x14ac:dyDescent="0.4">
      <c r="A2737" s="2"/>
    </row>
    <row r="2738" spans="1:1" x14ac:dyDescent="0.4">
      <c r="A2738" s="2"/>
    </row>
    <row r="2739" spans="1:1" x14ac:dyDescent="0.4">
      <c r="A2739" s="2"/>
    </row>
    <row r="2740" spans="1:1" x14ac:dyDescent="0.4">
      <c r="A2740" s="2"/>
    </row>
    <row r="2741" spans="1:1" x14ac:dyDescent="0.4">
      <c r="A2741" s="2"/>
    </row>
    <row r="2742" spans="1:1" x14ac:dyDescent="0.4">
      <c r="A2742" s="2"/>
    </row>
    <row r="2743" spans="1:1" x14ac:dyDescent="0.4">
      <c r="A2743" s="2"/>
    </row>
    <row r="2744" spans="1:1" x14ac:dyDescent="0.4">
      <c r="A2744" s="2"/>
    </row>
    <row r="2745" spans="1:1" x14ac:dyDescent="0.4">
      <c r="A2745" s="2"/>
    </row>
    <row r="2746" spans="1:1" x14ac:dyDescent="0.4">
      <c r="A2746" s="2"/>
    </row>
    <row r="2747" spans="1:1" x14ac:dyDescent="0.4">
      <c r="A2747" s="2"/>
    </row>
    <row r="2748" spans="1:1" x14ac:dyDescent="0.4">
      <c r="A2748" s="2"/>
    </row>
    <row r="2749" spans="1:1" x14ac:dyDescent="0.4">
      <c r="A2749" s="2"/>
    </row>
    <row r="2750" spans="1:1" x14ac:dyDescent="0.4">
      <c r="A2750" s="2"/>
    </row>
    <row r="2751" spans="1:1" x14ac:dyDescent="0.4">
      <c r="A2751" s="2"/>
    </row>
    <row r="2752" spans="1:1" x14ac:dyDescent="0.4">
      <c r="A2752" s="2"/>
    </row>
    <row r="2753" spans="1:1" x14ac:dyDescent="0.4">
      <c r="A2753" s="2"/>
    </row>
    <row r="2754" spans="1:1" x14ac:dyDescent="0.4">
      <c r="A2754" s="2"/>
    </row>
    <row r="2755" spans="1:1" x14ac:dyDescent="0.4">
      <c r="A2755" s="2"/>
    </row>
    <row r="2756" spans="1:1" x14ac:dyDescent="0.4">
      <c r="A2756" s="2"/>
    </row>
    <row r="2757" spans="1:1" x14ac:dyDescent="0.4">
      <c r="A2757" s="2"/>
    </row>
    <row r="2758" spans="1:1" x14ac:dyDescent="0.4">
      <c r="A2758" s="2"/>
    </row>
    <row r="2759" spans="1:1" x14ac:dyDescent="0.4">
      <c r="A2759" s="2"/>
    </row>
    <row r="2760" spans="1:1" x14ac:dyDescent="0.4">
      <c r="A2760" s="2"/>
    </row>
    <row r="2761" spans="1:1" x14ac:dyDescent="0.4">
      <c r="A2761" s="2"/>
    </row>
    <row r="2762" spans="1:1" x14ac:dyDescent="0.4">
      <c r="A2762" s="2"/>
    </row>
    <row r="2763" spans="1:1" x14ac:dyDescent="0.4">
      <c r="A2763" s="2"/>
    </row>
    <row r="2764" spans="1:1" x14ac:dyDescent="0.4">
      <c r="A2764" s="2"/>
    </row>
    <row r="2765" spans="1:1" x14ac:dyDescent="0.4">
      <c r="A2765" s="2"/>
    </row>
    <row r="2766" spans="1:1" x14ac:dyDescent="0.4">
      <c r="A2766" s="2"/>
    </row>
    <row r="2767" spans="1:1" x14ac:dyDescent="0.4">
      <c r="A2767" s="2"/>
    </row>
    <row r="2768" spans="1:1" x14ac:dyDescent="0.4">
      <c r="A2768" s="2"/>
    </row>
    <row r="2769" spans="1:1" x14ac:dyDescent="0.4">
      <c r="A2769" s="2"/>
    </row>
    <row r="2770" spans="1:1" x14ac:dyDescent="0.4">
      <c r="A2770" s="2"/>
    </row>
    <row r="2771" spans="1:1" x14ac:dyDescent="0.4">
      <c r="A2771" s="2"/>
    </row>
    <row r="2772" spans="1:1" x14ac:dyDescent="0.4">
      <c r="A2772" s="2"/>
    </row>
    <row r="2773" spans="1:1" x14ac:dyDescent="0.4">
      <c r="A2773" s="2"/>
    </row>
    <row r="2774" spans="1:1" x14ac:dyDescent="0.4">
      <c r="A2774" s="2"/>
    </row>
    <row r="2775" spans="1:1" x14ac:dyDescent="0.4">
      <c r="A2775" s="2"/>
    </row>
    <row r="2776" spans="1:1" x14ac:dyDescent="0.4">
      <c r="A2776" s="2"/>
    </row>
    <row r="2777" spans="1:1" x14ac:dyDescent="0.4">
      <c r="A2777" s="2"/>
    </row>
    <row r="2778" spans="1:1" x14ac:dyDescent="0.4">
      <c r="A2778" s="2"/>
    </row>
    <row r="2779" spans="1:1" x14ac:dyDescent="0.4">
      <c r="A2779" s="2"/>
    </row>
    <row r="2780" spans="1:1" x14ac:dyDescent="0.4">
      <c r="A2780" s="2"/>
    </row>
    <row r="2781" spans="1:1" x14ac:dyDescent="0.4">
      <c r="A2781" s="2"/>
    </row>
    <row r="2782" spans="1:1" x14ac:dyDescent="0.4">
      <c r="A2782" s="2"/>
    </row>
    <row r="2783" spans="1:1" x14ac:dyDescent="0.4">
      <c r="A2783" s="2"/>
    </row>
    <row r="2784" spans="1:1" x14ac:dyDescent="0.4">
      <c r="A2784" s="2"/>
    </row>
    <row r="2785" spans="1:1" x14ac:dyDescent="0.4">
      <c r="A2785" s="2"/>
    </row>
    <row r="2786" spans="1:1" x14ac:dyDescent="0.4">
      <c r="A2786" s="2"/>
    </row>
    <row r="2787" spans="1:1" x14ac:dyDescent="0.4">
      <c r="A2787" s="2"/>
    </row>
    <row r="2788" spans="1:1" x14ac:dyDescent="0.4">
      <c r="A2788" s="2"/>
    </row>
    <row r="2789" spans="1:1" x14ac:dyDescent="0.4">
      <c r="A2789" s="2"/>
    </row>
    <row r="2790" spans="1:1" x14ac:dyDescent="0.4">
      <c r="A2790" s="2"/>
    </row>
    <row r="2791" spans="1:1" x14ac:dyDescent="0.4">
      <c r="A2791" s="2"/>
    </row>
    <row r="2792" spans="1:1" x14ac:dyDescent="0.4">
      <c r="A2792" s="2"/>
    </row>
    <row r="2793" spans="1:1" x14ac:dyDescent="0.4">
      <c r="A2793" s="2"/>
    </row>
    <row r="2794" spans="1:1" x14ac:dyDescent="0.4">
      <c r="A2794" s="2"/>
    </row>
    <row r="2795" spans="1:1" x14ac:dyDescent="0.4">
      <c r="A2795" s="2"/>
    </row>
    <row r="2796" spans="1:1" x14ac:dyDescent="0.4">
      <c r="A2796" s="2"/>
    </row>
    <row r="2797" spans="1:1" x14ac:dyDescent="0.4">
      <c r="A2797" s="2"/>
    </row>
    <row r="2798" spans="1:1" x14ac:dyDescent="0.4">
      <c r="A2798" s="2"/>
    </row>
    <row r="2799" spans="1:1" x14ac:dyDescent="0.4">
      <c r="A2799" s="2"/>
    </row>
    <row r="2800" spans="1:1" x14ac:dyDescent="0.4">
      <c r="A2800" s="2"/>
    </row>
    <row r="2801" spans="1:1" x14ac:dyDescent="0.4">
      <c r="A2801" s="2"/>
    </row>
    <row r="2802" spans="1:1" x14ac:dyDescent="0.4">
      <c r="A2802" s="2"/>
    </row>
    <row r="2803" spans="1:1" x14ac:dyDescent="0.4">
      <c r="A2803" s="2"/>
    </row>
    <row r="2804" spans="1:1" x14ac:dyDescent="0.4">
      <c r="A2804" s="2"/>
    </row>
    <row r="2805" spans="1:1" x14ac:dyDescent="0.4">
      <c r="A2805" s="2"/>
    </row>
    <row r="2806" spans="1:1" x14ac:dyDescent="0.4">
      <c r="A2806" s="2"/>
    </row>
    <row r="2807" spans="1:1" x14ac:dyDescent="0.4">
      <c r="A2807" s="2"/>
    </row>
    <row r="2808" spans="1:1" x14ac:dyDescent="0.4">
      <c r="A2808" s="2"/>
    </row>
    <row r="2809" spans="1:1" x14ac:dyDescent="0.4">
      <c r="A2809" s="2"/>
    </row>
    <row r="2810" spans="1:1" x14ac:dyDescent="0.4">
      <c r="A2810" s="2"/>
    </row>
    <row r="2811" spans="1:1" x14ac:dyDescent="0.4">
      <c r="A2811" s="2"/>
    </row>
    <row r="2812" spans="1:1" x14ac:dyDescent="0.4">
      <c r="A2812" s="2"/>
    </row>
    <row r="2813" spans="1:1" x14ac:dyDescent="0.4">
      <c r="A2813" s="2"/>
    </row>
    <row r="2814" spans="1:1" x14ac:dyDescent="0.4">
      <c r="A2814" s="2"/>
    </row>
    <row r="2815" spans="1:1" x14ac:dyDescent="0.4">
      <c r="A2815" s="2"/>
    </row>
    <row r="2816" spans="1:1" x14ac:dyDescent="0.4">
      <c r="A2816" s="2"/>
    </row>
    <row r="2817" spans="1:1" x14ac:dyDescent="0.4">
      <c r="A2817" s="2"/>
    </row>
    <row r="2818" spans="1:1" x14ac:dyDescent="0.4">
      <c r="A2818" s="2"/>
    </row>
    <row r="2819" spans="1:1" x14ac:dyDescent="0.4">
      <c r="A2819" s="2"/>
    </row>
    <row r="2820" spans="1:1" x14ac:dyDescent="0.4">
      <c r="A2820" s="2"/>
    </row>
    <row r="2821" spans="1:1" x14ac:dyDescent="0.4">
      <c r="A2821" s="2"/>
    </row>
    <row r="2822" spans="1:1" x14ac:dyDescent="0.4">
      <c r="A2822" s="2"/>
    </row>
    <row r="2823" spans="1:1" x14ac:dyDescent="0.4">
      <c r="A2823" s="2"/>
    </row>
    <row r="2824" spans="1:1" x14ac:dyDescent="0.4">
      <c r="A2824" s="2"/>
    </row>
    <row r="2825" spans="1:1" x14ac:dyDescent="0.4">
      <c r="A2825" s="2"/>
    </row>
    <row r="2826" spans="1:1" x14ac:dyDescent="0.4">
      <c r="A2826" s="2"/>
    </row>
    <row r="2827" spans="1:1" x14ac:dyDescent="0.4">
      <c r="A2827" s="2"/>
    </row>
    <row r="2828" spans="1:1" x14ac:dyDescent="0.4">
      <c r="A2828" s="2"/>
    </row>
    <row r="2829" spans="1:1" x14ac:dyDescent="0.4">
      <c r="A2829" s="2"/>
    </row>
    <row r="2830" spans="1:1" x14ac:dyDescent="0.4">
      <c r="A2830" s="2"/>
    </row>
    <row r="2831" spans="1:1" x14ac:dyDescent="0.4">
      <c r="A2831" s="2"/>
    </row>
    <row r="2832" spans="1:1" x14ac:dyDescent="0.4">
      <c r="A2832" s="2"/>
    </row>
    <row r="2833" spans="1:1" x14ac:dyDescent="0.4">
      <c r="A2833" s="2"/>
    </row>
    <row r="2834" spans="1:1" x14ac:dyDescent="0.4">
      <c r="A2834" s="2"/>
    </row>
    <row r="2835" spans="1:1" x14ac:dyDescent="0.4">
      <c r="A2835" s="2"/>
    </row>
    <row r="2836" spans="1:1" x14ac:dyDescent="0.4">
      <c r="A2836" s="2"/>
    </row>
    <row r="2837" spans="1:1" x14ac:dyDescent="0.4">
      <c r="A2837" s="2"/>
    </row>
    <row r="2838" spans="1:1" x14ac:dyDescent="0.4">
      <c r="A2838" s="2"/>
    </row>
    <row r="2839" spans="1:1" x14ac:dyDescent="0.4">
      <c r="A2839" s="2"/>
    </row>
    <row r="2840" spans="1:1" x14ac:dyDescent="0.4">
      <c r="A2840" s="2"/>
    </row>
    <row r="2841" spans="1:1" x14ac:dyDescent="0.4">
      <c r="A2841" s="2"/>
    </row>
    <row r="2842" spans="1:1" x14ac:dyDescent="0.4">
      <c r="A2842" s="2"/>
    </row>
    <row r="2843" spans="1:1" x14ac:dyDescent="0.4">
      <c r="A2843" s="2"/>
    </row>
    <row r="2844" spans="1:1" x14ac:dyDescent="0.4">
      <c r="A2844" s="2"/>
    </row>
    <row r="2845" spans="1:1" x14ac:dyDescent="0.4">
      <c r="A2845" s="2"/>
    </row>
    <row r="2846" spans="1:1" x14ac:dyDescent="0.4">
      <c r="A2846" s="2"/>
    </row>
    <row r="2847" spans="1:1" x14ac:dyDescent="0.4">
      <c r="A2847" s="2"/>
    </row>
    <row r="2848" spans="1:1" x14ac:dyDescent="0.4">
      <c r="A2848" s="2"/>
    </row>
    <row r="2849" spans="1:1" x14ac:dyDescent="0.4">
      <c r="A2849" s="2"/>
    </row>
    <row r="2850" spans="1:1" x14ac:dyDescent="0.4">
      <c r="A2850" s="2"/>
    </row>
    <row r="2851" spans="1:1" x14ac:dyDescent="0.4">
      <c r="A2851" s="2"/>
    </row>
    <row r="2852" spans="1:1" x14ac:dyDescent="0.4">
      <c r="A2852" s="2"/>
    </row>
    <row r="2853" spans="1:1" x14ac:dyDescent="0.4">
      <c r="A2853" s="2"/>
    </row>
    <row r="2854" spans="1:1" x14ac:dyDescent="0.4">
      <c r="A2854" s="2"/>
    </row>
    <row r="2855" spans="1:1" x14ac:dyDescent="0.4">
      <c r="A2855" s="2"/>
    </row>
    <row r="2856" spans="1:1" x14ac:dyDescent="0.4">
      <c r="A2856" s="2"/>
    </row>
    <row r="2857" spans="1:1" x14ac:dyDescent="0.4">
      <c r="A2857" s="2"/>
    </row>
    <row r="2858" spans="1:1" x14ac:dyDescent="0.4">
      <c r="A2858" s="2"/>
    </row>
    <row r="2859" spans="1:1" x14ac:dyDescent="0.4">
      <c r="A2859" s="2"/>
    </row>
    <row r="2860" spans="1:1" x14ac:dyDescent="0.4">
      <c r="A2860" s="2"/>
    </row>
    <row r="2861" spans="1:1" x14ac:dyDescent="0.4">
      <c r="A2861" s="2"/>
    </row>
    <row r="2862" spans="1:1" x14ac:dyDescent="0.4">
      <c r="A2862" s="2"/>
    </row>
    <row r="2863" spans="1:1" x14ac:dyDescent="0.4">
      <c r="A2863" s="2"/>
    </row>
    <row r="2864" spans="1:1" x14ac:dyDescent="0.4">
      <c r="A2864" s="2"/>
    </row>
    <row r="2865" spans="1:1" x14ac:dyDescent="0.4">
      <c r="A2865" s="2"/>
    </row>
    <row r="2866" spans="1:1" x14ac:dyDescent="0.4">
      <c r="A2866" s="2"/>
    </row>
    <row r="2867" spans="1:1" x14ac:dyDescent="0.4">
      <c r="A2867" s="2"/>
    </row>
    <row r="2868" spans="1:1" x14ac:dyDescent="0.4">
      <c r="A2868" s="2"/>
    </row>
    <row r="2869" spans="1:1" x14ac:dyDescent="0.4">
      <c r="A2869" s="2"/>
    </row>
    <row r="2870" spans="1:1" x14ac:dyDescent="0.4">
      <c r="A2870" s="2"/>
    </row>
    <row r="2871" spans="1:1" x14ac:dyDescent="0.4">
      <c r="A2871" s="2"/>
    </row>
    <row r="2872" spans="1:1" x14ac:dyDescent="0.4">
      <c r="A2872" s="2"/>
    </row>
    <row r="2873" spans="1:1" x14ac:dyDescent="0.4">
      <c r="A2873" s="2"/>
    </row>
    <row r="2874" spans="1:1" x14ac:dyDescent="0.4">
      <c r="A2874" s="2"/>
    </row>
    <row r="2875" spans="1:1" x14ac:dyDescent="0.4">
      <c r="A2875" s="2"/>
    </row>
    <row r="2876" spans="1:1" x14ac:dyDescent="0.4">
      <c r="A2876" s="2"/>
    </row>
    <row r="2877" spans="1:1" x14ac:dyDescent="0.4">
      <c r="A2877" s="2"/>
    </row>
    <row r="2878" spans="1:1" x14ac:dyDescent="0.4">
      <c r="A2878" s="2"/>
    </row>
    <row r="2879" spans="1:1" x14ac:dyDescent="0.4">
      <c r="A2879" s="2"/>
    </row>
    <row r="2880" spans="1:1" x14ac:dyDescent="0.4">
      <c r="A2880" s="2"/>
    </row>
    <row r="2881" spans="1:1" x14ac:dyDescent="0.4">
      <c r="A2881" s="2"/>
    </row>
    <row r="2882" spans="1:1" x14ac:dyDescent="0.4">
      <c r="A2882" s="2"/>
    </row>
    <row r="2883" spans="1:1" x14ac:dyDescent="0.4">
      <c r="A2883" s="2"/>
    </row>
    <row r="2884" spans="1:1" x14ac:dyDescent="0.4">
      <c r="A2884" s="2"/>
    </row>
    <row r="2885" spans="1:1" x14ac:dyDescent="0.4">
      <c r="A2885" s="2"/>
    </row>
    <row r="2886" spans="1:1" x14ac:dyDescent="0.4">
      <c r="A2886" s="2"/>
    </row>
    <row r="2887" spans="1:1" x14ac:dyDescent="0.4">
      <c r="A2887" s="2"/>
    </row>
    <row r="2888" spans="1:1" x14ac:dyDescent="0.4">
      <c r="A2888" s="2"/>
    </row>
    <row r="2889" spans="1:1" x14ac:dyDescent="0.4">
      <c r="A2889" s="2"/>
    </row>
    <row r="2890" spans="1:1" x14ac:dyDescent="0.4">
      <c r="A2890" s="2"/>
    </row>
    <row r="2891" spans="1:1" x14ac:dyDescent="0.4">
      <c r="A2891" s="2"/>
    </row>
    <row r="2892" spans="1:1" x14ac:dyDescent="0.4">
      <c r="A2892" s="2"/>
    </row>
    <row r="2893" spans="1:1" x14ac:dyDescent="0.4">
      <c r="A2893" s="2"/>
    </row>
    <row r="2894" spans="1:1" x14ac:dyDescent="0.4">
      <c r="A2894" s="2"/>
    </row>
    <row r="2895" spans="1:1" x14ac:dyDescent="0.4">
      <c r="A2895" s="2"/>
    </row>
    <row r="2896" spans="1:1" x14ac:dyDescent="0.4">
      <c r="A2896" s="2"/>
    </row>
    <row r="2897" spans="1:1" x14ac:dyDescent="0.4">
      <c r="A2897" s="2"/>
    </row>
    <row r="2898" spans="1:1" x14ac:dyDescent="0.4">
      <c r="A2898" s="2"/>
    </row>
    <row r="2899" spans="1:1" x14ac:dyDescent="0.4">
      <c r="A2899" s="2"/>
    </row>
    <row r="2900" spans="1:1" x14ac:dyDescent="0.4">
      <c r="A2900" s="2"/>
    </row>
    <row r="2901" spans="1:1" x14ac:dyDescent="0.4">
      <c r="A2901" s="2"/>
    </row>
    <row r="2902" spans="1:1" x14ac:dyDescent="0.4">
      <c r="A2902" s="2"/>
    </row>
    <row r="2903" spans="1:1" x14ac:dyDescent="0.4">
      <c r="A2903" s="2"/>
    </row>
    <row r="2904" spans="1:1" x14ac:dyDescent="0.4">
      <c r="A2904" s="2"/>
    </row>
    <row r="2905" spans="1:1" x14ac:dyDescent="0.4">
      <c r="A2905" s="2"/>
    </row>
    <row r="2906" spans="1:1" x14ac:dyDescent="0.4">
      <c r="A2906" s="2"/>
    </row>
    <row r="2907" spans="1:1" x14ac:dyDescent="0.4">
      <c r="A2907" s="2"/>
    </row>
    <row r="2908" spans="1:1" x14ac:dyDescent="0.4">
      <c r="A2908" s="2"/>
    </row>
    <row r="2909" spans="1:1" x14ac:dyDescent="0.4">
      <c r="A2909" s="2"/>
    </row>
    <row r="2910" spans="1:1" x14ac:dyDescent="0.4">
      <c r="A2910" s="2"/>
    </row>
    <row r="2911" spans="1:1" x14ac:dyDescent="0.4">
      <c r="A2911" s="2"/>
    </row>
    <row r="2912" spans="1:1" x14ac:dyDescent="0.4">
      <c r="A2912" s="2"/>
    </row>
    <row r="2913" spans="1:1" x14ac:dyDescent="0.4">
      <c r="A2913" s="2"/>
    </row>
    <row r="2914" spans="1:1" x14ac:dyDescent="0.4">
      <c r="A2914" s="2"/>
    </row>
    <row r="2915" spans="1:1" x14ac:dyDescent="0.4">
      <c r="A2915" s="2"/>
    </row>
    <row r="2916" spans="1:1" x14ac:dyDescent="0.4">
      <c r="A2916" s="2"/>
    </row>
    <row r="2917" spans="1:1" x14ac:dyDescent="0.4">
      <c r="A2917" s="2"/>
    </row>
    <row r="2918" spans="1:1" x14ac:dyDescent="0.4">
      <c r="A2918" s="2"/>
    </row>
    <row r="2919" spans="1:1" x14ac:dyDescent="0.4">
      <c r="A2919" s="2"/>
    </row>
    <row r="2920" spans="1:1" x14ac:dyDescent="0.4">
      <c r="A2920" s="2"/>
    </row>
    <row r="2921" spans="1:1" x14ac:dyDescent="0.4">
      <c r="A2921" s="2"/>
    </row>
    <row r="2922" spans="1:1" x14ac:dyDescent="0.4">
      <c r="A2922" s="2"/>
    </row>
    <row r="2923" spans="1:1" x14ac:dyDescent="0.4">
      <c r="A2923" s="2"/>
    </row>
    <row r="2924" spans="1:1" x14ac:dyDescent="0.4">
      <c r="A2924" s="2"/>
    </row>
    <row r="2925" spans="1:1" x14ac:dyDescent="0.4">
      <c r="A2925" s="2"/>
    </row>
    <row r="2926" spans="1:1" x14ac:dyDescent="0.4">
      <c r="A2926" s="2"/>
    </row>
    <row r="2927" spans="1:1" x14ac:dyDescent="0.4">
      <c r="A2927" s="2"/>
    </row>
    <row r="2928" spans="1:1" x14ac:dyDescent="0.4">
      <c r="A2928" s="2"/>
    </row>
    <row r="2929" spans="1:1" x14ac:dyDescent="0.4">
      <c r="A2929" s="2"/>
    </row>
    <row r="2930" spans="1:1" x14ac:dyDescent="0.4">
      <c r="A2930" s="2"/>
    </row>
    <row r="2931" spans="1:1" x14ac:dyDescent="0.4">
      <c r="A2931" s="2"/>
    </row>
    <row r="2932" spans="1:1" x14ac:dyDescent="0.4">
      <c r="A2932" s="2"/>
    </row>
    <row r="2933" spans="1:1" x14ac:dyDescent="0.4">
      <c r="A2933" s="2"/>
    </row>
    <row r="2934" spans="1:1" x14ac:dyDescent="0.4">
      <c r="A2934" s="2"/>
    </row>
    <row r="2935" spans="1:1" x14ac:dyDescent="0.4">
      <c r="A2935" s="2"/>
    </row>
    <row r="2936" spans="1:1" x14ac:dyDescent="0.4">
      <c r="A2936" s="2"/>
    </row>
    <row r="2937" spans="1:1" x14ac:dyDescent="0.4">
      <c r="A2937" s="2"/>
    </row>
    <row r="2938" spans="1:1" x14ac:dyDescent="0.4">
      <c r="A2938" s="2"/>
    </row>
    <row r="2939" spans="1:1" x14ac:dyDescent="0.4">
      <c r="A2939" s="2"/>
    </row>
    <row r="2940" spans="1:1" x14ac:dyDescent="0.4">
      <c r="A2940" s="2"/>
    </row>
    <row r="2941" spans="1:1" x14ac:dyDescent="0.4">
      <c r="A2941" s="2"/>
    </row>
    <row r="2942" spans="1:1" x14ac:dyDescent="0.4">
      <c r="A2942" s="2"/>
    </row>
    <row r="2943" spans="1:1" x14ac:dyDescent="0.4">
      <c r="A2943" s="2"/>
    </row>
    <row r="2944" spans="1:1" x14ac:dyDescent="0.4">
      <c r="A2944" s="2"/>
    </row>
    <row r="2945" spans="1:1" x14ac:dyDescent="0.4">
      <c r="A2945" s="2"/>
    </row>
    <row r="2946" spans="1:1" x14ac:dyDescent="0.4">
      <c r="A2946" s="2"/>
    </row>
    <row r="2947" spans="1:1" x14ac:dyDescent="0.4">
      <c r="A2947" s="2"/>
    </row>
    <row r="2948" spans="1:1" x14ac:dyDescent="0.4">
      <c r="A2948" s="2"/>
    </row>
    <row r="2949" spans="1:1" x14ac:dyDescent="0.4">
      <c r="A2949" s="2"/>
    </row>
    <row r="2950" spans="1:1" x14ac:dyDescent="0.4">
      <c r="A2950" s="2"/>
    </row>
    <row r="2951" spans="1:1" x14ac:dyDescent="0.4">
      <c r="A2951" s="2"/>
    </row>
    <row r="2952" spans="1:1" x14ac:dyDescent="0.4">
      <c r="A2952" s="2"/>
    </row>
    <row r="2953" spans="1:1" x14ac:dyDescent="0.4">
      <c r="A2953" s="2"/>
    </row>
    <row r="2954" spans="1:1" x14ac:dyDescent="0.4">
      <c r="A2954" s="2"/>
    </row>
    <row r="2955" spans="1:1" x14ac:dyDescent="0.4">
      <c r="A2955" s="2"/>
    </row>
    <row r="2956" spans="1:1" x14ac:dyDescent="0.4">
      <c r="A2956" s="2"/>
    </row>
    <row r="2957" spans="1:1" x14ac:dyDescent="0.4">
      <c r="A2957" s="2"/>
    </row>
    <row r="2958" spans="1:1" x14ac:dyDescent="0.4">
      <c r="A2958" s="2"/>
    </row>
    <row r="2959" spans="1:1" x14ac:dyDescent="0.4">
      <c r="A2959" s="2"/>
    </row>
    <row r="2960" spans="1:1" x14ac:dyDescent="0.4">
      <c r="A2960" s="2"/>
    </row>
    <row r="2961" spans="1:1" x14ac:dyDescent="0.4">
      <c r="A2961" s="2"/>
    </row>
    <row r="2962" spans="1:1" x14ac:dyDescent="0.4">
      <c r="A2962" s="2"/>
    </row>
    <row r="2963" spans="1:1" x14ac:dyDescent="0.4">
      <c r="A2963" s="2"/>
    </row>
    <row r="2964" spans="1:1" x14ac:dyDescent="0.4">
      <c r="A2964" s="2"/>
    </row>
    <row r="2965" spans="1:1" x14ac:dyDescent="0.4">
      <c r="A2965" s="2"/>
    </row>
    <row r="2966" spans="1:1" x14ac:dyDescent="0.4">
      <c r="A2966" s="2"/>
    </row>
    <row r="2967" spans="1:1" x14ac:dyDescent="0.4">
      <c r="A2967" s="2"/>
    </row>
    <row r="2968" spans="1:1" x14ac:dyDescent="0.4">
      <c r="A2968" s="2"/>
    </row>
    <row r="2969" spans="1:1" x14ac:dyDescent="0.4">
      <c r="A2969" s="2"/>
    </row>
    <row r="2970" spans="1:1" x14ac:dyDescent="0.4">
      <c r="A2970" s="2"/>
    </row>
    <row r="2971" spans="1:1" x14ac:dyDescent="0.4">
      <c r="A2971" s="2"/>
    </row>
    <row r="2972" spans="1:1" x14ac:dyDescent="0.4">
      <c r="A2972" s="2"/>
    </row>
    <row r="2973" spans="1:1" x14ac:dyDescent="0.4">
      <c r="A2973" s="2"/>
    </row>
    <row r="2974" spans="1:1" x14ac:dyDescent="0.4">
      <c r="A2974" s="2"/>
    </row>
    <row r="2975" spans="1:1" x14ac:dyDescent="0.4">
      <c r="A2975" s="2"/>
    </row>
    <row r="2976" spans="1:1" x14ac:dyDescent="0.4">
      <c r="A2976" s="2"/>
    </row>
    <row r="2977" spans="1:1" x14ac:dyDescent="0.4">
      <c r="A2977" s="2"/>
    </row>
    <row r="2978" spans="1:1" x14ac:dyDescent="0.4">
      <c r="A2978" s="2"/>
    </row>
    <row r="2979" spans="1:1" x14ac:dyDescent="0.4">
      <c r="A2979" s="2"/>
    </row>
    <row r="2980" spans="1:1" x14ac:dyDescent="0.4">
      <c r="A2980" s="2"/>
    </row>
    <row r="2981" spans="1:1" x14ac:dyDescent="0.4">
      <c r="A2981" s="2"/>
    </row>
    <row r="2982" spans="1:1" x14ac:dyDescent="0.4">
      <c r="A2982" s="2"/>
    </row>
    <row r="2983" spans="1:1" x14ac:dyDescent="0.4">
      <c r="A2983" s="2"/>
    </row>
    <row r="2984" spans="1:1" x14ac:dyDescent="0.4">
      <c r="A2984" s="2"/>
    </row>
    <row r="2985" spans="1:1" x14ac:dyDescent="0.4">
      <c r="A2985" s="2"/>
    </row>
    <row r="2986" spans="1:1" x14ac:dyDescent="0.4">
      <c r="A2986" s="2"/>
    </row>
    <row r="2987" spans="1:1" x14ac:dyDescent="0.4">
      <c r="A2987" s="2"/>
    </row>
    <row r="2988" spans="1:1" x14ac:dyDescent="0.4">
      <c r="A2988" s="2"/>
    </row>
    <row r="2989" spans="1:1" x14ac:dyDescent="0.4">
      <c r="A2989" s="2"/>
    </row>
    <row r="2990" spans="1:1" x14ac:dyDescent="0.4">
      <c r="A2990" s="2"/>
    </row>
    <row r="2991" spans="1:1" x14ac:dyDescent="0.4">
      <c r="A2991" s="2"/>
    </row>
    <row r="2992" spans="1:1" x14ac:dyDescent="0.4">
      <c r="A2992" s="2"/>
    </row>
    <row r="2993" spans="1:1" x14ac:dyDescent="0.4">
      <c r="A2993" s="2"/>
    </row>
    <row r="2994" spans="1:1" x14ac:dyDescent="0.4">
      <c r="A2994" s="2"/>
    </row>
    <row r="2995" spans="1:1" x14ac:dyDescent="0.4">
      <c r="A2995" s="2"/>
    </row>
    <row r="2996" spans="1:1" x14ac:dyDescent="0.4">
      <c r="A2996" s="2"/>
    </row>
    <row r="2997" spans="1:1" x14ac:dyDescent="0.4">
      <c r="A2997" s="2"/>
    </row>
    <row r="2998" spans="1:1" x14ac:dyDescent="0.4">
      <c r="A2998" s="2"/>
    </row>
    <row r="2999" spans="1:1" x14ac:dyDescent="0.4">
      <c r="A2999" s="2"/>
    </row>
    <row r="3000" spans="1:1" x14ac:dyDescent="0.4">
      <c r="A3000" s="2"/>
    </row>
    <row r="3001" spans="1:1" x14ac:dyDescent="0.4">
      <c r="A3001" s="2"/>
    </row>
    <row r="3002" spans="1:1" x14ac:dyDescent="0.4">
      <c r="A3002" s="2"/>
    </row>
    <row r="3003" spans="1:1" x14ac:dyDescent="0.4">
      <c r="A3003" s="2"/>
    </row>
    <row r="3004" spans="1:1" x14ac:dyDescent="0.4">
      <c r="A3004" s="2"/>
    </row>
    <row r="3005" spans="1:1" x14ac:dyDescent="0.4">
      <c r="A3005" s="2"/>
    </row>
    <row r="3006" spans="1:1" x14ac:dyDescent="0.4">
      <c r="A3006" s="2"/>
    </row>
    <row r="3007" spans="1:1" x14ac:dyDescent="0.4">
      <c r="A3007" s="2"/>
    </row>
    <row r="3008" spans="1:1" x14ac:dyDescent="0.4">
      <c r="A3008" s="2"/>
    </row>
    <row r="3009" spans="1:1" x14ac:dyDescent="0.4">
      <c r="A3009" s="2"/>
    </row>
    <row r="3010" spans="1:1" x14ac:dyDescent="0.4">
      <c r="A3010" s="2"/>
    </row>
    <row r="3011" spans="1:1" x14ac:dyDescent="0.4">
      <c r="A3011" s="2"/>
    </row>
    <row r="3012" spans="1:1" x14ac:dyDescent="0.4">
      <c r="A3012" s="2"/>
    </row>
    <row r="3013" spans="1:1" x14ac:dyDescent="0.4">
      <c r="A3013" s="2"/>
    </row>
    <row r="3014" spans="1:1" x14ac:dyDescent="0.4">
      <c r="A3014" s="2"/>
    </row>
    <row r="3015" spans="1:1" x14ac:dyDescent="0.4">
      <c r="A3015" s="2"/>
    </row>
    <row r="3016" spans="1:1" x14ac:dyDescent="0.4">
      <c r="A3016" s="2"/>
    </row>
    <row r="3017" spans="1:1" x14ac:dyDescent="0.4">
      <c r="A3017" s="2"/>
    </row>
    <row r="3018" spans="1:1" x14ac:dyDescent="0.4">
      <c r="A3018" s="2"/>
    </row>
    <row r="3019" spans="1:1" x14ac:dyDescent="0.4">
      <c r="A3019" s="2"/>
    </row>
    <row r="3020" spans="1:1" x14ac:dyDescent="0.4">
      <c r="A3020" s="2"/>
    </row>
    <row r="3021" spans="1:1" x14ac:dyDescent="0.4">
      <c r="A3021" s="2"/>
    </row>
    <row r="3022" spans="1:1" x14ac:dyDescent="0.4">
      <c r="A3022" s="2"/>
    </row>
    <row r="3023" spans="1:1" x14ac:dyDescent="0.4">
      <c r="A3023" s="2"/>
    </row>
    <row r="3024" spans="1:1" x14ac:dyDescent="0.4">
      <c r="A3024" s="2"/>
    </row>
    <row r="3025" spans="1:1" x14ac:dyDescent="0.4">
      <c r="A3025" s="2"/>
    </row>
    <row r="3026" spans="1:1" x14ac:dyDescent="0.4">
      <c r="A3026" s="2"/>
    </row>
    <row r="3027" spans="1:1" x14ac:dyDescent="0.4">
      <c r="A3027" s="2"/>
    </row>
    <row r="3028" spans="1:1" x14ac:dyDescent="0.4">
      <c r="A3028" s="2"/>
    </row>
    <row r="3029" spans="1:1" x14ac:dyDescent="0.4">
      <c r="A3029" s="2"/>
    </row>
    <row r="3030" spans="1:1" x14ac:dyDescent="0.4">
      <c r="A3030" s="2"/>
    </row>
    <row r="3031" spans="1:1" x14ac:dyDescent="0.4">
      <c r="A3031" s="2"/>
    </row>
    <row r="3032" spans="1:1" x14ac:dyDescent="0.4">
      <c r="A3032" s="2"/>
    </row>
    <row r="3033" spans="1:1" x14ac:dyDescent="0.4">
      <c r="A3033" s="2"/>
    </row>
    <row r="3034" spans="1:1" x14ac:dyDescent="0.4">
      <c r="A3034" s="2"/>
    </row>
    <row r="3035" spans="1:1" x14ac:dyDescent="0.4">
      <c r="A3035" s="2"/>
    </row>
    <row r="3036" spans="1:1" x14ac:dyDescent="0.4">
      <c r="A3036" s="2"/>
    </row>
    <row r="3037" spans="1:1" x14ac:dyDescent="0.4">
      <c r="A3037" s="2"/>
    </row>
    <row r="3038" spans="1:1" x14ac:dyDescent="0.4">
      <c r="A3038" s="2"/>
    </row>
    <row r="3039" spans="1:1" x14ac:dyDescent="0.4">
      <c r="A3039" s="2"/>
    </row>
    <row r="3040" spans="1:1" x14ac:dyDescent="0.4">
      <c r="A3040" s="2"/>
    </row>
    <row r="3041" spans="1:1" x14ac:dyDescent="0.4">
      <c r="A3041" s="2"/>
    </row>
    <row r="3042" spans="1:1" x14ac:dyDescent="0.4">
      <c r="A3042" s="2"/>
    </row>
    <row r="3043" spans="1:1" x14ac:dyDescent="0.4">
      <c r="A3043" s="2"/>
    </row>
    <row r="3044" spans="1:1" x14ac:dyDescent="0.4">
      <c r="A3044" s="2"/>
    </row>
    <row r="3045" spans="1:1" x14ac:dyDescent="0.4">
      <c r="A3045" s="2"/>
    </row>
    <row r="3046" spans="1:1" x14ac:dyDescent="0.4">
      <c r="A3046" s="2"/>
    </row>
    <row r="3047" spans="1:1" x14ac:dyDescent="0.4">
      <c r="A3047" s="2"/>
    </row>
    <row r="3048" spans="1:1" x14ac:dyDescent="0.4">
      <c r="A3048" s="2"/>
    </row>
    <row r="3049" spans="1:1" x14ac:dyDescent="0.4">
      <c r="A3049" s="2"/>
    </row>
    <row r="3050" spans="1:1" x14ac:dyDescent="0.4">
      <c r="A3050" s="2"/>
    </row>
    <row r="3051" spans="1:1" x14ac:dyDescent="0.4">
      <c r="A3051" s="2"/>
    </row>
    <row r="3052" spans="1:1" x14ac:dyDescent="0.4">
      <c r="A3052" s="2"/>
    </row>
    <row r="3053" spans="1:1" x14ac:dyDescent="0.4">
      <c r="A3053" s="2"/>
    </row>
    <row r="3054" spans="1:1" x14ac:dyDescent="0.4">
      <c r="A3054" s="2"/>
    </row>
    <row r="3055" spans="1:1" x14ac:dyDescent="0.4">
      <c r="A3055" s="2"/>
    </row>
    <row r="3056" spans="1:1" x14ac:dyDescent="0.4">
      <c r="A3056" s="2"/>
    </row>
    <row r="3057" spans="1:1" x14ac:dyDescent="0.4">
      <c r="A3057" s="2"/>
    </row>
    <row r="3058" spans="1:1" x14ac:dyDescent="0.4">
      <c r="A3058" s="2"/>
    </row>
    <row r="3059" spans="1:1" x14ac:dyDescent="0.4">
      <c r="A3059" s="2"/>
    </row>
    <row r="3060" spans="1:1" x14ac:dyDescent="0.4">
      <c r="A3060" s="2"/>
    </row>
    <row r="3061" spans="1:1" x14ac:dyDescent="0.4">
      <c r="A3061" s="2"/>
    </row>
    <row r="3062" spans="1:1" x14ac:dyDescent="0.4">
      <c r="A3062" s="2"/>
    </row>
    <row r="3063" spans="1:1" x14ac:dyDescent="0.4">
      <c r="A3063" s="2"/>
    </row>
    <row r="3064" spans="1:1" x14ac:dyDescent="0.4">
      <c r="A3064" s="2"/>
    </row>
    <row r="3065" spans="1:1" x14ac:dyDescent="0.4">
      <c r="A3065" s="2"/>
    </row>
    <row r="3066" spans="1:1" x14ac:dyDescent="0.4">
      <c r="A3066" s="2"/>
    </row>
    <row r="3067" spans="1:1" x14ac:dyDescent="0.4">
      <c r="A3067" s="2"/>
    </row>
    <row r="3068" spans="1:1" x14ac:dyDescent="0.4">
      <c r="A3068" s="2"/>
    </row>
    <row r="3069" spans="1:1" x14ac:dyDescent="0.4">
      <c r="A3069" s="2"/>
    </row>
    <row r="3070" spans="1:1" x14ac:dyDescent="0.4">
      <c r="A3070" s="2"/>
    </row>
    <row r="3071" spans="1:1" x14ac:dyDescent="0.4">
      <c r="A3071" s="2"/>
    </row>
    <row r="3072" spans="1:1" x14ac:dyDescent="0.4">
      <c r="A3072" s="2"/>
    </row>
    <row r="3073" spans="1:1" x14ac:dyDescent="0.4">
      <c r="A3073" s="2"/>
    </row>
    <row r="3074" spans="1:1" x14ac:dyDescent="0.4">
      <c r="A3074" s="2"/>
    </row>
    <row r="3075" spans="1:1" x14ac:dyDescent="0.4">
      <c r="A3075" s="2"/>
    </row>
    <row r="3076" spans="1:1" x14ac:dyDescent="0.4">
      <c r="A3076" s="2"/>
    </row>
    <row r="3077" spans="1:1" x14ac:dyDescent="0.4">
      <c r="A3077" s="2"/>
    </row>
    <row r="3078" spans="1:1" x14ac:dyDescent="0.4">
      <c r="A3078" s="2"/>
    </row>
    <row r="3079" spans="1:1" x14ac:dyDescent="0.4">
      <c r="A3079" s="2"/>
    </row>
    <row r="3080" spans="1:1" x14ac:dyDescent="0.4">
      <c r="A3080" s="2"/>
    </row>
    <row r="3081" spans="1:1" x14ac:dyDescent="0.4">
      <c r="A3081" s="2"/>
    </row>
    <row r="3082" spans="1:1" x14ac:dyDescent="0.4">
      <c r="A3082" s="2"/>
    </row>
    <row r="3083" spans="1:1" x14ac:dyDescent="0.4">
      <c r="A3083" s="2"/>
    </row>
    <row r="3084" spans="1:1" x14ac:dyDescent="0.4">
      <c r="A3084" s="2"/>
    </row>
    <row r="3085" spans="1:1" x14ac:dyDescent="0.4">
      <c r="A3085" s="2"/>
    </row>
    <row r="3086" spans="1:1" x14ac:dyDescent="0.4">
      <c r="A3086" s="2"/>
    </row>
    <row r="3087" spans="1:1" x14ac:dyDescent="0.4">
      <c r="A3087" s="2"/>
    </row>
    <row r="3088" spans="1:1" x14ac:dyDescent="0.4">
      <c r="A3088" s="2"/>
    </row>
    <row r="3089" spans="1:1" x14ac:dyDescent="0.4">
      <c r="A3089" s="2"/>
    </row>
    <row r="3090" spans="1:1" x14ac:dyDescent="0.4">
      <c r="A3090" s="2"/>
    </row>
    <row r="3091" spans="1:1" x14ac:dyDescent="0.4">
      <c r="A3091" s="2"/>
    </row>
    <row r="3092" spans="1:1" x14ac:dyDescent="0.4">
      <c r="A3092" s="2"/>
    </row>
    <row r="3093" spans="1:1" x14ac:dyDescent="0.4">
      <c r="A3093" s="2"/>
    </row>
    <row r="3094" spans="1:1" x14ac:dyDescent="0.4">
      <c r="A3094" s="2"/>
    </row>
    <row r="3095" spans="1:1" x14ac:dyDescent="0.4">
      <c r="A3095" s="2"/>
    </row>
    <row r="3096" spans="1:1" x14ac:dyDescent="0.4">
      <c r="A3096" s="2"/>
    </row>
    <row r="3097" spans="1:1" x14ac:dyDescent="0.4">
      <c r="A3097" s="2"/>
    </row>
    <row r="3098" spans="1:1" x14ac:dyDescent="0.4">
      <c r="A3098" s="2"/>
    </row>
    <row r="3099" spans="1:1" x14ac:dyDescent="0.4">
      <c r="A3099" s="2"/>
    </row>
    <row r="3100" spans="1:1" x14ac:dyDescent="0.4">
      <c r="A3100" s="2"/>
    </row>
    <row r="3101" spans="1:1" x14ac:dyDescent="0.4">
      <c r="A3101" s="2"/>
    </row>
    <row r="3102" spans="1:1" x14ac:dyDescent="0.4">
      <c r="A3102" s="2"/>
    </row>
    <row r="3103" spans="1:1" x14ac:dyDescent="0.4">
      <c r="A3103" s="2"/>
    </row>
    <row r="3104" spans="1:1" x14ac:dyDescent="0.4">
      <c r="A3104" s="2"/>
    </row>
    <row r="3105" spans="1:1" x14ac:dyDescent="0.4">
      <c r="A3105" s="2"/>
    </row>
    <row r="3106" spans="1:1" x14ac:dyDescent="0.4">
      <c r="A3106" s="2"/>
    </row>
    <row r="3107" spans="1:1" x14ac:dyDescent="0.4">
      <c r="A3107" s="2"/>
    </row>
    <row r="3108" spans="1:1" x14ac:dyDescent="0.4">
      <c r="A3108" s="2"/>
    </row>
    <row r="3109" spans="1:1" x14ac:dyDescent="0.4">
      <c r="A3109" s="2"/>
    </row>
    <row r="3110" spans="1:1" x14ac:dyDescent="0.4">
      <c r="A3110" s="2"/>
    </row>
    <row r="3111" spans="1:1" x14ac:dyDescent="0.4">
      <c r="A3111" s="2"/>
    </row>
    <row r="3112" spans="1:1" x14ac:dyDescent="0.4">
      <c r="A3112" s="2"/>
    </row>
    <row r="3113" spans="1:1" x14ac:dyDescent="0.4">
      <c r="A3113" s="2"/>
    </row>
    <row r="3114" spans="1:1" x14ac:dyDescent="0.4">
      <c r="A3114" s="2"/>
    </row>
    <row r="3115" spans="1:1" x14ac:dyDescent="0.4">
      <c r="A3115" s="2"/>
    </row>
    <row r="3116" spans="1:1" x14ac:dyDescent="0.4">
      <c r="A3116" s="2"/>
    </row>
    <row r="3117" spans="1:1" x14ac:dyDescent="0.4">
      <c r="A3117" s="2"/>
    </row>
    <row r="3118" spans="1:1" x14ac:dyDescent="0.4">
      <c r="A3118" s="2"/>
    </row>
    <row r="3119" spans="1:1" x14ac:dyDescent="0.4">
      <c r="A3119" s="2"/>
    </row>
    <row r="3120" spans="1:1" x14ac:dyDescent="0.4">
      <c r="A3120" s="2"/>
    </row>
    <row r="3121" spans="1:1" x14ac:dyDescent="0.4">
      <c r="A3121" s="2"/>
    </row>
    <row r="3122" spans="1:1" x14ac:dyDescent="0.4">
      <c r="A3122" s="2"/>
    </row>
    <row r="3123" spans="1:1" x14ac:dyDescent="0.4">
      <c r="A3123" s="2"/>
    </row>
    <row r="3124" spans="1:1" x14ac:dyDescent="0.4">
      <c r="A3124" s="2"/>
    </row>
    <row r="3125" spans="1:1" x14ac:dyDescent="0.4">
      <c r="A3125" s="2"/>
    </row>
    <row r="3126" spans="1:1" x14ac:dyDescent="0.4">
      <c r="A3126" s="2"/>
    </row>
    <row r="3127" spans="1:1" x14ac:dyDescent="0.4">
      <c r="A3127" s="2"/>
    </row>
    <row r="3128" spans="1:1" x14ac:dyDescent="0.4">
      <c r="A3128" s="2"/>
    </row>
    <row r="3129" spans="1:1" x14ac:dyDescent="0.4">
      <c r="A3129" s="2"/>
    </row>
    <row r="3130" spans="1:1" x14ac:dyDescent="0.4">
      <c r="A3130" s="2"/>
    </row>
    <row r="3131" spans="1:1" x14ac:dyDescent="0.4">
      <c r="A3131" s="2"/>
    </row>
    <row r="3132" spans="1:1" x14ac:dyDescent="0.4">
      <c r="A3132" s="2"/>
    </row>
    <row r="3133" spans="1:1" x14ac:dyDescent="0.4">
      <c r="A3133" s="2"/>
    </row>
    <row r="3134" spans="1:1" x14ac:dyDescent="0.4">
      <c r="A3134" s="2"/>
    </row>
    <row r="3135" spans="1:1" x14ac:dyDescent="0.4">
      <c r="A3135" s="2"/>
    </row>
    <row r="3136" spans="1:1" x14ac:dyDescent="0.4">
      <c r="A3136" s="2"/>
    </row>
    <row r="3137" spans="1:1" x14ac:dyDescent="0.4">
      <c r="A3137" s="2"/>
    </row>
    <row r="3138" spans="1:1" x14ac:dyDescent="0.4">
      <c r="A3138" s="2"/>
    </row>
    <row r="3139" spans="1:1" x14ac:dyDescent="0.4">
      <c r="A3139" s="2"/>
    </row>
    <row r="3140" spans="1:1" x14ac:dyDescent="0.4">
      <c r="A3140" s="2"/>
    </row>
    <row r="3141" spans="1:1" x14ac:dyDescent="0.4">
      <c r="A3141" s="2"/>
    </row>
    <row r="3142" spans="1:1" x14ac:dyDescent="0.4">
      <c r="A3142" s="2"/>
    </row>
    <row r="3143" spans="1:1" x14ac:dyDescent="0.4">
      <c r="A3143" s="2"/>
    </row>
    <row r="3144" spans="1:1" x14ac:dyDescent="0.4">
      <c r="A3144" s="2"/>
    </row>
    <row r="3145" spans="1:1" x14ac:dyDescent="0.4">
      <c r="A3145" s="2"/>
    </row>
    <row r="3146" spans="1:1" x14ac:dyDescent="0.4">
      <c r="A3146" s="2"/>
    </row>
    <row r="3147" spans="1:1" x14ac:dyDescent="0.4">
      <c r="A3147" s="2"/>
    </row>
    <row r="3148" spans="1:1" x14ac:dyDescent="0.4">
      <c r="A3148" s="2"/>
    </row>
    <row r="3149" spans="1:1" x14ac:dyDescent="0.4">
      <c r="A3149" s="2"/>
    </row>
    <row r="3150" spans="1:1" x14ac:dyDescent="0.4">
      <c r="A3150" s="2"/>
    </row>
    <row r="3151" spans="1:1" x14ac:dyDescent="0.4">
      <c r="A3151" s="2"/>
    </row>
    <row r="3152" spans="1:1" x14ac:dyDescent="0.4">
      <c r="A3152" s="2"/>
    </row>
    <row r="3153" spans="1:1" x14ac:dyDescent="0.4">
      <c r="A3153" s="2"/>
    </row>
    <row r="3154" spans="1:1" x14ac:dyDescent="0.4">
      <c r="A3154" s="2"/>
    </row>
    <row r="3155" spans="1:1" x14ac:dyDescent="0.4">
      <c r="A3155" s="2"/>
    </row>
    <row r="3156" spans="1:1" x14ac:dyDescent="0.4">
      <c r="A3156" s="2"/>
    </row>
    <row r="3157" spans="1:1" x14ac:dyDescent="0.4">
      <c r="A3157" s="2"/>
    </row>
    <row r="3158" spans="1:1" x14ac:dyDescent="0.4">
      <c r="A3158" s="2"/>
    </row>
    <row r="3159" spans="1:1" x14ac:dyDescent="0.4">
      <c r="A3159" s="2"/>
    </row>
    <row r="3160" spans="1:1" x14ac:dyDescent="0.4">
      <c r="A3160" s="2"/>
    </row>
    <row r="3161" spans="1:1" x14ac:dyDescent="0.4">
      <c r="A3161" s="2"/>
    </row>
    <row r="3162" spans="1:1" x14ac:dyDescent="0.4">
      <c r="A3162" s="2"/>
    </row>
    <row r="3163" spans="1:1" x14ac:dyDescent="0.4">
      <c r="A3163" s="2"/>
    </row>
    <row r="3164" spans="1:1" x14ac:dyDescent="0.4">
      <c r="A3164" s="2"/>
    </row>
    <row r="3165" spans="1:1" x14ac:dyDescent="0.4">
      <c r="A3165" s="2"/>
    </row>
    <row r="3166" spans="1:1" x14ac:dyDescent="0.4">
      <c r="A3166" s="2"/>
    </row>
    <row r="3167" spans="1:1" x14ac:dyDescent="0.4">
      <c r="A3167" s="2"/>
    </row>
    <row r="3168" spans="1:1" x14ac:dyDescent="0.4">
      <c r="A3168" s="2"/>
    </row>
    <row r="3169" spans="1:1" x14ac:dyDescent="0.4">
      <c r="A3169" s="2"/>
    </row>
    <row r="3170" spans="1:1" x14ac:dyDescent="0.4">
      <c r="A3170" s="2"/>
    </row>
    <row r="3171" spans="1:1" x14ac:dyDescent="0.4">
      <c r="A3171" s="2"/>
    </row>
    <row r="3172" spans="1:1" x14ac:dyDescent="0.4">
      <c r="A3172" s="2"/>
    </row>
    <row r="3173" spans="1:1" x14ac:dyDescent="0.4">
      <c r="A3173" s="2"/>
    </row>
    <row r="3174" spans="1:1" x14ac:dyDescent="0.4">
      <c r="A3174" s="2"/>
    </row>
    <row r="3175" spans="1:1" x14ac:dyDescent="0.4">
      <c r="A3175" s="2"/>
    </row>
    <row r="3176" spans="1:1" x14ac:dyDescent="0.4">
      <c r="A3176" s="2"/>
    </row>
    <row r="3177" spans="1:1" x14ac:dyDescent="0.4">
      <c r="A3177" s="2"/>
    </row>
    <row r="3178" spans="1:1" x14ac:dyDescent="0.4">
      <c r="A3178" s="2"/>
    </row>
    <row r="3179" spans="1:1" x14ac:dyDescent="0.4">
      <c r="A3179" s="2"/>
    </row>
    <row r="3180" spans="1:1" x14ac:dyDescent="0.4">
      <c r="A3180" s="2"/>
    </row>
    <row r="3181" spans="1:1" x14ac:dyDescent="0.4">
      <c r="A3181" s="2"/>
    </row>
    <row r="3182" spans="1:1" x14ac:dyDescent="0.4">
      <c r="A3182" s="2"/>
    </row>
    <row r="3183" spans="1:1" x14ac:dyDescent="0.4">
      <c r="A3183" s="2"/>
    </row>
    <row r="3184" spans="1:1" x14ac:dyDescent="0.4">
      <c r="A3184" s="2"/>
    </row>
    <row r="3185" spans="1:1" x14ac:dyDescent="0.4">
      <c r="A3185" s="2"/>
    </row>
    <row r="3186" spans="1:1" x14ac:dyDescent="0.4">
      <c r="A3186" s="2"/>
    </row>
    <row r="3187" spans="1:1" x14ac:dyDescent="0.4">
      <c r="A3187" s="2"/>
    </row>
    <row r="3188" spans="1:1" x14ac:dyDescent="0.4">
      <c r="A3188" s="2"/>
    </row>
    <row r="3189" spans="1:1" x14ac:dyDescent="0.4">
      <c r="A3189" s="2"/>
    </row>
    <row r="3190" spans="1:1" x14ac:dyDescent="0.4">
      <c r="A3190" s="2"/>
    </row>
    <row r="3191" spans="1:1" x14ac:dyDescent="0.4">
      <c r="A3191" s="2"/>
    </row>
    <row r="3192" spans="1:1" x14ac:dyDescent="0.4">
      <c r="A3192" s="2"/>
    </row>
    <row r="3193" spans="1:1" x14ac:dyDescent="0.4">
      <c r="A3193" s="2"/>
    </row>
    <row r="3194" spans="1:1" x14ac:dyDescent="0.4">
      <c r="A3194" s="2"/>
    </row>
    <row r="3195" spans="1:1" x14ac:dyDescent="0.4">
      <c r="A3195" s="2"/>
    </row>
    <row r="3196" spans="1:1" x14ac:dyDescent="0.4">
      <c r="A3196" s="2"/>
    </row>
    <row r="3197" spans="1:1" x14ac:dyDescent="0.4">
      <c r="A3197" s="2"/>
    </row>
    <row r="3198" spans="1:1" x14ac:dyDescent="0.4">
      <c r="A3198" s="2"/>
    </row>
    <row r="3199" spans="1:1" x14ac:dyDescent="0.4">
      <c r="A3199" s="2"/>
    </row>
    <row r="3200" spans="1:1" x14ac:dyDescent="0.4">
      <c r="A3200" s="2"/>
    </row>
    <row r="3201" spans="1:1" x14ac:dyDescent="0.4">
      <c r="A3201" s="2"/>
    </row>
    <row r="3202" spans="1:1" x14ac:dyDescent="0.4">
      <c r="A3202" s="2"/>
    </row>
    <row r="3203" spans="1:1" x14ac:dyDescent="0.4">
      <c r="A3203" s="2"/>
    </row>
    <row r="3204" spans="1:1" x14ac:dyDescent="0.4">
      <c r="A3204" s="2"/>
    </row>
    <row r="3205" spans="1:1" x14ac:dyDescent="0.4">
      <c r="A3205" s="2"/>
    </row>
    <row r="3206" spans="1:1" x14ac:dyDescent="0.4">
      <c r="A3206" s="2"/>
    </row>
    <row r="3207" spans="1:1" x14ac:dyDescent="0.4">
      <c r="A3207" s="2"/>
    </row>
    <row r="3208" spans="1:1" x14ac:dyDescent="0.4">
      <c r="A3208" s="2"/>
    </row>
    <row r="3209" spans="1:1" x14ac:dyDescent="0.4">
      <c r="A3209" s="2"/>
    </row>
    <row r="3210" spans="1:1" x14ac:dyDescent="0.4">
      <c r="A3210" s="2"/>
    </row>
    <row r="3211" spans="1:1" x14ac:dyDescent="0.4">
      <c r="A3211" s="2"/>
    </row>
    <row r="3212" spans="1:1" x14ac:dyDescent="0.4">
      <c r="A3212" s="2"/>
    </row>
    <row r="3213" spans="1:1" x14ac:dyDescent="0.4">
      <c r="A3213" s="2"/>
    </row>
    <row r="3214" spans="1:1" x14ac:dyDescent="0.4">
      <c r="A3214" s="2"/>
    </row>
    <row r="3215" spans="1:1" x14ac:dyDescent="0.4">
      <c r="A3215" s="2"/>
    </row>
    <row r="3216" spans="1:1" x14ac:dyDescent="0.4">
      <c r="A3216" s="2"/>
    </row>
    <row r="3217" spans="1:1" x14ac:dyDescent="0.4">
      <c r="A3217" s="2"/>
    </row>
    <row r="3218" spans="1:1" x14ac:dyDescent="0.4">
      <c r="A3218" s="2"/>
    </row>
    <row r="3219" spans="1:1" x14ac:dyDescent="0.4">
      <c r="A3219" s="2"/>
    </row>
    <row r="3220" spans="1:1" x14ac:dyDescent="0.4">
      <c r="A3220" s="2"/>
    </row>
    <row r="3221" spans="1:1" x14ac:dyDescent="0.4">
      <c r="A3221" s="2"/>
    </row>
    <row r="3222" spans="1:1" x14ac:dyDescent="0.4">
      <c r="A3222" s="2"/>
    </row>
    <row r="3223" spans="1:1" x14ac:dyDescent="0.4">
      <c r="A3223" s="2"/>
    </row>
    <row r="3224" spans="1:1" x14ac:dyDescent="0.4">
      <c r="A3224" s="2"/>
    </row>
    <row r="3225" spans="1:1" x14ac:dyDescent="0.4">
      <c r="A3225" s="2"/>
    </row>
    <row r="3226" spans="1:1" x14ac:dyDescent="0.4">
      <c r="A3226" s="2"/>
    </row>
    <row r="3227" spans="1:1" x14ac:dyDescent="0.4">
      <c r="A3227" s="2"/>
    </row>
    <row r="3228" spans="1:1" x14ac:dyDescent="0.4">
      <c r="A3228" s="2"/>
    </row>
    <row r="3229" spans="1:1" x14ac:dyDescent="0.4">
      <c r="A3229" s="2"/>
    </row>
    <row r="3230" spans="1:1" x14ac:dyDescent="0.4">
      <c r="A3230" s="2"/>
    </row>
    <row r="3231" spans="1:1" x14ac:dyDescent="0.4">
      <c r="A3231" s="2"/>
    </row>
    <row r="3232" spans="1:1" x14ac:dyDescent="0.4">
      <c r="A3232" s="2"/>
    </row>
    <row r="3233" spans="1:1" x14ac:dyDescent="0.4">
      <c r="A3233" s="2"/>
    </row>
    <row r="3234" spans="1:1" x14ac:dyDescent="0.4">
      <c r="A3234" s="2"/>
    </row>
    <row r="3235" spans="1:1" x14ac:dyDescent="0.4">
      <c r="A3235" s="2"/>
    </row>
    <row r="3236" spans="1:1" x14ac:dyDescent="0.4">
      <c r="A3236" s="2"/>
    </row>
    <row r="3237" spans="1:1" x14ac:dyDescent="0.4">
      <c r="A3237" s="2"/>
    </row>
    <row r="3238" spans="1:1" x14ac:dyDescent="0.4">
      <c r="A3238" s="2"/>
    </row>
    <row r="3239" spans="1:1" x14ac:dyDescent="0.4">
      <c r="A3239" s="2"/>
    </row>
    <row r="3240" spans="1:1" x14ac:dyDescent="0.4">
      <c r="A3240" s="2"/>
    </row>
    <row r="3241" spans="1:1" x14ac:dyDescent="0.4">
      <c r="A3241" s="2"/>
    </row>
    <row r="3242" spans="1:1" x14ac:dyDescent="0.4">
      <c r="A3242" s="2"/>
    </row>
    <row r="3243" spans="1:1" x14ac:dyDescent="0.4">
      <c r="A3243" s="2"/>
    </row>
    <row r="3244" spans="1:1" x14ac:dyDescent="0.4">
      <c r="A3244" s="2"/>
    </row>
    <row r="3245" spans="1:1" x14ac:dyDescent="0.4">
      <c r="A3245" s="2"/>
    </row>
    <row r="3246" spans="1:1" x14ac:dyDescent="0.4">
      <c r="A3246" s="2"/>
    </row>
    <row r="3247" spans="1:1" x14ac:dyDescent="0.4">
      <c r="A3247" s="2"/>
    </row>
    <row r="3248" spans="1:1" x14ac:dyDescent="0.4">
      <c r="A3248" s="2"/>
    </row>
    <row r="3249" spans="1:1" x14ac:dyDescent="0.4">
      <c r="A3249" s="2"/>
    </row>
    <row r="3250" spans="1:1" x14ac:dyDescent="0.4">
      <c r="A3250" s="2"/>
    </row>
    <row r="3251" spans="1:1" x14ac:dyDescent="0.4">
      <c r="A3251" s="2"/>
    </row>
    <row r="3252" spans="1:1" x14ac:dyDescent="0.4">
      <c r="A3252" s="2"/>
    </row>
    <row r="3253" spans="1:1" x14ac:dyDescent="0.4">
      <c r="A3253" s="2"/>
    </row>
    <row r="3254" spans="1:1" x14ac:dyDescent="0.4">
      <c r="A3254" s="2"/>
    </row>
    <row r="3255" spans="1:1" x14ac:dyDescent="0.4">
      <c r="A3255" s="2"/>
    </row>
    <row r="3256" spans="1:1" x14ac:dyDescent="0.4">
      <c r="A3256" s="2"/>
    </row>
    <row r="3257" spans="1:1" x14ac:dyDescent="0.4">
      <c r="A3257" s="2"/>
    </row>
    <row r="3258" spans="1:1" x14ac:dyDescent="0.4">
      <c r="A3258" s="2"/>
    </row>
    <row r="3259" spans="1:1" x14ac:dyDescent="0.4">
      <c r="A3259" s="2"/>
    </row>
    <row r="3260" spans="1:1" x14ac:dyDescent="0.4">
      <c r="A3260" s="2"/>
    </row>
    <row r="3261" spans="1:1" x14ac:dyDescent="0.4">
      <c r="A3261" s="2"/>
    </row>
    <row r="3262" spans="1:1" x14ac:dyDescent="0.4">
      <c r="A3262" s="2"/>
    </row>
    <row r="3263" spans="1:1" x14ac:dyDescent="0.4">
      <c r="A3263" s="2"/>
    </row>
    <row r="3264" spans="1:1" x14ac:dyDescent="0.4">
      <c r="A3264" s="2"/>
    </row>
    <row r="3265" spans="1:1" x14ac:dyDescent="0.4">
      <c r="A3265" s="2"/>
    </row>
    <row r="3266" spans="1:1" x14ac:dyDescent="0.4">
      <c r="A3266" s="2"/>
    </row>
    <row r="3267" spans="1:1" x14ac:dyDescent="0.4">
      <c r="A3267" s="2"/>
    </row>
    <row r="3268" spans="1:1" x14ac:dyDescent="0.4">
      <c r="A3268" s="2"/>
    </row>
    <row r="3269" spans="1:1" x14ac:dyDescent="0.4">
      <c r="A3269" s="2"/>
    </row>
    <row r="3270" spans="1:1" x14ac:dyDescent="0.4">
      <c r="A3270" s="2"/>
    </row>
    <row r="3271" spans="1:1" x14ac:dyDescent="0.4">
      <c r="A3271" s="2"/>
    </row>
    <row r="3272" spans="1:1" x14ac:dyDescent="0.4">
      <c r="A3272" s="2"/>
    </row>
    <row r="3273" spans="1:1" x14ac:dyDescent="0.4">
      <c r="A3273" s="2"/>
    </row>
    <row r="3274" spans="1:1" x14ac:dyDescent="0.4">
      <c r="A3274" s="2"/>
    </row>
    <row r="3275" spans="1:1" x14ac:dyDescent="0.4">
      <c r="A3275" s="2"/>
    </row>
    <row r="3276" spans="1:1" x14ac:dyDescent="0.4">
      <c r="A3276" s="2"/>
    </row>
    <row r="3277" spans="1:1" x14ac:dyDescent="0.4">
      <c r="A3277" s="2"/>
    </row>
    <row r="3278" spans="1:1" x14ac:dyDescent="0.4">
      <c r="A3278" s="2"/>
    </row>
    <row r="3279" spans="1:1" x14ac:dyDescent="0.4">
      <c r="A3279" s="2"/>
    </row>
    <row r="3280" spans="1:1" x14ac:dyDescent="0.4">
      <c r="A3280" s="2"/>
    </row>
    <row r="3281" spans="1:1" x14ac:dyDescent="0.4">
      <c r="A3281" s="2"/>
    </row>
    <row r="3282" spans="1:1" x14ac:dyDescent="0.4">
      <c r="A3282" s="2"/>
    </row>
    <row r="3283" spans="1:1" x14ac:dyDescent="0.4">
      <c r="A3283" s="2"/>
    </row>
    <row r="3284" spans="1:1" x14ac:dyDescent="0.4">
      <c r="A3284" s="2"/>
    </row>
    <row r="3285" spans="1:1" x14ac:dyDescent="0.4">
      <c r="A3285" s="2"/>
    </row>
    <row r="3286" spans="1:1" x14ac:dyDescent="0.4">
      <c r="A3286" s="2"/>
    </row>
    <row r="3287" spans="1:1" x14ac:dyDescent="0.4">
      <c r="A3287" s="2"/>
    </row>
    <row r="3288" spans="1:1" x14ac:dyDescent="0.4">
      <c r="A3288" s="2"/>
    </row>
    <row r="3289" spans="1:1" x14ac:dyDescent="0.4">
      <c r="A3289" s="2"/>
    </row>
    <row r="3290" spans="1:1" x14ac:dyDescent="0.4">
      <c r="A3290" s="2"/>
    </row>
    <row r="3291" spans="1:1" x14ac:dyDescent="0.4">
      <c r="A3291" s="2"/>
    </row>
    <row r="3292" spans="1:1" x14ac:dyDescent="0.4">
      <c r="A3292" s="2"/>
    </row>
    <row r="3293" spans="1:1" x14ac:dyDescent="0.4">
      <c r="A3293" s="2"/>
    </row>
    <row r="3294" spans="1:1" x14ac:dyDescent="0.4">
      <c r="A3294" s="2"/>
    </row>
    <row r="3295" spans="1:1" x14ac:dyDescent="0.4">
      <c r="A3295" s="2"/>
    </row>
    <row r="3296" spans="1:1" x14ac:dyDescent="0.4">
      <c r="A3296" s="2"/>
    </row>
    <row r="3297" spans="1:1" x14ac:dyDescent="0.4">
      <c r="A3297" s="2"/>
    </row>
    <row r="3298" spans="1:1" x14ac:dyDescent="0.4">
      <c r="A3298" s="2"/>
    </row>
    <row r="3299" spans="1:1" x14ac:dyDescent="0.4">
      <c r="A3299" s="2"/>
    </row>
    <row r="3300" spans="1:1" x14ac:dyDescent="0.4">
      <c r="A3300" s="2"/>
    </row>
    <row r="3301" spans="1:1" x14ac:dyDescent="0.4">
      <c r="A3301" s="2"/>
    </row>
    <row r="3302" spans="1:1" x14ac:dyDescent="0.4">
      <c r="A3302" s="2"/>
    </row>
    <row r="3303" spans="1:1" x14ac:dyDescent="0.4">
      <c r="A3303" s="2"/>
    </row>
    <row r="3304" spans="1:1" x14ac:dyDescent="0.4">
      <c r="A3304" s="2"/>
    </row>
    <row r="3305" spans="1:1" x14ac:dyDescent="0.4">
      <c r="A3305" s="2"/>
    </row>
    <row r="3306" spans="1:1" x14ac:dyDescent="0.4">
      <c r="A3306" s="2"/>
    </row>
    <row r="3307" spans="1:1" x14ac:dyDescent="0.4">
      <c r="A3307" s="2"/>
    </row>
    <row r="3308" spans="1:1" x14ac:dyDescent="0.4">
      <c r="A3308" s="2"/>
    </row>
    <row r="3309" spans="1:1" x14ac:dyDescent="0.4">
      <c r="A3309" s="2"/>
    </row>
    <row r="3310" spans="1:1" x14ac:dyDescent="0.4">
      <c r="A3310" s="2"/>
    </row>
    <row r="3311" spans="1:1" x14ac:dyDescent="0.4">
      <c r="A3311" s="2"/>
    </row>
    <row r="3312" spans="1:1" x14ac:dyDescent="0.4">
      <c r="A3312" s="2"/>
    </row>
    <row r="3313" spans="1:1" x14ac:dyDescent="0.4">
      <c r="A3313" s="2"/>
    </row>
    <row r="3314" spans="1:1" x14ac:dyDescent="0.4">
      <c r="A3314" s="2"/>
    </row>
    <row r="3315" spans="1:1" x14ac:dyDescent="0.4">
      <c r="A3315" s="2"/>
    </row>
    <row r="3316" spans="1:1" x14ac:dyDescent="0.4">
      <c r="A3316" s="2"/>
    </row>
    <row r="3317" spans="1:1" x14ac:dyDescent="0.4">
      <c r="A3317" s="2"/>
    </row>
    <row r="3318" spans="1:1" x14ac:dyDescent="0.4">
      <c r="A3318" s="2"/>
    </row>
    <row r="3319" spans="1:1" x14ac:dyDescent="0.4">
      <c r="A3319" s="2"/>
    </row>
    <row r="3320" spans="1:1" x14ac:dyDescent="0.4">
      <c r="A3320" s="2"/>
    </row>
    <row r="3321" spans="1:1" x14ac:dyDescent="0.4">
      <c r="A3321" s="2"/>
    </row>
    <row r="3322" spans="1:1" x14ac:dyDescent="0.4">
      <c r="A3322" s="2"/>
    </row>
    <row r="3323" spans="1:1" x14ac:dyDescent="0.4">
      <c r="A3323" s="2"/>
    </row>
    <row r="3324" spans="1:1" x14ac:dyDescent="0.4">
      <c r="A3324" s="2"/>
    </row>
    <row r="3325" spans="1:1" x14ac:dyDescent="0.4">
      <c r="A3325" s="2"/>
    </row>
    <row r="3326" spans="1:1" x14ac:dyDescent="0.4">
      <c r="A3326" s="2"/>
    </row>
    <row r="3327" spans="1:1" x14ac:dyDescent="0.4">
      <c r="A3327" s="2"/>
    </row>
    <row r="3328" spans="1:1" x14ac:dyDescent="0.4">
      <c r="A3328" s="2"/>
    </row>
    <row r="3329" spans="1:1" x14ac:dyDescent="0.4">
      <c r="A3329" s="2"/>
    </row>
    <row r="3330" spans="1:1" x14ac:dyDescent="0.4">
      <c r="A3330" s="2"/>
    </row>
    <row r="3331" spans="1:1" x14ac:dyDescent="0.4">
      <c r="A3331" s="2"/>
    </row>
    <row r="3332" spans="1:1" x14ac:dyDescent="0.4">
      <c r="A3332" s="2"/>
    </row>
    <row r="3333" spans="1:1" x14ac:dyDescent="0.4">
      <c r="A3333" s="2"/>
    </row>
    <row r="3334" spans="1:1" x14ac:dyDescent="0.4">
      <c r="A3334" s="2"/>
    </row>
    <row r="3335" spans="1:1" x14ac:dyDescent="0.4">
      <c r="A3335" s="2"/>
    </row>
    <row r="3336" spans="1:1" x14ac:dyDescent="0.4">
      <c r="A3336" s="2"/>
    </row>
    <row r="3337" spans="1:1" x14ac:dyDescent="0.4">
      <c r="A3337" s="2"/>
    </row>
    <row r="3338" spans="1:1" x14ac:dyDescent="0.4">
      <c r="A3338" s="2"/>
    </row>
    <row r="3339" spans="1:1" x14ac:dyDescent="0.4">
      <c r="A3339" s="2"/>
    </row>
    <row r="3340" spans="1:1" x14ac:dyDescent="0.4">
      <c r="A3340" s="2"/>
    </row>
    <row r="3341" spans="1:1" x14ac:dyDescent="0.4">
      <c r="A3341" s="2"/>
    </row>
    <row r="3342" spans="1:1" x14ac:dyDescent="0.4">
      <c r="A3342" s="2"/>
    </row>
    <row r="3343" spans="1:1" x14ac:dyDescent="0.4">
      <c r="A3343" s="2"/>
    </row>
    <row r="3344" spans="1:1" x14ac:dyDescent="0.4">
      <c r="A3344" s="2"/>
    </row>
    <row r="3345" spans="1:1" x14ac:dyDescent="0.4">
      <c r="A3345" s="2"/>
    </row>
    <row r="3346" spans="1:1" x14ac:dyDescent="0.4">
      <c r="A3346" s="2"/>
    </row>
    <row r="3347" spans="1:1" x14ac:dyDescent="0.4">
      <c r="A3347" s="2"/>
    </row>
    <row r="3348" spans="1:1" x14ac:dyDescent="0.4">
      <c r="A3348" s="2"/>
    </row>
    <row r="3349" spans="1:1" x14ac:dyDescent="0.4">
      <c r="A3349" s="2"/>
    </row>
    <row r="3350" spans="1:1" x14ac:dyDescent="0.4">
      <c r="A3350" s="2"/>
    </row>
    <row r="3351" spans="1:1" x14ac:dyDescent="0.4">
      <c r="A3351" s="2"/>
    </row>
    <row r="3352" spans="1:1" x14ac:dyDescent="0.4">
      <c r="A3352" s="2"/>
    </row>
    <row r="3353" spans="1:1" x14ac:dyDescent="0.4">
      <c r="A3353" s="2"/>
    </row>
    <row r="3354" spans="1:1" x14ac:dyDescent="0.4">
      <c r="A3354" s="2"/>
    </row>
    <row r="3355" spans="1:1" x14ac:dyDescent="0.4">
      <c r="A3355" s="2"/>
    </row>
    <row r="3356" spans="1:1" x14ac:dyDescent="0.4">
      <c r="A3356" s="2"/>
    </row>
    <row r="3357" spans="1:1" x14ac:dyDescent="0.4">
      <c r="A3357" s="2"/>
    </row>
    <row r="3358" spans="1:1" x14ac:dyDescent="0.4">
      <c r="A3358" s="2"/>
    </row>
    <row r="3359" spans="1:1" x14ac:dyDescent="0.4">
      <c r="A3359" s="2"/>
    </row>
    <row r="3360" spans="1:1" x14ac:dyDescent="0.4">
      <c r="A3360" s="2"/>
    </row>
    <row r="3361" spans="1:1" x14ac:dyDescent="0.4">
      <c r="A3361" s="2"/>
    </row>
    <row r="3362" spans="1:1" x14ac:dyDescent="0.4">
      <c r="A3362" s="2"/>
    </row>
    <row r="3363" spans="1:1" x14ac:dyDescent="0.4">
      <c r="A3363" s="2"/>
    </row>
    <row r="3364" spans="1:1" x14ac:dyDescent="0.4">
      <c r="A3364" s="2"/>
    </row>
    <row r="3365" spans="1:1" x14ac:dyDescent="0.4">
      <c r="A3365" s="2"/>
    </row>
    <row r="3366" spans="1:1" x14ac:dyDescent="0.4">
      <c r="A3366" s="2"/>
    </row>
    <row r="3367" spans="1:1" x14ac:dyDescent="0.4">
      <c r="A3367" s="2"/>
    </row>
    <row r="3368" spans="1:1" x14ac:dyDescent="0.4">
      <c r="A3368" s="2"/>
    </row>
    <row r="3369" spans="1:1" x14ac:dyDescent="0.4">
      <c r="A3369" s="2"/>
    </row>
    <row r="3370" spans="1:1" x14ac:dyDescent="0.4">
      <c r="A3370" s="2"/>
    </row>
    <row r="3371" spans="1:1" x14ac:dyDescent="0.4">
      <c r="A3371" s="2"/>
    </row>
    <row r="3372" spans="1:1" x14ac:dyDescent="0.4">
      <c r="A3372" s="2"/>
    </row>
    <row r="3373" spans="1:1" x14ac:dyDescent="0.4">
      <c r="A3373" s="2"/>
    </row>
    <row r="3374" spans="1:1" x14ac:dyDescent="0.4">
      <c r="A3374" s="2"/>
    </row>
    <row r="3375" spans="1:1" x14ac:dyDescent="0.4">
      <c r="A3375" s="2"/>
    </row>
    <row r="3376" spans="1:1" x14ac:dyDescent="0.4">
      <c r="A3376" s="2"/>
    </row>
    <row r="3377" spans="1:1" x14ac:dyDescent="0.4">
      <c r="A3377" s="2"/>
    </row>
    <row r="3378" spans="1:1" x14ac:dyDescent="0.4">
      <c r="A3378" s="2"/>
    </row>
    <row r="3379" spans="1:1" x14ac:dyDescent="0.4">
      <c r="A3379" s="2"/>
    </row>
    <row r="3380" spans="1:1" x14ac:dyDescent="0.4">
      <c r="A3380" s="2"/>
    </row>
    <row r="3381" spans="1:1" x14ac:dyDescent="0.4">
      <c r="A3381" s="2"/>
    </row>
    <row r="3382" spans="1:1" x14ac:dyDescent="0.4">
      <c r="A3382" s="2"/>
    </row>
    <row r="3383" spans="1:1" x14ac:dyDescent="0.4">
      <c r="A3383" s="2"/>
    </row>
    <row r="3384" spans="1:1" x14ac:dyDescent="0.4">
      <c r="A3384" s="2"/>
    </row>
    <row r="3385" spans="1:1" x14ac:dyDescent="0.4">
      <c r="A3385" s="2"/>
    </row>
    <row r="3386" spans="1:1" x14ac:dyDescent="0.4">
      <c r="A3386" s="2"/>
    </row>
    <row r="3387" spans="1:1" x14ac:dyDescent="0.4">
      <c r="A3387" s="2"/>
    </row>
    <row r="3388" spans="1:1" x14ac:dyDescent="0.4">
      <c r="A3388" s="2"/>
    </row>
    <row r="3389" spans="1:1" x14ac:dyDescent="0.4">
      <c r="A3389" s="2"/>
    </row>
    <row r="3390" spans="1:1" x14ac:dyDescent="0.4">
      <c r="A3390" s="2"/>
    </row>
    <row r="3391" spans="1:1" x14ac:dyDescent="0.4">
      <c r="A3391" s="2"/>
    </row>
    <row r="3392" spans="1:1" x14ac:dyDescent="0.4">
      <c r="A3392" s="2"/>
    </row>
    <row r="3393" spans="1:1" x14ac:dyDescent="0.4">
      <c r="A3393" s="2"/>
    </row>
    <row r="3394" spans="1:1" x14ac:dyDescent="0.4">
      <c r="A3394" s="2"/>
    </row>
    <row r="3395" spans="1:1" x14ac:dyDescent="0.4">
      <c r="A3395" s="2"/>
    </row>
    <row r="3396" spans="1:1" x14ac:dyDescent="0.4">
      <c r="A3396" s="2"/>
    </row>
    <row r="3397" spans="1:1" x14ac:dyDescent="0.4">
      <c r="A3397" s="2"/>
    </row>
    <row r="3398" spans="1:1" x14ac:dyDescent="0.4">
      <c r="A3398" s="2"/>
    </row>
    <row r="3399" spans="1:1" x14ac:dyDescent="0.4">
      <c r="A3399" s="2"/>
    </row>
    <row r="3400" spans="1:1" x14ac:dyDescent="0.4">
      <c r="A3400" s="2"/>
    </row>
    <row r="3401" spans="1:1" x14ac:dyDescent="0.4">
      <c r="A3401" s="2"/>
    </row>
    <row r="3402" spans="1:1" x14ac:dyDescent="0.4">
      <c r="A3402" s="2"/>
    </row>
    <row r="3403" spans="1:1" x14ac:dyDescent="0.4">
      <c r="A3403" s="2"/>
    </row>
    <row r="3404" spans="1:1" x14ac:dyDescent="0.4">
      <c r="A3404" s="2"/>
    </row>
    <row r="3405" spans="1:1" x14ac:dyDescent="0.4">
      <c r="A3405" s="2"/>
    </row>
    <row r="3406" spans="1:1" x14ac:dyDescent="0.4">
      <c r="A3406" s="2"/>
    </row>
    <row r="3407" spans="1:1" x14ac:dyDescent="0.4">
      <c r="A3407" s="2"/>
    </row>
    <row r="3408" spans="1:1" x14ac:dyDescent="0.4">
      <c r="A3408" s="2"/>
    </row>
    <row r="3409" spans="1:1" x14ac:dyDescent="0.4">
      <c r="A3409" s="2"/>
    </row>
    <row r="3410" spans="1:1" x14ac:dyDescent="0.4">
      <c r="A3410" s="2"/>
    </row>
    <row r="3411" spans="1:1" x14ac:dyDescent="0.4">
      <c r="A3411" s="2"/>
    </row>
    <row r="3412" spans="1:1" x14ac:dyDescent="0.4">
      <c r="A3412" s="2"/>
    </row>
    <row r="3413" spans="1:1" x14ac:dyDescent="0.4">
      <c r="A3413" s="2"/>
    </row>
    <row r="3414" spans="1:1" x14ac:dyDescent="0.4">
      <c r="A3414" s="2"/>
    </row>
    <row r="3415" spans="1:1" x14ac:dyDescent="0.4">
      <c r="A3415" s="2"/>
    </row>
    <row r="3416" spans="1:1" x14ac:dyDescent="0.4">
      <c r="A3416" s="2"/>
    </row>
    <row r="3417" spans="1:1" x14ac:dyDescent="0.4">
      <c r="A3417" s="2"/>
    </row>
    <row r="3418" spans="1:1" x14ac:dyDescent="0.4">
      <c r="A3418" s="2"/>
    </row>
    <row r="3419" spans="1:1" x14ac:dyDescent="0.4">
      <c r="A3419" s="2"/>
    </row>
    <row r="3420" spans="1:1" x14ac:dyDescent="0.4">
      <c r="A3420" s="2"/>
    </row>
    <row r="3421" spans="1:1" x14ac:dyDescent="0.4">
      <c r="A3421" s="2"/>
    </row>
    <row r="3422" spans="1:1" x14ac:dyDescent="0.4">
      <c r="A3422" s="2"/>
    </row>
    <row r="3423" spans="1:1" x14ac:dyDescent="0.4">
      <c r="A3423" s="2"/>
    </row>
    <row r="3424" spans="1:1" x14ac:dyDescent="0.4">
      <c r="A3424" s="2"/>
    </row>
    <row r="3425" spans="1:1" x14ac:dyDescent="0.4">
      <c r="A3425" s="2"/>
    </row>
    <row r="3426" spans="1:1" x14ac:dyDescent="0.4">
      <c r="A3426" s="2"/>
    </row>
    <row r="3427" spans="1:1" x14ac:dyDescent="0.4">
      <c r="A3427" s="2"/>
    </row>
    <row r="3428" spans="1:1" x14ac:dyDescent="0.4">
      <c r="A3428" s="2"/>
    </row>
    <row r="3429" spans="1:1" x14ac:dyDescent="0.4">
      <c r="A3429" s="2"/>
    </row>
    <row r="3430" spans="1:1" x14ac:dyDescent="0.4">
      <c r="A3430" s="2"/>
    </row>
    <row r="3431" spans="1:1" x14ac:dyDescent="0.4">
      <c r="A3431" s="2"/>
    </row>
    <row r="3432" spans="1:1" x14ac:dyDescent="0.4">
      <c r="A3432" s="2"/>
    </row>
    <row r="3433" spans="1:1" x14ac:dyDescent="0.4">
      <c r="A3433" s="2"/>
    </row>
    <row r="3434" spans="1:1" x14ac:dyDescent="0.4">
      <c r="A3434" s="2"/>
    </row>
    <row r="3435" spans="1:1" x14ac:dyDescent="0.4">
      <c r="A3435" s="2"/>
    </row>
    <row r="3436" spans="1:1" x14ac:dyDescent="0.4">
      <c r="A3436" s="2"/>
    </row>
    <row r="3437" spans="1:1" x14ac:dyDescent="0.4">
      <c r="A3437" s="2"/>
    </row>
    <row r="3438" spans="1:1" x14ac:dyDescent="0.4">
      <c r="A3438" s="2"/>
    </row>
    <row r="3439" spans="1:1" x14ac:dyDescent="0.4">
      <c r="A3439" s="2"/>
    </row>
    <row r="3440" spans="1:1" x14ac:dyDescent="0.4">
      <c r="A3440" s="2"/>
    </row>
    <row r="3441" spans="1:1" x14ac:dyDescent="0.4">
      <c r="A3441" s="2"/>
    </row>
    <row r="3442" spans="1:1" x14ac:dyDescent="0.4">
      <c r="A3442" s="2"/>
    </row>
    <row r="3443" spans="1:1" x14ac:dyDescent="0.4">
      <c r="A3443" s="2"/>
    </row>
    <row r="3444" spans="1:1" x14ac:dyDescent="0.4">
      <c r="A3444" s="2"/>
    </row>
    <row r="3445" spans="1:1" x14ac:dyDescent="0.4">
      <c r="A3445" s="2"/>
    </row>
    <row r="3446" spans="1:1" x14ac:dyDescent="0.4">
      <c r="A3446" s="2"/>
    </row>
    <row r="3447" spans="1:1" x14ac:dyDescent="0.4">
      <c r="A3447" s="2"/>
    </row>
    <row r="3448" spans="1:1" x14ac:dyDescent="0.4">
      <c r="A3448" s="2"/>
    </row>
    <row r="3449" spans="1:1" x14ac:dyDescent="0.4">
      <c r="A3449" s="2"/>
    </row>
    <row r="3450" spans="1:1" x14ac:dyDescent="0.4">
      <c r="A3450" s="2"/>
    </row>
    <row r="3451" spans="1:1" x14ac:dyDescent="0.4">
      <c r="A3451" s="2"/>
    </row>
    <row r="3452" spans="1:1" x14ac:dyDescent="0.4">
      <c r="A3452" s="2"/>
    </row>
    <row r="3453" spans="1:1" x14ac:dyDescent="0.4">
      <c r="A3453" s="2"/>
    </row>
    <row r="3454" spans="1:1" x14ac:dyDescent="0.4">
      <c r="A3454" s="2"/>
    </row>
    <row r="3455" spans="1:1" x14ac:dyDescent="0.4">
      <c r="A3455" s="2"/>
    </row>
    <row r="3456" spans="1:1" x14ac:dyDescent="0.4">
      <c r="A3456" s="2"/>
    </row>
    <row r="3457" spans="1:1" x14ac:dyDescent="0.4">
      <c r="A3457" s="2"/>
    </row>
    <row r="3458" spans="1:1" x14ac:dyDescent="0.4">
      <c r="A3458" s="2"/>
    </row>
    <row r="3459" spans="1:1" x14ac:dyDescent="0.4">
      <c r="A3459" s="2"/>
    </row>
    <row r="3460" spans="1:1" x14ac:dyDescent="0.4">
      <c r="A3460" s="2"/>
    </row>
    <row r="3461" spans="1:1" x14ac:dyDescent="0.4">
      <c r="A3461" s="2"/>
    </row>
    <row r="3462" spans="1:1" x14ac:dyDescent="0.4">
      <c r="A3462" s="2"/>
    </row>
    <row r="3463" spans="1:1" x14ac:dyDescent="0.4">
      <c r="A3463" s="2"/>
    </row>
    <row r="3464" spans="1:1" x14ac:dyDescent="0.4">
      <c r="A3464" s="2"/>
    </row>
    <row r="3465" spans="1:1" x14ac:dyDescent="0.4">
      <c r="A3465" s="2"/>
    </row>
    <row r="3466" spans="1:1" x14ac:dyDescent="0.4">
      <c r="A3466" s="2"/>
    </row>
    <row r="3467" spans="1:1" x14ac:dyDescent="0.4">
      <c r="A3467" s="2"/>
    </row>
    <row r="3468" spans="1:1" x14ac:dyDescent="0.4">
      <c r="A3468" s="2"/>
    </row>
    <row r="3469" spans="1:1" x14ac:dyDescent="0.4">
      <c r="A3469" s="2"/>
    </row>
    <row r="3470" spans="1:1" x14ac:dyDescent="0.4">
      <c r="A3470" s="2"/>
    </row>
    <row r="3471" spans="1:1" x14ac:dyDescent="0.4">
      <c r="A3471" s="2"/>
    </row>
    <row r="3472" spans="1:1" x14ac:dyDescent="0.4">
      <c r="A3472" s="2"/>
    </row>
    <row r="3473" spans="1:1" x14ac:dyDescent="0.4">
      <c r="A3473" s="2"/>
    </row>
    <row r="3474" spans="1:1" x14ac:dyDescent="0.4">
      <c r="A3474" s="2"/>
    </row>
    <row r="3475" spans="1:1" x14ac:dyDescent="0.4">
      <c r="A3475" s="2"/>
    </row>
    <row r="3476" spans="1:1" x14ac:dyDescent="0.4">
      <c r="A3476" s="2"/>
    </row>
    <row r="3477" spans="1:1" x14ac:dyDescent="0.4">
      <c r="A3477" s="2"/>
    </row>
    <row r="3478" spans="1:1" x14ac:dyDescent="0.4">
      <c r="A3478" s="2"/>
    </row>
    <row r="3479" spans="1:1" x14ac:dyDescent="0.4">
      <c r="A3479" s="2"/>
    </row>
    <row r="3480" spans="1:1" x14ac:dyDescent="0.4">
      <c r="A3480" s="2"/>
    </row>
    <row r="3481" spans="1:1" x14ac:dyDescent="0.4">
      <c r="A3481" s="2"/>
    </row>
    <row r="3482" spans="1:1" x14ac:dyDescent="0.4">
      <c r="A3482" s="2"/>
    </row>
    <row r="3483" spans="1:1" x14ac:dyDescent="0.4">
      <c r="A3483" s="2"/>
    </row>
    <row r="3484" spans="1:1" x14ac:dyDescent="0.4">
      <c r="A3484" s="2"/>
    </row>
    <row r="3485" spans="1:1" x14ac:dyDescent="0.4">
      <c r="A3485" s="2"/>
    </row>
    <row r="3486" spans="1:1" x14ac:dyDescent="0.4">
      <c r="A3486" s="2"/>
    </row>
    <row r="3487" spans="1:1" x14ac:dyDescent="0.4">
      <c r="A3487" s="2"/>
    </row>
    <row r="3488" spans="1:1" x14ac:dyDescent="0.4">
      <c r="A3488" s="2"/>
    </row>
    <row r="3489" spans="1:1" x14ac:dyDescent="0.4">
      <c r="A3489" s="2"/>
    </row>
    <row r="3490" spans="1:1" x14ac:dyDescent="0.4">
      <c r="A3490" s="2"/>
    </row>
    <row r="3491" spans="1:1" x14ac:dyDescent="0.4">
      <c r="A3491" s="2"/>
    </row>
    <row r="3492" spans="1:1" x14ac:dyDescent="0.4">
      <c r="A3492" s="2"/>
    </row>
    <row r="3493" spans="1:1" x14ac:dyDescent="0.4">
      <c r="A3493" s="2"/>
    </row>
    <row r="3494" spans="1:1" x14ac:dyDescent="0.4">
      <c r="A3494" s="2"/>
    </row>
    <row r="3495" spans="1:1" x14ac:dyDescent="0.4">
      <c r="A3495" s="2"/>
    </row>
    <row r="3496" spans="1:1" x14ac:dyDescent="0.4">
      <c r="A3496" s="2"/>
    </row>
    <row r="3497" spans="1:1" x14ac:dyDescent="0.4">
      <c r="A3497" s="2"/>
    </row>
    <row r="3498" spans="1:1" x14ac:dyDescent="0.4">
      <c r="A3498" s="2"/>
    </row>
    <row r="3499" spans="1:1" x14ac:dyDescent="0.4">
      <c r="A3499" s="2"/>
    </row>
    <row r="3500" spans="1:1" x14ac:dyDescent="0.4">
      <c r="A3500" s="2"/>
    </row>
    <row r="3501" spans="1:1" x14ac:dyDescent="0.4">
      <c r="A3501" s="2"/>
    </row>
    <row r="3502" spans="1:1" x14ac:dyDescent="0.4">
      <c r="A3502" s="2"/>
    </row>
    <row r="3503" spans="1:1" x14ac:dyDescent="0.4">
      <c r="A3503" s="2"/>
    </row>
    <row r="3504" spans="1:1" x14ac:dyDescent="0.4">
      <c r="A3504" s="2"/>
    </row>
    <row r="3505" spans="1:1" x14ac:dyDescent="0.4">
      <c r="A3505" s="2"/>
    </row>
    <row r="3506" spans="1:1" x14ac:dyDescent="0.4">
      <c r="A3506" s="2"/>
    </row>
    <row r="3507" spans="1:1" x14ac:dyDescent="0.4">
      <c r="A3507" s="2"/>
    </row>
    <row r="3508" spans="1:1" x14ac:dyDescent="0.4">
      <c r="A3508" s="2"/>
    </row>
    <row r="3509" spans="1:1" x14ac:dyDescent="0.4">
      <c r="A3509" s="2"/>
    </row>
    <row r="3510" spans="1:1" x14ac:dyDescent="0.4">
      <c r="A3510" s="2"/>
    </row>
    <row r="3511" spans="1:1" x14ac:dyDescent="0.4">
      <c r="A3511" s="2"/>
    </row>
    <row r="3512" spans="1:1" x14ac:dyDescent="0.4">
      <c r="A3512" s="2"/>
    </row>
    <row r="3513" spans="1:1" x14ac:dyDescent="0.4">
      <c r="A3513" s="2"/>
    </row>
    <row r="3514" spans="1:1" x14ac:dyDescent="0.4">
      <c r="A3514" s="2"/>
    </row>
    <row r="3515" spans="1:1" x14ac:dyDescent="0.4">
      <c r="A3515" s="2"/>
    </row>
    <row r="3516" spans="1:1" x14ac:dyDescent="0.4">
      <c r="A3516" s="2"/>
    </row>
    <row r="3517" spans="1:1" x14ac:dyDescent="0.4">
      <c r="A3517" s="2"/>
    </row>
    <row r="3518" spans="1:1" x14ac:dyDescent="0.4">
      <c r="A3518" s="2"/>
    </row>
    <row r="3519" spans="1:1" x14ac:dyDescent="0.4">
      <c r="A3519" s="2"/>
    </row>
    <row r="3520" spans="1:1" x14ac:dyDescent="0.4">
      <c r="A3520" s="2"/>
    </row>
    <row r="3521" spans="1:1" x14ac:dyDescent="0.4">
      <c r="A3521" s="2"/>
    </row>
    <row r="3522" spans="1:1" x14ac:dyDescent="0.4">
      <c r="A3522" s="2"/>
    </row>
    <row r="3523" spans="1:1" x14ac:dyDescent="0.4">
      <c r="A3523" s="2"/>
    </row>
    <row r="3524" spans="1:1" x14ac:dyDescent="0.4">
      <c r="A3524" s="2"/>
    </row>
    <row r="3525" spans="1:1" x14ac:dyDescent="0.4">
      <c r="A3525" s="2"/>
    </row>
    <row r="3526" spans="1:1" x14ac:dyDescent="0.4">
      <c r="A3526" s="2"/>
    </row>
    <row r="3527" spans="1:1" x14ac:dyDescent="0.4">
      <c r="A3527" s="2"/>
    </row>
    <row r="3528" spans="1:1" x14ac:dyDescent="0.4">
      <c r="A3528" s="2"/>
    </row>
    <row r="3529" spans="1:1" x14ac:dyDescent="0.4">
      <c r="A3529" s="2"/>
    </row>
    <row r="3530" spans="1:1" x14ac:dyDescent="0.4">
      <c r="A3530" s="2"/>
    </row>
    <row r="3531" spans="1:1" x14ac:dyDescent="0.4">
      <c r="A3531" s="2"/>
    </row>
    <row r="3532" spans="1:1" x14ac:dyDescent="0.4">
      <c r="A3532" s="2"/>
    </row>
    <row r="3533" spans="1:1" x14ac:dyDescent="0.4">
      <c r="A3533" s="2"/>
    </row>
    <row r="3534" spans="1:1" x14ac:dyDescent="0.4">
      <c r="A3534" s="2"/>
    </row>
    <row r="3535" spans="1:1" x14ac:dyDescent="0.4">
      <c r="A3535" s="2"/>
    </row>
    <row r="3536" spans="1:1" x14ac:dyDescent="0.4">
      <c r="A3536" s="2"/>
    </row>
    <row r="3537" spans="1:1" x14ac:dyDescent="0.4">
      <c r="A3537" s="2"/>
    </row>
    <row r="3538" spans="1:1" x14ac:dyDescent="0.4">
      <c r="A3538" s="2"/>
    </row>
    <row r="3539" spans="1:1" x14ac:dyDescent="0.4">
      <c r="A3539" s="2"/>
    </row>
    <row r="3540" spans="1:1" x14ac:dyDescent="0.4">
      <c r="A3540" s="2"/>
    </row>
    <row r="3541" spans="1:1" x14ac:dyDescent="0.4">
      <c r="A3541" s="2"/>
    </row>
    <row r="3542" spans="1:1" x14ac:dyDescent="0.4">
      <c r="A3542" s="2"/>
    </row>
    <row r="3543" spans="1:1" x14ac:dyDescent="0.4">
      <c r="A3543" s="2"/>
    </row>
    <row r="3544" spans="1:1" x14ac:dyDescent="0.4">
      <c r="A3544" s="2"/>
    </row>
    <row r="3545" spans="1:1" x14ac:dyDescent="0.4">
      <c r="A3545" s="2"/>
    </row>
    <row r="3546" spans="1:1" x14ac:dyDescent="0.4">
      <c r="A3546" s="2"/>
    </row>
    <row r="3547" spans="1:1" x14ac:dyDescent="0.4">
      <c r="A3547" s="2"/>
    </row>
    <row r="3548" spans="1:1" x14ac:dyDescent="0.4">
      <c r="A3548" s="2"/>
    </row>
    <row r="3549" spans="1:1" x14ac:dyDescent="0.4">
      <c r="A3549" s="2"/>
    </row>
    <row r="3550" spans="1:1" x14ac:dyDescent="0.4">
      <c r="A3550" s="2"/>
    </row>
    <row r="3551" spans="1:1" x14ac:dyDescent="0.4">
      <c r="A3551" s="2"/>
    </row>
    <row r="3552" spans="1:1" x14ac:dyDescent="0.4">
      <c r="A3552" s="2"/>
    </row>
    <row r="3553" spans="1:1" x14ac:dyDescent="0.4">
      <c r="A3553" s="2"/>
    </row>
    <row r="3554" spans="1:1" x14ac:dyDescent="0.4">
      <c r="A3554" s="2"/>
    </row>
    <row r="3555" spans="1:1" x14ac:dyDescent="0.4">
      <c r="A3555" s="2"/>
    </row>
    <row r="3556" spans="1:1" x14ac:dyDescent="0.4">
      <c r="A3556" s="2"/>
    </row>
    <row r="3557" spans="1:1" x14ac:dyDescent="0.4">
      <c r="A3557" s="2"/>
    </row>
    <row r="3558" spans="1:1" x14ac:dyDescent="0.4">
      <c r="A3558" s="2"/>
    </row>
    <row r="3559" spans="1:1" x14ac:dyDescent="0.4">
      <c r="A3559" s="2"/>
    </row>
    <row r="3560" spans="1:1" x14ac:dyDescent="0.4">
      <c r="A3560" s="2"/>
    </row>
    <row r="3561" spans="1:1" x14ac:dyDescent="0.4">
      <c r="A3561" s="2"/>
    </row>
    <row r="3562" spans="1:1" x14ac:dyDescent="0.4">
      <c r="A3562" s="2"/>
    </row>
    <row r="3563" spans="1:1" x14ac:dyDescent="0.4">
      <c r="A3563" s="2"/>
    </row>
    <row r="3564" spans="1:1" x14ac:dyDescent="0.4">
      <c r="A3564" s="2"/>
    </row>
    <row r="3565" spans="1:1" x14ac:dyDescent="0.4">
      <c r="A3565" s="2"/>
    </row>
    <row r="3566" spans="1:1" x14ac:dyDescent="0.4">
      <c r="A3566" s="2"/>
    </row>
    <row r="3567" spans="1:1" x14ac:dyDescent="0.4">
      <c r="A3567" s="2"/>
    </row>
    <row r="3568" spans="1:1" x14ac:dyDescent="0.4">
      <c r="A3568" s="2"/>
    </row>
    <row r="3569" spans="1:1" x14ac:dyDescent="0.4">
      <c r="A3569" s="2"/>
    </row>
    <row r="3570" spans="1:1" x14ac:dyDescent="0.4">
      <c r="A3570" s="2"/>
    </row>
    <row r="3571" spans="1:1" x14ac:dyDescent="0.4">
      <c r="A3571" s="2"/>
    </row>
    <row r="3572" spans="1:1" x14ac:dyDescent="0.4">
      <c r="A3572" s="2"/>
    </row>
    <row r="3573" spans="1:1" x14ac:dyDescent="0.4">
      <c r="A3573" s="2"/>
    </row>
    <row r="3574" spans="1:1" x14ac:dyDescent="0.4">
      <c r="A3574" s="2"/>
    </row>
    <row r="3575" spans="1:1" x14ac:dyDescent="0.4">
      <c r="A3575" s="2"/>
    </row>
    <row r="3576" spans="1:1" x14ac:dyDescent="0.4">
      <c r="A3576" s="2"/>
    </row>
    <row r="3577" spans="1:1" x14ac:dyDescent="0.4">
      <c r="A3577" s="2"/>
    </row>
    <row r="3578" spans="1:1" x14ac:dyDescent="0.4">
      <c r="A3578" s="2"/>
    </row>
    <row r="3579" spans="1:1" x14ac:dyDescent="0.4">
      <c r="A3579" s="2"/>
    </row>
    <row r="3580" spans="1:1" x14ac:dyDescent="0.4">
      <c r="A3580" s="2"/>
    </row>
    <row r="3581" spans="1:1" x14ac:dyDescent="0.4">
      <c r="A3581" s="2"/>
    </row>
    <row r="3582" spans="1:1" x14ac:dyDescent="0.4">
      <c r="A3582" s="2"/>
    </row>
    <row r="3583" spans="1:1" x14ac:dyDescent="0.4">
      <c r="A3583" s="2"/>
    </row>
    <row r="3584" spans="1:1" x14ac:dyDescent="0.4">
      <c r="A3584" s="2"/>
    </row>
    <row r="3585" spans="1:1" x14ac:dyDescent="0.4">
      <c r="A3585" s="2"/>
    </row>
    <row r="3586" spans="1:1" x14ac:dyDescent="0.4">
      <c r="A3586" s="2"/>
    </row>
    <row r="3587" spans="1:1" x14ac:dyDescent="0.4">
      <c r="A3587" s="2"/>
    </row>
    <row r="3588" spans="1:1" x14ac:dyDescent="0.4">
      <c r="A3588" s="2"/>
    </row>
    <row r="3589" spans="1:1" x14ac:dyDescent="0.4">
      <c r="A3589" s="2"/>
    </row>
    <row r="3590" spans="1:1" x14ac:dyDescent="0.4">
      <c r="A3590" s="2"/>
    </row>
    <row r="3591" spans="1:1" x14ac:dyDescent="0.4">
      <c r="A3591" s="2"/>
    </row>
    <row r="3592" spans="1:1" x14ac:dyDescent="0.4">
      <c r="A3592" s="2"/>
    </row>
    <row r="3593" spans="1:1" x14ac:dyDescent="0.4">
      <c r="A3593" s="2"/>
    </row>
    <row r="3594" spans="1:1" x14ac:dyDescent="0.4">
      <c r="A3594" s="2"/>
    </row>
    <row r="3595" spans="1:1" x14ac:dyDescent="0.4">
      <c r="A3595" s="2"/>
    </row>
    <row r="3596" spans="1:1" x14ac:dyDescent="0.4">
      <c r="A3596" s="2"/>
    </row>
    <row r="3597" spans="1:1" x14ac:dyDescent="0.4">
      <c r="A3597" s="2"/>
    </row>
    <row r="3598" spans="1:1" x14ac:dyDescent="0.4">
      <c r="A3598" s="2"/>
    </row>
    <row r="3599" spans="1:1" x14ac:dyDescent="0.4">
      <c r="A3599" s="2"/>
    </row>
    <row r="3600" spans="1:1" x14ac:dyDescent="0.4">
      <c r="A3600" s="2"/>
    </row>
    <row r="3601" spans="1:1" x14ac:dyDescent="0.4">
      <c r="A3601" s="2"/>
    </row>
    <row r="3602" spans="1:1" x14ac:dyDescent="0.4">
      <c r="A3602" s="2"/>
    </row>
    <row r="3603" spans="1:1" x14ac:dyDescent="0.4">
      <c r="A3603" s="2"/>
    </row>
    <row r="3604" spans="1:1" x14ac:dyDescent="0.4">
      <c r="A3604" s="2"/>
    </row>
    <row r="3605" spans="1:1" x14ac:dyDescent="0.4">
      <c r="A3605" s="2"/>
    </row>
    <row r="3606" spans="1:1" x14ac:dyDescent="0.4">
      <c r="A3606" s="2"/>
    </row>
    <row r="3607" spans="1:1" x14ac:dyDescent="0.4">
      <c r="A3607" s="2"/>
    </row>
    <row r="3608" spans="1:1" x14ac:dyDescent="0.4">
      <c r="A3608" s="2"/>
    </row>
    <row r="3609" spans="1:1" x14ac:dyDescent="0.4">
      <c r="A3609" s="2"/>
    </row>
    <row r="3610" spans="1:1" x14ac:dyDescent="0.4">
      <c r="A3610" s="2"/>
    </row>
    <row r="3611" spans="1:1" x14ac:dyDescent="0.4">
      <c r="A3611" s="2"/>
    </row>
    <row r="3612" spans="1:1" x14ac:dyDescent="0.4">
      <c r="A3612" s="2"/>
    </row>
    <row r="3613" spans="1:1" x14ac:dyDescent="0.4">
      <c r="A3613" s="2"/>
    </row>
    <row r="3614" spans="1:1" x14ac:dyDescent="0.4">
      <c r="A3614" s="2"/>
    </row>
    <row r="3615" spans="1:1" x14ac:dyDescent="0.4">
      <c r="A3615" s="2"/>
    </row>
    <row r="3616" spans="1:1" x14ac:dyDescent="0.4">
      <c r="A3616" s="2"/>
    </row>
    <row r="3617" spans="1:1" x14ac:dyDescent="0.4">
      <c r="A3617" s="2"/>
    </row>
    <row r="3618" spans="1:1" x14ac:dyDescent="0.4">
      <c r="A3618" s="2"/>
    </row>
    <row r="3619" spans="1:1" x14ac:dyDescent="0.4">
      <c r="A3619" s="2"/>
    </row>
    <row r="3620" spans="1:1" x14ac:dyDescent="0.4">
      <c r="A3620" s="2"/>
    </row>
    <row r="3621" spans="1:1" x14ac:dyDescent="0.4">
      <c r="A3621" s="2"/>
    </row>
    <row r="3622" spans="1:1" x14ac:dyDescent="0.4">
      <c r="A3622" s="2"/>
    </row>
    <row r="3623" spans="1:1" x14ac:dyDescent="0.4">
      <c r="A3623" s="2"/>
    </row>
    <row r="3624" spans="1:1" x14ac:dyDescent="0.4">
      <c r="A3624" s="2"/>
    </row>
    <row r="3625" spans="1:1" x14ac:dyDescent="0.4">
      <c r="A3625" s="2"/>
    </row>
    <row r="3626" spans="1:1" x14ac:dyDescent="0.4">
      <c r="A3626" s="2"/>
    </row>
    <row r="3627" spans="1:1" x14ac:dyDescent="0.4">
      <c r="A3627" s="2"/>
    </row>
    <row r="3628" spans="1:1" x14ac:dyDescent="0.4">
      <c r="A3628" s="2"/>
    </row>
    <row r="3629" spans="1:1" x14ac:dyDescent="0.4">
      <c r="A3629" s="2"/>
    </row>
    <row r="3630" spans="1:1" x14ac:dyDescent="0.4">
      <c r="A3630" s="2"/>
    </row>
    <row r="3631" spans="1:1" x14ac:dyDescent="0.4">
      <c r="A3631" s="2"/>
    </row>
    <row r="3632" spans="1:1" x14ac:dyDescent="0.4">
      <c r="A3632" s="2"/>
    </row>
    <row r="3633" spans="1:1" x14ac:dyDescent="0.4">
      <c r="A3633" s="2"/>
    </row>
    <row r="3634" spans="1:1" x14ac:dyDescent="0.4">
      <c r="A3634" s="2"/>
    </row>
    <row r="3635" spans="1:1" x14ac:dyDescent="0.4">
      <c r="A3635" s="2"/>
    </row>
    <row r="3636" spans="1:1" x14ac:dyDescent="0.4">
      <c r="A3636" s="2"/>
    </row>
    <row r="3637" spans="1:1" x14ac:dyDescent="0.4">
      <c r="A3637" s="2"/>
    </row>
    <row r="3638" spans="1:1" x14ac:dyDescent="0.4">
      <c r="A3638" s="2"/>
    </row>
    <row r="3639" spans="1:1" x14ac:dyDescent="0.4">
      <c r="A3639" s="2"/>
    </row>
    <row r="3640" spans="1:1" x14ac:dyDescent="0.4">
      <c r="A3640" s="2"/>
    </row>
    <row r="3641" spans="1:1" x14ac:dyDescent="0.4">
      <c r="A3641" s="2"/>
    </row>
    <row r="3642" spans="1:1" x14ac:dyDescent="0.4">
      <c r="A3642" s="2"/>
    </row>
    <row r="3643" spans="1:1" x14ac:dyDescent="0.4">
      <c r="A3643" s="2"/>
    </row>
    <row r="3644" spans="1:1" x14ac:dyDescent="0.4">
      <c r="A3644" s="2"/>
    </row>
    <row r="3645" spans="1:1" x14ac:dyDescent="0.4">
      <c r="A3645" s="2"/>
    </row>
    <row r="3646" spans="1:1" x14ac:dyDescent="0.4">
      <c r="A3646" s="2"/>
    </row>
    <row r="3647" spans="1:1" x14ac:dyDescent="0.4">
      <c r="A3647" s="2"/>
    </row>
    <row r="3648" spans="1:1" x14ac:dyDescent="0.4">
      <c r="A3648" s="2"/>
    </row>
    <row r="3649" spans="1:1" x14ac:dyDescent="0.4">
      <c r="A3649" s="2"/>
    </row>
    <row r="3650" spans="1:1" x14ac:dyDescent="0.4">
      <c r="A3650" s="2"/>
    </row>
    <row r="3651" spans="1:1" x14ac:dyDescent="0.4">
      <c r="A3651" s="2"/>
    </row>
    <row r="3652" spans="1:1" x14ac:dyDescent="0.4">
      <c r="A3652" s="2"/>
    </row>
    <row r="3653" spans="1:1" x14ac:dyDescent="0.4">
      <c r="A3653" s="2"/>
    </row>
    <row r="3654" spans="1:1" x14ac:dyDescent="0.4">
      <c r="A3654" s="2"/>
    </row>
    <row r="3655" spans="1:1" x14ac:dyDescent="0.4">
      <c r="A3655" s="2"/>
    </row>
    <row r="3656" spans="1:1" x14ac:dyDescent="0.4">
      <c r="A3656" s="2"/>
    </row>
    <row r="3657" spans="1:1" x14ac:dyDescent="0.4">
      <c r="A3657" s="2"/>
    </row>
    <row r="3658" spans="1:1" x14ac:dyDescent="0.4">
      <c r="A3658" s="2"/>
    </row>
    <row r="3659" spans="1:1" x14ac:dyDescent="0.4">
      <c r="A3659" s="2"/>
    </row>
    <row r="3660" spans="1:1" x14ac:dyDescent="0.4">
      <c r="A3660" s="2"/>
    </row>
    <row r="3661" spans="1:1" x14ac:dyDescent="0.4">
      <c r="A3661" s="2"/>
    </row>
    <row r="3662" spans="1:1" x14ac:dyDescent="0.4">
      <c r="A3662" s="2"/>
    </row>
    <row r="3663" spans="1:1" x14ac:dyDescent="0.4">
      <c r="A3663" s="2"/>
    </row>
    <row r="3664" spans="1:1" x14ac:dyDescent="0.4">
      <c r="A3664" s="2"/>
    </row>
    <row r="3665" spans="1:1" x14ac:dyDescent="0.4">
      <c r="A3665" s="2"/>
    </row>
    <row r="3666" spans="1:1" x14ac:dyDescent="0.4">
      <c r="A3666" s="2"/>
    </row>
    <row r="3667" spans="1:1" x14ac:dyDescent="0.4">
      <c r="A3667" s="2"/>
    </row>
    <row r="3668" spans="1:1" x14ac:dyDescent="0.4">
      <c r="A3668" s="2"/>
    </row>
    <row r="3669" spans="1:1" x14ac:dyDescent="0.4">
      <c r="A3669" s="2"/>
    </row>
    <row r="3670" spans="1:1" x14ac:dyDescent="0.4">
      <c r="A3670" s="2"/>
    </row>
    <row r="3671" spans="1:1" x14ac:dyDescent="0.4">
      <c r="A3671" s="2"/>
    </row>
    <row r="3672" spans="1:1" x14ac:dyDescent="0.4">
      <c r="A3672" s="2"/>
    </row>
    <row r="3673" spans="1:1" x14ac:dyDescent="0.4">
      <c r="A3673" s="2"/>
    </row>
    <row r="3674" spans="1:1" x14ac:dyDescent="0.4">
      <c r="A3674" s="2"/>
    </row>
    <row r="3675" spans="1:1" x14ac:dyDescent="0.4">
      <c r="A3675" s="2"/>
    </row>
    <row r="3676" spans="1:1" x14ac:dyDescent="0.4">
      <c r="A3676" s="2"/>
    </row>
    <row r="3677" spans="1:1" x14ac:dyDescent="0.4">
      <c r="A3677" s="2"/>
    </row>
    <row r="3678" spans="1:1" x14ac:dyDescent="0.4">
      <c r="A3678" s="2"/>
    </row>
    <row r="3679" spans="1:1" x14ac:dyDescent="0.4">
      <c r="A3679" s="2"/>
    </row>
    <row r="3680" spans="1:1" x14ac:dyDescent="0.4">
      <c r="A3680" s="2"/>
    </row>
    <row r="3681" spans="1:1" x14ac:dyDescent="0.4">
      <c r="A3681" s="2"/>
    </row>
    <row r="3682" spans="1:1" x14ac:dyDescent="0.4">
      <c r="A3682" s="2"/>
    </row>
    <row r="3683" spans="1:1" x14ac:dyDescent="0.4">
      <c r="A3683" s="2"/>
    </row>
    <row r="3684" spans="1:1" x14ac:dyDescent="0.4">
      <c r="A3684" s="2"/>
    </row>
    <row r="3685" spans="1:1" x14ac:dyDescent="0.4">
      <c r="A3685" s="2"/>
    </row>
    <row r="3686" spans="1:1" x14ac:dyDescent="0.4">
      <c r="A3686" s="2"/>
    </row>
    <row r="3687" spans="1:1" x14ac:dyDescent="0.4">
      <c r="A3687" s="2"/>
    </row>
    <row r="3688" spans="1:1" x14ac:dyDescent="0.4">
      <c r="A3688" s="2"/>
    </row>
    <row r="3689" spans="1:1" x14ac:dyDescent="0.4">
      <c r="A3689" s="2"/>
    </row>
    <row r="3690" spans="1:1" x14ac:dyDescent="0.4">
      <c r="A3690" s="2"/>
    </row>
    <row r="3691" spans="1:1" x14ac:dyDescent="0.4">
      <c r="A3691" s="2"/>
    </row>
    <row r="3692" spans="1:1" x14ac:dyDescent="0.4">
      <c r="A3692" s="2"/>
    </row>
    <row r="3693" spans="1:1" x14ac:dyDescent="0.4">
      <c r="A3693" s="2"/>
    </row>
    <row r="3694" spans="1:1" x14ac:dyDescent="0.4">
      <c r="A3694" s="2"/>
    </row>
    <row r="3695" spans="1:1" x14ac:dyDescent="0.4">
      <c r="A3695" s="2"/>
    </row>
    <row r="3696" spans="1:1" x14ac:dyDescent="0.4">
      <c r="A3696" s="2"/>
    </row>
    <row r="3697" spans="1:1" x14ac:dyDescent="0.4">
      <c r="A3697" s="2"/>
    </row>
    <row r="3698" spans="1:1" x14ac:dyDescent="0.4">
      <c r="A3698" s="2"/>
    </row>
    <row r="3699" spans="1:1" x14ac:dyDescent="0.4">
      <c r="A3699" s="2"/>
    </row>
    <row r="3700" spans="1:1" x14ac:dyDescent="0.4">
      <c r="A3700" s="2"/>
    </row>
    <row r="3701" spans="1:1" x14ac:dyDescent="0.4">
      <c r="A3701" s="2"/>
    </row>
    <row r="3702" spans="1:1" x14ac:dyDescent="0.4">
      <c r="A3702" s="2"/>
    </row>
    <row r="3703" spans="1:1" x14ac:dyDescent="0.4">
      <c r="A3703" s="2"/>
    </row>
    <row r="3704" spans="1:1" x14ac:dyDescent="0.4">
      <c r="A3704" s="2"/>
    </row>
    <row r="3705" spans="1:1" x14ac:dyDescent="0.4">
      <c r="A3705" s="2"/>
    </row>
    <row r="3706" spans="1:1" x14ac:dyDescent="0.4">
      <c r="A3706" s="2"/>
    </row>
    <row r="3707" spans="1:1" x14ac:dyDescent="0.4">
      <c r="A3707" s="2"/>
    </row>
    <row r="3708" spans="1:1" x14ac:dyDescent="0.4">
      <c r="A3708" s="2"/>
    </row>
    <row r="3709" spans="1:1" x14ac:dyDescent="0.4">
      <c r="A3709" s="2"/>
    </row>
    <row r="3710" spans="1:1" x14ac:dyDescent="0.4">
      <c r="A3710" s="2"/>
    </row>
    <row r="3711" spans="1:1" x14ac:dyDescent="0.4">
      <c r="A3711" s="2"/>
    </row>
    <row r="3712" spans="1:1" x14ac:dyDescent="0.4">
      <c r="A3712" s="2"/>
    </row>
    <row r="3713" spans="1:1" x14ac:dyDescent="0.4">
      <c r="A3713" s="2"/>
    </row>
    <row r="3714" spans="1:1" x14ac:dyDescent="0.4">
      <c r="A3714" s="2"/>
    </row>
    <row r="3715" spans="1:1" x14ac:dyDescent="0.4">
      <c r="A3715" s="2"/>
    </row>
    <row r="3716" spans="1:1" x14ac:dyDescent="0.4">
      <c r="A3716" s="2"/>
    </row>
    <row r="3717" spans="1:1" x14ac:dyDescent="0.4">
      <c r="A3717" s="2"/>
    </row>
    <row r="3718" spans="1:1" x14ac:dyDescent="0.4">
      <c r="A3718" s="2"/>
    </row>
    <row r="3719" spans="1:1" x14ac:dyDescent="0.4">
      <c r="A3719" s="2"/>
    </row>
    <row r="3720" spans="1:1" x14ac:dyDescent="0.4">
      <c r="A3720" s="2"/>
    </row>
    <row r="3721" spans="1:1" x14ac:dyDescent="0.4">
      <c r="A3721" s="2"/>
    </row>
    <row r="3722" spans="1:1" x14ac:dyDescent="0.4">
      <c r="A3722" s="2"/>
    </row>
    <row r="3723" spans="1:1" x14ac:dyDescent="0.4">
      <c r="A3723" s="2"/>
    </row>
    <row r="3724" spans="1:1" x14ac:dyDescent="0.4">
      <c r="A3724" s="2"/>
    </row>
    <row r="3725" spans="1:1" x14ac:dyDescent="0.4">
      <c r="A3725" s="2"/>
    </row>
    <row r="3726" spans="1:1" x14ac:dyDescent="0.4">
      <c r="A3726" s="2"/>
    </row>
    <row r="3727" spans="1:1" x14ac:dyDescent="0.4">
      <c r="A3727" s="2"/>
    </row>
    <row r="3728" spans="1:1" x14ac:dyDescent="0.4">
      <c r="A3728" s="2"/>
    </row>
    <row r="3729" spans="1:1" x14ac:dyDescent="0.4">
      <c r="A3729" s="2"/>
    </row>
    <row r="3730" spans="1:1" x14ac:dyDescent="0.4">
      <c r="A3730" s="2"/>
    </row>
    <row r="3731" spans="1:1" x14ac:dyDescent="0.4">
      <c r="A3731" s="2"/>
    </row>
    <row r="3732" spans="1:1" x14ac:dyDescent="0.4">
      <c r="A3732" s="2"/>
    </row>
    <row r="3733" spans="1:1" x14ac:dyDescent="0.4">
      <c r="A3733" s="2"/>
    </row>
    <row r="3734" spans="1:1" x14ac:dyDescent="0.4">
      <c r="A3734" s="2"/>
    </row>
    <row r="3735" spans="1:1" x14ac:dyDescent="0.4">
      <c r="A3735" s="2"/>
    </row>
    <row r="3736" spans="1:1" x14ac:dyDescent="0.4">
      <c r="A3736" s="2"/>
    </row>
    <row r="3737" spans="1:1" x14ac:dyDescent="0.4">
      <c r="A3737" s="2"/>
    </row>
    <row r="3738" spans="1:1" x14ac:dyDescent="0.4">
      <c r="A3738" s="2"/>
    </row>
    <row r="3739" spans="1:1" x14ac:dyDescent="0.4">
      <c r="A3739" s="2"/>
    </row>
    <row r="3740" spans="1:1" x14ac:dyDescent="0.4">
      <c r="A3740" s="2"/>
    </row>
    <row r="3741" spans="1:1" x14ac:dyDescent="0.4">
      <c r="A3741" s="2"/>
    </row>
    <row r="3742" spans="1:1" x14ac:dyDescent="0.4">
      <c r="A3742" s="2"/>
    </row>
    <row r="3743" spans="1:1" x14ac:dyDescent="0.4">
      <c r="A3743" s="2"/>
    </row>
    <row r="3744" spans="1:1" x14ac:dyDescent="0.4">
      <c r="A3744" s="2"/>
    </row>
    <row r="3745" spans="1:1" x14ac:dyDescent="0.4">
      <c r="A3745" s="2"/>
    </row>
    <row r="3746" spans="1:1" x14ac:dyDescent="0.4">
      <c r="A3746" s="2"/>
    </row>
    <row r="3747" spans="1:1" x14ac:dyDescent="0.4">
      <c r="A3747" s="2"/>
    </row>
    <row r="3748" spans="1:1" x14ac:dyDescent="0.4">
      <c r="A3748" s="2"/>
    </row>
    <row r="3749" spans="1:1" x14ac:dyDescent="0.4">
      <c r="A3749" s="2"/>
    </row>
    <row r="3750" spans="1:1" x14ac:dyDescent="0.4">
      <c r="A3750" s="2"/>
    </row>
    <row r="3751" spans="1:1" x14ac:dyDescent="0.4">
      <c r="A3751" s="2"/>
    </row>
    <row r="3752" spans="1:1" x14ac:dyDescent="0.4">
      <c r="A3752" s="2"/>
    </row>
    <row r="3753" spans="1:1" x14ac:dyDescent="0.4">
      <c r="A3753" s="2"/>
    </row>
    <row r="3754" spans="1:1" x14ac:dyDescent="0.4">
      <c r="A3754" s="2"/>
    </row>
    <row r="3755" spans="1:1" x14ac:dyDescent="0.4">
      <c r="A3755" s="2"/>
    </row>
    <row r="3756" spans="1:1" x14ac:dyDescent="0.4">
      <c r="A3756" s="2"/>
    </row>
    <row r="3757" spans="1:1" x14ac:dyDescent="0.4">
      <c r="A3757" s="2"/>
    </row>
    <row r="3758" spans="1:1" x14ac:dyDescent="0.4">
      <c r="A3758" s="2"/>
    </row>
    <row r="3759" spans="1:1" x14ac:dyDescent="0.4">
      <c r="A3759" s="2"/>
    </row>
    <row r="3760" spans="1:1" x14ac:dyDescent="0.4">
      <c r="A3760" s="2"/>
    </row>
    <row r="3761" spans="1:1" x14ac:dyDescent="0.4">
      <c r="A3761" s="2"/>
    </row>
    <row r="3762" spans="1:1" x14ac:dyDescent="0.4">
      <c r="A3762" s="2"/>
    </row>
    <row r="3763" spans="1:1" x14ac:dyDescent="0.4">
      <c r="A3763" s="2"/>
    </row>
    <row r="3764" spans="1:1" x14ac:dyDescent="0.4">
      <c r="A3764" s="2"/>
    </row>
    <row r="3765" spans="1:1" x14ac:dyDescent="0.4">
      <c r="A3765" s="2"/>
    </row>
    <row r="3766" spans="1:1" x14ac:dyDescent="0.4">
      <c r="A3766" s="2"/>
    </row>
    <row r="3767" spans="1:1" x14ac:dyDescent="0.4">
      <c r="A3767" s="2"/>
    </row>
    <row r="3768" spans="1:1" x14ac:dyDescent="0.4">
      <c r="A3768" s="2"/>
    </row>
    <row r="3769" spans="1:1" x14ac:dyDescent="0.4">
      <c r="A3769" s="2"/>
    </row>
    <row r="3770" spans="1:1" x14ac:dyDescent="0.4">
      <c r="A3770" s="2"/>
    </row>
    <row r="3771" spans="1:1" x14ac:dyDescent="0.4">
      <c r="A3771" s="2"/>
    </row>
    <row r="3772" spans="1:1" x14ac:dyDescent="0.4">
      <c r="A3772" s="2"/>
    </row>
    <row r="3773" spans="1:1" x14ac:dyDescent="0.4">
      <c r="A3773" s="2"/>
    </row>
    <row r="3774" spans="1:1" x14ac:dyDescent="0.4">
      <c r="A3774" s="2"/>
    </row>
    <row r="3775" spans="1:1" x14ac:dyDescent="0.4">
      <c r="A3775" s="2"/>
    </row>
    <row r="3776" spans="1:1" x14ac:dyDescent="0.4">
      <c r="A3776" s="2"/>
    </row>
    <row r="3777" spans="1:1" x14ac:dyDescent="0.4">
      <c r="A3777" s="2"/>
    </row>
    <row r="3778" spans="1:1" x14ac:dyDescent="0.4">
      <c r="A3778" s="2"/>
    </row>
    <row r="3779" spans="1:1" x14ac:dyDescent="0.4">
      <c r="A3779" s="2"/>
    </row>
    <row r="3780" spans="1:1" x14ac:dyDescent="0.4">
      <c r="A3780" s="2"/>
    </row>
    <row r="3781" spans="1:1" x14ac:dyDescent="0.4">
      <c r="A3781" s="2"/>
    </row>
    <row r="3782" spans="1:1" x14ac:dyDescent="0.4">
      <c r="A3782" s="2"/>
    </row>
    <row r="3783" spans="1:1" x14ac:dyDescent="0.4">
      <c r="A3783" s="2"/>
    </row>
    <row r="3784" spans="1:1" x14ac:dyDescent="0.4">
      <c r="A3784" s="2"/>
    </row>
    <row r="3785" spans="1:1" x14ac:dyDescent="0.4">
      <c r="A3785" s="2"/>
    </row>
    <row r="3786" spans="1:1" x14ac:dyDescent="0.4">
      <c r="A3786" s="2"/>
    </row>
    <row r="3787" spans="1:1" x14ac:dyDescent="0.4">
      <c r="A3787" s="2"/>
    </row>
    <row r="3788" spans="1:1" x14ac:dyDescent="0.4">
      <c r="A3788" s="2"/>
    </row>
    <row r="3789" spans="1:1" x14ac:dyDescent="0.4">
      <c r="A3789" s="2"/>
    </row>
    <row r="3790" spans="1:1" x14ac:dyDescent="0.4">
      <c r="A3790" s="2"/>
    </row>
    <row r="3791" spans="1:1" x14ac:dyDescent="0.4">
      <c r="A3791" s="2"/>
    </row>
    <row r="3792" spans="1:1" x14ac:dyDescent="0.4">
      <c r="A3792" s="2"/>
    </row>
    <row r="3793" spans="1:1" x14ac:dyDescent="0.4">
      <c r="A3793" s="2"/>
    </row>
    <row r="3794" spans="1:1" x14ac:dyDescent="0.4">
      <c r="A3794" s="2"/>
    </row>
    <row r="3795" spans="1:1" x14ac:dyDescent="0.4">
      <c r="A3795" s="2"/>
    </row>
    <row r="3796" spans="1:1" x14ac:dyDescent="0.4">
      <c r="A3796" s="2"/>
    </row>
    <row r="3797" spans="1:1" x14ac:dyDescent="0.4">
      <c r="A3797" s="2"/>
    </row>
    <row r="3798" spans="1:1" x14ac:dyDescent="0.4">
      <c r="A3798" s="2"/>
    </row>
    <row r="3799" spans="1:1" x14ac:dyDescent="0.4">
      <c r="A3799" s="2"/>
    </row>
    <row r="3800" spans="1:1" x14ac:dyDescent="0.4">
      <c r="A3800" s="2"/>
    </row>
    <row r="3801" spans="1:1" x14ac:dyDescent="0.4">
      <c r="A3801" s="2"/>
    </row>
    <row r="3802" spans="1:1" x14ac:dyDescent="0.4">
      <c r="A3802" s="2"/>
    </row>
    <row r="3803" spans="1:1" x14ac:dyDescent="0.4">
      <c r="A3803" s="2"/>
    </row>
    <row r="3804" spans="1:1" x14ac:dyDescent="0.4">
      <c r="A3804" s="2"/>
    </row>
    <row r="3805" spans="1:1" x14ac:dyDescent="0.4">
      <c r="A3805" s="2"/>
    </row>
    <row r="3806" spans="1:1" x14ac:dyDescent="0.4">
      <c r="A3806" s="2"/>
    </row>
    <row r="3807" spans="1:1" x14ac:dyDescent="0.4">
      <c r="A3807" s="2"/>
    </row>
    <row r="3808" spans="1:1" x14ac:dyDescent="0.4">
      <c r="A3808" s="2"/>
    </row>
    <row r="3809" spans="1:1" x14ac:dyDescent="0.4">
      <c r="A3809" s="2"/>
    </row>
    <row r="3810" spans="1:1" x14ac:dyDescent="0.4">
      <c r="A3810" s="2"/>
    </row>
    <row r="3811" spans="1:1" x14ac:dyDescent="0.4">
      <c r="A3811" s="2"/>
    </row>
    <row r="3812" spans="1:1" x14ac:dyDescent="0.4">
      <c r="A3812" s="2"/>
    </row>
    <row r="3813" spans="1:1" x14ac:dyDescent="0.4">
      <c r="A3813" s="2"/>
    </row>
    <row r="3814" spans="1:1" x14ac:dyDescent="0.4">
      <c r="A3814" s="2"/>
    </row>
    <row r="3815" spans="1:1" x14ac:dyDescent="0.4">
      <c r="A3815" s="2"/>
    </row>
    <row r="3816" spans="1:1" x14ac:dyDescent="0.4">
      <c r="A3816" s="2"/>
    </row>
    <row r="3817" spans="1:1" x14ac:dyDescent="0.4">
      <c r="A3817" s="2"/>
    </row>
    <row r="3818" spans="1:1" x14ac:dyDescent="0.4">
      <c r="A3818" s="2"/>
    </row>
    <row r="3819" spans="1:1" x14ac:dyDescent="0.4">
      <c r="A3819" s="2"/>
    </row>
    <row r="3820" spans="1:1" x14ac:dyDescent="0.4">
      <c r="A3820" s="2"/>
    </row>
    <row r="3821" spans="1:1" x14ac:dyDescent="0.4">
      <c r="A3821" s="2"/>
    </row>
    <row r="3822" spans="1:1" x14ac:dyDescent="0.4">
      <c r="A3822" s="2"/>
    </row>
    <row r="3823" spans="1:1" x14ac:dyDescent="0.4">
      <c r="A3823" s="2"/>
    </row>
    <row r="3824" spans="1:1" x14ac:dyDescent="0.4">
      <c r="A3824" s="2"/>
    </row>
    <row r="3825" spans="1:1" x14ac:dyDescent="0.4">
      <c r="A3825" s="2"/>
    </row>
    <row r="3826" spans="1:1" x14ac:dyDescent="0.4">
      <c r="A3826" s="2"/>
    </row>
    <row r="3827" spans="1:1" x14ac:dyDescent="0.4">
      <c r="A3827" s="2"/>
    </row>
    <row r="3828" spans="1:1" x14ac:dyDescent="0.4">
      <c r="A3828" s="2"/>
    </row>
    <row r="3829" spans="1:1" x14ac:dyDescent="0.4">
      <c r="A3829" s="2"/>
    </row>
    <row r="3830" spans="1:1" x14ac:dyDescent="0.4">
      <c r="A3830" s="2"/>
    </row>
    <row r="3831" spans="1:1" x14ac:dyDescent="0.4">
      <c r="A3831" s="2"/>
    </row>
    <row r="3832" spans="1:1" x14ac:dyDescent="0.4">
      <c r="A3832" s="2"/>
    </row>
    <row r="3833" spans="1:1" x14ac:dyDescent="0.4">
      <c r="A3833" s="2"/>
    </row>
    <row r="3834" spans="1:1" x14ac:dyDescent="0.4">
      <c r="A3834" s="2"/>
    </row>
    <row r="3835" spans="1:1" x14ac:dyDescent="0.4">
      <c r="A3835" s="2"/>
    </row>
    <row r="3836" spans="1:1" x14ac:dyDescent="0.4">
      <c r="A3836" s="2"/>
    </row>
    <row r="3837" spans="1:1" x14ac:dyDescent="0.4">
      <c r="A3837" s="2"/>
    </row>
    <row r="3838" spans="1:1" x14ac:dyDescent="0.4">
      <c r="A3838" s="2"/>
    </row>
    <row r="3839" spans="1:1" x14ac:dyDescent="0.4">
      <c r="A3839" s="2"/>
    </row>
    <row r="3840" spans="1:1" x14ac:dyDescent="0.4">
      <c r="A3840" s="2"/>
    </row>
    <row r="3841" spans="1:1" x14ac:dyDescent="0.4">
      <c r="A3841" s="2"/>
    </row>
    <row r="3842" spans="1:1" x14ac:dyDescent="0.4">
      <c r="A3842" s="2"/>
    </row>
    <row r="3843" spans="1:1" x14ac:dyDescent="0.4">
      <c r="A3843" s="2"/>
    </row>
    <row r="3844" spans="1:1" x14ac:dyDescent="0.4">
      <c r="A3844" s="2"/>
    </row>
    <row r="3845" spans="1:1" x14ac:dyDescent="0.4">
      <c r="A3845" s="2"/>
    </row>
    <row r="3846" spans="1:1" x14ac:dyDescent="0.4">
      <c r="A3846" s="2"/>
    </row>
    <row r="3847" spans="1:1" x14ac:dyDescent="0.4">
      <c r="A3847" s="2"/>
    </row>
    <row r="3848" spans="1:1" x14ac:dyDescent="0.4">
      <c r="A3848" s="2"/>
    </row>
    <row r="3849" spans="1:1" x14ac:dyDescent="0.4">
      <c r="A3849" s="2"/>
    </row>
    <row r="3850" spans="1:1" x14ac:dyDescent="0.4">
      <c r="A3850" s="2"/>
    </row>
    <row r="3851" spans="1:1" x14ac:dyDescent="0.4">
      <c r="A3851" s="2"/>
    </row>
    <row r="3852" spans="1:1" x14ac:dyDescent="0.4">
      <c r="A3852" s="2"/>
    </row>
    <row r="3853" spans="1:1" x14ac:dyDescent="0.4">
      <c r="A3853" s="2"/>
    </row>
    <row r="3854" spans="1:1" x14ac:dyDescent="0.4">
      <c r="A3854" s="2"/>
    </row>
    <row r="3855" spans="1:1" x14ac:dyDescent="0.4">
      <c r="A3855" s="2"/>
    </row>
    <row r="3856" spans="1:1" x14ac:dyDescent="0.4">
      <c r="A3856" s="2"/>
    </row>
    <row r="3857" spans="1:1" x14ac:dyDescent="0.4">
      <c r="A3857" s="2"/>
    </row>
    <row r="3858" spans="1:1" x14ac:dyDescent="0.4">
      <c r="A3858" s="2"/>
    </row>
    <row r="3859" spans="1:1" x14ac:dyDescent="0.4">
      <c r="A3859" s="2"/>
    </row>
    <row r="3860" spans="1:1" x14ac:dyDescent="0.4">
      <c r="A3860" s="2"/>
    </row>
    <row r="3861" spans="1:1" x14ac:dyDescent="0.4">
      <c r="A3861" s="2"/>
    </row>
    <row r="3862" spans="1:1" x14ac:dyDescent="0.4">
      <c r="A3862" s="2"/>
    </row>
    <row r="3863" spans="1:1" x14ac:dyDescent="0.4">
      <c r="A3863" s="2"/>
    </row>
    <row r="3864" spans="1:1" x14ac:dyDescent="0.4">
      <c r="A3864" s="2"/>
    </row>
    <row r="3865" spans="1:1" x14ac:dyDescent="0.4">
      <c r="A3865" s="2"/>
    </row>
    <row r="3866" spans="1:1" x14ac:dyDescent="0.4">
      <c r="A3866" s="2"/>
    </row>
    <row r="3867" spans="1:1" x14ac:dyDescent="0.4">
      <c r="A3867" s="2"/>
    </row>
    <row r="3868" spans="1:1" x14ac:dyDescent="0.4">
      <c r="A3868" s="2"/>
    </row>
    <row r="3869" spans="1:1" x14ac:dyDescent="0.4">
      <c r="A3869" s="2"/>
    </row>
    <row r="3870" spans="1:1" x14ac:dyDescent="0.4">
      <c r="A3870" s="2"/>
    </row>
    <row r="3871" spans="1:1" x14ac:dyDescent="0.4">
      <c r="A3871" s="2"/>
    </row>
    <row r="3872" spans="1:1" x14ac:dyDescent="0.4">
      <c r="A3872" s="2"/>
    </row>
    <row r="3873" spans="1:1" x14ac:dyDescent="0.4">
      <c r="A3873" s="2"/>
    </row>
    <row r="3874" spans="1:1" x14ac:dyDescent="0.4">
      <c r="A3874" s="2"/>
    </row>
    <row r="3875" spans="1:1" x14ac:dyDescent="0.4">
      <c r="A3875" s="2"/>
    </row>
    <row r="3876" spans="1:1" x14ac:dyDescent="0.4">
      <c r="A3876" s="2"/>
    </row>
    <row r="3877" spans="1:1" x14ac:dyDescent="0.4">
      <c r="A3877" s="2"/>
    </row>
    <row r="3878" spans="1:1" x14ac:dyDescent="0.4">
      <c r="A3878" s="2"/>
    </row>
    <row r="3879" spans="1:1" x14ac:dyDescent="0.4">
      <c r="A3879" s="2"/>
    </row>
    <row r="3880" spans="1:1" x14ac:dyDescent="0.4">
      <c r="A3880" s="2"/>
    </row>
    <row r="3881" spans="1:1" x14ac:dyDescent="0.4">
      <c r="A3881" s="2"/>
    </row>
    <row r="3882" spans="1:1" x14ac:dyDescent="0.4">
      <c r="A3882" s="2"/>
    </row>
    <row r="3883" spans="1:1" x14ac:dyDescent="0.4">
      <c r="A3883" s="2"/>
    </row>
    <row r="3884" spans="1:1" x14ac:dyDescent="0.4">
      <c r="A3884" s="2"/>
    </row>
    <row r="3885" spans="1:1" x14ac:dyDescent="0.4">
      <c r="A3885" s="2"/>
    </row>
    <row r="3886" spans="1:1" x14ac:dyDescent="0.4">
      <c r="A3886" s="2"/>
    </row>
    <row r="3887" spans="1:1" x14ac:dyDescent="0.4">
      <c r="A3887" s="2"/>
    </row>
    <row r="3888" spans="1:1" x14ac:dyDescent="0.4">
      <c r="A3888" s="2"/>
    </row>
    <row r="3889" spans="1:1" x14ac:dyDescent="0.4">
      <c r="A3889" s="2"/>
    </row>
    <row r="3890" spans="1:1" x14ac:dyDescent="0.4">
      <c r="A3890" s="2"/>
    </row>
    <row r="3891" spans="1:1" x14ac:dyDescent="0.4">
      <c r="A3891" s="2"/>
    </row>
    <row r="3892" spans="1:1" x14ac:dyDescent="0.4">
      <c r="A3892" s="2"/>
    </row>
    <row r="3893" spans="1:1" x14ac:dyDescent="0.4">
      <c r="A3893" s="2"/>
    </row>
    <row r="3894" spans="1:1" x14ac:dyDescent="0.4">
      <c r="A3894" s="2"/>
    </row>
    <row r="3895" spans="1:1" x14ac:dyDescent="0.4">
      <c r="A3895" s="2"/>
    </row>
    <row r="3896" spans="1:1" x14ac:dyDescent="0.4">
      <c r="A3896" s="2"/>
    </row>
    <row r="3897" spans="1:1" x14ac:dyDescent="0.4">
      <c r="A3897" s="2"/>
    </row>
    <row r="3898" spans="1:1" x14ac:dyDescent="0.4">
      <c r="A3898" s="2"/>
    </row>
    <row r="3899" spans="1:1" x14ac:dyDescent="0.4">
      <c r="A3899" s="2"/>
    </row>
    <row r="3900" spans="1:1" x14ac:dyDescent="0.4">
      <c r="A3900" s="2"/>
    </row>
    <row r="3901" spans="1:1" x14ac:dyDescent="0.4">
      <c r="A3901" s="2"/>
    </row>
    <row r="3902" spans="1:1" x14ac:dyDescent="0.4">
      <c r="A3902" s="2"/>
    </row>
    <row r="3903" spans="1:1" x14ac:dyDescent="0.4">
      <c r="A3903" s="2"/>
    </row>
    <row r="3904" spans="1:1" x14ac:dyDescent="0.4">
      <c r="A3904" s="2"/>
    </row>
    <row r="3905" spans="1:1" x14ac:dyDescent="0.4">
      <c r="A3905" s="2"/>
    </row>
    <row r="3906" spans="1:1" x14ac:dyDescent="0.4">
      <c r="A3906" s="2"/>
    </row>
    <row r="3907" spans="1:1" x14ac:dyDescent="0.4">
      <c r="A3907" s="2"/>
    </row>
    <row r="3908" spans="1:1" x14ac:dyDescent="0.4">
      <c r="A3908" s="2"/>
    </row>
    <row r="3909" spans="1:1" x14ac:dyDescent="0.4">
      <c r="A3909" s="2"/>
    </row>
    <row r="3910" spans="1:1" x14ac:dyDescent="0.4">
      <c r="A3910" s="2"/>
    </row>
    <row r="3911" spans="1:1" x14ac:dyDescent="0.4">
      <c r="A3911" s="2"/>
    </row>
    <row r="3912" spans="1:1" x14ac:dyDescent="0.4">
      <c r="A3912" s="2"/>
    </row>
    <row r="3913" spans="1:1" x14ac:dyDescent="0.4">
      <c r="A3913" s="2"/>
    </row>
    <row r="3914" spans="1:1" x14ac:dyDescent="0.4">
      <c r="A3914" s="2"/>
    </row>
    <row r="3915" spans="1:1" x14ac:dyDescent="0.4">
      <c r="A3915" s="2"/>
    </row>
    <row r="3916" spans="1:1" x14ac:dyDescent="0.4">
      <c r="A3916" s="2"/>
    </row>
    <row r="3917" spans="1:1" x14ac:dyDescent="0.4">
      <c r="A3917" s="2"/>
    </row>
    <row r="3918" spans="1:1" x14ac:dyDescent="0.4">
      <c r="A3918" s="2"/>
    </row>
    <row r="3919" spans="1:1" x14ac:dyDescent="0.4">
      <c r="A3919" s="2"/>
    </row>
    <row r="3920" spans="1:1" x14ac:dyDescent="0.4">
      <c r="A3920" s="2"/>
    </row>
    <row r="3921" spans="1:1" x14ac:dyDescent="0.4">
      <c r="A3921" s="2"/>
    </row>
    <row r="3922" spans="1:1" x14ac:dyDescent="0.4">
      <c r="A3922" s="2"/>
    </row>
    <row r="3923" spans="1:1" x14ac:dyDescent="0.4">
      <c r="A3923" s="2"/>
    </row>
    <row r="3924" spans="1:1" x14ac:dyDescent="0.4">
      <c r="A3924" s="2"/>
    </row>
    <row r="3925" spans="1:1" x14ac:dyDescent="0.4">
      <c r="A3925" s="2"/>
    </row>
    <row r="3926" spans="1:1" x14ac:dyDescent="0.4">
      <c r="A3926" s="2"/>
    </row>
    <row r="3927" spans="1:1" x14ac:dyDescent="0.4">
      <c r="A3927" s="2"/>
    </row>
    <row r="3928" spans="1:1" x14ac:dyDescent="0.4">
      <c r="A3928" s="2"/>
    </row>
    <row r="3929" spans="1:1" x14ac:dyDescent="0.4">
      <c r="A3929" s="2"/>
    </row>
    <row r="3930" spans="1:1" x14ac:dyDescent="0.4">
      <c r="A3930" s="2"/>
    </row>
    <row r="3931" spans="1:1" x14ac:dyDescent="0.4">
      <c r="A3931" s="2"/>
    </row>
    <row r="3932" spans="1:1" x14ac:dyDescent="0.4">
      <c r="A3932" s="2"/>
    </row>
    <row r="3933" spans="1:1" x14ac:dyDescent="0.4">
      <c r="A3933" s="2"/>
    </row>
    <row r="3934" spans="1:1" x14ac:dyDescent="0.4">
      <c r="A3934" s="2"/>
    </row>
    <row r="3935" spans="1:1" x14ac:dyDescent="0.4">
      <c r="A3935" s="2"/>
    </row>
    <row r="3936" spans="1:1" x14ac:dyDescent="0.4">
      <c r="A3936" s="2"/>
    </row>
    <row r="3937" spans="1:1" x14ac:dyDescent="0.4">
      <c r="A3937" s="2"/>
    </row>
    <row r="3938" spans="1:1" x14ac:dyDescent="0.4">
      <c r="A3938" s="2"/>
    </row>
    <row r="3939" spans="1:1" x14ac:dyDescent="0.4">
      <c r="A3939" s="2"/>
    </row>
    <row r="3940" spans="1:1" x14ac:dyDescent="0.4">
      <c r="A3940" s="2"/>
    </row>
    <row r="3941" spans="1:1" x14ac:dyDescent="0.4">
      <c r="A3941" s="2"/>
    </row>
    <row r="3942" spans="1:1" x14ac:dyDescent="0.4">
      <c r="A3942" s="2"/>
    </row>
    <row r="3943" spans="1:1" x14ac:dyDescent="0.4">
      <c r="A3943" s="2"/>
    </row>
    <row r="3944" spans="1:1" x14ac:dyDescent="0.4">
      <c r="A3944" s="2"/>
    </row>
    <row r="3945" spans="1:1" x14ac:dyDescent="0.4">
      <c r="A3945" s="2"/>
    </row>
    <row r="3946" spans="1:1" x14ac:dyDescent="0.4">
      <c r="A3946" s="2"/>
    </row>
    <row r="3947" spans="1:1" x14ac:dyDescent="0.4">
      <c r="A3947" s="2"/>
    </row>
    <row r="3948" spans="1:1" x14ac:dyDescent="0.4">
      <c r="A3948" s="2"/>
    </row>
    <row r="3949" spans="1:1" x14ac:dyDescent="0.4">
      <c r="A3949" s="2"/>
    </row>
    <row r="3950" spans="1:1" x14ac:dyDescent="0.4">
      <c r="A3950" s="2"/>
    </row>
    <row r="3951" spans="1:1" x14ac:dyDescent="0.4">
      <c r="A3951" s="2"/>
    </row>
    <row r="3952" spans="1:1" x14ac:dyDescent="0.4">
      <c r="A3952" s="2"/>
    </row>
    <row r="3953" spans="1:1" x14ac:dyDescent="0.4">
      <c r="A3953" s="2"/>
    </row>
    <row r="3954" spans="1:1" x14ac:dyDescent="0.4">
      <c r="A3954" s="2"/>
    </row>
    <row r="3955" spans="1:1" x14ac:dyDescent="0.4">
      <c r="A3955" s="2"/>
    </row>
    <row r="3956" spans="1:1" x14ac:dyDescent="0.4">
      <c r="A3956" s="2"/>
    </row>
    <row r="3957" spans="1:1" x14ac:dyDescent="0.4">
      <c r="A3957" s="2"/>
    </row>
    <row r="3958" spans="1:1" x14ac:dyDescent="0.4">
      <c r="A3958" s="2"/>
    </row>
    <row r="3959" spans="1:1" x14ac:dyDescent="0.4">
      <c r="A3959" s="2"/>
    </row>
    <row r="3960" spans="1:1" x14ac:dyDescent="0.4">
      <c r="A3960" s="2"/>
    </row>
    <row r="3961" spans="1:1" x14ac:dyDescent="0.4">
      <c r="A3961" s="2"/>
    </row>
    <row r="3962" spans="1:1" x14ac:dyDescent="0.4">
      <c r="A3962" s="2"/>
    </row>
    <row r="3963" spans="1:1" x14ac:dyDescent="0.4">
      <c r="A3963" s="2"/>
    </row>
    <row r="3964" spans="1:1" x14ac:dyDescent="0.4">
      <c r="A3964" s="2"/>
    </row>
    <row r="3965" spans="1:1" x14ac:dyDescent="0.4">
      <c r="A3965" s="2"/>
    </row>
    <row r="3966" spans="1:1" x14ac:dyDescent="0.4">
      <c r="A3966" s="2"/>
    </row>
    <row r="3967" spans="1:1" x14ac:dyDescent="0.4">
      <c r="A3967" s="2"/>
    </row>
    <row r="3968" spans="1:1" x14ac:dyDescent="0.4">
      <c r="A3968" s="2"/>
    </row>
    <row r="3969" spans="1:1" x14ac:dyDescent="0.4">
      <c r="A3969" s="2"/>
    </row>
    <row r="3970" spans="1:1" x14ac:dyDescent="0.4">
      <c r="A3970" s="2"/>
    </row>
    <row r="3971" spans="1:1" x14ac:dyDescent="0.4">
      <c r="A3971" s="2"/>
    </row>
    <row r="3972" spans="1:1" x14ac:dyDescent="0.4">
      <c r="A3972" s="2"/>
    </row>
    <row r="3973" spans="1:1" x14ac:dyDescent="0.4">
      <c r="A3973" s="2"/>
    </row>
    <row r="3974" spans="1:1" x14ac:dyDescent="0.4">
      <c r="A3974" s="2"/>
    </row>
    <row r="3975" spans="1:1" x14ac:dyDescent="0.4">
      <c r="A3975" s="2"/>
    </row>
    <row r="3976" spans="1:1" x14ac:dyDescent="0.4">
      <c r="A3976" s="2"/>
    </row>
    <row r="3977" spans="1:1" x14ac:dyDescent="0.4">
      <c r="A3977" s="2"/>
    </row>
    <row r="3978" spans="1:1" x14ac:dyDescent="0.4">
      <c r="A3978" s="2"/>
    </row>
    <row r="3979" spans="1:1" x14ac:dyDescent="0.4">
      <c r="A3979" s="2"/>
    </row>
    <row r="3980" spans="1:1" x14ac:dyDescent="0.4">
      <c r="A3980" s="2"/>
    </row>
    <row r="3981" spans="1:1" x14ac:dyDescent="0.4">
      <c r="A3981" s="2"/>
    </row>
    <row r="3982" spans="1:1" x14ac:dyDescent="0.4">
      <c r="A3982" s="2"/>
    </row>
    <row r="3983" spans="1:1" x14ac:dyDescent="0.4">
      <c r="A3983" s="2"/>
    </row>
    <row r="3984" spans="1:1" x14ac:dyDescent="0.4">
      <c r="A3984" s="2"/>
    </row>
    <row r="3985" spans="1:1" x14ac:dyDescent="0.4">
      <c r="A3985" s="2"/>
    </row>
    <row r="3986" spans="1:1" x14ac:dyDescent="0.4">
      <c r="A3986" s="2"/>
    </row>
    <row r="3987" spans="1:1" x14ac:dyDescent="0.4">
      <c r="A3987" s="2"/>
    </row>
    <row r="3988" spans="1:1" x14ac:dyDescent="0.4">
      <c r="A3988" s="2"/>
    </row>
    <row r="3989" spans="1:1" x14ac:dyDescent="0.4">
      <c r="A3989" s="2"/>
    </row>
    <row r="3990" spans="1:1" x14ac:dyDescent="0.4">
      <c r="A3990" s="2"/>
    </row>
    <row r="3991" spans="1:1" x14ac:dyDescent="0.4">
      <c r="A3991" s="2"/>
    </row>
    <row r="3992" spans="1:1" x14ac:dyDescent="0.4">
      <c r="A3992" s="2"/>
    </row>
    <row r="3993" spans="1:1" x14ac:dyDescent="0.4">
      <c r="A3993" s="2"/>
    </row>
    <row r="3994" spans="1:1" x14ac:dyDescent="0.4">
      <c r="A3994" s="2"/>
    </row>
    <row r="3995" spans="1:1" x14ac:dyDescent="0.4">
      <c r="A3995" s="2"/>
    </row>
    <row r="3996" spans="1:1" x14ac:dyDescent="0.4">
      <c r="A3996" s="2"/>
    </row>
    <row r="3997" spans="1:1" x14ac:dyDescent="0.4">
      <c r="A3997" s="2"/>
    </row>
    <row r="3998" spans="1:1" x14ac:dyDescent="0.4">
      <c r="A3998" s="2"/>
    </row>
    <row r="3999" spans="1:1" x14ac:dyDescent="0.4">
      <c r="A3999" s="2"/>
    </row>
    <row r="4000" spans="1:1" x14ac:dyDescent="0.4">
      <c r="A4000" s="2"/>
    </row>
    <row r="4001" spans="1:1" x14ac:dyDescent="0.4">
      <c r="A4001" s="2"/>
    </row>
    <row r="4002" spans="1:1" x14ac:dyDescent="0.4">
      <c r="A4002" s="2"/>
    </row>
    <row r="4003" spans="1:1" x14ac:dyDescent="0.4">
      <c r="A4003" s="2"/>
    </row>
    <row r="4004" spans="1:1" x14ac:dyDescent="0.4">
      <c r="A4004" s="2"/>
    </row>
    <row r="4005" spans="1:1" x14ac:dyDescent="0.4">
      <c r="A4005" s="2"/>
    </row>
    <row r="4006" spans="1:1" x14ac:dyDescent="0.4">
      <c r="A4006" s="2"/>
    </row>
    <row r="4007" spans="1:1" x14ac:dyDescent="0.4">
      <c r="A4007" s="2"/>
    </row>
    <row r="4008" spans="1:1" x14ac:dyDescent="0.4">
      <c r="A4008" s="2"/>
    </row>
    <row r="4009" spans="1:1" x14ac:dyDescent="0.4">
      <c r="A4009" s="2"/>
    </row>
    <row r="4010" spans="1:1" x14ac:dyDescent="0.4">
      <c r="A4010" s="2"/>
    </row>
    <row r="4011" spans="1:1" x14ac:dyDescent="0.4">
      <c r="A4011" s="2"/>
    </row>
    <row r="4012" spans="1:1" x14ac:dyDescent="0.4">
      <c r="A4012" s="2"/>
    </row>
    <row r="4013" spans="1:1" x14ac:dyDescent="0.4">
      <c r="A4013" s="2"/>
    </row>
    <row r="4014" spans="1:1" x14ac:dyDescent="0.4">
      <c r="A4014" s="2"/>
    </row>
    <row r="4015" spans="1:1" x14ac:dyDescent="0.4">
      <c r="A4015" s="2"/>
    </row>
    <row r="4016" spans="1:1" x14ac:dyDescent="0.4">
      <c r="A4016" s="2"/>
    </row>
    <row r="4017" spans="1:1" x14ac:dyDescent="0.4">
      <c r="A4017" s="2"/>
    </row>
    <row r="4018" spans="1:1" x14ac:dyDescent="0.4">
      <c r="A4018" s="2"/>
    </row>
    <row r="4019" spans="1:1" x14ac:dyDescent="0.4">
      <c r="A4019" s="2"/>
    </row>
    <row r="4020" spans="1:1" x14ac:dyDescent="0.4">
      <c r="A4020" s="2"/>
    </row>
    <row r="4021" spans="1:1" x14ac:dyDescent="0.4">
      <c r="A4021" s="2"/>
    </row>
    <row r="4022" spans="1:1" x14ac:dyDescent="0.4">
      <c r="A4022" s="2"/>
    </row>
    <row r="4023" spans="1:1" x14ac:dyDescent="0.4">
      <c r="A4023" s="2"/>
    </row>
    <row r="4024" spans="1:1" x14ac:dyDescent="0.4">
      <c r="A4024" s="2"/>
    </row>
    <row r="4025" spans="1:1" x14ac:dyDescent="0.4">
      <c r="A4025" s="2"/>
    </row>
    <row r="4026" spans="1:1" x14ac:dyDescent="0.4">
      <c r="A4026" s="2"/>
    </row>
    <row r="4027" spans="1:1" x14ac:dyDescent="0.4">
      <c r="A4027" s="2"/>
    </row>
    <row r="4028" spans="1:1" x14ac:dyDescent="0.4">
      <c r="A4028" s="2"/>
    </row>
    <row r="4029" spans="1:1" x14ac:dyDescent="0.4">
      <c r="A4029" s="2"/>
    </row>
    <row r="4030" spans="1:1" x14ac:dyDescent="0.4">
      <c r="A4030" s="2"/>
    </row>
    <row r="4031" spans="1:1" x14ac:dyDescent="0.4">
      <c r="A4031" s="2"/>
    </row>
    <row r="4032" spans="1:1" x14ac:dyDescent="0.4">
      <c r="A4032" s="2"/>
    </row>
    <row r="4033" spans="1:1" x14ac:dyDescent="0.4">
      <c r="A4033" s="2"/>
    </row>
    <row r="4034" spans="1:1" x14ac:dyDescent="0.4">
      <c r="A4034" s="2"/>
    </row>
    <row r="4035" spans="1:1" x14ac:dyDescent="0.4">
      <c r="A4035" s="2"/>
    </row>
    <row r="4036" spans="1:1" x14ac:dyDescent="0.4">
      <c r="A4036" s="2"/>
    </row>
    <row r="4037" spans="1:1" x14ac:dyDescent="0.4">
      <c r="A4037" s="2"/>
    </row>
    <row r="4038" spans="1:1" x14ac:dyDescent="0.4">
      <c r="A4038" s="2"/>
    </row>
    <row r="4039" spans="1:1" x14ac:dyDescent="0.4">
      <c r="A4039" s="2"/>
    </row>
    <row r="4040" spans="1:1" x14ac:dyDescent="0.4">
      <c r="A4040" s="2"/>
    </row>
    <row r="4041" spans="1:1" x14ac:dyDescent="0.4">
      <c r="A4041" s="2"/>
    </row>
    <row r="4042" spans="1:1" x14ac:dyDescent="0.4">
      <c r="A4042" s="2"/>
    </row>
    <row r="4043" spans="1:1" x14ac:dyDescent="0.4">
      <c r="A4043" s="2"/>
    </row>
    <row r="4044" spans="1:1" x14ac:dyDescent="0.4">
      <c r="A4044" s="2"/>
    </row>
    <row r="4045" spans="1:1" x14ac:dyDescent="0.4">
      <c r="A4045" s="2"/>
    </row>
    <row r="4046" spans="1:1" x14ac:dyDescent="0.4">
      <c r="A4046" s="2"/>
    </row>
    <row r="4047" spans="1:1" x14ac:dyDescent="0.4">
      <c r="A4047" s="2"/>
    </row>
    <row r="4048" spans="1:1" x14ac:dyDescent="0.4">
      <c r="A4048" s="2"/>
    </row>
    <row r="4049" spans="1:1" x14ac:dyDescent="0.4">
      <c r="A4049" s="2"/>
    </row>
    <row r="4050" spans="1:1" x14ac:dyDescent="0.4">
      <c r="A4050" s="2"/>
    </row>
    <row r="4051" spans="1:1" x14ac:dyDescent="0.4">
      <c r="A4051" s="2"/>
    </row>
    <row r="4052" spans="1:1" x14ac:dyDescent="0.4">
      <c r="A4052" s="2"/>
    </row>
    <row r="4053" spans="1:1" x14ac:dyDescent="0.4">
      <c r="A4053" s="2"/>
    </row>
    <row r="4054" spans="1:1" x14ac:dyDescent="0.4">
      <c r="A4054" s="2"/>
    </row>
    <row r="4055" spans="1:1" x14ac:dyDescent="0.4">
      <c r="A4055" s="2"/>
    </row>
    <row r="4056" spans="1:1" x14ac:dyDescent="0.4">
      <c r="A4056" s="2"/>
    </row>
    <row r="4057" spans="1:1" x14ac:dyDescent="0.4">
      <c r="A4057" s="2"/>
    </row>
    <row r="4058" spans="1:1" x14ac:dyDescent="0.4">
      <c r="A4058" s="2"/>
    </row>
    <row r="4059" spans="1:1" x14ac:dyDescent="0.4">
      <c r="A4059" s="2"/>
    </row>
    <row r="4060" spans="1:1" x14ac:dyDescent="0.4">
      <c r="A4060" s="2"/>
    </row>
    <row r="4061" spans="1:1" x14ac:dyDescent="0.4">
      <c r="A4061" s="2"/>
    </row>
    <row r="4062" spans="1:1" x14ac:dyDescent="0.4">
      <c r="A4062" s="2"/>
    </row>
    <row r="4063" spans="1:1" x14ac:dyDescent="0.4">
      <c r="A4063" s="2"/>
    </row>
    <row r="4064" spans="1:1" x14ac:dyDescent="0.4">
      <c r="A4064" s="2"/>
    </row>
    <row r="4065" spans="1:1" x14ac:dyDescent="0.4">
      <c r="A4065" s="2"/>
    </row>
    <row r="4066" spans="1:1" x14ac:dyDescent="0.4">
      <c r="A4066" s="2"/>
    </row>
    <row r="4067" spans="1:1" x14ac:dyDescent="0.4">
      <c r="A4067" s="2"/>
    </row>
    <row r="4068" spans="1:1" x14ac:dyDescent="0.4">
      <c r="A4068" s="2"/>
    </row>
    <row r="4069" spans="1:1" x14ac:dyDescent="0.4">
      <c r="A4069" s="2"/>
    </row>
    <row r="4070" spans="1:1" x14ac:dyDescent="0.4">
      <c r="A4070" s="2"/>
    </row>
    <row r="4071" spans="1:1" x14ac:dyDescent="0.4">
      <c r="A4071" s="2"/>
    </row>
    <row r="4072" spans="1:1" x14ac:dyDescent="0.4">
      <c r="A4072" s="2"/>
    </row>
    <row r="4073" spans="1:1" x14ac:dyDescent="0.4">
      <c r="A4073" s="2"/>
    </row>
    <row r="4074" spans="1:1" x14ac:dyDescent="0.4">
      <c r="A4074" s="2"/>
    </row>
    <row r="4075" spans="1:1" x14ac:dyDescent="0.4">
      <c r="A4075" s="2"/>
    </row>
    <row r="4076" spans="1:1" x14ac:dyDescent="0.4">
      <c r="A4076" s="2"/>
    </row>
    <row r="4077" spans="1:1" x14ac:dyDescent="0.4">
      <c r="A4077" s="2"/>
    </row>
    <row r="4078" spans="1:1" x14ac:dyDescent="0.4">
      <c r="A4078" s="2"/>
    </row>
    <row r="4079" spans="1:1" x14ac:dyDescent="0.4">
      <c r="A4079" s="2"/>
    </row>
    <row r="4080" spans="1:1" x14ac:dyDescent="0.4">
      <c r="A4080" s="2"/>
    </row>
    <row r="4081" spans="1:1" x14ac:dyDescent="0.4">
      <c r="A4081" s="2"/>
    </row>
    <row r="4082" spans="1:1" x14ac:dyDescent="0.4">
      <c r="A4082" s="2"/>
    </row>
    <row r="4083" spans="1:1" x14ac:dyDescent="0.4">
      <c r="A4083" s="2"/>
    </row>
    <row r="4084" spans="1:1" x14ac:dyDescent="0.4">
      <c r="A4084" s="2"/>
    </row>
    <row r="4085" spans="1:1" x14ac:dyDescent="0.4">
      <c r="A4085" s="2"/>
    </row>
    <row r="4086" spans="1:1" x14ac:dyDescent="0.4">
      <c r="A4086" s="2"/>
    </row>
    <row r="4087" spans="1:1" x14ac:dyDescent="0.4">
      <c r="A4087" s="2"/>
    </row>
    <row r="4088" spans="1:1" x14ac:dyDescent="0.4">
      <c r="A4088" s="2"/>
    </row>
    <row r="4089" spans="1:1" x14ac:dyDescent="0.4">
      <c r="A4089" s="2"/>
    </row>
    <row r="4090" spans="1:1" x14ac:dyDescent="0.4">
      <c r="A4090" s="2"/>
    </row>
    <row r="4091" spans="1:1" x14ac:dyDescent="0.4">
      <c r="A4091" s="2"/>
    </row>
    <row r="4092" spans="1:1" x14ac:dyDescent="0.4">
      <c r="A4092" s="2"/>
    </row>
    <row r="4093" spans="1:1" x14ac:dyDescent="0.4">
      <c r="A4093" s="2"/>
    </row>
    <row r="4094" spans="1:1" x14ac:dyDescent="0.4">
      <c r="A4094" s="2"/>
    </row>
    <row r="4095" spans="1:1" x14ac:dyDescent="0.4">
      <c r="A4095" s="2"/>
    </row>
    <row r="4096" spans="1:1" x14ac:dyDescent="0.4">
      <c r="A4096" s="2"/>
    </row>
    <row r="4097" spans="1:1" x14ac:dyDescent="0.4">
      <c r="A4097" s="2"/>
    </row>
    <row r="4098" spans="1:1" x14ac:dyDescent="0.4">
      <c r="A4098" s="2"/>
    </row>
    <row r="4099" spans="1:1" x14ac:dyDescent="0.4">
      <c r="A4099" s="2"/>
    </row>
    <row r="4100" spans="1:1" x14ac:dyDescent="0.4">
      <c r="A4100" s="2"/>
    </row>
    <row r="4101" spans="1:1" x14ac:dyDescent="0.4">
      <c r="A4101" s="2"/>
    </row>
    <row r="4102" spans="1:1" x14ac:dyDescent="0.4">
      <c r="A4102" s="2"/>
    </row>
    <row r="4103" spans="1:1" x14ac:dyDescent="0.4">
      <c r="A4103" s="2"/>
    </row>
    <row r="4104" spans="1:1" x14ac:dyDescent="0.4">
      <c r="A4104" s="2"/>
    </row>
    <row r="4105" spans="1:1" x14ac:dyDescent="0.4">
      <c r="A4105" s="2"/>
    </row>
    <row r="4106" spans="1:1" x14ac:dyDescent="0.4">
      <c r="A4106" s="2"/>
    </row>
    <row r="4107" spans="1:1" x14ac:dyDescent="0.4">
      <c r="A4107" s="2"/>
    </row>
    <row r="4108" spans="1:1" x14ac:dyDescent="0.4">
      <c r="A4108" s="2"/>
    </row>
    <row r="4109" spans="1:1" x14ac:dyDescent="0.4">
      <c r="A4109" s="2"/>
    </row>
    <row r="4110" spans="1:1" x14ac:dyDescent="0.4">
      <c r="A4110" s="2"/>
    </row>
    <row r="4111" spans="1:1" x14ac:dyDescent="0.4">
      <c r="A4111" s="2"/>
    </row>
    <row r="4112" spans="1:1" x14ac:dyDescent="0.4">
      <c r="A4112" s="2"/>
    </row>
    <row r="4113" spans="1:1" x14ac:dyDescent="0.4">
      <c r="A4113" s="2"/>
    </row>
    <row r="4114" spans="1:1" x14ac:dyDescent="0.4">
      <c r="A4114" s="2"/>
    </row>
    <row r="4115" spans="1:1" x14ac:dyDescent="0.4">
      <c r="A4115" s="2"/>
    </row>
    <row r="4116" spans="1:1" x14ac:dyDescent="0.4">
      <c r="A4116" s="2"/>
    </row>
    <row r="4117" spans="1:1" x14ac:dyDescent="0.4">
      <c r="A4117" s="2"/>
    </row>
    <row r="4118" spans="1:1" x14ac:dyDescent="0.4">
      <c r="A4118" s="2"/>
    </row>
    <row r="4119" spans="1:1" x14ac:dyDescent="0.4">
      <c r="A4119" s="2"/>
    </row>
    <row r="4120" spans="1:1" x14ac:dyDescent="0.4">
      <c r="A4120" s="2"/>
    </row>
    <row r="4121" spans="1:1" x14ac:dyDescent="0.4">
      <c r="A4121" s="2"/>
    </row>
    <row r="4122" spans="1:1" x14ac:dyDescent="0.4">
      <c r="A4122" s="2"/>
    </row>
    <row r="4123" spans="1:1" x14ac:dyDescent="0.4">
      <c r="A4123" s="2"/>
    </row>
    <row r="4124" spans="1:1" x14ac:dyDescent="0.4">
      <c r="A4124" s="2"/>
    </row>
    <row r="4125" spans="1:1" x14ac:dyDescent="0.4">
      <c r="A4125" s="2"/>
    </row>
    <row r="4126" spans="1:1" x14ac:dyDescent="0.4">
      <c r="A4126" s="2"/>
    </row>
    <row r="4127" spans="1:1" x14ac:dyDescent="0.4">
      <c r="A4127" s="2"/>
    </row>
    <row r="4128" spans="1:1" x14ac:dyDescent="0.4">
      <c r="A4128" s="2"/>
    </row>
    <row r="4129" spans="1:1" x14ac:dyDescent="0.4">
      <c r="A4129" s="2"/>
    </row>
    <row r="4130" spans="1:1" x14ac:dyDescent="0.4">
      <c r="A4130" s="2"/>
    </row>
    <row r="4131" spans="1:1" x14ac:dyDescent="0.4">
      <c r="A4131" s="2"/>
    </row>
    <row r="4132" spans="1:1" x14ac:dyDescent="0.4">
      <c r="A4132" s="2"/>
    </row>
    <row r="4133" spans="1:1" x14ac:dyDescent="0.4">
      <c r="A4133" s="2"/>
    </row>
    <row r="4134" spans="1:1" x14ac:dyDescent="0.4">
      <c r="A4134" s="2"/>
    </row>
    <row r="4135" spans="1:1" x14ac:dyDescent="0.4">
      <c r="A4135" s="2"/>
    </row>
    <row r="4136" spans="1:1" x14ac:dyDescent="0.4">
      <c r="A4136" s="2"/>
    </row>
    <row r="4137" spans="1:1" x14ac:dyDescent="0.4">
      <c r="A4137" s="2"/>
    </row>
    <row r="4138" spans="1:1" x14ac:dyDescent="0.4">
      <c r="A4138" s="2"/>
    </row>
    <row r="4139" spans="1:1" x14ac:dyDescent="0.4">
      <c r="A4139" s="2"/>
    </row>
    <row r="4140" spans="1:1" x14ac:dyDescent="0.4">
      <c r="A4140" s="2"/>
    </row>
    <row r="4141" spans="1:1" x14ac:dyDescent="0.4">
      <c r="A4141" s="2"/>
    </row>
    <row r="4142" spans="1:1" x14ac:dyDescent="0.4">
      <c r="A4142" s="2"/>
    </row>
    <row r="4143" spans="1:1" x14ac:dyDescent="0.4">
      <c r="A4143" s="2"/>
    </row>
    <row r="4144" spans="1:1" x14ac:dyDescent="0.4">
      <c r="A4144" s="2"/>
    </row>
    <row r="4145" spans="1:1" x14ac:dyDescent="0.4">
      <c r="A4145" s="2"/>
    </row>
    <row r="4146" spans="1:1" x14ac:dyDescent="0.4">
      <c r="A4146" s="2"/>
    </row>
    <row r="4147" spans="1:1" x14ac:dyDescent="0.4">
      <c r="A4147" s="2"/>
    </row>
    <row r="4148" spans="1:1" x14ac:dyDescent="0.4">
      <c r="A4148" s="2"/>
    </row>
    <row r="4149" spans="1:1" x14ac:dyDescent="0.4">
      <c r="A4149" s="2"/>
    </row>
    <row r="4150" spans="1:1" x14ac:dyDescent="0.4">
      <c r="A4150" s="2"/>
    </row>
    <row r="4151" spans="1:1" x14ac:dyDescent="0.4">
      <c r="A4151" s="2"/>
    </row>
    <row r="4152" spans="1:1" x14ac:dyDescent="0.4">
      <c r="A4152" s="2"/>
    </row>
    <row r="4153" spans="1:1" x14ac:dyDescent="0.4">
      <c r="A4153" s="2"/>
    </row>
    <row r="4154" spans="1:1" x14ac:dyDescent="0.4">
      <c r="A4154" s="2"/>
    </row>
    <row r="4155" spans="1:1" x14ac:dyDescent="0.4">
      <c r="A4155" s="2"/>
    </row>
    <row r="4156" spans="1:1" x14ac:dyDescent="0.4">
      <c r="A4156" s="2"/>
    </row>
    <row r="4157" spans="1:1" x14ac:dyDescent="0.4">
      <c r="A4157" s="2"/>
    </row>
    <row r="4158" spans="1:1" x14ac:dyDescent="0.4">
      <c r="A4158" s="2"/>
    </row>
    <row r="4159" spans="1:1" x14ac:dyDescent="0.4">
      <c r="A4159" s="2"/>
    </row>
    <row r="4160" spans="1:1" x14ac:dyDescent="0.4">
      <c r="A4160" s="2"/>
    </row>
    <row r="4161" spans="1:1" x14ac:dyDescent="0.4">
      <c r="A4161" s="2"/>
    </row>
    <row r="4162" spans="1:1" x14ac:dyDescent="0.4">
      <c r="A4162" s="2"/>
    </row>
    <row r="4163" spans="1:1" x14ac:dyDescent="0.4">
      <c r="A4163" s="2"/>
    </row>
    <row r="4164" spans="1:1" x14ac:dyDescent="0.4">
      <c r="A4164" s="2"/>
    </row>
    <row r="4165" spans="1:1" x14ac:dyDescent="0.4">
      <c r="A4165" s="2"/>
    </row>
    <row r="4166" spans="1:1" x14ac:dyDescent="0.4">
      <c r="A4166" s="2"/>
    </row>
    <row r="4167" spans="1:1" x14ac:dyDescent="0.4">
      <c r="A4167" s="2"/>
    </row>
    <row r="4168" spans="1:1" x14ac:dyDescent="0.4">
      <c r="A4168" s="2"/>
    </row>
    <row r="4169" spans="1:1" x14ac:dyDescent="0.4">
      <c r="A4169" s="2"/>
    </row>
    <row r="4170" spans="1:1" x14ac:dyDescent="0.4">
      <c r="A4170" s="2"/>
    </row>
    <row r="4171" spans="1:1" x14ac:dyDescent="0.4">
      <c r="A4171" s="2"/>
    </row>
    <row r="4172" spans="1:1" x14ac:dyDescent="0.4">
      <c r="A4172" s="2"/>
    </row>
    <row r="4173" spans="1:1" x14ac:dyDescent="0.4">
      <c r="A4173" s="2"/>
    </row>
    <row r="4174" spans="1:1" x14ac:dyDescent="0.4">
      <c r="A4174" s="2"/>
    </row>
    <row r="4175" spans="1:1" x14ac:dyDescent="0.4">
      <c r="A4175" s="2"/>
    </row>
    <row r="4176" spans="1:1" x14ac:dyDescent="0.4">
      <c r="A4176" s="2"/>
    </row>
    <row r="4177" spans="1:1" x14ac:dyDescent="0.4">
      <c r="A4177" s="2"/>
    </row>
    <row r="4178" spans="1:1" x14ac:dyDescent="0.4">
      <c r="A4178" s="2"/>
    </row>
    <row r="4179" spans="1:1" x14ac:dyDescent="0.4">
      <c r="A4179" s="2"/>
    </row>
    <row r="4180" spans="1:1" x14ac:dyDescent="0.4">
      <c r="A4180" s="2"/>
    </row>
    <row r="4181" spans="1:1" x14ac:dyDescent="0.4">
      <c r="A4181" s="2"/>
    </row>
    <row r="4182" spans="1:1" x14ac:dyDescent="0.4">
      <c r="A4182" s="2"/>
    </row>
    <row r="4183" spans="1:1" x14ac:dyDescent="0.4">
      <c r="A4183" s="2"/>
    </row>
    <row r="4184" spans="1:1" x14ac:dyDescent="0.4">
      <c r="A4184" s="2"/>
    </row>
    <row r="4185" spans="1:1" x14ac:dyDescent="0.4">
      <c r="A4185" s="2"/>
    </row>
    <row r="4186" spans="1:1" x14ac:dyDescent="0.4">
      <c r="A4186" s="2"/>
    </row>
    <row r="4187" spans="1:1" x14ac:dyDescent="0.4">
      <c r="A4187" s="2"/>
    </row>
    <row r="4188" spans="1:1" x14ac:dyDescent="0.4">
      <c r="A4188" s="2"/>
    </row>
    <row r="4189" spans="1:1" x14ac:dyDescent="0.4">
      <c r="A4189" s="2"/>
    </row>
    <row r="4190" spans="1:1" x14ac:dyDescent="0.4">
      <c r="A4190" s="2"/>
    </row>
    <row r="4191" spans="1:1" x14ac:dyDescent="0.4">
      <c r="A4191" s="2"/>
    </row>
    <row r="4192" spans="1:1" x14ac:dyDescent="0.4">
      <c r="A4192" s="2"/>
    </row>
    <row r="4193" spans="1:1" x14ac:dyDescent="0.4">
      <c r="A4193" s="2"/>
    </row>
    <row r="4194" spans="1:1" x14ac:dyDescent="0.4">
      <c r="A4194" s="2"/>
    </row>
    <row r="4195" spans="1:1" x14ac:dyDescent="0.4">
      <c r="A4195" s="2"/>
    </row>
    <row r="4196" spans="1:1" x14ac:dyDescent="0.4">
      <c r="A4196" s="2"/>
    </row>
    <row r="4197" spans="1:1" x14ac:dyDescent="0.4">
      <c r="A4197" s="2"/>
    </row>
    <row r="4198" spans="1:1" x14ac:dyDescent="0.4">
      <c r="A4198" s="2"/>
    </row>
    <row r="4199" spans="1:1" x14ac:dyDescent="0.4">
      <c r="A4199" s="2"/>
    </row>
    <row r="4200" spans="1:1" x14ac:dyDescent="0.4">
      <c r="A4200" s="2"/>
    </row>
    <row r="4201" spans="1:1" x14ac:dyDescent="0.4">
      <c r="A4201" s="2"/>
    </row>
    <row r="4202" spans="1:1" x14ac:dyDescent="0.4">
      <c r="A4202" s="2"/>
    </row>
    <row r="4203" spans="1:1" x14ac:dyDescent="0.4">
      <c r="A4203" s="2"/>
    </row>
    <row r="4204" spans="1:1" x14ac:dyDescent="0.4">
      <c r="A4204" s="2"/>
    </row>
    <row r="4205" spans="1:1" x14ac:dyDescent="0.4">
      <c r="A4205" s="2"/>
    </row>
    <row r="4206" spans="1:1" x14ac:dyDescent="0.4">
      <c r="A4206" s="2"/>
    </row>
    <row r="4207" spans="1:1" x14ac:dyDescent="0.4">
      <c r="A4207" s="2"/>
    </row>
    <row r="4208" spans="1:1" x14ac:dyDescent="0.4">
      <c r="A4208" s="2"/>
    </row>
    <row r="4209" spans="1:1" x14ac:dyDescent="0.4">
      <c r="A4209" s="2"/>
    </row>
    <row r="4210" spans="1:1" x14ac:dyDescent="0.4">
      <c r="A4210" s="2"/>
    </row>
    <row r="4211" spans="1:1" x14ac:dyDescent="0.4">
      <c r="A4211" s="2"/>
    </row>
    <row r="4212" spans="1:1" x14ac:dyDescent="0.4">
      <c r="A4212" s="2"/>
    </row>
    <row r="4213" spans="1:1" x14ac:dyDescent="0.4">
      <c r="A4213" s="2"/>
    </row>
    <row r="4214" spans="1:1" x14ac:dyDescent="0.4">
      <c r="A4214" s="2"/>
    </row>
    <row r="4215" spans="1:1" x14ac:dyDescent="0.4">
      <c r="A4215" s="2"/>
    </row>
    <row r="4216" spans="1:1" x14ac:dyDescent="0.4">
      <c r="A4216" s="2"/>
    </row>
    <row r="4217" spans="1:1" x14ac:dyDescent="0.4">
      <c r="A4217" s="2"/>
    </row>
    <row r="4218" spans="1:1" x14ac:dyDescent="0.4">
      <c r="A4218" s="2"/>
    </row>
    <row r="4219" spans="1:1" x14ac:dyDescent="0.4">
      <c r="A4219" s="2"/>
    </row>
    <row r="4220" spans="1:1" x14ac:dyDescent="0.4">
      <c r="A4220" s="2"/>
    </row>
    <row r="4221" spans="1:1" x14ac:dyDescent="0.4">
      <c r="A4221" s="2"/>
    </row>
    <row r="4222" spans="1:1" x14ac:dyDescent="0.4">
      <c r="A4222" s="2"/>
    </row>
    <row r="4223" spans="1:1" x14ac:dyDescent="0.4">
      <c r="A4223" s="2"/>
    </row>
    <row r="4224" spans="1:1" x14ac:dyDescent="0.4">
      <c r="A4224" s="2"/>
    </row>
    <row r="4225" spans="1:1" x14ac:dyDescent="0.4">
      <c r="A4225" s="2"/>
    </row>
    <row r="4226" spans="1:1" x14ac:dyDescent="0.4">
      <c r="A4226" s="2"/>
    </row>
    <row r="4227" spans="1:1" x14ac:dyDescent="0.4">
      <c r="A4227" s="2"/>
    </row>
    <row r="4228" spans="1:1" x14ac:dyDescent="0.4">
      <c r="A4228" s="2"/>
    </row>
    <row r="4229" spans="1:1" x14ac:dyDescent="0.4">
      <c r="A4229" s="2"/>
    </row>
    <row r="4230" spans="1:1" x14ac:dyDescent="0.4">
      <c r="A4230" s="2"/>
    </row>
    <row r="4231" spans="1:1" x14ac:dyDescent="0.4">
      <c r="A4231" s="2"/>
    </row>
    <row r="4232" spans="1:1" x14ac:dyDescent="0.4">
      <c r="A4232" s="2"/>
    </row>
    <row r="4233" spans="1:1" x14ac:dyDescent="0.4">
      <c r="A4233" s="2"/>
    </row>
    <row r="4234" spans="1:1" x14ac:dyDescent="0.4">
      <c r="A4234" s="2"/>
    </row>
    <row r="4235" spans="1:1" x14ac:dyDescent="0.4">
      <c r="A4235" s="2"/>
    </row>
    <row r="4236" spans="1:1" x14ac:dyDescent="0.4">
      <c r="A4236" s="2"/>
    </row>
    <row r="4237" spans="1:1" x14ac:dyDescent="0.4">
      <c r="A4237" s="2"/>
    </row>
    <row r="4238" spans="1:1" x14ac:dyDescent="0.4">
      <c r="A4238" s="2"/>
    </row>
    <row r="4239" spans="1:1" x14ac:dyDescent="0.4">
      <c r="A4239" s="2"/>
    </row>
    <row r="4240" spans="1:1" x14ac:dyDescent="0.4">
      <c r="A4240" s="2"/>
    </row>
    <row r="4241" spans="1:1" x14ac:dyDescent="0.4">
      <c r="A4241" s="2"/>
    </row>
    <row r="4242" spans="1:1" x14ac:dyDescent="0.4">
      <c r="A4242" s="2"/>
    </row>
    <row r="4243" spans="1:1" x14ac:dyDescent="0.4">
      <c r="A4243" s="2"/>
    </row>
    <row r="4244" spans="1:1" x14ac:dyDescent="0.4">
      <c r="A4244" s="2"/>
    </row>
    <row r="4245" spans="1:1" x14ac:dyDescent="0.4">
      <c r="A4245" s="2"/>
    </row>
    <row r="4246" spans="1:1" x14ac:dyDescent="0.4">
      <c r="A4246" s="2"/>
    </row>
    <row r="4247" spans="1:1" x14ac:dyDescent="0.4">
      <c r="A4247" s="2"/>
    </row>
    <row r="4248" spans="1:1" x14ac:dyDescent="0.4">
      <c r="A4248" s="2"/>
    </row>
    <row r="4249" spans="1:1" x14ac:dyDescent="0.4">
      <c r="A4249" s="2"/>
    </row>
    <row r="4250" spans="1:1" x14ac:dyDescent="0.4">
      <c r="A4250" s="2"/>
    </row>
    <row r="4251" spans="1:1" x14ac:dyDescent="0.4">
      <c r="A4251" s="2"/>
    </row>
    <row r="4252" spans="1:1" x14ac:dyDescent="0.4">
      <c r="A4252" s="2"/>
    </row>
    <row r="4253" spans="1:1" x14ac:dyDescent="0.4">
      <c r="A4253" s="2"/>
    </row>
    <row r="4254" spans="1:1" x14ac:dyDescent="0.4">
      <c r="A4254" s="2"/>
    </row>
    <row r="4255" spans="1:1" x14ac:dyDescent="0.4">
      <c r="A4255" s="2"/>
    </row>
    <row r="4256" spans="1:1" x14ac:dyDescent="0.4">
      <c r="A4256" s="2"/>
    </row>
    <row r="4257" spans="1:1" x14ac:dyDescent="0.4">
      <c r="A4257" s="2"/>
    </row>
    <row r="4258" spans="1:1" x14ac:dyDescent="0.4">
      <c r="A4258" s="2"/>
    </row>
    <row r="4259" spans="1:1" x14ac:dyDescent="0.4">
      <c r="A4259" s="2"/>
    </row>
    <row r="4260" spans="1:1" x14ac:dyDescent="0.4">
      <c r="A4260" s="2"/>
    </row>
    <row r="4261" spans="1:1" x14ac:dyDescent="0.4">
      <c r="A4261" s="2"/>
    </row>
    <row r="4262" spans="1:1" x14ac:dyDescent="0.4">
      <c r="A4262" s="2"/>
    </row>
    <row r="4263" spans="1:1" x14ac:dyDescent="0.4">
      <c r="A4263" s="2"/>
    </row>
    <row r="4264" spans="1:1" x14ac:dyDescent="0.4">
      <c r="A4264" s="2"/>
    </row>
    <row r="4265" spans="1:1" x14ac:dyDescent="0.4">
      <c r="A4265" s="2"/>
    </row>
    <row r="4266" spans="1:1" x14ac:dyDescent="0.4">
      <c r="A4266" s="2"/>
    </row>
    <row r="4267" spans="1:1" x14ac:dyDescent="0.4">
      <c r="A4267" s="2"/>
    </row>
    <row r="4268" spans="1:1" x14ac:dyDescent="0.4">
      <c r="A4268" s="2"/>
    </row>
    <row r="4269" spans="1:1" x14ac:dyDescent="0.4">
      <c r="A4269" s="2"/>
    </row>
    <row r="4270" spans="1:1" x14ac:dyDescent="0.4">
      <c r="A4270" s="2"/>
    </row>
    <row r="4271" spans="1:1" x14ac:dyDescent="0.4">
      <c r="A4271" s="2"/>
    </row>
    <row r="4272" spans="1:1" x14ac:dyDescent="0.4">
      <c r="A4272" s="2"/>
    </row>
    <row r="4273" spans="1:1" x14ac:dyDescent="0.4">
      <c r="A4273" s="2"/>
    </row>
    <row r="4274" spans="1:1" x14ac:dyDescent="0.4">
      <c r="A4274" s="2"/>
    </row>
    <row r="4275" spans="1:1" x14ac:dyDescent="0.4">
      <c r="A4275" s="2"/>
    </row>
    <row r="4276" spans="1:1" x14ac:dyDescent="0.4">
      <c r="A4276" s="2"/>
    </row>
    <row r="4277" spans="1:1" x14ac:dyDescent="0.4">
      <c r="A4277" s="2"/>
    </row>
    <row r="4278" spans="1:1" x14ac:dyDescent="0.4">
      <c r="A4278" s="2"/>
    </row>
    <row r="4279" spans="1:1" x14ac:dyDescent="0.4">
      <c r="A4279" s="2"/>
    </row>
    <row r="4280" spans="1:1" x14ac:dyDescent="0.4">
      <c r="A4280" s="2"/>
    </row>
    <row r="4281" spans="1:1" x14ac:dyDescent="0.4">
      <c r="A4281" s="2"/>
    </row>
    <row r="4282" spans="1:1" x14ac:dyDescent="0.4">
      <c r="A4282" s="2"/>
    </row>
    <row r="4283" spans="1:1" x14ac:dyDescent="0.4">
      <c r="A4283" s="2"/>
    </row>
    <row r="4284" spans="1:1" x14ac:dyDescent="0.4">
      <c r="A4284" s="2"/>
    </row>
    <row r="4285" spans="1:1" x14ac:dyDescent="0.4">
      <c r="A4285" s="2"/>
    </row>
    <row r="4286" spans="1:1" x14ac:dyDescent="0.4">
      <c r="A4286" s="2"/>
    </row>
    <row r="4287" spans="1:1" x14ac:dyDescent="0.4">
      <c r="A4287" s="2"/>
    </row>
    <row r="4288" spans="1:1" x14ac:dyDescent="0.4">
      <c r="A4288" s="2"/>
    </row>
    <row r="4289" spans="1:1" x14ac:dyDescent="0.4">
      <c r="A4289" s="2"/>
    </row>
    <row r="4290" spans="1:1" x14ac:dyDescent="0.4">
      <c r="A4290" s="2"/>
    </row>
    <row r="4291" spans="1:1" x14ac:dyDescent="0.4">
      <c r="A4291" s="2"/>
    </row>
    <row r="4292" spans="1:1" x14ac:dyDescent="0.4">
      <c r="A4292" s="2"/>
    </row>
    <row r="4293" spans="1:1" x14ac:dyDescent="0.4">
      <c r="A4293" s="2"/>
    </row>
    <row r="4294" spans="1:1" x14ac:dyDescent="0.4">
      <c r="A4294" s="2"/>
    </row>
    <row r="4295" spans="1:1" x14ac:dyDescent="0.4">
      <c r="A4295" s="2"/>
    </row>
    <row r="4296" spans="1:1" x14ac:dyDescent="0.4">
      <c r="A4296" s="2"/>
    </row>
    <row r="4297" spans="1:1" x14ac:dyDescent="0.4">
      <c r="A4297" s="2"/>
    </row>
    <row r="4298" spans="1:1" x14ac:dyDescent="0.4">
      <c r="A4298" s="2"/>
    </row>
    <row r="4299" spans="1:1" x14ac:dyDescent="0.4">
      <c r="A4299" s="2"/>
    </row>
    <row r="4300" spans="1:1" x14ac:dyDescent="0.4">
      <c r="A4300" s="2"/>
    </row>
    <row r="4301" spans="1:1" x14ac:dyDescent="0.4">
      <c r="A4301" s="2"/>
    </row>
    <row r="4302" spans="1:1" x14ac:dyDescent="0.4">
      <c r="A4302" s="2"/>
    </row>
    <row r="4303" spans="1:1" x14ac:dyDescent="0.4">
      <c r="A4303" s="2"/>
    </row>
    <row r="4304" spans="1:1" x14ac:dyDescent="0.4">
      <c r="A4304" s="2"/>
    </row>
    <row r="4305" spans="1:1" x14ac:dyDescent="0.4">
      <c r="A4305" s="2"/>
    </row>
    <row r="4306" spans="1:1" x14ac:dyDescent="0.4">
      <c r="A4306" s="2"/>
    </row>
    <row r="4307" spans="1:1" x14ac:dyDescent="0.4">
      <c r="A4307" s="2"/>
    </row>
    <row r="4308" spans="1:1" x14ac:dyDescent="0.4">
      <c r="A4308" s="2"/>
    </row>
    <row r="4309" spans="1:1" x14ac:dyDescent="0.4">
      <c r="A4309" s="2"/>
    </row>
    <row r="4310" spans="1:1" x14ac:dyDescent="0.4">
      <c r="A4310" s="2"/>
    </row>
    <row r="4311" spans="1:1" x14ac:dyDescent="0.4">
      <c r="A4311" s="2"/>
    </row>
    <row r="4312" spans="1:1" x14ac:dyDescent="0.4">
      <c r="A4312" s="2"/>
    </row>
    <row r="4313" spans="1:1" x14ac:dyDescent="0.4">
      <c r="A4313" s="2"/>
    </row>
    <row r="4314" spans="1:1" x14ac:dyDescent="0.4">
      <c r="A4314" s="2"/>
    </row>
    <row r="4315" spans="1:1" x14ac:dyDescent="0.4">
      <c r="A4315" s="2"/>
    </row>
    <row r="4316" spans="1:1" x14ac:dyDescent="0.4">
      <c r="A4316" s="2"/>
    </row>
    <row r="4317" spans="1:1" x14ac:dyDescent="0.4">
      <c r="A4317" s="2"/>
    </row>
    <row r="4318" spans="1:1" x14ac:dyDescent="0.4">
      <c r="A4318" s="2"/>
    </row>
    <row r="4319" spans="1:1" x14ac:dyDescent="0.4">
      <c r="A4319" s="2"/>
    </row>
    <row r="4320" spans="1:1" x14ac:dyDescent="0.4">
      <c r="A4320" s="2"/>
    </row>
    <row r="4321" spans="1:1" x14ac:dyDescent="0.4">
      <c r="A4321" s="2"/>
    </row>
    <row r="4322" spans="1:1" x14ac:dyDescent="0.4">
      <c r="A4322" s="2"/>
    </row>
    <row r="4323" spans="1:1" x14ac:dyDescent="0.4">
      <c r="A4323" s="2"/>
    </row>
    <row r="4324" spans="1:1" x14ac:dyDescent="0.4">
      <c r="A4324" s="2"/>
    </row>
    <row r="4325" spans="1:1" x14ac:dyDescent="0.4">
      <c r="A4325" s="2"/>
    </row>
    <row r="4326" spans="1:1" x14ac:dyDescent="0.4">
      <c r="A4326" s="2"/>
    </row>
    <row r="4327" spans="1:1" x14ac:dyDescent="0.4">
      <c r="A4327" s="2"/>
    </row>
    <row r="4328" spans="1:1" x14ac:dyDescent="0.4">
      <c r="A4328" s="2"/>
    </row>
    <row r="4329" spans="1:1" x14ac:dyDescent="0.4">
      <c r="A4329" s="2"/>
    </row>
    <row r="4330" spans="1:1" x14ac:dyDescent="0.4">
      <c r="A4330" s="2"/>
    </row>
    <row r="4331" spans="1:1" x14ac:dyDescent="0.4">
      <c r="A4331" s="2"/>
    </row>
    <row r="4332" spans="1:1" x14ac:dyDescent="0.4">
      <c r="A4332" s="2"/>
    </row>
    <row r="4333" spans="1:1" x14ac:dyDescent="0.4">
      <c r="A4333" s="2"/>
    </row>
    <row r="4334" spans="1:1" x14ac:dyDescent="0.4">
      <c r="A4334" s="2"/>
    </row>
    <row r="4335" spans="1:1" x14ac:dyDescent="0.4">
      <c r="A4335" s="2"/>
    </row>
    <row r="4336" spans="1:1" x14ac:dyDescent="0.4">
      <c r="A4336" s="2"/>
    </row>
    <row r="4337" spans="1:1" x14ac:dyDescent="0.4">
      <c r="A4337" s="2"/>
    </row>
    <row r="4338" spans="1:1" x14ac:dyDescent="0.4">
      <c r="A4338" s="2"/>
    </row>
    <row r="4339" spans="1:1" x14ac:dyDescent="0.4">
      <c r="A4339" s="2"/>
    </row>
    <row r="4340" spans="1:1" x14ac:dyDescent="0.4">
      <c r="A4340" s="2"/>
    </row>
    <row r="4341" spans="1:1" x14ac:dyDescent="0.4">
      <c r="A4341" s="2"/>
    </row>
    <row r="4342" spans="1:1" x14ac:dyDescent="0.4">
      <c r="A4342" s="2"/>
    </row>
    <row r="4343" spans="1:1" x14ac:dyDescent="0.4">
      <c r="A4343" s="2"/>
    </row>
    <row r="4344" spans="1:1" x14ac:dyDescent="0.4">
      <c r="A4344" s="2"/>
    </row>
    <row r="4345" spans="1:1" x14ac:dyDescent="0.4">
      <c r="A4345" s="2"/>
    </row>
    <row r="4346" spans="1:1" x14ac:dyDescent="0.4">
      <c r="A4346" s="2"/>
    </row>
    <row r="4347" spans="1:1" x14ac:dyDescent="0.4">
      <c r="A4347" s="2"/>
    </row>
    <row r="4348" spans="1:1" x14ac:dyDescent="0.4">
      <c r="A4348" s="2"/>
    </row>
    <row r="4349" spans="1:1" x14ac:dyDescent="0.4">
      <c r="A4349" s="2"/>
    </row>
    <row r="4350" spans="1:1" x14ac:dyDescent="0.4">
      <c r="A4350" s="2"/>
    </row>
    <row r="4351" spans="1:1" x14ac:dyDescent="0.4">
      <c r="A4351" s="2"/>
    </row>
    <row r="4352" spans="1:1" x14ac:dyDescent="0.4">
      <c r="A4352" s="2"/>
    </row>
    <row r="4353" spans="1:1" x14ac:dyDescent="0.4">
      <c r="A4353" s="2"/>
    </row>
    <row r="4354" spans="1:1" x14ac:dyDescent="0.4">
      <c r="A4354" s="2"/>
    </row>
    <row r="4355" spans="1:1" x14ac:dyDescent="0.4">
      <c r="A4355" s="2"/>
    </row>
    <row r="4356" spans="1:1" x14ac:dyDescent="0.4">
      <c r="A4356" s="2"/>
    </row>
    <row r="4357" spans="1:1" x14ac:dyDescent="0.4">
      <c r="A4357" s="2"/>
    </row>
    <row r="4358" spans="1:1" x14ac:dyDescent="0.4">
      <c r="A4358" s="2"/>
    </row>
    <row r="4359" spans="1:1" x14ac:dyDescent="0.4">
      <c r="A4359" s="2"/>
    </row>
    <row r="4360" spans="1:1" x14ac:dyDescent="0.4">
      <c r="A4360" s="2"/>
    </row>
    <row r="4361" spans="1:1" x14ac:dyDescent="0.4">
      <c r="A4361" s="2"/>
    </row>
    <row r="4362" spans="1:1" x14ac:dyDescent="0.4">
      <c r="A4362" s="2"/>
    </row>
    <row r="4363" spans="1:1" x14ac:dyDescent="0.4">
      <c r="A4363" s="2"/>
    </row>
    <row r="4364" spans="1:1" x14ac:dyDescent="0.4">
      <c r="A4364" s="2"/>
    </row>
    <row r="4365" spans="1:1" x14ac:dyDescent="0.4">
      <c r="A4365" s="2"/>
    </row>
    <row r="4366" spans="1:1" x14ac:dyDescent="0.4">
      <c r="A4366" s="2"/>
    </row>
    <row r="4367" spans="1:1" x14ac:dyDescent="0.4">
      <c r="A4367" s="2"/>
    </row>
    <row r="4368" spans="1:1" x14ac:dyDescent="0.4">
      <c r="A4368" s="2"/>
    </row>
    <row r="4369" spans="1:1" x14ac:dyDescent="0.4">
      <c r="A4369" s="2"/>
    </row>
    <row r="4370" spans="1:1" x14ac:dyDescent="0.4">
      <c r="A4370" s="2"/>
    </row>
    <row r="4371" spans="1:1" x14ac:dyDescent="0.4">
      <c r="A4371" s="2"/>
    </row>
    <row r="4372" spans="1:1" x14ac:dyDescent="0.4">
      <c r="A4372" s="2"/>
    </row>
    <row r="4373" spans="1:1" x14ac:dyDescent="0.4">
      <c r="A4373" s="2"/>
    </row>
    <row r="4374" spans="1:1" x14ac:dyDescent="0.4">
      <c r="A4374" s="2"/>
    </row>
    <row r="4375" spans="1:1" x14ac:dyDescent="0.4">
      <c r="A4375" s="2"/>
    </row>
    <row r="4376" spans="1:1" x14ac:dyDescent="0.4">
      <c r="A4376" s="2"/>
    </row>
    <row r="4377" spans="1:1" x14ac:dyDescent="0.4">
      <c r="A4377" s="2"/>
    </row>
    <row r="4378" spans="1:1" x14ac:dyDescent="0.4">
      <c r="A4378" s="2"/>
    </row>
    <row r="4379" spans="1:1" x14ac:dyDescent="0.4">
      <c r="A4379" s="2"/>
    </row>
    <row r="4380" spans="1:1" x14ac:dyDescent="0.4">
      <c r="A4380" s="2"/>
    </row>
    <row r="4381" spans="1:1" x14ac:dyDescent="0.4">
      <c r="A4381" s="2"/>
    </row>
    <row r="4382" spans="1:1" x14ac:dyDescent="0.4">
      <c r="A4382" s="2"/>
    </row>
    <row r="4383" spans="1:1" x14ac:dyDescent="0.4">
      <c r="A4383" s="2"/>
    </row>
    <row r="4384" spans="1:1" x14ac:dyDescent="0.4">
      <c r="A4384" s="2"/>
    </row>
    <row r="4385" spans="1:1" x14ac:dyDescent="0.4">
      <c r="A4385" s="2"/>
    </row>
    <row r="4386" spans="1:1" x14ac:dyDescent="0.4">
      <c r="A4386" s="2"/>
    </row>
    <row r="4387" spans="1:1" x14ac:dyDescent="0.4">
      <c r="A4387" s="2"/>
    </row>
    <row r="4388" spans="1:1" x14ac:dyDescent="0.4">
      <c r="A4388" s="2"/>
    </row>
    <row r="4389" spans="1:1" x14ac:dyDescent="0.4">
      <c r="A4389" s="2"/>
    </row>
    <row r="4390" spans="1:1" x14ac:dyDescent="0.4">
      <c r="A4390" s="2"/>
    </row>
    <row r="4391" spans="1:1" x14ac:dyDescent="0.4">
      <c r="A4391" s="2"/>
    </row>
    <row r="4392" spans="1:1" x14ac:dyDescent="0.4">
      <c r="A4392" s="2"/>
    </row>
    <row r="4393" spans="1:1" x14ac:dyDescent="0.4">
      <c r="A4393" s="2"/>
    </row>
    <row r="4394" spans="1:1" x14ac:dyDescent="0.4">
      <c r="A4394" s="2"/>
    </row>
    <row r="4395" spans="1:1" x14ac:dyDescent="0.4">
      <c r="A4395" s="2"/>
    </row>
    <row r="4396" spans="1:1" x14ac:dyDescent="0.4">
      <c r="A4396" s="2"/>
    </row>
    <row r="4397" spans="1:1" x14ac:dyDescent="0.4">
      <c r="A4397" s="2"/>
    </row>
    <row r="4398" spans="1:1" x14ac:dyDescent="0.4">
      <c r="A4398" s="2"/>
    </row>
    <row r="4399" spans="1:1" x14ac:dyDescent="0.4">
      <c r="A4399" s="2"/>
    </row>
    <row r="4400" spans="1:1" x14ac:dyDescent="0.4">
      <c r="A4400" s="2"/>
    </row>
    <row r="4401" spans="1:1" x14ac:dyDescent="0.4">
      <c r="A4401" s="2"/>
    </row>
    <row r="4402" spans="1:1" x14ac:dyDescent="0.4">
      <c r="A4402" s="2"/>
    </row>
    <row r="4403" spans="1:1" x14ac:dyDescent="0.4">
      <c r="A4403" s="2"/>
    </row>
    <row r="4404" spans="1:1" x14ac:dyDescent="0.4">
      <c r="A4404" s="2"/>
    </row>
    <row r="4405" spans="1:1" x14ac:dyDescent="0.4">
      <c r="A4405" s="2"/>
    </row>
    <row r="4406" spans="1:1" x14ac:dyDescent="0.4">
      <c r="A4406" s="2"/>
    </row>
    <row r="4407" spans="1:1" x14ac:dyDescent="0.4">
      <c r="A4407" s="2"/>
    </row>
    <row r="4408" spans="1:1" x14ac:dyDescent="0.4">
      <c r="A4408" s="2"/>
    </row>
    <row r="4409" spans="1:1" x14ac:dyDescent="0.4">
      <c r="A4409" s="2"/>
    </row>
    <row r="4410" spans="1:1" x14ac:dyDescent="0.4">
      <c r="A4410" s="2"/>
    </row>
    <row r="4411" spans="1:1" x14ac:dyDescent="0.4">
      <c r="A4411" s="2"/>
    </row>
    <row r="4412" spans="1:1" x14ac:dyDescent="0.4">
      <c r="A4412" s="2"/>
    </row>
    <row r="4413" spans="1:1" x14ac:dyDescent="0.4">
      <c r="A4413" s="2"/>
    </row>
    <row r="4414" spans="1:1" x14ac:dyDescent="0.4">
      <c r="A4414" s="2"/>
    </row>
    <row r="4415" spans="1:1" x14ac:dyDescent="0.4">
      <c r="A4415" s="2"/>
    </row>
    <row r="4416" spans="1:1" x14ac:dyDescent="0.4">
      <c r="A4416" s="2"/>
    </row>
    <row r="4417" spans="1:1" x14ac:dyDescent="0.4">
      <c r="A4417" s="2"/>
    </row>
    <row r="4418" spans="1:1" x14ac:dyDescent="0.4">
      <c r="A4418" s="2"/>
    </row>
    <row r="4419" spans="1:1" x14ac:dyDescent="0.4">
      <c r="A4419" s="2"/>
    </row>
    <row r="4420" spans="1:1" x14ac:dyDescent="0.4">
      <c r="A4420" s="2"/>
    </row>
    <row r="4421" spans="1:1" x14ac:dyDescent="0.4">
      <c r="A4421" s="2"/>
    </row>
    <row r="4422" spans="1:1" x14ac:dyDescent="0.4">
      <c r="A4422" s="2"/>
    </row>
    <row r="4423" spans="1:1" x14ac:dyDescent="0.4">
      <c r="A4423" s="2"/>
    </row>
    <row r="4424" spans="1:1" x14ac:dyDescent="0.4">
      <c r="A4424" s="2"/>
    </row>
    <row r="4425" spans="1:1" x14ac:dyDescent="0.4">
      <c r="A4425" s="2"/>
    </row>
    <row r="4426" spans="1:1" x14ac:dyDescent="0.4">
      <c r="A4426" s="2"/>
    </row>
    <row r="4427" spans="1:1" x14ac:dyDescent="0.4">
      <c r="A4427" s="2"/>
    </row>
    <row r="4428" spans="1:1" x14ac:dyDescent="0.4">
      <c r="A4428" s="2"/>
    </row>
    <row r="4429" spans="1:1" x14ac:dyDescent="0.4">
      <c r="A4429" s="2"/>
    </row>
    <row r="4430" spans="1:1" x14ac:dyDescent="0.4">
      <c r="A4430" s="2"/>
    </row>
    <row r="4431" spans="1:1" x14ac:dyDescent="0.4">
      <c r="A4431" s="2"/>
    </row>
    <row r="4432" spans="1:1" x14ac:dyDescent="0.4">
      <c r="A4432" s="2"/>
    </row>
    <row r="4433" spans="1:1" x14ac:dyDescent="0.4">
      <c r="A4433" s="2"/>
    </row>
    <row r="4434" spans="1:1" x14ac:dyDescent="0.4">
      <c r="A4434" s="2"/>
    </row>
    <row r="4435" spans="1:1" x14ac:dyDescent="0.4">
      <c r="A4435" s="2"/>
    </row>
    <row r="4436" spans="1:1" x14ac:dyDescent="0.4">
      <c r="A4436" s="2"/>
    </row>
    <row r="4437" spans="1:1" x14ac:dyDescent="0.4">
      <c r="A4437" s="2"/>
    </row>
    <row r="4438" spans="1:1" x14ac:dyDescent="0.4">
      <c r="A4438" s="2"/>
    </row>
    <row r="4439" spans="1:1" x14ac:dyDescent="0.4">
      <c r="A4439" s="2"/>
    </row>
    <row r="4440" spans="1:1" x14ac:dyDescent="0.4">
      <c r="A4440" s="2"/>
    </row>
    <row r="4441" spans="1:1" x14ac:dyDescent="0.4">
      <c r="A4441" s="2"/>
    </row>
    <row r="4442" spans="1:1" x14ac:dyDescent="0.4">
      <c r="A4442" s="2"/>
    </row>
    <row r="4443" spans="1:1" x14ac:dyDescent="0.4">
      <c r="A4443" s="2"/>
    </row>
    <row r="4444" spans="1:1" x14ac:dyDescent="0.4">
      <c r="A4444" s="2"/>
    </row>
    <row r="4445" spans="1:1" x14ac:dyDescent="0.4">
      <c r="A4445" s="2"/>
    </row>
    <row r="4446" spans="1:1" x14ac:dyDescent="0.4">
      <c r="A4446" s="2"/>
    </row>
    <row r="4447" spans="1:1" x14ac:dyDescent="0.4">
      <c r="A4447" s="2"/>
    </row>
    <row r="4448" spans="1:1" x14ac:dyDescent="0.4">
      <c r="A4448" s="2"/>
    </row>
    <row r="4449" spans="1:1" x14ac:dyDescent="0.4">
      <c r="A4449" s="2"/>
    </row>
    <row r="4450" spans="1:1" x14ac:dyDescent="0.4">
      <c r="A4450" s="2"/>
    </row>
    <row r="4451" spans="1:1" x14ac:dyDescent="0.4">
      <c r="A4451" s="2"/>
    </row>
    <row r="4452" spans="1:1" x14ac:dyDescent="0.4">
      <c r="A4452" s="2"/>
    </row>
    <row r="4453" spans="1:1" x14ac:dyDescent="0.4">
      <c r="A4453" s="2"/>
    </row>
    <row r="4454" spans="1:1" x14ac:dyDescent="0.4">
      <c r="A4454" s="2"/>
    </row>
    <row r="4455" spans="1:1" x14ac:dyDescent="0.4">
      <c r="A4455" s="2"/>
    </row>
    <row r="4456" spans="1:1" x14ac:dyDescent="0.4">
      <c r="A4456" s="2"/>
    </row>
    <row r="4457" spans="1:1" x14ac:dyDescent="0.4">
      <c r="A4457" s="2"/>
    </row>
    <row r="4458" spans="1:1" x14ac:dyDescent="0.4">
      <c r="A4458" s="2"/>
    </row>
    <row r="4459" spans="1:1" x14ac:dyDescent="0.4">
      <c r="A4459" s="2"/>
    </row>
    <row r="4460" spans="1:1" x14ac:dyDescent="0.4">
      <c r="A4460" s="2"/>
    </row>
    <row r="4461" spans="1:1" x14ac:dyDescent="0.4">
      <c r="A4461" s="2"/>
    </row>
    <row r="4462" spans="1:1" x14ac:dyDescent="0.4">
      <c r="A4462" s="2"/>
    </row>
    <row r="4463" spans="1:1" x14ac:dyDescent="0.4">
      <c r="A4463" s="2"/>
    </row>
    <row r="4464" spans="1:1" x14ac:dyDescent="0.4">
      <c r="A4464" s="2"/>
    </row>
    <row r="4465" spans="1:1" x14ac:dyDescent="0.4">
      <c r="A4465" s="2"/>
    </row>
    <row r="4466" spans="1:1" x14ac:dyDescent="0.4">
      <c r="A4466" s="2"/>
    </row>
    <row r="4467" spans="1:1" x14ac:dyDescent="0.4">
      <c r="A4467" s="2"/>
    </row>
    <row r="4468" spans="1:1" x14ac:dyDescent="0.4">
      <c r="A4468" s="2"/>
    </row>
    <row r="4469" spans="1:1" x14ac:dyDescent="0.4">
      <c r="A4469" s="2"/>
    </row>
    <row r="4470" spans="1:1" x14ac:dyDescent="0.4">
      <c r="A4470" s="2"/>
    </row>
    <row r="4471" spans="1:1" x14ac:dyDescent="0.4">
      <c r="A4471" s="2"/>
    </row>
    <row r="4472" spans="1:1" x14ac:dyDescent="0.4">
      <c r="A4472" s="2"/>
    </row>
    <row r="4473" spans="1:1" x14ac:dyDescent="0.4">
      <c r="A4473" s="2"/>
    </row>
    <row r="4474" spans="1:1" x14ac:dyDescent="0.4">
      <c r="A4474" s="2"/>
    </row>
    <row r="4475" spans="1:1" x14ac:dyDescent="0.4">
      <c r="A4475" s="2"/>
    </row>
    <row r="4476" spans="1:1" x14ac:dyDescent="0.4">
      <c r="A4476" s="2"/>
    </row>
    <row r="4477" spans="1:1" x14ac:dyDescent="0.4">
      <c r="A4477" s="2"/>
    </row>
    <row r="4478" spans="1:1" x14ac:dyDescent="0.4">
      <c r="A4478" s="2"/>
    </row>
    <row r="4479" spans="1:1" x14ac:dyDescent="0.4">
      <c r="A4479" s="2"/>
    </row>
    <row r="4480" spans="1:1" x14ac:dyDescent="0.4">
      <c r="A4480" s="2"/>
    </row>
    <row r="4481" spans="1:1" x14ac:dyDescent="0.4">
      <c r="A4481" s="2"/>
    </row>
    <row r="4482" spans="1:1" x14ac:dyDescent="0.4">
      <c r="A4482" s="2"/>
    </row>
    <row r="4483" spans="1:1" x14ac:dyDescent="0.4">
      <c r="A4483" s="2"/>
    </row>
    <row r="4484" spans="1:1" x14ac:dyDescent="0.4">
      <c r="A4484" s="2"/>
    </row>
    <row r="4485" spans="1:1" x14ac:dyDescent="0.4">
      <c r="A4485" s="2"/>
    </row>
    <row r="4486" spans="1:1" x14ac:dyDescent="0.4">
      <c r="A4486" s="2"/>
    </row>
    <row r="4487" spans="1:1" x14ac:dyDescent="0.4">
      <c r="A4487" s="2"/>
    </row>
    <row r="4488" spans="1:1" x14ac:dyDescent="0.4">
      <c r="A4488" s="2"/>
    </row>
    <row r="4489" spans="1:1" x14ac:dyDescent="0.4">
      <c r="A4489" s="2"/>
    </row>
    <row r="4490" spans="1:1" x14ac:dyDescent="0.4">
      <c r="A4490" s="2"/>
    </row>
    <row r="4491" spans="1:1" x14ac:dyDescent="0.4">
      <c r="A4491" s="2"/>
    </row>
    <row r="4492" spans="1:1" x14ac:dyDescent="0.4">
      <c r="A4492" s="2"/>
    </row>
    <row r="4493" spans="1:1" x14ac:dyDescent="0.4">
      <c r="A4493" s="2"/>
    </row>
    <row r="4494" spans="1:1" x14ac:dyDescent="0.4">
      <c r="A4494" s="2"/>
    </row>
    <row r="4495" spans="1:1" x14ac:dyDescent="0.4">
      <c r="A4495" s="2"/>
    </row>
    <row r="4496" spans="1:1" x14ac:dyDescent="0.4">
      <c r="A4496" s="2"/>
    </row>
    <row r="4497" spans="1:1" x14ac:dyDescent="0.4">
      <c r="A4497" s="2"/>
    </row>
    <row r="4498" spans="1:1" x14ac:dyDescent="0.4">
      <c r="A4498" s="2"/>
    </row>
    <row r="4499" spans="1:1" x14ac:dyDescent="0.4">
      <c r="A4499" s="2"/>
    </row>
    <row r="4500" spans="1:1" x14ac:dyDescent="0.4">
      <c r="A4500" s="2"/>
    </row>
    <row r="4501" spans="1:1" x14ac:dyDescent="0.4">
      <c r="A4501" s="2"/>
    </row>
    <row r="4502" spans="1:1" x14ac:dyDescent="0.4">
      <c r="A4502" s="2"/>
    </row>
    <row r="4503" spans="1:1" x14ac:dyDescent="0.4">
      <c r="A4503" s="2"/>
    </row>
    <row r="4504" spans="1:1" x14ac:dyDescent="0.4">
      <c r="A4504" s="2"/>
    </row>
    <row r="4505" spans="1:1" x14ac:dyDescent="0.4">
      <c r="A4505" s="2"/>
    </row>
    <row r="4506" spans="1:1" x14ac:dyDescent="0.4">
      <c r="A4506" s="2"/>
    </row>
    <row r="4507" spans="1:1" x14ac:dyDescent="0.4">
      <c r="A4507" s="2"/>
    </row>
    <row r="4508" spans="1:1" x14ac:dyDescent="0.4">
      <c r="A4508" s="2"/>
    </row>
    <row r="4509" spans="1:1" x14ac:dyDescent="0.4">
      <c r="A4509" s="2"/>
    </row>
    <row r="4510" spans="1:1" x14ac:dyDescent="0.4">
      <c r="A4510" s="2"/>
    </row>
    <row r="4511" spans="1:1" x14ac:dyDescent="0.4">
      <c r="A4511" s="2"/>
    </row>
    <row r="4512" spans="1:1" x14ac:dyDescent="0.4">
      <c r="A4512" s="2"/>
    </row>
    <row r="4513" spans="1:1" x14ac:dyDescent="0.4">
      <c r="A4513" s="2"/>
    </row>
    <row r="4514" spans="1:1" x14ac:dyDescent="0.4">
      <c r="A4514" s="2"/>
    </row>
    <row r="4515" spans="1:1" x14ac:dyDescent="0.4">
      <c r="A4515" s="2"/>
    </row>
    <row r="4516" spans="1:1" x14ac:dyDescent="0.4">
      <c r="A4516" s="2"/>
    </row>
    <row r="4517" spans="1:1" x14ac:dyDescent="0.4">
      <c r="A4517" s="2"/>
    </row>
    <row r="4518" spans="1:1" x14ac:dyDescent="0.4">
      <c r="A4518" s="2"/>
    </row>
    <row r="4519" spans="1:1" x14ac:dyDescent="0.4">
      <c r="A4519" s="2"/>
    </row>
    <row r="4520" spans="1:1" x14ac:dyDescent="0.4">
      <c r="A4520" s="2"/>
    </row>
    <row r="4521" spans="1:1" x14ac:dyDescent="0.4">
      <c r="A4521" s="2"/>
    </row>
    <row r="4522" spans="1:1" x14ac:dyDescent="0.4">
      <c r="A4522" s="2"/>
    </row>
    <row r="4523" spans="1:1" x14ac:dyDescent="0.4">
      <c r="A4523" s="2"/>
    </row>
    <row r="4524" spans="1:1" x14ac:dyDescent="0.4">
      <c r="A4524" s="2"/>
    </row>
    <row r="4525" spans="1:1" x14ac:dyDescent="0.4">
      <c r="A4525" s="2"/>
    </row>
    <row r="4526" spans="1:1" x14ac:dyDescent="0.4">
      <c r="A4526" s="2"/>
    </row>
    <row r="4527" spans="1:1" x14ac:dyDescent="0.4">
      <c r="A4527" s="2"/>
    </row>
    <row r="4528" spans="1:1" x14ac:dyDescent="0.4">
      <c r="A4528" s="2"/>
    </row>
    <row r="4529" spans="1:1" x14ac:dyDescent="0.4">
      <c r="A4529" s="2"/>
    </row>
    <row r="4530" spans="1:1" x14ac:dyDescent="0.4">
      <c r="A4530" s="2"/>
    </row>
    <row r="4531" spans="1:1" x14ac:dyDescent="0.4">
      <c r="A4531" s="2"/>
    </row>
    <row r="4532" spans="1:1" x14ac:dyDescent="0.4">
      <c r="A4532" s="2"/>
    </row>
    <row r="4533" spans="1:1" x14ac:dyDescent="0.4">
      <c r="A4533" s="2"/>
    </row>
    <row r="4534" spans="1:1" x14ac:dyDescent="0.4">
      <c r="A4534" s="2"/>
    </row>
    <row r="4535" spans="1:1" x14ac:dyDescent="0.4">
      <c r="A4535" s="2"/>
    </row>
    <row r="4536" spans="1:1" x14ac:dyDescent="0.4">
      <c r="A4536" s="2"/>
    </row>
    <row r="4537" spans="1:1" x14ac:dyDescent="0.4">
      <c r="A4537" s="2"/>
    </row>
    <row r="4538" spans="1:1" x14ac:dyDescent="0.4">
      <c r="A4538" s="2"/>
    </row>
    <row r="4539" spans="1:1" x14ac:dyDescent="0.4">
      <c r="A4539" s="2"/>
    </row>
    <row r="4540" spans="1:1" x14ac:dyDescent="0.4">
      <c r="A4540" s="2"/>
    </row>
    <row r="4541" spans="1:1" x14ac:dyDescent="0.4">
      <c r="A4541" s="2"/>
    </row>
    <row r="4542" spans="1:1" x14ac:dyDescent="0.4">
      <c r="A4542" s="2"/>
    </row>
    <row r="4543" spans="1:1" x14ac:dyDescent="0.4">
      <c r="A4543" s="2"/>
    </row>
    <row r="4544" spans="1:1" x14ac:dyDescent="0.4">
      <c r="A4544" s="2"/>
    </row>
    <row r="4545" spans="1:1" x14ac:dyDescent="0.4">
      <c r="A4545" s="2"/>
    </row>
    <row r="4546" spans="1:1" x14ac:dyDescent="0.4">
      <c r="A4546" s="2"/>
    </row>
    <row r="4547" spans="1:1" x14ac:dyDescent="0.4">
      <c r="A4547" s="2"/>
    </row>
    <row r="4548" spans="1:1" x14ac:dyDescent="0.4">
      <c r="A4548" s="2"/>
    </row>
    <row r="4549" spans="1:1" x14ac:dyDescent="0.4">
      <c r="A4549" s="2"/>
    </row>
    <row r="4550" spans="1:1" x14ac:dyDescent="0.4">
      <c r="A4550" s="2"/>
    </row>
    <row r="4551" spans="1:1" x14ac:dyDescent="0.4">
      <c r="A4551" s="2"/>
    </row>
    <row r="4552" spans="1:1" x14ac:dyDescent="0.4">
      <c r="A4552" s="2"/>
    </row>
    <row r="4553" spans="1:1" x14ac:dyDescent="0.4">
      <c r="A4553" s="2"/>
    </row>
    <row r="4554" spans="1:1" x14ac:dyDescent="0.4">
      <c r="A4554" s="2"/>
    </row>
    <row r="4555" spans="1:1" x14ac:dyDescent="0.4">
      <c r="A4555" s="2"/>
    </row>
    <row r="4556" spans="1:1" x14ac:dyDescent="0.4">
      <c r="A4556" s="2"/>
    </row>
    <row r="4557" spans="1:1" x14ac:dyDescent="0.4">
      <c r="A4557" s="2"/>
    </row>
    <row r="4558" spans="1:1" x14ac:dyDescent="0.4">
      <c r="A4558" s="2"/>
    </row>
    <row r="4559" spans="1:1" x14ac:dyDescent="0.4">
      <c r="A4559" s="2"/>
    </row>
    <row r="4560" spans="1:1" x14ac:dyDescent="0.4">
      <c r="A4560" s="2"/>
    </row>
    <row r="4561" spans="1:1" x14ac:dyDescent="0.4">
      <c r="A4561" s="2"/>
    </row>
    <row r="4562" spans="1:1" x14ac:dyDescent="0.4">
      <c r="A4562" s="2"/>
    </row>
    <row r="4563" spans="1:1" x14ac:dyDescent="0.4">
      <c r="A4563" s="2"/>
    </row>
    <row r="4564" spans="1:1" x14ac:dyDescent="0.4">
      <c r="A4564" s="2"/>
    </row>
    <row r="4565" spans="1:1" x14ac:dyDescent="0.4">
      <c r="A4565" s="2"/>
    </row>
    <row r="4566" spans="1:1" x14ac:dyDescent="0.4">
      <c r="A4566" s="2"/>
    </row>
    <row r="4567" spans="1:1" x14ac:dyDescent="0.4">
      <c r="A4567" s="2"/>
    </row>
    <row r="4568" spans="1:1" x14ac:dyDescent="0.4">
      <c r="A4568" s="2"/>
    </row>
    <row r="4569" spans="1:1" x14ac:dyDescent="0.4">
      <c r="A4569" s="2"/>
    </row>
    <row r="4570" spans="1:1" x14ac:dyDescent="0.4">
      <c r="A4570" s="2"/>
    </row>
    <row r="4571" spans="1:1" x14ac:dyDescent="0.4">
      <c r="A4571" s="2"/>
    </row>
    <row r="4572" spans="1:1" x14ac:dyDescent="0.4">
      <c r="A4572" s="2"/>
    </row>
    <row r="4573" spans="1:1" x14ac:dyDescent="0.4">
      <c r="A4573" s="2"/>
    </row>
    <row r="4574" spans="1:1" x14ac:dyDescent="0.4">
      <c r="A4574" s="2"/>
    </row>
    <row r="4575" spans="1:1" x14ac:dyDescent="0.4">
      <c r="A4575" s="2"/>
    </row>
    <row r="4576" spans="1:1" x14ac:dyDescent="0.4">
      <c r="A4576" s="2"/>
    </row>
    <row r="4577" spans="1:1" x14ac:dyDescent="0.4">
      <c r="A4577" s="2"/>
    </row>
    <row r="4578" spans="1:1" x14ac:dyDescent="0.4">
      <c r="A4578" s="2"/>
    </row>
    <row r="4579" spans="1:1" x14ac:dyDescent="0.4">
      <c r="A4579" s="2"/>
    </row>
    <row r="4580" spans="1:1" x14ac:dyDescent="0.4">
      <c r="A4580" s="2"/>
    </row>
    <row r="4581" spans="1:1" x14ac:dyDescent="0.4">
      <c r="A4581" s="2"/>
    </row>
    <row r="4582" spans="1:1" x14ac:dyDescent="0.4">
      <c r="A4582" s="2"/>
    </row>
    <row r="4583" spans="1:1" x14ac:dyDescent="0.4">
      <c r="A4583" s="2"/>
    </row>
    <row r="4584" spans="1:1" x14ac:dyDescent="0.4">
      <c r="A4584" s="2"/>
    </row>
    <row r="4585" spans="1:1" x14ac:dyDescent="0.4">
      <c r="A4585" s="2"/>
    </row>
    <row r="4586" spans="1:1" x14ac:dyDescent="0.4">
      <c r="A4586" s="2"/>
    </row>
    <row r="4587" spans="1:1" x14ac:dyDescent="0.4">
      <c r="A4587" s="2"/>
    </row>
    <row r="4588" spans="1:1" x14ac:dyDescent="0.4">
      <c r="A4588" s="2"/>
    </row>
    <row r="4589" spans="1:1" x14ac:dyDescent="0.4">
      <c r="A4589" s="2"/>
    </row>
    <row r="4590" spans="1:1" x14ac:dyDescent="0.4">
      <c r="A4590" s="2"/>
    </row>
    <row r="4591" spans="1:1" x14ac:dyDescent="0.4">
      <c r="A4591" s="2"/>
    </row>
    <row r="4592" spans="1:1" x14ac:dyDescent="0.4">
      <c r="A4592" s="2"/>
    </row>
    <row r="4593" spans="1:1" x14ac:dyDescent="0.4">
      <c r="A4593" s="2"/>
    </row>
    <row r="4594" spans="1:1" x14ac:dyDescent="0.4">
      <c r="A4594" s="2"/>
    </row>
    <row r="4595" spans="1:1" x14ac:dyDescent="0.4">
      <c r="A4595" s="2"/>
    </row>
    <row r="4596" spans="1:1" x14ac:dyDescent="0.4">
      <c r="A4596" s="2"/>
    </row>
    <row r="4597" spans="1:1" x14ac:dyDescent="0.4">
      <c r="A4597" s="2"/>
    </row>
    <row r="4598" spans="1:1" x14ac:dyDescent="0.4">
      <c r="A4598" s="2"/>
    </row>
    <row r="4599" spans="1:1" x14ac:dyDescent="0.4">
      <c r="A4599" s="2"/>
    </row>
    <row r="4600" spans="1:1" x14ac:dyDescent="0.4">
      <c r="A4600" s="2"/>
    </row>
    <row r="4601" spans="1:1" x14ac:dyDescent="0.4">
      <c r="A4601" s="2"/>
    </row>
    <row r="4602" spans="1:1" x14ac:dyDescent="0.4">
      <c r="A4602" s="2"/>
    </row>
    <row r="4603" spans="1:1" x14ac:dyDescent="0.4">
      <c r="A4603" s="2"/>
    </row>
    <row r="4604" spans="1:1" x14ac:dyDescent="0.4">
      <c r="A4604" s="2"/>
    </row>
    <row r="4605" spans="1:1" x14ac:dyDescent="0.4">
      <c r="A4605" s="2"/>
    </row>
    <row r="4606" spans="1:1" x14ac:dyDescent="0.4">
      <c r="A4606" s="2"/>
    </row>
    <row r="4607" spans="1:1" x14ac:dyDescent="0.4">
      <c r="A4607" s="2"/>
    </row>
    <row r="4608" spans="1:1" x14ac:dyDescent="0.4">
      <c r="A4608" s="2"/>
    </row>
    <row r="4609" spans="1:1" x14ac:dyDescent="0.4">
      <c r="A4609" s="2"/>
    </row>
    <row r="4610" spans="1:1" x14ac:dyDescent="0.4">
      <c r="A4610" s="2"/>
    </row>
    <row r="4611" spans="1:1" x14ac:dyDescent="0.4">
      <c r="A4611" s="2"/>
    </row>
    <row r="4612" spans="1:1" x14ac:dyDescent="0.4">
      <c r="A4612" s="2"/>
    </row>
    <row r="4613" spans="1:1" x14ac:dyDescent="0.4">
      <c r="A4613" s="2"/>
    </row>
    <row r="4614" spans="1:1" x14ac:dyDescent="0.4">
      <c r="A4614" s="2"/>
    </row>
    <row r="4615" spans="1:1" x14ac:dyDescent="0.4">
      <c r="A4615" s="2"/>
    </row>
    <row r="4616" spans="1:1" x14ac:dyDescent="0.4">
      <c r="A4616" s="2"/>
    </row>
    <row r="4617" spans="1:1" x14ac:dyDescent="0.4">
      <c r="A4617" s="2"/>
    </row>
    <row r="4618" spans="1:1" x14ac:dyDescent="0.4">
      <c r="A4618" s="2"/>
    </row>
    <row r="4619" spans="1:1" x14ac:dyDescent="0.4">
      <c r="A4619" s="2"/>
    </row>
    <row r="4620" spans="1:1" x14ac:dyDescent="0.4">
      <c r="A4620" s="2"/>
    </row>
    <row r="4621" spans="1:1" x14ac:dyDescent="0.4">
      <c r="A4621" s="2"/>
    </row>
    <row r="4622" spans="1:1" x14ac:dyDescent="0.4">
      <c r="A4622" s="2"/>
    </row>
    <row r="4623" spans="1:1" x14ac:dyDescent="0.4">
      <c r="A4623" s="2"/>
    </row>
    <row r="4624" spans="1:1" x14ac:dyDescent="0.4">
      <c r="A4624" s="2"/>
    </row>
    <row r="4625" spans="1:1" x14ac:dyDescent="0.4">
      <c r="A4625" s="2"/>
    </row>
    <row r="4626" spans="1:1" x14ac:dyDescent="0.4">
      <c r="A4626" s="2"/>
    </row>
    <row r="4627" spans="1:1" x14ac:dyDescent="0.4">
      <c r="A4627" s="2"/>
    </row>
    <row r="4628" spans="1:1" x14ac:dyDescent="0.4">
      <c r="A4628" s="2"/>
    </row>
    <row r="4629" spans="1:1" x14ac:dyDescent="0.4">
      <c r="A4629" s="2"/>
    </row>
    <row r="4630" spans="1:1" x14ac:dyDescent="0.4">
      <c r="A4630" s="2"/>
    </row>
    <row r="4631" spans="1:1" x14ac:dyDescent="0.4">
      <c r="A4631" s="2"/>
    </row>
    <row r="4632" spans="1:1" x14ac:dyDescent="0.4">
      <c r="A4632" s="2"/>
    </row>
    <row r="4633" spans="1:1" x14ac:dyDescent="0.4">
      <c r="A4633" s="2"/>
    </row>
    <row r="4634" spans="1:1" x14ac:dyDescent="0.4">
      <c r="A4634" s="2"/>
    </row>
    <row r="4635" spans="1:1" x14ac:dyDescent="0.4">
      <c r="A4635" s="2"/>
    </row>
    <row r="4636" spans="1:1" x14ac:dyDescent="0.4">
      <c r="A4636" s="2"/>
    </row>
    <row r="4637" spans="1:1" x14ac:dyDescent="0.4">
      <c r="A4637" s="2"/>
    </row>
    <row r="4638" spans="1:1" x14ac:dyDescent="0.4">
      <c r="A4638" s="2"/>
    </row>
    <row r="4639" spans="1:1" x14ac:dyDescent="0.4">
      <c r="A4639" s="2"/>
    </row>
    <row r="4640" spans="1:1" x14ac:dyDescent="0.4">
      <c r="A4640" s="2"/>
    </row>
    <row r="4641" spans="1:1" x14ac:dyDescent="0.4">
      <c r="A4641" s="2"/>
    </row>
    <row r="4642" spans="1:1" x14ac:dyDescent="0.4">
      <c r="A4642" s="2"/>
    </row>
    <row r="4643" spans="1:1" x14ac:dyDescent="0.4">
      <c r="A4643" s="2"/>
    </row>
    <row r="4644" spans="1:1" x14ac:dyDescent="0.4">
      <c r="A4644" s="2"/>
    </row>
    <row r="4645" spans="1:1" x14ac:dyDescent="0.4">
      <c r="A4645" s="2"/>
    </row>
    <row r="4646" spans="1:1" x14ac:dyDescent="0.4">
      <c r="A4646" s="2"/>
    </row>
    <row r="4647" spans="1:1" x14ac:dyDescent="0.4">
      <c r="A4647" s="2"/>
    </row>
    <row r="4648" spans="1:1" x14ac:dyDescent="0.4">
      <c r="A4648" s="2"/>
    </row>
    <row r="4649" spans="1:1" x14ac:dyDescent="0.4">
      <c r="A4649" s="2"/>
    </row>
    <row r="4650" spans="1:1" x14ac:dyDescent="0.4">
      <c r="A4650" s="2"/>
    </row>
    <row r="4651" spans="1:1" x14ac:dyDescent="0.4">
      <c r="A4651" s="2"/>
    </row>
    <row r="4652" spans="1:1" x14ac:dyDescent="0.4">
      <c r="A4652" s="2"/>
    </row>
    <row r="4653" spans="1:1" x14ac:dyDescent="0.4">
      <c r="A4653" s="2"/>
    </row>
    <row r="4654" spans="1:1" x14ac:dyDescent="0.4">
      <c r="A4654" s="2"/>
    </row>
    <row r="4655" spans="1:1" x14ac:dyDescent="0.4">
      <c r="A4655" s="2"/>
    </row>
    <row r="4656" spans="1:1" x14ac:dyDescent="0.4">
      <c r="A4656" s="2"/>
    </row>
    <row r="4657" spans="1:1" x14ac:dyDescent="0.4">
      <c r="A4657" s="2"/>
    </row>
    <row r="4658" spans="1:1" x14ac:dyDescent="0.4">
      <c r="A4658" s="2"/>
    </row>
    <row r="4659" spans="1:1" x14ac:dyDescent="0.4">
      <c r="A4659" s="2"/>
    </row>
    <row r="4660" spans="1:1" x14ac:dyDescent="0.4">
      <c r="A4660" s="2"/>
    </row>
    <row r="4661" spans="1:1" x14ac:dyDescent="0.4">
      <c r="A4661" s="2"/>
    </row>
    <row r="4662" spans="1:1" x14ac:dyDescent="0.4">
      <c r="A4662" s="2"/>
    </row>
    <row r="4663" spans="1:1" x14ac:dyDescent="0.4">
      <c r="A4663" s="2"/>
    </row>
    <row r="4664" spans="1:1" x14ac:dyDescent="0.4">
      <c r="A4664" s="2"/>
    </row>
    <row r="4665" spans="1:1" x14ac:dyDescent="0.4">
      <c r="A4665" s="2"/>
    </row>
    <row r="4666" spans="1:1" x14ac:dyDescent="0.4">
      <c r="A4666" s="2"/>
    </row>
    <row r="4667" spans="1:1" x14ac:dyDescent="0.4">
      <c r="A4667" s="2"/>
    </row>
    <row r="4668" spans="1:1" x14ac:dyDescent="0.4">
      <c r="A4668" s="2"/>
    </row>
    <row r="4669" spans="1:1" x14ac:dyDescent="0.4">
      <c r="A4669" s="2"/>
    </row>
    <row r="4670" spans="1:1" x14ac:dyDescent="0.4">
      <c r="A4670" s="2"/>
    </row>
    <row r="4671" spans="1:1" x14ac:dyDescent="0.4">
      <c r="A4671" s="2"/>
    </row>
    <row r="4672" spans="1:1" x14ac:dyDescent="0.4">
      <c r="A4672" s="2"/>
    </row>
    <row r="4673" spans="1:1" x14ac:dyDescent="0.4">
      <c r="A4673" s="2"/>
    </row>
    <row r="4674" spans="1:1" x14ac:dyDescent="0.4">
      <c r="A4674" s="2"/>
    </row>
    <row r="4675" spans="1:1" x14ac:dyDescent="0.4">
      <c r="A4675" s="2"/>
    </row>
    <row r="4676" spans="1:1" x14ac:dyDescent="0.4">
      <c r="A4676" s="2"/>
    </row>
    <row r="4677" spans="1:1" x14ac:dyDescent="0.4">
      <c r="A4677" s="2"/>
    </row>
    <row r="4678" spans="1:1" x14ac:dyDescent="0.4">
      <c r="A4678" s="2"/>
    </row>
    <row r="4679" spans="1:1" x14ac:dyDescent="0.4">
      <c r="A4679" s="2"/>
    </row>
    <row r="4680" spans="1:1" x14ac:dyDescent="0.4">
      <c r="A4680" s="2"/>
    </row>
    <row r="4681" spans="1:1" x14ac:dyDescent="0.4">
      <c r="A4681" s="2"/>
    </row>
    <row r="4682" spans="1:1" x14ac:dyDescent="0.4">
      <c r="A4682" s="2"/>
    </row>
    <row r="4683" spans="1:1" x14ac:dyDescent="0.4">
      <c r="A4683" s="2"/>
    </row>
    <row r="4684" spans="1:1" x14ac:dyDescent="0.4">
      <c r="A4684" s="2"/>
    </row>
    <row r="4685" spans="1:1" x14ac:dyDescent="0.4">
      <c r="A4685" s="2"/>
    </row>
    <row r="4686" spans="1:1" x14ac:dyDescent="0.4">
      <c r="A4686" s="2"/>
    </row>
    <row r="4687" spans="1:1" x14ac:dyDescent="0.4">
      <c r="A4687" s="2"/>
    </row>
    <row r="4688" spans="1:1" x14ac:dyDescent="0.4">
      <c r="A4688" s="2"/>
    </row>
    <row r="4689" spans="1:1" x14ac:dyDescent="0.4">
      <c r="A4689" s="2"/>
    </row>
    <row r="4690" spans="1:1" x14ac:dyDescent="0.4">
      <c r="A4690" s="2"/>
    </row>
    <row r="4691" spans="1:1" x14ac:dyDescent="0.4">
      <c r="A4691" s="2"/>
    </row>
    <row r="4692" spans="1:1" x14ac:dyDescent="0.4">
      <c r="A4692" s="2"/>
    </row>
    <row r="4693" spans="1:1" x14ac:dyDescent="0.4">
      <c r="A4693" s="2"/>
    </row>
    <row r="4694" spans="1:1" x14ac:dyDescent="0.4">
      <c r="A4694" s="2"/>
    </row>
    <row r="4695" spans="1:1" x14ac:dyDescent="0.4">
      <c r="A4695" s="2"/>
    </row>
    <row r="4696" spans="1:1" x14ac:dyDescent="0.4">
      <c r="A4696" s="2"/>
    </row>
    <row r="4697" spans="1:1" x14ac:dyDescent="0.4">
      <c r="A4697" s="2"/>
    </row>
    <row r="4698" spans="1:1" x14ac:dyDescent="0.4">
      <c r="A4698" s="2"/>
    </row>
    <row r="4699" spans="1:1" x14ac:dyDescent="0.4">
      <c r="A4699" s="2"/>
    </row>
    <row r="4700" spans="1:1" x14ac:dyDescent="0.4">
      <c r="A4700" s="2"/>
    </row>
    <row r="4701" spans="1:1" x14ac:dyDescent="0.4">
      <c r="A4701" s="2"/>
    </row>
    <row r="4702" spans="1:1" x14ac:dyDescent="0.4">
      <c r="A4702" s="2"/>
    </row>
    <row r="4703" spans="1:1" x14ac:dyDescent="0.4">
      <c r="A4703" s="2"/>
    </row>
    <row r="4704" spans="1:1" x14ac:dyDescent="0.4">
      <c r="A4704" s="2"/>
    </row>
    <row r="4705" spans="1:1" x14ac:dyDescent="0.4">
      <c r="A4705" s="2"/>
    </row>
    <row r="4706" spans="1:1" x14ac:dyDescent="0.4">
      <c r="A4706" s="2"/>
    </row>
    <row r="4707" spans="1:1" x14ac:dyDescent="0.4">
      <c r="A4707" s="2"/>
    </row>
    <row r="4708" spans="1:1" x14ac:dyDescent="0.4">
      <c r="A4708" s="2"/>
    </row>
    <row r="4709" spans="1:1" x14ac:dyDescent="0.4">
      <c r="A4709" s="2"/>
    </row>
    <row r="4710" spans="1:1" x14ac:dyDescent="0.4">
      <c r="A4710" s="2"/>
    </row>
    <row r="4711" spans="1:1" x14ac:dyDescent="0.4">
      <c r="A4711" s="2"/>
    </row>
    <row r="4712" spans="1:1" x14ac:dyDescent="0.4">
      <c r="A4712" s="2"/>
    </row>
    <row r="4713" spans="1:1" x14ac:dyDescent="0.4">
      <c r="A4713" s="2"/>
    </row>
    <row r="4714" spans="1:1" x14ac:dyDescent="0.4">
      <c r="A4714" s="2"/>
    </row>
    <row r="4715" spans="1:1" x14ac:dyDescent="0.4">
      <c r="A4715" s="2"/>
    </row>
    <row r="4716" spans="1:1" x14ac:dyDescent="0.4">
      <c r="A4716" s="2"/>
    </row>
    <row r="4717" spans="1:1" x14ac:dyDescent="0.4">
      <c r="A4717" s="2"/>
    </row>
    <row r="4718" spans="1:1" x14ac:dyDescent="0.4">
      <c r="A4718" s="2"/>
    </row>
    <row r="4719" spans="1:1" x14ac:dyDescent="0.4">
      <c r="A4719" s="2"/>
    </row>
    <row r="4720" spans="1:1" x14ac:dyDescent="0.4">
      <c r="A4720" s="2"/>
    </row>
    <row r="4721" spans="1:1" x14ac:dyDescent="0.4">
      <c r="A4721" s="2"/>
    </row>
    <row r="4722" spans="1:1" x14ac:dyDescent="0.4">
      <c r="A4722" s="2"/>
    </row>
    <row r="4723" spans="1:1" x14ac:dyDescent="0.4">
      <c r="A4723" s="2"/>
    </row>
    <row r="4724" spans="1:1" x14ac:dyDescent="0.4">
      <c r="A4724" s="2"/>
    </row>
    <row r="4725" spans="1:1" x14ac:dyDescent="0.4">
      <c r="A4725" s="2"/>
    </row>
    <row r="4726" spans="1:1" x14ac:dyDescent="0.4">
      <c r="A4726" s="2"/>
    </row>
    <row r="4727" spans="1:1" x14ac:dyDescent="0.4">
      <c r="A4727" s="2"/>
    </row>
    <row r="4728" spans="1:1" x14ac:dyDescent="0.4">
      <c r="A4728" s="2"/>
    </row>
    <row r="4729" spans="1:1" x14ac:dyDescent="0.4">
      <c r="A4729" s="2"/>
    </row>
    <row r="4730" spans="1:1" x14ac:dyDescent="0.4">
      <c r="A4730" s="2"/>
    </row>
    <row r="4731" spans="1:1" x14ac:dyDescent="0.4">
      <c r="A4731" s="2"/>
    </row>
    <row r="4732" spans="1:1" x14ac:dyDescent="0.4">
      <c r="A4732" s="2"/>
    </row>
    <row r="4733" spans="1:1" x14ac:dyDescent="0.4">
      <c r="A4733" s="2"/>
    </row>
    <row r="4734" spans="1:1" x14ac:dyDescent="0.4">
      <c r="A4734" s="2"/>
    </row>
    <row r="4735" spans="1:1" x14ac:dyDescent="0.4">
      <c r="A4735" s="2"/>
    </row>
    <row r="4736" spans="1:1" x14ac:dyDescent="0.4">
      <c r="A4736" s="2"/>
    </row>
    <row r="4737" spans="1:1" x14ac:dyDescent="0.4">
      <c r="A4737" s="2"/>
    </row>
    <row r="4738" spans="1:1" x14ac:dyDescent="0.4">
      <c r="A4738" s="2"/>
    </row>
    <row r="4739" spans="1:1" x14ac:dyDescent="0.4">
      <c r="A4739" s="2"/>
    </row>
    <row r="4740" spans="1:1" x14ac:dyDescent="0.4">
      <c r="A4740" s="2"/>
    </row>
    <row r="4741" spans="1:1" x14ac:dyDescent="0.4">
      <c r="A4741" s="2"/>
    </row>
    <row r="4742" spans="1:1" x14ac:dyDescent="0.4">
      <c r="A4742" s="2"/>
    </row>
    <row r="4743" spans="1:1" x14ac:dyDescent="0.4">
      <c r="A4743" s="2"/>
    </row>
    <row r="4744" spans="1:1" x14ac:dyDescent="0.4">
      <c r="A4744" s="2"/>
    </row>
    <row r="4745" spans="1:1" x14ac:dyDescent="0.4">
      <c r="A4745" s="2"/>
    </row>
    <row r="4746" spans="1:1" x14ac:dyDescent="0.4">
      <c r="A4746" s="2"/>
    </row>
    <row r="4747" spans="1:1" x14ac:dyDescent="0.4">
      <c r="A4747" s="2"/>
    </row>
    <row r="4748" spans="1:1" x14ac:dyDescent="0.4">
      <c r="A4748" s="2"/>
    </row>
    <row r="4749" spans="1:1" x14ac:dyDescent="0.4">
      <c r="A4749" s="2"/>
    </row>
    <row r="4750" spans="1:1" x14ac:dyDescent="0.4">
      <c r="A4750" s="2"/>
    </row>
    <row r="4751" spans="1:1" x14ac:dyDescent="0.4">
      <c r="A4751" s="2"/>
    </row>
    <row r="4752" spans="1:1" x14ac:dyDescent="0.4">
      <c r="A4752" s="2"/>
    </row>
    <row r="4753" spans="1:1" x14ac:dyDescent="0.4">
      <c r="A4753" s="2"/>
    </row>
    <row r="4754" spans="1:1" x14ac:dyDescent="0.4">
      <c r="A4754" s="2"/>
    </row>
    <row r="4755" spans="1:1" x14ac:dyDescent="0.4">
      <c r="A4755" s="2"/>
    </row>
    <row r="4756" spans="1:1" x14ac:dyDescent="0.4">
      <c r="A4756" s="2"/>
    </row>
    <row r="4757" spans="1:1" x14ac:dyDescent="0.4">
      <c r="A4757" s="2"/>
    </row>
    <row r="4758" spans="1:1" x14ac:dyDescent="0.4">
      <c r="A4758" s="2"/>
    </row>
    <row r="4759" spans="1:1" x14ac:dyDescent="0.4">
      <c r="A4759" s="2"/>
    </row>
    <row r="4760" spans="1:1" x14ac:dyDescent="0.4">
      <c r="A4760" s="2"/>
    </row>
    <row r="4761" spans="1:1" x14ac:dyDescent="0.4">
      <c r="A4761" s="2"/>
    </row>
    <row r="4762" spans="1:1" x14ac:dyDescent="0.4">
      <c r="A4762" s="2"/>
    </row>
    <row r="4763" spans="1:1" x14ac:dyDescent="0.4">
      <c r="A4763" s="2"/>
    </row>
    <row r="4764" spans="1:1" x14ac:dyDescent="0.4">
      <c r="A4764" s="2"/>
    </row>
    <row r="4765" spans="1:1" x14ac:dyDescent="0.4">
      <c r="A4765" s="2"/>
    </row>
    <row r="4766" spans="1:1" x14ac:dyDescent="0.4">
      <c r="A4766" s="2"/>
    </row>
    <row r="4767" spans="1:1" x14ac:dyDescent="0.4">
      <c r="A4767" s="2"/>
    </row>
    <row r="4768" spans="1:1" x14ac:dyDescent="0.4">
      <c r="A4768" s="2"/>
    </row>
    <row r="4769" spans="1:1" x14ac:dyDescent="0.4">
      <c r="A4769" s="2"/>
    </row>
    <row r="4770" spans="1:1" x14ac:dyDescent="0.4">
      <c r="A4770" s="2"/>
    </row>
    <row r="4771" spans="1:1" x14ac:dyDescent="0.4">
      <c r="A4771" s="2"/>
    </row>
    <row r="4772" spans="1:1" x14ac:dyDescent="0.4">
      <c r="A4772" s="2"/>
    </row>
    <row r="4773" spans="1:1" x14ac:dyDescent="0.4">
      <c r="A4773" s="2"/>
    </row>
    <row r="4774" spans="1:1" x14ac:dyDescent="0.4">
      <c r="A4774" s="2"/>
    </row>
    <row r="4775" spans="1:1" x14ac:dyDescent="0.4">
      <c r="A4775" s="2"/>
    </row>
    <row r="4776" spans="1:1" x14ac:dyDescent="0.4">
      <c r="A4776" s="2"/>
    </row>
    <row r="4777" spans="1:1" x14ac:dyDescent="0.4">
      <c r="A4777" s="2"/>
    </row>
    <row r="4778" spans="1:1" x14ac:dyDescent="0.4">
      <c r="A4778" s="2"/>
    </row>
    <row r="4779" spans="1:1" x14ac:dyDescent="0.4">
      <c r="A4779" s="2"/>
    </row>
    <row r="4780" spans="1:1" x14ac:dyDescent="0.4">
      <c r="A4780" s="2"/>
    </row>
    <row r="4781" spans="1:1" x14ac:dyDescent="0.4">
      <c r="A4781" s="2"/>
    </row>
    <row r="4782" spans="1:1" x14ac:dyDescent="0.4">
      <c r="A4782" s="2"/>
    </row>
    <row r="4783" spans="1:1" x14ac:dyDescent="0.4">
      <c r="A4783" s="2"/>
    </row>
    <row r="4784" spans="1:1" x14ac:dyDescent="0.4">
      <c r="A4784" s="2"/>
    </row>
    <row r="4785" spans="1:1" x14ac:dyDescent="0.4">
      <c r="A4785" s="2"/>
    </row>
    <row r="4786" spans="1:1" x14ac:dyDescent="0.4">
      <c r="A4786" s="2"/>
    </row>
    <row r="4787" spans="1:1" x14ac:dyDescent="0.4">
      <c r="A4787" s="2"/>
    </row>
    <row r="4788" spans="1:1" x14ac:dyDescent="0.4">
      <c r="A4788" s="2"/>
    </row>
    <row r="4789" spans="1:1" x14ac:dyDescent="0.4">
      <c r="A4789" s="2"/>
    </row>
    <row r="4790" spans="1:1" x14ac:dyDescent="0.4">
      <c r="A4790" s="2"/>
    </row>
    <row r="4791" spans="1:1" x14ac:dyDescent="0.4">
      <c r="A4791" s="2"/>
    </row>
    <row r="4792" spans="1:1" x14ac:dyDescent="0.4">
      <c r="A4792" s="2"/>
    </row>
    <row r="4793" spans="1:1" x14ac:dyDescent="0.4">
      <c r="A4793" s="2"/>
    </row>
    <row r="4794" spans="1:1" x14ac:dyDescent="0.4">
      <c r="A4794" s="2"/>
    </row>
    <row r="4795" spans="1:1" x14ac:dyDescent="0.4">
      <c r="A4795" s="2"/>
    </row>
    <row r="4796" spans="1:1" x14ac:dyDescent="0.4">
      <c r="A4796" s="2"/>
    </row>
    <row r="4797" spans="1:1" x14ac:dyDescent="0.4">
      <c r="A4797" s="2"/>
    </row>
    <row r="4798" spans="1:1" x14ac:dyDescent="0.4">
      <c r="A4798" s="2"/>
    </row>
    <row r="4799" spans="1:1" x14ac:dyDescent="0.4">
      <c r="A4799" s="2"/>
    </row>
    <row r="4800" spans="1:1" x14ac:dyDescent="0.4">
      <c r="A4800" s="2"/>
    </row>
    <row r="4801" spans="1:1" x14ac:dyDescent="0.4">
      <c r="A4801" s="2"/>
    </row>
    <row r="4802" spans="1:1" x14ac:dyDescent="0.4">
      <c r="A4802" s="2"/>
    </row>
    <row r="4803" spans="1:1" x14ac:dyDescent="0.4">
      <c r="A4803" s="2"/>
    </row>
    <row r="4804" spans="1:1" x14ac:dyDescent="0.4">
      <c r="A4804" s="2"/>
    </row>
    <row r="4805" spans="1:1" x14ac:dyDescent="0.4">
      <c r="A4805" s="2"/>
    </row>
    <row r="4806" spans="1:1" x14ac:dyDescent="0.4">
      <c r="A4806" s="2"/>
    </row>
    <row r="4807" spans="1:1" x14ac:dyDescent="0.4">
      <c r="A4807" s="2"/>
    </row>
    <row r="4808" spans="1:1" x14ac:dyDescent="0.4">
      <c r="A4808" s="2"/>
    </row>
    <row r="4809" spans="1:1" x14ac:dyDescent="0.4">
      <c r="A4809" s="2"/>
    </row>
    <row r="4810" spans="1:1" x14ac:dyDescent="0.4">
      <c r="A4810" s="2"/>
    </row>
    <row r="4811" spans="1:1" x14ac:dyDescent="0.4">
      <c r="A4811" s="2"/>
    </row>
    <row r="4812" spans="1:1" x14ac:dyDescent="0.4">
      <c r="A4812" s="2"/>
    </row>
    <row r="4813" spans="1:1" x14ac:dyDescent="0.4">
      <c r="A4813" s="2"/>
    </row>
    <row r="4814" spans="1:1" x14ac:dyDescent="0.4">
      <c r="A4814" s="2"/>
    </row>
    <row r="4815" spans="1:1" x14ac:dyDescent="0.4">
      <c r="A4815" s="2"/>
    </row>
    <row r="4816" spans="1:1" x14ac:dyDescent="0.4">
      <c r="A4816" s="2"/>
    </row>
    <row r="4817" spans="1:1" x14ac:dyDescent="0.4">
      <c r="A4817" s="2"/>
    </row>
    <row r="4818" spans="1:1" x14ac:dyDescent="0.4">
      <c r="A4818" s="2"/>
    </row>
    <row r="4819" spans="1:1" x14ac:dyDescent="0.4">
      <c r="A4819" s="2"/>
    </row>
    <row r="4820" spans="1:1" x14ac:dyDescent="0.4">
      <c r="A4820" s="2"/>
    </row>
    <row r="4821" spans="1:1" x14ac:dyDescent="0.4">
      <c r="A4821" s="2"/>
    </row>
    <row r="4822" spans="1:1" x14ac:dyDescent="0.4">
      <c r="A4822" s="2"/>
    </row>
    <row r="4823" spans="1:1" x14ac:dyDescent="0.4">
      <c r="A4823" s="2"/>
    </row>
    <row r="4824" spans="1:1" x14ac:dyDescent="0.4">
      <c r="A4824" s="2"/>
    </row>
    <row r="4825" spans="1:1" x14ac:dyDescent="0.4">
      <c r="A4825" s="2"/>
    </row>
    <row r="4826" spans="1:1" x14ac:dyDescent="0.4">
      <c r="A4826" s="2"/>
    </row>
    <row r="4827" spans="1:1" x14ac:dyDescent="0.4">
      <c r="A4827" s="2"/>
    </row>
    <row r="4828" spans="1:1" x14ac:dyDescent="0.4">
      <c r="A4828" s="2"/>
    </row>
    <row r="4829" spans="1:1" x14ac:dyDescent="0.4">
      <c r="A4829" s="2"/>
    </row>
    <row r="4830" spans="1:1" x14ac:dyDescent="0.4">
      <c r="A4830" s="2"/>
    </row>
    <row r="4831" spans="1:1" x14ac:dyDescent="0.4">
      <c r="A4831" s="2"/>
    </row>
    <row r="4832" spans="1:1" x14ac:dyDescent="0.4">
      <c r="A4832" s="2"/>
    </row>
    <row r="4833" spans="1:1" x14ac:dyDescent="0.4">
      <c r="A4833" s="2"/>
    </row>
    <row r="4834" spans="1:1" x14ac:dyDescent="0.4">
      <c r="A4834" s="2"/>
    </row>
    <row r="4835" spans="1:1" x14ac:dyDescent="0.4">
      <c r="A4835" s="2"/>
    </row>
    <row r="4836" spans="1:1" x14ac:dyDescent="0.4">
      <c r="A4836" s="2"/>
    </row>
    <row r="4837" spans="1:1" x14ac:dyDescent="0.4">
      <c r="A4837" s="2"/>
    </row>
    <row r="4838" spans="1:1" x14ac:dyDescent="0.4">
      <c r="A4838" s="2"/>
    </row>
    <row r="4839" spans="1:1" x14ac:dyDescent="0.4">
      <c r="A4839" s="2"/>
    </row>
    <row r="4840" spans="1:1" x14ac:dyDescent="0.4">
      <c r="A4840" s="2"/>
    </row>
    <row r="4841" spans="1:1" x14ac:dyDescent="0.4">
      <c r="A4841" s="2"/>
    </row>
    <row r="4842" spans="1:1" x14ac:dyDescent="0.4">
      <c r="A4842" s="2"/>
    </row>
    <row r="4843" spans="1:1" x14ac:dyDescent="0.4">
      <c r="A4843" s="2"/>
    </row>
    <row r="4844" spans="1:1" x14ac:dyDescent="0.4">
      <c r="A4844" s="2"/>
    </row>
    <row r="4845" spans="1:1" x14ac:dyDescent="0.4">
      <c r="A4845" s="2"/>
    </row>
    <row r="4846" spans="1:1" x14ac:dyDescent="0.4">
      <c r="A4846" s="2"/>
    </row>
    <row r="4847" spans="1:1" x14ac:dyDescent="0.4">
      <c r="A4847" s="2"/>
    </row>
    <row r="4848" spans="1:1" x14ac:dyDescent="0.4">
      <c r="A4848" s="2"/>
    </row>
    <row r="4849" spans="1:1" x14ac:dyDescent="0.4">
      <c r="A4849" s="2"/>
    </row>
    <row r="4850" spans="1:1" x14ac:dyDescent="0.4">
      <c r="A4850" s="2"/>
    </row>
    <row r="4851" spans="1:1" x14ac:dyDescent="0.4">
      <c r="A4851" s="2"/>
    </row>
    <row r="4852" spans="1:1" x14ac:dyDescent="0.4">
      <c r="A4852" s="2"/>
    </row>
    <row r="4853" spans="1:1" x14ac:dyDescent="0.4">
      <c r="A4853" s="2"/>
    </row>
    <row r="4854" spans="1:1" x14ac:dyDescent="0.4">
      <c r="A4854" s="2"/>
    </row>
    <row r="4855" spans="1:1" x14ac:dyDescent="0.4">
      <c r="A4855" s="2"/>
    </row>
    <row r="4856" spans="1:1" x14ac:dyDescent="0.4">
      <c r="A4856" s="2"/>
    </row>
    <row r="4857" spans="1:1" x14ac:dyDescent="0.4">
      <c r="A4857" s="2"/>
    </row>
    <row r="4858" spans="1:1" x14ac:dyDescent="0.4">
      <c r="A4858" s="2"/>
    </row>
    <row r="4859" spans="1:1" x14ac:dyDescent="0.4">
      <c r="A4859" s="2"/>
    </row>
    <row r="4860" spans="1:1" x14ac:dyDescent="0.4">
      <c r="A4860" s="2"/>
    </row>
    <row r="4861" spans="1:1" x14ac:dyDescent="0.4">
      <c r="A4861" s="2"/>
    </row>
    <row r="4862" spans="1:1" x14ac:dyDescent="0.4">
      <c r="A4862" s="2"/>
    </row>
    <row r="4863" spans="1:1" x14ac:dyDescent="0.4">
      <c r="A4863" s="2"/>
    </row>
    <row r="4864" spans="1:1" x14ac:dyDescent="0.4">
      <c r="A4864" s="2"/>
    </row>
    <row r="4865" spans="1:1" x14ac:dyDescent="0.4">
      <c r="A4865" s="2"/>
    </row>
    <row r="4866" spans="1:1" x14ac:dyDescent="0.4">
      <c r="A4866" s="2"/>
    </row>
    <row r="4867" spans="1:1" x14ac:dyDescent="0.4">
      <c r="A4867" s="2"/>
    </row>
    <row r="4868" spans="1:1" x14ac:dyDescent="0.4">
      <c r="A4868" s="2"/>
    </row>
    <row r="4869" spans="1:1" x14ac:dyDescent="0.4">
      <c r="A4869" s="2"/>
    </row>
    <row r="4870" spans="1:1" x14ac:dyDescent="0.4">
      <c r="A4870" s="2"/>
    </row>
    <row r="4871" spans="1:1" x14ac:dyDescent="0.4">
      <c r="A4871" s="2"/>
    </row>
    <row r="4872" spans="1:1" x14ac:dyDescent="0.4">
      <c r="A4872" s="2"/>
    </row>
    <row r="4873" spans="1:1" x14ac:dyDescent="0.4">
      <c r="A4873" s="2"/>
    </row>
    <row r="4874" spans="1:1" x14ac:dyDescent="0.4">
      <c r="A4874" s="2"/>
    </row>
    <row r="4875" spans="1:1" x14ac:dyDescent="0.4">
      <c r="A4875" s="2"/>
    </row>
    <row r="4876" spans="1:1" x14ac:dyDescent="0.4">
      <c r="A4876" s="2"/>
    </row>
    <row r="4877" spans="1:1" x14ac:dyDescent="0.4">
      <c r="A4877" s="2"/>
    </row>
    <row r="4878" spans="1:1" x14ac:dyDescent="0.4">
      <c r="A4878" s="2"/>
    </row>
    <row r="4879" spans="1:1" x14ac:dyDescent="0.4">
      <c r="A4879" s="2"/>
    </row>
    <row r="4880" spans="1:1" x14ac:dyDescent="0.4">
      <c r="A4880" s="2"/>
    </row>
    <row r="4881" spans="1:1" x14ac:dyDescent="0.4">
      <c r="A4881" s="2"/>
    </row>
    <row r="4882" spans="1:1" x14ac:dyDescent="0.4">
      <c r="A4882" s="2"/>
    </row>
    <row r="4883" spans="1:1" x14ac:dyDescent="0.4">
      <c r="A4883" s="2"/>
    </row>
    <row r="4884" spans="1:1" x14ac:dyDescent="0.4">
      <c r="A4884" s="2"/>
    </row>
    <row r="4885" spans="1:1" x14ac:dyDescent="0.4">
      <c r="A4885" s="2"/>
    </row>
    <row r="4886" spans="1:1" x14ac:dyDescent="0.4">
      <c r="A4886" s="2"/>
    </row>
    <row r="4887" spans="1:1" x14ac:dyDescent="0.4">
      <c r="A4887" s="2"/>
    </row>
    <row r="4888" spans="1:1" x14ac:dyDescent="0.4">
      <c r="A4888" s="2"/>
    </row>
    <row r="4889" spans="1:1" x14ac:dyDescent="0.4">
      <c r="A4889" s="2"/>
    </row>
    <row r="4890" spans="1:1" x14ac:dyDescent="0.4">
      <c r="A4890" s="2"/>
    </row>
    <row r="4891" spans="1:1" x14ac:dyDescent="0.4">
      <c r="A4891" s="2"/>
    </row>
    <row r="4892" spans="1:1" x14ac:dyDescent="0.4">
      <c r="A4892" s="2"/>
    </row>
    <row r="4893" spans="1:1" x14ac:dyDescent="0.4">
      <c r="A4893" s="2"/>
    </row>
    <row r="4894" spans="1:1" x14ac:dyDescent="0.4">
      <c r="A4894" s="2"/>
    </row>
    <row r="4895" spans="1:1" x14ac:dyDescent="0.4">
      <c r="A4895" s="2"/>
    </row>
    <row r="4896" spans="1:1" x14ac:dyDescent="0.4">
      <c r="A4896" s="2"/>
    </row>
    <row r="4897" spans="1:1" x14ac:dyDescent="0.4">
      <c r="A4897" s="2"/>
    </row>
    <row r="4898" spans="1:1" x14ac:dyDescent="0.4">
      <c r="A4898" s="2"/>
    </row>
    <row r="4899" spans="1:1" x14ac:dyDescent="0.4">
      <c r="A4899" s="2"/>
    </row>
    <row r="4900" spans="1:1" x14ac:dyDescent="0.4">
      <c r="A4900" s="2"/>
    </row>
    <row r="4901" spans="1:1" x14ac:dyDescent="0.4">
      <c r="A4901" s="2"/>
    </row>
    <row r="4902" spans="1:1" x14ac:dyDescent="0.4">
      <c r="A4902" s="2"/>
    </row>
    <row r="4903" spans="1:1" x14ac:dyDescent="0.4">
      <c r="A4903" s="2"/>
    </row>
    <row r="4904" spans="1:1" x14ac:dyDescent="0.4">
      <c r="A4904" s="2"/>
    </row>
    <row r="4905" spans="1:1" x14ac:dyDescent="0.4">
      <c r="A4905" s="2"/>
    </row>
    <row r="4906" spans="1:1" x14ac:dyDescent="0.4">
      <c r="A4906" s="2"/>
    </row>
    <row r="4907" spans="1:1" x14ac:dyDescent="0.4">
      <c r="A4907" s="2"/>
    </row>
    <row r="4908" spans="1:1" x14ac:dyDescent="0.4">
      <c r="A4908" s="2"/>
    </row>
    <row r="4909" spans="1:1" x14ac:dyDescent="0.4">
      <c r="A4909" s="2"/>
    </row>
    <row r="4910" spans="1:1" x14ac:dyDescent="0.4">
      <c r="A4910" s="2"/>
    </row>
    <row r="4911" spans="1:1" x14ac:dyDescent="0.4">
      <c r="A4911" s="2"/>
    </row>
    <row r="4912" spans="1:1" x14ac:dyDescent="0.4">
      <c r="A4912" s="2"/>
    </row>
    <row r="4913" spans="1:1" x14ac:dyDescent="0.4">
      <c r="A4913" s="2"/>
    </row>
    <row r="4914" spans="1:1" x14ac:dyDescent="0.4">
      <c r="A4914" s="2"/>
    </row>
    <row r="4915" spans="1:1" x14ac:dyDescent="0.4">
      <c r="A4915" s="2"/>
    </row>
    <row r="4916" spans="1:1" x14ac:dyDescent="0.4">
      <c r="A4916" s="2"/>
    </row>
    <row r="4917" spans="1:1" x14ac:dyDescent="0.4">
      <c r="A4917" s="2"/>
    </row>
    <row r="4918" spans="1:1" x14ac:dyDescent="0.4">
      <c r="A4918" s="2"/>
    </row>
    <row r="4919" spans="1:1" x14ac:dyDescent="0.4">
      <c r="A4919" s="2"/>
    </row>
    <row r="4920" spans="1:1" x14ac:dyDescent="0.4">
      <c r="A4920" s="2"/>
    </row>
    <row r="4921" spans="1:1" x14ac:dyDescent="0.4">
      <c r="A4921" s="2"/>
    </row>
    <row r="4922" spans="1:1" x14ac:dyDescent="0.4">
      <c r="A4922" s="2"/>
    </row>
    <row r="4923" spans="1:1" x14ac:dyDescent="0.4">
      <c r="A4923" s="2"/>
    </row>
    <row r="4924" spans="1:1" x14ac:dyDescent="0.4">
      <c r="A4924" s="2"/>
    </row>
    <row r="4925" spans="1:1" x14ac:dyDescent="0.4">
      <c r="A4925" s="2"/>
    </row>
    <row r="4926" spans="1:1" x14ac:dyDescent="0.4">
      <c r="A4926" s="2"/>
    </row>
    <row r="4927" spans="1:1" x14ac:dyDescent="0.4">
      <c r="A4927" s="2"/>
    </row>
    <row r="4928" spans="1:1" x14ac:dyDescent="0.4">
      <c r="A4928" s="2"/>
    </row>
    <row r="4929" spans="1:1" x14ac:dyDescent="0.4">
      <c r="A4929" s="2"/>
    </row>
    <row r="4930" spans="1:1" x14ac:dyDescent="0.4">
      <c r="A4930" s="2"/>
    </row>
    <row r="4931" spans="1:1" x14ac:dyDescent="0.4">
      <c r="A4931" s="2"/>
    </row>
    <row r="4932" spans="1:1" x14ac:dyDescent="0.4">
      <c r="A4932" s="2"/>
    </row>
    <row r="4933" spans="1:1" x14ac:dyDescent="0.4">
      <c r="A4933" s="2"/>
    </row>
    <row r="4934" spans="1:1" x14ac:dyDescent="0.4">
      <c r="A4934" s="2"/>
    </row>
    <row r="4935" spans="1:1" x14ac:dyDescent="0.4">
      <c r="A4935" s="2"/>
    </row>
    <row r="4936" spans="1:1" x14ac:dyDescent="0.4">
      <c r="A4936" s="2"/>
    </row>
    <row r="4937" spans="1:1" x14ac:dyDescent="0.4">
      <c r="A4937" s="2"/>
    </row>
    <row r="4938" spans="1:1" x14ac:dyDescent="0.4">
      <c r="A4938" s="2"/>
    </row>
    <row r="4939" spans="1:1" x14ac:dyDescent="0.4">
      <c r="A4939" s="2"/>
    </row>
    <row r="4940" spans="1:1" x14ac:dyDescent="0.4">
      <c r="A4940" s="2"/>
    </row>
    <row r="4941" spans="1:1" x14ac:dyDescent="0.4">
      <c r="A4941" s="2"/>
    </row>
    <row r="4942" spans="1:1" x14ac:dyDescent="0.4">
      <c r="A4942" s="2"/>
    </row>
    <row r="4943" spans="1:1" x14ac:dyDescent="0.4">
      <c r="A4943" s="2"/>
    </row>
    <row r="4944" spans="1:1" x14ac:dyDescent="0.4">
      <c r="A4944" s="2"/>
    </row>
    <row r="4945" spans="1:1" x14ac:dyDescent="0.4">
      <c r="A4945" s="2"/>
    </row>
    <row r="4946" spans="1:1" x14ac:dyDescent="0.4">
      <c r="A4946" s="2"/>
    </row>
    <row r="4947" spans="1:1" x14ac:dyDescent="0.4">
      <c r="A4947" s="2"/>
    </row>
    <row r="4948" spans="1:1" x14ac:dyDescent="0.4">
      <c r="A4948" s="2"/>
    </row>
    <row r="4949" spans="1:1" x14ac:dyDescent="0.4">
      <c r="A4949" s="2"/>
    </row>
    <row r="4950" spans="1:1" x14ac:dyDescent="0.4">
      <c r="A4950" s="2"/>
    </row>
    <row r="4951" spans="1:1" x14ac:dyDescent="0.4">
      <c r="A4951" s="2"/>
    </row>
    <row r="4952" spans="1:1" x14ac:dyDescent="0.4">
      <c r="A4952" s="2"/>
    </row>
    <row r="4953" spans="1:1" x14ac:dyDescent="0.4">
      <c r="A4953" s="2"/>
    </row>
    <row r="4954" spans="1:1" x14ac:dyDescent="0.4">
      <c r="A4954" s="2"/>
    </row>
    <row r="4955" spans="1:1" x14ac:dyDescent="0.4">
      <c r="A4955" s="2"/>
    </row>
    <row r="4956" spans="1:1" x14ac:dyDescent="0.4">
      <c r="A4956" s="2"/>
    </row>
    <row r="4957" spans="1:1" x14ac:dyDescent="0.4">
      <c r="A4957" s="2"/>
    </row>
    <row r="4958" spans="1:1" x14ac:dyDescent="0.4">
      <c r="A4958" s="2"/>
    </row>
    <row r="4959" spans="1:1" x14ac:dyDescent="0.4">
      <c r="A4959" s="2"/>
    </row>
    <row r="4960" spans="1:1" x14ac:dyDescent="0.4">
      <c r="A4960" s="2"/>
    </row>
    <row r="4961" spans="1:1" x14ac:dyDescent="0.4">
      <c r="A4961" s="2"/>
    </row>
    <row r="4962" spans="1:1" x14ac:dyDescent="0.4">
      <c r="A4962" s="2"/>
    </row>
    <row r="4963" spans="1:1" x14ac:dyDescent="0.4">
      <c r="A4963" s="2"/>
    </row>
    <row r="4964" spans="1:1" x14ac:dyDescent="0.4">
      <c r="A4964" s="2"/>
    </row>
    <row r="4965" spans="1:1" x14ac:dyDescent="0.4">
      <c r="A4965" s="2"/>
    </row>
    <row r="4966" spans="1:1" x14ac:dyDescent="0.4">
      <c r="A4966" s="2"/>
    </row>
    <row r="4967" spans="1:1" x14ac:dyDescent="0.4">
      <c r="A4967" s="2"/>
    </row>
    <row r="4968" spans="1:1" x14ac:dyDescent="0.4">
      <c r="A4968" s="2"/>
    </row>
    <row r="4969" spans="1:1" x14ac:dyDescent="0.4">
      <c r="A4969" s="2"/>
    </row>
    <row r="4970" spans="1:1" x14ac:dyDescent="0.4">
      <c r="A4970" s="2"/>
    </row>
    <row r="4971" spans="1:1" x14ac:dyDescent="0.4">
      <c r="A4971" s="2"/>
    </row>
    <row r="4972" spans="1:1" x14ac:dyDescent="0.4">
      <c r="A4972" s="2"/>
    </row>
    <row r="4973" spans="1:1" x14ac:dyDescent="0.4">
      <c r="A4973" s="2"/>
    </row>
    <row r="4974" spans="1:1" x14ac:dyDescent="0.4">
      <c r="A4974" s="2"/>
    </row>
    <row r="4975" spans="1:1" x14ac:dyDescent="0.4">
      <c r="A4975" s="2"/>
    </row>
    <row r="4976" spans="1:1" x14ac:dyDescent="0.4">
      <c r="A4976" s="2"/>
    </row>
    <row r="4977" spans="1:1" x14ac:dyDescent="0.4">
      <c r="A4977" s="2"/>
    </row>
    <row r="4978" spans="1:1" x14ac:dyDescent="0.4">
      <c r="A4978" s="2"/>
    </row>
    <row r="4979" spans="1:1" x14ac:dyDescent="0.4">
      <c r="A4979" s="2"/>
    </row>
    <row r="4980" spans="1:1" x14ac:dyDescent="0.4">
      <c r="A4980" s="2"/>
    </row>
    <row r="4981" spans="1:1" x14ac:dyDescent="0.4">
      <c r="A4981" s="2"/>
    </row>
    <row r="4982" spans="1:1" x14ac:dyDescent="0.4">
      <c r="A4982" s="2"/>
    </row>
    <row r="4983" spans="1:1" x14ac:dyDescent="0.4">
      <c r="A4983" s="2"/>
    </row>
    <row r="4984" spans="1:1" x14ac:dyDescent="0.4">
      <c r="A4984" s="2"/>
    </row>
    <row r="4985" spans="1:1" x14ac:dyDescent="0.4">
      <c r="A4985" s="2"/>
    </row>
    <row r="4986" spans="1:1" x14ac:dyDescent="0.4">
      <c r="A4986" s="2"/>
    </row>
    <row r="4987" spans="1:1" x14ac:dyDescent="0.4">
      <c r="A4987" s="2"/>
    </row>
    <row r="4988" spans="1:1" x14ac:dyDescent="0.4">
      <c r="A4988" s="2"/>
    </row>
    <row r="4989" spans="1:1" x14ac:dyDescent="0.4">
      <c r="A4989" s="2"/>
    </row>
    <row r="4990" spans="1:1" x14ac:dyDescent="0.4">
      <c r="A4990" s="2"/>
    </row>
    <row r="4991" spans="1:1" x14ac:dyDescent="0.4">
      <c r="A4991" s="2"/>
    </row>
    <row r="4992" spans="1:1" x14ac:dyDescent="0.4">
      <c r="A4992" s="2"/>
    </row>
    <row r="4993" spans="1:1" x14ac:dyDescent="0.4">
      <c r="A4993" s="2"/>
    </row>
    <row r="4994" spans="1:1" x14ac:dyDescent="0.4">
      <c r="A4994" s="2"/>
    </row>
    <row r="4995" spans="1:1" x14ac:dyDescent="0.4">
      <c r="A4995" s="2"/>
    </row>
    <row r="4996" spans="1:1" x14ac:dyDescent="0.4">
      <c r="A4996" s="2"/>
    </row>
    <row r="4997" spans="1:1" x14ac:dyDescent="0.4">
      <c r="A4997" s="2"/>
    </row>
    <row r="4998" spans="1:1" x14ac:dyDescent="0.4">
      <c r="A4998" s="2"/>
    </row>
    <row r="4999" spans="1:1" x14ac:dyDescent="0.4">
      <c r="A4999" s="2"/>
    </row>
    <row r="5000" spans="1:1" x14ac:dyDescent="0.4">
      <c r="A5000" s="2"/>
    </row>
    <row r="5001" spans="1:1" x14ac:dyDescent="0.4">
      <c r="A5001" s="2"/>
    </row>
    <row r="5002" spans="1:1" x14ac:dyDescent="0.4">
      <c r="A5002" s="2"/>
    </row>
    <row r="5003" spans="1:1" x14ac:dyDescent="0.4">
      <c r="A5003" s="2"/>
    </row>
    <row r="5004" spans="1:1" x14ac:dyDescent="0.4">
      <c r="A5004" s="2"/>
    </row>
    <row r="5005" spans="1:1" x14ac:dyDescent="0.4">
      <c r="A5005" s="2"/>
    </row>
    <row r="5006" spans="1:1" x14ac:dyDescent="0.4">
      <c r="A5006" s="2"/>
    </row>
    <row r="5007" spans="1:1" x14ac:dyDescent="0.4">
      <c r="A5007" s="2"/>
    </row>
    <row r="5008" spans="1:1" x14ac:dyDescent="0.4">
      <c r="A5008" s="2"/>
    </row>
    <row r="5009" spans="1:1" x14ac:dyDescent="0.4">
      <c r="A5009" s="2"/>
    </row>
    <row r="5010" spans="1:1" x14ac:dyDescent="0.4">
      <c r="A5010" s="2"/>
    </row>
    <row r="5011" spans="1:1" x14ac:dyDescent="0.4">
      <c r="A5011" s="2"/>
    </row>
    <row r="5012" spans="1:1" x14ac:dyDescent="0.4">
      <c r="A5012" s="2"/>
    </row>
    <row r="5013" spans="1:1" x14ac:dyDescent="0.4">
      <c r="A5013" s="2"/>
    </row>
    <row r="5014" spans="1:1" x14ac:dyDescent="0.4">
      <c r="A5014" s="2"/>
    </row>
    <row r="5015" spans="1:1" x14ac:dyDescent="0.4">
      <c r="A5015" s="2"/>
    </row>
    <row r="5016" spans="1:1" x14ac:dyDescent="0.4">
      <c r="A5016" s="2"/>
    </row>
    <row r="5017" spans="1:1" x14ac:dyDescent="0.4">
      <c r="A5017" s="2"/>
    </row>
    <row r="5018" spans="1:1" x14ac:dyDescent="0.4">
      <c r="A5018" s="2"/>
    </row>
    <row r="5019" spans="1:1" x14ac:dyDescent="0.4">
      <c r="A5019" s="2"/>
    </row>
    <row r="5020" spans="1:1" x14ac:dyDescent="0.4">
      <c r="A5020" s="2"/>
    </row>
    <row r="5021" spans="1:1" x14ac:dyDescent="0.4">
      <c r="A5021" s="2"/>
    </row>
    <row r="5022" spans="1:1" x14ac:dyDescent="0.4">
      <c r="A5022" s="2"/>
    </row>
    <row r="5023" spans="1:1" x14ac:dyDescent="0.4">
      <c r="A5023" s="2"/>
    </row>
    <row r="5024" spans="1:1" x14ac:dyDescent="0.4">
      <c r="A5024" s="2"/>
    </row>
    <row r="5025" spans="1:1" x14ac:dyDescent="0.4">
      <c r="A5025" s="2"/>
    </row>
    <row r="5026" spans="1:1" x14ac:dyDescent="0.4">
      <c r="A5026" s="2"/>
    </row>
    <row r="5027" spans="1:1" x14ac:dyDescent="0.4">
      <c r="A5027" s="2"/>
    </row>
    <row r="5028" spans="1:1" x14ac:dyDescent="0.4">
      <c r="A5028" s="2"/>
    </row>
    <row r="5029" spans="1:1" x14ac:dyDescent="0.4">
      <c r="A5029" s="2"/>
    </row>
    <row r="5030" spans="1:1" x14ac:dyDescent="0.4">
      <c r="A5030" s="2"/>
    </row>
    <row r="5031" spans="1:1" x14ac:dyDescent="0.4">
      <c r="A5031" s="2"/>
    </row>
    <row r="5032" spans="1:1" x14ac:dyDescent="0.4">
      <c r="A5032" s="2"/>
    </row>
    <row r="5033" spans="1:1" x14ac:dyDescent="0.4">
      <c r="A5033" s="2"/>
    </row>
    <row r="5034" spans="1:1" x14ac:dyDescent="0.4">
      <c r="A5034" s="2"/>
    </row>
    <row r="5035" spans="1:1" x14ac:dyDescent="0.4">
      <c r="A5035" s="2"/>
    </row>
    <row r="5036" spans="1:1" x14ac:dyDescent="0.4">
      <c r="A5036" s="2"/>
    </row>
    <row r="5037" spans="1:1" x14ac:dyDescent="0.4">
      <c r="A5037" s="2"/>
    </row>
    <row r="5038" spans="1:1" x14ac:dyDescent="0.4">
      <c r="A5038" s="2"/>
    </row>
    <row r="5039" spans="1:1" x14ac:dyDescent="0.4">
      <c r="A5039" s="2"/>
    </row>
    <row r="5040" spans="1:1" x14ac:dyDescent="0.4">
      <c r="A5040" s="2"/>
    </row>
    <row r="5041" spans="1:1" x14ac:dyDescent="0.4">
      <c r="A5041" s="2"/>
    </row>
    <row r="5042" spans="1:1" x14ac:dyDescent="0.4">
      <c r="A5042" s="2"/>
    </row>
    <row r="5043" spans="1:1" x14ac:dyDescent="0.4">
      <c r="A5043" s="2"/>
    </row>
    <row r="5044" spans="1:1" x14ac:dyDescent="0.4">
      <c r="A5044" s="2"/>
    </row>
    <row r="5045" spans="1:1" x14ac:dyDescent="0.4">
      <c r="A5045" s="2"/>
    </row>
    <row r="5046" spans="1:1" x14ac:dyDescent="0.4">
      <c r="A5046" s="2"/>
    </row>
    <row r="5047" spans="1:1" x14ac:dyDescent="0.4">
      <c r="A5047" s="2"/>
    </row>
    <row r="5048" spans="1:1" x14ac:dyDescent="0.4">
      <c r="A5048" s="2"/>
    </row>
    <row r="5049" spans="1:1" x14ac:dyDescent="0.4">
      <c r="A5049" s="2"/>
    </row>
    <row r="5050" spans="1:1" x14ac:dyDescent="0.4">
      <c r="A5050" s="2"/>
    </row>
    <row r="5051" spans="1:1" x14ac:dyDescent="0.4">
      <c r="A5051" s="2"/>
    </row>
    <row r="5052" spans="1:1" x14ac:dyDescent="0.4">
      <c r="A5052" s="2"/>
    </row>
    <row r="5053" spans="1:1" x14ac:dyDescent="0.4">
      <c r="A5053" s="2"/>
    </row>
    <row r="5054" spans="1:1" x14ac:dyDescent="0.4">
      <c r="A5054" s="2"/>
    </row>
    <row r="5055" spans="1:1" x14ac:dyDescent="0.4">
      <c r="A5055" s="2"/>
    </row>
    <row r="5056" spans="1:1" x14ac:dyDescent="0.4">
      <c r="A5056" s="2"/>
    </row>
    <row r="5057" spans="1:1" x14ac:dyDescent="0.4">
      <c r="A5057" s="2"/>
    </row>
    <row r="5058" spans="1:1" x14ac:dyDescent="0.4">
      <c r="A5058" s="2"/>
    </row>
    <row r="5059" spans="1:1" x14ac:dyDescent="0.4">
      <c r="A5059" s="2"/>
    </row>
    <row r="5060" spans="1:1" x14ac:dyDescent="0.4">
      <c r="A5060" s="2"/>
    </row>
    <row r="5061" spans="1:1" x14ac:dyDescent="0.4">
      <c r="A5061" s="2"/>
    </row>
    <row r="5062" spans="1:1" x14ac:dyDescent="0.4">
      <c r="A5062" s="2"/>
    </row>
    <row r="5063" spans="1:1" x14ac:dyDescent="0.4">
      <c r="A5063" s="2"/>
    </row>
    <row r="5064" spans="1:1" x14ac:dyDescent="0.4">
      <c r="A5064" s="2"/>
    </row>
    <row r="5065" spans="1:1" x14ac:dyDescent="0.4">
      <c r="A5065" s="2"/>
    </row>
    <row r="5066" spans="1:1" x14ac:dyDescent="0.4">
      <c r="A5066" s="2"/>
    </row>
    <row r="5067" spans="1:1" x14ac:dyDescent="0.4">
      <c r="A5067" s="2"/>
    </row>
    <row r="5068" spans="1:1" x14ac:dyDescent="0.4">
      <c r="A5068" s="2"/>
    </row>
    <row r="5069" spans="1:1" x14ac:dyDescent="0.4">
      <c r="A5069" s="2"/>
    </row>
    <row r="5070" spans="1:1" x14ac:dyDescent="0.4">
      <c r="A5070" s="2"/>
    </row>
    <row r="5071" spans="1:1" x14ac:dyDescent="0.4">
      <c r="A5071" s="2"/>
    </row>
    <row r="5072" spans="1:1" x14ac:dyDescent="0.4">
      <c r="A5072" s="2"/>
    </row>
    <row r="5073" spans="1:1" x14ac:dyDescent="0.4">
      <c r="A5073" s="2"/>
    </row>
    <row r="5074" spans="1:1" x14ac:dyDescent="0.4">
      <c r="A5074" s="2"/>
    </row>
    <row r="5075" spans="1:1" x14ac:dyDescent="0.4">
      <c r="A5075" s="2"/>
    </row>
    <row r="5076" spans="1:1" x14ac:dyDescent="0.4">
      <c r="A5076" s="2"/>
    </row>
    <row r="5077" spans="1:1" x14ac:dyDescent="0.4">
      <c r="A5077" s="2"/>
    </row>
    <row r="5078" spans="1:1" x14ac:dyDescent="0.4">
      <c r="A5078" s="2"/>
    </row>
    <row r="5079" spans="1:1" x14ac:dyDescent="0.4">
      <c r="A5079" s="2"/>
    </row>
    <row r="5080" spans="1:1" x14ac:dyDescent="0.4">
      <c r="A5080" s="2"/>
    </row>
    <row r="5081" spans="1:1" x14ac:dyDescent="0.4">
      <c r="A5081" s="2"/>
    </row>
    <row r="5082" spans="1:1" x14ac:dyDescent="0.4">
      <c r="A5082" s="2"/>
    </row>
    <row r="5083" spans="1:1" x14ac:dyDescent="0.4">
      <c r="A5083" s="2"/>
    </row>
    <row r="5084" spans="1:1" x14ac:dyDescent="0.4">
      <c r="A5084" s="2"/>
    </row>
    <row r="5085" spans="1:1" x14ac:dyDescent="0.4">
      <c r="A5085" s="2"/>
    </row>
    <row r="5086" spans="1:1" x14ac:dyDescent="0.4">
      <c r="A5086" s="2"/>
    </row>
    <row r="5087" spans="1:1" x14ac:dyDescent="0.4">
      <c r="A5087" s="2"/>
    </row>
    <row r="5088" spans="1:1" x14ac:dyDescent="0.4">
      <c r="A5088" s="2"/>
    </row>
    <row r="5089" spans="1:1" x14ac:dyDescent="0.4">
      <c r="A5089" s="2"/>
    </row>
    <row r="5090" spans="1:1" x14ac:dyDescent="0.4">
      <c r="A5090" s="2"/>
    </row>
    <row r="5091" spans="1:1" x14ac:dyDescent="0.4">
      <c r="A5091" s="2"/>
    </row>
    <row r="5092" spans="1:1" x14ac:dyDescent="0.4">
      <c r="A5092" s="2"/>
    </row>
    <row r="5093" spans="1:1" x14ac:dyDescent="0.4">
      <c r="A5093" s="2"/>
    </row>
    <row r="5094" spans="1:1" x14ac:dyDescent="0.4">
      <c r="A5094" s="2"/>
    </row>
    <row r="5095" spans="1:1" x14ac:dyDescent="0.4">
      <c r="A5095" s="2"/>
    </row>
    <row r="5096" spans="1:1" x14ac:dyDescent="0.4">
      <c r="A5096" s="2"/>
    </row>
    <row r="5097" spans="1:1" x14ac:dyDescent="0.4">
      <c r="A5097" s="2"/>
    </row>
    <row r="5098" spans="1:1" x14ac:dyDescent="0.4">
      <c r="A5098" s="2"/>
    </row>
    <row r="5099" spans="1:1" x14ac:dyDescent="0.4">
      <c r="A5099" s="2"/>
    </row>
    <row r="5100" spans="1:1" x14ac:dyDescent="0.4">
      <c r="A5100" s="2"/>
    </row>
    <row r="5101" spans="1:1" x14ac:dyDescent="0.4">
      <c r="A5101" s="2"/>
    </row>
    <row r="5102" spans="1:1" x14ac:dyDescent="0.4">
      <c r="A5102" s="2"/>
    </row>
    <row r="5103" spans="1:1" x14ac:dyDescent="0.4">
      <c r="A5103" s="2"/>
    </row>
    <row r="5104" spans="1:1" x14ac:dyDescent="0.4">
      <c r="A5104" s="2"/>
    </row>
    <row r="5105" spans="1:1" x14ac:dyDescent="0.4">
      <c r="A5105" s="2"/>
    </row>
    <row r="5106" spans="1:1" x14ac:dyDescent="0.4">
      <c r="A5106" s="2"/>
    </row>
    <row r="5107" spans="1:1" x14ac:dyDescent="0.4">
      <c r="A5107" s="2"/>
    </row>
    <row r="5108" spans="1:1" x14ac:dyDescent="0.4">
      <c r="A5108" s="2"/>
    </row>
    <row r="5109" spans="1:1" x14ac:dyDescent="0.4">
      <c r="A5109" s="2"/>
    </row>
    <row r="5110" spans="1:1" x14ac:dyDescent="0.4">
      <c r="A5110" s="2"/>
    </row>
    <row r="5111" spans="1:1" x14ac:dyDescent="0.4">
      <c r="A5111" s="2"/>
    </row>
    <row r="5112" spans="1:1" x14ac:dyDescent="0.4">
      <c r="A5112" s="2"/>
    </row>
    <row r="5113" spans="1:1" x14ac:dyDescent="0.4">
      <c r="A5113" s="2"/>
    </row>
    <row r="5114" spans="1:1" x14ac:dyDescent="0.4">
      <c r="A5114" s="2"/>
    </row>
    <row r="5115" spans="1:1" x14ac:dyDescent="0.4">
      <c r="A5115" s="2"/>
    </row>
    <row r="5116" spans="1:1" x14ac:dyDescent="0.4">
      <c r="A5116" s="2"/>
    </row>
    <row r="5117" spans="1:1" x14ac:dyDescent="0.4">
      <c r="A5117" s="2"/>
    </row>
    <row r="5118" spans="1:1" x14ac:dyDescent="0.4">
      <c r="A5118" s="2"/>
    </row>
    <row r="5119" spans="1:1" x14ac:dyDescent="0.4">
      <c r="A5119" s="2"/>
    </row>
    <row r="5120" spans="1:1" x14ac:dyDescent="0.4">
      <c r="A5120" s="2"/>
    </row>
    <row r="5121" spans="1:1" x14ac:dyDescent="0.4">
      <c r="A5121" s="2"/>
    </row>
    <row r="5122" spans="1:1" x14ac:dyDescent="0.4">
      <c r="A5122" s="2"/>
    </row>
    <row r="5123" spans="1:1" x14ac:dyDescent="0.4">
      <c r="A5123" s="2"/>
    </row>
    <row r="5124" spans="1:1" x14ac:dyDescent="0.4">
      <c r="A5124" s="2"/>
    </row>
    <row r="5125" spans="1:1" x14ac:dyDescent="0.4">
      <c r="A5125" s="2"/>
    </row>
    <row r="5126" spans="1:1" x14ac:dyDescent="0.4">
      <c r="A5126" s="2"/>
    </row>
    <row r="5127" spans="1:1" x14ac:dyDescent="0.4">
      <c r="A5127" s="2"/>
    </row>
    <row r="5128" spans="1:1" x14ac:dyDescent="0.4">
      <c r="A5128" s="2"/>
    </row>
    <row r="5129" spans="1:1" x14ac:dyDescent="0.4">
      <c r="A5129" s="2"/>
    </row>
    <row r="5130" spans="1:1" x14ac:dyDescent="0.4">
      <c r="A5130" s="2"/>
    </row>
    <row r="5131" spans="1:1" x14ac:dyDescent="0.4">
      <c r="A5131" s="2"/>
    </row>
    <row r="5132" spans="1:1" x14ac:dyDescent="0.4">
      <c r="A5132" s="2"/>
    </row>
    <row r="5133" spans="1:1" x14ac:dyDescent="0.4">
      <c r="A5133" s="2"/>
    </row>
    <row r="5134" spans="1:1" x14ac:dyDescent="0.4">
      <c r="A5134" s="2"/>
    </row>
    <row r="5135" spans="1:1" x14ac:dyDescent="0.4">
      <c r="A5135" s="2"/>
    </row>
    <row r="5136" spans="1:1" x14ac:dyDescent="0.4">
      <c r="A5136" s="2"/>
    </row>
    <row r="5137" spans="1:1" x14ac:dyDescent="0.4">
      <c r="A5137" s="2"/>
    </row>
    <row r="5138" spans="1:1" x14ac:dyDescent="0.4">
      <c r="A5138" s="2"/>
    </row>
    <row r="5139" spans="1:1" x14ac:dyDescent="0.4">
      <c r="A5139" s="2"/>
    </row>
    <row r="5140" spans="1:1" x14ac:dyDescent="0.4">
      <c r="A5140" s="2"/>
    </row>
    <row r="5141" spans="1:1" x14ac:dyDescent="0.4">
      <c r="A5141" s="2"/>
    </row>
    <row r="5142" spans="1:1" x14ac:dyDescent="0.4">
      <c r="A5142" s="2"/>
    </row>
    <row r="5143" spans="1:1" x14ac:dyDescent="0.4">
      <c r="A5143" s="2"/>
    </row>
    <row r="5144" spans="1:1" x14ac:dyDescent="0.4">
      <c r="A5144" s="2"/>
    </row>
    <row r="5145" spans="1:1" x14ac:dyDescent="0.4">
      <c r="A5145" s="2"/>
    </row>
    <row r="5146" spans="1:1" x14ac:dyDescent="0.4">
      <c r="A5146" s="2"/>
    </row>
    <row r="5147" spans="1:1" x14ac:dyDescent="0.4">
      <c r="A5147" s="2"/>
    </row>
    <row r="5148" spans="1:1" x14ac:dyDescent="0.4">
      <c r="A5148" s="2"/>
    </row>
    <row r="5149" spans="1:1" x14ac:dyDescent="0.4">
      <c r="A5149" s="2"/>
    </row>
    <row r="5150" spans="1:1" x14ac:dyDescent="0.4">
      <c r="A5150" s="2"/>
    </row>
    <row r="5151" spans="1:1" x14ac:dyDescent="0.4">
      <c r="A5151" s="2"/>
    </row>
    <row r="5152" spans="1:1" x14ac:dyDescent="0.4">
      <c r="A5152" s="2"/>
    </row>
    <row r="5153" spans="1:1" x14ac:dyDescent="0.4">
      <c r="A5153" s="2"/>
    </row>
    <row r="5154" spans="1:1" x14ac:dyDescent="0.4">
      <c r="A5154" s="2"/>
    </row>
    <row r="5155" spans="1:1" x14ac:dyDescent="0.4">
      <c r="A5155" s="2"/>
    </row>
    <row r="5156" spans="1:1" x14ac:dyDescent="0.4">
      <c r="A5156" s="2"/>
    </row>
    <row r="5157" spans="1:1" x14ac:dyDescent="0.4">
      <c r="A5157" s="2"/>
    </row>
    <row r="5158" spans="1:1" x14ac:dyDescent="0.4">
      <c r="A5158" s="2"/>
    </row>
    <row r="5159" spans="1:1" x14ac:dyDescent="0.4">
      <c r="A5159" s="2"/>
    </row>
    <row r="5160" spans="1:1" x14ac:dyDescent="0.4">
      <c r="A5160" s="2"/>
    </row>
    <row r="5161" spans="1:1" x14ac:dyDescent="0.4">
      <c r="A5161" s="2"/>
    </row>
    <row r="5162" spans="1:1" x14ac:dyDescent="0.4">
      <c r="A5162" s="2"/>
    </row>
    <row r="5163" spans="1:1" x14ac:dyDescent="0.4">
      <c r="A5163" s="2"/>
    </row>
    <row r="5164" spans="1:1" x14ac:dyDescent="0.4">
      <c r="A5164" s="2"/>
    </row>
    <row r="5165" spans="1:1" x14ac:dyDescent="0.4">
      <c r="A5165" s="2"/>
    </row>
    <row r="5166" spans="1:1" x14ac:dyDescent="0.4">
      <c r="A5166" s="2"/>
    </row>
    <row r="5167" spans="1:1" x14ac:dyDescent="0.4">
      <c r="A5167" s="2"/>
    </row>
    <row r="5168" spans="1:1" x14ac:dyDescent="0.4">
      <c r="A5168" s="2"/>
    </row>
    <row r="5169" spans="1:1" x14ac:dyDescent="0.4">
      <c r="A5169" s="2"/>
    </row>
    <row r="5170" spans="1:1" x14ac:dyDescent="0.4">
      <c r="A5170" s="2"/>
    </row>
    <row r="5171" spans="1:1" x14ac:dyDescent="0.4">
      <c r="A5171" s="2"/>
    </row>
    <row r="5172" spans="1:1" x14ac:dyDescent="0.4">
      <c r="A5172" s="2"/>
    </row>
    <row r="5173" spans="1:1" x14ac:dyDescent="0.4">
      <c r="A5173" s="2"/>
    </row>
    <row r="5174" spans="1:1" x14ac:dyDescent="0.4">
      <c r="A5174" s="2"/>
    </row>
    <row r="5175" spans="1:1" x14ac:dyDescent="0.4">
      <c r="A5175" s="2"/>
    </row>
    <row r="5176" spans="1:1" x14ac:dyDescent="0.4">
      <c r="A5176" s="2"/>
    </row>
    <row r="5177" spans="1:1" x14ac:dyDescent="0.4">
      <c r="A5177" s="2"/>
    </row>
    <row r="5178" spans="1:1" x14ac:dyDescent="0.4">
      <c r="A5178" s="2"/>
    </row>
    <row r="5179" spans="1:1" x14ac:dyDescent="0.4">
      <c r="A5179" s="2"/>
    </row>
    <row r="5180" spans="1:1" x14ac:dyDescent="0.4">
      <c r="A5180" s="2"/>
    </row>
    <row r="5181" spans="1:1" x14ac:dyDescent="0.4">
      <c r="A5181" s="2"/>
    </row>
    <row r="5182" spans="1:1" x14ac:dyDescent="0.4">
      <c r="A5182" s="2"/>
    </row>
    <row r="5183" spans="1:1" x14ac:dyDescent="0.4">
      <c r="A5183" s="2"/>
    </row>
    <row r="5184" spans="1:1" x14ac:dyDescent="0.4">
      <c r="A5184" s="2"/>
    </row>
    <row r="5185" spans="1:1" x14ac:dyDescent="0.4">
      <c r="A5185" s="2"/>
    </row>
    <row r="5186" spans="1:1" x14ac:dyDescent="0.4">
      <c r="A5186" s="2"/>
    </row>
    <row r="5187" spans="1:1" x14ac:dyDescent="0.4">
      <c r="A5187" s="2"/>
    </row>
    <row r="5188" spans="1:1" x14ac:dyDescent="0.4">
      <c r="A5188" s="2"/>
    </row>
    <row r="5189" spans="1:1" x14ac:dyDescent="0.4">
      <c r="A5189" s="2"/>
    </row>
    <row r="5190" spans="1:1" x14ac:dyDescent="0.4">
      <c r="A5190" s="2"/>
    </row>
    <row r="5191" spans="1:1" x14ac:dyDescent="0.4">
      <c r="A5191" s="2"/>
    </row>
    <row r="5192" spans="1:1" x14ac:dyDescent="0.4">
      <c r="A5192" s="2"/>
    </row>
    <row r="5193" spans="1:1" x14ac:dyDescent="0.4">
      <c r="A5193" s="2"/>
    </row>
    <row r="5194" spans="1:1" x14ac:dyDescent="0.4">
      <c r="A5194" s="2"/>
    </row>
    <row r="5195" spans="1:1" x14ac:dyDescent="0.4">
      <c r="A5195" s="2"/>
    </row>
    <row r="5196" spans="1:1" x14ac:dyDescent="0.4">
      <c r="A5196" s="2"/>
    </row>
    <row r="5197" spans="1:1" x14ac:dyDescent="0.4">
      <c r="A5197" s="2"/>
    </row>
    <row r="5198" spans="1:1" x14ac:dyDescent="0.4">
      <c r="A5198" s="2"/>
    </row>
    <row r="5199" spans="1:1" x14ac:dyDescent="0.4">
      <c r="A5199" s="2"/>
    </row>
    <row r="5200" spans="1:1" x14ac:dyDescent="0.4">
      <c r="A5200" s="2"/>
    </row>
    <row r="5201" spans="1:1" x14ac:dyDescent="0.4">
      <c r="A5201" s="2"/>
    </row>
    <row r="5202" spans="1:1" x14ac:dyDescent="0.4">
      <c r="A5202" s="2"/>
    </row>
    <row r="5203" spans="1:1" x14ac:dyDescent="0.4">
      <c r="A5203" s="2"/>
    </row>
    <row r="5204" spans="1:1" x14ac:dyDescent="0.4">
      <c r="A5204" s="2"/>
    </row>
    <row r="5205" spans="1:1" x14ac:dyDescent="0.4">
      <c r="A5205" s="2"/>
    </row>
    <row r="5206" spans="1:1" x14ac:dyDescent="0.4">
      <c r="A5206" s="2"/>
    </row>
    <row r="5207" spans="1:1" x14ac:dyDescent="0.4">
      <c r="A5207" s="2"/>
    </row>
    <row r="5208" spans="1:1" x14ac:dyDescent="0.4">
      <c r="A5208" s="2"/>
    </row>
    <row r="5209" spans="1:1" x14ac:dyDescent="0.4">
      <c r="A5209" s="2"/>
    </row>
    <row r="5210" spans="1:1" x14ac:dyDescent="0.4">
      <c r="A5210" s="2"/>
    </row>
    <row r="5211" spans="1:1" x14ac:dyDescent="0.4">
      <c r="A5211" s="2"/>
    </row>
    <row r="5212" spans="1:1" x14ac:dyDescent="0.4">
      <c r="A5212" s="2"/>
    </row>
    <row r="5213" spans="1:1" x14ac:dyDescent="0.4">
      <c r="A5213" s="2"/>
    </row>
    <row r="5214" spans="1:1" x14ac:dyDescent="0.4">
      <c r="A5214" s="2"/>
    </row>
    <row r="5215" spans="1:1" x14ac:dyDescent="0.4">
      <c r="A5215" s="2"/>
    </row>
    <row r="5216" spans="1:1" x14ac:dyDescent="0.4">
      <c r="A5216" s="2"/>
    </row>
    <row r="5217" spans="1:1" x14ac:dyDescent="0.4">
      <c r="A5217" s="2"/>
    </row>
    <row r="5218" spans="1:1" x14ac:dyDescent="0.4">
      <c r="A5218" s="2"/>
    </row>
    <row r="5219" spans="1:1" x14ac:dyDescent="0.4">
      <c r="A5219" s="2"/>
    </row>
    <row r="5220" spans="1:1" x14ac:dyDescent="0.4">
      <c r="A5220" s="2"/>
    </row>
    <row r="5221" spans="1:1" x14ac:dyDescent="0.4">
      <c r="A5221" s="2"/>
    </row>
    <row r="5222" spans="1:1" x14ac:dyDescent="0.4">
      <c r="A5222" s="2"/>
    </row>
    <row r="5223" spans="1:1" x14ac:dyDescent="0.4">
      <c r="A5223" s="2"/>
    </row>
    <row r="5224" spans="1:1" x14ac:dyDescent="0.4">
      <c r="A5224" s="2"/>
    </row>
    <row r="5225" spans="1:1" x14ac:dyDescent="0.4">
      <c r="A5225" s="2"/>
    </row>
    <row r="5226" spans="1:1" x14ac:dyDescent="0.4">
      <c r="A5226" s="2"/>
    </row>
    <row r="5227" spans="1:1" x14ac:dyDescent="0.4">
      <c r="A5227" s="2"/>
    </row>
    <row r="5228" spans="1:1" x14ac:dyDescent="0.4">
      <c r="A5228" s="2"/>
    </row>
    <row r="5229" spans="1:1" x14ac:dyDescent="0.4">
      <c r="A5229" s="2"/>
    </row>
    <row r="5230" spans="1:1" x14ac:dyDescent="0.4">
      <c r="A5230" s="2"/>
    </row>
    <row r="5231" spans="1:1" x14ac:dyDescent="0.4">
      <c r="A5231" s="2"/>
    </row>
    <row r="5232" spans="1:1" x14ac:dyDescent="0.4">
      <c r="A5232" s="2"/>
    </row>
    <row r="5233" spans="1:1" x14ac:dyDescent="0.4">
      <c r="A5233" s="2"/>
    </row>
    <row r="5234" spans="1:1" x14ac:dyDescent="0.4">
      <c r="A5234" s="2"/>
    </row>
    <row r="5235" spans="1:1" x14ac:dyDescent="0.4">
      <c r="A5235" s="2"/>
    </row>
    <row r="5236" spans="1:1" x14ac:dyDescent="0.4">
      <c r="A5236" s="2"/>
    </row>
    <row r="5237" spans="1:1" x14ac:dyDescent="0.4">
      <c r="A5237" s="2"/>
    </row>
    <row r="5238" spans="1:1" x14ac:dyDescent="0.4">
      <c r="A5238" s="2"/>
    </row>
    <row r="5239" spans="1:1" x14ac:dyDescent="0.4">
      <c r="A5239" s="2"/>
    </row>
    <row r="5240" spans="1:1" x14ac:dyDescent="0.4">
      <c r="A5240" s="2"/>
    </row>
    <row r="5241" spans="1:1" x14ac:dyDescent="0.4">
      <c r="A5241" s="2"/>
    </row>
    <row r="5242" spans="1:1" x14ac:dyDescent="0.4">
      <c r="A5242" s="2"/>
    </row>
    <row r="5243" spans="1:1" x14ac:dyDescent="0.4">
      <c r="A5243" s="2"/>
    </row>
    <row r="5244" spans="1:1" x14ac:dyDescent="0.4">
      <c r="A5244" s="2"/>
    </row>
    <row r="5245" spans="1:1" x14ac:dyDescent="0.4">
      <c r="A5245" s="2"/>
    </row>
    <row r="5246" spans="1:1" x14ac:dyDescent="0.4">
      <c r="A5246" s="2"/>
    </row>
    <row r="5247" spans="1:1" x14ac:dyDescent="0.4">
      <c r="A5247" s="2"/>
    </row>
    <row r="5248" spans="1:1" x14ac:dyDescent="0.4">
      <c r="A5248" s="2"/>
    </row>
    <row r="5249" spans="1:1" x14ac:dyDescent="0.4">
      <c r="A5249" s="2"/>
    </row>
    <row r="5250" spans="1:1" x14ac:dyDescent="0.4">
      <c r="A5250" s="2"/>
    </row>
    <row r="5251" spans="1:1" x14ac:dyDescent="0.4">
      <c r="A5251" s="2"/>
    </row>
    <row r="5252" spans="1:1" x14ac:dyDescent="0.4">
      <c r="A5252" s="2"/>
    </row>
    <row r="5253" spans="1:1" x14ac:dyDescent="0.4">
      <c r="A5253" s="2"/>
    </row>
    <row r="5254" spans="1:1" x14ac:dyDescent="0.4">
      <c r="A5254" s="2"/>
    </row>
    <row r="5255" spans="1:1" x14ac:dyDescent="0.4">
      <c r="A5255" s="2"/>
    </row>
    <row r="5256" spans="1:1" x14ac:dyDescent="0.4">
      <c r="A5256" s="2"/>
    </row>
    <row r="5257" spans="1:1" x14ac:dyDescent="0.4">
      <c r="A5257" s="2"/>
    </row>
    <row r="5258" spans="1:1" x14ac:dyDescent="0.4">
      <c r="A5258" s="2"/>
    </row>
    <row r="5259" spans="1:1" x14ac:dyDescent="0.4">
      <c r="A5259" s="2"/>
    </row>
    <row r="5260" spans="1:1" x14ac:dyDescent="0.4">
      <c r="A5260" s="2"/>
    </row>
    <row r="5261" spans="1:1" x14ac:dyDescent="0.4">
      <c r="A5261" s="2"/>
    </row>
    <row r="5262" spans="1:1" x14ac:dyDescent="0.4">
      <c r="A5262" s="2"/>
    </row>
    <row r="5263" spans="1:1" x14ac:dyDescent="0.4">
      <c r="A5263" s="2"/>
    </row>
    <row r="5264" spans="1:1" x14ac:dyDescent="0.4">
      <c r="A5264" s="2"/>
    </row>
    <row r="5265" spans="1:1" x14ac:dyDescent="0.4">
      <c r="A5265" s="2"/>
    </row>
    <row r="5266" spans="1:1" x14ac:dyDescent="0.4">
      <c r="A5266" s="2"/>
    </row>
    <row r="5267" spans="1:1" x14ac:dyDescent="0.4">
      <c r="A5267" s="2"/>
    </row>
    <row r="5268" spans="1:1" x14ac:dyDescent="0.4">
      <c r="A5268" s="2"/>
    </row>
    <row r="5269" spans="1:1" x14ac:dyDescent="0.4">
      <c r="A5269" s="2"/>
    </row>
    <row r="5270" spans="1:1" x14ac:dyDescent="0.4">
      <c r="A5270" s="2"/>
    </row>
    <row r="5271" spans="1:1" x14ac:dyDescent="0.4">
      <c r="A5271" s="2"/>
    </row>
    <row r="5272" spans="1:1" x14ac:dyDescent="0.4">
      <c r="A5272" s="2"/>
    </row>
    <row r="5273" spans="1:1" x14ac:dyDescent="0.4">
      <c r="A5273" s="2"/>
    </row>
    <row r="5274" spans="1:1" x14ac:dyDescent="0.4">
      <c r="A5274" s="2"/>
    </row>
    <row r="5275" spans="1:1" x14ac:dyDescent="0.4">
      <c r="A5275" s="2"/>
    </row>
    <row r="5276" spans="1:1" x14ac:dyDescent="0.4">
      <c r="A5276" s="2"/>
    </row>
    <row r="5277" spans="1:1" x14ac:dyDescent="0.4">
      <c r="A5277" s="2"/>
    </row>
    <row r="5278" spans="1:1" x14ac:dyDescent="0.4">
      <c r="A5278" s="2"/>
    </row>
    <row r="5279" spans="1:1" x14ac:dyDescent="0.4">
      <c r="A5279" s="2"/>
    </row>
    <row r="5280" spans="1:1" x14ac:dyDescent="0.4">
      <c r="A5280" s="2"/>
    </row>
    <row r="5281" spans="1:1" x14ac:dyDescent="0.4">
      <c r="A5281" s="2"/>
    </row>
    <row r="5282" spans="1:1" x14ac:dyDescent="0.4">
      <c r="A5282" s="2"/>
    </row>
    <row r="5283" spans="1:1" x14ac:dyDescent="0.4">
      <c r="A5283" s="2"/>
    </row>
    <row r="5284" spans="1:1" x14ac:dyDescent="0.4">
      <c r="A5284" s="2"/>
    </row>
    <row r="5285" spans="1:1" x14ac:dyDescent="0.4">
      <c r="A5285" s="2"/>
    </row>
    <row r="5286" spans="1:1" x14ac:dyDescent="0.4">
      <c r="A5286" s="2"/>
    </row>
    <row r="5287" spans="1:1" x14ac:dyDescent="0.4">
      <c r="A5287" s="2"/>
    </row>
    <row r="5288" spans="1:1" x14ac:dyDescent="0.4">
      <c r="A5288" s="2"/>
    </row>
    <row r="5289" spans="1:1" x14ac:dyDescent="0.4">
      <c r="A5289" s="2"/>
    </row>
    <row r="5290" spans="1:1" x14ac:dyDescent="0.4">
      <c r="A5290" s="2"/>
    </row>
    <row r="5291" spans="1:1" x14ac:dyDescent="0.4">
      <c r="A5291" s="2"/>
    </row>
    <row r="5292" spans="1:1" x14ac:dyDescent="0.4">
      <c r="A5292" s="2"/>
    </row>
    <row r="5293" spans="1:1" x14ac:dyDescent="0.4">
      <c r="A5293" s="2"/>
    </row>
    <row r="5294" spans="1:1" x14ac:dyDescent="0.4">
      <c r="A5294" s="2"/>
    </row>
    <row r="5295" spans="1:1" x14ac:dyDescent="0.4">
      <c r="A5295" s="2"/>
    </row>
    <row r="5296" spans="1:1" x14ac:dyDescent="0.4">
      <c r="A5296" s="2"/>
    </row>
    <row r="5297" spans="1:1" x14ac:dyDescent="0.4">
      <c r="A5297" s="2"/>
    </row>
    <row r="5298" spans="1:1" x14ac:dyDescent="0.4">
      <c r="A5298" s="2"/>
    </row>
    <row r="5299" spans="1:1" x14ac:dyDescent="0.4">
      <c r="A5299" s="2"/>
    </row>
    <row r="5300" spans="1:1" x14ac:dyDescent="0.4">
      <c r="A5300" s="2"/>
    </row>
    <row r="5301" spans="1:1" x14ac:dyDescent="0.4">
      <c r="A5301" s="2"/>
    </row>
    <row r="5302" spans="1:1" x14ac:dyDescent="0.4">
      <c r="A5302" s="2"/>
    </row>
    <row r="5303" spans="1:1" x14ac:dyDescent="0.4">
      <c r="A5303" s="2"/>
    </row>
    <row r="5304" spans="1:1" x14ac:dyDescent="0.4">
      <c r="A5304" s="2"/>
    </row>
    <row r="5305" spans="1:1" x14ac:dyDescent="0.4">
      <c r="A5305" s="2"/>
    </row>
    <row r="5306" spans="1:1" x14ac:dyDescent="0.4">
      <c r="A5306" s="2"/>
    </row>
    <row r="5307" spans="1:1" x14ac:dyDescent="0.4">
      <c r="A5307" s="2"/>
    </row>
    <row r="5308" spans="1:1" x14ac:dyDescent="0.4">
      <c r="A5308" s="2"/>
    </row>
    <row r="5309" spans="1:1" x14ac:dyDescent="0.4">
      <c r="A5309" s="2"/>
    </row>
    <row r="5310" spans="1:1" x14ac:dyDescent="0.4">
      <c r="A5310" s="2"/>
    </row>
    <row r="5311" spans="1:1" x14ac:dyDescent="0.4">
      <c r="A5311" s="2"/>
    </row>
    <row r="5312" spans="1:1" x14ac:dyDescent="0.4">
      <c r="A5312" s="2"/>
    </row>
    <row r="5313" spans="1:1" x14ac:dyDescent="0.4">
      <c r="A5313" s="2"/>
    </row>
    <row r="5314" spans="1:1" x14ac:dyDescent="0.4">
      <c r="A5314" s="2"/>
    </row>
    <row r="5315" spans="1:1" x14ac:dyDescent="0.4">
      <c r="A5315" s="2"/>
    </row>
    <row r="5316" spans="1:1" x14ac:dyDescent="0.4">
      <c r="A5316" s="2"/>
    </row>
    <row r="5317" spans="1:1" x14ac:dyDescent="0.4">
      <c r="A5317" s="2"/>
    </row>
    <row r="5318" spans="1:1" x14ac:dyDescent="0.4">
      <c r="A5318" s="2"/>
    </row>
    <row r="5319" spans="1:1" x14ac:dyDescent="0.4">
      <c r="A5319" s="2"/>
    </row>
    <row r="5320" spans="1:1" x14ac:dyDescent="0.4">
      <c r="A5320" s="2"/>
    </row>
    <row r="5321" spans="1:1" x14ac:dyDescent="0.4">
      <c r="A5321" s="2"/>
    </row>
    <row r="5322" spans="1:1" x14ac:dyDescent="0.4">
      <c r="A5322" s="2"/>
    </row>
    <row r="5323" spans="1:1" x14ac:dyDescent="0.4">
      <c r="A5323" s="2"/>
    </row>
    <row r="5324" spans="1:1" x14ac:dyDescent="0.4">
      <c r="A5324" s="2"/>
    </row>
    <row r="5325" spans="1:1" x14ac:dyDescent="0.4">
      <c r="A5325" s="2"/>
    </row>
    <row r="5326" spans="1:1" x14ac:dyDescent="0.4">
      <c r="A5326" s="2"/>
    </row>
    <row r="5327" spans="1:1" x14ac:dyDescent="0.4">
      <c r="A5327" s="2"/>
    </row>
    <row r="5328" spans="1:1" x14ac:dyDescent="0.4">
      <c r="A5328" s="2"/>
    </row>
    <row r="5329" spans="1:1" x14ac:dyDescent="0.4">
      <c r="A5329" s="2"/>
    </row>
    <row r="5330" spans="1:1" x14ac:dyDescent="0.4">
      <c r="A5330" s="2"/>
    </row>
    <row r="5331" spans="1:1" x14ac:dyDescent="0.4">
      <c r="A5331" s="2"/>
    </row>
    <row r="5332" spans="1:1" x14ac:dyDescent="0.4">
      <c r="A5332" s="2"/>
    </row>
    <row r="5333" spans="1:1" x14ac:dyDescent="0.4">
      <c r="A5333" s="2"/>
    </row>
    <row r="5334" spans="1:1" x14ac:dyDescent="0.4">
      <c r="A5334" s="2"/>
    </row>
    <row r="5335" spans="1:1" x14ac:dyDescent="0.4">
      <c r="A5335" s="2"/>
    </row>
    <row r="5336" spans="1:1" x14ac:dyDescent="0.4">
      <c r="A5336" s="2"/>
    </row>
    <row r="5337" spans="1:1" x14ac:dyDescent="0.4">
      <c r="A5337" s="2"/>
    </row>
    <row r="5338" spans="1:1" x14ac:dyDescent="0.4">
      <c r="A5338" s="2"/>
    </row>
    <row r="5339" spans="1:1" x14ac:dyDescent="0.4">
      <c r="A5339" s="2"/>
    </row>
    <row r="5340" spans="1:1" x14ac:dyDescent="0.4">
      <c r="A5340" s="2"/>
    </row>
    <row r="5341" spans="1:1" x14ac:dyDescent="0.4">
      <c r="A5341" s="2"/>
    </row>
    <row r="5342" spans="1:1" x14ac:dyDescent="0.4">
      <c r="A5342" s="2"/>
    </row>
    <row r="5343" spans="1:1" x14ac:dyDescent="0.4">
      <c r="A5343" s="2"/>
    </row>
    <row r="5344" spans="1:1" x14ac:dyDescent="0.4">
      <c r="A5344" s="2"/>
    </row>
    <row r="5345" spans="1:1" x14ac:dyDescent="0.4">
      <c r="A5345" s="2"/>
    </row>
    <row r="5346" spans="1:1" x14ac:dyDescent="0.4">
      <c r="A5346" s="2"/>
    </row>
    <row r="5347" spans="1:1" x14ac:dyDescent="0.4">
      <c r="A5347" s="2"/>
    </row>
    <row r="5348" spans="1:1" x14ac:dyDescent="0.4">
      <c r="A5348" s="2"/>
    </row>
    <row r="5349" spans="1:1" x14ac:dyDescent="0.4">
      <c r="A5349" s="2"/>
    </row>
    <row r="5350" spans="1:1" x14ac:dyDescent="0.4">
      <c r="A5350" s="2"/>
    </row>
    <row r="5351" spans="1:1" x14ac:dyDescent="0.4">
      <c r="A5351" s="2"/>
    </row>
    <row r="5352" spans="1:1" x14ac:dyDescent="0.4">
      <c r="A5352" s="2"/>
    </row>
    <row r="5353" spans="1:1" x14ac:dyDescent="0.4">
      <c r="A5353" s="2"/>
    </row>
    <row r="5354" spans="1:1" x14ac:dyDescent="0.4">
      <c r="A5354" s="2"/>
    </row>
    <row r="5355" spans="1:1" x14ac:dyDescent="0.4">
      <c r="A5355" s="2"/>
    </row>
    <row r="5356" spans="1:1" x14ac:dyDescent="0.4">
      <c r="A5356" s="2"/>
    </row>
    <row r="5357" spans="1:1" x14ac:dyDescent="0.4">
      <c r="A5357" s="2"/>
    </row>
    <row r="5358" spans="1:1" x14ac:dyDescent="0.4">
      <c r="A5358" s="2"/>
    </row>
    <row r="5359" spans="1:1" x14ac:dyDescent="0.4">
      <c r="A5359" s="2"/>
    </row>
    <row r="5360" spans="1:1" x14ac:dyDescent="0.4">
      <c r="A5360" s="2"/>
    </row>
    <row r="5361" spans="1:1" x14ac:dyDescent="0.4">
      <c r="A5361" s="2"/>
    </row>
    <row r="5362" spans="1:1" x14ac:dyDescent="0.4">
      <c r="A5362" s="2"/>
    </row>
    <row r="5363" spans="1:1" x14ac:dyDescent="0.4">
      <c r="A5363" s="2"/>
    </row>
    <row r="5364" spans="1:1" x14ac:dyDescent="0.4">
      <c r="A5364" s="2"/>
    </row>
    <row r="5365" spans="1:1" x14ac:dyDescent="0.4">
      <c r="A5365" s="2"/>
    </row>
    <row r="5366" spans="1:1" x14ac:dyDescent="0.4">
      <c r="A5366" s="2"/>
    </row>
    <row r="5367" spans="1:1" x14ac:dyDescent="0.4">
      <c r="A5367" s="2"/>
    </row>
    <row r="5368" spans="1:1" x14ac:dyDescent="0.4">
      <c r="A5368" s="2"/>
    </row>
    <row r="5369" spans="1:1" x14ac:dyDescent="0.4">
      <c r="A5369" s="2"/>
    </row>
    <row r="5370" spans="1:1" x14ac:dyDescent="0.4">
      <c r="A5370" s="2"/>
    </row>
    <row r="5371" spans="1:1" x14ac:dyDescent="0.4">
      <c r="A5371" s="2"/>
    </row>
    <row r="5372" spans="1:1" x14ac:dyDescent="0.4">
      <c r="A5372" s="2"/>
    </row>
    <row r="5373" spans="1:1" x14ac:dyDescent="0.4">
      <c r="A5373" s="2"/>
    </row>
    <row r="5374" spans="1:1" x14ac:dyDescent="0.4">
      <c r="A5374" s="2"/>
    </row>
    <row r="5375" spans="1:1" x14ac:dyDescent="0.4">
      <c r="A5375" s="2"/>
    </row>
    <row r="5376" spans="1:1" x14ac:dyDescent="0.4">
      <c r="A5376" s="2"/>
    </row>
    <row r="5377" spans="1:1" x14ac:dyDescent="0.4">
      <c r="A5377" s="2"/>
    </row>
    <row r="5378" spans="1:1" x14ac:dyDescent="0.4">
      <c r="A5378" s="2"/>
    </row>
    <row r="5379" spans="1:1" x14ac:dyDescent="0.4">
      <c r="A5379" s="2"/>
    </row>
    <row r="5380" spans="1:1" x14ac:dyDescent="0.4">
      <c r="A5380" s="2"/>
    </row>
    <row r="5381" spans="1:1" x14ac:dyDescent="0.4">
      <c r="A5381" s="2"/>
    </row>
    <row r="5382" spans="1:1" x14ac:dyDescent="0.4">
      <c r="A5382" s="2"/>
    </row>
    <row r="5383" spans="1:1" x14ac:dyDescent="0.4">
      <c r="A5383" s="2"/>
    </row>
    <row r="5384" spans="1:1" x14ac:dyDescent="0.4">
      <c r="A5384" s="2"/>
    </row>
    <row r="5385" spans="1:1" x14ac:dyDescent="0.4">
      <c r="A5385" s="2"/>
    </row>
    <row r="5386" spans="1:1" x14ac:dyDescent="0.4">
      <c r="A5386" s="2"/>
    </row>
    <row r="5387" spans="1:1" x14ac:dyDescent="0.4">
      <c r="A5387" s="2"/>
    </row>
    <row r="5388" spans="1:1" x14ac:dyDescent="0.4">
      <c r="A5388" s="2"/>
    </row>
    <row r="5389" spans="1:1" x14ac:dyDescent="0.4">
      <c r="A5389" s="2"/>
    </row>
    <row r="5390" spans="1:1" x14ac:dyDescent="0.4">
      <c r="A5390" s="2"/>
    </row>
    <row r="5391" spans="1:1" x14ac:dyDescent="0.4">
      <c r="A5391" s="2"/>
    </row>
    <row r="5392" spans="1:1" x14ac:dyDescent="0.4">
      <c r="A5392" s="2"/>
    </row>
    <row r="5393" spans="1:1" x14ac:dyDescent="0.4">
      <c r="A5393" s="2"/>
    </row>
    <row r="5394" spans="1:1" x14ac:dyDescent="0.4">
      <c r="A5394" s="2"/>
    </row>
    <row r="5395" spans="1:1" x14ac:dyDescent="0.4">
      <c r="A5395" s="2"/>
    </row>
    <row r="5396" spans="1:1" x14ac:dyDescent="0.4">
      <c r="A5396" s="2"/>
    </row>
    <row r="5397" spans="1:1" x14ac:dyDescent="0.4">
      <c r="A5397" s="2"/>
    </row>
    <row r="5398" spans="1:1" x14ac:dyDescent="0.4">
      <c r="A5398" s="2"/>
    </row>
    <row r="5399" spans="1:1" x14ac:dyDescent="0.4">
      <c r="A5399" s="2"/>
    </row>
    <row r="5400" spans="1:1" x14ac:dyDescent="0.4">
      <c r="A5400" s="2"/>
    </row>
    <row r="5401" spans="1:1" x14ac:dyDescent="0.4">
      <c r="A5401" s="2"/>
    </row>
    <row r="5402" spans="1:1" x14ac:dyDescent="0.4">
      <c r="A5402" s="2"/>
    </row>
    <row r="5403" spans="1:1" x14ac:dyDescent="0.4">
      <c r="A5403" s="2"/>
    </row>
    <row r="5404" spans="1:1" x14ac:dyDescent="0.4">
      <c r="A5404" s="2"/>
    </row>
    <row r="5405" spans="1:1" x14ac:dyDescent="0.4">
      <c r="A5405" s="2"/>
    </row>
    <row r="5406" spans="1:1" x14ac:dyDescent="0.4">
      <c r="A5406" s="2"/>
    </row>
    <row r="5407" spans="1:1" x14ac:dyDescent="0.4">
      <c r="A5407" s="2"/>
    </row>
    <row r="5408" spans="1:1" x14ac:dyDescent="0.4">
      <c r="A5408" s="2"/>
    </row>
    <row r="5409" spans="1:1" x14ac:dyDescent="0.4">
      <c r="A5409" s="2"/>
    </row>
    <row r="5410" spans="1:1" x14ac:dyDescent="0.4">
      <c r="A5410" s="2"/>
    </row>
    <row r="5411" spans="1:1" x14ac:dyDescent="0.4">
      <c r="A5411" s="2"/>
    </row>
    <row r="5412" spans="1:1" x14ac:dyDescent="0.4">
      <c r="A5412" s="2"/>
    </row>
    <row r="5413" spans="1:1" x14ac:dyDescent="0.4">
      <c r="A5413" s="2"/>
    </row>
    <row r="5414" spans="1:1" x14ac:dyDescent="0.4">
      <c r="A5414" s="2"/>
    </row>
    <row r="5415" spans="1:1" x14ac:dyDescent="0.4">
      <c r="A5415" s="2"/>
    </row>
    <row r="5416" spans="1:1" x14ac:dyDescent="0.4">
      <c r="A5416" s="2"/>
    </row>
    <row r="5417" spans="1:1" x14ac:dyDescent="0.4">
      <c r="A5417" s="2"/>
    </row>
    <row r="5418" spans="1:1" x14ac:dyDescent="0.4">
      <c r="A5418" s="2"/>
    </row>
    <row r="5419" spans="1:1" x14ac:dyDescent="0.4">
      <c r="A5419" s="2"/>
    </row>
    <row r="5420" spans="1:1" x14ac:dyDescent="0.4">
      <c r="A5420" s="2"/>
    </row>
    <row r="5421" spans="1:1" x14ac:dyDescent="0.4">
      <c r="A5421" s="2"/>
    </row>
    <row r="5422" spans="1:1" x14ac:dyDescent="0.4">
      <c r="A5422" s="2"/>
    </row>
    <row r="5423" spans="1:1" x14ac:dyDescent="0.4">
      <c r="A5423" s="2"/>
    </row>
    <row r="5424" spans="1:1" x14ac:dyDescent="0.4">
      <c r="A5424" s="2"/>
    </row>
    <row r="5425" spans="1:1" x14ac:dyDescent="0.4">
      <c r="A5425" s="2"/>
    </row>
    <row r="5426" spans="1:1" x14ac:dyDescent="0.4">
      <c r="A5426" s="2"/>
    </row>
    <row r="5427" spans="1:1" x14ac:dyDescent="0.4">
      <c r="A5427" s="2"/>
    </row>
    <row r="5428" spans="1:1" x14ac:dyDescent="0.4">
      <c r="A5428" s="2"/>
    </row>
    <row r="5429" spans="1:1" x14ac:dyDescent="0.4">
      <c r="A5429" s="2"/>
    </row>
    <row r="5430" spans="1:1" x14ac:dyDescent="0.4">
      <c r="A5430" s="2"/>
    </row>
    <row r="5431" spans="1:1" x14ac:dyDescent="0.4">
      <c r="A5431" s="2"/>
    </row>
    <row r="5432" spans="1:1" x14ac:dyDescent="0.4">
      <c r="A5432" s="2"/>
    </row>
    <row r="5433" spans="1:1" x14ac:dyDescent="0.4">
      <c r="A5433" s="2"/>
    </row>
    <row r="5434" spans="1:1" x14ac:dyDescent="0.4">
      <c r="A5434" s="2"/>
    </row>
    <row r="5435" spans="1:1" x14ac:dyDescent="0.4">
      <c r="A5435" s="2"/>
    </row>
    <row r="5436" spans="1:1" x14ac:dyDescent="0.4">
      <c r="A5436" s="2"/>
    </row>
    <row r="5437" spans="1:1" x14ac:dyDescent="0.4">
      <c r="A5437" s="2"/>
    </row>
    <row r="5438" spans="1:1" x14ac:dyDescent="0.4">
      <c r="A5438" s="2"/>
    </row>
    <row r="5439" spans="1:1" x14ac:dyDescent="0.4">
      <c r="A5439" s="2"/>
    </row>
    <row r="5440" spans="1:1" x14ac:dyDescent="0.4">
      <c r="A5440" s="2"/>
    </row>
    <row r="5441" spans="1:1" x14ac:dyDescent="0.4">
      <c r="A5441" s="2"/>
    </row>
    <row r="5442" spans="1:1" x14ac:dyDescent="0.4">
      <c r="A5442" s="2"/>
    </row>
    <row r="5443" spans="1:1" x14ac:dyDescent="0.4">
      <c r="A5443" s="2"/>
    </row>
    <row r="5444" spans="1:1" x14ac:dyDescent="0.4">
      <c r="A5444" s="2"/>
    </row>
    <row r="5445" spans="1:1" x14ac:dyDescent="0.4">
      <c r="A5445" s="2"/>
    </row>
    <row r="5446" spans="1:1" x14ac:dyDescent="0.4">
      <c r="A5446" s="2"/>
    </row>
    <row r="5447" spans="1:1" x14ac:dyDescent="0.4">
      <c r="A5447" s="2"/>
    </row>
    <row r="5448" spans="1:1" x14ac:dyDescent="0.4">
      <c r="A5448" s="2"/>
    </row>
    <row r="5449" spans="1:1" x14ac:dyDescent="0.4">
      <c r="A5449" s="2"/>
    </row>
    <row r="5450" spans="1:1" x14ac:dyDescent="0.4">
      <c r="A5450" s="2"/>
    </row>
    <row r="5451" spans="1:1" x14ac:dyDescent="0.4">
      <c r="A5451" s="2"/>
    </row>
    <row r="5452" spans="1:1" x14ac:dyDescent="0.4">
      <c r="A5452" s="2"/>
    </row>
    <row r="5453" spans="1:1" x14ac:dyDescent="0.4">
      <c r="A5453" s="2"/>
    </row>
    <row r="5454" spans="1:1" x14ac:dyDescent="0.4">
      <c r="A5454" s="2"/>
    </row>
    <row r="5455" spans="1:1" x14ac:dyDescent="0.4">
      <c r="A5455" s="2"/>
    </row>
    <row r="5456" spans="1:1" x14ac:dyDescent="0.4">
      <c r="A5456" s="2"/>
    </row>
    <row r="5457" spans="1:1" x14ac:dyDescent="0.4">
      <c r="A5457" s="2"/>
    </row>
    <row r="5458" spans="1:1" x14ac:dyDescent="0.4">
      <c r="A5458" s="2"/>
    </row>
    <row r="5459" spans="1:1" x14ac:dyDescent="0.4">
      <c r="A5459" s="2"/>
    </row>
    <row r="5460" spans="1:1" x14ac:dyDescent="0.4">
      <c r="A5460" s="2"/>
    </row>
    <row r="5461" spans="1:1" x14ac:dyDescent="0.4">
      <c r="A5461" s="2"/>
    </row>
    <row r="5462" spans="1:1" x14ac:dyDescent="0.4">
      <c r="A5462" s="2"/>
    </row>
    <row r="5463" spans="1:1" x14ac:dyDescent="0.4">
      <c r="A5463" s="2"/>
    </row>
    <row r="5464" spans="1:1" x14ac:dyDescent="0.4">
      <c r="A5464" s="2"/>
    </row>
    <row r="5465" spans="1:1" x14ac:dyDescent="0.4">
      <c r="A5465" s="2"/>
    </row>
    <row r="5466" spans="1:1" x14ac:dyDescent="0.4">
      <c r="A5466" s="2"/>
    </row>
    <row r="5467" spans="1:1" x14ac:dyDescent="0.4">
      <c r="A5467" s="2"/>
    </row>
    <row r="5468" spans="1:1" x14ac:dyDescent="0.4">
      <c r="A5468" s="2"/>
    </row>
    <row r="5469" spans="1:1" x14ac:dyDescent="0.4">
      <c r="A5469" s="2"/>
    </row>
    <row r="5470" spans="1:1" x14ac:dyDescent="0.4">
      <c r="A5470" s="2"/>
    </row>
    <row r="5471" spans="1:1" x14ac:dyDescent="0.4">
      <c r="A5471" s="2"/>
    </row>
    <row r="5472" spans="1:1" x14ac:dyDescent="0.4">
      <c r="A5472" s="2"/>
    </row>
    <row r="5473" spans="1:1" x14ac:dyDescent="0.4">
      <c r="A5473" s="2"/>
    </row>
    <row r="5474" spans="1:1" x14ac:dyDescent="0.4">
      <c r="A5474" s="2"/>
    </row>
    <row r="5475" spans="1:1" x14ac:dyDescent="0.4">
      <c r="A5475" s="2"/>
    </row>
    <row r="5476" spans="1:1" x14ac:dyDescent="0.4">
      <c r="A5476" s="2"/>
    </row>
    <row r="5477" spans="1:1" x14ac:dyDescent="0.4">
      <c r="A5477" s="2"/>
    </row>
    <row r="5478" spans="1:1" x14ac:dyDescent="0.4">
      <c r="A5478" s="2"/>
    </row>
    <row r="5479" spans="1:1" x14ac:dyDescent="0.4">
      <c r="A5479" s="2"/>
    </row>
    <row r="5480" spans="1:1" x14ac:dyDescent="0.4">
      <c r="A5480" s="2"/>
    </row>
    <row r="5481" spans="1:1" x14ac:dyDescent="0.4">
      <c r="A5481" s="2"/>
    </row>
    <row r="5482" spans="1:1" x14ac:dyDescent="0.4">
      <c r="A5482" s="2"/>
    </row>
    <row r="5483" spans="1:1" x14ac:dyDescent="0.4">
      <c r="A5483" s="2"/>
    </row>
    <row r="5484" spans="1:1" x14ac:dyDescent="0.4">
      <c r="A5484" s="2"/>
    </row>
    <row r="5485" spans="1:1" x14ac:dyDescent="0.4">
      <c r="A5485" s="2"/>
    </row>
    <row r="5486" spans="1:1" x14ac:dyDescent="0.4">
      <c r="A5486" s="2"/>
    </row>
    <row r="5487" spans="1:1" x14ac:dyDescent="0.4">
      <c r="A5487" s="2"/>
    </row>
    <row r="5488" spans="1:1" x14ac:dyDescent="0.4">
      <c r="A5488" s="2"/>
    </row>
    <row r="5489" spans="1:1" x14ac:dyDescent="0.4">
      <c r="A5489" s="2"/>
    </row>
    <row r="5490" spans="1:1" x14ac:dyDescent="0.4">
      <c r="A5490" s="2"/>
    </row>
    <row r="5491" spans="1:1" x14ac:dyDescent="0.4">
      <c r="A5491" s="2"/>
    </row>
    <row r="5492" spans="1:1" x14ac:dyDescent="0.4">
      <c r="A5492" s="2"/>
    </row>
    <row r="5493" spans="1:1" x14ac:dyDescent="0.4">
      <c r="A5493" s="2"/>
    </row>
    <row r="5494" spans="1:1" x14ac:dyDescent="0.4">
      <c r="A5494" s="2"/>
    </row>
    <row r="5495" spans="1:1" x14ac:dyDescent="0.4">
      <c r="A5495" s="2"/>
    </row>
    <row r="5496" spans="1:1" x14ac:dyDescent="0.4">
      <c r="A5496" s="2"/>
    </row>
    <row r="5497" spans="1:1" x14ac:dyDescent="0.4">
      <c r="A5497" s="2"/>
    </row>
    <row r="5498" spans="1:1" x14ac:dyDescent="0.4">
      <c r="A5498" s="2"/>
    </row>
    <row r="5499" spans="1:1" x14ac:dyDescent="0.4">
      <c r="A5499" s="2"/>
    </row>
    <row r="5500" spans="1:1" x14ac:dyDescent="0.4">
      <c r="A5500" s="2"/>
    </row>
    <row r="5501" spans="1:1" x14ac:dyDescent="0.4">
      <c r="A5501" s="2"/>
    </row>
    <row r="5502" spans="1:1" x14ac:dyDescent="0.4">
      <c r="A5502" s="2"/>
    </row>
    <row r="5503" spans="1:1" x14ac:dyDescent="0.4">
      <c r="A5503" s="2"/>
    </row>
    <row r="5504" spans="1:1" x14ac:dyDescent="0.4">
      <c r="A5504" s="2"/>
    </row>
    <row r="5505" spans="1:1" x14ac:dyDescent="0.4">
      <c r="A5505" s="2"/>
    </row>
    <row r="5506" spans="1:1" x14ac:dyDescent="0.4">
      <c r="A5506" s="2"/>
    </row>
    <row r="5507" spans="1:1" x14ac:dyDescent="0.4">
      <c r="A5507" s="2"/>
    </row>
    <row r="5508" spans="1:1" x14ac:dyDescent="0.4">
      <c r="A5508" s="2"/>
    </row>
    <row r="5509" spans="1:1" x14ac:dyDescent="0.4">
      <c r="A5509" s="2"/>
    </row>
    <row r="5510" spans="1:1" x14ac:dyDescent="0.4">
      <c r="A5510" s="2"/>
    </row>
    <row r="5511" spans="1:1" x14ac:dyDescent="0.4">
      <c r="A5511" s="2"/>
    </row>
    <row r="5512" spans="1:1" x14ac:dyDescent="0.4">
      <c r="A5512" s="2"/>
    </row>
    <row r="5513" spans="1:1" x14ac:dyDescent="0.4">
      <c r="A5513" s="2"/>
    </row>
    <row r="5514" spans="1:1" x14ac:dyDescent="0.4">
      <c r="A5514" s="2"/>
    </row>
    <row r="5515" spans="1:1" x14ac:dyDescent="0.4">
      <c r="A5515" s="2"/>
    </row>
    <row r="5516" spans="1:1" x14ac:dyDescent="0.4">
      <c r="A5516" s="2"/>
    </row>
    <row r="5517" spans="1:1" x14ac:dyDescent="0.4">
      <c r="A5517" s="2"/>
    </row>
    <row r="5518" spans="1:1" x14ac:dyDescent="0.4">
      <c r="A5518" s="2"/>
    </row>
    <row r="5519" spans="1:1" x14ac:dyDescent="0.4">
      <c r="A5519" s="2"/>
    </row>
    <row r="5520" spans="1:1" x14ac:dyDescent="0.4">
      <c r="A5520" s="2"/>
    </row>
    <row r="5521" spans="1:1" x14ac:dyDescent="0.4">
      <c r="A5521" s="2"/>
    </row>
    <row r="5522" spans="1:1" x14ac:dyDescent="0.4">
      <c r="A5522" s="2"/>
    </row>
    <row r="5523" spans="1:1" x14ac:dyDescent="0.4">
      <c r="A5523" s="2"/>
    </row>
    <row r="5524" spans="1:1" x14ac:dyDescent="0.4">
      <c r="A5524" s="2"/>
    </row>
    <row r="5525" spans="1:1" x14ac:dyDescent="0.4">
      <c r="A5525" s="2"/>
    </row>
    <row r="5526" spans="1:1" x14ac:dyDescent="0.4">
      <c r="A5526" s="2"/>
    </row>
    <row r="5527" spans="1:1" x14ac:dyDescent="0.4">
      <c r="A5527" s="2"/>
    </row>
    <row r="5528" spans="1:1" x14ac:dyDescent="0.4">
      <c r="A5528" s="2"/>
    </row>
    <row r="5529" spans="1:1" x14ac:dyDescent="0.4">
      <c r="A5529" s="2"/>
    </row>
    <row r="5530" spans="1:1" x14ac:dyDescent="0.4">
      <c r="A5530" s="2"/>
    </row>
    <row r="5531" spans="1:1" x14ac:dyDescent="0.4">
      <c r="A5531" s="2"/>
    </row>
    <row r="5532" spans="1:1" x14ac:dyDescent="0.4">
      <c r="A5532" s="2"/>
    </row>
    <row r="5533" spans="1:1" x14ac:dyDescent="0.4">
      <c r="A5533" s="2"/>
    </row>
    <row r="5534" spans="1:1" x14ac:dyDescent="0.4">
      <c r="A5534" s="2"/>
    </row>
    <row r="5535" spans="1:1" x14ac:dyDescent="0.4">
      <c r="A5535" s="2"/>
    </row>
    <row r="5536" spans="1:1" x14ac:dyDescent="0.4">
      <c r="A5536" s="2"/>
    </row>
    <row r="5537" spans="1:1" x14ac:dyDescent="0.4">
      <c r="A5537" s="2"/>
    </row>
    <row r="5538" spans="1:1" x14ac:dyDescent="0.4">
      <c r="A5538" s="2"/>
    </row>
    <row r="5539" spans="1:1" x14ac:dyDescent="0.4">
      <c r="A5539" s="2"/>
    </row>
    <row r="5540" spans="1:1" x14ac:dyDescent="0.4">
      <c r="A5540" s="2"/>
    </row>
    <row r="5541" spans="1:1" x14ac:dyDescent="0.4">
      <c r="A5541" s="2"/>
    </row>
    <row r="5542" spans="1:1" x14ac:dyDescent="0.4">
      <c r="A5542" s="2"/>
    </row>
    <row r="5543" spans="1:1" x14ac:dyDescent="0.4">
      <c r="A5543" s="2"/>
    </row>
    <row r="5544" spans="1:1" x14ac:dyDescent="0.4">
      <c r="A5544" s="2"/>
    </row>
    <row r="5545" spans="1:1" x14ac:dyDescent="0.4">
      <c r="A5545" s="2"/>
    </row>
    <row r="5546" spans="1:1" x14ac:dyDescent="0.4">
      <c r="A5546" s="2"/>
    </row>
    <row r="5547" spans="1:1" x14ac:dyDescent="0.4">
      <c r="A5547" s="2"/>
    </row>
    <row r="5548" spans="1:1" x14ac:dyDescent="0.4">
      <c r="A5548" s="2"/>
    </row>
    <row r="5549" spans="1:1" x14ac:dyDescent="0.4">
      <c r="A5549" s="2"/>
    </row>
    <row r="5550" spans="1:1" x14ac:dyDescent="0.4">
      <c r="A5550" s="2"/>
    </row>
    <row r="5551" spans="1:1" x14ac:dyDescent="0.4">
      <c r="A5551" s="2"/>
    </row>
    <row r="5552" spans="1:1" x14ac:dyDescent="0.4">
      <c r="A5552" s="2"/>
    </row>
    <row r="5553" spans="1:1" x14ac:dyDescent="0.4">
      <c r="A5553" s="2"/>
    </row>
    <row r="5554" spans="1:1" x14ac:dyDescent="0.4">
      <c r="A5554" s="2"/>
    </row>
    <row r="5555" spans="1:1" x14ac:dyDescent="0.4">
      <c r="A5555" s="2"/>
    </row>
    <row r="5556" spans="1:1" x14ac:dyDescent="0.4">
      <c r="A5556" s="2"/>
    </row>
    <row r="5557" spans="1:1" x14ac:dyDescent="0.4">
      <c r="A5557" s="2"/>
    </row>
    <row r="5558" spans="1:1" x14ac:dyDescent="0.4">
      <c r="A5558" s="2"/>
    </row>
    <row r="5559" spans="1:1" x14ac:dyDescent="0.4">
      <c r="A5559" s="2"/>
    </row>
    <row r="5560" spans="1:1" x14ac:dyDescent="0.4">
      <c r="A5560" s="2"/>
    </row>
    <row r="5561" spans="1:1" x14ac:dyDescent="0.4">
      <c r="A5561" s="2"/>
    </row>
    <row r="5562" spans="1:1" x14ac:dyDescent="0.4">
      <c r="A5562" s="2"/>
    </row>
    <row r="5563" spans="1:1" x14ac:dyDescent="0.4">
      <c r="A5563" s="2"/>
    </row>
    <row r="5564" spans="1:1" x14ac:dyDescent="0.4">
      <c r="A5564" s="2"/>
    </row>
    <row r="5565" spans="1:1" x14ac:dyDescent="0.4">
      <c r="A5565" s="2"/>
    </row>
    <row r="5566" spans="1:1" x14ac:dyDescent="0.4">
      <c r="A5566" s="2"/>
    </row>
    <row r="5567" spans="1:1" x14ac:dyDescent="0.4">
      <c r="A5567" s="2"/>
    </row>
    <row r="5568" spans="1:1" x14ac:dyDescent="0.4">
      <c r="A5568" s="2"/>
    </row>
    <row r="5569" spans="1:1" x14ac:dyDescent="0.4">
      <c r="A5569" s="2"/>
    </row>
    <row r="5570" spans="1:1" x14ac:dyDescent="0.4">
      <c r="A5570" s="2"/>
    </row>
    <row r="5571" spans="1:1" x14ac:dyDescent="0.4">
      <c r="A5571" s="2"/>
    </row>
    <row r="5572" spans="1:1" x14ac:dyDescent="0.4">
      <c r="A5572" s="2"/>
    </row>
    <row r="5573" spans="1:1" x14ac:dyDescent="0.4">
      <c r="A5573" s="2"/>
    </row>
    <row r="5574" spans="1:1" x14ac:dyDescent="0.4">
      <c r="A5574" s="2"/>
    </row>
    <row r="5575" spans="1:1" x14ac:dyDescent="0.4">
      <c r="A5575" s="2"/>
    </row>
    <row r="5576" spans="1:1" x14ac:dyDescent="0.4">
      <c r="A5576" s="2"/>
    </row>
    <row r="5577" spans="1:1" x14ac:dyDescent="0.4">
      <c r="A5577" s="2"/>
    </row>
    <row r="5578" spans="1:1" x14ac:dyDescent="0.4">
      <c r="A5578" s="2"/>
    </row>
    <row r="5579" spans="1:1" x14ac:dyDescent="0.4">
      <c r="A5579" s="2"/>
    </row>
    <row r="5580" spans="1:1" x14ac:dyDescent="0.4">
      <c r="A5580" s="2"/>
    </row>
    <row r="5581" spans="1:1" x14ac:dyDescent="0.4">
      <c r="A5581" s="2"/>
    </row>
    <row r="5582" spans="1:1" x14ac:dyDescent="0.4">
      <c r="A5582" s="2"/>
    </row>
    <row r="5583" spans="1:1" x14ac:dyDescent="0.4">
      <c r="A5583" s="2"/>
    </row>
    <row r="5584" spans="1:1" x14ac:dyDescent="0.4">
      <c r="A5584" s="2"/>
    </row>
    <row r="5585" spans="1:1" x14ac:dyDescent="0.4">
      <c r="A5585" s="2"/>
    </row>
    <row r="5586" spans="1:1" x14ac:dyDescent="0.4">
      <c r="A5586" s="2"/>
    </row>
    <row r="5587" spans="1:1" x14ac:dyDescent="0.4">
      <c r="A5587" s="2"/>
    </row>
    <row r="5588" spans="1:1" x14ac:dyDescent="0.4">
      <c r="A5588" s="2"/>
    </row>
    <row r="5589" spans="1:1" x14ac:dyDescent="0.4">
      <c r="A5589" s="2"/>
    </row>
    <row r="5590" spans="1:1" x14ac:dyDescent="0.4">
      <c r="A5590" s="2"/>
    </row>
    <row r="5591" spans="1:1" x14ac:dyDescent="0.4">
      <c r="A5591" s="2"/>
    </row>
    <row r="5592" spans="1:1" x14ac:dyDescent="0.4">
      <c r="A5592" s="2"/>
    </row>
    <row r="5593" spans="1:1" x14ac:dyDescent="0.4">
      <c r="A5593" s="2"/>
    </row>
    <row r="5594" spans="1:1" x14ac:dyDescent="0.4">
      <c r="A5594" s="2"/>
    </row>
    <row r="5595" spans="1:1" x14ac:dyDescent="0.4">
      <c r="A5595" s="2"/>
    </row>
    <row r="5596" spans="1:1" x14ac:dyDescent="0.4">
      <c r="A5596" s="2"/>
    </row>
    <row r="5597" spans="1:1" x14ac:dyDescent="0.4">
      <c r="A5597" s="2"/>
    </row>
    <row r="5598" spans="1:1" x14ac:dyDescent="0.4">
      <c r="A5598" s="2"/>
    </row>
    <row r="5599" spans="1:1" x14ac:dyDescent="0.4">
      <c r="A5599" s="2"/>
    </row>
    <row r="5600" spans="1:1" x14ac:dyDescent="0.4">
      <c r="A5600" s="2"/>
    </row>
    <row r="5601" spans="1:1" x14ac:dyDescent="0.4">
      <c r="A5601" s="2"/>
    </row>
    <row r="5602" spans="1:1" x14ac:dyDescent="0.4">
      <c r="A5602" s="2"/>
    </row>
    <row r="5603" spans="1:1" x14ac:dyDescent="0.4">
      <c r="A5603" s="2"/>
    </row>
    <row r="5604" spans="1:1" x14ac:dyDescent="0.4">
      <c r="A5604" s="2"/>
    </row>
    <row r="5605" spans="1:1" x14ac:dyDescent="0.4">
      <c r="A5605" s="2"/>
    </row>
    <row r="5606" spans="1:1" x14ac:dyDescent="0.4">
      <c r="A5606" s="2"/>
    </row>
    <row r="5607" spans="1:1" x14ac:dyDescent="0.4">
      <c r="A5607" s="2"/>
    </row>
    <row r="5608" spans="1:1" x14ac:dyDescent="0.4">
      <c r="A5608" s="2"/>
    </row>
    <row r="5609" spans="1:1" x14ac:dyDescent="0.4">
      <c r="A5609" s="2"/>
    </row>
    <row r="5610" spans="1:1" x14ac:dyDescent="0.4">
      <c r="A5610" s="2"/>
    </row>
    <row r="5611" spans="1:1" x14ac:dyDescent="0.4">
      <c r="A5611" s="2"/>
    </row>
    <row r="5612" spans="1:1" x14ac:dyDescent="0.4">
      <c r="A5612" s="2"/>
    </row>
    <row r="5613" spans="1:1" x14ac:dyDescent="0.4">
      <c r="A5613" s="2"/>
    </row>
    <row r="5614" spans="1:1" x14ac:dyDescent="0.4">
      <c r="A5614" s="2"/>
    </row>
    <row r="5615" spans="1:1" x14ac:dyDescent="0.4">
      <c r="A5615" s="2"/>
    </row>
    <row r="5616" spans="1:1" x14ac:dyDescent="0.4">
      <c r="A5616" s="2"/>
    </row>
    <row r="5617" spans="1:1" x14ac:dyDescent="0.4">
      <c r="A5617" s="2"/>
    </row>
    <row r="5618" spans="1:1" x14ac:dyDescent="0.4">
      <c r="A5618" s="2"/>
    </row>
    <row r="5619" spans="1:1" x14ac:dyDescent="0.4">
      <c r="A5619" s="2"/>
    </row>
    <row r="5620" spans="1:1" x14ac:dyDescent="0.4">
      <c r="A5620" s="2"/>
    </row>
    <row r="5621" spans="1:1" x14ac:dyDescent="0.4">
      <c r="A5621" s="2"/>
    </row>
    <row r="5622" spans="1:1" x14ac:dyDescent="0.4">
      <c r="A5622" s="2"/>
    </row>
    <row r="5623" spans="1:1" x14ac:dyDescent="0.4">
      <c r="A5623" s="2"/>
    </row>
    <row r="5624" spans="1:1" x14ac:dyDescent="0.4">
      <c r="A5624" s="2"/>
    </row>
    <row r="5625" spans="1:1" x14ac:dyDescent="0.4">
      <c r="A5625" s="2"/>
    </row>
    <row r="5626" spans="1:1" x14ac:dyDescent="0.4">
      <c r="A5626" s="2"/>
    </row>
    <row r="5627" spans="1:1" x14ac:dyDescent="0.4">
      <c r="A5627" s="2"/>
    </row>
    <row r="5628" spans="1:1" x14ac:dyDescent="0.4">
      <c r="A5628" s="2"/>
    </row>
    <row r="5629" spans="1:1" x14ac:dyDescent="0.4">
      <c r="A5629" s="2"/>
    </row>
    <row r="5630" spans="1:1" x14ac:dyDescent="0.4">
      <c r="A5630" s="2"/>
    </row>
    <row r="5631" spans="1:1" x14ac:dyDescent="0.4">
      <c r="A5631" s="2"/>
    </row>
    <row r="5632" spans="1:1" x14ac:dyDescent="0.4">
      <c r="A5632" s="2"/>
    </row>
    <row r="5633" spans="1:1" x14ac:dyDescent="0.4">
      <c r="A5633" s="2"/>
    </row>
    <row r="5634" spans="1:1" x14ac:dyDescent="0.4">
      <c r="A5634" s="2"/>
    </row>
    <row r="5635" spans="1:1" x14ac:dyDescent="0.4">
      <c r="A5635" s="2"/>
    </row>
    <row r="5636" spans="1:1" x14ac:dyDescent="0.4">
      <c r="A5636" s="2"/>
    </row>
    <row r="5637" spans="1:1" x14ac:dyDescent="0.4">
      <c r="A5637" s="2"/>
    </row>
    <row r="5638" spans="1:1" x14ac:dyDescent="0.4">
      <c r="A5638" s="2"/>
    </row>
    <row r="5639" spans="1:1" x14ac:dyDescent="0.4">
      <c r="A5639" s="2"/>
    </row>
    <row r="5640" spans="1:1" x14ac:dyDescent="0.4">
      <c r="A5640" s="2"/>
    </row>
    <row r="5641" spans="1:1" x14ac:dyDescent="0.4">
      <c r="A5641" s="2"/>
    </row>
    <row r="5642" spans="1:1" x14ac:dyDescent="0.4">
      <c r="A5642" s="2"/>
    </row>
    <row r="5643" spans="1:1" x14ac:dyDescent="0.4">
      <c r="A5643" s="2"/>
    </row>
    <row r="5644" spans="1:1" x14ac:dyDescent="0.4">
      <c r="A5644" s="2"/>
    </row>
    <row r="5645" spans="1:1" x14ac:dyDescent="0.4">
      <c r="A5645" s="2"/>
    </row>
    <row r="5646" spans="1:1" x14ac:dyDescent="0.4">
      <c r="A5646" s="2"/>
    </row>
    <row r="5647" spans="1:1" x14ac:dyDescent="0.4">
      <c r="A5647" s="2"/>
    </row>
    <row r="5648" spans="1:1" x14ac:dyDescent="0.4">
      <c r="A5648" s="2"/>
    </row>
    <row r="5649" spans="1:1" x14ac:dyDescent="0.4">
      <c r="A5649" s="2"/>
    </row>
    <row r="5650" spans="1:1" x14ac:dyDescent="0.4">
      <c r="A5650" s="2"/>
    </row>
    <row r="5651" spans="1:1" x14ac:dyDescent="0.4">
      <c r="A5651" s="2"/>
    </row>
    <row r="5652" spans="1:1" x14ac:dyDescent="0.4">
      <c r="A5652" s="2"/>
    </row>
    <row r="5653" spans="1:1" x14ac:dyDescent="0.4">
      <c r="A5653" s="2"/>
    </row>
    <row r="5654" spans="1:1" x14ac:dyDescent="0.4">
      <c r="A5654" s="2"/>
    </row>
    <row r="5655" spans="1:1" x14ac:dyDescent="0.4">
      <c r="A5655" s="2"/>
    </row>
    <row r="5656" spans="1:1" x14ac:dyDescent="0.4">
      <c r="A5656" s="2"/>
    </row>
    <row r="5657" spans="1:1" x14ac:dyDescent="0.4">
      <c r="A5657" s="2"/>
    </row>
    <row r="5658" spans="1:1" x14ac:dyDescent="0.4">
      <c r="A5658" s="2"/>
    </row>
    <row r="5659" spans="1:1" x14ac:dyDescent="0.4">
      <c r="A5659" s="2"/>
    </row>
    <row r="5660" spans="1:1" x14ac:dyDescent="0.4">
      <c r="A5660" s="2"/>
    </row>
    <row r="5661" spans="1:1" x14ac:dyDescent="0.4">
      <c r="A5661" s="2"/>
    </row>
    <row r="5662" spans="1:1" x14ac:dyDescent="0.4">
      <c r="A5662" s="2"/>
    </row>
    <row r="5663" spans="1:1" x14ac:dyDescent="0.4">
      <c r="A5663" s="2"/>
    </row>
    <row r="5664" spans="1:1" x14ac:dyDescent="0.4">
      <c r="A5664" s="2"/>
    </row>
    <row r="5665" spans="1:1" x14ac:dyDescent="0.4">
      <c r="A5665" s="2"/>
    </row>
    <row r="5666" spans="1:1" x14ac:dyDescent="0.4">
      <c r="A5666" s="2"/>
    </row>
    <row r="5667" spans="1:1" x14ac:dyDescent="0.4">
      <c r="A5667" s="2"/>
    </row>
    <row r="5668" spans="1:1" x14ac:dyDescent="0.4">
      <c r="A5668" s="2"/>
    </row>
    <row r="5669" spans="1:1" x14ac:dyDescent="0.4">
      <c r="A5669" s="2"/>
    </row>
    <row r="5670" spans="1:1" x14ac:dyDescent="0.4">
      <c r="A5670" s="2"/>
    </row>
    <row r="5671" spans="1:1" x14ac:dyDescent="0.4">
      <c r="A5671" s="2"/>
    </row>
    <row r="5672" spans="1:1" x14ac:dyDescent="0.4">
      <c r="A5672" s="2"/>
    </row>
    <row r="5673" spans="1:1" x14ac:dyDescent="0.4">
      <c r="A5673" s="2"/>
    </row>
    <row r="5674" spans="1:1" x14ac:dyDescent="0.4">
      <c r="A5674" s="2"/>
    </row>
    <row r="5675" spans="1:1" x14ac:dyDescent="0.4">
      <c r="A5675" s="2"/>
    </row>
    <row r="5676" spans="1:1" x14ac:dyDescent="0.4">
      <c r="A5676" s="2"/>
    </row>
    <row r="5677" spans="1:1" x14ac:dyDescent="0.4">
      <c r="A5677" s="2"/>
    </row>
    <row r="5678" spans="1:1" x14ac:dyDescent="0.4">
      <c r="A5678" s="2"/>
    </row>
    <row r="5679" spans="1:1" x14ac:dyDescent="0.4">
      <c r="A5679" s="2"/>
    </row>
    <row r="5680" spans="1:1" x14ac:dyDescent="0.4">
      <c r="A5680" s="2"/>
    </row>
    <row r="5681" spans="1:1" x14ac:dyDescent="0.4">
      <c r="A5681" s="2"/>
    </row>
    <row r="5682" spans="1:1" x14ac:dyDescent="0.4">
      <c r="A5682" s="2"/>
    </row>
    <row r="5683" spans="1:1" x14ac:dyDescent="0.4">
      <c r="A5683" s="2"/>
    </row>
    <row r="5684" spans="1:1" x14ac:dyDescent="0.4">
      <c r="A5684" s="2"/>
    </row>
    <row r="5685" spans="1:1" x14ac:dyDescent="0.4">
      <c r="A5685" s="2"/>
    </row>
    <row r="5686" spans="1:1" x14ac:dyDescent="0.4">
      <c r="A5686" s="2"/>
    </row>
    <row r="5687" spans="1:1" x14ac:dyDescent="0.4">
      <c r="A5687" s="2"/>
    </row>
    <row r="5688" spans="1:1" x14ac:dyDescent="0.4">
      <c r="A5688" s="2"/>
    </row>
    <row r="5689" spans="1:1" x14ac:dyDescent="0.4">
      <c r="A5689" s="2"/>
    </row>
    <row r="5690" spans="1:1" x14ac:dyDescent="0.4">
      <c r="A5690" s="2"/>
    </row>
    <row r="5691" spans="1:1" x14ac:dyDescent="0.4">
      <c r="A5691" s="2"/>
    </row>
    <row r="5692" spans="1:1" x14ac:dyDescent="0.4">
      <c r="A5692" s="2"/>
    </row>
    <row r="5693" spans="1:1" x14ac:dyDescent="0.4">
      <c r="A5693" s="2"/>
    </row>
    <row r="5694" spans="1:1" x14ac:dyDescent="0.4">
      <c r="A5694" s="2"/>
    </row>
    <row r="5695" spans="1:1" x14ac:dyDescent="0.4">
      <c r="A5695" s="2"/>
    </row>
    <row r="5696" spans="1:1" x14ac:dyDescent="0.4">
      <c r="A5696" s="2"/>
    </row>
    <row r="5697" spans="1:1" x14ac:dyDescent="0.4">
      <c r="A5697" s="2"/>
    </row>
    <row r="5698" spans="1:1" x14ac:dyDescent="0.4">
      <c r="A5698" s="2"/>
    </row>
    <row r="5699" spans="1:1" x14ac:dyDescent="0.4">
      <c r="A5699" s="2"/>
    </row>
    <row r="5700" spans="1:1" x14ac:dyDescent="0.4">
      <c r="A5700" s="2"/>
    </row>
    <row r="5701" spans="1:1" x14ac:dyDescent="0.4">
      <c r="A5701" s="2"/>
    </row>
    <row r="5702" spans="1:1" x14ac:dyDescent="0.4">
      <c r="A5702" s="2"/>
    </row>
    <row r="5703" spans="1:1" x14ac:dyDescent="0.4">
      <c r="A5703" s="2"/>
    </row>
    <row r="5704" spans="1:1" x14ac:dyDescent="0.4">
      <c r="A5704" s="2"/>
    </row>
    <row r="5705" spans="1:1" x14ac:dyDescent="0.4">
      <c r="A5705" s="2"/>
    </row>
    <row r="5706" spans="1:1" x14ac:dyDescent="0.4">
      <c r="A5706" s="2"/>
    </row>
    <row r="5707" spans="1:1" x14ac:dyDescent="0.4">
      <c r="A5707" s="2"/>
    </row>
    <row r="5708" spans="1:1" x14ac:dyDescent="0.4">
      <c r="A5708" s="2"/>
    </row>
    <row r="5709" spans="1:1" x14ac:dyDescent="0.4">
      <c r="A5709" s="2"/>
    </row>
    <row r="5710" spans="1:1" x14ac:dyDescent="0.4">
      <c r="A5710" s="2"/>
    </row>
    <row r="5711" spans="1:1" x14ac:dyDescent="0.4">
      <c r="A5711" s="2"/>
    </row>
    <row r="5712" spans="1:1" x14ac:dyDescent="0.4">
      <c r="A5712" s="2"/>
    </row>
    <row r="5713" spans="1:1" x14ac:dyDescent="0.4">
      <c r="A5713" s="2"/>
    </row>
    <row r="5714" spans="1:1" x14ac:dyDescent="0.4">
      <c r="A5714" s="2"/>
    </row>
    <row r="5715" spans="1:1" x14ac:dyDescent="0.4">
      <c r="A5715" s="2"/>
    </row>
    <row r="5716" spans="1:1" x14ac:dyDescent="0.4">
      <c r="A5716" s="2"/>
    </row>
    <row r="5717" spans="1:1" x14ac:dyDescent="0.4">
      <c r="A5717" s="2"/>
    </row>
    <row r="5718" spans="1:1" x14ac:dyDescent="0.4">
      <c r="A5718" s="2"/>
    </row>
    <row r="5719" spans="1:1" x14ac:dyDescent="0.4">
      <c r="A5719" s="2"/>
    </row>
    <row r="5720" spans="1:1" x14ac:dyDescent="0.4">
      <c r="A5720" s="2"/>
    </row>
    <row r="5721" spans="1:1" x14ac:dyDescent="0.4">
      <c r="A5721" s="2"/>
    </row>
    <row r="5722" spans="1:1" x14ac:dyDescent="0.4">
      <c r="A5722" s="2"/>
    </row>
    <row r="5723" spans="1:1" x14ac:dyDescent="0.4">
      <c r="A5723" s="2"/>
    </row>
    <row r="5724" spans="1:1" x14ac:dyDescent="0.4">
      <c r="A5724" s="2"/>
    </row>
    <row r="5725" spans="1:1" x14ac:dyDescent="0.4">
      <c r="A5725" s="2"/>
    </row>
    <row r="5726" spans="1:1" x14ac:dyDescent="0.4">
      <c r="A5726" s="2"/>
    </row>
    <row r="5727" spans="1:1" x14ac:dyDescent="0.4">
      <c r="A5727" s="2"/>
    </row>
    <row r="5728" spans="1:1" x14ac:dyDescent="0.4">
      <c r="A5728" s="2"/>
    </row>
    <row r="5729" spans="1:1" x14ac:dyDescent="0.4">
      <c r="A5729" s="2"/>
    </row>
    <row r="5730" spans="1:1" x14ac:dyDescent="0.4">
      <c r="A5730" s="2"/>
    </row>
    <row r="5731" spans="1:1" x14ac:dyDescent="0.4">
      <c r="A5731" s="2"/>
    </row>
    <row r="5732" spans="1:1" x14ac:dyDescent="0.4">
      <c r="A5732" s="2"/>
    </row>
    <row r="5733" spans="1:1" x14ac:dyDescent="0.4">
      <c r="A5733" s="2"/>
    </row>
    <row r="5734" spans="1:1" x14ac:dyDescent="0.4">
      <c r="A5734" s="2"/>
    </row>
    <row r="5735" spans="1:1" x14ac:dyDescent="0.4">
      <c r="A5735" s="2"/>
    </row>
    <row r="5736" spans="1:1" x14ac:dyDescent="0.4">
      <c r="A5736" s="2"/>
    </row>
    <row r="5737" spans="1:1" x14ac:dyDescent="0.4">
      <c r="A5737" s="2"/>
    </row>
    <row r="5738" spans="1:1" x14ac:dyDescent="0.4">
      <c r="A5738" s="2"/>
    </row>
    <row r="5739" spans="1:1" x14ac:dyDescent="0.4">
      <c r="A5739" s="2"/>
    </row>
    <row r="5740" spans="1:1" x14ac:dyDescent="0.4">
      <c r="A5740" s="2"/>
    </row>
    <row r="5741" spans="1:1" x14ac:dyDescent="0.4">
      <c r="A5741" s="2"/>
    </row>
    <row r="5742" spans="1:1" x14ac:dyDescent="0.4">
      <c r="A5742" s="2"/>
    </row>
    <row r="5743" spans="1:1" x14ac:dyDescent="0.4">
      <c r="A5743" s="2"/>
    </row>
    <row r="5744" spans="1:1" x14ac:dyDescent="0.4">
      <c r="A5744" s="2"/>
    </row>
    <row r="5745" spans="1:1" x14ac:dyDescent="0.4">
      <c r="A5745" s="2"/>
    </row>
    <row r="5746" spans="1:1" x14ac:dyDescent="0.4">
      <c r="A5746" s="2"/>
    </row>
    <row r="5747" spans="1:1" x14ac:dyDescent="0.4">
      <c r="A5747" s="2"/>
    </row>
    <row r="5748" spans="1:1" x14ac:dyDescent="0.4">
      <c r="A5748" s="2"/>
    </row>
    <row r="5749" spans="1:1" x14ac:dyDescent="0.4">
      <c r="A5749" s="2"/>
    </row>
    <row r="5750" spans="1:1" x14ac:dyDescent="0.4">
      <c r="A5750" s="2"/>
    </row>
    <row r="5751" spans="1:1" x14ac:dyDescent="0.4">
      <c r="A5751" s="2"/>
    </row>
    <row r="5752" spans="1:1" x14ac:dyDescent="0.4">
      <c r="A5752" s="2"/>
    </row>
    <row r="5753" spans="1:1" x14ac:dyDescent="0.4">
      <c r="A5753" s="2"/>
    </row>
    <row r="5754" spans="1:1" x14ac:dyDescent="0.4">
      <c r="A5754" s="2"/>
    </row>
    <row r="5755" spans="1:1" x14ac:dyDescent="0.4">
      <c r="A5755" s="2"/>
    </row>
    <row r="5756" spans="1:1" x14ac:dyDescent="0.4">
      <c r="A5756" s="2"/>
    </row>
    <row r="5757" spans="1:1" x14ac:dyDescent="0.4">
      <c r="A5757" s="2"/>
    </row>
    <row r="5758" spans="1:1" x14ac:dyDescent="0.4">
      <c r="A5758" s="2"/>
    </row>
    <row r="5759" spans="1:1" x14ac:dyDescent="0.4">
      <c r="A5759" s="2"/>
    </row>
    <row r="5760" spans="1:1" x14ac:dyDescent="0.4">
      <c r="A5760" s="2"/>
    </row>
    <row r="5761" spans="1:1" x14ac:dyDescent="0.4">
      <c r="A5761" s="2"/>
    </row>
    <row r="5762" spans="1:1" x14ac:dyDescent="0.4">
      <c r="A5762" s="2"/>
    </row>
    <row r="5763" spans="1:1" x14ac:dyDescent="0.4">
      <c r="A5763" s="2"/>
    </row>
    <row r="5764" spans="1:1" x14ac:dyDescent="0.4">
      <c r="A5764" s="2"/>
    </row>
    <row r="5765" spans="1:1" x14ac:dyDescent="0.4">
      <c r="A5765" s="2"/>
    </row>
    <row r="5766" spans="1:1" x14ac:dyDescent="0.4">
      <c r="A5766" s="2"/>
    </row>
    <row r="5767" spans="1:1" x14ac:dyDescent="0.4">
      <c r="A5767" s="2"/>
    </row>
    <row r="5768" spans="1:1" x14ac:dyDescent="0.4">
      <c r="A5768" s="2"/>
    </row>
    <row r="5769" spans="1:1" x14ac:dyDescent="0.4">
      <c r="A5769" s="2"/>
    </row>
    <row r="5770" spans="1:1" x14ac:dyDescent="0.4">
      <c r="A5770" s="2"/>
    </row>
    <row r="5771" spans="1:1" x14ac:dyDescent="0.4">
      <c r="A5771" s="2"/>
    </row>
    <row r="5772" spans="1:1" x14ac:dyDescent="0.4">
      <c r="A5772" s="2"/>
    </row>
    <row r="5773" spans="1:1" x14ac:dyDescent="0.4">
      <c r="A5773" s="2"/>
    </row>
    <row r="5774" spans="1:1" x14ac:dyDescent="0.4">
      <c r="A5774" s="2"/>
    </row>
    <row r="5775" spans="1:1" x14ac:dyDescent="0.4">
      <c r="A5775" s="2"/>
    </row>
    <row r="5776" spans="1:1" x14ac:dyDescent="0.4">
      <c r="A5776" s="2"/>
    </row>
    <row r="5777" spans="1:1" x14ac:dyDescent="0.4">
      <c r="A5777" s="2"/>
    </row>
    <row r="5778" spans="1:1" x14ac:dyDescent="0.4">
      <c r="A5778" s="2"/>
    </row>
    <row r="5779" spans="1:1" x14ac:dyDescent="0.4">
      <c r="A5779" s="2"/>
    </row>
    <row r="5780" spans="1:1" x14ac:dyDescent="0.4">
      <c r="A5780" s="2"/>
    </row>
    <row r="5781" spans="1:1" x14ac:dyDescent="0.4">
      <c r="A5781" s="2"/>
    </row>
    <row r="5782" spans="1:1" x14ac:dyDescent="0.4">
      <c r="A5782" s="2"/>
    </row>
    <row r="5783" spans="1:1" x14ac:dyDescent="0.4">
      <c r="A5783" s="2"/>
    </row>
    <row r="5784" spans="1:1" x14ac:dyDescent="0.4">
      <c r="A5784" s="2"/>
    </row>
    <row r="5785" spans="1:1" x14ac:dyDescent="0.4">
      <c r="A5785" s="2"/>
    </row>
    <row r="5786" spans="1:1" x14ac:dyDescent="0.4">
      <c r="A5786" s="2"/>
    </row>
    <row r="5787" spans="1:1" x14ac:dyDescent="0.4">
      <c r="A5787" s="2"/>
    </row>
    <row r="5788" spans="1:1" x14ac:dyDescent="0.4">
      <c r="A5788" s="2"/>
    </row>
    <row r="5789" spans="1:1" x14ac:dyDescent="0.4">
      <c r="A5789" s="2"/>
    </row>
    <row r="5790" spans="1:1" x14ac:dyDescent="0.4">
      <c r="A5790" s="2"/>
    </row>
    <row r="5791" spans="1:1" x14ac:dyDescent="0.4">
      <c r="A5791" s="2"/>
    </row>
    <row r="5792" spans="1:1" x14ac:dyDescent="0.4">
      <c r="A5792" s="2"/>
    </row>
    <row r="5793" spans="1:1" x14ac:dyDescent="0.4">
      <c r="A5793" s="2"/>
    </row>
    <row r="5794" spans="1:1" x14ac:dyDescent="0.4">
      <c r="A5794" s="2"/>
    </row>
    <row r="5795" spans="1:1" x14ac:dyDescent="0.4">
      <c r="A5795" s="2"/>
    </row>
    <row r="5796" spans="1:1" x14ac:dyDescent="0.4">
      <c r="A5796" s="2"/>
    </row>
    <row r="5797" spans="1:1" x14ac:dyDescent="0.4">
      <c r="A5797" s="2"/>
    </row>
    <row r="5798" spans="1:1" x14ac:dyDescent="0.4">
      <c r="A5798" s="2"/>
    </row>
    <row r="5799" spans="1:1" x14ac:dyDescent="0.4">
      <c r="A5799" s="2"/>
    </row>
    <row r="5800" spans="1:1" x14ac:dyDescent="0.4">
      <c r="A5800" s="2"/>
    </row>
    <row r="5801" spans="1:1" x14ac:dyDescent="0.4">
      <c r="A5801" s="2"/>
    </row>
    <row r="5802" spans="1:1" x14ac:dyDescent="0.4">
      <c r="A5802" s="2"/>
    </row>
    <row r="5803" spans="1:1" x14ac:dyDescent="0.4">
      <c r="A5803" s="2"/>
    </row>
    <row r="5804" spans="1:1" x14ac:dyDescent="0.4">
      <c r="A5804" s="2"/>
    </row>
    <row r="5805" spans="1:1" x14ac:dyDescent="0.4">
      <c r="A5805" s="2"/>
    </row>
    <row r="5806" spans="1:1" x14ac:dyDescent="0.4">
      <c r="A5806" s="2"/>
    </row>
    <row r="5807" spans="1:1" x14ac:dyDescent="0.4">
      <c r="A5807" s="2"/>
    </row>
    <row r="5808" spans="1:1" x14ac:dyDescent="0.4">
      <c r="A5808" s="2"/>
    </row>
    <row r="5809" spans="1:1" x14ac:dyDescent="0.4">
      <c r="A5809" s="2"/>
    </row>
    <row r="5810" spans="1:1" x14ac:dyDescent="0.4">
      <c r="A5810" s="2"/>
    </row>
    <row r="5811" spans="1:1" x14ac:dyDescent="0.4">
      <c r="A5811" s="2"/>
    </row>
    <row r="5812" spans="1:1" x14ac:dyDescent="0.4">
      <c r="A5812" s="2"/>
    </row>
    <row r="5813" spans="1:1" x14ac:dyDescent="0.4">
      <c r="A5813" s="2"/>
    </row>
    <row r="5814" spans="1:1" x14ac:dyDescent="0.4">
      <c r="A5814" s="2"/>
    </row>
    <row r="5815" spans="1:1" x14ac:dyDescent="0.4">
      <c r="A5815" s="2"/>
    </row>
    <row r="5816" spans="1:1" x14ac:dyDescent="0.4">
      <c r="A5816" s="2"/>
    </row>
    <row r="5817" spans="1:1" x14ac:dyDescent="0.4">
      <c r="A5817" s="2"/>
    </row>
    <row r="5818" spans="1:1" x14ac:dyDescent="0.4">
      <c r="A5818" s="2"/>
    </row>
    <row r="5819" spans="1:1" x14ac:dyDescent="0.4">
      <c r="A5819" s="2"/>
    </row>
    <row r="5820" spans="1:1" x14ac:dyDescent="0.4">
      <c r="A5820" s="2"/>
    </row>
    <row r="5821" spans="1:1" x14ac:dyDescent="0.4">
      <c r="A5821" s="2"/>
    </row>
    <row r="5822" spans="1:1" x14ac:dyDescent="0.4">
      <c r="A5822" s="2"/>
    </row>
    <row r="5823" spans="1:1" x14ac:dyDescent="0.4">
      <c r="A5823" s="2"/>
    </row>
    <row r="5824" spans="1:1" x14ac:dyDescent="0.4">
      <c r="A5824" s="2"/>
    </row>
    <row r="5825" spans="1:1" x14ac:dyDescent="0.4">
      <c r="A5825" s="2"/>
    </row>
    <row r="5826" spans="1:1" x14ac:dyDescent="0.4">
      <c r="A5826" s="2"/>
    </row>
    <row r="5827" spans="1:1" x14ac:dyDescent="0.4">
      <c r="A5827" s="2"/>
    </row>
    <row r="5828" spans="1:1" x14ac:dyDescent="0.4">
      <c r="A5828" s="2"/>
    </row>
    <row r="5829" spans="1:1" x14ac:dyDescent="0.4">
      <c r="A5829" s="2"/>
    </row>
    <row r="5830" spans="1:1" x14ac:dyDescent="0.4">
      <c r="A5830" s="2"/>
    </row>
    <row r="5831" spans="1:1" x14ac:dyDescent="0.4">
      <c r="A5831" s="2"/>
    </row>
    <row r="5832" spans="1:1" x14ac:dyDescent="0.4">
      <c r="A5832" s="2"/>
    </row>
    <row r="5833" spans="1:1" x14ac:dyDescent="0.4">
      <c r="A5833" s="2"/>
    </row>
    <row r="5834" spans="1:1" x14ac:dyDescent="0.4">
      <c r="A5834" s="2"/>
    </row>
    <row r="5835" spans="1:1" x14ac:dyDescent="0.4">
      <c r="A5835" s="2"/>
    </row>
    <row r="5836" spans="1:1" x14ac:dyDescent="0.4">
      <c r="A5836" s="2"/>
    </row>
    <row r="5837" spans="1:1" x14ac:dyDescent="0.4">
      <c r="A5837" s="2"/>
    </row>
    <row r="5838" spans="1:1" x14ac:dyDescent="0.4">
      <c r="A5838" s="2"/>
    </row>
    <row r="5839" spans="1:1" x14ac:dyDescent="0.4">
      <c r="A5839" s="2"/>
    </row>
    <row r="5840" spans="1:1" x14ac:dyDescent="0.4">
      <c r="A5840" s="2"/>
    </row>
    <row r="5841" spans="1:1" x14ac:dyDescent="0.4">
      <c r="A5841" s="2"/>
    </row>
    <row r="5842" spans="1:1" x14ac:dyDescent="0.4">
      <c r="A5842" s="2"/>
    </row>
    <row r="5843" spans="1:1" x14ac:dyDescent="0.4">
      <c r="A5843" s="2"/>
    </row>
    <row r="5844" spans="1:1" x14ac:dyDescent="0.4">
      <c r="A5844" s="2"/>
    </row>
    <row r="5845" spans="1:1" x14ac:dyDescent="0.4">
      <c r="A5845" s="2"/>
    </row>
    <row r="5846" spans="1:1" x14ac:dyDescent="0.4">
      <c r="A5846" s="2"/>
    </row>
    <row r="5847" spans="1:1" x14ac:dyDescent="0.4">
      <c r="A5847" s="2"/>
    </row>
    <row r="5848" spans="1:1" x14ac:dyDescent="0.4">
      <c r="A5848" s="2"/>
    </row>
    <row r="5849" spans="1:1" x14ac:dyDescent="0.4">
      <c r="A5849" s="2"/>
    </row>
    <row r="5850" spans="1:1" x14ac:dyDescent="0.4">
      <c r="A5850" s="2"/>
    </row>
    <row r="5851" spans="1:1" x14ac:dyDescent="0.4">
      <c r="A5851" s="2"/>
    </row>
    <row r="5852" spans="1:1" x14ac:dyDescent="0.4">
      <c r="A5852" s="2"/>
    </row>
    <row r="5853" spans="1:1" x14ac:dyDescent="0.4">
      <c r="A5853" s="2"/>
    </row>
    <row r="5854" spans="1:1" x14ac:dyDescent="0.4">
      <c r="A5854" s="2"/>
    </row>
    <row r="5855" spans="1:1" x14ac:dyDescent="0.4">
      <c r="A5855" s="2"/>
    </row>
    <row r="5856" spans="1:1" x14ac:dyDescent="0.4">
      <c r="A5856" s="2"/>
    </row>
    <row r="5857" spans="1:1" x14ac:dyDescent="0.4">
      <c r="A5857" s="2"/>
    </row>
    <row r="5858" spans="1:1" x14ac:dyDescent="0.4">
      <c r="A5858" s="2"/>
    </row>
    <row r="5859" spans="1:1" x14ac:dyDescent="0.4">
      <c r="A5859" s="2"/>
    </row>
    <row r="5860" spans="1:1" x14ac:dyDescent="0.4">
      <c r="A5860" s="2"/>
    </row>
    <row r="5861" spans="1:1" x14ac:dyDescent="0.4">
      <c r="A5861" s="2"/>
    </row>
    <row r="5862" spans="1:1" x14ac:dyDescent="0.4">
      <c r="A5862" s="2"/>
    </row>
    <row r="5863" spans="1:1" x14ac:dyDescent="0.4">
      <c r="A5863" s="2"/>
    </row>
    <row r="5864" spans="1:1" x14ac:dyDescent="0.4">
      <c r="A5864" s="2"/>
    </row>
    <row r="5865" spans="1:1" x14ac:dyDescent="0.4">
      <c r="A5865" s="2"/>
    </row>
    <row r="5866" spans="1:1" x14ac:dyDescent="0.4">
      <c r="A5866" s="2"/>
    </row>
    <row r="5867" spans="1:1" x14ac:dyDescent="0.4">
      <c r="A5867" s="2"/>
    </row>
    <row r="5868" spans="1:1" x14ac:dyDescent="0.4">
      <c r="A5868" s="2"/>
    </row>
    <row r="5869" spans="1:1" x14ac:dyDescent="0.4">
      <c r="A5869" s="2"/>
    </row>
    <row r="5870" spans="1:1" x14ac:dyDescent="0.4">
      <c r="A5870" s="2"/>
    </row>
    <row r="5871" spans="1:1" x14ac:dyDescent="0.4">
      <c r="A5871" s="2"/>
    </row>
    <row r="5872" spans="1:1" x14ac:dyDescent="0.4">
      <c r="A5872" s="2"/>
    </row>
    <row r="5873" spans="1:1" x14ac:dyDescent="0.4">
      <c r="A5873" s="2"/>
    </row>
    <row r="5874" spans="1:1" x14ac:dyDescent="0.4">
      <c r="A5874" s="2"/>
    </row>
    <row r="5875" spans="1:1" x14ac:dyDescent="0.4">
      <c r="A5875" s="2"/>
    </row>
    <row r="5876" spans="1:1" x14ac:dyDescent="0.4">
      <c r="A5876" s="2"/>
    </row>
    <row r="5877" spans="1:1" x14ac:dyDescent="0.4">
      <c r="A5877" s="2"/>
    </row>
    <row r="5878" spans="1:1" x14ac:dyDescent="0.4">
      <c r="A5878" s="2"/>
    </row>
    <row r="5879" spans="1:1" x14ac:dyDescent="0.4">
      <c r="A5879" s="2"/>
    </row>
    <row r="5880" spans="1:1" x14ac:dyDescent="0.4">
      <c r="A5880" s="2"/>
    </row>
    <row r="5881" spans="1:1" x14ac:dyDescent="0.4">
      <c r="A5881" s="2"/>
    </row>
    <row r="5882" spans="1:1" x14ac:dyDescent="0.4">
      <c r="A5882" s="2"/>
    </row>
    <row r="5883" spans="1:1" x14ac:dyDescent="0.4">
      <c r="A5883" s="2"/>
    </row>
    <row r="5884" spans="1:1" x14ac:dyDescent="0.4">
      <c r="A5884" s="2"/>
    </row>
    <row r="5885" spans="1:1" x14ac:dyDescent="0.4">
      <c r="A5885" s="2"/>
    </row>
    <row r="5886" spans="1:1" x14ac:dyDescent="0.4">
      <c r="A5886" s="2"/>
    </row>
    <row r="5887" spans="1:1" x14ac:dyDescent="0.4">
      <c r="A5887" s="2"/>
    </row>
    <row r="5888" spans="1:1" x14ac:dyDescent="0.4">
      <c r="A5888" s="2"/>
    </row>
    <row r="5889" spans="1:1" x14ac:dyDescent="0.4">
      <c r="A5889" s="2"/>
    </row>
    <row r="5890" spans="1:1" x14ac:dyDescent="0.4">
      <c r="A5890" s="2"/>
    </row>
    <row r="5891" spans="1:1" x14ac:dyDescent="0.4">
      <c r="A5891" s="2"/>
    </row>
    <row r="5892" spans="1:1" x14ac:dyDescent="0.4">
      <c r="A5892" s="2"/>
    </row>
    <row r="5893" spans="1:1" x14ac:dyDescent="0.4">
      <c r="A5893" s="2"/>
    </row>
    <row r="5894" spans="1:1" x14ac:dyDescent="0.4">
      <c r="A5894" s="2"/>
    </row>
    <row r="5895" spans="1:1" x14ac:dyDescent="0.4">
      <c r="A5895" s="2"/>
    </row>
    <row r="5896" spans="1:1" x14ac:dyDescent="0.4">
      <c r="A5896" s="2"/>
    </row>
    <row r="5897" spans="1:1" x14ac:dyDescent="0.4">
      <c r="A5897" s="2"/>
    </row>
    <row r="5898" spans="1:1" x14ac:dyDescent="0.4">
      <c r="A5898" s="2"/>
    </row>
    <row r="5899" spans="1:1" x14ac:dyDescent="0.4">
      <c r="A5899" s="2"/>
    </row>
    <row r="5900" spans="1:1" x14ac:dyDescent="0.4">
      <c r="A5900" s="2"/>
    </row>
    <row r="5901" spans="1:1" x14ac:dyDescent="0.4">
      <c r="A5901" s="2"/>
    </row>
    <row r="5902" spans="1:1" x14ac:dyDescent="0.4">
      <c r="A5902" s="2"/>
    </row>
    <row r="5903" spans="1:1" x14ac:dyDescent="0.4">
      <c r="A5903" s="2"/>
    </row>
    <row r="5904" spans="1:1" x14ac:dyDescent="0.4">
      <c r="A5904" s="2"/>
    </row>
    <row r="5905" spans="1:1" x14ac:dyDescent="0.4">
      <c r="A5905" s="2"/>
    </row>
    <row r="5906" spans="1:1" x14ac:dyDescent="0.4">
      <c r="A5906" s="2"/>
    </row>
    <row r="5907" spans="1:1" x14ac:dyDescent="0.4">
      <c r="A5907" s="2"/>
    </row>
    <row r="5908" spans="1:1" x14ac:dyDescent="0.4">
      <c r="A5908" s="2"/>
    </row>
    <row r="5909" spans="1:1" x14ac:dyDescent="0.4">
      <c r="A5909" s="2"/>
    </row>
    <row r="5910" spans="1:1" x14ac:dyDescent="0.4">
      <c r="A5910" s="2"/>
    </row>
    <row r="5911" spans="1:1" x14ac:dyDescent="0.4">
      <c r="A5911" s="2"/>
    </row>
    <row r="5912" spans="1:1" x14ac:dyDescent="0.4">
      <c r="A5912" s="2"/>
    </row>
    <row r="5913" spans="1:1" x14ac:dyDescent="0.4">
      <c r="A5913" s="2"/>
    </row>
    <row r="5914" spans="1:1" x14ac:dyDescent="0.4">
      <c r="A5914" s="2"/>
    </row>
    <row r="5915" spans="1:1" x14ac:dyDescent="0.4">
      <c r="A5915" s="2"/>
    </row>
    <row r="5916" spans="1:1" x14ac:dyDescent="0.4">
      <c r="A5916" s="2"/>
    </row>
    <row r="5917" spans="1:1" x14ac:dyDescent="0.4">
      <c r="A5917" s="2"/>
    </row>
    <row r="5918" spans="1:1" x14ac:dyDescent="0.4">
      <c r="A5918" s="2"/>
    </row>
    <row r="5919" spans="1:1" x14ac:dyDescent="0.4">
      <c r="A5919" s="2"/>
    </row>
    <row r="5920" spans="1:1" x14ac:dyDescent="0.4">
      <c r="A5920" s="2"/>
    </row>
    <row r="5921" spans="1:1" x14ac:dyDescent="0.4">
      <c r="A5921" s="2"/>
    </row>
    <row r="5922" spans="1:1" x14ac:dyDescent="0.4">
      <c r="A5922" s="2"/>
    </row>
    <row r="5923" spans="1:1" x14ac:dyDescent="0.4">
      <c r="A5923" s="2"/>
    </row>
    <row r="5924" spans="1:1" x14ac:dyDescent="0.4">
      <c r="A5924" s="2"/>
    </row>
    <row r="5925" spans="1:1" x14ac:dyDescent="0.4">
      <c r="A5925" s="2"/>
    </row>
    <row r="5926" spans="1:1" x14ac:dyDescent="0.4">
      <c r="A5926" s="2"/>
    </row>
    <row r="5927" spans="1:1" x14ac:dyDescent="0.4">
      <c r="A5927" s="2"/>
    </row>
    <row r="5928" spans="1:1" x14ac:dyDescent="0.4">
      <c r="A5928" s="2"/>
    </row>
    <row r="5929" spans="1:1" x14ac:dyDescent="0.4">
      <c r="A5929" s="2"/>
    </row>
    <row r="5930" spans="1:1" x14ac:dyDescent="0.4">
      <c r="A5930" s="2"/>
    </row>
    <row r="5931" spans="1:1" x14ac:dyDescent="0.4">
      <c r="A5931" s="2"/>
    </row>
    <row r="5932" spans="1:1" x14ac:dyDescent="0.4">
      <c r="A5932" s="2"/>
    </row>
    <row r="5933" spans="1:1" x14ac:dyDescent="0.4">
      <c r="A5933" s="2"/>
    </row>
    <row r="5934" spans="1:1" x14ac:dyDescent="0.4">
      <c r="A5934" s="2"/>
    </row>
    <row r="5935" spans="1:1" x14ac:dyDescent="0.4">
      <c r="A5935" s="2"/>
    </row>
    <row r="5936" spans="1:1" x14ac:dyDescent="0.4">
      <c r="A5936" s="2"/>
    </row>
    <row r="5937" spans="1:1" x14ac:dyDescent="0.4">
      <c r="A5937" s="2"/>
    </row>
    <row r="5938" spans="1:1" x14ac:dyDescent="0.4">
      <c r="A5938" s="2"/>
    </row>
    <row r="5939" spans="1:1" x14ac:dyDescent="0.4">
      <c r="A5939" s="2"/>
    </row>
    <row r="5940" spans="1:1" x14ac:dyDescent="0.4">
      <c r="A5940" s="2"/>
    </row>
    <row r="5941" spans="1:1" x14ac:dyDescent="0.4">
      <c r="A5941" s="2"/>
    </row>
    <row r="5942" spans="1:1" x14ac:dyDescent="0.4">
      <c r="A5942" s="2"/>
    </row>
    <row r="5943" spans="1:1" x14ac:dyDescent="0.4">
      <c r="A5943" s="2"/>
    </row>
    <row r="5944" spans="1:1" x14ac:dyDescent="0.4">
      <c r="A5944" s="2"/>
    </row>
    <row r="5945" spans="1:1" x14ac:dyDescent="0.4">
      <c r="A5945" s="2"/>
    </row>
    <row r="5946" spans="1:1" x14ac:dyDescent="0.4">
      <c r="A5946" s="2"/>
    </row>
    <row r="5947" spans="1:1" x14ac:dyDescent="0.4">
      <c r="A5947" s="2"/>
    </row>
    <row r="5948" spans="1:1" x14ac:dyDescent="0.4">
      <c r="A5948" s="2"/>
    </row>
    <row r="5949" spans="1:1" x14ac:dyDescent="0.4">
      <c r="A5949" s="2"/>
    </row>
    <row r="5950" spans="1:1" x14ac:dyDescent="0.4">
      <c r="A5950" s="2"/>
    </row>
    <row r="5951" spans="1:1" x14ac:dyDescent="0.4">
      <c r="A5951" s="2"/>
    </row>
    <row r="5952" spans="1:1" x14ac:dyDescent="0.4">
      <c r="A5952" s="2"/>
    </row>
    <row r="5953" spans="1:1" x14ac:dyDescent="0.4">
      <c r="A5953" s="2"/>
    </row>
    <row r="5954" spans="1:1" x14ac:dyDescent="0.4">
      <c r="A5954" s="2"/>
    </row>
    <row r="5955" spans="1:1" x14ac:dyDescent="0.4">
      <c r="A5955" s="2"/>
    </row>
    <row r="5956" spans="1:1" x14ac:dyDescent="0.4">
      <c r="A5956" s="2"/>
    </row>
    <row r="5957" spans="1:1" x14ac:dyDescent="0.4">
      <c r="A5957" s="2"/>
    </row>
    <row r="5958" spans="1:1" x14ac:dyDescent="0.4">
      <c r="A5958" s="2"/>
    </row>
    <row r="5959" spans="1:1" x14ac:dyDescent="0.4">
      <c r="A5959" s="2"/>
    </row>
    <row r="5960" spans="1:1" x14ac:dyDescent="0.4">
      <c r="A5960" s="2"/>
    </row>
    <row r="5961" spans="1:1" x14ac:dyDescent="0.4">
      <c r="A5961" s="2"/>
    </row>
    <row r="5962" spans="1:1" x14ac:dyDescent="0.4">
      <c r="A5962" s="2"/>
    </row>
    <row r="5963" spans="1:1" x14ac:dyDescent="0.4">
      <c r="A5963" s="2"/>
    </row>
    <row r="5964" spans="1:1" x14ac:dyDescent="0.4">
      <c r="A5964" s="2"/>
    </row>
    <row r="5965" spans="1:1" x14ac:dyDescent="0.4">
      <c r="A5965" s="2"/>
    </row>
    <row r="5966" spans="1:1" x14ac:dyDescent="0.4">
      <c r="A5966" s="2"/>
    </row>
    <row r="5967" spans="1:1" x14ac:dyDescent="0.4">
      <c r="A5967" s="2"/>
    </row>
    <row r="5968" spans="1:1" x14ac:dyDescent="0.4">
      <c r="A5968" s="2"/>
    </row>
    <row r="5969" spans="1:1" x14ac:dyDescent="0.4">
      <c r="A5969" s="2"/>
    </row>
    <row r="5970" spans="1:1" x14ac:dyDescent="0.4">
      <c r="A5970" s="2"/>
    </row>
    <row r="5971" spans="1:1" x14ac:dyDescent="0.4">
      <c r="A5971" s="2"/>
    </row>
    <row r="5972" spans="1:1" x14ac:dyDescent="0.4">
      <c r="A5972" s="2"/>
    </row>
    <row r="5973" spans="1:1" x14ac:dyDescent="0.4">
      <c r="A5973" s="2"/>
    </row>
    <row r="5974" spans="1:1" x14ac:dyDescent="0.4">
      <c r="A5974" s="2"/>
    </row>
    <row r="5975" spans="1:1" x14ac:dyDescent="0.4">
      <c r="A5975" s="2"/>
    </row>
    <row r="5976" spans="1:1" x14ac:dyDescent="0.4">
      <c r="A5976" s="2"/>
    </row>
    <row r="5977" spans="1:1" x14ac:dyDescent="0.4">
      <c r="A5977" s="2"/>
    </row>
    <row r="5978" spans="1:1" x14ac:dyDescent="0.4">
      <c r="A5978" s="2"/>
    </row>
    <row r="5979" spans="1:1" x14ac:dyDescent="0.4">
      <c r="A5979" s="2"/>
    </row>
    <row r="5980" spans="1:1" x14ac:dyDescent="0.4">
      <c r="A5980" s="2"/>
    </row>
    <row r="5981" spans="1:1" x14ac:dyDescent="0.4">
      <c r="A5981" s="2"/>
    </row>
    <row r="5982" spans="1:1" x14ac:dyDescent="0.4">
      <c r="A5982" s="2"/>
    </row>
    <row r="5983" spans="1:1" x14ac:dyDescent="0.4">
      <c r="A5983" s="2"/>
    </row>
    <row r="5984" spans="1:1" x14ac:dyDescent="0.4">
      <c r="A5984" s="2"/>
    </row>
    <row r="5985" spans="1:1" x14ac:dyDescent="0.4">
      <c r="A5985" s="2"/>
    </row>
    <row r="5986" spans="1:1" x14ac:dyDescent="0.4">
      <c r="A5986" s="2"/>
    </row>
    <row r="5987" spans="1:1" x14ac:dyDescent="0.4">
      <c r="A5987" s="2"/>
    </row>
    <row r="5988" spans="1:1" x14ac:dyDescent="0.4">
      <c r="A5988" s="2"/>
    </row>
    <row r="5989" spans="1:1" x14ac:dyDescent="0.4">
      <c r="A5989" s="2"/>
    </row>
    <row r="5990" spans="1:1" x14ac:dyDescent="0.4">
      <c r="A5990" s="2"/>
    </row>
    <row r="5991" spans="1:1" x14ac:dyDescent="0.4">
      <c r="A5991" s="2"/>
    </row>
    <row r="5992" spans="1:1" x14ac:dyDescent="0.4">
      <c r="A5992" s="2"/>
    </row>
    <row r="5993" spans="1:1" x14ac:dyDescent="0.4">
      <c r="A5993" s="2"/>
    </row>
    <row r="5994" spans="1:1" x14ac:dyDescent="0.4">
      <c r="A5994" s="2"/>
    </row>
    <row r="5995" spans="1:1" x14ac:dyDescent="0.4">
      <c r="A5995" s="2"/>
    </row>
    <row r="5996" spans="1:1" x14ac:dyDescent="0.4">
      <c r="A5996" s="2"/>
    </row>
    <row r="5997" spans="1:1" x14ac:dyDescent="0.4">
      <c r="A5997" s="2"/>
    </row>
    <row r="5998" spans="1:1" x14ac:dyDescent="0.4">
      <c r="A5998" s="2"/>
    </row>
    <row r="5999" spans="1:1" x14ac:dyDescent="0.4">
      <c r="A5999" s="2"/>
    </row>
    <row r="6000" spans="1:1" x14ac:dyDescent="0.4">
      <c r="A6000" s="2"/>
    </row>
    <row r="6001" spans="1:1" x14ac:dyDescent="0.4">
      <c r="A6001" s="2"/>
    </row>
    <row r="6002" spans="1:1" x14ac:dyDescent="0.4">
      <c r="A6002" s="2"/>
    </row>
    <row r="6003" spans="1:1" x14ac:dyDescent="0.4">
      <c r="A6003" s="2"/>
    </row>
    <row r="6004" spans="1:1" x14ac:dyDescent="0.4">
      <c r="A6004" s="2"/>
    </row>
    <row r="6005" spans="1:1" x14ac:dyDescent="0.4">
      <c r="A6005" s="2"/>
    </row>
    <row r="6006" spans="1:1" x14ac:dyDescent="0.4">
      <c r="A6006" s="2"/>
    </row>
    <row r="6007" spans="1:1" x14ac:dyDescent="0.4">
      <c r="A6007" s="2"/>
    </row>
    <row r="6008" spans="1:1" x14ac:dyDescent="0.4">
      <c r="A6008" s="2"/>
    </row>
    <row r="6009" spans="1:1" x14ac:dyDescent="0.4">
      <c r="A6009" s="2"/>
    </row>
    <row r="6010" spans="1:1" x14ac:dyDescent="0.4">
      <c r="A6010" s="2"/>
    </row>
    <row r="6011" spans="1:1" x14ac:dyDescent="0.4">
      <c r="A6011" s="2"/>
    </row>
    <row r="6012" spans="1:1" x14ac:dyDescent="0.4">
      <c r="A6012" s="2"/>
    </row>
    <row r="6013" spans="1:1" x14ac:dyDescent="0.4">
      <c r="A6013" s="2"/>
    </row>
    <row r="6014" spans="1:1" x14ac:dyDescent="0.4">
      <c r="A6014" s="2"/>
    </row>
    <row r="6015" spans="1:1" x14ac:dyDescent="0.4">
      <c r="A6015" s="2"/>
    </row>
    <row r="6016" spans="1:1" x14ac:dyDescent="0.4">
      <c r="A6016" s="2"/>
    </row>
    <row r="6017" spans="1:1" x14ac:dyDescent="0.4">
      <c r="A6017" s="2"/>
    </row>
    <row r="6018" spans="1:1" x14ac:dyDescent="0.4">
      <c r="A6018" s="2"/>
    </row>
    <row r="6019" spans="1:1" x14ac:dyDescent="0.4">
      <c r="A6019" s="2"/>
    </row>
    <row r="6020" spans="1:1" x14ac:dyDescent="0.4">
      <c r="A6020" s="2"/>
    </row>
    <row r="6021" spans="1:1" x14ac:dyDescent="0.4">
      <c r="A6021" s="2"/>
    </row>
    <row r="6022" spans="1:1" x14ac:dyDescent="0.4">
      <c r="A6022" s="2"/>
    </row>
    <row r="6023" spans="1:1" x14ac:dyDescent="0.4">
      <c r="A6023" s="2"/>
    </row>
    <row r="6024" spans="1:1" x14ac:dyDescent="0.4">
      <c r="A6024" s="2"/>
    </row>
    <row r="6025" spans="1:1" x14ac:dyDescent="0.4">
      <c r="A6025" s="2"/>
    </row>
    <row r="6026" spans="1:1" x14ac:dyDescent="0.4">
      <c r="A6026" s="2"/>
    </row>
    <row r="6027" spans="1:1" x14ac:dyDescent="0.4">
      <c r="A6027" s="2"/>
    </row>
    <row r="6028" spans="1:1" x14ac:dyDescent="0.4">
      <c r="A6028" s="2"/>
    </row>
    <row r="6029" spans="1:1" x14ac:dyDescent="0.4">
      <c r="A6029" s="2"/>
    </row>
    <row r="6030" spans="1:1" x14ac:dyDescent="0.4">
      <c r="A6030" s="2"/>
    </row>
    <row r="6031" spans="1:1" x14ac:dyDescent="0.4">
      <c r="A6031" s="2"/>
    </row>
    <row r="6032" spans="1:1" x14ac:dyDescent="0.4">
      <c r="A6032" s="2"/>
    </row>
    <row r="6033" spans="1:1" x14ac:dyDescent="0.4">
      <c r="A6033" s="2"/>
    </row>
    <row r="6034" spans="1:1" x14ac:dyDescent="0.4">
      <c r="A6034" s="2"/>
    </row>
    <row r="6035" spans="1:1" x14ac:dyDescent="0.4">
      <c r="A6035" s="2"/>
    </row>
    <row r="6036" spans="1:1" x14ac:dyDescent="0.4">
      <c r="A6036" s="2"/>
    </row>
    <row r="6037" spans="1:1" x14ac:dyDescent="0.4">
      <c r="A6037" s="2"/>
    </row>
    <row r="6038" spans="1:1" x14ac:dyDescent="0.4">
      <c r="A6038" s="2"/>
    </row>
    <row r="6039" spans="1:1" x14ac:dyDescent="0.4">
      <c r="A6039" s="2"/>
    </row>
    <row r="6040" spans="1:1" x14ac:dyDescent="0.4">
      <c r="A6040" s="2"/>
    </row>
    <row r="6041" spans="1:1" x14ac:dyDescent="0.4">
      <c r="A6041" s="2"/>
    </row>
    <row r="6042" spans="1:1" x14ac:dyDescent="0.4">
      <c r="A6042" s="2"/>
    </row>
    <row r="6043" spans="1:1" x14ac:dyDescent="0.4">
      <c r="A6043" s="2"/>
    </row>
    <row r="6044" spans="1:1" x14ac:dyDescent="0.4">
      <c r="A6044" s="2"/>
    </row>
    <row r="6045" spans="1:1" x14ac:dyDescent="0.4">
      <c r="A6045" s="2"/>
    </row>
    <row r="6046" spans="1:1" x14ac:dyDescent="0.4">
      <c r="A6046" s="2"/>
    </row>
    <row r="6047" spans="1:1" x14ac:dyDescent="0.4">
      <c r="A6047" s="2"/>
    </row>
    <row r="6048" spans="1:1" x14ac:dyDescent="0.4">
      <c r="A6048" s="2"/>
    </row>
    <row r="6049" spans="1:1" x14ac:dyDescent="0.4">
      <c r="A6049" s="2"/>
    </row>
    <row r="6050" spans="1:1" x14ac:dyDescent="0.4">
      <c r="A6050" s="2"/>
    </row>
    <row r="6051" spans="1:1" x14ac:dyDescent="0.4">
      <c r="A6051" s="2"/>
    </row>
    <row r="6052" spans="1:1" x14ac:dyDescent="0.4">
      <c r="A6052" s="2"/>
    </row>
    <row r="6053" spans="1:1" x14ac:dyDescent="0.4">
      <c r="A6053" s="2"/>
    </row>
    <row r="6054" spans="1:1" x14ac:dyDescent="0.4">
      <c r="A6054" s="2"/>
    </row>
    <row r="6055" spans="1:1" x14ac:dyDescent="0.4">
      <c r="A6055" s="2"/>
    </row>
    <row r="6056" spans="1:1" x14ac:dyDescent="0.4">
      <c r="A6056" s="2"/>
    </row>
    <row r="6057" spans="1:1" x14ac:dyDescent="0.4">
      <c r="A6057" s="2"/>
    </row>
    <row r="6058" spans="1:1" x14ac:dyDescent="0.4">
      <c r="A6058" s="2"/>
    </row>
    <row r="6059" spans="1:1" x14ac:dyDescent="0.4">
      <c r="A6059" s="2"/>
    </row>
    <row r="6060" spans="1:1" x14ac:dyDescent="0.4">
      <c r="A6060" s="2"/>
    </row>
    <row r="6061" spans="1:1" x14ac:dyDescent="0.4">
      <c r="A6061" s="2"/>
    </row>
    <row r="6062" spans="1:1" x14ac:dyDescent="0.4">
      <c r="A6062" s="2"/>
    </row>
    <row r="6063" spans="1:1" x14ac:dyDescent="0.4">
      <c r="A6063" s="2"/>
    </row>
    <row r="6064" spans="1:1" x14ac:dyDescent="0.4">
      <c r="A6064" s="2"/>
    </row>
    <row r="6065" spans="1:1" x14ac:dyDescent="0.4">
      <c r="A6065" s="2"/>
    </row>
    <row r="6066" spans="1:1" x14ac:dyDescent="0.4">
      <c r="A6066" s="2"/>
    </row>
    <row r="6067" spans="1:1" x14ac:dyDescent="0.4">
      <c r="A6067" s="2"/>
    </row>
    <row r="6068" spans="1:1" x14ac:dyDescent="0.4">
      <c r="A6068" s="2"/>
    </row>
    <row r="6069" spans="1:1" x14ac:dyDescent="0.4">
      <c r="A6069" s="2"/>
    </row>
    <row r="6070" spans="1:1" x14ac:dyDescent="0.4">
      <c r="A6070" s="2"/>
    </row>
    <row r="6071" spans="1:1" x14ac:dyDescent="0.4">
      <c r="A6071" s="2"/>
    </row>
    <row r="6072" spans="1:1" x14ac:dyDescent="0.4">
      <c r="A6072" s="2"/>
    </row>
    <row r="6073" spans="1:1" x14ac:dyDescent="0.4">
      <c r="A6073" s="2"/>
    </row>
    <row r="6074" spans="1:1" x14ac:dyDescent="0.4">
      <c r="A6074" s="2"/>
    </row>
    <row r="6075" spans="1:1" x14ac:dyDescent="0.4">
      <c r="A6075" s="2"/>
    </row>
    <row r="6076" spans="1:1" x14ac:dyDescent="0.4">
      <c r="A6076" s="2"/>
    </row>
    <row r="6077" spans="1:1" x14ac:dyDescent="0.4">
      <c r="A6077" s="2"/>
    </row>
    <row r="6078" spans="1:1" x14ac:dyDescent="0.4">
      <c r="A6078" s="2"/>
    </row>
    <row r="6079" spans="1:1" x14ac:dyDescent="0.4">
      <c r="A6079" s="2"/>
    </row>
    <row r="6080" spans="1:1" x14ac:dyDescent="0.4">
      <c r="A6080" s="2"/>
    </row>
    <row r="6081" spans="1:1" x14ac:dyDescent="0.4">
      <c r="A6081" s="2"/>
    </row>
    <row r="6082" spans="1:1" x14ac:dyDescent="0.4">
      <c r="A6082" s="2"/>
    </row>
    <row r="6083" spans="1:1" x14ac:dyDescent="0.4">
      <c r="A6083" s="2"/>
    </row>
    <row r="6084" spans="1:1" x14ac:dyDescent="0.4">
      <c r="A6084" s="2"/>
    </row>
    <row r="6085" spans="1:1" x14ac:dyDescent="0.4">
      <c r="A6085" s="2"/>
    </row>
    <row r="6086" spans="1:1" x14ac:dyDescent="0.4">
      <c r="A6086" s="2"/>
    </row>
    <row r="6087" spans="1:1" x14ac:dyDescent="0.4">
      <c r="A6087" s="2"/>
    </row>
    <row r="6088" spans="1:1" x14ac:dyDescent="0.4">
      <c r="A6088" s="2"/>
    </row>
    <row r="6089" spans="1:1" x14ac:dyDescent="0.4">
      <c r="A6089" s="2"/>
    </row>
    <row r="6090" spans="1:1" x14ac:dyDescent="0.4">
      <c r="A6090" s="2"/>
    </row>
    <row r="6091" spans="1:1" x14ac:dyDescent="0.4">
      <c r="A6091" s="2"/>
    </row>
    <row r="6092" spans="1:1" x14ac:dyDescent="0.4">
      <c r="A6092" s="2"/>
    </row>
    <row r="6093" spans="1:1" x14ac:dyDescent="0.4">
      <c r="A6093" s="2"/>
    </row>
    <row r="6094" spans="1:1" x14ac:dyDescent="0.4">
      <c r="A6094" s="2"/>
    </row>
    <row r="6095" spans="1:1" x14ac:dyDescent="0.4">
      <c r="A6095" s="2"/>
    </row>
    <row r="6096" spans="1:1" x14ac:dyDescent="0.4">
      <c r="A6096" s="2"/>
    </row>
    <row r="6097" spans="1:1" x14ac:dyDescent="0.4">
      <c r="A6097" s="2"/>
    </row>
    <row r="6098" spans="1:1" x14ac:dyDescent="0.4">
      <c r="A6098" s="2"/>
    </row>
    <row r="6099" spans="1:1" x14ac:dyDescent="0.4">
      <c r="A6099" s="2"/>
    </row>
    <row r="6100" spans="1:1" x14ac:dyDescent="0.4">
      <c r="A6100" s="2"/>
    </row>
    <row r="6101" spans="1:1" x14ac:dyDescent="0.4">
      <c r="A6101" s="2"/>
    </row>
    <row r="6102" spans="1:1" x14ac:dyDescent="0.4">
      <c r="A6102" s="2"/>
    </row>
    <row r="6103" spans="1:1" x14ac:dyDescent="0.4">
      <c r="A6103" s="2"/>
    </row>
    <row r="6104" spans="1:1" x14ac:dyDescent="0.4">
      <c r="A6104" s="2"/>
    </row>
    <row r="6105" spans="1:1" x14ac:dyDescent="0.4">
      <c r="A6105" s="2"/>
    </row>
    <row r="6106" spans="1:1" x14ac:dyDescent="0.4">
      <c r="A6106" s="2"/>
    </row>
    <row r="6107" spans="1:1" x14ac:dyDescent="0.4">
      <c r="A6107" s="2"/>
    </row>
    <row r="6108" spans="1:1" x14ac:dyDescent="0.4">
      <c r="A6108" s="2"/>
    </row>
    <row r="6109" spans="1:1" x14ac:dyDescent="0.4">
      <c r="A6109" s="2"/>
    </row>
    <row r="6110" spans="1:1" x14ac:dyDescent="0.4">
      <c r="A6110" s="2"/>
    </row>
    <row r="6111" spans="1:1" x14ac:dyDescent="0.4">
      <c r="A6111" s="2"/>
    </row>
    <row r="6112" spans="1:1" x14ac:dyDescent="0.4">
      <c r="A6112" s="2"/>
    </row>
    <row r="6113" spans="1:1" x14ac:dyDescent="0.4">
      <c r="A6113" s="2"/>
    </row>
    <row r="6114" spans="1:1" x14ac:dyDescent="0.4">
      <c r="A6114" s="2"/>
    </row>
    <row r="6115" spans="1:1" x14ac:dyDescent="0.4">
      <c r="A6115" s="2"/>
    </row>
    <row r="6116" spans="1:1" x14ac:dyDescent="0.4">
      <c r="A6116" s="2"/>
    </row>
    <row r="6117" spans="1:1" x14ac:dyDescent="0.4">
      <c r="A6117" s="2"/>
    </row>
    <row r="6118" spans="1:1" x14ac:dyDescent="0.4">
      <c r="A6118" s="2"/>
    </row>
    <row r="6119" spans="1:1" x14ac:dyDescent="0.4">
      <c r="A6119" s="2"/>
    </row>
    <row r="6120" spans="1:1" x14ac:dyDescent="0.4">
      <c r="A6120" s="2"/>
    </row>
    <row r="6121" spans="1:1" x14ac:dyDescent="0.4">
      <c r="A6121" s="2"/>
    </row>
    <row r="6122" spans="1:1" x14ac:dyDescent="0.4">
      <c r="A6122" s="2"/>
    </row>
    <row r="6123" spans="1:1" x14ac:dyDescent="0.4">
      <c r="A6123" s="2"/>
    </row>
    <row r="6124" spans="1:1" x14ac:dyDescent="0.4">
      <c r="A6124" s="2"/>
    </row>
    <row r="6125" spans="1:1" x14ac:dyDescent="0.4">
      <c r="A6125" s="2"/>
    </row>
    <row r="6126" spans="1:1" x14ac:dyDescent="0.4">
      <c r="A6126" s="2"/>
    </row>
    <row r="6127" spans="1:1" x14ac:dyDescent="0.4">
      <c r="A6127" s="2"/>
    </row>
    <row r="6128" spans="1:1" x14ac:dyDescent="0.4">
      <c r="A6128" s="2"/>
    </row>
    <row r="6129" spans="1:1" x14ac:dyDescent="0.4">
      <c r="A6129" s="2"/>
    </row>
    <row r="6130" spans="1:1" x14ac:dyDescent="0.4">
      <c r="A6130" s="2"/>
    </row>
    <row r="6131" spans="1:1" x14ac:dyDescent="0.4">
      <c r="A6131" s="2"/>
    </row>
    <row r="6132" spans="1:1" x14ac:dyDescent="0.4">
      <c r="A6132" s="2"/>
    </row>
    <row r="6133" spans="1:1" x14ac:dyDescent="0.4">
      <c r="A6133" s="2"/>
    </row>
    <row r="6134" spans="1:1" x14ac:dyDescent="0.4">
      <c r="A6134" s="2"/>
    </row>
    <row r="6135" spans="1:1" x14ac:dyDescent="0.4">
      <c r="A6135" s="2"/>
    </row>
    <row r="6136" spans="1:1" x14ac:dyDescent="0.4">
      <c r="A6136" s="2"/>
    </row>
    <row r="6137" spans="1:1" x14ac:dyDescent="0.4">
      <c r="A6137" s="2"/>
    </row>
    <row r="6138" spans="1:1" x14ac:dyDescent="0.4">
      <c r="A6138" s="2"/>
    </row>
    <row r="6139" spans="1:1" x14ac:dyDescent="0.4">
      <c r="A6139" s="2"/>
    </row>
    <row r="6140" spans="1:1" x14ac:dyDescent="0.4">
      <c r="A6140" s="2"/>
    </row>
    <row r="6141" spans="1:1" x14ac:dyDescent="0.4">
      <c r="A6141" s="2"/>
    </row>
    <row r="6142" spans="1:1" x14ac:dyDescent="0.4">
      <c r="A6142" s="2"/>
    </row>
    <row r="6143" spans="1:1" x14ac:dyDescent="0.4">
      <c r="A6143" s="2"/>
    </row>
    <row r="6144" spans="1:1" x14ac:dyDescent="0.4">
      <c r="A6144" s="2"/>
    </row>
    <row r="6145" spans="1:1" x14ac:dyDescent="0.4">
      <c r="A6145" s="2"/>
    </row>
    <row r="6146" spans="1:1" x14ac:dyDescent="0.4">
      <c r="A6146" s="2"/>
    </row>
    <row r="6147" spans="1:1" x14ac:dyDescent="0.4">
      <c r="A6147" s="2"/>
    </row>
    <row r="6148" spans="1:1" x14ac:dyDescent="0.4">
      <c r="A6148" s="2"/>
    </row>
    <row r="6149" spans="1:1" x14ac:dyDescent="0.4">
      <c r="A6149" s="2"/>
    </row>
    <row r="6150" spans="1:1" x14ac:dyDescent="0.4">
      <c r="A6150" s="2"/>
    </row>
    <row r="6151" spans="1:1" x14ac:dyDescent="0.4">
      <c r="A6151" s="2"/>
    </row>
    <row r="6152" spans="1:1" x14ac:dyDescent="0.4">
      <c r="A6152" s="2"/>
    </row>
    <row r="6153" spans="1:1" x14ac:dyDescent="0.4">
      <c r="A6153" s="2"/>
    </row>
    <row r="6154" spans="1:1" x14ac:dyDescent="0.4">
      <c r="A6154" s="2"/>
    </row>
    <row r="6155" spans="1:1" x14ac:dyDescent="0.4">
      <c r="A6155" s="2"/>
    </row>
    <row r="6156" spans="1:1" x14ac:dyDescent="0.4">
      <c r="A6156" s="2"/>
    </row>
    <row r="6157" spans="1:1" x14ac:dyDescent="0.4">
      <c r="A6157" s="2"/>
    </row>
    <row r="6158" spans="1:1" x14ac:dyDescent="0.4">
      <c r="A6158" s="2"/>
    </row>
    <row r="6159" spans="1:1" x14ac:dyDescent="0.4">
      <c r="A6159" s="2"/>
    </row>
    <row r="6160" spans="1:1" x14ac:dyDescent="0.4">
      <c r="A6160" s="2"/>
    </row>
    <row r="6161" spans="1:1" x14ac:dyDescent="0.4">
      <c r="A6161" s="2"/>
    </row>
    <row r="6162" spans="1:1" x14ac:dyDescent="0.4">
      <c r="A6162" s="2"/>
    </row>
    <row r="6163" spans="1:1" x14ac:dyDescent="0.4">
      <c r="A6163" s="2"/>
    </row>
    <row r="6164" spans="1:1" x14ac:dyDescent="0.4">
      <c r="A6164" s="2"/>
    </row>
    <row r="6165" spans="1:1" x14ac:dyDescent="0.4">
      <c r="A6165" s="2"/>
    </row>
    <row r="6166" spans="1:1" x14ac:dyDescent="0.4">
      <c r="A6166" s="2"/>
    </row>
    <row r="6167" spans="1:1" x14ac:dyDescent="0.4">
      <c r="A6167" s="2"/>
    </row>
    <row r="6168" spans="1:1" x14ac:dyDescent="0.4">
      <c r="A6168" s="2"/>
    </row>
    <row r="6169" spans="1:1" x14ac:dyDescent="0.4">
      <c r="A6169" s="2"/>
    </row>
    <row r="6170" spans="1:1" x14ac:dyDescent="0.4">
      <c r="A6170" s="2"/>
    </row>
    <row r="6171" spans="1:1" x14ac:dyDescent="0.4">
      <c r="A6171" s="2"/>
    </row>
    <row r="6172" spans="1:1" x14ac:dyDescent="0.4">
      <c r="A6172" s="2"/>
    </row>
    <row r="6173" spans="1:1" x14ac:dyDescent="0.4">
      <c r="A6173" s="2"/>
    </row>
    <row r="6174" spans="1:1" x14ac:dyDescent="0.4">
      <c r="A6174" s="2"/>
    </row>
    <row r="6175" spans="1:1" x14ac:dyDescent="0.4">
      <c r="A6175" s="2"/>
    </row>
    <row r="6176" spans="1:1" x14ac:dyDescent="0.4">
      <c r="A6176" s="2"/>
    </row>
    <row r="6177" spans="1:1" x14ac:dyDescent="0.4">
      <c r="A6177" s="2"/>
    </row>
    <row r="6178" spans="1:1" x14ac:dyDescent="0.4">
      <c r="A6178" s="2"/>
    </row>
    <row r="6179" spans="1:1" x14ac:dyDescent="0.4">
      <c r="A6179" s="2"/>
    </row>
    <row r="6180" spans="1:1" x14ac:dyDescent="0.4">
      <c r="A6180" s="2"/>
    </row>
    <row r="6181" spans="1:1" x14ac:dyDescent="0.4">
      <c r="A6181" s="2"/>
    </row>
    <row r="6182" spans="1:1" x14ac:dyDescent="0.4">
      <c r="A6182" s="2"/>
    </row>
    <row r="6183" spans="1:1" x14ac:dyDescent="0.4">
      <c r="A6183" s="2"/>
    </row>
    <row r="6184" spans="1:1" x14ac:dyDescent="0.4">
      <c r="A6184" s="2"/>
    </row>
    <row r="6185" spans="1:1" x14ac:dyDescent="0.4">
      <c r="A6185" s="2"/>
    </row>
    <row r="6186" spans="1:1" x14ac:dyDescent="0.4">
      <c r="A6186" s="2"/>
    </row>
    <row r="6187" spans="1:1" x14ac:dyDescent="0.4">
      <c r="A6187" s="2"/>
    </row>
    <row r="6188" spans="1:1" x14ac:dyDescent="0.4">
      <c r="A6188" s="2"/>
    </row>
    <row r="6189" spans="1:1" x14ac:dyDescent="0.4">
      <c r="A6189" s="2"/>
    </row>
    <row r="6190" spans="1:1" x14ac:dyDescent="0.4">
      <c r="A6190" s="2"/>
    </row>
    <row r="6191" spans="1:1" x14ac:dyDescent="0.4">
      <c r="A6191" s="2"/>
    </row>
    <row r="6192" spans="1:1" x14ac:dyDescent="0.4">
      <c r="A6192" s="2"/>
    </row>
    <row r="6193" spans="1:1" x14ac:dyDescent="0.4">
      <c r="A6193" s="2"/>
    </row>
    <row r="6194" spans="1:1" x14ac:dyDescent="0.4">
      <c r="A6194" s="2"/>
    </row>
    <row r="6195" spans="1:1" x14ac:dyDescent="0.4">
      <c r="A6195" s="2"/>
    </row>
    <row r="6196" spans="1:1" x14ac:dyDescent="0.4">
      <c r="A6196" s="2"/>
    </row>
    <row r="6197" spans="1:1" x14ac:dyDescent="0.4">
      <c r="A6197" s="2"/>
    </row>
    <row r="6198" spans="1:1" x14ac:dyDescent="0.4">
      <c r="A6198" s="2"/>
    </row>
    <row r="6199" spans="1:1" x14ac:dyDescent="0.4">
      <c r="A6199" s="2"/>
    </row>
    <row r="6200" spans="1:1" x14ac:dyDescent="0.4">
      <c r="A6200" s="2"/>
    </row>
    <row r="6201" spans="1:1" x14ac:dyDescent="0.4">
      <c r="A6201" s="2"/>
    </row>
    <row r="6202" spans="1:1" x14ac:dyDescent="0.4">
      <c r="A6202" s="2"/>
    </row>
    <row r="6203" spans="1:1" x14ac:dyDescent="0.4">
      <c r="A6203" s="2"/>
    </row>
    <row r="6204" spans="1:1" x14ac:dyDescent="0.4">
      <c r="A6204" s="2"/>
    </row>
    <row r="6205" spans="1:1" x14ac:dyDescent="0.4">
      <c r="A6205" s="2"/>
    </row>
    <row r="6206" spans="1:1" x14ac:dyDescent="0.4">
      <c r="A6206" s="2"/>
    </row>
    <row r="6207" spans="1:1" x14ac:dyDescent="0.4">
      <c r="A6207" s="2"/>
    </row>
    <row r="6208" spans="1:1" x14ac:dyDescent="0.4">
      <c r="A6208" s="2"/>
    </row>
    <row r="6209" spans="1:1" x14ac:dyDescent="0.4">
      <c r="A6209" s="2"/>
    </row>
    <row r="6210" spans="1:1" x14ac:dyDescent="0.4">
      <c r="A6210" s="2"/>
    </row>
    <row r="6211" spans="1:1" x14ac:dyDescent="0.4">
      <c r="A6211" s="2"/>
    </row>
    <row r="6212" spans="1:1" x14ac:dyDescent="0.4">
      <c r="A6212" s="2"/>
    </row>
    <row r="6213" spans="1:1" x14ac:dyDescent="0.4">
      <c r="A6213" s="2"/>
    </row>
    <row r="6214" spans="1:1" x14ac:dyDescent="0.4">
      <c r="A6214" s="2"/>
    </row>
    <row r="6215" spans="1:1" x14ac:dyDescent="0.4">
      <c r="A6215" s="2"/>
    </row>
    <row r="6216" spans="1:1" x14ac:dyDescent="0.4">
      <c r="A6216" s="2"/>
    </row>
    <row r="6217" spans="1:1" x14ac:dyDescent="0.4">
      <c r="A6217" s="2"/>
    </row>
    <row r="6218" spans="1:1" x14ac:dyDescent="0.4">
      <c r="A6218" s="2"/>
    </row>
    <row r="6219" spans="1:1" x14ac:dyDescent="0.4">
      <c r="A6219" s="2"/>
    </row>
    <row r="6220" spans="1:1" x14ac:dyDescent="0.4">
      <c r="A6220" s="2"/>
    </row>
    <row r="6221" spans="1:1" x14ac:dyDescent="0.4">
      <c r="A6221" s="2"/>
    </row>
    <row r="6222" spans="1:1" x14ac:dyDescent="0.4">
      <c r="A6222" s="2"/>
    </row>
    <row r="6223" spans="1:1" x14ac:dyDescent="0.4">
      <c r="A6223" s="2"/>
    </row>
    <row r="6224" spans="1:1" x14ac:dyDescent="0.4">
      <c r="A6224" s="2"/>
    </row>
    <row r="6225" spans="1:1" x14ac:dyDescent="0.4">
      <c r="A6225" s="2"/>
    </row>
    <row r="6226" spans="1:1" x14ac:dyDescent="0.4">
      <c r="A6226" s="2"/>
    </row>
    <row r="6227" spans="1:1" x14ac:dyDescent="0.4">
      <c r="A6227" s="2"/>
    </row>
    <row r="6228" spans="1:1" x14ac:dyDescent="0.4">
      <c r="A6228" s="2"/>
    </row>
    <row r="6229" spans="1:1" x14ac:dyDescent="0.4">
      <c r="A6229" s="2"/>
    </row>
    <row r="6230" spans="1:1" x14ac:dyDescent="0.4">
      <c r="A6230" s="2"/>
    </row>
    <row r="6231" spans="1:1" x14ac:dyDescent="0.4">
      <c r="A6231" s="2"/>
    </row>
    <row r="6232" spans="1:1" x14ac:dyDescent="0.4">
      <c r="A6232" s="2"/>
    </row>
    <row r="6233" spans="1:1" x14ac:dyDescent="0.4">
      <c r="A6233" s="2"/>
    </row>
    <row r="6234" spans="1:1" x14ac:dyDescent="0.4">
      <c r="A6234" s="2"/>
    </row>
    <row r="6235" spans="1:1" x14ac:dyDescent="0.4">
      <c r="A6235" s="2"/>
    </row>
    <row r="6236" spans="1:1" x14ac:dyDescent="0.4">
      <c r="A6236" s="2"/>
    </row>
    <row r="6237" spans="1:1" x14ac:dyDescent="0.4">
      <c r="A6237" s="2"/>
    </row>
    <row r="6238" spans="1:1" x14ac:dyDescent="0.4">
      <c r="A6238" s="2"/>
    </row>
    <row r="6239" spans="1:1" x14ac:dyDescent="0.4">
      <c r="A6239" s="2"/>
    </row>
    <row r="6240" spans="1:1" x14ac:dyDescent="0.4">
      <c r="A6240" s="2"/>
    </row>
    <row r="6241" spans="1:1" x14ac:dyDescent="0.4">
      <c r="A6241" s="2"/>
    </row>
    <row r="6242" spans="1:1" x14ac:dyDescent="0.4">
      <c r="A6242" s="2"/>
    </row>
    <row r="6243" spans="1:1" x14ac:dyDescent="0.4">
      <c r="A6243" s="2"/>
    </row>
    <row r="6244" spans="1:1" x14ac:dyDescent="0.4">
      <c r="A6244" s="2"/>
    </row>
    <row r="6245" spans="1:1" x14ac:dyDescent="0.4">
      <c r="A6245" s="2"/>
    </row>
    <row r="6246" spans="1:1" x14ac:dyDescent="0.4">
      <c r="A6246" s="2"/>
    </row>
    <row r="6247" spans="1:1" x14ac:dyDescent="0.4">
      <c r="A6247" s="2"/>
    </row>
    <row r="6248" spans="1:1" x14ac:dyDescent="0.4">
      <c r="A6248" s="2"/>
    </row>
    <row r="6249" spans="1:1" x14ac:dyDescent="0.4">
      <c r="A6249" s="2"/>
    </row>
    <row r="6250" spans="1:1" x14ac:dyDescent="0.4">
      <c r="A6250" s="2"/>
    </row>
    <row r="6251" spans="1:1" x14ac:dyDescent="0.4">
      <c r="A6251" s="2"/>
    </row>
    <row r="6252" spans="1:1" x14ac:dyDescent="0.4">
      <c r="A6252" s="2"/>
    </row>
    <row r="6253" spans="1:1" x14ac:dyDescent="0.4">
      <c r="A6253" s="2"/>
    </row>
    <row r="6254" spans="1:1" x14ac:dyDescent="0.4">
      <c r="A6254" s="2"/>
    </row>
    <row r="6255" spans="1:1" x14ac:dyDescent="0.4">
      <c r="A6255" s="2"/>
    </row>
    <row r="6256" spans="1:1" x14ac:dyDescent="0.4">
      <c r="A6256" s="2"/>
    </row>
    <row r="6257" spans="1:1" x14ac:dyDescent="0.4">
      <c r="A6257" s="2"/>
    </row>
    <row r="6258" spans="1:1" x14ac:dyDescent="0.4">
      <c r="A6258" s="2"/>
    </row>
    <row r="6259" spans="1:1" x14ac:dyDescent="0.4">
      <c r="A6259" s="2"/>
    </row>
    <row r="6260" spans="1:1" x14ac:dyDescent="0.4">
      <c r="A6260" s="2"/>
    </row>
    <row r="6261" spans="1:1" x14ac:dyDescent="0.4">
      <c r="A6261" s="2"/>
    </row>
    <row r="6262" spans="1:1" x14ac:dyDescent="0.4">
      <c r="A6262" s="2"/>
    </row>
    <row r="6263" spans="1:1" x14ac:dyDescent="0.4">
      <c r="A6263" s="2"/>
    </row>
    <row r="6264" spans="1:1" x14ac:dyDescent="0.4">
      <c r="A6264" s="2"/>
    </row>
    <row r="6265" spans="1:1" x14ac:dyDescent="0.4">
      <c r="A6265" s="2"/>
    </row>
    <row r="6266" spans="1:1" x14ac:dyDescent="0.4">
      <c r="A6266" s="2"/>
    </row>
    <row r="6267" spans="1:1" x14ac:dyDescent="0.4">
      <c r="A6267" s="2"/>
    </row>
    <row r="6268" spans="1:1" x14ac:dyDescent="0.4">
      <c r="A6268" s="2"/>
    </row>
    <row r="6269" spans="1:1" x14ac:dyDescent="0.4">
      <c r="A6269" s="2"/>
    </row>
    <row r="6270" spans="1:1" x14ac:dyDescent="0.4">
      <c r="A6270" s="2"/>
    </row>
    <row r="6271" spans="1:1" x14ac:dyDescent="0.4">
      <c r="A6271" s="2"/>
    </row>
    <row r="6272" spans="1:1" x14ac:dyDescent="0.4">
      <c r="A6272" s="2"/>
    </row>
    <row r="6273" spans="1:1" x14ac:dyDescent="0.4">
      <c r="A6273" s="2"/>
    </row>
    <row r="6274" spans="1:1" x14ac:dyDescent="0.4">
      <c r="A6274" s="2"/>
    </row>
    <row r="6275" spans="1:1" x14ac:dyDescent="0.4">
      <c r="A6275" s="2"/>
    </row>
    <row r="6276" spans="1:1" x14ac:dyDescent="0.4">
      <c r="A6276" s="2"/>
    </row>
    <row r="6277" spans="1:1" x14ac:dyDescent="0.4">
      <c r="A6277" s="2"/>
    </row>
    <row r="6278" spans="1:1" x14ac:dyDescent="0.4">
      <c r="A6278" s="2"/>
    </row>
    <row r="6279" spans="1:1" x14ac:dyDescent="0.4">
      <c r="A6279" s="2"/>
    </row>
    <row r="6280" spans="1:1" x14ac:dyDescent="0.4">
      <c r="A6280" s="2"/>
    </row>
    <row r="6281" spans="1:1" x14ac:dyDescent="0.4">
      <c r="A6281" s="2"/>
    </row>
    <row r="6282" spans="1:1" x14ac:dyDescent="0.4">
      <c r="A6282" s="2"/>
    </row>
    <row r="6283" spans="1:1" x14ac:dyDescent="0.4">
      <c r="A6283" s="2"/>
    </row>
    <row r="6284" spans="1:1" x14ac:dyDescent="0.4">
      <c r="A6284" s="2"/>
    </row>
    <row r="6285" spans="1:1" x14ac:dyDescent="0.4">
      <c r="A6285" s="2"/>
    </row>
    <row r="6286" spans="1:1" x14ac:dyDescent="0.4">
      <c r="A6286" s="2"/>
    </row>
    <row r="6287" spans="1:1" x14ac:dyDescent="0.4">
      <c r="A6287" s="2"/>
    </row>
    <row r="6288" spans="1:1" x14ac:dyDescent="0.4">
      <c r="A6288" s="2"/>
    </row>
    <row r="6289" spans="1:1" x14ac:dyDescent="0.4">
      <c r="A6289" s="2"/>
    </row>
    <row r="6290" spans="1:1" x14ac:dyDescent="0.4">
      <c r="A6290" s="2"/>
    </row>
    <row r="6291" spans="1:1" x14ac:dyDescent="0.4">
      <c r="A6291" s="2"/>
    </row>
    <row r="6292" spans="1:1" x14ac:dyDescent="0.4">
      <c r="A6292" s="2"/>
    </row>
    <row r="6293" spans="1:1" x14ac:dyDescent="0.4">
      <c r="A6293" s="2"/>
    </row>
    <row r="6294" spans="1:1" x14ac:dyDescent="0.4">
      <c r="A6294" s="2"/>
    </row>
    <row r="6295" spans="1:1" x14ac:dyDescent="0.4">
      <c r="A6295" s="2"/>
    </row>
    <row r="6296" spans="1:1" x14ac:dyDescent="0.4">
      <c r="A6296" s="2"/>
    </row>
    <row r="6297" spans="1:1" x14ac:dyDescent="0.4">
      <c r="A6297" s="2"/>
    </row>
    <row r="6298" spans="1:1" x14ac:dyDescent="0.4">
      <c r="A6298" s="2"/>
    </row>
    <row r="6299" spans="1:1" x14ac:dyDescent="0.4">
      <c r="A6299" s="2"/>
    </row>
    <row r="6300" spans="1:1" x14ac:dyDescent="0.4">
      <c r="A6300" s="2"/>
    </row>
    <row r="6301" spans="1:1" x14ac:dyDescent="0.4">
      <c r="A6301" s="2"/>
    </row>
    <row r="6302" spans="1:1" x14ac:dyDescent="0.4">
      <c r="A6302" s="2"/>
    </row>
    <row r="6303" spans="1:1" x14ac:dyDescent="0.4">
      <c r="A6303" s="2"/>
    </row>
    <row r="6304" spans="1:1" x14ac:dyDescent="0.4">
      <c r="A6304" s="2"/>
    </row>
    <row r="6305" spans="1:1" x14ac:dyDescent="0.4">
      <c r="A6305" s="2"/>
    </row>
    <row r="6306" spans="1:1" x14ac:dyDescent="0.4">
      <c r="A6306" s="2"/>
    </row>
    <row r="6307" spans="1:1" x14ac:dyDescent="0.4">
      <c r="A6307" s="2"/>
    </row>
    <row r="6308" spans="1:1" x14ac:dyDescent="0.4">
      <c r="A6308" s="2"/>
    </row>
    <row r="6309" spans="1:1" x14ac:dyDescent="0.4">
      <c r="A6309" s="2"/>
    </row>
    <row r="6310" spans="1:1" x14ac:dyDescent="0.4">
      <c r="A6310" s="2"/>
    </row>
    <row r="6311" spans="1:1" x14ac:dyDescent="0.4">
      <c r="A6311" s="2"/>
    </row>
    <row r="6312" spans="1:1" x14ac:dyDescent="0.4">
      <c r="A6312" s="2"/>
    </row>
    <row r="6313" spans="1:1" x14ac:dyDescent="0.4">
      <c r="A6313" s="2"/>
    </row>
    <row r="6314" spans="1:1" x14ac:dyDescent="0.4">
      <c r="A6314" s="2"/>
    </row>
    <row r="6315" spans="1:1" x14ac:dyDescent="0.4">
      <c r="A6315" s="2"/>
    </row>
    <row r="6316" spans="1:1" x14ac:dyDescent="0.4">
      <c r="A6316" s="2"/>
    </row>
    <row r="6317" spans="1:1" x14ac:dyDescent="0.4">
      <c r="A6317" s="2"/>
    </row>
    <row r="6318" spans="1:1" x14ac:dyDescent="0.4">
      <c r="A6318" s="2"/>
    </row>
    <row r="6319" spans="1:1" x14ac:dyDescent="0.4">
      <c r="A6319" s="2"/>
    </row>
    <row r="6320" spans="1:1" x14ac:dyDescent="0.4">
      <c r="A6320" s="2"/>
    </row>
    <row r="6321" spans="1:1" x14ac:dyDescent="0.4">
      <c r="A6321" s="2"/>
    </row>
    <row r="6322" spans="1:1" x14ac:dyDescent="0.4">
      <c r="A6322" s="2"/>
    </row>
    <row r="6323" spans="1:1" x14ac:dyDescent="0.4">
      <c r="A6323" s="2"/>
    </row>
    <row r="6324" spans="1:1" x14ac:dyDescent="0.4">
      <c r="A6324" s="2"/>
    </row>
    <row r="6325" spans="1:1" x14ac:dyDescent="0.4">
      <c r="A6325" s="2"/>
    </row>
    <row r="6326" spans="1:1" x14ac:dyDescent="0.4">
      <c r="A6326" s="2"/>
    </row>
    <row r="6327" spans="1:1" x14ac:dyDescent="0.4">
      <c r="A6327" s="2"/>
    </row>
    <row r="6328" spans="1:1" x14ac:dyDescent="0.4">
      <c r="A6328" s="2"/>
    </row>
    <row r="6329" spans="1:1" x14ac:dyDescent="0.4">
      <c r="A6329" s="2"/>
    </row>
    <row r="6330" spans="1:1" x14ac:dyDescent="0.4">
      <c r="A6330" s="2"/>
    </row>
    <row r="6331" spans="1:1" x14ac:dyDescent="0.4">
      <c r="A6331" s="2"/>
    </row>
    <row r="6332" spans="1:1" x14ac:dyDescent="0.4">
      <c r="A6332" s="2"/>
    </row>
    <row r="6333" spans="1:1" x14ac:dyDescent="0.4">
      <c r="A6333" s="2"/>
    </row>
    <row r="6334" spans="1:1" x14ac:dyDescent="0.4">
      <c r="A6334" s="2"/>
    </row>
    <row r="6335" spans="1:1" x14ac:dyDescent="0.4">
      <c r="A6335" s="2"/>
    </row>
    <row r="6336" spans="1:1" x14ac:dyDescent="0.4">
      <c r="A6336" s="2"/>
    </row>
    <row r="6337" spans="1:1" x14ac:dyDescent="0.4">
      <c r="A6337" s="2"/>
    </row>
    <row r="6338" spans="1:1" x14ac:dyDescent="0.4">
      <c r="A6338" s="2"/>
    </row>
    <row r="6339" spans="1:1" x14ac:dyDescent="0.4">
      <c r="A6339" s="2"/>
    </row>
    <row r="6340" spans="1:1" x14ac:dyDescent="0.4">
      <c r="A6340" s="2"/>
    </row>
    <row r="6341" spans="1:1" x14ac:dyDescent="0.4">
      <c r="A6341" s="2"/>
    </row>
    <row r="6342" spans="1:1" x14ac:dyDescent="0.4">
      <c r="A6342" s="2"/>
    </row>
    <row r="6343" spans="1:1" x14ac:dyDescent="0.4">
      <c r="A6343" s="2"/>
    </row>
    <row r="6344" spans="1:1" x14ac:dyDescent="0.4">
      <c r="A6344" s="2"/>
    </row>
    <row r="6345" spans="1:1" x14ac:dyDescent="0.4">
      <c r="A6345" s="2"/>
    </row>
    <row r="6346" spans="1:1" x14ac:dyDescent="0.4">
      <c r="A6346" s="2"/>
    </row>
    <row r="6347" spans="1:1" x14ac:dyDescent="0.4">
      <c r="A6347" s="2"/>
    </row>
    <row r="6348" spans="1:1" x14ac:dyDescent="0.4">
      <c r="A6348" s="2"/>
    </row>
    <row r="6349" spans="1:1" x14ac:dyDescent="0.4">
      <c r="A6349" s="2"/>
    </row>
    <row r="6350" spans="1:1" x14ac:dyDescent="0.4">
      <c r="A6350" s="2"/>
    </row>
    <row r="6351" spans="1:1" x14ac:dyDescent="0.4">
      <c r="A6351" s="2"/>
    </row>
    <row r="6352" spans="1:1" x14ac:dyDescent="0.4">
      <c r="A6352" s="2"/>
    </row>
    <row r="6353" spans="1:1" x14ac:dyDescent="0.4">
      <c r="A6353" s="2"/>
    </row>
    <row r="6354" spans="1:1" x14ac:dyDescent="0.4">
      <c r="A6354" s="2"/>
    </row>
    <row r="6355" spans="1:1" x14ac:dyDescent="0.4">
      <c r="A6355" s="2"/>
    </row>
    <row r="6356" spans="1:1" x14ac:dyDescent="0.4">
      <c r="A6356" s="2"/>
    </row>
    <row r="6357" spans="1:1" x14ac:dyDescent="0.4">
      <c r="A6357" s="2"/>
    </row>
    <row r="6358" spans="1:1" x14ac:dyDescent="0.4">
      <c r="A6358" s="2"/>
    </row>
    <row r="6359" spans="1:1" x14ac:dyDescent="0.4">
      <c r="A6359" s="2"/>
    </row>
    <row r="6360" spans="1:1" x14ac:dyDescent="0.4">
      <c r="A6360" s="2"/>
    </row>
    <row r="6361" spans="1:1" x14ac:dyDescent="0.4">
      <c r="A6361" s="2"/>
    </row>
    <row r="6362" spans="1:1" x14ac:dyDescent="0.4">
      <c r="A6362" s="2"/>
    </row>
    <row r="6363" spans="1:1" x14ac:dyDescent="0.4">
      <c r="A6363" s="2"/>
    </row>
    <row r="6364" spans="1:1" x14ac:dyDescent="0.4">
      <c r="A6364" s="2"/>
    </row>
    <row r="6365" spans="1:1" x14ac:dyDescent="0.4">
      <c r="A6365" s="2"/>
    </row>
    <row r="6366" spans="1:1" x14ac:dyDescent="0.4">
      <c r="A6366" s="2"/>
    </row>
    <row r="6367" spans="1:1" x14ac:dyDescent="0.4">
      <c r="A6367" s="2"/>
    </row>
    <row r="6368" spans="1:1" x14ac:dyDescent="0.4">
      <c r="A6368" s="2"/>
    </row>
    <row r="6369" spans="1:1" x14ac:dyDescent="0.4">
      <c r="A6369" s="2"/>
    </row>
    <row r="6370" spans="1:1" x14ac:dyDescent="0.4">
      <c r="A6370" s="2"/>
    </row>
    <row r="6371" spans="1:1" x14ac:dyDescent="0.4">
      <c r="A6371" s="2"/>
    </row>
    <row r="6372" spans="1:1" x14ac:dyDescent="0.4">
      <c r="A6372" s="2"/>
    </row>
    <row r="6373" spans="1:1" x14ac:dyDescent="0.4">
      <c r="A6373" s="2"/>
    </row>
    <row r="6374" spans="1:1" x14ac:dyDescent="0.4">
      <c r="A6374" s="2"/>
    </row>
    <row r="6375" spans="1:1" x14ac:dyDescent="0.4">
      <c r="A6375" s="2"/>
    </row>
    <row r="6376" spans="1:1" x14ac:dyDescent="0.4">
      <c r="A6376" s="2"/>
    </row>
    <row r="6377" spans="1:1" x14ac:dyDescent="0.4">
      <c r="A6377" s="2"/>
    </row>
    <row r="6378" spans="1:1" x14ac:dyDescent="0.4">
      <c r="A6378" s="2"/>
    </row>
    <row r="6379" spans="1:1" x14ac:dyDescent="0.4">
      <c r="A6379" s="2"/>
    </row>
    <row r="6380" spans="1:1" x14ac:dyDescent="0.4">
      <c r="A6380" s="2"/>
    </row>
    <row r="6381" spans="1:1" x14ac:dyDescent="0.4">
      <c r="A6381" s="2"/>
    </row>
    <row r="6382" spans="1:1" x14ac:dyDescent="0.4">
      <c r="A6382" s="2"/>
    </row>
    <row r="6383" spans="1:1" x14ac:dyDescent="0.4">
      <c r="A6383" s="2"/>
    </row>
    <row r="6384" spans="1:1" x14ac:dyDescent="0.4">
      <c r="A6384" s="2"/>
    </row>
    <row r="6385" spans="1:1" x14ac:dyDescent="0.4">
      <c r="A6385" s="2"/>
    </row>
    <row r="6386" spans="1:1" x14ac:dyDescent="0.4">
      <c r="A6386" s="2"/>
    </row>
    <row r="6387" spans="1:1" x14ac:dyDescent="0.4">
      <c r="A6387" s="2"/>
    </row>
    <row r="6388" spans="1:1" x14ac:dyDescent="0.4">
      <c r="A6388" s="2"/>
    </row>
    <row r="6389" spans="1:1" x14ac:dyDescent="0.4">
      <c r="A6389" s="2"/>
    </row>
    <row r="6390" spans="1:1" x14ac:dyDescent="0.4">
      <c r="A6390" s="2"/>
    </row>
    <row r="6391" spans="1:1" x14ac:dyDescent="0.4">
      <c r="A6391" s="2"/>
    </row>
    <row r="6392" spans="1:1" x14ac:dyDescent="0.4">
      <c r="A6392" s="2"/>
    </row>
    <row r="6393" spans="1:1" x14ac:dyDescent="0.4">
      <c r="A6393" s="2"/>
    </row>
    <row r="6394" spans="1:1" x14ac:dyDescent="0.4">
      <c r="A6394" s="2"/>
    </row>
    <row r="6395" spans="1:1" x14ac:dyDescent="0.4">
      <c r="A6395" s="2"/>
    </row>
    <row r="6396" spans="1:1" x14ac:dyDescent="0.4">
      <c r="A6396" s="2"/>
    </row>
    <row r="6397" spans="1:1" x14ac:dyDescent="0.4">
      <c r="A6397" s="2"/>
    </row>
    <row r="6398" spans="1:1" x14ac:dyDescent="0.4">
      <c r="A6398" s="2"/>
    </row>
    <row r="6399" spans="1:1" x14ac:dyDescent="0.4">
      <c r="A6399" s="2"/>
    </row>
    <row r="6400" spans="1:1" x14ac:dyDescent="0.4">
      <c r="A6400" s="2"/>
    </row>
    <row r="6401" spans="1:1" x14ac:dyDescent="0.4">
      <c r="A6401" s="2"/>
    </row>
    <row r="6402" spans="1:1" x14ac:dyDescent="0.4">
      <c r="A6402" s="2"/>
    </row>
    <row r="6403" spans="1:1" x14ac:dyDescent="0.4">
      <c r="A6403" s="2"/>
    </row>
    <row r="6404" spans="1:1" x14ac:dyDescent="0.4">
      <c r="A6404" s="2"/>
    </row>
    <row r="6405" spans="1:1" x14ac:dyDescent="0.4">
      <c r="A6405" s="2"/>
    </row>
    <row r="6406" spans="1:1" x14ac:dyDescent="0.4">
      <c r="A6406" s="2"/>
    </row>
    <row r="6407" spans="1:1" x14ac:dyDescent="0.4">
      <c r="A6407" s="2"/>
    </row>
    <row r="6408" spans="1:1" x14ac:dyDescent="0.4">
      <c r="A6408" s="2"/>
    </row>
    <row r="6409" spans="1:1" x14ac:dyDescent="0.4">
      <c r="A6409" s="2"/>
    </row>
    <row r="6410" spans="1:1" x14ac:dyDescent="0.4">
      <c r="A6410" s="2"/>
    </row>
    <row r="6411" spans="1:1" x14ac:dyDescent="0.4">
      <c r="A6411" s="2"/>
    </row>
    <row r="6412" spans="1:1" x14ac:dyDescent="0.4">
      <c r="A6412" s="2"/>
    </row>
    <row r="6413" spans="1:1" x14ac:dyDescent="0.4">
      <c r="A6413" s="2"/>
    </row>
    <row r="6414" spans="1:1" x14ac:dyDescent="0.4">
      <c r="A6414" s="2"/>
    </row>
    <row r="6415" spans="1:1" x14ac:dyDescent="0.4">
      <c r="A6415" s="2"/>
    </row>
    <row r="6416" spans="1:1" x14ac:dyDescent="0.4">
      <c r="A6416" s="2"/>
    </row>
    <row r="6417" spans="1:1" x14ac:dyDescent="0.4">
      <c r="A6417" s="2"/>
    </row>
    <row r="6418" spans="1:1" x14ac:dyDescent="0.4">
      <c r="A6418" s="2"/>
    </row>
    <row r="6419" spans="1:1" x14ac:dyDescent="0.4">
      <c r="A6419" s="2"/>
    </row>
    <row r="6420" spans="1:1" x14ac:dyDescent="0.4">
      <c r="A6420" s="2"/>
    </row>
    <row r="6421" spans="1:1" x14ac:dyDescent="0.4">
      <c r="A6421" s="2"/>
    </row>
    <row r="6422" spans="1:1" x14ac:dyDescent="0.4">
      <c r="A6422" s="2"/>
    </row>
    <row r="6423" spans="1:1" x14ac:dyDescent="0.4">
      <c r="A6423" s="2"/>
    </row>
    <row r="6424" spans="1:1" x14ac:dyDescent="0.4">
      <c r="A6424" s="2"/>
    </row>
    <row r="6425" spans="1:1" x14ac:dyDescent="0.4">
      <c r="A6425" s="2"/>
    </row>
    <row r="6426" spans="1:1" x14ac:dyDescent="0.4">
      <c r="A6426" s="2"/>
    </row>
    <row r="6427" spans="1:1" x14ac:dyDescent="0.4">
      <c r="A6427" s="2"/>
    </row>
    <row r="6428" spans="1:1" x14ac:dyDescent="0.4">
      <c r="A6428" s="2"/>
    </row>
    <row r="6429" spans="1:1" x14ac:dyDescent="0.4">
      <c r="A6429" s="2"/>
    </row>
    <row r="6430" spans="1:1" x14ac:dyDescent="0.4">
      <c r="A6430" s="2"/>
    </row>
    <row r="6431" spans="1:1" x14ac:dyDescent="0.4">
      <c r="A6431" s="2"/>
    </row>
    <row r="6432" spans="1:1" x14ac:dyDescent="0.4">
      <c r="A6432" s="2"/>
    </row>
    <row r="6433" spans="1:1" x14ac:dyDescent="0.4">
      <c r="A6433" s="2"/>
    </row>
    <row r="6434" spans="1:1" x14ac:dyDescent="0.4">
      <c r="A6434" s="2"/>
    </row>
    <row r="6435" spans="1:1" x14ac:dyDescent="0.4">
      <c r="A6435" s="2"/>
    </row>
    <row r="6436" spans="1:1" x14ac:dyDescent="0.4">
      <c r="A6436" s="2"/>
    </row>
    <row r="6437" spans="1:1" x14ac:dyDescent="0.4">
      <c r="A6437" s="2"/>
    </row>
    <row r="6438" spans="1:1" x14ac:dyDescent="0.4">
      <c r="A6438" s="2"/>
    </row>
    <row r="6439" spans="1:1" x14ac:dyDescent="0.4">
      <c r="A6439" s="2"/>
    </row>
    <row r="6440" spans="1:1" x14ac:dyDescent="0.4">
      <c r="A6440" s="2"/>
    </row>
    <row r="6441" spans="1:1" x14ac:dyDescent="0.4">
      <c r="A6441" s="2"/>
    </row>
    <row r="6442" spans="1:1" x14ac:dyDescent="0.4">
      <c r="A6442" s="2"/>
    </row>
    <row r="6443" spans="1:1" x14ac:dyDescent="0.4">
      <c r="A6443" s="2"/>
    </row>
    <row r="6444" spans="1:1" x14ac:dyDescent="0.4">
      <c r="A6444" s="2"/>
    </row>
    <row r="6445" spans="1:1" x14ac:dyDescent="0.4">
      <c r="A6445" s="2"/>
    </row>
    <row r="6446" spans="1:1" x14ac:dyDescent="0.4">
      <c r="A6446" s="2"/>
    </row>
    <row r="6447" spans="1:1" x14ac:dyDescent="0.4">
      <c r="A6447" s="2"/>
    </row>
    <row r="6448" spans="1:1" x14ac:dyDescent="0.4">
      <c r="A6448" s="2"/>
    </row>
    <row r="6449" spans="1:1" x14ac:dyDescent="0.4">
      <c r="A6449" s="2"/>
    </row>
    <row r="6450" spans="1:1" x14ac:dyDescent="0.4">
      <c r="A6450" s="2"/>
    </row>
    <row r="6451" spans="1:1" x14ac:dyDescent="0.4">
      <c r="A6451" s="2"/>
    </row>
    <row r="6452" spans="1:1" x14ac:dyDescent="0.4">
      <c r="A6452" s="2"/>
    </row>
    <row r="6453" spans="1:1" x14ac:dyDescent="0.4">
      <c r="A6453" s="2"/>
    </row>
    <row r="6454" spans="1:1" x14ac:dyDescent="0.4">
      <c r="A6454" s="2"/>
    </row>
    <row r="6455" spans="1:1" x14ac:dyDescent="0.4">
      <c r="A6455" s="2"/>
    </row>
    <row r="6456" spans="1:1" x14ac:dyDescent="0.4">
      <c r="A6456" s="2"/>
    </row>
    <row r="6457" spans="1:1" x14ac:dyDescent="0.4">
      <c r="A6457" s="2"/>
    </row>
    <row r="6458" spans="1:1" x14ac:dyDescent="0.4">
      <c r="A6458" s="2"/>
    </row>
    <row r="6459" spans="1:1" x14ac:dyDescent="0.4">
      <c r="A6459" s="2"/>
    </row>
    <row r="6460" spans="1:1" x14ac:dyDescent="0.4">
      <c r="A6460" s="2"/>
    </row>
    <row r="6461" spans="1:1" x14ac:dyDescent="0.4">
      <c r="A6461" s="2"/>
    </row>
    <row r="6462" spans="1:1" x14ac:dyDescent="0.4">
      <c r="A6462" s="2"/>
    </row>
    <row r="6463" spans="1:1" x14ac:dyDescent="0.4">
      <c r="A6463" s="2"/>
    </row>
    <row r="6464" spans="1:1" x14ac:dyDescent="0.4">
      <c r="A6464" s="2"/>
    </row>
    <row r="6465" spans="1:1" x14ac:dyDescent="0.4">
      <c r="A6465" s="2"/>
    </row>
    <row r="6466" spans="1:1" x14ac:dyDescent="0.4">
      <c r="A6466" s="2"/>
    </row>
    <row r="6467" spans="1:1" x14ac:dyDescent="0.4">
      <c r="A6467" s="2"/>
    </row>
    <row r="6468" spans="1:1" x14ac:dyDescent="0.4">
      <c r="A6468" s="2"/>
    </row>
    <row r="6469" spans="1:1" x14ac:dyDescent="0.4">
      <c r="A6469" s="2"/>
    </row>
    <row r="6470" spans="1:1" x14ac:dyDescent="0.4">
      <c r="A6470" s="2"/>
    </row>
    <row r="6471" spans="1:1" x14ac:dyDescent="0.4">
      <c r="A6471" s="2"/>
    </row>
    <row r="6472" spans="1:1" x14ac:dyDescent="0.4">
      <c r="A6472" s="2"/>
    </row>
    <row r="6473" spans="1:1" x14ac:dyDescent="0.4">
      <c r="A6473" s="2"/>
    </row>
    <row r="6474" spans="1:1" x14ac:dyDescent="0.4">
      <c r="A6474" s="2"/>
    </row>
    <row r="6475" spans="1:1" x14ac:dyDescent="0.4">
      <c r="A6475" s="2"/>
    </row>
    <row r="6476" spans="1:1" x14ac:dyDescent="0.4">
      <c r="A6476" s="2"/>
    </row>
    <row r="6477" spans="1:1" x14ac:dyDescent="0.4">
      <c r="A6477" s="2"/>
    </row>
    <row r="6478" spans="1:1" x14ac:dyDescent="0.4">
      <c r="A6478" s="2"/>
    </row>
    <row r="6479" spans="1:1" x14ac:dyDescent="0.4">
      <c r="A6479" s="2"/>
    </row>
    <row r="6480" spans="1:1" x14ac:dyDescent="0.4">
      <c r="A6480" s="2"/>
    </row>
    <row r="6481" spans="1:1" x14ac:dyDescent="0.4">
      <c r="A6481" s="2"/>
    </row>
    <row r="6482" spans="1:1" x14ac:dyDescent="0.4">
      <c r="A6482" s="2"/>
    </row>
    <row r="6483" spans="1:1" x14ac:dyDescent="0.4">
      <c r="A6483" s="2"/>
    </row>
    <row r="6484" spans="1:1" x14ac:dyDescent="0.4">
      <c r="A6484" s="2"/>
    </row>
    <row r="6485" spans="1:1" x14ac:dyDescent="0.4">
      <c r="A6485" s="2"/>
    </row>
    <row r="6486" spans="1:1" x14ac:dyDescent="0.4">
      <c r="A6486" s="2"/>
    </row>
    <row r="6487" spans="1:1" x14ac:dyDescent="0.4">
      <c r="A6487" s="2"/>
    </row>
    <row r="6488" spans="1:1" x14ac:dyDescent="0.4">
      <c r="A6488" s="2"/>
    </row>
    <row r="6489" spans="1:1" x14ac:dyDescent="0.4">
      <c r="A6489" s="2"/>
    </row>
    <row r="6490" spans="1:1" x14ac:dyDescent="0.4">
      <c r="A6490" s="2"/>
    </row>
    <row r="6491" spans="1:1" x14ac:dyDescent="0.4">
      <c r="A6491" s="2"/>
    </row>
    <row r="6492" spans="1:1" x14ac:dyDescent="0.4">
      <c r="A6492" s="2"/>
    </row>
    <row r="6493" spans="1:1" x14ac:dyDescent="0.4">
      <c r="A6493" s="2"/>
    </row>
    <row r="6494" spans="1:1" x14ac:dyDescent="0.4">
      <c r="A6494" s="2"/>
    </row>
    <row r="6495" spans="1:1" x14ac:dyDescent="0.4">
      <c r="A6495" s="2"/>
    </row>
    <row r="6496" spans="1:1" x14ac:dyDescent="0.4">
      <c r="A6496" s="2"/>
    </row>
    <row r="6497" spans="1:1" x14ac:dyDescent="0.4">
      <c r="A6497" s="2"/>
    </row>
    <row r="6498" spans="1:1" x14ac:dyDescent="0.4">
      <c r="A6498" s="2"/>
    </row>
    <row r="6499" spans="1:1" x14ac:dyDescent="0.4">
      <c r="A6499" s="2"/>
    </row>
    <row r="6500" spans="1:1" x14ac:dyDescent="0.4">
      <c r="A6500" s="2"/>
    </row>
    <row r="6501" spans="1:1" x14ac:dyDescent="0.4">
      <c r="A6501" s="2"/>
    </row>
    <row r="6502" spans="1:1" x14ac:dyDescent="0.4">
      <c r="A6502" s="2"/>
    </row>
    <row r="6503" spans="1:1" x14ac:dyDescent="0.4">
      <c r="A6503" s="2"/>
    </row>
    <row r="6504" spans="1:1" x14ac:dyDescent="0.4">
      <c r="A6504" s="2"/>
    </row>
    <row r="6505" spans="1:1" x14ac:dyDescent="0.4">
      <c r="A6505" s="2"/>
    </row>
    <row r="6506" spans="1:1" x14ac:dyDescent="0.4">
      <c r="A6506" s="2"/>
    </row>
    <row r="6507" spans="1:1" x14ac:dyDescent="0.4">
      <c r="A6507" s="2"/>
    </row>
    <row r="6508" spans="1:1" x14ac:dyDescent="0.4">
      <c r="A6508" s="2"/>
    </row>
    <row r="6509" spans="1:1" x14ac:dyDescent="0.4">
      <c r="A6509" s="2"/>
    </row>
    <row r="6510" spans="1:1" x14ac:dyDescent="0.4">
      <c r="A6510" s="2"/>
    </row>
    <row r="6511" spans="1:1" x14ac:dyDescent="0.4">
      <c r="A6511" s="2"/>
    </row>
    <row r="6512" spans="1:1" x14ac:dyDescent="0.4">
      <c r="A6512" s="2"/>
    </row>
    <row r="6513" spans="1:1" x14ac:dyDescent="0.4">
      <c r="A6513" s="2"/>
    </row>
    <row r="6514" spans="1:1" x14ac:dyDescent="0.4">
      <c r="A6514" s="2"/>
    </row>
    <row r="6515" spans="1:1" x14ac:dyDescent="0.4">
      <c r="A6515" s="2"/>
    </row>
    <row r="6516" spans="1:1" x14ac:dyDescent="0.4">
      <c r="A6516" s="2"/>
    </row>
    <row r="6517" spans="1:1" x14ac:dyDescent="0.4">
      <c r="A6517" s="2"/>
    </row>
    <row r="6518" spans="1:1" x14ac:dyDescent="0.4">
      <c r="A6518" s="2"/>
    </row>
    <row r="6519" spans="1:1" x14ac:dyDescent="0.4">
      <c r="A6519" s="2"/>
    </row>
    <row r="6520" spans="1:1" x14ac:dyDescent="0.4">
      <c r="A6520" s="2"/>
    </row>
    <row r="6521" spans="1:1" x14ac:dyDescent="0.4">
      <c r="A6521" s="2"/>
    </row>
    <row r="6522" spans="1:1" x14ac:dyDescent="0.4">
      <c r="A6522" s="2"/>
    </row>
    <row r="6523" spans="1:1" x14ac:dyDescent="0.4">
      <c r="A6523" s="2"/>
    </row>
    <row r="6524" spans="1:1" x14ac:dyDescent="0.4">
      <c r="A6524" s="2"/>
    </row>
    <row r="6525" spans="1:1" x14ac:dyDescent="0.4">
      <c r="A6525" s="2"/>
    </row>
    <row r="6526" spans="1:1" x14ac:dyDescent="0.4">
      <c r="A6526" s="2"/>
    </row>
    <row r="6527" spans="1:1" x14ac:dyDescent="0.4">
      <c r="A6527" s="2"/>
    </row>
    <row r="6528" spans="1:1" x14ac:dyDescent="0.4">
      <c r="A6528" s="2"/>
    </row>
    <row r="6529" spans="1:1" x14ac:dyDescent="0.4">
      <c r="A6529" s="2"/>
    </row>
    <row r="6530" spans="1:1" x14ac:dyDescent="0.4">
      <c r="A6530" s="2"/>
    </row>
    <row r="6531" spans="1:1" x14ac:dyDescent="0.4">
      <c r="A6531" s="2"/>
    </row>
    <row r="6532" spans="1:1" x14ac:dyDescent="0.4">
      <c r="A6532" s="2"/>
    </row>
    <row r="6533" spans="1:1" x14ac:dyDescent="0.4">
      <c r="A6533" s="2"/>
    </row>
    <row r="6534" spans="1:1" x14ac:dyDescent="0.4">
      <c r="A6534" s="2"/>
    </row>
    <row r="6535" spans="1:1" x14ac:dyDescent="0.4">
      <c r="A6535" s="2"/>
    </row>
    <row r="6536" spans="1:1" x14ac:dyDescent="0.4">
      <c r="A6536" s="2"/>
    </row>
    <row r="6537" spans="1:1" x14ac:dyDescent="0.4">
      <c r="A6537" s="2"/>
    </row>
    <row r="6538" spans="1:1" x14ac:dyDescent="0.4">
      <c r="A6538" s="2"/>
    </row>
    <row r="6539" spans="1:1" x14ac:dyDescent="0.4">
      <c r="A6539" s="2"/>
    </row>
    <row r="6540" spans="1:1" x14ac:dyDescent="0.4">
      <c r="A6540" s="2"/>
    </row>
    <row r="6541" spans="1:1" x14ac:dyDescent="0.4">
      <c r="A6541" s="2"/>
    </row>
    <row r="6542" spans="1:1" x14ac:dyDescent="0.4">
      <c r="A6542" s="2"/>
    </row>
    <row r="6543" spans="1:1" x14ac:dyDescent="0.4">
      <c r="A6543" s="2"/>
    </row>
    <row r="6544" spans="1:1" x14ac:dyDescent="0.4">
      <c r="A6544" s="2"/>
    </row>
    <row r="6545" spans="1:1" x14ac:dyDescent="0.4">
      <c r="A6545" s="2"/>
    </row>
    <row r="6546" spans="1:1" x14ac:dyDescent="0.4">
      <c r="A6546" s="2"/>
    </row>
    <row r="6547" spans="1:1" x14ac:dyDescent="0.4">
      <c r="A6547" s="2"/>
    </row>
    <row r="6548" spans="1:1" x14ac:dyDescent="0.4">
      <c r="A6548" s="2"/>
    </row>
    <row r="6549" spans="1:1" x14ac:dyDescent="0.4">
      <c r="A6549" s="2"/>
    </row>
    <row r="6550" spans="1:1" x14ac:dyDescent="0.4">
      <c r="A6550" s="2"/>
    </row>
    <row r="6551" spans="1:1" x14ac:dyDescent="0.4">
      <c r="A6551" s="2"/>
    </row>
    <row r="6552" spans="1:1" x14ac:dyDescent="0.4">
      <c r="A6552" s="2"/>
    </row>
    <row r="6553" spans="1:1" x14ac:dyDescent="0.4">
      <c r="A6553" s="2"/>
    </row>
    <row r="6554" spans="1:1" x14ac:dyDescent="0.4">
      <c r="A6554" s="2"/>
    </row>
    <row r="6555" spans="1:1" x14ac:dyDescent="0.4">
      <c r="A6555" s="2"/>
    </row>
    <row r="6556" spans="1:1" x14ac:dyDescent="0.4">
      <c r="A6556" s="2"/>
    </row>
    <row r="6557" spans="1:1" x14ac:dyDescent="0.4">
      <c r="A6557" s="2"/>
    </row>
    <row r="6558" spans="1:1" x14ac:dyDescent="0.4">
      <c r="A6558" s="2"/>
    </row>
    <row r="6559" spans="1:1" x14ac:dyDescent="0.4">
      <c r="A6559" s="2"/>
    </row>
    <row r="6560" spans="1:1" x14ac:dyDescent="0.4">
      <c r="A6560" s="2"/>
    </row>
    <row r="6561" spans="1:1" x14ac:dyDescent="0.4">
      <c r="A6561" s="2"/>
    </row>
    <row r="6562" spans="1:1" x14ac:dyDescent="0.4">
      <c r="A6562" s="2"/>
    </row>
    <row r="6563" spans="1:1" x14ac:dyDescent="0.4">
      <c r="A6563" s="2"/>
    </row>
    <row r="6564" spans="1:1" x14ac:dyDescent="0.4">
      <c r="A6564" s="2"/>
    </row>
    <row r="6565" spans="1:1" x14ac:dyDescent="0.4">
      <c r="A6565" s="2"/>
    </row>
    <row r="6566" spans="1:1" x14ac:dyDescent="0.4">
      <c r="A6566" s="2"/>
    </row>
    <row r="6567" spans="1:1" x14ac:dyDescent="0.4">
      <c r="A6567" s="2"/>
    </row>
    <row r="6568" spans="1:1" x14ac:dyDescent="0.4">
      <c r="A6568" s="2"/>
    </row>
    <row r="6569" spans="1:1" x14ac:dyDescent="0.4">
      <c r="A6569" s="2"/>
    </row>
    <row r="6570" spans="1:1" x14ac:dyDescent="0.4">
      <c r="A6570" s="2"/>
    </row>
    <row r="6571" spans="1:1" x14ac:dyDescent="0.4">
      <c r="A6571" s="2"/>
    </row>
    <row r="6572" spans="1:1" x14ac:dyDescent="0.4">
      <c r="A6572" s="2"/>
    </row>
    <row r="6573" spans="1:1" x14ac:dyDescent="0.4">
      <c r="A6573" s="2"/>
    </row>
    <row r="6574" spans="1:1" x14ac:dyDescent="0.4">
      <c r="A6574" s="2"/>
    </row>
    <row r="6575" spans="1:1" x14ac:dyDescent="0.4">
      <c r="A6575" s="2"/>
    </row>
    <row r="6576" spans="1:1" x14ac:dyDescent="0.4">
      <c r="A6576" s="2"/>
    </row>
    <row r="6577" spans="1:1" x14ac:dyDescent="0.4">
      <c r="A6577" s="2"/>
    </row>
    <row r="6578" spans="1:1" x14ac:dyDescent="0.4">
      <c r="A6578" s="2"/>
    </row>
    <row r="6579" spans="1:1" x14ac:dyDescent="0.4">
      <c r="A6579" s="2"/>
    </row>
    <row r="6580" spans="1:1" x14ac:dyDescent="0.4">
      <c r="A6580" s="2"/>
    </row>
    <row r="6581" spans="1:1" x14ac:dyDescent="0.4">
      <c r="A6581" s="2"/>
    </row>
    <row r="6582" spans="1:1" x14ac:dyDescent="0.4">
      <c r="A6582" s="2"/>
    </row>
    <row r="6583" spans="1:1" x14ac:dyDescent="0.4">
      <c r="A6583" s="2"/>
    </row>
    <row r="6584" spans="1:1" x14ac:dyDescent="0.4">
      <c r="A6584" s="2"/>
    </row>
    <row r="6585" spans="1:1" x14ac:dyDescent="0.4">
      <c r="A6585" s="2"/>
    </row>
    <row r="6586" spans="1:1" x14ac:dyDescent="0.4">
      <c r="A6586" s="2"/>
    </row>
    <row r="6587" spans="1:1" x14ac:dyDescent="0.4">
      <c r="A6587" s="2"/>
    </row>
    <row r="6588" spans="1:1" x14ac:dyDescent="0.4">
      <c r="A6588" s="2"/>
    </row>
    <row r="6589" spans="1:1" x14ac:dyDescent="0.4">
      <c r="A6589" s="2"/>
    </row>
    <row r="6590" spans="1:1" x14ac:dyDescent="0.4">
      <c r="A6590" s="2"/>
    </row>
    <row r="6591" spans="1:1" x14ac:dyDescent="0.4">
      <c r="A6591" s="2"/>
    </row>
    <row r="6592" spans="1:1" x14ac:dyDescent="0.4">
      <c r="A6592" s="2"/>
    </row>
    <row r="6593" spans="1:1" x14ac:dyDescent="0.4">
      <c r="A6593" s="2"/>
    </row>
    <row r="6594" spans="1:1" x14ac:dyDescent="0.4">
      <c r="A6594" s="2"/>
    </row>
    <row r="6595" spans="1:1" x14ac:dyDescent="0.4">
      <c r="A6595" s="2"/>
    </row>
    <row r="6596" spans="1:1" x14ac:dyDescent="0.4">
      <c r="A6596" s="2"/>
    </row>
    <row r="6597" spans="1:1" x14ac:dyDescent="0.4">
      <c r="A6597" s="2"/>
    </row>
    <row r="6598" spans="1:1" x14ac:dyDescent="0.4">
      <c r="A6598" s="2"/>
    </row>
    <row r="6599" spans="1:1" x14ac:dyDescent="0.4">
      <c r="A6599" s="2"/>
    </row>
    <row r="6600" spans="1:1" x14ac:dyDescent="0.4">
      <c r="A6600" s="2"/>
    </row>
    <row r="6601" spans="1:1" x14ac:dyDescent="0.4">
      <c r="A6601" s="2"/>
    </row>
    <row r="6602" spans="1:1" x14ac:dyDescent="0.4">
      <c r="A6602" s="2"/>
    </row>
    <row r="6603" spans="1:1" x14ac:dyDescent="0.4">
      <c r="A6603" s="2"/>
    </row>
    <row r="6604" spans="1:1" x14ac:dyDescent="0.4">
      <c r="A6604" s="2"/>
    </row>
    <row r="6605" spans="1:1" x14ac:dyDescent="0.4">
      <c r="A6605" s="2"/>
    </row>
    <row r="6606" spans="1:1" x14ac:dyDescent="0.4">
      <c r="A6606" s="2"/>
    </row>
    <row r="6607" spans="1:1" x14ac:dyDescent="0.4">
      <c r="A6607" s="2"/>
    </row>
    <row r="6608" spans="1:1" x14ac:dyDescent="0.4">
      <c r="A6608" s="2"/>
    </row>
    <row r="6609" spans="1:1" x14ac:dyDescent="0.4">
      <c r="A6609" s="2"/>
    </row>
    <row r="6610" spans="1:1" x14ac:dyDescent="0.4">
      <c r="A6610" s="2"/>
    </row>
    <row r="6611" spans="1:1" x14ac:dyDescent="0.4">
      <c r="A6611" s="2"/>
    </row>
    <row r="6612" spans="1:1" x14ac:dyDescent="0.4">
      <c r="A6612" s="2"/>
    </row>
    <row r="6613" spans="1:1" x14ac:dyDescent="0.4">
      <c r="A6613" s="2"/>
    </row>
    <row r="6614" spans="1:1" x14ac:dyDescent="0.4">
      <c r="A6614" s="2"/>
    </row>
    <row r="6615" spans="1:1" x14ac:dyDescent="0.4">
      <c r="A6615" s="2"/>
    </row>
    <row r="6616" spans="1:1" x14ac:dyDescent="0.4">
      <c r="A6616" s="2"/>
    </row>
    <row r="6617" spans="1:1" x14ac:dyDescent="0.4">
      <c r="A6617" s="2"/>
    </row>
    <row r="6618" spans="1:1" x14ac:dyDescent="0.4">
      <c r="A6618" s="2"/>
    </row>
    <row r="6619" spans="1:1" x14ac:dyDescent="0.4">
      <c r="A6619" s="2"/>
    </row>
    <row r="6620" spans="1:1" x14ac:dyDescent="0.4">
      <c r="A6620" s="2"/>
    </row>
    <row r="6621" spans="1:1" x14ac:dyDescent="0.4">
      <c r="A6621" s="2"/>
    </row>
    <row r="6622" spans="1:1" x14ac:dyDescent="0.4">
      <c r="A6622" s="2"/>
    </row>
    <row r="6623" spans="1:1" x14ac:dyDescent="0.4">
      <c r="A6623" s="2"/>
    </row>
    <row r="6624" spans="1:1" x14ac:dyDescent="0.4">
      <c r="A6624" s="2"/>
    </row>
    <row r="6625" spans="1:1" x14ac:dyDescent="0.4">
      <c r="A6625" s="2"/>
    </row>
    <row r="6626" spans="1:1" x14ac:dyDescent="0.4">
      <c r="A6626" s="2"/>
    </row>
    <row r="6627" spans="1:1" x14ac:dyDescent="0.4">
      <c r="A6627" s="2"/>
    </row>
    <row r="6628" spans="1:1" x14ac:dyDescent="0.4">
      <c r="A6628" s="2"/>
    </row>
    <row r="6629" spans="1:1" x14ac:dyDescent="0.4">
      <c r="A6629" s="2"/>
    </row>
    <row r="6630" spans="1:1" x14ac:dyDescent="0.4">
      <c r="A6630" s="2"/>
    </row>
    <row r="6631" spans="1:1" x14ac:dyDescent="0.4">
      <c r="A6631" s="2"/>
    </row>
    <row r="6632" spans="1:1" x14ac:dyDescent="0.4">
      <c r="A6632" s="2"/>
    </row>
    <row r="6633" spans="1:1" x14ac:dyDescent="0.4">
      <c r="A6633" s="2"/>
    </row>
    <row r="6634" spans="1:1" x14ac:dyDescent="0.4">
      <c r="A6634" s="2"/>
    </row>
    <row r="6635" spans="1:1" x14ac:dyDescent="0.4">
      <c r="A6635" s="2"/>
    </row>
    <row r="6636" spans="1:1" x14ac:dyDescent="0.4">
      <c r="A6636" s="2"/>
    </row>
    <row r="6637" spans="1:1" x14ac:dyDescent="0.4">
      <c r="A6637" s="2"/>
    </row>
    <row r="6638" spans="1:1" x14ac:dyDescent="0.4">
      <c r="A6638" s="2"/>
    </row>
    <row r="6639" spans="1:1" x14ac:dyDescent="0.4">
      <c r="A6639" s="2"/>
    </row>
    <row r="6640" spans="1:1" x14ac:dyDescent="0.4">
      <c r="A6640" s="2"/>
    </row>
    <row r="6641" spans="1:1" x14ac:dyDescent="0.4">
      <c r="A6641" s="2"/>
    </row>
    <row r="6642" spans="1:1" x14ac:dyDescent="0.4">
      <c r="A6642" s="2"/>
    </row>
    <row r="6643" spans="1:1" x14ac:dyDescent="0.4">
      <c r="A6643" s="2"/>
    </row>
    <row r="6644" spans="1:1" x14ac:dyDescent="0.4">
      <c r="A6644" s="2"/>
    </row>
    <row r="6645" spans="1:1" x14ac:dyDescent="0.4">
      <c r="A6645" s="2"/>
    </row>
    <row r="6646" spans="1:1" x14ac:dyDescent="0.4">
      <c r="A6646" s="2"/>
    </row>
    <row r="6647" spans="1:1" x14ac:dyDescent="0.4">
      <c r="A6647" s="2"/>
    </row>
    <row r="6648" spans="1:1" x14ac:dyDescent="0.4">
      <c r="A6648" s="2"/>
    </row>
    <row r="6649" spans="1:1" x14ac:dyDescent="0.4">
      <c r="A6649" s="2"/>
    </row>
    <row r="6650" spans="1:1" x14ac:dyDescent="0.4">
      <c r="A6650" s="2"/>
    </row>
    <row r="6651" spans="1:1" x14ac:dyDescent="0.4">
      <c r="A6651" s="2"/>
    </row>
    <row r="6652" spans="1:1" x14ac:dyDescent="0.4">
      <c r="A6652" s="2"/>
    </row>
    <row r="6653" spans="1:1" x14ac:dyDescent="0.4">
      <c r="A6653" s="2"/>
    </row>
    <row r="6654" spans="1:1" x14ac:dyDescent="0.4">
      <c r="A6654" s="2"/>
    </row>
    <row r="6655" spans="1:1" x14ac:dyDescent="0.4">
      <c r="A6655" s="2"/>
    </row>
    <row r="6656" spans="1:1" x14ac:dyDescent="0.4">
      <c r="A6656" s="2"/>
    </row>
    <row r="6657" spans="1:1" x14ac:dyDescent="0.4">
      <c r="A6657" s="2"/>
    </row>
    <row r="6658" spans="1:1" x14ac:dyDescent="0.4">
      <c r="A6658" s="2"/>
    </row>
    <row r="6659" spans="1:1" x14ac:dyDescent="0.4">
      <c r="A6659" s="2"/>
    </row>
    <row r="6660" spans="1:1" x14ac:dyDescent="0.4">
      <c r="A6660" s="2"/>
    </row>
    <row r="6661" spans="1:1" x14ac:dyDescent="0.4">
      <c r="A6661" s="2"/>
    </row>
    <row r="6662" spans="1:1" x14ac:dyDescent="0.4">
      <c r="A6662" s="2"/>
    </row>
    <row r="6663" spans="1:1" x14ac:dyDescent="0.4">
      <c r="A6663" s="2"/>
    </row>
    <row r="6664" spans="1:1" x14ac:dyDescent="0.4">
      <c r="A6664" s="2"/>
    </row>
    <row r="6665" spans="1:1" x14ac:dyDescent="0.4">
      <c r="A6665" s="2"/>
    </row>
    <row r="6666" spans="1:1" x14ac:dyDescent="0.4">
      <c r="A6666" s="2"/>
    </row>
    <row r="6667" spans="1:1" x14ac:dyDescent="0.4">
      <c r="A6667" s="2"/>
    </row>
    <row r="6668" spans="1:1" x14ac:dyDescent="0.4">
      <c r="A6668" s="2"/>
    </row>
    <row r="6669" spans="1:1" x14ac:dyDescent="0.4">
      <c r="A6669" s="2"/>
    </row>
    <row r="6670" spans="1:1" x14ac:dyDescent="0.4">
      <c r="A6670" s="2"/>
    </row>
    <row r="6671" spans="1:1" x14ac:dyDescent="0.4">
      <c r="A6671" s="2"/>
    </row>
    <row r="6672" spans="1:1" x14ac:dyDescent="0.4">
      <c r="A6672" s="2"/>
    </row>
    <row r="6673" spans="1:1" x14ac:dyDescent="0.4">
      <c r="A6673" s="2"/>
    </row>
    <row r="6674" spans="1:1" x14ac:dyDescent="0.4">
      <c r="A6674" s="2"/>
    </row>
    <row r="6675" spans="1:1" x14ac:dyDescent="0.4">
      <c r="A6675" s="2"/>
    </row>
    <row r="6676" spans="1:1" x14ac:dyDescent="0.4">
      <c r="A6676" s="2"/>
    </row>
    <row r="6677" spans="1:1" x14ac:dyDescent="0.4">
      <c r="A6677" s="2"/>
    </row>
    <row r="6678" spans="1:1" x14ac:dyDescent="0.4">
      <c r="A6678" s="2"/>
    </row>
    <row r="6679" spans="1:1" x14ac:dyDescent="0.4">
      <c r="A6679" s="2"/>
    </row>
    <row r="6680" spans="1:1" x14ac:dyDescent="0.4">
      <c r="A6680" s="2"/>
    </row>
    <row r="6681" spans="1:1" x14ac:dyDescent="0.4">
      <c r="A6681" s="2"/>
    </row>
    <row r="6682" spans="1:1" x14ac:dyDescent="0.4">
      <c r="A6682" s="2"/>
    </row>
    <row r="6683" spans="1:1" x14ac:dyDescent="0.4">
      <c r="A6683" s="2"/>
    </row>
    <row r="6684" spans="1:1" x14ac:dyDescent="0.4">
      <c r="A6684" s="2"/>
    </row>
    <row r="6685" spans="1:1" x14ac:dyDescent="0.4">
      <c r="A6685" s="2"/>
    </row>
    <row r="6686" spans="1:1" x14ac:dyDescent="0.4">
      <c r="A6686" s="2"/>
    </row>
    <row r="6687" spans="1:1" x14ac:dyDescent="0.4">
      <c r="A6687" s="2"/>
    </row>
    <row r="6688" spans="1:1" x14ac:dyDescent="0.4">
      <c r="A6688" s="2"/>
    </row>
    <row r="6689" spans="1:1" x14ac:dyDescent="0.4">
      <c r="A6689" s="2"/>
    </row>
    <row r="6690" spans="1:1" x14ac:dyDescent="0.4">
      <c r="A6690" s="2"/>
    </row>
    <row r="6691" spans="1:1" x14ac:dyDescent="0.4">
      <c r="A6691" s="2"/>
    </row>
    <row r="6692" spans="1:1" x14ac:dyDescent="0.4">
      <c r="A6692" s="2"/>
    </row>
    <row r="6693" spans="1:1" x14ac:dyDescent="0.4">
      <c r="A6693" s="2"/>
    </row>
    <row r="6694" spans="1:1" x14ac:dyDescent="0.4">
      <c r="A6694" s="2"/>
    </row>
    <row r="6695" spans="1:1" x14ac:dyDescent="0.4">
      <c r="A6695" s="2"/>
    </row>
    <row r="6696" spans="1:1" x14ac:dyDescent="0.4">
      <c r="A6696" s="2"/>
    </row>
    <row r="6697" spans="1:1" x14ac:dyDescent="0.4">
      <c r="A6697" s="2"/>
    </row>
    <row r="6698" spans="1:1" x14ac:dyDescent="0.4">
      <c r="A6698" s="2"/>
    </row>
    <row r="6699" spans="1:1" x14ac:dyDescent="0.4">
      <c r="A6699" s="2"/>
    </row>
    <row r="6700" spans="1:1" x14ac:dyDescent="0.4">
      <c r="A6700" s="2"/>
    </row>
    <row r="6701" spans="1:1" x14ac:dyDescent="0.4">
      <c r="A6701" s="2"/>
    </row>
    <row r="6702" spans="1:1" x14ac:dyDescent="0.4">
      <c r="A6702" s="2"/>
    </row>
    <row r="6703" spans="1:1" x14ac:dyDescent="0.4">
      <c r="A6703" s="2"/>
    </row>
    <row r="6704" spans="1:1" x14ac:dyDescent="0.4">
      <c r="A6704" s="2"/>
    </row>
    <row r="6705" spans="1:1" x14ac:dyDescent="0.4">
      <c r="A6705" s="2"/>
    </row>
    <row r="6706" spans="1:1" x14ac:dyDescent="0.4">
      <c r="A6706" s="2"/>
    </row>
    <row r="6707" spans="1:1" x14ac:dyDescent="0.4">
      <c r="A6707" s="2"/>
    </row>
    <row r="6708" spans="1:1" x14ac:dyDescent="0.4">
      <c r="A6708" s="2"/>
    </row>
    <row r="6709" spans="1:1" x14ac:dyDescent="0.4">
      <c r="A6709" s="2"/>
    </row>
    <row r="6710" spans="1:1" x14ac:dyDescent="0.4">
      <c r="A6710" s="2"/>
    </row>
    <row r="6711" spans="1:1" x14ac:dyDescent="0.4">
      <c r="A6711" s="2"/>
    </row>
    <row r="6712" spans="1:1" x14ac:dyDescent="0.4">
      <c r="A6712" s="2"/>
    </row>
    <row r="6713" spans="1:1" x14ac:dyDescent="0.4">
      <c r="A6713" s="2"/>
    </row>
    <row r="6714" spans="1:1" x14ac:dyDescent="0.4">
      <c r="A6714" s="2"/>
    </row>
    <row r="6715" spans="1:1" x14ac:dyDescent="0.4">
      <c r="A6715" s="2"/>
    </row>
    <row r="6716" spans="1:1" x14ac:dyDescent="0.4">
      <c r="A6716" s="2"/>
    </row>
    <row r="6717" spans="1:1" x14ac:dyDescent="0.4">
      <c r="A6717" s="2"/>
    </row>
    <row r="6718" spans="1:1" x14ac:dyDescent="0.4">
      <c r="A6718" s="2"/>
    </row>
    <row r="6719" spans="1:1" x14ac:dyDescent="0.4">
      <c r="A6719" s="2"/>
    </row>
    <row r="6720" spans="1:1" x14ac:dyDescent="0.4">
      <c r="A6720" s="2"/>
    </row>
    <row r="6721" spans="1:1" x14ac:dyDescent="0.4">
      <c r="A6721" s="2"/>
    </row>
    <row r="6722" spans="1:1" x14ac:dyDescent="0.4">
      <c r="A6722" s="2"/>
    </row>
    <row r="6723" spans="1:1" x14ac:dyDescent="0.4">
      <c r="A6723" s="2"/>
    </row>
    <row r="6724" spans="1:1" x14ac:dyDescent="0.4">
      <c r="A6724" s="2"/>
    </row>
    <row r="6725" spans="1:1" x14ac:dyDescent="0.4">
      <c r="A6725" s="2"/>
    </row>
    <row r="6726" spans="1:1" x14ac:dyDescent="0.4">
      <c r="A6726" s="2"/>
    </row>
    <row r="6727" spans="1:1" x14ac:dyDescent="0.4">
      <c r="A6727" s="2"/>
    </row>
    <row r="6728" spans="1:1" x14ac:dyDescent="0.4">
      <c r="A6728" s="2"/>
    </row>
    <row r="6729" spans="1:1" x14ac:dyDescent="0.4">
      <c r="A6729" s="2"/>
    </row>
    <row r="6730" spans="1:1" x14ac:dyDescent="0.4">
      <c r="A6730" s="2"/>
    </row>
    <row r="6731" spans="1:1" x14ac:dyDescent="0.4">
      <c r="A6731" s="2"/>
    </row>
    <row r="6732" spans="1:1" x14ac:dyDescent="0.4">
      <c r="A6732" s="2"/>
    </row>
    <row r="6733" spans="1:1" x14ac:dyDescent="0.4">
      <c r="A6733" s="2"/>
    </row>
    <row r="6734" spans="1:1" x14ac:dyDescent="0.4">
      <c r="A6734" s="2"/>
    </row>
    <row r="6735" spans="1:1" x14ac:dyDescent="0.4">
      <c r="A6735" s="2"/>
    </row>
    <row r="6736" spans="1:1" x14ac:dyDescent="0.4">
      <c r="A6736" s="2"/>
    </row>
    <row r="6737" spans="1:1" x14ac:dyDescent="0.4">
      <c r="A6737" s="2"/>
    </row>
    <row r="6738" spans="1:1" x14ac:dyDescent="0.4">
      <c r="A6738" s="2"/>
    </row>
    <row r="6739" spans="1:1" x14ac:dyDescent="0.4">
      <c r="A6739" s="2"/>
    </row>
    <row r="6740" spans="1:1" x14ac:dyDescent="0.4">
      <c r="A6740" s="2"/>
    </row>
    <row r="6741" spans="1:1" x14ac:dyDescent="0.4">
      <c r="A6741" s="2"/>
    </row>
    <row r="6742" spans="1:1" x14ac:dyDescent="0.4">
      <c r="A6742" s="2"/>
    </row>
    <row r="6743" spans="1:1" x14ac:dyDescent="0.4">
      <c r="A6743" s="2"/>
    </row>
    <row r="6744" spans="1:1" x14ac:dyDescent="0.4">
      <c r="A6744" s="2"/>
    </row>
    <row r="6745" spans="1:1" x14ac:dyDescent="0.4">
      <c r="A6745" s="2"/>
    </row>
    <row r="6746" spans="1:1" x14ac:dyDescent="0.4">
      <c r="A6746" s="2"/>
    </row>
    <row r="6747" spans="1:1" x14ac:dyDescent="0.4">
      <c r="A6747" s="2"/>
    </row>
    <row r="6748" spans="1:1" x14ac:dyDescent="0.4">
      <c r="A6748" s="2"/>
    </row>
    <row r="6749" spans="1:1" x14ac:dyDescent="0.4">
      <c r="A6749" s="2"/>
    </row>
    <row r="6750" spans="1:1" x14ac:dyDescent="0.4">
      <c r="A6750" s="2"/>
    </row>
    <row r="6751" spans="1:1" x14ac:dyDescent="0.4">
      <c r="A6751" s="2"/>
    </row>
    <row r="6752" spans="1:1" x14ac:dyDescent="0.4">
      <c r="A6752" s="2"/>
    </row>
    <row r="6753" spans="1:1" x14ac:dyDescent="0.4">
      <c r="A6753" s="2"/>
    </row>
    <row r="6754" spans="1:1" x14ac:dyDescent="0.4">
      <c r="A6754" s="2"/>
    </row>
    <row r="6755" spans="1:1" x14ac:dyDescent="0.4">
      <c r="A6755" s="2"/>
    </row>
    <row r="6756" spans="1:1" x14ac:dyDescent="0.4">
      <c r="A6756" s="2"/>
    </row>
    <row r="6757" spans="1:1" x14ac:dyDescent="0.4">
      <c r="A6757" s="2"/>
    </row>
    <row r="6758" spans="1:1" x14ac:dyDescent="0.4">
      <c r="A6758" s="2"/>
    </row>
    <row r="6759" spans="1:1" x14ac:dyDescent="0.4">
      <c r="A6759" s="2"/>
    </row>
    <row r="6760" spans="1:1" x14ac:dyDescent="0.4">
      <c r="A6760" s="2"/>
    </row>
    <row r="6761" spans="1:1" x14ac:dyDescent="0.4">
      <c r="A6761" s="2"/>
    </row>
    <row r="6762" spans="1:1" x14ac:dyDescent="0.4">
      <c r="A6762" s="2"/>
    </row>
    <row r="6763" spans="1:1" x14ac:dyDescent="0.4">
      <c r="A6763" s="2"/>
    </row>
    <row r="6764" spans="1:1" x14ac:dyDescent="0.4">
      <c r="A6764" s="2"/>
    </row>
    <row r="6765" spans="1:1" x14ac:dyDescent="0.4">
      <c r="A6765" s="2"/>
    </row>
    <row r="6766" spans="1:1" x14ac:dyDescent="0.4">
      <c r="A6766" s="2"/>
    </row>
    <row r="6767" spans="1:1" x14ac:dyDescent="0.4">
      <c r="A6767" s="2"/>
    </row>
    <row r="6768" spans="1:1" x14ac:dyDescent="0.4">
      <c r="A6768" s="2"/>
    </row>
    <row r="6769" spans="1:1" x14ac:dyDescent="0.4">
      <c r="A6769" s="2"/>
    </row>
    <row r="6770" spans="1:1" x14ac:dyDescent="0.4">
      <c r="A6770" s="2"/>
    </row>
    <row r="6771" spans="1:1" x14ac:dyDescent="0.4">
      <c r="A6771" s="2"/>
    </row>
    <row r="6772" spans="1:1" x14ac:dyDescent="0.4">
      <c r="A6772" s="2"/>
    </row>
    <row r="6773" spans="1:1" x14ac:dyDescent="0.4">
      <c r="A6773" s="2"/>
    </row>
    <row r="6774" spans="1:1" x14ac:dyDescent="0.4">
      <c r="A6774" s="2"/>
    </row>
    <row r="6775" spans="1:1" x14ac:dyDescent="0.4">
      <c r="A6775" s="2"/>
    </row>
    <row r="6776" spans="1:1" x14ac:dyDescent="0.4">
      <c r="A6776" s="2"/>
    </row>
    <row r="6777" spans="1:1" x14ac:dyDescent="0.4">
      <c r="A6777" s="2"/>
    </row>
    <row r="6778" spans="1:1" x14ac:dyDescent="0.4">
      <c r="A6778" s="2"/>
    </row>
    <row r="6779" spans="1:1" x14ac:dyDescent="0.4">
      <c r="A6779" s="2"/>
    </row>
    <row r="6780" spans="1:1" x14ac:dyDescent="0.4">
      <c r="A6780" s="2"/>
    </row>
    <row r="6781" spans="1:1" x14ac:dyDescent="0.4">
      <c r="A6781" s="2"/>
    </row>
    <row r="6782" spans="1:1" x14ac:dyDescent="0.4">
      <c r="A6782" s="2"/>
    </row>
    <row r="6783" spans="1:1" x14ac:dyDescent="0.4">
      <c r="A6783" s="2"/>
    </row>
    <row r="6784" spans="1:1" x14ac:dyDescent="0.4">
      <c r="A6784" s="2"/>
    </row>
    <row r="6785" spans="1:1" x14ac:dyDescent="0.4">
      <c r="A6785" s="2"/>
    </row>
    <row r="6786" spans="1:1" x14ac:dyDescent="0.4">
      <c r="A6786" s="2"/>
    </row>
    <row r="6787" spans="1:1" x14ac:dyDescent="0.4">
      <c r="A6787" s="2"/>
    </row>
    <row r="6788" spans="1:1" x14ac:dyDescent="0.4">
      <c r="A6788" s="2"/>
    </row>
    <row r="6789" spans="1:1" x14ac:dyDescent="0.4">
      <c r="A6789" s="2"/>
    </row>
    <row r="6790" spans="1:1" x14ac:dyDescent="0.4">
      <c r="A6790" s="2"/>
    </row>
    <row r="6791" spans="1:1" x14ac:dyDescent="0.4">
      <c r="A6791" s="2"/>
    </row>
    <row r="6792" spans="1:1" x14ac:dyDescent="0.4">
      <c r="A6792" s="2"/>
    </row>
    <row r="6793" spans="1:1" x14ac:dyDescent="0.4">
      <c r="A6793" s="2"/>
    </row>
    <row r="6794" spans="1:1" x14ac:dyDescent="0.4">
      <c r="A6794" s="2"/>
    </row>
    <row r="6795" spans="1:1" x14ac:dyDescent="0.4">
      <c r="A6795" s="2"/>
    </row>
    <row r="6796" spans="1:1" x14ac:dyDescent="0.4">
      <c r="A6796" s="2"/>
    </row>
    <row r="6797" spans="1:1" x14ac:dyDescent="0.4">
      <c r="A6797" s="2"/>
    </row>
    <row r="6798" spans="1:1" x14ac:dyDescent="0.4">
      <c r="A6798" s="2"/>
    </row>
    <row r="6799" spans="1:1" x14ac:dyDescent="0.4">
      <c r="A6799" s="2"/>
    </row>
    <row r="6800" spans="1:1" x14ac:dyDescent="0.4">
      <c r="A6800" s="2"/>
    </row>
    <row r="6801" spans="1:1" x14ac:dyDescent="0.4">
      <c r="A6801" s="2"/>
    </row>
    <row r="6802" spans="1:1" x14ac:dyDescent="0.4">
      <c r="A6802" s="2"/>
    </row>
    <row r="6803" spans="1:1" x14ac:dyDescent="0.4">
      <c r="A6803" s="2"/>
    </row>
    <row r="6804" spans="1:1" x14ac:dyDescent="0.4">
      <c r="A6804" s="2"/>
    </row>
    <row r="6805" spans="1:1" x14ac:dyDescent="0.4">
      <c r="A6805" s="2"/>
    </row>
    <row r="6806" spans="1:1" x14ac:dyDescent="0.4">
      <c r="A6806" s="2"/>
    </row>
    <row r="6807" spans="1:1" x14ac:dyDescent="0.4">
      <c r="A6807" s="2"/>
    </row>
    <row r="6808" spans="1:1" x14ac:dyDescent="0.4">
      <c r="A6808" s="2"/>
    </row>
    <row r="6809" spans="1:1" x14ac:dyDescent="0.4">
      <c r="A6809" s="2"/>
    </row>
    <row r="6810" spans="1:1" x14ac:dyDescent="0.4">
      <c r="A6810" s="2"/>
    </row>
    <row r="6811" spans="1:1" x14ac:dyDescent="0.4">
      <c r="A6811" s="2"/>
    </row>
    <row r="6812" spans="1:1" x14ac:dyDescent="0.4">
      <c r="A6812" s="2"/>
    </row>
    <row r="6813" spans="1:1" x14ac:dyDescent="0.4">
      <c r="A6813" s="2"/>
    </row>
    <row r="6814" spans="1:1" x14ac:dyDescent="0.4">
      <c r="A6814" s="2"/>
    </row>
    <row r="6815" spans="1:1" x14ac:dyDescent="0.4">
      <c r="A6815" s="2"/>
    </row>
    <row r="6816" spans="1:1" x14ac:dyDescent="0.4">
      <c r="A6816" s="2"/>
    </row>
    <row r="6817" spans="1:1" x14ac:dyDescent="0.4">
      <c r="A6817" s="2"/>
    </row>
    <row r="6818" spans="1:1" x14ac:dyDescent="0.4">
      <c r="A6818" s="2"/>
    </row>
    <row r="6819" spans="1:1" x14ac:dyDescent="0.4">
      <c r="A6819" s="2"/>
    </row>
    <row r="6820" spans="1:1" x14ac:dyDescent="0.4">
      <c r="A6820" s="2"/>
    </row>
    <row r="6821" spans="1:1" x14ac:dyDescent="0.4">
      <c r="A6821" s="2"/>
    </row>
    <row r="6822" spans="1:1" x14ac:dyDescent="0.4">
      <c r="A6822" s="2"/>
    </row>
    <row r="6823" spans="1:1" x14ac:dyDescent="0.4">
      <c r="A6823" s="2"/>
    </row>
    <row r="6824" spans="1:1" x14ac:dyDescent="0.4">
      <c r="A6824" s="2"/>
    </row>
    <row r="6825" spans="1:1" x14ac:dyDescent="0.4">
      <c r="A6825" s="2"/>
    </row>
    <row r="6826" spans="1:1" x14ac:dyDescent="0.4">
      <c r="A6826" s="2"/>
    </row>
    <row r="6827" spans="1:1" x14ac:dyDescent="0.4">
      <c r="A6827" s="2"/>
    </row>
    <row r="6828" spans="1:1" x14ac:dyDescent="0.4">
      <c r="A6828" s="2"/>
    </row>
    <row r="6829" spans="1:1" x14ac:dyDescent="0.4">
      <c r="A6829" s="2"/>
    </row>
    <row r="6830" spans="1:1" x14ac:dyDescent="0.4">
      <c r="A6830" s="2"/>
    </row>
    <row r="6831" spans="1:1" x14ac:dyDescent="0.4">
      <c r="A6831" s="2"/>
    </row>
    <row r="6832" spans="1:1" x14ac:dyDescent="0.4">
      <c r="A6832" s="2"/>
    </row>
    <row r="6833" spans="1:1" x14ac:dyDescent="0.4">
      <c r="A6833" s="2"/>
    </row>
    <row r="6834" spans="1:1" x14ac:dyDescent="0.4">
      <c r="A6834" s="2"/>
    </row>
    <row r="6835" spans="1:1" x14ac:dyDescent="0.4">
      <c r="A6835" s="2"/>
    </row>
    <row r="6836" spans="1:1" x14ac:dyDescent="0.4">
      <c r="A6836" s="2"/>
    </row>
    <row r="6837" spans="1:1" x14ac:dyDescent="0.4">
      <c r="A6837" s="2"/>
    </row>
    <row r="6838" spans="1:1" x14ac:dyDescent="0.4">
      <c r="A6838" s="2"/>
    </row>
    <row r="6839" spans="1:1" x14ac:dyDescent="0.4">
      <c r="A6839" s="2"/>
    </row>
    <row r="6840" spans="1:1" x14ac:dyDescent="0.4">
      <c r="A6840" s="2"/>
    </row>
    <row r="6841" spans="1:1" x14ac:dyDescent="0.4">
      <c r="A6841" s="2"/>
    </row>
    <row r="6842" spans="1:1" x14ac:dyDescent="0.4">
      <c r="A6842" s="2"/>
    </row>
    <row r="6843" spans="1:1" x14ac:dyDescent="0.4">
      <c r="A6843" s="2"/>
    </row>
    <row r="6844" spans="1:1" x14ac:dyDescent="0.4">
      <c r="A6844" s="2"/>
    </row>
    <row r="6845" spans="1:1" x14ac:dyDescent="0.4">
      <c r="A6845" s="2"/>
    </row>
    <row r="6846" spans="1:1" x14ac:dyDescent="0.4">
      <c r="A6846" s="2"/>
    </row>
    <row r="6847" spans="1:1" x14ac:dyDescent="0.4">
      <c r="A6847" s="2"/>
    </row>
    <row r="6848" spans="1:1" x14ac:dyDescent="0.4">
      <c r="A6848" s="2"/>
    </row>
    <row r="6849" spans="1:1" x14ac:dyDescent="0.4">
      <c r="A6849" s="2"/>
    </row>
    <row r="6850" spans="1:1" x14ac:dyDescent="0.4">
      <c r="A6850" s="2"/>
    </row>
    <row r="6851" spans="1:1" x14ac:dyDescent="0.4">
      <c r="A6851" s="2"/>
    </row>
    <row r="6852" spans="1:1" x14ac:dyDescent="0.4">
      <c r="A6852" s="2"/>
    </row>
    <row r="6853" spans="1:1" x14ac:dyDescent="0.4">
      <c r="A6853" s="2"/>
    </row>
    <row r="6854" spans="1:1" x14ac:dyDescent="0.4">
      <c r="A6854" s="2"/>
    </row>
    <row r="6855" spans="1:1" x14ac:dyDescent="0.4">
      <c r="A6855" s="2"/>
    </row>
    <row r="6856" spans="1:1" x14ac:dyDescent="0.4">
      <c r="A6856" s="2"/>
    </row>
    <row r="6857" spans="1:1" x14ac:dyDescent="0.4">
      <c r="A6857" s="2"/>
    </row>
    <row r="6858" spans="1:1" x14ac:dyDescent="0.4">
      <c r="A6858" s="2"/>
    </row>
    <row r="6859" spans="1:1" x14ac:dyDescent="0.4">
      <c r="A6859" s="2"/>
    </row>
    <row r="6860" spans="1:1" x14ac:dyDescent="0.4">
      <c r="A6860" s="2"/>
    </row>
    <row r="6861" spans="1:1" x14ac:dyDescent="0.4">
      <c r="A6861" s="2"/>
    </row>
    <row r="6862" spans="1:1" x14ac:dyDescent="0.4">
      <c r="A6862" s="2"/>
    </row>
    <row r="6863" spans="1:1" x14ac:dyDescent="0.4">
      <c r="A6863" s="2"/>
    </row>
    <row r="6864" spans="1:1" x14ac:dyDescent="0.4">
      <c r="A6864" s="2"/>
    </row>
    <row r="6865" spans="1:1" x14ac:dyDescent="0.4">
      <c r="A6865" s="2"/>
    </row>
    <row r="6866" spans="1:1" x14ac:dyDescent="0.4">
      <c r="A6866" s="2"/>
    </row>
    <row r="6867" spans="1:1" x14ac:dyDescent="0.4">
      <c r="A6867" s="2"/>
    </row>
    <row r="6868" spans="1:1" x14ac:dyDescent="0.4">
      <c r="A6868" s="2"/>
    </row>
    <row r="6869" spans="1:1" x14ac:dyDescent="0.4">
      <c r="A6869" s="2"/>
    </row>
    <row r="6870" spans="1:1" x14ac:dyDescent="0.4">
      <c r="A6870" s="2"/>
    </row>
    <row r="6871" spans="1:1" x14ac:dyDescent="0.4">
      <c r="A6871" s="2"/>
    </row>
    <row r="6872" spans="1:1" x14ac:dyDescent="0.4">
      <c r="A6872" s="2"/>
    </row>
    <row r="6873" spans="1:1" x14ac:dyDescent="0.4">
      <c r="A6873" s="2"/>
    </row>
    <row r="6874" spans="1:1" x14ac:dyDescent="0.4">
      <c r="A6874" s="2"/>
    </row>
    <row r="6875" spans="1:1" x14ac:dyDescent="0.4">
      <c r="A6875" s="2"/>
    </row>
    <row r="6876" spans="1:1" x14ac:dyDescent="0.4">
      <c r="A6876" s="2"/>
    </row>
    <row r="6877" spans="1:1" x14ac:dyDescent="0.4">
      <c r="A6877" s="2"/>
    </row>
    <row r="6878" spans="1:1" x14ac:dyDescent="0.4">
      <c r="A6878" s="2"/>
    </row>
    <row r="6879" spans="1:1" x14ac:dyDescent="0.4">
      <c r="A6879" s="2"/>
    </row>
    <row r="6880" spans="1:1" x14ac:dyDescent="0.4">
      <c r="A6880" s="2"/>
    </row>
    <row r="6881" spans="1:1" x14ac:dyDescent="0.4">
      <c r="A6881" s="2"/>
    </row>
    <row r="6882" spans="1:1" x14ac:dyDescent="0.4">
      <c r="A6882" s="2"/>
    </row>
    <row r="6883" spans="1:1" x14ac:dyDescent="0.4">
      <c r="A6883" s="2"/>
    </row>
    <row r="6884" spans="1:1" x14ac:dyDescent="0.4">
      <c r="A6884" s="2"/>
    </row>
    <row r="6885" spans="1:1" x14ac:dyDescent="0.4">
      <c r="A6885" s="2"/>
    </row>
    <row r="6886" spans="1:1" x14ac:dyDescent="0.4">
      <c r="A6886" s="2"/>
    </row>
    <row r="6887" spans="1:1" x14ac:dyDescent="0.4">
      <c r="A6887" s="2"/>
    </row>
    <row r="6888" spans="1:1" x14ac:dyDescent="0.4">
      <c r="A6888" s="2"/>
    </row>
    <row r="6889" spans="1:1" x14ac:dyDescent="0.4">
      <c r="A6889" s="2"/>
    </row>
    <row r="6890" spans="1:1" x14ac:dyDescent="0.4">
      <c r="A6890" s="2"/>
    </row>
    <row r="6891" spans="1:1" x14ac:dyDescent="0.4">
      <c r="A6891" s="2"/>
    </row>
    <row r="6892" spans="1:1" x14ac:dyDescent="0.4">
      <c r="A6892" s="2"/>
    </row>
    <row r="6893" spans="1:1" x14ac:dyDescent="0.4">
      <c r="A6893" s="2"/>
    </row>
    <row r="6894" spans="1:1" x14ac:dyDescent="0.4">
      <c r="A6894" s="2"/>
    </row>
    <row r="6895" spans="1:1" x14ac:dyDescent="0.4">
      <c r="A6895" s="2"/>
    </row>
    <row r="6896" spans="1:1" x14ac:dyDescent="0.4">
      <c r="A6896" s="2"/>
    </row>
    <row r="6897" spans="1:1" x14ac:dyDescent="0.4">
      <c r="A6897" s="2"/>
    </row>
    <row r="6898" spans="1:1" x14ac:dyDescent="0.4">
      <c r="A6898" s="2"/>
    </row>
    <row r="6899" spans="1:1" x14ac:dyDescent="0.4">
      <c r="A6899" s="2"/>
    </row>
    <row r="6900" spans="1:1" x14ac:dyDescent="0.4">
      <c r="A6900" s="2"/>
    </row>
    <row r="6901" spans="1:1" x14ac:dyDescent="0.4">
      <c r="A6901" s="2"/>
    </row>
    <row r="6902" spans="1:1" x14ac:dyDescent="0.4">
      <c r="A6902" s="2"/>
    </row>
    <row r="6903" spans="1:1" x14ac:dyDescent="0.4">
      <c r="A6903" s="2"/>
    </row>
    <row r="6904" spans="1:1" x14ac:dyDescent="0.4">
      <c r="A6904" s="2"/>
    </row>
    <row r="6905" spans="1:1" x14ac:dyDescent="0.4">
      <c r="A6905" s="2"/>
    </row>
    <row r="6906" spans="1:1" x14ac:dyDescent="0.4">
      <c r="A6906" s="2"/>
    </row>
    <row r="6907" spans="1:1" x14ac:dyDescent="0.4">
      <c r="A6907" s="2"/>
    </row>
    <row r="6908" spans="1:1" x14ac:dyDescent="0.4">
      <c r="A6908" s="2"/>
    </row>
    <row r="6909" spans="1:1" x14ac:dyDescent="0.4">
      <c r="A6909" s="2"/>
    </row>
    <row r="6910" spans="1:1" x14ac:dyDescent="0.4">
      <c r="A6910" s="2"/>
    </row>
    <row r="6911" spans="1:1" x14ac:dyDescent="0.4">
      <c r="A6911" s="2"/>
    </row>
    <row r="6912" spans="1:1" x14ac:dyDescent="0.4">
      <c r="A6912" s="2"/>
    </row>
    <row r="6913" spans="1:1" x14ac:dyDescent="0.4">
      <c r="A6913" s="2"/>
    </row>
    <row r="6914" spans="1:1" x14ac:dyDescent="0.4">
      <c r="A6914" s="2"/>
    </row>
    <row r="6915" spans="1:1" x14ac:dyDescent="0.4">
      <c r="A6915" s="2"/>
    </row>
    <row r="6916" spans="1:1" x14ac:dyDescent="0.4">
      <c r="A6916" s="2"/>
    </row>
    <row r="6917" spans="1:1" x14ac:dyDescent="0.4">
      <c r="A6917" s="2"/>
    </row>
    <row r="6918" spans="1:1" x14ac:dyDescent="0.4">
      <c r="A6918" s="2"/>
    </row>
    <row r="6919" spans="1:1" x14ac:dyDescent="0.4">
      <c r="A6919" s="2"/>
    </row>
    <row r="6920" spans="1:1" x14ac:dyDescent="0.4">
      <c r="A6920" s="2"/>
    </row>
    <row r="6921" spans="1:1" x14ac:dyDescent="0.4">
      <c r="A6921" s="2"/>
    </row>
    <row r="6922" spans="1:1" x14ac:dyDescent="0.4">
      <c r="A6922" s="2"/>
    </row>
    <row r="6923" spans="1:1" x14ac:dyDescent="0.4">
      <c r="A6923" s="2"/>
    </row>
    <row r="6924" spans="1:1" x14ac:dyDescent="0.4">
      <c r="A6924" s="2"/>
    </row>
    <row r="6925" spans="1:1" x14ac:dyDescent="0.4">
      <c r="A6925" s="2"/>
    </row>
    <row r="6926" spans="1:1" x14ac:dyDescent="0.4">
      <c r="A6926" s="2"/>
    </row>
    <row r="6927" spans="1:1" x14ac:dyDescent="0.4">
      <c r="A6927" s="2"/>
    </row>
    <row r="6928" spans="1:1" x14ac:dyDescent="0.4">
      <c r="A6928" s="2"/>
    </row>
    <row r="6929" spans="1:1" x14ac:dyDescent="0.4">
      <c r="A6929" s="2"/>
    </row>
    <row r="6930" spans="1:1" x14ac:dyDescent="0.4">
      <c r="A6930" s="2"/>
    </row>
    <row r="6931" spans="1:1" x14ac:dyDescent="0.4">
      <c r="A6931" s="2"/>
    </row>
    <row r="6932" spans="1:1" x14ac:dyDescent="0.4">
      <c r="A6932" s="2"/>
    </row>
    <row r="6933" spans="1:1" x14ac:dyDescent="0.4">
      <c r="A6933" s="2"/>
    </row>
    <row r="6934" spans="1:1" x14ac:dyDescent="0.4">
      <c r="A6934" s="2"/>
    </row>
    <row r="6935" spans="1:1" x14ac:dyDescent="0.4">
      <c r="A6935" s="2"/>
    </row>
    <row r="6936" spans="1:1" x14ac:dyDescent="0.4">
      <c r="A6936" s="2"/>
    </row>
    <row r="6937" spans="1:1" x14ac:dyDescent="0.4">
      <c r="A6937" s="2"/>
    </row>
    <row r="6938" spans="1:1" x14ac:dyDescent="0.4">
      <c r="A6938" s="2"/>
    </row>
    <row r="6939" spans="1:1" x14ac:dyDescent="0.4">
      <c r="A6939" s="2"/>
    </row>
    <row r="6940" spans="1:1" x14ac:dyDescent="0.4">
      <c r="A6940" s="2"/>
    </row>
    <row r="6941" spans="1:1" x14ac:dyDescent="0.4">
      <c r="A6941" s="2"/>
    </row>
    <row r="6942" spans="1:1" x14ac:dyDescent="0.4">
      <c r="A6942" s="2"/>
    </row>
    <row r="6943" spans="1:1" x14ac:dyDescent="0.4">
      <c r="A6943" s="2"/>
    </row>
    <row r="6944" spans="1:1" x14ac:dyDescent="0.4">
      <c r="A6944" s="2"/>
    </row>
    <row r="6945" spans="1:1" x14ac:dyDescent="0.4">
      <c r="A6945" s="2"/>
    </row>
    <row r="6946" spans="1:1" x14ac:dyDescent="0.4">
      <c r="A6946" s="2"/>
    </row>
    <row r="6947" spans="1:1" x14ac:dyDescent="0.4">
      <c r="A6947" s="2"/>
    </row>
    <row r="6948" spans="1:1" x14ac:dyDescent="0.4">
      <c r="A6948" s="2"/>
    </row>
    <row r="6949" spans="1:1" x14ac:dyDescent="0.4">
      <c r="A6949" s="2"/>
    </row>
    <row r="6950" spans="1:1" x14ac:dyDescent="0.4">
      <c r="A6950" s="2"/>
    </row>
    <row r="6951" spans="1:1" x14ac:dyDescent="0.4">
      <c r="A6951" s="2"/>
    </row>
    <row r="6952" spans="1:1" x14ac:dyDescent="0.4">
      <c r="A6952" s="2"/>
    </row>
    <row r="6953" spans="1:1" x14ac:dyDescent="0.4">
      <c r="A6953" s="2"/>
    </row>
    <row r="6954" spans="1:1" x14ac:dyDescent="0.4">
      <c r="A6954" s="2"/>
    </row>
    <row r="6955" spans="1:1" x14ac:dyDescent="0.4">
      <c r="A6955" s="2"/>
    </row>
    <row r="6956" spans="1:1" x14ac:dyDescent="0.4">
      <c r="A6956" s="2"/>
    </row>
    <row r="6957" spans="1:1" x14ac:dyDescent="0.4">
      <c r="A6957" s="2"/>
    </row>
    <row r="6958" spans="1:1" x14ac:dyDescent="0.4">
      <c r="A6958" s="2"/>
    </row>
    <row r="6959" spans="1:1" x14ac:dyDescent="0.4">
      <c r="A6959" s="2"/>
    </row>
    <row r="6960" spans="1:1" x14ac:dyDescent="0.4">
      <c r="A6960" s="2"/>
    </row>
    <row r="6961" spans="1:1" x14ac:dyDescent="0.4">
      <c r="A6961" s="2"/>
    </row>
    <row r="6962" spans="1:1" x14ac:dyDescent="0.4">
      <c r="A6962" s="2"/>
    </row>
    <row r="6963" spans="1:1" x14ac:dyDescent="0.4">
      <c r="A6963" s="2"/>
    </row>
    <row r="6964" spans="1:1" x14ac:dyDescent="0.4">
      <c r="A6964" s="2"/>
    </row>
    <row r="6965" spans="1:1" x14ac:dyDescent="0.4">
      <c r="A6965" s="2"/>
    </row>
    <row r="6966" spans="1:1" x14ac:dyDescent="0.4">
      <c r="A6966" s="2"/>
    </row>
    <row r="6967" spans="1:1" x14ac:dyDescent="0.4">
      <c r="A6967" s="2"/>
    </row>
    <row r="6968" spans="1:1" x14ac:dyDescent="0.4">
      <c r="A6968" s="2"/>
    </row>
    <row r="6969" spans="1:1" x14ac:dyDescent="0.4">
      <c r="A6969" s="2"/>
    </row>
    <row r="6970" spans="1:1" x14ac:dyDescent="0.4">
      <c r="A6970" s="2"/>
    </row>
    <row r="6971" spans="1:1" x14ac:dyDescent="0.4">
      <c r="A6971" s="2"/>
    </row>
    <row r="6972" spans="1:1" x14ac:dyDescent="0.4">
      <c r="A6972" s="2"/>
    </row>
    <row r="6973" spans="1:1" x14ac:dyDescent="0.4">
      <c r="A6973" s="2"/>
    </row>
    <row r="6974" spans="1:1" x14ac:dyDescent="0.4">
      <c r="A6974" s="2"/>
    </row>
    <row r="6975" spans="1:1" x14ac:dyDescent="0.4">
      <c r="A6975" s="2"/>
    </row>
    <row r="6976" spans="1:1" x14ac:dyDescent="0.4">
      <c r="A6976" s="2"/>
    </row>
    <row r="6977" spans="1:1" x14ac:dyDescent="0.4">
      <c r="A6977" s="2"/>
    </row>
    <row r="6978" spans="1:1" x14ac:dyDescent="0.4">
      <c r="A6978" s="2"/>
    </row>
    <row r="6979" spans="1:1" x14ac:dyDescent="0.4">
      <c r="A6979" s="2"/>
    </row>
    <row r="6980" spans="1:1" x14ac:dyDescent="0.4">
      <c r="A6980" s="2"/>
    </row>
    <row r="6981" spans="1:1" x14ac:dyDescent="0.4">
      <c r="A6981" s="2"/>
    </row>
    <row r="6982" spans="1:1" x14ac:dyDescent="0.4">
      <c r="A6982" s="2"/>
    </row>
    <row r="6983" spans="1:1" x14ac:dyDescent="0.4">
      <c r="A6983" s="2"/>
    </row>
    <row r="6984" spans="1:1" x14ac:dyDescent="0.4">
      <c r="A6984" s="2"/>
    </row>
    <row r="6985" spans="1:1" x14ac:dyDescent="0.4">
      <c r="A6985" s="2"/>
    </row>
    <row r="6986" spans="1:1" x14ac:dyDescent="0.4">
      <c r="A6986" s="2"/>
    </row>
    <row r="6987" spans="1:1" x14ac:dyDescent="0.4">
      <c r="A6987" s="2"/>
    </row>
    <row r="6988" spans="1:1" x14ac:dyDescent="0.4">
      <c r="A6988" s="2"/>
    </row>
    <row r="6989" spans="1:1" x14ac:dyDescent="0.4">
      <c r="A6989" s="2"/>
    </row>
    <row r="6990" spans="1:1" x14ac:dyDescent="0.4">
      <c r="A6990" s="2"/>
    </row>
    <row r="6991" spans="1:1" x14ac:dyDescent="0.4">
      <c r="A6991" s="2"/>
    </row>
    <row r="6992" spans="1:1" x14ac:dyDescent="0.4">
      <c r="A6992" s="2"/>
    </row>
    <row r="6993" spans="1:1" x14ac:dyDescent="0.4">
      <c r="A6993" s="2"/>
    </row>
    <row r="6994" spans="1:1" x14ac:dyDescent="0.4">
      <c r="A6994" s="2"/>
    </row>
    <row r="6995" spans="1:1" x14ac:dyDescent="0.4">
      <c r="A6995" s="2"/>
    </row>
    <row r="6996" spans="1:1" x14ac:dyDescent="0.4">
      <c r="A6996" s="2"/>
    </row>
    <row r="6997" spans="1:1" x14ac:dyDescent="0.4">
      <c r="A6997" s="2"/>
    </row>
    <row r="6998" spans="1:1" x14ac:dyDescent="0.4">
      <c r="A6998" s="2"/>
    </row>
    <row r="6999" spans="1:1" x14ac:dyDescent="0.4">
      <c r="A6999" s="2"/>
    </row>
    <row r="7000" spans="1:1" x14ac:dyDescent="0.4">
      <c r="A7000" s="2"/>
    </row>
    <row r="7001" spans="1:1" x14ac:dyDescent="0.4">
      <c r="A7001" s="2"/>
    </row>
    <row r="7002" spans="1:1" x14ac:dyDescent="0.4">
      <c r="A7002" s="2"/>
    </row>
    <row r="7003" spans="1:1" x14ac:dyDescent="0.4">
      <c r="A7003" s="2"/>
    </row>
    <row r="7004" spans="1:1" x14ac:dyDescent="0.4">
      <c r="A7004" s="2"/>
    </row>
    <row r="7005" spans="1:1" x14ac:dyDescent="0.4">
      <c r="A7005" s="2"/>
    </row>
    <row r="7006" spans="1:1" x14ac:dyDescent="0.4">
      <c r="A7006" s="2"/>
    </row>
    <row r="7007" spans="1:1" x14ac:dyDescent="0.4">
      <c r="A7007" s="2"/>
    </row>
    <row r="7008" spans="1:1" x14ac:dyDescent="0.4">
      <c r="A7008" s="2"/>
    </row>
    <row r="7009" spans="1:1" x14ac:dyDescent="0.4">
      <c r="A7009" s="2"/>
    </row>
    <row r="7010" spans="1:1" x14ac:dyDescent="0.4">
      <c r="A7010" s="2"/>
    </row>
    <row r="7011" spans="1:1" x14ac:dyDescent="0.4">
      <c r="A7011" s="2"/>
    </row>
    <row r="7012" spans="1:1" x14ac:dyDescent="0.4">
      <c r="A7012" s="2"/>
    </row>
    <row r="7013" spans="1:1" x14ac:dyDescent="0.4">
      <c r="A7013" s="2"/>
    </row>
    <row r="7014" spans="1:1" x14ac:dyDescent="0.4">
      <c r="A7014" s="2"/>
    </row>
    <row r="7015" spans="1:1" x14ac:dyDescent="0.4">
      <c r="A7015" s="2"/>
    </row>
    <row r="7016" spans="1:1" x14ac:dyDescent="0.4">
      <c r="A7016" s="2"/>
    </row>
    <row r="7017" spans="1:1" x14ac:dyDescent="0.4">
      <c r="A7017" s="2"/>
    </row>
    <row r="7018" spans="1:1" x14ac:dyDescent="0.4">
      <c r="A7018" s="2"/>
    </row>
    <row r="7019" spans="1:1" x14ac:dyDescent="0.4">
      <c r="A7019" s="2"/>
    </row>
    <row r="7020" spans="1:1" x14ac:dyDescent="0.4">
      <c r="A7020" s="2"/>
    </row>
    <row r="7021" spans="1:1" x14ac:dyDescent="0.4">
      <c r="A7021" s="2"/>
    </row>
    <row r="7022" spans="1:1" x14ac:dyDescent="0.4">
      <c r="A7022" s="2"/>
    </row>
    <row r="7023" spans="1:1" x14ac:dyDescent="0.4">
      <c r="A7023" s="2"/>
    </row>
    <row r="7024" spans="1:1" x14ac:dyDescent="0.4">
      <c r="A7024" s="2"/>
    </row>
    <row r="7025" spans="1:1" x14ac:dyDescent="0.4">
      <c r="A7025" s="2"/>
    </row>
    <row r="7026" spans="1:1" x14ac:dyDescent="0.4">
      <c r="A7026" s="2"/>
    </row>
    <row r="7027" spans="1:1" x14ac:dyDescent="0.4">
      <c r="A7027" s="2"/>
    </row>
    <row r="7028" spans="1:1" x14ac:dyDescent="0.4">
      <c r="A7028" s="2"/>
    </row>
    <row r="7029" spans="1:1" x14ac:dyDescent="0.4">
      <c r="A7029" s="2"/>
    </row>
    <row r="7030" spans="1:1" x14ac:dyDescent="0.4">
      <c r="A7030" s="2"/>
    </row>
    <row r="7031" spans="1:1" x14ac:dyDescent="0.4">
      <c r="A7031" s="2"/>
    </row>
    <row r="7032" spans="1:1" x14ac:dyDescent="0.4">
      <c r="A7032" s="2"/>
    </row>
    <row r="7033" spans="1:1" x14ac:dyDescent="0.4">
      <c r="A7033" s="2"/>
    </row>
    <row r="7034" spans="1:1" x14ac:dyDescent="0.4">
      <c r="A7034" s="2"/>
    </row>
    <row r="7035" spans="1:1" x14ac:dyDescent="0.4">
      <c r="A7035" s="2"/>
    </row>
    <row r="7036" spans="1:1" x14ac:dyDescent="0.4">
      <c r="A7036" s="2"/>
    </row>
    <row r="7037" spans="1:1" x14ac:dyDescent="0.4">
      <c r="A7037" s="2"/>
    </row>
    <row r="7038" spans="1:1" x14ac:dyDescent="0.4">
      <c r="A7038" s="2"/>
    </row>
    <row r="7039" spans="1:1" x14ac:dyDescent="0.4">
      <c r="A7039" s="2"/>
    </row>
    <row r="7040" spans="1:1" x14ac:dyDescent="0.4">
      <c r="A7040" s="2"/>
    </row>
    <row r="7041" spans="1:1" x14ac:dyDescent="0.4">
      <c r="A7041" s="2"/>
    </row>
    <row r="7042" spans="1:1" x14ac:dyDescent="0.4">
      <c r="A7042" s="2"/>
    </row>
    <row r="7043" spans="1:1" x14ac:dyDescent="0.4">
      <c r="A7043" s="2"/>
    </row>
    <row r="7044" spans="1:1" x14ac:dyDescent="0.4">
      <c r="A7044" s="2"/>
    </row>
    <row r="7045" spans="1:1" x14ac:dyDescent="0.4">
      <c r="A7045" s="2"/>
    </row>
    <row r="7046" spans="1:1" x14ac:dyDescent="0.4">
      <c r="A7046" s="2"/>
    </row>
    <row r="7047" spans="1:1" x14ac:dyDescent="0.4">
      <c r="A7047" s="2"/>
    </row>
    <row r="7048" spans="1:1" x14ac:dyDescent="0.4">
      <c r="A7048" s="2"/>
    </row>
    <row r="7049" spans="1:1" x14ac:dyDescent="0.4">
      <c r="A7049" s="2"/>
    </row>
    <row r="7050" spans="1:1" x14ac:dyDescent="0.4">
      <c r="A7050" s="2"/>
    </row>
    <row r="7051" spans="1:1" x14ac:dyDescent="0.4">
      <c r="A7051" s="2"/>
    </row>
    <row r="7052" spans="1:1" x14ac:dyDescent="0.4">
      <c r="A7052" s="2"/>
    </row>
    <row r="7053" spans="1:1" x14ac:dyDescent="0.4">
      <c r="A7053" s="2"/>
    </row>
    <row r="7054" spans="1:1" x14ac:dyDescent="0.4">
      <c r="A7054" s="2"/>
    </row>
    <row r="7055" spans="1:1" x14ac:dyDescent="0.4">
      <c r="A7055" s="2"/>
    </row>
    <row r="7056" spans="1:1" x14ac:dyDescent="0.4">
      <c r="A7056" s="2"/>
    </row>
    <row r="7057" spans="1:1" x14ac:dyDescent="0.4">
      <c r="A7057" s="2"/>
    </row>
    <row r="7058" spans="1:1" x14ac:dyDescent="0.4">
      <c r="A7058" s="2"/>
    </row>
    <row r="7059" spans="1:1" x14ac:dyDescent="0.4">
      <c r="A7059" s="2"/>
    </row>
    <row r="7060" spans="1:1" x14ac:dyDescent="0.4">
      <c r="A7060" s="2"/>
    </row>
    <row r="7061" spans="1:1" x14ac:dyDescent="0.4">
      <c r="A7061" s="2"/>
    </row>
    <row r="7062" spans="1:1" x14ac:dyDescent="0.4">
      <c r="A7062" s="2"/>
    </row>
    <row r="7063" spans="1:1" x14ac:dyDescent="0.4">
      <c r="A7063" s="2"/>
    </row>
    <row r="7064" spans="1:1" x14ac:dyDescent="0.4">
      <c r="A7064" s="2"/>
    </row>
    <row r="7065" spans="1:1" x14ac:dyDescent="0.4">
      <c r="A7065" s="2"/>
    </row>
    <row r="7066" spans="1:1" x14ac:dyDescent="0.4">
      <c r="A7066" s="2"/>
    </row>
    <row r="7067" spans="1:1" x14ac:dyDescent="0.4">
      <c r="A7067" s="2"/>
    </row>
    <row r="7068" spans="1:1" x14ac:dyDescent="0.4">
      <c r="A7068" s="2"/>
    </row>
    <row r="7069" spans="1:1" x14ac:dyDescent="0.4">
      <c r="A7069" s="2"/>
    </row>
    <row r="7070" spans="1:1" x14ac:dyDescent="0.4">
      <c r="A7070" s="2"/>
    </row>
    <row r="7071" spans="1:1" x14ac:dyDescent="0.4">
      <c r="A7071" s="2"/>
    </row>
    <row r="7072" spans="1:1" x14ac:dyDescent="0.4">
      <c r="A7072" s="2"/>
    </row>
    <row r="7073" spans="1:1" x14ac:dyDescent="0.4">
      <c r="A7073" s="2"/>
    </row>
    <row r="7074" spans="1:1" x14ac:dyDescent="0.4">
      <c r="A7074" s="2"/>
    </row>
    <row r="7075" spans="1:1" x14ac:dyDescent="0.4">
      <c r="A7075" s="2"/>
    </row>
    <row r="7076" spans="1:1" x14ac:dyDescent="0.4">
      <c r="A7076" s="2"/>
    </row>
    <row r="7077" spans="1:1" x14ac:dyDescent="0.4">
      <c r="A7077" s="2"/>
    </row>
    <row r="7078" spans="1:1" x14ac:dyDescent="0.4">
      <c r="A7078" s="2"/>
    </row>
    <row r="7079" spans="1:1" x14ac:dyDescent="0.4">
      <c r="A7079" s="2"/>
    </row>
    <row r="7080" spans="1:1" x14ac:dyDescent="0.4">
      <c r="A7080" s="2"/>
    </row>
    <row r="7081" spans="1:1" x14ac:dyDescent="0.4">
      <c r="A7081" s="2"/>
    </row>
    <row r="7082" spans="1:1" x14ac:dyDescent="0.4">
      <c r="A7082" s="2"/>
    </row>
    <row r="7083" spans="1:1" x14ac:dyDescent="0.4">
      <c r="A7083" s="2"/>
    </row>
    <row r="7084" spans="1:1" x14ac:dyDescent="0.4">
      <c r="A7084" s="2"/>
    </row>
    <row r="7085" spans="1:1" x14ac:dyDescent="0.4">
      <c r="A7085" s="2"/>
    </row>
    <row r="7086" spans="1:1" x14ac:dyDescent="0.4">
      <c r="A7086" s="2"/>
    </row>
    <row r="7087" spans="1:1" x14ac:dyDescent="0.4">
      <c r="A7087" s="2"/>
    </row>
    <row r="7088" spans="1:1" x14ac:dyDescent="0.4">
      <c r="A7088" s="2"/>
    </row>
    <row r="7089" spans="1:1" x14ac:dyDescent="0.4">
      <c r="A7089" s="2"/>
    </row>
    <row r="7090" spans="1:1" x14ac:dyDescent="0.4">
      <c r="A7090" s="2"/>
    </row>
    <row r="7091" spans="1:1" x14ac:dyDescent="0.4">
      <c r="A7091" s="2"/>
    </row>
    <row r="7092" spans="1:1" x14ac:dyDescent="0.4">
      <c r="A7092" s="2"/>
    </row>
    <row r="7093" spans="1:1" x14ac:dyDescent="0.4">
      <c r="A7093" s="2"/>
    </row>
    <row r="7094" spans="1:1" x14ac:dyDescent="0.4">
      <c r="A7094" s="2"/>
    </row>
    <row r="7095" spans="1:1" x14ac:dyDescent="0.4">
      <c r="A7095" s="2"/>
    </row>
    <row r="7096" spans="1:1" x14ac:dyDescent="0.4">
      <c r="A7096" s="2"/>
    </row>
    <row r="7097" spans="1:1" x14ac:dyDescent="0.4">
      <c r="A7097" s="2"/>
    </row>
    <row r="7098" spans="1:1" x14ac:dyDescent="0.4">
      <c r="A7098" s="2"/>
    </row>
    <row r="7099" spans="1:1" x14ac:dyDescent="0.4">
      <c r="A7099" s="2"/>
    </row>
    <row r="7100" spans="1:1" x14ac:dyDescent="0.4">
      <c r="A7100" s="2"/>
    </row>
    <row r="7101" spans="1:1" x14ac:dyDescent="0.4">
      <c r="A7101" s="2"/>
    </row>
    <row r="7102" spans="1:1" x14ac:dyDescent="0.4">
      <c r="A7102" s="2"/>
    </row>
    <row r="7103" spans="1:1" x14ac:dyDescent="0.4">
      <c r="A7103" s="2"/>
    </row>
    <row r="7104" spans="1:1" x14ac:dyDescent="0.4">
      <c r="A7104" s="2"/>
    </row>
    <row r="7105" spans="1:1" x14ac:dyDescent="0.4">
      <c r="A7105" s="2"/>
    </row>
    <row r="7106" spans="1:1" x14ac:dyDescent="0.4">
      <c r="A7106" s="2"/>
    </row>
    <row r="7107" spans="1:1" x14ac:dyDescent="0.4">
      <c r="A7107" s="2"/>
    </row>
    <row r="7108" spans="1:1" x14ac:dyDescent="0.4">
      <c r="A7108" s="2"/>
    </row>
    <row r="7109" spans="1:1" x14ac:dyDescent="0.4">
      <c r="A7109" s="2"/>
    </row>
    <row r="7110" spans="1:1" x14ac:dyDescent="0.4">
      <c r="A7110" s="2"/>
    </row>
    <row r="7111" spans="1:1" x14ac:dyDescent="0.4">
      <c r="A7111" s="2"/>
    </row>
    <row r="7112" spans="1:1" x14ac:dyDescent="0.4">
      <c r="A7112" s="2"/>
    </row>
    <row r="7113" spans="1:1" x14ac:dyDescent="0.4">
      <c r="A7113" s="2"/>
    </row>
    <row r="7114" spans="1:1" x14ac:dyDescent="0.4">
      <c r="A7114" s="2"/>
    </row>
    <row r="7115" spans="1:1" x14ac:dyDescent="0.4">
      <c r="A7115" s="2"/>
    </row>
    <row r="7116" spans="1:1" x14ac:dyDescent="0.4">
      <c r="A7116" s="2"/>
    </row>
    <row r="7117" spans="1:1" x14ac:dyDescent="0.4">
      <c r="A7117" s="2"/>
    </row>
    <row r="7118" spans="1:1" x14ac:dyDescent="0.4">
      <c r="A7118" s="2"/>
    </row>
    <row r="7119" spans="1:1" x14ac:dyDescent="0.4">
      <c r="A7119" s="2"/>
    </row>
    <row r="7120" spans="1:1" x14ac:dyDescent="0.4">
      <c r="A7120" s="2"/>
    </row>
    <row r="7121" spans="1:1" x14ac:dyDescent="0.4">
      <c r="A7121" s="2"/>
    </row>
    <row r="7122" spans="1:1" x14ac:dyDescent="0.4">
      <c r="A7122" s="2"/>
    </row>
    <row r="7123" spans="1:1" x14ac:dyDescent="0.4">
      <c r="A7123" s="2"/>
    </row>
    <row r="7124" spans="1:1" x14ac:dyDescent="0.4">
      <c r="A7124" s="2"/>
    </row>
    <row r="7125" spans="1:1" x14ac:dyDescent="0.4">
      <c r="A7125" s="2"/>
    </row>
    <row r="7126" spans="1:1" x14ac:dyDescent="0.4">
      <c r="A7126" s="2"/>
    </row>
    <row r="7127" spans="1:1" x14ac:dyDescent="0.4">
      <c r="A7127" s="2"/>
    </row>
    <row r="7128" spans="1:1" x14ac:dyDescent="0.4">
      <c r="A7128" s="2"/>
    </row>
    <row r="7129" spans="1:1" x14ac:dyDescent="0.4">
      <c r="A7129" s="2"/>
    </row>
    <row r="7130" spans="1:1" x14ac:dyDescent="0.4">
      <c r="A7130" s="2"/>
    </row>
    <row r="7131" spans="1:1" x14ac:dyDescent="0.4">
      <c r="A7131" s="2"/>
    </row>
    <row r="7132" spans="1:1" x14ac:dyDescent="0.4">
      <c r="A7132" s="2"/>
    </row>
    <row r="7133" spans="1:1" x14ac:dyDescent="0.4">
      <c r="A7133" s="2"/>
    </row>
    <row r="7134" spans="1:1" x14ac:dyDescent="0.4">
      <c r="A7134" s="2"/>
    </row>
    <row r="7135" spans="1:1" x14ac:dyDescent="0.4">
      <c r="A7135" s="2"/>
    </row>
    <row r="7136" spans="1:1" x14ac:dyDescent="0.4">
      <c r="A7136" s="2"/>
    </row>
    <row r="7137" spans="1:1" x14ac:dyDescent="0.4">
      <c r="A7137" s="2"/>
    </row>
    <row r="7138" spans="1:1" x14ac:dyDescent="0.4">
      <c r="A7138" s="2"/>
    </row>
    <row r="7139" spans="1:1" x14ac:dyDescent="0.4">
      <c r="A7139" s="2"/>
    </row>
    <row r="7140" spans="1:1" x14ac:dyDescent="0.4">
      <c r="A7140" s="2"/>
    </row>
    <row r="7141" spans="1:1" x14ac:dyDescent="0.4">
      <c r="A7141" s="2"/>
    </row>
    <row r="7142" spans="1:1" x14ac:dyDescent="0.4">
      <c r="A7142" s="2"/>
    </row>
    <row r="7143" spans="1:1" x14ac:dyDescent="0.4">
      <c r="A7143" s="2"/>
    </row>
    <row r="7144" spans="1:1" x14ac:dyDescent="0.4">
      <c r="A7144" s="2"/>
    </row>
    <row r="7145" spans="1:1" x14ac:dyDescent="0.4">
      <c r="A7145" s="2"/>
    </row>
    <row r="7146" spans="1:1" x14ac:dyDescent="0.4">
      <c r="A7146" s="2"/>
    </row>
    <row r="7147" spans="1:1" x14ac:dyDescent="0.4">
      <c r="A7147" s="2"/>
    </row>
    <row r="7148" spans="1:1" x14ac:dyDescent="0.4">
      <c r="A7148" s="2"/>
    </row>
    <row r="7149" spans="1:1" x14ac:dyDescent="0.4">
      <c r="A7149" s="2"/>
    </row>
    <row r="7150" spans="1:1" x14ac:dyDescent="0.4">
      <c r="A7150" s="2"/>
    </row>
    <row r="7151" spans="1:1" x14ac:dyDescent="0.4">
      <c r="A7151" s="2"/>
    </row>
    <row r="7152" spans="1:1" x14ac:dyDescent="0.4">
      <c r="A7152" s="2"/>
    </row>
    <row r="7153" spans="1:1" x14ac:dyDescent="0.4">
      <c r="A7153" s="2"/>
    </row>
    <row r="7154" spans="1:1" x14ac:dyDescent="0.4">
      <c r="A7154" s="2"/>
    </row>
    <row r="7155" spans="1:1" x14ac:dyDescent="0.4">
      <c r="A7155" s="2"/>
    </row>
    <row r="7156" spans="1:1" x14ac:dyDescent="0.4">
      <c r="A7156" s="2"/>
    </row>
    <row r="7157" spans="1:1" x14ac:dyDescent="0.4">
      <c r="A7157" s="2"/>
    </row>
    <row r="7158" spans="1:1" x14ac:dyDescent="0.4">
      <c r="A7158" s="2"/>
    </row>
    <row r="7159" spans="1:1" x14ac:dyDescent="0.4">
      <c r="A7159" s="2"/>
    </row>
    <row r="7160" spans="1:1" x14ac:dyDescent="0.4">
      <c r="A7160" s="2"/>
    </row>
    <row r="7161" spans="1:1" x14ac:dyDescent="0.4">
      <c r="A7161" s="2"/>
    </row>
    <row r="7162" spans="1:1" x14ac:dyDescent="0.4">
      <c r="A7162" s="2"/>
    </row>
    <row r="7163" spans="1:1" x14ac:dyDescent="0.4">
      <c r="A7163" s="2"/>
    </row>
    <row r="7164" spans="1:1" x14ac:dyDescent="0.4">
      <c r="A7164" s="2"/>
    </row>
    <row r="7165" spans="1:1" x14ac:dyDescent="0.4">
      <c r="A7165" s="2"/>
    </row>
    <row r="7166" spans="1:1" x14ac:dyDescent="0.4">
      <c r="A7166" s="2"/>
    </row>
    <row r="7167" spans="1:1" x14ac:dyDescent="0.4">
      <c r="A7167" s="2"/>
    </row>
    <row r="7168" spans="1:1" x14ac:dyDescent="0.4">
      <c r="A7168" s="2"/>
    </row>
    <row r="7169" spans="1:1" x14ac:dyDescent="0.4">
      <c r="A7169" s="2"/>
    </row>
    <row r="7170" spans="1:1" x14ac:dyDescent="0.4">
      <c r="A7170" s="2"/>
    </row>
    <row r="7171" spans="1:1" x14ac:dyDescent="0.4">
      <c r="A7171" s="2"/>
    </row>
    <row r="7172" spans="1:1" x14ac:dyDescent="0.4">
      <c r="A7172" s="2"/>
    </row>
    <row r="7173" spans="1:1" x14ac:dyDescent="0.4">
      <c r="A7173" s="2"/>
    </row>
    <row r="7174" spans="1:1" x14ac:dyDescent="0.4">
      <c r="A7174" s="2"/>
    </row>
    <row r="7175" spans="1:1" x14ac:dyDescent="0.4">
      <c r="A7175" s="2"/>
    </row>
    <row r="7176" spans="1:1" x14ac:dyDescent="0.4">
      <c r="A7176" s="2"/>
    </row>
    <row r="7177" spans="1:1" x14ac:dyDescent="0.4">
      <c r="A7177" s="2"/>
    </row>
    <row r="7178" spans="1:1" x14ac:dyDescent="0.4">
      <c r="A7178" s="2"/>
    </row>
    <row r="7179" spans="1:1" x14ac:dyDescent="0.4">
      <c r="A7179" s="2"/>
    </row>
    <row r="7180" spans="1:1" x14ac:dyDescent="0.4">
      <c r="A7180" s="2"/>
    </row>
    <row r="7181" spans="1:1" x14ac:dyDescent="0.4">
      <c r="A7181" s="2"/>
    </row>
    <row r="7182" spans="1:1" x14ac:dyDescent="0.4">
      <c r="A7182" s="2"/>
    </row>
    <row r="7183" spans="1:1" x14ac:dyDescent="0.4">
      <c r="A7183" s="2"/>
    </row>
    <row r="7184" spans="1:1" x14ac:dyDescent="0.4">
      <c r="A7184" s="2"/>
    </row>
    <row r="7185" spans="1:1" x14ac:dyDescent="0.4">
      <c r="A7185" s="2"/>
    </row>
    <row r="7186" spans="1:1" x14ac:dyDescent="0.4">
      <c r="A7186" s="2"/>
    </row>
    <row r="7187" spans="1:1" x14ac:dyDescent="0.4">
      <c r="A7187" s="2"/>
    </row>
    <row r="7188" spans="1:1" x14ac:dyDescent="0.4">
      <c r="A7188" s="2"/>
    </row>
    <row r="7189" spans="1:1" x14ac:dyDescent="0.4">
      <c r="A7189" s="2"/>
    </row>
    <row r="7190" spans="1:1" x14ac:dyDescent="0.4">
      <c r="A7190" s="2"/>
    </row>
    <row r="7191" spans="1:1" x14ac:dyDescent="0.4">
      <c r="A7191" s="2"/>
    </row>
    <row r="7192" spans="1:1" x14ac:dyDescent="0.4">
      <c r="A7192" s="2"/>
    </row>
    <row r="7193" spans="1:1" x14ac:dyDescent="0.4">
      <c r="A7193" s="2"/>
    </row>
    <row r="7194" spans="1:1" x14ac:dyDescent="0.4">
      <c r="A7194" s="2"/>
    </row>
    <row r="7195" spans="1:1" x14ac:dyDescent="0.4">
      <c r="A7195" s="2"/>
    </row>
    <row r="7196" spans="1:1" x14ac:dyDescent="0.4">
      <c r="A7196" s="2"/>
    </row>
    <row r="7197" spans="1:1" x14ac:dyDescent="0.4">
      <c r="A7197" s="2"/>
    </row>
    <row r="7198" spans="1:1" x14ac:dyDescent="0.4">
      <c r="A7198" s="2"/>
    </row>
    <row r="7199" spans="1:1" x14ac:dyDescent="0.4">
      <c r="A7199" s="2"/>
    </row>
    <row r="7200" spans="1:1" x14ac:dyDescent="0.4">
      <c r="A7200" s="2"/>
    </row>
    <row r="7201" spans="1:1" x14ac:dyDescent="0.4">
      <c r="A7201" s="2"/>
    </row>
    <row r="7202" spans="1:1" x14ac:dyDescent="0.4">
      <c r="A7202" s="2"/>
    </row>
    <row r="7203" spans="1:1" x14ac:dyDescent="0.4">
      <c r="A7203" s="2"/>
    </row>
    <row r="7204" spans="1:1" x14ac:dyDescent="0.4">
      <c r="A7204" s="2"/>
    </row>
    <row r="7205" spans="1:1" x14ac:dyDescent="0.4">
      <c r="A7205" s="2"/>
    </row>
    <row r="7206" spans="1:1" x14ac:dyDescent="0.4">
      <c r="A7206" s="2"/>
    </row>
    <row r="7207" spans="1:1" x14ac:dyDescent="0.4">
      <c r="A7207" s="2"/>
    </row>
    <row r="7208" spans="1:1" x14ac:dyDescent="0.4">
      <c r="A7208" s="2"/>
    </row>
    <row r="7209" spans="1:1" x14ac:dyDescent="0.4">
      <c r="A7209" s="2"/>
    </row>
    <row r="7210" spans="1:1" x14ac:dyDescent="0.4">
      <c r="A7210" s="2"/>
    </row>
    <row r="7211" spans="1:1" x14ac:dyDescent="0.4">
      <c r="A7211" s="2"/>
    </row>
    <row r="7212" spans="1:1" x14ac:dyDescent="0.4">
      <c r="A7212" s="2"/>
    </row>
    <row r="7213" spans="1:1" x14ac:dyDescent="0.4">
      <c r="A7213" s="2"/>
    </row>
    <row r="7214" spans="1:1" x14ac:dyDescent="0.4">
      <c r="A7214" s="2"/>
    </row>
    <row r="7215" spans="1:1" x14ac:dyDescent="0.4">
      <c r="A7215" s="2"/>
    </row>
    <row r="7216" spans="1:1" x14ac:dyDescent="0.4">
      <c r="A7216" s="2"/>
    </row>
    <row r="7217" spans="1:1" x14ac:dyDescent="0.4">
      <c r="A7217" s="2"/>
    </row>
    <row r="7218" spans="1:1" x14ac:dyDescent="0.4">
      <c r="A7218" s="2"/>
    </row>
    <row r="7219" spans="1:1" x14ac:dyDescent="0.4">
      <c r="A7219" s="2"/>
    </row>
    <row r="7220" spans="1:1" x14ac:dyDescent="0.4">
      <c r="A7220" s="2"/>
    </row>
    <row r="7221" spans="1:1" x14ac:dyDescent="0.4">
      <c r="A7221" s="2"/>
    </row>
    <row r="7222" spans="1:1" x14ac:dyDescent="0.4">
      <c r="A7222" s="2"/>
    </row>
    <row r="7223" spans="1:1" x14ac:dyDescent="0.4">
      <c r="A7223" s="2"/>
    </row>
    <row r="7224" spans="1:1" x14ac:dyDescent="0.4">
      <c r="A7224" s="2"/>
    </row>
    <row r="7225" spans="1:1" x14ac:dyDescent="0.4">
      <c r="A7225" s="2"/>
    </row>
    <row r="7226" spans="1:1" x14ac:dyDescent="0.4">
      <c r="A7226" s="2"/>
    </row>
    <row r="7227" spans="1:1" x14ac:dyDescent="0.4">
      <c r="A7227" s="2"/>
    </row>
    <row r="7228" spans="1:1" x14ac:dyDescent="0.4">
      <c r="A7228" s="2"/>
    </row>
    <row r="7229" spans="1:1" x14ac:dyDescent="0.4">
      <c r="A7229" s="2"/>
    </row>
    <row r="7230" spans="1:1" x14ac:dyDescent="0.4">
      <c r="A7230" s="2"/>
    </row>
    <row r="7231" spans="1:1" x14ac:dyDescent="0.4">
      <c r="A7231" s="2"/>
    </row>
    <row r="7232" spans="1:1" x14ac:dyDescent="0.4">
      <c r="A7232" s="2"/>
    </row>
    <row r="7233" spans="1:1" x14ac:dyDescent="0.4">
      <c r="A7233" s="2"/>
    </row>
    <row r="7234" spans="1:1" x14ac:dyDescent="0.4">
      <c r="A7234" s="2"/>
    </row>
    <row r="7235" spans="1:1" x14ac:dyDescent="0.4">
      <c r="A7235" s="2"/>
    </row>
    <row r="7236" spans="1:1" x14ac:dyDescent="0.4">
      <c r="A7236" s="2"/>
    </row>
    <row r="7237" spans="1:1" x14ac:dyDescent="0.4">
      <c r="A7237" s="2"/>
    </row>
    <row r="7238" spans="1:1" x14ac:dyDescent="0.4">
      <c r="A7238" s="2"/>
    </row>
    <row r="7239" spans="1:1" x14ac:dyDescent="0.4">
      <c r="A7239" s="2"/>
    </row>
    <row r="7240" spans="1:1" x14ac:dyDescent="0.4">
      <c r="A7240" s="2"/>
    </row>
    <row r="7241" spans="1:1" x14ac:dyDescent="0.4">
      <c r="A7241" s="2"/>
    </row>
    <row r="7242" spans="1:1" x14ac:dyDescent="0.4">
      <c r="A7242" s="2"/>
    </row>
    <row r="7243" spans="1:1" x14ac:dyDescent="0.4">
      <c r="A7243" s="2"/>
    </row>
    <row r="7244" spans="1:1" x14ac:dyDescent="0.4">
      <c r="A7244" s="2"/>
    </row>
    <row r="7245" spans="1:1" x14ac:dyDescent="0.4">
      <c r="A7245" s="2"/>
    </row>
    <row r="7246" spans="1:1" x14ac:dyDescent="0.4">
      <c r="A7246" s="2"/>
    </row>
    <row r="7247" spans="1:1" x14ac:dyDescent="0.4">
      <c r="A7247" s="2"/>
    </row>
    <row r="7248" spans="1:1" x14ac:dyDescent="0.4">
      <c r="A7248" s="2"/>
    </row>
    <row r="7249" spans="1:1" x14ac:dyDescent="0.4">
      <c r="A7249" s="2"/>
    </row>
    <row r="7250" spans="1:1" x14ac:dyDescent="0.4">
      <c r="A7250" s="2"/>
    </row>
    <row r="7251" spans="1:1" x14ac:dyDescent="0.4">
      <c r="A7251" s="2"/>
    </row>
    <row r="7252" spans="1:1" x14ac:dyDescent="0.4">
      <c r="A7252" s="2"/>
    </row>
    <row r="7253" spans="1:1" x14ac:dyDescent="0.4">
      <c r="A7253" s="2"/>
    </row>
    <row r="7254" spans="1:1" x14ac:dyDescent="0.4">
      <c r="A7254" s="2"/>
    </row>
    <row r="7255" spans="1:1" x14ac:dyDescent="0.4">
      <c r="A7255" s="2"/>
    </row>
    <row r="7256" spans="1:1" x14ac:dyDescent="0.4">
      <c r="A7256" s="2"/>
    </row>
    <row r="7257" spans="1:1" x14ac:dyDescent="0.4">
      <c r="A7257" s="2"/>
    </row>
    <row r="7258" spans="1:1" x14ac:dyDescent="0.4">
      <c r="A7258" s="2"/>
    </row>
    <row r="7259" spans="1:1" x14ac:dyDescent="0.4">
      <c r="A7259" s="2"/>
    </row>
    <row r="7260" spans="1:1" x14ac:dyDescent="0.4">
      <c r="A7260" s="2"/>
    </row>
    <row r="7261" spans="1:1" x14ac:dyDescent="0.4">
      <c r="A7261" s="2"/>
    </row>
    <row r="7262" spans="1:1" x14ac:dyDescent="0.4">
      <c r="A7262" s="2"/>
    </row>
    <row r="7263" spans="1:1" x14ac:dyDescent="0.4">
      <c r="A7263" s="2"/>
    </row>
    <row r="7264" spans="1:1" x14ac:dyDescent="0.4">
      <c r="A7264" s="2"/>
    </row>
    <row r="7265" spans="1:1" x14ac:dyDescent="0.4">
      <c r="A7265" s="2"/>
    </row>
    <row r="7266" spans="1:1" x14ac:dyDescent="0.4">
      <c r="A7266" s="2"/>
    </row>
    <row r="7267" spans="1:1" x14ac:dyDescent="0.4">
      <c r="A7267" s="2"/>
    </row>
    <row r="7268" spans="1:1" x14ac:dyDescent="0.4">
      <c r="A7268" s="2"/>
    </row>
    <row r="7269" spans="1:1" x14ac:dyDescent="0.4">
      <c r="A7269" s="2"/>
    </row>
    <row r="7270" spans="1:1" x14ac:dyDescent="0.4">
      <c r="A7270" s="2"/>
    </row>
    <row r="7271" spans="1:1" x14ac:dyDescent="0.4">
      <c r="A7271" s="2"/>
    </row>
    <row r="7272" spans="1:1" x14ac:dyDescent="0.4">
      <c r="A7272" s="2"/>
    </row>
    <row r="7273" spans="1:1" x14ac:dyDescent="0.4">
      <c r="A7273" s="2"/>
    </row>
    <row r="7274" spans="1:1" x14ac:dyDescent="0.4">
      <c r="A7274" s="2"/>
    </row>
    <row r="7275" spans="1:1" x14ac:dyDescent="0.4">
      <c r="A7275" s="2"/>
    </row>
    <row r="7276" spans="1:1" x14ac:dyDescent="0.4">
      <c r="A7276" s="2"/>
    </row>
    <row r="7277" spans="1:1" x14ac:dyDescent="0.4">
      <c r="A7277" s="2"/>
    </row>
    <row r="7278" spans="1:1" x14ac:dyDescent="0.4">
      <c r="A7278" s="2"/>
    </row>
    <row r="7279" spans="1:1" x14ac:dyDescent="0.4">
      <c r="A7279" s="2"/>
    </row>
    <row r="7280" spans="1:1" x14ac:dyDescent="0.4">
      <c r="A7280" s="2"/>
    </row>
    <row r="7281" spans="1:1" x14ac:dyDescent="0.4">
      <c r="A7281" s="2"/>
    </row>
    <row r="7282" spans="1:1" x14ac:dyDescent="0.4">
      <c r="A7282" s="2"/>
    </row>
    <row r="7283" spans="1:1" x14ac:dyDescent="0.4">
      <c r="A7283" s="2"/>
    </row>
    <row r="7284" spans="1:1" x14ac:dyDescent="0.4">
      <c r="A7284" s="2"/>
    </row>
    <row r="7285" spans="1:1" x14ac:dyDescent="0.4">
      <c r="A7285" s="2"/>
    </row>
    <row r="7286" spans="1:1" x14ac:dyDescent="0.4">
      <c r="A7286" s="2"/>
    </row>
    <row r="7287" spans="1:1" x14ac:dyDescent="0.4">
      <c r="A7287" s="2"/>
    </row>
    <row r="7288" spans="1:1" x14ac:dyDescent="0.4">
      <c r="A7288" s="2"/>
    </row>
    <row r="7289" spans="1:1" x14ac:dyDescent="0.4">
      <c r="A7289" s="2"/>
    </row>
    <row r="7290" spans="1:1" x14ac:dyDescent="0.4">
      <c r="A7290" s="2"/>
    </row>
    <row r="7291" spans="1:1" x14ac:dyDescent="0.4">
      <c r="A7291" s="2"/>
    </row>
    <row r="7292" spans="1:1" x14ac:dyDescent="0.4">
      <c r="A7292" s="2"/>
    </row>
    <row r="7293" spans="1:1" x14ac:dyDescent="0.4">
      <c r="A7293" s="2"/>
    </row>
    <row r="7294" spans="1:1" x14ac:dyDescent="0.4">
      <c r="A7294" s="2"/>
    </row>
    <row r="7295" spans="1:1" x14ac:dyDescent="0.4">
      <c r="A7295" s="2"/>
    </row>
    <row r="7296" spans="1:1" x14ac:dyDescent="0.4">
      <c r="A7296" s="2"/>
    </row>
    <row r="7297" spans="1:1" x14ac:dyDescent="0.4">
      <c r="A7297" s="2"/>
    </row>
    <row r="7298" spans="1:1" x14ac:dyDescent="0.4">
      <c r="A7298" s="2"/>
    </row>
    <row r="7299" spans="1:1" x14ac:dyDescent="0.4">
      <c r="A7299" s="2"/>
    </row>
    <row r="7300" spans="1:1" x14ac:dyDescent="0.4">
      <c r="A7300" s="2"/>
    </row>
    <row r="7301" spans="1:1" x14ac:dyDescent="0.4">
      <c r="A7301" s="2"/>
    </row>
    <row r="7302" spans="1:1" x14ac:dyDescent="0.4">
      <c r="A7302" s="2"/>
    </row>
    <row r="7303" spans="1:1" x14ac:dyDescent="0.4">
      <c r="A7303" s="2"/>
    </row>
    <row r="7304" spans="1:1" x14ac:dyDescent="0.4">
      <c r="A7304" s="2"/>
    </row>
    <row r="7305" spans="1:1" x14ac:dyDescent="0.4">
      <c r="A7305" s="2"/>
    </row>
    <row r="7306" spans="1:1" x14ac:dyDescent="0.4">
      <c r="A7306" s="2"/>
    </row>
    <row r="7307" spans="1:1" x14ac:dyDescent="0.4">
      <c r="A7307" s="2"/>
    </row>
    <row r="7308" spans="1:1" x14ac:dyDescent="0.4">
      <c r="A7308" s="2"/>
    </row>
    <row r="7309" spans="1:1" x14ac:dyDescent="0.4">
      <c r="A7309" s="2"/>
    </row>
    <row r="7310" spans="1:1" x14ac:dyDescent="0.4">
      <c r="A7310" s="2"/>
    </row>
    <row r="7311" spans="1:1" x14ac:dyDescent="0.4">
      <c r="A7311" s="2"/>
    </row>
    <row r="7312" spans="1:1" x14ac:dyDescent="0.4">
      <c r="A7312" s="2"/>
    </row>
    <row r="7313" spans="1:1" x14ac:dyDescent="0.4">
      <c r="A7313" s="2"/>
    </row>
    <row r="7314" spans="1:1" x14ac:dyDescent="0.4">
      <c r="A7314" s="2"/>
    </row>
    <row r="7315" spans="1:1" x14ac:dyDescent="0.4">
      <c r="A7315" s="2"/>
    </row>
    <row r="7316" spans="1:1" x14ac:dyDescent="0.4">
      <c r="A7316" s="2"/>
    </row>
    <row r="7317" spans="1:1" x14ac:dyDescent="0.4">
      <c r="A7317" s="2"/>
    </row>
    <row r="7318" spans="1:1" x14ac:dyDescent="0.4">
      <c r="A7318" s="2"/>
    </row>
    <row r="7319" spans="1:1" x14ac:dyDescent="0.4">
      <c r="A7319" s="2"/>
    </row>
    <row r="7320" spans="1:1" x14ac:dyDescent="0.4">
      <c r="A7320" s="2"/>
    </row>
    <row r="7321" spans="1:1" x14ac:dyDescent="0.4">
      <c r="A7321" s="2"/>
    </row>
    <row r="7322" spans="1:1" x14ac:dyDescent="0.4">
      <c r="A7322" s="2"/>
    </row>
    <row r="7323" spans="1:1" x14ac:dyDescent="0.4">
      <c r="A7323" s="2"/>
    </row>
    <row r="7324" spans="1:1" x14ac:dyDescent="0.4">
      <c r="A7324" s="2"/>
    </row>
    <row r="7325" spans="1:1" x14ac:dyDescent="0.4">
      <c r="A7325" s="2"/>
    </row>
    <row r="7326" spans="1:1" x14ac:dyDescent="0.4">
      <c r="A7326" s="2"/>
    </row>
    <row r="7327" spans="1:1" x14ac:dyDescent="0.4">
      <c r="A7327" s="2"/>
    </row>
    <row r="7328" spans="1:1" x14ac:dyDescent="0.4">
      <c r="A7328" s="2"/>
    </row>
    <row r="7329" spans="1:1" x14ac:dyDescent="0.4">
      <c r="A7329" s="2"/>
    </row>
    <row r="7330" spans="1:1" x14ac:dyDescent="0.4">
      <c r="A7330" s="2"/>
    </row>
    <row r="7331" spans="1:1" x14ac:dyDescent="0.4">
      <c r="A7331" s="2"/>
    </row>
    <row r="7332" spans="1:1" x14ac:dyDescent="0.4">
      <c r="A7332" s="2"/>
    </row>
    <row r="7333" spans="1:1" x14ac:dyDescent="0.4">
      <c r="A7333" s="2"/>
    </row>
    <row r="7334" spans="1:1" x14ac:dyDescent="0.4">
      <c r="A7334" s="2"/>
    </row>
    <row r="7335" spans="1:1" x14ac:dyDescent="0.4">
      <c r="A7335" s="2"/>
    </row>
    <row r="7336" spans="1:1" x14ac:dyDescent="0.4">
      <c r="A7336" s="2"/>
    </row>
    <row r="7337" spans="1:1" x14ac:dyDescent="0.4">
      <c r="A7337" s="2"/>
    </row>
    <row r="7338" spans="1:1" x14ac:dyDescent="0.4">
      <c r="A7338" s="2"/>
    </row>
    <row r="7339" spans="1:1" x14ac:dyDescent="0.4">
      <c r="A7339" s="2"/>
    </row>
    <row r="7340" spans="1:1" x14ac:dyDescent="0.4">
      <c r="A7340" s="2"/>
    </row>
    <row r="7341" spans="1:1" x14ac:dyDescent="0.4">
      <c r="A7341" s="2"/>
    </row>
    <row r="7342" spans="1:1" x14ac:dyDescent="0.4">
      <c r="A7342" s="2"/>
    </row>
    <row r="7343" spans="1:1" x14ac:dyDescent="0.4">
      <c r="A7343" s="2"/>
    </row>
    <row r="7344" spans="1:1" x14ac:dyDescent="0.4">
      <c r="A7344" s="2"/>
    </row>
    <row r="7345" spans="1:1" x14ac:dyDescent="0.4">
      <c r="A7345" s="2"/>
    </row>
    <row r="7346" spans="1:1" x14ac:dyDescent="0.4">
      <c r="A7346" s="2"/>
    </row>
    <row r="7347" spans="1:1" x14ac:dyDescent="0.4">
      <c r="A7347" s="2"/>
    </row>
    <row r="7348" spans="1:1" x14ac:dyDescent="0.4">
      <c r="A7348" s="2"/>
    </row>
    <row r="7349" spans="1:1" x14ac:dyDescent="0.4">
      <c r="A7349" s="2"/>
    </row>
    <row r="7350" spans="1:1" x14ac:dyDescent="0.4">
      <c r="A7350" s="2"/>
    </row>
    <row r="7351" spans="1:1" x14ac:dyDescent="0.4">
      <c r="A7351" s="2"/>
    </row>
    <row r="7352" spans="1:1" x14ac:dyDescent="0.4">
      <c r="A7352" s="2"/>
    </row>
    <row r="7353" spans="1:1" x14ac:dyDescent="0.4">
      <c r="A7353" s="2"/>
    </row>
    <row r="7354" spans="1:1" x14ac:dyDescent="0.4">
      <c r="A7354" s="2"/>
    </row>
    <row r="7355" spans="1:1" x14ac:dyDescent="0.4">
      <c r="A7355" s="2"/>
    </row>
    <row r="7356" spans="1:1" x14ac:dyDescent="0.4">
      <c r="A7356" s="2"/>
    </row>
    <row r="7357" spans="1:1" x14ac:dyDescent="0.4">
      <c r="A7357" s="2"/>
    </row>
    <row r="7358" spans="1:1" x14ac:dyDescent="0.4">
      <c r="A7358" s="2"/>
    </row>
    <row r="7359" spans="1:1" x14ac:dyDescent="0.4">
      <c r="A7359" s="2"/>
    </row>
    <row r="7360" spans="1:1" x14ac:dyDescent="0.4">
      <c r="A7360" s="2"/>
    </row>
    <row r="7361" spans="1:1" x14ac:dyDescent="0.4">
      <c r="A7361" s="2"/>
    </row>
    <row r="7362" spans="1:1" x14ac:dyDescent="0.4">
      <c r="A7362" s="2"/>
    </row>
    <row r="7363" spans="1:1" x14ac:dyDescent="0.4">
      <c r="A7363" s="2"/>
    </row>
    <row r="7364" spans="1:1" x14ac:dyDescent="0.4">
      <c r="A7364" s="2"/>
    </row>
    <row r="7365" spans="1:1" x14ac:dyDescent="0.4">
      <c r="A7365" s="2"/>
    </row>
    <row r="7366" spans="1:1" x14ac:dyDescent="0.4">
      <c r="A7366" s="2"/>
    </row>
    <row r="7367" spans="1:1" x14ac:dyDescent="0.4">
      <c r="A7367" s="2"/>
    </row>
    <row r="7368" spans="1:1" x14ac:dyDescent="0.4">
      <c r="A7368" s="2"/>
    </row>
    <row r="7369" spans="1:1" x14ac:dyDescent="0.4">
      <c r="A7369" s="2"/>
    </row>
    <row r="7370" spans="1:1" x14ac:dyDescent="0.4">
      <c r="A7370" s="2"/>
    </row>
    <row r="7371" spans="1:1" x14ac:dyDescent="0.4">
      <c r="A7371" s="2"/>
    </row>
    <row r="7372" spans="1:1" x14ac:dyDescent="0.4">
      <c r="A7372" s="2"/>
    </row>
    <row r="7373" spans="1:1" x14ac:dyDescent="0.4">
      <c r="A7373" s="2"/>
    </row>
    <row r="7374" spans="1:1" x14ac:dyDescent="0.4">
      <c r="A7374" s="2"/>
    </row>
    <row r="7375" spans="1:1" x14ac:dyDescent="0.4">
      <c r="A7375" s="2"/>
    </row>
    <row r="7376" spans="1:1" x14ac:dyDescent="0.4">
      <c r="A7376" s="2"/>
    </row>
    <row r="7377" spans="1:1" x14ac:dyDescent="0.4">
      <c r="A7377" s="2"/>
    </row>
    <row r="7378" spans="1:1" x14ac:dyDescent="0.4">
      <c r="A7378" s="2"/>
    </row>
    <row r="7379" spans="1:1" x14ac:dyDescent="0.4">
      <c r="A7379" s="2"/>
    </row>
    <row r="7380" spans="1:1" x14ac:dyDescent="0.4">
      <c r="A7380" s="2"/>
    </row>
    <row r="7381" spans="1:1" x14ac:dyDescent="0.4">
      <c r="A7381" s="2"/>
    </row>
    <row r="7382" spans="1:1" x14ac:dyDescent="0.4">
      <c r="A7382" s="2"/>
    </row>
    <row r="7383" spans="1:1" x14ac:dyDescent="0.4">
      <c r="A7383" s="2"/>
    </row>
    <row r="7384" spans="1:1" x14ac:dyDescent="0.4">
      <c r="A7384" s="2"/>
    </row>
    <row r="7385" spans="1:1" x14ac:dyDescent="0.4">
      <c r="A7385" s="2"/>
    </row>
    <row r="7386" spans="1:1" x14ac:dyDescent="0.4">
      <c r="A7386" s="2"/>
    </row>
    <row r="7387" spans="1:1" x14ac:dyDescent="0.4">
      <c r="A7387" s="2"/>
    </row>
    <row r="7388" spans="1:1" x14ac:dyDescent="0.4">
      <c r="A7388" s="2"/>
    </row>
    <row r="7389" spans="1:1" x14ac:dyDescent="0.4">
      <c r="A7389" s="2"/>
    </row>
    <row r="7390" spans="1:1" x14ac:dyDescent="0.4">
      <c r="A7390" s="2"/>
    </row>
    <row r="7391" spans="1:1" x14ac:dyDescent="0.4">
      <c r="A7391" s="2"/>
    </row>
    <row r="7392" spans="1:1" x14ac:dyDescent="0.4">
      <c r="A7392" s="2"/>
    </row>
    <row r="7393" spans="1:1" x14ac:dyDescent="0.4">
      <c r="A7393" s="2"/>
    </row>
    <row r="7394" spans="1:1" x14ac:dyDescent="0.4">
      <c r="A7394" s="2"/>
    </row>
    <row r="7395" spans="1:1" x14ac:dyDescent="0.4">
      <c r="A7395" s="2"/>
    </row>
    <row r="7396" spans="1:1" x14ac:dyDescent="0.4">
      <c r="A7396" s="2"/>
    </row>
    <row r="7397" spans="1:1" x14ac:dyDescent="0.4">
      <c r="A7397" s="2"/>
    </row>
    <row r="7398" spans="1:1" x14ac:dyDescent="0.4">
      <c r="A7398" s="2"/>
    </row>
    <row r="7399" spans="1:1" x14ac:dyDescent="0.4">
      <c r="A7399" s="2"/>
    </row>
    <row r="7400" spans="1:1" x14ac:dyDescent="0.4">
      <c r="A7400" s="2"/>
    </row>
    <row r="7401" spans="1:1" x14ac:dyDescent="0.4">
      <c r="A7401" s="2"/>
    </row>
    <row r="7402" spans="1:1" x14ac:dyDescent="0.4">
      <c r="A7402" s="2"/>
    </row>
    <row r="7403" spans="1:1" x14ac:dyDescent="0.4">
      <c r="A7403" s="2"/>
    </row>
    <row r="7404" spans="1:1" x14ac:dyDescent="0.4">
      <c r="A7404" s="2"/>
    </row>
    <row r="7405" spans="1:1" x14ac:dyDescent="0.4">
      <c r="A7405" s="2"/>
    </row>
    <row r="7406" spans="1:1" x14ac:dyDescent="0.4">
      <c r="A7406" s="2"/>
    </row>
    <row r="7407" spans="1:1" x14ac:dyDescent="0.4">
      <c r="A7407" s="2"/>
    </row>
    <row r="7408" spans="1:1" x14ac:dyDescent="0.4">
      <c r="A7408" s="2"/>
    </row>
    <row r="7409" spans="1:1" x14ac:dyDescent="0.4">
      <c r="A7409" s="2"/>
    </row>
    <row r="7410" spans="1:1" x14ac:dyDescent="0.4">
      <c r="A7410" s="2"/>
    </row>
    <row r="7411" spans="1:1" x14ac:dyDescent="0.4">
      <c r="A7411" s="2"/>
    </row>
    <row r="7412" spans="1:1" x14ac:dyDescent="0.4">
      <c r="A7412" s="2"/>
    </row>
    <row r="7413" spans="1:1" x14ac:dyDescent="0.4">
      <c r="A7413" s="2"/>
    </row>
    <row r="7414" spans="1:1" x14ac:dyDescent="0.4">
      <c r="A7414" s="2"/>
    </row>
    <row r="7415" spans="1:1" x14ac:dyDescent="0.4">
      <c r="A7415" s="2"/>
    </row>
    <row r="7416" spans="1:1" x14ac:dyDescent="0.4">
      <c r="A7416" s="2"/>
    </row>
    <row r="7417" spans="1:1" x14ac:dyDescent="0.4">
      <c r="A7417" s="2"/>
    </row>
    <row r="7418" spans="1:1" x14ac:dyDescent="0.4">
      <c r="A7418" s="2"/>
    </row>
    <row r="7419" spans="1:1" x14ac:dyDescent="0.4">
      <c r="A7419" s="2"/>
    </row>
    <row r="7420" spans="1:1" x14ac:dyDescent="0.4">
      <c r="A7420" s="2"/>
    </row>
    <row r="7421" spans="1:1" x14ac:dyDescent="0.4">
      <c r="A7421" s="2"/>
    </row>
    <row r="7422" spans="1:1" x14ac:dyDescent="0.4">
      <c r="A7422" s="2"/>
    </row>
    <row r="7423" spans="1:1" x14ac:dyDescent="0.4">
      <c r="A7423" s="2"/>
    </row>
    <row r="7424" spans="1:1" x14ac:dyDescent="0.4">
      <c r="A7424" s="2"/>
    </row>
    <row r="7425" spans="1:1" x14ac:dyDescent="0.4">
      <c r="A7425" s="2"/>
    </row>
    <row r="7426" spans="1:1" x14ac:dyDescent="0.4">
      <c r="A7426" s="2"/>
    </row>
    <row r="7427" spans="1:1" x14ac:dyDescent="0.4">
      <c r="A7427" s="2"/>
    </row>
    <row r="7428" spans="1:1" x14ac:dyDescent="0.4">
      <c r="A7428" s="2"/>
    </row>
    <row r="7429" spans="1:1" x14ac:dyDescent="0.4">
      <c r="A7429" s="2"/>
    </row>
    <row r="7430" spans="1:1" x14ac:dyDescent="0.4">
      <c r="A7430" s="2"/>
    </row>
    <row r="7431" spans="1:1" x14ac:dyDescent="0.4">
      <c r="A7431" s="2"/>
    </row>
    <row r="7432" spans="1:1" x14ac:dyDescent="0.4">
      <c r="A7432" s="2"/>
    </row>
    <row r="7433" spans="1:1" x14ac:dyDescent="0.4">
      <c r="A7433" s="2"/>
    </row>
    <row r="7434" spans="1:1" x14ac:dyDescent="0.4">
      <c r="A7434" s="2"/>
    </row>
    <row r="7435" spans="1:1" x14ac:dyDescent="0.4">
      <c r="A7435" s="2"/>
    </row>
    <row r="7436" spans="1:1" x14ac:dyDescent="0.4">
      <c r="A7436" s="2"/>
    </row>
    <row r="7437" spans="1:1" x14ac:dyDescent="0.4">
      <c r="A7437" s="2"/>
    </row>
    <row r="7438" spans="1:1" x14ac:dyDescent="0.4">
      <c r="A7438" s="2"/>
    </row>
    <row r="7439" spans="1:1" x14ac:dyDescent="0.4">
      <c r="A7439" s="2"/>
    </row>
    <row r="7440" spans="1:1" x14ac:dyDescent="0.4">
      <c r="A7440" s="2"/>
    </row>
    <row r="7441" spans="1:1" x14ac:dyDescent="0.4">
      <c r="A7441" s="2"/>
    </row>
    <row r="7442" spans="1:1" x14ac:dyDescent="0.4">
      <c r="A7442" s="2"/>
    </row>
    <row r="7443" spans="1:1" x14ac:dyDescent="0.4">
      <c r="A7443" s="2"/>
    </row>
    <row r="7444" spans="1:1" x14ac:dyDescent="0.4">
      <c r="A7444" s="2"/>
    </row>
    <row r="7445" spans="1:1" x14ac:dyDescent="0.4">
      <c r="A7445" s="2"/>
    </row>
    <row r="7446" spans="1:1" x14ac:dyDescent="0.4">
      <c r="A7446" s="2"/>
    </row>
    <row r="7447" spans="1:1" x14ac:dyDescent="0.4">
      <c r="A7447" s="2"/>
    </row>
    <row r="7448" spans="1:1" x14ac:dyDescent="0.4">
      <c r="A7448" s="2"/>
    </row>
    <row r="7449" spans="1:1" x14ac:dyDescent="0.4">
      <c r="A7449" s="2"/>
    </row>
    <row r="7450" spans="1:1" x14ac:dyDescent="0.4">
      <c r="A7450" s="2"/>
    </row>
    <row r="7451" spans="1:1" x14ac:dyDescent="0.4">
      <c r="A7451" s="2"/>
    </row>
    <row r="7452" spans="1:1" x14ac:dyDescent="0.4">
      <c r="A7452" s="2"/>
    </row>
    <row r="7453" spans="1:1" x14ac:dyDescent="0.4">
      <c r="A7453" s="2"/>
    </row>
    <row r="7454" spans="1:1" x14ac:dyDescent="0.4">
      <c r="A7454" s="2"/>
    </row>
    <row r="7455" spans="1:1" x14ac:dyDescent="0.4">
      <c r="A7455" s="2"/>
    </row>
    <row r="7456" spans="1:1" x14ac:dyDescent="0.4">
      <c r="A7456" s="2"/>
    </row>
    <row r="7457" spans="1:1" x14ac:dyDescent="0.4">
      <c r="A7457" s="2"/>
    </row>
    <row r="7458" spans="1:1" x14ac:dyDescent="0.4">
      <c r="A7458" s="2"/>
    </row>
    <row r="7459" spans="1:1" x14ac:dyDescent="0.4">
      <c r="A7459" s="2"/>
    </row>
    <row r="7460" spans="1:1" x14ac:dyDescent="0.4">
      <c r="A7460" s="2"/>
    </row>
    <row r="7461" spans="1:1" x14ac:dyDescent="0.4">
      <c r="A7461" s="2"/>
    </row>
    <row r="7462" spans="1:1" x14ac:dyDescent="0.4">
      <c r="A7462" s="2"/>
    </row>
    <row r="7463" spans="1:1" x14ac:dyDescent="0.4">
      <c r="A7463" s="2"/>
    </row>
    <row r="7464" spans="1:1" x14ac:dyDescent="0.4">
      <c r="A7464" s="2"/>
    </row>
    <row r="7465" spans="1:1" x14ac:dyDescent="0.4">
      <c r="A7465" s="2"/>
    </row>
    <row r="7466" spans="1:1" x14ac:dyDescent="0.4">
      <c r="A7466" s="2"/>
    </row>
    <row r="7467" spans="1:1" x14ac:dyDescent="0.4">
      <c r="A7467" s="2"/>
    </row>
    <row r="7468" spans="1:1" x14ac:dyDescent="0.4">
      <c r="A7468" s="2"/>
    </row>
    <row r="7469" spans="1:1" x14ac:dyDescent="0.4">
      <c r="A7469" s="2"/>
    </row>
    <row r="7470" spans="1:1" x14ac:dyDescent="0.4">
      <c r="A7470" s="2"/>
    </row>
    <row r="7471" spans="1:1" x14ac:dyDescent="0.4">
      <c r="A7471" s="2"/>
    </row>
    <row r="7472" spans="1:1" x14ac:dyDescent="0.4">
      <c r="A7472" s="2"/>
    </row>
    <row r="7473" spans="1:1" x14ac:dyDescent="0.4">
      <c r="A7473" s="2"/>
    </row>
    <row r="7474" spans="1:1" x14ac:dyDescent="0.4">
      <c r="A7474" s="2"/>
    </row>
    <row r="7475" spans="1:1" x14ac:dyDescent="0.4">
      <c r="A7475" s="2"/>
    </row>
    <row r="7476" spans="1:1" x14ac:dyDescent="0.4">
      <c r="A7476" s="2"/>
    </row>
    <row r="7477" spans="1:1" x14ac:dyDescent="0.4">
      <c r="A7477" s="2"/>
    </row>
    <row r="7478" spans="1:1" x14ac:dyDescent="0.4">
      <c r="A7478" s="2"/>
    </row>
    <row r="7479" spans="1:1" x14ac:dyDescent="0.4">
      <c r="A7479" s="2"/>
    </row>
    <row r="7480" spans="1:1" x14ac:dyDescent="0.4">
      <c r="A7480" s="2"/>
    </row>
    <row r="7481" spans="1:1" x14ac:dyDescent="0.4">
      <c r="A7481" s="2"/>
    </row>
    <row r="7482" spans="1:1" x14ac:dyDescent="0.4">
      <c r="A7482" s="2"/>
    </row>
    <row r="7483" spans="1:1" x14ac:dyDescent="0.4">
      <c r="A7483" s="2"/>
    </row>
    <row r="7484" spans="1:1" x14ac:dyDescent="0.4">
      <c r="A7484" s="2"/>
    </row>
    <row r="7485" spans="1:1" x14ac:dyDescent="0.4">
      <c r="A7485" s="2"/>
    </row>
    <row r="7486" spans="1:1" x14ac:dyDescent="0.4">
      <c r="A7486" s="2"/>
    </row>
    <row r="7487" spans="1:1" x14ac:dyDescent="0.4">
      <c r="A7487" s="2"/>
    </row>
    <row r="7488" spans="1:1" x14ac:dyDescent="0.4">
      <c r="A7488" s="2"/>
    </row>
    <row r="7489" spans="1:1" x14ac:dyDescent="0.4">
      <c r="A7489" s="2"/>
    </row>
    <row r="7490" spans="1:1" x14ac:dyDescent="0.4">
      <c r="A7490" s="2"/>
    </row>
    <row r="7491" spans="1:1" x14ac:dyDescent="0.4">
      <c r="A7491" s="2"/>
    </row>
    <row r="7492" spans="1:1" x14ac:dyDescent="0.4">
      <c r="A7492" s="2"/>
    </row>
    <row r="7493" spans="1:1" x14ac:dyDescent="0.4">
      <c r="A7493" s="2"/>
    </row>
    <row r="7494" spans="1:1" x14ac:dyDescent="0.4">
      <c r="A7494" s="2"/>
    </row>
    <row r="7495" spans="1:1" x14ac:dyDescent="0.4">
      <c r="A7495" s="2"/>
    </row>
    <row r="7496" spans="1:1" x14ac:dyDescent="0.4">
      <c r="A7496" s="2"/>
    </row>
    <row r="7497" spans="1:1" x14ac:dyDescent="0.4">
      <c r="A7497" s="2"/>
    </row>
    <row r="7498" spans="1:1" x14ac:dyDescent="0.4">
      <c r="A7498" s="2"/>
    </row>
    <row r="7499" spans="1:1" x14ac:dyDescent="0.4">
      <c r="A7499" s="2"/>
    </row>
    <row r="7500" spans="1:1" x14ac:dyDescent="0.4">
      <c r="A7500" s="2"/>
    </row>
    <row r="7501" spans="1:1" x14ac:dyDescent="0.4">
      <c r="A7501" s="2"/>
    </row>
    <row r="7502" spans="1:1" x14ac:dyDescent="0.4">
      <c r="A7502" s="2"/>
    </row>
    <row r="7503" spans="1:1" x14ac:dyDescent="0.4">
      <c r="A7503" s="2"/>
    </row>
    <row r="7504" spans="1:1" x14ac:dyDescent="0.4">
      <c r="A7504" s="2"/>
    </row>
    <row r="7505" spans="1:1" x14ac:dyDescent="0.4">
      <c r="A7505" s="2"/>
    </row>
    <row r="7506" spans="1:1" x14ac:dyDescent="0.4">
      <c r="A7506" s="2"/>
    </row>
    <row r="7507" spans="1:1" x14ac:dyDescent="0.4">
      <c r="A7507" s="2"/>
    </row>
    <row r="7508" spans="1:1" x14ac:dyDescent="0.4">
      <c r="A7508" s="2"/>
    </row>
    <row r="7509" spans="1:1" x14ac:dyDescent="0.4">
      <c r="A7509" s="2"/>
    </row>
    <row r="7510" spans="1:1" x14ac:dyDescent="0.4">
      <c r="A7510" s="2"/>
    </row>
    <row r="7511" spans="1:1" x14ac:dyDescent="0.4">
      <c r="A7511" s="2"/>
    </row>
    <row r="7512" spans="1:1" x14ac:dyDescent="0.4">
      <c r="A7512" s="2"/>
    </row>
    <row r="7513" spans="1:1" x14ac:dyDescent="0.4">
      <c r="A7513" s="2"/>
    </row>
    <row r="7514" spans="1:1" x14ac:dyDescent="0.4">
      <c r="A7514" s="2"/>
    </row>
    <row r="7515" spans="1:1" x14ac:dyDescent="0.4">
      <c r="A7515" s="2"/>
    </row>
    <row r="7516" spans="1:1" x14ac:dyDescent="0.4">
      <c r="A7516" s="2"/>
    </row>
    <row r="7517" spans="1:1" x14ac:dyDescent="0.4">
      <c r="A7517" s="2"/>
    </row>
    <row r="7518" spans="1:1" x14ac:dyDescent="0.4">
      <c r="A7518" s="2"/>
    </row>
    <row r="7519" spans="1:1" x14ac:dyDescent="0.4">
      <c r="A7519" s="2"/>
    </row>
    <row r="7520" spans="1:1" x14ac:dyDescent="0.4">
      <c r="A7520" s="2"/>
    </row>
    <row r="7521" spans="1:1" x14ac:dyDescent="0.4">
      <c r="A7521" s="2"/>
    </row>
    <row r="7522" spans="1:1" x14ac:dyDescent="0.4">
      <c r="A7522" s="2"/>
    </row>
    <row r="7523" spans="1:1" x14ac:dyDescent="0.4">
      <c r="A7523" s="2"/>
    </row>
    <row r="7524" spans="1:1" x14ac:dyDescent="0.4">
      <c r="A7524" s="2"/>
    </row>
    <row r="7525" spans="1:1" x14ac:dyDescent="0.4">
      <c r="A7525" s="2"/>
    </row>
    <row r="7526" spans="1:1" x14ac:dyDescent="0.4">
      <c r="A7526" s="2"/>
    </row>
    <row r="7527" spans="1:1" x14ac:dyDescent="0.4">
      <c r="A7527" s="2"/>
    </row>
    <row r="7528" spans="1:1" x14ac:dyDescent="0.4">
      <c r="A7528" s="2"/>
    </row>
    <row r="7529" spans="1:1" x14ac:dyDescent="0.4">
      <c r="A7529" s="2"/>
    </row>
    <row r="7530" spans="1:1" x14ac:dyDescent="0.4">
      <c r="A7530" s="2"/>
    </row>
    <row r="7531" spans="1:1" x14ac:dyDescent="0.4">
      <c r="A7531" s="2"/>
    </row>
    <row r="7532" spans="1:1" x14ac:dyDescent="0.4">
      <c r="A7532" s="2"/>
    </row>
    <row r="7533" spans="1:1" x14ac:dyDescent="0.4">
      <c r="A7533" s="2"/>
    </row>
    <row r="7534" spans="1:1" x14ac:dyDescent="0.4">
      <c r="A7534" s="2"/>
    </row>
    <row r="7535" spans="1:1" x14ac:dyDescent="0.4">
      <c r="A7535" s="2"/>
    </row>
    <row r="7536" spans="1:1" x14ac:dyDescent="0.4">
      <c r="A7536" s="2"/>
    </row>
    <row r="7537" spans="1:1" x14ac:dyDescent="0.4">
      <c r="A7537" s="2"/>
    </row>
    <row r="7538" spans="1:1" x14ac:dyDescent="0.4">
      <c r="A7538" s="2"/>
    </row>
    <row r="7539" spans="1:1" x14ac:dyDescent="0.4">
      <c r="A7539" s="2"/>
    </row>
    <row r="7540" spans="1:1" x14ac:dyDescent="0.4">
      <c r="A7540" s="2"/>
    </row>
    <row r="7541" spans="1:1" x14ac:dyDescent="0.4">
      <c r="A7541" s="2"/>
    </row>
    <row r="7542" spans="1:1" x14ac:dyDescent="0.4">
      <c r="A7542" s="2"/>
    </row>
    <row r="7543" spans="1:1" x14ac:dyDescent="0.4">
      <c r="A7543" s="2"/>
    </row>
    <row r="7544" spans="1:1" x14ac:dyDescent="0.4">
      <c r="A7544" s="2"/>
    </row>
    <row r="7545" spans="1:1" x14ac:dyDescent="0.4">
      <c r="A7545" s="2"/>
    </row>
    <row r="7546" spans="1:1" x14ac:dyDescent="0.4">
      <c r="A7546" s="2"/>
    </row>
    <row r="7547" spans="1:1" x14ac:dyDescent="0.4">
      <c r="A7547" s="2"/>
    </row>
    <row r="7548" spans="1:1" x14ac:dyDescent="0.4">
      <c r="A7548" s="2"/>
    </row>
    <row r="7549" spans="1:1" x14ac:dyDescent="0.4">
      <c r="A7549" s="2"/>
    </row>
    <row r="7550" spans="1:1" x14ac:dyDescent="0.4">
      <c r="A7550" s="2"/>
    </row>
    <row r="7551" spans="1:1" x14ac:dyDescent="0.4">
      <c r="A7551" s="2"/>
    </row>
    <row r="7552" spans="1:1" x14ac:dyDescent="0.4">
      <c r="A7552" s="2"/>
    </row>
    <row r="7553" spans="1:1" x14ac:dyDescent="0.4">
      <c r="A7553" s="2"/>
    </row>
    <row r="7554" spans="1:1" x14ac:dyDescent="0.4">
      <c r="A7554" s="2"/>
    </row>
    <row r="7555" spans="1:1" x14ac:dyDescent="0.4">
      <c r="A7555" s="2"/>
    </row>
    <row r="7556" spans="1:1" x14ac:dyDescent="0.4">
      <c r="A7556" s="2"/>
    </row>
    <row r="7557" spans="1:1" x14ac:dyDescent="0.4">
      <c r="A7557" s="2"/>
    </row>
    <row r="7558" spans="1:1" x14ac:dyDescent="0.4">
      <c r="A7558" s="2"/>
    </row>
    <row r="7559" spans="1:1" x14ac:dyDescent="0.4">
      <c r="A7559" s="2"/>
    </row>
    <row r="7560" spans="1:1" x14ac:dyDescent="0.4">
      <c r="A7560" s="2"/>
    </row>
    <row r="7561" spans="1:1" x14ac:dyDescent="0.4">
      <c r="A7561" s="2"/>
    </row>
    <row r="7562" spans="1:1" x14ac:dyDescent="0.4">
      <c r="A7562" s="2"/>
    </row>
    <row r="7563" spans="1:1" x14ac:dyDescent="0.4">
      <c r="A7563" s="2"/>
    </row>
    <row r="7564" spans="1:1" x14ac:dyDescent="0.4">
      <c r="A7564" s="2"/>
    </row>
    <row r="7565" spans="1:1" x14ac:dyDescent="0.4">
      <c r="A7565" s="2"/>
    </row>
    <row r="7566" spans="1:1" x14ac:dyDescent="0.4">
      <c r="A7566" s="2"/>
    </row>
    <row r="7567" spans="1:1" x14ac:dyDescent="0.4">
      <c r="A7567" s="2"/>
    </row>
    <row r="7568" spans="1:1" x14ac:dyDescent="0.4">
      <c r="A7568" s="2"/>
    </row>
    <row r="7569" spans="1:1" x14ac:dyDescent="0.4">
      <c r="A7569" s="2"/>
    </row>
    <row r="7570" spans="1:1" x14ac:dyDescent="0.4">
      <c r="A7570" s="2"/>
    </row>
    <row r="7571" spans="1:1" x14ac:dyDescent="0.4">
      <c r="A7571" s="2"/>
    </row>
    <row r="7572" spans="1:1" x14ac:dyDescent="0.4">
      <c r="A7572" s="2"/>
    </row>
    <row r="7573" spans="1:1" x14ac:dyDescent="0.4">
      <c r="A7573" s="2"/>
    </row>
    <row r="7574" spans="1:1" x14ac:dyDescent="0.4">
      <c r="A7574" s="2"/>
    </row>
    <row r="7575" spans="1:1" x14ac:dyDescent="0.4">
      <c r="A7575" s="2"/>
    </row>
    <row r="7576" spans="1:1" x14ac:dyDescent="0.4">
      <c r="A7576" s="2"/>
    </row>
    <row r="7577" spans="1:1" x14ac:dyDescent="0.4">
      <c r="A7577" s="2"/>
    </row>
    <row r="7578" spans="1:1" x14ac:dyDescent="0.4">
      <c r="A7578" s="2"/>
    </row>
    <row r="7579" spans="1:1" x14ac:dyDescent="0.4">
      <c r="A7579" s="2"/>
    </row>
    <row r="7580" spans="1:1" x14ac:dyDescent="0.4">
      <c r="A7580" s="2"/>
    </row>
    <row r="7581" spans="1:1" x14ac:dyDescent="0.4">
      <c r="A7581" s="2"/>
    </row>
    <row r="7582" spans="1:1" x14ac:dyDescent="0.4">
      <c r="A7582" s="2"/>
    </row>
    <row r="7583" spans="1:1" x14ac:dyDescent="0.4">
      <c r="A7583" s="2"/>
    </row>
    <row r="7584" spans="1:1" x14ac:dyDescent="0.4">
      <c r="A7584" s="2"/>
    </row>
    <row r="7585" spans="1:1" x14ac:dyDescent="0.4">
      <c r="A7585" s="2"/>
    </row>
    <row r="7586" spans="1:1" x14ac:dyDescent="0.4">
      <c r="A7586" s="2"/>
    </row>
    <row r="7587" spans="1:1" x14ac:dyDescent="0.4">
      <c r="A7587" s="2"/>
    </row>
    <row r="7588" spans="1:1" x14ac:dyDescent="0.4">
      <c r="A7588" s="2"/>
    </row>
    <row r="7589" spans="1:1" x14ac:dyDescent="0.4">
      <c r="A7589" s="2"/>
    </row>
    <row r="7590" spans="1:1" x14ac:dyDescent="0.4">
      <c r="A7590" s="2"/>
    </row>
    <row r="7591" spans="1:1" x14ac:dyDescent="0.4">
      <c r="A7591" s="2"/>
    </row>
    <row r="7592" spans="1:1" x14ac:dyDescent="0.4">
      <c r="A7592" s="2"/>
    </row>
    <row r="7593" spans="1:1" x14ac:dyDescent="0.4">
      <c r="A7593" s="2"/>
    </row>
    <row r="7594" spans="1:1" x14ac:dyDescent="0.4">
      <c r="A7594" s="2"/>
    </row>
    <row r="7595" spans="1:1" x14ac:dyDescent="0.4">
      <c r="A7595" s="2"/>
    </row>
    <row r="7596" spans="1:1" x14ac:dyDescent="0.4">
      <c r="A7596" s="2"/>
    </row>
    <row r="7597" spans="1:1" x14ac:dyDescent="0.4">
      <c r="A7597" s="2"/>
    </row>
    <row r="7598" spans="1:1" x14ac:dyDescent="0.4">
      <c r="A7598" s="2"/>
    </row>
    <row r="7599" spans="1:1" x14ac:dyDescent="0.4">
      <c r="A7599" s="2"/>
    </row>
    <row r="7600" spans="1:1" x14ac:dyDescent="0.4">
      <c r="A7600" s="2"/>
    </row>
    <row r="7601" spans="1:1" x14ac:dyDescent="0.4">
      <c r="A7601" s="2"/>
    </row>
    <row r="7602" spans="1:1" x14ac:dyDescent="0.4">
      <c r="A7602" s="2"/>
    </row>
    <row r="7603" spans="1:1" x14ac:dyDescent="0.4">
      <c r="A7603" s="2"/>
    </row>
    <row r="7604" spans="1:1" x14ac:dyDescent="0.4">
      <c r="A7604" s="2"/>
    </row>
    <row r="7605" spans="1:1" x14ac:dyDescent="0.4">
      <c r="A7605" s="2"/>
    </row>
    <row r="7606" spans="1:1" x14ac:dyDescent="0.4">
      <c r="A7606" s="2"/>
    </row>
    <row r="7607" spans="1:1" x14ac:dyDescent="0.4">
      <c r="A7607" s="2"/>
    </row>
    <row r="7608" spans="1:1" x14ac:dyDescent="0.4">
      <c r="A7608" s="2"/>
    </row>
    <row r="7609" spans="1:1" x14ac:dyDescent="0.4">
      <c r="A7609" s="2"/>
    </row>
    <row r="7610" spans="1:1" x14ac:dyDescent="0.4">
      <c r="A7610" s="2"/>
    </row>
    <row r="7611" spans="1:1" x14ac:dyDescent="0.4">
      <c r="A7611" s="2"/>
    </row>
    <row r="7612" spans="1:1" x14ac:dyDescent="0.4">
      <c r="A7612" s="2"/>
    </row>
    <row r="7613" spans="1:1" x14ac:dyDescent="0.4">
      <c r="A7613" s="2"/>
    </row>
    <row r="7614" spans="1:1" x14ac:dyDescent="0.4">
      <c r="A7614" s="2"/>
    </row>
    <row r="7615" spans="1:1" x14ac:dyDescent="0.4">
      <c r="A7615" s="2"/>
    </row>
    <row r="7616" spans="1:1" x14ac:dyDescent="0.4">
      <c r="A7616" s="2"/>
    </row>
    <row r="7617" spans="1:1" x14ac:dyDescent="0.4">
      <c r="A7617" s="2"/>
    </row>
    <row r="7618" spans="1:1" x14ac:dyDescent="0.4">
      <c r="A7618" s="2"/>
    </row>
    <row r="7619" spans="1:1" x14ac:dyDescent="0.4">
      <c r="A7619" s="2"/>
    </row>
    <row r="7620" spans="1:1" x14ac:dyDescent="0.4">
      <c r="A7620" s="2"/>
    </row>
    <row r="7621" spans="1:1" x14ac:dyDescent="0.4">
      <c r="A7621" s="2"/>
    </row>
    <row r="7622" spans="1:1" x14ac:dyDescent="0.4">
      <c r="A7622" s="2"/>
    </row>
    <row r="7623" spans="1:1" x14ac:dyDescent="0.4">
      <c r="A7623" s="2"/>
    </row>
    <row r="7624" spans="1:1" x14ac:dyDescent="0.4">
      <c r="A7624" s="2"/>
    </row>
    <row r="7625" spans="1:1" x14ac:dyDescent="0.4">
      <c r="A7625" s="2"/>
    </row>
    <row r="7626" spans="1:1" x14ac:dyDescent="0.4">
      <c r="A7626" s="2"/>
    </row>
    <row r="7627" spans="1:1" x14ac:dyDescent="0.4">
      <c r="A7627" s="2"/>
    </row>
    <row r="7628" spans="1:1" x14ac:dyDescent="0.4">
      <c r="A7628" s="2"/>
    </row>
    <row r="7629" spans="1:1" x14ac:dyDescent="0.4">
      <c r="A7629" s="2"/>
    </row>
    <row r="7630" spans="1:1" x14ac:dyDescent="0.4">
      <c r="A7630" s="2"/>
    </row>
    <row r="7631" spans="1:1" x14ac:dyDescent="0.4">
      <c r="A7631" s="2"/>
    </row>
    <row r="7632" spans="1:1" x14ac:dyDescent="0.4">
      <c r="A7632" s="2"/>
    </row>
    <row r="7633" spans="1:1" x14ac:dyDescent="0.4">
      <c r="A7633" s="2"/>
    </row>
    <row r="7634" spans="1:1" x14ac:dyDescent="0.4">
      <c r="A7634" s="2"/>
    </row>
    <row r="7635" spans="1:1" x14ac:dyDescent="0.4">
      <c r="A7635" s="2"/>
    </row>
    <row r="7636" spans="1:1" x14ac:dyDescent="0.4">
      <c r="A7636" s="2"/>
    </row>
    <row r="7637" spans="1:1" x14ac:dyDescent="0.4">
      <c r="A7637" s="2"/>
    </row>
    <row r="7638" spans="1:1" x14ac:dyDescent="0.4">
      <c r="A7638" s="2"/>
    </row>
    <row r="7639" spans="1:1" x14ac:dyDescent="0.4">
      <c r="A7639" s="2"/>
    </row>
    <row r="7640" spans="1:1" x14ac:dyDescent="0.4">
      <c r="A7640" s="2"/>
    </row>
    <row r="7641" spans="1:1" x14ac:dyDescent="0.4">
      <c r="A7641" s="2"/>
    </row>
    <row r="7642" spans="1:1" x14ac:dyDescent="0.4">
      <c r="A7642" s="2"/>
    </row>
    <row r="7643" spans="1:1" x14ac:dyDescent="0.4">
      <c r="A7643" s="2"/>
    </row>
    <row r="7644" spans="1:1" x14ac:dyDescent="0.4">
      <c r="A7644" s="2"/>
    </row>
    <row r="7645" spans="1:1" x14ac:dyDescent="0.4">
      <c r="A7645" s="2"/>
    </row>
    <row r="7646" spans="1:1" x14ac:dyDescent="0.4">
      <c r="A7646" s="2"/>
    </row>
    <row r="7647" spans="1:1" x14ac:dyDescent="0.4">
      <c r="A7647" s="2"/>
    </row>
    <row r="7648" spans="1:1" x14ac:dyDescent="0.4">
      <c r="A7648" s="2"/>
    </row>
    <row r="7649" spans="1:1" x14ac:dyDescent="0.4">
      <c r="A7649" s="2"/>
    </row>
    <row r="7650" spans="1:1" x14ac:dyDescent="0.4">
      <c r="A7650" s="2"/>
    </row>
    <row r="7651" spans="1:1" x14ac:dyDescent="0.4">
      <c r="A7651" s="2"/>
    </row>
    <row r="7652" spans="1:1" x14ac:dyDescent="0.4">
      <c r="A7652" s="2"/>
    </row>
    <row r="7653" spans="1:1" x14ac:dyDescent="0.4">
      <c r="A7653" s="2"/>
    </row>
    <row r="7654" spans="1:1" x14ac:dyDescent="0.4">
      <c r="A7654" s="2"/>
    </row>
    <row r="7655" spans="1:1" x14ac:dyDescent="0.4">
      <c r="A7655" s="2"/>
    </row>
    <row r="7656" spans="1:1" x14ac:dyDescent="0.4">
      <c r="A7656" s="2"/>
    </row>
    <row r="7657" spans="1:1" x14ac:dyDescent="0.4">
      <c r="A7657" s="2"/>
    </row>
    <row r="7658" spans="1:1" x14ac:dyDescent="0.4">
      <c r="A7658" s="2"/>
    </row>
    <row r="7659" spans="1:1" x14ac:dyDescent="0.4">
      <c r="A7659" s="2"/>
    </row>
    <row r="7660" spans="1:1" x14ac:dyDescent="0.4">
      <c r="A7660" s="2"/>
    </row>
    <row r="7661" spans="1:1" x14ac:dyDescent="0.4">
      <c r="A7661" s="2"/>
    </row>
    <row r="7662" spans="1:1" x14ac:dyDescent="0.4">
      <c r="A7662" s="2"/>
    </row>
    <row r="7663" spans="1:1" x14ac:dyDescent="0.4">
      <c r="A7663" s="2"/>
    </row>
    <row r="7664" spans="1:1" x14ac:dyDescent="0.4">
      <c r="A7664" s="2"/>
    </row>
    <row r="7665" spans="1:1" x14ac:dyDescent="0.4">
      <c r="A7665" s="2"/>
    </row>
    <row r="7666" spans="1:1" x14ac:dyDescent="0.4">
      <c r="A7666" s="2"/>
    </row>
    <row r="7667" spans="1:1" x14ac:dyDescent="0.4">
      <c r="A7667" s="2"/>
    </row>
    <row r="7668" spans="1:1" x14ac:dyDescent="0.4">
      <c r="A7668" s="2"/>
    </row>
    <row r="7669" spans="1:1" x14ac:dyDescent="0.4">
      <c r="A7669" s="2"/>
    </row>
    <row r="7670" spans="1:1" x14ac:dyDescent="0.4">
      <c r="A7670" s="2"/>
    </row>
    <row r="7671" spans="1:1" x14ac:dyDescent="0.4">
      <c r="A7671" s="2"/>
    </row>
    <row r="7672" spans="1:1" x14ac:dyDescent="0.4">
      <c r="A7672" s="2"/>
    </row>
    <row r="7673" spans="1:1" x14ac:dyDescent="0.4">
      <c r="A7673" s="2"/>
    </row>
    <row r="7674" spans="1:1" x14ac:dyDescent="0.4">
      <c r="A7674" s="2"/>
    </row>
    <row r="7675" spans="1:1" x14ac:dyDescent="0.4">
      <c r="A7675" s="2"/>
    </row>
    <row r="7676" spans="1:1" x14ac:dyDescent="0.4">
      <c r="A7676" s="2"/>
    </row>
    <row r="7677" spans="1:1" x14ac:dyDescent="0.4">
      <c r="A7677" s="2"/>
    </row>
    <row r="7678" spans="1:1" x14ac:dyDescent="0.4">
      <c r="A7678" s="2"/>
    </row>
    <row r="7679" spans="1:1" x14ac:dyDescent="0.4">
      <c r="A7679" s="2"/>
    </row>
    <row r="7680" spans="1:1" x14ac:dyDescent="0.4">
      <c r="A7680" s="2"/>
    </row>
    <row r="7681" spans="1:1" x14ac:dyDescent="0.4">
      <c r="A7681" s="2"/>
    </row>
    <row r="7682" spans="1:1" x14ac:dyDescent="0.4">
      <c r="A7682" s="2"/>
    </row>
    <row r="7683" spans="1:1" x14ac:dyDescent="0.4">
      <c r="A7683" s="2"/>
    </row>
    <row r="7684" spans="1:1" x14ac:dyDescent="0.4">
      <c r="A7684" s="2"/>
    </row>
    <row r="7685" spans="1:1" x14ac:dyDescent="0.4">
      <c r="A7685" s="2"/>
    </row>
    <row r="7686" spans="1:1" x14ac:dyDescent="0.4">
      <c r="A7686" s="2"/>
    </row>
    <row r="7687" spans="1:1" x14ac:dyDescent="0.4">
      <c r="A7687" s="2"/>
    </row>
    <row r="7688" spans="1:1" x14ac:dyDescent="0.4">
      <c r="A7688" s="2"/>
    </row>
    <row r="7689" spans="1:1" x14ac:dyDescent="0.4">
      <c r="A7689" s="2"/>
    </row>
    <row r="7690" spans="1:1" x14ac:dyDescent="0.4">
      <c r="A7690" s="2"/>
    </row>
    <row r="7691" spans="1:1" x14ac:dyDescent="0.4">
      <c r="A7691" s="2"/>
    </row>
    <row r="7692" spans="1:1" x14ac:dyDescent="0.4">
      <c r="A7692" s="2"/>
    </row>
    <row r="7693" spans="1:1" x14ac:dyDescent="0.4">
      <c r="A7693" s="2"/>
    </row>
    <row r="7694" spans="1:1" x14ac:dyDescent="0.4">
      <c r="A7694" s="2"/>
    </row>
    <row r="7695" spans="1:1" x14ac:dyDescent="0.4">
      <c r="A7695" s="2"/>
    </row>
    <row r="7696" spans="1:1" x14ac:dyDescent="0.4">
      <c r="A7696" s="2"/>
    </row>
    <row r="7697" spans="1:1" x14ac:dyDescent="0.4">
      <c r="A7697" s="2"/>
    </row>
    <row r="7698" spans="1:1" x14ac:dyDescent="0.4">
      <c r="A7698" s="2"/>
    </row>
    <row r="7699" spans="1:1" x14ac:dyDescent="0.4">
      <c r="A7699" s="2"/>
    </row>
    <row r="7700" spans="1:1" x14ac:dyDescent="0.4">
      <c r="A7700" s="2"/>
    </row>
    <row r="7701" spans="1:1" x14ac:dyDescent="0.4">
      <c r="A7701" s="2"/>
    </row>
    <row r="7702" spans="1:1" x14ac:dyDescent="0.4">
      <c r="A7702" s="2"/>
    </row>
    <row r="7703" spans="1:1" x14ac:dyDescent="0.4">
      <c r="A7703" s="2"/>
    </row>
    <row r="7704" spans="1:1" x14ac:dyDescent="0.4">
      <c r="A7704" s="2"/>
    </row>
    <row r="7705" spans="1:1" x14ac:dyDescent="0.4">
      <c r="A7705" s="2"/>
    </row>
    <row r="7706" spans="1:1" x14ac:dyDescent="0.4">
      <c r="A7706" s="2"/>
    </row>
    <row r="7707" spans="1:1" x14ac:dyDescent="0.4">
      <c r="A7707" s="2"/>
    </row>
    <row r="7708" spans="1:1" x14ac:dyDescent="0.4">
      <c r="A7708" s="2"/>
    </row>
    <row r="7709" spans="1:1" x14ac:dyDescent="0.4">
      <c r="A7709" s="2"/>
    </row>
    <row r="7710" spans="1:1" x14ac:dyDescent="0.4">
      <c r="A7710" s="2"/>
    </row>
    <row r="7711" spans="1:1" x14ac:dyDescent="0.4">
      <c r="A7711" s="2"/>
    </row>
    <row r="7712" spans="1:1" x14ac:dyDescent="0.4">
      <c r="A7712" s="2"/>
    </row>
    <row r="7713" spans="1:1" x14ac:dyDescent="0.4">
      <c r="A7713" s="2"/>
    </row>
    <row r="7714" spans="1:1" x14ac:dyDescent="0.4">
      <c r="A7714" s="2"/>
    </row>
    <row r="7715" spans="1:1" x14ac:dyDescent="0.4">
      <c r="A7715" s="2"/>
    </row>
    <row r="7716" spans="1:1" x14ac:dyDescent="0.4">
      <c r="A7716" s="2"/>
    </row>
    <row r="7717" spans="1:1" x14ac:dyDescent="0.4">
      <c r="A7717" s="2"/>
    </row>
    <row r="7718" spans="1:1" x14ac:dyDescent="0.4">
      <c r="A7718" s="2"/>
    </row>
    <row r="7719" spans="1:1" x14ac:dyDescent="0.4">
      <c r="A7719" s="2"/>
    </row>
    <row r="7720" spans="1:1" x14ac:dyDescent="0.4">
      <c r="A7720" s="2"/>
    </row>
    <row r="7721" spans="1:1" x14ac:dyDescent="0.4">
      <c r="A7721" s="2"/>
    </row>
    <row r="7722" spans="1:1" x14ac:dyDescent="0.4">
      <c r="A7722" s="2"/>
    </row>
    <row r="7723" spans="1:1" x14ac:dyDescent="0.4">
      <c r="A7723" s="2"/>
    </row>
    <row r="7724" spans="1:1" x14ac:dyDescent="0.4">
      <c r="A7724" s="2"/>
    </row>
    <row r="7725" spans="1:1" x14ac:dyDescent="0.4">
      <c r="A7725" s="2"/>
    </row>
    <row r="7726" spans="1:1" x14ac:dyDescent="0.4">
      <c r="A7726" s="2"/>
    </row>
    <row r="7727" spans="1:1" x14ac:dyDescent="0.4">
      <c r="A7727" s="2"/>
    </row>
    <row r="7728" spans="1:1" x14ac:dyDescent="0.4">
      <c r="A7728" s="2"/>
    </row>
    <row r="7729" spans="1:1" x14ac:dyDescent="0.4">
      <c r="A7729" s="2"/>
    </row>
    <row r="7730" spans="1:1" x14ac:dyDescent="0.4">
      <c r="A7730" s="2"/>
    </row>
    <row r="7731" spans="1:1" x14ac:dyDescent="0.4">
      <c r="A7731" s="2"/>
    </row>
    <row r="7732" spans="1:1" x14ac:dyDescent="0.4">
      <c r="A7732" s="2"/>
    </row>
    <row r="7733" spans="1:1" x14ac:dyDescent="0.4">
      <c r="A7733" s="2"/>
    </row>
    <row r="7734" spans="1:1" x14ac:dyDescent="0.4">
      <c r="A7734" s="2"/>
    </row>
    <row r="7735" spans="1:1" x14ac:dyDescent="0.4">
      <c r="A7735" s="2"/>
    </row>
    <row r="7736" spans="1:1" x14ac:dyDescent="0.4">
      <c r="A7736" s="2"/>
    </row>
    <row r="7737" spans="1:1" x14ac:dyDescent="0.4">
      <c r="A7737" s="2"/>
    </row>
    <row r="7738" spans="1:1" x14ac:dyDescent="0.4">
      <c r="A7738" s="2"/>
    </row>
    <row r="7739" spans="1:1" x14ac:dyDescent="0.4">
      <c r="A7739" s="2"/>
    </row>
    <row r="7740" spans="1:1" x14ac:dyDescent="0.4">
      <c r="A7740" s="2"/>
    </row>
    <row r="7741" spans="1:1" x14ac:dyDescent="0.4">
      <c r="A7741" s="2"/>
    </row>
    <row r="7742" spans="1:1" x14ac:dyDescent="0.4">
      <c r="A7742" s="2"/>
    </row>
    <row r="7743" spans="1:1" x14ac:dyDescent="0.4">
      <c r="A7743" s="2"/>
    </row>
    <row r="7744" spans="1:1" x14ac:dyDescent="0.4">
      <c r="A7744" s="2"/>
    </row>
    <row r="7745" spans="1:1" x14ac:dyDescent="0.4">
      <c r="A7745" s="2"/>
    </row>
    <row r="7746" spans="1:1" x14ac:dyDescent="0.4">
      <c r="A7746" s="2"/>
    </row>
    <row r="7747" spans="1:1" x14ac:dyDescent="0.4">
      <c r="A7747" s="2"/>
    </row>
    <row r="7748" spans="1:1" x14ac:dyDescent="0.4">
      <c r="A7748" s="2"/>
    </row>
    <row r="7749" spans="1:1" x14ac:dyDescent="0.4">
      <c r="A7749" s="2"/>
    </row>
    <row r="7750" spans="1:1" x14ac:dyDescent="0.4">
      <c r="A7750" s="2"/>
    </row>
    <row r="7751" spans="1:1" x14ac:dyDescent="0.4">
      <c r="A7751" s="2"/>
    </row>
    <row r="7752" spans="1:1" x14ac:dyDescent="0.4">
      <c r="A7752" s="2"/>
    </row>
    <row r="7753" spans="1:1" x14ac:dyDescent="0.4">
      <c r="A7753" s="2"/>
    </row>
    <row r="7754" spans="1:1" x14ac:dyDescent="0.4">
      <c r="A7754" s="2"/>
    </row>
    <row r="7755" spans="1:1" x14ac:dyDescent="0.4">
      <c r="A7755" s="2"/>
    </row>
    <row r="7756" spans="1:1" x14ac:dyDescent="0.4">
      <c r="A7756" s="2"/>
    </row>
    <row r="7757" spans="1:1" x14ac:dyDescent="0.4">
      <c r="A7757" s="2"/>
    </row>
    <row r="7758" spans="1:1" x14ac:dyDescent="0.4">
      <c r="A7758" s="2"/>
    </row>
    <row r="7759" spans="1:1" x14ac:dyDescent="0.4">
      <c r="A7759" s="2"/>
    </row>
    <row r="7760" spans="1:1" x14ac:dyDescent="0.4">
      <c r="A7760" s="2"/>
    </row>
    <row r="7761" spans="1:1" x14ac:dyDescent="0.4">
      <c r="A7761" s="2"/>
    </row>
    <row r="7762" spans="1:1" x14ac:dyDescent="0.4">
      <c r="A7762" s="2"/>
    </row>
    <row r="7763" spans="1:1" x14ac:dyDescent="0.4">
      <c r="A7763" s="2"/>
    </row>
    <row r="7764" spans="1:1" x14ac:dyDescent="0.4">
      <c r="A7764" s="2"/>
    </row>
    <row r="7765" spans="1:1" x14ac:dyDescent="0.4">
      <c r="A7765" s="2"/>
    </row>
    <row r="7766" spans="1:1" x14ac:dyDescent="0.4">
      <c r="A7766" s="2"/>
    </row>
    <row r="7767" spans="1:1" x14ac:dyDescent="0.4">
      <c r="A7767" s="2"/>
    </row>
    <row r="7768" spans="1:1" x14ac:dyDescent="0.4">
      <c r="A7768" s="2"/>
    </row>
    <row r="7769" spans="1:1" x14ac:dyDescent="0.4">
      <c r="A7769" s="2"/>
    </row>
    <row r="7770" spans="1:1" x14ac:dyDescent="0.4">
      <c r="A7770" s="2"/>
    </row>
    <row r="7771" spans="1:1" x14ac:dyDescent="0.4">
      <c r="A7771" s="2"/>
    </row>
    <row r="7772" spans="1:1" x14ac:dyDescent="0.4">
      <c r="A7772" s="2"/>
    </row>
    <row r="7773" spans="1:1" x14ac:dyDescent="0.4">
      <c r="A7773" s="2"/>
    </row>
    <row r="7774" spans="1:1" x14ac:dyDescent="0.4">
      <c r="A7774" s="2"/>
    </row>
    <row r="7775" spans="1:1" x14ac:dyDescent="0.4">
      <c r="A7775" s="2"/>
    </row>
    <row r="7776" spans="1:1" x14ac:dyDescent="0.4">
      <c r="A7776" s="2"/>
    </row>
    <row r="7777" spans="1:1" x14ac:dyDescent="0.4">
      <c r="A7777" s="2"/>
    </row>
    <row r="7778" spans="1:1" x14ac:dyDescent="0.4">
      <c r="A7778" s="2"/>
    </row>
    <row r="7779" spans="1:1" x14ac:dyDescent="0.4">
      <c r="A7779" s="2"/>
    </row>
    <row r="7780" spans="1:1" x14ac:dyDescent="0.4">
      <c r="A7780" s="2"/>
    </row>
    <row r="7781" spans="1:1" x14ac:dyDescent="0.4">
      <c r="A7781" s="2"/>
    </row>
    <row r="7782" spans="1:1" x14ac:dyDescent="0.4">
      <c r="A7782" s="2"/>
    </row>
    <row r="7783" spans="1:1" x14ac:dyDescent="0.4">
      <c r="A7783" s="2"/>
    </row>
    <row r="7784" spans="1:1" x14ac:dyDescent="0.4">
      <c r="A7784" s="2"/>
    </row>
    <row r="7785" spans="1:1" x14ac:dyDescent="0.4">
      <c r="A7785" s="2"/>
    </row>
    <row r="7786" spans="1:1" x14ac:dyDescent="0.4">
      <c r="A7786" s="2"/>
    </row>
    <row r="7787" spans="1:1" x14ac:dyDescent="0.4">
      <c r="A7787" s="2"/>
    </row>
    <row r="7788" spans="1:1" x14ac:dyDescent="0.4">
      <c r="A7788" s="2"/>
    </row>
    <row r="7789" spans="1:1" x14ac:dyDescent="0.4">
      <c r="A7789" s="2"/>
    </row>
    <row r="7790" spans="1:1" x14ac:dyDescent="0.4">
      <c r="A7790" s="2"/>
    </row>
    <row r="7791" spans="1:1" x14ac:dyDescent="0.4">
      <c r="A7791" s="2"/>
    </row>
    <row r="7792" spans="1:1" x14ac:dyDescent="0.4">
      <c r="A7792" s="2"/>
    </row>
    <row r="7793" spans="1:1" x14ac:dyDescent="0.4">
      <c r="A7793" s="2"/>
    </row>
    <row r="7794" spans="1:1" x14ac:dyDescent="0.4">
      <c r="A7794" s="2"/>
    </row>
    <row r="7795" spans="1:1" x14ac:dyDescent="0.4">
      <c r="A7795" s="2"/>
    </row>
    <row r="7796" spans="1:1" x14ac:dyDescent="0.4">
      <c r="A7796" s="2"/>
    </row>
    <row r="7797" spans="1:1" x14ac:dyDescent="0.4">
      <c r="A7797" s="2"/>
    </row>
    <row r="7798" spans="1:1" x14ac:dyDescent="0.4">
      <c r="A7798" s="2"/>
    </row>
    <row r="7799" spans="1:1" x14ac:dyDescent="0.4">
      <c r="A7799" s="2"/>
    </row>
    <row r="7800" spans="1:1" x14ac:dyDescent="0.4">
      <c r="A7800" s="2"/>
    </row>
    <row r="7801" spans="1:1" x14ac:dyDescent="0.4">
      <c r="A7801" s="2"/>
    </row>
    <row r="7802" spans="1:1" x14ac:dyDescent="0.4">
      <c r="A7802" s="2"/>
    </row>
    <row r="7803" spans="1:1" x14ac:dyDescent="0.4">
      <c r="A7803" s="2"/>
    </row>
    <row r="7804" spans="1:1" x14ac:dyDescent="0.4">
      <c r="A7804" s="2"/>
    </row>
    <row r="7805" spans="1:1" x14ac:dyDescent="0.4">
      <c r="A7805" s="2"/>
    </row>
    <row r="7806" spans="1:1" x14ac:dyDescent="0.4">
      <c r="A7806" s="2"/>
    </row>
    <row r="7807" spans="1:1" x14ac:dyDescent="0.4">
      <c r="A7807" s="2"/>
    </row>
    <row r="7808" spans="1:1" x14ac:dyDescent="0.4">
      <c r="A7808" s="2"/>
    </row>
    <row r="7809" spans="1:1" x14ac:dyDescent="0.4">
      <c r="A7809" s="2"/>
    </row>
    <row r="7810" spans="1:1" x14ac:dyDescent="0.4">
      <c r="A7810" s="2"/>
    </row>
    <row r="7811" spans="1:1" x14ac:dyDescent="0.4">
      <c r="A7811" s="2"/>
    </row>
    <row r="7812" spans="1:1" x14ac:dyDescent="0.4">
      <c r="A7812" s="2"/>
    </row>
    <row r="7813" spans="1:1" x14ac:dyDescent="0.4">
      <c r="A7813" s="2"/>
    </row>
    <row r="7814" spans="1:1" x14ac:dyDescent="0.4">
      <c r="A7814" s="2"/>
    </row>
    <row r="7815" spans="1:1" x14ac:dyDescent="0.4">
      <c r="A7815" s="2"/>
    </row>
    <row r="7816" spans="1:1" x14ac:dyDescent="0.4">
      <c r="A7816" s="2"/>
    </row>
    <row r="7817" spans="1:1" x14ac:dyDescent="0.4">
      <c r="A7817" s="2"/>
    </row>
    <row r="7818" spans="1:1" x14ac:dyDescent="0.4">
      <c r="A7818" s="2"/>
    </row>
    <row r="7819" spans="1:1" x14ac:dyDescent="0.4">
      <c r="A7819" s="2"/>
    </row>
    <row r="7820" spans="1:1" x14ac:dyDescent="0.4">
      <c r="A7820" s="2"/>
    </row>
    <row r="7821" spans="1:1" x14ac:dyDescent="0.4">
      <c r="A7821" s="2"/>
    </row>
    <row r="7822" spans="1:1" x14ac:dyDescent="0.4">
      <c r="A7822" s="2"/>
    </row>
    <row r="7823" spans="1:1" x14ac:dyDescent="0.4">
      <c r="A7823" s="2"/>
    </row>
    <row r="7824" spans="1:1" x14ac:dyDescent="0.4">
      <c r="A7824" s="2"/>
    </row>
    <row r="7825" spans="1:1" x14ac:dyDescent="0.4">
      <c r="A7825" s="2"/>
    </row>
    <row r="7826" spans="1:1" x14ac:dyDescent="0.4">
      <c r="A7826" s="2"/>
    </row>
    <row r="7827" spans="1:1" x14ac:dyDescent="0.4">
      <c r="A7827" s="2"/>
    </row>
    <row r="7828" spans="1:1" x14ac:dyDescent="0.4">
      <c r="A7828" s="2"/>
    </row>
    <row r="7829" spans="1:1" x14ac:dyDescent="0.4">
      <c r="A7829" s="2"/>
    </row>
    <row r="7830" spans="1:1" x14ac:dyDescent="0.4">
      <c r="A7830" s="2"/>
    </row>
    <row r="7831" spans="1:1" x14ac:dyDescent="0.4">
      <c r="A7831" s="2"/>
    </row>
    <row r="7832" spans="1:1" x14ac:dyDescent="0.4">
      <c r="A7832" s="2"/>
    </row>
    <row r="7833" spans="1:1" x14ac:dyDescent="0.4">
      <c r="A7833" s="2"/>
    </row>
    <row r="7834" spans="1:1" x14ac:dyDescent="0.4">
      <c r="A7834" s="2"/>
    </row>
    <row r="7835" spans="1:1" x14ac:dyDescent="0.4">
      <c r="A7835" s="2"/>
    </row>
    <row r="7836" spans="1:1" x14ac:dyDescent="0.4">
      <c r="A7836" s="2"/>
    </row>
    <row r="7837" spans="1:1" x14ac:dyDescent="0.4">
      <c r="A7837" s="2"/>
    </row>
    <row r="7838" spans="1:1" x14ac:dyDescent="0.4">
      <c r="A7838" s="2"/>
    </row>
    <row r="7839" spans="1:1" x14ac:dyDescent="0.4">
      <c r="A7839" s="2"/>
    </row>
    <row r="7840" spans="1:1" x14ac:dyDescent="0.4">
      <c r="A7840" s="2"/>
    </row>
    <row r="7841" spans="1:1" x14ac:dyDescent="0.4">
      <c r="A7841" s="2"/>
    </row>
    <row r="7842" spans="1:1" x14ac:dyDescent="0.4">
      <c r="A7842" s="2"/>
    </row>
    <row r="7843" spans="1:1" x14ac:dyDescent="0.4">
      <c r="A7843" s="2"/>
    </row>
    <row r="7844" spans="1:1" x14ac:dyDescent="0.4">
      <c r="A7844" s="2"/>
    </row>
    <row r="7845" spans="1:1" x14ac:dyDescent="0.4">
      <c r="A7845" s="2"/>
    </row>
    <row r="7846" spans="1:1" x14ac:dyDescent="0.4">
      <c r="A7846" s="2"/>
    </row>
    <row r="7847" spans="1:1" x14ac:dyDescent="0.4">
      <c r="A7847" s="2"/>
    </row>
    <row r="7848" spans="1:1" x14ac:dyDescent="0.4">
      <c r="A7848" s="2"/>
    </row>
    <row r="7849" spans="1:1" x14ac:dyDescent="0.4">
      <c r="A7849" s="2"/>
    </row>
    <row r="7850" spans="1:1" x14ac:dyDescent="0.4">
      <c r="A7850" s="2"/>
    </row>
    <row r="7851" spans="1:1" x14ac:dyDescent="0.4">
      <c r="A7851" s="2"/>
    </row>
    <row r="7852" spans="1:1" x14ac:dyDescent="0.4">
      <c r="A7852" s="2"/>
    </row>
    <row r="7853" spans="1:1" x14ac:dyDescent="0.4">
      <c r="A7853" s="2"/>
    </row>
    <row r="7854" spans="1:1" x14ac:dyDescent="0.4">
      <c r="A7854" s="2"/>
    </row>
    <row r="7855" spans="1:1" x14ac:dyDescent="0.4">
      <c r="A7855" s="2"/>
    </row>
    <row r="7856" spans="1:1" x14ac:dyDescent="0.4">
      <c r="A7856" s="2"/>
    </row>
    <row r="7857" spans="1:1" x14ac:dyDescent="0.4">
      <c r="A7857" s="2"/>
    </row>
    <row r="7858" spans="1:1" x14ac:dyDescent="0.4">
      <c r="A7858" s="2"/>
    </row>
    <row r="7859" spans="1:1" x14ac:dyDescent="0.4">
      <c r="A7859" s="2"/>
    </row>
    <row r="7860" spans="1:1" x14ac:dyDescent="0.4">
      <c r="A7860" s="2"/>
    </row>
    <row r="7861" spans="1:1" x14ac:dyDescent="0.4">
      <c r="A7861" s="2"/>
    </row>
    <row r="7862" spans="1:1" x14ac:dyDescent="0.4">
      <c r="A7862" s="2"/>
    </row>
    <row r="7863" spans="1:1" x14ac:dyDescent="0.4">
      <c r="A7863" s="2"/>
    </row>
    <row r="7864" spans="1:1" x14ac:dyDescent="0.4">
      <c r="A7864" s="2"/>
    </row>
    <row r="7865" spans="1:1" x14ac:dyDescent="0.4">
      <c r="A7865" s="2"/>
    </row>
    <row r="7866" spans="1:1" x14ac:dyDescent="0.4">
      <c r="A7866" s="2"/>
    </row>
    <row r="7867" spans="1:1" x14ac:dyDescent="0.4">
      <c r="A7867" s="2"/>
    </row>
    <row r="7868" spans="1:1" x14ac:dyDescent="0.4">
      <c r="A7868" s="2"/>
    </row>
    <row r="7869" spans="1:1" x14ac:dyDescent="0.4">
      <c r="A7869" s="2"/>
    </row>
    <row r="7870" spans="1:1" x14ac:dyDescent="0.4">
      <c r="A7870" s="2"/>
    </row>
    <row r="7871" spans="1:1" x14ac:dyDescent="0.4">
      <c r="A7871" s="2"/>
    </row>
    <row r="7872" spans="1:1" x14ac:dyDescent="0.4">
      <c r="A7872" s="2"/>
    </row>
    <row r="7873" spans="1:1" x14ac:dyDescent="0.4">
      <c r="A7873" s="2"/>
    </row>
    <row r="7874" spans="1:1" x14ac:dyDescent="0.4">
      <c r="A7874" s="2"/>
    </row>
    <row r="7875" spans="1:1" x14ac:dyDescent="0.4">
      <c r="A7875" s="2"/>
    </row>
    <row r="7876" spans="1:1" x14ac:dyDescent="0.4">
      <c r="A7876" s="2"/>
    </row>
    <row r="7877" spans="1:1" x14ac:dyDescent="0.4">
      <c r="A7877" s="2"/>
    </row>
    <row r="7878" spans="1:1" x14ac:dyDescent="0.4">
      <c r="A7878" s="2"/>
    </row>
    <row r="7879" spans="1:1" x14ac:dyDescent="0.4">
      <c r="A7879" s="2"/>
    </row>
    <row r="7880" spans="1:1" x14ac:dyDescent="0.4">
      <c r="A7880" s="2"/>
    </row>
    <row r="7881" spans="1:1" x14ac:dyDescent="0.4">
      <c r="A7881" s="2"/>
    </row>
    <row r="7882" spans="1:1" x14ac:dyDescent="0.4">
      <c r="A7882" s="2"/>
    </row>
    <row r="7883" spans="1:1" x14ac:dyDescent="0.4">
      <c r="A7883" s="2"/>
    </row>
    <row r="7884" spans="1:1" x14ac:dyDescent="0.4">
      <c r="A7884" s="2"/>
    </row>
    <row r="7885" spans="1:1" x14ac:dyDescent="0.4">
      <c r="A7885" s="2"/>
    </row>
    <row r="7886" spans="1:1" x14ac:dyDescent="0.4">
      <c r="A7886" s="2"/>
    </row>
    <row r="7887" spans="1:1" x14ac:dyDescent="0.4">
      <c r="A7887" s="2"/>
    </row>
    <row r="7888" spans="1:1" x14ac:dyDescent="0.4">
      <c r="A7888" s="2"/>
    </row>
    <row r="7889" spans="1:1" x14ac:dyDescent="0.4">
      <c r="A7889" s="2"/>
    </row>
    <row r="7890" spans="1:1" x14ac:dyDescent="0.4">
      <c r="A7890" s="2"/>
    </row>
    <row r="7891" spans="1:1" x14ac:dyDescent="0.4">
      <c r="A7891" s="2"/>
    </row>
    <row r="7892" spans="1:1" x14ac:dyDescent="0.4">
      <c r="A7892" s="2"/>
    </row>
    <row r="7893" spans="1:1" x14ac:dyDescent="0.4">
      <c r="A7893" s="2"/>
    </row>
    <row r="7894" spans="1:1" x14ac:dyDescent="0.4">
      <c r="A7894" s="2"/>
    </row>
    <row r="7895" spans="1:1" x14ac:dyDescent="0.4">
      <c r="A7895" s="2"/>
    </row>
    <row r="7896" spans="1:1" x14ac:dyDescent="0.4">
      <c r="A7896" s="2"/>
    </row>
    <row r="7897" spans="1:1" x14ac:dyDescent="0.4">
      <c r="A7897" s="2"/>
    </row>
    <row r="7898" spans="1:1" x14ac:dyDescent="0.4">
      <c r="A7898" s="2"/>
    </row>
    <row r="7899" spans="1:1" x14ac:dyDescent="0.4">
      <c r="A7899" s="2"/>
    </row>
    <row r="7900" spans="1:1" x14ac:dyDescent="0.4">
      <c r="A7900" s="2"/>
    </row>
    <row r="7901" spans="1:1" x14ac:dyDescent="0.4">
      <c r="A7901" s="2"/>
    </row>
    <row r="7902" spans="1:1" x14ac:dyDescent="0.4">
      <c r="A7902" s="2"/>
    </row>
    <row r="7903" spans="1:1" x14ac:dyDescent="0.4">
      <c r="A7903" s="2"/>
    </row>
    <row r="7904" spans="1:1" x14ac:dyDescent="0.4">
      <c r="A7904" s="2"/>
    </row>
    <row r="7905" spans="1:1" x14ac:dyDescent="0.4">
      <c r="A7905" s="2"/>
    </row>
    <row r="7906" spans="1:1" x14ac:dyDescent="0.4">
      <c r="A7906" s="2"/>
    </row>
    <row r="7907" spans="1:1" x14ac:dyDescent="0.4">
      <c r="A7907" s="2"/>
    </row>
    <row r="7908" spans="1:1" x14ac:dyDescent="0.4">
      <c r="A7908" s="2"/>
    </row>
    <row r="7909" spans="1:1" x14ac:dyDescent="0.4">
      <c r="A7909" s="2"/>
    </row>
    <row r="7910" spans="1:1" x14ac:dyDescent="0.4">
      <c r="A7910" s="2"/>
    </row>
    <row r="7911" spans="1:1" x14ac:dyDescent="0.4">
      <c r="A7911" s="2"/>
    </row>
    <row r="7912" spans="1:1" x14ac:dyDescent="0.4">
      <c r="A7912" s="2"/>
    </row>
    <row r="7913" spans="1:1" x14ac:dyDescent="0.4">
      <c r="A7913" s="2"/>
    </row>
    <row r="7914" spans="1:1" x14ac:dyDescent="0.4">
      <c r="A7914" s="2"/>
    </row>
    <row r="7915" spans="1:1" x14ac:dyDescent="0.4">
      <c r="A7915" s="2"/>
    </row>
    <row r="7916" spans="1:1" x14ac:dyDescent="0.4">
      <c r="A7916" s="2"/>
    </row>
    <row r="7917" spans="1:1" x14ac:dyDescent="0.4">
      <c r="A7917" s="2"/>
    </row>
    <row r="7918" spans="1:1" x14ac:dyDescent="0.4">
      <c r="A7918" s="2"/>
    </row>
    <row r="7919" spans="1:1" x14ac:dyDescent="0.4">
      <c r="A7919" s="2"/>
    </row>
    <row r="7920" spans="1:1" x14ac:dyDescent="0.4">
      <c r="A7920" s="2"/>
    </row>
    <row r="7921" spans="1:1" x14ac:dyDescent="0.4">
      <c r="A7921" s="2"/>
    </row>
    <row r="7922" spans="1:1" x14ac:dyDescent="0.4">
      <c r="A7922" s="2"/>
    </row>
    <row r="7923" spans="1:1" x14ac:dyDescent="0.4">
      <c r="A7923" s="2"/>
    </row>
    <row r="7924" spans="1:1" x14ac:dyDescent="0.4">
      <c r="A7924" s="2"/>
    </row>
    <row r="7925" spans="1:1" x14ac:dyDescent="0.4">
      <c r="A7925" s="2"/>
    </row>
    <row r="7926" spans="1:1" x14ac:dyDescent="0.4">
      <c r="A7926" s="2"/>
    </row>
    <row r="7927" spans="1:1" x14ac:dyDescent="0.4">
      <c r="A7927" s="2"/>
    </row>
    <row r="7928" spans="1:1" x14ac:dyDescent="0.4">
      <c r="A7928" s="2"/>
    </row>
    <row r="7929" spans="1:1" x14ac:dyDescent="0.4">
      <c r="A7929" s="2"/>
    </row>
    <row r="7930" spans="1:1" x14ac:dyDescent="0.4">
      <c r="A7930" s="2"/>
    </row>
    <row r="7931" spans="1:1" x14ac:dyDescent="0.4">
      <c r="A7931" s="2"/>
    </row>
    <row r="7932" spans="1:1" x14ac:dyDescent="0.4">
      <c r="A7932" s="2"/>
    </row>
    <row r="7933" spans="1:1" x14ac:dyDescent="0.4">
      <c r="A7933" s="2"/>
    </row>
    <row r="7934" spans="1:1" x14ac:dyDescent="0.4">
      <c r="A7934" s="2"/>
    </row>
    <row r="7935" spans="1:1" x14ac:dyDescent="0.4">
      <c r="A7935" s="2"/>
    </row>
    <row r="7936" spans="1:1" x14ac:dyDescent="0.4">
      <c r="A7936" s="2"/>
    </row>
    <row r="7937" spans="1:1" x14ac:dyDescent="0.4">
      <c r="A7937" s="2"/>
    </row>
    <row r="7938" spans="1:1" x14ac:dyDescent="0.4">
      <c r="A7938" s="2"/>
    </row>
    <row r="7939" spans="1:1" x14ac:dyDescent="0.4">
      <c r="A7939" s="2"/>
    </row>
    <row r="7940" spans="1:1" x14ac:dyDescent="0.4">
      <c r="A7940" s="2"/>
    </row>
    <row r="7941" spans="1:1" x14ac:dyDescent="0.4">
      <c r="A7941" s="2"/>
    </row>
    <row r="7942" spans="1:1" x14ac:dyDescent="0.4">
      <c r="A7942" s="2"/>
    </row>
    <row r="7943" spans="1:1" x14ac:dyDescent="0.4">
      <c r="A7943" s="2"/>
    </row>
    <row r="7944" spans="1:1" x14ac:dyDescent="0.4">
      <c r="A7944" s="2"/>
    </row>
    <row r="7945" spans="1:1" x14ac:dyDescent="0.4">
      <c r="A7945" s="2"/>
    </row>
    <row r="7946" spans="1:1" x14ac:dyDescent="0.4">
      <c r="A7946" s="2"/>
    </row>
    <row r="7947" spans="1:1" x14ac:dyDescent="0.4">
      <c r="A7947" s="2"/>
    </row>
    <row r="7948" spans="1:1" x14ac:dyDescent="0.4">
      <c r="A7948" s="2"/>
    </row>
    <row r="7949" spans="1:1" x14ac:dyDescent="0.4">
      <c r="A7949" s="2"/>
    </row>
    <row r="7950" spans="1:1" x14ac:dyDescent="0.4">
      <c r="A7950" s="2"/>
    </row>
    <row r="7951" spans="1:1" x14ac:dyDescent="0.4">
      <c r="A7951" s="2"/>
    </row>
    <row r="7952" spans="1:1" x14ac:dyDescent="0.4">
      <c r="A7952" s="2"/>
    </row>
    <row r="7953" spans="1:1" x14ac:dyDescent="0.4">
      <c r="A7953" s="2"/>
    </row>
    <row r="7954" spans="1:1" x14ac:dyDescent="0.4">
      <c r="A7954" s="2"/>
    </row>
    <row r="7955" spans="1:1" x14ac:dyDescent="0.4">
      <c r="A7955" s="2"/>
    </row>
    <row r="7956" spans="1:1" x14ac:dyDescent="0.4">
      <c r="A7956" s="2"/>
    </row>
    <row r="7957" spans="1:1" x14ac:dyDescent="0.4">
      <c r="A7957" s="2"/>
    </row>
    <row r="7958" spans="1:1" x14ac:dyDescent="0.4">
      <c r="A7958" s="2"/>
    </row>
    <row r="7959" spans="1:1" x14ac:dyDescent="0.4">
      <c r="A7959" s="2"/>
    </row>
    <row r="7960" spans="1:1" x14ac:dyDescent="0.4">
      <c r="A7960" s="2"/>
    </row>
    <row r="7961" spans="1:1" x14ac:dyDescent="0.4">
      <c r="A7961" s="2"/>
    </row>
    <row r="7962" spans="1:1" x14ac:dyDescent="0.4">
      <c r="A7962" s="2"/>
    </row>
    <row r="7963" spans="1:1" x14ac:dyDescent="0.4">
      <c r="A7963" s="2"/>
    </row>
    <row r="7964" spans="1:1" x14ac:dyDescent="0.4">
      <c r="A7964" s="2"/>
    </row>
    <row r="7965" spans="1:1" x14ac:dyDescent="0.4">
      <c r="A7965" s="2"/>
    </row>
    <row r="7966" spans="1:1" x14ac:dyDescent="0.4">
      <c r="A7966" s="2"/>
    </row>
    <row r="7967" spans="1:1" x14ac:dyDescent="0.4">
      <c r="A7967" s="2"/>
    </row>
    <row r="7968" spans="1:1" x14ac:dyDescent="0.4">
      <c r="A7968" s="2"/>
    </row>
    <row r="7969" spans="1:1" x14ac:dyDescent="0.4">
      <c r="A7969" s="2"/>
    </row>
    <row r="7970" spans="1:1" x14ac:dyDescent="0.4">
      <c r="A7970" s="2"/>
    </row>
    <row r="7971" spans="1:1" x14ac:dyDescent="0.4">
      <c r="A7971" s="2"/>
    </row>
    <row r="7972" spans="1:1" x14ac:dyDescent="0.4">
      <c r="A7972" s="2"/>
    </row>
    <row r="7973" spans="1:1" x14ac:dyDescent="0.4">
      <c r="A7973" s="2"/>
    </row>
    <row r="7974" spans="1:1" x14ac:dyDescent="0.4">
      <c r="A7974" s="2"/>
    </row>
    <row r="7975" spans="1:1" x14ac:dyDescent="0.4">
      <c r="A7975" s="2"/>
    </row>
    <row r="7976" spans="1:1" x14ac:dyDescent="0.4">
      <c r="A7976" s="2"/>
    </row>
    <row r="7977" spans="1:1" x14ac:dyDescent="0.4">
      <c r="A7977" s="2"/>
    </row>
    <row r="7978" spans="1:1" x14ac:dyDescent="0.4">
      <c r="A7978" s="2"/>
    </row>
    <row r="7979" spans="1:1" x14ac:dyDescent="0.4">
      <c r="A7979" s="2"/>
    </row>
    <row r="7980" spans="1:1" x14ac:dyDescent="0.4">
      <c r="A7980" s="2"/>
    </row>
    <row r="7981" spans="1:1" x14ac:dyDescent="0.4">
      <c r="A7981" s="2"/>
    </row>
    <row r="7982" spans="1:1" x14ac:dyDescent="0.4">
      <c r="A7982" s="2"/>
    </row>
    <row r="7983" spans="1:1" x14ac:dyDescent="0.4">
      <c r="A7983" s="2"/>
    </row>
    <row r="7984" spans="1:1" x14ac:dyDescent="0.4">
      <c r="A7984" s="2"/>
    </row>
    <row r="7985" spans="1:1" x14ac:dyDescent="0.4">
      <c r="A7985" s="2"/>
    </row>
    <row r="7986" spans="1:1" x14ac:dyDescent="0.4">
      <c r="A7986" s="2"/>
    </row>
    <row r="7987" spans="1:1" x14ac:dyDescent="0.4">
      <c r="A7987" s="2"/>
    </row>
    <row r="7988" spans="1:1" x14ac:dyDescent="0.4">
      <c r="A7988" s="2"/>
    </row>
    <row r="7989" spans="1:1" x14ac:dyDescent="0.4">
      <c r="A7989" s="2"/>
    </row>
    <row r="7990" spans="1:1" x14ac:dyDescent="0.4">
      <c r="A7990" s="2"/>
    </row>
    <row r="7991" spans="1:1" x14ac:dyDescent="0.4">
      <c r="A7991" s="2"/>
    </row>
    <row r="7992" spans="1:1" x14ac:dyDescent="0.4">
      <c r="A7992" s="2"/>
    </row>
    <row r="7993" spans="1:1" x14ac:dyDescent="0.4">
      <c r="A7993" s="2"/>
    </row>
    <row r="7994" spans="1:1" x14ac:dyDescent="0.4">
      <c r="A7994" s="2"/>
    </row>
    <row r="7995" spans="1:1" x14ac:dyDescent="0.4">
      <c r="A7995" s="2"/>
    </row>
    <row r="7996" spans="1:1" x14ac:dyDescent="0.4">
      <c r="A7996" s="2"/>
    </row>
    <row r="7997" spans="1:1" x14ac:dyDescent="0.4">
      <c r="A7997" s="2"/>
    </row>
    <row r="7998" spans="1:1" x14ac:dyDescent="0.4">
      <c r="A7998" s="2"/>
    </row>
    <row r="7999" spans="1:1" x14ac:dyDescent="0.4">
      <c r="A7999" s="2"/>
    </row>
    <row r="8000" spans="1:1" x14ac:dyDescent="0.4">
      <c r="A8000" s="2"/>
    </row>
    <row r="8001" spans="1:1" x14ac:dyDescent="0.4">
      <c r="A8001" s="2"/>
    </row>
    <row r="8002" spans="1:1" x14ac:dyDescent="0.4">
      <c r="A8002" s="2"/>
    </row>
    <row r="8003" spans="1:1" x14ac:dyDescent="0.4">
      <c r="A8003" s="2"/>
    </row>
    <row r="8004" spans="1:1" x14ac:dyDescent="0.4">
      <c r="A8004" s="2"/>
    </row>
    <row r="8005" spans="1:1" x14ac:dyDescent="0.4">
      <c r="A8005" s="2"/>
    </row>
    <row r="8006" spans="1:1" x14ac:dyDescent="0.4">
      <c r="A8006" s="2"/>
    </row>
    <row r="8007" spans="1:1" x14ac:dyDescent="0.4">
      <c r="A8007" s="2"/>
    </row>
    <row r="8008" spans="1:1" x14ac:dyDescent="0.4">
      <c r="A8008" s="2"/>
    </row>
    <row r="8009" spans="1:1" x14ac:dyDescent="0.4">
      <c r="A8009" s="2"/>
    </row>
    <row r="8010" spans="1:1" x14ac:dyDescent="0.4">
      <c r="A8010" s="2"/>
    </row>
    <row r="8011" spans="1:1" x14ac:dyDescent="0.4">
      <c r="A8011" s="2"/>
    </row>
    <row r="8012" spans="1:1" x14ac:dyDescent="0.4">
      <c r="A8012" s="2"/>
    </row>
    <row r="8013" spans="1:1" x14ac:dyDescent="0.4">
      <c r="A8013" s="2"/>
    </row>
    <row r="8014" spans="1:1" x14ac:dyDescent="0.4">
      <c r="A8014" s="2"/>
    </row>
    <row r="8015" spans="1:1" x14ac:dyDescent="0.4">
      <c r="A8015" s="2"/>
    </row>
    <row r="8016" spans="1:1" x14ac:dyDescent="0.4">
      <c r="A8016" s="2"/>
    </row>
    <row r="8017" spans="1:1" x14ac:dyDescent="0.4">
      <c r="A8017" s="2"/>
    </row>
    <row r="8018" spans="1:1" x14ac:dyDescent="0.4">
      <c r="A8018" s="2"/>
    </row>
    <row r="8019" spans="1:1" x14ac:dyDescent="0.4">
      <c r="A8019" s="2"/>
    </row>
    <row r="8020" spans="1:1" x14ac:dyDescent="0.4">
      <c r="A8020" s="2"/>
    </row>
    <row r="8021" spans="1:1" x14ac:dyDescent="0.4">
      <c r="A8021" s="2"/>
    </row>
    <row r="8022" spans="1:1" x14ac:dyDescent="0.4">
      <c r="A8022" s="2"/>
    </row>
    <row r="8023" spans="1:1" x14ac:dyDescent="0.4">
      <c r="A8023" s="2"/>
    </row>
    <row r="8024" spans="1:1" x14ac:dyDescent="0.4">
      <c r="A8024" s="2"/>
    </row>
    <row r="8025" spans="1:1" x14ac:dyDescent="0.4">
      <c r="A8025" s="2"/>
    </row>
    <row r="8026" spans="1:1" x14ac:dyDescent="0.4">
      <c r="A8026" s="2"/>
    </row>
    <row r="8027" spans="1:1" x14ac:dyDescent="0.4">
      <c r="A8027" s="2"/>
    </row>
    <row r="8028" spans="1:1" x14ac:dyDescent="0.4">
      <c r="A8028" s="2"/>
    </row>
    <row r="8029" spans="1:1" x14ac:dyDescent="0.4">
      <c r="A8029" s="2"/>
    </row>
    <row r="8030" spans="1:1" x14ac:dyDescent="0.4">
      <c r="A8030" s="2"/>
    </row>
    <row r="8031" spans="1:1" x14ac:dyDescent="0.4">
      <c r="A8031" s="2"/>
    </row>
    <row r="8032" spans="1:1" x14ac:dyDescent="0.4">
      <c r="A8032" s="2"/>
    </row>
    <row r="8033" spans="1:1" x14ac:dyDescent="0.4">
      <c r="A8033" s="2"/>
    </row>
    <row r="8034" spans="1:1" x14ac:dyDescent="0.4">
      <c r="A8034" s="2"/>
    </row>
    <row r="8035" spans="1:1" x14ac:dyDescent="0.4">
      <c r="A8035" s="2"/>
    </row>
    <row r="8036" spans="1:1" x14ac:dyDescent="0.4">
      <c r="A8036" s="2"/>
    </row>
    <row r="8037" spans="1:1" x14ac:dyDescent="0.4">
      <c r="A8037" s="2"/>
    </row>
    <row r="8038" spans="1:1" x14ac:dyDescent="0.4">
      <c r="A8038" s="2"/>
    </row>
    <row r="8039" spans="1:1" x14ac:dyDescent="0.4">
      <c r="A8039" s="2"/>
    </row>
    <row r="8040" spans="1:1" x14ac:dyDescent="0.4">
      <c r="A8040" s="2"/>
    </row>
    <row r="8041" spans="1:1" x14ac:dyDescent="0.4">
      <c r="A8041" s="2"/>
    </row>
    <row r="8042" spans="1:1" x14ac:dyDescent="0.4">
      <c r="A8042" s="2"/>
    </row>
    <row r="8043" spans="1:1" x14ac:dyDescent="0.4">
      <c r="A8043" s="2"/>
    </row>
    <row r="8044" spans="1:1" x14ac:dyDescent="0.4">
      <c r="A8044" s="2"/>
    </row>
    <row r="8045" spans="1:1" x14ac:dyDescent="0.4">
      <c r="A8045" s="2"/>
    </row>
    <row r="8046" spans="1:1" x14ac:dyDescent="0.4">
      <c r="A8046" s="2"/>
    </row>
    <row r="8047" spans="1:1" x14ac:dyDescent="0.4">
      <c r="A8047" s="2"/>
    </row>
    <row r="8048" spans="1:1" x14ac:dyDescent="0.4">
      <c r="A8048" s="2"/>
    </row>
    <row r="8049" spans="1:1" x14ac:dyDescent="0.4">
      <c r="A8049" s="2"/>
    </row>
    <row r="8050" spans="1:1" x14ac:dyDescent="0.4">
      <c r="A8050" s="2"/>
    </row>
    <row r="8051" spans="1:1" x14ac:dyDescent="0.4">
      <c r="A8051" s="2"/>
    </row>
    <row r="8052" spans="1:1" x14ac:dyDescent="0.4">
      <c r="A8052" s="2"/>
    </row>
    <row r="8053" spans="1:1" x14ac:dyDescent="0.4">
      <c r="A8053" s="2"/>
    </row>
    <row r="8054" spans="1:1" x14ac:dyDescent="0.4">
      <c r="A8054" s="2"/>
    </row>
    <row r="8055" spans="1:1" x14ac:dyDescent="0.4">
      <c r="A8055" s="2"/>
    </row>
    <row r="8056" spans="1:1" x14ac:dyDescent="0.4">
      <c r="A8056" s="2"/>
    </row>
    <row r="8057" spans="1:1" x14ac:dyDescent="0.4">
      <c r="A8057" s="2"/>
    </row>
    <row r="8058" spans="1:1" x14ac:dyDescent="0.4">
      <c r="A8058" s="2"/>
    </row>
    <row r="8059" spans="1:1" x14ac:dyDescent="0.4">
      <c r="A8059" s="2"/>
    </row>
    <row r="8060" spans="1:1" x14ac:dyDescent="0.4">
      <c r="A8060" s="2"/>
    </row>
    <row r="8061" spans="1:1" x14ac:dyDescent="0.4">
      <c r="A8061" s="2"/>
    </row>
    <row r="8062" spans="1:1" x14ac:dyDescent="0.4">
      <c r="A8062" s="2"/>
    </row>
    <row r="8063" spans="1:1" x14ac:dyDescent="0.4">
      <c r="A8063" s="2"/>
    </row>
    <row r="8064" spans="1:1" x14ac:dyDescent="0.4">
      <c r="A8064" s="2"/>
    </row>
    <row r="8065" spans="1:1" x14ac:dyDescent="0.4">
      <c r="A8065" s="2"/>
    </row>
    <row r="8066" spans="1:1" x14ac:dyDescent="0.4">
      <c r="A8066" s="2"/>
    </row>
    <row r="8067" spans="1:1" x14ac:dyDescent="0.4">
      <c r="A8067" s="2"/>
    </row>
    <row r="8068" spans="1:1" x14ac:dyDescent="0.4">
      <c r="A8068" s="2"/>
    </row>
    <row r="8069" spans="1:1" x14ac:dyDescent="0.4">
      <c r="A8069" s="2"/>
    </row>
    <row r="8070" spans="1:1" x14ac:dyDescent="0.4">
      <c r="A8070" s="2"/>
    </row>
    <row r="8071" spans="1:1" x14ac:dyDescent="0.4">
      <c r="A8071" s="2"/>
    </row>
    <row r="8072" spans="1:1" x14ac:dyDescent="0.4">
      <c r="A8072" s="2"/>
    </row>
    <row r="8073" spans="1:1" x14ac:dyDescent="0.4">
      <c r="A8073" s="2"/>
    </row>
    <row r="8074" spans="1:1" x14ac:dyDescent="0.4">
      <c r="A8074" s="2"/>
    </row>
    <row r="8075" spans="1:1" x14ac:dyDescent="0.4">
      <c r="A8075" s="2"/>
    </row>
    <row r="8076" spans="1:1" x14ac:dyDescent="0.4">
      <c r="A8076" s="2"/>
    </row>
    <row r="8077" spans="1:1" x14ac:dyDescent="0.4">
      <c r="A8077" s="2"/>
    </row>
    <row r="8078" spans="1:1" x14ac:dyDescent="0.4">
      <c r="A8078" s="2"/>
    </row>
    <row r="8079" spans="1:1" x14ac:dyDescent="0.4">
      <c r="A8079" s="2"/>
    </row>
    <row r="8080" spans="1:1" x14ac:dyDescent="0.4">
      <c r="A8080" s="2"/>
    </row>
    <row r="8081" spans="1:1" x14ac:dyDescent="0.4">
      <c r="A8081" s="2"/>
    </row>
    <row r="8082" spans="1:1" x14ac:dyDescent="0.4">
      <c r="A8082" s="2"/>
    </row>
    <row r="8083" spans="1:1" x14ac:dyDescent="0.4">
      <c r="A8083" s="2"/>
    </row>
    <row r="8084" spans="1:1" x14ac:dyDescent="0.4">
      <c r="A8084" s="2"/>
    </row>
    <row r="8085" spans="1:1" x14ac:dyDescent="0.4">
      <c r="A8085" s="2"/>
    </row>
    <row r="8086" spans="1:1" x14ac:dyDescent="0.4">
      <c r="A8086" s="2"/>
    </row>
    <row r="8087" spans="1:1" x14ac:dyDescent="0.4">
      <c r="A8087" s="2"/>
    </row>
    <row r="8088" spans="1:1" x14ac:dyDescent="0.4">
      <c r="A8088" s="2"/>
    </row>
    <row r="8089" spans="1:1" x14ac:dyDescent="0.4">
      <c r="A8089" s="2"/>
    </row>
    <row r="8090" spans="1:1" x14ac:dyDescent="0.4">
      <c r="A8090" s="2"/>
    </row>
    <row r="8091" spans="1:1" x14ac:dyDescent="0.4">
      <c r="A8091" s="2"/>
    </row>
    <row r="8092" spans="1:1" x14ac:dyDescent="0.4">
      <c r="A8092" s="2"/>
    </row>
    <row r="8093" spans="1:1" x14ac:dyDescent="0.4">
      <c r="A8093" s="2"/>
    </row>
    <row r="8094" spans="1:1" x14ac:dyDescent="0.4">
      <c r="A8094" s="2"/>
    </row>
    <row r="8095" spans="1:1" x14ac:dyDescent="0.4">
      <c r="A8095" s="2"/>
    </row>
    <row r="8096" spans="1:1" x14ac:dyDescent="0.4">
      <c r="A8096" s="2"/>
    </row>
    <row r="8097" spans="1:1" x14ac:dyDescent="0.4">
      <c r="A8097" s="2"/>
    </row>
    <row r="8098" spans="1:1" x14ac:dyDescent="0.4">
      <c r="A8098" s="2"/>
    </row>
    <row r="8099" spans="1:1" x14ac:dyDescent="0.4">
      <c r="A8099" s="2"/>
    </row>
    <row r="8100" spans="1:1" x14ac:dyDescent="0.4">
      <c r="A8100" s="2"/>
    </row>
    <row r="8101" spans="1:1" x14ac:dyDescent="0.4">
      <c r="A8101" s="2"/>
    </row>
    <row r="8102" spans="1:1" x14ac:dyDescent="0.4">
      <c r="A8102" s="2"/>
    </row>
    <row r="8103" spans="1:1" x14ac:dyDescent="0.4">
      <c r="A8103" s="2"/>
    </row>
    <row r="8104" spans="1:1" x14ac:dyDescent="0.4">
      <c r="A8104" s="2"/>
    </row>
    <row r="8105" spans="1:1" x14ac:dyDescent="0.4">
      <c r="A8105" s="2"/>
    </row>
    <row r="8106" spans="1:1" x14ac:dyDescent="0.4">
      <c r="A8106" s="2"/>
    </row>
    <row r="8107" spans="1:1" x14ac:dyDescent="0.4">
      <c r="A8107" s="2"/>
    </row>
    <row r="8108" spans="1:1" x14ac:dyDescent="0.4">
      <c r="A8108" s="2"/>
    </row>
    <row r="8109" spans="1:1" x14ac:dyDescent="0.4">
      <c r="A8109" s="2"/>
    </row>
    <row r="8110" spans="1:1" x14ac:dyDescent="0.4">
      <c r="A8110" s="2"/>
    </row>
    <row r="8111" spans="1:1" x14ac:dyDescent="0.4">
      <c r="A8111" s="2"/>
    </row>
    <row r="8112" spans="1:1" x14ac:dyDescent="0.4">
      <c r="A8112" s="2"/>
    </row>
    <row r="8113" spans="1:1" x14ac:dyDescent="0.4">
      <c r="A8113" s="2"/>
    </row>
    <row r="8114" spans="1:1" x14ac:dyDescent="0.4">
      <c r="A8114" s="2"/>
    </row>
    <row r="8115" spans="1:1" x14ac:dyDescent="0.4">
      <c r="A8115" s="2"/>
    </row>
    <row r="8116" spans="1:1" x14ac:dyDescent="0.4">
      <c r="A8116" s="2"/>
    </row>
    <row r="8117" spans="1:1" x14ac:dyDescent="0.4">
      <c r="A8117" s="2"/>
    </row>
    <row r="8118" spans="1:1" x14ac:dyDescent="0.4">
      <c r="A8118" s="2"/>
    </row>
    <row r="8119" spans="1:1" x14ac:dyDescent="0.4">
      <c r="A8119" s="2"/>
    </row>
    <row r="8120" spans="1:1" x14ac:dyDescent="0.4">
      <c r="A8120" s="2"/>
    </row>
    <row r="8121" spans="1:1" x14ac:dyDescent="0.4">
      <c r="A8121" s="2"/>
    </row>
    <row r="8122" spans="1:1" x14ac:dyDescent="0.4">
      <c r="A8122" s="2"/>
    </row>
    <row r="8123" spans="1:1" x14ac:dyDescent="0.4">
      <c r="A8123" s="2"/>
    </row>
    <row r="8124" spans="1:1" x14ac:dyDescent="0.4">
      <c r="A8124" s="2"/>
    </row>
    <row r="8125" spans="1:1" x14ac:dyDescent="0.4">
      <c r="A8125" s="2"/>
    </row>
    <row r="8126" spans="1:1" x14ac:dyDescent="0.4">
      <c r="A8126" s="2"/>
    </row>
    <row r="8127" spans="1:1" x14ac:dyDescent="0.4">
      <c r="A8127" s="2"/>
    </row>
    <row r="8128" spans="1:1" x14ac:dyDescent="0.4">
      <c r="A8128" s="2"/>
    </row>
    <row r="8129" spans="1:1" x14ac:dyDescent="0.4">
      <c r="A8129" s="2"/>
    </row>
    <row r="8130" spans="1:1" x14ac:dyDescent="0.4">
      <c r="A8130" s="2"/>
    </row>
    <row r="8131" spans="1:1" x14ac:dyDescent="0.4">
      <c r="A8131" s="2"/>
    </row>
    <row r="8132" spans="1:1" x14ac:dyDescent="0.4">
      <c r="A8132" s="2"/>
    </row>
    <row r="8133" spans="1:1" x14ac:dyDescent="0.4">
      <c r="A8133" s="2"/>
    </row>
    <row r="8134" spans="1:1" x14ac:dyDescent="0.4">
      <c r="A8134" s="2"/>
    </row>
    <row r="8135" spans="1:1" x14ac:dyDescent="0.4">
      <c r="A8135" s="2"/>
    </row>
    <row r="8136" spans="1:1" x14ac:dyDescent="0.4">
      <c r="A8136" s="2"/>
    </row>
    <row r="8137" spans="1:1" x14ac:dyDescent="0.4">
      <c r="A8137" s="2"/>
    </row>
    <row r="8138" spans="1:1" x14ac:dyDescent="0.4">
      <c r="A8138" s="2"/>
    </row>
    <row r="8139" spans="1:1" x14ac:dyDescent="0.4">
      <c r="A8139" s="2"/>
    </row>
    <row r="8140" spans="1:1" x14ac:dyDescent="0.4">
      <c r="A8140" s="2"/>
    </row>
    <row r="8141" spans="1:1" x14ac:dyDescent="0.4">
      <c r="A8141" s="2"/>
    </row>
    <row r="8142" spans="1:1" x14ac:dyDescent="0.4">
      <c r="A8142" s="2"/>
    </row>
    <row r="8143" spans="1:1" x14ac:dyDescent="0.4">
      <c r="A8143" s="2"/>
    </row>
    <row r="8144" spans="1:1" x14ac:dyDescent="0.4">
      <c r="A8144" s="2"/>
    </row>
    <row r="8145" spans="1:1" x14ac:dyDescent="0.4">
      <c r="A8145" s="2"/>
    </row>
    <row r="8146" spans="1:1" x14ac:dyDescent="0.4">
      <c r="A8146" s="2"/>
    </row>
    <row r="8147" spans="1:1" x14ac:dyDescent="0.4">
      <c r="A8147" s="2"/>
    </row>
    <row r="8148" spans="1:1" x14ac:dyDescent="0.4">
      <c r="A8148" s="2"/>
    </row>
    <row r="8149" spans="1:1" x14ac:dyDescent="0.4">
      <c r="A8149" s="2"/>
    </row>
    <row r="8150" spans="1:1" x14ac:dyDescent="0.4">
      <c r="A8150" s="2"/>
    </row>
    <row r="8151" spans="1:1" x14ac:dyDescent="0.4">
      <c r="A8151" s="2"/>
    </row>
    <row r="8152" spans="1:1" x14ac:dyDescent="0.4">
      <c r="A8152" s="2"/>
    </row>
    <row r="8153" spans="1:1" x14ac:dyDescent="0.4">
      <c r="A8153" s="2"/>
    </row>
    <row r="8154" spans="1:1" x14ac:dyDescent="0.4">
      <c r="A8154" s="2"/>
    </row>
    <row r="8155" spans="1:1" x14ac:dyDescent="0.4">
      <c r="A8155" s="2"/>
    </row>
    <row r="8156" spans="1:1" x14ac:dyDescent="0.4">
      <c r="A8156" s="2"/>
    </row>
    <row r="8157" spans="1:1" x14ac:dyDescent="0.4">
      <c r="A8157" s="2"/>
    </row>
    <row r="8158" spans="1:1" x14ac:dyDescent="0.4">
      <c r="A8158" s="2"/>
    </row>
    <row r="8159" spans="1:1" x14ac:dyDescent="0.4">
      <c r="A8159" s="2"/>
    </row>
    <row r="8160" spans="1:1" x14ac:dyDescent="0.4">
      <c r="A8160" s="2"/>
    </row>
    <row r="8161" spans="1:1" x14ac:dyDescent="0.4">
      <c r="A8161" s="2"/>
    </row>
    <row r="8162" spans="1:1" x14ac:dyDescent="0.4">
      <c r="A8162" s="2"/>
    </row>
    <row r="8163" spans="1:1" x14ac:dyDescent="0.4">
      <c r="A8163" s="2"/>
    </row>
    <row r="8164" spans="1:1" x14ac:dyDescent="0.4">
      <c r="A8164" s="2"/>
    </row>
    <row r="8165" spans="1:1" x14ac:dyDescent="0.4">
      <c r="A8165" s="2"/>
    </row>
    <row r="8166" spans="1:1" x14ac:dyDescent="0.4">
      <c r="A8166" s="2"/>
    </row>
    <row r="8167" spans="1:1" x14ac:dyDescent="0.4">
      <c r="A8167" s="2"/>
    </row>
    <row r="8168" spans="1:1" x14ac:dyDescent="0.4">
      <c r="A8168" s="2"/>
    </row>
    <row r="8169" spans="1:1" x14ac:dyDescent="0.4">
      <c r="A8169" s="2"/>
    </row>
    <row r="8170" spans="1:1" x14ac:dyDescent="0.4">
      <c r="A8170" s="2"/>
    </row>
    <row r="8171" spans="1:1" x14ac:dyDescent="0.4">
      <c r="A8171" s="2"/>
    </row>
    <row r="8172" spans="1:1" x14ac:dyDescent="0.4">
      <c r="A8172" s="2"/>
    </row>
    <row r="8173" spans="1:1" x14ac:dyDescent="0.4">
      <c r="A8173" s="2"/>
    </row>
    <row r="8174" spans="1:1" x14ac:dyDescent="0.4">
      <c r="A8174" s="2"/>
    </row>
    <row r="8175" spans="1:1" x14ac:dyDescent="0.4">
      <c r="A8175" s="2"/>
    </row>
    <row r="8176" spans="1:1" x14ac:dyDescent="0.4">
      <c r="A8176" s="2"/>
    </row>
    <row r="8177" spans="1:1" x14ac:dyDescent="0.4">
      <c r="A8177" s="2"/>
    </row>
    <row r="8178" spans="1:1" x14ac:dyDescent="0.4">
      <c r="A8178" s="2"/>
    </row>
    <row r="8179" spans="1:1" x14ac:dyDescent="0.4">
      <c r="A8179" s="2"/>
    </row>
    <row r="8180" spans="1:1" x14ac:dyDescent="0.4">
      <c r="A8180" s="2"/>
    </row>
    <row r="8181" spans="1:1" x14ac:dyDescent="0.4">
      <c r="A8181" s="2"/>
    </row>
    <row r="8182" spans="1:1" x14ac:dyDescent="0.4">
      <c r="A8182" s="2"/>
    </row>
    <row r="8183" spans="1:1" x14ac:dyDescent="0.4">
      <c r="A8183" s="2"/>
    </row>
    <row r="8184" spans="1:1" x14ac:dyDescent="0.4">
      <c r="A8184" s="2"/>
    </row>
    <row r="8185" spans="1:1" x14ac:dyDescent="0.4">
      <c r="A8185" s="2"/>
    </row>
    <row r="8186" spans="1:1" x14ac:dyDescent="0.4">
      <c r="A8186" s="2"/>
    </row>
    <row r="8187" spans="1:1" x14ac:dyDescent="0.4">
      <c r="A8187" s="2"/>
    </row>
    <row r="8188" spans="1:1" x14ac:dyDescent="0.4">
      <c r="A8188" s="2"/>
    </row>
    <row r="8189" spans="1:1" x14ac:dyDescent="0.4">
      <c r="A8189" s="2"/>
    </row>
    <row r="8190" spans="1:1" x14ac:dyDescent="0.4">
      <c r="A8190" s="2"/>
    </row>
    <row r="8191" spans="1:1" x14ac:dyDescent="0.4">
      <c r="A8191" s="2"/>
    </row>
    <row r="8192" spans="1:1" x14ac:dyDescent="0.4">
      <c r="A8192" s="2"/>
    </row>
    <row r="8193" spans="1:1" x14ac:dyDescent="0.4">
      <c r="A8193" s="2"/>
    </row>
    <row r="8194" spans="1:1" x14ac:dyDescent="0.4">
      <c r="A8194" s="2"/>
    </row>
    <row r="8195" spans="1:1" x14ac:dyDescent="0.4">
      <c r="A8195" s="2"/>
    </row>
    <row r="8196" spans="1:1" x14ac:dyDescent="0.4">
      <c r="A8196" s="2"/>
    </row>
    <row r="8197" spans="1:1" x14ac:dyDescent="0.4">
      <c r="A8197" s="2"/>
    </row>
    <row r="8198" spans="1:1" x14ac:dyDescent="0.4">
      <c r="A8198" s="2"/>
    </row>
    <row r="8199" spans="1:1" x14ac:dyDescent="0.4">
      <c r="A8199" s="2"/>
    </row>
    <row r="8200" spans="1:1" x14ac:dyDescent="0.4">
      <c r="A8200" s="2"/>
    </row>
    <row r="8201" spans="1:1" x14ac:dyDescent="0.4">
      <c r="A8201" s="2"/>
    </row>
    <row r="8202" spans="1:1" x14ac:dyDescent="0.4">
      <c r="A8202" s="2"/>
    </row>
    <row r="8203" spans="1:1" x14ac:dyDescent="0.4">
      <c r="A8203" s="2"/>
    </row>
    <row r="8204" spans="1:1" x14ac:dyDescent="0.4">
      <c r="A8204" s="2"/>
    </row>
    <row r="8205" spans="1:1" x14ac:dyDescent="0.4">
      <c r="A8205" s="2"/>
    </row>
    <row r="8206" spans="1:1" x14ac:dyDescent="0.4">
      <c r="A8206" s="2"/>
    </row>
    <row r="8207" spans="1:1" x14ac:dyDescent="0.4">
      <c r="A8207" s="2"/>
    </row>
    <row r="8208" spans="1:1" x14ac:dyDescent="0.4">
      <c r="A8208" s="2"/>
    </row>
    <row r="8209" spans="1:1" x14ac:dyDescent="0.4">
      <c r="A8209" s="2"/>
    </row>
    <row r="8210" spans="1:1" x14ac:dyDescent="0.4">
      <c r="A8210" s="2"/>
    </row>
    <row r="8211" spans="1:1" x14ac:dyDescent="0.4">
      <c r="A8211" s="2"/>
    </row>
    <row r="8212" spans="1:1" x14ac:dyDescent="0.4">
      <c r="A8212" s="2"/>
    </row>
    <row r="8213" spans="1:1" x14ac:dyDescent="0.4">
      <c r="A8213" s="2"/>
    </row>
    <row r="8214" spans="1:1" x14ac:dyDescent="0.4">
      <c r="A8214" s="2"/>
    </row>
    <row r="8215" spans="1:1" x14ac:dyDescent="0.4">
      <c r="A8215" s="2"/>
    </row>
    <row r="8216" spans="1:1" x14ac:dyDescent="0.4">
      <c r="A8216" s="2"/>
    </row>
    <row r="8217" spans="1:1" x14ac:dyDescent="0.4">
      <c r="A8217" s="2"/>
    </row>
    <row r="8218" spans="1:1" x14ac:dyDescent="0.4">
      <c r="A8218" s="2"/>
    </row>
    <row r="8219" spans="1:1" x14ac:dyDescent="0.4">
      <c r="A8219" s="2"/>
    </row>
    <row r="8220" spans="1:1" x14ac:dyDescent="0.4">
      <c r="A8220" s="2"/>
    </row>
    <row r="8221" spans="1:1" x14ac:dyDescent="0.4">
      <c r="A8221" s="2"/>
    </row>
    <row r="8222" spans="1:1" x14ac:dyDescent="0.4">
      <c r="A8222" s="2"/>
    </row>
    <row r="8223" spans="1:1" x14ac:dyDescent="0.4">
      <c r="A8223" s="2"/>
    </row>
    <row r="8224" spans="1:1" x14ac:dyDescent="0.4">
      <c r="A8224" s="2"/>
    </row>
    <row r="8225" spans="1:1" x14ac:dyDescent="0.4">
      <c r="A8225" s="2"/>
    </row>
    <row r="8226" spans="1:1" x14ac:dyDescent="0.4">
      <c r="A8226" s="2"/>
    </row>
    <row r="8227" spans="1:1" x14ac:dyDescent="0.4">
      <c r="A8227" s="2"/>
    </row>
    <row r="8228" spans="1:1" x14ac:dyDescent="0.4">
      <c r="A8228" s="2"/>
    </row>
    <row r="8229" spans="1:1" x14ac:dyDescent="0.4">
      <c r="A8229" s="2"/>
    </row>
    <row r="8230" spans="1:1" x14ac:dyDescent="0.4">
      <c r="A8230" s="2"/>
    </row>
    <row r="8231" spans="1:1" x14ac:dyDescent="0.4">
      <c r="A8231" s="2"/>
    </row>
    <row r="8232" spans="1:1" x14ac:dyDescent="0.4">
      <c r="A8232" s="2"/>
    </row>
    <row r="8233" spans="1:1" x14ac:dyDescent="0.4">
      <c r="A8233" s="2"/>
    </row>
    <row r="8234" spans="1:1" x14ac:dyDescent="0.4">
      <c r="A8234" s="2"/>
    </row>
    <row r="8235" spans="1:1" x14ac:dyDescent="0.4">
      <c r="A8235" s="2"/>
    </row>
    <row r="8236" spans="1:1" x14ac:dyDescent="0.4">
      <c r="A8236" s="2"/>
    </row>
    <row r="8237" spans="1:1" x14ac:dyDescent="0.4">
      <c r="A8237" s="2"/>
    </row>
    <row r="8238" spans="1:1" x14ac:dyDescent="0.4">
      <c r="A8238" s="2"/>
    </row>
    <row r="8239" spans="1:1" x14ac:dyDescent="0.4">
      <c r="A8239" s="2"/>
    </row>
    <row r="8240" spans="1:1" x14ac:dyDescent="0.4">
      <c r="A8240" s="2"/>
    </row>
    <row r="8241" spans="1:1" x14ac:dyDescent="0.4">
      <c r="A8241" s="2"/>
    </row>
    <row r="8242" spans="1:1" x14ac:dyDescent="0.4">
      <c r="A8242" s="2"/>
    </row>
    <row r="8243" spans="1:1" x14ac:dyDescent="0.4">
      <c r="A8243" s="2"/>
    </row>
    <row r="8244" spans="1:1" x14ac:dyDescent="0.4">
      <c r="A8244" s="2"/>
    </row>
    <row r="8245" spans="1:1" x14ac:dyDescent="0.4">
      <c r="A8245" s="2"/>
    </row>
    <row r="8246" spans="1:1" x14ac:dyDescent="0.4">
      <c r="A8246" s="2"/>
    </row>
    <row r="8247" spans="1:1" x14ac:dyDescent="0.4">
      <c r="A8247" s="2"/>
    </row>
    <row r="8248" spans="1:1" x14ac:dyDescent="0.4">
      <c r="A8248" s="2"/>
    </row>
    <row r="8249" spans="1:1" x14ac:dyDescent="0.4">
      <c r="A8249" s="2"/>
    </row>
    <row r="8250" spans="1:1" x14ac:dyDescent="0.4">
      <c r="A8250" s="2"/>
    </row>
    <row r="8251" spans="1:1" x14ac:dyDescent="0.4">
      <c r="A8251" s="2"/>
    </row>
    <row r="8252" spans="1:1" x14ac:dyDescent="0.4">
      <c r="A8252" s="2"/>
    </row>
    <row r="8253" spans="1:1" x14ac:dyDescent="0.4">
      <c r="A8253" s="2"/>
    </row>
    <row r="8254" spans="1:1" x14ac:dyDescent="0.4">
      <c r="A8254" s="2"/>
    </row>
    <row r="8255" spans="1:1" x14ac:dyDescent="0.4">
      <c r="A8255" s="2"/>
    </row>
    <row r="8256" spans="1:1" x14ac:dyDescent="0.4">
      <c r="A8256" s="2"/>
    </row>
    <row r="8257" spans="1:1" x14ac:dyDescent="0.4">
      <c r="A8257" s="2"/>
    </row>
    <row r="8258" spans="1:1" x14ac:dyDescent="0.4">
      <c r="A8258" s="2"/>
    </row>
    <row r="8259" spans="1:1" x14ac:dyDescent="0.4">
      <c r="A8259" s="2"/>
    </row>
    <row r="8260" spans="1:1" x14ac:dyDescent="0.4">
      <c r="A8260" s="2"/>
    </row>
    <row r="8261" spans="1:1" x14ac:dyDescent="0.4">
      <c r="A8261" s="2"/>
    </row>
    <row r="8262" spans="1:1" x14ac:dyDescent="0.4">
      <c r="A8262" s="2"/>
    </row>
    <row r="8263" spans="1:1" x14ac:dyDescent="0.4">
      <c r="A8263" s="2"/>
    </row>
    <row r="8264" spans="1:1" x14ac:dyDescent="0.4">
      <c r="A8264" s="2"/>
    </row>
    <row r="8265" spans="1:1" x14ac:dyDescent="0.4">
      <c r="A8265" s="2"/>
    </row>
    <row r="8266" spans="1:1" x14ac:dyDescent="0.4">
      <c r="A8266" s="2"/>
    </row>
    <row r="8267" spans="1:1" x14ac:dyDescent="0.4">
      <c r="A8267" s="2"/>
    </row>
    <row r="8268" spans="1:1" x14ac:dyDescent="0.4">
      <c r="A8268" s="2"/>
    </row>
    <row r="8269" spans="1:1" x14ac:dyDescent="0.4">
      <c r="A8269" s="2"/>
    </row>
    <row r="8270" spans="1:1" x14ac:dyDescent="0.4">
      <c r="A8270" s="2"/>
    </row>
    <row r="8271" spans="1:1" x14ac:dyDescent="0.4">
      <c r="A8271" s="2"/>
    </row>
    <row r="8272" spans="1:1" x14ac:dyDescent="0.4">
      <c r="A8272" s="2"/>
    </row>
    <row r="8273" spans="1:1" x14ac:dyDescent="0.4">
      <c r="A8273" s="2"/>
    </row>
    <row r="8274" spans="1:1" x14ac:dyDescent="0.4">
      <c r="A8274" s="2"/>
    </row>
    <row r="8275" spans="1:1" x14ac:dyDescent="0.4">
      <c r="A8275" s="2"/>
    </row>
    <row r="8276" spans="1:1" x14ac:dyDescent="0.4">
      <c r="A8276" s="2"/>
    </row>
    <row r="8277" spans="1:1" x14ac:dyDescent="0.4">
      <c r="A8277" s="2"/>
    </row>
    <row r="8278" spans="1:1" x14ac:dyDescent="0.4">
      <c r="A8278" s="2"/>
    </row>
    <row r="8279" spans="1:1" x14ac:dyDescent="0.4">
      <c r="A8279" s="2"/>
    </row>
    <row r="8280" spans="1:1" x14ac:dyDescent="0.4">
      <c r="A8280" s="2"/>
    </row>
    <row r="8281" spans="1:1" x14ac:dyDescent="0.4">
      <c r="A8281" s="2"/>
    </row>
    <row r="8282" spans="1:1" x14ac:dyDescent="0.4">
      <c r="A8282" s="2"/>
    </row>
    <row r="8283" spans="1:1" x14ac:dyDescent="0.4">
      <c r="A8283" s="2"/>
    </row>
    <row r="8284" spans="1:1" x14ac:dyDescent="0.4">
      <c r="A8284" s="2"/>
    </row>
    <row r="8285" spans="1:1" x14ac:dyDescent="0.4">
      <c r="A8285" s="2"/>
    </row>
    <row r="8286" spans="1:1" x14ac:dyDescent="0.4">
      <c r="A8286" s="2"/>
    </row>
    <row r="8287" spans="1:1" x14ac:dyDescent="0.4">
      <c r="A8287" s="2"/>
    </row>
    <row r="8288" spans="1:1" x14ac:dyDescent="0.4">
      <c r="A8288" s="2"/>
    </row>
    <row r="8289" spans="1:1" x14ac:dyDescent="0.4">
      <c r="A8289" s="2"/>
    </row>
    <row r="8290" spans="1:1" x14ac:dyDescent="0.4">
      <c r="A8290" s="2"/>
    </row>
    <row r="8291" spans="1:1" x14ac:dyDescent="0.4">
      <c r="A8291" s="2"/>
    </row>
    <row r="8292" spans="1:1" x14ac:dyDescent="0.4">
      <c r="A8292" s="2"/>
    </row>
    <row r="8293" spans="1:1" x14ac:dyDescent="0.4">
      <c r="A8293" s="2"/>
    </row>
    <row r="8294" spans="1:1" x14ac:dyDescent="0.4">
      <c r="A8294" s="2"/>
    </row>
    <row r="8295" spans="1:1" x14ac:dyDescent="0.4">
      <c r="A8295" s="2"/>
    </row>
    <row r="8296" spans="1:1" x14ac:dyDescent="0.4">
      <c r="A8296" s="2"/>
    </row>
    <row r="8297" spans="1:1" x14ac:dyDescent="0.4">
      <c r="A8297" s="2"/>
    </row>
    <row r="8298" spans="1:1" x14ac:dyDescent="0.4">
      <c r="A8298" s="2"/>
    </row>
    <row r="8299" spans="1:1" x14ac:dyDescent="0.4">
      <c r="A8299" s="2"/>
    </row>
    <row r="8300" spans="1:1" x14ac:dyDescent="0.4">
      <c r="A8300" s="2"/>
    </row>
    <row r="8301" spans="1:1" x14ac:dyDescent="0.4">
      <c r="A8301" s="2"/>
    </row>
    <row r="8302" spans="1:1" x14ac:dyDescent="0.4">
      <c r="A8302" s="2"/>
    </row>
    <row r="8303" spans="1:1" x14ac:dyDescent="0.4">
      <c r="A8303" s="2"/>
    </row>
    <row r="8304" spans="1:1" x14ac:dyDescent="0.4">
      <c r="A8304" s="2"/>
    </row>
    <row r="8305" spans="1:1" x14ac:dyDescent="0.4">
      <c r="A8305" s="2"/>
    </row>
    <row r="8306" spans="1:1" x14ac:dyDescent="0.4">
      <c r="A8306" s="2"/>
    </row>
    <row r="8307" spans="1:1" x14ac:dyDescent="0.4">
      <c r="A8307" s="2"/>
    </row>
    <row r="8308" spans="1:1" x14ac:dyDescent="0.4">
      <c r="A8308" s="2"/>
    </row>
    <row r="8309" spans="1:1" x14ac:dyDescent="0.4">
      <c r="A8309" s="2"/>
    </row>
    <row r="8310" spans="1:1" x14ac:dyDescent="0.4">
      <c r="A8310" s="2"/>
    </row>
    <row r="8311" spans="1:1" x14ac:dyDescent="0.4">
      <c r="A8311" s="2"/>
    </row>
    <row r="8312" spans="1:1" x14ac:dyDescent="0.4">
      <c r="A8312" s="2"/>
    </row>
    <row r="8313" spans="1:1" x14ac:dyDescent="0.4">
      <c r="A8313" s="2"/>
    </row>
    <row r="8314" spans="1:1" x14ac:dyDescent="0.4">
      <c r="A8314" s="2"/>
    </row>
    <row r="8315" spans="1:1" x14ac:dyDescent="0.4">
      <c r="A8315" s="2"/>
    </row>
    <row r="8316" spans="1:1" x14ac:dyDescent="0.4">
      <c r="A8316" s="2"/>
    </row>
    <row r="8317" spans="1:1" x14ac:dyDescent="0.4">
      <c r="A8317" s="2"/>
    </row>
    <row r="8318" spans="1:1" x14ac:dyDescent="0.4">
      <c r="A8318" s="2"/>
    </row>
    <row r="8319" spans="1:1" x14ac:dyDescent="0.4">
      <c r="A8319" s="2"/>
    </row>
    <row r="8320" spans="1:1" x14ac:dyDescent="0.4">
      <c r="A8320" s="2"/>
    </row>
    <row r="8321" spans="1:1" x14ac:dyDescent="0.4">
      <c r="A8321" s="2"/>
    </row>
    <row r="8322" spans="1:1" x14ac:dyDescent="0.4">
      <c r="A8322" s="2"/>
    </row>
    <row r="8323" spans="1:1" x14ac:dyDescent="0.4">
      <c r="A8323" s="2"/>
    </row>
    <row r="8324" spans="1:1" x14ac:dyDescent="0.4">
      <c r="A8324" s="2"/>
    </row>
    <row r="8325" spans="1:1" x14ac:dyDescent="0.4">
      <c r="A8325" s="2"/>
    </row>
    <row r="8326" spans="1:1" x14ac:dyDescent="0.4">
      <c r="A8326" s="2"/>
    </row>
    <row r="8327" spans="1:1" x14ac:dyDescent="0.4">
      <c r="A8327" s="2"/>
    </row>
    <row r="8328" spans="1:1" x14ac:dyDescent="0.4">
      <c r="A8328" s="2"/>
    </row>
    <row r="8329" spans="1:1" x14ac:dyDescent="0.4">
      <c r="A8329" s="2"/>
    </row>
    <row r="8330" spans="1:1" x14ac:dyDescent="0.4">
      <c r="A8330" s="2"/>
    </row>
    <row r="8331" spans="1:1" x14ac:dyDescent="0.4">
      <c r="A8331" s="2"/>
    </row>
    <row r="8332" spans="1:1" x14ac:dyDescent="0.4">
      <c r="A8332" s="2"/>
    </row>
    <row r="8333" spans="1:1" x14ac:dyDescent="0.4">
      <c r="A8333" s="2"/>
    </row>
    <row r="8334" spans="1:1" x14ac:dyDescent="0.4">
      <c r="A8334" s="2"/>
    </row>
    <row r="8335" spans="1:1" x14ac:dyDescent="0.4">
      <c r="A8335" s="2"/>
    </row>
    <row r="8336" spans="1:1" x14ac:dyDescent="0.4">
      <c r="A8336" s="2"/>
    </row>
    <row r="8337" spans="1:1" x14ac:dyDescent="0.4">
      <c r="A8337" s="2"/>
    </row>
    <row r="8338" spans="1:1" x14ac:dyDescent="0.4">
      <c r="A8338" s="2"/>
    </row>
    <row r="8339" spans="1:1" x14ac:dyDescent="0.4">
      <c r="A8339" s="2"/>
    </row>
    <row r="8340" spans="1:1" x14ac:dyDescent="0.4">
      <c r="A8340" s="2"/>
    </row>
    <row r="8341" spans="1:1" x14ac:dyDescent="0.4">
      <c r="A8341" s="2"/>
    </row>
    <row r="8342" spans="1:1" x14ac:dyDescent="0.4">
      <c r="A8342" s="2"/>
    </row>
    <row r="8343" spans="1:1" x14ac:dyDescent="0.4">
      <c r="A8343" s="2"/>
    </row>
    <row r="8344" spans="1:1" x14ac:dyDescent="0.4">
      <c r="A8344" s="2"/>
    </row>
    <row r="8345" spans="1:1" x14ac:dyDescent="0.4">
      <c r="A8345" s="2"/>
    </row>
    <row r="8346" spans="1:1" x14ac:dyDescent="0.4">
      <c r="A8346" s="2"/>
    </row>
    <row r="8347" spans="1:1" x14ac:dyDescent="0.4">
      <c r="A8347" s="2"/>
    </row>
    <row r="8348" spans="1:1" x14ac:dyDescent="0.4">
      <c r="A8348" s="2"/>
    </row>
    <row r="8349" spans="1:1" x14ac:dyDescent="0.4">
      <c r="A8349" s="2"/>
    </row>
    <row r="8350" spans="1:1" x14ac:dyDescent="0.4">
      <c r="A8350" s="2"/>
    </row>
    <row r="8351" spans="1:1" x14ac:dyDescent="0.4">
      <c r="A8351" s="2"/>
    </row>
    <row r="8352" spans="1:1" x14ac:dyDescent="0.4">
      <c r="A8352" s="2"/>
    </row>
    <row r="8353" spans="1:1" x14ac:dyDescent="0.4">
      <c r="A8353" s="2"/>
    </row>
    <row r="8354" spans="1:1" x14ac:dyDescent="0.4">
      <c r="A8354" s="2"/>
    </row>
    <row r="8355" spans="1:1" x14ac:dyDescent="0.4">
      <c r="A8355" s="2"/>
    </row>
    <row r="8356" spans="1:1" x14ac:dyDescent="0.4">
      <c r="A8356" s="2"/>
    </row>
    <row r="8357" spans="1:1" x14ac:dyDescent="0.4">
      <c r="A8357" s="2"/>
    </row>
    <row r="8358" spans="1:1" x14ac:dyDescent="0.4">
      <c r="A8358" s="2"/>
    </row>
    <row r="8359" spans="1:1" x14ac:dyDescent="0.4">
      <c r="A8359" s="2"/>
    </row>
    <row r="8360" spans="1:1" x14ac:dyDescent="0.4">
      <c r="A8360" s="2"/>
    </row>
    <row r="8361" spans="1:1" x14ac:dyDescent="0.4">
      <c r="A8361" s="2"/>
    </row>
    <row r="8362" spans="1:1" x14ac:dyDescent="0.4">
      <c r="A8362" s="2"/>
    </row>
    <row r="8363" spans="1:1" x14ac:dyDescent="0.4">
      <c r="A8363" s="2"/>
    </row>
    <row r="8364" spans="1:1" x14ac:dyDescent="0.4">
      <c r="A8364" s="2"/>
    </row>
    <row r="8365" spans="1:1" x14ac:dyDescent="0.4">
      <c r="A8365" s="2"/>
    </row>
    <row r="8366" spans="1:1" x14ac:dyDescent="0.4">
      <c r="A8366" s="2"/>
    </row>
    <row r="8367" spans="1:1" x14ac:dyDescent="0.4">
      <c r="A8367" s="2"/>
    </row>
    <row r="8368" spans="1:1" x14ac:dyDescent="0.4">
      <c r="A8368" s="2"/>
    </row>
    <row r="8369" spans="1:1" x14ac:dyDescent="0.4">
      <c r="A8369" s="2"/>
    </row>
    <row r="8370" spans="1:1" x14ac:dyDescent="0.4">
      <c r="A8370" s="2"/>
    </row>
    <row r="8371" spans="1:1" x14ac:dyDescent="0.4">
      <c r="A8371" s="2"/>
    </row>
    <row r="8372" spans="1:1" x14ac:dyDescent="0.4">
      <c r="A8372" s="2"/>
    </row>
    <row r="8373" spans="1:1" x14ac:dyDescent="0.4">
      <c r="A8373" s="2"/>
    </row>
    <row r="8374" spans="1:1" x14ac:dyDescent="0.4">
      <c r="A8374" s="2"/>
    </row>
    <row r="8375" spans="1:1" x14ac:dyDescent="0.4">
      <c r="A8375" s="2"/>
    </row>
    <row r="8376" spans="1:1" x14ac:dyDescent="0.4">
      <c r="A8376" s="2"/>
    </row>
    <row r="8377" spans="1:1" x14ac:dyDescent="0.4">
      <c r="A8377" s="2"/>
    </row>
    <row r="8378" spans="1:1" x14ac:dyDescent="0.4">
      <c r="A8378" s="2"/>
    </row>
    <row r="8379" spans="1:1" x14ac:dyDescent="0.4">
      <c r="A8379" s="2"/>
    </row>
    <row r="8380" spans="1:1" x14ac:dyDescent="0.4">
      <c r="A8380" s="2"/>
    </row>
    <row r="8381" spans="1:1" x14ac:dyDescent="0.4">
      <c r="A8381" s="2"/>
    </row>
    <row r="8382" spans="1:1" x14ac:dyDescent="0.4">
      <c r="A8382" s="2"/>
    </row>
    <row r="8383" spans="1:1" x14ac:dyDescent="0.4">
      <c r="A8383" s="2"/>
    </row>
    <row r="8384" spans="1:1" x14ac:dyDescent="0.4">
      <c r="A8384" s="2"/>
    </row>
    <row r="8385" spans="1:1" x14ac:dyDescent="0.4">
      <c r="A8385" s="2"/>
    </row>
    <row r="8386" spans="1:1" x14ac:dyDescent="0.4">
      <c r="A8386" s="2"/>
    </row>
    <row r="8387" spans="1:1" x14ac:dyDescent="0.4">
      <c r="A8387" s="2"/>
    </row>
    <row r="8388" spans="1:1" x14ac:dyDescent="0.4">
      <c r="A8388" s="2"/>
    </row>
    <row r="8389" spans="1:1" x14ac:dyDescent="0.4">
      <c r="A8389" s="2"/>
    </row>
    <row r="8390" spans="1:1" x14ac:dyDescent="0.4">
      <c r="A8390" s="2"/>
    </row>
    <row r="8391" spans="1:1" x14ac:dyDescent="0.4">
      <c r="A8391" s="2"/>
    </row>
    <row r="8392" spans="1:1" x14ac:dyDescent="0.4">
      <c r="A8392" s="2"/>
    </row>
    <row r="8393" spans="1:1" x14ac:dyDescent="0.4">
      <c r="A8393" s="2"/>
    </row>
    <row r="8394" spans="1:1" x14ac:dyDescent="0.4">
      <c r="A8394" s="2"/>
    </row>
    <row r="8395" spans="1:1" x14ac:dyDescent="0.4">
      <c r="A8395" s="2"/>
    </row>
    <row r="8396" spans="1:1" x14ac:dyDescent="0.4">
      <c r="A8396" s="2"/>
    </row>
    <row r="8397" spans="1:1" x14ac:dyDescent="0.4">
      <c r="A8397" s="2"/>
    </row>
    <row r="8398" spans="1:1" x14ac:dyDescent="0.4">
      <c r="A8398" s="2"/>
    </row>
    <row r="8399" spans="1:1" x14ac:dyDescent="0.4">
      <c r="A8399" s="2"/>
    </row>
    <row r="8400" spans="1:1" x14ac:dyDescent="0.4">
      <c r="A8400" s="2"/>
    </row>
    <row r="8401" spans="1:1" x14ac:dyDescent="0.4">
      <c r="A8401" s="2"/>
    </row>
    <row r="8402" spans="1:1" x14ac:dyDescent="0.4">
      <c r="A8402" s="2"/>
    </row>
    <row r="8403" spans="1:1" x14ac:dyDescent="0.4">
      <c r="A8403" s="2"/>
    </row>
    <row r="8404" spans="1:1" x14ac:dyDescent="0.4">
      <c r="A8404" s="2"/>
    </row>
    <row r="8405" spans="1:1" x14ac:dyDescent="0.4">
      <c r="A8405" s="2"/>
    </row>
    <row r="8406" spans="1:1" x14ac:dyDescent="0.4">
      <c r="A8406" s="2"/>
    </row>
    <row r="8407" spans="1:1" x14ac:dyDescent="0.4">
      <c r="A8407" s="2"/>
    </row>
    <row r="8408" spans="1:1" x14ac:dyDescent="0.4">
      <c r="A8408" s="2"/>
    </row>
    <row r="8409" spans="1:1" x14ac:dyDescent="0.4">
      <c r="A8409" s="2"/>
    </row>
    <row r="8410" spans="1:1" x14ac:dyDescent="0.4">
      <c r="A8410" s="2"/>
    </row>
    <row r="8411" spans="1:1" x14ac:dyDescent="0.4">
      <c r="A8411" s="2"/>
    </row>
    <row r="8412" spans="1:1" x14ac:dyDescent="0.4">
      <c r="A8412" s="2"/>
    </row>
    <row r="8413" spans="1:1" x14ac:dyDescent="0.4">
      <c r="A8413" s="2"/>
    </row>
    <row r="8414" spans="1:1" x14ac:dyDescent="0.4">
      <c r="A8414" s="2"/>
    </row>
    <row r="8415" spans="1:1" x14ac:dyDescent="0.4">
      <c r="A8415" s="2"/>
    </row>
    <row r="8416" spans="1:1" x14ac:dyDescent="0.4">
      <c r="A8416" s="2"/>
    </row>
    <row r="8417" spans="1:1" x14ac:dyDescent="0.4">
      <c r="A8417" s="2"/>
    </row>
    <row r="8418" spans="1:1" x14ac:dyDescent="0.4">
      <c r="A8418" s="2"/>
    </row>
    <row r="8419" spans="1:1" x14ac:dyDescent="0.4">
      <c r="A8419" s="2"/>
    </row>
    <row r="8420" spans="1:1" x14ac:dyDescent="0.4">
      <c r="A8420" s="2"/>
    </row>
    <row r="8421" spans="1:1" x14ac:dyDescent="0.4">
      <c r="A8421" s="2"/>
    </row>
    <row r="8422" spans="1:1" x14ac:dyDescent="0.4">
      <c r="A8422" s="2"/>
    </row>
    <row r="8423" spans="1:1" x14ac:dyDescent="0.4">
      <c r="A8423" s="2"/>
    </row>
    <row r="8424" spans="1:1" x14ac:dyDescent="0.4">
      <c r="A8424" s="2"/>
    </row>
    <row r="8425" spans="1:1" x14ac:dyDescent="0.4">
      <c r="A8425" s="2"/>
    </row>
    <row r="8426" spans="1:1" x14ac:dyDescent="0.4">
      <c r="A8426" s="2"/>
    </row>
    <row r="8427" spans="1:1" x14ac:dyDescent="0.4">
      <c r="A8427" s="2"/>
    </row>
    <row r="8428" spans="1:1" x14ac:dyDescent="0.4">
      <c r="A8428" s="2"/>
    </row>
    <row r="8429" spans="1:1" x14ac:dyDescent="0.4">
      <c r="A8429" s="2"/>
    </row>
    <row r="8430" spans="1:1" x14ac:dyDescent="0.4">
      <c r="A8430" s="2"/>
    </row>
    <row r="8431" spans="1:1" x14ac:dyDescent="0.4">
      <c r="A8431" s="2"/>
    </row>
    <row r="8432" spans="1:1" x14ac:dyDescent="0.4">
      <c r="A8432" s="2"/>
    </row>
    <row r="8433" spans="1:1" x14ac:dyDescent="0.4">
      <c r="A8433" s="2"/>
    </row>
    <row r="8434" spans="1:1" x14ac:dyDescent="0.4">
      <c r="A8434" s="2"/>
    </row>
    <row r="8435" spans="1:1" x14ac:dyDescent="0.4">
      <c r="A8435" s="2"/>
    </row>
    <row r="8436" spans="1:1" x14ac:dyDescent="0.4">
      <c r="A8436" s="2"/>
    </row>
    <row r="8437" spans="1:1" x14ac:dyDescent="0.4">
      <c r="A8437" s="2"/>
    </row>
    <row r="8438" spans="1:1" x14ac:dyDescent="0.4">
      <c r="A8438" s="2"/>
    </row>
    <row r="8439" spans="1:1" x14ac:dyDescent="0.4">
      <c r="A8439" s="2"/>
    </row>
    <row r="8440" spans="1:1" x14ac:dyDescent="0.4">
      <c r="A8440" s="2"/>
    </row>
    <row r="8441" spans="1:1" x14ac:dyDescent="0.4">
      <c r="A8441" s="2"/>
    </row>
    <row r="8442" spans="1:1" x14ac:dyDescent="0.4">
      <c r="A8442" s="2"/>
    </row>
    <row r="8443" spans="1:1" x14ac:dyDescent="0.4">
      <c r="A8443" s="2"/>
    </row>
    <row r="8444" spans="1:1" x14ac:dyDescent="0.4">
      <c r="A8444" s="2"/>
    </row>
    <row r="8445" spans="1:1" x14ac:dyDescent="0.4">
      <c r="A8445" s="2"/>
    </row>
    <row r="8446" spans="1:1" x14ac:dyDescent="0.4">
      <c r="A8446" s="2"/>
    </row>
    <row r="8447" spans="1:1" x14ac:dyDescent="0.4">
      <c r="A8447" s="2"/>
    </row>
    <row r="8448" spans="1:1" x14ac:dyDescent="0.4">
      <c r="A8448" s="2"/>
    </row>
    <row r="8449" spans="1:1" x14ac:dyDescent="0.4">
      <c r="A8449" s="2"/>
    </row>
    <row r="8450" spans="1:1" x14ac:dyDescent="0.4">
      <c r="A8450" s="2"/>
    </row>
    <row r="8451" spans="1:1" x14ac:dyDescent="0.4">
      <c r="A8451" s="2"/>
    </row>
    <row r="8452" spans="1:1" x14ac:dyDescent="0.4">
      <c r="A8452" s="2"/>
    </row>
    <row r="8453" spans="1:1" x14ac:dyDescent="0.4">
      <c r="A8453" s="2"/>
    </row>
    <row r="8454" spans="1:1" x14ac:dyDescent="0.4">
      <c r="A8454" s="2"/>
    </row>
    <row r="8455" spans="1:1" x14ac:dyDescent="0.4">
      <c r="A8455" s="2"/>
    </row>
    <row r="8456" spans="1:1" x14ac:dyDescent="0.4">
      <c r="A8456" s="2"/>
    </row>
    <row r="8457" spans="1:1" x14ac:dyDescent="0.4">
      <c r="A8457" s="2"/>
    </row>
    <row r="8458" spans="1:1" x14ac:dyDescent="0.4">
      <c r="A8458" s="2"/>
    </row>
    <row r="8459" spans="1:1" x14ac:dyDescent="0.4">
      <c r="A8459" s="2"/>
    </row>
    <row r="8460" spans="1:1" x14ac:dyDescent="0.4">
      <c r="A8460" s="2"/>
    </row>
    <row r="8461" spans="1:1" x14ac:dyDescent="0.4">
      <c r="A8461" s="2"/>
    </row>
    <row r="8462" spans="1:1" x14ac:dyDescent="0.4">
      <c r="A8462" s="2"/>
    </row>
    <row r="8463" spans="1:1" x14ac:dyDescent="0.4">
      <c r="A8463" s="2"/>
    </row>
    <row r="8464" spans="1:1" x14ac:dyDescent="0.4">
      <c r="A8464" s="2"/>
    </row>
    <row r="8465" spans="1:1" x14ac:dyDescent="0.4">
      <c r="A8465" s="2"/>
    </row>
    <row r="8466" spans="1:1" x14ac:dyDescent="0.4">
      <c r="A8466" s="2"/>
    </row>
    <row r="8467" spans="1:1" x14ac:dyDescent="0.4">
      <c r="A8467" s="2"/>
    </row>
    <row r="8468" spans="1:1" x14ac:dyDescent="0.4">
      <c r="A8468" s="2"/>
    </row>
    <row r="8469" spans="1:1" x14ac:dyDescent="0.4">
      <c r="A8469" s="2"/>
    </row>
    <row r="8470" spans="1:1" x14ac:dyDescent="0.4">
      <c r="A8470" s="2"/>
    </row>
    <row r="8471" spans="1:1" x14ac:dyDescent="0.4">
      <c r="A8471" s="2"/>
    </row>
    <row r="8472" spans="1:1" x14ac:dyDescent="0.4">
      <c r="A8472" s="2"/>
    </row>
    <row r="8473" spans="1:1" x14ac:dyDescent="0.4">
      <c r="A8473" s="2"/>
    </row>
    <row r="8474" spans="1:1" x14ac:dyDescent="0.4">
      <c r="A8474" s="2"/>
    </row>
    <row r="8475" spans="1:1" x14ac:dyDescent="0.4">
      <c r="A8475" s="2"/>
    </row>
    <row r="8476" spans="1:1" x14ac:dyDescent="0.4">
      <c r="A8476" s="2"/>
    </row>
    <row r="8477" spans="1:1" x14ac:dyDescent="0.4">
      <c r="A8477" s="2"/>
    </row>
    <row r="8478" spans="1:1" x14ac:dyDescent="0.4">
      <c r="A8478" s="2"/>
    </row>
    <row r="8479" spans="1:1" x14ac:dyDescent="0.4">
      <c r="A8479" s="2"/>
    </row>
    <row r="8480" spans="1:1" x14ac:dyDescent="0.4">
      <c r="A8480" s="2"/>
    </row>
    <row r="8481" spans="1:1" x14ac:dyDescent="0.4">
      <c r="A8481" s="2"/>
    </row>
    <row r="8482" spans="1:1" x14ac:dyDescent="0.4">
      <c r="A8482" s="2"/>
    </row>
    <row r="8483" spans="1:1" x14ac:dyDescent="0.4">
      <c r="A8483" s="2"/>
    </row>
    <row r="8484" spans="1:1" x14ac:dyDescent="0.4">
      <c r="A8484" s="2"/>
    </row>
    <row r="8485" spans="1:1" x14ac:dyDescent="0.4">
      <c r="A8485" s="2"/>
    </row>
    <row r="8486" spans="1:1" x14ac:dyDescent="0.4">
      <c r="A8486" s="2"/>
    </row>
    <row r="8487" spans="1:1" x14ac:dyDescent="0.4">
      <c r="A8487" s="2"/>
    </row>
    <row r="8488" spans="1:1" x14ac:dyDescent="0.4">
      <c r="A8488" s="2"/>
    </row>
    <row r="8489" spans="1:1" x14ac:dyDescent="0.4">
      <c r="A8489" s="2"/>
    </row>
    <row r="8490" spans="1:1" x14ac:dyDescent="0.4">
      <c r="A8490" s="2"/>
    </row>
    <row r="8491" spans="1:1" x14ac:dyDescent="0.4">
      <c r="A8491" s="2"/>
    </row>
    <row r="8492" spans="1:1" x14ac:dyDescent="0.4">
      <c r="A8492" s="2"/>
    </row>
    <row r="8493" spans="1:1" x14ac:dyDescent="0.4">
      <c r="A8493" s="2"/>
    </row>
    <row r="8494" spans="1:1" x14ac:dyDescent="0.4">
      <c r="A8494" s="2"/>
    </row>
    <row r="8495" spans="1:1" x14ac:dyDescent="0.4">
      <c r="A8495" s="2"/>
    </row>
    <row r="8496" spans="1:1" x14ac:dyDescent="0.4">
      <c r="A8496" s="2"/>
    </row>
    <row r="8497" spans="1:1" x14ac:dyDescent="0.4">
      <c r="A8497" s="2"/>
    </row>
    <row r="8498" spans="1:1" x14ac:dyDescent="0.4">
      <c r="A8498" s="2"/>
    </row>
    <row r="8499" spans="1:1" x14ac:dyDescent="0.4">
      <c r="A8499" s="2"/>
    </row>
    <row r="8500" spans="1:1" x14ac:dyDescent="0.4">
      <c r="A8500" s="2"/>
    </row>
    <row r="8501" spans="1:1" x14ac:dyDescent="0.4">
      <c r="A8501" s="2"/>
    </row>
    <row r="8502" spans="1:1" x14ac:dyDescent="0.4">
      <c r="A8502" s="2"/>
    </row>
    <row r="8503" spans="1:1" x14ac:dyDescent="0.4">
      <c r="A8503" s="2"/>
    </row>
    <row r="8504" spans="1:1" x14ac:dyDescent="0.4">
      <c r="A8504" s="2"/>
    </row>
    <row r="8505" spans="1:1" x14ac:dyDescent="0.4">
      <c r="A8505" s="2"/>
    </row>
    <row r="8506" spans="1:1" x14ac:dyDescent="0.4">
      <c r="A8506" s="2"/>
    </row>
    <row r="8507" spans="1:1" x14ac:dyDescent="0.4">
      <c r="A8507" s="2"/>
    </row>
    <row r="8508" spans="1:1" x14ac:dyDescent="0.4">
      <c r="A8508" s="2"/>
    </row>
    <row r="8509" spans="1:1" x14ac:dyDescent="0.4">
      <c r="A8509" s="2"/>
    </row>
    <row r="8510" spans="1:1" x14ac:dyDescent="0.4">
      <c r="A8510" s="2"/>
    </row>
    <row r="8511" spans="1:1" x14ac:dyDescent="0.4">
      <c r="A8511" s="2"/>
    </row>
    <row r="8512" spans="1:1" x14ac:dyDescent="0.4">
      <c r="A8512" s="2"/>
    </row>
    <row r="8513" spans="1:1" x14ac:dyDescent="0.4">
      <c r="A8513" s="2"/>
    </row>
    <row r="8514" spans="1:1" x14ac:dyDescent="0.4">
      <c r="A8514" s="2"/>
    </row>
    <row r="8515" spans="1:1" x14ac:dyDescent="0.4">
      <c r="A8515" s="2"/>
    </row>
    <row r="8516" spans="1:1" x14ac:dyDescent="0.4">
      <c r="A8516" s="2"/>
    </row>
    <row r="8517" spans="1:1" x14ac:dyDescent="0.4">
      <c r="A8517" s="2"/>
    </row>
    <row r="8518" spans="1:1" x14ac:dyDescent="0.4">
      <c r="A8518" s="2"/>
    </row>
    <row r="8519" spans="1:1" x14ac:dyDescent="0.4">
      <c r="A8519" s="2"/>
    </row>
    <row r="8520" spans="1:1" x14ac:dyDescent="0.4">
      <c r="A8520" s="2"/>
    </row>
    <row r="8521" spans="1:1" x14ac:dyDescent="0.4">
      <c r="A8521" s="2"/>
    </row>
    <row r="8522" spans="1:1" x14ac:dyDescent="0.4">
      <c r="A8522" s="2"/>
    </row>
    <row r="8523" spans="1:1" x14ac:dyDescent="0.4">
      <c r="A8523" s="2"/>
    </row>
    <row r="8524" spans="1:1" x14ac:dyDescent="0.4">
      <c r="A8524" s="2"/>
    </row>
    <row r="8525" spans="1:1" x14ac:dyDescent="0.4">
      <c r="A8525" s="2"/>
    </row>
    <row r="8526" spans="1:1" x14ac:dyDescent="0.4">
      <c r="A8526" s="2"/>
    </row>
    <row r="8527" spans="1:1" x14ac:dyDescent="0.4">
      <c r="A8527" s="2"/>
    </row>
    <row r="8528" spans="1:1" x14ac:dyDescent="0.4">
      <c r="A8528" s="2"/>
    </row>
    <row r="8529" spans="1:1" x14ac:dyDescent="0.4">
      <c r="A8529" s="2"/>
    </row>
    <row r="8530" spans="1:1" x14ac:dyDescent="0.4">
      <c r="A8530" s="2"/>
    </row>
    <row r="8531" spans="1:1" x14ac:dyDescent="0.4">
      <c r="A8531" s="2"/>
    </row>
    <row r="8532" spans="1:1" x14ac:dyDescent="0.4">
      <c r="A8532" s="2"/>
    </row>
    <row r="8533" spans="1:1" x14ac:dyDescent="0.4">
      <c r="A8533" s="2"/>
    </row>
    <row r="8534" spans="1:1" x14ac:dyDescent="0.4">
      <c r="A8534" s="2"/>
    </row>
    <row r="8535" spans="1:1" x14ac:dyDescent="0.4">
      <c r="A8535" s="2"/>
    </row>
    <row r="8536" spans="1:1" x14ac:dyDescent="0.4">
      <c r="A8536" s="2"/>
    </row>
    <row r="8537" spans="1:1" x14ac:dyDescent="0.4">
      <c r="A8537" s="2"/>
    </row>
    <row r="8538" spans="1:1" x14ac:dyDescent="0.4">
      <c r="A8538" s="2"/>
    </row>
    <row r="8539" spans="1:1" x14ac:dyDescent="0.4">
      <c r="A8539" s="2"/>
    </row>
    <row r="8540" spans="1:1" x14ac:dyDescent="0.4">
      <c r="A8540" s="2"/>
    </row>
    <row r="8541" spans="1:1" x14ac:dyDescent="0.4">
      <c r="A8541" s="2"/>
    </row>
    <row r="8542" spans="1:1" x14ac:dyDescent="0.4">
      <c r="A8542" s="2"/>
    </row>
    <row r="8543" spans="1:1" x14ac:dyDescent="0.4">
      <c r="A8543" s="2"/>
    </row>
    <row r="8544" spans="1:1" x14ac:dyDescent="0.4">
      <c r="A8544" s="2"/>
    </row>
    <row r="8545" spans="1:1" x14ac:dyDescent="0.4">
      <c r="A8545" s="2"/>
    </row>
    <row r="8546" spans="1:1" x14ac:dyDescent="0.4">
      <c r="A8546" s="2"/>
    </row>
    <row r="8547" spans="1:1" x14ac:dyDescent="0.4">
      <c r="A8547" s="2"/>
    </row>
    <row r="8548" spans="1:1" x14ac:dyDescent="0.4">
      <c r="A8548" s="2"/>
    </row>
    <row r="8549" spans="1:1" x14ac:dyDescent="0.4">
      <c r="A8549" s="2"/>
    </row>
    <row r="8550" spans="1:1" x14ac:dyDescent="0.4">
      <c r="A8550" s="2"/>
    </row>
    <row r="8551" spans="1:1" x14ac:dyDescent="0.4">
      <c r="A8551" s="2"/>
    </row>
    <row r="8552" spans="1:1" x14ac:dyDescent="0.4">
      <c r="A8552" s="2"/>
    </row>
    <row r="8553" spans="1:1" x14ac:dyDescent="0.4">
      <c r="A8553" s="2"/>
    </row>
    <row r="8554" spans="1:1" x14ac:dyDescent="0.4">
      <c r="A8554" s="2"/>
    </row>
    <row r="8555" spans="1:1" x14ac:dyDescent="0.4">
      <c r="A8555" s="2"/>
    </row>
    <row r="8556" spans="1:1" x14ac:dyDescent="0.4">
      <c r="A8556" s="2"/>
    </row>
    <row r="8557" spans="1:1" x14ac:dyDescent="0.4">
      <c r="A8557" s="2"/>
    </row>
    <row r="8558" spans="1:1" x14ac:dyDescent="0.4">
      <c r="A8558" s="2"/>
    </row>
    <row r="8559" spans="1:1" x14ac:dyDescent="0.4">
      <c r="A8559" s="2"/>
    </row>
    <row r="8560" spans="1:1" x14ac:dyDescent="0.4">
      <c r="A8560" s="2"/>
    </row>
    <row r="8561" spans="1:1" x14ac:dyDescent="0.4">
      <c r="A8561" s="2"/>
    </row>
    <row r="8562" spans="1:1" x14ac:dyDescent="0.4">
      <c r="A8562" s="2"/>
    </row>
    <row r="8563" spans="1:1" x14ac:dyDescent="0.4">
      <c r="A8563" s="2"/>
    </row>
    <row r="8564" spans="1:1" x14ac:dyDescent="0.4">
      <c r="A8564" s="2"/>
    </row>
    <row r="8565" spans="1:1" x14ac:dyDescent="0.4">
      <c r="A8565" s="2"/>
    </row>
    <row r="8566" spans="1:1" x14ac:dyDescent="0.4">
      <c r="A8566" s="2"/>
    </row>
    <row r="8567" spans="1:1" x14ac:dyDescent="0.4">
      <c r="A8567" s="2"/>
    </row>
    <row r="8568" spans="1:1" x14ac:dyDescent="0.4">
      <c r="A8568" s="2"/>
    </row>
    <row r="8569" spans="1:1" x14ac:dyDescent="0.4">
      <c r="A8569" s="2"/>
    </row>
    <row r="8570" spans="1:1" x14ac:dyDescent="0.4">
      <c r="A8570" s="2"/>
    </row>
    <row r="8571" spans="1:1" x14ac:dyDescent="0.4">
      <c r="A8571" s="2"/>
    </row>
    <row r="8572" spans="1:1" x14ac:dyDescent="0.4">
      <c r="A8572" s="2"/>
    </row>
    <row r="8573" spans="1:1" x14ac:dyDescent="0.4">
      <c r="A8573" s="2"/>
    </row>
    <row r="8574" spans="1:1" x14ac:dyDescent="0.4">
      <c r="A8574" s="2"/>
    </row>
    <row r="8575" spans="1:1" x14ac:dyDescent="0.4">
      <c r="A8575" s="2"/>
    </row>
    <row r="8576" spans="1:1" x14ac:dyDescent="0.4">
      <c r="A8576" s="2"/>
    </row>
    <row r="8577" spans="1:1" x14ac:dyDescent="0.4">
      <c r="A8577" s="2"/>
    </row>
    <row r="8578" spans="1:1" x14ac:dyDescent="0.4">
      <c r="A8578" s="2"/>
    </row>
    <row r="8579" spans="1:1" x14ac:dyDescent="0.4">
      <c r="A8579" s="2"/>
    </row>
    <row r="8580" spans="1:1" x14ac:dyDescent="0.4">
      <c r="A8580" s="2"/>
    </row>
    <row r="8581" spans="1:1" x14ac:dyDescent="0.4">
      <c r="A8581" s="2"/>
    </row>
    <row r="8582" spans="1:1" x14ac:dyDescent="0.4">
      <c r="A8582" s="2"/>
    </row>
    <row r="8583" spans="1:1" x14ac:dyDescent="0.4">
      <c r="A8583" s="2"/>
    </row>
    <row r="8584" spans="1:1" x14ac:dyDescent="0.4">
      <c r="A8584" s="2"/>
    </row>
    <row r="8585" spans="1:1" x14ac:dyDescent="0.4">
      <c r="A8585" s="2"/>
    </row>
    <row r="8586" spans="1:1" x14ac:dyDescent="0.4">
      <c r="A8586" s="2"/>
    </row>
    <row r="8587" spans="1:1" x14ac:dyDescent="0.4">
      <c r="A8587" s="2"/>
    </row>
    <row r="8588" spans="1:1" x14ac:dyDescent="0.4">
      <c r="A8588" s="2"/>
    </row>
    <row r="8589" spans="1:1" x14ac:dyDescent="0.4">
      <c r="A8589" s="2"/>
    </row>
    <row r="8590" spans="1:1" x14ac:dyDescent="0.4">
      <c r="A8590" s="2"/>
    </row>
    <row r="8591" spans="1:1" x14ac:dyDescent="0.4">
      <c r="A8591" s="2"/>
    </row>
    <row r="8592" spans="1:1" x14ac:dyDescent="0.4">
      <c r="A8592" s="2"/>
    </row>
    <row r="8593" spans="1:1" x14ac:dyDescent="0.4">
      <c r="A8593" s="2"/>
    </row>
    <row r="8594" spans="1:1" x14ac:dyDescent="0.4">
      <c r="A8594" s="2"/>
    </row>
    <row r="8595" spans="1:1" x14ac:dyDescent="0.4">
      <c r="A8595" s="2"/>
    </row>
    <row r="8596" spans="1:1" x14ac:dyDescent="0.4">
      <c r="A8596" s="2"/>
    </row>
    <row r="8597" spans="1:1" x14ac:dyDescent="0.4">
      <c r="A8597" s="2"/>
    </row>
    <row r="8598" spans="1:1" x14ac:dyDescent="0.4">
      <c r="A8598" s="2"/>
    </row>
    <row r="8599" spans="1:1" x14ac:dyDescent="0.4">
      <c r="A8599" s="2"/>
    </row>
    <row r="8600" spans="1:1" x14ac:dyDescent="0.4">
      <c r="A8600" s="2"/>
    </row>
    <row r="8601" spans="1:1" x14ac:dyDescent="0.4">
      <c r="A8601" s="2"/>
    </row>
    <row r="8602" spans="1:1" x14ac:dyDescent="0.4">
      <c r="A8602" s="2"/>
    </row>
    <row r="8603" spans="1:1" x14ac:dyDescent="0.4">
      <c r="A8603" s="2"/>
    </row>
    <row r="8604" spans="1:1" x14ac:dyDescent="0.4">
      <c r="A8604" s="2"/>
    </row>
    <row r="8605" spans="1:1" x14ac:dyDescent="0.4">
      <c r="A8605" s="2"/>
    </row>
    <row r="8606" spans="1:1" x14ac:dyDescent="0.4">
      <c r="A8606" s="2"/>
    </row>
    <row r="8607" spans="1:1" x14ac:dyDescent="0.4">
      <c r="A8607" s="2"/>
    </row>
    <row r="8608" spans="1:1" x14ac:dyDescent="0.4">
      <c r="A8608" s="2"/>
    </row>
    <row r="8609" spans="1:1" x14ac:dyDescent="0.4">
      <c r="A8609" s="2"/>
    </row>
    <row r="8610" spans="1:1" x14ac:dyDescent="0.4">
      <c r="A8610" s="2"/>
    </row>
    <row r="8611" spans="1:1" x14ac:dyDescent="0.4">
      <c r="A8611" s="2"/>
    </row>
    <row r="8612" spans="1:1" x14ac:dyDescent="0.4">
      <c r="A8612" s="2"/>
    </row>
    <row r="8613" spans="1:1" x14ac:dyDescent="0.4">
      <c r="A8613" s="2"/>
    </row>
    <row r="8614" spans="1:1" x14ac:dyDescent="0.4">
      <c r="A8614" s="2"/>
    </row>
    <row r="8615" spans="1:1" x14ac:dyDescent="0.4">
      <c r="A8615" s="2"/>
    </row>
    <row r="8616" spans="1:1" x14ac:dyDescent="0.4">
      <c r="A8616" s="2"/>
    </row>
    <row r="8617" spans="1:1" x14ac:dyDescent="0.4">
      <c r="A8617" s="2"/>
    </row>
    <row r="8618" spans="1:1" x14ac:dyDescent="0.4">
      <c r="A8618" s="2"/>
    </row>
    <row r="8619" spans="1:1" x14ac:dyDescent="0.4">
      <c r="A8619" s="2"/>
    </row>
    <row r="8620" spans="1:1" x14ac:dyDescent="0.4">
      <c r="A8620" s="2"/>
    </row>
    <row r="8621" spans="1:1" x14ac:dyDescent="0.4">
      <c r="A8621" s="2"/>
    </row>
    <row r="8622" spans="1:1" x14ac:dyDescent="0.4">
      <c r="A8622" s="2"/>
    </row>
    <row r="8623" spans="1:1" x14ac:dyDescent="0.4">
      <c r="A8623" s="2"/>
    </row>
    <row r="8624" spans="1:1" x14ac:dyDescent="0.4">
      <c r="A8624" s="2"/>
    </row>
    <row r="8625" spans="1:1" x14ac:dyDescent="0.4">
      <c r="A8625" s="2"/>
    </row>
    <row r="8626" spans="1:1" x14ac:dyDescent="0.4">
      <c r="A8626" s="2"/>
    </row>
    <row r="8627" spans="1:1" x14ac:dyDescent="0.4">
      <c r="A8627" s="2"/>
    </row>
    <row r="8628" spans="1:1" x14ac:dyDescent="0.4">
      <c r="A8628" s="2"/>
    </row>
    <row r="8629" spans="1:1" x14ac:dyDescent="0.4">
      <c r="A8629" s="2"/>
    </row>
    <row r="8630" spans="1:1" x14ac:dyDescent="0.4">
      <c r="A8630" s="2"/>
    </row>
    <row r="8631" spans="1:1" x14ac:dyDescent="0.4">
      <c r="A8631" s="2"/>
    </row>
    <row r="8632" spans="1:1" x14ac:dyDescent="0.4">
      <c r="A8632" s="2"/>
    </row>
    <row r="8633" spans="1:1" x14ac:dyDescent="0.4">
      <c r="A8633" s="2"/>
    </row>
    <row r="8634" spans="1:1" x14ac:dyDescent="0.4">
      <c r="A8634" s="2"/>
    </row>
    <row r="8635" spans="1:1" x14ac:dyDescent="0.4">
      <c r="A8635" s="2"/>
    </row>
    <row r="8636" spans="1:1" x14ac:dyDescent="0.4">
      <c r="A8636" s="2"/>
    </row>
    <row r="8637" spans="1:1" x14ac:dyDescent="0.4">
      <c r="A8637" s="2"/>
    </row>
    <row r="8638" spans="1:1" x14ac:dyDescent="0.4">
      <c r="A8638" s="2"/>
    </row>
    <row r="8639" spans="1:1" x14ac:dyDescent="0.4">
      <c r="A8639" s="2"/>
    </row>
    <row r="8640" spans="1:1" x14ac:dyDescent="0.4">
      <c r="A8640" s="2"/>
    </row>
    <row r="8641" spans="1:1" x14ac:dyDescent="0.4">
      <c r="A8641" s="2"/>
    </row>
    <row r="8642" spans="1:1" x14ac:dyDescent="0.4">
      <c r="A8642" s="2"/>
    </row>
    <row r="8643" spans="1:1" x14ac:dyDescent="0.4">
      <c r="A8643" s="2"/>
    </row>
    <row r="8644" spans="1:1" x14ac:dyDescent="0.4">
      <c r="A8644" s="2"/>
    </row>
    <row r="8645" spans="1:1" x14ac:dyDescent="0.4">
      <c r="A8645" s="2"/>
    </row>
    <row r="8646" spans="1:1" x14ac:dyDescent="0.4">
      <c r="A8646" s="2"/>
    </row>
    <row r="8647" spans="1:1" x14ac:dyDescent="0.4">
      <c r="A8647" s="2"/>
    </row>
    <row r="8648" spans="1:1" x14ac:dyDescent="0.4">
      <c r="A8648" s="2"/>
    </row>
    <row r="8649" spans="1:1" x14ac:dyDescent="0.4">
      <c r="A8649" s="2"/>
    </row>
    <row r="8650" spans="1:1" x14ac:dyDescent="0.4">
      <c r="A8650" s="2"/>
    </row>
    <row r="8651" spans="1:1" x14ac:dyDescent="0.4">
      <c r="A8651" s="2"/>
    </row>
    <row r="8652" spans="1:1" x14ac:dyDescent="0.4">
      <c r="A8652" s="2"/>
    </row>
    <row r="8653" spans="1:1" x14ac:dyDescent="0.4">
      <c r="A8653" s="2"/>
    </row>
    <row r="8654" spans="1:1" x14ac:dyDescent="0.4">
      <c r="A8654" s="2"/>
    </row>
    <row r="8655" spans="1:1" x14ac:dyDescent="0.4">
      <c r="A8655" s="2"/>
    </row>
    <row r="8656" spans="1:1" x14ac:dyDescent="0.4">
      <c r="A8656" s="2"/>
    </row>
    <row r="8657" spans="1:1" x14ac:dyDescent="0.4">
      <c r="A8657" s="2"/>
    </row>
    <row r="8658" spans="1:1" x14ac:dyDescent="0.4">
      <c r="A8658" s="2"/>
    </row>
    <row r="8659" spans="1:1" x14ac:dyDescent="0.4">
      <c r="A8659" s="2"/>
    </row>
    <row r="8660" spans="1:1" x14ac:dyDescent="0.4">
      <c r="A8660" s="2"/>
    </row>
    <row r="8661" spans="1:1" x14ac:dyDescent="0.4">
      <c r="A8661" s="2"/>
    </row>
    <row r="8662" spans="1:1" x14ac:dyDescent="0.4">
      <c r="A8662" s="2"/>
    </row>
    <row r="8663" spans="1:1" x14ac:dyDescent="0.4">
      <c r="A8663" s="2"/>
    </row>
    <row r="8664" spans="1:1" x14ac:dyDescent="0.4">
      <c r="A8664" s="2"/>
    </row>
    <row r="8665" spans="1:1" x14ac:dyDescent="0.4">
      <c r="A8665" s="2"/>
    </row>
    <row r="8666" spans="1:1" x14ac:dyDescent="0.4">
      <c r="A8666" s="2"/>
    </row>
    <row r="8667" spans="1:1" x14ac:dyDescent="0.4">
      <c r="A8667" s="2"/>
    </row>
    <row r="8668" spans="1:1" x14ac:dyDescent="0.4">
      <c r="A8668" s="2"/>
    </row>
    <row r="8669" spans="1:1" x14ac:dyDescent="0.4">
      <c r="A8669" s="2"/>
    </row>
    <row r="8670" spans="1:1" x14ac:dyDescent="0.4">
      <c r="A8670" s="2"/>
    </row>
    <row r="8671" spans="1:1" x14ac:dyDescent="0.4">
      <c r="A8671" s="2"/>
    </row>
    <row r="8672" spans="1:1" x14ac:dyDescent="0.4">
      <c r="A8672" s="2"/>
    </row>
    <row r="8673" spans="1:1" x14ac:dyDescent="0.4">
      <c r="A8673" s="2"/>
    </row>
    <row r="8674" spans="1:1" x14ac:dyDescent="0.4">
      <c r="A8674" s="2"/>
    </row>
    <row r="8675" spans="1:1" x14ac:dyDescent="0.4">
      <c r="A8675" s="2"/>
    </row>
    <row r="8676" spans="1:1" x14ac:dyDescent="0.4">
      <c r="A8676" s="2"/>
    </row>
    <row r="8677" spans="1:1" x14ac:dyDescent="0.4">
      <c r="A8677" s="2"/>
    </row>
    <row r="8678" spans="1:1" x14ac:dyDescent="0.4">
      <c r="A8678" s="2"/>
    </row>
    <row r="8679" spans="1:1" x14ac:dyDescent="0.4">
      <c r="A8679" s="2"/>
    </row>
    <row r="8680" spans="1:1" x14ac:dyDescent="0.4">
      <c r="A8680" s="2"/>
    </row>
    <row r="8681" spans="1:1" x14ac:dyDescent="0.4">
      <c r="A8681" s="2"/>
    </row>
    <row r="8682" spans="1:1" x14ac:dyDescent="0.4">
      <c r="A8682" s="2"/>
    </row>
    <row r="8683" spans="1:1" x14ac:dyDescent="0.4">
      <c r="A8683" s="2"/>
    </row>
    <row r="8684" spans="1:1" x14ac:dyDescent="0.4">
      <c r="A8684" s="2"/>
    </row>
    <row r="8685" spans="1:1" x14ac:dyDescent="0.4">
      <c r="A8685" s="2"/>
    </row>
    <row r="8686" spans="1:1" x14ac:dyDescent="0.4">
      <c r="A8686" s="2"/>
    </row>
    <row r="8687" spans="1:1" x14ac:dyDescent="0.4">
      <c r="A8687" s="2"/>
    </row>
    <row r="8688" spans="1:1" x14ac:dyDescent="0.4">
      <c r="A8688" s="2"/>
    </row>
    <row r="8689" spans="1:1" x14ac:dyDescent="0.4">
      <c r="A8689" s="2"/>
    </row>
    <row r="8690" spans="1:1" x14ac:dyDescent="0.4">
      <c r="A8690" s="2"/>
    </row>
    <row r="8691" spans="1:1" x14ac:dyDescent="0.4">
      <c r="A8691" s="2"/>
    </row>
    <row r="8692" spans="1:1" x14ac:dyDescent="0.4">
      <c r="A8692" s="2"/>
    </row>
    <row r="8693" spans="1:1" x14ac:dyDescent="0.4">
      <c r="A8693" s="2"/>
    </row>
    <row r="8694" spans="1:1" x14ac:dyDescent="0.4">
      <c r="A8694" s="2"/>
    </row>
    <row r="8695" spans="1:1" x14ac:dyDescent="0.4">
      <c r="A8695" s="2"/>
    </row>
    <row r="8696" spans="1:1" x14ac:dyDescent="0.4">
      <c r="A8696" s="2"/>
    </row>
    <row r="8697" spans="1:1" x14ac:dyDescent="0.4">
      <c r="A8697" s="2"/>
    </row>
    <row r="8698" spans="1:1" x14ac:dyDescent="0.4">
      <c r="A8698" s="2"/>
    </row>
    <row r="8699" spans="1:1" x14ac:dyDescent="0.4">
      <c r="A8699" s="2"/>
    </row>
    <row r="8700" spans="1:1" x14ac:dyDescent="0.4">
      <c r="A8700" s="2"/>
    </row>
    <row r="8701" spans="1:1" x14ac:dyDescent="0.4">
      <c r="A8701" s="2"/>
    </row>
    <row r="8702" spans="1:1" x14ac:dyDescent="0.4">
      <c r="A8702" s="2"/>
    </row>
    <row r="8703" spans="1:1" x14ac:dyDescent="0.4">
      <c r="A8703" s="2"/>
    </row>
    <row r="8704" spans="1:1" x14ac:dyDescent="0.4">
      <c r="A8704" s="2"/>
    </row>
    <row r="8705" spans="1:1" x14ac:dyDescent="0.4">
      <c r="A8705" s="2"/>
    </row>
    <row r="8706" spans="1:1" x14ac:dyDescent="0.4">
      <c r="A8706" s="2"/>
    </row>
    <row r="8707" spans="1:1" x14ac:dyDescent="0.4">
      <c r="A8707" s="2"/>
    </row>
    <row r="8708" spans="1:1" x14ac:dyDescent="0.4">
      <c r="A8708" s="2"/>
    </row>
    <row r="8709" spans="1:1" x14ac:dyDescent="0.4">
      <c r="A8709" s="2"/>
    </row>
    <row r="8710" spans="1:1" x14ac:dyDescent="0.4">
      <c r="A8710" s="2"/>
    </row>
    <row r="8711" spans="1:1" x14ac:dyDescent="0.4">
      <c r="A8711" s="2"/>
    </row>
    <row r="8712" spans="1:1" x14ac:dyDescent="0.4">
      <c r="A8712" s="2"/>
    </row>
    <row r="8713" spans="1:1" x14ac:dyDescent="0.4">
      <c r="A8713" s="2"/>
    </row>
    <row r="8714" spans="1:1" x14ac:dyDescent="0.4">
      <c r="A8714" s="2"/>
    </row>
    <row r="8715" spans="1:1" x14ac:dyDescent="0.4">
      <c r="A8715" s="2"/>
    </row>
    <row r="8716" spans="1:1" x14ac:dyDescent="0.4">
      <c r="A8716" s="2"/>
    </row>
    <row r="8717" spans="1:1" x14ac:dyDescent="0.4">
      <c r="A8717" s="2"/>
    </row>
    <row r="8718" spans="1:1" x14ac:dyDescent="0.4">
      <c r="A8718" s="2"/>
    </row>
    <row r="8719" spans="1:1" x14ac:dyDescent="0.4">
      <c r="A8719" s="2"/>
    </row>
    <row r="8720" spans="1:1" x14ac:dyDescent="0.4">
      <c r="A8720" s="2"/>
    </row>
    <row r="8721" spans="1:1" x14ac:dyDescent="0.4">
      <c r="A8721" s="2"/>
    </row>
    <row r="8722" spans="1:1" x14ac:dyDescent="0.4">
      <c r="A8722" s="2"/>
    </row>
    <row r="8723" spans="1:1" x14ac:dyDescent="0.4">
      <c r="A8723" s="2"/>
    </row>
    <row r="8724" spans="1:1" x14ac:dyDescent="0.4">
      <c r="A8724" s="2"/>
    </row>
    <row r="8725" spans="1:1" x14ac:dyDescent="0.4">
      <c r="A8725" s="2"/>
    </row>
    <row r="8726" spans="1:1" x14ac:dyDescent="0.4">
      <c r="A8726" s="2"/>
    </row>
    <row r="8727" spans="1:1" x14ac:dyDescent="0.4">
      <c r="A8727" s="2"/>
    </row>
    <row r="8728" spans="1:1" x14ac:dyDescent="0.4">
      <c r="A8728" s="2"/>
    </row>
    <row r="8729" spans="1:1" x14ac:dyDescent="0.4">
      <c r="A8729" s="2"/>
    </row>
    <row r="8730" spans="1:1" x14ac:dyDescent="0.4">
      <c r="A8730" s="2"/>
    </row>
    <row r="8731" spans="1:1" x14ac:dyDescent="0.4">
      <c r="A8731" s="2"/>
    </row>
    <row r="8732" spans="1:1" x14ac:dyDescent="0.4">
      <c r="A8732" s="2"/>
    </row>
    <row r="8733" spans="1:1" x14ac:dyDescent="0.4">
      <c r="A8733" s="2"/>
    </row>
    <row r="8734" spans="1:1" x14ac:dyDescent="0.4">
      <c r="A8734" s="2"/>
    </row>
    <row r="8735" spans="1:1" x14ac:dyDescent="0.4">
      <c r="A8735" s="2"/>
    </row>
    <row r="8736" spans="1:1" x14ac:dyDescent="0.4">
      <c r="A8736" s="2"/>
    </row>
    <row r="8737" spans="1:1" x14ac:dyDescent="0.4">
      <c r="A8737" s="2"/>
    </row>
    <row r="8738" spans="1:1" x14ac:dyDescent="0.4">
      <c r="A8738" s="2"/>
    </row>
    <row r="8739" spans="1:1" x14ac:dyDescent="0.4">
      <c r="A8739" s="2"/>
    </row>
    <row r="8740" spans="1:1" x14ac:dyDescent="0.4">
      <c r="A8740" s="2"/>
    </row>
    <row r="8741" spans="1:1" x14ac:dyDescent="0.4">
      <c r="A8741" s="2"/>
    </row>
    <row r="8742" spans="1:1" x14ac:dyDescent="0.4">
      <c r="A8742" s="2"/>
    </row>
    <row r="8743" spans="1:1" x14ac:dyDescent="0.4">
      <c r="A8743" s="2"/>
    </row>
    <row r="8744" spans="1:1" x14ac:dyDescent="0.4">
      <c r="A8744" s="2"/>
    </row>
    <row r="8745" spans="1:1" x14ac:dyDescent="0.4">
      <c r="A8745" s="2"/>
    </row>
    <row r="8746" spans="1:1" x14ac:dyDescent="0.4">
      <c r="A8746" s="2"/>
    </row>
    <row r="8747" spans="1:1" x14ac:dyDescent="0.4">
      <c r="A8747" s="2"/>
    </row>
    <row r="8748" spans="1:1" x14ac:dyDescent="0.4">
      <c r="A8748" s="2"/>
    </row>
    <row r="8749" spans="1:1" x14ac:dyDescent="0.4">
      <c r="A8749" s="2"/>
    </row>
    <row r="8750" spans="1:1" x14ac:dyDescent="0.4">
      <c r="A8750" s="2"/>
    </row>
    <row r="8751" spans="1:1" x14ac:dyDescent="0.4">
      <c r="A8751" s="2"/>
    </row>
    <row r="8752" spans="1:1" x14ac:dyDescent="0.4">
      <c r="A8752" s="2"/>
    </row>
    <row r="8753" spans="1:1" x14ac:dyDescent="0.4">
      <c r="A8753" s="2"/>
    </row>
    <row r="8754" spans="1:1" x14ac:dyDescent="0.4">
      <c r="A8754" s="2"/>
    </row>
    <row r="8755" spans="1:1" x14ac:dyDescent="0.4">
      <c r="A8755" s="2"/>
    </row>
    <row r="8756" spans="1:1" x14ac:dyDescent="0.4">
      <c r="A8756" s="2"/>
    </row>
    <row r="8757" spans="1:1" x14ac:dyDescent="0.4">
      <c r="A8757" s="2"/>
    </row>
    <row r="8758" spans="1:1" x14ac:dyDescent="0.4">
      <c r="A8758" s="2"/>
    </row>
    <row r="8759" spans="1:1" x14ac:dyDescent="0.4">
      <c r="A8759" s="2"/>
    </row>
    <row r="8760" spans="1:1" x14ac:dyDescent="0.4">
      <c r="A8760" s="2"/>
    </row>
    <row r="8761" spans="1:1" x14ac:dyDescent="0.4">
      <c r="A8761" s="2"/>
    </row>
    <row r="8762" spans="1:1" x14ac:dyDescent="0.4">
      <c r="A8762" s="2"/>
    </row>
    <row r="8763" spans="1:1" x14ac:dyDescent="0.4">
      <c r="A8763" s="2"/>
    </row>
    <row r="8764" spans="1:1" x14ac:dyDescent="0.4">
      <c r="A8764" s="2"/>
    </row>
    <row r="8765" spans="1:1" x14ac:dyDescent="0.4">
      <c r="A8765" s="2"/>
    </row>
    <row r="8766" spans="1:1" x14ac:dyDescent="0.4">
      <c r="A8766" s="2"/>
    </row>
    <row r="8767" spans="1:1" x14ac:dyDescent="0.4">
      <c r="A8767" s="2"/>
    </row>
    <row r="8768" spans="1:1" x14ac:dyDescent="0.4">
      <c r="A8768" s="2"/>
    </row>
    <row r="8769" spans="1:1" x14ac:dyDescent="0.4">
      <c r="A8769" s="2"/>
    </row>
    <row r="8770" spans="1:1" x14ac:dyDescent="0.4">
      <c r="A8770" s="2"/>
    </row>
    <row r="8771" spans="1:1" x14ac:dyDescent="0.4">
      <c r="A8771" s="2"/>
    </row>
    <row r="8772" spans="1:1" x14ac:dyDescent="0.4">
      <c r="A8772" s="2"/>
    </row>
    <row r="8773" spans="1:1" x14ac:dyDescent="0.4">
      <c r="A8773" s="2"/>
    </row>
    <row r="8774" spans="1:1" x14ac:dyDescent="0.4">
      <c r="A8774" s="2"/>
    </row>
    <row r="8775" spans="1:1" x14ac:dyDescent="0.4">
      <c r="A8775" s="2"/>
    </row>
    <row r="8776" spans="1:1" x14ac:dyDescent="0.4">
      <c r="A8776" s="2"/>
    </row>
    <row r="8777" spans="1:1" x14ac:dyDescent="0.4">
      <c r="A8777" s="2"/>
    </row>
    <row r="8778" spans="1:1" x14ac:dyDescent="0.4">
      <c r="A8778" s="2"/>
    </row>
    <row r="8779" spans="1:1" x14ac:dyDescent="0.4">
      <c r="A8779" s="2"/>
    </row>
    <row r="8780" spans="1:1" x14ac:dyDescent="0.4">
      <c r="A8780" s="2"/>
    </row>
    <row r="8781" spans="1:1" x14ac:dyDescent="0.4">
      <c r="A8781" s="2"/>
    </row>
    <row r="8782" spans="1:1" x14ac:dyDescent="0.4">
      <c r="A8782" s="2"/>
    </row>
    <row r="8783" spans="1:1" x14ac:dyDescent="0.4">
      <c r="A8783" s="2"/>
    </row>
    <row r="8784" spans="1:1" x14ac:dyDescent="0.4">
      <c r="A8784" s="2"/>
    </row>
    <row r="8785" spans="1:1" x14ac:dyDescent="0.4">
      <c r="A8785" s="2"/>
    </row>
    <row r="8786" spans="1:1" x14ac:dyDescent="0.4">
      <c r="A8786" s="2"/>
    </row>
    <row r="8787" spans="1:1" x14ac:dyDescent="0.4">
      <c r="A8787" s="2"/>
    </row>
    <row r="8788" spans="1:1" x14ac:dyDescent="0.4">
      <c r="A8788" s="2"/>
    </row>
    <row r="8789" spans="1:1" x14ac:dyDescent="0.4">
      <c r="A8789" s="2"/>
    </row>
    <row r="8790" spans="1:1" x14ac:dyDescent="0.4">
      <c r="A8790" s="2"/>
    </row>
    <row r="8791" spans="1:1" x14ac:dyDescent="0.4">
      <c r="A8791" s="2"/>
    </row>
    <row r="8792" spans="1:1" x14ac:dyDescent="0.4">
      <c r="A8792" s="2"/>
    </row>
    <row r="8793" spans="1:1" x14ac:dyDescent="0.4">
      <c r="A8793" s="2"/>
    </row>
    <row r="8794" spans="1:1" x14ac:dyDescent="0.4">
      <c r="A8794" s="2"/>
    </row>
    <row r="8795" spans="1:1" x14ac:dyDescent="0.4">
      <c r="A8795" s="2"/>
    </row>
    <row r="8796" spans="1:1" x14ac:dyDescent="0.4">
      <c r="A8796" s="2"/>
    </row>
    <row r="8797" spans="1:1" x14ac:dyDescent="0.4">
      <c r="A8797" s="2"/>
    </row>
    <row r="8798" spans="1:1" x14ac:dyDescent="0.4">
      <c r="A8798" s="2"/>
    </row>
    <row r="8799" spans="1:1" x14ac:dyDescent="0.4">
      <c r="A8799" s="2"/>
    </row>
    <row r="8800" spans="1:1" x14ac:dyDescent="0.4">
      <c r="A8800" s="2"/>
    </row>
    <row r="8801" spans="1:1" x14ac:dyDescent="0.4">
      <c r="A8801" s="2"/>
    </row>
    <row r="8802" spans="1:1" x14ac:dyDescent="0.4">
      <c r="A8802" s="2"/>
    </row>
    <row r="8803" spans="1:1" x14ac:dyDescent="0.4">
      <c r="A8803" s="2"/>
    </row>
    <row r="8804" spans="1:1" x14ac:dyDescent="0.4">
      <c r="A8804" s="2"/>
    </row>
    <row r="8805" spans="1:1" x14ac:dyDescent="0.4">
      <c r="A8805" s="2"/>
    </row>
    <row r="8806" spans="1:1" x14ac:dyDescent="0.4">
      <c r="A8806" s="2"/>
    </row>
    <row r="8807" spans="1:1" x14ac:dyDescent="0.4">
      <c r="A8807" s="2"/>
    </row>
    <row r="8808" spans="1:1" x14ac:dyDescent="0.4">
      <c r="A8808" s="2"/>
    </row>
    <row r="8809" spans="1:1" x14ac:dyDescent="0.4">
      <c r="A8809" s="2"/>
    </row>
    <row r="8810" spans="1:1" x14ac:dyDescent="0.4">
      <c r="A8810" s="2"/>
    </row>
    <row r="8811" spans="1:1" x14ac:dyDescent="0.4">
      <c r="A8811" s="2"/>
    </row>
    <row r="8812" spans="1:1" x14ac:dyDescent="0.4">
      <c r="A8812" s="2"/>
    </row>
    <row r="8813" spans="1:1" x14ac:dyDescent="0.4">
      <c r="A8813" s="2"/>
    </row>
    <row r="8814" spans="1:1" x14ac:dyDescent="0.4">
      <c r="A8814" s="2"/>
    </row>
    <row r="8815" spans="1:1" x14ac:dyDescent="0.4">
      <c r="A8815" s="2"/>
    </row>
    <row r="8816" spans="1:1" x14ac:dyDescent="0.4">
      <c r="A8816" s="2"/>
    </row>
    <row r="8817" spans="1:1" x14ac:dyDescent="0.4">
      <c r="A8817" s="2"/>
    </row>
    <row r="8818" spans="1:1" x14ac:dyDescent="0.4">
      <c r="A8818" s="2"/>
    </row>
    <row r="8819" spans="1:1" x14ac:dyDescent="0.4">
      <c r="A8819" s="2"/>
    </row>
    <row r="8820" spans="1:1" x14ac:dyDescent="0.4">
      <c r="A8820" s="2"/>
    </row>
    <row r="8821" spans="1:1" x14ac:dyDescent="0.4">
      <c r="A8821" s="2"/>
    </row>
    <row r="8822" spans="1:1" x14ac:dyDescent="0.4">
      <c r="A8822" s="2"/>
    </row>
    <row r="8823" spans="1:1" x14ac:dyDescent="0.4">
      <c r="A8823" s="2"/>
    </row>
    <row r="8824" spans="1:1" x14ac:dyDescent="0.4">
      <c r="A8824" s="2"/>
    </row>
    <row r="8825" spans="1:1" x14ac:dyDescent="0.4">
      <c r="A8825" s="2"/>
    </row>
    <row r="8826" spans="1:1" x14ac:dyDescent="0.4">
      <c r="A8826" s="2"/>
    </row>
    <row r="8827" spans="1:1" x14ac:dyDescent="0.4">
      <c r="A8827" s="2"/>
    </row>
    <row r="8828" spans="1:1" x14ac:dyDescent="0.4">
      <c r="A8828" s="2"/>
    </row>
    <row r="8829" spans="1:1" x14ac:dyDescent="0.4">
      <c r="A8829" s="2"/>
    </row>
    <row r="8830" spans="1:1" x14ac:dyDescent="0.4">
      <c r="A8830" s="2"/>
    </row>
    <row r="8831" spans="1:1" x14ac:dyDescent="0.4">
      <c r="A8831" s="2"/>
    </row>
    <row r="8832" spans="1:1" x14ac:dyDescent="0.4">
      <c r="A8832" s="2"/>
    </row>
    <row r="8833" spans="1:1" x14ac:dyDescent="0.4">
      <c r="A8833" s="2"/>
    </row>
    <row r="8834" spans="1:1" x14ac:dyDescent="0.4">
      <c r="A8834" s="2"/>
    </row>
    <row r="8835" spans="1:1" x14ac:dyDescent="0.4">
      <c r="A8835" s="2"/>
    </row>
    <row r="8836" spans="1:1" x14ac:dyDescent="0.4">
      <c r="A8836" s="2"/>
    </row>
    <row r="8837" spans="1:1" x14ac:dyDescent="0.4">
      <c r="A8837" s="2"/>
    </row>
    <row r="8838" spans="1:1" x14ac:dyDescent="0.4">
      <c r="A8838" s="2"/>
    </row>
    <row r="8839" spans="1:1" x14ac:dyDescent="0.4">
      <c r="A8839" s="2"/>
    </row>
    <row r="8840" spans="1:1" x14ac:dyDescent="0.4">
      <c r="A8840" s="2"/>
    </row>
    <row r="8841" spans="1:1" x14ac:dyDescent="0.4">
      <c r="A8841" s="2"/>
    </row>
    <row r="8842" spans="1:1" x14ac:dyDescent="0.4">
      <c r="A8842" s="2"/>
    </row>
    <row r="8843" spans="1:1" x14ac:dyDescent="0.4">
      <c r="A8843" s="2"/>
    </row>
    <row r="8844" spans="1:1" x14ac:dyDescent="0.4">
      <c r="A8844" s="2"/>
    </row>
    <row r="8845" spans="1:1" x14ac:dyDescent="0.4">
      <c r="A8845" s="2"/>
    </row>
    <row r="8846" spans="1:1" x14ac:dyDescent="0.4">
      <c r="A8846" s="2"/>
    </row>
    <row r="8847" spans="1:1" x14ac:dyDescent="0.4">
      <c r="A8847" s="2"/>
    </row>
    <row r="8848" spans="1:1" x14ac:dyDescent="0.4">
      <c r="A8848" s="2"/>
    </row>
    <row r="8849" spans="1:1" x14ac:dyDescent="0.4">
      <c r="A8849" s="2"/>
    </row>
    <row r="8850" spans="1:1" x14ac:dyDescent="0.4">
      <c r="A8850" s="2"/>
    </row>
    <row r="8851" spans="1:1" x14ac:dyDescent="0.4">
      <c r="A8851" s="2"/>
    </row>
    <row r="8852" spans="1:1" x14ac:dyDescent="0.4">
      <c r="A8852" s="2"/>
    </row>
    <row r="8853" spans="1:1" x14ac:dyDescent="0.4">
      <c r="A8853" s="2"/>
    </row>
    <row r="8854" spans="1:1" x14ac:dyDescent="0.4">
      <c r="A8854" s="2"/>
    </row>
    <row r="8855" spans="1:1" x14ac:dyDescent="0.4">
      <c r="A8855" s="2"/>
    </row>
    <row r="8856" spans="1:1" x14ac:dyDescent="0.4">
      <c r="A8856" s="2"/>
    </row>
    <row r="8857" spans="1:1" x14ac:dyDescent="0.4">
      <c r="A8857" s="2"/>
    </row>
    <row r="8858" spans="1:1" x14ac:dyDescent="0.4">
      <c r="A8858" s="2"/>
    </row>
    <row r="8859" spans="1:1" x14ac:dyDescent="0.4">
      <c r="A8859" s="2"/>
    </row>
    <row r="8860" spans="1:1" x14ac:dyDescent="0.4">
      <c r="A8860" s="2"/>
    </row>
    <row r="8861" spans="1:1" x14ac:dyDescent="0.4">
      <c r="A8861" s="2"/>
    </row>
    <row r="8862" spans="1:1" x14ac:dyDescent="0.4">
      <c r="A8862" s="2"/>
    </row>
    <row r="8863" spans="1:1" x14ac:dyDescent="0.4">
      <c r="A8863" s="2"/>
    </row>
    <row r="8864" spans="1:1" x14ac:dyDescent="0.4">
      <c r="A8864" s="2"/>
    </row>
    <row r="8865" spans="1:1" x14ac:dyDescent="0.4">
      <c r="A8865" s="2"/>
    </row>
    <row r="8866" spans="1:1" x14ac:dyDescent="0.4">
      <c r="A8866" s="2"/>
    </row>
    <row r="8867" spans="1:1" x14ac:dyDescent="0.4">
      <c r="A8867" s="2"/>
    </row>
    <row r="8868" spans="1:1" x14ac:dyDescent="0.4">
      <c r="A8868" s="2"/>
    </row>
    <row r="8869" spans="1:1" x14ac:dyDescent="0.4">
      <c r="A8869" s="2"/>
    </row>
    <row r="8870" spans="1:1" x14ac:dyDescent="0.4">
      <c r="A8870" s="2"/>
    </row>
    <row r="8871" spans="1:1" x14ac:dyDescent="0.4">
      <c r="A8871" s="2"/>
    </row>
    <row r="8872" spans="1:1" x14ac:dyDescent="0.4">
      <c r="A8872" s="2"/>
    </row>
    <row r="8873" spans="1:1" x14ac:dyDescent="0.4">
      <c r="A8873" s="2"/>
    </row>
    <row r="8874" spans="1:1" x14ac:dyDescent="0.4">
      <c r="A8874" s="2"/>
    </row>
    <row r="8875" spans="1:1" x14ac:dyDescent="0.4">
      <c r="A8875" s="2"/>
    </row>
    <row r="8876" spans="1:1" x14ac:dyDescent="0.4">
      <c r="A8876" s="2"/>
    </row>
    <row r="8877" spans="1:1" x14ac:dyDescent="0.4">
      <c r="A8877" s="2"/>
    </row>
    <row r="8878" spans="1:1" x14ac:dyDescent="0.4">
      <c r="A8878" s="2"/>
    </row>
    <row r="8879" spans="1:1" x14ac:dyDescent="0.4">
      <c r="A8879" s="2"/>
    </row>
    <row r="8880" spans="1:1" x14ac:dyDescent="0.4">
      <c r="A8880" s="2"/>
    </row>
    <row r="8881" spans="1:1" x14ac:dyDescent="0.4">
      <c r="A8881" s="2"/>
    </row>
    <row r="8882" spans="1:1" x14ac:dyDescent="0.4">
      <c r="A8882" s="2"/>
    </row>
    <row r="8883" spans="1:1" x14ac:dyDescent="0.4">
      <c r="A8883" s="2"/>
    </row>
    <row r="8884" spans="1:1" x14ac:dyDescent="0.4">
      <c r="A8884" s="2"/>
    </row>
    <row r="8885" spans="1:1" x14ac:dyDescent="0.4">
      <c r="A8885" s="2"/>
    </row>
    <row r="8886" spans="1:1" x14ac:dyDescent="0.4">
      <c r="A8886" s="2"/>
    </row>
    <row r="8887" spans="1:1" x14ac:dyDescent="0.4">
      <c r="A8887" s="2"/>
    </row>
    <row r="8888" spans="1:1" x14ac:dyDescent="0.4">
      <c r="A8888" s="2"/>
    </row>
    <row r="8889" spans="1:1" x14ac:dyDescent="0.4">
      <c r="A8889" s="2"/>
    </row>
    <row r="8890" spans="1:1" x14ac:dyDescent="0.4">
      <c r="A8890" s="2"/>
    </row>
    <row r="8891" spans="1:1" x14ac:dyDescent="0.4">
      <c r="A8891" s="2"/>
    </row>
    <row r="8892" spans="1:1" x14ac:dyDescent="0.4">
      <c r="A8892" s="2"/>
    </row>
    <row r="8893" spans="1:1" x14ac:dyDescent="0.4">
      <c r="A8893" s="2"/>
    </row>
    <row r="8894" spans="1:1" x14ac:dyDescent="0.4">
      <c r="A8894" s="2"/>
    </row>
    <row r="8895" spans="1:1" x14ac:dyDescent="0.4">
      <c r="A8895" s="2"/>
    </row>
    <row r="8896" spans="1:1" x14ac:dyDescent="0.4">
      <c r="A8896" s="2"/>
    </row>
    <row r="8897" spans="1:1" x14ac:dyDescent="0.4">
      <c r="A8897" s="2"/>
    </row>
    <row r="8898" spans="1:1" x14ac:dyDescent="0.4">
      <c r="A8898" s="2"/>
    </row>
    <row r="8899" spans="1:1" x14ac:dyDescent="0.4">
      <c r="A8899" s="2"/>
    </row>
    <row r="8900" spans="1:1" x14ac:dyDescent="0.4">
      <c r="A8900" s="2"/>
    </row>
    <row r="8901" spans="1:1" x14ac:dyDescent="0.4">
      <c r="A8901" s="2"/>
    </row>
    <row r="8902" spans="1:1" x14ac:dyDescent="0.4">
      <c r="A8902" s="2"/>
    </row>
    <row r="8903" spans="1:1" x14ac:dyDescent="0.4">
      <c r="A8903" s="2"/>
    </row>
    <row r="8904" spans="1:1" x14ac:dyDescent="0.4">
      <c r="A8904" s="2"/>
    </row>
    <row r="8905" spans="1:1" x14ac:dyDescent="0.4">
      <c r="A8905" s="2"/>
    </row>
    <row r="8906" spans="1:1" x14ac:dyDescent="0.4">
      <c r="A8906" s="2"/>
    </row>
    <row r="8907" spans="1:1" x14ac:dyDescent="0.4">
      <c r="A8907" s="2"/>
    </row>
    <row r="8908" spans="1:1" x14ac:dyDescent="0.4">
      <c r="A8908" s="2"/>
    </row>
    <row r="8909" spans="1:1" x14ac:dyDescent="0.4">
      <c r="A8909" s="2"/>
    </row>
    <row r="8910" spans="1:1" x14ac:dyDescent="0.4">
      <c r="A8910" s="2"/>
    </row>
    <row r="8911" spans="1:1" x14ac:dyDescent="0.4">
      <c r="A8911" s="2"/>
    </row>
    <row r="8912" spans="1:1" x14ac:dyDescent="0.4">
      <c r="A8912" s="2"/>
    </row>
    <row r="8913" spans="1:1" x14ac:dyDescent="0.4">
      <c r="A8913" s="2"/>
    </row>
    <row r="8914" spans="1:1" x14ac:dyDescent="0.4">
      <c r="A8914" s="2"/>
    </row>
    <row r="8915" spans="1:1" x14ac:dyDescent="0.4">
      <c r="A8915" s="2"/>
    </row>
    <row r="8916" spans="1:1" x14ac:dyDescent="0.4">
      <c r="A8916" s="2"/>
    </row>
    <row r="8917" spans="1:1" x14ac:dyDescent="0.4">
      <c r="A8917" s="2"/>
    </row>
    <row r="8918" spans="1:1" x14ac:dyDescent="0.4">
      <c r="A8918" s="2"/>
    </row>
    <row r="8919" spans="1:1" x14ac:dyDescent="0.4">
      <c r="A8919" s="2"/>
    </row>
    <row r="8920" spans="1:1" x14ac:dyDescent="0.4">
      <c r="A8920" s="2"/>
    </row>
    <row r="8921" spans="1:1" x14ac:dyDescent="0.4">
      <c r="A8921" s="2"/>
    </row>
    <row r="8922" spans="1:1" x14ac:dyDescent="0.4">
      <c r="A8922" s="2"/>
    </row>
    <row r="8923" spans="1:1" x14ac:dyDescent="0.4">
      <c r="A8923" s="2"/>
    </row>
    <row r="8924" spans="1:1" x14ac:dyDescent="0.4">
      <c r="A8924" s="2"/>
    </row>
    <row r="8925" spans="1:1" x14ac:dyDescent="0.4">
      <c r="A8925" s="2"/>
    </row>
    <row r="8926" spans="1:1" x14ac:dyDescent="0.4">
      <c r="A8926" s="2"/>
    </row>
    <row r="8927" spans="1:1" x14ac:dyDescent="0.4">
      <c r="A8927" s="2"/>
    </row>
    <row r="8928" spans="1:1" x14ac:dyDescent="0.4">
      <c r="A8928" s="2"/>
    </row>
    <row r="8929" spans="1:1" x14ac:dyDescent="0.4">
      <c r="A8929" s="2"/>
    </row>
    <row r="8930" spans="1:1" x14ac:dyDescent="0.4">
      <c r="A8930" s="2"/>
    </row>
    <row r="8931" spans="1:1" x14ac:dyDescent="0.4">
      <c r="A8931" s="2"/>
    </row>
    <row r="8932" spans="1:1" x14ac:dyDescent="0.4">
      <c r="A8932" s="2"/>
    </row>
    <row r="8933" spans="1:1" x14ac:dyDescent="0.4">
      <c r="A8933" s="2"/>
    </row>
    <row r="8934" spans="1:1" x14ac:dyDescent="0.4">
      <c r="A8934" s="2"/>
    </row>
    <row r="8935" spans="1:1" x14ac:dyDescent="0.4">
      <c r="A8935" s="2"/>
    </row>
    <row r="8936" spans="1:1" x14ac:dyDescent="0.4">
      <c r="A8936" s="2"/>
    </row>
    <row r="8937" spans="1:1" x14ac:dyDescent="0.4">
      <c r="A8937" s="2"/>
    </row>
    <row r="8938" spans="1:1" x14ac:dyDescent="0.4">
      <c r="A8938" s="2"/>
    </row>
    <row r="8939" spans="1:1" x14ac:dyDescent="0.4">
      <c r="A8939" s="2"/>
    </row>
    <row r="8940" spans="1:1" x14ac:dyDescent="0.4">
      <c r="A8940" s="2"/>
    </row>
    <row r="8941" spans="1:1" x14ac:dyDescent="0.4">
      <c r="A8941" s="2"/>
    </row>
    <row r="8942" spans="1:1" x14ac:dyDescent="0.4">
      <c r="A8942" s="2"/>
    </row>
    <row r="8943" spans="1:1" x14ac:dyDescent="0.4">
      <c r="A8943" s="2"/>
    </row>
    <row r="8944" spans="1:1" x14ac:dyDescent="0.4">
      <c r="A8944" s="2"/>
    </row>
    <row r="8945" spans="1:1" x14ac:dyDescent="0.4">
      <c r="A8945" s="2"/>
    </row>
    <row r="8946" spans="1:1" x14ac:dyDescent="0.4">
      <c r="A8946" s="2"/>
    </row>
    <row r="8947" spans="1:1" x14ac:dyDescent="0.4">
      <c r="A8947" s="2"/>
    </row>
    <row r="8948" spans="1:1" x14ac:dyDescent="0.4">
      <c r="A8948" s="2"/>
    </row>
    <row r="8949" spans="1:1" x14ac:dyDescent="0.4">
      <c r="A8949" s="2"/>
    </row>
    <row r="8950" spans="1:1" x14ac:dyDescent="0.4">
      <c r="A8950" s="2"/>
    </row>
    <row r="8951" spans="1:1" x14ac:dyDescent="0.4">
      <c r="A8951" s="2"/>
    </row>
    <row r="8952" spans="1:1" x14ac:dyDescent="0.4">
      <c r="A8952" s="2"/>
    </row>
    <row r="8953" spans="1:1" x14ac:dyDescent="0.4">
      <c r="A8953" s="2"/>
    </row>
    <row r="8954" spans="1:1" x14ac:dyDescent="0.4">
      <c r="A8954" s="2"/>
    </row>
    <row r="8955" spans="1:1" x14ac:dyDescent="0.4">
      <c r="A8955" s="2"/>
    </row>
    <row r="8956" spans="1:1" x14ac:dyDescent="0.4">
      <c r="A8956" s="2"/>
    </row>
    <row r="8957" spans="1:1" x14ac:dyDescent="0.4">
      <c r="A8957" s="2"/>
    </row>
    <row r="8958" spans="1:1" x14ac:dyDescent="0.4">
      <c r="A8958" s="2"/>
    </row>
    <row r="8959" spans="1:1" x14ac:dyDescent="0.4">
      <c r="A8959" s="2"/>
    </row>
    <row r="8960" spans="1:1" x14ac:dyDescent="0.4">
      <c r="A8960" s="2"/>
    </row>
    <row r="8961" spans="1:1" x14ac:dyDescent="0.4">
      <c r="A8961" s="2"/>
    </row>
    <row r="8962" spans="1:1" x14ac:dyDescent="0.4">
      <c r="A8962" s="2"/>
    </row>
    <row r="8963" spans="1:1" x14ac:dyDescent="0.4">
      <c r="A8963" s="2"/>
    </row>
    <row r="8964" spans="1:1" x14ac:dyDescent="0.4">
      <c r="A8964" s="2"/>
    </row>
    <row r="8965" spans="1:1" x14ac:dyDescent="0.4">
      <c r="A8965" s="2"/>
    </row>
    <row r="8966" spans="1:1" x14ac:dyDescent="0.4">
      <c r="A8966" s="2"/>
    </row>
    <row r="8967" spans="1:1" x14ac:dyDescent="0.4">
      <c r="A8967" s="2"/>
    </row>
    <row r="8968" spans="1:1" x14ac:dyDescent="0.4">
      <c r="A8968" s="2"/>
    </row>
    <row r="8969" spans="1:1" x14ac:dyDescent="0.4">
      <c r="A8969" s="2"/>
    </row>
    <row r="8970" spans="1:1" x14ac:dyDescent="0.4">
      <c r="A8970" s="2"/>
    </row>
    <row r="8971" spans="1:1" x14ac:dyDescent="0.4">
      <c r="A8971" s="2"/>
    </row>
    <row r="8972" spans="1:1" x14ac:dyDescent="0.4">
      <c r="A8972" s="2"/>
    </row>
    <row r="8973" spans="1:1" x14ac:dyDescent="0.4">
      <c r="A8973" s="2"/>
    </row>
    <row r="8974" spans="1:1" x14ac:dyDescent="0.4">
      <c r="A8974" s="2"/>
    </row>
    <row r="8975" spans="1:1" x14ac:dyDescent="0.4">
      <c r="A8975" s="2"/>
    </row>
    <row r="8976" spans="1:1" x14ac:dyDescent="0.4">
      <c r="A8976" s="2"/>
    </row>
    <row r="8977" spans="1:1" x14ac:dyDescent="0.4">
      <c r="A8977" s="2"/>
    </row>
    <row r="8978" spans="1:1" x14ac:dyDescent="0.4">
      <c r="A8978" s="2"/>
    </row>
    <row r="8979" spans="1:1" x14ac:dyDescent="0.4">
      <c r="A8979" s="2"/>
    </row>
    <row r="8980" spans="1:1" x14ac:dyDescent="0.4">
      <c r="A8980" s="2"/>
    </row>
    <row r="8981" spans="1:1" x14ac:dyDescent="0.4">
      <c r="A8981" s="2"/>
    </row>
    <row r="8982" spans="1:1" x14ac:dyDescent="0.4">
      <c r="A8982" s="2"/>
    </row>
    <row r="8983" spans="1:1" x14ac:dyDescent="0.4">
      <c r="A8983" s="2"/>
    </row>
    <row r="8984" spans="1:1" x14ac:dyDescent="0.4">
      <c r="A8984" s="2"/>
    </row>
    <row r="8985" spans="1:1" x14ac:dyDescent="0.4">
      <c r="A8985" s="2"/>
    </row>
    <row r="8986" spans="1:1" x14ac:dyDescent="0.4">
      <c r="A8986" s="2"/>
    </row>
    <row r="8987" spans="1:1" x14ac:dyDescent="0.4">
      <c r="A8987" s="2"/>
    </row>
    <row r="8988" spans="1:1" x14ac:dyDescent="0.4">
      <c r="A8988" s="2"/>
    </row>
    <row r="8989" spans="1:1" x14ac:dyDescent="0.4">
      <c r="A8989" s="2"/>
    </row>
    <row r="8990" spans="1:1" x14ac:dyDescent="0.4">
      <c r="A8990" s="2"/>
    </row>
    <row r="8991" spans="1:1" x14ac:dyDescent="0.4">
      <c r="A8991" s="2"/>
    </row>
    <row r="8992" spans="1:1" x14ac:dyDescent="0.4">
      <c r="A8992" s="2"/>
    </row>
    <row r="8993" spans="1:1" x14ac:dyDescent="0.4">
      <c r="A8993" s="2"/>
    </row>
    <row r="8994" spans="1:1" x14ac:dyDescent="0.4">
      <c r="A8994" s="2"/>
    </row>
    <row r="8995" spans="1:1" x14ac:dyDescent="0.4">
      <c r="A8995" s="2"/>
    </row>
    <row r="8996" spans="1:1" x14ac:dyDescent="0.4">
      <c r="A8996" s="2"/>
    </row>
    <row r="8997" spans="1:1" x14ac:dyDescent="0.4">
      <c r="A8997" s="2"/>
    </row>
    <row r="8998" spans="1:1" x14ac:dyDescent="0.4">
      <c r="A8998" s="2"/>
    </row>
    <row r="8999" spans="1:1" x14ac:dyDescent="0.4">
      <c r="A8999" s="2"/>
    </row>
    <row r="9000" spans="1:1" x14ac:dyDescent="0.4">
      <c r="A9000" s="2"/>
    </row>
    <row r="9001" spans="1:1" x14ac:dyDescent="0.4">
      <c r="A9001" s="2"/>
    </row>
    <row r="9002" spans="1:1" x14ac:dyDescent="0.4">
      <c r="A9002" s="2"/>
    </row>
    <row r="9003" spans="1:1" x14ac:dyDescent="0.4">
      <c r="A9003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003"/>
  <sheetViews>
    <sheetView workbookViewId="0"/>
  </sheetViews>
  <sheetFormatPr defaultRowHeight="17.399999999999999" x14ac:dyDescent="0.4"/>
  <cols>
    <col min="1" max="1" width="11.09765625" style="3" bestFit="1" customWidth="1"/>
  </cols>
  <sheetData>
    <row r="1" spans="1:14" x14ac:dyDescent="0.4">
      <c r="A1" t="s">
        <v>0</v>
      </c>
      <c r="B1" s="1">
        <v>36525.625</v>
      </c>
      <c r="C1" t="s">
        <v>1</v>
      </c>
      <c r="D1" s="1">
        <v>46247.625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 x14ac:dyDescent="0.4">
      <c r="A2" t="str">
        <f>_xll.IMDH("IR","IRSKM5KRW03Y",A3:B3,$B$1,$D$1,$F$1,"Per="&amp;$H$1&amp;",sort="&amp;$J$1&amp;",real=false,Bizday="&amp;$L$1&amp;",Quote="&amp;$N$1&amp;",Pos=20,Orient=V,Title=OIS3Y,DtFmt=1,TmFmt=1,unit=true")</f>
        <v>OIS3Y</v>
      </c>
    </row>
    <row r="3" spans="1:14" x14ac:dyDescent="0.4">
      <c r="A3" t="s">
        <v>10</v>
      </c>
      <c r="B3" t="s">
        <v>12</v>
      </c>
    </row>
    <row r="4" spans="1:14" x14ac:dyDescent="0.4">
      <c r="A4" s="2">
        <v>46252</v>
      </c>
      <c r="B4">
        <v>3.7349999999999999</v>
      </c>
    </row>
    <row r="5" spans="1:14" x14ac:dyDescent="0.4">
      <c r="A5" s="2">
        <v>46248</v>
      </c>
      <c r="B5">
        <v>3.6850000000000001</v>
      </c>
    </row>
    <row r="6" spans="1:14" x14ac:dyDescent="0.4">
      <c r="A6" s="2">
        <v>46247</v>
      </c>
      <c r="B6">
        <v>3.6724999999999999</v>
      </c>
    </row>
    <row r="7" spans="1:14" x14ac:dyDescent="0.4">
      <c r="A7" s="2">
        <v>46246</v>
      </c>
      <c r="B7">
        <v>3.665</v>
      </c>
    </row>
    <row r="8" spans="1:14" x14ac:dyDescent="0.4">
      <c r="A8" s="2">
        <v>46245</v>
      </c>
      <c r="B8">
        <v>3.6825000000000001</v>
      </c>
    </row>
    <row r="9" spans="1:14" x14ac:dyDescent="0.4">
      <c r="A9" s="2">
        <v>46244</v>
      </c>
      <c r="B9">
        <v>3.6549999999999998</v>
      </c>
    </row>
    <row r="10" spans="1:14" x14ac:dyDescent="0.4">
      <c r="A10" s="2">
        <v>46241</v>
      </c>
      <c r="B10">
        <v>3.6225000000000001</v>
      </c>
    </row>
    <row r="11" spans="1:14" x14ac:dyDescent="0.4">
      <c r="A11" s="2">
        <v>46240</v>
      </c>
      <c r="B11">
        <v>3.6150000000000002</v>
      </c>
    </row>
    <row r="12" spans="1:14" x14ac:dyDescent="0.4">
      <c r="A12" s="2">
        <v>46239</v>
      </c>
      <c r="B12">
        <v>3.5575000000000001</v>
      </c>
    </row>
    <row r="13" spans="1:14" x14ac:dyDescent="0.4">
      <c r="A13" s="2">
        <v>46238</v>
      </c>
      <c r="B13">
        <v>3.6150000000000002</v>
      </c>
    </row>
    <row r="14" spans="1:14" x14ac:dyDescent="0.4">
      <c r="A14" s="2">
        <v>46237</v>
      </c>
      <c r="B14">
        <v>3.6375000000000002</v>
      </c>
    </row>
    <row r="15" spans="1:14" x14ac:dyDescent="0.4">
      <c r="A15" s="2">
        <v>46234</v>
      </c>
      <c r="B15">
        <v>3.67</v>
      </c>
    </row>
    <row r="16" spans="1:14" x14ac:dyDescent="0.4">
      <c r="A16" s="2">
        <v>46233</v>
      </c>
      <c r="B16">
        <v>3.7225000000000001</v>
      </c>
    </row>
    <row r="17" spans="1:2" x14ac:dyDescent="0.4">
      <c r="A17" s="2">
        <v>46232</v>
      </c>
      <c r="B17">
        <v>3.6850000000000001</v>
      </c>
    </row>
    <row r="18" spans="1:2" x14ac:dyDescent="0.4">
      <c r="A18" s="2">
        <v>46231</v>
      </c>
      <c r="B18">
        <v>3.7225000000000001</v>
      </c>
    </row>
    <row r="19" spans="1:2" x14ac:dyDescent="0.4">
      <c r="A19" s="2">
        <v>46230</v>
      </c>
      <c r="B19">
        <v>3.7650000000000001</v>
      </c>
    </row>
    <row r="20" spans="1:2" x14ac:dyDescent="0.4">
      <c r="A20" s="2">
        <v>46227</v>
      </c>
      <c r="B20">
        <v>3.8475000000000001</v>
      </c>
    </row>
    <row r="21" spans="1:2" x14ac:dyDescent="0.4">
      <c r="A21" s="2">
        <v>46226</v>
      </c>
      <c r="B21">
        <v>3.8075000000000001</v>
      </c>
    </row>
    <row r="22" spans="1:2" x14ac:dyDescent="0.4">
      <c r="A22" s="2">
        <v>46225</v>
      </c>
      <c r="B22">
        <v>3.8</v>
      </c>
    </row>
    <row r="23" spans="1:2" x14ac:dyDescent="0.4">
      <c r="A23" s="2">
        <v>46224</v>
      </c>
      <c r="B23">
        <v>3.7450000000000001</v>
      </c>
    </row>
    <row r="24" spans="1:2" x14ac:dyDescent="0.4">
      <c r="A24" s="2">
        <v>46223</v>
      </c>
      <c r="B24">
        <v>3.7875000000000001</v>
      </c>
    </row>
    <row r="25" spans="1:2" x14ac:dyDescent="0.4">
      <c r="A25" s="2">
        <v>46219</v>
      </c>
      <c r="B25">
        <v>3.7574999999999998</v>
      </c>
    </row>
    <row r="26" spans="1:2" x14ac:dyDescent="0.4">
      <c r="A26" s="2">
        <v>46218</v>
      </c>
      <c r="B26">
        <v>3.7850000000000001</v>
      </c>
    </row>
    <row r="27" spans="1:2" x14ac:dyDescent="0.4">
      <c r="A27" s="2">
        <v>46217</v>
      </c>
      <c r="B27">
        <v>3.8</v>
      </c>
    </row>
    <row r="28" spans="1:2" x14ac:dyDescent="0.4">
      <c r="A28" s="2">
        <v>46216</v>
      </c>
      <c r="B28">
        <v>3.71</v>
      </c>
    </row>
    <row r="29" spans="1:2" x14ac:dyDescent="0.4">
      <c r="A29" s="2">
        <v>46213</v>
      </c>
      <c r="B29">
        <v>3.68</v>
      </c>
    </row>
    <row r="30" spans="1:2" x14ac:dyDescent="0.4">
      <c r="A30" s="2">
        <v>46212</v>
      </c>
      <c r="B30">
        <v>3.6675</v>
      </c>
    </row>
    <row r="31" spans="1:2" x14ac:dyDescent="0.4">
      <c r="A31" s="2">
        <v>46211</v>
      </c>
      <c r="B31">
        <v>3.6475</v>
      </c>
    </row>
    <row r="32" spans="1:2" x14ac:dyDescent="0.4">
      <c r="A32" s="2">
        <v>46210</v>
      </c>
      <c r="B32">
        <v>3.6524999999999999</v>
      </c>
    </row>
    <row r="33" spans="1:2" x14ac:dyDescent="0.4">
      <c r="A33" s="2">
        <v>46209</v>
      </c>
      <c r="B33">
        <v>3.645</v>
      </c>
    </row>
    <row r="34" spans="1:2" x14ac:dyDescent="0.4">
      <c r="A34" s="2">
        <v>46206</v>
      </c>
      <c r="B34">
        <v>3.6475</v>
      </c>
    </row>
    <row r="35" spans="1:2" x14ac:dyDescent="0.4">
      <c r="A35" s="2">
        <v>46205</v>
      </c>
      <c r="B35">
        <v>3.6475</v>
      </c>
    </row>
    <row r="36" spans="1:2" x14ac:dyDescent="0.4">
      <c r="A36" s="2">
        <v>46204</v>
      </c>
      <c r="B36">
        <v>3.6825000000000001</v>
      </c>
    </row>
    <row r="37" spans="1:2" x14ac:dyDescent="0.4">
      <c r="A37" s="2">
        <v>46203</v>
      </c>
      <c r="B37">
        <v>3.5775000000000001</v>
      </c>
    </row>
    <row r="38" spans="1:2" x14ac:dyDescent="0.4">
      <c r="A38" s="2">
        <v>46202</v>
      </c>
      <c r="B38">
        <v>3.61</v>
      </c>
    </row>
    <row r="39" spans="1:2" x14ac:dyDescent="0.4">
      <c r="A39" s="2">
        <v>46199</v>
      </c>
      <c r="B39">
        <v>3.5950000000000002</v>
      </c>
    </row>
    <row r="40" spans="1:2" x14ac:dyDescent="0.4">
      <c r="A40" s="2">
        <v>46198</v>
      </c>
      <c r="B40">
        <v>3.645</v>
      </c>
    </row>
    <row r="41" spans="1:2" x14ac:dyDescent="0.4">
      <c r="A41" s="2">
        <v>46197</v>
      </c>
      <c r="B41">
        <v>3.6749999999999998</v>
      </c>
    </row>
    <row r="42" spans="1:2" x14ac:dyDescent="0.4">
      <c r="A42" s="2">
        <v>46196</v>
      </c>
      <c r="B42">
        <v>3.6850000000000001</v>
      </c>
    </row>
    <row r="43" spans="1:2" x14ac:dyDescent="0.4">
      <c r="A43" s="2">
        <v>46195</v>
      </c>
      <c r="B43">
        <v>3.72</v>
      </c>
    </row>
    <row r="44" spans="1:2" x14ac:dyDescent="0.4">
      <c r="A44" s="2">
        <v>46192</v>
      </c>
      <c r="B44">
        <v>3.6825000000000001</v>
      </c>
    </row>
    <row r="45" spans="1:2" x14ac:dyDescent="0.4">
      <c r="A45" s="2">
        <v>46191</v>
      </c>
      <c r="B45">
        <v>3.6524999999999999</v>
      </c>
    </row>
    <row r="46" spans="1:2" x14ac:dyDescent="0.4">
      <c r="A46" s="2">
        <v>46190</v>
      </c>
      <c r="B46">
        <v>3.585</v>
      </c>
    </row>
    <row r="47" spans="1:2" x14ac:dyDescent="0.4">
      <c r="A47" s="2">
        <v>46189</v>
      </c>
      <c r="B47">
        <v>3.6</v>
      </c>
    </row>
    <row r="48" spans="1:2" x14ac:dyDescent="0.4">
      <c r="A48" s="2">
        <v>46188</v>
      </c>
      <c r="B48">
        <v>3.62</v>
      </c>
    </row>
    <row r="49" spans="1:2" x14ac:dyDescent="0.4">
      <c r="A49" s="2">
        <v>46185</v>
      </c>
      <c r="B49">
        <v>3.6850000000000001</v>
      </c>
    </row>
    <row r="50" spans="1:2" x14ac:dyDescent="0.4">
      <c r="A50" s="2">
        <v>46184</v>
      </c>
      <c r="B50">
        <v>3.8</v>
      </c>
    </row>
    <row r="51" spans="1:2" x14ac:dyDescent="0.4">
      <c r="A51" s="2">
        <v>46183</v>
      </c>
      <c r="B51">
        <v>3.78</v>
      </c>
    </row>
    <row r="52" spans="1:2" x14ac:dyDescent="0.4">
      <c r="A52" s="2">
        <v>46182</v>
      </c>
      <c r="B52">
        <v>3.8149999999999999</v>
      </c>
    </row>
    <row r="53" spans="1:2" x14ac:dyDescent="0.4">
      <c r="A53" s="2">
        <v>46181</v>
      </c>
      <c r="B53">
        <v>3.8875000000000002</v>
      </c>
    </row>
    <row r="54" spans="1:2" x14ac:dyDescent="0.4">
      <c r="A54" s="2">
        <v>46178</v>
      </c>
      <c r="B54">
        <v>3.8374999999999999</v>
      </c>
    </row>
    <row r="55" spans="1:2" x14ac:dyDescent="0.4">
      <c r="A55" s="2">
        <v>46177</v>
      </c>
      <c r="B55">
        <v>3.8174999999999999</v>
      </c>
    </row>
    <row r="56" spans="1:2" x14ac:dyDescent="0.4">
      <c r="A56" s="2">
        <v>46175</v>
      </c>
      <c r="B56">
        <v>3.7124999999999999</v>
      </c>
    </row>
    <row r="57" spans="1:2" x14ac:dyDescent="0.4">
      <c r="A57" s="2">
        <v>46174</v>
      </c>
      <c r="B57">
        <v>3.7250000000000001</v>
      </c>
    </row>
    <row r="58" spans="1:2" x14ac:dyDescent="0.4">
      <c r="A58" s="2">
        <v>46171</v>
      </c>
      <c r="B58">
        <v>3.6375000000000002</v>
      </c>
    </row>
    <row r="59" spans="1:2" x14ac:dyDescent="0.4">
      <c r="A59" s="2">
        <v>46170</v>
      </c>
      <c r="B59">
        <v>3.6724999999999999</v>
      </c>
    </row>
    <row r="60" spans="1:2" x14ac:dyDescent="0.4">
      <c r="A60" s="2">
        <v>46169</v>
      </c>
      <c r="B60">
        <v>3.6175000000000002</v>
      </c>
    </row>
    <row r="61" spans="1:2" x14ac:dyDescent="0.4">
      <c r="A61" s="2">
        <v>46168</v>
      </c>
      <c r="B61">
        <v>3.55</v>
      </c>
    </row>
    <row r="62" spans="1:2" x14ac:dyDescent="0.4">
      <c r="A62" s="2">
        <v>46164</v>
      </c>
      <c r="B62">
        <v>3.6074999999999999</v>
      </c>
    </row>
    <row r="63" spans="1:2" x14ac:dyDescent="0.4">
      <c r="A63" s="2">
        <v>46163</v>
      </c>
      <c r="B63">
        <v>3.6324999999999998</v>
      </c>
    </row>
    <row r="64" spans="1:2" x14ac:dyDescent="0.4">
      <c r="A64" s="2">
        <v>46162</v>
      </c>
      <c r="B64">
        <v>3.6274999999999999</v>
      </c>
    </row>
    <row r="65" spans="1:2" x14ac:dyDescent="0.4">
      <c r="A65" s="2">
        <v>46161</v>
      </c>
      <c r="B65">
        <v>3.6175000000000002</v>
      </c>
    </row>
    <row r="66" spans="1:2" x14ac:dyDescent="0.4">
      <c r="A66" s="2">
        <v>46160</v>
      </c>
      <c r="B66">
        <v>3.625</v>
      </c>
    </row>
    <row r="67" spans="1:2" x14ac:dyDescent="0.4">
      <c r="A67" s="2">
        <v>46157</v>
      </c>
      <c r="B67">
        <v>3.6274999999999999</v>
      </c>
    </row>
    <row r="68" spans="1:2" x14ac:dyDescent="0.4">
      <c r="A68" s="2">
        <v>46156</v>
      </c>
      <c r="B68">
        <v>3.5449999999999999</v>
      </c>
    </row>
    <row r="69" spans="1:2" x14ac:dyDescent="0.4">
      <c r="A69" s="2">
        <v>46155</v>
      </c>
      <c r="B69">
        <v>3.5125000000000002</v>
      </c>
    </row>
    <row r="70" spans="1:2" x14ac:dyDescent="0.4">
      <c r="A70" s="2">
        <v>46154</v>
      </c>
      <c r="B70">
        <v>3.5449999999999999</v>
      </c>
    </row>
    <row r="71" spans="1:2" x14ac:dyDescent="0.4">
      <c r="A71" s="2">
        <v>46153</v>
      </c>
      <c r="B71">
        <v>3.4474999999999998</v>
      </c>
    </row>
    <row r="72" spans="1:2" x14ac:dyDescent="0.4">
      <c r="A72" s="2">
        <v>46150</v>
      </c>
      <c r="B72">
        <v>3.4175</v>
      </c>
    </row>
    <row r="73" spans="1:2" x14ac:dyDescent="0.4">
      <c r="A73" s="2">
        <v>46149</v>
      </c>
      <c r="B73">
        <v>3.415</v>
      </c>
    </row>
    <row r="74" spans="1:2" x14ac:dyDescent="0.4">
      <c r="A74" s="2">
        <v>46148</v>
      </c>
      <c r="B74">
        <v>3.48</v>
      </c>
    </row>
    <row r="75" spans="1:2" x14ac:dyDescent="0.4">
      <c r="A75" s="2">
        <v>46146</v>
      </c>
      <c r="B75">
        <v>3.5249999999999999</v>
      </c>
    </row>
    <row r="76" spans="1:2" x14ac:dyDescent="0.4">
      <c r="A76" s="2">
        <v>46142</v>
      </c>
      <c r="B76">
        <v>3.5024999999999999</v>
      </c>
    </row>
    <row r="77" spans="1:2" x14ac:dyDescent="0.4">
      <c r="A77" s="2">
        <v>46141</v>
      </c>
      <c r="B77">
        <v>3.43</v>
      </c>
    </row>
    <row r="78" spans="1:2" x14ac:dyDescent="0.4">
      <c r="A78" s="2">
        <v>46140</v>
      </c>
      <c r="B78">
        <v>3.4325000000000001</v>
      </c>
    </row>
    <row r="79" spans="1:2" x14ac:dyDescent="0.4">
      <c r="A79" s="2">
        <v>46139</v>
      </c>
      <c r="B79">
        <v>3.4</v>
      </c>
    </row>
    <row r="80" spans="1:2" x14ac:dyDescent="0.4">
      <c r="A80" s="2">
        <v>46136</v>
      </c>
      <c r="B80">
        <v>3.3975</v>
      </c>
    </row>
    <row r="81" spans="1:2" x14ac:dyDescent="0.4">
      <c r="A81" s="2">
        <v>46135</v>
      </c>
      <c r="B81">
        <v>3.3574999999999999</v>
      </c>
    </row>
    <row r="82" spans="1:2" x14ac:dyDescent="0.4">
      <c r="A82" s="2">
        <v>46134</v>
      </c>
      <c r="B82">
        <v>3.2675000000000001</v>
      </c>
    </row>
    <row r="83" spans="1:2" x14ac:dyDescent="0.4">
      <c r="A83" s="2">
        <v>46133</v>
      </c>
      <c r="B83">
        <v>3.2374999999999998</v>
      </c>
    </row>
    <row r="84" spans="1:2" x14ac:dyDescent="0.4">
      <c r="A84" s="2">
        <v>46132</v>
      </c>
      <c r="B84">
        <v>3.2475000000000001</v>
      </c>
    </row>
    <row r="85" spans="1:2" x14ac:dyDescent="0.4">
      <c r="A85" s="2">
        <v>46129</v>
      </c>
      <c r="B85">
        <v>3.27</v>
      </c>
    </row>
    <row r="86" spans="1:2" x14ac:dyDescent="0.4">
      <c r="A86" s="2">
        <v>46128</v>
      </c>
      <c r="B86">
        <v>3.23</v>
      </c>
    </row>
    <row r="87" spans="1:2" x14ac:dyDescent="0.4">
      <c r="A87" s="2">
        <v>46127</v>
      </c>
      <c r="B87">
        <v>3.2174999999999998</v>
      </c>
    </row>
    <row r="88" spans="1:2" x14ac:dyDescent="0.4">
      <c r="A88" s="2">
        <v>46126</v>
      </c>
      <c r="B88">
        <v>3.2275</v>
      </c>
    </row>
    <row r="89" spans="1:2" x14ac:dyDescent="0.4">
      <c r="A89" s="2">
        <v>46125</v>
      </c>
      <c r="B89">
        <v>3.2675000000000001</v>
      </c>
    </row>
    <row r="90" spans="1:2" x14ac:dyDescent="0.4">
      <c r="A90" s="2">
        <v>46122</v>
      </c>
      <c r="B90">
        <v>3.2475000000000001</v>
      </c>
    </row>
    <row r="91" spans="1:2" x14ac:dyDescent="0.4">
      <c r="A91" s="2">
        <v>46121</v>
      </c>
      <c r="B91">
        <v>3.2050000000000001</v>
      </c>
    </row>
    <row r="92" spans="1:2" x14ac:dyDescent="0.4">
      <c r="A92" s="2">
        <v>46120</v>
      </c>
      <c r="B92">
        <v>3.1850000000000001</v>
      </c>
    </row>
    <row r="93" spans="1:2" x14ac:dyDescent="0.4">
      <c r="A93" s="2">
        <v>46119</v>
      </c>
      <c r="B93">
        <v>3.2974999999999999</v>
      </c>
    </row>
    <row r="94" spans="1:2" x14ac:dyDescent="0.4">
      <c r="A94" s="2">
        <v>46118</v>
      </c>
      <c r="B94">
        <v>3.27</v>
      </c>
    </row>
    <row r="95" spans="1:2" x14ac:dyDescent="0.4">
      <c r="A95" s="2">
        <v>46115</v>
      </c>
      <c r="B95">
        <v>3.2949999999999999</v>
      </c>
    </row>
    <row r="96" spans="1:2" x14ac:dyDescent="0.4">
      <c r="A96" s="2">
        <v>46114</v>
      </c>
      <c r="B96">
        <v>3.3250000000000002</v>
      </c>
    </row>
    <row r="97" spans="1:2" x14ac:dyDescent="0.4">
      <c r="A97" s="2">
        <v>46113</v>
      </c>
      <c r="B97">
        <v>3.22</v>
      </c>
    </row>
    <row r="98" spans="1:2" x14ac:dyDescent="0.4">
      <c r="A98" s="2">
        <v>46112</v>
      </c>
      <c r="B98">
        <v>3.4024999999999999</v>
      </c>
    </row>
    <row r="99" spans="1:2" x14ac:dyDescent="0.4">
      <c r="A99" s="2">
        <v>46111</v>
      </c>
      <c r="B99">
        <v>3.3875000000000002</v>
      </c>
    </row>
    <row r="100" spans="1:2" x14ac:dyDescent="0.4">
      <c r="A100" s="2">
        <v>46108</v>
      </c>
      <c r="B100">
        <v>3.4649999999999999</v>
      </c>
    </row>
    <row r="101" spans="1:2" x14ac:dyDescent="0.4">
      <c r="A101" s="2">
        <v>46107</v>
      </c>
      <c r="B101">
        <v>3.4024999999999999</v>
      </c>
    </row>
    <row r="102" spans="1:2" x14ac:dyDescent="0.4">
      <c r="A102" s="2">
        <v>46106</v>
      </c>
      <c r="B102">
        <v>3.415</v>
      </c>
    </row>
    <row r="103" spans="1:2" x14ac:dyDescent="0.4">
      <c r="A103" s="2">
        <v>46105</v>
      </c>
      <c r="B103">
        <v>3.4175</v>
      </c>
    </row>
    <row r="104" spans="1:2" x14ac:dyDescent="0.4">
      <c r="A104" s="2">
        <v>46104</v>
      </c>
      <c r="B104">
        <v>3.5225</v>
      </c>
    </row>
    <row r="105" spans="1:2" x14ac:dyDescent="0.4">
      <c r="A105" s="2">
        <v>46101</v>
      </c>
      <c r="B105">
        <v>3.32</v>
      </c>
    </row>
    <row r="106" spans="1:2" x14ac:dyDescent="0.4">
      <c r="A106" s="2">
        <v>46100</v>
      </c>
      <c r="B106">
        <v>3.24</v>
      </c>
    </row>
    <row r="107" spans="1:2" x14ac:dyDescent="0.4">
      <c r="A107" s="2">
        <v>46099</v>
      </c>
      <c r="B107">
        <v>3.1524999999999999</v>
      </c>
    </row>
    <row r="108" spans="1:2" x14ac:dyDescent="0.4">
      <c r="A108" s="2">
        <v>46098</v>
      </c>
      <c r="B108">
        <v>3.2075</v>
      </c>
    </row>
    <row r="109" spans="1:2" x14ac:dyDescent="0.4">
      <c r="A109" s="2">
        <v>46097</v>
      </c>
      <c r="B109">
        <v>3.1850000000000001</v>
      </c>
    </row>
    <row r="110" spans="1:2" x14ac:dyDescent="0.4">
      <c r="A110" s="2">
        <v>46094</v>
      </c>
      <c r="B110">
        <v>3.1949999999999998</v>
      </c>
    </row>
    <row r="111" spans="1:2" x14ac:dyDescent="0.4">
      <c r="A111" s="2">
        <v>46093</v>
      </c>
      <c r="B111">
        <v>3.1074999999999999</v>
      </c>
    </row>
    <row r="112" spans="1:2" x14ac:dyDescent="0.4">
      <c r="A112" s="2">
        <v>46092</v>
      </c>
      <c r="B112">
        <v>3.0750000000000002</v>
      </c>
    </row>
    <row r="113" spans="1:2" x14ac:dyDescent="0.4">
      <c r="A113" s="2">
        <v>46091</v>
      </c>
      <c r="B113">
        <v>3.105</v>
      </c>
    </row>
    <row r="114" spans="1:2" x14ac:dyDescent="0.4">
      <c r="A114" s="2">
        <v>46090</v>
      </c>
      <c r="B114">
        <v>3.2475000000000001</v>
      </c>
    </row>
    <row r="115" spans="1:2" x14ac:dyDescent="0.4">
      <c r="A115" s="2">
        <v>46087</v>
      </c>
      <c r="B115">
        <v>3.1124999999999998</v>
      </c>
    </row>
    <row r="116" spans="1:2" x14ac:dyDescent="0.4">
      <c r="A116" s="2">
        <v>46086</v>
      </c>
      <c r="B116">
        <v>3.0775000000000001</v>
      </c>
    </row>
    <row r="117" spans="1:2" x14ac:dyDescent="0.4">
      <c r="A117" s="2">
        <v>46085</v>
      </c>
      <c r="B117">
        <v>3.1425000000000001</v>
      </c>
    </row>
    <row r="118" spans="1:2" x14ac:dyDescent="0.4">
      <c r="A118" s="2">
        <v>46084</v>
      </c>
      <c r="B118">
        <v>3.0924999999999998</v>
      </c>
    </row>
    <row r="119" spans="1:2" x14ac:dyDescent="0.4">
      <c r="A119" s="2">
        <v>46080</v>
      </c>
      <c r="B119">
        <v>2.9175</v>
      </c>
    </row>
    <row r="120" spans="1:2" x14ac:dyDescent="0.4">
      <c r="A120" s="2">
        <v>46079</v>
      </c>
      <c r="B120">
        <v>2.9424999999999999</v>
      </c>
    </row>
    <row r="121" spans="1:2" x14ac:dyDescent="0.4">
      <c r="A121" s="2">
        <v>46078</v>
      </c>
      <c r="B121">
        <v>3.0049999999999999</v>
      </c>
    </row>
    <row r="122" spans="1:2" x14ac:dyDescent="0.4">
      <c r="A122" s="2">
        <v>46077</v>
      </c>
      <c r="B122">
        <v>3.02</v>
      </c>
    </row>
    <row r="123" spans="1:2" x14ac:dyDescent="0.4">
      <c r="A123" s="2">
        <v>46076</v>
      </c>
      <c r="B123">
        <v>3.01</v>
      </c>
    </row>
    <row r="124" spans="1:2" x14ac:dyDescent="0.4">
      <c r="A124" s="2">
        <v>46057</v>
      </c>
      <c r="B124">
        <v>3.11</v>
      </c>
    </row>
    <row r="125" spans="1:2" x14ac:dyDescent="0.4">
      <c r="A125" s="2">
        <v>46056</v>
      </c>
      <c r="B125">
        <v>3.08</v>
      </c>
    </row>
    <row r="126" spans="1:2" x14ac:dyDescent="0.4">
      <c r="A126" s="2">
        <v>46055</v>
      </c>
      <c r="B126">
        <v>3.04</v>
      </c>
    </row>
    <row r="127" spans="1:2" x14ac:dyDescent="0.4">
      <c r="A127" s="2">
        <v>46052</v>
      </c>
      <c r="B127">
        <v>3.0325000000000002</v>
      </c>
    </row>
    <row r="128" spans="1:2" x14ac:dyDescent="0.4">
      <c r="A128" s="2">
        <v>46051</v>
      </c>
      <c r="B128">
        <v>2.9775</v>
      </c>
    </row>
    <row r="129" spans="1:2" x14ac:dyDescent="0.4">
      <c r="A129" s="2">
        <v>46050</v>
      </c>
      <c r="B129">
        <v>2.9325000000000001</v>
      </c>
    </row>
    <row r="130" spans="1:2" x14ac:dyDescent="0.4">
      <c r="A130" s="2">
        <v>46049</v>
      </c>
      <c r="B130">
        <v>2.9649999999999999</v>
      </c>
    </row>
    <row r="131" spans="1:2" x14ac:dyDescent="0.4">
      <c r="A131" s="2">
        <v>46048</v>
      </c>
      <c r="B131">
        <v>2.97</v>
      </c>
    </row>
    <row r="132" spans="1:2" x14ac:dyDescent="0.4">
      <c r="A132" s="2">
        <v>46045</v>
      </c>
      <c r="B132">
        <v>3</v>
      </c>
    </row>
    <row r="133" spans="1:2" x14ac:dyDescent="0.4">
      <c r="A133" s="2">
        <v>46044</v>
      </c>
      <c r="B133">
        <v>2.9649999999999999</v>
      </c>
    </row>
    <row r="134" spans="1:2" x14ac:dyDescent="0.4">
      <c r="A134" s="2">
        <v>46043</v>
      </c>
      <c r="B134">
        <v>3.01</v>
      </c>
    </row>
    <row r="135" spans="1:2" x14ac:dyDescent="0.4">
      <c r="A135" s="2">
        <v>46042</v>
      </c>
      <c r="B135">
        <v>3.0775000000000001</v>
      </c>
    </row>
    <row r="136" spans="1:2" x14ac:dyDescent="0.4">
      <c r="A136" s="2">
        <v>46041</v>
      </c>
      <c r="B136">
        <v>3.0449999999999999</v>
      </c>
    </row>
    <row r="137" spans="1:2" x14ac:dyDescent="0.4">
      <c r="A137" s="2">
        <v>46038</v>
      </c>
      <c r="B137">
        <v>2.99</v>
      </c>
    </row>
    <row r="138" spans="1:2" x14ac:dyDescent="0.4">
      <c r="A138" s="2">
        <v>46037</v>
      </c>
      <c r="B138">
        <v>2.98</v>
      </c>
    </row>
    <row r="139" spans="1:2" x14ac:dyDescent="0.4">
      <c r="A139" s="2">
        <v>46036</v>
      </c>
      <c r="B139">
        <v>2.89</v>
      </c>
    </row>
    <row r="140" spans="1:2" x14ac:dyDescent="0.4">
      <c r="A140" s="2">
        <v>46035</v>
      </c>
      <c r="B140">
        <v>2.8925000000000001</v>
      </c>
    </row>
    <row r="141" spans="1:2" x14ac:dyDescent="0.4">
      <c r="A141" s="2">
        <v>46034</v>
      </c>
      <c r="B141">
        <v>2.8650000000000002</v>
      </c>
    </row>
    <row r="142" spans="1:2" x14ac:dyDescent="0.4">
      <c r="A142" s="2">
        <v>46031</v>
      </c>
      <c r="B142">
        <v>2.8475000000000001</v>
      </c>
    </row>
    <row r="143" spans="1:2" x14ac:dyDescent="0.4">
      <c r="A143" s="2">
        <v>46030</v>
      </c>
      <c r="B143">
        <v>2.8174999999999999</v>
      </c>
    </row>
    <row r="144" spans="1:2" x14ac:dyDescent="0.4">
      <c r="A144" s="2">
        <v>46029</v>
      </c>
      <c r="B144">
        <v>2.8224999999999998</v>
      </c>
    </row>
    <row r="145" spans="1:2" x14ac:dyDescent="0.4">
      <c r="A145" s="2">
        <v>46028</v>
      </c>
      <c r="B145">
        <v>2.8650000000000002</v>
      </c>
    </row>
    <row r="146" spans="1:2" x14ac:dyDescent="0.4">
      <c r="A146" s="2">
        <v>46027</v>
      </c>
      <c r="B146">
        <v>2.835</v>
      </c>
    </row>
    <row r="147" spans="1:2" x14ac:dyDescent="0.4">
      <c r="A147" s="2">
        <v>46024</v>
      </c>
      <c r="B147">
        <v>2.83</v>
      </c>
    </row>
    <row r="148" spans="1:2" x14ac:dyDescent="0.4">
      <c r="A148" s="2">
        <v>46022</v>
      </c>
      <c r="B148">
        <v>2.8424999999999998</v>
      </c>
    </row>
    <row r="149" spans="1:2" x14ac:dyDescent="0.4">
      <c r="A149" s="2">
        <v>46021</v>
      </c>
      <c r="B149">
        <v>2.8424999999999998</v>
      </c>
    </row>
    <row r="150" spans="1:2" x14ac:dyDescent="0.4">
      <c r="A150" s="2">
        <v>46020</v>
      </c>
      <c r="B150">
        <v>2.8224999999999998</v>
      </c>
    </row>
    <row r="151" spans="1:2" x14ac:dyDescent="0.4">
      <c r="A151" s="2">
        <v>46017</v>
      </c>
      <c r="B151">
        <v>2.8450000000000002</v>
      </c>
    </row>
    <row r="152" spans="1:2" x14ac:dyDescent="0.4">
      <c r="A152" s="2">
        <v>46015</v>
      </c>
      <c r="B152">
        <v>2.8250000000000002</v>
      </c>
    </row>
    <row r="153" spans="1:2" x14ac:dyDescent="0.4">
      <c r="A153" s="2">
        <v>46014</v>
      </c>
      <c r="B153">
        <v>2.8424999999999998</v>
      </c>
    </row>
    <row r="154" spans="1:2" x14ac:dyDescent="0.4">
      <c r="A154" s="2">
        <v>46013</v>
      </c>
      <c r="B154">
        <v>2.85</v>
      </c>
    </row>
    <row r="155" spans="1:2" x14ac:dyDescent="0.4">
      <c r="A155" s="2">
        <v>46010</v>
      </c>
      <c r="B155">
        <v>2.875</v>
      </c>
    </row>
    <row r="156" spans="1:2" x14ac:dyDescent="0.4">
      <c r="A156" s="2">
        <v>46009</v>
      </c>
      <c r="B156">
        <v>2.8325</v>
      </c>
    </row>
    <row r="157" spans="1:2" x14ac:dyDescent="0.4">
      <c r="A157" s="2">
        <v>46008</v>
      </c>
      <c r="B157">
        <v>2.875</v>
      </c>
    </row>
    <row r="158" spans="1:2" x14ac:dyDescent="0.4">
      <c r="A158" s="2">
        <v>46007</v>
      </c>
      <c r="B158">
        <v>2.8675000000000002</v>
      </c>
    </row>
    <row r="159" spans="1:2" x14ac:dyDescent="0.4">
      <c r="A159" s="2">
        <v>46006</v>
      </c>
      <c r="B159">
        <v>2.85</v>
      </c>
    </row>
    <row r="160" spans="1:2" x14ac:dyDescent="0.4">
      <c r="A160" s="2">
        <v>46003</v>
      </c>
      <c r="B160">
        <v>2.9375</v>
      </c>
    </row>
    <row r="161" spans="1:2" x14ac:dyDescent="0.4">
      <c r="A161" s="2">
        <v>46002</v>
      </c>
      <c r="B161">
        <v>2.9775</v>
      </c>
    </row>
    <row r="162" spans="1:2" x14ac:dyDescent="0.4">
      <c r="A162" s="2">
        <v>46001</v>
      </c>
      <c r="B162">
        <v>2.93</v>
      </c>
    </row>
    <row r="163" spans="1:2" x14ac:dyDescent="0.4">
      <c r="A163" s="2">
        <v>46000</v>
      </c>
      <c r="B163">
        <v>2.8849999999999998</v>
      </c>
    </row>
    <row r="164" spans="1:2" x14ac:dyDescent="0.4">
      <c r="A164" s="2">
        <v>45999</v>
      </c>
      <c r="B164">
        <v>2.8174999999999999</v>
      </c>
    </row>
    <row r="165" spans="1:2" x14ac:dyDescent="0.4">
      <c r="A165" s="2">
        <v>45996</v>
      </c>
      <c r="B165">
        <v>2.7675000000000001</v>
      </c>
    </row>
    <row r="166" spans="1:2" x14ac:dyDescent="0.4">
      <c r="A166" s="2">
        <v>45995</v>
      </c>
      <c r="B166">
        <v>2.8050000000000002</v>
      </c>
    </row>
    <row r="167" spans="1:2" x14ac:dyDescent="0.4">
      <c r="A167" s="2">
        <v>45994</v>
      </c>
      <c r="B167">
        <v>2.8174999999999999</v>
      </c>
    </row>
    <row r="168" spans="1:2" x14ac:dyDescent="0.4">
      <c r="A168" s="2">
        <v>45993</v>
      </c>
      <c r="B168">
        <v>2.7850000000000001</v>
      </c>
    </row>
    <row r="169" spans="1:2" x14ac:dyDescent="0.4">
      <c r="A169" s="2">
        <v>45992</v>
      </c>
      <c r="B169">
        <v>2.8149999999999999</v>
      </c>
    </row>
    <row r="170" spans="1:2" x14ac:dyDescent="0.4">
      <c r="A170" s="2">
        <v>45989</v>
      </c>
      <c r="B170">
        <v>2.7850000000000001</v>
      </c>
    </row>
    <row r="171" spans="1:2" x14ac:dyDescent="0.4">
      <c r="A171" s="2">
        <v>45988</v>
      </c>
      <c r="B171">
        <v>2.8075000000000001</v>
      </c>
    </row>
    <row r="172" spans="1:2" x14ac:dyDescent="0.4">
      <c r="A172" s="2">
        <v>45987</v>
      </c>
      <c r="B172">
        <v>2.67</v>
      </c>
    </row>
    <row r="173" spans="1:2" x14ac:dyDescent="0.4">
      <c r="A173" s="2">
        <v>45986</v>
      </c>
      <c r="B173">
        <v>2.6775000000000002</v>
      </c>
    </row>
    <row r="174" spans="1:2" x14ac:dyDescent="0.4">
      <c r="A174" s="2">
        <v>45985</v>
      </c>
      <c r="B174">
        <v>2.68</v>
      </c>
    </row>
    <row r="175" spans="1:2" x14ac:dyDescent="0.4">
      <c r="A175" s="2">
        <v>45982</v>
      </c>
      <c r="B175">
        <v>2.6475</v>
      </c>
    </row>
    <row r="176" spans="1:2" x14ac:dyDescent="0.4">
      <c r="A176" s="2">
        <v>45981</v>
      </c>
      <c r="B176">
        <v>2.6949999999999998</v>
      </c>
    </row>
    <row r="177" spans="1:2" x14ac:dyDescent="0.4">
      <c r="A177" s="2">
        <v>45980</v>
      </c>
      <c r="B177">
        <v>2.6575000000000002</v>
      </c>
    </row>
    <row r="178" spans="1:2" x14ac:dyDescent="0.4">
      <c r="A178" s="2">
        <v>45979</v>
      </c>
      <c r="B178">
        <v>2.66</v>
      </c>
    </row>
    <row r="179" spans="1:2" x14ac:dyDescent="0.4">
      <c r="A179" s="2">
        <v>45978</v>
      </c>
      <c r="B179">
        <v>2.71</v>
      </c>
    </row>
    <row r="180" spans="1:2" x14ac:dyDescent="0.4">
      <c r="A180" s="2">
        <v>45975</v>
      </c>
      <c r="B180">
        <v>2.7374999999999998</v>
      </c>
    </row>
    <row r="181" spans="1:2" x14ac:dyDescent="0.4">
      <c r="A181" s="2">
        <v>45974</v>
      </c>
      <c r="B181">
        <v>2.7124999999999999</v>
      </c>
    </row>
    <row r="182" spans="1:2" x14ac:dyDescent="0.4">
      <c r="A182" s="2">
        <v>45973</v>
      </c>
      <c r="B182">
        <v>2.68</v>
      </c>
    </row>
    <row r="183" spans="1:2" x14ac:dyDescent="0.4">
      <c r="A183" s="2">
        <v>45972</v>
      </c>
      <c r="B183">
        <v>2.6175000000000002</v>
      </c>
    </row>
    <row r="184" spans="1:2" x14ac:dyDescent="0.4">
      <c r="A184" s="2">
        <v>45971</v>
      </c>
      <c r="B184">
        <v>2.66</v>
      </c>
    </row>
    <row r="185" spans="1:2" x14ac:dyDescent="0.4">
      <c r="A185" s="2">
        <v>45968</v>
      </c>
      <c r="B185">
        <v>2.68</v>
      </c>
    </row>
    <row r="186" spans="1:2" x14ac:dyDescent="0.4">
      <c r="A186" s="2">
        <v>45967</v>
      </c>
      <c r="B186">
        <v>2.6475</v>
      </c>
    </row>
    <row r="187" spans="1:2" x14ac:dyDescent="0.4">
      <c r="A187" s="2">
        <v>45966</v>
      </c>
      <c r="B187">
        <v>2.58</v>
      </c>
    </row>
    <row r="188" spans="1:2" x14ac:dyDescent="0.4">
      <c r="A188" s="2">
        <v>45965</v>
      </c>
      <c r="B188">
        <v>2.5449999999999999</v>
      </c>
    </row>
    <row r="189" spans="1:2" x14ac:dyDescent="0.4">
      <c r="A189" s="2">
        <v>45964</v>
      </c>
      <c r="B189">
        <v>2.5499999999999998</v>
      </c>
    </row>
    <row r="190" spans="1:2" x14ac:dyDescent="0.4">
      <c r="A190" s="2">
        <v>45961</v>
      </c>
      <c r="B190">
        <v>2.5175000000000001</v>
      </c>
    </row>
    <row r="191" spans="1:2" x14ac:dyDescent="0.4">
      <c r="A191" s="2">
        <v>45960</v>
      </c>
      <c r="B191">
        <v>2.5474999999999999</v>
      </c>
    </row>
    <row r="192" spans="1:2" x14ac:dyDescent="0.4">
      <c r="A192" s="2">
        <v>45959</v>
      </c>
      <c r="B192">
        <v>2.4824999999999999</v>
      </c>
    </row>
    <row r="193" spans="1:2" x14ac:dyDescent="0.4">
      <c r="A193" s="2">
        <v>45958</v>
      </c>
      <c r="B193">
        <v>2.4474999999999998</v>
      </c>
    </row>
    <row r="194" spans="1:2" x14ac:dyDescent="0.4">
      <c r="A194" s="2">
        <v>45957</v>
      </c>
      <c r="B194">
        <v>2.4350000000000001</v>
      </c>
    </row>
    <row r="195" spans="1:2" x14ac:dyDescent="0.4">
      <c r="A195" s="2">
        <v>45954</v>
      </c>
      <c r="B195">
        <v>2.4</v>
      </c>
    </row>
    <row r="196" spans="1:2" x14ac:dyDescent="0.4">
      <c r="A196" s="2">
        <v>45953</v>
      </c>
      <c r="B196">
        <v>2.4175</v>
      </c>
    </row>
    <row r="197" spans="1:2" x14ac:dyDescent="0.4">
      <c r="A197" s="2">
        <v>45952</v>
      </c>
      <c r="B197">
        <v>2.375</v>
      </c>
    </row>
    <row r="198" spans="1:2" x14ac:dyDescent="0.4">
      <c r="A198" s="2">
        <v>45951</v>
      </c>
      <c r="B198">
        <v>2.4500000000000002</v>
      </c>
    </row>
    <row r="199" spans="1:2" x14ac:dyDescent="0.4">
      <c r="A199" s="2">
        <v>45950</v>
      </c>
      <c r="B199">
        <v>2.4275000000000002</v>
      </c>
    </row>
    <row r="200" spans="1:2" x14ac:dyDescent="0.4">
      <c r="A200" s="2">
        <v>45947</v>
      </c>
      <c r="B200">
        <v>2.395</v>
      </c>
    </row>
    <row r="201" spans="1:2" x14ac:dyDescent="0.4">
      <c r="A201" s="2">
        <v>45946</v>
      </c>
      <c r="B201">
        <v>2.4224999999999999</v>
      </c>
    </row>
    <row r="202" spans="1:2" x14ac:dyDescent="0.4">
      <c r="A202" s="2">
        <v>45945</v>
      </c>
      <c r="B202">
        <v>2.36</v>
      </c>
    </row>
    <row r="203" spans="1:2" x14ac:dyDescent="0.4">
      <c r="A203" s="2">
        <v>45944</v>
      </c>
      <c r="B203">
        <v>2.3624999999999998</v>
      </c>
    </row>
    <row r="204" spans="1:2" x14ac:dyDescent="0.4">
      <c r="A204" s="2">
        <v>45943</v>
      </c>
      <c r="B204">
        <v>2.3849999999999998</v>
      </c>
    </row>
    <row r="205" spans="1:2" x14ac:dyDescent="0.4">
      <c r="A205" s="2">
        <v>45940</v>
      </c>
      <c r="B205">
        <v>2.42</v>
      </c>
    </row>
    <row r="206" spans="1:2" x14ac:dyDescent="0.4">
      <c r="A206" s="2">
        <v>45932</v>
      </c>
      <c r="B206">
        <v>2.4224999999999999</v>
      </c>
    </row>
    <row r="207" spans="1:2" x14ac:dyDescent="0.4">
      <c r="A207" s="2">
        <v>45931</v>
      </c>
      <c r="B207">
        <v>2.4375</v>
      </c>
    </row>
    <row r="208" spans="1:2" x14ac:dyDescent="0.4">
      <c r="A208" s="2">
        <v>45930</v>
      </c>
      <c r="B208">
        <v>2.42</v>
      </c>
    </row>
    <row r="209" spans="1:2" x14ac:dyDescent="0.4">
      <c r="A209" s="2">
        <v>45929</v>
      </c>
      <c r="B209">
        <v>2.4125000000000001</v>
      </c>
    </row>
    <row r="210" spans="1:2" x14ac:dyDescent="0.4">
      <c r="A210" s="2">
        <v>45926</v>
      </c>
      <c r="B210">
        <v>2.4325000000000001</v>
      </c>
    </row>
    <row r="211" spans="1:2" x14ac:dyDescent="0.4">
      <c r="A211" s="2">
        <v>45925</v>
      </c>
      <c r="B211">
        <v>2.3975</v>
      </c>
    </row>
    <row r="212" spans="1:2" x14ac:dyDescent="0.4">
      <c r="A212" s="2">
        <v>45924</v>
      </c>
      <c r="B212">
        <v>2.34</v>
      </c>
    </row>
    <row r="213" spans="1:2" x14ac:dyDescent="0.4">
      <c r="A213" s="2">
        <v>45923</v>
      </c>
      <c r="B213">
        <v>2.3125</v>
      </c>
    </row>
    <row r="214" spans="1:2" x14ac:dyDescent="0.4">
      <c r="A214" s="2">
        <v>45922</v>
      </c>
      <c r="B214">
        <v>2.3050000000000002</v>
      </c>
    </row>
    <row r="215" spans="1:2" x14ac:dyDescent="0.4">
      <c r="A215" s="2">
        <v>45919</v>
      </c>
      <c r="B215">
        <v>2.29</v>
      </c>
    </row>
    <row r="216" spans="1:2" x14ac:dyDescent="0.4">
      <c r="A216" s="2">
        <v>45918</v>
      </c>
      <c r="B216">
        <v>2.2574999999999998</v>
      </c>
    </row>
    <row r="217" spans="1:2" x14ac:dyDescent="0.4">
      <c r="A217" s="2">
        <v>45917</v>
      </c>
      <c r="B217">
        <v>2.2749999999999999</v>
      </c>
    </row>
    <row r="218" spans="1:2" x14ac:dyDescent="0.4">
      <c r="A218" s="2">
        <v>45916</v>
      </c>
      <c r="B218">
        <v>2.27</v>
      </c>
    </row>
    <row r="219" spans="1:2" x14ac:dyDescent="0.4">
      <c r="A219" s="2">
        <v>45915</v>
      </c>
      <c r="B219">
        <v>2.2825000000000002</v>
      </c>
    </row>
    <row r="220" spans="1:2" x14ac:dyDescent="0.4">
      <c r="A220" s="2">
        <v>45912</v>
      </c>
      <c r="B220">
        <v>2.27</v>
      </c>
    </row>
    <row r="221" spans="1:2" x14ac:dyDescent="0.4">
      <c r="A221" s="2">
        <v>45911</v>
      </c>
      <c r="B221">
        <v>2.2549999999999999</v>
      </c>
    </row>
    <row r="222" spans="1:2" x14ac:dyDescent="0.4">
      <c r="A222" s="2">
        <v>45910</v>
      </c>
      <c r="B222">
        <v>2.27</v>
      </c>
    </row>
    <row r="223" spans="1:2" x14ac:dyDescent="0.4">
      <c r="A223" s="2">
        <v>45909</v>
      </c>
      <c r="B223">
        <v>2.2625000000000002</v>
      </c>
    </row>
    <row r="224" spans="1:2" x14ac:dyDescent="0.4">
      <c r="A224" s="2">
        <v>45908</v>
      </c>
      <c r="B224">
        <v>2.2850000000000001</v>
      </c>
    </row>
    <row r="225" spans="1:2" x14ac:dyDescent="0.4">
      <c r="A225" s="2">
        <v>45905</v>
      </c>
      <c r="B225">
        <v>2.2925</v>
      </c>
    </row>
    <row r="226" spans="1:2" x14ac:dyDescent="0.4">
      <c r="A226" s="2">
        <v>45904</v>
      </c>
      <c r="B226">
        <v>2.3075000000000001</v>
      </c>
    </row>
    <row r="227" spans="1:2" x14ac:dyDescent="0.4">
      <c r="A227" s="2">
        <v>45903</v>
      </c>
      <c r="B227">
        <v>2.3125</v>
      </c>
    </row>
    <row r="228" spans="1:2" x14ac:dyDescent="0.4">
      <c r="A228" s="2">
        <v>45902</v>
      </c>
      <c r="B228">
        <v>2.29</v>
      </c>
    </row>
    <row r="229" spans="1:2" x14ac:dyDescent="0.4">
      <c r="A229" s="2">
        <v>45901</v>
      </c>
      <c r="B229">
        <v>2.2749999999999999</v>
      </c>
    </row>
    <row r="230" spans="1:2" x14ac:dyDescent="0.4">
      <c r="A230" s="2">
        <v>45898</v>
      </c>
      <c r="B230">
        <v>2.27</v>
      </c>
    </row>
    <row r="231" spans="1:2" x14ac:dyDescent="0.4">
      <c r="A231" s="2">
        <v>45897</v>
      </c>
      <c r="B231">
        <v>2.2524999999999999</v>
      </c>
    </row>
    <row r="232" spans="1:2" x14ac:dyDescent="0.4">
      <c r="A232" s="2">
        <v>45896</v>
      </c>
      <c r="B232">
        <v>2.2349999999999999</v>
      </c>
    </row>
    <row r="233" spans="1:2" x14ac:dyDescent="0.4">
      <c r="A233" s="2">
        <v>45895</v>
      </c>
      <c r="B233">
        <v>2.2524999999999999</v>
      </c>
    </row>
    <row r="234" spans="1:2" x14ac:dyDescent="0.4">
      <c r="A234" s="2">
        <v>45894</v>
      </c>
      <c r="B234">
        <v>2.2675000000000001</v>
      </c>
    </row>
    <row r="235" spans="1:2" x14ac:dyDescent="0.4">
      <c r="A235" s="2">
        <v>45891</v>
      </c>
      <c r="B235">
        <v>2.29</v>
      </c>
    </row>
    <row r="236" spans="1:2" x14ac:dyDescent="0.4">
      <c r="A236" s="2">
        <v>45890</v>
      </c>
      <c r="B236">
        <v>2.2749999999999999</v>
      </c>
    </row>
    <row r="237" spans="1:2" x14ac:dyDescent="0.4">
      <c r="A237" s="2">
        <v>45889</v>
      </c>
      <c r="B237">
        <v>2.2725</v>
      </c>
    </row>
    <row r="238" spans="1:2" x14ac:dyDescent="0.4">
      <c r="A238" s="2">
        <v>45888</v>
      </c>
      <c r="B238">
        <v>2.2749999999999999</v>
      </c>
    </row>
    <row r="239" spans="1:2" x14ac:dyDescent="0.4">
      <c r="A239" s="2">
        <v>45887</v>
      </c>
      <c r="B239">
        <v>2.2574999999999998</v>
      </c>
    </row>
    <row r="240" spans="1:2" x14ac:dyDescent="0.4">
      <c r="A240" s="2">
        <v>45883</v>
      </c>
      <c r="B240">
        <v>2.2275</v>
      </c>
    </row>
    <row r="241" spans="1:2" x14ac:dyDescent="0.4">
      <c r="A241" s="2">
        <v>45882</v>
      </c>
      <c r="B241">
        <v>2.2549999999999999</v>
      </c>
    </row>
    <row r="242" spans="1:2" x14ac:dyDescent="0.4">
      <c r="A242" s="2">
        <v>45881</v>
      </c>
      <c r="B242">
        <v>2.27</v>
      </c>
    </row>
    <row r="243" spans="1:2" x14ac:dyDescent="0.4">
      <c r="A243" s="2">
        <v>45880</v>
      </c>
      <c r="B243">
        <v>2.2574999999999998</v>
      </c>
    </row>
    <row r="244" spans="1:2" x14ac:dyDescent="0.4">
      <c r="A244" s="2">
        <v>45877</v>
      </c>
      <c r="B244">
        <v>2.2450000000000001</v>
      </c>
    </row>
    <row r="245" spans="1:2" x14ac:dyDescent="0.4">
      <c r="A245" s="2">
        <v>45876</v>
      </c>
      <c r="B245">
        <v>2.2324999999999999</v>
      </c>
    </row>
    <row r="246" spans="1:2" x14ac:dyDescent="0.4">
      <c r="A246" s="2">
        <v>45875</v>
      </c>
      <c r="B246">
        <v>2.2549999999999999</v>
      </c>
    </row>
    <row r="247" spans="1:2" x14ac:dyDescent="0.4">
      <c r="A247" s="2">
        <v>45874</v>
      </c>
      <c r="B247">
        <v>2.2475000000000001</v>
      </c>
    </row>
    <row r="248" spans="1:2" x14ac:dyDescent="0.4">
      <c r="A248" s="2">
        <v>45873</v>
      </c>
      <c r="B248">
        <v>2.2599999999999998</v>
      </c>
    </row>
    <row r="249" spans="1:2" x14ac:dyDescent="0.4">
      <c r="A249" s="2">
        <v>45870</v>
      </c>
      <c r="B249">
        <v>2.3224999999999998</v>
      </c>
    </row>
    <row r="250" spans="1:2" x14ac:dyDescent="0.4">
      <c r="A250" s="2">
        <v>45869</v>
      </c>
      <c r="B250">
        <v>2.3025000000000002</v>
      </c>
    </row>
    <row r="251" spans="1:2" x14ac:dyDescent="0.4">
      <c r="A251" s="2">
        <v>45868</v>
      </c>
      <c r="B251">
        <v>2.29</v>
      </c>
    </row>
    <row r="252" spans="1:2" x14ac:dyDescent="0.4">
      <c r="A252" s="2">
        <v>45867</v>
      </c>
      <c r="B252">
        <v>2.2875000000000001</v>
      </c>
    </row>
    <row r="253" spans="1:2" x14ac:dyDescent="0.4">
      <c r="A253" s="2">
        <v>45866</v>
      </c>
      <c r="B253">
        <v>2.2850000000000001</v>
      </c>
    </row>
    <row r="254" spans="1:2" x14ac:dyDescent="0.4">
      <c r="A254" s="2">
        <v>45863</v>
      </c>
      <c r="B254">
        <v>2.3025000000000002</v>
      </c>
    </row>
    <row r="255" spans="1:2" x14ac:dyDescent="0.4">
      <c r="A255" s="2">
        <v>45862</v>
      </c>
      <c r="B255">
        <v>2.29</v>
      </c>
    </row>
    <row r="256" spans="1:2" x14ac:dyDescent="0.4">
      <c r="A256" s="2">
        <v>45861</v>
      </c>
      <c r="B256">
        <v>2.2799999999999998</v>
      </c>
    </row>
    <row r="257" spans="1:2" x14ac:dyDescent="0.4">
      <c r="A257" s="2">
        <v>45860</v>
      </c>
      <c r="B257">
        <v>2.2974999999999999</v>
      </c>
    </row>
    <row r="258" spans="1:2" x14ac:dyDescent="0.4">
      <c r="A258" s="2">
        <v>45859</v>
      </c>
      <c r="B258">
        <v>2.2949999999999999</v>
      </c>
    </row>
    <row r="259" spans="1:2" x14ac:dyDescent="0.4">
      <c r="A259" s="2">
        <v>45856</v>
      </c>
      <c r="B259">
        <v>2.335</v>
      </c>
    </row>
    <row r="260" spans="1:2" x14ac:dyDescent="0.4">
      <c r="A260" s="2">
        <v>45855</v>
      </c>
      <c r="B260">
        <v>2.3450000000000002</v>
      </c>
    </row>
    <row r="261" spans="1:2" x14ac:dyDescent="0.4">
      <c r="A261" s="2">
        <v>45854</v>
      </c>
      <c r="B261">
        <v>2.3250000000000002</v>
      </c>
    </row>
    <row r="262" spans="1:2" x14ac:dyDescent="0.4">
      <c r="A262" s="2">
        <v>45853</v>
      </c>
      <c r="B262">
        <v>2.33</v>
      </c>
    </row>
    <row r="263" spans="1:2" x14ac:dyDescent="0.4">
      <c r="A263" s="2">
        <v>45852</v>
      </c>
      <c r="B263">
        <v>2.335</v>
      </c>
    </row>
    <row r="264" spans="1:2" x14ac:dyDescent="0.4">
      <c r="A264" s="2">
        <v>45849</v>
      </c>
      <c r="B264">
        <v>2.3075000000000001</v>
      </c>
    </row>
    <row r="265" spans="1:2" x14ac:dyDescent="0.4">
      <c r="A265" s="2">
        <v>45848</v>
      </c>
      <c r="B265">
        <v>2.2925</v>
      </c>
    </row>
    <row r="266" spans="1:2" x14ac:dyDescent="0.4">
      <c r="A266" s="2">
        <v>45847</v>
      </c>
      <c r="B266">
        <v>2.3250000000000002</v>
      </c>
    </row>
    <row r="267" spans="1:2" x14ac:dyDescent="0.4">
      <c r="A267" s="2">
        <v>45846</v>
      </c>
      <c r="B267">
        <v>2.335</v>
      </c>
    </row>
    <row r="268" spans="1:2" x14ac:dyDescent="0.4">
      <c r="A268" s="2">
        <v>45845</v>
      </c>
      <c r="B268">
        <v>2.355</v>
      </c>
    </row>
    <row r="269" spans="1:2" x14ac:dyDescent="0.4">
      <c r="A269" s="2">
        <v>45842</v>
      </c>
      <c r="B269">
        <v>2.35</v>
      </c>
    </row>
    <row r="270" spans="1:2" x14ac:dyDescent="0.4">
      <c r="A270" s="2">
        <v>45841</v>
      </c>
      <c r="B270">
        <v>2.3275000000000001</v>
      </c>
    </row>
    <row r="271" spans="1:2" x14ac:dyDescent="0.4">
      <c r="A271" s="2">
        <v>45840</v>
      </c>
      <c r="B271">
        <v>2.3650000000000002</v>
      </c>
    </row>
    <row r="272" spans="1:2" x14ac:dyDescent="0.4">
      <c r="A272" s="2">
        <v>45839</v>
      </c>
      <c r="B272">
        <v>2.3275000000000001</v>
      </c>
    </row>
    <row r="273" spans="1:2" x14ac:dyDescent="0.4">
      <c r="A273" s="2">
        <v>45838</v>
      </c>
      <c r="B273">
        <v>2.335</v>
      </c>
    </row>
    <row r="274" spans="1:2" x14ac:dyDescent="0.4">
      <c r="A274" s="2">
        <v>45835</v>
      </c>
      <c r="B274">
        <v>2.3374999999999999</v>
      </c>
    </row>
    <row r="275" spans="1:2" x14ac:dyDescent="0.4">
      <c r="A275" s="2">
        <v>45834</v>
      </c>
      <c r="B275">
        <v>2.335</v>
      </c>
    </row>
    <row r="276" spans="1:2" x14ac:dyDescent="0.4">
      <c r="A276" s="2">
        <v>45833</v>
      </c>
      <c r="B276">
        <v>2.355</v>
      </c>
    </row>
    <row r="277" spans="1:2" x14ac:dyDescent="0.4">
      <c r="A277" s="2">
        <v>45832</v>
      </c>
      <c r="B277">
        <v>2.3525</v>
      </c>
    </row>
    <row r="278" spans="1:2" x14ac:dyDescent="0.4">
      <c r="A278" s="2">
        <v>45831</v>
      </c>
      <c r="B278">
        <v>2.3975</v>
      </c>
    </row>
    <row r="279" spans="1:2" x14ac:dyDescent="0.4">
      <c r="A279" s="2">
        <v>45828</v>
      </c>
      <c r="B279">
        <v>2.3624999999999998</v>
      </c>
    </row>
    <row r="280" spans="1:2" x14ac:dyDescent="0.4">
      <c r="A280" s="2">
        <v>45827</v>
      </c>
      <c r="B280">
        <v>2.3975</v>
      </c>
    </row>
    <row r="281" spans="1:2" x14ac:dyDescent="0.4">
      <c r="A281" s="2">
        <v>45826</v>
      </c>
      <c r="B281">
        <v>2.3925000000000001</v>
      </c>
    </row>
    <row r="282" spans="1:2" x14ac:dyDescent="0.4">
      <c r="A282" s="2">
        <v>45825</v>
      </c>
      <c r="B282">
        <v>2.3624999999999998</v>
      </c>
    </row>
    <row r="283" spans="1:2" x14ac:dyDescent="0.4">
      <c r="A283" s="2">
        <v>45824</v>
      </c>
      <c r="B283">
        <v>2.395</v>
      </c>
    </row>
    <row r="284" spans="1:2" x14ac:dyDescent="0.4">
      <c r="A284" s="2">
        <v>45821</v>
      </c>
      <c r="B284">
        <v>2.3774999999999999</v>
      </c>
    </row>
    <row r="285" spans="1:2" x14ac:dyDescent="0.4">
      <c r="A285" s="2">
        <v>45820</v>
      </c>
      <c r="B285">
        <v>2.3424999999999998</v>
      </c>
    </row>
    <row r="286" spans="1:2" x14ac:dyDescent="0.4">
      <c r="A286" s="2">
        <v>45819</v>
      </c>
      <c r="B286">
        <v>2.33</v>
      </c>
    </row>
    <row r="287" spans="1:2" x14ac:dyDescent="0.4">
      <c r="A287" s="2">
        <v>45818</v>
      </c>
      <c r="B287">
        <v>2.2974999999999999</v>
      </c>
    </row>
    <row r="288" spans="1:2" x14ac:dyDescent="0.4">
      <c r="A288" s="2">
        <v>45817</v>
      </c>
      <c r="B288">
        <v>2.2799999999999998</v>
      </c>
    </row>
    <row r="289" spans="1:2" x14ac:dyDescent="0.4">
      <c r="A289" s="2">
        <v>45813</v>
      </c>
      <c r="B289">
        <v>2.29</v>
      </c>
    </row>
    <row r="290" spans="1:2" x14ac:dyDescent="0.4">
      <c r="A290" s="2">
        <v>45812</v>
      </c>
      <c r="B290">
        <v>2.3025000000000002</v>
      </c>
    </row>
    <row r="291" spans="1:2" x14ac:dyDescent="0.4">
      <c r="A291" s="2">
        <v>45810</v>
      </c>
      <c r="B291">
        <v>2.2450000000000001</v>
      </c>
    </row>
    <row r="292" spans="1:2" x14ac:dyDescent="0.4">
      <c r="A292" s="2">
        <v>45807</v>
      </c>
      <c r="B292">
        <v>2.2450000000000001</v>
      </c>
    </row>
    <row r="293" spans="1:2" x14ac:dyDescent="0.4">
      <c r="A293" s="2">
        <v>45806</v>
      </c>
      <c r="B293">
        <v>2.25</v>
      </c>
    </row>
    <row r="294" spans="1:2" x14ac:dyDescent="0.4">
      <c r="A294" s="2">
        <v>45805</v>
      </c>
      <c r="B294">
        <v>2.2250000000000001</v>
      </c>
    </row>
    <row r="295" spans="1:2" x14ac:dyDescent="0.4">
      <c r="A295" s="2">
        <v>45804</v>
      </c>
      <c r="B295">
        <v>2.2425000000000002</v>
      </c>
    </row>
    <row r="296" spans="1:2" x14ac:dyDescent="0.4">
      <c r="A296" s="2">
        <v>45803</v>
      </c>
      <c r="B296">
        <v>2.2675000000000001</v>
      </c>
    </row>
    <row r="297" spans="1:2" x14ac:dyDescent="0.4">
      <c r="A297" s="2">
        <v>45800</v>
      </c>
      <c r="B297">
        <v>2.2549999999999999</v>
      </c>
    </row>
    <row r="298" spans="1:2" x14ac:dyDescent="0.4">
      <c r="A298" s="2">
        <v>45799</v>
      </c>
      <c r="B298">
        <v>2.2450000000000001</v>
      </c>
    </row>
    <row r="299" spans="1:2" x14ac:dyDescent="0.4">
      <c r="A299" s="2">
        <v>45798</v>
      </c>
      <c r="B299">
        <v>2.2675000000000001</v>
      </c>
    </row>
    <row r="300" spans="1:2" x14ac:dyDescent="0.4">
      <c r="A300" s="2">
        <v>45797</v>
      </c>
      <c r="B300">
        <v>2.2574999999999998</v>
      </c>
    </row>
    <row r="301" spans="1:2" x14ac:dyDescent="0.4">
      <c r="A301" s="2">
        <v>45796</v>
      </c>
      <c r="B301">
        <v>2.2799999999999998</v>
      </c>
    </row>
    <row r="302" spans="1:2" x14ac:dyDescent="0.4">
      <c r="A302" s="2">
        <v>45793</v>
      </c>
      <c r="B302">
        <v>2.2250000000000001</v>
      </c>
    </row>
    <row r="303" spans="1:2" x14ac:dyDescent="0.4">
      <c r="A303" s="2">
        <v>45792</v>
      </c>
      <c r="B303">
        <v>2.2599999999999998</v>
      </c>
    </row>
    <row r="304" spans="1:2" x14ac:dyDescent="0.4">
      <c r="A304" s="2">
        <v>45791</v>
      </c>
      <c r="B304">
        <v>2.2549999999999999</v>
      </c>
    </row>
    <row r="305" spans="1:2" x14ac:dyDescent="0.4">
      <c r="A305" s="2">
        <v>45790</v>
      </c>
      <c r="B305">
        <v>2.2675000000000001</v>
      </c>
    </row>
    <row r="306" spans="1:2" x14ac:dyDescent="0.4">
      <c r="A306" s="2">
        <v>45789</v>
      </c>
      <c r="B306">
        <v>2.2050000000000001</v>
      </c>
    </row>
    <row r="307" spans="1:2" x14ac:dyDescent="0.4">
      <c r="A307" s="2">
        <v>45786</v>
      </c>
      <c r="B307">
        <v>2.2000000000000002</v>
      </c>
    </row>
    <row r="308" spans="1:2" x14ac:dyDescent="0.4">
      <c r="A308" s="2">
        <v>45785</v>
      </c>
      <c r="B308">
        <v>2.1475</v>
      </c>
    </row>
    <row r="309" spans="1:2" x14ac:dyDescent="0.4">
      <c r="A309" s="2">
        <v>45784</v>
      </c>
      <c r="B309">
        <v>2.12</v>
      </c>
    </row>
    <row r="310" spans="1:2" x14ac:dyDescent="0.4">
      <c r="A310" s="2">
        <v>45779</v>
      </c>
      <c r="B310">
        <v>2.1549999999999998</v>
      </c>
    </row>
    <row r="311" spans="1:2" x14ac:dyDescent="0.4">
      <c r="A311" s="2">
        <v>45777</v>
      </c>
      <c r="B311">
        <v>2.1375000000000002</v>
      </c>
    </row>
    <row r="312" spans="1:2" x14ac:dyDescent="0.4">
      <c r="A312" s="2">
        <v>45776</v>
      </c>
      <c r="B312">
        <v>2.1749999999999998</v>
      </c>
    </row>
    <row r="313" spans="1:2" x14ac:dyDescent="0.4">
      <c r="A313" s="2">
        <v>45775</v>
      </c>
      <c r="B313">
        <v>2.1800000000000002</v>
      </c>
    </row>
    <row r="314" spans="1:2" x14ac:dyDescent="0.4">
      <c r="A314" s="2">
        <v>45772</v>
      </c>
      <c r="B314">
        <v>2.1749999999999998</v>
      </c>
    </row>
    <row r="315" spans="1:2" x14ac:dyDescent="0.4">
      <c r="A315" s="2">
        <v>45771</v>
      </c>
      <c r="B315">
        <v>2.2124999999999999</v>
      </c>
    </row>
    <row r="316" spans="1:2" x14ac:dyDescent="0.4">
      <c r="A316" s="2">
        <v>45770</v>
      </c>
      <c r="B316">
        <v>2.2000000000000002</v>
      </c>
    </row>
    <row r="317" spans="1:2" x14ac:dyDescent="0.4">
      <c r="A317" s="2">
        <v>45769</v>
      </c>
      <c r="B317">
        <v>2.1850000000000001</v>
      </c>
    </row>
    <row r="318" spans="1:2" x14ac:dyDescent="0.4">
      <c r="A318" s="2">
        <v>45768</v>
      </c>
      <c r="B318">
        <v>2.1775000000000002</v>
      </c>
    </row>
    <row r="319" spans="1:2" x14ac:dyDescent="0.4">
      <c r="A319" s="2">
        <v>45765</v>
      </c>
      <c r="B319">
        <v>2.2225000000000001</v>
      </c>
    </row>
    <row r="320" spans="1:2" x14ac:dyDescent="0.4">
      <c r="A320" s="2">
        <v>45764</v>
      </c>
      <c r="B320">
        <v>2.2650000000000001</v>
      </c>
    </row>
    <row r="321" spans="1:2" x14ac:dyDescent="0.4">
      <c r="A321" s="2">
        <v>45763</v>
      </c>
      <c r="B321">
        <v>2.2349999999999999</v>
      </c>
    </row>
    <row r="322" spans="1:2" x14ac:dyDescent="0.4">
      <c r="A322" s="2">
        <v>45762</v>
      </c>
      <c r="B322">
        <v>2.29</v>
      </c>
    </row>
    <row r="323" spans="1:2" x14ac:dyDescent="0.4">
      <c r="A323" s="2">
        <v>45761</v>
      </c>
      <c r="B323">
        <v>2.3050000000000002</v>
      </c>
    </row>
    <row r="324" spans="1:2" x14ac:dyDescent="0.4">
      <c r="A324" s="2">
        <v>45758</v>
      </c>
      <c r="B324">
        <v>2.2875000000000001</v>
      </c>
    </row>
    <row r="325" spans="1:2" x14ac:dyDescent="0.4">
      <c r="A325" s="2">
        <v>45757</v>
      </c>
      <c r="B325">
        <v>2.31</v>
      </c>
    </row>
    <row r="326" spans="1:2" x14ac:dyDescent="0.4">
      <c r="A326" s="2">
        <v>45756</v>
      </c>
      <c r="B326">
        <v>2.2599999999999998</v>
      </c>
    </row>
    <row r="327" spans="1:2" x14ac:dyDescent="0.4">
      <c r="A327" s="2">
        <v>45755</v>
      </c>
      <c r="B327">
        <v>2.2749999999999999</v>
      </c>
    </row>
    <row r="328" spans="1:2" x14ac:dyDescent="0.4">
      <c r="A328" s="2">
        <v>45754</v>
      </c>
      <c r="B328">
        <v>2.2599999999999998</v>
      </c>
    </row>
    <row r="329" spans="1:2" x14ac:dyDescent="0.4">
      <c r="A329" s="2">
        <v>45751</v>
      </c>
      <c r="B329">
        <v>2.34</v>
      </c>
    </row>
    <row r="330" spans="1:2" x14ac:dyDescent="0.4">
      <c r="A330" s="2">
        <v>45750</v>
      </c>
      <c r="B330">
        <v>2.44</v>
      </c>
    </row>
    <row r="331" spans="1:2" x14ac:dyDescent="0.4">
      <c r="A331" s="2">
        <v>45749</v>
      </c>
      <c r="B331">
        <v>2.4824999999999999</v>
      </c>
    </row>
    <row r="332" spans="1:2" x14ac:dyDescent="0.4">
      <c r="A332" s="2">
        <v>45748</v>
      </c>
      <c r="B332">
        <v>2.4975000000000001</v>
      </c>
    </row>
    <row r="333" spans="1:2" x14ac:dyDescent="0.4">
      <c r="A333" s="2">
        <v>45747</v>
      </c>
      <c r="B333">
        <v>2.4824999999999999</v>
      </c>
    </row>
    <row r="334" spans="1:2" x14ac:dyDescent="0.4">
      <c r="A334" s="2">
        <v>45744</v>
      </c>
      <c r="B334">
        <v>2.5425</v>
      </c>
    </row>
    <row r="335" spans="1:2" x14ac:dyDescent="0.4">
      <c r="A335" s="2">
        <v>45743</v>
      </c>
      <c r="B335">
        <v>2.5474999999999999</v>
      </c>
    </row>
    <row r="336" spans="1:2" x14ac:dyDescent="0.4">
      <c r="A336" s="2">
        <v>45742</v>
      </c>
      <c r="B336">
        <v>2.5449999999999999</v>
      </c>
    </row>
    <row r="337" spans="1:2" x14ac:dyDescent="0.4">
      <c r="A337" s="2">
        <v>45741</v>
      </c>
      <c r="B337">
        <v>2.5274999999999999</v>
      </c>
    </row>
    <row r="338" spans="1:2" x14ac:dyDescent="0.4">
      <c r="A338" s="2">
        <v>45740</v>
      </c>
      <c r="B338">
        <v>2.5125000000000002</v>
      </c>
    </row>
    <row r="339" spans="1:2" x14ac:dyDescent="0.4">
      <c r="A339" s="2">
        <v>45737</v>
      </c>
      <c r="B339">
        <v>2.5</v>
      </c>
    </row>
    <row r="340" spans="1:2" x14ac:dyDescent="0.4">
      <c r="A340" s="2">
        <v>45736</v>
      </c>
      <c r="B340">
        <v>2.5024999999999999</v>
      </c>
    </row>
    <row r="341" spans="1:2" x14ac:dyDescent="0.4">
      <c r="A341" s="2">
        <v>45735</v>
      </c>
      <c r="B341">
        <v>2.5249999999999999</v>
      </c>
    </row>
    <row r="342" spans="1:2" x14ac:dyDescent="0.4">
      <c r="A342" s="2">
        <v>45734</v>
      </c>
      <c r="B342">
        <v>2.5074999999999998</v>
      </c>
    </row>
    <row r="343" spans="1:2" x14ac:dyDescent="0.4">
      <c r="A343" s="2">
        <v>45733</v>
      </c>
      <c r="B343">
        <v>2.5074999999999998</v>
      </c>
    </row>
    <row r="344" spans="1:2" x14ac:dyDescent="0.4">
      <c r="A344" s="2">
        <v>45730</v>
      </c>
      <c r="B344">
        <v>2.5049999999999999</v>
      </c>
    </row>
    <row r="345" spans="1:2" x14ac:dyDescent="0.4">
      <c r="A345" s="2">
        <v>45729</v>
      </c>
      <c r="B345">
        <v>2.4824999999999999</v>
      </c>
    </row>
    <row r="346" spans="1:2" x14ac:dyDescent="0.4">
      <c r="A346" s="2">
        <v>45728</v>
      </c>
      <c r="B346">
        <v>2.4624999999999999</v>
      </c>
    </row>
    <row r="347" spans="1:2" x14ac:dyDescent="0.4">
      <c r="A347" s="2">
        <v>45727</v>
      </c>
      <c r="B347">
        <v>2.4824999999999999</v>
      </c>
    </row>
    <row r="348" spans="1:2" x14ac:dyDescent="0.4">
      <c r="A348" s="2">
        <v>45726</v>
      </c>
      <c r="B348">
        <v>2.5175000000000001</v>
      </c>
    </row>
    <row r="349" spans="1:2" x14ac:dyDescent="0.4">
      <c r="A349" s="2">
        <v>45723</v>
      </c>
      <c r="B349">
        <v>2.4900000000000002</v>
      </c>
    </row>
    <row r="350" spans="1:2" x14ac:dyDescent="0.4">
      <c r="A350" s="2">
        <v>45722</v>
      </c>
      <c r="B350">
        <v>2.5274999999999999</v>
      </c>
    </row>
    <row r="351" spans="1:2" x14ac:dyDescent="0.4">
      <c r="A351" s="2">
        <v>45721</v>
      </c>
      <c r="B351">
        <v>2.5099999999999998</v>
      </c>
    </row>
    <row r="352" spans="1:2" x14ac:dyDescent="0.4">
      <c r="A352" s="2">
        <v>45720</v>
      </c>
      <c r="B352">
        <v>2.4750000000000001</v>
      </c>
    </row>
    <row r="353" spans="1:2" x14ac:dyDescent="0.4">
      <c r="A353" s="2">
        <v>45716</v>
      </c>
      <c r="B353">
        <v>2.4874999999999998</v>
      </c>
    </row>
    <row r="354" spans="1:2" x14ac:dyDescent="0.4">
      <c r="A354" s="2">
        <v>45715</v>
      </c>
      <c r="B354">
        <v>2.5175000000000001</v>
      </c>
    </row>
    <row r="355" spans="1:2" x14ac:dyDescent="0.4">
      <c r="A355" s="2">
        <v>45714</v>
      </c>
      <c r="B355">
        <v>2.5299999999999998</v>
      </c>
    </row>
    <row r="356" spans="1:2" x14ac:dyDescent="0.4">
      <c r="A356" s="2">
        <v>45713</v>
      </c>
      <c r="B356">
        <v>2.5449999999999999</v>
      </c>
    </row>
    <row r="357" spans="1:2" x14ac:dyDescent="0.4">
      <c r="A357" s="2">
        <v>45712</v>
      </c>
      <c r="B357">
        <v>2.5775000000000001</v>
      </c>
    </row>
    <row r="358" spans="1:2" x14ac:dyDescent="0.4">
      <c r="A358" s="2">
        <v>45709</v>
      </c>
      <c r="B358">
        <v>2.585</v>
      </c>
    </row>
    <row r="359" spans="1:2" x14ac:dyDescent="0.4">
      <c r="A359" s="2">
        <v>45708</v>
      </c>
      <c r="B359">
        <v>2.63</v>
      </c>
    </row>
    <row r="360" spans="1:2" x14ac:dyDescent="0.4">
      <c r="A360" s="2">
        <v>45707</v>
      </c>
      <c r="B360">
        <v>2.6349999999999998</v>
      </c>
    </row>
    <row r="361" spans="1:2" x14ac:dyDescent="0.4">
      <c r="A361" s="2">
        <v>45706</v>
      </c>
      <c r="B361">
        <v>2.645</v>
      </c>
    </row>
    <row r="362" spans="1:2" x14ac:dyDescent="0.4">
      <c r="A362" s="2">
        <v>45705</v>
      </c>
      <c r="B362">
        <v>2.625</v>
      </c>
    </row>
    <row r="363" spans="1:2" x14ac:dyDescent="0.4">
      <c r="A363" s="2">
        <v>45702</v>
      </c>
      <c r="B363">
        <v>2.6074999999999999</v>
      </c>
    </row>
    <row r="364" spans="1:2" x14ac:dyDescent="0.4">
      <c r="A364" s="2">
        <v>45701</v>
      </c>
      <c r="B364">
        <v>2.625</v>
      </c>
    </row>
    <row r="365" spans="1:2" x14ac:dyDescent="0.4">
      <c r="A365" s="2">
        <v>45700</v>
      </c>
      <c r="B365">
        <v>2.6425000000000001</v>
      </c>
    </row>
    <row r="366" spans="1:2" x14ac:dyDescent="0.4">
      <c r="A366" s="2">
        <v>45699</v>
      </c>
      <c r="B366">
        <v>2.6225000000000001</v>
      </c>
    </row>
    <row r="367" spans="1:2" x14ac:dyDescent="0.4">
      <c r="A367" s="2">
        <v>45698</v>
      </c>
      <c r="B367">
        <v>2.6124999999999998</v>
      </c>
    </row>
    <row r="368" spans="1:2" x14ac:dyDescent="0.4">
      <c r="A368" s="2">
        <v>45695</v>
      </c>
      <c r="B368">
        <v>2.6225000000000001</v>
      </c>
    </row>
    <row r="369" spans="1:2" x14ac:dyDescent="0.4">
      <c r="A369" s="2">
        <v>45694</v>
      </c>
      <c r="B369">
        <v>2.57</v>
      </c>
    </row>
    <row r="370" spans="1:2" x14ac:dyDescent="0.4">
      <c r="A370" s="2">
        <v>45693</v>
      </c>
      <c r="B370">
        <v>2.5499999999999998</v>
      </c>
    </row>
    <row r="371" spans="1:2" x14ac:dyDescent="0.4">
      <c r="A371" s="2">
        <v>45692</v>
      </c>
      <c r="B371">
        <v>2.56</v>
      </c>
    </row>
    <row r="372" spans="1:2" x14ac:dyDescent="0.4">
      <c r="A372" s="2">
        <v>45691</v>
      </c>
      <c r="B372">
        <v>2.5575000000000001</v>
      </c>
    </row>
    <row r="373" spans="1:2" x14ac:dyDescent="0.4">
      <c r="A373" s="2">
        <v>45688</v>
      </c>
      <c r="B373">
        <v>2.5775000000000001</v>
      </c>
    </row>
    <row r="374" spans="1:2" x14ac:dyDescent="0.4">
      <c r="A374" s="2">
        <v>45681</v>
      </c>
      <c r="B374">
        <v>2.5724999999999998</v>
      </c>
    </row>
    <row r="375" spans="1:2" x14ac:dyDescent="0.4">
      <c r="A375" s="2">
        <v>45680</v>
      </c>
      <c r="B375">
        <v>2.5649999999999999</v>
      </c>
    </row>
    <row r="376" spans="1:2" x14ac:dyDescent="0.4">
      <c r="A376" s="2">
        <v>45679</v>
      </c>
      <c r="B376">
        <v>2.5724999999999998</v>
      </c>
    </row>
    <row r="377" spans="1:2" x14ac:dyDescent="0.4">
      <c r="A377" s="2">
        <v>45678</v>
      </c>
      <c r="B377">
        <v>2.56</v>
      </c>
    </row>
    <row r="378" spans="1:2" x14ac:dyDescent="0.4">
      <c r="A378" s="2">
        <v>45677</v>
      </c>
      <c r="B378">
        <v>2.5975000000000001</v>
      </c>
    </row>
    <row r="379" spans="1:2" x14ac:dyDescent="0.4">
      <c r="A379" s="2">
        <v>45674</v>
      </c>
      <c r="B379">
        <v>2.5750000000000002</v>
      </c>
    </row>
    <row r="380" spans="1:2" x14ac:dyDescent="0.4">
      <c r="A380" s="2">
        <v>45673</v>
      </c>
      <c r="B380">
        <v>2.625</v>
      </c>
    </row>
    <row r="381" spans="1:2" x14ac:dyDescent="0.4">
      <c r="A381" s="2">
        <v>45672</v>
      </c>
      <c r="B381">
        <v>2.6825000000000001</v>
      </c>
    </row>
    <row r="382" spans="1:2" x14ac:dyDescent="0.4">
      <c r="A382" s="2">
        <v>45671</v>
      </c>
      <c r="B382">
        <v>2.66</v>
      </c>
    </row>
    <row r="383" spans="1:2" x14ac:dyDescent="0.4">
      <c r="A383" s="2">
        <v>45670</v>
      </c>
      <c r="B383">
        <v>2.6850000000000001</v>
      </c>
    </row>
    <row r="384" spans="1:2" x14ac:dyDescent="0.4">
      <c r="A384" s="2">
        <v>45667</v>
      </c>
      <c r="B384">
        <v>2.5950000000000002</v>
      </c>
    </row>
    <row r="385" spans="1:2" x14ac:dyDescent="0.4">
      <c r="A385" s="2">
        <v>45666</v>
      </c>
      <c r="B385">
        <v>2.5499999999999998</v>
      </c>
    </row>
    <row r="386" spans="1:2" x14ac:dyDescent="0.4">
      <c r="A386" s="2">
        <v>45665</v>
      </c>
      <c r="B386">
        <v>2.5649999999999999</v>
      </c>
    </row>
    <row r="387" spans="1:2" x14ac:dyDescent="0.4">
      <c r="A387" s="2">
        <v>45664</v>
      </c>
      <c r="B387">
        <v>2.59</v>
      </c>
    </row>
    <row r="388" spans="1:2" x14ac:dyDescent="0.4">
      <c r="A388" s="2">
        <v>45663</v>
      </c>
      <c r="B388">
        <v>2.6175000000000002</v>
      </c>
    </row>
    <row r="389" spans="1:2" x14ac:dyDescent="0.4">
      <c r="A389" s="2">
        <v>45660</v>
      </c>
      <c r="B389">
        <v>2.5750000000000002</v>
      </c>
    </row>
    <row r="390" spans="1:2" x14ac:dyDescent="0.4">
      <c r="A390" s="2">
        <v>45659</v>
      </c>
      <c r="B390">
        <v>2.6025</v>
      </c>
    </row>
    <row r="391" spans="1:2" x14ac:dyDescent="0.4">
      <c r="A391" s="2">
        <v>45657</v>
      </c>
      <c r="B391">
        <v>2.6875</v>
      </c>
    </row>
    <row r="392" spans="1:2" x14ac:dyDescent="0.4">
      <c r="A392" s="2">
        <v>45656</v>
      </c>
      <c r="B392">
        <v>2.6875</v>
      </c>
    </row>
    <row r="393" spans="1:2" x14ac:dyDescent="0.4">
      <c r="A393" s="2">
        <v>45653</v>
      </c>
      <c r="B393">
        <v>2.6625000000000001</v>
      </c>
    </row>
    <row r="394" spans="1:2" x14ac:dyDescent="0.4">
      <c r="A394" s="2">
        <v>45652</v>
      </c>
      <c r="B394">
        <v>2.6924999999999999</v>
      </c>
    </row>
    <row r="395" spans="1:2" x14ac:dyDescent="0.4">
      <c r="A395" s="2">
        <v>45650</v>
      </c>
      <c r="B395">
        <v>2.6625000000000001</v>
      </c>
    </row>
    <row r="396" spans="1:2" x14ac:dyDescent="0.4">
      <c r="A396" s="2">
        <v>45649</v>
      </c>
      <c r="B396">
        <v>2.62</v>
      </c>
    </row>
    <row r="397" spans="1:2" x14ac:dyDescent="0.4">
      <c r="A397" s="2">
        <v>45646</v>
      </c>
      <c r="B397">
        <v>2.6175000000000002</v>
      </c>
    </row>
    <row r="398" spans="1:2" x14ac:dyDescent="0.4">
      <c r="A398" s="2">
        <v>45645</v>
      </c>
      <c r="B398">
        <v>2.5950000000000002</v>
      </c>
    </row>
    <row r="399" spans="1:2" x14ac:dyDescent="0.4">
      <c r="A399" s="2">
        <v>45644</v>
      </c>
      <c r="B399">
        <v>2.5175000000000001</v>
      </c>
    </row>
    <row r="400" spans="1:2" x14ac:dyDescent="0.4">
      <c r="A400" s="2">
        <v>45643</v>
      </c>
      <c r="B400">
        <v>2.585</v>
      </c>
    </row>
    <row r="401" spans="1:2" x14ac:dyDescent="0.4">
      <c r="A401" s="2">
        <v>45642</v>
      </c>
      <c r="B401">
        <v>2.5175000000000001</v>
      </c>
    </row>
    <row r="402" spans="1:2" x14ac:dyDescent="0.4">
      <c r="A402" s="2">
        <v>45639</v>
      </c>
      <c r="B402">
        <v>2.4950000000000001</v>
      </c>
    </row>
    <row r="403" spans="1:2" x14ac:dyDescent="0.4">
      <c r="A403" s="2">
        <v>45638</v>
      </c>
      <c r="B403">
        <v>2.5074999999999998</v>
      </c>
    </row>
    <row r="404" spans="1:2" x14ac:dyDescent="0.4">
      <c r="A404" s="2">
        <v>45637</v>
      </c>
      <c r="B404">
        <v>2.5</v>
      </c>
    </row>
    <row r="405" spans="1:2" x14ac:dyDescent="0.4">
      <c r="A405" s="2">
        <v>45636</v>
      </c>
      <c r="B405">
        <v>2.4824999999999999</v>
      </c>
    </row>
    <row r="406" spans="1:2" x14ac:dyDescent="0.4">
      <c r="A406" s="2">
        <v>45635</v>
      </c>
      <c r="B406">
        <v>2.4750000000000001</v>
      </c>
    </row>
    <row r="407" spans="1:2" x14ac:dyDescent="0.4">
      <c r="A407" s="2">
        <v>45632</v>
      </c>
      <c r="B407">
        <v>2.54</v>
      </c>
    </row>
    <row r="408" spans="1:2" x14ac:dyDescent="0.4">
      <c r="A408" s="2">
        <v>45631</v>
      </c>
      <c r="B408">
        <v>2.52</v>
      </c>
    </row>
    <row r="409" spans="1:2" x14ac:dyDescent="0.4">
      <c r="A409" s="2">
        <v>45630</v>
      </c>
      <c r="B409">
        <v>2.5499999999999998</v>
      </c>
    </row>
    <row r="410" spans="1:2" x14ac:dyDescent="0.4">
      <c r="A410" s="2">
        <v>45629</v>
      </c>
      <c r="B410">
        <v>2.5274999999999999</v>
      </c>
    </row>
    <row r="411" spans="1:2" x14ac:dyDescent="0.4">
      <c r="A411" s="2">
        <v>45628</v>
      </c>
      <c r="B411">
        <v>2.5175000000000001</v>
      </c>
    </row>
    <row r="412" spans="1:2" x14ac:dyDescent="0.4">
      <c r="A412" s="2">
        <v>45625</v>
      </c>
      <c r="B412">
        <v>2.5975000000000001</v>
      </c>
    </row>
    <row r="413" spans="1:2" x14ac:dyDescent="0.4">
      <c r="A413" s="2">
        <v>45624</v>
      </c>
      <c r="B413">
        <v>2.63</v>
      </c>
    </row>
    <row r="414" spans="1:2" x14ac:dyDescent="0.4">
      <c r="A414" s="2">
        <v>45623</v>
      </c>
      <c r="B414">
        <v>2.7349999999999999</v>
      </c>
    </row>
    <row r="415" spans="1:2" x14ac:dyDescent="0.4">
      <c r="A415" s="2">
        <v>45622</v>
      </c>
      <c r="B415">
        <v>2.7574999999999998</v>
      </c>
    </row>
    <row r="416" spans="1:2" x14ac:dyDescent="0.4">
      <c r="A416" s="2">
        <v>45621</v>
      </c>
      <c r="B416">
        <v>2.7549999999999999</v>
      </c>
    </row>
    <row r="417" spans="1:2" x14ac:dyDescent="0.4">
      <c r="A417" s="2">
        <v>45618</v>
      </c>
      <c r="B417">
        <v>2.7949999999999999</v>
      </c>
    </row>
    <row r="418" spans="1:2" x14ac:dyDescent="0.4">
      <c r="A418" s="2">
        <v>45617</v>
      </c>
      <c r="B418">
        <v>2.81</v>
      </c>
    </row>
    <row r="419" spans="1:2" x14ac:dyDescent="0.4">
      <c r="A419" s="2">
        <v>45616</v>
      </c>
      <c r="B419">
        <v>2.8450000000000002</v>
      </c>
    </row>
    <row r="420" spans="1:2" x14ac:dyDescent="0.4">
      <c r="A420" s="2">
        <v>45615</v>
      </c>
      <c r="B420">
        <v>2.8650000000000002</v>
      </c>
    </row>
    <row r="421" spans="1:2" x14ac:dyDescent="0.4">
      <c r="A421" s="2">
        <v>45614</v>
      </c>
      <c r="B421">
        <v>2.8925000000000001</v>
      </c>
    </row>
    <row r="422" spans="1:2" x14ac:dyDescent="0.4">
      <c r="A422" s="2">
        <v>45611</v>
      </c>
      <c r="B422">
        <v>2.92</v>
      </c>
    </row>
    <row r="423" spans="1:2" x14ac:dyDescent="0.4">
      <c r="A423" s="2">
        <v>45610</v>
      </c>
      <c r="B423">
        <v>2.9024999999999999</v>
      </c>
    </row>
    <row r="424" spans="1:2" x14ac:dyDescent="0.4">
      <c r="A424" s="2">
        <v>45609</v>
      </c>
      <c r="B424">
        <v>2.915</v>
      </c>
    </row>
    <row r="425" spans="1:2" x14ac:dyDescent="0.4">
      <c r="A425" s="2">
        <v>45608</v>
      </c>
      <c r="B425">
        <v>2.875</v>
      </c>
    </row>
    <row r="426" spans="1:2" x14ac:dyDescent="0.4">
      <c r="A426" s="2">
        <v>45607</v>
      </c>
      <c r="B426">
        <v>2.88</v>
      </c>
    </row>
    <row r="427" spans="1:2" x14ac:dyDescent="0.4">
      <c r="A427" s="2">
        <v>45604</v>
      </c>
      <c r="B427">
        <v>2.8650000000000002</v>
      </c>
    </row>
    <row r="428" spans="1:2" x14ac:dyDescent="0.4">
      <c r="A428" s="2">
        <v>45603</v>
      </c>
      <c r="B428">
        <v>2.915</v>
      </c>
    </row>
    <row r="429" spans="1:2" x14ac:dyDescent="0.4">
      <c r="A429" s="2">
        <v>45602</v>
      </c>
      <c r="B429">
        <v>2.96</v>
      </c>
    </row>
    <row r="430" spans="1:2" x14ac:dyDescent="0.4">
      <c r="A430" s="2">
        <v>45601</v>
      </c>
      <c r="B430">
        <v>2.9049999999999998</v>
      </c>
    </row>
    <row r="431" spans="1:2" x14ac:dyDescent="0.4">
      <c r="A431" s="2">
        <v>45600</v>
      </c>
      <c r="B431">
        <v>2.9249999999999998</v>
      </c>
    </row>
    <row r="432" spans="1:2" x14ac:dyDescent="0.4">
      <c r="A432" s="2">
        <v>45597</v>
      </c>
      <c r="B432">
        <v>2.9249999999999998</v>
      </c>
    </row>
    <row r="433" spans="1:2" x14ac:dyDescent="0.4">
      <c r="A433" s="2">
        <v>45596</v>
      </c>
      <c r="B433">
        <v>2.9175</v>
      </c>
    </row>
    <row r="434" spans="1:2" x14ac:dyDescent="0.4">
      <c r="A434" s="2">
        <v>45595</v>
      </c>
      <c r="B434">
        <v>2.9175</v>
      </c>
    </row>
    <row r="435" spans="1:2" x14ac:dyDescent="0.4">
      <c r="A435" s="2">
        <v>45594</v>
      </c>
      <c r="B435">
        <v>2.9175</v>
      </c>
    </row>
    <row r="436" spans="1:2" x14ac:dyDescent="0.4">
      <c r="A436" s="2">
        <v>45593</v>
      </c>
      <c r="B436">
        <v>2.91</v>
      </c>
    </row>
    <row r="437" spans="1:2" x14ac:dyDescent="0.4">
      <c r="A437" s="2">
        <v>45590</v>
      </c>
      <c r="B437">
        <v>2.8525</v>
      </c>
    </row>
    <row r="438" spans="1:2" x14ac:dyDescent="0.4">
      <c r="A438" s="2">
        <v>45589</v>
      </c>
      <c r="B438">
        <v>2.855</v>
      </c>
    </row>
    <row r="439" spans="1:2" x14ac:dyDescent="0.4">
      <c r="A439" s="2">
        <v>45588</v>
      </c>
      <c r="B439">
        <v>2.9</v>
      </c>
    </row>
    <row r="440" spans="1:2" x14ac:dyDescent="0.4">
      <c r="A440" s="2">
        <v>45587</v>
      </c>
      <c r="B440">
        <v>2.895</v>
      </c>
    </row>
    <row r="441" spans="1:2" x14ac:dyDescent="0.4">
      <c r="A441" s="2">
        <v>45586</v>
      </c>
      <c r="B441">
        <v>2.85</v>
      </c>
    </row>
    <row r="442" spans="1:2" x14ac:dyDescent="0.4">
      <c r="A442" s="2">
        <v>45583</v>
      </c>
      <c r="B442">
        <v>2.8650000000000002</v>
      </c>
    </row>
    <row r="443" spans="1:2" x14ac:dyDescent="0.4">
      <c r="A443" s="2">
        <v>45582</v>
      </c>
      <c r="B443">
        <v>2.8424999999999998</v>
      </c>
    </row>
    <row r="444" spans="1:2" x14ac:dyDescent="0.4">
      <c r="A444" s="2">
        <v>45581</v>
      </c>
      <c r="B444">
        <v>2.8174999999999999</v>
      </c>
    </row>
    <row r="445" spans="1:2" x14ac:dyDescent="0.4">
      <c r="A445" s="2">
        <v>45580</v>
      </c>
      <c r="B445">
        <v>2.8650000000000002</v>
      </c>
    </row>
    <row r="446" spans="1:2" x14ac:dyDescent="0.4">
      <c r="A446" s="2">
        <v>45579</v>
      </c>
      <c r="B446">
        <v>2.8975</v>
      </c>
    </row>
    <row r="447" spans="1:2" x14ac:dyDescent="0.4">
      <c r="A447" s="2">
        <v>45576</v>
      </c>
      <c r="B447">
        <v>2.9175</v>
      </c>
    </row>
    <row r="448" spans="1:2" x14ac:dyDescent="0.4">
      <c r="A448" s="2">
        <v>45575</v>
      </c>
      <c r="B448">
        <v>2.94</v>
      </c>
    </row>
    <row r="449" spans="1:2" x14ac:dyDescent="0.4">
      <c r="A449" s="2">
        <v>45573</v>
      </c>
      <c r="B449">
        <v>2.9024999999999999</v>
      </c>
    </row>
    <row r="450" spans="1:2" x14ac:dyDescent="0.4">
      <c r="A450" s="2">
        <v>45572</v>
      </c>
      <c r="B450">
        <v>2.9125000000000001</v>
      </c>
    </row>
    <row r="451" spans="1:2" x14ac:dyDescent="0.4">
      <c r="A451" s="2">
        <v>45569</v>
      </c>
      <c r="B451">
        <v>2.7650000000000001</v>
      </c>
    </row>
    <row r="452" spans="1:2" x14ac:dyDescent="0.4">
      <c r="A452" s="2">
        <v>45567</v>
      </c>
      <c r="B452">
        <v>2.7050000000000001</v>
      </c>
    </row>
    <row r="453" spans="1:2" x14ac:dyDescent="0.4">
      <c r="A453" s="2">
        <v>45565</v>
      </c>
      <c r="B453">
        <v>2.73</v>
      </c>
    </row>
    <row r="454" spans="1:2" x14ac:dyDescent="0.4">
      <c r="A454" s="2">
        <v>45562</v>
      </c>
      <c r="B454">
        <v>2.7450000000000001</v>
      </c>
    </row>
    <row r="455" spans="1:2" x14ac:dyDescent="0.4">
      <c r="A455" s="2">
        <v>45561</v>
      </c>
      <c r="B455">
        <v>2.7349999999999999</v>
      </c>
    </row>
    <row r="456" spans="1:2" x14ac:dyDescent="0.4">
      <c r="A456" s="2">
        <v>45560</v>
      </c>
      <c r="B456">
        <v>2.7425000000000002</v>
      </c>
    </row>
    <row r="457" spans="1:2" x14ac:dyDescent="0.4">
      <c r="A457" s="2">
        <v>45559</v>
      </c>
      <c r="B457">
        <v>2.7725</v>
      </c>
    </row>
    <row r="458" spans="1:2" x14ac:dyDescent="0.4">
      <c r="A458" s="2">
        <v>45558</v>
      </c>
      <c r="B458">
        <v>2.7675000000000001</v>
      </c>
    </row>
    <row r="459" spans="1:2" x14ac:dyDescent="0.4">
      <c r="A459" s="2">
        <v>45555</v>
      </c>
      <c r="B459">
        <v>2.7450000000000001</v>
      </c>
    </row>
    <row r="460" spans="1:2" x14ac:dyDescent="0.4">
      <c r="A460" s="2">
        <v>45554</v>
      </c>
      <c r="B460">
        <v>2.7349999999999999</v>
      </c>
    </row>
    <row r="461" spans="1:2" x14ac:dyDescent="0.4">
      <c r="A461" s="2">
        <v>45548</v>
      </c>
      <c r="B461">
        <v>2.7349999999999999</v>
      </c>
    </row>
    <row r="462" spans="1:2" x14ac:dyDescent="0.4">
      <c r="A462" s="2">
        <v>45547</v>
      </c>
      <c r="B462">
        <v>2.7850000000000001</v>
      </c>
    </row>
    <row r="463" spans="1:2" x14ac:dyDescent="0.4">
      <c r="A463" s="2">
        <v>45546</v>
      </c>
      <c r="B463">
        <v>2.7475000000000001</v>
      </c>
    </row>
    <row r="464" spans="1:2" x14ac:dyDescent="0.4">
      <c r="A464" s="2">
        <v>45545</v>
      </c>
      <c r="B464">
        <v>2.7974999999999999</v>
      </c>
    </row>
    <row r="465" spans="1:2" x14ac:dyDescent="0.4">
      <c r="A465" s="2">
        <v>45544</v>
      </c>
      <c r="B465">
        <v>2.8050000000000002</v>
      </c>
    </row>
    <row r="466" spans="1:2" x14ac:dyDescent="0.4">
      <c r="A466" s="2">
        <v>45541</v>
      </c>
      <c r="B466">
        <v>2.7825000000000002</v>
      </c>
    </row>
    <row r="467" spans="1:2" x14ac:dyDescent="0.4">
      <c r="A467" s="2">
        <v>45540</v>
      </c>
      <c r="B467">
        <v>2.8149999999999999</v>
      </c>
    </row>
    <row r="468" spans="1:2" x14ac:dyDescent="0.4">
      <c r="A468" s="2">
        <v>45539</v>
      </c>
      <c r="B468">
        <v>2.8325</v>
      </c>
    </row>
    <row r="469" spans="1:2" x14ac:dyDescent="0.4">
      <c r="A469" s="2">
        <v>45538</v>
      </c>
      <c r="B469">
        <v>2.8925000000000001</v>
      </c>
    </row>
    <row r="470" spans="1:2" x14ac:dyDescent="0.4">
      <c r="A470" s="2">
        <v>45537</v>
      </c>
      <c r="B470">
        <v>2.8574999999999999</v>
      </c>
    </row>
    <row r="471" spans="1:2" x14ac:dyDescent="0.4">
      <c r="A471" s="2">
        <v>45534</v>
      </c>
      <c r="B471">
        <v>2.8250000000000002</v>
      </c>
    </row>
    <row r="472" spans="1:2" x14ac:dyDescent="0.4">
      <c r="A472" s="2">
        <v>45533</v>
      </c>
      <c r="B472">
        <v>2.82</v>
      </c>
    </row>
    <row r="473" spans="1:2" x14ac:dyDescent="0.4">
      <c r="A473" s="2">
        <v>45532</v>
      </c>
      <c r="B473">
        <v>2.8</v>
      </c>
    </row>
    <row r="474" spans="1:2" x14ac:dyDescent="0.4">
      <c r="A474" s="2">
        <v>45531</v>
      </c>
      <c r="B474">
        <v>2.8325</v>
      </c>
    </row>
    <row r="475" spans="1:2" x14ac:dyDescent="0.4">
      <c r="A475" s="2">
        <v>45530</v>
      </c>
      <c r="B475">
        <v>2.7825000000000002</v>
      </c>
    </row>
    <row r="476" spans="1:2" x14ac:dyDescent="0.4">
      <c r="A476" s="2">
        <v>45527</v>
      </c>
      <c r="B476">
        <v>2.8224999999999998</v>
      </c>
    </row>
    <row r="477" spans="1:2" x14ac:dyDescent="0.4">
      <c r="A477" s="2">
        <v>45526</v>
      </c>
      <c r="B477">
        <v>2.8075000000000001</v>
      </c>
    </row>
    <row r="478" spans="1:2" x14ac:dyDescent="0.4">
      <c r="A478" s="2">
        <v>45525</v>
      </c>
      <c r="B478">
        <v>2.84</v>
      </c>
    </row>
    <row r="479" spans="1:2" x14ac:dyDescent="0.4">
      <c r="A479" s="2">
        <v>45524</v>
      </c>
      <c r="B479">
        <v>2.8325</v>
      </c>
    </row>
    <row r="480" spans="1:2" x14ac:dyDescent="0.4">
      <c r="A480" s="2">
        <v>45523</v>
      </c>
      <c r="B480">
        <v>2.8050000000000002</v>
      </c>
    </row>
    <row r="481" spans="1:2" x14ac:dyDescent="0.4">
      <c r="A481" s="2">
        <v>45520</v>
      </c>
      <c r="B481">
        <v>2.8</v>
      </c>
    </row>
    <row r="482" spans="1:2" x14ac:dyDescent="0.4">
      <c r="A482" s="2">
        <v>45518</v>
      </c>
      <c r="B482">
        <v>2.7549999999999999</v>
      </c>
    </row>
    <row r="483" spans="1:2" x14ac:dyDescent="0.4">
      <c r="A483" s="2">
        <v>45517</v>
      </c>
      <c r="B483">
        <v>2.7850000000000001</v>
      </c>
    </row>
    <row r="484" spans="1:2" x14ac:dyDescent="0.4">
      <c r="A484" s="2">
        <v>45516</v>
      </c>
      <c r="B484">
        <v>2.81</v>
      </c>
    </row>
    <row r="485" spans="1:2" x14ac:dyDescent="0.4">
      <c r="A485" s="2">
        <v>45513</v>
      </c>
      <c r="B485">
        <v>2.81</v>
      </c>
    </row>
    <row r="486" spans="1:2" x14ac:dyDescent="0.4">
      <c r="A486" s="2">
        <v>45512</v>
      </c>
      <c r="B486">
        <v>2.7949999999999999</v>
      </c>
    </row>
    <row r="487" spans="1:2" x14ac:dyDescent="0.4">
      <c r="A487" s="2">
        <v>45511</v>
      </c>
      <c r="B487">
        <v>2.81</v>
      </c>
    </row>
    <row r="488" spans="1:2" x14ac:dyDescent="0.4">
      <c r="A488" s="2">
        <v>45510</v>
      </c>
      <c r="B488">
        <v>2.8149999999999999</v>
      </c>
    </row>
    <row r="489" spans="1:2" x14ac:dyDescent="0.4">
      <c r="A489" s="2">
        <v>45509</v>
      </c>
      <c r="B489">
        <v>2.7075</v>
      </c>
    </row>
    <row r="490" spans="1:2" x14ac:dyDescent="0.4">
      <c r="A490" s="2">
        <v>45506</v>
      </c>
      <c r="B490">
        <v>2.8050000000000002</v>
      </c>
    </row>
    <row r="491" spans="1:2" x14ac:dyDescent="0.4">
      <c r="A491" s="2">
        <v>45505</v>
      </c>
      <c r="B491">
        <v>2.85</v>
      </c>
    </row>
    <row r="492" spans="1:2" x14ac:dyDescent="0.4">
      <c r="A492" s="2">
        <v>45504</v>
      </c>
      <c r="B492">
        <v>2.88</v>
      </c>
    </row>
    <row r="493" spans="1:2" x14ac:dyDescent="0.4">
      <c r="A493" s="2">
        <v>45503</v>
      </c>
      <c r="B493">
        <v>2.87</v>
      </c>
    </row>
    <row r="494" spans="1:2" x14ac:dyDescent="0.4">
      <c r="A494" s="2">
        <v>45502</v>
      </c>
      <c r="B494">
        <v>2.85</v>
      </c>
    </row>
    <row r="495" spans="1:2" x14ac:dyDescent="0.4">
      <c r="A495" s="2">
        <v>45499</v>
      </c>
      <c r="B495">
        <v>2.895</v>
      </c>
    </row>
    <row r="496" spans="1:2" x14ac:dyDescent="0.4">
      <c r="A496" s="2">
        <v>45498</v>
      </c>
      <c r="B496">
        <v>2.8975</v>
      </c>
    </row>
    <row r="497" spans="1:2" x14ac:dyDescent="0.4">
      <c r="A497" s="2">
        <v>45497</v>
      </c>
      <c r="B497">
        <v>2.9249999999999998</v>
      </c>
    </row>
    <row r="498" spans="1:2" x14ac:dyDescent="0.4">
      <c r="A498" s="2">
        <v>45496</v>
      </c>
      <c r="B498">
        <v>2.9674999999999998</v>
      </c>
    </row>
    <row r="499" spans="1:2" x14ac:dyDescent="0.4">
      <c r="A499" s="2">
        <v>45495</v>
      </c>
      <c r="B499">
        <v>2.95</v>
      </c>
    </row>
    <row r="500" spans="1:2" x14ac:dyDescent="0.4">
      <c r="A500" s="2">
        <v>45492</v>
      </c>
      <c r="B500">
        <v>2.96</v>
      </c>
    </row>
    <row r="501" spans="1:2" x14ac:dyDescent="0.4">
      <c r="A501" s="2">
        <v>45491</v>
      </c>
      <c r="B501">
        <v>2.9424999999999999</v>
      </c>
    </row>
    <row r="502" spans="1:2" x14ac:dyDescent="0.4">
      <c r="A502" s="2">
        <v>45490</v>
      </c>
      <c r="B502">
        <v>2.9350000000000001</v>
      </c>
    </row>
    <row r="503" spans="1:2" x14ac:dyDescent="0.4">
      <c r="A503" s="2">
        <v>45489</v>
      </c>
      <c r="B503">
        <v>2.9175</v>
      </c>
    </row>
    <row r="504" spans="1:2" x14ac:dyDescent="0.4">
      <c r="A504" s="2">
        <v>45488</v>
      </c>
      <c r="B504">
        <v>2.9575</v>
      </c>
    </row>
    <row r="505" spans="1:2" x14ac:dyDescent="0.4">
      <c r="A505" s="2">
        <v>45485</v>
      </c>
      <c r="B505">
        <v>2.9775</v>
      </c>
    </row>
    <row r="506" spans="1:2" x14ac:dyDescent="0.4">
      <c r="A506" s="2">
        <v>45484</v>
      </c>
      <c r="B506">
        <v>3.0525000000000002</v>
      </c>
    </row>
    <row r="507" spans="1:2" x14ac:dyDescent="0.4">
      <c r="A507" s="2">
        <v>45483</v>
      </c>
      <c r="B507">
        <v>3.0125000000000002</v>
      </c>
    </row>
    <row r="508" spans="1:2" x14ac:dyDescent="0.4">
      <c r="A508" s="2">
        <v>45482</v>
      </c>
      <c r="B508">
        <v>3.0125000000000002</v>
      </c>
    </row>
    <row r="509" spans="1:2" x14ac:dyDescent="0.4">
      <c r="A509" s="2">
        <v>45481</v>
      </c>
      <c r="B509">
        <v>3.0125000000000002</v>
      </c>
    </row>
    <row r="510" spans="1:2" x14ac:dyDescent="0.4">
      <c r="A510" s="2">
        <v>45478</v>
      </c>
      <c r="B510">
        <v>3.0225</v>
      </c>
    </row>
    <row r="511" spans="1:2" x14ac:dyDescent="0.4">
      <c r="A511" s="2">
        <v>45477</v>
      </c>
      <c r="B511">
        <v>3.0325000000000002</v>
      </c>
    </row>
    <row r="512" spans="1:2" x14ac:dyDescent="0.4">
      <c r="A512" s="2">
        <v>45476</v>
      </c>
      <c r="B512">
        <v>3.0625</v>
      </c>
    </row>
    <row r="513" spans="1:2" x14ac:dyDescent="0.4">
      <c r="A513" s="2">
        <v>45475</v>
      </c>
      <c r="B513">
        <v>3.0674999999999999</v>
      </c>
    </row>
    <row r="514" spans="1:2" x14ac:dyDescent="0.4">
      <c r="A514" s="2">
        <v>45474</v>
      </c>
      <c r="B514">
        <v>3.1225000000000001</v>
      </c>
    </row>
    <row r="515" spans="1:2" x14ac:dyDescent="0.4">
      <c r="A515" s="2">
        <v>45471</v>
      </c>
      <c r="B515">
        <v>3.09</v>
      </c>
    </row>
    <row r="516" spans="1:2" x14ac:dyDescent="0.4">
      <c r="A516" s="2">
        <v>45470</v>
      </c>
      <c r="B516">
        <v>3.1175000000000002</v>
      </c>
    </row>
    <row r="517" spans="1:2" x14ac:dyDescent="0.4">
      <c r="A517" s="2">
        <v>45469</v>
      </c>
      <c r="B517">
        <v>3.1025</v>
      </c>
    </row>
    <row r="518" spans="1:2" x14ac:dyDescent="0.4">
      <c r="A518" s="2">
        <v>45468</v>
      </c>
      <c r="B518">
        <v>3.0924999999999998</v>
      </c>
    </row>
    <row r="519" spans="1:2" x14ac:dyDescent="0.4">
      <c r="A519" s="2">
        <v>45467</v>
      </c>
      <c r="B519">
        <v>3.0874999999999999</v>
      </c>
    </row>
    <row r="520" spans="1:2" x14ac:dyDescent="0.4">
      <c r="A520" s="2">
        <v>45464</v>
      </c>
      <c r="B520">
        <v>3.0674999999999999</v>
      </c>
    </row>
    <row r="521" spans="1:2" x14ac:dyDescent="0.4">
      <c r="A521" s="2">
        <v>45463</v>
      </c>
      <c r="B521">
        <v>3.1025</v>
      </c>
    </row>
    <row r="522" spans="1:2" x14ac:dyDescent="0.4">
      <c r="A522" s="2">
        <v>45462</v>
      </c>
      <c r="B522">
        <v>3.0674999999999999</v>
      </c>
    </row>
    <row r="523" spans="1:2" x14ac:dyDescent="0.4">
      <c r="A523" s="2">
        <v>45461</v>
      </c>
      <c r="B523">
        <v>3.1225000000000001</v>
      </c>
    </row>
    <row r="524" spans="1:2" x14ac:dyDescent="0.4">
      <c r="A524" s="2">
        <v>45460</v>
      </c>
      <c r="B524">
        <v>3.12</v>
      </c>
    </row>
    <row r="525" spans="1:2" x14ac:dyDescent="0.4">
      <c r="A525" s="2">
        <v>45457</v>
      </c>
      <c r="B525">
        <v>3.15</v>
      </c>
    </row>
    <row r="526" spans="1:2" x14ac:dyDescent="0.4">
      <c r="A526" s="2">
        <v>45456</v>
      </c>
      <c r="B526">
        <v>3.1875</v>
      </c>
    </row>
    <row r="527" spans="1:2" x14ac:dyDescent="0.4">
      <c r="A527" s="2">
        <v>45455</v>
      </c>
      <c r="B527">
        <v>3.2124999999999999</v>
      </c>
    </row>
    <row r="528" spans="1:2" x14ac:dyDescent="0.4">
      <c r="A528" s="2">
        <v>45454</v>
      </c>
      <c r="B528">
        <v>3.2450000000000001</v>
      </c>
    </row>
    <row r="529" spans="1:2" x14ac:dyDescent="0.4">
      <c r="A529" s="2">
        <v>45453</v>
      </c>
      <c r="B529">
        <v>3.2650000000000001</v>
      </c>
    </row>
    <row r="530" spans="1:2" x14ac:dyDescent="0.4">
      <c r="A530" s="2">
        <v>45450</v>
      </c>
      <c r="B530">
        <v>3.2149999999999999</v>
      </c>
    </row>
    <row r="531" spans="1:2" x14ac:dyDescent="0.4">
      <c r="A531" s="2">
        <v>45448</v>
      </c>
      <c r="B531">
        <v>3.2475000000000001</v>
      </c>
    </row>
    <row r="532" spans="1:2" x14ac:dyDescent="0.4">
      <c r="A532" s="2">
        <v>45447</v>
      </c>
      <c r="B532">
        <v>3.29</v>
      </c>
    </row>
    <row r="533" spans="1:2" x14ac:dyDescent="0.4">
      <c r="A533" s="2">
        <v>45446</v>
      </c>
      <c r="B533">
        <v>3.3374999999999999</v>
      </c>
    </row>
    <row r="534" spans="1:2" x14ac:dyDescent="0.4">
      <c r="A534" s="2">
        <v>45443</v>
      </c>
      <c r="B534">
        <v>3.3650000000000002</v>
      </c>
    </row>
    <row r="535" spans="1:2" x14ac:dyDescent="0.4">
      <c r="A535" s="2">
        <v>45442</v>
      </c>
      <c r="B535">
        <v>3.3525</v>
      </c>
    </row>
    <row r="536" spans="1:2" x14ac:dyDescent="0.4">
      <c r="A536" s="2">
        <v>45441</v>
      </c>
      <c r="B536">
        <v>3.33</v>
      </c>
    </row>
    <row r="537" spans="1:2" x14ac:dyDescent="0.4">
      <c r="A537" s="2">
        <v>45440</v>
      </c>
      <c r="B537">
        <v>3.2875000000000001</v>
      </c>
    </row>
    <row r="538" spans="1:2" x14ac:dyDescent="0.4">
      <c r="A538" s="2">
        <v>45439</v>
      </c>
      <c r="B538">
        <v>3.3075000000000001</v>
      </c>
    </row>
    <row r="539" spans="1:2" x14ac:dyDescent="0.4">
      <c r="A539" s="2">
        <v>45436</v>
      </c>
      <c r="B539">
        <v>3.31</v>
      </c>
    </row>
    <row r="540" spans="1:2" x14ac:dyDescent="0.4">
      <c r="A540" s="2">
        <v>45435</v>
      </c>
      <c r="B540">
        <v>3.2875000000000001</v>
      </c>
    </row>
    <row r="541" spans="1:2" x14ac:dyDescent="0.4">
      <c r="A541" s="2">
        <v>45434</v>
      </c>
      <c r="B541">
        <v>3.31</v>
      </c>
    </row>
    <row r="542" spans="1:2" x14ac:dyDescent="0.4">
      <c r="A542" s="2">
        <v>45433</v>
      </c>
      <c r="B542">
        <v>3.31</v>
      </c>
    </row>
    <row r="543" spans="1:2" x14ac:dyDescent="0.4">
      <c r="A543" s="2">
        <v>45432</v>
      </c>
      <c r="B543">
        <v>3.31</v>
      </c>
    </row>
    <row r="544" spans="1:2" x14ac:dyDescent="0.4">
      <c r="A544" s="2">
        <v>45429</v>
      </c>
      <c r="B544">
        <v>3.2749999999999999</v>
      </c>
    </row>
    <row r="545" spans="1:2" x14ac:dyDescent="0.4">
      <c r="A545" s="2">
        <v>45428</v>
      </c>
      <c r="B545">
        <v>3.28</v>
      </c>
    </row>
    <row r="546" spans="1:2" x14ac:dyDescent="0.4">
      <c r="A546" s="2">
        <v>45426</v>
      </c>
      <c r="B546">
        <v>3.35</v>
      </c>
    </row>
    <row r="547" spans="1:2" x14ac:dyDescent="0.4">
      <c r="A547" s="2">
        <v>45425</v>
      </c>
      <c r="B547">
        <v>3.3450000000000002</v>
      </c>
    </row>
    <row r="548" spans="1:2" x14ac:dyDescent="0.4">
      <c r="A548" s="2">
        <v>45422</v>
      </c>
      <c r="B548">
        <v>3.3325</v>
      </c>
    </row>
    <row r="549" spans="1:2" x14ac:dyDescent="0.4">
      <c r="A549" s="2">
        <v>45421</v>
      </c>
      <c r="B549">
        <v>3.355</v>
      </c>
    </row>
    <row r="550" spans="1:2" x14ac:dyDescent="0.4">
      <c r="A550" s="2">
        <v>45420</v>
      </c>
      <c r="B550">
        <v>3.3325</v>
      </c>
    </row>
    <row r="551" spans="1:2" x14ac:dyDescent="0.4">
      <c r="A551" s="2">
        <v>45419</v>
      </c>
      <c r="B551">
        <v>3.34</v>
      </c>
    </row>
    <row r="552" spans="1:2" x14ac:dyDescent="0.4">
      <c r="A552" s="2">
        <v>45415</v>
      </c>
      <c r="B552">
        <v>3.39</v>
      </c>
    </row>
    <row r="553" spans="1:2" x14ac:dyDescent="0.4">
      <c r="A553" s="2">
        <v>45414</v>
      </c>
      <c r="B553">
        <v>3.4049999999999998</v>
      </c>
    </row>
    <row r="554" spans="1:2" x14ac:dyDescent="0.4">
      <c r="A554" s="2">
        <v>45412</v>
      </c>
      <c r="B554">
        <v>3.4249999999999998</v>
      </c>
    </row>
    <row r="555" spans="1:2" x14ac:dyDescent="0.4">
      <c r="A555" s="2">
        <v>45411</v>
      </c>
      <c r="B555">
        <v>3.4474999999999998</v>
      </c>
    </row>
    <row r="556" spans="1:2" x14ac:dyDescent="0.4">
      <c r="A556" s="2">
        <v>45408</v>
      </c>
      <c r="B556">
        <v>3.4249999999999998</v>
      </c>
    </row>
    <row r="557" spans="1:2" x14ac:dyDescent="0.4">
      <c r="A557" s="2">
        <v>45407</v>
      </c>
      <c r="B557">
        <v>3.45</v>
      </c>
    </row>
    <row r="558" spans="1:2" x14ac:dyDescent="0.4">
      <c r="A558" s="2">
        <v>45406</v>
      </c>
      <c r="B558">
        <v>3.4049999999999998</v>
      </c>
    </row>
    <row r="559" spans="1:2" x14ac:dyDescent="0.4">
      <c r="A559" s="2">
        <v>45405</v>
      </c>
      <c r="B559">
        <v>3.3925000000000001</v>
      </c>
    </row>
    <row r="560" spans="1:2" x14ac:dyDescent="0.4">
      <c r="A560" s="2">
        <v>45404</v>
      </c>
      <c r="B560">
        <v>3.41</v>
      </c>
    </row>
    <row r="561" spans="1:2" x14ac:dyDescent="0.4">
      <c r="A561" s="2">
        <v>45401</v>
      </c>
      <c r="B561">
        <v>3.37</v>
      </c>
    </row>
    <row r="562" spans="1:2" x14ac:dyDescent="0.4">
      <c r="A562" s="2">
        <v>45400</v>
      </c>
      <c r="B562">
        <v>3.3174999999999999</v>
      </c>
    </row>
    <row r="563" spans="1:2" x14ac:dyDescent="0.4">
      <c r="A563" s="2">
        <v>45399</v>
      </c>
      <c r="B563">
        <v>3.3624999999999998</v>
      </c>
    </row>
    <row r="564" spans="1:2" x14ac:dyDescent="0.4">
      <c r="A564" s="2">
        <v>45398</v>
      </c>
      <c r="B564">
        <v>3.375</v>
      </c>
    </row>
    <row r="565" spans="1:2" x14ac:dyDescent="0.4">
      <c r="A565" s="2">
        <v>45397</v>
      </c>
      <c r="B565">
        <v>3.3424999999999998</v>
      </c>
    </row>
    <row r="566" spans="1:2" x14ac:dyDescent="0.4">
      <c r="A566" s="2">
        <v>45394</v>
      </c>
      <c r="B566">
        <v>3.31</v>
      </c>
    </row>
    <row r="567" spans="1:2" x14ac:dyDescent="0.4">
      <c r="A567" s="2">
        <v>45393</v>
      </c>
      <c r="B567">
        <v>3.3675000000000002</v>
      </c>
    </row>
    <row r="568" spans="1:2" x14ac:dyDescent="0.4">
      <c r="A568" s="2">
        <v>45391</v>
      </c>
      <c r="B568">
        <v>3.2774999999999999</v>
      </c>
    </row>
    <row r="569" spans="1:2" x14ac:dyDescent="0.4">
      <c r="A569" s="2">
        <v>45390</v>
      </c>
      <c r="B569">
        <v>3.26</v>
      </c>
    </row>
    <row r="570" spans="1:2" x14ac:dyDescent="0.4">
      <c r="A570" s="2">
        <v>45387</v>
      </c>
      <c r="B570">
        <v>3.2050000000000001</v>
      </c>
    </row>
    <row r="571" spans="1:2" x14ac:dyDescent="0.4">
      <c r="A571" s="2">
        <v>45386</v>
      </c>
      <c r="B571">
        <v>3.2124999999999999</v>
      </c>
    </row>
    <row r="572" spans="1:2" x14ac:dyDescent="0.4">
      <c r="A572" s="2">
        <v>45385</v>
      </c>
      <c r="B572">
        <v>3.2075</v>
      </c>
    </row>
    <row r="573" spans="1:2" x14ac:dyDescent="0.4">
      <c r="A573" s="2">
        <v>45384</v>
      </c>
      <c r="B573">
        <v>3.2</v>
      </c>
    </row>
    <row r="574" spans="1:2" x14ac:dyDescent="0.4">
      <c r="A574" s="2">
        <v>45383</v>
      </c>
      <c r="B574">
        <v>3.1625000000000001</v>
      </c>
    </row>
    <row r="575" spans="1:2" x14ac:dyDescent="0.4">
      <c r="A575" s="2">
        <v>45380</v>
      </c>
      <c r="B575">
        <v>3.19</v>
      </c>
    </row>
    <row r="576" spans="1:2" x14ac:dyDescent="0.4">
      <c r="A576" s="2">
        <v>45379</v>
      </c>
      <c r="B576">
        <v>3.1724999999999999</v>
      </c>
    </row>
    <row r="577" spans="1:2" x14ac:dyDescent="0.4">
      <c r="A577" s="2">
        <v>45378</v>
      </c>
      <c r="B577">
        <v>3.165</v>
      </c>
    </row>
    <row r="578" spans="1:2" x14ac:dyDescent="0.4">
      <c r="A578" s="2">
        <v>45377</v>
      </c>
      <c r="B578">
        <v>3.18</v>
      </c>
    </row>
    <row r="579" spans="1:2" x14ac:dyDescent="0.4">
      <c r="A579" s="2">
        <v>45376</v>
      </c>
      <c r="B579">
        <v>3.165</v>
      </c>
    </row>
    <row r="580" spans="1:2" x14ac:dyDescent="0.4">
      <c r="A580" s="2">
        <v>45373</v>
      </c>
      <c r="B580">
        <v>3.1625000000000001</v>
      </c>
    </row>
    <row r="581" spans="1:2" x14ac:dyDescent="0.4">
      <c r="A581" s="2">
        <v>45372</v>
      </c>
      <c r="B581">
        <v>3.18</v>
      </c>
    </row>
    <row r="582" spans="1:2" x14ac:dyDescent="0.4">
      <c r="A582" s="2">
        <v>45371</v>
      </c>
      <c r="B582">
        <v>3.2374999999999998</v>
      </c>
    </row>
    <row r="583" spans="1:2" x14ac:dyDescent="0.4">
      <c r="A583" s="2">
        <v>45370</v>
      </c>
      <c r="B583">
        <v>3.27</v>
      </c>
    </row>
    <row r="584" spans="1:2" x14ac:dyDescent="0.4">
      <c r="A584" s="2">
        <v>45369</v>
      </c>
      <c r="B584">
        <v>3.23</v>
      </c>
    </row>
    <row r="585" spans="1:2" x14ac:dyDescent="0.4">
      <c r="A585" s="2">
        <v>45366</v>
      </c>
      <c r="B585">
        <v>3.1974999999999998</v>
      </c>
    </row>
    <row r="586" spans="1:2" x14ac:dyDescent="0.4">
      <c r="A586" s="2">
        <v>45365</v>
      </c>
      <c r="B586">
        <v>3.1549999999999998</v>
      </c>
    </row>
    <row r="587" spans="1:2" x14ac:dyDescent="0.4">
      <c r="A587" s="2">
        <v>45364</v>
      </c>
      <c r="B587">
        <v>3.1349999999999998</v>
      </c>
    </row>
    <row r="588" spans="1:2" x14ac:dyDescent="0.4">
      <c r="A588" s="2">
        <v>45363</v>
      </c>
      <c r="B588">
        <v>3.15</v>
      </c>
    </row>
    <row r="589" spans="1:2" x14ac:dyDescent="0.4">
      <c r="A589" s="2">
        <v>45362</v>
      </c>
      <c r="B589">
        <v>3.1549999999999998</v>
      </c>
    </row>
    <row r="590" spans="1:2" x14ac:dyDescent="0.4">
      <c r="A590" s="2">
        <v>45359</v>
      </c>
      <c r="B590">
        <v>3.15</v>
      </c>
    </row>
    <row r="591" spans="1:2" x14ac:dyDescent="0.4">
      <c r="A591" s="2">
        <v>45358</v>
      </c>
      <c r="B591">
        <v>3.2025000000000001</v>
      </c>
    </row>
    <row r="592" spans="1:2" x14ac:dyDescent="0.4">
      <c r="A592" s="2">
        <v>45357</v>
      </c>
      <c r="B592">
        <v>3.1850000000000001</v>
      </c>
    </row>
    <row r="593" spans="1:2" x14ac:dyDescent="0.4">
      <c r="A593" s="2">
        <v>45356</v>
      </c>
      <c r="B593">
        <v>3.2225000000000001</v>
      </c>
    </row>
    <row r="594" spans="1:2" x14ac:dyDescent="0.4">
      <c r="A594" s="2">
        <v>45355</v>
      </c>
      <c r="B594">
        <v>3.23</v>
      </c>
    </row>
    <row r="595" spans="1:2" x14ac:dyDescent="0.4">
      <c r="A595" s="2">
        <v>45351</v>
      </c>
      <c r="B595">
        <v>3.2549999999999999</v>
      </c>
    </row>
    <row r="596" spans="1:2" x14ac:dyDescent="0.4">
      <c r="A596" s="2">
        <v>45350</v>
      </c>
      <c r="B596">
        <v>3.2324999999999999</v>
      </c>
    </row>
    <row r="597" spans="1:2" x14ac:dyDescent="0.4">
      <c r="A597" s="2">
        <v>45349</v>
      </c>
      <c r="B597">
        <v>3.2374999999999998</v>
      </c>
    </row>
    <row r="598" spans="1:2" x14ac:dyDescent="0.4">
      <c r="A598" s="2">
        <v>45348</v>
      </c>
      <c r="B598">
        <v>3.2225000000000001</v>
      </c>
    </row>
    <row r="599" spans="1:2" x14ac:dyDescent="0.4">
      <c r="A599" s="2">
        <v>45345</v>
      </c>
      <c r="B599">
        <v>3.2650000000000001</v>
      </c>
    </row>
    <row r="600" spans="1:2" x14ac:dyDescent="0.4">
      <c r="A600" s="2">
        <v>45344</v>
      </c>
      <c r="B600">
        <v>3.23</v>
      </c>
    </row>
    <row r="601" spans="1:2" x14ac:dyDescent="0.4">
      <c r="A601" s="2">
        <v>45343</v>
      </c>
      <c r="B601">
        <v>3.2774999999999999</v>
      </c>
    </row>
    <row r="602" spans="1:2" x14ac:dyDescent="0.4">
      <c r="A602" s="2">
        <v>45342</v>
      </c>
      <c r="B602">
        <v>3.29</v>
      </c>
    </row>
    <row r="603" spans="1:2" x14ac:dyDescent="0.4">
      <c r="A603" s="2">
        <v>45341</v>
      </c>
      <c r="B603">
        <v>3.27</v>
      </c>
    </row>
    <row r="604" spans="1:2" x14ac:dyDescent="0.4">
      <c r="A604" s="2">
        <v>45338</v>
      </c>
      <c r="B604">
        <v>3.28</v>
      </c>
    </row>
    <row r="605" spans="1:2" x14ac:dyDescent="0.4">
      <c r="A605" s="2">
        <v>45337</v>
      </c>
      <c r="B605">
        <v>3.2774999999999999</v>
      </c>
    </row>
    <row r="606" spans="1:2" x14ac:dyDescent="0.4">
      <c r="A606" s="2">
        <v>45336</v>
      </c>
      <c r="B606">
        <v>3.29</v>
      </c>
    </row>
    <row r="607" spans="1:2" x14ac:dyDescent="0.4">
      <c r="A607" s="2">
        <v>45335</v>
      </c>
      <c r="B607">
        <v>3.2250000000000001</v>
      </c>
    </row>
    <row r="608" spans="1:2" x14ac:dyDescent="0.4">
      <c r="A608" s="2">
        <v>45330</v>
      </c>
      <c r="B608">
        <v>3.1775000000000002</v>
      </c>
    </row>
    <row r="609" spans="1:2" x14ac:dyDescent="0.4">
      <c r="A609" s="2">
        <v>45329</v>
      </c>
      <c r="B609">
        <v>3.16</v>
      </c>
    </row>
    <row r="610" spans="1:2" x14ac:dyDescent="0.4">
      <c r="A610" s="2">
        <v>45328</v>
      </c>
      <c r="B610">
        <v>3.1549999999999998</v>
      </c>
    </row>
    <row r="611" spans="1:2" x14ac:dyDescent="0.4">
      <c r="A611" s="2">
        <v>45327</v>
      </c>
      <c r="B611">
        <v>3.1724999999999999</v>
      </c>
    </row>
    <row r="612" spans="1:2" x14ac:dyDescent="0.4">
      <c r="A612" s="2">
        <v>45324</v>
      </c>
      <c r="B612">
        <v>3.0924999999999998</v>
      </c>
    </row>
    <row r="613" spans="1:2" x14ac:dyDescent="0.4">
      <c r="A613" s="2">
        <v>45323</v>
      </c>
      <c r="B613">
        <v>3.1175000000000002</v>
      </c>
    </row>
    <row r="614" spans="1:2" x14ac:dyDescent="0.4">
      <c r="A614" s="2">
        <v>45322</v>
      </c>
      <c r="B614">
        <v>3.1225000000000001</v>
      </c>
    </row>
    <row r="615" spans="1:2" x14ac:dyDescent="0.4">
      <c r="A615" s="2">
        <v>45321</v>
      </c>
      <c r="B615">
        <v>3.125</v>
      </c>
    </row>
    <row r="616" spans="1:2" x14ac:dyDescent="0.4">
      <c r="A616" s="2">
        <v>45320</v>
      </c>
      <c r="B616">
        <v>3.165</v>
      </c>
    </row>
    <row r="617" spans="1:2" x14ac:dyDescent="0.4">
      <c r="A617" s="2">
        <v>45317</v>
      </c>
      <c r="B617">
        <v>3.1150000000000002</v>
      </c>
    </row>
    <row r="618" spans="1:2" x14ac:dyDescent="0.4">
      <c r="A618" s="2">
        <v>45316</v>
      </c>
      <c r="B618">
        <v>3.165</v>
      </c>
    </row>
    <row r="619" spans="1:2" x14ac:dyDescent="0.4">
      <c r="A619" s="2">
        <v>45315</v>
      </c>
      <c r="B619">
        <v>3.15</v>
      </c>
    </row>
    <row r="620" spans="1:2" x14ac:dyDescent="0.4">
      <c r="A620" s="2">
        <v>45314</v>
      </c>
      <c r="B620">
        <v>3.1349999999999998</v>
      </c>
    </row>
    <row r="621" spans="1:2" x14ac:dyDescent="0.4">
      <c r="A621" s="2">
        <v>45313</v>
      </c>
      <c r="B621">
        <v>3.1225000000000001</v>
      </c>
    </row>
    <row r="622" spans="1:2" x14ac:dyDescent="0.4">
      <c r="A622" s="2">
        <v>45310</v>
      </c>
      <c r="B622">
        <v>3.16</v>
      </c>
    </row>
    <row r="623" spans="1:2" x14ac:dyDescent="0.4">
      <c r="A623" s="2">
        <v>45309</v>
      </c>
      <c r="B623">
        <v>3.1324999999999998</v>
      </c>
    </row>
    <row r="624" spans="1:2" x14ac:dyDescent="0.4">
      <c r="A624" s="2">
        <v>45308</v>
      </c>
      <c r="B624">
        <v>3.1324999999999998</v>
      </c>
    </row>
    <row r="625" spans="1:2" x14ac:dyDescent="0.4">
      <c r="A625" s="2">
        <v>45307</v>
      </c>
      <c r="B625">
        <v>3.0950000000000002</v>
      </c>
    </row>
    <row r="626" spans="1:2" x14ac:dyDescent="0.4">
      <c r="A626" s="2">
        <v>45306</v>
      </c>
      <c r="B626">
        <v>3.0625</v>
      </c>
    </row>
    <row r="627" spans="1:2" x14ac:dyDescent="0.4">
      <c r="A627" s="2">
        <v>45303</v>
      </c>
      <c r="B627">
        <v>3.0674999999999999</v>
      </c>
    </row>
    <row r="628" spans="1:2" x14ac:dyDescent="0.4">
      <c r="A628" s="2">
        <v>45302</v>
      </c>
      <c r="B628">
        <v>3.1025</v>
      </c>
    </row>
    <row r="629" spans="1:2" x14ac:dyDescent="0.4">
      <c r="A629" s="2">
        <v>45301</v>
      </c>
      <c r="B629">
        <v>3.15</v>
      </c>
    </row>
    <row r="630" spans="1:2" x14ac:dyDescent="0.4">
      <c r="A630" s="2">
        <v>45300</v>
      </c>
      <c r="B630">
        <v>3.1324999999999998</v>
      </c>
    </row>
    <row r="631" spans="1:2" x14ac:dyDescent="0.4">
      <c r="A631" s="2">
        <v>45299</v>
      </c>
      <c r="B631">
        <v>3.1749999999999998</v>
      </c>
    </row>
    <row r="632" spans="1:2" x14ac:dyDescent="0.4">
      <c r="A632" s="2">
        <v>45296</v>
      </c>
      <c r="B632">
        <v>3.18</v>
      </c>
    </row>
    <row r="633" spans="1:2" x14ac:dyDescent="0.4">
      <c r="A633" s="2">
        <v>45295</v>
      </c>
      <c r="B633">
        <v>3.1150000000000002</v>
      </c>
    </row>
    <row r="634" spans="1:2" x14ac:dyDescent="0.4">
      <c r="A634" s="2">
        <v>45294</v>
      </c>
      <c r="B634">
        <v>3.1549999999999998</v>
      </c>
    </row>
    <row r="635" spans="1:2" x14ac:dyDescent="0.4">
      <c r="A635" s="2">
        <v>45293</v>
      </c>
      <c r="B635">
        <v>3.1</v>
      </c>
    </row>
    <row r="636" spans="1:2" x14ac:dyDescent="0.4">
      <c r="A636" s="2">
        <v>45289</v>
      </c>
      <c r="B636">
        <v>2.9750000000000001</v>
      </c>
    </row>
    <row r="637" spans="1:2" x14ac:dyDescent="0.4">
      <c r="A637" s="2">
        <v>45288</v>
      </c>
      <c r="B637">
        <v>2.9750000000000001</v>
      </c>
    </row>
    <row r="638" spans="1:2" x14ac:dyDescent="0.4">
      <c r="A638" s="2">
        <v>45287</v>
      </c>
      <c r="B638">
        <v>3.0525000000000002</v>
      </c>
    </row>
    <row r="639" spans="1:2" x14ac:dyDescent="0.4">
      <c r="A639" s="2">
        <v>45286</v>
      </c>
      <c r="B639">
        <v>3.0724999999999998</v>
      </c>
    </row>
    <row r="640" spans="1:2" x14ac:dyDescent="0.4">
      <c r="A640" s="2">
        <v>45282</v>
      </c>
      <c r="B640">
        <v>3.0950000000000002</v>
      </c>
    </row>
    <row r="641" spans="1:2" x14ac:dyDescent="0.4">
      <c r="A641" s="2">
        <v>45281</v>
      </c>
      <c r="B641">
        <v>3.0950000000000002</v>
      </c>
    </row>
    <row r="642" spans="1:2" x14ac:dyDescent="0.4">
      <c r="A642" s="2">
        <v>45280</v>
      </c>
      <c r="B642">
        <v>3.0975000000000001</v>
      </c>
    </row>
    <row r="643" spans="1:2" x14ac:dyDescent="0.4">
      <c r="A643" s="2">
        <v>45279</v>
      </c>
      <c r="B643">
        <v>3.1549999999999998</v>
      </c>
    </row>
    <row r="644" spans="1:2" x14ac:dyDescent="0.4">
      <c r="A644" s="2">
        <v>45278</v>
      </c>
      <c r="B644">
        <v>3.16</v>
      </c>
    </row>
    <row r="645" spans="1:2" x14ac:dyDescent="0.4">
      <c r="A645" s="2">
        <v>45275</v>
      </c>
      <c r="B645">
        <v>3.18</v>
      </c>
    </row>
    <row r="646" spans="1:2" x14ac:dyDescent="0.4">
      <c r="A646" s="2">
        <v>45274</v>
      </c>
      <c r="B646">
        <v>3.1549999999999998</v>
      </c>
    </row>
    <row r="647" spans="1:2" x14ac:dyDescent="0.4">
      <c r="A647" s="2">
        <v>45273</v>
      </c>
      <c r="B647">
        <v>3.3650000000000002</v>
      </c>
    </row>
    <row r="648" spans="1:2" x14ac:dyDescent="0.4">
      <c r="A648" s="2">
        <v>45272</v>
      </c>
      <c r="B648">
        <v>3.3450000000000002</v>
      </c>
    </row>
    <row r="649" spans="1:2" x14ac:dyDescent="0.4">
      <c r="A649" s="2">
        <v>45271</v>
      </c>
      <c r="B649">
        <v>3.37</v>
      </c>
    </row>
    <row r="650" spans="1:2" x14ac:dyDescent="0.4">
      <c r="A650" s="2">
        <v>45268</v>
      </c>
      <c r="B650">
        <v>3.31</v>
      </c>
    </row>
    <row r="651" spans="1:2" x14ac:dyDescent="0.4">
      <c r="A651" s="2">
        <v>45267</v>
      </c>
      <c r="B651">
        <v>3.34</v>
      </c>
    </row>
    <row r="652" spans="1:2" x14ac:dyDescent="0.4">
      <c r="A652" s="2">
        <v>45266</v>
      </c>
      <c r="B652">
        <v>3.3</v>
      </c>
    </row>
    <row r="653" spans="1:2" x14ac:dyDescent="0.4">
      <c r="A653" s="2">
        <v>45265</v>
      </c>
      <c r="B653">
        <v>3.34</v>
      </c>
    </row>
    <row r="654" spans="1:2" x14ac:dyDescent="0.4">
      <c r="A654" s="2">
        <v>45264</v>
      </c>
      <c r="B654">
        <v>3.4024999999999999</v>
      </c>
    </row>
    <row r="655" spans="1:2" x14ac:dyDescent="0.4">
      <c r="A655" s="2">
        <v>45261</v>
      </c>
      <c r="B655">
        <v>3.4649999999999999</v>
      </c>
    </row>
    <row r="656" spans="1:2" x14ac:dyDescent="0.4">
      <c r="A656" s="2">
        <v>45260</v>
      </c>
      <c r="B656">
        <v>3.47</v>
      </c>
    </row>
    <row r="657" spans="1:2" x14ac:dyDescent="0.4">
      <c r="A657" s="2">
        <v>45259</v>
      </c>
      <c r="B657">
        <v>3.4325000000000001</v>
      </c>
    </row>
    <row r="658" spans="1:2" x14ac:dyDescent="0.4">
      <c r="A658" s="2">
        <v>45258</v>
      </c>
      <c r="B658">
        <v>3.5225</v>
      </c>
    </row>
    <row r="659" spans="1:2" x14ac:dyDescent="0.4">
      <c r="A659" s="2">
        <v>45257</v>
      </c>
      <c r="B659">
        <v>3.5575000000000001</v>
      </c>
    </row>
    <row r="660" spans="1:2" x14ac:dyDescent="0.4">
      <c r="A660" s="2">
        <v>45254</v>
      </c>
      <c r="B660">
        <v>3.5550000000000002</v>
      </c>
    </row>
    <row r="661" spans="1:2" x14ac:dyDescent="0.4">
      <c r="A661" s="2">
        <v>45253</v>
      </c>
      <c r="B661">
        <v>3.5175000000000001</v>
      </c>
    </row>
    <row r="662" spans="1:2" x14ac:dyDescent="0.4">
      <c r="A662" s="2">
        <v>45252</v>
      </c>
      <c r="B662">
        <v>3.5350000000000001</v>
      </c>
    </row>
    <row r="663" spans="1:2" x14ac:dyDescent="0.4">
      <c r="A663" s="2">
        <v>45251</v>
      </c>
      <c r="B663">
        <v>3.4950000000000001</v>
      </c>
    </row>
    <row r="664" spans="1:2" x14ac:dyDescent="0.4">
      <c r="A664" s="2">
        <v>45250</v>
      </c>
      <c r="B664">
        <v>3.5175000000000001</v>
      </c>
    </row>
    <row r="665" spans="1:2" x14ac:dyDescent="0.4">
      <c r="A665" s="2">
        <v>45247</v>
      </c>
      <c r="B665">
        <v>3.54</v>
      </c>
    </row>
    <row r="666" spans="1:2" x14ac:dyDescent="0.4">
      <c r="A666" s="2">
        <v>45246</v>
      </c>
      <c r="B666">
        <v>3.5449999999999999</v>
      </c>
    </row>
    <row r="667" spans="1:2" x14ac:dyDescent="0.4">
      <c r="A667" s="2">
        <v>45245</v>
      </c>
      <c r="B667">
        <v>3.585</v>
      </c>
    </row>
    <row r="668" spans="1:2" x14ac:dyDescent="0.4">
      <c r="A668" s="2">
        <v>45244</v>
      </c>
      <c r="B668">
        <v>3.7</v>
      </c>
    </row>
    <row r="669" spans="1:2" x14ac:dyDescent="0.4">
      <c r="A669" s="2">
        <v>45243</v>
      </c>
      <c r="B669">
        <v>3.7250000000000001</v>
      </c>
    </row>
    <row r="670" spans="1:2" x14ac:dyDescent="0.4">
      <c r="A670" s="2">
        <v>45240</v>
      </c>
      <c r="B670">
        <v>3.6850000000000001</v>
      </c>
    </row>
    <row r="671" spans="1:2" x14ac:dyDescent="0.4">
      <c r="A671" s="2">
        <v>45239</v>
      </c>
      <c r="B671">
        <v>3.6675</v>
      </c>
    </row>
    <row r="672" spans="1:2" x14ac:dyDescent="0.4">
      <c r="A672" s="2">
        <v>45238</v>
      </c>
      <c r="B672">
        <v>3.7149999999999999</v>
      </c>
    </row>
    <row r="673" spans="1:2" x14ac:dyDescent="0.4">
      <c r="A673" s="2">
        <v>45237</v>
      </c>
      <c r="B673">
        <v>3.7275</v>
      </c>
    </row>
    <row r="674" spans="1:2" x14ac:dyDescent="0.4">
      <c r="A674" s="2">
        <v>45236</v>
      </c>
      <c r="B674">
        <v>3.7250000000000001</v>
      </c>
    </row>
    <row r="675" spans="1:2" x14ac:dyDescent="0.4">
      <c r="A675" s="2">
        <v>45233</v>
      </c>
      <c r="B675">
        <v>3.8</v>
      </c>
    </row>
    <row r="676" spans="1:2" x14ac:dyDescent="0.4">
      <c r="A676" s="2">
        <v>45232</v>
      </c>
      <c r="B676">
        <v>3.84</v>
      </c>
    </row>
    <row r="677" spans="1:2" x14ac:dyDescent="0.4">
      <c r="A677" s="2">
        <v>45231</v>
      </c>
      <c r="B677">
        <v>3.9275000000000002</v>
      </c>
    </row>
    <row r="678" spans="1:2" x14ac:dyDescent="0.4">
      <c r="A678" s="2">
        <v>45230</v>
      </c>
      <c r="B678">
        <v>3.9474999999999998</v>
      </c>
    </row>
    <row r="679" spans="1:2" x14ac:dyDescent="0.4">
      <c r="A679" s="2">
        <v>45229</v>
      </c>
      <c r="B679">
        <v>3.9424999999999999</v>
      </c>
    </row>
    <row r="680" spans="1:2" x14ac:dyDescent="0.4">
      <c r="A680" s="2">
        <v>45226</v>
      </c>
      <c r="B680">
        <v>3.9325000000000001</v>
      </c>
    </row>
    <row r="681" spans="1:2" x14ac:dyDescent="0.4">
      <c r="A681" s="2">
        <v>45225</v>
      </c>
      <c r="B681">
        <v>3.9750000000000001</v>
      </c>
    </row>
    <row r="682" spans="1:2" x14ac:dyDescent="0.4">
      <c r="A682" s="2">
        <v>45224</v>
      </c>
      <c r="B682">
        <v>3.91</v>
      </c>
    </row>
    <row r="683" spans="1:2" x14ac:dyDescent="0.4">
      <c r="A683" s="2">
        <v>45223</v>
      </c>
      <c r="B683">
        <v>3.8675000000000002</v>
      </c>
    </row>
    <row r="684" spans="1:2" x14ac:dyDescent="0.4">
      <c r="A684" s="2">
        <v>45222</v>
      </c>
      <c r="B684">
        <v>3.9424999999999999</v>
      </c>
    </row>
    <row r="685" spans="1:2" x14ac:dyDescent="0.4">
      <c r="A685" s="2">
        <v>45219</v>
      </c>
      <c r="B685">
        <v>3.8975</v>
      </c>
    </row>
    <row r="686" spans="1:2" x14ac:dyDescent="0.4">
      <c r="A686" s="2">
        <v>45218</v>
      </c>
      <c r="B686">
        <v>3.9424999999999999</v>
      </c>
    </row>
    <row r="687" spans="1:2" x14ac:dyDescent="0.4">
      <c r="A687" s="2">
        <v>45217</v>
      </c>
      <c r="B687">
        <v>3.9049999999999998</v>
      </c>
    </row>
    <row r="688" spans="1:2" x14ac:dyDescent="0.4">
      <c r="A688" s="2">
        <v>45216</v>
      </c>
      <c r="B688">
        <v>3.8574999999999999</v>
      </c>
    </row>
    <row r="689" spans="1:2" x14ac:dyDescent="0.4">
      <c r="A689" s="2">
        <v>45215</v>
      </c>
      <c r="B689">
        <v>3.8374999999999999</v>
      </c>
    </row>
    <row r="690" spans="1:2" x14ac:dyDescent="0.4">
      <c r="A690" s="2">
        <v>45212</v>
      </c>
      <c r="B690">
        <v>3.8075000000000001</v>
      </c>
    </row>
    <row r="691" spans="1:2" x14ac:dyDescent="0.4">
      <c r="A691" s="2">
        <v>45211</v>
      </c>
      <c r="B691">
        <v>3.7675000000000001</v>
      </c>
    </row>
    <row r="692" spans="1:2" x14ac:dyDescent="0.4">
      <c r="A692" s="2">
        <v>45210</v>
      </c>
      <c r="B692">
        <v>3.7949999999999999</v>
      </c>
    </row>
    <row r="693" spans="1:2" x14ac:dyDescent="0.4">
      <c r="A693" s="2">
        <v>45209</v>
      </c>
      <c r="B693">
        <v>3.855</v>
      </c>
    </row>
    <row r="694" spans="1:2" x14ac:dyDescent="0.4">
      <c r="A694" s="2">
        <v>45205</v>
      </c>
      <c r="B694">
        <v>3.8675000000000002</v>
      </c>
    </row>
    <row r="695" spans="1:2" x14ac:dyDescent="0.4">
      <c r="A695" s="2">
        <v>45204</v>
      </c>
      <c r="B695">
        <v>3.9424999999999999</v>
      </c>
    </row>
    <row r="696" spans="1:2" x14ac:dyDescent="0.4">
      <c r="A696" s="2">
        <v>45203</v>
      </c>
      <c r="B696">
        <v>4.0324999999999998</v>
      </c>
    </row>
    <row r="697" spans="1:2" x14ac:dyDescent="0.4">
      <c r="A697" s="2">
        <v>45196</v>
      </c>
      <c r="B697">
        <v>3.72</v>
      </c>
    </row>
    <row r="698" spans="1:2" x14ac:dyDescent="0.4">
      <c r="A698" s="2">
        <v>45195</v>
      </c>
      <c r="B698">
        <v>3.7349999999999999</v>
      </c>
    </row>
    <row r="699" spans="1:2" x14ac:dyDescent="0.4">
      <c r="A699" s="2">
        <v>45194</v>
      </c>
      <c r="B699">
        <v>3.72</v>
      </c>
    </row>
    <row r="700" spans="1:2" x14ac:dyDescent="0.4">
      <c r="A700" s="2">
        <v>45191</v>
      </c>
      <c r="B700">
        <v>3.7050000000000001</v>
      </c>
    </row>
    <row r="701" spans="1:2" x14ac:dyDescent="0.4">
      <c r="A701" s="2">
        <v>45190</v>
      </c>
      <c r="B701">
        <v>3.7549999999999999</v>
      </c>
    </row>
    <row r="702" spans="1:2" x14ac:dyDescent="0.4">
      <c r="A702" s="2">
        <v>45189</v>
      </c>
      <c r="B702">
        <v>3.71</v>
      </c>
    </row>
    <row r="703" spans="1:2" x14ac:dyDescent="0.4">
      <c r="A703" s="2">
        <v>45188</v>
      </c>
      <c r="B703">
        <v>3.7075</v>
      </c>
    </row>
    <row r="704" spans="1:2" x14ac:dyDescent="0.4">
      <c r="A704" s="2">
        <v>45187</v>
      </c>
      <c r="B704">
        <v>3.7050000000000001</v>
      </c>
    </row>
    <row r="705" spans="1:2" x14ac:dyDescent="0.4">
      <c r="A705" s="2">
        <v>45184</v>
      </c>
      <c r="B705">
        <v>3.6675</v>
      </c>
    </row>
    <row r="706" spans="1:2" x14ac:dyDescent="0.4">
      <c r="A706" s="2">
        <v>45183</v>
      </c>
      <c r="B706">
        <v>3.6549999999999998</v>
      </c>
    </row>
    <row r="707" spans="1:2" x14ac:dyDescent="0.4">
      <c r="A707" s="2">
        <v>45182</v>
      </c>
      <c r="B707">
        <v>3.68</v>
      </c>
    </row>
    <row r="708" spans="1:2" x14ac:dyDescent="0.4">
      <c r="A708" s="2">
        <v>45181</v>
      </c>
      <c r="B708">
        <v>3.69</v>
      </c>
    </row>
    <row r="709" spans="1:2" x14ac:dyDescent="0.4">
      <c r="A709" s="2">
        <v>45180</v>
      </c>
      <c r="B709">
        <v>3.6949999999999998</v>
      </c>
    </row>
    <row r="710" spans="1:2" x14ac:dyDescent="0.4">
      <c r="A710" s="2">
        <v>45177</v>
      </c>
      <c r="B710">
        <v>3.63</v>
      </c>
    </row>
    <row r="711" spans="1:2" x14ac:dyDescent="0.4">
      <c r="A711" s="2">
        <v>45176</v>
      </c>
      <c r="B711">
        <v>3.6625000000000001</v>
      </c>
    </row>
    <row r="712" spans="1:2" x14ac:dyDescent="0.4">
      <c r="A712" s="2">
        <v>45175</v>
      </c>
      <c r="B712">
        <v>3.61</v>
      </c>
    </row>
    <row r="713" spans="1:2" x14ac:dyDescent="0.4">
      <c r="A713" s="2">
        <v>45174</v>
      </c>
      <c r="B713">
        <v>3.5924999999999998</v>
      </c>
    </row>
    <row r="714" spans="1:2" x14ac:dyDescent="0.4">
      <c r="A714" s="2">
        <v>45173</v>
      </c>
      <c r="B714">
        <v>3.56</v>
      </c>
    </row>
    <row r="715" spans="1:2" x14ac:dyDescent="0.4">
      <c r="A715" s="2">
        <v>45170</v>
      </c>
      <c r="B715">
        <v>3.5074999999999998</v>
      </c>
    </row>
    <row r="716" spans="1:2" x14ac:dyDescent="0.4">
      <c r="A716" s="2">
        <v>45169</v>
      </c>
      <c r="B716">
        <v>3.5325000000000002</v>
      </c>
    </row>
    <row r="717" spans="1:2" x14ac:dyDescent="0.4">
      <c r="A717" s="2">
        <v>45168</v>
      </c>
      <c r="B717">
        <v>3.56</v>
      </c>
    </row>
    <row r="718" spans="1:2" x14ac:dyDescent="0.4">
      <c r="A718" s="2">
        <v>45167</v>
      </c>
      <c r="B718">
        <v>3.5649999999999999</v>
      </c>
    </row>
    <row r="719" spans="1:2" x14ac:dyDescent="0.4">
      <c r="A719" s="2">
        <v>45166</v>
      </c>
      <c r="B719">
        <v>3.5750000000000002</v>
      </c>
    </row>
    <row r="720" spans="1:2" x14ac:dyDescent="0.4">
      <c r="A720" s="2">
        <v>45163</v>
      </c>
      <c r="B720">
        <v>3.61</v>
      </c>
    </row>
    <row r="721" spans="1:2" x14ac:dyDescent="0.4">
      <c r="A721" s="2">
        <v>45162</v>
      </c>
      <c r="B721">
        <v>3.5750000000000002</v>
      </c>
    </row>
    <row r="722" spans="1:2" x14ac:dyDescent="0.4">
      <c r="A722" s="2">
        <v>45161</v>
      </c>
      <c r="B722">
        <v>3.5924999999999998</v>
      </c>
    </row>
    <row r="723" spans="1:2" x14ac:dyDescent="0.4">
      <c r="A723" s="2">
        <v>45160</v>
      </c>
      <c r="B723">
        <v>3.63</v>
      </c>
    </row>
    <row r="724" spans="1:2" x14ac:dyDescent="0.4">
      <c r="A724" s="2">
        <v>45159</v>
      </c>
      <c r="B724">
        <v>3.62</v>
      </c>
    </row>
    <row r="725" spans="1:2" x14ac:dyDescent="0.4">
      <c r="A725" s="2">
        <v>45156</v>
      </c>
      <c r="B725">
        <v>3.5575000000000001</v>
      </c>
    </row>
    <row r="726" spans="1:2" x14ac:dyDescent="0.4">
      <c r="A726" s="2">
        <v>45155</v>
      </c>
      <c r="B726">
        <v>3.6225000000000001</v>
      </c>
    </row>
    <row r="727" spans="1:2" x14ac:dyDescent="0.4">
      <c r="A727" s="2">
        <v>45154</v>
      </c>
      <c r="B727">
        <v>3.5350000000000001</v>
      </c>
    </row>
    <row r="728" spans="1:2" x14ac:dyDescent="0.4">
      <c r="A728" s="2">
        <v>45152</v>
      </c>
      <c r="B728">
        <v>3.5775000000000001</v>
      </c>
    </row>
    <row r="729" spans="1:2" x14ac:dyDescent="0.4">
      <c r="A729" s="2">
        <v>45149</v>
      </c>
      <c r="B729">
        <v>3.53</v>
      </c>
    </row>
    <row r="730" spans="1:2" x14ac:dyDescent="0.4">
      <c r="A730" s="2">
        <v>45148</v>
      </c>
      <c r="B730">
        <v>3.51</v>
      </c>
    </row>
    <row r="731" spans="1:2" x14ac:dyDescent="0.4">
      <c r="A731" s="2">
        <v>45147</v>
      </c>
      <c r="B731">
        <v>3.5</v>
      </c>
    </row>
    <row r="732" spans="1:2" x14ac:dyDescent="0.4">
      <c r="A732" s="2">
        <v>45146</v>
      </c>
      <c r="B732">
        <v>3.47</v>
      </c>
    </row>
    <row r="733" spans="1:2" x14ac:dyDescent="0.4">
      <c r="A733" s="2">
        <v>45145</v>
      </c>
      <c r="B733">
        <v>3.5125000000000002</v>
      </c>
    </row>
    <row r="734" spans="1:2" x14ac:dyDescent="0.4">
      <c r="A734" s="2">
        <v>45142</v>
      </c>
      <c r="B734">
        <v>3.57</v>
      </c>
    </row>
    <row r="735" spans="1:2" x14ac:dyDescent="0.4">
      <c r="A735" s="2">
        <v>45141</v>
      </c>
      <c r="B735">
        <v>3.5575000000000001</v>
      </c>
    </row>
    <row r="736" spans="1:2" x14ac:dyDescent="0.4">
      <c r="A736" s="2">
        <v>45140</v>
      </c>
      <c r="B736">
        <v>3.5049999999999999</v>
      </c>
    </row>
    <row r="737" spans="1:2" x14ac:dyDescent="0.4">
      <c r="A737" s="2">
        <v>45139</v>
      </c>
      <c r="B737">
        <v>3.4849999999999999</v>
      </c>
    </row>
    <row r="738" spans="1:2" x14ac:dyDescent="0.4">
      <c r="A738" s="2">
        <v>45138</v>
      </c>
      <c r="B738">
        <v>3.5175000000000001</v>
      </c>
    </row>
    <row r="739" spans="1:2" x14ac:dyDescent="0.4">
      <c r="A739" s="2">
        <v>45135</v>
      </c>
      <c r="B739">
        <v>3.4849999999999999</v>
      </c>
    </row>
    <row r="740" spans="1:2" x14ac:dyDescent="0.4">
      <c r="A740" s="2">
        <v>45134</v>
      </c>
      <c r="B740">
        <v>3.4224999999999999</v>
      </c>
    </row>
    <row r="741" spans="1:2" x14ac:dyDescent="0.4">
      <c r="A741" s="2">
        <v>45133</v>
      </c>
      <c r="B741">
        <v>3.4575</v>
      </c>
    </row>
    <row r="742" spans="1:2" x14ac:dyDescent="0.4">
      <c r="A742" s="2">
        <v>45132</v>
      </c>
      <c r="B742">
        <v>3.48</v>
      </c>
    </row>
    <row r="743" spans="1:2" x14ac:dyDescent="0.4">
      <c r="A743" s="2">
        <v>45131</v>
      </c>
      <c r="B743">
        <v>3.4550000000000001</v>
      </c>
    </row>
    <row r="744" spans="1:2" x14ac:dyDescent="0.4">
      <c r="A744" s="2">
        <v>45128</v>
      </c>
      <c r="B744">
        <v>3.4424999999999999</v>
      </c>
    </row>
    <row r="745" spans="1:2" x14ac:dyDescent="0.4">
      <c r="A745" s="2">
        <v>45127</v>
      </c>
      <c r="B745">
        <v>3.4224999999999999</v>
      </c>
    </row>
    <row r="746" spans="1:2" x14ac:dyDescent="0.4">
      <c r="A746" s="2">
        <v>45126</v>
      </c>
      <c r="B746">
        <v>3.3849999999999998</v>
      </c>
    </row>
    <row r="747" spans="1:2" x14ac:dyDescent="0.4">
      <c r="A747" s="2">
        <v>45125</v>
      </c>
      <c r="B747">
        <v>3.4325000000000001</v>
      </c>
    </row>
    <row r="748" spans="1:2" x14ac:dyDescent="0.4">
      <c r="A748" s="2">
        <v>45124</v>
      </c>
      <c r="B748">
        <v>3.4449999999999998</v>
      </c>
    </row>
    <row r="749" spans="1:2" x14ac:dyDescent="0.4">
      <c r="A749" s="2">
        <v>45121</v>
      </c>
      <c r="B749">
        <v>3.4624999999999999</v>
      </c>
    </row>
    <row r="750" spans="1:2" x14ac:dyDescent="0.4">
      <c r="A750" s="2">
        <v>45120</v>
      </c>
      <c r="B750">
        <v>3.4375</v>
      </c>
    </row>
    <row r="751" spans="1:2" x14ac:dyDescent="0.4">
      <c r="A751" s="2">
        <v>45119</v>
      </c>
      <c r="B751">
        <v>3.56</v>
      </c>
    </row>
    <row r="752" spans="1:2" x14ac:dyDescent="0.4">
      <c r="A752" s="2">
        <v>45118</v>
      </c>
      <c r="B752">
        <v>3.5474999999999999</v>
      </c>
    </row>
    <row r="753" spans="1:2" x14ac:dyDescent="0.4">
      <c r="A753" s="2">
        <v>45117</v>
      </c>
      <c r="B753">
        <v>3.6575000000000002</v>
      </c>
    </row>
    <row r="754" spans="1:2" x14ac:dyDescent="0.4">
      <c r="A754" s="2">
        <v>45114</v>
      </c>
      <c r="B754">
        <v>3.5975000000000001</v>
      </c>
    </row>
    <row r="755" spans="1:2" x14ac:dyDescent="0.4">
      <c r="A755" s="2">
        <v>45113</v>
      </c>
      <c r="B755">
        <v>3.5350000000000001</v>
      </c>
    </row>
    <row r="756" spans="1:2" x14ac:dyDescent="0.4">
      <c r="A756" s="2">
        <v>45112</v>
      </c>
      <c r="B756">
        <v>3.4750000000000001</v>
      </c>
    </row>
    <row r="757" spans="1:2" x14ac:dyDescent="0.4">
      <c r="A757" s="2">
        <v>45111</v>
      </c>
      <c r="B757">
        <v>3.4649999999999999</v>
      </c>
    </row>
    <row r="758" spans="1:2" x14ac:dyDescent="0.4">
      <c r="A758" s="2">
        <v>45110</v>
      </c>
      <c r="B758">
        <v>3.45</v>
      </c>
    </row>
    <row r="759" spans="1:2" x14ac:dyDescent="0.4">
      <c r="A759" s="2">
        <v>45107</v>
      </c>
      <c r="B759">
        <v>3.5049999999999999</v>
      </c>
    </row>
    <row r="760" spans="1:2" x14ac:dyDescent="0.4">
      <c r="A760" s="2">
        <v>45106</v>
      </c>
      <c r="B760">
        <v>3.4449999999999998</v>
      </c>
    </row>
    <row r="761" spans="1:2" x14ac:dyDescent="0.4">
      <c r="A761" s="2">
        <v>45105</v>
      </c>
      <c r="B761">
        <v>3.4125000000000001</v>
      </c>
    </row>
    <row r="762" spans="1:2" x14ac:dyDescent="0.4">
      <c r="A762" s="2">
        <v>45104</v>
      </c>
      <c r="B762">
        <v>3.4049999999999998</v>
      </c>
    </row>
    <row r="763" spans="1:2" x14ac:dyDescent="0.4">
      <c r="A763" s="2">
        <v>45103</v>
      </c>
      <c r="B763">
        <v>3.4249999999999998</v>
      </c>
    </row>
    <row r="764" spans="1:2" x14ac:dyDescent="0.4">
      <c r="A764" s="2">
        <v>45100</v>
      </c>
      <c r="B764">
        <v>3.4624999999999999</v>
      </c>
    </row>
    <row r="765" spans="1:2" x14ac:dyDescent="0.4">
      <c r="A765" s="2">
        <v>45099</v>
      </c>
      <c r="B765">
        <v>3.4474999999999998</v>
      </c>
    </row>
    <row r="766" spans="1:2" x14ac:dyDescent="0.4">
      <c r="A766" s="2">
        <v>45098</v>
      </c>
      <c r="B766">
        <v>3.4224999999999999</v>
      </c>
    </row>
    <row r="767" spans="1:2" x14ac:dyDescent="0.4">
      <c r="A767" s="2">
        <v>45097</v>
      </c>
      <c r="B767">
        <v>3.43</v>
      </c>
    </row>
    <row r="768" spans="1:2" x14ac:dyDescent="0.4">
      <c r="A768" s="2">
        <v>45096</v>
      </c>
      <c r="B768">
        <v>3.43</v>
      </c>
    </row>
    <row r="769" spans="1:2" x14ac:dyDescent="0.4">
      <c r="A769" s="2">
        <v>45093</v>
      </c>
      <c r="B769">
        <v>3.4550000000000001</v>
      </c>
    </row>
    <row r="770" spans="1:2" x14ac:dyDescent="0.4">
      <c r="A770" s="2">
        <v>45092</v>
      </c>
      <c r="B770">
        <v>3.4849999999999999</v>
      </c>
    </row>
    <row r="771" spans="1:2" x14ac:dyDescent="0.4">
      <c r="A771" s="2">
        <v>45091</v>
      </c>
      <c r="B771">
        <v>3.4</v>
      </c>
    </row>
    <row r="772" spans="1:2" x14ac:dyDescent="0.4">
      <c r="A772" s="2">
        <v>45090</v>
      </c>
      <c r="B772">
        <v>3.34</v>
      </c>
    </row>
    <row r="773" spans="1:2" x14ac:dyDescent="0.4">
      <c r="A773" s="2">
        <v>45089</v>
      </c>
      <c r="B773">
        <v>3.3450000000000002</v>
      </c>
    </row>
    <row r="774" spans="1:2" x14ac:dyDescent="0.4">
      <c r="A774" s="2">
        <v>45086</v>
      </c>
      <c r="B774">
        <v>3.3374999999999999</v>
      </c>
    </row>
    <row r="775" spans="1:2" x14ac:dyDescent="0.4">
      <c r="A775" s="2">
        <v>45085</v>
      </c>
      <c r="B775">
        <v>3.355</v>
      </c>
    </row>
    <row r="776" spans="1:2" x14ac:dyDescent="0.4">
      <c r="A776" s="2">
        <v>45084</v>
      </c>
      <c r="B776">
        <v>3.28</v>
      </c>
    </row>
    <row r="777" spans="1:2" x14ac:dyDescent="0.4">
      <c r="A777" s="2">
        <v>45082</v>
      </c>
      <c r="B777">
        <v>3.3125</v>
      </c>
    </row>
    <row r="778" spans="1:2" x14ac:dyDescent="0.4">
      <c r="A778" s="2">
        <v>45079</v>
      </c>
      <c r="B778">
        <v>3.25</v>
      </c>
    </row>
    <row r="779" spans="1:2" x14ac:dyDescent="0.4">
      <c r="A779" s="2">
        <v>45078</v>
      </c>
      <c r="B779">
        <v>3.3125</v>
      </c>
    </row>
    <row r="780" spans="1:2" x14ac:dyDescent="0.4">
      <c r="A780" s="2">
        <v>45077</v>
      </c>
      <c r="B780">
        <v>3.2749999999999999</v>
      </c>
    </row>
    <row r="781" spans="1:2" x14ac:dyDescent="0.4">
      <c r="A781" s="2">
        <v>45076</v>
      </c>
      <c r="B781">
        <v>3.39</v>
      </c>
    </row>
    <row r="782" spans="1:2" x14ac:dyDescent="0.4">
      <c r="A782" s="2">
        <v>45072</v>
      </c>
      <c r="B782">
        <v>3.37</v>
      </c>
    </row>
    <row r="783" spans="1:2" x14ac:dyDescent="0.4">
      <c r="A783" s="2">
        <v>45071</v>
      </c>
      <c r="B783">
        <v>3.33</v>
      </c>
    </row>
    <row r="784" spans="1:2" x14ac:dyDescent="0.4">
      <c r="A784" s="2">
        <v>45070</v>
      </c>
      <c r="B784">
        <v>3.2524999999999999</v>
      </c>
    </row>
    <row r="785" spans="1:2" x14ac:dyDescent="0.4">
      <c r="A785" s="2">
        <v>45069</v>
      </c>
      <c r="B785">
        <v>3.2450000000000001</v>
      </c>
    </row>
    <row r="786" spans="1:2" x14ac:dyDescent="0.4">
      <c r="A786" s="2">
        <v>45068</v>
      </c>
      <c r="B786">
        <v>3.1549999999999998</v>
      </c>
    </row>
    <row r="787" spans="1:2" x14ac:dyDescent="0.4">
      <c r="A787" s="2">
        <v>45065</v>
      </c>
      <c r="B787">
        <v>3.18</v>
      </c>
    </row>
    <row r="788" spans="1:2" x14ac:dyDescent="0.4">
      <c r="A788" s="2">
        <v>45064</v>
      </c>
      <c r="B788">
        <v>3.165</v>
      </c>
    </row>
    <row r="789" spans="1:2" x14ac:dyDescent="0.4">
      <c r="A789" s="2">
        <v>45063</v>
      </c>
      <c r="B789">
        <v>3.1</v>
      </c>
    </row>
    <row r="790" spans="1:2" x14ac:dyDescent="0.4">
      <c r="A790" s="2">
        <v>45062</v>
      </c>
      <c r="B790">
        <v>3.06</v>
      </c>
    </row>
    <row r="791" spans="1:2" x14ac:dyDescent="0.4">
      <c r="A791" s="2">
        <v>45061</v>
      </c>
      <c r="B791">
        <v>3.105</v>
      </c>
    </row>
    <row r="792" spans="1:2" x14ac:dyDescent="0.4">
      <c r="A792" s="2">
        <v>45058</v>
      </c>
      <c r="B792">
        <v>3.0649999999999999</v>
      </c>
    </row>
    <row r="793" spans="1:2" x14ac:dyDescent="0.4">
      <c r="A793" s="2">
        <v>45057</v>
      </c>
      <c r="B793">
        <v>3.06</v>
      </c>
    </row>
    <row r="794" spans="1:2" x14ac:dyDescent="0.4">
      <c r="A794" s="2">
        <v>45056</v>
      </c>
      <c r="B794">
        <v>3.1025</v>
      </c>
    </row>
    <row r="795" spans="1:2" x14ac:dyDescent="0.4">
      <c r="A795" s="2">
        <v>45055</v>
      </c>
      <c r="B795">
        <v>3.09</v>
      </c>
    </row>
    <row r="796" spans="1:2" x14ac:dyDescent="0.4">
      <c r="A796" s="2">
        <v>45054</v>
      </c>
      <c r="B796">
        <v>3.085</v>
      </c>
    </row>
    <row r="797" spans="1:2" x14ac:dyDescent="0.4">
      <c r="A797" s="2">
        <v>45050</v>
      </c>
      <c r="B797">
        <v>3.0350000000000001</v>
      </c>
    </row>
    <row r="798" spans="1:2" x14ac:dyDescent="0.4">
      <c r="A798" s="2">
        <v>45049</v>
      </c>
      <c r="B798">
        <v>3.1025</v>
      </c>
    </row>
    <row r="799" spans="1:2" x14ac:dyDescent="0.4">
      <c r="A799" s="2">
        <v>45048</v>
      </c>
      <c r="B799">
        <v>3.1524999999999999</v>
      </c>
    </row>
    <row r="800" spans="1:2" x14ac:dyDescent="0.4">
      <c r="A800" s="2">
        <v>45044</v>
      </c>
      <c r="B800">
        <v>3.125</v>
      </c>
    </row>
    <row r="801" spans="1:2" x14ac:dyDescent="0.4">
      <c r="A801" s="2">
        <v>45043</v>
      </c>
      <c r="B801">
        <v>3.1</v>
      </c>
    </row>
    <row r="802" spans="1:2" x14ac:dyDescent="0.4">
      <c r="A802" s="2">
        <v>45042</v>
      </c>
      <c r="B802">
        <v>3.06</v>
      </c>
    </row>
    <row r="803" spans="1:2" x14ac:dyDescent="0.4">
      <c r="A803" s="2">
        <v>45041</v>
      </c>
      <c r="B803">
        <v>3.0950000000000002</v>
      </c>
    </row>
    <row r="804" spans="1:2" x14ac:dyDescent="0.4">
      <c r="A804" s="2">
        <v>45040</v>
      </c>
      <c r="B804">
        <v>3.0575000000000001</v>
      </c>
    </row>
    <row r="805" spans="1:2" x14ac:dyDescent="0.4">
      <c r="A805" s="2">
        <v>45037</v>
      </c>
      <c r="B805">
        <v>3.0724999999999998</v>
      </c>
    </row>
    <row r="806" spans="1:2" x14ac:dyDescent="0.4">
      <c r="A806" s="2">
        <v>45036</v>
      </c>
      <c r="B806">
        <v>3.14</v>
      </c>
    </row>
    <row r="807" spans="1:2" x14ac:dyDescent="0.4">
      <c r="A807" s="2">
        <v>45035</v>
      </c>
      <c r="B807">
        <v>3.165</v>
      </c>
    </row>
    <row r="808" spans="1:2" x14ac:dyDescent="0.4">
      <c r="A808" s="2">
        <v>45034</v>
      </c>
      <c r="B808">
        <v>3.1150000000000002</v>
      </c>
    </row>
    <row r="809" spans="1:2" x14ac:dyDescent="0.4">
      <c r="A809" s="2">
        <v>45033</v>
      </c>
      <c r="B809">
        <v>3.085</v>
      </c>
    </row>
    <row r="810" spans="1:2" x14ac:dyDescent="0.4">
      <c r="A810" s="2">
        <v>45030</v>
      </c>
      <c r="B810">
        <v>3.01</v>
      </c>
    </row>
    <row r="811" spans="1:2" x14ac:dyDescent="0.4">
      <c r="A811" s="2">
        <v>45029</v>
      </c>
      <c r="B811">
        <v>3.0049999999999999</v>
      </c>
    </row>
    <row r="812" spans="1:2" x14ac:dyDescent="0.4">
      <c r="A812" s="2">
        <v>45028</v>
      </c>
      <c r="B812">
        <v>3.0649999999999999</v>
      </c>
    </row>
    <row r="813" spans="1:2" x14ac:dyDescent="0.4">
      <c r="A813" s="2">
        <v>45027</v>
      </c>
      <c r="B813">
        <v>3.04</v>
      </c>
    </row>
    <row r="814" spans="1:2" x14ac:dyDescent="0.4">
      <c r="A814" s="2">
        <v>45026</v>
      </c>
      <c r="B814">
        <v>2.98</v>
      </c>
    </row>
    <row r="815" spans="1:2" x14ac:dyDescent="0.4">
      <c r="A815" s="2">
        <v>45023</v>
      </c>
      <c r="B815">
        <v>3.0350000000000001</v>
      </c>
    </row>
    <row r="816" spans="1:2" x14ac:dyDescent="0.4">
      <c r="A816" s="2">
        <v>45022</v>
      </c>
      <c r="B816">
        <v>3.0249999999999999</v>
      </c>
    </row>
    <row r="817" spans="1:2" x14ac:dyDescent="0.4">
      <c r="A817" s="2">
        <v>45021</v>
      </c>
      <c r="B817">
        <v>3.08</v>
      </c>
    </row>
    <row r="818" spans="1:2" x14ac:dyDescent="0.4">
      <c r="A818" s="2">
        <v>45020</v>
      </c>
      <c r="B818">
        <v>3.09</v>
      </c>
    </row>
    <row r="819" spans="1:2" x14ac:dyDescent="0.4">
      <c r="A819" s="2">
        <v>45019</v>
      </c>
      <c r="B819">
        <v>3.16</v>
      </c>
    </row>
    <row r="820" spans="1:2" x14ac:dyDescent="0.4">
      <c r="A820" s="2">
        <v>45016</v>
      </c>
      <c r="B820">
        <v>3.12</v>
      </c>
    </row>
    <row r="821" spans="1:2" x14ac:dyDescent="0.4">
      <c r="A821" s="2">
        <v>45015</v>
      </c>
      <c r="B821">
        <v>3.07</v>
      </c>
    </row>
    <row r="822" spans="1:2" x14ac:dyDescent="0.4">
      <c r="A822" s="2">
        <v>45014</v>
      </c>
      <c r="B822">
        <v>3.0750000000000002</v>
      </c>
    </row>
    <row r="823" spans="1:2" x14ac:dyDescent="0.4">
      <c r="A823" s="2">
        <v>45013</v>
      </c>
      <c r="B823">
        <v>3.0950000000000002</v>
      </c>
    </row>
    <row r="824" spans="1:2" x14ac:dyDescent="0.4">
      <c r="A824" s="2">
        <v>45012</v>
      </c>
      <c r="B824">
        <v>3.0550000000000002</v>
      </c>
    </row>
    <row r="825" spans="1:2" x14ac:dyDescent="0.4">
      <c r="A825" s="2">
        <v>45009</v>
      </c>
      <c r="B825">
        <v>2.99</v>
      </c>
    </row>
    <row r="826" spans="1:2" x14ac:dyDescent="0.4">
      <c r="A826" s="2">
        <v>45008</v>
      </c>
      <c r="B826">
        <v>3.0350000000000001</v>
      </c>
    </row>
    <row r="827" spans="1:2" x14ac:dyDescent="0.4">
      <c r="A827" s="2">
        <v>45007</v>
      </c>
      <c r="B827">
        <v>3.11</v>
      </c>
    </row>
    <row r="828" spans="1:2" x14ac:dyDescent="0.4">
      <c r="A828" s="2">
        <v>45006</v>
      </c>
      <c r="B828">
        <v>3.1074999999999999</v>
      </c>
    </row>
    <row r="829" spans="1:2" x14ac:dyDescent="0.4">
      <c r="A829" s="2">
        <v>45005</v>
      </c>
      <c r="B829">
        <v>3.0449999999999999</v>
      </c>
    </row>
    <row r="830" spans="1:2" x14ac:dyDescent="0.4">
      <c r="A830" s="2">
        <v>45002</v>
      </c>
      <c r="B830">
        <v>3.2025000000000001</v>
      </c>
    </row>
    <row r="831" spans="1:2" x14ac:dyDescent="0.4">
      <c r="A831" s="2">
        <v>45001</v>
      </c>
      <c r="B831">
        <v>3.2050000000000001</v>
      </c>
    </row>
    <row r="832" spans="1:2" x14ac:dyDescent="0.4">
      <c r="A832" s="2">
        <v>45000</v>
      </c>
      <c r="B832">
        <v>3.2650000000000001</v>
      </c>
    </row>
    <row r="833" spans="1:2" x14ac:dyDescent="0.4">
      <c r="A833" s="2">
        <v>44999</v>
      </c>
      <c r="B833">
        <v>3.21</v>
      </c>
    </row>
    <row r="834" spans="1:2" x14ac:dyDescent="0.4">
      <c r="A834" s="2">
        <v>44998</v>
      </c>
      <c r="B834">
        <v>3.2450000000000001</v>
      </c>
    </row>
    <row r="835" spans="1:2" x14ac:dyDescent="0.4">
      <c r="A835" s="2">
        <v>44995</v>
      </c>
      <c r="B835">
        <v>3.4975000000000001</v>
      </c>
    </row>
    <row r="836" spans="1:2" x14ac:dyDescent="0.4">
      <c r="A836" s="2">
        <v>44994</v>
      </c>
      <c r="B836">
        <v>3.6475</v>
      </c>
    </row>
    <row r="837" spans="1:2" x14ac:dyDescent="0.4">
      <c r="A837" s="2">
        <v>44993</v>
      </c>
      <c r="B837">
        <v>3.6549999999999998</v>
      </c>
    </row>
    <row r="838" spans="1:2" x14ac:dyDescent="0.4">
      <c r="A838" s="2">
        <v>44992</v>
      </c>
      <c r="B838">
        <v>3.52</v>
      </c>
    </row>
    <row r="839" spans="1:2" x14ac:dyDescent="0.4">
      <c r="A839" s="2">
        <v>44991</v>
      </c>
      <c r="B839">
        <v>3.56</v>
      </c>
    </row>
    <row r="840" spans="1:2" x14ac:dyDescent="0.4">
      <c r="A840" s="2">
        <v>44988</v>
      </c>
      <c r="B840">
        <v>3.5950000000000002</v>
      </c>
    </row>
    <row r="841" spans="1:2" x14ac:dyDescent="0.4">
      <c r="A841" s="2">
        <v>44987</v>
      </c>
      <c r="B841">
        <v>3.6924999999999999</v>
      </c>
    </row>
    <row r="842" spans="1:2" x14ac:dyDescent="0.4">
      <c r="A842" s="2">
        <v>44985</v>
      </c>
      <c r="B842">
        <v>3.63</v>
      </c>
    </row>
    <row r="843" spans="1:2" x14ac:dyDescent="0.4">
      <c r="A843" s="2">
        <v>44984</v>
      </c>
      <c r="B843">
        <v>3.51</v>
      </c>
    </row>
    <row r="844" spans="1:2" x14ac:dyDescent="0.4">
      <c r="A844" s="2">
        <v>44981</v>
      </c>
      <c r="B844">
        <v>3.355</v>
      </c>
    </row>
    <row r="845" spans="1:2" x14ac:dyDescent="0.4">
      <c r="A845" s="2">
        <v>44980</v>
      </c>
      <c r="B845">
        <v>3.4350000000000001</v>
      </c>
    </row>
    <row r="846" spans="1:2" x14ac:dyDescent="0.4">
      <c r="A846" s="2">
        <v>44979</v>
      </c>
      <c r="B846">
        <v>3.47</v>
      </c>
    </row>
    <row r="847" spans="1:2" x14ac:dyDescent="0.4">
      <c r="A847" s="2">
        <v>44978</v>
      </c>
      <c r="B847">
        <v>3.4474999999999998</v>
      </c>
    </row>
    <row r="848" spans="1:2" x14ac:dyDescent="0.4">
      <c r="A848" s="2">
        <v>44977</v>
      </c>
      <c r="B848">
        <v>3.5225</v>
      </c>
    </row>
    <row r="849" spans="1:2" x14ac:dyDescent="0.4">
      <c r="A849" s="2">
        <v>44974</v>
      </c>
      <c r="B849">
        <v>3.4649999999999999</v>
      </c>
    </row>
    <row r="850" spans="1:2" x14ac:dyDescent="0.4">
      <c r="A850" s="2">
        <v>44973</v>
      </c>
      <c r="B850">
        <v>3.3475000000000001</v>
      </c>
    </row>
    <row r="851" spans="1:2" x14ac:dyDescent="0.4">
      <c r="A851" s="2">
        <v>44972</v>
      </c>
      <c r="B851">
        <v>3.3650000000000002</v>
      </c>
    </row>
    <row r="852" spans="1:2" x14ac:dyDescent="0.4">
      <c r="A852" s="2">
        <v>44971</v>
      </c>
      <c r="B852">
        <v>3.2549999999999999</v>
      </c>
    </row>
    <row r="853" spans="1:2" x14ac:dyDescent="0.4">
      <c r="A853" s="2">
        <v>44970</v>
      </c>
      <c r="B853">
        <v>3.2850000000000001</v>
      </c>
    </row>
    <row r="854" spans="1:2" x14ac:dyDescent="0.4">
      <c r="A854" s="2">
        <v>44967</v>
      </c>
      <c r="B854">
        <v>3.2250000000000001</v>
      </c>
    </row>
    <row r="855" spans="1:2" x14ac:dyDescent="0.4">
      <c r="A855" s="2">
        <v>44966</v>
      </c>
      <c r="B855">
        <v>3.2349999999999999</v>
      </c>
    </row>
    <row r="856" spans="1:2" x14ac:dyDescent="0.4">
      <c r="A856" s="2">
        <v>44965</v>
      </c>
      <c r="B856">
        <v>3.145</v>
      </c>
    </row>
    <row r="857" spans="1:2" x14ac:dyDescent="0.4">
      <c r="A857" s="2">
        <v>44964</v>
      </c>
      <c r="B857">
        <v>3.1025</v>
      </c>
    </row>
    <row r="858" spans="1:2" x14ac:dyDescent="0.4">
      <c r="A858" s="2">
        <v>44963</v>
      </c>
      <c r="B858">
        <v>3.085</v>
      </c>
    </row>
    <row r="859" spans="1:2" x14ac:dyDescent="0.4">
      <c r="A859" s="2">
        <v>44960</v>
      </c>
      <c r="B859">
        <v>2.9049999999999998</v>
      </c>
    </row>
    <row r="860" spans="1:2" x14ac:dyDescent="0.4">
      <c r="A860" s="2">
        <v>44959</v>
      </c>
      <c r="B860">
        <v>2.9750000000000001</v>
      </c>
    </row>
    <row r="861" spans="1:2" x14ac:dyDescent="0.4">
      <c r="A861" s="2">
        <v>44958</v>
      </c>
      <c r="B861">
        <v>3.0750000000000002</v>
      </c>
    </row>
    <row r="862" spans="1:2" x14ac:dyDescent="0.4">
      <c r="A862" s="2">
        <v>44957</v>
      </c>
      <c r="B862">
        <v>3.13</v>
      </c>
    </row>
    <row r="863" spans="1:2" x14ac:dyDescent="0.4">
      <c r="A863" s="2">
        <v>44956</v>
      </c>
      <c r="B863">
        <v>3.08</v>
      </c>
    </row>
    <row r="864" spans="1:2" x14ac:dyDescent="0.4">
      <c r="A864" s="2">
        <v>44953</v>
      </c>
      <c r="B864">
        <v>3.1124999999999998</v>
      </c>
    </row>
    <row r="865" spans="1:2" x14ac:dyDescent="0.4">
      <c r="A865" s="2">
        <v>44952</v>
      </c>
      <c r="B865">
        <v>3.05</v>
      </c>
    </row>
    <row r="866" spans="1:2" x14ac:dyDescent="0.4">
      <c r="A866" s="2">
        <v>44951</v>
      </c>
      <c r="B866">
        <v>3.07</v>
      </c>
    </row>
    <row r="867" spans="1:2" x14ac:dyDescent="0.4">
      <c r="A867" s="2">
        <v>44946</v>
      </c>
      <c r="B867">
        <v>3.1025</v>
      </c>
    </row>
    <row r="868" spans="1:2" x14ac:dyDescent="0.4">
      <c r="A868" s="2">
        <v>44945</v>
      </c>
      <c r="B868">
        <v>3.03</v>
      </c>
    </row>
    <row r="869" spans="1:2" x14ac:dyDescent="0.4">
      <c r="A869" s="2">
        <v>44944</v>
      </c>
      <c r="B869">
        <v>3.11</v>
      </c>
    </row>
    <row r="870" spans="1:2" x14ac:dyDescent="0.4">
      <c r="A870" s="2">
        <v>44943</v>
      </c>
      <c r="B870">
        <v>3.2149999999999999</v>
      </c>
    </row>
    <row r="871" spans="1:2" x14ac:dyDescent="0.4">
      <c r="A871" s="2">
        <v>44942</v>
      </c>
      <c r="B871">
        <v>3.165</v>
      </c>
    </row>
    <row r="872" spans="1:2" x14ac:dyDescent="0.4">
      <c r="A872" s="2">
        <v>44939</v>
      </c>
      <c r="B872">
        <v>3.105</v>
      </c>
    </row>
    <row r="873" spans="1:2" x14ac:dyDescent="0.4">
      <c r="A873" s="2">
        <v>44938</v>
      </c>
      <c r="B873">
        <v>3.2324999999999999</v>
      </c>
    </row>
    <row r="874" spans="1:2" x14ac:dyDescent="0.4">
      <c r="A874" s="2">
        <v>44937</v>
      </c>
      <c r="B874">
        <v>3.2050000000000001</v>
      </c>
    </row>
    <row r="875" spans="1:2" x14ac:dyDescent="0.4">
      <c r="A875" s="2">
        <v>44936</v>
      </c>
      <c r="B875">
        <v>3.3149999999999999</v>
      </c>
    </row>
    <row r="876" spans="1:2" x14ac:dyDescent="0.4">
      <c r="A876" s="2">
        <v>44935</v>
      </c>
      <c r="B876">
        <v>3.3149999999999999</v>
      </c>
    </row>
    <row r="877" spans="1:2" x14ac:dyDescent="0.4">
      <c r="A877" s="2">
        <v>44932</v>
      </c>
      <c r="B877">
        <v>3.4550000000000001</v>
      </c>
    </row>
    <row r="878" spans="1:2" x14ac:dyDescent="0.4">
      <c r="A878" s="2">
        <v>44931</v>
      </c>
      <c r="B878">
        <v>3.4325000000000001</v>
      </c>
    </row>
    <row r="879" spans="1:2" x14ac:dyDescent="0.4">
      <c r="A879" s="2">
        <v>44930</v>
      </c>
      <c r="B879">
        <v>3.4175</v>
      </c>
    </row>
    <row r="880" spans="1:2" x14ac:dyDescent="0.4">
      <c r="A880" s="2">
        <v>44929</v>
      </c>
      <c r="B880">
        <v>3.4925000000000002</v>
      </c>
    </row>
    <row r="881" spans="1:2" x14ac:dyDescent="0.4">
      <c r="A881" s="2">
        <v>44928</v>
      </c>
      <c r="B881">
        <v>3.6225000000000001</v>
      </c>
    </row>
    <row r="882" spans="1:2" x14ac:dyDescent="0.4">
      <c r="A882" s="2">
        <v>44925</v>
      </c>
      <c r="B882">
        <v>3.58</v>
      </c>
    </row>
    <row r="883" spans="1:2" x14ac:dyDescent="0.4">
      <c r="A883" s="2">
        <v>44924</v>
      </c>
      <c r="B883">
        <v>3.58</v>
      </c>
    </row>
    <row r="884" spans="1:2" x14ac:dyDescent="0.4">
      <c r="A884" s="2">
        <v>44923</v>
      </c>
      <c r="B884">
        <v>3.5375000000000001</v>
      </c>
    </row>
    <row r="885" spans="1:2" x14ac:dyDescent="0.4">
      <c r="A885" s="2">
        <v>44922</v>
      </c>
      <c r="B885">
        <v>3.5150000000000001</v>
      </c>
    </row>
    <row r="886" spans="1:2" x14ac:dyDescent="0.4">
      <c r="A886" s="2">
        <v>44921</v>
      </c>
      <c r="B886">
        <v>3.5225</v>
      </c>
    </row>
    <row r="887" spans="1:2" x14ac:dyDescent="0.4">
      <c r="A887" s="2">
        <v>44918</v>
      </c>
      <c r="B887">
        <v>3.45</v>
      </c>
    </row>
    <row r="888" spans="1:2" x14ac:dyDescent="0.4">
      <c r="A888" s="2">
        <v>44917</v>
      </c>
      <c r="B888">
        <v>3.375</v>
      </c>
    </row>
    <row r="889" spans="1:2" x14ac:dyDescent="0.4">
      <c r="A889" s="2">
        <v>44916</v>
      </c>
      <c r="B889">
        <v>3.4375</v>
      </c>
    </row>
    <row r="890" spans="1:2" x14ac:dyDescent="0.4">
      <c r="A890" s="2">
        <v>44915</v>
      </c>
      <c r="B890">
        <v>3.4950000000000001</v>
      </c>
    </row>
    <row r="891" spans="1:2" x14ac:dyDescent="0.4">
      <c r="A891" s="2">
        <v>44914</v>
      </c>
      <c r="B891">
        <v>3.34</v>
      </c>
    </row>
    <row r="892" spans="1:2" x14ac:dyDescent="0.4">
      <c r="A892" s="2">
        <v>44911</v>
      </c>
      <c r="B892">
        <v>3.3325</v>
      </c>
    </row>
    <row r="893" spans="1:2" x14ac:dyDescent="0.4">
      <c r="A893" s="2">
        <v>44910</v>
      </c>
      <c r="B893">
        <v>3.34</v>
      </c>
    </row>
    <row r="894" spans="1:2" x14ac:dyDescent="0.4">
      <c r="A894" s="2">
        <v>44909</v>
      </c>
      <c r="B894">
        <v>3.3650000000000002</v>
      </c>
    </row>
    <row r="895" spans="1:2" x14ac:dyDescent="0.4">
      <c r="A895" s="2">
        <v>44908</v>
      </c>
      <c r="B895">
        <v>3.48</v>
      </c>
    </row>
    <row r="896" spans="1:2" x14ac:dyDescent="0.4">
      <c r="A896" s="2">
        <v>44907</v>
      </c>
      <c r="B896">
        <v>3.4649999999999999</v>
      </c>
    </row>
    <row r="897" spans="1:2" x14ac:dyDescent="0.4">
      <c r="A897" s="2">
        <v>44904</v>
      </c>
      <c r="B897">
        <v>3.4275000000000002</v>
      </c>
    </row>
    <row r="898" spans="1:2" x14ac:dyDescent="0.4">
      <c r="A898" s="2">
        <v>44903</v>
      </c>
      <c r="B898">
        <v>3.4350000000000001</v>
      </c>
    </row>
    <row r="899" spans="1:2" x14ac:dyDescent="0.4">
      <c r="A899" s="2">
        <v>44902</v>
      </c>
      <c r="B899">
        <v>3.43</v>
      </c>
    </row>
    <row r="900" spans="1:2" x14ac:dyDescent="0.4">
      <c r="A900" s="2">
        <v>44901</v>
      </c>
      <c r="B900">
        <v>3.39</v>
      </c>
    </row>
    <row r="901" spans="1:2" x14ac:dyDescent="0.4">
      <c r="A901" s="2">
        <v>44900</v>
      </c>
      <c r="B901">
        <v>3.4224999999999999</v>
      </c>
    </row>
    <row r="902" spans="1:2" x14ac:dyDescent="0.4">
      <c r="A902" s="2">
        <v>44897</v>
      </c>
      <c r="B902">
        <v>3.4649999999999999</v>
      </c>
    </row>
    <row r="903" spans="1:2" x14ac:dyDescent="0.4">
      <c r="A903" s="2">
        <v>44896</v>
      </c>
      <c r="B903">
        <v>3.5249999999999999</v>
      </c>
    </row>
    <row r="904" spans="1:2" x14ac:dyDescent="0.4">
      <c r="A904" s="2">
        <v>44895</v>
      </c>
      <c r="B904">
        <v>3.5950000000000002</v>
      </c>
    </row>
    <row r="905" spans="1:2" x14ac:dyDescent="0.4">
      <c r="A905" s="2">
        <v>44894</v>
      </c>
      <c r="B905">
        <v>3.6</v>
      </c>
    </row>
    <row r="906" spans="1:2" x14ac:dyDescent="0.4">
      <c r="A906" s="2">
        <v>44893</v>
      </c>
      <c r="B906">
        <v>3.53</v>
      </c>
    </row>
    <row r="907" spans="1:2" x14ac:dyDescent="0.4">
      <c r="A907" s="2">
        <v>44890</v>
      </c>
      <c r="B907">
        <v>3.4950000000000001</v>
      </c>
    </row>
    <row r="908" spans="1:2" x14ac:dyDescent="0.4">
      <c r="A908" s="2">
        <v>44889</v>
      </c>
      <c r="B908">
        <v>3.5950000000000002</v>
      </c>
    </row>
    <row r="909" spans="1:2" x14ac:dyDescent="0.4">
      <c r="A909" s="2">
        <v>44888</v>
      </c>
      <c r="B909">
        <v>3.75</v>
      </c>
    </row>
    <row r="910" spans="1:2" x14ac:dyDescent="0.4">
      <c r="A910" s="2">
        <v>44887</v>
      </c>
      <c r="B910">
        <v>3.7574999999999998</v>
      </c>
    </row>
    <row r="911" spans="1:2" x14ac:dyDescent="0.4">
      <c r="A911" s="2">
        <v>44886</v>
      </c>
      <c r="B911">
        <v>3.7450000000000001</v>
      </c>
    </row>
    <row r="912" spans="1:2" x14ac:dyDescent="0.4">
      <c r="A912" s="2">
        <v>44883</v>
      </c>
      <c r="B912">
        <v>3.72</v>
      </c>
    </row>
    <row r="913" spans="1:2" x14ac:dyDescent="0.4">
      <c r="A913" s="2">
        <v>44882</v>
      </c>
      <c r="B913">
        <v>3.7250000000000001</v>
      </c>
    </row>
    <row r="914" spans="1:2" x14ac:dyDescent="0.4">
      <c r="A914" s="2">
        <v>44881</v>
      </c>
      <c r="B914">
        <v>3.7475000000000001</v>
      </c>
    </row>
    <row r="915" spans="1:2" x14ac:dyDescent="0.4">
      <c r="A915" s="2">
        <v>44880</v>
      </c>
      <c r="B915">
        <v>3.6724999999999999</v>
      </c>
    </row>
    <row r="916" spans="1:2" x14ac:dyDescent="0.4">
      <c r="A916" s="2">
        <v>44879</v>
      </c>
      <c r="B916">
        <v>3.75</v>
      </c>
    </row>
    <row r="917" spans="1:2" x14ac:dyDescent="0.4">
      <c r="A917" s="2">
        <v>44876</v>
      </c>
      <c r="B917">
        <v>3.72</v>
      </c>
    </row>
    <row r="918" spans="1:2" x14ac:dyDescent="0.4">
      <c r="A918" s="2">
        <v>44875</v>
      </c>
      <c r="B918">
        <v>3.9375</v>
      </c>
    </row>
    <row r="919" spans="1:2" x14ac:dyDescent="0.4">
      <c r="A919" s="2">
        <v>44874</v>
      </c>
      <c r="B919">
        <v>4.0350000000000001</v>
      </c>
    </row>
    <row r="920" spans="1:2" x14ac:dyDescent="0.4">
      <c r="A920" s="2">
        <v>44873</v>
      </c>
      <c r="B920">
        <v>4.1275000000000004</v>
      </c>
    </row>
    <row r="921" spans="1:2" x14ac:dyDescent="0.4">
      <c r="A921" s="2">
        <v>44872</v>
      </c>
      <c r="B921">
        <v>4.16</v>
      </c>
    </row>
    <row r="922" spans="1:2" x14ac:dyDescent="0.4">
      <c r="A922" s="2">
        <v>44869</v>
      </c>
      <c r="B922">
        <v>4.1050000000000004</v>
      </c>
    </row>
    <row r="923" spans="1:2" x14ac:dyDescent="0.4">
      <c r="A923" s="2">
        <v>44868</v>
      </c>
      <c r="B923">
        <v>4.13</v>
      </c>
    </row>
    <row r="924" spans="1:2" x14ac:dyDescent="0.4">
      <c r="A924" s="2">
        <v>44867</v>
      </c>
      <c r="B924">
        <v>4.01</v>
      </c>
    </row>
    <row r="925" spans="1:2" x14ac:dyDescent="0.4">
      <c r="A925" s="2">
        <v>44866</v>
      </c>
      <c r="B925">
        <v>3.9824999999999999</v>
      </c>
    </row>
    <row r="926" spans="1:2" x14ac:dyDescent="0.4">
      <c r="A926" s="2">
        <v>44865</v>
      </c>
      <c r="B926">
        <v>4.0750000000000002</v>
      </c>
    </row>
    <row r="927" spans="1:2" x14ac:dyDescent="0.4">
      <c r="A927" s="2">
        <v>44862</v>
      </c>
      <c r="B927">
        <v>4.0075000000000003</v>
      </c>
    </row>
    <row r="928" spans="1:2" x14ac:dyDescent="0.4">
      <c r="A928" s="2">
        <v>44861</v>
      </c>
      <c r="B928">
        <v>4.1574999999999998</v>
      </c>
    </row>
    <row r="929" spans="1:2" x14ac:dyDescent="0.4">
      <c r="A929" s="2">
        <v>44860</v>
      </c>
      <c r="B929">
        <v>4.1399999999999997</v>
      </c>
    </row>
    <row r="930" spans="1:2" x14ac:dyDescent="0.4">
      <c r="A930" s="2">
        <v>44859</v>
      </c>
      <c r="B930">
        <v>4.165</v>
      </c>
    </row>
    <row r="931" spans="1:2" x14ac:dyDescent="0.4">
      <c r="A931" s="2">
        <v>44858</v>
      </c>
      <c r="B931">
        <v>4.3099999999999996</v>
      </c>
    </row>
    <row r="932" spans="1:2" x14ac:dyDescent="0.4">
      <c r="A932" s="2">
        <v>44855</v>
      </c>
      <c r="B932">
        <v>4.43</v>
      </c>
    </row>
    <row r="933" spans="1:2" x14ac:dyDescent="0.4">
      <c r="A933" s="2">
        <v>44854</v>
      </c>
      <c r="B933">
        <v>4.3049999999999997</v>
      </c>
    </row>
    <row r="934" spans="1:2" x14ac:dyDescent="0.4">
      <c r="A934" s="2">
        <v>44853</v>
      </c>
      <c r="B934">
        <v>4.28</v>
      </c>
    </row>
    <row r="935" spans="1:2" x14ac:dyDescent="0.4">
      <c r="A935" s="2">
        <v>44852</v>
      </c>
      <c r="B935">
        <v>4.18</v>
      </c>
    </row>
    <row r="936" spans="1:2" x14ac:dyDescent="0.4">
      <c r="A936" s="2">
        <v>44851</v>
      </c>
      <c r="B936">
        <v>4.1150000000000002</v>
      </c>
    </row>
    <row r="937" spans="1:2" x14ac:dyDescent="0.4">
      <c r="A937" s="2">
        <v>44848</v>
      </c>
      <c r="B937">
        <v>4.0650000000000004</v>
      </c>
    </row>
    <row r="938" spans="1:2" x14ac:dyDescent="0.4">
      <c r="A938" s="2">
        <v>44847</v>
      </c>
      <c r="B938">
        <v>4.1074999999999999</v>
      </c>
    </row>
    <row r="939" spans="1:2" x14ac:dyDescent="0.4">
      <c r="A939" s="2">
        <v>44846</v>
      </c>
      <c r="B939">
        <v>3.9950000000000001</v>
      </c>
    </row>
    <row r="940" spans="1:2" x14ac:dyDescent="0.4">
      <c r="A940" s="2">
        <v>44845</v>
      </c>
      <c r="B940">
        <v>4.18</v>
      </c>
    </row>
    <row r="941" spans="1:2" x14ac:dyDescent="0.4">
      <c r="A941" s="2">
        <v>44841</v>
      </c>
      <c r="B941">
        <v>4.1449999999999996</v>
      </c>
    </row>
    <row r="942" spans="1:2" x14ac:dyDescent="0.4">
      <c r="A942" s="2">
        <v>44840</v>
      </c>
      <c r="B942">
        <v>4.0549999999999997</v>
      </c>
    </row>
    <row r="943" spans="1:2" x14ac:dyDescent="0.4">
      <c r="A943" s="2">
        <v>44839</v>
      </c>
      <c r="B943">
        <v>4.0549999999999997</v>
      </c>
    </row>
    <row r="944" spans="1:2" x14ac:dyDescent="0.4">
      <c r="A944" s="2">
        <v>44838</v>
      </c>
      <c r="B944">
        <v>3.96</v>
      </c>
    </row>
    <row r="945" spans="1:2" x14ac:dyDescent="0.4">
      <c r="A945" s="2">
        <v>44834</v>
      </c>
      <c r="B945">
        <v>4.09</v>
      </c>
    </row>
    <row r="946" spans="1:2" x14ac:dyDescent="0.4">
      <c r="A946" s="2">
        <v>44833</v>
      </c>
      <c r="B946">
        <v>4.21</v>
      </c>
    </row>
    <row r="947" spans="1:2" x14ac:dyDescent="0.4">
      <c r="A947" s="2">
        <v>44832</v>
      </c>
      <c r="B947">
        <v>4.24</v>
      </c>
    </row>
    <row r="948" spans="1:2" x14ac:dyDescent="0.4">
      <c r="A948" s="2">
        <v>44831</v>
      </c>
      <c r="B948">
        <v>4.1849999999999996</v>
      </c>
    </row>
    <row r="949" spans="1:2" x14ac:dyDescent="0.4">
      <c r="A949" s="2">
        <v>44830</v>
      </c>
      <c r="B949">
        <v>4.415</v>
      </c>
    </row>
    <row r="950" spans="1:2" x14ac:dyDescent="0.4">
      <c r="A950" s="2">
        <v>44827</v>
      </c>
      <c r="B950">
        <v>4.08</v>
      </c>
    </row>
    <row r="951" spans="1:2" x14ac:dyDescent="0.4">
      <c r="A951" s="2">
        <v>44826</v>
      </c>
      <c r="B951">
        <v>4.0125000000000002</v>
      </c>
    </row>
    <row r="952" spans="1:2" x14ac:dyDescent="0.4">
      <c r="A952" s="2">
        <v>44825</v>
      </c>
      <c r="B952">
        <v>3.77</v>
      </c>
    </row>
    <row r="953" spans="1:2" x14ac:dyDescent="0.4">
      <c r="A953" s="2">
        <v>44824</v>
      </c>
      <c r="B953">
        <v>3.7450000000000001</v>
      </c>
    </row>
    <row r="954" spans="1:2" x14ac:dyDescent="0.4">
      <c r="A954" s="2">
        <v>44823</v>
      </c>
      <c r="B954">
        <v>3.6850000000000001</v>
      </c>
    </row>
    <row r="955" spans="1:2" x14ac:dyDescent="0.4">
      <c r="A955" s="2">
        <v>44820</v>
      </c>
      <c r="B955">
        <v>3.6850000000000001</v>
      </c>
    </row>
    <row r="956" spans="1:2" x14ac:dyDescent="0.4">
      <c r="A956" s="2">
        <v>44819</v>
      </c>
      <c r="B956">
        <v>3.67</v>
      </c>
    </row>
    <row r="957" spans="1:2" x14ac:dyDescent="0.4">
      <c r="A957" s="2">
        <v>44818</v>
      </c>
      <c r="B957">
        <v>3.47</v>
      </c>
    </row>
    <row r="958" spans="1:2" x14ac:dyDescent="0.4">
      <c r="A958" s="2">
        <v>44817</v>
      </c>
      <c r="B958">
        <v>3.41</v>
      </c>
    </row>
    <row r="959" spans="1:2" x14ac:dyDescent="0.4">
      <c r="A959" s="2">
        <v>44812</v>
      </c>
      <c r="B959">
        <v>3.44</v>
      </c>
    </row>
    <row r="960" spans="1:2" x14ac:dyDescent="0.4">
      <c r="A960" s="2">
        <v>44811</v>
      </c>
      <c r="B960">
        <v>3.585</v>
      </c>
    </row>
    <row r="961" spans="1:2" x14ac:dyDescent="0.4">
      <c r="A961" s="2">
        <v>44810</v>
      </c>
      <c r="B961">
        <v>3.585</v>
      </c>
    </row>
    <row r="962" spans="1:2" x14ac:dyDescent="0.4">
      <c r="A962" s="2">
        <v>44809</v>
      </c>
      <c r="B962">
        <v>3.51</v>
      </c>
    </row>
    <row r="963" spans="1:2" x14ac:dyDescent="0.4">
      <c r="A963" s="2">
        <v>44806</v>
      </c>
      <c r="B963">
        <v>3.585</v>
      </c>
    </row>
    <row r="964" spans="1:2" x14ac:dyDescent="0.4">
      <c r="A964" s="2">
        <v>44805</v>
      </c>
      <c r="B964">
        <v>3.73</v>
      </c>
    </row>
    <row r="965" spans="1:2" x14ac:dyDescent="0.4">
      <c r="A965" s="2">
        <v>44804</v>
      </c>
      <c r="B965">
        <v>3.6349999999999998</v>
      </c>
    </row>
    <row r="966" spans="1:2" x14ac:dyDescent="0.4">
      <c r="A966" s="2">
        <v>44803</v>
      </c>
      <c r="B966">
        <v>3.59</v>
      </c>
    </row>
    <row r="967" spans="1:2" x14ac:dyDescent="0.4">
      <c r="A967" s="2">
        <v>44802</v>
      </c>
      <c r="B967">
        <v>3.6150000000000002</v>
      </c>
    </row>
    <row r="968" spans="1:2" x14ac:dyDescent="0.4">
      <c r="A968" s="2">
        <v>44799</v>
      </c>
      <c r="B968">
        <v>3.4649999999999999</v>
      </c>
    </row>
    <row r="969" spans="1:2" x14ac:dyDescent="0.4">
      <c r="A969" s="2">
        <v>44798</v>
      </c>
      <c r="B969">
        <v>3.4449999999999998</v>
      </c>
    </row>
    <row r="970" spans="1:2" x14ac:dyDescent="0.4">
      <c r="A970" s="2">
        <v>44797</v>
      </c>
      <c r="B970">
        <v>3.23</v>
      </c>
    </row>
    <row r="971" spans="1:2" x14ac:dyDescent="0.4">
      <c r="A971" s="2">
        <v>44796</v>
      </c>
      <c r="B971">
        <v>3.17</v>
      </c>
    </row>
    <row r="972" spans="1:2" x14ac:dyDescent="0.4">
      <c r="A972" s="2">
        <v>44795</v>
      </c>
      <c r="B972">
        <v>3.125</v>
      </c>
    </row>
    <row r="973" spans="1:2" x14ac:dyDescent="0.4">
      <c r="A973" s="2">
        <v>44792</v>
      </c>
      <c r="B973">
        <v>3.0775000000000001</v>
      </c>
    </row>
    <row r="974" spans="1:2" x14ac:dyDescent="0.4">
      <c r="A974" s="2">
        <v>44791</v>
      </c>
      <c r="B974">
        <v>3.0024999999999999</v>
      </c>
    </row>
    <row r="975" spans="1:2" x14ac:dyDescent="0.4">
      <c r="A975" s="2">
        <v>44790</v>
      </c>
      <c r="B975">
        <v>2.9575</v>
      </c>
    </row>
    <row r="976" spans="1:2" x14ac:dyDescent="0.4">
      <c r="A976" s="2">
        <v>44789</v>
      </c>
      <c r="B976">
        <v>2.9375</v>
      </c>
    </row>
    <row r="977" spans="1:2" x14ac:dyDescent="0.4">
      <c r="A977" s="2">
        <v>44785</v>
      </c>
      <c r="B977">
        <v>3.06</v>
      </c>
    </row>
    <row r="978" spans="1:2" x14ac:dyDescent="0.4">
      <c r="A978" s="2">
        <v>44784</v>
      </c>
      <c r="B978">
        <v>3.01</v>
      </c>
    </row>
    <row r="979" spans="1:2" x14ac:dyDescent="0.4">
      <c r="A979" s="2">
        <v>44783</v>
      </c>
      <c r="B979">
        <v>3.0274999999999999</v>
      </c>
    </row>
    <row r="980" spans="1:2" x14ac:dyDescent="0.4">
      <c r="A980" s="2">
        <v>44782</v>
      </c>
      <c r="B980">
        <v>2.9849999999999999</v>
      </c>
    </row>
    <row r="981" spans="1:2" x14ac:dyDescent="0.4">
      <c r="A981" s="2">
        <v>44781</v>
      </c>
      <c r="B981">
        <v>2.9750000000000001</v>
      </c>
    </row>
    <row r="982" spans="1:2" x14ac:dyDescent="0.4">
      <c r="A982" s="2">
        <v>44778</v>
      </c>
      <c r="B982">
        <v>2.9375</v>
      </c>
    </row>
    <row r="983" spans="1:2" x14ac:dyDescent="0.4">
      <c r="A983" s="2">
        <v>44777</v>
      </c>
      <c r="B983">
        <v>2.99</v>
      </c>
    </row>
    <row r="984" spans="1:2" x14ac:dyDescent="0.4">
      <c r="A984" s="2">
        <v>44776</v>
      </c>
      <c r="B984">
        <v>2.93</v>
      </c>
    </row>
    <row r="985" spans="1:2" x14ac:dyDescent="0.4">
      <c r="A985" s="2">
        <v>44775</v>
      </c>
      <c r="B985">
        <v>2.8774999999999999</v>
      </c>
    </row>
    <row r="986" spans="1:2" x14ac:dyDescent="0.4">
      <c r="A986" s="2">
        <v>44774</v>
      </c>
      <c r="B986">
        <v>2.96</v>
      </c>
    </row>
    <row r="987" spans="1:2" x14ac:dyDescent="0.4">
      <c r="A987" s="2">
        <v>44771</v>
      </c>
      <c r="B987">
        <v>2.895</v>
      </c>
    </row>
    <row r="988" spans="1:2" x14ac:dyDescent="0.4">
      <c r="A988" s="2">
        <v>44770</v>
      </c>
      <c r="B988">
        <v>3.0375000000000001</v>
      </c>
    </row>
    <row r="989" spans="1:2" x14ac:dyDescent="0.4">
      <c r="A989" s="2">
        <v>44769</v>
      </c>
      <c r="B989">
        <v>2.99</v>
      </c>
    </row>
    <row r="990" spans="1:2" x14ac:dyDescent="0.4">
      <c r="A990" s="2">
        <v>44768</v>
      </c>
      <c r="B990">
        <v>3.0425</v>
      </c>
    </row>
    <row r="991" spans="1:2" x14ac:dyDescent="0.4">
      <c r="A991" s="2">
        <v>44767</v>
      </c>
      <c r="B991">
        <v>3.0750000000000002</v>
      </c>
    </row>
    <row r="992" spans="1:2" x14ac:dyDescent="0.4">
      <c r="A992" s="2">
        <v>44764</v>
      </c>
      <c r="B992">
        <v>3.1475</v>
      </c>
    </row>
    <row r="993" spans="1:2" x14ac:dyDescent="0.4">
      <c r="A993" s="2">
        <v>44763</v>
      </c>
      <c r="B993">
        <v>3.2275</v>
      </c>
    </row>
    <row r="994" spans="1:2" x14ac:dyDescent="0.4">
      <c r="A994" s="2">
        <v>44762</v>
      </c>
      <c r="B994">
        <v>3.21</v>
      </c>
    </row>
    <row r="995" spans="1:2" x14ac:dyDescent="0.4">
      <c r="A995" s="2">
        <v>44761</v>
      </c>
      <c r="B995">
        <v>3.0975000000000001</v>
      </c>
    </row>
    <row r="996" spans="1:2" x14ac:dyDescent="0.4">
      <c r="A996" s="2">
        <v>44760</v>
      </c>
      <c r="B996">
        <v>3.12</v>
      </c>
    </row>
    <row r="997" spans="1:2" x14ac:dyDescent="0.4">
      <c r="A997" s="2">
        <v>44757</v>
      </c>
      <c r="B997">
        <v>3.09</v>
      </c>
    </row>
    <row r="998" spans="1:2" x14ac:dyDescent="0.4">
      <c r="A998" s="2">
        <v>44756</v>
      </c>
      <c r="B998">
        <v>3.125</v>
      </c>
    </row>
    <row r="999" spans="1:2" x14ac:dyDescent="0.4">
      <c r="A999" s="2">
        <v>44755</v>
      </c>
      <c r="B999">
        <v>3.085</v>
      </c>
    </row>
    <row r="1000" spans="1:2" x14ac:dyDescent="0.4">
      <c r="A1000" s="2">
        <v>44754</v>
      </c>
      <c r="B1000">
        <v>3.11</v>
      </c>
    </row>
    <row r="1001" spans="1:2" x14ac:dyDescent="0.4">
      <c r="A1001" s="2">
        <v>44753</v>
      </c>
      <c r="B1001">
        <v>3.1825000000000001</v>
      </c>
    </row>
    <row r="1002" spans="1:2" x14ac:dyDescent="0.4">
      <c r="A1002" s="2">
        <v>44750</v>
      </c>
      <c r="B1002">
        <v>3.15</v>
      </c>
    </row>
    <row r="1003" spans="1:2" x14ac:dyDescent="0.4">
      <c r="A1003" s="2">
        <v>44749</v>
      </c>
      <c r="B1003">
        <v>3.11</v>
      </c>
    </row>
    <row r="1004" spans="1:2" x14ac:dyDescent="0.4">
      <c r="A1004" s="2">
        <v>44748</v>
      </c>
      <c r="B1004">
        <v>3.0750000000000002</v>
      </c>
    </row>
    <row r="1005" spans="1:2" x14ac:dyDescent="0.4">
      <c r="A1005" s="2">
        <v>44747</v>
      </c>
      <c r="B1005">
        <v>3.13</v>
      </c>
    </row>
    <row r="1006" spans="1:2" x14ac:dyDescent="0.4">
      <c r="A1006" s="2">
        <v>44746</v>
      </c>
      <c r="B1006">
        <v>3.2450000000000001</v>
      </c>
    </row>
    <row r="1007" spans="1:2" x14ac:dyDescent="0.4">
      <c r="A1007" s="2">
        <v>44743</v>
      </c>
      <c r="B1007">
        <v>3.27</v>
      </c>
    </row>
    <row r="1008" spans="1:2" x14ac:dyDescent="0.4">
      <c r="A1008" s="2">
        <v>44742</v>
      </c>
      <c r="B1008">
        <v>3.4049999999999998</v>
      </c>
    </row>
    <row r="1009" spans="1:2" x14ac:dyDescent="0.4">
      <c r="A1009" s="2">
        <v>44741</v>
      </c>
      <c r="B1009">
        <v>3.4449999999999998</v>
      </c>
    </row>
    <row r="1010" spans="1:2" x14ac:dyDescent="0.4">
      <c r="A1010" s="2">
        <v>44740</v>
      </c>
      <c r="B1010">
        <v>3.4649999999999999</v>
      </c>
    </row>
    <row r="1011" spans="1:2" x14ac:dyDescent="0.4">
      <c r="A1011" s="2">
        <v>44739</v>
      </c>
      <c r="B1011">
        <v>3.4649999999999999</v>
      </c>
    </row>
    <row r="1012" spans="1:2" x14ac:dyDescent="0.4">
      <c r="A1012" s="2">
        <v>44736</v>
      </c>
      <c r="B1012">
        <v>3.41</v>
      </c>
    </row>
    <row r="1013" spans="1:2" x14ac:dyDescent="0.4">
      <c r="A1013" s="2">
        <v>44735</v>
      </c>
      <c r="B1013">
        <v>3.5375000000000001</v>
      </c>
    </row>
    <row r="1014" spans="1:2" x14ac:dyDescent="0.4">
      <c r="A1014" s="2">
        <v>44734</v>
      </c>
      <c r="B1014">
        <v>3.4550000000000001</v>
      </c>
    </row>
    <row r="1015" spans="1:2" x14ac:dyDescent="0.4">
      <c r="A1015" s="2">
        <v>44733</v>
      </c>
      <c r="B1015">
        <v>3.5750000000000002</v>
      </c>
    </row>
    <row r="1016" spans="1:2" x14ac:dyDescent="0.4">
      <c r="A1016" s="2">
        <v>44732</v>
      </c>
      <c r="B1016">
        <v>3.625</v>
      </c>
    </row>
    <row r="1017" spans="1:2" x14ac:dyDescent="0.4">
      <c r="A1017" s="2">
        <v>44729</v>
      </c>
      <c r="B1017">
        <v>3.6875</v>
      </c>
    </row>
    <row r="1018" spans="1:2" x14ac:dyDescent="0.4">
      <c r="A1018" s="2">
        <v>44728</v>
      </c>
      <c r="B1018">
        <v>3.69</v>
      </c>
    </row>
    <row r="1019" spans="1:2" x14ac:dyDescent="0.4">
      <c r="A1019" s="2">
        <v>44727</v>
      </c>
      <c r="B1019">
        <v>3.6349999999999998</v>
      </c>
    </row>
    <row r="1020" spans="1:2" x14ac:dyDescent="0.4">
      <c r="A1020" s="2">
        <v>44726</v>
      </c>
      <c r="B1020">
        <v>3.52</v>
      </c>
    </row>
    <row r="1021" spans="1:2" x14ac:dyDescent="0.4">
      <c r="A1021" s="2">
        <v>44725</v>
      </c>
      <c r="B1021">
        <v>3.4849999999999999</v>
      </c>
    </row>
    <row r="1022" spans="1:2" x14ac:dyDescent="0.4">
      <c r="A1022" s="2">
        <v>44722</v>
      </c>
      <c r="B1022">
        <v>3.2250000000000001</v>
      </c>
    </row>
    <row r="1023" spans="1:2" x14ac:dyDescent="0.4">
      <c r="A1023" s="2">
        <v>44721</v>
      </c>
      <c r="B1023">
        <v>3.1924999999999999</v>
      </c>
    </row>
    <row r="1024" spans="1:2" x14ac:dyDescent="0.4">
      <c r="A1024" s="2">
        <v>44720</v>
      </c>
      <c r="B1024">
        <v>3.2149999999999999</v>
      </c>
    </row>
    <row r="1025" spans="1:2" x14ac:dyDescent="0.4">
      <c r="A1025" s="2">
        <v>44719</v>
      </c>
      <c r="B1025">
        <v>3.26</v>
      </c>
    </row>
    <row r="1026" spans="1:2" x14ac:dyDescent="0.4">
      <c r="A1026" s="2">
        <v>44715</v>
      </c>
      <c r="B1026">
        <v>3.1274999999999999</v>
      </c>
    </row>
    <row r="1027" spans="1:2" x14ac:dyDescent="0.4">
      <c r="A1027" s="2">
        <v>44714</v>
      </c>
      <c r="B1027">
        <v>3.1225000000000001</v>
      </c>
    </row>
    <row r="1028" spans="1:2" x14ac:dyDescent="0.4">
      <c r="A1028" s="2">
        <v>44712</v>
      </c>
      <c r="B1028">
        <v>3.01</v>
      </c>
    </row>
    <row r="1029" spans="1:2" x14ac:dyDescent="0.4">
      <c r="A1029" s="2">
        <v>44711</v>
      </c>
      <c r="B1029">
        <v>2.9</v>
      </c>
    </row>
    <row r="1030" spans="1:2" x14ac:dyDescent="0.4">
      <c r="A1030" s="2">
        <v>44708</v>
      </c>
      <c r="B1030">
        <v>2.8824999999999998</v>
      </c>
    </row>
    <row r="1031" spans="1:2" x14ac:dyDescent="0.4">
      <c r="A1031" s="2">
        <v>44707</v>
      </c>
      <c r="B1031">
        <v>2.8650000000000002</v>
      </c>
    </row>
    <row r="1032" spans="1:2" x14ac:dyDescent="0.4">
      <c r="A1032" s="2">
        <v>44706</v>
      </c>
      <c r="B1032">
        <v>2.83</v>
      </c>
    </row>
    <row r="1033" spans="1:2" x14ac:dyDescent="0.4">
      <c r="A1033" s="2">
        <v>44705</v>
      </c>
      <c r="B1033">
        <v>2.85</v>
      </c>
    </row>
    <row r="1034" spans="1:2" x14ac:dyDescent="0.4">
      <c r="A1034" s="2">
        <v>44704</v>
      </c>
      <c r="B1034">
        <v>2.91</v>
      </c>
    </row>
    <row r="1035" spans="1:2" x14ac:dyDescent="0.4">
      <c r="A1035" s="2">
        <v>44701</v>
      </c>
      <c r="B1035">
        <v>2.895</v>
      </c>
    </row>
    <row r="1036" spans="1:2" x14ac:dyDescent="0.4">
      <c r="A1036" s="2">
        <v>44700</v>
      </c>
      <c r="B1036">
        <v>2.9674999999999998</v>
      </c>
    </row>
    <row r="1037" spans="1:2" x14ac:dyDescent="0.4">
      <c r="A1037" s="2">
        <v>44699</v>
      </c>
      <c r="B1037">
        <v>2.9849999999999999</v>
      </c>
    </row>
    <row r="1038" spans="1:2" x14ac:dyDescent="0.4">
      <c r="A1038" s="2">
        <v>44698</v>
      </c>
      <c r="B1038">
        <v>2.9525000000000001</v>
      </c>
    </row>
    <row r="1039" spans="1:2" x14ac:dyDescent="0.4">
      <c r="A1039" s="2">
        <v>44697</v>
      </c>
      <c r="B1039">
        <v>2.95</v>
      </c>
    </row>
    <row r="1040" spans="1:2" x14ac:dyDescent="0.4">
      <c r="A1040" s="2">
        <v>44694</v>
      </c>
      <c r="B1040">
        <v>2.87</v>
      </c>
    </row>
    <row r="1041" spans="1:2" x14ac:dyDescent="0.4">
      <c r="A1041" s="2">
        <v>44693</v>
      </c>
      <c r="B1041">
        <v>2.84</v>
      </c>
    </row>
    <row r="1042" spans="1:2" x14ac:dyDescent="0.4">
      <c r="A1042" s="2">
        <v>44692</v>
      </c>
      <c r="B1042">
        <v>2.89</v>
      </c>
    </row>
    <row r="1043" spans="1:2" x14ac:dyDescent="0.4">
      <c r="A1043" s="2">
        <v>44691</v>
      </c>
      <c r="B1043">
        <v>3.03</v>
      </c>
    </row>
    <row r="1044" spans="1:2" x14ac:dyDescent="0.4">
      <c r="A1044" s="2">
        <v>44690</v>
      </c>
      <c r="B1044">
        <v>3.0425</v>
      </c>
    </row>
    <row r="1045" spans="1:2" x14ac:dyDescent="0.4">
      <c r="A1045" s="2">
        <v>44687</v>
      </c>
      <c r="B1045">
        <v>3.1175000000000002</v>
      </c>
    </row>
    <row r="1046" spans="1:2" x14ac:dyDescent="0.4">
      <c r="A1046" s="2">
        <v>44685</v>
      </c>
      <c r="B1046">
        <v>3.145</v>
      </c>
    </row>
    <row r="1047" spans="1:2" x14ac:dyDescent="0.4">
      <c r="A1047" s="2">
        <v>44684</v>
      </c>
      <c r="B1047">
        <v>3.1</v>
      </c>
    </row>
    <row r="1048" spans="1:2" x14ac:dyDescent="0.4">
      <c r="A1048" s="2">
        <v>44683</v>
      </c>
      <c r="B1048">
        <v>3.0525000000000002</v>
      </c>
    </row>
    <row r="1049" spans="1:2" x14ac:dyDescent="0.4">
      <c r="A1049" s="2">
        <v>44680</v>
      </c>
      <c r="B1049">
        <v>2.9049999999999998</v>
      </c>
    </row>
    <row r="1050" spans="1:2" x14ac:dyDescent="0.4">
      <c r="A1050" s="2">
        <v>44679</v>
      </c>
      <c r="B1050">
        <v>2.85</v>
      </c>
    </row>
    <row r="1051" spans="1:2" x14ac:dyDescent="0.4">
      <c r="A1051" s="2">
        <v>44678</v>
      </c>
      <c r="B1051">
        <v>2.83</v>
      </c>
    </row>
    <row r="1052" spans="1:2" x14ac:dyDescent="0.4">
      <c r="A1052" s="2">
        <v>44677</v>
      </c>
      <c r="B1052">
        <v>2.77</v>
      </c>
    </row>
    <row r="1053" spans="1:2" x14ac:dyDescent="0.4">
      <c r="A1053" s="2">
        <v>44676</v>
      </c>
      <c r="B1053">
        <v>2.7825000000000002</v>
      </c>
    </row>
    <row r="1054" spans="1:2" x14ac:dyDescent="0.4">
      <c r="A1054" s="2">
        <v>44673</v>
      </c>
      <c r="B1054">
        <v>2.9024999999999999</v>
      </c>
    </row>
    <row r="1055" spans="1:2" x14ac:dyDescent="0.4">
      <c r="A1055" s="2">
        <v>44672</v>
      </c>
      <c r="B1055">
        <v>2.8849999999999998</v>
      </c>
    </row>
    <row r="1056" spans="1:2" x14ac:dyDescent="0.4">
      <c r="A1056" s="2">
        <v>44671</v>
      </c>
      <c r="B1056">
        <v>2.8849999999999998</v>
      </c>
    </row>
    <row r="1057" spans="1:2" x14ac:dyDescent="0.4">
      <c r="A1057" s="2">
        <v>44670</v>
      </c>
      <c r="B1057">
        <v>2.88</v>
      </c>
    </row>
    <row r="1058" spans="1:2" x14ac:dyDescent="0.4">
      <c r="A1058" s="2">
        <v>44669</v>
      </c>
      <c r="B1058">
        <v>2.9275000000000002</v>
      </c>
    </row>
    <row r="1059" spans="1:2" x14ac:dyDescent="0.4">
      <c r="A1059" s="2">
        <v>44666</v>
      </c>
      <c r="B1059">
        <v>2.8824999999999998</v>
      </c>
    </row>
    <row r="1060" spans="1:2" x14ac:dyDescent="0.4">
      <c r="A1060" s="2">
        <v>44665</v>
      </c>
      <c r="B1060">
        <v>2.8050000000000002</v>
      </c>
    </row>
    <row r="1061" spans="1:2" x14ac:dyDescent="0.4">
      <c r="A1061" s="2">
        <v>44664</v>
      </c>
      <c r="B1061">
        <v>2.91</v>
      </c>
    </row>
    <row r="1062" spans="1:2" x14ac:dyDescent="0.4">
      <c r="A1062" s="2">
        <v>44663</v>
      </c>
      <c r="B1062">
        <v>2.9950000000000001</v>
      </c>
    </row>
    <row r="1063" spans="1:2" x14ac:dyDescent="0.4">
      <c r="A1063" s="2">
        <v>44662</v>
      </c>
      <c r="B1063">
        <v>3.105</v>
      </c>
    </row>
    <row r="1064" spans="1:2" x14ac:dyDescent="0.4">
      <c r="A1064" s="2">
        <v>44659</v>
      </c>
      <c r="B1064">
        <v>2.89</v>
      </c>
    </row>
    <row r="1065" spans="1:2" x14ac:dyDescent="0.4">
      <c r="A1065" s="2">
        <v>44658</v>
      </c>
      <c r="B1065">
        <v>2.8</v>
      </c>
    </row>
    <row r="1066" spans="1:2" x14ac:dyDescent="0.4">
      <c r="A1066" s="2">
        <v>44657</v>
      </c>
      <c r="B1066">
        <v>2.8325</v>
      </c>
    </row>
    <row r="1067" spans="1:2" x14ac:dyDescent="0.4">
      <c r="A1067" s="2">
        <v>44656</v>
      </c>
      <c r="B1067">
        <v>2.7850000000000001</v>
      </c>
    </row>
    <row r="1068" spans="1:2" x14ac:dyDescent="0.4">
      <c r="A1068" s="2">
        <v>44655</v>
      </c>
      <c r="B1068">
        <v>2.7174999999999998</v>
      </c>
    </row>
    <row r="1069" spans="1:2" x14ac:dyDescent="0.4">
      <c r="A1069" s="2">
        <v>44652</v>
      </c>
      <c r="B1069">
        <v>2.6775000000000002</v>
      </c>
    </row>
    <row r="1070" spans="1:2" x14ac:dyDescent="0.4">
      <c r="A1070" s="2">
        <v>44651</v>
      </c>
      <c r="B1070">
        <v>2.5750000000000002</v>
      </c>
    </row>
    <row r="1071" spans="1:2" x14ac:dyDescent="0.4">
      <c r="A1071" s="2">
        <v>44650</v>
      </c>
      <c r="B1071">
        <v>2.5550000000000002</v>
      </c>
    </row>
    <row r="1072" spans="1:2" x14ac:dyDescent="0.4">
      <c r="A1072" s="2">
        <v>44649</v>
      </c>
      <c r="B1072">
        <v>2.64</v>
      </c>
    </row>
    <row r="1073" spans="1:2" x14ac:dyDescent="0.4">
      <c r="A1073" s="2">
        <v>44648</v>
      </c>
      <c r="B1073">
        <v>2.7149999999999999</v>
      </c>
    </row>
    <row r="1074" spans="1:2" x14ac:dyDescent="0.4">
      <c r="A1074" s="2">
        <v>44645</v>
      </c>
      <c r="B1074">
        <v>2.4750000000000001</v>
      </c>
    </row>
    <row r="1075" spans="1:2" x14ac:dyDescent="0.4">
      <c r="A1075" s="2">
        <v>44644</v>
      </c>
      <c r="B1075">
        <v>2.42</v>
      </c>
    </row>
    <row r="1076" spans="1:2" x14ac:dyDescent="0.4">
      <c r="A1076" s="2">
        <v>44643</v>
      </c>
      <c r="B1076">
        <v>2.3725000000000001</v>
      </c>
    </row>
    <row r="1077" spans="1:2" x14ac:dyDescent="0.4">
      <c r="A1077" s="2">
        <v>44642</v>
      </c>
      <c r="B1077">
        <v>2.355</v>
      </c>
    </row>
    <row r="1078" spans="1:2" x14ac:dyDescent="0.4">
      <c r="A1078" s="2">
        <v>44641</v>
      </c>
      <c r="B1078">
        <v>2.23</v>
      </c>
    </row>
    <row r="1079" spans="1:2" x14ac:dyDescent="0.4">
      <c r="A1079" s="2">
        <v>44638</v>
      </c>
      <c r="B1079">
        <v>2.1949999999999998</v>
      </c>
    </row>
    <row r="1080" spans="1:2" x14ac:dyDescent="0.4">
      <c r="A1080" s="2">
        <v>44637</v>
      </c>
      <c r="B1080">
        <v>2.1724999999999999</v>
      </c>
    </row>
    <row r="1081" spans="1:2" x14ac:dyDescent="0.4">
      <c r="A1081" s="2">
        <v>44636</v>
      </c>
      <c r="B1081">
        <v>2.2149999999999999</v>
      </c>
    </row>
    <row r="1082" spans="1:2" x14ac:dyDescent="0.4">
      <c r="A1082" s="2">
        <v>44635</v>
      </c>
      <c r="B1082">
        <v>2.2149999999999999</v>
      </c>
    </row>
    <row r="1083" spans="1:2" x14ac:dyDescent="0.4">
      <c r="A1083" s="2">
        <v>44634</v>
      </c>
      <c r="B1083">
        <v>2.2075</v>
      </c>
    </row>
    <row r="1084" spans="1:2" x14ac:dyDescent="0.4">
      <c r="A1084" s="2">
        <v>44631</v>
      </c>
      <c r="B1084">
        <v>2.17</v>
      </c>
    </row>
    <row r="1085" spans="1:2" x14ac:dyDescent="0.4">
      <c r="A1085" s="2">
        <v>44630</v>
      </c>
      <c r="B1085">
        <v>2.1825000000000001</v>
      </c>
    </row>
    <row r="1086" spans="1:2" x14ac:dyDescent="0.4">
      <c r="A1086" s="2">
        <v>44628</v>
      </c>
      <c r="B1086">
        <v>2.1850000000000001</v>
      </c>
    </row>
    <row r="1087" spans="1:2" x14ac:dyDescent="0.4">
      <c r="A1087" s="2">
        <v>44627</v>
      </c>
      <c r="B1087">
        <v>2.1749999999999998</v>
      </c>
    </row>
    <row r="1088" spans="1:2" x14ac:dyDescent="0.4">
      <c r="A1088" s="2">
        <v>44624</v>
      </c>
      <c r="B1088">
        <v>2.1175000000000002</v>
      </c>
    </row>
    <row r="1089" spans="1:2" x14ac:dyDescent="0.4">
      <c r="A1089" s="2">
        <v>44623</v>
      </c>
      <c r="B1089">
        <v>2.1274999999999999</v>
      </c>
    </row>
    <row r="1090" spans="1:2" x14ac:dyDescent="0.4">
      <c r="A1090" s="2">
        <v>44622</v>
      </c>
      <c r="B1090">
        <v>2.09</v>
      </c>
    </row>
    <row r="1091" spans="1:2" x14ac:dyDescent="0.4">
      <c r="A1091" s="2">
        <v>44620</v>
      </c>
      <c r="B1091">
        <v>2.1524999999999999</v>
      </c>
    </row>
    <row r="1092" spans="1:2" x14ac:dyDescent="0.4">
      <c r="A1092" s="2">
        <v>44617</v>
      </c>
      <c r="B1092">
        <v>2.1549999999999998</v>
      </c>
    </row>
    <row r="1093" spans="1:2" x14ac:dyDescent="0.4">
      <c r="A1093" s="2"/>
    </row>
    <row r="1094" spans="1:2" x14ac:dyDescent="0.4">
      <c r="A1094" s="2"/>
    </row>
    <row r="1095" spans="1:2" x14ac:dyDescent="0.4">
      <c r="A1095" s="2"/>
    </row>
    <row r="1096" spans="1:2" x14ac:dyDescent="0.4">
      <c r="A1096" s="2"/>
    </row>
    <row r="1097" spans="1:2" x14ac:dyDescent="0.4">
      <c r="A1097" s="2"/>
    </row>
    <row r="1098" spans="1:2" x14ac:dyDescent="0.4">
      <c r="A1098" s="2"/>
    </row>
    <row r="1099" spans="1:2" x14ac:dyDescent="0.4">
      <c r="A1099" s="2"/>
    </row>
    <row r="1100" spans="1:2" x14ac:dyDescent="0.4">
      <c r="A1100" s="2"/>
    </row>
    <row r="1101" spans="1:2" x14ac:dyDescent="0.4">
      <c r="A1101" s="2"/>
    </row>
    <row r="1102" spans="1:2" x14ac:dyDescent="0.4">
      <c r="A1102" s="2"/>
    </row>
    <row r="1103" spans="1:2" x14ac:dyDescent="0.4">
      <c r="A1103" s="2"/>
    </row>
    <row r="1104" spans="1:2" x14ac:dyDescent="0.4">
      <c r="A1104" s="2"/>
    </row>
    <row r="1105" spans="1:1" x14ac:dyDescent="0.4">
      <c r="A1105" s="2"/>
    </row>
    <row r="1106" spans="1:1" x14ac:dyDescent="0.4">
      <c r="A1106" s="2"/>
    </row>
    <row r="1107" spans="1:1" x14ac:dyDescent="0.4">
      <c r="A1107" s="2"/>
    </row>
    <row r="1108" spans="1:1" x14ac:dyDescent="0.4">
      <c r="A1108" s="2"/>
    </row>
    <row r="1109" spans="1:1" x14ac:dyDescent="0.4">
      <c r="A1109" s="2"/>
    </row>
    <row r="1110" spans="1:1" x14ac:dyDescent="0.4">
      <c r="A1110" s="2"/>
    </row>
    <row r="1111" spans="1:1" x14ac:dyDescent="0.4">
      <c r="A1111" s="2"/>
    </row>
    <row r="1112" spans="1:1" x14ac:dyDescent="0.4">
      <c r="A1112" s="2"/>
    </row>
    <row r="1113" spans="1:1" x14ac:dyDescent="0.4">
      <c r="A1113" s="2"/>
    </row>
    <row r="1114" spans="1:1" x14ac:dyDescent="0.4">
      <c r="A1114" s="2"/>
    </row>
    <row r="1115" spans="1:1" x14ac:dyDescent="0.4">
      <c r="A1115" s="2"/>
    </row>
    <row r="1116" spans="1:1" x14ac:dyDescent="0.4">
      <c r="A1116" s="2"/>
    </row>
    <row r="1117" spans="1:1" x14ac:dyDescent="0.4">
      <c r="A1117" s="2"/>
    </row>
    <row r="1118" spans="1:1" x14ac:dyDescent="0.4">
      <c r="A1118" s="2"/>
    </row>
    <row r="1119" spans="1:1" x14ac:dyDescent="0.4">
      <c r="A1119" s="2"/>
    </row>
    <row r="1120" spans="1:1" x14ac:dyDescent="0.4">
      <c r="A1120" s="2"/>
    </row>
    <row r="1121" spans="1:1" x14ac:dyDescent="0.4">
      <c r="A1121" s="2"/>
    </row>
    <row r="1122" spans="1:1" x14ac:dyDescent="0.4">
      <c r="A1122" s="2"/>
    </row>
    <row r="1123" spans="1:1" x14ac:dyDescent="0.4">
      <c r="A1123" s="2"/>
    </row>
    <row r="1124" spans="1:1" x14ac:dyDescent="0.4">
      <c r="A1124" s="2"/>
    </row>
    <row r="1125" spans="1:1" x14ac:dyDescent="0.4">
      <c r="A1125" s="2"/>
    </row>
    <row r="1126" spans="1:1" x14ac:dyDescent="0.4">
      <c r="A1126" s="2"/>
    </row>
    <row r="1127" spans="1:1" x14ac:dyDescent="0.4">
      <c r="A1127" s="2"/>
    </row>
    <row r="1128" spans="1:1" x14ac:dyDescent="0.4">
      <c r="A1128" s="2"/>
    </row>
    <row r="1129" spans="1:1" x14ac:dyDescent="0.4">
      <c r="A1129" s="2"/>
    </row>
    <row r="1130" spans="1:1" x14ac:dyDescent="0.4">
      <c r="A1130" s="2"/>
    </row>
    <row r="1131" spans="1:1" x14ac:dyDescent="0.4">
      <c r="A1131" s="2"/>
    </row>
    <row r="1132" spans="1:1" x14ac:dyDescent="0.4">
      <c r="A1132" s="2"/>
    </row>
    <row r="1133" spans="1:1" x14ac:dyDescent="0.4">
      <c r="A1133" s="2"/>
    </row>
    <row r="1134" spans="1:1" x14ac:dyDescent="0.4">
      <c r="A1134" s="2"/>
    </row>
    <row r="1135" spans="1:1" x14ac:dyDescent="0.4">
      <c r="A1135" s="2"/>
    </row>
    <row r="1136" spans="1:1" x14ac:dyDescent="0.4">
      <c r="A1136" s="2"/>
    </row>
    <row r="1137" spans="1:1" x14ac:dyDescent="0.4">
      <c r="A1137" s="2"/>
    </row>
    <row r="1138" spans="1:1" x14ac:dyDescent="0.4">
      <c r="A1138" s="2"/>
    </row>
    <row r="1139" spans="1:1" x14ac:dyDescent="0.4">
      <c r="A1139" s="2"/>
    </row>
    <row r="1140" spans="1:1" x14ac:dyDescent="0.4">
      <c r="A1140" s="2"/>
    </row>
    <row r="1141" spans="1:1" x14ac:dyDescent="0.4">
      <c r="A1141" s="2"/>
    </row>
    <row r="1142" spans="1:1" x14ac:dyDescent="0.4">
      <c r="A1142" s="2"/>
    </row>
    <row r="1143" spans="1:1" x14ac:dyDescent="0.4">
      <c r="A1143" s="2"/>
    </row>
    <row r="1144" spans="1:1" x14ac:dyDescent="0.4">
      <c r="A1144" s="2"/>
    </row>
    <row r="1145" spans="1:1" x14ac:dyDescent="0.4">
      <c r="A1145" s="2"/>
    </row>
    <row r="1146" spans="1:1" x14ac:dyDescent="0.4">
      <c r="A1146" s="2"/>
    </row>
    <row r="1147" spans="1:1" x14ac:dyDescent="0.4">
      <c r="A1147" s="2"/>
    </row>
    <row r="1148" spans="1:1" x14ac:dyDescent="0.4">
      <c r="A1148" s="2"/>
    </row>
    <row r="1149" spans="1:1" x14ac:dyDescent="0.4">
      <c r="A1149" s="2"/>
    </row>
    <row r="1150" spans="1:1" x14ac:dyDescent="0.4">
      <c r="A1150" s="2"/>
    </row>
    <row r="1151" spans="1:1" x14ac:dyDescent="0.4">
      <c r="A1151" s="2"/>
    </row>
    <row r="1152" spans="1:1" x14ac:dyDescent="0.4">
      <c r="A1152" s="2"/>
    </row>
    <row r="1153" spans="1:1" x14ac:dyDescent="0.4">
      <c r="A1153" s="2"/>
    </row>
    <row r="1154" spans="1:1" x14ac:dyDescent="0.4">
      <c r="A1154" s="2"/>
    </row>
    <row r="1155" spans="1:1" x14ac:dyDescent="0.4">
      <c r="A1155" s="2"/>
    </row>
    <row r="1156" spans="1:1" x14ac:dyDescent="0.4">
      <c r="A1156" s="2"/>
    </row>
    <row r="1157" spans="1:1" x14ac:dyDescent="0.4">
      <c r="A1157" s="2"/>
    </row>
    <row r="1158" spans="1:1" x14ac:dyDescent="0.4">
      <c r="A1158" s="2"/>
    </row>
    <row r="1159" spans="1:1" x14ac:dyDescent="0.4">
      <c r="A1159" s="2"/>
    </row>
    <row r="1160" spans="1:1" x14ac:dyDescent="0.4">
      <c r="A1160" s="2"/>
    </row>
    <row r="1161" spans="1:1" x14ac:dyDescent="0.4">
      <c r="A1161" s="2"/>
    </row>
    <row r="1162" spans="1:1" x14ac:dyDescent="0.4">
      <c r="A1162" s="2"/>
    </row>
    <row r="1163" spans="1:1" x14ac:dyDescent="0.4">
      <c r="A1163" s="2"/>
    </row>
    <row r="1164" spans="1:1" x14ac:dyDescent="0.4">
      <c r="A1164" s="2"/>
    </row>
    <row r="1165" spans="1:1" x14ac:dyDescent="0.4">
      <c r="A1165" s="2"/>
    </row>
    <row r="1166" spans="1:1" x14ac:dyDescent="0.4">
      <c r="A1166" s="2"/>
    </row>
    <row r="1167" spans="1:1" x14ac:dyDescent="0.4">
      <c r="A1167" s="2"/>
    </row>
    <row r="1168" spans="1:1" x14ac:dyDescent="0.4">
      <c r="A1168" s="2"/>
    </row>
    <row r="1169" spans="1:1" x14ac:dyDescent="0.4">
      <c r="A1169" s="2"/>
    </row>
    <row r="1170" spans="1:1" x14ac:dyDescent="0.4">
      <c r="A1170" s="2"/>
    </row>
    <row r="1171" spans="1:1" x14ac:dyDescent="0.4">
      <c r="A1171" s="2"/>
    </row>
    <row r="1172" spans="1:1" x14ac:dyDescent="0.4">
      <c r="A1172" s="2"/>
    </row>
    <row r="1173" spans="1:1" x14ac:dyDescent="0.4">
      <c r="A1173" s="2"/>
    </row>
    <row r="1174" spans="1:1" x14ac:dyDescent="0.4">
      <c r="A1174" s="2"/>
    </row>
    <row r="1175" spans="1:1" x14ac:dyDescent="0.4">
      <c r="A1175" s="2"/>
    </row>
    <row r="1176" spans="1:1" x14ac:dyDescent="0.4">
      <c r="A1176" s="2"/>
    </row>
    <row r="1177" spans="1:1" x14ac:dyDescent="0.4">
      <c r="A1177" s="2"/>
    </row>
    <row r="1178" spans="1:1" x14ac:dyDescent="0.4">
      <c r="A1178" s="2"/>
    </row>
    <row r="1179" spans="1:1" x14ac:dyDescent="0.4">
      <c r="A1179" s="2"/>
    </row>
    <row r="1180" spans="1:1" x14ac:dyDescent="0.4">
      <c r="A1180" s="2"/>
    </row>
    <row r="1181" spans="1:1" x14ac:dyDescent="0.4">
      <c r="A1181" s="2"/>
    </row>
    <row r="1182" spans="1:1" x14ac:dyDescent="0.4">
      <c r="A1182" s="2"/>
    </row>
    <row r="1183" spans="1:1" x14ac:dyDescent="0.4">
      <c r="A1183" s="2"/>
    </row>
    <row r="1184" spans="1:1" x14ac:dyDescent="0.4">
      <c r="A1184" s="2"/>
    </row>
    <row r="1185" spans="1:1" x14ac:dyDescent="0.4">
      <c r="A1185" s="2"/>
    </row>
    <row r="1186" spans="1:1" x14ac:dyDescent="0.4">
      <c r="A1186" s="2"/>
    </row>
    <row r="1187" spans="1:1" x14ac:dyDescent="0.4">
      <c r="A1187" s="2"/>
    </row>
    <row r="1188" spans="1:1" x14ac:dyDescent="0.4">
      <c r="A1188" s="2"/>
    </row>
    <row r="1189" spans="1:1" x14ac:dyDescent="0.4">
      <c r="A1189" s="2"/>
    </row>
    <row r="1190" spans="1:1" x14ac:dyDescent="0.4">
      <c r="A1190" s="2"/>
    </row>
    <row r="1191" spans="1:1" x14ac:dyDescent="0.4">
      <c r="A1191" s="2"/>
    </row>
    <row r="1192" spans="1:1" x14ac:dyDescent="0.4">
      <c r="A1192" s="2"/>
    </row>
    <row r="1193" spans="1:1" x14ac:dyDescent="0.4">
      <c r="A1193" s="2"/>
    </row>
    <row r="1194" spans="1:1" x14ac:dyDescent="0.4">
      <c r="A1194" s="2"/>
    </row>
    <row r="1195" spans="1:1" x14ac:dyDescent="0.4">
      <c r="A1195" s="2"/>
    </row>
    <row r="1196" spans="1:1" x14ac:dyDescent="0.4">
      <c r="A1196" s="2"/>
    </row>
    <row r="1197" spans="1:1" x14ac:dyDescent="0.4">
      <c r="A1197" s="2"/>
    </row>
    <row r="1198" spans="1:1" x14ac:dyDescent="0.4">
      <c r="A1198" s="2"/>
    </row>
    <row r="1199" spans="1:1" x14ac:dyDescent="0.4">
      <c r="A1199" s="2"/>
    </row>
    <row r="1200" spans="1:1" x14ac:dyDescent="0.4">
      <c r="A1200" s="2"/>
    </row>
    <row r="1201" spans="1:1" x14ac:dyDescent="0.4">
      <c r="A1201" s="2"/>
    </row>
    <row r="1202" spans="1:1" x14ac:dyDescent="0.4">
      <c r="A1202" s="2"/>
    </row>
    <row r="1203" spans="1:1" x14ac:dyDescent="0.4">
      <c r="A1203" s="2"/>
    </row>
    <row r="1204" spans="1:1" x14ac:dyDescent="0.4">
      <c r="A1204" s="2"/>
    </row>
    <row r="1205" spans="1:1" x14ac:dyDescent="0.4">
      <c r="A1205" s="2"/>
    </row>
    <row r="1206" spans="1:1" x14ac:dyDescent="0.4">
      <c r="A1206" s="2"/>
    </row>
    <row r="1207" spans="1:1" x14ac:dyDescent="0.4">
      <c r="A1207" s="2"/>
    </row>
    <row r="1208" spans="1:1" x14ac:dyDescent="0.4">
      <c r="A1208" s="2"/>
    </row>
    <row r="1209" spans="1:1" x14ac:dyDescent="0.4">
      <c r="A1209" s="2"/>
    </row>
    <row r="1210" spans="1:1" x14ac:dyDescent="0.4">
      <c r="A1210" s="2"/>
    </row>
    <row r="1211" spans="1:1" x14ac:dyDescent="0.4">
      <c r="A1211" s="2"/>
    </row>
    <row r="1212" spans="1:1" x14ac:dyDescent="0.4">
      <c r="A1212" s="2"/>
    </row>
    <row r="1213" spans="1:1" x14ac:dyDescent="0.4">
      <c r="A1213" s="2"/>
    </row>
    <row r="1214" spans="1:1" x14ac:dyDescent="0.4">
      <c r="A1214" s="2"/>
    </row>
    <row r="1215" spans="1:1" x14ac:dyDescent="0.4">
      <c r="A1215" s="2"/>
    </row>
    <row r="1216" spans="1:1" x14ac:dyDescent="0.4">
      <c r="A1216" s="2"/>
    </row>
    <row r="1217" spans="1:1" x14ac:dyDescent="0.4">
      <c r="A1217" s="2"/>
    </row>
    <row r="1218" spans="1:1" x14ac:dyDescent="0.4">
      <c r="A1218" s="2"/>
    </row>
    <row r="1219" spans="1:1" x14ac:dyDescent="0.4">
      <c r="A1219" s="2"/>
    </row>
    <row r="1220" spans="1:1" x14ac:dyDescent="0.4">
      <c r="A1220" s="2"/>
    </row>
    <row r="1221" spans="1:1" x14ac:dyDescent="0.4">
      <c r="A1221" s="2"/>
    </row>
    <row r="1222" spans="1:1" x14ac:dyDescent="0.4">
      <c r="A1222" s="2"/>
    </row>
    <row r="1223" spans="1:1" x14ac:dyDescent="0.4">
      <c r="A1223" s="2"/>
    </row>
    <row r="1224" spans="1:1" x14ac:dyDescent="0.4">
      <c r="A1224" s="2"/>
    </row>
    <row r="1225" spans="1:1" x14ac:dyDescent="0.4">
      <c r="A1225" s="2"/>
    </row>
    <row r="1226" spans="1:1" x14ac:dyDescent="0.4">
      <c r="A1226" s="2"/>
    </row>
    <row r="1227" spans="1:1" x14ac:dyDescent="0.4">
      <c r="A1227" s="2"/>
    </row>
    <row r="1228" spans="1:1" x14ac:dyDescent="0.4">
      <c r="A1228" s="2"/>
    </row>
    <row r="1229" spans="1:1" x14ac:dyDescent="0.4">
      <c r="A1229" s="2"/>
    </row>
    <row r="1230" spans="1:1" x14ac:dyDescent="0.4">
      <c r="A1230" s="2"/>
    </row>
    <row r="1231" spans="1:1" x14ac:dyDescent="0.4">
      <c r="A1231" s="2"/>
    </row>
    <row r="1232" spans="1:1" x14ac:dyDescent="0.4">
      <c r="A1232" s="2"/>
    </row>
    <row r="1233" spans="1:1" x14ac:dyDescent="0.4">
      <c r="A1233" s="2"/>
    </row>
    <row r="1234" spans="1:1" x14ac:dyDescent="0.4">
      <c r="A1234" s="2"/>
    </row>
    <row r="1235" spans="1:1" x14ac:dyDescent="0.4">
      <c r="A1235" s="2"/>
    </row>
    <row r="1236" spans="1:1" x14ac:dyDescent="0.4">
      <c r="A1236" s="2"/>
    </row>
    <row r="1237" spans="1:1" x14ac:dyDescent="0.4">
      <c r="A1237" s="2"/>
    </row>
    <row r="1238" spans="1:1" x14ac:dyDescent="0.4">
      <c r="A1238" s="2"/>
    </row>
    <row r="1239" spans="1:1" x14ac:dyDescent="0.4">
      <c r="A1239" s="2"/>
    </row>
    <row r="1240" spans="1:1" x14ac:dyDescent="0.4">
      <c r="A1240" s="2"/>
    </row>
    <row r="1241" spans="1:1" x14ac:dyDescent="0.4">
      <c r="A1241" s="2"/>
    </row>
    <row r="1242" spans="1:1" x14ac:dyDescent="0.4">
      <c r="A1242" s="2"/>
    </row>
    <row r="1243" spans="1:1" x14ac:dyDescent="0.4">
      <c r="A1243" s="2"/>
    </row>
    <row r="1244" spans="1:1" x14ac:dyDescent="0.4">
      <c r="A1244" s="2"/>
    </row>
    <row r="1245" spans="1:1" x14ac:dyDescent="0.4">
      <c r="A1245" s="2"/>
    </row>
    <row r="1246" spans="1:1" x14ac:dyDescent="0.4">
      <c r="A1246" s="2"/>
    </row>
    <row r="1247" spans="1:1" x14ac:dyDescent="0.4">
      <c r="A1247" s="2"/>
    </row>
    <row r="1248" spans="1:1" x14ac:dyDescent="0.4">
      <c r="A1248" s="2"/>
    </row>
    <row r="1249" spans="1:1" x14ac:dyDescent="0.4">
      <c r="A1249" s="2"/>
    </row>
    <row r="1250" spans="1:1" x14ac:dyDescent="0.4">
      <c r="A1250" s="2"/>
    </row>
    <row r="1251" spans="1:1" x14ac:dyDescent="0.4">
      <c r="A1251" s="2"/>
    </row>
    <row r="1252" spans="1:1" x14ac:dyDescent="0.4">
      <c r="A1252" s="2"/>
    </row>
    <row r="1253" spans="1:1" x14ac:dyDescent="0.4">
      <c r="A1253" s="2"/>
    </row>
    <row r="1254" spans="1:1" x14ac:dyDescent="0.4">
      <c r="A1254" s="2"/>
    </row>
    <row r="1255" spans="1:1" x14ac:dyDescent="0.4">
      <c r="A1255" s="2"/>
    </row>
    <row r="1256" spans="1:1" x14ac:dyDescent="0.4">
      <c r="A1256" s="2"/>
    </row>
    <row r="1257" spans="1:1" x14ac:dyDescent="0.4">
      <c r="A1257" s="2"/>
    </row>
    <row r="1258" spans="1:1" x14ac:dyDescent="0.4">
      <c r="A1258" s="2"/>
    </row>
    <row r="1259" spans="1:1" x14ac:dyDescent="0.4">
      <c r="A1259" s="2"/>
    </row>
    <row r="1260" spans="1:1" x14ac:dyDescent="0.4">
      <c r="A1260" s="2"/>
    </row>
    <row r="1261" spans="1:1" x14ac:dyDescent="0.4">
      <c r="A1261" s="2"/>
    </row>
    <row r="1262" spans="1:1" x14ac:dyDescent="0.4">
      <c r="A1262" s="2"/>
    </row>
    <row r="1263" spans="1:1" x14ac:dyDescent="0.4">
      <c r="A1263" s="2"/>
    </row>
    <row r="1264" spans="1:1" x14ac:dyDescent="0.4">
      <c r="A1264" s="2"/>
    </row>
    <row r="1265" spans="1:1" x14ac:dyDescent="0.4">
      <c r="A1265" s="2"/>
    </row>
    <row r="1266" spans="1:1" x14ac:dyDescent="0.4">
      <c r="A1266" s="2"/>
    </row>
    <row r="1267" spans="1:1" x14ac:dyDescent="0.4">
      <c r="A1267" s="2"/>
    </row>
    <row r="1268" spans="1:1" x14ac:dyDescent="0.4">
      <c r="A1268" s="2"/>
    </row>
    <row r="1269" spans="1:1" x14ac:dyDescent="0.4">
      <c r="A1269" s="2"/>
    </row>
    <row r="1270" spans="1:1" x14ac:dyDescent="0.4">
      <c r="A1270" s="2"/>
    </row>
    <row r="1271" spans="1:1" x14ac:dyDescent="0.4">
      <c r="A1271" s="2"/>
    </row>
    <row r="1272" spans="1:1" x14ac:dyDescent="0.4">
      <c r="A1272" s="2"/>
    </row>
    <row r="1273" spans="1:1" x14ac:dyDescent="0.4">
      <c r="A1273" s="2"/>
    </row>
    <row r="1274" spans="1:1" x14ac:dyDescent="0.4">
      <c r="A1274" s="2"/>
    </row>
    <row r="1275" spans="1:1" x14ac:dyDescent="0.4">
      <c r="A1275" s="2"/>
    </row>
    <row r="1276" spans="1:1" x14ac:dyDescent="0.4">
      <c r="A1276" s="2"/>
    </row>
    <row r="1277" spans="1:1" x14ac:dyDescent="0.4">
      <c r="A1277" s="2"/>
    </row>
    <row r="1278" spans="1:1" x14ac:dyDescent="0.4">
      <c r="A1278" s="2"/>
    </row>
    <row r="1279" spans="1:1" x14ac:dyDescent="0.4">
      <c r="A1279" s="2"/>
    </row>
    <row r="1280" spans="1:1" x14ac:dyDescent="0.4">
      <c r="A1280" s="2"/>
    </row>
    <row r="1281" spans="1:1" x14ac:dyDescent="0.4">
      <c r="A1281" s="2"/>
    </row>
    <row r="1282" spans="1:1" x14ac:dyDescent="0.4">
      <c r="A1282" s="2"/>
    </row>
    <row r="1283" spans="1:1" x14ac:dyDescent="0.4">
      <c r="A1283" s="2"/>
    </row>
    <row r="1284" spans="1:1" x14ac:dyDescent="0.4">
      <c r="A1284" s="2"/>
    </row>
    <row r="1285" spans="1:1" x14ac:dyDescent="0.4">
      <c r="A1285" s="2"/>
    </row>
    <row r="1286" spans="1:1" x14ac:dyDescent="0.4">
      <c r="A1286" s="2"/>
    </row>
    <row r="1287" spans="1:1" x14ac:dyDescent="0.4">
      <c r="A1287" s="2"/>
    </row>
    <row r="1288" spans="1:1" x14ac:dyDescent="0.4">
      <c r="A1288" s="2"/>
    </row>
    <row r="1289" spans="1:1" x14ac:dyDescent="0.4">
      <c r="A1289" s="2"/>
    </row>
    <row r="1290" spans="1:1" x14ac:dyDescent="0.4">
      <c r="A1290" s="2"/>
    </row>
    <row r="1291" spans="1:1" x14ac:dyDescent="0.4">
      <c r="A1291" s="2"/>
    </row>
    <row r="1292" spans="1:1" x14ac:dyDescent="0.4">
      <c r="A1292" s="2"/>
    </row>
    <row r="1293" spans="1:1" x14ac:dyDescent="0.4">
      <c r="A1293" s="2"/>
    </row>
    <row r="1294" spans="1:1" x14ac:dyDescent="0.4">
      <c r="A1294" s="2"/>
    </row>
    <row r="1295" spans="1:1" x14ac:dyDescent="0.4">
      <c r="A1295" s="2"/>
    </row>
    <row r="1296" spans="1:1" x14ac:dyDescent="0.4">
      <c r="A1296" s="2"/>
    </row>
    <row r="1297" spans="1:1" x14ac:dyDescent="0.4">
      <c r="A1297" s="2"/>
    </row>
    <row r="1298" spans="1:1" x14ac:dyDescent="0.4">
      <c r="A1298" s="2"/>
    </row>
    <row r="1299" spans="1:1" x14ac:dyDescent="0.4">
      <c r="A1299" s="2"/>
    </row>
    <row r="1300" spans="1:1" x14ac:dyDescent="0.4">
      <c r="A1300" s="2"/>
    </row>
    <row r="1301" spans="1:1" x14ac:dyDescent="0.4">
      <c r="A1301" s="2"/>
    </row>
    <row r="1302" spans="1:1" x14ac:dyDescent="0.4">
      <c r="A1302" s="2"/>
    </row>
    <row r="1303" spans="1:1" x14ac:dyDescent="0.4">
      <c r="A1303" s="2"/>
    </row>
    <row r="1304" spans="1:1" x14ac:dyDescent="0.4">
      <c r="A1304" s="2"/>
    </row>
    <row r="1305" spans="1:1" x14ac:dyDescent="0.4">
      <c r="A1305" s="2"/>
    </row>
    <row r="1306" spans="1:1" x14ac:dyDescent="0.4">
      <c r="A1306" s="2"/>
    </row>
    <row r="1307" spans="1:1" x14ac:dyDescent="0.4">
      <c r="A1307" s="2"/>
    </row>
    <row r="1308" spans="1:1" x14ac:dyDescent="0.4">
      <c r="A1308" s="2"/>
    </row>
    <row r="1309" spans="1:1" x14ac:dyDescent="0.4">
      <c r="A1309" s="2"/>
    </row>
    <row r="1310" spans="1:1" x14ac:dyDescent="0.4">
      <c r="A1310" s="2"/>
    </row>
    <row r="1311" spans="1:1" x14ac:dyDescent="0.4">
      <c r="A1311" s="2"/>
    </row>
    <row r="1312" spans="1:1" x14ac:dyDescent="0.4">
      <c r="A1312" s="2"/>
    </row>
    <row r="1313" spans="1:1" x14ac:dyDescent="0.4">
      <c r="A1313" s="2"/>
    </row>
    <row r="1314" spans="1:1" x14ac:dyDescent="0.4">
      <c r="A1314" s="2"/>
    </row>
    <row r="1315" spans="1:1" x14ac:dyDescent="0.4">
      <c r="A1315" s="2"/>
    </row>
    <row r="1316" spans="1:1" x14ac:dyDescent="0.4">
      <c r="A1316" s="2"/>
    </row>
    <row r="1317" spans="1:1" x14ac:dyDescent="0.4">
      <c r="A1317" s="2"/>
    </row>
    <row r="1318" spans="1:1" x14ac:dyDescent="0.4">
      <c r="A1318" s="2"/>
    </row>
    <row r="1319" spans="1:1" x14ac:dyDescent="0.4">
      <c r="A1319" s="2"/>
    </row>
    <row r="1320" spans="1:1" x14ac:dyDescent="0.4">
      <c r="A1320" s="2"/>
    </row>
    <row r="1321" spans="1:1" x14ac:dyDescent="0.4">
      <c r="A1321" s="2"/>
    </row>
    <row r="1322" spans="1:1" x14ac:dyDescent="0.4">
      <c r="A1322" s="2"/>
    </row>
    <row r="1323" spans="1:1" x14ac:dyDescent="0.4">
      <c r="A1323" s="2"/>
    </row>
    <row r="1324" spans="1:1" x14ac:dyDescent="0.4">
      <c r="A1324" s="2"/>
    </row>
    <row r="1325" spans="1:1" x14ac:dyDescent="0.4">
      <c r="A1325" s="2"/>
    </row>
    <row r="1326" spans="1:1" x14ac:dyDescent="0.4">
      <c r="A1326" s="2"/>
    </row>
    <row r="1327" spans="1:1" x14ac:dyDescent="0.4">
      <c r="A1327" s="2"/>
    </row>
    <row r="1328" spans="1:1" x14ac:dyDescent="0.4">
      <c r="A1328" s="2"/>
    </row>
    <row r="1329" spans="1:1" x14ac:dyDescent="0.4">
      <c r="A1329" s="2"/>
    </row>
    <row r="1330" spans="1:1" x14ac:dyDescent="0.4">
      <c r="A1330" s="2"/>
    </row>
    <row r="1331" spans="1:1" x14ac:dyDescent="0.4">
      <c r="A1331" s="2"/>
    </row>
    <row r="1332" spans="1:1" x14ac:dyDescent="0.4">
      <c r="A1332" s="2"/>
    </row>
    <row r="1333" spans="1:1" x14ac:dyDescent="0.4">
      <c r="A1333" s="2"/>
    </row>
    <row r="1334" spans="1:1" x14ac:dyDescent="0.4">
      <c r="A1334" s="2"/>
    </row>
    <row r="1335" spans="1:1" x14ac:dyDescent="0.4">
      <c r="A1335" s="2"/>
    </row>
    <row r="1336" spans="1:1" x14ac:dyDescent="0.4">
      <c r="A1336" s="2"/>
    </row>
    <row r="1337" spans="1:1" x14ac:dyDescent="0.4">
      <c r="A1337" s="2"/>
    </row>
    <row r="1338" spans="1:1" x14ac:dyDescent="0.4">
      <c r="A1338" s="2"/>
    </row>
    <row r="1339" spans="1:1" x14ac:dyDescent="0.4">
      <c r="A1339" s="2"/>
    </row>
    <row r="1340" spans="1:1" x14ac:dyDescent="0.4">
      <c r="A1340" s="2"/>
    </row>
    <row r="1341" spans="1:1" x14ac:dyDescent="0.4">
      <c r="A1341" s="2"/>
    </row>
    <row r="1342" spans="1:1" x14ac:dyDescent="0.4">
      <c r="A1342" s="2"/>
    </row>
    <row r="1343" spans="1:1" x14ac:dyDescent="0.4">
      <c r="A1343" s="2"/>
    </row>
    <row r="1344" spans="1:1" x14ac:dyDescent="0.4">
      <c r="A1344" s="2"/>
    </row>
    <row r="1345" spans="1:1" x14ac:dyDescent="0.4">
      <c r="A1345" s="2"/>
    </row>
    <row r="1346" spans="1:1" x14ac:dyDescent="0.4">
      <c r="A1346" s="2"/>
    </row>
    <row r="1347" spans="1:1" x14ac:dyDescent="0.4">
      <c r="A1347" s="2"/>
    </row>
    <row r="1348" spans="1:1" x14ac:dyDescent="0.4">
      <c r="A1348" s="2"/>
    </row>
    <row r="1349" spans="1:1" x14ac:dyDescent="0.4">
      <c r="A1349" s="2"/>
    </row>
    <row r="1350" spans="1:1" x14ac:dyDescent="0.4">
      <c r="A1350" s="2"/>
    </row>
    <row r="1351" spans="1:1" x14ac:dyDescent="0.4">
      <c r="A1351" s="2"/>
    </row>
    <row r="1352" spans="1:1" x14ac:dyDescent="0.4">
      <c r="A1352" s="2"/>
    </row>
    <row r="1353" spans="1:1" x14ac:dyDescent="0.4">
      <c r="A1353" s="2"/>
    </row>
    <row r="1354" spans="1:1" x14ac:dyDescent="0.4">
      <c r="A1354" s="2"/>
    </row>
    <row r="1355" spans="1:1" x14ac:dyDescent="0.4">
      <c r="A1355" s="2"/>
    </row>
    <row r="1356" spans="1:1" x14ac:dyDescent="0.4">
      <c r="A1356" s="2"/>
    </row>
    <row r="1357" spans="1:1" x14ac:dyDescent="0.4">
      <c r="A1357" s="2"/>
    </row>
    <row r="1358" spans="1:1" x14ac:dyDescent="0.4">
      <c r="A1358" s="2"/>
    </row>
    <row r="1359" spans="1:1" x14ac:dyDescent="0.4">
      <c r="A1359" s="2"/>
    </row>
    <row r="1360" spans="1:1" x14ac:dyDescent="0.4">
      <c r="A1360" s="2"/>
    </row>
    <row r="1361" spans="1:1" x14ac:dyDescent="0.4">
      <c r="A1361" s="2"/>
    </row>
    <row r="1362" spans="1:1" x14ac:dyDescent="0.4">
      <c r="A1362" s="2"/>
    </row>
    <row r="1363" spans="1:1" x14ac:dyDescent="0.4">
      <c r="A1363" s="2"/>
    </row>
    <row r="1364" spans="1:1" x14ac:dyDescent="0.4">
      <c r="A1364" s="2"/>
    </row>
    <row r="1365" spans="1:1" x14ac:dyDescent="0.4">
      <c r="A1365" s="2"/>
    </row>
    <row r="1366" spans="1:1" x14ac:dyDescent="0.4">
      <c r="A1366" s="2"/>
    </row>
    <row r="1367" spans="1:1" x14ac:dyDescent="0.4">
      <c r="A1367" s="2"/>
    </row>
    <row r="1368" spans="1:1" x14ac:dyDescent="0.4">
      <c r="A1368" s="2"/>
    </row>
    <row r="1369" spans="1:1" x14ac:dyDescent="0.4">
      <c r="A1369" s="2"/>
    </row>
    <row r="1370" spans="1:1" x14ac:dyDescent="0.4">
      <c r="A1370" s="2"/>
    </row>
    <row r="1371" spans="1:1" x14ac:dyDescent="0.4">
      <c r="A1371" s="2"/>
    </row>
    <row r="1372" spans="1:1" x14ac:dyDescent="0.4">
      <c r="A1372" s="2"/>
    </row>
    <row r="1373" spans="1:1" x14ac:dyDescent="0.4">
      <c r="A1373" s="2"/>
    </row>
    <row r="1374" spans="1:1" x14ac:dyDescent="0.4">
      <c r="A1374" s="2"/>
    </row>
    <row r="1375" spans="1:1" x14ac:dyDescent="0.4">
      <c r="A1375" s="2"/>
    </row>
    <row r="1376" spans="1:1" x14ac:dyDescent="0.4">
      <c r="A1376" s="2"/>
    </row>
    <row r="1377" spans="1:1" x14ac:dyDescent="0.4">
      <c r="A1377" s="2"/>
    </row>
    <row r="1378" spans="1:1" x14ac:dyDescent="0.4">
      <c r="A1378" s="2"/>
    </row>
    <row r="1379" spans="1:1" x14ac:dyDescent="0.4">
      <c r="A1379" s="2"/>
    </row>
    <row r="1380" spans="1:1" x14ac:dyDescent="0.4">
      <c r="A1380" s="2"/>
    </row>
    <row r="1381" spans="1:1" x14ac:dyDescent="0.4">
      <c r="A1381" s="2"/>
    </row>
    <row r="1382" spans="1:1" x14ac:dyDescent="0.4">
      <c r="A1382" s="2"/>
    </row>
    <row r="1383" spans="1:1" x14ac:dyDescent="0.4">
      <c r="A1383" s="2"/>
    </row>
    <row r="1384" spans="1:1" x14ac:dyDescent="0.4">
      <c r="A1384" s="2"/>
    </row>
    <row r="1385" spans="1:1" x14ac:dyDescent="0.4">
      <c r="A1385" s="2"/>
    </row>
    <row r="1386" spans="1:1" x14ac:dyDescent="0.4">
      <c r="A1386" s="2"/>
    </row>
    <row r="1387" spans="1:1" x14ac:dyDescent="0.4">
      <c r="A1387" s="2"/>
    </row>
    <row r="1388" spans="1:1" x14ac:dyDescent="0.4">
      <c r="A1388" s="2"/>
    </row>
    <row r="1389" spans="1:1" x14ac:dyDescent="0.4">
      <c r="A1389" s="2"/>
    </row>
    <row r="1390" spans="1:1" x14ac:dyDescent="0.4">
      <c r="A1390" s="2"/>
    </row>
    <row r="1391" spans="1:1" x14ac:dyDescent="0.4">
      <c r="A1391" s="2"/>
    </row>
    <row r="1392" spans="1:1" x14ac:dyDescent="0.4">
      <c r="A1392" s="2"/>
    </row>
    <row r="1393" spans="1:1" x14ac:dyDescent="0.4">
      <c r="A1393" s="2"/>
    </row>
    <row r="1394" spans="1:1" x14ac:dyDescent="0.4">
      <c r="A1394" s="2"/>
    </row>
    <row r="1395" spans="1:1" x14ac:dyDescent="0.4">
      <c r="A1395" s="2"/>
    </row>
    <row r="1396" spans="1:1" x14ac:dyDescent="0.4">
      <c r="A1396" s="2"/>
    </row>
    <row r="1397" spans="1:1" x14ac:dyDescent="0.4">
      <c r="A1397" s="2"/>
    </row>
    <row r="1398" spans="1:1" x14ac:dyDescent="0.4">
      <c r="A1398" s="2"/>
    </row>
    <row r="1399" spans="1:1" x14ac:dyDescent="0.4">
      <c r="A1399" s="2"/>
    </row>
    <row r="1400" spans="1:1" x14ac:dyDescent="0.4">
      <c r="A1400" s="2"/>
    </row>
    <row r="1401" spans="1:1" x14ac:dyDescent="0.4">
      <c r="A1401" s="2"/>
    </row>
    <row r="1402" spans="1:1" x14ac:dyDescent="0.4">
      <c r="A1402" s="2"/>
    </row>
    <row r="1403" spans="1:1" x14ac:dyDescent="0.4">
      <c r="A1403" s="2"/>
    </row>
    <row r="1404" spans="1:1" x14ac:dyDescent="0.4">
      <c r="A1404" s="2"/>
    </row>
    <row r="1405" spans="1:1" x14ac:dyDescent="0.4">
      <c r="A1405" s="2"/>
    </row>
    <row r="1406" spans="1:1" x14ac:dyDescent="0.4">
      <c r="A1406" s="2"/>
    </row>
    <row r="1407" spans="1:1" x14ac:dyDescent="0.4">
      <c r="A1407" s="2"/>
    </row>
    <row r="1408" spans="1:1" x14ac:dyDescent="0.4">
      <c r="A1408" s="2"/>
    </row>
    <row r="1409" spans="1:1" x14ac:dyDescent="0.4">
      <c r="A1409" s="2"/>
    </row>
    <row r="1410" spans="1:1" x14ac:dyDescent="0.4">
      <c r="A1410" s="2"/>
    </row>
    <row r="1411" spans="1:1" x14ac:dyDescent="0.4">
      <c r="A1411" s="2"/>
    </row>
    <row r="1412" spans="1:1" x14ac:dyDescent="0.4">
      <c r="A1412" s="2"/>
    </row>
    <row r="1413" spans="1:1" x14ac:dyDescent="0.4">
      <c r="A1413" s="2"/>
    </row>
    <row r="1414" spans="1:1" x14ac:dyDescent="0.4">
      <c r="A1414" s="2"/>
    </row>
    <row r="1415" spans="1:1" x14ac:dyDescent="0.4">
      <c r="A1415" s="2"/>
    </row>
    <row r="1416" spans="1:1" x14ac:dyDescent="0.4">
      <c r="A1416" s="2"/>
    </row>
    <row r="1417" spans="1:1" x14ac:dyDescent="0.4">
      <c r="A1417" s="2"/>
    </row>
    <row r="1418" spans="1:1" x14ac:dyDescent="0.4">
      <c r="A1418" s="2"/>
    </row>
    <row r="1419" spans="1:1" x14ac:dyDescent="0.4">
      <c r="A1419" s="2"/>
    </row>
    <row r="1420" spans="1:1" x14ac:dyDescent="0.4">
      <c r="A1420" s="2"/>
    </row>
    <row r="1421" spans="1:1" x14ac:dyDescent="0.4">
      <c r="A1421" s="2"/>
    </row>
    <row r="1422" spans="1:1" x14ac:dyDescent="0.4">
      <c r="A1422" s="2"/>
    </row>
    <row r="1423" spans="1:1" x14ac:dyDescent="0.4">
      <c r="A1423" s="2"/>
    </row>
    <row r="1424" spans="1:1" x14ac:dyDescent="0.4">
      <c r="A1424" s="2"/>
    </row>
    <row r="1425" spans="1:1" x14ac:dyDescent="0.4">
      <c r="A1425" s="2"/>
    </row>
    <row r="1426" spans="1:1" x14ac:dyDescent="0.4">
      <c r="A1426" s="2"/>
    </row>
    <row r="1427" spans="1:1" x14ac:dyDescent="0.4">
      <c r="A1427" s="2"/>
    </row>
    <row r="1428" spans="1:1" x14ac:dyDescent="0.4">
      <c r="A1428" s="2"/>
    </row>
    <row r="1429" spans="1:1" x14ac:dyDescent="0.4">
      <c r="A1429" s="2"/>
    </row>
    <row r="1430" spans="1:1" x14ac:dyDescent="0.4">
      <c r="A1430" s="2"/>
    </row>
    <row r="1431" spans="1:1" x14ac:dyDescent="0.4">
      <c r="A1431" s="2"/>
    </row>
    <row r="1432" spans="1:1" x14ac:dyDescent="0.4">
      <c r="A1432" s="2"/>
    </row>
    <row r="1433" spans="1:1" x14ac:dyDescent="0.4">
      <c r="A1433" s="2"/>
    </row>
    <row r="1434" spans="1:1" x14ac:dyDescent="0.4">
      <c r="A1434" s="2"/>
    </row>
    <row r="1435" spans="1:1" x14ac:dyDescent="0.4">
      <c r="A1435" s="2"/>
    </row>
    <row r="1436" spans="1:1" x14ac:dyDescent="0.4">
      <c r="A1436" s="2"/>
    </row>
    <row r="1437" spans="1:1" x14ac:dyDescent="0.4">
      <c r="A1437" s="2"/>
    </row>
    <row r="1438" spans="1:1" x14ac:dyDescent="0.4">
      <c r="A1438" s="2"/>
    </row>
    <row r="1439" spans="1:1" x14ac:dyDescent="0.4">
      <c r="A1439" s="2"/>
    </row>
    <row r="1440" spans="1:1" x14ac:dyDescent="0.4">
      <c r="A1440" s="2"/>
    </row>
    <row r="1441" spans="1:1" x14ac:dyDescent="0.4">
      <c r="A1441" s="2"/>
    </row>
    <row r="1442" spans="1:1" x14ac:dyDescent="0.4">
      <c r="A1442" s="2"/>
    </row>
    <row r="1443" spans="1:1" x14ac:dyDescent="0.4">
      <c r="A1443" s="2"/>
    </row>
    <row r="1444" spans="1:1" x14ac:dyDescent="0.4">
      <c r="A1444" s="2"/>
    </row>
    <row r="1445" spans="1:1" x14ac:dyDescent="0.4">
      <c r="A1445" s="2"/>
    </row>
    <row r="1446" spans="1:1" x14ac:dyDescent="0.4">
      <c r="A1446" s="2"/>
    </row>
    <row r="1447" spans="1:1" x14ac:dyDescent="0.4">
      <c r="A1447" s="2"/>
    </row>
    <row r="1448" spans="1:1" x14ac:dyDescent="0.4">
      <c r="A1448" s="2"/>
    </row>
    <row r="1449" spans="1:1" x14ac:dyDescent="0.4">
      <c r="A1449" s="2"/>
    </row>
    <row r="1450" spans="1:1" x14ac:dyDescent="0.4">
      <c r="A1450" s="2"/>
    </row>
    <row r="1451" spans="1:1" x14ac:dyDescent="0.4">
      <c r="A1451" s="2"/>
    </row>
    <row r="1452" spans="1:1" x14ac:dyDescent="0.4">
      <c r="A1452" s="2"/>
    </row>
    <row r="1453" spans="1:1" x14ac:dyDescent="0.4">
      <c r="A1453" s="2"/>
    </row>
    <row r="1454" spans="1:1" x14ac:dyDescent="0.4">
      <c r="A1454" s="2"/>
    </row>
    <row r="1455" spans="1:1" x14ac:dyDescent="0.4">
      <c r="A1455" s="2"/>
    </row>
    <row r="1456" spans="1:1" x14ac:dyDescent="0.4">
      <c r="A1456" s="2"/>
    </row>
    <row r="1457" spans="1:1" x14ac:dyDescent="0.4">
      <c r="A1457" s="2"/>
    </row>
    <row r="1458" spans="1:1" x14ac:dyDescent="0.4">
      <c r="A1458" s="2"/>
    </row>
    <row r="1459" spans="1:1" x14ac:dyDescent="0.4">
      <c r="A1459" s="2"/>
    </row>
    <row r="1460" spans="1:1" x14ac:dyDescent="0.4">
      <c r="A1460" s="2"/>
    </row>
    <row r="1461" spans="1:1" x14ac:dyDescent="0.4">
      <c r="A1461" s="2"/>
    </row>
    <row r="1462" spans="1:1" x14ac:dyDescent="0.4">
      <c r="A1462" s="2"/>
    </row>
    <row r="1463" spans="1:1" x14ac:dyDescent="0.4">
      <c r="A1463" s="2"/>
    </row>
    <row r="1464" spans="1:1" x14ac:dyDescent="0.4">
      <c r="A1464" s="2"/>
    </row>
    <row r="1465" spans="1:1" x14ac:dyDescent="0.4">
      <c r="A1465" s="2"/>
    </row>
    <row r="1466" spans="1:1" x14ac:dyDescent="0.4">
      <c r="A1466" s="2"/>
    </row>
    <row r="1467" spans="1:1" x14ac:dyDescent="0.4">
      <c r="A1467" s="2"/>
    </row>
    <row r="1468" spans="1:1" x14ac:dyDescent="0.4">
      <c r="A1468" s="2"/>
    </row>
    <row r="1469" spans="1:1" x14ac:dyDescent="0.4">
      <c r="A1469" s="2"/>
    </row>
    <row r="1470" spans="1:1" x14ac:dyDescent="0.4">
      <c r="A1470" s="2"/>
    </row>
    <row r="1471" spans="1:1" x14ac:dyDescent="0.4">
      <c r="A1471" s="2"/>
    </row>
    <row r="1472" spans="1:1" x14ac:dyDescent="0.4">
      <c r="A1472" s="2"/>
    </row>
    <row r="1473" spans="1:1" x14ac:dyDescent="0.4">
      <c r="A1473" s="2"/>
    </row>
    <row r="1474" spans="1:1" x14ac:dyDescent="0.4">
      <c r="A1474" s="2"/>
    </row>
    <row r="1475" spans="1:1" x14ac:dyDescent="0.4">
      <c r="A1475" s="2"/>
    </row>
    <row r="1476" spans="1:1" x14ac:dyDescent="0.4">
      <c r="A1476" s="2"/>
    </row>
    <row r="1477" spans="1:1" x14ac:dyDescent="0.4">
      <c r="A1477" s="2"/>
    </row>
    <row r="1478" spans="1:1" x14ac:dyDescent="0.4">
      <c r="A1478" s="2"/>
    </row>
    <row r="1479" spans="1:1" x14ac:dyDescent="0.4">
      <c r="A1479" s="2"/>
    </row>
    <row r="1480" spans="1:1" x14ac:dyDescent="0.4">
      <c r="A1480" s="2"/>
    </row>
    <row r="1481" spans="1:1" x14ac:dyDescent="0.4">
      <c r="A1481" s="2"/>
    </row>
    <row r="1482" spans="1:1" x14ac:dyDescent="0.4">
      <c r="A1482" s="2"/>
    </row>
    <row r="1483" spans="1:1" x14ac:dyDescent="0.4">
      <c r="A1483" s="2"/>
    </row>
    <row r="1484" spans="1:1" x14ac:dyDescent="0.4">
      <c r="A1484" s="2"/>
    </row>
    <row r="1485" spans="1:1" x14ac:dyDescent="0.4">
      <c r="A1485" s="2"/>
    </row>
    <row r="1486" spans="1:1" x14ac:dyDescent="0.4">
      <c r="A1486" s="2"/>
    </row>
    <row r="1487" spans="1:1" x14ac:dyDescent="0.4">
      <c r="A1487" s="2"/>
    </row>
    <row r="1488" spans="1:1" x14ac:dyDescent="0.4">
      <c r="A1488" s="2"/>
    </row>
    <row r="1489" spans="1:1" x14ac:dyDescent="0.4">
      <c r="A1489" s="2"/>
    </row>
    <row r="1490" spans="1:1" x14ac:dyDescent="0.4">
      <c r="A1490" s="2"/>
    </row>
    <row r="1491" spans="1:1" x14ac:dyDescent="0.4">
      <c r="A1491" s="2"/>
    </row>
    <row r="1492" spans="1:1" x14ac:dyDescent="0.4">
      <c r="A1492" s="2"/>
    </row>
    <row r="1493" spans="1:1" x14ac:dyDescent="0.4">
      <c r="A1493" s="2"/>
    </row>
    <row r="1494" spans="1:1" x14ac:dyDescent="0.4">
      <c r="A1494" s="2"/>
    </row>
    <row r="1495" spans="1:1" x14ac:dyDescent="0.4">
      <c r="A1495" s="2"/>
    </row>
    <row r="1496" spans="1:1" x14ac:dyDescent="0.4">
      <c r="A1496" s="2"/>
    </row>
    <row r="1497" spans="1:1" x14ac:dyDescent="0.4">
      <c r="A1497" s="2"/>
    </row>
    <row r="1498" spans="1:1" x14ac:dyDescent="0.4">
      <c r="A1498" s="2"/>
    </row>
    <row r="1499" spans="1:1" x14ac:dyDescent="0.4">
      <c r="A1499" s="2"/>
    </row>
    <row r="1500" spans="1:1" x14ac:dyDescent="0.4">
      <c r="A1500" s="2"/>
    </row>
    <row r="1501" spans="1:1" x14ac:dyDescent="0.4">
      <c r="A1501" s="2"/>
    </row>
    <row r="1502" spans="1:1" x14ac:dyDescent="0.4">
      <c r="A1502" s="2"/>
    </row>
    <row r="1503" spans="1:1" x14ac:dyDescent="0.4">
      <c r="A1503" s="2"/>
    </row>
    <row r="1504" spans="1:1" x14ac:dyDescent="0.4">
      <c r="A1504" s="2"/>
    </row>
    <row r="1505" spans="1:1" x14ac:dyDescent="0.4">
      <c r="A1505" s="2"/>
    </row>
    <row r="1506" spans="1:1" x14ac:dyDescent="0.4">
      <c r="A1506" s="2"/>
    </row>
    <row r="1507" spans="1:1" x14ac:dyDescent="0.4">
      <c r="A1507" s="2"/>
    </row>
    <row r="1508" spans="1:1" x14ac:dyDescent="0.4">
      <c r="A1508" s="2"/>
    </row>
    <row r="1509" spans="1:1" x14ac:dyDescent="0.4">
      <c r="A1509" s="2"/>
    </row>
    <row r="1510" spans="1:1" x14ac:dyDescent="0.4">
      <c r="A1510" s="2"/>
    </row>
    <row r="1511" spans="1:1" x14ac:dyDescent="0.4">
      <c r="A1511" s="2"/>
    </row>
    <row r="1512" spans="1:1" x14ac:dyDescent="0.4">
      <c r="A1512" s="2"/>
    </row>
    <row r="1513" spans="1:1" x14ac:dyDescent="0.4">
      <c r="A1513" s="2"/>
    </row>
    <row r="1514" spans="1:1" x14ac:dyDescent="0.4">
      <c r="A1514" s="2"/>
    </row>
    <row r="1515" spans="1:1" x14ac:dyDescent="0.4">
      <c r="A1515" s="2"/>
    </row>
    <row r="1516" spans="1:1" x14ac:dyDescent="0.4">
      <c r="A1516" s="2"/>
    </row>
    <row r="1517" spans="1:1" x14ac:dyDescent="0.4">
      <c r="A1517" s="2"/>
    </row>
    <row r="1518" spans="1:1" x14ac:dyDescent="0.4">
      <c r="A1518" s="2"/>
    </row>
    <row r="1519" spans="1:1" x14ac:dyDescent="0.4">
      <c r="A1519" s="2"/>
    </row>
    <row r="1520" spans="1:1" x14ac:dyDescent="0.4">
      <c r="A1520" s="2"/>
    </row>
    <row r="1521" spans="1:1" x14ac:dyDescent="0.4">
      <c r="A1521" s="2"/>
    </row>
    <row r="1522" spans="1:1" x14ac:dyDescent="0.4">
      <c r="A1522" s="2"/>
    </row>
    <row r="1523" spans="1:1" x14ac:dyDescent="0.4">
      <c r="A1523" s="2"/>
    </row>
    <row r="1524" spans="1:1" x14ac:dyDescent="0.4">
      <c r="A1524" s="2"/>
    </row>
    <row r="1525" spans="1:1" x14ac:dyDescent="0.4">
      <c r="A1525" s="2"/>
    </row>
    <row r="1526" spans="1:1" x14ac:dyDescent="0.4">
      <c r="A1526" s="2"/>
    </row>
    <row r="1527" spans="1:1" x14ac:dyDescent="0.4">
      <c r="A1527" s="2"/>
    </row>
    <row r="1528" spans="1:1" x14ac:dyDescent="0.4">
      <c r="A1528" s="2"/>
    </row>
    <row r="1529" spans="1:1" x14ac:dyDescent="0.4">
      <c r="A1529" s="2"/>
    </row>
    <row r="1530" spans="1:1" x14ac:dyDescent="0.4">
      <c r="A1530" s="2"/>
    </row>
    <row r="1531" spans="1:1" x14ac:dyDescent="0.4">
      <c r="A1531" s="2"/>
    </row>
    <row r="1532" spans="1:1" x14ac:dyDescent="0.4">
      <c r="A1532" s="2"/>
    </row>
    <row r="1533" spans="1:1" x14ac:dyDescent="0.4">
      <c r="A1533" s="2"/>
    </row>
    <row r="1534" spans="1:1" x14ac:dyDescent="0.4">
      <c r="A1534" s="2"/>
    </row>
    <row r="1535" spans="1:1" x14ac:dyDescent="0.4">
      <c r="A1535" s="2"/>
    </row>
    <row r="1536" spans="1:1" x14ac:dyDescent="0.4">
      <c r="A1536" s="2"/>
    </row>
    <row r="1537" spans="1:1" x14ac:dyDescent="0.4">
      <c r="A1537" s="2"/>
    </row>
    <row r="1538" spans="1:1" x14ac:dyDescent="0.4">
      <c r="A1538" s="2"/>
    </row>
    <row r="1539" spans="1:1" x14ac:dyDescent="0.4">
      <c r="A1539" s="2"/>
    </row>
    <row r="1540" spans="1:1" x14ac:dyDescent="0.4">
      <c r="A1540" s="2"/>
    </row>
    <row r="1541" spans="1:1" x14ac:dyDescent="0.4">
      <c r="A1541" s="2"/>
    </row>
    <row r="1542" spans="1:1" x14ac:dyDescent="0.4">
      <c r="A1542" s="2"/>
    </row>
    <row r="1543" spans="1:1" x14ac:dyDescent="0.4">
      <c r="A1543" s="2"/>
    </row>
    <row r="1544" spans="1:1" x14ac:dyDescent="0.4">
      <c r="A1544" s="2"/>
    </row>
    <row r="1545" spans="1:1" x14ac:dyDescent="0.4">
      <c r="A1545" s="2"/>
    </row>
    <row r="1546" spans="1:1" x14ac:dyDescent="0.4">
      <c r="A1546" s="2"/>
    </row>
    <row r="1547" spans="1:1" x14ac:dyDescent="0.4">
      <c r="A1547" s="2"/>
    </row>
    <row r="1548" spans="1:1" x14ac:dyDescent="0.4">
      <c r="A1548" s="2"/>
    </row>
    <row r="1549" spans="1:1" x14ac:dyDescent="0.4">
      <c r="A1549" s="2"/>
    </row>
    <row r="1550" spans="1:1" x14ac:dyDescent="0.4">
      <c r="A1550" s="2"/>
    </row>
    <row r="1551" spans="1:1" x14ac:dyDescent="0.4">
      <c r="A1551" s="2"/>
    </row>
    <row r="1552" spans="1:1" x14ac:dyDescent="0.4">
      <c r="A1552" s="2"/>
    </row>
    <row r="1553" spans="1:1" x14ac:dyDescent="0.4">
      <c r="A1553" s="2"/>
    </row>
    <row r="1554" spans="1:1" x14ac:dyDescent="0.4">
      <c r="A1554" s="2"/>
    </row>
    <row r="1555" spans="1:1" x14ac:dyDescent="0.4">
      <c r="A1555" s="2"/>
    </row>
    <row r="1556" spans="1:1" x14ac:dyDescent="0.4">
      <c r="A1556" s="2"/>
    </row>
    <row r="1557" spans="1:1" x14ac:dyDescent="0.4">
      <c r="A1557" s="2"/>
    </row>
    <row r="1558" spans="1:1" x14ac:dyDescent="0.4">
      <c r="A1558" s="2"/>
    </row>
    <row r="1559" spans="1:1" x14ac:dyDescent="0.4">
      <c r="A1559" s="2"/>
    </row>
    <row r="1560" spans="1:1" x14ac:dyDescent="0.4">
      <c r="A1560" s="2"/>
    </row>
    <row r="1561" spans="1:1" x14ac:dyDescent="0.4">
      <c r="A1561" s="2"/>
    </row>
    <row r="1562" spans="1:1" x14ac:dyDescent="0.4">
      <c r="A1562" s="2"/>
    </row>
    <row r="1563" spans="1:1" x14ac:dyDescent="0.4">
      <c r="A1563" s="2"/>
    </row>
    <row r="1564" spans="1:1" x14ac:dyDescent="0.4">
      <c r="A1564" s="2"/>
    </row>
    <row r="1565" spans="1:1" x14ac:dyDescent="0.4">
      <c r="A1565" s="2"/>
    </row>
    <row r="1566" spans="1:1" x14ac:dyDescent="0.4">
      <c r="A1566" s="2"/>
    </row>
    <row r="1567" spans="1:1" x14ac:dyDescent="0.4">
      <c r="A1567" s="2"/>
    </row>
    <row r="1568" spans="1:1" x14ac:dyDescent="0.4">
      <c r="A1568" s="2"/>
    </row>
    <row r="1569" spans="1:1" x14ac:dyDescent="0.4">
      <c r="A1569" s="2"/>
    </row>
    <row r="1570" spans="1:1" x14ac:dyDescent="0.4">
      <c r="A1570" s="2"/>
    </row>
    <row r="1571" spans="1:1" x14ac:dyDescent="0.4">
      <c r="A1571" s="2"/>
    </row>
    <row r="1572" spans="1:1" x14ac:dyDescent="0.4">
      <c r="A1572" s="2"/>
    </row>
    <row r="1573" spans="1:1" x14ac:dyDescent="0.4">
      <c r="A1573" s="2"/>
    </row>
    <row r="1574" spans="1:1" x14ac:dyDescent="0.4">
      <c r="A1574" s="2"/>
    </row>
    <row r="1575" spans="1:1" x14ac:dyDescent="0.4">
      <c r="A1575" s="2"/>
    </row>
    <row r="1576" spans="1:1" x14ac:dyDescent="0.4">
      <c r="A1576" s="2"/>
    </row>
    <row r="1577" spans="1:1" x14ac:dyDescent="0.4">
      <c r="A1577" s="2"/>
    </row>
    <row r="1578" spans="1:1" x14ac:dyDescent="0.4">
      <c r="A1578" s="2"/>
    </row>
    <row r="1579" spans="1:1" x14ac:dyDescent="0.4">
      <c r="A1579" s="2"/>
    </row>
    <row r="1580" spans="1:1" x14ac:dyDescent="0.4">
      <c r="A1580" s="2"/>
    </row>
    <row r="1581" spans="1:1" x14ac:dyDescent="0.4">
      <c r="A1581" s="2"/>
    </row>
    <row r="1582" spans="1:1" x14ac:dyDescent="0.4">
      <c r="A1582" s="2"/>
    </row>
    <row r="1583" spans="1:1" x14ac:dyDescent="0.4">
      <c r="A1583" s="2"/>
    </row>
    <row r="1584" spans="1:1" x14ac:dyDescent="0.4">
      <c r="A1584" s="2"/>
    </row>
    <row r="1585" spans="1:1" x14ac:dyDescent="0.4">
      <c r="A1585" s="2"/>
    </row>
    <row r="1586" spans="1:1" x14ac:dyDescent="0.4">
      <c r="A1586" s="2"/>
    </row>
    <row r="1587" spans="1:1" x14ac:dyDescent="0.4">
      <c r="A1587" s="2"/>
    </row>
    <row r="1588" spans="1:1" x14ac:dyDescent="0.4">
      <c r="A1588" s="2"/>
    </row>
    <row r="1589" spans="1:1" x14ac:dyDescent="0.4">
      <c r="A1589" s="2"/>
    </row>
    <row r="1590" spans="1:1" x14ac:dyDescent="0.4">
      <c r="A1590" s="2"/>
    </row>
    <row r="1591" spans="1:1" x14ac:dyDescent="0.4">
      <c r="A1591" s="2"/>
    </row>
    <row r="1592" spans="1:1" x14ac:dyDescent="0.4">
      <c r="A1592" s="2"/>
    </row>
    <row r="1593" spans="1:1" x14ac:dyDescent="0.4">
      <c r="A1593" s="2"/>
    </row>
    <row r="1594" spans="1:1" x14ac:dyDescent="0.4">
      <c r="A1594" s="2"/>
    </row>
    <row r="1595" spans="1:1" x14ac:dyDescent="0.4">
      <c r="A1595" s="2"/>
    </row>
    <row r="1596" spans="1:1" x14ac:dyDescent="0.4">
      <c r="A1596" s="2"/>
    </row>
    <row r="1597" spans="1:1" x14ac:dyDescent="0.4">
      <c r="A1597" s="2"/>
    </row>
    <row r="1598" spans="1:1" x14ac:dyDescent="0.4">
      <c r="A1598" s="2"/>
    </row>
    <row r="1599" spans="1:1" x14ac:dyDescent="0.4">
      <c r="A1599" s="2"/>
    </row>
    <row r="1600" spans="1:1" x14ac:dyDescent="0.4">
      <c r="A1600" s="2"/>
    </row>
    <row r="1601" spans="1:1" x14ac:dyDescent="0.4">
      <c r="A1601" s="2"/>
    </row>
    <row r="1602" spans="1:1" x14ac:dyDescent="0.4">
      <c r="A1602" s="2"/>
    </row>
    <row r="1603" spans="1:1" x14ac:dyDescent="0.4">
      <c r="A1603" s="2"/>
    </row>
    <row r="1604" spans="1:1" x14ac:dyDescent="0.4">
      <c r="A1604" s="2"/>
    </row>
    <row r="1605" spans="1:1" x14ac:dyDescent="0.4">
      <c r="A1605" s="2"/>
    </row>
    <row r="1606" spans="1:1" x14ac:dyDescent="0.4">
      <c r="A1606" s="2"/>
    </row>
    <row r="1607" spans="1:1" x14ac:dyDescent="0.4">
      <c r="A1607" s="2"/>
    </row>
    <row r="1608" spans="1:1" x14ac:dyDescent="0.4">
      <c r="A1608" s="2"/>
    </row>
    <row r="1609" spans="1:1" x14ac:dyDescent="0.4">
      <c r="A1609" s="2"/>
    </row>
    <row r="1610" spans="1:1" x14ac:dyDescent="0.4">
      <c r="A1610" s="2"/>
    </row>
    <row r="1611" spans="1:1" x14ac:dyDescent="0.4">
      <c r="A1611" s="2"/>
    </row>
    <row r="1612" spans="1:1" x14ac:dyDescent="0.4">
      <c r="A1612" s="2"/>
    </row>
    <row r="1613" spans="1:1" x14ac:dyDescent="0.4">
      <c r="A1613" s="2"/>
    </row>
    <row r="1614" spans="1:1" x14ac:dyDescent="0.4">
      <c r="A1614" s="2"/>
    </row>
    <row r="1615" spans="1:1" x14ac:dyDescent="0.4">
      <c r="A1615" s="2"/>
    </row>
    <row r="1616" spans="1:1" x14ac:dyDescent="0.4">
      <c r="A1616" s="2"/>
    </row>
    <row r="1617" spans="1:1" x14ac:dyDescent="0.4">
      <c r="A1617" s="2"/>
    </row>
    <row r="1618" spans="1:1" x14ac:dyDescent="0.4">
      <c r="A1618" s="2"/>
    </row>
    <row r="1619" spans="1:1" x14ac:dyDescent="0.4">
      <c r="A1619" s="2"/>
    </row>
    <row r="1620" spans="1:1" x14ac:dyDescent="0.4">
      <c r="A1620" s="2"/>
    </row>
    <row r="1621" spans="1:1" x14ac:dyDescent="0.4">
      <c r="A1621" s="2"/>
    </row>
    <row r="1622" spans="1:1" x14ac:dyDescent="0.4">
      <c r="A1622" s="2"/>
    </row>
    <row r="1623" spans="1:1" x14ac:dyDescent="0.4">
      <c r="A1623" s="2"/>
    </row>
    <row r="1624" spans="1:1" x14ac:dyDescent="0.4">
      <c r="A1624" s="2"/>
    </row>
    <row r="1625" spans="1:1" x14ac:dyDescent="0.4">
      <c r="A1625" s="2"/>
    </row>
    <row r="1626" spans="1:1" x14ac:dyDescent="0.4">
      <c r="A1626" s="2"/>
    </row>
    <row r="1627" spans="1:1" x14ac:dyDescent="0.4">
      <c r="A1627" s="2"/>
    </row>
    <row r="1628" spans="1:1" x14ac:dyDescent="0.4">
      <c r="A1628" s="2"/>
    </row>
    <row r="1629" spans="1:1" x14ac:dyDescent="0.4">
      <c r="A1629" s="2"/>
    </row>
    <row r="1630" spans="1:1" x14ac:dyDescent="0.4">
      <c r="A1630" s="2"/>
    </row>
    <row r="1631" spans="1:1" x14ac:dyDescent="0.4">
      <c r="A1631" s="2"/>
    </row>
    <row r="1632" spans="1:1" x14ac:dyDescent="0.4">
      <c r="A1632" s="2"/>
    </row>
    <row r="1633" spans="1:1" x14ac:dyDescent="0.4">
      <c r="A1633" s="2"/>
    </row>
    <row r="1634" spans="1:1" x14ac:dyDescent="0.4">
      <c r="A1634" s="2"/>
    </row>
    <row r="1635" spans="1:1" x14ac:dyDescent="0.4">
      <c r="A1635" s="2"/>
    </row>
    <row r="1636" spans="1:1" x14ac:dyDescent="0.4">
      <c r="A1636" s="2"/>
    </row>
    <row r="1637" spans="1:1" x14ac:dyDescent="0.4">
      <c r="A1637" s="2"/>
    </row>
    <row r="1638" spans="1:1" x14ac:dyDescent="0.4">
      <c r="A1638" s="2"/>
    </row>
    <row r="1639" spans="1:1" x14ac:dyDescent="0.4">
      <c r="A1639" s="2"/>
    </row>
    <row r="1640" spans="1:1" x14ac:dyDescent="0.4">
      <c r="A1640" s="2"/>
    </row>
    <row r="1641" spans="1:1" x14ac:dyDescent="0.4">
      <c r="A1641" s="2"/>
    </row>
    <row r="1642" spans="1:1" x14ac:dyDescent="0.4">
      <c r="A1642" s="2"/>
    </row>
    <row r="1643" spans="1:1" x14ac:dyDescent="0.4">
      <c r="A1643" s="2"/>
    </row>
    <row r="1644" spans="1:1" x14ac:dyDescent="0.4">
      <c r="A1644" s="2"/>
    </row>
    <row r="1645" spans="1:1" x14ac:dyDescent="0.4">
      <c r="A1645" s="2"/>
    </row>
    <row r="1646" spans="1:1" x14ac:dyDescent="0.4">
      <c r="A1646" s="2"/>
    </row>
    <row r="1647" spans="1:1" x14ac:dyDescent="0.4">
      <c r="A1647" s="2"/>
    </row>
    <row r="1648" spans="1:1" x14ac:dyDescent="0.4">
      <c r="A1648" s="2"/>
    </row>
    <row r="1649" spans="1:1" x14ac:dyDescent="0.4">
      <c r="A1649" s="2"/>
    </row>
    <row r="1650" spans="1:1" x14ac:dyDescent="0.4">
      <c r="A1650" s="2"/>
    </row>
    <row r="1651" spans="1:1" x14ac:dyDescent="0.4">
      <c r="A1651" s="2"/>
    </row>
    <row r="1652" spans="1:1" x14ac:dyDescent="0.4">
      <c r="A1652" s="2"/>
    </row>
    <row r="1653" spans="1:1" x14ac:dyDescent="0.4">
      <c r="A1653" s="2"/>
    </row>
    <row r="1654" spans="1:1" x14ac:dyDescent="0.4">
      <c r="A1654" s="2"/>
    </row>
    <row r="1655" spans="1:1" x14ac:dyDescent="0.4">
      <c r="A1655" s="2"/>
    </row>
    <row r="1656" spans="1:1" x14ac:dyDescent="0.4">
      <c r="A1656" s="2"/>
    </row>
    <row r="1657" spans="1:1" x14ac:dyDescent="0.4">
      <c r="A1657" s="2"/>
    </row>
    <row r="1658" spans="1:1" x14ac:dyDescent="0.4">
      <c r="A1658" s="2"/>
    </row>
    <row r="1659" spans="1:1" x14ac:dyDescent="0.4">
      <c r="A1659" s="2"/>
    </row>
    <row r="1660" spans="1:1" x14ac:dyDescent="0.4">
      <c r="A1660" s="2"/>
    </row>
    <row r="1661" spans="1:1" x14ac:dyDescent="0.4">
      <c r="A1661" s="2"/>
    </row>
    <row r="1662" spans="1:1" x14ac:dyDescent="0.4">
      <c r="A1662" s="2"/>
    </row>
    <row r="1663" spans="1:1" x14ac:dyDescent="0.4">
      <c r="A1663" s="2"/>
    </row>
    <row r="1664" spans="1:1" x14ac:dyDescent="0.4">
      <c r="A1664" s="2"/>
    </row>
    <row r="1665" spans="1:1" x14ac:dyDescent="0.4">
      <c r="A1665" s="2"/>
    </row>
    <row r="1666" spans="1:1" x14ac:dyDescent="0.4">
      <c r="A1666" s="2"/>
    </row>
    <row r="1667" spans="1:1" x14ac:dyDescent="0.4">
      <c r="A1667" s="2"/>
    </row>
    <row r="1668" spans="1:1" x14ac:dyDescent="0.4">
      <c r="A1668" s="2"/>
    </row>
    <row r="1669" spans="1:1" x14ac:dyDescent="0.4">
      <c r="A1669" s="2"/>
    </row>
    <row r="1670" spans="1:1" x14ac:dyDescent="0.4">
      <c r="A1670" s="2"/>
    </row>
    <row r="1671" spans="1:1" x14ac:dyDescent="0.4">
      <c r="A1671" s="2"/>
    </row>
    <row r="1672" spans="1:1" x14ac:dyDescent="0.4">
      <c r="A1672" s="2"/>
    </row>
    <row r="1673" spans="1:1" x14ac:dyDescent="0.4">
      <c r="A1673" s="2"/>
    </row>
    <row r="1674" spans="1:1" x14ac:dyDescent="0.4">
      <c r="A1674" s="2"/>
    </row>
    <row r="1675" spans="1:1" x14ac:dyDescent="0.4">
      <c r="A1675" s="2"/>
    </row>
    <row r="1676" spans="1:1" x14ac:dyDescent="0.4">
      <c r="A1676" s="2"/>
    </row>
    <row r="1677" spans="1:1" x14ac:dyDescent="0.4">
      <c r="A1677" s="2"/>
    </row>
    <row r="1678" spans="1:1" x14ac:dyDescent="0.4">
      <c r="A1678" s="2"/>
    </row>
    <row r="1679" spans="1:1" x14ac:dyDescent="0.4">
      <c r="A1679" s="2"/>
    </row>
    <row r="1680" spans="1:1" x14ac:dyDescent="0.4">
      <c r="A1680" s="2"/>
    </row>
    <row r="1681" spans="1:1" x14ac:dyDescent="0.4">
      <c r="A1681" s="2"/>
    </row>
    <row r="1682" spans="1:1" x14ac:dyDescent="0.4">
      <c r="A1682" s="2"/>
    </row>
    <row r="1683" spans="1:1" x14ac:dyDescent="0.4">
      <c r="A1683" s="2"/>
    </row>
    <row r="1684" spans="1:1" x14ac:dyDescent="0.4">
      <c r="A1684" s="2"/>
    </row>
    <row r="1685" spans="1:1" x14ac:dyDescent="0.4">
      <c r="A1685" s="2"/>
    </row>
    <row r="1686" spans="1:1" x14ac:dyDescent="0.4">
      <c r="A1686" s="2"/>
    </row>
    <row r="1687" spans="1:1" x14ac:dyDescent="0.4">
      <c r="A1687" s="2"/>
    </row>
    <row r="1688" spans="1:1" x14ac:dyDescent="0.4">
      <c r="A1688" s="2"/>
    </row>
    <row r="1689" spans="1:1" x14ac:dyDescent="0.4">
      <c r="A1689" s="2"/>
    </row>
    <row r="1690" spans="1:1" x14ac:dyDescent="0.4">
      <c r="A1690" s="2"/>
    </row>
    <row r="1691" spans="1:1" x14ac:dyDescent="0.4">
      <c r="A1691" s="2"/>
    </row>
    <row r="1692" spans="1:1" x14ac:dyDescent="0.4">
      <c r="A1692" s="2"/>
    </row>
    <row r="1693" spans="1:1" x14ac:dyDescent="0.4">
      <c r="A1693" s="2"/>
    </row>
    <row r="1694" spans="1:1" x14ac:dyDescent="0.4">
      <c r="A1694" s="2"/>
    </row>
    <row r="1695" spans="1:1" x14ac:dyDescent="0.4">
      <c r="A1695" s="2"/>
    </row>
    <row r="1696" spans="1:1" x14ac:dyDescent="0.4">
      <c r="A1696" s="2"/>
    </row>
    <row r="1697" spans="1:1" x14ac:dyDescent="0.4">
      <c r="A1697" s="2"/>
    </row>
    <row r="1698" spans="1:1" x14ac:dyDescent="0.4">
      <c r="A1698" s="2"/>
    </row>
    <row r="1699" spans="1:1" x14ac:dyDescent="0.4">
      <c r="A1699" s="2"/>
    </row>
    <row r="1700" spans="1:1" x14ac:dyDescent="0.4">
      <c r="A1700" s="2"/>
    </row>
    <row r="1701" spans="1:1" x14ac:dyDescent="0.4">
      <c r="A1701" s="2"/>
    </row>
    <row r="1702" spans="1:1" x14ac:dyDescent="0.4">
      <c r="A1702" s="2"/>
    </row>
    <row r="1703" spans="1:1" x14ac:dyDescent="0.4">
      <c r="A1703" s="2"/>
    </row>
    <row r="1704" spans="1:1" x14ac:dyDescent="0.4">
      <c r="A1704" s="2"/>
    </row>
    <row r="1705" spans="1:1" x14ac:dyDescent="0.4">
      <c r="A1705" s="2"/>
    </row>
    <row r="1706" spans="1:1" x14ac:dyDescent="0.4">
      <c r="A1706" s="2"/>
    </row>
    <row r="1707" spans="1:1" x14ac:dyDescent="0.4">
      <c r="A1707" s="2"/>
    </row>
    <row r="1708" spans="1:1" x14ac:dyDescent="0.4">
      <c r="A1708" s="2"/>
    </row>
    <row r="1709" spans="1:1" x14ac:dyDescent="0.4">
      <c r="A1709" s="2"/>
    </row>
    <row r="1710" spans="1:1" x14ac:dyDescent="0.4">
      <c r="A1710" s="2"/>
    </row>
    <row r="1711" spans="1:1" x14ac:dyDescent="0.4">
      <c r="A1711" s="2"/>
    </row>
    <row r="1712" spans="1:1" x14ac:dyDescent="0.4">
      <c r="A1712" s="2"/>
    </row>
    <row r="1713" spans="1:1" x14ac:dyDescent="0.4">
      <c r="A1713" s="2"/>
    </row>
    <row r="1714" spans="1:1" x14ac:dyDescent="0.4">
      <c r="A1714" s="2"/>
    </row>
    <row r="1715" spans="1:1" x14ac:dyDescent="0.4">
      <c r="A1715" s="2"/>
    </row>
    <row r="1716" spans="1:1" x14ac:dyDescent="0.4">
      <c r="A1716" s="2"/>
    </row>
    <row r="1717" spans="1:1" x14ac:dyDescent="0.4">
      <c r="A1717" s="2"/>
    </row>
    <row r="1718" spans="1:1" x14ac:dyDescent="0.4">
      <c r="A1718" s="2"/>
    </row>
    <row r="1719" spans="1:1" x14ac:dyDescent="0.4">
      <c r="A1719" s="2"/>
    </row>
    <row r="1720" spans="1:1" x14ac:dyDescent="0.4">
      <c r="A1720" s="2"/>
    </row>
    <row r="1721" spans="1:1" x14ac:dyDescent="0.4">
      <c r="A1721" s="2"/>
    </row>
    <row r="1722" spans="1:1" x14ac:dyDescent="0.4">
      <c r="A1722" s="2"/>
    </row>
    <row r="1723" spans="1:1" x14ac:dyDescent="0.4">
      <c r="A1723" s="2"/>
    </row>
    <row r="1724" spans="1:1" x14ac:dyDescent="0.4">
      <c r="A1724" s="2"/>
    </row>
    <row r="1725" spans="1:1" x14ac:dyDescent="0.4">
      <c r="A1725" s="2"/>
    </row>
    <row r="1726" spans="1:1" x14ac:dyDescent="0.4">
      <c r="A1726" s="2"/>
    </row>
    <row r="1727" spans="1:1" x14ac:dyDescent="0.4">
      <c r="A1727" s="2"/>
    </row>
    <row r="1728" spans="1:1" x14ac:dyDescent="0.4">
      <c r="A1728" s="2"/>
    </row>
    <row r="1729" spans="1:1" x14ac:dyDescent="0.4">
      <c r="A1729" s="2"/>
    </row>
    <row r="1730" spans="1:1" x14ac:dyDescent="0.4">
      <c r="A1730" s="2"/>
    </row>
    <row r="1731" spans="1:1" x14ac:dyDescent="0.4">
      <c r="A1731" s="2"/>
    </row>
    <row r="1732" spans="1:1" x14ac:dyDescent="0.4">
      <c r="A1732" s="2"/>
    </row>
    <row r="1733" spans="1:1" x14ac:dyDescent="0.4">
      <c r="A1733" s="2"/>
    </row>
    <row r="1734" spans="1:1" x14ac:dyDescent="0.4">
      <c r="A1734" s="2"/>
    </row>
    <row r="1735" spans="1:1" x14ac:dyDescent="0.4">
      <c r="A1735" s="2"/>
    </row>
    <row r="1736" spans="1:1" x14ac:dyDescent="0.4">
      <c r="A1736" s="2"/>
    </row>
    <row r="1737" spans="1:1" x14ac:dyDescent="0.4">
      <c r="A1737" s="2"/>
    </row>
    <row r="1738" spans="1:1" x14ac:dyDescent="0.4">
      <c r="A1738" s="2"/>
    </row>
    <row r="1739" spans="1:1" x14ac:dyDescent="0.4">
      <c r="A1739" s="2"/>
    </row>
    <row r="1740" spans="1:1" x14ac:dyDescent="0.4">
      <c r="A1740" s="2"/>
    </row>
    <row r="1741" spans="1:1" x14ac:dyDescent="0.4">
      <c r="A1741" s="2"/>
    </row>
    <row r="1742" spans="1:1" x14ac:dyDescent="0.4">
      <c r="A1742" s="2"/>
    </row>
    <row r="1743" spans="1:1" x14ac:dyDescent="0.4">
      <c r="A1743" s="2"/>
    </row>
    <row r="1744" spans="1:1" x14ac:dyDescent="0.4">
      <c r="A1744" s="2"/>
    </row>
    <row r="1745" spans="1:1" x14ac:dyDescent="0.4">
      <c r="A1745" s="2"/>
    </row>
    <row r="1746" spans="1:1" x14ac:dyDescent="0.4">
      <c r="A1746" s="2"/>
    </row>
    <row r="1747" spans="1:1" x14ac:dyDescent="0.4">
      <c r="A1747" s="2"/>
    </row>
    <row r="1748" spans="1:1" x14ac:dyDescent="0.4">
      <c r="A1748" s="2"/>
    </row>
    <row r="1749" spans="1:1" x14ac:dyDescent="0.4">
      <c r="A1749" s="2"/>
    </row>
    <row r="1750" spans="1:1" x14ac:dyDescent="0.4">
      <c r="A1750" s="2"/>
    </row>
    <row r="1751" spans="1:1" x14ac:dyDescent="0.4">
      <c r="A1751" s="2"/>
    </row>
    <row r="1752" spans="1:1" x14ac:dyDescent="0.4">
      <c r="A1752" s="2"/>
    </row>
    <row r="1753" spans="1:1" x14ac:dyDescent="0.4">
      <c r="A1753" s="2"/>
    </row>
    <row r="1754" spans="1:1" x14ac:dyDescent="0.4">
      <c r="A1754" s="2"/>
    </row>
    <row r="1755" spans="1:1" x14ac:dyDescent="0.4">
      <c r="A1755" s="2"/>
    </row>
    <row r="1756" spans="1:1" x14ac:dyDescent="0.4">
      <c r="A1756" s="2"/>
    </row>
    <row r="1757" spans="1:1" x14ac:dyDescent="0.4">
      <c r="A1757" s="2"/>
    </row>
    <row r="1758" spans="1:1" x14ac:dyDescent="0.4">
      <c r="A1758" s="2"/>
    </row>
    <row r="1759" spans="1:1" x14ac:dyDescent="0.4">
      <c r="A1759" s="2"/>
    </row>
    <row r="1760" spans="1:1" x14ac:dyDescent="0.4">
      <c r="A1760" s="2"/>
    </row>
    <row r="1761" spans="1:1" x14ac:dyDescent="0.4">
      <c r="A1761" s="2"/>
    </row>
    <row r="1762" spans="1:1" x14ac:dyDescent="0.4">
      <c r="A1762" s="2"/>
    </row>
    <row r="1763" spans="1:1" x14ac:dyDescent="0.4">
      <c r="A1763" s="2"/>
    </row>
    <row r="1764" spans="1:1" x14ac:dyDescent="0.4">
      <c r="A1764" s="2"/>
    </row>
    <row r="1765" spans="1:1" x14ac:dyDescent="0.4">
      <c r="A1765" s="2"/>
    </row>
    <row r="1766" spans="1:1" x14ac:dyDescent="0.4">
      <c r="A1766" s="2"/>
    </row>
    <row r="1767" spans="1:1" x14ac:dyDescent="0.4">
      <c r="A1767" s="2"/>
    </row>
    <row r="1768" spans="1:1" x14ac:dyDescent="0.4">
      <c r="A1768" s="2"/>
    </row>
    <row r="1769" spans="1:1" x14ac:dyDescent="0.4">
      <c r="A1769" s="2"/>
    </row>
    <row r="1770" spans="1:1" x14ac:dyDescent="0.4">
      <c r="A1770" s="2"/>
    </row>
    <row r="1771" spans="1:1" x14ac:dyDescent="0.4">
      <c r="A1771" s="2"/>
    </row>
    <row r="1772" spans="1:1" x14ac:dyDescent="0.4">
      <c r="A1772" s="2"/>
    </row>
    <row r="1773" spans="1:1" x14ac:dyDescent="0.4">
      <c r="A1773" s="2"/>
    </row>
    <row r="1774" spans="1:1" x14ac:dyDescent="0.4">
      <c r="A1774" s="2"/>
    </row>
    <row r="1775" spans="1:1" x14ac:dyDescent="0.4">
      <c r="A1775" s="2"/>
    </row>
    <row r="1776" spans="1:1" x14ac:dyDescent="0.4">
      <c r="A1776" s="2"/>
    </row>
    <row r="1777" spans="1:1" x14ac:dyDescent="0.4">
      <c r="A1777" s="2"/>
    </row>
    <row r="1778" spans="1:1" x14ac:dyDescent="0.4">
      <c r="A1778" s="2"/>
    </row>
    <row r="1779" spans="1:1" x14ac:dyDescent="0.4">
      <c r="A1779" s="2"/>
    </row>
    <row r="1780" spans="1:1" x14ac:dyDescent="0.4">
      <c r="A1780" s="2"/>
    </row>
    <row r="1781" spans="1:1" x14ac:dyDescent="0.4">
      <c r="A1781" s="2"/>
    </row>
    <row r="1782" spans="1:1" x14ac:dyDescent="0.4">
      <c r="A1782" s="2"/>
    </row>
    <row r="1783" spans="1:1" x14ac:dyDescent="0.4">
      <c r="A1783" s="2"/>
    </row>
    <row r="1784" spans="1:1" x14ac:dyDescent="0.4">
      <c r="A1784" s="2"/>
    </row>
    <row r="1785" spans="1:1" x14ac:dyDescent="0.4">
      <c r="A1785" s="2"/>
    </row>
    <row r="1786" spans="1:1" x14ac:dyDescent="0.4">
      <c r="A1786" s="2"/>
    </row>
    <row r="1787" spans="1:1" x14ac:dyDescent="0.4">
      <c r="A1787" s="2"/>
    </row>
    <row r="1788" spans="1:1" x14ac:dyDescent="0.4">
      <c r="A1788" s="2"/>
    </row>
    <row r="1789" spans="1:1" x14ac:dyDescent="0.4">
      <c r="A1789" s="2"/>
    </row>
    <row r="1790" spans="1:1" x14ac:dyDescent="0.4">
      <c r="A1790" s="2"/>
    </row>
    <row r="1791" spans="1:1" x14ac:dyDescent="0.4">
      <c r="A1791" s="2"/>
    </row>
    <row r="1792" spans="1:1" x14ac:dyDescent="0.4">
      <c r="A1792" s="2"/>
    </row>
    <row r="1793" spans="1:1" x14ac:dyDescent="0.4">
      <c r="A1793" s="2"/>
    </row>
    <row r="1794" spans="1:1" x14ac:dyDescent="0.4">
      <c r="A1794" s="2"/>
    </row>
    <row r="1795" spans="1:1" x14ac:dyDescent="0.4">
      <c r="A1795" s="2"/>
    </row>
    <row r="1796" spans="1:1" x14ac:dyDescent="0.4">
      <c r="A1796" s="2"/>
    </row>
    <row r="1797" spans="1:1" x14ac:dyDescent="0.4">
      <c r="A1797" s="2"/>
    </row>
    <row r="1798" spans="1:1" x14ac:dyDescent="0.4">
      <c r="A1798" s="2"/>
    </row>
    <row r="1799" spans="1:1" x14ac:dyDescent="0.4">
      <c r="A1799" s="2"/>
    </row>
    <row r="1800" spans="1:1" x14ac:dyDescent="0.4">
      <c r="A1800" s="2"/>
    </row>
    <row r="1801" spans="1:1" x14ac:dyDescent="0.4">
      <c r="A1801" s="2"/>
    </row>
    <row r="1802" spans="1:1" x14ac:dyDescent="0.4">
      <c r="A1802" s="2"/>
    </row>
    <row r="1803" spans="1:1" x14ac:dyDescent="0.4">
      <c r="A1803" s="2"/>
    </row>
    <row r="1804" spans="1:1" x14ac:dyDescent="0.4">
      <c r="A1804" s="2"/>
    </row>
    <row r="1805" spans="1:1" x14ac:dyDescent="0.4">
      <c r="A1805" s="2"/>
    </row>
    <row r="1806" spans="1:1" x14ac:dyDescent="0.4">
      <c r="A1806" s="2"/>
    </row>
    <row r="1807" spans="1:1" x14ac:dyDescent="0.4">
      <c r="A1807" s="2"/>
    </row>
    <row r="1808" spans="1:1" x14ac:dyDescent="0.4">
      <c r="A1808" s="2"/>
    </row>
    <row r="1809" spans="1:1" x14ac:dyDescent="0.4">
      <c r="A1809" s="2"/>
    </row>
    <row r="1810" spans="1:1" x14ac:dyDescent="0.4">
      <c r="A1810" s="2"/>
    </row>
    <row r="1811" spans="1:1" x14ac:dyDescent="0.4">
      <c r="A1811" s="2"/>
    </row>
    <row r="1812" spans="1:1" x14ac:dyDescent="0.4">
      <c r="A1812" s="2"/>
    </row>
    <row r="1813" spans="1:1" x14ac:dyDescent="0.4">
      <c r="A1813" s="2"/>
    </row>
    <row r="1814" spans="1:1" x14ac:dyDescent="0.4">
      <c r="A1814" s="2"/>
    </row>
    <row r="1815" spans="1:1" x14ac:dyDescent="0.4">
      <c r="A1815" s="2"/>
    </row>
    <row r="1816" spans="1:1" x14ac:dyDescent="0.4">
      <c r="A1816" s="2"/>
    </row>
    <row r="1817" spans="1:1" x14ac:dyDescent="0.4">
      <c r="A1817" s="2"/>
    </row>
    <row r="1818" spans="1:1" x14ac:dyDescent="0.4">
      <c r="A1818" s="2"/>
    </row>
    <row r="1819" spans="1:1" x14ac:dyDescent="0.4">
      <c r="A1819" s="2"/>
    </row>
    <row r="1820" spans="1:1" x14ac:dyDescent="0.4">
      <c r="A1820" s="2"/>
    </row>
    <row r="1821" spans="1:1" x14ac:dyDescent="0.4">
      <c r="A1821" s="2"/>
    </row>
    <row r="1822" spans="1:1" x14ac:dyDescent="0.4">
      <c r="A1822" s="2"/>
    </row>
    <row r="1823" spans="1:1" x14ac:dyDescent="0.4">
      <c r="A1823" s="2"/>
    </row>
    <row r="1824" spans="1:1" x14ac:dyDescent="0.4">
      <c r="A1824" s="2"/>
    </row>
    <row r="1825" spans="1:1" x14ac:dyDescent="0.4">
      <c r="A1825" s="2"/>
    </row>
    <row r="1826" spans="1:1" x14ac:dyDescent="0.4">
      <c r="A1826" s="2"/>
    </row>
    <row r="1827" spans="1:1" x14ac:dyDescent="0.4">
      <c r="A1827" s="2"/>
    </row>
    <row r="1828" spans="1:1" x14ac:dyDescent="0.4">
      <c r="A1828" s="2"/>
    </row>
    <row r="1829" spans="1:1" x14ac:dyDescent="0.4">
      <c r="A1829" s="2"/>
    </row>
    <row r="1830" spans="1:1" x14ac:dyDescent="0.4">
      <c r="A1830" s="2"/>
    </row>
    <row r="1831" spans="1:1" x14ac:dyDescent="0.4">
      <c r="A1831" s="2"/>
    </row>
    <row r="1832" spans="1:1" x14ac:dyDescent="0.4">
      <c r="A1832" s="2"/>
    </row>
    <row r="1833" spans="1:1" x14ac:dyDescent="0.4">
      <c r="A1833" s="2"/>
    </row>
    <row r="1834" spans="1:1" x14ac:dyDescent="0.4">
      <c r="A1834" s="2"/>
    </row>
    <row r="1835" spans="1:1" x14ac:dyDescent="0.4">
      <c r="A1835" s="2"/>
    </row>
    <row r="1836" spans="1:1" x14ac:dyDescent="0.4">
      <c r="A1836" s="2"/>
    </row>
    <row r="1837" spans="1:1" x14ac:dyDescent="0.4">
      <c r="A1837" s="2"/>
    </row>
    <row r="1838" spans="1:1" x14ac:dyDescent="0.4">
      <c r="A1838" s="2"/>
    </row>
    <row r="1839" spans="1:1" x14ac:dyDescent="0.4">
      <c r="A1839" s="2"/>
    </row>
    <row r="1840" spans="1:1" x14ac:dyDescent="0.4">
      <c r="A1840" s="2"/>
    </row>
    <row r="1841" spans="1:1" x14ac:dyDescent="0.4">
      <c r="A1841" s="2"/>
    </row>
    <row r="1842" spans="1:1" x14ac:dyDescent="0.4">
      <c r="A1842" s="2"/>
    </row>
    <row r="1843" spans="1:1" x14ac:dyDescent="0.4">
      <c r="A1843" s="2"/>
    </row>
    <row r="1844" spans="1:1" x14ac:dyDescent="0.4">
      <c r="A1844" s="2"/>
    </row>
    <row r="1845" spans="1:1" x14ac:dyDescent="0.4">
      <c r="A1845" s="2"/>
    </row>
    <row r="1846" spans="1:1" x14ac:dyDescent="0.4">
      <c r="A1846" s="2"/>
    </row>
    <row r="1847" spans="1:1" x14ac:dyDescent="0.4">
      <c r="A1847" s="2"/>
    </row>
    <row r="1848" spans="1:1" x14ac:dyDescent="0.4">
      <c r="A1848" s="2"/>
    </row>
    <row r="1849" spans="1:1" x14ac:dyDescent="0.4">
      <c r="A1849" s="2"/>
    </row>
    <row r="1850" spans="1:1" x14ac:dyDescent="0.4">
      <c r="A1850" s="2"/>
    </row>
    <row r="1851" spans="1:1" x14ac:dyDescent="0.4">
      <c r="A1851" s="2"/>
    </row>
    <row r="1852" spans="1:1" x14ac:dyDescent="0.4">
      <c r="A1852" s="2"/>
    </row>
    <row r="1853" spans="1:1" x14ac:dyDescent="0.4">
      <c r="A1853" s="2"/>
    </row>
    <row r="1854" spans="1:1" x14ac:dyDescent="0.4">
      <c r="A1854" s="2"/>
    </row>
    <row r="1855" spans="1:1" x14ac:dyDescent="0.4">
      <c r="A1855" s="2"/>
    </row>
    <row r="1856" spans="1:1" x14ac:dyDescent="0.4">
      <c r="A1856" s="2"/>
    </row>
    <row r="1857" spans="1:1" x14ac:dyDescent="0.4">
      <c r="A1857" s="2"/>
    </row>
    <row r="1858" spans="1:1" x14ac:dyDescent="0.4">
      <c r="A1858" s="2"/>
    </row>
    <row r="1859" spans="1:1" x14ac:dyDescent="0.4">
      <c r="A1859" s="2"/>
    </row>
    <row r="1860" spans="1:1" x14ac:dyDescent="0.4">
      <c r="A1860" s="2"/>
    </row>
    <row r="1861" spans="1:1" x14ac:dyDescent="0.4">
      <c r="A1861" s="2"/>
    </row>
    <row r="1862" spans="1:1" x14ac:dyDescent="0.4">
      <c r="A1862" s="2"/>
    </row>
    <row r="1863" spans="1:1" x14ac:dyDescent="0.4">
      <c r="A1863" s="2"/>
    </row>
    <row r="1864" spans="1:1" x14ac:dyDescent="0.4">
      <c r="A1864" s="2"/>
    </row>
    <row r="1865" spans="1:1" x14ac:dyDescent="0.4">
      <c r="A1865" s="2"/>
    </row>
    <row r="1866" spans="1:1" x14ac:dyDescent="0.4">
      <c r="A1866" s="2"/>
    </row>
    <row r="1867" spans="1:1" x14ac:dyDescent="0.4">
      <c r="A1867" s="2"/>
    </row>
    <row r="1868" spans="1:1" x14ac:dyDescent="0.4">
      <c r="A1868" s="2"/>
    </row>
    <row r="1869" spans="1:1" x14ac:dyDescent="0.4">
      <c r="A1869" s="2"/>
    </row>
    <row r="1870" spans="1:1" x14ac:dyDescent="0.4">
      <c r="A1870" s="2"/>
    </row>
    <row r="1871" spans="1:1" x14ac:dyDescent="0.4">
      <c r="A1871" s="2"/>
    </row>
    <row r="1872" spans="1:1" x14ac:dyDescent="0.4">
      <c r="A1872" s="2"/>
    </row>
    <row r="1873" spans="1:1" x14ac:dyDescent="0.4">
      <c r="A1873" s="2"/>
    </row>
    <row r="1874" spans="1:1" x14ac:dyDescent="0.4">
      <c r="A1874" s="2"/>
    </row>
    <row r="1875" spans="1:1" x14ac:dyDescent="0.4">
      <c r="A1875" s="2"/>
    </row>
    <row r="1876" spans="1:1" x14ac:dyDescent="0.4">
      <c r="A1876" s="2"/>
    </row>
    <row r="1877" spans="1:1" x14ac:dyDescent="0.4">
      <c r="A1877" s="2"/>
    </row>
    <row r="1878" spans="1:1" x14ac:dyDescent="0.4">
      <c r="A1878" s="2"/>
    </row>
    <row r="1879" spans="1:1" x14ac:dyDescent="0.4">
      <c r="A1879" s="2"/>
    </row>
    <row r="1880" spans="1:1" x14ac:dyDescent="0.4">
      <c r="A1880" s="2"/>
    </row>
    <row r="1881" spans="1:1" x14ac:dyDescent="0.4">
      <c r="A1881" s="2"/>
    </row>
    <row r="1882" spans="1:1" x14ac:dyDescent="0.4">
      <c r="A1882" s="2"/>
    </row>
    <row r="1883" spans="1:1" x14ac:dyDescent="0.4">
      <c r="A1883" s="2"/>
    </row>
    <row r="1884" spans="1:1" x14ac:dyDescent="0.4">
      <c r="A1884" s="2"/>
    </row>
    <row r="1885" spans="1:1" x14ac:dyDescent="0.4">
      <c r="A1885" s="2"/>
    </row>
    <row r="1886" spans="1:1" x14ac:dyDescent="0.4">
      <c r="A1886" s="2"/>
    </row>
    <row r="1887" spans="1:1" x14ac:dyDescent="0.4">
      <c r="A1887" s="2"/>
    </row>
    <row r="1888" spans="1:1" x14ac:dyDescent="0.4">
      <c r="A1888" s="2"/>
    </row>
    <row r="1889" spans="1:1" x14ac:dyDescent="0.4">
      <c r="A1889" s="2"/>
    </row>
    <row r="1890" spans="1:1" x14ac:dyDescent="0.4">
      <c r="A1890" s="2"/>
    </row>
    <row r="1891" spans="1:1" x14ac:dyDescent="0.4">
      <c r="A1891" s="2"/>
    </row>
    <row r="1892" spans="1:1" x14ac:dyDescent="0.4">
      <c r="A1892" s="2"/>
    </row>
    <row r="1893" spans="1:1" x14ac:dyDescent="0.4">
      <c r="A1893" s="2"/>
    </row>
    <row r="1894" spans="1:1" x14ac:dyDescent="0.4">
      <c r="A1894" s="2"/>
    </row>
    <row r="1895" spans="1:1" x14ac:dyDescent="0.4">
      <c r="A1895" s="2"/>
    </row>
    <row r="1896" spans="1:1" x14ac:dyDescent="0.4">
      <c r="A1896" s="2"/>
    </row>
    <row r="1897" spans="1:1" x14ac:dyDescent="0.4">
      <c r="A1897" s="2"/>
    </row>
    <row r="1898" spans="1:1" x14ac:dyDescent="0.4">
      <c r="A1898" s="2"/>
    </row>
    <row r="1899" spans="1:1" x14ac:dyDescent="0.4">
      <c r="A1899" s="2"/>
    </row>
    <row r="1900" spans="1:1" x14ac:dyDescent="0.4">
      <c r="A1900" s="2"/>
    </row>
    <row r="1901" spans="1:1" x14ac:dyDescent="0.4">
      <c r="A1901" s="2"/>
    </row>
    <row r="1902" spans="1:1" x14ac:dyDescent="0.4">
      <c r="A1902" s="2"/>
    </row>
    <row r="1903" spans="1:1" x14ac:dyDescent="0.4">
      <c r="A1903" s="2"/>
    </row>
    <row r="1904" spans="1:1" x14ac:dyDescent="0.4">
      <c r="A1904" s="2"/>
    </row>
    <row r="1905" spans="1:1" x14ac:dyDescent="0.4">
      <c r="A1905" s="2"/>
    </row>
    <row r="1906" spans="1:1" x14ac:dyDescent="0.4">
      <c r="A1906" s="2"/>
    </row>
    <row r="1907" spans="1:1" x14ac:dyDescent="0.4">
      <c r="A1907" s="2"/>
    </row>
    <row r="1908" spans="1:1" x14ac:dyDescent="0.4">
      <c r="A1908" s="2"/>
    </row>
    <row r="1909" spans="1:1" x14ac:dyDescent="0.4">
      <c r="A1909" s="2"/>
    </row>
    <row r="1910" spans="1:1" x14ac:dyDescent="0.4">
      <c r="A1910" s="2"/>
    </row>
    <row r="1911" spans="1:1" x14ac:dyDescent="0.4">
      <c r="A1911" s="2"/>
    </row>
    <row r="1912" spans="1:1" x14ac:dyDescent="0.4">
      <c r="A1912" s="2"/>
    </row>
    <row r="1913" spans="1:1" x14ac:dyDescent="0.4">
      <c r="A1913" s="2"/>
    </row>
    <row r="1914" spans="1:1" x14ac:dyDescent="0.4">
      <c r="A1914" s="2"/>
    </row>
    <row r="1915" spans="1:1" x14ac:dyDescent="0.4">
      <c r="A1915" s="2"/>
    </row>
    <row r="1916" spans="1:1" x14ac:dyDescent="0.4">
      <c r="A1916" s="2"/>
    </row>
    <row r="1917" spans="1:1" x14ac:dyDescent="0.4">
      <c r="A1917" s="2"/>
    </row>
    <row r="1918" spans="1:1" x14ac:dyDescent="0.4">
      <c r="A1918" s="2"/>
    </row>
    <row r="1919" spans="1:1" x14ac:dyDescent="0.4">
      <c r="A1919" s="2"/>
    </row>
    <row r="1920" spans="1:1" x14ac:dyDescent="0.4">
      <c r="A1920" s="2"/>
    </row>
    <row r="1921" spans="1:1" x14ac:dyDescent="0.4">
      <c r="A1921" s="2"/>
    </row>
    <row r="1922" spans="1:1" x14ac:dyDescent="0.4">
      <c r="A1922" s="2"/>
    </row>
    <row r="1923" spans="1:1" x14ac:dyDescent="0.4">
      <c r="A1923" s="2"/>
    </row>
    <row r="1924" spans="1:1" x14ac:dyDescent="0.4">
      <c r="A1924" s="2"/>
    </row>
    <row r="1925" spans="1:1" x14ac:dyDescent="0.4">
      <c r="A1925" s="2"/>
    </row>
    <row r="1926" spans="1:1" x14ac:dyDescent="0.4">
      <c r="A1926" s="2"/>
    </row>
    <row r="1927" spans="1:1" x14ac:dyDescent="0.4">
      <c r="A1927" s="2"/>
    </row>
    <row r="1928" spans="1:1" x14ac:dyDescent="0.4">
      <c r="A1928" s="2"/>
    </row>
    <row r="1929" spans="1:1" x14ac:dyDescent="0.4">
      <c r="A1929" s="2"/>
    </row>
    <row r="1930" spans="1:1" x14ac:dyDescent="0.4">
      <c r="A1930" s="2"/>
    </row>
    <row r="1931" spans="1:1" x14ac:dyDescent="0.4">
      <c r="A1931" s="2"/>
    </row>
    <row r="1932" spans="1:1" x14ac:dyDescent="0.4">
      <c r="A1932" s="2"/>
    </row>
    <row r="1933" spans="1:1" x14ac:dyDescent="0.4">
      <c r="A1933" s="2"/>
    </row>
    <row r="1934" spans="1:1" x14ac:dyDescent="0.4">
      <c r="A1934" s="2"/>
    </row>
    <row r="1935" spans="1:1" x14ac:dyDescent="0.4">
      <c r="A1935" s="2"/>
    </row>
    <row r="1936" spans="1:1" x14ac:dyDescent="0.4">
      <c r="A1936" s="2"/>
    </row>
    <row r="1937" spans="1:1" x14ac:dyDescent="0.4">
      <c r="A1937" s="2"/>
    </row>
    <row r="1938" spans="1:1" x14ac:dyDescent="0.4">
      <c r="A1938" s="2"/>
    </row>
    <row r="1939" spans="1:1" x14ac:dyDescent="0.4">
      <c r="A1939" s="2"/>
    </row>
    <row r="1940" spans="1:1" x14ac:dyDescent="0.4">
      <c r="A1940" s="2"/>
    </row>
    <row r="1941" spans="1:1" x14ac:dyDescent="0.4">
      <c r="A1941" s="2"/>
    </row>
    <row r="1942" spans="1:1" x14ac:dyDescent="0.4">
      <c r="A1942" s="2"/>
    </row>
    <row r="1943" spans="1:1" x14ac:dyDescent="0.4">
      <c r="A1943" s="2"/>
    </row>
    <row r="1944" spans="1:1" x14ac:dyDescent="0.4">
      <c r="A1944" s="2"/>
    </row>
    <row r="1945" spans="1:1" x14ac:dyDescent="0.4">
      <c r="A1945" s="2"/>
    </row>
    <row r="1946" spans="1:1" x14ac:dyDescent="0.4">
      <c r="A1946" s="2"/>
    </row>
    <row r="1947" spans="1:1" x14ac:dyDescent="0.4">
      <c r="A1947" s="2"/>
    </row>
    <row r="1948" spans="1:1" x14ac:dyDescent="0.4">
      <c r="A1948" s="2"/>
    </row>
    <row r="1949" spans="1:1" x14ac:dyDescent="0.4">
      <c r="A1949" s="2"/>
    </row>
    <row r="1950" spans="1:1" x14ac:dyDescent="0.4">
      <c r="A1950" s="2"/>
    </row>
    <row r="1951" spans="1:1" x14ac:dyDescent="0.4">
      <c r="A1951" s="2"/>
    </row>
    <row r="1952" spans="1:1" x14ac:dyDescent="0.4">
      <c r="A1952" s="2"/>
    </row>
    <row r="1953" spans="1:1" x14ac:dyDescent="0.4">
      <c r="A1953" s="2"/>
    </row>
    <row r="1954" spans="1:1" x14ac:dyDescent="0.4">
      <c r="A1954" s="2"/>
    </row>
    <row r="1955" spans="1:1" x14ac:dyDescent="0.4">
      <c r="A1955" s="2"/>
    </row>
    <row r="1956" spans="1:1" x14ac:dyDescent="0.4">
      <c r="A1956" s="2"/>
    </row>
    <row r="1957" spans="1:1" x14ac:dyDescent="0.4">
      <c r="A1957" s="2"/>
    </row>
    <row r="1958" spans="1:1" x14ac:dyDescent="0.4">
      <c r="A1958" s="2"/>
    </row>
    <row r="1959" spans="1:1" x14ac:dyDescent="0.4">
      <c r="A1959" s="2"/>
    </row>
    <row r="1960" spans="1:1" x14ac:dyDescent="0.4">
      <c r="A1960" s="2"/>
    </row>
    <row r="1961" spans="1:1" x14ac:dyDescent="0.4">
      <c r="A1961" s="2"/>
    </row>
    <row r="1962" spans="1:1" x14ac:dyDescent="0.4">
      <c r="A1962" s="2"/>
    </row>
    <row r="1963" spans="1:1" x14ac:dyDescent="0.4">
      <c r="A1963" s="2"/>
    </row>
    <row r="1964" spans="1:1" x14ac:dyDescent="0.4">
      <c r="A1964" s="2"/>
    </row>
    <row r="1965" spans="1:1" x14ac:dyDescent="0.4">
      <c r="A1965" s="2"/>
    </row>
    <row r="1966" spans="1:1" x14ac:dyDescent="0.4">
      <c r="A1966" s="2"/>
    </row>
    <row r="1967" spans="1:1" x14ac:dyDescent="0.4">
      <c r="A1967" s="2"/>
    </row>
    <row r="1968" spans="1:1" x14ac:dyDescent="0.4">
      <c r="A1968" s="2"/>
    </row>
    <row r="1969" spans="1:1" x14ac:dyDescent="0.4">
      <c r="A1969" s="2"/>
    </row>
    <row r="1970" spans="1:1" x14ac:dyDescent="0.4">
      <c r="A1970" s="2"/>
    </row>
    <row r="1971" spans="1:1" x14ac:dyDescent="0.4">
      <c r="A1971" s="2"/>
    </row>
    <row r="1972" spans="1:1" x14ac:dyDescent="0.4">
      <c r="A1972" s="2"/>
    </row>
    <row r="1973" spans="1:1" x14ac:dyDescent="0.4">
      <c r="A1973" s="2"/>
    </row>
    <row r="1974" spans="1:1" x14ac:dyDescent="0.4">
      <c r="A1974" s="2"/>
    </row>
    <row r="1975" spans="1:1" x14ac:dyDescent="0.4">
      <c r="A1975" s="2"/>
    </row>
    <row r="1976" spans="1:1" x14ac:dyDescent="0.4">
      <c r="A1976" s="2"/>
    </row>
    <row r="1977" spans="1:1" x14ac:dyDescent="0.4">
      <c r="A1977" s="2"/>
    </row>
    <row r="1978" spans="1:1" x14ac:dyDescent="0.4">
      <c r="A1978" s="2"/>
    </row>
    <row r="1979" spans="1:1" x14ac:dyDescent="0.4">
      <c r="A1979" s="2"/>
    </row>
    <row r="1980" spans="1:1" x14ac:dyDescent="0.4">
      <c r="A1980" s="2"/>
    </row>
    <row r="1981" spans="1:1" x14ac:dyDescent="0.4">
      <c r="A1981" s="2"/>
    </row>
    <row r="1982" spans="1:1" x14ac:dyDescent="0.4">
      <c r="A1982" s="2"/>
    </row>
    <row r="1983" spans="1:1" x14ac:dyDescent="0.4">
      <c r="A1983" s="2"/>
    </row>
    <row r="1984" spans="1:1" x14ac:dyDescent="0.4">
      <c r="A1984" s="2"/>
    </row>
    <row r="1985" spans="1:1" x14ac:dyDescent="0.4">
      <c r="A1985" s="2"/>
    </row>
    <row r="1986" spans="1:1" x14ac:dyDescent="0.4">
      <c r="A1986" s="2"/>
    </row>
    <row r="1987" spans="1:1" x14ac:dyDescent="0.4">
      <c r="A1987" s="2"/>
    </row>
    <row r="1988" spans="1:1" x14ac:dyDescent="0.4">
      <c r="A1988" s="2"/>
    </row>
    <row r="1989" spans="1:1" x14ac:dyDescent="0.4">
      <c r="A1989" s="2"/>
    </row>
    <row r="1990" spans="1:1" x14ac:dyDescent="0.4">
      <c r="A1990" s="2"/>
    </row>
    <row r="1991" spans="1:1" x14ac:dyDescent="0.4">
      <c r="A1991" s="2"/>
    </row>
    <row r="1992" spans="1:1" x14ac:dyDescent="0.4">
      <c r="A1992" s="2"/>
    </row>
    <row r="1993" spans="1:1" x14ac:dyDescent="0.4">
      <c r="A1993" s="2"/>
    </row>
    <row r="1994" spans="1:1" x14ac:dyDescent="0.4">
      <c r="A1994" s="2"/>
    </row>
    <row r="1995" spans="1:1" x14ac:dyDescent="0.4">
      <c r="A1995" s="2"/>
    </row>
    <row r="1996" spans="1:1" x14ac:dyDescent="0.4">
      <c r="A1996" s="2"/>
    </row>
    <row r="1997" spans="1:1" x14ac:dyDescent="0.4">
      <c r="A1997" s="2"/>
    </row>
    <row r="1998" spans="1:1" x14ac:dyDescent="0.4">
      <c r="A1998" s="2"/>
    </row>
    <row r="1999" spans="1:1" x14ac:dyDescent="0.4">
      <c r="A1999" s="2"/>
    </row>
    <row r="2000" spans="1:1" x14ac:dyDescent="0.4">
      <c r="A2000" s="2"/>
    </row>
    <row r="2001" spans="1:1" x14ac:dyDescent="0.4">
      <c r="A2001" s="2"/>
    </row>
    <row r="2002" spans="1:1" x14ac:dyDescent="0.4">
      <c r="A2002" s="2"/>
    </row>
    <row r="2003" spans="1:1" x14ac:dyDescent="0.4">
      <c r="A2003" s="2"/>
    </row>
    <row r="2004" spans="1:1" x14ac:dyDescent="0.4">
      <c r="A2004" s="2"/>
    </row>
    <row r="2005" spans="1:1" x14ac:dyDescent="0.4">
      <c r="A2005" s="2"/>
    </row>
    <row r="2006" spans="1:1" x14ac:dyDescent="0.4">
      <c r="A2006" s="2"/>
    </row>
    <row r="2007" spans="1:1" x14ac:dyDescent="0.4">
      <c r="A2007" s="2"/>
    </row>
    <row r="2008" spans="1:1" x14ac:dyDescent="0.4">
      <c r="A2008" s="2"/>
    </row>
    <row r="2009" spans="1:1" x14ac:dyDescent="0.4">
      <c r="A2009" s="2"/>
    </row>
    <row r="2010" spans="1:1" x14ac:dyDescent="0.4">
      <c r="A2010" s="2"/>
    </row>
    <row r="2011" spans="1:1" x14ac:dyDescent="0.4">
      <c r="A2011" s="2"/>
    </row>
    <row r="2012" spans="1:1" x14ac:dyDescent="0.4">
      <c r="A2012" s="2"/>
    </row>
    <row r="2013" spans="1:1" x14ac:dyDescent="0.4">
      <c r="A2013" s="2"/>
    </row>
    <row r="2014" spans="1:1" x14ac:dyDescent="0.4">
      <c r="A2014" s="2"/>
    </row>
    <row r="2015" spans="1:1" x14ac:dyDescent="0.4">
      <c r="A2015" s="2"/>
    </row>
    <row r="2016" spans="1:1" x14ac:dyDescent="0.4">
      <c r="A2016" s="2"/>
    </row>
    <row r="2017" spans="1:1" x14ac:dyDescent="0.4">
      <c r="A2017" s="2"/>
    </row>
    <row r="2018" spans="1:1" x14ac:dyDescent="0.4">
      <c r="A2018" s="2"/>
    </row>
    <row r="2019" spans="1:1" x14ac:dyDescent="0.4">
      <c r="A2019" s="2"/>
    </row>
    <row r="2020" spans="1:1" x14ac:dyDescent="0.4">
      <c r="A2020" s="2"/>
    </row>
    <row r="2021" spans="1:1" x14ac:dyDescent="0.4">
      <c r="A2021" s="2"/>
    </row>
    <row r="2022" spans="1:1" x14ac:dyDescent="0.4">
      <c r="A2022" s="2"/>
    </row>
    <row r="2023" spans="1:1" x14ac:dyDescent="0.4">
      <c r="A2023" s="2"/>
    </row>
    <row r="2024" spans="1:1" x14ac:dyDescent="0.4">
      <c r="A2024" s="2"/>
    </row>
    <row r="2025" spans="1:1" x14ac:dyDescent="0.4">
      <c r="A2025" s="2"/>
    </row>
    <row r="2026" spans="1:1" x14ac:dyDescent="0.4">
      <c r="A2026" s="2"/>
    </row>
    <row r="2027" spans="1:1" x14ac:dyDescent="0.4">
      <c r="A2027" s="2"/>
    </row>
    <row r="2028" spans="1:1" x14ac:dyDescent="0.4">
      <c r="A2028" s="2"/>
    </row>
    <row r="2029" spans="1:1" x14ac:dyDescent="0.4">
      <c r="A2029" s="2"/>
    </row>
    <row r="2030" spans="1:1" x14ac:dyDescent="0.4">
      <c r="A2030" s="2"/>
    </row>
    <row r="2031" spans="1:1" x14ac:dyDescent="0.4">
      <c r="A2031" s="2"/>
    </row>
    <row r="2032" spans="1:1" x14ac:dyDescent="0.4">
      <c r="A2032" s="2"/>
    </row>
    <row r="2033" spans="1:1" x14ac:dyDescent="0.4">
      <c r="A2033" s="2"/>
    </row>
    <row r="2034" spans="1:1" x14ac:dyDescent="0.4">
      <c r="A2034" s="2"/>
    </row>
    <row r="2035" spans="1:1" x14ac:dyDescent="0.4">
      <c r="A2035" s="2"/>
    </row>
    <row r="2036" spans="1:1" x14ac:dyDescent="0.4">
      <c r="A2036" s="2"/>
    </row>
    <row r="2037" spans="1:1" x14ac:dyDescent="0.4">
      <c r="A2037" s="2"/>
    </row>
    <row r="2038" spans="1:1" x14ac:dyDescent="0.4">
      <c r="A2038" s="2"/>
    </row>
    <row r="2039" spans="1:1" x14ac:dyDescent="0.4">
      <c r="A2039" s="2"/>
    </row>
    <row r="2040" spans="1:1" x14ac:dyDescent="0.4">
      <c r="A2040" s="2"/>
    </row>
    <row r="2041" spans="1:1" x14ac:dyDescent="0.4">
      <c r="A2041" s="2"/>
    </row>
    <row r="2042" spans="1:1" x14ac:dyDescent="0.4">
      <c r="A2042" s="2"/>
    </row>
    <row r="2043" spans="1:1" x14ac:dyDescent="0.4">
      <c r="A2043" s="2"/>
    </row>
    <row r="2044" spans="1:1" x14ac:dyDescent="0.4">
      <c r="A2044" s="2"/>
    </row>
    <row r="2045" spans="1:1" x14ac:dyDescent="0.4">
      <c r="A2045" s="2"/>
    </row>
    <row r="2046" spans="1:1" x14ac:dyDescent="0.4">
      <c r="A2046" s="2"/>
    </row>
    <row r="2047" spans="1:1" x14ac:dyDescent="0.4">
      <c r="A2047" s="2"/>
    </row>
    <row r="2048" spans="1:1" x14ac:dyDescent="0.4">
      <c r="A2048" s="2"/>
    </row>
    <row r="2049" spans="1:1" x14ac:dyDescent="0.4">
      <c r="A2049" s="2"/>
    </row>
    <row r="2050" spans="1:1" x14ac:dyDescent="0.4">
      <c r="A2050" s="2"/>
    </row>
    <row r="2051" spans="1:1" x14ac:dyDescent="0.4">
      <c r="A2051" s="2"/>
    </row>
    <row r="2052" spans="1:1" x14ac:dyDescent="0.4">
      <c r="A2052" s="2"/>
    </row>
    <row r="2053" spans="1:1" x14ac:dyDescent="0.4">
      <c r="A2053" s="2"/>
    </row>
    <row r="2054" spans="1:1" x14ac:dyDescent="0.4">
      <c r="A2054" s="2"/>
    </row>
    <row r="2055" spans="1:1" x14ac:dyDescent="0.4">
      <c r="A2055" s="2"/>
    </row>
    <row r="2056" spans="1:1" x14ac:dyDescent="0.4">
      <c r="A2056" s="2"/>
    </row>
    <row r="2057" spans="1:1" x14ac:dyDescent="0.4">
      <c r="A2057" s="2"/>
    </row>
    <row r="2058" spans="1:1" x14ac:dyDescent="0.4">
      <c r="A2058" s="2"/>
    </row>
    <row r="2059" spans="1:1" x14ac:dyDescent="0.4">
      <c r="A2059" s="2"/>
    </row>
    <row r="2060" spans="1:1" x14ac:dyDescent="0.4">
      <c r="A2060" s="2"/>
    </row>
    <row r="2061" spans="1:1" x14ac:dyDescent="0.4">
      <c r="A2061" s="2"/>
    </row>
    <row r="2062" spans="1:1" x14ac:dyDescent="0.4">
      <c r="A2062" s="2"/>
    </row>
    <row r="2063" spans="1:1" x14ac:dyDescent="0.4">
      <c r="A2063" s="2"/>
    </row>
    <row r="2064" spans="1:1" x14ac:dyDescent="0.4">
      <c r="A2064" s="2"/>
    </row>
    <row r="2065" spans="1:1" x14ac:dyDescent="0.4">
      <c r="A2065" s="2"/>
    </row>
    <row r="2066" spans="1:1" x14ac:dyDescent="0.4">
      <c r="A2066" s="2"/>
    </row>
    <row r="2067" spans="1:1" x14ac:dyDescent="0.4">
      <c r="A2067" s="2"/>
    </row>
    <row r="2068" spans="1:1" x14ac:dyDescent="0.4">
      <c r="A2068" s="2"/>
    </row>
    <row r="2069" spans="1:1" x14ac:dyDescent="0.4">
      <c r="A2069" s="2"/>
    </row>
    <row r="2070" spans="1:1" x14ac:dyDescent="0.4">
      <c r="A2070" s="2"/>
    </row>
    <row r="2071" spans="1:1" x14ac:dyDescent="0.4">
      <c r="A2071" s="2"/>
    </row>
    <row r="2072" spans="1:1" x14ac:dyDescent="0.4">
      <c r="A2072" s="2"/>
    </row>
    <row r="2073" spans="1:1" x14ac:dyDescent="0.4">
      <c r="A2073" s="2"/>
    </row>
    <row r="2074" spans="1:1" x14ac:dyDescent="0.4">
      <c r="A2074" s="2"/>
    </row>
    <row r="2075" spans="1:1" x14ac:dyDescent="0.4">
      <c r="A2075" s="2"/>
    </row>
    <row r="2076" spans="1:1" x14ac:dyDescent="0.4">
      <c r="A2076" s="2"/>
    </row>
    <row r="2077" spans="1:1" x14ac:dyDescent="0.4">
      <c r="A2077" s="2"/>
    </row>
    <row r="2078" spans="1:1" x14ac:dyDescent="0.4">
      <c r="A2078" s="2"/>
    </row>
    <row r="2079" spans="1:1" x14ac:dyDescent="0.4">
      <c r="A2079" s="2"/>
    </row>
    <row r="2080" spans="1:1" x14ac:dyDescent="0.4">
      <c r="A2080" s="2"/>
    </row>
    <row r="2081" spans="1:1" x14ac:dyDescent="0.4">
      <c r="A2081" s="2"/>
    </row>
    <row r="2082" spans="1:1" x14ac:dyDescent="0.4">
      <c r="A2082" s="2"/>
    </row>
    <row r="2083" spans="1:1" x14ac:dyDescent="0.4">
      <c r="A2083" s="2"/>
    </row>
    <row r="2084" spans="1:1" x14ac:dyDescent="0.4">
      <c r="A2084" s="2"/>
    </row>
    <row r="2085" spans="1:1" x14ac:dyDescent="0.4">
      <c r="A2085" s="2"/>
    </row>
    <row r="2086" spans="1:1" x14ac:dyDescent="0.4">
      <c r="A2086" s="2"/>
    </row>
    <row r="2087" spans="1:1" x14ac:dyDescent="0.4">
      <c r="A2087" s="2"/>
    </row>
    <row r="2088" spans="1:1" x14ac:dyDescent="0.4">
      <c r="A2088" s="2"/>
    </row>
    <row r="2089" spans="1:1" x14ac:dyDescent="0.4">
      <c r="A2089" s="2"/>
    </row>
    <row r="2090" spans="1:1" x14ac:dyDescent="0.4">
      <c r="A2090" s="2"/>
    </row>
    <row r="2091" spans="1:1" x14ac:dyDescent="0.4">
      <c r="A2091" s="2"/>
    </row>
    <row r="2092" spans="1:1" x14ac:dyDescent="0.4">
      <c r="A2092" s="2"/>
    </row>
    <row r="2093" spans="1:1" x14ac:dyDescent="0.4">
      <c r="A2093" s="2"/>
    </row>
    <row r="2094" spans="1:1" x14ac:dyDescent="0.4">
      <c r="A2094" s="2"/>
    </row>
    <row r="2095" spans="1:1" x14ac:dyDescent="0.4">
      <c r="A2095" s="2"/>
    </row>
    <row r="2096" spans="1:1" x14ac:dyDescent="0.4">
      <c r="A2096" s="2"/>
    </row>
    <row r="2097" spans="1:1" x14ac:dyDescent="0.4">
      <c r="A2097" s="2"/>
    </row>
    <row r="2098" spans="1:1" x14ac:dyDescent="0.4">
      <c r="A2098" s="2"/>
    </row>
    <row r="2099" spans="1:1" x14ac:dyDescent="0.4">
      <c r="A2099" s="2"/>
    </row>
    <row r="2100" spans="1:1" x14ac:dyDescent="0.4">
      <c r="A2100" s="2"/>
    </row>
    <row r="2101" spans="1:1" x14ac:dyDescent="0.4">
      <c r="A2101" s="2"/>
    </row>
    <row r="2102" spans="1:1" x14ac:dyDescent="0.4">
      <c r="A2102" s="2"/>
    </row>
    <row r="2103" spans="1:1" x14ac:dyDescent="0.4">
      <c r="A2103" s="2"/>
    </row>
    <row r="2104" spans="1:1" x14ac:dyDescent="0.4">
      <c r="A2104" s="2"/>
    </row>
    <row r="2105" spans="1:1" x14ac:dyDescent="0.4">
      <c r="A2105" s="2"/>
    </row>
    <row r="2106" spans="1:1" x14ac:dyDescent="0.4">
      <c r="A2106" s="2"/>
    </row>
    <row r="2107" spans="1:1" x14ac:dyDescent="0.4">
      <c r="A2107" s="2"/>
    </row>
    <row r="2108" spans="1:1" x14ac:dyDescent="0.4">
      <c r="A2108" s="2"/>
    </row>
    <row r="2109" spans="1:1" x14ac:dyDescent="0.4">
      <c r="A2109" s="2"/>
    </row>
    <row r="2110" spans="1:1" x14ac:dyDescent="0.4">
      <c r="A2110" s="2"/>
    </row>
    <row r="2111" spans="1:1" x14ac:dyDescent="0.4">
      <c r="A2111" s="2"/>
    </row>
    <row r="2112" spans="1:1" x14ac:dyDescent="0.4">
      <c r="A2112" s="2"/>
    </row>
    <row r="2113" spans="1:1" x14ac:dyDescent="0.4">
      <c r="A2113" s="2"/>
    </row>
    <row r="2114" spans="1:1" x14ac:dyDescent="0.4">
      <c r="A2114" s="2"/>
    </row>
    <row r="2115" spans="1:1" x14ac:dyDescent="0.4">
      <c r="A2115" s="2"/>
    </row>
    <row r="2116" spans="1:1" x14ac:dyDescent="0.4">
      <c r="A2116" s="2"/>
    </row>
    <row r="2117" spans="1:1" x14ac:dyDescent="0.4">
      <c r="A2117" s="2"/>
    </row>
    <row r="2118" spans="1:1" x14ac:dyDescent="0.4">
      <c r="A2118" s="2"/>
    </row>
    <row r="2119" spans="1:1" x14ac:dyDescent="0.4">
      <c r="A2119" s="2"/>
    </row>
    <row r="2120" spans="1:1" x14ac:dyDescent="0.4">
      <c r="A2120" s="2"/>
    </row>
    <row r="2121" spans="1:1" x14ac:dyDescent="0.4">
      <c r="A2121" s="2"/>
    </row>
    <row r="2122" spans="1:1" x14ac:dyDescent="0.4">
      <c r="A2122" s="2"/>
    </row>
    <row r="2123" spans="1:1" x14ac:dyDescent="0.4">
      <c r="A2123" s="2"/>
    </row>
    <row r="2124" spans="1:1" x14ac:dyDescent="0.4">
      <c r="A2124" s="2"/>
    </row>
    <row r="2125" spans="1:1" x14ac:dyDescent="0.4">
      <c r="A2125" s="2"/>
    </row>
    <row r="2126" spans="1:1" x14ac:dyDescent="0.4">
      <c r="A2126" s="2"/>
    </row>
    <row r="2127" spans="1:1" x14ac:dyDescent="0.4">
      <c r="A2127" s="2"/>
    </row>
    <row r="2128" spans="1:1" x14ac:dyDescent="0.4">
      <c r="A2128" s="2"/>
    </row>
    <row r="2129" spans="1:1" x14ac:dyDescent="0.4">
      <c r="A2129" s="2"/>
    </row>
    <row r="2130" spans="1:1" x14ac:dyDescent="0.4">
      <c r="A2130" s="2"/>
    </row>
    <row r="2131" spans="1:1" x14ac:dyDescent="0.4">
      <c r="A2131" s="2"/>
    </row>
    <row r="2132" spans="1:1" x14ac:dyDescent="0.4">
      <c r="A2132" s="2"/>
    </row>
    <row r="2133" spans="1:1" x14ac:dyDescent="0.4">
      <c r="A2133" s="2"/>
    </row>
    <row r="2134" spans="1:1" x14ac:dyDescent="0.4">
      <c r="A2134" s="2"/>
    </row>
    <row r="2135" spans="1:1" x14ac:dyDescent="0.4">
      <c r="A2135" s="2"/>
    </row>
    <row r="2136" spans="1:1" x14ac:dyDescent="0.4">
      <c r="A2136" s="2"/>
    </row>
    <row r="2137" spans="1:1" x14ac:dyDescent="0.4">
      <c r="A2137" s="2"/>
    </row>
    <row r="2138" spans="1:1" x14ac:dyDescent="0.4">
      <c r="A2138" s="2"/>
    </row>
    <row r="2139" spans="1:1" x14ac:dyDescent="0.4">
      <c r="A2139" s="2"/>
    </row>
    <row r="2140" spans="1:1" x14ac:dyDescent="0.4">
      <c r="A2140" s="2"/>
    </row>
    <row r="2141" spans="1:1" x14ac:dyDescent="0.4">
      <c r="A2141" s="2"/>
    </row>
    <row r="2142" spans="1:1" x14ac:dyDescent="0.4">
      <c r="A2142" s="2"/>
    </row>
    <row r="2143" spans="1:1" x14ac:dyDescent="0.4">
      <c r="A2143" s="2"/>
    </row>
    <row r="2144" spans="1:1" x14ac:dyDescent="0.4">
      <c r="A2144" s="2"/>
    </row>
    <row r="2145" spans="1:1" x14ac:dyDescent="0.4">
      <c r="A2145" s="2"/>
    </row>
    <row r="2146" spans="1:1" x14ac:dyDescent="0.4">
      <c r="A2146" s="2"/>
    </row>
    <row r="2147" spans="1:1" x14ac:dyDescent="0.4">
      <c r="A2147" s="2"/>
    </row>
    <row r="2148" spans="1:1" x14ac:dyDescent="0.4">
      <c r="A2148" s="2"/>
    </row>
    <row r="2149" spans="1:1" x14ac:dyDescent="0.4">
      <c r="A2149" s="2"/>
    </row>
    <row r="2150" spans="1:1" x14ac:dyDescent="0.4">
      <c r="A2150" s="2"/>
    </row>
    <row r="2151" spans="1:1" x14ac:dyDescent="0.4">
      <c r="A2151" s="2"/>
    </row>
    <row r="2152" spans="1:1" x14ac:dyDescent="0.4">
      <c r="A2152" s="2"/>
    </row>
    <row r="2153" spans="1:1" x14ac:dyDescent="0.4">
      <c r="A2153" s="2"/>
    </row>
    <row r="2154" spans="1:1" x14ac:dyDescent="0.4">
      <c r="A2154" s="2"/>
    </row>
    <row r="2155" spans="1:1" x14ac:dyDescent="0.4">
      <c r="A2155" s="2"/>
    </row>
    <row r="2156" spans="1:1" x14ac:dyDescent="0.4">
      <c r="A2156" s="2"/>
    </row>
    <row r="2157" spans="1:1" x14ac:dyDescent="0.4">
      <c r="A2157" s="2"/>
    </row>
    <row r="2158" spans="1:1" x14ac:dyDescent="0.4">
      <c r="A2158" s="2"/>
    </row>
    <row r="2159" spans="1:1" x14ac:dyDescent="0.4">
      <c r="A2159" s="2"/>
    </row>
    <row r="2160" spans="1:1" x14ac:dyDescent="0.4">
      <c r="A2160" s="2"/>
    </row>
    <row r="2161" spans="1:1" x14ac:dyDescent="0.4">
      <c r="A2161" s="2"/>
    </row>
    <row r="2162" spans="1:1" x14ac:dyDescent="0.4">
      <c r="A2162" s="2"/>
    </row>
    <row r="2163" spans="1:1" x14ac:dyDescent="0.4">
      <c r="A2163" s="2"/>
    </row>
    <row r="2164" spans="1:1" x14ac:dyDescent="0.4">
      <c r="A2164" s="2"/>
    </row>
    <row r="2165" spans="1:1" x14ac:dyDescent="0.4">
      <c r="A2165" s="2"/>
    </row>
    <row r="2166" spans="1:1" x14ac:dyDescent="0.4">
      <c r="A2166" s="2"/>
    </row>
    <row r="2167" spans="1:1" x14ac:dyDescent="0.4">
      <c r="A2167" s="2"/>
    </row>
    <row r="2168" spans="1:1" x14ac:dyDescent="0.4">
      <c r="A2168" s="2"/>
    </row>
    <row r="2169" spans="1:1" x14ac:dyDescent="0.4">
      <c r="A2169" s="2"/>
    </row>
    <row r="2170" spans="1:1" x14ac:dyDescent="0.4">
      <c r="A2170" s="2"/>
    </row>
    <row r="2171" spans="1:1" x14ac:dyDescent="0.4">
      <c r="A2171" s="2"/>
    </row>
    <row r="2172" spans="1:1" x14ac:dyDescent="0.4">
      <c r="A2172" s="2"/>
    </row>
    <row r="2173" spans="1:1" x14ac:dyDescent="0.4">
      <c r="A2173" s="2"/>
    </row>
    <row r="2174" spans="1:1" x14ac:dyDescent="0.4">
      <c r="A2174" s="2"/>
    </row>
    <row r="2175" spans="1:1" x14ac:dyDescent="0.4">
      <c r="A2175" s="2"/>
    </row>
    <row r="2176" spans="1:1" x14ac:dyDescent="0.4">
      <c r="A2176" s="2"/>
    </row>
    <row r="2177" spans="1:1" x14ac:dyDescent="0.4">
      <c r="A2177" s="2"/>
    </row>
    <row r="2178" spans="1:1" x14ac:dyDescent="0.4">
      <c r="A2178" s="2"/>
    </row>
    <row r="2179" spans="1:1" x14ac:dyDescent="0.4">
      <c r="A2179" s="2"/>
    </row>
    <row r="2180" spans="1:1" x14ac:dyDescent="0.4">
      <c r="A2180" s="2"/>
    </row>
    <row r="2181" spans="1:1" x14ac:dyDescent="0.4">
      <c r="A2181" s="2"/>
    </row>
    <row r="2182" spans="1:1" x14ac:dyDescent="0.4">
      <c r="A2182" s="2"/>
    </row>
    <row r="2183" spans="1:1" x14ac:dyDescent="0.4">
      <c r="A2183" s="2"/>
    </row>
    <row r="2184" spans="1:1" x14ac:dyDescent="0.4">
      <c r="A2184" s="2"/>
    </row>
    <row r="2185" spans="1:1" x14ac:dyDescent="0.4">
      <c r="A2185" s="2"/>
    </row>
    <row r="2186" spans="1:1" x14ac:dyDescent="0.4">
      <c r="A2186" s="2"/>
    </row>
    <row r="2187" spans="1:1" x14ac:dyDescent="0.4">
      <c r="A2187" s="2"/>
    </row>
    <row r="2188" spans="1:1" x14ac:dyDescent="0.4">
      <c r="A2188" s="2"/>
    </row>
    <row r="2189" spans="1:1" x14ac:dyDescent="0.4">
      <c r="A2189" s="2"/>
    </row>
    <row r="2190" spans="1:1" x14ac:dyDescent="0.4">
      <c r="A2190" s="2"/>
    </row>
    <row r="2191" spans="1:1" x14ac:dyDescent="0.4">
      <c r="A2191" s="2"/>
    </row>
    <row r="2192" spans="1:1" x14ac:dyDescent="0.4">
      <c r="A2192" s="2"/>
    </row>
    <row r="2193" spans="1:1" x14ac:dyDescent="0.4">
      <c r="A2193" s="2"/>
    </row>
    <row r="2194" spans="1:1" x14ac:dyDescent="0.4">
      <c r="A2194" s="2"/>
    </row>
    <row r="2195" spans="1:1" x14ac:dyDescent="0.4">
      <c r="A2195" s="2"/>
    </row>
    <row r="2196" spans="1:1" x14ac:dyDescent="0.4">
      <c r="A2196" s="2"/>
    </row>
    <row r="2197" spans="1:1" x14ac:dyDescent="0.4">
      <c r="A2197" s="2"/>
    </row>
    <row r="2198" spans="1:1" x14ac:dyDescent="0.4">
      <c r="A2198" s="2"/>
    </row>
    <row r="2199" spans="1:1" x14ac:dyDescent="0.4">
      <c r="A2199" s="2"/>
    </row>
    <row r="2200" spans="1:1" x14ac:dyDescent="0.4">
      <c r="A2200" s="2"/>
    </row>
    <row r="2201" spans="1:1" x14ac:dyDescent="0.4">
      <c r="A2201" s="2"/>
    </row>
    <row r="2202" spans="1:1" x14ac:dyDescent="0.4">
      <c r="A2202" s="2"/>
    </row>
    <row r="2203" spans="1:1" x14ac:dyDescent="0.4">
      <c r="A2203" s="2"/>
    </row>
    <row r="2204" spans="1:1" x14ac:dyDescent="0.4">
      <c r="A2204" s="2"/>
    </row>
    <row r="2205" spans="1:1" x14ac:dyDescent="0.4">
      <c r="A2205" s="2"/>
    </row>
    <row r="2206" spans="1:1" x14ac:dyDescent="0.4">
      <c r="A2206" s="2"/>
    </row>
    <row r="2207" spans="1:1" x14ac:dyDescent="0.4">
      <c r="A2207" s="2"/>
    </row>
    <row r="2208" spans="1:1" x14ac:dyDescent="0.4">
      <c r="A2208" s="2"/>
    </row>
    <row r="2209" spans="1:1" x14ac:dyDescent="0.4">
      <c r="A2209" s="2"/>
    </row>
    <row r="2210" spans="1:1" x14ac:dyDescent="0.4">
      <c r="A2210" s="2"/>
    </row>
    <row r="2211" spans="1:1" x14ac:dyDescent="0.4">
      <c r="A2211" s="2"/>
    </row>
    <row r="2212" spans="1:1" x14ac:dyDescent="0.4">
      <c r="A2212" s="2"/>
    </row>
    <row r="2213" spans="1:1" x14ac:dyDescent="0.4">
      <c r="A2213" s="2"/>
    </row>
    <row r="2214" spans="1:1" x14ac:dyDescent="0.4">
      <c r="A2214" s="2"/>
    </row>
    <row r="2215" spans="1:1" x14ac:dyDescent="0.4">
      <c r="A2215" s="2"/>
    </row>
    <row r="2216" spans="1:1" x14ac:dyDescent="0.4">
      <c r="A2216" s="2"/>
    </row>
    <row r="2217" spans="1:1" x14ac:dyDescent="0.4">
      <c r="A2217" s="2"/>
    </row>
    <row r="2218" spans="1:1" x14ac:dyDescent="0.4">
      <c r="A2218" s="2"/>
    </row>
    <row r="2219" spans="1:1" x14ac:dyDescent="0.4">
      <c r="A2219" s="2"/>
    </row>
    <row r="2220" spans="1:1" x14ac:dyDescent="0.4">
      <c r="A2220" s="2"/>
    </row>
    <row r="2221" spans="1:1" x14ac:dyDescent="0.4">
      <c r="A2221" s="2"/>
    </row>
    <row r="2222" spans="1:1" x14ac:dyDescent="0.4">
      <c r="A2222" s="2"/>
    </row>
    <row r="2223" spans="1:1" x14ac:dyDescent="0.4">
      <c r="A2223" s="2"/>
    </row>
    <row r="2224" spans="1:1" x14ac:dyDescent="0.4">
      <c r="A2224" s="2"/>
    </row>
    <row r="2225" spans="1:1" x14ac:dyDescent="0.4">
      <c r="A2225" s="2"/>
    </row>
    <row r="2226" spans="1:1" x14ac:dyDescent="0.4">
      <c r="A2226" s="2"/>
    </row>
    <row r="2227" spans="1:1" x14ac:dyDescent="0.4">
      <c r="A2227" s="2"/>
    </row>
    <row r="2228" spans="1:1" x14ac:dyDescent="0.4">
      <c r="A2228" s="2"/>
    </row>
    <row r="2229" spans="1:1" x14ac:dyDescent="0.4">
      <c r="A2229" s="2"/>
    </row>
    <row r="2230" spans="1:1" x14ac:dyDescent="0.4">
      <c r="A2230" s="2"/>
    </row>
    <row r="2231" spans="1:1" x14ac:dyDescent="0.4">
      <c r="A2231" s="2"/>
    </row>
    <row r="2232" spans="1:1" x14ac:dyDescent="0.4">
      <c r="A2232" s="2"/>
    </row>
    <row r="2233" spans="1:1" x14ac:dyDescent="0.4">
      <c r="A2233" s="2"/>
    </row>
    <row r="2234" spans="1:1" x14ac:dyDescent="0.4">
      <c r="A2234" s="2"/>
    </row>
    <row r="2235" spans="1:1" x14ac:dyDescent="0.4">
      <c r="A2235" s="2"/>
    </row>
    <row r="2236" spans="1:1" x14ac:dyDescent="0.4">
      <c r="A2236" s="2"/>
    </row>
    <row r="2237" spans="1:1" x14ac:dyDescent="0.4">
      <c r="A2237" s="2"/>
    </row>
    <row r="2238" spans="1:1" x14ac:dyDescent="0.4">
      <c r="A2238" s="2"/>
    </row>
    <row r="2239" spans="1:1" x14ac:dyDescent="0.4">
      <c r="A2239" s="2"/>
    </row>
    <row r="2240" spans="1:1" x14ac:dyDescent="0.4">
      <c r="A2240" s="2"/>
    </row>
    <row r="2241" spans="1:1" x14ac:dyDescent="0.4">
      <c r="A2241" s="2"/>
    </row>
    <row r="2242" spans="1:1" x14ac:dyDescent="0.4">
      <c r="A2242" s="2"/>
    </row>
    <row r="2243" spans="1:1" x14ac:dyDescent="0.4">
      <c r="A2243" s="2"/>
    </row>
    <row r="2244" spans="1:1" x14ac:dyDescent="0.4">
      <c r="A2244" s="2"/>
    </row>
    <row r="2245" spans="1:1" x14ac:dyDescent="0.4">
      <c r="A2245" s="2"/>
    </row>
    <row r="2246" spans="1:1" x14ac:dyDescent="0.4">
      <c r="A2246" s="2"/>
    </row>
    <row r="2247" spans="1:1" x14ac:dyDescent="0.4">
      <c r="A2247" s="2"/>
    </row>
    <row r="2248" spans="1:1" x14ac:dyDescent="0.4">
      <c r="A2248" s="2"/>
    </row>
    <row r="2249" spans="1:1" x14ac:dyDescent="0.4">
      <c r="A2249" s="2"/>
    </row>
    <row r="2250" spans="1:1" x14ac:dyDescent="0.4">
      <c r="A2250" s="2"/>
    </row>
    <row r="2251" spans="1:1" x14ac:dyDescent="0.4">
      <c r="A2251" s="2"/>
    </row>
    <row r="2252" spans="1:1" x14ac:dyDescent="0.4">
      <c r="A2252" s="2"/>
    </row>
    <row r="2253" spans="1:1" x14ac:dyDescent="0.4">
      <c r="A2253" s="2"/>
    </row>
    <row r="2254" spans="1:1" x14ac:dyDescent="0.4">
      <c r="A2254" s="2"/>
    </row>
    <row r="2255" spans="1:1" x14ac:dyDescent="0.4">
      <c r="A2255" s="2"/>
    </row>
    <row r="2256" spans="1:1" x14ac:dyDescent="0.4">
      <c r="A2256" s="2"/>
    </row>
    <row r="2257" spans="1:1" x14ac:dyDescent="0.4">
      <c r="A2257" s="2"/>
    </row>
    <row r="2258" spans="1:1" x14ac:dyDescent="0.4">
      <c r="A2258" s="2"/>
    </row>
    <row r="2259" spans="1:1" x14ac:dyDescent="0.4">
      <c r="A2259" s="2"/>
    </row>
    <row r="2260" spans="1:1" x14ac:dyDescent="0.4">
      <c r="A2260" s="2"/>
    </row>
    <row r="2261" spans="1:1" x14ac:dyDescent="0.4">
      <c r="A2261" s="2"/>
    </row>
    <row r="2262" spans="1:1" x14ac:dyDescent="0.4">
      <c r="A2262" s="2"/>
    </row>
    <row r="2263" spans="1:1" x14ac:dyDescent="0.4">
      <c r="A2263" s="2"/>
    </row>
    <row r="2264" spans="1:1" x14ac:dyDescent="0.4">
      <c r="A2264" s="2"/>
    </row>
    <row r="2265" spans="1:1" x14ac:dyDescent="0.4">
      <c r="A2265" s="2"/>
    </row>
    <row r="2266" spans="1:1" x14ac:dyDescent="0.4">
      <c r="A2266" s="2"/>
    </row>
    <row r="2267" spans="1:1" x14ac:dyDescent="0.4">
      <c r="A2267" s="2"/>
    </row>
    <row r="2268" spans="1:1" x14ac:dyDescent="0.4">
      <c r="A2268" s="2"/>
    </row>
    <row r="2269" spans="1:1" x14ac:dyDescent="0.4">
      <c r="A2269" s="2"/>
    </row>
    <row r="2270" spans="1:1" x14ac:dyDescent="0.4">
      <c r="A2270" s="2"/>
    </row>
    <row r="2271" spans="1:1" x14ac:dyDescent="0.4">
      <c r="A2271" s="2"/>
    </row>
    <row r="2272" spans="1:1" x14ac:dyDescent="0.4">
      <c r="A2272" s="2"/>
    </row>
    <row r="2273" spans="1:1" x14ac:dyDescent="0.4">
      <c r="A2273" s="2"/>
    </row>
    <row r="2274" spans="1:1" x14ac:dyDescent="0.4">
      <c r="A2274" s="2"/>
    </row>
    <row r="2275" spans="1:1" x14ac:dyDescent="0.4">
      <c r="A2275" s="2"/>
    </row>
    <row r="2276" spans="1:1" x14ac:dyDescent="0.4">
      <c r="A2276" s="2"/>
    </row>
    <row r="2277" spans="1:1" x14ac:dyDescent="0.4">
      <c r="A2277" s="2"/>
    </row>
    <row r="2278" spans="1:1" x14ac:dyDescent="0.4">
      <c r="A2278" s="2"/>
    </row>
    <row r="2279" spans="1:1" x14ac:dyDescent="0.4">
      <c r="A2279" s="2"/>
    </row>
    <row r="2280" spans="1:1" x14ac:dyDescent="0.4">
      <c r="A2280" s="2"/>
    </row>
    <row r="2281" spans="1:1" x14ac:dyDescent="0.4">
      <c r="A2281" s="2"/>
    </row>
    <row r="2282" spans="1:1" x14ac:dyDescent="0.4">
      <c r="A2282" s="2"/>
    </row>
    <row r="2283" spans="1:1" x14ac:dyDescent="0.4">
      <c r="A2283" s="2"/>
    </row>
    <row r="2284" spans="1:1" x14ac:dyDescent="0.4">
      <c r="A2284" s="2"/>
    </row>
    <row r="2285" spans="1:1" x14ac:dyDescent="0.4">
      <c r="A2285" s="2"/>
    </row>
    <row r="2286" spans="1:1" x14ac:dyDescent="0.4">
      <c r="A2286" s="2"/>
    </row>
    <row r="2287" spans="1:1" x14ac:dyDescent="0.4">
      <c r="A2287" s="2"/>
    </row>
    <row r="2288" spans="1:1" x14ac:dyDescent="0.4">
      <c r="A2288" s="2"/>
    </row>
    <row r="2289" spans="1:1" x14ac:dyDescent="0.4">
      <c r="A2289" s="2"/>
    </row>
    <row r="2290" spans="1:1" x14ac:dyDescent="0.4">
      <c r="A2290" s="2"/>
    </row>
    <row r="2291" spans="1:1" x14ac:dyDescent="0.4">
      <c r="A2291" s="2"/>
    </row>
    <row r="2292" spans="1:1" x14ac:dyDescent="0.4">
      <c r="A2292" s="2"/>
    </row>
    <row r="2293" spans="1:1" x14ac:dyDescent="0.4">
      <c r="A2293" s="2"/>
    </row>
    <row r="2294" spans="1:1" x14ac:dyDescent="0.4">
      <c r="A2294" s="2"/>
    </row>
    <row r="2295" spans="1:1" x14ac:dyDescent="0.4">
      <c r="A2295" s="2"/>
    </row>
    <row r="2296" spans="1:1" x14ac:dyDescent="0.4">
      <c r="A2296" s="2"/>
    </row>
    <row r="2297" spans="1:1" x14ac:dyDescent="0.4">
      <c r="A2297" s="2"/>
    </row>
    <row r="2298" spans="1:1" x14ac:dyDescent="0.4">
      <c r="A2298" s="2"/>
    </row>
    <row r="2299" spans="1:1" x14ac:dyDescent="0.4">
      <c r="A2299" s="2"/>
    </row>
    <row r="2300" spans="1:1" x14ac:dyDescent="0.4">
      <c r="A2300" s="2"/>
    </row>
    <row r="2301" spans="1:1" x14ac:dyDescent="0.4">
      <c r="A2301" s="2"/>
    </row>
    <row r="2302" spans="1:1" x14ac:dyDescent="0.4">
      <c r="A2302" s="2"/>
    </row>
    <row r="2303" spans="1:1" x14ac:dyDescent="0.4">
      <c r="A2303" s="2"/>
    </row>
    <row r="2304" spans="1:1" x14ac:dyDescent="0.4">
      <c r="A2304" s="2"/>
    </row>
    <row r="2305" spans="1:1" x14ac:dyDescent="0.4">
      <c r="A2305" s="2"/>
    </row>
    <row r="2306" spans="1:1" x14ac:dyDescent="0.4">
      <c r="A2306" s="2"/>
    </row>
    <row r="2307" spans="1:1" x14ac:dyDescent="0.4">
      <c r="A2307" s="2"/>
    </row>
    <row r="2308" spans="1:1" x14ac:dyDescent="0.4">
      <c r="A2308" s="2"/>
    </row>
    <row r="2309" spans="1:1" x14ac:dyDescent="0.4">
      <c r="A2309" s="2"/>
    </row>
    <row r="2310" spans="1:1" x14ac:dyDescent="0.4">
      <c r="A2310" s="2"/>
    </row>
    <row r="2311" spans="1:1" x14ac:dyDescent="0.4">
      <c r="A2311" s="2"/>
    </row>
    <row r="2312" spans="1:1" x14ac:dyDescent="0.4">
      <c r="A2312" s="2"/>
    </row>
    <row r="2313" spans="1:1" x14ac:dyDescent="0.4">
      <c r="A2313" s="2"/>
    </row>
    <row r="2314" spans="1:1" x14ac:dyDescent="0.4">
      <c r="A2314" s="2"/>
    </row>
    <row r="2315" spans="1:1" x14ac:dyDescent="0.4">
      <c r="A2315" s="2"/>
    </row>
    <row r="2316" spans="1:1" x14ac:dyDescent="0.4">
      <c r="A2316" s="2"/>
    </row>
    <row r="2317" spans="1:1" x14ac:dyDescent="0.4">
      <c r="A2317" s="2"/>
    </row>
    <row r="2318" spans="1:1" x14ac:dyDescent="0.4">
      <c r="A2318" s="2"/>
    </row>
    <row r="2319" spans="1:1" x14ac:dyDescent="0.4">
      <c r="A2319" s="2"/>
    </row>
    <row r="2320" spans="1:1" x14ac:dyDescent="0.4">
      <c r="A2320" s="2"/>
    </row>
    <row r="2321" spans="1:1" x14ac:dyDescent="0.4">
      <c r="A2321" s="2"/>
    </row>
    <row r="2322" spans="1:1" x14ac:dyDescent="0.4">
      <c r="A2322" s="2"/>
    </row>
    <row r="2323" spans="1:1" x14ac:dyDescent="0.4">
      <c r="A2323" s="2"/>
    </row>
    <row r="2324" spans="1:1" x14ac:dyDescent="0.4">
      <c r="A2324" s="2"/>
    </row>
    <row r="2325" spans="1:1" x14ac:dyDescent="0.4">
      <c r="A2325" s="2"/>
    </row>
    <row r="2326" spans="1:1" x14ac:dyDescent="0.4">
      <c r="A2326" s="2"/>
    </row>
    <row r="2327" spans="1:1" x14ac:dyDescent="0.4">
      <c r="A2327" s="2"/>
    </row>
    <row r="2328" spans="1:1" x14ac:dyDescent="0.4">
      <c r="A2328" s="2"/>
    </row>
    <row r="2329" spans="1:1" x14ac:dyDescent="0.4">
      <c r="A2329" s="2"/>
    </row>
    <row r="2330" spans="1:1" x14ac:dyDescent="0.4">
      <c r="A2330" s="2"/>
    </row>
    <row r="2331" spans="1:1" x14ac:dyDescent="0.4">
      <c r="A2331" s="2"/>
    </row>
    <row r="2332" spans="1:1" x14ac:dyDescent="0.4">
      <c r="A2332" s="2"/>
    </row>
    <row r="2333" spans="1:1" x14ac:dyDescent="0.4">
      <c r="A2333" s="2"/>
    </row>
    <row r="2334" spans="1:1" x14ac:dyDescent="0.4">
      <c r="A2334" s="2"/>
    </row>
    <row r="2335" spans="1:1" x14ac:dyDescent="0.4">
      <c r="A2335" s="2"/>
    </row>
    <row r="2336" spans="1:1" x14ac:dyDescent="0.4">
      <c r="A2336" s="2"/>
    </row>
    <row r="2337" spans="1:1" x14ac:dyDescent="0.4">
      <c r="A2337" s="2"/>
    </row>
    <row r="2338" spans="1:1" x14ac:dyDescent="0.4">
      <c r="A2338" s="2"/>
    </row>
    <row r="2339" spans="1:1" x14ac:dyDescent="0.4">
      <c r="A2339" s="2"/>
    </row>
    <row r="2340" spans="1:1" x14ac:dyDescent="0.4">
      <c r="A2340" s="2"/>
    </row>
    <row r="2341" spans="1:1" x14ac:dyDescent="0.4">
      <c r="A2341" s="2"/>
    </row>
    <row r="2342" spans="1:1" x14ac:dyDescent="0.4">
      <c r="A2342" s="2"/>
    </row>
    <row r="2343" spans="1:1" x14ac:dyDescent="0.4">
      <c r="A2343" s="2"/>
    </row>
    <row r="2344" spans="1:1" x14ac:dyDescent="0.4">
      <c r="A2344" s="2"/>
    </row>
    <row r="2345" spans="1:1" x14ac:dyDescent="0.4">
      <c r="A2345" s="2"/>
    </row>
    <row r="2346" spans="1:1" x14ac:dyDescent="0.4">
      <c r="A2346" s="2"/>
    </row>
    <row r="2347" spans="1:1" x14ac:dyDescent="0.4">
      <c r="A2347" s="2"/>
    </row>
    <row r="2348" spans="1:1" x14ac:dyDescent="0.4">
      <c r="A2348" s="2"/>
    </row>
    <row r="2349" spans="1:1" x14ac:dyDescent="0.4">
      <c r="A2349" s="2"/>
    </row>
    <row r="2350" spans="1:1" x14ac:dyDescent="0.4">
      <c r="A2350" s="2"/>
    </row>
    <row r="2351" spans="1:1" x14ac:dyDescent="0.4">
      <c r="A2351" s="2"/>
    </row>
    <row r="2352" spans="1:1" x14ac:dyDescent="0.4">
      <c r="A2352" s="2"/>
    </row>
    <row r="2353" spans="1:1" x14ac:dyDescent="0.4">
      <c r="A2353" s="2"/>
    </row>
    <row r="2354" spans="1:1" x14ac:dyDescent="0.4">
      <c r="A2354" s="2"/>
    </row>
    <row r="2355" spans="1:1" x14ac:dyDescent="0.4">
      <c r="A2355" s="2"/>
    </row>
    <row r="2356" spans="1:1" x14ac:dyDescent="0.4">
      <c r="A2356" s="2"/>
    </row>
    <row r="2357" spans="1:1" x14ac:dyDescent="0.4">
      <c r="A2357" s="2"/>
    </row>
    <row r="2358" spans="1:1" x14ac:dyDescent="0.4">
      <c r="A2358" s="2"/>
    </row>
    <row r="2359" spans="1:1" x14ac:dyDescent="0.4">
      <c r="A2359" s="2"/>
    </row>
    <row r="2360" spans="1:1" x14ac:dyDescent="0.4">
      <c r="A2360" s="2"/>
    </row>
    <row r="2361" spans="1:1" x14ac:dyDescent="0.4">
      <c r="A2361" s="2"/>
    </row>
    <row r="2362" spans="1:1" x14ac:dyDescent="0.4">
      <c r="A2362" s="2"/>
    </row>
    <row r="2363" spans="1:1" x14ac:dyDescent="0.4">
      <c r="A2363" s="2"/>
    </row>
    <row r="2364" spans="1:1" x14ac:dyDescent="0.4">
      <c r="A2364" s="2"/>
    </row>
    <row r="2365" spans="1:1" x14ac:dyDescent="0.4">
      <c r="A2365" s="2"/>
    </row>
    <row r="2366" spans="1:1" x14ac:dyDescent="0.4">
      <c r="A2366" s="2"/>
    </row>
    <row r="2367" spans="1:1" x14ac:dyDescent="0.4">
      <c r="A2367" s="2"/>
    </row>
    <row r="2368" spans="1:1" x14ac:dyDescent="0.4">
      <c r="A2368" s="2"/>
    </row>
    <row r="2369" spans="1:1" x14ac:dyDescent="0.4">
      <c r="A2369" s="2"/>
    </row>
    <row r="2370" spans="1:1" x14ac:dyDescent="0.4">
      <c r="A2370" s="2"/>
    </row>
    <row r="2371" spans="1:1" x14ac:dyDescent="0.4">
      <c r="A2371" s="2"/>
    </row>
    <row r="2372" spans="1:1" x14ac:dyDescent="0.4">
      <c r="A2372" s="2"/>
    </row>
    <row r="2373" spans="1:1" x14ac:dyDescent="0.4">
      <c r="A2373" s="2"/>
    </row>
    <row r="2374" spans="1:1" x14ac:dyDescent="0.4">
      <c r="A2374" s="2"/>
    </row>
    <row r="2375" spans="1:1" x14ac:dyDescent="0.4">
      <c r="A2375" s="2"/>
    </row>
    <row r="2376" spans="1:1" x14ac:dyDescent="0.4">
      <c r="A2376" s="2"/>
    </row>
    <row r="2377" spans="1:1" x14ac:dyDescent="0.4">
      <c r="A2377" s="2"/>
    </row>
    <row r="2378" spans="1:1" x14ac:dyDescent="0.4">
      <c r="A2378" s="2"/>
    </row>
    <row r="2379" spans="1:1" x14ac:dyDescent="0.4">
      <c r="A2379" s="2"/>
    </row>
    <row r="2380" spans="1:1" x14ac:dyDescent="0.4">
      <c r="A2380" s="2"/>
    </row>
    <row r="2381" spans="1:1" x14ac:dyDescent="0.4">
      <c r="A2381" s="2"/>
    </row>
    <row r="2382" spans="1:1" x14ac:dyDescent="0.4">
      <c r="A2382" s="2"/>
    </row>
    <row r="2383" spans="1:1" x14ac:dyDescent="0.4">
      <c r="A2383" s="2"/>
    </row>
    <row r="2384" spans="1:1" x14ac:dyDescent="0.4">
      <c r="A2384" s="2"/>
    </row>
    <row r="2385" spans="1:1" x14ac:dyDescent="0.4">
      <c r="A2385" s="2"/>
    </row>
    <row r="2386" spans="1:1" x14ac:dyDescent="0.4">
      <c r="A2386" s="2"/>
    </row>
    <row r="2387" spans="1:1" x14ac:dyDescent="0.4">
      <c r="A2387" s="2"/>
    </row>
    <row r="2388" spans="1:1" x14ac:dyDescent="0.4">
      <c r="A2388" s="2"/>
    </row>
    <row r="2389" spans="1:1" x14ac:dyDescent="0.4">
      <c r="A2389" s="2"/>
    </row>
    <row r="2390" spans="1:1" x14ac:dyDescent="0.4">
      <c r="A2390" s="2"/>
    </row>
    <row r="2391" spans="1:1" x14ac:dyDescent="0.4">
      <c r="A2391" s="2"/>
    </row>
    <row r="2392" spans="1:1" x14ac:dyDescent="0.4">
      <c r="A2392" s="2"/>
    </row>
    <row r="2393" spans="1:1" x14ac:dyDescent="0.4">
      <c r="A2393" s="2"/>
    </row>
    <row r="2394" spans="1:1" x14ac:dyDescent="0.4">
      <c r="A2394" s="2"/>
    </row>
    <row r="2395" spans="1:1" x14ac:dyDescent="0.4">
      <c r="A2395" s="2"/>
    </row>
    <row r="2396" spans="1:1" x14ac:dyDescent="0.4">
      <c r="A2396" s="2"/>
    </row>
    <row r="2397" spans="1:1" x14ac:dyDescent="0.4">
      <c r="A2397" s="2"/>
    </row>
    <row r="2398" spans="1:1" x14ac:dyDescent="0.4">
      <c r="A2398" s="2"/>
    </row>
    <row r="2399" spans="1:1" x14ac:dyDescent="0.4">
      <c r="A2399" s="2"/>
    </row>
    <row r="2400" spans="1:1" x14ac:dyDescent="0.4">
      <c r="A2400" s="2"/>
    </row>
    <row r="2401" spans="1:1" x14ac:dyDescent="0.4">
      <c r="A2401" s="2"/>
    </row>
    <row r="2402" spans="1:1" x14ac:dyDescent="0.4">
      <c r="A2402" s="2"/>
    </row>
    <row r="2403" spans="1:1" x14ac:dyDescent="0.4">
      <c r="A2403" s="2"/>
    </row>
    <row r="2404" spans="1:1" x14ac:dyDescent="0.4">
      <c r="A2404" s="2"/>
    </row>
    <row r="2405" spans="1:1" x14ac:dyDescent="0.4">
      <c r="A2405" s="2"/>
    </row>
    <row r="2406" spans="1:1" x14ac:dyDescent="0.4">
      <c r="A2406" s="2"/>
    </row>
    <row r="2407" spans="1:1" x14ac:dyDescent="0.4">
      <c r="A2407" s="2"/>
    </row>
    <row r="2408" spans="1:1" x14ac:dyDescent="0.4">
      <c r="A2408" s="2"/>
    </row>
    <row r="2409" spans="1:1" x14ac:dyDescent="0.4">
      <c r="A2409" s="2"/>
    </row>
    <row r="2410" spans="1:1" x14ac:dyDescent="0.4">
      <c r="A2410" s="2"/>
    </row>
    <row r="2411" spans="1:1" x14ac:dyDescent="0.4">
      <c r="A2411" s="2"/>
    </row>
    <row r="2412" spans="1:1" x14ac:dyDescent="0.4">
      <c r="A2412" s="2"/>
    </row>
    <row r="2413" spans="1:1" x14ac:dyDescent="0.4">
      <c r="A2413" s="2"/>
    </row>
    <row r="2414" spans="1:1" x14ac:dyDescent="0.4">
      <c r="A2414" s="2"/>
    </row>
    <row r="2415" spans="1:1" x14ac:dyDescent="0.4">
      <c r="A2415" s="2"/>
    </row>
    <row r="2416" spans="1:1" x14ac:dyDescent="0.4">
      <c r="A2416" s="2"/>
    </row>
    <row r="2417" spans="1:1" x14ac:dyDescent="0.4">
      <c r="A2417" s="2"/>
    </row>
    <row r="2418" spans="1:1" x14ac:dyDescent="0.4">
      <c r="A2418" s="2"/>
    </row>
    <row r="2419" spans="1:1" x14ac:dyDescent="0.4">
      <c r="A2419" s="2"/>
    </row>
    <row r="2420" spans="1:1" x14ac:dyDescent="0.4">
      <c r="A2420" s="2"/>
    </row>
    <row r="2421" spans="1:1" x14ac:dyDescent="0.4">
      <c r="A2421" s="2"/>
    </row>
    <row r="2422" spans="1:1" x14ac:dyDescent="0.4">
      <c r="A2422" s="2"/>
    </row>
    <row r="2423" spans="1:1" x14ac:dyDescent="0.4">
      <c r="A2423" s="2"/>
    </row>
    <row r="2424" spans="1:1" x14ac:dyDescent="0.4">
      <c r="A2424" s="2"/>
    </row>
    <row r="2425" spans="1:1" x14ac:dyDescent="0.4">
      <c r="A2425" s="2"/>
    </row>
    <row r="2426" spans="1:1" x14ac:dyDescent="0.4">
      <c r="A2426" s="2"/>
    </row>
    <row r="2427" spans="1:1" x14ac:dyDescent="0.4">
      <c r="A2427" s="2"/>
    </row>
    <row r="2428" spans="1:1" x14ac:dyDescent="0.4">
      <c r="A2428" s="2"/>
    </row>
    <row r="2429" spans="1:1" x14ac:dyDescent="0.4">
      <c r="A2429" s="2"/>
    </row>
    <row r="2430" spans="1:1" x14ac:dyDescent="0.4">
      <c r="A2430" s="2"/>
    </row>
    <row r="2431" spans="1:1" x14ac:dyDescent="0.4">
      <c r="A2431" s="2"/>
    </row>
    <row r="2432" spans="1:1" x14ac:dyDescent="0.4">
      <c r="A2432" s="2"/>
    </row>
    <row r="2433" spans="1:1" x14ac:dyDescent="0.4">
      <c r="A2433" s="2"/>
    </row>
    <row r="2434" spans="1:1" x14ac:dyDescent="0.4">
      <c r="A2434" s="2"/>
    </row>
    <row r="2435" spans="1:1" x14ac:dyDescent="0.4">
      <c r="A2435" s="2"/>
    </row>
    <row r="2436" spans="1:1" x14ac:dyDescent="0.4">
      <c r="A2436" s="2"/>
    </row>
    <row r="2437" spans="1:1" x14ac:dyDescent="0.4">
      <c r="A2437" s="2"/>
    </row>
    <row r="2438" spans="1:1" x14ac:dyDescent="0.4">
      <c r="A2438" s="2"/>
    </row>
    <row r="2439" spans="1:1" x14ac:dyDescent="0.4">
      <c r="A2439" s="2"/>
    </row>
    <row r="2440" spans="1:1" x14ac:dyDescent="0.4">
      <c r="A2440" s="2"/>
    </row>
    <row r="2441" spans="1:1" x14ac:dyDescent="0.4">
      <c r="A2441" s="2"/>
    </row>
    <row r="2442" spans="1:1" x14ac:dyDescent="0.4">
      <c r="A2442" s="2"/>
    </row>
    <row r="2443" spans="1:1" x14ac:dyDescent="0.4">
      <c r="A2443" s="2"/>
    </row>
    <row r="2444" spans="1:1" x14ac:dyDescent="0.4">
      <c r="A2444" s="2"/>
    </row>
    <row r="2445" spans="1:1" x14ac:dyDescent="0.4">
      <c r="A2445" s="2"/>
    </row>
    <row r="2446" spans="1:1" x14ac:dyDescent="0.4">
      <c r="A2446" s="2"/>
    </row>
    <row r="2447" spans="1:1" x14ac:dyDescent="0.4">
      <c r="A2447" s="2"/>
    </row>
    <row r="2448" spans="1:1" x14ac:dyDescent="0.4">
      <c r="A2448" s="2"/>
    </row>
    <row r="2449" spans="1:1" x14ac:dyDescent="0.4">
      <c r="A2449" s="2"/>
    </row>
    <row r="2450" spans="1:1" x14ac:dyDescent="0.4">
      <c r="A2450" s="2"/>
    </row>
    <row r="2451" spans="1:1" x14ac:dyDescent="0.4">
      <c r="A2451" s="2"/>
    </row>
    <row r="2452" spans="1:1" x14ac:dyDescent="0.4">
      <c r="A2452" s="2"/>
    </row>
    <row r="2453" spans="1:1" x14ac:dyDescent="0.4">
      <c r="A2453" s="2"/>
    </row>
    <row r="2454" spans="1:1" x14ac:dyDescent="0.4">
      <c r="A2454" s="2"/>
    </row>
    <row r="2455" spans="1:1" x14ac:dyDescent="0.4">
      <c r="A2455" s="2"/>
    </row>
    <row r="2456" spans="1:1" x14ac:dyDescent="0.4">
      <c r="A2456" s="2"/>
    </row>
    <row r="2457" spans="1:1" x14ac:dyDescent="0.4">
      <c r="A2457" s="2"/>
    </row>
    <row r="2458" spans="1:1" x14ac:dyDescent="0.4">
      <c r="A2458" s="2"/>
    </row>
    <row r="2459" spans="1:1" x14ac:dyDescent="0.4">
      <c r="A2459" s="2"/>
    </row>
    <row r="2460" spans="1:1" x14ac:dyDescent="0.4">
      <c r="A2460" s="2"/>
    </row>
    <row r="2461" spans="1:1" x14ac:dyDescent="0.4">
      <c r="A2461" s="2"/>
    </row>
    <row r="2462" spans="1:1" x14ac:dyDescent="0.4">
      <c r="A2462" s="2"/>
    </row>
    <row r="2463" spans="1:1" x14ac:dyDescent="0.4">
      <c r="A2463" s="2"/>
    </row>
    <row r="2464" spans="1:1" x14ac:dyDescent="0.4">
      <c r="A2464" s="2"/>
    </row>
    <row r="2465" spans="1:1" x14ac:dyDescent="0.4">
      <c r="A2465" s="2"/>
    </row>
    <row r="2466" spans="1:1" x14ac:dyDescent="0.4">
      <c r="A2466" s="2"/>
    </row>
    <row r="2467" spans="1:1" x14ac:dyDescent="0.4">
      <c r="A2467" s="2"/>
    </row>
    <row r="2468" spans="1:1" x14ac:dyDescent="0.4">
      <c r="A2468" s="2"/>
    </row>
    <row r="2469" spans="1:1" x14ac:dyDescent="0.4">
      <c r="A2469" s="2"/>
    </row>
    <row r="2470" spans="1:1" x14ac:dyDescent="0.4">
      <c r="A2470" s="2"/>
    </row>
    <row r="2471" spans="1:1" x14ac:dyDescent="0.4">
      <c r="A2471" s="2"/>
    </row>
    <row r="2472" spans="1:1" x14ac:dyDescent="0.4">
      <c r="A2472" s="2"/>
    </row>
    <row r="2473" spans="1:1" x14ac:dyDescent="0.4">
      <c r="A2473" s="2"/>
    </row>
    <row r="2474" spans="1:1" x14ac:dyDescent="0.4">
      <c r="A2474" s="2"/>
    </row>
    <row r="2475" spans="1:1" x14ac:dyDescent="0.4">
      <c r="A2475" s="2"/>
    </row>
    <row r="2476" spans="1:1" x14ac:dyDescent="0.4">
      <c r="A2476" s="2"/>
    </row>
    <row r="2477" spans="1:1" x14ac:dyDescent="0.4">
      <c r="A2477" s="2"/>
    </row>
    <row r="2478" spans="1:1" x14ac:dyDescent="0.4">
      <c r="A2478" s="2"/>
    </row>
    <row r="2479" spans="1:1" x14ac:dyDescent="0.4">
      <c r="A2479" s="2"/>
    </row>
    <row r="2480" spans="1:1" x14ac:dyDescent="0.4">
      <c r="A2480" s="2"/>
    </row>
    <row r="2481" spans="1:1" x14ac:dyDescent="0.4">
      <c r="A2481" s="2"/>
    </row>
    <row r="2482" spans="1:1" x14ac:dyDescent="0.4">
      <c r="A2482" s="2"/>
    </row>
    <row r="2483" spans="1:1" x14ac:dyDescent="0.4">
      <c r="A2483" s="2"/>
    </row>
    <row r="2484" spans="1:1" x14ac:dyDescent="0.4">
      <c r="A2484" s="2"/>
    </row>
    <row r="2485" spans="1:1" x14ac:dyDescent="0.4">
      <c r="A2485" s="2"/>
    </row>
    <row r="2486" spans="1:1" x14ac:dyDescent="0.4">
      <c r="A2486" s="2"/>
    </row>
    <row r="2487" spans="1:1" x14ac:dyDescent="0.4">
      <c r="A2487" s="2"/>
    </row>
    <row r="2488" spans="1:1" x14ac:dyDescent="0.4">
      <c r="A2488" s="2"/>
    </row>
    <row r="2489" spans="1:1" x14ac:dyDescent="0.4">
      <c r="A2489" s="2"/>
    </row>
    <row r="2490" spans="1:1" x14ac:dyDescent="0.4">
      <c r="A2490" s="2"/>
    </row>
    <row r="2491" spans="1:1" x14ac:dyDescent="0.4">
      <c r="A2491" s="2"/>
    </row>
    <row r="2492" spans="1:1" x14ac:dyDescent="0.4">
      <c r="A2492" s="2"/>
    </row>
    <row r="2493" spans="1:1" x14ac:dyDescent="0.4">
      <c r="A2493" s="2"/>
    </row>
    <row r="2494" spans="1:1" x14ac:dyDescent="0.4">
      <c r="A2494" s="2"/>
    </row>
    <row r="2495" spans="1:1" x14ac:dyDescent="0.4">
      <c r="A2495" s="2"/>
    </row>
    <row r="2496" spans="1:1" x14ac:dyDescent="0.4">
      <c r="A2496" s="2"/>
    </row>
    <row r="2497" spans="1:1" x14ac:dyDescent="0.4">
      <c r="A2497" s="2"/>
    </row>
    <row r="2498" spans="1:1" x14ac:dyDescent="0.4">
      <c r="A2498" s="2"/>
    </row>
    <row r="2499" spans="1:1" x14ac:dyDescent="0.4">
      <c r="A2499" s="2"/>
    </row>
    <row r="2500" spans="1:1" x14ac:dyDescent="0.4">
      <c r="A2500" s="2"/>
    </row>
    <row r="2501" spans="1:1" x14ac:dyDescent="0.4">
      <c r="A2501" s="2"/>
    </row>
    <row r="2502" spans="1:1" x14ac:dyDescent="0.4">
      <c r="A2502" s="2"/>
    </row>
    <row r="2503" spans="1:1" x14ac:dyDescent="0.4">
      <c r="A2503" s="2"/>
    </row>
    <row r="2504" spans="1:1" x14ac:dyDescent="0.4">
      <c r="A2504" s="2"/>
    </row>
    <row r="2505" spans="1:1" x14ac:dyDescent="0.4">
      <c r="A2505" s="2"/>
    </row>
    <row r="2506" spans="1:1" x14ac:dyDescent="0.4">
      <c r="A2506" s="2"/>
    </row>
    <row r="2507" spans="1:1" x14ac:dyDescent="0.4">
      <c r="A2507" s="2"/>
    </row>
    <row r="2508" spans="1:1" x14ac:dyDescent="0.4">
      <c r="A2508" s="2"/>
    </row>
    <row r="2509" spans="1:1" x14ac:dyDescent="0.4">
      <c r="A2509" s="2"/>
    </row>
    <row r="2510" spans="1:1" x14ac:dyDescent="0.4">
      <c r="A2510" s="2"/>
    </row>
    <row r="2511" spans="1:1" x14ac:dyDescent="0.4">
      <c r="A2511" s="2"/>
    </row>
    <row r="2512" spans="1:1" x14ac:dyDescent="0.4">
      <c r="A2512" s="2"/>
    </row>
    <row r="2513" spans="1:1" x14ac:dyDescent="0.4">
      <c r="A2513" s="2"/>
    </row>
    <row r="2514" spans="1:1" x14ac:dyDescent="0.4">
      <c r="A2514" s="2"/>
    </row>
    <row r="2515" spans="1:1" x14ac:dyDescent="0.4">
      <c r="A2515" s="2"/>
    </row>
    <row r="2516" spans="1:1" x14ac:dyDescent="0.4">
      <c r="A2516" s="2"/>
    </row>
    <row r="2517" spans="1:1" x14ac:dyDescent="0.4">
      <c r="A2517" s="2"/>
    </row>
    <row r="2518" spans="1:1" x14ac:dyDescent="0.4">
      <c r="A2518" s="2"/>
    </row>
    <row r="2519" spans="1:1" x14ac:dyDescent="0.4">
      <c r="A2519" s="2"/>
    </row>
    <row r="2520" spans="1:1" x14ac:dyDescent="0.4">
      <c r="A2520" s="2"/>
    </row>
    <row r="2521" spans="1:1" x14ac:dyDescent="0.4">
      <c r="A2521" s="2"/>
    </row>
    <row r="2522" spans="1:1" x14ac:dyDescent="0.4">
      <c r="A2522" s="2"/>
    </row>
    <row r="2523" spans="1:1" x14ac:dyDescent="0.4">
      <c r="A2523" s="2"/>
    </row>
    <row r="2524" spans="1:1" x14ac:dyDescent="0.4">
      <c r="A2524" s="2"/>
    </row>
    <row r="2525" spans="1:1" x14ac:dyDescent="0.4">
      <c r="A2525" s="2"/>
    </row>
    <row r="2526" spans="1:1" x14ac:dyDescent="0.4">
      <c r="A2526" s="2"/>
    </row>
    <row r="2527" spans="1:1" x14ac:dyDescent="0.4">
      <c r="A2527" s="2"/>
    </row>
    <row r="2528" spans="1:1" x14ac:dyDescent="0.4">
      <c r="A2528" s="2"/>
    </row>
    <row r="2529" spans="1:1" x14ac:dyDescent="0.4">
      <c r="A2529" s="2"/>
    </row>
    <row r="2530" spans="1:1" x14ac:dyDescent="0.4">
      <c r="A2530" s="2"/>
    </row>
    <row r="2531" spans="1:1" x14ac:dyDescent="0.4">
      <c r="A2531" s="2"/>
    </row>
    <row r="2532" spans="1:1" x14ac:dyDescent="0.4">
      <c r="A2532" s="2"/>
    </row>
    <row r="2533" spans="1:1" x14ac:dyDescent="0.4">
      <c r="A2533" s="2"/>
    </row>
    <row r="2534" spans="1:1" x14ac:dyDescent="0.4">
      <c r="A2534" s="2"/>
    </row>
    <row r="2535" spans="1:1" x14ac:dyDescent="0.4">
      <c r="A2535" s="2"/>
    </row>
    <row r="2536" spans="1:1" x14ac:dyDescent="0.4">
      <c r="A2536" s="2"/>
    </row>
    <row r="2537" spans="1:1" x14ac:dyDescent="0.4">
      <c r="A2537" s="2"/>
    </row>
    <row r="2538" spans="1:1" x14ac:dyDescent="0.4">
      <c r="A2538" s="2"/>
    </row>
    <row r="2539" spans="1:1" x14ac:dyDescent="0.4">
      <c r="A2539" s="2"/>
    </row>
    <row r="2540" spans="1:1" x14ac:dyDescent="0.4">
      <c r="A2540" s="2"/>
    </row>
    <row r="2541" spans="1:1" x14ac:dyDescent="0.4">
      <c r="A2541" s="2"/>
    </row>
    <row r="2542" spans="1:1" x14ac:dyDescent="0.4">
      <c r="A2542" s="2"/>
    </row>
    <row r="2543" spans="1:1" x14ac:dyDescent="0.4">
      <c r="A2543" s="2"/>
    </row>
    <row r="2544" spans="1:1" x14ac:dyDescent="0.4">
      <c r="A2544" s="2"/>
    </row>
    <row r="2545" spans="1:1" x14ac:dyDescent="0.4">
      <c r="A2545" s="2"/>
    </row>
    <row r="2546" spans="1:1" x14ac:dyDescent="0.4">
      <c r="A2546" s="2"/>
    </row>
    <row r="2547" spans="1:1" x14ac:dyDescent="0.4">
      <c r="A2547" s="2"/>
    </row>
    <row r="2548" spans="1:1" x14ac:dyDescent="0.4">
      <c r="A2548" s="2"/>
    </row>
    <row r="2549" spans="1:1" x14ac:dyDescent="0.4">
      <c r="A2549" s="2"/>
    </row>
    <row r="2550" spans="1:1" x14ac:dyDescent="0.4">
      <c r="A2550" s="2"/>
    </row>
    <row r="2551" spans="1:1" x14ac:dyDescent="0.4">
      <c r="A2551" s="2"/>
    </row>
    <row r="2552" spans="1:1" x14ac:dyDescent="0.4">
      <c r="A2552" s="2"/>
    </row>
    <row r="2553" spans="1:1" x14ac:dyDescent="0.4">
      <c r="A2553" s="2"/>
    </row>
    <row r="2554" spans="1:1" x14ac:dyDescent="0.4">
      <c r="A2554" s="2"/>
    </row>
    <row r="2555" spans="1:1" x14ac:dyDescent="0.4">
      <c r="A2555" s="2"/>
    </row>
    <row r="2556" spans="1:1" x14ac:dyDescent="0.4">
      <c r="A2556" s="2"/>
    </row>
    <row r="2557" spans="1:1" x14ac:dyDescent="0.4">
      <c r="A2557" s="2"/>
    </row>
    <row r="2558" spans="1:1" x14ac:dyDescent="0.4">
      <c r="A2558" s="2"/>
    </row>
    <row r="2559" spans="1:1" x14ac:dyDescent="0.4">
      <c r="A2559" s="2"/>
    </row>
    <row r="2560" spans="1:1" x14ac:dyDescent="0.4">
      <c r="A2560" s="2"/>
    </row>
    <row r="2561" spans="1:1" x14ac:dyDescent="0.4">
      <c r="A2561" s="2"/>
    </row>
    <row r="2562" spans="1:1" x14ac:dyDescent="0.4">
      <c r="A2562" s="2"/>
    </row>
    <row r="2563" spans="1:1" x14ac:dyDescent="0.4">
      <c r="A2563" s="2"/>
    </row>
    <row r="2564" spans="1:1" x14ac:dyDescent="0.4">
      <c r="A2564" s="2"/>
    </row>
    <row r="2565" spans="1:1" x14ac:dyDescent="0.4">
      <c r="A2565" s="2"/>
    </row>
    <row r="2566" spans="1:1" x14ac:dyDescent="0.4">
      <c r="A2566" s="2"/>
    </row>
    <row r="2567" spans="1:1" x14ac:dyDescent="0.4">
      <c r="A2567" s="2"/>
    </row>
    <row r="2568" spans="1:1" x14ac:dyDescent="0.4">
      <c r="A2568" s="2"/>
    </row>
    <row r="2569" spans="1:1" x14ac:dyDescent="0.4">
      <c r="A2569" s="2"/>
    </row>
    <row r="2570" spans="1:1" x14ac:dyDescent="0.4">
      <c r="A2570" s="2"/>
    </row>
    <row r="2571" spans="1:1" x14ac:dyDescent="0.4">
      <c r="A2571" s="2"/>
    </row>
    <row r="2572" spans="1:1" x14ac:dyDescent="0.4">
      <c r="A2572" s="2"/>
    </row>
    <row r="2573" spans="1:1" x14ac:dyDescent="0.4">
      <c r="A2573" s="2"/>
    </row>
    <row r="2574" spans="1:1" x14ac:dyDescent="0.4">
      <c r="A2574" s="2"/>
    </row>
    <row r="2575" spans="1:1" x14ac:dyDescent="0.4">
      <c r="A2575" s="2"/>
    </row>
    <row r="2576" spans="1:1" x14ac:dyDescent="0.4">
      <c r="A2576" s="2"/>
    </row>
    <row r="2577" spans="1:1" x14ac:dyDescent="0.4">
      <c r="A2577" s="2"/>
    </row>
    <row r="2578" spans="1:1" x14ac:dyDescent="0.4">
      <c r="A2578" s="2"/>
    </row>
    <row r="2579" spans="1:1" x14ac:dyDescent="0.4">
      <c r="A2579" s="2"/>
    </row>
    <row r="2580" spans="1:1" x14ac:dyDescent="0.4">
      <c r="A2580" s="2"/>
    </row>
    <row r="2581" spans="1:1" x14ac:dyDescent="0.4">
      <c r="A2581" s="2"/>
    </row>
    <row r="2582" spans="1:1" x14ac:dyDescent="0.4">
      <c r="A2582" s="2"/>
    </row>
    <row r="2583" spans="1:1" x14ac:dyDescent="0.4">
      <c r="A2583" s="2"/>
    </row>
    <row r="2584" spans="1:1" x14ac:dyDescent="0.4">
      <c r="A2584" s="2"/>
    </row>
    <row r="2585" spans="1:1" x14ac:dyDescent="0.4">
      <c r="A2585" s="2"/>
    </row>
    <row r="2586" spans="1:1" x14ac:dyDescent="0.4">
      <c r="A2586" s="2"/>
    </row>
    <row r="2587" spans="1:1" x14ac:dyDescent="0.4">
      <c r="A2587" s="2"/>
    </row>
    <row r="2588" spans="1:1" x14ac:dyDescent="0.4">
      <c r="A2588" s="2"/>
    </row>
    <row r="2589" spans="1:1" x14ac:dyDescent="0.4">
      <c r="A2589" s="2"/>
    </row>
    <row r="2590" spans="1:1" x14ac:dyDescent="0.4">
      <c r="A2590" s="2"/>
    </row>
    <row r="2591" spans="1:1" x14ac:dyDescent="0.4">
      <c r="A2591" s="2"/>
    </row>
    <row r="2592" spans="1:1" x14ac:dyDescent="0.4">
      <c r="A2592" s="2"/>
    </row>
    <row r="2593" spans="1:1" x14ac:dyDescent="0.4">
      <c r="A2593" s="2"/>
    </row>
    <row r="2594" spans="1:1" x14ac:dyDescent="0.4">
      <c r="A2594" s="2"/>
    </row>
    <row r="2595" spans="1:1" x14ac:dyDescent="0.4">
      <c r="A2595" s="2"/>
    </row>
    <row r="2596" spans="1:1" x14ac:dyDescent="0.4">
      <c r="A2596" s="2"/>
    </row>
    <row r="2597" spans="1:1" x14ac:dyDescent="0.4">
      <c r="A2597" s="2"/>
    </row>
    <row r="2598" spans="1:1" x14ac:dyDescent="0.4">
      <c r="A2598" s="2"/>
    </row>
    <row r="2599" spans="1:1" x14ac:dyDescent="0.4">
      <c r="A2599" s="2"/>
    </row>
    <row r="2600" spans="1:1" x14ac:dyDescent="0.4">
      <c r="A2600" s="2"/>
    </row>
    <row r="2601" spans="1:1" x14ac:dyDescent="0.4">
      <c r="A2601" s="2"/>
    </row>
    <row r="2602" spans="1:1" x14ac:dyDescent="0.4">
      <c r="A2602" s="2"/>
    </row>
    <row r="2603" spans="1:1" x14ac:dyDescent="0.4">
      <c r="A2603" s="2"/>
    </row>
    <row r="2604" spans="1:1" x14ac:dyDescent="0.4">
      <c r="A2604" s="2"/>
    </row>
    <row r="2605" spans="1:1" x14ac:dyDescent="0.4">
      <c r="A2605" s="2"/>
    </row>
    <row r="2606" spans="1:1" x14ac:dyDescent="0.4">
      <c r="A2606" s="2"/>
    </row>
    <row r="2607" spans="1:1" x14ac:dyDescent="0.4">
      <c r="A2607" s="2"/>
    </row>
    <row r="2608" spans="1:1" x14ac:dyDescent="0.4">
      <c r="A2608" s="2"/>
    </row>
    <row r="2609" spans="1:1" x14ac:dyDescent="0.4">
      <c r="A2609" s="2"/>
    </row>
    <row r="2610" spans="1:1" x14ac:dyDescent="0.4">
      <c r="A2610" s="2"/>
    </row>
    <row r="2611" spans="1:1" x14ac:dyDescent="0.4">
      <c r="A2611" s="2"/>
    </row>
    <row r="2612" spans="1:1" x14ac:dyDescent="0.4">
      <c r="A2612" s="2"/>
    </row>
    <row r="2613" spans="1:1" x14ac:dyDescent="0.4">
      <c r="A2613" s="2"/>
    </row>
    <row r="2614" spans="1:1" x14ac:dyDescent="0.4">
      <c r="A2614" s="2"/>
    </row>
    <row r="2615" spans="1:1" x14ac:dyDescent="0.4">
      <c r="A2615" s="2"/>
    </row>
    <row r="2616" spans="1:1" x14ac:dyDescent="0.4">
      <c r="A2616" s="2"/>
    </row>
    <row r="2617" spans="1:1" x14ac:dyDescent="0.4">
      <c r="A2617" s="2"/>
    </row>
    <row r="2618" spans="1:1" x14ac:dyDescent="0.4">
      <c r="A2618" s="2"/>
    </row>
    <row r="2619" spans="1:1" x14ac:dyDescent="0.4">
      <c r="A2619" s="2"/>
    </row>
    <row r="2620" spans="1:1" x14ac:dyDescent="0.4">
      <c r="A2620" s="2"/>
    </row>
    <row r="2621" spans="1:1" x14ac:dyDescent="0.4">
      <c r="A2621" s="2"/>
    </row>
    <row r="2622" spans="1:1" x14ac:dyDescent="0.4">
      <c r="A2622" s="2"/>
    </row>
    <row r="2623" spans="1:1" x14ac:dyDescent="0.4">
      <c r="A2623" s="2"/>
    </row>
    <row r="2624" spans="1:1" x14ac:dyDescent="0.4">
      <c r="A2624" s="2"/>
    </row>
    <row r="2625" spans="1:1" x14ac:dyDescent="0.4">
      <c r="A2625" s="2"/>
    </row>
    <row r="2626" spans="1:1" x14ac:dyDescent="0.4">
      <c r="A2626" s="2"/>
    </row>
    <row r="2627" spans="1:1" x14ac:dyDescent="0.4">
      <c r="A2627" s="2"/>
    </row>
    <row r="2628" spans="1:1" x14ac:dyDescent="0.4">
      <c r="A2628" s="2"/>
    </row>
    <row r="2629" spans="1:1" x14ac:dyDescent="0.4">
      <c r="A2629" s="2"/>
    </row>
    <row r="2630" spans="1:1" x14ac:dyDescent="0.4">
      <c r="A2630" s="2"/>
    </row>
    <row r="2631" spans="1:1" x14ac:dyDescent="0.4">
      <c r="A2631" s="2"/>
    </row>
    <row r="2632" spans="1:1" x14ac:dyDescent="0.4">
      <c r="A2632" s="2"/>
    </row>
    <row r="2633" spans="1:1" x14ac:dyDescent="0.4">
      <c r="A2633" s="2"/>
    </row>
    <row r="2634" spans="1:1" x14ac:dyDescent="0.4">
      <c r="A2634" s="2"/>
    </row>
    <row r="2635" spans="1:1" x14ac:dyDescent="0.4">
      <c r="A2635" s="2"/>
    </row>
    <row r="2636" spans="1:1" x14ac:dyDescent="0.4">
      <c r="A2636" s="2"/>
    </row>
    <row r="2637" spans="1:1" x14ac:dyDescent="0.4">
      <c r="A2637" s="2"/>
    </row>
    <row r="2638" spans="1:1" x14ac:dyDescent="0.4">
      <c r="A2638" s="2"/>
    </row>
    <row r="2639" spans="1:1" x14ac:dyDescent="0.4">
      <c r="A2639" s="2"/>
    </row>
    <row r="2640" spans="1:1" x14ac:dyDescent="0.4">
      <c r="A2640" s="2"/>
    </row>
    <row r="2641" spans="1:1" x14ac:dyDescent="0.4">
      <c r="A2641" s="2"/>
    </row>
    <row r="2642" spans="1:1" x14ac:dyDescent="0.4">
      <c r="A2642" s="2"/>
    </row>
    <row r="2643" spans="1:1" x14ac:dyDescent="0.4">
      <c r="A2643" s="2"/>
    </row>
    <row r="2644" spans="1:1" x14ac:dyDescent="0.4">
      <c r="A2644" s="2"/>
    </row>
    <row r="2645" spans="1:1" x14ac:dyDescent="0.4">
      <c r="A2645" s="2"/>
    </row>
    <row r="2646" spans="1:1" x14ac:dyDescent="0.4">
      <c r="A2646" s="2"/>
    </row>
    <row r="2647" spans="1:1" x14ac:dyDescent="0.4">
      <c r="A2647" s="2"/>
    </row>
    <row r="2648" spans="1:1" x14ac:dyDescent="0.4">
      <c r="A2648" s="2"/>
    </row>
    <row r="2649" spans="1:1" x14ac:dyDescent="0.4">
      <c r="A2649" s="2"/>
    </row>
    <row r="2650" spans="1:1" x14ac:dyDescent="0.4">
      <c r="A2650" s="2"/>
    </row>
    <row r="2651" spans="1:1" x14ac:dyDescent="0.4">
      <c r="A2651" s="2"/>
    </row>
    <row r="2652" spans="1:1" x14ac:dyDescent="0.4">
      <c r="A2652" s="2"/>
    </row>
    <row r="2653" spans="1:1" x14ac:dyDescent="0.4">
      <c r="A2653" s="2"/>
    </row>
    <row r="2654" spans="1:1" x14ac:dyDescent="0.4">
      <c r="A2654" s="2"/>
    </row>
    <row r="2655" spans="1:1" x14ac:dyDescent="0.4">
      <c r="A2655" s="2"/>
    </row>
    <row r="2656" spans="1:1" x14ac:dyDescent="0.4">
      <c r="A2656" s="2"/>
    </row>
    <row r="2657" spans="1:1" x14ac:dyDescent="0.4">
      <c r="A2657" s="2"/>
    </row>
    <row r="2658" spans="1:1" x14ac:dyDescent="0.4">
      <c r="A2658" s="2"/>
    </row>
    <row r="2659" spans="1:1" x14ac:dyDescent="0.4">
      <c r="A2659" s="2"/>
    </row>
    <row r="2660" spans="1:1" x14ac:dyDescent="0.4">
      <c r="A2660" s="2"/>
    </row>
    <row r="2661" spans="1:1" x14ac:dyDescent="0.4">
      <c r="A2661" s="2"/>
    </row>
    <row r="2662" spans="1:1" x14ac:dyDescent="0.4">
      <c r="A2662" s="2"/>
    </row>
    <row r="2663" spans="1:1" x14ac:dyDescent="0.4">
      <c r="A2663" s="2"/>
    </row>
    <row r="2664" spans="1:1" x14ac:dyDescent="0.4">
      <c r="A2664" s="2"/>
    </row>
    <row r="2665" spans="1:1" x14ac:dyDescent="0.4">
      <c r="A2665" s="2"/>
    </row>
    <row r="2666" spans="1:1" x14ac:dyDescent="0.4">
      <c r="A2666" s="2"/>
    </row>
    <row r="2667" spans="1:1" x14ac:dyDescent="0.4">
      <c r="A2667" s="2"/>
    </row>
    <row r="2668" spans="1:1" x14ac:dyDescent="0.4">
      <c r="A2668" s="2"/>
    </row>
    <row r="2669" spans="1:1" x14ac:dyDescent="0.4">
      <c r="A2669" s="2"/>
    </row>
    <row r="2670" spans="1:1" x14ac:dyDescent="0.4">
      <c r="A2670" s="2"/>
    </row>
    <row r="2671" spans="1:1" x14ac:dyDescent="0.4">
      <c r="A2671" s="2"/>
    </row>
    <row r="2672" spans="1:1" x14ac:dyDescent="0.4">
      <c r="A2672" s="2"/>
    </row>
    <row r="2673" spans="1:1" x14ac:dyDescent="0.4">
      <c r="A2673" s="2"/>
    </row>
    <row r="2674" spans="1:1" x14ac:dyDescent="0.4">
      <c r="A2674" s="2"/>
    </row>
    <row r="2675" spans="1:1" x14ac:dyDescent="0.4">
      <c r="A2675" s="2"/>
    </row>
    <row r="2676" spans="1:1" x14ac:dyDescent="0.4">
      <c r="A2676" s="2"/>
    </row>
    <row r="2677" spans="1:1" x14ac:dyDescent="0.4">
      <c r="A2677" s="2"/>
    </row>
    <row r="2678" spans="1:1" x14ac:dyDescent="0.4">
      <c r="A2678" s="2"/>
    </row>
    <row r="2679" spans="1:1" x14ac:dyDescent="0.4">
      <c r="A2679" s="2"/>
    </row>
    <row r="2680" spans="1:1" x14ac:dyDescent="0.4">
      <c r="A2680" s="2"/>
    </row>
    <row r="2681" spans="1:1" x14ac:dyDescent="0.4">
      <c r="A2681" s="2"/>
    </row>
    <row r="2682" spans="1:1" x14ac:dyDescent="0.4">
      <c r="A2682" s="2"/>
    </row>
    <row r="2683" spans="1:1" x14ac:dyDescent="0.4">
      <c r="A2683" s="2"/>
    </row>
    <row r="2684" spans="1:1" x14ac:dyDescent="0.4">
      <c r="A2684" s="2"/>
    </row>
    <row r="2685" spans="1:1" x14ac:dyDescent="0.4">
      <c r="A2685" s="2"/>
    </row>
    <row r="2686" spans="1:1" x14ac:dyDescent="0.4">
      <c r="A2686" s="2"/>
    </row>
    <row r="2687" spans="1:1" x14ac:dyDescent="0.4">
      <c r="A2687" s="2"/>
    </row>
    <row r="2688" spans="1:1" x14ac:dyDescent="0.4">
      <c r="A2688" s="2"/>
    </row>
    <row r="2689" spans="1:1" x14ac:dyDescent="0.4">
      <c r="A2689" s="2"/>
    </row>
    <row r="2690" spans="1:1" x14ac:dyDescent="0.4">
      <c r="A2690" s="2"/>
    </row>
    <row r="2691" spans="1:1" x14ac:dyDescent="0.4">
      <c r="A2691" s="2"/>
    </row>
    <row r="2692" spans="1:1" x14ac:dyDescent="0.4">
      <c r="A2692" s="2"/>
    </row>
    <row r="2693" spans="1:1" x14ac:dyDescent="0.4">
      <c r="A2693" s="2"/>
    </row>
    <row r="2694" spans="1:1" x14ac:dyDescent="0.4">
      <c r="A2694" s="2"/>
    </row>
    <row r="2695" spans="1:1" x14ac:dyDescent="0.4">
      <c r="A2695" s="2"/>
    </row>
    <row r="2696" spans="1:1" x14ac:dyDescent="0.4">
      <c r="A2696" s="2"/>
    </row>
    <row r="2697" spans="1:1" x14ac:dyDescent="0.4">
      <c r="A2697" s="2"/>
    </row>
    <row r="2698" spans="1:1" x14ac:dyDescent="0.4">
      <c r="A2698" s="2"/>
    </row>
    <row r="2699" spans="1:1" x14ac:dyDescent="0.4">
      <c r="A2699" s="2"/>
    </row>
    <row r="2700" spans="1:1" x14ac:dyDescent="0.4">
      <c r="A2700" s="2"/>
    </row>
    <row r="2701" spans="1:1" x14ac:dyDescent="0.4">
      <c r="A2701" s="2"/>
    </row>
    <row r="2702" spans="1:1" x14ac:dyDescent="0.4">
      <c r="A2702" s="2"/>
    </row>
    <row r="2703" spans="1:1" x14ac:dyDescent="0.4">
      <c r="A2703" s="2"/>
    </row>
    <row r="2704" spans="1:1" x14ac:dyDescent="0.4">
      <c r="A2704" s="2"/>
    </row>
    <row r="2705" spans="1:1" x14ac:dyDescent="0.4">
      <c r="A2705" s="2"/>
    </row>
    <row r="2706" spans="1:1" x14ac:dyDescent="0.4">
      <c r="A2706" s="2"/>
    </row>
    <row r="2707" spans="1:1" x14ac:dyDescent="0.4">
      <c r="A2707" s="2"/>
    </row>
    <row r="2708" spans="1:1" x14ac:dyDescent="0.4">
      <c r="A2708" s="2"/>
    </row>
    <row r="2709" spans="1:1" x14ac:dyDescent="0.4">
      <c r="A2709" s="2"/>
    </row>
    <row r="2710" spans="1:1" x14ac:dyDescent="0.4">
      <c r="A2710" s="2"/>
    </row>
    <row r="2711" spans="1:1" x14ac:dyDescent="0.4">
      <c r="A2711" s="2"/>
    </row>
    <row r="2712" spans="1:1" x14ac:dyDescent="0.4">
      <c r="A2712" s="2"/>
    </row>
    <row r="2713" spans="1:1" x14ac:dyDescent="0.4">
      <c r="A2713" s="2"/>
    </row>
    <row r="2714" spans="1:1" x14ac:dyDescent="0.4">
      <c r="A2714" s="2"/>
    </row>
    <row r="2715" spans="1:1" x14ac:dyDescent="0.4">
      <c r="A2715" s="2"/>
    </row>
    <row r="2716" spans="1:1" x14ac:dyDescent="0.4">
      <c r="A2716" s="2"/>
    </row>
    <row r="2717" spans="1:1" x14ac:dyDescent="0.4">
      <c r="A2717" s="2"/>
    </row>
    <row r="2718" spans="1:1" x14ac:dyDescent="0.4">
      <c r="A2718" s="2"/>
    </row>
    <row r="2719" spans="1:1" x14ac:dyDescent="0.4">
      <c r="A2719" s="2"/>
    </row>
    <row r="2720" spans="1:1" x14ac:dyDescent="0.4">
      <c r="A2720" s="2"/>
    </row>
    <row r="2721" spans="1:1" x14ac:dyDescent="0.4">
      <c r="A2721" s="2"/>
    </row>
    <row r="2722" spans="1:1" x14ac:dyDescent="0.4">
      <c r="A2722" s="2"/>
    </row>
    <row r="2723" spans="1:1" x14ac:dyDescent="0.4">
      <c r="A2723" s="2"/>
    </row>
    <row r="2724" spans="1:1" x14ac:dyDescent="0.4">
      <c r="A2724" s="2"/>
    </row>
    <row r="2725" spans="1:1" x14ac:dyDescent="0.4">
      <c r="A2725" s="2"/>
    </row>
    <row r="2726" spans="1:1" x14ac:dyDescent="0.4">
      <c r="A2726" s="2"/>
    </row>
    <row r="2727" spans="1:1" x14ac:dyDescent="0.4">
      <c r="A2727" s="2"/>
    </row>
    <row r="2728" spans="1:1" x14ac:dyDescent="0.4">
      <c r="A2728" s="2"/>
    </row>
    <row r="2729" spans="1:1" x14ac:dyDescent="0.4">
      <c r="A2729" s="2"/>
    </row>
    <row r="2730" spans="1:1" x14ac:dyDescent="0.4">
      <c r="A2730" s="2"/>
    </row>
    <row r="2731" spans="1:1" x14ac:dyDescent="0.4">
      <c r="A2731" s="2"/>
    </row>
    <row r="2732" spans="1:1" x14ac:dyDescent="0.4">
      <c r="A2732" s="2"/>
    </row>
    <row r="2733" spans="1:1" x14ac:dyDescent="0.4">
      <c r="A2733" s="2"/>
    </row>
    <row r="2734" spans="1:1" x14ac:dyDescent="0.4">
      <c r="A2734" s="2"/>
    </row>
    <row r="2735" spans="1:1" x14ac:dyDescent="0.4">
      <c r="A2735" s="2"/>
    </row>
    <row r="2736" spans="1:1" x14ac:dyDescent="0.4">
      <c r="A2736" s="2"/>
    </row>
    <row r="2737" spans="1:1" x14ac:dyDescent="0.4">
      <c r="A2737" s="2"/>
    </row>
    <row r="2738" spans="1:1" x14ac:dyDescent="0.4">
      <c r="A2738" s="2"/>
    </row>
    <row r="2739" spans="1:1" x14ac:dyDescent="0.4">
      <c r="A2739" s="2"/>
    </row>
    <row r="2740" spans="1:1" x14ac:dyDescent="0.4">
      <c r="A2740" s="2"/>
    </row>
    <row r="2741" spans="1:1" x14ac:dyDescent="0.4">
      <c r="A2741" s="2"/>
    </row>
    <row r="2742" spans="1:1" x14ac:dyDescent="0.4">
      <c r="A2742" s="2"/>
    </row>
    <row r="2743" spans="1:1" x14ac:dyDescent="0.4">
      <c r="A2743" s="2"/>
    </row>
    <row r="2744" spans="1:1" x14ac:dyDescent="0.4">
      <c r="A2744" s="2"/>
    </row>
    <row r="2745" spans="1:1" x14ac:dyDescent="0.4">
      <c r="A2745" s="2"/>
    </row>
    <row r="2746" spans="1:1" x14ac:dyDescent="0.4">
      <c r="A2746" s="2"/>
    </row>
    <row r="2747" spans="1:1" x14ac:dyDescent="0.4">
      <c r="A2747" s="2"/>
    </row>
    <row r="2748" spans="1:1" x14ac:dyDescent="0.4">
      <c r="A2748" s="2"/>
    </row>
    <row r="2749" spans="1:1" x14ac:dyDescent="0.4">
      <c r="A2749" s="2"/>
    </row>
    <row r="2750" spans="1:1" x14ac:dyDescent="0.4">
      <c r="A2750" s="2"/>
    </row>
    <row r="2751" spans="1:1" x14ac:dyDescent="0.4">
      <c r="A2751" s="2"/>
    </row>
    <row r="2752" spans="1:1" x14ac:dyDescent="0.4">
      <c r="A2752" s="2"/>
    </row>
    <row r="2753" spans="1:1" x14ac:dyDescent="0.4">
      <c r="A2753" s="2"/>
    </row>
    <row r="2754" spans="1:1" x14ac:dyDescent="0.4">
      <c r="A2754" s="2"/>
    </row>
    <row r="2755" spans="1:1" x14ac:dyDescent="0.4">
      <c r="A2755" s="2"/>
    </row>
    <row r="2756" spans="1:1" x14ac:dyDescent="0.4">
      <c r="A2756" s="2"/>
    </row>
    <row r="2757" spans="1:1" x14ac:dyDescent="0.4">
      <c r="A2757" s="2"/>
    </row>
    <row r="2758" spans="1:1" x14ac:dyDescent="0.4">
      <c r="A2758" s="2"/>
    </row>
    <row r="2759" spans="1:1" x14ac:dyDescent="0.4">
      <c r="A2759" s="2"/>
    </row>
    <row r="2760" spans="1:1" x14ac:dyDescent="0.4">
      <c r="A2760" s="2"/>
    </row>
    <row r="2761" spans="1:1" x14ac:dyDescent="0.4">
      <c r="A2761" s="2"/>
    </row>
    <row r="2762" spans="1:1" x14ac:dyDescent="0.4">
      <c r="A2762" s="2"/>
    </row>
    <row r="2763" spans="1:1" x14ac:dyDescent="0.4">
      <c r="A2763" s="2"/>
    </row>
    <row r="2764" spans="1:1" x14ac:dyDescent="0.4">
      <c r="A2764" s="2"/>
    </row>
    <row r="2765" spans="1:1" x14ac:dyDescent="0.4">
      <c r="A2765" s="2"/>
    </row>
    <row r="2766" spans="1:1" x14ac:dyDescent="0.4">
      <c r="A2766" s="2"/>
    </row>
    <row r="2767" spans="1:1" x14ac:dyDescent="0.4">
      <c r="A2767" s="2"/>
    </row>
    <row r="2768" spans="1:1" x14ac:dyDescent="0.4">
      <c r="A2768" s="2"/>
    </row>
    <row r="2769" spans="1:1" x14ac:dyDescent="0.4">
      <c r="A2769" s="2"/>
    </row>
    <row r="2770" spans="1:1" x14ac:dyDescent="0.4">
      <c r="A2770" s="2"/>
    </row>
    <row r="2771" spans="1:1" x14ac:dyDescent="0.4">
      <c r="A2771" s="2"/>
    </row>
    <row r="2772" spans="1:1" x14ac:dyDescent="0.4">
      <c r="A2772" s="2"/>
    </row>
    <row r="2773" spans="1:1" x14ac:dyDescent="0.4">
      <c r="A2773" s="2"/>
    </row>
    <row r="2774" spans="1:1" x14ac:dyDescent="0.4">
      <c r="A2774" s="2"/>
    </row>
    <row r="2775" spans="1:1" x14ac:dyDescent="0.4">
      <c r="A2775" s="2"/>
    </row>
    <row r="2776" spans="1:1" x14ac:dyDescent="0.4">
      <c r="A2776" s="2"/>
    </row>
    <row r="2777" spans="1:1" x14ac:dyDescent="0.4">
      <c r="A2777" s="2"/>
    </row>
    <row r="2778" spans="1:1" x14ac:dyDescent="0.4">
      <c r="A2778" s="2"/>
    </row>
    <row r="2779" spans="1:1" x14ac:dyDescent="0.4">
      <c r="A2779" s="2"/>
    </row>
    <row r="2780" spans="1:1" x14ac:dyDescent="0.4">
      <c r="A2780" s="2"/>
    </row>
    <row r="2781" spans="1:1" x14ac:dyDescent="0.4">
      <c r="A2781" s="2"/>
    </row>
    <row r="2782" spans="1:1" x14ac:dyDescent="0.4">
      <c r="A2782" s="2"/>
    </row>
    <row r="2783" spans="1:1" x14ac:dyDescent="0.4">
      <c r="A2783" s="2"/>
    </row>
    <row r="2784" spans="1:1" x14ac:dyDescent="0.4">
      <c r="A2784" s="2"/>
    </row>
    <row r="2785" spans="1:1" x14ac:dyDescent="0.4">
      <c r="A2785" s="2"/>
    </row>
    <row r="2786" spans="1:1" x14ac:dyDescent="0.4">
      <c r="A2786" s="2"/>
    </row>
    <row r="2787" spans="1:1" x14ac:dyDescent="0.4">
      <c r="A2787" s="2"/>
    </row>
    <row r="2788" spans="1:1" x14ac:dyDescent="0.4">
      <c r="A2788" s="2"/>
    </row>
    <row r="2789" spans="1:1" x14ac:dyDescent="0.4">
      <c r="A2789" s="2"/>
    </row>
    <row r="2790" spans="1:1" x14ac:dyDescent="0.4">
      <c r="A2790" s="2"/>
    </row>
    <row r="2791" spans="1:1" x14ac:dyDescent="0.4">
      <c r="A2791" s="2"/>
    </row>
    <row r="2792" spans="1:1" x14ac:dyDescent="0.4">
      <c r="A2792" s="2"/>
    </row>
    <row r="2793" spans="1:1" x14ac:dyDescent="0.4">
      <c r="A2793" s="2"/>
    </row>
    <row r="2794" spans="1:1" x14ac:dyDescent="0.4">
      <c r="A2794" s="2"/>
    </row>
    <row r="2795" spans="1:1" x14ac:dyDescent="0.4">
      <c r="A2795" s="2"/>
    </row>
    <row r="2796" spans="1:1" x14ac:dyDescent="0.4">
      <c r="A2796" s="2"/>
    </row>
    <row r="2797" spans="1:1" x14ac:dyDescent="0.4">
      <c r="A2797" s="2"/>
    </row>
    <row r="2798" spans="1:1" x14ac:dyDescent="0.4">
      <c r="A2798" s="2"/>
    </row>
    <row r="2799" spans="1:1" x14ac:dyDescent="0.4">
      <c r="A2799" s="2"/>
    </row>
    <row r="2800" spans="1:1" x14ac:dyDescent="0.4">
      <c r="A2800" s="2"/>
    </row>
    <row r="2801" spans="1:1" x14ac:dyDescent="0.4">
      <c r="A2801" s="2"/>
    </row>
    <row r="2802" spans="1:1" x14ac:dyDescent="0.4">
      <c r="A2802" s="2"/>
    </row>
    <row r="2803" spans="1:1" x14ac:dyDescent="0.4">
      <c r="A2803" s="2"/>
    </row>
    <row r="2804" spans="1:1" x14ac:dyDescent="0.4">
      <c r="A2804" s="2"/>
    </row>
    <row r="2805" spans="1:1" x14ac:dyDescent="0.4">
      <c r="A2805" s="2"/>
    </row>
    <row r="2806" spans="1:1" x14ac:dyDescent="0.4">
      <c r="A2806" s="2"/>
    </row>
    <row r="2807" spans="1:1" x14ac:dyDescent="0.4">
      <c r="A2807" s="2"/>
    </row>
    <row r="2808" spans="1:1" x14ac:dyDescent="0.4">
      <c r="A2808" s="2"/>
    </row>
    <row r="2809" spans="1:1" x14ac:dyDescent="0.4">
      <c r="A2809" s="2"/>
    </row>
    <row r="2810" spans="1:1" x14ac:dyDescent="0.4">
      <c r="A2810" s="2"/>
    </row>
    <row r="2811" spans="1:1" x14ac:dyDescent="0.4">
      <c r="A2811" s="2"/>
    </row>
    <row r="2812" spans="1:1" x14ac:dyDescent="0.4">
      <c r="A2812" s="2"/>
    </row>
    <row r="2813" spans="1:1" x14ac:dyDescent="0.4">
      <c r="A2813" s="2"/>
    </row>
    <row r="2814" spans="1:1" x14ac:dyDescent="0.4">
      <c r="A2814" s="2"/>
    </row>
    <row r="2815" spans="1:1" x14ac:dyDescent="0.4">
      <c r="A2815" s="2"/>
    </row>
    <row r="2816" spans="1:1" x14ac:dyDescent="0.4">
      <c r="A2816" s="2"/>
    </row>
    <row r="2817" spans="1:1" x14ac:dyDescent="0.4">
      <c r="A2817" s="2"/>
    </row>
    <row r="2818" spans="1:1" x14ac:dyDescent="0.4">
      <c r="A2818" s="2"/>
    </row>
    <row r="2819" spans="1:1" x14ac:dyDescent="0.4">
      <c r="A2819" s="2"/>
    </row>
    <row r="2820" spans="1:1" x14ac:dyDescent="0.4">
      <c r="A2820" s="2"/>
    </row>
    <row r="2821" spans="1:1" x14ac:dyDescent="0.4">
      <c r="A2821" s="2"/>
    </row>
    <row r="2822" spans="1:1" x14ac:dyDescent="0.4">
      <c r="A2822" s="2"/>
    </row>
    <row r="2823" spans="1:1" x14ac:dyDescent="0.4">
      <c r="A2823" s="2"/>
    </row>
    <row r="2824" spans="1:1" x14ac:dyDescent="0.4">
      <c r="A2824" s="2"/>
    </row>
    <row r="2825" spans="1:1" x14ac:dyDescent="0.4">
      <c r="A2825" s="2"/>
    </row>
    <row r="2826" spans="1:1" x14ac:dyDescent="0.4">
      <c r="A2826" s="2"/>
    </row>
    <row r="2827" spans="1:1" x14ac:dyDescent="0.4">
      <c r="A2827" s="2"/>
    </row>
    <row r="2828" spans="1:1" x14ac:dyDescent="0.4">
      <c r="A2828" s="2"/>
    </row>
    <row r="2829" spans="1:1" x14ac:dyDescent="0.4">
      <c r="A2829" s="2"/>
    </row>
    <row r="2830" spans="1:1" x14ac:dyDescent="0.4">
      <c r="A2830" s="2"/>
    </row>
    <row r="2831" spans="1:1" x14ac:dyDescent="0.4">
      <c r="A2831" s="2"/>
    </row>
    <row r="2832" spans="1:1" x14ac:dyDescent="0.4">
      <c r="A2832" s="2"/>
    </row>
    <row r="2833" spans="1:1" x14ac:dyDescent="0.4">
      <c r="A2833" s="2"/>
    </row>
    <row r="2834" spans="1:1" x14ac:dyDescent="0.4">
      <c r="A2834" s="2"/>
    </row>
    <row r="2835" spans="1:1" x14ac:dyDescent="0.4">
      <c r="A2835" s="2"/>
    </row>
    <row r="2836" spans="1:1" x14ac:dyDescent="0.4">
      <c r="A2836" s="2"/>
    </row>
    <row r="2837" spans="1:1" x14ac:dyDescent="0.4">
      <c r="A2837" s="2"/>
    </row>
    <row r="2838" spans="1:1" x14ac:dyDescent="0.4">
      <c r="A2838" s="2"/>
    </row>
    <row r="2839" spans="1:1" x14ac:dyDescent="0.4">
      <c r="A2839" s="2"/>
    </row>
    <row r="2840" spans="1:1" x14ac:dyDescent="0.4">
      <c r="A2840" s="2"/>
    </row>
    <row r="2841" spans="1:1" x14ac:dyDescent="0.4">
      <c r="A2841" s="2"/>
    </row>
    <row r="2842" spans="1:1" x14ac:dyDescent="0.4">
      <c r="A2842" s="2"/>
    </row>
    <row r="2843" spans="1:1" x14ac:dyDescent="0.4">
      <c r="A2843" s="2"/>
    </row>
    <row r="2844" spans="1:1" x14ac:dyDescent="0.4">
      <c r="A2844" s="2"/>
    </row>
    <row r="2845" spans="1:1" x14ac:dyDescent="0.4">
      <c r="A2845" s="2"/>
    </row>
    <row r="2846" spans="1:1" x14ac:dyDescent="0.4">
      <c r="A2846" s="2"/>
    </row>
    <row r="2847" spans="1:1" x14ac:dyDescent="0.4">
      <c r="A2847" s="2"/>
    </row>
    <row r="2848" spans="1:1" x14ac:dyDescent="0.4">
      <c r="A2848" s="2"/>
    </row>
    <row r="2849" spans="1:1" x14ac:dyDescent="0.4">
      <c r="A2849" s="2"/>
    </row>
    <row r="2850" spans="1:1" x14ac:dyDescent="0.4">
      <c r="A2850" s="2"/>
    </row>
    <row r="2851" spans="1:1" x14ac:dyDescent="0.4">
      <c r="A2851" s="2"/>
    </row>
    <row r="2852" spans="1:1" x14ac:dyDescent="0.4">
      <c r="A2852" s="2"/>
    </row>
    <row r="2853" spans="1:1" x14ac:dyDescent="0.4">
      <c r="A2853" s="2"/>
    </row>
    <row r="2854" spans="1:1" x14ac:dyDescent="0.4">
      <c r="A2854" s="2"/>
    </row>
    <row r="2855" spans="1:1" x14ac:dyDescent="0.4">
      <c r="A2855" s="2"/>
    </row>
    <row r="2856" spans="1:1" x14ac:dyDescent="0.4">
      <c r="A2856" s="2"/>
    </row>
    <row r="2857" spans="1:1" x14ac:dyDescent="0.4">
      <c r="A2857" s="2"/>
    </row>
    <row r="2858" spans="1:1" x14ac:dyDescent="0.4">
      <c r="A2858" s="2"/>
    </row>
    <row r="2859" spans="1:1" x14ac:dyDescent="0.4">
      <c r="A2859" s="2"/>
    </row>
    <row r="2860" spans="1:1" x14ac:dyDescent="0.4">
      <c r="A2860" s="2"/>
    </row>
    <row r="2861" spans="1:1" x14ac:dyDescent="0.4">
      <c r="A2861" s="2"/>
    </row>
    <row r="2862" spans="1:1" x14ac:dyDescent="0.4">
      <c r="A2862" s="2"/>
    </row>
    <row r="2863" spans="1:1" x14ac:dyDescent="0.4">
      <c r="A2863" s="2"/>
    </row>
    <row r="2864" spans="1:1" x14ac:dyDescent="0.4">
      <c r="A2864" s="2"/>
    </row>
    <row r="2865" spans="1:1" x14ac:dyDescent="0.4">
      <c r="A2865" s="2"/>
    </row>
    <row r="2866" spans="1:1" x14ac:dyDescent="0.4">
      <c r="A2866" s="2"/>
    </row>
    <row r="2867" spans="1:1" x14ac:dyDescent="0.4">
      <c r="A2867" s="2"/>
    </row>
    <row r="2868" spans="1:1" x14ac:dyDescent="0.4">
      <c r="A2868" s="2"/>
    </row>
    <row r="2869" spans="1:1" x14ac:dyDescent="0.4">
      <c r="A2869" s="2"/>
    </row>
    <row r="2870" spans="1:1" x14ac:dyDescent="0.4">
      <c r="A2870" s="2"/>
    </row>
    <row r="2871" spans="1:1" x14ac:dyDescent="0.4">
      <c r="A2871" s="2"/>
    </row>
    <row r="2872" spans="1:1" x14ac:dyDescent="0.4">
      <c r="A2872" s="2"/>
    </row>
    <row r="2873" spans="1:1" x14ac:dyDescent="0.4">
      <c r="A2873" s="2"/>
    </row>
    <row r="2874" spans="1:1" x14ac:dyDescent="0.4">
      <c r="A2874" s="2"/>
    </row>
    <row r="2875" spans="1:1" x14ac:dyDescent="0.4">
      <c r="A2875" s="2"/>
    </row>
    <row r="2876" spans="1:1" x14ac:dyDescent="0.4">
      <c r="A2876" s="2"/>
    </row>
    <row r="2877" spans="1:1" x14ac:dyDescent="0.4">
      <c r="A2877" s="2"/>
    </row>
    <row r="2878" spans="1:1" x14ac:dyDescent="0.4">
      <c r="A2878" s="2"/>
    </row>
    <row r="2879" spans="1:1" x14ac:dyDescent="0.4">
      <c r="A2879" s="2"/>
    </row>
    <row r="2880" spans="1:1" x14ac:dyDescent="0.4">
      <c r="A2880" s="2"/>
    </row>
    <row r="2881" spans="1:1" x14ac:dyDescent="0.4">
      <c r="A2881" s="2"/>
    </row>
    <row r="2882" spans="1:1" x14ac:dyDescent="0.4">
      <c r="A2882" s="2"/>
    </row>
    <row r="2883" spans="1:1" x14ac:dyDescent="0.4">
      <c r="A2883" s="2"/>
    </row>
    <row r="2884" spans="1:1" x14ac:dyDescent="0.4">
      <c r="A2884" s="2"/>
    </row>
    <row r="2885" spans="1:1" x14ac:dyDescent="0.4">
      <c r="A2885" s="2"/>
    </row>
    <row r="2886" spans="1:1" x14ac:dyDescent="0.4">
      <c r="A2886" s="2"/>
    </row>
    <row r="2887" spans="1:1" x14ac:dyDescent="0.4">
      <c r="A2887" s="2"/>
    </row>
    <row r="2888" spans="1:1" x14ac:dyDescent="0.4">
      <c r="A2888" s="2"/>
    </row>
    <row r="2889" spans="1:1" x14ac:dyDescent="0.4">
      <c r="A2889" s="2"/>
    </row>
    <row r="2890" spans="1:1" x14ac:dyDescent="0.4">
      <c r="A2890" s="2"/>
    </row>
    <row r="2891" spans="1:1" x14ac:dyDescent="0.4">
      <c r="A2891" s="2"/>
    </row>
    <row r="2892" spans="1:1" x14ac:dyDescent="0.4">
      <c r="A2892" s="2"/>
    </row>
    <row r="2893" spans="1:1" x14ac:dyDescent="0.4">
      <c r="A2893" s="2"/>
    </row>
    <row r="2894" spans="1:1" x14ac:dyDescent="0.4">
      <c r="A2894" s="2"/>
    </row>
    <row r="2895" spans="1:1" x14ac:dyDescent="0.4">
      <c r="A2895" s="2"/>
    </row>
    <row r="2896" spans="1:1" x14ac:dyDescent="0.4">
      <c r="A2896" s="2"/>
    </row>
    <row r="2897" spans="1:1" x14ac:dyDescent="0.4">
      <c r="A2897" s="2"/>
    </row>
    <row r="2898" spans="1:1" x14ac:dyDescent="0.4">
      <c r="A2898" s="2"/>
    </row>
    <row r="2899" spans="1:1" x14ac:dyDescent="0.4">
      <c r="A2899" s="2"/>
    </row>
    <row r="2900" spans="1:1" x14ac:dyDescent="0.4">
      <c r="A2900" s="2"/>
    </row>
    <row r="2901" spans="1:1" x14ac:dyDescent="0.4">
      <c r="A2901" s="2"/>
    </row>
    <row r="2902" spans="1:1" x14ac:dyDescent="0.4">
      <c r="A2902" s="2"/>
    </row>
    <row r="2903" spans="1:1" x14ac:dyDescent="0.4">
      <c r="A2903" s="2"/>
    </row>
    <row r="2904" spans="1:1" x14ac:dyDescent="0.4">
      <c r="A2904" s="2"/>
    </row>
    <row r="2905" spans="1:1" x14ac:dyDescent="0.4">
      <c r="A2905" s="2"/>
    </row>
    <row r="2906" spans="1:1" x14ac:dyDescent="0.4">
      <c r="A2906" s="2"/>
    </row>
    <row r="2907" spans="1:1" x14ac:dyDescent="0.4">
      <c r="A2907" s="2"/>
    </row>
    <row r="2908" spans="1:1" x14ac:dyDescent="0.4">
      <c r="A2908" s="2"/>
    </row>
    <row r="2909" spans="1:1" x14ac:dyDescent="0.4">
      <c r="A2909" s="2"/>
    </row>
    <row r="2910" spans="1:1" x14ac:dyDescent="0.4">
      <c r="A2910" s="2"/>
    </row>
    <row r="2911" spans="1:1" x14ac:dyDescent="0.4">
      <c r="A2911" s="2"/>
    </row>
    <row r="2912" spans="1:1" x14ac:dyDescent="0.4">
      <c r="A2912" s="2"/>
    </row>
    <row r="2913" spans="1:1" x14ac:dyDescent="0.4">
      <c r="A2913" s="2"/>
    </row>
    <row r="2914" spans="1:1" x14ac:dyDescent="0.4">
      <c r="A2914" s="2"/>
    </row>
    <row r="2915" spans="1:1" x14ac:dyDescent="0.4">
      <c r="A2915" s="2"/>
    </row>
    <row r="2916" spans="1:1" x14ac:dyDescent="0.4">
      <c r="A2916" s="2"/>
    </row>
    <row r="2917" spans="1:1" x14ac:dyDescent="0.4">
      <c r="A2917" s="2"/>
    </row>
    <row r="2918" spans="1:1" x14ac:dyDescent="0.4">
      <c r="A2918" s="2"/>
    </row>
    <row r="2919" spans="1:1" x14ac:dyDescent="0.4">
      <c r="A2919" s="2"/>
    </row>
    <row r="2920" spans="1:1" x14ac:dyDescent="0.4">
      <c r="A2920" s="2"/>
    </row>
    <row r="2921" spans="1:1" x14ac:dyDescent="0.4">
      <c r="A2921" s="2"/>
    </row>
    <row r="2922" spans="1:1" x14ac:dyDescent="0.4">
      <c r="A2922" s="2"/>
    </row>
    <row r="2923" spans="1:1" x14ac:dyDescent="0.4">
      <c r="A2923" s="2"/>
    </row>
    <row r="2924" spans="1:1" x14ac:dyDescent="0.4">
      <c r="A2924" s="2"/>
    </row>
    <row r="2925" spans="1:1" x14ac:dyDescent="0.4">
      <c r="A2925" s="2"/>
    </row>
    <row r="2926" spans="1:1" x14ac:dyDescent="0.4">
      <c r="A2926" s="2"/>
    </row>
    <row r="2927" spans="1:1" x14ac:dyDescent="0.4">
      <c r="A2927" s="2"/>
    </row>
    <row r="2928" spans="1:1" x14ac:dyDescent="0.4">
      <c r="A2928" s="2"/>
    </row>
    <row r="2929" spans="1:1" x14ac:dyDescent="0.4">
      <c r="A2929" s="2"/>
    </row>
    <row r="2930" spans="1:1" x14ac:dyDescent="0.4">
      <c r="A2930" s="2"/>
    </row>
    <row r="2931" spans="1:1" x14ac:dyDescent="0.4">
      <c r="A2931" s="2"/>
    </row>
    <row r="2932" spans="1:1" x14ac:dyDescent="0.4">
      <c r="A2932" s="2"/>
    </row>
    <row r="2933" spans="1:1" x14ac:dyDescent="0.4">
      <c r="A2933" s="2"/>
    </row>
    <row r="2934" spans="1:1" x14ac:dyDescent="0.4">
      <c r="A2934" s="2"/>
    </row>
    <row r="2935" spans="1:1" x14ac:dyDescent="0.4">
      <c r="A2935" s="2"/>
    </row>
    <row r="2936" spans="1:1" x14ac:dyDescent="0.4">
      <c r="A2936" s="2"/>
    </row>
    <row r="2937" spans="1:1" x14ac:dyDescent="0.4">
      <c r="A2937" s="2"/>
    </row>
    <row r="2938" spans="1:1" x14ac:dyDescent="0.4">
      <c r="A2938" s="2"/>
    </row>
    <row r="2939" spans="1:1" x14ac:dyDescent="0.4">
      <c r="A2939" s="2"/>
    </row>
    <row r="2940" spans="1:1" x14ac:dyDescent="0.4">
      <c r="A2940" s="2"/>
    </row>
    <row r="2941" spans="1:1" x14ac:dyDescent="0.4">
      <c r="A2941" s="2"/>
    </row>
    <row r="2942" spans="1:1" x14ac:dyDescent="0.4">
      <c r="A2942" s="2"/>
    </row>
    <row r="2943" spans="1:1" x14ac:dyDescent="0.4">
      <c r="A2943" s="2"/>
    </row>
    <row r="2944" spans="1:1" x14ac:dyDescent="0.4">
      <c r="A2944" s="2"/>
    </row>
    <row r="2945" spans="1:1" x14ac:dyDescent="0.4">
      <c r="A2945" s="2"/>
    </row>
    <row r="2946" spans="1:1" x14ac:dyDescent="0.4">
      <c r="A2946" s="2"/>
    </row>
    <row r="2947" spans="1:1" x14ac:dyDescent="0.4">
      <c r="A2947" s="2"/>
    </row>
    <row r="2948" spans="1:1" x14ac:dyDescent="0.4">
      <c r="A2948" s="2"/>
    </row>
    <row r="2949" spans="1:1" x14ac:dyDescent="0.4">
      <c r="A2949" s="2"/>
    </row>
    <row r="2950" spans="1:1" x14ac:dyDescent="0.4">
      <c r="A2950" s="2"/>
    </row>
    <row r="2951" spans="1:1" x14ac:dyDescent="0.4">
      <c r="A2951" s="2"/>
    </row>
    <row r="2952" spans="1:1" x14ac:dyDescent="0.4">
      <c r="A2952" s="2"/>
    </row>
    <row r="2953" spans="1:1" x14ac:dyDescent="0.4">
      <c r="A2953" s="2"/>
    </row>
    <row r="2954" spans="1:1" x14ac:dyDescent="0.4">
      <c r="A2954" s="2"/>
    </row>
    <row r="2955" spans="1:1" x14ac:dyDescent="0.4">
      <c r="A2955" s="2"/>
    </row>
    <row r="2956" spans="1:1" x14ac:dyDescent="0.4">
      <c r="A2956" s="2"/>
    </row>
    <row r="2957" spans="1:1" x14ac:dyDescent="0.4">
      <c r="A2957" s="2"/>
    </row>
    <row r="2958" spans="1:1" x14ac:dyDescent="0.4">
      <c r="A2958" s="2"/>
    </row>
    <row r="2959" spans="1:1" x14ac:dyDescent="0.4">
      <c r="A2959" s="2"/>
    </row>
    <row r="2960" spans="1:1" x14ac:dyDescent="0.4">
      <c r="A2960" s="2"/>
    </row>
    <row r="2961" spans="1:1" x14ac:dyDescent="0.4">
      <c r="A2961" s="2"/>
    </row>
    <row r="2962" spans="1:1" x14ac:dyDescent="0.4">
      <c r="A2962" s="2"/>
    </row>
    <row r="2963" spans="1:1" x14ac:dyDescent="0.4">
      <c r="A2963" s="2"/>
    </row>
    <row r="2964" spans="1:1" x14ac:dyDescent="0.4">
      <c r="A2964" s="2"/>
    </row>
    <row r="2965" spans="1:1" x14ac:dyDescent="0.4">
      <c r="A2965" s="2"/>
    </row>
    <row r="2966" spans="1:1" x14ac:dyDescent="0.4">
      <c r="A2966" s="2"/>
    </row>
    <row r="2967" spans="1:1" x14ac:dyDescent="0.4">
      <c r="A2967" s="2"/>
    </row>
    <row r="2968" spans="1:1" x14ac:dyDescent="0.4">
      <c r="A2968" s="2"/>
    </row>
    <row r="2969" spans="1:1" x14ac:dyDescent="0.4">
      <c r="A2969" s="2"/>
    </row>
    <row r="2970" spans="1:1" x14ac:dyDescent="0.4">
      <c r="A2970" s="2"/>
    </row>
    <row r="2971" spans="1:1" x14ac:dyDescent="0.4">
      <c r="A2971" s="2"/>
    </row>
    <row r="2972" spans="1:1" x14ac:dyDescent="0.4">
      <c r="A2972" s="2"/>
    </row>
    <row r="2973" spans="1:1" x14ac:dyDescent="0.4">
      <c r="A2973" s="2"/>
    </row>
    <row r="2974" spans="1:1" x14ac:dyDescent="0.4">
      <c r="A2974" s="2"/>
    </row>
    <row r="2975" spans="1:1" x14ac:dyDescent="0.4">
      <c r="A2975" s="2"/>
    </row>
    <row r="2976" spans="1:1" x14ac:dyDescent="0.4">
      <c r="A2976" s="2"/>
    </row>
    <row r="2977" spans="1:1" x14ac:dyDescent="0.4">
      <c r="A2977" s="2"/>
    </row>
    <row r="2978" spans="1:1" x14ac:dyDescent="0.4">
      <c r="A2978" s="2"/>
    </row>
    <row r="2979" spans="1:1" x14ac:dyDescent="0.4">
      <c r="A2979" s="2"/>
    </row>
    <row r="2980" spans="1:1" x14ac:dyDescent="0.4">
      <c r="A2980" s="2"/>
    </row>
    <row r="2981" spans="1:1" x14ac:dyDescent="0.4">
      <c r="A2981" s="2"/>
    </row>
    <row r="2982" spans="1:1" x14ac:dyDescent="0.4">
      <c r="A2982" s="2"/>
    </row>
    <row r="2983" spans="1:1" x14ac:dyDescent="0.4">
      <c r="A2983" s="2"/>
    </row>
    <row r="2984" spans="1:1" x14ac:dyDescent="0.4">
      <c r="A2984" s="2"/>
    </row>
    <row r="2985" spans="1:1" x14ac:dyDescent="0.4">
      <c r="A2985" s="2"/>
    </row>
    <row r="2986" spans="1:1" x14ac:dyDescent="0.4">
      <c r="A2986" s="2"/>
    </row>
    <row r="2987" spans="1:1" x14ac:dyDescent="0.4">
      <c r="A2987" s="2"/>
    </row>
    <row r="2988" spans="1:1" x14ac:dyDescent="0.4">
      <c r="A2988" s="2"/>
    </row>
    <row r="2989" spans="1:1" x14ac:dyDescent="0.4">
      <c r="A2989" s="2"/>
    </row>
    <row r="2990" spans="1:1" x14ac:dyDescent="0.4">
      <c r="A2990" s="2"/>
    </row>
    <row r="2991" spans="1:1" x14ac:dyDescent="0.4">
      <c r="A2991" s="2"/>
    </row>
    <row r="2992" spans="1:1" x14ac:dyDescent="0.4">
      <c r="A2992" s="2"/>
    </row>
    <row r="2993" spans="1:1" x14ac:dyDescent="0.4">
      <c r="A2993" s="2"/>
    </row>
    <row r="2994" spans="1:1" x14ac:dyDescent="0.4">
      <c r="A2994" s="2"/>
    </row>
    <row r="2995" spans="1:1" x14ac:dyDescent="0.4">
      <c r="A2995" s="2"/>
    </row>
    <row r="2996" spans="1:1" x14ac:dyDescent="0.4">
      <c r="A2996" s="2"/>
    </row>
    <row r="2997" spans="1:1" x14ac:dyDescent="0.4">
      <c r="A2997" s="2"/>
    </row>
    <row r="2998" spans="1:1" x14ac:dyDescent="0.4">
      <c r="A2998" s="2"/>
    </row>
    <row r="2999" spans="1:1" x14ac:dyDescent="0.4">
      <c r="A2999" s="2"/>
    </row>
    <row r="3000" spans="1:1" x14ac:dyDescent="0.4">
      <c r="A3000" s="2"/>
    </row>
    <row r="3001" spans="1:1" x14ac:dyDescent="0.4">
      <c r="A3001" s="2"/>
    </row>
    <row r="3002" spans="1:1" x14ac:dyDescent="0.4">
      <c r="A3002" s="2"/>
    </row>
    <row r="3003" spans="1:1" x14ac:dyDescent="0.4">
      <c r="A3003" s="2"/>
    </row>
    <row r="3004" spans="1:1" x14ac:dyDescent="0.4">
      <c r="A3004" s="2"/>
    </row>
    <row r="3005" spans="1:1" x14ac:dyDescent="0.4">
      <c r="A3005" s="2"/>
    </row>
    <row r="3006" spans="1:1" x14ac:dyDescent="0.4">
      <c r="A3006" s="2"/>
    </row>
    <row r="3007" spans="1:1" x14ac:dyDescent="0.4">
      <c r="A3007" s="2"/>
    </row>
    <row r="3008" spans="1:1" x14ac:dyDescent="0.4">
      <c r="A3008" s="2"/>
    </row>
    <row r="3009" spans="1:1" x14ac:dyDescent="0.4">
      <c r="A3009" s="2"/>
    </row>
    <row r="3010" spans="1:1" x14ac:dyDescent="0.4">
      <c r="A3010" s="2"/>
    </row>
    <row r="3011" spans="1:1" x14ac:dyDescent="0.4">
      <c r="A3011" s="2"/>
    </row>
    <row r="3012" spans="1:1" x14ac:dyDescent="0.4">
      <c r="A3012" s="2"/>
    </row>
    <row r="3013" spans="1:1" x14ac:dyDescent="0.4">
      <c r="A3013" s="2"/>
    </row>
    <row r="3014" spans="1:1" x14ac:dyDescent="0.4">
      <c r="A3014" s="2"/>
    </row>
    <row r="3015" spans="1:1" x14ac:dyDescent="0.4">
      <c r="A3015" s="2"/>
    </row>
    <row r="3016" spans="1:1" x14ac:dyDescent="0.4">
      <c r="A3016" s="2"/>
    </row>
    <row r="3017" spans="1:1" x14ac:dyDescent="0.4">
      <c r="A3017" s="2"/>
    </row>
    <row r="3018" spans="1:1" x14ac:dyDescent="0.4">
      <c r="A3018" s="2"/>
    </row>
    <row r="3019" spans="1:1" x14ac:dyDescent="0.4">
      <c r="A3019" s="2"/>
    </row>
    <row r="3020" spans="1:1" x14ac:dyDescent="0.4">
      <c r="A3020" s="2"/>
    </row>
    <row r="3021" spans="1:1" x14ac:dyDescent="0.4">
      <c r="A3021" s="2"/>
    </row>
    <row r="3022" spans="1:1" x14ac:dyDescent="0.4">
      <c r="A3022" s="2"/>
    </row>
    <row r="3023" spans="1:1" x14ac:dyDescent="0.4">
      <c r="A3023" s="2"/>
    </row>
    <row r="3024" spans="1:1" x14ac:dyDescent="0.4">
      <c r="A3024" s="2"/>
    </row>
    <row r="3025" spans="1:1" x14ac:dyDescent="0.4">
      <c r="A3025" s="2"/>
    </row>
    <row r="3026" spans="1:1" x14ac:dyDescent="0.4">
      <c r="A3026" s="2"/>
    </row>
    <row r="3027" spans="1:1" x14ac:dyDescent="0.4">
      <c r="A3027" s="2"/>
    </row>
    <row r="3028" spans="1:1" x14ac:dyDescent="0.4">
      <c r="A3028" s="2"/>
    </row>
    <row r="3029" spans="1:1" x14ac:dyDescent="0.4">
      <c r="A3029" s="2"/>
    </row>
    <row r="3030" spans="1:1" x14ac:dyDescent="0.4">
      <c r="A3030" s="2"/>
    </row>
    <row r="3031" spans="1:1" x14ac:dyDescent="0.4">
      <c r="A3031" s="2"/>
    </row>
    <row r="3032" spans="1:1" x14ac:dyDescent="0.4">
      <c r="A3032" s="2"/>
    </row>
    <row r="3033" spans="1:1" x14ac:dyDescent="0.4">
      <c r="A3033" s="2"/>
    </row>
    <row r="3034" spans="1:1" x14ac:dyDescent="0.4">
      <c r="A3034" s="2"/>
    </row>
    <row r="3035" spans="1:1" x14ac:dyDescent="0.4">
      <c r="A3035" s="2"/>
    </row>
    <row r="3036" spans="1:1" x14ac:dyDescent="0.4">
      <c r="A3036" s="2"/>
    </row>
    <row r="3037" spans="1:1" x14ac:dyDescent="0.4">
      <c r="A3037" s="2"/>
    </row>
    <row r="3038" spans="1:1" x14ac:dyDescent="0.4">
      <c r="A3038" s="2"/>
    </row>
    <row r="3039" spans="1:1" x14ac:dyDescent="0.4">
      <c r="A3039" s="2"/>
    </row>
    <row r="3040" spans="1:1" x14ac:dyDescent="0.4">
      <c r="A3040" s="2"/>
    </row>
    <row r="3041" spans="1:1" x14ac:dyDescent="0.4">
      <c r="A3041" s="2"/>
    </row>
    <row r="3042" spans="1:1" x14ac:dyDescent="0.4">
      <c r="A3042" s="2"/>
    </row>
    <row r="3043" spans="1:1" x14ac:dyDescent="0.4">
      <c r="A3043" s="2"/>
    </row>
    <row r="3044" spans="1:1" x14ac:dyDescent="0.4">
      <c r="A3044" s="2"/>
    </row>
    <row r="3045" spans="1:1" x14ac:dyDescent="0.4">
      <c r="A3045" s="2"/>
    </row>
    <row r="3046" spans="1:1" x14ac:dyDescent="0.4">
      <c r="A3046" s="2"/>
    </row>
    <row r="3047" spans="1:1" x14ac:dyDescent="0.4">
      <c r="A3047" s="2"/>
    </row>
    <row r="3048" spans="1:1" x14ac:dyDescent="0.4">
      <c r="A3048" s="2"/>
    </row>
    <row r="3049" spans="1:1" x14ac:dyDescent="0.4">
      <c r="A3049" s="2"/>
    </row>
    <row r="3050" spans="1:1" x14ac:dyDescent="0.4">
      <c r="A3050" s="2"/>
    </row>
    <row r="3051" spans="1:1" x14ac:dyDescent="0.4">
      <c r="A3051" s="2"/>
    </row>
    <row r="3052" spans="1:1" x14ac:dyDescent="0.4">
      <c r="A3052" s="2"/>
    </row>
    <row r="3053" spans="1:1" x14ac:dyDescent="0.4">
      <c r="A3053" s="2"/>
    </row>
    <row r="3054" spans="1:1" x14ac:dyDescent="0.4">
      <c r="A3054" s="2"/>
    </row>
    <row r="3055" spans="1:1" x14ac:dyDescent="0.4">
      <c r="A3055" s="2"/>
    </row>
    <row r="3056" spans="1:1" x14ac:dyDescent="0.4">
      <c r="A3056" s="2"/>
    </row>
    <row r="3057" spans="1:1" x14ac:dyDescent="0.4">
      <c r="A3057" s="2"/>
    </row>
    <row r="3058" spans="1:1" x14ac:dyDescent="0.4">
      <c r="A3058" s="2"/>
    </row>
    <row r="3059" spans="1:1" x14ac:dyDescent="0.4">
      <c r="A3059" s="2"/>
    </row>
    <row r="3060" spans="1:1" x14ac:dyDescent="0.4">
      <c r="A3060" s="2"/>
    </row>
    <row r="3061" spans="1:1" x14ac:dyDescent="0.4">
      <c r="A3061" s="2"/>
    </row>
    <row r="3062" spans="1:1" x14ac:dyDescent="0.4">
      <c r="A3062" s="2"/>
    </row>
    <row r="3063" spans="1:1" x14ac:dyDescent="0.4">
      <c r="A3063" s="2"/>
    </row>
    <row r="3064" spans="1:1" x14ac:dyDescent="0.4">
      <c r="A3064" s="2"/>
    </row>
    <row r="3065" spans="1:1" x14ac:dyDescent="0.4">
      <c r="A3065" s="2"/>
    </row>
    <row r="3066" spans="1:1" x14ac:dyDescent="0.4">
      <c r="A3066" s="2"/>
    </row>
    <row r="3067" spans="1:1" x14ac:dyDescent="0.4">
      <c r="A3067" s="2"/>
    </row>
    <row r="3068" spans="1:1" x14ac:dyDescent="0.4">
      <c r="A3068" s="2"/>
    </row>
    <row r="3069" spans="1:1" x14ac:dyDescent="0.4">
      <c r="A3069" s="2"/>
    </row>
    <row r="3070" spans="1:1" x14ac:dyDescent="0.4">
      <c r="A3070" s="2"/>
    </row>
    <row r="3071" spans="1:1" x14ac:dyDescent="0.4">
      <c r="A3071" s="2"/>
    </row>
    <row r="3072" spans="1:1" x14ac:dyDescent="0.4">
      <c r="A3072" s="2"/>
    </row>
    <row r="3073" spans="1:1" x14ac:dyDescent="0.4">
      <c r="A3073" s="2"/>
    </row>
    <row r="3074" spans="1:1" x14ac:dyDescent="0.4">
      <c r="A3074" s="2"/>
    </row>
    <row r="3075" spans="1:1" x14ac:dyDescent="0.4">
      <c r="A3075" s="2"/>
    </row>
    <row r="3076" spans="1:1" x14ac:dyDescent="0.4">
      <c r="A3076" s="2"/>
    </row>
    <row r="3077" spans="1:1" x14ac:dyDescent="0.4">
      <c r="A3077" s="2"/>
    </row>
    <row r="3078" spans="1:1" x14ac:dyDescent="0.4">
      <c r="A3078" s="2"/>
    </row>
    <row r="3079" spans="1:1" x14ac:dyDescent="0.4">
      <c r="A3079" s="2"/>
    </row>
    <row r="3080" spans="1:1" x14ac:dyDescent="0.4">
      <c r="A3080" s="2"/>
    </row>
    <row r="3081" spans="1:1" x14ac:dyDescent="0.4">
      <c r="A3081" s="2"/>
    </row>
    <row r="3082" spans="1:1" x14ac:dyDescent="0.4">
      <c r="A3082" s="2"/>
    </row>
    <row r="3083" spans="1:1" x14ac:dyDescent="0.4">
      <c r="A3083" s="2"/>
    </row>
    <row r="3084" spans="1:1" x14ac:dyDescent="0.4">
      <c r="A3084" s="2"/>
    </row>
    <row r="3085" spans="1:1" x14ac:dyDescent="0.4">
      <c r="A3085" s="2"/>
    </row>
    <row r="3086" spans="1:1" x14ac:dyDescent="0.4">
      <c r="A3086" s="2"/>
    </row>
    <row r="3087" spans="1:1" x14ac:dyDescent="0.4">
      <c r="A3087" s="2"/>
    </row>
    <row r="3088" spans="1:1" x14ac:dyDescent="0.4">
      <c r="A3088" s="2"/>
    </row>
    <row r="3089" spans="1:1" x14ac:dyDescent="0.4">
      <c r="A3089" s="2"/>
    </row>
    <row r="3090" spans="1:1" x14ac:dyDescent="0.4">
      <c r="A3090" s="2"/>
    </row>
    <row r="3091" spans="1:1" x14ac:dyDescent="0.4">
      <c r="A3091" s="2"/>
    </row>
    <row r="3092" spans="1:1" x14ac:dyDescent="0.4">
      <c r="A3092" s="2"/>
    </row>
    <row r="3093" spans="1:1" x14ac:dyDescent="0.4">
      <c r="A3093" s="2"/>
    </row>
    <row r="3094" spans="1:1" x14ac:dyDescent="0.4">
      <c r="A3094" s="2"/>
    </row>
    <row r="3095" spans="1:1" x14ac:dyDescent="0.4">
      <c r="A3095" s="2"/>
    </row>
    <row r="3096" spans="1:1" x14ac:dyDescent="0.4">
      <c r="A3096" s="2"/>
    </row>
    <row r="3097" spans="1:1" x14ac:dyDescent="0.4">
      <c r="A3097" s="2"/>
    </row>
    <row r="3098" spans="1:1" x14ac:dyDescent="0.4">
      <c r="A3098" s="2"/>
    </row>
    <row r="3099" spans="1:1" x14ac:dyDescent="0.4">
      <c r="A3099" s="2"/>
    </row>
    <row r="3100" spans="1:1" x14ac:dyDescent="0.4">
      <c r="A3100" s="2"/>
    </row>
    <row r="3101" spans="1:1" x14ac:dyDescent="0.4">
      <c r="A3101" s="2"/>
    </row>
    <row r="3102" spans="1:1" x14ac:dyDescent="0.4">
      <c r="A3102" s="2"/>
    </row>
    <row r="3103" spans="1:1" x14ac:dyDescent="0.4">
      <c r="A3103" s="2"/>
    </row>
    <row r="3104" spans="1:1" x14ac:dyDescent="0.4">
      <c r="A3104" s="2"/>
    </row>
    <row r="3105" spans="1:1" x14ac:dyDescent="0.4">
      <c r="A3105" s="2"/>
    </row>
    <row r="3106" spans="1:1" x14ac:dyDescent="0.4">
      <c r="A3106" s="2"/>
    </row>
    <row r="3107" spans="1:1" x14ac:dyDescent="0.4">
      <c r="A3107" s="2"/>
    </row>
    <row r="3108" spans="1:1" x14ac:dyDescent="0.4">
      <c r="A3108" s="2"/>
    </row>
    <row r="3109" spans="1:1" x14ac:dyDescent="0.4">
      <c r="A3109" s="2"/>
    </row>
    <row r="3110" spans="1:1" x14ac:dyDescent="0.4">
      <c r="A3110" s="2"/>
    </row>
    <row r="3111" spans="1:1" x14ac:dyDescent="0.4">
      <c r="A3111" s="2"/>
    </row>
    <row r="3112" spans="1:1" x14ac:dyDescent="0.4">
      <c r="A3112" s="2"/>
    </row>
    <row r="3113" spans="1:1" x14ac:dyDescent="0.4">
      <c r="A3113" s="2"/>
    </row>
    <row r="3114" spans="1:1" x14ac:dyDescent="0.4">
      <c r="A3114" s="2"/>
    </row>
    <row r="3115" spans="1:1" x14ac:dyDescent="0.4">
      <c r="A3115" s="2"/>
    </row>
    <row r="3116" spans="1:1" x14ac:dyDescent="0.4">
      <c r="A3116" s="2"/>
    </row>
    <row r="3117" spans="1:1" x14ac:dyDescent="0.4">
      <c r="A3117" s="2"/>
    </row>
    <row r="3118" spans="1:1" x14ac:dyDescent="0.4">
      <c r="A3118" s="2"/>
    </row>
    <row r="3119" spans="1:1" x14ac:dyDescent="0.4">
      <c r="A3119" s="2"/>
    </row>
    <row r="3120" spans="1:1" x14ac:dyDescent="0.4">
      <c r="A3120" s="2"/>
    </row>
    <row r="3121" spans="1:1" x14ac:dyDescent="0.4">
      <c r="A3121" s="2"/>
    </row>
    <row r="3122" spans="1:1" x14ac:dyDescent="0.4">
      <c r="A3122" s="2"/>
    </row>
    <row r="3123" spans="1:1" x14ac:dyDescent="0.4">
      <c r="A3123" s="2"/>
    </row>
    <row r="3124" spans="1:1" x14ac:dyDescent="0.4">
      <c r="A3124" s="2"/>
    </row>
    <row r="3125" spans="1:1" x14ac:dyDescent="0.4">
      <c r="A3125" s="2"/>
    </row>
    <row r="3126" spans="1:1" x14ac:dyDescent="0.4">
      <c r="A3126" s="2"/>
    </row>
    <row r="3127" spans="1:1" x14ac:dyDescent="0.4">
      <c r="A3127" s="2"/>
    </row>
    <row r="3128" spans="1:1" x14ac:dyDescent="0.4">
      <c r="A3128" s="2"/>
    </row>
    <row r="3129" spans="1:1" x14ac:dyDescent="0.4">
      <c r="A3129" s="2"/>
    </row>
    <row r="3130" spans="1:1" x14ac:dyDescent="0.4">
      <c r="A3130" s="2"/>
    </row>
    <row r="3131" spans="1:1" x14ac:dyDescent="0.4">
      <c r="A3131" s="2"/>
    </row>
    <row r="3132" spans="1:1" x14ac:dyDescent="0.4">
      <c r="A3132" s="2"/>
    </row>
    <row r="3133" spans="1:1" x14ac:dyDescent="0.4">
      <c r="A3133" s="2"/>
    </row>
    <row r="3134" spans="1:1" x14ac:dyDescent="0.4">
      <c r="A3134" s="2"/>
    </row>
    <row r="3135" spans="1:1" x14ac:dyDescent="0.4">
      <c r="A3135" s="2"/>
    </row>
    <row r="3136" spans="1:1" x14ac:dyDescent="0.4">
      <c r="A3136" s="2"/>
    </row>
    <row r="3137" spans="1:1" x14ac:dyDescent="0.4">
      <c r="A3137" s="2"/>
    </row>
    <row r="3138" spans="1:1" x14ac:dyDescent="0.4">
      <c r="A3138" s="2"/>
    </row>
    <row r="3139" spans="1:1" x14ac:dyDescent="0.4">
      <c r="A3139" s="2"/>
    </row>
    <row r="3140" spans="1:1" x14ac:dyDescent="0.4">
      <c r="A3140" s="2"/>
    </row>
    <row r="3141" spans="1:1" x14ac:dyDescent="0.4">
      <c r="A3141" s="2"/>
    </row>
    <row r="3142" spans="1:1" x14ac:dyDescent="0.4">
      <c r="A3142" s="2"/>
    </row>
    <row r="3143" spans="1:1" x14ac:dyDescent="0.4">
      <c r="A3143" s="2"/>
    </row>
    <row r="3144" spans="1:1" x14ac:dyDescent="0.4">
      <c r="A3144" s="2"/>
    </row>
    <row r="3145" spans="1:1" x14ac:dyDescent="0.4">
      <c r="A3145" s="2"/>
    </row>
    <row r="3146" spans="1:1" x14ac:dyDescent="0.4">
      <c r="A3146" s="2"/>
    </row>
    <row r="3147" spans="1:1" x14ac:dyDescent="0.4">
      <c r="A3147" s="2"/>
    </row>
    <row r="3148" spans="1:1" x14ac:dyDescent="0.4">
      <c r="A3148" s="2"/>
    </row>
    <row r="3149" spans="1:1" x14ac:dyDescent="0.4">
      <c r="A3149" s="2"/>
    </row>
    <row r="3150" spans="1:1" x14ac:dyDescent="0.4">
      <c r="A3150" s="2"/>
    </row>
    <row r="3151" spans="1:1" x14ac:dyDescent="0.4">
      <c r="A3151" s="2"/>
    </row>
    <row r="3152" spans="1:1" x14ac:dyDescent="0.4">
      <c r="A3152" s="2"/>
    </row>
    <row r="3153" spans="1:1" x14ac:dyDescent="0.4">
      <c r="A3153" s="2"/>
    </row>
    <row r="3154" spans="1:1" x14ac:dyDescent="0.4">
      <c r="A3154" s="2"/>
    </row>
    <row r="3155" spans="1:1" x14ac:dyDescent="0.4">
      <c r="A3155" s="2"/>
    </row>
    <row r="3156" spans="1:1" x14ac:dyDescent="0.4">
      <c r="A3156" s="2"/>
    </row>
    <row r="3157" spans="1:1" x14ac:dyDescent="0.4">
      <c r="A3157" s="2"/>
    </row>
    <row r="3158" spans="1:1" x14ac:dyDescent="0.4">
      <c r="A3158" s="2"/>
    </row>
    <row r="3159" spans="1:1" x14ac:dyDescent="0.4">
      <c r="A3159" s="2"/>
    </row>
    <row r="3160" spans="1:1" x14ac:dyDescent="0.4">
      <c r="A3160" s="2"/>
    </row>
    <row r="3161" spans="1:1" x14ac:dyDescent="0.4">
      <c r="A3161" s="2"/>
    </row>
    <row r="3162" spans="1:1" x14ac:dyDescent="0.4">
      <c r="A3162" s="2"/>
    </row>
    <row r="3163" spans="1:1" x14ac:dyDescent="0.4">
      <c r="A3163" s="2"/>
    </row>
    <row r="3164" spans="1:1" x14ac:dyDescent="0.4">
      <c r="A3164" s="2"/>
    </row>
    <row r="3165" spans="1:1" x14ac:dyDescent="0.4">
      <c r="A3165" s="2"/>
    </row>
    <row r="3166" spans="1:1" x14ac:dyDescent="0.4">
      <c r="A3166" s="2"/>
    </row>
    <row r="3167" spans="1:1" x14ac:dyDescent="0.4">
      <c r="A3167" s="2"/>
    </row>
    <row r="3168" spans="1:1" x14ac:dyDescent="0.4">
      <c r="A3168" s="2"/>
    </row>
    <row r="3169" spans="1:1" x14ac:dyDescent="0.4">
      <c r="A3169" s="2"/>
    </row>
    <row r="3170" spans="1:1" x14ac:dyDescent="0.4">
      <c r="A3170" s="2"/>
    </row>
    <row r="3171" spans="1:1" x14ac:dyDescent="0.4">
      <c r="A3171" s="2"/>
    </row>
    <row r="3172" spans="1:1" x14ac:dyDescent="0.4">
      <c r="A3172" s="2"/>
    </row>
    <row r="3173" spans="1:1" x14ac:dyDescent="0.4">
      <c r="A3173" s="2"/>
    </row>
    <row r="3174" spans="1:1" x14ac:dyDescent="0.4">
      <c r="A3174" s="2"/>
    </row>
    <row r="3175" spans="1:1" x14ac:dyDescent="0.4">
      <c r="A3175" s="2"/>
    </row>
    <row r="3176" spans="1:1" x14ac:dyDescent="0.4">
      <c r="A3176" s="2"/>
    </row>
    <row r="3177" spans="1:1" x14ac:dyDescent="0.4">
      <c r="A3177" s="2"/>
    </row>
    <row r="3178" spans="1:1" x14ac:dyDescent="0.4">
      <c r="A3178" s="2"/>
    </row>
    <row r="3179" spans="1:1" x14ac:dyDescent="0.4">
      <c r="A3179" s="2"/>
    </row>
    <row r="3180" spans="1:1" x14ac:dyDescent="0.4">
      <c r="A3180" s="2"/>
    </row>
    <row r="3181" spans="1:1" x14ac:dyDescent="0.4">
      <c r="A3181" s="2"/>
    </row>
    <row r="3182" spans="1:1" x14ac:dyDescent="0.4">
      <c r="A3182" s="2"/>
    </row>
    <row r="3183" spans="1:1" x14ac:dyDescent="0.4">
      <c r="A3183" s="2"/>
    </row>
    <row r="3184" spans="1:1" x14ac:dyDescent="0.4">
      <c r="A3184" s="2"/>
    </row>
    <row r="3185" spans="1:1" x14ac:dyDescent="0.4">
      <c r="A3185" s="2"/>
    </row>
    <row r="3186" spans="1:1" x14ac:dyDescent="0.4">
      <c r="A3186" s="2"/>
    </row>
    <row r="3187" spans="1:1" x14ac:dyDescent="0.4">
      <c r="A3187" s="2"/>
    </row>
    <row r="3188" spans="1:1" x14ac:dyDescent="0.4">
      <c r="A3188" s="2"/>
    </row>
    <row r="3189" spans="1:1" x14ac:dyDescent="0.4">
      <c r="A3189" s="2"/>
    </row>
    <row r="3190" spans="1:1" x14ac:dyDescent="0.4">
      <c r="A3190" s="2"/>
    </row>
    <row r="3191" spans="1:1" x14ac:dyDescent="0.4">
      <c r="A3191" s="2"/>
    </row>
    <row r="3192" spans="1:1" x14ac:dyDescent="0.4">
      <c r="A3192" s="2"/>
    </row>
    <row r="3193" spans="1:1" x14ac:dyDescent="0.4">
      <c r="A3193" s="2"/>
    </row>
    <row r="3194" spans="1:1" x14ac:dyDescent="0.4">
      <c r="A3194" s="2"/>
    </row>
    <row r="3195" spans="1:1" x14ac:dyDescent="0.4">
      <c r="A3195" s="2"/>
    </row>
    <row r="3196" spans="1:1" x14ac:dyDescent="0.4">
      <c r="A3196" s="2"/>
    </row>
    <row r="3197" spans="1:1" x14ac:dyDescent="0.4">
      <c r="A3197" s="2"/>
    </row>
    <row r="3198" spans="1:1" x14ac:dyDescent="0.4">
      <c r="A3198" s="2"/>
    </row>
    <row r="3199" spans="1:1" x14ac:dyDescent="0.4">
      <c r="A3199" s="2"/>
    </row>
    <row r="3200" spans="1:1" x14ac:dyDescent="0.4">
      <c r="A3200" s="2"/>
    </row>
    <row r="3201" spans="1:1" x14ac:dyDescent="0.4">
      <c r="A3201" s="2"/>
    </row>
    <row r="3202" spans="1:1" x14ac:dyDescent="0.4">
      <c r="A3202" s="2"/>
    </row>
    <row r="3203" spans="1:1" x14ac:dyDescent="0.4">
      <c r="A3203" s="2"/>
    </row>
    <row r="3204" spans="1:1" x14ac:dyDescent="0.4">
      <c r="A3204" s="2"/>
    </row>
    <row r="3205" spans="1:1" x14ac:dyDescent="0.4">
      <c r="A3205" s="2"/>
    </row>
    <row r="3206" spans="1:1" x14ac:dyDescent="0.4">
      <c r="A3206" s="2"/>
    </row>
    <row r="3207" spans="1:1" x14ac:dyDescent="0.4">
      <c r="A3207" s="2"/>
    </row>
    <row r="3208" spans="1:1" x14ac:dyDescent="0.4">
      <c r="A3208" s="2"/>
    </row>
    <row r="3209" spans="1:1" x14ac:dyDescent="0.4">
      <c r="A3209" s="2"/>
    </row>
    <row r="3210" spans="1:1" x14ac:dyDescent="0.4">
      <c r="A3210" s="2"/>
    </row>
    <row r="3211" spans="1:1" x14ac:dyDescent="0.4">
      <c r="A3211" s="2"/>
    </row>
    <row r="3212" spans="1:1" x14ac:dyDescent="0.4">
      <c r="A3212" s="2"/>
    </row>
    <row r="3213" spans="1:1" x14ac:dyDescent="0.4">
      <c r="A3213" s="2"/>
    </row>
    <row r="3214" spans="1:1" x14ac:dyDescent="0.4">
      <c r="A3214" s="2"/>
    </row>
    <row r="3215" spans="1:1" x14ac:dyDescent="0.4">
      <c r="A3215" s="2"/>
    </row>
    <row r="3216" spans="1:1" x14ac:dyDescent="0.4">
      <c r="A3216" s="2"/>
    </row>
    <row r="3217" spans="1:1" x14ac:dyDescent="0.4">
      <c r="A3217" s="2"/>
    </row>
    <row r="3218" spans="1:1" x14ac:dyDescent="0.4">
      <c r="A3218" s="2"/>
    </row>
    <row r="3219" spans="1:1" x14ac:dyDescent="0.4">
      <c r="A3219" s="2"/>
    </row>
    <row r="3220" spans="1:1" x14ac:dyDescent="0.4">
      <c r="A3220" s="2"/>
    </row>
    <row r="3221" spans="1:1" x14ac:dyDescent="0.4">
      <c r="A3221" s="2"/>
    </row>
    <row r="3222" spans="1:1" x14ac:dyDescent="0.4">
      <c r="A3222" s="2"/>
    </row>
    <row r="3223" spans="1:1" x14ac:dyDescent="0.4">
      <c r="A3223" s="2"/>
    </row>
    <row r="3224" spans="1:1" x14ac:dyDescent="0.4">
      <c r="A3224" s="2"/>
    </row>
    <row r="3225" spans="1:1" x14ac:dyDescent="0.4">
      <c r="A3225" s="2"/>
    </row>
    <row r="3226" spans="1:1" x14ac:dyDescent="0.4">
      <c r="A3226" s="2"/>
    </row>
    <row r="3227" spans="1:1" x14ac:dyDescent="0.4">
      <c r="A3227" s="2"/>
    </row>
    <row r="3228" spans="1:1" x14ac:dyDescent="0.4">
      <c r="A3228" s="2"/>
    </row>
    <row r="3229" spans="1:1" x14ac:dyDescent="0.4">
      <c r="A3229" s="2"/>
    </row>
    <row r="3230" spans="1:1" x14ac:dyDescent="0.4">
      <c r="A3230" s="2"/>
    </row>
    <row r="3231" spans="1:1" x14ac:dyDescent="0.4">
      <c r="A3231" s="2"/>
    </row>
    <row r="3232" spans="1:1" x14ac:dyDescent="0.4">
      <c r="A3232" s="2"/>
    </row>
    <row r="3233" spans="1:1" x14ac:dyDescent="0.4">
      <c r="A3233" s="2"/>
    </row>
    <row r="3234" spans="1:1" x14ac:dyDescent="0.4">
      <c r="A3234" s="2"/>
    </row>
    <row r="3235" spans="1:1" x14ac:dyDescent="0.4">
      <c r="A3235" s="2"/>
    </row>
    <row r="3236" spans="1:1" x14ac:dyDescent="0.4">
      <c r="A3236" s="2"/>
    </row>
    <row r="3237" spans="1:1" x14ac:dyDescent="0.4">
      <c r="A3237" s="2"/>
    </row>
    <row r="3238" spans="1:1" x14ac:dyDescent="0.4">
      <c r="A3238" s="2"/>
    </row>
    <row r="3239" spans="1:1" x14ac:dyDescent="0.4">
      <c r="A3239" s="2"/>
    </row>
    <row r="3240" spans="1:1" x14ac:dyDescent="0.4">
      <c r="A3240" s="2"/>
    </row>
    <row r="3241" spans="1:1" x14ac:dyDescent="0.4">
      <c r="A3241" s="2"/>
    </row>
    <row r="3242" spans="1:1" x14ac:dyDescent="0.4">
      <c r="A3242" s="2"/>
    </row>
    <row r="3243" spans="1:1" x14ac:dyDescent="0.4">
      <c r="A3243" s="2"/>
    </row>
    <row r="3244" spans="1:1" x14ac:dyDescent="0.4">
      <c r="A3244" s="2"/>
    </row>
    <row r="3245" spans="1:1" x14ac:dyDescent="0.4">
      <c r="A3245" s="2"/>
    </row>
    <row r="3246" spans="1:1" x14ac:dyDescent="0.4">
      <c r="A3246" s="2"/>
    </row>
    <row r="3247" spans="1:1" x14ac:dyDescent="0.4">
      <c r="A3247" s="2"/>
    </row>
    <row r="3248" spans="1:1" x14ac:dyDescent="0.4">
      <c r="A3248" s="2"/>
    </row>
    <row r="3249" spans="1:1" x14ac:dyDescent="0.4">
      <c r="A3249" s="2"/>
    </row>
    <row r="3250" spans="1:1" x14ac:dyDescent="0.4">
      <c r="A3250" s="2"/>
    </row>
    <row r="3251" spans="1:1" x14ac:dyDescent="0.4">
      <c r="A3251" s="2"/>
    </row>
    <row r="3252" spans="1:1" x14ac:dyDescent="0.4">
      <c r="A3252" s="2"/>
    </row>
    <row r="3253" spans="1:1" x14ac:dyDescent="0.4">
      <c r="A3253" s="2"/>
    </row>
    <row r="3254" spans="1:1" x14ac:dyDescent="0.4">
      <c r="A3254" s="2"/>
    </row>
    <row r="3255" spans="1:1" x14ac:dyDescent="0.4">
      <c r="A3255" s="2"/>
    </row>
    <row r="3256" spans="1:1" x14ac:dyDescent="0.4">
      <c r="A3256" s="2"/>
    </row>
    <row r="3257" spans="1:1" x14ac:dyDescent="0.4">
      <c r="A3257" s="2"/>
    </row>
    <row r="3258" spans="1:1" x14ac:dyDescent="0.4">
      <c r="A3258" s="2"/>
    </row>
    <row r="3259" spans="1:1" x14ac:dyDescent="0.4">
      <c r="A3259" s="2"/>
    </row>
    <row r="3260" spans="1:1" x14ac:dyDescent="0.4">
      <c r="A3260" s="2"/>
    </row>
    <row r="3261" spans="1:1" x14ac:dyDescent="0.4">
      <c r="A3261" s="2"/>
    </row>
    <row r="3262" spans="1:1" x14ac:dyDescent="0.4">
      <c r="A3262" s="2"/>
    </row>
    <row r="3263" spans="1:1" x14ac:dyDescent="0.4">
      <c r="A3263" s="2"/>
    </row>
    <row r="3264" spans="1:1" x14ac:dyDescent="0.4">
      <c r="A3264" s="2"/>
    </row>
    <row r="3265" spans="1:1" x14ac:dyDescent="0.4">
      <c r="A3265" s="2"/>
    </row>
    <row r="3266" spans="1:1" x14ac:dyDescent="0.4">
      <c r="A3266" s="2"/>
    </row>
    <row r="3267" spans="1:1" x14ac:dyDescent="0.4">
      <c r="A3267" s="2"/>
    </row>
    <row r="3268" spans="1:1" x14ac:dyDescent="0.4">
      <c r="A3268" s="2"/>
    </row>
    <row r="3269" spans="1:1" x14ac:dyDescent="0.4">
      <c r="A3269" s="2"/>
    </row>
    <row r="3270" spans="1:1" x14ac:dyDescent="0.4">
      <c r="A3270" s="2"/>
    </row>
    <row r="3271" spans="1:1" x14ac:dyDescent="0.4">
      <c r="A3271" s="2"/>
    </row>
    <row r="3272" spans="1:1" x14ac:dyDescent="0.4">
      <c r="A3272" s="2"/>
    </row>
    <row r="3273" spans="1:1" x14ac:dyDescent="0.4">
      <c r="A3273" s="2"/>
    </row>
    <row r="3274" spans="1:1" x14ac:dyDescent="0.4">
      <c r="A3274" s="2"/>
    </row>
    <row r="3275" spans="1:1" x14ac:dyDescent="0.4">
      <c r="A3275" s="2"/>
    </row>
    <row r="3276" spans="1:1" x14ac:dyDescent="0.4">
      <c r="A3276" s="2"/>
    </row>
    <row r="3277" spans="1:1" x14ac:dyDescent="0.4">
      <c r="A3277" s="2"/>
    </row>
    <row r="3278" spans="1:1" x14ac:dyDescent="0.4">
      <c r="A3278" s="2"/>
    </row>
    <row r="3279" spans="1:1" x14ac:dyDescent="0.4">
      <c r="A3279" s="2"/>
    </row>
    <row r="3280" spans="1:1" x14ac:dyDescent="0.4">
      <c r="A3280" s="2"/>
    </row>
    <row r="3281" spans="1:1" x14ac:dyDescent="0.4">
      <c r="A3281" s="2"/>
    </row>
    <row r="3282" spans="1:1" x14ac:dyDescent="0.4">
      <c r="A3282" s="2"/>
    </row>
    <row r="3283" spans="1:1" x14ac:dyDescent="0.4">
      <c r="A3283" s="2"/>
    </row>
    <row r="3284" spans="1:1" x14ac:dyDescent="0.4">
      <c r="A3284" s="2"/>
    </row>
    <row r="3285" spans="1:1" x14ac:dyDescent="0.4">
      <c r="A3285" s="2"/>
    </row>
    <row r="3286" spans="1:1" x14ac:dyDescent="0.4">
      <c r="A3286" s="2"/>
    </row>
    <row r="3287" spans="1:1" x14ac:dyDescent="0.4">
      <c r="A3287" s="2"/>
    </row>
    <row r="3288" spans="1:1" x14ac:dyDescent="0.4">
      <c r="A3288" s="2"/>
    </row>
    <row r="3289" spans="1:1" x14ac:dyDescent="0.4">
      <c r="A3289" s="2"/>
    </row>
    <row r="3290" spans="1:1" x14ac:dyDescent="0.4">
      <c r="A3290" s="2"/>
    </row>
    <row r="3291" spans="1:1" x14ac:dyDescent="0.4">
      <c r="A3291" s="2"/>
    </row>
    <row r="3292" spans="1:1" x14ac:dyDescent="0.4">
      <c r="A3292" s="2"/>
    </row>
    <row r="3293" spans="1:1" x14ac:dyDescent="0.4">
      <c r="A3293" s="2"/>
    </row>
    <row r="3294" spans="1:1" x14ac:dyDescent="0.4">
      <c r="A3294" s="2"/>
    </row>
    <row r="3295" spans="1:1" x14ac:dyDescent="0.4">
      <c r="A3295" s="2"/>
    </row>
    <row r="3296" spans="1:1" x14ac:dyDescent="0.4">
      <c r="A3296" s="2"/>
    </row>
    <row r="3297" spans="1:1" x14ac:dyDescent="0.4">
      <c r="A3297" s="2"/>
    </row>
    <row r="3298" spans="1:1" x14ac:dyDescent="0.4">
      <c r="A3298" s="2"/>
    </row>
    <row r="3299" spans="1:1" x14ac:dyDescent="0.4">
      <c r="A3299" s="2"/>
    </row>
    <row r="3300" spans="1:1" x14ac:dyDescent="0.4">
      <c r="A3300" s="2"/>
    </row>
    <row r="3301" spans="1:1" x14ac:dyDescent="0.4">
      <c r="A3301" s="2"/>
    </row>
    <row r="3302" spans="1:1" x14ac:dyDescent="0.4">
      <c r="A3302" s="2"/>
    </row>
    <row r="3303" spans="1:1" x14ac:dyDescent="0.4">
      <c r="A3303" s="2"/>
    </row>
    <row r="3304" spans="1:1" x14ac:dyDescent="0.4">
      <c r="A3304" s="2"/>
    </row>
    <row r="3305" spans="1:1" x14ac:dyDescent="0.4">
      <c r="A3305" s="2"/>
    </row>
    <row r="3306" spans="1:1" x14ac:dyDescent="0.4">
      <c r="A3306" s="2"/>
    </row>
    <row r="3307" spans="1:1" x14ac:dyDescent="0.4">
      <c r="A3307" s="2"/>
    </row>
    <row r="3308" spans="1:1" x14ac:dyDescent="0.4">
      <c r="A3308" s="2"/>
    </row>
    <row r="3309" spans="1:1" x14ac:dyDescent="0.4">
      <c r="A3309" s="2"/>
    </row>
    <row r="3310" spans="1:1" x14ac:dyDescent="0.4">
      <c r="A3310" s="2"/>
    </row>
    <row r="3311" spans="1:1" x14ac:dyDescent="0.4">
      <c r="A3311" s="2"/>
    </row>
    <row r="3312" spans="1:1" x14ac:dyDescent="0.4">
      <c r="A3312" s="2"/>
    </row>
    <row r="3313" spans="1:1" x14ac:dyDescent="0.4">
      <c r="A3313" s="2"/>
    </row>
    <row r="3314" spans="1:1" x14ac:dyDescent="0.4">
      <c r="A3314" s="2"/>
    </row>
    <row r="3315" spans="1:1" x14ac:dyDescent="0.4">
      <c r="A3315" s="2"/>
    </row>
    <row r="3316" spans="1:1" x14ac:dyDescent="0.4">
      <c r="A3316" s="2"/>
    </row>
    <row r="3317" spans="1:1" x14ac:dyDescent="0.4">
      <c r="A3317" s="2"/>
    </row>
    <row r="3318" spans="1:1" x14ac:dyDescent="0.4">
      <c r="A3318" s="2"/>
    </row>
    <row r="3319" spans="1:1" x14ac:dyDescent="0.4">
      <c r="A3319" s="2"/>
    </row>
    <row r="3320" spans="1:1" x14ac:dyDescent="0.4">
      <c r="A3320" s="2"/>
    </row>
    <row r="3321" spans="1:1" x14ac:dyDescent="0.4">
      <c r="A3321" s="2"/>
    </row>
    <row r="3322" spans="1:1" x14ac:dyDescent="0.4">
      <c r="A3322" s="2"/>
    </row>
    <row r="3323" spans="1:1" x14ac:dyDescent="0.4">
      <c r="A3323" s="2"/>
    </row>
    <row r="3324" spans="1:1" x14ac:dyDescent="0.4">
      <c r="A3324" s="2"/>
    </row>
    <row r="3325" spans="1:1" x14ac:dyDescent="0.4">
      <c r="A3325" s="2"/>
    </row>
    <row r="3326" spans="1:1" x14ac:dyDescent="0.4">
      <c r="A3326" s="2"/>
    </row>
    <row r="3327" spans="1:1" x14ac:dyDescent="0.4">
      <c r="A3327" s="2"/>
    </row>
    <row r="3328" spans="1:1" x14ac:dyDescent="0.4">
      <c r="A3328" s="2"/>
    </row>
    <row r="3329" spans="1:1" x14ac:dyDescent="0.4">
      <c r="A3329" s="2"/>
    </row>
    <row r="3330" spans="1:1" x14ac:dyDescent="0.4">
      <c r="A3330" s="2"/>
    </row>
    <row r="3331" spans="1:1" x14ac:dyDescent="0.4">
      <c r="A3331" s="2"/>
    </row>
    <row r="3332" spans="1:1" x14ac:dyDescent="0.4">
      <c r="A3332" s="2"/>
    </row>
    <row r="3333" spans="1:1" x14ac:dyDescent="0.4">
      <c r="A3333" s="2"/>
    </row>
    <row r="3334" spans="1:1" x14ac:dyDescent="0.4">
      <c r="A3334" s="2"/>
    </row>
    <row r="3335" spans="1:1" x14ac:dyDescent="0.4">
      <c r="A3335" s="2"/>
    </row>
    <row r="3336" spans="1:1" x14ac:dyDescent="0.4">
      <c r="A3336" s="2"/>
    </row>
    <row r="3337" spans="1:1" x14ac:dyDescent="0.4">
      <c r="A3337" s="2"/>
    </row>
    <row r="3338" spans="1:1" x14ac:dyDescent="0.4">
      <c r="A3338" s="2"/>
    </row>
    <row r="3339" spans="1:1" x14ac:dyDescent="0.4">
      <c r="A3339" s="2"/>
    </row>
    <row r="3340" spans="1:1" x14ac:dyDescent="0.4">
      <c r="A3340" s="2"/>
    </row>
    <row r="3341" spans="1:1" x14ac:dyDescent="0.4">
      <c r="A3341" s="2"/>
    </row>
    <row r="3342" spans="1:1" x14ac:dyDescent="0.4">
      <c r="A3342" s="2"/>
    </row>
    <row r="3343" spans="1:1" x14ac:dyDescent="0.4">
      <c r="A3343" s="2"/>
    </row>
    <row r="3344" spans="1:1" x14ac:dyDescent="0.4">
      <c r="A3344" s="2"/>
    </row>
    <row r="3345" spans="1:1" x14ac:dyDescent="0.4">
      <c r="A3345" s="2"/>
    </row>
    <row r="3346" spans="1:1" x14ac:dyDescent="0.4">
      <c r="A3346" s="2"/>
    </row>
    <row r="3347" spans="1:1" x14ac:dyDescent="0.4">
      <c r="A3347" s="2"/>
    </row>
    <row r="3348" spans="1:1" x14ac:dyDescent="0.4">
      <c r="A3348" s="2"/>
    </row>
    <row r="3349" spans="1:1" x14ac:dyDescent="0.4">
      <c r="A3349" s="2"/>
    </row>
    <row r="3350" spans="1:1" x14ac:dyDescent="0.4">
      <c r="A3350" s="2"/>
    </row>
    <row r="3351" spans="1:1" x14ac:dyDescent="0.4">
      <c r="A3351" s="2"/>
    </row>
    <row r="3352" spans="1:1" x14ac:dyDescent="0.4">
      <c r="A3352" s="2"/>
    </row>
    <row r="3353" spans="1:1" x14ac:dyDescent="0.4">
      <c r="A3353" s="2"/>
    </row>
    <row r="3354" spans="1:1" x14ac:dyDescent="0.4">
      <c r="A3354" s="2"/>
    </row>
    <row r="3355" spans="1:1" x14ac:dyDescent="0.4">
      <c r="A3355" s="2"/>
    </row>
    <row r="3356" spans="1:1" x14ac:dyDescent="0.4">
      <c r="A3356" s="2"/>
    </row>
    <row r="3357" spans="1:1" x14ac:dyDescent="0.4">
      <c r="A3357" s="2"/>
    </row>
    <row r="3358" spans="1:1" x14ac:dyDescent="0.4">
      <c r="A3358" s="2"/>
    </row>
    <row r="3359" spans="1:1" x14ac:dyDescent="0.4">
      <c r="A3359" s="2"/>
    </row>
    <row r="3360" spans="1:1" x14ac:dyDescent="0.4">
      <c r="A3360" s="2"/>
    </row>
    <row r="3361" spans="1:1" x14ac:dyDescent="0.4">
      <c r="A3361" s="2"/>
    </row>
    <row r="3362" spans="1:1" x14ac:dyDescent="0.4">
      <c r="A3362" s="2"/>
    </row>
    <row r="3363" spans="1:1" x14ac:dyDescent="0.4">
      <c r="A3363" s="2"/>
    </row>
    <row r="3364" spans="1:1" x14ac:dyDescent="0.4">
      <c r="A3364" s="2"/>
    </row>
    <row r="3365" spans="1:1" x14ac:dyDescent="0.4">
      <c r="A3365" s="2"/>
    </row>
    <row r="3366" spans="1:1" x14ac:dyDescent="0.4">
      <c r="A3366" s="2"/>
    </row>
    <row r="3367" spans="1:1" x14ac:dyDescent="0.4">
      <c r="A3367" s="2"/>
    </row>
    <row r="3368" spans="1:1" x14ac:dyDescent="0.4">
      <c r="A3368" s="2"/>
    </row>
    <row r="3369" spans="1:1" x14ac:dyDescent="0.4">
      <c r="A3369" s="2"/>
    </row>
    <row r="3370" spans="1:1" x14ac:dyDescent="0.4">
      <c r="A3370" s="2"/>
    </row>
    <row r="3371" spans="1:1" x14ac:dyDescent="0.4">
      <c r="A3371" s="2"/>
    </row>
    <row r="3372" spans="1:1" x14ac:dyDescent="0.4">
      <c r="A3372" s="2"/>
    </row>
    <row r="3373" spans="1:1" x14ac:dyDescent="0.4">
      <c r="A3373" s="2"/>
    </row>
    <row r="3374" spans="1:1" x14ac:dyDescent="0.4">
      <c r="A3374" s="2"/>
    </row>
    <row r="3375" spans="1:1" x14ac:dyDescent="0.4">
      <c r="A3375" s="2"/>
    </row>
    <row r="3376" spans="1:1" x14ac:dyDescent="0.4">
      <c r="A3376" s="2"/>
    </row>
    <row r="3377" spans="1:1" x14ac:dyDescent="0.4">
      <c r="A3377" s="2"/>
    </row>
    <row r="3378" spans="1:1" x14ac:dyDescent="0.4">
      <c r="A3378" s="2"/>
    </row>
    <row r="3379" spans="1:1" x14ac:dyDescent="0.4">
      <c r="A3379" s="2"/>
    </row>
    <row r="3380" spans="1:1" x14ac:dyDescent="0.4">
      <c r="A3380" s="2"/>
    </row>
    <row r="3381" spans="1:1" x14ac:dyDescent="0.4">
      <c r="A3381" s="2"/>
    </row>
    <row r="3382" spans="1:1" x14ac:dyDescent="0.4">
      <c r="A3382" s="2"/>
    </row>
    <row r="3383" spans="1:1" x14ac:dyDescent="0.4">
      <c r="A3383" s="2"/>
    </row>
    <row r="3384" spans="1:1" x14ac:dyDescent="0.4">
      <c r="A3384" s="2"/>
    </row>
    <row r="3385" spans="1:1" x14ac:dyDescent="0.4">
      <c r="A3385" s="2"/>
    </row>
    <row r="3386" spans="1:1" x14ac:dyDescent="0.4">
      <c r="A3386" s="2"/>
    </row>
    <row r="3387" spans="1:1" x14ac:dyDescent="0.4">
      <c r="A3387" s="2"/>
    </row>
    <row r="3388" spans="1:1" x14ac:dyDescent="0.4">
      <c r="A3388" s="2"/>
    </row>
    <row r="3389" spans="1:1" x14ac:dyDescent="0.4">
      <c r="A3389" s="2"/>
    </row>
    <row r="3390" spans="1:1" x14ac:dyDescent="0.4">
      <c r="A3390" s="2"/>
    </row>
    <row r="3391" spans="1:1" x14ac:dyDescent="0.4">
      <c r="A3391" s="2"/>
    </row>
    <row r="3392" spans="1:1" x14ac:dyDescent="0.4">
      <c r="A3392" s="2"/>
    </row>
    <row r="3393" spans="1:1" x14ac:dyDescent="0.4">
      <c r="A3393" s="2"/>
    </row>
    <row r="3394" spans="1:1" x14ac:dyDescent="0.4">
      <c r="A3394" s="2"/>
    </row>
    <row r="3395" spans="1:1" x14ac:dyDescent="0.4">
      <c r="A3395" s="2"/>
    </row>
    <row r="3396" spans="1:1" x14ac:dyDescent="0.4">
      <c r="A3396" s="2"/>
    </row>
    <row r="3397" spans="1:1" x14ac:dyDescent="0.4">
      <c r="A3397" s="2"/>
    </row>
    <row r="3398" spans="1:1" x14ac:dyDescent="0.4">
      <c r="A3398" s="2"/>
    </row>
    <row r="3399" spans="1:1" x14ac:dyDescent="0.4">
      <c r="A3399" s="2"/>
    </row>
    <row r="3400" spans="1:1" x14ac:dyDescent="0.4">
      <c r="A3400" s="2"/>
    </row>
    <row r="3401" spans="1:1" x14ac:dyDescent="0.4">
      <c r="A3401" s="2"/>
    </row>
    <row r="3402" spans="1:1" x14ac:dyDescent="0.4">
      <c r="A3402" s="2"/>
    </row>
    <row r="3403" spans="1:1" x14ac:dyDescent="0.4">
      <c r="A3403" s="2"/>
    </row>
    <row r="3404" spans="1:1" x14ac:dyDescent="0.4">
      <c r="A3404" s="2"/>
    </row>
    <row r="3405" spans="1:1" x14ac:dyDescent="0.4">
      <c r="A3405" s="2"/>
    </row>
    <row r="3406" spans="1:1" x14ac:dyDescent="0.4">
      <c r="A3406" s="2"/>
    </row>
    <row r="3407" spans="1:1" x14ac:dyDescent="0.4">
      <c r="A3407" s="2"/>
    </row>
    <row r="3408" spans="1:1" x14ac:dyDescent="0.4">
      <c r="A3408" s="2"/>
    </row>
    <row r="3409" spans="1:1" x14ac:dyDescent="0.4">
      <c r="A3409" s="2"/>
    </row>
    <row r="3410" spans="1:1" x14ac:dyDescent="0.4">
      <c r="A3410" s="2"/>
    </row>
    <row r="3411" spans="1:1" x14ac:dyDescent="0.4">
      <c r="A3411" s="2"/>
    </row>
    <row r="3412" spans="1:1" x14ac:dyDescent="0.4">
      <c r="A3412" s="2"/>
    </row>
    <row r="3413" spans="1:1" x14ac:dyDescent="0.4">
      <c r="A3413" s="2"/>
    </row>
    <row r="3414" spans="1:1" x14ac:dyDescent="0.4">
      <c r="A3414" s="2"/>
    </row>
    <row r="3415" spans="1:1" x14ac:dyDescent="0.4">
      <c r="A3415" s="2"/>
    </row>
    <row r="3416" spans="1:1" x14ac:dyDescent="0.4">
      <c r="A3416" s="2"/>
    </row>
    <row r="3417" spans="1:1" x14ac:dyDescent="0.4">
      <c r="A3417" s="2"/>
    </row>
    <row r="3418" spans="1:1" x14ac:dyDescent="0.4">
      <c r="A3418" s="2"/>
    </row>
    <row r="3419" spans="1:1" x14ac:dyDescent="0.4">
      <c r="A3419" s="2"/>
    </row>
    <row r="3420" spans="1:1" x14ac:dyDescent="0.4">
      <c r="A3420" s="2"/>
    </row>
    <row r="3421" spans="1:1" x14ac:dyDescent="0.4">
      <c r="A3421" s="2"/>
    </row>
    <row r="3422" spans="1:1" x14ac:dyDescent="0.4">
      <c r="A3422" s="2"/>
    </row>
    <row r="3423" spans="1:1" x14ac:dyDescent="0.4">
      <c r="A3423" s="2"/>
    </row>
    <row r="3424" spans="1:1" x14ac:dyDescent="0.4">
      <c r="A3424" s="2"/>
    </row>
    <row r="3425" spans="1:1" x14ac:dyDescent="0.4">
      <c r="A3425" s="2"/>
    </row>
    <row r="3426" spans="1:1" x14ac:dyDescent="0.4">
      <c r="A3426" s="2"/>
    </row>
    <row r="3427" spans="1:1" x14ac:dyDescent="0.4">
      <c r="A3427" s="2"/>
    </row>
    <row r="3428" spans="1:1" x14ac:dyDescent="0.4">
      <c r="A3428" s="2"/>
    </row>
    <row r="3429" spans="1:1" x14ac:dyDescent="0.4">
      <c r="A3429" s="2"/>
    </row>
    <row r="3430" spans="1:1" x14ac:dyDescent="0.4">
      <c r="A3430" s="2"/>
    </row>
    <row r="3431" spans="1:1" x14ac:dyDescent="0.4">
      <c r="A3431" s="2"/>
    </row>
    <row r="3432" spans="1:1" x14ac:dyDescent="0.4">
      <c r="A3432" s="2"/>
    </row>
    <row r="3433" spans="1:1" x14ac:dyDescent="0.4">
      <c r="A3433" s="2"/>
    </row>
    <row r="3434" spans="1:1" x14ac:dyDescent="0.4">
      <c r="A3434" s="2"/>
    </row>
    <row r="3435" spans="1:1" x14ac:dyDescent="0.4">
      <c r="A3435" s="2"/>
    </row>
    <row r="3436" spans="1:1" x14ac:dyDescent="0.4">
      <c r="A3436" s="2"/>
    </row>
    <row r="3437" spans="1:1" x14ac:dyDescent="0.4">
      <c r="A3437" s="2"/>
    </row>
    <row r="3438" spans="1:1" x14ac:dyDescent="0.4">
      <c r="A3438" s="2"/>
    </row>
    <row r="3439" spans="1:1" x14ac:dyDescent="0.4">
      <c r="A3439" s="2"/>
    </row>
    <row r="3440" spans="1:1" x14ac:dyDescent="0.4">
      <c r="A3440" s="2"/>
    </row>
    <row r="3441" spans="1:1" x14ac:dyDescent="0.4">
      <c r="A3441" s="2"/>
    </row>
    <row r="3442" spans="1:1" x14ac:dyDescent="0.4">
      <c r="A3442" s="2"/>
    </row>
    <row r="3443" spans="1:1" x14ac:dyDescent="0.4">
      <c r="A3443" s="2"/>
    </row>
    <row r="3444" spans="1:1" x14ac:dyDescent="0.4">
      <c r="A3444" s="2"/>
    </row>
    <row r="3445" spans="1:1" x14ac:dyDescent="0.4">
      <c r="A3445" s="2"/>
    </row>
    <row r="3446" spans="1:1" x14ac:dyDescent="0.4">
      <c r="A3446" s="2"/>
    </row>
    <row r="3447" spans="1:1" x14ac:dyDescent="0.4">
      <c r="A3447" s="2"/>
    </row>
    <row r="3448" spans="1:1" x14ac:dyDescent="0.4">
      <c r="A3448" s="2"/>
    </row>
    <row r="3449" spans="1:1" x14ac:dyDescent="0.4">
      <c r="A3449" s="2"/>
    </row>
    <row r="3450" spans="1:1" x14ac:dyDescent="0.4">
      <c r="A3450" s="2"/>
    </row>
    <row r="3451" spans="1:1" x14ac:dyDescent="0.4">
      <c r="A3451" s="2"/>
    </row>
    <row r="3452" spans="1:1" x14ac:dyDescent="0.4">
      <c r="A3452" s="2"/>
    </row>
    <row r="3453" spans="1:1" x14ac:dyDescent="0.4">
      <c r="A3453" s="2"/>
    </row>
    <row r="3454" spans="1:1" x14ac:dyDescent="0.4">
      <c r="A3454" s="2"/>
    </row>
    <row r="3455" spans="1:1" x14ac:dyDescent="0.4">
      <c r="A3455" s="2"/>
    </row>
    <row r="3456" spans="1:1" x14ac:dyDescent="0.4">
      <c r="A3456" s="2"/>
    </row>
    <row r="3457" spans="1:1" x14ac:dyDescent="0.4">
      <c r="A3457" s="2"/>
    </row>
    <row r="3458" spans="1:1" x14ac:dyDescent="0.4">
      <c r="A3458" s="2"/>
    </row>
    <row r="3459" spans="1:1" x14ac:dyDescent="0.4">
      <c r="A3459" s="2"/>
    </row>
    <row r="3460" spans="1:1" x14ac:dyDescent="0.4">
      <c r="A3460" s="2"/>
    </row>
    <row r="3461" spans="1:1" x14ac:dyDescent="0.4">
      <c r="A3461" s="2"/>
    </row>
    <row r="3462" spans="1:1" x14ac:dyDescent="0.4">
      <c r="A3462" s="2"/>
    </row>
    <row r="3463" spans="1:1" x14ac:dyDescent="0.4">
      <c r="A3463" s="2"/>
    </row>
    <row r="3464" spans="1:1" x14ac:dyDescent="0.4">
      <c r="A3464" s="2"/>
    </row>
    <row r="3465" spans="1:1" x14ac:dyDescent="0.4">
      <c r="A3465" s="2"/>
    </row>
    <row r="3466" spans="1:1" x14ac:dyDescent="0.4">
      <c r="A3466" s="2"/>
    </row>
    <row r="3467" spans="1:1" x14ac:dyDescent="0.4">
      <c r="A3467" s="2"/>
    </row>
    <row r="3468" spans="1:1" x14ac:dyDescent="0.4">
      <c r="A3468" s="2"/>
    </row>
    <row r="3469" spans="1:1" x14ac:dyDescent="0.4">
      <c r="A3469" s="2"/>
    </row>
    <row r="3470" spans="1:1" x14ac:dyDescent="0.4">
      <c r="A3470" s="2"/>
    </row>
    <row r="3471" spans="1:1" x14ac:dyDescent="0.4">
      <c r="A3471" s="2"/>
    </row>
    <row r="3472" spans="1:1" x14ac:dyDescent="0.4">
      <c r="A3472" s="2"/>
    </row>
    <row r="3473" spans="1:1" x14ac:dyDescent="0.4">
      <c r="A3473" s="2"/>
    </row>
    <row r="3474" spans="1:1" x14ac:dyDescent="0.4">
      <c r="A3474" s="2"/>
    </row>
    <row r="3475" spans="1:1" x14ac:dyDescent="0.4">
      <c r="A3475" s="2"/>
    </row>
    <row r="3476" spans="1:1" x14ac:dyDescent="0.4">
      <c r="A3476" s="2"/>
    </row>
    <row r="3477" spans="1:1" x14ac:dyDescent="0.4">
      <c r="A3477" s="2"/>
    </row>
    <row r="3478" spans="1:1" x14ac:dyDescent="0.4">
      <c r="A3478" s="2"/>
    </row>
    <row r="3479" spans="1:1" x14ac:dyDescent="0.4">
      <c r="A3479" s="2"/>
    </row>
    <row r="3480" spans="1:1" x14ac:dyDescent="0.4">
      <c r="A3480" s="2"/>
    </row>
    <row r="3481" spans="1:1" x14ac:dyDescent="0.4">
      <c r="A3481" s="2"/>
    </row>
    <row r="3482" spans="1:1" x14ac:dyDescent="0.4">
      <c r="A3482" s="2"/>
    </row>
    <row r="3483" spans="1:1" x14ac:dyDescent="0.4">
      <c r="A3483" s="2"/>
    </row>
    <row r="3484" spans="1:1" x14ac:dyDescent="0.4">
      <c r="A3484" s="2"/>
    </row>
    <row r="3485" spans="1:1" x14ac:dyDescent="0.4">
      <c r="A3485" s="2"/>
    </row>
    <row r="3486" spans="1:1" x14ac:dyDescent="0.4">
      <c r="A3486" s="2"/>
    </row>
    <row r="3487" spans="1:1" x14ac:dyDescent="0.4">
      <c r="A3487" s="2"/>
    </row>
    <row r="3488" spans="1:1" x14ac:dyDescent="0.4">
      <c r="A3488" s="2"/>
    </row>
    <row r="3489" spans="1:1" x14ac:dyDescent="0.4">
      <c r="A3489" s="2"/>
    </row>
    <row r="3490" spans="1:1" x14ac:dyDescent="0.4">
      <c r="A3490" s="2"/>
    </row>
    <row r="3491" spans="1:1" x14ac:dyDescent="0.4">
      <c r="A3491" s="2"/>
    </row>
    <row r="3492" spans="1:1" x14ac:dyDescent="0.4">
      <c r="A3492" s="2"/>
    </row>
    <row r="3493" spans="1:1" x14ac:dyDescent="0.4">
      <c r="A3493" s="2"/>
    </row>
    <row r="3494" spans="1:1" x14ac:dyDescent="0.4">
      <c r="A3494" s="2"/>
    </row>
    <row r="3495" spans="1:1" x14ac:dyDescent="0.4">
      <c r="A3495" s="2"/>
    </row>
    <row r="3496" spans="1:1" x14ac:dyDescent="0.4">
      <c r="A3496" s="2"/>
    </row>
    <row r="3497" spans="1:1" x14ac:dyDescent="0.4">
      <c r="A3497" s="2"/>
    </row>
    <row r="3498" spans="1:1" x14ac:dyDescent="0.4">
      <c r="A3498" s="2"/>
    </row>
    <row r="3499" spans="1:1" x14ac:dyDescent="0.4">
      <c r="A3499" s="2"/>
    </row>
    <row r="3500" spans="1:1" x14ac:dyDescent="0.4">
      <c r="A3500" s="2"/>
    </row>
    <row r="3501" spans="1:1" x14ac:dyDescent="0.4">
      <c r="A3501" s="2"/>
    </row>
    <row r="3502" spans="1:1" x14ac:dyDescent="0.4">
      <c r="A3502" s="2"/>
    </row>
    <row r="3503" spans="1:1" x14ac:dyDescent="0.4">
      <c r="A3503" s="2"/>
    </row>
    <row r="3504" spans="1:1" x14ac:dyDescent="0.4">
      <c r="A3504" s="2"/>
    </row>
    <row r="3505" spans="1:1" x14ac:dyDescent="0.4">
      <c r="A3505" s="2"/>
    </row>
    <row r="3506" spans="1:1" x14ac:dyDescent="0.4">
      <c r="A3506" s="2"/>
    </row>
    <row r="3507" spans="1:1" x14ac:dyDescent="0.4">
      <c r="A3507" s="2"/>
    </row>
    <row r="3508" spans="1:1" x14ac:dyDescent="0.4">
      <c r="A3508" s="2"/>
    </row>
    <row r="3509" spans="1:1" x14ac:dyDescent="0.4">
      <c r="A3509" s="2"/>
    </row>
    <row r="3510" spans="1:1" x14ac:dyDescent="0.4">
      <c r="A3510" s="2"/>
    </row>
    <row r="3511" spans="1:1" x14ac:dyDescent="0.4">
      <c r="A3511" s="2"/>
    </row>
    <row r="3512" spans="1:1" x14ac:dyDescent="0.4">
      <c r="A3512" s="2"/>
    </row>
    <row r="3513" spans="1:1" x14ac:dyDescent="0.4">
      <c r="A3513" s="2"/>
    </row>
    <row r="3514" spans="1:1" x14ac:dyDescent="0.4">
      <c r="A3514" s="2"/>
    </row>
    <row r="3515" spans="1:1" x14ac:dyDescent="0.4">
      <c r="A3515" s="2"/>
    </row>
    <row r="3516" spans="1:1" x14ac:dyDescent="0.4">
      <c r="A3516" s="2"/>
    </row>
    <row r="3517" spans="1:1" x14ac:dyDescent="0.4">
      <c r="A3517" s="2"/>
    </row>
    <row r="3518" spans="1:1" x14ac:dyDescent="0.4">
      <c r="A3518" s="2"/>
    </row>
    <row r="3519" spans="1:1" x14ac:dyDescent="0.4">
      <c r="A3519" s="2"/>
    </row>
    <row r="3520" spans="1:1" x14ac:dyDescent="0.4">
      <c r="A3520" s="2"/>
    </row>
    <row r="3521" spans="1:1" x14ac:dyDescent="0.4">
      <c r="A3521" s="2"/>
    </row>
    <row r="3522" spans="1:1" x14ac:dyDescent="0.4">
      <c r="A3522" s="2"/>
    </row>
    <row r="3523" spans="1:1" x14ac:dyDescent="0.4">
      <c r="A3523" s="2"/>
    </row>
    <row r="3524" spans="1:1" x14ac:dyDescent="0.4">
      <c r="A3524" s="2"/>
    </row>
    <row r="3525" spans="1:1" x14ac:dyDescent="0.4">
      <c r="A3525" s="2"/>
    </row>
    <row r="3526" spans="1:1" x14ac:dyDescent="0.4">
      <c r="A3526" s="2"/>
    </row>
    <row r="3527" spans="1:1" x14ac:dyDescent="0.4">
      <c r="A3527" s="2"/>
    </row>
    <row r="3528" spans="1:1" x14ac:dyDescent="0.4">
      <c r="A3528" s="2"/>
    </row>
    <row r="3529" spans="1:1" x14ac:dyDescent="0.4">
      <c r="A3529" s="2"/>
    </row>
    <row r="3530" spans="1:1" x14ac:dyDescent="0.4">
      <c r="A3530" s="2"/>
    </row>
    <row r="3531" spans="1:1" x14ac:dyDescent="0.4">
      <c r="A3531" s="2"/>
    </row>
    <row r="3532" spans="1:1" x14ac:dyDescent="0.4">
      <c r="A3532" s="2"/>
    </row>
    <row r="3533" spans="1:1" x14ac:dyDescent="0.4">
      <c r="A3533" s="2"/>
    </row>
    <row r="3534" spans="1:1" x14ac:dyDescent="0.4">
      <c r="A3534" s="2"/>
    </row>
    <row r="3535" spans="1:1" x14ac:dyDescent="0.4">
      <c r="A3535" s="2"/>
    </row>
    <row r="3536" spans="1:1" x14ac:dyDescent="0.4">
      <c r="A3536" s="2"/>
    </row>
    <row r="3537" spans="1:1" x14ac:dyDescent="0.4">
      <c r="A3537" s="2"/>
    </row>
    <row r="3538" spans="1:1" x14ac:dyDescent="0.4">
      <c r="A3538" s="2"/>
    </row>
    <row r="3539" spans="1:1" x14ac:dyDescent="0.4">
      <c r="A3539" s="2"/>
    </row>
    <row r="3540" spans="1:1" x14ac:dyDescent="0.4">
      <c r="A3540" s="2"/>
    </row>
    <row r="3541" spans="1:1" x14ac:dyDescent="0.4">
      <c r="A3541" s="2"/>
    </row>
    <row r="3542" spans="1:1" x14ac:dyDescent="0.4">
      <c r="A3542" s="2"/>
    </row>
    <row r="3543" spans="1:1" x14ac:dyDescent="0.4">
      <c r="A3543" s="2"/>
    </row>
    <row r="3544" spans="1:1" x14ac:dyDescent="0.4">
      <c r="A3544" s="2"/>
    </row>
    <row r="3545" spans="1:1" x14ac:dyDescent="0.4">
      <c r="A3545" s="2"/>
    </row>
    <row r="3546" spans="1:1" x14ac:dyDescent="0.4">
      <c r="A3546" s="2"/>
    </row>
    <row r="3547" spans="1:1" x14ac:dyDescent="0.4">
      <c r="A3547" s="2"/>
    </row>
    <row r="3548" spans="1:1" x14ac:dyDescent="0.4">
      <c r="A3548" s="2"/>
    </row>
    <row r="3549" spans="1:1" x14ac:dyDescent="0.4">
      <c r="A3549" s="2"/>
    </row>
    <row r="3550" spans="1:1" x14ac:dyDescent="0.4">
      <c r="A3550" s="2"/>
    </row>
    <row r="3551" spans="1:1" x14ac:dyDescent="0.4">
      <c r="A3551" s="2"/>
    </row>
    <row r="3552" spans="1:1" x14ac:dyDescent="0.4">
      <c r="A3552" s="2"/>
    </row>
    <row r="3553" spans="1:1" x14ac:dyDescent="0.4">
      <c r="A3553" s="2"/>
    </row>
    <row r="3554" spans="1:1" x14ac:dyDescent="0.4">
      <c r="A3554" s="2"/>
    </row>
    <row r="3555" spans="1:1" x14ac:dyDescent="0.4">
      <c r="A3555" s="2"/>
    </row>
    <row r="3556" spans="1:1" x14ac:dyDescent="0.4">
      <c r="A3556" s="2"/>
    </row>
    <row r="3557" spans="1:1" x14ac:dyDescent="0.4">
      <c r="A3557" s="2"/>
    </row>
    <row r="3558" spans="1:1" x14ac:dyDescent="0.4">
      <c r="A3558" s="2"/>
    </row>
    <row r="3559" spans="1:1" x14ac:dyDescent="0.4">
      <c r="A3559" s="2"/>
    </row>
    <row r="3560" spans="1:1" x14ac:dyDescent="0.4">
      <c r="A3560" s="2"/>
    </row>
    <row r="3561" spans="1:1" x14ac:dyDescent="0.4">
      <c r="A3561" s="2"/>
    </row>
    <row r="3562" spans="1:1" x14ac:dyDescent="0.4">
      <c r="A3562" s="2"/>
    </row>
    <row r="3563" spans="1:1" x14ac:dyDescent="0.4">
      <c r="A3563" s="2"/>
    </row>
    <row r="3564" spans="1:1" x14ac:dyDescent="0.4">
      <c r="A3564" s="2"/>
    </row>
    <row r="3565" spans="1:1" x14ac:dyDescent="0.4">
      <c r="A3565" s="2"/>
    </row>
    <row r="3566" spans="1:1" x14ac:dyDescent="0.4">
      <c r="A3566" s="2"/>
    </row>
    <row r="3567" spans="1:1" x14ac:dyDescent="0.4">
      <c r="A3567" s="2"/>
    </row>
    <row r="3568" spans="1:1" x14ac:dyDescent="0.4">
      <c r="A3568" s="2"/>
    </row>
    <row r="3569" spans="1:1" x14ac:dyDescent="0.4">
      <c r="A3569" s="2"/>
    </row>
    <row r="3570" spans="1:1" x14ac:dyDescent="0.4">
      <c r="A3570" s="2"/>
    </row>
    <row r="3571" spans="1:1" x14ac:dyDescent="0.4">
      <c r="A3571" s="2"/>
    </row>
    <row r="3572" spans="1:1" x14ac:dyDescent="0.4">
      <c r="A3572" s="2"/>
    </row>
    <row r="3573" spans="1:1" x14ac:dyDescent="0.4">
      <c r="A3573" s="2"/>
    </row>
    <row r="3574" spans="1:1" x14ac:dyDescent="0.4">
      <c r="A3574" s="2"/>
    </row>
    <row r="3575" spans="1:1" x14ac:dyDescent="0.4">
      <c r="A3575" s="2"/>
    </row>
    <row r="3576" spans="1:1" x14ac:dyDescent="0.4">
      <c r="A3576" s="2"/>
    </row>
    <row r="3577" spans="1:1" x14ac:dyDescent="0.4">
      <c r="A3577" s="2"/>
    </row>
    <row r="3578" spans="1:1" x14ac:dyDescent="0.4">
      <c r="A3578" s="2"/>
    </row>
    <row r="3579" spans="1:1" x14ac:dyDescent="0.4">
      <c r="A3579" s="2"/>
    </row>
    <row r="3580" spans="1:1" x14ac:dyDescent="0.4">
      <c r="A3580" s="2"/>
    </row>
    <row r="3581" spans="1:1" x14ac:dyDescent="0.4">
      <c r="A3581" s="2"/>
    </row>
    <row r="3582" spans="1:1" x14ac:dyDescent="0.4">
      <c r="A3582" s="2"/>
    </row>
    <row r="3583" spans="1:1" x14ac:dyDescent="0.4">
      <c r="A3583" s="2"/>
    </row>
    <row r="3584" spans="1:1" x14ac:dyDescent="0.4">
      <c r="A3584" s="2"/>
    </row>
    <row r="3585" spans="1:1" x14ac:dyDescent="0.4">
      <c r="A3585" s="2"/>
    </row>
    <row r="3586" spans="1:1" x14ac:dyDescent="0.4">
      <c r="A3586" s="2"/>
    </row>
    <row r="3587" spans="1:1" x14ac:dyDescent="0.4">
      <c r="A3587" s="2"/>
    </row>
    <row r="3588" spans="1:1" x14ac:dyDescent="0.4">
      <c r="A3588" s="2"/>
    </row>
    <row r="3589" spans="1:1" x14ac:dyDescent="0.4">
      <c r="A3589" s="2"/>
    </row>
    <row r="3590" spans="1:1" x14ac:dyDescent="0.4">
      <c r="A3590" s="2"/>
    </row>
    <row r="3591" spans="1:1" x14ac:dyDescent="0.4">
      <c r="A3591" s="2"/>
    </row>
    <row r="3592" spans="1:1" x14ac:dyDescent="0.4">
      <c r="A3592" s="2"/>
    </row>
    <row r="3593" spans="1:1" x14ac:dyDescent="0.4">
      <c r="A3593" s="2"/>
    </row>
    <row r="3594" spans="1:1" x14ac:dyDescent="0.4">
      <c r="A3594" s="2"/>
    </row>
    <row r="3595" spans="1:1" x14ac:dyDescent="0.4">
      <c r="A3595" s="2"/>
    </row>
    <row r="3596" spans="1:1" x14ac:dyDescent="0.4">
      <c r="A3596" s="2"/>
    </row>
    <row r="3597" spans="1:1" x14ac:dyDescent="0.4">
      <c r="A3597" s="2"/>
    </row>
    <row r="3598" spans="1:1" x14ac:dyDescent="0.4">
      <c r="A3598" s="2"/>
    </row>
    <row r="3599" spans="1:1" x14ac:dyDescent="0.4">
      <c r="A3599" s="2"/>
    </row>
    <row r="3600" spans="1:1" x14ac:dyDescent="0.4">
      <c r="A3600" s="2"/>
    </row>
    <row r="3601" spans="1:1" x14ac:dyDescent="0.4">
      <c r="A3601" s="2"/>
    </row>
    <row r="3602" spans="1:1" x14ac:dyDescent="0.4">
      <c r="A3602" s="2"/>
    </row>
    <row r="3603" spans="1:1" x14ac:dyDescent="0.4">
      <c r="A3603" s="2"/>
    </row>
    <row r="3604" spans="1:1" x14ac:dyDescent="0.4">
      <c r="A3604" s="2"/>
    </row>
    <row r="3605" spans="1:1" x14ac:dyDescent="0.4">
      <c r="A3605" s="2"/>
    </row>
    <row r="3606" spans="1:1" x14ac:dyDescent="0.4">
      <c r="A3606" s="2"/>
    </row>
    <row r="3607" spans="1:1" x14ac:dyDescent="0.4">
      <c r="A3607" s="2"/>
    </row>
    <row r="3608" spans="1:1" x14ac:dyDescent="0.4">
      <c r="A3608" s="2"/>
    </row>
    <row r="3609" spans="1:1" x14ac:dyDescent="0.4">
      <c r="A3609" s="2"/>
    </row>
    <row r="3610" spans="1:1" x14ac:dyDescent="0.4">
      <c r="A3610" s="2"/>
    </row>
    <row r="3611" spans="1:1" x14ac:dyDescent="0.4">
      <c r="A3611" s="2"/>
    </row>
    <row r="3612" spans="1:1" x14ac:dyDescent="0.4">
      <c r="A3612" s="2"/>
    </row>
    <row r="3613" spans="1:1" x14ac:dyDescent="0.4">
      <c r="A3613" s="2"/>
    </row>
    <row r="3614" spans="1:1" x14ac:dyDescent="0.4">
      <c r="A3614" s="2"/>
    </row>
    <row r="3615" spans="1:1" x14ac:dyDescent="0.4">
      <c r="A3615" s="2"/>
    </row>
    <row r="3616" spans="1:1" x14ac:dyDescent="0.4">
      <c r="A3616" s="2"/>
    </row>
    <row r="3617" spans="1:1" x14ac:dyDescent="0.4">
      <c r="A3617" s="2"/>
    </row>
    <row r="3618" spans="1:1" x14ac:dyDescent="0.4">
      <c r="A3618" s="2"/>
    </row>
    <row r="3619" spans="1:1" x14ac:dyDescent="0.4">
      <c r="A3619" s="2"/>
    </row>
    <row r="3620" spans="1:1" x14ac:dyDescent="0.4">
      <c r="A3620" s="2"/>
    </row>
    <row r="3621" spans="1:1" x14ac:dyDescent="0.4">
      <c r="A3621" s="2"/>
    </row>
    <row r="3622" spans="1:1" x14ac:dyDescent="0.4">
      <c r="A3622" s="2"/>
    </row>
    <row r="3623" spans="1:1" x14ac:dyDescent="0.4">
      <c r="A3623" s="2"/>
    </row>
    <row r="3624" spans="1:1" x14ac:dyDescent="0.4">
      <c r="A3624" s="2"/>
    </row>
    <row r="3625" spans="1:1" x14ac:dyDescent="0.4">
      <c r="A3625" s="2"/>
    </row>
    <row r="3626" spans="1:1" x14ac:dyDescent="0.4">
      <c r="A3626" s="2"/>
    </row>
    <row r="3627" spans="1:1" x14ac:dyDescent="0.4">
      <c r="A3627" s="2"/>
    </row>
    <row r="3628" spans="1:1" x14ac:dyDescent="0.4">
      <c r="A3628" s="2"/>
    </row>
    <row r="3629" spans="1:1" x14ac:dyDescent="0.4">
      <c r="A3629" s="2"/>
    </row>
    <row r="3630" spans="1:1" x14ac:dyDescent="0.4">
      <c r="A3630" s="2"/>
    </row>
    <row r="3631" spans="1:1" x14ac:dyDescent="0.4">
      <c r="A3631" s="2"/>
    </row>
    <row r="3632" spans="1:1" x14ac:dyDescent="0.4">
      <c r="A3632" s="2"/>
    </row>
    <row r="3633" spans="1:1" x14ac:dyDescent="0.4">
      <c r="A3633" s="2"/>
    </row>
    <row r="3634" spans="1:1" x14ac:dyDescent="0.4">
      <c r="A3634" s="2"/>
    </row>
    <row r="3635" spans="1:1" x14ac:dyDescent="0.4">
      <c r="A3635" s="2"/>
    </row>
    <row r="3636" spans="1:1" x14ac:dyDescent="0.4">
      <c r="A3636" s="2"/>
    </row>
    <row r="3637" spans="1:1" x14ac:dyDescent="0.4">
      <c r="A3637" s="2"/>
    </row>
    <row r="3638" spans="1:1" x14ac:dyDescent="0.4">
      <c r="A3638" s="2"/>
    </row>
    <row r="3639" spans="1:1" x14ac:dyDescent="0.4">
      <c r="A3639" s="2"/>
    </row>
    <row r="3640" spans="1:1" x14ac:dyDescent="0.4">
      <c r="A3640" s="2"/>
    </row>
    <row r="3641" spans="1:1" x14ac:dyDescent="0.4">
      <c r="A3641" s="2"/>
    </row>
    <row r="3642" spans="1:1" x14ac:dyDescent="0.4">
      <c r="A3642" s="2"/>
    </row>
    <row r="3643" spans="1:1" x14ac:dyDescent="0.4">
      <c r="A3643" s="2"/>
    </row>
    <row r="3644" spans="1:1" x14ac:dyDescent="0.4">
      <c r="A3644" s="2"/>
    </row>
    <row r="3645" spans="1:1" x14ac:dyDescent="0.4">
      <c r="A3645" s="2"/>
    </row>
    <row r="3646" spans="1:1" x14ac:dyDescent="0.4">
      <c r="A3646" s="2"/>
    </row>
    <row r="3647" spans="1:1" x14ac:dyDescent="0.4">
      <c r="A3647" s="2"/>
    </row>
    <row r="3648" spans="1:1" x14ac:dyDescent="0.4">
      <c r="A3648" s="2"/>
    </row>
    <row r="3649" spans="1:1" x14ac:dyDescent="0.4">
      <c r="A3649" s="2"/>
    </row>
    <row r="3650" spans="1:1" x14ac:dyDescent="0.4">
      <c r="A3650" s="2"/>
    </row>
    <row r="3651" spans="1:1" x14ac:dyDescent="0.4">
      <c r="A3651" s="2"/>
    </row>
    <row r="3652" spans="1:1" x14ac:dyDescent="0.4">
      <c r="A3652" s="2"/>
    </row>
    <row r="3653" spans="1:1" x14ac:dyDescent="0.4">
      <c r="A3653" s="2"/>
    </row>
    <row r="3654" spans="1:1" x14ac:dyDescent="0.4">
      <c r="A3654" s="2"/>
    </row>
    <row r="3655" spans="1:1" x14ac:dyDescent="0.4">
      <c r="A3655" s="2"/>
    </row>
    <row r="3656" spans="1:1" x14ac:dyDescent="0.4">
      <c r="A3656" s="2"/>
    </row>
    <row r="3657" spans="1:1" x14ac:dyDescent="0.4">
      <c r="A3657" s="2"/>
    </row>
    <row r="3658" spans="1:1" x14ac:dyDescent="0.4">
      <c r="A3658" s="2"/>
    </row>
    <row r="3659" spans="1:1" x14ac:dyDescent="0.4">
      <c r="A3659" s="2"/>
    </row>
    <row r="3660" spans="1:1" x14ac:dyDescent="0.4">
      <c r="A3660" s="2"/>
    </row>
    <row r="3661" spans="1:1" x14ac:dyDescent="0.4">
      <c r="A3661" s="2"/>
    </row>
    <row r="3662" spans="1:1" x14ac:dyDescent="0.4">
      <c r="A3662" s="2"/>
    </row>
    <row r="3663" spans="1:1" x14ac:dyDescent="0.4">
      <c r="A3663" s="2"/>
    </row>
    <row r="3664" spans="1:1" x14ac:dyDescent="0.4">
      <c r="A3664" s="2"/>
    </row>
    <row r="3665" spans="1:1" x14ac:dyDescent="0.4">
      <c r="A3665" s="2"/>
    </row>
    <row r="3666" spans="1:1" x14ac:dyDescent="0.4">
      <c r="A3666" s="2"/>
    </row>
    <row r="3667" spans="1:1" x14ac:dyDescent="0.4">
      <c r="A3667" s="2"/>
    </row>
    <row r="3668" spans="1:1" x14ac:dyDescent="0.4">
      <c r="A3668" s="2"/>
    </row>
    <row r="3669" spans="1:1" x14ac:dyDescent="0.4">
      <c r="A3669" s="2"/>
    </row>
    <row r="3670" spans="1:1" x14ac:dyDescent="0.4">
      <c r="A3670" s="2"/>
    </row>
    <row r="3671" spans="1:1" x14ac:dyDescent="0.4">
      <c r="A3671" s="2"/>
    </row>
    <row r="3672" spans="1:1" x14ac:dyDescent="0.4">
      <c r="A3672" s="2"/>
    </row>
    <row r="3673" spans="1:1" x14ac:dyDescent="0.4">
      <c r="A3673" s="2"/>
    </row>
    <row r="3674" spans="1:1" x14ac:dyDescent="0.4">
      <c r="A3674" s="2"/>
    </row>
    <row r="3675" spans="1:1" x14ac:dyDescent="0.4">
      <c r="A3675" s="2"/>
    </row>
    <row r="3676" spans="1:1" x14ac:dyDescent="0.4">
      <c r="A3676" s="2"/>
    </row>
    <row r="3677" spans="1:1" x14ac:dyDescent="0.4">
      <c r="A3677" s="2"/>
    </row>
    <row r="3678" spans="1:1" x14ac:dyDescent="0.4">
      <c r="A3678" s="2"/>
    </row>
    <row r="3679" spans="1:1" x14ac:dyDescent="0.4">
      <c r="A3679" s="2"/>
    </row>
    <row r="3680" spans="1:1" x14ac:dyDescent="0.4">
      <c r="A3680" s="2"/>
    </row>
    <row r="3681" spans="1:1" x14ac:dyDescent="0.4">
      <c r="A3681" s="2"/>
    </row>
    <row r="3682" spans="1:1" x14ac:dyDescent="0.4">
      <c r="A3682" s="2"/>
    </row>
    <row r="3683" spans="1:1" x14ac:dyDescent="0.4">
      <c r="A3683" s="2"/>
    </row>
    <row r="3684" spans="1:1" x14ac:dyDescent="0.4">
      <c r="A3684" s="2"/>
    </row>
    <row r="3685" spans="1:1" x14ac:dyDescent="0.4">
      <c r="A3685" s="2"/>
    </row>
    <row r="3686" spans="1:1" x14ac:dyDescent="0.4">
      <c r="A3686" s="2"/>
    </row>
    <row r="3687" spans="1:1" x14ac:dyDescent="0.4">
      <c r="A3687" s="2"/>
    </row>
    <row r="3688" spans="1:1" x14ac:dyDescent="0.4">
      <c r="A3688" s="2"/>
    </row>
    <row r="3689" spans="1:1" x14ac:dyDescent="0.4">
      <c r="A3689" s="2"/>
    </row>
    <row r="3690" spans="1:1" x14ac:dyDescent="0.4">
      <c r="A3690" s="2"/>
    </row>
    <row r="3691" spans="1:1" x14ac:dyDescent="0.4">
      <c r="A3691" s="2"/>
    </row>
    <row r="3692" spans="1:1" x14ac:dyDescent="0.4">
      <c r="A3692" s="2"/>
    </row>
    <row r="3693" spans="1:1" x14ac:dyDescent="0.4">
      <c r="A3693" s="2"/>
    </row>
    <row r="3694" spans="1:1" x14ac:dyDescent="0.4">
      <c r="A3694" s="2"/>
    </row>
    <row r="3695" spans="1:1" x14ac:dyDescent="0.4">
      <c r="A3695" s="2"/>
    </row>
    <row r="3696" spans="1:1" x14ac:dyDescent="0.4">
      <c r="A3696" s="2"/>
    </row>
    <row r="3697" spans="1:1" x14ac:dyDescent="0.4">
      <c r="A3697" s="2"/>
    </row>
    <row r="3698" spans="1:1" x14ac:dyDescent="0.4">
      <c r="A3698" s="2"/>
    </row>
    <row r="3699" spans="1:1" x14ac:dyDescent="0.4">
      <c r="A3699" s="2"/>
    </row>
    <row r="3700" spans="1:1" x14ac:dyDescent="0.4">
      <c r="A3700" s="2"/>
    </row>
    <row r="3701" spans="1:1" x14ac:dyDescent="0.4">
      <c r="A3701" s="2"/>
    </row>
    <row r="3702" spans="1:1" x14ac:dyDescent="0.4">
      <c r="A3702" s="2"/>
    </row>
    <row r="3703" spans="1:1" x14ac:dyDescent="0.4">
      <c r="A3703" s="2"/>
    </row>
    <row r="3704" spans="1:1" x14ac:dyDescent="0.4">
      <c r="A3704" s="2"/>
    </row>
    <row r="3705" spans="1:1" x14ac:dyDescent="0.4">
      <c r="A3705" s="2"/>
    </row>
    <row r="3706" spans="1:1" x14ac:dyDescent="0.4">
      <c r="A3706" s="2"/>
    </row>
    <row r="3707" spans="1:1" x14ac:dyDescent="0.4">
      <c r="A3707" s="2"/>
    </row>
    <row r="3708" spans="1:1" x14ac:dyDescent="0.4">
      <c r="A3708" s="2"/>
    </row>
    <row r="3709" spans="1:1" x14ac:dyDescent="0.4">
      <c r="A3709" s="2"/>
    </row>
    <row r="3710" spans="1:1" x14ac:dyDescent="0.4">
      <c r="A3710" s="2"/>
    </row>
    <row r="3711" spans="1:1" x14ac:dyDescent="0.4">
      <c r="A3711" s="2"/>
    </row>
    <row r="3712" spans="1:1" x14ac:dyDescent="0.4">
      <c r="A3712" s="2"/>
    </row>
    <row r="3713" spans="1:1" x14ac:dyDescent="0.4">
      <c r="A3713" s="2"/>
    </row>
    <row r="3714" spans="1:1" x14ac:dyDescent="0.4">
      <c r="A3714" s="2"/>
    </row>
    <row r="3715" spans="1:1" x14ac:dyDescent="0.4">
      <c r="A3715" s="2"/>
    </row>
    <row r="3716" spans="1:1" x14ac:dyDescent="0.4">
      <c r="A3716" s="2"/>
    </row>
    <row r="3717" spans="1:1" x14ac:dyDescent="0.4">
      <c r="A3717" s="2"/>
    </row>
    <row r="3718" spans="1:1" x14ac:dyDescent="0.4">
      <c r="A3718" s="2"/>
    </row>
    <row r="3719" spans="1:1" x14ac:dyDescent="0.4">
      <c r="A3719" s="2"/>
    </row>
    <row r="3720" spans="1:1" x14ac:dyDescent="0.4">
      <c r="A3720" s="2"/>
    </row>
    <row r="3721" spans="1:1" x14ac:dyDescent="0.4">
      <c r="A3721" s="2"/>
    </row>
    <row r="3722" spans="1:1" x14ac:dyDescent="0.4">
      <c r="A3722" s="2"/>
    </row>
    <row r="3723" spans="1:1" x14ac:dyDescent="0.4">
      <c r="A3723" s="2"/>
    </row>
    <row r="3724" spans="1:1" x14ac:dyDescent="0.4">
      <c r="A3724" s="2"/>
    </row>
    <row r="3725" spans="1:1" x14ac:dyDescent="0.4">
      <c r="A3725" s="2"/>
    </row>
    <row r="3726" spans="1:1" x14ac:dyDescent="0.4">
      <c r="A3726" s="2"/>
    </row>
    <row r="3727" spans="1:1" x14ac:dyDescent="0.4">
      <c r="A3727" s="2"/>
    </row>
    <row r="3728" spans="1:1" x14ac:dyDescent="0.4">
      <c r="A3728" s="2"/>
    </row>
    <row r="3729" spans="1:1" x14ac:dyDescent="0.4">
      <c r="A3729" s="2"/>
    </row>
    <row r="3730" spans="1:1" x14ac:dyDescent="0.4">
      <c r="A3730" s="2"/>
    </row>
    <row r="3731" spans="1:1" x14ac:dyDescent="0.4">
      <c r="A3731" s="2"/>
    </row>
    <row r="3732" spans="1:1" x14ac:dyDescent="0.4">
      <c r="A3732" s="2"/>
    </row>
    <row r="3733" spans="1:1" x14ac:dyDescent="0.4">
      <c r="A3733" s="2"/>
    </row>
    <row r="3734" spans="1:1" x14ac:dyDescent="0.4">
      <c r="A3734" s="2"/>
    </row>
    <row r="3735" spans="1:1" x14ac:dyDescent="0.4">
      <c r="A3735" s="2"/>
    </row>
    <row r="3736" spans="1:1" x14ac:dyDescent="0.4">
      <c r="A3736" s="2"/>
    </row>
    <row r="3737" spans="1:1" x14ac:dyDescent="0.4">
      <c r="A3737" s="2"/>
    </row>
    <row r="3738" spans="1:1" x14ac:dyDescent="0.4">
      <c r="A3738" s="2"/>
    </row>
    <row r="3739" spans="1:1" x14ac:dyDescent="0.4">
      <c r="A3739" s="2"/>
    </row>
    <row r="3740" spans="1:1" x14ac:dyDescent="0.4">
      <c r="A3740" s="2"/>
    </row>
    <row r="3741" spans="1:1" x14ac:dyDescent="0.4">
      <c r="A3741" s="2"/>
    </row>
    <row r="3742" spans="1:1" x14ac:dyDescent="0.4">
      <c r="A3742" s="2"/>
    </row>
    <row r="3743" spans="1:1" x14ac:dyDescent="0.4">
      <c r="A3743" s="2"/>
    </row>
    <row r="3744" spans="1:1" x14ac:dyDescent="0.4">
      <c r="A3744" s="2"/>
    </row>
    <row r="3745" spans="1:1" x14ac:dyDescent="0.4">
      <c r="A3745" s="2"/>
    </row>
    <row r="3746" spans="1:1" x14ac:dyDescent="0.4">
      <c r="A3746" s="2"/>
    </row>
    <row r="3747" spans="1:1" x14ac:dyDescent="0.4">
      <c r="A3747" s="2"/>
    </row>
    <row r="3748" spans="1:1" x14ac:dyDescent="0.4">
      <c r="A3748" s="2"/>
    </row>
    <row r="3749" spans="1:1" x14ac:dyDescent="0.4">
      <c r="A3749" s="2"/>
    </row>
    <row r="3750" spans="1:1" x14ac:dyDescent="0.4">
      <c r="A3750" s="2"/>
    </row>
    <row r="3751" spans="1:1" x14ac:dyDescent="0.4">
      <c r="A3751" s="2"/>
    </row>
    <row r="3752" spans="1:1" x14ac:dyDescent="0.4">
      <c r="A3752" s="2"/>
    </row>
    <row r="3753" spans="1:1" x14ac:dyDescent="0.4">
      <c r="A3753" s="2"/>
    </row>
    <row r="3754" spans="1:1" x14ac:dyDescent="0.4">
      <c r="A3754" s="2"/>
    </row>
    <row r="3755" spans="1:1" x14ac:dyDescent="0.4">
      <c r="A3755" s="2"/>
    </row>
    <row r="3756" spans="1:1" x14ac:dyDescent="0.4">
      <c r="A3756" s="2"/>
    </row>
    <row r="3757" spans="1:1" x14ac:dyDescent="0.4">
      <c r="A3757" s="2"/>
    </row>
    <row r="3758" spans="1:1" x14ac:dyDescent="0.4">
      <c r="A3758" s="2"/>
    </row>
    <row r="3759" spans="1:1" x14ac:dyDescent="0.4">
      <c r="A3759" s="2"/>
    </row>
    <row r="3760" spans="1:1" x14ac:dyDescent="0.4">
      <c r="A3760" s="2"/>
    </row>
    <row r="3761" spans="1:1" x14ac:dyDescent="0.4">
      <c r="A3761" s="2"/>
    </row>
    <row r="3762" spans="1:1" x14ac:dyDescent="0.4">
      <c r="A3762" s="2"/>
    </row>
    <row r="3763" spans="1:1" x14ac:dyDescent="0.4">
      <c r="A3763" s="2"/>
    </row>
    <row r="3764" spans="1:1" x14ac:dyDescent="0.4">
      <c r="A3764" s="2"/>
    </row>
    <row r="3765" spans="1:1" x14ac:dyDescent="0.4">
      <c r="A3765" s="2"/>
    </row>
    <row r="3766" spans="1:1" x14ac:dyDescent="0.4">
      <c r="A3766" s="2"/>
    </row>
    <row r="3767" spans="1:1" x14ac:dyDescent="0.4">
      <c r="A3767" s="2"/>
    </row>
    <row r="3768" spans="1:1" x14ac:dyDescent="0.4">
      <c r="A3768" s="2"/>
    </row>
    <row r="3769" spans="1:1" x14ac:dyDescent="0.4">
      <c r="A3769" s="2"/>
    </row>
    <row r="3770" spans="1:1" x14ac:dyDescent="0.4">
      <c r="A3770" s="2"/>
    </row>
    <row r="3771" spans="1:1" x14ac:dyDescent="0.4">
      <c r="A3771" s="2"/>
    </row>
    <row r="3772" spans="1:1" x14ac:dyDescent="0.4">
      <c r="A3772" s="2"/>
    </row>
    <row r="3773" spans="1:1" x14ac:dyDescent="0.4">
      <c r="A3773" s="2"/>
    </row>
    <row r="3774" spans="1:1" x14ac:dyDescent="0.4">
      <c r="A3774" s="2"/>
    </row>
    <row r="3775" spans="1:1" x14ac:dyDescent="0.4">
      <c r="A3775" s="2"/>
    </row>
    <row r="3776" spans="1:1" x14ac:dyDescent="0.4">
      <c r="A3776" s="2"/>
    </row>
    <row r="3777" spans="1:1" x14ac:dyDescent="0.4">
      <c r="A3777" s="2"/>
    </row>
    <row r="3778" spans="1:1" x14ac:dyDescent="0.4">
      <c r="A3778" s="2"/>
    </row>
    <row r="3779" spans="1:1" x14ac:dyDescent="0.4">
      <c r="A3779" s="2"/>
    </row>
    <row r="3780" spans="1:1" x14ac:dyDescent="0.4">
      <c r="A3780" s="2"/>
    </row>
    <row r="3781" spans="1:1" x14ac:dyDescent="0.4">
      <c r="A3781" s="2"/>
    </row>
    <row r="3782" spans="1:1" x14ac:dyDescent="0.4">
      <c r="A3782" s="2"/>
    </row>
    <row r="3783" spans="1:1" x14ac:dyDescent="0.4">
      <c r="A3783" s="2"/>
    </row>
    <row r="3784" spans="1:1" x14ac:dyDescent="0.4">
      <c r="A3784" s="2"/>
    </row>
    <row r="3785" spans="1:1" x14ac:dyDescent="0.4">
      <c r="A3785" s="2"/>
    </row>
    <row r="3786" spans="1:1" x14ac:dyDescent="0.4">
      <c r="A3786" s="2"/>
    </row>
    <row r="3787" spans="1:1" x14ac:dyDescent="0.4">
      <c r="A3787" s="2"/>
    </row>
    <row r="3788" spans="1:1" x14ac:dyDescent="0.4">
      <c r="A3788" s="2"/>
    </row>
    <row r="3789" spans="1:1" x14ac:dyDescent="0.4">
      <c r="A3789" s="2"/>
    </row>
    <row r="3790" spans="1:1" x14ac:dyDescent="0.4">
      <c r="A3790" s="2"/>
    </row>
    <row r="3791" spans="1:1" x14ac:dyDescent="0.4">
      <c r="A3791" s="2"/>
    </row>
    <row r="3792" spans="1:1" x14ac:dyDescent="0.4">
      <c r="A3792" s="2"/>
    </row>
    <row r="3793" spans="1:1" x14ac:dyDescent="0.4">
      <c r="A3793" s="2"/>
    </row>
    <row r="3794" spans="1:1" x14ac:dyDescent="0.4">
      <c r="A3794" s="2"/>
    </row>
    <row r="3795" spans="1:1" x14ac:dyDescent="0.4">
      <c r="A3795" s="2"/>
    </row>
    <row r="3796" spans="1:1" x14ac:dyDescent="0.4">
      <c r="A3796" s="2"/>
    </row>
    <row r="3797" spans="1:1" x14ac:dyDescent="0.4">
      <c r="A3797" s="2"/>
    </row>
    <row r="3798" spans="1:1" x14ac:dyDescent="0.4">
      <c r="A3798" s="2"/>
    </row>
    <row r="3799" spans="1:1" x14ac:dyDescent="0.4">
      <c r="A3799" s="2"/>
    </row>
    <row r="3800" spans="1:1" x14ac:dyDescent="0.4">
      <c r="A3800" s="2"/>
    </row>
    <row r="3801" spans="1:1" x14ac:dyDescent="0.4">
      <c r="A3801" s="2"/>
    </row>
    <row r="3802" spans="1:1" x14ac:dyDescent="0.4">
      <c r="A3802" s="2"/>
    </row>
    <row r="3803" spans="1:1" x14ac:dyDescent="0.4">
      <c r="A3803" s="2"/>
    </row>
    <row r="3804" spans="1:1" x14ac:dyDescent="0.4">
      <c r="A3804" s="2"/>
    </row>
    <row r="3805" spans="1:1" x14ac:dyDescent="0.4">
      <c r="A3805" s="2"/>
    </row>
    <row r="3806" spans="1:1" x14ac:dyDescent="0.4">
      <c r="A3806" s="2"/>
    </row>
    <row r="3807" spans="1:1" x14ac:dyDescent="0.4">
      <c r="A3807" s="2"/>
    </row>
    <row r="3808" spans="1:1" x14ac:dyDescent="0.4">
      <c r="A3808" s="2"/>
    </row>
    <row r="3809" spans="1:1" x14ac:dyDescent="0.4">
      <c r="A3809" s="2"/>
    </row>
    <row r="3810" spans="1:1" x14ac:dyDescent="0.4">
      <c r="A3810" s="2"/>
    </row>
    <row r="3811" spans="1:1" x14ac:dyDescent="0.4">
      <c r="A3811" s="2"/>
    </row>
    <row r="3812" spans="1:1" x14ac:dyDescent="0.4">
      <c r="A3812" s="2"/>
    </row>
    <row r="3813" spans="1:1" x14ac:dyDescent="0.4">
      <c r="A3813" s="2"/>
    </row>
    <row r="3814" spans="1:1" x14ac:dyDescent="0.4">
      <c r="A3814" s="2"/>
    </row>
    <row r="3815" spans="1:1" x14ac:dyDescent="0.4">
      <c r="A3815" s="2"/>
    </row>
    <row r="3816" spans="1:1" x14ac:dyDescent="0.4">
      <c r="A3816" s="2"/>
    </row>
    <row r="3817" spans="1:1" x14ac:dyDescent="0.4">
      <c r="A3817" s="2"/>
    </row>
    <row r="3818" spans="1:1" x14ac:dyDescent="0.4">
      <c r="A3818" s="2"/>
    </row>
    <row r="3819" spans="1:1" x14ac:dyDescent="0.4">
      <c r="A3819" s="2"/>
    </row>
    <row r="3820" spans="1:1" x14ac:dyDescent="0.4">
      <c r="A3820" s="2"/>
    </row>
    <row r="3821" spans="1:1" x14ac:dyDescent="0.4">
      <c r="A3821" s="2"/>
    </row>
    <row r="3822" spans="1:1" x14ac:dyDescent="0.4">
      <c r="A3822" s="2"/>
    </row>
    <row r="3823" spans="1:1" x14ac:dyDescent="0.4">
      <c r="A3823" s="2"/>
    </row>
    <row r="3824" spans="1:1" x14ac:dyDescent="0.4">
      <c r="A3824" s="2"/>
    </row>
    <row r="3825" spans="1:1" x14ac:dyDescent="0.4">
      <c r="A3825" s="2"/>
    </row>
    <row r="3826" spans="1:1" x14ac:dyDescent="0.4">
      <c r="A3826" s="2"/>
    </row>
    <row r="3827" spans="1:1" x14ac:dyDescent="0.4">
      <c r="A3827" s="2"/>
    </row>
    <row r="3828" spans="1:1" x14ac:dyDescent="0.4">
      <c r="A3828" s="2"/>
    </row>
    <row r="3829" spans="1:1" x14ac:dyDescent="0.4">
      <c r="A3829" s="2"/>
    </row>
    <row r="3830" spans="1:1" x14ac:dyDescent="0.4">
      <c r="A3830" s="2"/>
    </row>
    <row r="3831" spans="1:1" x14ac:dyDescent="0.4">
      <c r="A3831" s="2"/>
    </row>
    <row r="3832" spans="1:1" x14ac:dyDescent="0.4">
      <c r="A3832" s="2"/>
    </row>
    <row r="3833" spans="1:1" x14ac:dyDescent="0.4">
      <c r="A3833" s="2"/>
    </row>
    <row r="3834" spans="1:1" x14ac:dyDescent="0.4">
      <c r="A3834" s="2"/>
    </row>
    <row r="3835" spans="1:1" x14ac:dyDescent="0.4">
      <c r="A3835" s="2"/>
    </row>
    <row r="3836" spans="1:1" x14ac:dyDescent="0.4">
      <c r="A3836" s="2"/>
    </row>
    <row r="3837" spans="1:1" x14ac:dyDescent="0.4">
      <c r="A3837" s="2"/>
    </row>
    <row r="3838" spans="1:1" x14ac:dyDescent="0.4">
      <c r="A3838" s="2"/>
    </row>
    <row r="3839" spans="1:1" x14ac:dyDescent="0.4">
      <c r="A3839" s="2"/>
    </row>
    <row r="3840" spans="1:1" x14ac:dyDescent="0.4">
      <c r="A3840" s="2"/>
    </row>
    <row r="3841" spans="1:1" x14ac:dyDescent="0.4">
      <c r="A3841" s="2"/>
    </row>
    <row r="3842" spans="1:1" x14ac:dyDescent="0.4">
      <c r="A3842" s="2"/>
    </row>
    <row r="3843" spans="1:1" x14ac:dyDescent="0.4">
      <c r="A3843" s="2"/>
    </row>
    <row r="3844" spans="1:1" x14ac:dyDescent="0.4">
      <c r="A3844" s="2"/>
    </row>
    <row r="3845" spans="1:1" x14ac:dyDescent="0.4">
      <c r="A3845" s="2"/>
    </row>
    <row r="3846" spans="1:1" x14ac:dyDescent="0.4">
      <c r="A3846" s="2"/>
    </row>
    <row r="3847" spans="1:1" x14ac:dyDescent="0.4">
      <c r="A3847" s="2"/>
    </row>
    <row r="3848" spans="1:1" x14ac:dyDescent="0.4">
      <c r="A3848" s="2"/>
    </row>
    <row r="3849" spans="1:1" x14ac:dyDescent="0.4">
      <c r="A3849" s="2"/>
    </row>
    <row r="3850" spans="1:1" x14ac:dyDescent="0.4">
      <c r="A3850" s="2"/>
    </row>
    <row r="3851" spans="1:1" x14ac:dyDescent="0.4">
      <c r="A3851" s="2"/>
    </row>
    <row r="3852" spans="1:1" x14ac:dyDescent="0.4">
      <c r="A3852" s="2"/>
    </row>
    <row r="3853" spans="1:1" x14ac:dyDescent="0.4">
      <c r="A3853" s="2"/>
    </row>
    <row r="3854" spans="1:1" x14ac:dyDescent="0.4">
      <c r="A3854" s="2"/>
    </row>
    <row r="3855" spans="1:1" x14ac:dyDescent="0.4">
      <c r="A3855" s="2"/>
    </row>
    <row r="3856" spans="1:1" x14ac:dyDescent="0.4">
      <c r="A3856" s="2"/>
    </row>
    <row r="3857" spans="1:1" x14ac:dyDescent="0.4">
      <c r="A3857" s="2"/>
    </row>
    <row r="3858" spans="1:1" x14ac:dyDescent="0.4">
      <c r="A3858" s="2"/>
    </row>
    <row r="3859" spans="1:1" x14ac:dyDescent="0.4">
      <c r="A3859" s="2"/>
    </row>
    <row r="3860" spans="1:1" x14ac:dyDescent="0.4">
      <c r="A3860" s="2"/>
    </row>
    <row r="3861" spans="1:1" x14ac:dyDescent="0.4">
      <c r="A3861" s="2"/>
    </row>
    <row r="3862" spans="1:1" x14ac:dyDescent="0.4">
      <c r="A3862" s="2"/>
    </row>
    <row r="3863" spans="1:1" x14ac:dyDescent="0.4">
      <c r="A3863" s="2"/>
    </row>
    <row r="3864" spans="1:1" x14ac:dyDescent="0.4">
      <c r="A3864" s="2"/>
    </row>
    <row r="3865" spans="1:1" x14ac:dyDescent="0.4">
      <c r="A3865" s="2"/>
    </row>
    <row r="3866" spans="1:1" x14ac:dyDescent="0.4">
      <c r="A3866" s="2"/>
    </row>
    <row r="3867" spans="1:1" x14ac:dyDescent="0.4">
      <c r="A3867" s="2"/>
    </row>
    <row r="3868" spans="1:1" x14ac:dyDescent="0.4">
      <c r="A3868" s="2"/>
    </row>
    <row r="3869" spans="1:1" x14ac:dyDescent="0.4">
      <c r="A3869" s="2"/>
    </row>
    <row r="3870" spans="1:1" x14ac:dyDescent="0.4">
      <c r="A3870" s="2"/>
    </row>
    <row r="3871" spans="1:1" x14ac:dyDescent="0.4">
      <c r="A3871" s="2"/>
    </row>
    <row r="3872" spans="1:1" x14ac:dyDescent="0.4">
      <c r="A3872" s="2"/>
    </row>
    <row r="3873" spans="1:1" x14ac:dyDescent="0.4">
      <c r="A3873" s="2"/>
    </row>
    <row r="3874" spans="1:1" x14ac:dyDescent="0.4">
      <c r="A3874" s="2"/>
    </row>
    <row r="3875" spans="1:1" x14ac:dyDescent="0.4">
      <c r="A3875" s="2"/>
    </row>
    <row r="3876" spans="1:1" x14ac:dyDescent="0.4">
      <c r="A3876" s="2"/>
    </row>
    <row r="3877" spans="1:1" x14ac:dyDescent="0.4">
      <c r="A3877" s="2"/>
    </row>
    <row r="3878" spans="1:1" x14ac:dyDescent="0.4">
      <c r="A3878" s="2"/>
    </row>
    <row r="3879" spans="1:1" x14ac:dyDescent="0.4">
      <c r="A3879" s="2"/>
    </row>
    <row r="3880" spans="1:1" x14ac:dyDescent="0.4">
      <c r="A3880" s="2"/>
    </row>
    <row r="3881" spans="1:1" x14ac:dyDescent="0.4">
      <c r="A3881" s="2"/>
    </row>
    <row r="3882" spans="1:1" x14ac:dyDescent="0.4">
      <c r="A3882" s="2"/>
    </row>
    <row r="3883" spans="1:1" x14ac:dyDescent="0.4">
      <c r="A3883" s="2"/>
    </row>
    <row r="3884" spans="1:1" x14ac:dyDescent="0.4">
      <c r="A3884" s="2"/>
    </row>
    <row r="3885" spans="1:1" x14ac:dyDescent="0.4">
      <c r="A3885" s="2"/>
    </row>
    <row r="3886" spans="1:1" x14ac:dyDescent="0.4">
      <c r="A3886" s="2"/>
    </row>
    <row r="3887" spans="1:1" x14ac:dyDescent="0.4">
      <c r="A3887" s="2"/>
    </row>
    <row r="3888" spans="1:1" x14ac:dyDescent="0.4">
      <c r="A3888" s="2"/>
    </row>
    <row r="3889" spans="1:1" x14ac:dyDescent="0.4">
      <c r="A3889" s="2"/>
    </row>
    <row r="3890" spans="1:1" x14ac:dyDescent="0.4">
      <c r="A3890" s="2"/>
    </row>
    <row r="3891" spans="1:1" x14ac:dyDescent="0.4">
      <c r="A3891" s="2"/>
    </row>
    <row r="3892" spans="1:1" x14ac:dyDescent="0.4">
      <c r="A3892" s="2"/>
    </row>
    <row r="3893" spans="1:1" x14ac:dyDescent="0.4">
      <c r="A3893" s="2"/>
    </row>
    <row r="3894" spans="1:1" x14ac:dyDescent="0.4">
      <c r="A3894" s="2"/>
    </row>
    <row r="3895" spans="1:1" x14ac:dyDescent="0.4">
      <c r="A3895" s="2"/>
    </row>
    <row r="3896" spans="1:1" x14ac:dyDescent="0.4">
      <c r="A3896" s="2"/>
    </row>
    <row r="3897" spans="1:1" x14ac:dyDescent="0.4">
      <c r="A3897" s="2"/>
    </row>
    <row r="3898" spans="1:1" x14ac:dyDescent="0.4">
      <c r="A3898" s="2"/>
    </row>
    <row r="3899" spans="1:1" x14ac:dyDescent="0.4">
      <c r="A3899" s="2"/>
    </row>
    <row r="3900" spans="1:1" x14ac:dyDescent="0.4">
      <c r="A3900" s="2"/>
    </row>
    <row r="3901" spans="1:1" x14ac:dyDescent="0.4">
      <c r="A3901" s="2"/>
    </row>
    <row r="3902" spans="1:1" x14ac:dyDescent="0.4">
      <c r="A3902" s="2"/>
    </row>
    <row r="3903" spans="1:1" x14ac:dyDescent="0.4">
      <c r="A3903" s="2"/>
    </row>
    <row r="3904" spans="1:1" x14ac:dyDescent="0.4">
      <c r="A3904" s="2"/>
    </row>
    <row r="3905" spans="1:1" x14ac:dyDescent="0.4">
      <c r="A3905" s="2"/>
    </row>
    <row r="3906" spans="1:1" x14ac:dyDescent="0.4">
      <c r="A3906" s="2"/>
    </row>
    <row r="3907" spans="1:1" x14ac:dyDescent="0.4">
      <c r="A3907" s="2"/>
    </row>
    <row r="3908" spans="1:1" x14ac:dyDescent="0.4">
      <c r="A3908" s="2"/>
    </row>
    <row r="3909" spans="1:1" x14ac:dyDescent="0.4">
      <c r="A3909" s="2"/>
    </row>
    <row r="3910" spans="1:1" x14ac:dyDescent="0.4">
      <c r="A3910" s="2"/>
    </row>
    <row r="3911" spans="1:1" x14ac:dyDescent="0.4">
      <c r="A3911" s="2"/>
    </row>
    <row r="3912" spans="1:1" x14ac:dyDescent="0.4">
      <c r="A3912" s="2"/>
    </row>
    <row r="3913" spans="1:1" x14ac:dyDescent="0.4">
      <c r="A3913" s="2"/>
    </row>
    <row r="3914" spans="1:1" x14ac:dyDescent="0.4">
      <c r="A3914" s="2"/>
    </row>
    <row r="3915" spans="1:1" x14ac:dyDescent="0.4">
      <c r="A3915" s="2"/>
    </row>
    <row r="3916" spans="1:1" x14ac:dyDescent="0.4">
      <c r="A3916" s="2"/>
    </row>
    <row r="3917" spans="1:1" x14ac:dyDescent="0.4">
      <c r="A3917" s="2"/>
    </row>
    <row r="3918" spans="1:1" x14ac:dyDescent="0.4">
      <c r="A3918" s="2"/>
    </row>
    <row r="3919" spans="1:1" x14ac:dyDescent="0.4">
      <c r="A3919" s="2"/>
    </row>
    <row r="3920" spans="1:1" x14ac:dyDescent="0.4">
      <c r="A3920" s="2"/>
    </row>
    <row r="3921" spans="1:1" x14ac:dyDescent="0.4">
      <c r="A3921" s="2"/>
    </row>
    <row r="3922" spans="1:1" x14ac:dyDescent="0.4">
      <c r="A3922" s="2"/>
    </row>
    <row r="3923" spans="1:1" x14ac:dyDescent="0.4">
      <c r="A3923" s="2"/>
    </row>
    <row r="3924" spans="1:1" x14ac:dyDescent="0.4">
      <c r="A3924" s="2"/>
    </row>
    <row r="3925" spans="1:1" x14ac:dyDescent="0.4">
      <c r="A3925" s="2"/>
    </row>
    <row r="3926" spans="1:1" x14ac:dyDescent="0.4">
      <c r="A3926" s="2"/>
    </row>
    <row r="3927" spans="1:1" x14ac:dyDescent="0.4">
      <c r="A3927" s="2"/>
    </row>
    <row r="3928" spans="1:1" x14ac:dyDescent="0.4">
      <c r="A3928" s="2"/>
    </row>
    <row r="3929" spans="1:1" x14ac:dyDescent="0.4">
      <c r="A3929" s="2"/>
    </row>
    <row r="3930" spans="1:1" x14ac:dyDescent="0.4">
      <c r="A3930" s="2"/>
    </row>
    <row r="3931" spans="1:1" x14ac:dyDescent="0.4">
      <c r="A3931" s="2"/>
    </row>
    <row r="3932" spans="1:1" x14ac:dyDescent="0.4">
      <c r="A3932" s="2"/>
    </row>
    <row r="3933" spans="1:1" x14ac:dyDescent="0.4">
      <c r="A3933" s="2"/>
    </row>
    <row r="3934" spans="1:1" x14ac:dyDescent="0.4">
      <c r="A3934" s="2"/>
    </row>
    <row r="3935" spans="1:1" x14ac:dyDescent="0.4">
      <c r="A3935" s="2"/>
    </row>
    <row r="3936" spans="1:1" x14ac:dyDescent="0.4">
      <c r="A3936" s="2"/>
    </row>
    <row r="3937" spans="1:1" x14ac:dyDescent="0.4">
      <c r="A3937" s="2"/>
    </row>
    <row r="3938" spans="1:1" x14ac:dyDescent="0.4">
      <c r="A3938" s="2"/>
    </row>
    <row r="3939" spans="1:1" x14ac:dyDescent="0.4">
      <c r="A3939" s="2"/>
    </row>
    <row r="3940" spans="1:1" x14ac:dyDescent="0.4">
      <c r="A3940" s="2"/>
    </row>
    <row r="3941" spans="1:1" x14ac:dyDescent="0.4">
      <c r="A3941" s="2"/>
    </row>
    <row r="3942" spans="1:1" x14ac:dyDescent="0.4">
      <c r="A3942" s="2"/>
    </row>
    <row r="3943" spans="1:1" x14ac:dyDescent="0.4">
      <c r="A3943" s="2"/>
    </row>
    <row r="3944" spans="1:1" x14ac:dyDescent="0.4">
      <c r="A3944" s="2"/>
    </row>
    <row r="3945" spans="1:1" x14ac:dyDescent="0.4">
      <c r="A3945" s="2"/>
    </row>
    <row r="3946" spans="1:1" x14ac:dyDescent="0.4">
      <c r="A3946" s="2"/>
    </row>
    <row r="3947" spans="1:1" x14ac:dyDescent="0.4">
      <c r="A3947" s="2"/>
    </row>
    <row r="3948" spans="1:1" x14ac:dyDescent="0.4">
      <c r="A3948" s="2"/>
    </row>
    <row r="3949" spans="1:1" x14ac:dyDescent="0.4">
      <c r="A3949" s="2"/>
    </row>
    <row r="3950" spans="1:1" x14ac:dyDescent="0.4">
      <c r="A3950" s="2"/>
    </row>
    <row r="3951" spans="1:1" x14ac:dyDescent="0.4">
      <c r="A3951" s="2"/>
    </row>
    <row r="3952" spans="1:1" x14ac:dyDescent="0.4">
      <c r="A3952" s="2"/>
    </row>
    <row r="3953" spans="1:1" x14ac:dyDescent="0.4">
      <c r="A3953" s="2"/>
    </row>
    <row r="3954" spans="1:1" x14ac:dyDescent="0.4">
      <c r="A3954" s="2"/>
    </row>
    <row r="3955" spans="1:1" x14ac:dyDescent="0.4">
      <c r="A3955" s="2"/>
    </row>
    <row r="3956" spans="1:1" x14ac:dyDescent="0.4">
      <c r="A3956" s="2"/>
    </row>
    <row r="3957" spans="1:1" x14ac:dyDescent="0.4">
      <c r="A3957" s="2"/>
    </row>
    <row r="3958" spans="1:1" x14ac:dyDescent="0.4">
      <c r="A3958" s="2"/>
    </row>
    <row r="3959" spans="1:1" x14ac:dyDescent="0.4">
      <c r="A3959" s="2"/>
    </row>
    <row r="3960" spans="1:1" x14ac:dyDescent="0.4">
      <c r="A3960" s="2"/>
    </row>
    <row r="3961" spans="1:1" x14ac:dyDescent="0.4">
      <c r="A3961" s="2"/>
    </row>
    <row r="3962" spans="1:1" x14ac:dyDescent="0.4">
      <c r="A3962" s="2"/>
    </row>
    <row r="3963" spans="1:1" x14ac:dyDescent="0.4">
      <c r="A3963" s="2"/>
    </row>
    <row r="3964" spans="1:1" x14ac:dyDescent="0.4">
      <c r="A3964" s="2"/>
    </row>
    <row r="3965" spans="1:1" x14ac:dyDescent="0.4">
      <c r="A3965" s="2"/>
    </row>
    <row r="3966" spans="1:1" x14ac:dyDescent="0.4">
      <c r="A3966" s="2"/>
    </row>
    <row r="3967" spans="1:1" x14ac:dyDescent="0.4">
      <c r="A3967" s="2"/>
    </row>
    <row r="3968" spans="1:1" x14ac:dyDescent="0.4">
      <c r="A3968" s="2"/>
    </row>
    <row r="3969" spans="1:1" x14ac:dyDescent="0.4">
      <c r="A3969" s="2"/>
    </row>
    <row r="3970" spans="1:1" x14ac:dyDescent="0.4">
      <c r="A3970" s="2"/>
    </row>
    <row r="3971" spans="1:1" x14ac:dyDescent="0.4">
      <c r="A3971" s="2"/>
    </row>
    <row r="3972" spans="1:1" x14ac:dyDescent="0.4">
      <c r="A3972" s="2"/>
    </row>
    <row r="3973" spans="1:1" x14ac:dyDescent="0.4">
      <c r="A3973" s="2"/>
    </row>
    <row r="3974" spans="1:1" x14ac:dyDescent="0.4">
      <c r="A3974" s="2"/>
    </row>
    <row r="3975" spans="1:1" x14ac:dyDescent="0.4">
      <c r="A3975" s="2"/>
    </row>
    <row r="3976" spans="1:1" x14ac:dyDescent="0.4">
      <c r="A3976" s="2"/>
    </row>
    <row r="3977" spans="1:1" x14ac:dyDescent="0.4">
      <c r="A3977" s="2"/>
    </row>
    <row r="3978" spans="1:1" x14ac:dyDescent="0.4">
      <c r="A3978" s="2"/>
    </row>
    <row r="3979" spans="1:1" x14ac:dyDescent="0.4">
      <c r="A3979" s="2"/>
    </row>
    <row r="3980" spans="1:1" x14ac:dyDescent="0.4">
      <c r="A3980" s="2"/>
    </row>
    <row r="3981" spans="1:1" x14ac:dyDescent="0.4">
      <c r="A3981" s="2"/>
    </row>
    <row r="3982" spans="1:1" x14ac:dyDescent="0.4">
      <c r="A3982" s="2"/>
    </row>
    <row r="3983" spans="1:1" x14ac:dyDescent="0.4">
      <c r="A3983" s="2"/>
    </row>
    <row r="3984" spans="1:1" x14ac:dyDescent="0.4">
      <c r="A3984" s="2"/>
    </row>
    <row r="3985" spans="1:1" x14ac:dyDescent="0.4">
      <c r="A3985" s="2"/>
    </row>
    <row r="3986" spans="1:1" x14ac:dyDescent="0.4">
      <c r="A3986" s="2"/>
    </row>
    <row r="3987" spans="1:1" x14ac:dyDescent="0.4">
      <c r="A3987" s="2"/>
    </row>
    <row r="3988" spans="1:1" x14ac:dyDescent="0.4">
      <c r="A3988" s="2"/>
    </row>
    <row r="3989" spans="1:1" x14ac:dyDescent="0.4">
      <c r="A3989" s="2"/>
    </row>
    <row r="3990" spans="1:1" x14ac:dyDescent="0.4">
      <c r="A3990" s="2"/>
    </row>
    <row r="3991" spans="1:1" x14ac:dyDescent="0.4">
      <c r="A3991" s="2"/>
    </row>
    <row r="3992" spans="1:1" x14ac:dyDescent="0.4">
      <c r="A3992" s="2"/>
    </row>
    <row r="3993" spans="1:1" x14ac:dyDescent="0.4">
      <c r="A3993" s="2"/>
    </row>
    <row r="3994" spans="1:1" x14ac:dyDescent="0.4">
      <c r="A3994" s="2"/>
    </row>
    <row r="3995" spans="1:1" x14ac:dyDescent="0.4">
      <c r="A3995" s="2"/>
    </row>
    <row r="3996" spans="1:1" x14ac:dyDescent="0.4">
      <c r="A3996" s="2"/>
    </row>
    <row r="3997" spans="1:1" x14ac:dyDescent="0.4">
      <c r="A3997" s="2"/>
    </row>
    <row r="3998" spans="1:1" x14ac:dyDescent="0.4">
      <c r="A3998" s="2"/>
    </row>
    <row r="3999" spans="1:1" x14ac:dyDescent="0.4">
      <c r="A3999" s="2"/>
    </row>
    <row r="4000" spans="1:1" x14ac:dyDescent="0.4">
      <c r="A4000" s="2"/>
    </row>
    <row r="4001" spans="1:1" x14ac:dyDescent="0.4">
      <c r="A4001" s="2"/>
    </row>
    <row r="4002" spans="1:1" x14ac:dyDescent="0.4">
      <c r="A4002" s="2"/>
    </row>
    <row r="4003" spans="1:1" x14ac:dyDescent="0.4">
      <c r="A4003" s="2"/>
    </row>
    <row r="4004" spans="1:1" x14ac:dyDescent="0.4">
      <c r="A4004" s="2"/>
    </row>
    <row r="4005" spans="1:1" x14ac:dyDescent="0.4">
      <c r="A4005" s="2"/>
    </row>
    <row r="4006" spans="1:1" x14ac:dyDescent="0.4">
      <c r="A4006" s="2"/>
    </row>
    <row r="4007" spans="1:1" x14ac:dyDescent="0.4">
      <c r="A4007" s="2"/>
    </row>
    <row r="4008" spans="1:1" x14ac:dyDescent="0.4">
      <c r="A4008" s="2"/>
    </row>
    <row r="4009" spans="1:1" x14ac:dyDescent="0.4">
      <c r="A4009" s="2"/>
    </row>
    <row r="4010" spans="1:1" x14ac:dyDescent="0.4">
      <c r="A4010" s="2"/>
    </row>
    <row r="4011" spans="1:1" x14ac:dyDescent="0.4">
      <c r="A4011" s="2"/>
    </row>
    <row r="4012" spans="1:1" x14ac:dyDescent="0.4">
      <c r="A4012" s="2"/>
    </row>
    <row r="4013" spans="1:1" x14ac:dyDescent="0.4">
      <c r="A4013" s="2"/>
    </row>
    <row r="4014" spans="1:1" x14ac:dyDescent="0.4">
      <c r="A4014" s="2"/>
    </row>
    <row r="4015" spans="1:1" x14ac:dyDescent="0.4">
      <c r="A4015" s="2"/>
    </row>
    <row r="4016" spans="1:1" x14ac:dyDescent="0.4">
      <c r="A4016" s="2"/>
    </row>
    <row r="4017" spans="1:1" x14ac:dyDescent="0.4">
      <c r="A4017" s="2"/>
    </row>
    <row r="4018" spans="1:1" x14ac:dyDescent="0.4">
      <c r="A4018" s="2"/>
    </row>
    <row r="4019" spans="1:1" x14ac:dyDescent="0.4">
      <c r="A4019" s="2"/>
    </row>
    <row r="4020" spans="1:1" x14ac:dyDescent="0.4">
      <c r="A4020" s="2"/>
    </row>
    <row r="4021" spans="1:1" x14ac:dyDescent="0.4">
      <c r="A4021" s="2"/>
    </row>
    <row r="4022" spans="1:1" x14ac:dyDescent="0.4">
      <c r="A4022" s="2"/>
    </row>
    <row r="4023" spans="1:1" x14ac:dyDescent="0.4">
      <c r="A4023" s="2"/>
    </row>
    <row r="4024" spans="1:1" x14ac:dyDescent="0.4">
      <c r="A4024" s="2"/>
    </row>
    <row r="4025" spans="1:1" x14ac:dyDescent="0.4">
      <c r="A4025" s="2"/>
    </row>
    <row r="4026" spans="1:1" x14ac:dyDescent="0.4">
      <c r="A4026" s="2"/>
    </row>
    <row r="4027" spans="1:1" x14ac:dyDescent="0.4">
      <c r="A4027" s="2"/>
    </row>
    <row r="4028" spans="1:1" x14ac:dyDescent="0.4">
      <c r="A4028" s="2"/>
    </row>
    <row r="4029" spans="1:1" x14ac:dyDescent="0.4">
      <c r="A4029" s="2"/>
    </row>
    <row r="4030" spans="1:1" x14ac:dyDescent="0.4">
      <c r="A4030" s="2"/>
    </row>
    <row r="4031" spans="1:1" x14ac:dyDescent="0.4">
      <c r="A4031" s="2"/>
    </row>
    <row r="4032" spans="1:1" x14ac:dyDescent="0.4">
      <c r="A4032" s="2"/>
    </row>
    <row r="4033" spans="1:1" x14ac:dyDescent="0.4">
      <c r="A4033" s="2"/>
    </row>
    <row r="4034" spans="1:1" x14ac:dyDescent="0.4">
      <c r="A4034" s="2"/>
    </row>
    <row r="4035" spans="1:1" x14ac:dyDescent="0.4">
      <c r="A4035" s="2"/>
    </row>
    <row r="4036" spans="1:1" x14ac:dyDescent="0.4">
      <c r="A4036" s="2"/>
    </row>
    <row r="4037" spans="1:1" x14ac:dyDescent="0.4">
      <c r="A4037" s="2"/>
    </row>
    <row r="4038" spans="1:1" x14ac:dyDescent="0.4">
      <c r="A4038" s="2"/>
    </row>
    <row r="4039" spans="1:1" x14ac:dyDescent="0.4">
      <c r="A4039" s="2"/>
    </row>
    <row r="4040" spans="1:1" x14ac:dyDescent="0.4">
      <c r="A4040" s="2"/>
    </row>
    <row r="4041" spans="1:1" x14ac:dyDescent="0.4">
      <c r="A4041" s="2"/>
    </row>
    <row r="4042" spans="1:1" x14ac:dyDescent="0.4">
      <c r="A4042" s="2"/>
    </row>
    <row r="4043" spans="1:1" x14ac:dyDescent="0.4">
      <c r="A4043" s="2"/>
    </row>
    <row r="4044" spans="1:1" x14ac:dyDescent="0.4">
      <c r="A4044" s="2"/>
    </row>
    <row r="4045" spans="1:1" x14ac:dyDescent="0.4">
      <c r="A4045" s="2"/>
    </row>
    <row r="4046" spans="1:1" x14ac:dyDescent="0.4">
      <c r="A4046" s="2"/>
    </row>
    <row r="4047" spans="1:1" x14ac:dyDescent="0.4">
      <c r="A4047" s="2"/>
    </row>
    <row r="4048" spans="1:1" x14ac:dyDescent="0.4">
      <c r="A4048" s="2"/>
    </row>
    <row r="4049" spans="1:1" x14ac:dyDescent="0.4">
      <c r="A4049" s="2"/>
    </row>
    <row r="4050" spans="1:1" x14ac:dyDescent="0.4">
      <c r="A4050" s="2"/>
    </row>
    <row r="4051" spans="1:1" x14ac:dyDescent="0.4">
      <c r="A4051" s="2"/>
    </row>
    <row r="4052" spans="1:1" x14ac:dyDescent="0.4">
      <c r="A4052" s="2"/>
    </row>
    <row r="4053" spans="1:1" x14ac:dyDescent="0.4">
      <c r="A4053" s="2"/>
    </row>
    <row r="4054" spans="1:1" x14ac:dyDescent="0.4">
      <c r="A4054" s="2"/>
    </row>
    <row r="4055" spans="1:1" x14ac:dyDescent="0.4">
      <c r="A4055" s="2"/>
    </row>
    <row r="4056" spans="1:1" x14ac:dyDescent="0.4">
      <c r="A4056" s="2"/>
    </row>
    <row r="4057" spans="1:1" x14ac:dyDescent="0.4">
      <c r="A4057" s="2"/>
    </row>
    <row r="4058" spans="1:1" x14ac:dyDescent="0.4">
      <c r="A4058" s="2"/>
    </row>
    <row r="4059" spans="1:1" x14ac:dyDescent="0.4">
      <c r="A4059" s="2"/>
    </row>
    <row r="4060" spans="1:1" x14ac:dyDescent="0.4">
      <c r="A4060" s="2"/>
    </row>
    <row r="4061" spans="1:1" x14ac:dyDescent="0.4">
      <c r="A4061" s="2"/>
    </row>
    <row r="4062" spans="1:1" x14ac:dyDescent="0.4">
      <c r="A4062" s="2"/>
    </row>
    <row r="4063" spans="1:1" x14ac:dyDescent="0.4">
      <c r="A4063" s="2"/>
    </row>
    <row r="4064" spans="1:1" x14ac:dyDescent="0.4">
      <c r="A4064" s="2"/>
    </row>
    <row r="4065" spans="1:1" x14ac:dyDescent="0.4">
      <c r="A4065" s="2"/>
    </row>
    <row r="4066" spans="1:1" x14ac:dyDescent="0.4">
      <c r="A4066" s="2"/>
    </row>
    <row r="4067" spans="1:1" x14ac:dyDescent="0.4">
      <c r="A4067" s="2"/>
    </row>
    <row r="4068" spans="1:1" x14ac:dyDescent="0.4">
      <c r="A4068" s="2"/>
    </row>
    <row r="4069" spans="1:1" x14ac:dyDescent="0.4">
      <c r="A4069" s="2"/>
    </row>
    <row r="4070" spans="1:1" x14ac:dyDescent="0.4">
      <c r="A4070" s="2"/>
    </row>
    <row r="4071" spans="1:1" x14ac:dyDescent="0.4">
      <c r="A4071" s="2"/>
    </row>
    <row r="4072" spans="1:1" x14ac:dyDescent="0.4">
      <c r="A4072" s="2"/>
    </row>
    <row r="4073" spans="1:1" x14ac:dyDescent="0.4">
      <c r="A4073" s="2"/>
    </row>
    <row r="4074" spans="1:1" x14ac:dyDescent="0.4">
      <c r="A4074" s="2"/>
    </row>
    <row r="4075" spans="1:1" x14ac:dyDescent="0.4">
      <c r="A4075" s="2"/>
    </row>
    <row r="4076" spans="1:1" x14ac:dyDescent="0.4">
      <c r="A4076" s="2"/>
    </row>
    <row r="4077" spans="1:1" x14ac:dyDescent="0.4">
      <c r="A4077" s="2"/>
    </row>
    <row r="4078" spans="1:1" x14ac:dyDescent="0.4">
      <c r="A4078" s="2"/>
    </row>
    <row r="4079" spans="1:1" x14ac:dyDescent="0.4">
      <c r="A4079" s="2"/>
    </row>
    <row r="4080" spans="1:1" x14ac:dyDescent="0.4">
      <c r="A4080" s="2"/>
    </row>
    <row r="4081" spans="1:1" x14ac:dyDescent="0.4">
      <c r="A4081" s="2"/>
    </row>
    <row r="4082" spans="1:1" x14ac:dyDescent="0.4">
      <c r="A4082" s="2"/>
    </row>
    <row r="4083" spans="1:1" x14ac:dyDescent="0.4">
      <c r="A4083" s="2"/>
    </row>
    <row r="4084" spans="1:1" x14ac:dyDescent="0.4">
      <c r="A4084" s="2"/>
    </row>
    <row r="4085" spans="1:1" x14ac:dyDescent="0.4">
      <c r="A4085" s="2"/>
    </row>
    <row r="4086" spans="1:1" x14ac:dyDescent="0.4">
      <c r="A4086" s="2"/>
    </row>
    <row r="4087" spans="1:1" x14ac:dyDescent="0.4">
      <c r="A4087" s="2"/>
    </row>
    <row r="4088" spans="1:1" x14ac:dyDescent="0.4">
      <c r="A4088" s="2"/>
    </row>
    <row r="4089" spans="1:1" x14ac:dyDescent="0.4">
      <c r="A4089" s="2"/>
    </row>
    <row r="4090" spans="1:1" x14ac:dyDescent="0.4">
      <c r="A4090" s="2"/>
    </row>
    <row r="4091" spans="1:1" x14ac:dyDescent="0.4">
      <c r="A4091" s="2"/>
    </row>
    <row r="4092" spans="1:1" x14ac:dyDescent="0.4">
      <c r="A4092" s="2"/>
    </row>
    <row r="4093" spans="1:1" x14ac:dyDescent="0.4">
      <c r="A4093" s="2"/>
    </row>
    <row r="4094" spans="1:1" x14ac:dyDescent="0.4">
      <c r="A4094" s="2"/>
    </row>
    <row r="4095" spans="1:1" x14ac:dyDescent="0.4">
      <c r="A4095" s="2"/>
    </row>
    <row r="4096" spans="1:1" x14ac:dyDescent="0.4">
      <c r="A4096" s="2"/>
    </row>
    <row r="4097" spans="1:1" x14ac:dyDescent="0.4">
      <c r="A4097" s="2"/>
    </row>
    <row r="4098" spans="1:1" x14ac:dyDescent="0.4">
      <c r="A4098" s="2"/>
    </row>
    <row r="4099" spans="1:1" x14ac:dyDescent="0.4">
      <c r="A4099" s="2"/>
    </row>
    <row r="4100" spans="1:1" x14ac:dyDescent="0.4">
      <c r="A4100" s="2"/>
    </row>
    <row r="4101" spans="1:1" x14ac:dyDescent="0.4">
      <c r="A4101" s="2"/>
    </row>
    <row r="4102" spans="1:1" x14ac:dyDescent="0.4">
      <c r="A4102" s="2"/>
    </row>
    <row r="4103" spans="1:1" x14ac:dyDescent="0.4">
      <c r="A4103" s="2"/>
    </row>
    <row r="4104" spans="1:1" x14ac:dyDescent="0.4">
      <c r="A4104" s="2"/>
    </row>
    <row r="4105" spans="1:1" x14ac:dyDescent="0.4">
      <c r="A4105" s="2"/>
    </row>
    <row r="4106" spans="1:1" x14ac:dyDescent="0.4">
      <c r="A4106" s="2"/>
    </row>
    <row r="4107" spans="1:1" x14ac:dyDescent="0.4">
      <c r="A4107" s="2"/>
    </row>
    <row r="4108" spans="1:1" x14ac:dyDescent="0.4">
      <c r="A4108" s="2"/>
    </row>
    <row r="4109" spans="1:1" x14ac:dyDescent="0.4">
      <c r="A4109" s="2"/>
    </row>
    <row r="4110" spans="1:1" x14ac:dyDescent="0.4">
      <c r="A4110" s="2"/>
    </row>
    <row r="4111" spans="1:1" x14ac:dyDescent="0.4">
      <c r="A4111" s="2"/>
    </row>
    <row r="4112" spans="1:1" x14ac:dyDescent="0.4">
      <c r="A4112" s="2"/>
    </row>
    <row r="4113" spans="1:1" x14ac:dyDescent="0.4">
      <c r="A4113" s="2"/>
    </row>
    <row r="4114" spans="1:1" x14ac:dyDescent="0.4">
      <c r="A4114" s="2"/>
    </row>
    <row r="4115" spans="1:1" x14ac:dyDescent="0.4">
      <c r="A4115" s="2"/>
    </row>
    <row r="4116" spans="1:1" x14ac:dyDescent="0.4">
      <c r="A4116" s="2"/>
    </row>
    <row r="4117" spans="1:1" x14ac:dyDescent="0.4">
      <c r="A4117" s="2"/>
    </row>
    <row r="4118" spans="1:1" x14ac:dyDescent="0.4">
      <c r="A4118" s="2"/>
    </row>
    <row r="4119" spans="1:1" x14ac:dyDescent="0.4">
      <c r="A4119" s="2"/>
    </row>
    <row r="4120" spans="1:1" x14ac:dyDescent="0.4">
      <c r="A4120" s="2"/>
    </row>
    <row r="4121" spans="1:1" x14ac:dyDescent="0.4">
      <c r="A4121" s="2"/>
    </row>
    <row r="4122" spans="1:1" x14ac:dyDescent="0.4">
      <c r="A4122" s="2"/>
    </row>
    <row r="4123" spans="1:1" x14ac:dyDescent="0.4">
      <c r="A4123" s="2"/>
    </row>
    <row r="4124" spans="1:1" x14ac:dyDescent="0.4">
      <c r="A4124" s="2"/>
    </row>
    <row r="4125" spans="1:1" x14ac:dyDescent="0.4">
      <c r="A4125" s="2"/>
    </row>
    <row r="4126" spans="1:1" x14ac:dyDescent="0.4">
      <c r="A4126" s="2"/>
    </row>
    <row r="4127" spans="1:1" x14ac:dyDescent="0.4">
      <c r="A4127" s="2"/>
    </row>
    <row r="4128" spans="1:1" x14ac:dyDescent="0.4">
      <c r="A4128" s="2"/>
    </row>
    <row r="4129" spans="1:1" x14ac:dyDescent="0.4">
      <c r="A4129" s="2"/>
    </row>
    <row r="4130" spans="1:1" x14ac:dyDescent="0.4">
      <c r="A4130" s="2"/>
    </row>
    <row r="4131" spans="1:1" x14ac:dyDescent="0.4">
      <c r="A4131" s="2"/>
    </row>
    <row r="4132" spans="1:1" x14ac:dyDescent="0.4">
      <c r="A4132" s="2"/>
    </row>
    <row r="4133" spans="1:1" x14ac:dyDescent="0.4">
      <c r="A4133" s="2"/>
    </row>
    <row r="4134" spans="1:1" x14ac:dyDescent="0.4">
      <c r="A4134" s="2"/>
    </row>
    <row r="4135" spans="1:1" x14ac:dyDescent="0.4">
      <c r="A4135" s="2"/>
    </row>
    <row r="4136" spans="1:1" x14ac:dyDescent="0.4">
      <c r="A4136" s="2"/>
    </row>
    <row r="4137" spans="1:1" x14ac:dyDescent="0.4">
      <c r="A4137" s="2"/>
    </row>
    <row r="4138" spans="1:1" x14ac:dyDescent="0.4">
      <c r="A4138" s="2"/>
    </row>
    <row r="4139" spans="1:1" x14ac:dyDescent="0.4">
      <c r="A4139" s="2"/>
    </row>
    <row r="4140" spans="1:1" x14ac:dyDescent="0.4">
      <c r="A4140" s="2"/>
    </row>
    <row r="4141" spans="1:1" x14ac:dyDescent="0.4">
      <c r="A4141" s="2"/>
    </row>
    <row r="4142" spans="1:1" x14ac:dyDescent="0.4">
      <c r="A4142" s="2"/>
    </row>
    <row r="4143" spans="1:1" x14ac:dyDescent="0.4">
      <c r="A4143" s="2"/>
    </row>
    <row r="4144" spans="1:1" x14ac:dyDescent="0.4">
      <c r="A4144" s="2"/>
    </row>
    <row r="4145" spans="1:1" x14ac:dyDescent="0.4">
      <c r="A4145" s="2"/>
    </row>
    <row r="4146" spans="1:1" x14ac:dyDescent="0.4">
      <c r="A4146" s="2"/>
    </row>
    <row r="4147" spans="1:1" x14ac:dyDescent="0.4">
      <c r="A4147" s="2"/>
    </row>
    <row r="4148" spans="1:1" x14ac:dyDescent="0.4">
      <c r="A4148" s="2"/>
    </row>
    <row r="4149" spans="1:1" x14ac:dyDescent="0.4">
      <c r="A4149" s="2"/>
    </row>
    <row r="4150" spans="1:1" x14ac:dyDescent="0.4">
      <c r="A4150" s="2"/>
    </row>
    <row r="4151" spans="1:1" x14ac:dyDescent="0.4">
      <c r="A4151" s="2"/>
    </row>
    <row r="4152" spans="1:1" x14ac:dyDescent="0.4">
      <c r="A4152" s="2"/>
    </row>
    <row r="4153" spans="1:1" x14ac:dyDescent="0.4">
      <c r="A4153" s="2"/>
    </row>
    <row r="4154" spans="1:1" x14ac:dyDescent="0.4">
      <c r="A4154" s="2"/>
    </row>
    <row r="4155" spans="1:1" x14ac:dyDescent="0.4">
      <c r="A4155" s="2"/>
    </row>
    <row r="4156" spans="1:1" x14ac:dyDescent="0.4">
      <c r="A4156" s="2"/>
    </row>
    <row r="4157" spans="1:1" x14ac:dyDescent="0.4">
      <c r="A4157" s="2"/>
    </row>
    <row r="4158" spans="1:1" x14ac:dyDescent="0.4">
      <c r="A4158" s="2"/>
    </row>
    <row r="4159" spans="1:1" x14ac:dyDescent="0.4">
      <c r="A4159" s="2"/>
    </row>
    <row r="4160" spans="1:1" x14ac:dyDescent="0.4">
      <c r="A4160" s="2"/>
    </row>
    <row r="4161" spans="1:1" x14ac:dyDescent="0.4">
      <c r="A4161" s="2"/>
    </row>
    <row r="4162" spans="1:1" x14ac:dyDescent="0.4">
      <c r="A4162" s="2"/>
    </row>
    <row r="4163" spans="1:1" x14ac:dyDescent="0.4">
      <c r="A4163" s="2"/>
    </row>
    <row r="4164" spans="1:1" x14ac:dyDescent="0.4">
      <c r="A4164" s="2"/>
    </row>
    <row r="4165" spans="1:1" x14ac:dyDescent="0.4">
      <c r="A4165" s="2"/>
    </row>
    <row r="4166" spans="1:1" x14ac:dyDescent="0.4">
      <c r="A4166" s="2"/>
    </row>
    <row r="4167" spans="1:1" x14ac:dyDescent="0.4">
      <c r="A4167" s="2"/>
    </row>
    <row r="4168" spans="1:1" x14ac:dyDescent="0.4">
      <c r="A4168" s="2"/>
    </row>
    <row r="4169" spans="1:1" x14ac:dyDescent="0.4">
      <c r="A4169" s="2"/>
    </row>
    <row r="4170" spans="1:1" x14ac:dyDescent="0.4">
      <c r="A4170" s="2"/>
    </row>
    <row r="4171" spans="1:1" x14ac:dyDescent="0.4">
      <c r="A4171" s="2"/>
    </row>
    <row r="4172" spans="1:1" x14ac:dyDescent="0.4">
      <c r="A4172" s="2"/>
    </row>
    <row r="4173" spans="1:1" x14ac:dyDescent="0.4">
      <c r="A4173" s="2"/>
    </row>
    <row r="4174" spans="1:1" x14ac:dyDescent="0.4">
      <c r="A4174" s="2"/>
    </row>
    <row r="4175" spans="1:1" x14ac:dyDescent="0.4">
      <c r="A4175" s="2"/>
    </row>
    <row r="4176" spans="1:1" x14ac:dyDescent="0.4">
      <c r="A4176" s="2"/>
    </row>
    <row r="4177" spans="1:1" x14ac:dyDescent="0.4">
      <c r="A4177" s="2"/>
    </row>
    <row r="4178" spans="1:1" x14ac:dyDescent="0.4">
      <c r="A4178" s="2"/>
    </row>
    <row r="4179" spans="1:1" x14ac:dyDescent="0.4">
      <c r="A4179" s="2"/>
    </row>
    <row r="4180" spans="1:1" x14ac:dyDescent="0.4">
      <c r="A4180" s="2"/>
    </row>
    <row r="4181" spans="1:1" x14ac:dyDescent="0.4">
      <c r="A4181" s="2"/>
    </row>
    <row r="4182" spans="1:1" x14ac:dyDescent="0.4">
      <c r="A4182" s="2"/>
    </row>
    <row r="4183" spans="1:1" x14ac:dyDescent="0.4">
      <c r="A4183" s="2"/>
    </row>
    <row r="4184" spans="1:1" x14ac:dyDescent="0.4">
      <c r="A4184" s="2"/>
    </row>
    <row r="4185" spans="1:1" x14ac:dyDescent="0.4">
      <c r="A4185" s="2"/>
    </row>
    <row r="4186" spans="1:1" x14ac:dyDescent="0.4">
      <c r="A4186" s="2"/>
    </row>
    <row r="4187" spans="1:1" x14ac:dyDescent="0.4">
      <c r="A4187" s="2"/>
    </row>
    <row r="4188" spans="1:1" x14ac:dyDescent="0.4">
      <c r="A4188" s="2"/>
    </row>
    <row r="4189" spans="1:1" x14ac:dyDescent="0.4">
      <c r="A4189" s="2"/>
    </row>
    <row r="4190" spans="1:1" x14ac:dyDescent="0.4">
      <c r="A4190" s="2"/>
    </row>
    <row r="4191" spans="1:1" x14ac:dyDescent="0.4">
      <c r="A4191" s="2"/>
    </row>
    <row r="4192" spans="1:1" x14ac:dyDescent="0.4">
      <c r="A4192" s="2"/>
    </row>
    <row r="4193" spans="1:1" x14ac:dyDescent="0.4">
      <c r="A4193" s="2"/>
    </row>
    <row r="4194" spans="1:1" x14ac:dyDescent="0.4">
      <c r="A4194" s="2"/>
    </row>
    <row r="4195" spans="1:1" x14ac:dyDescent="0.4">
      <c r="A4195" s="2"/>
    </row>
    <row r="4196" spans="1:1" x14ac:dyDescent="0.4">
      <c r="A4196" s="2"/>
    </row>
    <row r="4197" spans="1:1" x14ac:dyDescent="0.4">
      <c r="A4197" s="2"/>
    </row>
    <row r="4198" spans="1:1" x14ac:dyDescent="0.4">
      <c r="A4198" s="2"/>
    </row>
    <row r="4199" spans="1:1" x14ac:dyDescent="0.4">
      <c r="A4199" s="2"/>
    </row>
    <row r="4200" spans="1:1" x14ac:dyDescent="0.4">
      <c r="A4200" s="2"/>
    </row>
    <row r="4201" spans="1:1" x14ac:dyDescent="0.4">
      <c r="A4201" s="2"/>
    </row>
    <row r="4202" spans="1:1" x14ac:dyDescent="0.4">
      <c r="A4202" s="2"/>
    </row>
    <row r="4203" spans="1:1" x14ac:dyDescent="0.4">
      <c r="A4203" s="2"/>
    </row>
    <row r="4204" spans="1:1" x14ac:dyDescent="0.4">
      <c r="A4204" s="2"/>
    </row>
    <row r="4205" spans="1:1" x14ac:dyDescent="0.4">
      <c r="A4205" s="2"/>
    </row>
    <row r="4206" spans="1:1" x14ac:dyDescent="0.4">
      <c r="A4206" s="2"/>
    </row>
    <row r="4207" spans="1:1" x14ac:dyDescent="0.4">
      <c r="A4207" s="2"/>
    </row>
    <row r="4208" spans="1:1" x14ac:dyDescent="0.4">
      <c r="A4208" s="2"/>
    </row>
    <row r="4209" spans="1:1" x14ac:dyDescent="0.4">
      <c r="A4209" s="2"/>
    </row>
    <row r="4210" spans="1:1" x14ac:dyDescent="0.4">
      <c r="A4210" s="2"/>
    </row>
    <row r="4211" spans="1:1" x14ac:dyDescent="0.4">
      <c r="A4211" s="2"/>
    </row>
    <row r="4212" spans="1:1" x14ac:dyDescent="0.4">
      <c r="A4212" s="2"/>
    </row>
    <row r="4213" spans="1:1" x14ac:dyDescent="0.4">
      <c r="A4213" s="2"/>
    </row>
    <row r="4214" spans="1:1" x14ac:dyDescent="0.4">
      <c r="A4214" s="2"/>
    </row>
    <row r="4215" spans="1:1" x14ac:dyDescent="0.4">
      <c r="A4215" s="2"/>
    </row>
    <row r="4216" spans="1:1" x14ac:dyDescent="0.4">
      <c r="A4216" s="2"/>
    </row>
    <row r="4217" spans="1:1" x14ac:dyDescent="0.4">
      <c r="A4217" s="2"/>
    </row>
    <row r="4218" spans="1:1" x14ac:dyDescent="0.4">
      <c r="A4218" s="2"/>
    </row>
    <row r="4219" spans="1:1" x14ac:dyDescent="0.4">
      <c r="A4219" s="2"/>
    </row>
    <row r="4220" spans="1:1" x14ac:dyDescent="0.4">
      <c r="A4220" s="2"/>
    </row>
    <row r="4221" spans="1:1" x14ac:dyDescent="0.4">
      <c r="A4221" s="2"/>
    </row>
    <row r="4222" spans="1:1" x14ac:dyDescent="0.4">
      <c r="A4222" s="2"/>
    </row>
    <row r="4223" spans="1:1" x14ac:dyDescent="0.4">
      <c r="A4223" s="2"/>
    </row>
    <row r="4224" spans="1:1" x14ac:dyDescent="0.4">
      <c r="A4224" s="2"/>
    </row>
    <row r="4225" spans="1:1" x14ac:dyDescent="0.4">
      <c r="A4225" s="2"/>
    </row>
    <row r="4226" spans="1:1" x14ac:dyDescent="0.4">
      <c r="A4226" s="2"/>
    </row>
    <row r="4227" spans="1:1" x14ac:dyDescent="0.4">
      <c r="A4227" s="2"/>
    </row>
    <row r="4228" spans="1:1" x14ac:dyDescent="0.4">
      <c r="A4228" s="2"/>
    </row>
    <row r="4229" spans="1:1" x14ac:dyDescent="0.4">
      <c r="A4229" s="2"/>
    </row>
    <row r="4230" spans="1:1" x14ac:dyDescent="0.4">
      <c r="A4230" s="2"/>
    </row>
    <row r="4231" spans="1:1" x14ac:dyDescent="0.4">
      <c r="A4231" s="2"/>
    </row>
    <row r="4232" spans="1:1" x14ac:dyDescent="0.4">
      <c r="A4232" s="2"/>
    </row>
    <row r="4233" spans="1:1" x14ac:dyDescent="0.4">
      <c r="A4233" s="2"/>
    </row>
    <row r="4234" spans="1:1" x14ac:dyDescent="0.4">
      <c r="A4234" s="2"/>
    </row>
    <row r="4235" spans="1:1" x14ac:dyDescent="0.4">
      <c r="A4235" s="2"/>
    </row>
    <row r="4236" spans="1:1" x14ac:dyDescent="0.4">
      <c r="A4236" s="2"/>
    </row>
    <row r="4237" spans="1:1" x14ac:dyDescent="0.4">
      <c r="A4237" s="2"/>
    </row>
    <row r="4238" spans="1:1" x14ac:dyDescent="0.4">
      <c r="A4238" s="2"/>
    </row>
    <row r="4239" spans="1:1" x14ac:dyDescent="0.4">
      <c r="A4239" s="2"/>
    </row>
    <row r="4240" spans="1:1" x14ac:dyDescent="0.4">
      <c r="A4240" s="2"/>
    </row>
    <row r="4241" spans="1:1" x14ac:dyDescent="0.4">
      <c r="A4241" s="2"/>
    </row>
    <row r="4242" spans="1:1" x14ac:dyDescent="0.4">
      <c r="A4242" s="2"/>
    </row>
    <row r="4243" spans="1:1" x14ac:dyDescent="0.4">
      <c r="A4243" s="2"/>
    </row>
    <row r="4244" spans="1:1" x14ac:dyDescent="0.4">
      <c r="A4244" s="2"/>
    </row>
    <row r="4245" spans="1:1" x14ac:dyDescent="0.4">
      <c r="A4245" s="2"/>
    </row>
    <row r="4246" spans="1:1" x14ac:dyDescent="0.4">
      <c r="A4246" s="2"/>
    </row>
    <row r="4247" spans="1:1" x14ac:dyDescent="0.4">
      <c r="A4247" s="2"/>
    </row>
    <row r="4248" spans="1:1" x14ac:dyDescent="0.4">
      <c r="A4248" s="2"/>
    </row>
    <row r="4249" spans="1:1" x14ac:dyDescent="0.4">
      <c r="A4249" s="2"/>
    </row>
    <row r="4250" spans="1:1" x14ac:dyDescent="0.4">
      <c r="A4250" s="2"/>
    </row>
    <row r="4251" spans="1:1" x14ac:dyDescent="0.4">
      <c r="A4251" s="2"/>
    </row>
    <row r="4252" spans="1:1" x14ac:dyDescent="0.4">
      <c r="A4252" s="2"/>
    </row>
    <row r="4253" spans="1:1" x14ac:dyDescent="0.4">
      <c r="A4253" s="2"/>
    </row>
    <row r="4254" spans="1:1" x14ac:dyDescent="0.4">
      <c r="A4254" s="2"/>
    </row>
    <row r="4255" spans="1:1" x14ac:dyDescent="0.4">
      <c r="A4255" s="2"/>
    </row>
    <row r="4256" spans="1:1" x14ac:dyDescent="0.4">
      <c r="A4256" s="2"/>
    </row>
    <row r="4257" spans="1:1" x14ac:dyDescent="0.4">
      <c r="A4257" s="2"/>
    </row>
    <row r="4258" spans="1:1" x14ac:dyDescent="0.4">
      <c r="A4258" s="2"/>
    </row>
    <row r="4259" spans="1:1" x14ac:dyDescent="0.4">
      <c r="A4259" s="2"/>
    </row>
    <row r="4260" spans="1:1" x14ac:dyDescent="0.4">
      <c r="A4260" s="2"/>
    </row>
    <row r="4261" spans="1:1" x14ac:dyDescent="0.4">
      <c r="A4261" s="2"/>
    </row>
    <row r="4262" spans="1:1" x14ac:dyDescent="0.4">
      <c r="A4262" s="2"/>
    </row>
    <row r="4263" spans="1:1" x14ac:dyDescent="0.4">
      <c r="A4263" s="2"/>
    </row>
    <row r="4264" spans="1:1" x14ac:dyDescent="0.4">
      <c r="A4264" s="2"/>
    </row>
    <row r="4265" spans="1:1" x14ac:dyDescent="0.4">
      <c r="A4265" s="2"/>
    </row>
    <row r="4266" spans="1:1" x14ac:dyDescent="0.4">
      <c r="A4266" s="2"/>
    </row>
    <row r="4267" spans="1:1" x14ac:dyDescent="0.4">
      <c r="A4267" s="2"/>
    </row>
    <row r="4268" spans="1:1" x14ac:dyDescent="0.4">
      <c r="A4268" s="2"/>
    </row>
    <row r="4269" spans="1:1" x14ac:dyDescent="0.4">
      <c r="A4269" s="2"/>
    </row>
    <row r="4270" spans="1:1" x14ac:dyDescent="0.4">
      <c r="A4270" s="2"/>
    </row>
    <row r="4271" spans="1:1" x14ac:dyDescent="0.4">
      <c r="A4271" s="2"/>
    </row>
    <row r="4272" spans="1:1" x14ac:dyDescent="0.4">
      <c r="A4272" s="2"/>
    </row>
    <row r="4273" spans="1:1" x14ac:dyDescent="0.4">
      <c r="A4273" s="2"/>
    </row>
    <row r="4274" spans="1:1" x14ac:dyDescent="0.4">
      <c r="A4274" s="2"/>
    </row>
    <row r="4275" spans="1:1" x14ac:dyDescent="0.4">
      <c r="A4275" s="2"/>
    </row>
    <row r="4276" spans="1:1" x14ac:dyDescent="0.4">
      <c r="A4276" s="2"/>
    </row>
    <row r="4277" spans="1:1" x14ac:dyDescent="0.4">
      <c r="A4277" s="2"/>
    </row>
    <row r="4278" spans="1:1" x14ac:dyDescent="0.4">
      <c r="A4278" s="2"/>
    </row>
    <row r="4279" spans="1:1" x14ac:dyDescent="0.4">
      <c r="A4279" s="2"/>
    </row>
    <row r="4280" spans="1:1" x14ac:dyDescent="0.4">
      <c r="A4280" s="2"/>
    </row>
    <row r="4281" spans="1:1" x14ac:dyDescent="0.4">
      <c r="A4281" s="2"/>
    </row>
    <row r="4282" spans="1:1" x14ac:dyDescent="0.4">
      <c r="A4282" s="2"/>
    </row>
    <row r="4283" spans="1:1" x14ac:dyDescent="0.4">
      <c r="A4283" s="2"/>
    </row>
    <row r="4284" spans="1:1" x14ac:dyDescent="0.4">
      <c r="A4284" s="2"/>
    </row>
    <row r="4285" spans="1:1" x14ac:dyDescent="0.4">
      <c r="A4285" s="2"/>
    </row>
    <row r="4286" spans="1:1" x14ac:dyDescent="0.4">
      <c r="A4286" s="2"/>
    </row>
    <row r="4287" spans="1:1" x14ac:dyDescent="0.4">
      <c r="A4287" s="2"/>
    </row>
    <row r="4288" spans="1:1" x14ac:dyDescent="0.4">
      <c r="A4288" s="2"/>
    </row>
    <row r="4289" spans="1:1" x14ac:dyDescent="0.4">
      <c r="A4289" s="2"/>
    </row>
    <row r="4290" spans="1:1" x14ac:dyDescent="0.4">
      <c r="A4290" s="2"/>
    </row>
    <row r="4291" spans="1:1" x14ac:dyDescent="0.4">
      <c r="A4291" s="2"/>
    </row>
    <row r="4292" spans="1:1" x14ac:dyDescent="0.4">
      <c r="A4292" s="2"/>
    </row>
    <row r="4293" spans="1:1" x14ac:dyDescent="0.4">
      <c r="A4293" s="2"/>
    </row>
    <row r="4294" spans="1:1" x14ac:dyDescent="0.4">
      <c r="A4294" s="2"/>
    </row>
    <row r="4295" spans="1:1" x14ac:dyDescent="0.4">
      <c r="A4295" s="2"/>
    </row>
    <row r="4296" spans="1:1" x14ac:dyDescent="0.4">
      <c r="A4296" s="2"/>
    </row>
    <row r="4297" spans="1:1" x14ac:dyDescent="0.4">
      <c r="A4297" s="2"/>
    </row>
    <row r="4298" spans="1:1" x14ac:dyDescent="0.4">
      <c r="A4298" s="2"/>
    </row>
    <row r="4299" spans="1:1" x14ac:dyDescent="0.4">
      <c r="A4299" s="2"/>
    </row>
    <row r="4300" spans="1:1" x14ac:dyDescent="0.4">
      <c r="A4300" s="2"/>
    </row>
    <row r="4301" spans="1:1" x14ac:dyDescent="0.4">
      <c r="A4301" s="2"/>
    </row>
    <row r="4302" spans="1:1" x14ac:dyDescent="0.4">
      <c r="A4302" s="2"/>
    </row>
    <row r="4303" spans="1:1" x14ac:dyDescent="0.4">
      <c r="A4303" s="2"/>
    </row>
    <row r="4304" spans="1:1" x14ac:dyDescent="0.4">
      <c r="A4304" s="2"/>
    </row>
    <row r="4305" spans="1:1" x14ac:dyDescent="0.4">
      <c r="A4305" s="2"/>
    </row>
    <row r="4306" spans="1:1" x14ac:dyDescent="0.4">
      <c r="A4306" s="2"/>
    </row>
    <row r="4307" spans="1:1" x14ac:dyDescent="0.4">
      <c r="A4307" s="2"/>
    </row>
    <row r="4308" spans="1:1" x14ac:dyDescent="0.4">
      <c r="A4308" s="2"/>
    </row>
    <row r="4309" spans="1:1" x14ac:dyDescent="0.4">
      <c r="A4309" s="2"/>
    </row>
    <row r="4310" spans="1:1" x14ac:dyDescent="0.4">
      <c r="A4310" s="2"/>
    </row>
    <row r="4311" spans="1:1" x14ac:dyDescent="0.4">
      <c r="A4311" s="2"/>
    </row>
    <row r="4312" spans="1:1" x14ac:dyDescent="0.4">
      <c r="A4312" s="2"/>
    </row>
    <row r="4313" spans="1:1" x14ac:dyDescent="0.4">
      <c r="A4313" s="2"/>
    </row>
    <row r="4314" spans="1:1" x14ac:dyDescent="0.4">
      <c r="A4314" s="2"/>
    </row>
    <row r="4315" spans="1:1" x14ac:dyDescent="0.4">
      <c r="A4315" s="2"/>
    </row>
    <row r="4316" spans="1:1" x14ac:dyDescent="0.4">
      <c r="A4316" s="2"/>
    </row>
    <row r="4317" spans="1:1" x14ac:dyDescent="0.4">
      <c r="A4317" s="2"/>
    </row>
    <row r="4318" spans="1:1" x14ac:dyDescent="0.4">
      <c r="A4318" s="2"/>
    </row>
    <row r="4319" spans="1:1" x14ac:dyDescent="0.4">
      <c r="A4319" s="2"/>
    </row>
    <row r="4320" spans="1:1" x14ac:dyDescent="0.4">
      <c r="A4320" s="2"/>
    </row>
    <row r="4321" spans="1:1" x14ac:dyDescent="0.4">
      <c r="A4321" s="2"/>
    </row>
    <row r="4322" spans="1:1" x14ac:dyDescent="0.4">
      <c r="A4322" s="2"/>
    </row>
    <row r="4323" spans="1:1" x14ac:dyDescent="0.4">
      <c r="A4323" s="2"/>
    </row>
    <row r="4324" spans="1:1" x14ac:dyDescent="0.4">
      <c r="A4324" s="2"/>
    </row>
    <row r="4325" spans="1:1" x14ac:dyDescent="0.4">
      <c r="A4325" s="2"/>
    </row>
    <row r="4326" spans="1:1" x14ac:dyDescent="0.4">
      <c r="A4326" s="2"/>
    </row>
    <row r="4327" spans="1:1" x14ac:dyDescent="0.4">
      <c r="A4327" s="2"/>
    </row>
    <row r="4328" spans="1:1" x14ac:dyDescent="0.4">
      <c r="A4328" s="2"/>
    </row>
    <row r="4329" spans="1:1" x14ac:dyDescent="0.4">
      <c r="A4329" s="2"/>
    </row>
    <row r="4330" spans="1:1" x14ac:dyDescent="0.4">
      <c r="A4330" s="2"/>
    </row>
    <row r="4331" spans="1:1" x14ac:dyDescent="0.4">
      <c r="A4331" s="2"/>
    </row>
    <row r="4332" spans="1:1" x14ac:dyDescent="0.4">
      <c r="A4332" s="2"/>
    </row>
    <row r="4333" spans="1:1" x14ac:dyDescent="0.4">
      <c r="A4333" s="2"/>
    </row>
    <row r="4334" spans="1:1" x14ac:dyDescent="0.4">
      <c r="A4334" s="2"/>
    </row>
    <row r="4335" spans="1:1" x14ac:dyDescent="0.4">
      <c r="A4335" s="2"/>
    </row>
    <row r="4336" spans="1:1" x14ac:dyDescent="0.4">
      <c r="A4336" s="2"/>
    </row>
    <row r="4337" spans="1:1" x14ac:dyDescent="0.4">
      <c r="A4337" s="2"/>
    </row>
    <row r="4338" spans="1:1" x14ac:dyDescent="0.4">
      <c r="A4338" s="2"/>
    </row>
    <row r="4339" spans="1:1" x14ac:dyDescent="0.4">
      <c r="A4339" s="2"/>
    </row>
    <row r="4340" spans="1:1" x14ac:dyDescent="0.4">
      <c r="A4340" s="2"/>
    </row>
    <row r="4341" spans="1:1" x14ac:dyDescent="0.4">
      <c r="A4341" s="2"/>
    </row>
    <row r="4342" spans="1:1" x14ac:dyDescent="0.4">
      <c r="A4342" s="2"/>
    </row>
    <row r="4343" spans="1:1" x14ac:dyDescent="0.4">
      <c r="A4343" s="2"/>
    </row>
    <row r="4344" spans="1:1" x14ac:dyDescent="0.4">
      <c r="A4344" s="2"/>
    </row>
    <row r="4345" spans="1:1" x14ac:dyDescent="0.4">
      <c r="A4345" s="2"/>
    </row>
    <row r="4346" spans="1:1" x14ac:dyDescent="0.4">
      <c r="A4346" s="2"/>
    </row>
    <row r="4347" spans="1:1" x14ac:dyDescent="0.4">
      <c r="A4347" s="2"/>
    </row>
    <row r="4348" spans="1:1" x14ac:dyDescent="0.4">
      <c r="A4348" s="2"/>
    </row>
    <row r="4349" spans="1:1" x14ac:dyDescent="0.4">
      <c r="A4349" s="2"/>
    </row>
    <row r="4350" spans="1:1" x14ac:dyDescent="0.4">
      <c r="A4350" s="2"/>
    </row>
    <row r="4351" spans="1:1" x14ac:dyDescent="0.4">
      <c r="A4351" s="2"/>
    </row>
    <row r="4352" spans="1:1" x14ac:dyDescent="0.4">
      <c r="A4352" s="2"/>
    </row>
    <row r="4353" spans="1:1" x14ac:dyDescent="0.4">
      <c r="A4353" s="2"/>
    </row>
    <row r="4354" spans="1:1" x14ac:dyDescent="0.4">
      <c r="A4354" s="2"/>
    </row>
    <row r="4355" spans="1:1" x14ac:dyDescent="0.4">
      <c r="A4355" s="2"/>
    </row>
    <row r="4356" spans="1:1" x14ac:dyDescent="0.4">
      <c r="A4356" s="2"/>
    </row>
    <row r="4357" spans="1:1" x14ac:dyDescent="0.4">
      <c r="A4357" s="2"/>
    </row>
    <row r="4358" spans="1:1" x14ac:dyDescent="0.4">
      <c r="A4358" s="2"/>
    </row>
    <row r="4359" spans="1:1" x14ac:dyDescent="0.4">
      <c r="A4359" s="2"/>
    </row>
    <row r="4360" spans="1:1" x14ac:dyDescent="0.4">
      <c r="A4360" s="2"/>
    </row>
    <row r="4361" spans="1:1" x14ac:dyDescent="0.4">
      <c r="A4361" s="2"/>
    </row>
    <row r="4362" spans="1:1" x14ac:dyDescent="0.4">
      <c r="A4362" s="2"/>
    </row>
    <row r="4363" spans="1:1" x14ac:dyDescent="0.4">
      <c r="A4363" s="2"/>
    </row>
    <row r="4364" spans="1:1" x14ac:dyDescent="0.4">
      <c r="A4364" s="2"/>
    </row>
    <row r="4365" spans="1:1" x14ac:dyDescent="0.4">
      <c r="A4365" s="2"/>
    </row>
    <row r="4366" spans="1:1" x14ac:dyDescent="0.4">
      <c r="A4366" s="2"/>
    </row>
    <row r="4367" spans="1:1" x14ac:dyDescent="0.4">
      <c r="A4367" s="2"/>
    </row>
    <row r="4368" spans="1:1" x14ac:dyDescent="0.4">
      <c r="A4368" s="2"/>
    </row>
    <row r="4369" spans="1:1" x14ac:dyDescent="0.4">
      <c r="A4369" s="2"/>
    </row>
    <row r="4370" spans="1:1" x14ac:dyDescent="0.4">
      <c r="A4370" s="2"/>
    </row>
    <row r="4371" spans="1:1" x14ac:dyDescent="0.4">
      <c r="A4371" s="2"/>
    </row>
    <row r="4372" spans="1:1" x14ac:dyDescent="0.4">
      <c r="A4372" s="2"/>
    </row>
    <row r="4373" spans="1:1" x14ac:dyDescent="0.4">
      <c r="A4373" s="2"/>
    </row>
    <row r="4374" spans="1:1" x14ac:dyDescent="0.4">
      <c r="A4374" s="2"/>
    </row>
    <row r="4375" spans="1:1" x14ac:dyDescent="0.4">
      <c r="A4375" s="2"/>
    </row>
    <row r="4376" spans="1:1" x14ac:dyDescent="0.4">
      <c r="A4376" s="2"/>
    </row>
    <row r="4377" spans="1:1" x14ac:dyDescent="0.4">
      <c r="A4377" s="2"/>
    </row>
    <row r="4378" spans="1:1" x14ac:dyDescent="0.4">
      <c r="A4378" s="2"/>
    </row>
    <row r="4379" spans="1:1" x14ac:dyDescent="0.4">
      <c r="A4379" s="2"/>
    </row>
    <row r="4380" spans="1:1" x14ac:dyDescent="0.4">
      <c r="A4380" s="2"/>
    </row>
    <row r="4381" spans="1:1" x14ac:dyDescent="0.4">
      <c r="A4381" s="2"/>
    </row>
    <row r="4382" spans="1:1" x14ac:dyDescent="0.4">
      <c r="A4382" s="2"/>
    </row>
    <row r="4383" spans="1:1" x14ac:dyDescent="0.4">
      <c r="A4383" s="2"/>
    </row>
    <row r="4384" spans="1:1" x14ac:dyDescent="0.4">
      <c r="A4384" s="2"/>
    </row>
    <row r="4385" spans="1:1" x14ac:dyDescent="0.4">
      <c r="A4385" s="2"/>
    </row>
    <row r="4386" spans="1:1" x14ac:dyDescent="0.4">
      <c r="A4386" s="2"/>
    </row>
    <row r="4387" spans="1:1" x14ac:dyDescent="0.4">
      <c r="A4387" s="2"/>
    </row>
    <row r="4388" spans="1:1" x14ac:dyDescent="0.4">
      <c r="A4388" s="2"/>
    </row>
    <row r="4389" spans="1:1" x14ac:dyDescent="0.4">
      <c r="A4389" s="2"/>
    </row>
    <row r="4390" spans="1:1" x14ac:dyDescent="0.4">
      <c r="A4390" s="2"/>
    </row>
    <row r="4391" spans="1:1" x14ac:dyDescent="0.4">
      <c r="A4391" s="2"/>
    </row>
    <row r="4392" spans="1:1" x14ac:dyDescent="0.4">
      <c r="A4392" s="2"/>
    </row>
    <row r="4393" spans="1:1" x14ac:dyDescent="0.4">
      <c r="A4393" s="2"/>
    </row>
    <row r="4394" spans="1:1" x14ac:dyDescent="0.4">
      <c r="A4394" s="2"/>
    </row>
    <row r="4395" spans="1:1" x14ac:dyDescent="0.4">
      <c r="A4395" s="2"/>
    </row>
    <row r="4396" spans="1:1" x14ac:dyDescent="0.4">
      <c r="A4396" s="2"/>
    </row>
    <row r="4397" spans="1:1" x14ac:dyDescent="0.4">
      <c r="A4397" s="2"/>
    </row>
    <row r="4398" spans="1:1" x14ac:dyDescent="0.4">
      <c r="A4398" s="2"/>
    </row>
    <row r="4399" spans="1:1" x14ac:dyDescent="0.4">
      <c r="A4399" s="2"/>
    </row>
    <row r="4400" spans="1:1" x14ac:dyDescent="0.4">
      <c r="A4400" s="2"/>
    </row>
    <row r="4401" spans="1:1" x14ac:dyDescent="0.4">
      <c r="A4401" s="2"/>
    </row>
    <row r="4402" spans="1:1" x14ac:dyDescent="0.4">
      <c r="A4402" s="2"/>
    </row>
    <row r="4403" spans="1:1" x14ac:dyDescent="0.4">
      <c r="A4403" s="2"/>
    </row>
    <row r="4404" spans="1:1" x14ac:dyDescent="0.4">
      <c r="A4404" s="2"/>
    </row>
    <row r="4405" spans="1:1" x14ac:dyDescent="0.4">
      <c r="A4405" s="2"/>
    </row>
    <row r="4406" spans="1:1" x14ac:dyDescent="0.4">
      <c r="A4406" s="2"/>
    </row>
    <row r="4407" spans="1:1" x14ac:dyDescent="0.4">
      <c r="A4407" s="2"/>
    </row>
    <row r="4408" spans="1:1" x14ac:dyDescent="0.4">
      <c r="A4408" s="2"/>
    </row>
    <row r="4409" spans="1:1" x14ac:dyDescent="0.4">
      <c r="A4409" s="2"/>
    </row>
    <row r="4410" spans="1:1" x14ac:dyDescent="0.4">
      <c r="A4410" s="2"/>
    </row>
    <row r="4411" spans="1:1" x14ac:dyDescent="0.4">
      <c r="A4411" s="2"/>
    </row>
    <row r="4412" spans="1:1" x14ac:dyDescent="0.4">
      <c r="A4412" s="2"/>
    </row>
    <row r="4413" spans="1:1" x14ac:dyDescent="0.4">
      <c r="A4413" s="2"/>
    </row>
    <row r="4414" spans="1:1" x14ac:dyDescent="0.4">
      <c r="A4414" s="2"/>
    </row>
    <row r="4415" spans="1:1" x14ac:dyDescent="0.4">
      <c r="A4415" s="2"/>
    </row>
    <row r="4416" spans="1:1" x14ac:dyDescent="0.4">
      <c r="A4416" s="2"/>
    </row>
    <row r="4417" spans="1:1" x14ac:dyDescent="0.4">
      <c r="A4417" s="2"/>
    </row>
    <row r="4418" spans="1:1" x14ac:dyDescent="0.4">
      <c r="A4418" s="2"/>
    </row>
    <row r="4419" spans="1:1" x14ac:dyDescent="0.4">
      <c r="A4419" s="2"/>
    </row>
    <row r="4420" spans="1:1" x14ac:dyDescent="0.4">
      <c r="A4420" s="2"/>
    </row>
    <row r="4421" spans="1:1" x14ac:dyDescent="0.4">
      <c r="A4421" s="2"/>
    </row>
    <row r="4422" spans="1:1" x14ac:dyDescent="0.4">
      <c r="A4422" s="2"/>
    </row>
    <row r="4423" spans="1:1" x14ac:dyDescent="0.4">
      <c r="A4423" s="2"/>
    </row>
    <row r="4424" spans="1:1" x14ac:dyDescent="0.4">
      <c r="A4424" s="2"/>
    </row>
    <row r="4425" spans="1:1" x14ac:dyDescent="0.4">
      <c r="A4425" s="2"/>
    </row>
    <row r="4426" spans="1:1" x14ac:dyDescent="0.4">
      <c r="A4426" s="2"/>
    </row>
    <row r="4427" spans="1:1" x14ac:dyDescent="0.4">
      <c r="A4427" s="2"/>
    </row>
    <row r="4428" spans="1:1" x14ac:dyDescent="0.4">
      <c r="A4428" s="2"/>
    </row>
    <row r="4429" spans="1:1" x14ac:dyDescent="0.4">
      <c r="A4429" s="2"/>
    </row>
    <row r="4430" spans="1:1" x14ac:dyDescent="0.4">
      <c r="A4430" s="2"/>
    </row>
    <row r="4431" spans="1:1" x14ac:dyDescent="0.4">
      <c r="A4431" s="2"/>
    </row>
    <row r="4432" spans="1:1" x14ac:dyDescent="0.4">
      <c r="A4432" s="2"/>
    </row>
    <row r="4433" spans="1:1" x14ac:dyDescent="0.4">
      <c r="A4433" s="2"/>
    </row>
    <row r="4434" spans="1:1" x14ac:dyDescent="0.4">
      <c r="A4434" s="2"/>
    </row>
    <row r="4435" spans="1:1" x14ac:dyDescent="0.4">
      <c r="A4435" s="2"/>
    </row>
    <row r="4436" spans="1:1" x14ac:dyDescent="0.4">
      <c r="A4436" s="2"/>
    </row>
    <row r="4437" spans="1:1" x14ac:dyDescent="0.4">
      <c r="A4437" s="2"/>
    </row>
    <row r="4438" spans="1:1" x14ac:dyDescent="0.4">
      <c r="A4438" s="2"/>
    </row>
    <row r="4439" spans="1:1" x14ac:dyDescent="0.4">
      <c r="A4439" s="2"/>
    </row>
    <row r="4440" spans="1:1" x14ac:dyDescent="0.4">
      <c r="A4440" s="2"/>
    </row>
    <row r="4441" spans="1:1" x14ac:dyDescent="0.4">
      <c r="A4441" s="2"/>
    </row>
    <row r="4442" spans="1:1" x14ac:dyDescent="0.4">
      <c r="A4442" s="2"/>
    </row>
    <row r="4443" spans="1:1" x14ac:dyDescent="0.4">
      <c r="A4443" s="2"/>
    </row>
    <row r="4444" spans="1:1" x14ac:dyDescent="0.4">
      <c r="A4444" s="2"/>
    </row>
    <row r="4445" spans="1:1" x14ac:dyDescent="0.4">
      <c r="A4445" s="2"/>
    </row>
    <row r="4446" spans="1:1" x14ac:dyDescent="0.4">
      <c r="A4446" s="2"/>
    </row>
    <row r="4447" spans="1:1" x14ac:dyDescent="0.4">
      <c r="A4447" s="2"/>
    </row>
    <row r="4448" spans="1:1" x14ac:dyDescent="0.4">
      <c r="A4448" s="2"/>
    </row>
    <row r="4449" spans="1:1" x14ac:dyDescent="0.4">
      <c r="A4449" s="2"/>
    </row>
    <row r="4450" spans="1:1" x14ac:dyDescent="0.4">
      <c r="A4450" s="2"/>
    </row>
    <row r="4451" spans="1:1" x14ac:dyDescent="0.4">
      <c r="A4451" s="2"/>
    </row>
    <row r="4452" spans="1:1" x14ac:dyDescent="0.4">
      <c r="A4452" s="2"/>
    </row>
    <row r="4453" spans="1:1" x14ac:dyDescent="0.4">
      <c r="A4453" s="2"/>
    </row>
    <row r="4454" spans="1:1" x14ac:dyDescent="0.4">
      <c r="A4454" s="2"/>
    </row>
    <row r="4455" spans="1:1" x14ac:dyDescent="0.4">
      <c r="A4455" s="2"/>
    </row>
    <row r="4456" spans="1:1" x14ac:dyDescent="0.4">
      <c r="A4456" s="2"/>
    </row>
    <row r="4457" spans="1:1" x14ac:dyDescent="0.4">
      <c r="A4457" s="2"/>
    </row>
    <row r="4458" spans="1:1" x14ac:dyDescent="0.4">
      <c r="A4458" s="2"/>
    </row>
    <row r="4459" spans="1:1" x14ac:dyDescent="0.4">
      <c r="A4459" s="2"/>
    </row>
    <row r="4460" spans="1:1" x14ac:dyDescent="0.4">
      <c r="A4460" s="2"/>
    </row>
    <row r="4461" spans="1:1" x14ac:dyDescent="0.4">
      <c r="A4461" s="2"/>
    </row>
    <row r="4462" spans="1:1" x14ac:dyDescent="0.4">
      <c r="A4462" s="2"/>
    </row>
    <row r="4463" spans="1:1" x14ac:dyDescent="0.4">
      <c r="A4463" s="2"/>
    </row>
    <row r="4464" spans="1:1" x14ac:dyDescent="0.4">
      <c r="A4464" s="2"/>
    </row>
    <row r="4465" spans="1:1" x14ac:dyDescent="0.4">
      <c r="A4465" s="2"/>
    </row>
    <row r="4466" spans="1:1" x14ac:dyDescent="0.4">
      <c r="A4466" s="2"/>
    </row>
    <row r="4467" spans="1:1" x14ac:dyDescent="0.4">
      <c r="A4467" s="2"/>
    </row>
    <row r="4468" spans="1:1" x14ac:dyDescent="0.4">
      <c r="A4468" s="2"/>
    </row>
    <row r="4469" spans="1:1" x14ac:dyDescent="0.4">
      <c r="A4469" s="2"/>
    </row>
    <row r="4470" spans="1:1" x14ac:dyDescent="0.4">
      <c r="A4470" s="2"/>
    </row>
    <row r="4471" spans="1:1" x14ac:dyDescent="0.4">
      <c r="A4471" s="2"/>
    </row>
    <row r="4472" spans="1:1" x14ac:dyDescent="0.4">
      <c r="A4472" s="2"/>
    </row>
    <row r="4473" spans="1:1" x14ac:dyDescent="0.4">
      <c r="A4473" s="2"/>
    </row>
    <row r="4474" spans="1:1" x14ac:dyDescent="0.4">
      <c r="A4474" s="2"/>
    </row>
    <row r="4475" spans="1:1" x14ac:dyDescent="0.4">
      <c r="A4475" s="2"/>
    </row>
    <row r="4476" spans="1:1" x14ac:dyDescent="0.4">
      <c r="A4476" s="2"/>
    </row>
    <row r="4477" spans="1:1" x14ac:dyDescent="0.4">
      <c r="A4477" s="2"/>
    </row>
    <row r="4478" spans="1:1" x14ac:dyDescent="0.4">
      <c r="A4478" s="2"/>
    </row>
    <row r="4479" spans="1:1" x14ac:dyDescent="0.4">
      <c r="A4479" s="2"/>
    </row>
    <row r="4480" spans="1:1" x14ac:dyDescent="0.4">
      <c r="A4480" s="2"/>
    </row>
    <row r="4481" spans="1:1" x14ac:dyDescent="0.4">
      <c r="A4481" s="2"/>
    </row>
    <row r="4482" spans="1:1" x14ac:dyDescent="0.4">
      <c r="A4482" s="2"/>
    </row>
    <row r="4483" spans="1:1" x14ac:dyDescent="0.4">
      <c r="A4483" s="2"/>
    </row>
    <row r="4484" spans="1:1" x14ac:dyDescent="0.4">
      <c r="A4484" s="2"/>
    </row>
    <row r="4485" spans="1:1" x14ac:dyDescent="0.4">
      <c r="A4485" s="2"/>
    </row>
    <row r="4486" spans="1:1" x14ac:dyDescent="0.4">
      <c r="A4486" s="2"/>
    </row>
    <row r="4487" spans="1:1" x14ac:dyDescent="0.4">
      <c r="A4487" s="2"/>
    </row>
    <row r="4488" spans="1:1" x14ac:dyDescent="0.4">
      <c r="A4488" s="2"/>
    </row>
    <row r="4489" spans="1:1" x14ac:dyDescent="0.4">
      <c r="A4489" s="2"/>
    </row>
    <row r="4490" spans="1:1" x14ac:dyDescent="0.4">
      <c r="A4490" s="2"/>
    </row>
    <row r="4491" spans="1:1" x14ac:dyDescent="0.4">
      <c r="A4491" s="2"/>
    </row>
    <row r="4492" spans="1:1" x14ac:dyDescent="0.4">
      <c r="A4492" s="2"/>
    </row>
    <row r="4493" spans="1:1" x14ac:dyDescent="0.4">
      <c r="A4493" s="2"/>
    </row>
    <row r="4494" spans="1:1" x14ac:dyDescent="0.4">
      <c r="A4494" s="2"/>
    </row>
    <row r="4495" spans="1:1" x14ac:dyDescent="0.4">
      <c r="A4495" s="2"/>
    </row>
    <row r="4496" spans="1:1" x14ac:dyDescent="0.4">
      <c r="A4496" s="2"/>
    </row>
    <row r="4497" spans="1:1" x14ac:dyDescent="0.4">
      <c r="A4497" s="2"/>
    </row>
    <row r="4498" spans="1:1" x14ac:dyDescent="0.4">
      <c r="A4498" s="2"/>
    </row>
    <row r="4499" spans="1:1" x14ac:dyDescent="0.4">
      <c r="A4499" s="2"/>
    </row>
    <row r="4500" spans="1:1" x14ac:dyDescent="0.4">
      <c r="A4500" s="2"/>
    </row>
    <row r="4501" spans="1:1" x14ac:dyDescent="0.4">
      <c r="A4501" s="2"/>
    </row>
    <row r="4502" spans="1:1" x14ac:dyDescent="0.4">
      <c r="A4502" s="2"/>
    </row>
    <row r="4503" spans="1:1" x14ac:dyDescent="0.4">
      <c r="A4503" s="2"/>
    </row>
    <row r="4504" spans="1:1" x14ac:dyDescent="0.4">
      <c r="A4504" s="2"/>
    </row>
    <row r="4505" spans="1:1" x14ac:dyDescent="0.4">
      <c r="A4505" s="2"/>
    </row>
    <row r="4506" spans="1:1" x14ac:dyDescent="0.4">
      <c r="A4506" s="2"/>
    </row>
    <row r="4507" spans="1:1" x14ac:dyDescent="0.4">
      <c r="A4507" s="2"/>
    </row>
    <row r="4508" spans="1:1" x14ac:dyDescent="0.4">
      <c r="A4508" s="2"/>
    </row>
    <row r="4509" spans="1:1" x14ac:dyDescent="0.4">
      <c r="A4509" s="2"/>
    </row>
    <row r="4510" spans="1:1" x14ac:dyDescent="0.4">
      <c r="A4510" s="2"/>
    </row>
    <row r="4511" spans="1:1" x14ac:dyDescent="0.4">
      <c r="A4511" s="2"/>
    </row>
    <row r="4512" spans="1:1" x14ac:dyDescent="0.4">
      <c r="A4512" s="2"/>
    </row>
    <row r="4513" spans="1:1" x14ac:dyDescent="0.4">
      <c r="A4513" s="2"/>
    </row>
    <row r="4514" spans="1:1" x14ac:dyDescent="0.4">
      <c r="A4514" s="2"/>
    </row>
    <row r="4515" spans="1:1" x14ac:dyDescent="0.4">
      <c r="A4515" s="2"/>
    </row>
    <row r="4516" spans="1:1" x14ac:dyDescent="0.4">
      <c r="A4516" s="2"/>
    </row>
    <row r="4517" spans="1:1" x14ac:dyDescent="0.4">
      <c r="A4517" s="2"/>
    </row>
    <row r="4518" spans="1:1" x14ac:dyDescent="0.4">
      <c r="A4518" s="2"/>
    </row>
    <row r="4519" spans="1:1" x14ac:dyDescent="0.4">
      <c r="A4519" s="2"/>
    </row>
    <row r="4520" spans="1:1" x14ac:dyDescent="0.4">
      <c r="A4520" s="2"/>
    </row>
    <row r="4521" spans="1:1" x14ac:dyDescent="0.4">
      <c r="A4521" s="2"/>
    </row>
    <row r="4522" spans="1:1" x14ac:dyDescent="0.4">
      <c r="A4522" s="2"/>
    </row>
    <row r="4523" spans="1:1" x14ac:dyDescent="0.4">
      <c r="A4523" s="2"/>
    </row>
    <row r="4524" spans="1:1" x14ac:dyDescent="0.4">
      <c r="A4524" s="2"/>
    </row>
    <row r="4525" spans="1:1" x14ac:dyDescent="0.4">
      <c r="A4525" s="2"/>
    </row>
    <row r="4526" spans="1:1" x14ac:dyDescent="0.4">
      <c r="A4526" s="2"/>
    </row>
    <row r="4527" spans="1:1" x14ac:dyDescent="0.4">
      <c r="A4527" s="2"/>
    </row>
    <row r="4528" spans="1:1" x14ac:dyDescent="0.4">
      <c r="A4528" s="2"/>
    </row>
    <row r="4529" spans="1:1" x14ac:dyDescent="0.4">
      <c r="A4529" s="2"/>
    </row>
    <row r="4530" spans="1:1" x14ac:dyDescent="0.4">
      <c r="A4530" s="2"/>
    </row>
    <row r="4531" spans="1:1" x14ac:dyDescent="0.4">
      <c r="A4531" s="2"/>
    </row>
    <row r="4532" spans="1:1" x14ac:dyDescent="0.4">
      <c r="A4532" s="2"/>
    </row>
    <row r="4533" spans="1:1" x14ac:dyDescent="0.4">
      <c r="A4533" s="2"/>
    </row>
    <row r="4534" spans="1:1" x14ac:dyDescent="0.4">
      <c r="A4534" s="2"/>
    </row>
    <row r="4535" spans="1:1" x14ac:dyDescent="0.4">
      <c r="A4535" s="2"/>
    </row>
    <row r="4536" spans="1:1" x14ac:dyDescent="0.4">
      <c r="A4536" s="2"/>
    </row>
    <row r="4537" spans="1:1" x14ac:dyDescent="0.4">
      <c r="A4537" s="2"/>
    </row>
    <row r="4538" spans="1:1" x14ac:dyDescent="0.4">
      <c r="A4538" s="2"/>
    </row>
    <row r="4539" spans="1:1" x14ac:dyDescent="0.4">
      <c r="A4539" s="2"/>
    </row>
    <row r="4540" spans="1:1" x14ac:dyDescent="0.4">
      <c r="A4540" s="2"/>
    </row>
    <row r="4541" spans="1:1" x14ac:dyDescent="0.4">
      <c r="A4541" s="2"/>
    </row>
    <row r="4542" spans="1:1" x14ac:dyDescent="0.4">
      <c r="A4542" s="2"/>
    </row>
    <row r="4543" spans="1:1" x14ac:dyDescent="0.4">
      <c r="A4543" s="2"/>
    </row>
    <row r="4544" spans="1:1" x14ac:dyDescent="0.4">
      <c r="A4544" s="2"/>
    </row>
    <row r="4545" spans="1:1" x14ac:dyDescent="0.4">
      <c r="A4545" s="2"/>
    </row>
    <row r="4546" spans="1:1" x14ac:dyDescent="0.4">
      <c r="A4546" s="2"/>
    </row>
    <row r="4547" spans="1:1" x14ac:dyDescent="0.4">
      <c r="A4547" s="2"/>
    </row>
    <row r="4548" spans="1:1" x14ac:dyDescent="0.4">
      <c r="A4548" s="2"/>
    </row>
    <row r="4549" spans="1:1" x14ac:dyDescent="0.4">
      <c r="A4549" s="2"/>
    </row>
    <row r="4550" spans="1:1" x14ac:dyDescent="0.4">
      <c r="A4550" s="2"/>
    </row>
    <row r="4551" spans="1:1" x14ac:dyDescent="0.4">
      <c r="A4551" s="2"/>
    </row>
    <row r="4552" spans="1:1" x14ac:dyDescent="0.4">
      <c r="A4552" s="2"/>
    </row>
    <row r="4553" spans="1:1" x14ac:dyDescent="0.4">
      <c r="A4553" s="2"/>
    </row>
    <row r="4554" spans="1:1" x14ac:dyDescent="0.4">
      <c r="A4554" s="2"/>
    </row>
    <row r="4555" spans="1:1" x14ac:dyDescent="0.4">
      <c r="A4555" s="2"/>
    </row>
    <row r="4556" spans="1:1" x14ac:dyDescent="0.4">
      <c r="A4556" s="2"/>
    </row>
    <row r="4557" spans="1:1" x14ac:dyDescent="0.4">
      <c r="A4557" s="2"/>
    </row>
    <row r="4558" spans="1:1" x14ac:dyDescent="0.4">
      <c r="A4558" s="2"/>
    </row>
    <row r="4559" spans="1:1" x14ac:dyDescent="0.4">
      <c r="A4559" s="2"/>
    </row>
    <row r="4560" spans="1:1" x14ac:dyDescent="0.4">
      <c r="A4560" s="2"/>
    </row>
    <row r="4561" spans="1:1" x14ac:dyDescent="0.4">
      <c r="A4561" s="2"/>
    </row>
    <row r="4562" spans="1:1" x14ac:dyDescent="0.4">
      <c r="A4562" s="2"/>
    </row>
    <row r="4563" spans="1:1" x14ac:dyDescent="0.4">
      <c r="A4563" s="2"/>
    </row>
    <row r="4564" spans="1:1" x14ac:dyDescent="0.4">
      <c r="A4564" s="2"/>
    </row>
    <row r="4565" spans="1:1" x14ac:dyDescent="0.4">
      <c r="A4565" s="2"/>
    </row>
    <row r="4566" spans="1:1" x14ac:dyDescent="0.4">
      <c r="A4566" s="2"/>
    </row>
    <row r="4567" spans="1:1" x14ac:dyDescent="0.4">
      <c r="A4567" s="2"/>
    </row>
    <row r="4568" spans="1:1" x14ac:dyDescent="0.4">
      <c r="A4568" s="2"/>
    </row>
    <row r="4569" spans="1:1" x14ac:dyDescent="0.4">
      <c r="A4569" s="2"/>
    </row>
    <row r="4570" spans="1:1" x14ac:dyDescent="0.4">
      <c r="A4570" s="2"/>
    </row>
    <row r="4571" spans="1:1" x14ac:dyDescent="0.4">
      <c r="A4571" s="2"/>
    </row>
    <row r="4572" spans="1:1" x14ac:dyDescent="0.4">
      <c r="A4572" s="2"/>
    </row>
    <row r="4573" spans="1:1" x14ac:dyDescent="0.4">
      <c r="A4573" s="2"/>
    </row>
    <row r="4574" spans="1:1" x14ac:dyDescent="0.4">
      <c r="A4574" s="2"/>
    </row>
    <row r="4575" spans="1:1" x14ac:dyDescent="0.4">
      <c r="A4575" s="2"/>
    </row>
    <row r="4576" spans="1:1" x14ac:dyDescent="0.4">
      <c r="A4576" s="2"/>
    </row>
    <row r="4577" spans="1:1" x14ac:dyDescent="0.4">
      <c r="A4577" s="2"/>
    </row>
    <row r="4578" spans="1:1" x14ac:dyDescent="0.4">
      <c r="A4578" s="2"/>
    </row>
    <row r="4579" spans="1:1" x14ac:dyDescent="0.4">
      <c r="A4579" s="2"/>
    </row>
    <row r="4580" spans="1:1" x14ac:dyDescent="0.4">
      <c r="A4580" s="2"/>
    </row>
    <row r="4581" spans="1:1" x14ac:dyDescent="0.4">
      <c r="A4581" s="2"/>
    </row>
    <row r="4582" spans="1:1" x14ac:dyDescent="0.4">
      <c r="A4582" s="2"/>
    </row>
    <row r="4583" spans="1:1" x14ac:dyDescent="0.4">
      <c r="A4583" s="2"/>
    </row>
    <row r="4584" spans="1:1" x14ac:dyDescent="0.4">
      <c r="A4584" s="2"/>
    </row>
    <row r="4585" spans="1:1" x14ac:dyDescent="0.4">
      <c r="A4585" s="2"/>
    </row>
    <row r="4586" spans="1:1" x14ac:dyDescent="0.4">
      <c r="A4586" s="2"/>
    </row>
    <row r="4587" spans="1:1" x14ac:dyDescent="0.4">
      <c r="A4587" s="2"/>
    </row>
    <row r="4588" spans="1:1" x14ac:dyDescent="0.4">
      <c r="A4588" s="2"/>
    </row>
    <row r="4589" spans="1:1" x14ac:dyDescent="0.4">
      <c r="A4589" s="2"/>
    </row>
    <row r="4590" spans="1:1" x14ac:dyDescent="0.4">
      <c r="A4590" s="2"/>
    </row>
    <row r="4591" spans="1:1" x14ac:dyDescent="0.4">
      <c r="A4591" s="2"/>
    </row>
    <row r="4592" spans="1:1" x14ac:dyDescent="0.4">
      <c r="A4592" s="2"/>
    </row>
    <row r="4593" spans="1:1" x14ac:dyDescent="0.4">
      <c r="A4593" s="2"/>
    </row>
    <row r="4594" spans="1:1" x14ac:dyDescent="0.4">
      <c r="A4594" s="2"/>
    </row>
    <row r="4595" spans="1:1" x14ac:dyDescent="0.4">
      <c r="A4595" s="2"/>
    </row>
    <row r="4596" spans="1:1" x14ac:dyDescent="0.4">
      <c r="A4596" s="2"/>
    </row>
    <row r="4597" spans="1:1" x14ac:dyDescent="0.4">
      <c r="A4597" s="2"/>
    </row>
    <row r="4598" spans="1:1" x14ac:dyDescent="0.4">
      <c r="A4598" s="2"/>
    </row>
    <row r="4599" spans="1:1" x14ac:dyDescent="0.4">
      <c r="A4599" s="2"/>
    </row>
    <row r="4600" spans="1:1" x14ac:dyDescent="0.4">
      <c r="A4600" s="2"/>
    </row>
    <row r="4601" spans="1:1" x14ac:dyDescent="0.4">
      <c r="A4601" s="2"/>
    </row>
    <row r="4602" spans="1:1" x14ac:dyDescent="0.4">
      <c r="A4602" s="2"/>
    </row>
    <row r="4603" spans="1:1" x14ac:dyDescent="0.4">
      <c r="A4603" s="2"/>
    </row>
    <row r="4604" spans="1:1" x14ac:dyDescent="0.4">
      <c r="A4604" s="2"/>
    </row>
    <row r="4605" spans="1:1" x14ac:dyDescent="0.4">
      <c r="A4605" s="2"/>
    </row>
    <row r="4606" spans="1:1" x14ac:dyDescent="0.4">
      <c r="A4606" s="2"/>
    </row>
    <row r="4607" spans="1:1" x14ac:dyDescent="0.4">
      <c r="A4607" s="2"/>
    </row>
    <row r="4608" spans="1:1" x14ac:dyDescent="0.4">
      <c r="A4608" s="2"/>
    </row>
    <row r="4609" spans="1:1" x14ac:dyDescent="0.4">
      <c r="A4609" s="2"/>
    </row>
    <row r="4610" spans="1:1" x14ac:dyDescent="0.4">
      <c r="A4610" s="2"/>
    </row>
    <row r="4611" spans="1:1" x14ac:dyDescent="0.4">
      <c r="A4611" s="2"/>
    </row>
    <row r="4612" spans="1:1" x14ac:dyDescent="0.4">
      <c r="A4612" s="2"/>
    </row>
    <row r="4613" spans="1:1" x14ac:dyDescent="0.4">
      <c r="A4613" s="2"/>
    </row>
    <row r="4614" spans="1:1" x14ac:dyDescent="0.4">
      <c r="A4614" s="2"/>
    </row>
    <row r="4615" spans="1:1" x14ac:dyDescent="0.4">
      <c r="A4615" s="2"/>
    </row>
    <row r="4616" spans="1:1" x14ac:dyDescent="0.4">
      <c r="A4616" s="2"/>
    </row>
    <row r="4617" spans="1:1" x14ac:dyDescent="0.4">
      <c r="A4617" s="2"/>
    </row>
    <row r="4618" spans="1:1" x14ac:dyDescent="0.4">
      <c r="A4618" s="2"/>
    </row>
    <row r="4619" spans="1:1" x14ac:dyDescent="0.4">
      <c r="A4619" s="2"/>
    </row>
    <row r="4620" spans="1:1" x14ac:dyDescent="0.4">
      <c r="A4620" s="2"/>
    </row>
    <row r="4621" spans="1:1" x14ac:dyDescent="0.4">
      <c r="A4621" s="2"/>
    </row>
    <row r="4622" spans="1:1" x14ac:dyDescent="0.4">
      <c r="A4622" s="2"/>
    </row>
    <row r="4623" spans="1:1" x14ac:dyDescent="0.4">
      <c r="A4623" s="2"/>
    </row>
    <row r="4624" spans="1:1" x14ac:dyDescent="0.4">
      <c r="A4624" s="2"/>
    </row>
    <row r="4625" spans="1:1" x14ac:dyDescent="0.4">
      <c r="A4625" s="2"/>
    </row>
    <row r="4626" spans="1:1" x14ac:dyDescent="0.4">
      <c r="A4626" s="2"/>
    </row>
    <row r="4627" spans="1:1" x14ac:dyDescent="0.4">
      <c r="A4627" s="2"/>
    </row>
    <row r="4628" spans="1:1" x14ac:dyDescent="0.4">
      <c r="A4628" s="2"/>
    </row>
    <row r="4629" spans="1:1" x14ac:dyDescent="0.4">
      <c r="A4629" s="2"/>
    </row>
    <row r="4630" spans="1:1" x14ac:dyDescent="0.4">
      <c r="A4630" s="2"/>
    </row>
    <row r="4631" spans="1:1" x14ac:dyDescent="0.4">
      <c r="A4631" s="2"/>
    </row>
    <row r="4632" spans="1:1" x14ac:dyDescent="0.4">
      <c r="A4632" s="2"/>
    </row>
    <row r="4633" spans="1:1" x14ac:dyDescent="0.4">
      <c r="A4633" s="2"/>
    </row>
    <row r="4634" spans="1:1" x14ac:dyDescent="0.4">
      <c r="A4634" s="2"/>
    </row>
    <row r="4635" spans="1:1" x14ac:dyDescent="0.4">
      <c r="A4635" s="2"/>
    </row>
    <row r="4636" spans="1:1" x14ac:dyDescent="0.4">
      <c r="A4636" s="2"/>
    </row>
    <row r="4637" spans="1:1" x14ac:dyDescent="0.4">
      <c r="A4637" s="2"/>
    </row>
    <row r="4638" spans="1:1" x14ac:dyDescent="0.4">
      <c r="A4638" s="2"/>
    </row>
    <row r="4639" spans="1:1" x14ac:dyDescent="0.4">
      <c r="A4639" s="2"/>
    </row>
    <row r="4640" spans="1:1" x14ac:dyDescent="0.4">
      <c r="A4640" s="2"/>
    </row>
    <row r="4641" spans="1:1" x14ac:dyDescent="0.4">
      <c r="A4641" s="2"/>
    </row>
    <row r="4642" spans="1:1" x14ac:dyDescent="0.4">
      <c r="A4642" s="2"/>
    </row>
    <row r="4643" spans="1:1" x14ac:dyDescent="0.4">
      <c r="A4643" s="2"/>
    </row>
    <row r="4644" spans="1:1" x14ac:dyDescent="0.4">
      <c r="A4644" s="2"/>
    </row>
    <row r="4645" spans="1:1" x14ac:dyDescent="0.4">
      <c r="A4645" s="2"/>
    </row>
    <row r="4646" spans="1:1" x14ac:dyDescent="0.4">
      <c r="A4646" s="2"/>
    </row>
    <row r="4647" spans="1:1" x14ac:dyDescent="0.4">
      <c r="A4647" s="2"/>
    </row>
    <row r="4648" spans="1:1" x14ac:dyDescent="0.4">
      <c r="A4648" s="2"/>
    </row>
    <row r="4649" spans="1:1" x14ac:dyDescent="0.4">
      <c r="A4649" s="2"/>
    </row>
    <row r="4650" spans="1:1" x14ac:dyDescent="0.4">
      <c r="A4650" s="2"/>
    </row>
    <row r="4651" spans="1:1" x14ac:dyDescent="0.4">
      <c r="A4651" s="2"/>
    </row>
    <row r="4652" spans="1:1" x14ac:dyDescent="0.4">
      <c r="A4652" s="2"/>
    </row>
    <row r="4653" spans="1:1" x14ac:dyDescent="0.4">
      <c r="A4653" s="2"/>
    </row>
    <row r="4654" spans="1:1" x14ac:dyDescent="0.4">
      <c r="A4654" s="2"/>
    </row>
    <row r="4655" spans="1:1" x14ac:dyDescent="0.4">
      <c r="A4655" s="2"/>
    </row>
    <row r="4656" spans="1:1" x14ac:dyDescent="0.4">
      <c r="A4656" s="2"/>
    </row>
    <row r="4657" spans="1:1" x14ac:dyDescent="0.4">
      <c r="A4657" s="2"/>
    </row>
    <row r="4658" spans="1:1" x14ac:dyDescent="0.4">
      <c r="A4658" s="2"/>
    </row>
    <row r="4659" spans="1:1" x14ac:dyDescent="0.4">
      <c r="A4659" s="2"/>
    </row>
    <row r="4660" spans="1:1" x14ac:dyDescent="0.4">
      <c r="A4660" s="2"/>
    </row>
    <row r="4661" spans="1:1" x14ac:dyDescent="0.4">
      <c r="A4661" s="2"/>
    </row>
    <row r="4662" spans="1:1" x14ac:dyDescent="0.4">
      <c r="A4662" s="2"/>
    </row>
    <row r="4663" spans="1:1" x14ac:dyDescent="0.4">
      <c r="A4663" s="2"/>
    </row>
    <row r="4664" spans="1:1" x14ac:dyDescent="0.4">
      <c r="A4664" s="2"/>
    </row>
    <row r="4665" spans="1:1" x14ac:dyDescent="0.4">
      <c r="A4665" s="2"/>
    </row>
    <row r="4666" spans="1:1" x14ac:dyDescent="0.4">
      <c r="A4666" s="2"/>
    </row>
    <row r="4667" spans="1:1" x14ac:dyDescent="0.4">
      <c r="A4667" s="2"/>
    </row>
    <row r="4668" spans="1:1" x14ac:dyDescent="0.4">
      <c r="A4668" s="2"/>
    </row>
    <row r="4669" spans="1:1" x14ac:dyDescent="0.4">
      <c r="A4669" s="2"/>
    </row>
    <row r="4670" spans="1:1" x14ac:dyDescent="0.4">
      <c r="A4670" s="2"/>
    </row>
    <row r="4671" spans="1:1" x14ac:dyDescent="0.4">
      <c r="A4671" s="2"/>
    </row>
    <row r="4672" spans="1:1" x14ac:dyDescent="0.4">
      <c r="A4672" s="2"/>
    </row>
    <row r="4673" spans="1:1" x14ac:dyDescent="0.4">
      <c r="A4673" s="2"/>
    </row>
    <row r="4674" spans="1:1" x14ac:dyDescent="0.4">
      <c r="A4674" s="2"/>
    </row>
    <row r="4675" spans="1:1" x14ac:dyDescent="0.4">
      <c r="A4675" s="2"/>
    </row>
    <row r="4676" spans="1:1" x14ac:dyDescent="0.4">
      <c r="A4676" s="2"/>
    </row>
    <row r="4677" spans="1:1" x14ac:dyDescent="0.4">
      <c r="A4677" s="2"/>
    </row>
    <row r="4678" spans="1:1" x14ac:dyDescent="0.4">
      <c r="A4678" s="2"/>
    </row>
    <row r="4679" spans="1:1" x14ac:dyDescent="0.4">
      <c r="A4679" s="2"/>
    </row>
    <row r="4680" spans="1:1" x14ac:dyDescent="0.4">
      <c r="A4680" s="2"/>
    </row>
    <row r="4681" spans="1:1" x14ac:dyDescent="0.4">
      <c r="A4681" s="2"/>
    </row>
    <row r="4682" spans="1:1" x14ac:dyDescent="0.4">
      <c r="A4682" s="2"/>
    </row>
    <row r="4683" spans="1:1" x14ac:dyDescent="0.4">
      <c r="A4683" s="2"/>
    </row>
    <row r="4684" spans="1:1" x14ac:dyDescent="0.4">
      <c r="A4684" s="2"/>
    </row>
    <row r="4685" spans="1:1" x14ac:dyDescent="0.4">
      <c r="A4685" s="2"/>
    </row>
    <row r="4686" spans="1:1" x14ac:dyDescent="0.4">
      <c r="A4686" s="2"/>
    </row>
    <row r="4687" spans="1:1" x14ac:dyDescent="0.4">
      <c r="A4687" s="2"/>
    </row>
    <row r="4688" spans="1:1" x14ac:dyDescent="0.4">
      <c r="A4688" s="2"/>
    </row>
    <row r="4689" spans="1:1" x14ac:dyDescent="0.4">
      <c r="A4689" s="2"/>
    </row>
    <row r="4690" spans="1:1" x14ac:dyDescent="0.4">
      <c r="A4690" s="2"/>
    </row>
    <row r="4691" spans="1:1" x14ac:dyDescent="0.4">
      <c r="A4691" s="2"/>
    </row>
    <row r="4692" spans="1:1" x14ac:dyDescent="0.4">
      <c r="A4692" s="2"/>
    </row>
    <row r="4693" spans="1:1" x14ac:dyDescent="0.4">
      <c r="A4693" s="2"/>
    </row>
    <row r="4694" spans="1:1" x14ac:dyDescent="0.4">
      <c r="A4694" s="2"/>
    </row>
    <row r="4695" spans="1:1" x14ac:dyDescent="0.4">
      <c r="A4695" s="2"/>
    </row>
    <row r="4696" spans="1:1" x14ac:dyDescent="0.4">
      <c r="A4696" s="2"/>
    </row>
    <row r="4697" spans="1:1" x14ac:dyDescent="0.4">
      <c r="A4697" s="2"/>
    </row>
    <row r="4698" spans="1:1" x14ac:dyDescent="0.4">
      <c r="A4698" s="2"/>
    </row>
    <row r="4699" spans="1:1" x14ac:dyDescent="0.4">
      <c r="A4699" s="2"/>
    </row>
    <row r="4700" spans="1:1" x14ac:dyDescent="0.4">
      <c r="A4700" s="2"/>
    </row>
    <row r="4701" spans="1:1" x14ac:dyDescent="0.4">
      <c r="A4701" s="2"/>
    </row>
    <row r="4702" spans="1:1" x14ac:dyDescent="0.4">
      <c r="A4702" s="2"/>
    </row>
    <row r="4703" spans="1:1" x14ac:dyDescent="0.4">
      <c r="A4703" s="2"/>
    </row>
    <row r="4704" spans="1:1" x14ac:dyDescent="0.4">
      <c r="A4704" s="2"/>
    </row>
    <row r="4705" spans="1:1" x14ac:dyDescent="0.4">
      <c r="A4705" s="2"/>
    </row>
    <row r="4706" spans="1:1" x14ac:dyDescent="0.4">
      <c r="A4706" s="2"/>
    </row>
    <row r="4707" spans="1:1" x14ac:dyDescent="0.4">
      <c r="A4707" s="2"/>
    </row>
    <row r="4708" spans="1:1" x14ac:dyDescent="0.4">
      <c r="A4708" s="2"/>
    </row>
    <row r="4709" spans="1:1" x14ac:dyDescent="0.4">
      <c r="A4709" s="2"/>
    </row>
    <row r="4710" spans="1:1" x14ac:dyDescent="0.4">
      <c r="A4710" s="2"/>
    </row>
    <row r="4711" spans="1:1" x14ac:dyDescent="0.4">
      <c r="A4711" s="2"/>
    </row>
    <row r="4712" spans="1:1" x14ac:dyDescent="0.4">
      <c r="A4712" s="2"/>
    </row>
    <row r="4713" spans="1:1" x14ac:dyDescent="0.4">
      <c r="A4713" s="2"/>
    </row>
    <row r="4714" spans="1:1" x14ac:dyDescent="0.4">
      <c r="A4714" s="2"/>
    </row>
    <row r="4715" spans="1:1" x14ac:dyDescent="0.4">
      <c r="A4715" s="2"/>
    </row>
    <row r="4716" spans="1:1" x14ac:dyDescent="0.4">
      <c r="A4716" s="2"/>
    </row>
    <row r="4717" spans="1:1" x14ac:dyDescent="0.4">
      <c r="A4717" s="2"/>
    </row>
    <row r="4718" spans="1:1" x14ac:dyDescent="0.4">
      <c r="A4718" s="2"/>
    </row>
    <row r="4719" spans="1:1" x14ac:dyDescent="0.4">
      <c r="A4719" s="2"/>
    </row>
    <row r="4720" spans="1:1" x14ac:dyDescent="0.4">
      <c r="A4720" s="2"/>
    </row>
    <row r="4721" spans="1:1" x14ac:dyDescent="0.4">
      <c r="A4721" s="2"/>
    </row>
    <row r="4722" spans="1:1" x14ac:dyDescent="0.4">
      <c r="A4722" s="2"/>
    </row>
    <row r="4723" spans="1:1" x14ac:dyDescent="0.4">
      <c r="A4723" s="2"/>
    </row>
    <row r="4724" spans="1:1" x14ac:dyDescent="0.4">
      <c r="A4724" s="2"/>
    </row>
    <row r="4725" spans="1:1" x14ac:dyDescent="0.4">
      <c r="A4725" s="2"/>
    </row>
    <row r="4726" spans="1:1" x14ac:dyDescent="0.4">
      <c r="A4726" s="2"/>
    </row>
    <row r="4727" spans="1:1" x14ac:dyDescent="0.4">
      <c r="A4727" s="2"/>
    </row>
    <row r="4728" spans="1:1" x14ac:dyDescent="0.4">
      <c r="A4728" s="2"/>
    </row>
    <row r="4729" spans="1:1" x14ac:dyDescent="0.4">
      <c r="A4729" s="2"/>
    </row>
    <row r="4730" spans="1:1" x14ac:dyDescent="0.4">
      <c r="A4730" s="2"/>
    </row>
    <row r="4731" spans="1:1" x14ac:dyDescent="0.4">
      <c r="A4731" s="2"/>
    </row>
    <row r="4732" spans="1:1" x14ac:dyDescent="0.4">
      <c r="A4732" s="2"/>
    </row>
    <row r="4733" spans="1:1" x14ac:dyDescent="0.4">
      <c r="A4733" s="2"/>
    </row>
    <row r="4734" spans="1:1" x14ac:dyDescent="0.4">
      <c r="A4734" s="2"/>
    </row>
    <row r="4735" spans="1:1" x14ac:dyDescent="0.4">
      <c r="A4735" s="2"/>
    </row>
    <row r="4736" spans="1:1" x14ac:dyDescent="0.4">
      <c r="A4736" s="2"/>
    </row>
    <row r="4737" spans="1:1" x14ac:dyDescent="0.4">
      <c r="A4737" s="2"/>
    </row>
    <row r="4738" spans="1:1" x14ac:dyDescent="0.4">
      <c r="A4738" s="2"/>
    </row>
    <row r="4739" spans="1:1" x14ac:dyDescent="0.4">
      <c r="A4739" s="2"/>
    </row>
    <row r="4740" spans="1:1" x14ac:dyDescent="0.4">
      <c r="A4740" s="2"/>
    </row>
    <row r="4741" spans="1:1" x14ac:dyDescent="0.4">
      <c r="A4741" s="2"/>
    </row>
    <row r="4742" spans="1:1" x14ac:dyDescent="0.4">
      <c r="A4742" s="2"/>
    </row>
    <row r="4743" spans="1:1" x14ac:dyDescent="0.4">
      <c r="A4743" s="2"/>
    </row>
    <row r="4744" spans="1:1" x14ac:dyDescent="0.4">
      <c r="A4744" s="2"/>
    </row>
    <row r="4745" spans="1:1" x14ac:dyDescent="0.4">
      <c r="A4745" s="2"/>
    </row>
    <row r="4746" spans="1:1" x14ac:dyDescent="0.4">
      <c r="A4746" s="2"/>
    </row>
    <row r="4747" spans="1:1" x14ac:dyDescent="0.4">
      <c r="A4747" s="2"/>
    </row>
    <row r="4748" spans="1:1" x14ac:dyDescent="0.4">
      <c r="A4748" s="2"/>
    </row>
    <row r="4749" spans="1:1" x14ac:dyDescent="0.4">
      <c r="A4749" s="2"/>
    </row>
    <row r="4750" spans="1:1" x14ac:dyDescent="0.4">
      <c r="A4750" s="2"/>
    </row>
    <row r="4751" spans="1:1" x14ac:dyDescent="0.4">
      <c r="A4751" s="2"/>
    </row>
    <row r="4752" spans="1:1" x14ac:dyDescent="0.4">
      <c r="A4752" s="2"/>
    </row>
    <row r="4753" spans="1:1" x14ac:dyDescent="0.4">
      <c r="A4753" s="2"/>
    </row>
    <row r="4754" spans="1:1" x14ac:dyDescent="0.4">
      <c r="A4754" s="2"/>
    </row>
    <row r="4755" spans="1:1" x14ac:dyDescent="0.4">
      <c r="A4755" s="2"/>
    </row>
    <row r="4756" spans="1:1" x14ac:dyDescent="0.4">
      <c r="A4756" s="2"/>
    </row>
    <row r="4757" spans="1:1" x14ac:dyDescent="0.4">
      <c r="A4757" s="2"/>
    </row>
    <row r="4758" spans="1:1" x14ac:dyDescent="0.4">
      <c r="A4758" s="2"/>
    </row>
    <row r="4759" spans="1:1" x14ac:dyDescent="0.4">
      <c r="A4759" s="2"/>
    </row>
    <row r="4760" spans="1:1" x14ac:dyDescent="0.4">
      <c r="A4760" s="2"/>
    </row>
    <row r="4761" spans="1:1" x14ac:dyDescent="0.4">
      <c r="A4761" s="2"/>
    </row>
    <row r="4762" spans="1:1" x14ac:dyDescent="0.4">
      <c r="A4762" s="2"/>
    </row>
    <row r="4763" spans="1:1" x14ac:dyDescent="0.4">
      <c r="A4763" s="2"/>
    </row>
    <row r="4764" spans="1:1" x14ac:dyDescent="0.4">
      <c r="A4764" s="2"/>
    </row>
    <row r="4765" spans="1:1" x14ac:dyDescent="0.4">
      <c r="A4765" s="2"/>
    </row>
    <row r="4766" spans="1:1" x14ac:dyDescent="0.4">
      <c r="A4766" s="2"/>
    </row>
    <row r="4767" spans="1:1" x14ac:dyDescent="0.4">
      <c r="A4767" s="2"/>
    </row>
    <row r="4768" spans="1:1" x14ac:dyDescent="0.4">
      <c r="A4768" s="2"/>
    </row>
    <row r="4769" spans="1:1" x14ac:dyDescent="0.4">
      <c r="A4769" s="2"/>
    </row>
    <row r="4770" spans="1:1" x14ac:dyDescent="0.4">
      <c r="A4770" s="2"/>
    </row>
    <row r="4771" spans="1:1" x14ac:dyDescent="0.4">
      <c r="A4771" s="2"/>
    </row>
    <row r="4772" spans="1:1" x14ac:dyDescent="0.4">
      <c r="A4772" s="2"/>
    </row>
    <row r="4773" spans="1:1" x14ac:dyDescent="0.4">
      <c r="A4773" s="2"/>
    </row>
    <row r="4774" spans="1:1" x14ac:dyDescent="0.4">
      <c r="A4774" s="2"/>
    </row>
    <row r="4775" spans="1:1" x14ac:dyDescent="0.4">
      <c r="A4775" s="2"/>
    </row>
    <row r="4776" spans="1:1" x14ac:dyDescent="0.4">
      <c r="A4776" s="2"/>
    </row>
    <row r="4777" spans="1:1" x14ac:dyDescent="0.4">
      <c r="A4777" s="2"/>
    </row>
    <row r="4778" spans="1:1" x14ac:dyDescent="0.4">
      <c r="A4778" s="2"/>
    </row>
    <row r="4779" spans="1:1" x14ac:dyDescent="0.4">
      <c r="A4779" s="2"/>
    </row>
    <row r="4780" spans="1:1" x14ac:dyDescent="0.4">
      <c r="A4780" s="2"/>
    </row>
    <row r="4781" spans="1:1" x14ac:dyDescent="0.4">
      <c r="A4781" s="2"/>
    </row>
    <row r="4782" spans="1:1" x14ac:dyDescent="0.4">
      <c r="A4782" s="2"/>
    </row>
    <row r="4783" spans="1:1" x14ac:dyDescent="0.4">
      <c r="A4783" s="2"/>
    </row>
    <row r="4784" spans="1:1" x14ac:dyDescent="0.4">
      <c r="A4784" s="2"/>
    </row>
    <row r="4785" spans="1:1" x14ac:dyDescent="0.4">
      <c r="A4785" s="2"/>
    </row>
    <row r="4786" spans="1:1" x14ac:dyDescent="0.4">
      <c r="A4786" s="2"/>
    </row>
    <row r="4787" spans="1:1" x14ac:dyDescent="0.4">
      <c r="A4787" s="2"/>
    </row>
    <row r="4788" spans="1:1" x14ac:dyDescent="0.4">
      <c r="A4788" s="2"/>
    </row>
    <row r="4789" spans="1:1" x14ac:dyDescent="0.4">
      <c r="A4789" s="2"/>
    </row>
    <row r="4790" spans="1:1" x14ac:dyDescent="0.4">
      <c r="A4790" s="2"/>
    </row>
    <row r="4791" spans="1:1" x14ac:dyDescent="0.4">
      <c r="A4791" s="2"/>
    </row>
    <row r="4792" spans="1:1" x14ac:dyDescent="0.4">
      <c r="A4792" s="2"/>
    </row>
    <row r="4793" spans="1:1" x14ac:dyDescent="0.4">
      <c r="A4793" s="2"/>
    </row>
    <row r="4794" spans="1:1" x14ac:dyDescent="0.4">
      <c r="A4794" s="2"/>
    </row>
    <row r="4795" spans="1:1" x14ac:dyDescent="0.4">
      <c r="A4795" s="2"/>
    </row>
    <row r="4796" spans="1:1" x14ac:dyDescent="0.4">
      <c r="A4796" s="2"/>
    </row>
    <row r="4797" spans="1:1" x14ac:dyDescent="0.4">
      <c r="A4797" s="2"/>
    </row>
    <row r="4798" spans="1:1" x14ac:dyDescent="0.4">
      <c r="A4798" s="2"/>
    </row>
    <row r="4799" spans="1:1" x14ac:dyDescent="0.4">
      <c r="A4799" s="2"/>
    </row>
    <row r="4800" spans="1:1" x14ac:dyDescent="0.4">
      <c r="A4800" s="2"/>
    </row>
    <row r="4801" spans="1:1" x14ac:dyDescent="0.4">
      <c r="A4801" s="2"/>
    </row>
    <row r="4802" spans="1:1" x14ac:dyDescent="0.4">
      <c r="A4802" s="2"/>
    </row>
    <row r="4803" spans="1:1" x14ac:dyDescent="0.4">
      <c r="A4803" s="2"/>
    </row>
    <row r="4804" spans="1:1" x14ac:dyDescent="0.4">
      <c r="A4804" s="2"/>
    </row>
    <row r="4805" spans="1:1" x14ac:dyDescent="0.4">
      <c r="A4805" s="2"/>
    </row>
    <row r="4806" spans="1:1" x14ac:dyDescent="0.4">
      <c r="A4806" s="2"/>
    </row>
    <row r="4807" spans="1:1" x14ac:dyDescent="0.4">
      <c r="A4807" s="2"/>
    </row>
    <row r="4808" spans="1:1" x14ac:dyDescent="0.4">
      <c r="A4808" s="2"/>
    </row>
    <row r="4809" spans="1:1" x14ac:dyDescent="0.4">
      <c r="A4809" s="2"/>
    </row>
    <row r="4810" spans="1:1" x14ac:dyDescent="0.4">
      <c r="A4810" s="2"/>
    </row>
    <row r="4811" spans="1:1" x14ac:dyDescent="0.4">
      <c r="A4811" s="2"/>
    </row>
    <row r="4812" spans="1:1" x14ac:dyDescent="0.4">
      <c r="A4812" s="2"/>
    </row>
    <row r="4813" spans="1:1" x14ac:dyDescent="0.4">
      <c r="A4813" s="2"/>
    </row>
    <row r="4814" spans="1:1" x14ac:dyDescent="0.4">
      <c r="A4814" s="2"/>
    </row>
    <row r="4815" spans="1:1" x14ac:dyDescent="0.4">
      <c r="A4815" s="2"/>
    </row>
    <row r="4816" spans="1:1" x14ac:dyDescent="0.4">
      <c r="A4816" s="2"/>
    </row>
    <row r="4817" spans="1:1" x14ac:dyDescent="0.4">
      <c r="A4817" s="2"/>
    </row>
    <row r="4818" spans="1:1" x14ac:dyDescent="0.4">
      <c r="A4818" s="2"/>
    </row>
    <row r="4819" spans="1:1" x14ac:dyDescent="0.4">
      <c r="A4819" s="2"/>
    </row>
    <row r="4820" spans="1:1" x14ac:dyDescent="0.4">
      <c r="A4820" s="2"/>
    </row>
    <row r="4821" spans="1:1" x14ac:dyDescent="0.4">
      <c r="A4821" s="2"/>
    </row>
    <row r="4822" spans="1:1" x14ac:dyDescent="0.4">
      <c r="A4822" s="2"/>
    </row>
    <row r="4823" spans="1:1" x14ac:dyDescent="0.4">
      <c r="A4823" s="2"/>
    </row>
    <row r="4824" spans="1:1" x14ac:dyDescent="0.4">
      <c r="A4824" s="2"/>
    </row>
    <row r="4825" spans="1:1" x14ac:dyDescent="0.4">
      <c r="A4825" s="2"/>
    </row>
    <row r="4826" spans="1:1" x14ac:dyDescent="0.4">
      <c r="A4826" s="2"/>
    </row>
    <row r="4827" spans="1:1" x14ac:dyDescent="0.4">
      <c r="A4827" s="2"/>
    </row>
    <row r="4828" spans="1:1" x14ac:dyDescent="0.4">
      <c r="A4828" s="2"/>
    </row>
    <row r="4829" spans="1:1" x14ac:dyDescent="0.4">
      <c r="A4829" s="2"/>
    </row>
    <row r="4830" spans="1:1" x14ac:dyDescent="0.4">
      <c r="A4830" s="2"/>
    </row>
    <row r="4831" spans="1:1" x14ac:dyDescent="0.4">
      <c r="A4831" s="2"/>
    </row>
    <row r="4832" spans="1:1" x14ac:dyDescent="0.4">
      <c r="A4832" s="2"/>
    </row>
    <row r="4833" spans="1:1" x14ac:dyDescent="0.4">
      <c r="A4833" s="2"/>
    </row>
    <row r="4834" spans="1:1" x14ac:dyDescent="0.4">
      <c r="A4834" s="2"/>
    </row>
    <row r="4835" spans="1:1" x14ac:dyDescent="0.4">
      <c r="A4835" s="2"/>
    </row>
    <row r="4836" spans="1:1" x14ac:dyDescent="0.4">
      <c r="A4836" s="2"/>
    </row>
    <row r="4837" spans="1:1" x14ac:dyDescent="0.4">
      <c r="A4837" s="2"/>
    </row>
    <row r="4838" spans="1:1" x14ac:dyDescent="0.4">
      <c r="A4838" s="2"/>
    </row>
    <row r="4839" spans="1:1" x14ac:dyDescent="0.4">
      <c r="A4839" s="2"/>
    </row>
    <row r="4840" spans="1:1" x14ac:dyDescent="0.4">
      <c r="A4840" s="2"/>
    </row>
    <row r="4841" spans="1:1" x14ac:dyDescent="0.4">
      <c r="A4841" s="2"/>
    </row>
    <row r="4842" spans="1:1" x14ac:dyDescent="0.4">
      <c r="A4842" s="2"/>
    </row>
    <row r="4843" spans="1:1" x14ac:dyDescent="0.4">
      <c r="A4843" s="2"/>
    </row>
    <row r="4844" spans="1:1" x14ac:dyDescent="0.4">
      <c r="A4844" s="2"/>
    </row>
    <row r="4845" spans="1:1" x14ac:dyDescent="0.4">
      <c r="A4845" s="2"/>
    </row>
    <row r="4846" spans="1:1" x14ac:dyDescent="0.4">
      <c r="A4846" s="2"/>
    </row>
    <row r="4847" spans="1:1" x14ac:dyDescent="0.4">
      <c r="A4847" s="2"/>
    </row>
    <row r="4848" spans="1:1" x14ac:dyDescent="0.4">
      <c r="A4848" s="2"/>
    </row>
    <row r="4849" spans="1:1" x14ac:dyDescent="0.4">
      <c r="A4849" s="2"/>
    </row>
    <row r="4850" spans="1:1" x14ac:dyDescent="0.4">
      <c r="A4850" s="2"/>
    </row>
    <row r="4851" spans="1:1" x14ac:dyDescent="0.4">
      <c r="A4851" s="2"/>
    </row>
    <row r="4852" spans="1:1" x14ac:dyDescent="0.4">
      <c r="A4852" s="2"/>
    </row>
    <row r="4853" spans="1:1" x14ac:dyDescent="0.4">
      <c r="A4853" s="2"/>
    </row>
    <row r="4854" spans="1:1" x14ac:dyDescent="0.4">
      <c r="A4854" s="2"/>
    </row>
    <row r="4855" spans="1:1" x14ac:dyDescent="0.4">
      <c r="A4855" s="2"/>
    </row>
    <row r="4856" spans="1:1" x14ac:dyDescent="0.4">
      <c r="A4856" s="2"/>
    </row>
    <row r="4857" spans="1:1" x14ac:dyDescent="0.4">
      <c r="A4857" s="2"/>
    </row>
    <row r="4858" spans="1:1" x14ac:dyDescent="0.4">
      <c r="A4858" s="2"/>
    </row>
    <row r="4859" spans="1:1" x14ac:dyDescent="0.4">
      <c r="A4859" s="2"/>
    </row>
    <row r="4860" spans="1:1" x14ac:dyDescent="0.4">
      <c r="A4860" s="2"/>
    </row>
    <row r="4861" spans="1:1" x14ac:dyDescent="0.4">
      <c r="A4861" s="2"/>
    </row>
    <row r="4862" spans="1:1" x14ac:dyDescent="0.4">
      <c r="A4862" s="2"/>
    </row>
    <row r="4863" spans="1:1" x14ac:dyDescent="0.4">
      <c r="A4863" s="2"/>
    </row>
    <row r="4864" spans="1:1" x14ac:dyDescent="0.4">
      <c r="A4864" s="2"/>
    </row>
    <row r="4865" spans="1:1" x14ac:dyDescent="0.4">
      <c r="A4865" s="2"/>
    </row>
    <row r="4866" spans="1:1" x14ac:dyDescent="0.4">
      <c r="A4866" s="2"/>
    </row>
    <row r="4867" spans="1:1" x14ac:dyDescent="0.4">
      <c r="A4867" s="2"/>
    </row>
    <row r="4868" spans="1:1" x14ac:dyDescent="0.4">
      <c r="A4868" s="2"/>
    </row>
    <row r="4869" spans="1:1" x14ac:dyDescent="0.4">
      <c r="A4869" s="2"/>
    </row>
    <row r="4870" spans="1:1" x14ac:dyDescent="0.4">
      <c r="A4870" s="2"/>
    </row>
    <row r="4871" spans="1:1" x14ac:dyDescent="0.4">
      <c r="A4871" s="2"/>
    </row>
    <row r="4872" spans="1:1" x14ac:dyDescent="0.4">
      <c r="A4872" s="2"/>
    </row>
    <row r="4873" spans="1:1" x14ac:dyDescent="0.4">
      <c r="A4873" s="2"/>
    </row>
    <row r="4874" spans="1:1" x14ac:dyDescent="0.4">
      <c r="A4874" s="2"/>
    </row>
    <row r="4875" spans="1:1" x14ac:dyDescent="0.4">
      <c r="A4875" s="2"/>
    </row>
    <row r="4876" spans="1:1" x14ac:dyDescent="0.4">
      <c r="A4876" s="2"/>
    </row>
    <row r="4877" spans="1:1" x14ac:dyDescent="0.4">
      <c r="A4877" s="2"/>
    </row>
    <row r="4878" spans="1:1" x14ac:dyDescent="0.4">
      <c r="A4878" s="2"/>
    </row>
    <row r="4879" spans="1:1" x14ac:dyDescent="0.4">
      <c r="A4879" s="2"/>
    </row>
    <row r="4880" spans="1:1" x14ac:dyDescent="0.4">
      <c r="A4880" s="2"/>
    </row>
    <row r="4881" spans="1:1" x14ac:dyDescent="0.4">
      <c r="A4881" s="2"/>
    </row>
    <row r="4882" spans="1:1" x14ac:dyDescent="0.4">
      <c r="A4882" s="2"/>
    </row>
    <row r="4883" spans="1:1" x14ac:dyDescent="0.4">
      <c r="A4883" s="2"/>
    </row>
    <row r="4884" spans="1:1" x14ac:dyDescent="0.4">
      <c r="A4884" s="2"/>
    </row>
    <row r="4885" spans="1:1" x14ac:dyDescent="0.4">
      <c r="A4885" s="2"/>
    </row>
    <row r="4886" spans="1:1" x14ac:dyDescent="0.4">
      <c r="A4886" s="2"/>
    </row>
    <row r="4887" spans="1:1" x14ac:dyDescent="0.4">
      <c r="A4887" s="2"/>
    </row>
    <row r="4888" spans="1:1" x14ac:dyDescent="0.4">
      <c r="A4888" s="2"/>
    </row>
    <row r="4889" spans="1:1" x14ac:dyDescent="0.4">
      <c r="A4889" s="2"/>
    </row>
    <row r="4890" spans="1:1" x14ac:dyDescent="0.4">
      <c r="A4890" s="2"/>
    </row>
    <row r="4891" spans="1:1" x14ac:dyDescent="0.4">
      <c r="A4891" s="2"/>
    </row>
    <row r="4892" spans="1:1" x14ac:dyDescent="0.4">
      <c r="A4892" s="2"/>
    </row>
    <row r="4893" spans="1:1" x14ac:dyDescent="0.4">
      <c r="A4893" s="2"/>
    </row>
    <row r="4894" spans="1:1" x14ac:dyDescent="0.4">
      <c r="A4894" s="2"/>
    </row>
    <row r="4895" spans="1:1" x14ac:dyDescent="0.4">
      <c r="A4895" s="2"/>
    </row>
    <row r="4896" spans="1:1" x14ac:dyDescent="0.4">
      <c r="A4896" s="2"/>
    </row>
    <row r="4897" spans="1:1" x14ac:dyDescent="0.4">
      <c r="A4897" s="2"/>
    </row>
    <row r="4898" spans="1:1" x14ac:dyDescent="0.4">
      <c r="A4898" s="2"/>
    </row>
    <row r="4899" spans="1:1" x14ac:dyDescent="0.4">
      <c r="A4899" s="2"/>
    </row>
    <row r="4900" spans="1:1" x14ac:dyDescent="0.4">
      <c r="A4900" s="2"/>
    </row>
    <row r="4901" spans="1:1" x14ac:dyDescent="0.4">
      <c r="A4901" s="2"/>
    </row>
    <row r="4902" spans="1:1" x14ac:dyDescent="0.4">
      <c r="A4902" s="2"/>
    </row>
    <row r="4903" spans="1:1" x14ac:dyDescent="0.4">
      <c r="A4903" s="2"/>
    </row>
    <row r="4904" spans="1:1" x14ac:dyDescent="0.4">
      <c r="A4904" s="2"/>
    </row>
    <row r="4905" spans="1:1" x14ac:dyDescent="0.4">
      <c r="A4905" s="2"/>
    </row>
    <row r="4906" spans="1:1" x14ac:dyDescent="0.4">
      <c r="A4906" s="2"/>
    </row>
    <row r="4907" spans="1:1" x14ac:dyDescent="0.4">
      <c r="A4907" s="2"/>
    </row>
    <row r="4908" spans="1:1" x14ac:dyDescent="0.4">
      <c r="A4908" s="2"/>
    </row>
    <row r="4909" spans="1:1" x14ac:dyDescent="0.4">
      <c r="A4909" s="2"/>
    </row>
    <row r="4910" spans="1:1" x14ac:dyDescent="0.4">
      <c r="A4910" s="2"/>
    </row>
    <row r="4911" spans="1:1" x14ac:dyDescent="0.4">
      <c r="A4911" s="2"/>
    </row>
    <row r="4912" spans="1:1" x14ac:dyDescent="0.4">
      <c r="A4912" s="2"/>
    </row>
    <row r="4913" spans="1:1" x14ac:dyDescent="0.4">
      <c r="A4913" s="2"/>
    </row>
    <row r="4914" spans="1:1" x14ac:dyDescent="0.4">
      <c r="A4914" s="2"/>
    </row>
    <row r="4915" spans="1:1" x14ac:dyDescent="0.4">
      <c r="A4915" s="2"/>
    </row>
    <row r="4916" spans="1:1" x14ac:dyDescent="0.4">
      <c r="A4916" s="2"/>
    </row>
    <row r="4917" spans="1:1" x14ac:dyDescent="0.4">
      <c r="A4917" s="2"/>
    </row>
    <row r="4918" spans="1:1" x14ac:dyDescent="0.4">
      <c r="A4918" s="2"/>
    </row>
    <row r="4919" spans="1:1" x14ac:dyDescent="0.4">
      <c r="A4919" s="2"/>
    </row>
    <row r="4920" spans="1:1" x14ac:dyDescent="0.4">
      <c r="A4920" s="2"/>
    </row>
    <row r="4921" spans="1:1" x14ac:dyDescent="0.4">
      <c r="A4921" s="2"/>
    </row>
    <row r="4922" spans="1:1" x14ac:dyDescent="0.4">
      <c r="A4922" s="2"/>
    </row>
    <row r="4923" spans="1:1" x14ac:dyDescent="0.4">
      <c r="A4923" s="2"/>
    </row>
    <row r="4924" spans="1:1" x14ac:dyDescent="0.4">
      <c r="A4924" s="2"/>
    </row>
    <row r="4925" spans="1:1" x14ac:dyDescent="0.4">
      <c r="A4925" s="2"/>
    </row>
    <row r="4926" spans="1:1" x14ac:dyDescent="0.4">
      <c r="A4926" s="2"/>
    </row>
    <row r="4927" spans="1:1" x14ac:dyDescent="0.4">
      <c r="A4927" s="2"/>
    </row>
    <row r="4928" spans="1:1" x14ac:dyDescent="0.4">
      <c r="A4928" s="2"/>
    </row>
    <row r="4929" spans="1:1" x14ac:dyDescent="0.4">
      <c r="A4929" s="2"/>
    </row>
    <row r="4930" spans="1:1" x14ac:dyDescent="0.4">
      <c r="A4930" s="2"/>
    </row>
    <row r="4931" spans="1:1" x14ac:dyDescent="0.4">
      <c r="A4931" s="2"/>
    </row>
    <row r="4932" spans="1:1" x14ac:dyDescent="0.4">
      <c r="A4932" s="2"/>
    </row>
    <row r="4933" spans="1:1" x14ac:dyDescent="0.4">
      <c r="A4933" s="2"/>
    </row>
    <row r="4934" spans="1:1" x14ac:dyDescent="0.4">
      <c r="A4934" s="2"/>
    </row>
    <row r="4935" spans="1:1" x14ac:dyDescent="0.4">
      <c r="A4935" s="2"/>
    </row>
    <row r="4936" spans="1:1" x14ac:dyDescent="0.4">
      <c r="A4936" s="2"/>
    </row>
    <row r="4937" spans="1:1" x14ac:dyDescent="0.4">
      <c r="A4937" s="2"/>
    </row>
    <row r="4938" spans="1:1" x14ac:dyDescent="0.4">
      <c r="A4938" s="2"/>
    </row>
    <row r="4939" spans="1:1" x14ac:dyDescent="0.4">
      <c r="A4939" s="2"/>
    </row>
    <row r="4940" spans="1:1" x14ac:dyDescent="0.4">
      <c r="A4940" s="2"/>
    </row>
    <row r="4941" spans="1:1" x14ac:dyDescent="0.4">
      <c r="A4941" s="2"/>
    </row>
    <row r="4942" spans="1:1" x14ac:dyDescent="0.4">
      <c r="A4942" s="2"/>
    </row>
    <row r="4943" spans="1:1" x14ac:dyDescent="0.4">
      <c r="A4943" s="2"/>
    </row>
    <row r="4944" spans="1:1" x14ac:dyDescent="0.4">
      <c r="A4944" s="2"/>
    </row>
    <row r="4945" spans="1:1" x14ac:dyDescent="0.4">
      <c r="A4945" s="2"/>
    </row>
    <row r="4946" spans="1:1" x14ac:dyDescent="0.4">
      <c r="A4946" s="2"/>
    </row>
    <row r="4947" spans="1:1" x14ac:dyDescent="0.4">
      <c r="A4947" s="2"/>
    </row>
    <row r="4948" spans="1:1" x14ac:dyDescent="0.4">
      <c r="A4948" s="2"/>
    </row>
    <row r="4949" spans="1:1" x14ac:dyDescent="0.4">
      <c r="A4949" s="2"/>
    </row>
    <row r="4950" spans="1:1" x14ac:dyDescent="0.4">
      <c r="A4950" s="2"/>
    </row>
    <row r="4951" spans="1:1" x14ac:dyDescent="0.4">
      <c r="A4951" s="2"/>
    </row>
    <row r="4952" spans="1:1" x14ac:dyDescent="0.4">
      <c r="A4952" s="2"/>
    </row>
    <row r="4953" spans="1:1" x14ac:dyDescent="0.4">
      <c r="A4953" s="2"/>
    </row>
    <row r="4954" spans="1:1" x14ac:dyDescent="0.4">
      <c r="A4954" s="2"/>
    </row>
    <row r="4955" spans="1:1" x14ac:dyDescent="0.4">
      <c r="A4955" s="2"/>
    </row>
    <row r="4956" spans="1:1" x14ac:dyDescent="0.4">
      <c r="A4956" s="2"/>
    </row>
    <row r="4957" spans="1:1" x14ac:dyDescent="0.4">
      <c r="A4957" s="2"/>
    </row>
    <row r="4958" spans="1:1" x14ac:dyDescent="0.4">
      <c r="A4958" s="2"/>
    </row>
    <row r="4959" spans="1:1" x14ac:dyDescent="0.4">
      <c r="A4959" s="2"/>
    </row>
    <row r="4960" spans="1:1" x14ac:dyDescent="0.4">
      <c r="A4960" s="2"/>
    </row>
    <row r="4961" spans="1:1" x14ac:dyDescent="0.4">
      <c r="A4961" s="2"/>
    </row>
    <row r="4962" spans="1:1" x14ac:dyDescent="0.4">
      <c r="A4962" s="2"/>
    </row>
    <row r="4963" spans="1:1" x14ac:dyDescent="0.4">
      <c r="A4963" s="2"/>
    </row>
    <row r="4964" spans="1:1" x14ac:dyDescent="0.4">
      <c r="A4964" s="2"/>
    </row>
    <row r="4965" spans="1:1" x14ac:dyDescent="0.4">
      <c r="A4965" s="2"/>
    </row>
    <row r="4966" spans="1:1" x14ac:dyDescent="0.4">
      <c r="A4966" s="2"/>
    </row>
    <row r="4967" spans="1:1" x14ac:dyDescent="0.4">
      <c r="A4967" s="2"/>
    </row>
    <row r="4968" spans="1:1" x14ac:dyDescent="0.4">
      <c r="A4968" s="2"/>
    </row>
    <row r="4969" spans="1:1" x14ac:dyDescent="0.4">
      <c r="A4969" s="2"/>
    </row>
    <row r="4970" spans="1:1" x14ac:dyDescent="0.4">
      <c r="A4970" s="2"/>
    </row>
    <row r="4971" spans="1:1" x14ac:dyDescent="0.4">
      <c r="A4971" s="2"/>
    </row>
    <row r="4972" spans="1:1" x14ac:dyDescent="0.4">
      <c r="A4972" s="2"/>
    </row>
    <row r="4973" spans="1:1" x14ac:dyDescent="0.4">
      <c r="A4973" s="2"/>
    </row>
    <row r="4974" spans="1:1" x14ac:dyDescent="0.4">
      <c r="A4974" s="2"/>
    </row>
    <row r="4975" spans="1:1" x14ac:dyDescent="0.4">
      <c r="A4975" s="2"/>
    </row>
    <row r="4976" spans="1:1" x14ac:dyDescent="0.4">
      <c r="A4976" s="2"/>
    </row>
    <row r="4977" spans="1:1" x14ac:dyDescent="0.4">
      <c r="A4977" s="2"/>
    </row>
    <row r="4978" spans="1:1" x14ac:dyDescent="0.4">
      <c r="A4978" s="2"/>
    </row>
    <row r="4979" spans="1:1" x14ac:dyDescent="0.4">
      <c r="A4979" s="2"/>
    </row>
    <row r="4980" spans="1:1" x14ac:dyDescent="0.4">
      <c r="A4980" s="2"/>
    </row>
    <row r="4981" spans="1:1" x14ac:dyDescent="0.4">
      <c r="A4981" s="2"/>
    </row>
    <row r="4982" spans="1:1" x14ac:dyDescent="0.4">
      <c r="A4982" s="2"/>
    </row>
    <row r="4983" spans="1:1" x14ac:dyDescent="0.4">
      <c r="A4983" s="2"/>
    </row>
    <row r="4984" spans="1:1" x14ac:dyDescent="0.4">
      <c r="A4984" s="2"/>
    </row>
    <row r="4985" spans="1:1" x14ac:dyDescent="0.4">
      <c r="A4985" s="2"/>
    </row>
    <row r="4986" spans="1:1" x14ac:dyDescent="0.4">
      <c r="A4986" s="2"/>
    </row>
    <row r="4987" spans="1:1" x14ac:dyDescent="0.4">
      <c r="A4987" s="2"/>
    </row>
    <row r="4988" spans="1:1" x14ac:dyDescent="0.4">
      <c r="A4988" s="2"/>
    </row>
    <row r="4989" spans="1:1" x14ac:dyDescent="0.4">
      <c r="A4989" s="2"/>
    </row>
    <row r="4990" spans="1:1" x14ac:dyDescent="0.4">
      <c r="A4990" s="2"/>
    </row>
    <row r="4991" spans="1:1" x14ac:dyDescent="0.4">
      <c r="A4991" s="2"/>
    </row>
    <row r="4992" spans="1:1" x14ac:dyDescent="0.4">
      <c r="A4992" s="2"/>
    </row>
    <row r="4993" spans="1:1" x14ac:dyDescent="0.4">
      <c r="A4993" s="2"/>
    </row>
    <row r="4994" spans="1:1" x14ac:dyDescent="0.4">
      <c r="A4994" s="2"/>
    </row>
    <row r="4995" spans="1:1" x14ac:dyDescent="0.4">
      <c r="A4995" s="2"/>
    </row>
    <row r="4996" spans="1:1" x14ac:dyDescent="0.4">
      <c r="A4996" s="2"/>
    </row>
    <row r="4997" spans="1:1" x14ac:dyDescent="0.4">
      <c r="A4997" s="2"/>
    </row>
    <row r="4998" spans="1:1" x14ac:dyDescent="0.4">
      <c r="A4998" s="2"/>
    </row>
    <row r="4999" spans="1:1" x14ac:dyDescent="0.4">
      <c r="A4999" s="2"/>
    </row>
    <row r="5000" spans="1:1" x14ac:dyDescent="0.4">
      <c r="A5000" s="2"/>
    </row>
    <row r="5001" spans="1:1" x14ac:dyDescent="0.4">
      <c r="A5001" s="2"/>
    </row>
    <row r="5002" spans="1:1" x14ac:dyDescent="0.4">
      <c r="A5002" s="2"/>
    </row>
    <row r="5003" spans="1:1" x14ac:dyDescent="0.4">
      <c r="A5003" s="2"/>
    </row>
    <row r="5004" spans="1:1" x14ac:dyDescent="0.4">
      <c r="A5004" s="2"/>
    </row>
    <row r="5005" spans="1:1" x14ac:dyDescent="0.4">
      <c r="A5005" s="2"/>
    </row>
    <row r="5006" spans="1:1" x14ac:dyDescent="0.4">
      <c r="A5006" s="2"/>
    </row>
    <row r="5007" spans="1:1" x14ac:dyDescent="0.4">
      <c r="A5007" s="2"/>
    </row>
    <row r="5008" spans="1:1" x14ac:dyDescent="0.4">
      <c r="A5008" s="2"/>
    </row>
    <row r="5009" spans="1:1" x14ac:dyDescent="0.4">
      <c r="A5009" s="2"/>
    </row>
    <row r="5010" spans="1:1" x14ac:dyDescent="0.4">
      <c r="A5010" s="2"/>
    </row>
    <row r="5011" spans="1:1" x14ac:dyDescent="0.4">
      <c r="A5011" s="2"/>
    </row>
    <row r="5012" spans="1:1" x14ac:dyDescent="0.4">
      <c r="A5012" s="2"/>
    </row>
    <row r="5013" spans="1:1" x14ac:dyDescent="0.4">
      <c r="A5013" s="2"/>
    </row>
    <row r="5014" spans="1:1" x14ac:dyDescent="0.4">
      <c r="A5014" s="2"/>
    </row>
    <row r="5015" spans="1:1" x14ac:dyDescent="0.4">
      <c r="A5015" s="2"/>
    </row>
    <row r="5016" spans="1:1" x14ac:dyDescent="0.4">
      <c r="A5016" s="2"/>
    </row>
    <row r="5017" spans="1:1" x14ac:dyDescent="0.4">
      <c r="A5017" s="2"/>
    </row>
    <row r="5018" spans="1:1" x14ac:dyDescent="0.4">
      <c r="A5018" s="2"/>
    </row>
    <row r="5019" spans="1:1" x14ac:dyDescent="0.4">
      <c r="A5019" s="2"/>
    </row>
    <row r="5020" spans="1:1" x14ac:dyDescent="0.4">
      <c r="A5020" s="2"/>
    </row>
    <row r="5021" spans="1:1" x14ac:dyDescent="0.4">
      <c r="A5021" s="2"/>
    </row>
    <row r="5022" spans="1:1" x14ac:dyDescent="0.4">
      <c r="A5022" s="2"/>
    </row>
    <row r="5023" spans="1:1" x14ac:dyDescent="0.4">
      <c r="A5023" s="2"/>
    </row>
    <row r="5024" spans="1:1" x14ac:dyDescent="0.4">
      <c r="A5024" s="2"/>
    </row>
    <row r="5025" spans="1:1" x14ac:dyDescent="0.4">
      <c r="A5025" s="2"/>
    </row>
    <row r="5026" spans="1:1" x14ac:dyDescent="0.4">
      <c r="A5026" s="2"/>
    </row>
    <row r="5027" spans="1:1" x14ac:dyDescent="0.4">
      <c r="A5027" s="2"/>
    </row>
    <row r="5028" spans="1:1" x14ac:dyDescent="0.4">
      <c r="A5028" s="2"/>
    </row>
    <row r="5029" spans="1:1" x14ac:dyDescent="0.4">
      <c r="A5029" s="2"/>
    </row>
    <row r="5030" spans="1:1" x14ac:dyDescent="0.4">
      <c r="A5030" s="2"/>
    </row>
    <row r="5031" spans="1:1" x14ac:dyDescent="0.4">
      <c r="A5031" s="2"/>
    </row>
    <row r="5032" spans="1:1" x14ac:dyDescent="0.4">
      <c r="A5032" s="2"/>
    </row>
    <row r="5033" spans="1:1" x14ac:dyDescent="0.4">
      <c r="A5033" s="2"/>
    </row>
    <row r="5034" spans="1:1" x14ac:dyDescent="0.4">
      <c r="A5034" s="2"/>
    </row>
    <row r="5035" spans="1:1" x14ac:dyDescent="0.4">
      <c r="A5035" s="2"/>
    </row>
    <row r="5036" spans="1:1" x14ac:dyDescent="0.4">
      <c r="A5036" s="2"/>
    </row>
    <row r="5037" spans="1:1" x14ac:dyDescent="0.4">
      <c r="A5037" s="2"/>
    </row>
    <row r="5038" spans="1:1" x14ac:dyDescent="0.4">
      <c r="A5038" s="2"/>
    </row>
    <row r="5039" spans="1:1" x14ac:dyDescent="0.4">
      <c r="A5039" s="2"/>
    </row>
    <row r="5040" spans="1:1" x14ac:dyDescent="0.4">
      <c r="A5040" s="2"/>
    </row>
    <row r="5041" spans="1:1" x14ac:dyDescent="0.4">
      <c r="A5041" s="2"/>
    </row>
    <row r="5042" spans="1:1" x14ac:dyDescent="0.4">
      <c r="A5042" s="2"/>
    </row>
    <row r="5043" spans="1:1" x14ac:dyDescent="0.4">
      <c r="A5043" s="2"/>
    </row>
    <row r="5044" spans="1:1" x14ac:dyDescent="0.4">
      <c r="A5044" s="2"/>
    </row>
    <row r="5045" spans="1:1" x14ac:dyDescent="0.4">
      <c r="A5045" s="2"/>
    </row>
    <row r="5046" spans="1:1" x14ac:dyDescent="0.4">
      <c r="A5046" s="2"/>
    </row>
    <row r="5047" spans="1:1" x14ac:dyDescent="0.4">
      <c r="A5047" s="2"/>
    </row>
    <row r="5048" spans="1:1" x14ac:dyDescent="0.4">
      <c r="A5048" s="2"/>
    </row>
    <row r="5049" spans="1:1" x14ac:dyDescent="0.4">
      <c r="A5049" s="2"/>
    </row>
    <row r="5050" spans="1:1" x14ac:dyDescent="0.4">
      <c r="A5050" s="2"/>
    </row>
    <row r="5051" spans="1:1" x14ac:dyDescent="0.4">
      <c r="A5051" s="2"/>
    </row>
    <row r="5052" spans="1:1" x14ac:dyDescent="0.4">
      <c r="A5052" s="2"/>
    </row>
    <row r="5053" spans="1:1" x14ac:dyDescent="0.4">
      <c r="A5053" s="2"/>
    </row>
    <row r="5054" spans="1:1" x14ac:dyDescent="0.4">
      <c r="A5054" s="2"/>
    </row>
    <row r="5055" spans="1:1" x14ac:dyDescent="0.4">
      <c r="A5055" s="2"/>
    </row>
    <row r="5056" spans="1:1" x14ac:dyDescent="0.4">
      <c r="A5056" s="2"/>
    </row>
    <row r="5057" spans="1:1" x14ac:dyDescent="0.4">
      <c r="A5057" s="2"/>
    </row>
    <row r="5058" spans="1:1" x14ac:dyDescent="0.4">
      <c r="A5058" s="2"/>
    </row>
    <row r="5059" spans="1:1" x14ac:dyDescent="0.4">
      <c r="A5059" s="2"/>
    </row>
    <row r="5060" spans="1:1" x14ac:dyDescent="0.4">
      <c r="A5060" s="2"/>
    </row>
    <row r="5061" spans="1:1" x14ac:dyDescent="0.4">
      <c r="A5061" s="2"/>
    </row>
    <row r="5062" spans="1:1" x14ac:dyDescent="0.4">
      <c r="A5062" s="2"/>
    </row>
    <row r="5063" spans="1:1" x14ac:dyDescent="0.4">
      <c r="A5063" s="2"/>
    </row>
    <row r="5064" spans="1:1" x14ac:dyDescent="0.4">
      <c r="A5064" s="2"/>
    </row>
    <row r="5065" spans="1:1" x14ac:dyDescent="0.4">
      <c r="A5065" s="2"/>
    </row>
    <row r="5066" spans="1:1" x14ac:dyDescent="0.4">
      <c r="A5066" s="2"/>
    </row>
    <row r="5067" spans="1:1" x14ac:dyDescent="0.4">
      <c r="A5067" s="2"/>
    </row>
    <row r="5068" spans="1:1" x14ac:dyDescent="0.4">
      <c r="A5068" s="2"/>
    </row>
    <row r="5069" spans="1:1" x14ac:dyDescent="0.4">
      <c r="A5069" s="2"/>
    </row>
    <row r="5070" spans="1:1" x14ac:dyDescent="0.4">
      <c r="A5070" s="2"/>
    </row>
    <row r="5071" spans="1:1" x14ac:dyDescent="0.4">
      <c r="A5071" s="2"/>
    </row>
    <row r="5072" spans="1:1" x14ac:dyDescent="0.4">
      <c r="A5072" s="2"/>
    </row>
    <row r="5073" spans="1:1" x14ac:dyDescent="0.4">
      <c r="A5073" s="2"/>
    </row>
    <row r="5074" spans="1:1" x14ac:dyDescent="0.4">
      <c r="A5074" s="2"/>
    </row>
    <row r="5075" spans="1:1" x14ac:dyDescent="0.4">
      <c r="A5075" s="2"/>
    </row>
    <row r="5076" spans="1:1" x14ac:dyDescent="0.4">
      <c r="A5076" s="2"/>
    </row>
    <row r="5077" spans="1:1" x14ac:dyDescent="0.4">
      <c r="A5077" s="2"/>
    </row>
    <row r="5078" spans="1:1" x14ac:dyDescent="0.4">
      <c r="A5078" s="2"/>
    </row>
    <row r="5079" spans="1:1" x14ac:dyDescent="0.4">
      <c r="A5079" s="2"/>
    </row>
    <row r="5080" spans="1:1" x14ac:dyDescent="0.4">
      <c r="A5080" s="2"/>
    </row>
    <row r="5081" spans="1:1" x14ac:dyDescent="0.4">
      <c r="A5081" s="2"/>
    </row>
    <row r="5082" spans="1:1" x14ac:dyDescent="0.4">
      <c r="A5082" s="2"/>
    </row>
    <row r="5083" spans="1:1" x14ac:dyDescent="0.4">
      <c r="A5083" s="2"/>
    </row>
    <row r="5084" spans="1:1" x14ac:dyDescent="0.4">
      <c r="A5084" s="2"/>
    </row>
    <row r="5085" spans="1:1" x14ac:dyDescent="0.4">
      <c r="A5085" s="2"/>
    </row>
    <row r="5086" spans="1:1" x14ac:dyDescent="0.4">
      <c r="A5086" s="2"/>
    </row>
    <row r="5087" spans="1:1" x14ac:dyDescent="0.4">
      <c r="A5087" s="2"/>
    </row>
    <row r="5088" spans="1:1" x14ac:dyDescent="0.4">
      <c r="A5088" s="2"/>
    </row>
    <row r="5089" spans="1:1" x14ac:dyDescent="0.4">
      <c r="A5089" s="2"/>
    </row>
    <row r="5090" spans="1:1" x14ac:dyDescent="0.4">
      <c r="A5090" s="2"/>
    </row>
    <row r="5091" spans="1:1" x14ac:dyDescent="0.4">
      <c r="A5091" s="2"/>
    </row>
    <row r="5092" spans="1:1" x14ac:dyDescent="0.4">
      <c r="A5092" s="2"/>
    </row>
    <row r="5093" spans="1:1" x14ac:dyDescent="0.4">
      <c r="A5093" s="2"/>
    </row>
    <row r="5094" spans="1:1" x14ac:dyDescent="0.4">
      <c r="A5094" s="2"/>
    </row>
    <row r="5095" spans="1:1" x14ac:dyDescent="0.4">
      <c r="A5095" s="2"/>
    </row>
    <row r="5096" spans="1:1" x14ac:dyDescent="0.4">
      <c r="A5096" s="2"/>
    </row>
    <row r="5097" spans="1:1" x14ac:dyDescent="0.4">
      <c r="A5097" s="2"/>
    </row>
    <row r="5098" spans="1:1" x14ac:dyDescent="0.4">
      <c r="A5098" s="2"/>
    </row>
    <row r="5099" spans="1:1" x14ac:dyDescent="0.4">
      <c r="A5099" s="2"/>
    </row>
    <row r="5100" spans="1:1" x14ac:dyDescent="0.4">
      <c r="A5100" s="2"/>
    </row>
    <row r="5101" spans="1:1" x14ac:dyDescent="0.4">
      <c r="A5101" s="2"/>
    </row>
    <row r="5102" spans="1:1" x14ac:dyDescent="0.4">
      <c r="A5102" s="2"/>
    </row>
    <row r="5103" spans="1:1" x14ac:dyDescent="0.4">
      <c r="A5103" s="2"/>
    </row>
    <row r="5104" spans="1:1" x14ac:dyDescent="0.4">
      <c r="A5104" s="2"/>
    </row>
    <row r="5105" spans="1:1" x14ac:dyDescent="0.4">
      <c r="A5105" s="2"/>
    </row>
    <row r="5106" spans="1:1" x14ac:dyDescent="0.4">
      <c r="A5106" s="2"/>
    </row>
    <row r="5107" spans="1:1" x14ac:dyDescent="0.4">
      <c r="A5107" s="2"/>
    </row>
    <row r="5108" spans="1:1" x14ac:dyDescent="0.4">
      <c r="A5108" s="2"/>
    </row>
    <row r="5109" spans="1:1" x14ac:dyDescent="0.4">
      <c r="A5109" s="2"/>
    </row>
    <row r="5110" spans="1:1" x14ac:dyDescent="0.4">
      <c r="A5110" s="2"/>
    </row>
    <row r="5111" spans="1:1" x14ac:dyDescent="0.4">
      <c r="A5111" s="2"/>
    </row>
    <row r="5112" spans="1:1" x14ac:dyDescent="0.4">
      <c r="A5112" s="2"/>
    </row>
    <row r="5113" spans="1:1" x14ac:dyDescent="0.4">
      <c r="A5113" s="2"/>
    </row>
    <row r="5114" spans="1:1" x14ac:dyDescent="0.4">
      <c r="A5114" s="2"/>
    </row>
    <row r="5115" spans="1:1" x14ac:dyDescent="0.4">
      <c r="A5115" s="2"/>
    </row>
    <row r="5116" spans="1:1" x14ac:dyDescent="0.4">
      <c r="A5116" s="2"/>
    </row>
    <row r="5117" spans="1:1" x14ac:dyDescent="0.4">
      <c r="A5117" s="2"/>
    </row>
    <row r="5118" spans="1:1" x14ac:dyDescent="0.4">
      <c r="A5118" s="2"/>
    </row>
    <row r="5119" spans="1:1" x14ac:dyDescent="0.4">
      <c r="A5119" s="2"/>
    </row>
    <row r="5120" spans="1:1" x14ac:dyDescent="0.4">
      <c r="A5120" s="2"/>
    </row>
    <row r="5121" spans="1:1" x14ac:dyDescent="0.4">
      <c r="A5121" s="2"/>
    </row>
    <row r="5122" spans="1:1" x14ac:dyDescent="0.4">
      <c r="A5122" s="2"/>
    </row>
    <row r="5123" spans="1:1" x14ac:dyDescent="0.4">
      <c r="A5123" s="2"/>
    </row>
    <row r="5124" spans="1:1" x14ac:dyDescent="0.4">
      <c r="A5124" s="2"/>
    </row>
    <row r="5125" spans="1:1" x14ac:dyDescent="0.4">
      <c r="A5125" s="2"/>
    </row>
    <row r="5126" spans="1:1" x14ac:dyDescent="0.4">
      <c r="A5126" s="2"/>
    </row>
    <row r="5127" spans="1:1" x14ac:dyDescent="0.4">
      <c r="A5127" s="2"/>
    </row>
    <row r="5128" spans="1:1" x14ac:dyDescent="0.4">
      <c r="A5128" s="2"/>
    </row>
    <row r="5129" spans="1:1" x14ac:dyDescent="0.4">
      <c r="A5129" s="2"/>
    </row>
    <row r="5130" spans="1:1" x14ac:dyDescent="0.4">
      <c r="A5130" s="2"/>
    </row>
    <row r="5131" spans="1:1" x14ac:dyDescent="0.4">
      <c r="A5131" s="2"/>
    </row>
    <row r="5132" spans="1:1" x14ac:dyDescent="0.4">
      <c r="A5132" s="2"/>
    </row>
    <row r="5133" spans="1:1" x14ac:dyDescent="0.4">
      <c r="A5133" s="2"/>
    </row>
    <row r="5134" spans="1:1" x14ac:dyDescent="0.4">
      <c r="A5134" s="2"/>
    </row>
    <row r="5135" spans="1:1" x14ac:dyDescent="0.4">
      <c r="A5135" s="2"/>
    </row>
    <row r="5136" spans="1:1" x14ac:dyDescent="0.4">
      <c r="A5136" s="2"/>
    </row>
    <row r="5137" spans="1:1" x14ac:dyDescent="0.4">
      <c r="A5137" s="2"/>
    </row>
    <row r="5138" spans="1:1" x14ac:dyDescent="0.4">
      <c r="A5138" s="2"/>
    </row>
    <row r="5139" spans="1:1" x14ac:dyDescent="0.4">
      <c r="A5139" s="2"/>
    </row>
    <row r="5140" spans="1:1" x14ac:dyDescent="0.4">
      <c r="A5140" s="2"/>
    </row>
    <row r="5141" spans="1:1" x14ac:dyDescent="0.4">
      <c r="A5141" s="2"/>
    </row>
    <row r="5142" spans="1:1" x14ac:dyDescent="0.4">
      <c r="A5142" s="2"/>
    </row>
    <row r="5143" spans="1:1" x14ac:dyDescent="0.4">
      <c r="A5143" s="2"/>
    </row>
    <row r="5144" spans="1:1" x14ac:dyDescent="0.4">
      <c r="A5144" s="2"/>
    </row>
    <row r="5145" spans="1:1" x14ac:dyDescent="0.4">
      <c r="A5145" s="2"/>
    </row>
    <row r="5146" spans="1:1" x14ac:dyDescent="0.4">
      <c r="A5146" s="2"/>
    </row>
    <row r="5147" spans="1:1" x14ac:dyDescent="0.4">
      <c r="A5147" s="2"/>
    </row>
    <row r="5148" spans="1:1" x14ac:dyDescent="0.4">
      <c r="A5148" s="2"/>
    </row>
    <row r="5149" spans="1:1" x14ac:dyDescent="0.4">
      <c r="A5149" s="2"/>
    </row>
    <row r="5150" spans="1:1" x14ac:dyDescent="0.4">
      <c r="A5150" s="2"/>
    </row>
    <row r="5151" spans="1:1" x14ac:dyDescent="0.4">
      <c r="A5151" s="2"/>
    </row>
    <row r="5152" spans="1:1" x14ac:dyDescent="0.4">
      <c r="A5152" s="2"/>
    </row>
    <row r="5153" spans="1:1" x14ac:dyDescent="0.4">
      <c r="A5153" s="2"/>
    </row>
    <row r="5154" spans="1:1" x14ac:dyDescent="0.4">
      <c r="A5154" s="2"/>
    </row>
    <row r="5155" spans="1:1" x14ac:dyDescent="0.4">
      <c r="A5155" s="2"/>
    </row>
    <row r="5156" spans="1:1" x14ac:dyDescent="0.4">
      <c r="A5156" s="2"/>
    </row>
    <row r="5157" spans="1:1" x14ac:dyDescent="0.4">
      <c r="A5157" s="2"/>
    </row>
    <row r="5158" spans="1:1" x14ac:dyDescent="0.4">
      <c r="A5158" s="2"/>
    </row>
    <row r="5159" spans="1:1" x14ac:dyDescent="0.4">
      <c r="A5159" s="2"/>
    </row>
    <row r="5160" spans="1:1" x14ac:dyDescent="0.4">
      <c r="A5160" s="2"/>
    </row>
    <row r="5161" spans="1:1" x14ac:dyDescent="0.4">
      <c r="A5161" s="2"/>
    </row>
    <row r="5162" spans="1:1" x14ac:dyDescent="0.4">
      <c r="A5162" s="2"/>
    </row>
    <row r="5163" spans="1:1" x14ac:dyDescent="0.4">
      <c r="A5163" s="2"/>
    </row>
    <row r="5164" spans="1:1" x14ac:dyDescent="0.4">
      <c r="A5164" s="2"/>
    </row>
    <row r="5165" spans="1:1" x14ac:dyDescent="0.4">
      <c r="A5165" s="2"/>
    </row>
    <row r="5166" spans="1:1" x14ac:dyDescent="0.4">
      <c r="A5166" s="2"/>
    </row>
    <row r="5167" spans="1:1" x14ac:dyDescent="0.4">
      <c r="A5167" s="2"/>
    </row>
    <row r="5168" spans="1:1" x14ac:dyDescent="0.4">
      <c r="A5168" s="2"/>
    </row>
    <row r="5169" spans="1:1" x14ac:dyDescent="0.4">
      <c r="A5169" s="2"/>
    </row>
    <row r="5170" spans="1:1" x14ac:dyDescent="0.4">
      <c r="A5170" s="2"/>
    </row>
    <row r="5171" spans="1:1" x14ac:dyDescent="0.4">
      <c r="A5171" s="2"/>
    </row>
    <row r="5172" spans="1:1" x14ac:dyDescent="0.4">
      <c r="A5172" s="2"/>
    </row>
    <row r="5173" spans="1:1" x14ac:dyDescent="0.4">
      <c r="A5173" s="2"/>
    </row>
    <row r="5174" spans="1:1" x14ac:dyDescent="0.4">
      <c r="A5174" s="2"/>
    </row>
    <row r="5175" spans="1:1" x14ac:dyDescent="0.4">
      <c r="A5175" s="2"/>
    </row>
    <row r="5176" spans="1:1" x14ac:dyDescent="0.4">
      <c r="A5176" s="2"/>
    </row>
    <row r="5177" spans="1:1" x14ac:dyDescent="0.4">
      <c r="A5177" s="2"/>
    </row>
    <row r="5178" spans="1:1" x14ac:dyDescent="0.4">
      <c r="A5178" s="2"/>
    </row>
    <row r="5179" spans="1:1" x14ac:dyDescent="0.4">
      <c r="A5179" s="2"/>
    </row>
    <row r="5180" spans="1:1" x14ac:dyDescent="0.4">
      <c r="A5180" s="2"/>
    </row>
    <row r="5181" spans="1:1" x14ac:dyDescent="0.4">
      <c r="A5181" s="2"/>
    </row>
    <row r="5182" spans="1:1" x14ac:dyDescent="0.4">
      <c r="A5182" s="2"/>
    </row>
    <row r="5183" spans="1:1" x14ac:dyDescent="0.4">
      <c r="A5183" s="2"/>
    </row>
    <row r="5184" spans="1:1" x14ac:dyDescent="0.4">
      <c r="A5184" s="2"/>
    </row>
    <row r="5185" spans="1:1" x14ac:dyDescent="0.4">
      <c r="A5185" s="2"/>
    </row>
    <row r="5186" spans="1:1" x14ac:dyDescent="0.4">
      <c r="A5186" s="2"/>
    </row>
    <row r="5187" spans="1:1" x14ac:dyDescent="0.4">
      <c r="A5187" s="2"/>
    </row>
    <row r="5188" spans="1:1" x14ac:dyDescent="0.4">
      <c r="A5188" s="2"/>
    </row>
    <row r="5189" spans="1:1" x14ac:dyDescent="0.4">
      <c r="A5189" s="2"/>
    </row>
    <row r="5190" spans="1:1" x14ac:dyDescent="0.4">
      <c r="A5190" s="2"/>
    </row>
    <row r="5191" spans="1:1" x14ac:dyDescent="0.4">
      <c r="A5191" s="2"/>
    </row>
    <row r="5192" spans="1:1" x14ac:dyDescent="0.4">
      <c r="A5192" s="2"/>
    </row>
    <row r="5193" spans="1:1" x14ac:dyDescent="0.4">
      <c r="A5193" s="2"/>
    </row>
    <row r="5194" spans="1:1" x14ac:dyDescent="0.4">
      <c r="A5194" s="2"/>
    </row>
    <row r="5195" spans="1:1" x14ac:dyDescent="0.4">
      <c r="A5195" s="2"/>
    </row>
    <row r="5196" spans="1:1" x14ac:dyDescent="0.4">
      <c r="A5196" s="2"/>
    </row>
    <row r="5197" spans="1:1" x14ac:dyDescent="0.4">
      <c r="A5197" s="2"/>
    </row>
    <row r="5198" spans="1:1" x14ac:dyDescent="0.4">
      <c r="A5198" s="2"/>
    </row>
    <row r="5199" spans="1:1" x14ac:dyDescent="0.4">
      <c r="A5199" s="2"/>
    </row>
    <row r="5200" spans="1:1" x14ac:dyDescent="0.4">
      <c r="A5200" s="2"/>
    </row>
    <row r="5201" spans="1:1" x14ac:dyDescent="0.4">
      <c r="A5201" s="2"/>
    </row>
    <row r="5202" spans="1:1" x14ac:dyDescent="0.4">
      <c r="A5202" s="2"/>
    </row>
    <row r="5203" spans="1:1" x14ac:dyDescent="0.4">
      <c r="A5203" s="2"/>
    </row>
    <row r="5204" spans="1:1" x14ac:dyDescent="0.4">
      <c r="A5204" s="2"/>
    </row>
    <row r="5205" spans="1:1" x14ac:dyDescent="0.4">
      <c r="A5205" s="2"/>
    </row>
    <row r="5206" spans="1:1" x14ac:dyDescent="0.4">
      <c r="A5206" s="2"/>
    </row>
    <row r="5207" spans="1:1" x14ac:dyDescent="0.4">
      <c r="A5207" s="2"/>
    </row>
    <row r="5208" spans="1:1" x14ac:dyDescent="0.4">
      <c r="A5208" s="2"/>
    </row>
    <row r="5209" spans="1:1" x14ac:dyDescent="0.4">
      <c r="A5209" s="2"/>
    </row>
    <row r="5210" spans="1:1" x14ac:dyDescent="0.4">
      <c r="A5210" s="2"/>
    </row>
    <row r="5211" spans="1:1" x14ac:dyDescent="0.4">
      <c r="A5211" s="2"/>
    </row>
    <row r="5212" spans="1:1" x14ac:dyDescent="0.4">
      <c r="A5212" s="2"/>
    </row>
    <row r="5213" spans="1:1" x14ac:dyDescent="0.4">
      <c r="A5213" s="2"/>
    </row>
    <row r="5214" spans="1:1" x14ac:dyDescent="0.4">
      <c r="A5214" s="2"/>
    </row>
    <row r="5215" spans="1:1" x14ac:dyDescent="0.4">
      <c r="A5215" s="2"/>
    </row>
    <row r="5216" spans="1:1" x14ac:dyDescent="0.4">
      <c r="A5216" s="2"/>
    </row>
    <row r="5217" spans="1:1" x14ac:dyDescent="0.4">
      <c r="A5217" s="2"/>
    </row>
    <row r="5218" spans="1:1" x14ac:dyDescent="0.4">
      <c r="A5218" s="2"/>
    </row>
    <row r="5219" spans="1:1" x14ac:dyDescent="0.4">
      <c r="A5219" s="2"/>
    </row>
    <row r="5220" spans="1:1" x14ac:dyDescent="0.4">
      <c r="A5220" s="2"/>
    </row>
    <row r="5221" spans="1:1" x14ac:dyDescent="0.4">
      <c r="A5221" s="2"/>
    </row>
    <row r="5222" spans="1:1" x14ac:dyDescent="0.4">
      <c r="A5222" s="2"/>
    </row>
    <row r="5223" spans="1:1" x14ac:dyDescent="0.4">
      <c r="A5223" s="2"/>
    </row>
    <row r="5224" spans="1:1" x14ac:dyDescent="0.4">
      <c r="A5224" s="2"/>
    </row>
    <row r="5225" spans="1:1" x14ac:dyDescent="0.4">
      <c r="A5225" s="2"/>
    </row>
    <row r="5226" spans="1:1" x14ac:dyDescent="0.4">
      <c r="A5226" s="2"/>
    </row>
    <row r="5227" spans="1:1" x14ac:dyDescent="0.4">
      <c r="A5227" s="2"/>
    </row>
    <row r="5228" spans="1:1" x14ac:dyDescent="0.4">
      <c r="A5228" s="2"/>
    </row>
    <row r="5229" spans="1:1" x14ac:dyDescent="0.4">
      <c r="A5229" s="2"/>
    </row>
    <row r="5230" spans="1:1" x14ac:dyDescent="0.4">
      <c r="A5230" s="2"/>
    </row>
    <row r="5231" spans="1:1" x14ac:dyDescent="0.4">
      <c r="A5231" s="2"/>
    </row>
    <row r="5232" spans="1:1" x14ac:dyDescent="0.4">
      <c r="A5232" s="2"/>
    </row>
    <row r="5233" spans="1:1" x14ac:dyDescent="0.4">
      <c r="A5233" s="2"/>
    </row>
    <row r="5234" spans="1:1" x14ac:dyDescent="0.4">
      <c r="A5234" s="2"/>
    </row>
    <row r="5235" spans="1:1" x14ac:dyDescent="0.4">
      <c r="A5235" s="2"/>
    </row>
    <row r="5236" spans="1:1" x14ac:dyDescent="0.4">
      <c r="A5236" s="2"/>
    </row>
    <row r="5237" spans="1:1" x14ac:dyDescent="0.4">
      <c r="A5237" s="2"/>
    </row>
    <row r="5238" spans="1:1" x14ac:dyDescent="0.4">
      <c r="A5238" s="2"/>
    </row>
    <row r="5239" spans="1:1" x14ac:dyDescent="0.4">
      <c r="A5239" s="2"/>
    </row>
    <row r="5240" spans="1:1" x14ac:dyDescent="0.4">
      <c r="A5240" s="2"/>
    </row>
    <row r="5241" spans="1:1" x14ac:dyDescent="0.4">
      <c r="A5241" s="2"/>
    </row>
    <row r="5242" spans="1:1" x14ac:dyDescent="0.4">
      <c r="A5242" s="2"/>
    </row>
    <row r="5243" spans="1:1" x14ac:dyDescent="0.4">
      <c r="A5243" s="2"/>
    </row>
    <row r="5244" spans="1:1" x14ac:dyDescent="0.4">
      <c r="A5244" s="2"/>
    </row>
    <row r="5245" spans="1:1" x14ac:dyDescent="0.4">
      <c r="A5245" s="2"/>
    </row>
    <row r="5246" spans="1:1" x14ac:dyDescent="0.4">
      <c r="A5246" s="2"/>
    </row>
    <row r="5247" spans="1:1" x14ac:dyDescent="0.4">
      <c r="A5247" s="2"/>
    </row>
    <row r="5248" spans="1:1" x14ac:dyDescent="0.4">
      <c r="A5248" s="2"/>
    </row>
    <row r="5249" spans="1:1" x14ac:dyDescent="0.4">
      <c r="A5249" s="2"/>
    </row>
    <row r="5250" spans="1:1" x14ac:dyDescent="0.4">
      <c r="A5250" s="2"/>
    </row>
    <row r="5251" spans="1:1" x14ac:dyDescent="0.4">
      <c r="A5251" s="2"/>
    </row>
    <row r="5252" spans="1:1" x14ac:dyDescent="0.4">
      <c r="A5252" s="2"/>
    </row>
    <row r="5253" spans="1:1" x14ac:dyDescent="0.4">
      <c r="A5253" s="2"/>
    </row>
    <row r="5254" spans="1:1" x14ac:dyDescent="0.4">
      <c r="A5254" s="2"/>
    </row>
    <row r="5255" spans="1:1" x14ac:dyDescent="0.4">
      <c r="A5255" s="2"/>
    </row>
    <row r="5256" spans="1:1" x14ac:dyDescent="0.4">
      <c r="A5256" s="2"/>
    </row>
    <row r="5257" spans="1:1" x14ac:dyDescent="0.4">
      <c r="A5257" s="2"/>
    </row>
    <row r="5258" spans="1:1" x14ac:dyDescent="0.4">
      <c r="A5258" s="2"/>
    </row>
    <row r="5259" spans="1:1" x14ac:dyDescent="0.4">
      <c r="A5259" s="2"/>
    </row>
    <row r="5260" spans="1:1" x14ac:dyDescent="0.4">
      <c r="A5260" s="2"/>
    </row>
    <row r="5261" spans="1:1" x14ac:dyDescent="0.4">
      <c r="A5261" s="2"/>
    </row>
    <row r="5262" spans="1:1" x14ac:dyDescent="0.4">
      <c r="A5262" s="2"/>
    </row>
    <row r="5263" spans="1:1" x14ac:dyDescent="0.4">
      <c r="A5263" s="2"/>
    </row>
    <row r="5264" spans="1:1" x14ac:dyDescent="0.4">
      <c r="A5264" s="2"/>
    </row>
    <row r="5265" spans="1:1" x14ac:dyDescent="0.4">
      <c r="A5265" s="2"/>
    </row>
    <row r="5266" spans="1:1" x14ac:dyDescent="0.4">
      <c r="A5266" s="2"/>
    </row>
    <row r="5267" spans="1:1" x14ac:dyDescent="0.4">
      <c r="A5267" s="2"/>
    </row>
    <row r="5268" spans="1:1" x14ac:dyDescent="0.4">
      <c r="A5268" s="2"/>
    </row>
    <row r="5269" spans="1:1" x14ac:dyDescent="0.4">
      <c r="A5269" s="2"/>
    </row>
    <row r="5270" spans="1:1" x14ac:dyDescent="0.4">
      <c r="A5270" s="2"/>
    </row>
    <row r="5271" spans="1:1" x14ac:dyDescent="0.4">
      <c r="A5271" s="2"/>
    </row>
    <row r="5272" spans="1:1" x14ac:dyDescent="0.4">
      <c r="A5272" s="2"/>
    </row>
    <row r="5273" spans="1:1" x14ac:dyDescent="0.4">
      <c r="A5273" s="2"/>
    </row>
    <row r="5274" spans="1:1" x14ac:dyDescent="0.4">
      <c r="A5274" s="2"/>
    </row>
    <row r="5275" spans="1:1" x14ac:dyDescent="0.4">
      <c r="A5275" s="2"/>
    </row>
    <row r="5276" spans="1:1" x14ac:dyDescent="0.4">
      <c r="A5276" s="2"/>
    </row>
    <row r="5277" spans="1:1" x14ac:dyDescent="0.4">
      <c r="A5277" s="2"/>
    </row>
    <row r="5278" spans="1:1" x14ac:dyDescent="0.4">
      <c r="A5278" s="2"/>
    </row>
    <row r="5279" spans="1:1" x14ac:dyDescent="0.4">
      <c r="A5279" s="2"/>
    </row>
    <row r="5280" spans="1:1" x14ac:dyDescent="0.4">
      <c r="A5280" s="2"/>
    </row>
    <row r="5281" spans="1:1" x14ac:dyDescent="0.4">
      <c r="A5281" s="2"/>
    </row>
    <row r="5282" spans="1:1" x14ac:dyDescent="0.4">
      <c r="A5282" s="2"/>
    </row>
    <row r="5283" spans="1:1" x14ac:dyDescent="0.4">
      <c r="A5283" s="2"/>
    </row>
    <row r="5284" spans="1:1" x14ac:dyDescent="0.4">
      <c r="A5284" s="2"/>
    </row>
    <row r="5285" spans="1:1" x14ac:dyDescent="0.4">
      <c r="A5285" s="2"/>
    </row>
    <row r="5286" spans="1:1" x14ac:dyDescent="0.4">
      <c r="A5286" s="2"/>
    </row>
    <row r="5287" spans="1:1" x14ac:dyDescent="0.4">
      <c r="A5287" s="2"/>
    </row>
    <row r="5288" spans="1:1" x14ac:dyDescent="0.4">
      <c r="A5288" s="2"/>
    </row>
    <row r="5289" spans="1:1" x14ac:dyDescent="0.4">
      <c r="A5289" s="2"/>
    </row>
    <row r="5290" spans="1:1" x14ac:dyDescent="0.4">
      <c r="A5290" s="2"/>
    </row>
    <row r="5291" spans="1:1" x14ac:dyDescent="0.4">
      <c r="A5291" s="2"/>
    </row>
    <row r="5292" spans="1:1" x14ac:dyDescent="0.4">
      <c r="A5292" s="2"/>
    </row>
    <row r="5293" spans="1:1" x14ac:dyDescent="0.4">
      <c r="A5293" s="2"/>
    </row>
    <row r="5294" spans="1:1" x14ac:dyDescent="0.4">
      <c r="A5294" s="2"/>
    </row>
    <row r="5295" spans="1:1" x14ac:dyDescent="0.4">
      <c r="A5295" s="2"/>
    </row>
    <row r="5296" spans="1:1" x14ac:dyDescent="0.4">
      <c r="A5296" s="2"/>
    </row>
    <row r="5297" spans="1:1" x14ac:dyDescent="0.4">
      <c r="A5297" s="2"/>
    </row>
    <row r="5298" spans="1:1" x14ac:dyDescent="0.4">
      <c r="A5298" s="2"/>
    </row>
    <row r="5299" spans="1:1" x14ac:dyDescent="0.4">
      <c r="A5299" s="2"/>
    </row>
    <row r="5300" spans="1:1" x14ac:dyDescent="0.4">
      <c r="A5300" s="2"/>
    </row>
    <row r="5301" spans="1:1" x14ac:dyDescent="0.4">
      <c r="A5301" s="2"/>
    </row>
    <row r="5302" spans="1:1" x14ac:dyDescent="0.4">
      <c r="A5302" s="2"/>
    </row>
    <row r="5303" spans="1:1" x14ac:dyDescent="0.4">
      <c r="A5303" s="2"/>
    </row>
    <row r="5304" spans="1:1" x14ac:dyDescent="0.4">
      <c r="A5304" s="2"/>
    </row>
    <row r="5305" spans="1:1" x14ac:dyDescent="0.4">
      <c r="A5305" s="2"/>
    </row>
    <row r="5306" spans="1:1" x14ac:dyDescent="0.4">
      <c r="A5306" s="2"/>
    </row>
    <row r="5307" spans="1:1" x14ac:dyDescent="0.4">
      <c r="A5307" s="2"/>
    </row>
    <row r="5308" spans="1:1" x14ac:dyDescent="0.4">
      <c r="A5308" s="2"/>
    </row>
    <row r="5309" spans="1:1" x14ac:dyDescent="0.4">
      <c r="A5309" s="2"/>
    </row>
    <row r="5310" spans="1:1" x14ac:dyDescent="0.4">
      <c r="A5310" s="2"/>
    </row>
    <row r="5311" spans="1:1" x14ac:dyDescent="0.4">
      <c r="A5311" s="2"/>
    </row>
    <row r="5312" spans="1:1" x14ac:dyDescent="0.4">
      <c r="A5312" s="2"/>
    </row>
    <row r="5313" spans="1:1" x14ac:dyDescent="0.4">
      <c r="A5313" s="2"/>
    </row>
    <row r="5314" spans="1:1" x14ac:dyDescent="0.4">
      <c r="A5314" s="2"/>
    </row>
    <row r="5315" spans="1:1" x14ac:dyDescent="0.4">
      <c r="A5315" s="2"/>
    </row>
    <row r="5316" spans="1:1" x14ac:dyDescent="0.4">
      <c r="A5316" s="2"/>
    </row>
    <row r="5317" spans="1:1" x14ac:dyDescent="0.4">
      <c r="A5317" s="2"/>
    </row>
    <row r="5318" spans="1:1" x14ac:dyDescent="0.4">
      <c r="A5318" s="2"/>
    </row>
    <row r="5319" spans="1:1" x14ac:dyDescent="0.4">
      <c r="A5319" s="2"/>
    </row>
    <row r="5320" spans="1:1" x14ac:dyDescent="0.4">
      <c r="A5320" s="2"/>
    </row>
    <row r="5321" spans="1:1" x14ac:dyDescent="0.4">
      <c r="A5321" s="2"/>
    </row>
    <row r="5322" spans="1:1" x14ac:dyDescent="0.4">
      <c r="A5322" s="2"/>
    </row>
    <row r="5323" spans="1:1" x14ac:dyDescent="0.4">
      <c r="A5323" s="2"/>
    </row>
    <row r="5324" spans="1:1" x14ac:dyDescent="0.4">
      <c r="A5324" s="2"/>
    </row>
    <row r="5325" spans="1:1" x14ac:dyDescent="0.4">
      <c r="A5325" s="2"/>
    </row>
    <row r="5326" spans="1:1" x14ac:dyDescent="0.4">
      <c r="A5326" s="2"/>
    </row>
    <row r="5327" spans="1:1" x14ac:dyDescent="0.4">
      <c r="A5327" s="2"/>
    </row>
    <row r="5328" spans="1:1" x14ac:dyDescent="0.4">
      <c r="A5328" s="2"/>
    </row>
    <row r="5329" spans="1:1" x14ac:dyDescent="0.4">
      <c r="A5329" s="2"/>
    </row>
    <row r="5330" spans="1:1" x14ac:dyDescent="0.4">
      <c r="A5330" s="2"/>
    </row>
    <row r="5331" spans="1:1" x14ac:dyDescent="0.4">
      <c r="A5331" s="2"/>
    </row>
    <row r="5332" spans="1:1" x14ac:dyDescent="0.4">
      <c r="A5332" s="2"/>
    </row>
    <row r="5333" spans="1:1" x14ac:dyDescent="0.4">
      <c r="A5333" s="2"/>
    </row>
    <row r="5334" spans="1:1" x14ac:dyDescent="0.4">
      <c r="A5334" s="2"/>
    </row>
    <row r="5335" spans="1:1" x14ac:dyDescent="0.4">
      <c r="A5335" s="2"/>
    </row>
    <row r="5336" spans="1:1" x14ac:dyDescent="0.4">
      <c r="A5336" s="2"/>
    </row>
    <row r="5337" spans="1:1" x14ac:dyDescent="0.4">
      <c r="A5337" s="2"/>
    </row>
    <row r="5338" spans="1:1" x14ac:dyDescent="0.4">
      <c r="A5338" s="2"/>
    </row>
    <row r="5339" spans="1:1" x14ac:dyDescent="0.4">
      <c r="A5339" s="2"/>
    </row>
    <row r="5340" spans="1:1" x14ac:dyDescent="0.4">
      <c r="A5340" s="2"/>
    </row>
    <row r="5341" spans="1:1" x14ac:dyDescent="0.4">
      <c r="A5341" s="2"/>
    </row>
    <row r="5342" spans="1:1" x14ac:dyDescent="0.4">
      <c r="A5342" s="2"/>
    </row>
    <row r="5343" spans="1:1" x14ac:dyDescent="0.4">
      <c r="A5343" s="2"/>
    </row>
    <row r="5344" spans="1:1" x14ac:dyDescent="0.4">
      <c r="A5344" s="2"/>
    </row>
    <row r="5345" spans="1:1" x14ac:dyDescent="0.4">
      <c r="A5345" s="2"/>
    </row>
    <row r="5346" spans="1:1" x14ac:dyDescent="0.4">
      <c r="A5346" s="2"/>
    </row>
    <row r="5347" spans="1:1" x14ac:dyDescent="0.4">
      <c r="A5347" s="2"/>
    </row>
    <row r="5348" spans="1:1" x14ac:dyDescent="0.4">
      <c r="A5348" s="2"/>
    </row>
    <row r="5349" spans="1:1" x14ac:dyDescent="0.4">
      <c r="A5349" s="2"/>
    </row>
    <row r="5350" spans="1:1" x14ac:dyDescent="0.4">
      <c r="A5350" s="2"/>
    </row>
    <row r="5351" spans="1:1" x14ac:dyDescent="0.4">
      <c r="A5351" s="2"/>
    </row>
    <row r="5352" spans="1:1" x14ac:dyDescent="0.4">
      <c r="A5352" s="2"/>
    </row>
    <row r="5353" spans="1:1" x14ac:dyDescent="0.4">
      <c r="A5353" s="2"/>
    </row>
    <row r="5354" spans="1:1" x14ac:dyDescent="0.4">
      <c r="A5354" s="2"/>
    </row>
    <row r="5355" spans="1:1" x14ac:dyDescent="0.4">
      <c r="A5355" s="2"/>
    </row>
    <row r="5356" spans="1:1" x14ac:dyDescent="0.4">
      <c r="A5356" s="2"/>
    </row>
    <row r="5357" spans="1:1" x14ac:dyDescent="0.4">
      <c r="A5357" s="2"/>
    </row>
    <row r="5358" spans="1:1" x14ac:dyDescent="0.4">
      <c r="A5358" s="2"/>
    </row>
    <row r="5359" spans="1:1" x14ac:dyDescent="0.4">
      <c r="A5359" s="2"/>
    </row>
    <row r="5360" spans="1:1" x14ac:dyDescent="0.4">
      <c r="A5360" s="2"/>
    </row>
    <row r="5361" spans="1:1" x14ac:dyDescent="0.4">
      <c r="A5361" s="2"/>
    </row>
    <row r="5362" spans="1:1" x14ac:dyDescent="0.4">
      <c r="A5362" s="2"/>
    </row>
    <row r="5363" spans="1:1" x14ac:dyDescent="0.4">
      <c r="A5363" s="2"/>
    </row>
    <row r="5364" spans="1:1" x14ac:dyDescent="0.4">
      <c r="A5364" s="2"/>
    </row>
    <row r="5365" spans="1:1" x14ac:dyDescent="0.4">
      <c r="A5365" s="2"/>
    </row>
    <row r="5366" spans="1:1" x14ac:dyDescent="0.4">
      <c r="A5366" s="2"/>
    </row>
    <row r="5367" spans="1:1" x14ac:dyDescent="0.4">
      <c r="A5367" s="2"/>
    </row>
    <row r="5368" spans="1:1" x14ac:dyDescent="0.4">
      <c r="A5368" s="2"/>
    </row>
    <row r="5369" spans="1:1" x14ac:dyDescent="0.4">
      <c r="A5369" s="2"/>
    </row>
    <row r="5370" spans="1:1" x14ac:dyDescent="0.4">
      <c r="A5370" s="2"/>
    </row>
    <row r="5371" spans="1:1" x14ac:dyDescent="0.4">
      <c r="A5371" s="2"/>
    </row>
    <row r="5372" spans="1:1" x14ac:dyDescent="0.4">
      <c r="A5372" s="2"/>
    </row>
    <row r="5373" spans="1:1" x14ac:dyDescent="0.4">
      <c r="A5373" s="2"/>
    </row>
    <row r="5374" spans="1:1" x14ac:dyDescent="0.4">
      <c r="A5374" s="2"/>
    </row>
    <row r="5375" spans="1:1" x14ac:dyDescent="0.4">
      <c r="A5375" s="2"/>
    </row>
    <row r="5376" spans="1:1" x14ac:dyDescent="0.4">
      <c r="A5376" s="2"/>
    </row>
    <row r="5377" spans="1:1" x14ac:dyDescent="0.4">
      <c r="A5377" s="2"/>
    </row>
    <row r="5378" spans="1:1" x14ac:dyDescent="0.4">
      <c r="A5378" s="2"/>
    </row>
    <row r="5379" spans="1:1" x14ac:dyDescent="0.4">
      <c r="A5379" s="2"/>
    </row>
    <row r="5380" spans="1:1" x14ac:dyDescent="0.4">
      <c r="A5380" s="2"/>
    </row>
    <row r="5381" spans="1:1" x14ac:dyDescent="0.4">
      <c r="A5381" s="2"/>
    </row>
    <row r="5382" spans="1:1" x14ac:dyDescent="0.4">
      <c r="A5382" s="2"/>
    </row>
    <row r="5383" spans="1:1" x14ac:dyDescent="0.4">
      <c r="A5383" s="2"/>
    </row>
    <row r="5384" spans="1:1" x14ac:dyDescent="0.4">
      <c r="A5384" s="2"/>
    </row>
    <row r="5385" spans="1:1" x14ac:dyDescent="0.4">
      <c r="A5385" s="2"/>
    </row>
    <row r="5386" spans="1:1" x14ac:dyDescent="0.4">
      <c r="A5386" s="2"/>
    </row>
    <row r="5387" spans="1:1" x14ac:dyDescent="0.4">
      <c r="A5387" s="2"/>
    </row>
    <row r="5388" spans="1:1" x14ac:dyDescent="0.4">
      <c r="A5388" s="2"/>
    </row>
    <row r="5389" spans="1:1" x14ac:dyDescent="0.4">
      <c r="A5389" s="2"/>
    </row>
    <row r="5390" spans="1:1" x14ac:dyDescent="0.4">
      <c r="A5390" s="2"/>
    </row>
    <row r="5391" spans="1:1" x14ac:dyDescent="0.4">
      <c r="A5391" s="2"/>
    </row>
    <row r="5392" spans="1:1" x14ac:dyDescent="0.4">
      <c r="A5392" s="2"/>
    </row>
    <row r="5393" spans="1:1" x14ac:dyDescent="0.4">
      <c r="A5393" s="2"/>
    </row>
    <row r="5394" spans="1:1" x14ac:dyDescent="0.4">
      <c r="A5394" s="2"/>
    </row>
    <row r="5395" spans="1:1" x14ac:dyDescent="0.4">
      <c r="A5395" s="2"/>
    </row>
    <row r="5396" spans="1:1" x14ac:dyDescent="0.4">
      <c r="A5396" s="2"/>
    </row>
    <row r="5397" spans="1:1" x14ac:dyDescent="0.4">
      <c r="A5397" s="2"/>
    </row>
    <row r="5398" spans="1:1" x14ac:dyDescent="0.4">
      <c r="A5398" s="2"/>
    </row>
    <row r="5399" spans="1:1" x14ac:dyDescent="0.4">
      <c r="A5399" s="2"/>
    </row>
    <row r="5400" spans="1:1" x14ac:dyDescent="0.4">
      <c r="A5400" s="2"/>
    </row>
    <row r="5401" spans="1:1" x14ac:dyDescent="0.4">
      <c r="A5401" s="2"/>
    </row>
    <row r="5402" spans="1:1" x14ac:dyDescent="0.4">
      <c r="A5402" s="2"/>
    </row>
    <row r="5403" spans="1:1" x14ac:dyDescent="0.4">
      <c r="A5403" s="2"/>
    </row>
    <row r="5404" spans="1:1" x14ac:dyDescent="0.4">
      <c r="A5404" s="2"/>
    </row>
    <row r="5405" spans="1:1" x14ac:dyDescent="0.4">
      <c r="A5405" s="2"/>
    </row>
    <row r="5406" spans="1:1" x14ac:dyDescent="0.4">
      <c r="A5406" s="2"/>
    </row>
    <row r="5407" spans="1:1" x14ac:dyDescent="0.4">
      <c r="A5407" s="2"/>
    </row>
    <row r="5408" spans="1:1" x14ac:dyDescent="0.4">
      <c r="A5408" s="2"/>
    </row>
    <row r="5409" spans="1:1" x14ac:dyDescent="0.4">
      <c r="A5409" s="2"/>
    </row>
    <row r="5410" spans="1:1" x14ac:dyDescent="0.4">
      <c r="A5410" s="2"/>
    </row>
    <row r="5411" spans="1:1" x14ac:dyDescent="0.4">
      <c r="A5411" s="2"/>
    </row>
    <row r="5412" spans="1:1" x14ac:dyDescent="0.4">
      <c r="A5412" s="2"/>
    </row>
    <row r="5413" spans="1:1" x14ac:dyDescent="0.4">
      <c r="A5413" s="2"/>
    </row>
    <row r="5414" spans="1:1" x14ac:dyDescent="0.4">
      <c r="A5414" s="2"/>
    </row>
    <row r="5415" spans="1:1" x14ac:dyDescent="0.4">
      <c r="A5415" s="2"/>
    </row>
    <row r="5416" spans="1:1" x14ac:dyDescent="0.4">
      <c r="A5416" s="2"/>
    </row>
    <row r="5417" spans="1:1" x14ac:dyDescent="0.4">
      <c r="A5417" s="2"/>
    </row>
    <row r="5418" spans="1:1" x14ac:dyDescent="0.4">
      <c r="A5418" s="2"/>
    </row>
    <row r="5419" spans="1:1" x14ac:dyDescent="0.4">
      <c r="A5419" s="2"/>
    </row>
    <row r="5420" spans="1:1" x14ac:dyDescent="0.4">
      <c r="A5420" s="2"/>
    </row>
    <row r="5421" spans="1:1" x14ac:dyDescent="0.4">
      <c r="A5421" s="2"/>
    </row>
    <row r="5422" spans="1:1" x14ac:dyDescent="0.4">
      <c r="A5422" s="2"/>
    </row>
    <row r="5423" spans="1:1" x14ac:dyDescent="0.4">
      <c r="A5423" s="2"/>
    </row>
    <row r="5424" spans="1:1" x14ac:dyDescent="0.4">
      <c r="A5424" s="2"/>
    </row>
    <row r="5425" spans="1:1" x14ac:dyDescent="0.4">
      <c r="A5425" s="2"/>
    </row>
    <row r="5426" spans="1:1" x14ac:dyDescent="0.4">
      <c r="A5426" s="2"/>
    </row>
    <row r="5427" spans="1:1" x14ac:dyDescent="0.4">
      <c r="A5427" s="2"/>
    </row>
    <row r="5428" spans="1:1" x14ac:dyDescent="0.4">
      <c r="A5428" s="2"/>
    </row>
    <row r="5429" spans="1:1" x14ac:dyDescent="0.4">
      <c r="A5429" s="2"/>
    </row>
    <row r="5430" spans="1:1" x14ac:dyDescent="0.4">
      <c r="A5430" s="2"/>
    </row>
    <row r="5431" spans="1:1" x14ac:dyDescent="0.4">
      <c r="A5431" s="2"/>
    </row>
    <row r="5432" spans="1:1" x14ac:dyDescent="0.4">
      <c r="A5432" s="2"/>
    </row>
    <row r="5433" spans="1:1" x14ac:dyDescent="0.4">
      <c r="A5433" s="2"/>
    </row>
    <row r="5434" spans="1:1" x14ac:dyDescent="0.4">
      <c r="A5434" s="2"/>
    </row>
    <row r="5435" spans="1:1" x14ac:dyDescent="0.4">
      <c r="A5435" s="2"/>
    </row>
    <row r="5436" spans="1:1" x14ac:dyDescent="0.4">
      <c r="A5436" s="2"/>
    </row>
    <row r="5437" spans="1:1" x14ac:dyDescent="0.4">
      <c r="A5437" s="2"/>
    </row>
    <row r="5438" spans="1:1" x14ac:dyDescent="0.4">
      <c r="A5438" s="2"/>
    </row>
    <row r="5439" spans="1:1" x14ac:dyDescent="0.4">
      <c r="A5439" s="2"/>
    </row>
    <row r="5440" spans="1:1" x14ac:dyDescent="0.4">
      <c r="A5440" s="2"/>
    </row>
    <row r="5441" spans="1:1" x14ac:dyDescent="0.4">
      <c r="A5441" s="2"/>
    </row>
    <row r="5442" spans="1:1" x14ac:dyDescent="0.4">
      <c r="A5442" s="2"/>
    </row>
    <row r="5443" spans="1:1" x14ac:dyDescent="0.4">
      <c r="A5443" s="2"/>
    </row>
    <row r="5444" spans="1:1" x14ac:dyDescent="0.4">
      <c r="A5444" s="2"/>
    </row>
    <row r="5445" spans="1:1" x14ac:dyDescent="0.4">
      <c r="A5445" s="2"/>
    </row>
    <row r="5446" spans="1:1" x14ac:dyDescent="0.4">
      <c r="A5446" s="2"/>
    </row>
    <row r="5447" spans="1:1" x14ac:dyDescent="0.4">
      <c r="A5447" s="2"/>
    </row>
    <row r="5448" spans="1:1" x14ac:dyDescent="0.4">
      <c r="A5448" s="2"/>
    </row>
    <row r="5449" spans="1:1" x14ac:dyDescent="0.4">
      <c r="A5449" s="2"/>
    </row>
    <row r="5450" spans="1:1" x14ac:dyDescent="0.4">
      <c r="A5450" s="2"/>
    </row>
    <row r="5451" spans="1:1" x14ac:dyDescent="0.4">
      <c r="A5451" s="2"/>
    </row>
    <row r="5452" spans="1:1" x14ac:dyDescent="0.4">
      <c r="A5452" s="2"/>
    </row>
    <row r="5453" spans="1:1" x14ac:dyDescent="0.4">
      <c r="A5453" s="2"/>
    </row>
    <row r="5454" spans="1:1" x14ac:dyDescent="0.4">
      <c r="A5454" s="2"/>
    </row>
    <row r="5455" spans="1:1" x14ac:dyDescent="0.4">
      <c r="A5455" s="2"/>
    </row>
    <row r="5456" spans="1:1" x14ac:dyDescent="0.4">
      <c r="A5456" s="2"/>
    </row>
    <row r="5457" spans="1:1" x14ac:dyDescent="0.4">
      <c r="A5457" s="2"/>
    </row>
    <row r="5458" spans="1:1" x14ac:dyDescent="0.4">
      <c r="A5458" s="2"/>
    </row>
    <row r="5459" spans="1:1" x14ac:dyDescent="0.4">
      <c r="A5459" s="2"/>
    </row>
    <row r="5460" spans="1:1" x14ac:dyDescent="0.4">
      <c r="A5460" s="2"/>
    </row>
    <row r="5461" spans="1:1" x14ac:dyDescent="0.4">
      <c r="A5461" s="2"/>
    </row>
    <row r="5462" spans="1:1" x14ac:dyDescent="0.4">
      <c r="A5462" s="2"/>
    </row>
    <row r="5463" spans="1:1" x14ac:dyDescent="0.4">
      <c r="A5463" s="2"/>
    </row>
    <row r="5464" spans="1:1" x14ac:dyDescent="0.4">
      <c r="A5464" s="2"/>
    </row>
    <row r="5465" spans="1:1" x14ac:dyDescent="0.4">
      <c r="A5465" s="2"/>
    </row>
    <row r="5466" spans="1:1" x14ac:dyDescent="0.4">
      <c r="A5466" s="2"/>
    </row>
    <row r="5467" spans="1:1" x14ac:dyDescent="0.4">
      <c r="A5467" s="2"/>
    </row>
    <row r="5468" spans="1:1" x14ac:dyDescent="0.4">
      <c r="A5468" s="2"/>
    </row>
    <row r="5469" spans="1:1" x14ac:dyDescent="0.4">
      <c r="A5469" s="2"/>
    </row>
    <row r="5470" spans="1:1" x14ac:dyDescent="0.4">
      <c r="A5470" s="2"/>
    </row>
    <row r="5471" spans="1:1" x14ac:dyDescent="0.4">
      <c r="A5471" s="2"/>
    </row>
    <row r="5472" spans="1:1" x14ac:dyDescent="0.4">
      <c r="A5472" s="2"/>
    </row>
    <row r="5473" spans="1:1" x14ac:dyDescent="0.4">
      <c r="A5473" s="2"/>
    </row>
    <row r="5474" spans="1:1" x14ac:dyDescent="0.4">
      <c r="A5474" s="2"/>
    </row>
    <row r="5475" spans="1:1" x14ac:dyDescent="0.4">
      <c r="A5475" s="2"/>
    </row>
    <row r="5476" spans="1:1" x14ac:dyDescent="0.4">
      <c r="A5476" s="2"/>
    </row>
    <row r="5477" spans="1:1" x14ac:dyDescent="0.4">
      <c r="A5477" s="2"/>
    </row>
    <row r="5478" spans="1:1" x14ac:dyDescent="0.4">
      <c r="A5478" s="2"/>
    </row>
    <row r="5479" spans="1:1" x14ac:dyDescent="0.4">
      <c r="A5479" s="2"/>
    </row>
    <row r="5480" spans="1:1" x14ac:dyDescent="0.4">
      <c r="A5480" s="2"/>
    </row>
    <row r="5481" spans="1:1" x14ac:dyDescent="0.4">
      <c r="A5481" s="2"/>
    </row>
    <row r="5482" spans="1:1" x14ac:dyDescent="0.4">
      <c r="A5482" s="2"/>
    </row>
    <row r="5483" spans="1:1" x14ac:dyDescent="0.4">
      <c r="A5483" s="2"/>
    </row>
    <row r="5484" spans="1:1" x14ac:dyDescent="0.4">
      <c r="A5484" s="2"/>
    </row>
    <row r="5485" spans="1:1" x14ac:dyDescent="0.4">
      <c r="A5485" s="2"/>
    </row>
    <row r="5486" spans="1:1" x14ac:dyDescent="0.4">
      <c r="A5486" s="2"/>
    </row>
    <row r="5487" spans="1:1" x14ac:dyDescent="0.4">
      <c r="A5487" s="2"/>
    </row>
    <row r="5488" spans="1:1" x14ac:dyDescent="0.4">
      <c r="A5488" s="2"/>
    </row>
    <row r="5489" spans="1:1" x14ac:dyDescent="0.4">
      <c r="A5489" s="2"/>
    </row>
    <row r="5490" spans="1:1" x14ac:dyDescent="0.4">
      <c r="A5490" s="2"/>
    </row>
    <row r="5491" spans="1:1" x14ac:dyDescent="0.4">
      <c r="A5491" s="2"/>
    </row>
    <row r="5492" spans="1:1" x14ac:dyDescent="0.4">
      <c r="A5492" s="2"/>
    </row>
    <row r="5493" spans="1:1" x14ac:dyDescent="0.4">
      <c r="A5493" s="2"/>
    </row>
    <row r="5494" spans="1:1" x14ac:dyDescent="0.4">
      <c r="A5494" s="2"/>
    </row>
    <row r="5495" spans="1:1" x14ac:dyDescent="0.4">
      <c r="A5495" s="2"/>
    </row>
    <row r="5496" spans="1:1" x14ac:dyDescent="0.4">
      <c r="A5496" s="2"/>
    </row>
    <row r="5497" spans="1:1" x14ac:dyDescent="0.4">
      <c r="A5497" s="2"/>
    </row>
    <row r="5498" spans="1:1" x14ac:dyDescent="0.4">
      <c r="A5498" s="2"/>
    </row>
    <row r="5499" spans="1:1" x14ac:dyDescent="0.4">
      <c r="A5499" s="2"/>
    </row>
    <row r="5500" spans="1:1" x14ac:dyDescent="0.4">
      <c r="A5500" s="2"/>
    </row>
    <row r="5501" spans="1:1" x14ac:dyDescent="0.4">
      <c r="A5501" s="2"/>
    </row>
    <row r="5502" spans="1:1" x14ac:dyDescent="0.4">
      <c r="A5502" s="2"/>
    </row>
    <row r="5503" spans="1:1" x14ac:dyDescent="0.4">
      <c r="A5503" s="2"/>
    </row>
    <row r="5504" spans="1:1" x14ac:dyDescent="0.4">
      <c r="A5504" s="2"/>
    </row>
    <row r="5505" spans="1:1" x14ac:dyDescent="0.4">
      <c r="A5505" s="2"/>
    </row>
    <row r="5506" spans="1:1" x14ac:dyDescent="0.4">
      <c r="A5506" s="2"/>
    </row>
    <row r="5507" spans="1:1" x14ac:dyDescent="0.4">
      <c r="A5507" s="2"/>
    </row>
    <row r="5508" spans="1:1" x14ac:dyDescent="0.4">
      <c r="A5508" s="2"/>
    </row>
    <row r="5509" spans="1:1" x14ac:dyDescent="0.4">
      <c r="A5509" s="2"/>
    </row>
    <row r="5510" spans="1:1" x14ac:dyDescent="0.4">
      <c r="A5510" s="2"/>
    </row>
    <row r="5511" spans="1:1" x14ac:dyDescent="0.4">
      <c r="A5511" s="2"/>
    </row>
    <row r="5512" spans="1:1" x14ac:dyDescent="0.4">
      <c r="A5512" s="2"/>
    </row>
    <row r="5513" spans="1:1" x14ac:dyDescent="0.4">
      <c r="A5513" s="2"/>
    </row>
    <row r="5514" spans="1:1" x14ac:dyDescent="0.4">
      <c r="A5514" s="2"/>
    </row>
    <row r="5515" spans="1:1" x14ac:dyDescent="0.4">
      <c r="A5515" s="2"/>
    </row>
    <row r="5516" spans="1:1" x14ac:dyDescent="0.4">
      <c r="A5516" s="2"/>
    </row>
    <row r="5517" spans="1:1" x14ac:dyDescent="0.4">
      <c r="A5517" s="2"/>
    </row>
    <row r="5518" spans="1:1" x14ac:dyDescent="0.4">
      <c r="A5518" s="2"/>
    </row>
    <row r="5519" spans="1:1" x14ac:dyDescent="0.4">
      <c r="A5519" s="2"/>
    </row>
    <row r="5520" spans="1:1" x14ac:dyDescent="0.4">
      <c r="A5520" s="2"/>
    </row>
    <row r="5521" spans="1:1" x14ac:dyDescent="0.4">
      <c r="A5521" s="2"/>
    </row>
    <row r="5522" spans="1:1" x14ac:dyDescent="0.4">
      <c r="A5522" s="2"/>
    </row>
    <row r="5523" spans="1:1" x14ac:dyDescent="0.4">
      <c r="A5523" s="2"/>
    </row>
    <row r="5524" spans="1:1" x14ac:dyDescent="0.4">
      <c r="A5524" s="2"/>
    </row>
    <row r="5525" spans="1:1" x14ac:dyDescent="0.4">
      <c r="A5525" s="2"/>
    </row>
    <row r="5526" spans="1:1" x14ac:dyDescent="0.4">
      <c r="A5526" s="2"/>
    </row>
    <row r="5527" spans="1:1" x14ac:dyDescent="0.4">
      <c r="A5527" s="2"/>
    </row>
    <row r="5528" spans="1:1" x14ac:dyDescent="0.4">
      <c r="A5528" s="2"/>
    </row>
    <row r="5529" spans="1:1" x14ac:dyDescent="0.4">
      <c r="A5529" s="2"/>
    </row>
    <row r="5530" spans="1:1" x14ac:dyDescent="0.4">
      <c r="A5530" s="2"/>
    </row>
    <row r="5531" spans="1:1" x14ac:dyDescent="0.4">
      <c r="A5531" s="2"/>
    </row>
    <row r="5532" spans="1:1" x14ac:dyDescent="0.4">
      <c r="A5532" s="2"/>
    </row>
    <row r="5533" spans="1:1" x14ac:dyDescent="0.4">
      <c r="A5533" s="2"/>
    </row>
    <row r="5534" spans="1:1" x14ac:dyDescent="0.4">
      <c r="A5534" s="2"/>
    </row>
    <row r="5535" spans="1:1" x14ac:dyDescent="0.4">
      <c r="A5535" s="2"/>
    </row>
    <row r="5536" spans="1:1" x14ac:dyDescent="0.4">
      <c r="A5536" s="2"/>
    </row>
    <row r="5537" spans="1:1" x14ac:dyDescent="0.4">
      <c r="A5537" s="2"/>
    </row>
    <row r="5538" spans="1:1" x14ac:dyDescent="0.4">
      <c r="A5538" s="2"/>
    </row>
    <row r="5539" spans="1:1" x14ac:dyDescent="0.4">
      <c r="A5539" s="2"/>
    </row>
    <row r="5540" spans="1:1" x14ac:dyDescent="0.4">
      <c r="A5540" s="2"/>
    </row>
    <row r="5541" spans="1:1" x14ac:dyDescent="0.4">
      <c r="A5541" s="2"/>
    </row>
    <row r="5542" spans="1:1" x14ac:dyDescent="0.4">
      <c r="A5542" s="2"/>
    </row>
    <row r="5543" spans="1:1" x14ac:dyDescent="0.4">
      <c r="A5543" s="2"/>
    </row>
    <row r="5544" spans="1:1" x14ac:dyDescent="0.4">
      <c r="A5544" s="2"/>
    </row>
    <row r="5545" spans="1:1" x14ac:dyDescent="0.4">
      <c r="A5545" s="2"/>
    </row>
    <row r="5546" spans="1:1" x14ac:dyDescent="0.4">
      <c r="A5546" s="2"/>
    </row>
    <row r="5547" spans="1:1" x14ac:dyDescent="0.4">
      <c r="A5547" s="2"/>
    </row>
    <row r="5548" spans="1:1" x14ac:dyDescent="0.4">
      <c r="A5548" s="2"/>
    </row>
    <row r="5549" spans="1:1" x14ac:dyDescent="0.4">
      <c r="A5549" s="2"/>
    </row>
    <row r="5550" spans="1:1" x14ac:dyDescent="0.4">
      <c r="A5550" s="2"/>
    </row>
    <row r="5551" spans="1:1" x14ac:dyDescent="0.4">
      <c r="A5551" s="2"/>
    </row>
    <row r="5552" spans="1:1" x14ac:dyDescent="0.4">
      <c r="A5552" s="2"/>
    </row>
    <row r="5553" spans="1:1" x14ac:dyDescent="0.4">
      <c r="A5553" s="2"/>
    </row>
    <row r="5554" spans="1:1" x14ac:dyDescent="0.4">
      <c r="A5554" s="2"/>
    </row>
    <row r="5555" spans="1:1" x14ac:dyDescent="0.4">
      <c r="A5555" s="2"/>
    </row>
    <row r="5556" spans="1:1" x14ac:dyDescent="0.4">
      <c r="A5556" s="2"/>
    </row>
    <row r="5557" spans="1:1" x14ac:dyDescent="0.4">
      <c r="A5557" s="2"/>
    </row>
    <row r="5558" spans="1:1" x14ac:dyDescent="0.4">
      <c r="A5558" s="2"/>
    </row>
    <row r="5559" spans="1:1" x14ac:dyDescent="0.4">
      <c r="A5559" s="2"/>
    </row>
    <row r="5560" spans="1:1" x14ac:dyDescent="0.4">
      <c r="A5560" s="2"/>
    </row>
    <row r="5561" spans="1:1" x14ac:dyDescent="0.4">
      <c r="A5561" s="2"/>
    </row>
    <row r="5562" spans="1:1" x14ac:dyDescent="0.4">
      <c r="A5562" s="2"/>
    </row>
    <row r="5563" spans="1:1" x14ac:dyDescent="0.4">
      <c r="A5563" s="2"/>
    </row>
    <row r="5564" spans="1:1" x14ac:dyDescent="0.4">
      <c r="A5564" s="2"/>
    </row>
    <row r="5565" spans="1:1" x14ac:dyDescent="0.4">
      <c r="A5565" s="2"/>
    </row>
    <row r="5566" spans="1:1" x14ac:dyDescent="0.4">
      <c r="A5566" s="2"/>
    </row>
    <row r="5567" spans="1:1" x14ac:dyDescent="0.4">
      <c r="A5567" s="2"/>
    </row>
    <row r="5568" spans="1:1" x14ac:dyDescent="0.4">
      <c r="A5568" s="2"/>
    </row>
    <row r="5569" spans="1:1" x14ac:dyDescent="0.4">
      <c r="A5569" s="2"/>
    </row>
    <row r="5570" spans="1:1" x14ac:dyDescent="0.4">
      <c r="A5570" s="2"/>
    </row>
    <row r="5571" spans="1:1" x14ac:dyDescent="0.4">
      <c r="A5571" s="2"/>
    </row>
    <row r="5572" spans="1:1" x14ac:dyDescent="0.4">
      <c r="A5572" s="2"/>
    </row>
    <row r="5573" spans="1:1" x14ac:dyDescent="0.4">
      <c r="A5573" s="2"/>
    </row>
    <row r="5574" spans="1:1" x14ac:dyDescent="0.4">
      <c r="A5574" s="2"/>
    </row>
    <row r="5575" spans="1:1" x14ac:dyDescent="0.4">
      <c r="A5575" s="2"/>
    </row>
    <row r="5576" spans="1:1" x14ac:dyDescent="0.4">
      <c r="A5576" s="2"/>
    </row>
    <row r="5577" spans="1:1" x14ac:dyDescent="0.4">
      <c r="A5577" s="2"/>
    </row>
    <row r="5578" spans="1:1" x14ac:dyDescent="0.4">
      <c r="A5578" s="2"/>
    </row>
    <row r="5579" spans="1:1" x14ac:dyDescent="0.4">
      <c r="A5579" s="2"/>
    </row>
    <row r="5580" spans="1:1" x14ac:dyDescent="0.4">
      <c r="A5580" s="2"/>
    </row>
    <row r="5581" spans="1:1" x14ac:dyDescent="0.4">
      <c r="A5581" s="2"/>
    </row>
    <row r="5582" spans="1:1" x14ac:dyDescent="0.4">
      <c r="A5582" s="2"/>
    </row>
    <row r="5583" spans="1:1" x14ac:dyDescent="0.4">
      <c r="A5583" s="2"/>
    </row>
    <row r="5584" spans="1:1" x14ac:dyDescent="0.4">
      <c r="A5584" s="2"/>
    </row>
    <row r="5585" spans="1:1" x14ac:dyDescent="0.4">
      <c r="A5585" s="2"/>
    </row>
    <row r="5586" spans="1:1" x14ac:dyDescent="0.4">
      <c r="A5586" s="2"/>
    </row>
    <row r="5587" spans="1:1" x14ac:dyDescent="0.4">
      <c r="A5587" s="2"/>
    </row>
    <row r="5588" spans="1:1" x14ac:dyDescent="0.4">
      <c r="A5588" s="2"/>
    </row>
    <row r="5589" spans="1:1" x14ac:dyDescent="0.4">
      <c r="A5589" s="2"/>
    </row>
    <row r="5590" spans="1:1" x14ac:dyDescent="0.4">
      <c r="A5590" s="2"/>
    </row>
    <row r="5591" spans="1:1" x14ac:dyDescent="0.4">
      <c r="A5591" s="2"/>
    </row>
    <row r="5592" spans="1:1" x14ac:dyDescent="0.4">
      <c r="A5592" s="2"/>
    </row>
    <row r="5593" spans="1:1" x14ac:dyDescent="0.4">
      <c r="A5593" s="2"/>
    </row>
    <row r="5594" spans="1:1" x14ac:dyDescent="0.4">
      <c r="A5594" s="2"/>
    </row>
    <row r="5595" spans="1:1" x14ac:dyDescent="0.4">
      <c r="A5595" s="2"/>
    </row>
    <row r="5596" spans="1:1" x14ac:dyDescent="0.4">
      <c r="A5596" s="2"/>
    </row>
    <row r="5597" spans="1:1" x14ac:dyDescent="0.4">
      <c r="A5597" s="2"/>
    </row>
    <row r="5598" spans="1:1" x14ac:dyDescent="0.4">
      <c r="A5598" s="2"/>
    </row>
    <row r="5599" spans="1:1" x14ac:dyDescent="0.4">
      <c r="A5599" s="2"/>
    </row>
    <row r="5600" spans="1:1" x14ac:dyDescent="0.4">
      <c r="A5600" s="2"/>
    </row>
    <row r="5601" spans="1:1" x14ac:dyDescent="0.4">
      <c r="A5601" s="2"/>
    </row>
    <row r="5602" spans="1:1" x14ac:dyDescent="0.4">
      <c r="A5602" s="2"/>
    </row>
    <row r="5603" spans="1:1" x14ac:dyDescent="0.4">
      <c r="A5603" s="2"/>
    </row>
    <row r="5604" spans="1:1" x14ac:dyDescent="0.4">
      <c r="A5604" s="2"/>
    </row>
    <row r="5605" spans="1:1" x14ac:dyDescent="0.4">
      <c r="A5605" s="2"/>
    </row>
    <row r="5606" spans="1:1" x14ac:dyDescent="0.4">
      <c r="A5606" s="2"/>
    </row>
    <row r="5607" spans="1:1" x14ac:dyDescent="0.4">
      <c r="A5607" s="2"/>
    </row>
    <row r="5608" spans="1:1" x14ac:dyDescent="0.4">
      <c r="A5608" s="2"/>
    </row>
    <row r="5609" spans="1:1" x14ac:dyDescent="0.4">
      <c r="A5609" s="2"/>
    </row>
    <row r="5610" spans="1:1" x14ac:dyDescent="0.4">
      <c r="A5610" s="2"/>
    </row>
    <row r="5611" spans="1:1" x14ac:dyDescent="0.4">
      <c r="A5611" s="2"/>
    </row>
    <row r="5612" spans="1:1" x14ac:dyDescent="0.4">
      <c r="A5612" s="2"/>
    </row>
    <row r="5613" spans="1:1" x14ac:dyDescent="0.4">
      <c r="A5613" s="2"/>
    </row>
    <row r="5614" spans="1:1" x14ac:dyDescent="0.4">
      <c r="A5614" s="2"/>
    </row>
    <row r="5615" spans="1:1" x14ac:dyDescent="0.4">
      <c r="A5615" s="2"/>
    </row>
    <row r="5616" spans="1:1" x14ac:dyDescent="0.4">
      <c r="A5616" s="2"/>
    </row>
    <row r="5617" spans="1:1" x14ac:dyDescent="0.4">
      <c r="A5617" s="2"/>
    </row>
    <row r="5618" spans="1:1" x14ac:dyDescent="0.4">
      <c r="A5618" s="2"/>
    </row>
    <row r="5619" spans="1:1" x14ac:dyDescent="0.4">
      <c r="A5619" s="2"/>
    </row>
    <row r="5620" spans="1:1" x14ac:dyDescent="0.4">
      <c r="A5620" s="2"/>
    </row>
    <row r="5621" spans="1:1" x14ac:dyDescent="0.4">
      <c r="A5621" s="2"/>
    </row>
    <row r="5622" spans="1:1" x14ac:dyDescent="0.4">
      <c r="A5622" s="2"/>
    </row>
    <row r="5623" spans="1:1" x14ac:dyDescent="0.4">
      <c r="A5623" s="2"/>
    </row>
    <row r="5624" spans="1:1" x14ac:dyDescent="0.4">
      <c r="A5624" s="2"/>
    </row>
    <row r="5625" spans="1:1" x14ac:dyDescent="0.4">
      <c r="A5625" s="2"/>
    </row>
    <row r="5626" spans="1:1" x14ac:dyDescent="0.4">
      <c r="A5626" s="2"/>
    </row>
    <row r="5627" spans="1:1" x14ac:dyDescent="0.4">
      <c r="A5627" s="2"/>
    </row>
    <row r="5628" spans="1:1" x14ac:dyDescent="0.4">
      <c r="A5628" s="2"/>
    </row>
    <row r="5629" spans="1:1" x14ac:dyDescent="0.4">
      <c r="A5629" s="2"/>
    </row>
    <row r="5630" spans="1:1" x14ac:dyDescent="0.4">
      <c r="A5630" s="2"/>
    </row>
    <row r="5631" spans="1:1" x14ac:dyDescent="0.4">
      <c r="A5631" s="2"/>
    </row>
    <row r="5632" spans="1:1" x14ac:dyDescent="0.4">
      <c r="A5632" s="2"/>
    </row>
    <row r="5633" spans="1:1" x14ac:dyDescent="0.4">
      <c r="A5633" s="2"/>
    </row>
    <row r="5634" spans="1:1" x14ac:dyDescent="0.4">
      <c r="A5634" s="2"/>
    </row>
    <row r="5635" spans="1:1" x14ac:dyDescent="0.4">
      <c r="A5635" s="2"/>
    </row>
    <row r="5636" spans="1:1" x14ac:dyDescent="0.4">
      <c r="A5636" s="2"/>
    </row>
    <row r="5637" spans="1:1" x14ac:dyDescent="0.4">
      <c r="A5637" s="2"/>
    </row>
    <row r="5638" spans="1:1" x14ac:dyDescent="0.4">
      <c r="A5638" s="2"/>
    </row>
    <row r="5639" spans="1:1" x14ac:dyDescent="0.4">
      <c r="A5639" s="2"/>
    </row>
    <row r="5640" spans="1:1" x14ac:dyDescent="0.4">
      <c r="A5640" s="2"/>
    </row>
    <row r="5641" spans="1:1" x14ac:dyDescent="0.4">
      <c r="A5641" s="2"/>
    </row>
    <row r="5642" spans="1:1" x14ac:dyDescent="0.4">
      <c r="A5642" s="2"/>
    </row>
    <row r="5643" spans="1:1" x14ac:dyDescent="0.4">
      <c r="A5643" s="2"/>
    </row>
    <row r="5644" spans="1:1" x14ac:dyDescent="0.4">
      <c r="A5644" s="2"/>
    </row>
    <row r="5645" spans="1:1" x14ac:dyDescent="0.4">
      <c r="A5645" s="2"/>
    </row>
    <row r="5646" spans="1:1" x14ac:dyDescent="0.4">
      <c r="A5646" s="2"/>
    </row>
    <row r="5647" spans="1:1" x14ac:dyDescent="0.4">
      <c r="A5647" s="2"/>
    </row>
    <row r="5648" spans="1:1" x14ac:dyDescent="0.4">
      <c r="A5648" s="2"/>
    </row>
    <row r="5649" spans="1:1" x14ac:dyDescent="0.4">
      <c r="A5649" s="2"/>
    </row>
    <row r="5650" spans="1:1" x14ac:dyDescent="0.4">
      <c r="A5650" s="2"/>
    </row>
    <row r="5651" spans="1:1" x14ac:dyDescent="0.4">
      <c r="A5651" s="2"/>
    </row>
    <row r="5652" spans="1:1" x14ac:dyDescent="0.4">
      <c r="A5652" s="2"/>
    </row>
    <row r="5653" spans="1:1" x14ac:dyDescent="0.4">
      <c r="A5653" s="2"/>
    </row>
    <row r="5654" spans="1:1" x14ac:dyDescent="0.4">
      <c r="A5654" s="2"/>
    </row>
    <row r="5655" spans="1:1" x14ac:dyDescent="0.4">
      <c r="A5655" s="2"/>
    </row>
    <row r="5656" spans="1:1" x14ac:dyDescent="0.4">
      <c r="A5656" s="2"/>
    </row>
    <row r="5657" spans="1:1" x14ac:dyDescent="0.4">
      <c r="A5657" s="2"/>
    </row>
    <row r="5658" spans="1:1" x14ac:dyDescent="0.4">
      <c r="A5658" s="2"/>
    </row>
    <row r="5659" spans="1:1" x14ac:dyDescent="0.4">
      <c r="A5659" s="2"/>
    </row>
    <row r="5660" spans="1:1" x14ac:dyDescent="0.4">
      <c r="A5660" s="2"/>
    </row>
    <row r="5661" spans="1:1" x14ac:dyDescent="0.4">
      <c r="A5661" s="2"/>
    </row>
    <row r="5662" spans="1:1" x14ac:dyDescent="0.4">
      <c r="A5662" s="2"/>
    </row>
    <row r="5663" spans="1:1" x14ac:dyDescent="0.4">
      <c r="A5663" s="2"/>
    </row>
    <row r="5664" spans="1:1" x14ac:dyDescent="0.4">
      <c r="A5664" s="2"/>
    </row>
    <row r="5665" spans="1:1" x14ac:dyDescent="0.4">
      <c r="A5665" s="2"/>
    </row>
    <row r="5666" spans="1:1" x14ac:dyDescent="0.4">
      <c r="A5666" s="2"/>
    </row>
    <row r="5667" spans="1:1" x14ac:dyDescent="0.4">
      <c r="A5667" s="2"/>
    </row>
    <row r="5668" spans="1:1" x14ac:dyDescent="0.4">
      <c r="A5668" s="2"/>
    </row>
    <row r="5669" spans="1:1" x14ac:dyDescent="0.4">
      <c r="A5669" s="2"/>
    </row>
    <row r="5670" spans="1:1" x14ac:dyDescent="0.4">
      <c r="A5670" s="2"/>
    </row>
    <row r="5671" spans="1:1" x14ac:dyDescent="0.4">
      <c r="A5671" s="2"/>
    </row>
    <row r="5672" spans="1:1" x14ac:dyDescent="0.4">
      <c r="A5672" s="2"/>
    </row>
    <row r="5673" spans="1:1" x14ac:dyDescent="0.4">
      <c r="A5673" s="2"/>
    </row>
    <row r="5674" spans="1:1" x14ac:dyDescent="0.4">
      <c r="A5674" s="2"/>
    </row>
    <row r="5675" spans="1:1" x14ac:dyDescent="0.4">
      <c r="A5675" s="2"/>
    </row>
    <row r="5676" spans="1:1" x14ac:dyDescent="0.4">
      <c r="A5676" s="2"/>
    </row>
    <row r="5677" spans="1:1" x14ac:dyDescent="0.4">
      <c r="A5677" s="2"/>
    </row>
    <row r="5678" spans="1:1" x14ac:dyDescent="0.4">
      <c r="A5678" s="2"/>
    </row>
    <row r="5679" spans="1:1" x14ac:dyDescent="0.4">
      <c r="A5679" s="2"/>
    </row>
    <row r="5680" spans="1:1" x14ac:dyDescent="0.4">
      <c r="A5680" s="2"/>
    </row>
    <row r="5681" spans="1:1" x14ac:dyDescent="0.4">
      <c r="A5681" s="2"/>
    </row>
    <row r="5682" spans="1:1" x14ac:dyDescent="0.4">
      <c r="A5682" s="2"/>
    </row>
    <row r="5683" spans="1:1" x14ac:dyDescent="0.4">
      <c r="A5683" s="2"/>
    </row>
    <row r="5684" spans="1:1" x14ac:dyDescent="0.4">
      <c r="A5684" s="2"/>
    </row>
    <row r="5685" spans="1:1" x14ac:dyDescent="0.4">
      <c r="A5685" s="2"/>
    </row>
    <row r="5686" spans="1:1" x14ac:dyDescent="0.4">
      <c r="A5686" s="2"/>
    </row>
    <row r="5687" spans="1:1" x14ac:dyDescent="0.4">
      <c r="A5687" s="2"/>
    </row>
    <row r="5688" spans="1:1" x14ac:dyDescent="0.4">
      <c r="A5688" s="2"/>
    </row>
    <row r="5689" spans="1:1" x14ac:dyDescent="0.4">
      <c r="A5689" s="2"/>
    </row>
    <row r="5690" spans="1:1" x14ac:dyDescent="0.4">
      <c r="A5690" s="2"/>
    </row>
    <row r="5691" spans="1:1" x14ac:dyDescent="0.4">
      <c r="A5691" s="2"/>
    </row>
    <row r="5692" spans="1:1" x14ac:dyDescent="0.4">
      <c r="A5692" s="2"/>
    </row>
    <row r="5693" spans="1:1" x14ac:dyDescent="0.4">
      <c r="A5693" s="2"/>
    </row>
    <row r="5694" spans="1:1" x14ac:dyDescent="0.4">
      <c r="A5694" s="2"/>
    </row>
    <row r="5695" spans="1:1" x14ac:dyDescent="0.4">
      <c r="A5695" s="2"/>
    </row>
    <row r="5696" spans="1:1" x14ac:dyDescent="0.4">
      <c r="A5696" s="2"/>
    </row>
    <row r="5697" spans="1:1" x14ac:dyDescent="0.4">
      <c r="A5697" s="2"/>
    </row>
    <row r="5698" spans="1:1" x14ac:dyDescent="0.4">
      <c r="A5698" s="2"/>
    </row>
    <row r="5699" spans="1:1" x14ac:dyDescent="0.4">
      <c r="A5699" s="2"/>
    </row>
    <row r="5700" spans="1:1" x14ac:dyDescent="0.4">
      <c r="A5700" s="2"/>
    </row>
    <row r="5701" spans="1:1" x14ac:dyDescent="0.4">
      <c r="A5701" s="2"/>
    </row>
    <row r="5702" spans="1:1" x14ac:dyDescent="0.4">
      <c r="A5702" s="2"/>
    </row>
    <row r="5703" spans="1:1" x14ac:dyDescent="0.4">
      <c r="A5703" s="2"/>
    </row>
    <row r="5704" spans="1:1" x14ac:dyDescent="0.4">
      <c r="A5704" s="2"/>
    </row>
    <row r="5705" spans="1:1" x14ac:dyDescent="0.4">
      <c r="A5705" s="2"/>
    </row>
    <row r="5706" spans="1:1" x14ac:dyDescent="0.4">
      <c r="A5706" s="2"/>
    </row>
    <row r="5707" spans="1:1" x14ac:dyDescent="0.4">
      <c r="A5707" s="2"/>
    </row>
    <row r="5708" spans="1:1" x14ac:dyDescent="0.4">
      <c r="A5708" s="2"/>
    </row>
    <row r="5709" spans="1:1" x14ac:dyDescent="0.4">
      <c r="A5709" s="2"/>
    </row>
    <row r="5710" spans="1:1" x14ac:dyDescent="0.4">
      <c r="A5710" s="2"/>
    </row>
    <row r="5711" spans="1:1" x14ac:dyDescent="0.4">
      <c r="A5711" s="2"/>
    </row>
    <row r="5712" spans="1:1" x14ac:dyDescent="0.4">
      <c r="A5712" s="2"/>
    </row>
    <row r="5713" spans="1:1" x14ac:dyDescent="0.4">
      <c r="A5713" s="2"/>
    </row>
    <row r="5714" spans="1:1" x14ac:dyDescent="0.4">
      <c r="A5714" s="2"/>
    </row>
    <row r="5715" spans="1:1" x14ac:dyDescent="0.4">
      <c r="A5715" s="2"/>
    </row>
    <row r="5716" spans="1:1" x14ac:dyDescent="0.4">
      <c r="A5716" s="2"/>
    </row>
    <row r="5717" spans="1:1" x14ac:dyDescent="0.4">
      <c r="A5717" s="2"/>
    </row>
    <row r="5718" spans="1:1" x14ac:dyDescent="0.4">
      <c r="A5718" s="2"/>
    </row>
    <row r="5719" spans="1:1" x14ac:dyDescent="0.4">
      <c r="A5719" s="2"/>
    </row>
    <row r="5720" spans="1:1" x14ac:dyDescent="0.4">
      <c r="A5720" s="2"/>
    </row>
    <row r="5721" spans="1:1" x14ac:dyDescent="0.4">
      <c r="A5721" s="2"/>
    </row>
    <row r="5722" spans="1:1" x14ac:dyDescent="0.4">
      <c r="A5722" s="2"/>
    </row>
    <row r="5723" spans="1:1" x14ac:dyDescent="0.4">
      <c r="A5723" s="2"/>
    </row>
    <row r="5724" spans="1:1" x14ac:dyDescent="0.4">
      <c r="A5724" s="2"/>
    </row>
    <row r="5725" spans="1:1" x14ac:dyDescent="0.4">
      <c r="A5725" s="2"/>
    </row>
    <row r="5726" spans="1:1" x14ac:dyDescent="0.4">
      <c r="A5726" s="2"/>
    </row>
    <row r="5727" spans="1:1" x14ac:dyDescent="0.4">
      <c r="A5727" s="2"/>
    </row>
    <row r="5728" spans="1:1" x14ac:dyDescent="0.4">
      <c r="A5728" s="2"/>
    </row>
    <row r="5729" spans="1:1" x14ac:dyDescent="0.4">
      <c r="A5729" s="2"/>
    </row>
    <row r="5730" spans="1:1" x14ac:dyDescent="0.4">
      <c r="A5730" s="2"/>
    </row>
    <row r="5731" spans="1:1" x14ac:dyDescent="0.4">
      <c r="A5731" s="2"/>
    </row>
    <row r="5732" spans="1:1" x14ac:dyDescent="0.4">
      <c r="A5732" s="2"/>
    </row>
    <row r="5733" spans="1:1" x14ac:dyDescent="0.4">
      <c r="A5733" s="2"/>
    </row>
    <row r="5734" spans="1:1" x14ac:dyDescent="0.4">
      <c r="A5734" s="2"/>
    </row>
    <row r="5735" spans="1:1" x14ac:dyDescent="0.4">
      <c r="A5735" s="2"/>
    </row>
    <row r="5736" spans="1:1" x14ac:dyDescent="0.4">
      <c r="A5736" s="2"/>
    </row>
    <row r="5737" spans="1:1" x14ac:dyDescent="0.4">
      <c r="A5737" s="2"/>
    </row>
    <row r="5738" spans="1:1" x14ac:dyDescent="0.4">
      <c r="A5738" s="2"/>
    </row>
    <row r="5739" spans="1:1" x14ac:dyDescent="0.4">
      <c r="A5739" s="2"/>
    </row>
    <row r="5740" spans="1:1" x14ac:dyDescent="0.4">
      <c r="A5740" s="2"/>
    </row>
    <row r="5741" spans="1:1" x14ac:dyDescent="0.4">
      <c r="A5741" s="2"/>
    </row>
    <row r="5742" spans="1:1" x14ac:dyDescent="0.4">
      <c r="A5742" s="2"/>
    </row>
    <row r="5743" spans="1:1" x14ac:dyDescent="0.4">
      <c r="A5743" s="2"/>
    </row>
    <row r="5744" spans="1:1" x14ac:dyDescent="0.4">
      <c r="A5744" s="2"/>
    </row>
    <row r="5745" spans="1:1" x14ac:dyDescent="0.4">
      <c r="A5745" s="2"/>
    </row>
    <row r="5746" spans="1:1" x14ac:dyDescent="0.4">
      <c r="A5746" s="2"/>
    </row>
    <row r="5747" spans="1:1" x14ac:dyDescent="0.4">
      <c r="A5747" s="2"/>
    </row>
    <row r="5748" spans="1:1" x14ac:dyDescent="0.4">
      <c r="A5748" s="2"/>
    </row>
    <row r="5749" spans="1:1" x14ac:dyDescent="0.4">
      <c r="A5749" s="2"/>
    </row>
    <row r="5750" spans="1:1" x14ac:dyDescent="0.4">
      <c r="A5750" s="2"/>
    </row>
    <row r="5751" spans="1:1" x14ac:dyDescent="0.4">
      <c r="A5751" s="2"/>
    </row>
    <row r="5752" spans="1:1" x14ac:dyDescent="0.4">
      <c r="A5752" s="2"/>
    </row>
    <row r="5753" spans="1:1" x14ac:dyDescent="0.4">
      <c r="A5753" s="2"/>
    </row>
    <row r="5754" spans="1:1" x14ac:dyDescent="0.4">
      <c r="A5754" s="2"/>
    </row>
    <row r="5755" spans="1:1" x14ac:dyDescent="0.4">
      <c r="A5755" s="2"/>
    </row>
    <row r="5756" spans="1:1" x14ac:dyDescent="0.4">
      <c r="A5756" s="2"/>
    </row>
    <row r="5757" spans="1:1" x14ac:dyDescent="0.4">
      <c r="A5757" s="2"/>
    </row>
    <row r="5758" spans="1:1" x14ac:dyDescent="0.4">
      <c r="A5758" s="2"/>
    </row>
    <row r="5759" spans="1:1" x14ac:dyDescent="0.4">
      <c r="A5759" s="2"/>
    </row>
    <row r="5760" spans="1:1" x14ac:dyDescent="0.4">
      <c r="A5760" s="2"/>
    </row>
    <row r="5761" spans="1:1" x14ac:dyDescent="0.4">
      <c r="A5761" s="2"/>
    </row>
    <row r="5762" spans="1:1" x14ac:dyDescent="0.4">
      <c r="A5762" s="2"/>
    </row>
    <row r="5763" spans="1:1" x14ac:dyDescent="0.4">
      <c r="A5763" s="2"/>
    </row>
    <row r="5764" spans="1:1" x14ac:dyDescent="0.4">
      <c r="A5764" s="2"/>
    </row>
    <row r="5765" spans="1:1" x14ac:dyDescent="0.4">
      <c r="A5765" s="2"/>
    </row>
    <row r="5766" spans="1:1" x14ac:dyDescent="0.4">
      <c r="A5766" s="2"/>
    </row>
    <row r="5767" spans="1:1" x14ac:dyDescent="0.4">
      <c r="A5767" s="2"/>
    </row>
    <row r="5768" spans="1:1" x14ac:dyDescent="0.4">
      <c r="A5768" s="2"/>
    </row>
    <row r="5769" spans="1:1" x14ac:dyDescent="0.4">
      <c r="A5769" s="2"/>
    </row>
    <row r="5770" spans="1:1" x14ac:dyDescent="0.4">
      <c r="A5770" s="2"/>
    </row>
    <row r="5771" spans="1:1" x14ac:dyDescent="0.4">
      <c r="A5771" s="2"/>
    </row>
    <row r="5772" spans="1:1" x14ac:dyDescent="0.4">
      <c r="A5772" s="2"/>
    </row>
    <row r="5773" spans="1:1" x14ac:dyDescent="0.4">
      <c r="A5773" s="2"/>
    </row>
    <row r="5774" spans="1:1" x14ac:dyDescent="0.4">
      <c r="A5774" s="2"/>
    </row>
    <row r="5775" spans="1:1" x14ac:dyDescent="0.4">
      <c r="A5775" s="2"/>
    </row>
    <row r="5776" spans="1:1" x14ac:dyDescent="0.4">
      <c r="A5776" s="2"/>
    </row>
    <row r="5777" spans="1:1" x14ac:dyDescent="0.4">
      <c r="A5777" s="2"/>
    </row>
    <row r="5778" spans="1:1" x14ac:dyDescent="0.4">
      <c r="A5778" s="2"/>
    </row>
    <row r="5779" spans="1:1" x14ac:dyDescent="0.4">
      <c r="A5779" s="2"/>
    </row>
    <row r="5780" spans="1:1" x14ac:dyDescent="0.4">
      <c r="A5780" s="2"/>
    </row>
    <row r="5781" spans="1:1" x14ac:dyDescent="0.4">
      <c r="A5781" s="2"/>
    </row>
    <row r="5782" spans="1:1" x14ac:dyDescent="0.4">
      <c r="A5782" s="2"/>
    </row>
    <row r="5783" spans="1:1" x14ac:dyDescent="0.4">
      <c r="A5783" s="2"/>
    </row>
    <row r="5784" spans="1:1" x14ac:dyDescent="0.4">
      <c r="A5784" s="2"/>
    </row>
    <row r="5785" spans="1:1" x14ac:dyDescent="0.4">
      <c r="A5785" s="2"/>
    </row>
    <row r="5786" spans="1:1" x14ac:dyDescent="0.4">
      <c r="A5786" s="2"/>
    </row>
    <row r="5787" spans="1:1" x14ac:dyDescent="0.4">
      <c r="A5787" s="2"/>
    </row>
    <row r="5788" spans="1:1" x14ac:dyDescent="0.4">
      <c r="A5788" s="2"/>
    </row>
    <row r="5789" spans="1:1" x14ac:dyDescent="0.4">
      <c r="A5789" s="2"/>
    </row>
    <row r="5790" spans="1:1" x14ac:dyDescent="0.4">
      <c r="A5790" s="2"/>
    </row>
    <row r="5791" spans="1:1" x14ac:dyDescent="0.4">
      <c r="A5791" s="2"/>
    </row>
    <row r="5792" spans="1:1" x14ac:dyDescent="0.4">
      <c r="A5792" s="2"/>
    </row>
    <row r="5793" spans="1:1" x14ac:dyDescent="0.4">
      <c r="A5793" s="2"/>
    </row>
    <row r="5794" spans="1:1" x14ac:dyDescent="0.4">
      <c r="A5794" s="2"/>
    </row>
    <row r="5795" spans="1:1" x14ac:dyDescent="0.4">
      <c r="A5795" s="2"/>
    </row>
    <row r="5796" spans="1:1" x14ac:dyDescent="0.4">
      <c r="A5796" s="2"/>
    </row>
    <row r="5797" spans="1:1" x14ac:dyDescent="0.4">
      <c r="A5797" s="2"/>
    </row>
    <row r="5798" spans="1:1" x14ac:dyDescent="0.4">
      <c r="A5798" s="2"/>
    </row>
    <row r="5799" spans="1:1" x14ac:dyDescent="0.4">
      <c r="A5799" s="2"/>
    </row>
    <row r="5800" spans="1:1" x14ac:dyDescent="0.4">
      <c r="A5800" s="2"/>
    </row>
    <row r="5801" spans="1:1" x14ac:dyDescent="0.4">
      <c r="A5801" s="2"/>
    </row>
    <row r="5802" spans="1:1" x14ac:dyDescent="0.4">
      <c r="A5802" s="2"/>
    </row>
    <row r="5803" spans="1:1" x14ac:dyDescent="0.4">
      <c r="A5803" s="2"/>
    </row>
    <row r="5804" spans="1:1" x14ac:dyDescent="0.4">
      <c r="A5804" s="2"/>
    </row>
    <row r="5805" spans="1:1" x14ac:dyDescent="0.4">
      <c r="A5805" s="2"/>
    </row>
    <row r="5806" spans="1:1" x14ac:dyDescent="0.4">
      <c r="A5806" s="2"/>
    </row>
    <row r="5807" spans="1:1" x14ac:dyDescent="0.4">
      <c r="A5807" s="2"/>
    </row>
    <row r="5808" spans="1:1" x14ac:dyDescent="0.4">
      <c r="A5808" s="2"/>
    </row>
    <row r="5809" spans="1:1" x14ac:dyDescent="0.4">
      <c r="A5809" s="2"/>
    </row>
    <row r="5810" spans="1:1" x14ac:dyDescent="0.4">
      <c r="A5810" s="2"/>
    </row>
    <row r="5811" spans="1:1" x14ac:dyDescent="0.4">
      <c r="A5811" s="2"/>
    </row>
    <row r="5812" spans="1:1" x14ac:dyDescent="0.4">
      <c r="A5812" s="2"/>
    </row>
    <row r="5813" spans="1:1" x14ac:dyDescent="0.4">
      <c r="A5813" s="2"/>
    </row>
    <row r="5814" spans="1:1" x14ac:dyDescent="0.4">
      <c r="A5814" s="2"/>
    </row>
    <row r="5815" spans="1:1" x14ac:dyDescent="0.4">
      <c r="A5815" s="2"/>
    </row>
    <row r="5816" spans="1:1" x14ac:dyDescent="0.4">
      <c r="A5816" s="2"/>
    </row>
    <row r="5817" spans="1:1" x14ac:dyDescent="0.4">
      <c r="A5817" s="2"/>
    </row>
    <row r="5818" spans="1:1" x14ac:dyDescent="0.4">
      <c r="A5818" s="2"/>
    </row>
    <row r="5819" spans="1:1" x14ac:dyDescent="0.4">
      <c r="A5819" s="2"/>
    </row>
    <row r="5820" spans="1:1" x14ac:dyDescent="0.4">
      <c r="A5820" s="2"/>
    </row>
    <row r="5821" spans="1:1" x14ac:dyDescent="0.4">
      <c r="A5821" s="2"/>
    </row>
    <row r="5822" spans="1:1" x14ac:dyDescent="0.4">
      <c r="A5822" s="2"/>
    </row>
    <row r="5823" spans="1:1" x14ac:dyDescent="0.4">
      <c r="A5823" s="2"/>
    </row>
    <row r="5824" spans="1:1" x14ac:dyDescent="0.4">
      <c r="A5824" s="2"/>
    </row>
    <row r="5825" spans="1:1" x14ac:dyDescent="0.4">
      <c r="A5825" s="2"/>
    </row>
    <row r="5826" spans="1:1" x14ac:dyDescent="0.4">
      <c r="A5826" s="2"/>
    </row>
    <row r="5827" spans="1:1" x14ac:dyDescent="0.4">
      <c r="A5827" s="2"/>
    </row>
    <row r="5828" spans="1:1" x14ac:dyDescent="0.4">
      <c r="A5828" s="2"/>
    </row>
    <row r="5829" spans="1:1" x14ac:dyDescent="0.4">
      <c r="A5829" s="2"/>
    </row>
    <row r="5830" spans="1:1" x14ac:dyDescent="0.4">
      <c r="A5830" s="2"/>
    </row>
    <row r="5831" spans="1:1" x14ac:dyDescent="0.4">
      <c r="A5831" s="2"/>
    </row>
    <row r="5832" spans="1:1" x14ac:dyDescent="0.4">
      <c r="A5832" s="2"/>
    </row>
    <row r="5833" spans="1:1" x14ac:dyDescent="0.4">
      <c r="A5833" s="2"/>
    </row>
    <row r="5834" spans="1:1" x14ac:dyDescent="0.4">
      <c r="A5834" s="2"/>
    </row>
    <row r="5835" spans="1:1" x14ac:dyDescent="0.4">
      <c r="A5835" s="2"/>
    </row>
    <row r="5836" spans="1:1" x14ac:dyDescent="0.4">
      <c r="A5836" s="2"/>
    </row>
    <row r="5837" spans="1:1" x14ac:dyDescent="0.4">
      <c r="A5837" s="2"/>
    </row>
    <row r="5838" spans="1:1" x14ac:dyDescent="0.4">
      <c r="A5838" s="2"/>
    </row>
    <row r="5839" spans="1:1" x14ac:dyDescent="0.4">
      <c r="A5839" s="2"/>
    </row>
    <row r="5840" spans="1:1" x14ac:dyDescent="0.4">
      <c r="A5840" s="2"/>
    </row>
    <row r="5841" spans="1:1" x14ac:dyDescent="0.4">
      <c r="A5841" s="2"/>
    </row>
    <row r="5842" spans="1:1" x14ac:dyDescent="0.4">
      <c r="A5842" s="2"/>
    </row>
    <row r="5843" spans="1:1" x14ac:dyDescent="0.4">
      <c r="A5843" s="2"/>
    </row>
    <row r="5844" spans="1:1" x14ac:dyDescent="0.4">
      <c r="A5844" s="2"/>
    </row>
    <row r="5845" spans="1:1" x14ac:dyDescent="0.4">
      <c r="A5845" s="2"/>
    </row>
    <row r="5846" spans="1:1" x14ac:dyDescent="0.4">
      <c r="A5846" s="2"/>
    </row>
    <row r="5847" spans="1:1" x14ac:dyDescent="0.4">
      <c r="A5847" s="2"/>
    </row>
    <row r="5848" spans="1:1" x14ac:dyDescent="0.4">
      <c r="A5848" s="2"/>
    </row>
    <row r="5849" spans="1:1" x14ac:dyDescent="0.4">
      <c r="A5849" s="2"/>
    </row>
    <row r="5850" spans="1:1" x14ac:dyDescent="0.4">
      <c r="A5850" s="2"/>
    </row>
    <row r="5851" spans="1:1" x14ac:dyDescent="0.4">
      <c r="A5851" s="2"/>
    </row>
    <row r="5852" spans="1:1" x14ac:dyDescent="0.4">
      <c r="A5852" s="2"/>
    </row>
    <row r="5853" spans="1:1" x14ac:dyDescent="0.4">
      <c r="A5853" s="2"/>
    </row>
    <row r="5854" spans="1:1" x14ac:dyDescent="0.4">
      <c r="A5854" s="2"/>
    </row>
    <row r="5855" spans="1:1" x14ac:dyDescent="0.4">
      <c r="A5855" s="2"/>
    </row>
    <row r="5856" spans="1:1" x14ac:dyDescent="0.4">
      <c r="A5856" s="2"/>
    </row>
    <row r="5857" spans="1:1" x14ac:dyDescent="0.4">
      <c r="A5857" s="2"/>
    </row>
    <row r="5858" spans="1:1" x14ac:dyDescent="0.4">
      <c r="A5858" s="2"/>
    </row>
    <row r="5859" spans="1:1" x14ac:dyDescent="0.4">
      <c r="A5859" s="2"/>
    </row>
    <row r="5860" spans="1:1" x14ac:dyDescent="0.4">
      <c r="A5860" s="2"/>
    </row>
    <row r="5861" spans="1:1" x14ac:dyDescent="0.4">
      <c r="A5861" s="2"/>
    </row>
    <row r="5862" spans="1:1" x14ac:dyDescent="0.4">
      <c r="A5862" s="2"/>
    </row>
    <row r="5863" spans="1:1" x14ac:dyDescent="0.4">
      <c r="A5863" s="2"/>
    </row>
    <row r="5864" spans="1:1" x14ac:dyDescent="0.4">
      <c r="A5864" s="2"/>
    </row>
    <row r="5865" spans="1:1" x14ac:dyDescent="0.4">
      <c r="A5865" s="2"/>
    </row>
    <row r="5866" spans="1:1" x14ac:dyDescent="0.4">
      <c r="A5866" s="2"/>
    </row>
    <row r="5867" spans="1:1" x14ac:dyDescent="0.4">
      <c r="A5867" s="2"/>
    </row>
    <row r="5868" spans="1:1" x14ac:dyDescent="0.4">
      <c r="A5868" s="2"/>
    </row>
    <row r="5869" spans="1:1" x14ac:dyDescent="0.4">
      <c r="A5869" s="2"/>
    </row>
    <row r="5870" spans="1:1" x14ac:dyDescent="0.4">
      <c r="A5870" s="2"/>
    </row>
    <row r="5871" spans="1:1" x14ac:dyDescent="0.4">
      <c r="A5871" s="2"/>
    </row>
    <row r="5872" spans="1:1" x14ac:dyDescent="0.4">
      <c r="A5872" s="2"/>
    </row>
    <row r="5873" spans="1:1" x14ac:dyDescent="0.4">
      <c r="A5873" s="2"/>
    </row>
    <row r="5874" spans="1:1" x14ac:dyDescent="0.4">
      <c r="A5874" s="2"/>
    </row>
    <row r="5875" spans="1:1" x14ac:dyDescent="0.4">
      <c r="A5875" s="2"/>
    </row>
    <row r="5876" spans="1:1" x14ac:dyDescent="0.4">
      <c r="A5876" s="2"/>
    </row>
    <row r="5877" spans="1:1" x14ac:dyDescent="0.4">
      <c r="A5877" s="2"/>
    </row>
    <row r="5878" spans="1:1" x14ac:dyDescent="0.4">
      <c r="A5878" s="2"/>
    </row>
    <row r="5879" spans="1:1" x14ac:dyDescent="0.4">
      <c r="A5879" s="2"/>
    </row>
    <row r="5880" spans="1:1" x14ac:dyDescent="0.4">
      <c r="A5880" s="2"/>
    </row>
    <row r="5881" spans="1:1" x14ac:dyDescent="0.4">
      <c r="A5881" s="2"/>
    </row>
    <row r="5882" spans="1:1" x14ac:dyDescent="0.4">
      <c r="A5882" s="2"/>
    </row>
    <row r="5883" spans="1:1" x14ac:dyDescent="0.4">
      <c r="A5883" s="2"/>
    </row>
    <row r="5884" spans="1:1" x14ac:dyDescent="0.4">
      <c r="A5884" s="2"/>
    </row>
    <row r="5885" spans="1:1" x14ac:dyDescent="0.4">
      <c r="A5885" s="2"/>
    </row>
    <row r="5886" spans="1:1" x14ac:dyDescent="0.4">
      <c r="A5886" s="2"/>
    </row>
    <row r="5887" spans="1:1" x14ac:dyDescent="0.4">
      <c r="A5887" s="2"/>
    </row>
    <row r="5888" spans="1:1" x14ac:dyDescent="0.4">
      <c r="A5888" s="2"/>
    </row>
    <row r="5889" spans="1:1" x14ac:dyDescent="0.4">
      <c r="A5889" s="2"/>
    </row>
    <row r="5890" spans="1:1" x14ac:dyDescent="0.4">
      <c r="A5890" s="2"/>
    </row>
    <row r="5891" spans="1:1" x14ac:dyDescent="0.4">
      <c r="A5891" s="2"/>
    </row>
    <row r="5892" spans="1:1" x14ac:dyDescent="0.4">
      <c r="A5892" s="2"/>
    </row>
    <row r="5893" spans="1:1" x14ac:dyDescent="0.4">
      <c r="A5893" s="2"/>
    </row>
    <row r="5894" spans="1:1" x14ac:dyDescent="0.4">
      <c r="A5894" s="2"/>
    </row>
    <row r="5895" spans="1:1" x14ac:dyDescent="0.4">
      <c r="A5895" s="2"/>
    </row>
    <row r="5896" spans="1:1" x14ac:dyDescent="0.4">
      <c r="A5896" s="2"/>
    </row>
    <row r="5897" spans="1:1" x14ac:dyDescent="0.4">
      <c r="A5897" s="2"/>
    </row>
    <row r="5898" spans="1:1" x14ac:dyDescent="0.4">
      <c r="A5898" s="2"/>
    </row>
    <row r="5899" spans="1:1" x14ac:dyDescent="0.4">
      <c r="A5899" s="2"/>
    </row>
    <row r="5900" spans="1:1" x14ac:dyDescent="0.4">
      <c r="A5900" s="2"/>
    </row>
    <row r="5901" spans="1:1" x14ac:dyDescent="0.4">
      <c r="A5901" s="2"/>
    </row>
    <row r="5902" spans="1:1" x14ac:dyDescent="0.4">
      <c r="A5902" s="2"/>
    </row>
    <row r="5903" spans="1:1" x14ac:dyDescent="0.4">
      <c r="A5903" s="2"/>
    </row>
    <row r="5904" spans="1:1" x14ac:dyDescent="0.4">
      <c r="A5904" s="2"/>
    </row>
    <row r="5905" spans="1:1" x14ac:dyDescent="0.4">
      <c r="A5905" s="2"/>
    </row>
    <row r="5906" spans="1:1" x14ac:dyDescent="0.4">
      <c r="A5906" s="2"/>
    </row>
    <row r="5907" spans="1:1" x14ac:dyDescent="0.4">
      <c r="A5907" s="2"/>
    </row>
    <row r="5908" spans="1:1" x14ac:dyDescent="0.4">
      <c r="A5908" s="2"/>
    </row>
    <row r="5909" spans="1:1" x14ac:dyDescent="0.4">
      <c r="A5909" s="2"/>
    </row>
    <row r="5910" spans="1:1" x14ac:dyDescent="0.4">
      <c r="A5910" s="2"/>
    </row>
    <row r="5911" spans="1:1" x14ac:dyDescent="0.4">
      <c r="A5911" s="2"/>
    </row>
    <row r="5912" spans="1:1" x14ac:dyDescent="0.4">
      <c r="A5912" s="2"/>
    </row>
    <row r="5913" spans="1:1" x14ac:dyDescent="0.4">
      <c r="A5913" s="2"/>
    </row>
    <row r="5914" spans="1:1" x14ac:dyDescent="0.4">
      <c r="A5914" s="2"/>
    </row>
    <row r="5915" spans="1:1" x14ac:dyDescent="0.4">
      <c r="A5915" s="2"/>
    </row>
    <row r="5916" spans="1:1" x14ac:dyDescent="0.4">
      <c r="A5916" s="2"/>
    </row>
    <row r="5917" spans="1:1" x14ac:dyDescent="0.4">
      <c r="A5917" s="2"/>
    </row>
    <row r="5918" spans="1:1" x14ac:dyDescent="0.4">
      <c r="A5918" s="2"/>
    </row>
    <row r="5919" spans="1:1" x14ac:dyDescent="0.4">
      <c r="A5919" s="2"/>
    </row>
    <row r="5920" spans="1:1" x14ac:dyDescent="0.4">
      <c r="A5920" s="2"/>
    </row>
    <row r="5921" spans="1:1" x14ac:dyDescent="0.4">
      <c r="A5921" s="2"/>
    </row>
    <row r="5922" spans="1:1" x14ac:dyDescent="0.4">
      <c r="A5922" s="2"/>
    </row>
    <row r="5923" spans="1:1" x14ac:dyDescent="0.4">
      <c r="A5923" s="2"/>
    </row>
    <row r="5924" spans="1:1" x14ac:dyDescent="0.4">
      <c r="A5924" s="2"/>
    </row>
    <row r="5925" spans="1:1" x14ac:dyDescent="0.4">
      <c r="A5925" s="2"/>
    </row>
    <row r="5926" spans="1:1" x14ac:dyDescent="0.4">
      <c r="A5926" s="2"/>
    </row>
    <row r="5927" spans="1:1" x14ac:dyDescent="0.4">
      <c r="A5927" s="2"/>
    </row>
    <row r="5928" spans="1:1" x14ac:dyDescent="0.4">
      <c r="A5928" s="2"/>
    </row>
    <row r="5929" spans="1:1" x14ac:dyDescent="0.4">
      <c r="A5929" s="2"/>
    </row>
    <row r="5930" spans="1:1" x14ac:dyDescent="0.4">
      <c r="A5930" s="2"/>
    </row>
    <row r="5931" spans="1:1" x14ac:dyDescent="0.4">
      <c r="A5931" s="2"/>
    </row>
    <row r="5932" spans="1:1" x14ac:dyDescent="0.4">
      <c r="A5932" s="2"/>
    </row>
    <row r="5933" spans="1:1" x14ac:dyDescent="0.4">
      <c r="A5933" s="2"/>
    </row>
    <row r="5934" spans="1:1" x14ac:dyDescent="0.4">
      <c r="A5934" s="2"/>
    </row>
    <row r="5935" spans="1:1" x14ac:dyDescent="0.4">
      <c r="A5935" s="2"/>
    </row>
    <row r="5936" spans="1:1" x14ac:dyDescent="0.4">
      <c r="A5936" s="2"/>
    </row>
    <row r="5937" spans="1:1" x14ac:dyDescent="0.4">
      <c r="A5937" s="2"/>
    </row>
    <row r="5938" spans="1:1" x14ac:dyDescent="0.4">
      <c r="A5938" s="2"/>
    </row>
    <row r="5939" spans="1:1" x14ac:dyDescent="0.4">
      <c r="A5939" s="2"/>
    </row>
    <row r="5940" spans="1:1" x14ac:dyDescent="0.4">
      <c r="A5940" s="2"/>
    </row>
    <row r="5941" spans="1:1" x14ac:dyDescent="0.4">
      <c r="A5941" s="2"/>
    </row>
    <row r="5942" spans="1:1" x14ac:dyDescent="0.4">
      <c r="A5942" s="2"/>
    </row>
    <row r="5943" spans="1:1" x14ac:dyDescent="0.4">
      <c r="A5943" s="2"/>
    </row>
    <row r="5944" spans="1:1" x14ac:dyDescent="0.4">
      <c r="A5944" s="2"/>
    </row>
    <row r="5945" spans="1:1" x14ac:dyDescent="0.4">
      <c r="A5945" s="2"/>
    </row>
    <row r="5946" spans="1:1" x14ac:dyDescent="0.4">
      <c r="A5946" s="2"/>
    </row>
    <row r="5947" spans="1:1" x14ac:dyDescent="0.4">
      <c r="A5947" s="2"/>
    </row>
    <row r="5948" spans="1:1" x14ac:dyDescent="0.4">
      <c r="A5948" s="2"/>
    </row>
    <row r="5949" spans="1:1" x14ac:dyDescent="0.4">
      <c r="A5949" s="2"/>
    </row>
    <row r="5950" spans="1:1" x14ac:dyDescent="0.4">
      <c r="A5950" s="2"/>
    </row>
    <row r="5951" spans="1:1" x14ac:dyDescent="0.4">
      <c r="A5951" s="2"/>
    </row>
    <row r="5952" spans="1:1" x14ac:dyDescent="0.4">
      <c r="A5952" s="2"/>
    </row>
    <row r="5953" spans="1:1" x14ac:dyDescent="0.4">
      <c r="A5953" s="2"/>
    </row>
    <row r="5954" spans="1:1" x14ac:dyDescent="0.4">
      <c r="A5954" s="2"/>
    </row>
    <row r="5955" spans="1:1" x14ac:dyDescent="0.4">
      <c r="A5955" s="2"/>
    </row>
    <row r="5956" spans="1:1" x14ac:dyDescent="0.4">
      <c r="A5956" s="2"/>
    </row>
    <row r="5957" spans="1:1" x14ac:dyDescent="0.4">
      <c r="A5957" s="2"/>
    </row>
    <row r="5958" spans="1:1" x14ac:dyDescent="0.4">
      <c r="A5958" s="2"/>
    </row>
    <row r="5959" spans="1:1" x14ac:dyDescent="0.4">
      <c r="A5959" s="2"/>
    </row>
    <row r="5960" spans="1:1" x14ac:dyDescent="0.4">
      <c r="A5960" s="2"/>
    </row>
    <row r="5961" spans="1:1" x14ac:dyDescent="0.4">
      <c r="A5961" s="2"/>
    </row>
    <row r="5962" spans="1:1" x14ac:dyDescent="0.4">
      <c r="A5962" s="2"/>
    </row>
    <row r="5963" spans="1:1" x14ac:dyDescent="0.4">
      <c r="A5963" s="2"/>
    </row>
    <row r="5964" spans="1:1" x14ac:dyDescent="0.4">
      <c r="A5964" s="2"/>
    </row>
    <row r="5965" spans="1:1" x14ac:dyDescent="0.4">
      <c r="A5965" s="2"/>
    </row>
    <row r="5966" spans="1:1" x14ac:dyDescent="0.4">
      <c r="A5966" s="2"/>
    </row>
    <row r="5967" spans="1:1" x14ac:dyDescent="0.4">
      <c r="A5967" s="2"/>
    </row>
    <row r="5968" spans="1:1" x14ac:dyDescent="0.4">
      <c r="A5968" s="2"/>
    </row>
    <row r="5969" spans="1:1" x14ac:dyDescent="0.4">
      <c r="A5969" s="2"/>
    </row>
    <row r="5970" spans="1:1" x14ac:dyDescent="0.4">
      <c r="A5970" s="2"/>
    </row>
    <row r="5971" spans="1:1" x14ac:dyDescent="0.4">
      <c r="A5971" s="2"/>
    </row>
    <row r="5972" spans="1:1" x14ac:dyDescent="0.4">
      <c r="A5972" s="2"/>
    </row>
    <row r="5973" spans="1:1" x14ac:dyDescent="0.4">
      <c r="A5973" s="2"/>
    </row>
    <row r="5974" spans="1:1" x14ac:dyDescent="0.4">
      <c r="A5974" s="2"/>
    </row>
    <row r="5975" spans="1:1" x14ac:dyDescent="0.4">
      <c r="A5975" s="2"/>
    </row>
    <row r="5976" spans="1:1" x14ac:dyDescent="0.4">
      <c r="A5976" s="2"/>
    </row>
    <row r="5977" spans="1:1" x14ac:dyDescent="0.4">
      <c r="A5977" s="2"/>
    </row>
    <row r="5978" spans="1:1" x14ac:dyDescent="0.4">
      <c r="A5978" s="2"/>
    </row>
    <row r="5979" spans="1:1" x14ac:dyDescent="0.4">
      <c r="A5979" s="2"/>
    </row>
    <row r="5980" spans="1:1" x14ac:dyDescent="0.4">
      <c r="A5980" s="2"/>
    </row>
    <row r="5981" spans="1:1" x14ac:dyDescent="0.4">
      <c r="A5981" s="2"/>
    </row>
    <row r="5982" spans="1:1" x14ac:dyDescent="0.4">
      <c r="A5982" s="2"/>
    </row>
    <row r="5983" spans="1:1" x14ac:dyDescent="0.4">
      <c r="A5983" s="2"/>
    </row>
    <row r="5984" spans="1:1" x14ac:dyDescent="0.4">
      <c r="A5984" s="2"/>
    </row>
    <row r="5985" spans="1:1" x14ac:dyDescent="0.4">
      <c r="A5985" s="2"/>
    </row>
    <row r="5986" spans="1:1" x14ac:dyDescent="0.4">
      <c r="A5986" s="2"/>
    </row>
    <row r="5987" spans="1:1" x14ac:dyDescent="0.4">
      <c r="A5987" s="2"/>
    </row>
    <row r="5988" spans="1:1" x14ac:dyDescent="0.4">
      <c r="A5988" s="2"/>
    </row>
    <row r="5989" spans="1:1" x14ac:dyDescent="0.4">
      <c r="A5989" s="2"/>
    </row>
    <row r="5990" spans="1:1" x14ac:dyDescent="0.4">
      <c r="A5990" s="2"/>
    </row>
    <row r="5991" spans="1:1" x14ac:dyDescent="0.4">
      <c r="A5991" s="2"/>
    </row>
    <row r="5992" spans="1:1" x14ac:dyDescent="0.4">
      <c r="A5992" s="2"/>
    </row>
    <row r="5993" spans="1:1" x14ac:dyDescent="0.4">
      <c r="A5993" s="2"/>
    </row>
    <row r="5994" spans="1:1" x14ac:dyDescent="0.4">
      <c r="A5994" s="2"/>
    </row>
    <row r="5995" spans="1:1" x14ac:dyDescent="0.4">
      <c r="A5995" s="2"/>
    </row>
    <row r="5996" spans="1:1" x14ac:dyDescent="0.4">
      <c r="A5996" s="2"/>
    </row>
    <row r="5997" spans="1:1" x14ac:dyDescent="0.4">
      <c r="A5997" s="2"/>
    </row>
    <row r="5998" spans="1:1" x14ac:dyDescent="0.4">
      <c r="A5998" s="2"/>
    </row>
    <row r="5999" spans="1:1" x14ac:dyDescent="0.4">
      <c r="A5999" s="2"/>
    </row>
    <row r="6000" spans="1:1" x14ac:dyDescent="0.4">
      <c r="A6000" s="2"/>
    </row>
    <row r="6001" spans="1:1" x14ac:dyDescent="0.4">
      <c r="A6001" s="2"/>
    </row>
    <row r="6002" spans="1:1" x14ac:dyDescent="0.4">
      <c r="A6002" s="2"/>
    </row>
    <row r="6003" spans="1:1" x14ac:dyDescent="0.4">
      <c r="A6003" s="2"/>
    </row>
    <row r="6004" spans="1:1" x14ac:dyDescent="0.4">
      <c r="A6004" s="2"/>
    </row>
    <row r="6005" spans="1:1" x14ac:dyDescent="0.4">
      <c r="A6005" s="2"/>
    </row>
    <row r="6006" spans="1:1" x14ac:dyDescent="0.4">
      <c r="A6006" s="2"/>
    </row>
    <row r="6007" spans="1:1" x14ac:dyDescent="0.4">
      <c r="A6007" s="2"/>
    </row>
    <row r="6008" spans="1:1" x14ac:dyDescent="0.4">
      <c r="A6008" s="2"/>
    </row>
    <row r="6009" spans="1:1" x14ac:dyDescent="0.4">
      <c r="A6009" s="2"/>
    </row>
    <row r="6010" spans="1:1" x14ac:dyDescent="0.4">
      <c r="A6010" s="2"/>
    </row>
    <row r="6011" spans="1:1" x14ac:dyDescent="0.4">
      <c r="A6011" s="2"/>
    </row>
    <row r="6012" spans="1:1" x14ac:dyDescent="0.4">
      <c r="A6012" s="2"/>
    </row>
    <row r="6013" spans="1:1" x14ac:dyDescent="0.4">
      <c r="A6013" s="2"/>
    </row>
    <row r="6014" spans="1:1" x14ac:dyDescent="0.4">
      <c r="A6014" s="2"/>
    </row>
    <row r="6015" spans="1:1" x14ac:dyDescent="0.4">
      <c r="A6015" s="2"/>
    </row>
    <row r="6016" spans="1:1" x14ac:dyDescent="0.4">
      <c r="A6016" s="2"/>
    </row>
    <row r="6017" spans="1:1" x14ac:dyDescent="0.4">
      <c r="A6017" s="2"/>
    </row>
    <row r="6018" spans="1:1" x14ac:dyDescent="0.4">
      <c r="A6018" s="2"/>
    </row>
    <row r="6019" spans="1:1" x14ac:dyDescent="0.4">
      <c r="A6019" s="2"/>
    </row>
    <row r="6020" spans="1:1" x14ac:dyDescent="0.4">
      <c r="A6020" s="2"/>
    </row>
    <row r="6021" spans="1:1" x14ac:dyDescent="0.4">
      <c r="A6021" s="2"/>
    </row>
    <row r="6022" spans="1:1" x14ac:dyDescent="0.4">
      <c r="A6022" s="2"/>
    </row>
    <row r="6023" spans="1:1" x14ac:dyDescent="0.4">
      <c r="A6023" s="2"/>
    </row>
    <row r="6024" spans="1:1" x14ac:dyDescent="0.4">
      <c r="A6024" s="2"/>
    </row>
    <row r="6025" spans="1:1" x14ac:dyDescent="0.4">
      <c r="A6025" s="2"/>
    </row>
    <row r="6026" spans="1:1" x14ac:dyDescent="0.4">
      <c r="A6026" s="2"/>
    </row>
    <row r="6027" spans="1:1" x14ac:dyDescent="0.4">
      <c r="A6027" s="2"/>
    </row>
    <row r="6028" spans="1:1" x14ac:dyDescent="0.4">
      <c r="A6028" s="2"/>
    </row>
    <row r="6029" spans="1:1" x14ac:dyDescent="0.4">
      <c r="A6029" s="2"/>
    </row>
    <row r="6030" spans="1:1" x14ac:dyDescent="0.4">
      <c r="A6030" s="2"/>
    </row>
    <row r="6031" spans="1:1" x14ac:dyDescent="0.4">
      <c r="A6031" s="2"/>
    </row>
    <row r="6032" spans="1:1" x14ac:dyDescent="0.4">
      <c r="A6032" s="2"/>
    </row>
    <row r="6033" spans="1:1" x14ac:dyDescent="0.4">
      <c r="A6033" s="2"/>
    </row>
    <row r="6034" spans="1:1" x14ac:dyDescent="0.4">
      <c r="A6034" s="2"/>
    </row>
    <row r="6035" spans="1:1" x14ac:dyDescent="0.4">
      <c r="A6035" s="2"/>
    </row>
    <row r="6036" spans="1:1" x14ac:dyDescent="0.4">
      <c r="A6036" s="2"/>
    </row>
    <row r="6037" spans="1:1" x14ac:dyDescent="0.4">
      <c r="A6037" s="2"/>
    </row>
    <row r="6038" spans="1:1" x14ac:dyDescent="0.4">
      <c r="A6038" s="2"/>
    </row>
    <row r="6039" spans="1:1" x14ac:dyDescent="0.4">
      <c r="A6039" s="2"/>
    </row>
    <row r="6040" spans="1:1" x14ac:dyDescent="0.4">
      <c r="A6040" s="2"/>
    </row>
    <row r="6041" spans="1:1" x14ac:dyDescent="0.4">
      <c r="A6041" s="2"/>
    </row>
    <row r="6042" spans="1:1" x14ac:dyDescent="0.4">
      <c r="A6042" s="2"/>
    </row>
    <row r="6043" spans="1:1" x14ac:dyDescent="0.4">
      <c r="A6043" s="2"/>
    </row>
    <row r="6044" spans="1:1" x14ac:dyDescent="0.4">
      <c r="A6044" s="2"/>
    </row>
    <row r="6045" spans="1:1" x14ac:dyDescent="0.4">
      <c r="A6045" s="2"/>
    </row>
    <row r="6046" spans="1:1" x14ac:dyDescent="0.4">
      <c r="A6046" s="2"/>
    </row>
    <row r="6047" spans="1:1" x14ac:dyDescent="0.4">
      <c r="A6047" s="2"/>
    </row>
    <row r="6048" spans="1:1" x14ac:dyDescent="0.4">
      <c r="A6048" s="2"/>
    </row>
    <row r="6049" spans="1:1" x14ac:dyDescent="0.4">
      <c r="A6049" s="2"/>
    </row>
    <row r="6050" spans="1:1" x14ac:dyDescent="0.4">
      <c r="A6050" s="2"/>
    </row>
    <row r="6051" spans="1:1" x14ac:dyDescent="0.4">
      <c r="A6051" s="2"/>
    </row>
    <row r="6052" spans="1:1" x14ac:dyDescent="0.4">
      <c r="A6052" s="2"/>
    </row>
    <row r="6053" spans="1:1" x14ac:dyDescent="0.4">
      <c r="A6053" s="2"/>
    </row>
    <row r="6054" spans="1:1" x14ac:dyDescent="0.4">
      <c r="A6054" s="2"/>
    </row>
    <row r="6055" spans="1:1" x14ac:dyDescent="0.4">
      <c r="A6055" s="2"/>
    </row>
    <row r="6056" spans="1:1" x14ac:dyDescent="0.4">
      <c r="A6056" s="2"/>
    </row>
    <row r="6057" spans="1:1" x14ac:dyDescent="0.4">
      <c r="A6057" s="2"/>
    </row>
    <row r="6058" spans="1:1" x14ac:dyDescent="0.4">
      <c r="A6058" s="2"/>
    </row>
    <row r="6059" spans="1:1" x14ac:dyDescent="0.4">
      <c r="A6059" s="2"/>
    </row>
    <row r="6060" spans="1:1" x14ac:dyDescent="0.4">
      <c r="A6060" s="2"/>
    </row>
    <row r="6061" spans="1:1" x14ac:dyDescent="0.4">
      <c r="A6061" s="2"/>
    </row>
    <row r="6062" spans="1:1" x14ac:dyDescent="0.4">
      <c r="A6062" s="2"/>
    </row>
    <row r="6063" spans="1:1" x14ac:dyDescent="0.4">
      <c r="A6063" s="2"/>
    </row>
    <row r="6064" spans="1:1" x14ac:dyDescent="0.4">
      <c r="A6064" s="2"/>
    </row>
    <row r="6065" spans="1:1" x14ac:dyDescent="0.4">
      <c r="A6065" s="2"/>
    </row>
    <row r="6066" spans="1:1" x14ac:dyDescent="0.4">
      <c r="A6066" s="2"/>
    </row>
    <row r="6067" spans="1:1" x14ac:dyDescent="0.4">
      <c r="A6067" s="2"/>
    </row>
    <row r="6068" spans="1:1" x14ac:dyDescent="0.4">
      <c r="A6068" s="2"/>
    </row>
    <row r="6069" spans="1:1" x14ac:dyDescent="0.4">
      <c r="A6069" s="2"/>
    </row>
    <row r="6070" spans="1:1" x14ac:dyDescent="0.4">
      <c r="A6070" s="2"/>
    </row>
    <row r="6071" spans="1:1" x14ac:dyDescent="0.4">
      <c r="A6071" s="2"/>
    </row>
    <row r="6072" spans="1:1" x14ac:dyDescent="0.4">
      <c r="A6072" s="2"/>
    </row>
    <row r="6073" spans="1:1" x14ac:dyDescent="0.4">
      <c r="A6073" s="2"/>
    </row>
    <row r="6074" spans="1:1" x14ac:dyDescent="0.4">
      <c r="A6074" s="2"/>
    </row>
    <row r="6075" spans="1:1" x14ac:dyDescent="0.4">
      <c r="A6075" s="2"/>
    </row>
    <row r="6076" spans="1:1" x14ac:dyDescent="0.4">
      <c r="A6076" s="2"/>
    </row>
    <row r="6077" spans="1:1" x14ac:dyDescent="0.4">
      <c r="A6077" s="2"/>
    </row>
    <row r="6078" spans="1:1" x14ac:dyDescent="0.4">
      <c r="A6078" s="2"/>
    </row>
    <row r="6079" spans="1:1" x14ac:dyDescent="0.4">
      <c r="A6079" s="2"/>
    </row>
    <row r="6080" spans="1:1" x14ac:dyDescent="0.4">
      <c r="A6080" s="2"/>
    </row>
    <row r="6081" spans="1:1" x14ac:dyDescent="0.4">
      <c r="A6081" s="2"/>
    </row>
    <row r="6082" spans="1:1" x14ac:dyDescent="0.4">
      <c r="A6082" s="2"/>
    </row>
    <row r="6083" spans="1:1" x14ac:dyDescent="0.4">
      <c r="A6083" s="2"/>
    </row>
    <row r="6084" spans="1:1" x14ac:dyDescent="0.4">
      <c r="A6084" s="2"/>
    </row>
    <row r="6085" spans="1:1" x14ac:dyDescent="0.4">
      <c r="A6085" s="2"/>
    </row>
    <row r="6086" spans="1:1" x14ac:dyDescent="0.4">
      <c r="A6086" s="2"/>
    </row>
    <row r="6087" spans="1:1" x14ac:dyDescent="0.4">
      <c r="A6087" s="2"/>
    </row>
    <row r="6088" spans="1:1" x14ac:dyDescent="0.4">
      <c r="A6088" s="2"/>
    </row>
    <row r="6089" spans="1:1" x14ac:dyDescent="0.4">
      <c r="A6089" s="2"/>
    </row>
    <row r="6090" spans="1:1" x14ac:dyDescent="0.4">
      <c r="A6090" s="2"/>
    </row>
    <row r="6091" spans="1:1" x14ac:dyDescent="0.4">
      <c r="A6091" s="2"/>
    </row>
    <row r="6092" spans="1:1" x14ac:dyDescent="0.4">
      <c r="A6092" s="2"/>
    </row>
    <row r="6093" spans="1:1" x14ac:dyDescent="0.4">
      <c r="A6093" s="2"/>
    </row>
    <row r="6094" spans="1:1" x14ac:dyDescent="0.4">
      <c r="A6094" s="2"/>
    </row>
    <row r="6095" spans="1:1" x14ac:dyDescent="0.4">
      <c r="A6095" s="2"/>
    </row>
    <row r="6096" spans="1:1" x14ac:dyDescent="0.4">
      <c r="A6096" s="2"/>
    </row>
    <row r="6097" spans="1:1" x14ac:dyDescent="0.4">
      <c r="A6097" s="2"/>
    </row>
    <row r="6098" spans="1:1" x14ac:dyDescent="0.4">
      <c r="A6098" s="2"/>
    </row>
    <row r="6099" spans="1:1" x14ac:dyDescent="0.4">
      <c r="A6099" s="2"/>
    </row>
    <row r="6100" spans="1:1" x14ac:dyDescent="0.4">
      <c r="A6100" s="2"/>
    </row>
    <row r="6101" spans="1:1" x14ac:dyDescent="0.4">
      <c r="A6101" s="2"/>
    </row>
    <row r="6102" spans="1:1" x14ac:dyDescent="0.4">
      <c r="A6102" s="2"/>
    </row>
    <row r="6103" spans="1:1" x14ac:dyDescent="0.4">
      <c r="A6103" s="2"/>
    </row>
    <row r="6104" spans="1:1" x14ac:dyDescent="0.4">
      <c r="A6104" s="2"/>
    </row>
    <row r="6105" spans="1:1" x14ac:dyDescent="0.4">
      <c r="A6105" s="2"/>
    </row>
    <row r="6106" spans="1:1" x14ac:dyDescent="0.4">
      <c r="A6106" s="2"/>
    </row>
    <row r="6107" spans="1:1" x14ac:dyDescent="0.4">
      <c r="A6107" s="2"/>
    </row>
    <row r="6108" spans="1:1" x14ac:dyDescent="0.4">
      <c r="A6108" s="2"/>
    </row>
    <row r="6109" spans="1:1" x14ac:dyDescent="0.4">
      <c r="A6109" s="2"/>
    </row>
    <row r="6110" spans="1:1" x14ac:dyDescent="0.4">
      <c r="A6110" s="2"/>
    </row>
    <row r="6111" spans="1:1" x14ac:dyDescent="0.4">
      <c r="A6111" s="2"/>
    </row>
    <row r="6112" spans="1:1" x14ac:dyDescent="0.4">
      <c r="A6112" s="2"/>
    </row>
    <row r="6113" spans="1:1" x14ac:dyDescent="0.4">
      <c r="A6113" s="2"/>
    </row>
    <row r="6114" spans="1:1" x14ac:dyDescent="0.4">
      <c r="A6114" s="2"/>
    </row>
    <row r="6115" spans="1:1" x14ac:dyDescent="0.4">
      <c r="A6115" s="2"/>
    </row>
    <row r="6116" spans="1:1" x14ac:dyDescent="0.4">
      <c r="A6116" s="2"/>
    </row>
    <row r="6117" spans="1:1" x14ac:dyDescent="0.4">
      <c r="A6117" s="2"/>
    </row>
    <row r="6118" spans="1:1" x14ac:dyDescent="0.4">
      <c r="A6118" s="2"/>
    </row>
    <row r="6119" spans="1:1" x14ac:dyDescent="0.4">
      <c r="A6119" s="2"/>
    </row>
    <row r="6120" spans="1:1" x14ac:dyDescent="0.4">
      <c r="A6120" s="2"/>
    </row>
    <row r="6121" spans="1:1" x14ac:dyDescent="0.4">
      <c r="A6121" s="2"/>
    </row>
    <row r="6122" spans="1:1" x14ac:dyDescent="0.4">
      <c r="A6122" s="2"/>
    </row>
    <row r="6123" spans="1:1" x14ac:dyDescent="0.4">
      <c r="A6123" s="2"/>
    </row>
    <row r="6124" spans="1:1" x14ac:dyDescent="0.4">
      <c r="A6124" s="2"/>
    </row>
    <row r="6125" spans="1:1" x14ac:dyDescent="0.4">
      <c r="A6125" s="2"/>
    </row>
    <row r="6126" spans="1:1" x14ac:dyDescent="0.4">
      <c r="A6126" s="2"/>
    </row>
    <row r="6127" spans="1:1" x14ac:dyDescent="0.4">
      <c r="A6127" s="2"/>
    </row>
    <row r="6128" spans="1:1" x14ac:dyDescent="0.4">
      <c r="A6128" s="2"/>
    </row>
    <row r="6129" spans="1:1" x14ac:dyDescent="0.4">
      <c r="A6129" s="2"/>
    </row>
    <row r="6130" spans="1:1" x14ac:dyDescent="0.4">
      <c r="A6130" s="2"/>
    </row>
    <row r="6131" spans="1:1" x14ac:dyDescent="0.4">
      <c r="A6131" s="2"/>
    </row>
    <row r="6132" spans="1:1" x14ac:dyDescent="0.4">
      <c r="A6132" s="2"/>
    </row>
    <row r="6133" spans="1:1" x14ac:dyDescent="0.4">
      <c r="A6133" s="2"/>
    </row>
    <row r="6134" spans="1:1" x14ac:dyDescent="0.4">
      <c r="A6134" s="2"/>
    </row>
    <row r="6135" spans="1:1" x14ac:dyDescent="0.4">
      <c r="A6135" s="2"/>
    </row>
    <row r="6136" spans="1:1" x14ac:dyDescent="0.4">
      <c r="A6136" s="2"/>
    </row>
    <row r="6137" spans="1:1" x14ac:dyDescent="0.4">
      <c r="A6137" s="2"/>
    </row>
    <row r="6138" spans="1:1" x14ac:dyDescent="0.4">
      <c r="A6138" s="2"/>
    </row>
    <row r="6139" spans="1:1" x14ac:dyDescent="0.4">
      <c r="A6139" s="2"/>
    </row>
    <row r="6140" spans="1:1" x14ac:dyDescent="0.4">
      <c r="A6140" s="2"/>
    </row>
    <row r="6141" spans="1:1" x14ac:dyDescent="0.4">
      <c r="A6141" s="2"/>
    </row>
    <row r="6142" spans="1:1" x14ac:dyDescent="0.4">
      <c r="A6142" s="2"/>
    </row>
    <row r="6143" spans="1:1" x14ac:dyDescent="0.4">
      <c r="A6143" s="2"/>
    </row>
    <row r="6144" spans="1:1" x14ac:dyDescent="0.4">
      <c r="A6144" s="2"/>
    </row>
    <row r="6145" spans="1:1" x14ac:dyDescent="0.4">
      <c r="A6145" s="2"/>
    </row>
    <row r="6146" spans="1:1" x14ac:dyDescent="0.4">
      <c r="A6146" s="2"/>
    </row>
    <row r="6147" spans="1:1" x14ac:dyDescent="0.4">
      <c r="A6147" s="2"/>
    </row>
    <row r="6148" spans="1:1" x14ac:dyDescent="0.4">
      <c r="A6148" s="2"/>
    </row>
    <row r="6149" spans="1:1" x14ac:dyDescent="0.4">
      <c r="A6149" s="2"/>
    </row>
    <row r="6150" spans="1:1" x14ac:dyDescent="0.4">
      <c r="A6150" s="2"/>
    </row>
    <row r="6151" spans="1:1" x14ac:dyDescent="0.4">
      <c r="A6151" s="2"/>
    </row>
    <row r="6152" spans="1:1" x14ac:dyDescent="0.4">
      <c r="A6152" s="2"/>
    </row>
    <row r="6153" spans="1:1" x14ac:dyDescent="0.4">
      <c r="A6153" s="2"/>
    </row>
    <row r="6154" spans="1:1" x14ac:dyDescent="0.4">
      <c r="A6154" s="2"/>
    </row>
    <row r="6155" spans="1:1" x14ac:dyDescent="0.4">
      <c r="A6155" s="2"/>
    </row>
    <row r="6156" spans="1:1" x14ac:dyDescent="0.4">
      <c r="A6156" s="2"/>
    </row>
    <row r="6157" spans="1:1" x14ac:dyDescent="0.4">
      <c r="A6157" s="2"/>
    </row>
    <row r="6158" spans="1:1" x14ac:dyDescent="0.4">
      <c r="A6158" s="2"/>
    </row>
    <row r="6159" spans="1:1" x14ac:dyDescent="0.4">
      <c r="A6159" s="2"/>
    </row>
    <row r="6160" spans="1:1" x14ac:dyDescent="0.4">
      <c r="A6160" s="2"/>
    </row>
    <row r="6161" spans="1:1" x14ac:dyDescent="0.4">
      <c r="A6161" s="2"/>
    </row>
    <row r="6162" spans="1:1" x14ac:dyDescent="0.4">
      <c r="A6162" s="2"/>
    </row>
    <row r="6163" spans="1:1" x14ac:dyDescent="0.4">
      <c r="A6163" s="2"/>
    </row>
    <row r="6164" spans="1:1" x14ac:dyDescent="0.4">
      <c r="A6164" s="2"/>
    </row>
    <row r="6165" spans="1:1" x14ac:dyDescent="0.4">
      <c r="A6165" s="2"/>
    </row>
    <row r="6166" spans="1:1" x14ac:dyDescent="0.4">
      <c r="A6166" s="2"/>
    </row>
    <row r="6167" spans="1:1" x14ac:dyDescent="0.4">
      <c r="A6167" s="2"/>
    </row>
    <row r="6168" spans="1:1" x14ac:dyDescent="0.4">
      <c r="A6168" s="2"/>
    </row>
    <row r="6169" spans="1:1" x14ac:dyDescent="0.4">
      <c r="A6169" s="2"/>
    </row>
    <row r="6170" spans="1:1" x14ac:dyDescent="0.4">
      <c r="A6170" s="2"/>
    </row>
    <row r="6171" spans="1:1" x14ac:dyDescent="0.4">
      <c r="A6171" s="2"/>
    </row>
    <row r="6172" spans="1:1" x14ac:dyDescent="0.4">
      <c r="A6172" s="2"/>
    </row>
    <row r="6173" spans="1:1" x14ac:dyDescent="0.4">
      <c r="A6173" s="2"/>
    </row>
    <row r="6174" spans="1:1" x14ac:dyDescent="0.4">
      <c r="A6174" s="2"/>
    </row>
    <row r="6175" spans="1:1" x14ac:dyDescent="0.4">
      <c r="A6175" s="2"/>
    </row>
    <row r="6176" spans="1:1" x14ac:dyDescent="0.4">
      <c r="A6176" s="2"/>
    </row>
    <row r="6177" spans="1:1" x14ac:dyDescent="0.4">
      <c r="A6177" s="2"/>
    </row>
    <row r="6178" spans="1:1" x14ac:dyDescent="0.4">
      <c r="A6178" s="2"/>
    </row>
    <row r="6179" spans="1:1" x14ac:dyDescent="0.4">
      <c r="A6179" s="2"/>
    </row>
    <row r="6180" spans="1:1" x14ac:dyDescent="0.4">
      <c r="A6180" s="2"/>
    </row>
    <row r="6181" spans="1:1" x14ac:dyDescent="0.4">
      <c r="A6181" s="2"/>
    </row>
    <row r="6182" spans="1:1" x14ac:dyDescent="0.4">
      <c r="A6182" s="2"/>
    </row>
    <row r="6183" spans="1:1" x14ac:dyDescent="0.4">
      <c r="A6183" s="2"/>
    </row>
    <row r="6184" spans="1:1" x14ac:dyDescent="0.4">
      <c r="A6184" s="2"/>
    </row>
    <row r="6185" spans="1:1" x14ac:dyDescent="0.4">
      <c r="A6185" s="2"/>
    </row>
    <row r="6186" spans="1:1" x14ac:dyDescent="0.4">
      <c r="A6186" s="2"/>
    </row>
    <row r="6187" spans="1:1" x14ac:dyDescent="0.4">
      <c r="A6187" s="2"/>
    </row>
    <row r="6188" spans="1:1" x14ac:dyDescent="0.4">
      <c r="A6188" s="2"/>
    </row>
    <row r="6189" spans="1:1" x14ac:dyDescent="0.4">
      <c r="A6189" s="2"/>
    </row>
    <row r="6190" spans="1:1" x14ac:dyDescent="0.4">
      <c r="A6190" s="2"/>
    </row>
    <row r="6191" spans="1:1" x14ac:dyDescent="0.4">
      <c r="A6191" s="2"/>
    </row>
    <row r="6192" spans="1:1" x14ac:dyDescent="0.4">
      <c r="A6192" s="2"/>
    </row>
    <row r="6193" spans="1:1" x14ac:dyDescent="0.4">
      <c r="A6193" s="2"/>
    </row>
    <row r="6194" spans="1:1" x14ac:dyDescent="0.4">
      <c r="A6194" s="2"/>
    </row>
    <row r="6195" spans="1:1" x14ac:dyDescent="0.4">
      <c r="A6195" s="2"/>
    </row>
    <row r="6196" spans="1:1" x14ac:dyDescent="0.4">
      <c r="A6196" s="2"/>
    </row>
    <row r="6197" spans="1:1" x14ac:dyDescent="0.4">
      <c r="A6197" s="2"/>
    </row>
    <row r="6198" spans="1:1" x14ac:dyDescent="0.4">
      <c r="A6198" s="2"/>
    </row>
    <row r="6199" spans="1:1" x14ac:dyDescent="0.4">
      <c r="A6199" s="2"/>
    </row>
    <row r="6200" spans="1:1" x14ac:dyDescent="0.4">
      <c r="A6200" s="2"/>
    </row>
    <row r="6201" spans="1:1" x14ac:dyDescent="0.4">
      <c r="A6201" s="2"/>
    </row>
    <row r="6202" spans="1:1" x14ac:dyDescent="0.4">
      <c r="A6202" s="2"/>
    </row>
    <row r="6203" spans="1:1" x14ac:dyDescent="0.4">
      <c r="A6203" s="2"/>
    </row>
    <row r="6204" spans="1:1" x14ac:dyDescent="0.4">
      <c r="A6204" s="2"/>
    </row>
    <row r="6205" spans="1:1" x14ac:dyDescent="0.4">
      <c r="A6205" s="2"/>
    </row>
    <row r="6206" spans="1:1" x14ac:dyDescent="0.4">
      <c r="A6206" s="2"/>
    </row>
    <row r="6207" spans="1:1" x14ac:dyDescent="0.4">
      <c r="A6207" s="2"/>
    </row>
    <row r="6208" spans="1:1" x14ac:dyDescent="0.4">
      <c r="A6208" s="2"/>
    </row>
    <row r="6209" spans="1:1" x14ac:dyDescent="0.4">
      <c r="A6209" s="2"/>
    </row>
    <row r="6210" spans="1:1" x14ac:dyDescent="0.4">
      <c r="A6210" s="2"/>
    </row>
    <row r="6211" spans="1:1" x14ac:dyDescent="0.4">
      <c r="A6211" s="2"/>
    </row>
    <row r="6212" spans="1:1" x14ac:dyDescent="0.4">
      <c r="A6212" s="2"/>
    </row>
    <row r="6213" spans="1:1" x14ac:dyDescent="0.4">
      <c r="A6213" s="2"/>
    </row>
    <row r="6214" spans="1:1" x14ac:dyDescent="0.4">
      <c r="A6214" s="2"/>
    </row>
    <row r="6215" spans="1:1" x14ac:dyDescent="0.4">
      <c r="A6215" s="2"/>
    </row>
    <row r="6216" spans="1:1" x14ac:dyDescent="0.4">
      <c r="A6216" s="2"/>
    </row>
    <row r="6217" spans="1:1" x14ac:dyDescent="0.4">
      <c r="A6217" s="2"/>
    </row>
    <row r="6218" spans="1:1" x14ac:dyDescent="0.4">
      <c r="A6218" s="2"/>
    </row>
    <row r="6219" spans="1:1" x14ac:dyDescent="0.4">
      <c r="A6219" s="2"/>
    </row>
    <row r="6220" spans="1:1" x14ac:dyDescent="0.4">
      <c r="A6220" s="2"/>
    </row>
    <row r="6221" spans="1:1" x14ac:dyDescent="0.4">
      <c r="A6221" s="2"/>
    </row>
    <row r="6222" spans="1:1" x14ac:dyDescent="0.4">
      <c r="A6222" s="2"/>
    </row>
    <row r="6223" spans="1:1" x14ac:dyDescent="0.4">
      <c r="A6223" s="2"/>
    </row>
    <row r="6224" spans="1:1" x14ac:dyDescent="0.4">
      <c r="A6224" s="2"/>
    </row>
    <row r="6225" spans="1:1" x14ac:dyDescent="0.4">
      <c r="A6225" s="2"/>
    </row>
    <row r="6226" spans="1:1" x14ac:dyDescent="0.4">
      <c r="A6226" s="2"/>
    </row>
    <row r="6227" spans="1:1" x14ac:dyDescent="0.4">
      <c r="A6227" s="2"/>
    </row>
    <row r="6228" spans="1:1" x14ac:dyDescent="0.4">
      <c r="A6228" s="2"/>
    </row>
    <row r="6229" spans="1:1" x14ac:dyDescent="0.4">
      <c r="A6229" s="2"/>
    </row>
    <row r="6230" spans="1:1" x14ac:dyDescent="0.4">
      <c r="A6230" s="2"/>
    </row>
    <row r="6231" spans="1:1" x14ac:dyDescent="0.4">
      <c r="A6231" s="2"/>
    </row>
    <row r="6232" spans="1:1" x14ac:dyDescent="0.4">
      <c r="A6232" s="2"/>
    </row>
    <row r="6233" spans="1:1" x14ac:dyDescent="0.4">
      <c r="A6233" s="2"/>
    </row>
    <row r="6234" spans="1:1" x14ac:dyDescent="0.4">
      <c r="A6234" s="2"/>
    </row>
    <row r="6235" spans="1:1" x14ac:dyDescent="0.4">
      <c r="A6235" s="2"/>
    </row>
    <row r="6236" spans="1:1" x14ac:dyDescent="0.4">
      <c r="A6236" s="2"/>
    </row>
    <row r="6237" spans="1:1" x14ac:dyDescent="0.4">
      <c r="A6237" s="2"/>
    </row>
    <row r="6238" spans="1:1" x14ac:dyDescent="0.4">
      <c r="A6238" s="2"/>
    </row>
    <row r="6239" spans="1:1" x14ac:dyDescent="0.4">
      <c r="A6239" s="2"/>
    </row>
    <row r="6240" spans="1:1" x14ac:dyDescent="0.4">
      <c r="A6240" s="2"/>
    </row>
    <row r="6241" spans="1:1" x14ac:dyDescent="0.4">
      <c r="A6241" s="2"/>
    </row>
    <row r="6242" spans="1:1" x14ac:dyDescent="0.4">
      <c r="A6242" s="2"/>
    </row>
    <row r="6243" spans="1:1" x14ac:dyDescent="0.4">
      <c r="A6243" s="2"/>
    </row>
    <row r="6244" spans="1:1" x14ac:dyDescent="0.4">
      <c r="A6244" s="2"/>
    </row>
    <row r="6245" spans="1:1" x14ac:dyDescent="0.4">
      <c r="A6245" s="2"/>
    </row>
    <row r="6246" spans="1:1" x14ac:dyDescent="0.4">
      <c r="A6246" s="2"/>
    </row>
    <row r="6247" spans="1:1" x14ac:dyDescent="0.4">
      <c r="A6247" s="2"/>
    </row>
    <row r="6248" spans="1:1" x14ac:dyDescent="0.4">
      <c r="A6248" s="2"/>
    </row>
    <row r="6249" spans="1:1" x14ac:dyDescent="0.4">
      <c r="A6249" s="2"/>
    </row>
    <row r="6250" spans="1:1" x14ac:dyDescent="0.4">
      <c r="A6250" s="2"/>
    </row>
    <row r="6251" spans="1:1" x14ac:dyDescent="0.4">
      <c r="A6251" s="2"/>
    </row>
    <row r="6252" spans="1:1" x14ac:dyDescent="0.4">
      <c r="A6252" s="2"/>
    </row>
    <row r="6253" spans="1:1" x14ac:dyDescent="0.4">
      <c r="A6253" s="2"/>
    </row>
    <row r="6254" spans="1:1" x14ac:dyDescent="0.4">
      <c r="A6254" s="2"/>
    </row>
    <row r="6255" spans="1:1" x14ac:dyDescent="0.4">
      <c r="A6255" s="2"/>
    </row>
    <row r="6256" spans="1:1" x14ac:dyDescent="0.4">
      <c r="A6256" s="2"/>
    </row>
    <row r="6257" spans="1:1" x14ac:dyDescent="0.4">
      <c r="A6257" s="2"/>
    </row>
    <row r="6258" spans="1:1" x14ac:dyDescent="0.4">
      <c r="A6258" s="2"/>
    </row>
    <row r="6259" spans="1:1" x14ac:dyDescent="0.4">
      <c r="A6259" s="2"/>
    </row>
    <row r="6260" spans="1:1" x14ac:dyDescent="0.4">
      <c r="A6260" s="2"/>
    </row>
    <row r="6261" spans="1:1" x14ac:dyDescent="0.4">
      <c r="A6261" s="2"/>
    </row>
    <row r="6262" spans="1:1" x14ac:dyDescent="0.4">
      <c r="A6262" s="2"/>
    </row>
    <row r="6263" spans="1:1" x14ac:dyDescent="0.4">
      <c r="A6263" s="2"/>
    </row>
    <row r="6264" spans="1:1" x14ac:dyDescent="0.4">
      <c r="A6264" s="2"/>
    </row>
    <row r="6265" spans="1:1" x14ac:dyDescent="0.4">
      <c r="A6265" s="2"/>
    </row>
    <row r="6266" spans="1:1" x14ac:dyDescent="0.4">
      <c r="A6266" s="2"/>
    </row>
    <row r="6267" spans="1:1" x14ac:dyDescent="0.4">
      <c r="A6267" s="2"/>
    </row>
    <row r="6268" spans="1:1" x14ac:dyDescent="0.4">
      <c r="A6268" s="2"/>
    </row>
    <row r="6269" spans="1:1" x14ac:dyDescent="0.4">
      <c r="A6269" s="2"/>
    </row>
    <row r="6270" spans="1:1" x14ac:dyDescent="0.4">
      <c r="A6270" s="2"/>
    </row>
    <row r="6271" spans="1:1" x14ac:dyDescent="0.4">
      <c r="A6271" s="2"/>
    </row>
    <row r="6272" spans="1:1" x14ac:dyDescent="0.4">
      <c r="A6272" s="2"/>
    </row>
    <row r="6273" spans="1:1" x14ac:dyDescent="0.4">
      <c r="A6273" s="2"/>
    </row>
    <row r="6274" spans="1:1" x14ac:dyDescent="0.4">
      <c r="A6274" s="2"/>
    </row>
    <row r="6275" spans="1:1" x14ac:dyDescent="0.4">
      <c r="A6275" s="2"/>
    </row>
    <row r="6276" spans="1:1" x14ac:dyDescent="0.4">
      <c r="A6276" s="2"/>
    </row>
    <row r="6277" spans="1:1" x14ac:dyDescent="0.4">
      <c r="A6277" s="2"/>
    </row>
    <row r="6278" spans="1:1" x14ac:dyDescent="0.4">
      <c r="A6278" s="2"/>
    </row>
    <row r="6279" spans="1:1" x14ac:dyDescent="0.4">
      <c r="A6279" s="2"/>
    </row>
    <row r="6280" spans="1:1" x14ac:dyDescent="0.4">
      <c r="A6280" s="2"/>
    </row>
    <row r="6281" spans="1:1" x14ac:dyDescent="0.4">
      <c r="A6281" s="2"/>
    </row>
    <row r="6282" spans="1:1" x14ac:dyDescent="0.4">
      <c r="A6282" s="2"/>
    </row>
    <row r="6283" spans="1:1" x14ac:dyDescent="0.4">
      <c r="A6283" s="2"/>
    </row>
    <row r="6284" spans="1:1" x14ac:dyDescent="0.4">
      <c r="A6284" s="2"/>
    </row>
    <row r="6285" spans="1:1" x14ac:dyDescent="0.4">
      <c r="A6285" s="2"/>
    </row>
    <row r="6286" spans="1:1" x14ac:dyDescent="0.4">
      <c r="A6286" s="2"/>
    </row>
    <row r="6287" spans="1:1" x14ac:dyDescent="0.4">
      <c r="A6287" s="2"/>
    </row>
    <row r="6288" spans="1:1" x14ac:dyDescent="0.4">
      <c r="A6288" s="2"/>
    </row>
    <row r="6289" spans="1:1" x14ac:dyDescent="0.4">
      <c r="A6289" s="2"/>
    </row>
    <row r="6290" spans="1:1" x14ac:dyDescent="0.4">
      <c r="A6290" s="2"/>
    </row>
    <row r="6291" spans="1:1" x14ac:dyDescent="0.4">
      <c r="A6291" s="2"/>
    </row>
    <row r="6292" spans="1:1" x14ac:dyDescent="0.4">
      <c r="A6292" s="2"/>
    </row>
    <row r="6293" spans="1:1" x14ac:dyDescent="0.4">
      <c r="A6293" s="2"/>
    </row>
    <row r="6294" spans="1:1" x14ac:dyDescent="0.4">
      <c r="A6294" s="2"/>
    </row>
    <row r="6295" spans="1:1" x14ac:dyDescent="0.4">
      <c r="A6295" s="2"/>
    </row>
    <row r="6296" spans="1:1" x14ac:dyDescent="0.4">
      <c r="A6296" s="2"/>
    </row>
    <row r="6297" spans="1:1" x14ac:dyDescent="0.4">
      <c r="A6297" s="2"/>
    </row>
    <row r="6298" spans="1:1" x14ac:dyDescent="0.4">
      <c r="A6298" s="2"/>
    </row>
    <row r="6299" spans="1:1" x14ac:dyDescent="0.4">
      <c r="A6299" s="2"/>
    </row>
    <row r="6300" spans="1:1" x14ac:dyDescent="0.4">
      <c r="A6300" s="2"/>
    </row>
    <row r="6301" spans="1:1" x14ac:dyDescent="0.4">
      <c r="A6301" s="2"/>
    </row>
    <row r="6302" spans="1:1" x14ac:dyDescent="0.4">
      <c r="A6302" s="2"/>
    </row>
    <row r="6303" spans="1:1" x14ac:dyDescent="0.4">
      <c r="A6303" s="2"/>
    </row>
    <row r="6304" spans="1:1" x14ac:dyDescent="0.4">
      <c r="A6304" s="2"/>
    </row>
    <row r="6305" spans="1:1" x14ac:dyDescent="0.4">
      <c r="A6305" s="2"/>
    </row>
    <row r="6306" spans="1:1" x14ac:dyDescent="0.4">
      <c r="A6306" s="2"/>
    </row>
    <row r="6307" spans="1:1" x14ac:dyDescent="0.4">
      <c r="A6307" s="2"/>
    </row>
    <row r="6308" spans="1:1" x14ac:dyDescent="0.4">
      <c r="A6308" s="2"/>
    </row>
    <row r="6309" spans="1:1" x14ac:dyDescent="0.4">
      <c r="A6309" s="2"/>
    </row>
    <row r="6310" spans="1:1" x14ac:dyDescent="0.4">
      <c r="A6310" s="2"/>
    </row>
    <row r="6311" spans="1:1" x14ac:dyDescent="0.4">
      <c r="A6311" s="2"/>
    </row>
    <row r="6312" spans="1:1" x14ac:dyDescent="0.4">
      <c r="A6312" s="2"/>
    </row>
    <row r="6313" spans="1:1" x14ac:dyDescent="0.4">
      <c r="A6313" s="2"/>
    </row>
    <row r="6314" spans="1:1" x14ac:dyDescent="0.4">
      <c r="A6314" s="2"/>
    </row>
    <row r="6315" spans="1:1" x14ac:dyDescent="0.4">
      <c r="A6315" s="2"/>
    </row>
    <row r="6316" spans="1:1" x14ac:dyDescent="0.4">
      <c r="A6316" s="2"/>
    </row>
    <row r="6317" spans="1:1" x14ac:dyDescent="0.4">
      <c r="A6317" s="2"/>
    </row>
    <row r="6318" spans="1:1" x14ac:dyDescent="0.4">
      <c r="A6318" s="2"/>
    </row>
    <row r="6319" spans="1:1" x14ac:dyDescent="0.4">
      <c r="A6319" s="2"/>
    </row>
    <row r="6320" spans="1:1" x14ac:dyDescent="0.4">
      <c r="A6320" s="2"/>
    </row>
    <row r="6321" spans="1:1" x14ac:dyDescent="0.4">
      <c r="A6321" s="2"/>
    </row>
    <row r="6322" spans="1:1" x14ac:dyDescent="0.4">
      <c r="A6322" s="2"/>
    </row>
    <row r="6323" spans="1:1" x14ac:dyDescent="0.4">
      <c r="A6323" s="2"/>
    </row>
    <row r="6324" spans="1:1" x14ac:dyDescent="0.4">
      <c r="A6324" s="2"/>
    </row>
    <row r="6325" spans="1:1" x14ac:dyDescent="0.4">
      <c r="A6325" s="2"/>
    </row>
    <row r="6326" spans="1:1" x14ac:dyDescent="0.4">
      <c r="A6326" s="2"/>
    </row>
    <row r="6327" spans="1:1" x14ac:dyDescent="0.4">
      <c r="A6327" s="2"/>
    </row>
    <row r="6328" spans="1:1" x14ac:dyDescent="0.4">
      <c r="A6328" s="2"/>
    </row>
    <row r="6329" spans="1:1" x14ac:dyDescent="0.4">
      <c r="A6329" s="2"/>
    </row>
    <row r="6330" spans="1:1" x14ac:dyDescent="0.4">
      <c r="A6330" s="2"/>
    </row>
    <row r="6331" spans="1:1" x14ac:dyDescent="0.4">
      <c r="A6331" s="2"/>
    </row>
    <row r="6332" spans="1:1" x14ac:dyDescent="0.4">
      <c r="A6332" s="2"/>
    </row>
    <row r="6333" spans="1:1" x14ac:dyDescent="0.4">
      <c r="A6333" s="2"/>
    </row>
    <row r="6334" spans="1:1" x14ac:dyDescent="0.4">
      <c r="A6334" s="2"/>
    </row>
    <row r="6335" spans="1:1" x14ac:dyDescent="0.4">
      <c r="A6335" s="2"/>
    </row>
    <row r="6336" spans="1:1" x14ac:dyDescent="0.4">
      <c r="A6336" s="2"/>
    </row>
    <row r="6337" spans="1:1" x14ac:dyDescent="0.4">
      <c r="A6337" s="2"/>
    </row>
    <row r="6338" spans="1:1" x14ac:dyDescent="0.4">
      <c r="A6338" s="2"/>
    </row>
    <row r="6339" spans="1:1" x14ac:dyDescent="0.4">
      <c r="A6339" s="2"/>
    </row>
    <row r="6340" spans="1:1" x14ac:dyDescent="0.4">
      <c r="A6340" s="2"/>
    </row>
    <row r="6341" spans="1:1" x14ac:dyDescent="0.4">
      <c r="A6341" s="2"/>
    </row>
    <row r="6342" spans="1:1" x14ac:dyDescent="0.4">
      <c r="A6342" s="2"/>
    </row>
    <row r="6343" spans="1:1" x14ac:dyDescent="0.4">
      <c r="A6343" s="2"/>
    </row>
    <row r="6344" spans="1:1" x14ac:dyDescent="0.4">
      <c r="A6344" s="2"/>
    </row>
    <row r="6345" spans="1:1" x14ac:dyDescent="0.4">
      <c r="A6345" s="2"/>
    </row>
    <row r="6346" spans="1:1" x14ac:dyDescent="0.4">
      <c r="A6346" s="2"/>
    </row>
    <row r="6347" spans="1:1" x14ac:dyDescent="0.4">
      <c r="A6347" s="2"/>
    </row>
    <row r="6348" spans="1:1" x14ac:dyDescent="0.4">
      <c r="A6348" s="2"/>
    </row>
    <row r="6349" spans="1:1" x14ac:dyDescent="0.4">
      <c r="A6349" s="2"/>
    </row>
    <row r="6350" spans="1:1" x14ac:dyDescent="0.4">
      <c r="A6350" s="2"/>
    </row>
    <row r="6351" spans="1:1" x14ac:dyDescent="0.4">
      <c r="A6351" s="2"/>
    </row>
    <row r="6352" spans="1:1" x14ac:dyDescent="0.4">
      <c r="A6352" s="2"/>
    </row>
    <row r="6353" spans="1:1" x14ac:dyDescent="0.4">
      <c r="A6353" s="2"/>
    </row>
    <row r="6354" spans="1:1" x14ac:dyDescent="0.4">
      <c r="A6354" s="2"/>
    </row>
    <row r="6355" spans="1:1" x14ac:dyDescent="0.4">
      <c r="A6355" s="2"/>
    </row>
    <row r="6356" spans="1:1" x14ac:dyDescent="0.4">
      <c r="A6356" s="2"/>
    </row>
    <row r="6357" spans="1:1" x14ac:dyDescent="0.4">
      <c r="A6357" s="2"/>
    </row>
    <row r="6358" spans="1:1" x14ac:dyDescent="0.4">
      <c r="A6358" s="2"/>
    </row>
    <row r="6359" spans="1:1" x14ac:dyDescent="0.4">
      <c r="A6359" s="2"/>
    </row>
    <row r="6360" spans="1:1" x14ac:dyDescent="0.4">
      <c r="A6360" s="2"/>
    </row>
    <row r="6361" spans="1:1" x14ac:dyDescent="0.4">
      <c r="A6361" s="2"/>
    </row>
    <row r="6362" spans="1:1" x14ac:dyDescent="0.4">
      <c r="A6362" s="2"/>
    </row>
    <row r="6363" spans="1:1" x14ac:dyDescent="0.4">
      <c r="A6363" s="2"/>
    </row>
    <row r="6364" spans="1:1" x14ac:dyDescent="0.4">
      <c r="A6364" s="2"/>
    </row>
    <row r="6365" spans="1:1" x14ac:dyDescent="0.4">
      <c r="A6365" s="2"/>
    </row>
    <row r="6366" spans="1:1" x14ac:dyDescent="0.4">
      <c r="A6366" s="2"/>
    </row>
    <row r="6367" spans="1:1" x14ac:dyDescent="0.4">
      <c r="A6367" s="2"/>
    </row>
    <row r="6368" spans="1:1" x14ac:dyDescent="0.4">
      <c r="A6368" s="2"/>
    </row>
    <row r="6369" spans="1:1" x14ac:dyDescent="0.4">
      <c r="A6369" s="2"/>
    </row>
    <row r="6370" spans="1:1" x14ac:dyDescent="0.4">
      <c r="A6370" s="2"/>
    </row>
    <row r="6371" spans="1:1" x14ac:dyDescent="0.4">
      <c r="A6371" s="2"/>
    </row>
    <row r="6372" spans="1:1" x14ac:dyDescent="0.4">
      <c r="A6372" s="2"/>
    </row>
    <row r="6373" spans="1:1" x14ac:dyDescent="0.4">
      <c r="A6373" s="2"/>
    </row>
    <row r="6374" spans="1:1" x14ac:dyDescent="0.4">
      <c r="A6374" s="2"/>
    </row>
    <row r="6375" spans="1:1" x14ac:dyDescent="0.4">
      <c r="A6375" s="2"/>
    </row>
    <row r="6376" spans="1:1" x14ac:dyDescent="0.4">
      <c r="A6376" s="2"/>
    </row>
    <row r="6377" spans="1:1" x14ac:dyDescent="0.4">
      <c r="A6377" s="2"/>
    </row>
    <row r="6378" spans="1:1" x14ac:dyDescent="0.4">
      <c r="A6378" s="2"/>
    </row>
    <row r="6379" spans="1:1" x14ac:dyDescent="0.4">
      <c r="A6379" s="2"/>
    </row>
    <row r="6380" spans="1:1" x14ac:dyDescent="0.4">
      <c r="A6380" s="2"/>
    </row>
    <row r="6381" spans="1:1" x14ac:dyDescent="0.4">
      <c r="A6381" s="2"/>
    </row>
    <row r="6382" spans="1:1" x14ac:dyDescent="0.4">
      <c r="A6382" s="2"/>
    </row>
    <row r="6383" spans="1:1" x14ac:dyDescent="0.4">
      <c r="A6383" s="2"/>
    </row>
    <row r="6384" spans="1:1" x14ac:dyDescent="0.4">
      <c r="A6384" s="2"/>
    </row>
    <row r="6385" spans="1:1" x14ac:dyDescent="0.4">
      <c r="A6385" s="2"/>
    </row>
    <row r="6386" spans="1:1" x14ac:dyDescent="0.4">
      <c r="A6386" s="2"/>
    </row>
    <row r="6387" spans="1:1" x14ac:dyDescent="0.4">
      <c r="A6387" s="2"/>
    </row>
    <row r="6388" spans="1:1" x14ac:dyDescent="0.4">
      <c r="A6388" s="2"/>
    </row>
    <row r="6389" spans="1:1" x14ac:dyDescent="0.4">
      <c r="A6389" s="2"/>
    </row>
    <row r="6390" spans="1:1" x14ac:dyDescent="0.4">
      <c r="A6390" s="2"/>
    </row>
    <row r="6391" spans="1:1" x14ac:dyDescent="0.4">
      <c r="A6391" s="2"/>
    </row>
    <row r="6392" spans="1:1" x14ac:dyDescent="0.4">
      <c r="A6392" s="2"/>
    </row>
    <row r="6393" spans="1:1" x14ac:dyDescent="0.4">
      <c r="A6393" s="2"/>
    </row>
    <row r="6394" spans="1:1" x14ac:dyDescent="0.4">
      <c r="A6394" s="2"/>
    </row>
    <row r="6395" spans="1:1" x14ac:dyDescent="0.4">
      <c r="A6395" s="2"/>
    </row>
    <row r="6396" spans="1:1" x14ac:dyDescent="0.4">
      <c r="A6396" s="2"/>
    </row>
    <row r="6397" spans="1:1" x14ac:dyDescent="0.4">
      <c r="A6397" s="2"/>
    </row>
    <row r="6398" spans="1:1" x14ac:dyDescent="0.4">
      <c r="A6398" s="2"/>
    </row>
    <row r="6399" spans="1:1" x14ac:dyDescent="0.4">
      <c r="A6399" s="2"/>
    </row>
    <row r="6400" spans="1:1" x14ac:dyDescent="0.4">
      <c r="A6400" s="2"/>
    </row>
    <row r="6401" spans="1:1" x14ac:dyDescent="0.4">
      <c r="A6401" s="2"/>
    </row>
    <row r="6402" spans="1:1" x14ac:dyDescent="0.4">
      <c r="A6402" s="2"/>
    </row>
    <row r="6403" spans="1:1" x14ac:dyDescent="0.4">
      <c r="A6403" s="2"/>
    </row>
    <row r="6404" spans="1:1" x14ac:dyDescent="0.4">
      <c r="A6404" s="2"/>
    </row>
    <row r="6405" spans="1:1" x14ac:dyDescent="0.4">
      <c r="A6405" s="2"/>
    </row>
    <row r="6406" spans="1:1" x14ac:dyDescent="0.4">
      <c r="A6406" s="2"/>
    </row>
    <row r="6407" spans="1:1" x14ac:dyDescent="0.4">
      <c r="A6407" s="2"/>
    </row>
    <row r="6408" spans="1:1" x14ac:dyDescent="0.4">
      <c r="A6408" s="2"/>
    </row>
    <row r="6409" spans="1:1" x14ac:dyDescent="0.4">
      <c r="A6409" s="2"/>
    </row>
    <row r="6410" spans="1:1" x14ac:dyDescent="0.4">
      <c r="A6410" s="2"/>
    </row>
    <row r="6411" spans="1:1" x14ac:dyDescent="0.4">
      <c r="A6411" s="2"/>
    </row>
    <row r="6412" spans="1:1" x14ac:dyDescent="0.4">
      <c r="A6412" s="2"/>
    </row>
    <row r="6413" spans="1:1" x14ac:dyDescent="0.4">
      <c r="A6413" s="2"/>
    </row>
    <row r="6414" spans="1:1" x14ac:dyDescent="0.4">
      <c r="A6414" s="2"/>
    </row>
    <row r="6415" spans="1:1" x14ac:dyDescent="0.4">
      <c r="A6415" s="2"/>
    </row>
    <row r="6416" spans="1:1" x14ac:dyDescent="0.4">
      <c r="A6416" s="2"/>
    </row>
    <row r="6417" spans="1:1" x14ac:dyDescent="0.4">
      <c r="A6417" s="2"/>
    </row>
    <row r="6418" spans="1:1" x14ac:dyDescent="0.4">
      <c r="A6418" s="2"/>
    </row>
    <row r="6419" spans="1:1" x14ac:dyDescent="0.4">
      <c r="A6419" s="2"/>
    </row>
    <row r="6420" spans="1:1" x14ac:dyDescent="0.4">
      <c r="A6420" s="2"/>
    </row>
    <row r="6421" spans="1:1" x14ac:dyDescent="0.4">
      <c r="A6421" s="2"/>
    </row>
    <row r="6422" spans="1:1" x14ac:dyDescent="0.4">
      <c r="A6422" s="2"/>
    </row>
    <row r="6423" spans="1:1" x14ac:dyDescent="0.4">
      <c r="A6423" s="2"/>
    </row>
    <row r="6424" spans="1:1" x14ac:dyDescent="0.4">
      <c r="A6424" s="2"/>
    </row>
    <row r="6425" spans="1:1" x14ac:dyDescent="0.4">
      <c r="A6425" s="2"/>
    </row>
    <row r="6426" spans="1:1" x14ac:dyDescent="0.4">
      <c r="A6426" s="2"/>
    </row>
    <row r="6427" spans="1:1" x14ac:dyDescent="0.4">
      <c r="A6427" s="2"/>
    </row>
    <row r="6428" spans="1:1" x14ac:dyDescent="0.4">
      <c r="A6428" s="2"/>
    </row>
    <row r="6429" spans="1:1" x14ac:dyDescent="0.4">
      <c r="A6429" s="2"/>
    </row>
    <row r="6430" spans="1:1" x14ac:dyDescent="0.4">
      <c r="A6430" s="2"/>
    </row>
    <row r="6431" spans="1:1" x14ac:dyDescent="0.4">
      <c r="A6431" s="2"/>
    </row>
    <row r="6432" spans="1:1" x14ac:dyDescent="0.4">
      <c r="A6432" s="2"/>
    </row>
    <row r="6433" spans="1:1" x14ac:dyDescent="0.4">
      <c r="A6433" s="2"/>
    </row>
    <row r="6434" spans="1:1" x14ac:dyDescent="0.4">
      <c r="A6434" s="2"/>
    </row>
    <row r="6435" spans="1:1" x14ac:dyDescent="0.4">
      <c r="A6435" s="2"/>
    </row>
    <row r="6436" spans="1:1" x14ac:dyDescent="0.4">
      <c r="A6436" s="2"/>
    </row>
    <row r="6437" spans="1:1" x14ac:dyDescent="0.4">
      <c r="A6437" s="2"/>
    </row>
    <row r="6438" spans="1:1" x14ac:dyDescent="0.4">
      <c r="A6438" s="2"/>
    </row>
    <row r="6439" spans="1:1" x14ac:dyDescent="0.4">
      <c r="A6439" s="2"/>
    </row>
    <row r="6440" spans="1:1" x14ac:dyDescent="0.4">
      <c r="A6440" s="2"/>
    </row>
    <row r="6441" spans="1:1" x14ac:dyDescent="0.4">
      <c r="A6441" s="2"/>
    </row>
    <row r="6442" spans="1:1" x14ac:dyDescent="0.4">
      <c r="A6442" s="2"/>
    </row>
    <row r="6443" spans="1:1" x14ac:dyDescent="0.4">
      <c r="A6443" s="2"/>
    </row>
    <row r="6444" spans="1:1" x14ac:dyDescent="0.4">
      <c r="A6444" s="2"/>
    </row>
    <row r="6445" spans="1:1" x14ac:dyDescent="0.4">
      <c r="A6445" s="2"/>
    </row>
    <row r="6446" spans="1:1" x14ac:dyDescent="0.4">
      <c r="A6446" s="2"/>
    </row>
    <row r="6447" spans="1:1" x14ac:dyDescent="0.4">
      <c r="A6447" s="2"/>
    </row>
    <row r="6448" spans="1:1" x14ac:dyDescent="0.4">
      <c r="A6448" s="2"/>
    </row>
    <row r="6449" spans="1:1" x14ac:dyDescent="0.4">
      <c r="A6449" s="2"/>
    </row>
    <row r="6450" spans="1:1" x14ac:dyDescent="0.4">
      <c r="A6450" s="2"/>
    </row>
    <row r="6451" spans="1:1" x14ac:dyDescent="0.4">
      <c r="A6451" s="2"/>
    </row>
    <row r="6452" spans="1:1" x14ac:dyDescent="0.4">
      <c r="A6452" s="2"/>
    </row>
    <row r="6453" spans="1:1" x14ac:dyDescent="0.4">
      <c r="A6453" s="2"/>
    </row>
    <row r="6454" spans="1:1" x14ac:dyDescent="0.4">
      <c r="A6454" s="2"/>
    </row>
    <row r="6455" spans="1:1" x14ac:dyDescent="0.4">
      <c r="A6455" s="2"/>
    </row>
    <row r="6456" spans="1:1" x14ac:dyDescent="0.4">
      <c r="A6456" s="2"/>
    </row>
    <row r="6457" spans="1:1" x14ac:dyDescent="0.4">
      <c r="A6457" s="2"/>
    </row>
    <row r="6458" spans="1:1" x14ac:dyDescent="0.4">
      <c r="A6458" s="2"/>
    </row>
    <row r="6459" spans="1:1" x14ac:dyDescent="0.4">
      <c r="A6459" s="2"/>
    </row>
    <row r="6460" spans="1:1" x14ac:dyDescent="0.4">
      <c r="A6460" s="2"/>
    </row>
    <row r="6461" spans="1:1" x14ac:dyDescent="0.4">
      <c r="A6461" s="2"/>
    </row>
    <row r="6462" spans="1:1" x14ac:dyDescent="0.4">
      <c r="A6462" s="2"/>
    </row>
    <row r="6463" spans="1:1" x14ac:dyDescent="0.4">
      <c r="A6463" s="2"/>
    </row>
    <row r="6464" spans="1:1" x14ac:dyDescent="0.4">
      <c r="A6464" s="2"/>
    </row>
    <row r="6465" spans="1:1" x14ac:dyDescent="0.4">
      <c r="A6465" s="2"/>
    </row>
    <row r="6466" spans="1:1" x14ac:dyDescent="0.4">
      <c r="A6466" s="2"/>
    </row>
    <row r="6467" spans="1:1" x14ac:dyDescent="0.4">
      <c r="A6467" s="2"/>
    </row>
    <row r="6468" spans="1:1" x14ac:dyDescent="0.4">
      <c r="A6468" s="2"/>
    </row>
    <row r="6469" spans="1:1" x14ac:dyDescent="0.4">
      <c r="A6469" s="2"/>
    </row>
    <row r="6470" spans="1:1" x14ac:dyDescent="0.4">
      <c r="A6470" s="2"/>
    </row>
    <row r="6471" spans="1:1" x14ac:dyDescent="0.4">
      <c r="A6471" s="2"/>
    </row>
    <row r="6472" spans="1:1" x14ac:dyDescent="0.4">
      <c r="A6472" s="2"/>
    </row>
    <row r="6473" spans="1:1" x14ac:dyDescent="0.4">
      <c r="A6473" s="2"/>
    </row>
    <row r="6474" spans="1:1" x14ac:dyDescent="0.4">
      <c r="A6474" s="2"/>
    </row>
    <row r="6475" spans="1:1" x14ac:dyDescent="0.4">
      <c r="A6475" s="2"/>
    </row>
    <row r="6476" spans="1:1" x14ac:dyDescent="0.4">
      <c r="A6476" s="2"/>
    </row>
    <row r="6477" spans="1:1" x14ac:dyDescent="0.4">
      <c r="A6477" s="2"/>
    </row>
    <row r="6478" spans="1:1" x14ac:dyDescent="0.4">
      <c r="A6478" s="2"/>
    </row>
    <row r="6479" spans="1:1" x14ac:dyDescent="0.4">
      <c r="A6479" s="2"/>
    </row>
    <row r="6480" spans="1:1" x14ac:dyDescent="0.4">
      <c r="A6480" s="2"/>
    </row>
    <row r="6481" spans="1:1" x14ac:dyDescent="0.4">
      <c r="A6481" s="2"/>
    </row>
    <row r="6482" spans="1:1" x14ac:dyDescent="0.4">
      <c r="A6482" s="2"/>
    </row>
    <row r="6483" spans="1:1" x14ac:dyDescent="0.4">
      <c r="A6483" s="2"/>
    </row>
    <row r="6484" spans="1:1" x14ac:dyDescent="0.4">
      <c r="A6484" s="2"/>
    </row>
    <row r="6485" spans="1:1" x14ac:dyDescent="0.4">
      <c r="A6485" s="2"/>
    </row>
    <row r="6486" spans="1:1" x14ac:dyDescent="0.4">
      <c r="A6486" s="2"/>
    </row>
    <row r="6487" spans="1:1" x14ac:dyDescent="0.4">
      <c r="A6487" s="2"/>
    </row>
    <row r="6488" spans="1:1" x14ac:dyDescent="0.4">
      <c r="A6488" s="2"/>
    </row>
    <row r="6489" spans="1:1" x14ac:dyDescent="0.4">
      <c r="A6489" s="2"/>
    </row>
    <row r="6490" spans="1:1" x14ac:dyDescent="0.4">
      <c r="A6490" s="2"/>
    </row>
    <row r="6491" spans="1:1" x14ac:dyDescent="0.4">
      <c r="A6491" s="2"/>
    </row>
    <row r="6492" spans="1:1" x14ac:dyDescent="0.4">
      <c r="A6492" s="2"/>
    </row>
    <row r="6493" spans="1:1" x14ac:dyDescent="0.4">
      <c r="A6493" s="2"/>
    </row>
    <row r="6494" spans="1:1" x14ac:dyDescent="0.4">
      <c r="A6494" s="2"/>
    </row>
    <row r="6495" spans="1:1" x14ac:dyDescent="0.4">
      <c r="A6495" s="2"/>
    </row>
    <row r="6496" spans="1:1" x14ac:dyDescent="0.4">
      <c r="A6496" s="2"/>
    </row>
    <row r="6497" spans="1:1" x14ac:dyDescent="0.4">
      <c r="A6497" s="2"/>
    </row>
    <row r="6498" spans="1:1" x14ac:dyDescent="0.4">
      <c r="A6498" s="2"/>
    </row>
    <row r="6499" spans="1:1" x14ac:dyDescent="0.4">
      <c r="A6499" s="2"/>
    </row>
    <row r="6500" spans="1:1" x14ac:dyDescent="0.4">
      <c r="A6500" s="2"/>
    </row>
    <row r="6501" spans="1:1" x14ac:dyDescent="0.4">
      <c r="A6501" s="2"/>
    </row>
    <row r="6502" spans="1:1" x14ac:dyDescent="0.4">
      <c r="A6502" s="2"/>
    </row>
    <row r="6503" spans="1:1" x14ac:dyDescent="0.4">
      <c r="A6503" s="2"/>
    </row>
    <row r="6504" spans="1:1" x14ac:dyDescent="0.4">
      <c r="A6504" s="2"/>
    </row>
    <row r="6505" spans="1:1" x14ac:dyDescent="0.4">
      <c r="A6505" s="2"/>
    </row>
    <row r="6506" spans="1:1" x14ac:dyDescent="0.4">
      <c r="A6506" s="2"/>
    </row>
    <row r="6507" spans="1:1" x14ac:dyDescent="0.4">
      <c r="A6507" s="2"/>
    </row>
    <row r="6508" spans="1:1" x14ac:dyDescent="0.4">
      <c r="A6508" s="2"/>
    </row>
    <row r="6509" spans="1:1" x14ac:dyDescent="0.4">
      <c r="A6509" s="2"/>
    </row>
    <row r="6510" spans="1:1" x14ac:dyDescent="0.4">
      <c r="A6510" s="2"/>
    </row>
    <row r="6511" spans="1:1" x14ac:dyDescent="0.4">
      <c r="A6511" s="2"/>
    </row>
    <row r="6512" spans="1:1" x14ac:dyDescent="0.4">
      <c r="A6512" s="2"/>
    </row>
    <row r="6513" spans="1:1" x14ac:dyDescent="0.4">
      <c r="A6513" s="2"/>
    </row>
    <row r="6514" spans="1:1" x14ac:dyDescent="0.4">
      <c r="A6514" s="2"/>
    </row>
    <row r="6515" spans="1:1" x14ac:dyDescent="0.4">
      <c r="A6515" s="2"/>
    </row>
    <row r="6516" spans="1:1" x14ac:dyDescent="0.4">
      <c r="A6516" s="2"/>
    </row>
    <row r="6517" spans="1:1" x14ac:dyDescent="0.4">
      <c r="A6517" s="2"/>
    </row>
    <row r="6518" spans="1:1" x14ac:dyDescent="0.4">
      <c r="A6518" s="2"/>
    </row>
    <row r="6519" spans="1:1" x14ac:dyDescent="0.4">
      <c r="A6519" s="2"/>
    </row>
    <row r="6520" spans="1:1" x14ac:dyDescent="0.4">
      <c r="A6520" s="2"/>
    </row>
    <row r="6521" spans="1:1" x14ac:dyDescent="0.4">
      <c r="A6521" s="2"/>
    </row>
    <row r="6522" spans="1:1" x14ac:dyDescent="0.4">
      <c r="A6522" s="2"/>
    </row>
    <row r="6523" spans="1:1" x14ac:dyDescent="0.4">
      <c r="A6523" s="2"/>
    </row>
    <row r="6524" spans="1:1" x14ac:dyDescent="0.4">
      <c r="A6524" s="2"/>
    </row>
    <row r="6525" spans="1:1" x14ac:dyDescent="0.4">
      <c r="A6525" s="2"/>
    </row>
    <row r="6526" spans="1:1" x14ac:dyDescent="0.4">
      <c r="A6526" s="2"/>
    </row>
    <row r="6527" spans="1:1" x14ac:dyDescent="0.4">
      <c r="A6527" s="2"/>
    </row>
    <row r="6528" spans="1:1" x14ac:dyDescent="0.4">
      <c r="A6528" s="2"/>
    </row>
    <row r="6529" spans="1:1" x14ac:dyDescent="0.4">
      <c r="A6529" s="2"/>
    </row>
    <row r="6530" spans="1:1" x14ac:dyDescent="0.4">
      <c r="A6530" s="2"/>
    </row>
    <row r="6531" spans="1:1" x14ac:dyDescent="0.4">
      <c r="A6531" s="2"/>
    </row>
    <row r="6532" spans="1:1" x14ac:dyDescent="0.4">
      <c r="A6532" s="2"/>
    </row>
    <row r="6533" spans="1:1" x14ac:dyDescent="0.4">
      <c r="A6533" s="2"/>
    </row>
    <row r="6534" spans="1:1" x14ac:dyDescent="0.4">
      <c r="A6534" s="2"/>
    </row>
    <row r="6535" spans="1:1" x14ac:dyDescent="0.4">
      <c r="A6535" s="2"/>
    </row>
    <row r="6536" spans="1:1" x14ac:dyDescent="0.4">
      <c r="A6536" s="2"/>
    </row>
    <row r="6537" spans="1:1" x14ac:dyDescent="0.4">
      <c r="A6537" s="2"/>
    </row>
    <row r="6538" spans="1:1" x14ac:dyDescent="0.4">
      <c r="A6538" s="2"/>
    </row>
    <row r="6539" spans="1:1" x14ac:dyDescent="0.4">
      <c r="A6539" s="2"/>
    </row>
    <row r="6540" spans="1:1" x14ac:dyDescent="0.4">
      <c r="A6540" s="2"/>
    </row>
    <row r="6541" spans="1:1" x14ac:dyDescent="0.4">
      <c r="A6541" s="2"/>
    </row>
    <row r="6542" spans="1:1" x14ac:dyDescent="0.4">
      <c r="A6542" s="2"/>
    </row>
    <row r="6543" spans="1:1" x14ac:dyDescent="0.4">
      <c r="A6543" s="2"/>
    </row>
    <row r="6544" spans="1:1" x14ac:dyDescent="0.4">
      <c r="A6544" s="2"/>
    </row>
    <row r="6545" spans="1:1" x14ac:dyDescent="0.4">
      <c r="A6545" s="2"/>
    </row>
    <row r="6546" spans="1:1" x14ac:dyDescent="0.4">
      <c r="A6546" s="2"/>
    </row>
    <row r="6547" spans="1:1" x14ac:dyDescent="0.4">
      <c r="A6547" s="2"/>
    </row>
    <row r="6548" spans="1:1" x14ac:dyDescent="0.4">
      <c r="A6548" s="2"/>
    </row>
    <row r="6549" spans="1:1" x14ac:dyDescent="0.4">
      <c r="A6549" s="2"/>
    </row>
    <row r="6550" spans="1:1" x14ac:dyDescent="0.4">
      <c r="A6550" s="2"/>
    </row>
    <row r="6551" spans="1:1" x14ac:dyDescent="0.4">
      <c r="A6551" s="2"/>
    </row>
    <row r="6552" spans="1:1" x14ac:dyDescent="0.4">
      <c r="A6552" s="2"/>
    </row>
    <row r="6553" spans="1:1" x14ac:dyDescent="0.4">
      <c r="A6553" s="2"/>
    </row>
    <row r="6554" spans="1:1" x14ac:dyDescent="0.4">
      <c r="A6554" s="2"/>
    </row>
    <row r="6555" spans="1:1" x14ac:dyDescent="0.4">
      <c r="A6555" s="2"/>
    </row>
    <row r="6556" spans="1:1" x14ac:dyDescent="0.4">
      <c r="A6556" s="2"/>
    </row>
    <row r="6557" spans="1:1" x14ac:dyDescent="0.4">
      <c r="A6557" s="2"/>
    </row>
    <row r="6558" spans="1:1" x14ac:dyDescent="0.4">
      <c r="A6558" s="2"/>
    </row>
    <row r="6559" spans="1:1" x14ac:dyDescent="0.4">
      <c r="A6559" s="2"/>
    </row>
    <row r="6560" spans="1:1" x14ac:dyDescent="0.4">
      <c r="A6560" s="2"/>
    </row>
    <row r="6561" spans="1:1" x14ac:dyDescent="0.4">
      <c r="A6561" s="2"/>
    </row>
    <row r="6562" spans="1:1" x14ac:dyDescent="0.4">
      <c r="A6562" s="2"/>
    </row>
    <row r="6563" spans="1:1" x14ac:dyDescent="0.4">
      <c r="A6563" s="2"/>
    </row>
    <row r="6564" spans="1:1" x14ac:dyDescent="0.4">
      <c r="A6564" s="2"/>
    </row>
    <row r="6565" spans="1:1" x14ac:dyDescent="0.4">
      <c r="A6565" s="2"/>
    </row>
    <row r="6566" spans="1:1" x14ac:dyDescent="0.4">
      <c r="A6566" s="2"/>
    </row>
    <row r="6567" spans="1:1" x14ac:dyDescent="0.4">
      <c r="A6567" s="2"/>
    </row>
    <row r="6568" spans="1:1" x14ac:dyDescent="0.4">
      <c r="A6568" s="2"/>
    </row>
    <row r="6569" spans="1:1" x14ac:dyDescent="0.4">
      <c r="A6569" s="2"/>
    </row>
    <row r="6570" spans="1:1" x14ac:dyDescent="0.4">
      <c r="A6570" s="2"/>
    </row>
    <row r="6571" spans="1:1" x14ac:dyDescent="0.4">
      <c r="A6571" s="2"/>
    </row>
    <row r="6572" spans="1:1" x14ac:dyDescent="0.4">
      <c r="A6572" s="2"/>
    </row>
    <row r="6573" spans="1:1" x14ac:dyDescent="0.4">
      <c r="A6573" s="2"/>
    </row>
    <row r="6574" spans="1:1" x14ac:dyDescent="0.4">
      <c r="A6574" s="2"/>
    </row>
    <row r="6575" spans="1:1" x14ac:dyDescent="0.4">
      <c r="A6575" s="2"/>
    </row>
    <row r="6576" spans="1:1" x14ac:dyDescent="0.4">
      <c r="A6576" s="2"/>
    </row>
    <row r="6577" spans="1:1" x14ac:dyDescent="0.4">
      <c r="A6577" s="2"/>
    </row>
    <row r="6578" spans="1:1" x14ac:dyDescent="0.4">
      <c r="A6578" s="2"/>
    </row>
    <row r="6579" spans="1:1" x14ac:dyDescent="0.4">
      <c r="A6579" s="2"/>
    </row>
    <row r="6580" spans="1:1" x14ac:dyDescent="0.4">
      <c r="A6580" s="2"/>
    </row>
    <row r="6581" spans="1:1" x14ac:dyDescent="0.4">
      <c r="A6581" s="2"/>
    </row>
    <row r="6582" spans="1:1" x14ac:dyDescent="0.4">
      <c r="A6582" s="2"/>
    </row>
    <row r="6583" spans="1:1" x14ac:dyDescent="0.4">
      <c r="A6583" s="2"/>
    </row>
    <row r="6584" spans="1:1" x14ac:dyDescent="0.4">
      <c r="A6584" s="2"/>
    </row>
    <row r="6585" spans="1:1" x14ac:dyDescent="0.4">
      <c r="A6585" s="2"/>
    </row>
    <row r="6586" spans="1:1" x14ac:dyDescent="0.4">
      <c r="A6586" s="2"/>
    </row>
    <row r="6587" spans="1:1" x14ac:dyDescent="0.4">
      <c r="A6587" s="2"/>
    </row>
    <row r="6588" spans="1:1" x14ac:dyDescent="0.4">
      <c r="A6588" s="2"/>
    </row>
    <row r="6589" spans="1:1" x14ac:dyDescent="0.4">
      <c r="A6589" s="2"/>
    </row>
    <row r="6590" spans="1:1" x14ac:dyDescent="0.4">
      <c r="A6590" s="2"/>
    </row>
    <row r="6591" spans="1:1" x14ac:dyDescent="0.4">
      <c r="A6591" s="2"/>
    </row>
    <row r="6592" spans="1:1" x14ac:dyDescent="0.4">
      <c r="A6592" s="2"/>
    </row>
    <row r="6593" spans="1:1" x14ac:dyDescent="0.4">
      <c r="A6593" s="2"/>
    </row>
    <row r="6594" spans="1:1" x14ac:dyDescent="0.4">
      <c r="A6594" s="2"/>
    </row>
    <row r="6595" spans="1:1" x14ac:dyDescent="0.4">
      <c r="A6595" s="2"/>
    </row>
    <row r="6596" spans="1:1" x14ac:dyDescent="0.4">
      <c r="A6596" s="2"/>
    </row>
    <row r="6597" spans="1:1" x14ac:dyDescent="0.4">
      <c r="A6597" s="2"/>
    </row>
    <row r="6598" spans="1:1" x14ac:dyDescent="0.4">
      <c r="A6598" s="2"/>
    </row>
    <row r="6599" spans="1:1" x14ac:dyDescent="0.4">
      <c r="A6599" s="2"/>
    </row>
    <row r="6600" spans="1:1" x14ac:dyDescent="0.4">
      <c r="A6600" s="2"/>
    </row>
    <row r="6601" spans="1:1" x14ac:dyDescent="0.4">
      <c r="A6601" s="2"/>
    </row>
    <row r="6602" spans="1:1" x14ac:dyDescent="0.4">
      <c r="A6602" s="2"/>
    </row>
    <row r="6603" spans="1:1" x14ac:dyDescent="0.4">
      <c r="A6603" s="2"/>
    </row>
    <row r="6604" spans="1:1" x14ac:dyDescent="0.4">
      <c r="A6604" s="2"/>
    </row>
    <row r="6605" spans="1:1" x14ac:dyDescent="0.4">
      <c r="A6605" s="2"/>
    </row>
    <row r="6606" spans="1:1" x14ac:dyDescent="0.4">
      <c r="A6606" s="2"/>
    </row>
    <row r="6607" spans="1:1" x14ac:dyDescent="0.4">
      <c r="A6607" s="2"/>
    </row>
    <row r="6608" spans="1:1" x14ac:dyDescent="0.4">
      <c r="A6608" s="2"/>
    </row>
    <row r="6609" spans="1:1" x14ac:dyDescent="0.4">
      <c r="A6609" s="2"/>
    </row>
    <row r="6610" spans="1:1" x14ac:dyDescent="0.4">
      <c r="A6610" s="2"/>
    </row>
    <row r="6611" spans="1:1" x14ac:dyDescent="0.4">
      <c r="A6611" s="2"/>
    </row>
    <row r="6612" spans="1:1" x14ac:dyDescent="0.4">
      <c r="A6612" s="2"/>
    </row>
    <row r="6613" spans="1:1" x14ac:dyDescent="0.4">
      <c r="A6613" s="2"/>
    </row>
    <row r="6614" spans="1:1" x14ac:dyDescent="0.4">
      <c r="A6614" s="2"/>
    </row>
    <row r="6615" spans="1:1" x14ac:dyDescent="0.4">
      <c r="A6615" s="2"/>
    </row>
    <row r="6616" spans="1:1" x14ac:dyDescent="0.4">
      <c r="A6616" s="2"/>
    </row>
    <row r="6617" spans="1:1" x14ac:dyDescent="0.4">
      <c r="A6617" s="2"/>
    </row>
    <row r="6618" spans="1:1" x14ac:dyDescent="0.4">
      <c r="A6618" s="2"/>
    </row>
    <row r="6619" spans="1:1" x14ac:dyDescent="0.4">
      <c r="A6619" s="2"/>
    </row>
    <row r="6620" spans="1:1" x14ac:dyDescent="0.4">
      <c r="A6620" s="2"/>
    </row>
    <row r="6621" spans="1:1" x14ac:dyDescent="0.4">
      <c r="A6621" s="2"/>
    </row>
    <row r="6622" spans="1:1" x14ac:dyDescent="0.4">
      <c r="A6622" s="2"/>
    </row>
    <row r="6623" spans="1:1" x14ac:dyDescent="0.4">
      <c r="A6623" s="2"/>
    </row>
    <row r="6624" spans="1:1" x14ac:dyDescent="0.4">
      <c r="A6624" s="2"/>
    </row>
    <row r="6625" spans="1:1" x14ac:dyDescent="0.4">
      <c r="A6625" s="2"/>
    </row>
    <row r="6626" spans="1:1" x14ac:dyDescent="0.4">
      <c r="A6626" s="2"/>
    </row>
    <row r="6627" spans="1:1" x14ac:dyDescent="0.4">
      <c r="A6627" s="2"/>
    </row>
    <row r="6628" spans="1:1" x14ac:dyDescent="0.4">
      <c r="A6628" s="2"/>
    </row>
    <row r="6629" spans="1:1" x14ac:dyDescent="0.4">
      <c r="A6629" s="2"/>
    </row>
    <row r="6630" spans="1:1" x14ac:dyDescent="0.4">
      <c r="A6630" s="2"/>
    </row>
    <row r="6631" spans="1:1" x14ac:dyDescent="0.4">
      <c r="A6631" s="2"/>
    </row>
    <row r="6632" spans="1:1" x14ac:dyDescent="0.4">
      <c r="A6632" s="2"/>
    </row>
    <row r="6633" spans="1:1" x14ac:dyDescent="0.4">
      <c r="A6633" s="2"/>
    </row>
    <row r="6634" spans="1:1" x14ac:dyDescent="0.4">
      <c r="A6634" s="2"/>
    </row>
    <row r="6635" spans="1:1" x14ac:dyDescent="0.4">
      <c r="A6635" s="2"/>
    </row>
    <row r="6636" spans="1:1" x14ac:dyDescent="0.4">
      <c r="A6636" s="2"/>
    </row>
    <row r="6637" spans="1:1" x14ac:dyDescent="0.4">
      <c r="A6637" s="2"/>
    </row>
    <row r="6638" spans="1:1" x14ac:dyDescent="0.4">
      <c r="A6638" s="2"/>
    </row>
    <row r="6639" spans="1:1" x14ac:dyDescent="0.4">
      <c r="A6639" s="2"/>
    </row>
    <row r="6640" spans="1:1" x14ac:dyDescent="0.4">
      <c r="A6640" s="2"/>
    </row>
    <row r="6641" spans="1:1" x14ac:dyDescent="0.4">
      <c r="A6641" s="2"/>
    </row>
    <row r="6642" spans="1:1" x14ac:dyDescent="0.4">
      <c r="A6642" s="2"/>
    </row>
    <row r="6643" spans="1:1" x14ac:dyDescent="0.4">
      <c r="A6643" s="2"/>
    </row>
    <row r="6644" spans="1:1" x14ac:dyDescent="0.4">
      <c r="A6644" s="2"/>
    </row>
    <row r="6645" spans="1:1" x14ac:dyDescent="0.4">
      <c r="A6645" s="2"/>
    </row>
    <row r="6646" spans="1:1" x14ac:dyDescent="0.4">
      <c r="A6646" s="2"/>
    </row>
    <row r="6647" spans="1:1" x14ac:dyDescent="0.4">
      <c r="A6647" s="2"/>
    </row>
    <row r="6648" spans="1:1" x14ac:dyDescent="0.4">
      <c r="A6648" s="2"/>
    </row>
    <row r="6649" spans="1:1" x14ac:dyDescent="0.4">
      <c r="A6649" s="2"/>
    </row>
    <row r="6650" spans="1:1" x14ac:dyDescent="0.4">
      <c r="A6650" s="2"/>
    </row>
    <row r="6651" spans="1:1" x14ac:dyDescent="0.4">
      <c r="A6651" s="2"/>
    </row>
    <row r="6652" spans="1:1" x14ac:dyDescent="0.4">
      <c r="A6652" s="2"/>
    </row>
    <row r="6653" spans="1:1" x14ac:dyDescent="0.4">
      <c r="A6653" s="2"/>
    </row>
    <row r="6654" spans="1:1" x14ac:dyDescent="0.4">
      <c r="A6654" s="2"/>
    </row>
    <row r="6655" spans="1:1" x14ac:dyDescent="0.4">
      <c r="A6655" s="2"/>
    </row>
    <row r="6656" spans="1:1" x14ac:dyDescent="0.4">
      <c r="A6656" s="2"/>
    </row>
    <row r="6657" spans="1:1" x14ac:dyDescent="0.4">
      <c r="A6657" s="2"/>
    </row>
    <row r="6658" spans="1:1" x14ac:dyDescent="0.4">
      <c r="A6658" s="2"/>
    </row>
    <row r="6659" spans="1:1" x14ac:dyDescent="0.4">
      <c r="A6659" s="2"/>
    </row>
    <row r="6660" spans="1:1" x14ac:dyDescent="0.4">
      <c r="A6660" s="2"/>
    </row>
    <row r="6661" spans="1:1" x14ac:dyDescent="0.4">
      <c r="A6661" s="2"/>
    </row>
    <row r="6662" spans="1:1" x14ac:dyDescent="0.4">
      <c r="A6662" s="2"/>
    </row>
    <row r="6663" spans="1:1" x14ac:dyDescent="0.4">
      <c r="A6663" s="2"/>
    </row>
    <row r="6664" spans="1:1" x14ac:dyDescent="0.4">
      <c r="A6664" s="2"/>
    </row>
    <row r="6665" spans="1:1" x14ac:dyDescent="0.4">
      <c r="A6665" s="2"/>
    </row>
    <row r="6666" spans="1:1" x14ac:dyDescent="0.4">
      <c r="A6666" s="2"/>
    </row>
    <row r="6667" spans="1:1" x14ac:dyDescent="0.4">
      <c r="A6667" s="2"/>
    </row>
    <row r="6668" spans="1:1" x14ac:dyDescent="0.4">
      <c r="A6668" s="2"/>
    </row>
    <row r="6669" spans="1:1" x14ac:dyDescent="0.4">
      <c r="A6669" s="2"/>
    </row>
    <row r="6670" spans="1:1" x14ac:dyDescent="0.4">
      <c r="A6670" s="2"/>
    </row>
    <row r="6671" spans="1:1" x14ac:dyDescent="0.4">
      <c r="A6671" s="2"/>
    </row>
    <row r="6672" spans="1:1" x14ac:dyDescent="0.4">
      <c r="A6672" s="2"/>
    </row>
    <row r="6673" spans="1:1" x14ac:dyDescent="0.4">
      <c r="A6673" s="2"/>
    </row>
    <row r="6674" spans="1:1" x14ac:dyDescent="0.4">
      <c r="A6674" s="2"/>
    </row>
    <row r="6675" spans="1:1" x14ac:dyDescent="0.4">
      <c r="A6675" s="2"/>
    </row>
    <row r="6676" spans="1:1" x14ac:dyDescent="0.4">
      <c r="A6676" s="2"/>
    </row>
    <row r="6677" spans="1:1" x14ac:dyDescent="0.4">
      <c r="A6677" s="2"/>
    </row>
    <row r="6678" spans="1:1" x14ac:dyDescent="0.4">
      <c r="A6678" s="2"/>
    </row>
    <row r="6679" spans="1:1" x14ac:dyDescent="0.4">
      <c r="A6679" s="2"/>
    </row>
    <row r="6680" spans="1:1" x14ac:dyDescent="0.4">
      <c r="A6680" s="2"/>
    </row>
    <row r="6681" spans="1:1" x14ac:dyDescent="0.4">
      <c r="A6681" s="2"/>
    </row>
    <row r="6682" spans="1:1" x14ac:dyDescent="0.4">
      <c r="A6682" s="2"/>
    </row>
    <row r="6683" spans="1:1" x14ac:dyDescent="0.4">
      <c r="A6683" s="2"/>
    </row>
    <row r="6684" spans="1:1" x14ac:dyDescent="0.4">
      <c r="A6684" s="2"/>
    </row>
    <row r="6685" spans="1:1" x14ac:dyDescent="0.4">
      <c r="A6685" s="2"/>
    </row>
    <row r="6686" spans="1:1" x14ac:dyDescent="0.4">
      <c r="A6686" s="2"/>
    </row>
    <row r="6687" spans="1:1" x14ac:dyDescent="0.4">
      <c r="A6687" s="2"/>
    </row>
    <row r="6688" spans="1:1" x14ac:dyDescent="0.4">
      <c r="A6688" s="2"/>
    </row>
    <row r="6689" spans="1:1" x14ac:dyDescent="0.4">
      <c r="A6689" s="2"/>
    </row>
    <row r="6690" spans="1:1" x14ac:dyDescent="0.4">
      <c r="A6690" s="2"/>
    </row>
    <row r="6691" spans="1:1" x14ac:dyDescent="0.4">
      <c r="A6691" s="2"/>
    </row>
    <row r="6692" spans="1:1" x14ac:dyDescent="0.4">
      <c r="A6692" s="2"/>
    </row>
    <row r="6693" spans="1:1" x14ac:dyDescent="0.4">
      <c r="A6693" s="2"/>
    </row>
    <row r="6694" spans="1:1" x14ac:dyDescent="0.4">
      <c r="A6694" s="2"/>
    </row>
    <row r="6695" spans="1:1" x14ac:dyDescent="0.4">
      <c r="A6695" s="2"/>
    </row>
    <row r="6696" spans="1:1" x14ac:dyDescent="0.4">
      <c r="A6696" s="2"/>
    </row>
    <row r="6697" spans="1:1" x14ac:dyDescent="0.4">
      <c r="A6697" s="2"/>
    </row>
    <row r="6698" spans="1:1" x14ac:dyDescent="0.4">
      <c r="A6698" s="2"/>
    </row>
    <row r="6699" spans="1:1" x14ac:dyDescent="0.4">
      <c r="A6699" s="2"/>
    </row>
    <row r="6700" spans="1:1" x14ac:dyDescent="0.4">
      <c r="A6700" s="2"/>
    </row>
    <row r="6701" spans="1:1" x14ac:dyDescent="0.4">
      <c r="A6701" s="2"/>
    </row>
    <row r="6702" spans="1:1" x14ac:dyDescent="0.4">
      <c r="A6702" s="2"/>
    </row>
    <row r="6703" spans="1:1" x14ac:dyDescent="0.4">
      <c r="A6703" s="2"/>
    </row>
    <row r="6704" spans="1:1" x14ac:dyDescent="0.4">
      <c r="A6704" s="2"/>
    </row>
    <row r="6705" spans="1:1" x14ac:dyDescent="0.4">
      <c r="A6705" s="2"/>
    </row>
    <row r="6706" spans="1:1" x14ac:dyDescent="0.4">
      <c r="A6706" s="2"/>
    </row>
    <row r="6707" spans="1:1" x14ac:dyDescent="0.4">
      <c r="A6707" s="2"/>
    </row>
    <row r="6708" spans="1:1" x14ac:dyDescent="0.4">
      <c r="A6708" s="2"/>
    </row>
    <row r="6709" spans="1:1" x14ac:dyDescent="0.4">
      <c r="A6709" s="2"/>
    </row>
    <row r="6710" spans="1:1" x14ac:dyDescent="0.4">
      <c r="A6710" s="2"/>
    </row>
    <row r="6711" spans="1:1" x14ac:dyDescent="0.4">
      <c r="A6711" s="2"/>
    </row>
    <row r="6712" spans="1:1" x14ac:dyDescent="0.4">
      <c r="A6712" s="2"/>
    </row>
    <row r="6713" spans="1:1" x14ac:dyDescent="0.4">
      <c r="A6713" s="2"/>
    </row>
    <row r="6714" spans="1:1" x14ac:dyDescent="0.4">
      <c r="A6714" s="2"/>
    </row>
    <row r="6715" spans="1:1" x14ac:dyDescent="0.4">
      <c r="A6715" s="2"/>
    </row>
    <row r="6716" spans="1:1" x14ac:dyDescent="0.4">
      <c r="A6716" s="2"/>
    </row>
    <row r="6717" spans="1:1" x14ac:dyDescent="0.4">
      <c r="A6717" s="2"/>
    </row>
    <row r="6718" spans="1:1" x14ac:dyDescent="0.4">
      <c r="A6718" s="2"/>
    </row>
    <row r="6719" spans="1:1" x14ac:dyDescent="0.4">
      <c r="A6719" s="2"/>
    </row>
    <row r="6720" spans="1:1" x14ac:dyDescent="0.4">
      <c r="A6720" s="2"/>
    </row>
    <row r="6721" spans="1:1" x14ac:dyDescent="0.4">
      <c r="A6721" s="2"/>
    </row>
    <row r="6722" spans="1:1" x14ac:dyDescent="0.4">
      <c r="A6722" s="2"/>
    </row>
    <row r="6723" spans="1:1" x14ac:dyDescent="0.4">
      <c r="A6723" s="2"/>
    </row>
    <row r="6724" spans="1:1" x14ac:dyDescent="0.4">
      <c r="A6724" s="2"/>
    </row>
    <row r="6725" spans="1:1" x14ac:dyDescent="0.4">
      <c r="A6725" s="2"/>
    </row>
    <row r="6726" spans="1:1" x14ac:dyDescent="0.4">
      <c r="A6726" s="2"/>
    </row>
    <row r="6727" spans="1:1" x14ac:dyDescent="0.4">
      <c r="A6727" s="2"/>
    </row>
    <row r="6728" spans="1:1" x14ac:dyDescent="0.4">
      <c r="A6728" s="2"/>
    </row>
    <row r="6729" spans="1:1" x14ac:dyDescent="0.4">
      <c r="A6729" s="2"/>
    </row>
    <row r="6730" spans="1:1" x14ac:dyDescent="0.4">
      <c r="A6730" s="2"/>
    </row>
    <row r="6731" spans="1:1" x14ac:dyDescent="0.4">
      <c r="A6731" s="2"/>
    </row>
    <row r="6732" spans="1:1" x14ac:dyDescent="0.4">
      <c r="A6732" s="2"/>
    </row>
    <row r="6733" spans="1:1" x14ac:dyDescent="0.4">
      <c r="A6733" s="2"/>
    </row>
    <row r="6734" spans="1:1" x14ac:dyDescent="0.4">
      <c r="A6734" s="2"/>
    </row>
    <row r="6735" spans="1:1" x14ac:dyDescent="0.4">
      <c r="A6735" s="2"/>
    </row>
    <row r="6736" spans="1:1" x14ac:dyDescent="0.4">
      <c r="A6736" s="2"/>
    </row>
    <row r="6737" spans="1:1" x14ac:dyDescent="0.4">
      <c r="A6737" s="2"/>
    </row>
    <row r="6738" spans="1:1" x14ac:dyDescent="0.4">
      <c r="A6738" s="2"/>
    </row>
    <row r="6739" spans="1:1" x14ac:dyDescent="0.4">
      <c r="A6739" s="2"/>
    </row>
    <row r="6740" spans="1:1" x14ac:dyDescent="0.4">
      <c r="A6740" s="2"/>
    </row>
    <row r="6741" spans="1:1" x14ac:dyDescent="0.4">
      <c r="A6741" s="2"/>
    </row>
    <row r="6742" spans="1:1" x14ac:dyDescent="0.4">
      <c r="A6742" s="2"/>
    </row>
    <row r="6743" spans="1:1" x14ac:dyDescent="0.4">
      <c r="A6743" s="2"/>
    </row>
    <row r="6744" spans="1:1" x14ac:dyDescent="0.4">
      <c r="A6744" s="2"/>
    </row>
    <row r="6745" spans="1:1" x14ac:dyDescent="0.4">
      <c r="A6745" s="2"/>
    </row>
    <row r="6746" spans="1:1" x14ac:dyDescent="0.4">
      <c r="A6746" s="2"/>
    </row>
    <row r="6747" spans="1:1" x14ac:dyDescent="0.4">
      <c r="A6747" s="2"/>
    </row>
    <row r="6748" spans="1:1" x14ac:dyDescent="0.4">
      <c r="A6748" s="2"/>
    </row>
    <row r="6749" spans="1:1" x14ac:dyDescent="0.4">
      <c r="A6749" s="2"/>
    </row>
    <row r="6750" spans="1:1" x14ac:dyDescent="0.4">
      <c r="A6750" s="2"/>
    </row>
    <row r="6751" spans="1:1" x14ac:dyDescent="0.4">
      <c r="A6751" s="2"/>
    </row>
    <row r="6752" spans="1:1" x14ac:dyDescent="0.4">
      <c r="A6752" s="2"/>
    </row>
    <row r="6753" spans="1:1" x14ac:dyDescent="0.4">
      <c r="A6753" s="2"/>
    </row>
    <row r="6754" spans="1:1" x14ac:dyDescent="0.4">
      <c r="A6754" s="2"/>
    </row>
    <row r="6755" spans="1:1" x14ac:dyDescent="0.4">
      <c r="A6755" s="2"/>
    </row>
    <row r="6756" spans="1:1" x14ac:dyDescent="0.4">
      <c r="A6756" s="2"/>
    </row>
    <row r="6757" spans="1:1" x14ac:dyDescent="0.4">
      <c r="A6757" s="2"/>
    </row>
    <row r="6758" spans="1:1" x14ac:dyDescent="0.4">
      <c r="A6758" s="2"/>
    </row>
    <row r="6759" spans="1:1" x14ac:dyDescent="0.4">
      <c r="A6759" s="2"/>
    </row>
    <row r="6760" spans="1:1" x14ac:dyDescent="0.4">
      <c r="A6760" s="2"/>
    </row>
    <row r="6761" spans="1:1" x14ac:dyDescent="0.4">
      <c r="A6761" s="2"/>
    </row>
    <row r="6762" spans="1:1" x14ac:dyDescent="0.4">
      <c r="A6762" s="2"/>
    </row>
    <row r="6763" spans="1:1" x14ac:dyDescent="0.4">
      <c r="A6763" s="2"/>
    </row>
    <row r="6764" spans="1:1" x14ac:dyDescent="0.4">
      <c r="A6764" s="2"/>
    </row>
    <row r="6765" spans="1:1" x14ac:dyDescent="0.4">
      <c r="A6765" s="2"/>
    </row>
    <row r="6766" spans="1:1" x14ac:dyDescent="0.4">
      <c r="A6766" s="2"/>
    </row>
    <row r="6767" spans="1:1" x14ac:dyDescent="0.4">
      <c r="A6767" s="2"/>
    </row>
    <row r="6768" spans="1:1" x14ac:dyDescent="0.4">
      <c r="A6768" s="2"/>
    </row>
    <row r="6769" spans="1:1" x14ac:dyDescent="0.4">
      <c r="A6769" s="2"/>
    </row>
    <row r="6770" spans="1:1" x14ac:dyDescent="0.4">
      <c r="A6770" s="2"/>
    </row>
    <row r="6771" spans="1:1" x14ac:dyDescent="0.4">
      <c r="A6771" s="2"/>
    </row>
    <row r="6772" spans="1:1" x14ac:dyDescent="0.4">
      <c r="A6772" s="2"/>
    </row>
    <row r="6773" spans="1:1" x14ac:dyDescent="0.4">
      <c r="A6773" s="2"/>
    </row>
    <row r="6774" spans="1:1" x14ac:dyDescent="0.4">
      <c r="A6774" s="2"/>
    </row>
    <row r="6775" spans="1:1" x14ac:dyDescent="0.4">
      <c r="A6775" s="2"/>
    </row>
    <row r="6776" spans="1:1" x14ac:dyDescent="0.4">
      <c r="A6776" s="2"/>
    </row>
    <row r="6777" spans="1:1" x14ac:dyDescent="0.4">
      <c r="A6777" s="2"/>
    </row>
    <row r="6778" spans="1:1" x14ac:dyDescent="0.4">
      <c r="A6778" s="2"/>
    </row>
    <row r="6779" spans="1:1" x14ac:dyDescent="0.4">
      <c r="A6779" s="2"/>
    </row>
    <row r="6780" spans="1:1" x14ac:dyDescent="0.4">
      <c r="A6780" s="2"/>
    </row>
    <row r="6781" spans="1:1" x14ac:dyDescent="0.4">
      <c r="A6781" s="2"/>
    </row>
    <row r="6782" spans="1:1" x14ac:dyDescent="0.4">
      <c r="A6782" s="2"/>
    </row>
    <row r="6783" spans="1:1" x14ac:dyDescent="0.4">
      <c r="A6783" s="2"/>
    </row>
    <row r="6784" spans="1:1" x14ac:dyDescent="0.4">
      <c r="A6784" s="2"/>
    </row>
    <row r="6785" spans="1:1" x14ac:dyDescent="0.4">
      <c r="A6785" s="2"/>
    </row>
    <row r="6786" spans="1:1" x14ac:dyDescent="0.4">
      <c r="A6786" s="2"/>
    </row>
    <row r="6787" spans="1:1" x14ac:dyDescent="0.4">
      <c r="A6787" s="2"/>
    </row>
    <row r="6788" spans="1:1" x14ac:dyDescent="0.4">
      <c r="A6788" s="2"/>
    </row>
    <row r="6789" spans="1:1" x14ac:dyDescent="0.4">
      <c r="A6789" s="2"/>
    </row>
    <row r="6790" spans="1:1" x14ac:dyDescent="0.4">
      <c r="A6790" s="2"/>
    </row>
    <row r="6791" spans="1:1" x14ac:dyDescent="0.4">
      <c r="A6791" s="2"/>
    </row>
    <row r="6792" spans="1:1" x14ac:dyDescent="0.4">
      <c r="A6792" s="2"/>
    </row>
    <row r="6793" spans="1:1" x14ac:dyDescent="0.4">
      <c r="A6793" s="2"/>
    </row>
    <row r="6794" spans="1:1" x14ac:dyDescent="0.4">
      <c r="A6794" s="2"/>
    </row>
    <row r="6795" spans="1:1" x14ac:dyDescent="0.4">
      <c r="A6795" s="2"/>
    </row>
    <row r="6796" spans="1:1" x14ac:dyDescent="0.4">
      <c r="A6796" s="2"/>
    </row>
    <row r="6797" spans="1:1" x14ac:dyDescent="0.4">
      <c r="A6797" s="2"/>
    </row>
    <row r="6798" spans="1:1" x14ac:dyDescent="0.4">
      <c r="A6798" s="2"/>
    </row>
    <row r="6799" spans="1:1" x14ac:dyDescent="0.4">
      <c r="A6799" s="2"/>
    </row>
    <row r="6800" spans="1:1" x14ac:dyDescent="0.4">
      <c r="A6800" s="2"/>
    </row>
    <row r="6801" spans="1:1" x14ac:dyDescent="0.4">
      <c r="A6801" s="2"/>
    </row>
    <row r="6802" spans="1:1" x14ac:dyDescent="0.4">
      <c r="A6802" s="2"/>
    </row>
    <row r="6803" spans="1:1" x14ac:dyDescent="0.4">
      <c r="A6803" s="2"/>
    </row>
    <row r="6804" spans="1:1" x14ac:dyDescent="0.4">
      <c r="A6804" s="2"/>
    </row>
    <row r="6805" spans="1:1" x14ac:dyDescent="0.4">
      <c r="A6805" s="2"/>
    </row>
    <row r="6806" spans="1:1" x14ac:dyDescent="0.4">
      <c r="A6806" s="2"/>
    </row>
    <row r="6807" spans="1:1" x14ac:dyDescent="0.4">
      <c r="A6807" s="2"/>
    </row>
    <row r="6808" spans="1:1" x14ac:dyDescent="0.4">
      <c r="A6808" s="2"/>
    </row>
    <row r="6809" spans="1:1" x14ac:dyDescent="0.4">
      <c r="A6809" s="2"/>
    </row>
    <row r="6810" spans="1:1" x14ac:dyDescent="0.4">
      <c r="A6810" s="2"/>
    </row>
    <row r="6811" spans="1:1" x14ac:dyDescent="0.4">
      <c r="A6811" s="2"/>
    </row>
    <row r="6812" spans="1:1" x14ac:dyDescent="0.4">
      <c r="A6812" s="2"/>
    </row>
    <row r="6813" spans="1:1" x14ac:dyDescent="0.4">
      <c r="A6813" s="2"/>
    </row>
    <row r="6814" spans="1:1" x14ac:dyDescent="0.4">
      <c r="A6814" s="2"/>
    </row>
    <row r="6815" spans="1:1" x14ac:dyDescent="0.4">
      <c r="A6815" s="2"/>
    </row>
    <row r="6816" spans="1:1" x14ac:dyDescent="0.4">
      <c r="A6816" s="2"/>
    </row>
    <row r="6817" spans="1:1" x14ac:dyDescent="0.4">
      <c r="A6817" s="2"/>
    </row>
    <row r="6818" spans="1:1" x14ac:dyDescent="0.4">
      <c r="A6818" s="2"/>
    </row>
    <row r="6819" spans="1:1" x14ac:dyDescent="0.4">
      <c r="A6819" s="2"/>
    </row>
    <row r="6820" spans="1:1" x14ac:dyDescent="0.4">
      <c r="A6820" s="2"/>
    </row>
    <row r="6821" spans="1:1" x14ac:dyDescent="0.4">
      <c r="A6821" s="2"/>
    </row>
    <row r="6822" spans="1:1" x14ac:dyDescent="0.4">
      <c r="A6822" s="2"/>
    </row>
    <row r="6823" spans="1:1" x14ac:dyDescent="0.4">
      <c r="A6823" s="2"/>
    </row>
    <row r="6824" spans="1:1" x14ac:dyDescent="0.4">
      <c r="A6824" s="2"/>
    </row>
    <row r="6825" spans="1:1" x14ac:dyDescent="0.4">
      <c r="A6825" s="2"/>
    </row>
    <row r="6826" spans="1:1" x14ac:dyDescent="0.4">
      <c r="A6826" s="2"/>
    </row>
    <row r="6827" spans="1:1" x14ac:dyDescent="0.4">
      <c r="A6827" s="2"/>
    </row>
    <row r="6828" spans="1:1" x14ac:dyDescent="0.4">
      <c r="A6828" s="2"/>
    </row>
    <row r="6829" spans="1:1" x14ac:dyDescent="0.4">
      <c r="A6829" s="2"/>
    </row>
    <row r="6830" spans="1:1" x14ac:dyDescent="0.4">
      <c r="A6830" s="2"/>
    </row>
    <row r="6831" spans="1:1" x14ac:dyDescent="0.4">
      <c r="A6831" s="2"/>
    </row>
    <row r="6832" spans="1:1" x14ac:dyDescent="0.4">
      <c r="A6832" s="2"/>
    </row>
    <row r="6833" spans="1:1" x14ac:dyDescent="0.4">
      <c r="A6833" s="2"/>
    </row>
    <row r="6834" spans="1:1" x14ac:dyDescent="0.4">
      <c r="A6834" s="2"/>
    </row>
    <row r="6835" spans="1:1" x14ac:dyDescent="0.4">
      <c r="A6835" s="2"/>
    </row>
    <row r="6836" spans="1:1" x14ac:dyDescent="0.4">
      <c r="A6836" s="2"/>
    </row>
    <row r="6837" spans="1:1" x14ac:dyDescent="0.4">
      <c r="A6837" s="2"/>
    </row>
    <row r="6838" spans="1:1" x14ac:dyDescent="0.4">
      <c r="A6838" s="2"/>
    </row>
    <row r="6839" spans="1:1" x14ac:dyDescent="0.4">
      <c r="A6839" s="2"/>
    </row>
    <row r="6840" spans="1:1" x14ac:dyDescent="0.4">
      <c r="A6840" s="2"/>
    </row>
    <row r="6841" spans="1:1" x14ac:dyDescent="0.4">
      <c r="A6841" s="2"/>
    </row>
    <row r="6842" spans="1:1" x14ac:dyDescent="0.4">
      <c r="A6842" s="2"/>
    </row>
    <row r="6843" spans="1:1" x14ac:dyDescent="0.4">
      <c r="A6843" s="2"/>
    </row>
    <row r="6844" spans="1:1" x14ac:dyDescent="0.4">
      <c r="A6844" s="2"/>
    </row>
    <row r="6845" spans="1:1" x14ac:dyDescent="0.4">
      <c r="A6845" s="2"/>
    </row>
    <row r="6846" spans="1:1" x14ac:dyDescent="0.4">
      <c r="A6846" s="2"/>
    </row>
    <row r="6847" spans="1:1" x14ac:dyDescent="0.4">
      <c r="A6847" s="2"/>
    </row>
    <row r="6848" spans="1:1" x14ac:dyDescent="0.4">
      <c r="A6848" s="2"/>
    </row>
    <row r="6849" spans="1:1" x14ac:dyDescent="0.4">
      <c r="A6849" s="2"/>
    </row>
    <row r="6850" spans="1:1" x14ac:dyDescent="0.4">
      <c r="A6850" s="2"/>
    </row>
    <row r="6851" spans="1:1" x14ac:dyDescent="0.4">
      <c r="A6851" s="2"/>
    </row>
    <row r="6852" spans="1:1" x14ac:dyDescent="0.4">
      <c r="A6852" s="2"/>
    </row>
    <row r="6853" spans="1:1" x14ac:dyDescent="0.4">
      <c r="A6853" s="2"/>
    </row>
    <row r="6854" spans="1:1" x14ac:dyDescent="0.4">
      <c r="A6854" s="2"/>
    </row>
    <row r="6855" spans="1:1" x14ac:dyDescent="0.4">
      <c r="A6855" s="2"/>
    </row>
    <row r="6856" spans="1:1" x14ac:dyDescent="0.4">
      <c r="A6856" s="2"/>
    </row>
    <row r="6857" spans="1:1" x14ac:dyDescent="0.4">
      <c r="A6857" s="2"/>
    </row>
    <row r="6858" spans="1:1" x14ac:dyDescent="0.4">
      <c r="A6858" s="2"/>
    </row>
    <row r="6859" spans="1:1" x14ac:dyDescent="0.4">
      <c r="A6859" s="2"/>
    </row>
    <row r="6860" spans="1:1" x14ac:dyDescent="0.4">
      <c r="A6860" s="2"/>
    </row>
    <row r="6861" spans="1:1" x14ac:dyDescent="0.4">
      <c r="A6861" s="2"/>
    </row>
    <row r="6862" spans="1:1" x14ac:dyDescent="0.4">
      <c r="A6862" s="2"/>
    </row>
    <row r="6863" spans="1:1" x14ac:dyDescent="0.4">
      <c r="A6863" s="2"/>
    </row>
    <row r="6864" spans="1:1" x14ac:dyDescent="0.4">
      <c r="A6864" s="2"/>
    </row>
    <row r="6865" spans="1:1" x14ac:dyDescent="0.4">
      <c r="A6865" s="2"/>
    </row>
    <row r="6866" spans="1:1" x14ac:dyDescent="0.4">
      <c r="A6866" s="2"/>
    </row>
    <row r="6867" spans="1:1" x14ac:dyDescent="0.4">
      <c r="A6867" s="2"/>
    </row>
    <row r="6868" spans="1:1" x14ac:dyDescent="0.4">
      <c r="A6868" s="2"/>
    </row>
    <row r="6869" spans="1:1" x14ac:dyDescent="0.4">
      <c r="A6869" s="2"/>
    </row>
    <row r="6870" spans="1:1" x14ac:dyDescent="0.4">
      <c r="A6870" s="2"/>
    </row>
    <row r="6871" spans="1:1" x14ac:dyDescent="0.4">
      <c r="A6871" s="2"/>
    </row>
    <row r="6872" spans="1:1" x14ac:dyDescent="0.4">
      <c r="A6872" s="2"/>
    </row>
    <row r="6873" spans="1:1" x14ac:dyDescent="0.4">
      <c r="A6873" s="2"/>
    </row>
    <row r="6874" spans="1:1" x14ac:dyDescent="0.4">
      <c r="A6874" s="2"/>
    </row>
    <row r="6875" spans="1:1" x14ac:dyDescent="0.4">
      <c r="A6875" s="2"/>
    </row>
    <row r="6876" spans="1:1" x14ac:dyDescent="0.4">
      <c r="A6876" s="2"/>
    </row>
    <row r="6877" spans="1:1" x14ac:dyDescent="0.4">
      <c r="A6877" s="2"/>
    </row>
    <row r="6878" spans="1:1" x14ac:dyDescent="0.4">
      <c r="A6878" s="2"/>
    </row>
    <row r="6879" spans="1:1" x14ac:dyDescent="0.4">
      <c r="A6879" s="2"/>
    </row>
    <row r="6880" spans="1:1" x14ac:dyDescent="0.4">
      <c r="A6880" s="2"/>
    </row>
    <row r="6881" spans="1:1" x14ac:dyDescent="0.4">
      <c r="A6881" s="2"/>
    </row>
    <row r="6882" spans="1:1" x14ac:dyDescent="0.4">
      <c r="A6882" s="2"/>
    </row>
    <row r="6883" spans="1:1" x14ac:dyDescent="0.4">
      <c r="A6883" s="2"/>
    </row>
    <row r="6884" spans="1:1" x14ac:dyDescent="0.4">
      <c r="A6884" s="2"/>
    </row>
    <row r="6885" spans="1:1" x14ac:dyDescent="0.4">
      <c r="A6885" s="2"/>
    </row>
    <row r="6886" spans="1:1" x14ac:dyDescent="0.4">
      <c r="A6886" s="2"/>
    </row>
    <row r="6887" spans="1:1" x14ac:dyDescent="0.4">
      <c r="A6887" s="2"/>
    </row>
    <row r="6888" spans="1:1" x14ac:dyDescent="0.4">
      <c r="A6888" s="2"/>
    </row>
    <row r="6889" spans="1:1" x14ac:dyDescent="0.4">
      <c r="A6889" s="2"/>
    </row>
    <row r="6890" spans="1:1" x14ac:dyDescent="0.4">
      <c r="A6890" s="2"/>
    </row>
    <row r="6891" spans="1:1" x14ac:dyDescent="0.4">
      <c r="A6891" s="2"/>
    </row>
    <row r="6892" spans="1:1" x14ac:dyDescent="0.4">
      <c r="A6892" s="2"/>
    </row>
    <row r="6893" spans="1:1" x14ac:dyDescent="0.4">
      <c r="A6893" s="2"/>
    </row>
    <row r="6894" spans="1:1" x14ac:dyDescent="0.4">
      <c r="A6894" s="2"/>
    </row>
    <row r="6895" spans="1:1" x14ac:dyDescent="0.4">
      <c r="A6895" s="2"/>
    </row>
    <row r="6896" spans="1:1" x14ac:dyDescent="0.4">
      <c r="A6896" s="2"/>
    </row>
    <row r="6897" spans="1:1" x14ac:dyDescent="0.4">
      <c r="A6897" s="2"/>
    </row>
    <row r="6898" spans="1:1" x14ac:dyDescent="0.4">
      <c r="A6898" s="2"/>
    </row>
    <row r="6899" spans="1:1" x14ac:dyDescent="0.4">
      <c r="A6899" s="2"/>
    </row>
    <row r="6900" spans="1:1" x14ac:dyDescent="0.4">
      <c r="A6900" s="2"/>
    </row>
    <row r="6901" spans="1:1" x14ac:dyDescent="0.4">
      <c r="A6901" s="2"/>
    </row>
    <row r="6902" spans="1:1" x14ac:dyDescent="0.4">
      <c r="A6902" s="2"/>
    </row>
    <row r="6903" spans="1:1" x14ac:dyDescent="0.4">
      <c r="A6903" s="2"/>
    </row>
    <row r="6904" spans="1:1" x14ac:dyDescent="0.4">
      <c r="A6904" s="2"/>
    </row>
    <row r="6905" spans="1:1" x14ac:dyDescent="0.4">
      <c r="A6905" s="2"/>
    </row>
    <row r="6906" spans="1:1" x14ac:dyDescent="0.4">
      <c r="A6906" s="2"/>
    </row>
    <row r="6907" spans="1:1" x14ac:dyDescent="0.4">
      <c r="A6907" s="2"/>
    </row>
    <row r="6908" spans="1:1" x14ac:dyDescent="0.4">
      <c r="A6908" s="2"/>
    </row>
    <row r="6909" spans="1:1" x14ac:dyDescent="0.4">
      <c r="A6909" s="2"/>
    </row>
    <row r="6910" spans="1:1" x14ac:dyDescent="0.4">
      <c r="A6910" s="2"/>
    </row>
    <row r="6911" spans="1:1" x14ac:dyDescent="0.4">
      <c r="A6911" s="2"/>
    </row>
    <row r="6912" spans="1:1" x14ac:dyDescent="0.4">
      <c r="A6912" s="2"/>
    </row>
    <row r="6913" spans="1:1" x14ac:dyDescent="0.4">
      <c r="A6913" s="2"/>
    </row>
    <row r="6914" spans="1:1" x14ac:dyDescent="0.4">
      <c r="A6914" s="2"/>
    </row>
    <row r="6915" spans="1:1" x14ac:dyDescent="0.4">
      <c r="A6915" s="2"/>
    </row>
    <row r="6916" spans="1:1" x14ac:dyDescent="0.4">
      <c r="A6916" s="2"/>
    </row>
    <row r="6917" spans="1:1" x14ac:dyDescent="0.4">
      <c r="A6917" s="2"/>
    </row>
    <row r="6918" spans="1:1" x14ac:dyDescent="0.4">
      <c r="A6918" s="2"/>
    </row>
    <row r="6919" spans="1:1" x14ac:dyDescent="0.4">
      <c r="A6919" s="2"/>
    </row>
    <row r="6920" spans="1:1" x14ac:dyDescent="0.4">
      <c r="A6920" s="2"/>
    </row>
    <row r="6921" spans="1:1" x14ac:dyDescent="0.4">
      <c r="A6921" s="2"/>
    </row>
    <row r="6922" spans="1:1" x14ac:dyDescent="0.4">
      <c r="A6922" s="2"/>
    </row>
    <row r="6923" spans="1:1" x14ac:dyDescent="0.4">
      <c r="A6923" s="2"/>
    </row>
    <row r="6924" spans="1:1" x14ac:dyDescent="0.4">
      <c r="A6924" s="2"/>
    </row>
    <row r="6925" spans="1:1" x14ac:dyDescent="0.4">
      <c r="A6925" s="2"/>
    </row>
    <row r="6926" spans="1:1" x14ac:dyDescent="0.4">
      <c r="A6926" s="2"/>
    </row>
    <row r="6927" spans="1:1" x14ac:dyDescent="0.4">
      <c r="A6927" s="2"/>
    </row>
    <row r="6928" spans="1:1" x14ac:dyDescent="0.4">
      <c r="A6928" s="2"/>
    </row>
    <row r="6929" spans="1:1" x14ac:dyDescent="0.4">
      <c r="A6929" s="2"/>
    </row>
    <row r="6930" spans="1:1" x14ac:dyDescent="0.4">
      <c r="A6930" s="2"/>
    </row>
    <row r="6931" spans="1:1" x14ac:dyDescent="0.4">
      <c r="A6931" s="2"/>
    </row>
    <row r="6932" spans="1:1" x14ac:dyDescent="0.4">
      <c r="A6932" s="2"/>
    </row>
    <row r="6933" spans="1:1" x14ac:dyDescent="0.4">
      <c r="A6933" s="2"/>
    </row>
    <row r="6934" spans="1:1" x14ac:dyDescent="0.4">
      <c r="A6934" s="2"/>
    </row>
    <row r="6935" spans="1:1" x14ac:dyDescent="0.4">
      <c r="A6935" s="2"/>
    </row>
    <row r="6936" spans="1:1" x14ac:dyDescent="0.4">
      <c r="A6936" s="2"/>
    </row>
    <row r="6937" spans="1:1" x14ac:dyDescent="0.4">
      <c r="A6937" s="2"/>
    </row>
    <row r="6938" spans="1:1" x14ac:dyDescent="0.4">
      <c r="A6938" s="2"/>
    </row>
    <row r="6939" spans="1:1" x14ac:dyDescent="0.4">
      <c r="A6939" s="2"/>
    </row>
    <row r="6940" spans="1:1" x14ac:dyDescent="0.4">
      <c r="A6940" s="2"/>
    </row>
    <row r="6941" spans="1:1" x14ac:dyDescent="0.4">
      <c r="A6941" s="2"/>
    </row>
    <row r="6942" spans="1:1" x14ac:dyDescent="0.4">
      <c r="A6942" s="2"/>
    </row>
    <row r="6943" spans="1:1" x14ac:dyDescent="0.4">
      <c r="A6943" s="2"/>
    </row>
    <row r="6944" spans="1:1" x14ac:dyDescent="0.4">
      <c r="A6944" s="2"/>
    </row>
    <row r="6945" spans="1:1" x14ac:dyDescent="0.4">
      <c r="A6945" s="2"/>
    </row>
    <row r="6946" spans="1:1" x14ac:dyDescent="0.4">
      <c r="A6946" s="2"/>
    </row>
    <row r="6947" spans="1:1" x14ac:dyDescent="0.4">
      <c r="A6947" s="2"/>
    </row>
    <row r="6948" spans="1:1" x14ac:dyDescent="0.4">
      <c r="A6948" s="2"/>
    </row>
    <row r="6949" spans="1:1" x14ac:dyDescent="0.4">
      <c r="A6949" s="2"/>
    </row>
    <row r="6950" spans="1:1" x14ac:dyDescent="0.4">
      <c r="A6950" s="2"/>
    </row>
    <row r="6951" spans="1:1" x14ac:dyDescent="0.4">
      <c r="A6951" s="2"/>
    </row>
    <row r="6952" spans="1:1" x14ac:dyDescent="0.4">
      <c r="A6952" s="2"/>
    </row>
    <row r="6953" spans="1:1" x14ac:dyDescent="0.4">
      <c r="A6953" s="2"/>
    </row>
    <row r="6954" spans="1:1" x14ac:dyDescent="0.4">
      <c r="A6954" s="2"/>
    </row>
    <row r="6955" spans="1:1" x14ac:dyDescent="0.4">
      <c r="A6955" s="2"/>
    </row>
    <row r="6956" spans="1:1" x14ac:dyDescent="0.4">
      <c r="A6956" s="2"/>
    </row>
    <row r="6957" spans="1:1" x14ac:dyDescent="0.4">
      <c r="A6957" s="2"/>
    </row>
    <row r="6958" spans="1:1" x14ac:dyDescent="0.4">
      <c r="A6958" s="2"/>
    </row>
    <row r="6959" spans="1:1" x14ac:dyDescent="0.4">
      <c r="A6959" s="2"/>
    </row>
    <row r="6960" spans="1:1" x14ac:dyDescent="0.4">
      <c r="A6960" s="2"/>
    </row>
    <row r="6961" spans="1:1" x14ac:dyDescent="0.4">
      <c r="A6961" s="2"/>
    </row>
    <row r="6962" spans="1:1" x14ac:dyDescent="0.4">
      <c r="A6962" s="2"/>
    </row>
    <row r="6963" spans="1:1" x14ac:dyDescent="0.4">
      <c r="A6963" s="2"/>
    </row>
    <row r="6964" spans="1:1" x14ac:dyDescent="0.4">
      <c r="A6964" s="2"/>
    </row>
    <row r="6965" spans="1:1" x14ac:dyDescent="0.4">
      <c r="A6965" s="2"/>
    </row>
    <row r="6966" spans="1:1" x14ac:dyDescent="0.4">
      <c r="A6966" s="2"/>
    </row>
    <row r="6967" spans="1:1" x14ac:dyDescent="0.4">
      <c r="A6967" s="2"/>
    </row>
    <row r="6968" spans="1:1" x14ac:dyDescent="0.4">
      <c r="A6968" s="2"/>
    </row>
    <row r="6969" spans="1:1" x14ac:dyDescent="0.4">
      <c r="A6969" s="2"/>
    </row>
    <row r="6970" spans="1:1" x14ac:dyDescent="0.4">
      <c r="A6970" s="2"/>
    </row>
    <row r="6971" spans="1:1" x14ac:dyDescent="0.4">
      <c r="A6971" s="2"/>
    </row>
    <row r="6972" spans="1:1" x14ac:dyDescent="0.4">
      <c r="A6972" s="2"/>
    </row>
    <row r="6973" spans="1:1" x14ac:dyDescent="0.4">
      <c r="A6973" s="2"/>
    </row>
    <row r="6974" spans="1:1" x14ac:dyDescent="0.4">
      <c r="A6974" s="2"/>
    </row>
    <row r="6975" spans="1:1" x14ac:dyDescent="0.4">
      <c r="A6975" s="2"/>
    </row>
    <row r="6976" spans="1:1" x14ac:dyDescent="0.4">
      <c r="A6976" s="2"/>
    </row>
    <row r="6977" spans="1:1" x14ac:dyDescent="0.4">
      <c r="A6977" s="2"/>
    </row>
    <row r="6978" spans="1:1" x14ac:dyDescent="0.4">
      <c r="A6978" s="2"/>
    </row>
    <row r="6979" spans="1:1" x14ac:dyDescent="0.4">
      <c r="A6979" s="2"/>
    </row>
    <row r="6980" spans="1:1" x14ac:dyDescent="0.4">
      <c r="A6980" s="2"/>
    </row>
    <row r="6981" spans="1:1" x14ac:dyDescent="0.4">
      <c r="A6981" s="2"/>
    </row>
    <row r="6982" spans="1:1" x14ac:dyDescent="0.4">
      <c r="A6982" s="2"/>
    </row>
    <row r="6983" spans="1:1" x14ac:dyDescent="0.4">
      <c r="A6983" s="2"/>
    </row>
    <row r="6984" spans="1:1" x14ac:dyDescent="0.4">
      <c r="A6984" s="2"/>
    </row>
    <row r="6985" spans="1:1" x14ac:dyDescent="0.4">
      <c r="A6985" s="2"/>
    </row>
    <row r="6986" spans="1:1" x14ac:dyDescent="0.4">
      <c r="A6986" s="2"/>
    </row>
    <row r="6987" spans="1:1" x14ac:dyDescent="0.4">
      <c r="A6987" s="2"/>
    </row>
    <row r="6988" spans="1:1" x14ac:dyDescent="0.4">
      <c r="A6988" s="2"/>
    </row>
    <row r="6989" spans="1:1" x14ac:dyDescent="0.4">
      <c r="A6989" s="2"/>
    </row>
    <row r="6990" spans="1:1" x14ac:dyDescent="0.4">
      <c r="A6990" s="2"/>
    </row>
    <row r="6991" spans="1:1" x14ac:dyDescent="0.4">
      <c r="A6991" s="2"/>
    </row>
    <row r="6992" spans="1:1" x14ac:dyDescent="0.4">
      <c r="A6992" s="2"/>
    </row>
    <row r="6993" spans="1:1" x14ac:dyDescent="0.4">
      <c r="A6993" s="2"/>
    </row>
    <row r="6994" spans="1:1" x14ac:dyDescent="0.4">
      <c r="A6994" s="2"/>
    </row>
    <row r="6995" spans="1:1" x14ac:dyDescent="0.4">
      <c r="A6995" s="2"/>
    </row>
    <row r="6996" spans="1:1" x14ac:dyDescent="0.4">
      <c r="A6996" s="2"/>
    </row>
    <row r="6997" spans="1:1" x14ac:dyDescent="0.4">
      <c r="A6997" s="2"/>
    </row>
    <row r="6998" spans="1:1" x14ac:dyDescent="0.4">
      <c r="A6998" s="2"/>
    </row>
    <row r="6999" spans="1:1" x14ac:dyDescent="0.4">
      <c r="A6999" s="2"/>
    </row>
    <row r="7000" spans="1:1" x14ac:dyDescent="0.4">
      <c r="A7000" s="2"/>
    </row>
    <row r="7001" spans="1:1" x14ac:dyDescent="0.4">
      <c r="A7001" s="2"/>
    </row>
    <row r="7002" spans="1:1" x14ac:dyDescent="0.4">
      <c r="A7002" s="2"/>
    </row>
    <row r="7003" spans="1:1" x14ac:dyDescent="0.4">
      <c r="A7003" s="2"/>
    </row>
    <row r="7004" spans="1:1" x14ac:dyDescent="0.4">
      <c r="A7004" s="2"/>
    </row>
    <row r="7005" spans="1:1" x14ac:dyDescent="0.4">
      <c r="A7005" s="2"/>
    </row>
    <row r="7006" spans="1:1" x14ac:dyDescent="0.4">
      <c r="A7006" s="2"/>
    </row>
    <row r="7007" spans="1:1" x14ac:dyDescent="0.4">
      <c r="A7007" s="2"/>
    </row>
    <row r="7008" spans="1:1" x14ac:dyDescent="0.4">
      <c r="A7008" s="2"/>
    </row>
    <row r="7009" spans="1:1" x14ac:dyDescent="0.4">
      <c r="A7009" s="2"/>
    </row>
    <row r="7010" spans="1:1" x14ac:dyDescent="0.4">
      <c r="A7010" s="2"/>
    </row>
    <row r="7011" spans="1:1" x14ac:dyDescent="0.4">
      <c r="A7011" s="2"/>
    </row>
    <row r="7012" spans="1:1" x14ac:dyDescent="0.4">
      <c r="A7012" s="2"/>
    </row>
    <row r="7013" spans="1:1" x14ac:dyDescent="0.4">
      <c r="A7013" s="2"/>
    </row>
    <row r="7014" spans="1:1" x14ac:dyDescent="0.4">
      <c r="A7014" s="2"/>
    </row>
    <row r="7015" spans="1:1" x14ac:dyDescent="0.4">
      <c r="A7015" s="2"/>
    </row>
    <row r="7016" spans="1:1" x14ac:dyDescent="0.4">
      <c r="A7016" s="2"/>
    </row>
    <row r="7017" spans="1:1" x14ac:dyDescent="0.4">
      <c r="A7017" s="2"/>
    </row>
    <row r="7018" spans="1:1" x14ac:dyDescent="0.4">
      <c r="A7018" s="2"/>
    </row>
    <row r="7019" spans="1:1" x14ac:dyDescent="0.4">
      <c r="A7019" s="2"/>
    </row>
    <row r="7020" spans="1:1" x14ac:dyDescent="0.4">
      <c r="A7020" s="2"/>
    </row>
    <row r="7021" spans="1:1" x14ac:dyDescent="0.4">
      <c r="A7021" s="2"/>
    </row>
    <row r="7022" spans="1:1" x14ac:dyDescent="0.4">
      <c r="A7022" s="2"/>
    </row>
    <row r="7023" spans="1:1" x14ac:dyDescent="0.4">
      <c r="A7023" s="2"/>
    </row>
    <row r="7024" spans="1:1" x14ac:dyDescent="0.4">
      <c r="A7024" s="2"/>
    </row>
    <row r="7025" spans="1:1" x14ac:dyDescent="0.4">
      <c r="A7025" s="2"/>
    </row>
    <row r="7026" spans="1:1" x14ac:dyDescent="0.4">
      <c r="A7026" s="2"/>
    </row>
    <row r="7027" spans="1:1" x14ac:dyDescent="0.4">
      <c r="A7027" s="2"/>
    </row>
    <row r="7028" spans="1:1" x14ac:dyDescent="0.4">
      <c r="A7028" s="2"/>
    </row>
    <row r="7029" spans="1:1" x14ac:dyDescent="0.4">
      <c r="A7029" s="2"/>
    </row>
    <row r="7030" spans="1:1" x14ac:dyDescent="0.4">
      <c r="A7030" s="2"/>
    </row>
    <row r="7031" spans="1:1" x14ac:dyDescent="0.4">
      <c r="A7031" s="2"/>
    </row>
    <row r="7032" spans="1:1" x14ac:dyDescent="0.4">
      <c r="A7032" s="2"/>
    </row>
    <row r="7033" spans="1:1" x14ac:dyDescent="0.4">
      <c r="A7033" s="2"/>
    </row>
    <row r="7034" spans="1:1" x14ac:dyDescent="0.4">
      <c r="A7034" s="2"/>
    </row>
    <row r="7035" spans="1:1" x14ac:dyDescent="0.4">
      <c r="A7035" s="2"/>
    </row>
    <row r="7036" spans="1:1" x14ac:dyDescent="0.4">
      <c r="A7036" s="2"/>
    </row>
    <row r="7037" spans="1:1" x14ac:dyDescent="0.4">
      <c r="A7037" s="2"/>
    </row>
    <row r="7038" spans="1:1" x14ac:dyDescent="0.4">
      <c r="A7038" s="2"/>
    </row>
    <row r="7039" spans="1:1" x14ac:dyDescent="0.4">
      <c r="A7039" s="2"/>
    </row>
    <row r="7040" spans="1:1" x14ac:dyDescent="0.4">
      <c r="A7040" s="2"/>
    </row>
    <row r="7041" spans="1:1" x14ac:dyDescent="0.4">
      <c r="A7041" s="2"/>
    </row>
    <row r="7042" spans="1:1" x14ac:dyDescent="0.4">
      <c r="A7042" s="2"/>
    </row>
    <row r="7043" spans="1:1" x14ac:dyDescent="0.4">
      <c r="A7043" s="2"/>
    </row>
    <row r="7044" spans="1:1" x14ac:dyDescent="0.4">
      <c r="A7044" s="2"/>
    </row>
    <row r="7045" spans="1:1" x14ac:dyDescent="0.4">
      <c r="A7045" s="2"/>
    </row>
    <row r="7046" spans="1:1" x14ac:dyDescent="0.4">
      <c r="A7046" s="2"/>
    </row>
    <row r="7047" spans="1:1" x14ac:dyDescent="0.4">
      <c r="A7047" s="2"/>
    </row>
    <row r="7048" spans="1:1" x14ac:dyDescent="0.4">
      <c r="A7048" s="2"/>
    </row>
    <row r="7049" spans="1:1" x14ac:dyDescent="0.4">
      <c r="A7049" s="2"/>
    </row>
    <row r="7050" spans="1:1" x14ac:dyDescent="0.4">
      <c r="A7050" s="2"/>
    </row>
    <row r="7051" spans="1:1" x14ac:dyDescent="0.4">
      <c r="A7051" s="2"/>
    </row>
    <row r="7052" spans="1:1" x14ac:dyDescent="0.4">
      <c r="A7052" s="2"/>
    </row>
    <row r="7053" spans="1:1" x14ac:dyDescent="0.4">
      <c r="A7053" s="2"/>
    </row>
    <row r="7054" spans="1:1" x14ac:dyDescent="0.4">
      <c r="A7054" s="2"/>
    </row>
    <row r="7055" spans="1:1" x14ac:dyDescent="0.4">
      <c r="A7055" s="2"/>
    </row>
    <row r="7056" spans="1:1" x14ac:dyDescent="0.4">
      <c r="A7056" s="2"/>
    </row>
    <row r="7057" spans="1:1" x14ac:dyDescent="0.4">
      <c r="A7057" s="2"/>
    </row>
    <row r="7058" spans="1:1" x14ac:dyDescent="0.4">
      <c r="A7058" s="2"/>
    </row>
    <row r="7059" spans="1:1" x14ac:dyDescent="0.4">
      <c r="A7059" s="2"/>
    </row>
    <row r="7060" spans="1:1" x14ac:dyDescent="0.4">
      <c r="A7060" s="2"/>
    </row>
    <row r="7061" spans="1:1" x14ac:dyDescent="0.4">
      <c r="A7061" s="2"/>
    </row>
    <row r="7062" spans="1:1" x14ac:dyDescent="0.4">
      <c r="A7062" s="2"/>
    </row>
    <row r="7063" spans="1:1" x14ac:dyDescent="0.4">
      <c r="A7063" s="2"/>
    </row>
    <row r="7064" spans="1:1" x14ac:dyDescent="0.4">
      <c r="A7064" s="2"/>
    </row>
    <row r="7065" spans="1:1" x14ac:dyDescent="0.4">
      <c r="A7065" s="2"/>
    </row>
    <row r="7066" spans="1:1" x14ac:dyDescent="0.4">
      <c r="A7066" s="2"/>
    </row>
    <row r="7067" spans="1:1" x14ac:dyDescent="0.4">
      <c r="A7067" s="2"/>
    </row>
    <row r="7068" spans="1:1" x14ac:dyDescent="0.4">
      <c r="A7068" s="2"/>
    </row>
    <row r="7069" spans="1:1" x14ac:dyDescent="0.4">
      <c r="A7069" s="2"/>
    </row>
    <row r="7070" spans="1:1" x14ac:dyDescent="0.4">
      <c r="A7070" s="2"/>
    </row>
    <row r="7071" spans="1:1" x14ac:dyDescent="0.4">
      <c r="A7071" s="2"/>
    </row>
    <row r="7072" spans="1:1" x14ac:dyDescent="0.4">
      <c r="A7072" s="2"/>
    </row>
    <row r="7073" spans="1:1" x14ac:dyDescent="0.4">
      <c r="A7073" s="2"/>
    </row>
    <row r="7074" spans="1:1" x14ac:dyDescent="0.4">
      <c r="A7074" s="2"/>
    </row>
    <row r="7075" spans="1:1" x14ac:dyDescent="0.4">
      <c r="A7075" s="2"/>
    </row>
    <row r="7076" spans="1:1" x14ac:dyDescent="0.4">
      <c r="A7076" s="2"/>
    </row>
    <row r="7077" spans="1:1" x14ac:dyDescent="0.4">
      <c r="A7077" s="2"/>
    </row>
    <row r="7078" spans="1:1" x14ac:dyDescent="0.4">
      <c r="A7078" s="2"/>
    </row>
    <row r="7079" spans="1:1" x14ac:dyDescent="0.4">
      <c r="A7079" s="2"/>
    </row>
    <row r="7080" spans="1:1" x14ac:dyDescent="0.4">
      <c r="A7080" s="2"/>
    </row>
    <row r="7081" spans="1:1" x14ac:dyDescent="0.4">
      <c r="A7081" s="2"/>
    </row>
    <row r="7082" spans="1:1" x14ac:dyDescent="0.4">
      <c r="A7082" s="2"/>
    </row>
    <row r="7083" spans="1:1" x14ac:dyDescent="0.4">
      <c r="A7083" s="2"/>
    </row>
    <row r="7084" spans="1:1" x14ac:dyDescent="0.4">
      <c r="A7084" s="2"/>
    </row>
    <row r="7085" spans="1:1" x14ac:dyDescent="0.4">
      <c r="A7085" s="2"/>
    </row>
    <row r="7086" spans="1:1" x14ac:dyDescent="0.4">
      <c r="A7086" s="2"/>
    </row>
    <row r="7087" spans="1:1" x14ac:dyDescent="0.4">
      <c r="A7087" s="2"/>
    </row>
    <row r="7088" spans="1:1" x14ac:dyDescent="0.4">
      <c r="A7088" s="2"/>
    </row>
    <row r="7089" spans="1:1" x14ac:dyDescent="0.4">
      <c r="A7089" s="2"/>
    </row>
    <row r="7090" spans="1:1" x14ac:dyDescent="0.4">
      <c r="A7090" s="2"/>
    </row>
    <row r="7091" spans="1:1" x14ac:dyDescent="0.4">
      <c r="A7091" s="2"/>
    </row>
    <row r="7092" spans="1:1" x14ac:dyDescent="0.4">
      <c r="A7092" s="2"/>
    </row>
    <row r="7093" spans="1:1" x14ac:dyDescent="0.4">
      <c r="A7093" s="2"/>
    </row>
    <row r="7094" spans="1:1" x14ac:dyDescent="0.4">
      <c r="A7094" s="2"/>
    </row>
    <row r="7095" spans="1:1" x14ac:dyDescent="0.4">
      <c r="A7095" s="2"/>
    </row>
    <row r="7096" spans="1:1" x14ac:dyDescent="0.4">
      <c r="A7096" s="2"/>
    </row>
    <row r="7097" spans="1:1" x14ac:dyDescent="0.4">
      <c r="A7097" s="2"/>
    </row>
    <row r="7098" spans="1:1" x14ac:dyDescent="0.4">
      <c r="A7098" s="2"/>
    </row>
    <row r="7099" spans="1:1" x14ac:dyDescent="0.4">
      <c r="A7099" s="2"/>
    </row>
    <row r="7100" spans="1:1" x14ac:dyDescent="0.4">
      <c r="A7100" s="2"/>
    </row>
    <row r="7101" spans="1:1" x14ac:dyDescent="0.4">
      <c r="A7101" s="2"/>
    </row>
    <row r="7102" spans="1:1" x14ac:dyDescent="0.4">
      <c r="A7102" s="2"/>
    </row>
    <row r="7103" spans="1:1" x14ac:dyDescent="0.4">
      <c r="A7103" s="2"/>
    </row>
    <row r="7104" spans="1:1" x14ac:dyDescent="0.4">
      <c r="A7104" s="2"/>
    </row>
    <row r="7105" spans="1:1" x14ac:dyDescent="0.4">
      <c r="A7105" s="2"/>
    </row>
    <row r="7106" spans="1:1" x14ac:dyDescent="0.4">
      <c r="A7106" s="2"/>
    </row>
    <row r="7107" spans="1:1" x14ac:dyDescent="0.4">
      <c r="A7107" s="2"/>
    </row>
    <row r="7108" spans="1:1" x14ac:dyDescent="0.4">
      <c r="A7108" s="2"/>
    </row>
    <row r="7109" spans="1:1" x14ac:dyDescent="0.4">
      <c r="A7109" s="2"/>
    </row>
    <row r="7110" spans="1:1" x14ac:dyDescent="0.4">
      <c r="A7110" s="2"/>
    </row>
    <row r="7111" spans="1:1" x14ac:dyDescent="0.4">
      <c r="A7111" s="2"/>
    </row>
    <row r="7112" spans="1:1" x14ac:dyDescent="0.4">
      <c r="A7112" s="2"/>
    </row>
    <row r="7113" spans="1:1" x14ac:dyDescent="0.4">
      <c r="A7113" s="2"/>
    </row>
    <row r="7114" spans="1:1" x14ac:dyDescent="0.4">
      <c r="A7114" s="2"/>
    </row>
    <row r="7115" spans="1:1" x14ac:dyDescent="0.4">
      <c r="A7115" s="2"/>
    </row>
    <row r="7116" spans="1:1" x14ac:dyDescent="0.4">
      <c r="A7116" s="2"/>
    </row>
    <row r="7117" spans="1:1" x14ac:dyDescent="0.4">
      <c r="A7117" s="2"/>
    </row>
    <row r="7118" spans="1:1" x14ac:dyDescent="0.4">
      <c r="A7118" s="2"/>
    </row>
    <row r="7119" spans="1:1" x14ac:dyDescent="0.4">
      <c r="A7119" s="2"/>
    </row>
    <row r="7120" spans="1:1" x14ac:dyDescent="0.4">
      <c r="A7120" s="2"/>
    </row>
    <row r="7121" spans="1:1" x14ac:dyDescent="0.4">
      <c r="A7121" s="2"/>
    </row>
    <row r="7122" spans="1:1" x14ac:dyDescent="0.4">
      <c r="A7122" s="2"/>
    </row>
    <row r="7123" spans="1:1" x14ac:dyDescent="0.4">
      <c r="A7123" s="2"/>
    </row>
    <row r="7124" spans="1:1" x14ac:dyDescent="0.4">
      <c r="A7124" s="2"/>
    </row>
    <row r="7125" spans="1:1" x14ac:dyDescent="0.4">
      <c r="A7125" s="2"/>
    </row>
    <row r="7126" spans="1:1" x14ac:dyDescent="0.4">
      <c r="A7126" s="2"/>
    </row>
    <row r="7127" spans="1:1" x14ac:dyDescent="0.4">
      <c r="A7127" s="2"/>
    </row>
    <row r="7128" spans="1:1" x14ac:dyDescent="0.4">
      <c r="A7128" s="2"/>
    </row>
    <row r="7129" spans="1:1" x14ac:dyDescent="0.4">
      <c r="A7129" s="2"/>
    </row>
    <row r="7130" spans="1:1" x14ac:dyDescent="0.4">
      <c r="A7130" s="2"/>
    </row>
    <row r="7131" spans="1:1" x14ac:dyDescent="0.4">
      <c r="A7131" s="2"/>
    </row>
    <row r="7132" spans="1:1" x14ac:dyDescent="0.4">
      <c r="A7132" s="2"/>
    </row>
    <row r="7133" spans="1:1" x14ac:dyDescent="0.4">
      <c r="A7133" s="2"/>
    </row>
    <row r="7134" spans="1:1" x14ac:dyDescent="0.4">
      <c r="A7134" s="2"/>
    </row>
    <row r="7135" spans="1:1" x14ac:dyDescent="0.4">
      <c r="A7135" s="2"/>
    </row>
    <row r="7136" spans="1:1" x14ac:dyDescent="0.4">
      <c r="A7136" s="2"/>
    </row>
    <row r="7137" spans="1:1" x14ac:dyDescent="0.4">
      <c r="A7137" s="2"/>
    </row>
    <row r="7138" spans="1:1" x14ac:dyDescent="0.4">
      <c r="A7138" s="2"/>
    </row>
    <row r="7139" spans="1:1" x14ac:dyDescent="0.4">
      <c r="A7139" s="2"/>
    </row>
    <row r="7140" spans="1:1" x14ac:dyDescent="0.4">
      <c r="A7140" s="2"/>
    </row>
    <row r="7141" spans="1:1" x14ac:dyDescent="0.4">
      <c r="A7141" s="2"/>
    </row>
    <row r="7142" spans="1:1" x14ac:dyDescent="0.4">
      <c r="A7142" s="2"/>
    </row>
    <row r="7143" spans="1:1" x14ac:dyDescent="0.4">
      <c r="A7143" s="2"/>
    </row>
    <row r="7144" spans="1:1" x14ac:dyDescent="0.4">
      <c r="A7144" s="2"/>
    </row>
    <row r="7145" spans="1:1" x14ac:dyDescent="0.4">
      <c r="A7145" s="2"/>
    </row>
    <row r="7146" spans="1:1" x14ac:dyDescent="0.4">
      <c r="A7146" s="2"/>
    </row>
    <row r="7147" spans="1:1" x14ac:dyDescent="0.4">
      <c r="A7147" s="2"/>
    </row>
    <row r="7148" spans="1:1" x14ac:dyDescent="0.4">
      <c r="A7148" s="2"/>
    </row>
    <row r="7149" spans="1:1" x14ac:dyDescent="0.4">
      <c r="A7149" s="2"/>
    </row>
    <row r="7150" spans="1:1" x14ac:dyDescent="0.4">
      <c r="A7150" s="2"/>
    </row>
    <row r="7151" spans="1:1" x14ac:dyDescent="0.4">
      <c r="A7151" s="2"/>
    </row>
    <row r="7152" spans="1:1" x14ac:dyDescent="0.4">
      <c r="A7152" s="2"/>
    </row>
    <row r="7153" spans="1:1" x14ac:dyDescent="0.4">
      <c r="A7153" s="2"/>
    </row>
    <row r="7154" spans="1:1" x14ac:dyDescent="0.4">
      <c r="A7154" s="2"/>
    </row>
    <row r="7155" spans="1:1" x14ac:dyDescent="0.4">
      <c r="A7155" s="2"/>
    </row>
    <row r="7156" spans="1:1" x14ac:dyDescent="0.4">
      <c r="A7156" s="2"/>
    </row>
    <row r="7157" spans="1:1" x14ac:dyDescent="0.4">
      <c r="A7157" s="2"/>
    </row>
    <row r="7158" spans="1:1" x14ac:dyDescent="0.4">
      <c r="A7158" s="2"/>
    </row>
    <row r="7159" spans="1:1" x14ac:dyDescent="0.4">
      <c r="A7159" s="2"/>
    </row>
    <row r="7160" spans="1:1" x14ac:dyDescent="0.4">
      <c r="A7160" s="2"/>
    </row>
    <row r="7161" spans="1:1" x14ac:dyDescent="0.4">
      <c r="A7161" s="2"/>
    </row>
    <row r="7162" spans="1:1" x14ac:dyDescent="0.4">
      <c r="A7162" s="2"/>
    </row>
    <row r="7163" spans="1:1" x14ac:dyDescent="0.4">
      <c r="A7163" s="2"/>
    </row>
    <row r="7164" spans="1:1" x14ac:dyDescent="0.4">
      <c r="A7164" s="2"/>
    </row>
    <row r="7165" spans="1:1" x14ac:dyDescent="0.4">
      <c r="A7165" s="2"/>
    </row>
    <row r="7166" spans="1:1" x14ac:dyDescent="0.4">
      <c r="A7166" s="2"/>
    </row>
    <row r="7167" spans="1:1" x14ac:dyDescent="0.4">
      <c r="A7167" s="2"/>
    </row>
    <row r="7168" spans="1:1" x14ac:dyDescent="0.4">
      <c r="A7168" s="2"/>
    </row>
    <row r="7169" spans="1:1" x14ac:dyDescent="0.4">
      <c r="A7169" s="2"/>
    </row>
    <row r="7170" spans="1:1" x14ac:dyDescent="0.4">
      <c r="A7170" s="2"/>
    </row>
    <row r="7171" spans="1:1" x14ac:dyDescent="0.4">
      <c r="A7171" s="2"/>
    </row>
    <row r="7172" spans="1:1" x14ac:dyDescent="0.4">
      <c r="A7172" s="2"/>
    </row>
    <row r="7173" spans="1:1" x14ac:dyDescent="0.4">
      <c r="A7173" s="2"/>
    </row>
    <row r="7174" spans="1:1" x14ac:dyDescent="0.4">
      <c r="A7174" s="2"/>
    </row>
    <row r="7175" spans="1:1" x14ac:dyDescent="0.4">
      <c r="A7175" s="2"/>
    </row>
    <row r="7176" spans="1:1" x14ac:dyDescent="0.4">
      <c r="A7176" s="2"/>
    </row>
    <row r="7177" spans="1:1" x14ac:dyDescent="0.4">
      <c r="A7177" s="2"/>
    </row>
    <row r="7178" spans="1:1" x14ac:dyDescent="0.4">
      <c r="A7178" s="2"/>
    </row>
    <row r="7179" spans="1:1" x14ac:dyDescent="0.4">
      <c r="A7179" s="2"/>
    </row>
    <row r="7180" spans="1:1" x14ac:dyDescent="0.4">
      <c r="A7180" s="2"/>
    </row>
    <row r="7181" spans="1:1" x14ac:dyDescent="0.4">
      <c r="A7181" s="2"/>
    </row>
    <row r="7182" spans="1:1" x14ac:dyDescent="0.4">
      <c r="A7182" s="2"/>
    </row>
    <row r="7183" spans="1:1" x14ac:dyDescent="0.4">
      <c r="A7183" s="2"/>
    </row>
    <row r="7184" spans="1:1" x14ac:dyDescent="0.4">
      <c r="A7184" s="2"/>
    </row>
    <row r="7185" spans="1:1" x14ac:dyDescent="0.4">
      <c r="A7185" s="2"/>
    </row>
    <row r="7186" spans="1:1" x14ac:dyDescent="0.4">
      <c r="A7186" s="2"/>
    </row>
    <row r="7187" spans="1:1" x14ac:dyDescent="0.4">
      <c r="A7187" s="2"/>
    </row>
    <row r="7188" spans="1:1" x14ac:dyDescent="0.4">
      <c r="A7188" s="2"/>
    </row>
    <row r="7189" spans="1:1" x14ac:dyDescent="0.4">
      <c r="A7189" s="2"/>
    </row>
    <row r="7190" spans="1:1" x14ac:dyDescent="0.4">
      <c r="A7190" s="2"/>
    </row>
    <row r="7191" spans="1:1" x14ac:dyDescent="0.4">
      <c r="A7191" s="2"/>
    </row>
    <row r="7192" spans="1:1" x14ac:dyDescent="0.4">
      <c r="A7192" s="2"/>
    </row>
    <row r="7193" spans="1:1" x14ac:dyDescent="0.4">
      <c r="A7193" s="2"/>
    </row>
    <row r="7194" spans="1:1" x14ac:dyDescent="0.4">
      <c r="A7194" s="2"/>
    </row>
    <row r="7195" spans="1:1" x14ac:dyDescent="0.4">
      <c r="A7195" s="2"/>
    </row>
    <row r="7196" spans="1:1" x14ac:dyDescent="0.4">
      <c r="A7196" s="2"/>
    </row>
    <row r="7197" spans="1:1" x14ac:dyDescent="0.4">
      <c r="A7197" s="2"/>
    </row>
    <row r="7198" spans="1:1" x14ac:dyDescent="0.4">
      <c r="A7198" s="2"/>
    </row>
    <row r="7199" spans="1:1" x14ac:dyDescent="0.4">
      <c r="A7199" s="2"/>
    </row>
    <row r="7200" spans="1:1" x14ac:dyDescent="0.4">
      <c r="A7200" s="2"/>
    </row>
    <row r="7201" spans="1:1" x14ac:dyDescent="0.4">
      <c r="A7201" s="2"/>
    </row>
    <row r="7202" spans="1:1" x14ac:dyDescent="0.4">
      <c r="A7202" s="2"/>
    </row>
    <row r="7203" spans="1:1" x14ac:dyDescent="0.4">
      <c r="A7203" s="2"/>
    </row>
    <row r="7204" spans="1:1" x14ac:dyDescent="0.4">
      <c r="A7204" s="2"/>
    </row>
    <row r="7205" spans="1:1" x14ac:dyDescent="0.4">
      <c r="A7205" s="2"/>
    </row>
    <row r="7206" spans="1:1" x14ac:dyDescent="0.4">
      <c r="A7206" s="2"/>
    </row>
    <row r="7207" spans="1:1" x14ac:dyDescent="0.4">
      <c r="A7207" s="2"/>
    </row>
    <row r="7208" spans="1:1" x14ac:dyDescent="0.4">
      <c r="A7208" s="2"/>
    </row>
    <row r="7209" spans="1:1" x14ac:dyDescent="0.4">
      <c r="A7209" s="2"/>
    </row>
    <row r="7210" spans="1:1" x14ac:dyDescent="0.4">
      <c r="A7210" s="2"/>
    </row>
    <row r="7211" spans="1:1" x14ac:dyDescent="0.4">
      <c r="A7211" s="2"/>
    </row>
    <row r="7212" spans="1:1" x14ac:dyDescent="0.4">
      <c r="A7212" s="2"/>
    </row>
    <row r="7213" spans="1:1" x14ac:dyDescent="0.4">
      <c r="A7213" s="2"/>
    </row>
    <row r="7214" spans="1:1" x14ac:dyDescent="0.4">
      <c r="A7214" s="2"/>
    </row>
    <row r="7215" spans="1:1" x14ac:dyDescent="0.4">
      <c r="A7215" s="2"/>
    </row>
    <row r="7216" spans="1:1" x14ac:dyDescent="0.4">
      <c r="A7216" s="2"/>
    </row>
    <row r="7217" spans="1:1" x14ac:dyDescent="0.4">
      <c r="A7217" s="2"/>
    </row>
    <row r="7218" spans="1:1" x14ac:dyDescent="0.4">
      <c r="A7218" s="2"/>
    </row>
    <row r="7219" spans="1:1" x14ac:dyDescent="0.4">
      <c r="A7219" s="2"/>
    </row>
    <row r="7220" spans="1:1" x14ac:dyDescent="0.4">
      <c r="A7220" s="2"/>
    </row>
    <row r="7221" spans="1:1" x14ac:dyDescent="0.4">
      <c r="A7221" s="2"/>
    </row>
    <row r="7222" spans="1:1" x14ac:dyDescent="0.4">
      <c r="A7222" s="2"/>
    </row>
    <row r="7223" spans="1:1" x14ac:dyDescent="0.4">
      <c r="A7223" s="2"/>
    </row>
    <row r="7224" spans="1:1" x14ac:dyDescent="0.4">
      <c r="A7224" s="2"/>
    </row>
    <row r="7225" spans="1:1" x14ac:dyDescent="0.4">
      <c r="A7225" s="2"/>
    </row>
    <row r="7226" spans="1:1" x14ac:dyDescent="0.4">
      <c r="A7226" s="2"/>
    </row>
    <row r="7227" spans="1:1" x14ac:dyDescent="0.4">
      <c r="A7227" s="2"/>
    </row>
    <row r="7228" spans="1:1" x14ac:dyDescent="0.4">
      <c r="A7228" s="2"/>
    </row>
    <row r="7229" spans="1:1" x14ac:dyDescent="0.4">
      <c r="A7229" s="2"/>
    </row>
    <row r="7230" spans="1:1" x14ac:dyDescent="0.4">
      <c r="A7230" s="2"/>
    </row>
    <row r="7231" spans="1:1" x14ac:dyDescent="0.4">
      <c r="A7231" s="2"/>
    </row>
    <row r="7232" spans="1:1" x14ac:dyDescent="0.4">
      <c r="A7232" s="2"/>
    </row>
    <row r="7233" spans="1:1" x14ac:dyDescent="0.4">
      <c r="A7233" s="2"/>
    </row>
    <row r="7234" spans="1:1" x14ac:dyDescent="0.4">
      <c r="A7234" s="2"/>
    </row>
    <row r="7235" spans="1:1" x14ac:dyDescent="0.4">
      <c r="A7235" s="2"/>
    </row>
    <row r="7236" spans="1:1" x14ac:dyDescent="0.4">
      <c r="A7236" s="2"/>
    </row>
    <row r="7237" spans="1:1" x14ac:dyDescent="0.4">
      <c r="A7237" s="2"/>
    </row>
    <row r="7238" spans="1:1" x14ac:dyDescent="0.4">
      <c r="A7238" s="2"/>
    </row>
    <row r="7239" spans="1:1" x14ac:dyDescent="0.4">
      <c r="A7239" s="2"/>
    </row>
    <row r="7240" spans="1:1" x14ac:dyDescent="0.4">
      <c r="A7240" s="2"/>
    </row>
    <row r="7241" spans="1:1" x14ac:dyDescent="0.4">
      <c r="A7241" s="2"/>
    </row>
    <row r="7242" spans="1:1" x14ac:dyDescent="0.4">
      <c r="A7242" s="2"/>
    </row>
    <row r="7243" spans="1:1" x14ac:dyDescent="0.4">
      <c r="A7243" s="2"/>
    </row>
    <row r="7244" spans="1:1" x14ac:dyDescent="0.4">
      <c r="A7244" s="2"/>
    </row>
    <row r="7245" spans="1:1" x14ac:dyDescent="0.4">
      <c r="A7245" s="2"/>
    </row>
    <row r="7246" spans="1:1" x14ac:dyDescent="0.4">
      <c r="A7246" s="2"/>
    </row>
    <row r="7247" spans="1:1" x14ac:dyDescent="0.4">
      <c r="A7247" s="2"/>
    </row>
    <row r="7248" spans="1:1" x14ac:dyDescent="0.4">
      <c r="A7248" s="2"/>
    </row>
    <row r="7249" spans="1:1" x14ac:dyDescent="0.4">
      <c r="A7249" s="2"/>
    </row>
    <row r="7250" spans="1:1" x14ac:dyDescent="0.4">
      <c r="A7250" s="2"/>
    </row>
    <row r="7251" spans="1:1" x14ac:dyDescent="0.4">
      <c r="A7251" s="2"/>
    </row>
    <row r="7252" spans="1:1" x14ac:dyDescent="0.4">
      <c r="A7252" s="2"/>
    </row>
    <row r="7253" spans="1:1" x14ac:dyDescent="0.4">
      <c r="A7253" s="2"/>
    </row>
    <row r="7254" spans="1:1" x14ac:dyDescent="0.4">
      <c r="A7254" s="2"/>
    </row>
    <row r="7255" spans="1:1" x14ac:dyDescent="0.4">
      <c r="A7255" s="2"/>
    </row>
    <row r="7256" spans="1:1" x14ac:dyDescent="0.4">
      <c r="A7256" s="2"/>
    </row>
    <row r="7257" spans="1:1" x14ac:dyDescent="0.4">
      <c r="A7257" s="2"/>
    </row>
    <row r="7258" spans="1:1" x14ac:dyDescent="0.4">
      <c r="A7258" s="2"/>
    </row>
    <row r="7259" spans="1:1" x14ac:dyDescent="0.4">
      <c r="A7259" s="2"/>
    </row>
    <row r="7260" spans="1:1" x14ac:dyDescent="0.4">
      <c r="A7260" s="2"/>
    </row>
    <row r="7261" spans="1:1" x14ac:dyDescent="0.4">
      <c r="A7261" s="2"/>
    </row>
    <row r="7262" spans="1:1" x14ac:dyDescent="0.4">
      <c r="A7262" s="2"/>
    </row>
    <row r="7263" spans="1:1" x14ac:dyDescent="0.4">
      <c r="A7263" s="2"/>
    </row>
    <row r="7264" spans="1:1" x14ac:dyDescent="0.4">
      <c r="A7264" s="2"/>
    </row>
    <row r="7265" spans="1:1" x14ac:dyDescent="0.4">
      <c r="A7265" s="2"/>
    </row>
    <row r="7266" spans="1:1" x14ac:dyDescent="0.4">
      <c r="A7266" s="2"/>
    </row>
    <row r="7267" spans="1:1" x14ac:dyDescent="0.4">
      <c r="A7267" s="2"/>
    </row>
    <row r="7268" spans="1:1" x14ac:dyDescent="0.4">
      <c r="A7268" s="2"/>
    </row>
    <row r="7269" spans="1:1" x14ac:dyDescent="0.4">
      <c r="A7269" s="2"/>
    </row>
    <row r="7270" spans="1:1" x14ac:dyDescent="0.4">
      <c r="A7270" s="2"/>
    </row>
    <row r="7271" spans="1:1" x14ac:dyDescent="0.4">
      <c r="A7271" s="2"/>
    </row>
    <row r="7272" spans="1:1" x14ac:dyDescent="0.4">
      <c r="A7272" s="2"/>
    </row>
    <row r="7273" spans="1:1" x14ac:dyDescent="0.4">
      <c r="A7273" s="2"/>
    </row>
    <row r="7274" spans="1:1" x14ac:dyDescent="0.4">
      <c r="A7274" s="2"/>
    </row>
    <row r="7275" spans="1:1" x14ac:dyDescent="0.4">
      <c r="A7275" s="2"/>
    </row>
    <row r="7276" spans="1:1" x14ac:dyDescent="0.4">
      <c r="A7276" s="2"/>
    </row>
    <row r="7277" spans="1:1" x14ac:dyDescent="0.4">
      <c r="A7277" s="2"/>
    </row>
    <row r="7278" spans="1:1" x14ac:dyDescent="0.4">
      <c r="A7278" s="2"/>
    </row>
    <row r="7279" spans="1:1" x14ac:dyDescent="0.4">
      <c r="A7279" s="2"/>
    </row>
    <row r="7280" spans="1:1" x14ac:dyDescent="0.4">
      <c r="A7280" s="2"/>
    </row>
    <row r="7281" spans="1:1" x14ac:dyDescent="0.4">
      <c r="A7281" s="2"/>
    </row>
    <row r="7282" spans="1:1" x14ac:dyDescent="0.4">
      <c r="A7282" s="2"/>
    </row>
    <row r="7283" spans="1:1" x14ac:dyDescent="0.4">
      <c r="A7283" s="2"/>
    </row>
    <row r="7284" spans="1:1" x14ac:dyDescent="0.4">
      <c r="A7284" s="2"/>
    </row>
    <row r="7285" spans="1:1" x14ac:dyDescent="0.4">
      <c r="A7285" s="2"/>
    </row>
    <row r="7286" spans="1:1" x14ac:dyDescent="0.4">
      <c r="A7286" s="2"/>
    </row>
    <row r="7287" spans="1:1" x14ac:dyDescent="0.4">
      <c r="A7287" s="2"/>
    </row>
    <row r="7288" spans="1:1" x14ac:dyDescent="0.4">
      <c r="A7288" s="2"/>
    </row>
    <row r="7289" spans="1:1" x14ac:dyDescent="0.4">
      <c r="A7289" s="2"/>
    </row>
    <row r="7290" spans="1:1" x14ac:dyDescent="0.4">
      <c r="A7290" s="2"/>
    </row>
    <row r="7291" spans="1:1" x14ac:dyDescent="0.4">
      <c r="A7291" s="2"/>
    </row>
    <row r="7292" spans="1:1" x14ac:dyDescent="0.4">
      <c r="A7292" s="2"/>
    </row>
    <row r="7293" spans="1:1" x14ac:dyDescent="0.4">
      <c r="A7293" s="2"/>
    </row>
    <row r="7294" spans="1:1" x14ac:dyDescent="0.4">
      <c r="A7294" s="2"/>
    </row>
    <row r="7295" spans="1:1" x14ac:dyDescent="0.4">
      <c r="A7295" s="2"/>
    </row>
    <row r="7296" spans="1:1" x14ac:dyDescent="0.4">
      <c r="A7296" s="2"/>
    </row>
    <row r="7297" spans="1:1" x14ac:dyDescent="0.4">
      <c r="A7297" s="2"/>
    </row>
    <row r="7298" spans="1:1" x14ac:dyDescent="0.4">
      <c r="A7298" s="2"/>
    </row>
    <row r="7299" spans="1:1" x14ac:dyDescent="0.4">
      <c r="A7299" s="2"/>
    </row>
    <row r="7300" spans="1:1" x14ac:dyDescent="0.4">
      <c r="A7300" s="2"/>
    </row>
    <row r="7301" spans="1:1" x14ac:dyDescent="0.4">
      <c r="A7301" s="2"/>
    </row>
    <row r="7302" spans="1:1" x14ac:dyDescent="0.4">
      <c r="A7302" s="2"/>
    </row>
    <row r="7303" spans="1:1" x14ac:dyDescent="0.4">
      <c r="A7303" s="2"/>
    </row>
    <row r="7304" spans="1:1" x14ac:dyDescent="0.4">
      <c r="A7304" s="2"/>
    </row>
    <row r="7305" spans="1:1" x14ac:dyDescent="0.4">
      <c r="A7305" s="2"/>
    </row>
    <row r="7306" spans="1:1" x14ac:dyDescent="0.4">
      <c r="A7306" s="2"/>
    </row>
    <row r="7307" spans="1:1" x14ac:dyDescent="0.4">
      <c r="A7307" s="2"/>
    </row>
    <row r="7308" spans="1:1" x14ac:dyDescent="0.4">
      <c r="A7308" s="2"/>
    </row>
    <row r="7309" spans="1:1" x14ac:dyDescent="0.4">
      <c r="A7309" s="2"/>
    </row>
    <row r="7310" spans="1:1" x14ac:dyDescent="0.4">
      <c r="A7310" s="2"/>
    </row>
    <row r="7311" spans="1:1" x14ac:dyDescent="0.4">
      <c r="A7311" s="2"/>
    </row>
    <row r="7312" spans="1:1" x14ac:dyDescent="0.4">
      <c r="A7312" s="2"/>
    </row>
    <row r="7313" spans="1:1" x14ac:dyDescent="0.4">
      <c r="A7313" s="2"/>
    </row>
    <row r="7314" spans="1:1" x14ac:dyDescent="0.4">
      <c r="A7314" s="2"/>
    </row>
    <row r="7315" spans="1:1" x14ac:dyDescent="0.4">
      <c r="A7315" s="2"/>
    </row>
    <row r="7316" spans="1:1" x14ac:dyDescent="0.4">
      <c r="A7316" s="2"/>
    </row>
    <row r="7317" spans="1:1" x14ac:dyDescent="0.4">
      <c r="A7317" s="2"/>
    </row>
    <row r="7318" spans="1:1" x14ac:dyDescent="0.4">
      <c r="A7318" s="2"/>
    </row>
    <row r="7319" spans="1:1" x14ac:dyDescent="0.4">
      <c r="A7319" s="2"/>
    </row>
    <row r="7320" spans="1:1" x14ac:dyDescent="0.4">
      <c r="A7320" s="2"/>
    </row>
    <row r="7321" spans="1:1" x14ac:dyDescent="0.4">
      <c r="A7321" s="2"/>
    </row>
    <row r="7322" spans="1:1" x14ac:dyDescent="0.4">
      <c r="A7322" s="2"/>
    </row>
    <row r="7323" spans="1:1" x14ac:dyDescent="0.4">
      <c r="A7323" s="2"/>
    </row>
    <row r="7324" spans="1:1" x14ac:dyDescent="0.4">
      <c r="A7324" s="2"/>
    </row>
    <row r="7325" spans="1:1" x14ac:dyDescent="0.4">
      <c r="A7325" s="2"/>
    </row>
    <row r="7326" spans="1:1" x14ac:dyDescent="0.4">
      <c r="A7326" s="2"/>
    </row>
    <row r="7327" spans="1:1" x14ac:dyDescent="0.4">
      <c r="A7327" s="2"/>
    </row>
    <row r="7328" spans="1:1" x14ac:dyDescent="0.4">
      <c r="A7328" s="2"/>
    </row>
    <row r="7329" spans="1:1" x14ac:dyDescent="0.4">
      <c r="A7329" s="2"/>
    </row>
    <row r="7330" spans="1:1" x14ac:dyDescent="0.4">
      <c r="A7330" s="2"/>
    </row>
    <row r="7331" spans="1:1" x14ac:dyDescent="0.4">
      <c r="A7331" s="2"/>
    </row>
    <row r="7332" spans="1:1" x14ac:dyDescent="0.4">
      <c r="A7332" s="2"/>
    </row>
    <row r="7333" spans="1:1" x14ac:dyDescent="0.4">
      <c r="A7333" s="2"/>
    </row>
    <row r="7334" spans="1:1" x14ac:dyDescent="0.4">
      <c r="A7334" s="2"/>
    </row>
    <row r="7335" spans="1:1" x14ac:dyDescent="0.4">
      <c r="A7335" s="2"/>
    </row>
    <row r="7336" spans="1:1" x14ac:dyDescent="0.4">
      <c r="A7336" s="2"/>
    </row>
    <row r="7337" spans="1:1" x14ac:dyDescent="0.4">
      <c r="A7337" s="2"/>
    </row>
    <row r="7338" spans="1:1" x14ac:dyDescent="0.4">
      <c r="A7338" s="2"/>
    </row>
    <row r="7339" spans="1:1" x14ac:dyDescent="0.4">
      <c r="A7339" s="2"/>
    </row>
    <row r="7340" spans="1:1" x14ac:dyDescent="0.4">
      <c r="A7340" s="2"/>
    </row>
    <row r="7341" spans="1:1" x14ac:dyDescent="0.4">
      <c r="A7341" s="2"/>
    </row>
    <row r="7342" spans="1:1" x14ac:dyDescent="0.4">
      <c r="A7342" s="2"/>
    </row>
    <row r="7343" spans="1:1" x14ac:dyDescent="0.4">
      <c r="A7343" s="2"/>
    </row>
    <row r="7344" spans="1:1" x14ac:dyDescent="0.4">
      <c r="A7344" s="2"/>
    </row>
    <row r="7345" spans="1:1" x14ac:dyDescent="0.4">
      <c r="A7345" s="2"/>
    </row>
    <row r="7346" spans="1:1" x14ac:dyDescent="0.4">
      <c r="A7346" s="2"/>
    </row>
    <row r="7347" spans="1:1" x14ac:dyDescent="0.4">
      <c r="A7347" s="2"/>
    </row>
    <row r="7348" spans="1:1" x14ac:dyDescent="0.4">
      <c r="A7348" s="2"/>
    </row>
    <row r="7349" spans="1:1" x14ac:dyDescent="0.4">
      <c r="A7349" s="2"/>
    </row>
    <row r="7350" spans="1:1" x14ac:dyDescent="0.4">
      <c r="A7350" s="2"/>
    </row>
    <row r="7351" spans="1:1" x14ac:dyDescent="0.4">
      <c r="A7351" s="2"/>
    </row>
    <row r="7352" spans="1:1" x14ac:dyDescent="0.4">
      <c r="A7352" s="2"/>
    </row>
    <row r="7353" spans="1:1" x14ac:dyDescent="0.4">
      <c r="A7353" s="2"/>
    </row>
    <row r="7354" spans="1:1" x14ac:dyDescent="0.4">
      <c r="A7354" s="2"/>
    </row>
    <row r="7355" spans="1:1" x14ac:dyDescent="0.4">
      <c r="A7355" s="2"/>
    </row>
    <row r="7356" spans="1:1" x14ac:dyDescent="0.4">
      <c r="A7356" s="2"/>
    </row>
    <row r="7357" spans="1:1" x14ac:dyDescent="0.4">
      <c r="A7357" s="2"/>
    </row>
    <row r="7358" spans="1:1" x14ac:dyDescent="0.4">
      <c r="A7358" s="2"/>
    </row>
    <row r="7359" spans="1:1" x14ac:dyDescent="0.4">
      <c r="A7359" s="2"/>
    </row>
    <row r="7360" spans="1:1" x14ac:dyDescent="0.4">
      <c r="A7360" s="2"/>
    </row>
    <row r="7361" spans="1:1" x14ac:dyDescent="0.4">
      <c r="A7361" s="2"/>
    </row>
    <row r="7362" spans="1:1" x14ac:dyDescent="0.4">
      <c r="A7362" s="2"/>
    </row>
    <row r="7363" spans="1:1" x14ac:dyDescent="0.4">
      <c r="A7363" s="2"/>
    </row>
    <row r="7364" spans="1:1" x14ac:dyDescent="0.4">
      <c r="A7364" s="2"/>
    </row>
    <row r="7365" spans="1:1" x14ac:dyDescent="0.4">
      <c r="A7365" s="2"/>
    </row>
    <row r="7366" spans="1:1" x14ac:dyDescent="0.4">
      <c r="A7366" s="2"/>
    </row>
    <row r="7367" spans="1:1" x14ac:dyDescent="0.4">
      <c r="A7367" s="2"/>
    </row>
    <row r="7368" spans="1:1" x14ac:dyDescent="0.4">
      <c r="A7368" s="2"/>
    </row>
    <row r="7369" spans="1:1" x14ac:dyDescent="0.4">
      <c r="A7369" s="2"/>
    </row>
    <row r="7370" spans="1:1" x14ac:dyDescent="0.4">
      <c r="A7370" s="2"/>
    </row>
    <row r="7371" spans="1:1" x14ac:dyDescent="0.4">
      <c r="A7371" s="2"/>
    </row>
    <row r="7372" spans="1:1" x14ac:dyDescent="0.4">
      <c r="A7372" s="2"/>
    </row>
    <row r="7373" spans="1:1" x14ac:dyDescent="0.4">
      <c r="A7373" s="2"/>
    </row>
    <row r="7374" spans="1:1" x14ac:dyDescent="0.4">
      <c r="A7374" s="2"/>
    </row>
    <row r="7375" spans="1:1" x14ac:dyDescent="0.4">
      <c r="A7375" s="2"/>
    </row>
    <row r="7376" spans="1:1" x14ac:dyDescent="0.4">
      <c r="A7376" s="2"/>
    </row>
    <row r="7377" spans="1:1" x14ac:dyDescent="0.4">
      <c r="A7377" s="2"/>
    </row>
    <row r="7378" spans="1:1" x14ac:dyDescent="0.4">
      <c r="A7378" s="2"/>
    </row>
    <row r="7379" spans="1:1" x14ac:dyDescent="0.4">
      <c r="A7379" s="2"/>
    </row>
    <row r="7380" spans="1:1" x14ac:dyDescent="0.4">
      <c r="A7380" s="2"/>
    </row>
    <row r="7381" spans="1:1" x14ac:dyDescent="0.4">
      <c r="A7381" s="2"/>
    </row>
    <row r="7382" spans="1:1" x14ac:dyDescent="0.4">
      <c r="A7382" s="2"/>
    </row>
    <row r="7383" spans="1:1" x14ac:dyDescent="0.4">
      <c r="A7383" s="2"/>
    </row>
    <row r="7384" spans="1:1" x14ac:dyDescent="0.4">
      <c r="A7384" s="2"/>
    </row>
    <row r="7385" spans="1:1" x14ac:dyDescent="0.4">
      <c r="A7385" s="2"/>
    </row>
    <row r="7386" spans="1:1" x14ac:dyDescent="0.4">
      <c r="A7386" s="2"/>
    </row>
    <row r="7387" spans="1:1" x14ac:dyDescent="0.4">
      <c r="A7387" s="2"/>
    </row>
    <row r="7388" spans="1:1" x14ac:dyDescent="0.4">
      <c r="A7388" s="2"/>
    </row>
    <row r="7389" spans="1:1" x14ac:dyDescent="0.4">
      <c r="A7389" s="2"/>
    </row>
    <row r="7390" spans="1:1" x14ac:dyDescent="0.4">
      <c r="A7390" s="2"/>
    </row>
    <row r="7391" spans="1:1" x14ac:dyDescent="0.4">
      <c r="A7391" s="2"/>
    </row>
    <row r="7392" spans="1:1" x14ac:dyDescent="0.4">
      <c r="A7392" s="2"/>
    </row>
    <row r="7393" spans="1:1" x14ac:dyDescent="0.4">
      <c r="A7393" s="2"/>
    </row>
    <row r="7394" spans="1:1" x14ac:dyDescent="0.4">
      <c r="A7394" s="2"/>
    </row>
    <row r="7395" spans="1:1" x14ac:dyDescent="0.4">
      <c r="A7395" s="2"/>
    </row>
    <row r="7396" spans="1:1" x14ac:dyDescent="0.4">
      <c r="A7396" s="2"/>
    </row>
    <row r="7397" spans="1:1" x14ac:dyDescent="0.4">
      <c r="A7397" s="2"/>
    </row>
    <row r="7398" spans="1:1" x14ac:dyDescent="0.4">
      <c r="A7398" s="2"/>
    </row>
    <row r="7399" spans="1:1" x14ac:dyDescent="0.4">
      <c r="A7399" s="2"/>
    </row>
    <row r="7400" spans="1:1" x14ac:dyDescent="0.4">
      <c r="A7400" s="2"/>
    </row>
    <row r="7401" spans="1:1" x14ac:dyDescent="0.4">
      <c r="A7401" s="2"/>
    </row>
    <row r="7402" spans="1:1" x14ac:dyDescent="0.4">
      <c r="A7402" s="2"/>
    </row>
    <row r="7403" spans="1:1" x14ac:dyDescent="0.4">
      <c r="A7403" s="2"/>
    </row>
    <row r="7404" spans="1:1" x14ac:dyDescent="0.4">
      <c r="A7404" s="2"/>
    </row>
    <row r="7405" spans="1:1" x14ac:dyDescent="0.4">
      <c r="A7405" s="2"/>
    </row>
    <row r="7406" spans="1:1" x14ac:dyDescent="0.4">
      <c r="A7406" s="2"/>
    </row>
    <row r="7407" spans="1:1" x14ac:dyDescent="0.4">
      <c r="A7407" s="2"/>
    </row>
    <row r="7408" spans="1:1" x14ac:dyDescent="0.4">
      <c r="A7408" s="2"/>
    </row>
    <row r="7409" spans="1:1" x14ac:dyDescent="0.4">
      <c r="A7409" s="2"/>
    </row>
    <row r="7410" spans="1:1" x14ac:dyDescent="0.4">
      <c r="A7410" s="2"/>
    </row>
    <row r="7411" spans="1:1" x14ac:dyDescent="0.4">
      <c r="A7411" s="2"/>
    </row>
    <row r="7412" spans="1:1" x14ac:dyDescent="0.4">
      <c r="A7412" s="2"/>
    </row>
    <row r="7413" spans="1:1" x14ac:dyDescent="0.4">
      <c r="A7413" s="2"/>
    </row>
    <row r="7414" spans="1:1" x14ac:dyDescent="0.4">
      <c r="A7414" s="2"/>
    </row>
    <row r="7415" spans="1:1" x14ac:dyDescent="0.4">
      <c r="A7415" s="2"/>
    </row>
    <row r="7416" spans="1:1" x14ac:dyDescent="0.4">
      <c r="A7416" s="2"/>
    </row>
    <row r="7417" spans="1:1" x14ac:dyDescent="0.4">
      <c r="A7417" s="2"/>
    </row>
    <row r="7418" spans="1:1" x14ac:dyDescent="0.4">
      <c r="A7418" s="2"/>
    </row>
    <row r="7419" spans="1:1" x14ac:dyDescent="0.4">
      <c r="A7419" s="2"/>
    </row>
    <row r="7420" spans="1:1" x14ac:dyDescent="0.4">
      <c r="A7420" s="2"/>
    </row>
    <row r="7421" spans="1:1" x14ac:dyDescent="0.4">
      <c r="A7421" s="2"/>
    </row>
    <row r="7422" spans="1:1" x14ac:dyDescent="0.4">
      <c r="A7422" s="2"/>
    </row>
    <row r="7423" spans="1:1" x14ac:dyDescent="0.4">
      <c r="A7423" s="2"/>
    </row>
    <row r="7424" spans="1:1" x14ac:dyDescent="0.4">
      <c r="A7424" s="2"/>
    </row>
    <row r="7425" spans="1:1" x14ac:dyDescent="0.4">
      <c r="A7425" s="2"/>
    </row>
    <row r="7426" spans="1:1" x14ac:dyDescent="0.4">
      <c r="A7426" s="2"/>
    </row>
    <row r="7427" spans="1:1" x14ac:dyDescent="0.4">
      <c r="A7427" s="2"/>
    </row>
    <row r="7428" spans="1:1" x14ac:dyDescent="0.4">
      <c r="A7428" s="2"/>
    </row>
    <row r="7429" spans="1:1" x14ac:dyDescent="0.4">
      <c r="A7429" s="2"/>
    </row>
    <row r="7430" spans="1:1" x14ac:dyDescent="0.4">
      <c r="A7430" s="2"/>
    </row>
    <row r="7431" spans="1:1" x14ac:dyDescent="0.4">
      <c r="A7431" s="2"/>
    </row>
    <row r="7432" spans="1:1" x14ac:dyDescent="0.4">
      <c r="A7432" s="2"/>
    </row>
    <row r="7433" spans="1:1" x14ac:dyDescent="0.4">
      <c r="A7433" s="2"/>
    </row>
    <row r="7434" spans="1:1" x14ac:dyDescent="0.4">
      <c r="A7434" s="2"/>
    </row>
    <row r="7435" spans="1:1" x14ac:dyDescent="0.4">
      <c r="A7435" s="2"/>
    </row>
    <row r="7436" spans="1:1" x14ac:dyDescent="0.4">
      <c r="A7436" s="2"/>
    </row>
    <row r="7437" spans="1:1" x14ac:dyDescent="0.4">
      <c r="A7437" s="2"/>
    </row>
    <row r="7438" spans="1:1" x14ac:dyDescent="0.4">
      <c r="A7438" s="2"/>
    </row>
    <row r="7439" spans="1:1" x14ac:dyDescent="0.4">
      <c r="A7439" s="2"/>
    </row>
    <row r="7440" spans="1:1" x14ac:dyDescent="0.4">
      <c r="A7440" s="2"/>
    </row>
    <row r="7441" spans="1:1" x14ac:dyDescent="0.4">
      <c r="A7441" s="2"/>
    </row>
    <row r="7442" spans="1:1" x14ac:dyDescent="0.4">
      <c r="A7442" s="2"/>
    </row>
    <row r="7443" spans="1:1" x14ac:dyDescent="0.4">
      <c r="A7443" s="2"/>
    </row>
    <row r="7444" spans="1:1" x14ac:dyDescent="0.4">
      <c r="A7444" s="2"/>
    </row>
    <row r="7445" spans="1:1" x14ac:dyDescent="0.4">
      <c r="A7445" s="2"/>
    </row>
    <row r="7446" spans="1:1" x14ac:dyDescent="0.4">
      <c r="A7446" s="2"/>
    </row>
    <row r="7447" spans="1:1" x14ac:dyDescent="0.4">
      <c r="A7447" s="2"/>
    </row>
    <row r="7448" spans="1:1" x14ac:dyDescent="0.4">
      <c r="A7448" s="2"/>
    </row>
    <row r="7449" spans="1:1" x14ac:dyDescent="0.4">
      <c r="A7449" s="2"/>
    </row>
    <row r="7450" spans="1:1" x14ac:dyDescent="0.4">
      <c r="A7450" s="2"/>
    </row>
    <row r="7451" spans="1:1" x14ac:dyDescent="0.4">
      <c r="A7451" s="2"/>
    </row>
    <row r="7452" spans="1:1" x14ac:dyDescent="0.4">
      <c r="A7452" s="2"/>
    </row>
    <row r="7453" spans="1:1" x14ac:dyDescent="0.4">
      <c r="A7453" s="2"/>
    </row>
    <row r="7454" spans="1:1" x14ac:dyDescent="0.4">
      <c r="A7454" s="2"/>
    </row>
    <row r="7455" spans="1:1" x14ac:dyDescent="0.4">
      <c r="A7455" s="2"/>
    </row>
    <row r="7456" spans="1:1" x14ac:dyDescent="0.4">
      <c r="A7456" s="2"/>
    </row>
    <row r="7457" spans="1:1" x14ac:dyDescent="0.4">
      <c r="A7457" s="2"/>
    </row>
    <row r="7458" spans="1:1" x14ac:dyDescent="0.4">
      <c r="A7458" s="2"/>
    </row>
    <row r="7459" spans="1:1" x14ac:dyDescent="0.4">
      <c r="A7459" s="2"/>
    </row>
    <row r="7460" spans="1:1" x14ac:dyDescent="0.4">
      <c r="A7460" s="2"/>
    </row>
    <row r="7461" spans="1:1" x14ac:dyDescent="0.4">
      <c r="A7461" s="2"/>
    </row>
    <row r="7462" spans="1:1" x14ac:dyDescent="0.4">
      <c r="A7462" s="2"/>
    </row>
    <row r="7463" spans="1:1" x14ac:dyDescent="0.4">
      <c r="A7463" s="2"/>
    </row>
    <row r="7464" spans="1:1" x14ac:dyDescent="0.4">
      <c r="A7464" s="2"/>
    </row>
    <row r="7465" spans="1:1" x14ac:dyDescent="0.4">
      <c r="A7465" s="2"/>
    </row>
    <row r="7466" spans="1:1" x14ac:dyDescent="0.4">
      <c r="A7466" s="2"/>
    </row>
    <row r="7467" spans="1:1" x14ac:dyDescent="0.4">
      <c r="A7467" s="2"/>
    </row>
    <row r="7468" spans="1:1" x14ac:dyDescent="0.4">
      <c r="A7468" s="2"/>
    </row>
    <row r="7469" spans="1:1" x14ac:dyDescent="0.4">
      <c r="A7469" s="2"/>
    </row>
    <row r="7470" spans="1:1" x14ac:dyDescent="0.4">
      <c r="A7470" s="2"/>
    </row>
    <row r="7471" spans="1:1" x14ac:dyDescent="0.4">
      <c r="A7471" s="2"/>
    </row>
    <row r="7472" spans="1:1" x14ac:dyDescent="0.4">
      <c r="A7472" s="2"/>
    </row>
    <row r="7473" spans="1:1" x14ac:dyDescent="0.4">
      <c r="A7473" s="2"/>
    </row>
    <row r="7474" spans="1:1" x14ac:dyDescent="0.4">
      <c r="A7474" s="2"/>
    </row>
    <row r="7475" spans="1:1" x14ac:dyDescent="0.4">
      <c r="A7475" s="2"/>
    </row>
    <row r="7476" spans="1:1" x14ac:dyDescent="0.4">
      <c r="A7476" s="2"/>
    </row>
    <row r="7477" spans="1:1" x14ac:dyDescent="0.4">
      <c r="A7477" s="2"/>
    </row>
    <row r="7478" spans="1:1" x14ac:dyDescent="0.4">
      <c r="A7478" s="2"/>
    </row>
    <row r="7479" spans="1:1" x14ac:dyDescent="0.4">
      <c r="A7479" s="2"/>
    </row>
    <row r="7480" spans="1:1" x14ac:dyDescent="0.4">
      <c r="A7480" s="2"/>
    </row>
    <row r="7481" spans="1:1" x14ac:dyDescent="0.4">
      <c r="A7481" s="2"/>
    </row>
    <row r="7482" spans="1:1" x14ac:dyDescent="0.4">
      <c r="A7482" s="2"/>
    </row>
    <row r="7483" spans="1:1" x14ac:dyDescent="0.4">
      <c r="A7483" s="2"/>
    </row>
    <row r="7484" spans="1:1" x14ac:dyDescent="0.4">
      <c r="A7484" s="2"/>
    </row>
    <row r="7485" spans="1:1" x14ac:dyDescent="0.4">
      <c r="A7485" s="2"/>
    </row>
    <row r="7486" spans="1:1" x14ac:dyDescent="0.4">
      <c r="A7486" s="2"/>
    </row>
    <row r="7487" spans="1:1" x14ac:dyDescent="0.4">
      <c r="A7487" s="2"/>
    </row>
    <row r="7488" spans="1:1" x14ac:dyDescent="0.4">
      <c r="A7488" s="2"/>
    </row>
    <row r="7489" spans="1:1" x14ac:dyDescent="0.4">
      <c r="A7489" s="2"/>
    </row>
    <row r="7490" spans="1:1" x14ac:dyDescent="0.4">
      <c r="A7490" s="2"/>
    </row>
    <row r="7491" spans="1:1" x14ac:dyDescent="0.4">
      <c r="A7491" s="2"/>
    </row>
    <row r="7492" spans="1:1" x14ac:dyDescent="0.4">
      <c r="A7492" s="2"/>
    </row>
    <row r="7493" spans="1:1" x14ac:dyDescent="0.4">
      <c r="A7493" s="2"/>
    </row>
    <row r="7494" spans="1:1" x14ac:dyDescent="0.4">
      <c r="A7494" s="2"/>
    </row>
    <row r="7495" spans="1:1" x14ac:dyDescent="0.4">
      <c r="A7495" s="2"/>
    </row>
    <row r="7496" spans="1:1" x14ac:dyDescent="0.4">
      <c r="A7496" s="2"/>
    </row>
    <row r="7497" spans="1:1" x14ac:dyDescent="0.4">
      <c r="A7497" s="2"/>
    </row>
    <row r="7498" spans="1:1" x14ac:dyDescent="0.4">
      <c r="A7498" s="2"/>
    </row>
    <row r="7499" spans="1:1" x14ac:dyDescent="0.4">
      <c r="A7499" s="2"/>
    </row>
    <row r="7500" spans="1:1" x14ac:dyDescent="0.4">
      <c r="A7500" s="2"/>
    </row>
    <row r="7501" spans="1:1" x14ac:dyDescent="0.4">
      <c r="A7501" s="2"/>
    </row>
    <row r="7502" spans="1:1" x14ac:dyDescent="0.4">
      <c r="A7502" s="2"/>
    </row>
    <row r="7503" spans="1:1" x14ac:dyDescent="0.4">
      <c r="A7503" s="2"/>
    </row>
    <row r="7504" spans="1:1" x14ac:dyDescent="0.4">
      <c r="A7504" s="2"/>
    </row>
    <row r="7505" spans="1:1" x14ac:dyDescent="0.4">
      <c r="A7505" s="2"/>
    </row>
    <row r="7506" spans="1:1" x14ac:dyDescent="0.4">
      <c r="A7506" s="2"/>
    </row>
    <row r="7507" spans="1:1" x14ac:dyDescent="0.4">
      <c r="A7507" s="2"/>
    </row>
    <row r="7508" spans="1:1" x14ac:dyDescent="0.4">
      <c r="A7508" s="2"/>
    </row>
    <row r="7509" spans="1:1" x14ac:dyDescent="0.4">
      <c r="A7509" s="2"/>
    </row>
    <row r="7510" spans="1:1" x14ac:dyDescent="0.4">
      <c r="A7510" s="2"/>
    </row>
    <row r="7511" spans="1:1" x14ac:dyDescent="0.4">
      <c r="A7511" s="2"/>
    </row>
    <row r="7512" spans="1:1" x14ac:dyDescent="0.4">
      <c r="A7512" s="2"/>
    </row>
    <row r="7513" spans="1:1" x14ac:dyDescent="0.4">
      <c r="A7513" s="2"/>
    </row>
    <row r="7514" spans="1:1" x14ac:dyDescent="0.4">
      <c r="A7514" s="2"/>
    </row>
    <row r="7515" spans="1:1" x14ac:dyDescent="0.4">
      <c r="A7515" s="2"/>
    </row>
    <row r="7516" spans="1:1" x14ac:dyDescent="0.4">
      <c r="A7516" s="2"/>
    </row>
    <row r="7517" spans="1:1" x14ac:dyDescent="0.4">
      <c r="A7517" s="2"/>
    </row>
    <row r="7518" spans="1:1" x14ac:dyDescent="0.4">
      <c r="A7518" s="2"/>
    </row>
    <row r="7519" spans="1:1" x14ac:dyDescent="0.4">
      <c r="A7519" s="2"/>
    </row>
    <row r="7520" spans="1:1" x14ac:dyDescent="0.4">
      <c r="A7520" s="2"/>
    </row>
    <row r="7521" spans="1:1" x14ac:dyDescent="0.4">
      <c r="A7521" s="2"/>
    </row>
    <row r="7522" spans="1:1" x14ac:dyDescent="0.4">
      <c r="A7522" s="2"/>
    </row>
    <row r="7523" spans="1:1" x14ac:dyDescent="0.4">
      <c r="A7523" s="2"/>
    </row>
    <row r="7524" spans="1:1" x14ac:dyDescent="0.4">
      <c r="A7524" s="2"/>
    </row>
    <row r="7525" spans="1:1" x14ac:dyDescent="0.4">
      <c r="A7525" s="2"/>
    </row>
    <row r="7526" spans="1:1" x14ac:dyDescent="0.4">
      <c r="A7526" s="2"/>
    </row>
    <row r="7527" spans="1:1" x14ac:dyDescent="0.4">
      <c r="A7527" s="2"/>
    </row>
    <row r="7528" spans="1:1" x14ac:dyDescent="0.4">
      <c r="A7528" s="2"/>
    </row>
    <row r="7529" spans="1:1" x14ac:dyDescent="0.4">
      <c r="A7529" s="2"/>
    </row>
    <row r="7530" spans="1:1" x14ac:dyDescent="0.4">
      <c r="A7530" s="2"/>
    </row>
    <row r="7531" spans="1:1" x14ac:dyDescent="0.4">
      <c r="A7531" s="2"/>
    </row>
    <row r="7532" spans="1:1" x14ac:dyDescent="0.4">
      <c r="A7532" s="2"/>
    </row>
    <row r="7533" spans="1:1" x14ac:dyDescent="0.4">
      <c r="A7533" s="2"/>
    </row>
    <row r="7534" spans="1:1" x14ac:dyDescent="0.4">
      <c r="A7534" s="2"/>
    </row>
    <row r="7535" spans="1:1" x14ac:dyDescent="0.4">
      <c r="A7535" s="2"/>
    </row>
    <row r="7536" spans="1:1" x14ac:dyDescent="0.4">
      <c r="A7536" s="2"/>
    </row>
    <row r="7537" spans="1:1" x14ac:dyDescent="0.4">
      <c r="A7537" s="2"/>
    </row>
    <row r="7538" spans="1:1" x14ac:dyDescent="0.4">
      <c r="A7538" s="2"/>
    </row>
    <row r="7539" spans="1:1" x14ac:dyDescent="0.4">
      <c r="A7539" s="2"/>
    </row>
    <row r="7540" spans="1:1" x14ac:dyDescent="0.4">
      <c r="A7540" s="2"/>
    </row>
    <row r="7541" spans="1:1" x14ac:dyDescent="0.4">
      <c r="A7541" s="2"/>
    </row>
    <row r="7542" spans="1:1" x14ac:dyDescent="0.4">
      <c r="A7542" s="2"/>
    </row>
    <row r="7543" spans="1:1" x14ac:dyDescent="0.4">
      <c r="A7543" s="2"/>
    </row>
    <row r="7544" spans="1:1" x14ac:dyDescent="0.4">
      <c r="A7544" s="2"/>
    </row>
    <row r="7545" spans="1:1" x14ac:dyDescent="0.4">
      <c r="A7545" s="2"/>
    </row>
    <row r="7546" spans="1:1" x14ac:dyDescent="0.4">
      <c r="A7546" s="2"/>
    </row>
    <row r="7547" spans="1:1" x14ac:dyDescent="0.4">
      <c r="A7547" s="2"/>
    </row>
    <row r="7548" spans="1:1" x14ac:dyDescent="0.4">
      <c r="A7548" s="2"/>
    </row>
    <row r="7549" spans="1:1" x14ac:dyDescent="0.4">
      <c r="A7549" s="2"/>
    </row>
    <row r="7550" spans="1:1" x14ac:dyDescent="0.4">
      <c r="A7550" s="2"/>
    </row>
    <row r="7551" spans="1:1" x14ac:dyDescent="0.4">
      <c r="A7551" s="2"/>
    </row>
    <row r="7552" spans="1:1" x14ac:dyDescent="0.4">
      <c r="A7552" s="2"/>
    </row>
    <row r="7553" spans="1:1" x14ac:dyDescent="0.4">
      <c r="A7553" s="2"/>
    </row>
    <row r="7554" spans="1:1" x14ac:dyDescent="0.4">
      <c r="A7554" s="2"/>
    </row>
    <row r="7555" spans="1:1" x14ac:dyDescent="0.4">
      <c r="A7555" s="2"/>
    </row>
    <row r="7556" spans="1:1" x14ac:dyDescent="0.4">
      <c r="A7556" s="2"/>
    </row>
    <row r="7557" spans="1:1" x14ac:dyDescent="0.4">
      <c r="A7557" s="2"/>
    </row>
    <row r="7558" spans="1:1" x14ac:dyDescent="0.4">
      <c r="A7558" s="2"/>
    </row>
    <row r="7559" spans="1:1" x14ac:dyDescent="0.4">
      <c r="A7559" s="2"/>
    </row>
    <row r="7560" spans="1:1" x14ac:dyDescent="0.4">
      <c r="A7560" s="2"/>
    </row>
    <row r="7561" spans="1:1" x14ac:dyDescent="0.4">
      <c r="A7561" s="2"/>
    </row>
    <row r="7562" spans="1:1" x14ac:dyDescent="0.4">
      <c r="A7562" s="2"/>
    </row>
    <row r="7563" spans="1:1" x14ac:dyDescent="0.4">
      <c r="A7563" s="2"/>
    </row>
    <row r="7564" spans="1:1" x14ac:dyDescent="0.4">
      <c r="A7564" s="2"/>
    </row>
    <row r="7565" spans="1:1" x14ac:dyDescent="0.4">
      <c r="A7565" s="2"/>
    </row>
    <row r="7566" spans="1:1" x14ac:dyDescent="0.4">
      <c r="A7566" s="2"/>
    </row>
    <row r="7567" spans="1:1" x14ac:dyDescent="0.4">
      <c r="A7567" s="2"/>
    </row>
    <row r="7568" spans="1:1" x14ac:dyDescent="0.4">
      <c r="A7568" s="2"/>
    </row>
    <row r="7569" spans="1:1" x14ac:dyDescent="0.4">
      <c r="A7569" s="2"/>
    </row>
    <row r="7570" spans="1:1" x14ac:dyDescent="0.4">
      <c r="A7570" s="2"/>
    </row>
    <row r="7571" spans="1:1" x14ac:dyDescent="0.4">
      <c r="A7571" s="2"/>
    </row>
    <row r="7572" spans="1:1" x14ac:dyDescent="0.4">
      <c r="A7572" s="2"/>
    </row>
    <row r="7573" spans="1:1" x14ac:dyDescent="0.4">
      <c r="A7573" s="2"/>
    </row>
    <row r="7574" spans="1:1" x14ac:dyDescent="0.4">
      <c r="A7574" s="2"/>
    </row>
    <row r="7575" spans="1:1" x14ac:dyDescent="0.4">
      <c r="A7575" s="2"/>
    </row>
    <row r="7576" spans="1:1" x14ac:dyDescent="0.4">
      <c r="A7576" s="2"/>
    </row>
    <row r="7577" spans="1:1" x14ac:dyDescent="0.4">
      <c r="A7577" s="2"/>
    </row>
    <row r="7578" spans="1:1" x14ac:dyDescent="0.4">
      <c r="A7578" s="2"/>
    </row>
    <row r="7579" spans="1:1" x14ac:dyDescent="0.4">
      <c r="A7579" s="2"/>
    </row>
    <row r="7580" spans="1:1" x14ac:dyDescent="0.4">
      <c r="A7580" s="2"/>
    </row>
    <row r="7581" spans="1:1" x14ac:dyDescent="0.4">
      <c r="A7581" s="2"/>
    </row>
    <row r="7582" spans="1:1" x14ac:dyDescent="0.4">
      <c r="A7582" s="2"/>
    </row>
    <row r="7583" spans="1:1" x14ac:dyDescent="0.4">
      <c r="A7583" s="2"/>
    </row>
    <row r="7584" spans="1:1" x14ac:dyDescent="0.4">
      <c r="A7584" s="2"/>
    </row>
    <row r="7585" spans="1:1" x14ac:dyDescent="0.4">
      <c r="A7585" s="2"/>
    </row>
    <row r="7586" spans="1:1" x14ac:dyDescent="0.4">
      <c r="A7586" s="2"/>
    </row>
    <row r="7587" spans="1:1" x14ac:dyDescent="0.4">
      <c r="A7587" s="2"/>
    </row>
    <row r="7588" spans="1:1" x14ac:dyDescent="0.4">
      <c r="A7588" s="2"/>
    </row>
    <row r="7589" spans="1:1" x14ac:dyDescent="0.4">
      <c r="A7589" s="2"/>
    </row>
    <row r="7590" spans="1:1" x14ac:dyDescent="0.4">
      <c r="A7590" s="2"/>
    </row>
    <row r="7591" spans="1:1" x14ac:dyDescent="0.4">
      <c r="A7591" s="2"/>
    </row>
    <row r="7592" spans="1:1" x14ac:dyDescent="0.4">
      <c r="A7592" s="2"/>
    </row>
    <row r="7593" spans="1:1" x14ac:dyDescent="0.4">
      <c r="A7593" s="2"/>
    </row>
    <row r="7594" spans="1:1" x14ac:dyDescent="0.4">
      <c r="A7594" s="2"/>
    </row>
    <row r="7595" spans="1:1" x14ac:dyDescent="0.4">
      <c r="A7595" s="2"/>
    </row>
    <row r="7596" spans="1:1" x14ac:dyDescent="0.4">
      <c r="A7596" s="2"/>
    </row>
    <row r="7597" spans="1:1" x14ac:dyDescent="0.4">
      <c r="A7597" s="2"/>
    </row>
    <row r="7598" spans="1:1" x14ac:dyDescent="0.4">
      <c r="A7598" s="2"/>
    </row>
    <row r="7599" spans="1:1" x14ac:dyDescent="0.4">
      <c r="A7599" s="2"/>
    </row>
    <row r="7600" spans="1:1" x14ac:dyDescent="0.4">
      <c r="A7600" s="2"/>
    </row>
    <row r="7601" spans="1:1" x14ac:dyDescent="0.4">
      <c r="A7601" s="2"/>
    </row>
    <row r="7602" spans="1:1" x14ac:dyDescent="0.4">
      <c r="A7602" s="2"/>
    </row>
    <row r="7603" spans="1:1" x14ac:dyDescent="0.4">
      <c r="A7603" s="2"/>
    </row>
    <row r="7604" spans="1:1" x14ac:dyDescent="0.4">
      <c r="A7604" s="2"/>
    </row>
    <row r="7605" spans="1:1" x14ac:dyDescent="0.4">
      <c r="A7605" s="2"/>
    </row>
    <row r="7606" spans="1:1" x14ac:dyDescent="0.4">
      <c r="A7606" s="2"/>
    </row>
    <row r="7607" spans="1:1" x14ac:dyDescent="0.4">
      <c r="A7607" s="2"/>
    </row>
    <row r="7608" spans="1:1" x14ac:dyDescent="0.4">
      <c r="A7608" s="2"/>
    </row>
    <row r="7609" spans="1:1" x14ac:dyDescent="0.4">
      <c r="A7609" s="2"/>
    </row>
    <row r="7610" spans="1:1" x14ac:dyDescent="0.4">
      <c r="A7610" s="2"/>
    </row>
    <row r="7611" spans="1:1" x14ac:dyDescent="0.4">
      <c r="A7611" s="2"/>
    </row>
    <row r="7612" spans="1:1" x14ac:dyDescent="0.4">
      <c r="A7612" s="2"/>
    </row>
    <row r="7613" spans="1:1" x14ac:dyDescent="0.4">
      <c r="A7613" s="2"/>
    </row>
    <row r="7614" spans="1:1" x14ac:dyDescent="0.4">
      <c r="A7614" s="2"/>
    </row>
    <row r="7615" spans="1:1" x14ac:dyDescent="0.4">
      <c r="A7615" s="2"/>
    </row>
    <row r="7616" spans="1:1" x14ac:dyDescent="0.4">
      <c r="A7616" s="2"/>
    </row>
    <row r="7617" spans="1:1" x14ac:dyDescent="0.4">
      <c r="A7617" s="2"/>
    </row>
    <row r="7618" spans="1:1" x14ac:dyDescent="0.4">
      <c r="A7618" s="2"/>
    </row>
    <row r="7619" spans="1:1" x14ac:dyDescent="0.4">
      <c r="A7619" s="2"/>
    </row>
    <row r="7620" spans="1:1" x14ac:dyDescent="0.4">
      <c r="A7620" s="2"/>
    </row>
    <row r="7621" spans="1:1" x14ac:dyDescent="0.4">
      <c r="A7621" s="2"/>
    </row>
    <row r="7622" spans="1:1" x14ac:dyDescent="0.4">
      <c r="A7622" s="2"/>
    </row>
    <row r="7623" spans="1:1" x14ac:dyDescent="0.4">
      <c r="A7623" s="2"/>
    </row>
    <row r="7624" spans="1:1" x14ac:dyDescent="0.4">
      <c r="A7624" s="2"/>
    </row>
    <row r="7625" spans="1:1" x14ac:dyDescent="0.4">
      <c r="A7625" s="2"/>
    </row>
    <row r="7626" spans="1:1" x14ac:dyDescent="0.4">
      <c r="A7626" s="2"/>
    </row>
    <row r="7627" spans="1:1" x14ac:dyDescent="0.4">
      <c r="A7627" s="2"/>
    </row>
    <row r="7628" spans="1:1" x14ac:dyDescent="0.4">
      <c r="A7628" s="2"/>
    </row>
    <row r="7629" spans="1:1" x14ac:dyDescent="0.4">
      <c r="A7629" s="2"/>
    </row>
    <row r="7630" spans="1:1" x14ac:dyDescent="0.4">
      <c r="A7630" s="2"/>
    </row>
    <row r="7631" spans="1:1" x14ac:dyDescent="0.4">
      <c r="A7631" s="2"/>
    </row>
    <row r="7632" spans="1:1" x14ac:dyDescent="0.4">
      <c r="A7632" s="2"/>
    </row>
    <row r="7633" spans="1:1" x14ac:dyDescent="0.4">
      <c r="A7633" s="2"/>
    </row>
    <row r="7634" spans="1:1" x14ac:dyDescent="0.4">
      <c r="A7634" s="2"/>
    </row>
    <row r="7635" spans="1:1" x14ac:dyDescent="0.4">
      <c r="A7635" s="2"/>
    </row>
    <row r="7636" spans="1:1" x14ac:dyDescent="0.4">
      <c r="A7636" s="2"/>
    </row>
    <row r="7637" spans="1:1" x14ac:dyDescent="0.4">
      <c r="A7637" s="2"/>
    </row>
    <row r="7638" spans="1:1" x14ac:dyDescent="0.4">
      <c r="A7638" s="2"/>
    </row>
    <row r="7639" spans="1:1" x14ac:dyDescent="0.4">
      <c r="A7639" s="2"/>
    </row>
    <row r="7640" spans="1:1" x14ac:dyDescent="0.4">
      <c r="A7640" s="2"/>
    </row>
    <row r="7641" spans="1:1" x14ac:dyDescent="0.4">
      <c r="A7641" s="2"/>
    </row>
    <row r="7642" spans="1:1" x14ac:dyDescent="0.4">
      <c r="A7642" s="2"/>
    </row>
    <row r="7643" spans="1:1" x14ac:dyDescent="0.4">
      <c r="A7643" s="2"/>
    </row>
    <row r="7644" spans="1:1" x14ac:dyDescent="0.4">
      <c r="A7644" s="2"/>
    </row>
    <row r="7645" spans="1:1" x14ac:dyDescent="0.4">
      <c r="A7645" s="2"/>
    </row>
    <row r="7646" spans="1:1" x14ac:dyDescent="0.4">
      <c r="A7646" s="2"/>
    </row>
    <row r="7647" spans="1:1" x14ac:dyDescent="0.4">
      <c r="A7647" s="2"/>
    </row>
    <row r="7648" spans="1:1" x14ac:dyDescent="0.4">
      <c r="A7648" s="2"/>
    </row>
    <row r="7649" spans="1:1" x14ac:dyDescent="0.4">
      <c r="A7649" s="2"/>
    </row>
    <row r="7650" spans="1:1" x14ac:dyDescent="0.4">
      <c r="A7650" s="2"/>
    </row>
    <row r="7651" spans="1:1" x14ac:dyDescent="0.4">
      <c r="A7651" s="2"/>
    </row>
    <row r="7652" spans="1:1" x14ac:dyDescent="0.4">
      <c r="A7652" s="2"/>
    </row>
    <row r="7653" spans="1:1" x14ac:dyDescent="0.4">
      <c r="A7653" s="2"/>
    </row>
    <row r="7654" spans="1:1" x14ac:dyDescent="0.4">
      <c r="A7654" s="2"/>
    </row>
    <row r="7655" spans="1:1" x14ac:dyDescent="0.4">
      <c r="A7655" s="2"/>
    </row>
    <row r="7656" spans="1:1" x14ac:dyDescent="0.4">
      <c r="A7656" s="2"/>
    </row>
    <row r="7657" spans="1:1" x14ac:dyDescent="0.4">
      <c r="A7657" s="2"/>
    </row>
    <row r="7658" spans="1:1" x14ac:dyDescent="0.4">
      <c r="A7658" s="2"/>
    </row>
    <row r="7659" spans="1:1" x14ac:dyDescent="0.4">
      <c r="A7659" s="2"/>
    </row>
    <row r="7660" spans="1:1" x14ac:dyDescent="0.4">
      <c r="A7660" s="2"/>
    </row>
    <row r="7661" spans="1:1" x14ac:dyDescent="0.4">
      <c r="A7661" s="2"/>
    </row>
    <row r="7662" spans="1:1" x14ac:dyDescent="0.4">
      <c r="A7662" s="2"/>
    </row>
    <row r="7663" spans="1:1" x14ac:dyDescent="0.4">
      <c r="A7663" s="2"/>
    </row>
    <row r="7664" spans="1:1" x14ac:dyDescent="0.4">
      <c r="A7664" s="2"/>
    </row>
    <row r="7665" spans="1:1" x14ac:dyDescent="0.4">
      <c r="A7665" s="2"/>
    </row>
    <row r="7666" spans="1:1" x14ac:dyDescent="0.4">
      <c r="A7666" s="2"/>
    </row>
    <row r="7667" spans="1:1" x14ac:dyDescent="0.4">
      <c r="A7667" s="2"/>
    </row>
    <row r="7668" spans="1:1" x14ac:dyDescent="0.4">
      <c r="A7668" s="2"/>
    </row>
    <row r="7669" spans="1:1" x14ac:dyDescent="0.4">
      <c r="A7669" s="2"/>
    </row>
    <row r="7670" spans="1:1" x14ac:dyDescent="0.4">
      <c r="A7670" s="2"/>
    </row>
    <row r="7671" spans="1:1" x14ac:dyDescent="0.4">
      <c r="A7671" s="2"/>
    </row>
    <row r="7672" spans="1:1" x14ac:dyDescent="0.4">
      <c r="A7672" s="2"/>
    </row>
    <row r="7673" spans="1:1" x14ac:dyDescent="0.4">
      <c r="A7673" s="2"/>
    </row>
    <row r="7674" spans="1:1" x14ac:dyDescent="0.4">
      <c r="A7674" s="2"/>
    </row>
    <row r="7675" spans="1:1" x14ac:dyDescent="0.4">
      <c r="A7675" s="2"/>
    </row>
    <row r="7676" spans="1:1" x14ac:dyDescent="0.4">
      <c r="A7676" s="2"/>
    </row>
    <row r="7677" spans="1:1" x14ac:dyDescent="0.4">
      <c r="A7677" s="2"/>
    </row>
    <row r="7678" spans="1:1" x14ac:dyDescent="0.4">
      <c r="A7678" s="2"/>
    </row>
    <row r="7679" spans="1:1" x14ac:dyDescent="0.4">
      <c r="A7679" s="2"/>
    </row>
    <row r="7680" spans="1:1" x14ac:dyDescent="0.4">
      <c r="A7680" s="2"/>
    </row>
    <row r="7681" spans="1:1" x14ac:dyDescent="0.4">
      <c r="A7681" s="2"/>
    </row>
    <row r="7682" spans="1:1" x14ac:dyDescent="0.4">
      <c r="A7682" s="2"/>
    </row>
    <row r="7683" spans="1:1" x14ac:dyDescent="0.4">
      <c r="A7683" s="2"/>
    </row>
    <row r="7684" spans="1:1" x14ac:dyDescent="0.4">
      <c r="A7684" s="2"/>
    </row>
    <row r="7685" spans="1:1" x14ac:dyDescent="0.4">
      <c r="A7685" s="2"/>
    </row>
    <row r="7686" spans="1:1" x14ac:dyDescent="0.4">
      <c r="A7686" s="2"/>
    </row>
    <row r="7687" spans="1:1" x14ac:dyDescent="0.4">
      <c r="A7687" s="2"/>
    </row>
    <row r="7688" spans="1:1" x14ac:dyDescent="0.4">
      <c r="A7688" s="2"/>
    </row>
    <row r="7689" spans="1:1" x14ac:dyDescent="0.4">
      <c r="A7689" s="2"/>
    </row>
    <row r="7690" spans="1:1" x14ac:dyDescent="0.4">
      <c r="A7690" s="2"/>
    </row>
    <row r="7691" spans="1:1" x14ac:dyDescent="0.4">
      <c r="A7691" s="2"/>
    </row>
    <row r="7692" spans="1:1" x14ac:dyDescent="0.4">
      <c r="A7692" s="2"/>
    </row>
    <row r="7693" spans="1:1" x14ac:dyDescent="0.4">
      <c r="A7693" s="2"/>
    </row>
    <row r="7694" spans="1:1" x14ac:dyDescent="0.4">
      <c r="A7694" s="2"/>
    </row>
    <row r="7695" spans="1:1" x14ac:dyDescent="0.4">
      <c r="A7695" s="2"/>
    </row>
    <row r="7696" spans="1:1" x14ac:dyDescent="0.4">
      <c r="A7696" s="2"/>
    </row>
    <row r="7697" spans="1:1" x14ac:dyDescent="0.4">
      <c r="A7697" s="2"/>
    </row>
    <row r="7698" spans="1:1" x14ac:dyDescent="0.4">
      <c r="A7698" s="2"/>
    </row>
    <row r="7699" spans="1:1" x14ac:dyDescent="0.4">
      <c r="A7699" s="2"/>
    </row>
    <row r="7700" spans="1:1" x14ac:dyDescent="0.4">
      <c r="A7700" s="2"/>
    </row>
    <row r="7701" spans="1:1" x14ac:dyDescent="0.4">
      <c r="A7701" s="2"/>
    </row>
    <row r="7702" spans="1:1" x14ac:dyDescent="0.4">
      <c r="A7702" s="2"/>
    </row>
    <row r="7703" spans="1:1" x14ac:dyDescent="0.4">
      <c r="A7703" s="2"/>
    </row>
    <row r="7704" spans="1:1" x14ac:dyDescent="0.4">
      <c r="A7704" s="2"/>
    </row>
    <row r="7705" spans="1:1" x14ac:dyDescent="0.4">
      <c r="A7705" s="2"/>
    </row>
    <row r="7706" spans="1:1" x14ac:dyDescent="0.4">
      <c r="A7706" s="2"/>
    </row>
    <row r="7707" spans="1:1" x14ac:dyDescent="0.4">
      <c r="A7707" s="2"/>
    </row>
    <row r="7708" spans="1:1" x14ac:dyDescent="0.4">
      <c r="A7708" s="2"/>
    </row>
    <row r="7709" spans="1:1" x14ac:dyDescent="0.4">
      <c r="A7709" s="2"/>
    </row>
    <row r="7710" spans="1:1" x14ac:dyDescent="0.4">
      <c r="A7710" s="2"/>
    </row>
    <row r="7711" spans="1:1" x14ac:dyDescent="0.4">
      <c r="A7711" s="2"/>
    </row>
    <row r="7712" spans="1:1" x14ac:dyDescent="0.4">
      <c r="A7712" s="2"/>
    </row>
    <row r="7713" spans="1:1" x14ac:dyDescent="0.4">
      <c r="A7713" s="2"/>
    </row>
    <row r="7714" spans="1:1" x14ac:dyDescent="0.4">
      <c r="A7714" s="2"/>
    </row>
    <row r="7715" spans="1:1" x14ac:dyDescent="0.4">
      <c r="A7715" s="2"/>
    </row>
    <row r="7716" spans="1:1" x14ac:dyDescent="0.4">
      <c r="A7716" s="2"/>
    </row>
    <row r="7717" spans="1:1" x14ac:dyDescent="0.4">
      <c r="A7717" s="2"/>
    </row>
    <row r="7718" spans="1:1" x14ac:dyDescent="0.4">
      <c r="A7718" s="2"/>
    </row>
    <row r="7719" spans="1:1" x14ac:dyDescent="0.4">
      <c r="A7719" s="2"/>
    </row>
    <row r="7720" spans="1:1" x14ac:dyDescent="0.4">
      <c r="A7720" s="2"/>
    </row>
    <row r="7721" spans="1:1" x14ac:dyDescent="0.4">
      <c r="A7721" s="2"/>
    </row>
    <row r="7722" spans="1:1" x14ac:dyDescent="0.4">
      <c r="A7722" s="2"/>
    </row>
    <row r="7723" spans="1:1" x14ac:dyDescent="0.4">
      <c r="A7723" s="2"/>
    </row>
    <row r="7724" spans="1:1" x14ac:dyDescent="0.4">
      <c r="A7724" s="2"/>
    </row>
    <row r="7725" spans="1:1" x14ac:dyDescent="0.4">
      <c r="A7725" s="2"/>
    </row>
    <row r="7726" spans="1:1" x14ac:dyDescent="0.4">
      <c r="A7726" s="2"/>
    </row>
    <row r="7727" spans="1:1" x14ac:dyDescent="0.4">
      <c r="A7727" s="2"/>
    </row>
    <row r="7728" spans="1:1" x14ac:dyDescent="0.4">
      <c r="A7728" s="2"/>
    </row>
    <row r="7729" spans="1:1" x14ac:dyDescent="0.4">
      <c r="A7729" s="2"/>
    </row>
    <row r="7730" spans="1:1" x14ac:dyDescent="0.4">
      <c r="A7730" s="2"/>
    </row>
    <row r="7731" spans="1:1" x14ac:dyDescent="0.4">
      <c r="A7731" s="2"/>
    </row>
    <row r="7732" spans="1:1" x14ac:dyDescent="0.4">
      <c r="A7732" s="2"/>
    </row>
    <row r="7733" spans="1:1" x14ac:dyDescent="0.4">
      <c r="A7733" s="2"/>
    </row>
    <row r="7734" spans="1:1" x14ac:dyDescent="0.4">
      <c r="A7734" s="2"/>
    </row>
    <row r="7735" spans="1:1" x14ac:dyDescent="0.4">
      <c r="A7735" s="2"/>
    </row>
    <row r="7736" spans="1:1" x14ac:dyDescent="0.4">
      <c r="A7736" s="2"/>
    </row>
    <row r="7737" spans="1:1" x14ac:dyDescent="0.4">
      <c r="A7737" s="2"/>
    </row>
    <row r="7738" spans="1:1" x14ac:dyDescent="0.4">
      <c r="A7738" s="2"/>
    </row>
    <row r="7739" spans="1:1" x14ac:dyDescent="0.4">
      <c r="A7739" s="2"/>
    </row>
    <row r="7740" spans="1:1" x14ac:dyDescent="0.4">
      <c r="A7740" s="2"/>
    </row>
    <row r="7741" spans="1:1" x14ac:dyDescent="0.4">
      <c r="A7741" s="2"/>
    </row>
    <row r="7742" spans="1:1" x14ac:dyDescent="0.4">
      <c r="A7742" s="2"/>
    </row>
    <row r="7743" spans="1:1" x14ac:dyDescent="0.4">
      <c r="A7743" s="2"/>
    </row>
    <row r="7744" spans="1:1" x14ac:dyDescent="0.4">
      <c r="A7744" s="2"/>
    </row>
    <row r="7745" spans="1:1" x14ac:dyDescent="0.4">
      <c r="A7745" s="2"/>
    </row>
    <row r="7746" spans="1:1" x14ac:dyDescent="0.4">
      <c r="A7746" s="2"/>
    </row>
    <row r="7747" spans="1:1" x14ac:dyDescent="0.4">
      <c r="A7747" s="2"/>
    </row>
    <row r="7748" spans="1:1" x14ac:dyDescent="0.4">
      <c r="A7748" s="2"/>
    </row>
    <row r="7749" spans="1:1" x14ac:dyDescent="0.4">
      <c r="A7749" s="2"/>
    </row>
    <row r="7750" spans="1:1" x14ac:dyDescent="0.4">
      <c r="A7750" s="2"/>
    </row>
    <row r="7751" spans="1:1" x14ac:dyDescent="0.4">
      <c r="A7751" s="2"/>
    </row>
    <row r="7752" spans="1:1" x14ac:dyDescent="0.4">
      <c r="A7752" s="2"/>
    </row>
    <row r="7753" spans="1:1" x14ac:dyDescent="0.4">
      <c r="A7753" s="2"/>
    </row>
    <row r="7754" spans="1:1" x14ac:dyDescent="0.4">
      <c r="A7754" s="2"/>
    </row>
    <row r="7755" spans="1:1" x14ac:dyDescent="0.4">
      <c r="A7755" s="2"/>
    </row>
    <row r="7756" spans="1:1" x14ac:dyDescent="0.4">
      <c r="A7756" s="2"/>
    </row>
    <row r="7757" spans="1:1" x14ac:dyDescent="0.4">
      <c r="A7757" s="2"/>
    </row>
    <row r="7758" spans="1:1" x14ac:dyDescent="0.4">
      <c r="A7758" s="2"/>
    </row>
    <row r="7759" spans="1:1" x14ac:dyDescent="0.4">
      <c r="A7759" s="2"/>
    </row>
    <row r="7760" spans="1:1" x14ac:dyDescent="0.4">
      <c r="A7760" s="2"/>
    </row>
    <row r="7761" spans="1:1" x14ac:dyDescent="0.4">
      <c r="A7761" s="2"/>
    </row>
    <row r="7762" spans="1:1" x14ac:dyDescent="0.4">
      <c r="A7762" s="2"/>
    </row>
    <row r="7763" spans="1:1" x14ac:dyDescent="0.4">
      <c r="A7763" s="2"/>
    </row>
    <row r="7764" spans="1:1" x14ac:dyDescent="0.4">
      <c r="A7764" s="2"/>
    </row>
    <row r="7765" spans="1:1" x14ac:dyDescent="0.4">
      <c r="A7765" s="2"/>
    </row>
    <row r="7766" spans="1:1" x14ac:dyDescent="0.4">
      <c r="A7766" s="2"/>
    </row>
    <row r="7767" spans="1:1" x14ac:dyDescent="0.4">
      <c r="A7767" s="2"/>
    </row>
    <row r="7768" spans="1:1" x14ac:dyDescent="0.4">
      <c r="A7768" s="2"/>
    </row>
    <row r="7769" spans="1:1" x14ac:dyDescent="0.4">
      <c r="A7769" s="2"/>
    </row>
    <row r="7770" spans="1:1" x14ac:dyDescent="0.4">
      <c r="A7770" s="2"/>
    </row>
    <row r="7771" spans="1:1" x14ac:dyDescent="0.4">
      <c r="A7771" s="2"/>
    </row>
    <row r="7772" spans="1:1" x14ac:dyDescent="0.4">
      <c r="A7772" s="2"/>
    </row>
    <row r="7773" spans="1:1" x14ac:dyDescent="0.4">
      <c r="A7773" s="2"/>
    </row>
    <row r="7774" spans="1:1" x14ac:dyDescent="0.4">
      <c r="A7774" s="2"/>
    </row>
    <row r="7775" spans="1:1" x14ac:dyDescent="0.4">
      <c r="A7775" s="2"/>
    </row>
    <row r="7776" spans="1:1" x14ac:dyDescent="0.4">
      <c r="A7776" s="2"/>
    </row>
    <row r="7777" spans="1:1" x14ac:dyDescent="0.4">
      <c r="A7777" s="2"/>
    </row>
    <row r="7778" spans="1:1" x14ac:dyDescent="0.4">
      <c r="A7778" s="2"/>
    </row>
    <row r="7779" spans="1:1" x14ac:dyDescent="0.4">
      <c r="A7779" s="2"/>
    </row>
    <row r="7780" spans="1:1" x14ac:dyDescent="0.4">
      <c r="A7780" s="2"/>
    </row>
    <row r="7781" spans="1:1" x14ac:dyDescent="0.4">
      <c r="A7781" s="2"/>
    </row>
    <row r="7782" spans="1:1" x14ac:dyDescent="0.4">
      <c r="A7782" s="2"/>
    </row>
    <row r="7783" spans="1:1" x14ac:dyDescent="0.4">
      <c r="A7783" s="2"/>
    </row>
    <row r="7784" spans="1:1" x14ac:dyDescent="0.4">
      <c r="A7784" s="2"/>
    </row>
    <row r="7785" spans="1:1" x14ac:dyDescent="0.4">
      <c r="A7785" s="2"/>
    </row>
    <row r="7786" spans="1:1" x14ac:dyDescent="0.4">
      <c r="A7786" s="2"/>
    </row>
    <row r="7787" spans="1:1" x14ac:dyDescent="0.4">
      <c r="A7787" s="2"/>
    </row>
    <row r="7788" spans="1:1" x14ac:dyDescent="0.4">
      <c r="A7788" s="2"/>
    </row>
    <row r="7789" spans="1:1" x14ac:dyDescent="0.4">
      <c r="A7789" s="2"/>
    </row>
    <row r="7790" spans="1:1" x14ac:dyDescent="0.4">
      <c r="A7790" s="2"/>
    </row>
    <row r="7791" spans="1:1" x14ac:dyDescent="0.4">
      <c r="A7791" s="2"/>
    </row>
    <row r="7792" spans="1:1" x14ac:dyDescent="0.4">
      <c r="A7792" s="2"/>
    </row>
    <row r="7793" spans="1:1" x14ac:dyDescent="0.4">
      <c r="A7793" s="2"/>
    </row>
    <row r="7794" spans="1:1" x14ac:dyDescent="0.4">
      <c r="A7794" s="2"/>
    </row>
    <row r="7795" spans="1:1" x14ac:dyDescent="0.4">
      <c r="A7795" s="2"/>
    </row>
    <row r="7796" spans="1:1" x14ac:dyDescent="0.4">
      <c r="A7796" s="2"/>
    </row>
    <row r="7797" spans="1:1" x14ac:dyDescent="0.4">
      <c r="A7797" s="2"/>
    </row>
    <row r="7798" spans="1:1" x14ac:dyDescent="0.4">
      <c r="A7798" s="2"/>
    </row>
    <row r="7799" spans="1:1" x14ac:dyDescent="0.4">
      <c r="A7799" s="2"/>
    </row>
    <row r="7800" spans="1:1" x14ac:dyDescent="0.4">
      <c r="A7800" s="2"/>
    </row>
    <row r="7801" spans="1:1" x14ac:dyDescent="0.4">
      <c r="A7801" s="2"/>
    </row>
    <row r="7802" spans="1:1" x14ac:dyDescent="0.4">
      <c r="A7802" s="2"/>
    </row>
    <row r="7803" spans="1:1" x14ac:dyDescent="0.4">
      <c r="A7803" s="2"/>
    </row>
    <row r="7804" spans="1:1" x14ac:dyDescent="0.4">
      <c r="A7804" s="2"/>
    </row>
    <row r="7805" spans="1:1" x14ac:dyDescent="0.4">
      <c r="A7805" s="2"/>
    </row>
    <row r="7806" spans="1:1" x14ac:dyDescent="0.4">
      <c r="A7806" s="2"/>
    </row>
    <row r="7807" spans="1:1" x14ac:dyDescent="0.4">
      <c r="A7807" s="2"/>
    </row>
    <row r="7808" spans="1:1" x14ac:dyDescent="0.4">
      <c r="A7808" s="2"/>
    </row>
    <row r="7809" spans="1:1" x14ac:dyDescent="0.4">
      <c r="A7809" s="2"/>
    </row>
    <row r="7810" spans="1:1" x14ac:dyDescent="0.4">
      <c r="A7810" s="2"/>
    </row>
    <row r="7811" spans="1:1" x14ac:dyDescent="0.4">
      <c r="A7811" s="2"/>
    </row>
    <row r="7812" spans="1:1" x14ac:dyDescent="0.4">
      <c r="A7812" s="2"/>
    </row>
    <row r="7813" spans="1:1" x14ac:dyDescent="0.4">
      <c r="A7813" s="2"/>
    </row>
    <row r="7814" spans="1:1" x14ac:dyDescent="0.4">
      <c r="A7814" s="2"/>
    </row>
    <row r="7815" spans="1:1" x14ac:dyDescent="0.4">
      <c r="A7815" s="2"/>
    </row>
    <row r="7816" spans="1:1" x14ac:dyDescent="0.4">
      <c r="A7816" s="2"/>
    </row>
    <row r="7817" spans="1:1" x14ac:dyDescent="0.4">
      <c r="A7817" s="2"/>
    </row>
    <row r="7818" spans="1:1" x14ac:dyDescent="0.4">
      <c r="A7818" s="2"/>
    </row>
    <row r="7819" spans="1:1" x14ac:dyDescent="0.4">
      <c r="A7819" s="2"/>
    </row>
    <row r="7820" spans="1:1" x14ac:dyDescent="0.4">
      <c r="A7820" s="2"/>
    </row>
    <row r="7821" spans="1:1" x14ac:dyDescent="0.4">
      <c r="A7821" s="2"/>
    </row>
    <row r="7822" spans="1:1" x14ac:dyDescent="0.4">
      <c r="A7822" s="2"/>
    </row>
    <row r="7823" spans="1:1" x14ac:dyDescent="0.4">
      <c r="A7823" s="2"/>
    </row>
    <row r="7824" spans="1:1" x14ac:dyDescent="0.4">
      <c r="A7824" s="2"/>
    </row>
    <row r="7825" spans="1:1" x14ac:dyDescent="0.4">
      <c r="A7825" s="2"/>
    </row>
    <row r="7826" spans="1:1" x14ac:dyDescent="0.4">
      <c r="A7826" s="2"/>
    </row>
    <row r="7827" spans="1:1" x14ac:dyDescent="0.4">
      <c r="A7827" s="2"/>
    </row>
    <row r="7828" spans="1:1" x14ac:dyDescent="0.4">
      <c r="A7828" s="2"/>
    </row>
    <row r="7829" spans="1:1" x14ac:dyDescent="0.4">
      <c r="A7829" s="2"/>
    </row>
    <row r="7830" spans="1:1" x14ac:dyDescent="0.4">
      <c r="A7830" s="2"/>
    </row>
    <row r="7831" spans="1:1" x14ac:dyDescent="0.4">
      <c r="A7831" s="2"/>
    </row>
    <row r="7832" spans="1:1" x14ac:dyDescent="0.4">
      <c r="A7832" s="2"/>
    </row>
    <row r="7833" spans="1:1" x14ac:dyDescent="0.4">
      <c r="A7833" s="2"/>
    </row>
    <row r="7834" spans="1:1" x14ac:dyDescent="0.4">
      <c r="A7834" s="2"/>
    </row>
    <row r="7835" spans="1:1" x14ac:dyDescent="0.4">
      <c r="A7835" s="2"/>
    </row>
    <row r="7836" spans="1:1" x14ac:dyDescent="0.4">
      <c r="A7836" s="2"/>
    </row>
    <row r="7837" spans="1:1" x14ac:dyDescent="0.4">
      <c r="A7837" s="2"/>
    </row>
    <row r="7838" spans="1:1" x14ac:dyDescent="0.4">
      <c r="A7838" s="2"/>
    </row>
    <row r="7839" spans="1:1" x14ac:dyDescent="0.4">
      <c r="A7839" s="2"/>
    </row>
    <row r="7840" spans="1:1" x14ac:dyDescent="0.4">
      <c r="A7840" s="2"/>
    </row>
    <row r="7841" spans="1:1" x14ac:dyDescent="0.4">
      <c r="A7841" s="2"/>
    </row>
    <row r="7842" spans="1:1" x14ac:dyDescent="0.4">
      <c r="A7842" s="2"/>
    </row>
    <row r="7843" spans="1:1" x14ac:dyDescent="0.4">
      <c r="A7843" s="2"/>
    </row>
    <row r="7844" spans="1:1" x14ac:dyDescent="0.4">
      <c r="A7844" s="2"/>
    </row>
    <row r="7845" spans="1:1" x14ac:dyDescent="0.4">
      <c r="A7845" s="2"/>
    </row>
    <row r="7846" spans="1:1" x14ac:dyDescent="0.4">
      <c r="A7846" s="2"/>
    </row>
    <row r="7847" spans="1:1" x14ac:dyDescent="0.4">
      <c r="A7847" s="2"/>
    </row>
    <row r="7848" spans="1:1" x14ac:dyDescent="0.4">
      <c r="A7848" s="2"/>
    </row>
    <row r="7849" spans="1:1" x14ac:dyDescent="0.4">
      <c r="A7849" s="2"/>
    </row>
    <row r="7850" spans="1:1" x14ac:dyDescent="0.4">
      <c r="A7850" s="2"/>
    </row>
    <row r="7851" spans="1:1" x14ac:dyDescent="0.4">
      <c r="A7851" s="2"/>
    </row>
    <row r="7852" spans="1:1" x14ac:dyDescent="0.4">
      <c r="A7852" s="2"/>
    </row>
    <row r="7853" spans="1:1" x14ac:dyDescent="0.4">
      <c r="A7853" s="2"/>
    </row>
    <row r="7854" spans="1:1" x14ac:dyDescent="0.4">
      <c r="A7854" s="2"/>
    </row>
    <row r="7855" spans="1:1" x14ac:dyDescent="0.4">
      <c r="A7855" s="2"/>
    </row>
    <row r="7856" spans="1:1" x14ac:dyDescent="0.4">
      <c r="A7856" s="2"/>
    </row>
    <row r="7857" spans="1:1" x14ac:dyDescent="0.4">
      <c r="A7857" s="2"/>
    </row>
    <row r="7858" spans="1:1" x14ac:dyDescent="0.4">
      <c r="A7858" s="2"/>
    </row>
    <row r="7859" spans="1:1" x14ac:dyDescent="0.4">
      <c r="A7859" s="2"/>
    </row>
    <row r="7860" spans="1:1" x14ac:dyDescent="0.4">
      <c r="A7860" s="2"/>
    </row>
    <row r="7861" spans="1:1" x14ac:dyDescent="0.4">
      <c r="A7861" s="2"/>
    </row>
    <row r="7862" spans="1:1" x14ac:dyDescent="0.4">
      <c r="A7862" s="2"/>
    </row>
    <row r="7863" spans="1:1" x14ac:dyDescent="0.4">
      <c r="A7863" s="2"/>
    </row>
    <row r="7864" spans="1:1" x14ac:dyDescent="0.4">
      <c r="A7864" s="2"/>
    </row>
    <row r="7865" spans="1:1" x14ac:dyDescent="0.4">
      <c r="A7865" s="2"/>
    </row>
    <row r="7866" spans="1:1" x14ac:dyDescent="0.4">
      <c r="A7866" s="2"/>
    </row>
    <row r="7867" spans="1:1" x14ac:dyDescent="0.4">
      <c r="A7867" s="2"/>
    </row>
    <row r="7868" spans="1:1" x14ac:dyDescent="0.4">
      <c r="A7868" s="2"/>
    </row>
    <row r="7869" spans="1:1" x14ac:dyDescent="0.4">
      <c r="A7869" s="2"/>
    </row>
    <row r="7870" spans="1:1" x14ac:dyDescent="0.4">
      <c r="A7870" s="2"/>
    </row>
    <row r="7871" spans="1:1" x14ac:dyDescent="0.4">
      <c r="A7871" s="2"/>
    </row>
    <row r="7872" spans="1:1" x14ac:dyDescent="0.4">
      <c r="A7872" s="2"/>
    </row>
    <row r="7873" spans="1:1" x14ac:dyDescent="0.4">
      <c r="A7873" s="2"/>
    </row>
    <row r="7874" spans="1:1" x14ac:dyDescent="0.4">
      <c r="A7874" s="2"/>
    </row>
    <row r="7875" spans="1:1" x14ac:dyDescent="0.4">
      <c r="A7875" s="2"/>
    </row>
    <row r="7876" spans="1:1" x14ac:dyDescent="0.4">
      <c r="A7876" s="2"/>
    </row>
    <row r="7877" spans="1:1" x14ac:dyDescent="0.4">
      <c r="A7877" s="2"/>
    </row>
    <row r="7878" spans="1:1" x14ac:dyDescent="0.4">
      <c r="A7878" s="2"/>
    </row>
    <row r="7879" spans="1:1" x14ac:dyDescent="0.4">
      <c r="A7879" s="2"/>
    </row>
    <row r="7880" spans="1:1" x14ac:dyDescent="0.4">
      <c r="A7880" s="2"/>
    </row>
    <row r="7881" spans="1:1" x14ac:dyDescent="0.4">
      <c r="A7881" s="2"/>
    </row>
    <row r="7882" spans="1:1" x14ac:dyDescent="0.4">
      <c r="A7882" s="2"/>
    </row>
    <row r="7883" spans="1:1" x14ac:dyDescent="0.4">
      <c r="A7883" s="2"/>
    </row>
    <row r="7884" spans="1:1" x14ac:dyDescent="0.4">
      <c r="A7884" s="2"/>
    </row>
    <row r="7885" spans="1:1" x14ac:dyDescent="0.4">
      <c r="A7885" s="2"/>
    </row>
    <row r="7886" spans="1:1" x14ac:dyDescent="0.4">
      <c r="A7886" s="2"/>
    </row>
    <row r="7887" spans="1:1" x14ac:dyDescent="0.4">
      <c r="A7887" s="2"/>
    </row>
    <row r="7888" spans="1:1" x14ac:dyDescent="0.4">
      <c r="A7888" s="2"/>
    </row>
    <row r="7889" spans="1:1" x14ac:dyDescent="0.4">
      <c r="A7889" s="2"/>
    </row>
    <row r="7890" spans="1:1" x14ac:dyDescent="0.4">
      <c r="A7890" s="2"/>
    </row>
    <row r="7891" spans="1:1" x14ac:dyDescent="0.4">
      <c r="A7891" s="2"/>
    </row>
    <row r="7892" spans="1:1" x14ac:dyDescent="0.4">
      <c r="A7892" s="2"/>
    </row>
    <row r="7893" spans="1:1" x14ac:dyDescent="0.4">
      <c r="A7893" s="2"/>
    </row>
    <row r="7894" spans="1:1" x14ac:dyDescent="0.4">
      <c r="A7894" s="2"/>
    </row>
    <row r="7895" spans="1:1" x14ac:dyDescent="0.4">
      <c r="A7895" s="2"/>
    </row>
    <row r="7896" spans="1:1" x14ac:dyDescent="0.4">
      <c r="A7896" s="2"/>
    </row>
    <row r="7897" spans="1:1" x14ac:dyDescent="0.4">
      <c r="A7897" s="2"/>
    </row>
    <row r="7898" spans="1:1" x14ac:dyDescent="0.4">
      <c r="A7898" s="2"/>
    </row>
    <row r="7899" spans="1:1" x14ac:dyDescent="0.4">
      <c r="A7899" s="2"/>
    </row>
    <row r="7900" spans="1:1" x14ac:dyDescent="0.4">
      <c r="A7900" s="2"/>
    </row>
    <row r="7901" spans="1:1" x14ac:dyDescent="0.4">
      <c r="A7901" s="2"/>
    </row>
    <row r="7902" spans="1:1" x14ac:dyDescent="0.4">
      <c r="A7902" s="2"/>
    </row>
    <row r="7903" spans="1:1" x14ac:dyDescent="0.4">
      <c r="A7903" s="2"/>
    </row>
    <row r="7904" spans="1:1" x14ac:dyDescent="0.4">
      <c r="A7904" s="2"/>
    </row>
    <row r="7905" spans="1:1" x14ac:dyDescent="0.4">
      <c r="A7905" s="2"/>
    </row>
    <row r="7906" spans="1:1" x14ac:dyDescent="0.4">
      <c r="A7906" s="2"/>
    </row>
    <row r="7907" spans="1:1" x14ac:dyDescent="0.4">
      <c r="A7907" s="2"/>
    </row>
    <row r="7908" spans="1:1" x14ac:dyDescent="0.4">
      <c r="A7908" s="2"/>
    </row>
    <row r="7909" spans="1:1" x14ac:dyDescent="0.4">
      <c r="A7909" s="2"/>
    </row>
    <row r="7910" spans="1:1" x14ac:dyDescent="0.4">
      <c r="A7910" s="2"/>
    </row>
    <row r="7911" spans="1:1" x14ac:dyDescent="0.4">
      <c r="A7911" s="2"/>
    </row>
    <row r="7912" spans="1:1" x14ac:dyDescent="0.4">
      <c r="A7912" s="2"/>
    </row>
    <row r="7913" spans="1:1" x14ac:dyDescent="0.4">
      <c r="A7913" s="2"/>
    </row>
    <row r="7914" spans="1:1" x14ac:dyDescent="0.4">
      <c r="A7914" s="2"/>
    </row>
    <row r="7915" spans="1:1" x14ac:dyDescent="0.4">
      <c r="A7915" s="2"/>
    </row>
    <row r="7916" spans="1:1" x14ac:dyDescent="0.4">
      <c r="A7916" s="2"/>
    </row>
    <row r="7917" spans="1:1" x14ac:dyDescent="0.4">
      <c r="A7917" s="2"/>
    </row>
    <row r="7918" spans="1:1" x14ac:dyDescent="0.4">
      <c r="A7918" s="2"/>
    </row>
    <row r="7919" spans="1:1" x14ac:dyDescent="0.4">
      <c r="A7919" s="2"/>
    </row>
    <row r="7920" spans="1:1" x14ac:dyDescent="0.4">
      <c r="A7920" s="2"/>
    </row>
    <row r="7921" spans="1:1" x14ac:dyDescent="0.4">
      <c r="A7921" s="2"/>
    </row>
    <row r="7922" spans="1:1" x14ac:dyDescent="0.4">
      <c r="A7922" s="2"/>
    </row>
    <row r="7923" spans="1:1" x14ac:dyDescent="0.4">
      <c r="A7923" s="2"/>
    </row>
    <row r="7924" spans="1:1" x14ac:dyDescent="0.4">
      <c r="A7924" s="2"/>
    </row>
    <row r="7925" spans="1:1" x14ac:dyDescent="0.4">
      <c r="A7925" s="2"/>
    </row>
    <row r="7926" spans="1:1" x14ac:dyDescent="0.4">
      <c r="A7926" s="2"/>
    </row>
    <row r="7927" spans="1:1" x14ac:dyDescent="0.4">
      <c r="A7927" s="2"/>
    </row>
    <row r="7928" spans="1:1" x14ac:dyDescent="0.4">
      <c r="A7928" s="2"/>
    </row>
    <row r="7929" spans="1:1" x14ac:dyDescent="0.4">
      <c r="A7929" s="2"/>
    </row>
    <row r="7930" spans="1:1" x14ac:dyDescent="0.4">
      <c r="A7930" s="2"/>
    </row>
    <row r="7931" spans="1:1" x14ac:dyDescent="0.4">
      <c r="A7931" s="2"/>
    </row>
    <row r="7932" spans="1:1" x14ac:dyDescent="0.4">
      <c r="A7932" s="2"/>
    </row>
    <row r="7933" spans="1:1" x14ac:dyDescent="0.4">
      <c r="A7933" s="2"/>
    </row>
    <row r="7934" spans="1:1" x14ac:dyDescent="0.4">
      <c r="A7934" s="2"/>
    </row>
    <row r="7935" spans="1:1" x14ac:dyDescent="0.4">
      <c r="A7935" s="2"/>
    </row>
    <row r="7936" spans="1:1" x14ac:dyDescent="0.4">
      <c r="A7936" s="2"/>
    </row>
    <row r="7937" spans="1:1" x14ac:dyDescent="0.4">
      <c r="A7937" s="2"/>
    </row>
    <row r="7938" spans="1:1" x14ac:dyDescent="0.4">
      <c r="A7938" s="2"/>
    </row>
    <row r="7939" spans="1:1" x14ac:dyDescent="0.4">
      <c r="A7939" s="2"/>
    </row>
    <row r="7940" spans="1:1" x14ac:dyDescent="0.4">
      <c r="A7940" s="2"/>
    </row>
    <row r="7941" spans="1:1" x14ac:dyDescent="0.4">
      <c r="A7941" s="2"/>
    </row>
    <row r="7942" spans="1:1" x14ac:dyDescent="0.4">
      <c r="A7942" s="2"/>
    </row>
    <row r="7943" spans="1:1" x14ac:dyDescent="0.4">
      <c r="A7943" s="2"/>
    </row>
    <row r="7944" spans="1:1" x14ac:dyDescent="0.4">
      <c r="A7944" s="2"/>
    </row>
    <row r="7945" spans="1:1" x14ac:dyDescent="0.4">
      <c r="A7945" s="2"/>
    </row>
    <row r="7946" spans="1:1" x14ac:dyDescent="0.4">
      <c r="A7946" s="2"/>
    </row>
    <row r="7947" spans="1:1" x14ac:dyDescent="0.4">
      <c r="A7947" s="2"/>
    </row>
    <row r="7948" spans="1:1" x14ac:dyDescent="0.4">
      <c r="A7948" s="2"/>
    </row>
    <row r="7949" spans="1:1" x14ac:dyDescent="0.4">
      <c r="A7949" s="2"/>
    </row>
    <row r="7950" spans="1:1" x14ac:dyDescent="0.4">
      <c r="A7950" s="2"/>
    </row>
    <row r="7951" spans="1:1" x14ac:dyDescent="0.4">
      <c r="A7951" s="2"/>
    </row>
    <row r="7952" spans="1:1" x14ac:dyDescent="0.4">
      <c r="A7952" s="2"/>
    </row>
    <row r="7953" spans="1:1" x14ac:dyDescent="0.4">
      <c r="A7953" s="2"/>
    </row>
    <row r="7954" spans="1:1" x14ac:dyDescent="0.4">
      <c r="A7954" s="2"/>
    </row>
    <row r="7955" spans="1:1" x14ac:dyDescent="0.4">
      <c r="A7955" s="2"/>
    </row>
    <row r="7956" spans="1:1" x14ac:dyDescent="0.4">
      <c r="A7956" s="2"/>
    </row>
    <row r="7957" spans="1:1" x14ac:dyDescent="0.4">
      <c r="A7957" s="2"/>
    </row>
    <row r="7958" spans="1:1" x14ac:dyDescent="0.4">
      <c r="A7958" s="2"/>
    </row>
    <row r="7959" spans="1:1" x14ac:dyDescent="0.4">
      <c r="A7959" s="2"/>
    </row>
    <row r="7960" spans="1:1" x14ac:dyDescent="0.4">
      <c r="A7960" s="2"/>
    </row>
    <row r="7961" spans="1:1" x14ac:dyDescent="0.4">
      <c r="A7961" s="2"/>
    </row>
    <row r="7962" spans="1:1" x14ac:dyDescent="0.4">
      <c r="A7962" s="2"/>
    </row>
    <row r="7963" spans="1:1" x14ac:dyDescent="0.4">
      <c r="A7963" s="2"/>
    </row>
    <row r="7964" spans="1:1" x14ac:dyDescent="0.4">
      <c r="A7964" s="2"/>
    </row>
    <row r="7965" spans="1:1" x14ac:dyDescent="0.4">
      <c r="A7965" s="2"/>
    </row>
    <row r="7966" spans="1:1" x14ac:dyDescent="0.4">
      <c r="A7966" s="2"/>
    </row>
    <row r="7967" spans="1:1" x14ac:dyDescent="0.4">
      <c r="A7967" s="2"/>
    </row>
    <row r="7968" spans="1:1" x14ac:dyDescent="0.4">
      <c r="A7968" s="2"/>
    </row>
    <row r="7969" spans="1:1" x14ac:dyDescent="0.4">
      <c r="A7969" s="2"/>
    </row>
    <row r="7970" spans="1:1" x14ac:dyDescent="0.4">
      <c r="A7970" s="2"/>
    </row>
    <row r="7971" spans="1:1" x14ac:dyDescent="0.4">
      <c r="A7971" s="2"/>
    </row>
    <row r="7972" spans="1:1" x14ac:dyDescent="0.4">
      <c r="A7972" s="2"/>
    </row>
    <row r="7973" spans="1:1" x14ac:dyDescent="0.4">
      <c r="A7973" s="2"/>
    </row>
    <row r="7974" spans="1:1" x14ac:dyDescent="0.4">
      <c r="A7974" s="2"/>
    </row>
    <row r="7975" spans="1:1" x14ac:dyDescent="0.4">
      <c r="A7975" s="2"/>
    </row>
    <row r="7976" spans="1:1" x14ac:dyDescent="0.4">
      <c r="A7976" s="2"/>
    </row>
    <row r="7977" spans="1:1" x14ac:dyDescent="0.4">
      <c r="A7977" s="2"/>
    </row>
    <row r="7978" spans="1:1" x14ac:dyDescent="0.4">
      <c r="A7978" s="2"/>
    </row>
    <row r="7979" spans="1:1" x14ac:dyDescent="0.4">
      <c r="A7979" s="2"/>
    </row>
    <row r="7980" spans="1:1" x14ac:dyDescent="0.4">
      <c r="A7980" s="2"/>
    </row>
    <row r="7981" spans="1:1" x14ac:dyDescent="0.4">
      <c r="A7981" s="2"/>
    </row>
    <row r="7982" spans="1:1" x14ac:dyDescent="0.4">
      <c r="A7982" s="2"/>
    </row>
    <row r="7983" spans="1:1" x14ac:dyDescent="0.4">
      <c r="A7983" s="2"/>
    </row>
    <row r="7984" spans="1:1" x14ac:dyDescent="0.4">
      <c r="A7984" s="2"/>
    </row>
    <row r="7985" spans="1:1" x14ac:dyDescent="0.4">
      <c r="A7985" s="2"/>
    </row>
    <row r="7986" spans="1:1" x14ac:dyDescent="0.4">
      <c r="A7986" s="2"/>
    </row>
    <row r="7987" spans="1:1" x14ac:dyDescent="0.4">
      <c r="A7987" s="2"/>
    </row>
    <row r="7988" spans="1:1" x14ac:dyDescent="0.4">
      <c r="A7988" s="2"/>
    </row>
    <row r="7989" spans="1:1" x14ac:dyDescent="0.4">
      <c r="A7989" s="2"/>
    </row>
    <row r="7990" spans="1:1" x14ac:dyDescent="0.4">
      <c r="A7990" s="2"/>
    </row>
    <row r="7991" spans="1:1" x14ac:dyDescent="0.4">
      <c r="A7991" s="2"/>
    </row>
    <row r="7992" spans="1:1" x14ac:dyDescent="0.4">
      <c r="A7992" s="2"/>
    </row>
    <row r="7993" spans="1:1" x14ac:dyDescent="0.4">
      <c r="A7993" s="2"/>
    </row>
    <row r="7994" spans="1:1" x14ac:dyDescent="0.4">
      <c r="A7994" s="2"/>
    </row>
    <row r="7995" spans="1:1" x14ac:dyDescent="0.4">
      <c r="A7995" s="2"/>
    </row>
    <row r="7996" spans="1:1" x14ac:dyDescent="0.4">
      <c r="A7996" s="2"/>
    </row>
    <row r="7997" spans="1:1" x14ac:dyDescent="0.4">
      <c r="A7997" s="2"/>
    </row>
    <row r="7998" spans="1:1" x14ac:dyDescent="0.4">
      <c r="A7998" s="2"/>
    </row>
    <row r="7999" spans="1:1" x14ac:dyDescent="0.4">
      <c r="A7999" s="2"/>
    </row>
    <row r="8000" spans="1:1" x14ac:dyDescent="0.4">
      <c r="A8000" s="2"/>
    </row>
    <row r="8001" spans="1:1" x14ac:dyDescent="0.4">
      <c r="A8001" s="2"/>
    </row>
    <row r="8002" spans="1:1" x14ac:dyDescent="0.4">
      <c r="A8002" s="2"/>
    </row>
    <row r="8003" spans="1:1" x14ac:dyDescent="0.4">
      <c r="A8003" s="2"/>
    </row>
    <row r="8004" spans="1:1" x14ac:dyDescent="0.4">
      <c r="A8004" s="2"/>
    </row>
    <row r="8005" spans="1:1" x14ac:dyDescent="0.4">
      <c r="A8005" s="2"/>
    </row>
    <row r="8006" spans="1:1" x14ac:dyDescent="0.4">
      <c r="A8006" s="2"/>
    </row>
    <row r="8007" spans="1:1" x14ac:dyDescent="0.4">
      <c r="A8007" s="2"/>
    </row>
    <row r="8008" spans="1:1" x14ac:dyDescent="0.4">
      <c r="A8008" s="2"/>
    </row>
    <row r="8009" spans="1:1" x14ac:dyDescent="0.4">
      <c r="A8009" s="2"/>
    </row>
    <row r="8010" spans="1:1" x14ac:dyDescent="0.4">
      <c r="A8010" s="2"/>
    </row>
    <row r="8011" spans="1:1" x14ac:dyDescent="0.4">
      <c r="A8011" s="2"/>
    </row>
    <row r="8012" spans="1:1" x14ac:dyDescent="0.4">
      <c r="A8012" s="2"/>
    </row>
    <row r="8013" spans="1:1" x14ac:dyDescent="0.4">
      <c r="A8013" s="2"/>
    </row>
    <row r="8014" spans="1:1" x14ac:dyDescent="0.4">
      <c r="A8014" s="2"/>
    </row>
    <row r="8015" spans="1:1" x14ac:dyDescent="0.4">
      <c r="A8015" s="2"/>
    </row>
    <row r="8016" spans="1:1" x14ac:dyDescent="0.4">
      <c r="A8016" s="2"/>
    </row>
    <row r="8017" spans="1:1" x14ac:dyDescent="0.4">
      <c r="A8017" s="2"/>
    </row>
    <row r="8018" spans="1:1" x14ac:dyDescent="0.4">
      <c r="A8018" s="2"/>
    </row>
    <row r="8019" spans="1:1" x14ac:dyDescent="0.4">
      <c r="A8019" s="2"/>
    </row>
    <row r="8020" spans="1:1" x14ac:dyDescent="0.4">
      <c r="A8020" s="2"/>
    </row>
    <row r="8021" spans="1:1" x14ac:dyDescent="0.4">
      <c r="A8021" s="2"/>
    </row>
    <row r="8022" spans="1:1" x14ac:dyDescent="0.4">
      <c r="A8022" s="2"/>
    </row>
    <row r="8023" spans="1:1" x14ac:dyDescent="0.4">
      <c r="A8023" s="2"/>
    </row>
    <row r="8024" spans="1:1" x14ac:dyDescent="0.4">
      <c r="A8024" s="2"/>
    </row>
    <row r="8025" spans="1:1" x14ac:dyDescent="0.4">
      <c r="A8025" s="2"/>
    </row>
    <row r="8026" spans="1:1" x14ac:dyDescent="0.4">
      <c r="A8026" s="2"/>
    </row>
    <row r="8027" spans="1:1" x14ac:dyDescent="0.4">
      <c r="A8027" s="2"/>
    </row>
    <row r="8028" spans="1:1" x14ac:dyDescent="0.4">
      <c r="A8028" s="2"/>
    </row>
    <row r="8029" spans="1:1" x14ac:dyDescent="0.4">
      <c r="A8029" s="2"/>
    </row>
    <row r="8030" spans="1:1" x14ac:dyDescent="0.4">
      <c r="A8030" s="2"/>
    </row>
    <row r="8031" spans="1:1" x14ac:dyDescent="0.4">
      <c r="A8031" s="2"/>
    </row>
    <row r="8032" spans="1:1" x14ac:dyDescent="0.4">
      <c r="A8032" s="2"/>
    </row>
    <row r="8033" spans="1:1" x14ac:dyDescent="0.4">
      <c r="A8033" s="2"/>
    </row>
    <row r="8034" spans="1:1" x14ac:dyDescent="0.4">
      <c r="A8034" s="2"/>
    </row>
    <row r="8035" spans="1:1" x14ac:dyDescent="0.4">
      <c r="A8035" s="2"/>
    </row>
    <row r="8036" spans="1:1" x14ac:dyDescent="0.4">
      <c r="A8036" s="2"/>
    </row>
    <row r="8037" spans="1:1" x14ac:dyDescent="0.4">
      <c r="A8037" s="2"/>
    </row>
    <row r="8038" spans="1:1" x14ac:dyDescent="0.4">
      <c r="A8038" s="2"/>
    </row>
    <row r="8039" spans="1:1" x14ac:dyDescent="0.4">
      <c r="A8039" s="2"/>
    </row>
    <row r="8040" spans="1:1" x14ac:dyDescent="0.4">
      <c r="A8040" s="2"/>
    </row>
    <row r="8041" spans="1:1" x14ac:dyDescent="0.4">
      <c r="A8041" s="2"/>
    </row>
    <row r="8042" spans="1:1" x14ac:dyDescent="0.4">
      <c r="A8042" s="2"/>
    </row>
    <row r="8043" spans="1:1" x14ac:dyDescent="0.4">
      <c r="A8043" s="2"/>
    </row>
    <row r="8044" spans="1:1" x14ac:dyDescent="0.4">
      <c r="A8044" s="2"/>
    </row>
    <row r="8045" spans="1:1" x14ac:dyDescent="0.4">
      <c r="A8045" s="2"/>
    </row>
    <row r="8046" spans="1:1" x14ac:dyDescent="0.4">
      <c r="A8046" s="2"/>
    </row>
    <row r="8047" spans="1:1" x14ac:dyDescent="0.4">
      <c r="A8047" s="2"/>
    </row>
    <row r="8048" spans="1:1" x14ac:dyDescent="0.4">
      <c r="A8048" s="2"/>
    </row>
    <row r="8049" spans="1:1" x14ac:dyDescent="0.4">
      <c r="A8049" s="2"/>
    </row>
    <row r="8050" spans="1:1" x14ac:dyDescent="0.4">
      <c r="A8050" s="2"/>
    </row>
    <row r="8051" spans="1:1" x14ac:dyDescent="0.4">
      <c r="A8051" s="2"/>
    </row>
    <row r="8052" spans="1:1" x14ac:dyDescent="0.4">
      <c r="A8052" s="2"/>
    </row>
    <row r="8053" spans="1:1" x14ac:dyDescent="0.4">
      <c r="A8053" s="2"/>
    </row>
    <row r="8054" spans="1:1" x14ac:dyDescent="0.4">
      <c r="A8054" s="2"/>
    </row>
    <row r="8055" spans="1:1" x14ac:dyDescent="0.4">
      <c r="A8055" s="2"/>
    </row>
    <row r="8056" spans="1:1" x14ac:dyDescent="0.4">
      <c r="A8056" s="2"/>
    </row>
    <row r="8057" spans="1:1" x14ac:dyDescent="0.4">
      <c r="A8057" s="2"/>
    </row>
    <row r="8058" spans="1:1" x14ac:dyDescent="0.4">
      <c r="A8058" s="2"/>
    </row>
    <row r="8059" spans="1:1" x14ac:dyDescent="0.4">
      <c r="A8059" s="2"/>
    </row>
    <row r="8060" spans="1:1" x14ac:dyDescent="0.4">
      <c r="A8060" s="2"/>
    </row>
    <row r="8061" spans="1:1" x14ac:dyDescent="0.4">
      <c r="A8061" s="2"/>
    </row>
    <row r="8062" spans="1:1" x14ac:dyDescent="0.4">
      <c r="A8062" s="2"/>
    </row>
    <row r="8063" spans="1:1" x14ac:dyDescent="0.4">
      <c r="A8063" s="2"/>
    </row>
    <row r="8064" spans="1:1" x14ac:dyDescent="0.4">
      <c r="A8064" s="2"/>
    </row>
    <row r="8065" spans="1:1" x14ac:dyDescent="0.4">
      <c r="A8065" s="2"/>
    </row>
    <row r="8066" spans="1:1" x14ac:dyDescent="0.4">
      <c r="A8066" s="2"/>
    </row>
    <row r="8067" spans="1:1" x14ac:dyDescent="0.4">
      <c r="A8067" s="2"/>
    </row>
    <row r="8068" spans="1:1" x14ac:dyDescent="0.4">
      <c r="A8068" s="2"/>
    </row>
    <row r="8069" spans="1:1" x14ac:dyDescent="0.4">
      <c r="A8069" s="2"/>
    </row>
    <row r="8070" spans="1:1" x14ac:dyDescent="0.4">
      <c r="A8070" s="2"/>
    </row>
    <row r="8071" spans="1:1" x14ac:dyDescent="0.4">
      <c r="A8071" s="2"/>
    </row>
    <row r="8072" spans="1:1" x14ac:dyDescent="0.4">
      <c r="A8072" s="2"/>
    </row>
    <row r="8073" spans="1:1" x14ac:dyDescent="0.4">
      <c r="A8073" s="2"/>
    </row>
    <row r="8074" spans="1:1" x14ac:dyDescent="0.4">
      <c r="A8074" s="2"/>
    </row>
    <row r="8075" spans="1:1" x14ac:dyDescent="0.4">
      <c r="A8075" s="2"/>
    </row>
    <row r="8076" spans="1:1" x14ac:dyDescent="0.4">
      <c r="A8076" s="2"/>
    </row>
    <row r="8077" spans="1:1" x14ac:dyDescent="0.4">
      <c r="A8077" s="2"/>
    </row>
    <row r="8078" spans="1:1" x14ac:dyDescent="0.4">
      <c r="A8078" s="2"/>
    </row>
    <row r="8079" spans="1:1" x14ac:dyDescent="0.4">
      <c r="A8079" s="2"/>
    </row>
    <row r="8080" spans="1:1" x14ac:dyDescent="0.4">
      <c r="A8080" s="2"/>
    </row>
    <row r="8081" spans="1:1" x14ac:dyDescent="0.4">
      <c r="A8081" s="2"/>
    </row>
    <row r="8082" spans="1:1" x14ac:dyDescent="0.4">
      <c r="A8082" s="2"/>
    </row>
    <row r="8083" spans="1:1" x14ac:dyDescent="0.4">
      <c r="A8083" s="2"/>
    </row>
    <row r="8084" spans="1:1" x14ac:dyDescent="0.4">
      <c r="A8084" s="2"/>
    </row>
    <row r="8085" spans="1:1" x14ac:dyDescent="0.4">
      <c r="A8085" s="2"/>
    </row>
    <row r="8086" spans="1:1" x14ac:dyDescent="0.4">
      <c r="A8086" s="2"/>
    </row>
    <row r="8087" spans="1:1" x14ac:dyDescent="0.4">
      <c r="A8087" s="2"/>
    </row>
    <row r="8088" spans="1:1" x14ac:dyDescent="0.4">
      <c r="A8088" s="2"/>
    </row>
    <row r="8089" spans="1:1" x14ac:dyDescent="0.4">
      <c r="A8089" s="2"/>
    </row>
    <row r="8090" spans="1:1" x14ac:dyDescent="0.4">
      <c r="A8090" s="2"/>
    </row>
    <row r="8091" spans="1:1" x14ac:dyDescent="0.4">
      <c r="A8091" s="2"/>
    </row>
    <row r="8092" spans="1:1" x14ac:dyDescent="0.4">
      <c r="A8092" s="2"/>
    </row>
    <row r="8093" spans="1:1" x14ac:dyDescent="0.4">
      <c r="A8093" s="2"/>
    </row>
    <row r="8094" spans="1:1" x14ac:dyDescent="0.4">
      <c r="A8094" s="2"/>
    </row>
    <row r="8095" spans="1:1" x14ac:dyDescent="0.4">
      <c r="A8095" s="2"/>
    </row>
    <row r="8096" spans="1:1" x14ac:dyDescent="0.4">
      <c r="A8096" s="2"/>
    </row>
    <row r="8097" spans="1:1" x14ac:dyDescent="0.4">
      <c r="A8097" s="2"/>
    </row>
    <row r="8098" spans="1:1" x14ac:dyDescent="0.4">
      <c r="A8098" s="2"/>
    </row>
    <row r="8099" spans="1:1" x14ac:dyDescent="0.4">
      <c r="A8099" s="2"/>
    </row>
    <row r="8100" spans="1:1" x14ac:dyDescent="0.4">
      <c r="A8100" s="2"/>
    </row>
    <row r="8101" spans="1:1" x14ac:dyDescent="0.4">
      <c r="A8101" s="2"/>
    </row>
    <row r="8102" spans="1:1" x14ac:dyDescent="0.4">
      <c r="A8102" s="2"/>
    </row>
    <row r="8103" spans="1:1" x14ac:dyDescent="0.4">
      <c r="A8103" s="2"/>
    </row>
    <row r="8104" spans="1:1" x14ac:dyDescent="0.4">
      <c r="A8104" s="2"/>
    </row>
    <row r="8105" spans="1:1" x14ac:dyDescent="0.4">
      <c r="A8105" s="2"/>
    </row>
    <row r="8106" spans="1:1" x14ac:dyDescent="0.4">
      <c r="A8106" s="2"/>
    </row>
    <row r="8107" spans="1:1" x14ac:dyDescent="0.4">
      <c r="A8107" s="2"/>
    </row>
    <row r="8108" spans="1:1" x14ac:dyDescent="0.4">
      <c r="A8108" s="2"/>
    </row>
    <row r="8109" spans="1:1" x14ac:dyDescent="0.4">
      <c r="A8109" s="2"/>
    </row>
    <row r="8110" spans="1:1" x14ac:dyDescent="0.4">
      <c r="A8110" s="2"/>
    </row>
    <row r="8111" spans="1:1" x14ac:dyDescent="0.4">
      <c r="A8111" s="2"/>
    </row>
    <row r="8112" spans="1:1" x14ac:dyDescent="0.4">
      <c r="A8112" s="2"/>
    </row>
    <row r="8113" spans="1:1" x14ac:dyDescent="0.4">
      <c r="A8113" s="2"/>
    </row>
    <row r="8114" spans="1:1" x14ac:dyDescent="0.4">
      <c r="A8114" s="2"/>
    </row>
    <row r="8115" spans="1:1" x14ac:dyDescent="0.4">
      <c r="A8115" s="2"/>
    </row>
    <row r="8116" spans="1:1" x14ac:dyDescent="0.4">
      <c r="A8116" s="2"/>
    </row>
    <row r="8117" spans="1:1" x14ac:dyDescent="0.4">
      <c r="A8117" s="2"/>
    </row>
    <row r="8118" spans="1:1" x14ac:dyDescent="0.4">
      <c r="A8118" s="2"/>
    </row>
    <row r="8119" spans="1:1" x14ac:dyDescent="0.4">
      <c r="A8119" s="2"/>
    </row>
    <row r="8120" spans="1:1" x14ac:dyDescent="0.4">
      <c r="A8120" s="2"/>
    </row>
    <row r="8121" spans="1:1" x14ac:dyDescent="0.4">
      <c r="A8121" s="2"/>
    </row>
    <row r="8122" spans="1:1" x14ac:dyDescent="0.4">
      <c r="A8122" s="2"/>
    </row>
    <row r="8123" spans="1:1" x14ac:dyDescent="0.4">
      <c r="A8123" s="2"/>
    </row>
    <row r="8124" spans="1:1" x14ac:dyDescent="0.4">
      <c r="A8124" s="2"/>
    </row>
    <row r="8125" spans="1:1" x14ac:dyDescent="0.4">
      <c r="A8125" s="2"/>
    </row>
    <row r="8126" spans="1:1" x14ac:dyDescent="0.4">
      <c r="A8126" s="2"/>
    </row>
    <row r="8127" spans="1:1" x14ac:dyDescent="0.4">
      <c r="A8127" s="2"/>
    </row>
    <row r="8128" spans="1:1" x14ac:dyDescent="0.4">
      <c r="A8128" s="2"/>
    </row>
    <row r="8129" spans="1:1" x14ac:dyDescent="0.4">
      <c r="A8129" s="2"/>
    </row>
    <row r="8130" spans="1:1" x14ac:dyDescent="0.4">
      <c r="A8130" s="2"/>
    </row>
    <row r="8131" spans="1:1" x14ac:dyDescent="0.4">
      <c r="A8131" s="2"/>
    </row>
    <row r="8132" spans="1:1" x14ac:dyDescent="0.4">
      <c r="A8132" s="2"/>
    </row>
    <row r="8133" spans="1:1" x14ac:dyDescent="0.4">
      <c r="A8133" s="2"/>
    </row>
    <row r="8134" spans="1:1" x14ac:dyDescent="0.4">
      <c r="A8134" s="2"/>
    </row>
    <row r="8135" spans="1:1" x14ac:dyDescent="0.4">
      <c r="A8135" s="2"/>
    </row>
    <row r="8136" spans="1:1" x14ac:dyDescent="0.4">
      <c r="A8136" s="2"/>
    </row>
    <row r="8137" spans="1:1" x14ac:dyDescent="0.4">
      <c r="A8137" s="2"/>
    </row>
    <row r="8138" spans="1:1" x14ac:dyDescent="0.4">
      <c r="A8138" s="2"/>
    </row>
    <row r="8139" spans="1:1" x14ac:dyDescent="0.4">
      <c r="A8139" s="2"/>
    </row>
    <row r="8140" spans="1:1" x14ac:dyDescent="0.4">
      <c r="A8140" s="2"/>
    </row>
    <row r="8141" spans="1:1" x14ac:dyDescent="0.4">
      <c r="A8141" s="2"/>
    </row>
    <row r="8142" spans="1:1" x14ac:dyDescent="0.4">
      <c r="A8142" s="2"/>
    </row>
    <row r="8143" spans="1:1" x14ac:dyDescent="0.4">
      <c r="A8143" s="2"/>
    </row>
    <row r="8144" spans="1:1" x14ac:dyDescent="0.4">
      <c r="A8144" s="2"/>
    </row>
    <row r="8145" spans="1:1" x14ac:dyDescent="0.4">
      <c r="A8145" s="2"/>
    </row>
    <row r="8146" spans="1:1" x14ac:dyDescent="0.4">
      <c r="A8146" s="2"/>
    </row>
    <row r="8147" spans="1:1" x14ac:dyDescent="0.4">
      <c r="A8147" s="2"/>
    </row>
    <row r="8148" spans="1:1" x14ac:dyDescent="0.4">
      <c r="A8148" s="2"/>
    </row>
    <row r="8149" spans="1:1" x14ac:dyDescent="0.4">
      <c r="A8149" s="2"/>
    </row>
    <row r="8150" spans="1:1" x14ac:dyDescent="0.4">
      <c r="A8150" s="2"/>
    </row>
    <row r="8151" spans="1:1" x14ac:dyDescent="0.4">
      <c r="A8151" s="2"/>
    </row>
    <row r="8152" spans="1:1" x14ac:dyDescent="0.4">
      <c r="A8152" s="2"/>
    </row>
    <row r="8153" spans="1:1" x14ac:dyDescent="0.4">
      <c r="A8153" s="2"/>
    </row>
    <row r="8154" spans="1:1" x14ac:dyDescent="0.4">
      <c r="A8154" s="2"/>
    </row>
    <row r="8155" spans="1:1" x14ac:dyDescent="0.4">
      <c r="A8155" s="2"/>
    </row>
    <row r="8156" spans="1:1" x14ac:dyDescent="0.4">
      <c r="A8156" s="2"/>
    </row>
    <row r="8157" spans="1:1" x14ac:dyDescent="0.4">
      <c r="A8157" s="2"/>
    </row>
    <row r="8158" spans="1:1" x14ac:dyDescent="0.4">
      <c r="A8158" s="2"/>
    </row>
    <row r="8159" spans="1:1" x14ac:dyDescent="0.4">
      <c r="A8159" s="2"/>
    </row>
    <row r="8160" spans="1:1" x14ac:dyDescent="0.4">
      <c r="A8160" s="2"/>
    </row>
    <row r="8161" spans="1:1" x14ac:dyDescent="0.4">
      <c r="A8161" s="2"/>
    </row>
    <row r="8162" spans="1:1" x14ac:dyDescent="0.4">
      <c r="A8162" s="2"/>
    </row>
    <row r="8163" spans="1:1" x14ac:dyDescent="0.4">
      <c r="A8163" s="2"/>
    </row>
    <row r="8164" spans="1:1" x14ac:dyDescent="0.4">
      <c r="A8164" s="2"/>
    </row>
    <row r="8165" spans="1:1" x14ac:dyDescent="0.4">
      <c r="A8165" s="2"/>
    </row>
    <row r="8166" spans="1:1" x14ac:dyDescent="0.4">
      <c r="A8166" s="2"/>
    </row>
    <row r="8167" spans="1:1" x14ac:dyDescent="0.4">
      <c r="A8167" s="2"/>
    </row>
    <row r="8168" spans="1:1" x14ac:dyDescent="0.4">
      <c r="A8168" s="2"/>
    </row>
    <row r="8169" spans="1:1" x14ac:dyDescent="0.4">
      <c r="A8169" s="2"/>
    </row>
    <row r="8170" spans="1:1" x14ac:dyDescent="0.4">
      <c r="A8170" s="2"/>
    </row>
    <row r="8171" spans="1:1" x14ac:dyDescent="0.4">
      <c r="A8171" s="2"/>
    </row>
    <row r="8172" spans="1:1" x14ac:dyDescent="0.4">
      <c r="A8172" s="2"/>
    </row>
    <row r="8173" spans="1:1" x14ac:dyDescent="0.4">
      <c r="A8173" s="2"/>
    </row>
    <row r="8174" spans="1:1" x14ac:dyDescent="0.4">
      <c r="A8174" s="2"/>
    </row>
    <row r="8175" spans="1:1" x14ac:dyDescent="0.4">
      <c r="A8175" s="2"/>
    </row>
    <row r="8176" spans="1:1" x14ac:dyDescent="0.4">
      <c r="A8176" s="2"/>
    </row>
    <row r="8177" spans="1:1" x14ac:dyDescent="0.4">
      <c r="A8177" s="2"/>
    </row>
    <row r="8178" spans="1:1" x14ac:dyDescent="0.4">
      <c r="A8178" s="2"/>
    </row>
    <row r="8179" spans="1:1" x14ac:dyDescent="0.4">
      <c r="A8179" s="2"/>
    </row>
    <row r="8180" spans="1:1" x14ac:dyDescent="0.4">
      <c r="A8180" s="2"/>
    </row>
    <row r="8181" spans="1:1" x14ac:dyDescent="0.4">
      <c r="A8181" s="2"/>
    </row>
    <row r="8182" spans="1:1" x14ac:dyDescent="0.4">
      <c r="A8182" s="2"/>
    </row>
    <row r="8183" spans="1:1" x14ac:dyDescent="0.4">
      <c r="A8183" s="2"/>
    </row>
    <row r="8184" spans="1:1" x14ac:dyDescent="0.4">
      <c r="A8184" s="2"/>
    </row>
    <row r="8185" spans="1:1" x14ac:dyDescent="0.4">
      <c r="A8185" s="2"/>
    </row>
    <row r="8186" spans="1:1" x14ac:dyDescent="0.4">
      <c r="A8186" s="2"/>
    </row>
    <row r="8187" spans="1:1" x14ac:dyDescent="0.4">
      <c r="A8187" s="2"/>
    </row>
    <row r="8188" spans="1:1" x14ac:dyDescent="0.4">
      <c r="A8188" s="2"/>
    </row>
    <row r="8189" spans="1:1" x14ac:dyDescent="0.4">
      <c r="A8189" s="2"/>
    </row>
    <row r="8190" spans="1:1" x14ac:dyDescent="0.4">
      <c r="A8190" s="2"/>
    </row>
    <row r="8191" spans="1:1" x14ac:dyDescent="0.4">
      <c r="A8191" s="2"/>
    </row>
    <row r="8192" spans="1:1" x14ac:dyDescent="0.4">
      <c r="A8192" s="2"/>
    </row>
    <row r="8193" spans="1:1" x14ac:dyDescent="0.4">
      <c r="A8193" s="2"/>
    </row>
    <row r="8194" spans="1:1" x14ac:dyDescent="0.4">
      <c r="A8194" s="2"/>
    </row>
    <row r="8195" spans="1:1" x14ac:dyDescent="0.4">
      <c r="A8195" s="2"/>
    </row>
    <row r="8196" spans="1:1" x14ac:dyDescent="0.4">
      <c r="A8196" s="2"/>
    </row>
    <row r="8197" spans="1:1" x14ac:dyDescent="0.4">
      <c r="A8197" s="2"/>
    </row>
    <row r="8198" spans="1:1" x14ac:dyDescent="0.4">
      <c r="A8198" s="2"/>
    </row>
    <row r="8199" spans="1:1" x14ac:dyDescent="0.4">
      <c r="A8199" s="2"/>
    </row>
    <row r="8200" spans="1:1" x14ac:dyDescent="0.4">
      <c r="A8200" s="2"/>
    </row>
    <row r="8201" spans="1:1" x14ac:dyDescent="0.4">
      <c r="A8201" s="2"/>
    </row>
    <row r="8202" spans="1:1" x14ac:dyDescent="0.4">
      <c r="A8202" s="2"/>
    </row>
    <row r="8203" spans="1:1" x14ac:dyDescent="0.4">
      <c r="A8203" s="2"/>
    </row>
    <row r="8204" spans="1:1" x14ac:dyDescent="0.4">
      <c r="A8204" s="2"/>
    </row>
    <row r="8205" spans="1:1" x14ac:dyDescent="0.4">
      <c r="A8205" s="2"/>
    </row>
    <row r="8206" spans="1:1" x14ac:dyDescent="0.4">
      <c r="A8206" s="2"/>
    </row>
    <row r="8207" spans="1:1" x14ac:dyDescent="0.4">
      <c r="A8207" s="2"/>
    </row>
    <row r="8208" spans="1:1" x14ac:dyDescent="0.4">
      <c r="A8208" s="2"/>
    </row>
    <row r="8209" spans="1:1" x14ac:dyDescent="0.4">
      <c r="A8209" s="2"/>
    </row>
    <row r="8210" spans="1:1" x14ac:dyDescent="0.4">
      <c r="A8210" s="2"/>
    </row>
    <row r="8211" spans="1:1" x14ac:dyDescent="0.4">
      <c r="A8211" s="2"/>
    </row>
    <row r="8212" spans="1:1" x14ac:dyDescent="0.4">
      <c r="A8212" s="2"/>
    </row>
    <row r="8213" spans="1:1" x14ac:dyDescent="0.4">
      <c r="A8213" s="2"/>
    </row>
    <row r="8214" spans="1:1" x14ac:dyDescent="0.4">
      <c r="A8214" s="2"/>
    </row>
    <row r="8215" spans="1:1" x14ac:dyDescent="0.4">
      <c r="A8215" s="2"/>
    </row>
    <row r="8216" spans="1:1" x14ac:dyDescent="0.4">
      <c r="A8216" s="2"/>
    </row>
    <row r="8217" spans="1:1" x14ac:dyDescent="0.4">
      <c r="A8217" s="2"/>
    </row>
    <row r="8218" spans="1:1" x14ac:dyDescent="0.4">
      <c r="A8218" s="2"/>
    </row>
    <row r="8219" spans="1:1" x14ac:dyDescent="0.4">
      <c r="A8219" s="2"/>
    </row>
    <row r="8220" spans="1:1" x14ac:dyDescent="0.4">
      <c r="A8220" s="2"/>
    </row>
    <row r="8221" spans="1:1" x14ac:dyDescent="0.4">
      <c r="A8221" s="2"/>
    </row>
    <row r="8222" spans="1:1" x14ac:dyDescent="0.4">
      <c r="A8222" s="2"/>
    </row>
    <row r="8223" spans="1:1" x14ac:dyDescent="0.4">
      <c r="A8223" s="2"/>
    </row>
    <row r="8224" spans="1:1" x14ac:dyDescent="0.4">
      <c r="A8224" s="2"/>
    </row>
    <row r="8225" spans="1:1" x14ac:dyDescent="0.4">
      <c r="A8225" s="2"/>
    </row>
    <row r="8226" spans="1:1" x14ac:dyDescent="0.4">
      <c r="A8226" s="2"/>
    </row>
    <row r="8227" spans="1:1" x14ac:dyDescent="0.4">
      <c r="A8227" s="2"/>
    </row>
    <row r="8228" spans="1:1" x14ac:dyDescent="0.4">
      <c r="A8228" s="2"/>
    </row>
    <row r="8229" spans="1:1" x14ac:dyDescent="0.4">
      <c r="A8229" s="2"/>
    </row>
    <row r="8230" spans="1:1" x14ac:dyDescent="0.4">
      <c r="A8230" s="2"/>
    </row>
    <row r="8231" spans="1:1" x14ac:dyDescent="0.4">
      <c r="A8231" s="2"/>
    </row>
    <row r="8232" spans="1:1" x14ac:dyDescent="0.4">
      <c r="A8232" s="2"/>
    </row>
    <row r="8233" spans="1:1" x14ac:dyDescent="0.4">
      <c r="A8233" s="2"/>
    </row>
    <row r="8234" spans="1:1" x14ac:dyDescent="0.4">
      <c r="A8234" s="2"/>
    </row>
    <row r="8235" spans="1:1" x14ac:dyDescent="0.4">
      <c r="A8235" s="2"/>
    </row>
    <row r="8236" spans="1:1" x14ac:dyDescent="0.4">
      <c r="A8236" s="2"/>
    </row>
    <row r="8237" spans="1:1" x14ac:dyDescent="0.4">
      <c r="A8237" s="2"/>
    </row>
    <row r="8238" spans="1:1" x14ac:dyDescent="0.4">
      <c r="A8238" s="2"/>
    </row>
    <row r="8239" spans="1:1" x14ac:dyDescent="0.4">
      <c r="A8239" s="2"/>
    </row>
    <row r="8240" spans="1:1" x14ac:dyDescent="0.4">
      <c r="A8240" s="2"/>
    </row>
    <row r="8241" spans="1:1" x14ac:dyDescent="0.4">
      <c r="A8241" s="2"/>
    </row>
    <row r="8242" spans="1:1" x14ac:dyDescent="0.4">
      <c r="A8242" s="2"/>
    </row>
    <row r="8243" spans="1:1" x14ac:dyDescent="0.4">
      <c r="A8243" s="2"/>
    </row>
    <row r="8244" spans="1:1" x14ac:dyDescent="0.4">
      <c r="A8244" s="2"/>
    </row>
    <row r="8245" spans="1:1" x14ac:dyDescent="0.4">
      <c r="A8245" s="2"/>
    </row>
    <row r="8246" spans="1:1" x14ac:dyDescent="0.4">
      <c r="A8246" s="2"/>
    </row>
    <row r="8247" spans="1:1" x14ac:dyDescent="0.4">
      <c r="A8247" s="2"/>
    </row>
    <row r="8248" spans="1:1" x14ac:dyDescent="0.4">
      <c r="A8248" s="2"/>
    </row>
    <row r="8249" spans="1:1" x14ac:dyDescent="0.4">
      <c r="A8249" s="2"/>
    </row>
    <row r="8250" spans="1:1" x14ac:dyDescent="0.4">
      <c r="A8250" s="2"/>
    </row>
    <row r="8251" spans="1:1" x14ac:dyDescent="0.4">
      <c r="A8251" s="2"/>
    </row>
    <row r="8252" spans="1:1" x14ac:dyDescent="0.4">
      <c r="A8252" s="2"/>
    </row>
    <row r="8253" spans="1:1" x14ac:dyDescent="0.4">
      <c r="A8253" s="2"/>
    </row>
    <row r="8254" spans="1:1" x14ac:dyDescent="0.4">
      <c r="A8254" s="2"/>
    </row>
    <row r="8255" spans="1:1" x14ac:dyDescent="0.4">
      <c r="A8255" s="2"/>
    </row>
    <row r="8256" spans="1:1" x14ac:dyDescent="0.4">
      <c r="A8256" s="2"/>
    </row>
    <row r="8257" spans="1:1" x14ac:dyDescent="0.4">
      <c r="A8257" s="2"/>
    </row>
    <row r="8258" spans="1:1" x14ac:dyDescent="0.4">
      <c r="A8258" s="2"/>
    </row>
    <row r="8259" spans="1:1" x14ac:dyDescent="0.4">
      <c r="A8259" s="2"/>
    </row>
    <row r="8260" spans="1:1" x14ac:dyDescent="0.4">
      <c r="A8260" s="2"/>
    </row>
    <row r="8261" spans="1:1" x14ac:dyDescent="0.4">
      <c r="A8261" s="2"/>
    </row>
    <row r="8262" spans="1:1" x14ac:dyDescent="0.4">
      <c r="A8262" s="2"/>
    </row>
    <row r="8263" spans="1:1" x14ac:dyDescent="0.4">
      <c r="A8263" s="2"/>
    </row>
    <row r="8264" spans="1:1" x14ac:dyDescent="0.4">
      <c r="A8264" s="2"/>
    </row>
    <row r="8265" spans="1:1" x14ac:dyDescent="0.4">
      <c r="A8265" s="2"/>
    </row>
    <row r="8266" spans="1:1" x14ac:dyDescent="0.4">
      <c r="A8266" s="2"/>
    </row>
    <row r="8267" spans="1:1" x14ac:dyDescent="0.4">
      <c r="A8267" s="2"/>
    </row>
    <row r="8268" spans="1:1" x14ac:dyDescent="0.4">
      <c r="A8268" s="2"/>
    </row>
    <row r="8269" spans="1:1" x14ac:dyDescent="0.4">
      <c r="A8269" s="2"/>
    </row>
    <row r="8270" spans="1:1" x14ac:dyDescent="0.4">
      <c r="A8270" s="2"/>
    </row>
    <row r="8271" spans="1:1" x14ac:dyDescent="0.4">
      <c r="A8271" s="2"/>
    </row>
    <row r="8272" spans="1:1" x14ac:dyDescent="0.4">
      <c r="A8272" s="2"/>
    </row>
    <row r="8273" spans="1:1" x14ac:dyDescent="0.4">
      <c r="A8273" s="2"/>
    </row>
    <row r="8274" spans="1:1" x14ac:dyDescent="0.4">
      <c r="A8274" s="2"/>
    </row>
    <row r="8275" spans="1:1" x14ac:dyDescent="0.4">
      <c r="A8275" s="2"/>
    </row>
    <row r="8276" spans="1:1" x14ac:dyDescent="0.4">
      <c r="A8276" s="2"/>
    </row>
    <row r="8277" spans="1:1" x14ac:dyDescent="0.4">
      <c r="A8277" s="2"/>
    </row>
    <row r="8278" spans="1:1" x14ac:dyDescent="0.4">
      <c r="A8278" s="2"/>
    </row>
    <row r="8279" spans="1:1" x14ac:dyDescent="0.4">
      <c r="A8279" s="2"/>
    </row>
    <row r="8280" spans="1:1" x14ac:dyDescent="0.4">
      <c r="A8280" s="2"/>
    </row>
    <row r="8281" spans="1:1" x14ac:dyDescent="0.4">
      <c r="A8281" s="2"/>
    </row>
    <row r="8282" spans="1:1" x14ac:dyDescent="0.4">
      <c r="A8282" s="2"/>
    </row>
    <row r="8283" spans="1:1" x14ac:dyDescent="0.4">
      <c r="A8283" s="2"/>
    </row>
    <row r="8284" spans="1:1" x14ac:dyDescent="0.4">
      <c r="A8284" s="2"/>
    </row>
    <row r="8285" spans="1:1" x14ac:dyDescent="0.4">
      <c r="A8285" s="2"/>
    </row>
    <row r="8286" spans="1:1" x14ac:dyDescent="0.4">
      <c r="A8286" s="2"/>
    </row>
    <row r="8287" spans="1:1" x14ac:dyDescent="0.4">
      <c r="A8287" s="2"/>
    </row>
    <row r="8288" spans="1:1" x14ac:dyDescent="0.4">
      <c r="A8288" s="2"/>
    </row>
    <row r="8289" spans="1:1" x14ac:dyDescent="0.4">
      <c r="A8289" s="2"/>
    </row>
    <row r="8290" spans="1:1" x14ac:dyDescent="0.4">
      <c r="A8290" s="2"/>
    </row>
    <row r="8291" spans="1:1" x14ac:dyDescent="0.4">
      <c r="A8291" s="2"/>
    </row>
    <row r="8292" spans="1:1" x14ac:dyDescent="0.4">
      <c r="A8292" s="2"/>
    </row>
    <row r="8293" spans="1:1" x14ac:dyDescent="0.4">
      <c r="A8293" s="2"/>
    </row>
    <row r="8294" spans="1:1" x14ac:dyDescent="0.4">
      <c r="A8294" s="2"/>
    </row>
    <row r="8295" spans="1:1" x14ac:dyDescent="0.4">
      <c r="A8295" s="2"/>
    </row>
    <row r="8296" spans="1:1" x14ac:dyDescent="0.4">
      <c r="A8296" s="2"/>
    </row>
    <row r="8297" spans="1:1" x14ac:dyDescent="0.4">
      <c r="A8297" s="2"/>
    </row>
    <row r="8298" spans="1:1" x14ac:dyDescent="0.4">
      <c r="A8298" s="2"/>
    </row>
    <row r="8299" spans="1:1" x14ac:dyDescent="0.4">
      <c r="A8299" s="2"/>
    </row>
    <row r="8300" spans="1:1" x14ac:dyDescent="0.4">
      <c r="A8300" s="2"/>
    </row>
    <row r="8301" spans="1:1" x14ac:dyDescent="0.4">
      <c r="A8301" s="2"/>
    </row>
    <row r="8302" spans="1:1" x14ac:dyDescent="0.4">
      <c r="A8302" s="2"/>
    </row>
    <row r="8303" spans="1:1" x14ac:dyDescent="0.4">
      <c r="A8303" s="2"/>
    </row>
    <row r="8304" spans="1:1" x14ac:dyDescent="0.4">
      <c r="A8304" s="2"/>
    </row>
    <row r="8305" spans="1:1" x14ac:dyDescent="0.4">
      <c r="A8305" s="2"/>
    </row>
    <row r="8306" spans="1:1" x14ac:dyDescent="0.4">
      <c r="A8306" s="2"/>
    </row>
    <row r="8307" spans="1:1" x14ac:dyDescent="0.4">
      <c r="A8307" s="2"/>
    </row>
    <row r="8308" spans="1:1" x14ac:dyDescent="0.4">
      <c r="A8308" s="2"/>
    </row>
    <row r="8309" spans="1:1" x14ac:dyDescent="0.4">
      <c r="A8309" s="2"/>
    </row>
    <row r="8310" spans="1:1" x14ac:dyDescent="0.4">
      <c r="A8310" s="2"/>
    </row>
    <row r="8311" spans="1:1" x14ac:dyDescent="0.4">
      <c r="A8311" s="2"/>
    </row>
    <row r="8312" spans="1:1" x14ac:dyDescent="0.4">
      <c r="A8312" s="2"/>
    </row>
    <row r="8313" spans="1:1" x14ac:dyDescent="0.4">
      <c r="A8313" s="2"/>
    </row>
    <row r="8314" spans="1:1" x14ac:dyDescent="0.4">
      <c r="A8314" s="2"/>
    </row>
    <row r="8315" spans="1:1" x14ac:dyDescent="0.4">
      <c r="A8315" s="2"/>
    </row>
    <row r="8316" spans="1:1" x14ac:dyDescent="0.4">
      <c r="A8316" s="2"/>
    </row>
    <row r="8317" spans="1:1" x14ac:dyDescent="0.4">
      <c r="A8317" s="2"/>
    </row>
    <row r="8318" spans="1:1" x14ac:dyDescent="0.4">
      <c r="A8318" s="2"/>
    </row>
    <row r="8319" spans="1:1" x14ac:dyDescent="0.4">
      <c r="A8319" s="2"/>
    </row>
    <row r="8320" spans="1:1" x14ac:dyDescent="0.4">
      <c r="A8320" s="2"/>
    </row>
    <row r="8321" spans="1:1" x14ac:dyDescent="0.4">
      <c r="A8321" s="2"/>
    </row>
    <row r="8322" spans="1:1" x14ac:dyDescent="0.4">
      <c r="A8322" s="2"/>
    </row>
    <row r="8323" spans="1:1" x14ac:dyDescent="0.4">
      <c r="A8323" s="2"/>
    </row>
    <row r="8324" spans="1:1" x14ac:dyDescent="0.4">
      <c r="A8324" s="2"/>
    </row>
    <row r="8325" spans="1:1" x14ac:dyDescent="0.4">
      <c r="A8325" s="2"/>
    </row>
    <row r="8326" spans="1:1" x14ac:dyDescent="0.4">
      <c r="A8326" s="2"/>
    </row>
    <row r="8327" spans="1:1" x14ac:dyDescent="0.4">
      <c r="A8327" s="2"/>
    </row>
    <row r="8328" spans="1:1" x14ac:dyDescent="0.4">
      <c r="A8328" s="2"/>
    </row>
    <row r="8329" spans="1:1" x14ac:dyDescent="0.4">
      <c r="A8329" s="2"/>
    </row>
    <row r="8330" spans="1:1" x14ac:dyDescent="0.4">
      <c r="A8330" s="2"/>
    </row>
    <row r="8331" spans="1:1" x14ac:dyDescent="0.4">
      <c r="A8331" s="2"/>
    </row>
    <row r="8332" spans="1:1" x14ac:dyDescent="0.4">
      <c r="A8332" s="2"/>
    </row>
    <row r="8333" spans="1:1" x14ac:dyDescent="0.4">
      <c r="A8333" s="2"/>
    </row>
    <row r="8334" spans="1:1" x14ac:dyDescent="0.4">
      <c r="A8334" s="2"/>
    </row>
    <row r="8335" spans="1:1" x14ac:dyDescent="0.4">
      <c r="A8335" s="2"/>
    </row>
    <row r="8336" spans="1:1" x14ac:dyDescent="0.4">
      <c r="A8336" s="2"/>
    </row>
    <row r="8337" spans="1:1" x14ac:dyDescent="0.4">
      <c r="A8337" s="2"/>
    </row>
    <row r="8338" spans="1:1" x14ac:dyDescent="0.4">
      <c r="A8338" s="2"/>
    </row>
    <row r="8339" spans="1:1" x14ac:dyDescent="0.4">
      <c r="A8339" s="2"/>
    </row>
    <row r="8340" spans="1:1" x14ac:dyDescent="0.4">
      <c r="A8340" s="2"/>
    </row>
    <row r="8341" spans="1:1" x14ac:dyDescent="0.4">
      <c r="A8341" s="2"/>
    </row>
    <row r="8342" spans="1:1" x14ac:dyDescent="0.4">
      <c r="A8342" s="2"/>
    </row>
    <row r="8343" spans="1:1" x14ac:dyDescent="0.4">
      <c r="A8343" s="2"/>
    </row>
    <row r="8344" spans="1:1" x14ac:dyDescent="0.4">
      <c r="A8344" s="2"/>
    </row>
    <row r="8345" spans="1:1" x14ac:dyDescent="0.4">
      <c r="A8345" s="2"/>
    </row>
    <row r="8346" spans="1:1" x14ac:dyDescent="0.4">
      <c r="A8346" s="2"/>
    </row>
    <row r="8347" spans="1:1" x14ac:dyDescent="0.4">
      <c r="A8347" s="2"/>
    </row>
    <row r="8348" spans="1:1" x14ac:dyDescent="0.4">
      <c r="A8348" s="2"/>
    </row>
    <row r="8349" spans="1:1" x14ac:dyDescent="0.4">
      <c r="A8349" s="2"/>
    </row>
    <row r="8350" spans="1:1" x14ac:dyDescent="0.4">
      <c r="A8350" s="2"/>
    </row>
    <row r="8351" spans="1:1" x14ac:dyDescent="0.4">
      <c r="A8351" s="2"/>
    </row>
    <row r="8352" spans="1:1" x14ac:dyDescent="0.4">
      <c r="A8352" s="2"/>
    </row>
    <row r="8353" spans="1:1" x14ac:dyDescent="0.4">
      <c r="A8353" s="2"/>
    </row>
    <row r="8354" spans="1:1" x14ac:dyDescent="0.4">
      <c r="A8354" s="2"/>
    </row>
    <row r="8355" spans="1:1" x14ac:dyDescent="0.4">
      <c r="A8355" s="2"/>
    </row>
    <row r="8356" spans="1:1" x14ac:dyDescent="0.4">
      <c r="A8356" s="2"/>
    </row>
    <row r="8357" spans="1:1" x14ac:dyDescent="0.4">
      <c r="A8357" s="2"/>
    </row>
    <row r="8358" spans="1:1" x14ac:dyDescent="0.4">
      <c r="A8358" s="2"/>
    </row>
    <row r="8359" spans="1:1" x14ac:dyDescent="0.4">
      <c r="A8359" s="2"/>
    </row>
    <row r="8360" spans="1:1" x14ac:dyDescent="0.4">
      <c r="A8360" s="2"/>
    </row>
    <row r="8361" spans="1:1" x14ac:dyDescent="0.4">
      <c r="A8361" s="2"/>
    </row>
    <row r="8362" spans="1:1" x14ac:dyDescent="0.4">
      <c r="A8362" s="2"/>
    </row>
    <row r="8363" spans="1:1" x14ac:dyDescent="0.4">
      <c r="A8363" s="2"/>
    </row>
    <row r="8364" spans="1:1" x14ac:dyDescent="0.4">
      <c r="A8364" s="2"/>
    </row>
    <row r="8365" spans="1:1" x14ac:dyDescent="0.4">
      <c r="A8365" s="2"/>
    </row>
    <row r="8366" spans="1:1" x14ac:dyDescent="0.4">
      <c r="A8366" s="2"/>
    </row>
    <row r="8367" spans="1:1" x14ac:dyDescent="0.4">
      <c r="A8367" s="2"/>
    </row>
    <row r="8368" spans="1:1" x14ac:dyDescent="0.4">
      <c r="A8368" s="2"/>
    </row>
    <row r="8369" spans="1:1" x14ac:dyDescent="0.4">
      <c r="A8369" s="2"/>
    </row>
    <row r="8370" spans="1:1" x14ac:dyDescent="0.4">
      <c r="A8370" s="2"/>
    </row>
    <row r="8371" spans="1:1" x14ac:dyDescent="0.4">
      <c r="A8371" s="2"/>
    </row>
    <row r="8372" spans="1:1" x14ac:dyDescent="0.4">
      <c r="A8372" s="2"/>
    </row>
    <row r="8373" spans="1:1" x14ac:dyDescent="0.4">
      <c r="A8373" s="2"/>
    </row>
    <row r="8374" spans="1:1" x14ac:dyDescent="0.4">
      <c r="A8374" s="2"/>
    </row>
    <row r="8375" spans="1:1" x14ac:dyDescent="0.4">
      <c r="A8375" s="2"/>
    </row>
    <row r="8376" spans="1:1" x14ac:dyDescent="0.4">
      <c r="A8376" s="2"/>
    </row>
    <row r="8377" spans="1:1" x14ac:dyDescent="0.4">
      <c r="A8377" s="2"/>
    </row>
    <row r="8378" spans="1:1" x14ac:dyDescent="0.4">
      <c r="A8378" s="2"/>
    </row>
    <row r="8379" spans="1:1" x14ac:dyDescent="0.4">
      <c r="A8379" s="2"/>
    </row>
    <row r="8380" spans="1:1" x14ac:dyDescent="0.4">
      <c r="A8380" s="2"/>
    </row>
    <row r="8381" spans="1:1" x14ac:dyDescent="0.4">
      <c r="A8381" s="2"/>
    </row>
    <row r="8382" spans="1:1" x14ac:dyDescent="0.4">
      <c r="A8382" s="2"/>
    </row>
    <row r="8383" spans="1:1" x14ac:dyDescent="0.4">
      <c r="A8383" s="2"/>
    </row>
    <row r="8384" spans="1:1" x14ac:dyDescent="0.4">
      <c r="A8384" s="2"/>
    </row>
    <row r="8385" spans="1:1" x14ac:dyDescent="0.4">
      <c r="A8385" s="2"/>
    </row>
    <row r="8386" spans="1:1" x14ac:dyDescent="0.4">
      <c r="A8386" s="2"/>
    </row>
    <row r="8387" spans="1:1" x14ac:dyDescent="0.4">
      <c r="A8387" s="2"/>
    </row>
    <row r="8388" spans="1:1" x14ac:dyDescent="0.4">
      <c r="A8388" s="2"/>
    </row>
    <row r="8389" spans="1:1" x14ac:dyDescent="0.4">
      <c r="A8389" s="2"/>
    </row>
    <row r="8390" spans="1:1" x14ac:dyDescent="0.4">
      <c r="A8390" s="2"/>
    </row>
    <row r="8391" spans="1:1" x14ac:dyDescent="0.4">
      <c r="A8391" s="2"/>
    </row>
    <row r="8392" spans="1:1" x14ac:dyDescent="0.4">
      <c r="A8392" s="2"/>
    </row>
    <row r="8393" spans="1:1" x14ac:dyDescent="0.4">
      <c r="A8393" s="2"/>
    </row>
    <row r="8394" spans="1:1" x14ac:dyDescent="0.4">
      <c r="A8394" s="2"/>
    </row>
    <row r="8395" spans="1:1" x14ac:dyDescent="0.4">
      <c r="A8395" s="2"/>
    </row>
    <row r="8396" spans="1:1" x14ac:dyDescent="0.4">
      <c r="A8396" s="2"/>
    </row>
    <row r="8397" spans="1:1" x14ac:dyDescent="0.4">
      <c r="A8397" s="2"/>
    </row>
    <row r="8398" spans="1:1" x14ac:dyDescent="0.4">
      <c r="A8398" s="2"/>
    </row>
    <row r="8399" spans="1:1" x14ac:dyDescent="0.4">
      <c r="A8399" s="2"/>
    </row>
    <row r="8400" spans="1:1" x14ac:dyDescent="0.4">
      <c r="A8400" s="2"/>
    </row>
    <row r="8401" spans="1:1" x14ac:dyDescent="0.4">
      <c r="A8401" s="2"/>
    </row>
    <row r="8402" spans="1:1" x14ac:dyDescent="0.4">
      <c r="A8402" s="2"/>
    </row>
    <row r="8403" spans="1:1" x14ac:dyDescent="0.4">
      <c r="A8403" s="2"/>
    </row>
    <row r="8404" spans="1:1" x14ac:dyDescent="0.4">
      <c r="A8404" s="2"/>
    </row>
    <row r="8405" spans="1:1" x14ac:dyDescent="0.4">
      <c r="A8405" s="2"/>
    </row>
    <row r="8406" spans="1:1" x14ac:dyDescent="0.4">
      <c r="A8406" s="2"/>
    </row>
    <row r="8407" spans="1:1" x14ac:dyDescent="0.4">
      <c r="A8407" s="2"/>
    </row>
    <row r="8408" spans="1:1" x14ac:dyDescent="0.4">
      <c r="A8408" s="2"/>
    </row>
    <row r="8409" spans="1:1" x14ac:dyDescent="0.4">
      <c r="A8409" s="2"/>
    </row>
    <row r="8410" spans="1:1" x14ac:dyDescent="0.4">
      <c r="A8410" s="2"/>
    </row>
    <row r="8411" spans="1:1" x14ac:dyDescent="0.4">
      <c r="A8411" s="2"/>
    </row>
    <row r="8412" spans="1:1" x14ac:dyDescent="0.4">
      <c r="A8412" s="2"/>
    </row>
    <row r="8413" spans="1:1" x14ac:dyDescent="0.4">
      <c r="A8413" s="2"/>
    </row>
    <row r="8414" spans="1:1" x14ac:dyDescent="0.4">
      <c r="A8414" s="2"/>
    </row>
    <row r="8415" spans="1:1" x14ac:dyDescent="0.4">
      <c r="A8415" s="2"/>
    </row>
    <row r="8416" spans="1:1" x14ac:dyDescent="0.4">
      <c r="A8416" s="2"/>
    </row>
    <row r="8417" spans="1:1" x14ac:dyDescent="0.4">
      <c r="A8417" s="2"/>
    </row>
    <row r="8418" spans="1:1" x14ac:dyDescent="0.4">
      <c r="A8418" s="2"/>
    </row>
    <row r="8419" spans="1:1" x14ac:dyDescent="0.4">
      <c r="A8419" s="2"/>
    </row>
    <row r="8420" spans="1:1" x14ac:dyDescent="0.4">
      <c r="A8420" s="2"/>
    </row>
    <row r="8421" spans="1:1" x14ac:dyDescent="0.4">
      <c r="A8421" s="2"/>
    </row>
    <row r="8422" spans="1:1" x14ac:dyDescent="0.4">
      <c r="A8422" s="2"/>
    </row>
    <row r="8423" spans="1:1" x14ac:dyDescent="0.4">
      <c r="A8423" s="2"/>
    </row>
    <row r="8424" spans="1:1" x14ac:dyDescent="0.4">
      <c r="A8424" s="2"/>
    </row>
    <row r="8425" spans="1:1" x14ac:dyDescent="0.4">
      <c r="A8425" s="2"/>
    </row>
    <row r="8426" spans="1:1" x14ac:dyDescent="0.4">
      <c r="A8426" s="2"/>
    </row>
    <row r="8427" spans="1:1" x14ac:dyDescent="0.4">
      <c r="A8427" s="2"/>
    </row>
    <row r="8428" spans="1:1" x14ac:dyDescent="0.4">
      <c r="A8428" s="2"/>
    </row>
    <row r="8429" spans="1:1" x14ac:dyDescent="0.4">
      <c r="A8429" s="2"/>
    </row>
    <row r="8430" spans="1:1" x14ac:dyDescent="0.4">
      <c r="A8430" s="2"/>
    </row>
    <row r="8431" spans="1:1" x14ac:dyDescent="0.4">
      <c r="A8431" s="2"/>
    </row>
    <row r="8432" spans="1:1" x14ac:dyDescent="0.4">
      <c r="A8432" s="2"/>
    </row>
    <row r="8433" spans="1:1" x14ac:dyDescent="0.4">
      <c r="A8433" s="2"/>
    </row>
    <row r="8434" spans="1:1" x14ac:dyDescent="0.4">
      <c r="A8434" s="2"/>
    </row>
    <row r="8435" spans="1:1" x14ac:dyDescent="0.4">
      <c r="A8435" s="2"/>
    </row>
    <row r="8436" spans="1:1" x14ac:dyDescent="0.4">
      <c r="A8436" s="2"/>
    </row>
    <row r="8437" spans="1:1" x14ac:dyDescent="0.4">
      <c r="A8437" s="2"/>
    </row>
    <row r="8438" spans="1:1" x14ac:dyDescent="0.4">
      <c r="A8438" s="2"/>
    </row>
    <row r="8439" spans="1:1" x14ac:dyDescent="0.4">
      <c r="A8439" s="2"/>
    </row>
    <row r="8440" spans="1:1" x14ac:dyDescent="0.4">
      <c r="A8440" s="2"/>
    </row>
    <row r="8441" spans="1:1" x14ac:dyDescent="0.4">
      <c r="A8441" s="2"/>
    </row>
    <row r="8442" spans="1:1" x14ac:dyDescent="0.4">
      <c r="A8442" s="2"/>
    </row>
    <row r="8443" spans="1:1" x14ac:dyDescent="0.4">
      <c r="A8443" s="2"/>
    </row>
    <row r="8444" spans="1:1" x14ac:dyDescent="0.4">
      <c r="A8444" s="2"/>
    </row>
    <row r="8445" spans="1:1" x14ac:dyDescent="0.4">
      <c r="A8445" s="2"/>
    </row>
    <row r="8446" spans="1:1" x14ac:dyDescent="0.4">
      <c r="A8446" s="2"/>
    </row>
    <row r="8447" spans="1:1" x14ac:dyDescent="0.4">
      <c r="A8447" s="2"/>
    </row>
    <row r="8448" spans="1:1" x14ac:dyDescent="0.4">
      <c r="A8448" s="2"/>
    </row>
    <row r="8449" spans="1:1" x14ac:dyDescent="0.4">
      <c r="A8449" s="2"/>
    </row>
    <row r="8450" spans="1:1" x14ac:dyDescent="0.4">
      <c r="A8450" s="2"/>
    </row>
    <row r="8451" spans="1:1" x14ac:dyDescent="0.4">
      <c r="A8451" s="2"/>
    </row>
    <row r="8452" spans="1:1" x14ac:dyDescent="0.4">
      <c r="A8452" s="2"/>
    </row>
    <row r="8453" spans="1:1" x14ac:dyDescent="0.4">
      <c r="A8453" s="2"/>
    </row>
    <row r="8454" spans="1:1" x14ac:dyDescent="0.4">
      <c r="A8454" s="2"/>
    </row>
    <row r="8455" spans="1:1" x14ac:dyDescent="0.4">
      <c r="A8455" s="2"/>
    </row>
    <row r="8456" spans="1:1" x14ac:dyDescent="0.4">
      <c r="A8456" s="2"/>
    </row>
    <row r="8457" spans="1:1" x14ac:dyDescent="0.4">
      <c r="A8457" s="2"/>
    </row>
    <row r="8458" spans="1:1" x14ac:dyDescent="0.4">
      <c r="A8458" s="2"/>
    </row>
    <row r="8459" spans="1:1" x14ac:dyDescent="0.4">
      <c r="A8459" s="2"/>
    </row>
    <row r="8460" spans="1:1" x14ac:dyDescent="0.4">
      <c r="A8460" s="2"/>
    </row>
    <row r="8461" spans="1:1" x14ac:dyDescent="0.4">
      <c r="A8461" s="2"/>
    </row>
    <row r="8462" spans="1:1" x14ac:dyDescent="0.4">
      <c r="A8462" s="2"/>
    </row>
    <row r="8463" spans="1:1" x14ac:dyDescent="0.4">
      <c r="A8463" s="2"/>
    </row>
    <row r="8464" spans="1:1" x14ac:dyDescent="0.4">
      <c r="A8464" s="2"/>
    </row>
    <row r="8465" spans="1:1" x14ac:dyDescent="0.4">
      <c r="A8465" s="2"/>
    </row>
    <row r="8466" spans="1:1" x14ac:dyDescent="0.4">
      <c r="A8466" s="2"/>
    </row>
    <row r="8467" spans="1:1" x14ac:dyDescent="0.4">
      <c r="A8467" s="2"/>
    </row>
    <row r="8468" spans="1:1" x14ac:dyDescent="0.4">
      <c r="A8468" s="2"/>
    </row>
    <row r="8469" spans="1:1" x14ac:dyDescent="0.4">
      <c r="A8469" s="2"/>
    </row>
    <row r="8470" spans="1:1" x14ac:dyDescent="0.4">
      <c r="A8470" s="2"/>
    </row>
    <row r="8471" spans="1:1" x14ac:dyDescent="0.4">
      <c r="A8471" s="2"/>
    </row>
    <row r="8472" spans="1:1" x14ac:dyDescent="0.4">
      <c r="A8472" s="2"/>
    </row>
    <row r="8473" spans="1:1" x14ac:dyDescent="0.4">
      <c r="A8473" s="2"/>
    </row>
    <row r="8474" spans="1:1" x14ac:dyDescent="0.4">
      <c r="A8474" s="2"/>
    </row>
    <row r="8475" spans="1:1" x14ac:dyDescent="0.4">
      <c r="A8475" s="2"/>
    </row>
    <row r="8476" spans="1:1" x14ac:dyDescent="0.4">
      <c r="A8476" s="2"/>
    </row>
    <row r="8477" spans="1:1" x14ac:dyDescent="0.4">
      <c r="A8477" s="2"/>
    </row>
    <row r="8478" spans="1:1" x14ac:dyDescent="0.4">
      <c r="A8478" s="2"/>
    </row>
    <row r="8479" spans="1:1" x14ac:dyDescent="0.4">
      <c r="A8479" s="2"/>
    </row>
    <row r="8480" spans="1:1" x14ac:dyDescent="0.4">
      <c r="A8480" s="2"/>
    </row>
    <row r="8481" spans="1:1" x14ac:dyDescent="0.4">
      <c r="A8481" s="2"/>
    </row>
    <row r="8482" spans="1:1" x14ac:dyDescent="0.4">
      <c r="A8482" s="2"/>
    </row>
    <row r="8483" spans="1:1" x14ac:dyDescent="0.4">
      <c r="A8483" s="2"/>
    </row>
    <row r="8484" spans="1:1" x14ac:dyDescent="0.4">
      <c r="A8484" s="2"/>
    </row>
    <row r="8485" spans="1:1" x14ac:dyDescent="0.4">
      <c r="A8485" s="2"/>
    </row>
    <row r="8486" spans="1:1" x14ac:dyDescent="0.4">
      <c r="A8486" s="2"/>
    </row>
    <row r="8487" spans="1:1" x14ac:dyDescent="0.4">
      <c r="A8487" s="2"/>
    </row>
    <row r="8488" spans="1:1" x14ac:dyDescent="0.4">
      <c r="A8488" s="2"/>
    </row>
    <row r="8489" spans="1:1" x14ac:dyDescent="0.4">
      <c r="A8489" s="2"/>
    </row>
    <row r="8490" spans="1:1" x14ac:dyDescent="0.4">
      <c r="A8490" s="2"/>
    </row>
    <row r="8491" spans="1:1" x14ac:dyDescent="0.4">
      <c r="A8491" s="2"/>
    </row>
    <row r="8492" spans="1:1" x14ac:dyDescent="0.4">
      <c r="A8492" s="2"/>
    </row>
    <row r="8493" spans="1:1" x14ac:dyDescent="0.4">
      <c r="A8493" s="2"/>
    </row>
    <row r="8494" spans="1:1" x14ac:dyDescent="0.4">
      <c r="A8494" s="2"/>
    </row>
    <row r="8495" spans="1:1" x14ac:dyDescent="0.4">
      <c r="A8495" s="2"/>
    </row>
    <row r="8496" spans="1:1" x14ac:dyDescent="0.4">
      <c r="A8496" s="2"/>
    </row>
    <row r="8497" spans="1:1" x14ac:dyDescent="0.4">
      <c r="A8497" s="2"/>
    </row>
    <row r="8498" spans="1:1" x14ac:dyDescent="0.4">
      <c r="A8498" s="2"/>
    </row>
    <row r="8499" spans="1:1" x14ac:dyDescent="0.4">
      <c r="A8499" s="2"/>
    </row>
    <row r="8500" spans="1:1" x14ac:dyDescent="0.4">
      <c r="A8500" s="2"/>
    </row>
    <row r="8501" spans="1:1" x14ac:dyDescent="0.4">
      <c r="A8501" s="2"/>
    </row>
    <row r="8502" spans="1:1" x14ac:dyDescent="0.4">
      <c r="A8502" s="2"/>
    </row>
    <row r="8503" spans="1:1" x14ac:dyDescent="0.4">
      <c r="A8503" s="2"/>
    </row>
    <row r="8504" spans="1:1" x14ac:dyDescent="0.4">
      <c r="A8504" s="2"/>
    </row>
    <row r="8505" spans="1:1" x14ac:dyDescent="0.4">
      <c r="A8505" s="2"/>
    </row>
    <row r="8506" spans="1:1" x14ac:dyDescent="0.4">
      <c r="A8506" s="2"/>
    </row>
    <row r="8507" spans="1:1" x14ac:dyDescent="0.4">
      <c r="A8507" s="2"/>
    </row>
    <row r="8508" spans="1:1" x14ac:dyDescent="0.4">
      <c r="A8508" s="2"/>
    </row>
    <row r="8509" spans="1:1" x14ac:dyDescent="0.4">
      <c r="A8509" s="2"/>
    </row>
    <row r="8510" spans="1:1" x14ac:dyDescent="0.4">
      <c r="A8510" s="2"/>
    </row>
    <row r="8511" spans="1:1" x14ac:dyDescent="0.4">
      <c r="A8511" s="2"/>
    </row>
    <row r="8512" spans="1:1" x14ac:dyDescent="0.4">
      <c r="A8512" s="2"/>
    </row>
    <row r="8513" spans="1:1" x14ac:dyDescent="0.4">
      <c r="A8513" s="2"/>
    </row>
    <row r="8514" spans="1:1" x14ac:dyDescent="0.4">
      <c r="A8514" s="2"/>
    </row>
    <row r="8515" spans="1:1" x14ac:dyDescent="0.4">
      <c r="A8515" s="2"/>
    </row>
    <row r="8516" spans="1:1" x14ac:dyDescent="0.4">
      <c r="A8516" s="2"/>
    </row>
    <row r="8517" spans="1:1" x14ac:dyDescent="0.4">
      <c r="A8517" s="2"/>
    </row>
    <row r="8518" spans="1:1" x14ac:dyDescent="0.4">
      <c r="A8518" s="2"/>
    </row>
    <row r="8519" spans="1:1" x14ac:dyDescent="0.4">
      <c r="A8519" s="2"/>
    </row>
    <row r="8520" spans="1:1" x14ac:dyDescent="0.4">
      <c r="A8520" s="2"/>
    </row>
    <row r="8521" spans="1:1" x14ac:dyDescent="0.4">
      <c r="A8521" s="2"/>
    </row>
    <row r="8522" spans="1:1" x14ac:dyDescent="0.4">
      <c r="A8522" s="2"/>
    </row>
    <row r="8523" spans="1:1" x14ac:dyDescent="0.4">
      <c r="A8523" s="2"/>
    </row>
    <row r="8524" spans="1:1" x14ac:dyDescent="0.4">
      <c r="A8524" s="2"/>
    </row>
    <row r="8525" spans="1:1" x14ac:dyDescent="0.4">
      <c r="A8525" s="2"/>
    </row>
    <row r="8526" spans="1:1" x14ac:dyDescent="0.4">
      <c r="A8526" s="2"/>
    </row>
    <row r="8527" spans="1:1" x14ac:dyDescent="0.4">
      <c r="A8527" s="2"/>
    </row>
    <row r="8528" spans="1:1" x14ac:dyDescent="0.4">
      <c r="A8528" s="2"/>
    </row>
    <row r="8529" spans="1:1" x14ac:dyDescent="0.4">
      <c r="A8529" s="2"/>
    </row>
    <row r="8530" spans="1:1" x14ac:dyDescent="0.4">
      <c r="A8530" s="2"/>
    </row>
    <row r="8531" spans="1:1" x14ac:dyDescent="0.4">
      <c r="A8531" s="2"/>
    </row>
    <row r="8532" spans="1:1" x14ac:dyDescent="0.4">
      <c r="A8532" s="2"/>
    </row>
    <row r="8533" spans="1:1" x14ac:dyDescent="0.4">
      <c r="A8533" s="2"/>
    </row>
    <row r="8534" spans="1:1" x14ac:dyDescent="0.4">
      <c r="A8534" s="2"/>
    </row>
    <row r="8535" spans="1:1" x14ac:dyDescent="0.4">
      <c r="A8535" s="2"/>
    </row>
    <row r="8536" spans="1:1" x14ac:dyDescent="0.4">
      <c r="A8536" s="2"/>
    </row>
    <row r="8537" spans="1:1" x14ac:dyDescent="0.4">
      <c r="A8537" s="2"/>
    </row>
    <row r="8538" spans="1:1" x14ac:dyDescent="0.4">
      <c r="A8538" s="2"/>
    </row>
    <row r="8539" spans="1:1" x14ac:dyDescent="0.4">
      <c r="A8539" s="2"/>
    </row>
    <row r="8540" spans="1:1" x14ac:dyDescent="0.4">
      <c r="A8540" s="2"/>
    </row>
    <row r="8541" spans="1:1" x14ac:dyDescent="0.4">
      <c r="A8541" s="2"/>
    </row>
    <row r="8542" spans="1:1" x14ac:dyDescent="0.4">
      <c r="A8542" s="2"/>
    </row>
    <row r="8543" spans="1:1" x14ac:dyDescent="0.4">
      <c r="A8543" s="2"/>
    </row>
    <row r="8544" spans="1:1" x14ac:dyDescent="0.4">
      <c r="A8544" s="2"/>
    </row>
    <row r="8545" spans="1:1" x14ac:dyDescent="0.4">
      <c r="A8545" s="2"/>
    </row>
    <row r="8546" spans="1:1" x14ac:dyDescent="0.4">
      <c r="A8546" s="2"/>
    </row>
    <row r="8547" spans="1:1" x14ac:dyDescent="0.4">
      <c r="A8547" s="2"/>
    </row>
    <row r="8548" spans="1:1" x14ac:dyDescent="0.4">
      <c r="A8548" s="2"/>
    </row>
    <row r="8549" spans="1:1" x14ac:dyDescent="0.4">
      <c r="A8549" s="2"/>
    </row>
    <row r="8550" spans="1:1" x14ac:dyDescent="0.4">
      <c r="A8550" s="2"/>
    </row>
    <row r="8551" spans="1:1" x14ac:dyDescent="0.4">
      <c r="A8551" s="2"/>
    </row>
    <row r="8552" spans="1:1" x14ac:dyDescent="0.4">
      <c r="A8552" s="2"/>
    </row>
    <row r="8553" spans="1:1" x14ac:dyDescent="0.4">
      <c r="A8553" s="2"/>
    </row>
    <row r="8554" spans="1:1" x14ac:dyDescent="0.4">
      <c r="A8554" s="2"/>
    </row>
    <row r="8555" spans="1:1" x14ac:dyDescent="0.4">
      <c r="A8555" s="2"/>
    </row>
    <row r="8556" spans="1:1" x14ac:dyDescent="0.4">
      <c r="A8556" s="2"/>
    </row>
    <row r="8557" spans="1:1" x14ac:dyDescent="0.4">
      <c r="A8557" s="2"/>
    </row>
    <row r="8558" spans="1:1" x14ac:dyDescent="0.4">
      <c r="A8558" s="2"/>
    </row>
    <row r="8559" spans="1:1" x14ac:dyDescent="0.4">
      <c r="A8559" s="2"/>
    </row>
    <row r="8560" spans="1:1" x14ac:dyDescent="0.4">
      <c r="A8560" s="2"/>
    </row>
    <row r="8561" spans="1:1" x14ac:dyDescent="0.4">
      <c r="A8561" s="2"/>
    </row>
    <row r="8562" spans="1:1" x14ac:dyDescent="0.4">
      <c r="A8562" s="2"/>
    </row>
    <row r="8563" spans="1:1" x14ac:dyDescent="0.4">
      <c r="A8563" s="2"/>
    </row>
    <row r="8564" spans="1:1" x14ac:dyDescent="0.4">
      <c r="A8564" s="2"/>
    </row>
    <row r="8565" spans="1:1" x14ac:dyDescent="0.4">
      <c r="A8565" s="2"/>
    </row>
    <row r="8566" spans="1:1" x14ac:dyDescent="0.4">
      <c r="A8566" s="2"/>
    </row>
    <row r="8567" spans="1:1" x14ac:dyDescent="0.4">
      <c r="A8567" s="2"/>
    </row>
    <row r="8568" spans="1:1" x14ac:dyDescent="0.4">
      <c r="A8568" s="2"/>
    </row>
    <row r="8569" spans="1:1" x14ac:dyDescent="0.4">
      <c r="A8569" s="2"/>
    </row>
    <row r="8570" spans="1:1" x14ac:dyDescent="0.4">
      <c r="A8570" s="2"/>
    </row>
    <row r="8571" spans="1:1" x14ac:dyDescent="0.4">
      <c r="A8571" s="2"/>
    </row>
    <row r="8572" spans="1:1" x14ac:dyDescent="0.4">
      <c r="A8572" s="2"/>
    </row>
    <row r="8573" spans="1:1" x14ac:dyDescent="0.4">
      <c r="A8573" s="2"/>
    </row>
    <row r="8574" spans="1:1" x14ac:dyDescent="0.4">
      <c r="A8574" s="2"/>
    </row>
    <row r="8575" spans="1:1" x14ac:dyDescent="0.4">
      <c r="A8575" s="2"/>
    </row>
    <row r="8576" spans="1:1" x14ac:dyDescent="0.4">
      <c r="A8576" s="2"/>
    </row>
    <row r="8577" spans="1:1" x14ac:dyDescent="0.4">
      <c r="A8577" s="2"/>
    </row>
    <row r="8578" spans="1:1" x14ac:dyDescent="0.4">
      <c r="A8578" s="2"/>
    </row>
    <row r="8579" spans="1:1" x14ac:dyDescent="0.4">
      <c r="A8579" s="2"/>
    </row>
    <row r="8580" spans="1:1" x14ac:dyDescent="0.4">
      <c r="A8580" s="2"/>
    </row>
    <row r="8581" spans="1:1" x14ac:dyDescent="0.4">
      <c r="A8581" s="2"/>
    </row>
    <row r="8582" spans="1:1" x14ac:dyDescent="0.4">
      <c r="A8582" s="2"/>
    </row>
    <row r="8583" spans="1:1" x14ac:dyDescent="0.4">
      <c r="A8583" s="2"/>
    </row>
    <row r="8584" spans="1:1" x14ac:dyDescent="0.4">
      <c r="A8584" s="2"/>
    </row>
    <row r="8585" spans="1:1" x14ac:dyDescent="0.4">
      <c r="A8585" s="2"/>
    </row>
    <row r="8586" spans="1:1" x14ac:dyDescent="0.4">
      <c r="A8586" s="2"/>
    </row>
    <row r="8587" spans="1:1" x14ac:dyDescent="0.4">
      <c r="A8587" s="2"/>
    </row>
    <row r="8588" spans="1:1" x14ac:dyDescent="0.4">
      <c r="A8588" s="2"/>
    </row>
    <row r="8589" spans="1:1" x14ac:dyDescent="0.4">
      <c r="A8589" s="2"/>
    </row>
    <row r="8590" spans="1:1" x14ac:dyDescent="0.4">
      <c r="A8590" s="2"/>
    </row>
    <row r="8591" spans="1:1" x14ac:dyDescent="0.4">
      <c r="A8591" s="2"/>
    </row>
    <row r="8592" spans="1:1" x14ac:dyDescent="0.4">
      <c r="A8592" s="2"/>
    </row>
    <row r="8593" spans="1:1" x14ac:dyDescent="0.4">
      <c r="A8593" s="2"/>
    </row>
    <row r="8594" spans="1:1" x14ac:dyDescent="0.4">
      <c r="A8594" s="2"/>
    </row>
    <row r="8595" spans="1:1" x14ac:dyDescent="0.4">
      <c r="A8595" s="2"/>
    </row>
    <row r="8596" spans="1:1" x14ac:dyDescent="0.4">
      <c r="A8596" s="2"/>
    </row>
    <row r="8597" spans="1:1" x14ac:dyDescent="0.4">
      <c r="A8597" s="2"/>
    </row>
    <row r="8598" spans="1:1" x14ac:dyDescent="0.4">
      <c r="A8598" s="2"/>
    </row>
    <row r="8599" spans="1:1" x14ac:dyDescent="0.4">
      <c r="A8599" s="2"/>
    </row>
    <row r="8600" spans="1:1" x14ac:dyDescent="0.4">
      <c r="A8600" s="2"/>
    </row>
    <row r="8601" spans="1:1" x14ac:dyDescent="0.4">
      <c r="A8601" s="2"/>
    </row>
    <row r="8602" spans="1:1" x14ac:dyDescent="0.4">
      <c r="A8602" s="2"/>
    </row>
    <row r="8603" spans="1:1" x14ac:dyDescent="0.4">
      <c r="A8603" s="2"/>
    </row>
    <row r="8604" spans="1:1" x14ac:dyDescent="0.4">
      <c r="A8604" s="2"/>
    </row>
    <row r="8605" spans="1:1" x14ac:dyDescent="0.4">
      <c r="A8605" s="2"/>
    </row>
    <row r="8606" spans="1:1" x14ac:dyDescent="0.4">
      <c r="A8606" s="2"/>
    </row>
    <row r="8607" spans="1:1" x14ac:dyDescent="0.4">
      <c r="A8607" s="2"/>
    </row>
    <row r="8608" spans="1:1" x14ac:dyDescent="0.4">
      <c r="A8608" s="2"/>
    </row>
    <row r="8609" spans="1:1" x14ac:dyDescent="0.4">
      <c r="A8609" s="2"/>
    </row>
    <row r="8610" spans="1:1" x14ac:dyDescent="0.4">
      <c r="A8610" s="2"/>
    </row>
    <row r="8611" spans="1:1" x14ac:dyDescent="0.4">
      <c r="A8611" s="2"/>
    </row>
    <row r="8612" spans="1:1" x14ac:dyDescent="0.4">
      <c r="A8612" s="2"/>
    </row>
    <row r="8613" spans="1:1" x14ac:dyDescent="0.4">
      <c r="A8613" s="2"/>
    </row>
    <row r="8614" spans="1:1" x14ac:dyDescent="0.4">
      <c r="A8614" s="2"/>
    </row>
    <row r="8615" spans="1:1" x14ac:dyDescent="0.4">
      <c r="A8615" s="2"/>
    </row>
    <row r="8616" spans="1:1" x14ac:dyDescent="0.4">
      <c r="A8616" s="2"/>
    </row>
    <row r="8617" spans="1:1" x14ac:dyDescent="0.4">
      <c r="A8617" s="2"/>
    </row>
    <row r="8618" spans="1:1" x14ac:dyDescent="0.4">
      <c r="A8618" s="2"/>
    </row>
    <row r="8619" spans="1:1" x14ac:dyDescent="0.4">
      <c r="A8619" s="2"/>
    </row>
    <row r="8620" spans="1:1" x14ac:dyDescent="0.4">
      <c r="A8620" s="2"/>
    </row>
    <row r="8621" spans="1:1" x14ac:dyDescent="0.4">
      <c r="A8621" s="2"/>
    </row>
    <row r="8622" spans="1:1" x14ac:dyDescent="0.4">
      <c r="A8622" s="2"/>
    </row>
    <row r="8623" spans="1:1" x14ac:dyDescent="0.4">
      <c r="A8623" s="2"/>
    </row>
    <row r="8624" spans="1:1" x14ac:dyDescent="0.4">
      <c r="A8624" s="2"/>
    </row>
    <row r="8625" spans="1:1" x14ac:dyDescent="0.4">
      <c r="A8625" s="2"/>
    </row>
    <row r="8626" spans="1:1" x14ac:dyDescent="0.4">
      <c r="A8626" s="2"/>
    </row>
    <row r="8627" spans="1:1" x14ac:dyDescent="0.4">
      <c r="A8627" s="2"/>
    </row>
    <row r="8628" spans="1:1" x14ac:dyDescent="0.4">
      <c r="A8628" s="2"/>
    </row>
    <row r="8629" spans="1:1" x14ac:dyDescent="0.4">
      <c r="A8629" s="2"/>
    </row>
    <row r="8630" spans="1:1" x14ac:dyDescent="0.4">
      <c r="A8630" s="2"/>
    </row>
    <row r="8631" spans="1:1" x14ac:dyDescent="0.4">
      <c r="A8631" s="2"/>
    </row>
    <row r="8632" spans="1:1" x14ac:dyDescent="0.4">
      <c r="A8632" s="2"/>
    </row>
    <row r="8633" spans="1:1" x14ac:dyDescent="0.4">
      <c r="A8633" s="2"/>
    </row>
    <row r="8634" spans="1:1" x14ac:dyDescent="0.4">
      <c r="A8634" s="2"/>
    </row>
    <row r="8635" spans="1:1" x14ac:dyDescent="0.4">
      <c r="A8635" s="2"/>
    </row>
    <row r="8636" spans="1:1" x14ac:dyDescent="0.4">
      <c r="A8636" s="2"/>
    </row>
    <row r="8637" spans="1:1" x14ac:dyDescent="0.4">
      <c r="A8637" s="2"/>
    </row>
    <row r="8638" spans="1:1" x14ac:dyDescent="0.4">
      <c r="A8638" s="2"/>
    </row>
    <row r="8639" spans="1:1" x14ac:dyDescent="0.4">
      <c r="A8639" s="2"/>
    </row>
    <row r="8640" spans="1:1" x14ac:dyDescent="0.4">
      <c r="A8640" s="2"/>
    </row>
    <row r="8641" spans="1:1" x14ac:dyDescent="0.4">
      <c r="A8641" s="2"/>
    </row>
    <row r="8642" spans="1:1" x14ac:dyDescent="0.4">
      <c r="A8642" s="2"/>
    </row>
    <row r="8643" spans="1:1" x14ac:dyDescent="0.4">
      <c r="A8643" s="2"/>
    </row>
    <row r="8644" spans="1:1" x14ac:dyDescent="0.4">
      <c r="A8644" s="2"/>
    </row>
    <row r="8645" spans="1:1" x14ac:dyDescent="0.4">
      <c r="A8645" s="2"/>
    </row>
    <row r="8646" spans="1:1" x14ac:dyDescent="0.4">
      <c r="A8646" s="2"/>
    </row>
    <row r="8647" spans="1:1" x14ac:dyDescent="0.4">
      <c r="A8647" s="2"/>
    </row>
    <row r="8648" spans="1:1" x14ac:dyDescent="0.4">
      <c r="A8648" s="2"/>
    </row>
    <row r="8649" spans="1:1" x14ac:dyDescent="0.4">
      <c r="A8649" s="2"/>
    </row>
    <row r="8650" spans="1:1" x14ac:dyDescent="0.4">
      <c r="A8650" s="2"/>
    </row>
    <row r="8651" spans="1:1" x14ac:dyDescent="0.4">
      <c r="A8651" s="2"/>
    </row>
    <row r="8652" spans="1:1" x14ac:dyDescent="0.4">
      <c r="A8652" s="2"/>
    </row>
    <row r="8653" spans="1:1" x14ac:dyDescent="0.4">
      <c r="A8653" s="2"/>
    </row>
    <row r="8654" spans="1:1" x14ac:dyDescent="0.4">
      <c r="A8654" s="2"/>
    </row>
    <row r="8655" spans="1:1" x14ac:dyDescent="0.4">
      <c r="A8655" s="2"/>
    </row>
    <row r="8656" spans="1:1" x14ac:dyDescent="0.4">
      <c r="A8656" s="2"/>
    </row>
    <row r="8657" spans="1:1" x14ac:dyDescent="0.4">
      <c r="A8657" s="2"/>
    </row>
    <row r="8658" spans="1:1" x14ac:dyDescent="0.4">
      <c r="A8658" s="2"/>
    </row>
    <row r="8659" spans="1:1" x14ac:dyDescent="0.4">
      <c r="A8659" s="2"/>
    </row>
    <row r="8660" spans="1:1" x14ac:dyDescent="0.4">
      <c r="A8660" s="2"/>
    </row>
    <row r="8661" spans="1:1" x14ac:dyDescent="0.4">
      <c r="A8661" s="2"/>
    </row>
    <row r="8662" spans="1:1" x14ac:dyDescent="0.4">
      <c r="A8662" s="2"/>
    </row>
    <row r="8663" spans="1:1" x14ac:dyDescent="0.4">
      <c r="A8663" s="2"/>
    </row>
    <row r="8664" spans="1:1" x14ac:dyDescent="0.4">
      <c r="A8664" s="2"/>
    </row>
    <row r="8665" spans="1:1" x14ac:dyDescent="0.4">
      <c r="A8665" s="2"/>
    </row>
    <row r="8666" spans="1:1" x14ac:dyDescent="0.4">
      <c r="A8666" s="2"/>
    </row>
    <row r="8667" spans="1:1" x14ac:dyDescent="0.4">
      <c r="A8667" s="2"/>
    </row>
    <row r="8668" spans="1:1" x14ac:dyDescent="0.4">
      <c r="A8668" s="2"/>
    </row>
    <row r="8669" spans="1:1" x14ac:dyDescent="0.4">
      <c r="A8669" s="2"/>
    </row>
    <row r="8670" spans="1:1" x14ac:dyDescent="0.4">
      <c r="A8670" s="2"/>
    </row>
    <row r="8671" spans="1:1" x14ac:dyDescent="0.4">
      <c r="A8671" s="2"/>
    </row>
    <row r="8672" spans="1:1" x14ac:dyDescent="0.4">
      <c r="A8672" s="2"/>
    </row>
    <row r="8673" spans="1:1" x14ac:dyDescent="0.4">
      <c r="A8673" s="2"/>
    </row>
    <row r="8674" spans="1:1" x14ac:dyDescent="0.4">
      <c r="A8674" s="2"/>
    </row>
    <row r="8675" spans="1:1" x14ac:dyDescent="0.4">
      <c r="A8675" s="2"/>
    </row>
    <row r="8676" spans="1:1" x14ac:dyDescent="0.4">
      <c r="A8676" s="2"/>
    </row>
    <row r="8677" spans="1:1" x14ac:dyDescent="0.4">
      <c r="A8677" s="2"/>
    </row>
    <row r="8678" spans="1:1" x14ac:dyDescent="0.4">
      <c r="A8678" s="2"/>
    </row>
    <row r="8679" spans="1:1" x14ac:dyDescent="0.4">
      <c r="A8679" s="2"/>
    </row>
    <row r="8680" spans="1:1" x14ac:dyDescent="0.4">
      <c r="A8680" s="2"/>
    </row>
    <row r="8681" spans="1:1" x14ac:dyDescent="0.4">
      <c r="A8681" s="2"/>
    </row>
    <row r="8682" spans="1:1" x14ac:dyDescent="0.4">
      <c r="A8682" s="2"/>
    </row>
    <row r="8683" spans="1:1" x14ac:dyDescent="0.4">
      <c r="A8683" s="2"/>
    </row>
    <row r="8684" spans="1:1" x14ac:dyDescent="0.4">
      <c r="A8684" s="2"/>
    </row>
    <row r="8685" spans="1:1" x14ac:dyDescent="0.4">
      <c r="A8685" s="2"/>
    </row>
    <row r="8686" spans="1:1" x14ac:dyDescent="0.4">
      <c r="A8686" s="2"/>
    </row>
    <row r="8687" spans="1:1" x14ac:dyDescent="0.4">
      <c r="A8687" s="2"/>
    </row>
    <row r="8688" spans="1:1" x14ac:dyDescent="0.4">
      <c r="A8688" s="2"/>
    </row>
    <row r="8689" spans="1:1" x14ac:dyDescent="0.4">
      <c r="A8689" s="2"/>
    </row>
    <row r="8690" spans="1:1" x14ac:dyDescent="0.4">
      <c r="A8690" s="2"/>
    </row>
    <row r="8691" spans="1:1" x14ac:dyDescent="0.4">
      <c r="A8691" s="2"/>
    </row>
    <row r="8692" spans="1:1" x14ac:dyDescent="0.4">
      <c r="A8692" s="2"/>
    </row>
    <row r="8693" spans="1:1" x14ac:dyDescent="0.4">
      <c r="A8693" s="2"/>
    </row>
    <row r="8694" spans="1:1" x14ac:dyDescent="0.4">
      <c r="A8694" s="2"/>
    </row>
    <row r="8695" spans="1:1" x14ac:dyDescent="0.4">
      <c r="A8695" s="2"/>
    </row>
    <row r="8696" spans="1:1" x14ac:dyDescent="0.4">
      <c r="A8696" s="2"/>
    </row>
    <row r="8697" spans="1:1" x14ac:dyDescent="0.4">
      <c r="A8697" s="2"/>
    </row>
    <row r="8698" spans="1:1" x14ac:dyDescent="0.4">
      <c r="A8698" s="2"/>
    </row>
    <row r="8699" spans="1:1" x14ac:dyDescent="0.4">
      <c r="A8699" s="2"/>
    </row>
    <row r="8700" spans="1:1" x14ac:dyDescent="0.4">
      <c r="A8700" s="2"/>
    </row>
    <row r="8701" spans="1:1" x14ac:dyDescent="0.4">
      <c r="A8701" s="2"/>
    </row>
    <row r="8702" spans="1:1" x14ac:dyDescent="0.4">
      <c r="A8702" s="2"/>
    </row>
    <row r="8703" spans="1:1" x14ac:dyDescent="0.4">
      <c r="A8703" s="2"/>
    </row>
    <row r="8704" spans="1:1" x14ac:dyDescent="0.4">
      <c r="A8704" s="2"/>
    </row>
    <row r="8705" spans="1:1" x14ac:dyDescent="0.4">
      <c r="A8705" s="2"/>
    </row>
    <row r="8706" spans="1:1" x14ac:dyDescent="0.4">
      <c r="A8706" s="2"/>
    </row>
    <row r="8707" spans="1:1" x14ac:dyDescent="0.4">
      <c r="A8707" s="2"/>
    </row>
    <row r="8708" spans="1:1" x14ac:dyDescent="0.4">
      <c r="A8708" s="2"/>
    </row>
    <row r="8709" spans="1:1" x14ac:dyDescent="0.4">
      <c r="A8709" s="2"/>
    </row>
    <row r="8710" spans="1:1" x14ac:dyDescent="0.4">
      <c r="A8710" s="2"/>
    </row>
    <row r="8711" spans="1:1" x14ac:dyDescent="0.4">
      <c r="A8711" s="2"/>
    </row>
    <row r="8712" spans="1:1" x14ac:dyDescent="0.4">
      <c r="A8712" s="2"/>
    </row>
    <row r="8713" spans="1:1" x14ac:dyDescent="0.4">
      <c r="A8713" s="2"/>
    </row>
    <row r="8714" spans="1:1" x14ac:dyDescent="0.4">
      <c r="A8714" s="2"/>
    </row>
    <row r="8715" spans="1:1" x14ac:dyDescent="0.4">
      <c r="A8715" s="2"/>
    </row>
    <row r="8716" spans="1:1" x14ac:dyDescent="0.4">
      <c r="A8716" s="2"/>
    </row>
    <row r="8717" spans="1:1" x14ac:dyDescent="0.4">
      <c r="A8717" s="2"/>
    </row>
    <row r="8718" spans="1:1" x14ac:dyDescent="0.4">
      <c r="A8718" s="2"/>
    </row>
    <row r="8719" spans="1:1" x14ac:dyDescent="0.4">
      <c r="A8719" s="2"/>
    </row>
    <row r="8720" spans="1:1" x14ac:dyDescent="0.4">
      <c r="A8720" s="2"/>
    </row>
    <row r="8721" spans="1:1" x14ac:dyDescent="0.4">
      <c r="A8721" s="2"/>
    </row>
    <row r="8722" spans="1:1" x14ac:dyDescent="0.4">
      <c r="A8722" s="2"/>
    </row>
    <row r="8723" spans="1:1" x14ac:dyDescent="0.4">
      <c r="A8723" s="2"/>
    </row>
    <row r="8724" spans="1:1" x14ac:dyDescent="0.4">
      <c r="A8724" s="2"/>
    </row>
    <row r="8725" spans="1:1" x14ac:dyDescent="0.4">
      <c r="A8725" s="2"/>
    </row>
    <row r="8726" spans="1:1" x14ac:dyDescent="0.4">
      <c r="A8726" s="2"/>
    </row>
    <row r="8727" spans="1:1" x14ac:dyDescent="0.4">
      <c r="A8727" s="2"/>
    </row>
    <row r="8728" spans="1:1" x14ac:dyDescent="0.4">
      <c r="A8728" s="2"/>
    </row>
    <row r="8729" spans="1:1" x14ac:dyDescent="0.4">
      <c r="A8729" s="2"/>
    </row>
    <row r="8730" spans="1:1" x14ac:dyDescent="0.4">
      <c r="A8730" s="2"/>
    </row>
    <row r="8731" spans="1:1" x14ac:dyDescent="0.4">
      <c r="A8731" s="2"/>
    </row>
    <row r="8732" spans="1:1" x14ac:dyDescent="0.4">
      <c r="A8732" s="2"/>
    </row>
    <row r="8733" spans="1:1" x14ac:dyDescent="0.4">
      <c r="A8733" s="2"/>
    </row>
    <row r="8734" spans="1:1" x14ac:dyDescent="0.4">
      <c r="A8734" s="2"/>
    </row>
    <row r="8735" spans="1:1" x14ac:dyDescent="0.4">
      <c r="A8735" s="2"/>
    </row>
    <row r="8736" spans="1:1" x14ac:dyDescent="0.4">
      <c r="A8736" s="2"/>
    </row>
    <row r="8737" spans="1:1" x14ac:dyDescent="0.4">
      <c r="A8737" s="2"/>
    </row>
    <row r="8738" spans="1:1" x14ac:dyDescent="0.4">
      <c r="A8738" s="2"/>
    </row>
    <row r="8739" spans="1:1" x14ac:dyDescent="0.4">
      <c r="A8739" s="2"/>
    </row>
    <row r="8740" spans="1:1" x14ac:dyDescent="0.4">
      <c r="A8740" s="2"/>
    </row>
    <row r="8741" spans="1:1" x14ac:dyDescent="0.4">
      <c r="A8741" s="2"/>
    </row>
    <row r="8742" spans="1:1" x14ac:dyDescent="0.4">
      <c r="A8742" s="2"/>
    </row>
    <row r="8743" spans="1:1" x14ac:dyDescent="0.4">
      <c r="A8743" s="2"/>
    </row>
    <row r="8744" spans="1:1" x14ac:dyDescent="0.4">
      <c r="A8744" s="2"/>
    </row>
    <row r="8745" spans="1:1" x14ac:dyDescent="0.4">
      <c r="A8745" s="2"/>
    </row>
    <row r="8746" spans="1:1" x14ac:dyDescent="0.4">
      <c r="A8746" s="2"/>
    </row>
    <row r="8747" spans="1:1" x14ac:dyDescent="0.4">
      <c r="A8747" s="2"/>
    </row>
    <row r="8748" spans="1:1" x14ac:dyDescent="0.4">
      <c r="A8748" s="2"/>
    </row>
    <row r="8749" spans="1:1" x14ac:dyDescent="0.4">
      <c r="A8749" s="2"/>
    </row>
    <row r="8750" spans="1:1" x14ac:dyDescent="0.4">
      <c r="A8750" s="2"/>
    </row>
    <row r="8751" spans="1:1" x14ac:dyDescent="0.4">
      <c r="A8751" s="2"/>
    </row>
    <row r="8752" spans="1:1" x14ac:dyDescent="0.4">
      <c r="A8752" s="2"/>
    </row>
    <row r="8753" spans="1:1" x14ac:dyDescent="0.4">
      <c r="A8753" s="2"/>
    </row>
    <row r="8754" spans="1:1" x14ac:dyDescent="0.4">
      <c r="A8754" s="2"/>
    </row>
    <row r="8755" spans="1:1" x14ac:dyDescent="0.4">
      <c r="A8755" s="2"/>
    </row>
    <row r="8756" spans="1:1" x14ac:dyDescent="0.4">
      <c r="A8756" s="2"/>
    </row>
    <row r="8757" spans="1:1" x14ac:dyDescent="0.4">
      <c r="A8757" s="2"/>
    </row>
    <row r="8758" spans="1:1" x14ac:dyDescent="0.4">
      <c r="A8758" s="2"/>
    </row>
    <row r="8759" spans="1:1" x14ac:dyDescent="0.4">
      <c r="A8759" s="2"/>
    </row>
    <row r="8760" spans="1:1" x14ac:dyDescent="0.4">
      <c r="A8760" s="2"/>
    </row>
    <row r="8761" spans="1:1" x14ac:dyDescent="0.4">
      <c r="A8761" s="2"/>
    </row>
    <row r="8762" spans="1:1" x14ac:dyDescent="0.4">
      <c r="A8762" s="2"/>
    </row>
    <row r="8763" spans="1:1" x14ac:dyDescent="0.4">
      <c r="A8763" s="2"/>
    </row>
    <row r="8764" spans="1:1" x14ac:dyDescent="0.4">
      <c r="A8764" s="2"/>
    </row>
    <row r="8765" spans="1:1" x14ac:dyDescent="0.4">
      <c r="A8765" s="2"/>
    </row>
    <row r="8766" spans="1:1" x14ac:dyDescent="0.4">
      <c r="A8766" s="2"/>
    </row>
    <row r="8767" spans="1:1" x14ac:dyDescent="0.4">
      <c r="A8767" s="2"/>
    </row>
    <row r="8768" spans="1:1" x14ac:dyDescent="0.4">
      <c r="A8768" s="2"/>
    </row>
    <row r="8769" spans="1:1" x14ac:dyDescent="0.4">
      <c r="A8769" s="2"/>
    </row>
    <row r="8770" spans="1:1" x14ac:dyDescent="0.4">
      <c r="A8770" s="2"/>
    </row>
    <row r="8771" spans="1:1" x14ac:dyDescent="0.4">
      <c r="A8771" s="2"/>
    </row>
    <row r="8772" spans="1:1" x14ac:dyDescent="0.4">
      <c r="A8772" s="2"/>
    </row>
    <row r="8773" spans="1:1" x14ac:dyDescent="0.4">
      <c r="A8773" s="2"/>
    </row>
    <row r="8774" spans="1:1" x14ac:dyDescent="0.4">
      <c r="A8774" s="2"/>
    </row>
    <row r="8775" spans="1:1" x14ac:dyDescent="0.4">
      <c r="A8775" s="2"/>
    </row>
    <row r="8776" spans="1:1" x14ac:dyDescent="0.4">
      <c r="A8776" s="2"/>
    </row>
    <row r="8777" spans="1:1" x14ac:dyDescent="0.4">
      <c r="A8777" s="2"/>
    </row>
    <row r="8778" spans="1:1" x14ac:dyDescent="0.4">
      <c r="A8778" s="2"/>
    </row>
    <row r="8779" spans="1:1" x14ac:dyDescent="0.4">
      <c r="A8779" s="2"/>
    </row>
    <row r="8780" spans="1:1" x14ac:dyDescent="0.4">
      <c r="A8780" s="2"/>
    </row>
    <row r="8781" spans="1:1" x14ac:dyDescent="0.4">
      <c r="A8781" s="2"/>
    </row>
    <row r="8782" spans="1:1" x14ac:dyDescent="0.4">
      <c r="A8782" s="2"/>
    </row>
    <row r="8783" spans="1:1" x14ac:dyDescent="0.4">
      <c r="A8783" s="2"/>
    </row>
    <row r="8784" spans="1:1" x14ac:dyDescent="0.4">
      <c r="A8784" s="2"/>
    </row>
    <row r="8785" spans="1:1" x14ac:dyDescent="0.4">
      <c r="A8785" s="2"/>
    </row>
    <row r="8786" spans="1:1" x14ac:dyDescent="0.4">
      <c r="A8786" s="2"/>
    </row>
    <row r="8787" spans="1:1" x14ac:dyDescent="0.4">
      <c r="A8787" s="2"/>
    </row>
    <row r="8788" spans="1:1" x14ac:dyDescent="0.4">
      <c r="A8788" s="2"/>
    </row>
    <row r="8789" spans="1:1" x14ac:dyDescent="0.4">
      <c r="A8789" s="2"/>
    </row>
    <row r="8790" spans="1:1" x14ac:dyDescent="0.4">
      <c r="A8790" s="2"/>
    </row>
    <row r="8791" spans="1:1" x14ac:dyDescent="0.4">
      <c r="A8791" s="2"/>
    </row>
    <row r="8792" spans="1:1" x14ac:dyDescent="0.4">
      <c r="A8792" s="2"/>
    </row>
    <row r="8793" spans="1:1" x14ac:dyDescent="0.4">
      <c r="A8793" s="2"/>
    </row>
    <row r="8794" spans="1:1" x14ac:dyDescent="0.4">
      <c r="A8794" s="2"/>
    </row>
    <row r="8795" spans="1:1" x14ac:dyDescent="0.4">
      <c r="A8795" s="2"/>
    </row>
    <row r="8796" spans="1:1" x14ac:dyDescent="0.4">
      <c r="A8796" s="2"/>
    </row>
    <row r="8797" spans="1:1" x14ac:dyDescent="0.4">
      <c r="A8797" s="2"/>
    </row>
    <row r="8798" spans="1:1" x14ac:dyDescent="0.4">
      <c r="A8798" s="2"/>
    </row>
    <row r="8799" spans="1:1" x14ac:dyDescent="0.4">
      <c r="A8799" s="2"/>
    </row>
    <row r="8800" spans="1:1" x14ac:dyDescent="0.4">
      <c r="A8800" s="2"/>
    </row>
    <row r="8801" spans="1:1" x14ac:dyDescent="0.4">
      <c r="A8801" s="2"/>
    </row>
    <row r="8802" spans="1:1" x14ac:dyDescent="0.4">
      <c r="A8802" s="2"/>
    </row>
    <row r="8803" spans="1:1" x14ac:dyDescent="0.4">
      <c r="A8803" s="2"/>
    </row>
    <row r="8804" spans="1:1" x14ac:dyDescent="0.4">
      <c r="A8804" s="2"/>
    </row>
    <row r="8805" spans="1:1" x14ac:dyDescent="0.4">
      <c r="A8805" s="2"/>
    </row>
    <row r="8806" spans="1:1" x14ac:dyDescent="0.4">
      <c r="A8806" s="2"/>
    </row>
    <row r="8807" spans="1:1" x14ac:dyDescent="0.4">
      <c r="A8807" s="2"/>
    </row>
    <row r="8808" spans="1:1" x14ac:dyDescent="0.4">
      <c r="A8808" s="2"/>
    </row>
    <row r="8809" spans="1:1" x14ac:dyDescent="0.4">
      <c r="A8809" s="2"/>
    </row>
    <row r="8810" spans="1:1" x14ac:dyDescent="0.4">
      <c r="A8810" s="2"/>
    </row>
    <row r="8811" spans="1:1" x14ac:dyDescent="0.4">
      <c r="A8811" s="2"/>
    </row>
    <row r="8812" spans="1:1" x14ac:dyDescent="0.4">
      <c r="A8812" s="2"/>
    </row>
    <row r="8813" spans="1:1" x14ac:dyDescent="0.4">
      <c r="A8813" s="2"/>
    </row>
    <row r="8814" spans="1:1" x14ac:dyDescent="0.4">
      <c r="A8814" s="2"/>
    </row>
    <row r="8815" spans="1:1" x14ac:dyDescent="0.4">
      <c r="A8815" s="2"/>
    </row>
    <row r="8816" spans="1:1" x14ac:dyDescent="0.4">
      <c r="A8816" s="2"/>
    </row>
    <row r="8817" spans="1:1" x14ac:dyDescent="0.4">
      <c r="A8817" s="2"/>
    </row>
    <row r="8818" spans="1:1" x14ac:dyDescent="0.4">
      <c r="A8818" s="2"/>
    </row>
    <row r="8819" spans="1:1" x14ac:dyDescent="0.4">
      <c r="A8819" s="2"/>
    </row>
    <row r="8820" spans="1:1" x14ac:dyDescent="0.4">
      <c r="A8820" s="2"/>
    </row>
    <row r="8821" spans="1:1" x14ac:dyDescent="0.4">
      <c r="A8821" s="2"/>
    </row>
    <row r="8822" spans="1:1" x14ac:dyDescent="0.4">
      <c r="A8822" s="2"/>
    </row>
    <row r="8823" spans="1:1" x14ac:dyDescent="0.4">
      <c r="A8823" s="2"/>
    </row>
    <row r="8824" spans="1:1" x14ac:dyDescent="0.4">
      <c r="A8824" s="2"/>
    </row>
    <row r="8825" spans="1:1" x14ac:dyDescent="0.4">
      <c r="A8825" s="2"/>
    </row>
    <row r="8826" spans="1:1" x14ac:dyDescent="0.4">
      <c r="A8826" s="2"/>
    </row>
    <row r="8827" spans="1:1" x14ac:dyDescent="0.4">
      <c r="A8827" s="2"/>
    </row>
    <row r="8828" spans="1:1" x14ac:dyDescent="0.4">
      <c r="A8828" s="2"/>
    </row>
    <row r="8829" spans="1:1" x14ac:dyDescent="0.4">
      <c r="A8829" s="2"/>
    </row>
    <row r="8830" spans="1:1" x14ac:dyDescent="0.4">
      <c r="A8830" s="2"/>
    </row>
    <row r="8831" spans="1:1" x14ac:dyDescent="0.4">
      <c r="A8831" s="2"/>
    </row>
    <row r="8832" spans="1:1" x14ac:dyDescent="0.4">
      <c r="A8832" s="2"/>
    </row>
    <row r="8833" spans="1:1" x14ac:dyDescent="0.4">
      <c r="A8833" s="2"/>
    </row>
    <row r="8834" spans="1:1" x14ac:dyDescent="0.4">
      <c r="A8834" s="2"/>
    </row>
    <row r="8835" spans="1:1" x14ac:dyDescent="0.4">
      <c r="A8835" s="2"/>
    </row>
    <row r="8836" spans="1:1" x14ac:dyDescent="0.4">
      <c r="A8836" s="2"/>
    </row>
    <row r="8837" spans="1:1" x14ac:dyDescent="0.4">
      <c r="A8837" s="2"/>
    </row>
    <row r="8838" spans="1:1" x14ac:dyDescent="0.4">
      <c r="A8838" s="2"/>
    </row>
    <row r="8839" spans="1:1" x14ac:dyDescent="0.4">
      <c r="A8839" s="2"/>
    </row>
    <row r="8840" spans="1:1" x14ac:dyDescent="0.4">
      <c r="A8840" s="2"/>
    </row>
    <row r="8841" spans="1:1" x14ac:dyDescent="0.4">
      <c r="A8841" s="2"/>
    </row>
    <row r="8842" spans="1:1" x14ac:dyDescent="0.4">
      <c r="A8842" s="2"/>
    </row>
    <row r="8843" spans="1:1" x14ac:dyDescent="0.4">
      <c r="A8843" s="2"/>
    </row>
    <row r="8844" spans="1:1" x14ac:dyDescent="0.4">
      <c r="A8844" s="2"/>
    </row>
    <row r="8845" spans="1:1" x14ac:dyDescent="0.4">
      <c r="A8845" s="2"/>
    </row>
    <row r="8846" spans="1:1" x14ac:dyDescent="0.4">
      <c r="A8846" s="2"/>
    </row>
    <row r="8847" spans="1:1" x14ac:dyDescent="0.4">
      <c r="A8847" s="2"/>
    </row>
    <row r="8848" spans="1:1" x14ac:dyDescent="0.4">
      <c r="A8848" s="2"/>
    </row>
    <row r="8849" spans="1:1" x14ac:dyDescent="0.4">
      <c r="A8849" s="2"/>
    </row>
    <row r="8850" spans="1:1" x14ac:dyDescent="0.4">
      <c r="A8850" s="2"/>
    </row>
    <row r="8851" spans="1:1" x14ac:dyDescent="0.4">
      <c r="A8851" s="2"/>
    </row>
    <row r="8852" spans="1:1" x14ac:dyDescent="0.4">
      <c r="A8852" s="2"/>
    </row>
    <row r="8853" spans="1:1" x14ac:dyDescent="0.4">
      <c r="A8853" s="2"/>
    </row>
    <row r="8854" spans="1:1" x14ac:dyDescent="0.4">
      <c r="A8854" s="2"/>
    </row>
    <row r="8855" spans="1:1" x14ac:dyDescent="0.4">
      <c r="A8855" s="2"/>
    </row>
    <row r="8856" spans="1:1" x14ac:dyDescent="0.4">
      <c r="A8856" s="2"/>
    </row>
    <row r="8857" spans="1:1" x14ac:dyDescent="0.4">
      <c r="A8857" s="2"/>
    </row>
    <row r="8858" spans="1:1" x14ac:dyDescent="0.4">
      <c r="A8858" s="2"/>
    </row>
    <row r="8859" spans="1:1" x14ac:dyDescent="0.4">
      <c r="A8859" s="2"/>
    </row>
    <row r="8860" spans="1:1" x14ac:dyDescent="0.4">
      <c r="A8860" s="2"/>
    </row>
    <row r="8861" spans="1:1" x14ac:dyDescent="0.4">
      <c r="A8861" s="2"/>
    </row>
    <row r="8862" spans="1:1" x14ac:dyDescent="0.4">
      <c r="A8862" s="2"/>
    </row>
    <row r="8863" spans="1:1" x14ac:dyDescent="0.4">
      <c r="A8863" s="2"/>
    </row>
    <row r="8864" spans="1:1" x14ac:dyDescent="0.4">
      <c r="A8864" s="2"/>
    </row>
    <row r="8865" spans="1:1" x14ac:dyDescent="0.4">
      <c r="A8865" s="2"/>
    </row>
    <row r="8866" spans="1:1" x14ac:dyDescent="0.4">
      <c r="A8866" s="2"/>
    </row>
    <row r="8867" spans="1:1" x14ac:dyDescent="0.4">
      <c r="A8867" s="2"/>
    </row>
    <row r="8868" spans="1:1" x14ac:dyDescent="0.4">
      <c r="A8868" s="2"/>
    </row>
    <row r="8869" spans="1:1" x14ac:dyDescent="0.4">
      <c r="A8869" s="2"/>
    </row>
    <row r="8870" spans="1:1" x14ac:dyDescent="0.4">
      <c r="A8870" s="2"/>
    </row>
    <row r="8871" spans="1:1" x14ac:dyDescent="0.4">
      <c r="A8871" s="2"/>
    </row>
    <row r="8872" spans="1:1" x14ac:dyDescent="0.4">
      <c r="A8872" s="2"/>
    </row>
    <row r="8873" spans="1:1" x14ac:dyDescent="0.4">
      <c r="A8873" s="2"/>
    </row>
    <row r="8874" spans="1:1" x14ac:dyDescent="0.4">
      <c r="A8874" s="2"/>
    </row>
    <row r="8875" spans="1:1" x14ac:dyDescent="0.4">
      <c r="A8875" s="2"/>
    </row>
    <row r="8876" spans="1:1" x14ac:dyDescent="0.4">
      <c r="A8876" s="2"/>
    </row>
    <row r="8877" spans="1:1" x14ac:dyDescent="0.4">
      <c r="A8877" s="2"/>
    </row>
    <row r="8878" spans="1:1" x14ac:dyDescent="0.4">
      <c r="A8878" s="2"/>
    </row>
    <row r="8879" spans="1:1" x14ac:dyDescent="0.4">
      <c r="A8879" s="2"/>
    </row>
    <row r="8880" spans="1:1" x14ac:dyDescent="0.4">
      <c r="A8880" s="2"/>
    </row>
    <row r="8881" spans="1:1" x14ac:dyDescent="0.4">
      <c r="A8881" s="2"/>
    </row>
    <row r="8882" spans="1:1" x14ac:dyDescent="0.4">
      <c r="A8882" s="2"/>
    </row>
    <row r="8883" spans="1:1" x14ac:dyDescent="0.4">
      <c r="A8883" s="2"/>
    </row>
    <row r="8884" spans="1:1" x14ac:dyDescent="0.4">
      <c r="A8884" s="2"/>
    </row>
    <row r="8885" spans="1:1" x14ac:dyDescent="0.4">
      <c r="A8885" s="2"/>
    </row>
    <row r="8886" spans="1:1" x14ac:dyDescent="0.4">
      <c r="A8886" s="2"/>
    </row>
    <row r="8887" spans="1:1" x14ac:dyDescent="0.4">
      <c r="A8887" s="2"/>
    </row>
    <row r="8888" spans="1:1" x14ac:dyDescent="0.4">
      <c r="A8888" s="2"/>
    </row>
    <row r="8889" spans="1:1" x14ac:dyDescent="0.4">
      <c r="A8889" s="2"/>
    </row>
    <row r="8890" spans="1:1" x14ac:dyDescent="0.4">
      <c r="A8890" s="2"/>
    </row>
    <row r="8891" spans="1:1" x14ac:dyDescent="0.4">
      <c r="A8891" s="2"/>
    </row>
    <row r="8892" spans="1:1" x14ac:dyDescent="0.4">
      <c r="A8892" s="2"/>
    </row>
    <row r="8893" spans="1:1" x14ac:dyDescent="0.4">
      <c r="A8893" s="2"/>
    </row>
    <row r="8894" spans="1:1" x14ac:dyDescent="0.4">
      <c r="A8894" s="2"/>
    </row>
    <row r="8895" spans="1:1" x14ac:dyDescent="0.4">
      <c r="A8895" s="2"/>
    </row>
    <row r="8896" spans="1:1" x14ac:dyDescent="0.4">
      <c r="A8896" s="2"/>
    </row>
    <row r="8897" spans="1:1" x14ac:dyDescent="0.4">
      <c r="A8897" s="2"/>
    </row>
    <row r="8898" spans="1:1" x14ac:dyDescent="0.4">
      <c r="A8898" s="2"/>
    </row>
    <row r="8899" spans="1:1" x14ac:dyDescent="0.4">
      <c r="A8899" s="2"/>
    </row>
    <row r="8900" spans="1:1" x14ac:dyDescent="0.4">
      <c r="A8900" s="2"/>
    </row>
    <row r="8901" spans="1:1" x14ac:dyDescent="0.4">
      <c r="A8901" s="2"/>
    </row>
    <row r="8902" spans="1:1" x14ac:dyDescent="0.4">
      <c r="A8902" s="2"/>
    </row>
    <row r="8903" spans="1:1" x14ac:dyDescent="0.4">
      <c r="A8903" s="2"/>
    </row>
    <row r="8904" spans="1:1" x14ac:dyDescent="0.4">
      <c r="A8904" s="2"/>
    </row>
    <row r="8905" spans="1:1" x14ac:dyDescent="0.4">
      <c r="A8905" s="2"/>
    </row>
    <row r="8906" spans="1:1" x14ac:dyDescent="0.4">
      <c r="A8906" s="2"/>
    </row>
    <row r="8907" spans="1:1" x14ac:dyDescent="0.4">
      <c r="A8907" s="2"/>
    </row>
    <row r="8908" spans="1:1" x14ac:dyDescent="0.4">
      <c r="A8908" s="2"/>
    </row>
    <row r="8909" spans="1:1" x14ac:dyDescent="0.4">
      <c r="A8909" s="2"/>
    </row>
    <row r="8910" spans="1:1" x14ac:dyDescent="0.4">
      <c r="A8910" s="2"/>
    </row>
    <row r="8911" spans="1:1" x14ac:dyDescent="0.4">
      <c r="A8911" s="2"/>
    </row>
    <row r="8912" spans="1:1" x14ac:dyDescent="0.4">
      <c r="A8912" s="2"/>
    </row>
    <row r="8913" spans="1:1" x14ac:dyDescent="0.4">
      <c r="A8913" s="2"/>
    </row>
    <row r="8914" spans="1:1" x14ac:dyDescent="0.4">
      <c r="A8914" s="2"/>
    </row>
    <row r="8915" spans="1:1" x14ac:dyDescent="0.4">
      <c r="A8915" s="2"/>
    </row>
    <row r="8916" spans="1:1" x14ac:dyDescent="0.4">
      <c r="A8916" s="2"/>
    </row>
    <row r="8917" spans="1:1" x14ac:dyDescent="0.4">
      <c r="A8917" s="2"/>
    </row>
    <row r="8918" spans="1:1" x14ac:dyDescent="0.4">
      <c r="A8918" s="2"/>
    </row>
    <row r="8919" spans="1:1" x14ac:dyDescent="0.4">
      <c r="A8919" s="2"/>
    </row>
    <row r="8920" spans="1:1" x14ac:dyDescent="0.4">
      <c r="A8920" s="2"/>
    </row>
    <row r="8921" spans="1:1" x14ac:dyDescent="0.4">
      <c r="A8921" s="2"/>
    </row>
    <row r="8922" spans="1:1" x14ac:dyDescent="0.4">
      <c r="A8922" s="2"/>
    </row>
    <row r="8923" spans="1:1" x14ac:dyDescent="0.4">
      <c r="A8923" s="2"/>
    </row>
    <row r="8924" spans="1:1" x14ac:dyDescent="0.4">
      <c r="A8924" s="2"/>
    </row>
    <row r="8925" spans="1:1" x14ac:dyDescent="0.4">
      <c r="A8925" s="2"/>
    </row>
    <row r="8926" spans="1:1" x14ac:dyDescent="0.4">
      <c r="A8926" s="2"/>
    </row>
    <row r="8927" spans="1:1" x14ac:dyDescent="0.4">
      <c r="A8927" s="2"/>
    </row>
    <row r="8928" spans="1:1" x14ac:dyDescent="0.4">
      <c r="A8928" s="2"/>
    </row>
    <row r="8929" spans="1:1" x14ac:dyDescent="0.4">
      <c r="A8929" s="2"/>
    </row>
    <row r="8930" spans="1:1" x14ac:dyDescent="0.4">
      <c r="A8930" s="2"/>
    </row>
    <row r="8931" spans="1:1" x14ac:dyDescent="0.4">
      <c r="A8931" s="2"/>
    </row>
    <row r="8932" spans="1:1" x14ac:dyDescent="0.4">
      <c r="A8932" s="2"/>
    </row>
    <row r="8933" spans="1:1" x14ac:dyDescent="0.4">
      <c r="A8933" s="2"/>
    </row>
    <row r="8934" spans="1:1" x14ac:dyDescent="0.4">
      <c r="A8934" s="2"/>
    </row>
    <row r="8935" spans="1:1" x14ac:dyDescent="0.4">
      <c r="A8935" s="2"/>
    </row>
    <row r="8936" spans="1:1" x14ac:dyDescent="0.4">
      <c r="A8936" s="2"/>
    </row>
    <row r="8937" spans="1:1" x14ac:dyDescent="0.4">
      <c r="A8937" s="2"/>
    </row>
    <row r="8938" spans="1:1" x14ac:dyDescent="0.4">
      <c r="A8938" s="2"/>
    </row>
    <row r="8939" spans="1:1" x14ac:dyDescent="0.4">
      <c r="A8939" s="2"/>
    </row>
    <row r="8940" spans="1:1" x14ac:dyDescent="0.4">
      <c r="A8940" s="2"/>
    </row>
    <row r="8941" spans="1:1" x14ac:dyDescent="0.4">
      <c r="A8941" s="2"/>
    </row>
    <row r="8942" spans="1:1" x14ac:dyDescent="0.4">
      <c r="A8942" s="2"/>
    </row>
    <row r="8943" spans="1:1" x14ac:dyDescent="0.4">
      <c r="A8943" s="2"/>
    </row>
    <row r="8944" spans="1:1" x14ac:dyDescent="0.4">
      <c r="A8944" s="2"/>
    </row>
    <row r="8945" spans="1:1" x14ac:dyDescent="0.4">
      <c r="A8945" s="2"/>
    </row>
    <row r="8946" spans="1:1" x14ac:dyDescent="0.4">
      <c r="A8946" s="2"/>
    </row>
    <row r="8947" spans="1:1" x14ac:dyDescent="0.4">
      <c r="A8947" s="2"/>
    </row>
    <row r="8948" spans="1:1" x14ac:dyDescent="0.4">
      <c r="A8948" s="2"/>
    </row>
    <row r="8949" spans="1:1" x14ac:dyDescent="0.4">
      <c r="A8949" s="2"/>
    </row>
    <row r="8950" spans="1:1" x14ac:dyDescent="0.4">
      <c r="A8950" s="2"/>
    </row>
    <row r="8951" spans="1:1" x14ac:dyDescent="0.4">
      <c r="A8951" s="2"/>
    </row>
    <row r="8952" spans="1:1" x14ac:dyDescent="0.4">
      <c r="A8952" s="2"/>
    </row>
    <row r="8953" spans="1:1" x14ac:dyDescent="0.4">
      <c r="A8953" s="2"/>
    </row>
    <row r="8954" spans="1:1" x14ac:dyDescent="0.4">
      <c r="A8954" s="2"/>
    </row>
    <row r="8955" spans="1:1" x14ac:dyDescent="0.4">
      <c r="A8955" s="2"/>
    </row>
    <row r="8956" spans="1:1" x14ac:dyDescent="0.4">
      <c r="A8956" s="2"/>
    </row>
    <row r="8957" spans="1:1" x14ac:dyDescent="0.4">
      <c r="A8957" s="2"/>
    </row>
    <row r="8958" spans="1:1" x14ac:dyDescent="0.4">
      <c r="A8958" s="2"/>
    </row>
    <row r="8959" spans="1:1" x14ac:dyDescent="0.4">
      <c r="A8959" s="2"/>
    </row>
    <row r="8960" spans="1:1" x14ac:dyDescent="0.4">
      <c r="A8960" s="2"/>
    </row>
    <row r="8961" spans="1:1" x14ac:dyDescent="0.4">
      <c r="A8961" s="2"/>
    </row>
    <row r="8962" spans="1:1" x14ac:dyDescent="0.4">
      <c r="A8962" s="2"/>
    </row>
    <row r="8963" spans="1:1" x14ac:dyDescent="0.4">
      <c r="A8963" s="2"/>
    </row>
    <row r="8964" spans="1:1" x14ac:dyDescent="0.4">
      <c r="A8964" s="2"/>
    </row>
    <row r="8965" spans="1:1" x14ac:dyDescent="0.4">
      <c r="A8965" s="2"/>
    </row>
    <row r="8966" spans="1:1" x14ac:dyDescent="0.4">
      <c r="A8966" s="2"/>
    </row>
    <row r="8967" spans="1:1" x14ac:dyDescent="0.4">
      <c r="A8967" s="2"/>
    </row>
    <row r="8968" spans="1:1" x14ac:dyDescent="0.4">
      <c r="A8968" s="2"/>
    </row>
    <row r="8969" spans="1:1" x14ac:dyDescent="0.4">
      <c r="A8969" s="2"/>
    </row>
    <row r="8970" spans="1:1" x14ac:dyDescent="0.4">
      <c r="A8970" s="2"/>
    </row>
    <row r="8971" spans="1:1" x14ac:dyDescent="0.4">
      <c r="A8971" s="2"/>
    </row>
    <row r="8972" spans="1:1" x14ac:dyDescent="0.4">
      <c r="A8972" s="2"/>
    </row>
    <row r="8973" spans="1:1" x14ac:dyDescent="0.4">
      <c r="A8973" s="2"/>
    </row>
    <row r="8974" spans="1:1" x14ac:dyDescent="0.4">
      <c r="A8974" s="2"/>
    </row>
    <row r="8975" spans="1:1" x14ac:dyDescent="0.4">
      <c r="A8975" s="2"/>
    </row>
    <row r="8976" spans="1:1" x14ac:dyDescent="0.4">
      <c r="A8976" s="2"/>
    </row>
    <row r="8977" spans="1:1" x14ac:dyDescent="0.4">
      <c r="A8977" s="2"/>
    </row>
    <row r="8978" spans="1:1" x14ac:dyDescent="0.4">
      <c r="A8978" s="2"/>
    </row>
    <row r="8979" spans="1:1" x14ac:dyDescent="0.4">
      <c r="A8979" s="2"/>
    </row>
    <row r="8980" spans="1:1" x14ac:dyDescent="0.4">
      <c r="A8980" s="2"/>
    </row>
    <row r="8981" spans="1:1" x14ac:dyDescent="0.4">
      <c r="A8981" s="2"/>
    </row>
    <row r="8982" spans="1:1" x14ac:dyDescent="0.4">
      <c r="A8982" s="2"/>
    </row>
    <row r="8983" spans="1:1" x14ac:dyDescent="0.4">
      <c r="A8983" s="2"/>
    </row>
    <row r="8984" spans="1:1" x14ac:dyDescent="0.4">
      <c r="A8984" s="2"/>
    </row>
    <row r="8985" spans="1:1" x14ac:dyDescent="0.4">
      <c r="A8985" s="2"/>
    </row>
    <row r="8986" spans="1:1" x14ac:dyDescent="0.4">
      <c r="A8986" s="2"/>
    </row>
    <row r="8987" spans="1:1" x14ac:dyDescent="0.4">
      <c r="A8987" s="2"/>
    </row>
    <row r="8988" spans="1:1" x14ac:dyDescent="0.4">
      <c r="A8988" s="2"/>
    </row>
    <row r="8989" spans="1:1" x14ac:dyDescent="0.4">
      <c r="A8989" s="2"/>
    </row>
    <row r="8990" spans="1:1" x14ac:dyDescent="0.4">
      <c r="A8990" s="2"/>
    </row>
    <row r="8991" spans="1:1" x14ac:dyDescent="0.4">
      <c r="A8991" s="2"/>
    </row>
    <row r="8992" spans="1:1" x14ac:dyDescent="0.4">
      <c r="A8992" s="2"/>
    </row>
    <row r="8993" spans="1:1" x14ac:dyDescent="0.4">
      <c r="A8993" s="2"/>
    </row>
    <row r="8994" spans="1:1" x14ac:dyDescent="0.4">
      <c r="A8994" s="2"/>
    </row>
    <row r="8995" spans="1:1" x14ac:dyDescent="0.4">
      <c r="A8995" s="2"/>
    </row>
    <row r="8996" spans="1:1" x14ac:dyDescent="0.4">
      <c r="A8996" s="2"/>
    </row>
    <row r="8997" spans="1:1" x14ac:dyDescent="0.4">
      <c r="A8997" s="2"/>
    </row>
    <row r="8998" spans="1:1" x14ac:dyDescent="0.4">
      <c r="A8998" s="2"/>
    </row>
    <row r="8999" spans="1:1" x14ac:dyDescent="0.4">
      <c r="A8999" s="2"/>
    </row>
    <row r="9000" spans="1:1" x14ac:dyDescent="0.4">
      <c r="A9000" s="2"/>
    </row>
    <row r="9001" spans="1:1" x14ac:dyDescent="0.4">
      <c r="A9001" s="2"/>
    </row>
    <row r="9002" spans="1:1" x14ac:dyDescent="0.4">
      <c r="A9002" s="2"/>
    </row>
    <row r="9003" spans="1:1" x14ac:dyDescent="0.4">
      <c r="A9003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003"/>
  <sheetViews>
    <sheetView workbookViewId="0"/>
  </sheetViews>
  <sheetFormatPr defaultRowHeight="17.399999999999999" x14ac:dyDescent="0.4"/>
  <cols>
    <col min="1" max="1" width="11.09765625" style="3" bestFit="1" customWidth="1"/>
  </cols>
  <sheetData>
    <row r="1" spans="1:14" x14ac:dyDescent="0.4">
      <c r="A1" t="s">
        <v>0</v>
      </c>
      <c r="B1" s="1">
        <v>36525.625</v>
      </c>
      <c r="C1" t="s">
        <v>1</v>
      </c>
      <c r="D1" s="1">
        <v>46247.625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 x14ac:dyDescent="0.4">
      <c r="A2" t="str">
        <f>_xll.IMDH("IR","IRSTP1KRW10Y",A3:B3,$B$1,$D$1,$F$1,"Per="&amp;$H$1&amp;",sort="&amp;$J$1&amp;",real=false,Bizday="&amp;$L$1&amp;",Quote="&amp;$N$1&amp;",Pos=20,Orient=V,Title=IRS10Y,DtFmt=1,TmFmt=1,unit=true")</f>
        <v>IRS10Y</v>
      </c>
    </row>
    <row r="3" spans="1:14" x14ac:dyDescent="0.4">
      <c r="A3" t="s">
        <v>10</v>
      </c>
      <c r="B3" t="s">
        <v>12</v>
      </c>
    </row>
    <row r="4" spans="1:14" x14ac:dyDescent="0.4">
      <c r="A4" s="2">
        <v>46252</v>
      </c>
      <c r="B4">
        <v>4.1675000000000004</v>
      </c>
    </row>
    <row r="5" spans="1:14" x14ac:dyDescent="0.4">
      <c r="A5" s="2">
        <v>46251</v>
      </c>
      <c r="B5">
        <v>4.085</v>
      </c>
    </row>
    <row r="6" spans="1:14" x14ac:dyDescent="0.4">
      <c r="A6" s="2">
        <v>46248</v>
      </c>
      <c r="B6">
        <v>4.085</v>
      </c>
    </row>
    <row r="7" spans="1:14" x14ac:dyDescent="0.4">
      <c r="A7" s="2">
        <v>46247</v>
      </c>
      <c r="B7">
        <v>4.0975000000000001</v>
      </c>
    </row>
    <row r="8" spans="1:14" x14ac:dyDescent="0.4">
      <c r="A8" s="2">
        <v>46246</v>
      </c>
      <c r="B8">
        <v>4.085</v>
      </c>
    </row>
    <row r="9" spans="1:14" x14ac:dyDescent="0.4">
      <c r="A9" s="2">
        <v>46245</v>
      </c>
      <c r="B9">
        <v>4.0925000000000002</v>
      </c>
    </row>
    <row r="10" spans="1:14" x14ac:dyDescent="0.4">
      <c r="A10" s="2">
        <v>46244</v>
      </c>
      <c r="B10">
        <v>4.0374999999999996</v>
      </c>
    </row>
    <row r="11" spans="1:14" x14ac:dyDescent="0.4">
      <c r="A11" s="2">
        <v>46241</v>
      </c>
      <c r="B11">
        <v>4.0175000000000001</v>
      </c>
    </row>
    <row r="12" spans="1:14" x14ac:dyDescent="0.4">
      <c r="A12" s="2">
        <v>46240</v>
      </c>
      <c r="B12">
        <v>3.9950000000000001</v>
      </c>
    </row>
    <row r="13" spans="1:14" x14ac:dyDescent="0.4">
      <c r="A13" s="2">
        <v>46239</v>
      </c>
      <c r="B13">
        <v>3.9525000000000001</v>
      </c>
    </row>
    <row r="14" spans="1:14" x14ac:dyDescent="0.4">
      <c r="A14" s="2">
        <v>46238</v>
      </c>
      <c r="B14">
        <v>4.05</v>
      </c>
    </row>
    <row r="15" spans="1:14" x14ac:dyDescent="0.4">
      <c r="A15" s="2">
        <v>46237</v>
      </c>
      <c r="B15">
        <v>4.0750000000000002</v>
      </c>
    </row>
    <row r="16" spans="1:14" x14ac:dyDescent="0.4">
      <c r="A16" s="2">
        <v>46234</v>
      </c>
      <c r="B16">
        <v>4.0925000000000002</v>
      </c>
    </row>
    <row r="17" spans="1:2" x14ac:dyDescent="0.4">
      <c r="A17" s="2">
        <v>46233</v>
      </c>
      <c r="B17">
        <v>4.1524999999999999</v>
      </c>
    </row>
    <row r="18" spans="1:2" x14ac:dyDescent="0.4">
      <c r="A18" s="2">
        <v>46232</v>
      </c>
      <c r="B18">
        <v>4.0824999999999996</v>
      </c>
    </row>
    <row r="19" spans="1:2" x14ac:dyDescent="0.4">
      <c r="A19" s="2">
        <v>46231</v>
      </c>
      <c r="B19">
        <v>4.1275000000000004</v>
      </c>
    </row>
    <row r="20" spans="1:2" x14ac:dyDescent="0.4">
      <c r="A20" s="2">
        <v>46230</v>
      </c>
      <c r="B20">
        <v>4.16</v>
      </c>
    </row>
    <row r="21" spans="1:2" x14ac:dyDescent="0.4">
      <c r="A21" s="2">
        <v>46227</v>
      </c>
      <c r="B21">
        <v>4.2625000000000002</v>
      </c>
    </row>
    <row r="22" spans="1:2" x14ac:dyDescent="0.4">
      <c r="A22" s="2">
        <v>46226</v>
      </c>
      <c r="B22">
        <v>4.2175000000000002</v>
      </c>
    </row>
    <row r="23" spans="1:2" x14ac:dyDescent="0.4">
      <c r="A23" s="2">
        <v>46225</v>
      </c>
      <c r="B23">
        <v>4.2074999999999996</v>
      </c>
    </row>
    <row r="24" spans="1:2" x14ac:dyDescent="0.4">
      <c r="A24" s="2">
        <v>46224</v>
      </c>
      <c r="B24">
        <v>4.1500000000000004</v>
      </c>
    </row>
    <row r="25" spans="1:2" x14ac:dyDescent="0.4">
      <c r="A25" s="2">
        <v>46223</v>
      </c>
      <c r="B25">
        <v>4.1749999999999998</v>
      </c>
    </row>
    <row r="26" spans="1:2" x14ac:dyDescent="0.4">
      <c r="A26" s="2">
        <v>46220</v>
      </c>
      <c r="B26">
        <v>4.1375000000000002</v>
      </c>
    </row>
    <row r="27" spans="1:2" x14ac:dyDescent="0.4">
      <c r="A27" s="2">
        <v>46219</v>
      </c>
      <c r="B27">
        <v>4.1375000000000002</v>
      </c>
    </row>
    <row r="28" spans="1:2" x14ac:dyDescent="0.4">
      <c r="A28" s="2">
        <v>46218</v>
      </c>
      <c r="B28">
        <v>4.1524999999999999</v>
      </c>
    </row>
    <row r="29" spans="1:2" x14ac:dyDescent="0.4">
      <c r="A29" s="2">
        <v>46217</v>
      </c>
      <c r="B29">
        <v>4.16</v>
      </c>
    </row>
    <row r="30" spans="1:2" x14ac:dyDescent="0.4">
      <c r="A30" s="2">
        <v>46216</v>
      </c>
      <c r="B30">
        <v>4.0750000000000002</v>
      </c>
    </row>
    <row r="31" spans="1:2" x14ac:dyDescent="0.4">
      <c r="A31" s="2">
        <v>46213</v>
      </c>
      <c r="B31">
        <v>4.0449999999999999</v>
      </c>
    </row>
    <row r="32" spans="1:2" x14ac:dyDescent="0.4">
      <c r="A32" s="2">
        <v>46212</v>
      </c>
      <c r="B32">
        <v>4.0549999999999997</v>
      </c>
    </row>
    <row r="33" spans="1:2" x14ac:dyDescent="0.4">
      <c r="A33" s="2">
        <v>46211</v>
      </c>
      <c r="B33">
        <v>4.0599999999999996</v>
      </c>
    </row>
    <row r="34" spans="1:2" x14ac:dyDescent="0.4">
      <c r="A34" s="2">
        <v>46210</v>
      </c>
      <c r="B34">
        <v>4.0274999999999999</v>
      </c>
    </row>
    <row r="35" spans="1:2" x14ac:dyDescent="0.4">
      <c r="A35" s="2">
        <v>46209</v>
      </c>
      <c r="B35">
        <v>4.0075000000000003</v>
      </c>
    </row>
    <row r="36" spans="1:2" x14ac:dyDescent="0.4">
      <c r="A36" s="2">
        <v>46206</v>
      </c>
      <c r="B36">
        <v>4.0125000000000002</v>
      </c>
    </row>
    <row r="37" spans="1:2" x14ac:dyDescent="0.4">
      <c r="A37" s="2">
        <v>46205</v>
      </c>
      <c r="B37">
        <v>4.0075000000000003</v>
      </c>
    </row>
    <row r="38" spans="1:2" x14ac:dyDescent="0.4">
      <c r="A38" s="2">
        <v>46204</v>
      </c>
      <c r="B38">
        <v>4.05</v>
      </c>
    </row>
    <row r="39" spans="1:2" x14ac:dyDescent="0.4">
      <c r="A39" s="2">
        <v>46203</v>
      </c>
      <c r="B39">
        <v>3.9275000000000002</v>
      </c>
    </row>
    <row r="40" spans="1:2" x14ac:dyDescent="0.4">
      <c r="A40" s="2">
        <v>46202</v>
      </c>
      <c r="B40">
        <v>3.9849999999999999</v>
      </c>
    </row>
    <row r="41" spans="1:2" x14ac:dyDescent="0.4">
      <c r="A41" s="2">
        <v>46199</v>
      </c>
      <c r="B41">
        <v>3.9624999999999999</v>
      </c>
    </row>
    <row r="42" spans="1:2" x14ac:dyDescent="0.4">
      <c r="A42" s="2">
        <v>46198</v>
      </c>
      <c r="B42">
        <v>4</v>
      </c>
    </row>
    <row r="43" spans="1:2" x14ac:dyDescent="0.4">
      <c r="A43" s="2">
        <v>46197</v>
      </c>
      <c r="B43">
        <v>4.0274999999999999</v>
      </c>
    </row>
    <row r="44" spans="1:2" x14ac:dyDescent="0.4">
      <c r="A44" s="2">
        <v>46196</v>
      </c>
      <c r="B44">
        <v>4.0149999999999997</v>
      </c>
    </row>
    <row r="45" spans="1:2" x14ac:dyDescent="0.4">
      <c r="A45" s="2">
        <v>46195</v>
      </c>
      <c r="B45">
        <v>4.05</v>
      </c>
    </row>
    <row r="46" spans="1:2" x14ac:dyDescent="0.4">
      <c r="A46" s="2">
        <v>46192</v>
      </c>
      <c r="B46">
        <v>4.0199999999999996</v>
      </c>
    </row>
    <row r="47" spans="1:2" x14ac:dyDescent="0.4">
      <c r="A47" s="2">
        <v>46191</v>
      </c>
      <c r="B47">
        <v>3.99</v>
      </c>
    </row>
    <row r="48" spans="1:2" x14ac:dyDescent="0.4">
      <c r="A48" s="2">
        <v>46190</v>
      </c>
      <c r="B48">
        <v>3.9224999999999999</v>
      </c>
    </row>
    <row r="49" spans="1:2" x14ac:dyDescent="0.4">
      <c r="A49" s="2">
        <v>46189</v>
      </c>
      <c r="B49">
        <v>3.9750000000000001</v>
      </c>
    </row>
    <row r="50" spans="1:2" x14ac:dyDescent="0.4">
      <c r="A50" s="2">
        <v>46188</v>
      </c>
      <c r="B50">
        <v>3.95</v>
      </c>
    </row>
    <row r="51" spans="1:2" x14ac:dyDescent="0.4">
      <c r="A51" s="2">
        <v>46185</v>
      </c>
      <c r="B51">
        <v>4.0199999999999996</v>
      </c>
    </row>
    <row r="52" spans="1:2" x14ac:dyDescent="0.4">
      <c r="A52" s="2">
        <v>46184</v>
      </c>
      <c r="B52">
        <v>4.1524999999999999</v>
      </c>
    </row>
    <row r="53" spans="1:2" x14ac:dyDescent="0.4">
      <c r="A53" s="2">
        <v>46183</v>
      </c>
      <c r="B53">
        <v>4.1100000000000003</v>
      </c>
    </row>
    <row r="54" spans="1:2" x14ac:dyDescent="0.4">
      <c r="A54" s="2">
        <v>46182</v>
      </c>
      <c r="B54">
        <v>4.1349999999999998</v>
      </c>
    </row>
    <row r="55" spans="1:2" x14ac:dyDescent="0.4">
      <c r="A55" s="2">
        <v>46181</v>
      </c>
      <c r="B55">
        <v>4.2050000000000001</v>
      </c>
    </row>
    <row r="56" spans="1:2" x14ac:dyDescent="0.4">
      <c r="A56" s="2">
        <v>46178</v>
      </c>
      <c r="B56">
        <v>4.1524999999999999</v>
      </c>
    </row>
    <row r="57" spans="1:2" x14ac:dyDescent="0.4">
      <c r="A57" s="2">
        <v>46177</v>
      </c>
      <c r="B57">
        <v>4.125</v>
      </c>
    </row>
    <row r="58" spans="1:2" x14ac:dyDescent="0.4">
      <c r="A58" s="2">
        <v>46176</v>
      </c>
      <c r="B58">
        <v>4</v>
      </c>
    </row>
    <row r="59" spans="1:2" x14ac:dyDescent="0.4">
      <c r="A59" s="2">
        <v>46175</v>
      </c>
      <c r="B59">
        <v>4</v>
      </c>
    </row>
    <row r="60" spans="1:2" x14ac:dyDescent="0.4">
      <c r="A60" s="2">
        <v>46174</v>
      </c>
      <c r="B60">
        <v>4.0475000000000003</v>
      </c>
    </row>
    <row r="61" spans="1:2" x14ac:dyDescent="0.4">
      <c r="A61" s="2">
        <v>46171</v>
      </c>
      <c r="B61">
        <v>3.9474999999999998</v>
      </c>
    </row>
    <row r="62" spans="1:2" x14ac:dyDescent="0.4">
      <c r="A62" s="2">
        <v>46170</v>
      </c>
      <c r="B62">
        <v>4.05</v>
      </c>
    </row>
    <row r="63" spans="1:2" x14ac:dyDescent="0.4">
      <c r="A63" s="2">
        <v>46169</v>
      </c>
      <c r="B63">
        <v>4.01</v>
      </c>
    </row>
    <row r="64" spans="1:2" x14ac:dyDescent="0.4">
      <c r="A64" s="2">
        <v>46168</v>
      </c>
      <c r="B64">
        <v>3.95</v>
      </c>
    </row>
    <row r="65" spans="1:2" x14ac:dyDescent="0.4">
      <c r="A65" s="2">
        <v>46167</v>
      </c>
      <c r="B65">
        <v>3.9925000000000002</v>
      </c>
    </row>
    <row r="66" spans="1:2" x14ac:dyDescent="0.4">
      <c r="A66" s="2">
        <v>46164</v>
      </c>
      <c r="B66">
        <v>3.9925000000000002</v>
      </c>
    </row>
    <row r="67" spans="1:2" x14ac:dyDescent="0.4">
      <c r="A67" s="2">
        <v>46163</v>
      </c>
      <c r="B67">
        <v>4.03</v>
      </c>
    </row>
    <row r="68" spans="1:2" x14ac:dyDescent="0.4">
      <c r="A68" s="2">
        <v>46162</v>
      </c>
      <c r="B68">
        <v>4.04</v>
      </c>
    </row>
    <row r="69" spans="1:2" x14ac:dyDescent="0.4">
      <c r="A69" s="2">
        <v>46161</v>
      </c>
      <c r="B69">
        <v>4.0475000000000003</v>
      </c>
    </row>
    <row r="70" spans="1:2" x14ac:dyDescent="0.4">
      <c r="A70" s="2">
        <v>46160</v>
      </c>
      <c r="B70">
        <v>4.0774999999999997</v>
      </c>
    </row>
    <row r="71" spans="1:2" x14ac:dyDescent="0.4">
      <c r="A71" s="2">
        <v>46157</v>
      </c>
      <c r="B71">
        <v>4.0475000000000003</v>
      </c>
    </row>
    <row r="72" spans="1:2" x14ac:dyDescent="0.4">
      <c r="A72" s="2">
        <v>46156</v>
      </c>
      <c r="B72">
        <v>3.9375</v>
      </c>
    </row>
    <row r="73" spans="1:2" x14ac:dyDescent="0.4">
      <c r="A73" s="2">
        <v>46155</v>
      </c>
      <c r="B73">
        <v>3.9075000000000002</v>
      </c>
    </row>
    <row r="74" spans="1:2" x14ac:dyDescent="0.4">
      <c r="A74" s="2">
        <v>46154</v>
      </c>
      <c r="B74">
        <v>3.9249999999999998</v>
      </c>
    </row>
    <row r="75" spans="1:2" x14ac:dyDescent="0.4">
      <c r="A75" s="2">
        <v>46153</v>
      </c>
      <c r="B75">
        <v>3.8149999999999999</v>
      </c>
    </row>
    <row r="76" spans="1:2" x14ac:dyDescent="0.4">
      <c r="A76" s="2">
        <v>46150</v>
      </c>
      <c r="B76">
        <v>3.7749999999999999</v>
      </c>
    </row>
    <row r="77" spans="1:2" x14ac:dyDescent="0.4">
      <c r="A77" s="2">
        <v>46149</v>
      </c>
      <c r="B77">
        <v>3.7725</v>
      </c>
    </row>
    <row r="78" spans="1:2" x14ac:dyDescent="0.4">
      <c r="A78" s="2">
        <v>46148</v>
      </c>
      <c r="B78">
        <v>3.8275000000000001</v>
      </c>
    </row>
    <row r="79" spans="1:2" x14ac:dyDescent="0.4">
      <c r="A79" s="2">
        <v>46147</v>
      </c>
      <c r="B79">
        <v>3.8374999999999999</v>
      </c>
    </row>
    <row r="80" spans="1:2" x14ac:dyDescent="0.4">
      <c r="A80" s="2">
        <v>46146</v>
      </c>
      <c r="B80">
        <v>3.8374999999999999</v>
      </c>
    </row>
    <row r="81" spans="1:2" x14ac:dyDescent="0.4">
      <c r="A81" s="2">
        <v>46143</v>
      </c>
      <c r="B81">
        <v>3.835</v>
      </c>
    </row>
    <row r="82" spans="1:2" x14ac:dyDescent="0.4">
      <c r="A82" s="2">
        <v>46142</v>
      </c>
      <c r="B82">
        <v>3.835</v>
      </c>
    </row>
    <row r="83" spans="1:2" x14ac:dyDescent="0.4">
      <c r="A83" s="2">
        <v>46141</v>
      </c>
      <c r="B83">
        <v>3.76</v>
      </c>
    </row>
    <row r="84" spans="1:2" x14ac:dyDescent="0.4">
      <c r="A84" s="2">
        <v>46140</v>
      </c>
      <c r="B84">
        <v>3.7749999999999999</v>
      </c>
    </row>
    <row r="85" spans="1:2" x14ac:dyDescent="0.4">
      <c r="A85" s="2">
        <v>46139</v>
      </c>
      <c r="B85">
        <v>3.7324999999999999</v>
      </c>
    </row>
    <row r="86" spans="1:2" x14ac:dyDescent="0.4">
      <c r="A86" s="2">
        <v>46136</v>
      </c>
      <c r="B86">
        <v>3.73</v>
      </c>
    </row>
    <row r="87" spans="1:2" x14ac:dyDescent="0.4">
      <c r="A87" s="2">
        <v>46135</v>
      </c>
      <c r="B87">
        <v>3.7075</v>
      </c>
    </row>
    <row r="88" spans="1:2" x14ac:dyDescent="0.4">
      <c r="A88" s="2">
        <v>46134</v>
      </c>
      <c r="B88">
        <v>3.6274999999999999</v>
      </c>
    </row>
    <row r="89" spans="1:2" x14ac:dyDescent="0.4">
      <c r="A89" s="2">
        <v>46133</v>
      </c>
      <c r="B89">
        <v>3.6074999999999999</v>
      </c>
    </row>
    <row r="90" spans="1:2" x14ac:dyDescent="0.4">
      <c r="A90" s="2">
        <v>46132</v>
      </c>
      <c r="B90">
        <v>3.625</v>
      </c>
    </row>
    <row r="91" spans="1:2" x14ac:dyDescent="0.4">
      <c r="A91" s="2">
        <v>46129</v>
      </c>
      <c r="B91">
        <v>3.645</v>
      </c>
    </row>
    <row r="92" spans="1:2" x14ac:dyDescent="0.4">
      <c r="A92" s="2">
        <v>46128</v>
      </c>
      <c r="B92">
        <v>3.605</v>
      </c>
    </row>
    <row r="93" spans="1:2" x14ac:dyDescent="0.4">
      <c r="A93" s="2">
        <v>46127</v>
      </c>
      <c r="B93">
        <v>3.585</v>
      </c>
    </row>
    <row r="94" spans="1:2" x14ac:dyDescent="0.4">
      <c r="A94" s="2">
        <v>46126</v>
      </c>
      <c r="B94">
        <v>3.5825</v>
      </c>
    </row>
    <row r="95" spans="1:2" x14ac:dyDescent="0.4">
      <c r="A95" s="2">
        <v>46125</v>
      </c>
      <c r="B95">
        <v>3.6324999999999998</v>
      </c>
    </row>
    <row r="96" spans="1:2" x14ac:dyDescent="0.4">
      <c r="A96" s="2">
        <v>46122</v>
      </c>
      <c r="B96">
        <v>3.61</v>
      </c>
    </row>
    <row r="97" spans="1:2" x14ac:dyDescent="0.4">
      <c r="A97" s="2">
        <v>46121</v>
      </c>
      <c r="B97">
        <v>3.5724999999999998</v>
      </c>
    </row>
    <row r="98" spans="1:2" x14ac:dyDescent="0.4">
      <c r="A98" s="2">
        <v>46120</v>
      </c>
      <c r="B98">
        <v>3.5525000000000002</v>
      </c>
    </row>
    <row r="99" spans="1:2" x14ac:dyDescent="0.4">
      <c r="A99" s="2">
        <v>46119</v>
      </c>
      <c r="B99">
        <v>3.67</v>
      </c>
    </row>
    <row r="100" spans="1:2" x14ac:dyDescent="0.4">
      <c r="A100" s="2">
        <v>46118</v>
      </c>
      <c r="B100">
        <v>3.6324999999999998</v>
      </c>
    </row>
    <row r="101" spans="1:2" x14ac:dyDescent="0.4">
      <c r="A101" s="2">
        <v>46115</v>
      </c>
      <c r="B101">
        <v>3.64</v>
      </c>
    </row>
    <row r="102" spans="1:2" x14ac:dyDescent="0.4">
      <c r="A102" s="2">
        <v>46114</v>
      </c>
      <c r="B102">
        <v>3.6850000000000001</v>
      </c>
    </row>
    <row r="103" spans="1:2" x14ac:dyDescent="0.4">
      <c r="A103" s="2">
        <v>46113</v>
      </c>
      <c r="B103">
        <v>3.6</v>
      </c>
    </row>
    <row r="104" spans="1:2" x14ac:dyDescent="0.4">
      <c r="A104" s="2">
        <v>46112</v>
      </c>
      <c r="B104">
        <v>3.7850000000000001</v>
      </c>
    </row>
    <row r="105" spans="1:2" x14ac:dyDescent="0.4">
      <c r="A105" s="2">
        <v>46111</v>
      </c>
      <c r="B105">
        <v>3.7949999999999999</v>
      </c>
    </row>
    <row r="106" spans="1:2" x14ac:dyDescent="0.4">
      <c r="A106" s="2">
        <v>46108</v>
      </c>
      <c r="B106">
        <v>3.8374999999999999</v>
      </c>
    </row>
    <row r="107" spans="1:2" x14ac:dyDescent="0.4">
      <c r="A107" s="2">
        <v>46107</v>
      </c>
      <c r="B107">
        <v>3.7749999999999999</v>
      </c>
    </row>
    <row r="108" spans="1:2" x14ac:dyDescent="0.4">
      <c r="A108" s="2">
        <v>46106</v>
      </c>
      <c r="B108">
        <v>3.76</v>
      </c>
    </row>
    <row r="109" spans="1:2" x14ac:dyDescent="0.4">
      <c r="A109" s="2">
        <v>46105</v>
      </c>
      <c r="B109">
        <v>3.7574999999999998</v>
      </c>
    </row>
    <row r="110" spans="1:2" x14ac:dyDescent="0.4">
      <c r="A110" s="2">
        <v>46104</v>
      </c>
      <c r="B110">
        <v>3.8250000000000002</v>
      </c>
    </row>
    <row r="111" spans="1:2" x14ac:dyDescent="0.4">
      <c r="A111" s="2">
        <v>46101</v>
      </c>
      <c r="B111">
        <v>3.68</v>
      </c>
    </row>
    <row r="112" spans="1:2" x14ac:dyDescent="0.4">
      <c r="A112" s="2">
        <v>46100</v>
      </c>
      <c r="B112">
        <v>3.62</v>
      </c>
    </row>
    <row r="113" spans="1:2" x14ac:dyDescent="0.4">
      <c r="A113" s="2">
        <v>46099</v>
      </c>
      <c r="B113">
        <v>3.5575000000000001</v>
      </c>
    </row>
    <row r="114" spans="1:2" x14ac:dyDescent="0.4">
      <c r="A114" s="2">
        <v>46098</v>
      </c>
      <c r="B114">
        <v>3.6425000000000001</v>
      </c>
    </row>
    <row r="115" spans="1:2" x14ac:dyDescent="0.4">
      <c r="A115" s="2">
        <v>46097</v>
      </c>
      <c r="B115">
        <v>3.62</v>
      </c>
    </row>
    <row r="116" spans="1:2" x14ac:dyDescent="0.4">
      <c r="A116" s="2">
        <v>46094</v>
      </c>
      <c r="B116">
        <v>3.645</v>
      </c>
    </row>
    <row r="117" spans="1:2" x14ac:dyDescent="0.4">
      <c r="A117" s="2">
        <v>46093</v>
      </c>
      <c r="B117">
        <v>3.57</v>
      </c>
    </row>
    <row r="118" spans="1:2" x14ac:dyDescent="0.4">
      <c r="A118" s="2">
        <v>46092</v>
      </c>
      <c r="B118">
        <v>3.55</v>
      </c>
    </row>
    <row r="119" spans="1:2" x14ac:dyDescent="0.4">
      <c r="A119" s="2">
        <v>46091</v>
      </c>
      <c r="B119">
        <v>3.5649999999999999</v>
      </c>
    </row>
    <row r="120" spans="1:2" x14ac:dyDescent="0.4">
      <c r="A120" s="2">
        <v>46090</v>
      </c>
      <c r="B120">
        <v>3.6524999999999999</v>
      </c>
    </row>
    <row r="121" spans="1:2" x14ac:dyDescent="0.4">
      <c r="A121" s="2">
        <v>46087</v>
      </c>
      <c r="B121">
        <v>3.5175000000000001</v>
      </c>
    </row>
    <row r="122" spans="1:2" x14ac:dyDescent="0.4">
      <c r="A122" s="2">
        <v>46086</v>
      </c>
      <c r="B122">
        <v>3.48</v>
      </c>
    </row>
    <row r="123" spans="1:2" x14ac:dyDescent="0.4">
      <c r="A123" s="2">
        <v>46085</v>
      </c>
      <c r="B123">
        <v>3.5150000000000001</v>
      </c>
    </row>
    <row r="124" spans="1:2" x14ac:dyDescent="0.4">
      <c r="A124" s="2">
        <v>46065</v>
      </c>
      <c r="B124">
        <v>3.49</v>
      </c>
    </row>
    <row r="125" spans="1:2" x14ac:dyDescent="0.4">
      <c r="A125" s="2">
        <v>46064</v>
      </c>
      <c r="B125">
        <v>3.51</v>
      </c>
    </row>
    <row r="126" spans="1:2" x14ac:dyDescent="0.4">
      <c r="A126" s="2">
        <v>46063</v>
      </c>
      <c r="B126">
        <v>3.56</v>
      </c>
    </row>
    <row r="127" spans="1:2" x14ac:dyDescent="0.4">
      <c r="A127" s="2">
        <v>46062</v>
      </c>
      <c r="B127">
        <v>3.6274999999999999</v>
      </c>
    </row>
    <row r="128" spans="1:2" x14ac:dyDescent="0.4">
      <c r="A128" s="2">
        <v>46059</v>
      </c>
      <c r="B128">
        <v>3.6025</v>
      </c>
    </row>
    <row r="129" spans="1:2" x14ac:dyDescent="0.4">
      <c r="A129" s="2">
        <v>46058</v>
      </c>
      <c r="B129">
        <v>3.57</v>
      </c>
    </row>
    <row r="130" spans="1:2" x14ac:dyDescent="0.4">
      <c r="A130" s="2">
        <v>46057</v>
      </c>
      <c r="B130">
        <v>3.605</v>
      </c>
    </row>
    <row r="131" spans="1:2" x14ac:dyDescent="0.4">
      <c r="A131" s="2">
        <v>46056</v>
      </c>
      <c r="B131">
        <v>3.5625</v>
      </c>
    </row>
    <row r="132" spans="1:2" x14ac:dyDescent="0.4">
      <c r="A132" s="2">
        <v>46055</v>
      </c>
      <c r="B132">
        <v>3.5150000000000001</v>
      </c>
    </row>
    <row r="133" spans="1:2" x14ac:dyDescent="0.4">
      <c r="A133" s="2">
        <v>46052</v>
      </c>
      <c r="B133">
        <v>3.5074999999999998</v>
      </c>
    </row>
    <row r="134" spans="1:2" x14ac:dyDescent="0.4">
      <c r="A134" s="2">
        <v>46051</v>
      </c>
      <c r="B134">
        <v>3.46</v>
      </c>
    </row>
    <row r="135" spans="1:2" x14ac:dyDescent="0.4">
      <c r="A135" s="2">
        <v>46050</v>
      </c>
      <c r="B135">
        <v>3.4125000000000001</v>
      </c>
    </row>
    <row r="136" spans="1:2" x14ac:dyDescent="0.4">
      <c r="A136" s="2">
        <v>46049</v>
      </c>
      <c r="B136">
        <v>3.42</v>
      </c>
    </row>
    <row r="137" spans="1:2" x14ac:dyDescent="0.4">
      <c r="A137" s="2">
        <v>46048</v>
      </c>
      <c r="B137">
        <v>3.44</v>
      </c>
    </row>
    <row r="138" spans="1:2" x14ac:dyDescent="0.4">
      <c r="A138" s="2">
        <v>46045</v>
      </c>
      <c r="B138">
        <v>3.4750000000000001</v>
      </c>
    </row>
    <row r="139" spans="1:2" x14ac:dyDescent="0.4">
      <c r="A139" s="2">
        <v>46044</v>
      </c>
      <c r="B139">
        <v>3.4424999999999999</v>
      </c>
    </row>
    <row r="140" spans="1:2" x14ac:dyDescent="0.4">
      <c r="A140" s="2">
        <v>46043</v>
      </c>
      <c r="B140">
        <v>3.4975000000000001</v>
      </c>
    </row>
    <row r="141" spans="1:2" x14ac:dyDescent="0.4">
      <c r="A141" s="2">
        <v>46042</v>
      </c>
      <c r="B141">
        <v>3.56</v>
      </c>
    </row>
    <row r="142" spans="1:2" x14ac:dyDescent="0.4">
      <c r="A142" s="2">
        <v>46041</v>
      </c>
      <c r="B142">
        <v>3.4824999999999999</v>
      </c>
    </row>
    <row r="143" spans="1:2" x14ac:dyDescent="0.4">
      <c r="A143" s="2">
        <v>46038</v>
      </c>
      <c r="B143">
        <v>3.41</v>
      </c>
    </row>
    <row r="144" spans="1:2" x14ac:dyDescent="0.4">
      <c r="A144" s="2">
        <v>46037</v>
      </c>
      <c r="B144">
        <v>3.42</v>
      </c>
    </row>
    <row r="145" spans="1:2" x14ac:dyDescent="0.4">
      <c r="A145" s="2">
        <v>46036</v>
      </c>
      <c r="B145">
        <v>3.3525</v>
      </c>
    </row>
    <row r="146" spans="1:2" x14ac:dyDescent="0.4">
      <c r="A146" s="2">
        <v>46035</v>
      </c>
      <c r="B146">
        <v>3.3525</v>
      </c>
    </row>
    <row r="147" spans="1:2" x14ac:dyDescent="0.4">
      <c r="A147" s="2">
        <v>46034</v>
      </c>
      <c r="B147">
        <v>3.3250000000000002</v>
      </c>
    </row>
    <row r="148" spans="1:2" x14ac:dyDescent="0.4">
      <c r="A148" s="2">
        <v>46031</v>
      </c>
      <c r="B148">
        <v>3.3125</v>
      </c>
    </row>
    <row r="149" spans="1:2" x14ac:dyDescent="0.4">
      <c r="A149" s="2">
        <v>46030</v>
      </c>
      <c r="B149">
        <v>3.26</v>
      </c>
    </row>
    <row r="150" spans="1:2" x14ac:dyDescent="0.4">
      <c r="A150" s="2">
        <v>46029</v>
      </c>
      <c r="B150">
        <v>3.2725</v>
      </c>
    </row>
    <row r="151" spans="1:2" x14ac:dyDescent="0.4">
      <c r="A151" s="2">
        <v>46028</v>
      </c>
      <c r="B151">
        <v>3.3224999999999998</v>
      </c>
    </row>
    <row r="152" spans="1:2" x14ac:dyDescent="0.4">
      <c r="A152" s="2">
        <v>46027</v>
      </c>
      <c r="B152">
        <v>3.3149999999999999</v>
      </c>
    </row>
    <row r="153" spans="1:2" x14ac:dyDescent="0.4">
      <c r="A153" s="2">
        <v>46024</v>
      </c>
      <c r="B153">
        <v>3.2850000000000001</v>
      </c>
    </row>
    <row r="154" spans="1:2" x14ac:dyDescent="0.4">
      <c r="A154" s="2">
        <v>46023</v>
      </c>
      <c r="B154">
        <v>3.2625000000000002</v>
      </c>
    </row>
    <row r="155" spans="1:2" x14ac:dyDescent="0.4">
      <c r="A155" s="2">
        <v>46022</v>
      </c>
      <c r="B155">
        <v>3.2625000000000002</v>
      </c>
    </row>
    <row r="156" spans="1:2" x14ac:dyDescent="0.4">
      <c r="A156" s="2">
        <v>46021</v>
      </c>
      <c r="B156">
        <v>3.2625000000000002</v>
      </c>
    </row>
    <row r="157" spans="1:2" x14ac:dyDescent="0.4">
      <c r="A157" s="2">
        <v>46020</v>
      </c>
      <c r="B157">
        <v>3.26</v>
      </c>
    </row>
    <row r="158" spans="1:2" x14ac:dyDescent="0.4">
      <c r="A158" s="2">
        <v>46017</v>
      </c>
      <c r="B158">
        <v>3.2949999999999999</v>
      </c>
    </row>
    <row r="159" spans="1:2" x14ac:dyDescent="0.4">
      <c r="A159" s="2">
        <v>46016</v>
      </c>
      <c r="B159">
        <v>3.2675000000000001</v>
      </c>
    </row>
    <row r="160" spans="1:2" x14ac:dyDescent="0.4">
      <c r="A160" s="2">
        <v>46015</v>
      </c>
      <c r="B160">
        <v>3.2675000000000001</v>
      </c>
    </row>
    <row r="161" spans="1:2" x14ac:dyDescent="0.4">
      <c r="A161" s="2">
        <v>46014</v>
      </c>
      <c r="B161">
        <v>3.3</v>
      </c>
    </row>
    <row r="162" spans="1:2" x14ac:dyDescent="0.4">
      <c r="A162" s="2">
        <v>46013</v>
      </c>
      <c r="B162">
        <v>3.3075000000000001</v>
      </c>
    </row>
    <row r="163" spans="1:2" x14ac:dyDescent="0.4">
      <c r="A163" s="2">
        <v>46010</v>
      </c>
      <c r="B163">
        <v>3.3174999999999999</v>
      </c>
    </row>
    <row r="164" spans="1:2" x14ac:dyDescent="0.4">
      <c r="A164" s="2">
        <v>46009</v>
      </c>
      <c r="B164">
        <v>3.28</v>
      </c>
    </row>
    <row r="165" spans="1:2" x14ac:dyDescent="0.4">
      <c r="A165" s="2">
        <v>46008</v>
      </c>
      <c r="B165">
        <v>3.3</v>
      </c>
    </row>
    <row r="166" spans="1:2" x14ac:dyDescent="0.4">
      <c r="A166" s="2">
        <v>46007</v>
      </c>
      <c r="B166">
        <v>3.2725</v>
      </c>
    </row>
    <row r="167" spans="1:2" x14ac:dyDescent="0.4">
      <c r="A167" s="2">
        <v>46006</v>
      </c>
      <c r="B167">
        <v>3.27</v>
      </c>
    </row>
    <row r="168" spans="1:2" x14ac:dyDescent="0.4">
      <c r="A168" s="2">
        <v>46003</v>
      </c>
      <c r="B168">
        <v>3.3725000000000001</v>
      </c>
    </row>
    <row r="169" spans="1:2" x14ac:dyDescent="0.4">
      <c r="A169" s="2">
        <v>46002</v>
      </c>
      <c r="B169">
        <v>3.395</v>
      </c>
    </row>
    <row r="170" spans="1:2" x14ac:dyDescent="0.4">
      <c r="A170" s="2">
        <v>46001</v>
      </c>
      <c r="B170">
        <v>3.38</v>
      </c>
    </row>
    <row r="171" spans="1:2" x14ac:dyDescent="0.4">
      <c r="A171" s="2">
        <v>46000</v>
      </c>
      <c r="B171">
        <v>3.3525</v>
      </c>
    </row>
    <row r="172" spans="1:2" x14ac:dyDescent="0.4">
      <c r="A172" s="2">
        <v>45999</v>
      </c>
      <c r="B172">
        <v>3.2875000000000001</v>
      </c>
    </row>
    <row r="173" spans="1:2" x14ac:dyDescent="0.4">
      <c r="A173" s="2">
        <v>45996</v>
      </c>
      <c r="B173">
        <v>3.2450000000000001</v>
      </c>
    </row>
    <row r="174" spans="1:2" x14ac:dyDescent="0.4">
      <c r="A174" s="2">
        <v>45995</v>
      </c>
      <c r="B174">
        <v>3.2725</v>
      </c>
    </row>
    <row r="175" spans="1:2" x14ac:dyDescent="0.4">
      <c r="A175" s="2">
        <v>45994</v>
      </c>
      <c r="B175">
        <v>3.2850000000000001</v>
      </c>
    </row>
    <row r="176" spans="1:2" x14ac:dyDescent="0.4">
      <c r="A176" s="2">
        <v>45993</v>
      </c>
      <c r="B176">
        <v>3.2524999999999999</v>
      </c>
    </row>
    <row r="177" spans="1:2" x14ac:dyDescent="0.4">
      <c r="A177" s="2">
        <v>45992</v>
      </c>
      <c r="B177">
        <v>3.2850000000000001</v>
      </c>
    </row>
    <row r="178" spans="1:2" x14ac:dyDescent="0.4">
      <c r="A178" s="2">
        <v>45989</v>
      </c>
      <c r="B178">
        <v>3.2275</v>
      </c>
    </row>
    <row r="179" spans="1:2" x14ac:dyDescent="0.4">
      <c r="A179" s="2">
        <v>45988</v>
      </c>
      <c r="B179">
        <v>3.23</v>
      </c>
    </row>
    <row r="180" spans="1:2" x14ac:dyDescent="0.4">
      <c r="A180" s="2">
        <v>45987</v>
      </c>
      <c r="B180">
        <v>3.11</v>
      </c>
    </row>
    <row r="181" spans="1:2" x14ac:dyDescent="0.4">
      <c r="A181" s="2">
        <v>45986</v>
      </c>
      <c r="B181">
        <v>3.1150000000000002</v>
      </c>
    </row>
    <row r="182" spans="1:2" x14ac:dyDescent="0.4">
      <c r="A182" s="2">
        <v>45985</v>
      </c>
      <c r="B182">
        <v>3.1349999999999998</v>
      </c>
    </row>
    <row r="183" spans="1:2" x14ac:dyDescent="0.4">
      <c r="A183" s="2">
        <v>45982</v>
      </c>
      <c r="B183">
        <v>3.1150000000000002</v>
      </c>
    </row>
    <row r="184" spans="1:2" x14ac:dyDescent="0.4">
      <c r="A184" s="2">
        <v>45981</v>
      </c>
      <c r="B184">
        <v>3.1549999999999998</v>
      </c>
    </row>
    <row r="185" spans="1:2" x14ac:dyDescent="0.4">
      <c r="A185" s="2">
        <v>45980</v>
      </c>
      <c r="B185">
        <v>3.11</v>
      </c>
    </row>
    <row r="186" spans="1:2" x14ac:dyDescent="0.4">
      <c r="A186" s="2">
        <v>45979</v>
      </c>
      <c r="B186">
        <v>3.0825</v>
      </c>
    </row>
    <row r="187" spans="1:2" x14ac:dyDescent="0.4">
      <c r="A187" s="2">
        <v>45978</v>
      </c>
      <c r="B187">
        <v>3.1124999999999998</v>
      </c>
    </row>
    <row r="188" spans="1:2" x14ac:dyDescent="0.4">
      <c r="A188" s="2">
        <v>45975</v>
      </c>
      <c r="B188">
        <v>3.14</v>
      </c>
    </row>
    <row r="189" spans="1:2" x14ac:dyDescent="0.4">
      <c r="A189" s="2">
        <v>45974</v>
      </c>
      <c r="B189">
        <v>3.0950000000000002</v>
      </c>
    </row>
    <row r="190" spans="1:2" x14ac:dyDescent="0.4">
      <c r="A190" s="2">
        <v>45973</v>
      </c>
      <c r="B190">
        <v>3.0924999999999998</v>
      </c>
    </row>
    <row r="191" spans="1:2" x14ac:dyDescent="0.4">
      <c r="A191" s="2">
        <v>45972</v>
      </c>
      <c r="B191">
        <v>3.02</v>
      </c>
    </row>
    <row r="192" spans="1:2" x14ac:dyDescent="0.4">
      <c r="A192" s="2">
        <v>45971</v>
      </c>
      <c r="B192">
        <v>3.0625</v>
      </c>
    </row>
    <row r="193" spans="1:2" x14ac:dyDescent="0.4">
      <c r="A193" s="2">
        <v>45968</v>
      </c>
      <c r="B193">
        <v>3.06</v>
      </c>
    </row>
    <row r="194" spans="1:2" x14ac:dyDescent="0.4">
      <c r="A194" s="2">
        <v>45967</v>
      </c>
      <c r="B194">
        <v>3.0525000000000002</v>
      </c>
    </row>
    <row r="195" spans="1:2" x14ac:dyDescent="0.4">
      <c r="A195" s="2">
        <v>45966</v>
      </c>
      <c r="B195">
        <v>2.9674999999999998</v>
      </c>
    </row>
    <row r="196" spans="1:2" x14ac:dyDescent="0.4">
      <c r="A196" s="2">
        <v>45965</v>
      </c>
      <c r="B196">
        <v>2.9350000000000001</v>
      </c>
    </row>
    <row r="197" spans="1:2" x14ac:dyDescent="0.4">
      <c r="A197" s="2">
        <v>45964</v>
      </c>
      <c r="B197">
        <v>2.9525000000000001</v>
      </c>
    </row>
    <row r="198" spans="1:2" x14ac:dyDescent="0.4">
      <c r="A198" s="2">
        <v>45961</v>
      </c>
      <c r="B198">
        <v>2.9125000000000001</v>
      </c>
    </row>
    <row r="199" spans="1:2" x14ac:dyDescent="0.4">
      <c r="A199" s="2">
        <v>45960</v>
      </c>
      <c r="B199">
        <v>2.9249999999999998</v>
      </c>
    </row>
    <row r="200" spans="1:2" x14ac:dyDescent="0.4">
      <c r="A200" s="2">
        <v>45959</v>
      </c>
      <c r="B200">
        <v>2.84</v>
      </c>
    </row>
    <row r="201" spans="1:2" x14ac:dyDescent="0.4">
      <c r="A201" s="2">
        <v>45958</v>
      </c>
      <c r="B201">
        <v>2.7974999999999999</v>
      </c>
    </row>
    <row r="202" spans="1:2" x14ac:dyDescent="0.4">
      <c r="A202" s="2">
        <v>45957</v>
      </c>
      <c r="B202">
        <v>2.8149999999999999</v>
      </c>
    </row>
    <row r="203" spans="1:2" x14ac:dyDescent="0.4">
      <c r="A203" s="2">
        <v>45954</v>
      </c>
      <c r="B203">
        <v>2.7650000000000001</v>
      </c>
    </row>
    <row r="204" spans="1:2" x14ac:dyDescent="0.4">
      <c r="A204" s="2">
        <v>45953</v>
      </c>
      <c r="B204">
        <v>2.78</v>
      </c>
    </row>
    <row r="205" spans="1:2" x14ac:dyDescent="0.4">
      <c r="A205" s="2">
        <v>45952</v>
      </c>
      <c r="B205">
        <v>2.7174999999999998</v>
      </c>
    </row>
    <row r="206" spans="1:2" x14ac:dyDescent="0.4">
      <c r="A206" s="2">
        <v>45951</v>
      </c>
      <c r="B206">
        <v>2.76</v>
      </c>
    </row>
    <row r="207" spans="1:2" x14ac:dyDescent="0.4">
      <c r="A207" s="2">
        <v>45950</v>
      </c>
      <c r="B207">
        <v>2.7324999999999999</v>
      </c>
    </row>
    <row r="208" spans="1:2" x14ac:dyDescent="0.4">
      <c r="A208" s="2">
        <v>45947</v>
      </c>
      <c r="B208">
        <v>2.7075</v>
      </c>
    </row>
    <row r="209" spans="1:2" x14ac:dyDescent="0.4">
      <c r="A209" s="2">
        <v>45946</v>
      </c>
      <c r="B209">
        <v>2.7549999999999999</v>
      </c>
    </row>
    <row r="210" spans="1:2" x14ac:dyDescent="0.4">
      <c r="A210" s="2">
        <v>45945</v>
      </c>
      <c r="B210">
        <v>2.7</v>
      </c>
    </row>
    <row r="211" spans="1:2" x14ac:dyDescent="0.4">
      <c r="A211" s="2">
        <v>45944</v>
      </c>
      <c r="B211">
        <v>2.6974999999999998</v>
      </c>
    </row>
    <row r="212" spans="1:2" x14ac:dyDescent="0.4">
      <c r="A212" s="2">
        <v>45943</v>
      </c>
      <c r="B212">
        <v>2.7349999999999999</v>
      </c>
    </row>
    <row r="213" spans="1:2" x14ac:dyDescent="0.4">
      <c r="A213" s="2">
        <v>45940</v>
      </c>
      <c r="B213">
        <v>2.7825000000000002</v>
      </c>
    </row>
    <row r="214" spans="1:2" x14ac:dyDescent="0.4">
      <c r="A214" s="2">
        <v>45932</v>
      </c>
      <c r="B214">
        <v>2.7825000000000002</v>
      </c>
    </row>
    <row r="215" spans="1:2" x14ac:dyDescent="0.4">
      <c r="A215" s="2">
        <v>45931</v>
      </c>
      <c r="B215">
        <v>2.7925</v>
      </c>
    </row>
    <row r="216" spans="1:2" x14ac:dyDescent="0.4">
      <c r="A216" s="2">
        <v>45930</v>
      </c>
      <c r="B216">
        <v>2.7725</v>
      </c>
    </row>
    <row r="217" spans="1:2" x14ac:dyDescent="0.4">
      <c r="A217" s="2">
        <v>45929</v>
      </c>
      <c r="B217">
        <v>2.7875000000000001</v>
      </c>
    </row>
    <row r="218" spans="1:2" x14ac:dyDescent="0.4">
      <c r="A218" s="2">
        <v>45926</v>
      </c>
      <c r="B218">
        <v>2.7825000000000002</v>
      </c>
    </row>
    <row r="219" spans="1:2" x14ac:dyDescent="0.4">
      <c r="A219" s="2">
        <v>45925</v>
      </c>
      <c r="B219">
        <v>2.7250000000000001</v>
      </c>
    </row>
    <row r="220" spans="1:2" x14ac:dyDescent="0.4">
      <c r="A220" s="2">
        <v>45924</v>
      </c>
      <c r="B220">
        <v>2.6775000000000002</v>
      </c>
    </row>
    <row r="221" spans="1:2" x14ac:dyDescent="0.4">
      <c r="A221" s="2">
        <v>45923</v>
      </c>
      <c r="B221">
        <v>2.6425000000000001</v>
      </c>
    </row>
    <row r="222" spans="1:2" x14ac:dyDescent="0.4">
      <c r="A222" s="2">
        <v>45922</v>
      </c>
      <c r="B222">
        <v>2.66</v>
      </c>
    </row>
    <row r="223" spans="1:2" x14ac:dyDescent="0.4">
      <c r="A223" s="2">
        <v>45919</v>
      </c>
      <c r="B223">
        <v>2.645</v>
      </c>
    </row>
    <row r="224" spans="1:2" x14ac:dyDescent="0.4">
      <c r="A224" s="2">
        <v>45918</v>
      </c>
      <c r="B224">
        <v>2.5874999999999999</v>
      </c>
    </row>
    <row r="225" spans="1:2" x14ac:dyDescent="0.4">
      <c r="A225" s="2">
        <v>45917</v>
      </c>
      <c r="B225">
        <v>2.6074999999999999</v>
      </c>
    </row>
    <row r="226" spans="1:2" x14ac:dyDescent="0.4">
      <c r="A226" s="2">
        <v>45916</v>
      </c>
      <c r="B226">
        <v>2.62</v>
      </c>
    </row>
    <row r="227" spans="1:2" x14ac:dyDescent="0.4">
      <c r="A227" s="2">
        <v>45915</v>
      </c>
      <c r="B227">
        <v>2.6349999999999998</v>
      </c>
    </row>
    <row r="228" spans="1:2" x14ac:dyDescent="0.4">
      <c r="A228" s="2">
        <v>45912</v>
      </c>
      <c r="B228">
        <v>2.6274999999999999</v>
      </c>
    </row>
    <row r="229" spans="1:2" x14ac:dyDescent="0.4">
      <c r="A229" s="2">
        <v>45911</v>
      </c>
      <c r="B229">
        <v>2.6175000000000002</v>
      </c>
    </row>
    <row r="230" spans="1:2" x14ac:dyDescent="0.4">
      <c r="A230" s="2">
        <v>45910</v>
      </c>
      <c r="B230">
        <v>2.6349999999999998</v>
      </c>
    </row>
    <row r="231" spans="1:2" x14ac:dyDescent="0.4">
      <c r="A231" s="2">
        <v>45909</v>
      </c>
      <c r="B231">
        <v>2.6225000000000001</v>
      </c>
    </row>
    <row r="232" spans="1:2" x14ac:dyDescent="0.4">
      <c r="A232" s="2">
        <v>45908</v>
      </c>
      <c r="B232">
        <v>2.65</v>
      </c>
    </row>
    <row r="233" spans="1:2" x14ac:dyDescent="0.4">
      <c r="A233" s="2">
        <v>45905</v>
      </c>
      <c r="B233">
        <v>2.6724999999999999</v>
      </c>
    </row>
    <row r="234" spans="1:2" x14ac:dyDescent="0.4">
      <c r="A234" s="2">
        <v>45904</v>
      </c>
      <c r="B234">
        <v>2.6924999999999999</v>
      </c>
    </row>
    <row r="235" spans="1:2" x14ac:dyDescent="0.4">
      <c r="A235" s="2">
        <v>45903</v>
      </c>
      <c r="B235">
        <v>2.7174999999999998</v>
      </c>
    </row>
    <row r="236" spans="1:2" x14ac:dyDescent="0.4">
      <c r="A236" s="2">
        <v>45902</v>
      </c>
      <c r="B236">
        <v>2.6825000000000001</v>
      </c>
    </row>
    <row r="237" spans="1:2" x14ac:dyDescent="0.4">
      <c r="A237" s="2">
        <v>45901</v>
      </c>
      <c r="B237">
        <v>2.66</v>
      </c>
    </row>
    <row r="238" spans="1:2" x14ac:dyDescent="0.4">
      <c r="A238" s="2">
        <v>45898</v>
      </c>
      <c r="B238">
        <v>2.6349999999999998</v>
      </c>
    </row>
    <row r="239" spans="1:2" x14ac:dyDescent="0.4">
      <c r="A239" s="2">
        <v>45897</v>
      </c>
      <c r="B239">
        <v>2.625</v>
      </c>
    </row>
    <row r="240" spans="1:2" x14ac:dyDescent="0.4">
      <c r="A240" s="2">
        <v>45896</v>
      </c>
      <c r="B240">
        <v>2.625</v>
      </c>
    </row>
    <row r="241" spans="1:2" x14ac:dyDescent="0.4">
      <c r="A241" s="2">
        <v>45895</v>
      </c>
      <c r="B241">
        <v>2.6575000000000002</v>
      </c>
    </row>
    <row r="242" spans="1:2" x14ac:dyDescent="0.4">
      <c r="A242" s="2">
        <v>45894</v>
      </c>
      <c r="B242">
        <v>2.6575000000000002</v>
      </c>
    </row>
    <row r="243" spans="1:2" x14ac:dyDescent="0.4">
      <c r="A243" s="2">
        <v>45891</v>
      </c>
      <c r="B243">
        <v>2.67</v>
      </c>
    </row>
    <row r="244" spans="1:2" x14ac:dyDescent="0.4">
      <c r="A244" s="2">
        <v>45890</v>
      </c>
      <c r="B244">
        <v>2.6524999999999999</v>
      </c>
    </row>
    <row r="245" spans="1:2" x14ac:dyDescent="0.4">
      <c r="A245" s="2">
        <v>45889</v>
      </c>
      <c r="B245">
        <v>2.65</v>
      </c>
    </row>
    <row r="246" spans="1:2" x14ac:dyDescent="0.4">
      <c r="A246" s="2">
        <v>45888</v>
      </c>
      <c r="B246">
        <v>2.6575000000000002</v>
      </c>
    </row>
    <row r="247" spans="1:2" x14ac:dyDescent="0.4">
      <c r="A247" s="2">
        <v>45887</v>
      </c>
      <c r="B247">
        <v>2.6324999999999998</v>
      </c>
    </row>
    <row r="248" spans="1:2" x14ac:dyDescent="0.4">
      <c r="A248" s="2">
        <v>45883</v>
      </c>
      <c r="B248">
        <v>2.5924999999999998</v>
      </c>
    </row>
    <row r="249" spans="1:2" x14ac:dyDescent="0.4">
      <c r="A249" s="2">
        <v>45882</v>
      </c>
      <c r="B249">
        <v>2.625</v>
      </c>
    </row>
    <row r="250" spans="1:2" x14ac:dyDescent="0.4">
      <c r="A250" s="2">
        <v>45881</v>
      </c>
      <c r="B250">
        <v>2.6274999999999999</v>
      </c>
    </row>
    <row r="251" spans="1:2" x14ac:dyDescent="0.4">
      <c r="A251" s="2">
        <v>45880</v>
      </c>
      <c r="B251">
        <v>2.61</v>
      </c>
    </row>
    <row r="252" spans="1:2" x14ac:dyDescent="0.4">
      <c r="A252" s="2">
        <v>45877</v>
      </c>
      <c r="B252">
        <v>2.5975000000000001</v>
      </c>
    </row>
    <row r="253" spans="1:2" x14ac:dyDescent="0.4">
      <c r="A253" s="2">
        <v>45876</v>
      </c>
      <c r="B253">
        <v>2.59</v>
      </c>
    </row>
    <row r="254" spans="1:2" x14ac:dyDescent="0.4">
      <c r="A254" s="2">
        <v>45875</v>
      </c>
      <c r="B254">
        <v>2.61</v>
      </c>
    </row>
    <row r="255" spans="1:2" x14ac:dyDescent="0.4">
      <c r="A255" s="2">
        <v>45874</v>
      </c>
      <c r="B255">
        <v>2.605</v>
      </c>
    </row>
    <row r="256" spans="1:2" x14ac:dyDescent="0.4">
      <c r="A256" s="2">
        <v>45873</v>
      </c>
      <c r="B256">
        <v>2.6274999999999999</v>
      </c>
    </row>
    <row r="257" spans="1:2" x14ac:dyDescent="0.4">
      <c r="A257" s="2">
        <v>45870</v>
      </c>
      <c r="B257">
        <v>2.69</v>
      </c>
    </row>
    <row r="258" spans="1:2" x14ac:dyDescent="0.4">
      <c r="A258" s="2">
        <v>45869</v>
      </c>
      <c r="B258">
        <v>2.64</v>
      </c>
    </row>
    <row r="259" spans="1:2" x14ac:dyDescent="0.4">
      <c r="A259" s="2">
        <v>45868</v>
      </c>
      <c r="B259">
        <v>2.6324999999999998</v>
      </c>
    </row>
    <row r="260" spans="1:2" x14ac:dyDescent="0.4">
      <c r="A260" s="2">
        <v>45867</v>
      </c>
      <c r="B260">
        <v>2.645</v>
      </c>
    </row>
    <row r="261" spans="1:2" x14ac:dyDescent="0.4">
      <c r="A261" s="2">
        <v>45866</v>
      </c>
      <c r="B261">
        <v>2.645</v>
      </c>
    </row>
    <row r="262" spans="1:2" x14ac:dyDescent="0.4">
      <c r="A262" s="2">
        <v>45863</v>
      </c>
      <c r="B262">
        <v>2.68</v>
      </c>
    </row>
    <row r="263" spans="1:2" x14ac:dyDescent="0.4">
      <c r="A263" s="2">
        <v>45862</v>
      </c>
      <c r="B263">
        <v>2.6775000000000002</v>
      </c>
    </row>
    <row r="264" spans="1:2" x14ac:dyDescent="0.4">
      <c r="A264" s="2">
        <v>45861</v>
      </c>
      <c r="B264">
        <v>2.66</v>
      </c>
    </row>
    <row r="265" spans="1:2" x14ac:dyDescent="0.4">
      <c r="A265" s="2">
        <v>45860</v>
      </c>
      <c r="B265">
        <v>2.6724999999999999</v>
      </c>
    </row>
    <row r="266" spans="1:2" x14ac:dyDescent="0.4">
      <c r="A266" s="2">
        <v>45859</v>
      </c>
      <c r="B266">
        <v>2.6875</v>
      </c>
    </row>
    <row r="267" spans="1:2" x14ac:dyDescent="0.4">
      <c r="A267" s="2">
        <v>45856</v>
      </c>
      <c r="B267">
        <v>2.7025000000000001</v>
      </c>
    </row>
    <row r="268" spans="1:2" x14ac:dyDescent="0.4">
      <c r="A268" s="2">
        <v>45855</v>
      </c>
      <c r="B268">
        <v>2.74</v>
      </c>
    </row>
    <row r="269" spans="1:2" x14ac:dyDescent="0.4">
      <c r="A269" s="2">
        <v>45854</v>
      </c>
      <c r="B269">
        <v>2.6924999999999999</v>
      </c>
    </row>
    <row r="270" spans="1:2" x14ac:dyDescent="0.4">
      <c r="A270" s="2">
        <v>45853</v>
      </c>
      <c r="B270">
        <v>2.6924999999999999</v>
      </c>
    </row>
    <row r="271" spans="1:2" x14ac:dyDescent="0.4">
      <c r="A271" s="2">
        <v>45852</v>
      </c>
      <c r="B271">
        <v>2.6924999999999999</v>
      </c>
    </row>
    <row r="272" spans="1:2" x14ac:dyDescent="0.4">
      <c r="A272" s="2">
        <v>45849</v>
      </c>
      <c r="B272">
        <v>2.6324999999999998</v>
      </c>
    </row>
    <row r="273" spans="1:2" x14ac:dyDescent="0.4">
      <c r="A273" s="2">
        <v>45848</v>
      </c>
      <c r="B273">
        <v>2.63</v>
      </c>
    </row>
    <row r="274" spans="1:2" x14ac:dyDescent="0.4">
      <c r="A274" s="2">
        <v>45847</v>
      </c>
      <c r="B274">
        <v>2.6675</v>
      </c>
    </row>
    <row r="275" spans="1:2" x14ac:dyDescent="0.4">
      <c r="A275" s="2">
        <v>45846</v>
      </c>
      <c r="B275">
        <v>2.66</v>
      </c>
    </row>
    <row r="276" spans="1:2" x14ac:dyDescent="0.4">
      <c r="A276" s="2">
        <v>45845</v>
      </c>
      <c r="B276">
        <v>2.65</v>
      </c>
    </row>
    <row r="277" spans="1:2" x14ac:dyDescent="0.4">
      <c r="A277" s="2">
        <v>45842</v>
      </c>
      <c r="B277">
        <v>2.6425000000000001</v>
      </c>
    </row>
    <row r="278" spans="1:2" x14ac:dyDescent="0.4">
      <c r="A278" s="2">
        <v>45841</v>
      </c>
      <c r="B278">
        <v>2.6175000000000002</v>
      </c>
    </row>
    <row r="279" spans="1:2" x14ac:dyDescent="0.4">
      <c r="A279" s="2">
        <v>45840</v>
      </c>
      <c r="B279">
        <v>2.645</v>
      </c>
    </row>
    <row r="280" spans="1:2" x14ac:dyDescent="0.4">
      <c r="A280" s="2">
        <v>45839</v>
      </c>
      <c r="B280">
        <v>2.605</v>
      </c>
    </row>
    <row r="281" spans="1:2" x14ac:dyDescent="0.4">
      <c r="A281" s="2">
        <v>45838</v>
      </c>
      <c r="B281">
        <v>2.6225000000000001</v>
      </c>
    </row>
    <row r="282" spans="1:2" x14ac:dyDescent="0.4">
      <c r="A282" s="2">
        <v>45835</v>
      </c>
      <c r="B282">
        <v>2.62</v>
      </c>
    </row>
    <row r="283" spans="1:2" x14ac:dyDescent="0.4">
      <c r="A283" s="2">
        <v>45834</v>
      </c>
      <c r="B283">
        <v>2.605</v>
      </c>
    </row>
    <row r="284" spans="1:2" x14ac:dyDescent="0.4">
      <c r="A284" s="2">
        <v>45833</v>
      </c>
      <c r="B284">
        <v>2.65</v>
      </c>
    </row>
    <row r="285" spans="1:2" x14ac:dyDescent="0.4">
      <c r="A285" s="2">
        <v>45832</v>
      </c>
      <c r="B285">
        <v>2.6375000000000002</v>
      </c>
    </row>
    <row r="286" spans="1:2" x14ac:dyDescent="0.4">
      <c r="A286" s="2">
        <v>45831</v>
      </c>
      <c r="B286">
        <v>2.6850000000000001</v>
      </c>
    </row>
    <row r="287" spans="1:2" x14ac:dyDescent="0.4">
      <c r="A287" s="2">
        <v>45828</v>
      </c>
      <c r="B287">
        <v>2.66</v>
      </c>
    </row>
    <row r="288" spans="1:2" x14ac:dyDescent="0.4">
      <c r="A288" s="2">
        <v>45827</v>
      </c>
      <c r="B288">
        <v>2.6825000000000001</v>
      </c>
    </row>
    <row r="289" spans="1:2" x14ac:dyDescent="0.4">
      <c r="A289" s="2">
        <v>45826</v>
      </c>
      <c r="B289">
        <v>2.6825000000000001</v>
      </c>
    </row>
    <row r="290" spans="1:2" x14ac:dyDescent="0.4">
      <c r="A290" s="2">
        <v>45825</v>
      </c>
      <c r="B290">
        <v>2.665</v>
      </c>
    </row>
    <row r="291" spans="1:2" x14ac:dyDescent="0.4">
      <c r="A291" s="2">
        <v>45824</v>
      </c>
      <c r="B291">
        <v>2.6675</v>
      </c>
    </row>
    <row r="292" spans="1:2" x14ac:dyDescent="0.4">
      <c r="A292" s="2">
        <v>45821</v>
      </c>
      <c r="B292">
        <v>2.645</v>
      </c>
    </row>
    <row r="293" spans="1:2" x14ac:dyDescent="0.4">
      <c r="A293" s="2">
        <v>45820</v>
      </c>
      <c r="B293">
        <v>2.6349999999999998</v>
      </c>
    </row>
    <row r="294" spans="1:2" x14ac:dyDescent="0.4">
      <c r="A294" s="2">
        <v>45819</v>
      </c>
      <c r="B294">
        <v>2.64</v>
      </c>
    </row>
    <row r="295" spans="1:2" x14ac:dyDescent="0.4">
      <c r="A295" s="2">
        <v>45818</v>
      </c>
      <c r="B295">
        <v>2.625</v>
      </c>
    </row>
    <row r="296" spans="1:2" x14ac:dyDescent="0.4">
      <c r="A296" s="2">
        <v>45817</v>
      </c>
      <c r="B296">
        <v>2.6124999999999998</v>
      </c>
    </row>
    <row r="297" spans="1:2" x14ac:dyDescent="0.4">
      <c r="A297" s="2">
        <v>45813</v>
      </c>
      <c r="B297">
        <v>2.6349999999999998</v>
      </c>
    </row>
    <row r="298" spans="1:2" x14ac:dyDescent="0.4">
      <c r="A298" s="2">
        <v>45812</v>
      </c>
      <c r="B298">
        <v>2.6549999999999998</v>
      </c>
    </row>
    <row r="299" spans="1:2" x14ac:dyDescent="0.4">
      <c r="A299" s="2">
        <v>45810</v>
      </c>
      <c r="B299">
        <v>2.5750000000000002</v>
      </c>
    </row>
    <row r="300" spans="1:2" x14ac:dyDescent="0.4">
      <c r="A300" s="2">
        <v>45807</v>
      </c>
      <c r="B300">
        <v>2.5724999999999998</v>
      </c>
    </row>
    <row r="301" spans="1:2" x14ac:dyDescent="0.4">
      <c r="A301" s="2">
        <v>45806</v>
      </c>
      <c r="B301">
        <v>2.5625</v>
      </c>
    </row>
    <row r="302" spans="1:2" x14ac:dyDescent="0.4">
      <c r="A302" s="2">
        <v>45805</v>
      </c>
      <c r="B302">
        <v>2.5099999999999998</v>
      </c>
    </row>
    <row r="303" spans="1:2" x14ac:dyDescent="0.4">
      <c r="A303" s="2">
        <v>45804</v>
      </c>
      <c r="B303">
        <v>2.5125000000000002</v>
      </c>
    </row>
    <row r="304" spans="1:2" x14ac:dyDescent="0.4">
      <c r="A304" s="2">
        <v>45803</v>
      </c>
      <c r="B304">
        <v>2.57</v>
      </c>
    </row>
    <row r="305" spans="1:2" x14ac:dyDescent="0.4">
      <c r="A305" s="2">
        <v>45800</v>
      </c>
      <c r="B305">
        <v>2.5649999999999999</v>
      </c>
    </row>
    <row r="306" spans="1:2" x14ac:dyDescent="0.4">
      <c r="A306" s="2">
        <v>45799</v>
      </c>
      <c r="B306">
        <v>2.5525000000000002</v>
      </c>
    </row>
    <row r="307" spans="1:2" x14ac:dyDescent="0.4">
      <c r="A307" s="2">
        <v>45798</v>
      </c>
      <c r="B307">
        <v>2.5750000000000002</v>
      </c>
    </row>
    <row r="308" spans="1:2" x14ac:dyDescent="0.4">
      <c r="A308" s="2">
        <v>45797</v>
      </c>
      <c r="B308">
        <v>2.5474999999999999</v>
      </c>
    </row>
    <row r="309" spans="1:2" x14ac:dyDescent="0.4">
      <c r="A309" s="2">
        <v>45796</v>
      </c>
      <c r="B309">
        <v>2.5724999999999998</v>
      </c>
    </row>
    <row r="310" spans="1:2" x14ac:dyDescent="0.4">
      <c r="A310" s="2">
        <v>45793</v>
      </c>
      <c r="B310">
        <v>2.4975000000000001</v>
      </c>
    </row>
    <row r="311" spans="1:2" x14ac:dyDescent="0.4">
      <c r="A311" s="2">
        <v>45792</v>
      </c>
      <c r="B311">
        <v>2.5425</v>
      </c>
    </row>
    <row r="312" spans="1:2" x14ac:dyDescent="0.4">
      <c r="A312" s="2">
        <v>45791</v>
      </c>
      <c r="B312">
        <v>2.54</v>
      </c>
    </row>
    <row r="313" spans="1:2" x14ac:dyDescent="0.4">
      <c r="A313" s="2">
        <v>45790</v>
      </c>
      <c r="B313">
        <v>2.54</v>
      </c>
    </row>
    <row r="314" spans="1:2" x14ac:dyDescent="0.4">
      <c r="A314" s="2">
        <v>45789</v>
      </c>
      <c r="B314">
        <v>2.48</v>
      </c>
    </row>
    <row r="315" spans="1:2" x14ac:dyDescent="0.4">
      <c r="A315" s="2">
        <v>45786</v>
      </c>
      <c r="B315">
        <v>2.46</v>
      </c>
    </row>
    <row r="316" spans="1:2" x14ac:dyDescent="0.4">
      <c r="A316" s="2">
        <v>45785</v>
      </c>
      <c r="B316">
        <v>2.41</v>
      </c>
    </row>
    <row r="317" spans="1:2" x14ac:dyDescent="0.4">
      <c r="A317" s="2">
        <v>45784</v>
      </c>
      <c r="B317">
        <v>2.395</v>
      </c>
    </row>
    <row r="318" spans="1:2" x14ac:dyDescent="0.4">
      <c r="A318" s="2">
        <v>45779</v>
      </c>
      <c r="B318">
        <v>2.4024999999999999</v>
      </c>
    </row>
    <row r="319" spans="1:2" x14ac:dyDescent="0.4">
      <c r="A319" s="2">
        <v>45777</v>
      </c>
      <c r="B319">
        <v>2.375</v>
      </c>
    </row>
    <row r="320" spans="1:2" x14ac:dyDescent="0.4">
      <c r="A320" s="2">
        <v>45776</v>
      </c>
      <c r="B320">
        <v>2.4224999999999999</v>
      </c>
    </row>
    <row r="321" spans="1:2" x14ac:dyDescent="0.4">
      <c r="A321" s="2">
        <v>45775</v>
      </c>
      <c r="B321">
        <v>2.4125000000000001</v>
      </c>
    </row>
    <row r="322" spans="1:2" x14ac:dyDescent="0.4">
      <c r="A322" s="2">
        <v>45772</v>
      </c>
      <c r="B322">
        <v>2.41</v>
      </c>
    </row>
    <row r="323" spans="1:2" x14ac:dyDescent="0.4">
      <c r="A323" s="2">
        <v>45771</v>
      </c>
      <c r="B323">
        <v>2.4575</v>
      </c>
    </row>
    <row r="324" spans="1:2" x14ac:dyDescent="0.4">
      <c r="A324" s="2">
        <v>45770</v>
      </c>
      <c r="B324">
        <v>2.415</v>
      </c>
    </row>
    <row r="325" spans="1:2" x14ac:dyDescent="0.4">
      <c r="A325" s="2">
        <v>45769</v>
      </c>
      <c r="B325">
        <v>2.4325000000000001</v>
      </c>
    </row>
    <row r="326" spans="1:2" x14ac:dyDescent="0.4">
      <c r="A326" s="2">
        <v>45768</v>
      </c>
      <c r="B326">
        <v>2.4075000000000002</v>
      </c>
    </row>
    <row r="327" spans="1:2" x14ac:dyDescent="0.4">
      <c r="A327" s="2">
        <v>45765</v>
      </c>
      <c r="B327">
        <v>2.4325000000000001</v>
      </c>
    </row>
    <row r="328" spans="1:2" x14ac:dyDescent="0.4">
      <c r="A328" s="2">
        <v>45764</v>
      </c>
      <c r="B328">
        <v>2.4674999999999998</v>
      </c>
    </row>
    <row r="329" spans="1:2" x14ac:dyDescent="0.4">
      <c r="A329" s="2">
        <v>45763</v>
      </c>
      <c r="B329">
        <v>2.4500000000000002</v>
      </c>
    </row>
    <row r="330" spans="1:2" x14ac:dyDescent="0.4">
      <c r="A330" s="2">
        <v>45762</v>
      </c>
      <c r="B330">
        <v>2.4925000000000002</v>
      </c>
    </row>
    <row r="331" spans="1:2" x14ac:dyDescent="0.4">
      <c r="A331" s="2">
        <v>45761</v>
      </c>
      <c r="B331">
        <v>2.52</v>
      </c>
    </row>
    <row r="332" spans="1:2" x14ac:dyDescent="0.4">
      <c r="A332" s="2">
        <v>45758</v>
      </c>
      <c r="B332">
        <v>2.52</v>
      </c>
    </row>
    <row r="333" spans="1:2" x14ac:dyDescent="0.4">
      <c r="A333" s="2">
        <v>45757</v>
      </c>
      <c r="B333">
        <v>2.5325000000000002</v>
      </c>
    </row>
    <row r="334" spans="1:2" x14ac:dyDescent="0.4">
      <c r="A334" s="2">
        <v>45756</v>
      </c>
      <c r="B334">
        <v>2.5049999999999999</v>
      </c>
    </row>
    <row r="335" spans="1:2" x14ac:dyDescent="0.4">
      <c r="A335" s="2">
        <v>45755</v>
      </c>
      <c r="B335">
        <v>2.4975000000000001</v>
      </c>
    </row>
    <row r="336" spans="1:2" x14ac:dyDescent="0.4">
      <c r="A336" s="2">
        <v>45754</v>
      </c>
      <c r="B336">
        <v>2.4775</v>
      </c>
    </row>
    <row r="337" spans="1:2" x14ac:dyDescent="0.4">
      <c r="A337" s="2">
        <v>45751</v>
      </c>
      <c r="B337">
        <v>2.5274999999999999</v>
      </c>
    </row>
    <row r="338" spans="1:2" x14ac:dyDescent="0.4">
      <c r="A338" s="2">
        <v>45750</v>
      </c>
      <c r="B338">
        <v>2.61</v>
      </c>
    </row>
    <row r="339" spans="1:2" x14ac:dyDescent="0.4">
      <c r="A339" s="2">
        <v>45749</v>
      </c>
      <c r="B339">
        <v>2.6349999999999998</v>
      </c>
    </row>
    <row r="340" spans="1:2" x14ac:dyDescent="0.4">
      <c r="A340" s="2">
        <v>45748</v>
      </c>
      <c r="B340">
        <v>2.6524999999999999</v>
      </c>
    </row>
    <row r="341" spans="1:2" x14ac:dyDescent="0.4">
      <c r="A341" s="2">
        <v>45747</v>
      </c>
      <c r="B341">
        <v>2.63</v>
      </c>
    </row>
    <row r="342" spans="1:2" x14ac:dyDescent="0.4">
      <c r="A342" s="2">
        <v>45744</v>
      </c>
      <c r="B342">
        <v>2.7025000000000001</v>
      </c>
    </row>
    <row r="343" spans="1:2" x14ac:dyDescent="0.4">
      <c r="A343" s="2">
        <v>45743</v>
      </c>
      <c r="B343">
        <v>2.71</v>
      </c>
    </row>
    <row r="344" spans="1:2" x14ac:dyDescent="0.4">
      <c r="A344" s="2">
        <v>45742</v>
      </c>
      <c r="B344">
        <v>2.7149999999999999</v>
      </c>
    </row>
    <row r="345" spans="1:2" x14ac:dyDescent="0.4">
      <c r="A345" s="2">
        <v>45741</v>
      </c>
      <c r="B345">
        <v>2.6724999999999999</v>
      </c>
    </row>
    <row r="346" spans="1:2" x14ac:dyDescent="0.4">
      <c r="A346" s="2">
        <v>45740</v>
      </c>
      <c r="B346">
        <v>2.6625000000000001</v>
      </c>
    </row>
    <row r="347" spans="1:2" x14ac:dyDescent="0.4">
      <c r="A347" s="2">
        <v>45737</v>
      </c>
      <c r="B347">
        <v>2.6549999999999998</v>
      </c>
    </row>
    <row r="348" spans="1:2" x14ac:dyDescent="0.4">
      <c r="A348" s="2">
        <v>45736</v>
      </c>
      <c r="B348">
        <v>2.645</v>
      </c>
    </row>
    <row r="349" spans="1:2" x14ac:dyDescent="0.4">
      <c r="A349" s="2">
        <v>45735</v>
      </c>
      <c r="B349">
        <v>2.6575000000000002</v>
      </c>
    </row>
    <row r="350" spans="1:2" x14ac:dyDescent="0.4">
      <c r="A350" s="2">
        <v>45734</v>
      </c>
      <c r="B350">
        <v>2.645</v>
      </c>
    </row>
    <row r="351" spans="1:2" x14ac:dyDescent="0.4">
      <c r="A351" s="2">
        <v>45733</v>
      </c>
      <c r="B351">
        <v>2.6549999999999998</v>
      </c>
    </row>
    <row r="352" spans="1:2" x14ac:dyDescent="0.4">
      <c r="A352" s="2">
        <v>45730</v>
      </c>
      <c r="B352">
        <v>2.665</v>
      </c>
    </row>
    <row r="353" spans="1:2" x14ac:dyDescent="0.4">
      <c r="A353" s="2">
        <v>45729</v>
      </c>
      <c r="B353">
        <v>2.625</v>
      </c>
    </row>
    <row r="354" spans="1:2" x14ac:dyDescent="0.4">
      <c r="A354" s="2">
        <v>45728</v>
      </c>
      <c r="B354">
        <v>2.6</v>
      </c>
    </row>
    <row r="355" spans="1:2" x14ac:dyDescent="0.4">
      <c r="A355" s="2">
        <v>45727</v>
      </c>
      <c r="B355">
        <v>2.6025</v>
      </c>
    </row>
    <row r="356" spans="1:2" x14ac:dyDescent="0.4">
      <c r="A356" s="2">
        <v>45726</v>
      </c>
      <c r="B356">
        <v>2.66</v>
      </c>
    </row>
    <row r="357" spans="1:2" x14ac:dyDescent="0.4">
      <c r="A357" s="2">
        <v>45723</v>
      </c>
      <c r="B357">
        <v>2.63</v>
      </c>
    </row>
    <row r="358" spans="1:2" x14ac:dyDescent="0.4">
      <c r="A358" s="2">
        <v>45722</v>
      </c>
      <c r="B358">
        <v>2.6825000000000001</v>
      </c>
    </row>
    <row r="359" spans="1:2" x14ac:dyDescent="0.4">
      <c r="A359" s="2">
        <v>45721</v>
      </c>
      <c r="B359">
        <v>2.6524999999999999</v>
      </c>
    </row>
    <row r="360" spans="1:2" x14ac:dyDescent="0.4">
      <c r="A360" s="2">
        <v>45720</v>
      </c>
      <c r="B360">
        <v>2.59</v>
      </c>
    </row>
    <row r="361" spans="1:2" x14ac:dyDescent="0.4">
      <c r="A361" s="2">
        <v>45716</v>
      </c>
      <c r="B361">
        <v>2.585</v>
      </c>
    </row>
    <row r="362" spans="1:2" x14ac:dyDescent="0.4">
      <c r="A362" s="2">
        <v>45715</v>
      </c>
      <c r="B362">
        <v>2.6324999999999998</v>
      </c>
    </row>
    <row r="363" spans="1:2" x14ac:dyDescent="0.4">
      <c r="A363" s="2">
        <v>45714</v>
      </c>
      <c r="B363">
        <v>2.64</v>
      </c>
    </row>
    <row r="364" spans="1:2" x14ac:dyDescent="0.4">
      <c r="A364" s="2">
        <v>45713</v>
      </c>
      <c r="B364">
        <v>2.6825000000000001</v>
      </c>
    </row>
    <row r="365" spans="1:2" x14ac:dyDescent="0.4">
      <c r="A365" s="2">
        <v>45712</v>
      </c>
      <c r="B365">
        <v>2.7</v>
      </c>
    </row>
    <row r="366" spans="1:2" x14ac:dyDescent="0.4">
      <c r="A366" s="2">
        <v>45709</v>
      </c>
      <c r="B366">
        <v>2.7225000000000001</v>
      </c>
    </row>
    <row r="367" spans="1:2" x14ac:dyDescent="0.4">
      <c r="A367" s="2">
        <v>45708</v>
      </c>
      <c r="B367">
        <v>2.7549999999999999</v>
      </c>
    </row>
    <row r="368" spans="1:2" x14ac:dyDescent="0.4">
      <c r="A368" s="2">
        <v>45707</v>
      </c>
      <c r="B368">
        <v>2.7425000000000002</v>
      </c>
    </row>
    <row r="369" spans="1:2" x14ac:dyDescent="0.4">
      <c r="A369" s="2">
        <v>45706</v>
      </c>
      <c r="B369">
        <v>2.7475000000000001</v>
      </c>
    </row>
    <row r="370" spans="1:2" x14ac:dyDescent="0.4">
      <c r="A370" s="2">
        <v>45705</v>
      </c>
      <c r="B370">
        <v>2.73</v>
      </c>
    </row>
    <row r="371" spans="1:2" x14ac:dyDescent="0.4">
      <c r="A371" s="2">
        <v>45702</v>
      </c>
      <c r="B371">
        <v>2.7124999999999999</v>
      </c>
    </row>
    <row r="372" spans="1:2" x14ac:dyDescent="0.4">
      <c r="A372" s="2">
        <v>45701</v>
      </c>
      <c r="B372">
        <v>2.7475000000000001</v>
      </c>
    </row>
    <row r="373" spans="1:2" x14ac:dyDescent="0.4">
      <c r="A373" s="2">
        <v>45700</v>
      </c>
      <c r="B373">
        <v>2.75</v>
      </c>
    </row>
    <row r="374" spans="1:2" x14ac:dyDescent="0.4">
      <c r="A374" s="2">
        <v>45699</v>
      </c>
      <c r="B374">
        <v>2.72</v>
      </c>
    </row>
    <row r="375" spans="1:2" x14ac:dyDescent="0.4">
      <c r="A375" s="2">
        <v>45698</v>
      </c>
      <c r="B375">
        <v>2.7025000000000001</v>
      </c>
    </row>
    <row r="376" spans="1:2" x14ac:dyDescent="0.4">
      <c r="A376" s="2">
        <v>45695</v>
      </c>
      <c r="B376">
        <v>2.6974999999999998</v>
      </c>
    </row>
    <row r="377" spans="1:2" x14ac:dyDescent="0.4">
      <c r="A377" s="2">
        <v>45694</v>
      </c>
      <c r="B377">
        <v>2.6425000000000001</v>
      </c>
    </row>
    <row r="378" spans="1:2" x14ac:dyDescent="0.4">
      <c r="A378" s="2">
        <v>45693</v>
      </c>
      <c r="B378">
        <v>2.6375000000000002</v>
      </c>
    </row>
    <row r="379" spans="1:2" x14ac:dyDescent="0.4">
      <c r="A379" s="2">
        <v>45692</v>
      </c>
      <c r="B379">
        <v>2.6575000000000002</v>
      </c>
    </row>
    <row r="380" spans="1:2" x14ac:dyDescent="0.4">
      <c r="A380" s="2">
        <v>45691</v>
      </c>
      <c r="B380">
        <v>2.645</v>
      </c>
    </row>
    <row r="381" spans="1:2" x14ac:dyDescent="0.4">
      <c r="A381" s="2">
        <v>45688</v>
      </c>
      <c r="B381">
        <v>2.68</v>
      </c>
    </row>
    <row r="382" spans="1:2" x14ac:dyDescent="0.4">
      <c r="A382" s="2">
        <v>45681</v>
      </c>
      <c r="B382">
        <v>2.72</v>
      </c>
    </row>
    <row r="383" spans="1:2" x14ac:dyDescent="0.4">
      <c r="A383" s="2">
        <v>45680</v>
      </c>
      <c r="B383">
        <v>2.7050000000000001</v>
      </c>
    </row>
    <row r="384" spans="1:2" x14ac:dyDescent="0.4">
      <c r="A384" s="2">
        <v>45679</v>
      </c>
      <c r="B384">
        <v>2.69</v>
      </c>
    </row>
    <row r="385" spans="1:2" x14ac:dyDescent="0.4">
      <c r="A385" s="2">
        <v>45678</v>
      </c>
      <c r="B385">
        <v>2.6724999999999999</v>
      </c>
    </row>
    <row r="386" spans="1:2" x14ac:dyDescent="0.4">
      <c r="A386" s="2">
        <v>45677</v>
      </c>
      <c r="B386">
        <v>2.73</v>
      </c>
    </row>
    <row r="387" spans="1:2" x14ac:dyDescent="0.4">
      <c r="A387" s="2">
        <v>45674</v>
      </c>
      <c r="B387">
        <v>2.7275</v>
      </c>
    </row>
    <row r="388" spans="1:2" x14ac:dyDescent="0.4">
      <c r="A388" s="2">
        <v>45673</v>
      </c>
      <c r="B388">
        <v>2.76</v>
      </c>
    </row>
    <row r="389" spans="1:2" x14ac:dyDescent="0.4">
      <c r="A389" s="2">
        <v>45672</v>
      </c>
      <c r="B389">
        <v>2.8325</v>
      </c>
    </row>
    <row r="390" spans="1:2" x14ac:dyDescent="0.4">
      <c r="A390" s="2">
        <v>45671</v>
      </c>
      <c r="B390">
        <v>2.8</v>
      </c>
    </row>
    <row r="391" spans="1:2" x14ac:dyDescent="0.4">
      <c r="A391" s="2">
        <v>45670</v>
      </c>
      <c r="B391">
        <v>2.8275000000000001</v>
      </c>
    </row>
    <row r="392" spans="1:2" x14ac:dyDescent="0.4">
      <c r="A392" s="2">
        <v>45667</v>
      </c>
      <c r="B392">
        <v>2.75</v>
      </c>
    </row>
    <row r="393" spans="1:2" x14ac:dyDescent="0.4">
      <c r="A393" s="2">
        <v>45666</v>
      </c>
      <c r="B393">
        <v>2.6875</v>
      </c>
    </row>
    <row r="394" spans="1:2" x14ac:dyDescent="0.4">
      <c r="A394" s="2">
        <v>45665</v>
      </c>
      <c r="B394">
        <v>2.6924999999999999</v>
      </c>
    </row>
    <row r="395" spans="1:2" x14ac:dyDescent="0.4">
      <c r="A395" s="2">
        <v>45664</v>
      </c>
      <c r="B395">
        <v>2.6924999999999999</v>
      </c>
    </row>
    <row r="396" spans="1:2" x14ac:dyDescent="0.4">
      <c r="A396" s="2">
        <v>45663</v>
      </c>
      <c r="B396">
        <v>2.7225000000000001</v>
      </c>
    </row>
    <row r="397" spans="1:2" x14ac:dyDescent="0.4">
      <c r="A397" s="2">
        <v>45660</v>
      </c>
      <c r="B397">
        <v>2.6675</v>
      </c>
    </row>
    <row r="398" spans="1:2" x14ac:dyDescent="0.4">
      <c r="A398" s="2">
        <v>45659</v>
      </c>
      <c r="B398">
        <v>2.6974999999999998</v>
      </c>
    </row>
    <row r="399" spans="1:2" x14ac:dyDescent="0.4">
      <c r="A399" s="2">
        <v>45657</v>
      </c>
      <c r="B399">
        <v>2.78</v>
      </c>
    </row>
    <row r="400" spans="1:2" x14ac:dyDescent="0.4">
      <c r="A400" s="2">
        <v>45656</v>
      </c>
      <c r="B400">
        <v>2.78</v>
      </c>
    </row>
    <row r="401" spans="1:2" x14ac:dyDescent="0.4">
      <c r="A401" s="2">
        <v>45653</v>
      </c>
      <c r="B401">
        <v>2.7850000000000001</v>
      </c>
    </row>
    <row r="402" spans="1:2" x14ac:dyDescent="0.4">
      <c r="A402" s="2">
        <v>45652</v>
      </c>
      <c r="B402">
        <v>2.8075000000000001</v>
      </c>
    </row>
    <row r="403" spans="1:2" x14ac:dyDescent="0.4">
      <c r="A403" s="2">
        <v>45650</v>
      </c>
      <c r="B403">
        <v>2.7725</v>
      </c>
    </row>
    <row r="404" spans="1:2" x14ac:dyDescent="0.4">
      <c r="A404" s="2">
        <v>45649</v>
      </c>
      <c r="B404">
        <v>2.7250000000000001</v>
      </c>
    </row>
    <row r="405" spans="1:2" x14ac:dyDescent="0.4">
      <c r="A405" s="2">
        <v>45646</v>
      </c>
      <c r="B405">
        <v>2.7374999999999998</v>
      </c>
    </row>
    <row r="406" spans="1:2" x14ac:dyDescent="0.4">
      <c r="A406" s="2">
        <v>45645</v>
      </c>
      <c r="B406">
        <v>2.6850000000000001</v>
      </c>
    </row>
    <row r="407" spans="1:2" x14ac:dyDescent="0.4">
      <c r="A407" s="2">
        <v>45644</v>
      </c>
      <c r="B407">
        <v>2.6175000000000002</v>
      </c>
    </row>
    <row r="408" spans="1:2" x14ac:dyDescent="0.4">
      <c r="A408" s="2">
        <v>45643</v>
      </c>
      <c r="B408">
        <v>2.6749999999999998</v>
      </c>
    </row>
    <row r="409" spans="1:2" x14ac:dyDescent="0.4">
      <c r="A409" s="2">
        <v>45642</v>
      </c>
      <c r="B409">
        <v>2.6124999999999998</v>
      </c>
    </row>
    <row r="410" spans="1:2" x14ac:dyDescent="0.4">
      <c r="A410" s="2">
        <v>45639</v>
      </c>
      <c r="B410">
        <v>2.5825</v>
      </c>
    </row>
    <row r="411" spans="1:2" x14ac:dyDescent="0.4">
      <c r="A411" s="2">
        <v>45638</v>
      </c>
      <c r="B411">
        <v>2.6150000000000002</v>
      </c>
    </row>
    <row r="412" spans="1:2" x14ac:dyDescent="0.4">
      <c r="A412" s="2">
        <v>45637</v>
      </c>
      <c r="B412">
        <v>2.6</v>
      </c>
    </row>
    <row r="413" spans="1:2" x14ac:dyDescent="0.4">
      <c r="A413" s="2">
        <v>45636</v>
      </c>
      <c r="B413">
        <v>2.5575000000000001</v>
      </c>
    </row>
    <row r="414" spans="1:2" x14ac:dyDescent="0.4">
      <c r="A414" s="2">
        <v>45635</v>
      </c>
      <c r="B414">
        <v>2.5350000000000001</v>
      </c>
    </row>
    <row r="415" spans="1:2" x14ac:dyDescent="0.4">
      <c r="A415" s="2">
        <v>45632</v>
      </c>
      <c r="B415">
        <v>2.6025</v>
      </c>
    </row>
    <row r="416" spans="1:2" x14ac:dyDescent="0.4">
      <c r="A416" s="2">
        <v>45631</v>
      </c>
      <c r="B416">
        <v>2.585</v>
      </c>
    </row>
    <row r="417" spans="1:2" x14ac:dyDescent="0.4">
      <c r="A417" s="2">
        <v>45630</v>
      </c>
      <c r="B417">
        <v>2.6225000000000001</v>
      </c>
    </row>
    <row r="418" spans="1:2" x14ac:dyDescent="0.4">
      <c r="A418" s="2">
        <v>45629</v>
      </c>
      <c r="B418">
        <v>2.58</v>
      </c>
    </row>
    <row r="419" spans="1:2" x14ac:dyDescent="0.4">
      <c r="A419" s="2">
        <v>45628</v>
      </c>
      <c r="B419">
        <v>2.5724999999999998</v>
      </c>
    </row>
    <row r="420" spans="1:2" x14ac:dyDescent="0.4">
      <c r="A420" s="2">
        <v>45625</v>
      </c>
      <c r="B420">
        <v>2.6575000000000002</v>
      </c>
    </row>
    <row r="421" spans="1:2" x14ac:dyDescent="0.4">
      <c r="A421" s="2">
        <v>45624</v>
      </c>
      <c r="B421">
        <v>2.6875</v>
      </c>
    </row>
    <row r="422" spans="1:2" x14ac:dyDescent="0.4">
      <c r="A422" s="2">
        <v>45623</v>
      </c>
      <c r="B422">
        <v>2.7825000000000002</v>
      </c>
    </row>
    <row r="423" spans="1:2" x14ac:dyDescent="0.4">
      <c r="A423" s="2">
        <v>45622</v>
      </c>
      <c r="B423">
        <v>2.81</v>
      </c>
    </row>
    <row r="424" spans="1:2" x14ac:dyDescent="0.4">
      <c r="A424" s="2">
        <v>45621</v>
      </c>
      <c r="B424">
        <v>2.8250000000000002</v>
      </c>
    </row>
    <row r="425" spans="1:2" x14ac:dyDescent="0.4">
      <c r="A425" s="2">
        <v>45618</v>
      </c>
      <c r="B425">
        <v>2.8725000000000001</v>
      </c>
    </row>
    <row r="426" spans="1:2" x14ac:dyDescent="0.4">
      <c r="A426" s="2">
        <v>45617</v>
      </c>
      <c r="B426">
        <v>2.87</v>
      </c>
    </row>
    <row r="427" spans="1:2" x14ac:dyDescent="0.4">
      <c r="A427" s="2">
        <v>45616</v>
      </c>
      <c r="B427">
        <v>2.9024999999999999</v>
      </c>
    </row>
    <row r="428" spans="1:2" x14ac:dyDescent="0.4">
      <c r="A428" s="2">
        <v>45615</v>
      </c>
      <c r="B428">
        <v>2.93</v>
      </c>
    </row>
    <row r="429" spans="1:2" x14ac:dyDescent="0.4">
      <c r="A429" s="2">
        <v>45614</v>
      </c>
      <c r="B429">
        <v>2.96</v>
      </c>
    </row>
    <row r="430" spans="1:2" x14ac:dyDescent="0.4">
      <c r="A430" s="2">
        <v>45611</v>
      </c>
      <c r="B430">
        <v>2.9849999999999999</v>
      </c>
    </row>
    <row r="431" spans="1:2" x14ac:dyDescent="0.4">
      <c r="A431" s="2">
        <v>45610</v>
      </c>
      <c r="B431">
        <v>2.98</v>
      </c>
    </row>
    <row r="432" spans="1:2" x14ac:dyDescent="0.4">
      <c r="A432" s="2">
        <v>45609</v>
      </c>
      <c r="B432">
        <v>2.9649999999999999</v>
      </c>
    </row>
    <row r="433" spans="1:2" x14ac:dyDescent="0.4">
      <c r="A433" s="2">
        <v>45608</v>
      </c>
      <c r="B433">
        <v>2.9275000000000002</v>
      </c>
    </row>
    <row r="434" spans="1:2" x14ac:dyDescent="0.4">
      <c r="A434" s="2">
        <v>45607</v>
      </c>
      <c r="B434">
        <v>2.9375</v>
      </c>
    </row>
    <row r="435" spans="1:2" x14ac:dyDescent="0.4">
      <c r="A435" s="2">
        <v>45604</v>
      </c>
      <c r="B435">
        <v>2.9350000000000001</v>
      </c>
    </row>
    <row r="436" spans="1:2" x14ac:dyDescent="0.4">
      <c r="A436" s="2">
        <v>45603</v>
      </c>
      <c r="B436">
        <v>3.0074999999999998</v>
      </c>
    </row>
    <row r="437" spans="1:2" x14ac:dyDescent="0.4">
      <c r="A437" s="2">
        <v>45602</v>
      </c>
      <c r="B437">
        <v>3.0550000000000002</v>
      </c>
    </row>
    <row r="438" spans="1:2" x14ac:dyDescent="0.4">
      <c r="A438" s="2">
        <v>45601</v>
      </c>
      <c r="B438">
        <v>2.9874999999999998</v>
      </c>
    </row>
    <row r="439" spans="1:2" x14ac:dyDescent="0.4">
      <c r="A439" s="2">
        <v>45600</v>
      </c>
      <c r="B439">
        <v>3.0024999999999999</v>
      </c>
    </row>
    <row r="440" spans="1:2" x14ac:dyDescent="0.4">
      <c r="A440" s="2">
        <v>45597</v>
      </c>
      <c r="B440">
        <v>2.9975000000000001</v>
      </c>
    </row>
    <row r="441" spans="1:2" x14ac:dyDescent="0.4">
      <c r="A441" s="2">
        <v>45596</v>
      </c>
      <c r="B441">
        <v>2.9975000000000001</v>
      </c>
    </row>
    <row r="442" spans="1:2" x14ac:dyDescent="0.4">
      <c r="A442" s="2">
        <v>45595</v>
      </c>
      <c r="B442">
        <v>3.0024999999999999</v>
      </c>
    </row>
    <row r="443" spans="1:2" x14ac:dyDescent="0.4">
      <c r="A443" s="2">
        <v>45594</v>
      </c>
      <c r="B443">
        <v>3.0074999999999998</v>
      </c>
    </row>
    <row r="444" spans="1:2" x14ac:dyDescent="0.4">
      <c r="A444" s="2">
        <v>45593</v>
      </c>
      <c r="B444">
        <v>3.0024999999999999</v>
      </c>
    </row>
    <row r="445" spans="1:2" x14ac:dyDescent="0.4">
      <c r="A445" s="2">
        <v>45590</v>
      </c>
      <c r="B445">
        <v>2.9424999999999999</v>
      </c>
    </row>
    <row r="446" spans="1:2" x14ac:dyDescent="0.4">
      <c r="A446" s="2">
        <v>45589</v>
      </c>
      <c r="B446">
        <v>2.9525000000000001</v>
      </c>
    </row>
    <row r="447" spans="1:2" x14ac:dyDescent="0.4">
      <c r="A447" s="2">
        <v>45588</v>
      </c>
      <c r="B447">
        <v>3.0074999999999998</v>
      </c>
    </row>
    <row r="448" spans="1:2" x14ac:dyDescent="0.4">
      <c r="A448" s="2">
        <v>45587</v>
      </c>
      <c r="B448">
        <v>3.01</v>
      </c>
    </row>
    <row r="449" spans="1:2" x14ac:dyDescent="0.4">
      <c r="A449" s="2">
        <v>45586</v>
      </c>
      <c r="B449">
        <v>2.9375</v>
      </c>
    </row>
    <row r="450" spans="1:2" x14ac:dyDescent="0.4">
      <c r="A450" s="2">
        <v>45583</v>
      </c>
      <c r="B450">
        <v>2.9575</v>
      </c>
    </row>
    <row r="451" spans="1:2" x14ac:dyDescent="0.4">
      <c r="A451" s="2">
        <v>45582</v>
      </c>
      <c r="B451">
        <v>2.92</v>
      </c>
    </row>
    <row r="452" spans="1:2" x14ac:dyDescent="0.4">
      <c r="A452" s="2">
        <v>45581</v>
      </c>
      <c r="B452">
        <v>2.8925000000000001</v>
      </c>
    </row>
    <row r="453" spans="1:2" x14ac:dyDescent="0.4">
      <c r="A453" s="2">
        <v>45580</v>
      </c>
      <c r="B453">
        <v>2.9550000000000001</v>
      </c>
    </row>
    <row r="454" spans="1:2" x14ac:dyDescent="0.4">
      <c r="A454" s="2">
        <v>45579</v>
      </c>
      <c r="B454">
        <v>2.9849999999999999</v>
      </c>
    </row>
    <row r="455" spans="1:2" x14ac:dyDescent="0.4">
      <c r="A455" s="2">
        <v>45576</v>
      </c>
      <c r="B455">
        <v>2.99</v>
      </c>
    </row>
    <row r="456" spans="1:2" x14ac:dyDescent="0.4">
      <c r="A456" s="2">
        <v>45575</v>
      </c>
      <c r="B456">
        <v>2.9849999999999999</v>
      </c>
    </row>
    <row r="457" spans="1:2" x14ac:dyDescent="0.4">
      <c r="A457" s="2">
        <v>45573</v>
      </c>
      <c r="B457">
        <v>2.9674999999999998</v>
      </c>
    </row>
    <row r="458" spans="1:2" x14ac:dyDescent="0.4">
      <c r="A458" s="2">
        <v>45572</v>
      </c>
      <c r="B458">
        <v>2.97</v>
      </c>
    </row>
    <row r="459" spans="1:2" x14ac:dyDescent="0.4">
      <c r="A459" s="2">
        <v>45569</v>
      </c>
      <c r="B459">
        <v>2.8475000000000001</v>
      </c>
    </row>
    <row r="460" spans="1:2" x14ac:dyDescent="0.4">
      <c r="A460" s="2">
        <v>45567</v>
      </c>
      <c r="B460">
        <v>2.7725</v>
      </c>
    </row>
    <row r="461" spans="1:2" x14ac:dyDescent="0.4">
      <c r="A461" s="2">
        <v>45565</v>
      </c>
      <c r="B461">
        <v>2.82</v>
      </c>
    </row>
    <row r="462" spans="1:2" x14ac:dyDescent="0.4">
      <c r="A462" s="2">
        <v>45562</v>
      </c>
      <c r="B462">
        <v>2.8275000000000001</v>
      </c>
    </row>
    <row r="463" spans="1:2" x14ac:dyDescent="0.4">
      <c r="A463" s="2">
        <v>45561</v>
      </c>
      <c r="B463">
        <v>2.8275000000000001</v>
      </c>
    </row>
    <row r="464" spans="1:2" x14ac:dyDescent="0.4">
      <c r="A464" s="2">
        <v>45560</v>
      </c>
      <c r="B464">
        <v>2.82</v>
      </c>
    </row>
    <row r="465" spans="1:2" x14ac:dyDescent="0.4">
      <c r="A465" s="2">
        <v>45559</v>
      </c>
      <c r="B465">
        <v>2.8475000000000001</v>
      </c>
    </row>
    <row r="466" spans="1:2" x14ac:dyDescent="0.4">
      <c r="A466" s="2">
        <v>45558</v>
      </c>
      <c r="B466">
        <v>2.8325</v>
      </c>
    </row>
    <row r="467" spans="1:2" x14ac:dyDescent="0.4">
      <c r="A467" s="2">
        <v>45555</v>
      </c>
      <c r="B467">
        <v>2.8050000000000002</v>
      </c>
    </row>
    <row r="468" spans="1:2" x14ac:dyDescent="0.4">
      <c r="A468" s="2">
        <v>45554</v>
      </c>
      <c r="B468">
        <v>2.7850000000000001</v>
      </c>
    </row>
    <row r="469" spans="1:2" x14ac:dyDescent="0.4">
      <c r="A469" s="2">
        <v>45548</v>
      </c>
      <c r="B469">
        <v>2.7625000000000002</v>
      </c>
    </row>
    <row r="470" spans="1:2" x14ac:dyDescent="0.4">
      <c r="A470" s="2">
        <v>45547</v>
      </c>
      <c r="B470">
        <v>2.8025000000000002</v>
      </c>
    </row>
    <row r="471" spans="1:2" x14ac:dyDescent="0.4">
      <c r="A471" s="2">
        <v>45546</v>
      </c>
      <c r="B471">
        <v>2.7749999999999999</v>
      </c>
    </row>
    <row r="472" spans="1:2" x14ac:dyDescent="0.4">
      <c r="A472" s="2">
        <v>45545</v>
      </c>
      <c r="B472">
        <v>2.8374999999999999</v>
      </c>
    </row>
    <row r="473" spans="1:2" x14ac:dyDescent="0.4">
      <c r="A473" s="2">
        <v>45544</v>
      </c>
      <c r="B473">
        <v>2.85</v>
      </c>
    </row>
    <row r="474" spans="1:2" x14ac:dyDescent="0.4">
      <c r="A474" s="2">
        <v>45541</v>
      </c>
      <c r="B474">
        <v>2.81</v>
      </c>
    </row>
    <row r="475" spans="1:2" x14ac:dyDescent="0.4">
      <c r="A475" s="2">
        <v>45540</v>
      </c>
      <c r="B475">
        <v>2.8475000000000001</v>
      </c>
    </row>
    <row r="476" spans="1:2" x14ac:dyDescent="0.4">
      <c r="A476" s="2">
        <v>45539</v>
      </c>
      <c r="B476">
        <v>2.8650000000000002</v>
      </c>
    </row>
    <row r="477" spans="1:2" x14ac:dyDescent="0.4">
      <c r="A477" s="2">
        <v>45538</v>
      </c>
      <c r="B477">
        <v>2.9325000000000001</v>
      </c>
    </row>
    <row r="478" spans="1:2" x14ac:dyDescent="0.4">
      <c r="A478" s="2">
        <v>45537</v>
      </c>
      <c r="B478">
        <v>2.95</v>
      </c>
    </row>
    <row r="479" spans="1:2" x14ac:dyDescent="0.4">
      <c r="A479" s="2">
        <v>45534</v>
      </c>
      <c r="B479">
        <v>2.93</v>
      </c>
    </row>
    <row r="480" spans="1:2" x14ac:dyDescent="0.4">
      <c r="A480" s="2">
        <v>45533</v>
      </c>
      <c r="B480">
        <v>2.9325000000000001</v>
      </c>
    </row>
    <row r="481" spans="1:2" x14ac:dyDescent="0.4">
      <c r="A481" s="2">
        <v>45532</v>
      </c>
      <c r="B481">
        <v>2.9224999999999999</v>
      </c>
    </row>
    <row r="482" spans="1:2" x14ac:dyDescent="0.4">
      <c r="A482" s="2">
        <v>45531</v>
      </c>
      <c r="B482">
        <v>2.9575</v>
      </c>
    </row>
    <row r="483" spans="1:2" x14ac:dyDescent="0.4">
      <c r="A483" s="2">
        <v>45530</v>
      </c>
      <c r="B483">
        <v>2.8774999999999999</v>
      </c>
    </row>
    <row r="484" spans="1:2" x14ac:dyDescent="0.4">
      <c r="A484" s="2">
        <v>45527</v>
      </c>
      <c r="B484">
        <v>2.9125000000000001</v>
      </c>
    </row>
    <row r="485" spans="1:2" x14ac:dyDescent="0.4">
      <c r="A485" s="2">
        <v>45526</v>
      </c>
      <c r="B485">
        <v>2.8975</v>
      </c>
    </row>
    <row r="486" spans="1:2" x14ac:dyDescent="0.4">
      <c r="A486" s="2">
        <v>45525</v>
      </c>
      <c r="B486">
        <v>2.9075000000000002</v>
      </c>
    </row>
    <row r="487" spans="1:2" x14ac:dyDescent="0.4">
      <c r="A487" s="2">
        <v>45524</v>
      </c>
      <c r="B487">
        <v>2.8975</v>
      </c>
    </row>
    <row r="488" spans="1:2" x14ac:dyDescent="0.4">
      <c r="A488" s="2">
        <v>45523</v>
      </c>
      <c r="B488">
        <v>2.8774999999999999</v>
      </c>
    </row>
    <row r="489" spans="1:2" x14ac:dyDescent="0.4">
      <c r="A489" s="2">
        <v>45520</v>
      </c>
      <c r="B489">
        <v>2.8725000000000001</v>
      </c>
    </row>
    <row r="490" spans="1:2" x14ac:dyDescent="0.4">
      <c r="A490" s="2">
        <v>45518</v>
      </c>
      <c r="B490">
        <v>2.8450000000000002</v>
      </c>
    </row>
    <row r="491" spans="1:2" x14ac:dyDescent="0.4">
      <c r="A491" s="2">
        <v>45517</v>
      </c>
      <c r="B491">
        <v>2.875</v>
      </c>
    </row>
    <row r="492" spans="1:2" x14ac:dyDescent="0.4">
      <c r="A492" s="2">
        <v>45516</v>
      </c>
      <c r="B492">
        <v>2.9075000000000002</v>
      </c>
    </row>
    <row r="493" spans="1:2" x14ac:dyDescent="0.4">
      <c r="A493" s="2">
        <v>45513</v>
      </c>
      <c r="B493">
        <v>2.9224999999999999</v>
      </c>
    </row>
    <row r="494" spans="1:2" x14ac:dyDescent="0.4">
      <c r="A494" s="2">
        <v>45512</v>
      </c>
      <c r="B494">
        <v>2.9125000000000001</v>
      </c>
    </row>
    <row r="495" spans="1:2" x14ac:dyDescent="0.4">
      <c r="A495" s="2">
        <v>45511</v>
      </c>
      <c r="B495">
        <v>2.91</v>
      </c>
    </row>
    <row r="496" spans="1:2" x14ac:dyDescent="0.4">
      <c r="A496" s="2">
        <v>45510</v>
      </c>
      <c r="B496">
        <v>2.91</v>
      </c>
    </row>
    <row r="497" spans="1:2" x14ac:dyDescent="0.4">
      <c r="A497" s="2">
        <v>45509</v>
      </c>
      <c r="B497">
        <v>2.8025000000000002</v>
      </c>
    </row>
    <row r="498" spans="1:2" x14ac:dyDescent="0.4">
      <c r="A498" s="2">
        <v>45506</v>
      </c>
      <c r="B498">
        <v>2.8774999999999999</v>
      </c>
    </row>
    <row r="499" spans="1:2" x14ac:dyDescent="0.4">
      <c r="A499" s="2">
        <v>45505</v>
      </c>
      <c r="B499">
        <v>2.9175</v>
      </c>
    </row>
    <row r="500" spans="1:2" x14ac:dyDescent="0.4">
      <c r="A500" s="2">
        <v>45504</v>
      </c>
      <c r="B500">
        <v>2.9649999999999999</v>
      </c>
    </row>
    <row r="501" spans="1:2" x14ac:dyDescent="0.4">
      <c r="A501" s="2">
        <v>45503</v>
      </c>
      <c r="B501">
        <v>2.96</v>
      </c>
    </row>
    <row r="502" spans="1:2" x14ac:dyDescent="0.4">
      <c r="A502" s="2">
        <v>45502</v>
      </c>
      <c r="B502">
        <v>2.9449999999999998</v>
      </c>
    </row>
    <row r="503" spans="1:2" x14ac:dyDescent="0.4">
      <c r="A503" s="2">
        <v>45499</v>
      </c>
      <c r="B503">
        <v>3</v>
      </c>
    </row>
    <row r="504" spans="1:2" x14ac:dyDescent="0.4">
      <c r="A504" s="2">
        <v>45498</v>
      </c>
      <c r="B504">
        <v>3.02</v>
      </c>
    </row>
    <row r="505" spans="1:2" x14ac:dyDescent="0.4">
      <c r="A505" s="2">
        <v>45497</v>
      </c>
      <c r="B505">
        <v>3.03</v>
      </c>
    </row>
    <row r="506" spans="1:2" x14ac:dyDescent="0.4">
      <c r="A506" s="2">
        <v>45496</v>
      </c>
      <c r="B506">
        <v>3.0750000000000002</v>
      </c>
    </row>
    <row r="507" spans="1:2" x14ac:dyDescent="0.4">
      <c r="A507" s="2">
        <v>45495</v>
      </c>
      <c r="B507">
        <v>3.05</v>
      </c>
    </row>
    <row r="508" spans="1:2" x14ac:dyDescent="0.4">
      <c r="A508" s="2">
        <v>45492</v>
      </c>
      <c r="B508">
        <v>3.0550000000000002</v>
      </c>
    </row>
    <row r="509" spans="1:2" x14ac:dyDescent="0.4">
      <c r="A509" s="2">
        <v>45491</v>
      </c>
      <c r="B509">
        <v>3.0325000000000002</v>
      </c>
    </row>
    <row r="510" spans="1:2" x14ac:dyDescent="0.4">
      <c r="A510" s="2">
        <v>45490</v>
      </c>
      <c r="B510">
        <v>3.04</v>
      </c>
    </row>
    <row r="511" spans="1:2" x14ac:dyDescent="0.4">
      <c r="A511" s="2">
        <v>45489</v>
      </c>
      <c r="B511">
        <v>3.0425</v>
      </c>
    </row>
    <row r="512" spans="1:2" x14ac:dyDescent="0.4">
      <c r="A512" s="2">
        <v>45488</v>
      </c>
      <c r="B512">
        <v>3.08</v>
      </c>
    </row>
    <row r="513" spans="1:2" x14ac:dyDescent="0.4">
      <c r="A513" s="2">
        <v>45485</v>
      </c>
      <c r="B513">
        <v>3.07</v>
      </c>
    </row>
    <row r="514" spans="1:2" x14ac:dyDescent="0.4">
      <c r="A514" s="2">
        <v>45484</v>
      </c>
      <c r="B514">
        <v>3.13</v>
      </c>
    </row>
    <row r="515" spans="1:2" x14ac:dyDescent="0.4">
      <c r="A515" s="2">
        <v>45483</v>
      </c>
      <c r="B515">
        <v>3.1</v>
      </c>
    </row>
    <row r="516" spans="1:2" x14ac:dyDescent="0.4">
      <c r="A516" s="2">
        <v>45482</v>
      </c>
      <c r="B516">
        <v>3.105</v>
      </c>
    </row>
    <row r="517" spans="1:2" x14ac:dyDescent="0.4">
      <c r="A517" s="2">
        <v>45481</v>
      </c>
      <c r="B517">
        <v>3.1074999999999999</v>
      </c>
    </row>
    <row r="518" spans="1:2" x14ac:dyDescent="0.4">
      <c r="A518" s="2">
        <v>45478</v>
      </c>
      <c r="B518">
        <v>3.1124999999999998</v>
      </c>
    </row>
    <row r="519" spans="1:2" x14ac:dyDescent="0.4">
      <c r="A519" s="2">
        <v>45477</v>
      </c>
      <c r="B519">
        <v>3.125</v>
      </c>
    </row>
    <row r="520" spans="1:2" x14ac:dyDescent="0.4">
      <c r="A520" s="2">
        <v>45476</v>
      </c>
      <c r="B520">
        <v>3.1575000000000002</v>
      </c>
    </row>
    <row r="521" spans="1:2" x14ac:dyDescent="0.4">
      <c r="A521" s="2">
        <v>45475</v>
      </c>
      <c r="B521">
        <v>3.1724999999999999</v>
      </c>
    </row>
    <row r="522" spans="1:2" x14ac:dyDescent="0.4">
      <c r="A522" s="2">
        <v>45474</v>
      </c>
      <c r="B522">
        <v>3.1949999999999998</v>
      </c>
    </row>
    <row r="523" spans="1:2" x14ac:dyDescent="0.4">
      <c r="A523" s="2">
        <v>45471</v>
      </c>
      <c r="B523">
        <v>3.15</v>
      </c>
    </row>
    <row r="524" spans="1:2" x14ac:dyDescent="0.4">
      <c r="A524" s="2">
        <v>45470</v>
      </c>
      <c r="B524">
        <v>3.1825000000000001</v>
      </c>
    </row>
    <row r="525" spans="1:2" x14ac:dyDescent="0.4">
      <c r="A525" s="2">
        <v>45469</v>
      </c>
      <c r="B525">
        <v>3.16</v>
      </c>
    </row>
    <row r="526" spans="1:2" x14ac:dyDescent="0.4">
      <c r="A526" s="2">
        <v>45468</v>
      </c>
      <c r="B526">
        <v>3.1524999999999999</v>
      </c>
    </row>
    <row r="527" spans="1:2" x14ac:dyDescent="0.4">
      <c r="A527" s="2">
        <v>45467</v>
      </c>
      <c r="B527">
        <v>3.1575000000000002</v>
      </c>
    </row>
    <row r="528" spans="1:2" x14ac:dyDescent="0.4">
      <c r="A528" s="2">
        <v>45464</v>
      </c>
      <c r="B528">
        <v>3.125</v>
      </c>
    </row>
    <row r="529" spans="1:2" x14ac:dyDescent="0.4">
      <c r="A529" s="2">
        <v>45463</v>
      </c>
      <c r="B529">
        <v>3.15</v>
      </c>
    </row>
    <row r="530" spans="1:2" x14ac:dyDescent="0.4">
      <c r="A530" s="2">
        <v>45462</v>
      </c>
      <c r="B530">
        <v>3.11</v>
      </c>
    </row>
    <row r="531" spans="1:2" x14ac:dyDescent="0.4">
      <c r="A531" s="2">
        <v>45461</v>
      </c>
      <c r="B531">
        <v>3.1724999999999999</v>
      </c>
    </row>
    <row r="532" spans="1:2" x14ac:dyDescent="0.4">
      <c r="A532" s="2">
        <v>45460</v>
      </c>
      <c r="B532">
        <v>3.18</v>
      </c>
    </row>
    <row r="533" spans="1:2" x14ac:dyDescent="0.4">
      <c r="A533" s="2">
        <v>45457</v>
      </c>
      <c r="B533">
        <v>3.2050000000000001</v>
      </c>
    </row>
    <row r="534" spans="1:2" x14ac:dyDescent="0.4">
      <c r="A534" s="2">
        <v>45456</v>
      </c>
      <c r="B534">
        <v>3.2524999999999999</v>
      </c>
    </row>
    <row r="535" spans="1:2" x14ac:dyDescent="0.4">
      <c r="A535" s="2">
        <v>45455</v>
      </c>
      <c r="B535">
        <v>3.2749999999999999</v>
      </c>
    </row>
    <row r="536" spans="1:2" x14ac:dyDescent="0.4">
      <c r="A536" s="2">
        <v>45454</v>
      </c>
      <c r="B536">
        <v>3.32</v>
      </c>
    </row>
    <row r="537" spans="1:2" x14ac:dyDescent="0.4">
      <c r="A537" s="2">
        <v>45453</v>
      </c>
      <c r="B537">
        <v>3.34</v>
      </c>
    </row>
    <row r="538" spans="1:2" x14ac:dyDescent="0.4">
      <c r="A538" s="2">
        <v>45450</v>
      </c>
      <c r="B538">
        <v>3.2850000000000001</v>
      </c>
    </row>
    <row r="539" spans="1:2" x14ac:dyDescent="0.4">
      <c r="A539" s="2">
        <v>45448</v>
      </c>
      <c r="B539">
        <v>3.32</v>
      </c>
    </row>
    <row r="540" spans="1:2" x14ac:dyDescent="0.4">
      <c r="A540" s="2">
        <v>45447</v>
      </c>
      <c r="B540">
        <v>3.3650000000000002</v>
      </c>
    </row>
    <row r="541" spans="1:2" x14ac:dyDescent="0.4">
      <c r="A541" s="2">
        <v>45446</v>
      </c>
      <c r="B541">
        <v>3.42</v>
      </c>
    </row>
    <row r="542" spans="1:2" x14ac:dyDescent="0.4">
      <c r="A542" s="2">
        <v>45443</v>
      </c>
      <c r="B542">
        <v>3.4725000000000001</v>
      </c>
    </row>
    <row r="543" spans="1:2" x14ac:dyDescent="0.4">
      <c r="A543" s="2">
        <v>45442</v>
      </c>
      <c r="B543">
        <v>3.45</v>
      </c>
    </row>
    <row r="544" spans="1:2" x14ac:dyDescent="0.4">
      <c r="A544" s="2">
        <v>45441</v>
      </c>
      <c r="B544">
        <v>3.4125000000000001</v>
      </c>
    </row>
    <row r="545" spans="1:2" x14ac:dyDescent="0.4">
      <c r="A545" s="2">
        <v>45440</v>
      </c>
      <c r="B545">
        <v>3.36</v>
      </c>
    </row>
    <row r="546" spans="1:2" x14ac:dyDescent="0.4">
      <c r="A546" s="2">
        <v>45439</v>
      </c>
      <c r="B546">
        <v>3.38</v>
      </c>
    </row>
    <row r="547" spans="1:2" x14ac:dyDescent="0.4">
      <c r="A547" s="2">
        <v>45436</v>
      </c>
      <c r="B547">
        <v>3.39</v>
      </c>
    </row>
    <row r="548" spans="1:2" x14ac:dyDescent="0.4">
      <c r="A548" s="2">
        <v>45435</v>
      </c>
      <c r="B548">
        <v>3.35</v>
      </c>
    </row>
    <row r="549" spans="1:2" x14ac:dyDescent="0.4">
      <c r="A549" s="2">
        <v>45434</v>
      </c>
      <c r="B549">
        <v>3.3624999999999998</v>
      </c>
    </row>
    <row r="550" spans="1:2" x14ac:dyDescent="0.4">
      <c r="A550" s="2">
        <v>45433</v>
      </c>
      <c r="B550">
        <v>3.3675000000000002</v>
      </c>
    </row>
    <row r="551" spans="1:2" x14ac:dyDescent="0.4">
      <c r="A551" s="2">
        <v>45432</v>
      </c>
      <c r="B551">
        <v>3.37</v>
      </c>
    </row>
    <row r="552" spans="1:2" x14ac:dyDescent="0.4">
      <c r="A552" s="2">
        <v>45429</v>
      </c>
      <c r="B552">
        <v>3.3275000000000001</v>
      </c>
    </row>
    <row r="553" spans="1:2" x14ac:dyDescent="0.4">
      <c r="A553" s="2">
        <v>45428</v>
      </c>
      <c r="B553">
        <v>3.3450000000000002</v>
      </c>
    </row>
    <row r="554" spans="1:2" x14ac:dyDescent="0.4">
      <c r="A554" s="2">
        <v>45426</v>
      </c>
      <c r="B554">
        <v>3.4249999999999998</v>
      </c>
    </row>
    <row r="555" spans="1:2" x14ac:dyDescent="0.4">
      <c r="A555" s="2">
        <v>45425</v>
      </c>
      <c r="B555">
        <v>3.43</v>
      </c>
    </row>
    <row r="556" spans="1:2" x14ac:dyDescent="0.4">
      <c r="A556" s="2">
        <v>45422</v>
      </c>
      <c r="B556">
        <v>3.4075000000000002</v>
      </c>
    </row>
    <row r="557" spans="1:2" x14ac:dyDescent="0.4">
      <c r="A557" s="2">
        <v>45421</v>
      </c>
      <c r="B557">
        <v>3.4325000000000001</v>
      </c>
    </row>
    <row r="558" spans="1:2" x14ac:dyDescent="0.4">
      <c r="A558" s="2">
        <v>45420</v>
      </c>
      <c r="B558">
        <v>3.4</v>
      </c>
    </row>
    <row r="559" spans="1:2" x14ac:dyDescent="0.4">
      <c r="A559" s="2">
        <v>45419</v>
      </c>
      <c r="B559">
        <v>3.415</v>
      </c>
    </row>
    <row r="560" spans="1:2" x14ac:dyDescent="0.4">
      <c r="A560" s="2">
        <v>45415</v>
      </c>
      <c r="B560">
        <v>3.4874999999999998</v>
      </c>
    </row>
    <row r="561" spans="1:2" x14ac:dyDescent="0.4">
      <c r="A561" s="2">
        <v>45414</v>
      </c>
      <c r="B561">
        <v>3.5074999999999998</v>
      </c>
    </row>
    <row r="562" spans="1:2" x14ac:dyDescent="0.4">
      <c r="A562" s="2">
        <v>45412</v>
      </c>
      <c r="B562">
        <v>3.5249999999999999</v>
      </c>
    </row>
    <row r="563" spans="1:2" x14ac:dyDescent="0.4">
      <c r="A563" s="2">
        <v>45411</v>
      </c>
      <c r="B563">
        <v>3.5649999999999999</v>
      </c>
    </row>
    <row r="564" spans="1:2" x14ac:dyDescent="0.4">
      <c r="A564" s="2">
        <v>45408</v>
      </c>
      <c r="B564">
        <v>3.56</v>
      </c>
    </row>
    <row r="565" spans="1:2" x14ac:dyDescent="0.4">
      <c r="A565" s="2">
        <v>45407</v>
      </c>
      <c r="B565">
        <v>3.5874999999999999</v>
      </c>
    </row>
    <row r="566" spans="1:2" x14ac:dyDescent="0.4">
      <c r="A566" s="2">
        <v>45406</v>
      </c>
      <c r="B566">
        <v>3.5225</v>
      </c>
    </row>
    <row r="567" spans="1:2" x14ac:dyDescent="0.4">
      <c r="A567" s="2">
        <v>45405</v>
      </c>
      <c r="B567">
        <v>3.4950000000000001</v>
      </c>
    </row>
    <row r="568" spans="1:2" x14ac:dyDescent="0.4">
      <c r="A568" s="2">
        <v>45404</v>
      </c>
      <c r="B568">
        <v>3.5150000000000001</v>
      </c>
    </row>
    <row r="569" spans="1:2" x14ac:dyDescent="0.4">
      <c r="A569" s="2">
        <v>45401</v>
      </c>
      <c r="B569">
        <v>3.4550000000000001</v>
      </c>
    </row>
    <row r="570" spans="1:2" x14ac:dyDescent="0.4">
      <c r="A570" s="2">
        <v>45400</v>
      </c>
      <c r="B570">
        <v>3.43</v>
      </c>
    </row>
    <row r="571" spans="1:2" x14ac:dyDescent="0.4">
      <c r="A571" s="2">
        <v>45399</v>
      </c>
      <c r="B571">
        <v>3.49</v>
      </c>
    </row>
    <row r="572" spans="1:2" x14ac:dyDescent="0.4">
      <c r="A572" s="2">
        <v>45398</v>
      </c>
      <c r="B572">
        <v>3.4975000000000001</v>
      </c>
    </row>
    <row r="573" spans="1:2" x14ac:dyDescent="0.4">
      <c r="A573" s="2">
        <v>45397</v>
      </c>
      <c r="B573">
        <v>3.4275000000000002</v>
      </c>
    </row>
    <row r="574" spans="1:2" x14ac:dyDescent="0.4">
      <c r="A574" s="2">
        <v>45394</v>
      </c>
      <c r="B574">
        <v>3.4049999999999998</v>
      </c>
    </row>
    <row r="575" spans="1:2" x14ac:dyDescent="0.4">
      <c r="A575" s="2">
        <v>45393</v>
      </c>
      <c r="B575">
        <v>3.4575</v>
      </c>
    </row>
    <row r="576" spans="1:2" x14ac:dyDescent="0.4">
      <c r="A576" s="2">
        <v>45391</v>
      </c>
      <c r="B576">
        <v>3.36</v>
      </c>
    </row>
    <row r="577" spans="1:2" x14ac:dyDescent="0.4">
      <c r="A577" s="2">
        <v>45390</v>
      </c>
      <c r="B577">
        <v>3.3424999999999998</v>
      </c>
    </row>
    <row r="578" spans="1:2" x14ac:dyDescent="0.4">
      <c r="A578" s="2">
        <v>45387</v>
      </c>
      <c r="B578">
        <v>3.2850000000000001</v>
      </c>
    </row>
    <row r="579" spans="1:2" x14ac:dyDescent="0.4">
      <c r="A579" s="2">
        <v>45386</v>
      </c>
      <c r="B579">
        <v>3.3025000000000002</v>
      </c>
    </row>
    <row r="580" spans="1:2" x14ac:dyDescent="0.4">
      <c r="A580" s="2">
        <v>45385</v>
      </c>
      <c r="B580">
        <v>3.2949999999999999</v>
      </c>
    </row>
    <row r="581" spans="1:2" x14ac:dyDescent="0.4">
      <c r="A581" s="2">
        <v>45384</v>
      </c>
      <c r="B581">
        <v>3.27</v>
      </c>
    </row>
    <row r="582" spans="1:2" x14ac:dyDescent="0.4">
      <c r="A582" s="2">
        <v>45383</v>
      </c>
      <c r="B582">
        <v>3.2250000000000001</v>
      </c>
    </row>
    <row r="583" spans="1:2" x14ac:dyDescent="0.4">
      <c r="A583" s="2">
        <v>45380</v>
      </c>
      <c r="B583">
        <v>3.2549999999999999</v>
      </c>
    </row>
    <row r="584" spans="1:2" x14ac:dyDescent="0.4">
      <c r="A584" s="2">
        <v>45379</v>
      </c>
      <c r="B584">
        <v>3.2374999999999998</v>
      </c>
    </row>
    <row r="585" spans="1:2" x14ac:dyDescent="0.4">
      <c r="A585" s="2">
        <v>45378</v>
      </c>
      <c r="B585">
        <v>3.2349999999999999</v>
      </c>
    </row>
    <row r="586" spans="1:2" x14ac:dyDescent="0.4">
      <c r="A586" s="2">
        <v>45377</v>
      </c>
      <c r="B586">
        <v>3.2650000000000001</v>
      </c>
    </row>
    <row r="587" spans="1:2" x14ac:dyDescent="0.4">
      <c r="A587" s="2">
        <v>45376</v>
      </c>
      <c r="B587">
        <v>3.2425000000000002</v>
      </c>
    </row>
    <row r="588" spans="1:2" x14ac:dyDescent="0.4">
      <c r="A588" s="2">
        <v>45373</v>
      </c>
      <c r="B588">
        <v>3.2349999999999999</v>
      </c>
    </row>
    <row r="589" spans="1:2" x14ac:dyDescent="0.4">
      <c r="A589" s="2">
        <v>45372</v>
      </c>
      <c r="B589">
        <v>3.2749999999999999</v>
      </c>
    </row>
    <row r="590" spans="1:2" x14ac:dyDescent="0.4">
      <c r="A590" s="2">
        <v>45371</v>
      </c>
      <c r="B590">
        <v>3.3050000000000002</v>
      </c>
    </row>
    <row r="591" spans="1:2" x14ac:dyDescent="0.4">
      <c r="A591" s="2">
        <v>45370</v>
      </c>
      <c r="B591">
        <v>3.335</v>
      </c>
    </row>
    <row r="592" spans="1:2" x14ac:dyDescent="0.4">
      <c r="A592" s="2">
        <v>45369</v>
      </c>
      <c r="B592">
        <v>3.29</v>
      </c>
    </row>
    <row r="593" spans="1:2" x14ac:dyDescent="0.4">
      <c r="A593" s="2">
        <v>45366</v>
      </c>
      <c r="B593">
        <v>3.27</v>
      </c>
    </row>
    <row r="594" spans="1:2" x14ac:dyDescent="0.4">
      <c r="A594" s="2">
        <v>45365</v>
      </c>
      <c r="B594">
        <v>3.22</v>
      </c>
    </row>
    <row r="595" spans="1:2" x14ac:dyDescent="0.4">
      <c r="A595" s="2">
        <v>45364</v>
      </c>
      <c r="B595">
        <v>3.1949999999999998</v>
      </c>
    </row>
    <row r="596" spans="1:2" x14ac:dyDescent="0.4">
      <c r="A596" s="2">
        <v>45363</v>
      </c>
      <c r="B596">
        <v>3.1949999999999998</v>
      </c>
    </row>
    <row r="597" spans="1:2" x14ac:dyDescent="0.4">
      <c r="A597" s="2">
        <v>45362</v>
      </c>
      <c r="B597">
        <v>3.21</v>
      </c>
    </row>
    <row r="598" spans="1:2" x14ac:dyDescent="0.4">
      <c r="A598" s="2">
        <v>45359</v>
      </c>
      <c r="B598">
        <v>3.1974999999999998</v>
      </c>
    </row>
    <row r="599" spans="1:2" x14ac:dyDescent="0.4">
      <c r="A599" s="2">
        <v>45358</v>
      </c>
      <c r="B599">
        <v>3.2650000000000001</v>
      </c>
    </row>
    <row r="600" spans="1:2" x14ac:dyDescent="0.4">
      <c r="A600" s="2">
        <v>45357</v>
      </c>
      <c r="B600">
        <v>3.2450000000000001</v>
      </c>
    </row>
    <row r="601" spans="1:2" x14ac:dyDescent="0.4">
      <c r="A601" s="2">
        <v>45356</v>
      </c>
      <c r="B601">
        <v>3.2925</v>
      </c>
    </row>
    <row r="602" spans="1:2" x14ac:dyDescent="0.4">
      <c r="A602" s="2">
        <v>45355</v>
      </c>
      <c r="B602">
        <v>3.31</v>
      </c>
    </row>
    <row r="603" spans="1:2" x14ac:dyDescent="0.4">
      <c r="A603" s="2">
        <v>45351</v>
      </c>
      <c r="B603">
        <v>3.3450000000000002</v>
      </c>
    </row>
    <row r="604" spans="1:2" x14ac:dyDescent="0.4">
      <c r="A604" s="2">
        <v>45350</v>
      </c>
      <c r="B604">
        <v>3.32</v>
      </c>
    </row>
    <row r="605" spans="1:2" x14ac:dyDescent="0.4">
      <c r="A605" s="2">
        <v>45349</v>
      </c>
      <c r="B605">
        <v>3.3149999999999999</v>
      </c>
    </row>
    <row r="606" spans="1:2" x14ac:dyDescent="0.4">
      <c r="A606" s="2">
        <v>45348</v>
      </c>
      <c r="B606">
        <v>3.2949999999999999</v>
      </c>
    </row>
    <row r="607" spans="1:2" x14ac:dyDescent="0.4">
      <c r="A607" s="2">
        <v>45345</v>
      </c>
      <c r="B607">
        <v>3.3650000000000002</v>
      </c>
    </row>
    <row r="608" spans="1:2" x14ac:dyDescent="0.4">
      <c r="A608" s="2">
        <v>45344</v>
      </c>
      <c r="B608">
        <v>3.3149999999999999</v>
      </c>
    </row>
    <row r="609" spans="1:2" x14ac:dyDescent="0.4">
      <c r="A609" s="2">
        <v>45343</v>
      </c>
      <c r="B609">
        <v>3.355</v>
      </c>
    </row>
    <row r="610" spans="1:2" x14ac:dyDescent="0.4">
      <c r="A610" s="2">
        <v>45342</v>
      </c>
      <c r="B610">
        <v>3.3675000000000002</v>
      </c>
    </row>
    <row r="611" spans="1:2" x14ac:dyDescent="0.4">
      <c r="A611" s="2">
        <v>45341</v>
      </c>
      <c r="B611">
        <v>3.3374999999999999</v>
      </c>
    </row>
    <row r="612" spans="1:2" x14ac:dyDescent="0.4">
      <c r="A612" s="2">
        <v>45338</v>
      </c>
      <c r="B612">
        <v>3.3525</v>
      </c>
    </row>
    <row r="613" spans="1:2" x14ac:dyDescent="0.4">
      <c r="A613" s="2">
        <v>45337</v>
      </c>
      <c r="B613">
        <v>3.3525</v>
      </c>
    </row>
    <row r="614" spans="1:2" x14ac:dyDescent="0.4">
      <c r="A614" s="2">
        <v>45336</v>
      </c>
      <c r="B614">
        <v>3.3675000000000002</v>
      </c>
    </row>
    <row r="615" spans="1:2" x14ac:dyDescent="0.4">
      <c r="A615" s="2">
        <v>45335</v>
      </c>
      <c r="B615">
        <v>3.31</v>
      </c>
    </row>
    <row r="616" spans="1:2" x14ac:dyDescent="0.4">
      <c r="A616" s="2">
        <v>45330</v>
      </c>
      <c r="B616">
        <v>3.2675000000000001</v>
      </c>
    </row>
    <row r="617" spans="1:2" x14ac:dyDescent="0.4">
      <c r="A617" s="2">
        <v>45329</v>
      </c>
      <c r="B617">
        <v>3.2450000000000001</v>
      </c>
    </row>
    <row r="618" spans="1:2" x14ac:dyDescent="0.4">
      <c r="A618" s="2">
        <v>45328</v>
      </c>
      <c r="B618">
        <v>3.24</v>
      </c>
    </row>
    <row r="619" spans="1:2" x14ac:dyDescent="0.4">
      <c r="A619" s="2">
        <v>45327</v>
      </c>
      <c r="B619">
        <v>3.24</v>
      </c>
    </row>
    <row r="620" spans="1:2" x14ac:dyDescent="0.4">
      <c r="A620" s="2">
        <v>45324</v>
      </c>
      <c r="B620">
        <v>3.14</v>
      </c>
    </row>
    <row r="621" spans="1:2" x14ac:dyDescent="0.4">
      <c r="A621" s="2">
        <v>45323</v>
      </c>
      <c r="B621">
        <v>3.1924999999999999</v>
      </c>
    </row>
    <row r="622" spans="1:2" x14ac:dyDescent="0.4">
      <c r="A622" s="2">
        <v>45322</v>
      </c>
      <c r="B622">
        <v>3.2025000000000001</v>
      </c>
    </row>
    <row r="623" spans="1:2" x14ac:dyDescent="0.4">
      <c r="A623" s="2">
        <v>45321</v>
      </c>
      <c r="B623">
        <v>3.2174999999999998</v>
      </c>
    </row>
    <row r="624" spans="1:2" x14ac:dyDescent="0.4">
      <c r="A624" s="2">
        <v>45320</v>
      </c>
      <c r="B624">
        <v>3.3</v>
      </c>
    </row>
    <row r="625" spans="1:2" x14ac:dyDescent="0.4">
      <c r="A625" s="2">
        <v>45317</v>
      </c>
      <c r="B625">
        <v>3.2475000000000001</v>
      </c>
    </row>
    <row r="626" spans="1:2" x14ac:dyDescent="0.4">
      <c r="A626" s="2">
        <v>45316</v>
      </c>
      <c r="B626">
        <v>3.2850000000000001</v>
      </c>
    </row>
    <row r="627" spans="1:2" x14ac:dyDescent="0.4">
      <c r="A627" s="2">
        <v>45315</v>
      </c>
      <c r="B627">
        <v>3.2625000000000002</v>
      </c>
    </row>
    <row r="628" spans="1:2" x14ac:dyDescent="0.4">
      <c r="A628" s="2">
        <v>45314</v>
      </c>
      <c r="B628">
        <v>3.2349999999999999</v>
      </c>
    </row>
    <row r="629" spans="1:2" x14ac:dyDescent="0.4">
      <c r="A629" s="2">
        <v>45313</v>
      </c>
      <c r="B629">
        <v>3.23</v>
      </c>
    </row>
    <row r="630" spans="1:2" x14ac:dyDescent="0.4">
      <c r="A630" s="2">
        <v>45310</v>
      </c>
      <c r="B630">
        <v>3.2825000000000002</v>
      </c>
    </row>
    <row r="631" spans="1:2" x14ac:dyDescent="0.4">
      <c r="A631" s="2">
        <v>45309</v>
      </c>
      <c r="B631">
        <v>3.23</v>
      </c>
    </row>
    <row r="632" spans="1:2" x14ac:dyDescent="0.4">
      <c r="A632" s="2">
        <v>45308</v>
      </c>
      <c r="B632">
        <v>3.2149999999999999</v>
      </c>
    </row>
    <row r="633" spans="1:2" x14ac:dyDescent="0.4">
      <c r="A633" s="2">
        <v>45307</v>
      </c>
      <c r="B633">
        <v>3.1625000000000001</v>
      </c>
    </row>
    <row r="634" spans="1:2" x14ac:dyDescent="0.4">
      <c r="A634" s="2">
        <v>45306</v>
      </c>
      <c r="B634">
        <v>3.145</v>
      </c>
    </row>
    <row r="635" spans="1:2" x14ac:dyDescent="0.4">
      <c r="A635" s="2">
        <v>45303</v>
      </c>
      <c r="B635">
        <v>3.1549999999999998</v>
      </c>
    </row>
    <row r="636" spans="1:2" x14ac:dyDescent="0.4">
      <c r="A636" s="2">
        <v>45302</v>
      </c>
      <c r="B636">
        <v>3.165</v>
      </c>
    </row>
    <row r="637" spans="1:2" x14ac:dyDescent="0.4">
      <c r="A637" s="2">
        <v>45301</v>
      </c>
      <c r="B637">
        <v>3.2050000000000001</v>
      </c>
    </row>
    <row r="638" spans="1:2" x14ac:dyDescent="0.4">
      <c r="A638" s="2">
        <v>45300</v>
      </c>
      <c r="B638">
        <v>3.1724999999999999</v>
      </c>
    </row>
    <row r="639" spans="1:2" x14ac:dyDescent="0.4">
      <c r="A639" s="2">
        <v>45299</v>
      </c>
      <c r="B639">
        <v>3.2050000000000001</v>
      </c>
    </row>
    <row r="640" spans="1:2" x14ac:dyDescent="0.4">
      <c r="A640" s="2">
        <v>45296</v>
      </c>
      <c r="B640">
        <v>3.22</v>
      </c>
    </row>
    <row r="641" spans="1:2" x14ac:dyDescent="0.4">
      <c r="A641" s="2">
        <v>45295</v>
      </c>
      <c r="B641">
        <v>3.1425000000000001</v>
      </c>
    </row>
    <row r="642" spans="1:2" x14ac:dyDescent="0.4">
      <c r="A642" s="2">
        <v>45294</v>
      </c>
      <c r="B642">
        <v>3.1825000000000001</v>
      </c>
    </row>
    <row r="643" spans="1:2" x14ac:dyDescent="0.4">
      <c r="A643" s="2">
        <v>45293</v>
      </c>
      <c r="B643">
        <v>3.145</v>
      </c>
    </row>
    <row r="644" spans="1:2" x14ac:dyDescent="0.4">
      <c r="A644" s="2">
        <v>45289</v>
      </c>
      <c r="B644">
        <v>2.99</v>
      </c>
    </row>
    <row r="645" spans="1:2" x14ac:dyDescent="0.4">
      <c r="A645" s="2">
        <v>45288</v>
      </c>
      <c r="B645">
        <v>2.99</v>
      </c>
    </row>
    <row r="646" spans="1:2" x14ac:dyDescent="0.4">
      <c r="A646" s="2">
        <v>45287</v>
      </c>
      <c r="B646">
        <v>3.0750000000000002</v>
      </c>
    </row>
    <row r="647" spans="1:2" x14ac:dyDescent="0.4">
      <c r="A647" s="2">
        <v>45286</v>
      </c>
      <c r="B647">
        <v>3.0950000000000002</v>
      </c>
    </row>
    <row r="648" spans="1:2" x14ac:dyDescent="0.4">
      <c r="A648" s="2">
        <v>45282</v>
      </c>
      <c r="B648">
        <v>3.12</v>
      </c>
    </row>
    <row r="649" spans="1:2" x14ac:dyDescent="0.4">
      <c r="A649" s="2">
        <v>45281</v>
      </c>
      <c r="B649">
        <v>3.12</v>
      </c>
    </row>
    <row r="650" spans="1:2" x14ac:dyDescent="0.4">
      <c r="A650" s="2">
        <v>45280</v>
      </c>
      <c r="B650">
        <v>3.1324999999999998</v>
      </c>
    </row>
    <row r="651" spans="1:2" x14ac:dyDescent="0.4">
      <c r="A651" s="2">
        <v>45279</v>
      </c>
      <c r="B651">
        <v>3.1749999999999998</v>
      </c>
    </row>
    <row r="652" spans="1:2" x14ac:dyDescent="0.4">
      <c r="A652" s="2">
        <v>45278</v>
      </c>
      <c r="B652">
        <v>3.1924999999999999</v>
      </c>
    </row>
    <row r="653" spans="1:2" x14ac:dyDescent="0.4">
      <c r="A653" s="2">
        <v>45275</v>
      </c>
      <c r="B653">
        <v>3.2225000000000001</v>
      </c>
    </row>
    <row r="654" spans="1:2" x14ac:dyDescent="0.4">
      <c r="A654" s="2">
        <v>45274</v>
      </c>
      <c r="B654">
        <v>3.19</v>
      </c>
    </row>
    <row r="655" spans="1:2" x14ac:dyDescent="0.4">
      <c r="A655" s="2">
        <v>45273</v>
      </c>
      <c r="B655">
        <v>3.3925000000000001</v>
      </c>
    </row>
    <row r="656" spans="1:2" x14ac:dyDescent="0.4">
      <c r="A656" s="2">
        <v>45272</v>
      </c>
      <c r="B656">
        <v>3.38</v>
      </c>
    </row>
    <row r="657" spans="1:2" x14ac:dyDescent="0.4">
      <c r="A657" s="2">
        <v>45271</v>
      </c>
      <c r="B657">
        <v>3.41</v>
      </c>
    </row>
    <row r="658" spans="1:2" x14ac:dyDescent="0.4">
      <c r="A658" s="2">
        <v>45268</v>
      </c>
      <c r="B658">
        <v>3.37</v>
      </c>
    </row>
    <row r="659" spans="1:2" x14ac:dyDescent="0.4">
      <c r="A659" s="2">
        <v>45267</v>
      </c>
      <c r="B659">
        <v>3.4049999999999998</v>
      </c>
    </row>
    <row r="660" spans="1:2" x14ac:dyDescent="0.4">
      <c r="A660" s="2">
        <v>45266</v>
      </c>
      <c r="B660">
        <v>3.37</v>
      </c>
    </row>
    <row r="661" spans="1:2" x14ac:dyDescent="0.4">
      <c r="A661" s="2">
        <v>45265</v>
      </c>
      <c r="B661">
        <v>3.415</v>
      </c>
    </row>
    <row r="662" spans="1:2" x14ac:dyDescent="0.4">
      <c r="A662" s="2">
        <v>45264</v>
      </c>
      <c r="B662">
        <v>3.4750000000000001</v>
      </c>
    </row>
    <row r="663" spans="1:2" x14ac:dyDescent="0.4">
      <c r="A663" s="2">
        <v>45261</v>
      </c>
      <c r="B663">
        <v>3.5449999999999999</v>
      </c>
    </row>
    <row r="664" spans="1:2" x14ac:dyDescent="0.4">
      <c r="A664" s="2">
        <v>45260</v>
      </c>
      <c r="B664">
        <v>3.5474999999999999</v>
      </c>
    </row>
    <row r="665" spans="1:2" x14ac:dyDescent="0.4">
      <c r="A665" s="2">
        <v>45259</v>
      </c>
      <c r="B665">
        <v>3.4950000000000001</v>
      </c>
    </row>
    <row r="666" spans="1:2" x14ac:dyDescent="0.4">
      <c r="A666" s="2">
        <v>45258</v>
      </c>
      <c r="B666">
        <v>3.58</v>
      </c>
    </row>
    <row r="667" spans="1:2" x14ac:dyDescent="0.4">
      <c r="A667" s="2">
        <v>45257</v>
      </c>
      <c r="B667">
        <v>3.625</v>
      </c>
    </row>
    <row r="668" spans="1:2" x14ac:dyDescent="0.4">
      <c r="A668" s="2">
        <v>45254</v>
      </c>
      <c r="B668">
        <v>3.65</v>
      </c>
    </row>
    <row r="669" spans="1:2" x14ac:dyDescent="0.4">
      <c r="A669" s="2">
        <v>45253</v>
      </c>
      <c r="B669">
        <v>3.5825</v>
      </c>
    </row>
    <row r="670" spans="1:2" x14ac:dyDescent="0.4">
      <c r="A670" s="2">
        <v>45252</v>
      </c>
      <c r="B670">
        <v>3.6124999999999998</v>
      </c>
    </row>
    <row r="671" spans="1:2" x14ac:dyDescent="0.4">
      <c r="A671" s="2">
        <v>45251</v>
      </c>
      <c r="B671">
        <v>3.5474999999999999</v>
      </c>
    </row>
    <row r="672" spans="1:2" x14ac:dyDescent="0.4">
      <c r="A672" s="2">
        <v>45250</v>
      </c>
      <c r="B672">
        <v>3.58</v>
      </c>
    </row>
    <row r="673" spans="1:2" x14ac:dyDescent="0.4">
      <c r="A673" s="2">
        <v>45247</v>
      </c>
      <c r="B673">
        <v>3.63</v>
      </c>
    </row>
    <row r="674" spans="1:2" x14ac:dyDescent="0.4">
      <c r="A674" s="2">
        <v>45246</v>
      </c>
      <c r="B674">
        <v>3.6225000000000001</v>
      </c>
    </row>
    <row r="675" spans="1:2" x14ac:dyDescent="0.4">
      <c r="A675" s="2">
        <v>45245</v>
      </c>
      <c r="B675">
        <v>3.6324999999999998</v>
      </c>
    </row>
    <row r="676" spans="1:2" x14ac:dyDescent="0.4">
      <c r="A676" s="2">
        <v>45244</v>
      </c>
      <c r="B676">
        <v>3.7925</v>
      </c>
    </row>
    <row r="677" spans="1:2" x14ac:dyDescent="0.4">
      <c r="A677" s="2">
        <v>45243</v>
      </c>
      <c r="B677">
        <v>3.82</v>
      </c>
    </row>
    <row r="678" spans="1:2" x14ac:dyDescent="0.4">
      <c r="A678" s="2">
        <v>45240</v>
      </c>
      <c r="B678">
        <v>3.77</v>
      </c>
    </row>
    <row r="679" spans="1:2" x14ac:dyDescent="0.4">
      <c r="A679" s="2">
        <v>45239</v>
      </c>
      <c r="B679">
        <v>3.74</v>
      </c>
    </row>
    <row r="680" spans="1:2" x14ac:dyDescent="0.4">
      <c r="A680" s="2">
        <v>45238</v>
      </c>
      <c r="B680">
        <v>3.8250000000000002</v>
      </c>
    </row>
    <row r="681" spans="1:2" x14ac:dyDescent="0.4">
      <c r="A681" s="2">
        <v>45237</v>
      </c>
      <c r="B681">
        <v>3.855</v>
      </c>
    </row>
    <row r="682" spans="1:2" x14ac:dyDescent="0.4">
      <c r="A682" s="2">
        <v>45236</v>
      </c>
      <c r="B682">
        <v>3.855</v>
      </c>
    </row>
    <row r="683" spans="1:2" x14ac:dyDescent="0.4">
      <c r="A683" s="2">
        <v>45233</v>
      </c>
      <c r="B683">
        <v>3.9175</v>
      </c>
    </row>
    <row r="684" spans="1:2" x14ac:dyDescent="0.4">
      <c r="A684" s="2">
        <v>45232</v>
      </c>
      <c r="B684">
        <v>3.9750000000000001</v>
      </c>
    </row>
    <row r="685" spans="1:2" x14ac:dyDescent="0.4">
      <c r="A685" s="2">
        <v>45231</v>
      </c>
      <c r="B685">
        <v>4.0875000000000004</v>
      </c>
    </row>
    <row r="686" spans="1:2" x14ac:dyDescent="0.4">
      <c r="A686" s="2">
        <v>45230</v>
      </c>
      <c r="B686">
        <v>4.125</v>
      </c>
    </row>
    <row r="687" spans="1:2" x14ac:dyDescent="0.4">
      <c r="A687" s="2">
        <v>45229</v>
      </c>
      <c r="B687">
        <v>4.1124999999999998</v>
      </c>
    </row>
    <row r="688" spans="1:2" x14ac:dyDescent="0.4">
      <c r="A688" s="2">
        <v>45226</v>
      </c>
      <c r="B688">
        <v>4.0774999999999997</v>
      </c>
    </row>
    <row r="689" spans="1:2" x14ac:dyDescent="0.4">
      <c r="A689" s="2">
        <v>45225</v>
      </c>
      <c r="B689">
        <v>4.1624999999999996</v>
      </c>
    </row>
    <row r="690" spans="1:2" x14ac:dyDescent="0.4">
      <c r="A690" s="2">
        <v>45224</v>
      </c>
      <c r="B690">
        <v>4.05</v>
      </c>
    </row>
    <row r="691" spans="1:2" x14ac:dyDescent="0.4">
      <c r="A691" s="2">
        <v>45223</v>
      </c>
      <c r="B691">
        <v>4.0199999999999996</v>
      </c>
    </row>
    <row r="692" spans="1:2" x14ac:dyDescent="0.4">
      <c r="A692" s="2">
        <v>45222</v>
      </c>
      <c r="B692">
        <v>4.1224999999999996</v>
      </c>
    </row>
    <row r="693" spans="1:2" x14ac:dyDescent="0.4">
      <c r="A693" s="2">
        <v>45219</v>
      </c>
      <c r="B693">
        <v>4.08</v>
      </c>
    </row>
    <row r="694" spans="1:2" x14ac:dyDescent="0.4">
      <c r="A694" s="2">
        <v>45218</v>
      </c>
      <c r="B694">
        <v>4.13</v>
      </c>
    </row>
    <row r="695" spans="1:2" x14ac:dyDescent="0.4">
      <c r="A695" s="2">
        <v>45217</v>
      </c>
      <c r="B695">
        <v>4.0650000000000004</v>
      </c>
    </row>
    <row r="696" spans="1:2" x14ac:dyDescent="0.4">
      <c r="A696" s="2">
        <v>45216</v>
      </c>
      <c r="B696">
        <v>4.0149999999999997</v>
      </c>
    </row>
    <row r="697" spans="1:2" x14ac:dyDescent="0.4">
      <c r="A697" s="2">
        <v>45215</v>
      </c>
      <c r="B697">
        <v>3.98</v>
      </c>
    </row>
    <row r="698" spans="1:2" x14ac:dyDescent="0.4">
      <c r="A698" s="2">
        <v>45212</v>
      </c>
      <c r="B698">
        <v>3.9525000000000001</v>
      </c>
    </row>
    <row r="699" spans="1:2" x14ac:dyDescent="0.4">
      <c r="A699" s="2">
        <v>45211</v>
      </c>
      <c r="B699">
        <v>3.8925000000000001</v>
      </c>
    </row>
    <row r="700" spans="1:2" x14ac:dyDescent="0.4">
      <c r="A700" s="2">
        <v>45210</v>
      </c>
      <c r="B700">
        <v>3.9275000000000002</v>
      </c>
    </row>
    <row r="701" spans="1:2" x14ac:dyDescent="0.4">
      <c r="A701" s="2">
        <v>45209</v>
      </c>
      <c r="B701">
        <v>4.0149999999999997</v>
      </c>
    </row>
    <row r="702" spans="1:2" x14ac:dyDescent="0.4">
      <c r="A702" s="2">
        <v>45205</v>
      </c>
      <c r="B702">
        <v>4.0374999999999996</v>
      </c>
    </row>
    <row r="703" spans="1:2" x14ac:dyDescent="0.4">
      <c r="A703" s="2">
        <v>45204</v>
      </c>
      <c r="B703">
        <v>4.1349999999999998</v>
      </c>
    </row>
    <row r="704" spans="1:2" x14ac:dyDescent="0.4">
      <c r="A704" s="2">
        <v>45203</v>
      </c>
      <c r="B704">
        <v>4.21</v>
      </c>
    </row>
    <row r="705" spans="1:2" x14ac:dyDescent="0.4">
      <c r="A705" s="2">
        <v>45196</v>
      </c>
      <c r="B705">
        <v>3.82</v>
      </c>
    </row>
    <row r="706" spans="1:2" x14ac:dyDescent="0.4">
      <c r="A706" s="2">
        <v>45195</v>
      </c>
      <c r="B706">
        <v>3.85</v>
      </c>
    </row>
    <row r="707" spans="1:2" x14ac:dyDescent="0.4">
      <c r="A707" s="2">
        <v>45194</v>
      </c>
      <c r="B707">
        <v>3.8025000000000002</v>
      </c>
    </row>
    <row r="708" spans="1:2" x14ac:dyDescent="0.4">
      <c r="A708" s="2">
        <v>45191</v>
      </c>
      <c r="B708">
        <v>3.7774999999999999</v>
      </c>
    </row>
    <row r="709" spans="1:2" x14ac:dyDescent="0.4">
      <c r="A709" s="2">
        <v>45190</v>
      </c>
      <c r="B709">
        <v>3.8025000000000002</v>
      </c>
    </row>
    <row r="710" spans="1:2" x14ac:dyDescent="0.4">
      <c r="A710" s="2">
        <v>45189</v>
      </c>
      <c r="B710">
        <v>3.74</v>
      </c>
    </row>
    <row r="711" spans="1:2" x14ac:dyDescent="0.4">
      <c r="A711" s="2">
        <v>45188</v>
      </c>
      <c r="B711">
        <v>3.74</v>
      </c>
    </row>
    <row r="712" spans="1:2" x14ac:dyDescent="0.4">
      <c r="A712" s="2">
        <v>45187</v>
      </c>
      <c r="B712">
        <v>3.7625000000000002</v>
      </c>
    </row>
    <row r="713" spans="1:2" x14ac:dyDescent="0.4">
      <c r="A713" s="2">
        <v>45184</v>
      </c>
      <c r="B713">
        <v>3.71</v>
      </c>
    </row>
    <row r="714" spans="1:2" x14ac:dyDescent="0.4">
      <c r="A714" s="2">
        <v>45183</v>
      </c>
      <c r="B714">
        <v>3.6974999999999998</v>
      </c>
    </row>
    <row r="715" spans="1:2" x14ac:dyDescent="0.4">
      <c r="A715" s="2">
        <v>45182</v>
      </c>
      <c r="B715">
        <v>3.7250000000000001</v>
      </c>
    </row>
    <row r="716" spans="1:2" x14ac:dyDescent="0.4">
      <c r="A716" s="2">
        <v>45181</v>
      </c>
      <c r="B716">
        <v>3.7549999999999999</v>
      </c>
    </row>
    <row r="717" spans="1:2" x14ac:dyDescent="0.4">
      <c r="A717" s="2">
        <v>45180</v>
      </c>
      <c r="B717">
        <v>3.7425000000000002</v>
      </c>
    </row>
    <row r="718" spans="1:2" x14ac:dyDescent="0.4">
      <c r="A718" s="2">
        <v>45177</v>
      </c>
      <c r="B718">
        <v>3.6749999999999998</v>
      </c>
    </row>
    <row r="719" spans="1:2" x14ac:dyDescent="0.4">
      <c r="A719" s="2">
        <v>45176</v>
      </c>
      <c r="B719">
        <v>3.73</v>
      </c>
    </row>
    <row r="720" spans="1:2" x14ac:dyDescent="0.4">
      <c r="A720" s="2">
        <v>45175</v>
      </c>
      <c r="B720">
        <v>3.6724999999999999</v>
      </c>
    </row>
    <row r="721" spans="1:2" x14ac:dyDescent="0.4">
      <c r="A721" s="2">
        <v>45174</v>
      </c>
      <c r="B721">
        <v>3.645</v>
      </c>
    </row>
    <row r="722" spans="1:2" x14ac:dyDescent="0.4">
      <c r="A722" s="2">
        <v>45173</v>
      </c>
      <c r="B722">
        <v>3.6124999999999998</v>
      </c>
    </row>
    <row r="723" spans="1:2" x14ac:dyDescent="0.4">
      <c r="A723" s="2">
        <v>45170</v>
      </c>
      <c r="B723">
        <v>3.5449999999999999</v>
      </c>
    </row>
    <row r="724" spans="1:2" x14ac:dyDescent="0.4">
      <c r="A724" s="2">
        <v>45169</v>
      </c>
      <c r="B724">
        <v>3.5874999999999999</v>
      </c>
    </row>
    <row r="725" spans="1:2" x14ac:dyDescent="0.4">
      <c r="A725" s="2">
        <v>45168</v>
      </c>
      <c r="B725">
        <v>3.6150000000000002</v>
      </c>
    </row>
    <row r="726" spans="1:2" x14ac:dyDescent="0.4">
      <c r="A726" s="2">
        <v>45167</v>
      </c>
      <c r="B726">
        <v>3.605</v>
      </c>
    </row>
    <row r="727" spans="1:2" x14ac:dyDescent="0.4">
      <c r="A727" s="2">
        <v>45166</v>
      </c>
      <c r="B727">
        <v>3.62</v>
      </c>
    </row>
    <row r="728" spans="1:2" x14ac:dyDescent="0.4">
      <c r="A728" s="2">
        <v>45163</v>
      </c>
      <c r="B728">
        <v>3.6875</v>
      </c>
    </row>
    <row r="729" spans="1:2" x14ac:dyDescent="0.4">
      <c r="A729" s="2">
        <v>45162</v>
      </c>
      <c r="B729">
        <v>3.645</v>
      </c>
    </row>
    <row r="730" spans="1:2" x14ac:dyDescent="0.4">
      <c r="A730" s="2">
        <v>45161</v>
      </c>
      <c r="B730">
        <v>3.69</v>
      </c>
    </row>
    <row r="731" spans="1:2" x14ac:dyDescent="0.4">
      <c r="A731" s="2">
        <v>45160</v>
      </c>
      <c r="B731">
        <v>3.7450000000000001</v>
      </c>
    </row>
    <row r="732" spans="1:2" x14ac:dyDescent="0.4">
      <c r="A732" s="2">
        <v>45159</v>
      </c>
      <c r="B732">
        <v>3.73</v>
      </c>
    </row>
    <row r="733" spans="1:2" x14ac:dyDescent="0.4">
      <c r="A733" s="2">
        <v>45156</v>
      </c>
      <c r="B733">
        <v>3.68</v>
      </c>
    </row>
    <row r="734" spans="1:2" x14ac:dyDescent="0.4">
      <c r="A734" s="2">
        <v>45155</v>
      </c>
      <c r="B734">
        <v>3.7349999999999999</v>
      </c>
    </row>
    <row r="735" spans="1:2" x14ac:dyDescent="0.4">
      <c r="A735" s="2">
        <v>45154</v>
      </c>
      <c r="B735">
        <v>3.62</v>
      </c>
    </row>
    <row r="736" spans="1:2" x14ac:dyDescent="0.4">
      <c r="A736" s="2">
        <v>45152</v>
      </c>
      <c r="B736">
        <v>3.6524999999999999</v>
      </c>
    </row>
    <row r="737" spans="1:2" x14ac:dyDescent="0.4">
      <c r="A737" s="2">
        <v>45149</v>
      </c>
      <c r="B737">
        <v>3.5874999999999999</v>
      </c>
    </row>
    <row r="738" spans="1:2" x14ac:dyDescent="0.4">
      <c r="A738" s="2">
        <v>45148</v>
      </c>
      <c r="B738">
        <v>3.5474999999999999</v>
      </c>
    </row>
    <row r="739" spans="1:2" x14ac:dyDescent="0.4">
      <c r="A739" s="2">
        <v>45147</v>
      </c>
      <c r="B739">
        <v>3.5425</v>
      </c>
    </row>
    <row r="740" spans="1:2" x14ac:dyDescent="0.4">
      <c r="A740" s="2">
        <v>45146</v>
      </c>
      <c r="B740">
        <v>3.5125000000000002</v>
      </c>
    </row>
    <row r="741" spans="1:2" x14ac:dyDescent="0.4">
      <c r="A741" s="2">
        <v>45145</v>
      </c>
      <c r="B741">
        <v>3.58</v>
      </c>
    </row>
    <row r="742" spans="1:2" x14ac:dyDescent="0.4">
      <c r="A742" s="2">
        <v>45142</v>
      </c>
      <c r="B742">
        <v>3.64</v>
      </c>
    </row>
    <row r="743" spans="1:2" x14ac:dyDescent="0.4">
      <c r="A743" s="2">
        <v>45141</v>
      </c>
      <c r="B743">
        <v>3.6225000000000001</v>
      </c>
    </row>
    <row r="744" spans="1:2" x14ac:dyDescent="0.4">
      <c r="A744" s="2">
        <v>45140</v>
      </c>
      <c r="B744">
        <v>3.5449999999999999</v>
      </c>
    </row>
    <row r="745" spans="1:2" x14ac:dyDescent="0.4">
      <c r="A745" s="2">
        <v>45139</v>
      </c>
      <c r="B745">
        <v>3.49</v>
      </c>
    </row>
    <row r="746" spans="1:2" x14ac:dyDescent="0.4">
      <c r="A746" s="2">
        <v>45138</v>
      </c>
      <c r="B746">
        <v>3.52</v>
      </c>
    </row>
    <row r="747" spans="1:2" x14ac:dyDescent="0.4">
      <c r="A747" s="2">
        <v>45135</v>
      </c>
      <c r="B747">
        <v>3.4874999999999998</v>
      </c>
    </row>
    <row r="748" spans="1:2" x14ac:dyDescent="0.4">
      <c r="A748" s="2">
        <v>45134</v>
      </c>
      <c r="B748">
        <v>3.39</v>
      </c>
    </row>
    <row r="749" spans="1:2" x14ac:dyDescent="0.4">
      <c r="A749" s="2">
        <v>45133</v>
      </c>
      <c r="B749">
        <v>3.4175</v>
      </c>
    </row>
    <row r="750" spans="1:2" x14ac:dyDescent="0.4">
      <c r="A750" s="2">
        <v>45132</v>
      </c>
      <c r="B750">
        <v>3.4325000000000001</v>
      </c>
    </row>
    <row r="751" spans="1:2" x14ac:dyDescent="0.4">
      <c r="A751" s="2">
        <v>45131</v>
      </c>
      <c r="B751">
        <v>3.3975</v>
      </c>
    </row>
    <row r="752" spans="1:2" x14ac:dyDescent="0.4">
      <c r="A752" s="2">
        <v>45128</v>
      </c>
      <c r="B752">
        <v>3.3824999999999998</v>
      </c>
    </row>
    <row r="753" spans="1:2" x14ac:dyDescent="0.4">
      <c r="A753" s="2">
        <v>45127</v>
      </c>
      <c r="B753">
        <v>3.3525</v>
      </c>
    </row>
    <row r="754" spans="1:2" x14ac:dyDescent="0.4">
      <c r="A754" s="2">
        <v>45126</v>
      </c>
      <c r="B754">
        <v>3.3174999999999999</v>
      </c>
    </row>
    <row r="755" spans="1:2" x14ac:dyDescent="0.4">
      <c r="A755" s="2">
        <v>45125</v>
      </c>
      <c r="B755">
        <v>3.3849999999999998</v>
      </c>
    </row>
    <row r="756" spans="1:2" x14ac:dyDescent="0.4">
      <c r="A756" s="2">
        <v>45124</v>
      </c>
      <c r="B756">
        <v>3.395</v>
      </c>
    </row>
    <row r="757" spans="1:2" x14ac:dyDescent="0.4">
      <c r="A757" s="2">
        <v>45121</v>
      </c>
      <c r="B757">
        <v>3.4224999999999999</v>
      </c>
    </row>
    <row r="758" spans="1:2" x14ac:dyDescent="0.4">
      <c r="A758" s="2">
        <v>45120</v>
      </c>
      <c r="B758">
        <v>3.3925000000000001</v>
      </c>
    </row>
    <row r="759" spans="1:2" x14ac:dyDescent="0.4">
      <c r="A759" s="2">
        <v>45119</v>
      </c>
      <c r="B759">
        <v>3.4975000000000001</v>
      </c>
    </row>
    <row r="760" spans="1:2" x14ac:dyDescent="0.4">
      <c r="A760" s="2">
        <v>45118</v>
      </c>
      <c r="B760">
        <v>3.5024999999999999</v>
      </c>
    </row>
    <row r="761" spans="1:2" x14ac:dyDescent="0.4">
      <c r="A761" s="2">
        <v>45117</v>
      </c>
      <c r="B761">
        <v>3.62</v>
      </c>
    </row>
    <row r="762" spans="1:2" x14ac:dyDescent="0.4">
      <c r="A762" s="2">
        <v>45114</v>
      </c>
      <c r="B762">
        <v>3.5325000000000002</v>
      </c>
    </row>
    <row r="763" spans="1:2" x14ac:dyDescent="0.4">
      <c r="A763" s="2">
        <v>45113</v>
      </c>
      <c r="B763">
        <v>3.4725000000000001</v>
      </c>
    </row>
    <row r="764" spans="1:2" x14ac:dyDescent="0.4">
      <c r="A764" s="2">
        <v>45112</v>
      </c>
      <c r="B764">
        <v>3.3925000000000001</v>
      </c>
    </row>
    <row r="765" spans="1:2" x14ac:dyDescent="0.4">
      <c r="A765" s="2">
        <v>45111</v>
      </c>
      <c r="B765">
        <v>3.3849999999999998</v>
      </c>
    </row>
    <row r="766" spans="1:2" x14ac:dyDescent="0.4">
      <c r="A766" s="2">
        <v>45110</v>
      </c>
      <c r="B766">
        <v>3.36</v>
      </c>
    </row>
    <row r="767" spans="1:2" x14ac:dyDescent="0.4">
      <c r="A767" s="2">
        <v>45107</v>
      </c>
      <c r="B767">
        <v>3.42</v>
      </c>
    </row>
    <row r="768" spans="1:2" x14ac:dyDescent="0.4">
      <c r="A768" s="2">
        <v>45106</v>
      </c>
      <c r="B768">
        <v>3.375</v>
      </c>
    </row>
    <row r="769" spans="1:2" x14ac:dyDescent="0.4">
      <c r="A769" s="2">
        <v>45105</v>
      </c>
      <c r="B769">
        <v>3.3374999999999999</v>
      </c>
    </row>
    <row r="770" spans="1:2" x14ac:dyDescent="0.4">
      <c r="A770" s="2">
        <v>45104</v>
      </c>
      <c r="B770">
        <v>3.32</v>
      </c>
    </row>
    <row r="771" spans="1:2" x14ac:dyDescent="0.4">
      <c r="A771" s="2">
        <v>45103</v>
      </c>
      <c r="B771">
        <v>3.3250000000000002</v>
      </c>
    </row>
    <row r="772" spans="1:2" x14ac:dyDescent="0.4">
      <c r="A772" s="2">
        <v>45100</v>
      </c>
      <c r="B772">
        <v>3.3849999999999998</v>
      </c>
    </row>
    <row r="773" spans="1:2" x14ac:dyDescent="0.4">
      <c r="A773" s="2">
        <v>45099</v>
      </c>
      <c r="B773">
        <v>3.3624999999999998</v>
      </c>
    </row>
    <row r="774" spans="1:2" x14ac:dyDescent="0.4">
      <c r="A774" s="2">
        <v>45098</v>
      </c>
      <c r="B774">
        <v>3.3450000000000002</v>
      </c>
    </row>
    <row r="775" spans="1:2" x14ac:dyDescent="0.4">
      <c r="A775" s="2">
        <v>45097</v>
      </c>
      <c r="B775">
        <v>3.38</v>
      </c>
    </row>
    <row r="776" spans="1:2" x14ac:dyDescent="0.4">
      <c r="A776" s="2">
        <v>45096</v>
      </c>
      <c r="B776">
        <v>3.38</v>
      </c>
    </row>
    <row r="777" spans="1:2" x14ac:dyDescent="0.4">
      <c r="A777" s="2">
        <v>45093</v>
      </c>
      <c r="B777">
        <v>3.4075000000000002</v>
      </c>
    </row>
    <row r="778" spans="1:2" x14ac:dyDescent="0.4">
      <c r="A778" s="2">
        <v>45092</v>
      </c>
      <c r="B778">
        <v>3.4375</v>
      </c>
    </row>
    <row r="779" spans="1:2" x14ac:dyDescent="0.4">
      <c r="A779" s="2">
        <v>45091</v>
      </c>
      <c r="B779">
        <v>3.38</v>
      </c>
    </row>
    <row r="780" spans="1:2" x14ac:dyDescent="0.4">
      <c r="A780" s="2">
        <v>45090</v>
      </c>
      <c r="B780">
        <v>3.3275000000000001</v>
      </c>
    </row>
    <row r="781" spans="1:2" x14ac:dyDescent="0.4">
      <c r="A781" s="2">
        <v>45089</v>
      </c>
      <c r="B781">
        <v>3.3174999999999999</v>
      </c>
    </row>
    <row r="782" spans="1:2" x14ac:dyDescent="0.4">
      <c r="A782" s="2">
        <v>45086</v>
      </c>
      <c r="B782">
        <v>3.3224999999999998</v>
      </c>
    </row>
    <row r="783" spans="1:2" x14ac:dyDescent="0.4">
      <c r="A783" s="2">
        <v>45085</v>
      </c>
      <c r="B783">
        <v>3.335</v>
      </c>
    </row>
    <row r="784" spans="1:2" x14ac:dyDescent="0.4">
      <c r="A784" s="2">
        <v>45084</v>
      </c>
      <c r="B784">
        <v>3.25</v>
      </c>
    </row>
    <row r="785" spans="1:2" x14ac:dyDescent="0.4">
      <c r="A785" s="2">
        <v>45082</v>
      </c>
      <c r="B785">
        <v>3.2774999999999999</v>
      </c>
    </row>
    <row r="786" spans="1:2" x14ac:dyDescent="0.4">
      <c r="A786" s="2">
        <v>45079</v>
      </c>
      <c r="B786">
        <v>3.2324999999999999</v>
      </c>
    </row>
    <row r="787" spans="1:2" x14ac:dyDescent="0.4">
      <c r="A787" s="2">
        <v>45078</v>
      </c>
      <c r="B787">
        <v>3.28</v>
      </c>
    </row>
    <row r="788" spans="1:2" x14ac:dyDescent="0.4">
      <c r="A788" s="2">
        <v>45077</v>
      </c>
      <c r="B788">
        <v>3.2524999999999999</v>
      </c>
    </row>
    <row r="789" spans="1:2" x14ac:dyDescent="0.4">
      <c r="A789" s="2">
        <v>45076</v>
      </c>
      <c r="B789">
        <v>3.4</v>
      </c>
    </row>
    <row r="790" spans="1:2" x14ac:dyDescent="0.4">
      <c r="A790" s="2">
        <v>45072</v>
      </c>
      <c r="B790">
        <v>3.3875000000000002</v>
      </c>
    </row>
    <row r="791" spans="1:2" x14ac:dyDescent="0.4">
      <c r="A791" s="2">
        <v>45071</v>
      </c>
      <c r="B791">
        <v>3.3624999999999998</v>
      </c>
    </row>
    <row r="792" spans="1:2" x14ac:dyDescent="0.4">
      <c r="A792" s="2">
        <v>45070</v>
      </c>
      <c r="B792">
        <v>3.29</v>
      </c>
    </row>
    <row r="793" spans="1:2" x14ac:dyDescent="0.4">
      <c r="A793" s="2">
        <v>45069</v>
      </c>
      <c r="B793">
        <v>3.2725</v>
      </c>
    </row>
    <row r="794" spans="1:2" x14ac:dyDescent="0.4">
      <c r="A794" s="2">
        <v>45068</v>
      </c>
      <c r="B794">
        <v>3.1724999999999999</v>
      </c>
    </row>
    <row r="795" spans="1:2" x14ac:dyDescent="0.4">
      <c r="A795" s="2">
        <v>45065</v>
      </c>
      <c r="B795">
        <v>3.2</v>
      </c>
    </row>
    <row r="796" spans="1:2" x14ac:dyDescent="0.4">
      <c r="A796" s="2">
        <v>45064</v>
      </c>
      <c r="B796">
        <v>3.1575000000000002</v>
      </c>
    </row>
    <row r="797" spans="1:2" x14ac:dyDescent="0.4">
      <c r="A797" s="2">
        <v>45063</v>
      </c>
      <c r="B797">
        <v>3.1150000000000002</v>
      </c>
    </row>
    <row r="798" spans="1:2" x14ac:dyDescent="0.4">
      <c r="A798" s="2">
        <v>45062</v>
      </c>
      <c r="B798">
        <v>3.085</v>
      </c>
    </row>
    <row r="799" spans="1:2" x14ac:dyDescent="0.4">
      <c r="A799" s="2">
        <v>45061</v>
      </c>
      <c r="B799">
        <v>3.1225000000000001</v>
      </c>
    </row>
    <row r="800" spans="1:2" x14ac:dyDescent="0.4">
      <c r="A800" s="2">
        <v>45058</v>
      </c>
      <c r="B800">
        <v>3.08</v>
      </c>
    </row>
    <row r="801" spans="1:2" x14ac:dyDescent="0.4">
      <c r="A801" s="2">
        <v>45057</v>
      </c>
      <c r="B801">
        <v>3.1074999999999999</v>
      </c>
    </row>
    <row r="802" spans="1:2" x14ac:dyDescent="0.4">
      <c r="A802" s="2">
        <v>45056</v>
      </c>
      <c r="B802">
        <v>3.1349999999999998</v>
      </c>
    </row>
    <row r="803" spans="1:2" x14ac:dyDescent="0.4">
      <c r="A803" s="2">
        <v>45055</v>
      </c>
      <c r="B803">
        <v>3.1225000000000001</v>
      </c>
    </row>
    <row r="804" spans="1:2" x14ac:dyDescent="0.4">
      <c r="A804" s="2">
        <v>45054</v>
      </c>
      <c r="B804">
        <v>3.11</v>
      </c>
    </row>
    <row r="805" spans="1:2" x14ac:dyDescent="0.4">
      <c r="A805" s="2">
        <v>45050</v>
      </c>
      <c r="B805">
        <v>3.08</v>
      </c>
    </row>
    <row r="806" spans="1:2" x14ac:dyDescent="0.4">
      <c r="A806" s="2">
        <v>45049</v>
      </c>
      <c r="B806">
        <v>3.0924999999999998</v>
      </c>
    </row>
    <row r="807" spans="1:2" x14ac:dyDescent="0.4">
      <c r="A807" s="2">
        <v>45048</v>
      </c>
      <c r="B807">
        <v>3.14</v>
      </c>
    </row>
    <row r="808" spans="1:2" x14ac:dyDescent="0.4">
      <c r="A808" s="2">
        <v>45044</v>
      </c>
      <c r="B808">
        <v>3.1274999999999999</v>
      </c>
    </row>
    <row r="809" spans="1:2" x14ac:dyDescent="0.4">
      <c r="A809" s="2">
        <v>45043</v>
      </c>
      <c r="B809">
        <v>3.1</v>
      </c>
    </row>
    <row r="810" spans="1:2" x14ac:dyDescent="0.4">
      <c r="A810" s="2">
        <v>45042</v>
      </c>
      <c r="B810">
        <v>3.0674999999999999</v>
      </c>
    </row>
    <row r="811" spans="1:2" x14ac:dyDescent="0.4">
      <c r="A811" s="2">
        <v>45041</v>
      </c>
      <c r="B811">
        <v>3.0975000000000001</v>
      </c>
    </row>
    <row r="812" spans="1:2" x14ac:dyDescent="0.4">
      <c r="A812" s="2">
        <v>45040</v>
      </c>
      <c r="B812">
        <v>3.0724999999999998</v>
      </c>
    </row>
    <row r="813" spans="1:2" x14ac:dyDescent="0.4">
      <c r="A813" s="2">
        <v>45037</v>
      </c>
      <c r="B813">
        <v>3.0924999999999998</v>
      </c>
    </row>
    <row r="814" spans="1:2" x14ac:dyDescent="0.4">
      <c r="A814" s="2">
        <v>45036</v>
      </c>
      <c r="B814">
        <v>3.17</v>
      </c>
    </row>
    <row r="815" spans="1:2" x14ac:dyDescent="0.4">
      <c r="A815" s="2">
        <v>45035</v>
      </c>
      <c r="B815">
        <v>3.1625000000000001</v>
      </c>
    </row>
    <row r="816" spans="1:2" x14ac:dyDescent="0.4">
      <c r="A816" s="2">
        <v>45034</v>
      </c>
      <c r="B816">
        <v>3.12</v>
      </c>
    </row>
    <row r="817" spans="1:2" x14ac:dyDescent="0.4">
      <c r="A817" s="2">
        <v>45033</v>
      </c>
      <c r="B817">
        <v>3.11</v>
      </c>
    </row>
    <row r="818" spans="1:2" x14ac:dyDescent="0.4">
      <c r="A818" s="2">
        <v>45030</v>
      </c>
      <c r="B818">
        <v>3.05</v>
      </c>
    </row>
    <row r="819" spans="1:2" x14ac:dyDescent="0.4">
      <c r="A819" s="2">
        <v>45029</v>
      </c>
      <c r="B819">
        <v>3.05</v>
      </c>
    </row>
    <row r="820" spans="1:2" x14ac:dyDescent="0.4">
      <c r="A820" s="2">
        <v>45028</v>
      </c>
      <c r="B820">
        <v>3.0474999999999999</v>
      </c>
    </row>
    <row r="821" spans="1:2" x14ac:dyDescent="0.4">
      <c r="A821" s="2">
        <v>45027</v>
      </c>
      <c r="B821">
        <v>3.02</v>
      </c>
    </row>
    <row r="822" spans="1:2" x14ac:dyDescent="0.4">
      <c r="A822" s="2">
        <v>45026</v>
      </c>
      <c r="B822">
        <v>2.98</v>
      </c>
    </row>
    <row r="823" spans="1:2" x14ac:dyDescent="0.4">
      <c r="A823" s="2">
        <v>45023</v>
      </c>
      <c r="B823">
        <v>3.03</v>
      </c>
    </row>
    <row r="824" spans="1:2" x14ac:dyDescent="0.4">
      <c r="A824" s="2">
        <v>45022</v>
      </c>
      <c r="B824">
        <v>3.0225</v>
      </c>
    </row>
    <row r="825" spans="1:2" x14ac:dyDescent="0.4">
      <c r="A825" s="2">
        <v>45021</v>
      </c>
      <c r="B825">
        <v>3.0750000000000002</v>
      </c>
    </row>
    <row r="826" spans="1:2" x14ac:dyDescent="0.4">
      <c r="A826" s="2">
        <v>45020</v>
      </c>
      <c r="B826">
        <v>3.07</v>
      </c>
    </row>
    <row r="827" spans="1:2" x14ac:dyDescent="0.4">
      <c r="A827" s="2">
        <v>45019</v>
      </c>
      <c r="B827">
        <v>3.1475</v>
      </c>
    </row>
    <row r="828" spans="1:2" x14ac:dyDescent="0.4">
      <c r="A828" s="2">
        <v>45016</v>
      </c>
      <c r="B828">
        <v>3.1025</v>
      </c>
    </row>
    <row r="829" spans="1:2" x14ac:dyDescent="0.4">
      <c r="A829" s="2">
        <v>45015</v>
      </c>
      <c r="B829">
        <v>3.05</v>
      </c>
    </row>
    <row r="830" spans="1:2" x14ac:dyDescent="0.4">
      <c r="A830" s="2">
        <v>45014</v>
      </c>
      <c r="B830">
        <v>3.0425</v>
      </c>
    </row>
    <row r="831" spans="1:2" x14ac:dyDescent="0.4">
      <c r="A831" s="2">
        <v>45013</v>
      </c>
      <c r="B831">
        <v>3.0550000000000002</v>
      </c>
    </row>
    <row r="832" spans="1:2" x14ac:dyDescent="0.4">
      <c r="A832" s="2">
        <v>45012</v>
      </c>
      <c r="B832">
        <v>3.0425</v>
      </c>
    </row>
    <row r="833" spans="1:2" x14ac:dyDescent="0.4">
      <c r="A833" s="2">
        <v>45009</v>
      </c>
      <c r="B833">
        <v>3</v>
      </c>
    </row>
    <row r="834" spans="1:2" x14ac:dyDescent="0.4">
      <c r="A834" s="2">
        <v>45008</v>
      </c>
      <c r="B834">
        <v>3.03</v>
      </c>
    </row>
    <row r="835" spans="1:2" x14ac:dyDescent="0.4">
      <c r="A835" s="2">
        <v>45007</v>
      </c>
      <c r="B835">
        <v>3.0249999999999999</v>
      </c>
    </row>
    <row r="836" spans="1:2" x14ac:dyDescent="0.4">
      <c r="A836" s="2">
        <v>45006</v>
      </c>
      <c r="B836">
        <v>3.0575000000000001</v>
      </c>
    </row>
    <row r="837" spans="1:2" x14ac:dyDescent="0.4">
      <c r="A837" s="2">
        <v>45005</v>
      </c>
      <c r="B837">
        <v>3.03</v>
      </c>
    </row>
    <row r="838" spans="1:2" x14ac:dyDescent="0.4">
      <c r="A838" s="2">
        <v>45002</v>
      </c>
      <c r="B838">
        <v>3.145</v>
      </c>
    </row>
    <row r="839" spans="1:2" x14ac:dyDescent="0.4">
      <c r="A839" s="2">
        <v>45001</v>
      </c>
      <c r="B839">
        <v>3.1625000000000001</v>
      </c>
    </row>
    <row r="840" spans="1:2" x14ac:dyDescent="0.4">
      <c r="A840" s="2">
        <v>45000</v>
      </c>
      <c r="B840">
        <v>3.17</v>
      </c>
    </row>
    <row r="841" spans="1:2" x14ac:dyDescent="0.4">
      <c r="A841" s="2">
        <v>44999</v>
      </c>
      <c r="B841">
        <v>3.1175000000000002</v>
      </c>
    </row>
    <row r="842" spans="1:2" x14ac:dyDescent="0.4">
      <c r="A842" s="2">
        <v>44998</v>
      </c>
      <c r="B842">
        <v>3.19</v>
      </c>
    </row>
    <row r="843" spans="1:2" x14ac:dyDescent="0.4">
      <c r="A843" s="2">
        <v>44995</v>
      </c>
      <c r="B843">
        <v>3.37</v>
      </c>
    </row>
    <row r="844" spans="1:2" x14ac:dyDescent="0.4">
      <c r="A844" s="2">
        <v>44994</v>
      </c>
      <c r="B844">
        <v>3.4624999999999999</v>
      </c>
    </row>
    <row r="845" spans="1:2" x14ac:dyDescent="0.4">
      <c r="A845" s="2">
        <v>44993</v>
      </c>
      <c r="B845">
        <v>3.4550000000000001</v>
      </c>
    </row>
    <row r="846" spans="1:2" x14ac:dyDescent="0.4">
      <c r="A846" s="2">
        <v>44992</v>
      </c>
      <c r="B846">
        <v>3.3849999999999998</v>
      </c>
    </row>
    <row r="847" spans="1:2" x14ac:dyDescent="0.4">
      <c r="A847" s="2">
        <v>44991</v>
      </c>
      <c r="B847">
        <v>3.4449999999999998</v>
      </c>
    </row>
    <row r="848" spans="1:2" x14ac:dyDescent="0.4">
      <c r="A848" s="2">
        <v>44988</v>
      </c>
      <c r="B848">
        <v>3.5024999999999999</v>
      </c>
    </row>
    <row r="849" spans="1:2" x14ac:dyDescent="0.4">
      <c r="A849" s="2">
        <v>44987</v>
      </c>
      <c r="B849">
        <v>3.58</v>
      </c>
    </row>
    <row r="850" spans="1:2" x14ac:dyDescent="0.4">
      <c r="A850" s="2">
        <v>44985</v>
      </c>
      <c r="B850">
        <v>3.5350000000000001</v>
      </c>
    </row>
    <row r="851" spans="1:2" x14ac:dyDescent="0.4">
      <c r="A851" s="2">
        <v>44984</v>
      </c>
      <c r="B851">
        <v>3.41</v>
      </c>
    </row>
    <row r="852" spans="1:2" x14ac:dyDescent="0.4">
      <c r="A852" s="2">
        <v>44981</v>
      </c>
      <c r="B852">
        <v>3.3149999999999999</v>
      </c>
    </row>
    <row r="853" spans="1:2" x14ac:dyDescent="0.4">
      <c r="A853" s="2">
        <v>44980</v>
      </c>
      <c r="B853">
        <v>3.4175</v>
      </c>
    </row>
    <row r="854" spans="1:2" x14ac:dyDescent="0.4">
      <c r="A854" s="2">
        <v>44979</v>
      </c>
      <c r="B854">
        <v>3.45</v>
      </c>
    </row>
    <row r="855" spans="1:2" x14ac:dyDescent="0.4">
      <c r="A855" s="2">
        <v>44978</v>
      </c>
      <c r="B855">
        <v>3.4075000000000002</v>
      </c>
    </row>
    <row r="856" spans="1:2" x14ac:dyDescent="0.4">
      <c r="A856" s="2">
        <v>44977</v>
      </c>
      <c r="B856">
        <v>3.48</v>
      </c>
    </row>
    <row r="857" spans="1:2" x14ac:dyDescent="0.4">
      <c r="A857" s="2">
        <v>44974</v>
      </c>
      <c r="B857">
        <v>3.42</v>
      </c>
    </row>
    <row r="858" spans="1:2" x14ac:dyDescent="0.4">
      <c r="A858" s="2">
        <v>44973</v>
      </c>
      <c r="B858">
        <v>3.29</v>
      </c>
    </row>
    <row r="859" spans="1:2" x14ac:dyDescent="0.4">
      <c r="A859" s="2">
        <v>44972</v>
      </c>
      <c r="B859">
        <v>3.3050000000000002</v>
      </c>
    </row>
    <row r="860" spans="1:2" x14ac:dyDescent="0.4">
      <c r="A860" s="2">
        <v>44971</v>
      </c>
      <c r="B860">
        <v>3.1875</v>
      </c>
    </row>
    <row r="861" spans="1:2" x14ac:dyDescent="0.4">
      <c r="A861" s="2">
        <v>44970</v>
      </c>
      <c r="B861">
        <v>3.22</v>
      </c>
    </row>
    <row r="862" spans="1:2" x14ac:dyDescent="0.4">
      <c r="A862" s="2">
        <v>44967</v>
      </c>
      <c r="B862">
        <v>3.145</v>
      </c>
    </row>
    <row r="863" spans="1:2" x14ac:dyDescent="0.4">
      <c r="A863" s="2">
        <v>44966</v>
      </c>
      <c r="B863">
        <v>3.14</v>
      </c>
    </row>
    <row r="864" spans="1:2" x14ac:dyDescent="0.4">
      <c r="A864" s="2">
        <v>44965</v>
      </c>
      <c r="B864">
        <v>3.07</v>
      </c>
    </row>
    <row r="865" spans="1:2" x14ac:dyDescent="0.4">
      <c r="A865" s="2">
        <v>44964</v>
      </c>
      <c r="B865">
        <v>3.0375000000000001</v>
      </c>
    </row>
    <row r="866" spans="1:2" x14ac:dyDescent="0.4">
      <c r="A866" s="2">
        <v>44963</v>
      </c>
      <c r="B866">
        <v>3.04</v>
      </c>
    </row>
    <row r="867" spans="1:2" x14ac:dyDescent="0.4">
      <c r="A867" s="2">
        <v>44960</v>
      </c>
      <c r="B867">
        <v>2.91</v>
      </c>
    </row>
    <row r="868" spans="1:2" x14ac:dyDescent="0.4">
      <c r="A868" s="2">
        <v>44959</v>
      </c>
      <c r="B868">
        <v>3</v>
      </c>
    </row>
    <row r="869" spans="1:2" x14ac:dyDescent="0.4">
      <c r="A869" s="2">
        <v>44958</v>
      </c>
      <c r="B869">
        <v>3.0325000000000002</v>
      </c>
    </row>
    <row r="870" spans="1:2" x14ac:dyDescent="0.4">
      <c r="A870" s="2">
        <v>44957</v>
      </c>
      <c r="B870">
        <v>3.05</v>
      </c>
    </row>
    <row r="871" spans="1:2" x14ac:dyDescent="0.4">
      <c r="A871" s="2">
        <v>44956</v>
      </c>
      <c r="B871">
        <v>3</v>
      </c>
    </row>
    <row r="872" spans="1:2" x14ac:dyDescent="0.4">
      <c r="A872" s="2">
        <v>44953</v>
      </c>
      <c r="B872">
        <v>3.0350000000000001</v>
      </c>
    </row>
    <row r="873" spans="1:2" x14ac:dyDescent="0.4">
      <c r="A873" s="2">
        <v>44952</v>
      </c>
      <c r="B873">
        <v>2.9775</v>
      </c>
    </row>
    <row r="874" spans="1:2" x14ac:dyDescent="0.4">
      <c r="A874" s="2">
        <v>44951</v>
      </c>
      <c r="B874">
        <v>2.97</v>
      </c>
    </row>
    <row r="875" spans="1:2" x14ac:dyDescent="0.4">
      <c r="A875" s="2">
        <v>44946</v>
      </c>
      <c r="B875">
        <v>3.0375000000000001</v>
      </c>
    </row>
    <row r="876" spans="1:2" x14ac:dyDescent="0.4">
      <c r="A876" s="2">
        <v>44945</v>
      </c>
      <c r="B876">
        <v>2.99</v>
      </c>
    </row>
    <row r="877" spans="1:2" x14ac:dyDescent="0.4">
      <c r="A877" s="2">
        <v>44944</v>
      </c>
      <c r="B877">
        <v>3.0649999999999999</v>
      </c>
    </row>
    <row r="878" spans="1:2" x14ac:dyDescent="0.4">
      <c r="A878" s="2">
        <v>44943</v>
      </c>
      <c r="B878">
        <v>3.1949999999999998</v>
      </c>
    </row>
    <row r="879" spans="1:2" x14ac:dyDescent="0.4">
      <c r="A879" s="2">
        <v>44942</v>
      </c>
      <c r="B879">
        <v>3.09</v>
      </c>
    </row>
    <row r="880" spans="1:2" x14ac:dyDescent="0.4">
      <c r="A880" s="2">
        <v>44939</v>
      </c>
      <c r="B880">
        <v>3</v>
      </c>
    </row>
    <row r="881" spans="1:2" x14ac:dyDescent="0.4">
      <c r="A881" s="2">
        <v>44938</v>
      </c>
      <c r="B881">
        <v>3.1324999999999998</v>
      </c>
    </row>
    <row r="882" spans="1:2" x14ac:dyDescent="0.4">
      <c r="A882" s="2">
        <v>44937</v>
      </c>
      <c r="B882">
        <v>3.105</v>
      </c>
    </row>
    <row r="883" spans="1:2" x14ac:dyDescent="0.4">
      <c r="A883" s="2">
        <v>44936</v>
      </c>
      <c r="B883">
        <v>3.1724999999999999</v>
      </c>
    </row>
    <row r="884" spans="1:2" x14ac:dyDescent="0.4">
      <c r="A884" s="2">
        <v>44935</v>
      </c>
      <c r="B884">
        <v>3.18</v>
      </c>
    </row>
    <row r="885" spans="1:2" x14ac:dyDescent="0.4">
      <c r="A885" s="2">
        <v>44932</v>
      </c>
      <c r="B885">
        <v>3.28</v>
      </c>
    </row>
    <row r="886" spans="1:2" x14ac:dyDescent="0.4">
      <c r="A886" s="2">
        <v>44931</v>
      </c>
      <c r="B886">
        <v>3.27</v>
      </c>
    </row>
    <row r="887" spans="1:2" x14ac:dyDescent="0.4">
      <c r="A887" s="2">
        <v>44930</v>
      </c>
      <c r="B887">
        <v>3.3149999999999999</v>
      </c>
    </row>
    <row r="888" spans="1:2" x14ac:dyDescent="0.4">
      <c r="A888" s="2">
        <v>44929</v>
      </c>
      <c r="B888">
        <v>3.42</v>
      </c>
    </row>
    <row r="889" spans="1:2" x14ac:dyDescent="0.4">
      <c r="A889" s="2">
        <v>44928</v>
      </c>
      <c r="B889">
        <v>3.5425</v>
      </c>
    </row>
    <row r="890" spans="1:2" x14ac:dyDescent="0.4">
      <c r="A890" s="2">
        <v>44925</v>
      </c>
      <c r="B890">
        <v>3.49</v>
      </c>
    </row>
    <row r="891" spans="1:2" x14ac:dyDescent="0.4">
      <c r="A891" s="2">
        <v>44924</v>
      </c>
      <c r="B891">
        <v>3.49</v>
      </c>
    </row>
    <row r="892" spans="1:2" x14ac:dyDescent="0.4">
      <c r="A892" s="2">
        <v>44923</v>
      </c>
      <c r="B892">
        <v>3.4449999999999998</v>
      </c>
    </row>
    <row r="893" spans="1:2" x14ac:dyDescent="0.4">
      <c r="A893" s="2">
        <v>44922</v>
      </c>
      <c r="B893">
        <v>3.375</v>
      </c>
    </row>
    <row r="894" spans="1:2" x14ac:dyDescent="0.4">
      <c r="A894" s="2">
        <v>44921</v>
      </c>
      <c r="B894">
        <v>3.41</v>
      </c>
    </row>
    <row r="895" spans="1:2" x14ac:dyDescent="0.4">
      <c r="A895" s="2">
        <v>44918</v>
      </c>
      <c r="B895">
        <v>3.2875000000000001</v>
      </c>
    </row>
    <row r="896" spans="1:2" x14ac:dyDescent="0.4">
      <c r="A896" s="2">
        <v>44917</v>
      </c>
      <c r="B896">
        <v>3.1974999999999998</v>
      </c>
    </row>
    <row r="897" spans="1:2" x14ac:dyDescent="0.4">
      <c r="A897" s="2">
        <v>44916</v>
      </c>
      <c r="B897">
        <v>3.24</v>
      </c>
    </row>
    <row r="898" spans="1:2" x14ac:dyDescent="0.4">
      <c r="A898" s="2">
        <v>44915</v>
      </c>
      <c r="B898">
        <v>3.2774999999999999</v>
      </c>
    </row>
    <row r="899" spans="1:2" x14ac:dyDescent="0.4">
      <c r="A899" s="2">
        <v>44914</v>
      </c>
      <c r="B899">
        <v>3.0750000000000002</v>
      </c>
    </row>
    <row r="900" spans="1:2" x14ac:dyDescent="0.4">
      <c r="A900" s="2">
        <v>44911</v>
      </c>
      <c r="B900">
        <v>3.0525000000000002</v>
      </c>
    </row>
    <row r="901" spans="1:2" x14ac:dyDescent="0.4">
      <c r="A901" s="2">
        <v>44910</v>
      </c>
      <c r="B901">
        <v>3.07</v>
      </c>
    </row>
    <row r="902" spans="1:2" x14ac:dyDescent="0.4">
      <c r="A902" s="2">
        <v>44909</v>
      </c>
      <c r="B902">
        <v>3.1150000000000002</v>
      </c>
    </row>
    <row r="903" spans="1:2" x14ac:dyDescent="0.4">
      <c r="A903" s="2">
        <v>44908</v>
      </c>
      <c r="B903">
        <v>3.1850000000000001</v>
      </c>
    </row>
    <row r="904" spans="1:2" x14ac:dyDescent="0.4">
      <c r="A904" s="2">
        <v>44907</v>
      </c>
      <c r="B904">
        <v>3.16</v>
      </c>
    </row>
    <row r="905" spans="1:2" x14ac:dyDescent="0.4">
      <c r="A905" s="2">
        <v>44904</v>
      </c>
      <c r="B905">
        <v>3.1349999999999998</v>
      </c>
    </row>
    <row r="906" spans="1:2" x14ac:dyDescent="0.4">
      <c r="A906" s="2">
        <v>44903</v>
      </c>
      <c r="B906">
        <v>3.16</v>
      </c>
    </row>
    <row r="907" spans="1:2" x14ac:dyDescent="0.4">
      <c r="A907" s="2">
        <v>44902</v>
      </c>
      <c r="B907">
        <v>3.1675</v>
      </c>
    </row>
    <row r="908" spans="1:2" x14ac:dyDescent="0.4">
      <c r="A908" s="2">
        <v>44901</v>
      </c>
      <c r="B908">
        <v>3.145</v>
      </c>
    </row>
    <row r="909" spans="1:2" x14ac:dyDescent="0.4">
      <c r="A909" s="2">
        <v>44900</v>
      </c>
      <c r="B909">
        <v>3.2</v>
      </c>
    </row>
    <row r="910" spans="1:2" x14ac:dyDescent="0.4">
      <c r="A910" s="2">
        <v>44897</v>
      </c>
      <c r="B910">
        <v>3.2549999999999999</v>
      </c>
    </row>
    <row r="911" spans="1:2" x14ac:dyDescent="0.4">
      <c r="A911" s="2">
        <v>44896</v>
      </c>
      <c r="B911">
        <v>3.3675000000000002</v>
      </c>
    </row>
    <row r="912" spans="1:2" x14ac:dyDescent="0.4">
      <c r="A912" s="2">
        <v>44895</v>
      </c>
      <c r="B912">
        <v>3.39</v>
      </c>
    </row>
    <row r="913" spans="1:2" x14ac:dyDescent="0.4">
      <c r="A913" s="2">
        <v>44894</v>
      </c>
      <c r="B913">
        <v>3.39</v>
      </c>
    </row>
    <row r="914" spans="1:2" x14ac:dyDescent="0.4">
      <c r="A914" s="2">
        <v>44893</v>
      </c>
      <c r="B914">
        <v>3.32</v>
      </c>
    </row>
    <row r="915" spans="1:2" x14ac:dyDescent="0.4">
      <c r="A915" s="2">
        <v>44890</v>
      </c>
      <c r="B915">
        <v>3.3250000000000002</v>
      </c>
    </row>
    <row r="916" spans="1:2" x14ac:dyDescent="0.4">
      <c r="A916" s="2">
        <v>44889</v>
      </c>
      <c r="B916">
        <v>3.3374999999999999</v>
      </c>
    </row>
    <row r="917" spans="1:2" x14ac:dyDescent="0.4">
      <c r="A917" s="2">
        <v>44888</v>
      </c>
      <c r="B917">
        <v>3.4575</v>
      </c>
    </row>
    <row r="918" spans="1:2" x14ac:dyDescent="0.4">
      <c r="A918" s="2">
        <v>44887</v>
      </c>
      <c r="B918">
        <v>3.4449999999999998</v>
      </c>
    </row>
    <row r="919" spans="1:2" x14ac:dyDescent="0.4">
      <c r="A919" s="2">
        <v>44886</v>
      </c>
      <c r="B919">
        <v>3.4249999999999998</v>
      </c>
    </row>
    <row r="920" spans="1:2" x14ac:dyDescent="0.4">
      <c r="A920" s="2">
        <v>44883</v>
      </c>
      <c r="B920">
        <v>3.4824999999999999</v>
      </c>
    </row>
    <row r="921" spans="1:2" x14ac:dyDescent="0.4">
      <c r="A921" s="2">
        <v>44882</v>
      </c>
      <c r="B921">
        <v>3.5249999999999999</v>
      </c>
    </row>
    <row r="922" spans="1:2" x14ac:dyDescent="0.4">
      <c r="A922" s="2">
        <v>44881</v>
      </c>
      <c r="B922">
        <v>3.585</v>
      </c>
    </row>
    <row r="923" spans="1:2" x14ac:dyDescent="0.4">
      <c r="A923" s="2">
        <v>44880</v>
      </c>
      <c r="B923">
        <v>3.5225</v>
      </c>
    </row>
    <row r="924" spans="1:2" x14ac:dyDescent="0.4">
      <c r="A924" s="2">
        <v>44879</v>
      </c>
      <c r="B924">
        <v>3.6074999999999999</v>
      </c>
    </row>
    <row r="925" spans="1:2" x14ac:dyDescent="0.4">
      <c r="A925" s="2">
        <v>44876</v>
      </c>
      <c r="B925">
        <v>3.59</v>
      </c>
    </row>
    <row r="926" spans="1:2" x14ac:dyDescent="0.4">
      <c r="A926" s="2">
        <v>44875</v>
      </c>
      <c r="B926">
        <v>3.7949999999999999</v>
      </c>
    </row>
    <row r="927" spans="1:2" x14ac:dyDescent="0.4">
      <c r="A927" s="2">
        <v>44874</v>
      </c>
      <c r="B927">
        <v>3.9049999999999998</v>
      </c>
    </row>
    <row r="928" spans="1:2" x14ac:dyDescent="0.4">
      <c r="A928" s="2">
        <v>44873</v>
      </c>
      <c r="B928">
        <v>3.97</v>
      </c>
    </row>
    <row r="929" spans="1:2" x14ac:dyDescent="0.4">
      <c r="A929" s="2">
        <v>44872</v>
      </c>
      <c r="B929">
        <v>3.9950000000000001</v>
      </c>
    </row>
    <row r="930" spans="1:2" x14ac:dyDescent="0.4">
      <c r="A930" s="2">
        <v>44869</v>
      </c>
      <c r="B930">
        <v>3.9275000000000002</v>
      </c>
    </row>
    <row r="931" spans="1:2" x14ac:dyDescent="0.4">
      <c r="A931" s="2">
        <v>44868</v>
      </c>
      <c r="B931">
        <v>3.94</v>
      </c>
    </row>
    <row r="932" spans="1:2" x14ac:dyDescent="0.4">
      <c r="A932" s="2">
        <v>44867</v>
      </c>
      <c r="B932">
        <v>3.8650000000000002</v>
      </c>
    </row>
    <row r="933" spans="1:2" x14ac:dyDescent="0.4">
      <c r="A933" s="2">
        <v>44866</v>
      </c>
      <c r="B933">
        <v>3.87</v>
      </c>
    </row>
    <row r="934" spans="1:2" x14ac:dyDescent="0.4">
      <c r="A934" s="2">
        <v>44865</v>
      </c>
      <c r="B934">
        <v>3.9649999999999999</v>
      </c>
    </row>
    <row r="935" spans="1:2" x14ac:dyDescent="0.4">
      <c r="A935" s="2">
        <v>44862</v>
      </c>
      <c r="B935">
        <v>3.9375</v>
      </c>
    </row>
    <row r="936" spans="1:2" x14ac:dyDescent="0.4">
      <c r="A936" s="2">
        <v>44861</v>
      </c>
      <c r="B936">
        <v>4.0599999999999996</v>
      </c>
    </row>
    <row r="937" spans="1:2" x14ac:dyDescent="0.4">
      <c r="A937" s="2">
        <v>44860</v>
      </c>
      <c r="B937">
        <v>4.0175000000000001</v>
      </c>
    </row>
    <row r="938" spans="1:2" x14ac:dyDescent="0.4">
      <c r="A938" s="2">
        <v>44859</v>
      </c>
      <c r="B938">
        <v>4.0824999999999996</v>
      </c>
    </row>
    <row r="939" spans="1:2" x14ac:dyDescent="0.4">
      <c r="A939" s="2">
        <v>44858</v>
      </c>
      <c r="B939">
        <v>4.2450000000000001</v>
      </c>
    </row>
    <row r="940" spans="1:2" x14ac:dyDescent="0.4">
      <c r="A940" s="2">
        <v>44855</v>
      </c>
      <c r="B940">
        <v>4.33</v>
      </c>
    </row>
    <row r="941" spans="1:2" x14ac:dyDescent="0.4">
      <c r="A941" s="2">
        <v>44854</v>
      </c>
      <c r="B941">
        <v>4.1550000000000002</v>
      </c>
    </row>
    <row r="942" spans="1:2" x14ac:dyDescent="0.4">
      <c r="A942" s="2">
        <v>44853</v>
      </c>
      <c r="B942">
        <v>4.1150000000000002</v>
      </c>
    </row>
    <row r="943" spans="1:2" x14ac:dyDescent="0.4">
      <c r="A943" s="2">
        <v>44852</v>
      </c>
      <c r="B943">
        <v>4</v>
      </c>
    </row>
    <row r="944" spans="1:2" x14ac:dyDescent="0.4">
      <c r="A944" s="2">
        <v>44851</v>
      </c>
      <c r="B944">
        <v>3.9550000000000001</v>
      </c>
    </row>
    <row r="945" spans="1:2" x14ac:dyDescent="0.4">
      <c r="A945" s="2">
        <v>44848</v>
      </c>
      <c r="B945">
        <v>3.9249999999999998</v>
      </c>
    </row>
    <row r="946" spans="1:2" x14ac:dyDescent="0.4">
      <c r="A946" s="2">
        <v>44847</v>
      </c>
      <c r="B946">
        <v>3.9975000000000001</v>
      </c>
    </row>
    <row r="947" spans="1:2" x14ac:dyDescent="0.4">
      <c r="A947" s="2">
        <v>44846</v>
      </c>
      <c r="B947">
        <v>3.8424999999999998</v>
      </c>
    </row>
    <row r="948" spans="1:2" x14ac:dyDescent="0.4">
      <c r="A948" s="2">
        <v>44845</v>
      </c>
      <c r="B948">
        <v>4.0199999999999996</v>
      </c>
    </row>
    <row r="949" spans="1:2" x14ac:dyDescent="0.4">
      <c r="A949" s="2">
        <v>44841</v>
      </c>
      <c r="B949">
        <v>3.9350000000000001</v>
      </c>
    </row>
    <row r="950" spans="1:2" x14ac:dyDescent="0.4">
      <c r="A950" s="2">
        <v>44840</v>
      </c>
      <c r="B950">
        <v>3.8374999999999999</v>
      </c>
    </row>
    <row r="951" spans="1:2" x14ac:dyDescent="0.4">
      <c r="A951" s="2">
        <v>44839</v>
      </c>
      <c r="B951">
        <v>3.8149999999999999</v>
      </c>
    </row>
    <row r="952" spans="1:2" x14ac:dyDescent="0.4">
      <c r="A952" s="2">
        <v>44838</v>
      </c>
      <c r="B952">
        <v>3.6949999999999998</v>
      </c>
    </row>
    <row r="953" spans="1:2" x14ac:dyDescent="0.4">
      <c r="A953" s="2">
        <v>44834</v>
      </c>
      <c r="B953">
        <v>3.82</v>
      </c>
    </row>
    <row r="954" spans="1:2" x14ac:dyDescent="0.4">
      <c r="A954" s="2">
        <v>44833</v>
      </c>
      <c r="B954">
        <v>3.9750000000000001</v>
      </c>
    </row>
    <row r="955" spans="1:2" x14ac:dyDescent="0.4">
      <c r="A955" s="2">
        <v>44832</v>
      </c>
      <c r="B955">
        <v>4.0449999999999999</v>
      </c>
    </row>
    <row r="956" spans="1:2" x14ac:dyDescent="0.4">
      <c r="A956" s="2">
        <v>44831</v>
      </c>
      <c r="B956">
        <v>3.9224999999999999</v>
      </c>
    </row>
    <row r="957" spans="1:2" x14ac:dyDescent="0.4">
      <c r="A957" s="2">
        <v>44830</v>
      </c>
      <c r="B957">
        <v>4.1100000000000003</v>
      </c>
    </row>
    <row r="958" spans="1:2" x14ac:dyDescent="0.4">
      <c r="A958" s="2">
        <v>44827</v>
      </c>
      <c r="B958">
        <v>3.8650000000000002</v>
      </c>
    </row>
    <row r="959" spans="1:2" x14ac:dyDescent="0.4">
      <c r="A959" s="2">
        <v>44826</v>
      </c>
      <c r="B959">
        <v>3.75</v>
      </c>
    </row>
    <row r="960" spans="1:2" x14ac:dyDescent="0.4">
      <c r="A960" s="2">
        <v>44825</v>
      </c>
      <c r="B960">
        <v>3.6025</v>
      </c>
    </row>
    <row r="961" spans="1:2" x14ac:dyDescent="0.4">
      <c r="A961" s="2">
        <v>44824</v>
      </c>
      <c r="B961">
        <v>3.5724999999999998</v>
      </c>
    </row>
    <row r="962" spans="1:2" x14ac:dyDescent="0.4">
      <c r="A962" s="2">
        <v>44823</v>
      </c>
      <c r="B962">
        <v>3.5249999999999999</v>
      </c>
    </row>
    <row r="963" spans="1:2" x14ac:dyDescent="0.4">
      <c r="A963" s="2">
        <v>44820</v>
      </c>
      <c r="B963">
        <v>3.53</v>
      </c>
    </row>
    <row r="964" spans="1:2" x14ac:dyDescent="0.4">
      <c r="A964" s="2">
        <v>44819</v>
      </c>
      <c r="B964">
        <v>3.5375000000000001</v>
      </c>
    </row>
    <row r="965" spans="1:2" x14ac:dyDescent="0.4">
      <c r="A965" s="2">
        <v>44818</v>
      </c>
      <c r="B965">
        <v>3.3450000000000002</v>
      </c>
    </row>
    <row r="966" spans="1:2" x14ac:dyDescent="0.4">
      <c r="A966" s="2">
        <v>44817</v>
      </c>
      <c r="B966">
        <v>3.3250000000000002</v>
      </c>
    </row>
    <row r="967" spans="1:2" x14ac:dyDescent="0.4">
      <c r="A967" s="2">
        <v>44812</v>
      </c>
      <c r="B967">
        <v>3.35</v>
      </c>
    </row>
    <row r="968" spans="1:2" x14ac:dyDescent="0.4">
      <c r="A968" s="2">
        <v>44811</v>
      </c>
      <c r="B968">
        <v>3.4750000000000001</v>
      </c>
    </row>
    <row r="969" spans="1:2" x14ac:dyDescent="0.4">
      <c r="A969" s="2">
        <v>44810</v>
      </c>
      <c r="B969">
        <v>3.4474999999999998</v>
      </c>
    </row>
    <row r="970" spans="1:2" x14ac:dyDescent="0.4">
      <c r="A970" s="2">
        <v>44809</v>
      </c>
      <c r="B970">
        <v>3.38</v>
      </c>
    </row>
    <row r="971" spans="1:2" x14ac:dyDescent="0.4">
      <c r="A971" s="2">
        <v>44806</v>
      </c>
      <c r="B971">
        <v>3.45</v>
      </c>
    </row>
    <row r="972" spans="1:2" x14ac:dyDescent="0.4">
      <c r="A972" s="2">
        <v>44805</v>
      </c>
      <c r="B972">
        <v>3.5625</v>
      </c>
    </row>
    <row r="973" spans="1:2" x14ac:dyDescent="0.4">
      <c r="A973" s="2">
        <v>44804</v>
      </c>
      <c r="B973">
        <v>3.47</v>
      </c>
    </row>
    <row r="974" spans="1:2" x14ac:dyDescent="0.4">
      <c r="A974" s="2">
        <v>44803</v>
      </c>
      <c r="B974">
        <v>3.4424999999999999</v>
      </c>
    </row>
    <row r="975" spans="1:2" x14ac:dyDescent="0.4">
      <c r="A975" s="2">
        <v>44802</v>
      </c>
      <c r="B975">
        <v>3.4674999999999998</v>
      </c>
    </row>
    <row r="976" spans="1:2" x14ac:dyDescent="0.4">
      <c r="A976" s="2">
        <v>44799</v>
      </c>
      <c r="B976">
        <v>3.3675000000000002</v>
      </c>
    </row>
    <row r="977" spans="1:2" x14ac:dyDescent="0.4">
      <c r="A977" s="2">
        <v>44798</v>
      </c>
      <c r="B977">
        <v>3.35</v>
      </c>
    </row>
    <row r="978" spans="1:2" x14ac:dyDescent="0.4">
      <c r="A978" s="2">
        <v>44797</v>
      </c>
      <c r="B978">
        <v>3.1924999999999999</v>
      </c>
    </row>
    <row r="979" spans="1:2" x14ac:dyDescent="0.4">
      <c r="A979" s="2">
        <v>44796</v>
      </c>
      <c r="B979">
        <v>3.0975000000000001</v>
      </c>
    </row>
    <row r="980" spans="1:2" x14ac:dyDescent="0.4">
      <c r="A980" s="2">
        <v>44795</v>
      </c>
      <c r="B980">
        <v>3.0775000000000001</v>
      </c>
    </row>
    <row r="981" spans="1:2" x14ac:dyDescent="0.4">
      <c r="A981" s="2">
        <v>44792</v>
      </c>
      <c r="B981">
        <v>3.04</v>
      </c>
    </row>
    <row r="982" spans="1:2" x14ac:dyDescent="0.4">
      <c r="A982" s="2">
        <v>44791</v>
      </c>
      <c r="B982">
        <v>2.9424999999999999</v>
      </c>
    </row>
    <row r="983" spans="1:2" x14ac:dyDescent="0.4">
      <c r="A983" s="2">
        <v>44790</v>
      </c>
      <c r="B983">
        <v>2.8824999999999998</v>
      </c>
    </row>
    <row r="984" spans="1:2" x14ac:dyDescent="0.4">
      <c r="A984" s="2">
        <v>44789</v>
      </c>
      <c r="B984">
        <v>2.86</v>
      </c>
    </row>
    <row r="985" spans="1:2" x14ac:dyDescent="0.4">
      <c r="A985" s="2">
        <v>44785</v>
      </c>
      <c r="B985">
        <v>3.0150000000000001</v>
      </c>
    </row>
    <row r="986" spans="1:2" x14ac:dyDescent="0.4">
      <c r="A986" s="2">
        <v>44784</v>
      </c>
      <c r="B986">
        <v>2.94</v>
      </c>
    </row>
    <row r="987" spans="1:2" x14ac:dyDescent="0.4">
      <c r="A987" s="2">
        <v>44783</v>
      </c>
      <c r="B987">
        <v>2.93</v>
      </c>
    </row>
    <row r="988" spans="1:2" x14ac:dyDescent="0.4">
      <c r="A988" s="2">
        <v>44782</v>
      </c>
      <c r="B988">
        <v>2.89</v>
      </c>
    </row>
    <row r="989" spans="1:2" x14ac:dyDescent="0.4">
      <c r="A989" s="2">
        <v>44781</v>
      </c>
      <c r="B989">
        <v>2.91</v>
      </c>
    </row>
    <row r="990" spans="1:2" x14ac:dyDescent="0.4">
      <c r="A990" s="2">
        <v>44778</v>
      </c>
      <c r="B990">
        <v>2.88</v>
      </c>
    </row>
    <row r="991" spans="1:2" x14ac:dyDescent="0.4">
      <c r="A991" s="2">
        <v>44777</v>
      </c>
      <c r="B991">
        <v>2.9125000000000001</v>
      </c>
    </row>
    <row r="992" spans="1:2" x14ac:dyDescent="0.4">
      <c r="A992" s="2">
        <v>44776</v>
      </c>
      <c r="B992">
        <v>2.85</v>
      </c>
    </row>
    <row r="993" spans="1:2" x14ac:dyDescent="0.4">
      <c r="A993" s="2">
        <v>44775</v>
      </c>
      <c r="B993">
        <v>2.8075000000000001</v>
      </c>
    </row>
    <row r="994" spans="1:2" x14ac:dyDescent="0.4">
      <c r="A994" s="2">
        <v>44774</v>
      </c>
      <c r="B994">
        <v>2.9024999999999999</v>
      </c>
    </row>
    <row r="995" spans="1:2" x14ac:dyDescent="0.4">
      <c r="A995" s="2">
        <v>44771</v>
      </c>
      <c r="B995">
        <v>2.8275000000000001</v>
      </c>
    </row>
    <row r="996" spans="1:2" x14ac:dyDescent="0.4">
      <c r="A996" s="2">
        <v>44770</v>
      </c>
      <c r="B996">
        <v>2.9474999999999998</v>
      </c>
    </row>
    <row r="997" spans="1:2" x14ac:dyDescent="0.4">
      <c r="A997" s="2">
        <v>44769</v>
      </c>
      <c r="B997">
        <v>2.87</v>
      </c>
    </row>
    <row r="998" spans="1:2" x14ac:dyDescent="0.4">
      <c r="A998" s="2">
        <v>44768</v>
      </c>
      <c r="B998">
        <v>2.9325000000000001</v>
      </c>
    </row>
    <row r="999" spans="1:2" x14ac:dyDescent="0.4">
      <c r="A999" s="2">
        <v>44767</v>
      </c>
      <c r="B999">
        <v>2.9674999999999998</v>
      </c>
    </row>
    <row r="1000" spans="1:2" x14ac:dyDescent="0.4">
      <c r="A1000" s="2">
        <v>44764</v>
      </c>
      <c r="B1000">
        <v>3.07</v>
      </c>
    </row>
    <row r="1001" spans="1:2" x14ac:dyDescent="0.4">
      <c r="A1001" s="2">
        <v>44763</v>
      </c>
      <c r="B1001">
        <v>3.15</v>
      </c>
    </row>
    <row r="1002" spans="1:2" x14ac:dyDescent="0.4">
      <c r="A1002" s="2">
        <v>44762</v>
      </c>
      <c r="B1002">
        <v>3.1425000000000001</v>
      </c>
    </row>
    <row r="1003" spans="1:2" x14ac:dyDescent="0.4">
      <c r="A1003" s="2">
        <v>44761</v>
      </c>
      <c r="B1003">
        <v>3.0024999999999999</v>
      </c>
    </row>
    <row r="1004" spans="1:2" x14ac:dyDescent="0.4">
      <c r="A1004" s="2">
        <v>44760</v>
      </c>
      <c r="B1004">
        <v>3.0325000000000002</v>
      </c>
    </row>
    <row r="1005" spans="1:2" x14ac:dyDescent="0.4">
      <c r="A1005" s="2">
        <v>44757</v>
      </c>
      <c r="B1005">
        <v>2.9975000000000001</v>
      </c>
    </row>
    <row r="1006" spans="1:2" x14ac:dyDescent="0.4">
      <c r="A1006" s="2">
        <v>44756</v>
      </c>
      <c r="B1006">
        <v>3.03</v>
      </c>
    </row>
    <row r="1007" spans="1:2" x14ac:dyDescent="0.4">
      <c r="A1007" s="2">
        <v>44755</v>
      </c>
      <c r="B1007">
        <v>3.04</v>
      </c>
    </row>
    <row r="1008" spans="1:2" x14ac:dyDescent="0.4">
      <c r="A1008" s="2">
        <v>44754</v>
      </c>
      <c r="B1008">
        <v>3.05</v>
      </c>
    </row>
    <row r="1009" spans="1:2" x14ac:dyDescent="0.4">
      <c r="A1009" s="2">
        <v>44753</v>
      </c>
      <c r="B1009">
        <v>3.105</v>
      </c>
    </row>
    <row r="1010" spans="1:2" x14ac:dyDescent="0.4">
      <c r="A1010" s="2">
        <v>44750</v>
      </c>
      <c r="B1010">
        <v>3.08</v>
      </c>
    </row>
    <row r="1011" spans="1:2" x14ac:dyDescent="0.4">
      <c r="A1011" s="2">
        <v>44749</v>
      </c>
      <c r="B1011">
        <v>3.0325000000000002</v>
      </c>
    </row>
    <row r="1012" spans="1:2" x14ac:dyDescent="0.4">
      <c r="A1012" s="2">
        <v>44748</v>
      </c>
      <c r="B1012">
        <v>3</v>
      </c>
    </row>
    <row r="1013" spans="1:2" x14ac:dyDescent="0.4">
      <c r="A1013" s="2">
        <v>44747</v>
      </c>
      <c r="B1013">
        <v>3.0550000000000002</v>
      </c>
    </row>
    <row r="1014" spans="1:2" x14ac:dyDescent="0.4">
      <c r="A1014" s="2">
        <v>44746</v>
      </c>
      <c r="B1014">
        <v>3.1575000000000002</v>
      </c>
    </row>
    <row r="1015" spans="1:2" x14ac:dyDescent="0.4">
      <c r="A1015" s="2">
        <v>44743</v>
      </c>
      <c r="B1015">
        <v>3.1724999999999999</v>
      </c>
    </row>
    <row r="1016" spans="1:2" x14ac:dyDescent="0.4">
      <c r="A1016" s="2">
        <v>44742</v>
      </c>
      <c r="B1016">
        <v>3.3</v>
      </c>
    </row>
    <row r="1017" spans="1:2" x14ac:dyDescent="0.4">
      <c r="A1017" s="2">
        <v>44741</v>
      </c>
      <c r="B1017">
        <v>3.3725000000000001</v>
      </c>
    </row>
    <row r="1018" spans="1:2" x14ac:dyDescent="0.4">
      <c r="A1018" s="2">
        <v>44740</v>
      </c>
      <c r="B1018">
        <v>3.415</v>
      </c>
    </row>
    <row r="1019" spans="1:2" x14ac:dyDescent="0.4">
      <c r="A1019" s="2">
        <v>44739</v>
      </c>
      <c r="B1019">
        <v>3.43</v>
      </c>
    </row>
    <row r="1020" spans="1:2" x14ac:dyDescent="0.4">
      <c r="A1020" s="2">
        <v>44736</v>
      </c>
      <c r="B1020">
        <v>3.34</v>
      </c>
    </row>
    <row r="1021" spans="1:2" x14ac:dyDescent="0.4">
      <c r="A1021" s="2">
        <v>44735</v>
      </c>
      <c r="B1021">
        <v>3.4525000000000001</v>
      </c>
    </row>
    <row r="1022" spans="1:2" x14ac:dyDescent="0.4">
      <c r="A1022" s="2">
        <v>44734</v>
      </c>
      <c r="B1022">
        <v>3.41</v>
      </c>
    </row>
    <row r="1023" spans="1:2" x14ac:dyDescent="0.4">
      <c r="A1023" s="2">
        <v>44733</v>
      </c>
      <c r="B1023">
        <v>3.5225</v>
      </c>
    </row>
    <row r="1024" spans="1:2" x14ac:dyDescent="0.4">
      <c r="A1024" s="2">
        <v>44732</v>
      </c>
      <c r="B1024">
        <v>3.5249999999999999</v>
      </c>
    </row>
    <row r="1025" spans="1:2" x14ac:dyDescent="0.4">
      <c r="A1025" s="2">
        <v>44729</v>
      </c>
      <c r="B1025">
        <v>3.57</v>
      </c>
    </row>
    <row r="1026" spans="1:2" x14ac:dyDescent="0.4">
      <c r="A1026" s="2">
        <v>44728</v>
      </c>
      <c r="B1026">
        <v>3.5649999999999999</v>
      </c>
    </row>
    <row r="1027" spans="1:2" x14ac:dyDescent="0.4">
      <c r="A1027" s="2">
        <v>44727</v>
      </c>
      <c r="B1027">
        <v>3.57</v>
      </c>
    </row>
    <row r="1028" spans="1:2" x14ac:dyDescent="0.4">
      <c r="A1028" s="2">
        <v>44726</v>
      </c>
      <c r="B1028">
        <v>3.47</v>
      </c>
    </row>
    <row r="1029" spans="1:2" x14ac:dyDescent="0.4">
      <c r="A1029" s="2">
        <v>44725</v>
      </c>
      <c r="B1029">
        <v>3.4575</v>
      </c>
    </row>
    <row r="1030" spans="1:2" x14ac:dyDescent="0.4">
      <c r="A1030" s="2">
        <v>44722</v>
      </c>
      <c r="B1030">
        <v>3.2825000000000002</v>
      </c>
    </row>
    <row r="1031" spans="1:2" x14ac:dyDescent="0.4">
      <c r="A1031" s="2">
        <v>44721</v>
      </c>
      <c r="B1031">
        <v>3.2574999999999998</v>
      </c>
    </row>
    <row r="1032" spans="1:2" x14ac:dyDescent="0.4">
      <c r="A1032" s="2">
        <v>44720</v>
      </c>
      <c r="B1032">
        <v>3.26</v>
      </c>
    </row>
    <row r="1033" spans="1:2" x14ac:dyDescent="0.4">
      <c r="A1033" s="2">
        <v>44719</v>
      </c>
      <c r="B1033">
        <v>3.3275000000000001</v>
      </c>
    </row>
    <row r="1034" spans="1:2" x14ac:dyDescent="0.4">
      <c r="A1034" s="2">
        <v>44715</v>
      </c>
      <c r="B1034">
        <v>3.18</v>
      </c>
    </row>
    <row r="1035" spans="1:2" x14ac:dyDescent="0.4">
      <c r="A1035" s="2">
        <v>44714</v>
      </c>
      <c r="B1035">
        <v>3.2025000000000001</v>
      </c>
    </row>
    <row r="1036" spans="1:2" x14ac:dyDescent="0.4">
      <c r="A1036" s="2">
        <v>44712</v>
      </c>
      <c r="B1036">
        <v>3.1</v>
      </c>
    </row>
    <row r="1037" spans="1:2" x14ac:dyDescent="0.4">
      <c r="A1037" s="2">
        <v>44711</v>
      </c>
      <c r="B1037">
        <v>2.9674999999999998</v>
      </c>
    </row>
    <row r="1038" spans="1:2" x14ac:dyDescent="0.4">
      <c r="A1038" s="2">
        <v>44708</v>
      </c>
      <c r="B1038">
        <v>2.95</v>
      </c>
    </row>
    <row r="1039" spans="1:2" x14ac:dyDescent="0.4">
      <c r="A1039" s="2">
        <v>44707</v>
      </c>
      <c r="B1039">
        <v>2.96</v>
      </c>
    </row>
    <row r="1040" spans="1:2" x14ac:dyDescent="0.4">
      <c r="A1040" s="2">
        <v>44706</v>
      </c>
      <c r="B1040">
        <v>2.8975</v>
      </c>
    </row>
    <row r="1041" spans="1:2" x14ac:dyDescent="0.4">
      <c r="A1041" s="2">
        <v>44705</v>
      </c>
      <c r="B1041">
        <v>2.9224999999999999</v>
      </c>
    </row>
    <row r="1042" spans="1:2" x14ac:dyDescent="0.4">
      <c r="A1042" s="2">
        <v>44704</v>
      </c>
      <c r="B1042">
        <v>2.9874999999999998</v>
      </c>
    </row>
    <row r="1043" spans="1:2" x14ac:dyDescent="0.4">
      <c r="A1043" s="2">
        <v>44701</v>
      </c>
      <c r="B1043">
        <v>2.9725000000000001</v>
      </c>
    </row>
    <row r="1044" spans="1:2" x14ac:dyDescent="0.4">
      <c r="A1044" s="2">
        <v>44700</v>
      </c>
      <c r="B1044">
        <v>3.05</v>
      </c>
    </row>
    <row r="1045" spans="1:2" x14ac:dyDescent="0.4">
      <c r="A1045" s="2">
        <v>44699</v>
      </c>
      <c r="B1045">
        <v>3.03</v>
      </c>
    </row>
    <row r="1046" spans="1:2" x14ac:dyDescent="0.4">
      <c r="A1046" s="2">
        <v>44698</v>
      </c>
      <c r="B1046">
        <v>2.9775</v>
      </c>
    </row>
    <row r="1047" spans="1:2" x14ac:dyDescent="0.4">
      <c r="A1047" s="2">
        <v>44697</v>
      </c>
      <c r="B1047">
        <v>2.9525000000000001</v>
      </c>
    </row>
    <row r="1048" spans="1:2" x14ac:dyDescent="0.4">
      <c r="A1048" s="2">
        <v>44694</v>
      </c>
      <c r="B1048">
        <v>2.9224999999999999</v>
      </c>
    </row>
    <row r="1049" spans="1:2" x14ac:dyDescent="0.4">
      <c r="A1049" s="2">
        <v>44693</v>
      </c>
      <c r="B1049">
        <v>2.875</v>
      </c>
    </row>
    <row r="1050" spans="1:2" x14ac:dyDescent="0.4">
      <c r="A1050" s="2">
        <v>44692</v>
      </c>
      <c r="B1050">
        <v>2.98</v>
      </c>
    </row>
    <row r="1051" spans="1:2" x14ac:dyDescent="0.4">
      <c r="A1051" s="2">
        <v>44691</v>
      </c>
      <c r="B1051">
        <v>3.12</v>
      </c>
    </row>
    <row r="1052" spans="1:2" x14ac:dyDescent="0.4">
      <c r="A1052" s="2">
        <v>44690</v>
      </c>
      <c r="B1052">
        <v>3.1349999999999998</v>
      </c>
    </row>
    <row r="1053" spans="1:2" x14ac:dyDescent="0.4">
      <c r="A1053" s="2">
        <v>44687</v>
      </c>
      <c r="B1053">
        <v>3.13</v>
      </c>
    </row>
    <row r="1054" spans="1:2" x14ac:dyDescent="0.4">
      <c r="A1054" s="2">
        <v>44685</v>
      </c>
      <c r="B1054">
        <v>3.125</v>
      </c>
    </row>
    <row r="1055" spans="1:2" x14ac:dyDescent="0.4">
      <c r="A1055" s="2">
        <v>44684</v>
      </c>
      <c r="B1055">
        <v>3.11</v>
      </c>
    </row>
    <row r="1056" spans="1:2" x14ac:dyDescent="0.4">
      <c r="A1056" s="2">
        <v>44683</v>
      </c>
      <c r="B1056">
        <v>3.0825</v>
      </c>
    </row>
    <row r="1057" spans="1:2" x14ac:dyDescent="0.4">
      <c r="A1057" s="2">
        <v>44680</v>
      </c>
      <c r="B1057">
        <v>2.9350000000000001</v>
      </c>
    </row>
    <row r="1058" spans="1:2" x14ac:dyDescent="0.4">
      <c r="A1058" s="2">
        <v>44679</v>
      </c>
      <c r="B1058">
        <v>2.8650000000000002</v>
      </c>
    </row>
    <row r="1059" spans="1:2" x14ac:dyDescent="0.4">
      <c r="A1059" s="2">
        <v>44678</v>
      </c>
      <c r="B1059">
        <v>2.88</v>
      </c>
    </row>
    <row r="1060" spans="1:2" x14ac:dyDescent="0.4">
      <c r="A1060" s="2">
        <v>44677</v>
      </c>
      <c r="B1060">
        <v>2.875</v>
      </c>
    </row>
    <row r="1061" spans="1:2" x14ac:dyDescent="0.4">
      <c r="A1061" s="2">
        <v>44676</v>
      </c>
      <c r="B1061">
        <v>2.89</v>
      </c>
    </row>
    <row r="1062" spans="1:2" x14ac:dyDescent="0.4">
      <c r="A1062" s="2">
        <v>44673</v>
      </c>
      <c r="B1062">
        <v>3.0150000000000001</v>
      </c>
    </row>
    <row r="1063" spans="1:2" x14ac:dyDescent="0.4">
      <c r="A1063" s="2">
        <v>44672</v>
      </c>
      <c r="B1063">
        <v>3.0074999999999998</v>
      </c>
    </row>
    <row r="1064" spans="1:2" x14ac:dyDescent="0.4">
      <c r="A1064" s="2">
        <v>44671</v>
      </c>
      <c r="B1064">
        <v>2.9950000000000001</v>
      </c>
    </row>
    <row r="1065" spans="1:2" x14ac:dyDescent="0.4">
      <c r="A1065" s="2">
        <v>44670</v>
      </c>
      <c r="B1065">
        <v>3.01</v>
      </c>
    </row>
    <row r="1066" spans="1:2" x14ac:dyDescent="0.4">
      <c r="A1066" s="2">
        <v>44669</v>
      </c>
      <c r="B1066">
        <v>3.0550000000000002</v>
      </c>
    </row>
    <row r="1067" spans="1:2" x14ac:dyDescent="0.4">
      <c r="A1067" s="2">
        <v>44666</v>
      </c>
      <c r="B1067">
        <v>3</v>
      </c>
    </row>
    <row r="1068" spans="1:2" x14ac:dyDescent="0.4">
      <c r="A1068" s="2">
        <v>44665</v>
      </c>
      <c r="B1068">
        <v>2.91</v>
      </c>
    </row>
    <row r="1069" spans="1:2" x14ac:dyDescent="0.4">
      <c r="A1069" s="2">
        <v>44664</v>
      </c>
      <c r="B1069">
        <v>2.9925000000000002</v>
      </c>
    </row>
    <row r="1070" spans="1:2" x14ac:dyDescent="0.4">
      <c r="A1070" s="2">
        <v>44663</v>
      </c>
      <c r="B1070">
        <v>3.02</v>
      </c>
    </row>
    <row r="1071" spans="1:2" x14ac:dyDescent="0.4">
      <c r="A1071" s="2">
        <v>44662</v>
      </c>
      <c r="B1071">
        <v>3.02</v>
      </c>
    </row>
    <row r="1072" spans="1:2" x14ac:dyDescent="0.4">
      <c r="A1072" s="2">
        <v>44659</v>
      </c>
      <c r="B1072">
        <v>2.8424999999999998</v>
      </c>
    </row>
    <row r="1073" spans="1:2" x14ac:dyDescent="0.4">
      <c r="A1073" s="2">
        <v>44658</v>
      </c>
      <c r="B1073">
        <v>2.7749999999999999</v>
      </c>
    </row>
    <row r="1074" spans="1:2" x14ac:dyDescent="0.4">
      <c r="A1074" s="2">
        <v>44657</v>
      </c>
      <c r="B1074">
        <v>2.7875000000000001</v>
      </c>
    </row>
    <row r="1075" spans="1:2" x14ac:dyDescent="0.4">
      <c r="A1075" s="2">
        <v>44656</v>
      </c>
      <c r="B1075">
        <v>2.7825000000000002</v>
      </c>
    </row>
    <row r="1076" spans="1:2" x14ac:dyDescent="0.4">
      <c r="A1076" s="2">
        <v>44655</v>
      </c>
      <c r="B1076">
        <v>2.74</v>
      </c>
    </row>
    <row r="1077" spans="1:2" x14ac:dyDescent="0.4">
      <c r="A1077" s="2">
        <v>44652</v>
      </c>
      <c r="B1077">
        <v>2.7225000000000001</v>
      </c>
    </row>
    <row r="1078" spans="1:2" x14ac:dyDescent="0.4">
      <c r="A1078" s="2">
        <v>44651</v>
      </c>
      <c r="B1078">
        <v>2.6549999999999998</v>
      </c>
    </row>
    <row r="1079" spans="1:2" x14ac:dyDescent="0.4">
      <c r="A1079" s="2">
        <v>44650</v>
      </c>
      <c r="B1079">
        <v>2.6225000000000001</v>
      </c>
    </row>
    <row r="1080" spans="1:2" x14ac:dyDescent="0.4">
      <c r="A1080" s="2">
        <v>44649</v>
      </c>
      <c r="B1080">
        <v>2.6949999999999998</v>
      </c>
    </row>
    <row r="1081" spans="1:2" x14ac:dyDescent="0.4">
      <c r="A1081" s="2">
        <v>44648</v>
      </c>
      <c r="B1081">
        <v>2.78</v>
      </c>
    </row>
    <row r="1082" spans="1:2" x14ac:dyDescent="0.4">
      <c r="A1082" s="2">
        <v>44645</v>
      </c>
      <c r="B1082">
        <v>2.6124999999999998</v>
      </c>
    </row>
    <row r="1083" spans="1:2" x14ac:dyDescent="0.4">
      <c r="A1083" s="2">
        <v>44644</v>
      </c>
      <c r="B1083">
        <v>2.59</v>
      </c>
    </row>
    <row r="1084" spans="1:2" x14ac:dyDescent="0.4">
      <c r="A1084" s="2">
        <v>44643</v>
      </c>
      <c r="B1084">
        <v>2.5350000000000001</v>
      </c>
    </row>
    <row r="1085" spans="1:2" x14ac:dyDescent="0.4">
      <c r="A1085" s="2">
        <v>44642</v>
      </c>
      <c r="B1085">
        <v>2.5449999999999999</v>
      </c>
    </row>
    <row r="1086" spans="1:2" x14ac:dyDescent="0.4">
      <c r="A1086" s="2">
        <v>44641</v>
      </c>
      <c r="B1086">
        <v>2.4300000000000002</v>
      </c>
    </row>
    <row r="1087" spans="1:2" x14ac:dyDescent="0.4">
      <c r="A1087" s="2">
        <v>44638</v>
      </c>
      <c r="B1087">
        <v>2.4049999999999998</v>
      </c>
    </row>
    <row r="1088" spans="1:2" x14ac:dyDescent="0.4">
      <c r="A1088" s="2">
        <v>44637</v>
      </c>
      <c r="B1088">
        <v>2.37</v>
      </c>
    </row>
    <row r="1089" spans="1:2" x14ac:dyDescent="0.4">
      <c r="A1089" s="2">
        <v>44636</v>
      </c>
      <c r="B1089">
        <v>2.44</v>
      </c>
    </row>
    <row r="1090" spans="1:2" x14ac:dyDescent="0.4">
      <c r="A1090" s="2">
        <v>44635</v>
      </c>
      <c r="B1090">
        <v>2.415</v>
      </c>
    </row>
    <row r="1091" spans="1:2" x14ac:dyDescent="0.4">
      <c r="A1091" s="2">
        <v>44634</v>
      </c>
      <c r="B1091">
        <v>2.395</v>
      </c>
    </row>
    <row r="1092" spans="1:2" x14ac:dyDescent="0.4">
      <c r="A1092" s="2">
        <v>44631</v>
      </c>
      <c r="B1092">
        <v>2.3525</v>
      </c>
    </row>
    <row r="1093" spans="1:2" x14ac:dyDescent="0.4">
      <c r="A1093" s="2">
        <v>44630</v>
      </c>
      <c r="B1093">
        <v>2.3624999999999998</v>
      </c>
    </row>
    <row r="1094" spans="1:2" x14ac:dyDescent="0.4">
      <c r="A1094" s="2">
        <v>44628</v>
      </c>
      <c r="B1094">
        <v>2.3525</v>
      </c>
    </row>
    <row r="1095" spans="1:2" x14ac:dyDescent="0.4">
      <c r="A1095" s="2">
        <v>44627</v>
      </c>
      <c r="B1095">
        <v>2.34</v>
      </c>
    </row>
    <row r="1096" spans="1:2" x14ac:dyDescent="0.4">
      <c r="A1096" s="2">
        <v>44624</v>
      </c>
      <c r="B1096">
        <v>2.2925</v>
      </c>
    </row>
    <row r="1097" spans="1:2" x14ac:dyDescent="0.4">
      <c r="A1097" s="2">
        <v>44623</v>
      </c>
      <c r="B1097">
        <v>2.3199999999999998</v>
      </c>
    </row>
    <row r="1098" spans="1:2" x14ac:dyDescent="0.4">
      <c r="A1098" s="2">
        <v>44622</v>
      </c>
      <c r="B1098">
        <v>2.2725</v>
      </c>
    </row>
    <row r="1099" spans="1:2" x14ac:dyDescent="0.4">
      <c r="A1099" s="2">
        <v>44620</v>
      </c>
      <c r="B1099">
        <v>2.3450000000000002</v>
      </c>
    </row>
    <row r="1100" spans="1:2" x14ac:dyDescent="0.4">
      <c r="A1100" s="2">
        <v>44617</v>
      </c>
      <c r="B1100">
        <v>2.3424999999999998</v>
      </c>
    </row>
    <row r="1101" spans="1:2" x14ac:dyDescent="0.4">
      <c r="A1101" s="2">
        <v>44616</v>
      </c>
      <c r="B1101">
        <v>2.2974999999999999</v>
      </c>
    </row>
    <row r="1102" spans="1:2" x14ac:dyDescent="0.4">
      <c r="A1102" s="2">
        <v>44615</v>
      </c>
      <c r="B1102">
        <v>2.38</v>
      </c>
    </row>
    <row r="1103" spans="1:2" x14ac:dyDescent="0.4">
      <c r="A1103" s="2">
        <v>44614</v>
      </c>
      <c r="B1103">
        <v>2.38</v>
      </c>
    </row>
    <row r="1104" spans="1:2" x14ac:dyDescent="0.4">
      <c r="A1104" s="2">
        <v>44613</v>
      </c>
      <c r="B1104">
        <v>2.4224999999999999</v>
      </c>
    </row>
    <row r="1105" spans="1:2" x14ac:dyDescent="0.4">
      <c r="A1105" s="2">
        <v>44610</v>
      </c>
      <c r="B1105">
        <v>2.3875000000000002</v>
      </c>
    </row>
    <row r="1106" spans="1:2" x14ac:dyDescent="0.4">
      <c r="A1106" s="2">
        <v>44609</v>
      </c>
      <c r="B1106">
        <v>2.3774999999999999</v>
      </c>
    </row>
    <row r="1107" spans="1:2" x14ac:dyDescent="0.4">
      <c r="A1107" s="2">
        <v>44608</v>
      </c>
      <c r="B1107">
        <v>2.3675000000000002</v>
      </c>
    </row>
    <row r="1108" spans="1:2" x14ac:dyDescent="0.4">
      <c r="A1108" s="2">
        <v>44607</v>
      </c>
      <c r="B1108">
        <v>2.3824999999999998</v>
      </c>
    </row>
    <row r="1109" spans="1:2" x14ac:dyDescent="0.4">
      <c r="A1109" s="2">
        <v>44606</v>
      </c>
      <c r="B1109">
        <v>2.4024999999999999</v>
      </c>
    </row>
    <row r="1110" spans="1:2" x14ac:dyDescent="0.4">
      <c r="A1110" s="2">
        <v>44603</v>
      </c>
      <c r="B1110">
        <v>2.415</v>
      </c>
    </row>
    <row r="1111" spans="1:2" x14ac:dyDescent="0.4">
      <c r="A1111" s="2">
        <v>44602</v>
      </c>
      <c r="B1111">
        <v>2.3675000000000002</v>
      </c>
    </row>
    <row r="1112" spans="1:2" x14ac:dyDescent="0.4">
      <c r="A1112" s="2">
        <v>44601</v>
      </c>
      <c r="B1112">
        <v>2.3774999999999999</v>
      </c>
    </row>
    <row r="1113" spans="1:2" x14ac:dyDescent="0.4">
      <c r="A1113" s="2">
        <v>44600</v>
      </c>
      <c r="B1113">
        <v>2.4224999999999999</v>
      </c>
    </row>
    <row r="1114" spans="1:2" x14ac:dyDescent="0.4">
      <c r="A1114" s="2">
        <v>44599</v>
      </c>
      <c r="B1114">
        <v>2.31</v>
      </c>
    </row>
    <row r="1115" spans="1:2" x14ac:dyDescent="0.4">
      <c r="A1115" s="2">
        <v>44596</v>
      </c>
      <c r="B1115">
        <v>2.2475000000000001</v>
      </c>
    </row>
    <row r="1116" spans="1:2" x14ac:dyDescent="0.4">
      <c r="A1116" s="2">
        <v>44595</v>
      </c>
      <c r="B1116">
        <v>2.2050000000000001</v>
      </c>
    </row>
    <row r="1117" spans="1:2" x14ac:dyDescent="0.4">
      <c r="A1117" s="2">
        <v>44589</v>
      </c>
      <c r="B1117">
        <v>2.2425000000000002</v>
      </c>
    </row>
    <row r="1118" spans="1:2" x14ac:dyDescent="0.4">
      <c r="A1118" s="2">
        <v>44588</v>
      </c>
      <c r="B1118">
        <v>2.2725</v>
      </c>
    </row>
    <row r="1119" spans="1:2" x14ac:dyDescent="0.4">
      <c r="A1119" s="2">
        <v>44587</v>
      </c>
      <c r="B1119">
        <v>2.2124999999999999</v>
      </c>
    </row>
    <row r="1120" spans="1:2" x14ac:dyDescent="0.4">
      <c r="A1120" s="2">
        <v>44586</v>
      </c>
      <c r="B1120">
        <v>2.2324999999999999</v>
      </c>
    </row>
    <row r="1121" spans="1:2" x14ac:dyDescent="0.4">
      <c r="A1121" s="2">
        <v>44585</v>
      </c>
      <c r="B1121">
        <v>2.19</v>
      </c>
    </row>
    <row r="1122" spans="1:2" x14ac:dyDescent="0.4">
      <c r="A1122" s="2">
        <v>44582</v>
      </c>
      <c r="B1122">
        <v>2.19</v>
      </c>
    </row>
    <row r="1123" spans="1:2" x14ac:dyDescent="0.4">
      <c r="A1123" s="2">
        <v>44581</v>
      </c>
      <c r="B1123">
        <v>2.2000000000000002</v>
      </c>
    </row>
    <row r="1124" spans="1:2" x14ac:dyDescent="0.4">
      <c r="A1124" s="2">
        <v>44580</v>
      </c>
      <c r="B1124">
        <v>2.165</v>
      </c>
    </row>
    <row r="1125" spans="1:2" x14ac:dyDescent="0.4">
      <c r="A1125" s="2">
        <v>44579</v>
      </c>
      <c r="B1125">
        <v>2.19</v>
      </c>
    </row>
    <row r="1126" spans="1:2" x14ac:dyDescent="0.4">
      <c r="A1126" s="2">
        <v>44578</v>
      </c>
      <c r="B1126">
        <v>2.2075</v>
      </c>
    </row>
    <row r="1127" spans="1:2" x14ac:dyDescent="0.4">
      <c r="A1127" s="2">
        <v>44575</v>
      </c>
      <c r="B1127">
        <v>2.1225000000000001</v>
      </c>
    </row>
    <row r="1128" spans="1:2" x14ac:dyDescent="0.4">
      <c r="A1128" s="2">
        <v>44574</v>
      </c>
      <c r="B1128">
        <v>2.0625</v>
      </c>
    </row>
    <row r="1129" spans="1:2" x14ac:dyDescent="0.4">
      <c r="A1129" s="2">
        <v>44573</v>
      </c>
      <c r="B1129">
        <v>2.0649999999999999</v>
      </c>
    </row>
    <row r="1130" spans="1:2" x14ac:dyDescent="0.4">
      <c r="A1130" s="2">
        <v>44572</v>
      </c>
      <c r="B1130">
        <v>2.1324999999999998</v>
      </c>
    </row>
    <row r="1131" spans="1:2" x14ac:dyDescent="0.4">
      <c r="A1131" s="2">
        <v>44571</v>
      </c>
      <c r="B1131">
        <v>2.1324999999999998</v>
      </c>
    </row>
    <row r="1132" spans="1:2" x14ac:dyDescent="0.4">
      <c r="A1132" s="2">
        <v>44568</v>
      </c>
      <c r="B1132">
        <v>2.1375000000000002</v>
      </c>
    </row>
    <row r="1133" spans="1:2" x14ac:dyDescent="0.4">
      <c r="A1133" s="2">
        <v>44567</v>
      </c>
      <c r="B1133">
        <v>2.1625000000000001</v>
      </c>
    </row>
    <row r="1134" spans="1:2" x14ac:dyDescent="0.4">
      <c r="A1134" s="2">
        <v>44566</v>
      </c>
      <c r="B1134">
        <v>2.0074999999999998</v>
      </c>
    </row>
    <row r="1135" spans="1:2" x14ac:dyDescent="0.4">
      <c r="A1135" s="2">
        <v>44565</v>
      </c>
      <c r="B1135">
        <v>1.9624999999999999</v>
      </c>
    </row>
    <row r="1136" spans="1:2" x14ac:dyDescent="0.4">
      <c r="A1136" s="2">
        <v>44564</v>
      </c>
      <c r="B1136">
        <v>1.9350000000000001</v>
      </c>
    </row>
    <row r="1137" spans="1:2" x14ac:dyDescent="0.4">
      <c r="A1137" s="2">
        <v>44561</v>
      </c>
      <c r="B1137">
        <v>1.855</v>
      </c>
    </row>
    <row r="1138" spans="1:2" x14ac:dyDescent="0.4">
      <c r="A1138" s="2">
        <v>44560</v>
      </c>
      <c r="B1138">
        <v>1.855</v>
      </c>
    </row>
    <row r="1139" spans="1:2" x14ac:dyDescent="0.4">
      <c r="A1139" s="2">
        <v>44559</v>
      </c>
      <c r="B1139">
        <v>1.8149999999999999</v>
      </c>
    </row>
    <row r="1140" spans="1:2" x14ac:dyDescent="0.4">
      <c r="A1140" s="2">
        <v>44558</v>
      </c>
      <c r="B1140">
        <v>1.8274999999999999</v>
      </c>
    </row>
    <row r="1141" spans="1:2" x14ac:dyDescent="0.4">
      <c r="A1141" s="2">
        <v>44557</v>
      </c>
      <c r="B1141">
        <v>1.8225</v>
      </c>
    </row>
    <row r="1142" spans="1:2" x14ac:dyDescent="0.4">
      <c r="A1142" s="2">
        <v>44554</v>
      </c>
      <c r="B1142">
        <v>1.83</v>
      </c>
    </row>
    <row r="1143" spans="1:2" x14ac:dyDescent="0.4">
      <c r="A1143" s="2">
        <v>44553</v>
      </c>
      <c r="B1143">
        <v>1.83</v>
      </c>
    </row>
    <row r="1144" spans="1:2" x14ac:dyDescent="0.4">
      <c r="A1144" s="2">
        <v>44552</v>
      </c>
      <c r="B1144">
        <v>1.76</v>
      </c>
    </row>
    <row r="1145" spans="1:2" x14ac:dyDescent="0.4">
      <c r="A1145" s="2">
        <v>44551</v>
      </c>
      <c r="B1145">
        <v>1.7224999999999999</v>
      </c>
    </row>
    <row r="1146" spans="1:2" x14ac:dyDescent="0.4">
      <c r="A1146" s="2">
        <v>44550</v>
      </c>
      <c r="B1146">
        <v>1.7375</v>
      </c>
    </row>
    <row r="1147" spans="1:2" x14ac:dyDescent="0.4">
      <c r="A1147" s="2">
        <v>44547</v>
      </c>
      <c r="B1147">
        <v>1.7875000000000001</v>
      </c>
    </row>
    <row r="1148" spans="1:2" x14ac:dyDescent="0.4">
      <c r="A1148" s="2">
        <v>44546</v>
      </c>
      <c r="B1148">
        <v>1.7775000000000001</v>
      </c>
    </row>
    <row r="1149" spans="1:2" x14ac:dyDescent="0.4">
      <c r="A1149" s="2">
        <v>44545</v>
      </c>
      <c r="B1149">
        <v>1.8075000000000001</v>
      </c>
    </row>
    <row r="1150" spans="1:2" x14ac:dyDescent="0.4">
      <c r="A1150" s="2">
        <v>44544</v>
      </c>
      <c r="B1150">
        <v>1.8075000000000001</v>
      </c>
    </row>
    <row r="1151" spans="1:2" x14ac:dyDescent="0.4">
      <c r="A1151" s="2">
        <v>44543</v>
      </c>
      <c r="B1151">
        <v>1.8149999999999999</v>
      </c>
    </row>
    <row r="1152" spans="1:2" x14ac:dyDescent="0.4">
      <c r="A1152" s="2">
        <v>44540</v>
      </c>
      <c r="B1152">
        <v>1.84</v>
      </c>
    </row>
    <row r="1153" spans="1:2" x14ac:dyDescent="0.4">
      <c r="A1153" s="2">
        <v>44539</v>
      </c>
      <c r="B1153">
        <v>1.8274999999999999</v>
      </c>
    </row>
    <row r="1154" spans="1:2" x14ac:dyDescent="0.4">
      <c r="A1154" s="2">
        <v>44538</v>
      </c>
      <c r="B1154">
        <v>1.82</v>
      </c>
    </row>
    <row r="1155" spans="1:2" x14ac:dyDescent="0.4">
      <c r="A1155" s="2">
        <v>44537</v>
      </c>
      <c r="B1155">
        <v>1.8574999999999999</v>
      </c>
    </row>
    <row r="1156" spans="1:2" x14ac:dyDescent="0.4">
      <c r="A1156" s="2">
        <v>44536</v>
      </c>
      <c r="B1156">
        <v>1.8149999999999999</v>
      </c>
    </row>
    <row r="1157" spans="1:2" x14ac:dyDescent="0.4">
      <c r="A1157" s="2">
        <v>44533</v>
      </c>
      <c r="B1157">
        <v>1.835</v>
      </c>
    </row>
    <row r="1158" spans="1:2" x14ac:dyDescent="0.4">
      <c r="A1158" s="2">
        <v>44532</v>
      </c>
      <c r="B1158">
        <v>1.8075000000000001</v>
      </c>
    </row>
    <row r="1159" spans="1:2" x14ac:dyDescent="0.4">
      <c r="A1159" s="2">
        <v>44531</v>
      </c>
      <c r="B1159">
        <v>1.7975000000000001</v>
      </c>
    </row>
    <row r="1160" spans="1:2" x14ac:dyDescent="0.4">
      <c r="A1160" s="2">
        <v>44530</v>
      </c>
      <c r="B1160">
        <v>1.8225</v>
      </c>
    </row>
    <row r="1161" spans="1:2" x14ac:dyDescent="0.4">
      <c r="A1161" s="2">
        <v>44529</v>
      </c>
      <c r="B1161">
        <v>1.8774999999999999</v>
      </c>
    </row>
    <row r="1162" spans="1:2" x14ac:dyDescent="0.4">
      <c r="A1162" s="2">
        <v>44526</v>
      </c>
      <c r="B1162">
        <v>1.91</v>
      </c>
    </row>
    <row r="1163" spans="1:2" x14ac:dyDescent="0.4">
      <c r="A1163" s="2">
        <v>44525</v>
      </c>
      <c r="B1163">
        <v>2.0125000000000002</v>
      </c>
    </row>
    <row r="1164" spans="1:2" x14ac:dyDescent="0.4">
      <c r="A1164" s="2">
        <v>44524</v>
      </c>
      <c r="B1164">
        <v>2.0474999999999999</v>
      </c>
    </row>
    <row r="1165" spans="1:2" x14ac:dyDescent="0.4">
      <c r="A1165" s="2">
        <v>44523</v>
      </c>
      <c r="B1165">
        <v>2.06</v>
      </c>
    </row>
    <row r="1166" spans="1:2" x14ac:dyDescent="0.4">
      <c r="A1166" s="2">
        <v>44522</v>
      </c>
      <c r="B1166">
        <v>2.0499999999999998</v>
      </c>
    </row>
    <row r="1167" spans="1:2" x14ac:dyDescent="0.4">
      <c r="A1167" s="2">
        <v>44519</v>
      </c>
      <c r="B1167">
        <v>2.0449999999999999</v>
      </c>
    </row>
    <row r="1168" spans="1:2" x14ac:dyDescent="0.4">
      <c r="A1168" s="2">
        <v>44518</v>
      </c>
      <c r="B1168">
        <v>1.9975000000000001</v>
      </c>
    </row>
    <row r="1169" spans="1:2" x14ac:dyDescent="0.4">
      <c r="A1169" s="2">
        <v>44517</v>
      </c>
      <c r="B1169">
        <v>2</v>
      </c>
    </row>
    <row r="1170" spans="1:2" x14ac:dyDescent="0.4">
      <c r="A1170" s="2">
        <v>44516</v>
      </c>
      <c r="B1170">
        <v>1.96</v>
      </c>
    </row>
    <row r="1171" spans="1:2" x14ac:dyDescent="0.4">
      <c r="A1171" s="2">
        <v>44515</v>
      </c>
      <c r="B1171">
        <v>1.93</v>
      </c>
    </row>
    <row r="1172" spans="1:2" x14ac:dyDescent="0.4">
      <c r="A1172" s="2">
        <v>44512</v>
      </c>
      <c r="B1172">
        <v>1.9924999999999999</v>
      </c>
    </row>
    <row r="1173" spans="1:2" x14ac:dyDescent="0.4">
      <c r="A1173" s="2">
        <v>44511</v>
      </c>
      <c r="B1173">
        <v>1.9850000000000001</v>
      </c>
    </row>
    <row r="1174" spans="1:2" x14ac:dyDescent="0.4">
      <c r="A1174" s="2">
        <v>44510</v>
      </c>
      <c r="B1174">
        <v>1.9650000000000001</v>
      </c>
    </row>
    <row r="1175" spans="1:2" x14ac:dyDescent="0.4">
      <c r="A1175" s="2">
        <v>44509</v>
      </c>
      <c r="B1175">
        <v>1.96</v>
      </c>
    </row>
    <row r="1176" spans="1:2" x14ac:dyDescent="0.4">
      <c r="A1176" s="2">
        <v>44508</v>
      </c>
      <c r="B1176">
        <v>1.9824999999999999</v>
      </c>
    </row>
    <row r="1177" spans="1:2" x14ac:dyDescent="0.4">
      <c r="A1177" s="2">
        <v>44505</v>
      </c>
      <c r="B1177">
        <v>1.9850000000000001</v>
      </c>
    </row>
    <row r="1178" spans="1:2" x14ac:dyDescent="0.4">
      <c r="A1178" s="2">
        <v>44504</v>
      </c>
      <c r="B1178">
        <v>2.0175000000000001</v>
      </c>
    </row>
    <row r="1179" spans="1:2" x14ac:dyDescent="0.4">
      <c r="A1179" s="2">
        <v>44503</v>
      </c>
      <c r="B1179">
        <v>2.08</v>
      </c>
    </row>
    <row r="1180" spans="1:2" x14ac:dyDescent="0.4">
      <c r="A1180" s="2">
        <v>44502</v>
      </c>
      <c r="B1180">
        <v>2.0699999999999998</v>
      </c>
    </row>
    <row r="1181" spans="1:2" x14ac:dyDescent="0.4">
      <c r="A1181" s="2">
        <v>44501</v>
      </c>
      <c r="B1181">
        <v>2.13</v>
      </c>
    </row>
    <row r="1182" spans="1:2" x14ac:dyDescent="0.4">
      <c r="A1182" s="2">
        <v>44498</v>
      </c>
      <c r="B1182">
        <v>2.2000000000000002</v>
      </c>
    </row>
    <row r="1183" spans="1:2" x14ac:dyDescent="0.4">
      <c r="A1183" s="2">
        <v>44497</v>
      </c>
      <c r="B1183">
        <v>2.0750000000000002</v>
      </c>
    </row>
    <row r="1184" spans="1:2" x14ac:dyDescent="0.4">
      <c r="A1184" s="2">
        <v>44496</v>
      </c>
      <c r="B1184">
        <v>2.1850000000000001</v>
      </c>
    </row>
    <row r="1185" spans="1:2" x14ac:dyDescent="0.4">
      <c r="A1185" s="2">
        <v>44495</v>
      </c>
      <c r="B1185">
        <v>2.1775000000000002</v>
      </c>
    </row>
    <row r="1186" spans="1:2" x14ac:dyDescent="0.4">
      <c r="A1186" s="2">
        <v>44494</v>
      </c>
      <c r="B1186">
        <v>2.1349999999999998</v>
      </c>
    </row>
    <row r="1187" spans="1:2" x14ac:dyDescent="0.4">
      <c r="A1187" s="2">
        <v>44491</v>
      </c>
      <c r="B1187">
        <v>2.0950000000000002</v>
      </c>
    </row>
    <row r="1188" spans="1:2" x14ac:dyDescent="0.4">
      <c r="A1188" s="2">
        <v>44490</v>
      </c>
      <c r="B1188">
        <v>2.0625</v>
      </c>
    </row>
    <row r="1189" spans="1:2" x14ac:dyDescent="0.4">
      <c r="A1189" s="2">
        <v>44489</v>
      </c>
      <c r="B1189">
        <v>2.0674999999999999</v>
      </c>
    </row>
    <row r="1190" spans="1:2" x14ac:dyDescent="0.4">
      <c r="A1190" s="2">
        <v>44488</v>
      </c>
      <c r="B1190">
        <v>2.0375000000000001</v>
      </c>
    </row>
    <row r="1191" spans="1:2" x14ac:dyDescent="0.4">
      <c r="A1191" s="2">
        <v>44487</v>
      </c>
      <c r="B1191">
        <v>2.0575000000000001</v>
      </c>
    </row>
    <row r="1192" spans="1:2" x14ac:dyDescent="0.4">
      <c r="A1192" s="2">
        <v>44484</v>
      </c>
      <c r="B1192">
        <v>2.0125000000000002</v>
      </c>
    </row>
    <row r="1193" spans="1:2" x14ac:dyDescent="0.4">
      <c r="A1193" s="2">
        <v>44483</v>
      </c>
      <c r="B1193">
        <v>2.0249999999999999</v>
      </c>
    </row>
    <row r="1194" spans="1:2" x14ac:dyDescent="0.4">
      <c r="A1194" s="2">
        <v>44482</v>
      </c>
      <c r="B1194">
        <v>2.0575000000000001</v>
      </c>
    </row>
    <row r="1195" spans="1:2" x14ac:dyDescent="0.4">
      <c r="A1195" s="2">
        <v>44481</v>
      </c>
      <c r="B1195">
        <v>2.0699999999999998</v>
      </c>
    </row>
    <row r="1196" spans="1:2" x14ac:dyDescent="0.4">
      <c r="A1196" s="2">
        <v>44477</v>
      </c>
      <c r="B1196">
        <v>2</v>
      </c>
    </row>
    <row r="1197" spans="1:2" x14ac:dyDescent="0.4">
      <c r="A1197" s="2">
        <v>44476</v>
      </c>
      <c r="B1197">
        <v>2.0350000000000001</v>
      </c>
    </row>
    <row r="1198" spans="1:2" x14ac:dyDescent="0.4">
      <c r="A1198" s="2">
        <v>44475</v>
      </c>
      <c r="B1198">
        <v>2.08</v>
      </c>
    </row>
    <row r="1199" spans="1:2" x14ac:dyDescent="0.4">
      <c r="A1199" s="2">
        <v>44474</v>
      </c>
      <c r="B1199">
        <v>1.9775</v>
      </c>
    </row>
    <row r="1200" spans="1:2" x14ac:dyDescent="0.4">
      <c r="A1200" s="2">
        <v>44470</v>
      </c>
      <c r="B1200">
        <v>1.9424999999999999</v>
      </c>
    </row>
    <row r="1201" spans="1:2" x14ac:dyDescent="0.4">
      <c r="A1201" s="2">
        <v>44469</v>
      </c>
      <c r="B1201">
        <v>1.93</v>
      </c>
    </row>
    <row r="1202" spans="1:2" x14ac:dyDescent="0.4">
      <c r="A1202" s="2">
        <v>44468</v>
      </c>
      <c r="B1202">
        <v>1.8825000000000001</v>
      </c>
    </row>
    <row r="1203" spans="1:2" x14ac:dyDescent="0.4">
      <c r="A1203" s="2">
        <v>44467</v>
      </c>
      <c r="B1203">
        <v>1.9424999999999999</v>
      </c>
    </row>
    <row r="1204" spans="1:2" x14ac:dyDescent="0.4">
      <c r="A1204" s="2">
        <v>44466</v>
      </c>
      <c r="B1204">
        <v>1.8625</v>
      </c>
    </row>
    <row r="1205" spans="1:2" x14ac:dyDescent="0.4">
      <c r="A1205" s="2">
        <v>44463</v>
      </c>
      <c r="B1205">
        <v>1.875</v>
      </c>
    </row>
    <row r="1206" spans="1:2" x14ac:dyDescent="0.4">
      <c r="A1206" s="2">
        <v>44462</v>
      </c>
      <c r="B1206">
        <v>1.8274999999999999</v>
      </c>
    </row>
    <row r="1207" spans="1:2" x14ac:dyDescent="0.4">
      <c r="A1207" s="2">
        <v>44456</v>
      </c>
      <c r="B1207">
        <v>1.79</v>
      </c>
    </row>
    <row r="1208" spans="1:2" x14ac:dyDescent="0.4">
      <c r="A1208" s="2">
        <v>44455</v>
      </c>
      <c r="B1208">
        <v>1.76</v>
      </c>
    </row>
    <row r="1209" spans="1:2" x14ac:dyDescent="0.4">
      <c r="A1209" s="2">
        <v>44454</v>
      </c>
      <c r="B1209">
        <v>1.7424999999999999</v>
      </c>
    </row>
    <row r="1210" spans="1:2" x14ac:dyDescent="0.4">
      <c r="A1210" s="2">
        <v>44453</v>
      </c>
      <c r="B1210">
        <v>1.7749999999999999</v>
      </c>
    </row>
    <row r="1211" spans="1:2" x14ac:dyDescent="0.4">
      <c r="A1211" s="2">
        <v>44452</v>
      </c>
      <c r="B1211">
        <v>1.7475000000000001</v>
      </c>
    </row>
    <row r="1212" spans="1:2" x14ac:dyDescent="0.4">
      <c r="A1212" s="2">
        <v>44449</v>
      </c>
      <c r="B1212">
        <v>1.71</v>
      </c>
    </row>
    <row r="1213" spans="1:2" x14ac:dyDescent="0.4">
      <c r="A1213" s="2">
        <v>44448</v>
      </c>
      <c r="B1213">
        <v>1.7250000000000001</v>
      </c>
    </row>
    <row r="1214" spans="1:2" x14ac:dyDescent="0.4">
      <c r="A1214" s="2">
        <v>44447</v>
      </c>
      <c r="B1214">
        <v>1.7224999999999999</v>
      </c>
    </row>
    <row r="1215" spans="1:2" x14ac:dyDescent="0.4">
      <c r="A1215" s="2">
        <v>44446</v>
      </c>
      <c r="B1215">
        <v>1.6924999999999999</v>
      </c>
    </row>
    <row r="1216" spans="1:2" x14ac:dyDescent="0.4">
      <c r="A1216" s="2">
        <v>44445</v>
      </c>
      <c r="B1216">
        <v>1.6825000000000001</v>
      </c>
    </row>
    <row r="1217" spans="1:2" x14ac:dyDescent="0.4">
      <c r="A1217" s="2">
        <v>44442</v>
      </c>
      <c r="B1217">
        <v>1.6575</v>
      </c>
    </row>
    <row r="1218" spans="1:2" x14ac:dyDescent="0.4">
      <c r="A1218" s="2">
        <v>44441</v>
      </c>
      <c r="B1218">
        <v>1.6575</v>
      </c>
    </row>
    <row r="1219" spans="1:2" x14ac:dyDescent="0.4">
      <c r="A1219" s="2">
        <v>44440</v>
      </c>
      <c r="B1219">
        <v>1.6525000000000001</v>
      </c>
    </row>
    <row r="1220" spans="1:2" x14ac:dyDescent="0.4">
      <c r="A1220" s="2">
        <v>44439</v>
      </c>
      <c r="B1220">
        <v>1.6125</v>
      </c>
    </row>
    <row r="1221" spans="1:2" x14ac:dyDescent="0.4">
      <c r="A1221" s="2">
        <v>44438</v>
      </c>
      <c r="B1221">
        <v>1.605</v>
      </c>
    </row>
    <row r="1222" spans="1:2" x14ac:dyDescent="0.4">
      <c r="A1222" s="2">
        <v>44435</v>
      </c>
      <c r="B1222">
        <v>1.6225000000000001</v>
      </c>
    </row>
    <row r="1223" spans="1:2" x14ac:dyDescent="0.4">
      <c r="A1223" s="2">
        <v>44434</v>
      </c>
      <c r="B1223">
        <v>1.605</v>
      </c>
    </row>
    <row r="1224" spans="1:2" x14ac:dyDescent="0.4">
      <c r="A1224" s="2">
        <v>44433</v>
      </c>
      <c r="B1224">
        <v>1.6</v>
      </c>
    </row>
    <row r="1225" spans="1:2" x14ac:dyDescent="0.4">
      <c r="A1225" s="2">
        <v>44432</v>
      </c>
      <c r="B1225">
        <v>1.61</v>
      </c>
    </row>
    <row r="1226" spans="1:2" x14ac:dyDescent="0.4">
      <c r="A1226" s="2">
        <v>44431</v>
      </c>
      <c r="B1226">
        <v>1.5575000000000001</v>
      </c>
    </row>
    <row r="1227" spans="1:2" x14ac:dyDescent="0.4">
      <c r="A1227" s="2">
        <v>44428</v>
      </c>
      <c r="B1227">
        <v>1.5</v>
      </c>
    </row>
    <row r="1228" spans="1:2" x14ac:dyDescent="0.4">
      <c r="A1228" s="2">
        <v>44427</v>
      </c>
      <c r="B1228">
        <v>1.54</v>
      </c>
    </row>
    <row r="1229" spans="1:2" x14ac:dyDescent="0.4">
      <c r="A1229" s="2">
        <v>44426</v>
      </c>
      <c r="B1229">
        <v>1.57</v>
      </c>
    </row>
    <row r="1230" spans="1:2" x14ac:dyDescent="0.4">
      <c r="A1230" s="2">
        <v>44425</v>
      </c>
      <c r="B1230">
        <v>1.575</v>
      </c>
    </row>
    <row r="1231" spans="1:2" x14ac:dyDescent="0.4">
      <c r="A1231" s="2">
        <v>44421</v>
      </c>
      <c r="B1231">
        <v>1.625</v>
      </c>
    </row>
    <row r="1232" spans="1:2" x14ac:dyDescent="0.4">
      <c r="A1232" s="2">
        <v>44420</v>
      </c>
      <c r="B1232">
        <v>1.6325000000000001</v>
      </c>
    </row>
    <row r="1233" spans="1:2" x14ac:dyDescent="0.4">
      <c r="A1233" s="2">
        <v>44419</v>
      </c>
      <c r="B1233">
        <v>1.645</v>
      </c>
    </row>
    <row r="1234" spans="1:2" x14ac:dyDescent="0.4">
      <c r="A1234" s="2">
        <v>44418</v>
      </c>
      <c r="B1234">
        <v>1.62</v>
      </c>
    </row>
    <row r="1235" spans="1:2" x14ac:dyDescent="0.4">
      <c r="A1235" s="2">
        <v>44417</v>
      </c>
      <c r="B1235">
        <v>1.625</v>
      </c>
    </row>
    <row r="1236" spans="1:2" x14ac:dyDescent="0.4">
      <c r="A1236" s="2">
        <v>44414</v>
      </c>
      <c r="B1236">
        <v>1.6125</v>
      </c>
    </row>
    <row r="1237" spans="1:2" x14ac:dyDescent="0.4">
      <c r="A1237" s="2">
        <v>44413</v>
      </c>
      <c r="B1237">
        <v>1.5774999999999999</v>
      </c>
    </row>
    <row r="1238" spans="1:2" x14ac:dyDescent="0.4">
      <c r="A1238" s="2">
        <v>44412</v>
      </c>
      <c r="B1238">
        <v>1.5649999999999999</v>
      </c>
    </row>
    <row r="1239" spans="1:2" x14ac:dyDescent="0.4">
      <c r="A1239" s="2">
        <v>44411</v>
      </c>
      <c r="B1239">
        <v>1.58</v>
      </c>
    </row>
    <row r="1240" spans="1:2" x14ac:dyDescent="0.4">
      <c r="A1240" s="2">
        <v>44410</v>
      </c>
      <c r="B1240">
        <v>1.595</v>
      </c>
    </row>
    <row r="1241" spans="1:2" x14ac:dyDescent="0.4">
      <c r="A1241" s="2">
        <v>44407</v>
      </c>
      <c r="B1241">
        <v>1.5575000000000001</v>
      </c>
    </row>
    <row r="1242" spans="1:2" x14ac:dyDescent="0.4">
      <c r="A1242" s="2">
        <v>44406</v>
      </c>
      <c r="B1242">
        <v>1.58</v>
      </c>
    </row>
    <row r="1243" spans="1:2" x14ac:dyDescent="0.4">
      <c r="A1243" s="2">
        <v>44405</v>
      </c>
      <c r="B1243">
        <v>1.5349999999999999</v>
      </c>
    </row>
    <row r="1244" spans="1:2" x14ac:dyDescent="0.4">
      <c r="A1244" s="2">
        <v>44404</v>
      </c>
      <c r="B1244">
        <v>1.5525</v>
      </c>
    </row>
    <row r="1245" spans="1:2" x14ac:dyDescent="0.4">
      <c r="A1245" s="2">
        <v>44403</v>
      </c>
      <c r="B1245">
        <v>1.55</v>
      </c>
    </row>
    <row r="1246" spans="1:2" x14ac:dyDescent="0.4">
      <c r="A1246" s="2">
        <v>44400</v>
      </c>
      <c r="B1246">
        <v>1.575</v>
      </c>
    </row>
    <row r="1247" spans="1:2" x14ac:dyDescent="0.4">
      <c r="A1247" s="2">
        <v>44399</v>
      </c>
      <c r="B1247">
        <v>1.59</v>
      </c>
    </row>
    <row r="1248" spans="1:2" x14ac:dyDescent="0.4">
      <c r="A1248" s="2">
        <v>44398</v>
      </c>
      <c r="B1248">
        <v>1.5549999999999999</v>
      </c>
    </row>
    <row r="1249" spans="1:2" x14ac:dyDescent="0.4">
      <c r="A1249" s="2">
        <v>44397</v>
      </c>
      <c r="B1249">
        <v>1.5825</v>
      </c>
    </row>
    <row r="1250" spans="1:2" x14ac:dyDescent="0.4">
      <c r="A1250" s="2">
        <v>44396</v>
      </c>
      <c r="B1250">
        <v>1.65</v>
      </c>
    </row>
    <row r="1251" spans="1:2" x14ac:dyDescent="0.4">
      <c r="A1251" s="2">
        <v>44393</v>
      </c>
      <c r="B1251">
        <v>1.6775</v>
      </c>
    </row>
    <row r="1252" spans="1:2" x14ac:dyDescent="0.4">
      <c r="A1252" s="2">
        <v>44392</v>
      </c>
      <c r="B1252">
        <v>1.65</v>
      </c>
    </row>
    <row r="1253" spans="1:2" x14ac:dyDescent="0.4">
      <c r="A1253" s="2">
        <v>44391</v>
      </c>
      <c r="B1253">
        <v>1.64</v>
      </c>
    </row>
    <row r="1254" spans="1:2" x14ac:dyDescent="0.4">
      <c r="A1254" s="2">
        <v>44390</v>
      </c>
      <c r="B1254">
        <v>1.6675</v>
      </c>
    </row>
    <row r="1255" spans="1:2" x14ac:dyDescent="0.4">
      <c r="A1255" s="2">
        <v>44389</v>
      </c>
      <c r="B1255">
        <v>1.655</v>
      </c>
    </row>
    <row r="1256" spans="1:2" x14ac:dyDescent="0.4">
      <c r="A1256" s="2">
        <v>44386</v>
      </c>
      <c r="B1256">
        <v>1.67</v>
      </c>
    </row>
    <row r="1257" spans="1:2" x14ac:dyDescent="0.4">
      <c r="A1257" s="2">
        <v>44385</v>
      </c>
      <c r="B1257">
        <v>1.655</v>
      </c>
    </row>
    <row r="1258" spans="1:2" x14ac:dyDescent="0.4">
      <c r="A1258" s="2">
        <v>44384</v>
      </c>
      <c r="B1258">
        <v>1.7075</v>
      </c>
    </row>
    <row r="1259" spans="1:2" x14ac:dyDescent="0.4">
      <c r="A1259" s="2">
        <v>44383</v>
      </c>
      <c r="B1259">
        <v>1.7749999999999999</v>
      </c>
    </row>
    <row r="1260" spans="1:2" x14ac:dyDescent="0.4">
      <c r="A1260" s="2">
        <v>44382</v>
      </c>
      <c r="B1260">
        <v>1.7575000000000001</v>
      </c>
    </row>
    <row r="1261" spans="1:2" x14ac:dyDescent="0.4">
      <c r="A1261" s="2">
        <v>44379</v>
      </c>
      <c r="B1261">
        <v>1.7875000000000001</v>
      </c>
    </row>
    <row r="1262" spans="1:2" x14ac:dyDescent="0.4">
      <c r="A1262" s="2">
        <v>44378</v>
      </c>
      <c r="B1262">
        <v>1.7849999999999999</v>
      </c>
    </row>
    <row r="1263" spans="1:2" x14ac:dyDescent="0.4">
      <c r="A1263" s="2">
        <v>44377</v>
      </c>
      <c r="B1263">
        <v>1.77</v>
      </c>
    </row>
    <row r="1264" spans="1:2" x14ac:dyDescent="0.4">
      <c r="A1264" s="2">
        <v>44376</v>
      </c>
      <c r="B1264">
        <v>1.7725</v>
      </c>
    </row>
    <row r="1265" spans="1:2" x14ac:dyDescent="0.4">
      <c r="A1265" s="2">
        <v>44375</v>
      </c>
      <c r="B1265">
        <v>1.8025</v>
      </c>
    </row>
    <row r="1266" spans="1:2" x14ac:dyDescent="0.4">
      <c r="A1266" s="2">
        <v>44372</v>
      </c>
      <c r="B1266">
        <v>1.76</v>
      </c>
    </row>
    <row r="1267" spans="1:2" x14ac:dyDescent="0.4">
      <c r="A1267" s="2">
        <v>44371</v>
      </c>
      <c r="B1267">
        <v>1.7275</v>
      </c>
    </row>
    <row r="1268" spans="1:2" x14ac:dyDescent="0.4">
      <c r="A1268" s="2">
        <v>44370</v>
      </c>
      <c r="B1268">
        <v>1.7075</v>
      </c>
    </row>
    <row r="1269" spans="1:2" x14ac:dyDescent="0.4">
      <c r="A1269" s="2">
        <v>44369</v>
      </c>
      <c r="B1269">
        <v>1.7</v>
      </c>
    </row>
    <row r="1270" spans="1:2" x14ac:dyDescent="0.4">
      <c r="A1270" s="2">
        <v>44368</v>
      </c>
      <c r="B1270">
        <v>1.66</v>
      </c>
    </row>
    <row r="1271" spans="1:2" x14ac:dyDescent="0.4">
      <c r="A1271" s="2">
        <v>44365</v>
      </c>
      <c r="B1271">
        <v>1.675</v>
      </c>
    </row>
    <row r="1272" spans="1:2" x14ac:dyDescent="0.4">
      <c r="A1272" s="2">
        <v>44364</v>
      </c>
      <c r="B1272">
        <v>1.7224999999999999</v>
      </c>
    </row>
    <row r="1273" spans="1:2" x14ac:dyDescent="0.4">
      <c r="A1273" s="2">
        <v>44363</v>
      </c>
      <c r="B1273">
        <v>1.7050000000000001</v>
      </c>
    </row>
    <row r="1274" spans="1:2" x14ac:dyDescent="0.4">
      <c r="A1274" s="2">
        <v>44362</v>
      </c>
      <c r="B1274">
        <v>1.7124999999999999</v>
      </c>
    </row>
    <row r="1275" spans="1:2" x14ac:dyDescent="0.4">
      <c r="A1275" s="2">
        <v>44361</v>
      </c>
      <c r="B1275">
        <v>1.7250000000000001</v>
      </c>
    </row>
    <row r="1276" spans="1:2" x14ac:dyDescent="0.4">
      <c r="A1276" s="2">
        <v>44358</v>
      </c>
      <c r="B1276">
        <v>1.6975</v>
      </c>
    </row>
    <row r="1277" spans="1:2" x14ac:dyDescent="0.4">
      <c r="A1277" s="2">
        <v>44357</v>
      </c>
      <c r="B1277">
        <v>1.7050000000000001</v>
      </c>
    </row>
    <row r="1278" spans="1:2" x14ac:dyDescent="0.4">
      <c r="A1278" s="2">
        <v>44356</v>
      </c>
      <c r="B1278">
        <v>1.7250000000000001</v>
      </c>
    </row>
    <row r="1279" spans="1:2" x14ac:dyDescent="0.4">
      <c r="A1279" s="2">
        <v>44355</v>
      </c>
      <c r="B1279">
        <v>1.7350000000000001</v>
      </c>
    </row>
    <row r="1280" spans="1:2" x14ac:dyDescent="0.4">
      <c r="A1280" s="2">
        <v>44354</v>
      </c>
      <c r="B1280">
        <v>1.7625</v>
      </c>
    </row>
    <row r="1281" spans="1:2" x14ac:dyDescent="0.4">
      <c r="A1281" s="2">
        <v>44351</v>
      </c>
      <c r="B1281">
        <v>1.7749999999999999</v>
      </c>
    </row>
    <row r="1282" spans="1:2" x14ac:dyDescent="0.4">
      <c r="A1282" s="2">
        <v>44350</v>
      </c>
      <c r="B1282">
        <v>1.79</v>
      </c>
    </row>
    <row r="1283" spans="1:2" x14ac:dyDescent="0.4">
      <c r="A1283" s="2">
        <v>44349</v>
      </c>
      <c r="B1283">
        <v>1.7949999999999999</v>
      </c>
    </row>
    <row r="1284" spans="1:2" x14ac:dyDescent="0.4">
      <c r="A1284" s="2">
        <v>44348</v>
      </c>
      <c r="B1284">
        <v>1.7949999999999999</v>
      </c>
    </row>
    <row r="1285" spans="1:2" x14ac:dyDescent="0.4">
      <c r="A1285" s="2">
        <v>44347</v>
      </c>
      <c r="B1285">
        <v>1.8</v>
      </c>
    </row>
    <row r="1286" spans="1:2" x14ac:dyDescent="0.4">
      <c r="A1286" s="2">
        <v>44344</v>
      </c>
      <c r="B1286">
        <v>1.7549999999999999</v>
      </c>
    </row>
    <row r="1287" spans="1:2" x14ac:dyDescent="0.4">
      <c r="A1287" s="2">
        <v>44343</v>
      </c>
      <c r="B1287">
        <v>1.7</v>
      </c>
    </row>
    <row r="1288" spans="1:2" x14ac:dyDescent="0.4">
      <c r="A1288" s="2">
        <v>44342</v>
      </c>
      <c r="B1288">
        <v>1.7350000000000001</v>
      </c>
    </row>
    <row r="1289" spans="1:2" x14ac:dyDescent="0.4">
      <c r="A1289" s="2">
        <v>44341</v>
      </c>
      <c r="B1289">
        <v>1.7250000000000001</v>
      </c>
    </row>
    <row r="1290" spans="1:2" x14ac:dyDescent="0.4">
      <c r="A1290" s="2">
        <v>44340</v>
      </c>
      <c r="B1290">
        <v>1.7124999999999999</v>
      </c>
    </row>
    <row r="1291" spans="1:2" x14ac:dyDescent="0.4">
      <c r="A1291" s="2">
        <v>44337</v>
      </c>
      <c r="B1291">
        <v>1.7075</v>
      </c>
    </row>
    <row r="1292" spans="1:2" x14ac:dyDescent="0.4">
      <c r="A1292" s="2">
        <v>44336</v>
      </c>
      <c r="B1292">
        <v>1.73</v>
      </c>
    </row>
    <row r="1293" spans="1:2" x14ac:dyDescent="0.4">
      <c r="A1293" s="2">
        <v>44334</v>
      </c>
      <c r="B1293">
        <v>1.72</v>
      </c>
    </row>
    <row r="1294" spans="1:2" x14ac:dyDescent="0.4">
      <c r="A1294" s="2">
        <v>44333</v>
      </c>
      <c r="B1294">
        <v>1.7224999999999999</v>
      </c>
    </row>
    <row r="1295" spans="1:2" x14ac:dyDescent="0.4">
      <c r="A1295" s="2">
        <v>44330</v>
      </c>
      <c r="B1295">
        <v>1.76</v>
      </c>
    </row>
    <row r="1296" spans="1:2" x14ac:dyDescent="0.4">
      <c r="A1296" s="2">
        <v>44329</v>
      </c>
      <c r="B1296">
        <v>1.76</v>
      </c>
    </row>
    <row r="1297" spans="1:2" x14ac:dyDescent="0.4">
      <c r="A1297" s="2">
        <v>44328</v>
      </c>
      <c r="B1297">
        <v>1.7224999999999999</v>
      </c>
    </row>
    <row r="1298" spans="1:2" x14ac:dyDescent="0.4">
      <c r="A1298" s="2">
        <v>44327</v>
      </c>
      <c r="B1298">
        <v>1.7250000000000001</v>
      </c>
    </row>
    <row r="1299" spans="1:2" x14ac:dyDescent="0.4">
      <c r="A1299" s="2">
        <v>44326</v>
      </c>
      <c r="B1299">
        <v>1.73</v>
      </c>
    </row>
    <row r="1300" spans="1:2" x14ac:dyDescent="0.4">
      <c r="A1300" s="2">
        <v>44323</v>
      </c>
      <c r="B1300">
        <v>1.72</v>
      </c>
    </row>
    <row r="1301" spans="1:2" x14ac:dyDescent="0.4">
      <c r="A1301" s="2">
        <v>44322</v>
      </c>
      <c r="B1301">
        <v>1.6975</v>
      </c>
    </row>
    <row r="1302" spans="1:2" x14ac:dyDescent="0.4">
      <c r="A1302" s="2">
        <v>44320</v>
      </c>
      <c r="B1302">
        <v>1.7250000000000001</v>
      </c>
    </row>
    <row r="1303" spans="1:2" x14ac:dyDescent="0.4">
      <c r="A1303" s="2">
        <v>44319</v>
      </c>
      <c r="B1303">
        <v>1.71</v>
      </c>
    </row>
    <row r="1304" spans="1:2" x14ac:dyDescent="0.4">
      <c r="A1304" s="2">
        <v>44316</v>
      </c>
      <c r="B1304">
        <v>1.7275</v>
      </c>
    </row>
    <row r="1305" spans="1:2" x14ac:dyDescent="0.4">
      <c r="A1305" s="2">
        <v>44315</v>
      </c>
      <c r="B1305">
        <v>1.7150000000000001</v>
      </c>
    </row>
    <row r="1306" spans="1:2" x14ac:dyDescent="0.4">
      <c r="A1306" s="2">
        <v>44314</v>
      </c>
      <c r="B1306">
        <v>1.7024999999999999</v>
      </c>
    </row>
    <row r="1307" spans="1:2" x14ac:dyDescent="0.4">
      <c r="A1307" s="2">
        <v>44313</v>
      </c>
      <c r="B1307">
        <v>1.6850000000000001</v>
      </c>
    </row>
    <row r="1308" spans="1:2" x14ac:dyDescent="0.4">
      <c r="A1308" s="2">
        <v>44312</v>
      </c>
      <c r="B1308">
        <v>1.6924999999999999</v>
      </c>
    </row>
    <row r="1309" spans="1:2" x14ac:dyDescent="0.4">
      <c r="A1309" s="2">
        <v>44309</v>
      </c>
      <c r="B1309">
        <v>1.655</v>
      </c>
    </row>
    <row r="1310" spans="1:2" x14ac:dyDescent="0.4">
      <c r="A1310" s="2">
        <v>44308</v>
      </c>
      <c r="B1310">
        <v>1.6125</v>
      </c>
    </row>
    <row r="1311" spans="1:2" x14ac:dyDescent="0.4">
      <c r="A1311" s="2">
        <v>44307</v>
      </c>
      <c r="B1311">
        <v>1.6125</v>
      </c>
    </row>
    <row r="1312" spans="1:2" x14ac:dyDescent="0.4">
      <c r="A1312" s="2">
        <v>44306</v>
      </c>
      <c r="B1312">
        <v>1.625</v>
      </c>
    </row>
    <row r="1313" spans="1:2" x14ac:dyDescent="0.4">
      <c r="A1313" s="2">
        <v>44305</v>
      </c>
      <c r="B1313">
        <v>1.59</v>
      </c>
    </row>
    <row r="1314" spans="1:2" x14ac:dyDescent="0.4">
      <c r="A1314" s="2">
        <v>44302</v>
      </c>
      <c r="B1314">
        <v>1.62</v>
      </c>
    </row>
    <row r="1315" spans="1:2" x14ac:dyDescent="0.4">
      <c r="A1315" s="2">
        <v>44301</v>
      </c>
      <c r="B1315">
        <v>1.615</v>
      </c>
    </row>
    <row r="1316" spans="1:2" x14ac:dyDescent="0.4">
      <c r="A1316" s="2">
        <v>44300</v>
      </c>
      <c r="B1316">
        <v>1.6</v>
      </c>
    </row>
    <row r="1317" spans="1:2" x14ac:dyDescent="0.4">
      <c r="A1317" s="2">
        <v>44299</v>
      </c>
      <c r="B1317">
        <v>1.6425000000000001</v>
      </c>
    </row>
    <row r="1318" spans="1:2" x14ac:dyDescent="0.4">
      <c r="A1318" s="2">
        <v>44298</v>
      </c>
      <c r="B1318">
        <v>1.6225000000000001</v>
      </c>
    </row>
    <row r="1319" spans="1:2" x14ac:dyDescent="0.4">
      <c r="A1319" s="2">
        <v>44295</v>
      </c>
      <c r="B1319">
        <v>1.6675</v>
      </c>
    </row>
    <row r="1320" spans="1:2" x14ac:dyDescent="0.4">
      <c r="A1320" s="2">
        <v>44294</v>
      </c>
      <c r="B1320">
        <v>1.6575</v>
      </c>
    </row>
    <row r="1321" spans="1:2" x14ac:dyDescent="0.4">
      <c r="A1321" s="2">
        <v>44293</v>
      </c>
      <c r="B1321">
        <v>1.7150000000000001</v>
      </c>
    </row>
    <row r="1322" spans="1:2" x14ac:dyDescent="0.4">
      <c r="A1322" s="2">
        <v>44292</v>
      </c>
      <c r="B1322">
        <v>1.7450000000000001</v>
      </c>
    </row>
    <row r="1323" spans="1:2" x14ac:dyDescent="0.4">
      <c r="A1323" s="2">
        <v>44291</v>
      </c>
      <c r="B1323">
        <v>1.7675000000000001</v>
      </c>
    </row>
    <row r="1324" spans="1:2" x14ac:dyDescent="0.4">
      <c r="A1324" s="2">
        <v>44288</v>
      </c>
      <c r="B1324">
        <v>1.71</v>
      </c>
    </row>
    <row r="1325" spans="1:2" x14ac:dyDescent="0.4">
      <c r="A1325" s="2">
        <v>44287</v>
      </c>
      <c r="B1325">
        <v>1.6924999999999999</v>
      </c>
    </row>
    <row r="1326" spans="1:2" x14ac:dyDescent="0.4">
      <c r="A1326" s="2">
        <v>44286</v>
      </c>
      <c r="B1326">
        <v>1.7124999999999999</v>
      </c>
    </row>
    <row r="1327" spans="1:2" x14ac:dyDescent="0.4">
      <c r="A1327" s="2">
        <v>44285</v>
      </c>
      <c r="B1327">
        <v>1.73</v>
      </c>
    </row>
    <row r="1328" spans="1:2" x14ac:dyDescent="0.4">
      <c r="A1328" s="2">
        <v>44284</v>
      </c>
      <c r="B1328">
        <v>1.63</v>
      </c>
    </row>
    <row r="1329" spans="1:2" x14ac:dyDescent="0.4">
      <c r="A1329" s="2">
        <v>44281</v>
      </c>
      <c r="B1329">
        <v>1.655</v>
      </c>
    </row>
    <row r="1330" spans="1:2" x14ac:dyDescent="0.4">
      <c r="A1330" s="2">
        <v>44280</v>
      </c>
      <c r="B1330">
        <v>1.605</v>
      </c>
    </row>
    <row r="1331" spans="1:2" x14ac:dyDescent="0.4">
      <c r="A1331" s="2">
        <v>44279</v>
      </c>
      <c r="B1331">
        <v>1.6125</v>
      </c>
    </row>
    <row r="1332" spans="1:2" x14ac:dyDescent="0.4">
      <c r="A1332" s="2">
        <v>44278</v>
      </c>
      <c r="B1332">
        <v>1.6575</v>
      </c>
    </row>
    <row r="1333" spans="1:2" x14ac:dyDescent="0.4">
      <c r="A1333" s="2">
        <v>44277</v>
      </c>
      <c r="B1333">
        <v>1.67</v>
      </c>
    </row>
    <row r="1334" spans="1:2" x14ac:dyDescent="0.4">
      <c r="A1334" s="2">
        <v>44274</v>
      </c>
      <c r="B1334">
        <v>1.6975</v>
      </c>
    </row>
    <row r="1335" spans="1:2" x14ac:dyDescent="0.4">
      <c r="A1335" s="2">
        <v>44273</v>
      </c>
      <c r="B1335">
        <v>1.7324999999999999</v>
      </c>
    </row>
    <row r="1336" spans="1:2" x14ac:dyDescent="0.4">
      <c r="A1336" s="2">
        <v>44272</v>
      </c>
      <c r="B1336">
        <v>1.71</v>
      </c>
    </row>
    <row r="1337" spans="1:2" x14ac:dyDescent="0.4">
      <c r="A1337" s="2">
        <v>44271</v>
      </c>
      <c r="B1337">
        <v>1.69</v>
      </c>
    </row>
    <row r="1338" spans="1:2" x14ac:dyDescent="0.4">
      <c r="A1338" s="2">
        <v>44270</v>
      </c>
      <c r="B1338">
        <v>1.7350000000000001</v>
      </c>
    </row>
    <row r="1339" spans="1:2" x14ac:dyDescent="0.4">
      <c r="A1339" s="2">
        <v>44267</v>
      </c>
      <c r="B1339">
        <v>1.7050000000000001</v>
      </c>
    </row>
    <row r="1340" spans="1:2" x14ac:dyDescent="0.4">
      <c r="A1340" s="2">
        <v>44266</v>
      </c>
      <c r="B1340">
        <v>1.6174999999999999</v>
      </c>
    </row>
    <row r="1341" spans="1:2" x14ac:dyDescent="0.4">
      <c r="A1341" s="2">
        <v>44265</v>
      </c>
      <c r="B1341">
        <v>1.6125</v>
      </c>
    </row>
    <row r="1342" spans="1:2" x14ac:dyDescent="0.4">
      <c r="A1342" s="2">
        <v>44264</v>
      </c>
      <c r="B1342">
        <v>1.6274999999999999</v>
      </c>
    </row>
    <row r="1343" spans="1:2" x14ac:dyDescent="0.4">
      <c r="A1343" s="2">
        <v>44263</v>
      </c>
      <c r="B1343">
        <v>1.65</v>
      </c>
    </row>
    <row r="1344" spans="1:2" x14ac:dyDescent="0.4">
      <c r="A1344" s="2">
        <v>44260</v>
      </c>
      <c r="B1344">
        <v>1.6</v>
      </c>
    </row>
    <row r="1345" spans="1:2" x14ac:dyDescent="0.4">
      <c r="A1345" s="2">
        <v>44259</v>
      </c>
      <c r="B1345">
        <v>1.5375000000000001</v>
      </c>
    </row>
    <row r="1346" spans="1:2" x14ac:dyDescent="0.4">
      <c r="A1346" s="2">
        <v>44258</v>
      </c>
      <c r="B1346">
        <v>1.5275000000000001</v>
      </c>
    </row>
    <row r="1347" spans="1:2" x14ac:dyDescent="0.4">
      <c r="A1347" s="2">
        <v>44257</v>
      </c>
      <c r="B1347">
        <v>1.5525</v>
      </c>
    </row>
    <row r="1348" spans="1:2" x14ac:dyDescent="0.4">
      <c r="A1348" s="2">
        <v>44253</v>
      </c>
      <c r="B1348">
        <v>1.5725</v>
      </c>
    </row>
    <row r="1349" spans="1:2" x14ac:dyDescent="0.4">
      <c r="A1349" s="2">
        <v>44252</v>
      </c>
      <c r="B1349">
        <v>1.5449999999999999</v>
      </c>
    </row>
    <row r="1350" spans="1:2" x14ac:dyDescent="0.4">
      <c r="A1350" s="2">
        <v>44251</v>
      </c>
      <c r="B1350">
        <v>1.4975000000000001</v>
      </c>
    </row>
    <row r="1351" spans="1:2" x14ac:dyDescent="0.4">
      <c r="A1351" s="2">
        <v>44250</v>
      </c>
      <c r="B1351">
        <v>1.5249999999999999</v>
      </c>
    </row>
    <row r="1352" spans="1:2" x14ac:dyDescent="0.4">
      <c r="A1352" s="2">
        <v>44249</v>
      </c>
      <c r="B1352">
        <v>1.56</v>
      </c>
    </row>
    <row r="1353" spans="1:2" x14ac:dyDescent="0.4">
      <c r="A1353" s="2">
        <v>44246</v>
      </c>
      <c r="B1353">
        <v>1.5175000000000001</v>
      </c>
    </row>
    <row r="1354" spans="1:2" x14ac:dyDescent="0.4">
      <c r="A1354" s="2">
        <v>44245</v>
      </c>
      <c r="B1354">
        <v>1.5175000000000001</v>
      </c>
    </row>
    <row r="1355" spans="1:2" x14ac:dyDescent="0.4">
      <c r="A1355" s="2">
        <v>44244</v>
      </c>
      <c r="B1355">
        <v>1.52</v>
      </c>
    </row>
    <row r="1356" spans="1:2" x14ac:dyDescent="0.4">
      <c r="A1356" s="2">
        <v>44243</v>
      </c>
      <c r="B1356">
        <v>1.4875</v>
      </c>
    </row>
    <row r="1357" spans="1:2" x14ac:dyDescent="0.4">
      <c r="A1357" s="2">
        <v>44242</v>
      </c>
      <c r="B1357">
        <v>1.4950000000000001</v>
      </c>
    </row>
    <row r="1358" spans="1:2" x14ac:dyDescent="0.4">
      <c r="A1358" s="2">
        <v>44237</v>
      </c>
      <c r="B1358">
        <v>1.46</v>
      </c>
    </row>
    <row r="1359" spans="1:2" x14ac:dyDescent="0.4">
      <c r="A1359" s="2">
        <v>44236</v>
      </c>
      <c r="B1359">
        <v>1.4524999999999999</v>
      </c>
    </row>
    <row r="1360" spans="1:2" x14ac:dyDescent="0.4">
      <c r="A1360" s="2">
        <v>44235</v>
      </c>
      <c r="B1360">
        <v>1.45</v>
      </c>
    </row>
    <row r="1361" spans="1:2" x14ac:dyDescent="0.4">
      <c r="A1361" s="2">
        <v>44232</v>
      </c>
      <c r="B1361">
        <v>1.405</v>
      </c>
    </row>
    <row r="1362" spans="1:2" x14ac:dyDescent="0.4">
      <c r="A1362" s="2">
        <v>44231</v>
      </c>
      <c r="B1362">
        <v>1.3975</v>
      </c>
    </row>
    <row r="1363" spans="1:2" x14ac:dyDescent="0.4">
      <c r="A1363" s="2">
        <v>44230</v>
      </c>
      <c r="B1363">
        <v>1.35</v>
      </c>
    </row>
    <row r="1364" spans="1:2" x14ac:dyDescent="0.4">
      <c r="A1364" s="2">
        <v>44229</v>
      </c>
      <c r="B1364">
        <v>1.3325</v>
      </c>
    </row>
    <row r="1365" spans="1:2" x14ac:dyDescent="0.4">
      <c r="A1365" s="2">
        <v>44228</v>
      </c>
      <c r="B1365">
        <v>1.345</v>
      </c>
    </row>
    <row r="1366" spans="1:2" x14ac:dyDescent="0.4">
      <c r="A1366" s="2">
        <v>44225</v>
      </c>
      <c r="B1366">
        <v>1.3225</v>
      </c>
    </row>
    <row r="1367" spans="1:2" x14ac:dyDescent="0.4">
      <c r="A1367" s="2">
        <v>44224</v>
      </c>
      <c r="B1367">
        <v>1.335</v>
      </c>
    </row>
    <row r="1368" spans="1:2" x14ac:dyDescent="0.4">
      <c r="A1368" s="2">
        <v>44223</v>
      </c>
      <c r="B1368">
        <v>1.335</v>
      </c>
    </row>
    <row r="1369" spans="1:2" x14ac:dyDescent="0.4">
      <c r="A1369" s="2">
        <v>44222</v>
      </c>
      <c r="B1369">
        <v>1.3525</v>
      </c>
    </row>
    <row r="1370" spans="1:2" x14ac:dyDescent="0.4">
      <c r="A1370" s="2">
        <v>44221</v>
      </c>
      <c r="B1370">
        <v>1.355</v>
      </c>
    </row>
    <row r="1371" spans="1:2" x14ac:dyDescent="0.4">
      <c r="A1371" s="2">
        <v>44218</v>
      </c>
      <c r="B1371">
        <v>1.3374999999999999</v>
      </c>
    </row>
    <row r="1372" spans="1:2" x14ac:dyDescent="0.4">
      <c r="A1372" s="2">
        <v>44217</v>
      </c>
      <c r="B1372">
        <v>1.29</v>
      </c>
    </row>
    <row r="1373" spans="1:2" x14ac:dyDescent="0.4">
      <c r="A1373" s="2">
        <v>44216</v>
      </c>
      <c r="B1373">
        <v>1.2849999999999999</v>
      </c>
    </row>
    <row r="1374" spans="1:2" x14ac:dyDescent="0.4">
      <c r="A1374" s="2">
        <v>44215</v>
      </c>
      <c r="B1374">
        <v>1.2949999999999999</v>
      </c>
    </row>
    <row r="1375" spans="1:2" x14ac:dyDescent="0.4">
      <c r="A1375" s="2">
        <v>44214</v>
      </c>
      <c r="B1375">
        <v>1.2875000000000001</v>
      </c>
    </row>
    <row r="1376" spans="1:2" x14ac:dyDescent="0.4">
      <c r="A1376" s="2">
        <v>44211</v>
      </c>
      <c r="B1376">
        <v>1.3</v>
      </c>
    </row>
    <row r="1377" spans="1:2" x14ac:dyDescent="0.4">
      <c r="A1377" s="2">
        <v>44210</v>
      </c>
      <c r="B1377">
        <v>1.3075000000000001</v>
      </c>
    </row>
    <row r="1378" spans="1:2" x14ac:dyDescent="0.4">
      <c r="A1378" s="2">
        <v>44209</v>
      </c>
      <c r="B1378">
        <v>1.29</v>
      </c>
    </row>
    <row r="1379" spans="1:2" x14ac:dyDescent="0.4">
      <c r="A1379" s="2">
        <v>44208</v>
      </c>
      <c r="B1379">
        <v>1.29</v>
      </c>
    </row>
    <row r="1380" spans="1:2" x14ac:dyDescent="0.4">
      <c r="A1380" s="2">
        <v>44207</v>
      </c>
      <c r="B1380">
        <v>1.2625</v>
      </c>
    </row>
    <row r="1381" spans="1:2" x14ac:dyDescent="0.4">
      <c r="A1381" s="2">
        <v>44204</v>
      </c>
      <c r="B1381">
        <v>1.2825</v>
      </c>
    </row>
    <row r="1382" spans="1:2" x14ac:dyDescent="0.4">
      <c r="A1382" s="2">
        <v>44203</v>
      </c>
      <c r="B1382">
        <v>1.2725</v>
      </c>
    </row>
    <row r="1383" spans="1:2" x14ac:dyDescent="0.4">
      <c r="A1383" s="2">
        <v>44202</v>
      </c>
      <c r="B1383">
        <v>1.27</v>
      </c>
    </row>
    <row r="1384" spans="1:2" x14ac:dyDescent="0.4">
      <c r="A1384" s="2">
        <v>44201</v>
      </c>
      <c r="B1384">
        <v>1.24</v>
      </c>
    </row>
    <row r="1385" spans="1:2" x14ac:dyDescent="0.4">
      <c r="A1385" s="2">
        <v>44200</v>
      </c>
      <c r="B1385">
        <v>1.2749999999999999</v>
      </c>
    </row>
    <row r="1386" spans="1:2" x14ac:dyDescent="0.4">
      <c r="A1386" s="2">
        <v>44196</v>
      </c>
      <c r="B1386">
        <v>1.27</v>
      </c>
    </row>
    <row r="1387" spans="1:2" x14ac:dyDescent="0.4">
      <c r="A1387" s="2">
        <v>44195</v>
      </c>
      <c r="B1387">
        <v>1.27</v>
      </c>
    </row>
    <row r="1388" spans="1:2" x14ac:dyDescent="0.4">
      <c r="A1388" s="2">
        <v>44194</v>
      </c>
      <c r="B1388">
        <v>1.2549999999999999</v>
      </c>
    </row>
    <row r="1389" spans="1:2" x14ac:dyDescent="0.4">
      <c r="A1389" s="2">
        <v>44193</v>
      </c>
      <c r="B1389">
        <v>1.24</v>
      </c>
    </row>
    <row r="1390" spans="1:2" x14ac:dyDescent="0.4">
      <c r="A1390" s="2">
        <v>44189</v>
      </c>
      <c r="B1390">
        <v>1.2424999999999999</v>
      </c>
    </row>
    <row r="1391" spans="1:2" x14ac:dyDescent="0.4">
      <c r="A1391" s="2">
        <v>44188</v>
      </c>
      <c r="B1391">
        <v>1.2024999999999999</v>
      </c>
    </row>
    <row r="1392" spans="1:2" x14ac:dyDescent="0.4">
      <c r="A1392" s="2">
        <v>44187</v>
      </c>
      <c r="B1392">
        <v>1.2224999999999999</v>
      </c>
    </row>
    <row r="1393" spans="1:2" x14ac:dyDescent="0.4">
      <c r="A1393" s="2">
        <v>44186</v>
      </c>
      <c r="B1393">
        <v>1.2424999999999999</v>
      </c>
    </row>
    <row r="1394" spans="1:2" x14ac:dyDescent="0.4">
      <c r="A1394" s="2">
        <v>44183</v>
      </c>
      <c r="B1394">
        <v>1.26</v>
      </c>
    </row>
    <row r="1395" spans="1:2" x14ac:dyDescent="0.4">
      <c r="A1395" s="2">
        <v>44182</v>
      </c>
      <c r="B1395">
        <v>1.2775000000000001</v>
      </c>
    </row>
    <row r="1396" spans="1:2" x14ac:dyDescent="0.4">
      <c r="A1396" s="2">
        <v>44181</v>
      </c>
      <c r="B1396">
        <v>1.25</v>
      </c>
    </row>
    <row r="1397" spans="1:2" x14ac:dyDescent="0.4">
      <c r="A1397" s="2">
        <v>44180</v>
      </c>
      <c r="B1397">
        <v>1.2424999999999999</v>
      </c>
    </row>
    <row r="1398" spans="1:2" x14ac:dyDescent="0.4">
      <c r="A1398" s="2">
        <v>44179</v>
      </c>
      <c r="B1398">
        <v>1.2375</v>
      </c>
    </row>
    <row r="1399" spans="1:2" x14ac:dyDescent="0.4">
      <c r="A1399" s="2">
        <v>44176</v>
      </c>
      <c r="B1399">
        <v>1.23</v>
      </c>
    </row>
    <row r="1400" spans="1:2" x14ac:dyDescent="0.4">
      <c r="A1400" s="2">
        <v>44175</v>
      </c>
      <c r="B1400">
        <v>1.2150000000000001</v>
      </c>
    </row>
    <row r="1401" spans="1:2" x14ac:dyDescent="0.4">
      <c r="A1401" s="2">
        <v>44174</v>
      </c>
      <c r="B1401">
        <v>1.2150000000000001</v>
      </c>
    </row>
    <row r="1402" spans="1:2" x14ac:dyDescent="0.4">
      <c r="A1402" s="2">
        <v>44173</v>
      </c>
      <c r="B1402">
        <v>1.2050000000000001</v>
      </c>
    </row>
    <row r="1403" spans="1:2" x14ac:dyDescent="0.4">
      <c r="A1403" s="2">
        <v>44172</v>
      </c>
      <c r="B1403">
        <v>1.2024999999999999</v>
      </c>
    </row>
    <row r="1404" spans="1:2" x14ac:dyDescent="0.4">
      <c r="A1404" s="2">
        <v>44169</v>
      </c>
      <c r="B1404">
        <v>1.22</v>
      </c>
    </row>
    <row r="1405" spans="1:2" x14ac:dyDescent="0.4">
      <c r="A1405" s="2">
        <v>44168</v>
      </c>
      <c r="B1405">
        <v>1.23</v>
      </c>
    </row>
    <row r="1406" spans="1:2" x14ac:dyDescent="0.4">
      <c r="A1406" s="2">
        <v>44167</v>
      </c>
      <c r="B1406">
        <v>1.2549999999999999</v>
      </c>
    </row>
    <row r="1407" spans="1:2" x14ac:dyDescent="0.4">
      <c r="A1407" s="2">
        <v>44166</v>
      </c>
      <c r="B1407">
        <v>1.23</v>
      </c>
    </row>
    <row r="1408" spans="1:2" x14ac:dyDescent="0.4">
      <c r="A1408" s="2">
        <v>44165</v>
      </c>
      <c r="B1408">
        <v>1.2424999999999999</v>
      </c>
    </row>
    <row r="1409" spans="1:2" x14ac:dyDescent="0.4">
      <c r="A1409" s="2">
        <v>44162</v>
      </c>
      <c r="B1409">
        <v>1.2150000000000001</v>
      </c>
    </row>
    <row r="1410" spans="1:2" x14ac:dyDescent="0.4">
      <c r="A1410" s="2">
        <v>44161</v>
      </c>
      <c r="B1410">
        <v>1.2250000000000001</v>
      </c>
    </row>
    <row r="1411" spans="1:2" x14ac:dyDescent="0.4">
      <c r="A1411" s="2">
        <v>44160</v>
      </c>
      <c r="B1411">
        <v>1.2</v>
      </c>
    </row>
    <row r="1412" spans="1:2" x14ac:dyDescent="0.4">
      <c r="A1412" s="2">
        <v>44159</v>
      </c>
      <c r="B1412">
        <v>1.1675</v>
      </c>
    </row>
    <row r="1413" spans="1:2" x14ac:dyDescent="0.4">
      <c r="A1413" s="2">
        <v>44158</v>
      </c>
      <c r="B1413">
        <v>1.155</v>
      </c>
    </row>
    <row r="1414" spans="1:2" x14ac:dyDescent="0.4">
      <c r="A1414" s="2">
        <v>44155</v>
      </c>
      <c r="B1414">
        <v>1.1675</v>
      </c>
    </row>
    <row r="1415" spans="1:2" x14ac:dyDescent="0.4">
      <c r="A1415" s="2">
        <v>44154</v>
      </c>
      <c r="B1415">
        <v>1.1675</v>
      </c>
    </row>
    <row r="1416" spans="1:2" x14ac:dyDescent="0.4">
      <c r="A1416" s="2">
        <v>44153</v>
      </c>
      <c r="B1416">
        <v>1.155</v>
      </c>
    </row>
    <row r="1417" spans="1:2" x14ac:dyDescent="0.4">
      <c r="A1417" s="2">
        <v>44152</v>
      </c>
      <c r="B1417">
        <v>1.17</v>
      </c>
    </row>
    <row r="1418" spans="1:2" x14ac:dyDescent="0.4">
      <c r="A1418" s="2">
        <v>44151</v>
      </c>
      <c r="B1418">
        <v>1.165</v>
      </c>
    </row>
    <row r="1419" spans="1:2" x14ac:dyDescent="0.4">
      <c r="A1419" s="2">
        <v>44148</v>
      </c>
      <c r="B1419">
        <v>1.1775</v>
      </c>
    </row>
    <row r="1420" spans="1:2" x14ac:dyDescent="0.4">
      <c r="A1420" s="2">
        <v>44147</v>
      </c>
      <c r="B1420">
        <v>1.2050000000000001</v>
      </c>
    </row>
    <row r="1421" spans="1:2" x14ac:dyDescent="0.4">
      <c r="A1421" s="2">
        <v>44146</v>
      </c>
      <c r="B1421">
        <v>1.2275</v>
      </c>
    </row>
    <row r="1422" spans="1:2" x14ac:dyDescent="0.4">
      <c r="A1422" s="2">
        <v>44145</v>
      </c>
      <c r="B1422">
        <v>1.17</v>
      </c>
    </row>
    <row r="1423" spans="1:2" x14ac:dyDescent="0.4">
      <c r="A1423" s="2">
        <v>44144</v>
      </c>
      <c r="B1423">
        <v>1.1100000000000001</v>
      </c>
    </row>
    <row r="1424" spans="1:2" x14ac:dyDescent="0.4">
      <c r="A1424" s="2">
        <v>44141</v>
      </c>
      <c r="B1424">
        <v>1.0974999999999999</v>
      </c>
    </row>
    <row r="1425" spans="1:2" x14ac:dyDescent="0.4">
      <c r="A1425" s="2">
        <v>44140</v>
      </c>
      <c r="B1425">
        <v>1.0525</v>
      </c>
    </row>
    <row r="1426" spans="1:2" x14ac:dyDescent="0.4">
      <c r="A1426" s="2">
        <v>44139</v>
      </c>
      <c r="B1426">
        <v>1.1225000000000001</v>
      </c>
    </row>
    <row r="1427" spans="1:2" x14ac:dyDescent="0.4">
      <c r="A1427" s="2">
        <v>44138</v>
      </c>
      <c r="B1427">
        <v>1.1499999999999999</v>
      </c>
    </row>
    <row r="1428" spans="1:2" x14ac:dyDescent="0.4">
      <c r="A1428" s="2">
        <v>44137</v>
      </c>
      <c r="B1428">
        <v>1.1425000000000001</v>
      </c>
    </row>
    <row r="1429" spans="1:2" x14ac:dyDescent="0.4">
      <c r="A1429" s="2">
        <v>44134</v>
      </c>
      <c r="B1429">
        <v>1.1074999999999999</v>
      </c>
    </row>
    <row r="1430" spans="1:2" x14ac:dyDescent="0.4">
      <c r="A1430" s="2">
        <v>44133</v>
      </c>
      <c r="B1430">
        <v>1.1074999999999999</v>
      </c>
    </row>
    <row r="1431" spans="1:2" x14ac:dyDescent="0.4">
      <c r="A1431" s="2">
        <v>44132</v>
      </c>
      <c r="B1431">
        <v>1.1025</v>
      </c>
    </row>
    <row r="1432" spans="1:2" x14ac:dyDescent="0.4">
      <c r="A1432" s="2">
        <v>44131</v>
      </c>
      <c r="B1432">
        <v>1.105</v>
      </c>
    </row>
    <row r="1433" spans="1:2" x14ac:dyDescent="0.4">
      <c r="A1433" s="2">
        <v>44130</v>
      </c>
      <c r="B1433">
        <v>1.0774999999999999</v>
      </c>
    </row>
    <row r="1434" spans="1:2" x14ac:dyDescent="0.4">
      <c r="A1434" s="2">
        <v>44127</v>
      </c>
      <c r="B1434">
        <v>1.08</v>
      </c>
    </row>
    <row r="1435" spans="1:2" x14ac:dyDescent="0.4">
      <c r="A1435" s="2">
        <v>44126</v>
      </c>
      <c r="B1435">
        <v>1.0900000000000001</v>
      </c>
    </row>
    <row r="1436" spans="1:2" x14ac:dyDescent="0.4">
      <c r="A1436" s="2">
        <v>44125</v>
      </c>
      <c r="B1436">
        <v>1.1100000000000001</v>
      </c>
    </row>
    <row r="1437" spans="1:2" x14ac:dyDescent="0.4">
      <c r="A1437" s="2">
        <v>44124</v>
      </c>
      <c r="B1437">
        <v>1.06</v>
      </c>
    </row>
    <row r="1438" spans="1:2" x14ac:dyDescent="0.4">
      <c r="A1438" s="2">
        <v>44123</v>
      </c>
      <c r="B1438">
        <v>1.0225</v>
      </c>
    </row>
    <row r="1439" spans="1:2" x14ac:dyDescent="0.4">
      <c r="A1439" s="2">
        <v>44120</v>
      </c>
      <c r="B1439">
        <v>1.05</v>
      </c>
    </row>
    <row r="1440" spans="1:2" x14ac:dyDescent="0.4">
      <c r="A1440" s="2">
        <v>44119</v>
      </c>
      <c r="B1440">
        <v>1.0249999999999999</v>
      </c>
    </row>
    <row r="1441" spans="1:2" x14ac:dyDescent="0.4">
      <c r="A1441" s="2">
        <v>44118</v>
      </c>
      <c r="B1441">
        <v>1.06</v>
      </c>
    </row>
    <row r="1442" spans="1:2" x14ac:dyDescent="0.4">
      <c r="A1442" s="2">
        <v>44117</v>
      </c>
      <c r="B1442">
        <v>1.0674999999999999</v>
      </c>
    </row>
    <row r="1443" spans="1:2" x14ac:dyDescent="0.4">
      <c r="A1443" s="2">
        <v>44116</v>
      </c>
      <c r="B1443">
        <v>1.0925</v>
      </c>
    </row>
    <row r="1444" spans="1:2" x14ac:dyDescent="0.4">
      <c r="A1444" s="2">
        <v>44112</v>
      </c>
      <c r="B1444">
        <v>1.0825</v>
      </c>
    </row>
    <row r="1445" spans="1:2" x14ac:dyDescent="0.4">
      <c r="A1445" s="2">
        <v>44111</v>
      </c>
      <c r="B1445">
        <v>1.08</v>
      </c>
    </row>
    <row r="1446" spans="1:2" x14ac:dyDescent="0.4">
      <c r="A1446" s="2">
        <v>44110</v>
      </c>
      <c r="B1446">
        <v>1.095</v>
      </c>
    </row>
    <row r="1447" spans="1:2" x14ac:dyDescent="0.4">
      <c r="A1447" s="2">
        <v>44109</v>
      </c>
      <c r="B1447">
        <v>1.0449999999999999</v>
      </c>
    </row>
    <row r="1448" spans="1:2" x14ac:dyDescent="0.4">
      <c r="A1448" s="2">
        <v>44103</v>
      </c>
      <c r="B1448">
        <v>0.99</v>
      </c>
    </row>
    <row r="1449" spans="1:2" x14ac:dyDescent="0.4">
      <c r="A1449" s="2">
        <v>44102</v>
      </c>
      <c r="B1449">
        <v>0.98250000000000004</v>
      </c>
    </row>
    <row r="1450" spans="1:2" x14ac:dyDescent="0.4">
      <c r="A1450" s="2">
        <v>44099</v>
      </c>
      <c r="B1450">
        <v>0.98750000000000004</v>
      </c>
    </row>
    <row r="1451" spans="1:2" x14ac:dyDescent="0.4">
      <c r="A1451" s="2">
        <v>44098</v>
      </c>
      <c r="B1451">
        <v>0.98499999999999999</v>
      </c>
    </row>
    <row r="1452" spans="1:2" x14ac:dyDescent="0.4">
      <c r="A1452" s="2">
        <v>44097</v>
      </c>
      <c r="B1452">
        <v>1.0149999999999999</v>
      </c>
    </row>
    <row r="1453" spans="1:2" x14ac:dyDescent="0.4">
      <c r="A1453" s="2">
        <v>44096</v>
      </c>
      <c r="B1453">
        <v>1.0275000000000001</v>
      </c>
    </row>
    <row r="1454" spans="1:2" x14ac:dyDescent="0.4">
      <c r="A1454" s="2">
        <v>44095</v>
      </c>
      <c r="B1454">
        <v>1.0549999999999999</v>
      </c>
    </row>
    <row r="1455" spans="1:2" x14ac:dyDescent="0.4">
      <c r="A1455" s="2">
        <v>44092</v>
      </c>
      <c r="B1455">
        <v>1.07</v>
      </c>
    </row>
    <row r="1456" spans="1:2" x14ac:dyDescent="0.4">
      <c r="A1456" s="2">
        <v>44091</v>
      </c>
      <c r="B1456">
        <v>1.0625</v>
      </c>
    </row>
    <row r="1457" spans="1:2" x14ac:dyDescent="0.4">
      <c r="A1457" s="2">
        <v>44090</v>
      </c>
      <c r="B1457">
        <v>1.05</v>
      </c>
    </row>
    <row r="1458" spans="1:2" x14ac:dyDescent="0.4">
      <c r="A1458" s="2">
        <v>44089</v>
      </c>
      <c r="B1458">
        <v>1.0625</v>
      </c>
    </row>
    <row r="1459" spans="1:2" x14ac:dyDescent="0.4">
      <c r="A1459" s="2">
        <v>44088</v>
      </c>
      <c r="B1459">
        <v>1.08</v>
      </c>
    </row>
    <row r="1460" spans="1:2" x14ac:dyDescent="0.4">
      <c r="A1460" s="2">
        <v>44085</v>
      </c>
      <c r="B1460">
        <v>1.0974999999999999</v>
      </c>
    </row>
    <row r="1461" spans="1:2" x14ac:dyDescent="0.4">
      <c r="A1461" s="2">
        <v>44084</v>
      </c>
      <c r="B1461">
        <v>1.0874999999999999</v>
      </c>
    </row>
    <row r="1462" spans="1:2" x14ac:dyDescent="0.4">
      <c r="A1462" s="2">
        <v>44083</v>
      </c>
      <c r="B1462">
        <v>1.0774999999999999</v>
      </c>
    </row>
    <row r="1463" spans="1:2" x14ac:dyDescent="0.4">
      <c r="A1463" s="2">
        <v>44082</v>
      </c>
      <c r="B1463">
        <v>1.1000000000000001</v>
      </c>
    </row>
    <row r="1464" spans="1:2" x14ac:dyDescent="0.4">
      <c r="A1464" s="2">
        <v>44081</v>
      </c>
      <c r="B1464">
        <v>1.1274999999999999</v>
      </c>
    </row>
    <row r="1465" spans="1:2" x14ac:dyDescent="0.4">
      <c r="A1465" s="2">
        <v>44078</v>
      </c>
      <c r="B1465">
        <v>1.0974999999999999</v>
      </c>
    </row>
    <row r="1466" spans="1:2" x14ac:dyDescent="0.4">
      <c r="A1466" s="2">
        <v>44077</v>
      </c>
      <c r="B1466">
        <v>1.0900000000000001</v>
      </c>
    </row>
    <row r="1467" spans="1:2" x14ac:dyDescent="0.4">
      <c r="A1467" s="2">
        <v>44076</v>
      </c>
      <c r="B1467">
        <v>1.0925</v>
      </c>
    </row>
    <row r="1468" spans="1:2" x14ac:dyDescent="0.4">
      <c r="A1468" s="2">
        <v>44075</v>
      </c>
      <c r="B1468">
        <v>1.1475</v>
      </c>
    </row>
    <row r="1469" spans="1:2" x14ac:dyDescent="0.4">
      <c r="A1469" s="2">
        <v>44074</v>
      </c>
      <c r="B1469">
        <v>1.1074999999999999</v>
      </c>
    </row>
    <row r="1470" spans="1:2" x14ac:dyDescent="0.4">
      <c r="A1470" s="2">
        <v>44071</v>
      </c>
      <c r="B1470">
        <v>1.07</v>
      </c>
    </row>
    <row r="1471" spans="1:2" x14ac:dyDescent="0.4">
      <c r="A1471" s="2">
        <v>44070</v>
      </c>
      <c r="B1471">
        <v>1.0149999999999999</v>
      </c>
    </row>
    <row r="1472" spans="1:2" x14ac:dyDescent="0.4">
      <c r="A1472" s="2">
        <v>44069</v>
      </c>
      <c r="B1472">
        <v>1</v>
      </c>
    </row>
    <row r="1473" spans="1:2" x14ac:dyDescent="0.4">
      <c r="A1473" s="2">
        <v>44068</v>
      </c>
      <c r="B1473">
        <v>0.97499999999999998</v>
      </c>
    </row>
    <row r="1474" spans="1:2" x14ac:dyDescent="0.4">
      <c r="A1474" s="2">
        <v>44067</v>
      </c>
      <c r="B1474">
        <v>0.96499999999999997</v>
      </c>
    </row>
    <row r="1475" spans="1:2" x14ac:dyDescent="0.4">
      <c r="A1475" s="2">
        <v>44064</v>
      </c>
      <c r="B1475">
        <v>0.995</v>
      </c>
    </row>
    <row r="1476" spans="1:2" x14ac:dyDescent="0.4">
      <c r="A1476" s="2">
        <v>44063</v>
      </c>
      <c r="B1476">
        <v>0.96250000000000002</v>
      </c>
    </row>
    <row r="1477" spans="1:2" x14ac:dyDescent="0.4">
      <c r="A1477" s="2">
        <v>44062</v>
      </c>
      <c r="B1477">
        <v>0.94750000000000001</v>
      </c>
    </row>
    <row r="1478" spans="1:2" x14ac:dyDescent="0.4">
      <c r="A1478" s="2">
        <v>44061</v>
      </c>
      <c r="B1478">
        <v>0.94750000000000001</v>
      </c>
    </row>
    <row r="1479" spans="1:2" x14ac:dyDescent="0.4">
      <c r="A1479" s="2">
        <v>44057</v>
      </c>
      <c r="B1479">
        <v>0.98499999999999999</v>
      </c>
    </row>
    <row r="1480" spans="1:2" x14ac:dyDescent="0.4">
      <c r="A1480" s="2">
        <v>44056</v>
      </c>
      <c r="B1480">
        <v>0.95250000000000001</v>
      </c>
    </row>
    <row r="1481" spans="1:2" x14ac:dyDescent="0.4">
      <c r="A1481" s="2">
        <v>44055</v>
      </c>
      <c r="B1481">
        <v>0.98</v>
      </c>
    </row>
    <row r="1482" spans="1:2" x14ac:dyDescent="0.4">
      <c r="A1482" s="2">
        <v>44054</v>
      </c>
      <c r="B1482">
        <v>0.9425</v>
      </c>
    </row>
    <row r="1483" spans="1:2" x14ac:dyDescent="0.4">
      <c r="A1483" s="2">
        <v>44053</v>
      </c>
      <c r="B1483">
        <v>0.96</v>
      </c>
    </row>
    <row r="1484" spans="1:2" x14ac:dyDescent="0.4">
      <c r="A1484" s="2">
        <v>44050</v>
      </c>
      <c r="B1484">
        <v>0.92249999999999999</v>
      </c>
    </row>
    <row r="1485" spans="1:2" x14ac:dyDescent="0.4">
      <c r="A1485" s="2">
        <v>44049</v>
      </c>
      <c r="B1485">
        <v>0.91500000000000004</v>
      </c>
    </row>
    <row r="1486" spans="1:2" x14ac:dyDescent="0.4">
      <c r="A1486" s="2">
        <v>44048</v>
      </c>
      <c r="B1486">
        <v>0.9</v>
      </c>
    </row>
    <row r="1487" spans="1:2" x14ac:dyDescent="0.4">
      <c r="A1487" s="2">
        <v>44047</v>
      </c>
      <c r="B1487">
        <v>0.92</v>
      </c>
    </row>
    <row r="1488" spans="1:2" x14ac:dyDescent="0.4">
      <c r="A1488" s="2">
        <v>44046</v>
      </c>
      <c r="B1488">
        <v>0.90500000000000003</v>
      </c>
    </row>
    <row r="1489" spans="1:2" x14ac:dyDescent="0.4">
      <c r="A1489" s="2">
        <v>44043</v>
      </c>
      <c r="B1489">
        <v>0.90749999999999997</v>
      </c>
    </row>
    <row r="1490" spans="1:2" x14ac:dyDescent="0.4">
      <c r="A1490" s="2">
        <v>44042</v>
      </c>
      <c r="B1490">
        <v>0.9</v>
      </c>
    </row>
    <row r="1491" spans="1:2" x14ac:dyDescent="0.4">
      <c r="A1491" s="2">
        <v>44041</v>
      </c>
      <c r="B1491">
        <v>0.91749999999999998</v>
      </c>
    </row>
    <row r="1492" spans="1:2" x14ac:dyDescent="0.4">
      <c r="A1492" s="2">
        <v>44040</v>
      </c>
      <c r="B1492">
        <v>0.93</v>
      </c>
    </row>
    <row r="1493" spans="1:2" x14ac:dyDescent="0.4">
      <c r="A1493" s="2">
        <v>44039</v>
      </c>
      <c r="B1493">
        <v>0.9</v>
      </c>
    </row>
    <row r="1494" spans="1:2" x14ac:dyDescent="0.4">
      <c r="A1494" s="2">
        <v>44036</v>
      </c>
      <c r="B1494">
        <v>0.91249999999999998</v>
      </c>
    </row>
    <row r="1495" spans="1:2" x14ac:dyDescent="0.4">
      <c r="A1495" s="2">
        <v>44035</v>
      </c>
      <c r="B1495">
        <v>0.93</v>
      </c>
    </row>
    <row r="1496" spans="1:2" x14ac:dyDescent="0.4">
      <c r="A1496" s="2">
        <v>44034</v>
      </c>
      <c r="B1496">
        <v>0.95</v>
      </c>
    </row>
    <row r="1497" spans="1:2" x14ac:dyDescent="0.4">
      <c r="A1497" s="2">
        <v>44033</v>
      </c>
      <c r="B1497">
        <v>0.95499999999999996</v>
      </c>
    </row>
    <row r="1498" spans="1:2" x14ac:dyDescent="0.4">
      <c r="A1498" s="2">
        <v>44032</v>
      </c>
      <c r="B1498">
        <v>0.94499999999999995</v>
      </c>
    </row>
    <row r="1499" spans="1:2" x14ac:dyDescent="0.4">
      <c r="A1499" s="2">
        <v>44029</v>
      </c>
      <c r="B1499">
        <v>0.96</v>
      </c>
    </row>
    <row r="1500" spans="1:2" x14ac:dyDescent="0.4">
      <c r="A1500" s="2">
        <v>44028</v>
      </c>
      <c r="B1500">
        <v>0.97750000000000004</v>
      </c>
    </row>
    <row r="1501" spans="1:2" x14ac:dyDescent="0.4">
      <c r="A1501" s="2">
        <v>44027</v>
      </c>
      <c r="B1501">
        <v>1.0075000000000001</v>
      </c>
    </row>
    <row r="1502" spans="1:2" x14ac:dyDescent="0.4">
      <c r="A1502" s="2">
        <v>44026</v>
      </c>
      <c r="B1502">
        <v>1</v>
      </c>
    </row>
    <row r="1503" spans="1:2" x14ac:dyDescent="0.4">
      <c r="A1503" s="2">
        <v>44025</v>
      </c>
      <c r="B1503">
        <v>0.99750000000000005</v>
      </c>
    </row>
    <row r="1504" spans="1:2" x14ac:dyDescent="0.4">
      <c r="A1504" s="2">
        <v>44022</v>
      </c>
      <c r="B1504">
        <v>0.97250000000000003</v>
      </c>
    </row>
    <row r="1505" spans="1:2" x14ac:dyDescent="0.4">
      <c r="A1505" s="2">
        <v>44021</v>
      </c>
      <c r="B1505">
        <v>0.97750000000000004</v>
      </c>
    </row>
    <row r="1506" spans="1:2" x14ac:dyDescent="0.4">
      <c r="A1506" s="2">
        <v>44020</v>
      </c>
      <c r="B1506">
        <v>0.96499999999999997</v>
      </c>
    </row>
    <row r="1507" spans="1:2" x14ac:dyDescent="0.4">
      <c r="A1507" s="2">
        <v>44019</v>
      </c>
      <c r="B1507">
        <v>0.98750000000000004</v>
      </c>
    </row>
    <row r="1508" spans="1:2" x14ac:dyDescent="0.4">
      <c r="A1508" s="2">
        <v>44018</v>
      </c>
      <c r="B1508">
        <v>1.0024999999999999</v>
      </c>
    </row>
    <row r="1509" spans="1:2" x14ac:dyDescent="0.4">
      <c r="A1509" s="2">
        <v>44015</v>
      </c>
      <c r="B1509">
        <v>0.97750000000000004</v>
      </c>
    </row>
    <row r="1510" spans="1:2" x14ac:dyDescent="0.4">
      <c r="A1510" s="2">
        <v>44014</v>
      </c>
      <c r="B1510">
        <v>0.97499999999999998</v>
      </c>
    </row>
    <row r="1511" spans="1:2" x14ac:dyDescent="0.4">
      <c r="A1511" s="2">
        <v>44013</v>
      </c>
      <c r="B1511">
        <v>0.97250000000000003</v>
      </c>
    </row>
    <row r="1512" spans="1:2" x14ac:dyDescent="0.4">
      <c r="A1512" s="2">
        <v>44012</v>
      </c>
      <c r="B1512">
        <v>0.94</v>
      </c>
    </row>
    <row r="1513" spans="1:2" x14ac:dyDescent="0.4">
      <c r="A1513" s="2">
        <v>44011</v>
      </c>
      <c r="B1513">
        <v>0.91500000000000004</v>
      </c>
    </row>
    <row r="1514" spans="1:2" x14ac:dyDescent="0.4">
      <c r="A1514" s="2">
        <v>44008</v>
      </c>
      <c r="B1514">
        <v>0.90249999999999997</v>
      </c>
    </row>
    <row r="1515" spans="1:2" x14ac:dyDescent="0.4">
      <c r="A1515" s="2">
        <v>44007</v>
      </c>
      <c r="B1515">
        <v>0.92</v>
      </c>
    </row>
    <row r="1516" spans="1:2" x14ac:dyDescent="0.4">
      <c r="A1516" s="2">
        <v>44006</v>
      </c>
      <c r="B1516">
        <v>0.94499999999999995</v>
      </c>
    </row>
    <row r="1517" spans="1:2" x14ac:dyDescent="0.4">
      <c r="A1517" s="2">
        <v>44005</v>
      </c>
      <c r="B1517">
        <v>0.95</v>
      </c>
    </row>
    <row r="1518" spans="1:2" x14ac:dyDescent="0.4">
      <c r="A1518" s="2">
        <v>44004</v>
      </c>
      <c r="B1518">
        <v>0.96250000000000002</v>
      </c>
    </row>
    <row r="1519" spans="1:2" x14ac:dyDescent="0.4">
      <c r="A1519" s="2">
        <v>44001</v>
      </c>
      <c r="B1519">
        <v>0.95499999999999996</v>
      </c>
    </row>
    <row r="1520" spans="1:2" x14ac:dyDescent="0.4">
      <c r="A1520" s="2">
        <v>44000</v>
      </c>
      <c r="B1520">
        <v>0.9375</v>
      </c>
    </row>
    <row r="1521" spans="1:2" x14ac:dyDescent="0.4">
      <c r="A1521" s="2">
        <v>43999</v>
      </c>
      <c r="B1521">
        <v>0.97</v>
      </c>
    </row>
    <row r="1522" spans="1:2" x14ac:dyDescent="0.4">
      <c r="A1522" s="2">
        <v>43998</v>
      </c>
      <c r="B1522">
        <v>0.94750000000000001</v>
      </c>
    </row>
    <row r="1523" spans="1:2" x14ac:dyDescent="0.4">
      <c r="A1523" s="2">
        <v>43997</v>
      </c>
      <c r="B1523">
        <v>0.94750000000000001</v>
      </c>
    </row>
    <row r="1524" spans="1:2" x14ac:dyDescent="0.4">
      <c r="A1524" s="2">
        <v>43994</v>
      </c>
      <c r="B1524">
        <v>0.93</v>
      </c>
    </row>
    <row r="1525" spans="1:2" x14ac:dyDescent="0.4">
      <c r="A1525" s="2">
        <v>43993</v>
      </c>
      <c r="B1525">
        <v>0.95</v>
      </c>
    </row>
    <row r="1526" spans="1:2" x14ac:dyDescent="0.4">
      <c r="A1526" s="2">
        <v>43992</v>
      </c>
      <c r="B1526">
        <v>0.95250000000000001</v>
      </c>
    </row>
    <row r="1527" spans="1:2" x14ac:dyDescent="0.4">
      <c r="A1527" s="2">
        <v>43991</v>
      </c>
      <c r="B1527">
        <v>0.95499999999999996</v>
      </c>
    </row>
    <row r="1528" spans="1:2" x14ac:dyDescent="0.4">
      <c r="A1528" s="2">
        <v>43990</v>
      </c>
      <c r="B1528">
        <v>1.0125</v>
      </c>
    </row>
    <row r="1529" spans="1:2" x14ac:dyDescent="0.4">
      <c r="A1529" s="2">
        <v>43987</v>
      </c>
      <c r="B1529">
        <v>1.0125</v>
      </c>
    </row>
    <row r="1530" spans="1:2" x14ac:dyDescent="0.4">
      <c r="A1530" s="2">
        <v>43986</v>
      </c>
      <c r="B1530">
        <v>0.97499999999999998</v>
      </c>
    </row>
    <row r="1531" spans="1:2" x14ac:dyDescent="0.4">
      <c r="A1531" s="2">
        <v>43985</v>
      </c>
      <c r="B1531">
        <v>0.9325</v>
      </c>
    </row>
    <row r="1532" spans="1:2" x14ac:dyDescent="0.4">
      <c r="A1532" s="2">
        <v>43984</v>
      </c>
      <c r="B1532">
        <v>0.85499999999999998</v>
      </c>
    </row>
    <row r="1533" spans="1:2" x14ac:dyDescent="0.4">
      <c r="A1533" s="2">
        <v>43983</v>
      </c>
      <c r="B1533">
        <v>0.86750000000000005</v>
      </c>
    </row>
    <row r="1534" spans="1:2" x14ac:dyDescent="0.4">
      <c r="A1534" s="2">
        <v>43980</v>
      </c>
      <c r="B1534">
        <v>0.86</v>
      </c>
    </row>
    <row r="1535" spans="1:2" x14ac:dyDescent="0.4">
      <c r="A1535" s="2">
        <v>43979</v>
      </c>
      <c r="B1535">
        <v>0.90749999999999997</v>
      </c>
    </row>
    <row r="1536" spans="1:2" x14ac:dyDescent="0.4">
      <c r="A1536" s="2">
        <v>43978</v>
      </c>
      <c r="B1536">
        <v>0.89749999999999996</v>
      </c>
    </row>
    <row r="1537" spans="1:2" x14ac:dyDescent="0.4">
      <c r="A1537" s="2">
        <v>43977</v>
      </c>
      <c r="B1537">
        <v>0.89500000000000002</v>
      </c>
    </row>
    <row r="1538" spans="1:2" x14ac:dyDescent="0.4">
      <c r="A1538" s="2">
        <v>43976</v>
      </c>
      <c r="B1538">
        <v>0.87250000000000005</v>
      </c>
    </row>
    <row r="1539" spans="1:2" x14ac:dyDescent="0.4">
      <c r="A1539" s="2">
        <v>43973</v>
      </c>
      <c r="B1539">
        <v>0.875</v>
      </c>
    </row>
    <row r="1540" spans="1:2" x14ac:dyDescent="0.4">
      <c r="A1540" s="2">
        <v>43972</v>
      </c>
      <c r="B1540">
        <v>0.91249999999999998</v>
      </c>
    </row>
    <row r="1541" spans="1:2" x14ac:dyDescent="0.4">
      <c r="A1541" s="2">
        <v>43971</v>
      </c>
      <c r="B1541">
        <v>0.9325</v>
      </c>
    </row>
    <row r="1542" spans="1:2" x14ac:dyDescent="0.4">
      <c r="A1542" s="2">
        <v>43970</v>
      </c>
      <c r="B1542">
        <v>0.9425</v>
      </c>
    </row>
    <row r="1543" spans="1:2" x14ac:dyDescent="0.4">
      <c r="A1543" s="2">
        <v>43969</v>
      </c>
      <c r="B1543">
        <v>0.92</v>
      </c>
    </row>
    <row r="1544" spans="1:2" x14ac:dyDescent="0.4">
      <c r="A1544" s="2">
        <v>43966</v>
      </c>
      <c r="B1544">
        <v>0.89</v>
      </c>
    </row>
    <row r="1545" spans="1:2" x14ac:dyDescent="0.4">
      <c r="A1545" s="2">
        <v>43965</v>
      </c>
      <c r="B1545">
        <v>0.87749999999999995</v>
      </c>
    </row>
    <row r="1546" spans="1:2" x14ac:dyDescent="0.4">
      <c r="A1546" s="2">
        <v>43964</v>
      </c>
      <c r="B1546">
        <v>0.87749999999999995</v>
      </c>
    </row>
    <row r="1547" spans="1:2" x14ac:dyDescent="0.4">
      <c r="A1547" s="2">
        <v>43963</v>
      </c>
      <c r="B1547">
        <v>0.91500000000000004</v>
      </c>
    </row>
    <row r="1548" spans="1:2" x14ac:dyDescent="0.4">
      <c r="A1548" s="2">
        <v>43962</v>
      </c>
      <c r="B1548">
        <v>0.95</v>
      </c>
    </row>
    <row r="1549" spans="1:2" x14ac:dyDescent="0.4">
      <c r="A1549" s="2">
        <v>43959</v>
      </c>
      <c r="B1549">
        <v>0.92</v>
      </c>
    </row>
    <row r="1550" spans="1:2" x14ac:dyDescent="0.4">
      <c r="A1550" s="2">
        <v>43958</v>
      </c>
      <c r="B1550">
        <v>0.96</v>
      </c>
    </row>
    <row r="1551" spans="1:2" x14ac:dyDescent="0.4">
      <c r="A1551" s="2">
        <v>43957</v>
      </c>
      <c r="B1551">
        <v>0.99250000000000005</v>
      </c>
    </row>
    <row r="1552" spans="1:2" x14ac:dyDescent="0.4">
      <c r="A1552" s="2">
        <v>43955</v>
      </c>
      <c r="B1552">
        <v>0.99750000000000005</v>
      </c>
    </row>
    <row r="1553" spans="1:2" x14ac:dyDescent="0.4">
      <c r="A1553" s="2">
        <v>43950</v>
      </c>
      <c r="B1553">
        <v>1.0375000000000001</v>
      </c>
    </row>
    <row r="1554" spans="1:2" x14ac:dyDescent="0.4">
      <c r="A1554" s="2">
        <v>43949</v>
      </c>
      <c r="B1554">
        <v>1.0674999999999999</v>
      </c>
    </row>
    <row r="1555" spans="1:2" x14ac:dyDescent="0.4">
      <c r="A1555" s="2">
        <v>43948</v>
      </c>
      <c r="B1555">
        <v>1.07</v>
      </c>
    </row>
    <row r="1556" spans="1:2" x14ac:dyDescent="0.4">
      <c r="A1556" s="2">
        <v>43945</v>
      </c>
      <c r="B1556">
        <v>1.04</v>
      </c>
    </row>
    <row r="1557" spans="1:2" x14ac:dyDescent="0.4">
      <c r="A1557" s="2">
        <v>43944</v>
      </c>
      <c r="B1557">
        <v>1.0649999999999999</v>
      </c>
    </row>
    <row r="1558" spans="1:2" x14ac:dyDescent="0.4">
      <c r="A1558" s="2">
        <v>43943</v>
      </c>
      <c r="B1558">
        <v>1.085</v>
      </c>
    </row>
    <row r="1559" spans="1:2" x14ac:dyDescent="0.4">
      <c r="A1559" s="2">
        <v>43942</v>
      </c>
      <c r="B1559">
        <v>1.0075000000000001</v>
      </c>
    </row>
    <row r="1560" spans="1:2" x14ac:dyDescent="0.4">
      <c r="A1560" s="2">
        <v>43941</v>
      </c>
      <c r="B1560">
        <v>1.0049999999999999</v>
      </c>
    </row>
    <row r="1561" spans="1:2" x14ac:dyDescent="0.4">
      <c r="A1561" s="2">
        <v>43938</v>
      </c>
      <c r="B1561">
        <v>1.01</v>
      </c>
    </row>
    <row r="1562" spans="1:2" x14ac:dyDescent="0.4">
      <c r="A1562" s="2">
        <v>43937</v>
      </c>
      <c r="B1562">
        <v>0.98250000000000004</v>
      </c>
    </row>
    <row r="1563" spans="1:2" x14ac:dyDescent="0.4">
      <c r="A1563" s="2">
        <v>43935</v>
      </c>
      <c r="B1563">
        <v>1.05</v>
      </c>
    </row>
    <row r="1564" spans="1:2" x14ac:dyDescent="0.4">
      <c r="A1564" s="2">
        <v>43934</v>
      </c>
      <c r="B1564">
        <v>1.0649999999999999</v>
      </c>
    </row>
    <row r="1565" spans="1:2" x14ac:dyDescent="0.4">
      <c r="A1565" s="2">
        <v>43931</v>
      </c>
      <c r="B1565">
        <v>1.0449999999999999</v>
      </c>
    </row>
    <row r="1566" spans="1:2" x14ac:dyDescent="0.4">
      <c r="A1566" s="2">
        <v>43930</v>
      </c>
      <c r="B1566">
        <v>1.05</v>
      </c>
    </row>
    <row r="1567" spans="1:2" x14ac:dyDescent="0.4">
      <c r="A1567" s="2">
        <v>43929</v>
      </c>
      <c r="B1567">
        <v>1.095</v>
      </c>
    </row>
    <row r="1568" spans="1:2" x14ac:dyDescent="0.4">
      <c r="A1568" s="2">
        <v>43928</v>
      </c>
      <c r="B1568">
        <v>1.1499999999999999</v>
      </c>
    </row>
    <row r="1569" spans="1:2" x14ac:dyDescent="0.4">
      <c r="A1569" s="2">
        <v>43927</v>
      </c>
      <c r="B1569">
        <v>1.1375</v>
      </c>
    </row>
    <row r="1570" spans="1:2" x14ac:dyDescent="0.4">
      <c r="A1570" s="2">
        <v>43924</v>
      </c>
      <c r="B1570">
        <v>1.135</v>
      </c>
    </row>
    <row r="1571" spans="1:2" x14ac:dyDescent="0.4">
      <c r="A1571" s="2">
        <v>43923</v>
      </c>
      <c r="B1571">
        <v>1.1025</v>
      </c>
    </row>
    <row r="1572" spans="1:2" x14ac:dyDescent="0.4">
      <c r="A1572" s="2">
        <v>43922</v>
      </c>
      <c r="B1572">
        <v>1.1200000000000001</v>
      </c>
    </row>
    <row r="1573" spans="1:2" x14ac:dyDescent="0.4">
      <c r="A1573" s="2">
        <v>43921</v>
      </c>
      <c r="B1573">
        <v>1.0825</v>
      </c>
    </row>
    <row r="1574" spans="1:2" x14ac:dyDescent="0.4">
      <c r="A1574" s="2">
        <v>43920</v>
      </c>
      <c r="B1574">
        <v>1.05</v>
      </c>
    </row>
    <row r="1575" spans="1:2" x14ac:dyDescent="0.4">
      <c r="A1575" s="2">
        <v>43917</v>
      </c>
      <c r="B1575">
        <v>1.0149999999999999</v>
      </c>
    </row>
    <row r="1576" spans="1:2" x14ac:dyDescent="0.4">
      <c r="A1576" s="2">
        <v>43916</v>
      </c>
      <c r="B1576">
        <v>0.97</v>
      </c>
    </row>
    <row r="1577" spans="1:2" x14ac:dyDescent="0.4">
      <c r="A1577" s="2">
        <v>43915</v>
      </c>
      <c r="B1577">
        <v>1.095</v>
      </c>
    </row>
    <row r="1578" spans="1:2" x14ac:dyDescent="0.4">
      <c r="A1578" s="2">
        <v>43914</v>
      </c>
      <c r="B1578">
        <v>1.165</v>
      </c>
    </row>
    <row r="1579" spans="1:2" x14ac:dyDescent="0.4">
      <c r="A1579" s="2">
        <v>43913</v>
      </c>
      <c r="B1579">
        <v>1.1975</v>
      </c>
    </row>
    <row r="1580" spans="1:2" x14ac:dyDescent="0.4">
      <c r="A1580" s="2">
        <v>43910</v>
      </c>
      <c r="B1580">
        <v>1.1850000000000001</v>
      </c>
    </row>
    <row r="1581" spans="1:2" x14ac:dyDescent="0.4">
      <c r="A1581" s="2">
        <v>43909</v>
      </c>
      <c r="B1581">
        <v>1.2549999999999999</v>
      </c>
    </row>
    <row r="1582" spans="1:2" x14ac:dyDescent="0.4">
      <c r="A1582" s="2">
        <v>43908</v>
      </c>
      <c r="B1582">
        <v>1.1375</v>
      </c>
    </row>
    <row r="1583" spans="1:2" x14ac:dyDescent="0.4">
      <c r="A1583" s="2">
        <v>43907</v>
      </c>
      <c r="B1583">
        <v>1.0349999999999999</v>
      </c>
    </row>
    <row r="1584" spans="1:2" x14ac:dyDescent="0.4">
      <c r="A1584" s="2">
        <v>43906</v>
      </c>
      <c r="B1584">
        <v>1.0900000000000001</v>
      </c>
    </row>
    <row r="1585" spans="1:2" x14ac:dyDescent="0.4">
      <c r="A1585" s="2">
        <v>43903</v>
      </c>
      <c r="B1585">
        <v>1.21</v>
      </c>
    </row>
    <row r="1586" spans="1:2" x14ac:dyDescent="0.4">
      <c r="A1586" s="2">
        <v>43902</v>
      </c>
      <c r="B1586">
        <v>1.0225</v>
      </c>
    </row>
    <row r="1587" spans="1:2" x14ac:dyDescent="0.4">
      <c r="A1587" s="2">
        <v>43901</v>
      </c>
      <c r="B1587">
        <v>0.99250000000000005</v>
      </c>
    </row>
    <row r="1588" spans="1:2" x14ac:dyDescent="0.4">
      <c r="A1588" s="2">
        <v>43900</v>
      </c>
      <c r="B1588">
        <v>0.96499999999999997</v>
      </c>
    </row>
    <row r="1589" spans="1:2" x14ac:dyDescent="0.4">
      <c r="A1589" s="2">
        <v>43899</v>
      </c>
      <c r="B1589">
        <v>0.89500000000000002</v>
      </c>
    </row>
    <row r="1590" spans="1:2" x14ac:dyDescent="0.4">
      <c r="A1590" s="2">
        <v>43896</v>
      </c>
      <c r="B1590">
        <v>1.02</v>
      </c>
    </row>
    <row r="1591" spans="1:2" x14ac:dyDescent="0.4">
      <c r="A1591" s="2">
        <v>43895</v>
      </c>
      <c r="B1591">
        <v>1.0049999999999999</v>
      </c>
    </row>
    <row r="1592" spans="1:2" x14ac:dyDescent="0.4">
      <c r="A1592" s="2">
        <v>43894</v>
      </c>
      <c r="B1592">
        <v>0.97</v>
      </c>
    </row>
    <row r="1593" spans="1:2" x14ac:dyDescent="0.4">
      <c r="A1593" s="2">
        <v>43893</v>
      </c>
      <c r="B1593">
        <v>1.0575000000000001</v>
      </c>
    </row>
    <row r="1594" spans="1:2" x14ac:dyDescent="0.4">
      <c r="A1594" s="2">
        <v>43892</v>
      </c>
      <c r="B1594">
        <v>1.04</v>
      </c>
    </row>
    <row r="1595" spans="1:2" x14ac:dyDescent="0.4">
      <c r="A1595" s="2">
        <v>43889</v>
      </c>
      <c r="B1595">
        <v>1.0075000000000001</v>
      </c>
    </row>
    <row r="1596" spans="1:2" x14ac:dyDescent="0.4">
      <c r="A1596" s="2">
        <v>43888</v>
      </c>
      <c r="B1596">
        <v>1.1499999999999999</v>
      </c>
    </row>
    <row r="1597" spans="1:2" x14ac:dyDescent="0.4">
      <c r="A1597" s="2">
        <v>43887</v>
      </c>
      <c r="B1597">
        <v>1.1074999999999999</v>
      </c>
    </row>
    <row r="1598" spans="1:2" x14ac:dyDescent="0.4">
      <c r="A1598" s="2">
        <v>43886</v>
      </c>
      <c r="B1598">
        <v>1.155</v>
      </c>
    </row>
    <row r="1599" spans="1:2" x14ac:dyDescent="0.4">
      <c r="A1599" s="2">
        <v>43885</v>
      </c>
      <c r="B1599">
        <v>1.1299999999999999</v>
      </c>
    </row>
    <row r="1600" spans="1:2" x14ac:dyDescent="0.4">
      <c r="A1600" s="2">
        <v>43882</v>
      </c>
      <c r="B1600">
        <v>1.165</v>
      </c>
    </row>
    <row r="1601" spans="1:2" x14ac:dyDescent="0.4">
      <c r="A1601" s="2">
        <v>43881</v>
      </c>
      <c r="B1601">
        <v>1.2324999999999999</v>
      </c>
    </row>
    <row r="1602" spans="1:2" x14ac:dyDescent="0.4">
      <c r="A1602" s="2">
        <v>43880</v>
      </c>
      <c r="B1602">
        <v>1.2649999999999999</v>
      </c>
    </row>
    <row r="1603" spans="1:2" x14ac:dyDescent="0.4">
      <c r="A1603" s="2">
        <v>43879</v>
      </c>
      <c r="B1603">
        <v>1.2675000000000001</v>
      </c>
    </row>
    <row r="1604" spans="1:2" x14ac:dyDescent="0.4">
      <c r="A1604" s="2">
        <v>43878</v>
      </c>
      <c r="B1604">
        <v>1.3225</v>
      </c>
    </row>
    <row r="1605" spans="1:2" x14ac:dyDescent="0.4">
      <c r="A1605" s="2">
        <v>43875</v>
      </c>
      <c r="B1605">
        <v>1.3574999999999999</v>
      </c>
    </row>
    <row r="1606" spans="1:2" x14ac:dyDescent="0.4">
      <c r="A1606" s="2">
        <v>43874</v>
      </c>
      <c r="B1606">
        <v>1.3075000000000001</v>
      </c>
    </row>
    <row r="1607" spans="1:2" x14ac:dyDescent="0.4">
      <c r="A1607" s="2">
        <v>43873</v>
      </c>
      <c r="B1607">
        <v>1.3174999999999999</v>
      </c>
    </row>
    <row r="1608" spans="1:2" x14ac:dyDescent="0.4">
      <c r="A1608" s="2">
        <v>43872</v>
      </c>
      <c r="B1608">
        <v>1.3</v>
      </c>
    </row>
    <row r="1609" spans="1:2" x14ac:dyDescent="0.4">
      <c r="A1609" s="2">
        <v>43871</v>
      </c>
      <c r="B1609">
        <v>1.3125</v>
      </c>
    </row>
    <row r="1610" spans="1:2" x14ac:dyDescent="0.4">
      <c r="A1610" s="2">
        <v>43868</v>
      </c>
      <c r="B1610">
        <v>1.3225</v>
      </c>
    </row>
    <row r="1611" spans="1:2" x14ac:dyDescent="0.4">
      <c r="A1611" s="2">
        <v>43867</v>
      </c>
      <c r="B1611">
        <v>1.35</v>
      </c>
    </row>
    <row r="1612" spans="1:2" x14ac:dyDescent="0.4">
      <c r="A1612" s="2">
        <v>43866</v>
      </c>
      <c r="B1612">
        <v>1.3325</v>
      </c>
    </row>
    <row r="1613" spans="1:2" x14ac:dyDescent="0.4">
      <c r="A1613" s="2">
        <v>43865</v>
      </c>
      <c r="B1613">
        <v>1.3525</v>
      </c>
    </row>
    <row r="1614" spans="1:2" x14ac:dyDescent="0.4">
      <c r="A1614" s="2">
        <v>43864</v>
      </c>
      <c r="B1614">
        <v>1.2825</v>
      </c>
    </row>
    <row r="1615" spans="1:2" x14ac:dyDescent="0.4">
      <c r="A1615" s="2">
        <v>43861</v>
      </c>
      <c r="B1615">
        <v>1.3025</v>
      </c>
    </row>
    <row r="1616" spans="1:2" x14ac:dyDescent="0.4">
      <c r="A1616" s="2">
        <v>43860</v>
      </c>
      <c r="B1616">
        <v>1.3</v>
      </c>
    </row>
    <row r="1617" spans="1:2" x14ac:dyDescent="0.4">
      <c r="A1617" s="2">
        <v>43859</v>
      </c>
      <c r="B1617">
        <v>1.3274999999999999</v>
      </c>
    </row>
    <row r="1618" spans="1:2" x14ac:dyDescent="0.4">
      <c r="A1618" s="2">
        <v>43858</v>
      </c>
      <c r="B1618">
        <v>1.3625</v>
      </c>
    </row>
    <row r="1619" spans="1:2" x14ac:dyDescent="0.4">
      <c r="A1619" s="2">
        <v>43853</v>
      </c>
      <c r="B1619">
        <v>1.46</v>
      </c>
    </row>
    <row r="1620" spans="1:2" x14ac:dyDescent="0.4">
      <c r="A1620" s="2">
        <v>43852</v>
      </c>
      <c r="B1620">
        <v>1.4924999999999999</v>
      </c>
    </row>
    <row r="1621" spans="1:2" x14ac:dyDescent="0.4">
      <c r="A1621" s="2">
        <v>43851</v>
      </c>
      <c r="B1621">
        <v>1.4475</v>
      </c>
    </row>
    <row r="1622" spans="1:2" x14ac:dyDescent="0.4">
      <c r="A1622" s="2">
        <v>43850</v>
      </c>
      <c r="B1622">
        <v>1.5125</v>
      </c>
    </row>
    <row r="1623" spans="1:2" x14ac:dyDescent="0.4">
      <c r="A1623" s="2">
        <v>43847</v>
      </c>
      <c r="B1623">
        <v>1.4775</v>
      </c>
    </row>
    <row r="1624" spans="1:2" x14ac:dyDescent="0.4">
      <c r="A1624" s="2">
        <v>43846</v>
      </c>
      <c r="B1624">
        <v>1.4325000000000001</v>
      </c>
    </row>
    <row r="1625" spans="1:2" x14ac:dyDescent="0.4">
      <c r="A1625" s="2">
        <v>43845</v>
      </c>
      <c r="B1625">
        <v>1.41</v>
      </c>
    </row>
    <row r="1626" spans="1:2" x14ac:dyDescent="0.4">
      <c r="A1626" s="2">
        <v>43844</v>
      </c>
      <c r="B1626">
        <v>1.425</v>
      </c>
    </row>
    <row r="1627" spans="1:2" x14ac:dyDescent="0.4">
      <c r="A1627" s="2">
        <v>43843</v>
      </c>
      <c r="B1627">
        <v>1.4450000000000001</v>
      </c>
    </row>
    <row r="1628" spans="1:2" x14ac:dyDescent="0.4">
      <c r="A1628" s="2">
        <v>43840</v>
      </c>
      <c r="B1628">
        <v>1.4550000000000001</v>
      </c>
    </row>
    <row r="1629" spans="1:2" x14ac:dyDescent="0.4">
      <c r="A1629" s="2">
        <v>43839</v>
      </c>
      <c r="B1629">
        <v>1.4175</v>
      </c>
    </row>
    <row r="1630" spans="1:2" x14ac:dyDescent="0.4">
      <c r="A1630" s="2">
        <v>43838</v>
      </c>
      <c r="B1630">
        <v>1.3525</v>
      </c>
    </row>
    <row r="1631" spans="1:2" x14ac:dyDescent="0.4">
      <c r="A1631" s="2">
        <v>43837</v>
      </c>
      <c r="B1631">
        <v>1.3374999999999999</v>
      </c>
    </row>
    <row r="1632" spans="1:2" x14ac:dyDescent="0.4">
      <c r="A1632" s="2">
        <v>43836</v>
      </c>
      <c r="B1632">
        <v>1.2725</v>
      </c>
    </row>
    <row r="1633" spans="1:2" x14ac:dyDescent="0.4">
      <c r="A1633" s="2">
        <v>43833</v>
      </c>
      <c r="B1633">
        <v>1.2949999999999999</v>
      </c>
    </row>
    <row r="1634" spans="1:2" x14ac:dyDescent="0.4">
      <c r="A1634" s="2">
        <v>43832</v>
      </c>
      <c r="B1634">
        <v>1.3474999999999999</v>
      </c>
    </row>
    <row r="1635" spans="1:2" x14ac:dyDescent="0.4">
      <c r="A1635" s="2">
        <v>43830</v>
      </c>
      <c r="B1635">
        <v>1.3825000000000001</v>
      </c>
    </row>
    <row r="1636" spans="1:2" x14ac:dyDescent="0.4">
      <c r="A1636" s="2">
        <v>43829</v>
      </c>
      <c r="B1636">
        <v>1.3825000000000001</v>
      </c>
    </row>
    <row r="1637" spans="1:2" x14ac:dyDescent="0.4">
      <c r="A1637" s="2">
        <v>43826</v>
      </c>
      <c r="B1637">
        <v>1.395</v>
      </c>
    </row>
    <row r="1638" spans="1:2" x14ac:dyDescent="0.4">
      <c r="A1638" s="2">
        <v>43825</v>
      </c>
      <c r="B1638">
        <v>1.3825000000000001</v>
      </c>
    </row>
    <row r="1639" spans="1:2" x14ac:dyDescent="0.4">
      <c r="A1639" s="2">
        <v>43823</v>
      </c>
      <c r="B1639">
        <v>1.3774999999999999</v>
      </c>
    </row>
    <row r="1640" spans="1:2" x14ac:dyDescent="0.4">
      <c r="A1640" s="2">
        <v>43822</v>
      </c>
      <c r="B1640">
        <v>1.3925000000000001</v>
      </c>
    </row>
    <row r="1641" spans="1:2" x14ac:dyDescent="0.4">
      <c r="A1641" s="2">
        <v>43819</v>
      </c>
      <c r="B1641">
        <v>1.415</v>
      </c>
    </row>
    <row r="1642" spans="1:2" x14ac:dyDescent="0.4">
      <c r="A1642" s="2">
        <v>43818</v>
      </c>
      <c r="B1642">
        <v>1.41</v>
      </c>
    </row>
    <row r="1643" spans="1:2" x14ac:dyDescent="0.4">
      <c r="A1643" s="2">
        <v>43817</v>
      </c>
      <c r="B1643">
        <v>1.39</v>
      </c>
    </row>
    <row r="1644" spans="1:2" x14ac:dyDescent="0.4">
      <c r="A1644" s="2">
        <v>43816</v>
      </c>
      <c r="B1644">
        <v>1.4</v>
      </c>
    </row>
    <row r="1645" spans="1:2" x14ac:dyDescent="0.4">
      <c r="A1645" s="2">
        <v>43815</v>
      </c>
      <c r="B1645">
        <v>1.39</v>
      </c>
    </row>
    <row r="1646" spans="1:2" x14ac:dyDescent="0.4">
      <c r="A1646" s="2">
        <v>43812</v>
      </c>
      <c r="B1646">
        <v>1.4275</v>
      </c>
    </row>
    <row r="1647" spans="1:2" x14ac:dyDescent="0.4">
      <c r="A1647" s="2">
        <v>43811</v>
      </c>
      <c r="B1647">
        <v>1.3774999999999999</v>
      </c>
    </row>
    <row r="1648" spans="1:2" x14ac:dyDescent="0.4">
      <c r="A1648" s="2">
        <v>43810</v>
      </c>
      <c r="B1648">
        <v>1.375</v>
      </c>
    </row>
    <row r="1649" spans="1:2" x14ac:dyDescent="0.4">
      <c r="A1649" s="2">
        <v>43809</v>
      </c>
      <c r="B1649">
        <v>1.3674999999999999</v>
      </c>
    </row>
    <row r="1650" spans="1:2" x14ac:dyDescent="0.4">
      <c r="A1650" s="2">
        <v>43808</v>
      </c>
      <c r="B1650">
        <v>1.3674999999999999</v>
      </c>
    </row>
    <row r="1651" spans="1:2" x14ac:dyDescent="0.4">
      <c r="A1651" s="2">
        <v>43805</v>
      </c>
      <c r="B1651">
        <v>1.385</v>
      </c>
    </row>
    <row r="1652" spans="1:2" x14ac:dyDescent="0.4">
      <c r="A1652" s="2">
        <v>43804</v>
      </c>
      <c r="B1652">
        <v>1.36</v>
      </c>
    </row>
    <row r="1653" spans="1:2" x14ac:dyDescent="0.4">
      <c r="A1653" s="2">
        <v>43803</v>
      </c>
      <c r="B1653">
        <v>1.3474999999999999</v>
      </c>
    </row>
    <row r="1654" spans="1:2" x14ac:dyDescent="0.4">
      <c r="A1654" s="2">
        <v>43802</v>
      </c>
      <c r="B1654">
        <v>1.4125000000000001</v>
      </c>
    </row>
    <row r="1655" spans="1:2" x14ac:dyDescent="0.4">
      <c r="A1655" s="2">
        <v>43801</v>
      </c>
      <c r="B1655">
        <v>1.39</v>
      </c>
    </row>
    <row r="1656" spans="1:2" x14ac:dyDescent="0.4">
      <c r="A1656" s="2">
        <v>43798</v>
      </c>
      <c r="B1656">
        <v>1.3374999999999999</v>
      </c>
    </row>
    <row r="1657" spans="1:2" x14ac:dyDescent="0.4">
      <c r="A1657" s="2">
        <v>43797</v>
      </c>
      <c r="B1657">
        <v>1.36</v>
      </c>
    </row>
    <row r="1658" spans="1:2" x14ac:dyDescent="0.4">
      <c r="A1658" s="2">
        <v>43796</v>
      </c>
      <c r="B1658">
        <v>1.36</v>
      </c>
    </row>
    <row r="1659" spans="1:2" x14ac:dyDescent="0.4">
      <c r="A1659" s="2">
        <v>43795</v>
      </c>
      <c r="B1659">
        <v>1.3875</v>
      </c>
    </row>
    <row r="1660" spans="1:2" x14ac:dyDescent="0.4">
      <c r="A1660" s="2">
        <v>43794</v>
      </c>
      <c r="B1660">
        <v>1.3975</v>
      </c>
    </row>
    <row r="1661" spans="1:2" x14ac:dyDescent="0.4">
      <c r="A1661" s="2">
        <v>43791</v>
      </c>
      <c r="B1661">
        <v>1.36</v>
      </c>
    </row>
    <row r="1662" spans="1:2" x14ac:dyDescent="0.4">
      <c r="A1662" s="2">
        <v>43790</v>
      </c>
      <c r="B1662">
        <v>1.34</v>
      </c>
    </row>
    <row r="1663" spans="1:2" x14ac:dyDescent="0.4">
      <c r="A1663" s="2">
        <v>43789</v>
      </c>
      <c r="B1663">
        <v>1.3174999999999999</v>
      </c>
    </row>
    <row r="1664" spans="1:2" x14ac:dyDescent="0.4">
      <c r="A1664" s="2">
        <v>43788</v>
      </c>
      <c r="B1664">
        <v>1.3525</v>
      </c>
    </row>
    <row r="1665" spans="1:2" x14ac:dyDescent="0.4">
      <c r="A1665" s="2">
        <v>43787</v>
      </c>
      <c r="B1665">
        <v>1.4</v>
      </c>
    </row>
    <row r="1666" spans="1:2" x14ac:dyDescent="0.4">
      <c r="A1666" s="2">
        <v>43784</v>
      </c>
      <c r="B1666">
        <v>1.4225000000000001</v>
      </c>
    </row>
    <row r="1667" spans="1:2" x14ac:dyDescent="0.4">
      <c r="A1667" s="2">
        <v>43783</v>
      </c>
      <c r="B1667">
        <v>1.43</v>
      </c>
    </row>
    <row r="1668" spans="1:2" x14ac:dyDescent="0.4">
      <c r="A1668" s="2">
        <v>43782</v>
      </c>
      <c r="B1668">
        <v>1.4424999999999999</v>
      </c>
    </row>
    <row r="1669" spans="1:2" x14ac:dyDescent="0.4">
      <c r="A1669" s="2">
        <v>43781</v>
      </c>
      <c r="B1669">
        <v>1.4950000000000001</v>
      </c>
    </row>
    <row r="1670" spans="1:2" x14ac:dyDescent="0.4">
      <c r="A1670" s="2">
        <v>43780</v>
      </c>
      <c r="B1670">
        <v>1.46</v>
      </c>
    </row>
    <row r="1671" spans="1:2" x14ac:dyDescent="0.4">
      <c r="A1671" s="2">
        <v>43777</v>
      </c>
      <c r="B1671">
        <v>1.4750000000000001</v>
      </c>
    </row>
    <row r="1672" spans="1:2" x14ac:dyDescent="0.4">
      <c r="A1672" s="2">
        <v>43776</v>
      </c>
      <c r="B1672">
        <v>1.5049999999999999</v>
      </c>
    </row>
    <row r="1673" spans="1:2" x14ac:dyDescent="0.4">
      <c r="A1673" s="2">
        <v>43775</v>
      </c>
      <c r="B1673">
        <v>1.45</v>
      </c>
    </row>
    <row r="1674" spans="1:2" x14ac:dyDescent="0.4">
      <c r="A1674" s="2">
        <v>43774</v>
      </c>
      <c r="B1674">
        <v>1.43</v>
      </c>
    </row>
    <row r="1675" spans="1:2" x14ac:dyDescent="0.4">
      <c r="A1675" s="2">
        <v>43773</v>
      </c>
      <c r="B1675">
        <v>1.45</v>
      </c>
    </row>
    <row r="1676" spans="1:2" x14ac:dyDescent="0.4">
      <c r="A1676" s="2">
        <v>43770</v>
      </c>
      <c r="B1676">
        <v>1.3674999999999999</v>
      </c>
    </row>
    <row r="1677" spans="1:2" x14ac:dyDescent="0.4">
      <c r="A1677" s="2">
        <v>43769</v>
      </c>
      <c r="B1677">
        <v>1.375</v>
      </c>
    </row>
    <row r="1678" spans="1:2" x14ac:dyDescent="0.4">
      <c r="A1678" s="2">
        <v>43768</v>
      </c>
      <c r="B1678">
        <v>1.3925000000000001</v>
      </c>
    </row>
    <row r="1679" spans="1:2" x14ac:dyDescent="0.4">
      <c r="A1679" s="2">
        <v>43767</v>
      </c>
      <c r="B1679">
        <v>1.4225000000000001</v>
      </c>
    </row>
    <row r="1680" spans="1:2" x14ac:dyDescent="0.4">
      <c r="A1680" s="2">
        <v>43766</v>
      </c>
      <c r="B1680">
        <v>1.4450000000000001</v>
      </c>
    </row>
    <row r="1681" spans="1:2" x14ac:dyDescent="0.4">
      <c r="A1681" s="2">
        <v>43763</v>
      </c>
      <c r="B1681">
        <v>1.3725000000000001</v>
      </c>
    </row>
    <row r="1682" spans="1:2" x14ac:dyDescent="0.4">
      <c r="A1682" s="2">
        <v>43762</v>
      </c>
      <c r="B1682">
        <v>1.34</v>
      </c>
    </row>
    <row r="1683" spans="1:2" x14ac:dyDescent="0.4">
      <c r="A1683" s="2">
        <v>43761</v>
      </c>
      <c r="B1683">
        <v>1.34</v>
      </c>
    </row>
    <row r="1684" spans="1:2" x14ac:dyDescent="0.4">
      <c r="A1684" s="2">
        <v>43760</v>
      </c>
      <c r="B1684">
        <v>1.3625</v>
      </c>
    </row>
    <row r="1685" spans="1:2" x14ac:dyDescent="0.4">
      <c r="A1685" s="2">
        <v>43759</v>
      </c>
      <c r="B1685">
        <v>1.39</v>
      </c>
    </row>
    <row r="1686" spans="1:2" x14ac:dyDescent="0.4">
      <c r="A1686" s="2">
        <v>43756</v>
      </c>
      <c r="B1686">
        <v>1.3274999999999999</v>
      </c>
    </row>
    <row r="1687" spans="1:2" x14ac:dyDescent="0.4">
      <c r="A1687" s="2">
        <v>43755</v>
      </c>
      <c r="B1687">
        <v>1.3149999999999999</v>
      </c>
    </row>
    <row r="1688" spans="1:2" x14ac:dyDescent="0.4">
      <c r="A1688" s="2">
        <v>43754</v>
      </c>
      <c r="B1688">
        <v>1.26</v>
      </c>
    </row>
    <row r="1689" spans="1:2" x14ac:dyDescent="0.4">
      <c r="A1689" s="2">
        <v>43753</v>
      </c>
      <c r="B1689">
        <v>1.2375</v>
      </c>
    </row>
    <row r="1690" spans="1:2" x14ac:dyDescent="0.4">
      <c r="A1690" s="2">
        <v>43752</v>
      </c>
      <c r="B1690">
        <v>1.22</v>
      </c>
    </row>
    <row r="1691" spans="1:2" x14ac:dyDescent="0.4">
      <c r="A1691" s="2">
        <v>43749</v>
      </c>
      <c r="B1691">
        <v>1.2</v>
      </c>
    </row>
    <row r="1692" spans="1:2" x14ac:dyDescent="0.4">
      <c r="A1692" s="2">
        <v>43748</v>
      </c>
      <c r="B1692">
        <v>1.1875</v>
      </c>
    </row>
    <row r="1693" spans="1:2" x14ac:dyDescent="0.4">
      <c r="A1693" s="2">
        <v>43746</v>
      </c>
      <c r="B1693">
        <v>1.17</v>
      </c>
    </row>
    <row r="1694" spans="1:2" x14ac:dyDescent="0.4">
      <c r="A1694" s="2">
        <v>43745</v>
      </c>
      <c r="B1694">
        <v>1.145</v>
      </c>
    </row>
    <row r="1695" spans="1:2" x14ac:dyDescent="0.4">
      <c r="A1695" s="2">
        <v>43742</v>
      </c>
      <c r="B1695">
        <v>1.125</v>
      </c>
    </row>
    <row r="1696" spans="1:2" x14ac:dyDescent="0.4">
      <c r="A1696" s="2">
        <v>43740</v>
      </c>
      <c r="B1696">
        <v>1.2350000000000001</v>
      </c>
    </row>
    <row r="1697" spans="1:2" x14ac:dyDescent="0.4">
      <c r="A1697" s="2">
        <v>43739</v>
      </c>
      <c r="B1697">
        <v>1.25</v>
      </c>
    </row>
    <row r="1698" spans="1:2" x14ac:dyDescent="0.4">
      <c r="A1698" s="2">
        <v>43738</v>
      </c>
      <c r="B1698">
        <v>1.2224999999999999</v>
      </c>
    </row>
    <row r="1699" spans="1:2" x14ac:dyDescent="0.4">
      <c r="A1699" s="2">
        <v>43735</v>
      </c>
      <c r="B1699">
        <v>1.2150000000000001</v>
      </c>
    </row>
    <row r="1700" spans="1:2" x14ac:dyDescent="0.4">
      <c r="A1700" s="2">
        <v>43734</v>
      </c>
      <c r="B1700">
        <v>1.2024999999999999</v>
      </c>
    </row>
    <row r="1701" spans="1:2" x14ac:dyDescent="0.4">
      <c r="A1701" s="2">
        <v>43733</v>
      </c>
      <c r="B1701">
        <v>1.1975</v>
      </c>
    </row>
    <row r="1702" spans="1:2" x14ac:dyDescent="0.4">
      <c r="A1702" s="2">
        <v>43732</v>
      </c>
      <c r="B1702">
        <v>1.2175</v>
      </c>
    </row>
    <row r="1703" spans="1:2" x14ac:dyDescent="0.4">
      <c r="A1703" s="2">
        <v>43731</v>
      </c>
      <c r="B1703">
        <v>1.2275</v>
      </c>
    </row>
    <row r="1704" spans="1:2" x14ac:dyDescent="0.4">
      <c r="A1704" s="2">
        <v>43728</v>
      </c>
      <c r="B1704">
        <v>1.2250000000000001</v>
      </c>
    </row>
    <row r="1705" spans="1:2" x14ac:dyDescent="0.4">
      <c r="A1705" s="2">
        <v>43727</v>
      </c>
      <c r="B1705">
        <v>1.25</v>
      </c>
    </row>
    <row r="1706" spans="1:2" x14ac:dyDescent="0.4">
      <c r="A1706" s="2">
        <v>43726</v>
      </c>
      <c r="B1706">
        <v>1.2575000000000001</v>
      </c>
    </row>
    <row r="1707" spans="1:2" x14ac:dyDescent="0.4">
      <c r="A1707" s="2">
        <v>43725</v>
      </c>
      <c r="B1707">
        <v>1.3025</v>
      </c>
    </row>
    <row r="1708" spans="1:2" x14ac:dyDescent="0.4">
      <c r="A1708" s="2">
        <v>43724</v>
      </c>
      <c r="B1708">
        <v>1.355</v>
      </c>
    </row>
    <row r="1709" spans="1:2" x14ac:dyDescent="0.4">
      <c r="A1709" s="2">
        <v>43719</v>
      </c>
      <c r="B1709">
        <v>1.2275</v>
      </c>
    </row>
    <row r="1710" spans="1:2" x14ac:dyDescent="0.4">
      <c r="A1710" s="2">
        <v>43718</v>
      </c>
      <c r="B1710">
        <v>1.1950000000000001</v>
      </c>
    </row>
    <row r="1711" spans="1:2" x14ac:dyDescent="0.4">
      <c r="A1711" s="2">
        <v>43717</v>
      </c>
      <c r="B1711">
        <v>1.1775</v>
      </c>
    </row>
    <row r="1712" spans="1:2" x14ac:dyDescent="0.4">
      <c r="A1712" s="2">
        <v>43714</v>
      </c>
      <c r="B1712">
        <v>1.19</v>
      </c>
    </row>
    <row r="1713" spans="1:2" x14ac:dyDescent="0.4">
      <c r="A1713" s="2">
        <v>43713</v>
      </c>
      <c r="B1713">
        <v>1.1725000000000001</v>
      </c>
    </row>
    <row r="1714" spans="1:2" x14ac:dyDescent="0.4">
      <c r="A1714" s="2">
        <v>43712</v>
      </c>
      <c r="B1714">
        <v>1.145</v>
      </c>
    </row>
    <row r="1715" spans="1:2" x14ac:dyDescent="0.4">
      <c r="A1715" s="2">
        <v>43711</v>
      </c>
      <c r="B1715">
        <v>1.135</v>
      </c>
    </row>
    <row r="1716" spans="1:2" x14ac:dyDescent="0.4">
      <c r="A1716" s="2">
        <v>43710</v>
      </c>
      <c r="B1716">
        <v>1.1525000000000001</v>
      </c>
    </row>
    <row r="1717" spans="1:2" x14ac:dyDescent="0.4">
      <c r="A1717" s="2">
        <v>43707</v>
      </c>
      <c r="B1717">
        <v>1.105</v>
      </c>
    </row>
    <row r="1718" spans="1:2" x14ac:dyDescent="0.4">
      <c r="A1718" s="2">
        <v>43706</v>
      </c>
      <c r="B1718">
        <v>1.0649999999999999</v>
      </c>
    </row>
    <row r="1719" spans="1:2" x14ac:dyDescent="0.4">
      <c r="A1719" s="2">
        <v>43705</v>
      </c>
      <c r="B1719">
        <v>1.0625</v>
      </c>
    </row>
    <row r="1720" spans="1:2" x14ac:dyDescent="0.4">
      <c r="A1720" s="2">
        <v>43704</v>
      </c>
      <c r="B1720">
        <v>1.07</v>
      </c>
    </row>
    <row r="1721" spans="1:2" x14ac:dyDescent="0.4">
      <c r="A1721" s="2">
        <v>43703</v>
      </c>
      <c r="B1721">
        <v>1.0225</v>
      </c>
    </row>
    <row r="1722" spans="1:2" x14ac:dyDescent="0.4">
      <c r="A1722" s="2">
        <v>43700</v>
      </c>
      <c r="B1722">
        <v>1.075</v>
      </c>
    </row>
    <row r="1723" spans="1:2" x14ac:dyDescent="0.4">
      <c r="A1723" s="2">
        <v>43699</v>
      </c>
      <c r="B1723">
        <v>1.04</v>
      </c>
    </row>
    <row r="1724" spans="1:2" x14ac:dyDescent="0.4">
      <c r="A1724" s="2">
        <v>43698</v>
      </c>
      <c r="B1724">
        <v>1.095</v>
      </c>
    </row>
    <row r="1725" spans="1:2" x14ac:dyDescent="0.4">
      <c r="A1725" s="2">
        <v>43697</v>
      </c>
      <c r="B1725">
        <v>1.0175000000000001</v>
      </c>
    </row>
    <row r="1726" spans="1:2" x14ac:dyDescent="0.4">
      <c r="A1726" s="2">
        <v>43696</v>
      </c>
      <c r="B1726">
        <v>1</v>
      </c>
    </row>
    <row r="1727" spans="1:2" x14ac:dyDescent="0.4">
      <c r="A1727" s="2">
        <v>43693</v>
      </c>
      <c r="B1727">
        <v>0.99250000000000005</v>
      </c>
    </row>
    <row r="1728" spans="1:2" x14ac:dyDescent="0.4">
      <c r="A1728" s="2">
        <v>43691</v>
      </c>
      <c r="B1728">
        <v>1.0549999999999999</v>
      </c>
    </row>
    <row r="1729" spans="1:2" x14ac:dyDescent="0.4">
      <c r="A1729" s="2">
        <v>43690</v>
      </c>
      <c r="B1729">
        <v>1.0425</v>
      </c>
    </row>
    <row r="1730" spans="1:2" x14ac:dyDescent="0.4">
      <c r="A1730" s="2">
        <v>43689</v>
      </c>
      <c r="B1730">
        <v>1.0774999999999999</v>
      </c>
    </row>
    <row r="1731" spans="1:2" x14ac:dyDescent="0.4">
      <c r="A1731" s="2">
        <v>43686</v>
      </c>
      <c r="B1731">
        <v>1.06</v>
      </c>
    </row>
    <row r="1732" spans="1:2" x14ac:dyDescent="0.4">
      <c r="A1732" s="2">
        <v>43685</v>
      </c>
      <c r="B1732">
        <v>1.0425</v>
      </c>
    </row>
    <row r="1733" spans="1:2" x14ac:dyDescent="0.4">
      <c r="A1733" s="2">
        <v>43684</v>
      </c>
      <c r="B1733">
        <v>1.0375000000000001</v>
      </c>
    </row>
    <row r="1734" spans="1:2" x14ac:dyDescent="0.4">
      <c r="A1734" s="2">
        <v>43683</v>
      </c>
      <c r="B1734">
        <v>1.0575000000000001</v>
      </c>
    </row>
    <row r="1735" spans="1:2" x14ac:dyDescent="0.4">
      <c r="A1735" s="2">
        <v>43682</v>
      </c>
      <c r="B1735">
        <v>1.0674999999999999</v>
      </c>
    </row>
    <row r="1736" spans="1:2" x14ac:dyDescent="0.4">
      <c r="A1736" s="2">
        <v>43679</v>
      </c>
      <c r="B1736">
        <v>1.1825000000000001</v>
      </c>
    </row>
    <row r="1737" spans="1:2" x14ac:dyDescent="0.4">
      <c r="A1737" s="2">
        <v>43678</v>
      </c>
      <c r="B1737">
        <v>1.2549999999999999</v>
      </c>
    </row>
    <row r="1738" spans="1:2" x14ac:dyDescent="0.4">
      <c r="A1738" s="2">
        <v>43677</v>
      </c>
      <c r="B1738">
        <v>1.2350000000000001</v>
      </c>
    </row>
    <row r="1739" spans="1:2" x14ac:dyDescent="0.4">
      <c r="A1739" s="2">
        <v>43676</v>
      </c>
      <c r="B1739">
        <v>1.2625</v>
      </c>
    </row>
    <row r="1740" spans="1:2" x14ac:dyDescent="0.4">
      <c r="A1740" s="2">
        <v>43675</v>
      </c>
      <c r="B1740">
        <v>1.2725</v>
      </c>
    </row>
    <row r="1741" spans="1:2" x14ac:dyDescent="0.4">
      <c r="A1741" s="2">
        <v>43672</v>
      </c>
      <c r="B1741">
        <v>1.2725</v>
      </c>
    </row>
    <row r="1742" spans="1:2" x14ac:dyDescent="0.4">
      <c r="A1742" s="2">
        <v>43671</v>
      </c>
      <c r="B1742">
        <v>1.2649999999999999</v>
      </c>
    </row>
    <row r="1743" spans="1:2" x14ac:dyDescent="0.4">
      <c r="A1743" s="2">
        <v>43670</v>
      </c>
      <c r="B1743">
        <v>1.3125</v>
      </c>
    </row>
    <row r="1744" spans="1:2" x14ac:dyDescent="0.4">
      <c r="A1744" s="2">
        <v>43669</v>
      </c>
      <c r="B1744">
        <v>1.325</v>
      </c>
    </row>
    <row r="1745" spans="1:2" x14ac:dyDescent="0.4">
      <c r="A1745" s="2">
        <v>43668</v>
      </c>
      <c r="B1745">
        <v>1.3149999999999999</v>
      </c>
    </row>
    <row r="1746" spans="1:2" x14ac:dyDescent="0.4">
      <c r="A1746" s="2">
        <v>43665</v>
      </c>
      <c r="B1746">
        <v>1.325</v>
      </c>
    </row>
    <row r="1747" spans="1:2" x14ac:dyDescent="0.4">
      <c r="A1747" s="2">
        <v>43664</v>
      </c>
      <c r="B1747">
        <v>1.33</v>
      </c>
    </row>
    <row r="1748" spans="1:2" x14ac:dyDescent="0.4">
      <c r="A1748" s="2">
        <v>43663</v>
      </c>
      <c r="B1748">
        <v>1.3875</v>
      </c>
    </row>
    <row r="1749" spans="1:2" x14ac:dyDescent="0.4">
      <c r="A1749" s="2">
        <v>43662</v>
      </c>
      <c r="B1749">
        <v>1.4075</v>
      </c>
    </row>
    <row r="1750" spans="1:2" x14ac:dyDescent="0.4">
      <c r="A1750" s="2">
        <v>43661</v>
      </c>
      <c r="B1750">
        <v>1.415</v>
      </c>
    </row>
    <row r="1751" spans="1:2" x14ac:dyDescent="0.4">
      <c r="A1751" s="2">
        <v>43658</v>
      </c>
      <c r="B1751">
        <v>1.4</v>
      </c>
    </row>
    <row r="1752" spans="1:2" x14ac:dyDescent="0.4">
      <c r="A1752" s="2">
        <v>43657</v>
      </c>
      <c r="B1752">
        <v>1.3875</v>
      </c>
    </row>
    <row r="1753" spans="1:2" x14ac:dyDescent="0.4">
      <c r="A1753" s="2">
        <v>43656</v>
      </c>
      <c r="B1753">
        <v>1.4075</v>
      </c>
    </row>
    <row r="1754" spans="1:2" x14ac:dyDescent="0.4">
      <c r="A1754" s="2">
        <v>43655</v>
      </c>
      <c r="B1754">
        <v>1.3774999999999999</v>
      </c>
    </row>
    <row r="1755" spans="1:2" x14ac:dyDescent="0.4">
      <c r="A1755" s="2">
        <v>43654</v>
      </c>
      <c r="B1755">
        <v>1.3674999999999999</v>
      </c>
    </row>
    <row r="1756" spans="1:2" x14ac:dyDescent="0.4">
      <c r="A1756" s="2">
        <v>43651</v>
      </c>
      <c r="B1756">
        <v>1.375</v>
      </c>
    </row>
    <row r="1757" spans="1:2" x14ac:dyDescent="0.4">
      <c r="A1757" s="2">
        <v>43650</v>
      </c>
      <c r="B1757">
        <v>1.36</v>
      </c>
    </row>
    <row r="1758" spans="1:2" x14ac:dyDescent="0.4">
      <c r="A1758" s="2">
        <v>43649</v>
      </c>
      <c r="B1758">
        <v>1.37</v>
      </c>
    </row>
    <row r="1759" spans="1:2" x14ac:dyDescent="0.4">
      <c r="A1759" s="2">
        <v>43648</v>
      </c>
      <c r="B1759">
        <v>1.4125000000000001</v>
      </c>
    </row>
    <row r="1760" spans="1:2" x14ac:dyDescent="0.4">
      <c r="A1760" s="2">
        <v>43647</v>
      </c>
      <c r="B1760">
        <v>1.4450000000000001</v>
      </c>
    </row>
    <row r="1761" spans="1:2" x14ac:dyDescent="0.4">
      <c r="A1761" s="2">
        <v>43644</v>
      </c>
      <c r="B1761">
        <v>1.4350000000000001</v>
      </c>
    </row>
    <row r="1762" spans="1:2" x14ac:dyDescent="0.4">
      <c r="A1762" s="2">
        <v>43643</v>
      </c>
      <c r="B1762">
        <v>1.45</v>
      </c>
    </row>
    <row r="1763" spans="1:2" x14ac:dyDescent="0.4">
      <c r="A1763" s="2">
        <v>43642</v>
      </c>
      <c r="B1763">
        <v>1.4175</v>
      </c>
    </row>
    <row r="1764" spans="1:2" x14ac:dyDescent="0.4">
      <c r="A1764" s="2">
        <v>43641</v>
      </c>
      <c r="B1764">
        <v>1.4125000000000001</v>
      </c>
    </row>
    <row r="1765" spans="1:2" x14ac:dyDescent="0.4">
      <c r="A1765" s="2">
        <v>43640</v>
      </c>
      <c r="B1765">
        <v>1.3774999999999999</v>
      </c>
    </row>
    <row r="1766" spans="1:2" x14ac:dyDescent="0.4">
      <c r="A1766" s="2">
        <v>43637</v>
      </c>
      <c r="B1766">
        <v>1.3725000000000001</v>
      </c>
    </row>
    <row r="1767" spans="1:2" x14ac:dyDescent="0.4">
      <c r="A1767" s="2">
        <v>43636</v>
      </c>
      <c r="B1767">
        <v>1.345</v>
      </c>
    </row>
    <row r="1768" spans="1:2" x14ac:dyDescent="0.4">
      <c r="A1768" s="2">
        <v>43635</v>
      </c>
      <c r="B1768">
        <v>1.39</v>
      </c>
    </row>
    <row r="1769" spans="1:2" x14ac:dyDescent="0.4">
      <c r="A1769" s="2">
        <v>43634</v>
      </c>
      <c r="B1769">
        <v>1.4175</v>
      </c>
    </row>
    <row r="1770" spans="1:2" x14ac:dyDescent="0.4">
      <c r="A1770" s="2">
        <v>43633</v>
      </c>
      <c r="B1770">
        <v>1.4275</v>
      </c>
    </row>
    <row r="1771" spans="1:2" x14ac:dyDescent="0.4">
      <c r="A1771" s="2">
        <v>43630</v>
      </c>
      <c r="B1771">
        <v>1.4025000000000001</v>
      </c>
    </row>
    <row r="1772" spans="1:2" x14ac:dyDescent="0.4">
      <c r="A1772" s="2">
        <v>43629</v>
      </c>
      <c r="B1772">
        <v>1.4350000000000001</v>
      </c>
    </row>
    <row r="1773" spans="1:2" x14ac:dyDescent="0.4">
      <c r="A1773" s="2">
        <v>43628</v>
      </c>
      <c r="B1773">
        <v>1.4125000000000001</v>
      </c>
    </row>
    <row r="1774" spans="1:2" x14ac:dyDescent="0.4">
      <c r="A1774" s="2">
        <v>43627</v>
      </c>
      <c r="B1774">
        <v>1.49</v>
      </c>
    </row>
    <row r="1775" spans="1:2" x14ac:dyDescent="0.4">
      <c r="A1775" s="2">
        <v>43626</v>
      </c>
      <c r="B1775">
        <v>1.4775</v>
      </c>
    </row>
    <row r="1776" spans="1:2" x14ac:dyDescent="0.4">
      <c r="A1776" s="2">
        <v>43623</v>
      </c>
      <c r="B1776">
        <v>1.4550000000000001</v>
      </c>
    </row>
    <row r="1777" spans="1:2" x14ac:dyDescent="0.4">
      <c r="A1777" s="2">
        <v>43621</v>
      </c>
      <c r="B1777">
        <v>1.45</v>
      </c>
    </row>
    <row r="1778" spans="1:2" x14ac:dyDescent="0.4">
      <c r="A1778" s="2">
        <v>43620</v>
      </c>
      <c r="B1778">
        <v>1.4824999999999999</v>
      </c>
    </row>
    <row r="1779" spans="1:2" x14ac:dyDescent="0.4">
      <c r="A1779" s="2">
        <v>43619</v>
      </c>
      <c r="B1779">
        <v>1.4824999999999999</v>
      </c>
    </row>
    <row r="1780" spans="1:2" x14ac:dyDescent="0.4">
      <c r="A1780" s="2">
        <v>43616</v>
      </c>
      <c r="B1780">
        <v>1.4650000000000001</v>
      </c>
    </row>
    <row r="1781" spans="1:2" x14ac:dyDescent="0.4">
      <c r="A1781" s="2">
        <v>43615</v>
      </c>
      <c r="B1781">
        <v>1.5325</v>
      </c>
    </row>
    <row r="1782" spans="1:2" x14ac:dyDescent="0.4">
      <c r="A1782" s="2">
        <v>43614</v>
      </c>
      <c r="B1782">
        <v>1.5149999999999999</v>
      </c>
    </row>
    <row r="1783" spans="1:2" x14ac:dyDescent="0.4">
      <c r="A1783" s="2">
        <v>43613</v>
      </c>
      <c r="B1783">
        <v>1.5649999999999999</v>
      </c>
    </row>
    <row r="1784" spans="1:2" x14ac:dyDescent="0.4">
      <c r="A1784" s="2">
        <v>43612</v>
      </c>
      <c r="B1784">
        <v>1.5649999999999999</v>
      </c>
    </row>
    <row r="1785" spans="1:2" x14ac:dyDescent="0.4">
      <c r="A1785" s="2">
        <v>43609</v>
      </c>
      <c r="B1785">
        <v>1.5725</v>
      </c>
    </row>
    <row r="1786" spans="1:2" x14ac:dyDescent="0.4">
      <c r="A1786" s="2">
        <v>43608</v>
      </c>
      <c r="B1786">
        <v>1.5874999999999999</v>
      </c>
    </row>
    <row r="1787" spans="1:2" x14ac:dyDescent="0.4">
      <c r="A1787" s="2">
        <v>43607</v>
      </c>
      <c r="B1787">
        <v>1.625</v>
      </c>
    </row>
    <row r="1788" spans="1:2" x14ac:dyDescent="0.4">
      <c r="A1788" s="2">
        <v>43606</v>
      </c>
      <c r="B1788">
        <v>1.6375</v>
      </c>
    </row>
    <row r="1789" spans="1:2" x14ac:dyDescent="0.4">
      <c r="A1789" s="2">
        <v>43605</v>
      </c>
      <c r="B1789">
        <v>1.65</v>
      </c>
    </row>
    <row r="1790" spans="1:2" x14ac:dyDescent="0.4">
      <c r="A1790" s="2">
        <v>43602</v>
      </c>
      <c r="B1790">
        <v>1.6375</v>
      </c>
    </row>
    <row r="1791" spans="1:2" x14ac:dyDescent="0.4">
      <c r="A1791" s="2">
        <v>43601</v>
      </c>
      <c r="B1791">
        <v>1.64</v>
      </c>
    </row>
    <row r="1792" spans="1:2" x14ac:dyDescent="0.4">
      <c r="A1792" s="2">
        <v>43600</v>
      </c>
      <c r="B1792">
        <v>1.6775</v>
      </c>
    </row>
    <row r="1793" spans="1:2" x14ac:dyDescent="0.4">
      <c r="A1793" s="2">
        <v>43599</v>
      </c>
      <c r="B1793">
        <v>1.69</v>
      </c>
    </row>
    <row r="1794" spans="1:2" x14ac:dyDescent="0.4">
      <c r="A1794" s="2">
        <v>43598</v>
      </c>
      <c r="B1794">
        <v>1.6975</v>
      </c>
    </row>
    <row r="1795" spans="1:2" x14ac:dyDescent="0.4">
      <c r="A1795" s="2">
        <v>43595</v>
      </c>
      <c r="B1795">
        <v>1.7</v>
      </c>
    </row>
    <row r="1796" spans="1:2" x14ac:dyDescent="0.4">
      <c r="A1796" s="2">
        <v>43594</v>
      </c>
      <c r="B1796">
        <v>1.6775</v>
      </c>
    </row>
    <row r="1797" spans="1:2" x14ac:dyDescent="0.4">
      <c r="A1797" s="2">
        <v>43593</v>
      </c>
      <c r="B1797">
        <v>1.6924999999999999</v>
      </c>
    </row>
    <row r="1798" spans="1:2" x14ac:dyDescent="0.4">
      <c r="A1798" s="2">
        <v>43592</v>
      </c>
      <c r="B1798">
        <v>1.6975</v>
      </c>
    </row>
    <row r="1799" spans="1:2" x14ac:dyDescent="0.4">
      <c r="A1799" s="2">
        <v>43588</v>
      </c>
      <c r="B1799">
        <v>1.7124999999999999</v>
      </c>
    </row>
    <row r="1800" spans="1:2" x14ac:dyDescent="0.4">
      <c r="A1800" s="2">
        <v>43587</v>
      </c>
      <c r="B1800">
        <v>1.7024999999999999</v>
      </c>
    </row>
    <row r="1801" spans="1:2" x14ac:dyDescent="0.4">
      <c r="A1801" s="2">
        <v>43585</v>
      </c>
      <c r="B1801">
        <v>1.655</v>
      </c>
    </row>
    <row r="1802" spans="1:2" x14ac:dyDescent="0.4">
      <c r="A1802" s="2">
        <v>43584</v>
      </c>
      <c r="B1802">
        <v>1.675</v>
      </c>
    </row>
    <row r="1803" spans="1:2" x14ac:dyDescent="0.4">
      <c r="A1803" s="2">
        <v>43581</v>
      </c>
      <c r="B1803">
        <v>1.6850000000000001</v>
      </c>
    </row>
    <row r="1804" spans="1:2" x14ac:dyDescent="0.4">
      <c r="A1804" s="2">
        <v>43580</v>
      </c>
      <c r="B1804">
        <v>1.6875</v>
      </c>
    </row>
    <row r="1805" spans="1:2" x14ac:dyDescent="0.4">
      <c r="A1805" s="2">
        <v>43579</v>
      </c>
      <c r="B1805">
        <v>1.72</v>
      </c>
    </row>
    <row r="1806" spans="1:2" x14ac:dyDescent="0.4">
      <c r="A1806" s="2">
        <v>43578</v>
      </c>
      <c r="B1806">
        <v>1.73</v>
      </c>
    </row>
    <row r="1807" spans="1:2" x14ac:dyDescent="0.4">
      <c r="A1807" s="2">
        <v>43577</v>
      </c>
      <c r="B1807">
        <v>1.74</v>
      </c>
    </row>
    <row r="1808" spans="1:2" x14ac:dyDescent="0.4">
      <c r="A1808" s="2">
        <v>43574</v>
      </c>
      <c r="B1808">
        <v>1.72</v>
      </c>
    </row>
    <row r="1809" spans="1:2" x14ac:dyDescent="0.4">
      <c r="A1809" s="2">
        <v>43573</v>
      </c>
      <c r="B1809">
        <v>1.7</v>
      </c>
    </row>
    <row r="1810" spans="1:2" x14ac:dyDescent="0.4">
      <c r="A1810" s="2">
        <v>43572</v>
      </c>
      <c r="B1810">
        <v>1.75</v>
      </c>
    </row>
    <row r="1811" spans="1:2" x14ac:dyDescent="0.4">
      <c r="A1811" s="2">
        <v>43571</v>
      </c>
      <c r="B1811">
        <v>1.7350000000000001</v>
      </c>
    </row>
    <row r="1812" spans="1:2" x14ac:dyDescent="0.4">
      <c r="A1812" s="2">
        <v>43570</v>
      </c>
      <c r="B1812">
        <v>1.7224999999999999</v>
      </c>
    </row>
    <row r="1813" spans="1:2" x14ac:dyDescent="0.4">
      <c r="A1813" s="2">
        <v>43567</v>
      </c>
      <c r="B1813">
        <v>1.68</v>
      </c>
    </row>
    <row r="1814" spans="1:2" x14ac:dyDescent="0.4">
      <c r="A1814" s="2">
        <v>43566</v>
      </c>
      <c r="B1814">
        <v>1.675</v>
      </c>
    </row>
    <row r="1815" spans="1:2" x14ac:dyDescent="0.4">
      <c r="A1815" s="2">
        <v>43565</v>
      </c>
      <c r="B1815">
        <v>1.665</v>
      </c>
    </row>
    <row r="1816" spans="1:2" x14ac:dyDescent="0.4">
      <c r="A1816" s="2">
        <v>43564</v>
      </c>
      <c r="B1816">
        <v>1.665</v>
      </c>
    </row>
    <row r="1817" spans="1:2" x14ac:dyDescent="0.4">
      <c r="A1817" s="2">
        <v>43563</v>
      </c>
      <c r="B1817">
        <v>1.6675</v>
      </c>
    </row>
    <row r="1818" spans="1:2" x14ac:dyDescent="0.4">
      <c r="A1818" s="2">
        <v>43560</v>
      </c>
      <c r="B1818">
        <v>1.69</v>
      </c>
    </row>
    <row r="1819" spans="1:2" x14ac:dyDescent="0.4">
      <c r="A1819" s="2">
        <v>43559</v>
      </c>
      <c r="B1819">
        <v>1.6625000000000001</v>
      </c>
    </row>
    <row r="1820" spans="1:2" x14ac:dyDescent="0.4">
      <c r="A1820" s="2">
        <v>43558</v>
      </c>
      <c r="B1820">
        <v>1.6825000000000001</v>
      </c>
    </row>
    <row r="1821" spans="1:2" x14ac:dyDescent="0.4">
      <c r="A1821" s="2">
        <v>43557</v>
      </c>
      <c r="B1821">
        <v>1.6475</v>
      </c>
    </row>
    <row r="1822" spans="1:2" x14ac:dyDescent="0.4">
      <c r="A1822" s="2">
        <v>43556</v>
      </c>
      <c r="B1822">
        <v>1.6575</v>
      </c>
    </row>
    <row r="1823" spans="1:2" x14ac:dyDescent="0.4">
      <c r="A1823" s="2">
        <v>43553</v>
      </c>
      <c r="B1823">
        <v>1.63</v>
      </c>
    </row>
    <row r="1824" spans="1:2" x14ac:dyDescent="0.4">
      <c r="A1824" s="2">
        <v>43552</v>
      </c>
      <c r="B1824">
        <v>1.615</v>
      </c>
    </row>
    <row r="1825" spans="1:2" x14ac:dyDescent="0.4">
      <c r="A1825" s="2">
        <v>43551</v>
      </c>
      <c r="B1825">
        <v>1.6575</v>
      </c>
    </row>
    <row r="1826" spans="1:2" x14ac:dyDescent="0.4">
      <c r="A1826" s="2">
        <v>43550</v>
      </c>
      <c r="B1826">
        <v>1.7150000000000001</v>
      </c>
    </row>
    <row r="1827" spans="1:2" x14ac:dyDescent="0.4">
      <c r="A1827" s="2">
        <v>43549</v>
      </c>
      <c r="B1827">
        <v>1.7075</v>
      </c>
    </row>
    <row r="1828" spans="1:2" x14ac:dyDescent="0.4">
      <c r="A1828" s="2">
        <v>43546</v>
      </c>
      <c r="B1828">
        <v>1.7549999999999999</v>
      </c>
    </row>
    <row r="1829" spans="1:2" x14ac:dyDescent="0.4">
      <c r="A1829" s="2">
        <v>43545</v>
      </c>
      <c r="B1829">
        <v>1.7524999999999999</v>
      </c>
    </row>
    <row r="1830" spans="1:2" x14ac:dyDescent="0.4">
      <c r="A1830" s="2">
        <v>43544</v>
      </c>
      <c r="B1830">
        <v>1.8</v>
      </c>
    </row>
    <row r="1831" spans="1:2" x14ac:dyDescent="0.4">
      <c r="A1831" s="2">
        <v>43543</v>
      </c>
      <c r="B1831">
        <v>1.7975000000000001</v>
      </c>
    </row>
    <row r="1832" spans="1:2" x14ac:dyDescent="0.4">
      <c r="A1832" s="2">
        <v>43542</v>
      </c>
      <c r="B1832">
        <v>1.8174999999999999</v>
      </c>
    </row>
    <row r="1833" spans="1:2" x14ac:dyDescent="0.4">
      <c r="A1833" s="2">
        <v>43539</v>
      </c>
      <c r="B1833">
        <v>1.8025</v>
      </c>
    </row>
    <row r="1834" spans="1:2" x14ac:dyDescent="0.4">
      <c r="A1834" s="2">
        <v>43538</v>
      </c>
      <c r="B1834">
        <v>1.7849999999999999</v>
      </c>
    </row>
    <row r="1835" spans="1:2" x14ac:dyDescent="0.4">
      <c r="A1835" s="2">
        <v>43537</v>
      </c>
      <c r="B1835">
        <v>1.7775000000000001</v>
      </c>
    </row>
    <row r="1836" spans="1:2" x14ac:dyDescent="0.4">
      <c r="A1836" s="2">
        <v>43536</v>
      </c>
      <c r="B1836">
        <v>1.7925</v>
      </c>
    </row>
    <row r="1837" spans="1:2" x14ac:dyDescent="0.4">
      <c r="A1837" s="2">
        <v>43535</v>
      </c>
      <c r="B1837">
        <v>1.79</v>
      </c>
    </row>
    <row r="1838" spans="1:2" x14ac:dyDescent="0.4">
      <c r="A1838" s="2">
        <v>43532</v>
      </c>
      <c r="B1838">
        <v>1.78</v>
      </c>
    </row>
    <row r="1839" spans="1:2" x14ac:dyDescent="0.4">
      <c r="A1839" s="2">
        <v>43531</v>
      </c>
      <c r="B1839">
        <v>1.81</v>
      </c>
    </row>
    <row r="1840" spans="1:2" x14ac:dyDescent="0.4">
      <c r="A1840" s="2">
        <v>43530</v>
      </c>
      <c r="B1840">
        <v>1.8174999999999999</v>
      </c>
    </row>
    <row r="1841" spans="1:2" x14ac:dyDescent="0.4">
      <c r="A1841" s="2">
        <v>43529</v>
      </c>
      <c r="B1841">
        <v>1.8274999999999999</v>
      </c>
    </row>
    <row r="1842" spans="1:2" x14ac:dyDescent="0.4">
      <c r="A1842" s="2">
        <v>43528</v>
      </c>
      <c r="B1842">
        <v>1.8374999999999999</v>
      </c>
    </row>
    <row r="1843" spans="1:2" x14ac:dyDescent="0.4">
      <c r="A1843" s="2">
        <v>43524</v>
      </c>
      <c r="B1843">
        <v>1.8</v>
      </c>
    </row>
    <row r="1844" spans="1:2" x14ac:dyDescent="0.4">
      <c r="A1844" s="2">
        <v>43523</v>
      </c>
      <c r="B1844">
        <v>1.7925</v>
      </c>
    </row>
    <row r="1845" spans="1:2" x14ac:dyDescent="0.4">
      <c r="A1845" s="2">
        <v>43522</v>
      </c>
      <c r="B1845">
        <v>1.7975000000000001</v>
      </c>
    </row>
    <row r="1846" spans="1:2" x14ac:dyDescent="0.4">
      <c r="A1846" s="2">
        <v>43521</v>
      </c>
      <c r="B1846">
        <v>1.81</v>
      </c>
    </row>
    <row r="1847" spans="1:2" x14ac:dyDescent="0.4">
      <c r="A1847" s="2">
        <v>43518</v>
      </c>
      <c r="B1847">
        <v>1.8</v>
      </c>
    </row>
    <row r="1848" spans="1:2" x14ac:dyDescent="0.4">
      <c r="A1848" s="2">
        <v>43517</v>
      </c>
      <c r="B1848">
        <v>1.8125</v>
      </c>
    </row>
    <row r="1849" spans="1:2" x14ac:dyDescent="0.4">
      <c r="A1849" s="2">
        <v>43516</v>
      </c>
      <c r="B1849">
        <v>1.7949999999999999</v>
      </c>
    </row>
    <row r="1850" spans="1:2" x14ac:dyDescent="0.4">
      <c r="A1850" s="2">
        <v>43515</v>
      </c>
      <c r="B1850">
        <v>1.7925</v>
      </c>
    </row>
    <row r="1851" spans="1:2" x14ac:dyDescent="0.4">
      <c r="A1851" s="2">
        <v>43514</v>
      </c>
      <c r="B1851">
        <v>1.7949999999999999</v>
      </c>
    </row>
    <row r="1852" spans="1:2" x14ac:dyDescent="0.4">
      <c r="A1852" s="2">
        <v>43511</v>
      </c>
      <c r="B1852">
        <v>1.7649999999999999</v>
      </c>
    </row>
    <row r="1853" spans="1:2" x14ac:dyDescent="0.4">
      <c r="A1853" s="2">
        <v>43510</v>
      </c>
      <c r="B1853">
        <v>1.7849999999999999</v>
      </c>
    </row>
    <row r="1854" spans="1:2" x14ac:dyDescent="0.4">
      <c r="A1854" s="2">
        <v>43509</v>
      </c>
      <c r="B1854">
        <v>1.79</v>
      </c>
    </row>
    <row r="1855" spans="1:2" x14ac:dyDescent="0.4">
      <c r="A1855" s="2">
        <v>43508</v>
      </c>
      <c r="B1855">
        <v>1.7825</v>
      </c>
    </row>
    <row r="1856" spans="1:2" x14ac:dyDescent="0.4">
      <c r="A1856" s="2">
        <v>43507</v>
      </c>
      <c r="B1856">
        <v>1.7575000000000001</v>
      </c>
    </row>
    <row r="1857" spans="1:2" x14ac:dyDescent="0.4">
      <c r="A1857" s="2">
        <v>43504</v>
      </c>
      <c r="B1857">
        <v>1.7725</v>
      </c>
    </row>
    <row r="1858" spans="1:2" x14ac:dyDescent="0.4">
      <c r="A1858" s="2">
        <v>43503</v>
      </c>
      <c r="B1858">
        <v>1.8075000000000001</v>
      </c>
    </row>
    <row r="1859" spans="1:2" x14ac:dyDescent="0.4">
      <c r="A1859" s="2">
        <v>43497</v>
      </c>
      <c r="B1859">
        <v>1.8049999999999999</v>
      </c>
    </row>
    <row r="1860" spans="1:2" x14ac:dyDescent="0.4">
      <c r="A1860" s="2">
        <v>43496</v>
      </c>
      <c r="B1860">
        <v>1.8125</v>
      </c>
    </row>
    <row r="1861" spans="1:2" x14ac:dyDescent="0.4">
      <c r="A1861" s="2">
        <v>43495</v>
      </c>
      <c r="B1861">
        <v>1.8525</v>
      </c>
    </row>
    <row r="1862" spans="1:2" x14ac:dyDescent="0.4">
      <c r="A1862" s="2">
        <v>43494</v>
      </c>
      <c r="B1862">
        <v>1.84</v>
      </c>
    </row>
    <row r="1863" spans="1:2" x14ac:dyDescent="0.4">
      <c r="A1863" s="2">
        <v>43493</v>
      </c>
      <c r="B1863">
        <v>1.835</v>
      </c>
    </row>
    <row r="1864" spans="1:2" x14ac:dyDescent="0.4">
      <c r="A1864" s="2">
        <v>43490</v>
      </c>
      <c r="B1864">
        <v>1.82</v>
      </c>
    </row>
    <row r="1865" spans="1:2" x14ac:dyDescent="0.4">
      <c r="A1865" s="2">
        <v>43489</v>
      </c>
      <c r="B1865">
        <v>1.825</v>
      </c>
    </row>
    <row r="1866" spans="1:2" x14ac:dyDescent="0.4">
      <c r="A1866" s="2">
        <v>43488</v>
      </c>
      <c r="B1866">
        <v>1.8225</v>
      </c>
    </row>
    <row r="1867" spans="1:2" x14ac:dyDescent="0.4">
      <c r="A1867" s="2">
        <v>43487</v>
      </c>
      <c r="B1867">
        <v>1.825</v>
      </c>
    </row>
    <row r="1868" spans="1:2" x14ac:dyDescent="0.4">
      <c r="A1868" s="2">
        <v>43486</v>
      </c>
      <c r="B1868">
        <v>1.86</v>
      </c>
    </row>
    <row r="1869" spans="1:2" x14ac:dyDescent="0.4">
      <c r="A1869" s="2">
        <v>43483</v>
      </c>
      <c r="B1869">
        <v>1.8425</v>
      </c>
    </row>
    <row r="1870" spans="1:2" x14ac:dyDescent="0.4">
      <c r="A1870" s="2">
        <v>43482</v>
      </c>
      <c r="B1870">
        <v>1.8025</v>
      </c>
    </row>
    <row r="1871" spans="1:2" x14ac:dyDescent="0.4">
      <c r="A1871" s="2">
        <v>43481</v>
      </c>
      <c r="B1871">
        <v>1.79</v>
      </c>
    </row>
    <row r="1872" spans="1:2" x14ac:dyDescent="0.4">
      <c r="A1872" s="2">
        <v>43480</v>
      </c>
      <c r="B1872">
        <v>1.7775000000000001</v>
      </c>
    </row>
    <row r="1873" spans="1:2" x14ac:dyDescent="0.4">
      <c r="A1873" s="2">
        <v>43479</v>
      </c>
      <c r="B1873">
        <v>1.7975000000000001</v>
      </c>
    </row>
    <row r="1874" spans="1:2" x14ac:dyDescent="0.4">
      <c r="A1874" s="2">
        <v>43476</v>
      </c>
      <c r="B1874">
        <v>1.84</v>
      </c>
    </row>
    <row r="1875" spans="1:2" x14ac:dyDescent="0.4">
      <c r="A1875" s="2">
        <v>43475</v>
      </c>
      <c r="B1875">
        <v>1.7949999999999999</v>
      </c>
    </row>
    <row r="1876" spans="1:2" x14ac:dyDescent="0.4">
      <c r="A1876" s="2">
        <v>43474</v>
      </c>
      <c r="B1876">
        <v>1.8125</v>
      </c>
    </row>
    <row r="1877" spans="1:2" x14ac:dyDescent="0.4">
      <c r="A1877" s="2">
        <v>43473</v>
      </c>
      <c r="B1877">
        <v>1.8075000000000001</v>
      </c>
    </row>
    <row r="1878" spans="1:2" x14ac:dyDescent="0.4">
      <c r="A1878" s="2">
        <v>43472</v>
      </c>
      <c r="B1878">
        <v>1.78</v>
      </c>
    </row>
    <row r="1879" spans="1:2" x14ac:dyDescent="0.4">
      <c r="A1879" s="2">
        <v>43469</v>
      </c>
      <c r="B1879">
        <v>1.7524999999999999</v>
      </c>
    </row>
    <row r="1880" spans="1:2" x14ac:dyDescent="0.4">
      <c r="A1880" s="2">
        <v>43468</v>
      </c>
      <c r="B1880">
        <v>1.8</v>
      </c>
    </row>
    <row r="1881" spans="1:2" x14ac:dyDescent="0.4">
      <c r="A1881" s="2">
        <v>43467</v>
      </c>
      <c r="B1881">
        <v>1.8274999999999999</v>
      </c>
    </row>
    <row r="1882" spans="1:2" x14ac:dyDescent="0.4">
      <c r="A1882" s="2">
        <v>43465</v>
      </c>
      <c r="B1882">
        <v>1.83</v>
      </c>
    </row>
    <row r="1883" spans="1:2" x14ac:dyDescent="0.4">
      <c r="A1883" s="2">
        <v>43462</v>
      </c>
      <c r="B1883">
        <v>1.83</v>
      </c>
    </row>
    <row r="1884" spans="1:2" x14ac:dyDescent="0.4">
      <c r="A1884" s="2">
        <v>43461</v>
      </c>
      <c r="B1884">
        <v>1.8149999999999999</v>
      </c>
    </row>
    <row r="1885" spans="1:2" x14ac:dyDescent="0.4">
      <c r="A1885" s="2">
        <v>43460</v>
      </c>
      <c r="B1885">
        <v>1.8125</v>
      </c>
    </row>
    <row r="1886" spans="1:2" x14ac:dyDescent="0.4">
      <c r="A1886" s="2">
        <v>43458</v>
      </c>
      <c r="B1886">
        <v>1.86</v>
      </c>
    </row>
    <row r="1887" spans="1:2" x14ac:dyDescent="0.4">
      <c r="A1887" s="2">
        <v>43455</v>
      </c>
      <c r="B1887">
        <v>1.85</v>
      </c>
    </row>
    <row r="1888" spans="1:2" x14ac:dyDescent="0.4">
      <c r="A1888" s="2">
        <v>43454</v>
      </c>
      <c r="B1888">
        <v>1.81</v>
      </c>
    </row>
    <row r="1889" spans="1:2" x14ac:dyDescent="0.4">
      <c r="A1889" s="2">
        <v>43453</v>
      </c>
      <c r="B1889">
        <v>1.7949999999999999</v>
      </c>
    </row>
    <row r="1890" spans="1:2" x14ac:dyDescent="0.4">
      <c r="A1890" s="2">
        <v>43452</v>
      </c>
      <c r="B1890">
        <v>1.84</v>
      </c>
    </row>
    <row r="1891" spans="1:2" x14ac:dyDescent="0.4">
      <c r="A1891" s="2">
        <v>43451</v>
      </c>
      <c r="B1891">
        <v>1.86</v>
      </c>
    </row>
    <row r="1892" spans="1:2" x14ac:dyDescent="0.4">
      <c r="A1892" s="2">
        <v>43448</v>
      </c>
      <c r="B1892">
        <v>1.86</v>
      </c>
    </row>
    <row r="1893" spans="1:2" x14ac:dyDescent="0.4">
      <c r="A1893" s="2">
        <v>43447</v>
      </c>
      <c r="B1893">
        <v>1.9</v>
      </c>
    </row>
    <row r="1894" spans="1:2" x14ac:dyDescent="0.4">
      <c r="A1894" s="2">
        <v>43446</v>
      </c>
      <c r="B1894">
        <v>1.895</v>
      </c>
    </row>
    <row r="1895" spans="1:2" x14ac:dyDescent="0.4">
      <c r="A1895" s="2">
        <v>43445</v>
      </c>
      <c r="B1895">
        <v>1.8574999999999999</v>
      </c>
    </row>
    <row r="1896" spans="1:2" x14ac:dyDescent="0.4">
      <c r="A1896" s="2">
        <v>43444</v>
      </c>
      <c r="B1896">
        <v>1.8425</v>
      </c>
    </row>
    <row r="1897" spans="1:2" x14ac:dyDescent="0.4">
      <c r="A1897" s="2">
        <v>43441</v>
      </c>
      <c r="B1897">
        <v>1.875</v>
      </c>
    </row>
    <row r="1898" spans="1:2" x14ac:dyDescent="0.4">
      <c r="A1898" s="2">
        <v>43440</v>
      </c>
      <c r="B1898">
        <v>1.875</v>
      </c>
    </row>
    <row r="1899" spans="1:2" x14ac:dyDescent="0.4">
      <c r="A1899" s="2">
        <v>43439</v>
      </c>
      <c r="B1899">
        <v>1.93</v>
      </c>
    </row>
    <row r="1900" spans="1:2" x14ac:dyDescent="0.4">
      <c r="A1900" s="2">
        <v>43438</v>
      </c>
      <c r="B1900">
        <v>2.0099999999999998</v>
      </c>
    </row>
    <row r="1901" spans="1:2" x14ac:dyDescent="0.4">
      <c r="A1901" s="2">
        <v>43437</v>
      </c>
      <c r="B1901">
        <v>2.0499999999999998</v>
      </c>
    </row>
    <row r="1902" spans="1:2" x14ac:dyDescent="0.4">
      <c r="A1902" s="2">
        <v>43434</v>
      </c>
      <c r="B1902">
        <v>2.0350000000000001</v>
      </c>
    </row>
    <row r="1903" spans="1:2" x14ac:dyDescent="0.4">
      <c r="A1903" s="2">
        <v>43433</v>
      </c>
      <c r="B1903">
        <v>2.02</v>
      </c>
    </row>
    <row r="1904" spans="1:2" x14ac:dyDescent="0.4">
      <c r="A1904" s="2">
        <v>43432</v>
      </c>
      <c r="B1904">
        <v>2.04</v>
      </c>
    </row>
    <row r="1905" spans="1:2" x14ac:dyDescent="0.4">
      <c r="A1905" s="2">
        <v>43431</v>
      </c>
      <c r="B1905">
        <v>2.0074999999999998</v>
      </c>
    </row>
    <row r="1906" spans="1:2" x14ac:dyDescent="0.4">
      <c r="A1906" s="2">
        <v>43430</v>
      </c>
      <c r="B1906">
        <v>2.0150000000000001</v>
      </c>
    </row>
    <row r="1907" spans="1:2" x14ac:dyDescent="0.4">
      <c r="A1907" s="2">
        <v>43427</v>
      </c>
      <c r="B1907">
        <v>2.0125000000000002</v>
      </c>
    </row>
    <row r="1908" spans="1:2" x14ac:dyDescent="0.4">
      <c r="A1908" s="2">
        <v>43426</v>
      </c>
      <c r="B1908">
        <v>2.0449999999999999</v>
      </c>
    </row>
    <row r="1909" spans="1:2" x14ac:dyDescent="0.4">
      <c r="A1909" s="2">
        <v>43425</v>
      </c>
      <c r="B1909">
        <v>2.0525000000000002</v>
      </c>
    </row>
    <row r="1910" spans="1:2" x14ac:dyDescent="0.4">
      <c r="A1910" s="2">
        <v>43424</v>
      </c>
      <c r="B1910">
        <v>2.0425</v>
      </c>
    </row>
    <row r="1911" spans="1:2" x14ac:dyDescent="0.4">
      <c r="A1911" s="2">
        <v>43423</v>
      </c>
      <c r="B1911">
        <v>2.0350000000000001</v>
      </c>
    </row>
    <row r="1912" spans="1:2" x14ac:dyDescent="0.4">
      <c r="A1912" s="2">
        <v>43420</v>
      </c>
      <c r="B1912">
        <v>2.0550000000000002</v>
      </c>
    </row>
    <row r="1913" spans="1:2" x14ac:dyDescent="0.4">
      <c r="A1913" s="2">
        <v>43419</v>
      </c>
      <c r="B1913">
        <v>2.0775000000000001</v>
      </c>
    </row>
    <row r="1914" spans="1:2" x14ac:dyDescent="0.4">
      <c r="A1914" s="2">
        <v>43418</v>
      </c>
      <c r="B1914">
        <v>2.04</v>
      </c>
    </row>
    <row r="1915" spans="1:2" x14ac:dyDescent="0.4">
      <c r="A1915" s="2">
        <v>43417</v>
      </c>
      <c r="B1915">
        <v>2.0449999999999999</v>
      </c>
    </row>
    <row r="1916" spans="1:2" x14ac:dyDescent="0.4">
      <c r="A1916" s="2">
        <v>43416</v>
      </c>
      <c r="B1916">
        <v>2.0499999999999998</v>
      </c>
    </row>
    <row r="1917" spans="1:2" x14ac:dyDescent="0.4">
      <c r="A1917" s="2">
        <v>43413</v>
      </c>
      <c r="B1917">
        <v>2.0699999999999998</v>
      </c>
    </row>
    <row r="1918" spans="1:2" x14ac:dyDescent="0.4">
      <c r="A1918" s="2">
        <v>43412</v>
      </c>
      <c r="B1918">
        <v>2.08</v>
      </c>
    </row>
    <row r="1919" spans="1:2" x14ac:dyDescent="0.4">
      <c r="A1919" s="2">
        <v>43411</v>
      </c>
      <c r="B1919">
        <v>2.0874999999999999</v>
      </c>
    </row>
    <row r="1920" spans="1:2" x14ac:dyDescent="0.4">
      <c r="A1920" s="2">
        <v>43410</v>
      </c>
      <c r="B1920">
        <v>2.1225000000000001</v>
      </c>
    </row>
    <row r="1921" spans="1:2" x14ac:dyDescent="0.4">
      <c r="A1921" s="2">
        <v>43409</v>
      </c>
      <c r="B1921">
        <v>2.105</v>
      </c>
    </row>
    <row r="1922" spans="1:2" x14ac:dyDescent="0.4">
      <c r="A1922" s="2">
        <v>43406</v>
      </c>
      <c r="B1922">
        <v>2.1124999999999998</v>
      </c>
    </row>
    <row r="1923" spans="1:2" x14ac:dyDescent="0.4">
      <c r="A1923" s="2">
        <v>43405</v>
      </c>
      <c r="B1923">
        <v>2.0750000000000002</v>
      </c>
    </row>
    <row r="1924" spans="1:2" x14ac:dyDescent="0.4">
      <c r="A1924" s="2">
        <v>43404</v>
      </c>
      <c r="B1924">
        <v>2.0724999999999998</v>
      </c>
    </row>
    <row r="1925" spans="1:2" x14ac:dyDescent="0.4">
      <c r="A1925" s="2">
        <v>43403</v>
      </c>
      <c r="B1925">
        <v>2.0425</v>
      </c>
    </row>
    <row r="1926" spans="1:2" x14ac:dyDescent="0.4">
      <c r="A1926" s="2">
        <v>43402</v>
      </c>
      <c r="B1926">
        <v>1.99</v>
      </c>
    </row>
    <row r="1927" spans="1:2" x14ac:dyDescent="0.4">
      <c r="A1927" s="2">
        <v>43399</v>
      </c>
      <c r="B1927">
        <v>2.0825</v>
      </c>
    </row>
    <row r="1928" spans="1:2" x14ac:dyDescent="0.4">
      <c r="A1928" s="2">
        <v>43398</v>
      </c>
      <c r="B1928">
        <v>2.1124999999999998</v>
      </c>
    </row>
    <row r="1929" spans="1:2" x14ac:dyDescent="0.4">
      <c r="A1929" s="2">
        <v>43397</v>
      </c>
      <c r="B1929">
        <v>2.16</v>
      </c>
    </row>
    <row r="1930" spans="1:2" x14ac:dyDescent="0.4">
      <c r="A1930" s="2">
        <v>43396</v>
      </c>
      <c r="B1930">
        <v>2.1625000000000001</v>
      </c>
    </row>
    <row r="1931" spans="1:2" x14ac:dyDescent="0.4">
      <c r="A1931" s="2">
        <v>43395</v>
      </c>
      <c r="B1931">
        <v>2.1850000000000001</v>
      </c>
    </row>
    <row r="1932" spans="1:2" x14ac:dyDescent="0.4">
      <c r="A1932" s="2">
        <v>43392</v>
      </c>
      <c r="B1932">
        <v>2.1549999999999998</v>
      </c>
    </row>
    <row r="1933" spans="1:2" x14ac:dyDescent="0.4">
      <c r="A1933" s="2">
        <v>43391</v>
      </c>
      <c r="B1933">
        <v>2.13</v>
      </c>
    </row>
    <row r="1934" spans="1:2" x14ac:dyDescent="0.4">
      <c r="A1934" s="2">
        <v>43390</v>
      </c>
      <c r="B1934">
        <v>2.1549999999999998</v>
      </c>
    </row>
    <row r="1935" spans="1:2" x14ac:dyDescent="0.4">
      <c r="A1935" s="2">
        <v>43389</v>
      </c>
      <c r="B1935">
        <v>2.1949999999999998</v>
      </c>
    </row>
    <row r="1936" spans="1:2" x14ac:dyDescent="0.4">
      <c r="A1936" s="2">
        <v>43388</v>
      </c>
      <c r="B1936">
        <v>2.2000000000000002</v>
      </c>
    </row>
    <row r="1937" spans="1:2" x14ac:dyDescent="0.4">
      <c r="A1937" s="2">
        <v>43385</v>
      </c>
      <c r="B1937">
        <v>2.2174999999999998</v>
      </c>
    </row>
    <row r="1938" spans="1:2" x14ac:dyDescent="0.4">
      <c r="A1938" s="2">
        <v>43384</v>
      </c>
      <c r="B1938">
        <v>2.19</v>
      </c>
    </row>
    <row r="1939" spans="1:2" x14ac:dyDescent="0.4">
      <c r="A1939" s="2">
        <v>43383</v>
      </c>
      <c r="B1939">
        <v>2.2349999999999999</v>
      </c>
    </row>
    <row r="1940" spans="1:2" x14ac:dyDescent="0.4">
      <c r="A1940" s="2">
        <v>43381</v>
      </c>
      <c r="B1940">
        <v>2.2675000000000001</v>
      </c>
    </row>
    <row r="1941" spans="1:2" x14ac:dyDescent="0.4">
      <c r="A1941" s="2">
        <v>43378</v>
      </c>
      <c r="B1941">
        <v>2.2475000000000001</v>
      </c>
    </row>
    <row r="1942" spans="1:2" x14ac:dyDescent="0.4">
      <c r="A1942" s="2">
        <v>43377</v>
      </c>
      <c r="B1942">
        <v>2.2374999999999998</v>
      </c>
    </row>
    <row r="1943" spans="1:2" x14ac:dyDescent="0.4">
      <c r="A1943" s="2">
        <v>43375</v>
      </c>
      <c r="B1943">
        <v>2.17</v>
      </c>
    </row>
    <row r="1944" spans="1:2" x14ac:dyDescent="0.4">
      <c r="A1944" s="2">
        <v>43374</v>
      </c>
      <c r="B1944">
        <v>2.165</v>
      </c>
    </row>
    <row r="1945" spans="1:2" x14ac:dyDescent="0.4">
      <c r="A1945" s="2">
        <v>43371</v>
      </c>
      <c r="B1945">
        <v>2.1324999999999998</v>
      </c>
    </row>
    <row r="1946" spans="1:2" x14ac:dyDescent="0.4">
      <c r="A1946" s="2">
        <v>43370</v>
      </c>
      <c r="B1946">
        <v>2.1425000000000001</v>
      </c>
    </row>
    <row r="1947" spans="1:2" x14ac:dyDescent="0.4">
      <c r="A1947" s="2">
        <v>43364</v>
      </c>
      <c r="B1947">
        <v>2.1825000000000001</v>
      </c>
    </row>
    <row r="1948" spans="1:2" x14ac:dyDescent="0.4">
      <c r="A1948" s="2">
        <v>43363</v>
      </c>
      <c r="B1948">
        <v>2.2124999999999999</v>
      </c>
    </row>
    <row r="1949" spans="1:2" x14ac:dyDescent="0.4">
      <c r="A1949" s="2">
        <v>43362</v>
      </c>
      <c r="B1949">
        <v>2.16</v>
      </c>
    </row>
    <row r="1950" spans="1:2" x14ac:dyDescent="0.4">
      <c r="A1950" s="2">
        <v>43361</v>
      </c>
      <c r="B1950">
        <v>2.12</v>
      </c>
    </row>
    <row r="1951" spans="1:2" x14ac:dyDescent="0.4">
      <c r="A1951" s="2">
        <v>43360</v>
      </c>
      <c r="B1951">
        <v>2.0950000000000002</v>
      </c>
    </row>
    <row r="1952" spans="1:2" x14ac:dyDescent="0.4">
      <c r="A1952" s="2">
        <v>43357</v>
      </c>
      <c r="B1952">
        <v>2.085</v>
      </c>
    </row>
    <row r="1953" spans="1:2" x14ac:dyDescent="0.4">
      <c r="A1953" s="2">
        <v>43356</v>
      </c>
      <c r="B1953">
        <v>2.0525000000000002</v>
      </c>
    </row>
    <row r="1954" spans="1:2" x14ac:dyDescent="0.4">
      <c r="A1954" s="2">
        <v>43355</v>
      </c>
      <c r="B1954">
        <v>2.0325000000000002</v>
      </c>
    </row>
    <row r="1955" spans="1:2" x14ac:dyDescent="0.4">
      <c r="A1955" s="2">
        <v>43354</v>
      </c>
      <c r="B1955">
        <v>2.0474999999999999</v>
      </c>
    </row>
    <row r="1956" spans="1:2" x14ac:dyDescent="0.4">
      <c r="A1956" s="2">
        <v>43353</v>
      </c>
      <c r="B1956">
        <v>2.0274999999999999</v>
      </c>
    </row>
    <row r="1957" spans="1:2" x14ac:dyDescent="0.4">
      <c r="A1957" s="2">
        <v>43350</v>
      </c>
      <c r="B1957">
        <v>2.0425</v>
      </c>
    </row>
    <row r="1958" spans="1:2" x14ac:dyDescent="0.4">
      <c r="A1958" s="2">
        <v>43349</v>
      </c>
      <c r="B1958">
        <v>2.0525000000000002</v>
      </c>
    </row>
    <row r="1959" spans="1:2" x14ac:dyDescent="0.4">
      <c r="A1959" s="2">
        <v>43348</v>
      </c>
      <c r="B1959">
        <v>2.0375000000000001</v>
      </c>
    </row>
    <row r="1960" spans="1:2" x14ac:dyDescent="0.4">
      <c r="A1960" s="2">
        <v>43347</v>
      </c>
      <c r="B1960">
        <v>2.085</v>
      </c>
    </row>
    <row r="1961" spans="1:2" x14ac:dyDescent="0.4">
      <c r="A1961" s="2">
        <v>43346</v>
      </c>
      <c r="B1961">
        <v>2.08</v>
      </c>
    </row>
    <row r="1962" spans="1:2" x14ac:dyDescent="0.4">
      <c r="A1962" s="2">
        <v>43343</v>
      </c>
      <c r="B1962">
        <v>2.06</v>
      </c>
    </row>
    <row r="1963" spans="1:2" x14ac:dyDescent="0.4">
      <c r="A1963" s="2">
        <v>43342</v>
      </c>
      <c r="B1963">
        <v>2.1150000000000002</v>
      </c>
    </row>
    <row r="1964" spans="1:2" x14ac:dyDescent="0.4">
      <c r="A1964" s="2">
        <v>43341</v>
      </c>
      <c r="B1964">
        <v>2.1</v>
      </c>
    </row>
    <row r="1965" spans="1:2" x14ac:dyDescent="0.4">
      <c r="A1965" s="2">
        <v>43340</v>
      </c>
      <c r="B1965">
        <v>2.0924999999999998</v>
      </c>
    </row>
    <row r="1966" spans="1:2" x14ac:dyDescent="0.4">
      <c r="A1966" s="2">
        <v>43339</v>
      </c>
      <c r="B1966">
        <v>2.0825</v>
      </c>
    </row>
    <row r="1967" spans="1:2" x14ac:dyDescent="0.4">
      <c r="A1967" s="2">
        <v>43336</v>
      </c>
      <c r="B1967">
        <v>2.085</v>
      </c>
    </row>
    <row r="1968" spans="1:2" x14ac:dyDescent="0.4">
      <c r="A1968" s="2">
        <v>43335</v>
      </c>
      <c r="B1968">
        <v>2.1025</v>
      </c>
    </row>
    <row r="1969" spans="1:2" x14ac:dyDescent="0.4">
      <c r="A1969" s="2">
        <v>43334</v>
      </c>
      <c r="B1969">
        <v>2.1</v>
      </c>
    </row>
    <row r="1970" spans="1:2" x14ac:dyDescent="0.4">
      <c r="A1970" s="2">
        <v>43333</v>
      </c>
      <c r="B1970">
        <v>2.0674999999999999</v>
      </c>
    </row>
    <row r="1971" spans="1:2" x14ac:dyDescent="0.4">
      <c r="A1971" s="2">
        <v>43332</v>
      </c>
      <c r="B1971">
        <v>2.0874999999999999</v>
      </c>
    </row>
    <row r="1972" spans="1:2" x14ac:dyDescent="0.4">
      <c r="A1972" s="2">
        <v>43329</v>
      </c>
      <c r="B1972">
        <v>2.105</v>
      </c>
    </row>
    <row r="1973" spans="1:2" x14ac:dyDescent="0.4">
      <c r="A1973" s="2">
        <v>43328</v>
      </c>
      <c r="B1973">
        <v>2.1375000000000002</v>
      </c>
    </row>
    <row r="1974" spans="1:2" x14ac:dyDescent="0.4">
      <c r="A1974" s="2">
        <v>43326</v>
      </c>
      <c r="B1974">
        <v>2.1575000000000002</v>
      </c>
    </row>
    <row r="1975" spans="1:2" x14ac:dyDescent="0.4">
      <c r="A1975" s="2">
        <v>43325</v>
      </c>
      <c r="B1975">
        <v>2.1549999999999998</v>
      </c>
    </row>
    <row r="1976" spans="1:2" x14ac:dyDescent="0.4">
      <c r="A1976" s="2">
        <v>43322</v>
      </c>
      <c r="B1976">
        <v>2.1549999999999998</v>
      </c>
    </row>
    <row r="1977" spans="1:2" x14ac:dyDescent="0.4">
      <c r="A1977" s="2">
        <v>43321</v>
      </c>
      <c r="B1977">
        <v>2.1949999999999998</v>
      </c>
    </row>
    <row r="1978" spans="1:2" x14ac:dyDescent="0.4">
      <c r="A1978" s="2">
        <v>43320</v>
      </c>
      <c r="B1978">
        <v>2.2324999999999999</v>
      </c>
    </row>
    <row r="1979" spans="1:2" x14ac:dyDescent="0.4">
      <c r="A1979" s="2">
        <v>43319</v>
      </c>
      <c r="B1979">
        <v>2.2400000000000002</v>
      </c>
    </row>
    <row r="1980" spans="1:2" x14ac:dyDescent="0.4">
      <c r="A1980" s="2">
        <v>43318</v>
      </c>
      <c r="B1980">
        <v>2.25</v>
      </c>
    </row>
    <row r="1981" spans="1:2" x14ac:dyDescent="0.4">
      <c r="A1981" s="2">
        <v>43315</v>
      </c>
      <c r="B1981">
        <v>2.2625000000000002</v>
      </c>
    </row>
    <row r="1982" spans="1:2" x14ac:dyDescent="0.4">
      <c r="A1982" s="2">
        <v>43314</v>
      </c>
      <c r="B1982">
        <v>2.2475000000000001</v>
      </c>
    </row>
    <row r="1983" spans="1:2" x14ac:dyDescent="0.4">
      <c r="A1983" s="2">
        <v>43313</v>
      </c>
      <c r="B1983">
        <v>2.2524999999999999</v>
      </c>
    </row>
    <row r="1984" spans="1:2" x14ac:dyDescent="0.4">
      <c r="A1984" s="2">
        <v>43312</v>
      </c>
      <c r="B1984">
        <v>2.2349999999999999</v>
      </c>
    </row>
    <row r="1985" spans="1:2" x14ac:dyDescent="0.4">
      <c r="A1985" s="2">
        <v>43311</v>
      </c>
      <c r="B1985">
        <v>2.2450000000000001</v>
      </c>
    </row>
    <row r="1986" spans="1:2" x14ac:dyDescent="0.4">
      <c r="A1986" s="2">
        <v>43308</v>
      </c>
      <c r="B1986">
        <v>2.2450000000000001</v>
      </c>
    </row>
    <row r="1987" spans="1:2" x14ac:dyDescent="0.4">
      <c r="A1987" s="2">
        <v>43307</v>
      </c>
      <c r="B1987">
        <v>2.2200000000000002</v>
      </c>
    </row>
    <row r="1988" spans="1:2" x14ac:dyDescent="0.4">
      <c r="A1988" s="2">
        <v>43306</v>
      </c>
      <c r="B1988">
        <v>2.2149999999999999</v>
      </c>
    </row>
    <row r="1989" spans="1:2" x14ac:dyDescent="0.4">
      <c r="A1989" s="2">
        <v>43305</v>
      </c>
      <c r="B1989">
        <v>2.2324999999999999</v>
      </c>
    </row>
    <row r="1990" spans="1:2" x14ac:dyDescent="0.4">
      <c r="A1990" s="2">
        <v>43304</v>
      </c>
      <c r="B1990">
        <v>2.2025000000000001</v>
      </c>
    </row>
    <row r="1991" spans="1:2" x14ac:dyDescent="0.4">
      <c r="A1991" s="2">
        <v>43301</v>
      </c>
      <c r="B1991">
        <v>2.1875</v>
      </c>
    </row>
    <row r="1992" spans="1:2" x14ac:dyDescent="0.4">
      <c r="A1992" s="2">
        <v>43300</v>
      </c>
      <c r="B1992">
        <v>2.2025000000000001</v>
      </c>
    </row>
    <row r="1993" spans="1:2" x14ac:dyDescent="0.4">
      <c r="A1993" s="2">
        <v>43299</v>
      </c>
      <c r="B1993">
        <v>2.1850000000000001</v>
      </c>
    </row>
    <row r="1994" spans="1:2" x14ac:dyDescent="0.4">
      <c r="A1994" s="2">
        <v>43298</v>
      </c>
      <c r="B1994">
        <v>2.2075</v>
      </c>
    </row>
    <row r="1995" spans="1:2" x14ac:dyDescent="0.4">
      <c r="A1995" s="2">
        <v>43297</v>
      </c>
      <c r="B1995">
        <v>2.2025000000000001</v>
      </c>
    </row>
    <row r="1996" spans="1:2" x14ac:dyDescent="0.4">
      <c r="A1996" s="2">
        <v>43294</v>
      </c>
      <c r="B1996">
        <v>2.2124999999999999</v>
      </c>
    </row>
    <row r="1997" spans="1:2" x14ac:dyDescent="0.4">
      <c r="A1997" s="2">
        <v>43293</v>
      </c>
      <c r="B1997">
        <v>2.2000000000000002</v>
      </c>
    </row>
    <row r="1998" spans="1:2" x14ac:dyDescent="0.4">
      <c r="A1998" s="2">
        <v>43292</v>
      </c>
      <c r="B1998">
        <v>2.1575000000000002</v>
      </c>
    </row>
    <row r="1999" spans="1:2" x14ac:dyDescent="0.4">
      <c r="A1999" s="2">
        <v>43291</v>
      </c>
      <c r="B1999">
        <v>2.1974999999999998</v>
      </c>
    </row>
    <row r="2000" spans="1:2" x14ac:dyDescent="0.4">
      <c r="A2000" s="2">
        <v>43290</v>
      </c>
      <c r="B2000">
        <v>2.1974999999999998</v>
      </c>
    </row>
    <row r="2001" spans="1:2" x14ac:dyDescent="0.4">
      <c r="A2001" s="2">
        <v>43287</v>
      </c>
      <c r="B2001">
        <v>2.1924999999999999</v>
      </c>
    </row>
    <row r="2002" spans="1:2" x14ac:dyDescent="0.4">
      <c r="A2002" s="2">
        <v>43286</v>
      </c>
      <c r="B2002">
        <v>2.1825000000000001</v>
      </c>
    </row>
    <row r="2003" spans="1:2" x14ac:dyDescent="0.4">
      <c r="A2003" s="2">
        <v>43285</v>
      </c>
      <c r="B2003">
        <v>2.1875</v>
      </c>
    </row>
    <row r="2004" spans="1:2" x14ac:dyDescent="0.4">
      <c r="A2004" s="2">
        <v>43284</v>
      </c>
      <c r="B2004">
        <v>2.2250000000000001</v>
      </c>
    </row>
    <row r="2005" spans="1:2" x14ac:dyDescent="0.4">
      <c r="A2005" s="2">
        <v>43283</v>
      </c>
      <c r="B2005">
        <v>2.1825000000000001</v>
      </c>
    </row>
    <row r="2006" spans="1:2" x14ac:dyDescent="0.4">
      <c r="A2006" s="2">
        <v>43280</v>
      </c>
      <c r="B2006">
        <v>2.2149999999999999</v>
      </c>
    </row>
    <row r="2007" spans="1:2" x14ac:dyDescent="0.4">
      <c r="A2007" s="2">
        <v>43279</v>
      </c>
      <c r="B2007">
        <v>2.2124999999999999</v>
      </c>
    </row>
    <row r="2008" spans="1:2" x14ac:dyDescent="0.4">
      <c r="A2008" s="2">
        <v>43278</v>
      </c>
      <c r="B2008">
        <v>2.2200000000000002</v>
      </c>
    </row>
    <row r="2009" spans="1:2" x14ac:dyDescent="0.4">
      <c r="A2009" s="2">
        <v>43277</v>
      </c>
      <c r="B2009">
        <v>2.27</v>
      </c>
    </row>
    <row r="2010" spans="1:2" x14ac:dyDescent="0.4">
      <c r="A2010" s="2">
        <v>43276</v>
      </c>
      <c r="B2010">
        <v>2.2625000000000002</v>
      </c>
    </row>
    <row r="2011" spans="1:2" x14ac:dyDescent="0.4">
      <c r="A2011" s="2">
        <v>43273</v>
      </c>
      <c r="B2011">
        <v>2.2749999999999999</v>
      </c>
    </row>
    <row r="2012" spans="1:2" x14ac:dyDescent="0.4">
      <c r="A2012" s="2">
        <v>43272</v>
      </c>
      <c r="B2012">
        <v>2.2574999999999998</v>
      </c>
    </row>
    <row r="2013" spans="1:2" x14ac:dyDescent="0.4">
      <c r="A2013" s="2">
        <v>43271</v>
      </c>
      <c r="B2013">
        <v>2.2749999999999999</v>
      </c>
    </row>
    <row r="2014" spans="1:2" x14ac:dyDescent="0.4">
      <c r="A2014" s="2">
        <v>43270</v>
      </c>
      <c r="B2014">
        <v>2.2725</v>
      </c>
    </row>
    <row r="2015" spans="1:2" x14ac:dyDescent="0.4">
      <c r="A2015" s="2">
        <v>43269</v>
      </c>
      <c r="B2015">
        <v>2.3050000000000002</v>
      </c>
    </row>
    <row r="2016" spans="1:2" x14ac:dyDescent="0.4">
      <c r="A2016" s="2">
        <v>43266</v>
      </c>
      <c r="B2016">
        <v>2.33</v>
      </c>
    </row>
    <row r="2017" spans="1:2" x14ac:dyDescent="0.4">
      <c r="A2017" s="2">
        <v>43265</v>
      </c>
      <c r="B2017">
        <v>2.3650000000000002</v>
      </c>
    </row>
    <row r="2018" spans="1:2" x14ac:dyDescent="0.4">
      <c r="A2018" s="2">
        <v>43263</v>
      </c>
      <c r="B2018">
        <v>2.3574999999999999</v>
      </c>
    </row>
    <row r="2019" spans="1:2" x14ac:dyDescent="0.4">
      <c r="A2019" s="2">
        <v>43262</v>
      </c>
      <c r="B2019">
        <v>2.3725000000000001</v>
      </c>
    </row>
    <row r="2020" spans="1:2" x14ac:dyDescent="0.4">
      <c r="A2020" s="2">
        <v>43259</v>
      </c>
      <c r="B2020">
        <v>2.3525</v>
      </c>
    </row>
    <row r="2021" spans="1:2" x14ac:dyDescent="0.4">
      <c r="A2021" s="2">
        <v>43258</v>
      </c>
      <c r="B2021">
        <v>2.3849999999999998</v>
      </c>
    </row>
    <row r="2022" spans="1:2" x14ac:dyDescent="0.4">
      <c r="A2022" s="2">
        <v>43256</v>
      </c>
      <c r="B2022">
        <v>2.355</v>
      </c>
    </row>
    <row r="2023" spans="1:2" x14ac:dyDescent="0.4">
      <c r="A2023" s="2">
        <v>43255</v>
      </c>
      <c r="B2023">
        <v>2.3725000000000001</v>
      </c>
    </row>
    <row r="2024" spans="1:2" x14ac:dyDescent="0.4">
      <c r="A2024" s="2">
        <v>43252</v>
      </c>
      <c r="B2024">
        <v>2.3450000000000002</v>
      </c>
    </row>
    <row r="2025" spans="1:2" x14ac:dyDescent="0.4">
      <c r="A2025" s="2">
        <v>43251</v>
      </c>
      <c r="B2025">
        <v>2.335</v>
      </c>
    </row>
    <row r="2026" spans="1:2" x14ac:dyDescent="0.4">
      <c r="A2026" s="2">
        <v>43250</v>
      </c>
      <c r="B2026">
        <v>2.3374999999999999</v>
      </c>
    </row>
    <row r="2027" spans="1:2" x14ac:dyDescent="0.4">
      <c r="A2027" s="2">
        <v>43249</v>
      </c>
      <c r="B2027">
        <v>2.3325</v>
      </c>
    </row>
    <row r="2028" spans="1:2" x14ac:dyDescent="0.4">
      <c r="A2028" s="2">
        <v>43248</v>
      </c>
      <c r="B2028">
        <v>2.37</v>
      </c>
    </row>
    <row r="2029" spans="1:2" x14ac:dyDescent="0.4">
      <c r="A2029" s="2">
        <v>43245</v>
      </c>
      <c r="B2029">
        <v>2.375</v>
      </c>
    </row>
    <row r="2030" spans="1:2" x14ac:dyDescent="0.4">
      <c r="A2030" s="2">
        <v>43244</v>
      </c>
      <c r="B2030">
        <v>2.37</v>
      </c>
    </row>
    <row r="2031" spans="1:2" x14ac:dyDescent="0.4">
      <c r="A2031" s="2">
        <v>43243</v>
      </c>
      <c r="B2031">
        <v>2.3925000000000001</v>
      </c>
    </row>
    <row r="2032" spans="1:2" x14ac:dyDescent="0.4">
      <c r="A2032" s="2">
        <v>43241</v>
      </c>
      <c r="B2032">
        <v>2.4125000000000001</v>
      </c>
    </row>
    <row r="2033" spans="1:2" x14ac:dyDescent="0.4">
      <c r="A2033" s="2">
        <v>43238</v>
      </c>
      <c r="B2033">
        <v>2.3925000000000001</v>
      </c>
    </row>
    <row r="2034" spans="1:2" x14ac:dyDescent="0.4">
      <c r="A2034" s="2">
        <v>43237</v>
      </c>
      <c r="B2034">
        <v>2.4350000000000001</v>
      </c>
    </row>
    <row r="2035" spans="1:2" x14ac:dyDescent="0.4">
      <c r="A2035" s="2">
        <v>43236</v>
      </c>
      <c r="B2035">
        <v>2.4224999999999999</v>
      </c>
    </row>
    <row r="2036" spans="1:2" x14ac:dyDescent="0.4">
      <c r="A2036" s="2">
        <v>43235</v>
      </c>
      <c r="B2036">
        <v>2.4474999999999998</v>
      </c>
    </row>
    <row r="2037" spans="1:2" x14ac:dyDescent="0.4">
      <c r="A2037" s="2">
        <v>43234</v>
      </c>
      <c r="B2037">
        <v>2.4249999999999998</v>
      </c>
    </row>
    <row r="2038" spans="1:2" x14ac:dyDescent="0.4">
      <c r="A2038" s="2">
        <v>43231</v>
      </c>
      <c r="B2038">
        <v>2.415</v>
      </c>
    </row>
    <row r="2039" spans="1:2" x14ac:dyDescent="0.4">
      <c r="A2039" s="2">
        <v>43230</v>
      </c>
      <c r="B2039">
        <v>2.4075000000000002</v>
      </c>
    </row>
    <row r="2040" spans="1:2" x14ac:dyDescent="0.4">
      <c r="A2040" s="2">
        <v>43229</v>
      </c>
      <c r="B2040">
        <v>2.4249999999999998</v>
      </c>
    </row>
    <row r="2041" spans="1:2" x14ac:dyDescent="0.4">
      <c r="A2041" s="2">
        <v>43228</v>
      </c>
      <c r="B2041">
        <v>2.4125000000000001</v>
      </c>
    </row>
    <row r="2042" spans="1:2" x14ac:dyDescent="0.4">
      <c r="A2042" s="2">
        <v>43224</v>
      </c>
      <c r="B2042">
        <v>2.4049999999999998</v>
      </c>
    </row>
    <row r="2043" spans="1:2" x14ac:dyDescent="0.4">
      <c r="A2043" s="2">
        <v>43223</v>
      </c>
      <c r="B2043">
        <v>2.395</v>
      </c>
    </row>
    <row r="2044" spans="1:2" x14ac:dyDescent="0.4">
      <c r="A2044" s="2">
        <v>43222</v>
      </c>
      <c r="B2044">
        <v>2.3849999999999998</v>
      </c>
    </row>
    <row r="2045" spans="1:2" x14ac:dyDescent="0.4">
      <c r="A2045" s="2">
        <v>43220</v>
      </c>
      <c r="B2045">
        <v>2.36</v>
      </c>
    </row>
    <row r="2046" spans="1:2" x14ac:dyDescent="0.4">
      <c r="A2046" s="2">
        <v>43217</v>
      </c>
      <c r="B2046">
        <v>2.3450000000000002</v>
      </c>
    </row>
    <row r="2047" spans="1:2" x14ac:dyDescent="0.4">
      <c r="A2047" s="2">
        <v>43216</v>
      </c>
      <c r="B2047">
        <v>2.3875000000000002</v>
      </c>
    </row>
    <row r="2048" spans="1:2" x14ac:dyDescent="0.4">
      <c r="A2048" s="2">
        <v>43215</v>
      </c>
      <c r="B2048">
        <v>2.4075000000000002</v>
      </c>
    </row>
    <row r="2049" spans="1:2" x14ac:dyDescent="0.4">
      <c r="A2049" s="2">
        <v>43214</v>
      </c>
      <c r="B2049">
        <v>2.3650000000000002</v>
      </c>
    </row>
    <row r="2050" spans="1:2" x14ac:dyDescent="0.4">
      <c r="A2050" s="2">
        <v>43213</v>
      </c>
      <c r="B2050">
        <v>2.3675000000000002</v>
      </c>
    </row>
    <row r="2051" spans="1:2" x14ac:dyDescent="0.4">
      <c r="A2051" s="2">
        <v>43210</v>
      </c>
      <c r="B2051">
        <v>2.3174999999999999</v>
      </c>
    </row>
    <row r="2052" spans="1:2" x14ac:dyDescent="0.4">
      <c r="A2052" s="2">
        <v>43209</v>
      </c>
      <c r="B2052">
        <v>2.2974999999999999</v>
      </c>
    </row>
    <row r="2053" spans="1:2" x14ac:dyDescent="0.4">
      <c r="A2053" s="2">
        <v>43208</v>
      </c>
      <c r="B2053">
        <v>2.2999999999999998</v>
      </c>
    </row>
    <row r="2054" spans="1:2" x14ac:dyDescent="0.4">
      <c r="A2054" s="2">
        <v>43207</v>
      </c>
      <c r="B2054">
        <v>2.2949999999999999</v>
      </c>
    </row>
    <row r="2055" spans="1:2" x14ac:dyDescent="0.4">
      <c r="A2055" s="2">
        <v>43206</v>
      </c>
      <c r="B2055">
        <v>2.2850000000000001</v>
      </c>
    </row>
    <row r="2056" spans="1:2" x14ac:dyDescent="0.4">
      <c r="A2056" s="2">
        <v>43203</v>
      </c>
      <c r="B2056">
        <v>2.27</v>
      </c>
    </row>
    <row r="2057" spans="1:2" x14ac:dyDescent="0.4">
      <c r="A2057" s="2">
        <v>43202</v>
      </c>
      <c r="B2057">
        <v>2.2425000000000002</v>
      </c>
    </row>
    <row r="2058" spans="1:2" x14ac:dyDescent="0.4">
      <c r="A2058" s="2">
        <v>43201</v>
      </c>
      <c r="B2058">
        <v>2.2475000000000001</v>
      </c>
    </row>
    <row r="2059" spans="1:2" x14ac:dyDescent="0.4">
      <c r="A2059" s="2">
        <v>43200</v>
      </c>
      <c r="B2059">
        <v>2.27</v>
      </c>
    </row>
    <row r="2060" spans="1:2" x14ac:dyDescent="0.4">
      <c r="A2060" s="2">
        <v>43199</v>
      </c>
      <c r="B2060">
        <v>2.2725</v>
      </c>
    </row>
    <row r="2061" spans="1:2" x14ac:dyDescent="0.4">
      <c r="A2061" s="2">
        <v>43196</v>
      </c>
      <c r="B2061">
        <v>2.2675000000000001</v>
      </c>
    </row>
    <row r="2062" spans="1:2" x14ac:dyDescent="0.4">
      <c r="A2062" s="2">
        <v>43195</v>
      </c>
      <c r="B2062">
        <v>2.3075000000000001</v>
      </c>
    </row>
    <row r="2063" spans="1:2" x14ac:dyDescent="0.4">
      <c r="A2063" s="2">
        <v>43194</v>
      </c>
      <c r="B2063">
        <v>2.2799999999999998</v>
      </c>
    </row>
    <row r="2064" spans="1:2" x14ac:dyDescent="0.4">
      <c r="A2064" s="2">
        <v>43193</v>
      </c>
      <c r="B2064">
        <v>2.3025000000000002</v>
      </c>
    </row>
    <row r="2065" spans="1:2" x14ac:dyDescent="0.4">
      <c r="A2065" s="2">
        <v>43192</v>
      </c>
      <c r="B2065">
        <v>2.3149999999999999</v>
      </c>
    </row>
    <row r="2066" spans="1:2" x14ac:dyDescent="0.4">
      <c r="A2066" s="2">
        <v>43189</v>
      </c>
      <c r="B2066">
        <v>2.2999999999999998</v>
      </c>
    </row>
    <row r="2067" spans="1:2" x14ac:dyDescent="0.4">
      <c r="A2067" s="2">
        <v>43188</v>
      </c>
      <c r="B2067">
        <v>2.3199999999999998</v>
      </c>
    </row>
    <row r="2068" spans="1:2" x14ac:dyDescent="0.4">
      <c r="A2068" s="2">
        <v>43187</v>
      </c>
      <c r="B2068">
        <v>2.3224999999999998</v>
      </c>
    </row>
    <row r="2069" spans="1:2" x14ac:dyDescent="0.4">
      <c r="A2069" s="2">
        <v>43186</v>
      </c>
      <c r="B2069">
        <v>2.355</v>
      </c>
    </row>
    <row r="2070" spans="1:2" x14ac:dyDescent="0.4">
      <c r="A2070" s="2">
        <v>43185</v>
      </c>
      <c r="B2070">
        <v>2.3650000000000002</v>
      </c>
    </row>
    <row r="2071" spans="1:2" x14ac:dyDescent="0.4">
      <c r="A2071" s="2">
        <v>43182</v>
      </c>
      <c r="B2071">
        <v>2.3275000000000001</v>
      </c>
    </row>
    <row r="2072" spans="1:2" x14ac:dyDescent="0.4">
      <c r="A2072" s="2">
        <v>43181</v>
      </c>
      <c r="B2072">
        <v>2.3624999999999998</v>
      </c>
    </row>
    <row r="2073" spans="1:2" x14ac:dyDescent="0.4">
      <c r="A2073" s="2">
        <v>43180</v>
      </c>
      <c r="B2073">
        <v>2.3925000000000001</v>
      </c>
    </row>
    <row r="2074" spans="1:2" x14ac:dyDescent="0.4">
      <c r="A2074" s="2">
        <v>43179</v>
      </c>
      <c r="B2074">
        <v>2.395</v>
      </c>
    </row>
    <row r="2075" spans="1:2" x14ac:dyDescent="0.4">
      <c r="A2075" s="2">
        <v>43178</v>
      </c>
      <c r="B2075">
        <v>2.395</v>
      </c>
    </row>
    <row r="2076" spans="1:2" x14ac:dyDescent="0.4">
      <c r="A2076" s="2">
        <v>43175</v>
      </c>
      <c r="B2076">
        <v>2.3875000000000002</v>
      </c>
    </row>
    <row r="2077" spans="1:2" x14ac:dyDescent="0.4">
      <c r="A2077" s="2">
        <v>43174</v>
      </c>
      <c r="B2077">
        <v>2.3824999999999998</v>
      </c>
    </row>
    <row r="2078" spans="1:2" x14ac:dyDescent="0.4">
      <c r="A2078" s="2">
        <v>43173</v>
      </c>
      <c r="B2078">
        <v>2.39</v>
      </c>
    </row>
    <row r="2079" spans="1:2" x14ac:dyDescent="0.4">
      <c r="A2079" s="2">
        <v>43172</v>
      </c>
      <c r="B2079">
        <v>2.4175</v>
      </c>
    </row>
    <row r="2080" spans="1:2" x14ac:dyDescent="0.4">
      <c r="A2080" s="2">
        <v>43171</v>
      </c>
      <c r="B2080">
        <v>2.4249999999999998</v>
      </c>
    </row>
    <row r="2081" spans="1:2" x14ac:dyDescent="0.4">
      <c r="A2081" s="2">
        <v>43168</v>
      </c>
      <c r="B2081">
        <v>2.4125000000000001</v>
      </c>
    </row>
    <row r="2082" spans="1:2" x14ac:dyDescent="0.4">
      <c r="A2082" s="2">
        <v>43167</v>
      </c>
      <c r="B2082">
        <v>2.39</v>
      </c>
    </row>
    <row r="2083" spans="1:2" x14ac:dyDescent="0.4">
      <c r="A2083" s="2">
        <v>43166</v>
      </c>
      <c r="B2083">
        <v>2.38</v>
      </c>
    </row>
    <row r="2084" spans="1:2" x14ac:dyDescent="0.4">
      <c r="A2084" s="2">
        <v>43165</v>
      </c>
      <c r="B2084">
        <v>2.4024999999999999</v>
      </c>
    </row>
    <row r="2085" spans="1:2" x14ac:dyDescent="0.4">
      <c r="A2085" s="2">
        <v>43164</v>
      </c>
      <c r="B2085">
        <v>2.4075000000000002</v>
      </c>
    </row>
    <row r="2086" spans="1:2" x14ac:dyDescent="0.4">
      <c r="A2086" s="2">
        <v>43161</v>
      </c>
      <c r="B2086">
        <v>2.4325000000000001</v>
      </c>
    </row>
    <row r="2087" spans="1:2" x14ac:dyDescent="0.4">
      <c r="A2087" s="2">
        <v>43159</v>
      </c>
      <c r="B2087">
        <v>2.4249999999999998</v>
      </c>
    </row>
    <row r="2088" spans="1:2" x14ac:dyDescent="0.4">
      <c r="A2088" s="2">
        <v>43158</v>
      </c>
      <c r="B2088">
        <v>2.42</v>
      </c>
    </row>
    <row r="2089" spans="1:2" x14ac:dyDescent="0.4">
      <c r="A2089" s="2">
        <v>43157</v>
      </c>
      <c r="B2089">
        <v>2.4375</v>
      </c>
    </row>
    <row r="2090" spans="1:2" x14ac:dyDescent="0.4">
      <c r="A2090" s="2">
        <v>43154</v>
      </c>
      <c r="B2090">
        <v>2.4725000000000001</v>
      </c>
    </row>
    <row r="2091" spans="1:2" x14ac:dyDescent="0.4">
      <c r="A2091" s="2">
        <v>43153</v>
      </c>
      <c r="B2091">
        <v>2.4775</v>
      </c>
    </row>
    <row r="2092" spans="1:2" x14ac:dyDescent="0.4">
      <c r="A2092" s="2">
        <v>43152</v>
      </c>
      <c r="B2092">
        <v>2.48</v>
      </c>
    </row>
    <row r="2093" spans="1:2" x14ac:dyDescent="0.4">
      <c r="A2093" s="2">
        <v>43151</v>
      </c>
      <c r="B2093">
        <v>2.4849999999999999</v>
      </c>
    </row>
    <row r="2094" spans="1:2" x14ac:dyDescent="0.4">
      <c r="A2094" s="2">
        <v>43150</v>
      </c>
      <c r="B2094">
        <v>2.4750000000000001</v>
      </c>
    </row>
    <row r="2095" spans="1:2" x14ac:dyDescent="0.4">
      <c r="A2095" s="2">
        <v>43145</v>
      </c>
      <c r="B2095">
        <v>2.4300000000000002</v>
      </c>
    </row>
    <row r="2096" spans="1:2" x14ac:dyDescent="0.4">
      <c r="A2096" s="2">
        <v>43144</v>
      </c>
      <c r="B2096">
        <v>2.4449999999999998</v>
      </c>
    </row>
    <row r="2097" spans="1:2" x14ac:dyDescent="0.4">
      <c r="A2097" s="2">
        <v>43143</v>
      </c>
      <c r="B2097">
        <v>2.4750000000000001</v>
      </c>
    </row>
    <row r="2098" spans="1:2" x14ac:dyDescent="0.4">
      <c r="A2098" s="2">
        <v>43140</v>
      </c>
      <c r="B2098">
        <v>2.4275000000000002</v>
      </c>
    </row>
    <row r="2099" spans="1:2" x14ac:dyDescent="0.4">
      <c r="A2099" s="2">
        <v>43139</v>
      </c>
      <c r="B2099">
        <v>2.4224999999999999</v>
      </c>
    </row>
    <row r="2100" spans="1:2" x14ac:dyDescent="0.4">
      <c r="A2100" s="2">
        <v>43138</v>
      </c>
      <c r="B2100">
        <v>2.37</v>
      </c>
    </row>
    <row r="2101" spans="1:2" x14ac:dyDescent="0.4">
      <c r="A2101" s="2">
        <v>43137</v>
      </c>
      <c r="B2101">
        <v>2.42</v>
      </c>
    </row>
    <row r="2102" spans="1:2" x14ac:dyDescent="0.4">
      <c r="A2102" s="2">
        <v>43136</v>
      </c>
      <c r="B2102">
        <v>2.4725000000000001</v>
      </c>
    </row>
    <row r="2103" spans="1:2" x14ac:dyDescent="0.4">
      <c r="A2103" s="2">
        <v>43133</v>
      </c>
      <c r="B2103">
        <v>2.42</v>
      </c>
    </row>
    <row r="2104" spans="1:2" x14ac:dyDescent="0.4">
      <c r="A2104" s="2">
        <v>43132</v>
      </c>
      <c r="B2104">
        <v>2.4249999999999998</v>
      </c>
    </row>
    <row r="2105" spans="1:2" x14ac:dyDescent="0.4">
      <c r="A2105" s="2">
        <v>43131</v>
      </c>
      <c r="B2105">
        <v>2.4350000000000001</v>
      </c>
    </row>
    <row r="2106" spans="1:2" x14ac:dyDescent="0.4">
      <c r="A2106" s="2">
        <v>43130</v>
      </c>
      <c r="B2106">
        <v>2.46</v>
      </c>
    </row>
    <row r="2107" spans="1:2" x14ac:dyDescent="0.4">
      <c r="A2107" s="2">
        <v>43129</v>
      </c>
      <c r="B2107">
        <v>2.4325000000000001</v>
      </c>
    </row>
    <row r="2108" spans="1:2" x14ac:dyDescent="0.4">
      <c r="A2108" s="2">
        <v>43126</v>
      </c>
      <c r="B2108">
        <v>2.355</v>
      </c>
    </row>
    <row r="2109" spans="1:2" x14ac:dyDescent="0.4">
      <c r="A2109" s="2">
        <v>43125</v>
      </c>
      <c r="B2109">
        <v>2.335</v>
      </c>
    </row>
    <row r="2110" spans="1:2" x14ac:dyDescent="0.4">
      <c r="A2110" s="2">
        <v>43124</v>
      </c>
      <c r="B2110">
        <v>2.3224999999999998</v>
      </c>
    </row>
    <row r="2111" spans="1:2" x14ac:dyDescent="0.4">
      <c r="A2111" s="2">
        <v>43123</v>
      </c>
      <c r="B2111">
        <v>2.3224999999999998</v>
      </c>
    </row>
    <row r="2112" spans="1:2" x14ac:dyDescent="0.4">
      <c r="A2112" s="2">
        <v>43122</v>
      </c>
      <c r="B2112">
        <v>2.33</v>
      </c>
    </row>
    <row r="2113" spans="1:2" x14ac:dyDescent="0.4">
      <c r="A2113" s="2">
        <v>43119</v>
      </c>
      <c r="B2113">
        <v>2.3174999999999999</v>
      </c>
    </row>
    <row r="2114" spans="1:2" x14ac:dyDescent="0.4">
      <c r="A2114" s="2">
        <v>43118</v>
      </c>
      <c r="B2114">
        <v>2.2850000000000001</v>
      </c>
    </row>
    <row r="2115" spans="1:2" x14ac:dyDescent="0.4">
      <c r="A2115" s="2">
        <v>43117</v>
      </c>
      <c r="B2115">
        <v>2.3075000000000001</v>
      </c>
    </row>
    <row r="2116" spans="1:2" x14ac:dyDescent="0.4">
      <c r="A2116" s="2">
        <v>43116</v>
      </c>
      <c r="B2116">
        <v>2.33</v>
      </c>
    </row>
    <row r="2117" spans="1:2" x14ac:dyDescent="0.4">
      <c r="A2117" s="2">
        <v>43115</v>
      </c>
      <c r="B2117">
        <v>2.35</v>
      </c>
    </row>
    <row r="2118" spans="1:2" x14ac:dyDescent="0.4">
      <c r="A2118" s="2">
        <v>43112</v>
      </c>
      <c r="B2118">
        <v>2.3125</v>
      </c>
    </row>
    <row r="2119" spans="1:2" x14ac:dyDescent="0.4">
      <c r="A2119" s="2">
        <v>43111</v>
      </c>
      <c r="B2119">
        <v>2.2949999999999999</v>
      </c>
    </row>
    <row r="2120" spans="1:2" x14ac:dyDescent="0.4">
      <c r="A2120" s="2">
        <v>43110</v>
      </c>
      <c r="B2120">
        <v>2.3325</v>
      </c>
    </row>
    <row r="2121" spans="1:2" x14ac:dyDescent="0.4">
      <c r="A2121" s="2">
        <v>43109</v>
      </c>
      <c r="B2121">
        <v>2.2825000000000002</v>
      </c>
    </row>
    <row r="2122" spans="1:2" x14ac:dyDescent="0.4">
      <c r="A2122" s="2">
        <v>43108</v>
      </c>
      <c r="B2122">
        <v>2.2599999999999998</v>
      </c>
    </row>
    <row r="2123" spans="1:2" x14ac:dyDescent="0.4">
      <c r="A2123" s="2">
        <v>43105</v>
      </c>
      <c r="B2123">
        <v>2.2349999999999999</v>
      </c>
    </row>
    <row r="2124" spans="1:2" x14ac:dyDescent="0.4">
      <c r="A2124" s="2">
        <v>43104</v>
      </c>
      <c r="B2124">
        <v>2.2524999999999999</v>
      </c>
    </row>
    <row r="2125" spans="1:2" x14ac:dyDescent="0.4">
      <c r="A2125" s="2">
        <v>43103</v>
      </c>
      <c r="B2125">
        <v>2.2275</v>
      </c>
    </row>
    <row r="2126" spans="1:2" x14ac:dyDescent="0.4">
      <c r="A2126" s="2">
        <v>43102</v>
      </c>
      <c r="B2126">
        <v>2.2124999999999999</v>
      </c>
    </row>
    <row r="2127" spans="1:2" x14ac:dyDescent="0.4">
      <c r="A2127" s="2">
        <v>43098</v>
      </c>
      <c r="B2127">
        <v>2.2000000000000002</v>
      </c>
    </row>
    <row r="2128" spans="1:2" x14ac:dyDescent="0.4">
      <c r="A2128" s="2">
        <v>43097</v>
      </c>
      <c r="B2128">
        <v>2.2000000000000002</v>
      </c>
    </row>
    <row r="2129" spans="1:2" x14ac:dyDescent="0.4">
      <c r="A2129" s="2">
        <v>43096</v>
      </c>
      <c r="B2129">
        <v>2.2324999999999999</v>
      </c>
    </row>
    <row r="2130" spans="1:2" x14ac:dyDescent="0.4">
      <c r="A2130" s="2">
        <v>43095</v>
      </c>
      <c r="B2130">
        <v>2.2174999999999998</v>
      </c>
    </row>
    <row r="2131" spans="1:2" x14ac:dyDescent="0.4">
      <c r="A2131" s="2">
        <v>43091</v>
      </c>
      <c r="B2131">
        <v>2.21</v>
      </c>
    </row>
    <row r="2132" spans="1:2" x14ac:dyDescent="0.4">
      <c r="A2132" s="2">
        <v>43090</v>
      </c>
      <c r="B2132">
        <v>2.1949999999999998</v>
      </c>
    </row>
    <row r="2133" spans="1:2" x14ac:dyDescent="0.4">
      <c r="A2133" s="2">
        <v>43089</v>
      </c>
      <c r="B2133">
        <v>2.1875</v>
      </c>
    </row>
    <row r="2134" spans="1:2" x14ac:dyDescent="0.4">
      <c r="A2134" s="2">
        <v>43088</v>
      </c>
      <c r="B2134">
        <v>2.1724999999999999</v>
      </c>
    </row>
    <row r="2135" spans="1:2" x14ac:dyDescent="0.4">
      <c r="A2135" s="2">
        <v>43087</v>
      </c>
      <c r="B2135">
        <v>2.1575000000000002</v>
      </c>
    </row>
    <row r="2136" spans="1:2" x14ac:dyDescent="0.4">
      <c r="A2136" s="2">
        <v>43084</v>
      </c>
      <c r="B2136">
        <v>2.1425000000000001</v>
      </c>
    </row>
    <row r="2137" spans="1:2" x14ac:dyDescent="0.4">
      <c r="A2137" s="2">
        <v>43083</v>
      </c>
      <c r="B2137">
        <v>2.16</v>
      </c>
    </row>
    <row r="2138" spans="1:2" x14ac:dyDescent="0.4">
      <c r="A2138" s="2">
        <v>43082</v>
      </c>
      <c r="B2138">
        <v>2.1549999999999998</v>
      </c>
    </row>
    <row r="2139" spans="1:2" x14ac:dyDescent="0.4">
      <c r="A2139" s="2">
        <v>43081</v>
      </c>
      <c r="B2139">
        <v>2.1625000000000001</v>
      </c>
    </row>
    <row r="2140" spans="1:2" x14ac:dyDescent="0.4">
      <c r="A2140" s="2">
        <v>43080</v>
      </c>
      <c r="B2140">
        <v>2.1800000000000002</v>
      </c>
    </row>
    <row r="2141" spans="1:2" x14ac:dyDescent="0.4">
      <c r="A2141" s="2">
        <v>43077</v>
      </c>
      <c r="B2141">
        <v>2.19</v>
      </c>
    </row>
    <row r="2142" spans="1:2" x14ac:dyDescent="0.4">
      <c r="A2142" s="2">
        <v>43076</v>
      </c>
      <c r="B2142">
        <v>2.1924999999999999</v>
      </c>
    </row>
    <row r="2143" spans="1:2" x14ac:dyDescent="0.4">
      <c r="A2143" s="2">
        <v>43075</v>
      </c>
      <c r="B2143">
        <v>2.1825000000000001</v>
      </c>
    </row>
    <row r="2144" spans="1:2" x14ac:dyDescent="0.4">
      <c r="A2144" s="2">
        <v>43074</v>
      </c>
      <c r="B2144">
        <v>2.21</v>
      </c>
    </row>
    <row r="2145" spans="1:2" x14ac:dyDescent="0.4">
      <c r="A2145" s="2">
        <v>43073</v>
      </c>
      <c r="B2145">
        <v>2.19</v>
      </c>
    </row>
    <row r="2146" spans="1:2" x14ac:dyDescent="0.4">
      <c r="A2146" s="2">
        <v>43070</v>
      </c>
      <c r="B2146">
        <v>2.1924999999999999</v>
      </c>
    </row>
    <row r="2147" spans="1:2" x14ac:dyDescent="0.4">
      <c r="A2147" s="2">
        <v>43069</v>
      </c>
      <c r="B2147">
        <v>2.1775000000000002</v>
      </c>
    </row>
    <row r="2148" spans="1:2" x14ac:dyDescent="0.4">
      <c r="A2148" s="2">
        <v>43068</v>
      </c>
      <c r="B2148">
        <v>2.1775000000000002</v>
      </c>
    </row>
    <row r="2149" spans="1:2" x14ac:dyDescent="0.4">
      <c r="A2149" s="2">
        <v>43067</v>
      </c>
      <c r="B2149">
        <v>2.1875</v>
      </c>
    </row>
    <row r="2150" spans="1:2" x14ac:dyDescent="0.4">
      <c r="A2150" s="2">
        <v>43066</v>
      </c>
      <c r="B2150">
        <v>2.2174999999999998</v>
      </c>
    </row>
    <row r="2151" spans="1:2" x14ac:dyDescent="0.4">
      <c r="A2151" s="2">
        <v>43063</v>
      </c>
      <c r="B2151">
        <v>2.2275</v>
      </c>
    </row>
    <row r="2152" spans="1:2" x14ac:dyDescent="0.4">
      <c r="A2152" s="2">
        <v>43062</v>
      </c>
      <c r="B2152">
        <v>2.21</v>
      </c>
    </row>
    <row r="2153" spans="1:2" x14ac:dyDescent="0.4">
      <c r="A2153" s="2">
        <v>43061</v>
      </c>
      <c r="B2153">
        <v>2.2374999999999998</v>
      </c>
    </row>
    <row r="2154" spans="1:2" x14ac:dyDescent="0.4">
      <c r="A2154" s="2">
        <v>43060</v>
      </c>
      <c r="B2154">
        <v>2.2349999999999999</v>
      </c>
    </row>
    <row r="2155" spans="1:2" x14ac:dyDescent="0.4">
      <c r="A2155" s="2">
        <v>43059</v>
      </c>
      <c r="B2155">
        <v>2.2250000000000001</v>
      </c>
    </row>
    <row r="2156" spans="1:2" x14ac:dyDescent="0.4">
      <c r="A2156" s="2">
        <v>43056</v>
      </c>
      <c r="B2156">
        <v>2.2475000000000001</v>
      </c>
    </row>
    <row r="2157" spans="1:2" x14ac:dyDescent="0.4">
      <c r="A2157" s="2">
        <v>43055</v>
      </c>
      <c r="B2157">
        <v>2.2574999999999998</v>
      </c>
    </row>
    <row r="2158" spans="1:2" x14ac:dyDescent="0.4">
      <c r="A2158" s="2">
        <v>43054</v>
      </c>
      <c r="B2158">
        <v>2.2450000000000001</v>
      </c>
    </row>
    <row r="2159" spans="1:2" x14ac:dyDescent="0.4">
      <c r="A2159" s="2">
        <v>43053</v>
      </c>
      <c r="B2159">
        <v>2.2850000000000001</v>
      </c>
    </row>
    <row r="2160" spans="1:2" x14ac:dyDescent="0.4">
      <c r="A2160" s="2">
        <v>43052</v>
      </c>
      <c r="B2160">
        <v>2.2599999999999998</v>
      </c>
    </row>
    <row r="2161" spans="1:2" x14ac:dyDescent="0.4">
      <c r="A2161" s="2">
        <v>43049</v>
      </c>
      <c r="B2161">
        <v>2.2200000000000002</v>
      </c>
    </row>
    <row r="2162" spans="1:2" x14ac:dyDescent="0.4">
      <c r="A2162" s="2">
        <v>43048</v>
      </c>
      <c r="B2162">
        <v>2.2200000000000002</v>
      </c>
    </row>
    <row r="2163" spans="1:2" x14ac:dyDescent="0.4">
      <c r="A2163" s="2">
        <v>43047</v>
      </c>
      <c r="B2163">
        <v>2.2124999999999999</v>
      </c>
    </row>
    <row r="2164" spans="1:2" x14ac:dyDescent="0.4">
      <c r="A2164" s="2">
        <v>43046</v>
      </c>
      <c r="B2164">
        <v>2.2174999999999998</v>
      </c>
    </row>
    <row r="2165" spans="1:2" x14ac:dyDescent="0.4">
      <c r="A2165" s="2">
        <v>43045</v>
      </c>
      <c r="B2165">
        <v>2.2450000000000001</v>
      </c>
    </row>
    <row r="2166" spans="1:2" x14ac:dyDescent="0.4">
      <c r="A2166" s="2">
        <v>43042</v>
      </c>
      <c r="B2166">
        <v>2.2324999999999999</v>
      </c>
    </row>
    <row r="2167" spans="1:2" x14ac:dyDescent="0.4">
      <c r="A2167" s="2">
        <v>43041</v>
      </c>
      <c r="B2167">
        <v>2.2200000000000002</v>
      </c>
    </row>
    <row r="2168" spans="1:2" x14ac:dyDescent="0.4">
      <c r="A2168" s="2">
        <v>43040</v>
      </c>
      <c r="B2168">
        <v>2.2450000000000001</v>
      </c>
    </row>
    <row r="2169" spans="1:2" x14ac:dyDescent="0.4">
      <c r="A2169" s="2">
        <v>43039</v>
      </c>
      <c r="B2169">
        <v>2.2749999999999999</v>
      </c>
    </row>
    <row r="2170" spans="1:2" x14ac:dyDescent="0.4">
      <c r="A2170" s="2">
        <v>43038</v>
      </c>
      <c r="B2170">
        <v>2.2275</v>
      </c>
    </row>
    <row r="2171" spans="1:2" x14ac:dyDescent="0.4">
      <c r="A2171" s="2">
        <v>43035</v>
      </c>
      <c r="B2171">
        <v>2.23</v>
      </c>
    </row>
    <row r="2172" spans="1:2" x14ac:dyDescent="0.4">
      <c r="A2172" s="2">
        <v>43034</v>
      </c>
      <c r="B2172">
        <v>2.2549999999999999</v>
      </c>
    </row>
    <row r="2173" spans="1:2" x14ac:dyDescent="0.4">
      <c r="A2173" s="2">
        <v>43033</v>
      </c>
      <c r="B2173">
        <v>2.2124999999999999</v>
      </c>
    </row>
    <row r="2174" spans="1:2" x14ac:dyDescent="0.4">
      <c r="A2174" s="2">
        <v>43032</v>
      </c>
      <c r="B2174">
        <v>2.165</v>
      </c>
    </row>
    <row r="2175" spans="1:2" x14ac:dyDescent="0.4">
      <c r="A2175" s="2">
        <v>43031</v>
      </c>
      <c r="B2175">
        <v>2.1475</v>
      </c>
    </row>
    <row r="2176" spans="1:2" x14ac:dyDescent="0.4">
      <c r="A2176" s="2">
        <v>43028</v>
      </c>
      <c r="B2176">
        <v>2.1749999999999998</v>
      </c>
    </row>
    <row r="2177" spans="1:2" x14ac:dyDescent="0.4">
      <c r="A2177" s="2">
        <v>43027</v>
      </c>
      <c r="B2177">
        <v>2.13</v>
      </c>
    </row>
    <row r="2178" spans="1:2" x14ac:dyDescent="0.4">
      <c r="A2178" s="2">
        <v>43026</v>
      </c>
      <c r="B2178">
        <v>2.0825</v>
      </c>
    </row>
    <row r="2179" spans="1:2" x14ac:dyDescent="0.4">
      <c r="A2179" s="2">
        <v>43025</v>
      </c>
      <c r="B2179">
        <v>2.0874999999999999</v>
      </c>
    </row>
    <row r="2180" spans="1:2" x14ac:dyDescent="0.4">
      <c r="A2180" s="2">
        <v>43024</v>
      </c>
      <c r="B2180">
        <v>2.0874999999999999</v>
      </c>
    </row>
    <row r="2181" spans="1:2" x14ac:dyDescent="0.4">
      <c r="A2181" s="2">
        <v>43021</v>
      </c>
      <c r="B2181">
        <v>2.0750000000000002</v>
      </c>
    </row>
    <row r="2182" spans="1:2" x14ac:dyDescent="0.4">
      <c r="A2182" s="2">
        <v>43020</v>
      </c>
      <c r="B2182">
        <v>2.0699999999999998</v>
      </c>
    </row>
    <row r="2183" spans="1:2" x14ac:dyDescent="0.4">
      <c r="A2183" s="2">
        <v>43019</v>
      </c>
      <c r="B2183">
        <v>2.0924999999999998</v>
      </c>
    </row>
    <row r="2184" spans="1:2" x14ac:dyDescent="0.4">
      <c r="A2184" s="2">
        <v>43018</v>
      </c>
      <c r="B2184">
        <v>2.105</v>
      </c>
    </row>
    <row r="2185" spans="1:2" x14ac:dyDescent="0.4">
      <c r="A2185" s="2">
        <v>43007</v>
      </c>
      <c r="B2185">
        <v>2.0525000000000002</v>
      </c>
    </row>
    <row r="2186" spans="1:2" x14ac:dyDescent="0.4">
      <c r="A2186" s="2">
        <v>43006</v>
      </c>
      <c r="B2186">
        <v>2.0775000000000001</v>
      </c>
    </row>
    <row r="2187" spans="1:2" x14ac:dyDescent="0.4">
      <c r="A2187" s="2">
        <v>43005</v>
      </c>
      <c r="B2187">
        <v>2.0575000000000001</v>
      </c>
    </row>
    <row r="2188" spans="1:2" x14ac:dyDescent="0.4">
      <c r="A2188" s="2">
        <v>43004</v>
      </c>
      <c r="B2188">
        <v>1.9824999999999999</v>
      </c>
    </row>
    <row r="2189" spans="1:2" x14ac:dyDescent="0.4">
      <c r="A2189" s="2">
        <v>43003</v>
      </c>
      <c r="B2189">
        <v>1.9475</v>
      </c>
    </row>
    <row r="2190" spans="1:2" x14ac:dyDescent="0.4">
      <c r="A2190" s="2">
        <v>43000</v>
      </c>
      <c r="B2190">
        <v>1.9375</v>
      </c>
    </row>
    <row r="2191" spans="1:2" x14ac:dyDescent="0.4">
      <c r="A2191" s="2">
        <v>42999</v>
      </c>
      <c r="B2191">
        <v>1.9424999999999999</v>
      </c>
    </row>
    <row r="2192" spans="1:2" x14ac:dyDescent="0.4">
      <c r="A2192" s="2">
        <v>42998</v>
      </c>
      <c r="B2192">
        <v>1.9325000000000001</v>
      </c>
    </row>
    <row r="2193" spans="1:2" x14ac:dyDescent="0.4">
      <c r="A2193" s="2">
        <v>42997</v>
      </c>
      <c r="B2193">
        <v>1.9450000000000001</v>
      </c>
    </row>
    <row r="2194" spans="1:2" x14ac:dyDescent="0.4">
      <c r="A2194" s="2">
        <v>42996</v>
      </c>
      <c r="B2194">
        <v>1.9075</v>
      </c>
    </row>
    <row r="2195" spans="1:2" x14ac:dyDescent="0.4">
      <c r="A2195" s="2">
        <v>42993</v>
      </c>
      <c r="B2195">
        <v>1.8975</v>
      </c>
    </row>
    <row r="2196" spans="1:2" x14ac:dyDescent="0.4">
      <c r="A2196" s="2">
        <v>42992</v>
      </c>
      <c r="B2196">
        <v>1.8975</v>
      </c>
    </row>
    <row r="2197" spans="1:2" x14ac:dyDescent="0.4">
      <c r="A2197" s="2">
        <v>42991</v>
      </c>
      <c r="B2197">
        <v>1.885</v>
      </c>
    </row>
    <row r="2198" spans="1:2" x14ac:dyDescent="0.4">
      <c r="A2198" s="2">
        <v>42990</v>
      </c>
      <c r="B2198">
        <v>1.8925000000000001</v>
      </c>
    </row>
    <row r="2199" spans="1:2" x14ac:dyDescent="0.4">
      <c r="A2199" s="2">
        <v>42989</v>
      </c>
      <c r="B2199">
        <v>1.91</v>
      </c>
    </row>
    <row r="2200" spans="1:2" x14ac:dyDescent="0.4">
      <c r="A2200" s="2">
        <v>42986</v>
      </c>
      <c r="B2200">
        <v>1.9</v>
      </c>
    </row>
    <row r="2201" spans="1:2" x14ac:dyDescent="0.4">
      <c r="A2201" s="2">
        <v>42985</v>
      </c>
      <c r="B2201">
        <v>1.9325000000000001</v>
      </c>
    </row>
    <row r="2202" spans="1:2" x14ac:dyDescent="0.4">
      <c r="A2202" s="2">
        <v>42984</v>
      </c>
      <c r="B2202">
        <v>1.9450000000000001</v>
      </c>
    </row>
    <row r="2203" spans="1:2" x14ac:dyDescent="0.4">
      <c r="A2203" s="2">
        <v>42983</v>
      </c>
      <c r="B2203">
        <v>1.9624999999999999</v>
      </c>
    </row>
    <row r="2204" spans="1:2" x14ac:dyDescent="0.4">
      <c r="A2204" s="2">
        <v>42982</v>
      </c>
      <c r="B2204">
        <v>1.9675</v>
      </c>
    </row>
    <row r="2205" spans="1:2" x14ac:dyDescent="0.4">
      <c r="A2205" s="2">
        <v>42979</v>
      </c>
      <c r="B2205">
        <v>1.9450000000000001</v>
      </c>
    </row>
    <row r="2206" spans="1:2" x14ac:dyDescent="0.4">
      <c r="A2206" s="2">
        <v>42978</v>
      </c>
      <c r="B2206">
        <v>1.94</v>
      </c>
    </row>
    <row r="2207" spans="1:2" x14ac:dyDescent="0.4">
      <c r="A2207" s="2">
        <v>42977</v>
      </c>
      <c r="B2207">
        <v>1.93</v>
      </c>
    </row>
    <row r="2208" spans="1:2" x14ac:dyDescent="0.4">
      <c r="A2208" s="2">
        <v>42976</v>
      </c>
      <c r="B2208">
        <v>1.9450000000000001</v>
      </c>
    </row>
    <row r="2209" spans="1:2" x14ac:dyDescent="0.4">
      <c r="A2209" s="2">
        <v>42975</v>
      </c>
      <c r="B2209">
        <v>1.9450000000000001</v>
      </c>
    </row>
    <row r="2210" spans="1:2" x14ac:dyDescent="0.4">
      <c r="A2210" s="2">
        <v>42972</v>
      </c>
      <c r="B2210">
        <v>1.9475</v>
      </c>
    </row>
    <row r="2211" spans="1:2" x14ac:dyDescent="0.4">
      <c r="A2211" s="2">
        <v>42971</v>
      </c>
      <c r="B2211">
        <v>1.9775</v>
      </c>
    </row>
    <row r="2212" spans="1:2" x14ac:dyDescent="0.4">
      <c r="A2212" s="2">
        <v>42970</v>
      </c>
      <c r="B2212">
        <v>1.9750000000000001</v>
      </c>
    </row>
    <row r="2213" spans="1:2" x14ac:dyDescent="0.4">
      <c r="A2213" s="2">
        <v>42969</v>
      </c>
      <c r="B2213">
        <v>1.9850000000000001</v>
      </c>
    </row>
    <row r="2214" spans="1:2" x14ac:dyDescent="0.4">
      <c r="A2214" s="2">
        <v>42968</v>
      </c>
      <c r="B2214">
        <v>1.98</v>
      </c>
    </row>
    <row r="2215" spans="1:2" x14ac:dyDescent="0.4">
      <c r="A2215" s="2">
        <v>42965</v>
      </c>
      <c r="B2215">
        <v>1.98</v>
      </c>
    </row>
    <row r="2216" spans="1:2" x14ac:dyDescent="0.4">
      <c r="A2216" s="2">
        <v>42964</v>
      </c>
      <c r="B2216">
        <v>1.98</v>
      </c>
    </row>
    <row r="2217" spans="1:2" x14ac:dyDescent="0.4">
      <c r="A2217" s="2">
        <v>42963</v>
      </c>
      <c r="B2217">
        <v>1.99</v>
      </c>
    </row>
    <row r="2218" spans="1:2" x14ac:dyDescent="0.4">
      <c r="A2218" s="2">
        <v>42961</v>
      </c>
      <c r="B2218">
        <v>1.9624999999999999</v>
      </c>
    </row>
    <row r="2219" spans="1:2" x14ac:dyDescent="0.4">
      <c r="A2219" s="2">
        <v>42958</v>
      </c>
      <c r="B2219">
        <v>1.96</v>
      </c>
    </row>
    <row r="2220" spans="1:2" x14ac:dyDescent="0.4">
      <c r="A2220" s="2">
        <v>42957</v>
      </c>
      <c r="B2220">
        <v>1.9850000000000001</v>
      </c>
    </row>
    <row r="2221" spans="1:2" x14ac:dyDescent="0.4">
      <c r="A2221" s="2">
        <v>42956</v>
      </c>
      <c r="B2221">
        <v>2.0099999999999998</v>
      </c>
    </row>
    <row r="2222" spans="1:2" x14ac:dyDescent="0.4">
      <c r="A2222" s="2">
        <v>42955</v>
      </c>
      <c r="B2222">
        <v>1.9924999999999999</v>
      </c>
    </row>
    <row r="2223" spans="1:2" x14ac:dyDescent="0.4">
      <c r="A2223" s="2">
        <v>42954</v>
      </c>
      <c r="B2223">
        <v>1.97</v>
      </c>
    </row>
    <row r="2224" spans="1:2" x14ac:dyDescent="0.4">
      <c r="A2224" s="2">
        <v>42951</v>
      </c>
      <c r="B2224">
        <v>1.9275</v>
      </c>
    </row>
    <row r="2225" spans="1:2" x14ac:dyDescent="0.4">
      <c r="A2225" s="2">
        <v>42950</v>
      </c>
      <c r="B2225">
        <v>1.9325000000000001</v>
      </c>
    </row>
    <row r="2226" spans="1:2" x14ac:dyDescent="0.4">
      <c r="A2226" s="2">
        <v>42949</v>
      </c>
      <c r="B2226">
        <v>1.9275</v>
      </c>
    </row>
    <row r="2227" spans="1:2" x14ac:dyDescent="0.4">
      <c r="A2227" s="2">
        <v>42948</v>
      </c>
      <c r="B2227">
        <v>1.9350000000000001</v>
      </c>
    </row>
    <row r="2228" spans="1:2" x14ac:dyDescent="0.4">
      <c r="A2228" s="2">
        <v>42947</v>
      </c>
      <c r="B2228">
        <v>1.9125000000000001</v>
      </c>
    </row>
    <row r="2229" spans="1:2" x14ac:dyDescent="0.4">
      <c r="A2229" s="2">
        <v>42944</v>
      </c>
      <c r="B2229">
        <v>1.9125000000000001</v>
      </c>
    </row>
    <row r="2230" spans="1:2" x14ac:dyDescent="0.4">
      <c r="A2230" s="2">
        <v>42943</v>
      </c>
      <c r="B2230">
        <v>1.905</v>
      </c>
    </row>
    <row r="2231" spans="1:2" x14ac:dyDescent="0.4">
      <c r="A2231" s="2">
        <v>42942</v>
      </c>
      <c r="B2231">
        <v>1.9275</v>
      </c>
    </row>
    <row r="2232" spans="1:2" x14ac:dyDescent="0.4">
      <c r="A2232" s="2">
        <v>42941</v>
      </c>
      <c r="B2232">
        <v>1.9025000000000001</v>
      </c>
    </row>
    <row r="2233" spans="1:2" x14ac:dyDescent="0.4">
      <c r="A2233" s="2">
        <v>42940</v>
      </c>
      <c r="B2233">
        <v>1.9125000000000001</v>
      </c>
    </row>
    <row r="2234" spans="1:2" x14ac:dyDescent="0.4">
      <c r="A2234" s="2">
        <v>42937</v>
      </c>
      <c r="B2234">
        <v>1.9175</v>
      </c>
    </row>
    <row r="2235" spans="1:2" x14ac:dyDescent="0.4">
      <c r="A2235" s="2">
        <v>42936</v>
      </c>
      <c r="B2235">
        <v>1.9325000000000001</v>
      </c>
    </row>
    <row r="2236" spans="1:2" x14ac:dyDescent="0.4">
      <c r="A2236" s="2">
        <v>42935</v>
      </c>
      <c r="B2236">
        <v>1.95</v>
      </c>
    </row>
    <row r="2237" spans="1:2" x14ac:dyDescent="0.4">
      <c r="A2237" s="2">
        <v>42934</v>
      </c>
      <c r="B2237">
        <v>1.96</v>
      </c>
    </row>
    <row r="2238" spans="1:2" x14ac:dyDescent="0.4">
      <c r="A2238" s="2">
        <v>42933</v>
      </c>
      <c r="B2238">
        <v>1.9750000000000001</v>
      </c>
    </row>
    <row r="2239" spans="1:2" x14ac:dyDescent="0.4">
      <c r="A2239" s="2">
        <v>42930</v>
      </c>
      <c r="B2239">
        <v>1.9550000000000001</v>
      </c>
    </row>
    <row r="2240" spans="1:2" x14ac:dyDescent="0.4">
      <c r="A2240" s="2">
        <v>42929</v>
      </c>
      <c r="B2240">
        <v>1.9475</v>
      </c>
    </row>
    <row r="2241" spans="1:2" x14ac:dyDescent="0.4">
      <c r="A2241" s="2">
        <v>42928</v>
      </c>
      <c r="B2241">
        <v>1.9824999999999999</v>
      </c>
    </row>
    <row r="2242" spans="1:2" x14ac:dyDescent="0.4">
      <c r="A2242" s="2">
        <v>42927</v>
      </c>
      <c r="B2242">
        <v>1.99</v>
      </c>
    </row>
    <row r="2243" spans="1:2" x14ac:dyDescent="0.4">
      <c r="A2243" s="2">
        <v>42926</v>
      </c>
      <c r="B2243">
        <v>1.9950000000000001</v>
      </c>
    </row>
    <row r="2244" spans="1:2" x14ac:dyDescent="0.4">
      <c r="A2244" s="2">
        <v>42923</v>
      </c>
      <c r="B2244">
        <v>2.02</v>
      </c>
    </row>
    <row r="2245" spans="1:2" x14ac:dyDescent="0.4">
      <c r="A2245" s="2">
        <v>42922</v>
      </c>
      <c r="B2245">
        <v>1.9550000000000001</v>
      </c>
    </row>
    <row r="2246" spans="1:2" x14ac:dyDescent="0.4">
      <c r="A2246" s="2">
        <v>42921</v>
      </c>
      <c r="B2246">
        <v>1.9524999999999999</v>
      </c>
    </row>
    <row r="2247" spans="1:2" x14ac:dyDescent="0.4">
      <c r="A2247" s="2">
        <v>42920</v>
      </c>
      <c r="B2247">
        <v>1.95</v>
      </c>
    </row>
    <row r="2248" spans="1:2" x14ac:dyDescent="0.4">
      <c r="A2248" s="2">
        <v>42919</v>
      </c>
      <c r="B2248">
        <v>1.925</v>
      </c>
    </row>
    <row r="2249" spans="1:2" x14ac:dyDescent="0.4">
      <c r="A2249" s="2">
        <v>42916</v>
      </c>
      <c r="B2249">
        <v>1.905</v>
      </c>
    </row>
    <row r="2250" spans="1:2" x14ac:dyDescent="0.4">
      <c r="A2250" s="2">
        <v>42915</v>
      </c>
      <c r="B2250">
        <v>1.875</v>
      </c>
    </row>
    <row r="2251" spans="1:2" x14ac:dyDescent="0.4">
      <c r="A2251" s="2">
        <v>42914</v>
      </c>
      <c r="B2251">
        <v>1.865</v>
      </c>
    </row>
    <row r="2252" spans="1:2" x14ac:dyDescent="0.4">
      <c r="A2252" s="2">
        <v>42913</v>
      </c>
      <c r="B2252">
        <v>1.8025</v>
      </c>
    </row>
    <row r="2253" spans="1:2" x14ac:dyDescent="0.4">
      <c r="A2253" s="2">
        <v>42912</v>
      </c>
      <c r="B2253">
        <v>1.8075000000000001</v>
      </c>
    </row>
    <row r="2254" spans="1:2" x14ac:dyDescent="0.4">
      <c r="A2254" s="2">
        <v>42909</v>
      </c>
      <c r="B2254">
        <v>1.81</v>
      </c>
    </row>
    <row r="2255" spans="1:2" x14ac:dyDescent="0.4">
      <c r="A2255" s="2">
        <v>42908</v>
      </c>
      <c r="B2255">
        <v>1.8075000000000001</v>
      </c>
    </row>
    <row r="2256" spans="1:2" x14ac:dyDescent="0.4">
      <c r="A2256" s="2">
        <v>42907</v>
      </c>
      <c r="B2256">
        <v>1.8174999999999999</v>
      </c>
    </row>
    <row r="2257" spans="1:2" x14ac:dyDescent="0.4">
      <c r="A2257" s="2">
        <v>42906</v>
      </c>
      <c r="B2257">
        <v>1.8225</v>
      </c>
    </row>
    <row r="2258" spans="1:2" x14ac:dyDescent="0.4">
      <c r="A2258" s="2">
        <v>42905</v>
      </c>
      <c r="B2258">
        <v>1.8149999999999999</v>
      </c>
    </row>
    <row r="2259" spans="1:2" x14ac:dyDescent="0.4">
      <c r="A2259" s="2">
        <v>42902</v>
      </c>
      <c r="B2259">
        <v>1.8225</v>
      </c>
    </row>
    <row r="2260" spans="1:2" x14ac:dyDescent="0.4">
      <c r="A2260" s="2">
        <v>42901</v>
      </c>
      <c r="B2260">
        <v>1.7825</v>
      </c>
    </row>
    <row r="2261" spans="1:2" x14ac:dyDescent="0.4">
      <c r="A2261" s="2">
        <v>42900</v>
      </c>
      <c r="B2261">
        <v>1.8225</v>
      </c>
    </row>
    <row r="2262" spans="1:2" x14ac:dyDescent="0.4">
      <c r="A2262" s="2">
        <v>42899</v>
      </c>
      <c r="B2262">
        <v>1.835</v>
      </c>
    </row>
    <row r="2263" spans="1:2" x14ac:dyDescent="0.4">
      <c r="A2263" s="2">
        <v>42898</v>
      </c>
      <c r="B2263">
        <v>1.8725000000000001</v>
      </c>
    </row>
    <row r="2264" spans="1:2" x14ac:dyDescent="0.4">
      <c r="A2264" s="2">
        <v>42895</v>
      </c>
      <c r="B2264">
        <v>1.825</v>
      </c>
    </row>
    <row r="2265" spans="1:2" x14ac:dyDescent="0.4">
      <c r="A2265" s="2">
        <v>42894</v>
      </c>
      <c r="B2265">
        <v>1.8225</v>
      </c>
    </row>
    <row r="2266" spans="1:2" x14ac:dyDescent="0.4">
      <c r="A2266" s="2">
        <v>42893</v>
      </c>
      <c r="B2266">
        <v>1.8075000000000001</v>
      </c>
    </row>
    <row r="2267" spans="1:2" x14ac:dyDescent="0.4">
      <c r="A2267" s="2">
        <v>42891</v>
      </c>
      <c r="B2267">
        <v>1.8274999999999999</v>
      </c>
    </row>
    <row r="2268" spans="1:2" x14ac:dyDescent="0.4">
      <c r="A2268" s="2">
        <v>42888</v>
      </c>
      <c r="B2268">
        <v>1.855</v>
      </c>
    </row>
    <row r="2269" spans="1:2" x14ac:dyDescent="0.4">
      <c r="A2269" s="2">
        <v>42887</v>
      </c>
      <c r="B2269">
        <v>1.8625</v>
      </c>
    </row>
    <row r="2270" spans="1:2" x14ac:dyDescent="0.4">
      <c r="A2270" s="2">
        <v>42886</v>
      </c>
      <c r="B2270">
        <v>1.885</v>
      </c>
    </row>
    <row r="2271" spans="1:2" x14ac:dyDescent="0.4">
      <c r="A2271" s="2">
        <v>42885</v>
      </c>
      <c r="B2271">
        <v>1.88</v>
      </c>
    </row>
    <row r="2272" spans="1:2" x14ac:dyDescent="0.4">
      <c r="A2272" s="2">
        <v>42884</v>
      </c>
      <c r="B2272">
        <v>1.895</v>
      </c>
    </row>
    <row r="2273" spans="1:2" x14ac:dyDescent="0.4">
      <c r="A2273" s="2">
        <v>42881</v>
      </c>
      <c r="B2273">
        <v>1.8674999999999999</v>
      </c>
    </row>
    <row r="2274" spans="1:2" x14ac:dyDescent="0.4">
      <c r="A2274" s="2">
        <v>42880</v>
      </c>
      <c r="B2274">
        <v>1.8625</v>
      </c>
    </row>
    <row r="2275" spans="1:2" x14ac:dyDescent="0.4">
      <c r="A2275" s="2">
        <v>42879</v>
      </c>
      <c r="B2275">
        <v>1.8825000000000001</v>
      </c>
    </row>
    <row r="2276" spans="1:2" x14ac:dyDescent="0.4">
      <c r="A2276" s="2">
        <v>42878</v>
      </c>
      <c r="B2276">
        <v>1.8625</v>
      </c>
    </row>
    <row r="2277" spans="1:2" x14ac:dyDescent="0.4">
      <c r="A2277" s="2">
        <v>42877</v>
      </c>
      <c r="B2277">
        <v>1.885</v>
      </c>
    </row>
    <row r="2278" spans="1:2" x14ac:dyDescent="0.4">
      <c r="A2278" s="2">
        <v>42874</v>
      </c>
      <c r="B2278">
        <v>1.8574999999999999</v>
      </c>
    </row>
    <row r="2279" spans="1:2" x14ac:dyDescent="0.4">
      <c r="A2279" s="2">
        <v>42873</v>
      </c>
      <c r="B2279">
        <v>1.8975</v>
      </c>
    </row>
    <row r="2280" spans="1:2" x14ac:dyDescent="0.4">
      <c r="A2280" s="2">
        <v>42872</v>
      </c>
      <c r="B2280">
        <v>1.8925000000000001</v>
      </c>
    </row>
    <row r="2281" spans="1:2" x14ac:dyDescent="0.4">
      <c r="A2281" s="2">
        <v>42871</v>
      </c>
      <c r="B2281">
        <v>1.9475</v>
      </c>
    </row>
    <row r="2282" spans="1:2" x14ac:dyDescent="0.4">
      <c r="A2282" s="2">
        <v>42870</v>
      </c>
      <c r="B2282">
        <v>1.9524999999999999</v>
      </c>
    </row>
    <row r="2283" spans="1:2" x14ac:dyDescent="0.4">
      <c r="A2283" s="2">
        <v>42867</v>
      </c>
      <c r="B2283">
        <v>1.9550000000000001</v>
      </c>
    </row>
    <row r="2284" spans="1:2" x14ac:dyDescent="0.4">
      <c r="A2284" s="2">
        <v>42866</v>
      </c>
      <c r="B2284">
        <v>1.9850000000000001</v>
      </c>
    </row>
    <row r="2285" spans="1:2" x14ac:dyDescent="0.4">
      <c r="A2285" s="2">
        <v>42865</v>
      </c>
      <c r="B2285">
        <v>1.9924999999999999</v>
      </c>
    </row>
    <row r="2286" spans="1:2" x14ac:dyDescent="0.4">
      <c r="A2286" s="2">
        <v>42863</v>
      </c>
      <c r="B2286">
        <v>1.9325000000000001</v>
      </c>
    </row>
    <row r="2287" spans="1:2" x14ac:dyDescent="0.4">
      <c r="A2287" s="2">
        <v>42859</v>
      </c>
      <c r="B2287">
        <v>1.905</v>
      </c>
    </row>
    <row r="2288" spans="1:2" x14ac:dyDescent="0.4">
      <c r="A2288" s="2">
        <v>42857</v>
      </c>
      <c r="B2288">
        <v>1.93</v>
      </c>
    </row>
    <row r="2289" spans="1:2" x14ac:dyDescent="0.4">
      <c r="A2289" s="2">
        <v>42853</v>
      </c>
      <c r="B2289">
        <v>1.895</v>
      </c>
    </row>
    <row r="2290" spans="1:2" x14ac:dyDescent="0.4">
      <c r="A2290" s="2">
        <v>42852</v>
      </c>
      <c r="B2290">
        <v>1.9</v>
      </c>
    </row>
    <row r="2291" spans="1:2" x14ac:dyDescent="0.4">
      <c r="A2291" s="2">
        <v>42851</v>
      </c>
      <c r="B2291">
        <v>1.905</v>
      </c>
    </row>
    <row r="2292" spans="1:2" x14ac:dyDescent="0.4">
      <c r="A2292" s="2">
        <v>42850</v>
      </c>
      <c r="B2292">
        <v>1.8875</v>
      </c>
    </row>
    <row r="2293" spans="1:2" x14ac:dyDescent="0.4">
      <c r="A2293" s="2">
        <v>42849</v>
      </c>
      <c r="B2293">
        <v>1.885</v>
      </c>
    </row>
    <row r="2294" spans="1:2" x14ac:dyDescent="0.4">
      <c r="A2294" s="2">
        <v>42846</v>
      </c>
      <c r="B2294">
        <v>1.84</v>
      </c>
    </row>
    <row r="2295" spans="1:2" x14ac:dyDescent="0.4">
      <c r="A2295" s="2">
        <v>42845</v>
      </c>
      <c r="B2295">
        <v>1.8</v>
      </c>
    </row>
    <row r="2296" spans="1:2" x14ac:dyDescent="0.4">
      <c r="A2296" s="2">
        <v>42844</v>
      </c>
      <c r="B2296">
        <v>1.8049999999999999</v>
      </c>
    </row>
    <row r="2297" spans="1:2" x14ac:dyDescent="0.4">
      <c r="A2297" s="2">
        <v>42843</v>
      </c>
      <c r="B2297">
        <v>1.8325</v>
      </c>
    </row>
    <row r="2298" spans="1:2" x14ac:dyDescent="0.4">
      <c r="A2298" s="2">
        <v>42842</v>
      </c>
      <c r="B2298">
        <v>1.835</v>
      </c>
    </row>
    <row r="2299" spans="1:2" x14ac:dyDescent="0.4">
      <c r="A2299" s="2">
        <v>42839</v>
      </c>
      <c r="B2299">
        <v>1.8574999999999999</v>
      </c>
    </row>
    <row r="2300" spans="1:2" x14ac:dyDescent="0.4">
      <c r="A2300" s="2">
        <v>42838</v>
      </c>
      <c r="B2300">
        <v>1.85</v>
      </c>
    </row>
    <row r="2301" spans="1:2" x14ac:dyDescent="0.4">
      <c r="A2301" s="2">
        <v>42837</v>
      </c>
      <c r="B2301">
        <v>1.8774999999999999</v>
      </c>
    </row>
    <row r="2302" spans="1:2" x14ac:dyDescent="0.4">
      <c r="A2302" s="2">
        <v>42836</v>
      </c>
      <c r="B2302">
        <v>1.88</v>
      </c>
    </row>
    <row r="2303" spans="1:2" x14ac:dyDescent="0.4">
      <c r="A2303" s="2">
        <v>42835</v>
      </c>
      <c r="B2303">
        <v>1.93</v>
      </c>
    </row>
    <row r="2304" spans="1:2" x14ac:dyDescent="0.4">
      <c r="A2304" s="2">
        <v>42832</v>
      </c>
      <c r="B2304">
        <v>1.9</v>
      </c>
    </row>
    <row r="2305" spans="1:2" x14ac:dyDescent="0.4">
      <c r="A2305" s="2">
        <v>42831</v>
      </c>
      <c r="B2305">
        <v>1.9175</v>
      </c>
    </row>
    <row r="2306" spans="1:2" x14ac:dyDescent="0.4">
      <c r="A2306" s="2">
        <v>42830</v>
      </c>
      <c r="B2306">
        <v>1.8725000000000001</v>
      </c>
    </row>
    <row r="2307" spans="1:2" x14ac:dyDescent="0.4">
      <c r="A2307" s="2">
        <v>42829</v>
      </c>
      <c r="B2307">
        <v>1.865</v>
      </c>
    </row>
    <row r="2308" spans="1:2" x14ac:dyDescent="0.4">
      <c r="A2308" s="2">
        <v>42828</v>
      </c>
      <c r="B2308">
        <v>1.9025000000000001</v>
      </c>
    </row>
    <row r="2309" spans="1:2" x14ac:dyDescent="0.4">
      <c r="A2309" s="2">
        <v>42825</v>
      </c>
      <c r="B2309">
        <v>1.9125000000000001</v>
      </c>
    </row>
    <row r="2310" spans="1:2" x14ac:dyDescent="0.4">
      <c r="A2310" s="2">
        <v>42824</v>
      </c>
      <c r="B2310">
        <v>1.9025000000000001</v>
      </c>
    </row>
    <row r="2311" spans="1:2" x14ac:dyDescent="0.4">
      <c r="A2311" s="2">
        <v>42823</v>
      </c>
      <c r="B2311">
        <v>1.89</v>
      </c>
    </row>
    <row r="2312" spans="1:2" x14ac:dyDescent="0.4">
      <c r="A2312" s="2">
        <v>42822</v>
      </c>
      <c r="B2312">
        <v>1.8925000000000001</v>
      </c>
    </row>
    <row r="2313" spans="1:2" x14ac:dyDescent="0.4">
      <c r="A2313" s="2">
        <v>42821</v>
      </c>
      <c r="B2313">
        <v>1.885</v>
      </c>
    </row>
    <row r="2314" spans="1:2" x14ac:dyDescent="0.4">
      <c r="A2314" s="2">
        <v>42818</v>
      </c>
      <c r="B2314">
        <v>1.93</v>
      </c>
    </row>
    <row r="2315" spans="1:2" x14ac:dyDescent="0.4">
      <c r="A2315" s="2">
        <v>42817</v>
      </c>
      <c r="B2315">
        <v>1.8925000000000001</v>
      </c>
    </row>
    <row r="2316" spans="1:2" x14ac:dyDescent="0.4">
      <c r="A2316" s="2">
        <v>42816</v>
      </c>
      <c r="B2316">
        <v>1.89</v>
      </c>
    </row>
    <row r="2317" spans="1:2" x14ac:dyDescent="0.4">
      <c r="A2317" s="2">
        <v>42815</v>
      </c>
      <c r="B2317">
        <v>1.9325000000000001</v>
      </c>
    </row>
    <row r="2318" spans="1:2" x14ac:dyDescent="0.4">
      <c r="A2318" s="2">
        <v>42814</v>
      </c>
      <c r="B2318">
        <v>1.93</v>
      </c>
    </row>
    <row r="2319" spans="1:2" x14ac:dyDescent="0.4">
      <c r="A2319" s="2">
        <v>42811</v>
      </c>
      <c r="B2319">
        <v>1.915</v>
      </c>
    </row>
    <row r="2320" spans="1:2" x14ac:dyDescent="0.4">
      <c r="A2320" s="2">
        <v>42810</v>
      </c>
      <c r="B2320">
        <v>1.915</v>
      </c>
    </row>
    <row r="2321" spans="1:2" x14ac:dyDescent="0.4">
      <c r="A2321" s="2">
        <v>42809</v>
      </c>
      <c r="B2321">
        <v>1.9975000000000001</v>
      </c>
    </row>
    <row r="2322" spans="1:2" x14ac:dyDescent="0.4">
      <c r="A2322" s="2">
        <v>42808</v>
      </c>
      <c r="B2322">
        <v>2.0150000000000001</v>
      </c>
    </row>
    <row r="2323" spans="1:2" x14ac:dyDescent="0.4">
      <c r="A2323" s="2">
        <v>42807</v>
      </c>
      <c r="B2323">
        <v>2.0150000000000001</v>
      </c>
    </row>
    <row r="2324" spans="1:2" x14ac:dyDescent="0.4">
      <c r="A2324" s="2">
        <v>42804</v>
      </c>
      <c r="B2324">
        <v>2.0249999999999999</v>
      </c>
    </row>
    <row r="2325" spans="1:2" x14ac:dyDescent="0.4">
      <c r="A2325" s="2">
        <v>42803</v>
      </c>
      <c r="B2325">
        <v>2.0175000000000001</v>
      </c>
    </row>
    <row r="2326" spans="1:2" x14ac:dyDescent="0.4">
      <c r="A2326" s="2">
        <v>42802</v>
      </c>
      <c r="B2326">
        <v>1.9975000000000001</v>
      </c>
    </row>
    <row r="2327" spans="1:2" x14ac:dyDescent="0.4">
      <c r="A2327" s="2">
        <v>42801</v>
      </c>
      <c r="B2327">
        <v>2.0249999999999999</v>
      </c>
    </row>
    <row r="2328" spans="1:2" x14ac:dyDescent="0.4">
      <c r="A2328" s="2">
        <v>42800</v>
      </c>
      <c r="B2328">
        <v>1.9650000000000001</v>
      </c>
    </row>
    <row r="2329" spans="1:2" x14ac:dyDescent="0.4">
      <c r="A2329" s="2">
        <v>42797</v>
      </c>
      <c r="B2329">
        <v>1.9450000000000001</v>
      </c>
    </row>
    <row r="2330" spans="1:2" x14ac:dyDescent="0.4">
      <c r="A2330" s="2">
        <v>42796</v>
      </c>
      <c r="B2330">
        <v>1.9450000000000001</v>
      </c>
    </row>
    <row r="2331" spans="1:2" x14ac:dyDescent="0.4">
      <c r="A2331" s="2">
        <v>42794</v>
      </c>
      <c r="B2331">
        <v>1.8975</v>
      </c>
    </row>
    <row r="2332" spans="1:2" x14ac:dyDescent="0.4">
      <c r="A2332" s="2">
        <v>42793</v>
      </c>
      <c r="B2332">
        <v>1.895</v>
      </c>
    </row>
    <row r="2333" spans="1:2" x14ac:dyDescent="0.4">
      <c r="A2333" s="2">
        <v>42790</v>
      </c>
      <c r="B2333">
        <v>1.9075</v>
      </c>
    </row>
    <row r="2334" spans="1:2" x14ac:dyDescent="0.4">
      <c r="A2334" s="2">
        <v>42789</v>
      </c>
      <c r="B2334">
        <v>1.92</v>
      </c>
    </row>
    <row r="2335" spans="1:2" x14ac:dyDescent="0.4">
      <c r="A2335" s="2">
        <v>42788</v>
      </c>
      <c r="B2335">
        <v>1.9550000000000001</v>
      </c>
    </row>
    <row r="2336" spans="1:2" x14ac:dyDescent="0.4">
      <c r="A2336" s="2">
        <v>42787</v>
      </c>
      <c r="B2336">
        <v>1.925</v>
      </c>
    </row>
    <row r="2337" spans="1:2" x14ac:dyDescent="0.4">
      <c r="A2337" s="2">
        <v>42786</v>
      </c>
      <c r="B2337">
        <v>1.92</v>
      </c>
    </row>
    <row r="2338" spans="1:2" x14ac:dyDescent="0.4">
      <c r="A2338" s="2">
        <v>42783</v>
      </c>
      <c r="B2338">
        <v>1.8825000000000001</v>
      </c>
    </row>
    <row r="2339" spans="1:2" x14ac:dyDescent="0.4">
      <c r="A2339" s="2">
        <v>42782</v>
      </c>
      <c r="B2339">
        <v>1.885</v>
      </c>
    </row>
    <row r="2340" spans="1:2" x14ac:dyDescent="0.4">
      <c r="A2340" s="2">
        <v>42781</v>
      </c>
      <c r="B2340">
        <v>1.89</v>
      </c>
    </row>
    <row r="2341" spans="1:2" x14ac:dyDescent="0.4">
      <c r="A2341" s="2">
        <v>42780</v>
      </c>
      <c r="B2341">
        <v>1.87</v>
      </c>
    </row>
    <row r="2342" spans="1:2" x14ac:dyDescent="0.4">
      <c r="A2342" s="2">
        <v>42779</v>
      </c>
      <c r="B2342">
        <v>1.8774999999999999</v>
      </c>
    </row>
    <row r="2343" spans="1:2" x14ac:dyDescent="0.4">
      <c r="A2343" s="2">
        <v>42776</v>
      </c>
      <c r="B2343">
        <v>1.885</v>
      </c>
    </row>
    <row r="2344" spans="1:2" x14ac:dyDescent="0.4">
      <c r="A2344" s="2">
        <v>42775</v>
      </c>
      <c r="B2344">
        <v>1.9</v>
      </c>
    </row>
    <row r="2345" spans="1:2" x14ac:dyDescent="0.4">
      <c r="A2345" s="2">
        <v>42774</v>
      </c>
      <c r="B2345">
        <v>1.88</v>
      </c>
    </row>
    <row r="2346" spans="1:2" x14ac:dyDescent="0.4">
      <c r="A2346" s="2">
        <v>42773</v>
      </c>
      <c r="B2346">
        <v>1.895</v>
      </c>
    </row>
    <row r="2347" spans="1:2" x14ac:dyDescent="0.4">
      <c r="A2347" s="2">
        <v>42772</v>
      </c>
      <c r="B2347">
        <v>1.9125000000000001</v>
      </c>
    </row>
    <row r="2348" spans="1:2" x14ac:dyDescent="0.4">
      <c r="A2348" s="2">
        <v>42769</v>
      </c>
      <c r="B2348">
        <v>1.93</v>
      </c>
    </row>
    <row r="2349" spans="1:2" x14ac:dyDescent="0.4">
      <c r="A2349" s="2">
        <v>42768</v>
      </c>
      <c r="B2349">
        <v>1.9075</v>
      </c>
    </row>
    <row r="2350" spans="1:2" x14ac:dyDescent="0.4">
      <c r="A2350" s="2">
        <v>42767</v>
      </c>
      <c r="B2350">
        <v>1.91</v>
      </c>
    </row>
    <row r="2351" spans="1:2" x14ac:dyDescent="0.4">
      <c r="A2351" s="2">
        <v>42766</v>
      </c>
      <c r="B2351">
        <v>1.8925000000000001</v>
      </c>
    </row>
    <row r="2352" spans="1:2" x14ac:dyDescent="0.4">
      <c r="A2352" s="2">
        <v>42761</v>
      </c>
      <c r="B2352">
        <v>1.925</v>
      </c>
    </row>
    <row r="2353" spans="1:2" x14ac:dyDescent="0.4">
      <c r="A2353" s="2">
        <v>42760</v>
      </c>
      <c r="B2353">
        <v>1.865</v>
      </c>
    </row>
    <row r="2354" spans="1:2" x14ac:dyDescent="0.4">
      <c r="A2354" s="2">
        <v>42759</v>
      </c>
      <c r="B2354">
        <v>1.8325</v>
      </c>
    </row>
    <row r="2355" spans="1:2" x14ac:dyDescent="0.4">
      <c r="A2355" s="2">
        <v>42758</v>
      </c>
      <c r="B2355">
        <v>1.8474999999999999</v>
      </c>
    </row>
    <row r="2356" spans="1:2" x14ac:dyDescent="0.4">
      <c r="A2356" s="2">
        <v>42755</v>
      </c>
      <c r="B2356">
        <v>1.8425</v>
      </c>
    </row>
    <row r="2357" spans="1:2" x14ac:dyDescent="0.4">
      <c r="A2357" s="2">
        <v>42754</v>
      </c>
      <c r="B2357">
        <v>1.89</v>
      </c>
    </row>
    <row r="2358" spans="1:2" x14ac:dyDescent="0.4">
      <c r="A2358" s="2">
        <v>42753</v>
      </c>
      <c r="B2358">
        <v>1.8425</v>
      </c>
    </row>
    <row r="2359" spans="1:2" x14ac:dyDescent="0.4">
      <c r="A2359" s="2">
        <v>42752</v>
      </c>
      <c r="B2359">
        <v>1.8149999999999999</v>
      </c>
    </row>
    <row r="2360" spans="1:2" x14ac:dyDescent="0.4">
      <c r="A2360" s="2">
        <v>42751</v>
      </c>
      <c r="B2360">
        <v>1.825</v>
      </c>
    </row>
    <row r="2361" spans="1:2" x14ac:dyDescent="0.4">
      <c r="A2361" s="2">
        <v>42748</v>
      </c>
      <c r="B2361">
        <v>1.7975000000000001</v>
      </c>
    </row>
    <row r="2362" spans="1:2" x14ac:dyDescent="0.4">
      <c r="A2362" s="2">
        <v>42747</v>
      </c>
      <c r="B2362">
        <v>1.7725</v>
      </c>
    </row>
    <row r="2363" spans="1:2" x14ac:dyDescent="0.4">
      <c r="A2363" s="2">
        <v>42746</v>
      </c>
      <c r="B2363">
        <v>1.8425</v>
      </c>
    </row>
    <row r="2364" spans="1:2" x14ac:dyDescent="0.4">
      <c r="A2364" s="2">
        <v>42745</v>
      </c>
      <c r="B2364">
        <v>1.835</v>
      </c>
    </row>
    <row r="2365" spans="1:2" x14ac:dyDescent="0.4">
      <c r="A2365" s="2">
        <v>42744</v>
      </c>
      <c r="B2365">
        <v>1.8825000000000001</v>
      </c>
    </row>
    <row r="2366" spans="1:2" x14ac:dyDescent="0.4">
      <c r="A2366" s="2">
        <v>42741</v>
      </c>
      <c r="B2366">
        <v>1.855</v>
      </c>
    </row>
    <row r="2367" spans="1:2" x14ac:dyDescent="0.4">
      <c r="A2367" s="2">
        <v>42740</v>
      </c>
      <c r="B2367">
        <v>1.8149999999999999</v>
      </c>
    </row>
    <row r="2368" spans="1:2" x14ac:dyDescent="0.4">
      <c r="A2368" s="2">
        <v>42739</v>
      </c>
      <c r="B2368">
        <v>1.845</v>
      </c>
    </row>
    <row r="2369" spans="1:2" x14ac:dyDescent="0.4">
      <c r="A2369" s="2">
        <v>42738</v>
      </c>
      <c r="B2369">
        <v>1.8125</v>
      </c>
    </row>
    <row r="2370" spans="1:2" x14ac:dyDescent="0.4">
      <c r="A2370" s="2">
        <v>42737</v>
      </c>
      <c r="B2370">
        <v>1.81</v>
      </c>
    </row>
    <row r="2371" spans="1:2" x14ac:dyDescent="0.4">
      <c r="A2371" s="2">
        <v>42734</v>
      </c>
      <c r="B2371">
        <v>1.8325</v>
      </c>
    </row>
    <row r="2372" spans="1:2" x14ac:dyDescent="0.4">
      <c r="A2372" s="2">
        <v>42733</v>
      </c>
      <c r="B2372">
        <v>1.8325</v>
      </c>
    </row>
    <row r="2373" spans="1:2" x14ac:dyDescent="0.4">
      <c r="A2373" s="2">
        <v>42732</v>
      </c>
      <c r="B2373">
        <v>1.8425</v>
      </c>
    </row>
    <row r="2374" spans="1:2" x14ac:dyDescent="0.4">
      <c r="A2374" s="2">
        <v>42731</v>
      </c>
      <c r="B2374">
        <v>1.875</v>
      </c>
    </row>
    <row r="2375" spans="1:2" x14ac:dyDescent="0.4">
      <c r="A2375" s="2">
        <v>42730</v>
      </c>
      <c r="B2375">
        <v>1.865</v>
      </c>
    </row>
    <row r="2376" spans="1:2" x14ac:dyDescent="0.4">
      <c r="A2376" s="2">
        <v>42727</v>
      </c>
      <c r="B2376">
        <v>1.8474999999999999</v>
      </c>
    </row>
    <row r="2377" spans="1:2" x14ac:dyDescent="0.4">
      <c r="A2377" s="2">
        <v>42726</v>
      </c>
      <c r="B2377">
        <v>1.82</v>
      </c>
    </row>
    <row r="2378" spans="1:2" x14ac:dyDescent="0.4">
      <c r="A2378" s="2">
        <v>42725</v>
      </c>
      <c r="B2378">
        <v>1.8274999999999999</v>
      </c>
    </row>
    <row r="2379" spans="1:2" x14ac:dyDescent="0.4">
      <c r="A2379" s="2">
        <v>42724</v>
      </c>
      <c r="B2379">
        <v>1.905</v>
      </c>
    </row>
    <row r="2380" spans="1:2" x14ac:dyDescent="0.4">
      <c r="A2380" s="2">
        <v>42723</v>
      </c>
      <c r="B2380">
        <v>1.9025000000000001</v>
      </c>
    </row>
    <row r="2381" spans="1:2" x14ac:dyDescent="0.4">
      <c r="A2381" s="2">
        <v>42720</v>
      </c>
      <c r="B2381">
        <v>1.91</v>
      </c>
    </row>
    <row r="2382" spans="1:2" x14ac:dyDescent="0.4">
      <c r="A2382" s="2">
        <v>42719</v>
      </c>
      <c r="B2382">
        <v>1.93</v>
      </c>
    </row>
    <row r="2383" spans="1:2" x14ac:dyDescent="0.4">
      <c r="A2383" s="2">
        <v>42718</v>
      </c>
      <c r="B2383">
        <v>1.855</v>
      </c>
    </row>
    <row r="2384" spans="1:2" x14ac:dyDescent="0.4">
      <c r="A2384" s="2">
        <v>42717</v>
      </c>
      <c r="B2384">
        <v>1.8925000000000001</v>
      </c>
    </row>
    <row r="2385" spans="1:2" x14ac:dyDescent="0.4">
      <c r="A2385" s="2">
        <v>42716</v>
      </c>
      <c r="B2385">
        <v>1.925</v>
      </c>
    </row>
    <row r="2386" spans="1:2" x14ac:dyDescent="0.4">
      <c r="A2386" s="2">
        <v>42713</v>
      </c>
      <c r="B2386">
        <v>1.88</v>
      </c>
    </row>
    <row r="2387" spans="1:2" x14ac:dyDescent="0.4">
      <c r="A2387" s="2">
        <v>42712</v>
      </c>
      <c r="B2387">
        <v>1.8225</v>
      </c>
    </row>
    <row r="2388" spans="1:2" x14ac:dyDescent="0.4">
      <c r="A2388" s="2">
        <v>42711</v>
      </c>
      <c r="B2388">
        <v>1.8425</v>
      </c>
    </row>
    <row r="2389" spans="1:2" x14ac:dyDescent="0.4">
      <c r="A2389" s="2">
        <v>42710</v>
      </c>
      <c r="B2389">
        <v>1.845</v>
      </c>
    </row>
    <row r="2390" spans="1:2" x14ac:dyDescent="0.4">
      <c r="A2390" s="2">
        <v>42709</v>
      </c>
      <c r="B2390">
        <v>1.82</v>
      </c>
    </row>
    <row r="2391" spans="1:2" x14ac:dyDescent="0.4">
      <c r="A2391" s="2">
        <v>42706</v>
      </c>
      <c r="B2391">
        <v>1.8875</v>
      </c>
    </row>
    <row r="2392" spans="1:2" x14ac:dyDescent="0.4">
      <c r="A2392" s="2">
        <v>42705</v>
      </c>
      <c r="B2392">
        <v>1.8325</v>
      </c>
    </row>
    <row r="2393" spans="1:2" x14ac:dyDescent="0.4">
      <c r="A2393" s="2">
        <v>42704</v>
      </c>
      <c r="B2393">
        <v>1.7849999999999999</v>
      </c>
    </row>
    <row r="2394" spans="1:2" x14ac:dyDescent="0.4">
      <c r="A2394" s="2">
        <v>42703</v>
      </c>
      <c r="B2394">
        <v>1.77</v>
      </c>
    </row>
    <row r="2395" spans="1:2" x14ac:dyDescent="0.4">
      <c r="A2395" s="2">
        <v>42702</v>
      </c>
      <c r="B2395">
        <v>1.77</v>
      </c>
    </row>
    <row r="2396" spans="1:2" x14ac:dyDescent="0.4">
      <c r="A2396" s="2">
        <v>42699</v>
      </c>
      <c r="B2396">
        <v>1.835</v>
      </c>
    </row>
    <row r="2397" spans="1:2" x14ac:dyDescent="0.4">
      <c r="A2397" s="2">
        <v>42698</v>
      </c>
      <c r="B2397">
        <v>1.8574999999999999</v>
      </c>
    </row>
    <row r="2398" spans="1:2" x14ac:dyDescent="0.4">
      <c r="A2398" s="2">
        <v>42697</v>
      </c>
      <c r="B2398">
        <v>1.8274999999999999</v>
      </c>
    </row>
    <row r="2399" spans="1:2" x14ac:dyDescent="0.4">
      <c r="A2399" s="2">
        <v>42696</v>
      </c>
      <c r="B2399">
        <v>1.8574999999999999</v>
      </c>
    </row>
    <row r="2400" spans="1:2" x14ac:dyDescent="0.4">
      <c r="A2400" s="2">
        <v>42695</v>
      </c>
      <c r="B2400">
        <v>1.8425</v>
      </c>
    </row>
    <row r="2401" spans="1:2" x14ac:dyDescent="0.4">
      <c r="A2401" s="2">
        <v>42692</v>
      </c>
      <c r="B2401">
        <v>1.8474999999999999</v>
      </c>
    </row>
    <row r="2402" spans="1:2" x14ac:dyDescent="0.4">
      <c r="A2402" s="2">
        <v>42691</v>
      </c>
      <c r="B2402">
        <v>1.78</v>
      </c>
    </row>
    <row r="2403" spans="1:2" x14ac:dyDescent="0.4">
      <c r="A2403" s="2">
        <v>42690</v>
      </c>
      <c r="B2403">
        <v>1.855</v>
      </c>
    </row>
    <row r="2404" spans="1:2" x14ac:dyDescent="0.4">
      <c r="A2404" s="2">
        <v>42689</v>
      </c>
      <c r="B2404">
        <v>1.78</v>
      </c>
    </row>
    <row r="2405" spans="1:2" x14ac:dyDescent="0.4">
      <c r="A2405" s="2">
        <v>42688</v>
      </c>
      <c r="B2405">
        <v>1.86</v>
      </c>
    </row>
    <row r="2406" spans="1:2" x14ac:dyDescent="0.4">
      <c r="A2406" s="2">
        <v>42685</v>
      </c>
      <c r="B2406">
        <v>1.7</v>
      </c>
    </row>
    <row r="2407" spans="1:2" x14ac:dyDescent="0.4">
      <c r="A2407" s="2">
        <v>42684</v>
      </c>
      <c r="B2407">
        <v>1.6125</v>
      </c>
    </row>
    <row r="2408" spans="1:2" x14ac:dyDescent="0.4">
      <c r="A2408" s="2">
        <v>42683</v>
      </c>
      <c r="B2408">
        <v>1.4650000000000001</v>
      </c>
    </row>
    <row r="2409" spans="1:2" x14ac:dyDescent="0.4">
      <c r="A2409" s="2">
        <v>42682</v>
      </c>
      <c r="B2409">
        <v>1.52</v>
      </c>
    </row>
    <row r="2410" spans="1:2" x14ac:dyDescent="0.4">
      <c r="A2410" s="2">
        <v>42681</v>
      </c>
      <c r="B2410">
        <v>1.5325</v>
      </c>
    </row>
    <row r="2411" spans="1:2" x14ac:dyDescent="0.4">
      <c r="A2411" s="2">
        <v>42678</v>
      </c>
      <c r="B2411">
        <v>1.5225</v>
      </c>
    </row>
    <row r="2412" spans="1:2" x14ac:dyDescent="0.4">
      <c r="A2412" s="2">
        <v>42677</v>
      </c>
      <c r="B2412">
        <v>1.4924999999999999</v>
      </c>
    </row>
    <row r="2413" spans="1:2" x14ac:dyDescent="0.4">
      <c r="A2413" s="2">
        <v>42676</v>
      </c>
      <c r="B2413">
        <v>1.51</v>
      </c>
    </row>
    <row r="2414" spans="1:2" x14ac:dyDescent="0.4">
      <c r="A2414" s="2">
        <v>42675</v>
      </c>
      <c r="B2414">
        <v>1.5549999999999999</v>
      </c>
    </row>
    <row r="2415" spans="1:2" x14ac:dyDescent="0.4">
      <c r="A2415" s="2">
        <v>42674</v>
      </c>
      <c r="B2415">
        <v>1.5149999999999999</v>
      </c>
    </row>
    <row r="2416" spans="1:2" x14ac:dyDescent="0.4">
      <c r="A2416" s="2">
        <v>42671</v>
      </c>
      <c r="B2416">
        <v>1.5674999999999999</v>
      </c>
    </row>
    <row r="2417" spans="1:2" x14ac:dyDescent="0.4">
      <c r="A2417" s="2">
        <v>42670</v>
      </c>
      <c r="B2417">
        <v>1.5049999999999999</v>
      </c>
    </row>
    <row r="2418" spans="1:2" x14ac:dyDescent="0.4">
      <c r="A2418" s="2">
        <v>42669</v>
      </c>
      <c r="B2418">
        <v>1.49</v>
      </c>
    </row>
    <row r="2419" spans="1:2" x14ac:dyDescent="0.4">
      <c r="A2419" s="2">
        <v>42668</v>
      </c>
      <c r="B2419">
        <v>1.4850000000000001</v>
      </c>
    </row>
    <row r="2420" spans="1:2" x14ac:dyDescent="0.4">
      <c r="A2420" s="2">
        <v>42667</v>
      </c>
      <c r="B2420">
        <v>1.4424999999999999</v>
      </c>
    </row>
    <row r="2421" spans="1:2" x14ac:dyDescent="0.4">
      <c r="A2421" s="2">
        <v>42664</v>
      </c>
      <c r="B2421">
        <v>1.4750000000000001</v>
      </c>
    </row>
    <row r="2422" spans="1:2" x14ac:dyDescent="0.4">
      <c r="A2422" s="2">
        <v>42663</v>
      </c>
      <c r="B2422">
        <v>1.4624999999999999</v>
      </c>
    </row>
    <row r="2423" spans="1:2" x14ac:dyDescent="0.4">
      <c r="A2423" s="2">
        <v>42662</v>
      </c>
      <c r="B2423">
        <v>1.46</v>
      </c>
    </row>
    <row r="2424" spans="1:2" x14ac:dyDescent="0.4">
      <c r="A2424" s="2">
        <v>42661</v>
      </c>
      <c r="B2424">
        <v>1.46</v>
      </c>
    </row>
    <row r="2425" spans="1:2" x14ac:dyDescent="0.4">
      <c r="A2425" s="2">
        <v>42660</v>
      </c>
      <c r="B2425">
        <v>1.4924999999999999</v>
      </c>
    </row>
    <row r="2426" spans="1:2" x14ac:dyDescent="0.4">
      <c r="A2426" s="2">
        <v>42657</v>
      </c>
      <c r="B2426">
        <v>1.4225000000000001</v>
      </c>
    </row>
    <row r="2427" spans="1:2" x14ac:dyDescent="0.4">
      <c r="A2427" s="2">
        <v>42656</v>
      </c>
      <c r="B2427">
        <v>1.4075</v>
      </c>
    </row>
    <row r="2428" spans="1:2" x14ac:dyDescent="0.4">
      <c r="A2428" s="2">
        <v>42655</v>
      </c>
      <c r="B2428">
        <v>1.4475</v>
      </c>
    </row>
    <row r="2429" spans="1:2" x14ac:dyDescent="0.4">
      <c r="A2429" s="2">
        <v>42654</v>
      </c>
      <c r="B2429">
        <v>1.48</v>
      </c>
    </row>
    <row r="2430" spans="1:2" x14ac:dyDescent="0.4">
      <c r="A2430" s="2">
        <v>42653</v>
      </c>
      <c r="B2430">
        <v>1.43</v>
      </c>
    </row>
    <row r="2431" spans="1:2" x14ac:dyDescent="0.4">
      <c r="A2431" s="2">
        <v>42650</v>
      </c>
      <c r="B2431">
        <v>1.4</v>
      </c>
    </row>
    <row r="2432" spans="1:2" x14ac:dyDescent="0.4">
      <c r="A2432" s="2">
        <v>42649</v>
      </c>
      <c r="B2432">
        <v>1.4075</v>
      </c>
    </row>
    <row r="2433" spans="1:2" x14ac:dyDescent="0.4">
      <c r="A2433" s="2">
        <v>42648</v>
      </c>
      <c r="B2433">
        <v>1.37</v>
      </c>
    </row>
    <row r="2434" spans="1:2" x14ac:dyDescent="0.4">
      <c r="A2434" s="2">
        <v>42647</v>
      </c>
      <c r="B2434">
        <v>1.3025</v>
      </c>
    </row>
    <row r="2435" spans="1:2" x14ac:dyDescent="0.4">
      <c r="A2435" s="2">
        <v>42643</v>
      </c>
      <c r="B2435">
        <v>1.2675000000000001</v>
      </c>
    </row>
    <row r="2436" spans="1:2" x14ac:dyDescent="0.4">
      <c r="A2436" s="2">
        <v>42642</v>
      </c>
      <c r="B2436">
        <v>1.29</v>
      </c>
    </row>
    <row r="2437" spans="1:2" x14ac:dyDescent="0.4">
      <c r="A2437" s="2">
        <v>42641</v>
      </c>
      <c r="B2437">
        <v>1.32</v>
      </c>
    </row>
    <row r="2438" spans="1:2" x14ac:dyDescent="0.4">
      <c r="A2438" s="2">
        <v>42640</v>
      </c>
      <c r="B2438">
        <v>1.345</v>
      </c>
    </row>
    <row r="2439" spans="1:2" x14ac:dyDescent="0.4">
      <c r="A2439" s="2">
        <v>42639</v>
      </c>
      <c r="B2439">
        <v>1.335</v>
      </c>
    </row>
    <row r="2440" spans="1:2" x14ac:dyDescent="0.4">
      <c r="A2440" s="2">
        <v>42636</v>
      </c>
      <c r="B2440">
        <v>1.34</v>
      </c>
    </row>
    <row r="2441" spans="1:2" x14ac:dyDescent="0.4">
      <c r="A2441" s="2">
        <v>42635</v>
      </c>
      <c r="B2441">
        <v>1.345</v>
      </c>
    </row>
    <row r="2442" spans="1:2" x14ac:dyDescent="0.4">
      <c r="A2442" s="2">
        <v>42634</v>
      </c>
      <c r="B2442">
        <v>1.41</v>
      </c>
    </row>
    <row r="2443" spans="1:2" x14ac:dyDescent="0.4">
      <c r="A2443" s="2">
        <v>42633</v>
      </c>
      <c r="B2443">
        <v>1.395</v>
      </c>
    </row>
    <row r="2444" spans="1:2" x14ac:dyDescent="0.4">
      <c r="A2444" s="2">
        <v>42632</v>
      </c>
      <c r="B2444">
        <v>1.4125000000000001</v>
      </c>
    </row>
    <row r="2445" spans="1:2" x14ac:dyDescent="0.4">
      <c r="A2445" s="2">
        <v>42626</v>
      </c>
      <c r="B2445">
        <v>1.3975</v>
      </c>
    </row>
    <row r="2446" spans="1:2" x14ac:dyDescent="0.4">
      <c r="A2446" s="2">
        <v>42625</v>
      </c>
      <c r="B2446">
        <v>1.3975</v>
      </c>
    </row>
    <row r="2447" spans="1:2" x14ac:dyDescent="0.4">
      <c r="A2447" s="2">
        <v>42622</v>
      </c>
      <c r="B2447">
        <v>1.3474999999999999</v>
      </c>
    </row>
    <row r="2448" spans="1:2" x14ac:dyDescent="0.4">
      <c r="A2448" s="2">
        <v>42621</v>
      </c>
      <c r="B2448">
        <v>1.2949999999999999</v>
      </c>
    </row>
    <row r="2449" spans="1:2" x14ac:dyDescent="0.4">
      <c r="A2449" s="2">
        <v>42620</v>
      </c>
      <c r="B2449">
        <v>1.2949999999999999</v>
      </c>
    </row>
    <row r="2450" spans="1:2" x14ac:dyDescent="0.4">
      <c r="A2450" s="2">
        <v>42619</v>
      </c>
      <c r="B2450">
        <v>1.3474999999999999</v>
      </c>
    </row>
    <row r="2451" spans="1:2" x14ac:dyDescent="0.4">
      <c r="A2451" s="2">
        <v>42618</v>
      </c>
      <c r="B2451">
        <v>1.35</v>
      </c>
    </row>
    <row r="2452" spans="1:2" x14ac:dyDescent="0.4">
      <c r="A2452" s="2">
        <v>42615</v>
      </c>
      <c r="B2452">
        <v>1.375</v>
      </c>
    </row>
    <row r="2453" spans="1:2" x14ac:dyDescent="0.4">
      <c r="A2453" s="2">
        <v>42614</v>
      </c>
      <c r="B2453">
        <v>1.3875</v>
      </c>
    </row>
    <row r="2454" spans="1:2" x14ac:dyDescent="0.4">
      <c r="A2454" s="2">
        <v>42613</v>
      </c>
      <c r="B2454">
        <v>1.35</v>
      </c>
    </row>
    <row r="2455" spans="1:2" x14ac:dyDescent="0.4">
      <c r="A2455" s="2">
        <v>42612</v>
      </c>
      <c r="B2455">
        <v>1.33</v>
      </c>
    </row>
    <row r="2456" spans="1:2" x14ac:dyDescent="0.4">
      <c r="A2456" s="2">
        <v>42611</v>
      </c>
      <c r="B2456">
        <v>1.3125</v>
      </c>
    </row>
    <row r="2457" spans="1:2" x14ac:dyDescent="0.4">
      <c r="A2457" s="2">
        <v>42608</v>
      </c>
      <c r="B2457">
        <v>1.2775000000000001</v>
      </c>
    </row>
    <row r="2458" spans="1:2" x14ac:dyDescent="0.4">
      <c r="A2458" s="2">
        <v>42607</v>
      </c>
      <c r="B2458">
        <v>1.2725</v>
      </c>
    </row>
    <row r="2459" spans="1:2" x14ac:dyDescent="0.4">
      <c r="A2459" s="2">
        <v>42606</v>
      </c>
      <c r="B2459">
        <v>1.2749999999999999</v>
      </c>
    </row>
    <row r="2460" spans="1:2" x14ac:dyDescent="0.4">
      <c r="A2460" s="2">
        <v>42605</v>
      </c>
      <c r="B2460">
        <v>1.2749999999999999</v>
      </c>
    </row>
    <row r="2461" spans="1:2" x14ac:dyDescent="0.4">
      <c r="A2461" s="2">
        <v>42604</v>
      </c>
      <c r="B2461">
        <v>1.29</v>
      </c>
    </row>
    <row r="2462" spans="1:2" x14ac:dyDescent="0.4">
      <c r="A2462" s="2">
        <v>42601</v>
      </c>
      <c r="B2462">
        <v>1.2775000000000001</v>
      </c>
    </row>
    <row r="2463" spans="1:2" x14ac:dyDescent="0.4">
      <c r="A2463" s="2">
        <v>42600</v>
      </c>
      <c r="B2463">
        <v>1.27</v>
      </c>
    </row>
    <row r="2464" spans="1:2" x14ac:dyDescent="0.4">
      <c r="A2464" s="2">
        <v>42599</v>
      </c>
      <c r="B2464">
        <v>1.2875000000000001</v>
      </c>
    </row>
    <row r="2465" spans="1:2" x14ac:dyDescent="0.4">
      <c r="A2465" s="2">
        <v>42598</v>
      </c>
      <c r="B2465">
        <v>1.2524999999999999</v>
      </c>
    </row>
    <row r="2466" spans="1:2" x14ac:dyDescent="0.4">
      <c r="A2466" s="2">
        <v>42594</v>
      </c>
      <c r="B2466">
        <v>1.2675000000000001</v>
      </c>
    </row>
    <row r="2467" spans="1:2" x14ac:dyDescent="0.4">
      <c r="A2467" s="2">
        <v>42593</v>
      </c>
      <c r="B2467">
        <v>1.2575000000000001</v>
      </c>
    </row>
    <row r="2468" spans="1:2" x14ac:dyDescent="0.4">
      <c r="A2468" s="2">
        <v>42592</v>
      </c>
      <c r="B2468">
        <v>1.2524999999999999</v>
      </c>
    </row>
    <row r="2469" spans="1:2" x14ac:dyDescent="0.4">
      <c r="A2469" s="2">
        <v>42591</v>
      </c>
      <c r="B2469">
        <v>1.2875000000000001</v>
      </c>
    </row>
    <row r="2470" spans="1:2" x14ac:dyDescent="0.4">
      <c r="A2470" s="2">
        <v>42590</v>
      </c>
      <c r="B2470">
        <v>1.3</v>
      </c>
    </row>
    <row r="2471" spans="1:2" x14ac:dyDescent="0.4">
      <c r="A2471" s="2">
        <v>42587</v>
      </c>
      <c r="B2471">
        <v>1.26</v>
      </c>
    </row>
    <row r="2472" spans="1:2" x14ac:dyDescent="0.4">
      <c r="A2472" s="2">
        <v>42586</v>
      </c>
      <c r="B2472">
        <v>1.2825</v>
      </c>
    </row>
    <row r="2473" spans="1:2" x14ac:dyDescent="0.4">
      <c r="A2473" s="2">
        <v>42585</v>
      </c>
      <c r="B2473">
        <v>1.29</v>
      </c>
    </row>
    <row r="2474" spans="1:2" x14ac:dyDescent="0.4">
      <c r="A2474" s="2">
        <v>42584</v>
      </c>
      <c r="B2474">
        <v>1.25</v>
      </c>
    </row>
    <row r="2475" spans="1:2" x14ac:dyDescent="0.4">
      <c r="A2475" s="2">
        <v>42583</v>
      </c>
      <c r="B2475">
        <v>1.22</v>
      </c>
    </row>
    <row r="2476" spans="1:2" x14ac:dyDescent="0.4">
      <c r="A2476" s="2">
        <v>42580</v>
      </c>
      <c r="B2476">
        <v>1.2424999999999999</v>
      </c>
    </row>
    <row r="2477" spans="1:2" x14ac:dyDescent="0.4">
      <c r="A2477" s="2">
        <v>42579</v>
      </c>
      <c r="B2477">
        <v>1.2124999999999999</v>
      </c>
    </row>
    <row r="2478" spans="1:2" x14ac:dyDescent="0.4">
      <c r="A2478" s="2">
        <v>42578</v>
      </c>
      <c r="B2478">
        <v>1.2625</v>
      </c>
    </row>
    <row r="2479" spans="1:2" x14ac:dyDescent="0.4">
      <c r="A2479" s="2">
        <v>42577</v>
      </c>
      <c r="B2479">
        <v>1.2649999999999999</v>
      </c>
    </row>
    <row r="2480" spans="1:2" x14ac:dyDescent="0.4">
      <c r="A2480" s="2">
        <v>42576</v>
      </c>
      <c r="B2480">
        <v>1.2875000000000001</v>
      </c>
    </row>
    <row r="2481" spans="1:2" x14ac:dyDescent="0.4">
      <c r="A2481" s="2">
        <v>42573</v>
      </c>
      <c r="B2481">
        <v>1.2825</v>
      </c>
    </row>
    <row r="2482" spans="1:2" x14ac:dyDescent="0.4">
      <c r="A2482" s="2">
        <v>42572</v>
      </c>
      <c r="B2482">
        <v>1.2925</v>
      </c>
    </row>
    <row r="2483" spans="1:2" x14ac:dyDescent="0.4">
      <c r="A2483" s="2">
        <v>42571</v>
      </c>
      <c r="B2483">
        <v>1.2725</v>
      </c>
    </row>
    <row r="2484" spans="1:2" x14ac:dyDescent="0.4">
      <c r="A2484" s="2">
        <v>42570</v>
      </c>
      <c r="B2484">
        <v>1.2749999999999999</v>
      </c>
    </row>
    <row r="2485" spans="1:2" x14ac:dyDescent="0.4">
      <c r="A2485" s="2">
        <v>42569</v>
      </c>
      <c r="B2485">
        <v>1.27</v>
      </c>
    </row>
    <row r="2486" spans="1:2" x14ac:dyDescent="0.4">
      <c r="A2486" s="2">
        <v>42566</v>
      </c>
      <c r="B2486">
        <v>1.2424999999999999</v>
      </c>
    </row>
    <row r="2487" spans="1:2" x14ac:dyDescent="0.4">
      <c r="A2487" s="2">
        <v>42565</v>
      </c>
      <c r="B2487">
        <v>1.2175</v>
      </c>
    </row>
    <row r="2488" spans="1:2" x14ac:dyDescent="0.4">
      <c r="A2488" s="2">
        <v>42564</v>
      </c>
      <c r="B2488">
        <v>1.2324999999999999</v>
      </c>
    </row>
    <row r="2489" spans="1:2" x14ac:dyDescent="0.4">
      <c r="A2489" s="2">
        <v>42563</v>
      </c>
      <c r="B2489">
        <v>1.2275</v>
      </c>
    </row>
    <row r="2490" spans="1:2" x14ac:dyDescent="0.4">
      <c r="A2490" s="2">
        <v>42562</v>
      </c>
      <c r="B2490">
        <v>1.2175</v>
      </c>
    </row>
    <row r="2491" spans="1:2" x14ac:dyDescent="0.4">
      <c r="A2491" s="2">
        <v>42559</v>
      </c>
      <c r="B2491">
        <v>1.2224999999999999</v>
      </c>
    </row>
    <row r="2492" spans="1:2" x14ac:dyDescent="0.4">
      <c r="A2492" s="2">
        <v>42558</v>
      </c>
      <c r="B2492">
        <v>1.2175</v>
      </c>
    </row>
    <row r="2493" spans="1:2" x14ac:dyDescent="0.4">
      <c r="A2493" s="2">
        <v>42557</v>
      </c>
      <c r="B2493">
        <v>1.2175</v>
      </c>
    </row>
    <row r="2494" spans="1:2" x14ac:dyDescent="0.4">
      <c r="A2494" s="2">
        <v>42556</v>
      </c>
      <c r="B2494">
        <v>1.2524999999999999</v>
      </c>
    </row>
    <row r="2495" spans="1:2" x14ac:dyDescent="0.4">
      <c r="A2495" s="2">
        <v>42555</v>
      </c>
      <c r="B2495">
        <v>1.2549999999999999</v>
      </c>
    </row>
    <row r="2496" spans="1:2" x14ac:dyDescent="0.4">
      <c r="A2496" s="2">
        <v>42552</v>
      </c>
      <c r="B2496">
        <v>1.2475000000000001</v>
      </c>
    </row>
    <row r="2497" spans="1:2" x14ac:dyDescent="0.4">
      <c r="A2497" s="2">
        <v>42551</v>
      </c>
      <c r="B2497">
        <v>1.2975000000000001</v>
      </c>
    </row>
    <row r="2498" spans="1:2" x14ac:dyDescent="0.4">
      <c r="A2498" s="2">
        <v>42550</v>
      </c>
      <c r="B2498">
        <v>1.2849999999999999</v>
      </c>
    </row>
    <row r="2499" spans="1:2" x14ac:dyDescent="0.4">
      <c r="A2499" s="2">
        <v>42549</v>
      </c>
      <c r="B2499">
        <v>1.3</v>
      </c>
    </row>
    <row r="2500" spans="1:2" x14ac:dyDescent="0.4">
      <c r="A2500" s="2">
        <v>42548</v>
      </c>
      <c r="B2500">
        <v>1.29</v>
      </c>
    </row>
    <row r="2501" spans="1:2" x14ac:dyDescent="0.4">
      <c r="A2501" s="2">
        <v>42545</v>
      </c>
      <c r="B2501">
        <v>1.3174999999999999</v>
      </c>
    </row>
    <row r="2502" spans="1:2" x14ac:dyDescent="0.4">
      <c r="A2502" s="2">
        <v>42544</v>
      </c>
      <c r="B2502">
        <v>1.4325000000000001</v>
      </c>
    </row>
    <row r="2503" spans="1:2" x14ac:dyDescent="0.4">
      <c r="A2503" s="2">
        <v>42543</v>
      </c>
      <c r="B2503">
        <v>1.4450000000000001</v>
      </c>
    </row>
    <row r="2504" spans="1:2" x14ac:dyDescent="0.4">
      <c r="A2504" s="2">
        <v>42542</v>
      </c>
      <c r="B2504">
        <v>1.4275</v>
      </c>
    </row>
    <row r="2505" spans="1:2" x14ac:dyDescent="0.4">
      <c r="A2505" s="2">
        <v>42541</v>
      </c>
      <c r="B2505">
        <v>1.4450000000000001</v>
      </c>
    </row>
    <row r="2506" spans="1:2" x14ac:dyDescent="0.4">
      <c r="A2506" s="2">
        <v>42538</v>
      </c>
      <c r="B2506">
        <v>1.41</v>
      </c>
    </row>
    <row r="2507" spans="1:2" x14ac:dyDescent="0.4">
      <c r="A2507" s="2">
        <v>42537</v>
      </c>
      <c r="B2507">
        <v>1.39</v>
      </c>
    </row>
    <row r="2508" spans="1:2" x14ac:dyDescent="0.4">
      <c r="A2508" s="2">
        <v>42536</v>
      </c>
      <c r="B2508">
        <v>1.4375</v>
      </c>
    </row>
    <row r="2509" spans="1:2" x14ac:dyDescent="0.4">
      <c r="A2509" s="2">
        <v>42535</v>
      </c>
      <c r="B2509">
        <v>1.45</v>
      </c>
    </row>
    <row r="2510" spans="1:2" x14ac:dyDescent="0.4">
      <c r="A2510" s="2">
        <v>42534</v>
      </c>
      <c r="B2510">
        <v>1.4225000000000001</v>
      </c>
    </row>
    <row r="2511" spans="1:2" x14ac:dyDescent="0.4">
      <c r="A2511" s="2">
        <v>42531</v>
      </c>
      <c r="B2511">
        <v>1.45</v>
      </c>
    </row>
    <row r="2512" spans="1:2" x14ac:dyDescent="0.4">
      <c r="A2512" s="2">
        <v>42530</v>
      </c>
      <c r="B2512">
        <v>1.4524999999999999</v>
      </c>
    </row>
    <row r="2513" spans="1:2" x14ac:dyDescent="0.4">
      <c r="A2513" s="2">
        <v>42529</v>
      </c>
      <c r="B2513">
        <v>1.5</v>
      </c>
    </row>
    <row r="2514" spans="1:2" x14ac:dyDescent="0.4">
      <c r="A2514" s="2">
        <v>42528</v>
      </c>
      <c r="B2514">
        <v>1.52</v>
      </c>
    </row>
    <row r="2515" spans="1:2" x14ac:dyDescent="0.4">
      <c r="A2515" s="2">
        <v>42524</v>
      </c>
      <c r="B2515">
        <v>1.55</v>
      </c>
    </row>
    <row r="2516" spans="1:2" x14ac:dyDescent="0.4">
      <c r="A2516" s="2">
        <v>42523</v>
      </c>
      <c r="B2516">
        <v>1.5825</v>
      </c>
    </row>
    <row r="2517" spans="1:2" x14ac:dyDescent="0.4">
      <c r="A2517" s="2">
        <v>42522</v>
      </c>
      <c r="B2517">
        <v>1.575</v>
      </c>
    </row>
    <row r="2518" spans="1:2" x14ac:dyDescent="0.4">
      <c r="A2518" s="2">
        <v>42521</v>
      </c>
      <c r="B2518">
        <v>1.63</v>
      </c>
    </row>
    <row r="2519" spans="1:2" x14ac:dyDescent="0.4">
      <c r="A2519" s="2">
        <v>42520</v>
      </c>
      <c r="B2519">
        <v>1.64</v>
      </c>
    </row>
    <row r="2520" spans="1:2" x14ac:dyDescent="0.4">
      <c r="A2520" s="2">
        <v>42517</v>
      </c>
      <c r="B2520">
        <v>1.605</v>
      </c>
    </row>
    <row r="2521" spans="1:2" x14ac:dyDescent="0.4">
      <c r="A2521" s="2">
        <v>42516</v>
      </c>
      <c r="B2521">
        <v>1.6125</v>
      </c>
    </row>
    <row r="2522" spans="1:2" x14ac:dyDescent="0.4">
      <c r="A2522" s="2">
        <v>42515</v>
      </c>
      <c r="B2522">
        <v>1.605</v>
      </c>
    </row>
    <row r="2523" spans="1:2" x14ac:dyDescent="0.4">
      <c r="A2523" s="2">
        <v>42514</v>
      </c>
      <c r="B2523">
        <v>1.58</v>
      </c>
    </row>
    <row r="2524" spans="1:2" x14ac:dyDescent="0.4">
      <c r="A2524" s="2">
        <v>42513</v>
      </c>
      <c r="B2524">
        <v>1.61</v>
      </c>
    </row>
    <row r="2525" spans="1:2" x14ac:dyDescent="0.4">
      <c r="A2525" s="2">
        <v>42510</v>
      </c>
      <c r="B2525">
        <v>1.6074999999999999</v>
      </c>
    </row>
    <row r="2526" spans="1:2" x14ac:dyDescent="0.4">
      <c r="A2526" s="2">
        <v>42509</v>
      </c>
      <c r="B2526">
        <v>1.63</v>
      </c>
    </row>
    <row r="2527" spans="1:2" x14ac:dyDescent="0.4">
      <c r="A2527" s="2">
        <v>42508</v>
      </c>
      <c r="B2527">
        <v>1.62</v>
      </c>
    </row>
    <row r="2528" spans="1:2" x14ac:dyDescent="0.4">
      <c r="A2528" s="2">
        <v>42507</v>
      </c>
      <c r="B2528">
        <v>1.605</v>
      </c>
    </row>
    <row r="2529" spans="1:2" x14ac:dyDescent="0.4">
      <c r="A2529" s="2">
        <v>42506</v>
      </c>
      <c r="B2529">
        <v>1.59</v>
      </c>
    </row>
    <row r="2530" spans="1:2" x14ac:dyDescent="0.4">
      <c r="A2530" s="2">
        <v>42503</v>
      </c>
      <c r="B2530">
        <v>1.59</v>
      </c>
    </row>
    <row r="2531" spans="1:2" x14ac:dyDescent="0.4">
      <c r="A2531" s="2">
        <v>42502</v>
      </c>
      <c r="B2531">
        <v>1.5874999999999999</v>
      </c>
    </row>
    <row r="2532" spans="1:2" x14ac:dyDescent="0.4">
      <c r="A2532" s="2">
        <v>42501</v>
      </c>
      <c r="B2532">
        <v>1.5925</v>
      </c>
    </row>
    <row r="2533" spans="1:2" x14ac:dyDescent="0.4">
      <c r="A2533" s="2">
        <v>42500</v>
      </c>
      <c r="B2533">
        <v>1.5974999999999999</v>
      </c>
    </row>
    <row r="2534" spans="1:2" x14ac:dyDescent="0.4">
      <c r="A2534" s="2">
        <v>42499</v>
      </c>
      <c r="B2534">
        <v>1.59</v>
      </c>
    </row>
    <row r="2535" spans="1:2" x14ac:dyDescent="0.4">
      <c r="A2535" s="2">
        <v>42494</v>
      </c>
      <c r="B2535">
        <v>1.6074999999999999</v>
      </c>
    </row>
    <row r="2536" spans="1:2" x14ac:dyDescent="0.4">
      <c r="A2536" s="2">
        <v>42493</v>
      </c>
      <c r="B2536">
        <v>1.63</v>
      </c>
    </row>
    <row r="2537" spans="1:2" x14ac:dyDescent="0.4">
      <c r="A2537" s="2">
        <v>42492</v>
      </c>
      <c r="B2537">
        <v>1.6425000000000001</v>
      </c>
    </row>
    <row r="2538" spans="1:2" x14ac:dyDescent="0.4">
      <c r="A2538" s="2">
        <v>42489</v>
      </c>
      <c r="B2538">
        <v>1.6375</v>
      </c>
    </row>
    <row r="2539" spans="1:2" x14ac:dyDescent="0.4">
      <c r="A2539" s="2">
        <v>42488</v>
      </c>
      <c r="B2539">
        <v>1.64</v>
      </c>
    </row>
    <row r="2540" spans="1:2" x14ac:dyDescent="0.4">
      <c r="A2540" s="2">
        <v>42487</v>
      </c>
      <c r="B2540">
        <v>1.65</v>
      </c>
    </row>
    <row r="2541" spans="1:2" x14ac:dyDescent="0.4">
      <c r="A2541" s="2">
        <v>42486</v>
      </c>
      <c r="B2541">
        <v>1.65</v>
      </c>
    </row>
    <row r="2542" spans="1:2" x14ac:dyDescent="0.4">
      <c r="A2542" s="2">
        <v>42485</v>
      </c>
      <c r="B2542">
        <v>1.665</v>
      </c>
    </row>
    <row r="2543" spans="1:2" x14ac:dyDescent="0.4">
      <c r="A2543" s="2">
        <v>42482</v>
      </c>
      <c r="B2543">
        <v>1.6575</v>
      </c>
    </row>
    <row r="2544" spans="1:2" x14ac:dyDescent="0.4">
      <c r="A2544" s="2">
        <v>42481</v>
      </c>
      <c r="B2544">
        <v>1.6475</v>
      </c>
    </row>
    <row r="2545" spans="1:2" x14ac:dyDescent="0.4">
      <c r="A2545" s="2">
        <v>42480</v>
      </c>
      <c r="B2545">
        <v>1.62</v>
      </c>
    </row>
    <row r="2546" spans="1:2" x14ac:dyDescent="0.4">
      <c r="A2546" s="2">
        <v>42479</v>
      </c>
      <c r="B2546">
        <v>1.6525000000000001</v>
      </c>
    </row>
    <row r="2547" spans="1:2" x14ac:dyDescent="0.4">
      <c r="A2547" s="2">
        <v>42478</v>
      </c>
      <c r="B2547">
        <v>1.6625000000000001</v>
      </c>
    </row>
    <row r="2548" spans="1:2" x14ac:dyDescent="0.4">
      <c r="A2548" s="2">
        <v>42475</v>
      </c>
      <c r="B2548">
        <v>1.65</v>
      </c>
    </row>
    <row r="2549" spans="1:2" x14ac:dyDescent="0.4">
      <c r="A2549" s="2">
        <v>42474</v>
      </c>
      <c r="B2549">
        <v>1.655</v>
      </c>
    </row>
    <row r="2550" spans="1:2" x14ac:dyDescent="0.4">
      <c r="A2550" s="2">
        <v>42472</v>
      </c>
      <c r="B2550">
        <v>1.5974999999999999</v>
      </c>
    </row>
    <row r="2551" spans="1:2" x14ac:dyDescent="0.4">
      <c r="A2551" s="2">
        <v>42471</v>
      </c>
      <c r="B2551">
        <v>1.5974999999999999</v>
      </c>
    </row>
    <row r="2552" spans="1:2" x14ac:dyDescent="0.4">
      <c r="A2552" s="2">
        <v>42468</v>
      </c>
      <c r="B2552">
        <v>1.5974999999999999</v>
      </c>
    </row>
    <row r="2553" spans="1:2" x14ac:dyDescent="0.4">
      <c r="A2553" s="2">
        <v>42467</v>
      </c>
      <c r="B2553">
        <v>1.5925</v>
      </c>
    </row>
    <row r="2554" spans="1:2" x14ac:dyDescent="0.4">
      <c r="A2554" s="2">
        <v>42466</v>
      </c>
      <c r="B2554">
        <v>1.5774999999999999</v>
      </c>
    </row>
    <row r="2555" spans="1:2" x14ac:dyDescent="0.4">
      <c r="A2555" s="2">
        <v>42465</v>
      </c>
      <c r="B2555">
        <v>1.575</v>
      </c>
    </row>
    <row r="2556" spans="1:2" x14ac:dyDescent="0.4">
      <c r="A2556" s="2">
        <v>42464</v>
      </c>
      <c r="B2556">
        <v>1.5575000000000001</v>
      </c>
    </row>
    <row r="2557" spans="1:2" x14ac:dyDescent="0.4">
      <c r="A2557" s="2">
        <v>42461</v>
      </c>
      <c r="B2557">
        <v>1.5774999999999999</v>
      </c>
    </row>
    <row r="2558" spans="1:2" x14ac:dyDescent="0.4">
      <c r="A2558" s="2">
        <v>42460</v>
      </c>
      <c r="B2558">
        <v>1.585</v>
      </c>
    </row>
    <row r="2559" spans="1:2" x14ac:dyDescent="0.4">
      <c r="A2559" s="2">
        <v>42459</v>
      </c>
      <c r="B2559">
        <v>1.58</v>
      </c>
    </row>
    <row r="2560" spans="1:2" x14ac:dyDescent="0.4">
      <c r="A2560" s="2">
        <v>42458</v>
      </c>
      <c r="B2560">
        <v>1.5874999999999999</v>
      </c>
    </row>
    <row r="2561" spans="1:2" x14ac:dyDescent="0.4">
      <c r="A2561" s="2">
        <v>42457</v>
      </c>
      <c r="B2561">
        <v>1.6174999999999999</v>
      </c>
    </row>
    <row r="2562" spans="1:2" x14ac:dyDescent="0.4">
      <c r="A2562" s="2">
        <v>42454</v>
      </c>
      <c r="B2562">
        <v>1.62</v>
      </c>
    </row>
    <row r="2563" spans="1:2" x14ac:dyDescent="0.4">
      <c r="A2563" s="2">
        <v>42453</v>
      </c>
      <c r="B2563">
        <v>1.6325000000000001</v>
      </c>
    </row>
    <row r="2564" spans="1:2" x14ac:dyDescent="0.4">
      <c r="A2564" s="2">
        <v>42452</v>
      </c>
      <c r="B2564">
        <v>1.6475</v>
      </c>
    </row>
    <row r="2565" spans="1:2" x14ac:dyDescent="0.4">
      <c r="A2565" s="2">
        <v>42451</v>
      </c>
      <c r="B2565">
        <v>1.625</v>
      </c>
    </row>
    <row r="2566" spans="1:2" x14ac:dyDescent="0.4">
      <c r="A2566" s="2">
        <v>42450</v>
      </c>
      <c r="B2566">
        <v>1.6074999999999999</v>
      </c>
    </row>
    <row r="2567" spans="1:2" x14ac:dyDescent="0.4">
      <c r="A2567" s="2">
        <v>42447</v>
      </c>
      <c r="B2567">
        <v>1.615</v>
      </c>
    </row>
    <row r="2568" spans="1:2" x14ac:dyDescent="0.4">
      <c r="A2568" s="2">
        <v>42446</v>
      </c>
      <c r="B2568">
        <v>1.64</v>
      </c>
    </row>
    <row r="2569" spans="1:2" x14ac:dyDescent="0.4">
      <c r="A2569" s="2">
        <v>42445</v>
      </c>
      <c r="B2569">
        <v>1.68</v>
      </c>
    </row>
    <row r="2570" spans="1:2" x14ac:dyDescent="0.4">
      <c r="A2570" s="2">
        <v>42444</v>
      </c>
      <c r="B2570">
        <v>1.665</v>
      </c>
    </row>
    <row r="2571" spans="1:2" x14ac:dyDescent="0.4">
      <c r="A2571" s="2">
        <v>42443</v>
      </c>
      <c r="B2571">
        <v>1.6825000000000001</v>
      </c>
    </row>
    <row r="2572" spans="1:2" x14ac:dyDescent="0.4">
      <c r="A2572" s="2">
        <v>42440</v>
      </c>
      <c r="B2572">
        <v>1.7</v>
      </c>
    </row>
    <row r="2573" spans="1:2" x14ac:dyDescent="0.4">
      <c r="A2573" s="2">
        <v>42439</v>
      </c>
      <c r="B2573">
        <v>1.6425000000000001</v>
      </c>
    </row>
    <row r="2574" spans="1:2" x14ac:dyDescent="0.4">
      <c r="A2574" s="2">
        <v>42438</v>
      </c>
      <c r="B2574">
        <v>1.635</v>
      </c>
    </row>
    <row r="2575" spans="1:2" x14ac:dyDescent="0.4">
      <c r="A2575" s="2">
        <v>42437</v>
      </c>
      <c r="B2575">
        <v>1.635</v>
      </c>
    </row>
    <row r="2576" spans="1:2" x14ac:dyDescent="0.4">
      <c r="A2576" s="2">
        <v>42436</v>
      </c>
      <c r="B2576">
        <v>1.6625000000000001</v>
      </c>
    </row>
    <row r="2577" spans="1:2" x14ac:dyDescent="0.4">
      <c r="A2577" s="2">
        <v>42433</v>
      </c>
      <c r="B2577">
        <v>1.68</v>
      </c>
    </row>
    <row r="2578" spans="1:2" x14ac:dyDescent="0.4">
      <c r="A2578" s="2">
        <v>42432</v>
      </c>
      <c r="B2578">
        <v>1.6725000000000001</v>
      </c>
    </row>
    <row r="2579" spans="1:2" x14ac:dyDescent="0.4">
      <c r="A2579" s="2">
        <v>42431</v>
      </c>
      <c r="B2579">
        <v>1.6274999999999999</v>
      </c>
    </row>
    <row r="2580" spans="1:2" x14ac:dyDescent="0.4">
      <c r="A2580" s="2">
        <v>42429</v>
      </c>
      <c r="B2580">
        <v>1.59</v>
      </c>
    </row>
    <row r="2581" spans="1:2" x14ac:dyDescent="0.4">
      <c r="A2581" s="2">
        <v>42426</v>
      </c>
      <c r="B2581">
        <v>1.5874999999999999</v>
      </c>
    </row>
    <row r="2582" spans="1:2" x14ac:dyDescent="0.4">
      <c r="A2582" s="2">
        <v>42425</v>
      </c>
      <c r="B2582">
        <v>1.61</v>
      </c>
    </row>
    <row r="2583" spans="1:2" x14ac:dyDescent="0.4">
      <c r="A2583" s="2">
        <v>42424</v>
      </c>
      <c r="B2583">
        <v>1.6225000000000001</v>
      </c>
    </row>
    <row r="2584" spans="1:2" x14ac:dyDescent="0.4">
      <c r="A2584" s="2">
        <v>42423</v>
      </c>
      <c r="B2584">
        <v>1.645</v>
      </c>
    </row>
    <row r="2585" spans="1:2" x14ac:dyDescent="0.4">
      <c r="A2585" s="2">
        <v>42422</v>
      </c>
      <c r="B2585">
        <v>1.64</v>
      </c>
    </row>
    <row r="2586" spans="1:2" x14ac:dyDescent="0.4">
      <c r="A2586" s="2">
        <v>42419</v>
      </c>
      <c r="B2586">
        <v>1.6225000000000001</v>
      </c>
    </row>
    <row r="2587" spans="1:2" x14ac:dyDescent="0.4">
      <c r="A2587" s="2">
        <v>42418</v>
      </c>
      <c r="B2587">
        <v>1.6074999999999999</v>
      </c>
    </row>
    <row r="2588" spans="1:2" x14ac:dyDescent="0.4">
      <c r="A2588" s="2">
        <v>42417</v>
      </c>
      <c r="B2588">
        <v>1.58</v>
      </c>
    </row>
    <row r="2589" spans="1:2" x14ac:dyDescent="0.4">
      <c r="A2589" s="2">
        <v>42416</v>
      </c>
      <c r="B2589">
        <v>1.5674999999999999</v>
      </c>
    </row>
    <row r="2590" spans="1:2" x14ac:dyDescent="0.4">
      <c r="A2590" s="2">
        <v>42415</v>
      </c>
      <c r="B2590">
        <v>1.6125</v>
      </c>
    </row>
    <row r="2591" spans="1:2" x14ac:dyDescent="0.4">
      <c r="A2591" s="2">
        <v>42412</v>
      </c>
      <c r="B2591">
        <v>1.585</v>
      </c>
    </row>
    <row r="2592" spans="1:2" x14ac:dyDescent="0.4">
      <c r="A2592" s="2">
        <v>42411</v>
      </c>
      <c r="B2592">
        <v>1.55</v>
      </c>
    </row>
    <row r="2593" spans="1:2" x14ac:dyDescent="0.4">
      <c r="A2593" s="2">
        <v>42405</v>
      </c>
      <c r="B2593">
        <v>1.68</v>
      </c>
    </row>
    <row r="2594" spans="1:2" x14ac:dyDescent="0.4">
      <c r="A2594" s="2">
        <v>42404</v>
      </c>
      <c r="B2594">
        <v>1.665</v>
      </c>
    </row>
    <row r="2595" spans="1:2" x14ac:dyDescent="0.4">
      <c r="A2595" s="2">
        <v>42403</v>
      </c>
      <c r="B2595">
        <v>1.66</v>
      </c>
    </row>
    <row r="2596" spans="1:2" x14ac:dyDescent="0.4">
      <c r="A2596" s="2">
        <v>42402</v>
      </c>
      <c r="B2596">
        <v>1.7124999999999999</v>
      </c>
    </row>
    <row r="2597" spans="1:2" x14ac:dyDescent="0.4">
      <c r="A2597" s="2">
        <v>42401</v>
      </c>
      <c r="B2597">
        <v>1.7175</v>
      </c>
    </row>
    <row r="2598" spans="1:2" x14ac:dyDescent="0.4">
      <c r="A2598" s="2">
        <v>42398</v>
      </c>
      <c r="B2598">
        <v>1.7875000000000001</v>
      </c>
    </row>
    <row r="2599" spans="1:2" x14ac:dyDescent="0.4">
      <c r="A2599" s="2">
        <v>42397</v>
      </c>
      <c r="B2599">
        <v>1.835</v>
      </c>
    </row>
    <row r="2600" spans="1:2" x14ac:dyDescent="0.4">
      <c r="A2600" s="2">
        <v>42396</v>
      </c>
      <c r="B2600">
        <v>1.8274999999999999</v>
      </c>
    </row>
    <row r="2601" spans="1:2" x14ac:dyDescent="0.4">
      <c r="A2601" s="2">
        <v>42395</v>
      </c>
      <c r="B2601">
        <v>1.8025</v>
      </c>
    </row>
    <row r="2602" spans="1:2" x14ac:dyDescent="0.4">
      <c r="A2602" s="2">
        <v>42394</v>
      </c>
      <c r="B2602">
        <v>1.84</v>
      </c>
    </row>
    <row r="2603" spans="1:2" x14ac:dyDescent="0.4">
      <c r="A2603" s="2">
        <v>42391</v>
      </c>
      <c r="B2603">
        <v>1.845</v>
      </c>
    </row>
    <row r="2604" spans="1:2" x14ac:dyDescent="0.4">
      <c r="A2604" s="2">
        <v>42390</v>
      </c>
      <c r="B2604">
        <v>1.81</v>
      </c>
    </row>
    <row r="2605" spans="1:2" x14ac:dyDescent="0.4">
      <c r="A2605" s="2">
        <v>42389</v>
      </c>
      <c r="B2605">
        <v>1.8174999999999999</v>
      </c>
    </row>
    <row r="2606" spans="1:2" x14ac:dyDescent="0.4">
      <c r="A2606" s="2">
        <v>42388</v>
      </c>
      <c r="B2606">
        <v>1.89</v>
      </c>
    </row>
    <row r="2607" spans="1:2" x14ac:dyDescent="0.4">
      <c r="A2607" s="2">
        <v>42387</v>
      </c>
      <c r="B2607">
        <v>1.8725000000000001</v>
      </c>
    </row>
    <row r="2608" spans="1:2" x14ac:dyDescent="0.4">
      <c r="A2608" s="2">
        <v>42384</v>
      </c>
      <c r="B2608">
        <v>1.8625</v>
      </c>
    </row>
    <row r="2609" spans="1:2" x14ac:dyDescent="0.4">
      <c r="A2609" s="2">
        <v>42383</v>
      </c>
      <c r="B2609">
        <v>1.87</v>
      </c>
    </row>
    <row r="2610" spans="1:2" x14ac:dyDescent="0.4">
      <c r="A2610" s="2">
        <v>42382</v>
      </c>
      <c r="B2610">
        <v>1.8525</v>
      </c>
    </row>
    <row r="2611" spans="1:2" x14ac:dyDescent="0.4">
      <c r="A2611" s="2">
        <v>42381</v>
      </c>
      <c r="B2611">
        <v>1.865</v>
      </c>
    </row>
    <row r="2612" spans="1:2" x14ac:dyDescent="0.4">
      <c r="A2612" s="2">
        <v>42380</v>
      </c>
      <c r="B2612">
        <v>1.8625</v>
      </c>
    </row>
    <row r="2613" spans="1:2" x14ac:dyDescent="0.4">
      <c r="A2613" s="2">
        <v>42377</v>
      </c>
      <c r="B2613">
        <v>1.8975</v>
      </c>
    </row>
    <row r="2614" spans="1:2" x14ac:dyDescent="0.4">
      <c r="A2614" s="2">
        <v>42376</v>
      </c>
      <c r="B2614">
        <v>1.8774999999999999</v>
      </c>
    </row>
    <row r="2615" spans="1:2" x14ac:dyDescent="0.4">
      <c r="A2615" s="2">
        <v>42375</v>
      </c>
      <c r="B2615">
        <v>1.895</v>
      </c>
    </row>
    <row r="2616" spans="1:2" x14ac:dyDescent="0.4">
      <c r="A2616" s="2">
        <v>42374</v>
      </c>
      <c r="B2616">
        <v>1.905</v>
      </c>
    </row>
    <row r="2617" spans="1:2" x14ac:dyDescent="0.4">
      <c r="A2617" s="2">
        <v>42373</v>
      </c>
      <c r="B2617">
        <v>1.8825000000000001</v>
      </c>
    </row>
    <row r="2618" spans="1:2" x14ac:dyDescent="0.4">
      <c r="A2618" s="2">
        <v>42368</v>
      </c>
      <c r="B2618">
        <v>1.93</v>
      </c>
    </row>
    <row r="2619" spans="1:2" x14ac:dyDescent="0.4">
      <c r="A2619" s="2">
        <v>42367</v>
      </c>
      <c r="B2619">
        <v>1.92</v>
      </c>
    </row>
    <row r="2620" spans="1:2" x14ac:dyDescent="0.4">
      <c r="A2620" s="2">
        <v>42366</v>
      </c>
      <c r="B2620">
        <v>1.94</v>
      </c>
    </row>
    <row r="2621" spans="1:2" x14ac:dyDescent="0.4">
      <c r="A2621" s="2">
        <v>42362</v>
      </c>
      <c r="B2621">
        <v>1.9375</v>
      </c>
    </row>
    <row r="2622" spans="1:2" x14ac:dyDescent="0.4">
      <c r="A2622" s="2">
        <v>42361</v>
      </c>
      <c r="B2622">
        <v>1.9475</v>
      </c>
    </row>
    <row r="2623" spans="1:2" x14ac:dyDescent="0.4">
      <c r="A2623" s="2">
        <v>42360</v>
      </c>
      <c r="B2623">
        <v>1.9450000000000001</v>
      </c>
    </row>
    <row r="2624" spans="1:2" x14ac:dyDescent="0.4">
      <c r="A2624" s="2">
        <v>42359</v>
      </c>
      <c r="B2624">
        <v>1.9375</v>
      </c>
    </row>
    <row r="2625" spans="1:2" x14ac:dyDescent="0.4">
      <c r="A2625" s="2">
        <v>42356</v>
      </c>
      <c r="B2625">
        <v>1.9550000000000001</v>
      </c>
    </row>
    <row r="2626" spans="1:2" x14ac:dyDescent="0.4">
      <c r="A2626" s="2">
        <v>42355</v>
      </c>
      <c r="B2626">
        <v>1.9875</v>
      </c>
    </row>
    <row r="2627" spans="1:2" x14ac:dyDescent="0.4">
      <c r="A2627" s="2">
        <v>42354</v>
      </c>
      <c r="B2627">
        <v>2.0249999999999999</v>
      </c>
    </row>
    <row r="2628" spans="1:2" x14ac:dyDescent="0.4">
      <c r="A2628" s="2">
        <v>42353</v>
      </c>
      <c r="B2628">
        <v>2.0125000000000002</v>
      </c>
    </row>
    <row r="2629" spans="1:2" x14ac:dyDescent="0.4">
      <c r="A2629" s="2">
        <v>42352</v>
      </c>
      <c r="B2629">
        <v>2.02</v>
      </c>
    </row>
    <row r="2630" spans="1:2" x14ac:dyDescent="0.4">
      <c r="A2630" s="2">
        <v>42349</v>
      </c>
      <c r="B2630">
        <v>2.0375000000000001</v>
      </c>
    </row>
    <row r="2631" spans="1:2" x14ac:dyDescent="0.4">
      <c r="A2631" s="2">
        <v>42348</v>
      </c>
      <c r="B2631">
        <v>2.0099999999999998</v>
      </c>
    </row>
    <row r="2632" spans="1:2" x14ac:dyDescent="0.4">
      <c r="A2632" s="2">
        <v>42347</v>
      </c>
      <c r="B2632">
        <v>2.0249999999999999</v>
      </c>
    </row>
    <row r="2633" spans="1:2" x14ac:dyDescent="0.4">
      <c r="A2633" s="2">
        <v>42346</v>
      </c>
      <c r="B2633">
        <v>2.04</v>
      </c>
    </row>
    <row r="2634" spans="1:2" x14ac:dyDescent="0.4">
      <c r="A2634" s="2">
        <v>42345</v>
      </c>
      <c r="B2634">
        <v>2.1</v>
      </c>
    </row>
    <row r="2635" spans="1:2" x14ac:dyDescent="0.4">
      <c r="A2635" s="2">
        <v>42342</v>
      </c>
      <c r="B2635">
        <v>2.1025</v>
      </c>
    </row>
    <row r="2636" spans="1:2" x14ac:dyDescent="0.4">
      <c r="A2636" s="2">
        <v>42341</v>
      </c>
      <c r="B2636">
        <v>2.0699999999999998</v>
      </c>
    </row>
    <row r="2637" spans="1:2" x14ac:dyDescent="0.4">
      <c r="A2637" s="2">
        <v>42340</v>
      </c>
      <c r="B2637">
        <v>2.06</v>
      </c>
    </row>
    <row r="2638" spans="1:2" x14ac:dyDescent="0.4">
      <c r="A2638" s="2">
        <v>42339</v>
      </c>
      <c r="B2638">
        <v>2.0724999999999998</v>
      </c>
    </row>
    <row r="2639" spans="1:2" x14ac:dyDescent="0.4">
      <c r="A2639" s="2">
        <v>42338</v>
      </c>
      <c r="B2639">
        <v>2.0474999999999999</v>
      </c>
    </row>
    <row r="2640" spans="1:2" x14ac:dyDescent="0.4">
      <c r="A2640" s="2">
        <v>42335</v>
      </c>
      <c r="B2640">
        <v>2.0575000000000001</v>
      </c>
    </row>
    <row r="2641" spans="1:2" x14ac:dyDescent="0.4">
      <c r="A2641" s="2">
        <v>42334</v>
      </c>
      <c r="B2641">
        <v>2.0249999999999999</v>
      </c>
    </row>
    <row r="2642" spans="1:2" x14ac:dyDescent="0.4">
      <c r="A2642" s="2">
        <v>42333</v>
      </c>
      <c r="B2642">
        <v>2.0274999999999999</v>
      </c>
    </row>
    <row r="2643" spans="1:2" x14ac:dyDescent="0.4">
      <c r="A2643" s="2">
        <v>42332</v>
      </c>
      <c r="B2643">
        <v>2.0499999999999998</v>
      </c>
    </row>
    <row r="2644" spans="1:2" x14ac:dyDescent="0.4">
      <c r="A2644" s="2">
        <v>42331</v>
      </c>
      <c r="B2644">
        <v>2.0625</v>
      </c>
    </row>
    <row r="2645" spans="1:2" x14ac:dyDescent="0.4">
      <c r="A2645" s="2">
        <v>42328</v>
      </c>
      <c r="B2645">
        <v>2.0499999999999998</v>
      </c>
    </row>
    <row r="2646" spans="1:2" x14ac:dyDescent="0.4">
      <c r="A2646" s="2">
        <v>42327</v>
      </c>
      <c r="B2646">
        <v>2.04</v>
      </c>
    </row>
    <row r="2647" spans="1:2" x14ac:dyDescent="0.4">
      <c r="A2647" s="2">
        <v>42326</v>
      </c>
      <c r="B2647">
        <v>2.0825</v>
      </c>
    </row>
    <row r="2648" spans="1:2" x14ac:dyDescent="0.4">
      <c r="A2648" s="2">
        <v>42325</v>
      </c>
      <c r="B2648">
        <v>2.0924999999999998</v>
      </c>
    </row>
    <row r="2649" spans="1:2" x14ac:dyDescent="0.4">
      <c r="A2649" s="2">
        <v>42324</v>
      </c>
      <c r="B2649">
        <v>2.0825</v>
      </c>
    </row>
    <row r="2650" spans="1:2" x14ac:dyDescent="0.4">
      <c r="A2650" s="2">
        <v>42321</v>
      </c>
      <c r="B2650">
        <v>2.13</v>
      </c>
    </row>
    <row r="2651" spans="1:2" x14ac:dyDescent="0.4">
      <c r="A2651" s="2">
        <v>42320</v>
      </c>
      <c r="B2651">
        <v>2.1349999999999998</v>
      </c>
    </row>
    <row r="2652" spans="1:2" x14ac:dyDescent="0.4">
      <c r="A2652" s="2">
        <v>42319</v>
      </c>
      <c r="B2652">
        <v>2.1274999999999999</v>
      </c>
    </row>
    <row r="2653" spans="1:2" x14ac:dyDescent="0.4">
      <c r="A2653" s="2">
        <v>42318</v>
      </c>
      <c r="B2653">
        <v>2.1</v>
      </c>
    </row>
    <row r="2654" spans="1:2" x14ac:dyDescent="0.4">
      <c r="A2654" s="2">
        <v>42317</v>
      </c>
      <c r="B2654">
        <v>2.14</v>
      </c>
    </row>
    <row r="2655" spans="1:2" x14ac:dyDescent="0.4">
      <c r="A2655" s="2">
        <v>42314</v>
      </c>
      <c r="B2655">
        <v>2.0474999999999999</v>
      </c>
    </row>
    <row r="2656" spans="1:2" x14ac:dyDescent="0.4">
      <c r="A2656" s="2">
        <v>42313</v>
      </c>
      <c r="B2656">
        <v>1.99</v>
      </c>
    </row>
    <row r="2657" spans="1:2" x14ac:dyDescent="0.4">
      <c r="A2657" s="2">
        <v>42312</v>
      </c>
      <c r="B2657">
        <v>1.9824999999999999</v>
      </c>
    </row>
    <row r="2658" spans="1:2" x14ac:dyDescent="0.4">
      <c r="A2658" s="2">
        <v>42311</v>
      </c>
      <c r="B2658">
        <v>1.9575</v>
      </c>
    </row>
    <row r="2659" spans="1:2" x14ac:dyDescent="0.4">
      <c r="A2659" s="2">
        <v>42310</v>
      </c>
      <c r="B2659">
        <v>1.92</v>
      </c>
    </row>
    <row r="2660" spans="1:2" x14ac:dyDescent="0.4">
      <c r="A2660" s="2">
        <v>42307</v>
      </c>
      <c r="B2660">
        <v>1.915</v>
      </c>
    </row>
    <row r="2661" spans="1:2" x14ac:dyDescent="0.4">
      <c r="A2661" s="2">
        <v>42306</v>
      </c>
      <c r="B2661">
        <v>1.87</v>
      </c>
    </row>
    <row r="2662" spans="1:2" x14ac:dyDescent="0.4">
      <c r="A2662" s="2">
        <v>42305</v>
      </c>
      <c r="B2662">
        <v>1.8525</v>
      </c>
    </row>
    <row r="2663" spans="1:2" x14ac:dyDescent="0.4">
      <c r="A2663" s="2">
        <v>42304</v>
      </c>
      <c r="B2663">
        <v>1.8875</v>
      </c>
    </row>
    <row r="2664" spans="1:2" x14ac:dyDescent="0.4">
      <c r="A2664" s="2">
        <v>42303</v>
      </c>
      <c r="B2664">
        <v>1.925</v>
      </c>
    </row>
    <row r="2665" spans="1:2" x14ac:dyDescent="0.4">
      <c r="A2665" s="2">
        <v>42300</v>
      </c>
      <c r="B2665">
        <v>1.9424999999999999</v>
      </c>
    </row>
    <row r="2666" spans="1:2" x14ac:dyDescent="0.4">
      <c r="A2666" s="2">
        <v>42299</v>
      </c>
      <c r="B2666">
        <v>1.9550000000000001</v>
      </c>
    </row>
    <row r="2667" spans="1:2" x14ac:dyDescent="0.4">
      <c r="A2667" s="2">
        <v>42298</v>
      </c>
      <c r="B2667">
        <v>1.9575</v>
      </c>
    </row>
    <row r="2668" spans="1:2" x14ac:dyDescent="0.4">
      <c r="A2668" s="2">
        <v>42297</v>
      </c>
      <c r="B2668">
        <v>1.95</v>
      </c>
    </row>
    <row r="2669" spans="1:2" x14ac:dyDescent="0.4">
      <c r="A2669" s="2">
        <v>42296</v>
      </c>
      <c r="B2669">
        <v>1.925</v>
      </c>
    </row>
    <row r="2670" spans="1:2" x14ac:dyDescent="0.4">
      <c r="A2670" s="2">
        <v>42293</v>
      </c>
      <c r="B2670">
        <v>1.91</v>
      </c>
    </row>
    <row r="2671" spans="1:2" x14ac:dyDescent="0.4">
      <c r="A2671" s="2">
        <v>42292</v>
      </c>
      <c r="B2671">
        <v>1.905</v>
      </c>
    </row>
    <row r="2672" spans="1:2" x14ac:dyDescent="0.4">
      <c r="A2672" s="2">
        <v>42291</v>
      </c>
      <c r="B2672">
        <v>1.9724999999999999</v>
      </c>
    </row>
    <row r="2673" spans="1:2" x14ac:dyDescent="0.4">
      <c r="A2673" s="2">
        <v>42290</v>
      </c>
      <c r="B2673">
        <v>1.9775</v>
      </c>
    </row>
    <row r="2674" spans="1:2" x14ac:dyDescent="0.4">
      <c r="A2674" s="2">
        <v>42289</v>
      </c>
      <c r="B2674">
        <v>2.0024999999999999</v>
      </c>
    </row>
    <row r="2675" spans="1:2" x14ac:dyDescent="0.4">
      <c r="A2675" s="2">
        <v>42285</v>
      </c>
      <c r="B2675">
        <v>1.9524999999999999</v>
      </c>
    </row>
    <row r="2676" spans="1:2" x14ac:dyDescent="0.4">
      <c r="A2676" s="2">
        <v>42284</v>
      </c>
      <c r="B2676">
        <v>1.9424999999999999</v>
      </c>
    </row>
    <row r="2677" spans="1:2" x14ac:dyDescent="0.4">
      <c r="A2677" s="2">
        <v>42283</v>
      </c>
      <c r="B2677">
        <v>1.9075</v>
      </c>
    </row>
    <row r="2678" spans="1:2" x14ac:dyDescent="0.4">
      <c r="A2678" s="2">
        <v>42282</v>
      </c>
      <c r="B2678">
        <v>1.8975</v>
      </c>
    </row>
    <row r="2679" spans="1:2" x14ac:dyDescent="0.4">
      <c r="A2679" s="2">
        <v>42279</v>
      </c>
      <c r="B2679">
        <v>1.925</v>
      </c>
    </row>
    <row r="2680" spans="1:2" x14ac:dyDescent="0.4">
      <c r="A2680" s="2">
        <v>42278</v>
      </c>
      <c r="B2680">
        <v>1.9424999999999999</v>
      </c>
    </row>
    <row r="2681" spans="1:2" x14ac:dyDescent="0.4">
      <c r="A2681" s="2">
        <v>42277</v>
      </c>
      <c r="B2681">
        <v>1.895</v>
      </c>
    </row>
    <row r="2682" spans="1:2" x14ac:dyDescent="0.4">
      <c r="A2682" s="2">
        <v>42272</v>
      </c>
      <c r="B2682">
        <v>1.9575</v>
      </c>
    </row>
    <row r="2683" spans="1:2" x14ac:dyDescent="0.4">
      <c r="A2683" s="2">
        <v>42271</v>
      </c>
      <c r="B2683">
        <v>1.98</v>
      </c>
    </row>
    <row r="2684" spans="1:2" x14ac:dyDescent="0.4">
      <c r="A2684" s="2">
        <v>42270</v>
      </c>
      <c r="B2684">
        <v>1.9575</v>
      </c>
    </row>
    <row r="2685" spans="1:2" x14ac:dyDescent="0.4">
      <c r="A2685" s="2">
        <v>42269</v>
      </c>
      <c r="B2685">
        <v>1.97</v>
      </c>
    </row>
    <row r="2686" spans="1:2" x14ac:dyDescent="0.4">
      <c r="A2686" s="2">
        <v>42268</v>
      </c>
      <c r="B2686">
        <v>1.9724999999999999</v>
      </c>
    </row>
    <row r="2687" spans="1:2" x14ac:dyDescent="0.4">
      <c r="A2687" s="2">
        <v>42265</v>
      </c>
      <c r="B2687">
        <v>2.0099999999999998</v>
      </c>
    </row>
    <row r="2688" spans="1:2" x14ac:dyDescent="0.4">
      <c r="A2688" s="2">
        <v>42264</v>
      </c>
      <c r="B2688">
        <v>2.085</v>
      </c>
    </row>
    <row r="2689" spans="1:2" x14ac:dyDescent="0.4">
      <c r="A2689" s="2">
        <v>42263</v>
      </c>
      <c r="B2689">
        <v>2.0924999999999998</v>
      </c>
    </row>
    <row r="2690" spans="1:2" x14ac:dyDescent="0.4">
      <c r="A2690" s="2">
        <v>42262</v>
      </c>
      <c r="B2690">
        <v>2.0674999999999999</v>
      </c>
    </row>
    <row r="2691" spans="1:2" x14ac:dyDescent="0.4">
      <c r="A2691" s="2">
        <v>42261</v>
      </c>
      <c r="B2691">
        <v>2.1025</v>
      </c>
    </row>
    <row r="2692" spans="1:2" x14ac:dyDescent="0.4">
      <c r="A2692" s="2">
        <v>42258</v>
      </c>
      <c r="B2692">
        <v>2.0649999999999999</v>
      </c>
    </row>
    <row r="2693" spans="1:2" x14ac:dyDescent="0.4">
      <c r="A2693" s="2">
        <v>42257</v>
      </c>
      <c r="B2693">
        <v>2.0499999999999998</v>
      </c>
    </row>
    <row r="2694" spans="1:2" x14ac:dyDescent="0.4">
      <c r="A2694" s="2">
        <v>42256</v>
      </c>
      <c r="B2694">
        <v>2.08</v>
      </c>
    </row>
    <row r="2695" spans="1:2" x14ac:dyDescent="0.4">
      <c r="A2695" s="2">
        <v>42255</v>
      </c>
      <c r="B2695">
        <v>2.0474999999999999</v>
      </c>
    </row>
    <row r="2696" spans="1:2" x14ac:dyDescent="0.4">
      <c r="A2696" s="2">
        <v>42254</v>
      </c>
      <c r="B2696">
        <v>2.04</v>
      </c>
    </row>
    <row r="2697" spans="1:2" x14ac:dyDescent="0.4">
      <c r="A2697" s="2">
        <v>42251</v>
      </c>
      <c r="B2697">
        <v>2.0449999999999999</v>
      </c>
    </row>
    <row r="2698" spans="1:2" x14ac:dyDescent="0.4">
      <c r="A2698" s="2">
        <v>42250</v>
      </c>
      <c r="B2698">
        <v>2.085</v>
      </c>
    </row>
    <row r="2699" spans="1:2" x14ac:dyDescent="0.4">
      <c r="A2699" s="2">
        <v>42249</v>
      </c>
      <c r="B2699">
        <v>2.0775000000000001</v>
      </c>
    </row>
    <row r="2700" spans="1:2" x14ac:dyDescent="0.4">
      <c r="A2700" s="2">
        <v>42248</v>
      </c>
      <c r="B2700">
        <v>2.1074999999999999</v>
      </c>
    </row>
    <row r="2701" spans="1:2" x14ac:dyDescent="0.4">
      <c r="A2701" s="2">
        <v>42247</v>
      </c>
      <c r="B2701">
        <v>2.1</v>
      </c>
    </row>
    <row r="2702" spans="1:2" x14ac:dyDescent="0.4">
      <c r="A2702" s="2">
        <v>42244</v>
      </c>
      <c r="B2702">
        <v>2.1</v>
      </c>
    </row>
    <row r="2703" spans="1:2" x14ac:dyDescent="0.4">
      <c r="A2703" s="2">
        <v>42243</v>
      </c>
      <c r="B2703">
        <v>2.0699999999999998</v>
      </c>
    </row>
    <row r="2704" spans="1:2" x14ac:dyDescent="0.4">
      <c r="A2704" s="2">
        <v>42242</v>
      </c>
      <c r="B2704">
        <v>2.0525000000000002</v>
      </c>
    </row>
    <row r="2705" spans="1:2" x14ac:dyDescent="0.4">
      <c r="A2705" s="2">
        <v>42241</v>
      </c>
      <c r="B2705">
        <v>2.0150000000000001</v>
      </c>
    </row>
    <row r="2706" spans="1:2" x14ac:dyDescent="0.4">
      <c r="A2706" s="2">
        <v>42240</v>
      </c>
      <c r="B2706">
        <v>1.9775</v>
      </c>
    </row>
    <row r="2707" spans="1:2" x14ac:dyDescent="0.4">
      <c r="A2707" s="2">
        <v>42237</v>
      </c>
      <c r="B2707">
        <v>2.04</v>
      </c>
    </row>
    <row r="2708" spans="1:2" x14ac:dyDescent="0.4">
      <c r="A2708" s="2">
        <v>42236</v>
      </c>
      <c r="B2708">
        <v>2.0699999999999998</v>
      </c>
    </row>
    <row r="2709" spans="1:2" x14ac:dyDescent="0.4">
      <c r="A2709" s="2">
        <v>42235</v>
      </c>
      <c r="B2709">
        <v>2.1025</v>
      </c>
    </row>
    <row r="2710" spans="1:2" x14ac:dyDescent="0.4">
      <c r="A2710" s="2">
        <v>42234</v>
      </c>
      <c r="B2710">
        <v>2.0750000000000002</v>
      </c>
    </row>
    <row r="2711" spans="1:2" x14ac:dyDescent="0.4">
      <c r="A2711" s="2">
        <v>42233</v>
      </c>
      <c r="B2711">
        <v>2.08</v>
      </c>
    </row>
    <row r="2712" spans="1:2" x14ac:dyDescent="0.4">
      <c r="A2712" s="2">
        <v>42229</v>
      </c>
      <c r="B2712">
        <v>2.0924999999999998</v>
      </c>
    </row>
    <row r="2713" spans="1:2" x14ac:dyDescent="0.4">
      <c r="A2713" s="2">
        <v>42228</v>
      </c>
      <c r="B2713">
        <v>2.0499999999999998</v>
      </c>
    </row>
    <row r="2714" spans="1:2" x14ac:dyDescent="0.4">
      <c r="A2714" s="2">
        <v>42227</v>
      </c>
      <c r="B2714">
        <v>2.1124999999999998</v>
      </c>
    </row>
    <row r="2715" spans="1:2" x14ac:dyDescent="0.4">
      <c r="A2715" s="2">
        <v>42226</v>
      </c>
      <c r="B2715">
        <v>2.14</v>
      </c>
    </row>
    <row r="2716" spans="1:2" x14ac:dyDescent="0.4">
      <c r="A2716" s="2">
        <v>42223</v>
      </c>
      <c r="B2716">
        <v>2.19</v>
      </c>
    </row>
    <row r="2717" spans="1:2" x14ac:dyDescent="0.4">
      <c r="A2717" s="2">
        <v>42222</v>
      </c>
      <c r="B2717">
        <v>2.1800000000000002</v>
      </c>
    </row>
    <row r="2718" spans="1:2" x14ac:dyDescent="0.4">
      <c r="A2718" s="2">
        <v>42221</v>
      </c>
      <c r="B2718">
        <v>2.1924999999999999</v>
      </c>
    </row>
    <row r="2719" spans="1:2" x14ac:dyDescent="0.4">
      <c r="A2719" s="2">
        <v>42220</v>
      </c>
      <c r="B2719">
        <v>2.1825000000000001</v>
      </c>
    </row>
    <row r="2720" spans="1:2" x14ac:dyDescent="0.4">
      <c r="A2720" s="2">
        <v>42219</v>
      </c>
      <c r="B2720">
        <v>2.1749999999999998</v>
      </c>
    </row>
    <row r="2721" spans="1:2" x14ac:dyDescent="0.4">
      <c r="A2721" s="2">
        <v>42216</v>
      </c>
      <c r="B2721">
        <v>2.21</v>
      </c>
    </row>
    <row r="2722" spans="1:2" x14ac:dyDescent="0.4">
      <c r="A2722" s="2">
        <v>42215</v>
      </c>
      <c r="B2722">
        <v>2.17</v>
      </c>
    </row>
    <row r="2723" spans="1:2" x14ac:dyDescent="0.4">
      <c r="A2723" s="2">
        <v>42214</v>
      </c>
      <c r="B2723">
        <v>2.1425000000000001</v>
      </c>
    </row>
    <row r="2724" spans="1:2" x14ac:dyDescent="0.4">
      <c r="A2724" s="2">
        <v>42213</v>
      </c>
      <c r="B2724">
        <v>2.1524999999999999</v>
      </c>
    </row>
    <row r="2725" spans="1:2" x14ac:dyDescent="0.4">
      <c r="A2725" s="2">
        <v>42212</v>
      </c>
      <c r="B2725">
        <v>2.1274999999999999</v>
      </c>
    </row>
    <row r="2726" spans="1:2" x14ac:dyDescent="0.4">
      <c r="A2726" s="2">
        <v>42209</v>
      </c>
      <c r="B2726">
        <v>2.1225000000000001</v>
      </c>
    </row>
    <row r="2727" spans="1:2" x14ac:dyDescent="0.4">
      <c r="A2727" s="2">
        <v>42208</v>
      </c>
      <c r="B2727">
        <v>2.145</v>
      </c>
    </row>
    <row r="2728" spans="1:2" x14ac:dyDescent="0.4">
      <c r="A2728" s="2">
        <v>42207</v>
      </c>
      <c r="B2728">
        <v>2.1825000000000001</v>
      </c>
    </row>
    <row r="2729" spans="1:2" x14ac:dyDescent="0.4">
      <c r="A2729" s="2">
        <v>42206</v>
      </c>
      <c r="B2729">
        <v>2.2149999999999999</v>
      </c>
    </row>
    <row r="2730" spans="1:2" x14ac:dyDescent="0.4">
      <c r="A2730" s="2">
        <v>42205</v>
      </c>
      <c r="B2730">
        <v>2.2349999999999999</v>
      </c>
    </row>
    <row r="2731" spans="1:2" x14ac:dyDescent="0.4">
      <c r="A2731" s="2">
        <v>42202</v>
      </c>
      <c r="B2731">
        <v>2.25</v>
      </c>
    </row>
    <row r="2732" spans="1:2" x14ac:dyDescent="0.4">
      <c r="A2732" s="2">
        <v>42201</v>
      </c>
      <c r="B2732">
        <v>2.2749999999999999</v>
      </c>
    </row>
    <row r="2733" spans="1:2" x14ac:dyDescent="0.4">
      <c r="A2733" s="2">
        <v>42200</v>
      </c>
      <c r="B2733">
        <v>2.2825000000000002</v>
      </c>
    </row>
    <row r="2734" spans="1:2" x14ac:dyDescent="0.4">
      <c r="A2734" s="2">
        <v>42199</v>
      </c>
      <c r="B2734">
        <v>2.29</v>
      </c>
    </row>
    <row r="2735" spans="1:2" x14ac:dyDescent="0.4">
      <c r="A2735" s="2">
        <v>42198</v>
      </c>
      <c r="B2735">
        <v>2.2749999999999999</v>
      </c>
    </row>
    <row r="2736" spans="1:2" x14ac:dyDescent="0.4">
      <c r="A2736" s="2">
        <v>42195</v>
      </c>
      <c r="B2736">
        <v>2.2675000000000001</v>
      </c>
    </row>
    <row r="2737" spans="1:2" x14ac:dyDescent="0.4">
      <c r="A2737" s="2">
        <v>42194</v>
      </c>
      <c r="B2737">
        <v>2.27</v>
      </c>
    </row>
    <row r="2738" spans="1:2" x14ac:dyDescent="0.4">
      <c r="A2738" s="2">
        <v>42193</v>
      </c>
      <c r="B2738">
        <v>2.27</v>
      </c>
    </row>
    <row r="2739" spans="1:2" x14ac:dyDescent="0.4">
      <c r="A2739" s="2">
        <v>42192</v>
      </c>
      <c r="B2739">
        <v>2.3125</v>
      </c>
    </row>
    <row r="2740" spans="1:2" x14ac:dyDescent="0.4">
      <c r="A2740" s="2">
        <v>42191</v>
      </c>
      <c r="B2740">
        <v>2.2875000000000001</v>
      </c>
    </row>
    <row r="2741" spans="1:2" x14ac:dyDescent="0.4">
      <c r="A2741" s="2">
        <v>42188</v>
      </c>
      <c r="B2741">
        <v>2.3275000000000001</v>
      </c>
    </row>
    <row r="2742" spans="1:2" x14ac:dyDescent="0.4">
      <c r="A2742" s="2">
        <v>42187</v>
      </c>
      <c r="B2742">
        <v>2.335</v>
      </c>
    </row>
    <row r="2743" spans="1:2" x14ac:dyDescent="0.4">
      <c r="A2743" s="2">
        <v>42186</v>
      </c>
      <c r="B2743">
        <v>2.2850000000000001</v>
      </c>
    </row>
    <row r="2744" spans="1:2" x14ac:dyDescent="0.4">
      <c r="A2744" s="2">
        <v>42185</v>
      </c>
      <c r="B2744">
        <v>2.2625000000000002</v>
      </c>
    </row>
    <row r="2745" spans="1:2" x14ac:dyDescent="0.4">
      <c r="A2745" s="2">
        <v>42184</v>
      </c>
      <c r="B2745">
        <v>2.25</v>
      </c>
    </row>
    <row r="2746" spans="1:2" x14ac:dyDescent="0.4">
      <c r="A2746" s="2">
        <v>42181</v>
      </c>
      <c r="B2746">
        <v>2.2799999999999998</v>
      </c>
    </row>
    <row r="2747" spans="1:2" x14ac:dyDescent="0.4">
      <c r="A2747" s="2">
        <v>42180</v>
      </c>
      <c r="B2747">
        <v>2.2850000000000001</v>
      </c>
    </row>
    <row r="2748" spans="1:2" x14ac:dyDescent="0.4">
      <c r="A2748" s="2">
        <v>42179</v>
      </c>
      <c r="B2748">
        <v>2.2675000000000001</v>
      </c>
    </row>
    <row r="2749" spans="1:2" x14ac:dyDescent="0.4">
      <c r="A2749" s="2">
        <v>42178</v>
      </c>
      <c r="B2749">
        <v>2.2625000000000002</v>
      </c>
    </row>
    <row r="2750" spans="1:2" x14ac:dyDescent="0.4">
      <c r="A2750" s="2">
        <v>42177</v>
      </c>
      <c r="B2750">
        <v>2.2725</v>
      </c>
    </row>
    <row r="2751" spans="1:2" x14ac:dyDescent="0.4">
      <c r="A2751" s="2">
        <v>42174</v>
      </c>
      <c r="B2751">
        <v>2.2250000000000001</v>
      </c>
    </row>
    <row r="2752" spans="1:2" x14ac:dyDescent="0.4">
      <c r="A2752" s="2">
        <v>42173</v>
      </c>
      <c r="B2752">
        <v>2.2725</v>
      </c>
    </row>
    <row r="2753" spans="1:2" x14ac:dyDescent="0.4">
      <c r="A2753" s="2">
        <v>42172</v>
      </c>
      <c r="B2753">
        <v>2.31</v>
      </c>
    </row>
    <row r="2754" spans="1:2" x14ac:dyDescent="0.4">
      <c r="A2754" s="2">
        <v>42171</v>
      </c>
      <c r="B2754">
        <v>2.2650000000000001</v>
      </c>
    </row>
    <row r="2755" spans="1:2" x14ac:dyDescent="0.4">
      <c r="A2755" s="2">
        <v>42170</v>
      </c>
      <c r="B2755">
        <v>2.2749999999999999</v>
      </c>
    </row>
    <row r="2756" spans="1:2" x14ac:dyDescent="0.4">
      <c r="A2756" s="2">
        <v>42167</v>
      </c>
      <c r="B2756">
        <v>2.2599999999999998</v>
      </c>
    </row>
    <row r="2757" spans="1:2" x14ac:dyDescent="0.4">
      <c r="A2757" s="2">
        <v>42166</v>
      </c>
      <c r="B2757">
        <v>2.3250000000000002</v>
      </c>
    </row>
    <row r="2758" spans="1:2" x14ac:dyDescent="0.4">
      <c r="A2758" s="2">
        <v>42165</v>
      </c>
      <c r="B2758">
        <v>2.2675000000000001</v>
      </c>
    </row>
    <row r="2759" spans="1:2" x14ac:dyDescent="0.4">
      <c r="A2759" s="2">
        <v>42164</v>
      </c>
      <c r="B2759">
        <v>2.2349999999999999</v>
      </c>
    </row>
    <row r="2760" spans="1:2" x14ac:dyDescent="0.4">
      <c r="A2760" s="2">
        <v>42163</v>
      </c>
      <c r="B2760">
        <v>2.2774999999999999</v>
      </c>
    </row>
    <row r="2761" spans="1:2" x14ac:dyDescent="0.4">
      <c r="A2761" s="2">
        <v>42160</v>
      </c>
      <c r="B2761">
        <v>2.2675000000000001</v>
      </c>
    </row>
    <row r="2762" spans="1:2" x14ac:dyDescent="0.4">
      <c r="A2762" s="2">
        <v>42159</v>
      </c>
      <c r="B2762">
        <v>2.2974999999999999</v>
      </c>
    </row>
    <row r="2763" spans="1:2" x14ac:dyDescent="0.4">
      <c r="A2763" s="2">
        <v>42158</v>
      </c>
      <c r="B2763">
        <v>2.2725</v>
      </c>
    </row>
    <row r="2764" spans="1:2" x14ac:dyDescent="0.4">
      <c r="A2764" s="2">
        <v>42157</v>
      </c>
      <c r="B2764">
        <v>2.17</v>
      </c>
    </row>
    <row r="2765" spans="1:2" x14ac:dyDescent="0.4">
      <c r="A2765" s="2">
        <v>42156</v>
      </c>
      <c r="B2765">
        <v>2.1724999999999999</v>
      </c>
    </row>
    <row r="2766" spans="1:2" x14ac:dyDescent="0.4">
      <c r="A2766" s="2">
        <v>42153</v>
      </c>
      <c r="B2766">
        <v>2.1425000000000001</v>
      </c>
    </row>
    <row r="2767" spans="1:2" x14ac:dyDescent="0.4">
      <c r="A2767" s="2">
        <v>42152</v>
      </c>
      <c r="B2767">
        <v>2.2250000000000001</v>
      </c>
    </row>
    <row r="2768" spans="1:2" x14ac:dyDescent="0.4">
      <c r="A2768" s="2">
        <v>42151</v>
      </c>
      <c r="B2768">
        <v>2.2625000000000002</v>
      </c>
    </row>
    <row r="2769" spans="1:2" x14ac:dyDescent="0.4">
      <c r="A2769" s="2">
        <v>42150</v>
      </c>
      <c r="B2769">
        <v>2.3125</v>
      </c>
    </row>
    <row r="2770" spans="1:2" x14ac:dyDescent="0.4">
      <c r="A2770" s="2">
        <v>42146</v>
      </c>
      <c r="B2770">
        <v>2.3075000000000001</v>
      </c>
    </row>
    <row r="2771" spans="1:2" x14ac:dyDescent="0.4">
      <c r="A2771" s="2">
        <v>42145</v>
      </c>
      <c r="B2771">
        <v>2.3224999999999998</v>
      </c>
    </row>
    <row r="2772" spans="1:2" x14ac:dyDescent="0.4">
      <c r="A2772" s="2">
        <v>42144</v>
      </c>
      <c r="B2772">
        <v>2.3174999999999999</v>
      </c>
    </row>
    <row r="2773" spans="1:2" x14ac:dyDescent="0.4">
      <c r="A2773" s="2">
        <v>42143</v>
      </c>
      <c r="B2773">
        <v>2.3525</v>
      </c>
    </row>
    <row r="2774" spans="1:2" x14ac:dyDescent="0.4">
      <c r="A2774" s="2">
        <v>42142</v>
      </c>
      <c r="B2774">
        <v>2.34</v>
      </c>
    </row>
    <row r="2775" spans="1:2" x14ac:dyDescent="0.4">
      <c r="A2775" s="2">
        <v>42139</v>
      </c>
      <c r="B2775">
        <v>2.3325</v>
      </c>
    </row>
    <row r="2776" spans="1:2" x14ac:dyDescent="0.4">
      <c r="A2776" s="2">
        <v>42138</v>
      </c>
      <c r="B2776">
        <v>2.3149999999999999</v>
      </c>
    </row>
    <row r="2777" spans="1:2" x14ac:dyDescent="0.4">
      <c r="A2777" s="2">
        <v>42137</v>
      </c>
      <c r="B2777">
        <v>2.33</v>
      </c>
    </row>
    <row r="2778" spans="1:2" x14ac:dyDescent="0.4">
      <c r="A2778" s="2">
        <v>42136</v>
      </c>
      <c r="B2778">
        <v>2.3774999999999999</v>
      </c>
    </row>
    <row r="2779" spans="1:2" x14ac:dyDescent="0.4">
      <c r="A2779" s="2">
        <v>42135</v>
      </c>
      <c r="B2779">
        <v>2.2749999999999999</v>
      </c>
    </row>
    <row r="2780" spans="1:2" x14ac:dyDescent="0.4">
      <c r="A2780" s="2">
        <v>42132</v>
      </c>
      <c r="B2780">
        <v>2.2475000000000001</v>
      </c>
    </row>
    <row r="2781" spans="1:2" x14ac:dyDescent="0.4">
      <c r="A2781" s="2">
        <v>42131</v>
      </c>
      <c r="B2781">
        <v>2.3675000000000002</v>
      </c>
    </row>
    <row r="2782" spans="1:2" x14ac:dyDescent="0.4">
      <c r="A2782" s="2">
        <v>42130</v>
      </c>
      <c r="B2782">
        <v>2.41</v>
      </c>
    </row>
    <row r="2783" spans="1:2" x14ac:dyDescent="0.4">
      <c r="A2783" s="2">
        <v>42128</v>
      </c>
      <c r="B2783">
        <v>2.3424999999999998</v>
      </c>
    </row>
    <row r="2784" spans="1:2" x14ac:dyDescent="0.4">
      <c r="A2784" s="2">
        <v>42124</v>
      </c>
      <c r="B2784">
        <v>2.2825000000000002</v>
      </c>
    </row>
    <row r="2785" spans="1:2" x14ac:dyDescent="0.4">
      <c r="A2785" s="2">
        <v>42123</v>
      </c>
      <c r="B2785">
        <v>2.2599999999999998</v>
      </c>
    </row>
    <row r="2786" spans="1:2" x14ac:dyDescent="0.4">
      <c r="A2786" s="2">
        <v>42122</v>
      </c>
      <c r="B2786">
        <v>2.2374999999999998</v>
      </c>
    </row>
    <row r="2787" spans="1:2" x14ac:dyDescent="0.4">
      <c r="A2787" s="2">
        <v>42121</v>
      </c>
      <c r="B2787">
        <v>2.165</v>
      </c>
    </row>
    <row r="2788" spans="1:2" x14ac:dyDescent="0.4">
      <c r="A2788" s="2">
        <v>42118</v>
      </c>
      <c r="B2788">
        <v>2.17</v>
      </c>
    </row>
    <row r="2789" spans="1:2" x14ac:dyDescent="0.4">
      <c r="A2789" s="2">
        <v>42117</v>
      </c>
      <c r="B2789">
        <v>2.1349999999999998</v>
      </c>
    </row>
    <row r="2790" spans="1:2" x14ac:dyDescent="0.4">
      <c r="A2790" s="2">
        <v>42116</v>
      </c>
      <c r="B2790">
        <v>2.0750000000000002</v>
      </c>
    </row>
    <row r="2791" spans="1:2" x14ac:dyDescent="0.4">
      <c r="A2791" s="2">
        <v>42115</v>
      </c>
      <c r="B2791">
        <v>2.085</v>
      </c>
    </row>
    <row r="2792" spans="1:2" x14ac:dyDescent="0.4">
      <c r="A2792" s="2">
        <v>42114</v>
      </c>
      <c r="B2792">
        <v>2.0699999999999998</v>
      </c>
    </row>
    <row r="2793" spans="1:2" x14ac:dyDescent="0.4">
      <c r="A2793" s="2">
        <v>42111</v>
      </c>
      <c r="B2793">
        <v>2.0525000000000002</v>
      </c>
    </row>
    <row r="2794" spans="1:2" x14ac:dyDescent="0.4">
      <c r="A2794" s="2">
        <v>42110</v>
      </c>
      <c r="B2794">
        <v>2.08</v>
      </c>
    </row>
    <row r="2795" spans="1:2" x14ac:dyDescent="0.4">
      <c r="A2795" s="2">
        <v>42109</v>
      </c>
      <c r="B2795">
        <v>2.0499999999999998</v>
      </c>
    </row>
    <row r="2796" spans="1:2" x14ac:dyDescent="0.4">
      <c r="A2796" s="2">
        <v>42108</v>
      </c>
      <c r="B2796">
        <v>2.0550000000000002</v>
      </c>
    </row>
    <row r="2797" spans="1:2" x14ac:dyDescent="0.4">
      <c r="A2797" s="2">
        <v>42107</v>
      </c>
      <c r="B2797">
        <v>2.0449999999999999</v>
      </c>
    </row>
    <row r="2798" spans="1:2" x14ac:dyDescent="0.4">
      <c r="A2798" s="2">
        <v>42104</v>
      </c>
      <c r="B2798">
        <v>2.0125000000000002</v>
      </c>
    </row>
    <row r="2799" spans="1:2" x14ac:dyDescent="0.4">
      <c r="A2799" s="2">
        <v>42103</v>
      </c>
      <c r="B2799">
        <v>1.99</v>
      </c>
    </row>
    <row r="2800" spans="1:2" x14ac:dyDescent="0.4">
      <c r="A2800" s="2">
        <v>42102</v>
      </c>
      <c r="B2800">
        <v>2.0325000000000002</v>
      </c>
    </row>
    <row r="2801" spans="1:2" x14ac:dyDescent="0.4">
      <c r="A2801" s="2">
        <v>42101</v>
      </c>
      <c r="B2801">
        <v>2.0225</v>
      </c>
    </row>
    <row r="2802" spans="1:2" x14ac:dyDescent="0.4">
      <c r="A2802" s="2">
        <v>42100</v>
      </c>
      <c r="B2802">
        <v>1.9824999999999999</v>
      </c>
    </row>
    <row r="2803" spans="1:2" x14ac:dyDescent="0.4">
      <c r="A2803" s="2">
        <v>42097</v>
      </c>
      <c r="B2803">
        <v>2</v>
      </c>
    </row>
    <row r="2804" spans="1:2" x14ac:dyDescent="0.4">
      <c r="A2804" s="2">
        <v>42096</v>
      </c>
      <c r="B2804">
        <v>2.0175000000000001</v>
      </c>
    </row>
    <row r="2805" spans="1:2" x14ac:dyDescent="0.4">
      <c r="A2805" s="2">
        <v>42095</v>
      </c>
      <c r="B2805">
        <v>2.04</v>
      </c>
    </row>
    <row r="2806" spans="1:2" x14ac:dyDescent="0.4">
      <c r="A2806" s="2">
        <v>42094</v>
      </c>
      <c r="B2806">
        <v>2.04</v>
      </c>
    </row>
    <row r="2807" spans="1:2" x14ac:dyDescent="0.4">
      <c r="A2807" s="2">
        <v>42093</v>
      </c>
      <c r="B2807">
        <v>2.0350000000000001</v>
      </c>
    </row>
    <row r="2808" spans="1:2" x14ac:dyDescent="0.4">
      <c r="A2808" s="2">
        <v>42090</v>
      </c>
      <c r="B2808">
        <v>2.0474999999999999</v>
      </c>
    </row>
    <row r="2809" spans="1:2" x14ac:dyDescent="0.4">
      <c r="A2809" s="2">
        <v>42089</v>
      </c>
      <c r="B2809">
        <v>2.0499999999999998</v>
      </c>
    </row>
    <row r="2810" spans="1:2" x14ac:dyDescent="0.4">
      <c r="A2810" s="2">
        <v>42088</v>
      </c>
      <c r="B2810">
        <v>2.04</v>
      </c>
    </row>
    <row r="2811" spans="1:2" x14ac:dyDescent="0.4">
      <c r="A2811" s="2">
        <v>42087</v>
      </c>
      <c r="B2811">
        <v>2.0625</v>
      </c>
    </row>
    <row r="2812" spans="1:2" x14ac:dyDescent="0.4">
      <c r="A2812" s="2">
        <v>42086</v>
      </c>
      <c r="B2812">
        <v>2.0649999999999999</v>
      </c>
    </row>
    <row r="2813" spans="1:2" x14ac:dyDescent="0.4">
      <c r="A2813" s="2">
        <v>42083</v>
      </c>
      <c r="B2813">
        <v>2.0674999999999999</v>
      </c>
    </row>
    <row r="2814" spans="1:2" x14ac:dyDescent="0.4">
      <c r="A2814" s="2">
        <v>42082</v>
      </c>
      <c r="B2814">
        <v>2.0625</v>
      </c>
    </row>
    <row r="2815" spans="1:2" x14ac:dyDescent="0.4">
      <c r="A2815" s="2">
        <v>42081</v>
      </c>
      <c r="B2815">
        <v>2.1150000000000002</v>
      </c>
    </row>
    <row r="2816" spans="1:2" x14ac:dyDescent="0.4">
      <c r="A2816" s="2">
        <v>42080</v>
      </c>
      <c r="B2816">
        <v>2.1549999999999998</v>
      </c>
    </row>
    <row r="2817" spans="1:2" x14ac:dyDescent="0.4">
      <c r="A2817" s="2">
        <v>42079</v>
      </c>
      <c r="B2817">
        <v>2.1549999999999998</v>
      </c>
    </row>
    <row r="2818" spans="1:2" x14ac:dyDescent="0.4">
      <c r="A2818" s="2">
        <v>42076</v>
      </c>
      <c r="B2818">
        <v>2.2000000000000002</v>
      </c>
    </row>
    <row r="2819" spans="1:2" x14ac:dyDescent="0.4">
      <c r="A2819" s="2">
        <v>42075</v>
      </c>
      <c r="B2819">
        <v>2.2050000000000001</v>
      </c>
    </row>
    <row r="2820" spans="1:2" x14ac:dyDescent="0.4">
      <c r="A2820" s="2">
        <v>42074</v>
      </c>
      <c r="B2820">
        <v>2.1875</v>
      </c>
    </row>
    <row r="2821" spans="1:2" x14ac:dyDescent="0.4">
      <c r="A2821" s="2">
        <v>42073</v>
      </c>
      <c r="B2821">
        <v>2.2425000000000002</v>
      </c>
    </row>
    <row r="2822" spans="1:2" x14ac:dyDescent="0.4">
      <c r="A2822" s="2">
        <v>42072</v>
      </c>
      <c r="B2822">
        <v>2.2275</v>
      </c>
    </row>
    <row r="2823" spans="1:2" x14ac:dyDescent="0.4">
      <c r="A2823" s="2">
        <v>42069</v>
      </c>
      <c r="B2823">
        <v>2.19</v>
      </c>
    </row>
    <row r="2824" spans="1:2" x14ac:dyDescent="0.4">
      <c r="A2824" s="2">
        <v>42068</v>
      </c>
      <c r="B2824">
        <v>2.2174999999999998</v>
      </c>
    </row>
    <row r="2825" spans="1:2" x14ac:dyDescent="0.4">
      <c r="A2825" s="2">
        <v>42067</v>
      </c>
      <c r="B2825">
        <v>2.23</v>
      </c>
    </row>
    <row r="2826" spans="1:2" x14ac:dyDescent="0.4">
      <c r="A2826" s="2">
        <v>42066</v>
      </c>
      <c r="B2826">
        <v>2.2200000000000002</v>
      </c>
    </row>
    <row r="2827" spans="1:2" x14ac:dyDescent="0.4">
      <c r="A2827" s="2">
        <v>42065</v>
      </c>
      <c r="B2827">
        <v>2.2000000000000002</v>
      </c>
    </row>
    <row r="2828" spans="1:2" x14ac:dyDescent="0.4">
      <c r="A2828" s="2">
        <v>42062</v>
      </c>
      <c r="B2828">
        <v>2.2149999999999999</v>
      </c>
    </row>
    <row r="2829" spans="1:2" x14ac:dyDescent="0.4">
      <c r="A2829" s="2">
        <v>42061</v>
      </c>
      <c r="B2829">
        <v>2.2225000000000001</v>
      </c>
    </row>
    <row r="2830" spans="1:2" x14ac:dyDescent="0.4">
      <c r="A2830" s="2">
        <v>42060</v>
      </c>
      <c r="B2830">
        <v>2.2225000000000001</v>
      </c>
    </row>
    <row r="2831" spans="1:2" x14ac:dyDescent="0.4">
      <c r="A2831" s="2">
        <v>42059</v>
      </c>
      <c r="B2831">
        <v>2.2625000000000002</v>
      </c>
    </row>
    <row r="2832" spans="1:2" x14ac:dyDescent="0.4">
      <c r="A2832" s="2">
        <v>42058</v>
      </c>
      <c r="B2832">
        <v>2.25</v>
      </c>
    </row>
    <row r="2833" spans="1:2" x14ac:dyDescent="0.4">
      <c r="A2833" s="2">
        <v>42052</v>
      </c>
      <c r="B2833">
        <v>2.2124999999999999</v>
      </c>
    </row>
    <row r="2834" spans="1:2" x14ac:dyDescent="0.4">
      <c r="A2834" s="2">
        <v>42051</v>
      </c>
      <c r="B2834">
        <v>2.2875000000000001</v>
      </c>
    </row>
    <row r="2835" spans="1:2" x14ac:dyDescent="0.4">
      <c r="A2835" s="2">
        <v>42048</v>
      </c>
      <c r="B2835">
        <v>2.2225000000000001</v>
      </c>
    </row>
    <row r="2836" spans="1:2" x14ac:dyDescent="0.4">
      <c r="A2836" s="2">
        <v>42047</v>
      </c>
      <c r="B2836">
        <v>2.2349999999999999</v>
      </c>
    </row>
    <row r="2837" spans="1:2" x14ac:dyDescent="0.4">
      <c r="A2837" s="2">
        <v>42046</v>
      </c>
      <c r="B2837">
        <v>2.21</v>
      </c>
    </row>
    <row r="2838" spans="1:2" x14ac:dyDescent="0.4">
      <c r="A2838" s="2">
        <v>42045</v>
      </c>
      <c r="B2838">
        <v>2.21</v>
      </c>
    </row>
    <row r="2839" spans="1:2" x14ac:dyDescent="0.4">
      <c r="A2839" s="2">
        <v>42044</v>
      </c>
      <c r="B2839">
        <v>2.14</v>
      </c>
    </row>
    <row r="2840" spans="1:2" x14ac:dyDescent="0.4">
      <c r="A2840" s="2">
        <v>42041</v>
      </c>
      <c r="B2840">
        <v>2.12</v>
      </c>
    </row>
    <row r="2841" spans="1:2" x14ac:dyDescent="0.4">
      <c r="A2841" s="2">
        <v>42040</v>
      </c>
      <c r="B2841">
        <v>2.1349999999999998</v>
      </c>
    </row>
    <row r="2842" spans="1:2" x14ac:dyDescent="0.4">
      <c r="A2842" s="2">
        <v>42039</v>
      </c>
      <c r="B2842">
        <v>2.11</v>
      </c>
    </row>
    <row r="2843" spans="1:2" x14ac:dyDescent="0.4">
      <c r="A2843" s="2">
        <v>42038</v>
      </c>
      <c r="B2843">
        <v>2.0649999999999999</v>
      </c>
    </row>
    <row r="2844" spans="1:2" x14ac:dyDescent="0.4">
      <c r="A2844" s="2">
        <v>42037</v>
      </c>
      <c r="B2844">
        <v>2.1025</v>
      </c>
    </row>
    <row r="2845" spans="1:2" x14ac:dyDescent="0.4">
      <c r="A2845" s="2">
        <v>42034</v>
      </c>
      <c r="B2845">
        <v>2.1025</v>
      </c>
    </row>
    <row r="2846" spans="1:2" x14ac:dyDescent="0.4">
      <c r="A2846" s="2">
        <v>42033</v>
      </c>
      <c r="B2846">
        <v>2.0975000000000001</v>
      </c>
    </row>
    <row r="2847" spans="1:2" x14ac:dyDescent="0.4">
      <c r="A2847" s="2">
        <v>42032</v>
      </c>
      <c r="B2847">
        <v>2.1225000000000001</v>
      </c>
    </row>
    <row r="2848" spans="1:2" x14ac:dyDescent="0.4">
      <c r="A2848" s="2">
        <v>42031</v>
      </c>
      <c r="B2848">
        <v>2.1575000000000002</v>
      </c>
    </row>
    <row r="2849" spans="1:2" x14ac:dyDescent="0.4">
      <c r="A2849" s="2">
        <v>42030</v>
      </c>
      <c r="B2849">
        <v>2.1575000000000002</v>
      </c>
    </row>
    <row r="2850" spans="1:2" x14ac:dyDescent="0.4">
      <c r="A2850" s="2">
        <v>42027</v>
      </c>
      <c r="B2850">
        <v>2.1749999999999998</v>
      </c>
    </row>
    <row r="2851" spans="1:2" x14ac:dyDescent="0.4">
      <c r="A2851" s="2">
        <v>42026</v>
      </c>
      <c r="B2851">
        <v>2.2400000000000002</v>
      </c>
    </row>
    <row r="2852" spans="1:2" x14ac:dyDescent="0.4">
      <c r="A2852" s="2">
        <v>42025</v>
      </c>
      <c r="B2852">
        <v>2.2149999999999999</v>
      </c>
    </row>
    <row r="2853" spans="1:2" x14ac:dyDescent="0.4">
      <c r="A2853" s="2">
        <v>42024</v>
      </c>
      <c r="B2853">
        <v>2.1850000000000001</v>
      </c>
    </row>
    <row r="2854" spans="1:2" x14ac:dyDescent="0.4">
      <c r="A2854" s="2">
        <v>42023</v>
      </c>
      <c r="B2854">
        <v>2.1974999999999998</v>
      </c>
    </row>
    <row r="2855" spans="1:2" x14ac:dyDescent="0.4">
      <c r="A2855" s="2">
        <v>42020</v>
      </c>
      <c r="B2855">
        <v>2.165</v>
      </c>
    </row>
    <row r="2856" spans="1:2" x14ac:dyDescent="0.4">
      <c r="A2856" s="2">
        <v>42019</v>
      </c>
      <c r="B2856">
        <v>2.2549999999999999</v>
      </c>
    </row>
    <row r="2857" spans="1:2" x14ac:dyDescent="0.4">
      <c r="A2857" s="2">
        <v>42018</v>
      </c>
      <c r="B2857">
        <v>2.1875</v>
      </c>
    </row>
    <row r="2858" spans="1:2" x14ac:dyDescent="0.4">
      <c r="A2858" s="2">
        <v>42017</v>
      </c>
      <c r="B2858">
        <v>2.2524999999999999</v>
      </c>
    </row>
    <row r="2859" spans="1:2" x14ac:dyDescent="0.4">
      <c r="A2859" s="2">
        <v>42016</v>
      </c>
      <c r="B2859">
        <v>2.2599999999999998</v>
      </c>
    </row>
    <row r="2860" spans="1:2" x14ac:dyDescent="0.4">
      <c r="A2860" s="2">
        <v>42013</v>
      </c>
      <c r="B2860">
        <v>2.3424999999999998</v>
      </c>
    </row>
    <row r="2861" spans="1:2" x14ac:dyDescent="0.4">
      <c r="A2861" s="2">
        <v>42012</v>
      </c>
      <c r="B2861">
        <v>2.3675000000000002</v>
      </c>
    </row>
    <row r="2862" spans="1:2" x14ac:dyDescent="0.4">
      <c r="A2862" s="2">
        <v>42011</v>
      </c>
      <c r="B2862">
        <v>2.3725000000000001</v>
      </c>
    </row>
    <row r="2863" spans="1:2" x14ac:dyDescent="0.4">
      <c r="A2863" s="2">
        <v>42010</v>
      </c>
      <c r="B2863">
        <v>2.3824999999999998</v>
      </c>
    </row>
    <row r="2864" spans="1:2" x14ac:dyDescent="0.4">
      <c r="A2864" s="2">
        <v>42009</v>
      </c>
      <c r="B2864">
        <v>2.44</v>
      </c>
    </row>
    <row r="2865" spans="1:2" x14ac:dyDescent="0.4">
      <c r="A2865" s="2">
        <v>42006</v>
      </c>
      <c r="B2865">
        <v>2.4750000000000001</v>
      </c>
    </row>
    <row r="2866" spans="1:2" x14ac:dyDescent="0.4">
      <c r="A2866" s="2">
        <v>42004</v>
      </c>
      <c r="B2866">
        <v>2.44</v>
      </c>
    </row>
    <row r="2867" spans="1:2" x14ac:dyDescent="0.4">
      <c r="A2867" s="2">
        <v>42003</v>
      </c>
      <c r="B2867">
        <v>2.44</v>
      </c>
    </row>
    <row r="2868" spans="1:2" x14ac:dyDescent="0.4">
      <c r="A2868" s="2">
        <v>42002</v>
      </c>
      <c r="B2868">
        <v>2.4575</v>
      </c>
    </row>
    <row r="2869" spans="1:2" x14ac:dyDescent="0.4">
      <c r="A2869" s="2">
        <v>41999</v>
      </c>
      <c r="B2869">
        <v>2.4925000000000002</v>
      </c>
    </row>
    <row r="2870" spans="1:2" x14ac:dyDescent="0.4">
      <c r="A2870" s="2">
        <v>41997</v>
      </c>
      <c r="B2870">
        <v>2.4874999999999998</v>
      </c>
    </row>
    <row r="2871" spans="1:2" x14ac:dyDescent="0.4">
      <c r="A2871" s="2">
        <v>41996</v>
      </c>
      <c r="B2871">
        <v>2.4950000000000001</v>
      </c>
    </row>
    <row r="2872" spans="1:2" x14ac:dyDescent="0.4">
      <c r="A2872" s="2">
        <v>41995</v>
      </c>
      <c r="B2872">
        <v>2.4900000000000002</v>
      </c>
    </row>
    <row r="2873" spans="1:2" x14ac:dyDescent="0.4">
      <c r="A2873" s="2">
        <v>41992</v>
      </c>
      <c r="B2873">
        <v>2.5274999999999999</v>
      </c>
    </row>
    <row r="2874" spans="1:2" x14ac:dyDescent="0.4">
      <c r="A2874" s="2">
        <v>41991</v>
      </c>
      <c r="B2874">
        <v>2.5274999999999999</v>
      </c>
    </row>
    <row r="2875" spans="1:2" x14ac:dyDescent="0.4">
      <c r="A2875" s="2">
        <v>41990</v>
      </c>
      <c r="B2875">
        <v>2.4900000000000002</v>
      </c>
    </row>
    <row r="2876" spans="1:2" x14ac:dyDescent="0.4">
      <c r="A2876" s="2">
        <v>41989</v>
      </c>
      <c r="B2876">
        <v>2.4725000000000001</v>
      </c>
    </row>
    <row r="2877" spans="1:2" x14ac:dyDescent="0.4">
      <c r="A2877" s="2">
        <v>41988</v>
      </c>
      <c r="B2877">
        <v>2.4849999999999999</v>
      </c>
    </row>
    <row r="2878" spans="1:2" x14ac:dyDescent="0.4">
      <c r="A2878" s="2">
        <v>41985</v>
      </c>
      <c r="B2878">
        <v>2.4824999999999999</v>
      </c>
    </row>
    <row r="2879" spans="1:2" x14ac:dyDescent="0.4">
      <c r="A2879" s="2">
        <v>41984</v>
      </c>
      <c r="B2879">
        <v>2.4874999999999998</v>
      </c>
    </row>
    <row r="2880" spans="1:2" x14ac:dyDescent="0.4">
      <c r="A2880" s="2">
        <v>41983</v>
      </c>
      <c r="B2880">
        <v>2.5375000000000001</v>
      </c>
    </row>
    <row r="2881" spans="1:2" x14ac:dyDescent="0.4">
      <c r="A2881" s="2">
        <v>41982</v>
      </c>
      <c r="B2881">
        <v>2.5225</v>
      </c>
    </row>
    <row r="2882" spans="1:2" x14ac:dyDescent="0.4">
      <c r="A2882" s="2">
        <v>41981</v>
      </c>
      <c r="B2882">
        <v>2.5950000000000002</v>
      </c>
    </row>
    <row r="2883" spans="1:2" x14ac:dyDescent="0.4">
      <c r="A2883" s="2">
        <v>41978</v>
      </c>
      <c r="B2883">
        <v>2.5125000000000002</v>
      </c>
    </row>
    <row r="2884" spans="1:2" x14ac:dyDescent="0.4">
      <c r="A2884" s="2">
        <v>41977</v>
      </c>
      <c r="B2884">
        <v>2.5074999999999998</v>
      </c>
    </row>
    <row r="2885" spans="1:2" x14ac:dyDescent="0.4">
      <c r="A2885" s="2">
        <v>41976</v>
      </c>
      <c r="B2885">
        <v>2.48</v>
      </c>
    </row>
    <row r="2886" spans="1:2" x14ac:dyDescent="0.4">
      <c r="A2886" s="2">
        <v>41975</v>
      </c>
      <c r="B2886">
        <v>2.3975</v>
      </c>
    </row>
    <row r="2887" spans="1:2" x14ac:dyDescent="0.4">
      <c r="A2887" s="2">
        <v>41974</v>
      </c>
      <c r="B2887">
        <v>2.37</v>
      </c>
    </row>
    <row r="2888" spans="1:2" x14ac:dyDescent="0.4">
      <c r="A2888" s="2">
        <v>41971</v>
      </c>
      <c r="B2888">
        <v>2.3849999999999998</v>
      </c>
    </row>
    <row r="2889" spans="1:2" x14ac:dyDescent="0.4">
      <c r="A2889" s="2">
        <v>41970</v>
      </c>
      <c r="B2889">
        <v>2.4350000000000001</v>
      </c>
    </row>
    <row r="2890" spans="1:2" x14ac:dyDescent="0.4">
      <c r="A2890" s="2">
        <v>41969</v>
      </c>
      <c r="B2890">
        <v>2.415</v>
      </c>
    </row>
    <row r="2891" spans="1:2" x14ac:dyDescent="0.4">
      <c r="A2891" s="2">
        <v>41968</v>
      </c>
      <c r="B2891">
        <v>2.4350000000000001</v>
      </c>
    </row>
    <row r="2892" spans="1:2" x14ac:dyDescent="0.4">
      <c r="A2892" s="2">
        <v>41967</v>
      </c>
      <c r="B2892">
        <v>2.4575</v>
      </c>
    </row>
    <row r="2893" spans="1:2" x14ac:dyDescent="0.4">
      <c r="A2893" s="2">
        <v>41964</v>
      </c>
      <c r="B2893">
        <v>2.5</v>
      </c>
    </row>
    <row r="2894" spans="1:2" x14ac:dyDescent="0.4">
      <c r="A2894" s="2">
        <v>41963</v>
      </c>
      <c r="B2894">
        <v>2.5049999999999999</v>
      </c>
    </row>
    <row r="2895" spans="1:2" x14ac:dyDescent="0.4">
      <c r="A2895" s="2">
        <v>41962</v>
      </c>
      <c r="B2895">
        <v>2.54</v>
      </c>
    </row>
    <row r="2896" spans="1:2" x14ac:dyDescent="0.4">
      <c r="A2896" s="2">
        <v>41961</v>
      </c>
      <c r="B2896">
        <v>2.5499999999999998</v>
      </c>
    </row>
    <row r="2897" spans="1:2" x14ac:dyDescent="0.4">
      <c r="A2897" s="2">
        <v>41960</v>
      </c>
      <c r="B2897">
        <v>2.57</v>
      </c>
    </row>
    <row r="2898" spans="1:2" x14ac:dyDescent="0.4">
      <c r="A2898" s="2">
        <v>41957</v>
      </c>
      <c r="B2898">
        <v>2.5775000000000001</v>
      </c>
    </row>
    <row r="2899" spans="1:2" x14ac:dyDescent="0.4">
      <c r="A2899" s="2">
        <v>41956</v>
      </c>
      <c r="B2899">
        <v>2.5750000000000002</v>
      </c>
    </row>
    <row r="2900" spans="1:2" x14ac:dyDescent="0.4">
      <c r="A2900" s="2">
        <v>41955</v>
      </c>
      <c r="B2900">
        <v>2.5550000000000002</v>
      </c>
    </row>
    <row r="2901" spans="1:2" x14ac:dyDescent="0.4">
      <c r="A2901" s="2">
        <v>41954</v>
      </c>
      <c r="B2901">
        <v>2.5274999999999999</v>
      </c>
    </row>
    <row r="2902" spans="1:2" x14ac:dyDescent="0.4">
      <c r="A2902" s="2">
        <v>41953</v>
      </c>
      <c r="B2902">
        <v>2.4925000000000002</v>
      </c>
    </row>
    <row r="2903" spans="1:2" x14ac:dyDescent="0.4">
      <c r="A2903" s="2">
        <v>41950</v>
      </c>
      <c r="B2903">
        <v>2.4824999999999999</v>
      </c>
    </row>
    <row r="2904" spans="1:2" x14ac:dyDescent="0.4">
      <c r="A2904" s="2">
        <v>41949</v>
      </c>
      <c r="B2904">
        <v>2.44</v>
      </c>
    </row>
    <row r="2905" spans="1:2" x14ac:dyDescent="0.4">
      <c r="A2905" s="2">
        <v>41948</v>
      </c>
      <c r="B2905">
        <v>2.4350000000000001</v>
      </c>
    </row>
    <row r="2906" spans="1:2" x14ac:dyDescent="0.4">
      <c r="A2906" s="2">
        <v>41947</v>
      </c>
      <c r="B2906">
        <v>2.4249999999999998</v>
      </c>
    </row>
    <row r="2907" spans="1:2" x14ac:dyDescent="0.4">
      <c r="A2907" s="2">
        <v>41946</v>
      </c>
      <c r="B2907">
        <v>2.4525000000000001</v>
      </c>
    </row>
    <row r="2908" spans="1:2" x14ac:dyDescent="0.4">
      <c r="A2908" s="2">
        <v>41943</v>
      </c>
      <c r="B2908">
        <v>2.4550000000000001</v>
      </c>
    </row>
    <row r="2909" spans="1:2" x14ac:dyDescent="0.4">
      <c r="A2909" s="2">
        <v>41942</v>
      </c>
      <c r="B2909">
        <v>2.5</v>
      </c>
    </row>
    <row r="2910" spans="1:2" x14ac:dyDescent="0.4">
      <c r="A2910" s="2">
        <v>41941</v>
      </c>
      <c r="B2910">
        <v>2.5299999999999998</v>
      </c>
    </row>
    <row r="2911" spans="1:2" x14ac:dyDescent="0.4">
      <c r="A2911" s="2">
        <v>41940</v>
      </c>
      <c r="B2911">
        <v>2.5525000000000002</v>
      </c>
    </row>
    <row r="2912" spans="1:2" x14ac:dyDescent="0.4">
      <c r="A2912" s="2">
        <v>41939</v>
      </c>
      <c r="B2912">
        <v>2.5649999999999999</v>
      </c>
    </row>
    <row r="2913" spans="1:2" x14ac:dyDescent="0.4">
      <c r="A2913" s="2">
        <v>41936</v>
      </c>
      <c r="B2913">
        <v>2.5474999999999999</v>
      </c>
    </row>
    <row r="2914" spans="1:2" x14ac:dyDescent="0.4">
      <c r="A2914" s="2">
        <v>41935</v>
      </c>
      <c r="B2914">
        <v>2.5575000000000001</v>
      </c>
    </row>
    <row r="2915" spans="1:2" x14ac:dyDescent="0.4">
      <c r="A2915" s="2">
        <v>41934</v>
      </c>
      <c r="B2915">
        <v>2.58</v>
      </c>
    </row>
    <row r="2916" spans="1:2" x14ac:dyDescent="0.4">
      <c r="A2916" s="2">
        <v>41933</v>
      </c>
      <c r="B2916">
        <v>2.58</v>
      </c>
    </row>
    <row r="2917" spans="1:2" x14ac:dyDescent="0.4">
      <c r="A2917" s="2">
        <v>41932</v>
      </c>
      <c r="B2917">
        <v>2.6</v>
      </c>
    </row>
    <row r="2918" spans="1:2" x14ac:dyDescent="0.4">
      <c r="A2918" s="2">
        <v>41929</v>
      </c>
      <c r="B2918">
        <v>2.5750000000000002</v>
      </c>
    </row>
    <row r="2919" spans="1:2" x14ac:dyDescent="0.4">
      <c r="A2919" s="2">
        <v>41928</v>
      </c>
      <c r="B2919">
        <v>2.6</v>
      </c>
    </row>
    <row r="2920" spans="1:2" x14ac:dyDescent="0.4">
      <c r="A2920" s="2">
        <v>41927</v>
      </c>
      <c r="B2920">
        <v>2.6724999999999999</v>
      </c>
    </row>
    <row r="2921" spans="1:2" x14ac:dyDescent="0.4">
      <c r="A2921" s="2">
        <v>41926</v>
      </c>
      <c r="B2921">
        <v>2.67</v>
      </c>
    </row>
    <row r="2922" spans="1:2" x14ac:dyDescent="0.4">
      <c r="A2922" s="2">
        <v>41925</v>
      </c>
      <c r="B2922">
        <v>2.6475</v>
      </c>
    </row>
    <row r="2923" spans="1:2" x14ac:dyDescent="0.4">
      <c r="A2923" s="2">
        <v>41922</v>
      </c>
      <c r="B2923">
        <v>2.66</v>
      </c>
    </row>
    <row r="2924" spans="1:2" x14ac:dyDescent="0.4">
      <c r="A2924" s="2">
        <v>41920</v>
      </c>
      <c r="B2924">
        <v>2.6875</v>
      </c>
    </row>
    <row r="2925" spans="1:2" x14ac:dyDescent="0.4">
      <c r="A2925" s="2">
        <v>41919</v>
      </c>
      <c r="B2925">
        <v>2.6949999999999998</v>
      </c>
    </row>
    <row r="2926" spans="1:2" x14ac:dyDescent="0.4">
      <c r="A2926" s="2">
        <v>41918</v>
      </c>
      <c r="B2926">
        <v>2.67</v>
      </c>
    </row>
    <row r="2927" spans="1:2" x14ac:dyDescent="0.4">
      <c r="A2927" s="2">
        <v>41914</v>
      </c>
      <c r="B2927">
        <v>2.66</v>
      </c>
    </row>
    <row r="2928" spans="1:2" x14ac:dyDescent="0.4">
      <c r="A2928" s="2">
        <v>41913</v>
      </c>
      <c r="B2928">
        <v>2.6324999999999998</v>
      </c>
    </row>
    <row r="2929" spans="1:2" x14ac:dyDescent="0.4">
      <c r="A2929" s="2">
        <v>41912</v>
      </c>
      <c r="B2929">
        <v>2.6924999999999999</v>
      </c>
    </row>
    <row r="2930" spans="1:2" x14ac:dyDescent="0.4">
      <c r="A2930" s="2">
        <v>41911</v>
      </c>
      <c r="B2930">
        <v>2.7149999999999999</v>
      </c>
    </row>
    <row r="2931" spans="1:2" x14ac:dyDescent="0.4">
      <c r="A2931" s="2">
        <v>41908</v>
      </c>
      <c r="B2931">
        <v>2.7050000000000001</v>
      </c>
    </row>
    <row r="2932" spans="1:2" x14ac:dyDescent="0.4">
      <c r="A2932" s="2">
        <v>41907</v>
      </c>
      <c r="B2932">
        <v>2.7374999999999998</v>
      </c>
    </row>
    <row r="2933" spans="1:2" x14ac:dyDescent="0.4">
      <c r="A2933" s="2">
        <v>41906</v>
      </c>
      <c r="B2933">
        <v>2.76</v>
      </c>
    </row>
    <row r="2934" spans="1:2" x14ac:dyDescent="0.4">
      <c r="A2934" s="2">
        <v>41905</v>
      </c>
      <c r="B2934">
        <v>2.77</v>
      </c>
    </row>
    <row r="2935" spans="1:2" x14ac:dyDescent="0.4">
      <c r="A2935" s="2">
        <v>41904</v>
      </c>
      <c r="B2935">
        <v>2.7774999999999999</v>
      </c>
    </row>
    <row r="2936" spans="1:2" x14ac:dyDescent="0.4">
      <c r="A2936" s="2">
        <v>41901</v>
      </c>
      <c r="B2936">
        <v>2.8149999999999999</v>
      </c>
    </row>
    <row r="2937" spans="1:2" x14ac:dyDescent="0.4">
      <c r="A2937" s="2">
        <v>41900</v>
      </c>
      <c r="B2937">
        <v>2.8149999999999999</v>
      </c>
    </row>
    <row r="2938" spans="1:2" x14ac:dyDescent="0.4">
      <c r="A2938" s="2">
        <v>41899</v>
      </c>
      <c r="B2938">
        <v>2.8250000000000002</v>
      </c>
    </row>
    <row r="2939" spans="1:2" x14ac:dyDescent="0.4">
      <c r="A2939" s="2">
        <v>41898</v>
      </c>
      <c r="B2939">
        <v>2.8424999999999998</v>
      </c>
    </row>
    <row r="2940" spans="1:2" x14ac:dyDescent="0.4">
      <c r="A2940" s="2">
        <v>41897</v>
      </c>
      <c r="B2940">
        <v>2.8450000000000002</v>
      </c>
    </row>
    <row r="2941" spans="1:2" x14ac:dyDescent="0.4">
      <c r="A2941" s="2">
        <v>41894</v>
      </c>
      <c r="B2941">
        <v>2.82</v>
      </c>
    </row>
    <row r="2942" spans="1:2" x14ac:dyDescent="0.4">
      <c r="A2942" s="2">
        <v>41893</v>
      </c>
      <c r="B2942">
        <v>2.8849999999999998</v>
      </c>
    </row>
    <row r="2943" spans="1:2" x14ac:dyDescent="0.4">
      <c r="A2943" s="2">
        <v>41887</v>
      </c>
      <c r="B2943">
        <v>2.8774999999999999</v>
      </c>
    </row>
    <row r="2944" spans="1:2" x14ac:dyDescent="0.4">
      <c r="A2944" s="2">
        <v>41886</v>
      </c>
      <c r="B2944">
        <v>2.9049999999999998</v>
      </c>
    </row>
    <row r="2945" spans="1:2" x14ac:dyDescent="0.4">
      <c r="A2945" s="2">
        <v>41885</v>
      </c>
      <c r="B2945">
        <v>2.9024999999999999</v>
      </c>
    </row>
    <row r="2946" spans="1:2" x14ac:dyDescent="0.4">
      <c r="A2946" s="2">
        <v>41884</v>
      </c>
      <c r="B2946">
        <v>2.87</v>
      </c>
    </row>
    <row r="2947" spans="1:2" x14ac:dyDescent="0.4">
      <c r="A2947" s="2">
        <v>41883</v>
      </c>
      <c r="B2947">
        <v>2.8574999999999999</v>
      </c>
    </row>
    <row r="2948" spans="1:2" x14ac:dyDescent="0.4">
      <c r="A2948" s="2">
        <v>41880</v>
      </c>
      <c r="B2948">
        <v>2.8525</v>
      </c>
    </row>
    <row r="2949" spans="1:2" x14ac:dyDescent="0.4">
      <c r="A2949" s="2">
        <v>41879</v>
      </c>
      <c r="B2949">
        <v>2.86</v>
      </c>
    </row>
    <row r="2950" spans="1:2" x14ac:dyDescent="0.4">
      <c r="A2950" s="2">
        <v>41878</v>
      </c>
      <c r="B2950">
        <v>2.8574999999999999</v>
      </c>
    </row>
    <row r="2951" spans="1:2" x14ac:dyDescent="0.4">
      <c r="A2951" s="2">
        <v>41877</v>
      </c>
      <c r="B2951">
        <v>2.8849999999999998</v>
      </c>
    </row>
    <row r="2952" spans="1:2" x14ac:dyDescent="0.4">
      <c r="A2952" s="2">
        <v>41876</v>
      </c>
      <c r="B2952">
        <v>2.915</v>
      </c>
    </row>
    <row r="2953" spans="1:2" x14ac:dyDescent="0.4">
      <c r="A2953" s="2">
        <v>41873</v>
      </c>
      <c r="B2953">
        <v>2.9375</v>
      </c>
    </row>
    <row r="2954" spans="1:2" x14ac:dyDescent="0.4">
      <c r="A2954" s="2">
        <v>41872</v>
      </c>
      <c r="B2954">
        <v>2.9474999999999998</v>
      </c>
    </row>
    <row r="2955" spans="1:2" x14ac:dyDescent="0.4">
      <c r="A2955" s="2">
        <v>41871</v>
      </c>
      <c r="B2955">
        <v>2.94</v>
      </c>
    </row>
    <row r="2956" spans="1:2" x14ac:dyDescent="0.4">
      <c r="A2956" s="2">
        <v>41870</v>
      </c>
      <c r="B2956">
        <v>2.9325000000000001</v>
      </c>
    </row>
    <row r="2957" spans="1:2" x14ac:dyDescent="0.4">
      <c r="A2957" s="2">
        <v>41869</v>
      </c>
      <c r="B2957">
        <v>2.9249999999999998</v>
      </c>
    </row>
    <row r="2958" spans="1:2" x14ac:dyDescent="0.4">
      <c r="A2958" s="2">
        <v>41865</v>
      </c>
      <c r="B2958">
        <v>2.93</v>
      </c>
    </row>
    <row r="2959" spans="1:2" x14ac:dyDescent="0.4">
      <c r="A2959" s="2">
        <v>41864</v>
      </c>
      <c r="B2959">
        <v>2.9249999999999998</v>
      </c>
    </row>
    <row r="2960" spans="1:2" x14ac:dyDescent="0.4">
      <c r="A2960" s="2">
        <v>41863</v>
      </c>
      <c r="B2960">
        <v>2.9224999999999999</v>
      </c>
    </row>
    <row r="2961" spans="1:2" x14ac:dyDescent="0.4">
      <c r="A2961" s="2">
        <v>41862</v>
      </c>
      <c r="B2961">
        <v>2.9075000000000002</v>
      </c>
    </row>
    <row r="2962" spans="1:2" x14ac:dyDescent="0.4">
      <c r="A2962" s="2">
        <v>41859</v>
      </c>
      <c r="B2962">
        <v>2.9</v>
      </c>
    </row>
    <row r="2963" spans="1:2" x14ac:dyDescent="0.4">
      <c r="A2963" s="2">
        <v>41858</v>
      </c>
      <c r="B2963">
        <v>2.96</v>
      </c>
    </row>
    <row r="2964" spans="1:2" x14ac:dyDescent="0.4">
      <c r="A2964" s="2">
        <v>41857</v>
      </c>
      <c r="B2964">
        <v>2.9750000000000001</v>
      </c>
    </row>
    <row r="2965" spans="1:2" x14ac:dyDescent="0.4">
      <c r="A2965" s="2">
        <v>41856</v>
      </c>
      <c r="B2965">
        <v>2.9474999999999998</v>
      </c>
    </row>
    <row r="2966" spans="1:2" x14ac:dyDescent="0.4">
      <c r="A2966" s="2">
        <v>41855</v>
      </c>
      <c r="B2966">
        <v>2.97</v>
      </c>
    </row>
    <row r="2967" spans="1:2" x14ac:dyDescent="0.4">
      <c r="A2967" s="2">
        <v>41852</v>
      </c>
      <c r="B2967">
        <v>2.97</v>
      </c>
    </row>
    <row r="2968" spans="1:2" x14ac:dyDescent="0.4">
      <c r="A2968" s="2">
        <v>41851</v>
      </c>
      <c r="B2968">
        <v>2.9275000000000002</v>
      </c>
    </row>
    <row r="2969" spans="1:2" x14ac:dyDescent="0.4">
      <c r="A2969" s="2">
        <v>41850</v>
      </c>
      <c r="B2969">
        <v>2.9075000000000002</v>
      </c>
    </row>
    <row r="2970" spans="1:2" x14ac:dyDescent="0.4">
      <c r="A2970" s="2">
        <v>41849</v>
      </c>
      <c r="B2970">
        <v>2.9049999999999998</v>
      </c>
    </row>
    <row r="2971" spans="1:2" x14ac:dyDescent="0.4">
      <c r="A2971" s="2">
        <v>41848</v>
      </c>
      <c r="B2971">
        <v>2.89</v>
      </c>
    </row>
    <row r="2972" spans="1:2" x14ac:dyDescent="0.4">
      <c r="A2972" s="2">
        <v>41845</v>
      </c>
      <c r="B2972">
        <v>2.8725000000000001</v>
      </c>
    </row>
    <row r="2973" spans="1:2" x14ac:dyDescent="0.4">
      <c r="A2973" s="2">
        <v>41844</v>
      </c>
      <c r="B2973">
        <v>2.875</v>
      </c>
    </row>
    <row r="2974" spans="1:2" x14ac:dyDescent="0.4">
      <c r="A2974" s="2">
        <v>41843</v>
      </c>
      <c r="B2974">
        <v>2.8475000000000001</v>
      </c>
    </row>
    <row r="2975" spans="1:2" x14ac:dyDescent="0.4">
      <c r="A2975" s="2">
        <v>41842</v>
      </c>
      <c r="B2975">
        <v>2.88</v>
      </c>
    </row>
    <row r="2976" spans="1:2" x14ac:dyDescent="0.4">
      <c r="A2976" s="2">
        <v>41841</v>
      </c>
      <c r="B2976">
        <v>2.8774999999999999</v>
      </c>
    </row>
    <row r="2977" spans="1:2" x14ac:dyDescent="0.4">
      <c r="A2977" s="2">
        <v>41838</v>
      </c>
      <c r="B2977">
        <v>2.8624999999999998</v>
      </c>
    </row>
    <row r="2978" spans="1:2" x14ac:dyDescent="0.4">
      <c r="A2978" s="2">
        <v>41837</v>
      </c>
      <c r="B2978">
        <v>2.8475000000000001</v>
      </c>
    </row>
    <row r="2979" spans="1:2" x14ac:dyDescent="0.4">
      <c r="A2979" s="2">
        <v>41836</v>
      </c>
      <c r="B2979">
        <v>2.9175</v>
      </c>
    </row>
    <row r="2980" spans="1:2" x14ac:dyDescent="0.4">
      <c r="A2980" s="2">
        <v>41835</v>
      </c>
      <c r="B2980">
        <v>2.93</v>
      </c>
    </row>
    <row r="2981" spans="1:2" x14ac:dyDescent="0.4">
      <c r="A2981" s="2">
        <v>41834</v>
      </c>
      <c r="B2981">
        <v>2.9474999999999998</v>
      </c>
    </row>
    <row r="2982" spans="1:2" x14ac:dyDescent="0.4">
      <c r="A2982" s="2">
        <v>41831</v>
      </c>
      <c r="B2982">
        <v>2.9424999999999999</v>
      </c>
    </row>
    <row r="2983" spans="1:2" x14ac:dyDescent="0.4">
      <c r="A2983" s="2">
        <v>41830</v>
      </c>
      <c r="B2983">
        <v>2.9649999999999999</v>
      </c>
    </row>
    <row r="2984" spans="1:2" x14ac:dyDescent="0.4">
      <c r="A2984" s="2">
        <v>41829</v>
      </c>
      <c r="B2984">
        <v>3.02</v>
      </c>
    </row>
    <row r="2985" spans="1:2" x14ac:dyDescent="0.4">
      <c r="A2985" s="2">
        <v>41828</v>
      </c>
      <c r="B2985">
        <v>3.0125000000000002</v>
      </c>
    </row>
    <row r="2986" spans="1:2" x14ac:dyDescent="0.4">
      <c r="A2986" s="2">
        <v>41827</v>
      </c>
      <c r="B2986">
        <v>2.98</v>
      </c>
    </row>
    <row r="2987" spans="1:2" x14ac:dyDescent="0.4">
      <c r="A2987" s="2">
        <v>41824</v>
      </c>
      <c r="B2987">
        <v>2.97</v>
      </c>
    </row>
    <row r="2988" spans="1:2" x14ac:dyDescent="0.4">
      <c r="A2988" s="2">
        <v>41823</v>
      </c>
      <c r="B2988">
        <v>2.9674999999999998</v>
      </c>
    </row>
    <row r="2989" spans="1:2" x14ac:dyDescent="0.4">
      <c r="A2989" s="2">
        <v>41822</v>
      </c>
      <c r="B2989">
        <v>2.9525000000000001</v>
      </c>
    </row>
    <row r="2990" spans="1:2" x14ac:dyDescent="0.4">
      <c r="A2990" s="2">
        <v>41821</v>
      </c>
      <c r="B2990">
        <v>2.9950000000000001</v>
      </c>
    </row>
    <row r="2991" spans="1:2" x14ac:dyDescent="0.4">
      <c r="A2991" s="2">
        <v>41820</v>
      </c>
      <c r="B2991">
        <v>2.9925000000000002</v>
      </c>
    </row>
    <row r="2992" spans="1:2" x14ac:dyDescent="0.4">
      <c r="A2992" s="2">
        <v>41817</v>
      </c>
      <c r="B2992">
        <v>3.0024999999999999</v>
      </c>
    </row>
    <row r="2993" spans="1:2" x14ac:dyDescent="0.4">
      <c r="A2993" s="2">
        <v>41816</v>
      </c>
      <c r="B2993">
        <v>3.0325000000000002</v>
      </c>
    </row>
    <row r="2994" spans="1:2" x14ac:dyDescent="0.4">
      <c r="A2994" s="2">
        <v>41815</v>
      </c>
      <c r="B2994">
        <v>3.0425</v>
      </c>
    </row>
    <row r="2995" spans="1:2" x14ac:dyDescent="0.4">
      <c r="A2995" s="2">
        <v>41814</v>
      </c>
      <c r="B2995">
        <v>3.0474999999999999</v>
      </c>
    </row>
    <row r="2996" spans="1:2" x14ac:dyDescent="0.4">
      <c r="A2996" s="2">
        <v>41813</v>
      </c>
      <c r="B2996">
        <v>3.06</v>
      </c>
    </row>
    <row r="2997" spans="1:2" x14ac:dyDescent="0.4">
      <c r="A2997" s="2">
        <v>41810</v>
      </c>
      <c r="B2997">
        <v>3.0474999999999999</v>
      </c>
    </row>
    <row r="2998" spans="1:2" x14ac:dyDescent="0.4">
      <c r="A2998" s="2">
        <v>41809</v>
      </c>
      <c r="B2998">
        <v>3.085</v>
      </c>
    </row>
    <row r="2999" spans="1:2" x14ac:dyDescent="0.4">
      <c r="A2999" s="2">
        <v>41808</v>
      </c>
      <c r="B2999">
        <v>3.12</v>
      </c>
    </row>
    <row r="3000" spans="1:2" x14ac:dyDescent="0.4">
      <c r="A3000" s="2">
        <v>41807</v>
      </c>
      <c r="B3000">
        <v>3.12</v>
      </c>
    </row>
    <row r="3001" spans="1:2" x14ac:dyDescent="0.4">
      <c r="A3001" s="2">
        <v>41806</v>
      </c>
      <c r="B3001">
        <v>3.125</v>
      </c>
    </row>
    <row r="3002" spans="1:2" x14ac:dyDescent="0.4">
      <c r="A3002" s="2">
        <v>41803</v>
      </c>
      <c r="B3002">
        <v>3.125</v>
      </c>
    </row>
    <row r="3003" spans="1:2" x14ac:dyDescent="0.4">
      <c r="A3003" s="2">
        <v>41802</v>
      </c>
      <c r="B3003">
        <v>3.14</v>
      </c>
    </row>
    <row r="3004" spans="1:2" x14ac:dyDescent="0.4">
      <c r="A3004" s="2">
        <v>41801</v>
      </c>
      <c r="B3004">
        <v>3.1749999999999998</v>
      </c>
    </row>
    <row r="3005" spans="1:2" x14ac:dyDescent="0.4">
      <c r="A3005" s="2">
        <v>41800</v>
      </c>
      <c r="B3005">
        <v>3.1575000000000002</v>
      </c>
    </row>
    <row r="3006" spans="1:2" x14ac:dyDescent="0.4">
      <c r="A3006" s="2">
        <v>41799</v>
      </c>
      <c r="B3006">
        <v>3.1875</v>
      </c>
    </row>
    <row r="3007" spans="1:2" x14ac:dyDescent="0.4">
      <c r="A3007" s="2">
        <v>41795</v>
      </c>
      <c r="B3007">
        <v>3.1825000000000001</v>
      </c>
    </row>
    <row r="3008" spans="1:2" x14ac:dyDescent="0.4">
      <c r="A3008" s="2">
        <v>41793</v>
      </c>
      <c r="B3008">
        <v>3.1724999999999999</v>
      </c>
    </row>
    <row r="3009" spans="1:2" x14ac:dyDescent="0.4">
      <c r="A3009" s="2">
        <v>41792</v>
      </c>
      <c r="B3009">
        <v>3.16</v>
      </c>
    </row>
    <row r="3010" spans="1:2" x14ac:dyDescent="0.4">
      <c r="A3010" s="2">
        <v>41789</v>
      </c>
      <c r="B3010">
        <v>3.1375000000000002</v>
      </c>
    </row>
    <row r="3011" spans="1:2" x14ac:dyDescent="0.4">
      <c r="A3011" s="2">
        <v>41788</v>
      </c>
      <c r="B3011">
        <v>3.13</v>
      </c>
    </row>
    <row r="3012" spans="1:2" x14ac:dyDescent="0.4">
      <c r="A3012" s="2">
        <v>41787</v>
      </c>
      <c r="B3012">
        <v>3.1549999999999998</v>
      </c>
    </row>
    <row r="3013" spans="1:2" x14ac:dyDescent="0.4">
      <c r="A3013" s="2">
        <v>41786</v>
      </c>
      <c r="B3013">
        <v>3.1675</v>
      </c>
    </row>
    <row r="3014" spans="1:2" x14ac:dyDescent="0.4">
      <c r="A3014" s="2">
        <v>41785</v>
      </c>
      <c r="B3014">
        <v>3.1625000000000001</v>
      </c>
    </row>
    <row r="3015" spans="1:2" x14ac:dyDescent="0.4">
      <c r="A3015" s="2">
        <v>41782</v>
      </c>
      <c r="B3015">
        <v>3.165</v>
      </c>
    </row>
    <row r="3016" spans="1:2" x14ac:dyDescent="0.4">
      <c r="A3016" s="2">
        <v>41781</v>
      </c>
      <c r="B3016">
        <v>3.1749999999999998</v>
      </c>
    </row>
    <row r="3017" spans="1:2" x14ac:dyDescent="0.4">
      <c r="A3017" s="2">
        <v>41780</v>
      </c>
      <c r="B3017">
        <v>3.1549999999999998</v>
      </c>
    </row>
    <row r="3018" spans="1:2" x14ac:dyDescent="0.4">
      <c r="A3018" s="2">
        <v>41779</v>
      </c>
      <c r="B3018">
        <v>3.1625000000000001</v>
      </c>
    </row>
    <row r="3019" spans="1:2" x14ac:dyDescent="0.4">
      <c r="A3019" s="2">
        <v>41778</v>
      </c>
      <c r="B3019">
        <v>3.15</v>
      </c>
    </row>
    <row r="3020" spans="1:2" x14ac:dyDescent="0.4">
      <c r="A3020" s="2">
        <v>41775</v>
      </c>
      <c r="B3020">
        <v>3.1475</v>
      </c>
    </row>
    <row r="3021" spans="1:2" x14ac:dyDescent="0.4">
      <c r="A3021" s="2">
        <v>41774</v>
      </c>
      <c r="B3021">
        <v>3.1375000000000002</v>
      </c>
    </row>
    <row r="3022" spans="1:2" x14ac:dyDescent="0.4">
      <c r="A3022" s="2">
        <v>41773</v>
      </c>
      <c r="B3022">
        <v>3.1949999999999998</v>
      </c>
    </row>
    <row r="3023" spans="1:2" x14ac:dyDescent="0.4">
      <c r="A3023" s="2">
        <v>41772</v>
      </c>
      <c r="B3023">
        <v>3.2075</v>
      </c>
    </row>
    <row r="3024" spans="1:2" x14ac:dyDescent="0.4">
      <c r="A3024" s="2">
        <v>41771</v>
      </c>
      <c r="B3024">
        <v>3.2</v>
      </c>
    </row>
    <row r="3025" spans="1:2" x14ac:dyDescent="0.4">
      <c r="A3025" s="2">
        <v>41768</v>
      </c>
      <c r="B3025">
        <v>3.1949999999999998</v>
      </c>
    </row>
    <row r="3026" spans="1:2" x14ac:dyDescent="0.4">
      <c r="A3026" s="2">
        <v>41767</v>
      </c>
      <c r="B3026">
        <v>3.2174999999999998</v>
      </c>
    </row>
    <row r="3027" spans="1:2" x14ac:dyDescent="0.4">
      <c r="A3027" s="2">
        <v>41766</v>
      </c>
      <c r="B3027">
        <v>3.2225000000000001</v>
      </c>
    </row>
    <row r="3028" spans="1:2" x14ac:dyDescent="0.4">
      <c r="A3028" s="2">
        <v>41761</v>
      </c>
      <c r="B3028">
        <v>3.2574999999999998</v>
      </c>
    </row>
    <row r="3029" spans="1:2" x14ac:dyDescent="0.4">
      <c r="A3029" s="2">
        <v>41759</v>
      </c>
      <c r="B3029">
        <v>3.2749999999999999</v>
      </c>
    </row>
    <row r="3030" spans="1:2" x14ac:dyDescent="0.4">
      <c r="A3030" s="2">
        <v>41758</v>
      </c>
      <c r="B3030">
        <v>3.2725</v>
      </c>
    </row>
    <row r="3031" spans="1:2" x14ac:dyDescent="0.4">
      <c r="A3031" s="2">
        <v>41757</v>
      </c>
      <c r="B3031">
        <v>3.2749999999999999</v>
      </c>
    </row>
    <row r="3032" spans="1:2" x14ac:dyDescent="0.4">
      <c r="A3032" s="2">
        <v>41754</v>
      </c>
      <c r="B3032">
        <v>3.2774999999999999</v>
      </c>
    </row>
    <row r="3033" spans="1:2" x14ac:dyDescent="0.4">
      <c r="A3033" s="2">
        <v>41753</v>
      </c>
      <c r="B3033">
        <v>3.2974999999999999</v>
      </c>
    </row>
    <row r="3034" spans="1:2" x14ac:dyDescent="0.4">
      <c r="A3034" s="2">
        <v>41752</v>
      </c>
      <c r="B3034">
        <v>3.2974999999999999</v>
      </c>
    </row>
    <row r="3035" spans="1:2" x14ac:dyDescent="0.4">
      <c r="A3035" s="2">
        <v>41751</v>
      </c>
      <c r="B3035">
        <v>3.2949999999999999</v>
      </c>
    </row>
    <row r="3036" spans="1:2" x14ac:dyDescent="0.4">
      <c r="A3036" s="2">
        <v>41750</v>
      </c>
      <c r="B3036">
        <v>3.2974999999999999</v>
      </c>
    </row>
    <row r="3037" spans="1:2" x14ac:dyDescent="0.4">
      <c r="A3037" s="2">
        <v>41747</v>
      </c>
      <c r="B3037">
        <v>3.2850000000000001</v>
      </c>
    </row>
    <row r="3038" spans="1:2" x14ac:dyDescent="0.4">
      <c r="A3038" s="2">
        <v>41746</v>
      </c>
      <c r="B3038">
        <v>3.2650000000000001</v>
      </c>
    </row>
    <row r="3039" spans="1:2" x14ac:dyDescent="0.4">
      <c r="A3039" s="2">
        <v>41745</v>
      </c>
      <c r="B3039">
        <v>3.29</v>
      </c>
    </row>
    <row r="3040" spans="1:2" x14ac:dyDescent="0.4">
      <c r="A3040" s="2">
        <v>41744</v>
      </c>
      <c r="B3040">
        <v>3.2850000000000001</v>
      </c>
    </row>
    <row r="3041" spans="1:2" x14ac:dyDescent="0.4">
      <c r="A3041" s="2">
        <v>41743</v>
      </c>
      <c r="B3041">
        <v>3.2825000000000002</v>
      </c>
    </row>
    <row r="3042" spans="1:2" x14ac:dyDescent="0.4">
      <c r="A3042" s="2">
        <v>41740</v>
      </c>
      <c r="B3042">
        <v>3.2850000000000001</v>
      </c>
    </row>
    <row r="3043" spans="1:2" x14ac:dyDescent="0.4">
      <c r="A3043" s="2">
        <v>41739</v>
      </c>
      <c r="B3043">
        <v>3.2974999999999999</v>
      </c>
    </row>
    <row r="3044" spans="1:2" x14ac:dyDescent="0.4">
      <c r="A3044" s="2">
        <v>41738</v>
      </c>
      <c r="B3044">
        <v>3.2850000000000001</v>
      </c>
    </row>
    <row r="3045" spans="1:2" x14ac:dyDescent="0.4">
      <c r="A3045" s="2">
        <v>41737</v>
      </c>
      <c r="B3045">
        <v>3.3174999999999999</v>
      </c>
    </row>
    <row r="3046" spans="1:2" x14ac:dyDescent="0.4">
      <c r="A3046" s="2">
        <v>41736</v>
      </c>
      <c r="B3046">
        <v>3.3149999999999999</v>
      </c>
    </row>
    <row r="3047" spans="1:2" x14ac:dyDescent="0.4">
      <c r="A3047" s="2">
        <v>41733</v>
      </c>
      <c r="B3047">
        <v>3.3450000000000002</v>
      </c>
    </row>
    <row r="3048" spans="1:2" x14ac:dyDescent="0.4">
      <c r="A3048" s="2">
        <v>41732</v>
      </c>
      <c r="B3048">
        <v>3.3424999999999998</v>
      </c>
    </row>
    <row r="3049" spans="1:2" x14ac:dyDescent="0.4">
      <c r="A3049" s="2">
        <v>41731</v>
      </c>
      <c r="B3049">
        <v>3.3250000000000002</v>
      </c>
    </row>
    <row r="3050" spans="1:2" x14ac:dyDescent="0.4">
      <c r="A3050" s="2">
        <v>41730</v>
      </c>
      <c r="B3050">
        <v>3.3</v>
      </c>
    </row>
    <row r="3051" spans="1:2" x14ac:dyDescent="0.4">
      <c r="A3051" s="2">
        <v>41729</v>
      </c>
      <c r="B3051">
        <v>3.2925</v>
      </c>
    </row>
    <row r="3052" spans="1:2" x14ac:dyDescent="0.4">
      <c r="A3052" s="2">
        <v>41726</v>
      </c>
      <c r="B3052">
        <v>3.2875000000000001</v>
      </c>
    </row>
    <row r="3053" spans="1:2" x14ac:dyDescent="0.4">
      <c r="A3053" s="2">
        <v>41725</v>
      </c>
      <c r="B3053">
        <v>3.3075000000000001</v>
      </c>
    </row>
    <row r="3054" spans="1:2" x14ac:dyDescent="0.4">
      <c r="A3054" s="2">
        <v>41724</v>
      </c>
      <c r="B3054">
        <v>3.3174999999999999</v>
      </c>
    </row>
    <row r="3055" spans="1:2" x14ac:dyDescent="0.4">
      <c r="A3055" s="2">
        <v>41723</v>
      </c>
      <c r="B3055">
        <v>3.3125</v>
      </c>
    </row>
    <row r="3056" spans="1:2" x14ac:dyDescent="0.4">
      <c r="A3056" s="2">
        <v>41722</v>
      </c>
      <c r="B3056">
        <v>3.3224999999999998</v>
      </c>
    </row>
    <row r="3057" spans="1:2" x14ac:dyDescent="0.4">
      <c r="A3057" s="2">
        <v>41719</v>
      </c>
      <c r="B3057">
        <v>3.3174999999999999</v>
      </c>
    </row>
    <row r="3058" spans="1:2" x14ac:dyDescent="0.4">
      <c r="A3058" s="2">
        <v>41718</v>
      </c>
      <c r="B3058">
        <v>3.3</v>
      </c>
    </row>
    <row r="3059" spans="1:2" x14ac:dyDescent="0.4">
      <c r="A3059" s="2">
        <v>41717</v>
      </c>
      <c r="B3059">
        <v>3.2749999999999999</v>
      </c>
    </row>
    <row r="3060" spans="1:2" x14ac:dyDescent="0.4">
      <c r="A3060" s="2">
        <v>41716</v>
      </c>
      <c r="B3060">
        <v>3.2875000000000001</v>
      </c>
    </row>
    <row r="3061" spans="1:2" x14ac:dyDescent="0.4">
      <c r="A3061" s="2">
        <v>41715</v>
      </c>
      <c r="B3061">
        <v>3.2825000000000002</v>
      </c>
    </row>
    <row r="3062" spans="1:2" x14ac:dyDescent="0.4">
      <c r="A3062" s="2">
        <v>41712</v>
      </c>
      <c r="B3062">
        <v>3.2475000000000001</v>
      </c>
    </row>
    <row r="3063" spans="1:2" x14ac:dyDescent="0.4">
      <c r="A3063" s="2">
        <v>41711</v>
      </c>
      <c r="B3063">
        <v>3.31</v>
      </c>
    </row>
    <row r="3064" spans="1:2" x14ac:dyDescent="0.4">
      <c r="A3064" s="2">
        <v>41710</v>
      </c>
      <c r="B3064">
        <v>3.3174999999999999</v>
      </c>
    </row>
    <row r="3065" spans="1:2" x14ac:dyDescent="0.4">
      <c r="A3065" s="2">
        <v>41709</v>
      </c>
      <c r="B3065">
        <v>3.32</v>
      </c>
    </row>
    <row r="3066" spans="1:2" x14ac:dyDescent="0.4">
      <c r="A3066" s="2">
        <v>41708</v>
      </c>
      <c r="B3066">
        <v>3.3125</v>
      </c>
    </row>
    <row r="3067" spans="1:2" x14ac:dyDescent="0.4">
      <c r="A3067" s="2">
        <v>41705</v>
      </c>
      <c r="B3067">
        <v>3.32</v>
      </c>
    </row>
    <row r="3068" spans="1:2" x14ac:dyDescent="0.4">
      <c r="A3068" s="2">
        <v>41704</v>
      </c>
      <c r="B3068">
        <v>3.32</v>
      </c>
    </row>
    <row r="3069" spans="1:2" x14ac:dyDescent="0.4">
      <c r="A3069" s="2">
        <v>41703</v>
      </c>
      <c r="B3069">
        <v>3.3275000000000001</v>
      </c>
    </row>
    <row r="3070" spans="1:2" x14ac:dyDescent="0.4">
      <c r="A3070" s="2">
        <v>41702</v>
      </c>
      <c r="B3070">
        <v>3.3450000000000002</v>
      </c>
    </row>
    <row r="3071" spans="1:2" x14ac:dyDescent="0.4">
      <c r="A3071" s="2">
        <v>41701</v>
      </c>
      <c r="B3071">
        <v>3.3374999999999999</v>
      </c>
    </row>
    <row r="3072" spans="1:2" x14ac:dyDescent="0.4">
      <c r="A3072" s="2">
        <v>41698</v>
      </c>
      <c r="B3072">
        <v>3.2774999999999999</v>
      </c>
    </row>
    <row r="3073" spans="1:2" x14ac:dyDescent="0.4">
      <c r="A3073" s="2">
        <v>41697</v>
      </c>
      <c r="B3073">
        <v>3.28</v>
      </c>
    </row>
    <row r="3074" spans="1:2" x14ac:dyDescent="0.4">
      <c r="A3074" s="2">
        <v>41696</v>
      </c>
      <c r="B3074">
        <v>3.2875000000000001</v>
      </c>
    </row>
    <row r="3075" spans="1:2" x14ac:dyDescent="0.4">
      <c r="A3075" s="2">
        <v>41695</v>
      </c>
      <c r="B3075">
        <v>3.26</v>
      </c>
    </row>
    <row r="3076" spans="1:2" x14ac:dyDescent="0.4">
      <c r="A3076" s="2">
        <v>41694</v>
      </c>
      <c r="B3076">
        <v>3.27</v>
      </c>
    </row>
    <row r="3077" spans="1:2" x14ac:dyDescent="0.4">
      <c r="A3077" s="2">
        <v>41691</v>
      </c>
      <c r="B3077">
        <v>3.29</v>
      </c>
    </row>
    <row r="3078" spans="1:2" x14ac:dyDescent="0.4">
      <c r="A3078" s="2">
        <v>41690</v>
      </c>
      <c r="B3078">
        <v>3.2625000000000002</v>
      </c>
    </row>
    <row r="3079" spans="1:2" x14ac:dyDescent="0.4">
      <c r="A3079" s="2">
        <v>41689</v>
      </c>
      <c r="B3079">
        <v>3.2675000000000001</v>
      </c>
    </row>
    <row r="3080" spans="1:2" x14ac:dyDescent="0.4">
      <c r="A3080" s="2">
        <v>41688</v>
      </c>
      <c r="B3080">
        <v>3.2850000000000001</v>
      </c>
    </row>
    <row r="3081" spans="1:2" x14ac:dyDescent="0.4">
      <c r="A3081" s="2">
        <v>41687</v>
      </c>
      <c r="B3081">
        <v>3.2574999999999998</v>
      </c>
    </row>
    <row r="3082" spans="1:2" x14ac:dyDescent="0.4">
      <c r="A3082" s="2">
        <v>41684</v>
      </c>
      <c r="B3082">
        <v>3.2549999999999999</v>
      </c>
    </row>
    <row r="3083" spans="1:2" x14ac:dyDescent="0.4">
      <c r="A3083" s="2">
        <v>41683</v>
      </c>
      <c r="B3083">
        <v>3.2725</v>
      </c>
    </row>
    <row r="3084" spans="1:2" x14ac:dyDescent="0.4">
      <c r="A3084" s="2">
        <v>41682</v>
      </c>
      <c r="B3084">
        <v>3.3075000000000001</v>
      </c>
    </row>
    <row r="3085" spans="1:2" x14ac:dyDescent="0.4">
      <c r="A3085" s="2">
        <v>41681</v>
      </c>
      <c r="B3085">
        <v>3.3050000000000002</v>
      </c>
    </row>
    <row r="3086" spans="1:2" x14ac:dyDescent="0.4">
      <c r="A3086" s="2">
        <v>41680</v>
      </c>
      <c r="B3086">
        <v>3.3250000000000002</v>
      </c>
    </row>
    <row r="3087" spans="1:2" x14ac:dyDescent="0.4">
      <c r="A3087" s="2">
        <v>41677</v>
      </c>
      <c r="B3087">
        <v>3.34</v>
      </c>
    </row>
    <row r="3088" spans="1:2" x14ac:dyDescent="0.4">
      <c r="A3088" s="2">
        <v>41676</v>
      </c>
      <c r="B3088">
        <v>3.3050000000000002</v>
      </c>
    </row>
    <row r="3089" spans="1:2" x14ac:dyDescent="0.4">
      <c r="A3089" s="2">
        <v>41675</v>
      </c>
      <c r="B3089">
        <v>3.3050000000000002</v>
      </c>
    </row>
    <row r="3090" spans="1:2" x14ac:dyDescent="0.4">
      <c r="A3090" s="2">
        <v>41674</v>
      </c>
      <c r="B3090">
        <v>3.3050000000000002</v>
      </c>
    </row>
    <row r="3091" spans="1:2" x14ac:dyDescent="0.4">
      <c r="A3091" s="2">
        <v>41673</v>
      </c>
      <c r="B3091">
        <v>3.36</v>
      </c>
    </row>
    <row r="3092" spans="1:2" x14ac:dyDescent="0.4">
      <c r="A3092" s="2">
        <v>41668</v>
      </c>
      <c r="B3092">
        <v>3.3774999999999999</v>
      </c>
    </row>
    <row r="3093" spans="1:2" x14ac:dyDescent="0.4">
      <c r="A3093" s="2">
        <v>41667</v>
      </c>
      <c r="B3093">
        <v>3.3624999999999998</v>
      </c>
    </row>
    <row r="3094" spans="1:2" x14ac:dyDescent="0.4">
      <c r="A3094" s="2">
        <v>41666</v>
      </c>
      <c r="B3094">
        <v>3.37</v>
      </c>
    </row>
    <row r="3095" spans="1:2" x14ac:dyDescent="0.4">
      <c r="A3095" s="2">
        <v>41663</v>
      </c>
      <c r="B3095">
        <v>3.3774999999999999</v>
      </c>
    </row>
    <row r="3096" spans="1:2" x14ac:dyDescent="0.4">
      <c r="A3096" s="2">
        <v>41662</v>
      </c>
      <c r="B3096">
        <v>3.4375</v>
      </c>
    </row>
    <row r="3097" spans="1:2" x14ac:dyDescent="0.4">
      <c r="A3097" s="2">
        <v>41661</v>
      </c>
      <c r="B3097">
        <v>3.46</v>
      </c>
    </row>
    <row r="3098" spans="1:2" x14ac:dyDescent="0.4">
      <c r="A3098" s="2">
        <v>41660</v>
      </c>
      <c r="B3098">
        <v>3.45</v>
      </c>
    </row>
    <row r="3099" spans="1:2" x14ac:dyDescent="0.4">
      <c r="A3099" s="2">
        <v>41659</v>
      </c>
      <c r="B3099">
        <v>3.4350000000000001</v>
      </c>
    </row>
    <row r="3100" spans="1:2" x14ac:dyDescent="0.4">
      <c r="A3100" s="2">
        <v>41656</v>
      </c>
      <c r="B3100">
        <v>3.4275000000000002</v>
      </c>
    </row>
    <row r="3101" spans="1:2" x14ac:dyDescent="0.4">
      <c r="A3101" s="2">
        <v>41655</v>
      </c>
      <c r="B3101">
        <v>3.4249999999999998</v>
      </c>
    </row>
    <row r="3102" spans="1:2" x14ac:dyDescent="0.4">
      <c r="A3102" s="2">
        <v>41654</v>
      </c>
      <c r="B3102">
        <v>3.4449999999999998</v>
      </c>
    </row>
    <row r="3103" spans="1:2" x14ac:dyDescent="0.4">
      <c r="A3103" s="2">
        <v>41653</v>
      </c>
      <c r="B3103">
        <v>3.4249999999999998</v>
      </c>
    </row>
    <row r="3104" spans="1:2" x14ac:dyDescent="0.4">
      <c r="A3104" s="2">
        <v>41652</v>
      </c>
      <c r="B3104">
        <v>3.4125000000000001</v>
      </c>
    </row>
    <row r="3105" spans="1:2" x14ac:dyDescent="0.4">
      <c r="A3105" s="2">
        <v>41649</v>
      </c>
      <c r="B3105">
        <v>3.45</v>
      </c>
    </row>
    <row r="3106" spans="1:2" x14ac:dyDescent="0.4">
      <c r="A3106" s="2">
        <v>41648</v>
      </c>
      <c r="B3106">
        <v>3.4575</v>
      </c>
    </row>
    <row r="3107" spans="1:2" x14ac:dyDescent="0.4">
      <c r="A3107" s="2">
        <v>41647</v>
      </c>
      <c r="B3107">
        <v>3.44</v>
      </c>
    </row>
    <row r="3108" spans="1:2" x14ac:dyDescent="0.4">
      <c r="A3108" s="2">
        <v>41646</v>
      </c>
      <c r="B3108">
        <v>3.4525000000000001</v>
      </c>
    </row>
    <row r="3109" spans="1:2" x14ac:dyDescent="0.4">
      <c r="A3109" s="2">
        <v>41645</v>
      </c>
      <c r="B3109">
        <v>3.4550000000000001</v>
      </c>
    </row>
    <row r="3110" spans="1:2" x14ac:dyDescent="0.4">
      <c r="A3110" s="2">
        <v>41642</v>
      </c>
      <c r="B3110">
        <v>3.4975000000000001</v>
      </c>
    </row>
    <row r="3111" spans="1:2" x14ac:dyDescent="0.4">
      <c r="A3111" s="2">
        <v>41641</v>
      </c>
      <c r="B3111">
        <v>3.4950000000000001</v>
      </c>
    </row>
    <row r="3112" spans="1:2" x14ac:dyDescent="0.4">
      <c r="A3112" s="2">
        <v>41639</v>
      </c>
      <c r="B3112">
        <v>3.43</v>
      </c>
    </row>
    <row r="3113" spans="1:2" x14ac:dyDescent="0.4">
      <c r="A3113" s="2">
        <v>41638</v>
      </c>
      <c r="B3113">
        <v>3.43</v>
      </c>
    </row>
    <row r="3114" spans="1:2" x14ac:dyDescent="0.4">
      <c r="A3114" s="2">
        <v>41635</v>
      </c>
      <c r="B3114">
        <v>3.41</v>
      </c>
    </row>
    <row r="3115" spans="1:2" x14ac:dyDescent="0.4">
      <c r="A3115" s="2">
        <v>41634</v>
      </c>
      <c r="B3115">
        <v>3.4275000000000002</v>
      </c>
    </row>
    <row r="3116" spans="1:2" x14ac:dyDescent="0.4">
      <c r="A3116" s="2">
        <v>41632</v>
      </c>
      <c r="B3116">
        <v>3.4224999999999999</v>
      </c>
    </row>
    <row r="3117" spans="1:2" x14ac:dyDescent="0.4">
      <c r="A3117" s="2">
        <v>41631</v>
      </c>
      <c r="B3117">
        <v>3.4224999999999999</v>
      </c>
    </row>
    <row r="3118" spans="1:2" x14ac:dyDescent="0.4">
      <c r="A3118" s="2">
        <v>41628</v>
      </c>
      <c r="B3118">
        <v>3.4474999999999998</v>
      </c>
    </row>
    <row r="3119" spans="1:2" x14ac:dyDescent="0.4">
      <c r="A3119" s="2">
        <v>41627</v>
      </c>
      <c r="B3119">
        <v>3.4375</v>
      </c>
    </row>
    <row r="3120" spans="1:2" x14ac:dyDescent="0.4">
      <c r="A3120" s="2">
        <v>41626</v>
      </c>
      <c r="B3120">
        <v>3.4</v>
      </c>
    </row>
    <row r="3121" spans="1:2" x14ac:dyDescent="0.4">
      <c r="A3121" s="2">
        <v>41625</v>
      </c>
      <c r="B3121">
        <v>3.4049999999999998</v>
      </c>
    </row>
    <row r="3122" spans="1:2" x14ac:dyDescent="0.4">
      <c r="A3122" s="2">
        <v>41624</v>
      </c>
      <c r="B3122">
        <v>3.4375</v>
      </c>
    </row>
    <row r="3123" spans="1:2" x14ac:dyDescent="0.4">
      <c r="A3123" s="2">
        <v>41621</v>
      </c>
      <c r="B3123">
        <v>3.4575</v>
      </c>
    </row>
    <row r="3124" spans="1:2" x14ac:dyDescent="0.4">
      <c r="A3124" s="2">
        <v>41620</v>
      </c>
      <c r="B3124">
        <v>3.48</v>
      </c>
    </row>
    <row r="3125" spans="1:2" x14ac:dyDescent="0.4">
      <c r="A3125" s="2">
        <v>41619</v>
      </c>
      <c r="B3125">
        <v>3.4775</v>
      </c>
    </row>
    <row r="3126" spans="1:2" x14ac:dyDescent="0.4">
      <c r="A3126" s="2">
        <v>41618</v>
      </c>
      <c r="B3126">
        <v>3.4824999999999999</v>
      </c>
    </row>
    <row r="3127" spans="1:2" x14ac:dyDescent="0.4">
      <c r="A3127" s="2">
        <v>41617</v>
      </c>
      <c r="B3127">
        <v>3.4849999999999999</v>
      </c>
    </row>
    <row r="3128" spans="1:2" x14ac:dyDescent="0.4">
      <c r="A3128" s="2">
        <v>41614</v>
      </c>
      <c r="B3128">
        <v>3.51</v>
      </c>
    </row>
    <row r="3129" spans="1:2" x14ac:dyDescent="0.4">
      <c r="A3129" s="2">
        <v>41613</v>
      </c>
      <c r="B3129">
        <v>3.5249999999999999</v>
      </c>
    </row>
    <row r="3130" spans="1:2" x14ac:dyDescent="0.4">
      <c r="A3130" s="2">
        <v>41612</v>
      </c>
      <c r="B3130">
        <v>3.49</v>
      </c>
    </row>
    <row r="3131" spans="1:2" x14ac:dyDescent="0.4">
      <c r="A3131" s="2">
        <v>41611</v>
      </c>
      <c r="B3131">
        <v>3.4950000000000001</v>
      </c>
    </row>
    <row r="3132" spans="1:2" x14ac:dyDescent="0.4">
      <c r="A3132" s="2">
        <v>41610</v>
      </c>
      <c r="B3132">
        <v>3.4925000000000002</v>
      </c>
    </row>
    <row r="3133" spans="1:2" x14ac:dyDescent="0.4">
      <c r="A3133" s="2">
        <v>41607</v>
      </c>
      <c r="B3133">
        <v>3.4575</v>
      </c>
    </row>
    <row r="3134" spans="1:2" x14ac:dyDescent="0.4">
      <c r="A3134" s="2">
        <v>41606</v>
      </c>
      <c r="B3134">
        <v>3.4424999999999999</v>
      </c>
    </row>
    <row r="3135" spans="1:2" x14ac:dyDescent="0.4">
      <c r="A3135" s="2">
        <v>41605</v>
      </c>
      <c r="B3135">
        <v>3.4375</v>
      </c>
    </row>
    <row r="3136" spans="1:2" x14ac:dyDescent="0.4">
      <c r="A3136" s="2">
        <v>41604</v>
      </c>
      <c r="B3136">
        <v>3.45</v>
      </c>
    </row>
    <row r="3137" spans="1:2" x14ac:dyDescent="0.4">
      <c r="A3137" s="2">
        <v>41603</v>
      </c>
      <c r="B3137">
        <v>3.4575</v>
      </c>
    </row>
    <row r="3138" spans="1:2" x14ac:dyDescent="0.4">
      <c r="A3138" s="2">
        <v>41600</v>
      </c>
      <c r="B3138">
        <v>3.45</v>
      </c>
    </row>
    <row r="3139" spans="1:2" x14ac:dyDescent="0.4">
      <c r="A3139" s="2">
        <v>41599</v>
      </c>
      <c r="B3139">
        <v>3.4649999999999999</v>
      </c>
    </row>
    <row r="3140" spans="1:2" x14ac:dyDescent="0.4">
      <c r="A3140" s="2">
        <v>41598</v>
      </c>
      <c r="B3140">
        <v>3.4249999999999998</v>
      </c>
    </row>
    <row r="3141" spans="1:2" x14ac:dyDescent="0.4">
      <c r="A3141" s="2">
        <v>41597</v>
      </c>
      <c r="B3141">
        <v>3.4224999999999999</v>
      </c>
    </row>
    <row r="3142" spans="1:2" x14ac:dyDescent="0.4">
      <c r="A3142" s="2">
        <v>41596</v>
      </c>
      <c r="B3142">
        <v>3.395</v>
      </c>
    </row>
    <row r="3143" spans="1:2" x14ac:dyDescent="0.4">
      <c r="A3143" s="2">
        <v>41593</v>
      </c>
      <c r="B3143">
        <v>3.395</v>
      </c>
    </row>
    <row r="3144" spans="1:2" x14ac:dyDescent="0.4">
      <c r="A3144" s="2">
        <v>41592</v>
      </c>
      <c r="B3144">
        <v>3.3925000000000001</v>
      </c>
    </row>
    <row r="3145" spans="1:2" x14ac:dyDescent="0.4">
      <c r="A3145" s="2">
        <v>41591</v>
      </c>
      <c r="B3145">
        <v>3.39</v>
      </c>
    </row>
    <row r="3146" spans="1:2" x14ac:dyDescent="0.4">
      <c r="A3146" s="2">
        <v>41590</v>
      </c>
      <c r="B3146">
        <v>3.4024999999999999</v>
      </c>
    </row>
    <row r="3147" spans="1:2" x14ac:dyDescent="0.4">
      <c r="A3147" s="2">
        <v>41589</v>
      </c>
      <c r="B3147">
        <v>3.3875000000000002</v>
      </c>
    </row>
    <row r="3148" spans="1:2" x14ac:dyDescent="0.4">
      <c r="A3148" s="2">
        <v>41586</v>
      </c>
      <c r="B3148">
        <v>3.3075000000000001</v>
      </c>
    </row>
    <row r="3149" spans="1:2" x14ac:dyDescent="0.4">
      <c r="A3149" s="2">
        <v>41585</v>
      </c>
      <c r="B3149">
        <v>3.3574999999999999</v>
      </c>
    </row>
    <row r="3150" spans="1:2" x14ac:dyDescent="0.4">
      <c r="A3150" s="2">
        <v>41584</v>
      </c>
      <c r="B3150">
        <v>3.3475000000000001</v>
      </c>
    </row>
    <row r="3151" spans="1:2" x14ac:dyDescent="0.4">
      <c r="A3151" s="2">
        <v>41583</v>
      </c>
      <c r="B3151">
        <v>3.3450000000000002</v>
      </c>
    </row>
    <row r="3152" spans="1:2" x14ac:dyDescent="0.4">
      <c r="A3152" s="2">
        <v>41582</v>
      </c>
      <c r="B3152">
        <v>3.3174999999999999</v>
      </c>
    </row>
    <row r="3153" spans="1:2" x14ac:dyDescent="0.4">
      <c r="A3153" s="2">
        <v>41579</v>
      </c>
      <c r="B3153">
        <v>3.2925</v>
      </c>
    </row>
    <row r="3154" spans="1:2" x14ac:dyDescent="0.4">
      <c r="A3154" s="2">
        <v>41578</v>
      </c>
      <c r="B3154">
        <v>3.2574999999999998</v>
      </c>
    </row>
    <row r="3155" spans="1:2" x14ac:dyDescent="0.4">
      <c r="A3155" s="2">
        <v>41577</v>
      </c>
      <c r="B3155">
        <v>3.2174999999999998</v>
      </c>
    </row>
    <row r="3156" spans="1:2" x14ac:dyDescent="0.4">
      <c r="A3156" s="2">
        <v>41576</v>
      </c>
      <c r="B3156">
        <v>3.2275</v>
      </c>
    </row>
    <row r="3157" spans="1:2" x14ac:dyDescent="0.4">
      <c r="A3157" s="2">
        <v>41575</v>
      </c>
      <c r="B3157">
        <v>3.2524999999999999</v>
      </c>
    </row>
    <row r="3158" spans="1:2" x14ac:dyDescent="0.4">
      <c r="A3158" s="2">
        <v>41572</v>
      </c>
      <c r="B3158">
        <v>3.2225000000000001</v>
      </c>
    </row>
    <row r="3159" spans="1:2" x14ac:dyDescent="0.4">
      <c r="A3159" s="2">
        <v>41571</v>
      </c>
      <c r="B3159">
        <v>3.2250000000000001</v>
      </c>
    </row>
    <row r="3160" spans="1:2" x14ac:dyDescent="0.4">
      <c r="A3160" s="2">
        <v>41570</v>
      </c>
      <c r="B3160">
        <v>3.2174999999999998</v>
      </c>
    </row>
    <row r="3161" spans="1:2" x14ac:dyDescent="0.4">
      <c r="A3161" s="2">
        <v>41569</v>
      </c>
      <c r="B3161">
        <v>3.2949999999999999</v>
      </c>
    </row>
    <row r="3162" spans="1:2" x14ac:dyDescent="0.4">
      <c r="A3162" s="2">
        <v>41568</v>
      </c>
      <c r="B3162">
        <v>3.2985000000000002</v>
      </c>
    </row>
    <row r="3163" spans="1:2" x14ac:dyDescent="0.4">
      <c r="A3163" s="2">
        <v>41565</v>
      </c>
      <c r="B3163">
        <v>3.2949999999999999</v>
      </c>
    </row>
    <row r="3164" spans="1:2" x14ac:dyDescent="0.4">
      <c r="A3164" s="2">
        <v>41564</v>
      </c>
      <c r="B3164">
        <v>3.3450000000000002</v>
      </c>
    </row>
    <row r="3165" spans="1:2" x14ac:dyDescent="0.4">
      <c r="A3165" s="2">
        <v>41563</v>
      </c>
      <c r="B3165">
        <v>3.39</v>
      </c>
    </row>
    <row r="3166" spans="1:2" x14ac:dyDescent="0.4">
      <c r="A3166" s="2">
        <v>41562</v>
      </c>
      <c r="B3166">
        <v>3.3975</v>
      </c>
    </row>
    <row r="3167" spans="1:2" x14ac:dyDescent="0.4">
      <c r="A3167" s="2">
        <v>41561</v>
      </c>
      <c r="B3167">
        <v>3.4125000000000001</v>
      </c>
    </row>
    <row r="3168" spans="1:2" x14ac:dyDescent="0.4">
      <c r="A3168" s="2">
        <v>41558</v>
      </c>
      <c r="B3168">
        <v>3.3975</v>
      </c>
    </row>
    <row r="3169" spans="1:2" x14ac:dyDescent="0.4">
      <c r="A3169" s="2">
        <v>41557</v>
      </c>
      <c r="B3169">
        <v>3.4049999999999998</v>
      </c>
    </row>
    <row r="3170" spans="1:2" x14ac:dyDescent="0.4">
      <c r="A3170" s="2">
        <v>41555</v>
      </c>
      <c r="B3170">
        <v>3.3525</v>
      </c>
    </row>
    <row r="3171" spans="1:2" x14ac:dyDescent="0.4">
      <c r="A3171" s="2">
        <v>41554</v>
      </c>
      <c r="B3171">
        <v>3.33</v>
      </c>
    </row>
    <row r="3172" spans="1:2" x14ac:dyDescent="0.4">
      <c r="A3172" s="2">
        <v>41551</v>
      </c>
      <c r="B3172">
        <v>3.33</v>
      </c>
    </row>
    <row r="3173" spans="1:2" x14ac:dyDescent="0.4">
      <c r="A3173" s="2">
        <v>41549</v>
      </c>
      <c r="B3173">
        <v>3.335</v>
      </c>
    </row>
    <row r="3174" spans="1:2" x14ac:dyDescent="0.4">
      <c r="A3174" s="2">
        <v>41548</v>
      </c>
      <c r="B3174">
        <v>3.36</v>
      </c>
    </row>
    <row r="3175" spans="1:2" x14ac:dyDescent="0.4">
      <c r="A3175" s="2">
        <v>41547</v>
      </c>
      <c r="B3175">
        <v>3.3374999999999999</v>
      </c>
    </row>
    <row r="3176" spans="1:2" x14ac:dyDescent="0.4">
      <c r="A3176" s="2">
        <v>41544</v>
      </c>
      <c r="B3176">
        <v>3.3450000000000002</v>
      </c>
    </row>
    <row r="3177" spans="1:2" x14ac:dyDescent="0.4">
      <c r="A3177" s="2">
        <v>41543</v>
      </c>
      <c r="B3177">
        <v>3.3624999999999998</v>
      </c>
    </row>
    <row r="3178" spans="1:2" x14ac:dyDescent="0.4">
      <c r="A3178" s="2">
        <v>41542</v>
      </c>
      <c r="B3178">
        <v>3.3374999999999999</v>
      </c>
    </row>
    <row r="3179" spans="1:2" x14ac:dyDescent="0.4">
      <c r="A3179" s="2">
        <v>41541</v>
      </c>
      <c r="B3179">
        <v>3.3149999999999999</v>
      </c>
    </row>
    <row r="3180" spans="1:2" x14ac:dyDescent="0.4">
      <c r="A3180" s="2">
        <v>41540</v>
      </c>
      <c r="B3180">
        <v>3.3075000000000001</v>
      </c>
    </row>
    <row r="3181" spans="1:2" x14ac:dyDescent="0.4">
      <c r="A3181" s="2">
        <v>41534</v>
      </c>
      <c r="B3181">
        <v>3.3875000000000002</v>
      </c>
    </row>
    <row r="3182" spans="1:2" x14ac:dyDescent="0.4">
      <c r="A3182" s="2">
        <v>41533</v>
      </c>
      <c r="B3182">
        <v>3.42</v>
      </c>
    </row>
    <row r="3183" spans="1:2" x14ac:dyDescent="0.4">
      <c r="A3183" s="2">
        <v>41530</v>
      </c>
      <c r="B3183">
        <v>3.47</v>
      </c>
    </row>
    <row r="3184" spans="1:2" x14ac:dyDescent="0.4">
      <c r="A3184" s="2">
        <v>41529</v>
      </c>
      <c r="B3184">
        <v>3.4449999999999998</v>
      </c>
    </row>
    <row r="3185" spans="1:2" x14ac:dyDescent="0.4">
      <c r="A3185" s="2">
        <v>41528</v>
      </c>
      <c r="B3185">
        <v>3.47</v>
      </c>
    </row>
    <row r="3186" spans="1:2" x14ac:dyDescent="0.4">
      <c r="A3186" s="2">
        <v>41527</v>
      </c>
      <c r="B3186">
        <v>3.5249999999999999</v>
      </c>
    </row>
    <row r="3187" spans="1:2" x14ac:dyDescent="0.4">
      <c r="A3187" s="2">
        <v>41526</v>
      </c>
      <c r="B3187">
        <v>3.5024999999999999</v>
      </c>
    </row>
    <row r="3188" spans="1:2" x14ac:dyDescent="0.4">
      <c r="A3188" s="2">
        <v>41523</v>
      </c>
      <c r="B3188">
        <v>3.59</v>
      </c>
    </row>
    <row r="3189" spans="1:2" x14ac:dyDescent="0.4">
      <c r="A3189" s="2">
        <v>41522</v>
      </c>
      <c r="B3189">
        <v>3.5975000000000001</v>
      </c>
    </row>
    <row r="3190" spans="1:2" x14ac:dyDescent="0.4">
      <c r="A3190" s="2">
        <v>41521</v>
      </c>
      <c r="B3190">
        <v>3.5375000000000001</v>
      </c>
    </row>
    <row r="3191" spans="1:2" x14ac:dyDescent="0.4">
      <c r="A3191" s="2">
        <v>41520</v>
      </c>
      <c r="B3191">
        <v>3.5024999999999999</v>
      </c>
    </row>
    <row r="3192" spans="1:2" x14ac:dyDescent="0.4">
      <c r="A3192" s="2">
        <v>41519</v>
      </c>
      <c r="B3192">
        <v>3.4849999999999999</v>
      </c>
    </row>
    <row r="3193" spans="1:2" x14ac:dyDescent="0.4">
      <c r="A3193" s="2">
        <v>41516</v>
      </c>
      <c r="B3193">
        <v>3.4474999999999998</v>
      </c>
    </row>
    <row r="3194" spans="1:2" x14ac:dyDescent="0.4">
      <c r="A3194" s="2">
        <v>41515</v>
      </c>
      <c r="B3194">
        <v>3.4874999999999998</v>
      </c>
    </row>
    <row r="3195" spans="1:2" x14ac:dyDescent="0.4">
      <c r="A3195" s="2">
        <v>41514</v>
      </c>
      <c r="B3195">
        <v>3.4950000000000001</v>
      </c>
    </row>
    <row r="3196" spans="1:2" x14ac:dyDescent="0.4">
      <c r="A3196" s="2">
        <v>41513</v>
      </c>
      <c r="B3196">
        <v>3.5350000000000001</v>
      </c>
    </row>
    <row r="3197" spans="1:2" x14ac:dyDescent="0.4">
      <c r="A3197" s="2">
        <v>41512</v>
      </c>
      <c r="B3197">
        <v>3.5375000000000001</v>
      </c>
    </row>
    <row r="3198" spans="1:2" x14ac:dyDescent="0.4">
      <c r="A3198" s="2">
        <v>41509</v>
      </c>
      <c r="B3198">
        <v>3.5825</v>
      </c>
    </row>
    <row r="3199" spans="1:2" x14ac:dyDescent="0.4">
      <c r="A3199" s="2">
        <v>41508</v>
      </c>
      <c r="B3199">
        <v>3.605</v>
      </c>
    </row>
    <row r="3200" spans="1:2" x14ac:dyDescent="0.4">
      <c r="A3200" s="2">
        <v>41507</v>
      </c>
      <c r="B3200">
        <v>3.5550000000000002</v>
      </c>
    </row>
    <row r="3201" spans="1:2" x14ac:dyDescent="0.4">
      <c r="A3201" s="2">
        <v>41506</v>
      </c>
      <c r="B3201">
        <v>3.5449999999999999</v>
      </c>
    </row>
    <row r="3202" spans="1:2" x14ac:dyDescent="0.4">
      <c r="A3202" s="2">
        <v>41505</v>
      </c>
      <c r="B3202">
        <v>3.625</v>
      </c>
    </row>
    <row r="3203" spans="1:2" x14ac:dyDescent="0.4">
      <c r="A3203" s="2">
        <v>41502</v>
      </c>
      <c r="B3203">
        <v>3.5550000000000002</v>
      </c>
    </row>
    <row r="3204" spans="1:2" x14ac:dyDescent="0.4">
      <c r="A3204" s="2">
        <v>41500</v>
      </c>
      <c r="B3204">
        <v>3.5049999999999999</v>
      </c>
    </row>
    <row r="3205" spans="1:2" x14ac:dyDescent="0.4">
      <c r="A3205" s="2">
        <v>41499</v>
      </c>
      <c r="B3205">
        <v>3.4224999999999999</v>
      </c>
    </row>
    <row r="3206" spans="1:2" x14ac:dyDescent="0.4">
      <c r="A3206" s="2">
        <v>41498</v>
      </c>
      <c r="B3206">
        <v>3.3975</v>
      </c>
    </row>
    <row r="3207" spans="1:2" x14ac:dyDescent="0.4">
      <c r="A3207" s="2">
        <v>41495</v>
      </c>
      <c r="B3207">
        <v>3.4424999999999999</v>
      </c>
    </row>
    <row r="3208" spans="1:2" x14ac:dyDescent="0.4">
      <c r="A3208" s="2">
        <v>41494</v>
      </c>
      <c r="B3208">
        <v>3.4350000000000001</v>
      </c>
    </row>
    <row r="3209" spans="1:2" x14ac:dyDescent="0.4">
      <c r="A3209" s="2">
        <v>41493</v>
      </c>
      <c r="B3209">
        <v>3.4449999999999998</v>
      </c>
    </row>
    <row r="3210" spans="1:2" x14ac:dyDescent="0.4">
      <c r="A3210" s="2">
        <v>41492</v>
      </c>
      <c r="B3210">
        <v>3.41</v>
      </c>
    </row>
    <row r="3211" spans="1:2" x14ac:dyDescent="0.4">
      <c r="A3211" s="2">
        <v>41491</v>
      </c>
      <c r="B3211">
        <v>3.4175</v>
      </c>
    </row>
    <row r="3212" spans="1:2" x14ac:dyDescent="0.4">
      <c r="A3212" s="2">
        <v>41488</v>
      </c>
      <c r="B3212">
        <v>3.4674999999999998</v>
      </c>
    </row>
    <row r="3213" spans="1:2" x14ac:dyDescent="0.4">
      <c r="A3213" s="2">
        <v>41487</v>
      </c>
      <c r="B3213">
        <v>3.4024999999999999</v>
      </c>
    </row>
    <row r="3214" spans="1:2" x14ac:dyDescent="0.4">
      <c r="A3214" s="2">
        <v>41486</v>
      </c>
      <c r="B3214">
        <v>3.3975</v>
      </c>
    </row>
    <row r="3215" spans="1:2" x14ac:dyDescent="0.4">
      <c r="A3215" s="2">
        <v>41485</v>
      </c>
      <c r="B3215">
        <v>3.3725000000000001</v>
      </c>
    </row>
    <row r="3216" spans="1:2" x14ac:dyDescent="0.4">
      <c r="A3216" s="2">
        <v>41484</v>
      </c>
      <c r="B3216">
        <v>3.3574999999999999</v>
      </c>
    </row>
    <row r="3217" spans="1:2" x14ac:dyDescent="0.4">
      <c r="A3217" s="2">
        <v>41481</v>
      </c>
      <c r="B3217">
        <v>3.39</v>
      </c>
    </row>
    <row r="3218" spans="1:2" x14ac:dyDescent="0.4">
      <c r="A3218" s="2">
        <v>41480</v>
      </c>
      <c r="B3218">
        <v>3.3925000000000001</v>
      </c>
    </row>
    <row r="3219" spans="1:2" x14ac:dyDescent="0.4">
      <c r="A3219" s="2">
        <v>41479</v>
      </c>
      <c r="B3219">
        <v>3.32</v>
      </c>
    </row>
    <row r="3220" spans="1:2" x14ac:dyDescent="0.4">
      <c r="A3220" s="2">
        <v>41478</v>
      </c>
      <c r="B3220">
        <v>3.294</v>
      </c>
    </row>
    <row r="3221" spans="1:2" x14ac:dyDescent="0.4">
      <c r="A3221" s="2">
        <v>41477</v>
      </c>
      <c r="B3221">
        <v>3.2875000000000001</v>
      </c>
    </row>
    <row r="3222" spans="1:2" x14ac:dyDescent="0.4">
      <c r="A3222" s="2">
        <v>41474</v>
      </c>
      <c r="B3222">
        <v>3.3025000000000002</v>
      </c>
    </row>
    <row r="3223" spans="1:2" x14ac:dyDescent="0.4">
      <c r="A3223" s="2">
        <v>41473</v>
      </c>
      <c r="B3223">
        <v>3.3025000000000002</v>
      </c>
    </row>
    <row r="3224" spans="1:2" x14ac:dyDescent="0.4">
      <c r="A3224" s="2">
        <v>41472</v>
      </c>
      <c r="B3224">
        <v>3.3475000000000001</v>
      </c>
    </row>
    <row r="3225" spans="1:2" x14ac:dyDescent="0.4">
      <c r="A3225" s="2">
        <v>41471</v>
      </c>
      <c r="B3225">
        <v>3.3149999999999999</v>
      </c>
    </row>
    <row r="3226" spans="1:2" x14ac:dyDescent="0.4">
      <c r="A3226" s="2">
        <v>41470</v>
      </c>
      <c r="B3226">
        <v>3.3149999999999999</v>
      </c>
    </row>
    <row r="3227" spans="1:2" x14ac:dyDescent="0.4">
      <c r="A3227" s="2">
        <v>41467</v>
      </c>
      <c r="B3227">
        <v>3.29</v>
      </c>
    </row>
    <row r="3228" spans="1:2" x14ac:dyDescent="0.4">
      <c r="A3228" s="2">
        <v>41466</v>
      </c>
      <c r="B3228">
        <v>3.2925</v>
      </c>
    </row>
    <row r="3229" spans="1:2" x14ac:dyDescent="0.4">
      <c r="A3229" s="2">
        <v>41465</v>
      </c>
      <c r="B3229">
        <v>3.4</v>
      </c>
    </row>
    <row r="3230" spans="1:2" x14ac:dyDescent="0.4">
      <c r="A3230" s="2">
        <v>41464</v>
      </c>
      <c r="B3230">
        <v>3.4275000000000002</v>
      </c>
    </row>
    <row r="3231" spans="1:2" x14ac:dyDescent="0.4">
      <c r="A3231" s="2">
        <v>41463</v>
      </c>
      <c r="B3231">
        <v>3.45</v>
      </c>
    </row>
    <row r="3232" spans="1:2" x14ac:dyDescent="0.4">
      <c r="A3232" s="2">
        <v>41460</v>
      </c>
      <c r="B3232">
        <v>3.3624999999999998</v>
      </c>
    </row>
    <row r="3233" spans="1:2" x14ac:dyDescent="0.4">
      <c r="A3233" s="2">
        <v>41459</v>
      </c>
      <c r="B3233">
        <v>3.3250000000000002</v>
      </c>
    </row>
    <row r="3234" spans="1:2" x14ac:dyDescent="0.4">
      <c r="A3234" s="2">
        <v>41458</v>
      </c>
      <c r="B3234">
        <v>3.3275000000000001</v>
      </c>
    </row>
    <row r="3235" spans="1:2" x14ac:dyDescent="0.4">
      <c r="A3235" s="2">
        <v>41457</v>
      </c>
      <c r="B3235">
        <v>3.3275000000000001</v>
      </c>
    </row>
    <row r="3236" spans="1:2" x14ac:dyDescent="0.4">
      <c r="A3236" s="2">
        <v>41456</v>
      </c>
      <c r="B3236">
        <v>3.3675000000000002</v>
      </c>
    </row>
    <row r="3237" spans="1:2" x14ac:dyDescent="0.4">
      <c r="A3237" s="2">
        <v>41453</v>
      </c>
      <c r="B3237">
        <v>3.2749999999999999</v>
      </c>
    </row>
    <row r="3238" spans="1:2" x14ac:dyDescent="0.4">
      <c r="A3238" s="2">
        <v>41452</v>
      </c>
      <c r="B3238">
        <v>3.3149999999999999</v>
      </c>
    </row>
    <row r="3239" spans="1:2" x14ac:dyDescent="0.4">
      <c r="A3239" s="2">
        <v>41451</v>
      </c>
      <c r="B3239">
        <v>3.3650000000000002</v>
      </c>
    </row>
    <row r="3240" spans="1:2" x14ac:dyDescent="0.4">
      <c r="A3240" s="2">
        <v>41450</v>
      </c>
      <c r="B3240">
        <v>3.3925000000000001</v>
      </c>
    </row>
    <row r="3241" spans="1:2" x14ac:dyDescent="0.4">
      <c r="A3241" s="2">
        <v>41449</v>
      </c>
      <c r="B3241">
        <v>3.48</v>
      </c>
    </row>
    <row r="3242" spans="1:2" x14ac:dyDescent="0.4">
      <c r="A3242" s="2">
        <v>41446</v>
      </c>
      <c r="B3242">
        <v>3.3574999999999999</v>
      </c>
    </row>
    <row r="3243" spans="1:2" x14ac:dyDescent="0.4">
      <c r="A3243" s="2">
        <v>41445</v>
      </c>
      <c r="B3243">
        <v>3.2749999999999999</v>
      </c>
    </row>
    <row r="3244" spans="1:2" x14ac:dyDescent="0.4">
      <c r="A3244" s="2">
        <v>41444</v>
      </c>
      <c r="B3244">
        <v>3.1425000000000001</v>
      </c>
    </row>
    <row r="3245" spans="1:2" x14ac:dyDescent="0.4">
      <c r="A3245" s="2">
        <v>41443</v>
      </c>
      <c r="B3245">
        <v>3.1150000000000002</v>
      </c>
    </row>
    <row r="3246" spans="1:2" x14ac:dyDescent="0.4">
      <c r="A3246" s="2">
        <v>41442</v>
      </c>
      <c r="B3246">
        <v>3.1324999999999998</v>
      </c>
    </row>
    <row r="3247" spans="1:2" x14ac:dyDescent="0.4">
      <c r="A3247" s="2">
        <v>41439</v>
      </c>
      <c r="B3247">
        <v>3.0625</v>
      </c>
    </row>
    <row r="3248" spans="1:2" x14ac:dyDescent="0.4">
      <c r="A3248" s="2">
        <v>41438</v>
      </c>
      <c r="B3248">
        <v>3.1</v>
      </c>
    </row>
    <row r="3249" spans="1:2" x14ac:dyDescent="0.4">
      <c r="A3249" s="2">
        <v>41437</v>
      </c>
      <c r="B3249">
        <v>3.17</v>
      </c>
    </row>
    <row r="3250" spans="1:2" x14ac:dyDescent="0.4">
      <c r="A3250" s="2">
        <v>41436</v>
      </c>
      <c r="B3250">
        <v>3.1124999999999998</v>
      </c>
    </row>
    <row r="3251" spans="1:2" x14ac:dyDescent="0.4">
      <c r="A3251" s="2">
        <v>41435</v>
      </c>
      <c r="B3251">
        <v>3.0724999999999998</v>
      </c>
    </row>
    <row r="3252" spans="1:2" x14ac:dyDescent="0.4">
      <c r="A3252" s="2">
        <v>41432</v>
      </c>
      <c r="B3252">
        <v>3.0375000000000001</v>
      </c>
    </row>
    <row r="3253" spans="1:2" x14ac:dyDescent="0.4">
      <c r="A3253" s="2">
        <v>41430</v>
      </c>
      <c r="B3253">
        <v>3.08</v>
      </c>
    </row>
    <row r="3254" spans="1:2" x14ac:dyDescent="0.4">
      <c r="A3254" s="2">
        <v>41429</v>
      </c>
      <c r="B3254">
        <v>3.0625</v>
      </c>
    </row>
    <row r="3255" spans="1:2" x14ac:dyDescent="0.4">
      <c r="A3255" s="2">
        <v>41428</v>
      </c>
      <c r="B3255">
        <v>3.0525000000000002</v>
      </c>
    </row>
    <row r="3256" spans="1:2" x14ac:dyDescent="0.4">
      <c r="A3256" s="2">
        <v>41425</v>
      </c>
      <c r="B3256">
        <v>3.06</v>
      </c>
    </row>
    <row r="3257" spans="1:2" x14ac:dyDescent="0.4">
      <c r="A3257" s="2">
        <v>41424</v>
      </c>
      <c r="B3257">
        <v>3.0225</v>
      </c>
    </row>
    <row r="3258" spans="1:2" x14ac:dyDescent="0.4">
      <c r="A3258" s="2">
        <v>41423</v>
      </c>
      <c r="B3258">
        <v>3.05</v>
      </c>
    </row>
    <row r="3259" spans="1:2" x14ac:dyDescent="0.4">
      <c r="A3259" s="2">
        <v>41422</v>
      </c>
      <c r="B3259">
        <v>2.9175</v>
      </c>
    </row>
    <row r="3260" spans="1:2" x14ac:dyDescent="0.4">
      <c r="A3260" s="2">
        <v>41421</v>
      </c>
      <c r="B3260">
        <v>2.88</v>
      </c>
    </row>
    <row r="3261" spans="1:2" x14ac:dyDescent="0.4">
      <c r="A3261" s="2">
        <v>41418</v>
      </c>
      <c r="B3261">
        <v>2.9024999999999999</v>
      </c>
    </row>
    <row r="3262" spans="1:2" x14ac:dyDescent="0.4">
      <c r="A3262" s="2">
        <v>41417</v>
      </c>
      <c r="B3262">
        <v>2.8925000000000001</v>
      </c>
    </row>
    <row r="3263" spans="1:2" x14ac:dyDescent="0.4">
      <c r="A3263" s="2">
        <v>41416</v>
      </c>
      <c r="B3263">
        <v>2.89</v>
      </c>
    </row>
    <row r="3264" spans="1:2" x14ac:dyDescent="0.4">
      <c r="A3264" s="2">
        <v>41415</v>
      </c>
      <c r="B3264">
        <v>2.8824999999999998</v>
      </c>
    </row>
    <row r="3265" spans="1:2" x14ac:dyDescent="0.4">
      <c r="A3265" s="2">
        <v>41414</v>
      </c>
      <c r="B3265">
        <v>2.8774999999999999</v>
      </c>
    </row>
    <row r="3266" spans="1:2" x14ac:dyDescent="0.4">
      <c r="A3266" s="2">
        <v>41410</v>
      </c>
      <c r="B3266">
        <v>2.835</v>
      </c>
    </row>
    <row r="3267" spans="1:2" x14ac:dyDescent="0.4">
      <c r="A3267" s="2">
        <v>41409</v>
      </c>
      <c r="B3267">
        <v>2.8275000000000001</v>
      </c>
    </row>
    <row r="3268" spans="1:2" x14ac:dyDescent="0.4">
      <c r="A3268" s="2">
        <v>41408</v>
      </c>
      <c r="B3268">
        <v>2.81</v>
      </c>
    </row>
    <row r="3269" spans="1:2" x14ac:dyDescent="0.4">
      <c r="A3269" s="2">
        <v>41407</v>
      </c>
      <c r="B3269">
        <v>2.8250000000000002</v>
      </c>
    </row>
    <row r="3270" spans="1:2" x14ac:dyDescent="0.4">
      <c r="A3270" s="2">
        <v>41404</v>
      </c>
      <c r="B3270">
        <v>2.8090000000000002</v>
      </c>
    </row>
    <row r="3271" spans="1:2" x14ac:dyDescent="0.4">
      <c r="A3271" s="2">
        <v>41403</v>
      </c>
      <c r="B3271">
        <v>2.7749999999999999</v>
      </c>
    </row>
    <row r="3272" spans="1:2" x14ac:dyDescent="0.4">
      <c r="A3272" s="2">
        <v>41402</v>
      </c>
      <c r="B3272">
        <v>2.7850000000000001</v>
      </c>
    </row>
    <row r="3273" spans="1:2" x14ac:dyDescent="0.4">
      <c r="A3273" s="2">
        <v>41401</v>
      </c>
      <c r="B3273">
        <v>2.77</v>
      </c>
    </row>
    <row r="3274" spans="1:2" x14ac:dyDescent="0.4">
      <c r="A3274" s="2">
        <v>41400</v>
      </c>
      <c r="B3274">
        <v>2.7850000000000001</v>
      </c>
    </row>
    <row r="3275" spans="1:2" x14ac:dyDescent="0.4">
      <c r="A3275" s="2">
        <v>41397</v>
      </c>
      <c r="B3275">
        <v>2.7225000000000001</v>
      </c>
    </row>
    <row r="3276" spans="1:2" x14ac:dyDescent="0.4">
      <c r="A3276" s="2">
        <v>41396</v>
      </c>
      <c r="B3276">
        <v>2.7</v>
      </c>
    </row>
    <row r="3277" spans="1:2" x14ac:dyDescent="0.4">
      <c r="A3277" s="2">
        <v>41394</v>
      </c>
      <c r="B3277">
        <v>2.7450000000000001</v>
      </c>
    </row>
    <row r="3278" spans="1:2" x14ac:dyDescent="0.4">
      <c r="A3278" s="2">
        <v>41393</v>
      </c>
      <c r="B3278">
        <v>2.7675000000000001</v>
      </c>
    </row>
    <row r="3279" spans="1:2" x14ac:dyDescent="0.4">
      <c r="A3279" s="2">
        <v>41390</v>
      </c>
      <c r="B3279">
        <v>2.7749999999999999</v>
      </c>
    </row>
    <row r="3280" spans="1:2" x14ac:dyDescent="0.4">
      <c r="A3280" s="2">
        <v>41389</v>
      </c>
      <c r="B3280">
        <v>2.81</v>
      </c>
    </row>
    <row r="3281" spans="1:2" x14ac:dyDescent="0.4">
      <c r="A3281" s="2">
        <v>41388</v>
      </c>
      <c r="B3281">
        <v>2.8475000000000001</v>
      </c>
    </row>
    <row r="3282" spans="1:2" x14ac:dyDescent="0.4">
      <c r="A3282" s="2">
        <v>41387</v>
      </c>
      <c r="B3282">
        <v>2.84</v>
      </c>
    </row>
    <row r="3283" spans="1:2" x14ac:dyDescent="0.4">
      <c r="A3283" s="2">
        <v>41386</v>
      </c>
      <c r="B3283">
        <v>2.86</v>
      </c>
    </row>
    <row r="3284" spans="1:2" x14ac:dyDescent="0.4">
      <c r="A3284" s="2">
        <v>41383</v>
      </c>
      <c r="B3284">
        <v>2.8475000000000001</v>
      </c>
    </row>
    <row r="3285" spans="1:2" x14ac:dyDescent="0.4">
      <c r="A3285" s="2">
        <v>41382</v>
      </c>
      <c r="B3285">
        <v>2.835</v>
      </c>
    </row>
    <row r="3286" spans="1:2" x14ac:dyDescent="0.4">
      <c r="A3286" s="2">
        <v>41381</v>
      </c>
      <c r="B3286">
        <v>2.8624999999999998</v>
      </c>
    </row>
    <row r="3287" spans="1:2" x14ac:dyDescent="0.4">
      <c r="A3287" s="2">
        <v>41380</v>
      </c>
      <c r="B3287">
        <v>2.85</v>
      </c>
    </row>
    <row r="3288" spans="1:2" x14ac:dyDescent="0.4">
      <c r="A3288" s="2">
        <v>41379</v>
      </c>
      <c r="B3288">
        <v>2.9024999999999999</v>
      </c>
    </row>
    <row r="3289" spans="1:2" x14ac:dyDescent="0.4">
      <c r="A3289" s="2">
        <v>41376</v>
      </c>
      <c r="B3289">
        <v>2.9275000000000002</v>
      </c>
    </row>
    <row r="3290" spans="1:2" x14ac:dyDescent="0.4">
      <c r="A3290" s="2">
        <v>41375</v>
      </c>
      <c r="B3290">
        <v>2.8975</v>
      </c>
    </row>
    <row r="3291" spans="1:2" x14ac:dyDescent="0.4">
      <c r="A3291" s="2">
        <v>41374</v>
      </c>
      <c r="B3291">
        <v>2.7850000000000001</v>
      </c>
    </row>
    <row r="3292" spans="1:2" x14ac:dyDescent="0.4">
      <c r="A3292" s="2">
        <v>41373</v>
      </c>
      <c r="B3292">
        <v>2.7625000000000002</v>
      </c>
    </row>
    <row r="3293" spans="1:2" x14ac:dyDescent="0.4">
      <c r="A3293" s="2">
        <v>41372</v>
      </c>
      <c r="B3293">
        <v>2.74</v>
      </c>
    </row>
    <row r="3294" spans="1:2" x14ac:dyDescent="0.4">
      <c r="A3294" s="2">
        <v>41369</v>
      </c>
      <c r="B3294">
        <v>2.7850000000000001</v>
      </c>
    </row>
    <row r="3295" spans="1:2" x14ac:dyDescent="0.4">
      <c r="A3295" s="2">
        <v>41368</v>
      </c>
      <c r="B3295">
        <v>2.86</v>
      </c>
    </row>
    <row r="3296" spans="1:2" x14ac:dyDescent="0.4">
      <c r="A3296" s="2">
        <v>41367</v>
      </c>
      <c r="B3296">
        <v>2.86</v>
      </c>
    </row>
    <row r="3297" spans="1:2" x14ac:dyDescent="0.4">
      <c r="A3297" s="2">
        <v>41366</v>
      </c>
      <c r="B3297">
        <v>2.8610000000000002</v>
      </c>
    </row>
    <row r="3298" spans="1:2" x14ac:dyDescent="0.4">
      <c r="A3298" s="2">
        <v>41365</v>
      </c>
      <c r="B3298">
        <v>2.8675000000000002</v>
      </c>
    </row>
    <row r="3299" spans="1:2" x14ac:dyDescent="0.4">
      <c r="A3299" s="2">
        <v>41362</v>
      </c>
      <c r="B3299">
        <v>2.8650000000000002</v>
      </c>
    </row>
    <row r="3300" spans="1:2" x14ac:dyDescent="0.4">
      <c r="A3300" s="2">
        <v>41361</v>
      </c>
      <c r="B3300">
        <v>2.7949999999999999</v>
      </c>
    </row>
    <row r="3301" spans="1:2" x14ac:dyDescent="0.4">
      <c r="A3301" s="2">
        <v>41360</v>
      </c>
      <c r="B3301">
        <v>2.9125000000000001</v>
      </c>
    </row>
    <row r="3302" spans="1:2" x14ac:dyDescent="0.4">
      <c r="A3302" s="2">
        <v>41359</v>
      </c>
      <c r="B3302">
        <v>2.9224999999999999</v>
      </c>
    </row>
    <row r="3303" spans="1:2" x14ac:dyDescent="0.4">
      <c r="A3303" s="2">
        <v>41358</v>
      </c>
      <c r="B3303">
        <v>2.9224999999999999</v>
      </c>
    </row>
    <row r="3304" spans="1:2" x14ac:dyDescent="0.4">
      <c r="A3304" s="2">
        <v>41355</v>
      </c>
      <c r="B3304">
        <v>2.9224999999999999</v>
      </c>
    </row>
    <row r="3305" spans="1:2" x14ac:dyDescent="0.4">
      <c r="A3305" s="2">
        <v>41354</v>
      </c>
      <c r="B3305">
        <v>2.93</v>
      </c>
    </row>
    <row r="3306" spans="1:2" x14ac:dyDescent="0.4">
      <c r="A3306" s="2">
        <v>41353</v>
      </c>
      <c r="B3306">
        <v>2.9350000000000001</v>
      </c>
    </row>
    <row r="3307" spans="1:2" x14ac:dyDescent="0.4">
      <c r="A3307" s="2">
        <v>41352</v>
      </c>
      <c r="B3307">
        <v>2.93</v>
      </c>
    </row>
    <row r="3308" spans="1:2" x14ac:dyDescent="0.4">
      <c r="A3308" s="2">
        <v>41351</v>
      </c>
      <c r="B3308">
        <v>2.93</v>
      </c>
    </row>
    <row r="3309" spans="1:2" x14ac:dyDescent="0.4">
      <c r="A3309" s="2">
        <v>41348</v>
      </c>
      <c r="B3309">
        <v>2.97</v>
      </c>
    </row>
    <row r="3310" spans="1:2" x14ac:dyDescent="0.4">
      <c r="A3310" s="2">
        <v>41347</v>
      </c>
      <c r="B3310">
        <v>2.98</v>
      </c>
    </row>
    <row r="3311" spans="1:2" x14ac:dyDescent="0.4">
      <c r="A3311" s="2">
        <v>41346</v>
      </c>
      <c r="B3311">
        <v>2.9874999999999998</v>
      </c>
    </row>
    <row r="3312" spans="1:2" x14ac:dyDescent="0.4">
      <c r="A3312" s="2">
        <v>41345</v>
      </c>
      <c r="B3312">
        <v>2.9950000000000001</v>
      </c>
    </row>
    <row r="3313" spans="1:2" x14ac:dyDescent="0.4">
      <c r="A3313" s="2">
        <v>41344</v>
      </c>
      <c r="B3313">
        <v>3.0225</v>
      </c>
    </row>
    <row r="3314" spans="1:2" x14ac:dyDescent="0.4">
      <c r="A3314" s="2">
        <v>41341</v>
      </c>
      <c r="B3314">
        <v>3.0150000000000001</v>
      </c>
    </row>
    <row r="3315" spans="1:2" x14ac:dyDescent="0.4">
      <c r="A3315" s="2">
        <v>41340</v>
      </c>
      <c r="B3315">
        <v>3.0175000000000001</v>
      </c>
    </row>
    <row r="3316" spans="1:2" x14ac:dyDescent="0.4">
      <c r="A3316" s="2">
        <v>41339</v>
      </c>
      <c r="B3316">
        <v>2.9874999999999998</v>
      </c>
    </row>
    <row r="3317" spans="1:2" x14ac:dyDescent="0.4">
      <c r="A3317" s="2">
        <v>41338</v>
      </c>
      <c r="B3317">
        <v>2.96</v>
      </c>
    </row>
    <row r="3318" spans="1:2" x14ac:dyDescent="0.4">
      <c r="A3318" s="2">
        <v>41337</v>
      </c>
      <c r="B3318">
        <v>2.97</v>
      </c>
    </row>
    <row r="3319" spans="1:2" x14ac:dyDescent="0.4">
      <c r="A3319" s="2">
        <v>41333</v>
      </c>
      <c r="B3319">
        <v>2.9750000000000001</v>
      </c>
    </row>
    <row r="3320" spans="1:2" x14ac:dyDescent="0.4">
      <c r="A3320" s="2">
        <v>41332</v>
      </c>
      <c r="B3320">
        <v>2.9550000000000001</v>
      </c>
    </row>
    <row r="3321" spans="1:2" x14ac:dyDescent="0.4">
      <c r="A3321" s="2">
        <v>41331</v>
      </c>
      <c r="B3321">
        <v>2.9874999999999998</v>
      </c>
    </row>
    <row r="3322" spans="1:2" x14ac:dyDescent="0.4">
      <c r="A3322" s="2">
        <v>41330</v>
      </c>
      <c r="B3322">
        <v>3.0449999999999999</v>
      </c>
    </row>
    <row r="3323" spans="1:2" x14ac:dyDescent="0.4">
      <c r="A3323" s="2">
        <v>41327</v>
      </c>
      <c r="B3323">
        <v>3.0474999999999999</v>
      </c>
    </row>
    <row r="3324" spans="1:2" x14ac:dyDescent="0.4">
      <c r="A3324" s="2">
        <v>41326</v>
      </c>
      <c r="B3324">
        <v>3.0375000000000001</v>
      </c>
    </row>
    <row r="3325" spans="1:2" x14ac:dyDescent="0.4">
      <c r="A3325" s="2">
        <v>41325</v>
      </c>
      <c r="B3325">
        <v>3.0525000000000002</v>
      </c>
    </row>
    <row r="3326" spans="1:2" x14ac:dyDescent="0.4">
      <c r="A3326" s="2">
        <v>41324</v>
      </c>
      <c r="B3326">
        <v>3.0249999999999999</v>
      </c>
    </row>
    <row r="3327" spans="1:2" x14ac:dyDescent="0.4">
      <c r="A3327" s="2">
        <v>41323</v>
      </c>
      <c r="B3327">
        <v>3.06</v>
      </c>
    </row>
    <row r="3328" spans="1:2" x14ac:dyDescent="0.4">
      <c r="A3328" s="2">
        <v>41320</v>
      </c>
      <c r="B3328">
        <v>3.0775000000000001</v>
      </c>
    </row>
    <row r="3329" spans="1:2" x14ac:dyDescent="0.4">
      <c r="A3329" s="2">
        <v>41319</v>
      </c>
      <c r="B3329">
        <v>3.09</v>
      </c>
    </row>
    <row r="3330" spans="1:2" x14ac:dyDescent="0.4">
      <c r="A3330" s="2">
        <v>41318</v>
      </c>
      <c r="B3330">
        <v>3.0625</v>
      </c>
    </row>
    <row r="3331" spans="1:2" x14ac:dyDescent="0.4">
      <c r="A3331" s="2">
        <v>41317</v>
      </c>
      <c r="B3331">
        <v>3.04</v>
      </c>
    </row>
    <row r="3332" spans="1:2" x14ac:dyDescent="0.4">
      <c r="A3332" s="2">
        <v>41313</v>
      </c>
      <c r="B3332">
        <v>3.05</v>
      </c>
    </row>
    <row r="3333" spans="1:2" x14ac:dyDescent="0.4">
      <c r="A3333" s="2">
        <v>41312</v>
      </c>
      <c r="B3333">
        <v>3.0449999999999999</v>
      </c>
    </row>
    <row r="3334" spans="1:2" x14ac:dyDescent="0.4">
      <c r="A3334" s="2">
        <v>41311</v>
      </c>
      <c r="B3334">
        <v>3.05</v>
      </c>
    </row>
    <row r="3335" spans="1:2" x14ac:dyDescent="0.4">
      <c r="A3335" s="2">
        <v>41310</v>
      </c>
      <c r="B3335">
        <v>3.0724999999999998</v>
      </c>
    </row>
    <row r="3336" spans="1:2" x14ac:dyDescent="0.4">
      <c r="A3336" s="2">
        <v>41309</v>
      </c>
      <c r="B3336">
        <v>3.09</v>
      </c>
    </row>
    <row r="3337" spans="1:2" x14ac:dyDescent="0.4">
      <c r="A3337" s="2">
        <v>41306</v>
      </c>
      <c r="B3337">
        <v>3.0750000000000002</v>
      </c>
    </row>
    <row r="3338" spans="1:2" x14ac:dyDescent="0.4">
      <c r="A3338" s="2">
        <v>41305</v>
      </c>
      <c r="B3338">
        <v>3.0724999999999998</v>
      </c>
    </row>
    <row r="3339" spans="1:2" x14ac:dyDescent="0.4">
      <c r="A3339" s="2">
        <v>41304</v>
      </c>
      <c r="B3339">
        <v>3.0775000000000001</v>
      </c>
    </row>
    <row r="3340" spans="1:2" x14ac:dyDescent="0.4">
      <c r="A3340" s="2">
        <v>41303</v>
      </c>
      <c r="B3340">
        <v>3.0474999999999999</v>
      </c>
    </row>
    <row r="3341" spans="1:2" x14ac:dyDescent="0.4">
      <c r="A3341" s="2">
        <v>41302</v>
      </c>
      <c r="B3341">
        <v>3.0225</v>
      </c>
    </row>
    <row r="3342" spans="1:2" x14ac:dyDescent="0.4">
      <c r="A3342" s="2">
        <v>41299</v>
      </c>
      <c r="B3342">
        <v>2.9775</v>
      </c>
    </row>
    <row r="3343" spans="1:2" x14ac:dyDescent="0.4">
      <c r="A3343" s="2">
        <v>41298</v>
      </c>
      <c r="B3343">
        <v>2.9750000000000001</v>
      </c>
    </row>
    <row r="3344" spans="1:2" x14ac:dyDescent="0.4">
      <c r="A3344" s="2">
        <v>41297</v>
      </c>
      <c r="B3344">
        <v>2.9775</v>
      </c>
    </row>
    <row r="3345" spans="1:2" x14ac:dyDescent="0.4">
      <c r="A3345" s="2">
        <v>41296</v>
      </c>
      <c r="B3345">
        <v>2.99</v>
      </c>
    </row>
    <row r="3346" spans="1:2" x14ac:dyDescent="0.4">
      <c r="A3346" s="2">
        <v>41295</v>
      </c>
      <c r="B3346">
        <v>2.9950000000000001</v>
      </c>
    </row>
    <row r="3347" spans="1:2" x14ac:dyDescent="0.4">
      <c r="A3347" s="2">
        <v>41292</v>
      </c>
      <c r="B3347">
        <v>2.9925000000000002</v>
      </c>
    </row>
    <row r="3348" spans="1:2" x14ac:dyDescent="0.4">
      <c r="A3348" s="2">
        <v>41291</v>
      </c>
      <c r="B3348">
        <v>2.9575</v>
      </c>
    </row>
    <row r="3349" spans="1:2" x14ac:dyDescent="0.4">
      <c r="A3349" s="2">
        <v>41290</v>
      </c>
      <c r="B3349">
        <v>2.9725000000000001</v>
      </c>
    </row>
    <row r="3350" spans="1:2" x14ac:dyDescent="0.4">
      <c r="A3350" s="2">
        <v>41289</v>
      </c>
      <c r="B3350">
        <v>3</v>
      </c>
    </row>
    <row r="3351" spans="1:2" x14ac:dyDescent="0.4">
      <c r="A3351" s="2">
        <v>41288</v>
      </c>
      <c r="B3351">
        <v>3.0325000000000002</v>
      </c>
    </row>
    <row r="3352" spans="1:2" x14ac:dyDescent="0.4">
      <c r="A3352" s="2">
        <v>41285</v>
      </c>
      <c r="B3352">
        <v>3.0425</v>
      </c>
    </row>
    <row r="3353" spans="1:2" x14ac:dyDescent="0.4">
      <c r="A3353" s="2">
        <v>41284</v>
      </c>
      <c r="B3353">
        <v>2.9975000000000001</v>
      </c>
    </row>
    <row r="3354" spans="1:2" x14ac:dyDescent="0.4">
      <c r="A3354" s="2">
        <v>41283</v>
      </c>
      <c r="B3354">
        <v>3.0350000000000001</v>
      </c>
    </row>
    <row r="3355" spans="1:2" x14ac:dyDescent="0.4">
      <c r="A3355" s="2">
        <v>41282</v>
      </c>
      <c r="B3355">
        <v>3.0425</v>
      </c>
    </row>
    <row r="3356" spans="1:2" x14ac:dyDescent="0.4">
      <c r="A3356" s="2">
        <v>41281</v>
      </c>
      <c r="B3356">
        <v>3.105</v>
      </c>
    </row>
    <row r="3357" spans="1:2" x14ac:dyDescent="0.4">
      <c r="A3357" s="2">
        <v>41278</v>
      </c>
      <c r="B3357">
        <v>3.1</v>
      </c>
    </row>
    <row r="3358" spans="1:2" x14ac:dyDescent="0.4">
      <c r="A3358" s="2">
        <v>41277</v>
      </c>
      <c r="B3358">
        <v>3.0724999999999998</v>
      </c>
    </row>
    <row r="3359" spans="1:2" x14ac:dyDescent="0.4">
      <c r="A3359" s="2">
        <v>41276</v>
      </c>
      <c r="B3359">
        <v>3.1425000000000001</v>
      </c>
    </row>
    <row r="3360" spans="1:2" x14ac:dyDescent="0.4">
      <c r="A3360" s="2">
        <v>41274</v>
      </c>
      <c r="B3360">
        <v>3.1225000000000001</v>
      </c>
    </row>
    <row r="3361" spans="1:2" x14ac:dyDescent="0.4">
      <c r="A3361" s="2">
        <v>41271</v>
      </c>
      <c r="B3361">
        <v>3.1225000000000001</v>
      </c>
    </row>
    <row r="3362" spans="1:2" x14ac:dyDescent="0.4">
      <c r="A3362" s="2">
        <v>41270</v>
      </c>
      <c r="B3362">
        <v>3.1475</v>
      </c>
    </row>
    <row r="3363" spans="1:2" x14ac:dyDescent="0.4">
      <c r="A3363" s="2">
        <v>41269</v>
      </c>
      <c r="B3363">
        <v>3.165</v>
      </c>
    </row>
    <row r="3364" spans="1:2" x14ac:dyDescent="0.4">
      <c r="A3364" s="2">
        <v>41267</v>
      </c>
      <c r="B3364">
        <v>3.14</v>
      </c>
    </row>
    <row r="3365" spans="1:2" x14ac:dyDescent="0.4">
      <c r="A3365" s="2">
        <v>41264</v>
      </c>
      <c r="B3365">
        <v>3.1150000000000002</v>
      </c>
    </row>
    <row r="3366" spans="1:2" x14ac:dyDescent="0.4">
      <c r="A3366" s="2">
        <v>41263</v>
      </c>
      <c r="B3366">
        <v>3.1375000000000002</v>
      </c>
    </row>
    <row r="3367" spans="1:2" x14ac:dyDescent="0.4">
      <c r="A3367" s="2">
        <v>41261</v>
      </c>
      <c r="B3367">
        <v>3.15</v>
      </c>
    </row>
    <row r="3368" spans="1:2" x14ac:dyDescent="0.4">
      <c r="A3368" s="2">
        <v>41260</v>
      </c>
      <c r="B3368">
        <v>3.1225000000000001</v>
      </c>
    </row>
    <row r="3369" spans="1:2" x14ac:dyDescent="0.4">
      <c r="A3369" s="2">
        <v>41257</v>
      </c>
      <c r="B3369">
        <v>3.1225000000000001</v>
      </c>
    </row>
    <row r="3370" spans="1:2" x14ac:dyDescent="0.4">
      <c r="A3370" s="2">
        <v>41256</v>
      </c>
      <c r="B3370">
        <v>3.105</v>
      </c>
    </row>
    <row r="3371" spans="1:2" x14ac:dyDescent="0.4">
      <c r="A3371" s="2">
        <v>41255</v>
      </c>
      <c r="B3371">
        <v>3.06</v>
      </c>
    </row>
    <row r="3372" spans="1:2" x14ac:dyDescent="0.4">
      <c r="A3372" s="2">
        <v>41254</v>
      </c>
      <c r="B3372">
        <v>3.07</v>
      </c>
    </row>
    <row r="3373" spans="1:2" x14ac:dyDescent="0.4">
      <c r="A3373" s="2">
        <v>41253</v>
      </c>
      <c r="B3373">
        <v>3.06</v>
      </c>
    </row>
    <row r="3374" spans="1:2" x14ac:dyDescent="0.4">
      <c r="A3374" s="2">
        <v>41250</v>
      </c>
      <c r="B3374">
        <v>3.0225</v>
      </c>
    </row>
    <row r="3375" spans="1:2" x14ac:dyDescent="0.4">
      <c r="A3375" s="2">
        <v>41249</v>
      </c>
      <c r="B3375">
        <v>3.0550000000000002</v>
      </c>
    </row>
    <row r="3376" spans="1:2" x14ac:dyDescent="0.4">
      <c r="A3376" s="2">
        <v>41248</v>
      </c>
      <c r="B3376">
        <v>3.0724999999999998</v>
      </c>
    </row>
    <row r="3377" spans="1:2" x14ac:dyDescent="0.4">
      <c r="A3377" s="2">
        <v>41247</v>
      </c>
      <c r="B3377">
        <v>3.05</v>
      </c>
    </row>
    <row r="3378" spans="1:2" x14ac:dyDescent="0.4">
      <c r="A3378" s="2">
        <v>41246</v>
      </c>
      <c r="B3378">
        <v>3.04</v>
      </c>
    </row>
    <row r="3379" spans="1:2" x14ac:dyDescent="0.4">
      <c r="A3379" s="2">
        <v>41243</v>
      </c>
      <c r="B3379">
        <v>3.0325000000000002</v>
      </c>
    </row>
    <row r="3380" spans="1:2" x14ac:dyDescent="0.4">
      <c r="A3380" s="2">
        <v>41242</v>
      </c>
      <c r="B3380">
        <v>3.01</v>
      </c>
    </row>
    <row r="3381" spans="1:2" x14ac:dyDescent="0.4">
      <c r="A3381" s="2">
        <v>41241</v>
      </c>
      <c r="B3381">
        <v>3.01</v>
      </c>
    </row>
    <row r="3382" spans="1:2" x14ac:dyDescent="0.4">
      <c r="A3382" s="2">
        <v>41240</v>
      </c>
      <c r="B3382">
        <v>3.0225</v>
      </c>
    </row>
    <row r="3383" spans="1:2" x14ac:dyDescent="0.4">
      <c r="A3383" s="2">
        <v>41239</v>
      </c>
      <c r="B3383">
        <v>2.9950000000000001</v>
      </c>
    </row>
    <row r="3384" spans="1:2" x14ac:dyDescent="0.4">
      <c r="A3384" s="2">
        <v>41236</v>
      </c>
      <c r="B3384">
        <v>3.0074999999999998</v>
      </c>
    </row>
    <row r="3385" spans="1:2" x14ac:dyDescent="0.4">
      <c r="A3385" s="2">
        <v>41235</v>
      </c>
      <c r="B3385">
        <v>2.9775</v>
      </c>
    </row>
    <row r="3386" spans="1:2" x14ac:dyDescent="0.4">
      <c r="A3386" s="2">
        <v>41234</v>
      </c>
      <c r="B3386">
        <v>2.95</v>
      </c>
    </row>
    <row r="3387" spans="1:2" x14ac:dyDescent="0.4">
      <c r="A3387" s="2">
        <v>41233</v>
      </c>
      <c r="B3387">
        <v>2.952</v>
      </c>
    </row>
    <row r="3388" spans="1:2" x14ac:dyDescent="0.4">
      <c r="A3388" s="2">
        <v>41232</v>
      </c>
      <c r="B3388">
        <v>2.9424999999999999</v>
      </c>
    </row>
    <row r="3389" spans="1:2" x14ac:dyDescent="0.4">
      <c r="A3389" s="2">
        <v>41229</v>
      </c>
      <c r="B3389">
        <v>2.9275000000000002</v>
      </c>
    </row>
    <row r="3390" spans="1:2" x14ac:dyDescent="0.4">
      <c r="A3390" s="2">
        <v>41228</v>
      </c>
      <c r="B3390">
        <v>2.93</v>
      </c>
    </row>
    <row r="3391" spans="1:2" x14ac:dyDescent="0.4">
      <c r="A3391" s="2">
        <v>41227</v>
      </c>
      <c r="B3391">
        <v>2.9424999999999999</v>
      </c>
    </row>
    <row r="3392" spans="1:2" x14ac:dyDescent="0.4">
      <c r="A3392" s="2">
        <v>41226</v>
      </c>
      <c r="B3392">
        <v>2.9424999999999999</v>
      </c>
    </row>
    <row r="3393" spans="1:2" x14ac:dyDescent="0.4">
      <c r="A3393" s="2">
        <v>41225</v>
      </c>
      <c r="B3393">
        <v>2.9674999999999998</v>
      </c>
    </row>
    <row r="3394" spans="1:2" x14ac:dyDescent="0.4">
      <c r="A3394" s="2">
        <v>41222</v>
      </c>
      <c r="B3394">
        <v>2.9674999999999998</v>
      </c>
    </row>
    <row r="3395" spans="1:2" x14ac:dyDescent="0.4">
      <c r="A3395" s="2">
        <v>41221</v>
      </c>
      <c r="B3395">
        <v>2.95</v>
      </c>
    </row>
    <row r="3396" spans="1:2" x14ac:dyDescent="0.4">
      <c r="A3396" s="2">
        <v>41220</v>
      </c>
      <c r="B3396">
        <v>2.9674999999999998</v>
      </c>
    </row>
    <row r="3397" spans="1:2" x14ac:dyDescent="0.4">
      <c r="A3397" s="2">
        <v>41219</v>
      </c>
      <c r="B3397">
        <v>2.9674999999999998</v>
      </c>
    </row>
    <row r="3398" spans="1:2" x14ac:dyDescent="0.4">
      <c r="A3398" s="2">
        <v>41218</v>
      </c>
      <c r="B3398">
        <v>2.9874999999999998</v>
      </c>
    </row>
    <row r="3399" spans="1:2" x14ac:dyDescent="0.4">
      <c r="A3399" s="2">
        <v>41215</v>
      </c>
      <c r="B3399">
        <v>2.97</v>
      </c>
    </row>
    <row r="3400" spans="1:2" x14ac:dyDescent="0.4">
      <c r="A3400" s="2">
        <v>41214</v>
      </c>
      <c r="B3400">
        <v>2.9424999999999999</v>
      </c>
    </row>
    <row r="3401" spans="1:2" x14ac:dyDescent="0.4">
      <c r="A3401" s="2">
        <v>41213</v>
      </c>
      <c r="B3401">
        <v>2.9424999999999999</v>
      </c>
    </row>
    <row r="3402" spans="1:2" x14ac:dyDescent="0.4">
      <c r="A3402" s="2">
        <v>41212</v>
      </c>
      <c r="B3402">
        <v>2.94</v>
      </c>
    </row>
    <row r="3403" spans="1:2" x14ac:dyDescent="0.4">
      <c r="A3403" s="2">
        <v>41211</v>
      </c>
      <c r="B3403">
        <v>2.9474999999999998</v>
      </c>
    </row>
    <row r="3404" spans="1:2" x14ac:dyDescent="0.4">
      <c r="A3404" s="2">
        <v>41208</v>
      </c>
      <c r="B3404">
        <v>2.9449999999999998</v>
      </c>
    </row>
    <row r="3405" spans="1:2" x14ac:dyDescent="0.4">
      <c r="A3405" s="2">
        <v>41207</v>
      </c>
      <c r="B3405">
        <v>2.9750000000000001</v>
      </c>
    </row>
    <row r="3406" spans="1:2" x14ac:dyDescent="0.4">
      <c r="A3406" s="2">
        <v>41206</v>
      </c>
      <c r="B3406">
        <v>2.9975000000000001</v>
      </c>
    </row>
    <row r="3407" spans="1:2" x14ac:dyDescent="0.4">
      <c r="A3407" s="2">
        <v>41205</v>
      </c>
      <c r="B3407">
        <v>3.02</v>
      </c>
    </row>
    <row r="3408" spans="1:2" x14ac:dyDescent="0.4">
      <c r="A3408" s="2">
        <v>41204</v>
      </c>
      <c r="B3408">
        <v>3.0249999999999999</v>
      </c>
    </row>
    <row r="3409" spans="1:2" x14ac:dyDescent="0.4">
      <c r="A3409" s="2">
        <v>41201</v>
      </c>
      <c r="B3409">
        <v>2.9975000000000001</v>
      </c>
    </row>
    <row r="3410" spans="1:2" x14ac:dyDescent="0.4">
      <c r="A3410" s="2">
        <v>41200</v>
      </c>
      <c r="B3410">
        <v>3.01</v>
      </c>
    </row>
    <row r="3411" spans="1:2" x14ac:dyDescent="0.4">
      <c r="A3411" s="2">
        <v>41199</v>
      </c>
      <c r="B3411">
        <v>2.9775</v>
      </c>
    </row>
    <row r="3412" spans="1:2" x14ac:dyDescent="0.4">
      <c r="A3412" s="2">
        <v>41198</v>
      </c>
      <c r="B3412">
        <v>2.94</v>
      </c>
    </row>
    <row r="3413" spans="1:2" x14ac:dyDescent="0.4">
      <c r="A3413" s="2">
        <v>41197</v>
      </c>
      <c r="B3413">
        <v>2.9</v>
      </c>
    </row>
    <row r="3414" spans="1:2" x14ac:dyDescent="0.4">
      <c r="A3414" s="2">
        <v>41194</v>
      </c>
      <c r="B3414">
        <v>2.9125000000000001</v>
      </c>
    </row>
    <row r="3415" spans="1:2" x14ac:dyDescent="0.4">
      <c r="A3415" s="2">
        <v>41193</v>
      </c>
      <c r="B3415">
        <v>2.8925000000000001</v>
      </c>
    </row>
    <row r="3416" spans="1:2" x14ac:dyDescent="0.4">
      <c r="A3416" s="2">
        <v>41192</v>
      </c>
      <c r="B3416">
        <v>2.855</v>
      </c>
    </row>
    <row r="3417" spans="1:2" x14ac:dyDescent="0.4">
      <c r="A3417" s="2">
        <v>41191</v>
      </c>
      <c r="B3417">
        <v>2.9024999999999999</v>
      </c>
    </row>
    <row r="3418" spans="1:2" x14ac:dyDescent="0.4">
      <c r="A3418" s="2">
        <v>41190</v>
      </c>
      <c r="B3418">
        <v>2.9049999999999998</v>
      </c>
    </row>
    <row r="3419" spans="1:2" x14ac:dyDescent="0.4">
      <c r="A3419" s="2">
        <v>41187</v>
      </c>
      <c r="B3419">
        <v>2.9</v>
      </c>
    </row>
    <row r="3420" spans="1:2" x14ac:dyDescent="0.4">
      <c r="A3420" s="2">
        <v>41186</v>
      </c>
      <c r="B3420">
        <v>2.8875000000000002</v>
      </c>
    </row>
    <row r="3421" spans="1:2" x14ac:dyDescent="0.4">
      <c r="A3421" s="2">
        <v>41184</v>
      </c>
      <c r="B3421">
        <v>2.92</v>
      </c>
    </row>
    <row r="3422" spans="1:2" x14ac:dyDescent="0.4">
      <c r="A3422" s="2">
        <v>41180</v>
      </c>
      <c r="B3422">
        <v>2.9575</v>
      </c>
    </row>
    <row r="3423" spans="1:2" x14ac:dyDescent="0.4">
      <c r="A3423" s="2">
        <v>41179</v>
      </c>
      <c r="B3423">
        <v>2.9824999999999999</v>
      </c>
    </row>
    <row r="3424" spans="1:2" x14ac:dyDescent="0.4">
      <c r="A3424" s="2">
        <v>41178</v>
      </c>
      <c r="B3424">
        <v>2.9624999999999999</v>
      </c>
    </row>
    <row r="3425" spans="1:2" x14ac:dyDescent="0.4">
      <c r="A3425" s="2">
        <v>41177</v>
      </c>
      <c r="B3425">
        <v>2.9624999999999999</v>
      </c>
    </row>
    <row r="3426" spans="1:2" x14ac:dyDescent="0.4">
      <c r="A3426" s="2">
        <v>41176</v>
      </c>
      <c r="B3426">
        <v>2.9725000000000001</v>
      </c>
    </row>
    <row r="3427" spans="1:2" x14ac:dyDescent="0.4">
      <c r="A3427" s="2">
        <v>41173</v>
      </c>
      <c r="B3427">
        <v>3.0074999999999998</v>
      </c>
    </row>
    <row r="3428" spans="1:2" x14ac:dyDescent="0.4">
      <c r="A3428" s="2">
        <v>41172</v>
      </c>
      <c r="B3428">
        <v>2.98</v>
      </c>
    </row>
    <row r="3429" spans="1:2" x14ac:dyDescent="0.4">
      <c r="A3429" s="2">
        <v>41171</v>
      </c>
      <c r="B3429">
        <v>3.0649999999999999</v>
      </c>
    </row>
    <row r="3430" spans="1:2" x14ac:dyDescent="0.4">
      <c r="A3430" s="2">
        <v>41170</v>
      </c>
      <c r="B3430">
        <v>3.05</v>
      </c>
    </row>
    <row r="3431" spans="1:2" x14ac:dyDescent="0.4">
      <c r="A3431" s="2">
        <v>41169</v>
      </c>
      <c r="B3431">
        <v>3.085</v>
      </c>
    </row>
    <row r="3432" spans="1:2" x14ac:dyDescent="0.4">
      <c r="A3432" s="2">
        <v>41166</v>
      </c>
      <c r="B3432">
        <v>3.0375000000000001</v>
      </c>
    </row>
    <row r="3433" spans="1:2" x14ac:dyDescent="0.4">
      <c r="A3433" s="2">
        <v>41165</v>
      </c>
      <c r="B3433">
        <v>3.0249999999999999</v>
      </c>
    </row>
    <row r="3434" spans="1:2" x14ac:dyDescent="0.4">
      <c r="A3434" s="2">
        <v>41164</v>
      </c>
      <c r="B3434">
        <v>2.9525000000000001</v>
      </c>
    </row>
    <row r="3435" spans="1:2" x14ac:dyDescent="0.4">
      <c r="A3435" s="2">
        <v>41163</v>
      </c>
      <c r="B3435">
        <v>2.9125000000000001</v>
      </c>
    </row>
    <row r="3436" spans="1:2" x14ac:dyDescent="0.4">
      <c r="A3436" s="2">
        <v>41162</v>
      </c>
      <c r="B3436">
        <v>2.93</v>
      </c>
    </row>
    <row r="3437" spans="1:2" x14ac:dyDescent="0.4">
      <c r="A3437" s="2">
        <v>41159</v>
      </c>
      <c r="B3437">
        <v>2.9424999999999999</v>
      </c>
    </row>
    <row r="3438" spans="1:2" x14ac:dyDescent="0.4">
      <c r="A3438" s="2">
        <v>41158</v>
      </c>
      <c r="B3438">
        <v>2.855</v>
      </c>
    </row>
    <row r="3439" spans="1:2" x14ac:dyDescent="0.4">
      <c r="A3439" s="2">
        <v>41157</v>
      </c>
      <c r="B3439">
        <v>2.835</v>
      </c>
    </row>
    <row r="3440" spans="1:2" x14ac:dyDescent="0.4">
      <c r="A3440" s="2">
        <v>41156</v>
      </c>
      <c r="B3440">
        <v>2.8824999999999998</v>
      </c>
    </row>
    <row r="3441" spans="1:2" x14ac:dyDescent="0.4">
      <c r="A3441" s="2">
        <v>41155</v>
      </c>
      <c r="B3441">
        <v>2.88</v>
      </c>
    </row>
    <row r="3442" spans="1:2" x14ac:dyDescent="0.4">
      <c r="A3442" s="2">
        <v>41152</v>
      </c>
      <c r="B3442">
        <v>2.92</v>
      </c>
    </row>
    <row r="3443" spans="1:2" x14ac:dyDescent="0.4">
      <c r="A3443" s="2">
        <v>41151</v>
      </c>
      <c r="B3443">
        <v>2.9275000000000002</v>
      </c>
    </row>
    <row r="3444" spans="1:2" x14ac:dyDescent="0.4">
      <c r="A3444" s="2">
        <v>41150</v>
      </c>
      <c r="B3444">
        <v>2.9249999999999998</v>
      </c>
    </row>
    <row r="3445" spans="1:2" x14ac:dyDescent="0.4">
      <c r="A3445" s="2">
        <v>41149</v>
      </c>
      <c r="B3445">
        <v>2.9449999999999998</v>
      </c>
    </row>
    <row r="3446" spans="1:2" x14ac:dyDescent="0.4">
      <c r="A3446" s="2">
        <v>41148</v>
      </c>
      <c r="B3446">
        <v>2.95</v>
      </c>
    </row>
    <row r="3447" spans="1:2" x14ac:dyDescent="0.4">
      <c r="A3447" s="2">
        <v>41145</v>
      </c>
      <c r="B3447">
        <v>2.9649999999999999</v>
      </c>
    </row>
    <row r="3448" spans="1:2" x14ac:dyDescent="0.4">
      <c r="A3448" s="2">
        <v>41144</v>
      </c>
      <c r="B3448">
        <v>3.0074999999999998</v>
      </c>
    </row>
    <row r="3449" spans="1:2" x14ac:dyDescent="0.4">
      <c r="A3449" s="2">
        <v>41143</v>
      </c>
      <c r="B3449">
        <v>3.0350000000000001</v>
      </c>
    </row>
    <row r="3450" spans="1:2" x14ac:dyDescent="0.4">
      <c r="A3450" s="2">
        <v>41142</v>
      </c>
      <c r="B3450">
        <v>3.0249999999999999</v>
      </c>
    </row>
    <row r="3451" spans="1:2" x14ac:dyDescent="0.4">
      <c r="A3451" s="2">
        <v>41141</v>
      </c>
      <c r="B3451">
        <v>3.0724999999999998</v>
      </c>
    </row>
    <row r="3452" spans="1:2" x14ac:dyDescent="0.4">
      <c r="A3452" s="2">
        <v>41138</v>
      </c>
      <c r="B3452">
        <v>3.0425</v>
      </c>
    </row>
    <row r="3453" spans="1:2" x14ac:dyDescent="0.4">
      <c r="A3453" s="2">
        <v>41137</v>
      </c>
      <c r="B3453">
        <v>3.07</v>
      </c>
    </row>
    <row r="3454" spans="1:2" x14ac:dyDescent="0.4">
      <c r="A3454" s="2">
        <v>41135</v>
      </c>
      <c r="B3454">
        <v>2.9525000000000001</v>
      </c>
    </row>
    <row r="3455" spans="1:2" x14ac:dyDescent="0.4">
      <c r="A3455" s="2">
        <v>41134</v>
      </c>
      <c r="B3455">
        <v>2.9075000000000002</v>
      </c>
    </row>
    <row r="3456" spans="1:2" x14ac:dyDescent="0.4">
      <c r="A3456" s="2">
        <v>41131</v>
      </c>
      <c r="B3456">
        <v>2.895</v>
      </c>
    </row>
    <row r="3457" spans="1:2" x14ac:dyDescent="0.4">
      <c r="A3457" s="2">
        <v>41130</v>
      </c>
      <c r="B3457">
        <v>2.9424999999999999</v>
      </c>
    </row>
    <row r="3458" spans="1:2" x14ac:dyDescent="0.4">
      <c r="A3458" s="2">
        <v>41129</v>
      </c>
      <c r="B3458">
        <v>2.89</v>
      </c>
    </row>
    <row r="3459" spans="1:2" x14ac:dyDescent="0.4">
      <c r="A3459" s="2">
        <v>41128</v>
      </c>
      <c r="B3459">
        <v>2.8675000000000002</v>
      </c>
    </row>
    <row r="3460" spans="1:2" x14ac:dyDescent="0.4">
      <c r="A3460" s="2">
        <v>41127</v>
      </c>
      <c r="B3460">
        <v>2.855</v>
      </c>
    </row>
    <row r="3461" spans="1:2" x14ac:dyDescent="0.4">
      <c r="A3461" s="2">
        <v>41124</v>
      </c>
      <c r="B3461">
        <v>2.84</v>
      </c>
    </row>
    <row r="3462" spans="1:2" x14ac:dyDescent="0.4">
      <c r="A3462" s="2">
        <v>41123</v>
      </c>
      <c r="B3462">
        <v>2.8675000000000002</v>
      </c>
    </row>
    <row r="3463" spans="1:2" x14ac:dyDescent="0.4">
      <c r="A3463" s="2">
        <v>41122</v>
      </c>
      <c r="B3463">
        <v>2.92</v>
      </c>
    </row>
    <row r="3464" spans="1:2" x14ac:dyDescent="0.4">
      <c r="A3464" s="2">
        <v>41121</v>
      </c>
      <c r="B3464">
        <v>2.9474999999999998</v>
      </c>
    </row>
    <row r="3465" spans="1:2" x14ac:dyDescent="0.4">
      <c r="A3465" s="2">
        <v>41120</v>
      </c>
      <c r="B3465">
        <v>2.9525000000000001</v>
      </c>
    </row>
    <row r="3466" spans="1:2" x14ac:dyDescent="0.4">
      <c r="A3466" s="2">
        <v>41117</v>
      </c>
      <c r="B3466">
        <v>2.9424999999999999</v>
      </c>
    </row>
    <row r="3467" spans="1:2" x14ac:dyDescent="0.4">
      <c r="A3467" s="2">
        <v>41116</v>
      </c>
      <c r="B3467">
        <v>2.8574999999999999</v>
      </c>
    </row>
    <row r="3468" spans="1:2" x14ac:dyDescent="0.4">
      <c r="A3468" s="2">
        <v>41115</v>
      </c>
      <c r="B3468">
        <v>2.7850000000000001</v>
      </c>
    </row>
    <row r="3469" spans="1:2" x14ac:dyDescent="0.4">
      <c r="A3469" s="2">
        <v>41114</v>
      </c>
      <c r="B3469">
        <v>2.8275000000000001</v>
      </c>
    </row>
    <row r="3470" spans="1:2" x14ac:dyDescent="0.4">
      <c r="A3470" s="2">
        <v>41113</v>
      </c>
      <c r="B3470">
        <v>2.8075000000000001</v>
      </c>
    </row>
    <row r="3471" spans="1:2" x14ac:dyDescent="0.4">
      <c r="A3471" s="2">
        <v>41110</v>
      </c>
      <c r="B3471">
        <v>2.9024999999999999</v>
      </c>
    </row>
    <row r="3472" spans="1:2" x14ac:dyDescent="0.4">
      <c r="A3472" s="2">
        <v>41109</v>
      </c>
      <c r="B3472">
        <v>2.9325000000000001</v>
      </c>
    </row>
    <row r="3473" spans="1:2" x14ac:dyDescent="0.4">
      <c r="A3473" s="2">
        <v>41108</v>
      </c>
      <c r="B3473">
        <v>2.9474999999999998</v>
      </c>
    </row>
    <row r="3474" spans="1:2" x14ac:dyDescent="0.4">
      <c r="A3474" s="2">
        <v>41107</v>
      </c>
      <c r="B3474">
        <v>3.0150000000000001</v>
      </c>
    </row>
    <row r="3475" spans="1:2" x14ac:dyDescent="0.4">
      <c r="A3475" s="2">
        <v>41106</v>
      </c>
      <c r="B3475">
        <v>3.0375000000000001</v>
      </c>
    </row>
    <row r="3476" spans="1:2" x14ac:dyDescent="0.4">
      <c r="A3476" s="2">
        <v>41103</v>
      </c>
      <c r="B3476">
        <v>3.0474999999999999</v>
      </c>
    </row>
    <row r="3477" spans="1:2" x14ac:dyDescent="0.4">
      <c r="A3477" s="2">
        <v>41102</v>
      </c>
      <c r="B3477">
        <v>3.1074999999999999</v>
      </c>
    </row>
    <row r="3478" spans="1:2" x14ac:dyDescent="0.4">
      <c r="A3478" s="2">
        <v>41101</v>
      </c>
      <c r="B3478">
        <v>3.3275000000000001</v>
      </c>
    </row>
    <row r="3479" spans="1:2" x14ac:dyDescent="0.4">
      <c r="A3479" s="2">
        <v>41100</v>
      </c>
      <c r="B3479">
        <v>3.3374999999999999</v>
      </c>
    </row>
    <row r="3480" spans="1:2" x14ac:dyDescent="0.4">
      <c r="A3480" s="2">
        <v>41099</v>
      </c>
      <c r="B3480">
        <v>3.3374999999999999</v>
      </c>
    </row>
    <row r="3481" spans="1:2" x14ac:dyDescent="0.4">
      <c r="A3481" s="2">
        <v>41096</v>
      </c>
      <c r="B3481">
        <v>3.3650000000000002</v>
      </c>
    </row>
    <row r="3482" spans="1:2" x14ac:dyDescent="0.4">
      <c r="A3482" s="2">
        <v>41095</v>
      </c>
      <c r="B3482">
        <v>3.403</v>
      </c>
    </row>
    <row r="3483" spans="1:2" x14ac:dyDescent="0.4">
      <c r="A3483" s="2">
        <v>41094</v>
      </c>
      <c r="B3483">
        <v>3.4125000000000001</v>
      </c>
    </row>
    <row r="3484" spans="1:2" x14ac:dyDescent="0.4">
      <c r="A3484" s="2">
        <v>41093</v>
      </c>
      <c r="B3484">
        <v>3.4175</v>
      </c>
    </row>
    <row r="3485" spans="1:2" x14ac:dyDescent="0.4">
      <c r="A3485" s="2">
        <v>41092</v>
      </c>
      <c r="B3485">
        <v>3.4224999999999999</v>
      </c>
    </row>
    <row r="3486" spans="1:2" x14ac:dyDescent="0.4">
      <c r="A3486" s="2">
        <v>41089</v>
      </c>
      <c r="B3486">
        <v>3.4175</v>
      </c>
    </row>
    <row r="3487" spans="1:2" x14ac:dyDescent="0.4">
      <c r="A3487" s="2">
        <v>41088</v>
      </c>
      <c r="B3487">
        <v>3.3824999999999998</v>
      </c>
    </row>
    <row r="3488" spans="1:2" x14ac:dyDescent="0.4">
      <c r="A3488" s="2">
        <v>41087</v>
      </c>
      <c r="B3488">
        <v>3.3889999999999998</v>
      </c>
    </row>
    <row r="3489" spans="1:2" x14ac:dyDescent="0.4">
      <c r="A3489" s="2">
        <v>41086</v>
      </c>
      <c r="B3489">
        <v>3.4125000000000001</v>
      </c>
    </row>
    <row r="3490" spans="1:2" x14ac:dyDescent="0.4">
      <c r="A3490" s="2">
        <v>41085</v>
      </c>
      <c r="B3490">
        <v>3.415</v>
      </c>
    </row>
    <row r="3491" spans="1:2" x14ac:dyDescent="0.4">
      <c r="A3491" s="2">
        <v>41082</v>
      </c>
      <c r="B3491">
        <v>3.42</v>
      </c>
    </row>
    <row r="3492" spans="1:2" x14ac:dyDescent="0.4">
      <c r="A3492" s="2">
        <v>41081</v>
      </c>
      <c r="B3492">
        <v>3.4424999999999999</v>
      </c>
    </row>
    <row r="3493" spans="1:2" x14ac:dyDescent="0.4">
      <c r="A3493" s="2">
        <v>41080</v>
      </c>
      <c r="B3493">
        <v>3.4325000000000001</v>
      </c>
    </row>
    <row r="3494" spans="1:2" x14ac:dyDescent="0.4">
      <c r="A3494" s="2">
        <v>41079</v>
      </c>
      <c r="B3494">
        <v>3.4024999999999999</v>
      </c>
    </row>
    <row r="3495" spans="1:2" x14ac:dyDescent="0.4">
      <c r="A3495" s="2">
        <v>41078</v>
      </c>
      <c r="B3495">
        <v>3.4249999999999998</v>
      </c>
    </row>
    <row r="3496" spans="1:2" x14ac:dyDescent="0.4">
      <c r="A3496" s="2">
        <v>41075</v>
      </c>
      <c r="B3496">
        <v>3.3875000000000002</v>
      </c>
    </row>
    <row r="3497" spans="1:2" x14ac:dyDescent="0.4">
      <c r="A3497" s="2">
        <v>41074</v>
      </c>
      <c r="B3497">
        <v>3.39</v>
      </c>
    </row>
    <row r="3498" spans="1:2" x14ac:dyDescent="0.4">
      <c r="A3498" s="2">
        <v>41073</v>
      </c>
      <c r="B3498">
        <v>3.41</v>
      </c>
    </row>
    <row r="3499" spans="1:2" x14ac:dyDescent="0.4">
      <c r="A3499" s="2">
        <v>41072</v>
      </c>
      <c r="B3499">
        <v>3.3925000000000001</v>
      </c>
    </row>
    <row r="3500" spans="1:2" x14ac:dyDescent="0.4">
      <c r="A3500" s="2">
        <v>41071</v>
      </c>
      <c r="B3500">
        <v>3.4325000000000001</v>
      </c>
    </row>
    <row r="3501" spans="1:2" x14ac:dyDescent="0.4">
      <c r="A3501" s="2">
        <v>41068</v>
      </c>
      <c r="B3501">
        <v>3.3675000000000002</v>
      </c>
    </row>
    <row r="3502" spans="1:2" x14ac:dyDescent="0.4">
      <c r="A3502" s="2">
        <v>41067</v>
      </c>
      <c r="B3502">
        <v>3.4075000000000002</v>
      </c>
    </row>
    <row r="3503" spans="1:2" x14ac:dyDescent="0.4">
      <c r="A3503" s="2">
        <v>41065</v>
      </c>
      <c r="B3503">
        <v>3.3725000000000001</v>
      </c>
    </row>
    <row r="3504" spans="1:2" x14ac:dyDescent="0.4">
      <c r="A3504" s="2">
        <v>41064</v>
      </c>
      <c r="B3504">
        <v>3.3025000000000002</v>
      </c>
    </row>
    <row r="3505" spans="1:2" x14ac:dyDescent="0.4">
      <c r="A3505" s="2">
        <v>41061</v>
      </c>
      <c r="B3505">
        <v>3.335</v>
      </c>
    </row>
    <row r="3506" spans="1:2" x14ac:dyDescent="0.4">
      <c r="A3506" s="2">
        <v>41060</v>
      </c>
      <c r="B3506">
        <v>3.39</v>
      </c>
    </row>
    <row r="3507" spans="1:2" x14ac:dyDescent="0.4">
      <c r="A3507" s="2">
        <v>41059</v>
      </c>
      <c r="B3507">
        <v>3.4325000000000001</v>
      </c>
    </row>
    <row r="3508" spans="1:2" x14ac:dyDescent="0.4">
      <c r="A3508" s="2">
        <v>41058</v>
      </c>
      <c r="B3508">
        <v>3.4649999999999999</v>
      </c>
    </row>
    <row r="3509" spans="1:2" x14ac:dyDescent="0.4">
      <c r="A3509" s="2">
        <v>41054</v>
      </c>
      <c r="B3509">
        <v>3.4424999999999999</v>
      </c>
    </row>
    <row r="3510" spans="1:2" x14ac:dyDescent="0.4">
      <c r="A3510" s="2">
        <v>41053</v>
      </c>
      <c r="B3510">
        <v>3.4350000000000001</v>
      </c>
    </row>
    <row r="3511" spans="1:2" x14ac:dyDescent="0.4">
      <c r="A3511" s="2">
        <v>41052</v>
      </c>
      <c r="B3511">
        <v>3.4449999999999998</v>
      </c>
    </row>
    <row r="3512" spans="1:2" x14ac:dyDescent="0.4">
      <c r="A3512" s="2">
        <v>41051</v>
      </c>
      <c r="B3512">
        <v>3.44</v>
      </c>
    </row>
    <row r="3513" spans="1:2" x14ac:dyDescent="0.4">
      <c r="A3513" s="2">
        <v>41050</v>
      </c>
      <c r="B3513">
        <v>3.3925000000000001</v>
      </c>
    </row>
    <row r="3514" spans="1:2" x14ac:dyDescent="0.4">
      <c r="A3514" s="2">
        <v>41047</v>
      </c>
      <c r="B3514">
        <v>3.3610000000000002</v>
      </c>
    </row>
    <row r="3515" spans="1:2" x14ac:dyDescent="0.4">
      <c r="A3515" s="2">
        <v>41046</v>
      </c>
      <c r="B3515">
        <v>3.4375</v>
      </c>
    </row>
    <row r="3516" spans="1:2" x14ac:dyDescent="0.4">
      <c r="A3516" s="2">
        <v>41045</v>
      </c>
      <c r="B3516">
        <v>3.4325000000000001</v>
      </c>
    </row>
    <row r="3517" spans="1:2" x14ac:dyDescent="0.4">
      <c r="A3517" s="2">
        <v>41044</v>
      </c>
      <c r="B3517">
        <v>3.52</v>
      </c>
    </row>
    <row r="3518" spans="1:2" x14ac:dyDescent="0.4">
      <c r="A3518" s="2">
        <v>41043</v>
      </c>
      <c r="B3518">
        <v>3.5449999999999999</v>
      </c>
    </row>
    <row r="3519" spans="1:2" x14ac:dyDescent="0.4">
      <c r="A3519" s="2">
        <v>41040</v>
      </c>
      <c r="B3519">
        <v>3.55</v>
      </c>
    </row>
    <row r="3520" spans="1:2" x14ac:dyDescent="0.4">
      <c r="A3520" s="2">
        <v>41039</v>
      </c>
      <c r="B3520">
        <v>3.5874999999999999</v>
      </c>
    </row>
    <row r="3521" spans="1:2" x14ac:dyDescent="0.4">
      <c r="A3521" s="2">
        <v>41038</v>
      </c>
      <c r="B3521">
        <v>3.5550000000000002</v>
      </c>
    </row>
    <row r="3522" spans="1:2" x14ac:dyDescent="0.4">
      <c r="A3522" s="2">
        <v>41037</v>
      </c>
      <c r="B3522">
        <v>3.5575000000000001</v>
      </c>
    </row>
    <row r="3523" spans="1:2" x14ac:dyDescent="0.4">
      <c r="A3523" s="2">
        <v>41036</v>
      </c>
      <c r="B3523">
        <v>3.5375000000000001</v>
      </c>
    </row>
    <row r="3524" spans="1:2" x14ac:dyDescent="0.4">
      <c r="A3524" s="2">
        <v>41033</v>
      </c>
      <c r="B3524">
        <v>3.5775000000000001</v>
      </c>
    </row>
    <row r="3525" spans="1:2" x14ac:dyDescent="0.4">
      <c r="A3525" s="2">
        <v>41032</v>
      </c>
      <c r="B3525">
        <v>3.5874999999999999</v>
      </c>
    </row>
    <row r="3526" spans="1:2" x14ac:dyDescent="0.4">
      <c r="A3526" s="2">
        <v>41031</v>
      </c>
      <c r="B3526">
        <v>3.62</v>
      </c>
    </row>
    <row r="3527" spans="1:2" x14ac:dyDescent="0.4">
      <c r="A3527" s="2">
        <v>41029</v>
      </c>
      <c r="B3527">
        <v>3.6150000000000002</v>
      </c>
    </row>
    <row r="3528" spans="1:2" x14ac:dyDescent="0.4">
      <c r="A3528" s="2">
        <v>41026</v>
      </c>
      <c r="B3528">
        <v>3.63</v>
      </c>
    </row>
    <row r="3529" spans="1:2" x14ac:dyDescent="0.4">
      <c r="A3529" s="2">
        <v>41025</v>
      </c>
      <c r="B3529">
        <v>3.6625000000000001</v>
      </c>
    </row>
    <row r="3530" spans="1:2" x14ac:dyDescent="0.4">
      <c r="A3530" s="2">
        <v>41024</v>
      </c>
      <c r="B3530">
        <v>3.6625000000000001</v>
      </c>
    </row>
    <row r="3531" spans="1:2" x14ac:dyDescent="0.4">
      <c r="A3531" s="2">
        <v>41023</v>
      </c>
      <c r="B3531">
        <v>3.6475</v>
      </c>
    </row>
    <row r="3532" spans="1:2" x14ac:dyDescent="0.4">
      <c r="A3532" s="2">
        <v>41022</v>
      </c>
      <c r="B3532">
        <v>3.6575000000000002</v>
      </c>
    </row>
    <row r="3533" spans="1:2" x14ac:dyDescent="0.4">
      <c r="A3533" s="2">
        <v>41019</v>
      </c>
      <c r="B3533">
        <v>3.6524999999999999</v>
      </c>
    </row>
    <row r="3534" spans="1:2" x14ac:dyDescent="0.4">
      <c r="A3534" s="2">
        <v>41018</v>
      </c>
      <c r="B3534">
        <v>3.6739999999999999</v>
      </c>
    </row>
    <row r="3535" spans="1:2" x14ac:dyDescent="0.4">
      <c r="A3535" s="2">
        <v>41017</v>
      </c>
      <c r="B3535">
        <v>3.6775000000000002</v>
      </c>
    </row>
    <row r="3536" spans="1:2" x14ac:dyDescent="0.4">
      <c r="A3536" s="2">
        <v>41016</v>
      </c>
      <c r="B3536">
        <v>3.6475</v>
      </c>
    </row>
    <row r="3537" spans="1:2" x14ac:dyDescent="0.4">
      <c r="A3537" s="2">
        <v>41015</v>
      </c>
      <c r="B3537">
        <v>3.6575000000000002</v>
      </c>
    </row>
    <row r="3538" spans="1:2" x14ac:dyDescent="0.4">
      <c r="A3538" s="2">
        <v>41012</v>
      </c>
      <c r="B3538">
        <v>3.69</v>
      </c>
    </row>
    <row r="3539" spans="1:2" x14ac:dyDescent="0.4">
      <c r="A3539" s="2">
        <v>41011</v>
      </c>
      <c r="B3539">
        <v>3.69</v>
      </c>
    </row>
    <row r="3540" spans="1:2" x14ac:dyDescent="0.4">
      <c r="A3540" s="2">
        <v>41009</v>
      </c>
      <c r="B3540">
        <v>3.6974999999999998</v>
      </c>
    </row>
    <row r="3541" spans="1:2" x14ac:dyDescent="0.4">
      <c r="A3541" s="2">
        <v>41008</v>
      </c>
      <c r="B3541">
        <v>3.7149999999999999</v>
      </c>
    </row>
    <row r="3542" spans="1:2" x14ac:dyDescent="0.4">
      <c r="A3542" s="2">
        <v>41005</v>
      </c>
      <c r="B3542">
        <v>3.7650000000000001</v>
      </c>
    </row>
    <row r="3543" spans="1:2" x14ac:dyDescent="0.4">
      <c r="A3543" s="2">
        <v>41004</v>
      </c>
      <c r="B3543">
        <v>3.7759999999999998</v>
      </c>
    </row>
    <row r="3544" spans="1:2" x14ac:dyDescent="0.4">
      <c r="A3544" s="2">
        <v>41003</v>
      </c>
      <c r="B3544">
        <v>3.7894999999999999</v>
      </c>
    </row>
    <row r="3545" spans="1:2" x14ac:dyDescent="0.4">
      <c r="A3545" s="2">
        <v>41002</v>
      </c>
      <c r="B3545">
        <v>3.7774999999999999</v>
      </c>
    </row>
    <row r="3546" spans="1:2" x14ac:dyDescent="0.4">
      <c r="A3546" s="2">
        <v>41001</v>
      </c>
      <c r="B3546">
        <v>3.79</v>
      </c>
    </row>
    <row r="3547" spans="1:2" x14ac:dyDescent="0.4">
      <c r="A3547" s="2">
        <v>40998</v>
      </c>
      <c r="B3547">
        <v>3.7574999999999998</v>
      </c>
    </row>
    <row r="3548" spans="1:2" x14ac:dyDescent="0.4">
      <c r="A3548" s="2">
        <v>40997</v>
      </c>
      <c r="B3548">
        <v>3.7774999999999999</v>
      </c>
    </row>
    <row r="3549" spans="1:2" x14ac:dyDescent="0.4">
      <c r="A3549" s="2">
        <v>40996</v>
      </c>
      <c r="B3549">
        <v>3.79</v>
      </c>
    </row>
    <row r="3550" spans="1:2" x14ac:dyDescent="0.4">
      <c r="A3550" s="2">
        <v>40995</v>
      </c>
      <c r="B3550">
        <v>3.8250000000000002</v>
      </c>
    </row>
    <row r="3551" spans="1:2" x14ac:dyDescent="0.4">
      <c r="A3551" s="2">
        <v>40994</v>
      </c>
      <c r="B3551">
        <v>3.7825000000000002</v>
      </c>
    </row>
    <row r="3552" spans="1:2" x14ac:dyDescent="0.4">
      <c r="A3552" s="2">
        <v>40991</v>
      </c>
      <c r="B3552">
        <v>3.8050000000000002</v>
      </c>
    </row>
    <row r="3553" spans="1:2" x14ac:dyDescent="0.4">
      <c r="A3553" s="2">
        <v>40990</v>
      </c>
      <c r="B3553">
        <v>3.79</v>
      </c>
    </row>
    <row r="3554" spans="1:2" x14ac:dyDescent="0.4">
      <c r="A3554" s="2">
        <v>40989</v>
      </c>
      <c r="B3554">
        <v>3.8075000000000001</v>
      </c>
    </row>
    <row r="3555" spans="1:2" x14ac:dyDescent="0.4">
      <c r="A3555" s="2">
        <v>40988</v>
      </c>
      <c r="B3555">
        <v>3.79</v>
      </c>
    </row>
    <row r="3556" spans="1:2" x14ac:dyDescent="0.4">
      <c r="A3556" s="2">
        <v>40987</v>
      </c>
      <c r="B3556">
        <v>3.82</v>
      </c>
    </row>
    <row r="3557" spans="1:2" x14ac:dyDescent="0.4">
      <c r="A3557" s="2">
        <v>40984</v>
      </c>
      <c r="B3557">
        <v>3.7970000000000002</v>
      </c>
    </row>
    <row r="3558" spans="1:2" x14ac:dyDescent="0.4">
      <c r="A3558" s="2">
        <v>40983</v>
      </c>
      <c r="B3558">
        <v>3.7725</v>
      </c>
    </row>
    <row r="3559" spans="1:2" x14ac:dyDescent="0.4">
      <c r="A3559" s="2">
        <v>40982</v>
      </c>
      <c r="B3559">
        <v>3.7225000000000001</v>
      </c>
    </row>
    <row r="3560" spans="1:2" x14ac:dyDescent="0.4">
      <c r="A3560" s="2">
        <v>40981</v>
      </c>
      <c r="B3560">
        <v>3.68</v>
      </c>
    </row>
    <row r="3561" spans="1:2" x14ac:dyDescent="0.4">
      <c r="A3561" s="2">
        <v>40980</v>
      </c>
      <c r="B3561">
        <v>3.6549999999999998</v>
      </c>
    </row>
    <row r="3562" spans="1:2" x14ac:dyDescent="0.4">
      <c r="A3562" s="2">
        <v>40977</v>
      </c>
      <c r="B3562">
        <v>3.6795</v>
      </c>
    </row>
    <row r="3563" spans="1:2" x14ac:dyDescent="0.4">
      <c r="A3563" s="2">
        <v>40976</v>
      </c>
      <c r="B3563">
        <v>3.67</v>
      </c>
    </row>
    <row r="3564" spans="1:2" x14ac:dyDescent="0.4">
      <c r="A3564" s="2">
        <v>40975</v>
      </c>
      <c r="B3564">
        <v>3.6850000000000001</v>
      </c>
    </row>
    <row r="3565" spans="1:2" x14ac:dyDescent="0.4">
      <c r="A3565" s="2">
        <v>40974</v>
      </c>
      <c r="B3565">
        <v>3.6934999999999998</v>
      </c>
    </row>
    <row r="3566" spans="1:2" x14ac:dyDescent="0.4">
      <c r="A3566" s="2">
        <v>40973</v>
      </c>
      <c r="B3566">
        <v>3.7134999999999998</v>
      </c>
    </row>
    <row r="3567" spans="1:2" x14ac:dyDescent="0.4">
      <c r="A3567" s="2">
        <v>40970</v>
      </c>
      <c r="B3567">
        <v>3.6844999999999999</v>
      </c>
    </row>
    <row r="3568" spans="1:2" x14ac:dyDescent="0.4">
      <c r="A3568" s="2">
        <v>40968</v>
      </c>
      <c r="B3568">
        <v>3.6375000000000002</v>
      </c>
    </row>
    <row r="3569" spans="1:2" x14ac:dyDescent="0.4">
      <c r="A3569" s="2">
        <v>40967</v>
      </c>
      <c r="B3569">
        <v>3.6274999999999999</v>
      </c>
    </row>
    <row r="3570" spans="1:2" x14ac:dyDescent="0.4">
      <c r="A3570" s="2">
        <v>40966</v>
      </c>
      <c r="B3570">
        <v>3.6425000000000001</v>
      </c>
    </row>
    <row r="3571" spans="1:2" x14ac:dyDescent="0.4">
      <c r="A3571" s="2">
        <v>40963</v>
      </c>
      <c r="B3571">
        <v>3.6524999999999999</v>
      </c>
    </row>
    <row r="3572" spans="1:2" x14ac:dyDescent="0.4">
      <c r="A3572" s="2">
        <v>40962</v>
      </c>
      <c r="B3572">
        <v>3.6475</v>
      </c>
    </row>
    <row r="3573" spans="1:2" x14ac:dyDescent="0.4">
      <c r="A3573" s="2">
        <v>40961</v>
      </c>
      <c r="B3573">
        <v>3.6595</v>
      </c>
    </row>
    <row r="3574" spans="1:2" x14ac:dyDescent="0.4">
      <c r="A3574" s="2">
        <v>40960</v>
      </c>
      <c r="B3574">
        <v>3.64</v>
      </c>
    </row>
    <row r="3575" spans="1:2" x14ac:dyDescent="0.4">
      <c r="A3575" s="2">
        <v>40959</v>
      </c>
      <c r="B3575">
        <v>3.6575000000000002</v>
      </c>
    </row>
    <row r="3576" spans="1:2" x14ac:dyDescent="0.4">
      <c r="A3576" s="2">
        <v>40956</v>
      </c>
      <c r="B3576">
        <v>3.6475</v>
      </c>
    </row>
    <row r="3577" spans="1:2" x14ac:dyDescent="0.4">
      <c r="A3577" s="2">
        <v>40955</v>
      </c>
      <c r="B3577">
        <v>3.6124999999999998</v>
      </c>
    </row>
    <row r="3578" spans="1:2" x14ac:dyDescent="0.4">
      <c r="A3578" s="2">
        <v>40954</v>
      </c>
      <c r="B3578">
        <v>3.645</v>
      </c>
    </row>
    <row r="3579" spans="1:2" x14ac:dyDescent="0.4">
      <c r="A3579" s="2">
        <v>40953</v>
      </c>
      <c r="B3579">
        <v>3.6475</v>
      </c>
    </row>
    <row r="3580" spans="1:2" x14ac:dyDescent="0.4">
      <c r="A3580" s="2">
        <v>40952</v>
      </c>
      <c r="B3580">
        <v>3.67</v>
      </c>
    </row>
    <row r="3581" spans="1:2" x14ac:dyDescent="0.4">
      <c r="A3581" s="2">
        <v>40949</v>
      </c>
      <c r="B3581">
        <v>3.6575000000000002</v>
      </c>
    </row>
    <row r="3582" spans="1:2" x14ac:dyDescent="0.4">
      <c r="A3582" s="2">
        <v>40948</v>
      </c>
      <c r="B3582">
        <v>3.6749999999999998</v>
      </c>
    </row>
    <row r="3583" spans="1:2" x14ac:dyDescent="0.4">
      <c r="A3583" s="2">
        <v>40947</v>
      </c>
      <c r="B3583">
        <v>3.6475</v>
      </c>
    </row>
    <row r="3584" spans="1:2" x14ac:dyDescent="0.4">
      <c r="A3584" s="2">
        <v>40946</v>
      </c>
      <c r="B3584">
        <v>3.62</v>
      </c>
    </row>
    <row r="3585" spans="1:2" x14ac:dyDescent="0.4">
      <c r="A3585" s="2">
        <v>40945</v>
      </c>
      <c r="B3585">
        <v>3.5775000000000001</v>
      </c>
    </row>
    <row r="3586" spans="1:2" x14ac:dyDescent="0.4">
      <c r="A3586" s="2">
        <v>40942</v>
      </c>
      <c r="B3586">
        <v>3.5625</v>
      </c>
    </row>
    <row r="3587" spans="1:2" x14ac:dyDescent="0.4">
      <c r="A3587" s="2">
        <v>40941</v>
      </c>
      <c r="B3587">
        <v>3.5874999999999999</v>
      </c>
    </row>
    <row r="3588" spans="1:2" x14ac:dyDescent="0.4">
      <c r="A3588" s="2">
        <v>40940</v>
      </c>
      <c r="B3588">
        <v>3.5649999999999999</v>
      </c>
    </row>
    <row r="3589" spans="1:2" x14ac:dyDescent="0.4">
      <c r="A3589" s="2">
        <v>40939</v>
      </c>
      <c r="B3589">
        <v>3.58</v>
      </c>
    </row>
    <row r="3590" spans="1:2" x14ac:dyDescent="0.4">
      <c r="A3590" s="2">
        <v>40938</v>
      </c>
      <c r="B3590">
        <v>3.5649999999999999</v>
      </c>
    </row>
    <row r="3591" spans="1:2" x14ac:dyDescent="0.4">
      <c r="A3591" s="2">
        <v>40935</v>
      </c>
      <c r="B3591">
        <v>3.59</v>
      </c>
    </row>
    <row r="3592" spans="1:2" x14ac:dyDescent="0.4">
      <c r="A3592" s="2">
        <v>40934</v>
      </c>
      <c r="B3592">
        <v>3.5950000000000002</v>
      </c>
    </row>
    <row r="3593" spans="1:2" x14ac:dyDescent="0.4">
      <c r="A3593" s="2">
        <v>40933</v>
      </c>
      <c r="B3593">
        <v>3.6225000000000001</v>
      </c>
    </row>
    <row r="3594" spans="1:2" x14ac:dyDescent="0.4">
      <c r="A3594" s="2">
        <v>40928</v>
      </c>
      <c r="B3594">
        <v>3.5950000000000002</v>
      </c>
    </row>
    <row r="3595" spans="1:2" x14ac:dyDescent="0.4">
      <c r="A3595" s="2">
        <v>40927</v>
      </c>
      <c r="B3595">
        <v>3.5649999999999999</v>
      </c>
    </row>
    <row r="3596" spans="1:2" x14ac:dyDescent="0.4">
      <c r="A3596" s="2">
        <v>40926</v>
      </c>
      <c r="B3596">
        <v>3.57</v>
      </c>
    </row>
    <row r="3597" spans="1:2" x14ac:dyDescent="0.4">
      <c r="A3597" s="2">
        <v>40925</v>
      </c>
      <c r="B3597">
        <v>3.57</v>
      </c>
    </row>
    <row r="3598" spans="1:2" x14ac:dyDescent="0.4">
      <c r="A3598" s="2">
        <v>40924</v>
      </c>
      <c r="B3598">
        <v>3.5350000000000001</v>
      </c>
    </row>
    <row r="3599" spans="1:2" x14ac:dyDescent="0.4">
      <c r="A3599" s="2">
        <v>40921</v>
      </c>
      <c r="B3599">
        <v>3.5449999999999999</v>
      </c>
    </row>
    <row r="3600" spans="1:2" x14ac:dyDescent="0.4">
      <c r="A3600" s="2">
        <v>40920</v>
      </c>
      <c r="B3600">
        <v>3.5274999999999999</v>
      </c>
    </row>
    <row r="3601" spans="1:2" x14ac:dyDescent="0.4">
      <c r="A3601" s="2">
        <v>40919</v>
      </c>
      <c r="B3601">
        <v>3.5350000000000001</v>
      </c>
    </row>
    <row r="3602" spans="1:2" x14ac:dyDescent="0.4">
      <c r="A3602" s="2">
        <v>40918</v>
      </c>
      <c r="B3602">
        <v>3.5674999999999999</v>
      </c>
    </row>
    <row r="3603" spans="1:2" x14ac:dyDescent="0.4">
      <c r="A3603" s="2">
        <v>40917</v>
      </c>
      <c r="B3603">
        <v>3.5775000000000001</v>
      </c>
    </row>
    <row r="3604" spans="1:2" x14ac:dyDescent="0.4">
      <c r="A3604" s="2">
        <v>40914</v>
      </c>
      <c r="B3604">
        <v>3.5525000000000002</v>
      </c>
    </row>
    <row r="3605" spans="1:2" x14ac:dyDescent="0.4">
      <c r="A3605" s="2">
        <v>40913</v>
      </c>
      <c r="B3605">
        <v>3.55</v>
      </c>
    </row>
    <row r="3606" spans="1:2" x14ac:dyDescent="0.4">
      <c r="A3606" s="2">
        <v>40912</v>
      </c>
      <c r="B3606">
        <v>3.5924999999999998</v>
      </c>
    </row>
    <row r="3607" spans="1:2" x14ac:dyDescent="0.4">
      <c r="A3607" s="2">
        <v>40911</v>
      </c>
      <c r="B3607">
        <v>3.6124999999999998</v>
      </c>
    </row>
    <row r="3608" spans="1:2" x14ac:dyDescent="0.4">
      <c r="A3608" s="2">
        <v>40910</v>
      </c>
      <c r="B3608">
        <v>3.6175000000000002</v>
      </c>
    </row>
    <row r="3609" spans="1:2" x14ac:dyDescent="0.4">
      <c r="A3609" s="2">
        <v>40907</v>
      </c>
      <c r="B3609">
        <v>3.61</v>
      </c>
    </row>
    <row r="3610" spans="1:2" x14ac:dyDescent="0.4">
      <c r="A3610" s="2">
        <v>40906</v>
      </c>
      <c r="B3610">
        <v>3.61</v>
      </c>
    </row>
    <row r="3611" spans="1:2" x14ac:dyDescent="0.4">
      <c r="A3611" s="2">
        <v>40905</v>
      </c>
      <c r="B3611">
        <v>3.6349999999999998</v>
      </c>
    </row>
    <row r="3612" spans="1:2" x14ac:dyDescent="0.4">
      <c r="A3612" s="2">
        <v>40904</v>
      </c>
      <c r="B3612">
        <v>3.6349999999999998</v>
      </c>
    </row>
    <row r="3613" spans="1:2" x14ac:dyDescent="0.4">
      <c r="A3613" s="2">
        <v>40903</v>
      </c>
      <c r="B3613">
        <v>3.64</v>
      </c>
    </row>
    <row r="3614" spans="1:2" x14ac:dyDescent="0.4">
      <c r="A3614" s="2">
        <v>40900</v>
      </c>
      <c r="B3614">
        <v>3.6349999999999998</v>
      </c>
    </row>
    <row r="3615" spans="1:2" x14ac:dyDescent="0.4">
      <c r="A3615" s="2">
        <v>40899</v>
      </c>
      <c r="B3615">
        <v>3.6</v>
      </c>
    </row>
    <row r="3616" spans="1:2" x14ac:dyDescent="0.4">
      <c r="A3616" s="2">
        <v>40898</v>
      </c>
      <c r="B3616">
        <v>3.5775000000000001</v>
      </c>
    </row>
    <row r="3617" spans="1:2" x14ac:dyDescent="0.4">
      <c r="A3617" s="2">
        <v>40897</v>
      </c>
      <c r="B3617">
        <v>3.5525000000000002</v>
      </c>
    </row>
    <row r="3618" spans="1:2" x14ac:dyDescent="0.4">
      <c r="A3618" s="2">
        <v>40896</v>
      </c>
      <c r="B3618">
        <v>3.5825</v>
      </c>
    </row>
    <row r="3619" spans="1:2" x14ac:dyDescent="0.4">
      <c r="A3619" s="2">
        <v>40893</v>
      </c>
      <c r="B3619">
        <v>3.55</v>
      </c>
    </row>
    <row r="3620" spans="1:2" x14ac:dyDescent="0.4">
      <c r="A3620" s="2">
        <v>40892</v>
      </c>
      <c r="B3620">
        <v>3.5449999999999999</v>
      </c>
    </row>
    <row r="3621" spans="1:2" x14ac:dyDescent="0.4">
      <c r="A3621" s="2">
        <v>40891</v>
      </c>
      <c r="B3621">
        <v>3.59</v>
      </c>
    </row>
    <row r="3622" spans="1:2" x14ac:dyDescent="0.4">
      <c r="A3622" s="2">
        <v>40890</v>
      </c>
      <c r="B3622">
        <v>3.5674999999999999</v>
      </c>
    </row>
    <row r="3623" spans="1:2" x14ac:dyDescent="0.4">
      <c r="A3623" s="2">
        <v>40889</v>
      </c>
      <c r="B3623">
        <v>3.58</v>
      </c>
    </row>
    <row r="3624" spans="1:2" x14ac:dyDescent="0.4">
      <c r="A3624" s="2">
        <v>40886</v>
      </c>
      <c r="B3624">
        <v>3.5750000000000002</v>
      </c>
    </row>
    <row r="3625" spans="1:2" x14ac:dyDescent="0.4">
      <c r="A3625" s="2">
        <v>40885</v>
      </c>
      <c r="B3625">
        <v>3.5874999999999999</v>
      </c>
    </row>
    <row r="3626" spans="1:2" x14ac:dyDescent="0.4">
      <c r="A3626" s="2">
        <v>40884</v>
      </c>
      <c r="B3626">
        <v>3.5775000000000001</v>
      </c>
    </row>
    <row r="3627" spans="1:2" x14ac:dyDescent="0.4">
      <c r="A3627" s="2">
        <v>40883</v>
      </c>
      <c r="B3627">
        <v>3.58</v>
      </c>
    </row>
    <row r="3628" spans="1:2" x14ac:dyDescent="0.4">
      <c r="A3628" s="2">
        <v>40882</v>
      </c>
      <c r="B3628">
        <v>3.58</v>
      </c>
    </row>
    <row r="3629" spans="1:2" x14ac:dyDescent="0.4">
      <c r="A3629" s="2">
        <v>40879</v>
      </c>
      <c r="B3629">
        <v>3.57</v>
      </c>
    </row>
    <row r="3630" spans="1:2" x14ac:dyDescent="0.4">
      <c r="A3630" s="2">
        <v>40878</v>
      </c>
      <c r="B3630">
        <v>3.5750000000000002</v>
      </c>
    </row>
    <row r="3631" spans="1:2" x14ac:dyDescent="0.4">
      <c r="A3631" s="2">
        <v>40877</v>
      </c>
      <c r="B3631">
        <v>3.5375000000000001</v>
      </c>
    </row>
    <row r="3632" spans="1:2" x14ac:dyDescent="0.4">
      <c r="A3632" s="2">
        <v>40876</v>
      </c>
      <c r="B3632">
        <v>3.5775000000000001</v>
      </c>
    </row>
    <row r="3633" spans="1:2" x14ac:dyDescent="0.4">
      <c r="A3633" s="2">
        <v>40875</v>
      </c>
      <c r="B3633">
        <v>3.5724999999999998</v>
      </c>
    </row>
    <row r="3634" spans="1:2" x14ac:dyDescent="0.4">
      <c r="A3634" s="2">
        <v>40872</v>
      </c>
      <c r="B3634">
        <v>3.55</v>
      </c>
    </row>
    <row r="3635" spans="1:2" x14ac:dyDescent="0.4">
      <c r="A3635" s="2">
        <v>40871</v>
      </c>
      <c r="B3635">
        <v>3.5249999999999999</v>
      </c>
    </row>
    <row r="3636" spans="1:2" x14ac:dyDescent="0.4">
      <c r="A3636" s="2">
        <v>40870</v>
      </c>
      <c r="B3636">
        <v>3.54</v>
      </c>
    </row>
    <row r="3637" spans="1:2" x14ac:dyDescent="0.4">
      <c r="A3637" s="2">
        <v>40869</v>
      </c>
      <c r="B3637">
        <v>3.57</v>
      </c>
    </row>
    <row r="3638" spans="1:2" x14ac:dyDescent="0.4">
      <c r="A3638" s="2">
        <v>40868</v>
      </c>
      <c r="B3638">
        <v>3.56</v>
      </c>
    </row>
    <row r="3639" spans="1:2" x14ac:dyDescent="0.4">
      <c r="A3639" s="2">
        <v>40865</v>
      </c>
      <c r="B3639">
        <v>3.5575000000000001</v>
      </c>
    </row>
    <row r="3640" spans="1:2" x14ac:dyDescent="0.4">
      <c r="A3640" s="2">
        <v>40864</v>
      </c>
      <c r="B3640">
        <v>3.57</v>
      </c>
    </row>
    <row r="3641" spans="1:2" x14ac:dyDescent="0.4">
      <c r="A3641" s="2">
        <v>40863</v>
      </c>
      <c r="B3641">
        <v>3.55</v>
      </c>
    </row>
    <row r="3642" spans="1:2" x14ac:dyDescent="0.4">
      <c r="A3642" s="2">
        <v>40862</v>
      </c>
      <c r="B3642">
        <v>3.5775000000000001</v>
      </c>
    </row>
    <row r="3643" spans="1:2" x14ac:dyDescent="0.4">
      <c r="A3643" s="2">
        <v>40861</v>
      </c>
      <c r="B3643">
        <v>3.6</v>
      </c>
    </row>
    <row r="3644" spans="1:2" x14ac:dyDescent="0.4">
      <c r="A3644" s="2">
        <v>40858</v>
      </c>
      <c r="B3644">
        <v>3.5724999999999998</v>
      </c>
    </row>
    <row r="3645" spans="1:2" x14ac:dyDescent="0.4">
      <c r="A3645" s="2">
        <v>40857</v>
      </c>
      <c r="B3645">
        <v>3.52</v>
      </c>
    </row>
    <row r="3646" spans="1:2" x14ac:dyDescent="0.4">
      <c r="A3646" s="2">
        <v>40856</v>
      </c>
      <c r="B3646">
        <v>3.5674999999999999</v>
      </c>
    </row>
    <row r="3647" spans="1:2" x14ac:dyDescent="0.4">
      <c r="A3647" s="2">
        <v>40855</v>
      </c>
      <c r="B3647">
        <v>3.5550000000000002</v>
      </c>
    </row>
    <row r="3648" spans="1:2" x14ac:dyDescent="0.4">
      <c r="A3648" s="2">
        <v>40854</v>
      </c>
      <c r="B3648">
        <v>3.5674999999999999</v>
      </c>
    </row>
    <row r="3649" spans="1:2" x14ac:dyDescent="0.4">
      <c r="A3649" s="2">
        <v>40851</v>
      </c>
      <c r="B3649">
        <v>3.5724999999999998</v>
      </c>
    </row>
    <row r="3650" spans="1:2" x14ac:dyDescent="0.4">
      <c r="A3650" s="2">
        <v>40850</v>
      </c>
      <c r="B3650">
        <v>3.5525000000000002</v>
      </c>
    </row>
    <row r="3651" spans="1:2" x14ac:dyDescent="0.4">
      <c r="A3651" s="2">
        <v>40849</v>
      </c>
      <c r="B3651">
        <v>3.585</v>
      </c>
    </row>
    <row r="3652" spans="1:2" x14ac:dyDescent="0.4">
      <c r="A3652" s="2">
        <v>40848</v>
      </c>
      <c r="B3652">
        <v>3.6349999999999998</v>
      </c>
    </row>
    <row r="3653" spans="1:2" x14ac:dyDescent="0.4">
      <c r="A3653" s="2">
        <v>40847</v>
      </c>
      <c r="B3653">
        <v>3.6625000000000001</v>
      </c>
    </row>
    <row r="3654" spans="1:2" x14ac:dyDescent="0.4">
      <c r="A3654" s="2">
        <v>40844</v>
      </c>
      <c r="B3654">
        <v>3.7075</v>
      </c>
    </row>
    <row r="3655" spans="1:2" x14ac:dyDescent="0.4">
      <c r="A3655" s="2">
        <v>40843</v>
      </c>
      <c r="B3655">
        <v>3.6675</v>
      </c>
    </row>
    <row r="3656" spans="1:2" x14ac:dyDescent="0.4">
      <c r="A3656" s="2">
        <v>40842</v>
      </c>
      <c r="B3656">
        <v>3.65</v>
      </c>
    </row>
    <row r="3657" spans="1:2" x14ac:dyDescent="0.4">
      <c r="A3657" s="2">
        <v>40841</v>
      </c>
      <c r="B3657">
        <v>3.6850000000000001</v>
      </c>
    </row>
    <row r="3658" spans="1:2" x14ac:dyDescent="0.4">
      <c r="A3658" s="2">
        <v>40840</v>
      </c>
      <c r="B3658">
        <v>3.6949999999999998</v>
      </c>
    </row>
    <row r="3659" spans="1:2" x14ac:dyDescent="0.4">
      <c r="A3659" s="2">
        <v>40837</v>
      </c>
      <c r="B3659">
        <v>3.67</v>
      </c>
    </row>
    <row r="3660" spans="1:2" x14ac:dyDescent="0.4">
      <c r="A3660" s="2">
        <v>40836</v>
      </c>
      <c r="B3660">
        <v>3.62</v>
      </c>
    </row>
    <row r="3661" spans="1:2" x14ac:dyDescent="0.4">
      <c r="A3661" s="2">
        <v>40835</v>
      </c>
      <c r="B3661">
        <v>3.6375000000000002</v>
      </c>
    </row>
    <row r="3662" spans="1:2" x14ac:dyDescent="0.4">
      <c r="A3662" s="2">
        <v>40834</v>
      </c>
      <c r="B3662">
        <v>3.64</v>
      </c>
    </row>
    <row r="3663" spans="1:2" x14ac:dyDescent="0.4">
      <c r="A3663" s="2">
        <v>40833</v>
      </c>
      <c r="B3663">
        <v>3.6575000000000002</v>
      </c>
    </row>
    <row r="3664" spans="1:2" x14ac:dyDescent="0.4">
      <c r="A3664" s="2">
        <v>40830</v>
      </c>
      <c r="B3664">
        <v>3.6074999999999999</v>
      </c>
    </row>
    <row r="3665" spans="1:2" x14ac:dyDescent="0.4">
      <c r="A3665" s="2">
        <v>40829</v>
      </c>
      <c r="B3665">
        <v>3.6074999999999999</v>
      </c>
    </row>
    <row r="3666" spans="1:2" x14ac:dyDescent="0.4">
      <c r="A3666" s="2">
        <v>40828</v>
      </c>
      <c r="B3666">
        <v>3.59</v>
      </c>
    </row>
    <row r="3667" spans="1:2" x14ac:dyDescent="0.4">
      <c r="A3667" s="2">
        <v>40827</v>
      </c>
      <c r="B3667">
        <v>3.61</v>
      </c>
    </row>
    <row r="3668" spans="1:2" x14ac:dyDescent="0.4">
      <c r="A3668" s="2">
        <v>40826</v>
      </c>
      <c r="B3668">
        <v>3.59</v>
      </c>
    </row>
    <row r="3669" spans="1:2" x14ac:dyDescent="0.4">
      <c r="A3669" s="2">
        <v>40823</v>
      </c>
      <c r="B3669">
        <v>3.54</v>
      </c>
    </row>
    <row r="3670" spans="1:2" x14ac:dyDescent="0.4">
      <c r="A3670" s="2">
        <v>40822</v>
      </c>
      <c r="B3670">
        <v>3.5474999999999999</v>
      </c>
    </row>
    <row r="3671" spans="1:2" x14ac:dyDescent="0.4">
      <c r="A3671" s="2">
        <v>40821</v>
      </c>
      <c r="B3671">
        <v>3.55</v>
      </c>
    </row>
    <row r="3672" spans="1:2" x14ac:dyDescent="0.4">
      <c r="A3672" s="2">
        <v>40820</v>
      </c>
      <c r="B3672">
        <v>3.5775000000000001</v>
      </c>
    </row>
    <row r="3673" spans="1:2" x14ac:dyDescent="0.4">
      <c r="A3673" s="2">
        <v>40816</v>
      </c>
      <c r="B3673">
        <v>3.6349999999999998</v>
      </c>
    </row>
    <row r="3674" spans="1:2" x14ac:dyDescent="0.4">
      <c r="A3674" s="2">
        <v>40815</v>
      </c>
      <c r="B3674">
        <v>3.58</v>
      </c>
    </row>
    <row r="3675" spans="1:2" x14ac:dyDescent="0.4">
      <c r="A3675" s="2">
        <v>40814</v>
      </c>
      <c r="B3675">
        <v>3.5950000000000002</v>
      </c>
    </row>
    <row r="3676" spans="1:2" x14ac:dyDescent="0.4">
      <c r="A3676" s="2">
        <v>40813</v>
      </c>
      <c r="B3676">
        <v>3.5625</v>
      </c>
    </row>
    <row r="3677" spans="1:2" x14ac:dyDescent="0.4">
      <c r="A3677" s="2">
        <v>40812</v>
      </c>
      <c r="B3677">
        <v>3.58</v>
      </c>
    </row>
    <row r="3678" spans="1:2" x14ac:dyDescent="0.4">
      <c r="A3678" s="2">
        <v>40809</v>
      </c>
      <c r="B3678">
        <v>3.5550000000000002</v>
      </c>
    </row>
    <row r="3679" spans="1:2" x14ac:dyDescent="0.4">
      <c r="A3679" s="2">
        <v>40808</v>
      </c>
      <c r="B3679">
        <v>3.64</v>
      </c>
    </row>
    <row r="3680" spans="1:2" x14ac:dyDescent="0.4">
      <c r="A3680" s="2">
        <v>40807</v>
      </c>
      <c r="B3680">
        <v>3.625</v>
      </c>
    </row>
    <row r="3681" spans="1:2" x14ac:dyDescent="0.4">
      <c r="A3681" s="2">
        <v>40806</v>
      </c>
      <c r="B3681">
        <v>3.605</v>
      </c>
    </row>
    <row r="3682" spans="1:2" x14ac:dyDescent="0.4">
      <c r="A3682" s="2">
        <v>40805</v>
      </c>
      <c r="B3682">
        <v>3.56</v>
      </c>
    </row>
    <row r="3683" spans="1:2" x14ac:dyDescent="0.4">
      <c r="A3683" s="2">
        <v>40802</v>
      </c>
      <c r="B3683">
        <v>3.51</v>
      </c>
    </row>
    <row r="3684" spans="1:2" x14ac:dyDescent="0.4">
      <c r="A3684" s="2">
        <v>40801</v>
      </c>
      <c r="B3684">
        <v>3.4375</v>
      </c>
    </row>
    <row r="3685" spans="1:2" x14ac:dyDescent="0.4">
      <c r="A3685" s="2">
        <v>40800</v>
      </c>
      <c r="B3685">
        <v>3.36</v>
      </c>
    </row>
    <row r="3686" spans="1:2" x14ac:dyDescent="0.4">
      <c r="A3686" s="2">
        <v>40795</v>
      </c>
      <c r="B3686">
        <v>3.4725000000000001</v>
      </c>
    </row>
    <row r="3687" spans="1:2" x14ac:dyDescent="0.4">
      <c r="A3687" s="2">
        <v>40794</v>
      </c>
      <c r="B3687">
        <v>3.5074999999999998</v>
      </c>
    </row>
    <row r="3688" spans="1:2" x14ac:dyDescent="0.4">
      <c r="A3688" s="2">
        <v>40793</v>
      </c>
      <c r="B3688">
        <v>3.5575000000000001</v>
      </c>
    </row>
    <row r="3689" spans="1:2" x14ac:dyDescent="0.4">
      <c r="A3689" s="2">
        <v>40792</v>
      </c>
      <c r="B3689">
        <v>3.4649999999999999</v>
      </c>
    </row>
    <row r="3690" spans="1:2" x14ac:dyDescent="0.4">
      <c r="A3690" s="2">
        <v>40791</v>
      </c>
      <c r="B3690">
        <v>3.5</v>
      </c>
    </row>
    <row r="3691" spans="1:2" x14ac:dyDescent="0.4">
      <c r="A3691" s="2">
        <v>40788</v>
      </c>
      <c r="B3691">
        <v>3.62</v>
      </c>
    </row>
    <row r="3692" spans="1:2" x14ac:dyDescent="0.4">
      <c r="A3692" s="2">
        <v>40787</v>
      </c>
      <c r="B3692">
        <v>3.625</v>
      </c>
    </row>
    <row r="3693" spans="1:2" x14ac:dyDescent="0.4">
      <c r="A3693" s="2">
        <v>40786</v>
      </c>
      <c r="B3693">
        <v>3.6675</v>
      </c>
    </row>
    <row r="3694" spans="1:2" x14ac:dyDescent="0.4">
      <c r="A3694" s="2">
        <v>40785</v>
      </c>
      <c r="B3694">
        <v>3.64</v>
      </c>
    </row>
    <row r="3695" spans="1:2" x14ac:dyDescent="0.4">
      <c r="A3695" s="2">
        <v>40784</v>
      </c>
      <c r="B3695">
        <v>3.68</v>
      </c>
    </row>
    <row r="3696" spans="1:2" x14ac:dyDescent="0.4">
      <c r="A3696" s="2">
        <v>40781</v>
      </c>
      <c r="B3696">
        <v>3.64</v>
      </c>
    </row>
    <row r="3697" spans="1:2" x14ac:dyDescent="0.4">
      <c r="A3697" s="2">
        <v>40780</v>
      </c>
      <c r="B3697">
        <v>3.6</v>
      </c>
    </row>
    <row r="3698" spans="1:2" x14ac:dyDescent="0.4">
      <c r="A3698" s="2">
        <v>40779</v>
      </c>
      <c r="B3698">
        <v>3.59</v>
      </c>
    </row>
    <row r="3699" spans="1:2" x14ac:dyDescent="0.4">
      <c r="A3699" s="2">
        <v>40778</v>
      </c>
      <c r="B3699">
        <v>3.6124999999999998</v>
      </c>
    </row>
    <row r="3700" spans="1:2" x14ac:dyDescent="0.4">
      <c r="A3700" s="2">
        <v>40777</v>
      </c>
      <c r="B3700">
        <v>3.605</v>
      </c>
    </row>
    <row r="3701" spans="1:2" x14ac:dyDescent="0.4">
      <c r="A3701" s="2">
        <v>40774</v>
      </c>
      <c r="B3701">
        <v>3.6274999999999999</v>
      </c>
    </row>
    <row r="3702" spans="1:2" x14ac:dyDescent="0.4">
      <c r="A3702" s="2">
        <v>40773</v>
      </c>
      <c r="B3702">
        <v>3.6974999999999998</v>
      </c>
    </row>
    <row r="3703" spans="1:2" x14ac:dyDescent="0.4">
      <c r="A3703" s="2">
        <v>40772</v>
      </c>
      <c r="B3703">
        <v>3.6825000000000001</v>
      </c>
    </row>
    <row r="3704" spans="1:2" x14ac:dyDescent="0.4">
      <c r="A3704" s="2">
        <v>40771</v>
      </c>
      <c r="B3704">
        <v>3.6349999999999998</v>
      </c>
    </row>
    <row r="3705" spans="1:2" x14ac:dyDescent="0.4">
      <c r="A3705" s="2">
        <v>40767</v>
      </c>
      <c r="B3705">
        <v>3.585</v>
      </c>
    </row>
    <row r="3706" spans="1:2" x14ac:dyDescent="0.4">
      <c r="A3706" s="2">
        <v>40766</v>
      </c>
      <c r="B3706">
        <v>3.62</v>
      </c>
    </row>
    <row r="3707" spans="1:2" x14ac:dyDescent="0.4">
      <c r="A3707" s="2">
        <v>40765</v>
      </c>
      <c r="B3707">
        <v>3.57</v>
      </c>
    </row>
    <row r="3708" spans="1:2" x14ac:dyDescent="0.4">
      <c r="A3708" s="2">
        <v>40764</v>
      </c>
      <c r="B3708">
        <v>3.7075</v>
      </c>
    </row>
    <row r="3709" spans="1:2" x14ac:dyDescent="0.4">
      <c r="A3709" s="2">
        <v>40763</v>
      </c>
      <c r="B3709">
        <v>3.7450000000000001</v>
      </c>
    </row>
    <row r="3710" spans="1:2" x14ac:dyDescent="0.4">
      <c r="A3710" s="2">
        <v>40760</v>
      </c>
      <c r="B3710">
        <v>3.7475000000000001</v>
      </c>
    </row>
    <row r="3711" spans="1:2" x14ac:dyDescent="0.4">
      <c r="A3711" s="2">
        <v>40759</v>
      </c>
      <c r="B3711">
        <v>3.8374999999999999</v>
      </c>
    </row>
    <row r="3712" spans="1:2" x14ac:dyDescent="0.4">
      <c r="A3712" s="2">
        <v>40758</v>
      </c>
      <c r="B3712">
        <v>3.86</v>
      </c>
    </row>
    <row r="3713" spans="1:2" x14ac:dyDescent="0.4">
      <c r="A3713" s="2">
        <v>40757</v>
      </c>
      <c r="B3713">
        <v>3.9224999999999999</v>
      </c>
    </row>
    <row r="3714" spans="1:2" x14ac:dyDescent="0.4">
      <c r="A3714" s="2">
        <v>40756</v>
      </c>
      <c r="B3714">
        <v>3.9375</v>
      </c>
    </row>
    <row r="3715" spans="1:2" x14ac:dyDescent="0.4">
      <c r="A3715" s="2">
        <v>40753</v>
      </c>
      <c r="B3715">
        <v>3.95</v>
      </c>
    </row>
    <row r="3716" spans="1:2" x14ac:dyDescent="0.4">
      <c r="A3716" s="2">
        <v>40752</v>
      </c>
      <c r="B3716">
        <v>3.9849999999999999</v>
      </c>
    </row>
    <row r="3717" spans="1:2" x14ac:dyDescent="0.4">
      <c r="A3717" s="2">
        <v>40751</v>
      </c>
      <c r="B3717">
        <v>4.0625</v>
      </c>
    </row>
    <row r="3718" spans="1:2" x14ac:dyDescent="0.4">
      <c r="A3718" s="2">
        <v>40750</v>
      </c>
      <c r="B3718">
        <v>4.0824999999999996</v>
      </c>
    </row>
    <row r="3719" spans="1:2" x14ac:dyDescent="0.4">
      <c r="A3719" s="2">
        <v>40749</v>
      </c>
      <c r="B3719">
        <v>4.08</v>
      </c>
    </row>
    <row r="3720" spans="1:2" x14ac:dyDescent="0.4">
      <c r="A3720" s="2">
        <v>40746</v>
      </c>
      <c r="B3720">
        <v>4.07</v>
      </c>
    </row>
    <row r="3721" spans="1:2" x14ac:dyDescent="0.4">
      <c r="A3721" s="2">
        <v>40745</v>
      </c>
      <c r="B3721">
        <v>4.0374999999999996</v>
      </c>
    </row>
    <row r="3722" spans="1:2" x14ac:dyDescent="0.4">
      <c r="A3722" s="2">
        <v>40744</v>
      </c>
      <c r="B3722">
        <v>4.03</v>
      </c>
    </row>
    <row r="3723" spans="1:2" x14ac:dyDescent="0.4">
      <c r="A3723" s="2">
        <v>40743</v>
      </c>
      <c r="B3723">
        <v>3.9925000000000002</v>
      </c>
    </row>
    <row r="3724" spans="1:2" x14ac:dyDescent="0.4">
      <c r="A3724" s="2">
        <v>40742</v>
      </c>
      <c r="B3724">
        <v>3.98</v>
      </c>
    </row>
    <row r="3725" spans="1:2" x14ac:dyDescent="0.4">
      <c r="A3725" s="2">
        <v>40739</v>
      </c>
      <c r="B3725">
        <v>4</v>
      </c>
    </row>
    <row r="3726" spans="1:2" x14ac:dyDescent="0.4">
      <c r="A3726" s="2">
        <v>40738</v>
      </c>
      <c r="B3726">
        <v>4.0149999999999997</v>
      </c>
    </row>
    <row r="3727" spans="1:2" x14ac:dyDescent="0.4">
      <c r="A3727" s="2">
        <v>40737</v>
      </c>
      <c r="B3727">
        <v>4.03</v>
      </c>
    </row>
    <row r="3728" spans="1:2" x14ac:dyDescent="0.4">
      <c r="A3728" s="2">
        <v>40736</v>
      </c>
      <c r="B3728">
        <v>4</v>
      </c>
    </row>
    <row r="3729" spans="1:2" x14ac:dyDescent="0.4">
      <c r="A3729" s="2">
        <v>40735</v>
      </c>
      <c r="B3729">
        <v>4.1449999999999996</v>
      </c>
    </row>
    <row r="3730" spans="1:2" x14ac:dyDescent="0.4">
      <c r="A3730" s="2">
        <v>40732</v>
      </c>
      <c r="B3730">
        <v>4.1950000000000003</v>
      </c>
    </row>
    <row r="3731" spans="1:2" x14ac:dyDescent="0.4">
      <c r="A3731" s="2">
        <v>40731</v>
      </c>
      <c r="B3731">
        <v>4.1550000000000002</v>
      </c>
    </row>
    <row r="3732" spans="1:2" x14ac:dyDescent="0.4">
      <c r="A3732" s="2">
        <v>40730</v>
      </c>
      <c r="B3732">
        <v>4.1825000000000001</v>
      </c>
    </row>
    <row r="3733" spans="1:2" x14ac:dyDescent="0.4">
      <c r="A3733" s="2">
        <v>40729</v>
      </c>
      <c r="B3733">
        <v>4.16</v>
      </c>
    </row>
    <row r="3734" spans="1:2" x14ac:dyDescent="0.4">
      <c r="A3734" s="2">
        <v>40728</v>
      </c>
      <c r="B3734">
        <v>4.1900000000000004</v>
      </c>
    </row>
    <row r="3735" spans="1:2" x14ac:dyDescent="0.4">
      <c r="A3735" s="2">
        <v>40725</v>
      </c>
      <c r="B3735">
        <v>4.165</v>
      </c>
    </row>
    <row r="3736" spans="1:2" x14ac:dyDescent="0.4">
      <c r="A3736" s="2">
        <v>40724</v>
      </c>
      <c r="B3736">
        <v>4.1025</v>
      </c>
    </row>
    <row r="3737" spans="1:2" x14ac:dyDescent="0.4">
      <c r="A3737" s="2">
        <v>40723</v>
      </c>
      <c r="B3737">
        <v>4.0625</v>
      </c>
    </row>
    <row r="3738" spans="1:2" x14ac:dyDescent="0.4">
      <c r="A3738" s="2">
        <v>40722</v>
      </c>
      <c r="B3738">
        <v>4.03</v>
      </c>
    </row>
    <row r="3739" spans="1:2" x14ac:dyDescent="0.4">
      <c r="A3739" s="2">
        <v>40721</v>
      </c>
      <c r="B3739">
        <v>4.0274999999999999</v>
      </c>
    </row>
    <row r="3740" spans="1:2" x14ac:dyDescent="0.4">
      <c r="A3740" s="2">
        <v>40718</v>
      </c>
      <c r="B3740">
        <v>4.07</v>
      </c>
    </row>
    <row r="3741" spans="1:2" x14ac:dyDescent="0.4">
      <c r="A3741" s="2">
        <v>40717</v>
      </c>
      <c r="B3741">
        <v>4.0374999999999996</v>
      </c>
    </row>
    <row r="3742" spans="1:2" x14ac:dyDescent="0.4">
      <c r="A3742" s="2">
        <v>40716</v>
      </c>
      <c r="B3742">
        <v>4.0449999999999999</v>
      </c>
    </row>
    <row r="3743" spans="1:2" x14ac:dyDescent="0.4">
      <c r="A3743" s="2">
        <v>40715</v>
      </c>
      <c r="B3743">
        <v>4.0125000000000002</v>
      </c>
    </row>
    <row r="3744" spans="1:2" x14ac:dyDescent="0.4">
      <c r="A3744" s="2">
        <v>40714</v>
      </c>
      <c r="B3744">
        <v>3.96</v>
      </c>
    </row>
    <row r="3745" spans="1:2" x14ac:dyDescent="0.4">
      <c r="A3745" s="2">
        <v>40711</v>
      </c>
      <c r="B3745">
        <v>3.9449999999999998</v>
      </c>
    </row>
    <row r="3746" spans="1:2" x14ac:dyDescent="0.4">
      <c r="A3746" s="2">
        <v>40710</v>
      </c>
      <c r="B3746">
        <v>3.9525000000000001</v>
      </c>
    </row>
    <row r="3747" spans="1:2" x14ac:dyDescent="0.4">
      <c r="A3747" s="2">
        <v>40709</v>
      </c>
      <c r="B3747">
        <v>4.1050000000000004</v>
      </c>
    </row>
    <row r="3748" spans="1:2" x14ac:dyDescent="0.4">
      <c r="A3748" s="2">
        <v>40708</v>
      </c>
      <c r="B3748">
        <v>4.1074999999999999</v>
      </c>
    </row>
    <row r="3749" spans="1:2" x14ac:dyDescent="0.4">
      <c r="A3749" s="2">
        <v>40707</v>
      </c>
      <c r="B3749">
        <v>4.0875000000000004</v>
      </c>
    </row>
    <row r="3750" spans="1:2" x14ac:dyDescent="0.4">
      <c r="A3750" s="2">
        <v>40704</v>
      </c>
      <c r="B3750">
        <v>4.0999999999999996</v>
      </c>
    </row>
    <row r="3751" spans="1:2" x14ac:dyDescent="0.4">
      <c r="A3751" s="2">
        <v>40703</v>
      </c>
      <c r="B3751">
        <v>4.0750000000000002</v>
      </c>
    </row>
    <row r="3752" spans="1:2" x14ac:dyDescent="0.4">
      <c r="A3752" s="2">
        <v>40702</v>
      </c>
      <c r="B3752">
        <v>4.07</v>
      </c>
    </row>
    <row r="3753" spans="1:2" x14ac:dyDescent="0.4">
      <c r="A3753" s="2">
        <v>40701</v>
      </c>
      <c r="B3753">
        <v>4.07</v>
      </c>
    </row>
    <row r="3754" spans="1:2" x14ac:dyDescent="0.4">
      <c r="A3754" s="2">
        <v>40697</v>
      </c>
      <c r="B3754">
        <v>4.0975000000000001</v>
      </c>
    </row>
    <row r="3755" spans="1:2" x14ac:dyDescent="0.4">
      <c r="A3755" s="2">
        <v>40696</v>
      </c>
      <c r="B3755">
        <v>4.1100000000000003</v>
      </c>
    </row>
    <row r="3756" spans="1:2" x14ac:dyDescent="0.4">
      <c r="A3756" s="2">
        <v>40695</v>
      </c>
      <c r="B3756">
        <v>4.1725000000000003</v>
      </c>
    </row>
    <row r="3757" spans="1:2" x14ac:dyDescent="0.4">
      <c r="A3757" s="2">
        <v>40694</v>
      </c>
      <c r="B3757">
        <v>4.1349999999999998</v>
      </c>
    </row>
    <row r="3758" spans="1:2" x14ac:dyDescent="0.4">
      <c r="A3758" s="2">
        <v>40693</v>
      </c>
      <c r="B3758">
        <v>4.12</v>
      </c>
    </row>
    <row r="3759" spans="1:2" x14ac:dyDescent="0.4">
      <c r="A3759" s="2">
        <v>40690</v>
      </c>
      <c r="B3759">
        <v>4.13</v>
      </c>
    </row>
    <row r="3760" spans="1:2" x14ac:dyDescent="0.4">
      <c r="A3760" s="2">
        <v>40689</v>
      </c>
      <c r="B3760">
        <v>4.1475</v>
      </c>
    </row>
    <row r="3761" spans="1:2" x14ac:dyDescent="0.4">
      <c r="A3761" s="2">
        <v>40688</v>
      </c>
      <c r="B3761">
        <v>4.09</v>
      </c>
    </row>
    <row r="3762" spans="1:2" x14ac:dyDescent="0.4">
      <c r="A3762" s="2">
        <v>40687</v>
      </c>
      <c r="B3762">
        <v>4.1325000000000003</v>
      </c>
    </row>
    <row r="3763" spans="1:2" x14ac:dyDescent="0.4">
      <c r="A3763" s="2">
        <v>40686</v>
      </c>
      <c r="B3763">
        <v>4.1349999999999998</v>
      </c>
    </row>
    <row r="3764" spans="1:2" x14ac:dyDescent="0.4">
      <c r="A3764" s="2">
        <v>40683</v>
      </c>
      <c r="B3764">
        <v>4.2024999999999997</v>
      </c>
    </row>
    <row r="3765" spans="1:2" x14ac:dyDescent="0.4">
      <c r="A3765" s="2">
        <v>40682</v>
      </c>
      <c r="B3765">
        <v>4.2024999999999997</v>
      </c>
    </row>
    <row r="3766" spans="1:2" x14ac:dyDescent="0.4">
      <c r="A3766" s="2">
        <v>40681</v>
      </c>
      <c r="B3766">
        <v>4.2024999999999997</v>
      </c>
    </row>
    <row r="3767" spans="1:2" x14ac:dyDescent="0.4">
      <c r="A3767" s="2">
        <v>40680</v>
      </c>
      <c r="B3767">
        <v>4.2149999999999999</v>
      </c>
    </row>
    <row r="3768" spans="1:2" x14ac:dyDescent="0.4">
      <c r="A3768" s="2">
        <v>40679</v>
      </c>
      <c r="B3768">
        <v>4.2</v>
      </c>
    </row>
    <row r="3769" spans="1:2" x14ac:dyDescent="0.4">
      <c r="A3769" s="2">
        <v>40676</v>
      </c>
      <c r="B3769">
        <v>4.25</v>
      </c>
    </row>
    <row r="3770" spans="1:2" x14ac:dyDescent="0.4">
      <c r="A3770" s="2">
        <v>40675</v>
      </c>
      <c r="B3770">
        <v>4.24</v>
      </c>
    </row>
    <row r="3771" spans="1:2" x14ac:dyDescent="0.4">
      <c r="A3771" s="2">
        <v>40674</v>
      </c>
      <c r="B3771">
        <v>4.28</v>
      </c>
    </row>
    <row r="3772" spans="1:2" x14ac:dyDescent="0.4">
      <c r="A3772" s="2">
        <v>40672</v>
      </c>
      <c r="B3772">
        <v>4.3075000000000001</v>
      </c>
    </row>
    <row r="3773" spans="1:2" x14ac:dyDescent="0.4">
      <c r="A3773" s="2">
        <v>40669</v>
      </c>
      <c r="B3773">
        <v>4.3099999999999996</v>
      </c>
    </row>
    <row r="3774" spans="1:2" x14ac:dyDescent="0.4">
      <c r="A3774" s="2">
        <v>40667</v>
      </c>
      <c r="B3774">
        <v>4.3475000000000001</v>
      </c>
    </row>
    <row r="3775" spans="1:2" x14ac:dyDescent="0.4">
      <c r="A3775" s="2">
        <v>40666</v>
      </c>
      <c r="B3775">
        <v>4.3525</v>
      </c>
    </row>
    <row r="3776" spans="1:2" x14ac:dyDescent="0.4">
      <c r="A3776" s="2">
        <v>40665</v>
      </c>
      <c r="B3776">
        <v>4.3499999999999996</v>
      </c>
    </row>
    <row r="3777" spans="1:2" x14ac:dyDescent="0.4">
      <c r="A3777" s="2">
        <v>40662</v>
      </c>
      <c r="B3777">
        <v>4.3475000000000001</v>
      </c>
    </row>
    <row r="3778" spans="1:2" x14ac:dyDescent="0.4">
      <c r="A3778" s="2">
        <v>40661</v>
      </c>
      <c r="B3778">
        <v>4.335</v>
      </c>
    </row>
    <row r="3779" spans="1:2" x14ac:dyDescent="0.4">
      <c r="A3779" s="2">
        <v>40660</v>
      </c>
      <c r="B3779">
        <v>4.3574999999999999</v>
      </c>
    </row>
    <row r="3780" spans="1:2" x14ac:dyDescent="0.4">
      <c r="A3780" s="2">
        <v>40659</v>
      </c>
      <c r="B3780">
        <v>4.3724999999999996</v>
      </c>
    </row>
    <row r="3781" spans="1:2" x14ac:dyDescent="0.4">
      <c r="A3781" s="2">
        <v>40658</v>
      </c>
      <c r="B3781">
        <v>4.3949999999999996</v>
      </c>
    </row>
    <row r="3782" spans="1:2" x14ac:dyDescent="0.4">
      <c r="A3782" s="2">
        <v>40655</v>
      </c>
      <c r="B3782">
        <v>4.3849999999999998</v>
      </c>
    </row>
    <row r="3783" spans="1:2" x14ac:dyDescent="0.4">
      <c r="A3783" s="2">
        <v>40654</v>
      </c>
      <c r="B3783">
        <v>4.3650000000000002</v>
      </c>
    </row>
    <row r="3784" spans="1:2" x14ac:dyDescent="0.4">
      <c r="A3784" s="2">
        <v>40653</v>
      </c>
      <c r="B3784">
        <v>4.34</v>
      </c>
    </row>
    <row r="3785" spans="1:2" x14ac:dyDescent="0.4">
      <c r="A3785" s="2">
        <v>40652</v>
      </c>
      <c r="B3785">
        <v>4.3075000000000001</v>
      </c>
    </row>
    <row r="3786" spans="1:2" x14ac:dyDescent="0.4">
      <c r="A3786" s="2">
        <v>40651</v>
      </c>
      <c r="B3786">
        <v>4.3250000000000002</v>
      </c>
    </row>
    <row r="3787" spans="1:2" x14ac:dyDescent="0.4">
      <c r="A3787" s="2">
        <v>40648</v>
      </c>
      <c r="B3787">
        <v>4.3449999999999998</v>
      </c>
    </row>
    <row r="3788" spans="1:2" x14ac:dyDescent="0.4">
      <c r="A3788" s="2">
        <v>40647</v>
      </c>
      <c r="B3788">
        <v>4.33</v>
      </c>
    </row>
    <row r="3789" spans="1:2" x14ac:dyDescent="0.4">
      <c r="A3789" s="2">
        <v>40646</v>
      </c>
      <c r="B3789">
        <v>4.3624999999999998</v>
      </c>
    </row>
    <row r="3790" spans="1:2" x14ac:dyDescent="0.4">
      <c r="A3790" s="2">
        <v>40645</v>
      </c>
      <c r="B3790">
        <v>4.3650000000000002</v>
      </c>
    </row>
    <row r="3791" spans="1:2" x14ac:dyDescent="0.4">
      <c r="A3791" s="2">
        <v>40644</v>
      </c>
      <c r="B3791">
        <v>4.4000000000000004</v>
      </c>
    </row>
    <row r="3792" spans="1:2" x14ac:dyDescent="0.4">
      <c r="A3792" s="2">
        <v>40641</v>
      </c>
      <c r="B3792">
        <v>4.4000000000000004</v>
      </c>
    </row>
    <row r="3793" spans="1:2" x14ac:dyDescent="0.4">
      <c r="A3793" s="2">
        <v>40640</v>
      </c>
      <c r="B3793">
        <v>4.3499999999999996</v>
      </c>
    </row>
    <row r="3794" spans="1:2" x14ac:dyDescent="0.4">
      <c r="A3794" s="2">
        <v>40639</v>
      </c>
      <c r="B3794">
        <v>4.3550000000000004</v>
      </c>
    </row>
    <row r="3795" spans="1:2" x14ac:dyDescent="0.4">
      <c r="A3795" s="2">
        <v>40638</v>
      </c>
      <c r="B3795">
        <v>4.3499999999999996</v>
      </c>
    </row>
    <row r="3796" spans="1:2" x14ac:dyDescent="0.4">
      <c r="A3796" s="2">
        <v>40637</v>
      </c>
      <c r="B3796">
        <v>4.3600000000000003</v>
      </c>
    </row>
    <row r="3797" spans="1:2" x14ac:dyDescent="0.4">
      <c r="A3797" s="2">
        <v>40634</v>
      </c>
      <c r="B3797">
        <v>4.3849999999999998</v>
      </c>
    </row>
    <row r="3798" spans="1:2" x14ac:dyDescent="0.4">
      <c r="A3798" s="2">
        <v>40633</v>
      </c>
      <c r="B3798">
        <v>4.3899999999999997</v>
      </c>
    </row>
    <row r="3799" spans="1:2" x14ac:dyDescent="0.4">
      <c r="A3799" s="2">
        <v>40632</v>
      </c>
      <c r="B3799">
        <v>4.41</v>
      </c>
    </row>
    <row r="3800" spans="1:2" x14ac:dyDescent="0.4">
      <c r="A3800" s="2">
        <v>40631</v>
      </c>
      <c r="B3800">
        <v>4.3899999999999997</v>
      </c>
    </row>
    <row r="3801" spans="1:2" x14ac:dyDescent="0.4">
      <c r="A3801" s="2">
        <v>40630</v>
      </c>
      <c r="B3801">
        <v>4.38</v>
      </c>
    </row>
    <row r="3802" spans="1:2" x14ac:dyDescent="0.4">
      <c r="A3802" s="2">
        <v>40627</v>
      </c>
      <c r="B3802">
        <v>4.375</v>
      </c>
    </row>
    <row r="3803" spans="1:2" x14ac:dyDescent="0.4">
      <c r="A3803" s="2">
        <v>40626</v>
      </c>
      <c r="B3803">
        <v>4.3250000000000002</v>
      </c>
    </row>
    <row r="3804" spans="1:2" x14ac:dyDescent="0.4">
      <c r="A3804" s="2">
        <v>40625</v>
      </c>
      <c r="B3804">
        <v>4.32</v>
      </c>
    </row>
    <row r="3805" spans="1:2" x14ac:dyDescent="0.4">
      <c r="A3805" s="2">
        <v>40624</v>
      </c>
      <c r="B3805">
        <v>4.3449999999999998</v>
      </c>
    </row>
    <row r="3806" spans="1:2" x14ac:dyDescent="0.4">
      <c r="A3806" s="2">
        <v>40623</v>
      </c>
      <c r="B3806">
        <v>4.33</v>
      </c>
    </row>
    <row r="3807" spans="1:2" x14ac:dyDescent="0.4">
      <c r="A3807" s="2">
        <v>40620</v>
      </c>
      <c r="B3807">
        <v>4.2649999999999997</v>
      </c>
    </row>
    <row r="3808" spans="1:2" x14ac:dyDescent="0.4">
      <c r="A3808" s="2">
        <v>40619</v>
      </c>
      <c r="B3808">
        <v>4.2300000000000004</v>
      </c>
    </row>
    <row r="3809" spans="1:2" x14ac:dyDescent="0.4">
      <c r="A3809" s="2">
        <v>40618</v>
      </c>
      <c r="B3809">
        <v>4.1974999999999998</v>
      </c>
    </row>
    <row r="3810" spans="1:2" x14ac:dyDescent="0.4">
      <c r="A3810" s="2">
        <v>40617</v>
      </c>
      <c r="B3810">
        <v>4.1150000000000002</v>
      </c>
    </row>
    <row r="3811" spans="1:2" x14ac:dyDescent="0.4">
      <c r="A3811" s="2">
        <v>40616</v>
      </c>
      <c r="B3811">
        <v>4.1950000000000003</v>
      </c>
    </row>
    <row r="3812" spans="1:2" x14ac:dyDescent="0.4">
      <c r="A3812" s="2">
        <v>40613</v>
      </c>
      <c r="B3812">
        <v>4.335</v>
      </c>
    </row>
    <row r="3813" spans="1:2" x14ac:dyDescent="0.4">
      <c r="A3813" s="2">
        <v>40612</v>
      </c>
      <c r="B3813">
        <v>4.34</v>
      </c>
    </row>
    <row r="3814" spans="1:2" x14ac:dyDescent="0.4">
      <c r="A3814" s="2">
        <v>40611</v>
      </c>
      <c r="B3814">
        <v>4.4275000000000002</v>
      </c>
    </row>
    <row r="3815" spans="1:2" x14ac:dyDescent="0.4">
      <c r="A3815" s="2">
        <v>40610</v>
      </c>
      <c r="B3815">
        <v>4.4850000000000003</v>
      </c>
    </row>
    <row r="3816" spans="1:2" x14ac:dyDescent="0.4">
      <c r="A3816" s="2">
        <v>40609</v>
      </c>
      <c r="B3816">
        <v>4.5199999999999996</v>
      </c>
    </row>
    <row r="3817" spans="1:2" x14ac:dyDescent="0.4">
      <c r="A3817" s="2">
        <v>40606</v>
      </c>
      <c r="B3817">
        <v>4.5350000000000001</v>
      </c>
    </row>
    <row r="3818" spans="1:2" x14ac:dyDescent="0.4">
      <c r="A3818" s="2">
        <v>40605</v>
      </c>
      <c r="B3818">
        <v>4.5250000000000004</v>
      </c>
    </row>
    <row r="3819" spans="1:2" x14ac:dyDescent="0.4">
      <c r="A3819" s="2">
        <v>40604</v>
      </c>
      <c r="B3819">
        <v>4.47</v>
      </c>
    </row>
    <row r="3820" spans="1:2" x14ac:dyDescent="0.4">
      <c r="A3820" s="2">
        <v>40602</v>
      </c>
      <c r="B3820">
        <v>4.45</v>
      </c>
    </row>
    <row r="3821" spans="1:2" x14ac:dyDescent="0.4">
      <c r="A3821" s="2">
        <v>40599</v>
      </c>
      <c r="B3821">
        <v>4.4400000000000004</v>
      </c>
    </row>
    <row r="3822" spans="1:2" x14ac:dyDescent="0.4">
      <c r="A3822" s="2">
        <v>40598</v>
      </c>
      <c r="B3822">
        <v>4.4249999999999998</v>
      </c>
    </row>
    <row r="3823" spans="1:2" x14ac:dyDescent="0.4">
      <c r="A3823" s="2">
        <v>40597</v>
      </c>
      <c r="B3823">
        <v>4.4749999999999996</v>
      </c>
    </row>
    <row r="3824" spans="1:2" x14ac:dyDescent="0.4">
      <c r="A3824" s="2">
        <v>40596</v>
      </c>
      <c r="B3824">
        <v>4.4275000000000002</v>
      </c>
    </row>
    <row r="3825" spans="1:2" x14ac:dyDescent="0.4">
      <c r="A3825" s="2">
        <v>40595</v>
      </c>
      <c r="B3825">
        <v>4.5049999999999999</v>
      </c>
    </row>
    <row r="3826" spans="1:2" x14ac:dyDescent="0.4">
      <c r="A3826" s="2">
        <v>40592</v>
      </c>
      <c r="B3826">
        <v>4.4950000000000001</v>
      </c>
    </row>
    <row r="3827" spans="1:2" x14ac:dyDescent="0.4">
      <c r="A3827" s="2">
        <v>40591</v>
      </c>
      <c r="B3827">
        <v>4.5449999999999999</v>
      </c>
    </row>
    <row r="3828" spans="1:2" x14ac:dyDescent="0.4">
      <c r="A3828" s="2">
        <v>40590</v>
      </c>
      <c r="B3828">
        <v>4.5225</v>
      </c>
    </row>
    <row r="3829" spans="1:2" x14ac:dyDescent="0.4">
      <c r="A3829" s="2">
        <v>40589</v>
      </c>
      <c r="B3829">
        <v>4.51</v>
      </c>
    </row>
    <row r="3830" spans="1:2" x14ac:dyDescent="0.4">
      <c r="A3830" s="2">
        <v>40588</v>
      </c>
      <c r="B3830">
        <v>4.5274999999999999</v>
      </c>
    </row>
    <row r="3831" spans="1:2" x14ac:dyDescent="0.4">
      <c r="A3831" s="2">
        <v>40585</v>
      </c>
      <c r="B3831">
        <v>4.5250000000000004</v>
      </c>
    </row>
    <row r="3832" spans="1:2" x14ac:dyDescent="0.4">
      <c r="A3832" s="2">
        <v>40584</v>
      </c>
      <c r="B3832">
        <v>4.4800000000000004</v>
      </c>
    </row>
    <row r="3833" spans="1:2" x14ac:dyDescent="0.4">
      <c r="A3833" s="2">
        <v>40583</v>
      </c>
      <c r="B3833">
        <v>4.5324999999999998</v>
      </c>
    </row>
    <row r="3834" spans="1:2" x14ac:dyDescent="0.4">
      <c r="A3834" s="2">
        <v>40582</v>
      </c>
      <c r="B3834">
        <v>4.5</v>
      </c>
    </row>
    <row r="3835" spans="1:2" x14ac:dyDescent="0.4">
      <c r="A3835" s="2">
        <v>40581</v>
      </c>
      <c r="B3835">
        <v>4.5199999999999996</v>
      </c>
    </row>
    <row r="3836" spans="1:2" x14ac:dyDescent="0.4">
      <c r="A3836" s="2">
        <v>40575</v>
      </c>
      <c r="B3836">
        <v>4.43</v>
      </c>
    </row>
    <row r="3837" spans="1:2" x14ac:dyDescent="0.4">
      <c r="A3837" s="2">
        <v>40574</v>
      </c>
      <c r="B3837">
        <v>4.4225000000000003</v>
      </c>
    </row>
    <row r="3838" spans="1:2" x14ac:dyDescent="0.4">
      <c r="A3838" s="2">
        <v>40571</v>
      </c>
      <c r="B3838">
        <v>4.4474999999999998</v>
      </c>
    </row>
    <row r="3839" spans="1:2" x14ac:dyDescent="0.4">
      <c r="A3839" s="2">
        <v>40570</v>
      </c>
      <c r="B3839">
        <v>4.4474999999999998</v>
      </c>
    </row>
    <row r="3840" spans="1:2" x14ac:dyDescent="0.4">
      <c r="A3840" s="2">
        <v>40569</v>
      </c>
      <c r="B3840">
        <v>4.4649999999999999</v>
      </c>
    </row>
    <row r="3841" spans="1:2" x14ac:dyDescent="0.4">
      <c r="A3841" s="2">
        <v>40568</v>
      </c>
      <c r="B3841">
        <v>4.5049999999999999</v>
      </c>
    </row>
    <row r="3842" spans="1:2" x14ac:dyDescent="0.4">
      <c r="A3842" s="2">
        <v>40567</v>
      </c>
      <c r="B3842">
        <v>4.4800000000000004</v>
      </c>
    </row>
    <row r="3843" spans="1:2" x14ac:dyDescent="0.4">
      <c r="A3843" s="2">
        <v>40564</v>
      </c>
      <c r="B3843">
        <v>4.4400000000000004</v>
      </c>
    </row>
    <row r="3844" spans="1:2" x14ac:dyDescent="0.4">
      <c r="A3844" s="2">
        <v>40563</v>
      </c>
      <c r="B3844">
        <v>4.4749999999999996</v>
      </c>
    </row>
    <row r="3845" spans="1:2" x14ac:dyDescent="0.4">
      <c r="A3845" s="2">
        <v>40562</v>
      </c>
      <c r="B3845">
        <v>4.4824999999999999</v>
      </c>
    </row>
    <row r="3846" spans="1:2" x14ac:dyDescent="0.4">
      <c r="A3846" s="2">
        <v>40561</v>
      </c>
      <c r="B3846">
        <v>4.4124999999999996</v>
      </c>
    </row>
    <row r="3847" spans="1:2" x14ac:dyDescent="0.4">
      <c r="A3847" s="2">
        <v>40560</v>
      </c>
      <c r="B3847">
        <v>4.415</v>
      </c>
    </row>
    <row r="3848" spans="1:2" x14ac:dyDescent="0.4">
      <c r="A3848" s="2">
        <v>40557</v>
      </c>
      <c r="B3848">
        <v>4.4000000000000004</v>
      </c>
    </row>
    <row r="3849" spans="1:2" x14ac:dyDescent="0.4">
      <c r="A3849" s="2">
        <v>40556</v>
      </c>
      <c r="B3849">
        <v>4.4074999999999998</v>
      </c>
    </row>
    <row r="3850" spans="1:2" x14ac:dyDescent="0.4">
      <c r="A3850" s="2">
        <v>40555</v>
      </c>
      <c r="B3850">
        <v>4.3825000000000003</v>
      </c>
    </row>
    <row r="3851" spans="1:2" x14ac:dyDescent="0.4">
      <c r="A3851" s="2">
        <v>40554</v>
      </c>
      <c r="B3851">
        <v>4.3849999999999998</v>
      </c>
    </row>
    <row r="3852" spans="1:2" x14ac:dyDescent="0.4">
      <c r="A3852" s="2">
        <v>40553</v>
      </c>
      <c r="B3852">
        <v>4.3475000000000001</v>
      </c>
    </row>
    <row r="3853" spans="1:2" x14ac:dyDescent="0.4">
      <c r="A3853" s="2">
        <v>40550</v>
      </c>
      <c r="B3853">
        <v>4.3525</v>
      </c>
    </row>
    <row r="3854" spans="1:2" x14ac:dyDescent="0.4">
      <c r="A3854" s="2">
        <v>40549</v>
      </c>
      <c r="B3854">
        <v>4.3425000000000002</v>
      </c>
    </row>
    <row r="3855" spans="1:2" x14ac:dyDescent="0.4">
      <c r="A3855" s="2">
        <v>40548</v>
      </c>
      <c r="B3855">
        <v>4.3099999999999996</v>
      </c>
    </row>
    <row r="3856" spans="1:2" x14ac:dyDescent="0.4">
      <c r="A3856" s="2">
        <v>40547</v>
      </c>
      <c r="B3856">
        <v>4.32</v>
      </c>
    </row>
    <row r="3857" spans="1:2" x14ac:dyDescent="0.4">
      <c r="A3857" s="2">
        <v>40546</v>
      </c>
      <c r="B3857">
        <v>4.33</v>
      </c>
    </row>
    <row r="3858" spans="1:2" x14ac:dyDescent="0.4">
      <c r="A3858" s="2">
        <v>40543</v>
      </c>
      <c r="B3858">
        <v>4.3</v>
      </c>
    </row>
    <row r="3859" spans="1:2" x14ac:dyDescent="0.4">
      <c r="A3859" s="2">
        <v>40542</v>
      </c>
      <c r="B3859">
        <v>4.3</v>
      </c>
    </row>
    <row r="3860" spans="1:2" x14ac:dyDescent="0.4">
      <c r="A3860" s="2">
        <v>40541</v>
      </c>
      <c r="B3860">
        <v>4.2850000000000001</v>
      </c>
    </row>
    <row r="3861" spans="1:2" x14ac:dyDescent="0.4">
      <c r="A3861" s="2">
        <v>40540</v>
      </c>
      <c r="B3861">
        <v>4.2949999999999999</v>
      </c>
    </row>
    <row r="3862" spans="1:2" x14ac:dyDescent="0.4">
      <c r="A3862" s="2">
        <v>40539</v>
      </c>
      <c r="B3862">
        <v>4.28</v>
      </c>
    </row>
    <row r="3863" spans="1:2" x14ac:dyDescent="0.4">
      <c r="A3863" s="2">
        <v>40536</v>
      </c>
      <c r="B3863">
        <v>4.2450000000000001</v>
      </c>
    </row>
    <row r="3864" spans="1:2" x14ac:dyDescent="0.4">
      <c r="A3864" s="2">
        <v>40535</v>
      </c>
      <c r="B3864">
        <v>4.2300000000000004</v>
      </c>
    </row>
    <row r="3865" spans="1:2" x14ac:dyDescent="0.4">
      <c r="A3865" s="2">
        <v>40534</v>
      </c>
      <c r="B3865">
        <v>4.22</v>
      </c>
    </row>
    <row r="3866" spans="1:2" x14ac:dyDescent="0.4">
      <c r="A3866" s="2">
        <v>40533</v>
      </c>
      <c r="B3866">
        <v>4.2474999999999996</v>
      </c>
    </row>
    <row r="3867" spans="1:2" x14ac:dyDescent="0.4">
      <c r="A3867" s="2">
        <v>40532</v>
      </c>
      <c r="B3867">
        <v>4.28</v>
      </c>
    </row>
    <row r="3868" spans="1:2" x14ac:dyDescent="0.4">
      <c r="A3868" s="2">
        <v>40529</v>
      </c>
      <c r="B3868">
        <v>4.2949999999999999</v>
      </c>
    </row>
    <row r="3869" spans="1:2" x14ac:dyDescent="0.4">
      <c r="A3869" s="2">
        <v>40528</v>
      </c>
      <c r="B3869">
        <v>4.26</v>
      </c>
    </row>
    <row r="3870" spans="1:2" x14ac:dyDescent="0.4">
      <c r="A3870" s="2">
        <v>40527</v>
      </c>
      <c r="B3870">
        <v>4.2949999999999999</v>
      </c>
    </row>
    <row r="3871" spans="1:2" x14ac:dyDescent="0.4">
      <c r="A3871" s="2">
        <v>40526</v>
      </c>
      <c r="B3871">
        <v>4.2625000000000002</v>
      </c>
    </row>
    <row r="3872" spans="1:2" x14ac:dyDescent="0.4">
      <c r="A3872" s="2">
        <v>40525</v>
      </c>
      <c r="B3872">
        <v>4.26</v>
      </c>
    </row>
    <row r="3873" spans="1:2" x14ac:dyDescent="0.4">
      <c r="A3873" s="2">
        <v>40522</v>
      </c>
      <c r="B3873">
        <v>4.18</v>
      </c>
    </row>
    <row r="3874" spans="1:2" x14ac:dyDescent="0.4">
      <c r="A3874" s="2">
        <v>40521</v>
      </c>
      <c r="B3874">
        <v>4.1900000000000004</v>
      </c>
    </row>
    <row r="3875" spans="1:2" x14ac:dyDescent="0.4">
      <c r="A3875" s="2">
        <v>40520</v>
      </c>
      <c r="B3875">
        <v>4.1849999999999996</v>
      </c>
    </row>
    <row r="3876" spans="1:2" x14ac:dyDescent="0.4">
      <c r="A3876" s="2">
        <v>40519</v>
      </c>
      <c r="B3876">
        <v>4.125</v>
      </c>
    </row>
    <row r="3877" spans="1:2" x14ac:dyDescent="0.4">
      <c r="A3877" s="2">
        <v>40518</v>
      </c>
      <c r="B3877">
        <v>4.1399999999999997</v>
      </c>
    </row>
    <row r="3878" spans="1:2" x14ac:dyDescent="0.4">
      <c r="A3878" s="2">
        <v>40515</v>
      </c>
      <c r="B3878">
        <v>4.1449999999999996</v>
      </c>
    </row>
    <row r="3879" spans="1:2" x14ac:dyDescent="0.4">
      <c r="A3879" s="2">
        <v>40514</v>
      </c>
      <c r="B3879">
        <v>4.1399999999999997</v>
      </c>
    </row>
    <row r="3880" spans="1:2" x14ac:dyDescent="0.4">
      <c r="A3880" s="2">
        <v>40513</v>
      </c>
      <c r="B3880">
        <v>4.1150000000000002</v>
      </c>
    </row>
    <row r="3881" spans="1:2" x14ac:dyDescent="0.4">
      <c r="A3881" s="2">
        <v>40512</v>
      </c>
      <c r="B3881">
        <v>4.09</v>
      </c>
    </row>
    <row r="3882" spans="1:2" x14ac:dyDescent="0.4">
      <c r="A3882" s="2">
        <v>40511</v>
      </c>
      <c r="B3882">
        <v>4.0975000000000001</v>
      </c>
    </row>
    <row r="3883" spans="1:2" x14ac:dyDescent="0.4">
      <c r="A3883" s="2">
        <v>40508</v>
      </c>
      <c r="B3883">
        <v>4.1749999999999998</v>
      </c>
    </row>
    <row r="3884" spans="1:2" x14ac:dyDescent="0.4">
      <c r="A3884" s="2">
        <v>40507</v>
      </c>
      <c r="B3884">
        <v>4.1500000000000004</v>
      </c>
    </row>
    <row r="3885" spans="1:2" x14ac:dyDescent="0.4">
      <c r="A3885" s="2">
        <v>40506</v>
      </c>
      <c r="B3885">
        <v>4.1449999999999996</v>
      </c>
    </row>
    <row r="3886" spans="1:2" x14ac:dyDescent="0.4">
      <c r="A3886" s="2">
        <v>40505</v>
      </c>
      <c r="B3886">
        <v>4.18</v>
      </c>
    </row>
    <row r="3887" spans="1:2" x14ac:dyDescent="0.4">
      <c r="A3887" s="2">
        <v>40504</v>
      </c>
      <c r="B3887">
        <v>4.1524999999999999</v>
      </c>
    </row>
    <row r="3888" spans="1:2" x14ac:dyDescent="0.4">
      <c r="A3888" s="2">
        <v>40501</v>
      </c>
      <c r="B3888">
        <v>4.1399999999999997</v>
      </c>
    </row>
    <row r="3889" spans="1:2" x14ac:dyDescent="0.4">
      <c r="A3889" s="2">
        <v>40500</v>
      </c>
      <c r="B3889">
        <v>4.1399999999999997</v>
      </c>
    </row>
    <row r="3890" spans="1:2" x14ac:dyDescent="0.4">
      <c r="A3890" s="2">
        <v>40499</v>
      </c>
      <c r="B3890">
        <v>4.1425000000000001</v>
      </c>
    </row>
    <row r="3891" spans="1:2" x14ac:dyDescent="0.4">
      <c r="A3891" s="2">
        <v>40498</v>
      </c>
      <c r="B3891">
        <v>4.13</v>
      </c>
    </row>
    <row r="3892" spans="1:2" x14ac:dyDescent="0.4">
      <c r="A3892" s="2">
        <v>40497</v>
      </c>
      <c r="B3892">
        <v>4.24</v>
      </c>
    </row>
    <row r="3893" spans="1:2" x14ac:dyDescent="0.4">
      <c r="A3893" s="2">
        <v>40494</v>
      </c>
      <c r="B3893">
        <v>4.1974999999999998</v>
      </c>
    </row>
    <row r="3894" spans="1:2" x14ac:dyDescent="0.4">
      <c r="A3894" s="2">
        <v>40493</v>
      </c>
      <c r="B3894">
        <v>4.1950000000000003</v>
      </c>
    </row>
    <row r="3895" spans="1:2" x14ac:dyDescent="0.4">
      <c r="A3895" s="2">
        <v>40492</v>
      </c>
      <c r="B3895">
        <v>4.16</v>
      </c>
    </row>
    <row r="3896" spans="1:2" x14ac:dyDescent="0.4">
      <c r="A3896" s="2">
        <v>40491</v>
      </c>
      <c r="B3896">
        <v>4.18</v>
      </c>
    </row>
    <row r="3897" spans="1:2" x14ac:dyDescent="0.4">
      <c r="A3897" s="2">
        <v>40490</v>
      </c>
      <c r="B3897">
        <v>4.1425000000000001</v>
      </c>
    </row>
    <row r="3898" spans="1:2" x14ac:dyDescent="0.4">
      <c r="A3898" s="2">
        <v>40487</v>
      </c>
      <c r="B3898">
        <v>4.1349999999999998</v>
      </c>
    </row>
    <row r="3899" spans="1:2" x14ac:dyDescent="0.4">
      <c r="A3899" s="2">
        <v>40486</v>
      </c>
      <c r="B3899">
        <v>4.085</v>
      </c>
    </row>
    <row r="3900" spans="1:2" x14ac:dyDescent="0.4">
      <c r="A3900" s="2">
        <v>40485</v>
      </c>
      <c r="B3900">
        <v>4.0199999999999996</v>
      </c>
    </row>
    <row r="3901" spans="1:2" x14ac:dyDescent="0.4">
      <c r="A3901" s="2">
        <v>40484</v>
      </c>
      <c r="B3901">
        <v>4.03</v>
      </c>
    </row>
    <row r="3902" spans="1:2" x14ac:dyDescent="0.4">
      <c r="A3902" s="2">
        <v>40483</v>
      </c>
      <c r="B3902">
        <v>4.0250000000000004</v>
      </c>
    </row>
    <row r="3903" spans="1:2" x14ac:dyDescent="0.4">
      <c r="A3903" s="2">
        <v>40480</v>
      </c>
      <c r="B3903">
        <v>3.95</v>
      </c>
    </row>
    <row r="3904" spans="1:2" x14ac:dyDescent="0.4">
      <c r="A3904" s="2">
        <v>40479</v>
      </c>
      <c r="B3904">
        <v>3.93</v>
      </c>
    </row>
    <row r="3905" spans="1:2" x14ac:dyDescent="0.4">
      <c r="A3905" s="2">
        <v>40478</v>
      </c>
      <c r="B3905">
        <v>3.96</v>
      </c>
    </row>
    <row r="3906" spans="1:2" x14ac:dyDescent="0.4">
      <c r="A3906" s="2">
        <v>40477</v>
      </c>
      <c r="B3906">
        <v>3.8925000000000001</v>
      </c>
    </row>
    <row r="3907" spans="1:2" x14ac:dyDescent="0.4">
      <c r="A3907" s="2">
        <v>40476</v>
      </c>
      <c r="B3907">
        <v>3.9049999999999998</v>
      </c>
    </row>
    <row r="3908" spans="1:2" x14ac:dyDescent="0.4">
      <c r="A3908" s="2">
        <v>40473</v>
      </c>
      <c r="B3908">
        <v>3.8650000000000002</v>
      </c>
    </row>
    <row r="3909" spans="1:2" x14ac:dyDescent="0.4">
      <c r="A3909" s="2">
        <v>40472</v>
      </c>
      <c r="B3909">
        <v>3.88</v>
      </c>
    </row>
    <row r="3910" spans="1:2" x14ac:dyDescent="0.4">
      <c r="A3910" s="2">
        <v>40471</v>
      </c>
      <c r="B3910">
        <v>3.9449999999999998</v>
      </c>
    </row>
    <row r="3911" spans="1:2" x14ac:dyDescent="0.4">
      <c r="A3911" s="2">
        <v>40470</v>
      </c>
      <c r="B3911">
        <v>3.9550000000000001</v>
      </c>
    </row>
    <row r="3912" spans="1:2" x14ac:dyDescent="0.4">
      <c r="A3912" s="2">
        <v>40469</v>
      </c>
      <c r="B3912">
        <v>3.87</v>
      </c>
    </row>
    <row r="3913" spans="1:2" x14ac:dyDescent="0.4">
      <c r="A3913" s="2">
        <v>40466</v>
      </c>
      <c r="B3913">
        <v>3.81</v>
      </c>
    </row>
    <row r="3914" spans="1:2" x14ac:dyDescent="0.4">
      <c r="A3914" s="2">
        <v>40465</v>
      </c>
      <c r="B3914">
        <v>3.7949999999999999</v>
      </c>
    </row>
    <row r="3915" spans="1:2" x14ac:dyDescent="0.4">
      <c r="A3915" s="2">
        <v>40464</v>
      </c>
      <c r="B3915">
        <v>3.8975</v>
      </c>
    </row>
    <row r="3916" spans="1:2" x14ac:dyDescent="0.4">
      <c r="A3916" s="2">
        <v>40463</v>
      </c>
      <c r="B3916">
        <v>3.86</v>
      </c>
    </row>
    <row r="3917" spans="1:2" x14ac:dyDescent="0.4">
      <c r="A3917" s="2">
        <v>40462</v>
      </c>
      <c r="B3917">
        <v>3.875</v>
      </c>
    </row>
    <row r="3918" spans="1:2" x14ac:dyDescent="0.4">
      <c r="A3918" s="2">
        <v>40459</v>
      </c>
      <c r="B3918">
        <v>3.855</v>
      </c>
    </row>
    <row r="3919" spans="1:2" x14ac:dyDescent="0.4">
      <c r="A3919" s="2">
        <v>40458</v>
      </c>
      <c r="B3919">
        <v>3.87</v>
      </c>
    </row>
    <row r="3920" spans="1:2" x14ac:dyDescent="0.4">
      <c r="A3920" s="2">
        <v>40457</v>
      </c>
      <c r="B3920">
        <v>3.87</v>
      </c>
    </row>
    <row r="3921" spans="1:2" x14ac:dyDescent="0.4">
      <c r="A3921" s="2">
        <v>40456</v>
      </c>
      <c r="B3921">
        <v>3.85</v>
      </c>
    </row>
    <row r="3922" spans="1:2" x14ac:dyDescent="0.4">
      <c r="A3922" s="2">
        <v>40455</v>
      </c>
      <c r="B3922">
        <v>3.87</v>
      </c>
    </row>
    <row r="3923" spans="1:2" x14ac:dyDescent="0.4">
      <c r="A3923" s="2">
        <v>40452</v>
      </c>
      <c r="B3923">
        <v>3.8025000000000002</v>
      </c>
    </row>
    <row r="3924" spans="1:2" x14ac:dyDescent="0.4">
      <c r="A3924" s="2">
        <v>40451</v>
      </c>
      <c r="B3924">
        <v>3.89</v>
      </c>
    </row>
    <row r="3925" spans="1:2" x14ac:dyDescent="0.4">
      <c r="A3925" s="2">
        <v>40450</v>
      </c>
      <c r="B3925">
        <v>3.9049999999999998</v>
      </c>
    </row>
    <row r="3926" spans="1:2" x14ac:dyDescent="0.4">
      <c r="A3926" s="2">
        <v>40449</v>
      </c>
      <c r="B3926">
        <v>3.9550000000000001</v>
      </c>
    </row>
    <row r="3927" spans="1:2" x14ac:dyDescent="0.4">
      <c r="A3927" s="2">
        <v>40448</v>
      </c>
      <c r="B3927">
        <v>3.9750000000000001</v>
      </c>
    </row>
    <row r="3928" spans="1:2" x14ac:dyDescent="0.4">
      <c r="A3928" s="2">
        <v>40445</v>
      </c>
      <c r="B3928">
        <v>4</v>
      </c>
    </row>
    <row r="3929" spans="1:2" x14ac:dyDescent="0.4">
      <c r="A3929" s="2">
        <v>40441</v>
      </c>
      <c r="B3929">
        <v>4.0549999999999997</v>
      </c>
    </row>
    <row r="3930" spans="1:2" x14ac:dyDescent="0.4">
      <c r="A3930" s="2">
        <v>40438</v>
      </c>
      <c r="B3930">
        <v>4.0199999999999996</v>
      </c>
    </row>
    <row r="3931" spans="1:2" x14ac:dyDescent="0.4">
      <c r="A3931" s="2">
        <v>40437</v>
      </c>
      <c r="B3931">
        <v>3.9449999999999998</v>
      </c>
    </row>
    <row r="3932" spans="1:2" x14ac:dyDescent="0.4">
      <c r="A3932" s="2">
        <v>40436</v>
      </c>
      <c r="B3932">
        <v>3.9750000000000001</v>
      </c>
    </row>
    <row r="3933" spans="1:2" x14ac:dyDescent="0.4">
      <c r="A3933" s="2">
        <v>40435</v>
      </c>
      <c r="B3933">
        <v>3.94</v>
      </c>
    </row>
    <row r="3934" spans="1:2" x14ac:dyDescent="0.4">
      <c r="A3934" s="2">
        <v>40434</v>
      </c>
      <c r="B3934">
        <v>3.9525000000000001</v>
      </c>
    </row>
    <row r="3935" spans="1:2" x14ac:dyDescent="0.4">
      <c r="A3935" s="2">
        <v>40431</v>
      </c>
      <c r="B3935">
        <v>3.9249999999999998</v>
      </c>
    </row>
    <row r="3936" spans="1:2" x14ac:dyDescent="0.4">
      <c r="A3936" s="2">
        <v>40430</v>
      </c>
      <c r="B3936">
        <v>3.895</v>
      </c>
    </row>
    <row r="3937" spans="1:2" x14ac:dyDescent="0.4">
      <c r="A3937" s="2">
        <v>40429</v>
      </c>
      <c r="B3937">
        <v>4.0324999999999998</v>
      </c>
    </row>
    <row r="3938" spans="1:2" x14ac:dyDescent="0.4">
      <c r="A3938" s="2">
        <v>40428</v>
      </c>
      <c r="B3938">
        <v>4.0650000000000004</v>
      </c>
    </row>
    <row r="3939" spans="1:2" x14ac:dyDescent="0.4">
      <c r="A3939" s="2">
        <v>40427</v>
      </c>
      <c r="B3939">
        <v>4.1100000000000003</v>
      </c>
    </row>
    <row r="3940" spans="1:2" x14ac:dyDescent="0.4">
      <c r="A3940" s="2">
        <v>40424</v>
      </c>
      <c r="B3940">
        <v>4.0750000000000002</v>
      </c>
    </row>
    <row r="3941" spans="1:2" x14ac:dyDescent="0.4">
      <c r="A3941" s="2">
        <v>40423</v>
      </c>
      <c r="B3941">
        <v>4.03</v>
      </c>
    </row>
    <row r="3942" spans="1:2" x14ac:dyDescent="0.4">
      <c r="A3942" s="2">
        <v>40422</v>
      </c>
      <c r="B3942">
        <v>4.0250000000000004</v>
      </c>
    </row>
    <row r="3943" spans="1:2" x14ac:dyDescent="0.4">
      <c r="A3943" s="2">
        <v>40421</v>
      </c>
      <c r="B3943">
        <v>3.9849999999999999</v>
      </c>
    </row>
    <row r="3944" spans="1:2" x14ac:dyDescent="0.4">
      <c r="A3944" s="2">
        <v>40420</v>
      </c>
      <c r="B3944">
        <v>4</v>
      </c>
    </row>
    <row r="3945" spans="1:2" x14ac:dyDescent="0.4">
      <c r="A3945" s="2">
        <v>40417</v>
      </c>
      <c r="B3945">
        <v>3.9849999999999999</v>
      </c>
    </row>
    <row r="3946" spans="1:2" x14ac:dyDescent="0.4">
      <c r="A3946" s="2">
        <v>40416</v>
      </c>
      <c r="B3946">
        <v>4.0075000000000003</v>
      </c>
    </row>
    <row r="3947" spans="1:2" x14ac:dyDescent="0.4">
      <c r="A3947" s="2">
        <v>40415</v>
      </c>
      <c r="B3947">
        <v>4.04</v>
      </c>
    </row>
    <row r="3948" spans="1:2" x14ac:dyDescent="0.4">
      <c r="A3948" s="2">
        <v>40414</v>
      </c>
      <c r="B3948">
        <v>4.0350000000000001</v>
      </c>
    </row>
    <row r="3949" spans="1:2" x14ac:dyDescent="0.4">
      <c r="A3949" s="2">
        <v>40413</v>
      </c>
      <c r="B3949">
        <v>4.03</v>
      </c>
    </row>
    <row r="3950" spans="1:2" x14ac:dyDescent="0.4">
      <c r="A3950" s="2">
        <v>40410</v>
      </c>
      <c r="B3950">
        <v>4.05</v>
      </c>
    </row>
    <row r="3951" spans="1:2" x14ac:dyDescent="0.4">
      <c r="A3951" s="2">
        <v>40409</v>
      </c>
      <c r="B3951">
        <v>4.1100000000000003</v>
      </c>
    </row>
    <row r="3952" spans="1:2" x14ac:dyDescent="0.4">
      <c r="A3952" s="2">
        <v>40408</v>
      </c>
      <c r="B3952">
        <v>4.125</v>
      </c>
    </row>
    <row r="3953" spans="1:2" x14ac:dyDescent="0.4">
      <c r="A3953" s="2">
        <v>40407</v>
      </c>
      <c r="B3953">
        <v>4.16</v>
      </c>
    </row>
    <row r="3954" spans="1:2" x14ac:dyDescent="0.4">
      <c r="A3954" s="2">
        <v>40406</v>
      </c>
      <c r="B3954">
        <v>4.1550000000000002</v>
      </c>
    </row>
    <row r="3955" spans="1:2" x14ac:dyDescent="0.4">
      <c r="A3955" s="2">
        <v>40403</v>
      </c>
      <c r="B3955">
        <v>4.16</v>
      </c>
    </row>
    <row r="3956" spans="1:2" x14ac:dyDescent="0.4">
      <c r="A3956" s="2">
        <v>40402</v>
      </c>
      <c r="B3956">
        <v>4.17</v>
      </c>
    </row>
    <row r="3957" spans="1:2" x14ac:dyDescent="0.4">
      <c r="A3957" s="2">
        <v>40401</v>
      </c>
      <c r="B3957">
        <v>4.2300000000000004</v>
      </c>
    </row>
    <row r="3958" spans="1:2" x14ac:dyDescent="0.4">
      <c r="A3958" s="2">
        <v>40400</v>
      </c>
      <c r="B3958">
        <v>4.2850000000000001</v>
      </c>
    </row>
    <row r="3959" spans="1:2" x14ac:dyDescent="0.4">
      <c r="A3959" s="2">
        <v>40399</v>
      </c>
      <c r="B3959">
        <v>4.3099999999999996</v>
      </c>
    </row>
    <row r="3960" spans="1:2" x14ac:dyDescent="0.4">
      <c r="A3960" s="2">
        <v>40396</v>
      </c>
      <c r="B3960">
        <v>4.29</v>
      </c>
    </row>
    <row r="3961" spans="1:2" x14ac:dyDescent="0.4">
      <c r="A3961" s="2">
        <v>40395</v>
      </c>
      <c r="B3961">
        <v>4.2874999999999996</v>
      </c>
    </row>
    <row r="3962" spans="1:2" x14ac:dyDescent="0.4">
      <c r="A3962" s="2">
        <v>40394</v>
      </c>
      <c r="B3962">
        <v>4.2699999999999996</v>
      </c>
    </row>
    <row r="3963" spans="1:2" x14ac:dyDescent="0.4">
      <c r="A3963" s="2">
        <v>40393</v>
      </c>
      <c r="B3963">
        <v>4.29</v>
      </c>
    </row>
    <row r="3964" spans="1:2" x14ac:dyDescent="0.4">
      <c r="A3964" s="2">
        <v>40392</v>
      </c>
      <c r="B3964">
        <v>4.2850000000000001</v>
      </c>
    </row>
    <row r="3965" spans="1:2" x14ac:dyDescent="0.4">
      <c r="A3965" s="2">
        <v>40389</v>
      </c>
      <c r="B3965">
        <v>4.2300000000000004</v>
      </c>
    </row>
    <row r="3966" spans="1:2" x14ac:dyDescent="0.4">
      <c r="A3966" s="2">
        <v>40388</v>
      </c>
      <c r="B3966">
        <v>4.2300000000000004</v>
      </c>
    </row>
    <row r="3967" spans="1:2" x14ac:dyDescent="0.4">
      <c r="A3967" s="2">
        <v>40387</v>
      </c>
      <c r="B3967">
        <v>4.2675000000000001</v>
      </c>
    </row>
    <row r="3968" spans="1:2" x14ac:dyDescent="0.4">
      <c r="A3968" s="2">
        <v>40386</v>
      </c>
      <c r="B3968">
        <v>4.2824999999999998</v>
      </c>
    </row>
    <row r="3969" spans="1:2" x14ac:dyDescent="0.4">
      <c r="A3969" s="2">
        <v>40385</v>
      </c>
      <c r="B3969">
        <v>4.29</v>
      </c>
    </row>
    <row r="3970" spans="1:2" x14ac:dyDescent="0.4">
      <c r="A3970" s="2">
        <v>40382</v>
      </c>
      <c r="B3970">
        <v>4.2675000000000001</v>
      </c>
    </row>
    <row r="3971" spans="1:2" x14ac:dyDescent="0.4">
      <c r="A3971" s="2">
        <v>40381</v>
      </c>
      <c r="B3971">
        <v>4.2300000000000004</v>
      </c>
    </row>
    <row r="3972" spans="1:2" x14ac:dyDescent="0.4">
      <c r="A3972" s="2">
        <v>40380</v>
      </c>
      <c r="B3972">
        <v>4.2549999999999999</v>
      </c>
    </row>
    <row r="3973" spans="1:2" x14ac:dyDescent="0.4">
      <c r="A3973" s="2">
        <v>40379</v>
      </c>
      <c r="B3973">
        <v>4.2649999999999997</v>
      </c>
    </row>
    <row r="3974" spans="1:2" x14ac:dyDescent="0.4">
      <c r="A3974" s="2">
        <v>40378</v>
      </c>
      <c r="B3974">
        <v>4.26</v>
      </c>
    </row>
    <row r="3975" spans="1:2" x14ac:dyDescent="0.4">
      <c r="A3975" s="2">
        <v>40375</v>
      </c>
      <c r="B3975">
        <v>4.29</v>
      </c>
    </row>
    <row r="3976" spans="1:2" x14ac:dyDescent="0.4">
      <c r="A3976" s="2">
        <v>40374</v>
      </c>
      <c r="B3976">
        <v>4.29</v>
      </c>
    </row>
    <row r="3977" spans="1:2" x14ac:dyDescent="0.4">
      <c r="A3977" s="2">
        <v>40373</v>
      </c>
      <c r="B3977">
        <v>4.33</v>
      </c>
    </row>
    <row r="3978" spans="1:2" x14ac:dyDescent="0.4">
      <c r="A3978" s="2">
        <v>40372</v>
      </c>
      <c r="B3978">
        <v>4.3049999999999997</v>
      </c>
    </row>
    <row r="3979" spans="1:2" x14ac:dyDescent="0.4">
      <c r="A3979" s="2">
        <v>40371</v>
      </c>
      <c r="B3979">
        <v>4.3224999999999998</v>
      </c>
    </row>
    <row r="3980" spans="1:2" x14ac:dyDescent="0.4">
      <c r="A3980" s="2">
        <v>40368</v>
      </c>
      <c r="B3980">
        <v>4.33</v>
      </c>
    </row>
    <row r="3981" spans="1:2" x14ac:dyDescent="0.4">
      <c r="A3981" s="2">
        <v>40367</v>
      </c>
      <c r="B3981">
        <v>4.3425000000000002</v>
      </c>
    </row>
    <row r="3982" spans="1:2" x14ac:dyDescent="0.4">
      <c r="A3982" s="2">
        <v>40366</v>
      </c>
      <c r="B3982">
        <v>4.32</v>
      </c>
    </row>
    <row r="3983" spans="1:2" x14ac:dyDescent="0.4">
      <c r="A3983" s="2">
        <v>40365</v>
      </c>
      <c r="B3983">
        <v>4.3099999999999996</v>
      </c>
    </row>
    <row r="3984" spans="1:2" x14ac:dyDescent="0.4">
      <c r="A3984" s="2">
        <v>40364</v>
      </c>
      <c r="B3984">
        <v>4.3250000000000002</v>
      </c>
    </row>
    <row r="3985" spans="1:2" x14ac:dyDescent="0.4">
      <c r="A3985" s="2">
        <v>40361</v>
      </c>
      <c r="B3985">
        <v>4.3</v>
      </c>
    </row>
    <row r="3986" spans="1:2" x14ac:dyDescent="0.4">
      <c r="A3986" s="2">
        <v>40360</v>
      </c>
      <c r="B3986">
        <v>4.2525000000000004</v>
      </c>
    </row>
    <row r="3987" spans="1:2" x14ac:dyDescent="0.4">
      <c r="A3987" s="2">
        <v>40359</v>
      </c>
      <c r="B3987">
        <v>4.2675000000000001</v>
      </c>
    </row>
    <row r="3988" spans="1:2" x14ac:dyDescent="0.4">
      <c r="A3988" s="2">
        <v>40358</v>
      </c>
      <c r="B3988">
        <v>4.2925000000000004</v>
      </c>
    </row>
    <row r="3989" spans="1:2" x14ac:dyDescent="0.4">
      <c r="A3989" s="2">
        <v>40357</v>
      </c>
      <c r="B3989">
        <v>4.3324999999999996</v>
      </c>
    </row>
    <row r="3990" spans="1:2" x14ac:dyDescent="0.4">
      <c r="A3990" s="2">
        <v>40354</v>
      </c>
      <c r="B3990">
        <v>4.3099999999999996</v>
      </c>
    </row>
    <row r="3991" spans="1:2" x14ac:dyDescent="0.4">
      <c r="A3991" s="2">
        <v>40353</v>
      </c>
      <c r="B3991">
        <v>4.375</v>
      </c>
    </row>
    <row r="3992" spans="1:2" x14ac:dyDescent="0.4">
      <c r="A3992" s="2">
        <v>40352</v>
      </c>
      <c r="B3992">
        <v>4.38</v>
      </c>
    </row>
    <row r="3993" spans="1:2" x14ac:dyDescent="0.4">
      <c r="A3993" s="2">
        <v>40351</v>
      </c>
      <c r="B3993">
        <v>4.4000000000000004</v>
      </c>
    </row>
    <row r="3994" spans="1:2" x14ac:dyDescent="0.4">
      <c r="A3994" s="2">
        <v>40350</v>
      </c>
      <c r="B3994">
        <v>4.4349999999999996</v>
      </c>
    </row>
    <row r="3995" spans="1:2" x14ac:dyDescent="0.4">
      <c r="A3995" s="2">
        <v>40347</v>
      </c>
      <c r="B3995">
        <v>4.3449999999999998</v>
      </c>
    </row>
    <row r="3996" spans="1:2" x14ac:dyDescent="0.4">
      <c r="A3996" s="2">
        <v>40346</v>
      </c>
      <c r="B3996">
        <v>4.3150000000000004</v>
      </c>
    </row>
    <row r="3997" spans="1:2" x14ac:dyDescent="0.4">
      <c r="A3997" s="2">
        <v>40345</v>
      </c>
      <c r="B3997">
        <v>4.3250000000000002</v>
      </c>
    </row>
    <row r="3998" spans="1:2" x14ac:dyDescent="0.4">
      <c r="A3998" s="2">
        <v>40344</v>
      </c>
      <c r="B3998">
        <v>4.32</v>
      </c>
    </row>
    <row r="3999" spans="1:2" x14ac:dyDescent="0.4">
      <c r="A3999" s="2">
        <v>40343</v>
      </c>
      <c r="B3999">
        <v>4.3099999999999996</v>
      </c>
    </row>
    <row r="4000" spans="1:2" x14ac:dyDescent="0.4">
      <c r="A4000" s="2">
        <v>40340</v>
      </c>
      <c r="B4000">
        <v>4.2699999999999996</v>
      </c>
    </row>
    <row r="4001" spans="1:2" x14ac:dyDescent="0.4">
      <c r="A4001" s="2">
        <v>40339</v>
      </c>
      <c r="B4001">
        <v>4.2149999999999999</v>
      </c>
    </row>
    <row r="4002" spans="1:2" x14ac:dyDescent="0.4">
      <c r="A4002" s="2">
        <v>40338</v>
      </c>
      <c r="B4002">
        <v>4.1849999999999996</v>
      </c>
    </row>
    <row r="4003" spans="1:2" x14ac:dyDescent="0.4">
      <c r="A4003" s="2">
        <v>40337</v>
      </c>
      <c r="B4003">
        <v>4.21</v>
      </c>
    </row>
    <row r="4004" spans="1:2" x14ac:dyDescent="0.4">
      <c r="A4004" s="2">
        <v>40336</v>
      </c>
      <c r="B4004">
        <v>4.1900000000000004</v>
      </c>
    </row>
    <row r="4005" spans="1:2" x14ac:dyDescent="0.4">
      <c r="A4005" s="2">
        <v>40333</v>
      </c>
      <c r="B4005">
        <v>4.24</v>
      </c>
    </row>
    <row r="4006" spans="1:2" x14ac:dyDescent="0.4">
      <c r="A4006" s="2">
        <v>40332</v>
      </c>
      <c r="B4006">
        <v>4.2</v>
      </c>
    </row>
    <row r="4007" spans="1:2" x14ac:dyDescent="0.4">
      <c r="A4007" s="2">
        <v>40330</v>
      </c>
      <c r="B4007">
        <v>4.16</v>
      </c>
    </row>
    <row r="4008" spans="1:2" x14ac:dyDescent="0.4">
      <c r="A4008" s="2">
        <v>40329</v>
      </c>
      <c r="B4008">
        <v>4.2</v>
      </c>
    </row>
    <row r="4009" spans="1:2" x14ac:dyDescent="0.4">
      <c r="A4009" s="2">
        <v>40326</v>
      </c>
      <c r="B4009">
        <v>4.2149999999999999</v>
      </c>
    </row>
    <row r="4010" spans="1:2" x14ac:dyDescent="0.4">
      <c r="A4010" s="2">
        <v>40325</v>
      </c>
      <c r="B4010">
        <v>4.1849999999999996</v>
      </c>
    </row>
    <row r="4011" spans="1:2" x14ac:dyDescent="0.4">
      <c r="A4011" s="2">
        <v>40324</v>
      </c>
      <c r="B4011">
        <v>4.08</v>
      </c>
    </row>
    <row r="4012" spans="1:2" x14ac:dyDescent="0.4">
      <c r="A4012" s="2">
        <v>40323</v>
      </c>
      <c r="B4012">
        <v>4.0350000000000001</v>
      </c>
    </row>
    <row r="4013" spans="1:2" x14ac:dyDescent="0.4">
      <c r="A4013" s="2">
        <v>40322</v>
      </c>
      <c r="B4013">
        <v>4.1900000000000004</v>
      </c>
    </row>
    <row r="4014" spans="1:2" x14ac:dyDescent="0.4">
      <c r="A4014" s="2">
        <v>40318</v>
      </c>
      <c r="B4014">
        <v>4.2699999999999996</v>
      </c>
    </row>
    <row r="4015" spans="1:2" x14ac:dyDescent="0.4">
      <c r="A4015" s="2">
        <v>40317</v>
      </c>
      <c r="B4015">
        <v>4.2699999999999996</v>
      </c>
    </row>
    <row r="4016" spans="1:2" x14ac:dyDescent="0.4">
      <c r="A4016" s="2">
        <v>40316</v>
      </c>
      <c r="B4016">
        <v>4.3</v>
      </c>
    </row>
    <row r="4017" spans="1:2" x14ac:dyDescent="0.4">
      <c r="A4017" s="2">
        <v>40315</v>
      </c>
      <c r="B4017">
        <v>4.2549999999999999</v>
      </c>
    </row>
    <row r="4018" spans="1:2" x14ac:dyDescent="0.4">
      <c r="A4018" s="2">
        <v>40312</v>
      </c>
      <c r="B4018">
        <v>4.3550000000000004</v>
      </c>
    </row>
    <row r="4019" spans="1:2" x14ac:dyDescent="0.4">
      <c r="A4019" s="2">
        <v>40311</v>
      </c>
      <c r="B4019">
        <v>4.3624999999999998</v>
      </c>
    </row>
    <row r="4020" spans="1:2" x14ac:dyDescent="0.4">
      <c r="A4020" s="2">
        <v>40310</v>
      </c>
      <c r="B4020">
        <v>4.34</v>
      </c>
    </row>
    <row r="4021" spans="1:2" x14ac:dyDescent="0.4">
      <c r="A4021" s="2">
        <v>40309</v>
      </c>
      <c r="B4021">
        <v>4.32</v>
      </c>
    </row>
    <row r="4022" spans="1:2" x14ac:dyDescent="0.4">
      <c r="A4022" s="2">
        <v>40308</v>
      </c>
      <c r="B4022">
        <v>4.3674999999999997</v>
      </c>
    </row>
    <row r="4023" spans="1:2" x14ac:dyDescent="0.4">
      <c r="A4023" s="2">
        <v>40305</v>
      </c>
      <c r="B4023">
        <v>4.29</v>
      </c>
    </row>
    <row r="4024" spans="1:2" x14ac:dyDescent="0.4">
      <c r="A4024" s="2">
        <v>40304</v>
      </c>
      <c r="B4024">
        <v>4.4550000000000001</v>
      </c>
    </row>
    <row r="4025" spans="1:2" x14ac:dyDescent="0.4">
      <c r="A4025" s="2">
        <v>40302</v>
      </c>
      <c r="B4025">
        <v>4.4424999999999999</v>
      </c>
    </row>
    <row r="4026" spans="1:2" x14ac:dyDescent="0.4">
      <c r="A4026" s="2">
        <v>40301</v>
      </c>
      <c r="B4026">
        <v>4.4625000000000004</v>
      </c>
    </row>
    <row r="4027" spans="1:2" x14ac:dyDescent="0.4">
      <c r="A4027" s="2">
        <v>40298</v>
      </c>
      <c r="B4027">
        <v>4.4375</v>
      </c>
    </row>
    <row r="4028" spans="1:2" x14ac:dyDescent="0.4">
      <c r="A4028" s="2">
        <v>40297</v>
      </c>
      <c r="B4028">
        <v>4.4024999999999999</v>
      </c>
    </row>
    <row r="4029" spans="1:2" x14ac:dyDescent="0.4">
      <c r="A4029" s="2">
        <v>40296</v>
      </c>
      <c r="B4029">
        <v>4.4349999999999996</v>
      </c>
    </row>
    <row r="4030" spans="1:2" x14ac:dyDescent="0.4">
      <c r="A4030" s="2">
        <v>40295</v>
      </c>
      <c r="B4030">
        <v>4.4349999999999996</v>
      </c>
    </row>
    <row r="4031" spans="1:2" x14ac:dyDescent="0.4">
      <c r="A4031" s="2">
        <v>40294</v>
      </c>
      <c r="B4031">
        <v>4.51</v>
      </c>
    </row>
    <row r="4032" spans="1:2" x14ac:dyDescent="0.4">
      <c r="A4032" s="2">
        <v>40291</v>
      </c>
      <c r="B4032">
        <v>4.5149999999999997</v>
      </c>
    </row>
    <row r="4033" spans="1:2" x14ac:dyDescent="0.4">
      <c r="A4033" s="2">
        <v>40290</v>
      </c>
      <c r="B4033">
        <v>4.51</v>
      </c>
    </row>
    <row r="4034" spans="1:2" x14ac:dyDescent="0.4">
      <c r="A4034" s="2">
        <v>40289</v>
      </c>
      <c r="B4034">
        <v>4.53</v>
      </c>
    </row>
    <row r="4035" spans="1:2" x14ac:dyDescent="0.4">
      <c r="A4035" s="2">
        <v>40288</v>
      </c>
      <c r="B4035">
        <v>4.4824999999999999</v>
      </c>
    </row>
    <row r="4036" spans="1:2" x14ac:dyDescent="0.4">
      <c r="A4036" s="2">
        <v>40287</v>
      </c>
      <c r="B4036">
        <v>4.4625000000000004</v>
      </c>
    </row>
    <row r="4037" spans="1:2" x14ac:dyDescent="0.4">
      <c r="A4037" s="2">
        <v>40284</v>
      </c>
      <c r="B4037">
        <v>4.47</v>
      </c>
    </row>
    <row r="4038" spans="1:2" x14ac:dyDescent="0.4">
      <c r="A4038" s="2">
        <v>40283</v>
      </c>
      <c r="B4038">
        <v>4.5149999999999997</v>
      </c>
    </row>
    <row r="4039" spans="1:2" x14ac:dyDescent="0.4">
      <c r="A4039" s="2">
        <v>40282</v>
      </c>
      <c r="B4039">
        <v>4.5425000000000004</v>
      </c>
    </row>
    <row r="4040" spans="1:2" x14ac:dyDescent="0.4">
      <c r="A4040" s="2">
        <v>40281</v>
      </c>
      <c r="B4040">
        <v>4.4924999999999997</v>
      </c>
    </row>
    <row r="4041" spans="1:2" x14ac:dyDescent="0.4">
      <c r="A4041" s="2">
        <v>40280</v>
      </c>
      <c r="B4041">
        <v>4.4850000000000003</v>
      </c>
    </row>
    <row r="4042" spans="1:2" x14ac:dyDescent="0.4">
      <c r="A4042" s="2">
        <v>40277</v>
      </c>
      <c r="B4042">
        <v>4.4050000000000002</v>
      </c>
    </row>
    <row r="4043" spans="1:2" x14ac:dyDescent="0.4">
      <c r="A4043" s="2">
        <v>40276</v>
      </c>
      <c r="B4043">
        <v>4.4050000000000002</v>
      </c>
    </row>
    <row r="4044" spans="1:2" x14ac:dyDescent="0.4">
      <c r="A4044" s="2">
        <v>40275</v>
      </c>
      <c r="B4044">
        <v>4.4850000000000003</v>
      </c>
    </row>
    <row r="4045" spans="1:2" x14ac:dyDescent="0.4">
      <c r="A4045" s="2">
        <v>40274</v>
      </c>
      <c r="B4045">
        <v>4.4749999999999996</v>
      </c>
    </row>
    <row r="4046" spans="1:2" x14ac:dyDescent="0.4">
      <c r="A4046" s="2">
        <v>40273</v>
      </c>
      <c r="B4046">
        <v>4.5149999999999997</v>
      </c>
    </row>
    <row r="4047" spans="1:2" x14ac:dyDescent="0.4">
      <c r="A4047" s="2">
        <v>40270</v>
      </c>
      <c r="B4047">
        <v>4.5199999999999996</v>
      </c>
    </row>
    <row r="4048" spans="1:2" x14ac:dyDescent="0.4">
      <c r="A4048" s="2">
        <v>40269</v>
      </c>
      <c r="B4048">
        <v>4.49</v>
      </c>
    </row>
    <row r="4049" spans="1:2" x14ac:dyDescent="0.4">
      <c r="A4049" s="2">
        <v>40268</v>
      </c>
      <c r="B4049">
        <v>4.5199999999999996</v>
      </c>
    </row>
    <row r="4050" spans="1:2" x14ac:dyDescent="0.4">
      <c r="A4050" s="2">
        <v>40267</v>
      </c>
      <c r="B4050">
        <v>4.54</v>
      </c>
    </row>
    <row r="4051" spans="1:2" x14ac:dyDescent="0.4">
      <c r="A4051" s="2">
        <v>40266</v>
      </c>
      <c r="B4051">
        <v>4.5350000000000001</v>
      </c>
    </row>
    <row r="4052" spans="1:2" x14ac:dyDescent="0.4">
      <c r="A4052" s="2">
        <v>40263</v>
      </c>
      <c r="B4052">
        <v>4.5</v>
      </c>
    </row>
    <row r="4053" spans="1:2" x14ac:dyDescent="0.4">
      <c r="A4053" s="2">
        <v>40262</v>
      </c>
      <c r="B4053">
        <v>4.4800000000000004</v>
      </c>
    </row>
    <row r="4054" spans="1:2" x14ac:dyDescent="0.4">
      <c r="A4054" s="2">
        <v>40261</v>
      </c>
      <c r="B4054">
        <v>4.5149999999999997</v>
      </c>
    </row>
    <row r="4055" spans="1:2" x14ac:dyDescent="0.4">
      <c r="A4055" s="2">
        <v>40260</v>
      </c>
      <c r="B4055">
        <v>4.46</v>
      </c>
    </row>
    <row r="4056" spans="1:2" x14ac:dyDescent="0.4">
      <c r="A4056" s="2">
        <v>40259</v>
      </c>
      <c r="B4056">
        <v>4.37</v>
      </c>
    </row>
    <row r="4057" spans="1:2" x14ac:dyDescent="0.4">
      <c r="A4057" s="2">
        <v>40256</v>
      </c>
      <c r="B4057">
        <v>4.41</v>
      </c>
    </row>
    <row r="4058" spans="1:2" x14ac:dyDescent="0.4">
      <c r="A4058" s="2">
        <v>40255</v>
      </c>
      <c r="B4058">
        <v>4.41</v>
      </c>
    </row>
    <row r="4059" spans="1:2" x14ac:dyDescent="0.4">
      <c r="A4059" s="2">
        <v>40254</v>
      </c>
      <c r="B4059">
        <v>4.4550000000000001</v>
      </c>
    </row>
    <row r="4060" spans="1:2" x14ac:dyDescent="0.4">
      <c r="A4060" s="2">
        <v>40253</v>
      </c>
      <c r="B4060">
        <v>4.4349999999999996</v>
      </c>
    </row>
    <row r="4061" spans="1:2" x14ac:dyDescent="0.4">
      <c r="A4061" s="2">
        <v>40252</v>
      </c>
      <c r="B4061">
        <v>4.4450000000000003</v>
      </c>
    </row>
    <row r="4062" spans="1:2" x14ac:dyDescent="0.4">
      <c r="A4062" s="2">
        <v>40249</v>
      </c>
      <c r="B4062">
        <v>4.4249999999999998</v>
      </c>
    </row>
    <row r="4063" spans="1:2" x14ac:dyDescent="0.4">
      <c r="A4063" s="2">
        <v>40248</v>
      </c>
      <c r="B4063">
        <v>4.4550000000000001</v>
      </c>
    </row>
    <row r="4064" spans="1:2" x14ac:dyDescent="0.4">
      <c r="A4064" s="2">
        <v>40247</v>
      </c>
      <c r="B4064">
        <v>4.5149999999999997</v>
      </c>
    </row>
    <row r="4065" spans="1:2" x14ac:dyDescent="0.4">
      <c r="A4065" s="2">
        <v>40246</v>
      </c>
      <c r="B4065">
        <v>4.5049999999999999</v>
      </c>
    </row>
    <row r="4066" spans="1:2" x14ac:dyDescent="0.4">
      <c r="A4066" s="2">
        <v>40245</v>
      </c>
      <c r="B4066">
        <v>4.5049999999999999</v>
      </c>
    </row>
    <row r="4067" spans="1:2" x14ac:dyDescent="0.4">
      <c r="A4067" s="2">
        <v>40242</v>
      </c>
      <c r="B4067">
        <v>4.45</v>
      </c>
    </row>
    <row r="4068" spans="1:2" x14ac:dyDescent="0.4">
      <c r="A4068" s="2">
        <v>40241</v>
      </c>
      <c r="B4068">
        <v>4.4550000000000001</v>
      </c>
    </row>
    <row r="4069" spans="1:2" x14ac:dyDescent="0.4">
      <c r="A4069" s="2">
        <v>40240</v>
      </c>
      <c r="B4069">
        <v>4.47</v>
      </c>
    </row>
    <row r="4070" spans="1:2" x14ac:dyDescent="0.4">
      <c r="A4070" s="2">
        <v>40239</v>
      </c>
      <c r="B4070">
        <v>4.4950000000000001</v>
      </c>
    </row>
    <row r="4071" spans="1:2" x14ac:dyDescent="0.4">
      <c r="A4071" s="2">
        <v>40235</v>
      </c>
      <c r="B4071">
        <v>4.5049999999999999</v>
      </c>
    </row>
    <row r="4072" spans="1:2" x14ac:dyDescent="0.4">
      <c r="A4072" s="2">
        <v>40234</v>
      </c>
      <c r="B4072">
        <v>4.49</v>
      </c>
    </row>
    <row r="4073" spans="1:2" x14ac:dyDescent="0.4">
      <c r="A4073" s="2">
        <v>40233</v>
      </c>
      <c r="B4073">
        <v>4.5599999999999996</v>
      </c>
    </row>
    <row r="4074" spans="1:2" x14ac:dyDescent="0.4">
      <c r="A4074" s="2">
        <v>40232</v>
      </c>
      <c r="B4074">
        <v>4.59</v>
      </c>
    </row>
    <row r="4075" spans="1:2" x14ac:dyDescent="0.4">
      <c r="A4075" s="2">
        <v>40231</v>
      </c>
      <c r="B4075">
        <v>4.6150000000000002</v>
      </c>
    </row>
    <row r="4076" spans="1:2" x14ac:dyDescent="0.4">
      <c r="A4076" s="2">
        <v>40228</v>
      </c>
      <c r="B4076">
        <v>4.6050000000000004</v>
      </c>
    </row>
    <row r="4077" spans="1:2" x14ac:dyDescent="0.4">
      <c r="A4077" s="2">
        <v>40227</v>
      </c>
      <c r="B4077">
        <v>4.57</v>
      </c>
    </row>
    <row r="4078" spans="1:2" x14ac:dyDescent="0.4">
      <c r="A4078" s="2">
        <v>40226</v>
      </c>
      <c r="B4078">
        <v>4.57</v>
      </c>
    </row>
    <row r="4079" spans="1:2" x14ac:dyDescent="0.4">
      <c r="A4079" s="2">
        <v>40225</v>
      </c>
      <c r="B4079">
        <v>4.58</v>
      </c>
    </row>
    <row r="4080" spans="1:2" x14ac:dyDescent="0.4">
      <c r="A4080" s="2">
        <v>40221</v>
      </c>
      <c r="B4080">
        <v>4.5599999999999996</v>
      </c>
    </row>
    <row r="4081" spans="1:2" x14ac:dyDescent="0.4">
      <c r="A4081" s="2">
        <v>40220</v>
      </c>
      <c r="B4081">
        <v>4.5999999999999996</v>
      </c>
    </row>
    <row r="4082" spans="1:2" x14ac:dyDescent="0.4">
      <c r="A4082" s="2">
        <v>40219</v>
      </c>
      <c r="B4082">
        <v>4.6399999999999997</v>
      </c>
    </row>
    <row r="4083" spans="1:2" x14ac:dyDescent="0.4">
      <c r="A4083" s="2">
        <v>40218</v>
      </c>
      <c r="B4083">
        <v>4.6349999999999998</v>
      </c>
    </row>
    <row r="4084" spans="1:2" x14ac:dyDescent="0.4">
      <c r="A4084" s="2">
        <v>40217</v>
      </c>
      <c r="B4084">
        <v>4.6550000000000002</v>
      </c>
    </row>
    <row r="4085" spans="1:2" x14ac:dyDescent="0.4">
      <c r="A4085" s="2">
        <v>40214</v>
      </c>
      <c r="B4085">
        <v>4.6150000000000002</v>
      </c>
    </row>
    <row r="4086" spans="1:2" x14ac:dyDescent="0.4">
      <c r="A4086" s="2">
        <v>40213</v>
      </c>
      <c r="B4086">
        <v>4.6399999999999997</v>
      </c>
    </row>
    <row r="4087" spans="1:2" x14ac:dyDescent="0.4">
      <c r="A4087" s="2">
        <v>40212</v>
      </c>
      <c r="B4087">
        <v>4.6399999999999997</v>
      </c>
    </row>
    <row r="4088" spans="1:2" x14ac:dyDescent="0.4">
      <c r="A4088" s="2">
        <v>40211</v>
      </c>
      <c r="B4088">
        <v>4.6349999999999998</v>
      </c>
    </row>
    <row r="4089" spans="1:2" x14ac:dyDescent="0.4">
      <c r="A4089" s="2">
        <v>40210</v>
      </c>
      <c r="B4089">
        <v>4.67</v>
      </c>
    </row>
    <row r="4090" spans="1:2" x14ac:dyDescent="0.4">
      <c r="A4090" s="2">
        <v>40207</v>
      </c>
      <c r="B4090">
        <v>4.6349999999999998</v>
      </c>
    </row>
    <row r="4091" spans="1:2" x14ac:dyDescent="0.4">
      <c r="A4091" s="2">
        <v>40206</v>
      </c>
      <c r="B4091">
        <v>4.68</v>
      </c>
    </row>
    <row r="4092" spans="1:2" x14ac:dyDescent="0.4">
      <c r="A4092" s="2">
        <v>40205</v>
      </c>
      <c r="B4092">
        <v>4.6500000000000004</v>
      </c>
    </row>
    <row r="4093" spans="1:2" x14ac:dyDescent="0.4">
      <c r="A4093" s="2">
        <v>40204</v>
      </c>
      <c r="B4093">
        <v>4.6449999999999996</v>
      </c>
    </row>
    <row r="4094" spans="1:2" x14ac:dyDescent="0.4">
      <c r="A4094" s="2">
        <v>40203</v>
      </c>
      <c r="B4094">
        <v>4.6950000000000003</v>
      </c>
    </row>
    <row r="4095" spans="1:2" x14ac:dyDescent="0.4">
      <c r="A4095" s="2">
        <v>40200</v>
      </c>
      <c r="B4095">
        <v>4.67</v>
      </c>
    </row>
    <row r="4096" spans="1:2" x14ac:dyDescent="0.4">
      <c r="A4096" s="2">
        <v>40199</v>
      </c>
      <c r="B4096">
        <v>4.7050000000000001</v>
      </c>
    </row>
    <row r="4097" spans="1:2" x14ac:dyDescent="0.4">
      <c r="A4097" s="2">
        <v>40198</v>
      </c>
      <c r="B4097">
        <v>4.7050000000000001</v>
      </c>
    </row>
    <row r="4098" spans="1:2" x14ac:dyDescent="0.4">
      <c r="A4098" s="2">
        <v>40197</v>
      </c>
      <c r="B4098">
        <v>4.68</v>
      </c>
    </row>
    <row r="4099" spans="1:2" x14ac:dyDescent="0.4">
      <c r="A4099" s="2">
        <v>40196</v>
      </c>
      <c r="B4099">
        <v>4.7300000000000004</v>
      </c>
    </row>
    <row r="4100" spans="1:2" x14ac:dyDescent="0.4">
      <c r="A4100" s="2">
        <v>40193</v>
      </c>
      <c r="B4100">
        <v>4.6749999999999998</v>
      </c>
    </row>
    <row r="4101" spans="1:2" x14ac:dyDescent="0.4">
      <c r="A4101" s="2">
        <v>40192</v>
      </c>
      <c r="B4101">
        <v>4.66</v>
      </c>
    </row>
    <row r="4102" spans="1:2" x14ac:dyDescent="0.4">
      <c r="A4102" s="2">
        <v>40191</v>
      </c>
      <c r="B4102">
        <v>4.68</v>
      </c>
    </row>
    <row r="4103" spans="1:2" x14ac:dyDescent="0.4">
      <c r="A4103" s="2">
        <v>40190</v>
      </c>
      <c r="B4103">
        <v>4.6900000000000004</v>
      </c>
    </row>
    <row r="4104" spans="1:2" x14ac:dyDescent="0.4">
      <c r="A4104" s="2">
        <v>40189</v>
      </c>
      <c r="B4104">
        <v>4.76</v>
      </c>
    </row>
    <row r="4105" spans="1:2" x14ac:dyDescent="0.4">
      <c r="A4105" s="2">
        <v>40186</v>
      </c>
      <c r="B4105">
        <v>4.8150000000000004</v>
      </c>
    </row>
    <row r="4106" spans="1:2" x14ac:dyDescent="0.4">
      <c r="A4106" s="2">
        <v>40185</v>
      </c>
      <c r="B4106">
        <v>4.75</v>
      </c>
    </row>
    <row r="4107" spans="1:2" x14ac:dyDescent="0.4">
      <c r="A4107" s="2">
        <v>40184</v>
      </c>
      <c r="B4107">
        <v>4.8150000000000004</v>
      </c>
    </row>
    <row r="4108" spans="1:2" x14ac:dyDescent="0.4">
      <c r="A4108" s="2">
        <v>40183</v>
      </c>
      <c r="B4108">
        <v>4.76</v>
      </c>
    </row>
    <row r="4109" spans="1:2" x14ac:dyDescent="0.4">
      <c r="A4109" s="2">
        <v>40182</v>
      </c>
      <c r="B4109">
        <v>4.835</v>
      </c>
    </row>
    <row r="4110" spans="1:2" x14ac:dyDescent="0.4">
      <c r="A4110" s="2">
        <v>40178</v>
      </c>
      <c r="B4110">
        <v>4.8</v>
      </c>
    </row>
    <row r="4111" spans="1:2" x14ac:dyDescent="0.4">
      <c r="A4111" s="2">
        <v>40177</v>
      </c>
      <c r="B4111">
        <v>4.8</v>
      </c>
    </row>
    <row r="4112" spans="1:2" x14ac:dyDescent="0.4">
      <c r="A4112" s="2">
        <v>40176</v>
      </c>
      <c r="B4112">
        <v>4.7699999999999996</v>
      </c>
    </row>
    <row r="4113" spans="1:2" x14ac:dyDescent="0.4">
      <c r="A4113" s="2">
        <v>40175</v>
      </c>
      <c r="B4113">
        <v>4.7350000000000003</v>
      </c>
    </row>
    <row r="4114" spans="1:2" x14ac:dyDescent="0.4">
      <c r="A4114" s="2">
        <v>40171</v>
      </c>
      <c r="B4114">
        <v>4.7</v>
      </c>
    </row>
    <row r="4115" spans="1:2" x14ac:dyDescent="0.4">
      <c r="A4115" s="2">
        <v>40170</v>
      </c>
      <c r="B4115">
        <v>4.6849999999999996</v>
      </c>
    </row>
    <row r="4116" spans="1:2" x14ac:dyDescent="0.4">
      <c r="A4116" s="2">
        <v>40169</v>
      </c>
      <c r="B4116">
        <v>4.7249999999999996</v>
      </c>
    </row>
    <row r="4117" spans="1:2" x14ac:dyDescent="0.4">
      <c r="A4117" s="2">
        <v>40168</v>
      </c>
      <c r="B4117">
        <v>4.6500000000000004</v>
      </c>
    </row>
    <row r="4118" spans="1:2" x14ac:dyDescent="0.4">
      <c r="A4118" s="2">
        <v>40165</v>
      </c>
      <c r="B4118">
        <v>4.63</v>
      </c>
    </row>
    <row r="4119" spans="1:2" x14ac:dyDescent="0.4">
      <c r="A4119" s="2">
        <v>40164</v>
      </c>
      <c r="B4119">
        <v>4.6849999999999996</v>
      </c>
    </row>
    <row r="4120" spans="1:2" x14ac:dyDescent="0.4">
      <c r="A4120" s="2">
        <v>40163</v>
      </c>
      <c r="B4120">
        <v>4.6900000000000004</v>
      </c>
    </row>
    <row r="4121" spans="1:2" x14ac:dyDescent="0.4">
      <c r="A4121" s="2">
        <v>40162</v>
      </c>
      <c r="B4121">
        <v>4.59</v>
      </c>
    </row>
    <row r="4122" spans="1:2" x14ac:dyDescent="0.4">
      <c r="A4122" s="2">
        <v>40161</v>
      </c>
      <c r="B4122">
        <v>4.6050000000000004</v>
      </c>
    </row>
    <row r="4123" spans="1:2" x14ac:dyDescent="0.4">
      <c r="A4123" s="2">
        <v>40158</v>
      </c>
      <c r="B4123">
        <v>4.5650000000000004</v>
      </c>
    </row>
    <row r="4124" spans="1:2" x14ac:dyDescent="0.4">
      <c r="A4124" s="2">
        <v>40157</v>
      </c>
      <c r="B4124">
        <v>4.585</v>
      </c>
    </row>
    <row r="4125" spans="1:2" x14ac:dyDescent="0.4">
      <c r="A4125" s="2">
        <v>40156</v>
      </c>
      <c r="B4125">
        <v>4.49</v>
      </c>
    </row>
    <row r="4126" spans="1:2" x14ac:dyDescent="0.4">
      <c r="A4126" s="2">
        <v>40155</v>
      </c>
      <c r="B4126">
        <v>4.51</v>
      </c>
    </row>
    <row r="4127" spans="1:2" x14ac:dyDescent="0.4">
      <c r="A4127" s="2">
        <v>40154</v>
      </c>
      <c r="B4127">
        <v>4.5650000000000004</v>
      </c>
    </row>
    <row r="4128" spans="1:2" x14ac:dyDescent="0.4">
      <c r="A4128" s="2">
        <v>40151</v>
      </c>
      <c r="B4128">
        <v>4.5199999999999996</v>
      </c>
    </row>
    <row r="4129" spans="1:2" x14ac:dyDescent="0.4">
      <c r="A4129" s="2">
        <v>40150</v>
      </c>
      <c r="B4129">
        <v>4.4749999999999996</v>
      </c>
    </row>
    <row r="4130" spans="1:2" x14ac:dyDescent="0.4">
      <c r="A4130" s="2">
        <v>40149</v>
      </c>
      <c r="B4130">
        <v>4.47</v>
      </c>
    </row>
    <row r="4131" spans="1:2" x14ac:dyDescent="0.4">
      <c r="A4131" s="2">
        <v>40148</v>
      </c>
      <c r="B4131">
        <v>4.38</v>
      </c>
    </row>
    <row r="4132" spans="1:2" x14ac:dyDescent="0.4">
      <c r="A4132" s="2">
        <v>40147</v>
      </c>
      <c r="B4132">
        <v>4.41</v>
      </c>
    </row>
    <row r="4133" spans="1:2" x14ac:dyDescent="0.4">
      <c r="A4133" s="2">
        <v>40144</v>
      </c>
      <c r="B4133">
        <v>4.3600000000000003</v>
      </c>
    </row>
    <row r="4134" spans="1:2" x14ac:dyDescent="0.4">
      <c r="A4134" s="2">
        <v>40143</v>
      </c>
      <c r="B4134">
        <v>4.4550000000000001</v>
      </c>
    </row>
    <row r="4135" spans="1:2" x14ac:dyDescent="0.4">
      <c r="A4135" s="2">
        <v>40142</v>
      </c>
      <c r="B4135">
        <v>4.4749999999999996</v>
      </c>
    </row>
    <row r="4136" spans="1:2" x14ac:dyDescent="0.4">
      <c r="A4136" s="2">
        <v>40141</v>
      </c>
      <c r="B4136">
        <v>4.49</v>
      </c>
    </row>
    <row r="4137" spans="1:2" x14ac:dyDescent="0.4">
      <c r="A4137" s="2">
        <v>40140</v>
      </c>
      <c r="B4137">
        <v>4.5350000000000001</v>
      </c>
    </row>
    <row r="4138" spans="1:2" x14ac:dyDescent="0.4">
      <c r="A4138" s="2">
        <v>40137</v>
      </c>
      <c r="B4138">
        <v>4.5199999999999996</v>
      </c>
    </row>
    <row r="4139" spans="1:2" x14ac:dyDescent="0.4">
      <c r="A4139" s="2">
        <v>40136</v>
      </c>
      <c r="B4139">
        <v>4.5599999999999996</v>
      </c>
    </row>
    <row r="4140" spans="1:2" x14ac:dyDescent="0.4">
      <c r="A4140" s="2">
        <v>40135</v>
      </c>
      <c r="B4140">
        <v>4.5949999999999998</v>
      </c>
    </row>
    <row r="4141" spans="1:2" x14ac:dyDescent="0.4">
      <c r="A4141" s="2">
        <v>40134</v>
      </c>
      <c r="B4141">
        <v>4.6050000000000004</v>
      </c>
    </row>
    <row r="4142" spans="1:2" x14ac:dyDescent="0.4">
      <c r="A4142" s="2">
        <v>40133</v>
      </c>
      <c r="B4142">
        <v>4.63</v>
      </c>
    </row>
    <row r="4143" spans="1:2" x14ac:dyDescent="0.4">
      <c r="A4143" s="2">
        <v>40130</v>
      </c>
      <c r="B4143">
        <v>4.58</v>
      </c>
    </row>
    <row r="4144" spans="1:2" x14ac:dyDescent="0.4">
      <c r="A4144" s="2">
        <v>40129</v>
      </c>
      <c r="B4144">
        <v>4.6050000000000004</v>
      </c>
    </row>
    <row r="4145" spans="1:2" x14ac:dyDescent="0.4">
      <c r="A4145" s="2">
        <v>40128</v>
      </c>
      <c r="B4145">
        <v>4.66</v>
      </c>
    </row>
    <row r="4146" spans="1:2" x14ac:dyDescent="0.4">
      <c r="A4146" s="2">
        <v>40127</v>
      </c>
      <c r="B4146">
        <v>4.6749999999999998</v>
      </c>
    </row>
    <row r="4147" spans="1:2" x14ac:dyDescent="0.4">
      <c r="A4147" s="2">
        <v>40126</v>
      </c>
      <c r="B4147">
        <v>4.74</v>
      </c>
    </row>
    <row r="4148" spans="1:2" x14ac:dyDescent="0.4">
      <c r="A4148" s="2">
        <v>40123</v>
      </c>
      <c r="B4148">
        <v>4.75</v>
      </c>
    </row>
    <row r="4149" spans="1:2" x14ac:dyDescent="0.4">
      <c r="A4149" s="2">
        <v>40122</v>
      </c>
      <c r="B4149">
        <v>4.7549999999999999</v>
      </c>
    </row>
    <row r="4150" spans="1:2" x14ac:dyDescent="0.4">
      <c r="A4150" s="2">
        <v>40121</v>
      </c>
      <c r="B4150">
        <v>4.7750000000000004</v>
      </c>
    </row>
    <row r="4151" spans="1:2" x14ac:dyDescent="0.4">
      <c r="A4151" s="2">
        <v>40120</v>
      </c>
      <c r="B4151">
        <v>4.75</v>
      </c>
    </row>
    <row r="4152" spans="1:2" x14ac:dyDescent="0.4">
      <c r="A4152" s="2">
        <v>40119</v>
      </c>
      <c r="B4152">
        <v>4.75</v>
      </c>
    </row>
    <row r="4153" spans="1:2" x14ac:dyDescent="0.4">
      <c r="A4153" s="2">
        <v>40116</v>
      </c>
      <c r="B4153">
        <v>4.7649999999999997</v>
      </c>
    </row>
    <row r="4154" spans="1:2" x14ac:dyDescent="0.4">
      <c r="A4154" s="2">
        <v>40115</v>
      </c>
      <c r="B4154">
        <v>4.7750000000000004</v>
      </c>
    </row>
    <row r="4155" spans="1:2" x14ac:dyDescent="0.4">
      <c r="A4155" s="2">
        <v>40114</v>
      </c>
      <c r="B4155">
        <v>4.8</v>
      </c>
    </row>
    <row r="4156" spans="1:2" x14ac:dyDescent="0.4">
      <c r="A4156" s="2">
        <v>40113</v>
      </c>
      <c r="B4156">
        <v>4.79</v>
      </c>
    </row>
    <row r="4157" spans="1:2" x14ac:dyDescent="0.4">
      <c r="A4157" s="2">
        <v>40112</v>
      </c>
      <c r="B4157">
        <v>4.8499999999999996</v>
      </c>
    </row>
    <row r="4158" spans="1:2" x14ac:dyDescent="0.4">
      <c r="A4158" s="2">
        <v>40109</v>
      </c>
      <c r="B4158">
        <v>4.8550000000000004</v>
      </c>
    </row>
    <row r="4159" spans="1:2" x14ac:dyDescent="0.4">
      <c r="A4159" s="2">
        <v>40108</v>
      </c>
      <c r="B4159">
        <v>4.7850000000000001</v>
      </c>
    </row>
    <row r="4160" spans="1:2" x14ac:dyDescent="0.4">
      <c r="A4160" s="2">
        <v>40107</v>
      </c>
      <c r="B4160">
        <v>4.7450000000000001</v>
      </c>
    </row>
    <row r="4161" spans="1:2" x14ac:dyDescent="0.4">
      <c r="A4161" s="2">
        <v>40106</v>
      </c>
      <c r="B4161">
        <v>4.7750000000000004</v>
      </c>
    </row>
    <row r="4162" spans="1:2" x14ac:dyDescent="0.4">
      <c r="A4162" s="2">
        <v>40105</v>
      </c>
      <c r="B4162">
        <v>4.79</v>
      </c>
    </row>
    <row r="4163" spans="1:2" x14ac:dyDescent="0.4">
      <c r="A4163" s="2">
        <v>40102</v>
      </c>
      <c r="B4163">
        <v>4.8049999999999997</v>
      </c>
    </row>
    <row r="4164" spans="1:2" x14ac:dyDescent="0.4">
      <c r="A4164" s="2">
        <v>40101</v>
      </c>
      <c r="B4164">
        <v>4.6849999999999996</v>
      </c>
    </row>
    <row r="4165" spans="1:2" x14ac:dyDescent="0.4">
      <c r="A4165" s="2">
        <v>40100</v>
      </c>
      <c r="B4165">
        <v>4.6449999999999996</v>
      </c>
    </row>
    <row r="4166" spans="1:2" x14ac:dyDescent="0.4">
      <c r="A4166" s="2">
        <v>40099</v>
      </c>
      <c r="B4166">
        <v>4.665</v>
      </c>
    </row>
    <row r="4167" spans="1:2" x14ac:dyDescent="0.4">
      <c r="A4167" s="2">
        <v>40098</v>
      </c>
      <c r="B4167">
        <v>4.6449999999999996</v>
      </c>
    </row>
    <row r="4168" spans="1:2" x14ac:dyDescent="0.4">
      <c r="A4168" s="2">
        <v>40095</v>
      </c>
      <c r="B4168">
        <v>4.5750000000000002</v>
      </c>
    </row>
    <row r="4169" spans="1:2" x14ac:dyDescent="0.4">
      <c r="A4169" s="2">
        <v>40094</v>
      </c>
      <c r="B4169">
        <v>4.6449999999999996</v>
      </c>
    </row>
    <row r="4170" spans="1:2" x14ac:dyDescent="0.4">
      <c r="A4170" s="2">
        <v>40093</v>
      </c>
      <c r="B4170">
        <v>4.63</v>
      </c>
    </row>
    <row r="4171" spans="1:2" x14ac:dyDescent="0.4">
      <c r="A4171" s="2">
        <v>40092</v>
      </c>
      <c r="B4171">
        <v>4.6349999999999998</v>
      </c>
    </row>
    <row r="4172" spans="1:2" x14ac:dyDescent="0.4">
      <c r="A4172" s="2">
        <v>40091</v>
      </c>
      <c r="B4172">
        <v>4.5549999999999997</v>
      </c>
    </row>
    <row r="4173" spans="1:2" x14ac:dyDescent="0.4">
      <c r="A4173" s="2">
        <v>40087</v>
      </c>
      <c r="B4173">
        <v>4.58</v>
      </c>
    </row>
    <row r="4174" spans="1:2" x14ac:dyDescent="0.4">
      <c r="A4174" s="2">
        <v>40086</v>
      </c>
      <c r="B4174">
        <v>4.6050000000000004</v>
      </c>
    </row>
    <row r="4175" spans="1:2" x14ac:dyDescent="0.4">
      <c r="A4175" s="2">
        <v>40085</v>
      </c>
      <c r="B4175">
        <v>4.6449999999999996</v>
      </c>
    </row>
    <row r="4176" spans="1:2" x14ac:dyDescent="0.4">
      <c r="A4176" s="2">
        <v>40084</v>
      </c>
      <c r="B4176">
        <v>4.63</v>
      </c>
    </row>
    <row r="4177" spans="1:2" x14ac:dyDescent="0.4">
      <c r="A4177" s="2">
        <v>40081</v>
      </c>
      <c r="B4177">
        <v>4.62</v>
      </c>
    </row>
    <row r="4178" spans="1:2" x14ac:dyDescent="0.4">
      <c r="A4178" s="2">
        <v>40080</v>
      </c>
      <c r="B4178">
        <v>4.6399999999999997</v>
      </c>
    </row>
    <row r="4179" spans="1:2" x14ac:dyDescent="0.4">
      <c r="A4179" s="2">
        <v>40079</v>
      </c>
      <c r="B4179">
        <v>4.66</v>
      </c>
    </row>
    <row r="4180" spans="1:2" x14ac:dyDescent="0.4">
      <c r="A4180" s="2">
        <v>40078</v>
      </c>
      <c r="B4180">
        <v>4.6500000000000004</v>
      </c>
    </row>
    <row r="4181" spans="1:2" x14ac:dyDescent="0.4">
      <c r="A4181" s="2">
        <v>40077</v>
      </c>
      <c r="B4181">
        <v>4.5949999999999998</v>
      </c>
    </row>
    <row r="4182" spans="1:2" x14ac:dyDescent="0.4">
      <c r="A4182" s="2">
        <v>40074</v>
      </c>
      <c r="B4182">
        <v>4.55</v>
      </c>
    </row>
    <row r="4183" spans="1:2" x14ac:dyDescent="0.4">
      <c r="A4183" s="2">
        <v>40073</v>
      </c>
      <c r="B4183">
        <v>4.55</v>
      </c>
    </row>
    <row r="4184" spans="1:2" x14ac:dyDescent="0.4">
      <c r="A4184" s="2">
        <v>40072</v>
      </c>
      <c r="B4184">
        <v>4.54</v>
      </c>
    </row>
    <row r="4185" spans="1:2" x14ac:dyDescent="0.4">
      <c r="A4185" s="2">
        <v>40071</v>
      </c>
      <c r="B4185">
        <v>4.59</v>
      </c>
    </row>
    <row r="4186" spans="1:2" x14ac:dyDescent="0.4">
      <c r="A4186" s="2">
        <v>40070</v>
      </c>
      <c r="B4186">
        <v>4.59</v>
      </c>
    </row>
    <row r="4187" spans="1:2" x14ac:dyDescent="0.4">
      <c r="A4187" s="2">
        <v>40067</v>
      </c>
      <c r="B4187">
        <v>4.585</v>
      </c>
    </row>
    <row r="4188" spans="1:2" x14ac:dyDescent="0.4">
      <c r="A4188" s="2">
        <v>40066</v>
      </c>
      <c r="B4188">
        <v>4.5949999999999998</v>
      </c>
    </row>
    <row r="4189" spans="1:2" x14ac:dyDescent="0.4">
      <c r="A4189" s="2">
        <v>40065</v>
      </c>
      <c r="B4189">
        <v>4.49</v>
      </c>
    </row>
    <row r="4190" spans="1:2" x14ac:dyDescent="0.4">
      <c r="A4190" s="2">
        <v>40064</v>
      </c>
      <c r="B4190">
        <v>4.5149999999999997</v>
      </c>
    </row>
    <row r="4191" spans="1:2" x14ac:dyDescent="0.4">
      <c r="A4191" s="2">
        <v>40063</v>
      </c>
      <c r="B4191">
        <v>4.5549999999999997</v>
      </c>
    </row>
    <row r="4192" spans="1:2" x14ac:dyDescent="0.4">
      <c r="A4192" s="2">
        <v>40060</v>
      </c>
      <c r="B4192">
        <v>4.5199999999999996</v>
      </c>
    </row>
    <row r="4193" spans="1:2" x14ac:dyDescent="0.4">
      <c r="A4193" s="2">
        <v>40059</v>
      </c>
      <c r="B4193">
        <v>4.4800000000000004</v>
      </c>
    </row>
    <row r="4194" spans="1:2" x14ac:dyDescent="0.4">
      <c r="A4194" s="2">
        <v>40058</v>
      </c>
      <c r="B4194">
        <v>4.51</v>
      </c>
    </row>
    <row r="4195" spans="1:2" x14ac:dyDescent="0.4">
      <c r="A4195" s="2">
        <v>40057</v>
      </c>
      <c r="B4195">
        <v>4.5599999999999996</v>
      </c>
    </row>
    <row r="4196" spans="1:2" x14ac:dyDescent="0.4">
      <c r="A4196" s="2">
        <v>40056</v>
      </c>
      <c r="B4196">
        <v>4.59</v>
      </c>
    </row>
    <row r="4197" spans="1:2" x14ac:dyDescent="0.4">
      <c r="A4197" s="2">
        <v>40053</v>
      </c>
      <c r="B4197">
        <v>4.55</v>
      </c>
    </row>
    <row r="4198" spans="1:2" x14ac:dyDescent="0.4">
      <c r="A4198" s="2">
        <v>40052</v>
      </c>
      <c r="B4198">
        <v>4.46</v>
      </c>
    </row>
    <row r="4199" spans="1:2" x14ac:dyDescent="0.4">
      <c r="A4199" s="2">
        <v>40051</v>
      </c>
      <c r="B4199">
        <v>4.5</v>
      </c>
    </row>
    <row r="4200" spans="1:2" x14ac:dyDescent="0.4">
      <c r="A4200" s="2">
        <v>40050</v>
      </c>
      <c r="B4200">
        <v>4.49</v>
      </c>
    </row>
    <row r="4201" spans="1:2" x14ac:dyDescent="0.4">
      <c r="A4201" s="2">
        <v>40049</v>
      </c>
      <c r="B4201">
        <v>4.4950000000000001</v>
      </c>
    </row>
    <row r="4202" spans="1:2" x14ac:dyDescent="0.4">
      <c r="A4202" s="2">
        <v>40046</v>
      </c>
      <c r="B4202">
        <v>4.4249999999999998</v>
      </c>
    </row>
    <row r="4203" spans="1:2" x14ac:dyDescent="0.4">
      <c r="A4203" s="2">
        <v>40045</v>
      </c>
      <c r="B4203">
        <v>4.415</v>
      </c>
    </row>
    <row r="4204" spans="1:2" x14ac:dyDescent="0.4">
      <c r="A4204" s="2">
        <v>40044</v>
      </c>
      <c r="B4204">
        <v>4.3600000000000003</v>
      </c>
    </row>
    <row r="4205" spans="1:2" x14ac:dyDescent="0.4">
      <c r="A4205" s="2">
        <v>40043</v>
      </c>
      <c r="B4205">
        <v>4.4749999999999996</v>
      </c>
    </row>
    <row r="4206" spans="1:2" x14ac:dyDescent="0.4">
      <c r="A4206" s="2">
        <v>40042</v>
      </c>
      <c r="B4206">
        <v>4.41</v>
      </c>
    </row>
    <row r="4207" spans="1:2" x14ac:dyDescent="0.4">
      <c r="A4207" s="2">
        <v>40039</v>
      </c>
      <c r="B4207">
        <v>4.5149999999999997</v>
      </c>
    </row>
    <row r="4208" spans="1:2" x14ac:dyDescent="0.4">
      <c r="A4208" s="2">
        <v>40038</v>
      </c>
      <c r="B4208">
        <v>4.4450000000000003</v>
      </c>
    </row>
    <row r="4209" spans="1:2" x14ac:dyDescent="0.4">
      <c r="A4209" s="2">
        <v>40037</v>
      </c>
      <c r="B4209">
        <v>4.4349999999999996</v>
      </c>
    </row>
    <row r="4210" spans="1:2" x14ac:dyDescent="0.4">
      <c r="A4210" s="2">
        <v>40036</v>
      </c>
      <c r="B4210">
        <v>4.4249999999999998</v>
      </c>
    </row>
    <row r="4211" spans="1:2" x14ac:dyDescent="0.4">
      <c r="A4211" s="2">
        <v>40035</v>
      </c>
      <c r="B4211">
        <v>4.4550000000000001</v>
      </c>
    </row>
    <row r="4212" spans="1:2" x14ac:dyDescent="0.4">
      <c r="A4212" s="2">
        <v>40032</v>
      </c>
      <c r="B4212">
        <v>4.4349999999999996</v>
      </c>
    </row>
    <row r="4213" spans="1:2" x14ac:dyDescent="0.4">
      <c r="A4213" s="2">
        <v>40031</v>
      </c>
      <c r="B4213">
        <v>4.415</v>
      </c>
    </row>
    <row r="4214" spans="1:2" x14ac:dyDescent="0.4">
      <c r="A4214" s="2">
        <v>40030</v>
      </c>
      <c r="B4214">
        <v>4.3650000000000002</v>
      </c>
    </row>
    <row r="4215" spans="1:2" x14ac:dyDescent="0.4">
      <c r="A4215" s="2">
        <v>40029</v>
      </c>
      <c r="B4215">
        <v>4.2850000000000001</v>
      </c>
    </row>
    <row r="4216" spans="1:2" x14ac:dyDescent="0.4">
      <c r="A4216" s="2">
        <v>40028</v>
      </c>
      <c r="B4216">
        <v>4.3150000000000004</v>
      </c>
    </row>
    <row r="4217" spans="1:2" x14ac:dyDescent="0.4">
      <c r="A4217" s="2">
        <v>40025</v>
      </c>
      <c r="B4217">
        <v>4.2649999999999997</v>
      </c>
    </row>
    <row r="4218" spans="1:2" x14ac:dyDescent="0.4">
      <c r="A4218" s="2">
        <v>40024</v>
      </c>
      <c r="B4218">
        <v>4.1849999999999996</v>
      </c>
    </row>
    <row r="4219" spans="1:2" x14ac:dyDescent="0.4">
      <c r="A4219" s="2">
        <v>40023</v>
      </c>
      <c r="B4219">
        <v>4.2050000000000001</v>
      </c>
    </row>
    <row r="4220" spans="1:2" x14ac:dyDescent="0.4">
      <c r="A4220" s="2">
        <v>40022</v>
      </c>
      <c r="B4220">
        <v>4.1900000000000004</v>
      </c>
    </row>
    <row r="4221" spans="1:2" x14ac:dyDescent="0.4">
      <c r="A4221" s="2">
        <v>40021</v>
      </c>
      <c r="B4221">
        <v>4.2149999999999999</v>
      </c>
    </row>
    <row r="4222" spans="1:2" x14ac:dyDescent="0.4">
      <c r="A4222" s="2">
        <v>40018</v>
      </c>
      <c r="B4222">
        <v>4.22</v>
      </c>
    </row>
    <row r="4223" spans="1:2" x14ac:dyDescent="0.4">
      <c r="A4223" s="2">
        <v>40017</v>
      </c>
      <c r="B4223">
        <v>4.22</v>
      </c>
    </row>
    <row r="4224" spans="1:2" x14ac:dyDescent="0.4">
      <c r="A4224" s="2">
        <v>40016</v>
      </c>
      <c r="B4224">
        <v>4.2750000000000004</v>
      </c>
    </row>
    <row r="4225" spans="1:2" x14ac:dyDescent="0.4">
      <c r="A4225" s="2">
        <v>40015</v>
      </c>
      <c r="B4225">
        <v>4.29</v>
      </c>
    </row>
    <row r="4226" spans="1:2" x14ac:dyDescent="0.4">
      <c r="A4226" s="2">
        <v>40014</v>
      </c>
      <c r="B4226">
        <v>4.33</v>
      </c>
    </row>
    <row r="4227" spans="1:2" x14ac:dyDescent="0.4">
      <c r="A4227" s="2">
        <v>40011</v>
      </c>
      <c r="B4227">
        <v>4.22</v>
      </c>
    </row>
    <row r="4228" spans="1:2" x14ac:dyDescent="0.4">
      <c r="A4228" s="2">
        <v>40010</v>
      </c>
      <c r="B4228">
        <v>4.1550000000000002</v>
      </c>
    </row>
    <row r="4229" spans="1:2" x14ac:dyDescent="0.4">
      <c r="A4229" s="2">
        <v>40009</v>
      </c>
      <c r="B4229">
        <v>4.1500000000000004</v>
      </c>
    </row>
    <row r="4230" spans="1:2" x14ac:dyDescent="0.4">
      <c r="A4230" s="2">
        <v>40008</v>
      </c>
      <c r="B4230">
        <v>4.0999999999999996</v>
      </c>
    </row>
    <row r="4231" spans="1:2" x14ac:dyDescent="0.4">
      <c r="A4231" s="2">
        <v>40007</v>
      </c>
      <c r="B4231">
        <v>4.09</v>
      </c>
    </row>
    <row r="4232" spans="1:2" x14ac:dyDescent="0.4">
      <c r="A4232" s="2">
        <v>40004</v>
      </c>
      <c r="B4232">
        <v>4.085</v>
      </c>
    </row>
    <row r="4233" spans="1:2" x14ac:dyDescent="0.4">
      <c r="A4233" s="2">
        <v>40003</v>
      </c>
      <c r="B4233">
        <v>4.1550000000000002</v>
      </c>
    </row>
    <row r="4234" spans="1:2" x14ac:dyDescent="0.4">
      <c r="A4234" s="2">
        <v>40002</v>
      </c>
      <c r="B4234">
        <v>4.2</v>
      </c>
    </row>
    <row r="4235" spans="1:2" x14ac:dyDescent="0.4">
      <c r="A4235" s="2">
        <v>40001</v>
      </c>
      <c r="B4235">
        <v>4.28</v>
      </c>
    </row>
    <row r="4236" spans="1:2" x14ac:dyDescent="0.4">
      <c r="A4236" s="2">
        <v>40000</v>
      </c>
      <c r="B4236">
        <v>4.1950000000000003</v>
      </c>
    </row>
    <row r="4237" spans="1:2" x14ac:dyDescent="0.4">
      <c r="A4237" s="2">
        <v>39997</v>
      </c>
      <c r="B4237">
        <v>4.18</v>
      </c>
    </row>
    <row r="4238" spans="1:2" x14ac:dyDescent="0.4">
      <c r="A4238" s="2">
        <v>39996</v>
      </c>
      <c r="B4238">
        <v>4.21</v>
      </c>
    </row>
    <row r="4239" spans="1:2" x14ac:dyDescent="0.4">
      <c r="A4239" s="2">
        <v>39995</v>
      </c>
      <c r="B4239">
        <v>4.2300000000000004</v>
      </c>
    </row>
    <row r="4240" spans="1:2" x14ac:dyDescent="0.4">
      <c r="A4240" s="2">
        <v>39994</v>
      </c>
      <c r="B4240">
        <v>4.2750000000000004</v>
      </c>
    </row>
    <row r="4241" spans="1:2" x14ac:dyDescent="0.4">
      <c r="A4241" s="2">
        <v>39993</v>
      </c>
      <c r="B4241">
        <v>4.2149999999999999</v>
      </c>
    </row>
    <row r="4242" spans="1:2" x14ac:dyDescent="0.4">
      <c r="A4242" s="2">
        <v>39990</v>
      </c>
      <c r="B4242">
        <v>4.24</v>
      </c>
    </row>
    <row r="4243" spans="1:2" x14ac:dyDescent="0.4">
      <c r="A4243" s="2">
        <v>39989</v>
      </c>
      <c r="B4243">
        <v>4.28</v>
      </c>
    </row>
    <row r="4244" spans="1:2" x14ac:dyDescent="0.4">
      <c r="A4244" s="2">
        <v>39988</v>
      </c>
      <c r="B4244">
        <v>4.2149999999999999</v>
      </c>
    </row>
    <row r="4245" spans="1:2" x14ac:dyDescent="0.4">
      <c r="A4245" s="2">
        <v>39987</v>
      </c>
      <c r="B4245">
        <v>4.2300000000000004</v>
      </c>
    </row>
    <row r="4246" spans="1:2" x14ac:dyDescent="0.4">
      <c r="A4246" s="2">
        <v>39986</v>
      </c>
      <c r="B4246">
        <v>4.3250000000000002</v>
      </c>
    </row>
    <row r="4247" spans="1:2" x14ac:dyDescent="0.4">
      <c r="A4247" s="2">
        <v>39983</v>
      </c>
      <c r="B4247">
        <v>4.3</v>
      </c>
    </row>
    <row r="4248" spans="1:2" x14ac:dyDescent="0.4">
      <c r="A4248" s="2">
        <v>39982</v>
      </c>
      <c r="B4248">
        <v>4.2750000000000004</v>
      </c>
    </row>
    <row r="4249" spans="1:2" x14ac:dyDescent="0.4">
      <c r="A4249" s="2">
        <v>39981</v>
      </c>
      <c r="B4249">
        <v>4.2949999999999999</v>
      </c>
    </row>
    <row r="4250" spans="1:2" x14ac:dyDescent="0.4">
      <c r="A4250" s="2">
        <v>39980</v>
      </c>
      <c r="B4250">
        <v>4.2649999999999997</v>
      </c>
    </row>
    <row r="4251" spans="1:2" x14ac:dyDescent="0.4">
      <c r="A4251" s="2">
        <v>39979</v>
      </c>
      <c r="B4251">
        <v>4.2549999999999999</v>
      </c>
    </row>
    <row r="4252" spans="1:2" x14ac:dyDescent="0.4">
      <c r="A4252" s="2">
        <v>39976</v>
      </c>
      <c r="B4252">
        <v>4.42</v>
      </c>
    </row>
    <row r="4253" spans="1:2" x14ac:dyDescent="0.4">
      <c r="A4253" s="2">
        <v>39975</v>
      </c>
      <c r="B4253">
        <v>4.46</v>
      </c>
    </row>
    <row r="4254" spans="1:2" x14ac:dyDescent="0.4">
      <c r="A4254" s="2">
        <v>39974</v>
      </c>
      <c r="B4254">
        <v>4.2</v>
      </c>
    </row>
    <row r="4255" spans="1:2" x14ac:dyDescent="0.4">
      <c r="A4255" s="2">
        <v>39973</v>
      </c>
      <c r="B4255">
        <v>4.17</v>
      </c>
    </row>
    <row r="4256" spans="1:2" x14ac:dyDescent="0.4">
      <c r="A4256" s="2">
        <v>39972</v>
      </c>
      <c r="B4256">
        <v>4.1449999999999996</v>
      </c>
    </row>
    <row r="4257" spans="1:2" x14ac:dyDescent="0.4">
      <c r="A4257" s="2">
        <v>39969</v>
      </c>
      <c r="B4257">
        <v>4.04</v>
      </c>
    </row>
    <row r="4258" spans="1:2" x14ac:dyDescent="0.4">
      <c r="A4258" s="2">
        <v>39968</v>
      </c>
      <c r="B4258">
        <v>4.0199999999999996</v>
      </c>
    </row>
    <row r="4259" spans="1:2" x14ac:dyDescent="0.4">
      <c r="A4259" s="2">
        <v>39967</v>
      </c>
      <c r="B4259">
        <v>4.05</v>
      </c>
    </row>
    <row r="4260" spans="1:2" x14ac:dyDescent="0.4">
      <c r="A4260" s="2">
        <v>39966</v>
      </c>
      <c r="B4260">
        <v>4.08</v>
      </c>
    </row>
    <row r="4261" spans="1:2" x14ac:dyDescent="0.4">
      <c r="A4261" s="2">
        <v>39965</v>
      </c>
      <c r="B4261">
        <v>4.03</v>
      </c>
    </row>
    <row r="4262" spans="1:2" x14ac:dyDescent="0.4">
      <c r="A4262" s="2">
        <v>39962</v>
      </c>
      <c r="B4262">
        <v>4.085</v>
      </c>
    </row>
    <row r="4263" spans="1:2" x14ac:dyDescent="0.4">
      <c r="A4263" s="2">
        <v>39961</v>
      </c>
      <c r="B4263">
        <v>4.125</v>
      </c>
    </row>
    <row r="4264" spans="1:2" x14ac:dyDescent="0.4">
      <c r="A4264" s="2">
        <v>39960</v>
      </c>
      <c r="B4264">
        <v>4.0449999999999999</v>
      </c>
    </row>
    <row r="4265" spans="1:2" x14ac:dyDescent="0.4">
      <c r="A4265" s="2">
        <v>39959</v>
      </c>
      <c r="B4265">
        <v>3.99</v>
      </c>
    </row>
    <row r="4266" spans="1:2" x14ac:dyDescent="0.4">
      <c r="A4266" s="2">
        <v>39958</v>
      </c>
      <c r="B4266">
        <v>3.98</v>
      </c>
    </row>
    <row r="4267" spans="1:2" x14ac:dyDescent="0.4">
      <c r="A4267" s="2">
        <v>39955</v>
      </c>
      <c r="B4267">
        <v>4</v>
      </c>
    </row>
    <row r="4268" spans="1:2" x14ac:dyDescent="0.4">
      <c r="A4268" s="2">
        <v>39954</v>
      </c>
      <c r="B4268">
        <v>3.9350000000000001</v>
      </c>
    </row>
    <row r="4269" spans="1:2" x14ac:dyDescent="0.4">
      <c r="A4269" s="2">
        <v>39953</v>
      </c>
      <c r="B4269">
        <v>3.94</v>
      </c>
    </row>
    <row r="4270" spans="1:2" x14ac:dyDescent="0.4">
      <c r="A4270" s="2">
        <v>39952</v>
      </c>
      <c r="B4270">
        <v>3.95</v>
      </c>
    </row>
    <row r="4271" spans="1:2" x14ac:dyDescent="0.4">
      <c r="A4271" s="2">
        <v>39951</v>
      </c>
      <c r="B4271">
        <v>3.87</v>
      </c>
    </row>
    <row r="4272" spans="1:2" x14ac:dyDescent="0.4">
      <c r="A4272" s="2">
        <v>39948</v>
      </c>
      <c r="B4272">
        <v>3.9049999999999998</v>
      </c>
    </row>
    <row r="4273" spans="1:2" x14ac:dyDescent="0.4">
      <c r="A4273" s="2">
        <v>39947</v>
      </c>
      <c r="B4273">
        <v>3.88</v>
      </c>
    </row>
    <row r="4274" spans="1:2" x14ac:dyDescent="0.4">
      <c r="A4274" s="2">
        <v>39946</v>
      </c>
      <c r="B4274">
        <v>3.92</v>
      </c>
    </row>
    <row r="4275" spans="1:2" x14ac:dyDescent="0.4">
      <c r="A4275" s="2">
        <v>39945</v>
      </c>
      <c r="B4275">
        <v>3.8849999999999998</v>
      </c>
    </row>
    <row r="4276" spans="1:2" x14ac:dyDescent="0.4">
      <c r="A4276" s="2">
        <v>39944</v>
      </c>
      <c r="B4276">
        <v>4.0049999999999999</v>
      </c>
    </row>
    <row r="4277" spans="1:2" x14ac:dyDescent="0.4">
      <c r="A4277" s="2">
        <v>39941</v>
      </c>
      <c r="B4277">
        <v>3.9950000000000001</v>
      </c>
    </row>
    <row r="4278" spans="1:2" x14ac:dyDescent="0.4">
      <c r="A4278" s="2">
        <v>39940</v>
      </c>
      <c r="B4278">
        <v>4.0199999999999996</v>
      </c>
    </row>
    <row r="4279" spans="1:2" x14ac:dyDescent="0.4">
      <c r="A4279" s="2">
        <v>39939</v>
      </c>
      <c r="B4279">
        <v>3.875</v>
      </c>
    </row>
    <row r="4280" spans="1:2" x14ac:dyDescent="0.4">
      <c r="A4280" s="2">
        <v>39937</v>
      </c>
      <c r="B4280">
        <v>3.895</v>
      </c>
    </row>
    <row r="4281" spans="1:2" x14ac:dyDescent="0.4">
      <c r="A4281" s="2">
        <v>39933</v>
      </c>
      <c r="B4281">
        <v>3.73</v>
      </c>
    </row>
    <row r="4282" spans="1:2" x14ac:dyDescent="0.4">
      <c r="A4282" s="2">
        <v>39932</v>
      </c>
      <c r="B4282">
        <v>3.5950000000000002</v>
      </c>
    </row>
    <row r="4283" spans="1:2" x14ac:dyDescent="0.4">
      <c r="A4283" s="2">
        <v>39931</v>
      </c>
      <c r="B4283">
        <v>3.52</v>
      </c>
    </row>
    <row r="4284" spans="1:2" x14ac:dyDescent="0.4">
      <c r="A4284" s="2">
        <v>39930</v>
      </c>
      <c r="B4284">
        <v>3.65</v>
      </c>
    </row>
    <row r="4285" spans="1:2" x14ac:dyDescent="0.4">
      <c r="A4285" s="2">
        <v>39927</v>
      </c>
      <c r="B4285">
        <v>3.625</v>
      </c>
    </row>
    <row r="4286" spans="1:2" x14ac:dyDescent="0.4">
      <c r="A4286" s="2">
        <v>39926</v>
      </c>
      <c r="B4286">
        <v>3.79</v>
      </c>
    </row>
    <row r="4287" spans="1:2" x14ac:dyDescent="0.4">
      <c r="A4287" s="2">
        <v>39925</v>
      </c>
      <c r="B4287">
        <v>3.81</v>
      </c>
    </row>
    <row r="4288" spans="1:2" x14ac:dyDescent="0.4">
      <c r="A4288" s="2">
        <v>39924</v>
      </c>
      <c r="B4288">
        <v>3.7850000000000001</v>
      </c>
    </row>
    <row r="4289" spans="1:2" x14ac:dyDescent="0.4">
      <c r="A4289" s="2">
        <v>39923</v>
      </c>
      <c r="B4289">
        <v>3.8149999999999999</v>
      </c>
    </row>
    <row r="4290" spans="1:2" x14ac:dyDescent="0.4">
      <c r="A4290" s="2">
        <v>39920</v>
      </c>
      <c r="B4290">
        <v>3.83</v>
      </c>
    </row>
    <row r="4291" spans="1:2" x14ac:dyDescent="0.4">
      <c r="A4291" s="2">
        <v>39919</v>
      </c>
      <c r="B4291">
        <v>3.86</v>
      </c>
    </row>
    <row r="4292" spans="1:2" x14ac:dyDescent="0.4">
      <c r="A4292" s="2">
        <v>39918</v>
      </c>
      <c r="B4292">
        <v>3.835</v>
      </c>
    </row>
    <row r="4293" spans="1:2" x14ac:dyDescent="0.4">
      <c r="A4293" s="2">
        <v>39917</v>
      </c>
      <c r="B4293">
        <v>3.89</v>
      </c>
    </row>
    <row r="4294" spans="1:2" x14ac:dyDescent="0.4">
      <c r="A4294" s="2">
        <v>39916</v>
      </c>
      <c r="B4294">
        <v>3.9750000000000001</v>
      </c>
    </row>
    <row r="4295" spans="1:2" x14ac:dyDescent="0.4">
      <c r="A4295" s="2">
        <v>39913</v>
      </c>
      <c r="B4295">
        <v>4.0149999999999997</v>
      </c>
    </row>
    <row r="4296" spans="1:2" x14ac:dyDescent="0.4">
      <c r="A4296" s="2">
        <v>39912</v>
      </c>
      <c r="B4296">
        <v>4.0350000000000001</v>
      </c>
    </row>
    <row r="4297" spans="1:2" x14ac:dyDescent="0.4">
      <c r="A4297" s="2">
        <v>39911</v>
      </c>
      <c r="B4297">
        <v>4.0599999999999996</v>
      </c>
    </row>
    <row r="4298" spans="1:2" x14ac:dyDescent="0.4">
      <c r="A4298" s="2">
        <v>39910</v>
      </c>
      <c r="B4298">
        <v>4.0949999999999998</v>
      </c>
    </row>
    <row r="4299" spans="1:2" x14ac:dyDescent="0.4">
      <c r="A4299" s="2">
        <v>39909</v>
      </c>
      <c r="B4299">
        <v>4.09</v>
      </c>
    </row>
    <row r="4300" spans="1:2" x14ac:dyDescent="0.4">
      <c r="A4300" s="2">
        <v>39906</v>
      </c>
      <c r="B4300">
        <v>3.94</v>
      </c>
    </row>
    <row r="4301" spans="1:2" x14ac:dyDescent="0.4">
      <c r="A4301" s="2">
        <v>39905</v>
      </c>
      <c r="B4301">
        <v>3.9</v>
      </c>
    </row>
    <row r="4302" spans="1:2" x14ac:dyDescent="0.4">
      <c r="A4302" s="2">
        <v>39904</v>
      </c>
      <c r="B4302">
        <v>3.92</v>
      </c>
    </row>
    <row r="4303" spans="1:2" x14ac:dyDescent="0.4">
      <c r="A4303" s="2">
        <v>39903</v>
      </c>
      <c r="B4303">
        <v>3.9750000000000001</v>
      </c>
    </row>
    <row r="4304" spans="1:2" x14ac:dyDescent="0.4">
      <c r="A4304" s="2">
        <v>39902</v>
      </c>
      <c r="B4304">
        <v>3.95</v>
      </c>
    </row>
    <row r="4305" spans="1:2" x14ac:dyDescent="0.4">
      <c r="A4305" s="2">
        <v>39899</v>
      </c>
      <c r="B4305">
        <v>3.9049999999999998</v>
      </c>
    </row>
    <row r="4306" spans="1:2" x14ac:dyDescent="0.4">
      <c r="A4306" s="2">
        <v>39898</v>
      </c>
      <c r="B4306">
        <v>3.92</v>
      </c>
    </row>
    <row r="4307" spans="1:2" x14ac:dyDescent="0.4">
      <c r="A4307" s="2">
        <v>39897</v>
      </c>
      <c r="B4307">
        <v>3.855</v>
      </c>
    </row>
    <row r="4308" spans="1:2" x14ac:dyDescent="0.4">
      <c r="A4308" s="2">
        <v>39896</v>
      </c>
      <c r="B4308">
        <v>3.86</v>
      </c>
    </row>
    <row r="4309" spans="1:2" x14ac:dyDescent="0.4">
      <c r="A4309" s="2">
        <v>39895</v>
      </c>
      <c r="B4309">
        <v>3.7349999999999999</v>
      </c>
    </row>
    <row r="4310" spans="1:2" x14ac:dyDescent="0.4">
      <c r="A4310" s="2">
        <v>39892</v>
      </c>
      <c r="B4310">
        <v>3.71</v>
      </c>
    </row>
    <row r="4311" spans="1:2" x14ac:dyDescent="0.4">
      <c r="A4311" s="2">
        <v>39891</v>
      </c>
      <c r="B4311">
        <v>3.73</v>
      </c>
    </row>
    <row r="4312" spans="1:2" x14ac:dyDescent="0.4">
      <c r="A4312" s="2">
        <v>39890</v>
      </c>
      <c r="B4312">
        <v>3.91</v>
      </c>
    </row>
    <row r="4313" spans="1:2" x14ac:dyDescent="0.4">
      <c r="A4313" s="2">
        <v>39889</v>
      </c>
      <c r="B4313">
        <v>3.8650000000000002</v>
      </c>
    </row>
    <row r="4314" spans="1:2" x14ac:dyDescent="0.4">
      <c r="A4314" s="2">
        <v>39888</v>
      </c>
      <c r="B4314">
        <v>3.86</v>
      </c>
    </row>
    <row r="4315" spans="1:2" x14ac:dyDescent="0.4">
      <c r="A4315" s="2">
        <v>39885</v>
      </c>
      <c r="B4315">
        <v>3.8</v>
      </c>
    </row>
    <row r="4316" spans="1:2" x14ac:dyDescent="0.4">
      <c r="A4316" s="2">
        <v>39884</v>
      </c>
      <c r="B4316">
        <v>3.77</v>
      </c>
    </row>
    <row r="4317" spans="1:2" x14ac:dyDescent="0.4">
      <c r="A4317" s="2">
        <v>39883</v>
      </c>
      <c r="B4317">
        <v>3.74</v>
      </c>
    </row>
    <row r="4318" spans="1:2" x14ac:dyDescent="0.4">
      <c r="A4318" s="2">
        <v>39882</v>
      </c>
      <c r="B4318">
        <v>3.69</v>
      </c>
    </row>
    <row r="4319" spans="1:2" x14ac:dyDescent="0.4">
      <c r="A4319" s="2">
        <v>39881</v>
      </c>
      <c r="B4319">
        <v>3.7250000000000001</v>
      </c>
    </row>
    <row r="4320" spans="1:2" x14ac:dyDescent="0.4">
      <c r="A4320" s="2">
        <v>39878</v>
      </c>
      <c r="B4320">
        <v>3.7450000000000001</v>
      </c>
    </row>
    <row r="4321" spans="1:2" x14ac:dyDescent="0.4">
      <c r="A4321" s="2">
        <v>39877</v>
      </c>
      <c r="B4321">
        <v>3.7650000000000001</v>
      </c>
    </row>
    <row r="4322" spans="1:2" x14ac:dyDescent="0.4">
      <c r="A4322" s="2">
        <v>39876</v>
      </c>
      <c r="B4322">
        <v>3.74</v>
      </c>
    </row>
    <row r="4323" spans="1:2" x14ac:dyDescent="0.4">
      <c r="A4323" s="2">
        <v>39875</v>
      </c>
      <c r="B4323">
        <v>3.73</v>
      </c>
    </row>
    <row r="4324" spans="1:2" x14ac:dyDescent="0.4">
      <c r="A4324" s="2">
        <v>39874</v>
      </c>
      <c r="B4324">
        <v>3.7549999999999999</v>
      </c>
    </row>
    <row r="4325" spans="1:2" x14ac:dyDescent="0.4">
      <c r="A4325" s="2">
        <v>39871</v>
      </c>
      <c r="B4325">
        <v>3.6850000000000001</v>
      </c>
    </row>
    <row r="4326" spans="1:2" x14ac:dyDescent="0.4">
      <c r="A4326" s="2">
        <v>39870</v>
      </c>
      <c r="B4326">
        <v>3.645</v>
      </c>
    </row>
    <row r="4327" spans="1:2" x14ac:dyDescent="0.4">
      <c r="A4327" s="2">
        <v>39869</v>
      </c>
      <c r="B4327">
        <v>3.71</v>
      </c>
    </row>
    <row r="4328" spans="1:2" x14ac:dyDescent="0.4">
      <c r="A4328" s="2">
        <v>39868</v>
      </c>
      <c r="B4328">
        <v>3.74</v>
      </c>
    </row>
    <row r="4329" spans="1:2" x14ac:dyDescent="0.4">
      <c r="A4329" s="2">
        <v>39867</v>
      </c>
      <c r="B4329">
        <v>3.8050000000000002</v>
      </c>
    </row>
    <row r="4330" spans="1:2" x14ac:dyDescent="0.4">
      <c r="A4330" s="2">
        <v>39864</v>
      </c>
      <c r="B4330">
        <v>3.8250000000000002</v>
      </c>
    </row>
    <row r="4331" spans="1:2" x14ac:dyDescent="0.4">
      <c r="A4331" s="2">
        <v>39863</v>
      </c>
      <c r="B4331">
        <v>3.7749999999999999</v>
      </c>
    </row>
    <row r="4332" spans="1:2" x14ac:dyDescent="0.4">
      <c r="A4332" s="2">
        <v>39862</v>
      </c>
      <c r="B4332">
        <v>3.65</v>
      </c>
    </row>
    <row r="4333" spans="1:2" x14ac:dyDescent="0.4">
      <c r="A4333" s="2">
        <v>39861</v>
      </c>
      <c r="B4333">
        <v>3.69</v>
      </c>
    </row>
    <row r="4334" spans="1:2" x14ac:dyDescent="0.4">
      <c r="A4334" s="2">
        <v>39860</v>
      </c>
      <c r="B4334">
        <v>3.5049999999999999</v>
      </c>
    </row>
    <row r="4335" spans="1:2" x14ac:dyDescent="0.4">
      <c r="A4335" s="2">
        <v>39857</v>
      </c>
      <c r="B4335">
        <v>3.5049999999999999</v>
      </c>
    </row>
    <row r="4336" spans="1:2" x14ac:dyDescent="0.4">
      <c r="A4336" s="2">
        <v>39856</v>
      </c>
      <c r="B4336">
        <v>3.5150000000000001</v>
      </c>
    </row>
    <row r="4337" spans="1:2" x14ac:dyDescent="0.4">
      <c r="A4337" s="2">
        <v>39855</v>
      </c>
      <c r="B4337">
        <v>3.55</v>
      </c>
    </row>
    <row r="4338" spans="1:2" x14ac:dyDescent="0.4">
      <c r="A4338" s="2">
        <v>39854</v>
      </c>
      <c r="B4338">
        <v>3.7749999999999999</v>
      </c>
    </row>
    <row r="4339" spans="1:2" x14ac:dyDescent="0.4">
      <c r="A4339" s="2">
        <v>39853</v>
      </c>
      <c r="B4339">
        <v>3.75</v>
      </c>
    </row>
    <row r="4340" spans="1:2" x14ac:dyDescent="0.4">
      <c r="A4340" s="2">
        <v>39850</v>
      </c>
      <c r="B4340">
        <v>3.7650000000000001</v>
      </c>
    </row>
    <row r="4341" spans="1:2" x14ac:dyDescent="0.4">
      <c r="A4341" s="2">
        <v>39849</v>
      </c>
      <c r="B4341">
        <v>3.7749999999999999</v>
      </c>
    </row>
    <row r="4342" spans="1:2" x14ac:dyDescent="0.4">
      <c r="A4342" s="2">
        <v>39848</v>
      </c>
      <c r="B4342">
        <v>3.66</v>
      </c>
    </row>
    <row r="4343" spans="1:2" x14ac:dyDescent="0.4">
      <c r="A4343" s="2">
        <v>39847</v>
      </c>
      <c r="B4343">
        <v>3.66</v>
      </c>
    </row>
    <row r="4344" spans="1:2" x14ac:dyDescent="0.4">
      <c r="A4344" s="2">
        <v>39846</v>
      </c>
      <c r="B4344">
        <v>3.6150000000000002</v>
      </c>
    </row>
    <row r="4345" spans="1:2" x14ac:dyDescent="0.4">
      <c r="A4345" s="2">
        <v>39843</v>
      </c>
      <c r="B4345">
        <v>3.59</v>
      </c>
    </row>
    <row r="4346" spans="1:2" x14ac:dyDescent="0.4">
      <c r="A4346" s="2">
        <v>39842</v>
      </c>
      <c r="B4346">
        <v>3.52</v>
      </c>
    </row>
    <row r="4347" spans="1:2" x14ac:dyDescent="0.4">
      <c r="A4347" s="2">
        <v>39841</v>
      </c>
      <c r="B4347">
        <v>3.51</v>
      </c>
    </row>
    <row r="4348" spans="1:2" x14ac:dyDescent="0.4">
      <c r="A4348" s="2">
        <v>39836</v>
      </c>
      <c r="B4348">
        <v>3.5</v>
      </c>
    </row>
    <row r="4349" spans="1:2" x14ac:dyDescent="0.4">
      <c r="A4349" s="2">
        <v>39835</v>
      </c>
      <c r="B4349">
        <v>3.56</v>
      </c>
    </row>
    <row r="4350" spans="1:2" x14ac:dyDescent="0.4">
      <c r="A4350" s="2">
        <v>39834</v>
      </c>
      <c r="B4350">
        <v>3.61</v>
      </c>
    </row>
    <row r="4351" spans="1:2" x14ac:dyDescent="0.4">
      <c r="A4351" s="2">
        <v>39833</v>
      </c>
      <c r="B4351">
        <v>3.58</v>
      </c>
    </row>
    <row r="4352" spans="1:2" x14ac:dyDescent="0.4">
      <c r="A4352" s="2">
        <v>39832</v>
      </c>
      <c r="B4352">
        <v>3.49</v>
      </c>
    </row>
    <row r="4353" spans="1:2" x14ac:dyDescent="0.4">
      <c r="A4353" s="2">
        <v>39829</v>
      </c>
      <c r="B4353">
        <v>3.52</v>
      </c>
    </row>
    <row r="4354" spans="1:2" x14ac:dyDescent="0.4">
      <c r="A4354" s="2">
        <v>39828</v>
      </c>
      <c r="B4354">
        <v>3.53</v>
      </c>
    </row>
    <row r="4355" spans="1:2" x14ac:dyDescent="0.4">
      <c r="A4355" s="2">
        <v>39827</v>
      </c>
      <c r="B4355">
        <v>3.5</v>
      </c>
    </row>
    <row r="4356" spans="1:2" x14ac:dyDescent="0.4">
      <c r="A4356" s="2">
        <v>39826</v>
      </c>
      <c r="B4356">
        <v>3.51</v>
      </c>
    </row>
    <row r="4357" spans="1:2" x14ac:dyDescent="0.4">
      <c r="A4357" s="2">
        <v>39825</v>
      </c>
      <c r="B4357">
        <v>3.4849999999999999</v>
      </c>
    </row>
    <row r="4358" spans="1:2" x14ac:dyDescent="0.4">
      <c r="A4358" s="2">
        <v>39822</v>
      </c>
      <c r="B4358">
        <v>3.47</v>
      </c>
    </row>
    <row r="4359" spans="1:2" x14ac:dyDescent="0.4">
      <c r="A4359" s="2">
        <v>39821</v>
      </c>
      <c r="B4359">
        <v>3.29</v>
      </c>
    </row>
    <row r="4360" spans="1:2" x14ac:dyDescent="0.4">
      <c r="A4360" s="2">
        <v>39820</v>
      </c>
      <c r="B4360">
        <v>3.47</v>
      </c>
    </row>
    <row r="4361" spans="1:2" x14ac:dyDescent="0.4">
      <c r="A4361" s="2">
        <v>39819</v>
      </c>
      <c r="B4361">
        <v>3.4750000000000001</v>
      </c>
    </row>
    <row r="4362" spans="1:2" x14ac:dyDescent="0.4">
      <c r="A4362" s="2">
        <v>39818</v>
      </c>
      <c r="B4362">
        <v>3.51</v>
      </c>
    </row>
    <row r="4363" spans="1:2" x14ac:dyDescent="0.4">
      <c r="A4363" s="2">
        <v>39815</v>
      </c>
      <c r="B4363">
        <v>3.56</v>
      </c>
    </row>
    <row r="4364" spans="1:2" x14ac:dyDescent="0.4">
      <c r="A4364" s="2">
        <v>39812</v>
      </c>
      <c r="B4364">
        <v>3.57</v>
      </c>
    </row>
    <row r="4365" spans="1:2" x14ac:dyDescent="0.4">
      <c r="A4365" s="2">
        <v>39811</v>
      </c>
      <c r="B4365">
        <v>3.62</v>
      </c>
    </row>
    <row r="4366" spans="1:2" x14ac:dyDescent="0.4">
      <c r="A4366" s="2">
        <v>39808</v>
      </c>
      <c r="B4366">
        <v>3.66</v>
      </c>
    </row>
    <row r="4367" spans="1:2" x14ac:dyDescent="0.4">
      <c r="A4367" s="2">
        <v>39806</v>
      </c>
      <c r="B4367">
        <v>3.7</v>
      </c>
    </row>
    <row r="4368" spans="1:2" x14ac:dyDescent="0.4">
      <c r="A4368" s="2">
        <v>39805</v>
      </c>
      <c r="B4368">
        <v>3.9</v>
      </c>
    </row>
    <row r="4369" spans="1:2" x14ac:dyDescent="0.4">
      <c r="A4369" s="2">
        <v>39804</v>
      </c>
      <c r="B4369">
        <v>3.9</v>
      </c>
    </row>
    <row r="4370" spans="1:2" x14ac:dyDescent="0.4">
      <c r="A4370" s="2">
        <v>39801</v>
      </c>
      <c r="B4370">
        <v>3.86</v>
      </c>
    </row>
    <row r="4371" spans="1:2" x14ac:dyDescent="0.4">
      <c r="A4371" s="2">
        <v>39800</v>
      </c>
      <c r="B4371">
        <v>3.85</v>
      </c>
    </row>
    <row r="4372" spans="1:2" x14ac:dyDescent="0.4">
      <c r="A4372" s="2">
        <v>39799</v>
      </c>
      <c r="B4372">
        <v>3.8</v>
      </c>
    </row>
    <row r="4373" spans="1:2" x14ac:dyDescent="0.4">
      <c r="A4373" s="2">
        <v>39798</v>
      </c>
      <c r="B4373">
        <v>3.77</v>
      </c>
    </row>
    <row r="4374" spans="1:2" x14ac:dyDescent="0.4">
      <c r="A4374" s="2">
        <v>39797</v>
      </c>
      <c r="B4374">
        <v>3.75</v>
      </c>
    </row>
    <row r="4375" spans="1:2" x14ac:dyDescent="0.4">
      <c r="A4375" s="2">
        <v>39794</v>
      </c>
      <c r="B4375">
        <v>3.68</v>
      </c>
    </row>
    <row r="4376" spans="1:2" x14ac:dyDescent="0.4">
      <c r="A4376" s="2">
        <v>39793</v>
      </c>
      <c r="B4376">
        <v>3.7</v>
      </c>
    </row>
    <row r="4377" spans="1:2" x14ac:dyDescent="0.4">
      <c r="A4377" s="2">
        <v>39792</v>
      </c>
      <c r="B4377">
        <v>3.92</v>
      </c>
    </row>
    <row r="4378" spans="1:2" x14ac:dyDescent="0.4">
      <c r="A4378" s="2">
        <v>39791</v>
      </c>
      <c r="B4378">
        <v>3.93</v>
      </c>
    </row>
    <row r="4379" spans="1:2" x14ac:dyDescent="0.4">
      <c r="A4379" s="2">
        <v>39790</v>
      </c>
      <c r="B4379">
        <v>3.95</v>
      </c>
    </row>
    <row r="4380" spans="1:2" x14ac:dyDescent="0.4">
      <c r="A4380" s="2">
        <v>39787</v>
      </c>
      <c r="B4380">
        <v>3.92</v>
      </c>
    </row>
    <row r="4381" spans="1:2" x14ac:dyDescent="0.4">
      <c r="A4381" s="2">
        <v>39786</v>
      </c>
      <c r="B4381">
        <v>4.05</v>
      </c>
    </row>
    <row r="4382" spans="1:2" x14ac:dyDescent="0.4">
      <c r="A4382" s="2">
        <v>39785</v>
      </c>
      <c r="B4382">
        <v>4.08</v>
      </c>
    </row>
    <row r="4383" spans="1:2" x14ac:dyDescent="0.4">
      <c r="A4383" s="2">
        <v>39784</v>
      </c>
      <c r="B4383">
        <v>4.2</v>
      </c>
    </row>
    <row r="4384" spans="1:2" x14ac:dyDescent="0.4">
      <c r="A4384" s="2">
        <v>39783</v>
      </c>
      <c r="B4384">
        <v>4.2249999999999996</v>
      </c>
    </row>
    <row r="4385" spans="1:2" x14ac:dyDescent="0.4">
      <c r="A4385" s="2">
        <v>39780</v>
      </c>
      <c r="B4385">
        <v>4.29</v>
      </c>
    </row>
    <row r="4386" spans="1:2" x14ac:dyDescent="0.4">
      <c r="A4386" s="2">
        <v>39779</v>
      </c>
      <c r="B4386">
        <v>4.28</v>
      </c>
    </row>
    <row r="4387" spans="1:2" x14ac:dyDescent="0.4">
      <c r="A4387" s="2">
        <v>39778</v>
      </c>
      <c r="B4387">
        <v>4.29</v>
      </c>
    </row>
    <row r="4388" spans="1:2" x14ac:dyDescent="0.4">
      <c r="A4388" s="2">
        <v>39777</v>
      </c>
      <c r="B4388">
        <v>4.34</v>
      </c>
    </row>
    <row r="4389" spans="1:2" x14ac:dyDescent="0.4">
      <c r="A4389" s="2">
        <v>39776</v>
      </c>
      <c r="B4389">
        <v>4.37</v>
      </c>
    </row>
    <row r="4390" spans="1:2" x14ac:dyDescent="0.4">
      <c r="A4390" s="2">
        <v>39773</v>
      </c>
      <c r="B4390">
        <v>4.3600000000000003</v>
      </c>
    </row>
    <row r="4391" spans="1:2" x14ac:dyDescent="0.4">
      <c r="A4391" s="2">
        <v>39772</v>
      </c>
      <c r="B4391">
        <v>4.43</v>
      </c>
    </row>
    <row r="4392" spans="1:2" x14ac:dyDescent="0.4">
      <c r="A4392" s="2">
        <v>39771</v>
      </c>
      <c r="B4392">
        <v>4.42</v>
      </c>
    </row>
    <row r="4393" spans="1:2" x14ac:dyDescent="0.4">
      <c r="A4393" s="2">
        <v>39770</v>
      </c>
      <c r="B4393">
        <v>4.46</v>
      </c>
    </row>
    <row r="4394" spans="1:2" x14ac:dyDescent="0.4">
      <c r="A4394" s="2">
        <v>39769</v>
      </c>
      <c r="B4394">
        <v>4.4000000000000004</v>
      </c>
    </row>
    <row r="4395" spans="1:2" x14ac:dyDescent="0.4">
      <c r="A4395" s="2">
        <v>39766</v>
      </c>
      <c r="B4395">
        <v>4.47</v>
      </c>
    </row>
    <row r="4396" spans="1:2" x14ac:dyDescent="0.4">
      <c r="A4396" s="2">
        <v>39765</v>
      </c>
      <c r="B4396">
        <v>4.43</v>
      </c>
    </row>
    <row r="4397" spans="1:2" x14ac:dyDescent="0.4">
      <c r="A4397" s="2">
        <v>39764</v>
      </c>
      <c r="B4397">
        <v>4.33</v>
      </c>
    </row>
    <row r="4398" spans="1:2" x14ac:dyDescent="0.4">
      <c r="A4398" s="2">
        <v>39763</v>
      </c>
      <c r="B4398">
        <v>4.49</v>
      </c>
    </row>
    <row r="4399" spans="1:2" x14ac:dyDescent="0.4">
      <c r="A4399" s="2">
        <v>39762</v>
      </c>
      <c r="B4399">
        <v>4.5599999999999996</v>
      </c>
    </row>
    <row r="4400" spans="1:2" x14ac:dyDescent="0.4">
      <c r="A4400" s="2">
        <v>39759</v>
      </c>
      <c r="B4400">
        <v>4.51</v>
      </c>
    </row>
    <row r="4401" spans="1:2" x14ac:dyDescent="0.4">
      <c r="A4401" s="2">
        <v>39758</v>
      </c>
      <c r="B4401">
        <v>4.41</v>
      </c>
    </row>
    <row r="4402" spans="1:2" x14ac:dyDescent="0.4">
      <c r="A4402" s="2">
        <v>39757</v>
      </c>
      <c r="B4402">
        <v>4.4249999999999998</v>
      </c>
    </row>
    <row r="4403" spans="1:2" x14ac:dyDescent="0.4">
      <c r="A4403" s="2">
        <v>39756</v>
      </c>
      <c r="B4403">
        <v>4.47</v>
      </c>
    </row>
    <row r="4404" spans="1:2" x14ac:dyDescent="0.4">
      <c r="A4404" s="2">
        <v>39755</v>
      </c>
      <c r="B4404">
        <v>4.51</v>
      </c>
    </row>
    <row r="4405" spans="1:2" x14ac:dyDescent="0.4">
      <c r="A4405" s="2">
        <v>39752</v>
      </c>
      <c r="B4405">
        <v>4.51</v>
      </c>
    </row>
    <row r="4406" spans="1:2" x14ac:dyDescent="0.4">
      <c r="A4406" s="2">
        <v>39751</v>
      </c>
      <c r="B4406">
        <v>4.4400000000000004</v>
      </c>
    </row>
    <row r="4407" spans="1:2" x14ac:dyDescent="0.4">
      <c r="A4407" s="2">
        <v>39750</v>
      </c>
      <c r="B4407">
        <v>4.5999999999999996</v>
      </c>
    </row>
    <row r="4408" spans="1:2" x14ac:dyDescent="0.4">
      <c r="A4408" s="2">
        <v>39749</v>
      </c>
      <c r="B4408">
        <v>4.63</v>
      </c>
    </row>
    <row r="4409" spans="1:2" x14ac:dyDescent="0.4">
      <c r="A4409" s="2">
        <v>39748</v>
      </c>
      <c r="B4409">
        <v>4.585</v>
      </c>
    </row>
    <row r="4410" spans="1:2" x14ac:dyDescent="0.4">
      <c r="A4410" s="2">
        <v>39745</v>
      </c>
      <c r="B4410">
        <v>4.6849999999999996</v>
      </c>
    </row>
    <row r="4411" spans="1:2" x14ac:dyDescent="0.4">
      <c r="A4411" s="2">
        <v>39744</v>
      </c>
      <c r="B4411">
        <v>4.665</v>
      </c>
    </row>
    <row r="4412" spans="1:2" x14ac:dyDescent="0.4">
      <c r="A4412" s="2">
        <v>39743</v>
      </c>
      <c r="B4412">
        <v>4.53</v>
      </c>
    </row>
    <row r="4413" spans="1:2" x14ac:dyDescent="0.4">
      <c r="A4413" s="2">
        <v>39742</v>
      </c>
      <c r="B4413">
        <v>4.54</v>
      </c>
    </row>
    <row r="4414" spans="1:2" x14ac:dyDescent="0.4">
      <c r="A4414" s="2">
        <v>39741</v>
      </c>
      <c r="B4414">
        <v>4.51</v>
      </c>
    </row>
    <row r="4415" spans="1:2" x14ac:dyDescent="0.4">
      <c r="A4415" s="2">
        <v>39738</v>
      </c>
      <c r="B4415">
        <v>4.5250000000000004</v>
      </c>
    </row>
    <row r="4416" spans="1:2" x14ac:dyDescent="0.4">
      <c r="A4416" s="2">
        <v>39737</v>
      </c>
      <c r="B4416">
        <v>4.6749999999999998</v>
      </c>
    </row>
    <row r="4417" spans="1:2" x14ac:dyDescent="0.4">
      <c r="A4417" s="2">
        <v>39736</v>
      </c>
      <c r="B4417">
        <v>4.6449999999999996</v>
      </c>
    </row>
    <row r="4418" spans="1:2" x14ac:dyDescent="0.4">
      <c r="A4418" s="2">
        <v>39735</v>
      </c>
      <c r="B4418">
        <v>4.74</v>
      </c>
    </row>
    <row r="4419" spans="1:2" x14ac:dyDescent="0.4">
      <c r="A4419" s="2">
        <v>39734</v>
      </c>
      <c r="B4419">
        <v>4.8</v>
      </c>
    </row>
    <row r="4420" spans="1:2" x14ac:dyDescent="0.4">
      <c r="A4420" s="2">
        <v>39731</v>
      </c>
      <c r="B4420">
        <v>4.75</v>
      </c>
    </row>
    <row r="4421" spans="1:2" x14ac:dyDescent="0.4">
      <c r="A4421" s="2">
        <v>39730</v>
      </c>
      <c r="B4421">
        <v>4.7949999999999999</v>
      </c>
    </row>
    <row r="4422" spans="1:2" x14ac:dyDescent="0.4">
      <c r="A4422" s="2">
        <v>39729</v>
      </c>
      <c r="B4422">
        <v>4.9000000000000004</v>
      </c>
    </row>
    <row r="4423" spans="1:2" x14ac:dyDescent="0.4">
      <c r="A4423" s="2">
        <v>39728</v>
      </c>
      <c r="B4423">
        <v>4.96</v>
      </c>
    </row>
    <row r="4424" spans="1:2" x14ac:dyDescent="0.4">
      <c r="A4424" s="2">
        <v>39727</v>
      </c>
      <c r="B4424">
        <v>5.0650000000000004</v>
      </c>
    </row>
    <row r="4425" spans="1:2" x14ac:dyDescent="0.4">
      <c r="A4425" s="2">
        <v>39723</v>
      </c>
      <c r="B4425">
        <v>5.0999999999999996</v>
      </c>
    </row>
    <row r="4426" spans="1:2" x14ac:dyDescent="0.4">
      <c r="A4426" s="2">
        <v>39722</v>
      </c>
      <c r="B4426">
        <v>5.14</v>
      </c>
    </row>
    <row r="4427" spans="1:2" x14ac:dyDescent="0.4">
      <c r="A4427" s="2">
        <v>39721</v>
      </c>
      <c r="B4427">
        <v>5.09</v>
      </c>
    </row>
    <row r="4428" spans="1:2" x14ac:dyDescent="0.4">
      <c r="A4428" s="2">
        <v>39720</v>
      </c>
      <c r="B4428">
        <v>5.1950000000000003</v>
      </c>
    </row>
    <row r="4429" spans="1:2" x14ac:dyDescent="0.4">
      <c r="A4429" s="2">
        <v>39717</v>
      </c>
      <c r="B4429">
        <v>5.26</v>
      </c>
    </row>
    <row r="4430" spans="1:2" x14ac:dyDescent="0.4">
      <c r="A4430" s="2">
        <v>39716</v>
      </c>
      <c r="B4430">
        <v>5.27</v>
      </c>
    </row>
    <row r="4431" spans="1:2" x14ac:dyDescent="0.4">
      <c r="A4431" s="2">
        <v>39715</v>
      </c>
      <c r="B4431">
        <v>5.2649999999999997</v>
      </c>
    </row>
    <row r="4432" spans="1:2" x14ac:dyDescent="0.4">
      <c r="A4432" s="2">
        <v>39714</v>
      </c>
      <c r="B4432">
        <v>5.2850000000000001</v>
      </c>
    </row>
    <row r="4433" spans="1:2" x14ac:dyDescent="0.4">
      <c r="A4433" s="2">
        <v>39713</v>
      </c>
      <c r="B4433">
        <v>5.27</v>
      </c>
    </row>
    <row r="4434" spans="1:2" x14ac:dyDescent="0.4">
      <c r="A4434" s="2">
        <v>39710</v>
      </c>
      <c r="B4434">
        <v>5.2</v>
      </c>
    </row>
    <row r="4435" spans="1:2" x14ac:dyDescent="0.4">
      <c r="A4435" s="2">
        <v>39709</v>
      </c>
      <c r="B4435">
        <v>5.24</v>
      </c>
    </row>
    <row r="4436" spans="1:2" x14ac:dyDescent="0.4">
      <c r="A4436" s="2">
        <v>39708</v>
      </c>
      <c r="B4436">
        <v>5.09</v>
      </c>
    </row>
    <row r="4437" spans="1:2" x14ac:dyDescent="0.4">
      <c r="A4437" s="2">
        <v>39707</v>
      </c>
      <c r="B4437">
        <v>4.8849999999999998</v>
      </c>
    </row>
    <row r="4438" spans="1:2" x14ac:dyDescent="0.4">
      <c r="A4438" s="2">
        <v>39703</v>
      </c>
      <c r="B4438">
        <v>5.1550000000000002</v>
      </c>
    </row>
    <row r="4439" spans="1:2" x14ac:dyDescent="0.4">
      <c r="A4439" s="2">
        <v>39702</v>
      </c>
      <c r="B4439">
        <v>5.165</v>
      </c>
    </row>
    <row r="4440" spans="1:2" x14ac:dyDescent="0.4">
      <c r="A4440" s="2">
        <v>39701</v>
      </c>
      <c r="B4440">
        <v>5.23</v>
      </c>
    </row>
    <row r="4441" spans="1:2" x14ac:dyDescent="0.4">
      <c r="A4441" s="2">
        <v>39700</v>
      </c>
      <c r="B4441">
        <v>5.28</v>
      </c>
    </row>
    <row r="4442" spans="1:2" x14ac:dyDescent="0.4">
      <c r="A4442" s="2">
        <v>39699</v>
      </c>
      <c r="B4442">
        <v>5.2549999999999999</v>
      </c>
    </row>
    <row r="4443" spans="1:2" x14ac:dyDescent="0.4">
      <c r="A4443" s="2">
        <v>39696</v>
      </c>
      <c r="B4443">
        <v>5.27</v>
      </c>
    </row>
    <row r="4444" spans="1:2" x14ac:dyDescent="0.4">
      <c r="A4444" s="2">
        <v>39695</v>
      </c>
      <c r="B4444">
        <v>5.2450000000000001</v>
      </c>
    </row>
    <row r="4445" spans="1:2" x14ac:dyDescent="0.4">
      <c r="A4445" s="2">
        <v>39694</v>
      </c>
      <c r="B4445">
        <v>5.2249999999999996</v>
      </c>
    </row>
    <row r="4446" spans="1:2" x14ac:dyDescent="0.4">
      <c r="A4446" s="2">
        <v>39693</v>
      </c>
      <c r="B4446">
        <v>5.34</v>
      </c>
    </row>
    <row r="4447" spans="1:2" x14ac:dyDescent="0.4">
      <c r="A4447" s="2">
        <v>39692</v>
      </c>
      <c r="B4447">
        <v>5.31</v>
      </c>
    </row>
    <row r="4448" spans="1:2" x14ac:dyDescent="0.4">
      <c r="A4448" s="2">
        <v>39689</v>
      </c>
      <c r="B4448">
        <v>5.3</v>
      </c>
    </row>
    <row r="4449" spans="1:2" x14ac:dyDescent="0.4">
      <c r="A4449" s="2">
        <v>39688</v>
      </c>
      <c r="B4449">
        <v>5.2750000000000004</v>
      </c>
    </row>
    <row r="4450" spans="1:2" x14ac:dyDescent="0.4">
      <c r="A4450" s="2">
        <v>39687</v>
      </c>
      <c r="B4450">
        <v>5.27</v>
      </c>
    </row>
    <row r="4451" spans="1:2" x14ac:dyDescent="0.4">
      <c r="A4451" s="2">
        <v>39686</v>
      </c>
      <c r="B4451">
        <v>5.2649999999999997</v>
      </c>
    </row>
    <row r="4452" spans="1:2" x14ac:dyDescent="0.4">
      <c r="A4452" s="2">
        <v>39685</v>
      </c>
      <c r="B4452">
        <v>5.335</v>
      </c>
    </row>
    <row r="4453" spans="1:2" x14ac:dyDescent="0.4">
      <c r="A4453" s="2">
        <v>39682</v>
      </c>
      <c r="B4453">
        <v>5.3449999999999998</v>
      </c>
    </row>
    <row r="4454" spans="1:2" x14ac:dyDescent="0.4">
      <c r="A4454" s="2">
        <v>39681</v>
      </c>
      <c r="B4454">
        <v>5.28</v>
      </c>
    </row>
    <row r="4455" spans="1:2" x14ac:dyDescent="0.4">
      <c r="A4455" s="2">
        <v>39680</v>
      </c>
      <c r="B4455">
        <v>5.32</v>
      </c>
    </row>
    <row r="4456" spans="1:2" x14ac:dyDescent="0.4">
      <c r="A4456" s="2">
        <v>39679</v>
      </c>
      <c r="B4456">
        <v>5.37</v>
      </c>
    </row>
    <row r="4457" spans="1:2" x14ac:dyDescent="0.4">
      <c r="A4457" s="2">
        <v>39678</v>
      </c>
      <c r="B4457">
        <v>5.44</v>
      </c>
    </row>
    <row r="4458" spans="1:2" x14ac:dyDescent="0.4">
      <c r="A4458" s="2">
        <v>39674</v>
      </c>
      <c r="B4458">
        <v>5.42</v>
      </c>
    </row>
    <row r="4459" spans="1:2" x14ac:dyDescent="0.4">
      <c r="A4459" s="2">
        <v>39673</v>
      </c>
      <c r="B4459">
        <v>5.34</v>
      </c>
    </row>
    <row r="4460" spans="1:2" x14ac:dyDescent="0.4">
      <c r="A4460" s="2">
        <v>39672</v>
      </c>
      <c r="B4460">
        <v>5.3250000000000002</v>
      </c>
    </row>
    <row r="4461" spans="1:2" x14ac:dyDescent="0.4">
      <c r="A4461" s="2">
        <v>39671</v>
      </c>
      <c r="B4461">
        <v>5.23</v>
      </c>
    </row>
    <row r="4462" spans="1:2" x14ac:dyDescent="0.4">
      <c r="A4462" s="2">
        <v>39668</v>
      </c>
      <c r="B4462">
        <v>5.1849999999999996</v>
      </c>
    </row>
    <row r="4463" spans="1:2" x14ac:dyDescent="0.4">
      <c r="A4463" s="2">
        <v>39667</v>
      </c>
      <c r="B4463">
        <v>5.09</v>
      </c>
    </row>
    <row r="4464" spans="1:2" x14ac:dyDescent="0.4">
      <c r="A4464" s="2">
        <v>39666</v>
      </c>
      <c r="B4464">
        <v>5.1950000000000003</v>
      </c>
    </row>
    <row r="4465" spans="1:2" x14ac:dyDescent="0.4">
      <c r="A4465" s="2">
        <v>39665</v>
      </c>
      <c r="B4465">
        <v>5.28</v>
      </c>
    </row>
    <row r="4466" spans="1:2" x14ac:dyDescent="0.4">
      <c r="A4466" s="2">
        <v>39664</v>
      </c>
      <c r="B4466">
        <v>5.3550000000000004</v>
      </c>
    </row>
    <row r="4467" spans="1:2" x14ac:dyDescent="0.4">
      <c r="A4467" s="2">
        <v>39661</v>
      </c>
      <c r="B4467">
        <v>5.2949999999999999</v>
      </c>
    </row>
    <row r="4468" spans="1:2" x14ac:dyDescent="0.4">
      <c r="A4468" s="2">
        <v>39660</v>
      </c>
      <c r="B4468">
        <v>5.34</v>
      </c>
    </row>
    <row r="4469" spans="1:2" x14ac:dyDescent="0.4">
      <c r="A4469" s="2">
        <v>39659</v>
      </c>
      <c r="B4469">
        <v>5.3049999999999997</v>
      </c>
    </row>
    <row r="4470" spans="1:2" x14ac:dyDescent="0.4">
      <c r="A4470" s="2">
        <v>39658</v>
      </c>
      <c r="B4470">
        <v>5.3449999999999998</v>
      </c>
    </row>
    <row r="4471" spans="1:2" x14ac:dyDescent="0.4">
      <c r="A4471" s="2">
        <v>39657</v>
      </c>
      <c r="B4471">
        <v>5.37</v>
      </c>
    </row>
    <row r="4472" spans="1:2" x14ac:dyDescent="0.4">
      <c r="A4472" s="2">
        <v>39654</v>
      </c>
      <c r="B4472">
        <v>5.35</v>
      </c>
    </row>
    <row r="4473" spans="1:2" x14ac:dyDescent="0.4">
      <c r="A4473" s="2">
        <v>39653</v>
      </c>
      <c r="B4473">
        <v>5.41</v>
      </c>
    </row>
    <row r="4474" spans="1:2" x14ac:dyDescent="0.4">
      <c r="A4474" s="2">
        <v>39652</v>
      </c>
      <c r="B4474">
        <v>5.42</v>
      </c>
    </row>
    <row r="4475" spans="1:2" x14ac:dyDescent="0.4">
      <c r="A4475" s="2">
        <v>39651</v>
      </c>
      <c r="B4475">
        <v>5.42</v>
      </c>
    </row>
    <row r="4476" spans="1:2" x14ac:dyDescent="0.4">
      <c r="A4476" s="2">
        <v>39650</v>
      </c>
      <c r="B4476">
        <v>5.5049999999999999</v>
      </c>
    </row>
    <row r="4477" spans="1:2" x14ac:dyDescent="0.4">
      <c r="A4477" s="2">
        <v>39647</v>
      </c>
      <c r="B4477">
        <v>5.4349999999999996</v>
      </c>
    </row>
    <row r="4478" spans="1:2" x14ac:dyDescent="0.4">
      <c r="A4478" s="2">
        <v>39646</v>
      </c>
      <c r="B4478">
        <v>5.42</v>
      </c>
    </row>
    <row r="4479" spans="1:2" x14ac:dyDescent="0.4">
      <c r="A4479" s="2">
        <v>39645</v>
      </c>
      <c r="B4479">
        <v>5.3</v>
      </c>
    </row>
    <row r="4480" spans="1:2" x14ac:dyDescent="0.4">
      <c r="A4480" s="2">
        <v>39644</v>
      </c>
      <c r="B4480">
        <v>5.48</v>
      </c>
    </row>
    <row r="4481" spans="1:2" x14ac:dyDescent="0.4">
      <c r="A4481" s="2">
        <v>39643</v>
      </c>
      <c r="B4481">
        <v>5.52</v>
      </c>
    </row>
    <row r="4482" spans="1:2" x14ac:dyDescent="0.4">
      <c r="A4482" s="2">
        <v>39640</v>
      </c>
      <c r="B4482">
        <v>5.34</v>
      </c>
    </row>
    <row r="4483" spans="1:2" x14ac:dyDescent="0.4">
      <c r="A4483" s="2">
        <v>39639</v>
      </c>
      <c r="B4483">
        <v>5.52</v>
      </c>
    </row>
    <row r="4484" spans="1:2" x14ac:dyDescent="0.4">
      <c r="A4484" s="2">
        <v>39638</v>
      </c>
      <c r="B4484">
        <v>5.56</v>
      </c>
    </row>
    <row r="4485" spans="1:2" x14ac:dyDescent="0.4">
      <c r="A4485" s="2">
        <v>39637</v>
      </c>
      <c r="B4485">
        <v>5.6749999999999998</v>
      </c>
    </row>
    <row r="4486" spans="1:2" x14ac:dyDescent="0.4">
      <c r="A4486" s="2">
        <v>39636</v>
      </c>
      <c r="B4486">
        <v>5.7249999999999996</v>
      </c>
    </row>
    <row r="4487" spans="1:2" x14ac:dyDescent="0.4">
      <c r="A4487" s="2">
        <v>39633</v>
      </c>
      <c r="B4487">
        <v>5.7450000000000001</v>
      </c>
    </row>
    <row r="4488" spans="1:2" x14ac:dyDescent="0.4">
      <c r="A4488" s="2">
        <v>39632</v>
      </c>
      <c r="B4488">
        <v>5.8150000000000004</v>
      </c>
    </row>
    <row r="4489" spans="1:2" x14ac:dyDescent="0.4">
      <c r="A4489" s="2">
        <v>39631</v>
      </c>
      <c r="B4489">
        <v>5.7649999999999997</v>
      </c>
    </row>
    <row r="4490" spans="1:2" x14ac:dyDescent="0.4">
      <c r="A4490" s="2">
        <v>39630</v>
      </c>
      <c r="B4490">
        <v>5.6550000000000002</v>
      </c>
    </row>
    <row r="4491" spans="1:2" x14ac:dyDescent="0.4">
      <c r="A4491" s="2">
        <v>39629</v>
      </c>
      <c r="B4491">
        <v>5.66</v>
      </c>
    </row>
    <row r="4492" spans="1:2" x14ac:dyDescent="0.4">
      <c r="A4492" s="2">
        <v>39626</v>
      </c>
      <c r="B4492">
        <v>5.55</v>
      </c>
    </row>
    <row r="4493" spans="1:2" x14ac:dyDescent="0.4">
      <c r="A4493" s="2">
        <v>39625</v>
      </c>
      <c r="B4493">
        <v>5.56</v>
      </c>
    </row>
    <row r="4494" spans="1:2" x14ac:dyDescent="0.4">
      <c r="A4494" s="2">
        <v>39624</v>
      </c>
      <c r="B4494">
        <v>5.665</v>
      </c>
    </row>
    <row r="4495" spans="1:2" x14ac:dyDescent="0.4">
      <c r="A4495" s="2">
        <v>39623</v>
      </c>
      <c r="B4495">
        <v>5.69</v>
      </c>
    </row>
    <row r="4496" spans="1:2" x14ac:dyDescent="0.4">
      <c r="A4496" s="2">
        <v>39622</v>
      </c>
      <c r="B4496">
        <v>5.69</v>
      </c>
    </row>
    <row r="4497" spans="1:2" x14ac:dyDescent="0.4">
      <c r="A4497" s="2">
        <v>39619</v>
      </c>
      <c r="B4497">
        <v>5.54</v>
      </c>
    </row>
    <row r="4498" spans="1:2" x14ac:dyDescent="0.4">
      <c r="A4498" s="2">
        <v>39618</v>
      </c>
      <c r="B4498">
        <v>5.49</v>
      </c>
    </row>
    <row r="4499" spans="1:2" x14ac:dyDescent="0.4">
      <c r="A4499" s="2">
        <v>39617</v>
      </c>
      <c r="B4499">
        <v>5.55</v>
      </c>
    </row>
    <row r="4500" spans="1:2" x14ac:dyDescent="0.4">
      <c r="A4500" s="2">
        <v>39616</v>
      </c>
      <c r="B4500">
        <v>5.5350000000000001</v>
      </c>
    </row>
    <row r="4501" spans="1:2" x14ac:dyDescent="0.4">
      <c r="A4501" s="2">
        <v>39615</v>
      </c>
      <c r="B4501">
        <v>5.5149999999999997</v>
      </c>
    </row>
    <row r="4502" spans="1:2" x14ac:dyDescent="0.4">
      <c r="A4502" s="2">
        <v>39612</v>
      </c>
      <c r="B4502">
        <v>5.5449999999999999</v>
      </c>
    </row>
    <row r="4503" spans="1:2" x14ac:dyDescent="0.4">
      <c r="A4503" s="2">
        <v>39611</v>
      </c>
      <c r="B4503">
        <v>5.5350000000000001</v>
      </c>
    </row>
    <row r="4504" spans="1:2" x14ac:dyDescent="0.4">
      <c r="A4504" s="2">
        <v>39610</v>
      </c>
      <c r="B4504">
        <v>5.625</v>
      </c>
    </row>
    <row r="4505" spans="1:2" x14ac:dyDescent="0.4">
      <c r="A4505" s="2">
        <v>39609</v>
      </c>
      <c r="B4505">
        <v>5.7350000000000003</v>
      </c>
    </row>
    <row r="4506" spans="1:2" x14ac:dyDescent="0.4">
      <c r="A4506" s="2">
        <v>39608</v>
      </c>
      <c r="B4506">
        <v>5.665</v>
      </c>
    </row>
    <row r="4507" spans="1:2" x14ac:dyDescent="0.4">
      <c r="A4507" s="2">
        <v>39604</v>
      </c>
      <c r="B4507">
        <v>5.54</v>
      </c>
    </row>
    <row r="4508" spans="1:2" x14ac:dyDescent="0.4">
      <c r="A4508" s="2">
        <v>39603</v>
      </c>
      <c r="B4508">
        <v>5.5049999999999999</v>
      </c>
    </row>
    <row r="4509" spans="1:2" x14ac:dyDescent="0.4">
      <c r="A4509" s="2">
        <v>39602</v>
      </c>
      <c r="B4509">
        <v>5.43</v>
      </c>
    </row>
    <row r="4510" spans="1:2" x14ac:dyDescent="0.4">
      <c r="A4510" s="2">
        <v>39601</v>
      </c>
      <c r="B4510">
        <v>5.4024999999999999</v>
      </c>
    </row>
    <row r="4511" spans="1:2" x14ac:dyDescent="0.4">
      <c r="A4511" s="2">
        <v>39598</v>
      </c>
      <c r="B4511">
        <v>5.3250000000000002</v>
      </c>
    </row>
    <row r="4512" spans="1:2" x14ac:dyDescent="0.4">
      <c r="A4512" s="2">
        <v>39597</v>
      </c>
      <c r="B4512">
        <v>5.2824999999999998</v>
      </c>
    </row>
    <row r="4513" spans="1:2" x14ac:dyDescent="0.4">
      <c r="A4513" s="2">
        <v>39596</v>
      </c>
      <c r="B4513">
        <v>5.2249999999999996</v>
      </c>
    </row>
    <row r="4514" spans="1:2" x14ac:dyDescent="0.4">
      <c r="A4514" s="2">
        <v>39595</v>
      </c>
      <c r="B4514">
        <v>5.2249999999999996</v>
      </c>
    </row>
    <row r="4515" spans="1:2" x14ac:dyDescent="0.4">
      <c r="A4515" s="2">
        <v>39594</v>
      </c>
      <c r="B4515">
        <v>5.2649999999999997</v>
      </c>
    </row>
    <row r="4516" spans="1:2" x14ac:dyDescent="0.4">
      <c r="A4516" s="2">
        <v>39591</v>
      </c>
      <c r="B4516">
        <v>5.2649999999999997</v>
      </c>
    </row>
    <row r="4517" spans="1:2" x14ac:dyDescent="0.4">
      <c r="A4517" s="2">
        <v>39590</v>
      </c>
      <c r="B4517">
        <v>5.24</v>
      </c>
    </row>
    <row r="4518" spans="1:2" x14ac:dyDescent="0.4">
      <c r="A4518" s="2">
        <v>39589</v>
      </c>
      <c r="B4518">
        <v>5.2750000000000004</v>
      </c>
    </row>
    <row r="4519" spans="1:2" x14ac:dyDescent="0.4">
      <c r="A4519" s="2">
        <v>39588</v>
      </c>
      <c r="B4519">
        <v>5.2450000000000001</v>
      </c>
    </row>
    <row r="4520" spans="1:2" x14ac:dyDescent="0.4">
      <c r="A4520" s="2">
        <v>39587</v>
      </c>
      <c r="B4520">
        <v>5.37</v>
      </c>
    </row>
    <row r="4521" spans="1:2" x14ac:dyDescent="0.4">
      <c r="A4521" s="2">
        <v>39584</v>
      </c>
      <c r="B4521">
        <v>5.2850000000000001</v>
      </c>
    </row>
    <row r="4522" spans="1:2" x14ac:dyDescent="0.4">
      <c r="A4522" s="2">
        <v>39583</v>
      </c>
      <c r="B4522">
        <v>5.2149999999999999</v>
      </c>
    </row>
    <row r="4523" spans="1:2" x14ac:dyDescent="0.4">
      <c r="A4523" s="2">
        <v>39582</v>
      </c>
      <c r="B4523">
        <v>5.2050000000000001</v>
      </c>
    </row>
    <row r="4524" spans="1:2" x14ac:dyDescent="0.4">
      <c r="A4524" s="2">
        <v>39581</v>
      </c>
      <c r="B4524">
        <v>5.1950000000000003</v>
      </c>
    </row>
    <row r="4525" spans="1:2" x14ac:dyDescent="0.4">
      <c r="A4525" s="2">
        <v>39577</v>
      </c>
      <c r="B4525">
        <v>5.14</v>
      </c>
    </row>
    <row r="4526" spans="1:2" x14ac:dyDescent="0.4">
      <c r="A4526" s="2">
        <v>39576</v>
      </c>
      <c r="B4526">
        <v>5.1550000000000002</v>
      </c>
    </row>
    <row r="4527" spans="1:2" x14ac:dyDescent="0.4">
      <c r="A4527" s="2">
        <v>39575</v>
      </c>
      <c r="B4527">
        <v>4.99</v>
      </c>
    </row>
    <row r="4528" spans="1:2" x14ac:dyDescent="0.4">
      <c r="A4528" s="2">
        <v>39574</v>
      </c>
      <c r="B4528">
        <v>4.92</v>
      </c>
    </row>
    <row r="4529" spans="1:2" x14ac:dyDescent="0.4">
      <c r="A4529" s="2">
        <v>39570</v>
      </c>
      <c r="B4529">
        <v>4.915</v>
      </c>
    </row>
    <row r="4530" spans="1:2" x14ac:dyDescent="0.4">
      <c r="A4530" s="2">
        <v>39568</v>
      </c>
      <c r="B4530">
        <v>4.8550000000000004</v>
      </c>
    </row>
    <row r="4531" spans="1:2" x14ac:dyDescent="0.4">
      <c r="A4531" s="2">
        <v>39567</v>
      </c>
      <c r="B4531">
        <v>4.8899999999999997</v>
      </c>
    </row>
    <row r="4532" spans="1:2" x14ac:dyDescent="0.4">
      <c r="A4532" s="2">
        <v>39566</v>
      </c>
      <c r="B4532">
        <v>4.9450000000000003</v>
      </c>
    </row>
    <row r="4533" spans="1:2" x14ac:dyDescent="0.4">
      <c r="A4533" s="2">
        <v>39563</v>
      </c>
      <c r="B4533">
        <v>4.96</v>
      </c>
    </row>
    <row r="4534" spans="1:2" x14ac:dyDescent="0.4">
      <c r="A4534" s="2">
        <v>39562</v>
      </c>
      <c r="B4534">
        <v>4.9249999999999998</v>
      </c>
    </row>
    <row r="4535" spans="1:2" x14ac:dyDescent="0.4">
      <c r="A4535" s="2">
        <v>39561</v>
      </c>
      <c r="B4535">
        <v>4.9649999999999999</v>
      </c>
    </row>
    <row r="4536" spans="1:2" x14ac:dyDescent="0.4">
      <c r="A4536" s="2">
        <v>39560</v>
      </c>
      <c r="B4536">
        <v>4.96</v>
      </c>
    </row>
    <row r="4537" spans="1:2" x14ac:dyDescent="0.4">
      <c r="A4537" s="2">
        <v>39559</v>
      </c>
      <c r="B4537">
        <v>4.9950000000000001</v>
      </c>
    </row>
    <row r="4538" spans="1:2" x14ac:dyDescent="0.4">
      <c r="A4538" s="2">
        <v>39556</v>
      </c>
      <c r="B4538">
        <v>4.99</v>
      </c>
    </row>
    <row r="4539" spans="1:2" x14ac:dyDescent="0.4">
      <c r="A4539" s="2">
        <v>39555</v>
      </c>
      <c r="B4539">
        <v>4.95</v>
      </c>
    </row>
    <row r="4540" spans="1:2" x14ac:dyDescent="0.4">
      <c r="A4540" s="2">
        <v>39554</v>
      </c>
      <c r="B4540">
        <v>4.9550000000000001</v>
      </c>
    </row>
    <row r="4541" spans="1:2" x14ac:dyDescent="0.4">
      <c r="A4541" s="2">
        <v>39553</v>
      </c>
      <c r="B4541">
        <v>4.9749999999999996</v>
      </c>
    </row>
    <row r="4542" spans="1:2" x14ac:dyDescent="0.4">
      <c r="A4542" s="2">
        <v>39552</v>
      </c>
      <c r="B4542">
        <v>4.9749999999999996</v>
      </c>
    </row>
    <row r="4543" spans="1:2" x14ac:dyDescent="0.4">
      <c r="A4543" s="2">
        <v>39549</v>
      </c>
      <c r="B4543">
        <v>4.9850000000000003</v>
      </c>
    </row>
    <row r="4544" spans="1:2" x14ac:dyDescent="0.4">
      <c r="A4544" s="2">
        <v>39548</v>
      </c>
      <c r="B4544">
        <v>4.9400000000000004</v>
      </c>
    </row>
    <row r="4545" spans="1:2" x14ac:dyDescent="0.4">
      <c r="A4545" s="2">
        <v>39546</v>
      </c>
      <c r="B4545">
        <v>5.0149999999999997</v>
      </c>
    </row>
    <row r="4546" spans="1:2" x14ac:dyDescent="0.4">
      <c r="A4546" s="2">
        <v>39545</v>
      </c>
      <c r="B4546">
        <v>5.07</v>
      </c>
    </row>
    <row r="4547" spans="1:2" x14ac:dyDescent="0.4">
      <c r="A4547" s="2">
        <v>39542</v>
      </c>
      <c r="B4547">
        <v>5.0750000000000002</v>
      </c>
    </row>
    <row r="4548" spans="1:2" x14ac:dyDescent="0.4">
      <c r="A4548" s="2">
        <v>39541</v>
      </c>
      <c r="B4548">
        <v>5.0650000000000004</v>
      </c>
    </row>
    <row r="4549" spans="1:2" x14ac:dyDescent="0.4">
      <c r="A4549" s="2">
        <v>39540</v>
      </c>
      <c r="B4549">
        <v>5.085</v>
      </c>
    </row>
    <row r="4550" spans="1:2" x14ac:dyDescent="0.4">
      <c r="A4550" s="2">
        <v>39539</v>
      </c>
      <c r="B4550">
        <v>5.0750000000000002</v>
      </c>
    </row>
    <row r="4551" spans="1:2" x14ac:dyDescent="0.4">
      <c r="A4551" s="2">
        <v>39538</v>
      </c>
      <c r="B4551">
        <v>5.0149999999999997</v>
      </c>
    </row>
    <row r="4552" spans="1:2" x14ac:dyDescent="0.4">
      <c r="A4552" s="2">
        <v>39535</v>
      </c>
      <c r="B4552">
        <v>5.1050000000000004</v>
      </c>
    </row>
    <row r="4553" spans="1:2" x14ac:dyDescent="0.4">
      <c r="A4553" s="2">
        <v>39534</v>
      </c>
      <c r="B4553">
        <v>5.1150000000000002</v>
      </c>
    </row>
    <row r="4554" spans="1:2" x14ac:dyDescent="0.4">
      <c r="A4554" s="2">
        <v>39533</v>
      </c>
      <c r="B4554">
        <v>5.125</v>
      </c>
    </row>
    <row r="4555" spans="1:2" x14ac:dyDescent="0.4">
      <c r="A4555" s="2">
        <v>39532</v>
      </c>
      <c r="B4555">
        <v>5.0549999999999997</v>
      </c>
    </row>
    <row r="4556" spans="1:2" x14ac:dyDescent="0.4">
      <c r="A4556" s="2">
        <v>39531</v>
      </c>
      <c r="B4556">
        <v>4.8949999999999996</v>
      </c>
    </row>
    <row r="4557" spans="1:2" x14ac:dyDescent="0.4">
      <c r="A4557" s="2">
        <v>39528</v>
      </c>
      <c r="B4557">
        <v>4.82</v>
      </c>
    </row>
    <row r="4558" spans="1:2" x14ac:dyDescent="0.4">
      <c r="A4558" s="2">
        <v>39527</v>
      </c>
      <c r="B4558">
        <v>4.8499999999999996</v>
      </c>
    </row>
    <row r="4559" spans="1:2" x14ac:dyDescent="0.4">
      <c r="A4559" s="2">
        <v>39526</v>
      </c>
      <c r="B4559">
        <v>4.9000000000000004</v>
      </c>
    </row>
    <row r="4560" spans="1:2" x14ac:dyDescent="0.4">
      <c r="A4560" s="2">
        <v>39525</v>
      </c>
      <c r="B4560">
        <v>4.8949999999999996</v>
      </c>
    </row>
    <row r="4561" spans="1:2" x14ac:dyDescent="0.4">
      <c r="A4561" s="2">
        <v>39524</v>
      </c>
      <c r="B4561">
        <v>4.8449999999999998</v>
      </c>
    </row>
    <row r="4562" spans="1:2" x14ac:dyDescent="0.4">
      <c r="A4562" s="2">
        <v>39521</v>
      </c>
      <c r="B4562">
        <v>4.8849999999999998</v>
      </c>
    </row>
    <row r="4563" spans="1:2" x14ac:dyDescent="0.4">
      <c r="A4563" s="2">
        <v>39520</v>
      </c>
      <c r="B4563">
        <v>4.91</v>
      </c>
    </row>
    <row r="4564" spans="1:2" x14ac:dyDescent="0.4">
      <c r="A4564" s="2">
        <v>39519</v>
      </c>
      <c r="B4564">
        <v>5.1550000000000002</v>
      </c>
    </row>
    <row r="4565" spans="1:2" x14ac:dyDescent="0.4">
      <c r="A4565" s="2">
        <v>39518</v>
      </c>
      <c r="B4565">
        <v>5.17</v>
      </c>
    </row>
    <row r="4566" spans="1:2" x14ac:dyDescent="0.4">
      <c r="A4566" s="2">
        <v>39517</v>
      </c>
      <c r="B4566">
        <v>5.2050000000000001</v>
      </c>
    </row>
    <row r="4567" spans="1:2" x14ac:dyDescent="0.4">
      <c r="A4567" s="2">
        <v>39514</v>
      </c>
      <c r="B4567">
        <v>5.14</v>
      </c>
    </row>
    <row r="4568" spans="1:2" x14ac:dyDescent="0.4">
      <c r="A4568" s="2">
        <v>39513</v>
      </c>
      <c r="B4568">
        <v>5.1150000000000002</v>
      </c>
    </row>
    <row r="4569" spans="1:2" x14ac:dyDescent="0.4">
      <c r="A4569" s="2">
        <v>39512</v>
      </c>
      <c r="B4569">
        <v>5.085</v>
      </c>
    </row>
    <row r="4570" spans="1:2" x14ac:dyDescent="0.4">
      <c r="A4570" s="2">
        <v>39511</v>
      </c>
      <c r="B4570">
        <v>5.09</v>
      </c>
    </row>
    <row r="4571" spans="1:2" x14ac:dyDescent="0.4">
      <c r="A4571" s="2">
        <v>39510</v>
      </c>
      <c r="B4571">
        <v>5.0975000000000001</v>
      </c>
    </row>
    <row r="4572" spans="1:2" x14ac:dyDescent="0.4">
      <c r="A4572" s="2">
        <v>39507</v>
      </c>
      <c r="B4572">
        <v>5.13</v>
      </c>
    </row>
    <row r="4573" spans="1:2" x14ac:dyDescent="0.4">
      <c r="A4573" s="2">
        <v>39506</v>
      </c>
      <c r="B4573">
        <v>5.2050000000000001</v>
      </c>
    </row>
    <row r="4574" spans="1:2" x14ac:dyDescent="0.4">
      <c r="A4574" s="2">
        <v>39505</v>
      </c>
      <c r="B4574">
        <v>5.2074999999999996</v>
      </c>
    </row>
    <row r="4575" spans="1:2" x14ac:dyDescent="0.4">
      <c r="A4575" s="2">
        <v>39504</v>
      </c>
      <c r="B4575">
        <v>5.21</v>
      </c>
    </row>
    <row r="4576" spans="1:2" x14ac:dyDescent="0.4">
      <c r="A4576" s="2">
        <v>39503</v>
      </c>
      <c r="B4576">
        <v>5.2125000000000004</v>
      </c>
    </row>
    <row r="4577" spans="1:2" x14ac:dyDescent="0.4">
      <c r="A4577" s="2">
        <v>39500</v>
      </c>
      <c r="B4577">
        <v>5.1950000000000003</v>
      </c>
    </row>
    <row r="4578" spans="1:2" x14ac:dyDescent="0.4">
      <c r="A4578" s="2">
        <v>39499</v>
      </c>
      <c r="B4578">
        <v>5.2450000000000001</v>
      </c>
    </row>
    <row r="4579" spans="1:2" x14ac:dyDescent="0.4">
      <c r="A4579" s="2">
        <v>39498</v>
      </c>
      <c r="B4579">
        <v>5.2374999999999998</v>
      </c>
    </row>
    <row r="4580" spans="1:2" x14ac:dyDescent="0.4">
      <c r="A4580" s="2">
        <v>39497</v>
      </c>
      <c r="B4580">
        <v>5.25</v>
      </c>
    </row>
    <row r="4581" spans="1:2" x14ac:dyDescent="0.4">
      <c r="A4581" s="2">
        <v>39496</v>
      </c>
      <c r="B4581">
        <v>5.22</v>
      </c>
    </row>
    <row r="4582" spans="1:2" x14ac:dyDescent="0.4">
      <c r="A4582" s="2">
        <v>39493</v>
      </c>
      <c r="B4582">
        <v>5.2450000000000001</v>
      </c>
    </row>
    <row r="4583" spans="1:2" x14ac:dyDescent="0.4">
      <c r="A4583" s="2">
        <v>39492</v>
      </c>
      <c r="B4583">
        <v>5.1849999999999996</v>
      </c>
    </row>
    <row r="4584" spans="1:2" x14ac:dyDescent="0.4">
      <c r="A4584" s="2">
        <v>39491</v>
      </c>
      <c r="B4584">
        <v>5.2175000000000002</v>
      </c>
    </row>
    <row r="4585" spans="1:2" x14ac:dyDescent="0.4">
      <c r="A4585" s="2">
        <v>39490</v>
      </c>
      <c r="B4585">
        <v>5.2249999999999996</v>
      </c>
    </row>
    <row r="4586" spans="1:2" x14ac:dyDescent="0.4">
      <c r="A4586" s="2">
        <v>39489</v>
      </c>
      <c r="B4586">
        <v>5.2549999999999999</v>
      </c>
    </row>
    <row r="4587" spans="1:2" x14ac:dyDescent="0.4">
      <c r="A4587" s="2">
        <v>39483</v>
      </c>
      <c r="B4587">
        <v>5.2249999999999996</v>
      </c>
    </row>
    <row r="4588" spans="1:2" x14ac:dyDescent="0.4">
      <c r="A4588" s="2">
        <v>39482</v>
      </c>
      <c r="B4588">
        <v>5.24</v>
      </c>
    </row>
    <row r="4589" spans="1:2" x14ac:dyDescent="0.4">
      <c r="A4589" s="2">
        <v>39479</v>
      </c>
      <c r="B4589">
        <v>5.1849999999999996</v>
      </c>
    </row>
    <row r="4590" spans="1:2" x14ac:dyDescent="0.4">
      <c r="A4590" s="2">
        <v>39478</v>
      </c>
      <c r="B4590">
        <v>5.2149999999999999</v>
      </c>
    </row>
    <row r="4591" spans="1:2" x14ac:dyDescent="0.4">
      <c r="A4591" s="2">
        <v>39477</v>
      </c>
      <c r="B4591">
        <v>5.2249999999999996</v>
      </c>
    </row>
    <row r="4592" spans="1:2" x14ac:dyDescent="0.4">
      <c r="A4592" s="2">
        <v>39476</v>
      </c>
      <c r="B4592">
        <v>5.2350000000000003</v>
      </c>
    </row>
    <row r="4593" spans="1:2" x14ac:dyDescent="0.4">
      <c r="A4593" s="2">
        <v>39475</v>
      </c>
      <c r="B4593">
        <v>5.2149999999999999</v>
      </c>
    </row>
    <row r="4594" spans="1:2" x14ac:dyDescent="0.4">
      <c r="A4594" s="2">
        <v>39472</v>
      </c>
      <c r="B4594">
        <v>5.3724999999999996</v>
      </c>
    </row>
    <row r="4595" spans="1:2" x14ac:dyDescent="0.4">
      <c r="A4595" s="2">
        <v>39471</v>
      </c>
      <c r="B4595">
        <v>5.335</v>
      </c>
    </row>
    <row r="4596" spans="1:2" x14ac:dyDescent="0.4">
      <c r="A4596" s="2">
        <v>39470</v>
      </c>
      <c r="B4596">
        <v>5.335</v>
      </c>
    </row>
    <row r="4597" spans="1:2" x14ac:dyDescent="0.4">
      <c r="A4597" s="2">
        <v>39469</v>
      </c>
      <c r="B4597">
        <v>5.4050000000000002</v>
      </c>
    </row>
    <row r="4598" spans="1:2" x14ac:dyDescent="0.4">
      <c r="A4598" s="2">
        <v>39468</v>
      </c>
      <c r="B4598">
        <v>5.4275000000000002</v>
      </c>
    </row>
    <row r="4599" spans="1:2" x14ac:dyDescent="0.4">
      <c r="A4599" s="2">
        <v>39465</v>
      </c>
      <c r="B4599">
        <v>5.4225000000000003</v>
      </c>
    </row>
    <row r="4600" spans="1:2" x14ac:dyDescent="0.4">
      <c r="A4600" s="2">
        <v>39464</v>
      </c>
      <c r="B4600">
        <v>5.4649999999999999</v>
      </c>
    </row>
    <row r="4601" spans="1:2" x14ac:dyDescent="0.4">
      <c r="A4601" s="2">
        <v>39463</v>
      </c>
      <c r="B4601">
        <v>5.3949999999999996</v>
      </c>
    </row>
    <row r="4602" spans="1:2" x14ac:dyDescent="0.4">
      <c r="A4602" s="2">
        <v>39462</v>
      </c>
      <c r="B4602">
        <v>5.4775</v>
      </c>
    </row>
    <row r="4603" spans="1:2" x14ac:dyDescent="0.4">
      <c r="A4603" s="2">
        <v>39461</v>
      </c>
      <c r="B4603">
        <v>5.5425000000000004</v>
      </c>
    </row>
    <row r="4604" spans="1:2" x14ac:dyDescent="0.4">
      <c r="A4604" s="2">
        <v>39458</v>
      </c>
      <c r="B4604">
        <v>5.54</v>
      </c>
    </row>
    <row r="4605" spans="1:2" x14ac:dyDescent="0.4">
      <c r="A4605" s="2">
        <v>39457</v>
      </c>
      <c r="B4605">
        <v>5.6449999999999996</v>
      </c>
    </row>
    <row r="4606" spans="1:2" x14ac:dyDescent="0.4">
      <c r="A4606" s="2">
        <v>39456</v>
      </c>
      <c r="B4606">
        <v>5.7225000000000001</v>
      </c>
    </row>
    <row r="4607" spans="1:2" x14ac:dyDescent="0.4">
      <c r="A4607" s="2">
        <v>39455</v>
      </c>
      <c r="B4607">
        <v>5.7</v>
      </c>
    </row>
    <row r="4608" spans="1:2" x14ac:dyDescent="0.4">
      <c r="A4608" s="2">
        <v>39454</v>
      </c>
      <c r="B4608">
        <v>5.6449999999999996</v>
      </c>
    </row>
    <row r="4609" spans="1:2" x14ac:dyDescent="0.4">
      <c r="A4609" s="2">
        <v>39451</v>
      </c>
      <c r="B4609">
        <v>5.72</v>
      </c>
    </row>
    <row r="4610" spans="1:2" x14ac:dyDescent="0.4">
      <c r="A4610" s="2">
        <v>39450</v>
      </c>
      <c r="B4610">
        <v>5.6550000000000002</v>
      </c>
    </row>
    <row r="4611" spans="1:2" x14ac:dyDescent="0.4">
      <c r="A4611" s="2">
        <v>39449</v>
      </c>
      <c r="B4611">
        <v>5.6050000000000004</v>
      </c>
    </row>
    <row r="4612" spans="1:2" x14ac:dyDescent="0.4">
      <c r="A4612" s="2">
        <v>39444</v>
      </c>
      <c r="B4612">
        <v>5.46</v>
      </c>
    </row>
    <row r="4613" spans="1:2" x14ac:dyDescent="0.4">
      <c r="A4613" s="2">
        <v>39443</v>
      </c>
      <c r="B4613">
        <v>5.4450000000000003</v>
      </c>
    </row>
    <row r="4614" spans="1:2" x14ac:dyDescent="0.4">
      <c r="A4614" s="2">
        <v>39442</v>
      </c>
      <c r="B4614">
        <v>5.47</v>
      </c>
    </row>
    <row r="4615" spans="1:2" x14ac:dyDescent="0.4">
      <c r="A4615" s="2">
        <v>39440</v>
      </c>
      <c r="B4615">
        <v>5.4749999999999996</v>
      </c>
    </row>
    <row r="4616" spans="1:2" x14ac:dyDescent="0.4">
      <c r="A4616" s="2">
        <v>39437</v>
      </c>
      <c r="B4616">
        <v>5.4550000000000001</v>
      </c>
    </row>
    <row r="4617" spans="1:2" x14ac:dyDescent="0.4">
      <c r="A4617" s="2">
        <v>39436</v>
      </c>
      <c r="B4617">
        <v>5.4550000000000001</v>
      </c>
    </row>
    <row r="4618" spans="1:2" x14ac:dyDescent="0.4">
      <c r="A4618" s="2">
        <v>39434</v>
      </c>
      <c r="B4618">
        <v>5.5</v>
      </c>
    </row>
    <row r="4619" spans="1:2" x14ac:dyDescent="0.4">
      <c r="A4619" s="2">
        <v>39433</v>
      </c>
      <c r="B4619">
        <v>5.48</v>
      </c>
    </row>
    <row r="4620" spans="1:2" x14ac:dyDescent="0.4">
      <c r="A4620" s="2">
        <v>39430</v>
      </c>
      <c r="B4620">
        <v>5.42</v>
      </c>
    </row>
    <row r="4621" spans="1:2" x14ac:dyDescent="0.4">
      <c r="A4621" s="2">
        <v>39429</v>
      </c>
      <c r="B4621">
        <v>5.4450000000000003</v>
      </c>
    </row>
    <row r="4622" spans="1:2" x14ac:dyDescent="0.4">
      <c r="A4622" s="2">
        <v>39428</v>
      </c>
      <c r="B4622">
        <v>5.4749999999999996</v>
      </c>
    </row>
    <row r="4623" spans="1:2" x14ac:dyDescent="0.4">
      <c r="A4623" s="2">
        <v>39427</v>
      </c>
      <c r="B4623">
        <v>5.3975</v>
      </c>
    </row>
    <row r="4624" spans="1:2" x14ac:dyDescent="0.4">
      <c r="A4624" s="2">
        <v>39426</v>
      </c>
      <c r="B4624">
        <v>5.3250000000000002</v>
      </c>
    </row>
    <row r="4625" spans="1:2" x14ac:dyDescent="0.4">
      <c r="A4625" s="2">
        <v>39423</v>
      </c>
      <c r="B4625">
        <v>5.3949999999999996</v>
      </c>
    </row>
    <row r="4626" spans="1:2" x14ac:dyDescent="0.4">
      <c r="A4626" s="2">
        <v>39422</v>
      </c>
      <c r="B4626">
        <v>5.48</v>
      </c>
    </row>
    <row r="4627" spans="1:2" x14ac:dyDescent="0.4">
      <c r="A4627" s="2">
        <v>39421</v>
      </c>
      <c r="B4627">
        <v>5.54</v>
      </c>
    </row>
    <row r="4628" spans="1:2" x14ac:dyDescent="0.4">
      <c r="A4628" s="2">
        <v>39420</v>
      </c>
      <c r="B4628">
        <v>5.48</v>
      </c>
    </row>
    <row r="4629" spans="1:2" x14ac:dyDescent="0.4">
      <c r="A4629" s="2">
        <v>39419</v>
      </c>
      <c r="B4629">
        <v>5.37</v>
      </c>
    </row>
    <row r="4630" spans="1:2" x14ac:dyDescent="0.4">
      <c r="A4630" s="2">
        <v>39416</v>
      </c>
      <c r="B4630">
        <v>5.3250000000000002</v>
      </c>
    </row>
    <row r="4631" spans="1:2" x14ac:dyDescent="0.4">
      <c r="A4631" s="2">
        <v>39415</v>
      </c>
      <c r="B4631">
        <v>5.2474999999999996</v>
      </c>
    </row>
    <row r="4632" spans="1:2" x14ac:dyDescent="0.4">
      <c r="A4632" s="2">
        <v>39414</v>
      </c>
      <c r="B4632">
        <v>5.34</v>
      </c>
    </row>
    <row r="4633" spans="1:2" x14ac:dyDescent="0.4">
      <c r="A4633" s="2">
        <v>39413</v>
      </c>
      <c r="B4633">
        <v>5.5774999999999997</v>
      </c>
    </row>
    <row r="4634" spans="1:2" x14ac:dyDescent="0.4">
      <c r="A4634" s="2">
        <v>39412</v>
      </c>
      <c r="B4634">
        <v>5.6</v>
      </c>
    </row>
    <row r="4635" spans="1:2" x14ac:dyDescent="0.4">
      <c r="A4635" s="2">
        <v>39409</v>
      </c>
      <c r="B4635">
        <v>5.5650000000000004</v>
      </c>
    </row>
    <row r="4636" spans="1:2" x14ac:dyDescent="0.4">
      <c r="A4636" s="2">
        <v>39408</v>
      </c>
      <c r="B4636">
        <v>5.6074999999999999</v>
      </c>
    </row>
    <row r="4637" spans="1:2" x14ac:dyDescent="0.4">
      <c r="A4637" s="2">
        <v>39407</v>
      </c>
      <c r="B4637">
        <v>5.6224999999999996</v>
      </c>
    </row>
    <row r="4638" spans="1:2" x14ac:dyDescent="0.4">
      <c r="A4638" s="2">
        <v>39406</v>
      </c>
      <c r="B4638">
        <v>5.5274999999999999</v>
      </c>
    </row>
    <row r="4639" spans="1:2" x14ac:dyDescent="0.4">
      <c r="A4639" s="2">
        <v>39405</v>
      </c>
      <c r="B4639">
        <v>5.5149999999999997</v>
      </c>
    </row>
    <row r="4640" spans="1:2" x14ac:dyDescent="0.4">
      <c r="A4640" s="2">
        <v>39402</v>
      </c>
      <c r="B4640">
        <v>5.4550000000000001</v>
      </c>
    </row>
    <row r="4641" spans="1:2" x14ac:dyDescent="0.4">
      <c r="A4641" s="2">
        <v>39401</v>
      </c>
      <c r="B4641">
        <v>5.4249999999999998</v>
      </c>
    </row>
    <row r="4642" spans="1:2" x14ac:dyDescent="0.4">
      <c r="A4642" s="2">
        <v>39400</v>
      </c>
      <c r="B4642">
        <v>5.4124999999999996</v>
      </c>
    </row>
    <row r="4643" spans="1:2" x14ac:dyDescent="0.4">
      <c r="A4643" s="2">
        <v>39399</v>
      </c>
      <c r="B4643">
        <v>5.3674999999999997</v>
      </c>
    </row>
    <row r="4644" spans="1:2" x14ac:dyDescent="0.4">
      <c r="A4644" s="2">
        <v>39398</v>
      </c>
      <c r="B4644">
        <v>5.36</v>
      </c>
    </row>
    <row r="4645" spans="1:2" x14ac:dyDescent="0.4">
      <c r="A4645" s="2">
        <v>39395</v>
      </c>
      <c r="B4645">
        <v>5.3274999999999997</v>
      </c>
    </row>
    <row r="4646" spans="1:2" x14ac:dyDescent="0.4">
      <c r="A4646" s="2">
        <v>39394</v>
      </c>
      <c r="B4646">
        <v>5.2975000000000003</v>
      </c>
    </row>
    <row r="4647" spans="1:2" x14ac:dyDescent="0.4">
      <c r="A4647" s="2">
        <v>39393</v>
      </c>
      <c r="B4647">
        <v>5.3825000000000003</v>
      </c>
    </row>
    <row r="4648" spans="1:2" x14ac:dyDescent="0.4">
      <c r="A4648" s="2">
        <v>39392</v>
      </c>
      <c r="B4648">
        <v>5.42</v>
      </c>
    </row>
    <row r="4649" spans="1:2" x14ac:dyDescent="0.4">
      <c r="A4649" s="2">
        <v>39391</v>
      </c>
      <c r="B4649">
        <v>5.4349999999999996</v>
      </c>
    </row>
    <row r="4650" spans="1:2" x14ac:dyDescent="0.4">
      <c r="A4650" s="2">
        <v>39388</v>
      </c>
      <c r="B4650">
        <v>5.4325000000000001</v>
      </c>
    </row>
    <row r="4651" spans="1:2" x14ac:dyDescent="0.4">
      <c r="A4651" s="2">
        <v>39387</v>
      </c>
      <c r="B4651">
        <v>5.49</v>
      </c>
    </row>
    <row r="4652" spans="1:2" x14ac:dyDescent="0.4">
      <c r="A4652" s="2">
        <v>39386</v>
      </c>
      <c r="B4652">
        <v>5.4649999999999999</v>
      </c>
    </row>
    <row r="4653" spans="1:2" x14ac:dyDescent="0.4">
      <c r="A4653" s="2">
        <v>39385</v>
      </c>
      <c r="B4653">
        <v>5.4450000000000003</v>
      </c>
    </row>
    <row r="4654" spans="1:2" x14ac:dyDescent="0.4">
      <c r="A4654" s="2">
        <v>39384</v>
      </c>
      <c r="B4654">
        <v>5.4249999999999998</v>
      </c>
    </row>
    <row r="4655" spans="1:2" x14ac:dyDescent="0.4">
      <c r="A4655" s="2">
        <v>39381</v>
      </c>
      <c r="B4655">
        <v>5.41</v>
      </c>
    </row>
    <row r="4656" spans="1:2" x14ac:dyDescent="0.4">
      <c r="A4656" s="2">
        <v>39380</v>
      </c>
      <c r="B4656">
        <v>5.4024999999999999</v>
      </c>
    </row>
    <row r="4657" spans="1:2" x14ac:dyDescent="0.4">
      <c r="A4657" s="2">
        <v>39379</v>
      </c>
      <c r="B4657">
        <v>5.3624999999999998</v>
      </c>
    </row>
    <row r="4658" spans="1:2" x14ac:dyDescent="0.4">
      <c r="A4658" s="2">
        <v>39378</v>
      </c>
      <c r="B4658">
        <v>5.3925000000000001</v>
      </c>
    </row>
    <row r="4659" spans="1:2" x14ac:dyDescent="0.4">
      <c r="A4659" s="2">
        <v>39377</v>
      </c>
      <c r="B4659">
        <v>5.38</v>
      </c>
    </row>
    <row r="4660" spans="1:2" x14ac:dyDescent="0.4">
      <c r="A4660" s="2">
        <v>39374</v>
      </c>
      <c r="B4660">
        <v>5.4474999999999998</v>
      </c>
    </row>
    <row r="4661" spans="1:2" x14ac:dyDescent="0.4">
      <c r="A4661" s="2">
        <v>39373</v>
      </c>
      <c r="B4661">
        <v>5.4974999999999996</v>
      </c>
    </row>
    <row r="4662" spans="1:2" x14ac:dyDescent="0.4">
      <c r="A4662" s="2">
        <v>39372</v>
      </c>
      <c r="B4662">
        <v>5.4824999999999999</v>
      </c>
    </row>
    <row r="4663" spans="1:2" x14ac:dyDescent="0.4">
      <c r="A4663" s="2">
        <v>39371</v>
      </c>
      <c r="B4663">
        <v>5.5075000000000003</v>
      </c>
    </row>
    <row r="4664" spans="1:2" x14ac:dyDescent="0.4">
      <c r="A4664" s="2">
        <v>39370</v>
      </c>
      <c r="B4664">
        <v>5.5525000000000002</v>
      </c>
    </row>
    <row r="4665" spans="1:2" x14ac:dyDescent="0.4">
      <c r="A4665" s="2">
        <v>39367</v>
      </c>
      <c r="B4665">
        <v>5.5250000000000004</v>
      </c>
    </row>
    <row r="4666" spans="1:2" x14ac:dyDescent="0.4">
      <c r="A4666" s="2">
        <v>39366</v>
      </c>
      <c r="B4666">
        <v>5.5125000000000002</v>
      </c>
    </row>
    <row r="4667" spans="1:2" x14ac:dyDescent="0.4">
      <c r="A4667" s="2">
        <v>39365</v>
      </c>
      <c r="B4667">
        <v>5.5</v>
      </c>
    </row>
    <row r="4668" spans="1:2" x14ac:dyDescent="0.4">
      <c r="A4668" s="2">
        <v>39364</v>
      </c>
      <c r="B4668">
        <v>5.5049999999999999</v>
      </c>
    </row>
    <row r="4669" spans="1:2" x14ac:dyDescent="0.4">
      <c r="A4669" s="2">
        <v>39363</v>
      </c>
      <c r="B4669">
        <v>5.49</v>
      </c>
    </row>
    <row r="4670" spans="1:2" x14ac:dyDescent="0.4">
      <c r="A4670" s="2">
        <v>39360</v>
      </c>
      <c r="B4670">
        <v>5.4524999999999997</v>
      </c>
    </row>
    <row r="4671" spans="1:2" x14ac:dyDescent="0.4">
      <c r="A4671" s="2">
        <v>39359</v>
      </c>
      <c r="B4671">
        <v>5.5025000000000004</v>
      </c>
    </row>
    <row r="4672" spans="1:2" x14ac:dyDescent="0.4">
      <c r="A4672" s="2">
        <v>39357</v>
      </c>
      <c r="B4672">
        <v>5.5324999999999998</v>
      </c>
    </row>
    <row r="4673" spans="1:2" x14ac:dyDescent="0.4">
      <c r="A4673" s="2">
        <v>39356</v>
      </c>
      <c r="B4673">
        <v>5.5475000000000003</v>
      </c>
    </row>
    <row r="4674" spans="1:2" x14ac:dyDescent="0.4">
      <c r="A4674" s="2">
        <v>39353</v>
      </c>
      <c r="B4674">
        <v>5.5350000000000001</v>
      </c>
    </row>
    <row r="4675" spans="1:2" x14ac:dyDescent="0.4">
      <c r="A4675" s="2">
        <v>39352</v>
      </c>
      <c r="B4675">
        <v>5.5350000000000001</v>
      </c>
    </row>
    <row r="4676" spans="1:2" x14ac:dyDescent="0.4">
      <c r="A4676" s="2">
        <v>39346</v>
      </c>
      <c r="B4676">
        <v>5.52</v>
      </c>
    </row>
    <row r="4677" spans="1:2" x14ac:dyDescent="0.4">
      <c r="A4677" s="2">
        <v>39345</v>
      </c>
      <c r="B4677">
        <v>5.4625000000000004</v>
      </c>
    </row>
    <row r="4678" spans="1:2" x14ac:dyDescent="0.4">
      <c r="A4678" s="2">
        <v>39344</v>
      </c>
      <c r="B4678">
        <v>5.42</v>
      </c>
    </row>
    <row r="4679" spans="1:2" x14ac:dyDescent="0.4">
      <c r="A4679" s="2">
        <v>39343</v>
      </c>
      <c r="B4679">
        <v>5.4</v>
      </c>
    </row>
    <row r="4680" spans="1:2" x14ac:dyDescent="0.4">
      <c r="A4680" s="2">
        <v>39342</v>
      </c>
      <c r="B4680">
        <v>5.4124999999999996</v>
      </c>
    </row>
    <row r="4681" spans="1:2" x14ac:dyDescent="0.4">
      <c r="A4681" s="2">
        <v>39339</v>
      </c>
      <c r="B4681">
        <v>5.3875000000000002</v>
      </c>
    </row>
    <row r="4682" spans="1:2" x14ac:dyDescent="0.4">
      <c r="A4682" s="2">
        <v>39338</v>
      </c>
      <c r="B4682">
        <v>5.3425000000000002</v>
      </c>
    </row>
    <row r="4683" spans="1:2" x14ac:dyDescent="0.4">
      <c r="A4683" s="2">
        <v>39337</v>
      </c>
      <c r="B4683">
        <v>5.3449999999999998</v>
      </c>
    </row>
    <row r="4684" spans="1:2" x14ac:dyDescent="0.4">
      <c r="A4684" s="2">
        <v>39336</v>
      </c>
      <c r="B4684">
        <v>5.35</v>
      </c>
    </row>
    <row r="4685" spans="1:2" x14ac:dyDescent="0.4">
      <c r="A4685" s="2">
        <v>39335</v>
      </c>
      <c r="B4685">
        <v>5.31</v>
      </c>
    </row>
    <row r="4686" spans="1:2" x14ac:dyDescent="0.4">
      <c r="A4686" s="2">
        <v>39332</v>
      </c>
      <c r="B4686">
        <v>5.3550000000000004</v>
      </c>
    </row>
    <row r="4687" spans="1:2" x14ac:dyDescent="0.4">
      <c r="A4687" s="2">
        <v>39331</v>
      </c>
      <c r="B4687">
        <v>5.3949999999999996</v>
      </c>
    </row>
    <row r="4688" spans="1:2" x14ac:dyDescent="0.4">
      <c r="A4688" s="2">
        <v>39330</v>
      </c>
      <c r="B4688">
        <v>5.3949999999999996</v>
      </c>
    </row>
    <row r="4689" spans="1:2" x14ac:dyDescent="0.4">
      <c r="A4689" s="2">
        <v>39329</v>
      </c>
      <c r="B4689">
        <v>5.4074999999999998</v>
      </c>
    </row>
    <row r="4690" spans="1:2" x14ac:dyDescent="0.4">
      <c r="A4690" s="2">
        <v>39328</v>
      </c>
      <c r="B4690">
        <v>5.4349999999999996</v>
      </c>
    </row>
    <row r="4691" spans="1:2" x14ac:dyDescent="0.4">
      <c r="A4691" s="2">
        <v>39325</v>
      </c>
      <c r="B4691">
        <v>5.4275000000000002</v>
      </c>
    </row>
    <row r="4692" spans="1:2" x14ac:dyDescent="0.4">
      <c r="A4692" s="2">
        <v>39324</v>
      </c>
      <c r="B4692">
        <v>5.3650000000000002</v>
      </c>
    </row>
    <row r="4693" spans="1:2" x14ac:dyDescent="0.4">
      <c r="A4693" s="2">
        <v>39323</v>
      </c>
      <c r="B4693">
        <v>5.4024999999999999</v>
      </c>
    </row>
    <row r="4694" spans="1:2" x14ac:dyDescent="0.4">
      <c r="A4694" s="2">
        <v>39322</v>
      </c>
      <c r="B4694">
        <v>5.3975</v>
      </c>
    </row>
    <row r="4695" spans="1:2" x14ac:dyDescent="0.4">
      <c r="A4695" s="2">
        <v>39321</v>
      </c>
      <c r="B4695">
        <v>5.375</v>
      </c>
    </row>
    <row r="4696" spans="1:2" x14ac:dyDescent="0.4">
      <c r="A4696" s="2">
        <v>39318</v>
      </c>
      <c r="B4696">
        <v>5.33</v>
      </c>
    </row>
    <row r="4697" spans="1:2" x14ac:dyDescent="0.4">
      <c r="A4697" s="2">
        <v>39317</v>
      </c>
      <c r="B4697">
        <v>5.3250000000000002</v>
      </c>
    </row>
    <row r="4698" spans="1:2" x14ac:dyDescent="0.4">
      <c r="A4698" s="2">
        <v>39316</v>
      </c>
      <c r="B4698">
        <v>5.29</v>
      </c>
    </row>
    <row r="4699" spans="1:2" x14ac:dyDescent="0.4">
      <c r="A4699" s="2">
        <v>39315</v>
      </c>
      <c r="B4699">
        <v>5.2474999999999996</v>
      </c>
    </row>
    <row r="4700" spans="1:2" x14ac:dyDescent="0.4">
      <c r="A4700" s="2">
        <v>39314</v>
      </c>
      <c r="B4700">
        <v>5.2474999999999996</v>
      </c>
    </row>
    <row r="4701" spans="1:2" x14ac:dyDescent="0.4">
      <c r="A4701" s="2">
        <v>39311</v>
      </c>
      <c r="B4701">
        <v>5.2275</v>
      </c>
    </row>
    <row r="4702" spans="1:2" x14ac:dyDescent="0.4">
      <c r="A4702" s="2">
        <v>39310</v>
      </c>
      <c r="B4702">
        <v>5.2575000000000003</v>
      </c>
    </row>
    <row r="4703" spans="1:2" x14ac:dyDescent="0.4">
      <c r="A4703" s="2">
        <v>39308</v>
      </c>
      <c r="B4703">
        <v>5.335</v>
      </c>
    </row>
    <row r="4704" spans="1:2" x14ac:dyDescent="0.4">
      <c r="A4704" s="2">
        <v>39307</v>
      </c>
      <c r="B4704">
        <v>5.35</v>
      </c>
    </row>
    <row r="4705" spans="1:2" x14ac:dyDescent="0.4">
      <c r="A4705" s="2">
        <v>39304</v>
      </c>
      <c r="B4705">
        <v>5.3224999999999998</v>
      </c>
    </row>
    <row r="4706" spans="1:2" x14ac:dyDescent="0.4">
      <c r="A4706" s="2">
        <v>39303</v>
      </c>
      <c r="B4706">
        <v>5.42</v>
      </c>
    </row>
    <row r="4707" spans="1:2" x14ac:dyDescent="0.4">
      <c r="A4707" s="2">
        <v>39302</v>
      </c>
      <c r="B4707">
        <v>5.3674999999999997</v>
      </c>
    </row>
    <row r="4708" spans="1:2" x14ac:dyDescent="0.4">
      <c r="A4708" s="2">
        <v>39301</v>
      </c>
      <c r="B4708">
        <v>5.33</v>
      </c>
    </row>
    <row r="4709" spans="1:2" x14ac:dyDescent="0.4">
      <c r="A4709" s="2">
        <v>39300</v>
      </c>
      <c r="B4709">
        <v>5.3</v>
      </c>
    </row>
    <row r="4710" spans="1:2" x14ac:dyDescent="0.4">
      <c r="A4710" s="2">
        <v>39297</v>
      </c>
      <c r="B4710">
        <v>5.3</v>
      </c>
    </row>
    <row r="4711" spans="1:2" x14ac:dyDescent="0.4">
      <c r="A4711" s="2">
        <v>39296</v>
      </c>
      <c r="B4711">
        <v>5.2949999999999999</v>
      </c>
    </row>
    <row r="4712" spans="1:2" x14ac:dyDescent="0.4">
      <c r="A4712" s="2">
        <v>39295</v>
      </c>
      <c r="B4712">
        <v>5.2575000000000003</v>
      </c>
    </row>
    <row r="4713" spans="1:2" x14ac:dyDescent="0.4">
      <c r="A4713" s="2">
        <v>39294</v>
      </c>
      <c r="B4713">
        <v>5.32</v>
      </c>
    </row>
    <row r="4714" spans="1:2" x14ac:dyDescent="0.4">
      <c r="A4714" s="2">
        <v>39293</v>
      </c>
      <c r="B4714">
        <v>5.3574999999999999</v>
      </c>
    </row>
    <row r="4715" spans="1:2" x14ac:dyDescent="0.4">
      <c r="A4715" s="2">
        <v>39290</v>
      </c>
      <c r="B4715">
        <v>5.3324999999999996</v>
      </c>
    </row>
    <row r="4716" spans="1:2" x14ac:dyDescent="0.4">
      <c r="A4716" s="2">
        <v>39289</v>
      </c>
      <c r="B4716">
        <v>5.41</v>
      </c>
    </row>
    <row r="4717" spans="1:2" x14ac:dyDescent="0.4">
      <c r="A4717" s="2">
        <v>39288</v>
      </c>
      <c r="B4717">
        <v>5.4574999999999996</v>
      </c>
    </row>
    <row r="4718" spans="1:2" x14ac:dyDescent="0.4">
      <c r="A4718" s="2">
        <v>39287</v>
      </c>
      <c r="B4718">
        <v>5.51</v>
      </c>
    </row>
    <row r="4719" spans="1:2" x14ac:dyDescent="0.4">
      <c r="A4719" s="2">
        <v>39286</v>
      </c>
      <c r="B4719">
        <v>5.4950000000000001</v>
      </c>
    </row>
    <row r="4720" spans="1:2" x14ac:dyDescent="0.4">
      <c r="A4720" s="2">
        <v>39283</v>
      </c>
      <c r="B4720">
        <v>5.5274999999999999</v>
      </c>
    </row>
    <row r="4721" spans="1:2" x14ac:dyDescent="0.4">
      <c r="A4721" s="2">
        <v>39282</v>
      </c>
      <c r="B4721">
        <v>5.51</v>
      </c>
    </row>
    <row r="4722" spans="1:2" x14ac:dyDescent="0.4">
      <c r="A4722" s="2">
        <v>39281</v>
      </c>
      <c r="B4722">
        <v>5.51</v>
      </c>
    </row>
    <row r="4723" spans="1:2" x14ac:dyDescent="0.4">
      <c r="A4723" s="2">
        <v>39279</v>
      </c>
      <c r="B4723">
        <v>5.5324999999999998</v>
      </c>
    </row>
    <row r="4724" spans="1:2" x14ac:dyDescent="0.4">
      <c r="A4724" s="2">
        <v>39276</v>
      </c>
      <c r="B4724">
        <v>5.52</v>
      </c>
    </row>
    <row r="4725" spans="1:2" x14ac:dyDescent="0.4">
      <c r="A4725" s="2">
        <v>39275</v>
      </c>
      <c r="B4725">
        <v>5.4625000000000004</v>
      </c>
    </row>
    <row r="4726" spans="1:2" x14ac:dyDescent="0.4">
      <c r="A4726" s="2">
        <v>39274</v>
      </c>
      <c r="B4726">
        <v>5.4249999999999998</v>
      </c>
    </row>
    <row r="4727" spans="1:2" x14ac:dyDescent="0.4">
      <c r="A4727" s="2">
        <v>39273</v>
      </c>
      <c r="B4727">
        <v>5.4824999999999999</v>
      </c>
    </row>
    <row r="4728" spans="1:2" x14ac:dyDescent="0.4">
      <c r="A4728" s="2">
        <v>39272</v>
      </c>
      <c r="B4728">
        <v>5.4424999999999999</v>
      </c>
    </row>
    <row r="4729" spans="1:2" x14ac:dyDescent="0.4">
      <c r="A4729" s="2">
        <v>39269</v>
      </c>
      <c r="B4729">
        <v>5.41</v>
      </c>
    </row>
    <row r="4730" spans="1:2" x14ac:dyDescent="0.4">
      <c r="A4730" s="2">
        <v>39268</v>
      </c>
      <c r="B4730">
        <v>5.4550000000000001</v>
      </c>
    </row>
    <row r="4731" spans="1:2" x14ac:dyDescent="0.4">
      <c r="A4731" s="2">
        <v>39267</v>
      </c>
      <c r="B4731">
        <v>5.47</v>
      </c>
    </row>
    <row r="4732" spans="1:2" x14ac:dyDescent="0.4">
      <c r="A4732" s="2">
        <v>39266</v>
      </c>
      <c r="B4732">
        <v>5.4574999999999996</v>
      </c>
    </row>
    <row r="4733" spans="1:2" x14ac:dyDescent="0.4">
      <c r="A4733" s="2">
        <v>39265</v>
      </c>
      <c r="B4733">
        <v>5.4725000000000001</v>
      </c>
    </row>
    <row r="4734" spans="1:2" x14ac:dyDescent="0.4">
      <c r="A4734" s="2">
        <v>39262</v>
      </c>
      <c r="B4734">
        <v>5.46</v>
      </c>
    </row>
    <row r="4735" spans="1:2" x14ac:dyDescent="0.4">
      <c r="A4735" s="2">
        <v>39261</v>
      </c>
      <c r="B4735">
        <v>5.44</v>
      </c>
    </row>
    <row r="4736" spans="1:2" x14ac:dyDescent="0.4">
      <c r="A4736" s="2">
        <v>39260</v>
      </c>
      <c r="B4736">
        <v>5.4474999999999998</v>
      </c>
    </row>
    <row r="4737" spans="1:2" x14ac:dyDescent="0.4">
      <c r="A4737" s="2">
        <v>39259</v>
      </c>
      <c r="B4737">
        <v>5.4974999999999996</v>
      </c>
    </row>
    <row r="4738" spans="1:2" x14ac:dyDescent="0.4">
      <c r="A4738" s="2">
        <v>39258</v>
      </c>
      <c r="B4738">
        <v>5.4824999999999999</v>
      </c>
    </row>
    <row r="4739" spans="1:2" x14ac:dyDescent="0.4">
      <c r="A4739" s="2">
        <v>39255</v>
      </c>
      <c r="B4739">
        <v>5.51</v>
      </c>
    </row>
    <row r="4740" spans="1:2" x14ac:dyDescent="0.4">
      <c r="A4740" s="2">
        <v>39254</v>
      </c>
      <c r="B4740">
        <v>5.53</v>
      </c>
    </row>
    <row r="4741" spans="1:2" x14ac:dyDescent="0.4">
      <c r="A4741" s="2">
        <v>39253</v>
      </c>
      <c r="B4741">
        <v>5.42</v>
      </c>
    </row>
    <row r="4742" spans="1:2" x14ac:dyDescent="0.4">
      <c r="A4742" s="2">
        <v>39252</v>
      </c>
      <c r="B4742">
        <v>5.3775000000000004</v>
      </c>
    </row>
    <row r="4743" spans="1:2" x14ac:dyDescent="0.4">
      <c r="A4743" s="2">
        <v>39251</v>
      </c>
      <c r="B4743">
        <v>5.38</v>
      </c>
    </row>
    <row r="4744" spans="1:2" x14ac:dyDescent="0.4">
      <c r="A4744" s="2">
        <v>39248</v>
      </c>
      <c r="B4744">
        <v>5.39</v>
      </c>
    </row>
    <row r="4745" spans="1:2" x14ac:dyDescent="0.4">
      <c r="A4745" s="2">
        <v>39247</v>
      </c>
      <c r="B4745">
        <v>5.38</v>
      </c>
    </row>
    <row r="4746" spans="1:2" x14ac:dyDescent="0.4">
      <c r="A4746" s="2">
        <v>39246</v>
      </c>
      <c r="B4746">
        <v>5.4024999999999999</v>
      </c>
    </row>
    <row r="4747" spans="1:2" x14ac:dyDescent="0.4">
      <c r="A4747" s="2">
        <v>39245</v>
      </c>
      <c r="B4747">
        <v>5.4175000000000004</v>
      </c>
    </row>
    <row r="4748" spans="1:2" x14ac:dyDescent="0.4">
      <c r="A4748" s="2">
        <v>39244</v>
      </c>
      <c r="B4748">
        <v>5.3949999999999996</v>
      </c>
    </row>
    <row r="4749" spans="1:2" x14ac:dyDescent="0.4">
      <c r="A4749" s="2">
        <v>39241</v>
      </c>
      <c r="B4749">
        <v>5.38</v>
      </c>
    </row>
    <row r="4750" spans="1:2" x14ac:dyDescent="0.4">
      <c r="A4750" s="2">
        <v>39240</v>
      </c>
      <c r="B4750">
        <v>5.2625000000000002</v>
      </c>
    </row>
    <row r="4751" spans="1:2" x14ac:dyDescent="0.4">
      <c r="A4751" s="2">
        <v>39238</v>
      </c>
      <c r="B4751">
        <v>5.2125000000000004</v>
      </c>
    </row>
    <row r="4752" spans="1:2" x14ac:dyDescent="0.4">
      <c r="A4752" s="2">
        <v>39237</v>
      </c>
      <c r="B4752">
        <v>5.1974999999999998</v>
      </c>
    </row>
    <row r="4753" spans="1:2" x14ac:dyDescent="0.4">
      <c r="A4753" s="2">
        <v>39234</v>
      </c>
      <c r="B4753">
        <v>5.2</v>
      </c>
    </row>
    <row r="4754" spans="1:2" x14ac:dyDescent="0.4">
      <c r="A4754" s="2">
        <v>39233</v>
      </c>
      <c r="B4754">
        <v>5.2275</v>
      </c>
    </row>
    <row r="4755" spans="1:2" x14ac:dyDescent="0.4">
      <c r="A4755" s="2">
        <v>39232</v>
      </c>
      <c r="B4755">
        <v>5.27</v>
      </c>
    </row>
    <row r="4756" spans="1:2" x14ac:dyDescent="0.4">
      <c r="A4756" s="2">
        <v>39231</v>
      </c>
      <c r="B4756">
        <v>5.2549999999999999</v>
      </c>
    </row>
    <row r="4757" spans="1:2" x14ac:dyDescent="0.4">
      <c r="A4757" s="2">
        <v>39230</v>
      </c>
      <c r="B4757">
        <v>5.2750000000000004</v>
      </c>
    </row>
    <row r="4758" spans="1:2" x14ac:dyDescent="0.4">
      <c r="A4758" s="2">
        <v>39227</v>
      </c>
      <c r="B4758">
        <v>5.2424999999999997</v>
      </c>
    </row>
    <row r="4759" spans="1:2" x14ac:dyDescent="0.4">
      <c r="A4759" s="2">
        <v>39225</v>
      </c>
      <c r="B4759">
        <v>5.25</v>
      </c>
    </row>
    <row r="4760" spans="1:2" x14ac:dyDescent="0.4">
      <c r="A4760" s="2">
        <v>39224</v>
      </c>
      <c r="B4760">
        <v>5.2175000000000002</v>
      </c>
    </row>
    <row r="4761" spans="1:2" x14ac:dyDescent="0.4">
      <c r="A4761" s="2">
        <v>39223</v>
      </c>
      <c r="B4761">
        <v>5.1924999999999999</v>
      </c>
    </row>
    <row r="4762" spans="1:2" x14ac:dyDescent="0.4">
      <c r="A4762" s="2">
        <v>39220</v>
      </c>
      <c r="B4762">
        <v>5.1825000000000001</v>
      </c>
    </row>
    <row r="4763" spans="1:2" x14ac:dyDescent="0.4">
      <c r="A4763" s="2">
        <v>39219</v>
      </c>
      <c r="B4763">
        <v>5.1550000000000002</v>
      </c>
    </row>
    <row r="4764" spans="1:2" x14ac:dyDescent="0.4">
      <c r="A4764" s="2">
        <v>39218</v>
      </c>
      <c r="B4764">
        <v>5.12</v>
      </c>
    </row>
    <row r="4765" spans="1:2" x14ac:dyDescent="0.4">
      <c r="A4765" s="2">
        <v>39217</v>
      </c>
      <c r="B4765">
        <v>5.1224999999999996</v>
      </c>
    </row>
    <row r="4766" spans="1:2" x14ac:dyDescent="0.4">
      <c r="A4766" s="2">
        <v>39216</v>
      </c>
      <c r="B4766">
        <v>5.1100000000000003</v>
      </c>
    </row>
    <row r="4767" spans="1:2" x14ac:dyDescent="0.4">
      <c r="A4767" s="2">
        <v>39213</v>
      </c>
      <c r="B4767">
        <v>5.1100000000000003</v>
      </c>
    </row>
    <row r="4768" spans="1:2" x14ac:dyDescent="0.4">
      <c r="A4768" s="2">
        <v>39212</v>
      </c>
      <c r="B4768">
        <v>5.1224999999999996</v>
      </c>
    </row>
    <row r="4769" spans="1:2" x14ac:dyDescent="0.4">
      <c r="A4769" s="2">
        <v>39211</v>
      </c>
      <c r="B4769">
        <v>5.1025</v>
      </c>
    </row>
    <row r="4770" spans="1:2" x14ac:dyDescent="0.4">
      <c r="A4770" s="2">
        <v>39210</v>
      </c>
      <c r="B4770">
        <v>5.0674999999999999</v>
      </c>
    </row>
    <row r="4771" spans="1:2" x14ac:dyDescent="0.4">
      <c r="A4771" s="2">
        <v>39209</v>
      </c>
      <c r="B4771">
        <v>5.0324999999999998</v>
      </c>
    </row>
    <row r="4772" spans="1:2" x14ac:dyDescent="0.4">
      <c r="A4772" s="2">
        <v>39206</v>
      </c>
      <c r="B4772">
        <v>5.0125000000000002</v>
      </c>
    </row>
    <row r="4773" spans="1:2" x14ac:dyDescent="0.4">
      <c r="A4773" s="2">
        <v>39205</v>
      </c>
      <c r="B4773">
        <v>5.0075000000000003</v>
      </c>
    </row>
    <row r="4774" spans="1:2" x14ac:dyDescent="0.4">
      <c r="A4774" s="2">
        <v>39204</v>
      </c>
      <c r="B4774">
        <v>5.0225</v>
      </c>
    </row>
    <row r="4775" spans="1:2" x14ac:dyDescent="0.4">
      <c r="A4775" s="2">
        <v>39202</v>
      </c>
      <c r="B4775">
        <v>5.04</v>
      </c>
    </row>
    <row r="4776" spans="1:2" x14ac:dyDescent="0.4">
      <c r="A4776" s="2">
        <v>39199</v>
      </c>
      <c r="B4776">
        <v>5.0350000000000001</v>
      </c>
    </row>
    <row r="4777" spans="1:2" x14ac:dyDescent="0.4">
      <c r="A4777" s="2">
        <v>39198</v>
      </c>
      <c r="B4777">
        <v>5.03</v>
      </c>
    </row>
    <row r="4778" spans="1:2" x14ac:dyDescent="0.4">
      <c r="A4778" s="2">
        <v>39197</v>
      </c>
      <c r="B4778">
        <v>5.0250000000000004</v>
      </c>
    </row>
    <row r="4779" spans="1:2" x14ac:dyDescent="0.4">
      <c r="A4779" s="2">
        <v>39196</v>
      </c>
      <c r="B4779">
        <v>5.0175000000000001</v>
      </c>
    </row>
    <row r="4780" spans="1:2" x14ac:dyDescent="0.4">
      <c r="A4780" s="2">
        <v>39195</v>
      </c>
      <c r="B4780">
        <v>5.01</v>
      </c>
    </row>
    <row r="4781" spans="1:2" x14ac:dyDescent="0.4">
      <c r="A4781" s="2">
        <v>39192</v>
      </c>
      <c r="B4781">
        <v>5.05</v>
      </c>
    </row>
    <row r="4782" spans="1:2" x14ac:dyDescent="0.4">
      <c r="A4782" s="2">
        <v>39191</v>
      </c>
      <c r="B4782">
        <v>4.9950000000000001</v>
      </c>
    </row>
    <row r="4783" spans="1:2" x14ac:dyDescent="0.4">
      <c r="A4783" s="2">
        <v>39190</v>
      </c>
      <c r="B4783">
        <v>4.99</v>
      </c>
    </row>
    <row r="4784" spans="1:2" x14ac:dyDescent="0.4">
      <c r="A4784" s="2">
        <v>39189</v>
      </c>
      <c r="B4784">
        <v>5.0025000000000004</v>
      </c>
    </row>
    <row r="4785" spans="1:2" x14ac:dyDescent="0.4">
      <c r="A4785" s="2">
        <v>39188</v>
      </c>
      <c r="B4785">
        <v>5.0199999999999996</v>
      </c>
    </row>
    <row r="4786" spans="1:2" x14ac:dyDescent="0.4">
      <c r="A4786" s="2">
        <v>39185</v>
      </c>
      <c r="B4786">
        <v>5</v>
      </c>
    </row>
    <row r="4787" spans="1:2" x14ac:dyDescent="0.4">
      <c r="A4787" s="2">
        <v>39184</v>
      </c>
      <c r="B4787">
        <v>4.9874999999999998</v>
      </c>
    </row>
    <row r="4788" spans="1:2" x14ac:dyDescent="0.4">
      <c r="A4788" s="2">
        <v>39183</v>
      </c>
      <c r="B4788">
        <v>4.9874999999999998</v>
      </c>
    </row>
    <row r="4789" spans="1:2" x14ac:dyDescent="0.4">
      <c r="A4789" s="2">
        <v>39182</v>
      </c>
      <c r="B4789">
        <v>4.9749999999999996</v>
      </c>
    </row>
    <row r="4790" spans="1:2" x14ac:dyDescent="0.4">
      <c r="A4790" s="2">
        <v>39181</v>
      </c>
      <c r="B4790">
        <v>4.9749999999999996</v>
      </c>
    </row>
    <row r="4791" spans="1:2" x14ac:dyDescent="0.4">
      <c r="A4791" s="2">
        <v>39178</v>
      </c>
      <c r="B4791">
        <v>4.92</v>
      </c>
    </row>
    <row r="4792" spans="1:2" x14ac:dyDescent="0.4">
      <c r="A4792" s="2">
        <v>39177</v>
      </c>
      <c r="B4792">
        <v>4.91</v>
      </c>
    </row>
    <row r="4793" spans="1:2" x14ac:dyDescent="0.4">
      <c r="A4793" s="2">
        <v>39176</v>
      </c>
      <c r="B4793">
        <v>4.9249999999999998</v>
      </c>
    </row>
    <row r="4794" spans="1:2" x14ac:dyDescent="0.4">
      <c r="A4794" s="2">
        <v>39175</v>
      </c>
      <c r="B4794">
        <v>4.9124999999999996</v>
      </c>
    </row>
    <row r="4795" spans="1:2" x14ac:dyDescent="0.4">
      <c r="A4795" s="2">
        <v>39174</v>
      </c>
      <c r="B4795">
        <v>4.8875000000000002</v>
      </c>
    </row>
    <row r="4796" spans="1:2" x14ac:dyDescent="0.4">
      <c r="A4796" s="2">
        <v>39171</v>
      </c>
      <c r="B4796">
        <v>4.8650000000000002</v>
      </c>
    </row>
    <row r="4797" spans="1:2" x14ac:dyDescent="0.4">
      <c r="A4797" s="2">
        <v>39170</v>
      </c>
      <c r="B4797">
        <v>4.8550000000000004</v>
      </c>
    </row>
    <row r="4798" spans="1:2" x14ac:dyDescent="0.4">
      <c r="A4798" s="2">
        <v>39169</v>
      </c>
      <c r="B4798">
        <v>4.8525</v>
      </c>
    </row>
    <row r="4799" spans="1:2" x14ac:dyDescent="0.4">
      <c r="A4799" s="2">
        <v>39168</v>
      </c>
      <c r="B4799">
        <v>4.8600000000000003</v>
      </c>
    </row>
    <row r="4800" spans="1:2" x14ac:dyDescent="0.4">
      <c r="A4800" s="2">
        <v>39167</v>
      </c>
      <c r="B4800">
        <v>4.8825000000000003</v>
      </c>
    </row>
    <row r="4801" spans="1:2" x14ac:dyDescent="0.4">
      <c r="A4801" s="2">
        <v>39164</v>
      </c>
      <c r="B4801">
        <v>4.8825000000000003</v>
      </c>
    </row>
    <row r="4802" spans="1:2" x14ac:dyDescent="0.4">
      <c r="A4802" s="2">
        <v>39163</v>
      </c>
      <c r="B4802">
        <v>4.8650000000000002</v>
      </c>
    </row>
    <row r="4803" spans="1:2" x14ac:dyDescent="0.4">
      <c r="A4803" s="2">
        <v>39162</v>
      </c>
      <c r="B4803">
        <v>4.8550000000000004</v>
      </c>
    </row>
    <row r="4804" spans="1:2" x14ac:dyDescent="0.4">
      <c r="A4804" s="2">
        <v>39161</v>
      </c>
      <c r="B4804">
        <v>4.8475000000000001</v>
      </c>
    </row>
    <row r="4805" spans="1:2" x14ac:dyDescent="0.4">
      <c r="A4805" s="2">
        <v>39160</v>
      </c>
      <c r="B4805">
        <v>4.8449999999999998</v>
      </c>
    </row>
    <row r="4806" spans="1:2" x14ac:dyDescent="0.4">
      <c r="A4806" s="2">
        <v>39157</v>
      </c>
      <c r="B4806">
        <v>4.835</v>
      </c>
    </row>
    <row r="4807" spans="1:2" x14ac:dyDescent="0.4">
      <c r="A4807" s="2">
        <v>39156</v>
      </c>
      <c r="B4807">
        <v>4.8574999999999999</v>
      </c>
    </row>
    <row r="4808" spans="1:2" x14ac:dyDescent="0.4">
      <c r="A4808" s="2">
        <v>39155</v>
      </c>
      <c r="B4808">
        <v>4.8550000000000004</v>
      </c>
    </row>
    <row r="4809" spans="1:2" x14ac:dyDescent="0.4">
      <c r="A4809" s="2">
        <v>39154</v>
      </c>
      <c r="B4809">
        <v>4.8925000000000001</v>
      </c>
    </row>
    <row r="4810" spans="1:2" x14ac:dyDescent="0.4">
      <c r="A4810" s="2">
        <v>39153</v>
      </c>
      <c r="B4810">
        <v>4.875</v>
      </c>
    </row>
    <row r="4811" spans="1:2" x14ac:dyDescent="0.4">
      <c r="A4811" s="2">
        <v>39150</v>
      </c>
      <c r="B4811">
        <v>4.84</v>
      </c>
    </row>
    <row r="4812" spans="1:2" x14ac:dyDescent="0.4">
      <c r="A4812" s="2">
        <v>39149</v>
      </c>
      <c r="B4812">
        <v>4.8475000000000001</v>
      </c>
    </row>
    <row r="4813" spans="1:2" x14ac:dyDescent="0.4">
      <c r="A4813" s="2">
        <v>39148</v>
      </c>
      <c r="B4813">
        <v>4.84</v>
      </c>
    </row>
    <row r="4814" spans="1:2" x14ac:dyDescent="0.4">
      <c r="A4814" s="2">
        <v>39147</v>
      </c>
      <c r="B4814">
        <v>4.8875000000000002</v>
      </c>
    </row>
    <row r="4815" spans="1:2" x14ac:dyDescent="0.4">
      <c r="A4815" s="2">
        <v>39146</v>
      </c>
      <c r="B4815">
        <v>4.8650000000000002</v>
      </c>
    </row>
    <row r="4816" spans="1:2" x14ac:dyDescent="0.4">
      <c r="A4816" s="2">
        <v>39143</v>
      </c>
      <c r="B4816">
        <v>4.915</v>
      </c>
    </row>
    <row r="4817" spans="1:2" x14ac:dyDescent="0.4">
      <c r="A4817" s="2">
        <v>39141</v>
      </c>
      <c r="B4817">
        <v>4.9000000000000004</v>
      </c>
    </row>
    <row r="4818" spans="1:2" x14ac:dyDescent="0.4">
      <c r="A4818" s="2">
        <v>39140</v>
      </c>
      <c r="B4818">
        <v>4.8949999999999996</v>
      </c>
    </row>
    <row r="4819" spans="1:2" x14ac:dyDescent="0.4">
      <c r="A4819" s="2">
        <v>39139</v>
      </c>
      <c r="B4819">
        <v>4.8775000000000004</v>
      </c>
    </row>
    <row r="4820" spans="1:2" x14ac:dyDescent="0.4">
      <c r="A4820" s="2">
        <v>39136</v>
      </c>
      <c r="B4820">
        <v>4.8825000000000003</v>
      </c>
    </row>
    <row r="4821" spans="1:2" x14ac:dyDescent="0.4">
      <c r="A4821" s="2">
        <v>39135</v>
      </c>
      <c r="B4821">
        <v>4.8849999999999998</v>
      </c>
    </row>
    <row r="4822" spans="1:2" x14ac:dyDescent="0.4">
      <c r="A4822" s="2">
        <v>39134</v>
      </c>
      <c r="B4822">
        <v>4.8899999999999997</v>
      </c>
    </row>
    <row r="4823" spans="1:2" x14ac:dyDescent="0.4">
      <c r="A4823" s="2">
        <v>39133</v>
      </c>
      <c r="B4823">
        <v>4.915</v>
      </c>
    </row>
    <row r="4824" spans="1:2" x14ac:dyDescent="0.4">
      <c r="A4824" s="2">
        <v>39129</v>
      </c>
      <c r="B4824">
        <v>4.875</v>
      </c>
    </row>
    <row r="4825" spans="1:2" x14ac:dyDescent="0.4">
      <c r="A4825" s="2">
        <v>39128</v>
      </c>
      <c r="B4825">
        <v>4.88</v>
      </c>
    </row>
    <row r="4826" spans="1:2" x14ac:dyDescent="0.4">
      <c r="A4826" s="2">
        <v>39127</v>
      </c>
      <c r="B4826">
        <v>4.9375</v>
      </c>
    </row>
    <row r="4827" spans="1:2" x14ac:dyDescent="0.4">
      <c r="A4827" s="2">
        <v>39126</v>
      </c>
      <c r="B4827">
        <v>4.9550000000000001</v>
      </c>
    </row>
    <row r="4828" spans="1:2" x14ac:dyDescent="0.4">
      <c r="A4828" s="2">
        <v>39125</v>
      </c>
      <c r="B4828">
        <v>4.9400000000000004</v>
      </c>
    </row>
    <row r="4829" spans="1:2" x14ac:dyDescent="0.4">
      <c r="A4829" s="2">
        <v>39122</v>
      </c>
      <c r="B4829">
        <v>4.9375</v>
      </c>
    </row>
    <row r="4830" spans="1:2" x14ac:dyDescent="0.4">
      <c r="A4830" s="2">
        <v>39121</v>
      </c>
      <c r="B4830">
        <v>4.9375</v>
      </c>
    </row>
    <row r="4831" spans="1:2" x14ac:dyDescent="0.4">
      <c r="A4831" s="2">
        <v>39120</v>
      </c>
      <c r="B4831">
        <v>4.9550000000000001</v>
      </c>
    </row>
    <row r="4832" spans="1:2" x14ac:dyDescent="0.4">
      <c r="A4832" s="2">
        <v>39119</v>
      </c>
      <c r="B4832">
        <v>5</v>
      </c>
    </row>
    <row r="4833" spans="1:2" x14ac:dyDescent="0.4">
      <c r="A4833" s="2">
        <v>39118</v>
      </c>
      <c r="B4833">
        <v>5.05</v>
      </c>
    </row>
    <row r="4834" spans="1:2" x14ac:dyDescent="0.4">
      <c r="A4834" s="2">
        <v>39115</v>
      </c>
      <c r="B4834">
        <v>5.0250000000000004</v>
      </c>
    </row>
    <row r="4835" spans="1:2" x14ac:dyDescent="0.4">
      <c r="A4835" s="2">
        <v>39114</v>
      </c>
      <c r="B4835">
        <v>4.9349999999999996</v>
      </c>
    </row>
    <row r="4836" spans="1:2" x14ac:dyDescent="0.4">
      <c r="A4836" s="2">
        <v>39113</v>
      </c>
      <c r="B4836">
        <v>4.9775</v>
      </c>
    </row>
    <row r="4837" spans="1:2" x14ac:dyDescent="0.4">
      <c r="A4837" s="2">
        <v>39112</v>
      </c>
      <c r="B4837">
        <v>4.9874999999999998</v>
      </c>
    </row>
    <row r="4838" spans="1:2" x14ac:dyDescent="0.4">
      <c r="A4838" s="2">
        <v>39111</v>
      </c>
      <c r="B4838">
        <v>4.9950000000000001</v>
      </c>
    </row>
    <row r="4839" spans="1:2" x14ac:dyDescent="0.4">
      <c r="A4839" s="2">
        <v>39108</v>
      </c>
      <c r="B4839">
        <v>5.0125000000000002</v>
      </c>
    </row>
    <row r="4840" spans="1:2" x14ac:dyDescent="0.4">
      <c r="A4840" s="2">
        <v>39107</v>
      </c>
      <c r="B4840">
        <v>4.99</v>
      </c>
    </row>
    <row r="4841" spans="1:2" x14ac:dyDescent="0.4">
      <c r="A4841" s="2">
        <v>39106</v>
      </c>
      <c r="B4841">
        <v>5</v>
      </c>
    </row>
    <row r="4842" spans="1:2" x14ac:dyDescent="0.4">
      <c r="A4842" s="2">
        <v>39105</v>
      </c>
      <c r="B4842">
        <v>4.9625000000000004</v>
      </c>
    </row>
    <row r="4843" spans="1:2" x14ac:dyDescent="0.4">
      <c r="A4843" s="2">
        <v>39104</v>
      </c>
      <c r="B4843">
        <v>4.9649999999999999</v>
      </c>
    </row>
    <row r="4844" spans="1:2" x14ac:dyDescent="0.4">
      <c r="A4844" s="2">
        <v>39101</v>
      </c>
      <c r="B4844">
        <v>4.9550000000000001</v>
      </c>
    </row>
    <row r="4845" spans="1:2" x14ac:dyDescent="0.4">
      <c r="A4845" s="2">
        <v>39100</v>
      </c>
      <c r="B4845">
        <v>4.9850000000000003</v>
      </c>
    </row>
    <row r="4846" spans="1:2" x14ac:dyDescent="0.4">
      <c r="A4846" s="2">
        <v>39099</v>
      </c>
      <c r="B4846">
        <v>4.9775</v>
      </c>
    </row>
    <row r="4847" spans="1:2" x14ac:dyDescent="0.4">
      <c r="A4847" s="2">
        <v>39098</v>
      </c>
      <c r="B4847">
        <v>4.9950000000000001</v>
      </c>
    </row>
    <row r="4848" spans="1:2" x14ac:dyDescent="0.4">
      <c r="A4848" s="2">
        <v>39097</v>
      </c>
      <c r="B4848">
        <v>4.99</v>
      </c>
    </row>
    <row r="4849" spans="1:2" x14ac:dyDescent="0.4">
      <c r="A4849" s="2">
        <v>39094</v>
      </c>
      <c r="B4849">
        <v>4.9749999999999996</v>
      </c>
    </row>
    <row r="4850" spans="1:2" x14ac:dyDescent="0.4">
      <c r="A4850" s="2">
        <v>39093</v>
      </c>
      <c r="B4850">
        <v>4.9349999999999996</v>
      </c>
    </row>
    <row r="4851" spans="1:2" x14ac:dyDescent="0.4">
      <c r="A4851" s="2">
        <v>39092</v>
      </c>
      <c r="B4851">
        <v>4.92</v>
      </c>
    </row>
    <row r="4852" spans="1:2" x14ac:dyDescent="0.4">
      <c r="A4852" s="2">
        <v>39091</v>
      </c>
      <c r="B4852">
        <v>4.9124999999999996</v>
      </c>
    </row>
    <row r="4853" spans="1:2" x14ac:dyDescent="0.4">
      <c r="A4853" s="2">
        <v>39090</v>
      </c>
      <c r="B4853">
        <v>4.9124999999999996</v>
      </c>
    </row>
    <row r="4854" spans="1:2" x14ac:dyDescent="0.4">
      <c r="A4854" s="2">
        <v>39087</v>
      </c>
      <c r="B4854">
        <v>4.9124999999999996</v>
      </c>
    </row>
    <row r="4855" spans="1:2" x14ac:dyDescent="0.4">
      <c r="A4855" s="2">
        <v>39086</v>
      </c>
      <c r="B4855">
        <v>4.9424999999999999</v>
      </c>
    </row>
    <row r="4856" spans="1:2" x14ac:dyDescent="0.4">
      <c r="A4856" s="2">
        <v>39085</v>
      </c>
      <c r="B4856">
        <v>4.9249999999999998</v>
      </c>
    </row>
    <row r="4857" spans="1:2" x14ac:dyDescent="0.4">
      <c r="A4857" s="2">
        <v>39084</v>
      </c>
      <c r="B4857">
        <v>4.9649999999999999</v>
      </c>
    </row>
    <row r="4858" spans="1:2" x14ac:dyDescent="0.4">
      <c r="A4858" s="2">
        <v>39080</v>
      </c>
      <c r="B4858">
        <v>4.95</v>
      </c>
    </row>
    <row r="4859" spans="1:2" x14ac:dyDescent="0.4">
      <c r="A4859" s="2">
        <v>39079</v>
      </c>
      <c r="B4859">
        <v>4.95</v>
      </c>
    </row>
    <row r="4860" spans="1:2" x14ac:dyDescent="0.4">
      <c r="A4860" s="2">
        <v>39078</v>
      </c>
      <c r="B4860">
        <v>4.9749999999999996</v>
      </c>
    </row>
    <row r="4861" spans="1:2" x14ac:dyDescent="0.4">
      <c r="A4861" s="2">
        <v>39077</v>
      </c>
      <c r="B4861">
        <v>5.0149999999999997</v>
      </c>
    </row>
    <row r="4862" spans="1:2" x14ac:dyDescent="0.4">
      <c r="A4862" s="2">
        <v>39073</v>
      </c>
      <c r="B4862">
        <v>4.9000000000000004</v>
      </c>
    </row>
    <row r="4863" spans="1:2" x14ac:dyDescent="0.4">
      <c r="A4863" s="2">
        <v>39072</v>
      </c>
      <c r="B4863">
        <v>4.8849999999999998</v>
      </c>
    </row>
    <row r="4864" spans="1:2" x14ac:dyDescent="0.4">
      <c r="A4864" s="2">
        <v>39071</v>
      </c>
      <c r="B4864">
        <v>4.8949999999999996</v>
      </c>
    </row>
    <row r="4865" spans="1:2" x14ac:dyDescent="0.4">
      <c r="A4865" s="2">
        <v>39070</v>
      </c>
      <c r="B4865">
        <v>4.8650000000000002</v>
      </c>
    </row>
    <row r="4866" spans="1:2" x14ac:dyDescent="0.4">
      <c r="A4866" s="2">
        <v>39069</v>
      </c>
      <c r="B4866">
        <v>4.8600000000000003</v>
      </c>
    </row>
    <row r="4867" spans="1:2" x14ac:dyDescent="0.4">
      <c r="A4867" s="2">
        <v>39066</v>
      </c>
      <c r="B4867">
        <v>4.8324999999999996</v>
      </c>
    </row>
    <row r="4868" spans="1:2" x14ac:dyDescent="0.4">
      <c r="A4868" s="2">
        <v>39065</v>
      </c>
      <c r="B4868">
        <v>4.835</v>
      </c>
    </row>
    <row r="4869" spans="1:2" x14ac:dyDescent="0.4">
      <c r="A4869" s="2">
        <v>39064</v>
      </c>
      <c r="B4869">
        <v>4.79</v>
      </c>
    </row>
    <row r="4870" spans="1:2" x14ac:dyDescent="0.4">
      <c r="A4870" s="2">
        <v>39063</v>
      </c>
      <c r="B4870">
        <v>4.78</v>
      </c>
    </row>
    <row r="4871" spans="1:2" x14ac:dyDescent="0.4">
      <c r="A4871" s="2">
        <v>39062</v>
      </c>
      <c r="B4871">
        <v>4.8</v>
      </c>
    </row>
    <row r="4872" spans="1:2" x14ac:dyDescent="0.4">
      <c r="A4872" s="2">
        <v>39059</v>
      </c>
      <c r="B4872">
        <v>4.7249999999999996</v>
      </c>
    </row>
    <row r="4873" spans="1:2" x14ac:dyDescent="0.4">
      <c r="A4873" s="2">
        <v>39058</v>
      </c>
      <c r="B4873">
        <v>4.6900000000000004</v>
      </c>
    </row>
    <row r="4874" spans="1:2" x14ac:dyDescent="0.4">
      <c r="A4874" s="2">
        <v>39057</v>
      </c>
      <c r="B4874">
        <v>4.74</v>
      </c>
    </row>
    <row r="4875" spans="1:2" x14ac:dyDescent="0.4">
      <c r="A4875" s="2">
        <v>39056</v>
      </c>
      <c r="B4875">
        <v>4.74</v>
      </c>
    </row>
    <row r="4876" spans="1:2" x14ac:dyDescent="0.4">
      <c r="A4876" s="2">
        <v>39055</v>
      </c>
      <c r="B4876">
        <v>4.76</v>
      </c>
    </row>
    <row r="4877" spans="1:2" x14ac:dyDescent="0.4">
      <c r="A4877" s="2">
        <v>39052</v>
      </c>
      <c r="B4877">
        <v>4.79</v>
      </c>
    </row>
    <row r="4878" spans="1:2" x14ac:dyDescent="0.4">
      <c r="A4878" s="2">
        <v>39051</v>
      </c>
      <c r="B4878">
        <v>4.8099999999999996</v>
      </c>
    </row>
    <row r="4879" spans="1:2" x14ac:dyDescent="0.4">
      <c r="A4879" s="2">
        <v>39050</v>
      </c>
      <c r="B4879">
        <v>4.8099999999999996</v>
      </c>
    </row>
    <row r="4880" spans="1:2" x14ac:dyDescent="0.4">
      <c r="A4880" s="2">
        <v>39049</v>
      </c>
      <c r="B4880">
        <v>4.8099999999999996</v>
      </c>
    </row>
    <row r="4881" spans="1:2" x14ac:dyDescent="0.4">
      <c r="A4881" s="2">
        <v>39048</v>
      </c>
      <c r="B4881">
        <v>4.7949999999999999</v>
      </c>
    </row>
    <row r="4882" spans="1:2" x14ac:dyDescent="0.4">
      <c r="A4882" s="2">
        <v>39045</v>
      </c>
      <c r="B4882">
        <v>4.8150000000000004</v>
      </c>
    </row>
    <row r="4883" spans="1:2" x14ac:dyDescent="0.4">
      <c r="A4883" s="2">
        <v>39044</v>
      </c>
      <c r="B4883">
        <v>4.8150000000000004</v>
      </c>
    </row>
    <row r="4884" spans="1:2" x14ac:dyDescent="0.4">
      <c r="A4884" s="2">
        <v>39043</v>
      </c>
      <c r="B4884">
        <v>4.7850000000000001</v>
      </c>
    </row>
    <row r="4885" spans="1:2" x14ac:dyDescent="0.4">
      <c r="A4885" s="2">
        <v>39042</v>
      </c>
      <c r="B4885">
        <v>4.7850000000000001</v>
      </c>
    </row>
    <row r="4886" spans="1:2" x14ac:dyDescent="0.4">
      <c r="A4886" s="2">
        <v>39041</v>
      </c>
      <c r="B4886">
        <v>4.7350000000000003</v>
      </c>
    </row>
    <row r="4887" spans="1:2" x14ac:dyDescent="0.4">
      <c r="A4887" s="2">
        <v>39038</v>
      </c>
      <c r="B4887">
        <v>4.76</v>
      </c>
    </row>
    <row r="4888" spans="1:2" x14ac:dyDescent="0.4">
      <c r="A4888" s="2">
        <v>39037</v>
      </c>
      <c r="B4888">
        <v>4.76</v>
      </c>
    </row>
    <row r="4889" spans="1:2" x14ac:dyDescent="0.4">
      <c r="A4889" s="2">
        <v>39036</v>
      </c>
      <c r="B4889">
        <v>4.7750000000000004</v>
      </c>
    </row>
    <row r="4890" spans="1:2" x14ac:dyDescent="0.4">
      <c r="A4890" s="2">
        <v>39035</v>
      </c>
      <c r="B4890">
        <v>4.7850000000000001</v>
      </c>
    </row>
    <row r="4891" spans="1:2" x14ac:dyDescent="0.4">
      <c r="A4891" s="2">
        <v>39034</v>
      </c>
      <c r="B4891">
        <v>4.75</v>
      </c>
    </row>
    <row r="4892" spans="1:2" x14ac:dyDescent="0.4">
      <c r="A4892" s="2">
        <v>39031</v>
      </c>
      <c r="B4892">
        <v>4.75</v>
      </c>
    </row>
    <row r="4893" spans="1:2" x14ac:dyDescent="0.4">
      <c r="A4893" s="2">
        <v>39030</v>
      </c>
      <c r="B4893">
        <v>4.76</v>
      </c>
    </row>
    <row r="4894" spans="1:2" x14ac:dyDescent="0.4">
      <c r="A4894" s="2">
        <v>39029</v>
      </c>
      <c r="B4894">
        <v>4.82</v>
      </c>
    </row>
    <row r="4895" spans="1:2" x14ac:dyDescent="0.4">
      <c r="A4895" s="2">
        <v>39028</v>
      </c>
      <c r="B4895">
        <v>4.7949999999999999</v>
      </c>
    </row>
    <row r="4896" spans="1:2" x14ac:dyDescent="0.4">
      <c r="A4896" s="2">
        <v>39027</v>
      </c>
      <c r="B4896">
        <v>4.8</v>
      </c>
    </row>
    <row r="4897" spans="1:2" x14ac:dyDescent="0.4">
      <c r="A4897" s="2">
        <v>39024</v>
      </c>
      <c r="B4897">
        <v>4.7249999999999996</v>
      </c>
    </row>
    <row r="4898" spans="1:2" x14ac:dyDescent="0.4">
      <c r="A4898" s="2">
        <v>39023</v>
      </c>
      <c r="B4898">
        <v>4.7149999999999999</v>
      </c>
    </row>
    <row r="4899" spans="1:2" x14ac:dyDescent="0.4">
      <c r="A4899" s="2">
        <v>39022</v>
      </c>
      <c r="B4899">
        <v>4.8099999999999996</v>
      </c>
    </row>
    <row r="4900" spans="1:2" x14ac:dyDescent="0.4">
      <c r="A4900" s="2">
        <v>39021</v>
      </c>
      <c r="B4900">
        <v>4.8099999999999996</v>
      </c>
    </row>
    <row r="4901" spans="1:2" x14ac:dyDescent="0.4">
      <c r="A4901" s="2">
        <v>39020</v>
      </c>
      <c r="B4901">
        <v>4.7949999999999999</v>
      </c>
    </row>
    <row r="4902" spans="1:2" x14ac:dyDescent="0.4">
      <c r="A4902" s="2">
        <v>39017</v>
      </c>
      <c r="B4902">
        <v>4.7549999999999999</v>
      </c>
    </row>
    <row r="4903" spans="1:2" x14ac:dyDescent="0.4">
      <c r="A4903" s="2">
        <v>39016</v>
      </c>
      <c r="B4903">
        <v>4.7300000000000004</v>
      </c>
    </row>
    <row r="4904" spans="1:2" x14ac:dyDescent="0.4">
      <c r="A4904" s="2">
        <v>39015</v>
      </c>
      <c r="B4904">
        <v>4.7549999999999999</v>
      </c>
    </row>
    <row r="4905" spans="1:2" x14ac:dyDescent="0.4">
      <c r="A4905" s="2">
        <v>39014</v>
      </c>
      <c r="B4905">
        <v>4.76</v>
      </c>
    </row>
    <row r="4906" spans="1:2" x14ac:dyDescent="0.4">
      <c r="A4906" s="2">
        <v>39013</v>
      </c>
      <c r="B4906">
        <v>4.7</v>
      </c>
    </row>
    <row r="4907" spans="1:2" x14ac:dyDescent="0.4">
      <c r="A4907" s="2">
        <v>39010</v>
      </c>
      <c r="B4907">
        <v>4.6849999999999996</v>
      </c>
    </row>
    <row r="4908" spans="1:2" x14ac:dyDescent="0.4">
      <c r="A4908" s="2">
        <v>39009</v>
      </c>
      <c r="B4908">
        <v>4.6849999999999996</v>
      </c>
    </row>
    <row r="4909" spans="1:2" x14ac:dyDescent="0.4">
      <c r="A4909" s="2">
        <v>39008</v>
      </c>
      <c r="B4909">
        <v>4.72</v>
      </c>
    </row>
    <row r="4910" spans="1:2" x14ac:dyDescent="0.4">
      <c r="A4910" s="2">
        <v>39007</v>
      </c>
      <c r="B4910">
        <v>4.7249999999999996</v>
      </c>
    </row>
    <row r="4911" spans="1:2" x14ac:dyDescent="0.4">
      <c r="A4911" s="2">
        <v>39006</v>
      </c>
      <c r="B4911">
        <v>4.76</v>
      </c>
    </row>
    <row r="4912" spans="1:2" x14ac:dyDescent="0.4">
      <c r="A4912" s="2">
        <v>39003</v>
      </c>
      <c r="B4912">
        <v>4.7549999999999999</v>
      </c>
    </row>
    <row r="4913" spans="1:2" x14ac:dyDescent="0.4">
      <c r="A4913" s="2">
        <v>39002</v>
      </c>
      <c r="B4913">
        <v>4.75</v>
      </c>
    </row>
    <row r="4914" spans="1:2" x14ac:dyDescent="0.4">
      <c r="A4914" s="2">
        <v>39001</v>
      </c>
      <c r="B4914">
        <v>4.7549999999999999</v>
      </c>
    </row>
    <row r="4915" spans="1:2" x14ac:dyDescent="0.4">
      <c r="A4915" s="2">
        <v>39000</v>
      </c>
      <c r="B4915">
        <v>4.74</v>
      </c>
    </row>
    <row r="4916" spans="1:2" x14ac:dyDescent="0.4">
      <c r="A4916" s="2">
        <v>38999</v>
      </c>
      <c r="B4916">
        <v>4.74</v>
      </c>
    </row>
    <row r="4917" spans="1:2" x14ac:dyDescent="0.4">
      <c r="A4917" s="2">
        <v>38994</v>
      </c>
      <c r="B4917">
        <v>4.74</v>
      </c>
    </row>
    <row r="4918" spans="1:2" x14ac:dyDescent="0.4">
      <c r="A4918" s="2">
        <v>38992</v>
      </c>
      <c r="B4918">
        <v>4.76</v>
      </c>
    </row>
    <row r="4919" spans="1:2" x14ac:dyDescent="0.4">
      <c r="A4919" s="2">
        <v>38989</v>
      </c>
      <c r="B4919">
        <v>4.7450000000000001</v>
      </c>
    </row>
    <row r="4920" spans="1:2" x14ac:dyDescent="0.4">
      <c r="A4920" s="2">
        <v>38988</v>
      </c>
      <c r="B4920">
        <v>4.7699999999999996</v>
      </c>
    </row>
    <row r="4921" spans="1:2" x14ac:dyDescent="0.4">
      <c r="A4921" s="2">
        <v>38987</v>
      </c>
      <c r="B4921">
        <v>4.7699999999999996</v>
      </c>
    </row>
    <row r="4922" spans="1:2" x14ac:dyDescent="0.4">
      <c r="A4922" s="2">
        <v>38986</v>
      </c>
      <c r="B4922">
        <v>4.7850000000000001</v>
      </c>
    </row>
    <row r="4923" spans="1:2" x14ac:dyDescent="0.4">
      <c r="A4923" s="2">
        <v>38985</v>
      </c>
      <c r="B4923">
        <v>4.7850000000000001</v>
      </c>
    </row>
    <row r="4924" spans="1:2" x14ac:dyDescent="0.4">
      <c r="A4924" s="2">
        <v>38982</v>
      </c>
      <c r="B4924">
        <v>4.7750000000000004</v>
      </c>
    </row>
    <row r="4925" spans="1:2" x14ac:dyDescent="0.4">
      <c r="A4925" s="2">
        <v>38981</v>
      </c>
      <c r="B4925">
        <v>4.8049999999999997</v>
      </c>
    </row>
    <row r="4926" spans="1:2" x14ac:dyDescent="0.4">
      <c r="A4926" s="2">
        <v>38980</v>
      </c>
      <c r="B4926">
        <v>4.82</v>
      </c>
    </row>
    <row r="4927" spans="1:2" x14ac:dyDescent="0.4">
      <c r="A4927" s="2">
        <v>38979</v>
      </c>
      <c r="B4927">
        <v>4.87</v>
      </c>
    </row>
    <row r="4928" spans="1:2" x14ac:dyDescent="0.4">
      <c r="A4928" s="2">
        <v>38978</v>
      </c>
      <c r="B4928">
        <v>4.87</v>
      </c>
    </row>
    <row r="4929" spans="1:2" x14ac:dyDescent="0.4">
      <c r="A4929" s="2">
        <v>38975</v>
      </c>
      <c r="B4929">
        <v>4.84</v>
      </c>
    </row>
    <row r="4930" spans="1:2" x14ac:dyDescent="0.4">
      <c r="A4930" s="2">
        <v>38974</v>
      </c>
      <c r="B4930">
        <v>4.8650000000000002</v>
      </c>
    </row>
    <row r="4931" spans="1:2" x14ac:dyDescent="0.4">
      <c r="A4931" s="2">
        <v>38973</v>
      </c>
      <c r="B4931">
        <v>4.8250000000000002</v>
      </c>
    </row>
    <row r="4932" spans="1:2" x14ac:dyDescent="0.4">
      <c r="A4932" s="2">
        <v>38972</v>
      </c>
      <c r="B4932">
        <v>4.8250000000000002</v>
      </c>
    </row>
    <row r="4933" spans="1:2" x14ac:dyDescent="0.4">
      <c r="A4933" s="2">
        <v>38971</v>
      </c>
      <c r="B4933">
        <v>4.8250000000000002</v>
      </c>
    </row>
    <row r="4934" spans="1:2" x14ac:dyDescent="0.4">
      <c r="A4934" s="2">
        <v>38968</v>
      </c>
      <c r="B4934">
        <v>4.8150000000000004</v>
      </c>
    </row>
    <row r="4935" spans="1:2" x14ac:dyDescent="0.4">
      <c r="A4935" s="2">
        <v>38967</v>
      </c>
      <c r="B4935">
        <v>4.8099999999999996</v>
      </c>
    </row>
    <row r="4936" spans="1:2" x14ac:dyDescent="0.4">
      <c r="A4936" s="2">
        <v>38966</v>
      </c>
      <c r="B4936">
        <v>4.8600000000000003</v>
      </c>
    </row>
    <row r="4937" spans="1:2" x14ac:dyDescent="0.4">
      <c r="A4937" s="2">
        <v>38965</v>
      </c>
      <c r="B4937">
        <v>4.82</v>
      </c>
    </row>
    <row r="4938" spans="1:2" x14ac:dyDescent="0.4">
      <c r="A4938" s="2">
        <v>38964</v>
      </c>
      <c r="B4938">
        <v>4.7850000000000001</v>
      </c>
    </row>
    <row r="4939" spans="1:2" x14ac:dyDescent="0.4">
      <c r="A4939" s="2">
        <v>38961</v>
      </c>
      <c r="B4939">
        <v>4.7949999999999999</v>
      </c>
    </row>
    <row r="4940" spans="1:2" x14ac:dyDescent="0.4">
      <c r="A4940" s="2">
        <v>38960</v>
      </c>
      <c r="B4940">
        <v>4.8449999999999998</v>
      </c>
    </row>
    <row r="4941" spans="1:2" x14ac:dyDescent="0.4">
      <c r="A4941" s="2">
        <v>38959</v>
      </c>
      <c r="B4941">
        <v>4.8499999999999996</v>
      </c>
    </row>
    <row r="4942" spans="1:2" x14ac:dyDescent="0.4">
      <c r="A4942" s="2">
        <v>38958</v>
      </c>
      <c r="B4942">
        <v>4.835</v>
      </c>
    </row>
    <row r="4943" spans="1:2" x14ac:dyDescent="0.4">
      <c r="A4943" s="2">
        <v>38957</v>
      </c>
      <c r="B4943">
        <v>4.84</v>
      </c>
    </row>
    <row r="4944" spans="1:2" x14ac:dyDescent="0.4">
      <c r="A4944" s="2">
        <v>38954</v>
      </c>
      <c r="B4944">
        <v>4.84</v>
      </c>
    </row>
    <row r="4945" spans="1:2" x14ac:dyDescent="0.4">
      <c r="A4945" s="2">
        <v>38953</v>
      </c>
      <c r="B4945">
        <v>4.84</v>
      </c>
    </row>
    <row r="4946" spans="1:2" x14ac:dyDescent="0.4">
      <c r="A4946" s="2">
        <v>38952</v>
      </c>
      <c r="B4946">
        <v>4.8150000000000004</v>
      </c>
    </row>
    <row r="4947" spans="1:2" x14ac:dyDescent="0.4">
      <c r="A4947" s="2">
        <v>38951</v>
      </c>
      <c r="B4947">
        <v>4.8250000000000002</v>
      </c>
    </row>
    <row r="4948" spans="1:2" x14ac:dyDescent="0.4">
      <c r="A4948" s="2">
        <v>38950</v>
      </c>
      <c r="B4948">
        <v>4.83</v>
      </c>
    </row>
    <row r="4949" spans="1:2" x14ac:dyDescent="0.4">
      <c r="A4949" s="2">
        <v>38947</v>
      </c>
      <c r="B4949">
        <v>4.8049999999999997</v>
      </c>
    </row>
    <row r="4950" spans="1:2" x14ac:dyDescent="0.4">
      <c r="A4950" s="2">
        <v>38946</v>
      </c>
      <c r="B4950">
        <v>4.8099999999999996</v>
      </c>
    </row>
    <row r="4951" spans="1:2" x14ac:dyDescent="0.4">
      <c r="A4951" s="2">
        <v>38945</v>
      </c>
      <c r="B4951">
        <v>4.8449999999999998</v>
      </c>
    </row>
    <row r="4952" spans="1:2" x14ac:dyDescent="0.4">
      <c r="A4952" s="2">
        <v>38943</v>
      </c>
      <c r="B4952">
        <v>4.83</v>
      </c>
    </row>
    <row r="4953" spans="1:2" x14ac:dyDescent="0.4">
      <c r="A4953" s="2">
        <v>38940</v>
      </c>
      <c r="B4953">
        <v>4.7649999999999997</v>
      </c>
    </row>
    <row r="4954" spans="1:2" x14ac:dyDescent="0.4">
      <c r="A4954" s="2">
        <v>38939</v>
      </c>
      <c r="B4954">
        <v>4.8449999999999998</v>
      </c>
    </row>
    <row r="4955" spans="1:2" x14ac:dyDescent="0.4">
      <c r="A4955" s="2">
        <v>38938</v>
      </c>
      <c r="B4955">
        <v>4.83</v>
      </c>
    </row>
    <row r="4956" spans="1:2" x14ac:dyDescent="0.4">
      <c r="A4956" s="2">
        <v>38937</v>
      </c>
      <c r="B4956">
        <v>4.8449999999999998</v>
      </c>
    </row>
    <row r="4957" spans="1:2" x14ac:dyDescent="0.4">
      <c r="A4957" s="2">
        <v>38936</v>
      </c>
      <c r="B4957">
        <v>4.87</v>
      </c>
    </row>
    <row r="4958" spans="1:2" x14ac:dyDescent="0.4">
      <c r="A4958" s="2">
        <v>38933</v>
      </c>
      <c r="B4958">
        <v>4.8899999999999997</v>
      </c>
    </row>
    <row r="4959" spans="1:2" x14ac:dyDescent="0.4">
      <c r="A4959" s="2">
        <v>38932</v>
      </c>
      <c r="B4959">
        <v>4.87</v>
      </c>
    </row>
    <row r="4960" spans="1:2" x14ac:dyDescent="0.4">
      <c r="A4960" s="2">
        <v>38931</v>
      </c>
      <c r="B4960">
        <v>4.8849999999999998</v>
      </c>
    </row>
    <row r="4961" spans="1:2" x14ac:dyDescent="0.4">
      <c r="A4961" s="2">
        <v>38930</v>
      </c>
      <c r="B4961">
        <v>4.87</v>
      </c>
    </row>
    <row r="4962" spans="1:2" x14ac:dyDescent="0.4">
      <c r="A4962" s="2">
        <v>38929</v>
      </c>
      <c r="B4962">
        <v>4.9349999999999996</v>
      </c>
    </row>
    <row r="4963" spans="1:2" x14ac:dyDescent="0.4">
      <c r="A4963" s="2">
        <v>38926</v>
      </c>
      <c r="B4963">
        <v>4.9850000000000003</v>
      </c>
    </row>
    <row r="4964" spans="1:2" x14ac:dyDescent="0.4">
      <c r="A4964" s="2">
        <v>38925</v>
      </c>
      <c r="B4964">
        <v>4.99</v>
      </c>
    </row>
    <row r="4965" spans="1:2" x14ac:dyDescent="0.4">
      <c r="A4965" s="2">
        <v>38924</v>
      </c>
      <c r="B4965">
        <v>5.0149999999999997</v>
      </c>
    </row>
    <row r="4966" spans="1:2" x14ac:dyDescent="0.4">
      <c r="A4966" s="2">
        <v>38923</v>
      </c>
      <c r="B4966">
        <v>5.03</v>
      </c>
    </row>
    <row r="4967" spans="1:2" x14ac:dyDescent="0.4">
      <c r="A4967" s="2">
        <v>38922</v>
      </c>
      <c r="B4967">
        <v>5</v>
      </c>
    </row>
    <row r="4968" spans="1:2" x14ac:dyDescent="0.4">
      <c r="A4968" s="2">
        <v>38919</v>
      </c>
      <c r="B4968">
        <v>4.99</v>
      </c>
    </row>
    <row r="4969" spans="1:2" x14ac:dyDescent="0.4">
      <c r="A4969" s="2">
        <v>38918</v>
      </c>
      <c r="B4969">
        <v>5</v>
      </c>
    </row>
    <row r="4970" spans="1:2" x14ac:dyDescent="0.4">
      <c r="A4970" s="2">
        <v>38917</v>
      </c>
      <c r="B4970">
        <v>5.0199999999999996</v>
      </c>
    </row>
    <row r="4971" spans="1:2" x14ac:dyDescent="0.4">
      <c r="A4971" s="2">
        <v>38916</v>
      </c>
      <c r="B4971">
        <v>5.0049999999999999</v>
      </c>
    </row>
    <row r="4972" spans="1:2" x14ac:dyDescent="0.4">
      <c r="A4972" s="2">
        <v>38912</v>
      </c>
      <c r="B4972">
        <v>5.0350000000000001</v>
      </c>
    </row>
    <row r="4973" spans="1:2" x14ac:dyDescent="0.4">
      <c r="A4973" s="2">
        <v>38911</v>
      </c>
      <c r="B4973">
        <v>5.0350000000000001</v>
      </c>
    </row>
    <row r="4974" spans="1:2" x14ac:dyDescent="0.4">
      <c r="A4974" s="2">
        <v>38910</v>
      </c>
      <c r="B4974">
        <v>5.0650000000000004</v>
      </c>
    </row>
    <row r="4975" spans="1:2" x14ac:dyDescent="0.4">
      <c r="A4975" s="2">
        <v>38909</v>
      </c>
      <c r="B4975">
        <v>5.0549999999999997</v>
      </c>
    </row>
    <row r="4976" spans="1:2" x14ac:dyDescent="0.4">
      <c r="A4976" s="2">
        <v>38908</v>
      </c>
      <c r="B4976">
        <v>5.085</v>
      </c>
    </row>
    <row r="4977" spans="1:2" x14ac:dyDescent="0.4">
      <c r="A4977" s="2">
        <v>38905</v>
      </c>
      <c r="B4977">
        <v>5.08</v>
      </c>
    </row>
    <row r="4978" spans="1:2" x14ac:dyDescent="0.4">
      <c r="A4978" s="2">
        <v>38904</v>
      </c>
      <c r="B4978">
        <v>5.0049999999999999</v>
      </c>
    </row>
    <row r="4979" spans="1:2" x14ac:dyDescent="0.4">
      <c r="A4979" s="2">
        <v>38903</v>
      </c>
      <c r="B4979">
        <v>5.0149999999999997</v>
      </c>
    </row>
    <row r="4980" spans="1:2" x14ac:dyDescent="0.4">
      <c r="A4980" s="2">
        <v>38902</v>
      </c>
      <c r="B4980">
        <v>5.03</v>
      </c>
    </row>
    <row r="4981" spans="1:2" x14ac:dyDescent="0.4">
      <c r="A4981" s="2">
        <v>38901</v>
      </c>
      <c r="B4981">
        <v>5.0199999999999996</v>
      </c>
    </row>
    <row r="4982" spans="1:2" x14ac:dyDescent="0.4">
      <c r="A4982" s="2">
        <v>38898</v>
      </c>
      <c r="B4982">
        <v>5.0049999999999999</v>
      </c>
    </row>
    <row r="4983" spans="1:2" x14ac:dyDescent="0.4">
      <c r="A4983" s="2">
        <v>38897</v>
      </c>
      <c r="B4983">
        <v>5.09</v>
      </c>
    </row>
    <row r="4984" spans="1:2" x14ac:dyDescent="0.4">
      <c r="A4984" s="2">
        <v>38896</v>
      </c>
      <c r="B4984">
        <v>5.1100000000000003</v>
      </c>
    </row>
    <row r="4985" spans="1:2" x14ac:dyDescent="0.4">
      <c r="A4985" s="2">
        <v>38895</v>
      </c>
      <c r="B4985">
        <v>5.1100000000000003</v>
      </c>
    </row>
    <row r="4986" spans="1:2" x14ac:dyDescent="0.4">
      <c r="A4986" s="2">
        <v>38894</v>
      </c>
      <c r="B4986">
        <v>5.125</v>
      </c>
    </row>
    <row r="4987" spans="1:2" x14ac:dyDescent="0.4">
      <c r="A4987" s="2">
        <v>38891</v>
      </c>
      <c r="B4987">
        <v>5.07</v>
      </c>
    </row>
    <row r="4988" spans="1:2" x14ac:dyDescent="0.4">
      <c r="A4988" s="2">
        <v>38890</v>
      </c>
      <c r="B4988">
        <v>5.07</v>
      </c>
    </row>
    <row r="4989" spans="1:2" x14ac:dyDescent="0.4">
      <c r="A4989" s="2">
        <v>38889</v>
      </c>
      <c r="B4989">
        <v>5.05</v>
      </c>
    </row>
    <row r="4990" spans="1:2" x14ac:dyDescent="0.4">
      <c r="A4990" s="2">
        <v>38888</v>
      </c>
      <c r="B4990">
        <v>5.0599999999999996</v>
      </c>
    </row>
    <row r="4991" spans="1:2" x14ac:dyDescent="0.4">
      <c r="A4991" s="2">
        <v>38887</v>
      </c>
      <c r="B4991">
        <v>5.0549999999999997</v>
      </c>
    </row>
    <row r="4992" spans="1:2" x14ac:dyDescent="0.4">
      <c r="A4992" s="2">
        <v>38884</v>
      </c>
      <c r="B4992">
        <v>5.0049999999999999</v>
      </c>
    </row>
    <row r="4993" spans="1:2" x14ac:dyDescent="0.4">
      <c r="A4993" s="2">
        <v>38883</v>
      </c>
      <c r="B4993">
        <v>5.0250000000000004</v>
      </c>
    </row>
    <row r="4994" spans="1:2" x14ac:dyDescent="0.4">
      <c r="A4994" s="2">
        <v>38882</v>
      </c>
      <c r="B4994">
        <v>5</v>
      </c>
    </row>
    <row r="4995" spans="1:2" x14ac:dyDescent="0.4">
      <c r="A4995" s="2">
        <v>38881</v>
      </c>
      <c r="B4995">
        <v>4.9950000000000001</v>
      </c>
    </row>
    <row r="4996" spans="1:2" x14ac:dyDescent="0.4">
      <c r="A4996" s="2">
        <v>38880</v>
      </c>
      <c r="B4996">
        <v>5</v>
      </c>
    </row>
    <row r="4997" spans="1:2" x14ac:dyDescent="0.4">
      <c r="A4997" s="2">
        <v>38877</v>
      </c>
      <c r="B4997">
        <v>4.9850000000000003</v>
      </c>
    </row>
    <row r="4998" spans="1:2" x14ac:dyDescent="0.4">
      <c r="A4998" s="2">
        <v>38876</v>
      </c>
      <c r="B4998">
        <v>4.9749999999999996</v>
      </c>
    </row>
    <row r="4999" spans="1:2" x14ac:dyDescent="0.4">
      <c r="A4999" s="2">
        <v>38875</v>
      </c>
      <c r="B4999">
        <v>4.9850000000000003</v>
      </c>
    </row>
    <row r="5000" spans="1:2" x14ac:dyDescent="0.4">
      <c r="A5000" s="2">
        <v>38873</v>
      </c>
      <c r="B5000">
        <v>4.9649999999999999</v>
      </c>
    </row>
    <row r="5001" spans="1:2" x14ac:dyDescent="0.4">
      <c r="A5001" s="2">
        <v>38870</v>
      </c>
      <c r="B5001">
        <v>4.96</v>
      </c>
    </row>
    <row r="5002" spans="1:2" x14ac:dyDescent="0.4">
      <c r="A5002" s="2">
        <v>38869</v>
      </c>
      <c r="B5002">
        <v>4.9349999999999996</v>
      </c>
    </row>
    <row r="5003" spans="1:2" x14ac:dyDescent="0.4">
      <c r="A5003" s="2">
        <v>38867</v>
      </c>
      <c r="B5003">
        <v>4.95</v>
      </c>
    </row>
    <row r="5004" spans="1:2" x14ac:dyDescent="0.4">
      <c r="A5004" s="2">
        <v>38866</v>
      </c>
      <c r="B5004">
        <v>4.9749999999999996</v>
      </c>
    </row>
    <row r="5005" spans="1:2" x14ac:dyDescent="0.4">
      <c r="A5005" s="2">
        <v>38863</v>
      </c>
      <c r="B5005">
        <v>4.9850000000000003</v>
      </c>
    </row>
    <row r="5006" spans="1:2" x14ac:dyDescent="0.4">
      <c r="A5006" s="2">
        <v>38862</v>
      </c>
      <c r="B5006">
        <v>4.9800000000000004</v>
      </c>
    </row>
    <row r="5007" spans="1:2" x14ac:dyDescent="0.4">
      <c r="A5007" s="2">
        <v>38861</v>
      </c>
      <c r="B5007">
        <v>4.99</v>
      </c>
    </row>
    <row r="5008" spans="1:2" x14ac:dyDescent="0.4">
      <c r="A5008" s="2">
        <v>38860</v>
      </c>
      <c r="B5008">
        <v>5.0199999999999996</v>
      </c>
    </row>
    <row r="5009" spans="1:2" x14ac:dyDescent="0.4">
      <c r="A5009" s="2">
        <v>38859</v>
      </c>
      <c r="B5009">
        <v>4.9800000000000004</v>
      </c>
    </row>
    <row r="5010" spans="1:2" x14ac:dyDescent="0.4">
      <c r="A5010" s="2">
        <v>38856</v>
      </c>
      <c r="B5010">
        <v>4.97</v>
      </c>
    </row>
    <row r="5011" spans="1:2" x14ac:dyDescent="0.4">
      <c r="A5011" s="2">
        <v>38855</v>
      </c>
      <c r="B5011">
        <v>5.0149999999999997</v>
      </c>
    </row>
    <row r="5012" spans="1:2" x14ac:dyDescent="0.4">
      <c r="A5012" s="2">
        <v>38854</v>
      </c>
      <c r="B5012">
        <v>5.03</v>
      </c>
    </row>
    <row r="5013" spans="1:2" x14ac:dyDescent="0.4">
      <c r="A5013" s="2">
        <v>38853</v>
      </c>
      <c r="B5013">
        <v>5.05</v>
      </c>
    </row>
    <row r="5014" spans="1:2" x14ac:dyDescent="0.4">
      <c r="A5014" s="2">
        <v>38852</v>
      </c>
      <c r="B5014">
        <v>5.0449999999999999</v>
      </c>
    </row>
    <row r="5015" spans="1:2" x14ac:dyDescent="0.4">
      <c r="A5015" s="2">
        <v>38849</v>
      </c>
      <c r="B5015">
        <v>4.9850000000000003</v>
      </c>
    </row>
    <row r="5016" spans="1:2" x14ac:dyDescent="0.4">
      <c r="A5016" s="2">
        <v>38848</v>
      </c>
      <c r="B5016">
        <v>4.9800000000000004</v>
      </c>
    </row>
    <row r="5017" spans="1:2" x14ac:dyDescent="0.4">
      <c r="A5017" s="2">
        <v>38847</v>
      </c>
      <c r="B5017">
        <v>5.0449999999999999</v>
      </c>
    </row>
    <row r="5018" spans="1:2" x14ac:dyDescent="0.4">
      <c r="A5018" s="2">
        <v>38846</v>
      </c>
      <c r="B5018">
        <v>5.04</v>
      </c>
    </row>
    <row r="5019" spans="1:2" x14ac:dyDescent="0.4">
      <c r="A5019" s="2">
        <v>38845</v>
      </c>
      <c r="B5019">
        <v>5.0449999999999999</v>
      </c>
    </row>
    <row r="5020" spans="1:2" x14ac:dyDescent="0.4">
      <c r="A5020" s="2">
        <v>38841</v>
      </c>
      <c r="B5020">
        <v>5.0650000000000004</v>
      </c>
    </row>
    <row r="5021" spans="1:2" x14ac:dyDescent="0.4">
      <c r="A5021" s="2">
        <v>38840</v>
      </c>
      <c r="B5021">
        <v>5.13</v>
      </c>
    </row>
    <row r="5022" spans="1:2" x14ac:dyDescent="0.4">
      <c r="A5022" s="2">
        <v>38839</v>
      </c>
      <c r="B5022">
        <v>5.1050000000000004</v>
      </c>
    </row>
    <row r="5023" spans="1:2" x14ac:dyDescent="0.4">
      <c r="A5023" s="2">
        <v>38835</v>
      </c>
      <c r="B5023">
        <v>5.0999999999999996</v>
      </c>
    </row>
    <row r="5024" spans="1:2" x14ac:dyDescent="0.4">
      <c r="A5024" s="2">
        <v>38834</v>
      </c>
      <c r="B5024">
        <v>5.1749999999999998</v>
      </c>
    </row>
    <row r="5025" spans="1:2" x14ac:dyDescent="0.4">
      <c r="A5025" s="2">
        <v>38833</v>
      </c>
      <c r="B5025">
        <v>5.18</v>
      </c>
    </row>
    <row r="5026" spans="1:2" x14ac:dyDescent="0.4">
      <c r="A5026" s="2">
        <v>38832</v>
      </c>
      <c r="B5026">
        <v>5.2050000000000001</v>
      </c>
    </row>
    <row r="5027" spans="1:2" x14ac:dyDescent="0.4">
      <c r="A5027" s="2">
        <v>38831</v>
      </c>
      <c r="B5027">
        <v>5.1749999999999998</v>
      </c>
    </row>
    <row r="5028" spans="1:2" x14ac:dyDescent="0.4">
      <c r="A5028" s="2">
        <v>38828</v>
      </c>
      <c r="B5028">
        <v>5.21</v>
      </c>
    </row>
    <row r="5029" spans="1:2" x14ac:dyDescent="0.4">
      <c r="A5029" s="2">
        <v>38827</v>
      </c>
      <c r="B5029">
        <v>5.2750000000000004</v>
      </c>
    </row>
    <row r="5030" spans="1:2" x14ac:dyDescent="0.4">
      <c r="A5030" s="2">
        <v>38826</v>
      </c>
      <c r="B5030">
        <v>5.27</v>
      </c>
    </row>
    <row r="5031" spans="1:2" x14ac:dyDescent="0.4">
      <c r="A5031" s="2">
        <v>38825</v>
      </c>
      <c r="B5031">
        <v>5.34</v>
      </c>
    </row>
    <row r="5032" spans="1:2" x14ac:dyDescent="0.4">
      <c r="A5032" s="2">
        <v>38824</v>
      </c>
      <c r="B5032">
        <v>5.34</v>
      </c>
    </row>
    <row r="5033" spans="1:2" x14ac:dyDescent="0.4">
      <c r="A5033" s="2">
        <v>38821</v>
      </c>
      <c r="B5033">
        <v>5.3449999999999998</v>
      </c>
    </row>
    <row r="5034" spans="1:2" x14ac:dyDescent="0.4">
      <c r="A5034" s="2">
        <v>38820</v>
      </c>
      <c r="B5034">
        <v>5.3250000000000002</v>
      </c>
    </row>
    <row r="5035" spans="1:2" x14ac:dyDescent="0.4">
      <c r="A5035" s="2">
        <v>38819</v>
      </c>
      <c r="B5035">
        <v>5.2949999999999999</v>
      </c>
    </row>
    <row r="5036" spans="1:2" x14ac:dyDescent="0.4">
      <c r="A5036" s="2">
        <v>38818</v>
      </c>
      <c r="B5036">
        <v>5.2750000000000004</v>
      </c>
    </row>
    <row r="5037" spans="1:2" x14ac:dyDescent="0.4">
      <c r="A5037" s="2">
        <v>38817</v>
      </c>
      <c r="B5037">
        <v>5.2750000000000004</v>
      </c>
    </row>
    <row r="5038" spans="1:2" x14ac:dyDescent="0.4">
      <c r="A5038" s="2">
        <v>38814</v>
      </c>
      <c r="B5038">
        <v>5.2249999999999996</v>
      </c>
    </row>
    <row r="5039" spans="1:2" x14ac:dyDescent="0.4">
      <c r="A5039" s="2">
        <v>38813</v>
      </c>
      <c r="B5039">
        <v>5.26</v>
      </c>
    </row>
    <row r="5040" spans="1:2" x14ac:dyDescent="0.4">
      <c r="A5040" s="2">
        <v>38812</v>
      </c>
      <c r="B5040">
        <v>5.3</v>
      </c>
    </row>
    <row r="5041" spans="1:2" x14ac:dyDescent="0.4">
      <c r="A5041" s="2">
        <v>38811</v>
      </c>
      <c r="B5041">
        <v>5.32</v>
      </c>
    </row>
    <row r="5042" spans="1:2" x14ac:dyDescent="0.4">
      <c r="A5042" s="2">
        <v>38810</v>
      </c>
      <c r="B5042">
        <v>5.3</v>
      </c>
    </row>
    <row r="5043" spans="1:2" x14ac:dyDescent="0.4">
      <c r="A5043" s="2">
        <v>38807</v>
      </c>
      <c r="B5043">
        <v>5.2549999999999999</v>
      </c>
    </row>
    <row r="5044" spans="1:2" x14ac:dyDescent="0.4">
      <c r="A5044" s="2">
        <v>38806</v>
      </c>
      <c r="B5044">
        <v>5.2249999999999996</v>
      </c>
    </row>
    <row r="5045" spans="1:2" x14ac:dyDescent="0.4">
      <c r="A5045" s="2">
        <v>38805</v>
      </c>
      <c r="B5045">
        <v>5.22</v>
      </c>
    </row>
    <row r="5046" spans="1:2" x14ac:dyDescent="0.4">
      <c r="A5046" s="2">
        <v>38804</v>
      </c>
      <c r="B5046">
        <v>5.2450000000000001</v>
      </c>
    </row>
    <row r="5047" spans="1:2" x14ac:dyDescent="0.4">
      <c r="A5047" s="2">
        <v>38803</v>
      </c>
      <c r="B5047">
        <v>5.28</v>
      </c>
    </row>
    <row r="5048" spans="1:2" x14ac:dyDescent="0.4">
      <c r="A5048" s="2">
        <v>38800</v>
      </c>
      <c r="B5048">
        <v>5.27</v>
      </c>
    </row>
    <row r="5049" spans="1:2" x14ac:dyDescent="0.4">
      <c r="A5049" s="2">
        <v>38799</v>
      </c>
      <c r="B5049">
        <v>5.2450000000000001</v>
      </c>
    </row>
    <row r="5050" spans="1:2" x14ac:dyDescent="0.4">
      <c r="A5050" s="2">
        <v>38798</v>
      </c>
      <c r="B5050">
        <v>5.27</v>
      </c>
    </row>
    <row r="5051" spans="1:2" x14ac:dyDescent="0.4">
      <c r="A5051" s="2">
        <v>38797</v>
      </c>
      <c r="B5051">
        <v>5.27</v>
      </c>
    </row>
    <row r="5052" spans="1:2" x14ac:dyDescent="0.4">
      <c r="A5052" s="2">
        <v>38796</v>
      </c>
      <c r="B5052">
        <v>5.25</v>
      </c>
    </row>
    <row r="5053" spans="1:2" x14ac:dyDescent="0.4">
      <c r="A5053" s="2">
        <v>38793</v>
      </c>
      <c r="B5053">
        <v>5.25</v>
      </c>
    </row>
    <row r="5054" spans="1:2" x14ac:dyDescent="0.4">
      <c r="A5054" s="2">
        <v>38792</v>
      </c>
      <c r="B5054">
        <v>5.26</v>
      </c>
    </row>
    <row r="5055" spans="1:2" x14ac:dyDescent="0.4">
      <c r="A5055" s="2">
        <v>38791</v>
      </c>
      <c r="B5055">
        <v>5.21</v>
      </c>
    </row>
    <row r="5056" spans="1:2" x14ac:dyDescent="0.4">
      <c r="A5056" s="2">
        <v>38790</v>
      </c>
      <c r="B5056">
        <v>5.23</v>
      </c>
    </row>
    <row r="5057" spans="1:2" x14ac:dyDescent="0.4">
      <c r="A5057" s="2">
        <v>38789</v>
      </c>
      <c r="B5057">
        <v>5.24</v>
      </c>
    </row>
    <row r="5058" spans="1:2" x14ac:dyDescent="0.4">
      <c r="A5058" s="2">
        <v>38786</v>
      </c>
      <c r="B5058">
        <v>5.15</v>
      </c>
    </row>
    <row r="5059" spans="1:2" x14ac:dyDescent="0.4">
      <c r="A5059" s="2">
        <v>38785</v>
      </c>
      <c r="B5059">
        <v>5.24</v>
      </c>
    </row>
    <row r="5060" spans="1:2" x14ac:dyDescent="0.4">
      <c r="A5060" s="2">
        <v>38784</v>
      </c>
      <c r="B5060">
        <v>5.31</v>
      </c>
    </row>
    <row r="5061" spans="1:2" x14ac:dyDescent="0.4">
      <c r="A5061" s="2">
        <v>38783</v>
      </c>
      <c r="B5061">
        <v>5.36</v>
      </c>
    </row>
    <row r="5062" spans="1:2" x14ac:dyDescent="0.4">
      <c r="A5062" s="2">
        <v>38782</v>
      </c>
      <c r="B5062">
        <v>5.27</v>
      </c>
    </row>
    <row r="5063" spans="1:2" x14ac:dyDescent="0.4">
      <c r="A5063" s="2">
        <v>38779</v>
      </c>
      <c r="B5063">
        <v>5.19</v>
      </c>
    </row>
    <row r="5064" spans="1:2" x14ac:dyDescent="0.4">
      <c r="A5064" s="2">
        <v>38778</v>
      </c>
      <c r="B5064">
        <v>5.18</v>
      </c>
    </row>
    <row r="5065" spans="1:2" x14ac:dyDescent="0.4">
      <c r="A5065" s="2">
        <v>38776</v>
      </c>
      <c r="B5065">
        <v>5.13</v>
      </c>
    </row>
    <row r="5066" spans="1:2" x14ac:dyDescent="0.4">
      <c r="A5066" s="2">
        <v>38775</v>
      </c>
      <c r="B5066">
        <v>5.09</v>
      </c>
    </row>
    <row r="5067" spans="1:2" x14ac:dyDescent="0.4">
      <c r="A5067" s="2">
        <v>38772</v>
      </c>
      <c r="B5067">
        <v>5.05</v>
      </c>
    </row>
    <row r="5068" spans="1:2" x14ac:dyDescent="0.4">
      <c r="A5068" s="2">
        <v>38771</v>
      </c>
      <c r="B5068">
        <v>5.08</v>
      </c>
    </row>
    <row r="5069" spans="1:2" x14ac:dyDescent="0.4">
      <c r="A5069" s="2">
        <v>38770</v>
      </c>
      <c r="B5069">
        <v>5.05</v>
      </c>
    </row>
    <row r="5070" spans="1:2" x14ac:dyDescent="0.4">
      <c r="A5070" s="2">
        <v>38769</v>
      </c>
      <c r="B5070">
        <v>5.09</v>
      </c>
    </row>
    <row r="5071" spans="1:2" x14ac:dyDescent="0.4">
      <c r="A5071" s="2">
        <v>38768</v>
      </c>
      <c r="B5071">
        <v>5.13</v>
      </c>
    </row>
    <row r="5072" spans="1:2" x14ac:dyDescent="0.4">
      <c r="A5072" s="2">
        <v>38765</v>
      </c>
      <c r="B5072">
        <v>5.14</v>
      </c>
    </row>
    <row r="5073" spans="1:2" x14ac:dyDescent="0.4">
      <c r="A5073" s="2">
        <v>38764</v>
      </c>
      <c r="B5073">
        <v>5.13</v>
      </c>
    </row>
    <row r="5074" spans="1:2" x14ac:dyDescent="0.4">
      <c r="A5074" s="2">
        <v>38763</v>
      </c>
      <c r="B5074">
        <v>5.13</v>
      </c>
    </row>
    <row r="5075" spans="1:2" x14ac:dyDescent="0.4">
      <c r="A5075" s="2">
        <v>38762</v>
      </c>
      <c r="B5075">
        <v>5.16</v>
      </c>
    </row>
    <row r="5076" spans="1:2" x14ac:dyDescent="0.4">
      <c r="A5076" s="2">
        <v>38761</v>
      </c>
      <c r="B5076">
        <v>5.21</v>
      </c>
    </row>
    <row r="5077" spans="1:2" x14ac:dyDescent="0.4">
      <c r="A5077" s="2">
        <v>38758</v>
      </c>
      <c r="B5077">
        <v>5.17</v>
      </c>
    </row>
    <row r="5078" spans="1:2" x14ac:dyDescent="0.4">
      <c r="A5078" s="2">
        <v>38757</v>
      </c>
      <c r="B5078">
        <v>5.17</v>
      </c>
    </row>
    <row r="5079" spans="1:2" x14ac:dyDescent="0.4">
      <c r="A5079" s="2">
        <v>38756</v>
      </c>
      <c r="B5079">
        <v>5.29</v>
      </c>
    </row>
    <row r="5080" spans="1:2" x14ac:dyDescent="0.4">
      <c r="A5080" s="2">
        <v>38755</v>
      </c>
      <c r="B5080">
        <v>5.29</v>
      </c>
    </row>
    <row r="5081" spans="1:2" x14ac:dyDescent="0.4">
      <c r="A5081" s="2">
        <v>38754</v>
      </c>
      <c r="B5081">
        <v>5.27</v>
      </c>
    </row>
    <row r="5082" spans="1:2" x14ac:dyDescent="0.4">
      <c r="A5082" s="2">
        <v>38751</v>
      </c>
      <c r="B5082">
        <v>5.29</v>
      </c>
    </row>
    <row r="5083" spans="1:2" x14ac:dyDescent="0.4">
      <c r="A5083" s="2">
        <v>38750</v>
      </c>
      <c r="B5083">
        <v>5.25</v>
      </c>
    </row>
    <row r="5084" spans="1:2" x14ac:dyDescent="0.4">
      <c r="A5084" s="2">
        <v>38749</v>
      </c>
      <c r="B5084">
        <v>5.22</v>
      </c>
    </row>
    <row r="5085" spans="1:2" x14ac:dyDescent="0.4">
      <c r="A5085" s="2">
        <v>38748</v>
      </c>
      <c r="B5085">
        <v>5.27</v>
      </c>
    </row>
    <row r="5086" spans="1:2" x14ac:dyDescent="0.4">
      <c r="A5086" s="2">
        <v>38744</v>
      </c>
      <c r="B5086">
        <v>5.26</v>
      </c>
    </row>
    <row r="5087" spans="1:2" x14ac:dyDescent="0.4">
      <c r="A5087" s="2">
        <v>38743</v>
      </c>
      <c r="B5087">
        <v>5.26</v>
      </c>
    </row>
    <row r="5088" spans="1:2" x14ac:dyDescent="0.4">
      <c r="A5088" s="2">
        <v>38742</v>
      </c>
      <c r="B5088">
        <v>5.29</v>
      </c>
    </row>
    <row r="5089" spans="1:2" x14ac:dyDescent="0.4">
      <c r="A5089" s="2">
        <v>38741</v>
      </c>
      <c r="B5089">
        <v>5.34</v>
      </c>
    </row>
    <row r="5090" spans="1:2" x14ac:dyDescent="0.4">
      <c r="A5090" s="2">
        <v>38740</v>
      </c>
      <c r="B5090">
        <v>5.28</v>
      </c>
    </row>
    <row r="5091" spans="1:2" x14ac:dyDescent="0.4">
      <c r="A5091" s="2">
        <v>38737</v>
      </c>
      <c r="B5091">
        <v>5.3</v>
      </c>
    </row>
    <row r="5092" spans="1:2" x14ac:dyDescent="0.4">
      <c r="A5092" s="2">
        <v>38736</v>
      </c>
      <c r="B5092">
        <v>5.31</v>
      </c>
    </row>
    <row r="5093" spans="1:2" x14ac:dyDescent="0.4">
      <c r="A5093" s="2">
        <v>38735</v>
      </c>
      <c r="B5093">
        <v>5.29</v>
      </c>
    </row>
    <row r="5094" spans="1:2" x14ac:dyDescent="0.4">
      <c r="A5094" s="2">
        <v>38734</v>
      </c>
      <c r="B5094">
        <v>5.35</v>
      </c>
    </row>
    <row r="5095" spans="1:2" x14ac:dyDescent="0.4">
      <c r="A5095" s="2">
        <v>38733</v>
      </c>
      <c r="B5095">
        <v>5.36</v>
      </c>
    </row>
    <row r="5096" spans="1:2" x14ac:dyDescent="0.4">
      <c r="A5096" s="2">
        <v>38730</v>
      </c>
      <c r="B5096">
        <v>5.31</v>
      </c>
    </row>
    <row r="5097" spans="1:2" x14ac:dyDescent="0.4">
      <c r="A5097" s="2">
        <v>38729</v>
      </c>
      <c r="B5097">
        <v>5.35</v>
      </c>
    </row>
    <row r="5098" spans="1:2" x14ac:dyDescent="0.4">
      <c r="A5098" s="2">
        <v>38728</v>
      </c>
      <c r="B5098">
        <v>5.43</v>
      </c>
    </row>
    <row r="5099" spans="1:2" x14ac:dyDescent="0.4">
      <c r="A5099" s="2">
        <v>38727</v>
      </c>
      <c r="B5099">
        <v>5.46</v>
      </c>
    </row>
    <row r="5100" spans="1:2" x14ac:dyDescent="0.4">
      <c r="A5100" s="2">
        <v>38726</v>
      </c>
      <c r="B5100">
        <v>5.44</v>
      </c>
    </row>
    <row r="5101" spans="1:2" x14ac:dyDescent="0.4">
      <c r="A5101" s="2">
        <v>38723</v>
      </c>
      <c r="B5101">
        <v>5.49</v>
      </c>
    </row>
    <row r="5102" spans="1:2" x14ac:dyDescent="0.4">
      <c r="A5102" s="2">
        <v>38722</v>
      </c>
      <c r="B5102">
        <v>5.51</v>
      </c>
    </row>
    <row r="5103" spans="1:2" x14ac:dyDescent="0.4">
      <c r="A5103" s="2">
        <v>38721</v>
      </c>
      <c r="B5103">
        <v>5.46</v>
      </c>
    </row>
    <row r="5104" spans="1:2" x14ac:dyDescent="0.4">
      <c r="A5104" s="2">
        <v>38720</v>
      </c>
      <c r="B5104">
        <v>5.5</v>
      </c>
    </row>
    <row r="5105" spans="1:2" x14ac:dyDescent="0.4">
      <c r="A5105" s="2">
        <v>38719</v>
      </c>
      <c r="B5105">
        <v>5.53</v>
      </c>
    </row>
    <row r="5106" spans="1:2" x14ac:dyDescent="0.4">
      <c r="A5106" s="2">
        <v>38715</v>
      </c>
      <c r="B5106">
        <v>5.46</v>
      </c>
    </row>
    <row r="5107" spans="1:2" x14ac:dyDescent="0.4">
      <c r="A5107" s="2">
        <v>38714</v>
      </c>
      <c r="B5107">
        <v>5.37</v>
      </c>
    </row>
    <row r="5108" spans="1:2" x14ac:dyDescent="0.4">
      <c r="A5108" s="2">
        <v>38713</v>
      </c>
      <c r="B5108">
        <v>5.44</v>
      </c>
    </row>
    <row r="5109" spans="1:2" x14ac:dyDescent="0.4">
      <c r="A5109" s="2">
        <v>38712</v>
      </c>
      <c r="B5109">
        <v>5.42</v>
      </c>
    </row>
    <row r="5110" spans="1:2" x14ac:dyDescent="0.4">
      <c r="A5110" s="2">
        <v>38709</v>
      </c>
      <c r="B5110">
        <v>5.42</v>
      </c>
    </row>
    <row r="5111" spans="1:2" x14ac:dyDescent="0.4">
      <c r="A5111" s="2">
        <v>38708</v>
      </c>
      <c r="B5111">
        <v>5.4</v>
      </c>
    </row>
    <row r="5112" spans="1:2" x14ac:dyDescent="0.4">
      <c r="A5112" s="2">
        <v>38707</v>
      </c>
      <c r="B5112">
        <v>5.38</v>
      </c>
    </row>
    <row r="5113" spans="1:2" x14ac:dyDescent="0.4">
      <c r="A5113" s="2">
        <v>38706</v>
      </c>
      <c r="B5113">
        <v>5.31</v>
      </c>
    </row>
    <row r="5114" spans="1:2" x14ac:dyDescent="0.4">
      <c r="A5114" s="2">
        <v>38705</v>
      </c>
      <c r="B5114">
        <v>5.3</v>
      </c>
    </row>
    <row r="5115" spans="1:2" x14ac:dyDescent="0.4">
      <c r="A5115" s="2">
        <v>38702</v>
      </c>
      <c r="B5115">
        <v>5.33</v>
      </c>
    </row>
    <row r="5116" spans="1:2" x14ac:dyDescent="0.4">
      <c r="A5116" s="2">
        <v>38701</v>
      </c>
      <c r="B5116">
        <v>5.32</v>
      </c>
    </row>
    <row r="5117" spans="1:2" x14ac:dyDescent="0.4">
      <c r="A5117" s="2">
        <v>38700</v>
      </c>
      <c r="B5117">
        <v>5.29</v>
      </c>
    </row>
    <row r="5118" spans="1:2" x14ac:dyDescent="0.4">
      <c r="A5118" s="2">
        <v>38699</v>
      </c>
      <c r="B5118">
        <v>5.38</v>
      </c>
    </row>
    <row r="5119" spans="1:2" x14ac:dyDescent="0.4">
      <c r="A5119" s="2">
        <v>38698</v>
      </c>
      <c r="B5119">
        <v>5.38</v>
      </c>
    </row>
    <row r="5120" spans="1:2" x14ac:dyDescent="0.4">
      <c r="A5120" s="2">
        <v>38695</v>
      </c>
      <c r="B5120">
        <v>5.32</v>
      </c>
    </row>
    <row r="5121" spans="1:2" x14ac:dyDescent="0.4">
      <c r="A5121" s="2">
        <v>38694</v>
      </c>
      <c r="B5121">
        <v>5.43</v>
      </c>
    </row>
    <row r="5122" spans="1:2" x14ac:dyDescent="0.4">
      <c r="A5122" s="2">
        <v>38693</v>
      </c>
      <c r="B5122">
        <v>5.58</v>
      </c>
    </row>
    <row r="5123" spans="1:2" x14ac:dyDescent="0.4">
      <c r="A5123" s="2">
        <v>38692</v>
      </c>
      <c r="B5123">
        <v>5.62</v>
      </c>
    </row>
    <row r="5124" spans="1:2" x14ac:dyDescent="0.4">
      <c r="A5124" s="2">
        <v>38691</v>
      </c>
      <c r="B5124">
        <v>5.6</v>
      </c>
    </row>
    <row r="5125" spans="1:2" x14ac:dyDescent="0.4">
      <c r="A5125" s="2">
        <v>38688</v>
      </c>
      <c r="B5125">
        <v>5.53</v>
      </c>
    </row>
    <row r="5126" spans="1:2" x14ac:dyDescent="0.4">
      <c r="A5126" s="2">
        <v>38687</v>
      </c>
      <c r="B5126">
        <v>5.53</v>
      </c>
    </row>
    <row r="5127" spans="1:2" x14ac:dyDescent="0.4">
      <c r="A5127" s="2">
        <v>38686</v>
      </c>
      <c r="B5127">
        <v>5.47</v>
      </c>
    </row>
    <row r="5128" spans="1:2" x14ac:dyDescent="0.4">
      <c r="A5128" s="2">
        <v>38685</v>
      </c>
      <c r="B5128">
        <v>5.4</v>
      </c>
    </row>
    <row r="5129" spans="1:2" x14ac:dyDescent="0.4">
      <c r="A5129" s="2">
        <v>38684</v>
      </c>
      <c r="B5129">
        <v>5.37</v>
      </c>
    </row>
    <row r="5130" spans="1:2" x14ac:dyDescent="0.4">
      <c r="A5130" s="2">
        <v>38681</v>
      </c>
      <c r="B5130">
        <v>5.38</v>
      </c>
    </row>
    <row r="5131" spans="1:2" x14ac:dyDescent="0.4">
      <c r="A5131" s="2">
        <v>38680</v>
      </c>
      <c r="B5131">
        <v>5.37</v>
      </c>
    </row>
    <row r="5132" spans="1:2" x14ac:dyDescent="0.4">
      <c r="A5132" s="2">
        <v>38679</v>
      </c>
      <c r="B5132">
        <v>5.42</v>
      </c>
    </row>
    <row r="5133" spans="1:2" x14ac:dyDescent="0.4">
      <c r="A5133" s="2">
        <v>38678</v>
      </c>
      <c r="B5133">
        <v>5.47</v>
      </c>
    </row>
    <row r="5134" spans="1:2" x14ac:dyDescent="0.4">
      <c r="A5134" s="2">
        <v>38677</v>
      </c>
      <c r="B5134">
        <v>5.5</v>
      </c>
    </row>
    <row r="5135" spans="1:2" x14ac:dyDescent="0.4">
      <c r="A5135" s="2">
        <v>38674</v>
      </c>
      <c r="B5135">
        <v>5.48</v>
      </c>
    </row>
    <row r="5136" spans="1:2" x14ac:dyDescent="0.4">
      <c r="A5136" s="2">
        <v>38673</v>
      </c>
      <c r="B5136">
        <v>5.52</v>
      </c>
    </row>
    <row r="5137" spans="1:2" x14ac:dyDescent="0.4">
      <c r="A5137" s="2">
        <v>38672</v>
      </c>
      <c r="B5137">
        <v>5.54</v>
      </c>
    </row>
    <row r="5138" spans="1:2" x14ac:dyDescent="0.4">
      <c r="A5138" s="2">
        <v>38671</v>
      </c>
      <c r="B5138">
        <v>5.58</v>
      </c>
    </row>
    <row r="5139" spans="1:2" x14ac:dyDescent="0.4">
      <c r="A5139" s="2">
        <v>38670</v>
      </c>
      <c r="B5139">
        <v>5.51</v>
      </c>
    </row>
    <row r="5140" spans="1:2" x14ac:dyDescent="0.4">
      <c r="A5140" s="2">
        <v>38667</v>
      </c>
      <c r="B5140">
        <v>5.52</v>
      </c>
    </row>
    <row r="5141" spans="1:2" x14ac:dyDescent="0.4">
      <c r="A5141" s="2">
        <v>38666</v>
      </c>
      <c r="B5141">
        <v>5.53</v>
      </c>
    </row>
    <row r="5142" spans="1:2" x14ac:dyDescent="0.4">
      <c r="A5142" s="2">
        <v>38665</v>
      </c>
      <c r="B5142">
        <v>5.46</v>
      </c>
    </row>
    <row r="5143" spans="1:2" x14ac:dyDescent="0.4">
      <c r="A5143" s="2">
        <v>38664</v>
      </c>
      <c r="B5143">
        <v>5.48</v>
      </c>
    </row>
    <row r="5144" spans="1:2" x14ac:dyDescent="0.4">
      <c r="A5144" s="2">
        <v>38663</v>
      </c>
      <c r="B5144">
        <v>5.44</v>
      </c>
    </row>
    <row r="5145" spans="1:2" x14ac:dyDescent="0.4">
      <c r="A5145" s="2">
        <v>38660</v>
      </c>
      <c r="B5145">
        <v>5.41</v>
      </c>
    </row>
    <row r="5146" spans="1:2" x14ac:dyDescent="0.4">
      <c r="A5146" s="2">
        <v>38659</v>
      </c>
      <c r="B5146">
        <v>5.39</v>
      </c>
    </row>
    <row r="5147" spans="1:2" x14ac:dyDescent="0.4">
      <c r="A5147" s="2">
        <v>38658</v>
      </c>
      <c r="B5147">
        <v>5.31</v>
      </c>
    </row>
    <row r="5148" spans="1:2" x14ac:dyDescent="0.4">
      <c r="A5148" s="2">
        <v>38657</v>
      </c>
      <c r="B5148">
        <v>5.26</v>
      </c>
    </row>
    <row r="5149" spans="1:2" x14ac:dyDescent="0.4">
      <c r="A5149" s="2">
        <v>38656</v>
      </c>
      <c r="B5149">
        <v>5.29</v>
      </c>
    </row>
    <row r="5150" spans="1:2" x14ac:dyDescent="0.4">
      <c r="A5150" s="2">
        <v>38653</v>
      </c>
      <c r="B5150">
        <v>5.3</v>
      </c>
    </row>
    <row r="5151" spans="1:2" x14ac:dyDescent="0.4">
      <c r="A5151" s="2">
        <v>38652</v>
      </c>
      <c r="B5151">
        <v>5.34</v>
      </c>
    </row>
    <row r="5152" spans="1:2" x14ac:dyDescent="0.4">
      <c r="A5152" s="2">
        <v>38651</v>
      </c>
      <c r="B5152">
        <v>5.25</v>
      </c>
    </row>
    <row r="5153" spans="1:2" x14ac:dyDescent="0.4">
      <c r="A5153" s="2">
        <v>38650</v>
      </c>
      <c r="B5153">
        <v>5.23</v>
      </c>
    </row>
    <row r="5154" spans="1:2" x14ac:dyDescent="0.4">
      <c r="A5154" s="2">
        <v>38649</v>
      </c>
      <c r="B5154">
        <v>5.22</v>
      </c>
    </row>
    <row r="5155" spans="1:2" x14ac:dyDescent="0.4">
      <c r="A5155" s="2">
        <v>38646</v>
      </c>
      <c r="B5155">
        <v>5.15</v>
      </c>
    </row>
    <row r="5156" spans="1:2" x14ac:dyDescent="0.4">
      <c r="A5156" s="2">
        <v>38645</v>
      </c>
      <c r="B5156">
        <v>5.1100000000000003</v>
      </c>
    </row>
    <row r="5157" spans="1:2" x14ac:dyDescent="0.4">
      <c r="A5157" s="2">
        <v>38644</v>
      </c>
      <c r="B5157">
        <v>5.14</v>
      </c>
    </row>
    <row r="5158" spans="1:2" x14ac:dyDescent="0.4">
      <c r="A5158" s="2">
        <v>38643</v>
      </c>
      <c r="B5158">
        <v>5.21</v>
      </c>
    </row>
    <row r="5159" spans="1:2" x14ac:dyDescent="0.4">
      <c r="A5159" s="2">
        <v>38642</v>
      </c>
      <c r="B5159">
        <v>5.22</v>
      </c>
    </row>
    <row r="5160" spans="1:2" x14ac:dyDescent="0.4">
      <c r="A5160" s="2">
        <v>38639</v>
      </c>
      <c r="B5160">
        <v>5.15</v>
      </c>
    </row>
    <row r="5161" spans="1:2" x14ac:dyDescent="0.4">
      <c r="A5161" s="2">
        <v>38638</v>
      </c>
      <c r="B5161">
        <v>5.0999999999999996</v>
      </c>
    </row>
    <row r="5162" spans="1:2" x14ac:dyDescent="0.4">
      <c r="A5162" s="2">
        <v>38637</v>
      </c>
      <c r="B5162">
        <v>5</v>
      </c>
    </row>
    <row r="5163" spans="1:2" x14ac:dyDescent="0.4">
      <c r="A5163" s="2">
        <v>38636</v>
      </c>
      <c r="B5163">
        <v>5.01</v>
      </c>
    </row>
    <row r="5164" spans="1:2" x14ac:dyDescent="0.4">
      <c r="A5164" s="2">
        <v>38635</v>
      </c>
      <c r="B5164">
        <v>5.01</v>
      </c>
    </row>
    <row r="5165" spans="1:2" x14ac:dyDescent="0.4">
      <c r="A5165" s="2">
        <v>38632</v>
      </c>
      <c r="B5165">
        <v>4.99</v>
      </c>
    </row>
    <row r="5166" spans="1:2" x14ac:dyDescent="0.4">
      <c r="A5166" s="2">
        <v>38631</v>
      </c>
      <c r="B5166">
        <v>5.01</v>
      </c>
    </row>
    <row r="5167" spans="1:2" x14ac:dyDescent="0.4">
      <c r="A5167" s="2">
        <v>38630</v>
      </c>
      <c r="B5167">
        <v>5.14</v>
      </c>
    </row>
    <row r="5168" spans="1:2" x14ac:dyDescent="0.4">
      <c r="A5168" s="2">
        <v>38629</v>
      </c>
      <c r="B5168">
        <v>5.13</v>
      </c>
    </row>
    <row r="5169" spans="1:2" x14ac:dyDescent="0.4">
      <c r="A5169" s="2">
        <v>38625</v>
      </c>
      <c r="B5169">
        <v>4.9000000000000004</v>
      </c>
    </row>
    <row r="5170" spans="1:2" x14ac:dyDescent="0.4">
      <c r="A5170" s="2">
        <v>38624</v>
      </c>
      <c r="B5170">
        <v>4.92</v>
      </c>
    </row>
    <row r="5171" spans="1:2" x14ac:dyDescent="0.4">
      <c r="A5171" s="2">
        <v>38623</v>
      </c>
      <c r="B5171">
        <v>4.96</v>
      </c>
    </row>
    <row r="5172" spans="1:2" x14ac:dyDescent="0.4">
      <c r="A5172" s="2">
        <v>38622</v>
      </c>
      <c r="B5172">
        <v>5.14</v>
      </c>
    </row>
    <row r="5173" spans="1:2" x14ac:dyDescent="0.4">
      <c r="A5173" s="2">
        <v>38621</v>
      </c>
      <c r="B5173">
        <v>5.17</v>
      </c>
    </row>
    <row r="5174" spans="1:2" x14ac:dyDescent="0.4">
      <c r="A5174" s="2">
        <v>38618</v>
      </c>
      <c r="B5174">
        <v>5.1100000000000003</v>
      </c>
    </row>
    <row r="5175" spans="1:2" x14ac:dyDescent="0.4">
      <c r="A5175" s="2">
        <v>38617</v>
      </c>
      <c r="B5175">
        <v>5.0999999999999996</v>
      </c>
    </row>
    <row r="5176" spans="1:2" x14ac:dyDescent="0.4">
      <c r="A5176" s="2">
        <v>38616</v>
      </c>
      <c r="B5176">
        <v>5.1100000000000003</v>
      </c>
    </row>
    <row r="5177" spans="1:2" x14ac:dyDescent="0.4">
      <c r="A5177" s="2">
        <v>38615</v>
      </c>
      <c r="B5177">
        <v>5.13</v>
      </c>
    </row>
    <row r="5178" spans="1:2" x14ac:dyDescent="0.4">
      <c r="A5178" s="2">
        <v>38611</v>
      </c>
      <c r="B5178">
        <v>5.12</v>
      </c>
    </row>
    <row r="5179" spans="1:2" x14ac:dyDescent="0.4">
      <c r="A5179" s="2">
        <v>38610</v>
      </c>
      <c r="B5179">
        <v>5.01</v>
      </c>
    </row>
    <row r="5180" spans="1:2" x14ac:dyDescent="0.4">
      <c r="A5180" s="2">
        <v>38609</v>
      </c>
      <c r="B5180">
        <v>4.96</v>
      </c>
    </row>
    <row r="5181" spans="1:2" x14ac:dyDescent="0.4">
      <c r="A5181" s="2">
        <v>38608</v>
      </c>
      <c r="B5181">
        <v>4.99</v>
      </c>
    </row>
    <row r="5182" spans="1:2" x14ac:dyDescent="0.4">
      <c r="A5182" s="2">
        <v>38607</v>
      </c>
      <c r="B5182">
        <v>4.96</v>
      </c>
    </row>
    <row r="5183" spans="1:2" x14ac:dyDescent="0.4">
      <c r="A5183" s="2">
        <v>38604</v>
      </c>
      <c r="B5183">
        <v>5.01</v>
      </c>
    </row>
    <row r="5184" spans="1:2" x14ac:dyDescent="0.4">
      <c r="A5184" s="2">
        <v>38603</v>
      </c>
      <c r="B5184">
        <v>5.03</v>
      </c>
    </row>
    <row r="5185" spans="1:2" x14ac:dyDescent="0.4">
      <c r="A5185" s="2">
        <v>38602</v>
      </c>
      <c r="B5185">
        <v>4.76</v>
      </c>
    </row>
    <row r="5186" spans="1:2" x14ac:dyDescent="0.4">
      <c r="A5186" s="2">
        <v>38601</v>
      </c>
      <c r="B5186">
        <v>4.72</v>
      </c>
    </row>
    <row r="5187" spans="1:2" x14ac:dyDescent="0.4">
      <c r="A5187" s="2">
        <v>38600</v>
      </c>
      <c r="B5187">
        <v>4.6500000000000004</v>
      </c>
    </row>
    <row r="5188" spans="1:2" x14ac:dyDescent="0.4">
      <c r="A5188" s="2">
        <v>38597</v>
      </c>
      <c r="B5188">
        <v>4.6500000000000004</v>
      </c>
    </row>
    <row r="5189" spans="1:2" x14ac:dyDescent="0.4">
      <c r="A5189" s="2">
        <v>38596</v>
      </c>
      <c r="B5189">
        <v>4.67</v>
      </c>
    </row>
    <row r="5190" spans="1:2" x14ac:dyDescent="0.4">
      <c r="A5190" s="2">
        <v>38595</v>
      </c>
      <c r="B5190">
        <v>4.63</v>
      </c>
    </row>
    <row r="5191" spans="1:2" x14ac:dyDescent="0.4">
      <c r="A5191" s="2">
        <v>38594</v>
      </c>
      <c r="B5191">
        <v>4.71</v>
      </c>
    </row>
    <row r="5192" spans="1:2" x14ac:dyDescent="0.4">
      <c r="A5192" s="2">
        <v>38593</v>
      </c>
      <c r="B5192">
        <v>4.84</v>
      </c>
    </row>
    <row r="5193" spans="1:2" x14ac:dyDescent="0.4">
      <c r="A5193" s="2">
        <v>38590</v>
      </c>
      <c r="B5193">
        <v>4.88</v>
      </c>
    </row>
    <row r="5194" spans="1:2" x14ac:dyDescent="0.4">
      <c r="A5194" s="2">
        <v>38589</v>
      </c>
      <c r="B5194">
        <v>4.99</v>
      </c>
    </row>
    <row r="5195" spans="1:2" x14ac:dyDescent="0.4">
      <c r="A5195" s="2">
        <v>38588</v>
      </c>
      <c r="B5195">
        <v>5</v>
      </c>
    </row>
    <row r="5196" spans="1:2" x14ac:dyDescent="0.4">
      <c r="A5196" s="2">
        <v>38587</v>
      </c>
      <c r="B5196">
        <v>5.01</v>
      </c>
    </row>
    <row r="5197" spans="1:2" x14ac:dyDescent="0.4">
      <c r="A5197" s="2">
        <v>38586</v>
      </c>
      <c r="B5197">
        <v>4.8099999999999996</v>
      </c>
    </row>
    <row r="5198" spans="1:2" x14ac:dyDescent="0.4">
      <c r="A5198" s="2">
        <v>38583</v>
      </c>
      <c r="B5198">
        <v>4.83</v>
      </c>
    </row>
    <row r="5199" spans="1:2" x14ac:dyDescent="0.4">
      <c r="A5199" s="2">
        <v>38582</v>
      </c>
      <c r="B5199">
        <v>4.8899999999999997</v>
      </c>
    </row>
    <row r="5200" spans="1:2" x14ac:dyDescent="0.4">
      <c r="A5200" s="2">
        <v>38581</v>
      </c>
      <c r="B5200">
        <v>4.88</v>
      </c>
    </row>
    <row r="5201" spans="1:2" x14ac:dyDescent="0.4">
      <c r="A5201" s="2">
        <v>38580</v>
      </c>
      <c r="B5201">
        <v>4.8499999999999996</v>
      </c>
    </row>
    <row r="5202" spans="1:2" x14ac:dyDescent="0.4">
      <c r="A5202" s="2">
        <v>38576</v>
      </c>
      <c r="B5202">
        <v>4.9000000000000004</v>
      </c>
    </row>
    <row r="5203" spans="1:2" x14ac:dyDescent="0.4">
      <c r="A5203" s="2">
        <v>38575</v>
      </c>
      <c r="B5203">
        <v>4.9800000000000004</v>
      </c>
    </row>
    <row r="5204" spans="1:2" x14ac:dyDescent="0.4">
      <c r="A5204" s="2">
        <v>38574</v>
      </c>
      <c r="B5204">
        <v>5.03</v>
      </c>
    </row>
    <row r="5205" spans="1:2" x14ac:dyDescent="0.4">
      <c r="A5205" s="2">
        <v>38573</v>
      </c>
      <c r="B5205">
        <v>5.12</v>
      </c>
    </row>
    <row r="5206" spans="1:2" x14ac:dyDescent="0.4">
      <c r="A5206" s="2">
        <v>38572</v>
      </c>
      <c r="B5206">
        <v>5.1100000000000003</v>
      </c>
    </row>
    <row r="5207" spans="1:2" x14ac:dyDescent="0.4">
      <c r="A5207" s="2">
        <v>38569</v>
      </c>
      <c r="B5207">
        <v>5.0999999999999996</v>
      </c>
    </row>
    <row r="5208" spans="1:2" x14ac:dyDescent="0.4">
      <c r="A5208" s="2">
        <v>38568</v>
      </c>
      <c r="B5208">
        <v>5.05</v>
      </c>
    </row>
    <row r="5209" spans="1:2" x14ac:dyDescent="0.4">
      <c r="A5209" s="2">
        <v>38567</v>
      </c>
      <c r="B5209">
        <v>5.0999999999999996</v>
      </c>
    </row>
    <row r="5210" spans="1:2" x14ac:dyDescent="0.4">
      <c r="A5210" s="2">
        <v>38566</v>
      </c>
      <c r="B5210">
        <v>5.1100000000000003</v>
      </c>
    </row>
    <row r="5211" spans="1:2" x14ac:dyDescent="0.4">
      <c r="A5211" s="2">
        <v>38565</v>
      </c>
      <c r="B5211">
        <v>5.09</v>
      </c>
    </row>
    <row r="5212" spans="1:2" x14ac:dyDescent="0.4">
      <c r="A5212" s="2">
        <v>38562</v>
      </c>
      <c r="B5212">
        <v>4.96</v>
      </c>
    </row>
    <row r="5213" spans="1:2" x14ac:dyDescent="0.4">
      <c r="A5213" s="2">
        <v>38561</v>
      </c>
      <c r="B5213">
        <v>4.9400000000000004</v>
      </c>
    </row>
    <row r="5214" spans="1:2" x14ac:dyDescent="0.4">
      <c r="A5214" s="2">
        <v>38560</v>
      </c>
      <c r="B5214">
        <v>4.9400000000000004</v>
      </c>
    </row>
    <row r="5215" spans="1:2" x14ac:dyDescent="0.4">
      <c r="A5215" s="2">
        <v>38559</v>
      </c>
      <c r="B5215">
        <v>4.88</v>
      </c>
    </row>
    <row r="5216" spans="1:2" x14ac:dyDescent="0.4">
      <c r="A5216" s="2">
        <v>38558</v>
      </c>
      <c r="B5216">
        <v>4.78</v>
      </c>
    </row>
    <row r="5217" spans="1:2" x14ac:dyDescent="0.4">
      <c r="A5217" s="2">
        <v>38555</v>
      </c>
      <c r="B5217">
        <v>4.79</v>
      </c>
    </row>
    <row r="5218" spans="1:2" x14ac:dyDescent="0.4">
      <c r="A5218" s="2">
        <v>38554</v>
      </c>
      <c r="B5218">
        <v>4.8899999999999997</v>
      </c>
    </row>
    <row r="5219" spans="1:2" x14ac:dyDescent="0.4">
      <c r="A5219" s="2">
        <v>38553</v>
      </c>
      <c r="B5219">
        <v>4.93</v>
      </c>
    </row>
    <row r="5220" spans="1:2" x14ac:dyDescent="0.4">
      <c r="A5220" s="2">
        <v>38552</v>
      </c>
      <c r="B5220">
        <v>4.9400000000000004</v>
      </c>
    </row>
    <row r="5221" spans="1:2" x14ac:dyDescent="0.4">
      <c r="A5221" s="2">
        <v>38551</v>
      </c>
      <c r="B5221">
        <v>4.9000000000000004</v>
      </c>
    </row>
    <row r="5222" spans="1:2" x14ac:dyDescent="0.4">
      <c r="A5222" s="2">
        <v>38548</v>
      </c>
      <c r="B5222">
        <v>4.8899999999999997</v>
      </c>
    </row>
    <row r="5223" spans="1:2" x14ac:dyDescent="0.4">
      <c r="A5223" s="2">
        <v>38547</v>
      </c>
      <c r="B5223">
        <v>4.8899999999999997</v>
      </c>
    </row>
    <row r="5224" spans="1:2" x14ac:dyDescent="0.4">
      <c r="A5224" s="2">
        <v>38546</v>
      </c>
      <c r="B5224">
        <v>4.74</v>
      </c>
    </row>
    <row r="5225" spans="1:2" x14ac:dyDescent="0.4">
      <c r="A5225" s="2">
        <v>38545</v>
      </c>
      <c r="B5225">
        <v>4.74</v>
      </c>
    </row>
    <row r="5226" spans="1:2" x14ac:dyDescent="0.4">
      <c r="A5226" s="2">
        <v>38544</v>
      </c>
      <c r="B5226">
        <v>4.66</v>
      </c>
    </row>
    <row r="5227" spans="1:2" x14ac:dyDescent="0.4">
      <c r="A5227" s="2">
        <v>38541</v>
      </c>
      <c r="B5227">
        <v>4.66</v>
      </c>
    </row>
    <row r="5228" spans="1:2" x14ac:dyDescent="0.4">
      <c r="A5228" s="2">
        <v>38540</v>
      </c>
      <c r="B5228">
        <v>4.67</v>
      </c>
    </row>
    <row r="5229" spans="1:2" x14ac:dyDescent="0.4">
      <c r="A5229" s="2"/>
    </row>
    <row r="5230" spans="1:2" x14ac:dyDescent="0.4">
      <c r="A5230" s="2"/>
    </row>
    <row r="5231" spans="1:2" x14ac:dyDescent="0.4">
      <c r="A5231" s="2"/>
    </row>
    <row r="5232" spans="1:2" x14ac:dyDescent="0.4">
      <c r="A5232" s="2"/>
    </row>
    <row r="5233" spans="1:1" x14ac:dyDescent="0.4">
      <c r="A5233" s="2"/>
    </row>
    <row r="5234" spans="1:1" x14ac:dyDescent="0.4">
      <c r="A5234" s="2"/>
    </row>
    <row r="5235" spans="1:1" x14ac:dyDescent="0.4">
      <c r="A5235" s="2"/>
    </row>
    <row r="5236" spans="1:1" x14ac:dyDescent="0.4">
      <c r="A5236" s="2"/>
    </row>
    <row r="5237" spans="1:1" x14ac:dyDescent="0.4">
      <c r="A5237" s="2"/>
    </row>
    <row r="5238" spans="1:1" x14ac:dyDescent="0.4">
      <c r="A5238" s="2"/>
    </row>
    <row r="5239" spans="1:1" x14ac:dyDescent="0.4">
      <c r="A5239" s="2"/>
    </row>
    <row r="5240" spans="1:1" x14ac:dyDescent="0.4">
      <c r="A5240" s="2"/>
    </row>
    <row r="5241" spans="1:1" x14ac:dyDescent="0.4">
      <c r="A5241" s="2"/>
    </row>
    <row r="5242" spans="1:1" x14ac:dyDescent="0.4">
      <c r="A5242" s="2"/>
    </row>
    <row r="5243" spans="1:1" x14ac:dyDescent="0.4">
      <c r="A5243" s="2"/>
    </row>
    <row r="5244" spans="1:1" x14ac:dyDescent="0.4">
      <c r="A5244" s="2"/>
    </row>
    <row r="5245" spans="1:1" x14ac:dyDescent="0.4">
      <c r="A5245" s="2"/>
    </row>
    <row r="5246" spans="1:1" x14ac:dyDescent="0.4">
      <c r="A5246" s="2"/>
    </row>
    <row r="5247" spans="1:1" x14ac:dyDescent="0.4">
      <c r="A5247" s="2"/>
    </row>
    <row r="5248" spans="1:1" x14ac:dyDescent="0.4">
      <c r="A5248" s="2"/>
    </row>
    <row r="5249" spans="1:1" x14ac:dyDescent="0.4">
      <c r="A5249" s="2"/>
    </row>
    <row r="5250" spans="1:1" x14ac:dyDescent="0.4">
      <c r="A5250" s="2"/>
    </row>
    <row r="5251" spans="1:1" x14ac:dyDescent="0.4">
      <c r="A5251" s="2"/>
    </row>
    <row r="5252" spans="1:1" x14ac:dyDescent="0.4">
      <c r="A5252" s="2"/>
    </row>
    <row r="5253" spans="1:1" x14ac:dyDescent="0.4">
      <c r="A5253" s="2"/>
    </row>
    <row r="5254" spans="1:1" x14ac:dyDescent="0.4">
      <c r="A5254" s="2"/>
    </row>
    <row r="5255" spans="1:1" x14ac:dyDescent="0.4">
      <c r="A5255" s="2"/>
    </row>
    <row r="5256" spans="1:1" x14ac:dyDescent="0.4">
      <c r="A5256" s="2"/>
    </row>
    <row r="5257" spans="1:1" x14ac:dyDescent="0.4">
      <c r="A5257" s="2"/>
    </row>
    <row r="5258" spans="1:1" x14ac:dyDescent="0.4">
      <c r="A5258" s="2"/>
    </row>
    <row r="5259" spans="1:1" x14ac:dyDescent="0.4">
      <c r="A5259" s="2"/>
    </row>
    <row r="5260" spans="1:1" x14ac:dyDescent="0.4">
      <c r="A5260" s="2"/>
    </row>
    <row r="5261" spans="1:1" x14ac:dyDescent="0.4">
      <c r="A5261" s="2"/>
    </row>
    <row r="5262" spans="1:1" x14ac:dyDescent="0.4">
      <c r="A5262" s="2"/>
    </row>
    <row r="5263" spans="1:1" x14ac:dyDescent="0.4">
      <c r="A5263" s="2"/>
    </row>
    <row r="5264" spans="1:1" x14ac:dyDescent="0.4">
      <c r="A5264" s="2"/>
    </row>
    <row r="5265" spans="1:1" x14ac:dyDescent="0.4">
      <c r="A5265" s="2"/>
    </row>
    <row r="5266" spans="1:1" x14ac:dyDescent="0.4">
      <c r="A5266" s="2"/>
    </row>
    <row r="5267" spans="1:1" x14ac:dyDescent="0.4">
      <c r="A5267" s="2"/>
    </row>
    <row r="5268" spans="1:1" x14ac:dyDescent="0.4">
      <c r="A5268" s="2"/>
    </row>
    <row r="5269" spans="1:1" x14ac:dyDescent="0.4">
      <c r="A5269" s="2"/>
    </row>
    <row r="5270" spans="1:1" x14ac:dyDescent="0.4">
      <c r="A5270" s="2"/>
    </row>
    <row r="5271" spans="1:1" x14ac:dyDescent="0.4">
      <c r="A5271" s="2"/>
    </row>
    <row r="5272" spans="1:1" x14ac:dyDescent="0.4">
      <c r="A5272" s="2"/>
    </row>
    <row r="5273" spans="1:1" x14ac:dyDescent="0.4">
      <c r="A5273" s="2"/>
    </row>
    <row r="5274" spans="1:1" x14ac:dyDescent="0.4">
      <c r="A5274" s="2"/>
    </row>
    <row r="5275" spans="1:1" x14ac:dyDescent="0.4">
      <c r="A5275" s="2"/>
    </row>
    <row r="5276" spans="1:1" x14ac:dyDescent="0.4">
      <c r="A5276" s="2"/>
    </row>
    <row r="5277" spans="1:1" x14ac:dyDescent="0.4">
      <c r="A5277" s="2"/>
    </row>
    <row r="5278" spans="1:1" x14ac:dyDescent="0.4">
      <c r="A5278" s="2"/>
    </row>
    <row r="5279" spans="1:1" x14ac:dyDescent="0.4">
      <c r="A5279" s="2"/>
    </row>
    <row r="5280" spans="1:1" x14ac:dyDescent="0.4">
      <c r="A5280" s="2"/>
    </row>
    <row r="5281" spans="1:1" x14ac:dyDescent="0.4">
      <c r="A5281" s="2"/>
    </row>
    <row r="5282" spans="1:1" x14ac:dyDescent="0.4">
      <c r="A5282" s="2"/>
    </row>
    <row r="5283" spans="1:1" x14ac:dyDescent="0.4">
      <c r="A5283" s="2"/>
    </row>
    <row r="5284" spans="1:1" x14ac:dyDescent="0.4">
      <c r="A5284" s="2"/>
    </row>
    <row r="5285" spans="1:1" x14ac:dyDescent="0.4">
      <c r="A5285" s="2"/>
    </row>
    <row r="5286" spans="1:1" x14ac:dyDescent="0.4">
      <c r="A5286" s="2"/>
    </row>
    <row r="5287" spans="1:1" x14ac:dyDescent="0.4">
      <c r="A5287" s="2"/>
    </row>
    <row r="5288" spans="1:1" x14ac:dyDescent="0.4">
      <c r="A5288" s="2"/>
    </row>
    <row r="5289" spans="1:1" x14ac:dyDescent="0.4">
      <c r="A5289" s="2"/>
    </row>
    <row r="5290" spans="1:1" x14ac:dyDescent="0.4">
      <c r="A5290" s="2"/>
    </row>
    <row r="5291" spans="1:1" x14ac:dyDescent="0.4">
      <c r="A5291" s="2"/>
    </row>
    <row r="5292" spans="1:1" x14ac:dyDescent="0.4">
      <c r="A5292" s="2"/>
    </row>
    <row r="5293" spans="1:1" x14ac:dyDescent="0.4">
      <c r="A5293" s="2"/>
    </row>
    <row r="5294" spans="1:1" x14ac:dyDescent="0.4">
      <c r="A5294" s="2"/>
    </row>
    <row r="5295" spans="1:1" x14ac:dyDescent="0.4">
      <c r="A5295" s="2"/>
    </row>
    <row r="5296" spans="1:1" x14ac:dyDescent="0.4">
      <c r="A5296" s="2"/>
    </row>
    <row r="5297" spans="1:1" x14ac:dyDescent="0.4">
      <c r="A5297" s="2"/>
    </row>
    <row r="5298" spans="1:1" x14ac:dyDescent="0.4">
      <c r="A5298" s="2"/>
    </row>
    <row r="5299" spans="1:1" x14ac:dyDescent="0.4">
      <c r="A5299" s="2"/>
    </row>
    <row r="5300" spans="1:1" x14ac:dyDescent="0.4">
      <c r="A5300" s="2"/>
    </row>
    <row r="5301" spans="1:1" x14ac:dyDescent="0.4">
      <c r="A5301" s="2"/>
    </row>
    <row r="5302" spans="1:1" x14ac:dyDescent="0.4">
      <c r="A5302" s="2"/>
    </row>
    <row r="5303" spans="1:1" x14ac:dyDescent="0.4">
      <c r="A5303" s="2"/>
    </row>
    <row r="5304" spans="1:1" x14ac:dyDescent="0.4">
      <c r="A5304" s="2"/>
    </row>
    <row r="5305" spans="1:1" x14ac:dyDescent="0.4">
      <c r="A5305" s="2"/>
    </row>
    <row r="5306" spans="1:1" x14ac:dyDescent="0.4">
      <c r="A5306" s="2"/>
    </row>
    <row r="5307" spans="1:1" x14ac:dyDescent="0.4">
      <c r="A5307" s="2"/>
    </row>
    <row r="5308" spans="1:1" x14ac:dyDescent="0.4">
      <c r="A5308" s="2"/>
    </row>
    <row r="5309" spans="1:1" x14ac:dyDescent="0.4">
      <c r="A5309" s="2"/>
    </row>
    <row r="5310" spans="1:1" x14ac:dyDescent="0.4">
      <c r="A5310" s="2"/>
    </row>
    <row r="5311" spans="1:1" x14ac:dyDescent="0.4">
      <c r="A5311" s="2"/>
    </row>
    <row r="5312" spans="1:1" x14ac:dyDescent="0.4">
      <c r="A5312" s="2"/>
    </row>
    <row r="5313" spans="1:1" x14ac:dyDescent="0.4">
      <c r="A5313" s="2"/>
    </row>
    <row r="5314" spans="1:1" x14ac:dyDescent="0.4">
      <c r="A5314" s="2"/>
    </row>
    <row r="5315" spans="1:1" x14ac:dyDescent="0.4">
      <c r="A5315" s="2"/>
    </row>
    <row r="5316" spans="1:1" x14ac:dyDescent="0.4">
      <c r="A5316" s="2"/>
    </row>
    <row r="5317" spans="1:1" x14ac:dyDescent="0.4">
      <c r="A5317" s="2"/>
    </row>
    <row r="5318" spans="1:1" x14ac:dyDescent="0.4">
      <c r="A5318" s="2"/>
    </row>
    <row r="5319" spans="1:1" x14ac:dyDescent="0.4">
      <c r="A5319" s="2"/>
    </row>
    <row r="5320" spans="1:1" x14ac:dyDescent="0.4">
      <c r="A5320" s="2"/>
    </row>
    <row r="5321" spans="1:1" x14ac:dyDescent="0.4">
      <c r="A5321" s="2"/>
    </row>
    <row r="5322" spans="1:1" x14ac:dyDescent="0.4">
      <c r="A5322" s="2"/>
    </row>
    <row r="5323" spans="1:1" x14ac:dyDescent="0.4">
      <c r="A5323" s="2"/>
    </row>
    <row r="5324" spans="1:1" x14ac:dyDescent="0.4">
      <c r="A5324" s="2"/>
    </row>
    <row r="5325" spans="1:1" x14ac:dyDescent="0.4">
      <c r="A5325" s="2"/>
    </row>
    <row r="5326" spans="1:1" x14ac:dyDescent="0.4">
      <c r="A5326" s="2"/>
    </row>
    <row r="5327" spans="1:1" x14ac:dyDescent="0.4">
      <c r="A5327" s="2"/>
    </row>
    <row r="5328" spans="1:1" x14ac:dyDescent="0.4">
      <c r="A5328" s="2"/>
    </row>
    <row r="5329" spans="1:1" x14ac:dyDescent="0.4">
      <c r="A5329" s="2"/>
    </row>
    <row r="5330" spans="1:1" x14ac:dyDescent="0.4">
      <c r="A5330" s="2"/>
    </row>
    <row r="5331" spans="1:1" x14ac:dyDescent="0.4">
      <c r="A5331" s="2"/>
    </row>
    <row r="5332" spans="1:1" x14ac:dyDescent="0.4">
      <c r="A5332" s="2"/>
    </row>
    <row r="5333" spans="1:1" x14ac:dyDescent="0.4">
      <c r="A5333" s="2"/>
    </row>
    <row r="5334" spans="1:1" x14ac:dyDescent="0.4">
      <c r="A5334" s="2"/>
    </row>
    <row r="5335" spans="1:1" x14ac:dyDescent="0.4">
      <c r="A5335" s="2"/>
    </row>
    <row r="5336" spans="1:1" x14ac:dyDescent="0.4">
      <c r="A5336" s="2"/>
    </row>
    <row r="5337" spans="1:1" x14ac:dyDescent="0.4">
      <c r="A5337" s="2"/>
    </row>
    <row r="5338" spans="1:1" x14ac:dyDescent="0.4">
      <c r="A5338" s="2"/>
    </row>
    <row r="5339" spans="1:1" x14ac:dyDescent="0.4">
      <c r="A5339" s="2"/>
    </row>
    <row r="5340" spans="1:1" x14ac:dyDescent="0.4">
      <c r="A5340" s="2"/>
    </row>
    <row r="5341" spans="1:1" x14ac:dyDescent="0.4">
      <c r="A5341" s="2"/>
    </row>
    <row r="5342" spans="1:1" x14ac:dyDescent="0.4">
      <c r="A5342" s="2"/>
    </row>
    <row r="5343" spans="1:1" x14ac:dyDescent="0.4">
      <c r="A5343" s="2"/>
    </row>
    <row r="5344" spans="1:1" x14ac:dyDescent="0.4">
      <c r="A5344" s="2"/>
    </row>
    <row r="5345" spans="1:1" x14ac:dyDescent="0.4">
      <c r="A5345" s="2"/>
    </row>
    <row r="5346" spans="1:1" x14ac:dyDescent="0.4">
      <c r="A5346" s="2"/>
    </row>
    <row r="5347" spans="1:1" x14ac:dyDescent="0.4">
      <c r="A5347" s="2"/>
    </row>
    <row r="5348" spans="1:1" x14ac:dyDescent="0.4">
      <c r="A5348" s="2"/>
    </row>
    <row r="5349" spans="1:1" x14ac:dyDescent="0.4">
      <c r="A5349" s="2"/>
    </row>
    <row r="5350" spans="1:1" x14ac:dyDescent="0.4">
      <c r="A5350" s="2"/>
    </row>
    <row r="5351" spans="1:1" x14ac:dyDescent="0.4">
      <c r="A5351" s="2"/>
    </row>
    <row r="5352" spans="1:1" x14ac:dyDescent="0.4">
      <c r="A5352" s="2"/>
    </row>
    <row r="5353" spans="1:1" x14ac:dyDescent="0.4">
      <c r="A5353" s="2"/>
    </row>
    <row r="5354" spans="1:1" x14ac:dyDescent="0.4">
      <c r="A5354" s="2"/>
    </row>
    <row r="5355" spans="1:1" x14ac:dyDescent="0.4">
      <c r="A5355" s="2"/>
    </row>
    <row r="5356" spans="1:1" x14ac:dyDescent="0.4">
      <c r="A5356" s="2"/>
    </row>
    <row r="5357" spans="1:1" x14ac:dyDescent="0.4">
      <c r="A5357" s="2"/>
    </row>
    <row r="5358" spans="1:1" x14ac:dyDescent="0.4">
      <c r="A5358" s="2"/>
    </row>
    <row r="5359" spans="1:1" x14ac:dyDescent="0.4">
      <c r="A5359" s="2"/>
    </row>
    <row r="5360" spans="1:1" x14ac:dyDescent="0.4">
      <c r="A5360" s="2"/>
    </row>
    <row r="5361" spans="1:1" x14ac:dyDescent="0.4">
      <c r="A5361" s="2"/>
    </row>
    <row r="5362" spans="1:1" x14ac:dyDescent="0.4">
      <c r="A5362" s="2"/>
    </row>
    <row r="5363" spans="1:1" x14ac:dyDescent="0.4">
      <c r="A5363" s="2"/>
    </row>
    <row r="5364" spans="1:1" x14ac:dyDescent="0.4">
      <c r="A5364" s="2"/>
    </row>
    <row r="5365" spans="1:1" x14ac:dyDescent="0.4">
      <c r="A5365" s="2"/>
    </row>
    <row r="5366" spans="1:1" x14ac:dyDescent="0.4">
      <c r="A5366" s="2"/>
    </row>
    <row r="5367" spans="1:1" x14ac:dyDescent="0.4">
      <c r="A5367" s="2"/>
    </row>
    <row r="5368" spans="1:1" x14ac:dyDescent="0.4">
      <c r="A5368" s="2"/>
    </row>
    <row r="5369" spans="1:1" x14ac:dyDescent="0.4">
      <c r="A5369" s="2"/>
    </row>
    <row r="5370" spans="1:1" x14ac:dyDescent="0.4">
      <c r="A5370" s="2"/>
    </row>
    <row r="5371" spans="1:1" x14ac:dyDescent="0.4">
      <c r="A5371" s="2"/>
    </row>
    <row r="5372" spans="1:1" x14ac:dyDescent="0.4">
      <c r="A5372" s="2"/>
    </row>
    <row r="5373" spans="1:1" x14ac:dyDescent="0.4">
      <c r="A5373" s="2"/>
    </row>
    <row r="5374" spans="1:1" x14ac:dyDescent="0.4">
      <c r="A5374" s="2"/>
    </row>
    <row r="5375" spans="1:1" x14ac:dyDescent="0.4">
      <c r="A5375" s="2"/>
    </row>
    <row r="5376" spans="1:1" x14ac:dyDescent="0.4">
      <c r="A5376" s="2"/>
    </row>
    <row r="5377" spans="1:1" x14ac:dyDescent="0.4">
      <c r="A5377" s="2"/>
    </row>
    <row r="5378" spans="1:1" x14ac:dyDescent="0.4">
      <c r="A5378" s="2"/>
    </row>
    <row r="5379" spans="1:1" x14ac:dyDescent="0.4">
      <c r="A5379" s="2"/>
    </row>
    <row r="5380" spans="1:1" x14ac:dyDescent="0.4">
      <c r="A5380" s="2"/>
    </row>
    <row r="5381" spans="1:1" x14ac:dyDescent="0.4">
      <c r="A5381" s="2"/>
    </row>
    <row r="5382" spans="1:1" x14ac:dyDescent="0.4">
      <c r="A5382" s="2"/>
    </row>
    <row r="5383" spans="1:1" x14ac:dyDescent="0.4">
      <c r="A5383" s="2"/>
    </row>
    <row r="5384" spans="1:1" x14ac:dyDescent="0.4">
      <c r="A5384" s="2"/>
    </row>
    <row r="5385" spans="1:1" x14ac:dyDescent="0.4">
      <c r="A5385" s="2"/>
    </row>
    <row r="5386" spans="1:1" x14ac:dyDescent="0.4">
      <c r="A5386" s="2"/>
    </row>
    <row r="5387" spans="1:1" x14ac:dyDescent="0.4">
      <c r="A5387" s="2"/>
    </row>
    <row r="5388" spans="1:1" x14ac:dyDescent="0.4">
      <c r="A5388" s="2"/>
    </row>
    <row r="5389" spans="1:1" x14ac:dyDescent="0.4">
      <c r="A5389" s="2"/>
    </row>
    <row r="5390" spans="1:1" x14ac:dyDescent="0.4">
      <c r="A5390" s="2"/>
    </row>
    <row r="5391" spans="1:1" x14ac:dyDescent="0.4">
      <c r="A5391" s="2"/>
    </row>
    <row r="5392" spans="1:1" x14ac:dyDescent="0.4">
      <c r="A5392" s="2"/>
    </row>
    <row r="5393" spans="1:1" x14ac:dyDescent="0.4">
      <c r="A5393" s="2"/>
    </row>
    <row r="5394" spans="1:1" x14ac:dyDescent="0.4">
      <c r="A5394" s="2"/>
    </row>
    <row r="5395" spans="1:1" x14ac:dyDescent="0.4">
      <c r="A5395" s="2"/>
    </row>
    <row r="5396" spans="1:1" x14ac:dyDescent="0.4">
      <c r="A5396" s="2"/>
    </row>
    <row r="5397" spans="1:1" x14ac:dyDescent="0.4">
      <c r="A5397" s="2"/>
    </row>
    <row r="5398" spans="1:1" x14ac:dyDescent="0.4">
      <c r="A5398" s="2"/>
    </row>
    <row r="5399" spans="1:1" x14ac:dyDescent="0.4">
      <c r="A5399" s="2"/>
    </row>
    <row r="5400" spans="1:1" x14ac:dyDescent="0.4">
      <c r="A5400" s="2"/>
    </row>
    <row r="5401" spans="1:1" x14ac:dyDescent="0.4">
      <c r="A5401" s="2"/>
    </row>
    <row r="5402" spans="1:1" x14ac:dyDescent="0.4">
      <c r="A5402" s="2"/>
    </row>
    <row r="5403" spans="1:1" x14ac:dyDescent="0.4">
      <c r="A5403" s="2"/>
    </row>
    <row r="5404" spans="1:1" x14ac:dyDescent="0.4">
      <c r="A5404" s="2"/>
    </row>
    <row r="5405" spans="1:1" x14ac:dyDescent="0.4">
      <c r="A5405" s="2"/>
    </row>
    <row r="5406" spans="1:1" x14ac:dyDescent="0.4">
      <c r="A5406" s="2"/>
    </row>
    <row r="5407" spans="1:1" x14ac:dyDescent="0.4">
      <c r="A5407" s="2"/>
    </row>
    <row r="5408" spans="1:1" x14ac:dyDescent="0.4">
      <c r="A5408" s="2"/>
    </row>
    <row r="5409" spans="1:1" x14ac:dyDescent="0.4">
      <c r="A5409" s="2"/>
    </row>
    <row r="5410" spans="1:1" x14ac:dyDescent="0.4">
      <c r="A5410" s="2"/>
    </row>
    <row r="5411" spans="1:1" x14ac:dyDescent="0.4">
      <c r="A5411" s="2"/>
    </row>
    <row r="5412" spans="1:1" x14ac:dyDescent="0.4">
      <c r="A5412" s="2"/>
    </row>
    <row r="5413" spans="1:1" x14ac:dyDescent="0.4">
      <c r="A5413" s="2"/>
    </row>
    <row r="5414" spans="1:1" x14ac:dyDescent="0.4">
      <c r="A5414" s="2"/>
    </row>
    <row r="5415" spans="1:1" x14ac:dyDescent="0.4">
      <c r="A5415" s="2"/>
    </row>
    <row r="5416" spans="1:1" x14ac:dyDescent="0.4">
      <c r="A5416" s="2"/>
    </row>
    <row r="5417" spans="1:1" x14ac:dyDescent="0.4">
      <c r="A5417" s="2"/>
    </row>
    <row r="5418" spans="1:1" x14ac:dyDescent="0.4">
      <c r="A5418" s="2"/>
    </row>
    <row r="5419" spans="1:1" x14ac:dyDescent="0.4">
      <c r="A5419" s="2"/>
    </row>
    <row r="5420" spans="1:1" x14ac:dyDescent="0.4">
      <c r="A5420" s="2"/>
    </row>
    <row r="5421" spans="1:1" x14ac:dyDescent="0.4">
      <c r="A5421" s="2"/>
    </row>
    <row r="5422" spans="1:1" x14ac:dyDescent="0.4">
      <c r="A5422" s="2"/>
    </row>
    <row r="5423" spans="1:1" x14ac:dyDescent="0.4">
      <c r="A5423" s="2"/>
    </row>
    <row r="5424" spans="1:1" x14ac:dyDescent="0.4">
      <c r="A5424" s="2"/>
    </row>
    <row r="5425" spans="1:1" x14ac:dyDescent="0.4">
      <c r="A5425" s="2"/>
    </row>
    <row r="5426" spans="1:1" x14ac:dyDescent="0.4">
      <c r="A5426" s="2"/>
    </row>
    <row r="5427" spans="1:1" x14ac:dyDescent="0.4">
      <c r="A5427" s="2"/>
    </row>
    <row r="5428" spans="1:1" x14ac:dyDescent="0.4">
      <c r="A5428" s="2"/>
    </row>
    <row r="5429" spans="1:1" x14ac:dyDescent="0.4">
      <c r="A5429" s="2"/>
    </row>
    <row r="5430" spans="1:1" x14ac:dyDescent="0.4">
      <c r="A5430" s="2"/>
    </row>
    <row r="5431" spans="1:1" x14ac:dyDescent="0.4">
      <c r="A5431" s="2"/>
    </row>
    <row r="5432" spans="1:1" x14ac:dyDescent="0.4">
      <c r="A5432" s="2"/>
    </row>
    <row r="5433" spans="1:1" x14ac:dyDescent="0.4">
      <c r="A5433" s="2"/>
    </row>
    <row r="5434" spans="1:1" x14ac:dyDescent="0.4">
      <c r="A5434" s="2"/>
    </row>
    <row r="5435" spans="1:1" x14ac:dyDescent="0.4">
      <c r="A5435" s="2"/>
    </row>
    <row r="5436" spans="1:1" x14ac:dyDescent="0.4">
      <c r="A5436" s="2"/>
    </row>
    <row r="5437" spans="1:1" x14ac:dyDescent="0.4">
      <c r="A5437" s="2"/>
    </row>
    <row r="5438" spans="1:1" x14ac:dyDescent="0.4">
      <c r="A5438" s="2"/>
    </row>
    <row r="5439" spans="1:1" x14ac:dyDescent="0.4">
      <c r="A5439" s="2"/>
    </row>
    <row r="5440" spans="1:1" x14ac:dyDescent="0.4">
      <c r="A5440" s="2"/>
    </row>
    <row r="5441" spans="1:1" x14ac:dyDescent="0.4">
      <c r="A5441" s="2"/>
    </row>
    <row r="5442" spans="1:1" x14ac:dyDescent="0.4">
      <c r="A5442" s="2"/>
    </row>
    <row r="5443" spans="1:1" x14ac:dyDescent="0.4">
      <c r="A5443" s="2"/>
    </row>
    <row r="5444" spans="1:1" x14ac:dyDescent="0.4">
      <c r="A5444" s="2"/>
    </row>
    <row r="5445" spans="1:1" x14ac:dyDescent="0.4">
      <c r="A5445" s="2"/>
    </row>
    <row r="5446" spans="1:1" x14ac:dyDescent="0.4">
      <c r="A5446" s="2"/>
    </row>
    <row r="5447" spans="1:1" x14ac:dyDescent="0.4">
      <c r="A5447" s="2"/>
    </row>
    <row r="5448" spans="1:1" x14ac:dyDescent="0.4">
      <c r="A5448" s="2"/>
    </row>
    <row r="5449" spans="1:1" x14ac:dyDescent="0.4">
      <c r="A5449" s="2"/>
    </row>
    <row r="5450" spans="1:1" x14ac:dyDescent="0.4">
      <c r="A5450" s="2"/>
    </row>
    <row r="5451" spans="1:1" x14ac:dyDescent="0.4">
      <c r="A5451" s="2"/>
    </row>
    <row r="5452" spans="1:1" x14ac:dyDescent="0.4">
      <c r="A5452" s="2"/>
    </row>
    <row r="5453" spans="1:1" x14ac:dyDescent="0.4">
      <c r="A5453" s="2"/>
    </row>
    <row r="5454" spans="1:1" x14ac:dyDescent="0.4">
      <c r="A5454" s="2"/>
    </row>
    <row r="5455" spans="1:1" x14ac:dyDescent="0.4">
      <c r="A5455" s="2"/>
    </row>
    <row r="5456" spans="1:1" x14ac:dyDescent="0.4">
      <c r="A5456" s="2"/>
    </row>
    <row r="5457" spans="1:1" x14ac:dyDescent="0.4">
      <c r="A5457" s="2"/>
    </row>
    <row r="5458" spans="1:1" x14ac:dyDescent="0.4">
      <c r="A5458" s="2"/>
    </row>
    <row r="5459" spans="1:1" x14ac:dyDescent="0.4">
      <c r="A5459" s="2"/>
    </row>
    <row r="5460" spans="1:1" x14ac:dyDescent="0.4">
      <c r="A5460" s="2"/>
    </row>
    <row r="5461" spans="1:1" x14ac:dyDescent="0.4">
      <c r="A5461" s="2"/>
    </row>
    <row r="5462" spans="1:1" x14ac:dyDescent="0.4">
      <c r="A5462" s="2"/>
    </row>
    <row r="5463" spans="1:1" x14ac:dyDescent="0.4">
      <c r="A5463" s="2"/>
    </row>
    <row r="5464" spans="1:1" x14ac:dyDescent="0.4">
      <c r="A5464" s="2"/>
    </row>
    <row r="5465" spans="1:1" x14ac:dyDescent="0.4">
      <c r="A5465" s="2"/>
    </row>
    <row r="5466" spans="1:1" x14ac:dyDescent="0.4">
      <c r="A5466" s="2"/>
    </row>
    <row r="5467" spans="1:1" x14ac:dyDescent="0.4">
      <c r="A5467" s="2"/>
    </row>
    <row r="5468" spans="1:1" x14ac:dyDescent="0.4">
      <c r="A5468" s="2"/>
    </row>
    <row r="5469" spans="1:1" x14ac:dyDescent="0.4">
      <c r="A5469" s="2"/>
    </row>
    <row r="5470" spans="1:1" x14ac:dyDescent="0.4">
      <c r="A5470" s="2"/>
    </row>
    <row r="5471" spans="1:1" x14ac:dyDescent="0.4">
      <c r="A5471" s="2"/>
    </row>
    <row r="5472" spans="1:1" x14ac:dyDescent="0.4">
      <c r="A5472" s="2"/>
    </row>
    <row r="5473" spans="1:1" x14ac:dyDescent="0.4">
      <c r="A5473" s="2"/>
    </row>
    <row r="5474" spans="1:1" x14ac:dyDescent="0.4">
      <c r="A5474" s="2"/>
    </row>
    <row r="5475" spans="1:1" x14ac:dyDescent="0.4">
      <c r="A5475" s="2"/>
    </row>
    <row r="5476" spans="1:1" x14ac:dyDescent="0.4">
      <c r="A5476" s="2"/>
    </row>
    <row r="5477" spans="1:1" x14ac:dyDescent="0.4">
      <c r="A5477" s="2"/>
    </row>
    <row r="5478" spans="1:1" x14ac:dyDescent="0.4">
      <c r="A5478" s="2"/>
    </row>
    <row r="5479" spans="1:1" x14ac:dyDescent="0.4">
      <c r="A5479" s="2"/>
    </row>
    <row r="5480" spans="1:1" x14ac:dyDescent="0.4">
      <c r="A5480" s="2"/>
    </row>
    <row r="5481" spans="1:1" x14ac:dyDescent="0.4">
      <c r="A5481" s="2"/>
    </row>
    <row r="5482" spans="1:1" x14ac:dyDescent="0.4">
      <c r="A5482" s="2"/>
    </row>
    <row r="5483" spans="1:1" x14ac:dyDescent="0.4">
      <c r="A5483" s="2"/>
    </row>
    <row r="5484" spans="1:1" x14ac:dyDescent="0.4">
      <c r="A5484" s="2"/>
    </row>
    <row r="5485" spans="1:1" x14ac:dyDescent="0.4">
      <c r="A5485" s="2"/>
    </row>
    <row r="5486" spans="1:1" x14ac:dyDescent="0.4">
      <c r="A5486" s="2"/>
    </row>
    <row r="5487" spans="1:1" x14ac:dyDescent="0.4">
      <c r="A5487" s="2"/>
    </row>
    <row r="5488" spans="1:1" x14ac:dyDescent="0.4">
      <c r="A5488" s="2"/>
    </row>
    <row r="5489" spans="1:1" x14ac:dyDescent="0.4">
      <c r="A5489" s="2"/>
    </row>
    <row r="5490" spans="1:1" x14ac:dyDescent="0.4">
      <c r="A5490" s="2"/>
    </row>
    <row r="5491" spans="1:1" x14ac:dyDescent="0.4">
      <c r="A5491" s="2"/>
    </row>
    <row r="5492" spans="1:1" x14ac:dyDescent="0.4">
      <c r="A5492" s="2"/>
    </row>
    <row r="5493" spans="1:1" x14ac:dyDescent="0.4">
      <c r="A5493" s="2"/>
    </row>
    <row r="5494" spans="1:1" x14ac:dyDescent="0.4">
      <c r="A5494" s="2"/>
    </row>
    <row r="5495" spans="1:1" x14ac:dyDescent="0.4">
      <c r="A5495" s="2"/>
    </row>
    <row r="5496" spans="1:1" x14ac:dyDescent="0.4">
      <c r="A5496" s="2"/>
    </row>
    <row r="5497" spans="1:1" x14ac:dyDescent="0.4">
      <c r="A5497" s="2"/>
    </row>
    <row r="5498" spans="1:1" x14ac:dyDescent="0.4">
      <c r="A5498" s="2"/>
    </row>
    <row r="5499" spans="1:1" x14ac:dyDescent="0.4">
      <c r="A5499" s="2"/>
    </row>
    <row r="5500" spans="1:1" x14ac:dyDescent="0.4">
      <c r="A5500" s="2"/>
    </row>
    <row r="5501" spans="1:1" x14ac:dyDescent="0.4">
      <c r="A5501" s="2"/>
    </row>
    <row r="5502" spans="1:1" x14ac:dyDescent="0.4">
      <c r="A5502" s="2"/>
    </row>
    <row r="5503" spans="1:1" x14ac:dyDescent="0.4">
      <c r="A5503" s="2"/>
    </row>
    <row r="5504" spans="1:1" x14ac:dyDescent="0.4">
      <c r="A5504" s="2"/>
    </row>
    <row r="5505" spans="1:1" x14ac:dyDescent="0.4">
      <c r="A5505" s="2"/>
    </row>
    <row r="5506" spans="1:1" x14ac:dyDescent="0.4">
      <c r="A5506" s="2"/>
    </row>
    <row r="5507" spans="1:1" x14ac:dyDescent="0.4">
      <c r="A5507" s="2"/>
    </row>
    <row r="5508" spans="1:1" x14ac:dyDescent="0.4">
      <c r="A5508" s="2"/>
    </row>
    <row r="5509" spans="1:1" x14ac:dyDescent="0.4">
      <c r="A5509" s="2"/>
    </row>
    <row r="5510" spans="1:1" x14ac:dyDescent="0.4">
      <c r="A5510" s="2"/>
    </row>
    <row r="5511" spans="1:1" x14ac:dyDescent="0.4">
      <c r="A5511" s="2"/>
    </row>
    <row r="5512" spans="1:1" x14ac:dyDescent="0.4">
      <c r="A5512" s="2"/>
    </row>
    <row r="5513" spans="1:1" x14ac:dyDescent="0.4">
      <c r="A5513" s="2"/>
    </row>
    <row r="5514" spans="1:1" x14ac:dyDescent="0.4">
      <c r="A5514" s="2"/>
    </row>
    <row r="5515" spans="1:1" x14ac:dyDescent="0.4">
      <c r="A5515" s="2"/>
    </row>
    <row r="5516" spans="1:1" x14ac:dyDescent="0.4">
      <c r="A5516" s="2"/>
    </row>
    <row r="5517" spans="1:1" x14ac:dyDescent="0.4">
      <c r="A5517" s="2"/>
    </row>
    <row r="5518" spans="1:1" x14ac:dyDescent="0.4">
      <c r="A5518" s="2"/>
    </row>
    <row r="5519" spans="1:1" x14ac:dyDescent="0.4">
      <c r="A5519" s="2"/>
    </row>
    <row r="5520" spans="1:1" x14ac:dyDescent="0.4">
      <c r="A5520" s="2"/>
    </row>
    <row r="5521" spans="1:1" x14ac:dyDescent="0.4">
      <c r="A5521" s="2"/>
    </row>
    <row r="5522" spans="1:1" x14ac:dyDescent="0.4">
      <c r="A5522" s="2"/>
    </row>
    <row r="5523" spans="1:1" x14ac:dyDescent="0.4">
      <c r="A5523" s="2"/>
    </row>
    <row r="5524" spans="1:1" x14ac:dyDescent="0.4">
      <c r="A5524" s="2"/>
    </row>
    <row r="5525" spans="1:1" x14ac:dyDescent="0.4">
      <c r="A5525" s="2"/>
    </row>
    <row r="5526" spans="1:1" x14ac:dyDescent="0.4">
      <c r="A5526" s="2"/>
    </row>
    <row r="5527" spans="1:1" x14ac:dyDescent="0.4">
      <c r="A5527" s="2"/>
    </row>
    <row r="5528" spans="1:1" x14ac:dyDescent="0.4">
      <c r="A5528" s="2"/>
    </row>
    <row r="5529" spans="1:1" x14ac:dyDescent="0.4">
      <c r="A5529" s="2"/>
    </row>
    <row r="5530" spans="1:1" x14ac:dyDescent="0.4">
      <c r="A5530" s="2"/>
    </row>
    <row r="5531" spans="1:1" x14ac:dyDescent="0.4">
      <c r="A5531" s="2"/>
    </row>
    <row r="5532" spans="1:1" x14ac:dyDescent="0.4">
      <c r="A5532" s="2"/>
    </row>
    <row r="5533" spans="1:1" x14ac:dyDescent="0.4">
      <c r="A5533" s="2"/>
    </row>
    <row r="5534" spans="1:1" x14ac:dyDescent="0.4">
      <c r="A5534" s="2"/>
    </row>
    <row r="5535" spans="1:1" x14ac:dyDescent="0.4">
      <c r="A5535" s="2"/>
    </row>
    <row r="5536" spans="1:1" x14ac:dyDescent="0.4">
      <c r="A5536" s="2"/>
    </row>
    <row r="5537" spans="1:1" x14ac:dyDescent="0.4">
      <c r="A5537" s="2"/>
    </row>
    <row r="5538" spans="1:1" x14ac:dyDescent="0.4">
      <c r="A5538" s="2"/>
    </row>
    <row r="5539" spans="1:1" x14ac:dyDescent="0.4">
      <c r="A5539" s="2"/>
    </row>
    <row r="5540" spans="1:1" x14ac:dyDescent="0.4">
      <c r="A5540" s="2"/>
    </row>
    <row r="5541" spans="1:1" x14ac:dyDescent="0.4">
      <c r="A5541" s="2"/>
    </row>
    <row r="5542" spans="1:1" x14ac:dyDescent="0.4">
      <c r="A5542" s="2"/>
    </row>
    <row r="5543" spans="1:1" x14ac:dyDescent="0.4">
      <c r="A5543" s="2"/>
    </row>
    <row r="5544" spans="1:1" x14ac:dyDescent="0.4">
      <c r="A5544" s="2"/>
    </row>
    <row r="5545" spans="1:1" x14ac:dyDescent="0.4">
      <c r="A5545" s="2"/>
    </row>
    <row r="5546" spans="1:1" x14ac:dyDescent="0.4">
      <c r="A5546" s="2"/>
    </row>
    <row r="5547" spans="1:1" x14ac:dyDescent="0.4">
      <c r="A5547" s="2"/>
    </row>
    <row r="5548" spans="1:1" x14ac:dyDescent="0.4">
      <c r="A5548" s="2"/>
    </row>
    <row r="5549" spans="1:1" x14ac:dyDescent="0.4">
      <c r="A5549" s="2"/>
    </row>
    <row r="5550" spans="1:1" x14ac:dyDescent="0.4">
      <c r="A5550" s="2"/>
    </row>
    <row r="5551" spans="1:1" x14ac:dyDescent="0.4">
      <c r="A5551" s="2"/>
    </row>
    <row r="5552" spans="1:1" x14ac:dyDescent="0.4">
      <c r="A5552" s="2"/>
    </row>
    <row r="5553" spans="1:1" x14ac:dyDescent="0.4">
      <c r="A5553" s="2"/>
    </row>
    <row r="5554" spans="1:1" x14ac:dyDescent="0.4">
      <c r="A5554" s="2"/>
    </row>
    <row r="5555" spans="1:1" x14ac:dyDescent="0.4">
      <c r="A5555" s="2"/>
    </row>
    <row r="5556" spans="1:1" x14ac:dyDescent="0.4">
      <c r="A5556" s="2"/>
    </row>
    <row r="5557" spans="1:1" x14ac:dyDescent="0.4">
      <c r="A5557" s="2"/>
    </row>
    <row r="5558" spans="1:1" x14ac:dyDescent="0.4">
      <c r="A5558" s="2"/>
    </row>
    <row r="5559" spans="1:1" x14ac:dyDescent="0.4">
      <c r="A5559" s="2"/>
    </row>
    <row r="5560" spans="1:1" x14ac:dyDescent="0.4">
      <c r="A5560" s="2"/>
    </row>
    <row r="5561" spans="1:1" x14ac:dyDescent="0.4">
      <c r="A5561" s="2"/>
    </row>
    <row r="5562" spans="1:1" x14ac:dyDescent="0.4">
      <c r="A5562" s="2"/>
    </row>
    <row r="5563" spans="1:1" x14ac:dyDescent="0.4">
      <c r="A5563" s="2"/>
    </row>
    <row r="5564" spans="1:1" x14ac:dyDescent="0.4">
      <c r="A5564" s="2"/>
    </row>
    <row r="5565" spans="1:1" x14ac:dyDescent="0.4">
      <c r="A5565" s="2"/>
    </row>
    <row r="5566" spans="1:1" x14ac:dyDescent="0.4">
      <c r="A5566" s="2"/>
    </row>
    <row r="5567" spans="1:1" x14ac:dyDescent="0.4">
      <c r="A5567" s="2"/>
    </row>
    <row r="5568" spans="1:1" x14ac:dyDescent="0.4">
      <c r="A5568" s="2"/>
    </row>
    <row r="5569" spans="1:1" x14ac:dyDescent="0.4">
      <c r="A5569" s="2"/>
    </row>
    <row r="5570" spans="1:1" x14ac:dyDescent="0.4">
      <c r="A5570" s="2"/>
    </row>
    <row r="5571" spans="1:1" x14ac:dyDescent="0.4">
      <c r="A5571" s="2"/>
    </row>
    <row r="5572" spans="1:1" x14ac:dyDescent="0.4">
      <c r="A5572" s="2"/>
    </row>
    <row r="5573" spans="1:1" x14ac:dyDescent="0.4">
      <c r="A5573" s="2"/>
    </row>
    <row r="5574" spans="1:1" x14ac:dyDescent="0.4">
      <c r="A5574" s="2"/>
    </row>
    <row r="5575" spans="1:1" x14ac:dyDescent="0.4">
      <c r="A5575" s="2"/>
    </row>
    <row r="5576" spans="1:1" x14ac:dyDescent="0.4">
      <c r="A5576" s="2"/>
    </row>
    <row r="5577" spans="1:1" x14ac:dyDescent="0.4">
      <c r="A5577" s="2"/>
    </row>
    <row r="5578" spans="1:1" x14ac:dyDescent="0.4">
      <c r="A5578" s="2"/>
    </row>
    <row r="5579" spans="1:1" x14ac:dyDescent="0.4">
      <c r="A5579" s="2"/>
    </row>
    <row r="5580" spans="1:1" x14ac:dyDescent="0.4">
      <c r="A5580" s="2"/>
    </row>
    <row r="5581" spans="1:1" x14ac:dyDescent="0.4">
      <c r="A5581" s="2"/>
    </row>
    <row r="5582" spans="1:1" x14ac:dyDescent="0.4">
      <c r="A5582" s="2"/>
    </row>
    <row r="5583" spans="1:1" x14ac:dyDescent="0.4">
      <c r="A5583" s="2"/>
    </row>
    <row r="5584" spans="1:1" x14ac:dyDescent="0.4">
      <c r="A5584" s="2"/>
    </row>
    <row r="5585" spans="1:1" x14ac:dyDescent="0.4">
      <c r="A5585" s="2"/>
    </row>
    <row r="5586" spans="1:1" x14ac:dyDescent="0.4">
      <c r="A5586" s="2"/>
    </row>
    <row r="5587" spans="1:1" x14ac:dyDescent="0.4">
      <c r="A5587" s="2"/>
    </row>
    <row r="5588" spans="1:1" x14ac:dyDescent="0.4">
      <c r="A5588" s="2"/>
    </row>
    <row r="5589" spans="1:1" x14ac:dyDescent="0.4">
      <c r="A5589" s="2"/>
    </row>
    <row r="5590" spans="1:1" x14ac:dyDescent="0.4">
      <c r="A5590" s="2"/>
    </row>
    <row r="5591" spans="1:1" x14ac:dyDescent="0.4">
      <c r="A5591" s="2"/>
    </row>
    <row r="5592" spans="1:1" x14ac:dyDescent="0.4">
      <c r="A5592" s="2"/>
    </row>
    <row r="5593" spans="1:1" x14ac:dyDescent="0.4">
      <c r="A5593" s="2"/>
    </row>
    <row r="5594" spans="1:1" x14ac:dyDescent="0.4">
      <c r="A5594" s="2"/>
    </row>
    <row r="5595" spans="1:1" x14ac:dyDescent="0.4">
      <c r="A5595" s="2"/>
    </row>
    <row r="5596" spans="1:1" x14ac:dyDescent="0.4">
      <c r="A5596" s="2"/>
    </row>
    <row r="5597" spans="1:1" x14ac:dyDescent="0.4">
      <c r="A5597" s="2"/>
    </row>
    <row r="5598" spans="1:1" x14ac:dyDescent="0.4">
      <c r="A5598" s="2"/>
    </row>
    <row r="5599" spans="1:1" x14ac:dyDescent="0.4">
      <c r="A5599" s="2"/>
    </row>
    <row r="5600" spans="1:1" x14ac:dyDescent="0.4">
      <c r="A5600" s="2"/>
    </row>
    <row r="5601" spans="1:1" x14ac:dyDescent="0.4">
      <c r="A5601" s="2"/>
    </row>
    <row r="5602" spans="1:1" x14ac:dyDescent="0.4">
      <c r="A5602" s="2"/>
    </row>
    <row r="5603" spans="1:1" x14ac:dyDescent="0.4">
      <c r="A5603" s="2"/>
    </row>
    <row r="5604" spans="1:1" x14ac:dyDescent="0.4">
      <c r="A5604" s="2"/>
    </row>
    <row r="5605" spans="1:1" x14ac:dyDescent="0.4">
      <c r="A5605" s="2"/>
    </row>
    <row r="5606" spans="1:1" x14ac:dyDescent="0.4">
      <c r="A5606" s="2"/>
    </row>
    <row r="5607" spans="1:1" x14ac:dyDescent="0.4">
      <c r="A5607" s="2"/>
    </row>
    <row r="5608" spans="1:1" x14ac:dyDescent="0.4">
      <c r="A5608" s="2"/>
    </row>
    <row r="5609" spans="1:1" x14ac:dyDescent="0.4">
      <c r="A5609" s="2"/>
    </row>
    <row r="5610" spans="1:1" x14ac:dyDescent="0.4">
      <c r="A5610" s="2"/>
    </row>
    <row r="5611" spans="1:1" x14ac:dyDescent="0.4">
      <c r="A5611" s="2"/>
    </row>
    <row r="5612" spans="1:1" x14ac:dyDescent="0.4">
      <c r="A5612" s="2"/>
    </row>
    <row r="5613" spans="1:1" x14ac:dyDescent="0.4">
      <c r="A5613" s="2"/>
    </row>
    <row r="5614" spans="1:1" x14ac:dyDescent="0.4">
      <c r="A5614" s="2"/>
    </row>
    <row r="5615" spans="1:1" x14ac:dyDescent="0.4">
      <c r="A5615" s="2"/>
    </row>
    <row r="5616" spans="1:1" x14ac:dyDescent="0.4">
      <c r="A5616" s="2"/>
    </row>
    <row r="5617" spans="1:1" x14ac:dyDescent="0.4">
      <c r="A5617" s="2"/>
    </row>
    <row r="5618" spans="1:1" x14ac:dyDescent="0.4">
      <c r="A5618" s="2"/>
    </row>
    <row r="5619" spans="1:1" x14ac:dyDescent="0.4">
      <c r="A5619" s="2"/>
    </row>
    <row r="5620" spans="1:1" x14ac:dyDescent="0.4">
      <c r="A5620" s="2"/>
    </row>
    <row r="5621" spans="1:1" x14ac:dyDescent="0.4">
      <c r="A5621" s="2"/>
    </row>
    <row r="5622" spans="1:1" x14ac:dyDescent="0.4">
      <c r="A5622" s="2"/>
    </row>
    <row r="5623" spans="1:1" x14ac:dyDescent="0.4">
      <c r="A5623" s="2"/>
    </row>
    <row r="5624" spans="1:1" x14ac:dyDescent="0.4">
      <c r="A5624" s="2"/>
    </row>
    <row r="5625" spans="1:1" x14ac:dyDescent="0.4">
      <c r="A5625" s="2"/>
    </row>
    <row r="5626" spans="1:1" x14ac:dyDescent="0.4">
      <c r="A5626" s="2"/>
    </row>
    <row r="5627" spans="1:1" x14ac:dyDescent="0.4">
      <c r="A5627" s="2"/>
    </row>
    <row r="5628" spans="1:1" x14ac:dyDescent="0.4">
      <c r="A5628" s="2"/>
    </row>
    <row r="5629" spans="1:1" x14ac:dyDescent="0.4">
      <c r="A5629" s="2"/>
    </row>
    <row r="5630" spans="1:1" x14ac:dyDescent="0.4">
      <c r="A5630" s="2"/>
    </row>
    <row r="5631" spans="1:1" x14ac:dyDescent="0.4">
      <c r="A5631" s="2"/>
    </row>
    <row r="5632" spans="1:1" x14ac:dyDescent="0.4">
      <c r="A5632" s="2"/>
    </row>
    <row r="5633" spans="1:1" x14ac:dyDescent="0.4">
      <c r="A5633" s="2"/>
    </row>
    <row r="5634" spans="1:1" x14ac:dyDescent="0.4">
      <c r="A5634" s="2"/>
    </row>
    <row r="5635" spans="1:1" x14ac:dyDescent="0.4">
      <c r="A5635" s="2"/>
    </row>
    <row r="5636" spans="1:1" x14ac:dyDescent="0.4">
      <c r="A5636" s="2"/>
    </row>
    <row r="5637" spans="1:1" x14ac:dyDescent="0.4">
      <c r="A5637" s="2"/>
    </row>
    <row r="5638" spans="1:1" x14ac:dyDescent="0.4">
      <c r="A5638" s="2"/>
    </row>
    <row r="5639" spans="1:1" x14ac:dyDescent="0.4">
      <c r="A5639" s="2"/>
    </row>
    <row r="5640" spans="1:1" x14ac:dyDescent="0.4">
      <c r="A5640" s="2"/>
    </row>
    <row r="5641" spans="1:1" x14ac:dyDescent="0.4">
      <c r="A5641" s="2"/>
    </row>
    <row r="5642" spans="1:1" x14ac:dyDescent="0.4">
      <c r="A5642" s="2"/>
    </row>
    <row r="5643" spans="1:1" x14ac:dyDescent="0.4">
      <c r="A5643" s="2"/>
    </row>
    <row r="5644" spans="1:1" x14ac:dyDescent="0.4">
      <c r="A5644" s="2"/>
    </row>
    <row r="5645" spans="1:1" x14ac:dyDescent="0.4">
      <c r="A5645" s="2"/>
    </row>
    <row r="5646" spans="1:1" x14ac:dyDescent="0.4">
      <c r="A5646" s="2"/>
    </row>
    <row r="5647" spans="1:1" x14ac:dyDescent="0.4">
      <c r="A5647" s="2"/>
    </row>
    <row r="5648" spans="1:1" x14ac:dyDescent="0.4">
      <c r="A5648" s="2"/>
    </row>
    <row r="5649" spans="1:1" x14ac:dyDescent="0.4">
      <c r="A5649" s="2"/>
    </row>
    <row r="5650" spans="1:1" x14ac:dyDescent="0.4">
      <c r="A5650" s="2"/>
    </row>
    <row r="5651" spans="1:1" x14ac:dyDescent="0.4">
      <c r="A5651" s="2"/>
    </row>
    <row r="5652" spans="1:1" x14ac:dyDescent="0.4">
      <c r="A5652" s="2"/>
    </row>
    <row r="5653" spans="1:1" x14ac:dyDescent="0.4">
      <c r="A5653" s="2"/>
    </row>
    <row r="5654" spans="1:1" x14ac:dyDescent="0.4">
      <c r="A5654" s="2"/>
    </row>
    <row r="5655" spans="1:1" x14ac:dyDescent="0.4">
      <c r="A5655" s="2"/>
    </row>
    <row r="5656" spans="1:1" x14ac:dyDescent="0.4">
      <c r="A5656" s="2"/>
    </row>
    <row r="5657" spans="1:1" x14ac:dyDescent="0.4">
      <c r="A5657" s="2"/>
    </row>
    <row r="5658" spans="1:1" x14ac:dyDescent="0.4">
      <c r="A5658" s="2"/>
    </row>
    <row r="5659" spans="1:1" x14ac:dyDescent="0.4">
      <c r="A5659" s="2"/>
    </row>
    <row r="5660" spans="1:1" x14ac:dyDescent="0.4">
      <c r="A5660" s="2"/>
    </row>
    <row r="5661" spans="1:1" x14ac:dyDescent="0.4">
      <c r="A5661" s="2"/>
    </row>
    <row r="5662" spans="1:1" x14ac:dyDescent="0.4">
      <c r="A5662" s="2"/>
    </row>
    <row r="5663" spans="1:1" x14ac:dyDescent="0.4">
      <c r="A5663" s="2"/>
    </row>
    <row r="5664" spans="1:1" x14ac:dyDescent="0.4">
      <c r="A5664" s="2"/>
    </row>
    <row r="5665" spans="1:1" x14ac:dyDescent="0.4">
      <c r="A5665" s="2"/>
    </row>
    <row r="5666" spans="1:1" x14ac:dyDescent="0.4">
      <c r="A5666" s="2"/>
    </row>
    <row r="5667" spans="1:1" x14ac:dyDescent="0.4">
      <c r="A5667" s="2"/>
    </row>
    <row r="5668" spans="1:1" x14ac:dyDescent="0.4">
      <c r="A5668" s="2"/>
    </row>
    <row r="5669" spans="1:1" x14ac:dyDescent="0.4">
      <c r="A5669" s="2"/>
    </row>
    <row r="5670" spans="1:1" x14ac:dyDescent="0.4">
      <c r="A5670" s="2"/>
    </row>
    <row r="5671" spans="1:1" x14ac:dyDescent="0.4">
      <c r="A5671" s="2"/>
    </row>
    <row r="5672" spans="1:1" x14ac:dyDescent="0.4">
      <c r="A5672" s="2"/>
    </row>
    <row r="5673" spans="1:1" x14ac:dyDescent="0.4">
      <c r="A5673" s="2"/>
    </row>
    <row r="5674" spans="1:1" x14ac:dyDescent="0.4">
      <c r="A5674" s="2"/>
    </row>
    <row r="5675" spans="1:1" x14ac:dyDescent="0.4">
      <c r="A5675" s="2"/>
    </row>
    <row r="5676" spans="1:1" x14ac:dyDescent="0.4">
      <c r="A5676" s="2"/>
    </row>
    <row r="5677" spans="1:1" x14ac:dyDescent="0.4">
      <c r="A5677" s="2"/>
    </row>
    <row r="5678" spans="1:1" x14ac:dyDescent="0.4">
      <c r="A5678" s="2"/>
    </row>
    <row r="5679" spans="1:1" x14ac:dyDescent="0.4">
      <c r="A5679" s="2"/>
    </row>
    <row r="5680" spans="1:1" x14ac:dyDescent="0.4">
      <c r="A5680" s="2"/>
    </row>
    <row r="5681" spans="1:1" x14ac:dyDescent="0.4">
      <c r="A5681" s="2"/>
    </row>
    <row r="5682" spans="1:1" x14ac:dyDescent="0.4">
      <c r="A5682" s="2"/>
    </row>
    <row r="5683" spans="1:1" x14ac:dyDescent="0.4">
      <c r="A5683" s="2"/>
    </row>
    <row r="5684" spans="1:1" x14ac:dyDescent="0.4">
      <c r="A5684" s="2"/>
    </row>
    <row r="5685" spans="1:1" x14ac:dyDescent="0.4">
      <c r="A5685" s="2"/>
    </row>
    <row r="5686" spans="1:1" x14ac:dyDescent="0.4">
      <c r="A5686" s="2"/>
    </row>
    <row r="5687" spans="1:1" x14ac:dyDescent="0.4">
      <c r="A5687" s="2"/>
    </row>
    <row r="5688" spans="1:1" x14ac:dyDescent="0.4">
      <c r="A5688" s="2"/>
    </row>
    <row r="5689" spans="1:1" x14ac:dyDescent="0.4">
      <c r="A5689" s="2"/>
    </row>
    <row r="5690" spans="1:1" x14ac:dyDescent="0.4">
      <c r="A5690" s="2"/>
    </row>
    <row r="5691" spans="1:1" x14ac:dyDescent="0.4">
      <c r="A5691" s="2"/>
    </row>
    <row r="5692" spans="1:1" x14ac:dyDescent="0.4">
      <c r="A5692" s="2"/>
    </row>
    <row r="5693" spans="1:1" x14ac:dyDescent="0.4">
      <c r="A5693" s="2"/>
    </row>
    <row r="5694" spans="1:1" x14ac:dyDescent="0.4">
      <c r="A5694" s="2"/>
    </row>
    <row r="5695" spans="1:1" x14ac:dyDescent="0.4">
      <c r="A5695" s="2"/>
    </row>
    <row r="5696" spans="1:1" x14ac:dyDescent="0.4">
      <c r="A5696" s="2"/>
    </row>
    <row r="5697" spans="1:1" x14ac:dyDescent="0.4">
      <c r="A5697" s="2"/>
    </row>
    <row r="5698" spans="1:1" x14ac:dyDescent="0.4">
      <c r="A5698" s="2"/>
    </row>
    <row r="5699" spans="1:1" x14ac:dyDescent="0.4">
      <c r="A5699" s="2"/>
    </row>
    <row r="5700" spans="1:1" x14ac:dyDescent="0.4">
      <c r="A5700" s="2"/>
    </row>
    <row r="5701" spans="1:1" x14ac:dyDescent="0.4">
      <c r="A5701" s="2"/>
    </row>
    <row r="5702" spans="1:1" x14ac:dyDescent="0.4">
      <c r="A5702" s="2"/>
    </row>
    <row r="5703" spans="1:1" x14ac:dyDescent="0.4">
      <c r="A5703" s="2"/>
    </row>
    <row r="5704" spans="1:1" x14ac:dyDescent="0.4">
      <c r="A5704" s="2"/>
    </row>
    <row r="5705" spans="1:1" x14ac:dyDescent="0.4">
      <c r="A5705" s="2"/>
    </row>
    <row r="5706" spans="1:1" x14ac:dyDescent="0.4">
      <c r="A5706" s="2"/>
    </row>
    <row r="5707" spans="1:1" x14ac:dyDescent="0.4">
      <c r="A5707" s="2"/>
    </row>
    <row r="5708" spans="1:1" x14ac:dyDescent="0.4">
      <c r="A5708" s="2"/>
    </row>
    <row r="5709" spans="1:1" x14ac:dyDescent="0.4">
      <c r="A5709" s="2"/>
    </row>
    <row r="5710" spans="1:1" x14ac:dyDescent="0.4">
      <c r="A5710" s="2"/>
    </row>
    <row r="5711" spans="1:1" x14ac:dyDescent="0.4">
      <c r="A5711" s="2"/>
    </row>
    <row r="5712" spans="1:1" x14ac:dyDescent="0.4">
      <c r="A5712" s="2"/>
    </row>
    <row r="5713" spans="1:1" x14ac:dyDescent="0.4">
      <c r="A5713" s="2"/>
    </row>
    <row r="5714" spans="1:1" x14ac:dyDescent="0.4">
      <c r="A5714" s="2"/>
    </row>
    <row r="5715" spans="1:1" x14ac:dyDescent="0.4">
      <c r="A5715" s="2"/>
    </row>
    <row r="5716" spans="1:1" x14ac:dyDescent="0.4">
      <c r="A5716" s="2"/>
    </row>
    <row r="5717" spans="1:1" x14ac:dyDescent="0.4">
      <c r="A5717" s="2"/>
    </row>
    <row r="5718" spans="1:1" x14ac:dyDescent="0.4">
      <c r="A5718" s="2"/>
    </row>
    <row r="5719" spans="1:1" x14ac:dyDescent="0.4">
      <c r="A5719" s="2"/>
    </row>
    <row r="5720" spans="1:1" x14ac:dyDescent="0.4">
      <c r="A5720" s="2"/>
    </row>
    <row r="5721" spans="1:1" x14ac:dyDescent="0.4">
      <c r="A5721" s="2"/>
    </row>
    <row r="5722" spans="1:1" x14ac:dyDescent="0.4">
      <c r="A5722" s="2"/>
    </row>
    <row r="5723" spans="1:1" x14ac:dyDescent="0.4">
      <c r="A5723" s="2"/>
    </row>
    <row r="5724" spans="1:1" x14ac:dyDescent="0.4">
      <c r="A5724" s="2"/>
    </row>
    <row r="5725" spans="1:1" x14ac:dyDescent="0.4">
      <c r="A5725" s="2"/>
    </row>
    <row r="5726" spans="1:1" x14ac:dyDescent="0.4">
      <c r="A5726" s="2"/>
    </row>
    <row r="5727" spans="1:1" x14ac:dyDescent="0.4">
      <c r="A5727" s="2"/>
    </row>
    <row r="5728" spans="1:1" x14ac:dyDescent="0.4">
      <c r="A5728" s="2"/>
    </row>
    <row r="5729" spans="1:1" x14ac:dyDescent="0.4">
      <c r="A5729" s="2"/>
    </row>
    <row r="5730" spans="1:1" x14ac:dyDescent="0.4">
      <c r="A5730" s="2"/>
    </row>
    <row r="5731" spans="1:1" x14ac:dyDescent="0.4">
      <c r="A5731" s="2"/>
    </row>
    <row r="5732" spans="1:1" x14ac:dyDescent="0.4">
      <c r="A5732" s="2"/>
    </row>
    <row r="5733" spans="1:1" x14ac:dyDescent="0.4">
      <c r="A5733" s="2"/>
    </row>
    <row r="5734" spans="1:1" x14ac:dyDescent="0.4">
      <c r="A5734" s="2"/>
    </row>
    <row r="5735" spans="1:1" x14ac:dyDescent="0.4">
      <c r="A5735" s="2"/>
    </row>
    <row r="5736" spans="1:1" x14ac:dyDescent="0.4">
      <c r="A5736" s="2"/>
    </row>
    <row r="5737" spans="1:1" x14ac:dyDescent="0.4">
      <c r="A5737" s="2"/>
    </row>
    <row r="5738" spans="1:1" x14ac:dyDescent="0.4">
      <c r="A5738" s="2"/>
    </row>
    <row r="5739" spans="1:1" x14ac:dyDescent="0.4">
      <c r="A5739" s="2"/>
    </row>
    <row r="5740" spans="1:1" x14ac:dyDescent="0.4">
      <c r="A5740" s="2"/>
    </row>
    <row r="5741" spans="1:1" x14ac:dyDescent="0.4">
      <c r="A5741" s="2"/>
    </row>
    <row r="5742" spans="1:1" x14ac:dyDescent="0.4">
      <c r="A5742" s="2"/>
    </row>
    <row r="5743" spans="1:1" x14ac:dyDescent="0.4">
      <c r="A5743" s="2"/>
    </row>
    <row r="5744" spans="1:1" x14ac:dyDescent="0.4">
      <c r="A5744" s="2"/>
    </row>
    <row r="5745" spans="1:1" x14ac:dyDescent="0.4">
      <c r="A5745" s="2"/>
    </row>
    <row r="5746" spans="1:1" x14ac:dyDescent="0.4">
      <c r="A5746" s="2"/>
    </row>
    <row r="5747" spans="1:1" x14ac:dyDescent="0.4">
      <c r="A5747" s="2"/>
    </row>
    <row r="5748" spans="1:1" x14ac:dyDescent="0.4">
      <c r="A5748" s="2"/>
    </row>
    <row r="5749" spans="1:1" x14ac:dyDescent="0.4">
      <c r="A5749" s="2"/>
    </row>
    <row r="5750" spans="1:1" x14ac:dyDescent="0.4">
      <c r="A5750" s="2"/>
    </row>
    <row r="5751" spans="1:1" x14ac:dyDescent="0.4">
      <c r="A5751" s="2"/>
    </row>
    <row r="5752" spans="1:1" x14ac:dyDescent="0.4">
      <c r="A5752" s="2"/>
    </row>
    <row r="5753" spans="1:1" x14ac:dyDescent="0.4">
      <c r="A5753" s="2"/>
    </row>
    <row r="5754" spans="1:1" x14ac:dyDescent="0.4">
      <c r="A5754" s="2"/>
    </row>
    <row r="5755" spans="1:1" x14ac:dyDescent="0.4">
      <c r="A5755" s="2"/>
    </row>
    <row r="5756" spans="1:1" x14ac:dyDescent="0.4">
      <c r="A5756" s="2"/>
    </row>
    <row r="5757" spans="1:1" x14ac:dyDescent="0.4">
      <c r="A5757" s="2"/>
    </row>
    <row r="5758" spans="1:1" x14ac:dyDescent="0.4">
      <c r="A5758" s="2"/>
    </row>
    <row r="5759" spans="1:1" x14ac:dyDescent="0.4">
      <c r="A5759" s="2"/>
    </row>
    <row r="5760" spans="1:1" x14ac:dyDescent="0.4">
      <c r="A5760" s="2"/>
    </row>
    <row r="5761" spans="1:1" x14ac:dyDescent="0.4">
      <c r="A5761" s="2"/>
    </row>
    <row r="5762" spans="1:1" x14ac:dyDescent="0.4">
      <c r="A5762" s="2"/>
    </row>
    <row r="5763" spans="1:1" x14ac:dyDescent="0.4">
      <c r="A5763" s="2"/>
    </row>
    <row r="5764" spans="1:1" x14ac:dyDescent="0.4">
      <c r="A5764" s="2"/>
    </row>
    <row r="5765" spans="1:1" x14ac:dyDescent="0.4">
      <c r="A5765" s="2"/>
    </row>
    <row r="5766" spans="1:1" x14ac:dyDescent="0.4">
      <c r="A5766" s="2"/>
    </row>
    <row r="5767" spans="1:1" x14ac:dyDescent="0.4">
      <c r="A5767" s="2"/>
    </row>
    <row r="5768" spans="1:1" x14ac:dyDescent="0.4">
      <c r="A5768" s="2"/>
    </row>
    <row r="5769" spans="1:1" x14ac:dyDescent="0.4">
      <c r="A5769" s="2"/>
    </row>
    <row r="5770" spans="1:1" x14ac:dyDescent="0.4">
      <c r="A5770" s="2"/>
    </row>
    <row r="5771" spans="1:1" x14ac:dyDescent="0.4">
      <c r="A5771" s="2"/>
    </row>
    <row r="5772" spans="1:1" x14ac:dyDescent="0.4">
      <c r="A5772" s="2"/>
    </row>
    <row r="5773" spans="1:1" x14ac:dyDescent="0.4">
      <c r="A5773" s="2"/>
    </row>
    <row r="5774" spans="1:1" x14ac:dyDescent="0.4">
      <c r="A5774" s="2"/>
    </row>
    <row r="5775" spans="1:1" x14ac:dyDescent="0.4">
      <c r="A5775" s="2"/>
    </row>
    <row r="5776" spans="1:1" x14ac:dyDescent="0.4">
      <c r="A5776" s="2"/>
    </row>
    <row r="5777" spans="1:1" x14ac:dyDescent="0.4">
      <c r="A5777" s="2"/>
    </row>
    <row r="5778" spans="1:1" x14ac:dyDescent="0.4">
      <c r="A5778" s="2"/>
    </row>
    <row r="5779" spans="1:1" x14ac:dyDescent="0.4">
      <c r="A5779" s="2"/>
    </row>
    <row r="5780" spans="1:1" x14ac:dyDescent="0.4">
      <c r="A5780" s="2"/>
    </row>
    <row r="5781" spans="1:1" x14ac:dyDescent="0.4">
      <c r="A5781" s="2"/>
    </row>
    <row r="5782" spans="1:1" x14ac:dyDescent="0.4">
      <c r="A5782" s="2"/>
    </row>
    <row r="5783" spans="1:1" x14ac:dyDescent="0.4">
      <c r="A5783" s="2"/>
    </row>
    <row r="5784" spans="1:1" x14ac:dyDescent="0.4">
      <c r="A5784" s="2"/>
    </row>
    <row r="5785" spans="1:1" x14ac:dyDescent="0.4">
      <c r="A5785" s="2"/>
    </row>
    <row r="5786" spans="1:1" x14ac:dyDescent="0.4">
      <c r="A5786" s="2"/>
    </row>
    <row r="5787" spans="1:1" x14ac:dyDescent="0.4">
      <c r="A5787" s="2"/>
    </row>
    <row r="5788" spans="1:1" x14ac:dyDescent="0.4">
      <c r="A5788" s="2"/>
    </row>
    <row r="5789" spans="1:1" x14ac:dyDescent="0.4">
      <c r="A5789" s="2"/>
    </row>
    <row r="5790" spans="1:1" x14ac:dyDescent="0.4">
      <c r="A5790" s="2"/>
    </row>
    <row r="5791" spans="1:1" x14ac:dyDescent="0.4">
      <c r="A5791" s="2"/>
    </row>
    <row r="5792" spans="1:1" x14ac:dyDescent="0.4">
      <c r="A5792" s="2"/>
    </row>
    <row r="5793" spans="1:1" x14ac:dyDescent="0.4">
      <c r="A5793" s="2"/>
    </row>
    <row r="5794" spans="1:1" x14ac:dyDescent="0.4">
      <c r="A5794" s="2"/>
    </row>
    <row r="5795" spans="1:1" x14ac:dyDescent="0.4">
      <c r="A5795" s="2"/>
    </row>
    <row r="5796" spans="1:1" x14ac:dyDescent="0.4">
      <c r="A5796" s="2"/>
    </row>
    <row r="5797" spans="1:1" x14ac:dyDescent="0.4">
      <c r="A5797" s="2"/>
    </row>
    <row r="5798" spans="1:1" x14ac:dyDescent="0.4">
      <c r="A5798" s="2"/>
    </row>
    <row r="5799" spans="1:1" x14ac:dyDescent="0.4">
      <c r="A5799" s="2"/>
    </row>
    <row r="5800" spans="1:1" x14ac:dyDescent="0.4">
      <c r="A5800" s="2"/>
    </row>
    <row r="5801" spans="1:1" x14ac:dyDescent="0.4">
      <c r="A5801" s="2"/>
    </row>
    <row r="5802" spans="1:1" x14ac:dyDescent="0.4">
      <c r="A5802" s="2"/>
    </row>
    <row r="5803" spans="1:1" x14ac:dyDescent="0.4">
      <c r="A5803" s="2"/>
    </row>
    <row r="5804" spans="1:1" x14ac:dyDescent="0.4">
      <c r="A5804" s="2"/>
    </row>
    <row r="5805" spans="1:1" x14ac:dyDescent="0.4">
      <c r="A5805" s="2"/>
    </row>
    <row r="5806" spans="1:1" x14ac:dyDescent="0.4">
      <c r="A5806" s="2"/>
    </row>
    <row r="5807" spans="1:1" x14ac:dyDescent="0.4">
      <c r="A5807" s="2"/>
    </row>
    <row r="5808" spans="1:1" x14ac:dyDescent="0.4">
      <c r="A5808" s="2"/>
    </row>
    <row r="5809" spans="1:1" x14ac:dyDescent="0.4">
      <c r="A5809" s="2"/>
    </row>
    <row r="5810" spans="1:1" x14ac:dyDescent="0.4">
      <c r="A5810" s="2"/>
    </row>
    <row r="5811" spans="1:1" x14ac:dyDescent="0.4">
      <c r="A5811" s="2"/>
    </row>
    <row r="5812" spans="1:1" x14ac:dyDescent="0.4">
      <c r="A5812" s="2"/>
    </row>
    <row r="5813" spans="1:1" x14ac:dyDescent="0.4">
      <c r="A5813" s="2"/>
    </row>
    <row r="5814" spans="1:1" x14ac:dyDescent="0.4">
      <c r="A5814" s="2"/>
    </row>
    <row r="5815" spans="1:1" x14ac:dyDescent="0.4">
      <c r="A5815" s="2"/>
    </row>
    <row r="5816" spans="1:1" x14ac:dyDescent="0.4">
      <c r="A5816" s="2"/>
    </row>
    <row r="5817" spans="1:1" x14ac:dyDescent="0.4">
      <c r="A5817" s="2"/>
    </row>
    <row r="5818" spans="1:1" x14ac:dyDescent="0.4">
      <c r="A5818" s="2"/>
    </row>
    <row r="5819" spans="1:1" x14ac:dyDescent="0.4">
      <c r="A5819" s="2"/>
    </row>
    <row r="5820" spans="1:1" x14ac:dyDescent="0.4">
      <c r="A5820" s="2"/>
    </row>
    <row r="5821" spans="1:1" x14ac:dyDescent="0.4">
      <c r="A5821" s="2"/>
    </row>
    <row r="5822" spans="1:1" x14ac:dyDescent="0.4">
      <c r="A5822" s="2"/>
    </row>
    <row r="5823" spans="1:1" x14ac:dyDescent="0.4">
      <c r="A5823" s="2"/>
    </row>
    <row r="5824" spans="1:1" x14ac:dyDescent="0.4">
      <c r="A5824" s="2"/>
    </row>
    <row r="5825" spans="1:1" x14ac:dyDescent="0.4">
      <c r="A5825" s="2"/>
    </row>
    <row r="5826" spans="1:1" x14ac:dyDescent="0.4">
      <c r="A5826" s="2"/>
    </row>
    <row r="5827" spans="1:1" x14ac:dyDescent="0.4">
      <c r="A5827" s="2"/>
    </row>
    <row r="5828" spans="1:1" x14ac:dyDescent="0.4">
      <c r="A5828" s="2"/>
    </row>
    <row r="5829" spans="1:1" x14ac:dyDescent="0.4">
      <c r="A5829" s="2"/>
    </row>
    <row r="5830" spans="1:1" x14ac:dyDescent="0.4">
      <c r="A5830" s="2"/>
    </row>
    <row r="5831" spans="1:1" x14ac:dyDescent="0.4">
      <c r="A5831" s="2"/>
    </row>
    <row r="5832" spans="1:1" x14ac:dyDescent="0.4">
      <c r="A5832" s="2"/>
    </row>
    <row r="5833" spans="1:1" x14ac:dyDescent="0.4">
      <c r="A5833" s="2"/>
    </row>
    <row r="5834" spans="1:1" x14ac:dyDescent="0.4">
      <c r="A5834" s="2"/>
    </row>
    <row r="5835" spans="1:1" x14ac:dyDescent="0.4">
      <c r="A5835" s="2"/>
    </row>
    <row r="5836" spans="1:1" x14ac:dyDescent="0.4">
      <c r="A5836" s="2"/>
    </row>
    <row r="5837" spans="1:1" x14ac:dyDescent="0.4">
      <c r="A5837" s="2"/>
    </row>
    <row r="5838" spans="1:1" x14ac:dyDescent="0.4">
      <c r="A5838" s="2"/>
    </row>
    <row r="5839" spans="1:1" x14ac:dyDescent="0.4">
      <c r="A5839" s="2"/>
    </row>
    <row r="5840" spans="1:1" x14ac:dyDescent="0.4">
      <c r="A5840" s="2"/>
    </row>
    <row r="5841" spans="1:1" x14ac:dyDescent="0.4">
      <c r="A5841" s="2"/>
    </row>
    <row r="5842" spans="1:1" x14ac:dyDescent="0.4">
      <c r="A5842" s="2"/>
    </row>
    <row r="5843" spans="1:1" x14ac:dyDescent="0.4">
      <c r="A5843" s="2"/>
    </row>
    <row r="5844" spans="1:1" x14ac:dyDescent="0.4">
      <c r="A5844" s="2"/>
    </row>
    <row r="5845" spans="1:1" x14ac:dyDescent="0.4">
      <c r="A5845" s="2"/>
    </row>
    <row r="5846" spans="1:1" x14ac:dyDescent="0.4">
      <c r="A5846" s="2"/>
    </row>
    <row r="5847" spans="1:1" x14ac:dyDescent="0.4">
      <c r="A5847" s="2"/>
    </row>
    <row r="5848" spans="1:1" x14ac:dyDescent="0.4">
      <c r="A5848" s="2"/>
    </row>
    <row r="5849" spans="1:1" x14ac:dyDescent="0.4">
      <c r="A5849" s="2"/>
    </row>
    <row r="5850" spans="1:1" x14ac:dyDescent="0.4">
      <c r="A5850" s="2"/>
    </row>
    <row r="5851" spans="1:1" x14ac:dyDescent="0.4">
      <c r="A5851" s="2"/>
    </row>
    <row r="5852" spans="1:1" x14ac:dyDescent="0.4">
      <c r="A5852" s="2"/>
    </row>
    <row r="5853" spans="1:1" x14ac:dyDescent="0.4">
      <c r="A5853" s="2"/>
    </row>
    <row r="5854" spans="1:1" x14ac:dyDescent="0.4">
      <c r="A5854" s="2"/>
    </row>
    <row r="5855" spans="1:1" x14ac:dyDescent="0.4">
      <c r="A5855" s="2"/>
    </row>
    <row r="5856" spans="1:1" x14ac:dyDescent="0.4">
      <c r="A5856" s="2"/>
    </row>
    <row r="5857" spans="1:1" x14ac:dyDescent="0.4">
      <c r="A5857" s="2"/>
    </row>
    <row r="5858" spans="1:1" x14ac:dyDescent="0.4">
      <c r="A5858" s="2"/>
    </row>
    <row r="5859" spans="1:1" x14ac:dyDescent="0.4">
      <c r="A5859" s="2"/>
    </row>
    <row r="5860" spans="1:1" x14ac:dyDescent="0.4">
      <c r="A5860" s="2"/>
    </row>
    <row r="5861" spans="1:1" x14ac:dyDescent="0.4">
      <c r="A5861" s="2"/>
    </row>
    <row r="5862" spans="1:1" x14ac:dyDescent="0.4">
      <c r="A5862" s="2"/>
    </row>
    <row r="5863" spans="1:1" x14ac:dyDescent="0.4">
      <c r="A5863" s="2"/>
    </row>
    <row r="5864" spans="1:1" x14ac:dyDescent="0.4">
      <c r="A5864" s="2"/>
    </row>
    <row r="5865" spans="1:1" x14ac:dyDescent="0.4">
      <c r="A5865" s="2"/>
    </row>
    <row r="5866" spans="1:1" x14ac:dyDescent="0.4">
      <c r="A5866" s="2"/>
    </row>
    <row r="5867" spans="1:1" x14ac:dyDescent="0.4">
      <c r="A5867" s="2"/>
    </row>
    <row r="5868" spans="1:1" x14ac:dyDescent="0.4">
      <c r="A5868" s="2"/>
    </row>
    <row r="5869" spans="1:1" x14ac:dyDescent="0.4">
      <c r="A5869" s="2"/>
    </row>
    <row r="5870" spans="1:1" x14ac:dyDescent="0.4">
      <c r="A5870" s="2"/>
    </row>
    <row r="5871" spans="1:1" x14ac:dyDescent="0.4">
      <c r="A5871" s="2"/>
    </row>
    <row r="5872" spans="1:1" x14ac:dyDescent="0.4">
      <c r="A5872" s="2"/>
    </row>
    <row r="5873" spans="1:1" x14ac:dyDescent="0.4">
      <c r="A5873" s="2"/>
    </row>
    <row r="5874" spans="1:1" x14ac:dyDescent="0.4">
      <c r="A5874" s="2"/>
    </row>
    <row r="5875" spans="1:1" x14ac:dyDescent="0.4">
      <c r="A5875" s="2"/>
    </row>
    <row r="5876" spans="1:1" x14ac:dyDescent="0.4">
      <c r="A5876" s="2"/>
    </row>
    <row r="5877" spans="1:1" x14ac:dyDescent="0.4">
      <c r="A5877" s="2"/>
    </row>
    <row r="5878" spans="1:1" x14ac:dyDescent="0.4">
      <c r="A5878" s="2"/>
    </row>
    <row r="5879" spans="1:1" x14ac:dyDescent="0.4">
      <c r="A5879" s="2"/>
    </row>
    <row r="5880" spans="1:1" x14ac:dyDescent="0.4">
      <c r="A5880" s="2"/>
    </row>
    <row r="5881" spans="1:1" x14ac:dyDescent="0.4">
      <c r="A5881" s="2"/>
    </row>
    <row r="5882" spans="1:1" x14ac:dyDescent="0.4">
      <c r="A5882" s="2"/>
    </row>
    <row r="5883" spans="1:1" x14ac:dyDescent="0.4">
      <c r="A5883" s="2"/>
    </row>
    <row r="5884" spans="1:1" x14ac:dyDescent="0.4">
      <c r="A5884" s="2"/>
    </row>
    <row r="5885" spans="1:1" x14ac:dyDescent="0.4">
      <c r="A5885" s="2"/>
    </row>
    <row r="5886" spans="1:1" x14ac:dyDescent="0.4">
      <c r="A5886" s="2"/>
    </row>
    <row r="5887" spans="1:1" x14ac:dyDescent="0.4">
      <c r="A5887" s="2"/>
    </row>
    <row r="5888" spans="1:1" x14ac:dyDescent="0.4">
      <c r="A5888" s="2"/>
    </row>
    <row r="5889" spans="1:1" x14ac:dyDescent="0.4">
      <c r="A5889" s="2"/>
    </row>
    <row r="5890" spans="1:1" x14ac:dyDescent="0.4">
      <c r="A5890" s="2"/>
    </row>
    <row r="5891" spans="1:1" x14ac:dyDescent="0.4">
      <c r="A5891" s="2"/>
    </row>
    <row r="5892" spans="1:1" x14ac:dyDescent="0.4">
      <c r="A5892" s="2"/>
    </row>
    <row r="5893" spans="1:1" x14ac:dyDescent="0.4">
      <c r="A5893" s="2"/>
    </row>
    <row r="5894" spans="1:1" x14ac:dyDescent="0.4">
      <c r="A5894" s="2"/>
    </row>
    <row r="5895" spans="1:1" x14ac:dyDescent="0.4">
      <c r="A5895" s="2"/>
    </row>
    <row r="5896" spans="1:1" x14ac:dyDescent="0.4">
      <c r="A5896" s="2"/>
    </row>
    <row r="5897" spans="1:1" x14ac:dyDescent="0.4">
      <c r="A5897" s="2"/>
    </row>
    <row r="5898" spans="1:1" x14ac:dyDescent="0.4">
      <c r="A5898" s="2"/>
    </row>
    <row r="5899" spans="1:1" x14ac:dyDescent="0.4">
      <c r="A5899" s="2"/>
    </row>
    <row r="5900" spans="1:1" x14ac:dyDescent="0.4">
      <c r="A5900" s="2"/>
    </row>
    <row r="5901" spans="1:1" x14ac:dyDescent="0.4">
      <c r="A5901" s="2"/>
    </row>
    <row r="5902" spans="1:1" x14ac:dyDescent="0.4">
      <c r="A5902" s="2"/>
    </row>
    <row r="5903" spans="1:1" x14ac:dyDescent="0.4">
      <c r="A5903" s="2"/>
    </row>
    <row r="5904" spans="1:1" x14ac:dyDescent="0.4">
      <c r="A5904" s="2"/>
    </row>
    <row r="5905" spans="1:1" x14ac:dyDescent="0.4">
      <c r="A5905" s="2"/>
    </row>
    <row r="5906" spans="1:1" x14ac:dyDescent="0.4">
      <c r="A5906" s="2"/>
    </row>
    <row r="5907" spans="1:1" x14ac:dyDescent="0.4">
      <c r="A5907" s="2"/>
    </row>
    <row r="5908" spans="1:1" x14ac:dyDescent="0.4">
      <c r="A5908" s="2"/>
    </row>
    <row r="5909" spans="1:1" x14ac:dyDescent="0.4">
      <c r="A5909" s="2"/>
    </row>
    <row r="5910" spans="1:1" x14ac:dyDescent="0.4">
      <c r="A5910" s="2"/>
    </row>
    <row r="5911" spans="1:1" x14ac:dyDescent="0.4">
      <c r="A5911" s="2"/>
    </row>
    <row r="5912" spans="1:1" x14ac:dyDescent="0.4">
      <c r="A5912" s="2"/>
    </row>
    <row r="5913" spans="1:1" x14ac:dyDescent="0.4">
      <c r="A5913" s="2"/>
    </row>
    <row r="5914" spans="1:1" x14ac:dyDescent="0.4">
      <c r="A5914" s="2"/>
    </row>
    <row r="5915" spans="1:1" x14ac:dyDescent="0.4">
      <c r="A5915" s="2"/>
    </row>
    <row r="5916" spans="1:1" x14ac:dyDescent="0.4">
      <c r="A5916" s="2"/>
    </row>
    <row r="5917" spans="1:1" x14ac:dyDescent="0.4">
      <c r="A5917" s="2"/>
    </row>
    <row r="5918" spans="1:1" x14ac:dyDescent="0.4">
      <c r="A5918" s="2"/>
    </row>
    <row r="5919" spans="1:1" x14ac:dyDescent="0.4">
      <c r="A5919" s="2"/>
    </row>
    <row r="5920" spans="1:1" x14ac:dyDescent="0.4">
      <c r="A5920" s="2"/>
    </row>
    <row r="5921" spans="1:1" x14ac:dyDescent="0.4">
      <c r="A5921" s="2"/>
    </row>
    <row r="5922" spans="1:1" x14ac:dyDescent="0.4">
      <c r="A5922" s="2"/>
    </row>
    <row r="5923" spans="1:1" x14ac:dyDescent="0.4">
      <c r="A5923" s="2"/>
    </row>
    <row r="5924" spans="1:1" x14ac:dyDescent="0.4">
      <c r="A5924" s="2"/>
    </row>
    <row r="5925" spans="1:1" x14ac:dyDescent="0.4">
      <c r="A5925" s="2"/>
    </row>
    <row r="5926" spans="1:1" x14ac:dyDescent="0.4">
      <c r="A5926" s="2"/>
    </row>
    <row r="5927" spans="1:1" x14ac:dyDescent="0.4">
      <c r="A5927" s="2"/>
    </row>
    <row r="5928" spans="1:1" x14ac:dyDescent="0.4">
      <c r="A5928" s="2"/>
    </row>
    <row r="5929" spans="1:1" x14ac:dyDescent="0.4">
      <c r="A5929" s="2"/>
    </row>
    <row r="5930" spans="1:1" x14ac:dyDescent="0.4">
      <c r="A5930" s="2"/>
    </row>
    <row r="5931" spans="1:1" x14ac:dyDescent="0.4">
      <c r="A5931" s="2"/>
    </row>
    <row r="5932" spans="1:1" x14ac:dyDescent="0.4">
      <c r="A5932" s="2"/>
    </row>
    <row r="5933" spans="1:1" x14ac:dyDescent="0.4">
      <c r="A5933" s="2"/>
    </row>
    <row r="5934" spans="1:1" x14ac:dyDescent="0.4">
      <c r="A5934" s="2"/>
    </row>
    <row r="5935" spans="1:1" x14ac:dyDescent="0.4">
      <c r="A5935" s="2"/>
    </row>
    <row r="5936" spans="1:1" x14ac:dyDescent="0.4">
      <c r="A5936" s="2"/>
    </row>
    <row r="5937" spans="1:1" x14ac:dyDescent="0.4">
      <c r="A5937" s="2"/>
    </row>
    <row r="5938" spans="1:1" x14ac:dyDescent="0.4">
      <c r="A5938" s="2"/>
    </row>
    <row r="5939" spans="1:1" x14ac:dyDescent="0.4">
      <c r="A5939" s="2"/>
    </row>
    <row r="5940" spans="1:1" x14ac:dyDescent="0.4">
      <c r="A5940" s="2"/>
    </row>
    <row r="5941" spans="1:1" x14ac:dyDescent="0.4">
      <c r="A5941" s="2"/>
    </row>
    <row r="5942" spans="1:1" x14ac:dyDescent="0.4">
      <c r="A5942" s="2"/>
    </row>
    <row r="5943" spans="1:1" x14ac:dyDescent="0.4">
      <c r="A5943" s="2"/>
    </row>
    <row r="5944" spans="1:1" x14ac:dyDescent="0.4">
      <c r="A5944" s="2"/>
    </row>
    <row r="5945" spans="1:1" x14ac:dyDescent="0.4">
      <c r="A5945" s="2"/>
    </row>
    <row r="5946" spans="1:1" x14ac:dyDescent="0.4">
      <c r="A5946" s="2"/>
    </row>
    <row r="5947" spans="1:1" x14ac:dyDescent="0.4">
      <c r="A5947" s="2"/>
    </row>
    <row r="5948" spans="1:1" x14ac:dyDescent="0.4">
      <c r="A5948" s="2"/>
    </row>
    <row r="5949" spans="1:1" x14ac:dyDescent="0.4">
      <c r="A5949" s="2"/>
    </row>
    <row r="5950" spans="1:1" x14ac:dyDescent="0.4">
      <c r="A5950" s="2"/>
    </row>
    <row r="5951" spans="1:1" x14ac:dyDescent="0.4">
      <c r="A5951" s="2"/>
    </row>
    <row r="5952" spans="1:1" x14ac:dyDescent="0.4">
      <c r="A5952" s="2"/>
    </row>
    <row r="5953" spans="1:1" x14ac:dyDescent="0.4">
      <c r="A5953" s="2"/>
    </row>
    <row r="5954" spans="1:1" x14ac:dyDescent="0.4">
      <c r="A5954" s="2"/>
    </row>
    <row r="5955" spans="1:1" x14ac:dyDescent="0.4">
      <c r="A5955" s="2"/>
    </row>
    <row r="5956" spans="1:1" x14ac:dyDescent="0.4">
      <c r="A5956" s="2"/>
    </row>
    <row r="5957" spans="1:1" x14ac:dyDescent="0.4">
      <c r="A5957" s="2"/>
    </row>
    <row r="5958" spans="1:1" x14ac:dyDescent="0.4">
      <c r="A5958" s="2"/>
    </row>
    <row r="5959" spans="1:1" x14ac:dyDescent="0.4">
      <c r="A5959" s="2"/>
    </row>
    <row r="5960" spans="1:1" x14ac:dyDescent="0.4">
      <c r="A5960" s="2"/>
    </row>
    <row r="5961" spans="1:1" x14ac:dyDescent="0.4">
      <c r="A5961" s="2"/>
    </row>
    <row r="5962" spans="1:1" x14ac:dyDescent="0.4">
      <c r="A5962" s="2"/>
    </row>
    <row r="5963" spans="1:1" x14ac:dyDescent="0.4">
      <c r="A5963" s="2"/>
    </row>
    <row r="5964" spans="1:1" x14ac:dyDescent="0.4">
      <c r="A5964" s="2"/>
    </row>
    <row r="5965" spans="1:1" x14ac:dyDescent="0.4">
      <c r="A5965" s="2"/>
    </row>
    <row r="5966" spans="1:1" x14ac:dyDescent="0.4">
      <c r="A5966" s="2"/>
    </row>
    <row r="5967" spans="1:1" x14ac:dyDescent="0.4">
      <c r="A5967" s="2"/>
    </row>
    <row r="5968" spans="1:1" x14ac:dyDescent="0.4">
      <c r="A5968" s="2"/>
    </row>
    <row r="5969" spans="1:1" x14ac:dyDescent="0.4">
      <c r="A5969" s="2"/>
    </row>
    <row r="5970" spans="1:1" x14ac:dyDescent="0.4">
      <c r="A5970" s="2"/>
    </row>
    <row r="5971" spans="1:1" x14ac:dyDescent="0.4">
      <c r="A5971" s="2"/>
    </row>
    <row r="5972" spans="1:1" x14ac:dyDescent="0.4">
      <c r="A5972" s="2"/>
    </row>
    <row r="5973" spans="1:1" x14ac:dyDescent="0.4">
      <c r="A5973" s="2"/>
    </row>
    <row r="5974" spans="1:1" x14ac:dyDescent="0.4">
      <c r="A5974" s="2"/>
    </row>
    <row r="5975" spans="1:1" x14ac:dyDescent="0.4">
      <c r="A5975" s="2"/>
    </row>
    <row r="5976" spans="1:1" x14ac:dyDescent="0.4">
      <c r="A5976" s="2"/>
    </row>
    <row r="5977" spans="1:1" x14ac:dyDescent="0.4">
      <c r="A5977" s="2"/>
    </row>
    <row r="5978" spans="1:1" x14ac:dyDescent="0.4">
      <c r="A5978" s="2"/>
    </row>
    <row r="5979" spans="1:1" x14ac:dyDescent="0.4">
      <c r="A5979" s="2"/>
    </row>
    <row r="5980" spans="1:1" x14ac:dyDescent="0.4">
      <c r="A5980" s="2"/>
    </row>
    <row r="5981" spans="1:1" x14ac:dyDescent="0.4">
      <c r="A5981" s="2"/>
    </row>
    <row r="5982" spans="1:1" x14ac:dyDescent="0.4">
      <c r="A5982" s="2"/>
    </row>
    <row r="5983" spans="1:1" x14ac:dyDescent="0.4">
      <c r="A5983" s="2"/>
    </row>
    <row r="5984" spans="1:1" x14ac:dyDescent="0.4">
      <c r="A5984" s="2"/>
    </row>
    <row r="5985" spans="1:1" x14ac:dyDescent="0.4">
      <c r="A5985" s="2"/>
    </row>
    <row r="5986" spans="1:1" x14ac:dyDescent="0.4">
      <c r="A5986" s="2"/>
    </row>
    <row r="5987" spans="1:1" x14ac:dyDescent="0.4">
      <c r="A5987" s="2"/>
    </row>
    <row r="5988" spans="1:1" x14ac:dyDescent="0.4">
      <c r="A5988" s="2"/>
    </row>
    <row r="5989" spans="1:1" x14ac:dyDescent="0.4">
      <c r="A5989" s="2"/>
    </row>
    <row r="5990" spans="1:1" x14ac:dyDescent="0.4">
      <c r="A5990" s="2"/>
    </row>
    <row r="5991" spans="1:1" x14ac:dyDescent="0.4">
      <c r="A5991" s="2"/>
    </row>
    <row r="5992" spans="1:1" x14ac:dyDescent="0.4">
      <c r="A5992" s="2"/>
    </row>
    <row r="5993" spans="1:1" x14ac:dyDescent="0.4">
      <c r="A5993" s="2"/>
    </row>
    <row r="5994" spans="1:1" x14ac:dyDescent="0.4">
      <c r="A5994" s="2"/>
    </row>
    <row r="5995" spans="1:1" x14ac:dyDescent="0.4">
      <c r="A5995" s="2"/>
    </row>
    <row r="5996" spans="1:1" x14ac:dyDescent="0.4">
      <c r="A5996" s="2"/>
    </row>
    <row r="5997" spans="1:1" x14ac:dyDescent="0.4">
      <c r="A5997" s="2"/>
    </row>
    <row r="5998" spans="1:1" x14ac:dyDescent="0.4">
      <c r="A5998" s="2"/>
    </row>
    <row r="5999" spans="1:1" x14ac:dyDescent="0.4">
      <c r="A5999" s="2"/>
    </row>
    <row r="6000" spans="1:1" x14ac:dyDescent="0.4">
      <c r="A6000" s="2"/>
    </row>
    <row r="6001" spans="1:1" x14ac:dyDescent="0.4">
      <c r="A6001" s="2"/>
    </row>
    <row r="6002" spans="1:1" x14ac:dyDescent="0.4">
      <c r="A6002" s="2"/>
    </row>
    <row r="6003" spans="1:1" x14ac:dyDescent="0.4">
      <c r="A6003" s="2"/>
    </row>
    <row r="6004" spans="1:1" x14ac:dyDescent="0.4">
      <c r="A6004" s="2"/>
    </row>
    <row r="6005" spans="1:1" x14ac:dyDescent="0.4">
      <c r="A6005" s="2"/>
    </row>
    <row r="6006" spans="1:1" x14ac:dyDescent="0.4">
      <c r="A6006" s="2"/>
    </row>
    <row r="6007" spans="1:1" x14ac:dyDescent="0.4">
      <c r="A6007" s="2"/>
    </row>
    <row r="6008" spans="1:1" x14ac:dyDescent="0.4">
      <c r="A6008" s="2"/>
    </row>
    <row r="6009" spans="1:1" x14ac:dyDescent="0.4">
      <c r="A6009" s="2"/>
    </row>
    <row r="6010" spans="1:1" x14ac:dyDescent="0.4">
      <c r="A6010" s="2"/>
    </row>
    <row r="6011" spans="1:1" x14ac:dyDescent="0.4">
      <c r="A6011" s="2"/>
    </row>
    <row r="6012" spans="1:1" x14ac:dyDescent="0.4">
      <c r="A6012" s="2"/>
    </row>
    <row r="6013" spans="1:1" x14ac:dyDescent="0.4">
      <c r="A6013" s="2"/>
    </row>
    <row r="6014" spans="1:1" x14ac:dyDescent="0.4">
      <c r="A6014" s="2"/>
    </row>
    <row r="6015" spans="1:1" x14ac:dyDescent="0.4">
      <c r="A6015" s="2"/>
    </row>
    <row r="6016" spans="1:1" x14ac:dyDescent="0.4">
      <c r="A6016" s="2"/>
    </row>
    <row r="6017" spans="1:1" x14ac:dyDescent="0.4">
      <c r="A6017" s="2"/>
    </row>
    <row r="6018" spans="1:1" x14ac:dyDescent="0.4">
      <c r="A6018" s="2"/>
    </row>
    <row r="6019" spans="1:1" x14ac:dyDescent="0.4">
      <c r="A6019" s="2"/>
    </row>
    <row r="6020" spans="1:1" x14ac:dyDescent="0.4">
      <c r="A6020" s="2"/>
    </row>
    <row r="6021" spans="1:1" x14ac:dyDescent="0.4">
      <c r="A6021" s="2"/>
    </row>
    <row r="6022" spans="1:1" x14ac:dyDescent="0.4">
      <c r="A6022" s="2"/>
    </row>
    <row r="6023" spans="1:1" x14ac:dyDescent="0.4">
      <c r="A6023" s="2"/>
    </row>
    <row r="6024" spans="1:1" x14ac:dyDescent="0.4">
      <c r="A6024" s="2"/>
    </row>
    <row r="6025" spans="1:1" x14ac:dyDescent="0.4">
      <c r="A6025" s="2"/>
    </row>
    <row r="6026" spans="1:1" x14ac:dyDescent="0.4">
      <c r="A6026" s="2"/>
    </row>
    <row r="6027" spans="1:1" x14ac:dyDescent="0.4">
      <c r="A6027" s="2"/>
    </row>
    <row r="6028" spans="1:1" x14ac:dyDescent="0.4">
      <c r="A6028" s="2"/>
    </row>
    <row r="6029" spans="1:1" x14ac:dyDescent="0.4">
      <c r="A6029" s="2"/>
    </row>
    <row r="6030" spans="1:1" x14ac:dyDescent="0.4">
      <c r="A6030" s="2"/>
    </row>
    <row r="6031" spans="1:1" x14ac:dyDescent="0.4">
      <c r="A6031" s="2"/>
    </row>
    <row r="6032" spans="1:1" x14ac:dyDescent="0.4">
      <c r="A6032" s="2"/>
    </row>
    <row r="6033" spans="1:1" x14ac:dyDescent="0.4">
      <c r="A6033" s="2"/>
    </row>
    <row r="6034" spans="1:1" x14ac:dyDescent="0.4">
      <c r="A6034" s="2"/>
    </row>
    <row r="6035" spans="1:1" x14ac:dyDescent="0.4">
      <c r="A6035" s="2"/>
    </row>
    <row r="6036" spans="1:1" x14ac:dyDescent="0.4">
      <c r="A6036" s="2"/>
    </row>
    <row r="6037" spans="1:1" x14ac:dyDescent="0.4">
      <c r="A6037" s="2"/>
    </row>
    <row r="6038" spans="1:1" x14ac:dyDescent="0.4">
      <c r="A6038" s="2"/>
    </row>
    <row r="6039" spans="1:1" x14ac:dyDescent="0.4">
      <c r="A6039" s="2"/>
    </row>
    <row r="6040" spans="1:1" x14ac:dyDescent="0.4">
      <c r="A6040" s="2"/>
    </row>
    <row r="6041" spans="1:1" x14ac:dyDescent="0.4">
      <c r="A6041" s="2"/>
    </row>
    <row r="6042" spans="1:1" x14ac:dyDescent="0.4">
      <c r="A6042" s="2"/>
    </row>
    <row r="6043" spans="1:1" x14ac:dyDescent="0.4">
      <c r="A6043" s="2"/>
    </row>
    <row r="6044" spans="1:1" x14ac:dyDescent="0.4">
      <c r="A6044" s="2"/>
    </row>
    <row r="6045" spans="1:1" x14ac:dyDescent="0.4">
      <c r="A6045" s="2"/>
    </row>
    <row r="6046" spans="1:1" x14ac:dyDescent="0.4">
      <c r="A6046" s="2"/>
    </row>
    <row r="6047" spans="1:1" x14ac:dyDescent="0.4">
      <c r="A6047" s="2"/>
    </row>
    <row r="6048" spans="1:1" x14ac:dyDescent="0.4">
      <c r="A6048" s="2"/>
    </row>
    <row r="6049" spans="1:1" x14ac:dyDescent="0.4">
      <c r="A6049" s="2"/>
    </row>
    <row r="6050" spans="1:1" x14ac:dyDescent="0.4">
      <c r="A6050" s="2"/>
    </row>
    <row r="6051" spans="1:1" x14ac:dyDescent="0.4">
      <c r="A6051" s="2"/>
    </row>
    <row r="6052" spans="1:1" x14ac:dyDescent="0.4">
      <c r="A6052" s="2"/>
    </row>
    <row r="6053" spans="1:1" x14ac:dyDescent="0.4">
      <c r="A6053" s="2"/>
    </row>
    <row r="6054" spans="1:1" x14ac:dyDescent="0.4">
      <c r="A6054" s="2"/>
    </row>
    <row r="6055" spans="1:1" x14ac:dyDescent="0.4">
      <c r="A6055" s="2"/>
    </row>
    <row r="6056" spans="1:1" x14ac:dyDescent="0.4">
      <c r="A6056" s="2"/>
    </row>
    <row r="6057" spans="1:1" x14ac:dyDescent="0.4">
      <c r="A6057" s="2"/>
    </row>
    <row r="6058" spans="1:1" x14ac:dyDescent="0.4">
      <c r="A6058" s="2"/>
    </row>
    <row r="6059" spans="1:1" x14ac:dyDescent="0.4">
      <c r="A6059" s="2"/>
    </row>
    <row r="6060" spans="1:1" x14ac:dyDescent="0.4">
      <c r="A6060" s="2"/>
    </row>
    <row r="6061" spans="1:1" x14ac:dyDescent="0.4">
      <c r="A6061" s="2"/>
    </row>
    <row r="6062" spans="1:1" x14ac:dyDescent="0.4">
      <c r="A6062" s="2"/>
    </row>
    <row r="6063" spans="1:1" x14ac:dyDescent="0.4">
      <c r="A6063" s="2"/>
    </row>
    <row r="6064" spans="1:1" x14ac:dyDescent="0.4">
      <c r="A6064" s="2"/>
    </row>
    <row r="6065" spans="1:1" x14ac:dyDescent="0.4">
      <c r="A6065" s="2"/>
    </row>
    <row r="6066" spans="1:1" x14ac:dyDescent="0.4">
      <c r="A6066" s="2"/>
    </row>
    <row r="6067" spans="1:1" x14ac:dyDescent="0.4">
      <c r="A6067" s="2"/>
    </row>
    <row r="6068" spans="1:1" x14ac:dyDescent="0.4">
      <c r="A6068" s="2"/>
    </row>
    <row r="6069" spans="1:1" x14ac:dyDescent="0.4">
      <c r="A6069" s="2"/>
    </row>
    <row r="6070" spans="1:1" x14ac:dyDescent="0.4">
      <c r="A6070" s="2"/>
    </row>
    <row r="6071" spans="1:1" x14ac:dyDescent="0.4">
      <c r="A6071" s="2"/>
    </row>
    <row r="6072" spans="1:1" x14ac:dyDescent="0.4">
      <c r="A6072" s="2"/>
    </row>
    <row r="6073" spans="1:1" x14ac:dyDescent="0.4">
      <c r="A6073" s="2"/>
    </row>
    <row r="6074" spans="1:1" x14ac:dyDescent="0.4">
      <c r="A6074" s="2"/>
    </row>
    <row r="6075" spans="1:1" x14ac:dyDescent="0.4">
      <c r="A6075" s="2"/>
    </row>
    <row r="6076" spans="1:1" x14ac:dyDescent="0.4">
      <c r="A6076" s="2"/>
    </row>
    <row r="6077" spans="1:1" x14ac:dyDescent="0.4">
      <c r="A6077" s="2"/>
    </row>
    <row r="6078" spans="1:1" x14ac:dyDescent="0.4">
      <c r="A6078" s="2"/>
    </row>
    <row r="6079" spans="1:1" x14ac:dyDescent="0.4">
      <c r="A6079" s="2"/>
    </row>
    <row r="6080" spans="1:1" x14ac:dyDescent="0.4">
      <c r="A6080" s="2"/>
    </row>
    <row r="6081" spans="1:1" x14ac:dyDescent="0.4">
      <c r="A6081" s="2"/>
    </row>
    <row r="6082" spans="1:1" x14ac:dyDescent="0.4">
      <c r="A6082" s="2"/>
    </row>
    <row r="6083" spans="1:1" x14ac:dyDescent="0.4">
      <c r="A6083" s="2"/>
    </row>
    <row r="6084" spans="1:1" x14ac:dyDescent="0.4">
      <c r="A6084" s="2"/>
    </row>
    <row r="6085" spans="1:1" x14ac:dyDescent="0.4">
      <c r="A6085" s="2"/>
    </row>
    <row r="6086" spans="1:1" x14ac:dyDescent="0.4">
      <c r="A6086" s="2"/>
    </row>
    <row r="6087" spans="1:1" x14ac:dyDescent="0.4">
      <c r="A6087" s="2"/>
    </row>
    <row r="6088" spans="1:1" x14ac:dyDescent="0.4">
      <c r="A6088" s="2"/>
    </row>
    <row r="6089" spans="1:1" x14ac:dyDescent="0.4">
      <c r="A6089" s="2"/>
    </row>
    <row r="6090" spans="1:1" x14ac:dyDescent="0.4">
      <c r="A6090" s="2"/>
    </row>
    <row r="6091" spans="1:1" x14ac:dyDescent="0.4">
      <c r="A6091" s="2"/>
    </row>
    <row r="6092" spans="1:1" x14ac:dyDescent="0.4">
      <c r="A6092" s="2"/>
    </row>
    <row r="6093" spans="1:1" x14ac:dyDescent="0.4">
      <c r="A6093" s="2"/>
    </row>
    <row r="6094" spans="1:1" x14ac:dyDescent="0.4">
      <c r="A6094" s="2"/>
    </row>
    <row r="6095" spans="1:1" x14ac:dyDescent="0.4">
      <c r="A6095" s="2"/>
    </row>
    <row r="6096" spans="1:1" x14ac:dyDescent="0.4">
      <c r="A6096" s="2"/>
    </row>
    <row r="6097" spans="1:1" x14ac:dyDescent="0.4">
      <c r="A6097" s="2"/>
    </row>
    <row r="6098" spans="1:1" x14ac:dyDescent="0.4">
      <c r="A6098" s="2"/>
    </row>
    <row r="6099" spans="1:1" x14ac:dyDescent="0.4">
      <c r="A6099" s="2"/>
    </row>
    <row r="6100" spans="1:1" x14ac:dyDescent="0.4">
      <c r="A6100" s="2"/>
    </row>
    <row r="6101" spans="1:1" x14ac:dyDescent="0.4">
      <c r="A6101" s="2"/>
    </row>
    <row r="6102" spans="1:1" x14ac:dyDescent="0.4">
      <c r="A6102" s="2"/>
    </row>
    <row r="6103" spans="1:1" x14ac:dyDescent="0.4">
      <c r="A6103" s="2"/>
    </row>
    <row r="6104" spans="1:1" x14ac:dyDescent="0.4">
      <c r="A6104" s="2"/>
    </row>
    <row r="6105" spans="1:1" x14ac:dyDescent="0.4">
      <c r="A6105" s="2"/>
    </row>
    <row r="6106" spans="1:1" x14ac:dyDescent="0.4">
      <c r="A6106" s="2"/>
    </row>
    <row r="6107" spans="1:1" x14ac:dyDescent="0.4">
      <c r="A6107" s="2"/>
    </row>
    <row r="6108" spans="1:1" x14ac:dyDescent="0.4">
      <c r="A6108" s="2"/>
    </row>
    <row r="6109" spans="1:1" x14ac:dyDescent="0.4">
      <c r="A6109" s="2"/>
    </row>
    <row r="6110" spans="1:1" x14ac:dyDescent="0.4">
      <c r="A6110" s="2"/>
    </row>
    <row r="6111" spans="1:1" x14ac:dyDescent="0.4">
      <c r="A6111" s="2"/>
    </row>
    <row r="6112" spans="1:1" x14ac:dyDescent="0.4">
      <c r="A6112" s="2"/>
    </row>
    <row r="6113" spans="1:1" x14ac:dyDescent="0.4">
      <c r="A6113" s="2"/>
    </row>
    <row r="6114" spans="1:1" x14ac:dyDescent="0.4">
      <c r="A6114" s="2"/>
    </row>
    <row r="6115" spans="1:1" x14ac:dyDescent="0.4">
      <c r="A6115" s="2"/>
    </row>
    <row r="6116" spans="1:1" x14ac:dyDescent="0.4">
      <c r="A6116" s="2"/>
    </row>
    <row r="6117" spans="1:1" x14ac:dyDescent="0.4">
      <c r="A6117" s="2"/>
    </row>
    <row r="6118" spans="1:1" x14ac:dyDescent="0.4">
      <c r="A6118" s="2"/>
    </row>
    <row r="6119" spans="1:1" x14ac:dyDescent="0.4">
      <c r="A6119" s="2"/>
    </row>
    <row r="6120" spans="1:1" x14ac:dyDescent="0.4">
      <c r="A6120" s="2"/>
    </row>
    <row r="6121" spans="1:1" x14ac:dyDescent="0.4">
      <c r="A6121" s="2"/>
    </row>
    <row r="6122" spans="1:1" x14ac:dyDescent="0.4">
      <c r="A6122" s="2"/>
    </row>
    <row r="6123" spans="1:1" x14ac:dyDescent="0.4">
      <c r="A6123" s="2"/>
    </row>
    <row r="6124" spans="1:1" x14ac:dyDescent="0.4">
      <c r="A6124" s="2"/>
    </row>
    <row r="6125" spans="1:1" x14ac:dyDescent="0.4">
      <c r="A6125" s="2"/>
    </row>
    <row r="6126" spans="1:1" x14ac:dyDescent="0.4">
      <c r="A6126" s="2"/>
    </row>
    <row r="6127" spans="1:1" x14ac:dyDescent="0.4">
      <c r="A6127" s="2"/>
    </row>
    <row r="6128" spans="1:1" x14ac:dyDescent="0.4">
      <c r="A6128" s="2"/>
    </row>
    <row r="6129" spans="1:1" x14ac:dyDescent="0.4">
      <c r="A6129" s="2"/>
    </row>
    <row r="6130" spans="1:1" x14ac:dyDescent="0.4">
      <c r="A6130" s="2"/>
    </row>
    <row r="6131" spans="1:1" x14ac:dyDescent="0.4">
      <c r="A6131" s="2"/>
    </row>
    <row r="6132" spans="1:1" x14ac:dyDescent="0.4">
      <c r="A6132" s="2"/>
    </row>
    <row r="6133" spans="1:1" x14ac:dyDescent="0.4">
      <c r="A6133" s="2"/>
    </row>
    <row r="6134" spans="1:1" x14ac:dyDescent="0.4">
      <c r="A6134" s="2"/>
    </row>
    <row r="6135" spans="1:1" x14ac:dyDescent="0.4">
      <c r="A6135" s="2"/>
    </row>
    <row r="6136" spans="1:1" x14ac:dyDescent="0.4">
      <c r="A6136" s="2"/>
    </row>
    <row r="6137" spans="1:1" x14ac:dyDescent="0.4">
      <c r="A6137" s="2"/>
    </row>
    <row r="6138" spans="1:1" x14ac:dyDescent="0.4">
      <c r="A6138" s="2"/>
    </row>
    <row r="6139" spans="1:1" x14ac:dyDescent="0.4">
      <c r="A6139" s="2"/>
    </row>
    <row r="6140" spans="1:1" x14ac:dyDescent="0.4">
      <c r="A6140" s="2"/>
    </row>
    <row r="6141" spans="1:1" x14ac:dyDescent="0.4">
      <c r="A6141" s="2"/>
    </row>
    <row r="6142" spans="1:1" x14ac:dyDescent="0.4">
      <c r="A6142" s="2"/>
    </row>
    <row r="6143" spans="1:1" x14ac:dyDescent="0.4">
      <c r="A6143" s="2"/>
    </row>
    <row r="6144" spans="1:1" x14ac:dyDescent="0.4">
      <c r="A6144" s="2"/>
    </row>
    <row r="6145" spans="1:1" x14ac:dyDescent="0.4">
      <c r="A6145" s="2"/>
    </row>
    <row r="6146" spans="1:1" x14ac:dyDescent="0.4">
      <c r="A6146" s="2"/>
    </row>
    <row r="6147" spans="1:1" x14ac:dyDescent="0.4">
      <c r="A6147" s="2"/>
    </row>
    <row r="6148" spans="1:1" x14ac:dyDescent="0.4">
      <c r="A6148" s="2"/>
    </row>
    <row r="6149" spans="1:1" x14ac:dyDescent="0.4">
      <c r="A6149" s="2"/>
    </row>
    <row r="6150" spans="1:1" x14ac:dyDescent="0.4">
      <c r="A6150" s="2"/>
    </row>
    <row r="6151" spans="1:1" x14ac:dyDescent="0.4">
      <c r="A6151" s="2"/>
    </row>
    <row r="6152" spans="1:1" x14ac:dyDescent="0.4">
      <c r="A6152" s="2"/>
    </row>
    <row r="6153" spans="1:1" x14ac:dyDescent="0.4">
      <c r="A6153" s="2"/>
    </row>
    <row r="6154" spans="1:1" x14ac:dyDescent="0.4">
      <c r="A6154" s="2"/>
    </row>
    <row r="6155" spans="1:1" x14ac:dyDescent="0.4">
      <c r="A6155" s="2"/>
    </row>
    <row r="6156" spans="1:1" x14ac:dyDescent="0.4">
      <c r="A6156" s="2"/>
    </row>
    <row r="6157" spans="1:1" x14ac:dyDescent="0.4">
      <c r="A6157" s="2"/>
    </row>
    <row r="6158" spans="1:1" x14ac:dyDescent="0.4">
      <c r="A6158" s="2"/>
    </row>
    <row r="6159" spans="1:1" x14ac:dyDescent="0.4">
      <c r="A6159" s="2"/>
    </row>
    <row r="6160" spans="1:1" x14ac:dyDescent="0.4">
      <c r="A6160" s="2"/>
    </row>
    <row r="6161" spans="1:1" x14ac:dyDescent="0.4">
      <c r="A6161" s="2"/>
    </row>
    <row r="6162" spans="1:1" x14ac:dyDescent="0.4">
      <c r="A6162" s="2"/>
    </row>
    <row r="6163" spans="1:1" x14ac:dyDescent="0.4">
      <c r="A6163" s="2"/>
    </row>
    <row r="6164" spans="1:1" x14ac:dyDescent="0.4">
      <c r="A6164" s="2"/>
    </row>
    <row r="6165" spans="1:1" x14ac:dyDescent="0.4">
      <c r="A6165" s="2"/>
    </row>
    <row r="6166" spans="1:1" x14ac:dyDescent="0.4">
      <c r="A6166" s="2"/>
    </row>
    <row r="6167" spans="1:1" x14ac:dyDescent="0.4">
      <c r="A6167" s="2"/>
    </row>
    <row r="6168" spans="1:1" x14ac:dyDescent="0.4">
      <c r="A6168" s="2"/>
    </row>
    <row r="6169" spans="1:1" x14ac:dyDescent="0.4">
      <c r="A6169" s="2"/>
    </row>
    <row r="6170" spans="1:1" x14ac:dyDescent="0.4">
      <c r="A6170" s="2"/>
    </row>
    <row r="6171" spans="1:1" x14ac:dyDescent="0.4">
      <c r="A6171" s="2"/>
    </row>
    <row r="6172" spans="1:1" x14ac:dyDescent="0.4">
      <c r="A6172" s="2"/>
    </row>
    <row r="6173" spans="1:1" x14ac:dyDescent="0.4">
      <c r="A6173" s="2"/>
    </row>
    <row r="6174" spans="1:1" x14ac:dyDescent="0.4">
      <c r="A6174" s="2"/>
    </row>
    <row r="6175" spans="1:1" x14ac:dyDescent="0.4">
      <c r="A6175" s="2"/>
    </row>
    <row r="6176" spans="1:1" x14ac:dyDescent="0.4">
      <c r="A6176" s="2"/>
    </row>
    <row r="6177" spans="1:1" x14ac:dyDescent="0.4">
      <c r="A6177" s="2"/>
    </row>
    <row r="6178" spans="1:1" x14ac:dyDescent="0.4">
      <c r="A6178" s="2"/>
    </row>
    <row r="6179" spans="1:1" x14ac:dyDescent="0.4">
      <c r="A6179" s="2"/>
    </row>
    <row r="6180" spans="1:1" x14ac:dyDescent="0.4">
      <c r="A6180" s="2"/>
    </row>
    <row r="6181" spans="1:1" x14ac:dyDescent="0.4">
      <c r="A6181" s="2"/>
    </row>
    <row r="6182" spans="1:1" x14ac:dyDescent="0.4">
      <c r="A6182" s="2"/>
    </row>
    <row r="6183" spans="1:1" x14ac:dyDescent="0.4">
      <c r="A6183" s="2"/>
    </row>
    <row r="6184" spans="1:1" x14ac:dyDescent="0.4">
      <c r="A6184" s="2"/>
    </row>
    <row r="6185" spans="1:1" x14ac:dyDescent="0.4">
      <c r="A6185" s="2"/>
    </row>
    <row r="6186" spans="1:1" x14ac:dyDescent="0.4">
      <c r="A6186" s="2"/>
    </row>
    <row r="6187" spans="1:1" x14ac:dyDescent="0.4">
      <c r="A6187" s="2"/>
    </row>
    <row r="6188" spans="1:1" x14ac:dyDescent="0.4">
      <c r="A6188" s="2"/>
    </row>
    <row r="6189" spans="1:1" x14ac:dyDescent="0.4">
      <c r="A6189" s="2"/>
    </row>
    <row r="6190" spans="1:1" x14ac:dyDescent="0.4">
      <c r="A6190" s="2"/>
    </row>
    <row r="6191" spans="1:1" x14ac:dyDescent="0.4">
      <c r="A6191" s="2"/>
    </row>
    <row r="6192" spans="1:1" x14ac:dyDescent="0.4">
      <c r="A6192" s="2"/>
    </row>
    <row r="6193" spans="1:1" x14ac:dyDescent="0.4">
      <c r="A6193" s="2"/>
    </row>
    <row r="6194" spans="1:1" x14ac:dyDescent="0.4">
      <c r="A6194" s="2"/>
    </row>
    <row r="6195" spans="1:1" x14ac:dyDescent="0.4">
      <c r="A6195" s="2"/>
    </row>
    <row r="6196" spans="1:1" x14ac:dyDescent="0.4">
      <c r="A6196" s="2"/>
    </row>
    <row r="6197" spans="1:1" x14ac:dyDescent="0.4">
      <c r="A6197" s="2"/>
    </row>
    <row r="6198" spans="1:1" x14ac:dyDescent="0.4">
      <c r="A6198" s="2"/>
    </row>
    <row r="6199" spans="1:1" x14ac:dyDescent="0.4">
      <c r="A6199" s="2"/>
    </row>
    <row r="6200" spans="1:1" x14ac:dyDescent="0.4">
      <c r="A6200" s="2"/>
    </row>
    <row r="6201" spans="1:1" x14ac:dyDescent="0.4">
      <c r="A6201" s="2"/>
    </row>
    <row r="6202" spans="1:1" x14ac:dyDescent="0.4">
      <c r="A6202" s="2"/>
    </row>
    <row r="6203" spans="1:1" x14ac:dyDescent="0.4">
      <c r="A6203" s="2"/>
    </row>
    <row r="6204" spans="1:1" x14ac:dyDescent="0.4">
      <c r="A6204" s="2"/>
    </row>
    <row r="6205" spans="1:1" x14ac:dyDescent="0.4">
      <c r="A6205" s="2"/>
    </row>
    <row r="6206" spans="1:1" x14ac:dyDescent="0.4">
      <c r="A6206" s="2"/>
    </row>
    <row r="6207" spans="1:1" x14ac:dyDescent="0.4">
      <c r="A6207" s="2"/>
    </row>
    <row r="6208" spans="1:1" x14ac:dyDescent="0.4">
      <c r="A6208" s="2"/>
    </row>
    <row r="6209" spans="1:1" x14ac:dyDescent="0.4">
      <c r="A6209" s="2"/>
    </row>
    <row r="6210" spans="1:1" x14ac:dyDescent="0.4">
      <c r="A6210" s="2"/>
    </row>
    <row r="6211" spans="1:1" x14ac:dyDescent="0.4">
      <c r="A6211" s="2"/>
    </row>
    <row r="6212" spans="1:1" x14ac:dyDescent="0.4">
      <c r="A6212" s="2"/>
    </row>
    <row r="6213" spans="1:1" x14ac:dyDescent="0.4">
      <c r="A6213" s="2"/>
    </row>
    <row r="6214" spans="1:1" x14ac:dyDescent="0.4">
      <c r="A6214" s="2"/>
    </row>
    <row r="6215" spans="1:1" x14ac:dyDescent="0.4">
      <c r="A6215" s="2"/>
    </row>
    <row r="6216" spans="1:1" x14ac:dyDescent="0.4">
      <c r="A6216" s="2"/>
    </row>
    <row r="6217" spans="1:1" x14ac:dyDescent="0.4">
      <c r="A6217" s="2"/>
    </row>
    <row r="6218" spans="1:1" x14ac:dyDescent="0.4">
      <c r="A6218" s="2"/>
    </row>
    <row r="6219" spans="1:1" x14ac:dyDescent="0.4">
      <c r="A6219" s="2"/>
    </row>
    <row r="6220" spans="1:1" x14ac:dyDescent="0.4">
      <c r="A6220" s="2"/>
    </row>
    <row r="6221" spans="1:1" x14ac:dyDescent="0.4">
      <c r="A6221" s="2"/>
    </row>
    <row r="6222" spans="1:1" x14ac:dyDescent="0.4">
      <c r="A6222" s="2"/>
    </row>
    <row r="6223" spans="1:1" x14ac:dyDescent="0.4">
      <c r="A6223" s="2"/>
    </row>
    <row r="6224" spans="1:1" x14ac:dyDescent="0.4">
      <c r="A6224" s="2"/>
    </row>
    <row r="6225" spans="1:1" x14ac:dyDescent="0.4">
      <c r="A6225" s="2"/>
    </row>
    <row r="6226" spans="1:1" x14ac:dyDescent="0.4">
      <c r="A6226" s="2"/>
    </row>
    <row r="6227" spans="1:1" x14ac:dyDescent="0.4">
      <c r="A6227" s="2"/>
    </row>
    <row r="6228" spans="1:1" x14ac:dyDescent="0.4">
      <c r="A6228" s="2"/>
    </row>
    <row r="6229" spans="1:1" x14ac:dyDescent="0.4">
      <c r="A6229" s="2"/>
    </row>
    <row r="6230" spans="1:1" x14ac:dyDescent="0.4">
      <c r="A6230" s="2"/>
    </row>
    <row r="6231" spans="1:1" x14ac:dyDescent="0.4">
      <c r="A6231" s="2"/>
    </row>
    <row r="6232" spans="1:1" x14ac:dyDescent="0.4">
      <c r="A6232" s="2"/>
    </row>
    <row r="6233" spans="1:1" x14ac:dyDescent="0.4">
      <c r="A6233" s="2"/>
    </row>
    <row r="6234" spans="1:1" x14ac:dyDescent="0.4">
      <c r="A6234" s="2"/>
    </row>
    <row r="6235" spans="1:1" x14ac:dyDescent="0.4">
      <c r="A6235" s="2"/>
    </row>
    <row r="6236" spans="1:1" x14ac:dyDescent="0.4">
      <c r="A6236" s="2"/>
    </row>
    <row r="6237" spans="1:1" x14ac:dyDescent="0.4">
      <c r="A6237" s="2"/>
    </row>
    <row r="6238" spans="1:1" x14ac:dyDescent="0.4">
      <c r="A6238" s="2"/>
    </row>
    <row r="6239" spans="1:1" x14ac:dyDescent="0.4">
      <c r="A6239" s="2"/>
    </row>
    <row r="6240" spans="1:1" x14ac:dyDescent="0.4">
      <c r="A6240" s="2"/>
    </row>
    <row r="6241" spans="1:1" x14ac:dyDescent="0.4">
      <c r="A6241" s="2"/>
    </row>
    <row r="6242" spans="1:1" x14ac:dyDescent="0.4">
      <c r="A6242" s="2"/>
    </row>
    <row r="6243" spans="1:1" x14ac:dyDescent="0.4">
      <c r="A6243" s="2"/>
    </row>
    <row r="6244" spans="1:1" x14ac:dyDescent="0.4">
      <c r="A6244" s="2"/>
    </row>
    <row r="6245" spans="1:1" x14ac:dyDescent="0.4">
      <c r="A6245" s="2"/>
    </row>
    <row r="6246" spans="1:1" x14ac:dyDescent="0.4">
      <c r="A6246" s="2"/>
    </row>
    <row r="6247" spans="1:1" x14ac:dyDescent="0.4">
      <c r="A6247" s="2"/>
    </row>
    <row r="6248" spans="1:1" x14ac:dyDescent="0.4">
      <c r="A6248" s="2"/>
    </row>
    <row r="6249" spans="1:1" x14ac:dyDescent="0.4">
      <c r="A6249" s="2"/>
    </row>
    <row r="6250" spans="1:1" x14ac:dyDescent="0.4">
      <c r="A6250" s="2"/>
    </row>
    <row r="6251" spans="1:1" x14ac:dyDescent="0.4">
      <c r="A6251" s="2"/>
    </row>
    <row r="6252" spans="1:1" x14ac:dyDescent="0.4">
      <c r="A6252" s="2"/>
    </row>
    <row r="6253" spans="1:1" x14ac:dyDescent="0.4">
      <c r="A6253" s="2"/>
    </row>
    <row r="6254" spans="1:1" x14ac:dyDescent="0.4">
      <c r="A6254" s="2"/>
    </row>
    <row r="6255" spans="1:1" x14ac:dyDescent="0.4">
      <c r="A6255" s="2"/>
    </row>
    <row r="6256" spans="1:1" x14ac:dyDescent="0.4">
      <c r="A6256" s="2"/>
    </row>
    <row r="6257" spans="1:1" x14ac:dyDescent="0.4">
      <c r="A6257" s="2"/>
    </row>
    <row r="6258" spans="1:1" x14ac:dyDescent="0.4">
      <c r="A6258" s="2"/>
    </row>
    <row r="6259" spans="1:1" x14ac:dyDescent="0.4">
      <c r="A6259" s="2"/>
    </row>
    <row r="6260" spans="1:1" x14ac:dyDescent="0.4">
      <c r="A6260" s="2"/>
    </row>
    <row r="6261" spans="1:1" x14ac:dyDescent="0.4">
      <c r="A6261" s="2"/>
    </row>
    <row r="6262" spans="1:1" x14ac:dyDescent="0.4">
      <c r="A6262" s="2"/>
    </row>
    <row r="6263" spans="1:1" x14ac:dyDescent="0.4">
      <c r="A6263" s="2"/>
    </row>
    <row r="6264" spans="1:1" x14ac:dyDescent="0.4">
      <c r="A6264" s="2"/>
    </row>
    <row r="6265" spans="1:1" x14ac:dyDescent="0.4">
      <c r="A6265" s="2"/>
    </row>
    <row r="6266" spans="1:1" x14ac:dyDescent="0.4">
      <c r="A6266" s="2"/>
    </row>
    <row r="6267" spans="1:1" x14ac:dyDescent="0.4">
      <c r="A6267" s="2"/>
    </row>
    <row r="6268" spans="1:1" x14ac:dyDescent="0.4">
      <c r="A6268" s="2"/>
    </row>
    <row r="6269" spans="1:1" x14ac:dyDescent="0.4">
      <c r="A6269" s="2"/>
    </row>
    <row r="6270" spans="1:1" x14ac:dyDescent="0.4">
      <c r="A6270" s="2"/>
    </row>
    <row r="6271" spans="1:1" x14ac:dyDescent="0.4">
      <c r="A6271" s="2"/>
    </row>
    <row r="6272" spans="1:1" x14ac:dyDescent="0.4">
      <c r="A6272" s="2"/>
    </row>
    <row r="6273" spans="1:1" x14ac:dyDescent="0.4">
      <c r="A6273" s="2"/>
    </row>
    <row r="6274" spans="1:1" x14ac:dyDescent="0.4">
      <c r="A6274" s="2"/>
    </row>
    <row r="6275" spans="1:1" x14ac:dyDescent="0.4">
      <c r="A6275" s="2"/>
    </row>
    <row r="6276" spans="1:1" x14ac:dyDescent="0.4">
      <c r="A6276" s="2"/>
    </row>
    <row r="6277" spans="1:1" x14ac:dyDescent="0.4">
      <c r="A6277" s="2"/>
    </row>
    <row r="6278" spans="1:1" x14ac:dyDescent="0.4">
      <c r="A6278" s="2"/>
    </row>
    <row r="6279" spans="1:1" x14ac:dyDescent="0.4">
      <c r="A6279" s="2"/>
    </row>
    <row r="6280" spans="1:1" x14ac:dyDescent="0.4">
      <c r="A6280" s="2"/>
    </row>
    <row r="6281" spans="1:1" x14ac:dyDescent="0.4">
      <c r="A6281" s="2"/>
    </row>
    <row r="6282" spans="1:1" x14ac:dyDescent="0.4">
      <c r="A6282" s="2"/>
    </row>
    <row r="6283" spans="1:1" x14ac:dyDescent="0.4">
      <c r="A6283" s="2"/>
    </row>
    <row r="6284" spans="1:1" x14ac:dyDescent="0.4">
      <c r="A6284" s="2"/>
    </row>
    <row r="6285" spans="1:1" x14ac:dyDescent="0.4">
      <c r="A6285" s="2"/>
    </row>
    <row r="6286" spans="1:1" x14ac:dyDescent="0.4">
      <c r="A6286" s="2"/>
    </row>
    <row r="6287" spans="1:1" x14ac:dyDescent="0.4">
      <c r="A6287" s="2"/>
    </row>
    <row r="6288" spans="1:1" x14ac:dyDescent="0.4">
      <c r="A6288" s="2"/>
    </row>
    <row r="6289" spans="1:1" x14ac:dyDescent="0.4">
      <c r="A6289" s="2"/>
    </row>
    <row r="6290" spans="1:1" x14ac:dyDescent="0.4">
      <c r="A6290" s="2"/>
    </row>
    <row r="6291" spans="1:1" x14ac:dyDescent="0.4">
      <c r="A6291" s="2"/>
    </row>
    <row r="6292" spans="1:1" x14ac:dyDescent="0.4">
      <c r="A6292" s="2"/>
    </row>
    <row r="6293" spans="1:1" x14ac:dyDescent="0.4">
      <c r="A6293" s="2"/>
    </row>
    <row r="6294" spans="1:1" x14ac:dyDescent="0.4">
      <c r="A6294" s="2"/>
    </row>
    <row r="6295" spans="1:1" x14ac:dyDescent="0.4">
      <c r="A6295" s="2"/>
    </row>
    <row r="6296" spans="1:1" x14ac:dyDescent="0.4">
      <c r="A6296" s="2"/>
    </row>
    <row r="6297" spans="1:1" x14ac:dyDescent="0.4">
      <c r="A6297" s="2"/>
    </row>
    <row r="6298" spans="1:1" x14ac:dyDescent="0.4">
      <c r="A6298" s="2"/>
    </row>
    <row r="6299" spans="1:1" x14ac:dyDescent="0.4">
      <c r="A6299" s="2"/>
    </row>
    <row r="6300" spans="1:1" x14ac:dyDescent="0.4">
      <c r="A6300" s="2"/>
    </row>
    <row r="6301" spans="1:1" x14ac:dyDescent="0.4">
      <c r="A6301" s="2"/>
    </row>
    <row r="6302" spans="1:1" x14ac:dyDescent="0.4">
      <c r="A6302" s="2"/>
    </row>
    <row r="6303" spans="1:1" x14ac:dyDescent="0.4">
      <c r="A6303" s="2"/>
    </row>
    <row r="6304" spans="1:1" x14ac:dyDescent="0.4">
      <c r="A6304" s="2"/>
    </row>
    <row r="6305" spans="1:1" x14ac:dyDescent="0.4">
      <c r="A6305" s="2"/>
    </row>
    <row r="6306" spans="1:1" x14ac:dyDescent="0.4">
      <c r="A6306" s="2"/>
    </row>
    <row r="6307" spans="1:1" x14ac:dyDescent="0.4">
      <c r="A6307" s="2"/>
    </row>
    <row r="6308" spans="1:1" x14ac:dyDescent="0.4">
      <c r="A6308" s="2"/>
    </row>
    <row r="6309" spans="1:1" x14ac:dyDescent="0.4">
      <c r="A6309" s="2"/>
    </row>
    <row r="6310" spans="1:1" x14ac:dyDescent="0.4">
      <c r="A6310" s="2"/>
    </row>
    <row r="6311" spans="1:1" x14ac:dyDescent="0.4">
      <c r="A6311" s="2"/>
    </row>
    <row r="6312" spans="1:1" x14ac:dyDescent="0.4">
      <c r="A6312" s="2"/>
    </row>
    <row r="6313" spans="1:1" x14ac:dyDescent="0.4">
      <c r="A6313" s="2"/>
    </row>
    <row r="6314" spans="1:1" x14ac:dyDescent="0.4">
      <c r="A6314" s="2"/>
    </row>
    <row r="6315" spans="1:1" x14ac:dyDescent="0.4">
      <c r="A6315" s="2"/>
    </row>
    <row r="6316" spans="1:1" x14ac:dyDescent="0.4">
      <c r="A6316" s="2"/>
    </row>
    <row r="6317" spans="1:1" x14ac:dyDescent="0.4">
      <c r="A6317" s="2"/>
    </row>
    <row r="6318" spans="1:1" x14ac:dyDescent="0.4">
      <c r="A6318" s="2"/>
    </row>
    <row r="6319" spans="1:1" x14ac:dyDescent="0.4">
      <c r="A6319" s="2"/>
    </row>
    <row r="6320" spans="1:1" x14ac:dyDescent="0.4">
      <c r="A6320" s="2"/>
    </row>
    <row r="6321" spans="1:1" x14ac:dyDescent="0.4">
      <c r="A6321" s="2"/>
    </row>
    <row r="6322" spans="1:1" x14ac:dyDescent="0.4">
      <c r="A6322" s="2"/>
    </row>
    <row r="6323" spans="1:1" x14ac:dyDescent="0.4">
      <c r="A6323" s="2"/>
    </row>
    <row r="6324" spans="1:1" x14ac:dyDescent="0.4">
      <c r="A6324" s="2"/>
    </row>
    <row r="6325" spans="1:1" x14ac:dyDescent="0.4">
      <c r="A6325" s="2"/>
    </row>
    <row r="6326" spans="1:1" x14ac:dyDescent="0.4">
      <c r="A6326" s="2"/>
    </row>
    <row r="6327" spans="1:1" x14ac:dyDescent="0.4">
      <c r="A6327" s="2"/>
    </row>
    <row r="6328" spans="1:1" x14ac:dyDescent="0.4">
      <c r="A6328" s="2"/>
    </row>
    <row r="6329" spans="1:1" x14ac:dyDescent="0.4">
      <c r="A6329" s="2"/>
    </row>
    <row r="6330" spans="1:1" x14ac:dyDescent="0.4">
      <c r="A6330" s="2"/>
    </row>
    <row r="6331" spans="1:1" x14ac:dyDescent="0.4">
      <c r="A6331" s="2"/>
    </row>
    <row r="6332" spans="1:1" x14ac:dyDescent="0.4">
      <c r="A6332" s="2"/>
    </row>
    <row r="6333" spans="1:1" x14ac:dyDescent="0.4">
      <c r="A6333" s="2"/>
    </row>
    <row r="6334" spans="1:1" x14ac:dyDescent="0.4">
      <c r="A6334" s="2"/>
    </row>
    <row r="6335" spans="1:1" x14ac:dyDescent="0.4">
      <c r="A6335" s="2"/>
    </row>
    <row r="6336" spans="1:1" x14ac:dyDescent="0.4">
      <c r="A6336" s="2"/>
    </row>
    <row r="6337" spans="1:1" x14ac:dyDescent="0.4">
      <c r="A6337" s="2"/>
    </row>
    <row r="6338" spans="1:1" x14ac:dyDescent="0.4">
      <c r="A6338" s="2"/>
    </row>
    <row r="6339" spans="1:1" x14ac:dyDescent="0.4">
      <c r="A6339" s="2"/>
    </row>
    <row r="6340" spans="1:1" x14ac:dyDescent="0.4">
      <c r="A6340" s="2"/>
    </row>
    <row r="6341" spans="1:1" x14ac:dyDescent="0.4">
      <c r="A6341" s="2"/>
    </row>
    <row r="6342" spans="1:1" x14ac:dyDescent="0.4">
      <c r="A6342" s="2"/>
    </row>
    <row r="6343" spans="1:1" x14ac:dyDescent="0.4">
      <c r="A6343" s="2"/>
    </row>
    <row r="6344" spans="1:1" x14ac:dyDescent="0.4">
      <c r="A6344" s="2"/>
    </row>
    <row r="6345" spans="1:1" x14ac:dyDescent="0.4">
      <c r="A6345" s="2"/>
    </row>
    <row r="6346" spans="1:1" x14ac:dyDescent="0.4">
      <c r="A6346" s="2"/>
    </row>
    <row r="6347" spans="1:1" x14ac:dyDescent="0.4">
      <c r="A6347" s="2"/>
    </row>
    <row r="6348" spans="1:1" x14ac:dyDescent="0.4">
      <c r="A6348" s="2"/>
    </row>
    <row r="6349" spans="1:1" x14ac:dyDescent="0.4">
      <c r="A6349" s="2"/>
    </row>
    <row r="6350" spans="1:1" x14ac:dyDescent="0.4">
      <c r="A6350" s="2"/>
    </row>
    <row r="6351" spans="1:1" x14ac:dyDescent="0.4">
      <c r="A6351" s="2"/>
    </row>
    <row r="6352" spans="1:1" x14ac:dyDescent="0.4">
      <c r="A6352" s="2"/>
    </row>
    <row r="6353" spans="1:1" x14ac:dyDescent="0.4">
      <c r="A6353" s="2"/>
    </row>
    <row r="6354" spans="1:1" x14ac:dyDescent="0.4">
      <c r="A6354" s="2"/>
    </row>
    <row r="6355" spans="1:1" x14ac:dyDescent="0.4">
      <c r="A6355" s="2"/>
    </row>
    <row r="6356" spans="1:1" x14ac:dyDescent="0.4">
      <c r="A6356" s="2"/>
    </row>
    <row r="6357" spans="1:1" x14ac:dyDescent="0.4">
      <c r="A6357" s="2"/>
    </row>
    <row r="6358" spans="1:1" x14ac:dyDescent="0.4">
      <c r="A6358" s="2"/>
    </row>
    <row r="6359" spans="1:1" x14ac:dyDescent="0.4">
      <c r="A6359" s="2"/>
    </row>
    <row r="6360" spans="1:1" x14ac:dyDescent="0.4">
      <c r="A6360" s="2"/>
    </row>
    <row r="6361" spans="1:1" x14ac:dyDescent="0.4">
      <c r="A6361" s="2"/>
    </row>
    <row r="6362" spans="1:1" x14ac:dyDescent="0.4">
      <c r="A6362" s="2"/>
    </row>
    <row r="6363" spans="1:1" x14ac:dyDescent="0.4">
      <c r="A6363" s="2"/>
    </row>
    <row r="6364" spans="1:1" x14ac:dyDescent="0.4">
      <c r="A6364" s="2"/>
    </row>
    <row r="6365" spans="1:1" x14ac:dyDescent="0.4">
      <c r="A6365" s="2"/>
    </row>
    <row r="6366" spans="1:1" x14ac:dyDescent="0.4">
      <c r="A6366" s="2"/>
    </row>
    <row r="6367" spans="1:1" x14ac:dyDescent="0.4">
      <c r="A6367" s="2"/>
    </row>
    <row r="6368" spans="1:1" x14ac:dyDescent="0.4">
      <c r="A6368" s="2"/>
    </row>
    <row r="6369" spans="1:1" x14ac:dyDescent="0.4">
      <c r="A6369" s="2"/>
    </row>
    <row r="6370" spans="1:1" x14ac:dyDescent="0.4">
      <c r="A6370" s="2"/>
    </row>
    <row r="6371" spans="1:1" x14ac:dyDescent="0.4">
      <c r="A6371" s="2"/>
    </row>
    <row r="6372" spans="1:1" x14ac:dyDescent="0.4">
      <c r="A6372" s="2"/>
    </row>
    <row r="6373" spans="1:1" x14ac:dyDescent="0.4">
      <c r="A6373" s="2"/>
    </row>
    <row r="6374" spans="1:1" x14ac:dyDescent="0.4">
      <c r="A6374" s="2"/>
    </row>
    <row r="6375" spans="1:1" x14ac:dyDescent="0.4">
      <c r="A6375" s="2"/>
    </row>
    <row r="6376" spans="1:1" x14ac:dyDescent="0.4">
      <c r="A6376" s="2"/>
    </row>
    <row r="6377" spans="1:1" x14ac:dyDescent="0.4">
      <c r="A6377" s="2"/>
    </row>
    <row r="6378" spans="1:1" x14ac:dyDescent="0.4">
      <c r="A6378" s="2"/>
    </row>
    <row r="6379" spans="1:1" x14ac:dyDescent="0.4">
      <c r="A6379" s="2"/>
    </row>
    <row r="6380" spans="1:1" x14ac:dyDescent="0.4">
      <c r="A6380" s="2"/>
    </row>
    <row r="6381" spans="1:1" x14ac:dyDescent="0.4">
      <c r="A6381" s="2"/>
    </row>
    <row r="6382" spans="1:1" x14ac:dyDescent="0.4">
      <c r="A6382" s="2"/>
    </row>
    <row r="6383" spans="1:1" x14ac:dyDescent="0.4">
      <c r="A6383" s="2"/>
    </row>
    <row r="6384" spans="1:1" x14ac:dyDescent="0.4">
      <c r="A6384" s="2"/>
    </row>
    <row r="6385" spans="1:1" x14ac:dyDescent="0.4">
      <c r="A6385" s="2"/>
    </row>
    <row r="6386" spans="1:1" x14ac:dyDescent="0.4">
      <c r="A6386" s="2"/>
    </row>
    <row r="6387" spans="1:1" x14ac:dyDescent="0.4">
      <c r="A6387" s="2"/>
    </row>
    <row r="6388" spans="1:1" x14ac:dyDescent="0.4">
      <c r="A6388" s="2"/>
    </row>
    <row r="6389" spans="1:1" x14ac:dyDescent="0.4">
      <c r="A6389" s="2"/>
    </row>
    <row r="6390" spans="1:1" x14ac:dyDescent="0.4">
      <c r="A6390" s="2"/>
    </row>
    <row r="6391" spans="1:1" x14ac:dyDescent="0.4">
      <c r="A6391" s="2"/>
    </row>
    <row r="6392" spans="1:1" x14ac:dyDescent="0.4">
      <c r="A6392" s="2"/>
    </row>
    <row r="6393" spans="1:1" x14ac:dyDescent="0.4">
      <c r="A6393" s="2"/>
    </row>
    <row r="6394" spans="1:1" x14ac:dyDescent="0.4">
      <c r="A6394" s="2"/>
    </row>
    <row r="6395" spans="1:1" x14ac:dyDescent="0.4">
      <c r="A6395" s="2"/>
    </row>
    <row r="6396" spans="1:1" x14ac:dyDescent="0.4">
      <c r="A6396" s="2"/>
    </row>
    <row r="6397" spans="1:1" x14ac:dyDescent="0.4">
      <c r="A6397" s="2"/>
    </row>
    <row r="6398" spans="1:1" x14ac:dyDescent="0.4">
      <c r="A6398" s="2"/>
    </row>
    <row r="6399" spans="1:1" x14ac:dyDescent="0.4">
      <c r="A6399" s="2"/>
    </row>
    <row r="6400" spans="1:1" x14ac:dyDescent="0.4">
      <c r="A6400" s="2"/>
    </row>
    <row r="6401" spans="1:1" x14ac:dyDescent="0.4">
      <c r="A6401" s="2"/>
    </row>
    <row r="6402" spans="1:1" x14ac:dyDescent="0.4">
      <c r="A6402" s="2"/>
    </row>
    <row r="6403" spans="1:1" x14ac:dyDescent="0.4">
      <c r="A6403" s="2"/>
    </row>
    <row r="6404" spans="1:1" x14ac:dyDescent="0.4">
      <c r="A6404" s="2"/>
    </row>
    <row r="6405" spans="1:1" x14ac:dyDescent="0.4">
      <c r="A6405" s="2"/>
    </row>
    <row r="6406" spans="1:1" x14ac:dyDescent="0.4">
      <c r="A6406" s="2"/>
    </row>
    <row r="6407" spans="1:1" x14ac:dyDescent="0.4">
      <c r="A6407" s="2"/>
    </row>
    <row r="6408" spans="1:1" x14ac:dyDescent="0.4">
      <c r="A6408" s="2"/>
    </row>
    <row r="6409" spans="1:1" x14ac:dyDescent="0.4">
      <c r="A6409" s="2"/>
    </row>
    <row r="6410" spans="1:1" x14ac:dyDescent="0.4">
      <c r="A6410" s="2"/>
    </row>
    <row r="6411" spans="1:1" x14ac:dyDescent="0.4">
      <c r="A6411" s="2"/>
    </row>
    <row r="6412" spans="1:1" x14ac:dyDescent="0.4">
      <c r="A6412" s="2"/>
    </row>
    <row r="6413" spans="1:1" x14ac:dyDescent="0.4">
      <c r="A6413" s="2"/>
    </row>
    <row r="6414" spans="1:1" x14ac:dyDescent="0.4">
      <c r="A6414" s="2"/>
    </row>
    <row r="6415" spans="1:1" x14ac:dyDescent="0.4">
      <c r="A6415" s="2"/>
    </row>
    <row r="6416" spans="1:1" x14ac:dyDescent="0.4">
      <c r="A6416" s="2"/>
    </row>
    <row r="6417" spans="1:1" x14ac:dyDescent="0.4">
      <c r="A6417" s="2"/>
    </row>
    <row r="6418" spans="1:1" x14ac:dyDescent="0.4">
      <c r="A6418" s="2"/>
    </row>
    <row r="6419" spans="1:1" x14ac:dyDescent="0.4">
      <c r="A6419" s="2"/>
    </row>
    <row r="6420" spans="1:1" x14ac:dyDescent="0.4">
      <c r="A6420" s="2"/>
    </row>
    <row r="6421" spans="1:1" x14ac:dyDescent="0.4">
      <c r="A6421" s="2"/>
    </row>
    <row r="6422" spans="1:1" x14ac:dyDescent="0.4">
      <c r="A6422" s="2"/>
    </row>
    <row r="6423" spans="1:1" x14ac:dyDescent="0.4">
      <c r="A6423" s="2"/>
    </row>
    <row r="6424" spans="1:1" x14ac:dyDescent="0.4">
      <c r="A6424" s="2"/>
    </row>
    <row r="6425" spans="1:1" x14ac:dyDescent="0.4">
      <c r="A6425" s="2"/>
    </row>
    <row r="6426" spans="1:1" x14ac:dyDescent="0.4">
      <c r="A6426" s="2"/>
    </row>
    <row r="6427" spans="1:1" x14ac:dyDescent="0.4">
      <c r="A6427" s="2"/>
    </row>
    <row r="6428" spans="1:1" x14ac:dyDescent="0.4">
      <c r="A6428" s="2"/>
    </row>
    <row r="6429" spans="1:1" x14ac:dyDescent="0.4">
      <c r="A6429" s="2"/>
    </row>
    <row r="6430" spans="1:1" x14ac:dyDescent="0.4">
      <c r="A6430" s="2"/>
    </row>
    <row r="6431" spans="1:1" x14ac:dyDescent="0.4">
      <c r="A6431" s="2"/>
    </row>
    <row r="6432" spans="1:1" x14ac:dyDescent="0.4">
      <c r="A6432" s="2"/>
    </row>
    <row r="6433" spans="1:1" x14ac:dyDescent="0.4">
      <c r="A6433" s="2"/>
    </row>
    <row r="6434" spans="1:1" x14ac:dyDescent="0.4">
      <c r="A6434" s="2"/>
    </row>
    <row r="6435" spans="1:1" x14ac:dyDescent="0.4">
      <c r="A6435" s="2"/>
    </row>
    <row r="6436" spans="1:1" x14ac:dyDescent="0.4">
      <c r="A6436" s="2"/>
    </row>
    <row r="6437" spans="1:1" x14ac:dyDescent="0.4">
      <c r="A6437" s="2"/>
    </row>
    <row r="6438" spans="1:1" x14ac:dyDescent="0.4">
      <c r="A6438" s="2"/>
    </row>
    <row r="6439" spans="1:1" x14ac:dyDescent="0.4">
      <c r="A6439" s="2"/>
    </row>
    <row r="6440" spans="1:1" x14ac:dyDescent="0.4">
      <c r="A6440" s="2"/>
    </row>
    <row r="6441" spans="1:1" x14ac:dyDescent="0.4">
      <c r="A6441" s="2"/>
    </row>
    <row r="6442" spans="1:1" x14ac:dyDescent="0.4">
      <c r="A6442" s="2"/>
    </row>
    <row r="6443" spans="1:1" x14ac:dyDescent="0.4">
      <c r="A6443" s="2"/>
    </row>
    <row r="6444" spans="1:1" x14ac:dyDescent="0.4">
      <c r="A6444" s="2"/>
    </row>
    <row r="6445" spans="1:1" x14ac:dyDescent="0.4">
      <c r="A6445" s="2"/>
    </row>
    <row r="6446" spans="1:1" x14ac:dyDescent="0.4">
      <c r="A6446" s="2"/>
    </row>
    <row r="6447" spans="1:1" x14ac:dyDescent="0.4">
      <c r="A6447" s="2"/>
    </row>
    <row r="6448" spans="1:1" x14ac:dyDescent="0.4">
      <c r="A6448" s="2"/>
    </row>
    <row r="6449" spans="1:1" x14ac:dyDescent="0.4">
      <c r="A6449" s="2"/>
    </row>
    <row r="6450" spans="1:1" x14ac:dyDescent="0.4">
      <c r="A6450" s="2"/>
    </row>
    <row r="6451" spans="1:1" x14ac:dyDescent="0.4">
      <c r="A6451" s="2"/>
    </row>
    <row r="6452" spans="1:1" x14ac:dyDescent="0.4">
      <c r="A6452" s="2"/>
    </row>
    <row r="6453" spans="1:1" x14ac:dyDescent="0.4">
      <c r="A6453" s="2"/>
    </row>
    <row r="6454" spans="1:1" x14ac:dyDescent="0.4">
      <c r="A6454" s="2"/>
    </row>
    <row r="6455" spans="1:1" x14ac:dyDescent="0.4">
      <c r="A6455" s="2"/>
    </row>
    <row r="6456" spans="1:1" x14ac:dyDescent="0.4">
      <c r="A6456" s="2"/>
    </row>
    <row r="6457" spans="1:1" x14ac:dyDescent="0.4">
      <c r="A6457" s="2"/>
    </row>
    <row r="6458" spans="1:1" x14ac:dyDescent="0.4">
      <c r="A6458" s="2"/>
    </row>
    <row r="6459" spans="1:1" x14ac:dyDescent="0.4">
      <c r="A6459" s="2"/>
    </row>
    <row r="6460" spans="1:1" x14ac:dyDescent="0.4">
      <c r="A6460" s="2"/>
    </row>
    <row r="6461" spans="1:1" x14ac:dyDescent="0.4">
      <c r="A6461" s="2"/>
    </row>
    <row r="6462" spans="1:1" x14ac:dyDescent="0.4">
      <c r="A6462" s="2"/>
    </row>
    <row r="6463" spans="1:1" x14ac:dyDescent="0.4">
      <c r="A6463" s="2"/>
    </row>
    <row r="6464" spans="1:1" x14ac:dyDescent="0.4">
      <c r="A6464" s="2"/>
    </row>
    <row r="6465" spans="1:1" x14ac:dyDescent="0.4">
      <c r="A6465" s="2"/>
    </row>
    <row r="6466" spans="1:1" x14ac:dyDescent="0.4">
      <c r="A6466" s="2"/>
    </row>
    <row r="6467" spans="1:1" x14ac:dyDescent="0.4">
      <c r="A6467" s="2"/>
    </row>
    <row r="6468" spans="1:1" x14ac:dyDescent="0.4">
      <c r="A6468" s="2"/>
    </row>
    <row r="6469" spans="1:1" x14ac:dyDescent="0.4">
      <c r="A6469" s="2"/>
    </row>
    <row r="6470" spans="1:1" x14ac:dyDescent="0.4">
      <c r="A6470" s="2"/>
    </row>
    <row r="6471" spans="1:1" x14ac:dyDescent="0.4">
      <c r="A6471" s="2"/>
    </row>
    <row r="6472" spans="1:1" x14ac:dyDescent="0.4">
      <c r="A6472" s="2"/>
    </row>
    <row r="6473" spans="1:1" x14ac:dyDescent="0.4">
      <c r="A6473" s="2"/>
    </row>
    <row r="6474" spans="1:1" x14ac:dyDescent="0.4">
      <c r="A6474" s="2"/>
    </row>
    <row r="6475" spans="1:1" x14ac:dyDescent="0.4">
      <c r="A6475" s="2"/>
    </row>
    <row r="6476" spans="1:1" x14ac:dyDescent="0.4">
      <c r="A6476" s="2"/>
    </row>
    <row r="6477" spans="1:1" x14ac:dyDescent="0.4">
      <c r="A6477" s="2"/>
    </row>
    <row r="6478" spans="1:1" x14ac:dyDescent="0.4">
      <c r="A6478" s="2"/>
    </row>
    <row r="6479" spans="1:1" x14ac:dyDescent="0.4">
      <c r="A6479" s="2"/>
    </row>
    <row r="6480" spans="1:1" x14ac:dyDescent="0.4">
      <c r="A6480" s="2"/>
    </row>
    <row r="6481" spans="1:1" x14ac:dyDescent="0.4">
      <c r="A6481" s="2"/>
    </row>
    <row r="6482" spans="1:1" x14ac:dyDescent="0.4">
      <c r="A6482" s="2"/>
    </row>
    <row r="6483" spans="1:1" x14ac:dyDescent="0.4">
      <c r="A6483" s="2"/>
    </row>
    <row r="6484" spans="1:1" x14ac:dyDescent="0.4">
      <c r="A6484" s="2"/>
    </row>
    <row r="6485" spans="1:1" x14ac:dyDescent="0.4">
      <c r="A6485" s="2"/>
    </row>
    <row r="6486" spans="1:1" x14ac:dyDescent="0.4">
      <c r="A6486" s="2"/>
    </row>
    <row r="6487" spans="1:1" x14ac:dyDescent="0.4">
      <c r="A6487" s="2"/>
    </row>
    <row r="6488" spans="1:1" x14ac:dyDescent="0.4">
      <c r="A6488" s="2"/>
    </row>
    <row r="6489" spans="1:1" x14ac:dyDescent="0.4">
      <c r="A6489" s="2"/>
    </row>
    <row r="6490" spans="1:1" x14ac:dyDescent="0.4">
      <c r="A6490" s="2"/>
    </row>
    <row r="6491" spans="1:1" x14ac:dyDescent="0.4">
      <c r="A6491" s="2"/>
    </row>
    <row r="6492" spans="1:1" x14ac:dyDescent="0.4">
      <c r="A6492" s="2"/>
    </row>
    <row r="6493" spans="1:1" x14ac:dyDescent="0.4">
      <c r="A6493" s="2"/>
    </row>
    <row r="6494" spans="1:1" x14ac:dyDescent="0.4">
      <c r="A6494" s="2"/>
    </row>
    <row r="6495" spans="1:1" x14ac:dyDescent="0.4">
      <c r="A6495" s="2"/>
    </row>
    <row r="6496" spans="1:1" x14ac:dyDescent="0.4">
      <c r="A6496" s="2"/>
    </row>
    <row r="6497" spans="1:1" x14ac:dyDescent="0.4">
      <c r="A6497" s="2"/>
    </row>
    <row r="6498" spans="1:1" x14ac:dyDescent="0.4">
      <c r="A6498" s="2"/>
    </row>
    <row r="6499" spans="1:1" x14ac:dyDescent="0.4">
      <c r="A6499" s="2"/>
    </row>
    <row r="6500" spans="1:1" x14ac:dyDescent="0.4">
      <c r="A6500" s="2"/>
    </row>
    <row r="6501" spans="1:1" x14ac:dyDescent="0.4">
      <c r="A6501" s="2"/>
    </row>
    <row r="6502" spans="1:1" x14ac:dyDescent="0.4">
      <c r="A6502" s="2"/>
    </row>
    <row r="6503" spans="1:1" x14ac:dyDescent="0.4">
      <c r="A6503" s="2"/>
    </row>
    <row r="6504" spans="1:1" x14ac:dyDescent="0.4">
      <c r="A6504" s="2"/>
    </row>
    <row r="6505" spans="1:1" x14ac:dyDescent="0.4">
      <c r="A6505" s="2"/>
    </row>
    <row r="6506" spans="1:1" x14ac:dyDescent="0.4">
      <c r="A6506" s="2"/>
    </row>
    <row r="6507" spans="1:1" x14ac:dyDescent="0.4">
      <c r="A6507" s="2"/>
    </row>
    <row r="6508" spans="1:1" x14ac:dyDescent="0.4">
      <c r="A6508" s="2"/>
    </row>
    <row r="6509" spans="1:1" x14ac:dyDescent="0.4">
      <c r="A6509" s="2"/>
    </row>
    <row r="6510" spans="1:1" x14ac:dyDescent="0.4">
      <c r="A6510" s="2"/>
    </row>
    <row r="6511" spans="1:1" x14ac:dyDescent="0.4">
      <c r="A6511" s="2"/>
    </row>
    <row r="6512" spans="1:1" x14ac:dyDescent="0.4">
      <c r="A6512" s="2"/>
    </row>
    <row r="6513" spans="1:1" x14ac:dyDescent="0.4">
      <c r="A6513" s="2"/>
    </row>
    <row r="6514" spans="1:1" x14ac:dyDescent="0.4">
      <c r="A6514" s="2"/>
    </row>
    <row r="6515" spans="1:1" x14ac:dyDescent="0.4">
      <c r="A6515" s="2"/>
    </row>
    <row r="6516" spans="1:1" x14ac:dyDescent="0.4">
      <c r="A6516" s="2"/>
    </row>
    <row r="6517" spans="1:1" x14ac:dyDescent="0.4">
      <c r="A6517" s="2"/>
    </row>
    <row r="6518" spans="1:1" x14ac:dyDescent="0.4">
      <c r="A6518" s="2"/>
    </row>
    <row r="6519" spans="1:1" x14ac:dyDescent="0.4">
      <c r="A6519" s="2"/>
    </row>
    <row r="6520" spans="1:1" x14ac:dyDescent="0.4">
      <c r="A6520" s="2"/>
    </row>
    <row r="6521" spans="1:1" x14ac:dyDescent="0.4">
      <c r="A6521" s="2"/>
    </row>
    <row r="6522" spans="1:1" x14ac:dyDescent="0.4">
      <c r="A6522" s="2"/>
    </row>
    <row r="6523" spans="1:1" x14ac:dyDescent="0.4">
      <c r="A6523" s="2"/>
    </row>
    <row r="6524" spans="1:1" x14ac:dyDescent="0.4">
      <c r="A6524" s="2"/>
    </row>
    <row r="6525" spans="1:1" x14ac:dyDescent="0.4">
      <c r="A6525" s="2"/>
    </row>
    <row r="6526" spans="1:1" x14ac:dyDescent="0.4">
      <c r="A6526" s="2"/>
    </row>
    <row r="6527" spans="1:1" x14ac:dyDescent="0.4">
      <c r="A6527" s="2"/>
    </row>
    <row r="6528" spans="1:1" x14ac:dyDescent="0.4">
      <c r="A6528" s="2"/>
    </row>
    <row r="6529" spans="1:1" x14ac:dyDescent="0.4">
      <c r="A6529" s="2"/>
    </row>
    <row r="6530" spans="1:1" x14ac:dyDescent="0.4">
      <c r="A6530" s="2"/>
    </row>
    <row r="6531" spans="1:1" x14ac:dyDescent="0.4">
      <c r="A6531" s="2"/>
    </row>
    <row r="6532" spans="1:1" x14ac:dyDescent="0.4">
      <c r="A6532" s="2"/>
    </row>
    <row r="6533" spans="1:1" x14ac:dyDescent="0.4">
      <c r="A6533" s="2"/>
    </row>
    <row r="6534" spans="1:1" x14ac:dyDescent="0.4">
      <c r="A6534" s="2"/>
    </row>
    <row r="6535" spans="1:1" x14ac:dyDescent="0.4">
      <c r="A6535" s="2"/>
    </row>
    <row r="6536" spans="1:1" x14ac:dyDescent="0.4">
      <c r="A6536" s="2"/>
    </row>
    <row r="6537" spans="1:1" x14ac:dyDescent="0.4">
      <c r="A6537" s="2"/>
    </row>
    <row r="6538" spans="1:1" x14ac:dyDescent="0.4">
      <c r="A6538" s="2"/>
    </row>
    <row r="6539" spans="1:1" x14ac:dyDescent="0.4">
      <c r="A6539" s="2"/>
    </row>
    <row r="6540" spans="1:1" x14ac:dyDescent="0.4">
      <c r="A6540" s="2"/>
    </row>
    <row r="6541" spans="1:1" x14ac:dyDescent="0.4">
      <c r="A6541" s="2"/>
    </row>
    <row r="6542" spans="1:1" x14ac:dyDescent="0.4">
      <c r="A6542" s="2"/>
    </row>
    <row r="6543" spans="1:1" x14ac:dyDescent="0.4">
      <c r="A6543" s="2"/>
    </row>
    <row r="6544" spans="1:1" x14ac:dyDescent="0.4">
      <c r="A6544" s="2"/>
    </row>
    <row r="6545" spans="1:1" x14ac:dyDescent="0.4">
      <c r="A6545" s="2"/>
    </row>
    <row r="6546" spans="1:1" x14ac:dyDescent="0.4">
      <c r="A6546" s="2"/>
    </row>
    <row r="6547" spans="1:1" x14ac:dyDescent="0.4">
      <c r="A6547" s="2"/>
    </row>
    <row r="6548" spans="1:1" x14ac:dyDescent="0.4">
      <c r="A6548" s="2"/>
    </row>
    <row r="6549" spans="1:1" x14ac:dyDescent="0.4">
      <c r="A6549" s="2"/>
    </row>
    <row r="6550" spans="1:1" x14ac:dyDescent="0.4">
      <c r="A6550" s="2"/>
    </row>
    <row r="6551" spans="1:1" x14ac:dyDescent="0.4">
      <c r="A6551" s="2"/>
    </row>
    <row r="6552" spans="1:1" x14ac:dyDescent="0.4">
      <c r="A6552" s="2"/>
    </row>
    <row r="6553" spans="1:1" x14ac:dyDescent="0.4">
      <c r="A6553" s="2"/>
    </row>
    <row r="6554" spans="1:1" x14ac:dyDescent="0.4">
      <c r="A6554" s="2"/>
    </row>
    <row r="6555" spans="1:1" x14ac:dyDescent="0.4">
      <c r="A6555" s="2"/>
    </row>
    <row r="6556" spans="1:1" x14ac:dyDescent="0.4">
      <c r="A6556" s="2"/>
    </row>
    <row r="6557" spans="1:1" x14ac:dyDescent="0.4">
      <c r="A6557" s="2"/>
    </row>
    <row r="6558" spans="1:1" x14ac:dyDescent="0.4">
      <c r="A6558" s="2"/>
    </row>
    <row r="6559" spans="1:1" x14ac:dyDescent="0.4">
      <c r="A6559" s="2"/>
    </row>
    <row r="6560" spans="1:1" x14ac:dyDescent="0.4">
      <c r="A6560" s="2"/>
    </row>
    <row r="6561" spans="1:1" x14ac:dyDescent="0.4">
      <c r="A6561" s="2"/>
    </row>
    <row r="6562" spans="1:1" x14ac:dyDescent="0.4">
      <c r="A6562" s="2"/>
    </row>
    <row r="6563" spans="1:1" x14ac:dyDescent="0.4">
      <c r="A6563" s="2"/>
    </row>
    <row r="6564" spans="1:1" x14ac:dyDescent="0.4">
      <c r="A6564" s="2"/>
    </row>
    <row r="6565" spans="1:1" x14ac:dyDescent="0.4">
      <c r="A6565" s="2"/>
    </row>
    <row r="6566" spans="1:1" x14ac:dyDescent="0.4">
      <c r="A6566" s="2"/>
    </row>
    <row r="6567" spans="1:1" x14ac:dyDescent="0.4">
      <c r="A6567" s="2"/>
    </row>
    <row r="6568" spans="1:1" x14ac:dyDescent="0.4">
      <c r="A6568" s="2"/>
    </row>
    <row r="6569" spans="1:1" x14ac:dyDescent="0.4">
      <c r="A6569" s="2"/>
    </row>
    <row r="6570" spans="1:1" x14ac:dyDescent="0.4">
      <c r="A6570" s="2"/>
    </row>
    <row r="6571" spans="1:1" x14ac:dyDescent="0.4">
      <c r="A6571" s="2"/>
    </row>
    <row r="6572" spans="1:1" x14ac:dyDescent="0.4">
      <c r="A6572" s="2"/>
    </row>
    <row r="6573" spans="1:1" x14ac:dyDescent="0.4">
      <c r="A6573" s="2"/>
    </row>
    <row r="6574" spans="1:1" x14ac:dyDescent="0.4">
      <c r="A6574" s="2"/>
    </row>
    <row r="6575" spans="1:1" x14ac:dyDescent="0.4">
      <c r="A6575" s="2"/>
    </row>
    <row r="6576" spans="1:1" x14ac:dyDescent="0.4">
      <c r="A6576" s="2"/>
    </row>
    <row r="6577" spans="1:1" x14ac:dyDescent="0.4">
      <c r="A6577" s="2"/>
    </row>
    <row r="6578" spans="1:1" x14ac:dyDescent="0.4">
      <c r="A6578" s="2"/>
    </row>
    <row r="6579" spans="1:1" x14ac:dyDescent="0.4">
      <c r="A6579" s="2"/>
    </row>
    <row r="6580" spans="1:1" x14ac:dyDescent="0.4">
      <c r="A6580" s="2"/>
    </row>
    <row r="6581" spans="1:1" x14ac:dyDescent="0.4">
      <c r="A6581" s="2"/>
    </row>
    <row r="6582" spans="1:1" x14ac:dyDescent="0.4">
      <c r="A6582" s="2"/>
    </row>
    <row r="6583" spans="1:1" x14ac:dyDescent="0.4">
      <c r="A6583" s="2"/>
    </row>
    <row r="6584" spans="1:1" x14ac:dyDescent="0.4">
      <c r="A6584" s="2"/>
    </row>
    <row r="6585" spans="1:1" x14ac:dyDescent="0.4">
      <c r="A6585" s="2"/>
    </row>
    <row r="6586" spans="1:1" x14ac:dyDescent="0.4">
      <c r="A6586" s="2"/>
    </row>
    <row r="6587" spans="1:1" x14ac:dyDescent="0.4">
      <c r="A6587" s="2"/>
    </row>
    <row r="6588" spans="1:1" x14ac:dyDescent="0.4">
      <c r="A6588" s="2"/>
    </row>
    <row r="6589" spans="1:1" x14ac:dyDescent="0.4">
      <c r="A6589" s="2"/>
    </row>
    <row r="6590" spans="1:1" x14ac:dyDescent="0.4">
      <c r="A6590" s="2"/>
    </row>
    <row r="6591" spans="1:1" x14ac:dyDescent="0.4">
      <c r="A6591" s="2"/>
    </row>
    <row r="6592" spans="1:1" x14ac:dyDescent="0.4">
      <c r="A6592" s="2"/>
    </row>
    <row r="6593" spans="1:1" x14ac:dyDescent="0.4">
      <c r="A6593" s="2"/>
    </row>
    <row r="6594" spans="1:1" x14ac:dyDescent="0.4">
      <c r="A6594" s="2"/>
    </row>
    <row r="6595" spans="1:1" x14ac:dyDescent="0.4">
      <c r="A6595" s="2"/>
    </row>
    <row r="6596" spans="1:1" x14ac:dyDescent="0.4">
      <c r="A6596" s="2"/>
    </row>
    <row r="6597" spans="1:1" x14ac:dyDescent="0.4">
      <c r="A6597" s="2"/>
    </row>
    <row r="6598" spans="1:1" x14ac:dyDescent="0.4">
      <c r="A6598" s="2"/>
    </row>
    <row r="6599" spans="1:1" x14ac:dyDescent="0.4">
      <c r="A6599" s="2"/>
    </row>
    <row r="6600" spans="1:1" x14ac:dyDescent="0.4">
      <c r="A6600" s="2"/>
    </row>
    <row r="6601" spans="1:1" x14ac:dyDescent="0.4">
      <c r="A6601" s="2"/>
    </row>
    <row r="6602" spans="1:1" x14ac:dyDescent="0.4">
      <c r="A6602" s="2"/>
    </row>
    <row r="6603" spans="1:1" x14ac:dyDescent="0.4">
      <c r="A6603" s="2"/>
    </row>
    <row r="6604" spans="1:1" x14ac:dyDescent="0.4">
      <c r="A6604" s="2"/>
    </row>
    <row r="6605" spans="1:1" x14ac:dyDescent="0.4">
      <c r="A6605" s="2"/>
    </row>
    <row r="6606" spans="1:1" x14ac:dyDescent="0.4">
      <c r="A6606" s="2"/>
    </row>
    <row r="6607" spans="1:1" x14ac:dyDescent="0.4">
      <c r="A6607" s="2"/>
    </row>
    <row r="6608" spans="1:1" x14ac:dyDescent="0.4">
      <c r="A6608" s="2"/>
    </row>
    <row r="6609" spans="1:1" x14ac:dyDescent="0.4">
      <c r="A6609" s="2"/>
    </row>
    <row r="6610" spans="1:1" x14ac:dyDescent="0.4">
      <c r="A6610" s="2"/>
    </row>
    <row r="6611" spans="1:1" x14ac:dyDescent="0.4">
      <c r="A6611" s="2"/>
    </row>
    <row r="6612" spans="1:1" x14ac:dyDescent="0.4">
      <c r="A6612" s="2"/>
    </row>
    <row r="6613" spans="1:1" x14ac:dyDescent="0.4">
      <c r="A6613" s="2"/>
    </row>
    <row r="6614" spans="1:1" x14ac:dyDescent="0.4">
      <c r="A6614" s="2"/>
    </row>
    <row r="6615" spans="1:1" x14ac:dyDescent="0.4">
      <c r="A6615" s="2"/>
    </row>
    <row r="6616" spans="1:1" x14ac:dyDescent="0.4">
      <c r="A6616" s="2"/>
    </row>
    <row r="6617" spans="1:1" x14ac:dyDescent="0.4">
      <c r="A6617" s="2"/>
    </row>
    <row r="6618" spans="1:1" x14ac:dyDescent="0.4">
      <c r="A6618" s="2"/>
    </row>
    <row r="6619" spans="1:1" x14ac:dyDescent="0.4">
      <c r="A6619" s="2"/>
    </row>
    <row r="6620" spans="1:1" x14ac:dyDescent="0.4">
      <c r="A6620" s="2"/>
    </row>
    <row r="6621" spans="1:1" x14ac:dyDescent="0.4">
      <c r="A6621" s="2"/>
    </row>
    <row r="6622" spans="1:1" x14ac:dyDescent="0.4">
      <c r="A6622" s="2"/>
    </row>
    <row r="6623" spans="1:1" x14ac:dyDescent="0.4">
      <c r="A6623" s="2"/>
    </row>
    <row r="6624" spans="1:1" x14ac:dyDescent="0.4">
      <c r="A6624" s="2"/>
    </row>
    <row r="6625" spans="1:1" x14ac:dyDescent="0.4">
      <c r="A6625" s="2"/>
    </row>
    <row r="6626" spans="1:1" x14ac:dyDescent="0.4">
      <c r="A6626" s="2"/>
    </row>
    <row r="6627" spans="1:1" x14ac:dyDescent="0.4">
      <c r="A6627" s="2"/>
    </row>
    <row r="6628" spans="1:1" x14ac:dyDescent="0.4">
      <c r="A6628" s="2"/>
    </row>
    <row r="6629" spans="1:1" x14ac:dyDescent="0.4">
      <c r="A6629" s="2"/>
    </row>
    <row r="6630" spans="1:1" x14ac:dyDescent="0.4">
      <c r="A6630" s="2"/>
    </row>
    <row r="6631" spans="1:1" x14ac:dyDescent="0.4">
      <c r="A6631" s="2"/>
    </row>
    <row r="6632" spans="1:1" x14ac:dyDescent="0.4">
      <c r="A6632" s="2"/>
    </row>
    <row r="6633" spans="1:1" x14ac:dyDescent="0.4">
      <c r="A6633" s="2"/>
    </row>
    <row r="6634" spans="1:1" x14ac:dyDescent="0.4">
      <c r="A6634" s="2"/>
    </row>
    <row r="6635" spans="1:1" x14ac:dyDescent="0.4">
      <c r="A6635" s="2"/>
    </row>
    <row r="6636" spans="1:1" x14ac:dyDescent="0.4">
      <c r="A6636" s="2"/>
    </row>
    <row r="6637" spans="1:1" x14ac:dyDescent="0.4">
      <c r="A6637" s="2"/>
    </row>
    <row r="6638" spans="1:1" x14ac:dyDescent="0.4">
      <c r="A6638" s="2"/>
    </row>
    <row r="6639" spans="1:1" x14ac:dyDescent="0.4">
      <c r="A6639" s="2"/>
    </row>
    <row r="6640" spans="1:1" x14ac:dyDescent="0.4">
      <c r="A6640" s="2"/>
    </row>
    <row r="6641" spans="1:1" x14ac:dyDescent="0.4">
      <c r="A6641" s="2"/>
    </row>
    <row r="6642" spans="1:1" x14ac:dyDescent="0.4">
      <c r="A6642" s="2"/>
    </row>
    <row r="6643" spans="1:1" x14ac:dyDescent="0.4">
      <c r="A6643" s="2"/>
    </row>
    <row r="6644" spans="1:1" x14ac:dyDescent="0.4">
      <c r="A6644" s="2"/>
    </row>
    <row r="6645" spans="1:1" x14ac:dyDescent="0.4">
      <c r="A6645" s="2"/>
    </row>
    <row r="6646" spans="1:1" x14ac:dyDescent="0.4">
      <c r="A6646" s="2"/>
    </row>
    <row r="6647" spans="1:1" x14ac:dyDescent="0.4">
      <c r="A6647" s="2"/>
    </row>
    <row r="6648" spans="1:1" x14ac:dyDescent="0.4">
      <c r="A6648" s="2"/>
    </row>
    <row r="6649" spans="1:1" x14ac:dyDescent="0.4">
      <c r="A6649" s="2"/>
    </row>
    <row r="6650" spans="1:1" x14ac:dyDescent="0.4">
      <c r="A6650" s="2"/>
    </row>
    <row r="6651" spans="1:1" x14ac:dyDescent="0.4">
      <c r="A6651" s="2"/>
    </row>
    <row r="6652" spans="1:1" x14ac:dyDescent="0.4">
      <c r="A6652" s="2"/>
    </row>
    <row r="6653" spans="1:1" x14ac:dyDescent="0.4">
      <c r="A6653" s="2"/>
    </row>
    <row r="6654" spans="1:1" x14ac:dyDescent="0.4">
      <c r="A6654" s="2"/>
    </row>
    <row r="6655" spans="1:1" x14ac:dyDescent="0.4">
      <c r="A6655" s="2"/>
    </row>
    <row r="6656" spans="1:1" x14ac:dyDescent="0.4">
      <c r="A6656" s="2"/>
    </row>
    <row r="6657" spans="1:1" x14ac:dyDescent="0.4">
      <c r="A6657" s="2"/>
    </row>
    <row r="6658" spans="1:1" x14ac:dyDescent="0.4">
      <c r="A6658" s="2"/>
    </row>
    <row r="6659" spans="1:1" x14ac:dyDescent="0.4">
      <c r="A6659" s="2"/>
    </row>
    <row r="6660" spans="1:1" x14ac:dyDescent="0.4">
      <c r="A6660" s="2"/>
    </row>
    <row r="6661" spans="1:1" x14ac:dyDescent="0.4">
      <c r="A6661" s="2"/>
    </row>
    <row r="6662" spans="1:1" x14ac:dyDescent="0.4">
      <c r="A6662" s="2"/>
    </row>
    <row r="6663" spans="1:1" x14ac:dyDescent="0.4">
      <c r="A6663" s="2"/>
    </row>
    <row r="6664" spans="1:1" x14ac:dyDescent="0.4">
      <c r="A6664" s="2"/>
    </row>
    <row r="6665" spans="1:1" x14ac:dyDescent="0.4">
      <c r="A6665" s="2"/>
    </row>
    <row r="6666" spans="1:1" x14ac:dyDescent="0.4">
      <c r="A6666" s="2"/>
    </row>
    <row r="6667" spans="1:1" x14ac:dyDescent="0.4">
      <c r="A6667" s="2"/>
    </row>
    <row r="6668" spans="1:1" x14ac:dyDescent="0.4">
      <c r="A6668" s="2"/>
    </row>
    <row r="6669" spans="1:1" x14ac:dyDescent="0.4">
      <c r="A6669" s="2"/>
    </row>
    <row r="6670" spans="1:1" x14ac:dyDescent="0.4">
      <c r="A6670" s="2"/>
    </row>
    <row r="6671" spans="1:1" x14ac:dyDescent="0.4">
      <c r="A6671" s="2"/>
    </row>
    <row r="6672" spans="1:1" x14ac:dyDescent="0.4">
      <c r="A6672" s="2"/>
    </row>
    <row r="6673" spans="1:1" x14ac:dyDescent="0.4">
      <c r="A6673" s="2"/>
    </row>
    <row r="6674" spans="1:1" x14ac:dyDescent="0.4">
      <c r="A6674" s="2"/>
    </row>
    <row r="6675" spans="1:1" x14ac:dyDescent="0.4">
      <c r="A6675" s="2"/>
    </row>
    <row r="6676" spans="1:1" x14ac:dyDescent="0.4">
      <c r="A6676" s="2"/>
    </row>
    <row r="6677" spans="1:1" x14ac:dyDescent="0.4">
      <c r="A6677" s="2"/>
    </row>
    <row r="6678" spans="1:1" x14ac:dyDescent="0.4">
      <c r="A6678" s="2"/>
    </row>
    <row r="6679" spans="1:1" x14ac:dyDescent="0.4">
      <c r="A6679" s="2"/>
    </row>
    <row r="6680" spans="1:1" x14ac:dyDescent="0.4">
      <c r="A6680" s="2"/>
    </row>
    <row r="6681" spans="1:1" x14ac:dyDescent="0.4">
      <c r="A6681" s="2"/>
    </row>
    <row r="6682" spans="1:1" x14ac:dyDescent="0.4">
      <c r="A6682" s="2"/>
    </row>
    <row r="6683" spans="1:1" x14ac:dyDescent="0.4">
      <c r="A6683" s="2"/>
    </row>
    <row r="6684" spans="1:1" x14ac:dyDescent="0.4">
      <c r="A6684" s="2"/>
    </row>
    <row r="6685" spans="1:1" x14ac:dyDescent="0.4">
      <c r="A6685" s="2"/>
    </row>
    <row r="6686" spans="1:1" x14ac:dyDescent="0.4">
      <c r="A6686" s="2"/>
    </row>
    <row r="6687" spans="1:1" x14ac:dyDescent="0.4">
      <c r="A6687" s="2"/>
    </row>
    <row r="6688" spans="1:1" x14ac:dyDescent="0.4">
      <c r="A6688" s="2"/>
    </row>
    <row r="6689" spans="1:1" x14ac:dyDescent="0.4">
      <c r="A6689" s="2"/>
    </row>
    <row r="6690" spans="1:1" x14ac:dyDescent="0.4">
      <c r="A6690" s="2"/>
    </row>
    <row r="6691" spans="1:1" x14ac:dyDescent="0.4">
      <c r="A6691" s="2"/>
    </row>
    <row r="6692" spans="1:1" x14ac:dyDescent="0.4">
      <c r="A6692" s="2"/>
    </row>
    <row r="6693" spans="1:1" x14ac:dyDescent="0.4">
      <c r="A6693" s="2"/>
    </row>
    <row r="6694" spans="1:1" x14ac:dyDescent="0.4">
      <c r="A6694" s="2"/>
    </row>
    <row r="6695" spans="1:1" x14ac:dyDescent="0.4">
      <c r="A6695" s="2"/>
    </row>
    <row r="6696" spans="1:1" x14ac:dyDescent="0.4">
      <c r="A6696" s="2"/>
    </row>
    <row r="6697" spans="1:1" x14ac:dyDescent="0.4">
      <c r="A6697" s="2"/>
    </row>
    <row r="6698" spans="1:1" x14ac:dyDescent="0.4">
      <c r="A6698" s="2"/>
    </row>
    <row r="6699" spans="1:1" x14ac:dyDescent="0.4">
      <c r="A6699" s="2"/>
    </row>
    <row r="6700" spans="1:1" x14ac:dyDescent="0.4">
      <c r="A6700" s="2"/>
    </row>
    <row r="6701" spans="1:1" x14ac:dyDescent="0.4">
      <c r="A6701" s="2"/>
    </row>
    <row r="6702" spans="1:1" x14ac:dyDescent="0.4">
      <c r="A6702" s="2"/>
    </row>
    <row r="6703" spans="1:1" x14ac:dyDescent="0.4">
      <c r="A6703" s="2"/>
    </row>
    <row r="6704" spans="1:1" x14ac:dyDescent="0.4">
      <c r="A6704" s="2"/>
    </row>
    <row r="6705" spans="1:1" x14ac:dyDescent="0.4">
      <c r="A6705" s="2"/>
    </row>
    <row r="6706" spans="1:1" x14ac:dyDescent="0.4">
      <c r="A6706" s="2"/>
    </row>
    <row r="6707" spans="1:1" x14ac:dyDescent="0.4">
      <c r="A6707" s="2"/>
    </row>
    <row r="6708" spans="1:1" x14ac:dyDescent="0.4">
      <c r="A6708" s="2"/>
    </row>
    <row r="6709" spans="1:1" x14ac:dyDescent="0.4">
      <c r="A6709" s="2"/>
    </row>
    <row r="6710" spans="1:1" x14ac:dyDescent="0.4">
      <c r="A6710" s="2"/>
    </row>
    <row r="6711" spans="1:1" x14ac:dyDescent="0.4">
      <c r="A6711" s="2"/>
    </row>
    <row r="6712" spans="1:1" x14ac:dyDescent="0.4">
      <c r="A6712" s="2"/>
    </row>
    <row r="6713" spans="1:1" x14ac:dyDescent="0.4">
      <c r="A6713" s="2"/>
    </row>
    <row r="6714" spans="1:1" x14ac:dyDescent="0.4">
      <c r="A6714" s="2"/>
    </row>
    <row r="6715" spans="1:1" x14ac:dyDescent="0.4">
      <c r="A6715" s="2"/>
    </row>
    <row r="6716" spans="1:1" x14ac:dyDescent="0.4">
      <c r="A6716" s="2"/>
    </row>
    <row r="6717" spans="1:1" x14ac:dyDescent="0.4">
      <c r="A6717" s="2"/>
    </row>
    <row r="6718" spans="1:1" x14ac:dyDescent="0.4">
      <c r="A6718" s="2"/>
    </row>
    <row r="6719" spans="1:1" x14ac:dyDescent="0.4">
      <c r="A6719" s="2"/>
    </row>
    <row r="6720" spans="1:1" x14ac:dyDescent="0.4">
      <c r="A6720" s="2"/>
    </row>
    <row r="6721" spans="1:1" x14ac:dyDescent="0.4">
      <c r="A6721" s="2"/>
    </row>
    <row r="6722" spans="1:1" x14ac:dyDescent="0.4">
      <c r="A6722" s="2"/>
    </row>
    <row r="6723" spans="1:1" x14ac:dyDescent="0.4">
      <c r="A6723" s="2"/>
    </row>
    <row r="6724" spans="1:1" x14ac:dyDescent="0.4">
      <c r="A6724" s="2"/>
    </row>
    <row r="6725" spans="1:1" x14ac:dyDescent="0.4">
      <c r="A6725" s="2"/>
    </row>
    <row r="6726" spans="1:1" x14ac:dyDescent="0.4">
      <c r="A6726" s="2"/>
    </row>
    <row r="6727" spans="1:1" x14ac:dyDescent="0.4">
      <c r="A6727" s="2"/>
    </row>
    <row r="6728" spans="1:1" x14ac:dyDescent="0.4">
      <c r="A6728" s="2"/>
    </row>
    <row r="6729" spans="1:1" x14ac:dyDescent="0.4">
      <c r="A6729" s="2"/>
    </row>
    <row r="6730" spans="1:1" x14ac:dyDescent="0.4">
      <c r="A6730" s="2"/>
    </row>
    <row r="6731" spans="1:1" x14ac:dyDescent="0.4">
      <c r="A6731" s="2"/>
    </row>
    <row r="6732" spans="1:1" x14ac:dyDescent="0.4">
      <c r="A6732" s="2"/>
    </row>
    <row r="6733" spans="1:1" x14ac:dyDescent="0.4">
      <c r="A6733" s="2"/>
    </row>
    <row r="6734" spans="1:1" x14ac:dyDescent="0.4">
      <c r="A6734" s="2"/>
    </row>
    <row r="6735" spans="1:1" x14ac:dyDescent="0.4">
      <c r="A6735" s="2"/>
    </row>
    <row r="6736" spans="1:1" x14ac:dyDescent="0.4">
      <c r="A6736" s="2"/>
    </row>
    <row r="6737" spans="1:1" x14ac:dyDescent="0.4">
      <c r="A6737" s="2"/>
    </row>
    <row r="6738" spans="1:1" x14ac:dyDescent="0.4">
      <c r="A6738" s="2"/>
    </row>
    <row r="6739" spans="1:1" x14ac:dyDescent="0.4">
      <c r="A6739" s="2"/>
    </row>
    <row r="6740" spans="1:1" x14ac:dyDescent="0.4">
      <c r="A6740" s="2"/>
    </row>
    <row r="6741" spans="1:1" x14ac:dyDescent="0.4">
      <c r="A6741" s="2"/>
    </row>
    <row r="6742" spans="1:1" x14ac:dyDescent="0.4">
      <c r="A6742" s="2"/>
    </row>
    <row r="6743" spans="1:1" x14ac:dyDescent="0.4">
      <c r="A6743" s="2"/>
    </row>
    <row r="6744" spans="1:1" x14ac:dyDescent="0.4">
      <c r="A6744" s="2"/>
    </row>
    <row r="6745" spans="1:1" x14ac:dyDescent="0.4">
      <c r="A6745" s="2"/>
    </row>
    <row r="6746" spans="1:1" x14ac:dyDescent="0.4">
      <c r="A6746" s="2"/>
    </row>
    <row r="6747" spans="1:1" x14ac:dyDescent="0.4">
      <c r="A6747" s="2"/>
    </row>
    <row r="6748" spans="1:1" x14ac:dyDescent="0.4">
      <c r="A6748" s="2"/>
    </row>
    <row r="6749" spans="1:1" x14ac:dyDescent="0.4">
      <c r="A6749" s="2"/>
    </row>
    <row r="6750" spans="1:1" x14ac:dyDescent="0.4">
      <c r="A6750" s="2"/>
    </row>
    <row r="6751" spans="1:1" x14ac:dyDescent="0.4">
      <c r="A6751" s="2"/>
    </row>
    <row r="6752" spans="1:1" x14ac:dyDescent="0.4">
      <c r="A6752" s="2"/>
    </row>
    <row r="6753" spans="1:1" x14ac:dyDescent="0.4">
      <c r="A6753" s="2"/>
    </row>
    <row r="6754" spans="1:1" x14ac:dyDescent="0.4">
      <c r="A6754" s="2"/>
    </row>
    <row r="6755" spans="1:1" x14ac:dyDescent="0.4">
      <c r="A6755" s="2"/>
    </row>
    <row r="6756" spans="1:1" x14ac:dyDescent="0.4">
      <c r="A6756" s="2"/>
    </row>
    <row r="6757" spans="1:1" x14ac:dyDescent="0.4">
      <c r="A6757" s="2"/>
    </row>
    <row r="6758" spans="1:1" x14ac:dyDescent="0.4">
      <c r="A6758" s="2"/>
    </row>
    <row r="6759" spans="1:1" x14ac:dyDescent="0.4">
      <c r="A6759" s="2"/>
    </row>
    <row r="6760" spans="1:1" x14ac:dyDescent="0.4">
      <c r="A6760" s="2"/>
    </row>
    <row r="6761" spans="1:1" x14ac:dyDescent="0.4">
      <c r="A6761" s="2"/>
    </row>
    <row r="6762" spans="1:1" x14ac:dyDescent="0.4">
      <c r="A6762" s="2"/>
    </row>
    <row r="6763" spans="1:1" x14ac:dyDescent="0.4">
      <c r="A6763" s="2"/>
    </row>
    <row r="6764" spans="1:1" x14ac:dyDescent="0.4">
      <c r="A6764" s="2"/>
    </row>
    <row r="6765" spans="1:1" x14ac:dyDescent="0.4">
      <c r="A6765" s="2"/>
    </row>
    <row r="6766" spans="1:1" x14ac:dyDescent="0.4">
      <c r="A6766" s="2"/>
    </row>
    <row r="6767" spans="1:1" x14ac:dyDescent="0.4">
      <c r="A6767" s="2"/>
    </row>
    <row r="6768" spans="1:1" x14ac:dyDescent="0.4">
      <c r="A6768" s="2"/>
    </row>
    <row r="6769" spans="1:1" x14ac:dyDescent="0.4">
      <c r="A6769" s="2"/>
    </row>
    <row r="6770" spans="1:1" x14ac:dyDescent="0.4">
      <c r="A6770" s="2"/>
    </row>
    <row r="6771" spans="1:1" x14ac:dyDescent="0.4">
      <c r="A6771" s="2"/>
    </row>
    <row r="6772" spans="1:1" x14ac:dyDescent="0.4">
      <c r="A6772" s="2"/>
    </row>
    <row r="6773" spans="1:1" x14ac:dyDescent="0.4">
      <c r="A6773" s="2"/>
    </row>
    <row r="6774" spans="1:1" x14ac:dyDescent="0.4">
      <c r="A6774" s="2"/>
    </row>
    <row r="6775" spans="1:1" x14ac:dyDescent="0.4">
      <c r="A6775" s="2"/>
    </row>
    <row r="6776" spans="1:1" x14ac:dyDescent="0.4">
      <c r="A6776" s="2"/>
    </row>
    <row r="6777" spans="1:1" x14ac:dyDescent="0.4">
      <c r="A6777" s="2"/>
    </row>
    <row r="6778" spans="1:1" x14ac:dyDescent="0.4">
      <c r="A6778" s="2"/>
    </row>
    <row r="6779" spans="1:1" x14ac:dyDescent="0.4">
      <c r="A6779" s="2"/>
    </row>
    <row r="6780" spans="1:1" x14ac:dyDescent="0.4">
      <c r="A6780" s="2"/>
    </row>
    <row r="6781" spans="1:1" x14ac:dyDescent="0.4">
      <c r="A6781" s="2"/>
    </row>
    <row r="6782" spans="1:1" x14ac:dyDescent="0.4">
      <c r="A6782" s="2"/>
    </row>
    <row r="6783" spans="1:1" x14ac:dyDescent="0.4">
      <c r="A6783" s="2"/>
    </row>
    <row r="6784" spans="1:1" x14ac:dyDescent="0.4">
      <c r="A6784" s="2"/>
    </row>
    <row r="6785" spans="1:1" x14ac:dyDescent="0.4">
      <c r="A6785" s="2"/>
    </row>
    <row r="6786" spans="1:1" x14ac:dyDescent="0.4">
      <c r="A6786" s="2"/>
    </row>
    <row r="6787" spans="1:1" x14ac:dyDescent="0.4">
      <c r="A6787" s="2"/>
    </row>
    <row r="6788" spans="1:1" x14ac:dyDescent="0.4">
      <c r="A6788" s="2"/>
    </row>
    <row r="6789" spans="1:1" x14ac:dyDescent="0.4">
      <c r="A6789" s="2"/>
    </row>
    <row r="6790" spans="1:1" x14ac:dyDescent="0.4">
      <c r="A6790" s="2"/>
    </row>
    <row r="6791" spans="1:1" x14ac:dyDescent="0.4">
      <c r="A6791" s="2"/>
    </row>
    <row r="6792" spans="1:1" x14ac:dyDescent="0.4">
      <c r="A6792" s="2"/>
    </row>
    <row r="6793" spans="1:1" x14ac:dyDescent="0.4">
      <c r="A6793" s="2"/>
    </row>
    <row r="6794" spans="1:1" x14ac:dyDescent="0.4">
      <c r="A6794" s="2"/>
    </row>
    <row r="6795" spans="1:1" x14ac:dyDescent="0.4">
      <c r="A6795" s="2"/>
    </row>
    <row r="6796" spans="1:1" x14ac:dyDescent="0.4">
      <c r="A6796" s="2"/>
    </row>
    <row r="6797" spans="1:1" x14ac:dyDescent="0.4">
      <c r="A6797" s="2"/>
    </row>
    <row r="6798" spans="1:1" x14ac:dyDescent="0.4">
      <c r="A6798" s="2"/>
    </row>
    <row r="6799" spans="1:1" x14ac:dyDescent="0.4">
      <c r="A6799" s="2"/>
    </row>
    <row r="6800" spans="1:1" x14ac:dyDescent="0.4">
      <c r="A6800" s="2"/>
    </row>
    <row r="6801" spans="1:1" x14ac:dyDescent="0.4">
      <c r="A6801" s="2"/>
    </row>
    <row r="6802" spans="1:1" x14ac:dyDescent="0.4">
      <c r="A6802" s="2"/>
    </row>
    <row r="6803" spans="1:1" x14ac:dyDescent="0.4">
      <c r="A6803" s="2"/>
    </row>
    <row r="6804" spans="1:1" x14ac:dyDescent="0.4">
      <c r="A6804" s="2"/>
    </row>
    <row r="6805" spans="1:1" x14ac:dyDescent="0.4">
      <c r="A6805" s="2"/>
    </row>
    <row r="6806" spans="1:1" x14ac:dyDescent="0.4">
      <c r="A6806" s="2"/>
    </row>
    <row r="6807" spans="1:1" x14ac:dyDescent="0.4">
      <c r="A6807" s="2"/>
    </row>
    <row r="6808" spans="1:1" x14ac:dyDescent="0.4">
      <c r="A6808" s="2"/>
    </row>
    <row r="6809" spans="1:1" x14ac:dyDescent="0.4">
      <c r="A6809" s="2"/>
    </row>
    <row r="6810" spans="1:1" x14ac:dyDescent="0.4">
      <c r="A6810" s="2"/>
    </row>
    <row r="6811" spans="1:1" x14ac:dyDescent="0.4">
      <c r="A6811" s="2"/>
    </row>
    <row r="6812" spans="1:1" x14ac:dyDescent="0.4">
      <c r="A6812" s="2"/>
    </row>
    <row r="6813" spans="1:1" x14ac:dyDescent="0.4">
      <c r="A6813" s="2"/>
    </row>
    <row r="6814" spans="1:1" x14ac:dyDescent="0.4">
      <c r="A6814" s="2"/>
    </row>
    <row r="6815" spans="1:1" x14ac:dyDescent="0.4">
      <c r="A6815" s="2"/>
    </row>
    <row r="6816" spans="1:1" x14ac:dyDescent="0.4">
      <c r="A6816" s="2"/>
    </row>
    <row r="6817" spans="1:1" x14ac:dyDescent="0.4">
      <c r="A6817" s="2"/>
    </row>
    <row r="6818" spans="1:1" x14ac:dyDescent="0.4">
      <c r="A6818" s="2"/>
    </row>
    <row r="6819" spans="1:1" x14ac:dyDescent="0.4">
      <c r="A6819" s="2"/>
    </row>
    <row r="6820" spans="1:1" x14ac:dyDescent="0.4">
      <c r="A6820" s="2"/>
    </row>
    <row r="6821" spans="1:1" x14ac:dyDescent="0.4">
      <c r="A6821" s="2"/>
    </row>
    <row r="6822" spans="1:1" x14ac:dyDescent="0.4">
      <c r="A6822" s="2"/>
    </row>
    <row r="6823" spans="1:1" x14ac:dyDescent="0.4">
      <c r="A6823" s="2"/>
    </row>
    <row r="6824" spans="1:1" x14ac:dyDescent="0.4">
      <c r="A6824" s="2"/>
    </row>
    <row r="6825" spans="1:1" x14ac:dyDescent="0.4">
      <c r="A6825" s="2"/>
    </row>
    <row r="6826" spans="1:1" x14ac:dyDescent="0.4">
      <c r="A6826" s="2"/>
    </row>
    <row r="6827" spans="1:1" x14ac:dyDescent="0.4">
      <c r="A6827" s="2"/>
    </row>
    <row r="6828" spans="1:1" x14ac:dyDescent="0.4">
      <c r="A6828" s="2"/>
    </row>
    <row r="6829" spans="1:1" x14ac:dyDescent="0.4">
      <c r="A6829" s="2"/>
    </row>
    <row r="6830" spans="1:1" x14ac:dyDescent="0.4">
      <c r="A6830" s="2"/>
    </row>
    <row r="6831" spans="1:1" x14ac:dyDescent="0.4">
      <c r="A6831" s="2"/>
    </row>
    <row r="6832" spans="1:1" x14ac:dyDescent="0.4">
      <c r="A6832" s="2"/>
    </row>
    <row r="6833" spans="1:1" x14ac:dyDescent="0.4">
      <c r="A6833" s="2"/>
    </row>
    <row r="6834" spans="1:1" x14ac:dyDescent="0.4">
      <c r="A6834" s="2"/>
    </row>
    <row r="6835" spans="1:1" x14ac:dyDescent="0.4">
      <c r="A6835" s="2"/>
    </row>
    <row r="6836" spans="1:1" x14ac:dyDescent="0.4">
      <c r="A6836" s="2"/>
    </row>
    <row r="6837" spans="1:1" x14ac:dyDescent="0.4">
      <c r="A6837" s="2"/>
    </row>
    <row r="6838" spans="1:1" x14ac:dyDescent="0.4">
      <c r="A6838" s="2"/>
    </row>
    <row r="6839" spans="1:1" x14ac:dyDescent="0.4">
      <c r="A6839" s="2"/>
    </row>
    <row r="6840" spans="1:1" x14ac:dyDescent="0.4">
      <c r="A6840" s="2"/>
    </row>
    <row r="6841" spans="1:1" x14ac:dyDescent="0.4">
      <c r="A6841" s="2"/>
    </row>
    <row r="6842" spans="1:1" x14ac:dyDescent="0.4">
      <c r="A6842" s="2"/>
    </row>
    <row r="6843" spans="1:1" x14ac:dyDescent="0.4">
      <c r="A6843" s="2"/>
    </row>
    <row r="6844" spans="1:1" x14ac:dyDescent="0.4">
      <c r="A6844" s="2"/>
    </row>
    <row r="6845" spans="1:1" x14ac:dyDescent="0.4">
      <c r="A6845" s="2"/>
    </row>
    <row r="6846" spans="1:1" x14ac:dyDescent="0.4">
      <c r="A6846" s="2"/>
    </row>
    <row r="6847" spans="1:1" x14ac:dyDescent="0.4">
      <c r="A6847" s="2"/>
    </row>
    <row r="6848" spans="1:1" x14ac:dyDescent="0.4">
      <c r="A6848" s="2"/>
    </row>
    <row r="6849" spans="1:1" x14ac:dyDescent="0.4">
      <c r="A6849" s="2"/>
    </row>
    <row r="6850" spans="1:1" x14ac:dyDescent="0.4">
      <c r="A6850" s="2"/>
    </row>
    <row r="6851" spans="1:1" x14ac:dyDescent="0.4">
      <c r="A6851" s="2"/>
    </row>
    <row r="6852" spans="1:1" x14ac:dyDescent="0.4">
      <c r="A6852" s="2"/>
    </row>
    <row r="6853" spans="1:1" x14ac:dyDescent="0.4">
      <c r="A6853" s="2"/>
    </row>
    <row r="6854" spans="1:1" x14ac:dyDescent="0.4">
      <c r="A6854" s="2"/>
    </row>
    <row r="6855" spans="1:1" x14ac:dyDescent="0.4">
      <c r="A6855" s="2"/>
    </row>
    <row r="6856" spans="1:1" x14ac:dyDescent="0.4">
      <c r="A6856" s="2"/>
    </row>
    <row r="6857" spans="1:1" x14ac:dyDescent="0.4">
      <c r="A6857" s="2"/>
    </row>
    <row r="6858" spans="1:1" x14ac:dyDescent="0.4">
      <c r="A6858" s="2"/>
    </row>
    <row r="6859" spans="1:1" x14ac:dyDescent="0.4">
      <c r="A6859" s="2"/>
    </row>
    <row r="6860" spans="1:1" x14ac:dyDescent="0.4">
      <c r="A6860" s="2"/>
    </row>
    <row r="6861" spans="1:1" x14ac:dyDescent="0.4">
      <c r="A6861" s="2"/>
    </row>
    <row r="6862" spans="1:1" x14ac:dyDescent="0.4">
      <c r="A6862" s="2"/>
    </row>
    <row r="6863" spans="1:1" x14ac:dyDescent="0.4">
      <c r="A6863" s="2"/>
    </row>
    <row r="6864" spans="1:1" x14ac:dyDescent="0.4">
      <c r="A6864" s="2"/>
    </row>
    <row r="6865" spans="1:1" x14ac:dyDescent="0.4">
      <c r="A6865" s="2"/>
    </row>
    <row r="6866" spans="1:1" x14ac:dyDescent="0.4">
      <c r="A6866" s="2"/>
    </row>
    <row r="6867" spans="1:1" x14ac:dyDescent="0.4">
      <c r="A6867" s="2"/>
    </row>
    <row r="6868" spans="1:1" x14ac:dyDescent="0.4">
      <c r="A6868" s="2"/>
    </row>
    <row r="6869" spans="1:1" x14ac:dyDescent="0.4">
      <c r="A6869" s="2"/>
    </row>
    <row r="6870" spans="1:1" x14ac:dyDescent="0.4">
      <c r="A6870" s="2"/>
    </row>
    <row r="6871" spans="1:1" x14ac:dyDescent="0.4">
      <c r="A6871" s="2"/>
    </row>
    <row r="6872" spans="1:1" x14ac:dyDescent="0.4">
      <c r="A6872" s="2"/>
    </row>
    <row r="6873" spans="1:1" x14ac:dyDescent="0.4">
      <c r="A6873" s="2"/>
    </row>
    <row r="6874" spans="1:1" x14ac:dyDescent="0.4">
      <c r="A6874" s="2"/>
    </row>
    <row r="6875" spans="1:1" x14ac:dyDescent="0.4">
      <c r="A6875" s="2"/>
    </row>
    <row r="6876" spans="1:1" x14ac:dyDescent="0.4">
      <c r="A6876" s="2"/>
    </row>
    <row r="6877" spans="1:1" x14ac:dyDescent="0.4">
      <c r="A6877" s="2"/>
    </row>
    <row r="6878" spans="1:1" x14ac:dyDescent="0.4">
      <c r="A6878" s="2"/>
    </row>
    <row r="6879" spans="1:1" x14ac:dyDescent="0.4">
      <c r="A6879" s="2"/>
    </row>
    <row r="6880" spans="1:1" x14ac:dyDescent="0.4">
      <c r="A6880" s="2"/>
    </row>
    <row r="6881" spans="1:1" x14ac:dyDescent="0.4">
      <c r="A6881" s="2"/>
    </row>
    <row r="6882" spans="1:1" x14ac:dyDescent="0.4">
      <c r="A6882" s="2"/>
    </row>
    <row r="6883" spans="1:1" x14ac:dyDescent="0.4">
      <c r="A6883" s="2"/>
    </row>
    <row r="6884" spans="1:1" x14ac:dyDescent="0.4">
      <c r="A6884" s="2"/>
    </row>
    <row r="6885" spans="1:1" x14ac:dyDescent="0.4">
      <c r="A6885" s="2"/>
    </row>
    <row r="6886" spans="1:1" x14ac:dyDescent="0.4">
      <c r="A6886" s="2"/>
    </row>
    <row r="6887" spans="1:1" x14ac:dyDescent="0.4">
      <c r="A6887" s="2"/>
    </row>
    <row r="6888" spans="1:1" x14ac:dyDescent="0.4">
      <c r="A6888" s="2"/>
    </row>
    <row r="6889" spans="1:1" x14ac:dyDescent="0.4">
      <c r="A6889" s="2"/>
    </row>
    <row r="6890" spans="1:1" x14ac:dyDescent="0.4">
      <c r="A6890" s="2"/>
    </row>
    <row r="6891" spans="1:1" x14ac:dyDescent="0.4">
      <c r="A6891" s="2"/>
    </row>
    <row r="6892" spans="1:1" x14ac:dyDescent="0.4">
      <c r="A6892" s="2"/>
    </row>
    <row r="6893" spans="1:1" x14ac:dyDescent="0.4">
      <c r="A6893" s="2"/>
    </row>
    <row r="6894" spans="1:1" x14ac:dyDescent="0.4">
      <c r="A6894" s="2"/>
    </row>
    <row r="6895" spans="1:1" x14ac:dyDescent="0.4">
      <c r="A6895" s="2"/>
    </row>
    <row r="6896" spans="1:1" x14ac:dyDescent="0.4">
      <c r="A6896" s="2"/>
    </row>
    <row r="6897" spans="1:1" x14ac:dyDescent="0.4">
      <c r="A6897" s="2"/>
    </row>
    <row r="6898" spans="1:1" x14ac:dyDescent="0.4">
      <c r="A6898" s="2"/>
    </row>
    <row r="6899" spans="1:1" x14ac:dyDescent="0.4">
      <c r="A6899" s="2"/>
    </row>
    <row r="6900" spans="1:1" x14ac:dyDescent="0.4">
      <c r="A6900" s="2"/>
    </row>
    <row r="6901" spans="1:1" x14ac:dyDescent="0.4">
      <c r="A6901" s="2"/>
    </row>
    <row r="6902" spans="1:1" x14ac:dyDescent="0.4">
      <c r="A6902" s="2"/>
    </row>
    <row r="6903" spans="1:1" x14ac:dyDescent="0.4">
      <c r="A6903" s="2"/>
    </row>
    <row r="6904" spans="1:1" x14ac:dyDescent="0.4">
      <c r="A6904" s="2"/>
    </row>
    <row r="6905" spans="1:1" x14ac:dyDescent="0.4">
      <c r="A6905" s="2"/>
    </row>
    <row r="6906" spans="1:1" x14ac:dyDescent="0.4">
      <c r="A6906" s="2"/>
    </row>
    <row r="6907" spans="1:1" x14ac:dyDescent="0.4">
      <c r="A6907" s="2"/>
    </row>
    <row r="6908" spans="1:1" x14ac:dyDescent="0.4">
      <c r="A6908" s="2"/>
    </row>
    <row r="6909" spans="1:1" x14ac:dyDescent="0.4">
      <c r="A6909" s="2"/>
    </row>
    <row r="6910" spans="1:1" x14ac:dyDescent="0.4">
      <c r="A6910" s="2"/>
    </row>
    <row r="6911" spans="1:1" x14ac:dyDescent="0.4">
      <c r="A6911" s="2"/>
    </row>
    <row r="6912" spans="1:1" x14ac:dyDescent="0.4">
      <c r="A6912" s="2"/>
    </row>
    <row r="6913" spans="1:1" x14ac:dyDescent="0.4">
      <c r="A6913" s="2"/>
    </row>
    <row r="6914" spans="1:1" x14ac:dyDescent="0.4">
      <c r="A6914" s="2"/>
    </row>
    <row r="6915" spans="1:1" x14ac:dyDescent="0.4">
      <c r="A6915" s="2"/>
    </row>
    <row r="6916" spans="1:1" x14ac:dyDescent="0.4">
      <c r="A6916" s="2"/>
    </row>
    <row r="6917" spans="1:1" x14ac:dyDescent="0.4">
      <c r="A6917" s="2"/>
    </row>
    <row r="6918" spans="1:1" x14ac:dyDescent="0.4">
      <c r="A6918" s="2"/>
    </row>
    <row r="6919" spans="1:1" x14ac:dyDescent="0.4">
      <c r="A6919" s="2"/>
    </row>
    <row r="6920" spans="1:1" x14ac:dyDescent="0.4">
      <c r="A6920" s="2"/>
    </row>
    <row r="6921" spans="1:1" x14ac:dyDescent="0.4">
      <c r="A6921" s="2"/>
    </row>
    <row r="6922" spans="1:1" x14ac:dyDescent="0.4">
      <c r="A6922" s="2"/>
    </row>
    <row r="6923" spans="1:1" x14ac:dyDescent="0.4">
      <c r="A6923" s="2"/>
    </row>
    <row r="6924" spans="1:1" x14ac:dyDescent="0.4">
      <c r="A6924" s="2"/>
    </row>
    <row r="6925" spans="1:1" x14ac:dyDescent="0.4">
      <c r="A6925" s="2"/>
    </row>
    <row r="6926" spans="1:1" x14ac:dyDescent="0.4">
      <c r="A6926" s="2"/>
    </row>
    <row r="6927" spans="1:1" x14ac:dyDescent="0.4">
      <c r="A6927" s="2"/>
    </row>
    <row r="6928" spans="1:1" x14ac:dyDescent="0.4">
      <c r="A6928" s="2"/>
    </row>
    <row r="6929" spans="1:1" x14ac:dyDescent="0.4">
      <c r="A6929" s="2"/>
    </row>
    <row r="6930" spans="1:1" x14ac:dyDescent="0.4">
      <c r="A6930" s="2"/>
    </row>
    <row r="6931" spans="1:1" x14ac:dyDescent="0.4">
      <c r="A6931" s="2"/>
    </row>
    <row r="6932" spans="1:1" x14ac:dyDescent="0.4">
      <c r="A6932" s="2"/>
    </row>
    <row r="6933" spans="1:1" x14ac:dyDescent="0.4">
      <c r="A6933" s="2"/>
    </row>
    <row r="6934" spans="1:1" x14ac:dyDescent="0.4">
      <c r="A6934" s="2"/>
    </row>
    <row r="6935" spans="1:1" x14ac:dyDescent="0.4">
      <c r="A6935" s="2"/>
    </row>
    <row r="6936" spans="1:1" x14ac:dyDescent="0.4">
      <c r="A6936" s="2"/>
    </row>
    <row r="6937" spans="1:1" x14ac:dyDescent="0.4">
      <c r="A6937" s="2"/>
    </row>
    <row r="6938" spans="1:1" x14ac:dyDescent="0.4">
      <c r="A6938" s="2"/>
    </row>
    <row r="6939" spans="1:1" x14ac:dyDescent="0.4">
      <c r="A6939" s="2"/>
    </row>
    <row r="6940" spans="1:1" x14ac:dyDescent="0.4">
      <c r="A6940" s="2"/>
    </row>
    <row r="6941" spans="1:1" x14ac:dyDescent="0.4">
      <c r="A6941" s="2"/>
    </row>
    <row r="6942" spans="1:1" x14ac:dyDescent="0.4">
      <c r="A6942" s="2"/>
    </row>
    <row r="6943" spans="1:1" x14ac:dyDescent="0.4">
      <c r="A6943" s="2"/>
    </row>
    <row r="6944" spans="1:1" x14ac:dyDescent="0.4">
      <c r="A6944" s="2"/>
    </row>
    <row r="6945" spans="1:1" x14ac:dyDescent="0.4">
      <c r="A6945" s="2"/>
    </row>
    <row r="6946" spans="1:1" x14ac:dyDescent="0.4">
      <c r="A6946" s="2"/>
    </row>
    <row r="6947" spans="1:1" x14ac:dyDescent="0.4">
      <c r="A6947" s="2"/>
    </row>
    <row r="6948" spans="1:1" x14ac:dyDescent="0.4">
      <c r="A6948" s="2"/>
    </row>
    <row r="6949" spans="1:1" x14ac:dyDescent="0.4">
      <c r="A6949" s="2"/>
    </row>
    <row r="6950" spans="1:1" x14ac:dyDescent="0.4">
      <c r="A6950" s="2"/>
    </row>
    <row r="6951" spans="1:1" x14ac:dyDescent="0.4">
      <c r="A6951" s="2"/>
    </row>
    <row r="6952" spans="1:1" x14ac:dyDescent="0.4">
      <c r="A6952" s="2"/>
    </row>
    <row r="6953" spans="1:1" x14ac:dyDescent="0.4">
      <c r="A6953" s="2"/>
    </row>
    <row r="6954" spans="1:1" x14ac:dyDescent="0.4">
      <c r="A6954" s="2"/>
    </row>
    <row r="6955" spans="1:1" x14ac:dyDescent="0.4">
      <c r="A6955" s="2"/>
    </row>
    <row r="6956" spans="1:1" x14ac:dyDescent="0.4">
      <c r="A6956" s="2"/>
    </row>
    <row r="6957" spans="1:1" x14ac:dyDescent="0.4">
      <c r="A6957" s="2"/>
    </row>
    <row r="6958" spans="1:1" x14ac:dyDescent="0.4">
      <c r="A6958" s="2"/>
    </row>
    <row r="6959" spans="1:1" x14ac:dyDescent="0.4">
      <c r="A6959" s="2"/>
    </row>
    <row r="6960" spans="1:1" x14ac:dyDescent="0.4">
      <c r="A6960" s="2"/>
    </row>
    <row r="6961" spans="1:1" x14ac:dyDescent="0.4">
      <c r="A6961" s="2"/>
    </row>
    <row r="6962" spans="1:1" x14ac:dyDescent="0.4">
      <c r="A6962" s="2"/>
    </row>
    <row r="6963" spans="1:1" x14ac:dyDescent="0.4">
      <c r="A6963" s="2"/>
    </row>
    <row r="6964" spans="1:1" x14ac:dyDescent="0.4">
      <c r="A6964" s="2"/>
    </row>
    <row r="6965" spans="1:1" x14ac:dyDescent="0.4">
      <c r="A6965" s="2"/>
    </row>
    <row r="6966" spans="1:1" x14ac:dyDescent="0.4">
      <c r="A6966" s="2"/>
    </row>
    <row r="6967" spans="1:1" x14ac:dyDescent="0.4">
      <c r="A6967" s="2"/>
    </row>
    <row r="6968" spans="1:1" x14ac:dyDescent="0.4">
      <c r="A6968" s="2"/>
    </row>
    <row r="6969" spans="1:1" x14ac:dyDescent="0.4">
      <c r="A6969" s="2"/>
    </row>
    <row r="6970" spans="1:1" x14ac:dyDescent="0.4">
      <c r="A6970" s="2"/>
    </row>
    <row r="6971" spans="1:1" x14ac:dyDescent="0.4">
      <c r="A6971" s="2"/>
    </row>
    <row r="6972" spans="1:1" x14ac:dyDescent="0.4">
      <c r="A6972" s="2"/>
    </row>
    <row r="6973" spans="1:1" x14ac:dyDescent="0.4">
      <c r="A6973" s="2"/>
    </row>
    <row r="6974" spans="1:1" x14ac:dyDescent="0.4">
      <c r="A6974" s="2"/>
    </row>
    <row r="6975" spans="1:1" x14ac:dyDescent="0.4">
      <c r="A6975" s="2"/>
    </row>
    <row r="6976" spans="1:1" x14ac:dyDescent="0.4">
      <c r="A6976" s="2"/>
    </row>
    <row r="6977" spans="1:1" x14ac:dyDescent="0.4">
      <c r="A6977" s="2"/>
    </row>
    <row r="6978" spans="1:1" x14ac:dyDescent="0.4">
      <c r="A6978" s="2"/>
    </row>
    <row r="6979" spans="1:1" x14ac:dyDescent="0.4">
      <c r="A6979" s="2"/>
    </row>
    <row r="6980" spans="1:1" x14ac:dyDescent="0.4">
      <c r="A6980" s="2"/>
    </row>
    <row r="6981" spans="1:1" x14ac:dyDescent="0.4">
      <c r="A6981" s="2"/>
    </row>
    <row r="6982" spans="1:1" x14ac:dyDescent="0.4">
      <c r="A6982" s="2"/>
    </row>
    <row r="6983" spans="1:1" x14ac:dyDescent="0.4">
      <c r="A6983" s="2"/>
    </row>
    <row r="6984" spans="1:1" x14ac:dyDescent="0.4">
      <c r="A6984" s="2"/>
    </row>
    <row r="6985" spans="1:1" x14ac:dyDescent="0.4">
      <c r="A6985" s="2"/>
    </row>
    <row r="6986" spans="1:1" x14ac:dyDescent="0.4">
      <c r="A6986" s="2"/>
    </row>
    <row r="6987" spans="1:1" x14ac:dyDescent="0.4">
      <c r="A6987" s="2"/>
    </row>
    <row r="6988" spans="1:1" x14ac:dyDescent="0.4">
      <c r="A6988" s="2"/>
    </row>
    <row r="6989" spans="1:1" x14ac:dyDescent="0.4">
      <c r="A6989" s="2"/>
    </row>
    <row r="6990" spans="1:1" x14ac:dyDescent="0.4">
      <c r="A6990" s="2"/>
    </row>
    <row r="6991" spans="1:1" x14ac:dyDescent="0.4">
      <c r="A6991" s="2"/>
    </row>
    <row r="6992" spans="1:1" x14ac:dyDescent="0.4">
      <c r="A6992" s="2"/>
    </row>
    <row r="6993" spans="1:1" x14ac:dyDescent="0.4">
      <c r="A6993" s="2"/>
    </row>
    <row r="6994" spans="1:1" x14ac:dyDescent="0.4">
      <c r="A6994" s="2"/>
    </row>
    <row r="6995" spans="1:1" x14ac:dyDescent="0.4">
      <c r="A6995" s="2"/>
    </row>
    <row r="6996" spans="1:1" x14ac:dyDescent="0.4">
      <c r="A6996" s="2"/>
    </row>
    <row r="6997" spans="1:1" x14ac:dyDescent="0.4">
      <c r="A6997" s="2"/>
    </row>
    <row r="6998" spans="1:1" x14ac:dyDescent="0.4">
      <c r="A6998" s="2"/>
    </row>
    <row r="6999" spans="1:1" x14ac:dyDescent="0.4">
      <c r="A6999" s="2"/>
    </row>
    <row r="7000" spans="1:1" x14ac:dyDescent="0.4">
      <c r="A7000" s="2"/>
    </row>
    <row r="7001" spans="1:1" x14ac:dyDescent="0.4">
      <c r="A7001" s="2"/>
    </row>
    <row r="7002" spans="1:1" x14ac:dyDescent="0.4">
      <c r="A7002" s="2"/>
    </row>
    <row r="7003" spans="1:1" x14ac:dyDescent="0.4">
      <c r="A7003" s="2"/>
    </row>
    <row r="7004" spans="1:1" x14ac:dyDescent="0.4">
      <c r="A7004" s="2"/>
    </row>
    <row r="7005" spans="1:1" x14ac:dyDescent="0.4">
      <c r="A7005" s="2"/>
    </row>
    <row r="7006" spans="1:1" x14ac:dyDescent="0.4">
      <c r="A7006" s="2"/>
    </row>
    <row r="7007" spans="1:1" x14ac:dyDescent="0.4">
      <c r="A7007" s="2"/>
    </row>
    <row r="7008" spans="1:1" x14ac:dyDescent="0.4">
      <c r="A7008" s="2"/>
    </row>
    <row r="7009" spans="1:1" x14ac:dyDescent="0.4">
      <c r="A7009" s="2"/>
    </row>
    <row r="7010" spans="1:1" x14ac:dyDescent="0.4">
      <c r="A7010" s="2"/>
    </row>
    <row r="7011" spans="1:1" x14ac:dyDescent="0.4">
      <c r="A7011" s="2"/>
    </row>
    <row r="7012" spans="1:1" x14ac:dyDescent="0.4">
      <c r="A7012" s="2"/>
    </row>
    <row r="7013" spans="1:1" x14ac:dyDescent="0.4">
      <c r="A7013" s="2"/>
    </row>
    <row r="7014" spans="1:1" x14ac:dyDescent="0.4">
      <c r="A7014" s="2"/>
    </row>
    <row r="7015" spans="1:1" x14ac:dyDescent="0.4">
      <c r="A7015" s="2"/>
    </row>
    <row r="7016" spans="1:1" x14ac:dyDescent="0.4">
      <c r="A7016" s="2"/>
    </row>
    <row r="7017" spans="1:1" x14ac:dyDescent="0.4">
      <c r="A7017" s="2"/>
    </row>
    <row r="7018" spans="1:1" x14ac:dyDescent="0.4">
      <c r="A7018" s="2"/>
    </row>
    <row r="7019" spans="1:1" x14ac:dyDescent="0.4">
      <c r="A7019" s="2"/>
    </row>
    <row r="7020" spans="1:1" x14ac:dyDescent="0.4">
      <c r="A7020" s="2"/>
    </row>
    <row r="7021" spans="1:1" x14ac:dyDescent="0.4">
      <c r="A7021" s="2"/>
    </row>
    <row r="7022" spans="1:1" x14ac:dyDescent="0.4">
      <c r="A7022" s="2"/>
    </row>
    <row r="7023" spans="1:1" x14ac:dyDescent="0.4">
      <c r="A7023" s="2"/>
    </row>
    <row r="7024" spans="1:1" x14ac:dyDescent="0.4">
      <c r="A7024" s="2"/>
    </row>
    <row r="7025" spans="1:1" x14ac:dyDescent="0.4">
      <c r="A7025" s="2"/>
    </row>
    <row r="7026" spans="1:1" x14ac:dyDescent="0.4">
      <c r="A7026" s="2"/>
    </row>
    <row r="7027" spans="1:1" x14ac:dyDescent="0.4">
      <c r="A7027" s="2"/>
    </row>
    <row r="7028" spans="1:1" x14ac:dyDescent="0.4">
      <c r="A7028" s="2"/>
    </row>
    <row r="7029" spans="1:1" x14ac:dyDescent="0.4">
      <c r="A7029" s="2"/>
    </row>
    <row r="7030" spans="1:1" x14ac:dyDescent="0.4">
      <c r="A7030" s="2"/>
    </row>
    <row r="7031" spans="1:1" x14ac:dyDescent="0.4">
      <c r="A7031" s="2"/>
    </row>
    <row r="7032" spans="1:1" x14ac:dyDescent="0.4">
      <c r="A7032" s="2"/>
    </row>
    <row r="7033" spans="1:1" x14ac:dyDescent="0.4">
      <c r="A7033" s="2"/>
    </row>
    <row r="7034" spans="1:1" x14ac:dyDescent="0.4">
      <c r="A7034" s="2"/>
    </row>
    <row r="7035" spans="1:1" x14ac:dyDescent="0.4">
      <c r="A7035" s="2"/>
    </row>
    <row r="7036" spans="1:1" x14ac:dyDescent="0.4">
      <c r="A7036" s="2"/>
    </row>
    <row r="7037" spans="1:1" x14ac:dyDescent="0.4">
      <c r="A7037" s="2"/>
    </row>
    <row r="7038" spans="1:1" x14ac:dyDescent="0.4">
      <c r="A7038" s="2"/>
    </row>
    <row r="7039" spans="1:1" x14ac:dyDescent="0.4">
      <c r="A7039" s="2"/>
    </row>
    <row r="7040" spans="1:1" x14ac:dyDescent="0.4">
      <c r="A7040" s="2"/>
    </row>
    <row r="7041" spans="1:1" x14ac:dyDescent="0.4">
      <c r="A7041" s="2"/>
    </row>
    <row r="7042" spans="1:1" x14ac:dyDescent="0.4">
      <c r="A7042" s="2"/>
    </row>
    <row r="7043" spans="1:1" x14ac:dyDescent="0.4">
      <c r="A7043" s="2"/>
    </row>
    <row r="7044" spans="1:1" x14ac:dyDescent="0.4">
      <c r="A7044" s="2"/>
    </row>
    <row r="7045" spans="1:1" x14ac:dyDescent="0.4">
      <c r="A7045" s="2"/>
    </row>
    <row r="7046" spans="1:1" x14ac:dyDescent="0.4">
      <c r="A7046" s="2"/>
    </row>
    <row r="7047" spans="1:1" x14ac:dyDescent="0.4">
      <c r="A7047" s="2"/>
    </row>
    <row r="7048" spans="1:1" x14ac:dyDescent="0.4">
      <c r="A7048" s="2"/>
    </row>
    <row r="7049" spans="1:1" x14ac:dyDescent="0.4">
      <c r="A7049" s="2"/>
    </row>
    <row r="7050" spans="1:1" x14ac:dyDescent="0.4">
      <c r="A7050" s="2"/>
    </row>
    <row r="7051" spans="1:1" x14ac:dyDescent="0.4">
      <c r="A7051" s="2"/>
    </row>
    <row r="7052" spans="1:1" x14ac:dyDescent="0.4">
      <c r="A7052" s="2"/>
    </row>
    <row r="7053" spans="1:1" x14ac:dyDescent="0.4">
      <c r="A7053" s="2"/>
    </row>
    <row r="7054" spans="1:1" x14ac:dyDescent="0.4">
      <c r="A7054" s="2"/>
    </row>
    <row r="7055" spans="1:1" x14ac:dyDescent="0.4">
      <c r="A7055" s="2"/>
    </row>
    <row r="7056" spans="1:1" x14ac:dyDescent="0.4">
      <c r="A7056" s="2"/>
    </row>
    <row r="7057" spans="1:1" x14ac:dyDescent="0.4">
      <c r="A7057" s="2"/>
    </row>
    <row r="7058" spans="1:1" x14ac:dyDescent="0.4">
      <c r="A7058" s="2"/>
    </row>
    <row r="7059" spans="1:1" x14ac:dyDescent="0.4">
      <c r="A7059" s="2"/>
    </row>
    <row r="7060" spans="1:1" x14ac:dyDescent="0.4">
      <c r="A7060" s="2"/>
    </row>
    <row r="7061" spans="1:1" x14ac:dyDescent="0.4">
      <c r="A7061" s="2"/>
    </row>
    <row r="7062" spans="1:1" x14ac:dyDescent="0.4">
      <c r="A7062" s="2"/>
    </row>
    <row r="7063" spans="1:1" x14ac:dyDescent="0.4">
      <c r="A7063" s="2"/>
    </row>
    <row r="7064" spans="1:1" x14ac:dyDescent="0.4">
      <c r="A7064" s="2"/>
    </row>
    <row r="7065" spans="1:1" x14ac:dyDescent="0.4">
      <c r="A7065" s="2"/>
    </row>
    <row r="7066" spans="1:1" x14ac:dyDescent="0.4">
      <c r="A7066" s="2"/>
    </row>
    <row r="7067" spans="1:1" x14ac:dyDescent="0.4">
      <c r="A7067" s="2"/>
    </row>
    <row r="7068" spans="1:1" x14ac:dyDescent="0.4">
      <c r="A7068" s="2"/>
    </row>
    <row r="7069" spans="1:1" x14ac:dyDescent="0.4">
      <c r="A7069" s="2"/>
    </row>
    <row r="7070" spans="1:1" x14ac:dyDescent="0.4">
      <c r="A7070" s="2"/>
    </row>
    <row r="7071" spans="1:1" x14ac:dyDescent="0.4">
      <c r="A7071" s="2"/>
    </row>
    <row r="7072" spans="1:1" x14ac:dyDescent="0.4">
      <c r="A7072" s="2"/>
    </row>
    <row r="7073" spans="1:1" x14ac:dyDescent="0.4">
      <c r="A7073" s="2"/>
    </row>
    <row r="7074" spans="1:1" x14ac:dyDescent="0.4">
      <c r="A7074" s="2"/>
    </row>
    <row r="7075" spans="1:1" x14ac:dyDescent="0.4">
      <c r="A7075" s="2"/>
    </row>
    <row r="7076" spans="1:1" x14ac:dyDescent="0.4">
      <c r="A7076" s="2"/>
    </row>
    <row r="7077" spans="1:1" x14ac:dyDescent="0.4">
      <c r="A7077" s="2"/>
    </row>
    <row r="7078" spans="1:1" x14ac:dyDescent="0.4">
      <c r="A7078" s="2"/>
    </row>
    <row r="7079" spans="1:1" x14ac:dyDescent="0.4">
      <c r="A7079" s="2"/>
    </row>
    <row r="7080" spans="1:1" x14ac:dyDescent="0.4">
      <c r="A7080" s="2"/>
    </row>
    <row r="7081" spans="1:1" x14ac:dyDescent="0.4">
      <c r="A7081" s="2"/>
    </row>
    <row r="7082" spans="1:1" x14ac:dyDescent="0.4">
      <c r="A7082" s="2"/>
    </row>
    <row r="7083" spans="1:1" x14ac:dyDescent="0.4">
      <c r="A7083" s="2"/>
    </row>
    <row r="7084" spans="1:1" x14ac:dyDescent="0.4">
      <c r="A7084" s="2"/>
    </row>
    <row r="7085" spans="1:1" x14ac:dyDescent="0.4">
      <c r="A7085" s="2"/>
    </row>
    <row r="7086" spans="1:1" x14ac:dyDescent="0.4">
      <c r="A7086" s="2"/>
    </row>
    <row r="7087" spans="1:1" x14ac:dyDescent="0.4">
      <c r="A7087" s="2"/>
    </row>
    <row r="7088" spans="1:1" x14ac:dyDescent="0.4">
      <c r="A7088" s="2"/>
    </row>
    <row r="7089" spans="1:1" x14ac:dyDescent="0.4">
      <c r="A7089" s="2"/>
    </row>
    <row r="7090" spans="1:1" x14ac:dyDescent="0.4">
      <c r="A7090" s="2"/>
    </row>
    <row r="7091" spans="1:1" x14ac:dyDescent="0.4">
      <c r="A7091" s="2"/>
    </row>
    <row r="7092" spans="1:1" x14ac:dyDescent="0.4">
      <c r="A7092" s="2"/>
    </row>
    <row r="7093" spans="1:1" x14ac:dyDescent="0.4">
      <c r="A7093" s="2"/>
    </row>
    <row r="7094" spans="1:1" x14ac:dyDescent="0.4">
      <c r="A7094" s="2"/>
    </row>
    <row r="7095" spans="1:1" x14ac:dyDescent="0.4">
      <c r="A7095" s="2"/>
    </row>
    <row r="7096" spans="1:1" x14ac:dyDescent="0.4">
      <c r="A7096" s="2"/>
    </row>
    <row r="7097" spans="1:1" x14ac:dyDescent="0.4">
      <c r="A7097" s="2"/>
    </row>
    <row r="7098" spans="1:1" x14ac:dyDescent="0.4">
      <c r="A7098" s="2"/>
    </row>
    <row r="7099" spans="1:1" x14ac:dyDescent="0.4">
      <c r="A7099" s="2"/>
    </row>
    <row r="7100" spans="1:1" x14ac:dyDescent="0.4">
      <c r="A7100" s="2"/>
    </row>
    <row r="7101" spans="1:1" x14ac:dyDescent="0.4">
      <c r="A7101" s="2"/>
    </row>
    <row r="7102" spans="1:1" x14ac:dyDescent="0.4">
      <c r="A7102" s="2"/>
    </row>
    <row r="7103" spans="1:1" x14ac:dyDescent="0.4">
      <c r="A7103" s="2"/>
    </row>
    <row r="7104" spans="1:1" x14ac:dyDescent="0.4">
      <c r="A7104" s="2"/>
    </row>
    <row r="7105" spans="1:1" x14ac:dyDescent="0.4">
      <c r="A7105" s="2"/>
    </row>
    <row r="7106" spans="1:1" x14ac:dyDescent="0.4">
      <c r="A7106" s="2"/>
    </row>
    <row r="7107" spans="1:1" x14ac:dyDescent="0.4">
      <c r="A7107" s="2"/>
    </row>
    <row r="7108" spans="1:1" x14ac:dyDescent="0.4">
      <c r="A7108" s="2"/>
    </row>
    <row r="7109" spans="1:1" x14ac:dyDescent="0.4">
      <c r="A7109" s="2"/>
    </row>
    <row r="7110" spans="1:1" x14ac:dyDescent="0.4">
      <c r="A7110" s="2"/>
    </row>
    <row r="7111" spans="1:1" x14ac:dyDescent="0.4">
      <c r="A7111" s="2"/>
    </row>
    <row r="7112" spans="1:1" x14ac:dyDescent="0.4">
      <c r="A7112" s="2"/>
    </row>
    <row r="7113" spans="1:1" x14ac:dyDescent="0.4">
      <c r="A7113" s="2"/>
    </row>
    <row r="7114" spans="1:1" x14ac:dyDescent="0.4">
      <c r="A7114" s="2"/>
    </row>
    <row r="7115" spans="1:1" x14ac:dyDescent="0.4">
      <c r="A7115" s="2"/>
    </row>
    <row r="7116" spans="1:1" x14ac:dyDescent="0.4">
      <c r="A7116" s="2"/>
    </row>
    <row r="7117" spans="1:1" x14ac:dyDescent="0.4">
      <c r="A7117" s="2"/>
    </row>
    <row r="7118" spans="1:1" x14ac:dyDescent="0.4">
      <c r="A7118" s="2"/>
    </row>
    <row r="7119" spans="1:1" x14ac:dyDescent="0.4">
      <c r="A7119" s="2"/>
    </row>
    <row r="7120" spans="1:1" x14ac:dyDescent="0.4">
      <c r="A7120" s="2"/>
    </row>
    <row r="7121" spans="1:1" x14ac:dyDescent="0.4">
      <c r="A7121" s="2"/>
    </row>
    <row r="7122" spans="1:1" x14ac:dyDescent="0.4">
      <c r="A7122" s="2"/>
    </row>
    <row r="7123" spans="1:1" x14ac:dyDescent="0.4">
      <c r="A7123" s="2"/>
    </row>
    <row r="7124" spans="1:1" x14ac:dyDescent="0.4">
      <c r="A7124" s="2"/>
    </row>
    <row r="7125" spans="1:1" x14ac:dyDescent="0.4">
      <c r="A7125" s="2"/>
    </row>
    <row r="7126" spans="1:1" x14ac:dyDescent="0.4">
      <c r="A7126" s="2"/>
    </row>
    <row r="7127" spans="1:1" x14ac:dyDescent="0.4">
      <c r="A7127" s="2"/>
    </row>
    <row r="7128" spans="1:1" x14ac:dyDescent="0.4">
      <c r="A7128" s="2"/>
    </row>
    <row r="7129" spans="1:1" x14ac:dyDescent="0.4">
      <c r="A7129" s="2"/>
    </row>
    <row r="7130" spans="1:1" x14ac:dyDescent="0.4">
      <c r="A7130" s="2"/>
    </row>
    <row r="7131" spans="1:1" x14ac:dyDescent="0.4">
      <c r="A7131" s="2"/>
    </row>
    <row r="7132" spans="1:1" x14ac:dyDescent="0.4">
      <c r="A7132" s="2"/>
    </row>
    <row r="7133" spans="1:1" x14ac:dyDescent="0.4">
      <c r="A7133" s="2"/>
    </row>
    <row r="7134" spans="1:1" x14ac:dyDescent="0.4">
      <c r="A7134" s="2"/>
    </row>
    <row r="7135" spans="1:1" x14ac:dyDescent="0.4">
      <c r="A7135" s="2"/>
    </row>
    <row r="7136" spans="1:1" x14ac:dyDescent="0.4">
      <c r="A7136" s="2"/>
    </row>
    <row r="7137" spans="1:1" x14ac:dyDescent="0.4">
      <c r="A7137" s="2"/>
    </row>
    <row r="7138" spans="1:1" x14ac:dyDescent="0.4">
      <c r="A7138" s="2"/>
    </row>
    <row r="7139" spans="1:1" x14ac:dyDescent="0.4">
      <c r="A7139" s="2"/>
    </row>
    <row r="7140" spans="1:1" x14ac:dyDescent="0.4">
      <c r="A7140" s="2"/>
    </row>
    <row r="7141" spans="1:1" x14ac:dyDescent="0.4">
      <c r="A7141" s="2"/>
    </row>
    <row r="7142" spans="1:1" x14ac:dyDescent="0.4">
      <c r="A7142" s="2"/>
    </row>
    <row r="7143" spans="1:1" x14ac:dyDescent="0.4">
      <c r="A7143" s="2"/>
    </row>
    <row r="7144" spans="1:1" x14ac:dyDescent="0.4">
      <c r="A7144" s="2"/>
    </row>
    <row r="7145" spans="1:1" x14ac:dyDescent="0.4">
      <c r="A7145" s="2"/>
    </row>
    <row r="7146" spans="1:1" x14ac:dyDescent="0.4">
      <c r="A7146" s="2"/>
    </row>
    <row r="7147" spans="1:1" x14ac:dyDescent="0.4">
      <c r="A7147" s="2"/>
    </row>
    <row r="7148" spans="1:1" x14ac:dyDescent="0.4">
      <c r="A7148" s="2"/>
    </row>
    <row r="7149" spans="1:1" x14ac:dyDescent="0.4">
      <c r="A7149" s="2"/>
    </row>
    <row r="7150" spans="1:1" x14ac:dyDescent="0.4">
      <c r="A7150" s="2"/>
    </row>
    <row r="7151" spans="1:1" x14ac:dyDescent="0.4">
      <c r="A7151" s="2"/>
    </row>
    <row r="7152" spans="1:1" x14ac:dyDescent="0.4">
      <c r="A7152" s="2"/>
    </row>
    <row r="7153" spans="1:1" x14ac:dyDescent="0.4">
      <c r="A7153" s="2"/>
    </row>
    <row r="7154" spans="1:1" x14ac:dyDescent="0.4">
      <c r="A7154" s="2"/>
    </row>
    <row r="7155" spans="1:1" x14ac:dyDescent="0.4">
      <c r="A7155" s="2"/>
    </row>
    <row r="7156" spans="1:1" x14ac:dyDescent="0.4">
      <c r="A7156" s="2"/>
    </row>
    <row r="7157" spans="1:1" x14ac:dyDescent="0.4">
      <c r="A7157" s="2"/>
    </row>
    <row r="7158" spans="1:1" x14ac:dyDescent="0.4">
      <c r="A7158" s="2"/>
    </row>
    <row r="7159" spans="1:1" x14ac:dyDescent="0.4">
      <c r="A7159" s="2"/>
    </row>
    <row r="7160" spans="1:1" x14ac:dyDescent="0.4">
      <c r="A7160" s="2"/>
    </row>
    <row r="7161" spans="1:1" x14ac:dyDescent="0.4">
      <c r="A7161" s="2"/>
    </row>
    <row r="7162" spans="1:1" x14ac:dyDescent="0.4">
      <c r="A7162" s="2"/>
    </row>
    <row r="7163" spans="1:1" x14ac:dyDescent="0.4">
      <c r="A7163" s="2"/>
    </row>
    <row r="7164" spans="1:1" x14ac:dyDescent="0.4">
      <c r="A7164" s="2"/>
    </row>
    <row r="7165" spans="1:1" x14ac:dyDescent="0.4">
      <c r="A7165" s="2"/>
    </row>
    <row r="7166" spans="1:1" x14ac:dyDescent="0.4">
      <c r="A7166" s="2"/>
    </row>
    <row r="7167" spans="1:1" x14ac:dyDescent="0.4">
      <c r="A7167" s="2"/>
    </row>
    <row r="7168" spans="1:1" x14ac:dyDescent="0.4">
      <c r="A7168" s="2"/>
    </row>
    <row r="7169" spans="1:1" x14ac:dyDescent="0.4">
      <c r="A7169" s="2"/>
    </row>
    <row r="7170" spans="1:1" x14ac:dyDescent="0.4">
      <c r="A7170" s="2"/>
    </row>
    <row r="7171" spans="1:1" x14ac:dyDescent="0.4">
      <c r="A7171" s="2"/>
    </row>
    <row r="7172" spans="1:1" x14ac:dyDescent="0.4">
      <c r="A7172" s="2"/>
    </row>
    <row r="7173" spans="1:1" x14ac:dyDescent="0.4">
      <c r="A7173" s="2"/>
    </row>
    <row r="7174" spans="1:1" x14ac:dyDescent="0.4">
      <c r="A7174" s="2"/>
    </row>
    <row r="7175" spans="1:1" x14ac:dyDescent="0.4">
      <c r="A7175" s="2"/>
    </row>
    <row r="7176" spans="1:1" x14ac:dyDescent="0.4">
      <c r="A7176" s="2"/>
    </row>
    <row r="7177" spans="1:1" x14ac:dyDescent="0.4">
      <c r="A7177" s="2"/>
    </row>
    <row r="7178" spans="1:1" x14ac:dyDescent="0.4">
      <c r="A7178" s="2"/>
    </row>
    <row r="7179" spans="1:1" x14ac:dyDescent="0.4">
      <c r="A7179" s="2"/>
    </row>
    <row r="7180" spans="1:1" x14ac:dyDescent="0.4">
      <c r="A7180" s="2"/>
    </row>
    <row r="7181" spans="1:1" x14ac:dyDescent="0.4">
      <c r="A7181" s="2"/>
    </row>
    <row r="7182" spans="1:1" x14ac:dyDescent="0.4">
      <c r="A7182" s="2"/>
    </row>
    <row r="7183" spans="1:1" x14ac:dyDescent="0.4">
      <c r="A7183" s="2"/>
    </row>
    <row r="7184" spans="1:1" x14ac:dyDescent="0.4">
      <c r="A7184" s="2"/>
    </row>
    <row r="7185" spans="1:1" x14ac:dyDescent="0.4">
      <c r="A7185" s="2"/>
    </row>
    <row r="7186" spans="1:1" x14ac:dyDescent="0.4">
      <c r="A7186" s="2"/>
    </row>
    <row r="7187" spans="1:1" x14ac:dyDescent="0.4">
      <c r="A7187" s="2"/>
    </row>
    <row r="7188" spans="1:1" x14ac:dyDescent="0.4">
      <c r="A7188" s="2"/>
    </row>
    <row r="7189" spans="1:1" x14ac:dyDescent="0.4">
      <c r="A7189" s="2"/>
    </row>
    <row r="7190" spans="1:1" x14ac:dyDescent="0.4">
      <c r="A7190" s="2"/>
    </row>
    <row r="7191" spans="1:1" x14ac:dyDescent="0.4">
      <c r="A7191" s="2"/>
    </row>
    <row r="7192" spans="1:1" x14ac:dyDescent="0.4">
      <c r="A7192" s="2"/>
    </row>
    <row r="7193" spans="1:1" x14ac:dyDescent="0.4">
      <c r="A7193" s="2"/>
    </row>
    <row r="7194" spans="1:1" x14ac:dyDescent="0.4">
      <c r="A7194" s="2"/>
    </row>
    <row r="7195" spans="1:1" x14ac:dyDescent="0.4">
      <c r="A7195" s="2"/>
    </row>
    <row r="7196" spans="1:1" x14ac:dyDescent="0.4">
      <c r="A7196" s="2"/>
    </row>
    <row r="7197" spans="1:1" x14ac:dyDescent="0.4">
      <c r="A7197" s="2"/>
    </row>
    <row r="7198" spans="1:1" x14ac:dyDescent="0.4">
      <c r="A7198" s="2"/>
    </row>
    <row r="7199" spans="1:1" x14ac:dyDescent="0.4">
      <c r="A7199" s="2"/>
    </row>
    <row r="7200" spans="1:1" x14ac:dyDescent="0.4">
      <c r="A7200" s="2"/>
    </row>
    <row r="7201" spans="1:1" x14ac:dyDescent="0.4">
      <c r="A7201" s="2"/>
    </row>
    <row r="7202" spans="1:1" x14ac:dyDescent="0.4">
      <c r="A7202" s="2"/>
    </row>
    <row r="7203" spans="1:1" x14ac:dyDescent="0.4">
      <c r="A7203" s="2"/>
    </row>
    <row r="7204" spans="1:1" x14ac:dyDescent="0.4">
      <c r="A7204" s="2"/>
    </row>
    <row r="7205" spans="1:1" x14ac:dyDescent="0.4">
      <c r="A7205" s="2"/>
    </row>
    <row r="7206" spans="1:1" x14ac:dyDescent="0.4">
      <c r="A7206" s="2"/>
    </row>
    <row r="7207" spans="1:1" x14ac:dyDescent="0.4">
      <c r="A7207" s="2"/>
    </row>
    <row r="7208" spans="1:1" x14ac:dyDescent="0.4">
      <c r="A7208" s="2"/>
    </row>
    <row r="7209" spans="1:1" x14ac:dyDescent="0.4">
      <c r="A7209" s="2"/>
    </row>
    <row r="7210" spans="1:1" x14ac:dyDescent="0.4">
      <c r="A7210" s="2"/>
    </row>
    <row r="7211" spans="1:1" x14ac:dyDescent="0.4">
      <c r="A7211" s="2"/>
    </row>
    <row r="7212" spans="1:1" x14ac:dyDescent="0.4">
      <c r="A7212" s="2"/>
    </row>
    <row r="7213" spans="1:1" x14ac:dyDescent="0.4">
      <c r="A7213" s="2"/>
    </row>
    <row r="7214" spans="1:1" x14ac:dyDescent="0.4">
      <c r="A7214" s="2"/>
    </row>
    <row r="7215" spans="1:1" x14ac:dyDescent="0.4">
      <c r="A7215" s="2"/>
    </row>
    <row r="7216" spans="1:1" x14ac:dyDescent="0.4">
      <c r="A7216" s="2"/>
    </row>
    <row r="7217" spans="1:1" x14ac:dyDescent="0.4">
      <c r="A7217" s="2"/>
    </row>
    <row r="7218" spans="1:1" x14ac:dyDescent="0.4">
      <c r="A7218" s="2"/>
    </row>
    <row r="7219" spans="1:1" x14ac:dyDescent="0.4">
      <c r="A7219" s="2"/>
    </row>
    <row r="7220" spans="1:1" x14ac:dyDescent="0.4">
      <c r="A7220" s="2"/>
    </row>
    <row r="7221" spans="1:1" x14ac:dyDescent="0.4">
      <c r="A7221" s="2"/>
    </row>
    <row r="7222" spans="1:1" x14ac:dyDescent="0.4">
      <c r="A7222" s="2"/>
    </row>
    <row r="7223" spans="1:1" x14ac:dyDescent="0.4">
      <c r="A7223" s="2"/>
    </row>
    <row r="7224" spans="1:1" x14ac:dyDescent="0.4">
      <c r="A7224" s="2"/>
    </row>
    <row r="7225" spans="1:1" x14ac:dyDescent="0.4">
      <c r="A7225" s="2"/>
    </row>
    <row r="7226" spans="1:1" x14ac:dyDescent="0.4">
      <c r="A7226" s="2"/>
    </row>
    <row r="7227" spans="1:1" x14ac:dyDescent="0.4">
      <c r="A7227" s="2"/>
    </row>
    <row r="7228" spans="1:1" x14ac:dyDescent="0.4">
      <c r="A7228" s="2"/>
    </row>
    <row r="7229" spans="1:1" x14ac:dyDescent="0.4">
      <c r="A7229" s="2"/>
    </row>
    <row r="7230" spans="1:1" x14ac:dyDescent="0.4">
      <c r="A7230" s="2"/>
    </row>
    <row r="7231" spans="1:1" x14ac:dyDescent="0.4">
      <c r="A7231" s="2"/>
    </row>
    <row r="7232" spans="1:1" x14ac:dyDescent="0.4">
      <c r="A7232" s="2"/>
    </row>
    <row r="7233" spans="1:1" x14ac:dyDescent="0.4">
      <c r="A7233" s="2"/>
    </row>
    <row r="7234" spans="1:1" x14ac:dyDescent="0.4">
      <c r="A7234" s="2"/>
    </row>
    <row r="7235" spans="1:1" x14ac:dyDescent="0.4">
      <c r="A7235" s="2"/>
    </row>
    <row r="7236" spans="1:1" x14ac:dyDescent="0.4">
      <c r="A7236" s="2"/>
    </row>
    <row r="7237" spans="1:1" x14ac:dyDescent="0.4">
      <c r="A7237" s="2"/>
    </row>
    <row r="7238" spans="1:1" x14ac:dyDescent="0.4">
      <c r="A7238" s="2"/>
    </row>
    <row r="7239" spans="1:1" x14ac:dyDescent="0.4">
      <c r="A7239" s="2"/>
    </row>
    <row r="7240" spans="1:1" x14ac:dyDescent="0.4">
      <c r="A7240" s="2"/>
    </row>
    <row r="7241" spans="1:1" x14ac:dyDescent="0.4">
      <c r="A7241" s="2"/>
    </row>
    <row r="7242" spans="1:1" x14ac:dyDescent="0.4">
      <c r="A7242" s="2"/>
    </row>
    <row r="7243" spans="1:1" x14ac:dyDescent="0.4">
      <c r="A7243" s="2"/>
    </row>
    <row r="7244" spans="1:1" x14ac:dyDescent="0.4">
      <c r="A7244" s="2"/>
    </row>
    <row r="7245" spans="1:1" x14ac:dyDescent="0.4">
      <c r="A7245" s="2"/>
    </row>
    <row r="7246" spans="1:1" x14ac:dyDescent="0.4">
      <c r="A7246" s="2"/>
    </row>
    <row r="7247" spans="1:1" x14ac:dyDescent="0.4">
      <c r="A7247" s="2"/>
    </row>
    <row r="7248" spans="1:1" x14ac:dyDescent="0.4">
      <c r="A7248" s="2"/>
    </row>
    <row r="7249" spans="1:1" x14ac:dyDescent="0.4">
      <c r="A7249" s="2"/>
    </row>
    <row r="7250" spans="1:1" x14ac:dyDescent="0.4">
      <c r="A7250" s="2"/>
    </row>
    <row r="7251" spans="1:1" x14ac:dyDescent="0.4">
      <c r="A7251" s="2"/>
    </row>
    <row r="7252" spans="1:1" x14ac:dyDescent="0.4">
      <c r="A7252" s="2"/>
    </row>
    <row r="7253" spans="1:1" x14ac:dyDescent="0.4">
      <c r="A7253" s="2"/>
    </row>
    <row r="7254" spans="1:1" x14ac:dyDescent="0.4">
      <c r="A7254" s="2"/>
    </row>
    <row r="7255" spans="1:1" x14ac:dyDescent="0.4">
      <c r="A7255" s="2"/>
    </row>
    <row r="7256" spans="1:1" x14ac:dyDescent="0.4">
      <c r="A7256" s="2"/>
    </row>
    <row r="7257" spans="1:1" x14ac:dyDescent="0.4">
      <c r="A7257" s="2"/>
    </row>
    <row r="7258" spans="1:1" x14ac:dyDescent="0.4">
      <c r="A7258" s="2"/>
    </row>
    <row r="7259" spans="1:1" x14ac:dyDescent="0.4">
      <c r="A7259" s="2"/>
    </row>
    <row r="7260" spans="1:1" x14ac:dyDescent="0.4">
      <c r="A7260" s="2"/>
    </row>
    <row r="7261" spans="1:1" x14ac:dyDescent="0.4">
      <c r="A7261" s="2"/>
    </row>
    <row r="7262" spans="1:1" x14ac:dyDescent="0.4">
      <c r="A7262" s="2"/>
    </row>
    <row r="7263" spans="1:1" x14ac:dyDescent="0.4">
      <c r="A7263" s="2"/>
    </row>
    <row r="7264" spans="1:1" x14ac:dyDescent="0.4">
      <c r="A7264" s="2"/>
    </row>
    <row r="7265" spans="1:1" x14ac:dyDescent="0.4">
      <c r="A7265" s="2"/>
    </row>
    <row r="7266" spans="1:1" x14ac:dyDescent="0.4">
      <c r="A7266" s="2"/>
    </row>
    <row r="7267" spans="1:1" x14ac:dyDescent="0.4">
      <c r="A7267" s="2"/>
    </row>
    <row r="7268" spans="1:1" x14ac:dyDescent="0.4">
      <c r="A7268" s="2"/>
    </row>
    <row r="7269" spans="1:1" x14ac:dyDescent="0.4">
      <c r="A7269" s="2"/>
    </row>
    <row r="7270" spans="1:1" x14ac:dyDescent="0.4">
      <c r="A7270" s="2"/>
    </row>
    <row r="7271" spans="1:1" x14ac:dyDescent="0.4">
      <c r="A7271" s="2"/>
    </row>
    <row r="7272" spans="1:1" x14ac:dyDescent="0.4">
      <c r="A7272" s="2"/>
    </row>
    <row r="7273" spans="1:1" x14ac:dyDescent="0.4">
      <c r="A7273" s="2"/>
    </row>
    <row r="7274" spans="1:1" x14ac:dyDescent="0.4">
      <c r="A7274" s="2"/>
    </row>
    <row r="7275" spans="1:1" x14ac:dyDescent="0.4">
      <c r="A7275" s="2"/>
    </row>
    <row r="7276" spans="1:1" x14ac:dyDescent="0.4">
      <c r="A7276" s="2"/>
    </row>
    <row r="7277" spans="1:1" x14ac:dyDescent="0.4">
      <c r="A7277" s="2"/>
    </row>
    <row r="7278" spans="1:1" x14ac:dyDescent="0.4">
      <c r="A7278" s="2"/>
    </row>
    <row r="7279" spans="1:1" x14ac:dyDescent="0.4">
      <c r="A7279" s="2"/>
    </row>
    <row r="7280" spans="1:1" x14ac:dyDescent="0.4">
      <c r="A7280" s="2"/>
    </row>
    <row r="7281" spans="1:1" x14ac:dyDescent="0.4">
      <c r="A7281" s="2"/>
    </row>
    <row r="7282" spans="1:1" x14ac:dyDescent="0.4">
      <c r="A7282" s="2"/>
    </row>
    <row r="7283" spans="1:1" x14ac:dyDescent="0.4">
      <c r="A7283" s="2"/>
    </row>
    <row r="7284" spans="1:1" x14ac:dyDescent="0.4">
      <c r="A7284" s="2"/>
    </row>
    <row r="7285" spans="1:1" x14ac:dyDescent="0.4">
      <c r="A7285" s="2"/>
    </row>
    <row r="7286" spans="1:1" x14ac:dyDescent="0.4">
      <c r="A7286" s="2"/>
    </row>
    <row r="7287" spans="1:1" x14ac:dyDescent="0.4">
      <c r="A7287" s="2"/>
    </row>
    <row r="7288" spans="1:1" x14ac:dyDescent="0.4">
      <c r="A7288" s="2"/>
    </row>
    <row r="7289" spans="1:1" x14ac:dyDescent="0.4">
      <c r="A7289" s="2"/>
    </row>
    <row r="7290" spans="1:1" x14ac:dyDescent="0.4">
      <c r="A7290" s="2"/>
    </row>
    <row r="7291" spans="1:1" x14ac:dyDescent="0.4">
      <c r="A7291" s="2"/>
    </row>
    <row r="7292" spans="1:1" x14ac:dyDescent="0.4">
      <c r="A7292" s="2"/>
    </row>
    <row r="7293" spans="1:1" x14ac:dyDescent="0.4">
      <c r="A7293" s="2"/>
    </row>
    <row r="7294" spans="1:1" x14ac:dyDescent="0.4">
      <c r="A7294" s="2"/>
    </row>
    <row r="7295" spans="1:1" x14ac:dyDescent="0.4">
      <c r="A7295" s="2"/>
    </row>
    <row r="7296" spans="1:1" x14ac:dyDescent="0.4">
      <c r="A7296" s="2"/>
    </row>
    <row r="7297" spans="1:1" x14ac:dyDescent="0.4">
      <c r="A7297" s="2"/>
    </row>
    <row r="7298" spans="1:1" x14ac:dyDescent="0.4">
      <c r="A7298" s="2"/>
    </row>
    <row r="7299" spans="1:1" x14ac:dyDescent="0.4">
      <c r="A7299" s="2"/>
    </row>
    <row r="7300" spans="1:1" x14ac:dyDescent="0.4">
      <c r="A7300" s="2"/>
    </row>
    <row r="7301" spans="1:1" x14ac:dyDescent="0.4">
      <c r="A7301" s="2"/>
    </row>
    <row r="7302" spans="1:1" x14ac:dyDescent="0.4">
      <c r="A7302" s="2"/>
    </row>
    <row r="7303" spans="1:1" x14ac:dyDescent="0.4">
      <c r="A7303" s="2"/>
    </row>
    <row r="7304" spans="1:1" x14ac:dyDescent="0.4">
      <c r="A7304" s="2"/>
    </row>
    <row r="7305" spans="1:1" x14ac:dyDescent="0.4">
      <c r="A7305" s="2"/>
    </row>
    <row r="7306" spans="1:1" x14ac:dyDescent="0.4">
      <c r="A7306" s="2"/>
    </row>
    <row r="7307" spans="1:1" x14ac:dyDescent="0.4">
      <c r="A7307" s="2"/>
    </row>
    <row r="7308" spans="1:1" x14ac:dyDescent="0.4">
      <c r="A7308" s="2"/>
    </row>
    <row r="7309" spans="1:1" x14ac:dyDescent="0.4">
      <c r="A7309" s="2"/>
    </row>
    <row r="7310" spans="1:1" x14ac:dyDescent="0.4">
      <c r="A7310" s="2"/>
    </row>
    <row r="7311" spans="1:1" x14ac:dyDescent="0.4">
      <c r="A7311" s="2"/>
    </row>
    <row r="7312" spans="1:1" x14ac:dyDescent="0.4">
      <c r="A7312" s="2"/>
    </row>
    <row r="7313" spans="1:1" x14ac:dyDescent="0.4">
      <c r="A7313" s="2"/>
    </row>
    <row r="7314" spans="1:1" x14ac:dyDescent="0.4">
      <c r="A7314" s="2"/>
    </row>
    <row r="7315" spans="1:1" x14ac:dyDescent="0.4">
      <c r="A7315" s="2"/>
    </row>
    <row r="7316" spans="1:1" x14ac:dyDescent="0.4">
      <c r="A7316" s="2"/>
    </row>
    <row r="7317" spans="1:1" x14ac:dyDescent="0.4">
      <c r="A7317" s="2"/>
    </row>
    <row r="7318" spans="1:1" x14ac:dyDescent="0.4">
      <c r="A7318" s="2"/>
    </row>
    <row r="7319" spans="1:1" x14ac:dyDescent="0.4">
      <c r="A7319" s="2"/>
    </row>
    <row r="7320" spans="1:1" x14ac:dyDescent="0.4">
      <c r="A7320" s="2"/>
    </row>
    <row r="7321" spans="1:1" x14ac:dyDescent="0.4">
      <c r="A7321" s="2"/>
    </row>
    <row r="7322" spans="1:1" x14ac:dyDescent="0.4">
      <c r="A7322" s="2"/>
    </row>
    <row r="7323" spans="1:1" x14ac:dyDescent="0.4">
      <c r="A7323" s="2"/>
    </row>
    <row r="7324" spans="1:1" x14ac:dyDescent="0.4">
      <c r="A7324" s="2"/>
    </row>
    <row r="7325" spans="1:1" x14ac:dyDescent="0.4">
      <c r="A7325" s="2"/>
    </row>
    <row r="7326" spans="1:1" x14ac:dyDescent="0.4">
      <c r="A7326" s="2"/>
    </row>
    <row r="7327" spans="1:1" x14ac:dyDescent="0.4">
      <c r="A7327" s="2"/>
    </row>
    <row r="7328" spans="1:1" x14ac:dyDescent="0.4">
      <c r="A7328" s="2"/>
    </row>
    <row r="7329" spans="1:1" x14ac:dyDescent="0.4">
      <c r="A7329" s="2"/>
    </row>
    <row r="7330" spans="1:1" x14ac:dyDescent="0.4">
      <c r="A7330" s="2"/>
    </row>
    <row r="7331" spans="1:1" x14ac:dyDescent="0.4">
      <c r="A7331" s="2"/>
    </row>
    <row r="7332" spans="1:1" x14ac:dyDescent="0.4">
      <c r="A7332" s="2"/>
    </row>
    <row r="7333" spans="1:1" x14ac:dyDescent="0.4">
      <c r="A7333" s="2"/>
    </row>
    <row r="7334" spans="1:1" x14ac:dyDescent="0.4">
      <c r="A7334" s="2"/>
    </row>
    <row r="7335" spans="1:1" x14ac:dyDescent="0.4">
      <c r="A7335" s="2"/>
    </row>
    <row r="7336" spans="1:1" x14ac:dyDescent="0.4">
      <c r="A7336" s="2"/>
    </row>
    <row r="7337" spans="1:1" x14ac:dyDescent="0.4">
      <c r="A7337" s="2"/>
    </row>
    <row r="7338" spans="1:1" x14ac:dyDescent="0.4">
      <c r="A7338" s="2"/>
    </row>
    <row r="7339" spans="1:1" x14ac:dyDescent="0.4">
      <c r="A7339" s="2"/>
    </row>
    <row r="7340" spans="1:1" x14ac:dyDescent="0.4">
      <c r="A7340" s="2"/>
    </row>
    <row r="7341" spans="1:1" x14ac:dyDescent="0.4">
      <c r="A7341" s="2"/>
    </row>
    <row r="7342" spans="1:1" x14ac:dyDescent="0.4">
      <c r="A7342" s="2"/>
    </row>
    <row r="7343" spans="1:1" x14ac:dyDescent="0.4">
      <c r="A7343" s="2"/>
    </row>
    <row r="7344" spans="1:1" x14ac:dyDescent="0.4">
      <c r="A7344" s="2"/>
    </row>
    <row r="7345" spans="1:1" x14ac:dyDescent="0.4">
      <c r="A7345" s="2"/>
    </row>
    <row r="7346" spans="1:1" x14ac:dyDescent="0.4">
      <c r="A7346" s="2"/>
    </row>
    <row r="7347" spans="1:1" x14ac:dyDescent="0.4">
      <c r="A7347" s="2"/>
    </row>
    <row r="7348" spans="1:1" x14ac:dyDescent="0.4">
      <c r="A7348" s="2"/>
    </row>
    <row r="7349" spans="1:1" x14ac:dyDescent="0.4">
      <c r="A7349" s="2"/>
    </row>
    <row r="7350" spans="1:1" x14ac:dyDescent="0.4">
      <c r="A7350" s="2"/>
    </row>
    <row r="7351" spans="1:1" x14ac:dyDescent="0.4">
      <c r="A7351" s="2"/>
    </row>
    <row r="7352" spans="1:1" x14ac:dyDescent="0.4">
      <c r="A7352" s="2"/>
    </row>
    <row r="7353" spans="1:1" x14ac:dyDescent="0.4">
      <c r="A7353" s="2"/>
    </row>
    <row r="7354" spans="1:1" x14ac:dyDescent="0.4">
      <c r="A7354" s="2"/>
    </row>
    <row r="7355" spans="1:1" x14ac:dyDescent="0.4">
      <c r="A7355" s="2"/>
    </row>
    <row r="7356" spans="1:1" x14ac:dyDescent="0.4">
      <c r="A7356" s="2"/>
    </row>
    <row r="7357" spans="1:1" x14ac:dyDescent="0.4">
      <c r="A7357" s="2"/>
    </row>
    <row r="7358" spans="1:1" x14ac:dyDescent="0.4">
      <c r="A7358" s="2"/>
    </row>
    <row r="7359" spans="1:1" x14ac:dyDescent="0.4">
      <c r="A7359" s="2"/>
    </row>
    <row r="7360" spans="1:1" x14ac:dyDescent="0.4">
      <c r="A7360" s="2"/>
    </row>
    <row r="7361" spans="1:1" x14ac:dyDescent="0.4">
      <c r="A7361" s="2"/>
    </row>
    <row r="7362" spans="1:1" x14ac:dyDescent="0.4">
      <c r="A7362" s="2"/>
    </row>
    <row r="7363" spans="1:1" x14ac:dyDescent="0.4">
      <c r="A7363" s="2"/>
    </row>
    <row r="7364" spans="1:1" x14ac:dyDescent="0.4">
      <c r="A7364" s="2"/>
    </row>
    <row r="7365" spans="1:1" x14ac:dyDescent="0.4">
      <c r="A7365" s="2"/>
    </row>
    <row r="7366" spans="1:1" x14ac:dyDescent="0.4">
      <c r="A7366" s="2"/>
    </row>
    <row r="7367" spans="1:1" x14ac:dyDescent="0.4">
      <c r="A7367" s="2"/>
    </row>
    <row r="7368" spans="1:1" x14ac:dyDescent="0.4">
      <c r="A7368" s="2"/>
    </row>
    <row r="7369" spans="1:1" x14ac:dyDescent="0.4">
      <c r="A7369" s="2"/>
    </row>
    <row r="7370" spans="1:1" x14ac:dyDescent="0.4">
      <c r="A7370" s="2"/>
    </row>
    <row r="7371" spans="1:1" x14ac:dyDescent="0.4">
      <c r="A7371" s="2"/>
    </row>
    <row r="7372" spans="1:1" x14ac:dyDescent="0.4">
      <c r="A7372" s="2"/>
    </row>
    <row r="7373" spans="1:1" x14ac:dyDescent="0.4">
      <c r="A7373" s="2"/>
    </row>
    <row r="7374" spans="1:1" x14ac:dyDescent="0.4">
      <c r="A7374" s="2"/>
    </row>
    <row r="7375" spans="1:1" x14ac:dyDescent="0.4">
      <c r="A7375" s="2"/>
    </row>
    <row r="7376" spans="1:1" x14ac:dyDescent="0.4">
      <c r="A7376" s="2"/>
    </row>
    <row r="7377" spans="1:1" x14ac:dyDescent="0.4">
      <c r="A7377" s="2"/>
    </row>
    <row r="7378" spans="1:1" x14ac:dyDescent="0.4">
      <c r="A7378" s="2"/>
    </row>
    <row r="7379" spans="1:1" x14ac:dyDescent="0.4">
      <c r="A7379" s="2"/>
    </row>
    <row r="7380" spans="1:1" x14ac:dyDescent="0.4">
      <c r="A7380" s="2"/>
    </row>
    <row r="7381" spans="1:1" x14ac:dyDescent="0.4">
      <c r="A7381" s="2"/>
    </row>
    <row r="7382" spans="1:1" x14ac:dyDescent="0.4">
      <c r="A7382" s="2"/>
    </row>
    <row r="7383" spans="1:1" x14ac:dyDescent="0.4">
      <c r="A7383" s="2"/>
    </row>
    <row r="7384" spans="1:1" x14ac:dyDescent="0.4">
      <c r="A7384" s="2"/>
    </row>
    <row r="7385" spans="1:1" x14ac:dyDescent="0.4">
      <c r="A7385" s="2"/>
    </row>
    <row r="7386" spans="1:1" x14ac:dyDescent="0.4">
      <c r="A7386" s="2"/>
    </row>
    <row r="7387" spans="1:1" x14ac:dyDescent="0.4">
      <c r="A7387" s="2"/>
    </row>
    <row r="7388" spans="1:1" x14ac:dyDescent="0.4">
      <c r="A7388" s="2"/>
    </row>
    <row r="7389" spans="1:1" x14ac:dyDescent="0.4">
      <c r="A7389" s="2"/>
    </row>
    <row r="7390" spans="1:1" x14ac:dyDescent="0.4">
      <c r="A7390" s="2"/>
    </row>
    <row r="7391" spans="1:1" x14ac:dyDescent="0.4">
      <c r="A7391" s="2"/>
    </row>
    <row r="7392" spans="1:1" x14ac:dyDescent="0.4">
      <c r="A7392" s="2"/>
    </row>
    <row r="7393" spans="1:1" x14ac:dyDescent="0.4">
      <c r="A7393" s="2"/>
    </row>
    <row r="7394" spans="1:1" x14ac:dyDescent="0.4">
      <c r="A7394" s="2"/>
    </row>
    <row r="7395" spans="1:1" x14ac:dyDescent="0.4">
      <c r="A7395" s="2"/>
    </row>
    <row r="7396" spans="1:1" x14ac:dyDescent="0.4">
      <c r="A7396" s="2"/>
    </row>
    <row r="7397" spans="1:1" x14ac:dyDescent="0.4">
      <c r="A7397" s="2"/>
    </row>
    <row r="7398" spans="1:1" x14ac:dyDescent="0.4">
      <c r="A7398" s="2"/>
    </row>
    <row r="7399" spans="1:1" x14ac:dyDescent="0.4">
      <c r="A7399" s="2"/>
    </row>
    <row r="7400" spans="1:1" x14ac:dyDescent="0.4">
      <c r="A7400" s="2"/>
    </row>
    <row r="7401" spans="1:1" x14ac:dyDescent="0.4">
      <c r="A7401" s="2"/>
    </row>
    <row r="7402" spans="1:1" x14ac:dyDescent="0.4">
      <c r="A7402" s="2"/>
    </row>
    <row r="7403" spans="1:1" x14ac:dyDescent="0.4">
      <c r="A7403" s="2"/>
    </row>
    <row r="7404" spans="1:1" x14ac:dyDescent="0.4">
      <c r="A7404" s="2"/>
    </row>
    <row r="7405" spans="1:1" x14ac:dyDescent="0.4">
      <c r="A7405" s="2"/>
    </row>
    <row r="7406" spans="1:1" x14ac:dyDescent="0.4">
      <c r="A7406" s="2"/>
    </row>
    <row r="7407" spans="1:1" x14ac:dyDescent="0.4">
      <c r="A7407" s="2"/>
    </row>
    <row r="7408" spans="1:1" x14ac:dyDescent="0.4">
      <c r="A7408" s="2"/>
    </row>
    <row r="7409" spans="1:1" x14ac:dyDescent="0.4">
      <c r="A7409" s="2"/>
    </row>
    <row r="7410" spans="1:1" x14ac:dyDescent="0.4">
      <c r="A7410" s="2"/>
    </row>
    <row r="7411" spans="1:1" x14ac:dyDescent="0.4">
      <c r="A7411" s="2"/>
    </row>
    <row r="7412" spans="1:1" x14ac:dyDescent="0.4">
      <c r="A7412" s="2"/>
    </row>
    <row r="7413" spans="1:1" x14ac:dyDescent="0.4">
      <c r="A7413" s="2"/>
    </row>
    <row r="7414" spans="1:1" x14ac:dyDescent="0.4">
      <c r="A7414" s="2"/>
    </row>
    <row r="7415" spans="1:1" x14ac:dyDescent="0.4">
      <c r="A7415" s="2"/>
    </row>
    <row r="7416" spans="1:1" x14ac:dyDescent="0.4">
      <c r="A7416" s="2"/>
    </row>
    <row r="7417" spans="1:1" x14ac:dyDescent="0.4">
      <c r="A7417" s="2"/>
    </row>
    <row r="7418" spans="1:1" x14ac:dyDescent="0.4">
      <c r="A7418" s="2"/>
    </row>
    <row r="7419" spans="1:1" x14ac:dyDescent="0.4">
      <c r="A7419" s="2"/>
    </row>
    <row r="7420" spans="1:1" x14ac:dyDescent="0.4">
      <c r="A7420" s="2"/>
    </row>
    <row r="7421" spans="1:1" x14ac:dyDescent="0.4">
      <c r="A7421" s="2"/>
    </row>
    <row r="7422" spans="1:1" x14ac:dyDescent="0.4">
      <c r="A7422" s="2"/>
    </row>
    <row r="7423" spans="1:1" x14ac:dyDescent="0.4">
      <c r="A7423" s="2"/>
    </row>
    <row r="7424" spans="1:1" x14ac:dyDescent="0.4">
      <c r="A7424" s="2"/>
    </row>
    <row r="7425" spans="1:1" x14ac:dyDescent="0.4">
      <c r="A7425" s="2"/>
    </row>
    <row r="7426" spans="1:1" x14ac:dyDescent="0.4">
      <c r="A7426" s="2"/>
    </row>
    <row r="7427" spans="1:1" x14ac:dyDescent="0.4">
      <c r="A7427" s="2"/>
    </row>
    <row r="7428" spans="1:1" x14ac:dyDescent="0.4">
      <c r="A7428" s="2"/>
    </row>
    <row r="7429" spans="1:1" x14ac:dyDescent="0.4">
      <c r="A7429" s="2"/>
    </row>
    <row r="7430" spans="1:1" x14ac:dyDescent="0.4">
      <c r="A7430" s="2"/>
    </row>
    <row r="7431" spans="1:1" x14ac:dyDescent="0.4">
      <c r="A7431" s="2"/>
    </row>
    <row r="7432" spans="1:1" x14ac:dyDescent="0.4">
      <c r="A7432" s="2"/>
    </row>
    <row r="7433" spans="1:1" x14ac:dyDescent="0.4">
      <c r="A7433" s="2"/>
    </row>
    <row r="7434" spans="1:1" x14ac:dyDescent="0.4">
      <c r="A7434" s="2"/>
    </row>
    <row r="7435" spans="1:1" x14ac:dyDescent="0.4">
      <c r="A7435" s="2"/>
    </row>
    <row r="7436" spans="1:1" x14ac:dyDescent="0.4">
      <c r="A7436" s="2"/>
    </row>
    <row r="7437" spans="1:1" x14ac:dyDescent="0.4">
      <c r="A7437" s="2"/>
    </row>
    <row r="7438" spans="1:1" x14ac:dyDescent="0.4">
      <c r="A7438" s="2"/>
    </row>
    <row r="7439" spans="1:1" x14ac:dyDescent="0.4">
      <c r="A7439" s="2"/>
    </row>
    <row r="7440" spans="1:1" x14ac:dyDescent="0.4">
      <c r="A7440" s="2"/>
    </row>
    <row r="7441" spans="1:1" x14ac:dyDescent="0.4">
      <c r="A7441" s="2"/>
    </row>
    <row r="7442" spans="1:1" x14ac:dyDescent="0.4">
      <c r="A7442" s="2"/>
    </row>
    <row r="7443" spans="1:1" x14ac:dyDescent="0.4">
      <c r="A7443" s="2"/>
    </row>
    <row r="7444" spans="1:1" x14ac:dyDescent="0.4">
      <c r="A7444" s="2"/>
    </row>
    <row r="7445" spans="1:1" x14ac:dyDescent="0.4">
      <c r="A7445" s="2"/>
    </row>
    <row r="7446" spans="1:1" x14ac:dyDescent="0.4">
      <c r="A7446" s="2"/>
    </row>
    <row r="7447" spans="1:1" x14ac:dyDescent="0.4">
      <c r="A7447" s="2"/>
    </row>
    <row r="7448" spans="1:1" x14ac:dyDescent="0.4">
      <c r="A7448" s="2"/>
    </row>
    <row r="7449" spans="1:1" x14ac:dyDescent="0.4">
      <c r="A7449" s="2"/>
    </row>
    <row r="7450" spans="1:1" x14ac:dyDescent="0.4">
      <c r="A7450" s="2"/>
    </row>
    <row r="7451" spans="1:1" x14ac:dyDescent="0.4">
      <c r="A7451" s="2"/>
    </row>
    <row r="7452" spans="1:1" x14ac:dyDescent="0.4">
      <c r="A7452" s="2"/>
    </row>
    <row r="7453" spans="1:1" x14ac:dyDescent="0.4">
      <c r="A7453" s="2"/>
    </row>
    <row r="7454" spans="1:1" x14ac:dyDescent="0.4">
      <c r="A7454" s="2"/>
    </row>
    <row r="7455" spans="1:1" x14ac:dyDescent="0.4">
      <c r="A7455" s="2"/>
    </row>
    <row r="7456" spans="1:1" x14ac:dyDescent="0.4">
      <c r="A7456" s="2"/>
    </row>
    <row r="7457" spans="1:1" x14ac:dyDescent="0.4">
      <c r="A7457" s="2"/>
    </row>
    <row r="7458" spans="1:1" x14ac:dyDescent="0.4">
      <c r="A7458" s="2"/>
    </row>
    <row r="7459" spans="1:1" x14ac:dyDescent="0.4">
      <c r="A7459" s="2"/>
    </row>
    <row r="7460" spans="1:1" x14ac:dyDescent="0.4">
      <c r="A7460" s="2"/>
    </row>
    <row r="7461" spans="1:1" x14ac:dyDescent="0.4">
      <c r="A7461" s="2"/>
    </row>
    <row r="7462" spans="1:1" x14ac:dyDescent="0.4">
      <c r="A7462" s="2"/>
    </row>
    <row r="7463" spans="1:1" x14ac:dyDescent="0.4">
      <c r="A7463" s="2"/>
    </row>
    <row r="7464" spans="1:1" x14ac:dyDescent="0.4">
      <c r="A7464" s="2"/>
    </row>
    <row r="7465" spans="1:1" x14ac:dyDescent="0.4">
      <c r="A7465" s="2"/>
    </row>
    <row r="7466" spans="1:1" x14ac:dyDescent="0.4">
      <c r="A7466" s="2"/>
    </row>
    <row r="7467" spans="1:1" x14ac:dyDescent="0.4">
      <c r="A7467" s="2"/>
    </row>
    <row r="7468" spans="1:1" x14ac:dyDescent="0.4">
      <c r="A7468" s="2"/>
    </row>
    <row r="7469" spans="1:1" x14ac:dyDescent="0.4">
      <c r="A7469" s="2"/>
    </row>
    <row r="7470" spans="1:1" x14ac:dyDescent="0.4">
      <c r="A7470" s="2"/>
    </row>
    <row r="7471" spans="1:1" x14ac:dyDescent="0.4">
      <c r="A7471" s="2"/>
    </row>
    <row r="7472" spans="1:1" x14ac:dyDescent="0.4">
      <c r="A7472" s="2"/>
    </row>
    <row r="7473" spans="1:1" x14ac:dyDescent="0.4">
      <c r="A7473" s="2"/>
    </row>
    <row r="7474" spans="1:1" x14ac:dyDescent="0.4">
      <c r="A7474" s="2"/>
    </row>
    <row r="7475" spans="1:1" x14ac:dyDescent="0.4">
      <c r="A7475" s="2"/>
    </row>
    <row r="7476" spans="1:1" x14ac:dyDescent="0.4">
      <c r="A7476" s="2"/>
    </row>
    <row r="7477" spans="1:1" x14ac:dyDescent="0.4">
      <c r="A7477" s="2"/>
    </row>
    <row r="7478" spans="1:1" x14ac:dyDescent="0.4">
      <c r="A7478" s="2"/>
    </row>
    <row r="7479" spans="1:1" x14ac:dyDescent="0.4">
      <c r="A7479" s="2"/>
    </row>
    <row r="7480" spans="1:1" x14ac:dyDescent="0.4">
      <c r="A7480" s="2"/>
    </row>
    <row r="7481" spans="1:1" x14ac:dyDescent="0.4">
      <c r="A7481" s="2"/>
    </row>
    <row r="7482" spans="1:1" x14ac:dyDescent="0.4">
      <c r="A7482" s="2"/>
    </row>
    <row r="7483" spans="1:1" x14ac:dyDescent="0.4">
      <c r="A7483" s="2"/>
    </row>
    <row r="7484" spans="1:1" x14ac:dyDescent="0.4">
      <c r="A7484" s="2"/>
    </row>
    <row r="7485" spans="1:1" x14ac:dyDescent="0.4">
      <c r="A7485" s="2"/>
    </row>
    <row r="7486" spans="1:1" x14ac:dyDescent="0.4">
      <c r="A7486" s="2"/>
    </row>
    <row r="7487" spans="1:1" x14ac:dyDescent="0.4">
      <c r="A7487" s="2"/>
    </row>
    <row r="7488" spans="1:1" x14ac:dyDescent="0.4">
      <c r="A7488" s="2"/>
    </row>
    <row r="7489" spans="1:1" x14ac:dyDescent="0.4">
      <c r="A7489" s="2"/>
    </row>
    <row r="7490" spans="1:1" x14ac:dyDescent="0.4">
      <c r="A7490" s="2"/>
    </row>
    <row r="7491" spans="1:1" x14ac:dyDescent="0.4">
      <c r="A7491" s="2"/>
    </row>
    <row r="7492" spans="1:1" x14ac:dyDescent="0.4">
      <c r="A7492" s="2"/>
    </row>
    <row r="7493" spans="1:1" x14ac:dyDescent="0.4">
      <c r="A7493" s="2"/>
    </row>
    <row r="7494" spans="1:1" x14ac:dyDescent="0.4">
      <c r="A7494" s="2"/>
    </row>
    <row r="7495" spans="1:1" x14ac:dyDescent="0.4">
      <c r="A7495" s="2"/>
    </row>
    <row r="7496" spans="1:1" x14ac:dyDescent="0.4">
      <c r="A7496" s="2"/>
    </row>
    <row r="7497" spans="1:1" x14ac:dyDescent="0.4">
      <c r="A7497" s="2"/>
    </row>
    <row r="7498" spans="1:1" x14ac:dyDescent="0.4">
      <c r="A7498" s="2"/>
    </row>
    <row r="7499" spans="1:1" x14ac:dyDescent="0.4">
      <c r="A7499" s="2"/>
    </row>
    <row r="7500" spans="1:1" x14ac:dyDescent="0.4">
      <c r="A7500" s="2"/>
    </row>
    <row r="7501" spans="1:1" x14ac:dyDescent="0.4">
      <c r="A7501" s="2"/>
    </row>
    <row r="7502" spans="1:1" x14ac:dyDescent="0.4">
      <c r="A7502" s="2"/>
    </row>
    <row r="7503" spans="1:1" x14ac:dyDescent="0.4">
      <c r="A7503" s="2"/>
    </row>
    <row r="7504" spans="1:1" x14ac:dyDescent="0.4">
      <c r="A7504" s="2"/>
    </row>
    <row r="7505" spans="1:1" x14ac:dyDescent="0.4">
      <c r="A7505" s="2"/>
    </row>
    <row r="7506" spans="1:1" x14ac:dyDescent="0.4">
      <c r="A7506" s="2"/>
    </row>
    <row r="7507" spans="1:1" x14ac:dyDescent="0.4">
      <c r="A7507" s="2"/>
    </row>
    <row r="7508" spans="1:1" x14ac:dyDescent="0.4">
      <c r="A7508" s="2"/>
    </row>
    <row r="7509" spans="1:1" x14ac:dyDescent="0.4">
      <c r="A7509" s="2"/>
    </row>
    <row r="7510" spans="1:1" x14ac:dyDescent="0.4">
      <c r="A7510" s="2"/>
    </row>
    <row r="7511" spans="1:1" x14ac:dyDescent="0.4">
      <c r="A7511" s="2"/>
    </row>
    <row r="7512" spans="1:1" x14ac:dyDescent="0.4">
      <c r="A7512" s="2"/>
    </row>
    <row r="7513" spans="1:1" x14ac:dyDescent="0.4">
      <c r="A7513" s="2"/>
    </row>
    <row r="7514" spans="1:1" x14ac:dyDescent="0.4">
      <c r="A7514" s="2"/>
    </row>
    <row r="7515" spans="1:1" x14ac:dyDescent="0.4">
      <c r="A7515" s="2"/>
    </row>
    <row r="7516" spans="1:1" x14ac:dyDescent="0.4">
      <c r="A7516" s="2"/>
    </row>
    <row r="7517" spans="1:1" x14ac:dyDescent="0.4">
      <c r="A7517" s="2"/>
    </row>
    <row r="7518" spans="1:1" x14ac:dyDescent="0.4">
      <c r="A7518" s="2"/>
    </row>
    <row r="7519" spans="1:1" x14ac:dyDescent="0.4">
      <c r="A7519" s="2"/>
    </row>
    <row r="7520" spans="1:1" x14ac:dyDescent="0.4">
      <c r="A7520" s="2"/>
    </row>
    <row r="7521" spans="1:1" x14ac:dyDescent="0.4">
      <c r="A7521" s="2"/>
    </row>
    <row r="7522" spans="1:1" x14ac:dyDescent="0.4">
      <c r="A7522" s="2"/>
    </row>
    <row r="7523" spans="1:1" x14ac:dyDescent="0.4">
      <c r="A7523" s="2"/>
    </row>
    <row r="7524" spans="1:1" x14ac:dyDescent="0.4">
      <c r="A7524" s="2"/>
    </row>
    <row r="7525" spans="1:1" x14ac:dyDescent="0.4">
      <c r="A7525" s="2"/>
    </row>
    <row r="7526" spans="1:1" x14ac:dyDescent="0.4">
      <c r="A7526" s="2"/>
    </row>
    <row r="7527" spans="1:1" x14ac:dyDescent="0.4">
      <c r="A7527" s="2"/>
    </row>
    <row r="7528" spans="1:1" x14ac:dyDescent="0.4">
      <c r="A7528" s="2"/>
    </row>
    <row r="7529" spans="1:1" x14ac:dyDescent="0.4">
      <c r="A7529" s="2"/>
    </row>
    <row r="7530" spans="1:1" x14ac:dyDescent="0.4">
      <c r="A7530" s="2"/>
    </row>
    <row r="7531" spans="1:1" x14ac:dyDescent="0.4">
      <c r="A7531" s="2"/>
    </row>
    <row r="7532" spans="1:1" x14ac:dyDescent="0.4">
      <c r="A7532" s="2"/>
    </row>
    <row r="7533" spans="1:1" x14ac:dyDescent="0.4">
      <c r="A7533" s="2"/>
    </row>
    <row r="7534" spans="1:1" x14ac:dyDescent="0.4">
      <c r="A7534" s="2"/>
    </row>
    <row r="7535" spans="1:1" x14ac:dyDescent="0.4">
      <c r="A7535" s="2"/>
    </row>
    <row r="7536" spans="1:1" x14ac:dyDescent="0.4">
      <c r="A7536" s="2"/>
    </row>
    <row r="7537" spans="1:1" x14ac:dyDescent="0.4">
      <c r="A7537" s="2"/>
    </row>
    <row r="7538" spans="1:1" x14ac:dyDescent="0.4">
      <c r="A7538" s="2"/>
    </row>
    <row r="7539" spans="1:1" x14ac:dyDescent="0.4">
      <c r="A7539" s="2"/>
    </row>
    <row r="7540" spans="1:1" x14ac:dyDescent="0.4">
      <c r="A7540" s="2"/>
    </row>
    <row r="7541" spans="1:1" x14ac:dyDescent="0.4">
      <c r="A7541" s="2"/>
    </row>
    <row r="7542" spans="1:1" x14ac:dyDescent="0.4">
      <c r="A7542" s="2"/>
    </row>
    <row r="7543" spans="1:1" x14ac:dyDescent="0.4">
      <c r="A7543" s="2"/>
    </row>
    <row r="7544" spans="1:1" x14ac:dyDescent="0.4">
      <c r="A7544" s="2"/>
    </row>
    <row r="7545" spans="1:1" x14ac:dyDescent="0.4">
      <c r="A7545" s="2"/>
    </row>
    <row r="7546" spans="1:1" x14ac:dyDescent="0.4">
      <c r="A7546" s="2"/>
    </row>
    <row r="7547" spans="1:1" x14ac:dyDescent="0.4">
      <c r="A7547" s="2"/>
    </row>
    <row r="7548" spans="1:1" x14ac:dyDescent="0.4">
      <c r="A7548" s="2"/>
    </row>
    <row r="7549" spans="1:1" x14ac:dyDescent="0.4">
      <c r="A7549" s="2"/>
    </row>
    <row r="7550" spans="1:1" x14ac:dyDescent="0.4">
      <c r="A7550" s="2"/>
    </row>
    <row r="7551" spans="1:1" x14ac:dyDescent="0.4">
      <c r="A7551" s="2"/>
    </row>
    <row r="7552" spans="1:1" x14ac:dyDescent="0.4">
      <c r="A7552" s="2"/>
    </row>
    <row r="7553" spans="1:1" x14ac:dyDescent="0.4">
      <c r="A7553" s="2"/>
    </row>
    <row r="7554" spans="1:1" x14ac:dyDescent="0.4">
      <c r="A7554" s="2"/>
    </row>
    <row r="7555" spans="1:1" x14ac:dyDescent="0.4">
      <c r="A7555" s="2"/>
    </row>
    <row r="7556" spans="1:1" x14ac:dyDescent="0.4">
      <c r="A7556" s="2"/>
    </row>
    <row r="7557" spans="1:1" x14ac:dyDescent="0.4">
      <c r="A7557" s="2"/>
    </row>
    <row r="7558" spans="1:1" x14ac:dyDescent="0.4">
      <c r="A7558" s="2"/>
    </row>
    <row r="7559" spans="1:1" x14ac:dyDescent="0.4">
      <c r="A7559" s="2"/>
    </row>
    <row r="7560" spans="1:1" x14ac:dyDescent="0.4">
      <c r="A7560" s="2"/>
    </row>
    <row r="7561" spans="1:1" x14ac:dyDescent="0.4">
      <c r="A7561" s="2"/>
    </row>
    <row r="7562" spans="1:1" x14ac:dyDescent="0.4">
      <c r="A7562" s="2"/>
    </row>
    <row r="7563" spans="1:1" x14ac:dyDescent="0.4">
      <c r="A7563" s="2"/>
    </row>
    <row r="7564" spans="1:1" x14ac:dyDescent="0.4">
      <c r="A7564" s="2"/>
    </row>
    <row r="7565" spans="1:1" x14ac:dyDescent="0.4">
      <c r="A7565" s="2"/>
    </row>
    <row r="7566" spans="1:1" x14ac:dyDescent="0.4">
      <c r="A7566" s="2"/>
    </row>
    <row r="7567" spans="1:1" x14ac:dyDescent="0.4">
      <c r="A7567" s="2"/>
    </row>
    <row r="7568" spans="1:1" x14ac:dyDescent="0.4">
      <c r="A7568" s="2"/>
    </row>
    <row r="7569" spans="1:1" x14ac:dyDescent="0.4">
      <c r="A7569" s="2"/>
    </row>
    <row r="7570" spans="1:1" x14ac:dyDescent="0.4">
      <c r="A7570" s="2"/>
    </row>
    <row r="7571" spans="1:1" x14ac:dyDescent="0.4">
      <c r="A7571" s="2"/>
    </row>
    <row r="7572" spans="1:1" x14ac:dyDescent="0.4">
      <c r="A7572" s="2"/>
    </row>
    <row r="7573" spans="1:1" x14ac:dyDescent="0.4">
      <c r="A7573" s="2"/>
    </row>
    <row r="7574" spans="1:1" x14ac:dyDescent="0.4">
      <c r="A7574" s="2"/>
    </row>
    <row r="7575" spans="1:1" x14ac:dyDescent="0.4">
      <c r="A7575" s="2"/>
    </row>
    <row r="7576" spans="1:1" x14ac:dyDescent="0.4">
      <c r="A7576" s="2"/>
    </row>
    <row r="7577" spans="1:1" x14ac:dyDescent="0.4">
      <c r="A7577" s="2"/>
    </row>
    <row r="7578" spans="1:1" x14ac:dyDescent="0.4">
      <c r="A7578" s="2"/>
    </row>
    <row r="7579" spans="1:1" x14ac:dyDescent="0.4">
      <c r="A7579" s="2"/>
    </row>
    <row r="7580" spans="1:1" x14ac:dyDescent="0.4">
      <c r="A7580" s="2"/>
    </row>
    <row r="7581" spans="1:1" x14ac:dyDescent="0.4">
      <c r="A7581" s="2"/>
    </row>
    <row r="7582" spans="1:1" x14ac:dyDescent="0.4">
      <c r="A7582" s="2"/>
    </row>
    <row r="7583" spans="1:1" x14ac:dyDescent="0.4">
      <c r="A7583" s="2"/>
    </row>
    <row r="7584" spans="1:1" x14ac:dyDescent="0.4">
      <c r="A7584" s="2"/>
    </row>
    <row r="7585" spans="1:1" x14ac:dyDescent="0.4">
      <c r="A7585" s="2"/>
    </row>
    <row r="7586" spans="1:1" x14ac:dyDescent="0.4">
      <c r="A7586" s="2"/>
    </row>
    <row r="7587" spans="1:1" x14ac:dyDescent="0.4">
      <c r="A7587" s="2"/>
    </row>
    <row r="7588" spans="1:1" x14ac:dyDescent="0.4">
      <c r="A7588" s="2"/>
    </row>
    <row r="7589" spans="1:1" x14ac:dyDescent="0.4">
      <c r="A7589" s="2"/>
    </row>
    <row r="7590" spans="1:1" x14ac:dyDescent="0.4">
      <c r="A7590" s="2"/>
    </row>
    <row r="7591" spans="1:1" x14ac:dyDescent="0.4">
      <c r="A7591" s="2"/>
    </row>
    <row r="7592" spans="1:1" x14ac:dyDescent="0.4">
      <c r="A7592" s="2"/>
    </row>
    <row r="7593" spans="1:1" x14ac:dyDescent="0.4">
      <c r="A7593" s="2"/>
    </row>
    <row r="7594" spans="1:1" x14ac:dyDescent="0.4">
      <c r="A7594" s="2"/>
    </row>
    <row r="7595" spans="1:1" x14ac:dyDescent="0.4">
      <c r="A7595" s="2"/>
    </row>
    <row r="7596" spans="1:1" x14ac:dyDescent="0.4">
      <c r="A7596" s="2"/>
    </row>
    <row r="7597" spans="1:1" x14ac:dyDescent="0.4">
      <c r="A7597" s="2"/>
    </row>
    <row r="7598" spans="1:1" x14ac:dyDescent="0.4">
      <c r="A7598" s="2"/>
    </row>
    <row r="7599" spans="1:1" x14ac:dyDescent="0.4">
      <c r="A7599" s="2"/>
    </row>
    <row r="7600" spans="1:1" x14ac:dyDescent="0.4">
      <c r="A7600" s="2"/>
    </row>
    <row r="7601" spans="1:1" x14ac:dyDescent="0.4">
      <c r="A7601" s="2"/>
    </row>
    <row r="7602" spans="1:1" x14ac:dyDescent="0.4">
      <c r="A7602" s="2"/>
    </row>
    <row r="7603" spans="1:1" x14ac:dyDescent="0.4">
      <c r="A7603" s="2"/>
    </row>
    <row r="7604" spans="1:1" x14ac:dyDescent="0.4">
      <c r="A7604" s="2"/>
    </row>
    <row r="7605" spans="1:1" x14ac:dyDescent="0.4">
      <c r="A7605" s="2"/>
    </row>
    <row r="7606" spans="1:1" x14ac:dyDescent="0.4">
      <c r="A7606" s="2"/>
    </row>
    <row r="7607" spans="1:1" x14ac:dyDescent="0.4">
      <c r="A7607" s="2"/>
    </row>
    <row r="7608" spans="1:1" x14ac:dyDescent="0.4">
      <c r="A7608" s="2"/>
    </row>
    <row r="7609" spans="1:1" x14ac:dyDescent="0.4">
      <c r="A7609" s="2"/>
    </row>
    <row r="7610" spans="1:1" x14ac:dyDescent="0.4">
      <c r="A7610" s="2"/>
    </row>
    <row r="7611" spans="1:1" x14ac:dyDescent="0.4">
      <c r="A7611" s="2"/>
    </row>
    <row r="7612" spans="1:1" x14ac:dyDescent="0.4">
      <c r="A7612" s="2"/>
    </row>
    <row r="7613" spans="1:1" x14ac:dyDescent="0.4">
      <c r="A7613" s="2"/>
    </row>
    <row r="7614" spans="1:1" x14ac:dyDescent="0.4">
      <c r="A7614" s="2"/>
    </row>
    <row r="7615" spans="1:1" x14ac:dyDescent="0.4">
      <c r="A7615" s="2"/>
    </row>
    <row r="7616" spans="1:1" x14ac:dyDescent="0.4">
      <c r="A7616" s="2"/>
    </row>
    <row r="7617" spans="1:1" x14ac:dyDescent="0.4">
      <c r="A7617" s="2"/>
    </row>
    <row r="7618" spans="1:1" x14ac:dyDescent="0.4">
      <c r="A7618" s="2"/>
    </row>
    <row r="7619" spans="1:1" x14ac:dyDescent="0.4">
      <c r="A7619" s="2"/>
    </row>
    <row r="7620" spans="1:1" x14ac:dyDescent="0.4">
      <c r="A7620" s="2"/>
    </row>
    <row r="7621" spans="1:1" x14ac:dyDescent="0.4">
      <c r="A7621" s="2"/>
    </row>
    <row r="7622" spans="1:1" x14ac:dyDescent="0.4">
      <c r="A7622" s="2"/>
    </row>
    <row r="7623" spans="1:1" x14ac:dyDescent="0.4">
      <c r="A7623" s="2"/>
    </row>
    <row r="7624" spans="1:1" x14ac:dyDescent="0.4">
      <c r="A7624" s="2"/>
    </row>
    <row r="7625" spans="1:1" x14ac:dyDescent="0.4">
      <c r="A7625" s="2"/>
    </row>
    <row r="7626" spans="1:1" x14ac:dyDescent="0.4">
      <c r="A7626" s="2"/>
    </row>
    <row r="7627" spans="1:1" x14ac:dyDescent="0.4">
      <c r="A7627" s="2"/>
    </row>
    <row r="7628" spans="1:1" x14ac:dyDescent="0.4">
      <c r="A7628" s="2"/>
    </row>
    <row r="7629" spans="1:1" x14ac:dyDescent="0.4">
      <c r="A7629" s="2"/>
    </row>
    <row r="7630" spans="1:1" x14ac:dyDescent="0.4">
      <c r="A7630" s="2"/>
    </row>
    <row r="7631" spans="1:1" x14ac:dyDescent="0.4">
      <c r="A7631" s="2"/>
    </row>
    <row r="7632" spans="1:1" x14ac:dyDescent="0.4">
      <c r="A7632" s="2"/>
    </row>
    <row r="7633" spans="1:1" x14ac:dyDescent="0.4">
      <c r="A7633" s="2"/>
    </row>
    <row r="7634" spans="1:1" x14ac:dyDescent="0.4">
      <c r="A7634" s="2"/>
    </row>
    <row r="7635" spans="1:1" x14ac:dyDescent="0.4">
      <c r="A7635" s="2"/>
    </row>
    <row r="7636" spans="1:1" x14ac:dyDescent="0.4">
      <c r="A7636" s="2"/>
    </row>
    <row r="7637" spans="1:1" x14ac:dyDescent="0.4">
      <c r="A7637" s="2"/>
    </row>
    <row r="7638" spans="1:1" x14ac:dyDescent="0.4">
      <c r="A7638" s="2"/>
    </row>
    <row r="7639" spans="1:1" x14ac:dyDescent="0.4">
      <c r="A7639" s="2"/>
    </row>
    <row r="7640" spans="1:1" x14ac:dyDescent="0.4">
      <c r="A7640" s="2"/>
    </row>
    <row r="7641" spans="1:1" x14ac:dyDescent="0.4">
      <c r="A7641" s="2"/>
    </row>
    <row r="7642" spans="1:1" x14ac:dyDescent="0.4">
      <c r="A7642" s="2"/>
    </row>
    <row r="7643" spans="1:1" x14ac:dyDescent="0.4">
      <c r="A7643" s="2"/>
    </row>
    <row r="7644" spans="1:1" x14ac:dyDescent="0.4">
      <c r="A7644" s="2"/>
    </row>
    <row r="7645" spans="1:1" x14ac:dyDescent="0.4">
      <c r="A7645" s="2"/>
    </row>
    <row r="7646" spans="1:1" x14ac:dyDescent="0.4">
      <c r="A7646" s="2"/>
    </row>
    <row r="7647" spans="1:1" x14ac:dyDescent="0.4">
      <c r="A7647" s="2"/>
    </row>
    <row r="7648" spans="1:1" x14ac:dyDescent="0.4">
      <c r="A7648" s="2"/>
    </row>
    <row r="7649" spans="1:1" x14ac:dyDescent="0.4">
      <c r="A7649" s="2"/>
    </row>
    <row r="7650" spans="1:1" x14ac:dyDescent="0.4">
      <c r="A7650" s="2"/>
    </row>
    <row r="7651" spans="1:1" x14ac:dyDescent="0.4">
      <c r="A7651" s="2"/>
    </row>
    <row r="7652" spans="1:1" x14ac:dyDescent="0.4">
      <c r="A7652" s="2"/>
    </row>
    <row r="7653" spans="1:1" x14ac:dyDescent="0.4">
      <c r="A7653" s="2"/>
    </row>
    <row r="7654" spans="1:1" x14ac:dyDescent="0.4">
      <c r="A7654" s="2"/>
    </row>
    <row r="7655" spans="1:1" x14ac:dyDescent="0.4">
      <c r="A7655" s="2"/>
    </row>
    <row r="7656" spans="1:1" x14ac:dyDescent="0.4">
      <c r="A7656" s="2"/>
    </row>
    <row r="7657" spans="1:1" x14ac:dyDescent="0.4">
      <c r="A7657" s="2"/>
    </row>
    <row r="7658" spans="1:1" x14ac:dyDescent="0.4">
      <c r="A7658" s="2"/>
    </row>
    <row r="7659" spans="1:1" x14ac:dyDescent="0.4">
      <c r="A7659" s="2"/>
    </row>
    <row r="7660" spans="1:1" x14ac:dyDescent="0.4">
      <c r="A7660" s="2"/>
    </row>
    <row r="7661" spans="1:1" x14ac:dyDescent="0.4">
      <c r="A7661" s="2"/>
    </row>
    <row r="7662" spans="1:1" x14ac:dyDescent="0.4">
      <c r="A7662" s="2"/>
    </row>
    <row r="7663" spans="1:1" x14ac:dyDescent="0.4">
      <c r="A7663" s="2"/>
    </row>
    <row r="7664" spans="1:1" x14ac:dyDescent="0.4">
      <c r="A7664" s="2"/>
    </row>
    <row r="7665" spans="1:1" x14ac:dyDescent="0.4">
      <c r="A7665" s="2"/>
    </row>
    <row r="7666" spans="1:1" x14ac:dyDescent="0.4">
      <c r="A7666" s="2"/>
    </row>
    <row r="7667" spans="1:1" x14ac:dyDescent="0.4">
      <c r="A7667" s="2"/>
    </row>
    <row r="7668" spans="1:1" x14ac:dyDescent="0.4">
      <c r="A7668" s="2"/>
    </row>
    <row r="7669" spans="1:1" x14ac:dyDescent="0.4">
      <c r="A7669" s="2"/>
    </row>
    <row r="7670" spans="1:1" x14ac:dyDescent="0.4">
      <c r="A7670" s="2"/>
    </row>
    <row r="7671" spans="1:1" x14ac:dyDescent="0.4">
      <c r="A7671" s="2"/>
    </row>
    <row r="7672" spans="1:1" x14ac:dyDescent="0.4">
      <c r="A7672" s="2"/>
    </row>
    <row r="7673" spans="1:1" x14ac:dyDescent="0.4">
      <c r="A7673" s="2"/>
    </row>
    <row r="7674" spans="1:1" x14ac:dyDescent="0.4">
      <c r="A7674" s="2"/>
    </row>
    <row r="7675" spans="1:1" x14ac:dyDescent="0.4">
      <c r="A7675" s="2"/>
    </row>
    <row r="7676" spans="1:1" x14ac:dyDescent="0.4">
      <c r="A7676" s="2"/>
    </row>
    <row r="7677" spans="1:1" x14ac:dyDescent="0.4">
      <c r="A7677" s="2"/>
    </row>
    <row r="7678" spans="1:1" x14ac:dyDescent="0.4">
      <c r="A7678" s="2"/>
    </row>
    <row r="7679" spans="1:1" x14ac:dyDescent="0.4">
      <c r="A7679" s="2"/>
    </row>
    <row r="7680" spans="1:1" x14ac:dyDescent="0.4">
      <c r="A7680" s="2"/>
    </row>
    <row r="7681" spans="1:1" x14ac:dyDescent="0.4">
      <c r="A7681" s="2"/>
    </row>
    <row r="7682" spans="1:1" x14ac:dyDescent="0.4">
      <c r="A7682" s="2"/>
    </row>
    <row r="7683" spans="1:1" x14ac:dyDescent="0.4">
      <c r="A7683" s="2"/>
    </row>
    <row r="7684" spans="1:1" x14ac:dyDescent="0.4">
      <c r="A7684" s="2"/>
    </row>
    <row r="7685" spans="1:1" x14ac:dyDescent="0.4">
      <c r="A7685" s="2"/>
    </row>
    <row r="7686" spans="1:1" x14ac:dyDescent="0.4">
      <c r="A7686" s="2"/>
    </row>
    <row r="7687" spans="1:1" x14ac:dyDescent="0.4">
      <c r="A7687" s="2"/>
    </row>
    <row r="7688" spans="1:1" x14ac:dyDescent="0.4">
      <c r="A7688" s="2"/>
    </row>
    <row r="7689" spans="1:1" x14ac:dyDescent="0.4">
      <c r="A7689" s="2"/>
    </row>
    <row r="7690" spans="1:1" x14ac:dyDescent="0.4">
      <c r="A7690" s="2"/>
    </row>
    <row r="7691" spans="1:1" x14ac:dyDescent="0.4">
      <c r="A7691" s="2"/>
    </row>
    <row r="7692" spans="1:1" x14ac:dyDescent="0.4">
      <c r="A7692" s="2"/>
    </row>
    <row r="7693" spans="1:1" x14ac:dyDescent="0.4">
      <c r="A7693" s="2"/>
    </row>
    <row r="7694" spans="1:1" x14ac:dyDescent="0.4">
      <c r="A7694" s="2"/>
    </row>
    <row r="7695" spans="1:1" x14ac:dyDescent="0.4">
      <c r="A7695" s="2"/>
    </row>
    <row r="7696" spans="1:1" x14ac:dyDescent="0.4">
      <c r="A7696" s="2"/>
    </row>
    <row r="7697" spans="1:1" x14ac:dyDescent="0.4">
      <c r="A7697" s="2"/>
    </row>
    <row r="7698" spans="1:1" x14ac:dyDescent="0.4">
      <c r="A7698" s="2"/>
    </row>
    <row r="7699" spans="1:1" x14ac:dyDescent="0.4">
      <c r="A7699" s="2"/>
    </row>
    <row r="7700" spans="1:1" x14ac:dyDescent="0.4">
      <c r="A7700" s="2"/>
    </row>
    <row r="7701" spans="1:1" x14ac:dyDescent="0.4">
      <c r="A7701" s="2"/>
    </row>
    <row r="7702" spans="1:1" x14ac:dyDescent="0.4">
      <c r="A7702" s="2"/>
    </row>
    <row r="7703" spans="1:1" x14ac:dyDescent="0.4">
      <c r="A7703" s="2"/>
    </row>
    <row r="7704" spans="1:1" x14ac:dyDescent="0.4">
      <c r="A7704" s="2"/>
    </row>
    <row r="7705" spans="1:1" x14ac:dyDescent="0.4">
      <c r="A7705" s="2"/>
    </row>
    <row r="7706" spans="1:1" x14ac:dyDescent="0.4">
      <c r="A7706" s="2"/>
    </row>
    <row r="7707" spans="1:1" x14ac:dyDescent="0.4">
      <c r="A7707" s="2"/>
    </row>
    <row r="7708" spans="1:1" x14ac:dyDescent="0.4">
      <c r="A7708" s="2"/>
    </row>
    <row r="7709" spans="1:1" x14ac:dyDescent="0.4">
      <c r="A7709" s="2"/>
    </row>
    <row r="7710" spans="1:1" x14ac:dyDescent="0.4">
      <c r="A7710" s="2"/>
    </row>
    <row r="7711" spans="1:1" x14ac:dyDescent="0.4">
      <c r="A7711" s="2"/>
    </row>
    <row r="7712" spans="1:1" x14ac:dyDescent="0.4">
      <c r="A7712" s="2"/>
    </row>
    <row r="7713" spans="1:1" x14ac:dyDescent="0.4">
      <c r="A7713" s="2"/>
    </row>
    <row r="7714" spans="1:1" x14ac:dyDescent="0.4">
      <c r="A7714" s="2"/>
    </row>
    <row r="7715" spans="1:1" x14ac:dyDescent="0.4">
      <c r="A7715" s="2"/>
    </row>
    <row r="7716" spans="1:1" x14ac:dyDescent="0.4">
      <c r="A7716" s="2"/>
    </row>
    <row r="7717" spans="1:1" x14ac:dyDescent="0.4">
      <c r="A7717" s="2"/>
    </row>
    <row r="7718" spans="1:1" x14ac:dyDescent="0.4">
      <c r="A7718" s="2"/>
    </row>
    <row r="7719" spans="1:1" x14ac:dyDescent="0.4">
      <c r="A7719" s="2"/>
    </row>
    <row r="7720" spans="1:1" x14ac:dyDescent="0.4">
      <c r="A7720" s="2"/>
    </row>
    <row r="7721" spans="1:1" x14ac:dyDescent="0.4">
      <c r="A7721" s="2"/>
    </row>
    <row r="7722" spans="1:1" x14ac:dyDescent="0.4">
      <c r="A7722" s="2"/>
    </row>
    <row r="7723" spans="1:1" x14ac:dyDescent="0.4">
      <c r="A7723" s="2"/>
    </row>
    <row r="7724" spans="1:1" x14ac:dyDescent="0.4">
      <c r="A7724" s="2"/>
    </row>
    <row r="7725" spans="1:1" x14ac:dyDescent="0.4">
      <c r="A7725" s="2"/>
    </row>
    <row r="7726" spans="1:1" x14ac:dyDescent="0.4">
      <c r="A7726" s="2"/>
    </row>
    <row r="7727" spans="1:1" x14ac:dyDescent="0.4">
      <c r="A7727" s="2"/>
    </row>
    <row r="7728" spans="1:1" x14ac:dyDescent="0.4">
      <c r="A7728" s="2"/>
    </row>
    <row r="7729" spans="1:1" x14ac:dyDescent="0.4">
      <c r="A7729" s="2"/>
    </row>
    <row r="7730" spans="1:1" x14ac:dyDescent="0.4">
      <c r="A7730" s="2"/>
    </row>
    <row r="7731" spans="1:1" x14ac:dyDescent="0.4">
      <c r="A7731" s="2"/>
    </row>
    <row r="7732" spans="1:1" x14ac:dyDescent="0.4">
      <c r="A7732" s="2"/>
    </row>
    <row r="7733" spans="1:1" x14ac:dyDescent="0.4">
      <c r="A7733" s="2"/>
    </row>
    <row r="7734" spans="1:1" x14ac:dyDescent="0.4">
      <c r="A7734" s="2"/>
    </row>
    <row r="7735" spans="1:1" x14ac:dyDescent="0.4">
      <c r="A7735" s="2"/>
    </row>
    <row r="7736" spans="1:1" x14ac:dyDescent="0.4">
      <c r="A7736" s="2"/>
    </row>
    <row r="7737" spans="1:1" x14ac:dyDescent="0.4">
      <c r="A7737" s="2"/>
    </row>
    <row r="7738" spans="1:1" x14ac:dyDescent="0.4">
      <c r="A7738" s="2"/>
    </row>
    <row r="7739" spans="1:1" x14ac:dyDescent="0.4">
      <c r="A7739" s="2"/>
    </row>
    <row r="7740" spans="1:1" x14ac:dyDescent="0.4">
      <c r="A7740" s="2"/>
    </row>
    <row r="7741" spans="1:1" x14ac:dyDescent="0.4">
      <c r="A7741" s="2"/>
    </row>
    <row r="7742" spans="1:1" x14ac:dyDescent="0.4">
      <c r="A7742" s="2"/>
    </row>
    <row r="7743" spans="1:1" x14ac:dyDescent="0.4">
      <c r="A7743" s="2"/>
    </row>
    <row r="7744" spans="1:1" x14ac:dyDescent="0.4">
      <c r="A7744" s="2"/>
    </row>
    <row r="7745" spans="1:1" x14ac:dyDescent="0.4">
      <c r="A7745" s="2"/>
    </row>
    <row r="7746" spans="1:1" x14ac:dyDescent="0.4">
      <c r="A7746" s="2"/>
    </row>
    <row r="7747" spans="1:1" x14ac:dyDescent="0.4">
      <c r="A7747" s="2"/>
    </row>
    <row r="7748" spans="1:1" x14ac:dyDescent="0.4">
      <c r="A7748" s="2"/>
    </row>
    <row r="7749" spans="1:1" x14ac:dyDescent="0.4">
      <c r="A7749" s="2"/>
    </row>
    <row r="7750" spans="1:1" x14ac:dyDescent="0.4">
      <c r="A7750" s="2"/>
    </row>
    <row r="7751" spans="1:1" x14ac:dyDescent="0.4">
      <c r="A7751" s="2"/>
    </row>
    <row r="7752" spans="1:1" x14ac:dyDescent="0.4">
      <c r="A7752" s="2"/>
    </row>
    <row r="7753" spans="1:1" x14ac:dyDescent="0.4">
      <c r="A7753" s="2"/>
    </row>
    <row r="7754" spans="1:1" x14ac:dyDescent="0.4">
      <c r="A7754" s="2"/>
    </row>
    <row r="7755" spans="1:1" x14ac:dyDescent="0.4">
      <c r="A7755" s="2"/>
    </row>
    <row r="7756" spans="1:1" x14ac:dyDescent="0.4">
      <c r="A7756" s="2"/>
    </row>
    <row r="7757" spans="1:1" x14ac:dyDescent="0.4">
      <c r="A7757" s="2"/>
    </row>
    <row r="7758" spans="1:1" x14ac:dyDescent="0.4">
      <c r="A7758" s="2"/>
    </row>
    <row r="7759" spans="1:1" x14ac:dyDescent="0.4">
      <c r="A7759" s="2"/>
    </row>
    <row r="7760" spans="1:1" x14ac:dyDescent="0.4">
      <c r="A7760" s="2"/>
    </row>
    <row r="7761" spans="1:1" x14ac:dyDescent="0.4">
      <c r="A7761" s="2"/>
    </row>
    <row r="7762" spans="1:1" x14ac:dyDescent="0.4">
      <c r="A7762" s="2"/>
    </row>
    <row r="7763" spans="1:1" x14ac:dyDescent="0.4">
      <c r="A7763" s="2"/>
    </row>
    <row r="7764" spans="1:1" x14ac:dyDescent="0.4">
      <c r="A7764" s="2"/>
    </row>
    <row r="7765" spans="1:1" x14ac:dyDescent="0.4">
      <c r="A7765" s="2"/>
    </row>
    <row r="7766" spans="1:1" x14ac:dyDescent="0.4">
      <c r="A7766" s="2"/>
    </row>
    <row r="7767" spans="1:1" x14ac:dyDescent="0.4">
      <c r="A7767" s="2"/>
    </row>
    <row r="7768" spans="1:1" x14ac:dyDescent="0.4">
      <c r="A7768" s="2"/>
    </row>
    <row r="7769" spans="1:1" x14ac:dyDescent="0.4">
      <c r="A7769" s="2"/>
    </row>
    <row r="7770" spans="1:1" x14ac:dyDescent="0.4">
      <c r="A7770" s="2"/>
    </row>
    <row r="7771" spans="1:1" x14ac:dyDescent="0.4">
      <c r="A7771" s="2"/>
    </row>
    <row r="7772" spans="1:1" x14ac:dyDescent="0.4">
      <c r="A7772" s="2"/>
    </row>
    <row r="7773" spans="1:1" x14ac:dyDescent="0.4">
      <c r="A7773" s="2"/>
    </row>
    <row r="7774" spans="1:1" x14ac:dyDescent="0.4">
      <c r="A7774" s="2"/>
    </row>
    <row r="7775" spans="1:1" x14ac:dyDescent="0.4">
      <c r="A7775" s="2"/>
    </row>
    <row r="7776" spans="1:1" x14ac:dyDescent="0.4">
      <c r="A7776" s="2"/>
    </row>
    <row r="7777" spans="1:1" x14ac:dyDescent="0.4">
      <c r="A7777" s="2"/>
    </row>
    <row r="7778" spans="1:1" x14ac:dyDescent="0.4">
      <c r="A7778" s="2"/>
    </row>
    <row r="7779" spans="1:1" x14ac:dyDescent="0.4">
      <c r="A7779" s="2"/>
    </row>
    <row r="7780" spans="1:1" x14ac:dyDescent="0.4">
      <c r="A7780" s="2"/>
    </row>
    <row r="7781" spans="1:1" x14ac:dyDescent="0.4">
      <c r="A7781" s="2"/>
    </row>
    <row r="7782" spans="1:1" x14ac:dyDescent="0.4">
      <c r="A7782" s="2"/>
    </row>
    <row r="7783" spans="1:1" x14ac:dyDescent="0.4">
      <c r="A7783" s="2"/>
    </row>
    <row r="7784" spans="1:1" x14ac:dyDescent="0.4">
      <c r="A7784" s="2"/>
    </row>
    <row r="7785" spans="1:1" x14ac:dyDescent="0.4">
      <c r="A7785" s="2"/>
    </row>
    <row r="7786" spans="1:1" x14ac:dyDescent="0.4">
      <c r="A7786" s="2"/>
    </row>
    <row r="7787" spans="1:1" x14ac:dyDescent="0.4">
      <c r="A7787" s="2"/>
    </row>
    <row r="7788" spans="1:1" x14ac:dyDescent="0.4">
      <c r="A7788" s="2"/>
    </row>
    <row r="7789" spans="1:1" x14ac:dyDescent="0.4">
      <c r="A7789" s="2"/>
    </row>
    <row r="7790" spans="1:1" x14ac:dyDescent="0.4">
      <c r="A7790" s="2"/>
    </row>
    <row r="7791" spans="1:1" x14ac:dyDescent="0.4">
      <c r="A7791" s="2"/>
    </row>
    <row r="7792" spans="1:1" x14ac:dyDescent="0.4">
      <c r="A7792" s="2"/>
    </row>
    <row r="7793" spans="1:1" x14ac:dyDescent="0.4">
      <c r="A7793" s="2"/>
    </row>
    <row r="7794" spans="1:1" x14ac:dyDescent="0.4">
      <c r="A7794" s="2"/>
    </row>
    <row r="7795" spans="1:1" x14ac:dyDescent="0.4">
      <c r="A7795" s="2"/>
    </row>
    <row r="7796" spans="1:1" x14ac:dyDescent="0.4">
      <c r="A7796" s="2"/>
    </row>
    <row r="7797" spans="1:1" x14ac:dyDescent="0.4">
      <c r="A7797" s="2"/>
    </row>
    <row r="7798" spans="1:1" x14ac:dyDescent="0.4">
      <c r="A7798" s="2"/>
    </row>
    <row r="7799" spans="1:1" x14ac:dyDescent="0.4">
      <c r="A7799" s="2"/>
    </row>
    <row r="7800" spans="1:1" x14ac:dyDescent="0.4">
      <c r="A7800" s="2"/>
    </row>
    <row r="7801" spans="1:1" x14ac:dyDescent="0.4">
      <c r="A7801" s="2"/>
    </row>
    <row r="7802" spans="1:1" x14ac:dyDescent="0.4">
      <c r="A7802" s="2"/>
    </row>
    <row r="7803" spans="1:1" x14ac:dyDescent="0.4">
      <c r="A7803" s="2"/>
    </row>
    <row r="7804" spans="1:1" x14ac:dyDescent="0.4">
      <c r="A7804" s="2"/>
    </row>
    <row r="7805" spans="1:1" x14ac:dyDescent="0.4">
      <c r="A7805" s="2"/>
    </row>
    <row r="7806" spans="1:1" x14ac:dyDescent="0.4">
      <c r="A7806" s="2"/>
    </row>
    <row r="7807" spans="1:1" x14ac:dyDescent="0.4">
      <c r="A7807" s="2"/>
    </row>
    <row r="7808" spans="1:1" x14ac:dyDescent="0.4">
      <c r="A7808" s="2"/>
    </row>
    <row r="7809" spans="1:1" x14ac:dyDescent="0.4">
      <c r="A7809" s="2"/>
    </row>
    <row r="7810" spans="1:1" x14ac:dyDescent="0.4">
      <c r="A7810" s="2"/>
    </row>
    <row r="7811" spans="1:1" x14ac:dyDescent="0.4">
      <c r="A7811" s="2"/>
    </row>
    <row r="7812" spans="1:1" x14ac:dyDescent="0.4">
      <c r="A7812" s="2"/>
    </row>
    <row r="7813" spans="1:1" x14ac:dyDescent="0.4">
      <c r="A7813" s="2"/>
    </row>
    <row r="7814" spans="1:1" x14ac:dyDescent="0.4">
      <c r="A7814" s="2"/>
    </row>
    <row r="7815" spans="1:1" x14ac:dyDescent="0.4">
      <c r="A7815" s="2"/>
    </row>
    <row r="7816" spans="1:1" x14ac:dyDescent="0.4">
      <c r="A7816" s="2"/>
    </row>
    <row r="7817" spans="1:1" x14ac:dyDescent="0.4">
      <c r="A7817" s="2"/>
    </row>
    <row r="7818" spans="1:1" x14ac:dyDescent="0.4">
      <c r="A7818" s="2"/>
    </row>
    <row r="7819" spans="1:1" x14ac:dyDescent="0.4">
      <c r="A7819" s="2"/>
    </row>
    <row r="7820" spans="1:1" x14ac:dyDescent="0.4">
      <c r="A7820" s="2"/>
    </row>
    <row r="7821" spans="1:1" x14ac:dyDescent="0.4">
      <c r="A7821" s="2"/>
    </row>
    <row r="7822" spans="1:1" x14ac:dyDescent="0.4">
      <c r="A7822" s="2"/>
    </row>
    <row r="7823" spans="1:1" x14ac:dyDescent="0.4">
      <c r="A7823" s="2"/>
    </row>
    <row r="7824" spans="1:1" x14ac:dyDescent="0.4">
      <c r="A7824" s="2"/>
    </row>
    <row r="7825" spans="1:1" x14ac:dyDescent="0.4">
      <c r="A7825" s="2"/>
    </row>
    <row r="7826" spans="1:1" x14ac:dyDescent="0.4">
      <c r="A7826" s="2"/>
    </row>
    <row r="7827" spans="1:1" x14ac:dyDescent="0.4">
      <c r="A7827" s="2"/>
    </row>
    <row r="7828" spans="1:1" x14ac:dyDescent="0.4">
      <c r="A7828" s="2"/>
    </row>
    <row r="7829" spans="1:1" x14ac:dyDescent="0.4">
      <c r="A7829" s="2"/>
    </row>
    <row r="7830" spans="1:1" x14ac:dyDescent="0.4">
      <c r="A7830" s="2"/>
    </row>
    <row r="7831" spans="1:1" x14ac:dyDescent="0.4">
      <c r="A7831" s="2"/>
    </row>
    <row r="7832" spans="1:1" x14ac:dyDescent="0.4">
      <c r="A7832" s="2"/>
    </row>
    <row r="7833" spans="1:1" x14ac:dyDescent="0.4">
      <c r="A7833" s="2"/>
    </row>
    <row r="7834" spans="1:1" x14ac:dyDescent="0.4">
      <c r="A7834" s="2"/>
    </row>
    <row r="7835" spans="1:1" x14ac:dyDescent="0.4">
      <c r="A7835" s="2"/>
    </row>
    <row r="7836" spans="1:1" x14ac:dyDescent="0.4">
      <c r="A7836" s="2"/>
    </row>
    <row r="7837" spans="1:1" x14ac:dyDescent="0.4">
      <c r="A7837" s="2"/>
    </row>
    <row r="7838" spans="1:1" x14ac:dyDescent="0.4">
      <c r="A7838" s="2"/>
    </row>
    <row r="7839" spans="1:1" x14ac:dyDescent="0.4">
      <c r="A7839" s="2"/>
    </row>
    <row r="7840" spans="1:1" x14ac:dyDescent="0.4">
      <c r="A7840" s="2"/>
    </row>
    <row r="7841" spans="1:1" x14ac:dyDescent="0.4">
      <c r="A7841" s="2"/>
    </row>
    <row r="7842" spans="1:1" x14ac:dyDescent="0.4">
      <c r="A7842" s="2"/>
    </row>
    <row r="7843" spans="1:1" x14ac:dyDescent="0.4">
      <c r="A7843" s="2"/>
    </row>
    <row r="7844" spans="1:1" x14ac:dyDescent="0.4">
      <c r="A7844" s="2"/>
    </row>
    <row r="7845" spans="1:1" x14ac:dyDescent="0.4">
      <c r="A7845" s="2"/>
    </row>
    <row r="7846" spans="1:1" x14ac:dyDescent="0.4">
      <c r="A7846" s="2"/>
    </row>
    <row r="7847" spans="1:1" x14ac:dyDescent="0.4">
      <c r="A7847" s="2"/>
    </row>
    <row r="7848" spans="1:1" x14ac:dyDescent="0.4">
      <c r="A7848" s="2"/>
    </row>
    <row r="7849" spans="1:1" x14ac:dyDescent="0.4">
      <c r="A7849" s="2"/>
    </row>
    <row r="7850" spans="1:1" x14ac:dyDescent="0.4">
      <c r="A7850" s="2"/>
    </row>
    <row r="7851" spans="1:1" x14ac:dyDescent="0.4">
      <c r="A7851" s="2"/>
    </row>
    <row r="7852" spans="1:1" x14ac:dyDescent="0.4">
      <c r="A7852" s="2"/>
    </row>
    <row r="7853" spans="1:1" x14ac:dyDescent="0.4">
      <c r="A7853" s="2"/>
    </row>
    <row r="7854" spans="1:1" x14ac:dyDescent="0.4">
      <c r="A7854" s="2"/>
    </row>
    <row r="7855" spans="1:1" x14ac:dyDescent="0.4">
      <c r="A7855" s="2"/>
    </row>
    <row r="7856" spans="1:1" x14ac:dyDescent="0.4">
      <c r="A7856" s="2"/>
    </row>
    <row r="7857" spans="1:1" x14ac:dyDescent="0.4">
      <c r="A7857" s="2"/>
    </row>
    <row r="7858" spans="1:1" x14ac:dyDescent="0.4">
      <c r="A7858" s="2"/>
    </row>
    <row r="7859" spans="1:1" x14ac:dyDescent="0.4">
      <c r="A7859" s="2"/>
    </row>
    <row r="7860" spans="1:1" x14ac:dyDescent="0.4">
      <c r="A7860" s="2"/>
    </row>
    <row r="7861" spans="1:1" x14ac:dyDescent="0.4">
      <c r="A7861" s="2"/>
    </row>
    <row r="7862" spans="1:1" x14ac:dyDescent="0.4">
      <c r="A7862" s="2"/>
    </row>
    <row r="7863" spans="1:1" x14ac:dyDescent="0.4">
      <c r="A7863" s="2"/>
    </row>
    <row r="7864" spans="1:1" x14ac:dyDescent="0.4">
      <c r="A7864" s="2"/>
    </row>
    <row r="7865" spans="1:1" x14ac:dyDescent="0.4">
      <c r="A7865" s="2"/>
    </row>
    <row r="7866" spans="1:1" x14ac:dyDescent="0.4">
      <c r="A7866" s="2"/>
    </row>
    <row r="7867" spans="1:1" x14ac:dyDescent="0.4">
      <c r="A7867" s="2"/>
    </row>
    <row r="7868" spans="1:1" x14ac:dyDescent="0.4">
      <c r="A7868" s="2"/>
    </row>
    <row r="7869" spans="1:1" x14ac:dyDescent="0.4">
      <c r="A7869" s="2"/>
    </row>
    <row r="7870" spans="1:1" x14ac:dyDescent="0.4">
      <c r="A7870" s="2"/>
    </row>
    <row r="7871" spans="1:1" x14ac:dyDescent="0.4">
      <c r="A7871" s="2"/>
    </row>
    <row r="7872" spans="1:1" x14ac:dyDescent="0.4">
      <c r="A7872" s="2"/>
    </row>
    <row r="7873" spans="1:1" x14ac:dyDescent="0.4">
      <c r="A7873" s="2"/>
    </row>
    <row r="7874" spans="1:1" x14ac:dyDescent="0.4">
      <c r="A7874" s="2"/>
    </row>
    <row r="7875" spans="1:1" x14ac:dyDescent="0.4">
      <c r="A7875" s="2"/>
    </row>
    <row r="7876" spans="1:1" x14ac:dyDescent="0.4">
      <c r="A7876" s="2"/>
    </row>
    <row r="7877" spans="1:1" x14ac:dyDescent="0.4">
      <c r="A7877" s="2"/>
    </row>
    <row r="7878" spans="1:1" x14ac:dyDescent="0.4">
      <c r="A7878" s="2"/>
    </row>
    <row r="7879" spans="1:1" x14ac:dyDescent="0.4">
      <c r="A7879" s="2"/>
    </row>
    <row r="7880" spans="1:1" x14ac:dyDescent="0.4">
      <c r="A7880" s="2"/>
    </row>
    <row r="7881" spans="1:1" x14ac:dyDescent="0.4">
      <c r="A7881" s="2"/>
    </row>
    <row r="7882" spans="1:1" x14ac:dyDescent="0.4">
      <c r="A7882" s="2"/>
    </row>
    <row r="7883" spans="1:1" x14ac:dyDescent="0.4">
      <c r="A7883" s="2"/>
    </row>
    <row r="7884" spans="1:1" x14ac:dyDescent="0.4">
      <c r="A7884" s="2"/>
    </row>
    <row r="7885" spans="1:1" x14ac:dyDescent="0.4">
      <c r="A7885" s="2"/>
    </row>
    <row r="7886" spans="1:1" x14ac:dyDescent="0.4">
      <c r="A7886" s="2"/>
    </row>
    <row r="7887" spans="1:1" x14ac:dyDescent="0.4">
      <c r="A7887" s="2"/>
    </row>
    <row r="7888" spans="1:1" x14ac:dyDescent="0.4">
      <c r="A7888" s="2"/>
    </row>
    <row r="7889" spans="1:1" x14ac:dyDescent="0.4">
      <c r="A7889" s="2"/>
    </row>
    <row r="7890" spans="1:1" x14ac:dyDescent="0.4">
      <c r="A7890" s="2"/>
    </row>
    <row r="7891" spans="1:1" x14ac:dyDescent="0.4">
      <c r="A7891" s="2"/>
    </row>
    <row r="7892" spans="1:1" x14ac:dyDescent="0.4">
      <c r="A7892" s="2"/>
    </row>
    <row r="7893" spans="1:1" x14ac:dyDescent="0.4">
      <c r="A7893" s="2"/>
    </row>
    <row r="7894" spans="1:1" x14ac:dyDescent="0.4">
      <c r="A7894" s="2"/>
    </row>
    <row r="7895" spans="1:1" x14ac:dyDescent="0.4">
      <c r="A7895" s="2"/>
    </row>
    <row r="7896" spans="1:1" x14ac:dyDescent="0.4">
      <c r="A7896" s="2"/>
    </row>
    <row r="7897" spans="1:1" x14ac:dyDescent="0.4">
      <c r="A7897" s="2"/>
    </row>
    <row r="7898" spans="1:1" x14ac:dyDescent="0.4">
      <c r="A7898" s="2"/>
    </row>
    <row r="7899" spans="1:1" x14ac:dyDescent="0.4">
      <c r="A7899" s="2"/>
    </row>
    <row r="7900" spans="1:1" x14ac:dyDescent="0.4">
      <c r="A7900" s="2"/>
    </row>
    <row r="7901" spans="1:1" x14ac:dyDescent="0.4">
      <c r="A7901" s="2"/>
    </row>
    <row r="7902" spans="1:1" x14ac:dyDescent="0.4">
      <c r="A7902" s="2"/>
    </row>
    <row r="7903" spans="1:1" x14ac:dyDescent="0.4">
      <c r="A7903" s="2"/>
    </row>
    <row r="7904" spans="1:1" x14ac:dyDescent="0.4">
      <c r="A7904" s="2"/>
    </row>
    <row r="7905" spans="1:1" x14ac:dyDescent="0.4">
      <c r="A7905" s="2"/>
    </row>
    <row r="7906" spans="1:1" x14ac:dyDescent="0.4">
      <c r="A7906" s="2"/>
    </row>
    <row r="7907" spans="1:1" x14ac:dyDescent="0.4">
      <c r="A7907" s="2"/>
    </row>
    <row r="7908" spans="1:1" x14ac:dyDescent="0.4">
      <c r="A7908" s="2"/>
    </row>
    <row r="7909" spans="1:1" x14ac:dyDescent="0.4">
      <c r="A7909" s="2"/>
    </row>
    <row r="7910" spans="1:1" x14ac:dyDescent="0.4">
      <c r="A7910" s="2"/>
    </row>
    <row r="7911" spans="1:1" x14ac:dyDescent="0.4">
      <c r="A7911" s="2"/>
    </row>
    <row r="7912" spans="1:1" x14ac:dyDescent="0.4">
      <c r="A7912" s="2"/>
    </row>
    <row r="7913" spans="1:1" x14ac:dyDescent="0.4">
      <c r="A7913" s="2"/>
    </row>
    <row r="7914" spans="1:1" x14ac:dyDescent="0.4">
      <c r="A7914" s="2"/>
    </row>
    <row r="7915" spans="1:1" x14ac:dyDescent="0.4">
      <c r="A7915" s="2"/>
    </row>
    <row r="7916" spans="1:1" x14ac:dyDescent="0.4">
      <c r="A7916" s="2"/>
    </row>
    <row r="7917" spans="1:1" x14ac:dyDescent="0.4">
      <c r="A7917" s="2"/>
    </row>
    <row r="7918" spans="1:1" x14ac:dyDescent="0.4">
      <c r="A7918" s="2"/>
    </row>
    <row r="7919" spans="1:1" x14ac:dyDescent="0.4">
      <c r="A7919" s="2"/>
    </row>
    <row r="7920" spans="1:1" x14ac:dyDescent="0.4">
      <c r="A7920" s="2"/>
    </row>
    <row r="7921" spans="1:1" x14ac:dyDescent="0.4">
      <c r="A7921" s="2"/>
    </row>
    <row r="7922" spans="1:1" x14ac:dyDescent="0.4">
      <c r="A7922" s="2"/>
    </row>
    <row r="7923" spans="1:1" x14ac:dyDescent="0.4">
      <c r="A7923" s="2"/>
    </row>
    <row r="7924" spans="1:1" x14ac:dyDescent="0.4">
      <c r="A7924" s="2"/>
    </row>
    <row r="7925" spans="1:1" x14ac:dyDescent="0.4">
      <c r="A7925" s="2"/>
    </row>
    <row r="7926" spans="1:1" x14ac:dyDescent="0.4">
      <c r="A7926" s="2"/>
    </row>
    <row r="7927" spans="1:1" x14ac:dyDescent="0.4">
      <c r="A7927" s="2"/>
    </row>
    <row r="7928" spans="1:1" x14ac:dyDescent="0.4">
      <c r="A7928" s="2"/>
    </row>
    <row r="7929" spans="1:1" x14ac:dyDescent="0.4">
      <c r="A7929" s="2"/>
    </row>
    <row r="7930" spans="1:1" x14ac:dyDescent="0.4">
      <c r="A7930" s="2"/>
    </row>
    <row r="7931" spans="1:1" x14ac:dyDescent="0.4">
      <c r="A7931" s="2"/>
    </row>
    <row r="7932" spans="1:1" x14ac:dyDescent="0.4">
      <c r="A7932" s="2"/>
    </row>
    <row r="7933" spans="1:1" x14ac:dyDescent="0.4">
      <c r="A7933" s="2"/>
    </row>
    <row r="7934" spans="1:1" x14ac:dyDescent="0.4">
      <c r="A7934" s="2"/>
    </row>
    <row r="7935" spans="1:1" x14ac:dyDescent="0.4">
      <c r="A7935" s="2"/>
    </row>
    <row r="7936" spans="1:1" x14ac:dyDescent="0.4">
      <c r="A7936" s="2"/>
    </row>
    <row r="7937" spans="1:1" x14ac:dyDescent="0.4">
      <c r="A7937" s="2"/>
    </row>
    <row r="7938" spans="1:1" x14ac:dyDescent="0.4">
      <c r="A7938" s="2"/>
    </row>
    <row r="7939" spans="1:1" x14ac:dyDescent="0.4">
      <c r="A7939" s="2"/>
    </row>
    <row r="7940" spans="1:1" x14ac:dyDescent="0.4">
      <c r="A7940" s="2"/>
    </row>
    <row r="7941" spans="1:1" x14ac:dyDescent="0.4">
      <c r="A7941" s="2"/>
    </row>
    <row r="7942" spans="1:1" x14ac:dyDescent="0.4">
      <c r="A7942" s="2"/>
    </row>
    <row r="7943" spans="1:1" x14ac:dyDescent="0.4">
      <c r="A7943" s="2"/>
    </row>
    <row r="7944" spans="1:1" x14ac:dyDescent="0.4">
      <c r="A7944" s="2"/>
    </row>
    <row r="7945" spans="1:1" x14ac:dyDescent="0.4">
      <c r="A7945" s="2"/>
    </row>
    <row r="7946" spans="1:1" x14ac:dyDescent="0.4">
      <c r="A7946" s="2"/>
    </row>
    <row r="7947" spans="1:1" x14ac:dyDescent="0.4">
      <c r="A7947" s="2"/>
    </row>
    <row r="7948" spans="1:1" x14ac:dyDescent="0.4">
      <c r="A7948" s="2"/>
    </row>
    <row r="7949" spans="1:1" x14ac:dyDescent="0.4">
      <c r="A7949" s="2"/>
    </row>
    <row r="7950" spans="1:1" x14ac:dyDescent="0.4">
      <c r="A7950" s="2"/>
    </row>
    <row r="7951" spans="1:1" x14ac:dyDescent="0.4">
      <c r="A7951" s="2"/>
    </row>
    <row r="7952" spans="1:1" x14ac:dyDescent="0.4">
      <c r="A7952" s="2"/>
    </row>
    <row r="7953" spans="1:1" x14ac:dyDescent="0.4">
      <c r="A7953" s="2"/>
    </row>
    <row r="7954" spans="1:1" x14ac:dyDescent="0.4">
      <c r="A7954" s="2"/>
    </row>
    <row r="7955" spans="1:1" x14ac:dyDescent="0.4">
      <c r="A7955" s="2"/>
    </row>
    <row r="7956" spans="1:1" x14ac:dyDescent="0.4">
      <c r="A7956" s="2"/>
    </row>
    <row r="7957" spans="1:1" x14ac:dyDescent="0.4">
      <c r="A7957" s="2"/>
    </row>
    <row r="7958" spans="1:1" x14ac:dyDescent="0.4">
      <c r="A7958" s="2"/>
    </row>
    <row r="7959" spans="1:1" x14ac:dyDescent="0.4">
      <c r="A7959" s="2"/>
    </row>
    <row r="7960" spans="1:1" x14ac:dyDescent="0.4">
      <c r="A7960" s="2"/>
    </row>
    <row r="7961" spans="1:1" x14ac:dyDescent="0.4">
      <c r="A7961" s="2"/>
    </row>
    <row r="7962" spans="1:1" x14ac:dyDescent="0.4">
      <c r="A7962" s="2"/>
    </row>
    <row r="7963" spans="1:1" x14ac:dyDescent="0.4">
      <c r="A7963" s="2"/>
    </row>
    <row r="7964" spans="1:1" x14ac:dyDescent="0.4">
      <c r="A7964" s="2"/>
    </row>
    <row r="7965" spans="1:1" x14ac:dyDescent="0.4">
      <c r="A7965" s="2"/>
    </row>
    <row r="7966" spans="1:1" x14ac:dyDescent="0.4">
      <c r="A7966" s="2"/>
    </row>
    <row r="7967" spans="1:1" x14ac:dyDescent="0.4">
      <c r="A7967" s="2"/>
    </row>
    <row r="7968" spans="1:1" x14ac:dyDescent="0.4">
      <c r="A7968" s="2"/>
    </row>
    <row r="7969" spans="1:1" x14ac:dyDescent="0.4">
      <c r="A7969" s="2"/>
    </row>
    <row r="7970" spans="1:1" x14ac:dyDescent="0.4">
      <c r="A7970" s="2"/>
    </row>
    <row r="7971" spans="1:1" x14ac:dyDescent="0.4">
      <c r="A7971" s="2"/>
    </row>
    <row r="7972" spans="1:1" x14ac:dyDescent="0.4">
      <c r="A7972" s="2"/>
    </row>
    <row r="7973" spans="1:1" x14ac:dyDescent="0.4">
      <c r="A7973" s="2"/>
    </row>
    <row r="7974" spans="1:1" x14ac:dyDescent="0.4">
      <c r="A7974" s="2"/>
    </row>
    <row r="7975" spans="1:1" x14ac:dyDescent="0.4">
      <c r="A7975" s="2"/>
    </row>
    <row r="7976" spans="1:1" x14ac:dyDescent="0.4">
      <c r="A7976" s="2"/>
    </row>
    <row r="7977" spans="1:1" x14ac:dyDescent="0.4">
      <c r="A7977" s="2"/>
    </row>
    <row r="7978" spans="1:1" x14ac:dyDescent="0.4">
      <c r="A7978" s="2"/>
    </row>
    <row r="7979" spans="1:1" x14ac:dyDescent="0.4">
      <c r="A7979" s="2"/>
    </row>
    <row r="7980" spans="1:1" x14ac:dyDescent="0.4">
      <c r="A7980" s="2"/>
    </row>
    <row r="7981" spans="1:1" x14ac:dyDescent="0.4">
      <c r="A7981" s="2"/>
    </row>
    <row r="7982" spans="1:1" x14ac:dyDescent="0.4">
      <c r="A7982" s="2"/>
    </row>
    <row r="7983" spans="1:1" x14ac:dyDescent="0.4">
      <c r="A7983" s="2"/>
    </row>
    <row r="7984" spans="1:1" x14ac:dyDescent="0.4">
      <c r="A7984" s="2"/>
    </row>
    <row r="7985" spans="1:1" x14ac:dyDescent="0.4">
      <c r="A7985" s="2"/>
    </row>
    <row r="7986" spans="1:1" x14ac:dyDescent="0.4">
      <c r="A7986" s="2"/>
    </row>
    <row r="7987" spans="1:1" x14ac:dyDescent="0.4">
      <c r="A7987" s="2"/>
    </row>
    <row r="7988" spans="1:1" x14ac:dyDescent="0.4">
      <c r="A7988" s="2"/>
    </row>
    <row r="7989" spans="1:1" x14ac:dyDescent="0.4">
      <c r="A7989" s="2"/>
    </row>
    <row r="7990" spans="1:1" x14ac:dyDescent="0.4">
      <c r="A7990" s="2"/>
    </row>
    <row r="7991" spans="1:1" x14ac:dyDescent="0.4">
      <c r="A7991" s="2"/>
    </row>
    <row r="7992" spans="1:1" x14ac:dyDescent="0.4">
      <c r="A7992" s="2"/>
    </row>
    <row r="7993" spans="1:1" x14ac:dyDescent="0.4">
      <c r="A7993" s="2"/>
    </row>
    <row r="7994" spans="1:1" x14ac:dyDescent="0.4">
      <c r="A7994" s="2"/>
    </row>
    <row r="7995" spans="1:1" x14ac:dyDescent="0.4">
      <c r="A7995" s="2"/>
    </row>
    <row r="7996" spans="1:1" x14ac:dyDescent="0.4">
      <c r="A7996" s="2"/>
    </row>
    <row r="7997" spans="1:1" x14ac:dyDescent="0.4">
      <c r="A7997" s="2"/>
    </row>
    <row r="7998" spans="1:1" x14ac:dyDescent="0.4">
      <c r="A7998" s="2"/>
    </row>
    <row r="7999" spans="1:1" x14ac:dyDescent="0.4">
      <c r="A7999" s="2"/>
    </row>
    <row r="8000" spans="1:1" x14ac:dyDescent="0.4">
      <c r="A8000" s="2"/>
    </row>
    <row r="8001" spans="1:1" x14ac:dyDescent="0.4">
      <c r="A8001" s="2"/>
    </row>
    <row r="8002" spans="1:1" x14ac:dyDescent="0.4">
      <c r="A8002" s="2"/>
    </row>
    <row r="8003" spans="1:1" x14ac:dyDescent="0.4">
      <c r="A8003" s="2"/>
    </row>
    <row r="8004" spans="1:1" x14ac:dyDescent="0.4">
      <c r="A8004" s="2"/>
    </row>
    <row r="8005" spans="1:1" x14ac:dyDescent="0.4">
      <c r="A8005" s="2"/>
    </row>
    <row r="8006" spans="1:1" x14ac:dyDescent="0.4">
      <c r="A8006" s="2"/>
    </row>
    <row r="8007" spans="1:1" x14ac:dyDescent="0.4">
      <c r="A8007" s="2"/>
    </row>
    <row r="8008" spans="1:1" x14ac:dyDescent="0.4">
      <c r="A8008" s="2"/>
    </row>
    <row r="8009" spans="1:1" x14ac:dyDescent="0.4">
      <c r="A8009" s="2"/>
    </row>
    <row r="8010" spans="1:1" x14ac:dyDescent="0.4">
      <c r="A8010" s="2"/>
    </row>
    <row r="8011" spans="1:1" x14ac:dyDescent="0.4">
      <c r="A8011" s="2"/>
    </row>
    <row r="8012" spans="1:1" x14ac:dyDescent="0.4">
      <c r="A8012" s="2"/>
    </row>
    <row r="8013" spans="1:1" x14ac:dyDescent="0.4">
      <c r="A8013" s="2"/>
    </row>
    <row r="8014" spans="1:1" x14ac:dyDescent="0.4">
      <c r="A8014" s="2"/>
    </row>
    <row r="8015" spans="1:1" x14ac:dyDescent="0.4">
      <c r="A8015" s="2"/>
    </row>
    <row r="8016" spans="1:1" x14ac:dyDescent="0.4">
      <c r="A8016" s="2"/>
    </row>
    <row r="8017" spans="1:1" x14ac:dyDescent="0.4">
      <c r="A8017" s="2"/>
    </row>
    <row r="8018" spans="1:1" x14ac:dyDescent="0.4">
      <c r="A8018" s="2"/>
    </row>
    <row r="8019" spans="1:1" x14ac:dyDescent="0.4">
      <c r="A8019" s="2"/>
    </row>
    <row r="8020" spans="1:1" x14ac:dyDescent="0.4">
      <c r="A8020" s="2"/>
    </row>
    <row r="8021" spans="1:1" x14ac:dyDescent="0.4">
      <c r="A8021" s="2"/>
    </row>
    <row r="8022" spans="1:1" x14ac:dyDescent="0.4">
      <c r="A8022" s="2"/>
    </row>
    <row r="8023" spans="1:1" x14ac:dyDescent="0.4">
      <c r="A8023" s="2"/>
    </row>
    <row r="8024" spans="1:1" x14ac:dyDescent="0.4">
      <c r="A8024" s="2"/>
    </row>
    <row r="8025" spans="1:1" x14ac:dyDescent="0.4">
      <c r="A8025" s="2"/>
    </row>
    <row r="8026" spans="1:1" x14ac:dyDescent="0.4">
      <c r="A8026" s="2"/>
    </row>
    <row r="8027" spans="1:1" x14ac:dyDescent="0.4">
      <c r="A8027" s="2"/>
    </row>
    <row r="8028" spans="1:1" x14ac:dyDescent="0.4">
      <c r="A8028" s="2"/>
    </row>
    <row r="8029" spans="1:1" x14ac:dyDescent="0.4">
      <c r="A8029" s="2"/>
    </row>
    <row r="8030" spans="1:1" x14ac:dyDescent="0.4">
      <c r="A8030" s="2"/>
    </row>
    <row r="8031" spans="1:1" x14ac:dyDescent="0.4">
      <c r="A8031" s="2"/>
    </row>
    <row r="8032" spans="1:1" x14ac:dyDescent="0.4">
      <c r="A8032" s="2"/>
    </row>
    <row r="8033" spans="1:1" x14ac:dyDescent="0.4">
      <c r="A8033" s="2"/>
    </row>
    <row r="8034" spans="1:1" x14ac:dyDescent="0.4">
      <c r="A8034" s="2"/>
    </row>
    <row r="8035" spans="1:1" x14ac:dyDescent="0.4">
      <c r="A8035" s="2"/>
    </row>
    <row r="8036" spans="1:1" x14ac:dyDescent="0.4">
      <c r="A8036" s="2"/>
    </row>
    <row r="8037" spans="1:1" x14ac:dyDescent="0.4">
      <c r="A8037" s="2"/>
    </row>
    <row r="8038" spans="1:1" x14ac:dyDescent="0.4">
      <c r="A8038" s="2"/>
    </row>
    <row r="8039" spans="1:1" x14ac:dyDescent="0.4">
      <c r="A8039" s="2"/>
    </row>
    <row r="8040" spans="1:1" x14ac:dyDescent="0.4">
      <c r="A8040" s="2"/>
    </row>
    <row r="8041" spans="1:1" x14ac:dyDescent="0.4">
      <c r="A8041" s="2"/>
    </row>
    <row r="8042" spans="1:1" x14ac:dyDescent="0.4">
      <c r="A8042" s="2"/>
    </row>
    <row r="8043" spans="1:1" x14ac:dyDescent="0.4">
      <c r="A8043" s="2"/>
    </row>
    <row r="8044" spans="1:1" x14ac:dyDescent="0.4">
      <c r="A8044" s="2"/>
    </row>
    <row r="8045" spans="1:1" x14ac:dyDescent="0.4">
      <c r="A8045" s="2"/>
    </row>
    <row r="8046" spans="1:1" x14ac:dyDescent="0.4">
      <c r="A8046" s="2"/>
    </row>
    <row r="8047" spans="1:1" x14ac:dyDescent="0.4">
      <c r="A8047" s="2"/>
    </row>
    <row r="8048" spans="1:1" x14ac:dyDescent="0.4">
      <c r="A8048" s="2"/>
    </row>
    <row r="8049" spans="1:1" x14ac:dyDescent="0.4">
      <c r="A8049" s="2"/>
    </row>
    <row r="8050" spans="1:1" x14ac:dyDescent="0.4">
      <c r="A8050" s="2"/>
    </row>
    <row r="8051" spans="1:1" x14ac:dyDescent="0.4">
      <c r="A8051" s="2"/>
    </row>
    <row r="8052" spans="1:1" x14ac:dyDescent="0.4">
      <c r="A8052" s="2"/>
    </row>
    <row r="8053" spans="1:1" x14ac:dyDescent="0.4">
      <c r="A8053" s="2"/>
    </row>
    <row r="8054" spans="1:1" x14ac:dyDescent="0.4">
      <c r="A8054" s="2"/>
    </row>
    <row r="8055" spans="1:1" x14ac:dyDescent="0.4">
      <c r="A8055" s="2"/>
    </row>
    <row r="8056" spans="1:1" x14ac:dyDescent="0.4">
      <c r="A8056" s="2"/>
    </row>
    <row r="8057" spans="1:1" x14ac:dyDescent="0.4">
      <c r="A8057" s="2"/>
    </row>
    <row r="8058" spans="1:1" x14ac:dyDescent="0.4">
      <c r="A8058" s="2"/>
    </row>
    <row r="8059" spans="1:1" x14ac:dyDescent="0.4">
      <c r="A8059" s="2"/>
    </row>
    <row r="8060" spans="1:1" x14ac:dyDescent="0.4">
      <c r="A8060" s="2"/>
    </row>
    <row r="8061" spans="1:1" x14ac:dyDescent="0.4">
      <c r="A8061" s="2"/>
    </row>
    <row r="8062" spans="1:1" x14ac:dyDescent="0.4">
      <c r="A8062" s="2"/>
    </row>
    <row r="8063" spans="1:1" x14ac:dyDescent="0.4">
      <c r="A8063" s="2"/>
    </row>
    <row r="8064" spans="1:1" x14ac:dyDescent="0.4">
      <c r="A8064" s="2"/>
    </row>
    <row r="8065" spans="1:1" x14ac:dyDescent="0.4">
      <c r="A8065" s="2"/>
    </row>
    <row r="8066" spans="1:1" x14ac:dyDescent="0.4">
      <c r="A8066" s="2"/>
    </row>
    <row r="8067" spans="1:1" x14ac:dyDescent="0.4">
      <c r="A8067" s="2"/>
    </row>
    <row r="8068" spans="1:1" x14ac:dyDescent="0.4">
      <c r="A8068" s="2"/>
    </row>
    <row r="8069" spans="1:1" x14ac:dyDescent="0.4">
      <c r="A8069" s="2"/>
    </row>
    <row r="8070" spans="1:1" x14ac:dyDescent="0.4">
      <c r="A8070" s="2"/>
    </row>
    <row r="8071" spans="1:1" x14ac:dyDescent="0.4">
      <c r="A8071" s="2"/>
    </row>
    <row r="8072" spans="1:1" x14ac:dyDescent="0.4">
      <c r="A8072" s="2"/>
    </row>
    <row r="8073" spans="1:1" x14ac:dyDescent="0.4">
      <c r="A8073" s="2"/>
    </row>
    <row r="8074" spans="1:1" x14ac:dyDescent="0.4">
      <c r="A8074" s="2"/>
    </row>
    <row r="8075" spans="1:1" x14ac:dyDescent="0.4">
      <c r="A8075" s="2"/>
    </row>
    <row r="8076" spans="1:1" x14ac:dyDescent="0.4">
      <c r="A8076" s="2"/>
    </row>
    <row r="8077" spans="1:1" x14ac:dyDescent="0.4">
      <c r="A8077" s="2"/>
    </row>
    <row r="8078" spans="1:1" x14ac:dyDescent="0.4">
      <c r="A8078" s="2"/>
    </row>
    <row r="8079" spans="1:1" x14ac:dyDescent="0.4">
      <c r="A8079" s="2"/>
    </row>
    <row r="8080" spans="1:1" x14ac:dyDescent="0.4">
      <c r="A8080" s="2"/>
    </row>
    <row r="8081" spans="1:1" x14ac:dyDescent="0.4">
      <c r="A8081" s="2"/>
    </row>
    <row r="8082" spans="1:1" x14ac:dyDescent="0.4">
      <c r="A8082" s="2"/>
    </row>
    <row r="8083" spans="1:1" x14ac:dyDescent="0.4">
      <c r="A8083" s="2"/>
    </row>
    <row r="8084" spans="1:1" x14ac:dyDescent="0.4">
      <c r="A8084" s="2"/>
    </row>
    <row r="8085" spans="1:1" x14ac:dyDescent="0.4">
      <c r="A8085" s="2"/>
    </row>
    <row r="8086" spans="1:1" x14ac:dyDescent="0.4">
      <c r="A8086" s="2"/>
    </row>
    <row r="8087" spans="1:1" x14ac:dyDescent="0.4">
      <c r="A8087" s="2"/>
    </row>
    <row r="8088" spans="1:1" x14ac:dyDescent="0.4">
      <c r="A8088" s="2"/>
    </row>
    <row r="8089" spans="1:1" x14ac:dyDescent="0.4">
      <c r="A8089" s="2"/>
    </row>
    <row r="8090" spans="1:1" x14ac:dyDescent="0.4">
      <c r="A8090" s="2"/>
    </row>
    <row r="8091" spans="1:1" x14ac:dyDescent="0.4">
      <c r="A8091" s="2"/>
    </row>
    <row r="8092" spans="1:1" x14ac:dyDescent="0.4">
      <c r="A8092" s="2"/>
    </row>
    <row r="8093" spans="1:1" x14ac:dyDescent="0.4">
      <c r="A8093" s="2"/>
    </row>
    <row r="8094" spans="1:1" x14ac:dyDescent="0.4">
      <c r="A8094" s="2"/>
    </row>
    <row r="8095" spans="1:1" x14ac:dyDescent="0.4">
      <c r="A8095" s="2"/>
    </row>
    <row r="8096" spans="1:1" x14ac:dyDescent="0.4">
      <c r="A8096" s="2"/>
    </row>
    <row r="8097" spans="1:1" x14ac:dyDescent="0.4">
      <c r="A8097" s="2"/>
    </row>
    <row r="8098" spans="1:1" x14ac:dyDescent="0.4">
      <c r="A8098" s="2"/>
    </row>
    <row r="8099" spans="1:1" x14ac:dyDescent="0.4">
      <c r="A8099" s="2"/>
    </row>
    <row r="8100" spans="1:1" x14ac:dyDescent="0.4">
      <c r="A8100" s="2"/>
    </row>
    <row r="8101" spans="1:1" x14ac:dyDescent="0.4">
      <c r="A8101" s="2"/>
    </row>
    <row r="8102" spans="1:1" x14ac:dyDescent="0.4">
      <c r="A8102" s="2"/>
    </row>
    <row r="8103" spans="1:1" x14ac:dyDescent="0.4">
      <c r="A8103" s="2"/>
    </row>
    <row r="8104" spans="1:1" x14ac:dyDescent="0.4">
      <c r="A8104" s="2"/>
    </row>
    <row r="8105" spans="1:1" x14ac:dyDescent="0.4">
      <c r="A8105" s="2"/>
    </row>
    <row r="8106" spans="1:1" x14ac:dyDescent="0.4">
      <c r="A8106" s="2"/>
    </row>
    <row r="8107" spans="1:1" x14ac:dyDescent="0.4">
      <c r="A8107" s="2"/>
    </row>
    <row r="8108" spans="1:1" x14ac:dyDescent="0.4">
      <c r="A8108" s="2"/>
    </row>
    <row r="8109" spans="1:1" x14ac:dyDescent="0.4">
      <c r="A8109" s="2"/>
    </row>
    <row r="8110" spans="1:1" x14ac:dyDescent="0.4">
      <c r="A8110" s="2"/>
    </row>
    <row r="8111" spans="1:1" x14ac:dyDescent="0.4">
      <c r="A8111" s="2"/>
    </row>
    <row r="8112" spans="1:1" x14ac:dyDescent="0.4">
      <c r="A8112" s="2"/>
    </row>
    <row r="8113" spans="1:1" x14ac:dyDescent="0.4">
      <c r="A8113" s="2"/>
    </row>
    <row r="8114" spans="1:1" x14ac:dyDescent="0.4">
      <c r="A8114" s="2"/>
    </row>
    <row r="8115" spans="1:1" x14ac:dyDescent="0.4">
      <c r="A8115" s="2"/>
    </row>
    <row r="8116" spans="1:1" x14ac:dyDescent="0.4">
      <c r="A8116" s="2"/>
    </row>
    <row r="8117" spans="1:1" x14ac:dyDescent="0.4">
      <c r="A8117" s="2"/>
    </row>
    <row r="8118" spans="1:1" x14ac:dyDescent="0.4">
      <c r="A8118" s="2"/>
    </row>
    <row r="8119" spans="1:1" x14ac:dyDescent="0.4">
      <c r="A8119" s="2"/>
    </row>
    <row r="8120" spans="1:1" x14ac:dyDescent="0.4">
      <c r="A8120" s="2"/>
    </row>
    <row r="8121" spans="1:1" x14ac:dyDescent="0.4">
      <c r="A8121" s="2"/>
    </row>
    <row r="8122" spans="1:1" x14ac:dyDescent="0.4">
      <c r="A8122" s="2"/>
    </row>
    <row r="8123" spans="1:1" x14ac:dyDescent="0.4">
      <c r="A8123" s="2"/>
    </row>
    <row r="8124" spans="1:1" x14ac:dyDescent="0.4">
      <c r="A8124" s="2"/>
    </row>
    <row r="8125" spans="1:1" x14ac:dyDescent="0.4">
      <c r="A8125" s="2"/>
    </row>
    <row r="8126" spans="1:1" x14ac:dyDescent="0.4">
      <c r="A8126" s="2"/>
    </row>
    <row r="8127" spans="1:1" x14ac:dyDescent="0.4">
      <c r="A8127" s="2"/>
    </row>
    <row r="8128" spans="1:1" x14ac:dyDescent="0.4">
      <c r="A8128" s="2"/>
    </row>
    <row r="8129" spans="1:1" x14ac:dyDescent="0.4">
      <c r="A8129" s="2"/>
    </row>
    <row r="8130" spans="1:1" x14ac:dyDescent="0.4">
      <c r="A8130" s="2"/>
    </row>
    <row r="8131" spans="1:1" x14ac:dyDescent="0.4">
      <c r="A8131" s="2"/>
    </row>
    <row r="8132" spans="1:1" x14ac:dyDescent="0.4">
      <c r="A8132" s="2"/>
    </row>
    <row r="8133" spans="1:1" x14ac:dyDescent="0.4">
      <c r="A8133" s="2"/>
    </row>
    <row r="8134" spans="1:1" x14ac:dyDescent="0.4">
      <c r="A8134" s="2"/>
    </row>
    <row r="8135" spans="1:1" x14ac:dyDescent="0.4">
      <c r="A8135" s="2"/>
    </row>
    <row r="8136" spans="1:1" x14ac:dyDescent="0.4">
      <c r="A8136" s="2"/>
    </row>
    <row r="8137" spans="1:1" x14ac:dyDescent="0.4">
      <c r="A8137" s="2"/>
    </row>
    <row r="8138" spans="1:1" x14ac:dyDescent="0.4">
      <c r="A8138" s="2"/>
    </row>
    <row r="8139" spans="1:1" x14ac:dyDescent="0.4">
      <c r="A8139" s="2"/>
    </row>
    <row r="8140" spans="1:1" x14ac:dyDescent="0.4">
      <c r="A8140" s="2"/>
    </row>
    <row r="8141" spans="1:1" x14ac:dyDescent="0.4">
      <c r="A8141" s="2"/>
    </row>
    <row r="8142" spans="1:1" x14ac:dyDescent="0.4">
      <c r="A8142" s="2"/>
    </row>
    <row r="8143" spans="1:1" x14ac:dyDescent="0.4">
      <c r="A8143" s="2"/>
    </row>
    <row r="8144" spans="1:1" x14ac:dyDescent="0.4">
      <c r="A8144" s="2"/>
    </row>
    <row r="8145" spans="1:1" x14ac:dyDescent="0.4">
      <c r="A8145" s="2"/>
    </row>
    <row r="8146" spans="1:1" x14ac:dyDescent="0.4">
      <c r="A8146" s="2"/>
    </row>
    <row r="8147" spans="1:1" x14ac:dyDescent="0.4">
      <c r="A8147" s="2"/>
    </row>
    <row r="8148" spans="1:1" x14ac:dyDescent="0.4">
      <c r="A8148" s="2"/>
    </row>
    <row r="8149" spans="1:1" x14ac:dyDescent="0.4">
      <c r="A8149" s="2"/>
    </row>
    <row r="8150" spans="1:1" x14ac:dyDescent="0.4">
      <c r="A8150" s="2"/>
    </row>
    <row r="8151" spans="1:1" x14ac:dyDescent="0.4">
      <c r="A8151" s="2"/>
    </row>
    <row r="8152" spans="1:1" x14ac:dyDescent="0.4">
      <c r="A8152" s="2"/>
    </row>
    <row r="8153" spans="1:1" x14ac:dyDescent="0.4">
      <c r="A8153" s="2"/>
    </row>
    <row r="8154" spans="1:1" x14ac:dyDescent="0.4">
      <c r="A8154" s="2"/>
    </row>
    <row r="8155" spans="1:1" x14ac:dyDescent="0.4">
      <c r="A8155" s="2"/>
    </row>
    <row r="8156" spans="1:1" x14ac:dyDescent="0.4">
      <c r="A8156" s="2"/>
    </row>
    <row r="8157" spans="1:1" x14ac:dyDescent="0.4">
      <c r="A8157" s="2"/>
    </row>
    <row r="8158" spans="1:1" x14ac:dyDescent="0.4">
      <c r="A8158" s="2"/>
    </row>
    <row r="8159" spans="1:1" x14ac:dyDescent="0.4">
      <c r="A8159" s="2"/>
    </row>
    <row r="8160" spans="1:1" x14ac:dyDescent="0.4">
      <c r="A8160" s="2"/>
    </row>
    <row r="8161" spans="1:1" x14ac:dyDescent="0.4">
      <c r="A8161" s="2"/>
    </row>
    <row r="8162" spans="1:1" x14ac:dyDescent="0.4">
      <c r="A8162" s="2"/>
    </row>
    <row r="8163" spans="1:1" x14ac:dyDescent="0.4">
      <c r="A8163" s="2"/>
    </row>
    <row r="8164" spans="1:1" x14ac:dyDescent="0.4">
      <c r="A8164" s="2"/>
    </row>
    <row r="8165" spans="1:1" x14ac:dyDescent="0.4">
      <c r="A8165" s="2"/>
    </row>
    <row r="8166" spans="1:1" x14ac:dyDescent="0.4">
      <c r="A8166" s="2"/>
    </row>
    <row r="8167" spans="1:1" x14ac:dyDescent="0.4">
      <c r="A8167" s="2"/>
    </row>
    <row r="8168" spans="1:1" x14ac:dyDescent="0.4">
      <c r="A8168" s="2"/>
    </row>
    <row r="8169" spans="1:1" x14ac:dyDescent="0.4">
      <c r="A8169" s="2"/>
    </row>
    <row r="8170" spans="1:1" x14ac:dyDescent="0.4">
      <c r="A8170" s="2"/>
    </row>
    <row r="8171" spans="1:1" x14ac:dyDescent="0.4">
      <c r="A8171" s="2"/>
    </row>
    <row r="8172" spans="1:1" x14ac:dyDescent="0.4">
      <c r="A8172" s="2"/>
    </row>
    <row r="8173" spans="1:1" x14ac:dyDescent="0.4">
      <c r="A8173" s="2"/>
    </row>
    <row r="8174" spans="1:1" x14ac:dyDescent="0.4">
      <c r="A8174" s="2"/>
    </row>
    <row r="8175" spans="1:1" x14ac:dyDescent="0.4">
      <c r="A8175" s="2"/>
    </row>
    <row r="8176" spans="1:1" x14ac:dyDescent="0.4">
      <c r="A8176" s="2"/>
    </row>
    <row r="8177" spans="1:1" x14ac:dyDescent="0.4">
      <c r="A8177" s="2"/>
    </row>
    <row r="8178" spans="1:1" x14ac:dyDescent="0.4">
      <c r="A8178" s="2"/>
    </row>
    <row r="8179" spans="1:1" x14ac:dyDescent="0.4">
      <c r="A8179" s="2"/>
    </row>
    <row r="8180" spans="1:1" x14ac:dyDescent="0.4">
      <c r="A8180" s="2"/>
    </row>
    <row r="8181" spans="1:1" x14ac:dyDescent="0.4">
      <c r="A8181" s="2"/>
    </row>
    <row r="8182" spans="1:1" x14ac:dyDescent="0.4">
      <c r="A8182" s="2"/>
    </row>
    <row r="8183" spans="1:1" x14ac:dyDescent="0.4">
      <c r="A8183" s="2"/>
    </row>
    <row r="8184" spans="1:1" x14ac:dyDescent="0.4">
      <c r="A8184" s="2"/>
    </row>
    <row r="8185" spans="1:1" x14ac:dyDescent="0.4">
      <c r="A8185" s="2"/>
    </row>
    <row r="8186" spans="1:1" x14ac:dyDescent="0.4">
      <c r="A8186" s="2"/>
    </row>
    <row r="8187" spans="1:1" x14ac:dyDescent="0.4">
      <c r="A8187" s="2"/>
    </row>
    <row r="8188" spans="1:1" x14ac:dyDescent="0.4">
      <c r="A8188" s="2"/>
    </row>
    <row r="8189" spans="1:1" x14ac:dyDescent="0.4">
      <c r="A8189" s="2"/>
    </row>
    <row r="8190" spans="1:1" x14ac:dyDescent="0.4">
      <c r="A8190" s="2"/>
    </row>
    <row r="8191" spans="1:1" x14ac:dyDescent="0.4">
      <c r="A8191" s="2"/>
    </row>
    <row r="8192" spans="1:1" x14ac:dyDescent="0.4">
      <c r="A8192" s="2"/>
    </row>
    <row r="8193" spans="1:1" x14ac:dyDescent="0.4">
      <c r="A8193" s="2"/>
    </row>
    <row r="8194" spans="1:1" x14ac:dyDescent="0.4">
      <c r="A8194" s="2"/>
    </row>
    <row r="8195" spans="1:1" x14ac:dyDescent="0.4">
      <c r="A8195" s="2"/>
    </row>
    <row r="8196" spans="1:1" x14ac:dyDescent="0.4">
      <c r="A8196" s="2"/>
    </row>
    <row r="8197" spans="1:1" x14ac:dyDescent="0.4">
      <c r="A8197" s="2"/>
    </row>
    <row r="8198" spans="1:1" x14ac:dyDescent="0.4">
      <c r="A8198" s="2"/>
    </row>
    <row r="8199" spans="1:1" x14ac:dyDescent="0.4">
      <c r="A8199" s="2"/>
    </row>
    <row r="8200" spans="1:1" x14ac:dyDescent="0.4">
      <c r="A8200" s="2"/>
    </row>
    <row r="8201" spans="1:1" x14ac:dyDescent="0.4">
      <c r="A8201" s="2"/>
    </row>
    <row r="8202" spans="1:1" x14ac:dyDescent="0.4">
      <c r="A8202" s="2"/>
    </row>
    <row r="8203" spans="1:1" x14ac:dyDescent="0.4">
      <c r="A8203" s="2"/>
    </row>
    <row r="8204" spans="1:1" x14ac:dyDescent="0.4">
      <c r="A8204" s="2"/>
    </row>
    <row r="8205" spans="1:1" x14ac:dyDescent="0.4">
      <c r="A8205" s="2"/>
    </row>
    <row r="8206" spans="1:1" x14ac:dyDescent="0.4">
      <c r="A8206" s="2"/>
    </row>
    <row r="8207" spans="1:1" x14ac:dyDescent="0.4">
      <c r="A8207" s="2"/>
    </row>
    <row r="8208" spans="1:1" x14ac:dyDescent="0.4">
      <c r="A8208" s="2"/>
    </row>
    <row r="8209" spans="1:1" x14ac:dyDescent="0.4">
      <c r="A8209" s="2"/>
    </row>
    <row r="8210" spans="1:1" x14ac:dyDescent="0.4">
      <c r="A8210" s="2"/>
    </row>
    <row r="8211" spans="1:1" x14ac:dyDescent="0.4">
      <c r="A8211" s="2"/>
    </row>
    <row r="8212" spans="1:1" x14ac:dyDescent="0.4">
      <c r="A8212" s="2"/>
    </row>
    <row r="8213" spans="1:1" x14ac:dyDescent="0.4">
      <c r="A8213" s="2"/>
    </row>
    <row r="8214" spans="1:1" x14ac:dyDescent="0.4">
      <c r="A8214" s="2"/>
    </row>
    <row r="8215" spans="1:1" x14ac:dyDescent="0.4">
      <c r="A8215" s="2"/>
    </row>
    <row r="8216" spans="1:1" x14ac:dyDescent="0.4">
      <c r="A8216" s="2"/>
    </row>
    <row r="8217" spans="1:1" x14ac:dyDescent="0.4">
      <c r="A8217" s="2"/>
    </row>
    <row r="8218" spans="1:1" x14ac:dyDescent="0.4">
      <c r="A8218" s="2"/>
    </row>
    <row r="8219" spans="1:1" x14ac:dyDescent="0.4">
      <c r="A8219" s="2"/>
    </row>
    <row r="8220" spans="1:1" x14ac:dyDescent="0.4">
      <c r="A8220" s="2"/>
    </row>
    <row r="8221" spans="1:1" x14ac:dyDescent="0.4">
      <c r="A8221" s="2"/>
    </row>
    <row r="8222" spans="1:1" x14ac:dyDescent="0.4">
      <c r="A8222" s="2"/>
    </row>
    <row r="8223" spans="1:1" x14ac:dyDescent="0.4">
      <c r="A8223" s="2"/>
    </row>
    <row r="8224" spans="1:1" x14ac:dyDescent="0.4">
      <c r="A8224" s="2"/>
    </row>
    <row r="8225" spans="1:1" x14ac:dyDescent="0.4">
      <c r="A8225" s="2"/>
    </row>
    <row r="8226" spans="1:1" x14ac:dyDescent="0.4">
      <c r="A8226" s="2"/>
    </row>
    <row r="8227" spans="1:1" x14ac:dyDescent="0.4">
      <c r="A8227" s="2"/>
    </row>
    <row r="8228" spans="1:1" x14ac:dyDescent="0.4">
      <c r="A8228" s="2"/>
    </row>
    <row r="8229" spans="1:1" x14ac:dyDescent="0.4">
      <c r="A8229" s="2"/>
    </row>
    <row r="8230" spans="1:1" x14ac:dyDescent="0.4">
      <c r="A8230" s="2"/>
    </row>
    <row r="8231" spans="1:1" x14ac:dyDescent="0.4">
      <c r="A8231" s="2"/>
    </row>
    <row r="8232" spans="1:1" x14ac:dyDescent="0.4">
      <c r="A8232" s="2"/>
    </row>
    <row r="8233" spans="1:1" x14ac:dyDescent="0.4">
      <c r="A8233" s="2"/>
    </row>
    <row r="8234" spans="1:1" x14ac:dyDescent="0.4">
      <c r="A8234" s="2"/>
    </row>
    <row r="8235" spans="1:1" x14ac:dyDescent="0.4">
      <c r="A8235" s="2"/>
    </row>
    <row r="8236" spans="1:1" x14ac:dyDescent="0.4">
      <c r="A8236" s="2"/>
    </row>
    <row r="8237" spans="1:1" x14ac:dyDescent="0.4">
      <c r="A8237" s="2"/>
    </row>
    <row r="8238" spans="1:1" x14ac:dyDescent="0.4">
      <c r="A8238" s="2"/>
    </row>
    <row r="8239" spans="1:1" x14ac:dyDescent="0.4">
      <c r="A8239" s="2"/>
    </row>
    <row r="8240" spans="1:1" x14ac:dyDescent="0.4">
      <c r="A8240" s="2"/>
    </row>
    <row r="8241" spans="1:1" x14ac:dyDescent="0.4">
      <c r="A8241" s="2"/>
    </row>
    <row r="8242" spans="1:1" x14ac:dyDescent="0.4">
      <c r="A8242" s="2"/>
    </row>
    <row r="8243" spans="1:1" x14ac:dyDescent="0.4">
      <c r="A8243" s="2"/>
    </row>
    <row r="8244" spans="1:1" x14ac:dyDescent="0.4">
      <c r="A8244" s="2"/>
    </row>
    <row r="8245" spans="1:1" x14ac:dyDescent="0.4">
      <c r="A8245" s="2"/>
    </row>
    <row r="8246" spans="1:1" x14ac:dyDescent="0.4">
      <c r="A8246" s="2"/>
    </row>
    <row r="8247" spans="1:1" x14ac:dyDescent="0.4">
      <c r="A8247" s="2"/>
    </row>
    <row r="8248" spans="1:1" x14ac:dyDescent="0.4">
      <c r="A8248" s="2"/>
    </row>
    <row r="8249" spans="1:1" x14ac:dyDescent="0.4">
      <c r="A8249" s="2"/>
    </row>
    <row r="8250" spans="1:1" x14ac:dyDescent="0.4">
      <c r="A8250" s="2"/>
    </row>
    <row r="8251" spans="1:1" x14ac:dyDescent="0.4">
      <c r="A8251" s="2"/>
    </row>
    <row r="8252" spans="1:1" x14ac:dyDescent="0.4">
      <c r="A8252" s="2"/>
    </row>
    <row r="8253" spans="1:1" x14ac:dyDescent="0.4">
      <c r="A8253" s="2"/>
    </row>
    <row r="8254" spans="1:1" x14ac:dyDescent="0.4">
      <c r="A8254" s="2"/>
    </row>
    <row r="8255" spans="1:1" x14ac:dyDescent="0.4">
      <c r="A8255" s="2"/>
    </row>
    <row r="8256" spans="1:1" x14ac:dyDescent="0.4">
      <c r="A8256" s="2"/>
    </row>
    <row r="8257" spans="1:1" x14ac:dyDescent="0.4">
      <c r="A8257" s="2"/>
    </row>
    <row r="8258" spans="1:1" x14ac:dyDescent="0.4">
      <c r="A8258" s="2"/>
    </row>
    <row r="8259" spans="1:1" x14ac:dyDescent="0.4">
      <c r="A8259" s="2"/>
    </row>
    <row r="8260" spans="1:1" x14ac:dyDescent="0.4">
      <c r="A8260" s="2"/>
    </row>
    <row r="8261" spans="1:1" x14ac:dyDescent="0.4">
      <c r="A8261" s="2"/>
    </row>
    <row r="8262" spans="1:1" x14ac:dyDescent="0.4">
      <c r="A8262" s="2"/>
    </row>
    <row r="8263" spans="1:1" x14ac:dyDescent="0.4">
      <c r="A8263" s="2"/>
    </row>
    <row r="8264" spans="1:1" x14ac:dyDescent="0.4">
      <c r="A8264" s="2"/>
    </row>
    <row r="8265" spans="1:1" x14ac:dyDescent="0.4">
      <c r="A8265" s="2"/>
    </row>
    <row r="8266" spans="1:1" x14ac:dyDescent="0.4">
      <c r="A8266" s="2"/>
    </row>
    <row r="8267" spans="1:1" x14ac:dyDescent="0.4">
      <c r="A8267" s="2"/>
    </row>
    <row r="8268" spans="1:1" x14ac:dyDescent="0.4">
      <c r="A8268" s="2"/>
    </row>
    <row r="8269" spans="1:1" x14ac:dyDescent="0.4">
      <c r="A8269" s="2"/>
    </row>
    <row r="8270" spans="1:1" x14ac:dyDescent="0.4">
      <c r="A8270" s="2"/>
    </row>
    <row r="8271" spans="1:1" x14ac:dyDescent="0.4">
      <c r="A8271" s="2"/>
    </row>
    <row r="8272" spans="1:1" x14ac:dyDescent="0.4">
      <c r="A8272" s="2"/>
    </row>
    <row r="8273" spans="1:1" x14ac:dyDescent="0.4">
      <c r="A8273" s="2"/>
    </row>
    <row r="8274" spans="1:1" x14ac:dyDescent="0.4">
      <c r="A8274" s="2"/>
    </row>
    <row r="8275" spans="1:1" x14ac:dyDescent="0.4">
      <c r="A8275" s="2"/>
    </row>
    <row r="8276" spans="1:1" x14ac:dyDescent="0.4">
      <c r="A8276" s="2"/>
    </row>
    <row r="8277" spans="1:1" x14ac:dyDescent="0.4">
      <c r="A8277" s="2"/>
    </row>
    <row r="8278" spans="1:1" x14ac:dyDescent="0.4">
      <c r="A8278" s="2"/>
    </row>
    <row r="8279" spans="1:1" x14ac:dyDescent="0.4">
      <c r="A8279" s="2"/>
    </row>
    <row r="8280" spans="1:1" x14ac:dyDescent="0.4">
      <c r="A8280" s="2"/>
    </row>
    <row r="8281" spans="1:1" x14ac:dyDescent="0.4">
      <c r="A8281" s="2"/>
    </row>
    <row r="8282" spans="1:1" x14ac:dyDescent="0.4">
      <c r="A8282" s="2"/>
    </row>
    <row r="8283" spans="1:1" x14ac:dyDescent="0.4">
      <c r="A8283" s="2"/>
    </row>
    <row r="8284" spans="1:1" x14ac:dyDescent="0.4">
      <c r="A8284" s="2"/>
    </row>
    <row r="8285" spans="1:1" x14ac:dyDescent="0.4">
      <c r="A8285" s="2"/>
    </row>
    <row r="8286" spans="1:1" x14ac:dyDescent="0.4">
      <c r="A8286" s="2"/>
    </row>
    <row r="8287" spans="1:1" x14ac:dyDescent="0.4">
      <c r="A8287" s="2"/>
    </row>
    <row r="8288" spans="1:1" x14ac:dyDescent="0.4">
      <c r="A8288" s="2"/>
    </row>
    <row r="8289" spans="1:1" x14ac:dyDescent="0.4">
      <c r="A8289" s="2"/>
    </row>
    <row r="8290" spans="1:1" x14ac:dyDescent="0.4">
      <c r="A8290" s="2"/>
    </row>
    <row r="8291" spans="1:1" x14ac:dyDescent="0.4">
      <c r="A8291" s="2"/>
    </row>
    <row r="8292" spans="1:1" x14ac:dyDescent="0.4">
      <c r="A8292" s="2"/>
    </row>
    <row r="8293" spans="1:1" x14ac:dyDescent="0.4">
      <c r="A8293" s="2"/>
    </row>
    <row r="8294" spans="1:1" x14ac:dyDescent="0.4">
      <c r="A8294" s="2"/>
    </row>
    <row r="8295" spans="1:1" x14ac:dyDescent="0.4">
      <c r="A8295" s="2"/>
    </row>
    <row r="8296" spans="1:1" x14ac:dyDescent="0.4">
      <c r="A8296" s="2"/>
    </row>
    <row r="8297" spans="1:1" x14ac:dyDescent="0.4">
      <c r="A8297" s="2"/>
    </row>
    <row r="8298" spans="1:1" x14ac:dyDescent="0.4">
      <c r="A8298" s="2"/>
    </row>
    <row r="8299" spans="1:1" x14ac:dyDescent="0.4">
      <c r="A8299" s="2"/>
    </row>
    <row r="8300" spans="1:1" x14ac:dyDescent="0.4">
      <c r="A8300" s="2"/>
    </row>
    <row r="8301" spans="1:1" x14ac:dyDescent="0.4">
      <c r="A8301" s="2"/>
    </row>
    <row r="8302" spans="1:1" x14ac:dyDescent="0.4">
      <c r="A8302" s="2"/>
    </row>
    <row r="8303" spans="1:1" x14ac:dyDescent="0.4">
      <c r="A8303" s="2"/>
    </row>
    <row r="8304" spans="1:1" x14ac:dyDescent="0.4">
      <c r="A8304" s="2"/>
    </row>
    <row r="8305" spans="1:1" x14ac:dyDescent="0.4">
      <c r="A8305" s="2"/>
    </row>
    <row r="8306" spans="1:1" x14ac:dyDescent="0.4">
      <c r="A8306" s="2"/>
    </row>
    <row r="8307" spans="1:1" x14ac:dyDescent="0.4">
      <c r="A8307" s="2"/>
    </row>
    <row r="8308" spans="1:1" x14ac:dyDescent="0.4">
      <c r="A8308" s="2"/>
    </row>
    <row r="8309" spans="1:1" x14ac:dyDescent="0.4">
      <c r="A8309" s="2"/>
    </row>
    <row r="8310" spans="1:1" x14ac:dyDescent="0.4">
      <c r="A8310" s="2"/>
    </row>
    <row r="8311" spans="1:1" x14ac:dyDescent="0.4">
      <c r="A8311" s="2"/>
    </row>
    <row r="8312" spans="1:1" x14ac:dyDescent="0.4">
      <c r="A8312" s="2"/>
    </row>
    <row r="8313" spans="1:1" x14ac:dyDescent="0.4">
      <c r="A8313" s="2"/>
    </row>
    <row r="8314" spans="1:1" x14ac:dyDescent="0.4">
      <c r="A8314" s="2"/>
    </row>
    <row r="8315" spans="1:1" x14ac:dyDescent="0.4">
      <c r="A8315" s="2"/>
    </row>
    <row r="8316" spans="1:1" x14ac:dyDescent="0.4">
      <c r="A8316" s="2"/>
    </row>
    <row r="8317" spans="1:1" x14ac:dyDescent="0.4">
      <c r="A8317" s="2"/>
    </row>
    <row r="8318" spans="1:1" x14ac:dyDescent="0.4">
      <c r="A8318" s="2"/>
    </row>
    <row r="8319" spans="1:1" x14ac:dyDescent="0.4">
      <c r="A8319" s="2"/>
    </row>
    <row r="8320" spans="1:1" x14ac:dyDescent="0.4">
      <c r="A8320" s="2"/>
    </row>
    <row r="8321" spans="1:1" x14ac:dyDescent="0.4">
      <c r="A8321" s="2"/>
    </row>
    <row r="8322" spans="1:1" x14ac:dyDescent="0.4">
      <c r="A8322" s="2"/>
    </row>
    <row r="8323" spans="1:1" x14ac:dyDescent="0.4">
      <c r="A8323" s="2"/>
    </row>
    <row r="8324" spans="1:1" x14ac:dyDescent="0.4">
      <c r="A8324" s="2"/>
    </row>
    <row r="8325" spans="1:1" x14ac:dyDescent="0.4">
      <c r="A8325" s="2"/>
    </row>
    <row r="8326" spans="1:1" x14ac:dyDescent="0.4">
      <c r="A8326" s="2"/>
    </row>
    <row r="8327" spans="1:1" x14ac:dyDescent="0.4">
      <c r="A8327" s="2"/>
    </row>
    <row r="8328" spans="1:1" x14ac:dyDescent="0.4">
      <c r="A8328" s="2"/>
    </row>
    <row r="8329" spans="1:1" x14ac:dyDescent="0.4">
      <c r="A8329" s="2"/>
    </row>
    <row r="8330" spans="1:1" x14ac:dyDescent="0.4">
      <c r="A8330" s="2"/>
    </row>
    <row r="8331" spans="1:1" x14ac:dyDescent="0.4">
      <c r="A8331" s="2"/>
    </row>
    <row r="8332" spans="1:1" x14ac:dyDescent="0.4">
      <c r="A8332" s="2"/>
    </row>
    <row r="8333" spans="1:1" x14ac:dyDescent="0.4">
      <c r="A8333" s="2"/>
    </row>
    <row r="8334" spans="1:1" x14ac:dyDescent="0.4">
      <c r="A8334" s="2"/>
    </row>
    <row r="8335" spans="1:1" x14ac:dyDescent="0.4">
      <c r="A8335" s="2"/>
    </row>
    <row r="8336" spans="1:1" x14ac:dyDescent="0.4">
      <c r="A8336" s="2"/>
    </row>
    <row r="8337" spans="1:1" x14ac:dyDescent="0.4">
      <c r="A8337" s="2"/>
    </row>
    <row r="8338" spans="1:1" x14ac:dyDescent="0.4">
      <c r="A8338" s="2"/>
    </row>
    <row r="8339" spans="1:1" x14ac:dyDescent="0.4">
      <c r="A8339" s="2"/>
    </row>
    <row r="8340" spans="1:1" x14ac:dyDescent="0.4">
      <c r="A8340" s="2"/>
    </row>
    <row r="8341" spans="1:1" x14ac:dyDescent="0.4">
      <c r="A8341" s="2"/>
    </row>
    <row r="8342" spans="1:1" x14ac:dyDescent="0.4">
      <c r="A8342" s="2"/>
    </row>
    <row r="8343" spans="1:1" x14ac:dyDescent="0.4">
      <c r="A8343" s="2"/>
    </row>
    <row r="8344" spans="1:1" x14ac:dyDescent="0.4">
      <c r="A8344" s="2"/>
    </row>
    <row r="8345" spans="1:1" x14ac:dyDescent="0.4">
      <c r="A8345" s="2"/>
    </row>
    <row r="8346" spans="1:1" x14ac:dyDescent="0.4">
      <c r="A8346" s="2"/>
    </row>
    <row r="8347" spans="1:1" x14ac:dyDescent="0.4">
      <c r="A8347" s="2"/>
    </row>
    <row r="8348" spans="1:1" x14ac:dyDescent="0.4">
      <c r="A8348" s="2"/>
    </row>
    <row r="8349" spans="1:1" x14ac:dyDescent="0.4">
      <c r="A8349" s="2"/>
    </row>
    <row r="8350" spans="1:1" x14ac:dyDescent="0.4">
      <c r="A8350" s="2"/>
    </row>
    <row r="8351" spans="1:1" x14ac:dyDescent="0.4">
      <c r="A8351" s="2"/>
    </row>
    <row r="8352" spans="1:1" x14ac:dyDescent="0.4">
      <c r="A8352" s="2"/>
    </row>
    <row r="8353" spans="1:1" x14ac:dyDescent="0.4">
      <c r="A8353" s="2"/>
    </row>
    <row r="8354" spans="1:1" x14ac:dyDescent="0.4">
      <c r="A8354" s="2"/>
    </row>
    <row r="8355" spans="1:1" x14ac:dyDescent="0.4">
      <c r="A8355" s="2"/>
    </row>
    <row r="8356" spans="1:1" x14ac:dyDescent="0.4">
      <c r="A8356" s="2"/>
    </row>
    <row r="8357" spans="1:1" x14ac:dyDescent="0.4">
      <c r="A8357" s="2"/>
    </row>
    <row r="8358" spans="1:1" x14ac:dyDescent="0.4">
      <c r="A8358" s="2"/>
    </row>
    <row r="8359" spans="1:1" x14ac:dyDescent="0.4">
      <c r="A8359" s="2"/>
    </row>
    <row r="8360" spans="1:1" x14ac:dyDescent="0.4">
      <c r="A8360" s="2"/>
    </row>
    <row r="8361" spans="1:1" x14ac:dyDescent="0.4">
      <c r="A8361" s="2"/>
    </row>
    <row r="8362" spans="1:1" x14ac:dyDescent="0.4">
      <c r="A8362" s="2"/>
    </row>
    <row r="8363" spans="1:1" x14ac:dyDescent="0.4">
      <c r="A8363" s="2"/>
    </row>
    <row r="8364" spans="1:1" x14ac:dyDescent="0.4">
      <c r="A8364" s="2"/>
    </row>
    <row r="8365" spans="1:1" x14ac:dyDescent="0.4">
      <c r="A8365" s="2"/>
    </row>
    <row r="8366" spans="1:1" x14ac:dyDescent="0.4">
      <c r="A8366" s="2"/>
    </row>
    <row r="8367" spans="1:1" x14ac:dyDescent="0.4">
      <c r="A8367" s="2"/>
    </row>
    <row r="8368" spans="1:1" x14ac:dyDescent="0.4">
      <c r="A8368" s="2"/>
    </row>
    <row r="8369" spans="1:1" x14ac:dyDescent="0.4">
      <c r="A8369" s="2"/>
    </row>
    <row r="8370" spans="1:1" x14ac:dyDescent="0.4">
      <c r="A8370" s="2"/>
    </row>
    <row r="8371" spans="1:1" x14ac:dyDescent="0.4">
      <c r="A8371" s="2"/>
    </row>
    <row r="8372" spans="1:1" x14ac:dyDescent="0.4">
      <c r="A8372" s="2"/>
    </row>
    <row r="8373" spans="1:1" x14ac:dyDescent="0.4">
      <c r="A8373" s="2"/>
    </row>
    <row r="8374" spans="1:1" x14ac:dyDescent="0.4">
      <c r="A8374" s="2"/>
    </row>
    <row r="8375" spans="1:1" x14ac:dyDescent="0.4">
      <c r="A8375" s="2"/>
    </row>
    <row r="8376" spans="1:1" x14ac:dyDescent="0.4">
      <c r="A8376" s="2"/>
    </row>
    <row r="8377" spans="1:1" x14ac:dyDescent="0.4">
      <c r="A8377" s="2"/>
    </row>
    <row r="8378" spans="1:1" x14ac:dyDescent="0.4">
      <c r="A8378" s="2"/>
    </row>
    <row r="8379" spans="1:1" x14ac:dyDescent="0.4">
      <c r="A8379" s="2"/>
    </row>
    <row r="8380" spans="1:1" x14ac:dyDescent="0.4">
      <c r="A8380" s="2"/>
    </row>
    <row r="8381" spans="1:1" x14ac:dyDescent="0.4">
      <c r="A8381" s="2"/>
    </row>
    <row r="8382" spans="1:1" x14ac:dyDescent="0.4">
      <c r="A8382" s="2"/>
    </row>
    <row r="8383" spans="1:1" x14ac:dyDescent="0.4">
      <c r="A8383" s="2"/>
    </row>
    <row r="8384" spans="1:1" x14ac:dyDescent="0.4">
      <c r="A8384" s="2"/>
    </row>
    <row r="8385" spans="1:1" x14ac:dyDescent="0.4">
      <c r="A8385" s="2"/>
    </row>
    <row r="8386" spans="1:1" x14ac:dyDescent="0.4">
      <c r="A8386" s="2"/>
    </row>
    <row r="8387" spans="1:1" x14ac:dyDescent="0.4">
      <c r="A8387" s="2"/>
    </row>
    <row r="8388" spans="1:1" x14ac:dyDescent="0.4">
      <c r="A8388" s="2"/>
    </row>
    <row r="8389" spans="1:1" x14ac:dyDescent="0.4">
      <c r="A8389" s="2"/>
    </row>
    <row r="8390" spans="1:1" x14ac:dyDescent="0.4">
      <c r="A8390" s="2"/>
    </row>
    <row r="8391" spans="1:1" x14ac:dyDescent="0.4">
      <c r="A8391" s="2"/>
    </row>
    <row r="8392" spans="1:1" x14ac:dyDescent="0.4">
      <c r="A8392" s="2"/>
    </row>
    <row r="8393" spans="1:1" x14ac:dyDescent="0.4">
      <c r="A8393" s="2"/>
    </row>
    <row r="8394" spans="1:1" x14ac:dyDescent="0.4">
      <c r="A8394" s="2"/>
    </row>
    <row r="8395" spans="1:1" x14ac:dyDescent="0.4">
      <c r="A8395" s="2"/>
    </row>
    <row r="8396" spans="1:1" x14ac:dyDescent="0.4">
      <c r="A8396" s="2"/>
    </row>
    <row r="8397" spans="1:1" x14ac:dyDescent="0.4">
      <c r="A8397" s="2"/>
    </row>
    <row r="8398" spans="1:1" x14ac:dyDescent="0.4">
      <c r="A8398" s="2"/>
    </row>
    <row r="8399" spans="1:1" x14ac:dyDescent="0.4">
      <c r="A8399" s="2"/>
    </row>
    <row r="8400" spans="1:1" x14ac:dyDescent="0.4">
      <c r="A8400" s="2"/>
    </row>
    <row r="8401" spans="1:1" x14ac:dyDescent="0.4">
      <c r="A8401" s="2"/>
    </row>
    <row r="8402" spans="1:1" x14ac:dyDescent="0.4">
      <c r="A8402" s="2"/>
    </row>
    <row r="8403" spans="1:1" x14ac:dyDescent="0.4">
      <c r="A8403" s="2"/>
    </row>
    <row r="8404" spans="1:1" x14ac:dyDescent="0.4">
      <c r="A8404" s="2"/>
    </row>
    <row r="8405" spans="1:1" x14ac:dyDescent="0.4">
      <c r="A8405" s="2"/>
    </row>
    <row r="8406" spans="1:1" x14ac:dyDescent="0.4">
      <c r="A8406" s="2"/>
    </row>
    <row r="8407" spans="1:1" x14ac:dyDescent="0.4">
      <c r="A8407" s="2"/>
    </row>
    <row r="8408" spans="1:1" x14ac:dyDescent="0.4">
      <c r="A8408" s="2"/>
    </row>
    <row r="8409" spans="1:1" x14ac:dyDescent="0.4">
      <c r="A8409" s="2"/>
    </row>
    <row r="8410" spans="1:1" x14ac:dyDescent="0.4">
      <c r="A8410" s="2"/>
    </row>
    <row r="8411" spans="1:1" x14ac:dyDescent="0.4">
      <c r="A8411" s="2"/>
    </row>
    <row r="8412" spans="1:1" x14ac:dyDescent="0.4">
      <c r="A8412" s="2"/>
    </row>
    <row r="8413" spans="1:1" x14ac:dyDescent="0.4">
      <c r="A8413" s="2"/>
    </row>
    <row r="8414" spans="1:1" x14ac:dyDescent="0.4">
      <c r="A8414" s="2"/>
    </row>
    <row r="8415" spans="1:1" x14ac:dyDescent="0.4">
      <c r="A8415" s="2"/>
    </row>
    <row r="8416" spans="1:1" x14ac:dyDescent="0.4">
      <c r="A8416" s="2"/>
    </row>
    <row r="8417" spans="1:1" x14ac:dyDescent="0.4">
      <c r="A8417" s="2"/>
    </row>
    <row r="8418" spans="1:1" x14ac:dyDescent="0.4">
      <c r="A8418" s="2"/>
    </row>
    <row r="8419" spans="1:1" x14ac:dyDescent="0.4">
      <c r="A8419" s="2"/>
    </row>
    <row r="8420" spans="1:1" x14ac:dyDescent="0.4">
      <c r="A8420" s="2"/>
    </row>
    <row r="8421" spans="1:1" x14ac:dyDescent="0.4">
      <c r="A8421" s="2"/>
    </row>
    <row r="8422" spans="1:1" x14ac:dyDescent="0.4">
      <c r="A8422" s="2"/>
    </row>
    <row r="8423" spans="1:1" x14ac:dyDescent="0.4">
      <c r="A8423" s="2"/>
    </row>
    <row r="8424" spans="1:1" x14ac:dyDescent="0.4">
      <c r="A8424" s="2"/>
    </row>
    <row r="8425" spans="1:1" x14ac:dyDescent="0.4">
      <c r="A8425" s="2"/>
    </row>
    <row r="8426" spans="1:1" x14ac:dyDescent="0.4">
      <c r="A8426" s="2"/>
    </row>
    <row r="8427" spans="1:1" x14ac:dyDescent="0.4">
      <c r="A8427" s="2"/>
    </row>
    <row r="8428" spans="1:1" x14ac:dyDescent="0.4">
      <c r="A8428" s="2"/>
    </row>
    <row r="8429" spans="1:1" x14ac:dyDescent="0.4">
      <c r="A8429" s="2"/>
    </row>
    <row r="8430" spans="1:1" x14ac:dyDescent="0.4">
      <c r="A8430" s="2"/>
    </row>
    <row r="8431" spans="1:1" x14ac:dyDescent="0.4">
      <c r="A8431" s="2"/>
    </row>
    <row r="8432" spans="1:1" x14ac:dyDescent="0.4">
      <c r="A8432" s="2"/>
    </row>
    <row r="8433" spans="1:1" x14ac:dyDescent="0.4">
      <c r="A8433" s="2"/>
    </row>
    <row r="8434" spans="1:1" x14ac:dyDescent="0.4">
      <c r="A8434" s="2"/>
    </row>
    <row r="8435" spans="1:1" x14ac:dyDescent="0.4">
      <c r="A8435" s="2"/>
    </row>
    <row r="8436" spans="1:1" x14ac:dyDescent="0.4">
      <c r="A8436" s="2"/>
    </row>
    <row r="8437" spans="1:1" x14ac:dyDescent="0.4">
      <c r="A8437" s="2"/>
    </row>
    <row r="8438" spans="1:1" x14ac:dyDescent="0.4">
      <c r="A8438" s="2"/>
    </row>
    <row r="8439" spans="1:1" x14ac:dyDescent="0.4">
      <c r="A8439" s="2"/>
    </row>
    <row r="8440" spans="1:1" x14ac:dyDescent="0.4">
      <c r="A8440" s="2"/>
    </row>
    <row r="8441" spans="1:1" x14ac:dyDescent="0.4">
      <c r="A8441" s="2"/>
    </row>
    <row r="8442" spans="1:1" x14ac:dyDescent="0.4">
      <c r="A8442" s="2"/>
    </row>
    <row r="8443" spans="1:1" x14ac:dyDescent="0.4">
      <c r="A8443" s="2"/>
    </row>
    <row r="8444" spans="1:1" x14ac:dyDescent="0.4">
      <c r="A8444" s="2"/>
    </row>
    <row r="8445" spans="1:1" x14ac:dyDescent="0.4">
      <c r="A8445" s="2"/>
    </row>
    <row r="8446" spans="1:1" x14ac:dyDescent="0.4">
      <c r="A8446" s="2"/>
    </row>
    <row r="8447" spans="1:1" x14ac:dyDescent="0.4">
      <c r="A8447" s="2"/>
    </row>
    <row r="8448" spans="1:1" x14ac:dyDescent="0.4">
      <c r="A8448" s="2"/>
    </row>
    <row r="8449" spans="1:1" x14ac:dyDescent="0.4">
      <c r="A8449" s="2"/>
    </row>
    <row r="8450" spans="1:1" x14ac:dyDescent="0.4">
      <c r="A8450" s="2"/>
    </row>
    <row r="8451" spans="1:1" x14ac:dyDescent="0.4">
      <c r="A8451" s="2"/>
    </row>
    <row r="8452" spans="1:1" x14ac:dyDescent="0.4">
      <c r="A8452" s="2"/>
    </row>
    <row r="8453" spans="1:1" x14ac:dyDescent="0.4">
      <c r="A8453" s="2"/>
    </row>
    <row r="8454" spans="1:1" x14ac:dyDescent="0.4">
      <c r="A8454" s="2"/>
    </row>
    <row r="8455" spans="1:1" x14ac:dyDescent="0.4">
      <c r="A8455" s="2"/>
    </row>
    <row r="8456" spans="1:1" x14ac:dyDescent="0.4">
      <c r="A8456" s="2"/>
    </row>
    <row r="8457" spans="1:1" x14ac:dyDescent="0.4">
      <c r="A8457" s="2"/>
    </row>
    <row r="8458" spans="1:1" x14ac:dyDescent="0.4">
      <c r="A8458" s="2"/>
    </row>
    <row r="8459" spans="1:1" x14ac:dyDescent="0.4">
      <c r="A8459" s="2"/>
    </row>
    <row r="8460" spans="1:1" x14ac:dyDescent="0.4">
      <c r="A8460" s="2"/>
    </row>
    <row r="8461" spans="1:1" x14ac:dyDescent="0.4">
      <c r="A8461" s="2"/>
    </row>
    <row r="8462" spans="1:1" x14ac:dyDescent="0.4">
      <c r="A8462" s="2"/>
    </row>
    <row r="8463" spans="1:1" x14ac:dyDescent="0.4">
      <c r="A8463" s="2"/>
    </row>
    <row r="8464" spans="1:1" x14ac:dyDescent="0.4">
      <c r="A8464" s="2"/>
    </row>
    <row r="8465" spans="1:1" x14ac:dyDescent="0.4">
      <c r="A8465" s="2"/>
    </row>
    <row r="8466" spans="1:1" x14ac:dyDescent="0.4">
      <c r="A8466" s="2"/>
    </row>
    <row r="8467" spans="1:1" x14ac:dyDescent="0.4">
      <c r="A8467" s="2"/>
    </row>
    <row r="8468" spans="1:1" x14ac:dyDescent="0.4">
      <c r="A8468" s="2"/>
    </row>
    <row r="8469" spans="1:1" x14ac:dyDescent="0.4">
      <c r="A8469" s="2"/>
    </row>
    <row r="8470" spans="1:1" x14ac:dyDescent="0.4">
      <c r="A8470" s="2"/>
    </row>
    <row r="8471" spans="1:1" x14ac:dyDescent="0.4">
      <c r="A8471" s="2"/>
    </row>
    <row r="8472" spans="1:1" x14ac:dyDescent="0.4">
      <c r="A8472" s="2"/>
    </row>
    <row r="8473" spans="1:1" x14ac:dyDescent="0.4">
      <c r="A8473" s="2"/>
    </row>
    <row r="8474" spans="1:1" x14ac:dyDescent="0.4">
      <c r="A8474" s="2"/>
    </row>
    <row r="8475" spans="1:1" x14ac:dyDescent="0.4">
      <c r="A8475" s="2"/>
    </row>
    <row r="8476" spans="1:1" x14ac:dyDescent="0.4">
      <c r="A8476" s="2"/>
    </row>
    <row r="8477" spans="1:1" x14ac:dyDescent="0.4">
      <c r="A8477" s="2"/>
    </row>
    <row r="8478" spans="1:1" x14ac:dyDescent="0.4">
      <c r="A8478" s="2"/>
    </row>
    <row r="8479" spans="1:1" x14ac:dyDescent="0.4">
      <c r="A8479" s="2"/>
    </row>
    <row r="8480" spans="1:1" x14ac:dyDescent="0.4">
      <c r="A8480" s="2"/>
    </row>
    <row r="8481" spans="1:1" x14ac:dyDescent="0.4">
      <c r="A8481" s="2"/>
    </row>
    <row r="8482" spans="1:1" x14ac:dyDescent="0.4">
      <c r="A8482" s="2"/>
    </row>
    <row r="8483" spans="1:1" x14ac:dyDescent="0.4">
      <c r="A8483" s="2"/>
    </row>
    <row r="8484" spans="1:1" x14ac:dyDescent="0.4">
      <c r="A8484" s="2"/>
    </row>
    <row r="8485" spans="1:1" x14ac:dyDescent="0.4">
      <c r="A8485" s="2"/>
    </row>
    <row r="8486" spans="1:1" x14ac:dyDescent="0.4">
      <c r="A8486" s="2"/>
    </row>
    <row r="8487" spans="1:1" x14ac:dyDescent="0.4">
      <c r="A8487" s="2"/>
    </row>
    <row r="8488" spans="1:1" x14ac:dyDescent="0.4">
      <c r="A8488" s="2"/>
    </row>
    <row r="8489" spans="1:1" x14ac:dyDescent="0.4">
      <c r="A8489" s="2"/>
    </row>
    <row r="8490" spans="1:1" x14ac:dyDescent="0.4">
      <c r="A8490" s="2"/>
    </row>
    <row r="8491" spans="1:1" x14ac:dyDescent="0.4">
      <c r="A8491" s="2"/>
    </row>
    <row r="8492" spans="1:1" x14ac:dyDescent="0.4">
      <c r="A8492" s="2"/>
    </row>
    <row r="8493" spans="1:1" x14ac:dyDescent="0.4">
      <c r="A8493" s="2"/>
    </row>
    <row r="8494" spans="1:1" x14ac:dyDescent="0.4">
      <c r="A8494" s="2"/>
    </row>
    <row r="8495" spans="1:1" x14ac:dyDescent="0.4">
      <c r="A8495" s="2"/>
    </row>
    <row r="8496" spans="1:1" x14ac:dyDescent="0.4">
      <c r="A8496" s="2"/>
    </row>
    <row r="8497" spans="1:1" x14ac:dyDescent="0.4">
      <c r="A8497" s="2"/>
    </row>
    <row r="8498" spans="1:1" x14ac:dyDescent="0.4">
      <c r="A8498" s="2"/>
    </row>
    <row r="8499" spans="1:1" x14ac:dyDescent="0.4">
      <c r="A8499" s="2"/>
    </row>
    <row r="8500" spans="1:1" x14ac:dyDescent="0.4">
      <c r="A8500" s="2"/>
    </row>
    <row r="8501" spans="1:1" x14ac:dyDescent="0.4">
      <c r="A8501" s="2"/>
    </row>
    <row r="8502" spans="1:1" x14ac:dyDescent="0.4">
      <c r="A8502" s="2"/>
    </row>
    <row r="8503" spans="1:1" x14ac:dyDescent="0.4">
      <c r="A8503" s="2"/>
    </row>
    <row r="8504" spans="1:1" x14ac:dyDescent="0.4">
      <c r="A8504" s="2"/>
    </row>
    <row r="8505" spans="1:1" x14ac:dyDescent="0.4">
      <c r="A8505" s="2"/>
    </row>
    <row r="8506" spans="1:1" x14ac:dyDescent="0.4">
      <c r="A8506" s="2"/>
    </row>
    <row r="8507" spans="1:1" x14ac:dyDescent="0.4">
      <c r="A8507" s="2"/>
    </row>
    <row r="8508" spans="1:1" x14ac:dyDescent="0.4">
      <c r="A8508" s="2"/>
    </row>
    <row r="8509" spans="1:1" x14ac:dyDescent="0.4">
      <c r="A8509" s="2"/>
    </row>
    <row r="8510" spans="1:1" x14ac:dyDescent="0.4">
      <c r="A8510" s="2"/>
    </row>
    <row r="8511" spans="1:1" x14ac:dyDescent="0.4">
      <c r="A8511" s="2"/>
    </row>
    <row r="8512" spans="1:1" x14ac:dyDescent="0.4">
      <c r="A8512" s="2"/>
    </row>
    <row r="8513" spans="1:1" x14ac:dyDescent="0.4">
      <c r="A8513" s="2"/>
    </row>
    <row r="8514" spans="1:1" x14ac:dyDescent="0.4">
      <c r="A8514" s="2"/>
    </row>
    <row r="8515" spans="1:1" x14ac:dyDescent="0.4">
      <c r="A8515" s="2"/>
    </row>
    <row r="8516" spans="1:1" x14ac:dyDescent="0.4">
      <c r="A8516" s="2"/>
    </row>
    <row r="8517" spans="1:1" x14ac:dyDescent="0.4">
      <c r="A8517" s="2"/>
    </row>
    <row r="8518" spans="1:1" x14ac:dyDescent="0.4">
      <c r="A8518" s="2"/>
    </row>
    <row r="8519" spans="1:1" x14ac:dyDescent="0.4">
      <c r="A8519" s="2"/>
    </row>
    <row r="8520" spans="1:1" x14ac:dyDescent="0.4">
      <c r="A8520" s="2"/>
    </row>
    <row r="8521" spans="1:1" x14ac:dyDescent="0.4">
      <c r="A8521" s="2"/>
    </row>
    <row r="8522" spans="1:1" x14ac:dyDescent="0.4">
      <c r="A8522" s="2"/>
    </row>
    <row r="8523" spans="1:1" x14ac:dyDescent="0.4">
      <c r="A8523" s="2"/>
    </row>
    <row r="8524" spans="1:1" x14ac:dyDescent="0.4">
      <c r="A8524" s="2"/>
    </row>
    <row r="8525" spans="1:1" x14ac:dyDescent="0.4">
      <c r="A8525" s="2"/>
    </row>
    <row r="8526" spans="1:1" x14ac:dyDescent="0.4">
      <c r="A8526" s="2"/>
    </row>
    <row r="8527" spans="1:1" x14ac:dyDescent="0.4">
      <c r="A8527" s="2"/>
    </row>
    <row r="8528" spans="1:1" x14ac:dyDescent="0.4">
      <c r="A8528" s="2"/>
    </row>
    <row r="8529" spans="1:1" x14ac:dyDescent="0.4">
      <c r="A8529" s="2"/>
    </row>
    <row r="8530" spans="1:1" x14ac:dyDescent="0.4">
      <c r="A8530" s="2"/>
    </row>
    <row r="8531" spans="1:1" x14ac:dyDescent="0.4">
      <c r="A8531" s="2"/>
    </row>
    <row r="8532" spans="1:1" x14ac:dyDescent="0.4">
      <c r="A8532" s="2"/>
    </row>
    <row r="8533" spans="1:1" x14ac:dyDescent="0.4">
      <c r="A8533" s="2"/>
    </row>
    <row r="8534" spans="1:1" x14ac:dyDescent="0.4">
      <c r="A8534" s="2"/>
    </row>
    <row r="8535" spans="1:1" x14ac:dyDescent="0.4">
      <c r="A8535" s="2"/>
    </row>
    <row r="8536" spans="1:1" x14ac:dyDescent="0.4">
      <c r="A8536" s="2"/>
    </row>
    <row r="8537" spans="1:1" x14ac:dyDescent="0.4">
      <c r="A8537" s="2"/>
    </row>
    <row r="8538" spans="1:1" x14ac:dyDescent="0.4">
      <c r="A8538" s="2"/>
    </row>
    <row r="8539" spans="1:1" x14ac:dyDescent="0.4">
      <c r="A8539" s="2"/>
    </row>
    <row r="8540" spans="1:1" x14ac:dyDescent="0.4">
      <c r="A8540" s="2"/>
    </row>
    <row r="8541" spans="1:1" x14ac:dyDescent="0.4">
      <c r="A8541" s="2"/>
    </row>
    <row r="8542" spans="1:1" x14ac:dyDescent="0.4">
      <c r="A8542" s="2"/>
    </row>
    <row r="8543" spans="1:1" x14ac:dyDescent="0.4">
      <c r="A8543" s="2"/>
    </row>
    <row r="8544" spans="1:1" x14ac:dyDescent="0.4">
      <c r="A8544" s="2"/>
    </row>
    <row r="8545" spans="1:1" x14ac:dyDescent="0.4">
      <c r="A8545" s="2"/>
    </row>
    <row r="8546" spans="1:1" x14ac:dyDescent="0.4">
      <c r="A8546" s="2"/>
    </row>
    <row r="8547" spans="1:1" x14ac:dyDescent="0.4">
      <c r="A8547" s="2"/>
    </row>
    <row r="8548" spans="1:1" x14ac:dyDescent="0.4">
      <c r="A8548" s="2"/>
    </row>
    <row r="8549" spans="1:1" x14ac:dyDescent="0.4">
      <c r="A8549" s="2"/>
    </row>
    <row r="8550" spans="1:1" x14ac:dyDescent="0.4">
      <c r="A8550" s="2"/>
    </row>
    <row r="8551" spans="1:1" x14ac:dyDescent="0.4">
      <c r="A8551" s="2"/>
    </row>
    <row r="8552" spans="1:1" x14ac:dyDescent="0.4">
      <c r="A8552" s="2"/>
    </row>
    <row r="8553" spans="1:1" x14ac:dyDescent="0.4">
      <c r="A8553" s="2"/>
    </row>
    <row r="8554" spans="1:1" x14ac:dyDescent="0.4">
      <c r="A8554" s="2"/>
    </row>
    <row r="8555" spans="1:1" x14ac:dyDescent="0.4">
      <c r="A8555" s="2"/>
    </row>
    <row r="8556" spans="1:1" x14ac:dyDescent="0.4">
      <c r="A8556" s="2"/>
    </row>
    <row r="8557" spans="1:1" x14ac:dyDescent="0.4">
      <c r="A8557" s="2"/>
    </row>
    <row r="8558" spans="1:1" x14ac:dyDescent="0.4">
      <c r="A8558" s="2"/>
    </row>
    <row r="8559" spans="1:1" x14ac:dyDescent="0.4">
      <c r="A8559" s="2"/>
    </row>
    <row r="8560" spans="1:1" x14ac:dyDescent="0.4">
      <c r="A8560" s="2"/>
    </row>
    <row r="8561" spans="1:1" x14ac:dyDescent="0.4">
      <c r="A8561" s="2"/>
    </row>
    <row r="8562" spans="1:1" x14ac:dyDescent="0.4">
      <c r="A8562" s="2"/>
    </row>
    <row r="8563" spans="1:1" x14ac:dyDescent="0.4">
      <c r="A8563" s="2"/>
    </row>
    <row r="8564" spans="1:1" x14ac:dyDescent="0.4">
      <c r="A8564" s="2"/>
    </row>
    <row r="8565" spans="1:1" x14ac:dyDescent="0.4">
      <c r="A8565" s="2"/>
    </row>
    <row r="8566" spans="1:1" x14ac:dyDescent="0.4">
      <c r="A8566" s="2"/>
    </row>
    <row r="8567" spans="1:1" x14ac:dyDescent="0.4">
      <c r="A8567" s="2"/>
    </row>
    <row r="8568" spans="1:1" x14ac:dyDescent="0.4">
      <c r="A8568" s="2"/>
    </row>
    <row r="8569" spans="1:1" x14ac:dyDescent="0.4">
      <c r="A8569" s="2"/>
    </row>
    <row r="8570" spans="1:1" x14ac:dyDescent="0.4">
      <c r="A8570" s="2"/>
    </row>
    <row r="8571" spans="1:1" x14ac:dyDescent="0.4">
      <c r="A8571" s="2"/>
    </row>
    <row r="8572" spans="1:1" x14ac:dyDescent="0.4">
      <c r="A8572" s="2"/>
    </row>
    <row r="8573" spans="1:1" x14ac:dyDescent="0.4">
      <c r="A8573" s="2"/>
    </row>
    <row r="8574" spans="1:1" x14ac:dyDescent="0.4">
      <c r="A8574" s="2"/>
    </row>
    <row r="8575" spans="1:1" x14ac:dyDescent="0.4">
      <c r="A8575" s="2"/>
    </row>
    <row r="8576" spans="1:1" x14ac:dyDescent="0.4">
      <c r="A8576" s="2"/>
    </row>
    <row r="8577" spans="1:1" x14ac:dyDescent="0.4">
      <c r="A8577" s="2"/>
    </row>
    <row r="8578" spans="1:1" x14ac:dyDescent="0.4">
      <c r="A8578" s="2"/>
    </row>
    <row r="8579" spans="1:1" x14ac:dyDescent="0.4">
      <c r="A8579" s="2"/>
    </row>
    <row r="8580" spans="1:1" x14ac:dyDescent="0.4">
      <c r="A8580" s="2"/>
    </row>
    <row r="8581" spans="1:1" x14ac:dyDescent="0.4">
      <c r="A8581" s="2"/>
    </row>
    <row r="8582" spans="1:1" x14ac:dyDescent="0.4">
      <c r="A8582" s="2"/>
    </row>
    <row r="8583" spans="1:1" x14ac:dyDescent="0.4">
      <c r="A8583" s="2"/>
    </row>
    <row r="8584" spans="1:1" x14ac:dyDescent="0.4">
      <c r="A8584" s="2"/>
    </row>
    <row r="8585" spans="1:1" x14ac:dyDescent="0.4">
      <c r="A8585" s="2"/>
    </row>
    <row r="8586" spans="1:1" x14ac:dyDescent="0.4">
      <c r="A8586" s="2"/>
    </row>
    <row r="8587" spans="1:1" x14ac:dyDescent="0.4">
      <c r="A8587" s="2"/>
    </row>
    <row r="8588" spans="1:1" x14ac:dyDescent="0.4">
      <c r="A8588" s="2"/>
    </row>
    <row r="8589" spans="1:1" x14ac:dyDescent="0.4">
      <c r="A8589" s="2"/>
    </row>
    <row r="8590" spans="1:1" x14ac:dyDescent="0.4">
      <c r="A8590" s="2"/>
    </row>
    <row r="8591" spans="1:1" x14ac:dyDescent="0.4">
      <c r="A8591" s="2"/>
    </row>
    <row r="8592" spans="1:1" x14ac:dyDescent="0.4">
      <c r="A8592" s="2"/>
    </row>
    <row r="8593" spans="1:1" x14ac:dyDescent="0.4">
      <c r="A8593" s="2"/>
    </row>
    <row r="8594" spans="1:1" x14ac:dyDescent="0.4">
      <c r="A8594" s="2"/>
    </row>
    <row r="8595" spans="1:1" x14ac:dyDescent="0.4">
      <c r="A8595" s="2"/>
    </row>
    <row r="8596" spans="1:1" x14ac:dyDescent="0.4">
      <c r="A8596" s="2"/>
    </row>
    <row r="8597" spans="1:1" x14ac:dyDescent="0.4">
      <c r="A8597" s="2"/>
    </row>
    <row r="8598" spans="1:1" x14ac:dyDescent="0.4">
      <c r="A8598" s="2"/>
    </row>
    <row r="8599" spans="1:1" x14ac:dyDescent="0.4">
      <c r="A8599" s="2"/>
    </row>
    <row r="8600" spans="1:1" x14ac:dyDescent="0.4">
      <c r="A8600" s="2"/>
    </row>
    <row r="8601" spans="1:1" x14ac:dyDescent="0.4">
      <c r="A8601" s="2"/>
    </row>
    <row r="8602" spans="1:1" x14ac:dyDescent="0.4">
      <c r="A8602" s="2"/>
    </row>
    <row r="8603" spans="1:1" x14ac:dyDescent="0.4">
      <c r="A8603" s="2"/>
    </row>
    <row r="8604" spans="1:1" x14ac:dyDescent="0.4">
      <c r="A8604" s="2"/>
    </row>
    <row r="8605" spans="1:1" x14ac:dyDescent="0.4">
      <c r="A8605" s="2"/>
    </row>
    <row r="8606" spans="1:1" x14ac:dyDescent="0.4">
      <c r="A8606" s="2"/>
    </row>
    <row r="8607" spans="1:1" x14ac:dyDescent="0.4">
      <c r="A8607" s="2"/>
    </row>
    <row r="8608" spans="1:1" x14ac:dyDescent="0.4">
      <c r="A8608" s="2"/>
    </row>
    <row r="8609" spans="1:1" x14ac:dyDescent="0.4">
      <c r="A8609" s="2"/>
    </row>
    <row r="8610" spans="1:1" x14ac:dyDescent="0.4">
      <c r="A8610" s="2"/>
    </row>
    <row r="8611" spans="1:1" x14ac:dyDescent="0.4">
      <c r="A8611" s="2"/>
    </row>
    <row r="8612" spans="1:1" x14ac:dyDescent="0.4">
      <c r="A8612" s="2"/>
    </row>
    <row r="8613" spans="1:1" x14ac:dyDescent="0.4">
      <c r="A8613" s="2"/>
    </row>
    <row r="8614" spans="1:1" x14ac:dyDescent="0.4">
      <c r="A8614" s="2"/>
    </row>
    <row r="8615" spans="1:1" x14ac:dyDescent="0.4">
      <c r="A8615" s="2"/>
    </row>
    <row r="8616" spans="1:1" x14ac:dyDescent="0.4">
      <c r="A8616" s="2"/>
    </row>
    <row r="8617" spans="1:1" x14ac:dyDescent="0.4">
      <c r="A8617" s="2"/>
    </row>
    <row r="8618" spans="1:1" x14ac:dyDescent="0.4">
      <c r="A8618" s="2"/>
    </row>
    <row r="8619" spans="1:1" x14ac:dyDescent="0.4">
      <c r="A8619" s="2"/>
    </row>
    <row r="8620" spans="1:1" x14ac:dyDescent="0.4">
      <c r="A8620" s="2"/>
    </row>
    <row r="8621" spans="1:1" x14ac:dyDescent="0.4">
      <c r="A8621" s="2"/>
    </row>
    <row r="8622" spans="1:1" x14ac:dyDescent="0.4">
      <c r="A8622" s="2"/>
    </row>
    <row r="8623" spans="1:1" x14ac:dyDescent="0.4">
      <c r="A8623" s="2"/>
    </row>
    <row r="8624" spans="1:1" x14ac:dyDescent="0.4">
      <c r="A8624" s="2"/>
    </row>
    <row r="8625" spans="1:1" x14ac:dyDescent="0.4">
      <c r="A8625" s="2"/>
    </row>
    <row r="8626" spans="1:1" x14ac:dyDescent="0.4">
      <c r="A8626" s="2"/>
    </row>
    <row r="8627" spans="1:1" x14ac:dyDescent="0.4">
      <c r="A8627" s="2"/>
    </row>
    <row r="8628" spans="1:1" x14ac:dyDescent="0.4">
      <c r="A8628" s="2"/>
    </row>
    <row r="8629" spans="1:1" x14ac:dyDescent="0.4">
      <c r="A8629" s="2"/>
    </row>
    <row r="8630" spans="1:1" x14ac:dyDescent="0.4">
      <c r="A8630" s="2"/>
    </row>
    <row r="8631" spans="1:1" x14ac:dyDescent="0.4">
      <c r="A8631" s="2"/>
    </row>
    <row r="8632" spans="1:1" x14ac:dyDescent="0.4">
      <c r="A8632" s="2"/>
    </row>
    <row r="8633" spans="1:1" x14ac:dyDescent="0.4">
      <c r="A8633" s="2"/>
    </row>
    <row r="8634" spans="1:1" x14ac:dyDescent="0.4">
      <c r="A8634" s="2"/>
    </row>
    <row r="8635" spans="1:1" x14ac:dyDescent="0.4">
      <c r="A8635" s="2"/>
    </row>
    <row r="8636" spans="1:1" x14ac:dyDescent="0.4">
      <c r="A8636" s="2"/>
    </row>
    <row r="8637" spans="1:1" x14ac:dyDescent="0.4">
      <c r="A8637" s="2"/>
    </row>
    <row r="8638" spans="1:1" x14ac:dyDescent="0.4">
      <c r="A8638" s="2"/>
    </row>
    <row r="8639" spans="1:1" x14ac:dyDescent="0.4">
      <c r="A8639" s="2"/>
    </row>
    <row r="8640" spans="1:1" x14ac:dyDescent="0.4">
      <c r="A8640" s="2"/>
    </row>
    <row r="8641" spans="1:1" x14ac:dyDescent="0.4">
      <c r="A8641" s="2"/>
    </row>
    <row r="8642" spans="1:1" x14ac:dyDescent="0.4">
      <c r="A8642" s="2"/>
    </row>
    <row r="8643" spans="1:1" x14ac:dyDescent="0.4">
      <c r="A8643" s="2"/>
    </row>
    <row r="8644" spans="1:1" x14ac:dyDescent="0.4">
      <c r="A8644" s="2"/>
    </row>
    <row r="8645" spans="1:1" x14ac:dyDescent="0.4">
      <c r="A8645" s="2"/>
    </row>
    <row r="8646" spans="1:1" x14ac:dyDescent="0.4">
      <c r="A8646" s="2"/>
    </row>
    <row r="8647" spans="1:1" x14ac:dyDescent="0.4">
      <c r="A8647" s="2"/>
    </row>
    <row r="8648" spans="1:1" x14ac:dyDescent="0.4">
      <c r="A8648" s="2"/>
    </row>
    <row r="8649" spans="1:1" x14ac:dyDescent="0.4">
      <c r="A8649" s="2"/>
    </row>
    <row r="8650" spans="1:1" x14ac:dyDescent="0.4">
      <c r="A8650" s="2"/>
    </row>
    <row r="8651" spans="1:1" x14ac:dyDescent="0.4">
      <c r="A8651" s="2"/>
    </row>
    <row r="8652" spans="1:1" x14ac:dyDescent="0.4">
      <c r="A8652" s="2"/>
    </row>
    <row r="8653" spans="1:1" x14ac:dyDescent="0.4">
      <c r="A8653" s="2"/>
    </row>
    <row r="8654" spans="1:1" x14ac:dyDescent="0.4">
      <c r="A8654" s="2"/>
    </row>
    <row r="8655" spans="1:1" x14ac:dyDescent="0.4">
      <c r="A8655" s="2"/>
    </row>
    <row r="8656" spans="1:1" x14ac:dyDescent="0.4">
      <c r="A8656" s="2"/>
    </row>
    <row r="8657" spans="1:1" x14ac:dyDescent="0.4">
      <c r="A8657" s="2"/>
    </row>
    <row r="8658" spans="1:1" x14ac:dyDescent="0.4">
      <c r="A8658" s="2"/>
    </row>
    <row r="8659" spans="1:1" x14ac:dyDescent="0.4">
      <c r="A8659" s="2"/>
    </row>
    <row r="8660" spans="1:1" x14ac:dyDescent="0.4">
      <c r="A8660" s="2"/>
    </row>
    <row r="8661" spans="1:1" x14ac:dyDescent="0.4">
      <c r="A8661" s="2"/>
    </row>
    <row r="8662" spans="1:1" x14ac:dyDescent="0.4">
      <c r="A8662" s="2"/>
    </row>
    <row r="8663" spans="1:1" x14ac:dyDescent="0.4">
      <c r="A8663" s="2"/>
    </row>
    <row r="8664" spans="1:1" x14ac:dyDescent="0.4">
      <c r="A8664" s="2"/>
    </row>
    <row r="8665" spans="1:1" x14ac:dyDescent="0.4">
      <c r="A8665" s="2"/>
    </row>
    <row r="8666" spans="1:1" x14ac:dyDescent="0.4">
      <c r="A8666" s="2"/>
    </row>
    <row r="8667" spans="1:1" x14ac:dyDescent="0.4">
      <c r="A8667" s="2"/>
    </row>
    <row r="8668" spans="1:1" x14ac:dyDescent="0.4">
      <c r="A8668" s="2"/>
    </row>
    <row r="8669" spans="1:1" x14ac:dyDescent="0.4">
      <c r="A8669" s="2"/>
    </row>
    <row r="8670" spans="1:1" x14ac:dyDescent="0.4">
      <c r="A8670" s="2"/>
    </row>
    <row r="8671" spans="1:1" x14ac:dyDescent="0.4">
      <c r="A8671" s="2"/>
    </row>
    <row r="8672" spans="1:1" x14ac:dyDescent="0.4">
      <c r="A8672" s="2"/>
    </row>
    <row r="8673" spans="1:1" x14ac:dyDescent="0.4">
      <c r="A8673" s="2"/>
    </row>
    <row r="8674" spans="1:1" x14ac:dyDescent="0.4">
      <c r="A8674" s="2"/>
    </row>
    <row r="8675" spans="1:1" x14ac:dyDescent="0.4">
      <c r="A8675" s="2"/>
    </row>
    <row r="8676" spans="1:1" x14ac:dyDescent="0.4">
      <c r="A8676" s="2"/>
    </row>
    <row r="8677" spans="1:1" x14ac:dyDescent="0.4">
      <c r="A8677" s="2"/>
    </row>
    <row r="8678" spans="1:1" x14ac:dyDescent="0.4">
      <c r="A8678" s="2"/>
    </row>
    <row r="8679" spans="1:1" x14ac:dyDescent="0.4">
      <c r="A8679" s="2"/>
    </row>
    <row r="8680" spans="1:1" x14ac:dyDescent="0.4">
      <c r="A8680" s="2"/>
    </row>
    <row r="8681" spans="1:1" x14ac:dyDescent="0.4">
      <c r="A8681" s="2"/>
    </row>
    <row r="8682" spans="1:1" x14ac:dyDescent="0.4">
      <c r="A8682" s="2"/>
    </row>
    <row r="8683" spans="1:1" x14ac:dyDescent="0.4">
      <c r="A8683" s="2"/>
    </row>
    <row r="8684" spans="1:1" x14ac:dyDescent="0.4">
      <c r="A8684" s="2"/>
    </row>
    <row r="8685" spans="1:1" x14ac:dyDescent="0.4">
      <c r="A8685" s="2"/>
    </row>
    <row r="8686" spans="1:1" x14ac:dyDescent="0.4">
      <c r="A8686" s="2"/>
    </row>
    <row r="8687" spans="1:1" x14ac:dyDescent="0.4">
      <c r="A8687" s="2"/>
    </row>
    <row r="8688" spans="1:1" x14ac:dyDescent="0.4">
      <c r="A8688" s="2"/>
    </row>
    <row r="8689" spans="1:1" x14ac:dyDescent="0.4">
      <c r="A8689" s="2"/>
    </row>
    <row r="8690" spans="1:1" x14ac:dyDescent="0.4">
      <c r="A8690" s="2"/>
    </row>
    <row r="8691" spans="1:1" x14ac:dyDescent="0.4">
      <c r="A8691" s="2"/>
    </row>
    <row r="8692" spans="1:1" x14ac:dyDescent="0.4">
      <c r="A8692" s="2"/>
    </row>
    <row r="8693" spans="1:1" x14ac:dyDescent="0.4">
      <c r="A8693" s="2"/>
    </row>
    <row r="8694" spans="1:1" x14ac:dyDescent="0.4">
      <c r="A8694" s="2"/>
    </row>
    <row r="8695" spans="1:1" x14ac:dyDescent="0.4">
      <c r="A8695" s="2"/>
    </row>
    <row r="8696" spans="1:1" x14ac:dyDescent="0.4">
      <c r="A8696" s="2"/>
    </row>
    <row r="8697" spans="1:1" x14ac:dyDescent="0.4">
      <c r="A8697" s="2"/>
    </row>
    <row r="8698" spans="1:1" x14ac:dyDescent="0.4">
      <c r="A8698" s="2"/>
    </row>
    <row r="8699" spans="1:1" x14ac:dyDescent="0.4">
      <c r="A8699" s="2"/>
    </row>
    <row r="8700" spans="1:1" x14ac:dyDescent="0.4">
      <c r="A8700" s="2"/>
    </row>
    <row r="8701" spans="1:1" x14ac:dyDescent="0.4">
      <c r="A8701" s="2"/>
    </row>
    <row r="8702" spans="1:1" x14ac:dyDescent="0.4">
      <c r="A8702" s="2"/>
    </row>
    <row r="8703" spans="1:1" x14ac:dyDescent="0.4">
      <c r="A8703" s="2"/>
    </row>
    <row r="8704" spans="1:1" x14ac:dyDescent="0.4">
      <c r="A8704" s="2"/>
    </row>
    <row r="8705" spans="1:1" x14ac:dyDescent="0.4">
      <c r="A8705" s="2"/>
    </row>
    <row r="8706" spans="1:1" x14ac:dyDescent="0.4">
      <c r="A8706" s="2"/>
    </row>
    <row r="8707" spans="1:1" x14ac:dyDescent="0.4">
      <c r="A8707" s="2"/>
    </row>
    <row r="8708" spans="1:1" x14ac:dyDescent="0.4">
      <c r="A8708" s="2"/>
    </row>
    <row r="8709" spans="1:1" x14ac:dyDescent="0.4">
      <c r="A8709" s="2"/>
    </row>
    <row r="8710" spans="1:1" x14ac:dyDescent="0.4">
      <c r="A8710" s="2"/>
    </row>
    <row r="8711" spans="1:1" x14ac:dyDescent="0.4">
      <c r="A8711" s="2"/>
    </row>
    <row r="8712" spans="1:1" x14ac:dyDescent="0.4">
      <c r="A8712" s="2"/>
    </row>
    <row r="8713" spans="1:1" x14ac:dyDescent="0.4">
      <c r="A8713" s="2"/>
    </row>
    <row r="8714" spans="1:1" x14ac:dyDescent="0.4">
      <c r="A8714" s="2"/>
    </row>
    <row r="8715" spans="1:1" x14ac:dyDescent="0.4">
      <c r="A8715" s="2"/>
    </row>
    <row r="8716" spans="1:1" x14ac:dyDescent="0.4">
      <c r="A8716" s="2"/>
    </row>
    <row r="8717" spans="1:1" x14ac:dyDescent="0.4">
      <c r="A8717" s="2"/>
    </row>
    <row r="8718" spans="1:1" x14ac:dyDescent="0.4">
      <c r="A8718" s="2"/>
    </row>
    <row r="8719" spans="1:1" x14ac:dyDescent="0.4">
      <c r="A8719" s="2"/>
    </row>
    <row r="8720" spans="1:1" x14ac:dyDescent="0.4">
      <c r="A8720" s="2"/>
    </row>
    <row r="8721" spans="1:1" x14ac:dyDescent="0.4">
      <c r="A8721" s="2"/>
    </row>
    <row r="8722" spans="1:1" x14ac:dyDescent="0.4">
      <c r="A8722" s="2"/>
    </row>
    <row r="8723" spans="1:1" x14ac:dyDescent="0.4">
      <c r="A8723" s="2"/>
    </row>
    <row r="8724" spans="1:1" x14ac:dyDescent="0.4">
      <c r="A8724" s="2"/>
    </row>
    <row r="8725" spans="1:1" x14ac:dyDescent="0.4">
      <c r="A8725" s="2"/>
    </row>
    <row r="8726" spans="1:1" x14ac:dyDescent="0.4">
      <c r="A8726" s="2"/>
    </row>
    <row r="8727" spans="1:1" x14ac:dyDescent="0.4">
      <c r="A8727" s="2"/>
    </row>
    <row r="8728" spans="1:1" x14ac:dyDescent="0.4">
      <c r="A8728" s="2"/>
    </row>
    <row r="8729" spans="1:1" x14ac:dyDescent="0.4">
      <c r="A8729" s="2"/>
    </row>
    <row r="8730" spans="1:1" x14ac:dyDescent="0.4">
      <c r="A8730" s="2"/>
    </row>
    <row r="8731" spans="1:1" x14ac:dyDescent="0.4">
      <c r="A8731" s="2"/>
    </row>
    <row r="8732" spans="1:1" x14ac:dyDescent="0.4">
      <c r="A8732" s="2"/>
    </row>
    <row r="8733" spans="1:1" x14ac:dyDescent="0.4">
      <c r="A8733" s="2"/>
    </row>
    <row r="8734" spans="1:1" x14ac:dyDescent="0.4">
      <c r="A8734" s="2"/>
    </row>
    <row r="8735" spans="1:1" x14ac:dyDescent="0.4">
      <c r="A8735" s="2"/>
    </row>
    <row r="8736" spans="1:1" x14ac:dyDescent="0.4">
      <c r="A8736" s="2"/>
    </row>
    <row r="8737" spans="1:1" x14ac:dyDescent="0.4">
      <c r="A8737" s="2"/>
    </row>
    <row r="8738" spans="1:1" x14ac:dyDescent="0.4">
      <c r="A8738" s="2"/>
    </row>
    <row r="8739" spans="1:1" x14ac:dyDescent="0.4">
      <c r="A8739" s="2"/>
    </row>
    <row r="8740" spans="1:1" x14ac:dyDescent="0.4">
      <c r="A8740" s="2"/>
    </row>
    <row r="8741" spans="1:1" x14ac:dyDescent="0.4">
      <c r="A8741" s="2"/>
    </row>
    <row r="8742" spans="1:1" x14ac:dyDescent="0.4">
      <c r="A8742" s="2"/>
    </row>
    <row r="8743" spans="1:1" x14ac:dyDescent="0.4">
      <c r="A8743" s="2"/>
    </row>
    <row r="8744" spans="1:1" x14ac:dyDescent="0.4">
      <c r="A8744" s="2"/>
    </row>
    <row r="8745" spans="1:1" x14ac:dyDescent="0.4">
      <c r="A8745" s="2"/>
    </row>
    <row r="8746" spans="1:1" x14ac:dyDescent="0.4">
      <c r="A8746" s="2"/>
    </row>
    <row r="8747" spans="1:1" x14ac:dyDescent="0.4">
      <c r="A8747" s="2"/>
    </row>
    <row r="8748" spans="1:1" x14ac:dyDescent="0.4">
      <c r="A8748" s="2"/>
    </row>
    <row r="8749" spans="1:1" x14ac:dyDescent="0.4">
      <c r="A8749" s="2"/>
    </row>
    <row r="8750" spans="1:1" x14ac:dyDescent="0.4">
      <c r="A8750" s="2"/>
    </row>
    <row r="8751" spans="1:1" x14ac:dyDescent="0.4">
      <c r="A8751" s="2"/>
    </row>
    <row r="8752" spans="1:1" x14ac:dyDescent="0.4">
      <c r="A8752" s="2"/>
    </row>
    <row r="8753" spans="1:1" x14ac:dyDescent="0.4">
      <c r="A8753" s="2"/>
    </row>
    <row r="8754" spans="1:1" x14ac:dyDescent="0.4">
      <c r="A8754" s="2"/>
    </row>
    <row r="8755" spans="1:1" x14ac:dyDescent="0.4">
      <c r="A8755" s="2"/>
    </row>
    <row r="8756" spans="1:1" x14ac:dyDescent="0.4">
      <c r="A8756" s="2"/>
    </row>
    <row r="8757" spans="1:1" x14ac:dyDescent="0.4">
      <c r="A8757" s="2"/>
    </row>
    <row r="8758" spans="1:1" x14ac:dyDescent="0.4">
      <c r="A8758" s="2"/>
    </row>
    <row r="8759" spans="1:1" x14ac:dyDescent="0.4">
      <c r="A8759" s="2"/>
    </row>
    <row r="8760" spans="1:1" x14ac:dyDescent="0.4">
      <c r="A8760" s="2"/>
    </row>
    <row r="8761" spans="1:1" x14ac:dyDescent="0.4">
      <c r="A8761" s="2"/>
    </row>
    <row r="8762" spans="1:1" x14ac:dyDescent="0.4">
      <c r="A8762" s="2"/>
    </row>
    <row r="8763" spans="1:1" x14ac:dyDescent="0.4">
      <c r="A8763" s="2"/>
    </row>
    <row r="8764" spans="1:1" x14ac:dyDescent="0.4">
      <c r="A8764" s="2"/>
    </row>
    <row r="8765" spans="1:1" x14ac:dyDescent="0.4">
      <c r="A8765" s="2"/>
    </row>
    <row r="8766" spans="1:1" x14ac:dyDescent="0.4">
      <c r="A8766" s="2"/>
    </row>
    <row r="8767" spans="1:1" x14ac:dyDescent="0.4">
      <c r="A8767" s="2"/>
    </row>
    <row r="8768" spans="1:1" x14ac:dyDescent="0.4">
      <c r="A8768" s="2"/>
    </row>
    <row r="8769" spans="1:1" x14ac:dyDescent="0.4">
      <c r="A8769" s="2"/>
    </row>
    <row r="8770" spans="1:1" x14ac:dyDescent="0.4">
      <c r="A8770" s="2"/>
    </row>
    <row r="8771" spans="1:1" x14ac:dyDescent="0.4">
      <c r="A8771" s="2"/>
    </row>
    <row r="8772" spans="1:1" x14ac:dyDescent="0.4">
      <c r="A8772" s="2"/>
    </row>
    <row r="8773" spans="1:1" x14ac:dyDescent="0.4">
      <c r="A8773" s="2"/>
    </row>
    <row r="8774" spans="1:1" x14ac:dyDescent="0.4">
      <c r="A8774" s="2"/>
    </row>
    <row r="8775" spans="1:1" x14ac:dyDescent="0.4">
      <c r="A8775" s="2"/>
    </row>
    <row r="8776" spans="1:1" x14ac:dyDescent="0.4">
      <c r="A8776" s="2"/>
    </row>
    <row r="8777" spans="1:1" x14ac:dyDescent="0.4">
      <c r="A8777" s="2"/>
    </row>
    <row r="8778" spans="1:1" x14ac:dyDescent="0.4">
      <c r="A8778" s="2"/>
    </row>
    <row r="8779" spans="1:1" x14ac:dyDescent="0.4">
      <c r="A8779" s="2"/>
    </row>
    <row r="8780" spans="1:1" x14ac:dyDescent="0.4">
      <c r="A8780" s="2"/>
    </row>
    <row r="8781" spans="1:1" x14ac:dyDescent="0.4">
      <c r="A8781" s="2"/>
    </row>
    <row r="8782" spans="1:1" x14ac:dyDescent="0.4">
      <c r="A8782" s="2"/>
    </row>
    <row r="8783" spans="1:1" x14ac:dyDescent="0.4">
      <c r="A8783" s="2"/>
    </row>
    <row r="8784" spans="1:1" x14ac:dyDescent="0.4">
      <c r="A8784" s="2"/>
    </row>
    <row r="8785" spans="1:1" x14ac:dyDescent="0.4">
      <c r="A8785" s="2"/>
    </row>
    <row r="8786" spans="1:1" x14ac:dyDescent="0.4">
      <c r="A8786" s="2"/>
    </row>
    <row r="8787" spans="1:1" x14ac:dyDescent="0.4">
      <c r="A8787" s="2"/>
    </row>
    <row r="8788" spans="1:1" x14ac:dyDescent="0.4">
      <c r="A8788" s="2"/>
    </row>
    <row r="8789" spans="1:1" x14ac:dyDescent="0.4">
      <c r="A8789" s="2"/>
    </row>
    <row r="8790" spans="1:1" x14ac:dyDescent="0.4">
      <c r="A8790" s="2"/>
    </row>
    <row r="8791" spans="1:1" x14ac:dyDescent="0.4">
      <c r="A8791" s="2"/>
    </row>
    <row r="8792" spans="1:1" x14ac:dyDescent="0.4">
      <c r="A8792" s="2"/>
    </row>
    <row r="8793" spans="1:1" x14ac:dyDescent="0.4">
      <c r="A8793" s="2"/>
    </row>
    <row r="8794" spans="1:1" x14ac:dyDescent="0.4">
      <c r="A8794" s="2"/>
    </row>
    <row r="8795" spans="1:1" x14ac:dyDescent="0.4">
      <c r="A8795" s="2"/>
    </row>
    <row r="8796" spans="1:1" x14ac:dyDescent="0.4">
      <c r="A8796" s="2"/>
    </row>
    <row r="8797" spans="1:1" x14ac:dyDescent="0.4">
      <c r="A8797" s="2"/>
    </row>
    <row r="8798" spans="1:1" x14ac:dyDescent="0.4">
      <c r="A8798" s="2"/>
    </row>
    <row r="8799" spans="1:1" x14ac:dyDescent="0.4">
      <c r="A8799" s="2"/>
    </row>
    <row r="8800" spans="1:1" x14ac:dyDescent="0.4">
      <c r="A8800" s="2"/>
    </row>
    <row r="8801" spans="1:1" x14ac:dyDescent="0.4">
      <c r="A8801" s="2"/>
    </row>
    <row r="8802" spans="1:1" x14ac:dyDescent="0.4">
      <c r="A8802" s="2"/>
    </row>
    <row r="8803" spans="1:1" x14ac:dyDescent="0.4">
      <c r="A8803" s="2"/>
    </row>
    <row r="8804" spans="1:1" x14ac:dyDescent="0.4">
      <c r="A8804" s="2"/>
    </row>
    <row r="8805" spans="1:1" x14ac:dyDescent="0.4">
      <c r="A8805" s="2"/>
    </row>
    <row r="8806" spans="1:1" x14ac:dyDescent="0.4">
      <c r="A8806" s="2"/>
    </row>
    <row r="8807" spans="1:1" x14ac:dyDescent="0.4">
      <c r="A8807" s="2"/>
    </row>
    <row r="8808" spans="1:1" x14ac:dyDescent="0.4">
      <c r="A8808" s="2"/>
    </row>
    <row r="8809" spans="1:1" x14ac:dyDescent="0.4">
      <c r="A8809" s="2"/>
    </row>
    <row r="8810" spans="1:1" x14ac:dyDescent="0.4">
      <c r="A8810" s="2"/>
    </row>
    <row r="8811" spans="1:1" x14ac:dyDescent="0.4">
      <c r="A8811" s="2"/>
    </row>
    <row r="8812" spans="1:1" x14ac:dyDescent="0.4">
      <c r="A8812" s="2"/>
    </row>
    <row r="8813" spans="1:1" x14ac:dyDescent="0.4">
      <c r="A8813" s="2"/>
    </row>
    <row r="8814" spans="1:1" x14ac:dyDescent="0.4">
      <c r="A8814" s="2"/>
    </row>
    <row r="8815" spans="1:1" x14ac:dyDescent="0.4">
      <c r="A8815" s="2"/>
    </row>
    <row r="8816" spans="1:1" x14ac:dyDescent="0.4">
      <c r="A8816" s="2"/>
    </row>
    <row r="8817" spans="1:1" x14ac:dyDescent="0.4">
      <c r="A8817" s="2"/>
    </row>
    <row r="8818" spans="1:1" x14ac:dyDescent="0.4">
      <c r="A8818" s="2"/>
    </row>
    <row r="8819" spans="1:1" x14ac:dyDescent="0.4">
      <c r="A8819" s="2"/>
    </row>
    <row r="8820" spans="1:1" x14ac:dyDescent="0.4">
      <c r="A8820" s="2"/>
    </row>
    <row r="8821" spans="1:1" x14ac:dyDescent="0.4">
      <c r="A8821" s="2"/>
    </row>
    <row r="8822" spans="1:1" x14ac:dyDescent="0.4">
      <c r="A8822" s="2"/>
    </row>
    <row r="8823" spans="1:1" x14ac:dyDescent="0.4">
      <c r="A8823" s="2"/>
    </row>
    <row r="8824" spans="1:1" x14ac:dyDescent="0.4">
      <c r="A8824" s="2"/>
    </row>
    <row r="8825" spans="1:1" x14ac:dyDescent="0.4">
      <c r="A8825" s="2"/>
    </row>
    <row r="8826" spans="1:1" x14ac:dyDescent="0.4">
      <c r="A8826" s="2"/>
    </row>
    <row r="8827" spans="1:1" x14ac:dyDescent="0.4">
      <c r="A8827" s="2"/>
    </row>
    <row r="8828" spans="1:1" x14ac:dyDescent="0.4">
      <c r="A8828" s="2"/>
    </row>
    <row r="8829" spans="1:1" x14ac:dyDescent="0.4">
      <c r="A8829" s="2"/>
    </row>
    <row r="8830" spans="1:1" x14ac:dyDescent="0.4">
      <c r="A8830" s="2"/>
    </row>
    <row r="8831" spans="1:1" x14ac:dyDescent="0.4">
      <c r="A8831" s="2"/>
    </row>
    <row r="8832" spans="1:1" x14ac:dyDescent="0.4">
      <c r="A8832" s="2"/>
    </row>
    <row r="8833" spans="1:1" x14ac:dyDescent="0.4">
      <c r="A8833" s="2"/>
    </row>
    <row r="8834" spans="1:1" x14ac:dyDescent="0.4">
      <c r="A8834" s="2"/>
    </row>
    <row r="8835" spans="1:1" x14ac:dyDescent="0.4">
      <c r="A8835" s="2"/>
    </row>
    <row r="8836" spans="1:1" x14ac:dyDescent="0.4">
      <c r="A8836" s="2"/>
    </row>
    <row r="8837" spans="1:1" x14ac:dyDescent="0.4">
      <c r="A8837" s="2"/>
    </row>
    <row r="8838" spans="1:1" x14ac:dyDescent="0.4">
      <c r="A8838" s="2"/>
    </row>
    <row r="8839" spans="1:1" x14ac:dyDescent="0.4">
      <c r="A8839" s="2"/>
    </row>
    <row r="8840" spans="1:1" x14ac:dyDescent="0.4">
      <c r="A8840" s="2"/>
    </row>
    <row r="8841" spans="1:1" x14ac:dyDescent="0.4">
      <c r="A8841" s="2"/>
    </row>
    <row r="8842" spans="1:1" x14ac:dyDescent="0.4">
      <c r="A8842" s="2"/>
    </row>
    <row r="8843" spans="1:1" x14ac:dyDescent="0.4">
      <c r="A8843" s="2"/>
    </row>
    <row r="8844" spans="1:1" x14ac:dyDescent="0.4">
      <c r="A8844" s="2"/>
    </row>
    <row r="8845" spans="1:1" x14ac:dyDescent="0.4">
      <c r="A8845" s="2"/>
    </row>
    <row r="8846" spans="1:1" x14ac:dyDescent="0.4">
      <c r="A8846" s="2"/>
    </row>
    <row r="8847" spans="1:1" x14ac:dyDescent="0.4">
      <c r="A8847" s="2"/>
    </row>
    <row r="8848" spans="1:1" x14ac:dyDescent="0.4">
      <c r="A8848" s="2"/>
    </row>
    <row r="8849" spans="1:1" x14ac:dyDescent="0.4">
      <c r="A8849" s="2"/>
    </row>
    <row r="8850" spans="1:1" x14ac:dyDescent="0.4">
      <c r="A8850" s="2"/>
    </row>
    <row r="8851" spans="1:1" x14ac:dyDescent="0.4">
      <c r="A8851" s="2"/>
    </row>
    <row r="8852" spans="1:1" x14ac:dyDescent="0.4">
      <c r="A8852" s="2"/>
    </row>
    <row r="8853" spans="1:1" x14ac:dyDescent="0.4">
      <c r="A8853" s="2"/>
    </row>
    <row r="8854" spans="1:1" x14ac:dyDescent="0.4">
      <c r="A8854" s="2"/>
    </row>
    <row r="8855" spans="1:1" x14ac:dyDescent="0.4">
      <c r="A8855" s="2"/>
    </row>
    <row r="8856" spans="1:1" x14ac:dyDescent="0.4">
      <c r="A8856" s="2"/>
    </row>
    <row r="8857" spans="1:1" x14ac:dyDescent="0.4">
      <c r="A8857" s="2"/>
    </row>
    <row r="8858" spans="1:1" x14ac:dyDescent="0.4">
      <c r="A8858" s="2"/>
    </row>
    <row r="8859" spans="1:1" x14ac:dyDescent="0.4">
      <c r="A8859" s="2"/>
    </row>
    <row r="8860" spans="1:1" x14ac:dyDescent="0.4">
      <c r="A8860" s="2"/>
    </row>
    <row r="8861" spans="1:1" x14ac:dyDescent="0.4">
      <c r="A8861" s="2"/>
    </row>
    <row r="8862" spans="1:1" x14ac:dyDescent="0.4">
      <c r="A8862" s="2"/>
    </row>
    <row r="8863" spans="1:1" x14ac:dyDescent="0.4">
      <c r="A8863" s="2"/>
    </row>
    <row r="8864" spans="1:1" x14ac:dyDescent="0.4">
      <c r="A8864" s="2"/>
    </row>
    <row r="8865" spans="1:1" x14ac:dyDescent="0.4">
      <c r="A8865" s="2"/>
    </row>
    <row r="8866" spans="1:1" x14ac:dyDescent="0.4">
      <c r="A8866" s="2"/>
    </row>
    <row r="8867" spans="1:1" x14ac:dyDescent="0.4">
      <c r="A8867" s="2"/>
    </row>
    <row r="8868" spans="1:1" x14ac:dyDescent="0.4">
      <c r="A8868" s="2"/>
    </row>
    <row r="8869" spans="1:1" x14ac:dyDescent="0.4">
      <c r="A8869" s="2"/>
    </row>
    <row r="8870" spans="1:1" x14ac:dyDescent="0.4">
      <c r="A8870" s="2"/>
    </row>
    <row r="8871" spans="1:1" x14ac:dyDescent="0.4">
      <c r="A8871" s="2"/>
    </row>
    <row r="8872" spans="1:1" x14ac:dyDescent="0.4">
      <c r="A8872" s="2"/>
    </row>
    <row r="8873" spans="1:1" x14ac:dyDescent="0.4">
      <c r="A8873" s="2"/>
    </row>
    <row r="8874" spans="1:1" x14ac:dyDescent="0.4">
      <c r="A8874" s="2"/>
    </row>
    <row r="8875" spans="1:1" x14ac:dyDescent="0.4">
      <c r="A8875" s="2"/>
    </row>
    <row r="8876" spans="1:1" x14ac:dyDescent="0.4">
      <c r="A8876" s="2"/>
    </row>
    <row r="8877" spans="1:1" x14ac:dyDescent="0.4">
      <c r="A8877" s="2"/>
    </row>
    <row r="8878" spans="1:1" x14ac:dyDescent="0.4">
      <c r="A8878" s="2"/>
    </row>
    <row r="8879" spans="1:1" x14ac:dyDescent="0.4">
      <c r="A8879" s="2"/>
    </row>
    <row r="8880" spans="1:1" x14ac:dyDescent="0.4">
      <c r="A8880" s="2"/>
    </row>
    <row r="8881" spans="1:1" x14ac:dyDescent="0.4">
      <c r="A8881" s="2"/>
    </row>
    <row r="8882" spans="1:1" x14ac:dyDescent="0.4">
      <c r="A8882" s="2"/>
    </row>
    <row r="8883" spans="1:1" x14ac:dyDescent="0.4">
      <c r="A8883" s="2"/>
    </row>
    <row r="8884" spans="1:1" x14ac:dyDescent="0.4">
      <c r="A8884" s="2"/>
    </row>
    <row r="8885" spans="1:1" x14ac:dyDescent="0.4">
      <c r="A8885" s="2"/>
    </row>
    <row r="8886" spans="1:1" x14ac:dyDescent="0.4">
      <c r="A8886" s="2"/>
    </row>
    <row r="8887" spans="1:1" x14ac:dyDescent="0.4">
      <c r="A8887" s="2"/>
    </row>
    <row r="8888" spans="1:1" x14ac:dyDescent="0.4">
      <c r="A8888" s="2"/>
    </row>
    <row r="8889" spans="1:1" x14ac:dyDescent="0.4">
      <c r="A8889" s="2"/>
    </row>
    <row r="8890" spans="1:1" x14ac:dyDescent="0.4">
      <c r="A8890" s="2"/>
    </row>
    <row r="8891" spans="1:1" x14ac:dyDescent="0.4">
      <c r="A8891" s="2"/>
    </row>
    <row r="8892" spans="1:1" x14ac:dyDescent="0.4">
      <c r="A8892" s="2"/>
    </row>
    <row r="8893" spans="1:1" x14ac:dyDescent="0.4">
      <c r="A8893" s="2"/>
    </row>
    <row r="8894" spans="1:1" x14ac:dyDescent="0.4">
      <c r="A8894" s="2"/>
    </row>
    <row r="8895" spans="1:1" x14ac:dyDescent="0.4">
      <c r="A8895" s="2"/>
    </row>
    <row r="8896" spans="1:1" x14ac:dyDescent="0.4">
      <c r="A8896" s="2"/>
    </row>
    <row r="8897" spans="1:1" x14ac:dyDescent="0.4">
      <c r="A8897" s="2"/>
    </row>
    <row r="8898" spans="1:1" x14ac:dyDescent="0.4">
      <c r="A8898" s="2"/>
    </row>
    <row r="8899" spans="1:1" x14ac:dyDescent="0.4">
      <c r="A8899" s="2"/>
    </row>
    <row r="8900" spans="1:1" x14ac:dyDescent="0.4">
      <c r="A8900" s="2"/>
    </row>
    <row r="8901" spans="1:1" x14ac:dyDescent="0.4">
      <c r="A8901" s="2"/>
    </row>
    <row r="8902" spans="1:1" x14ac:dyDescent="0.4">
      <c r="A8902" s="2"/>
    </row>
    <row r="8903" spans="1:1" x14ac:dyDescent="0.4">
      <c r="A8903" s="2"/>
    </row>
    <row r="8904" spans="1:1" x14ac:dyDescent="0.4">
      <c r="A8904" s="2"/>
    </row>
    <row r="8905" spans="1:1" x14ac:dyDescent="0.4">
      <c r="A8905" s="2"/>
    </row>
    <row r="8906" spans="1:1" x14ac:dyDescent="0.4">
      <c r="A8906" s="2"/>
    </row>
    <row r="8907" spans="1:1" x14ac:dyDescent="0.4">
      <c r="A8907" s="2"/>
    </row>
    <row r="8908" spans="1:1" x14ac:dyDescent="0.4">
      <c r="A8908" s="2"/>
    </row>
    <row r="8909" spans="1:1" x14ac:dyDescent="0.4">
      <c r="A8909" s="2"/>
    </row>
    <row r="8910" spans="1:1" x14ac:dyDescent="0.4">
      <c r="A8910" s="2"/>
    </row>
    <row r="8911" spans="1:1" x14ac:dyDescent="0.4">
      <c r="A8911" s="2"/>
    </row>
    <row r="8912" spans="1:1" x14ac:dyDescent="0.4">
      <c r="A8912" s="2"/>
    </row>
    <row r="8913" spans="1:1" x14ac:dyDescent="0.4">
      <c r="A8913" s="2"/>
    </row>
    <row r="8914" spans="1:1" x14ac:dyDescent="0.4">
      <c r="A8914" s="2"/>
    </row>
    <row r="8915" spans="1:1" x14ac:dyDescent="0.4">
      <c r="A8915" s="2"/>
    </row>
    <row r="8916" spans="1:1" x14ac:dyDescent="0.4">
      <c r="A8916" s="2"/>
    </row>
    <row r="8917" spans="1:1" x14ac:dyDescent="0.4">
      <c r="A8917" s="2"/>
    </row>
    <row r="8918" spans="1:1" x14ac:dyDescent="0.4">
      <c r="A8918" s="2"/>
    </row>
    <row r="8919" spans="1:1" x14ac:dyDescent="0.4">
      <c r="A8919" s="2"/>
    </row>
    <row r="8920" spans="1:1" x14ac:dyDescent="0.4">
      <c r="A8920" s="2"/>
    </row>
    <row r="8921" spans="1:1" x14ac:dyDescent="0.4">
      <c r="A8921" s="2"/>
    </row>
    <row r="8922" spans="1:1" x14ac:dyDescent="0.4">
      <c r="A8922" s="2"/>
    </row>
    <row r="8923" spans="1:1" x14ac:dyDescent="0.4">
      <c r="A8923" s="2"/>
    </row>
    <row r="8924" spans="1:1" x14ac:dyDescent="0.4">
      <c r="A8924" s="2"/>
    </row>
    <row r="8925" spans="1:1" x14ac:dyDescent="0.4">
      <c r="A8925" s="2"/>
    </row>
    <row r="8926" spans="1:1" x14ac:dyDescent="0.4">
      <c r="A8926" s="2"/>
    </row>
    <row r="8927" spans="1:1" x14ac:dyDescent="0.4">
      <c r="A8927" s="2"/>
    </row>
    <row r="8928" spans="1:1" x14ac:dyDescent="0.4">
      <c r="A8928" s="2"/>
    </row>
    <row r="8929" spans="1:1" x14ac:dyDescent="0.4">
      <c r="A8929" s="2"/>
    </row>
    <row r="8930" spans="1:1" x14ac:dyDescent="0.4">
      <c r="A8930" s="2"/>
    </row>
    <row r="8931" spans="1:1" x14ac:dyDescent="0.4">
      <c r="A8931" s="2"/>
    </row>
    <row r="8932" spans="1:1" x14ac:dyDescent="0.4">
      <c r="A8932" s="2"/>
    </row>
    <row r="8933" spans="1:1" x14ac:dyDescent="0.4">
      <c r="A8933" s="2"/>
    </row>
    <row r="8934" spans="1:1" x14ac:dyDescent="0.4">
      <c r="A8934" s="2"/>
    </row>
    <row r="8935" spans="1:1" x14ac:dyDescent="0.4">
      <c r="A8935" s="2"/>
    </row>
    <row r="8936" spans="1:1" x14ac:dyDescent="0.4">
      <c r="A8936" s="2"/>
    </row>
    <row r="8937" spans="1:1" x14ac:dyDescent="0.4">
      <c r="A8937" s="2"/>
    </row>
    <row r="8938" spans="1:1" x14ac:dyDescent="0.4">
      <c r="A8938" s="2"/>
    </row>
    <row r="8939" spans="1:1" x14ac:dyDescent="0.4">
      <c r="A8939" s="2"/>
    </row>
    <row r="8940" spans="1:1" x14ac:dyDescent="0.4">
      <c r="A8940" s="2"/>
    </row>
    <row r="8941" spans="1:1" x14ac:dyDescent="0.4">
      <c r="A8941" s="2"/>
    </row>
    <row r="8942" spans="1:1" x14ac:dyDescent="0.4">
      <c r="A8942" s="2"/>
    </row>
    <row r="8943" spans="1:1" x14ac:dyDescent="0.4">
      <c r="A8943" s="2"/>
    </row>
    <row r="8944" spans="1:1" x14ac:dyDescent="0.4">
      <c r="A8944" s="2"/>
    </row>
    <row r="8945" spans="1:1" x14ac:dyDescent="0.4">
      <c r="A8945" s="2"/>
    </row>
    <row r="8946" spans="1:1" x14ac:dyDescent="0.4">
      <c r="A8946" s="2"/>
    </row>
    <row r="8947" spans="1:1" x14ac:dyDescent="0.4">
      <c r="A8947" s="2"/>
    </row>
    <row r="8948" spans="1:1" x14ac:dyDescent="0.4">
      <c r="A8948" s="2"/>
    </row>
    <row r="8949" spans="1:1" x14ac:dyDescent="0.4">
      <c r="A8949" s="2"/>
    </row>
    <row r="8950" spans="1:1" x14ac:dyDescent="0.4">
      <c r="A8950" s="2"/>
    </row>
    <row r="8951" spans="1:1" x14ac:dyDescent="0.4">
      <c r="A8951" s="2"/>
    </row>
    <row r="8952" spans="1:1" x14ac:dyDescent="0.4">
      <c r="A8952" s="2"/>
    </row>
    <row r="8953" spans="1:1" x14ac:dyDescent="0.4">
      <c r="A8953" s="2"/>
    </row>
    <row r="8954" spans="1:1" x14ac:dyDescent="0.4">
      <c r="A8954" s="2"/>
    </row>
    <row r="8955" spans="1:1" x14ac:dyDescent="0.4">
      <c r="A8955" s="2"/>
    </row>
    <row r="8956" spans="1:1" x14ac:dyDescent="0.4">
      <c r="A8956" s="2"/>
    </row>
    <row r="8957" spans="1:1" x14ac:dyDescent="0.4">
      <c r="A8957" s="2"/>
    </row>
    <row r="8958" spans="1:1" x14ac:dyDescent="0.4">
      <c r="A8958" s="2"/>
    </row>
    <row r="8959" spans="1:1" x14ac:dyDescent="0.4">
      <c r="A8959" s="2"/>
    </row>
    <row r="8960" spans="1:1" x14ac:dyDescent="0.4">
      <c r="A8960" s="2"/>
    </row>
    <row r="8961" spans="1:1" x14ac:dyDescent="0.4">
      <c r="A8961" s="2"/>
    </row>
    <row r="8962" spans="1:1" x14ac:dyDescent="0.4">
      <c r="A8962" s="2"/>
    </row>
    <row r="8963" spans="1:1" x14ac:dyDescent="0.4">
      <c r="A8963" s="2"/>
    </row>
    <row r="8964" spans="1:1" x14ac:dyDescent="0.4">
      <c r="A8964" s="2"/>
    </row>
    <row r="8965" spans="1:1" x14ac:dyDescent="0.4">
      <c r="A8965" s="2"/>
    </row>
    <row r="8966" spans="1:1" x14ac:dyDescent="0.4">
      <c r="A8966" s="2"/>
    </row>
    <row r="8967" spans="1:1" x14ac:dyDescent="0.4">
      <c r="A8967" s="2"/>
    </row>
    <row r="8968" spans="1:1" x14ac:dyDescent="0.4">
      <c r="A8968" s="2"/>
    </row>
    <row r="8969" spans="1:1" x14ac:dyDescent="0.4">
      <c r="A8969" s="2"/>
    </row>
    <row r="8970" spans="1:1" x14ac:dyDescent="0.4">
      <c r="A8970" s="2"/>
    </row>
    <row r="8971" spans="1:1" x14ac:dyDescent="0.4">
      <c r="A8971" s="2"/>
    </row>
    <row r="8972" spans="1:1" x14ac:dyDescent="0.4">
      <c r="A8972" s="2"/>
    </row>
    <row r="8973" spans="1:1" x14ac:dyDescent="0.4">
      <c r="A8973" s="2"/>
    </row>
    <row r="8974" spans="1:1" x14ac:dyDescent="0.4">
      <c r="A8974" s="2"/>
    </row>
    <row r="8975" spans="1:1" x14ac:dyDescent="0.4">
      <c r="A8975" s="2"/>
    </row>
    <row r="8976" spans="1:1" x14ac:dyDescent="0.4">
      <c r="A8976" s="2"/>
    </row>
    <row r="8977" spans="1:1" x14ac:dyDescent="0.4">
      <c r="A8977" s="2"/>
    </row>
    <row r="8978" spans="1:1" x14ac:dyDescent="0.4">
      <c r="A8978" s="2"/>
    </row>
    <row r="8979" spans="1:1" x14ac:dyDescent="0.4">
      <c r="A8979" s="2"/>
    </row>
    <row r="8980" spans="1:1" x14ac:dyDescent="0.4">
      <c r="A8980" s="2"/>
    </row>
    <row r="8981" spans="1:1" x14ac:dyDescent="0.4">
      <c r="A8981" s="2"/>
    </row>
    <row r="8982" spans="1:1" x14ac:dyDescent="0.4">
      <c r="A8982" s="2"/>
    </row>
    <row r="8983" spans="1:1" x14ac:dyDescent="0.4">
      <c r="A8983" s="2"/>
    </row>
    <row r="8984" spans="1:1" x14ac:dyDescent="0.4">
      <c r="A8984" s="2"/>
    </row>
    <row r="8985" spans="1:1" x14ac:dyDescent="0.4">
      <c r="A8985" s="2"/>
    </row>
    <row r="8986" spans="1:1" x14ac:dyDescent="0.4">
      <c r="A8986" s="2"/>
    </row>
    <row r="8987" spans="1:1" x14ac:dyDescent="0.4">
      <c r="A8987" s="2"/>
    </row>
    <row r="8988" spans="1:1" x14ac:dyDescent="0.4">
      <c r="A8988" s="2"/>
    </row>
    <row r="8989" spans="1:1" x14ac:dyDescent="0.4">
      <c r="A8989" s="2"/>
    </row>
    <row r="8990" spans="1:1" x14ac:dyDescent="0.4">
      <c r="A8990" s="2"/>
    </row>
    <row r="8991" spans="1:1" x14ac:dyDescent="0.4">
      <c r="A8991" s="2"/>
    </row>
    <row r="8992" spans="1:1" x14ac:dyDescent="0.4">
      <c r="A8992" s="2"/>
    </row>
    <row r="8993" spans="1:1" x14ac:dyDescent="0.4">
      <c r="A8993" s="2"/>
    </row>
    <row r="8994" spans="1:1" x14ac:dyDescent="0.4">
      <c r="A8994" s="2"/>
    </row>
    <row r="8995" spans="1:1" x14ac:dyDescent="0.4">
      <c r="A8995" s="2"/>
    </row>
    <row r="8996" spans="1:1" x14ac:dyDescent="0.4">
      <c r="A8996" s="2"/>
    </row>
    <row r="8997" spans="1:1" x14ac:dyDescent="0.4">
      <c r="A8997" s="2"/>
    </row>
    <row r="8998" spans="1:1" x14ac:dyDescent="0.4">
      <c r="A8998" s="2"/>
    </row>
    <row r="8999" spans="1:1" x14ac:dyDescent="0.4">
      <c r="A8999" s="2"/>
    </row>
    <row r="9000" spans="1:1" x14ac:dyDescent="0.4">
      <c r="A9000" s="2"/>
    </row>
    <row r="9001" spans="1:1" x14ac:dyDescent="0.4">
      <c r="A9001" s="2"/>
    </row>
    <row r="9002" spans="1:1" x14ac:dyDescent="0.4">
      <c r="A9002" s="2"/>
    </row>
    <row r="9003" spans="1:1" x14ac:dyDescent="0.4">
      <c r="A9003" s="2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9003"/>
  <sheetViews>
    <sheetView workbookViewId="0"/>
  </sheetViews>
  <sheetFormatPr defaultRowHeight="17.399999999999999" x14ac:dyDescent="0.4"/>
  <cols>
    <col min="1" max="1" width="11.09765625" style="3" bestFit="1" customWidth="1"/>
  </cols>
  <sheetData>
    <row r="1" spans="1:23" x14ac:dyDescent="0.4">
      <c r="A1" t="s">
        <v>0</v>
      </c>
      <c r="B1" s="1">
        <v>36525.625</v>
      </c>
      <c r="C1" t="s">
        <v>1</v>
      </c>
      <c r="D1" s="1">
        <v>46247.625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23" x14ac:dyDescent="0.4">
      <c r="A2" t="str">
        <f>_xll.IMDH("FUT","C65",A3:W3,$B$1,$D$1,$F$1,"Per="&amp;$H$1&amp;",sort="&amp;$J$1&amp;",real=false,Bizday="&amp;$L$1&amp;",Quote="&amp;$N$1&amp;",Pos=20,Orient=V,Title=FUT3,DtFmt=1,TmFmt=1,unit=true")</f>
        <v>FUT3</v>
      </c>
    </row>
    <row r="3" spans="1:23" x14ac:dyDescent="0.4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  <c r="S3" t="s">
        <v>35</v>
      </c>
      <c r="T3" t="s">
        <v>36</v>
      </c>
      <c r="U3" t="s">
        <v>37</v>
      </c>
      <c r="V3" t="s">
        <v>38</v>
      </c>
      <c r="W3" t="s">
        <v>39</v>
      </c>
    </row>
    <row r="4" spans="1:23" x14ac:dyDescent="0.4">
      <c r="A4" s="2">
        <v>46252</v>
      </c>
      <c r="B4">
        <v>103.09</v>
      </c>
      <c r="C4">
        <v>-0.15</v>
      </c>
      <c r="D4">
        <v>103.14</v>
      </c>
      <c r="E4">
        <v>103.15</v>
      </c>
      <c r="F4">
        <v>103.04</v>
      </c>
      <c r="G4">
        <v>111939</v>
      </c>
      <c r="H4">
        <v>550994</v>
      </c>
      <c r="I4">
        <v>-8.6999999999999994E-2</v>
      </c>
      <c r="J4">
        <v>59636</v>
      </c>
      <c r="K4">
        <v>66934</v>
      </c>
      <c r="L4">
        <v>14234</v>
      </c>
      <c r="M4">
        <v>2980</v>
      </c>
      <c r="N4">
        <v>2342</v>
      </c>
      <c r="O4">
        <v>942</v>
      </c>
      <c r="P4">
        <v>648</v>
      </c>
      <c r="Q4">
        <v>209</v>
      </c>
      <c r="R4">
        <v>-5181</v>
      </c>
      <c r="S4">
        <v>20</v>
      </c>
      <c r="T4">
        <v>-654</v>
      </c>
      <c r="U4">
        <v>0</v>
      </c>
      <c r="V4">
        <v>0</v>
      </c>
      <c r="W4">
        <v>20</v>
      </c>
    </row>
    <row r="5" spans="1:23" x14ac:dyDescent="0.4">
      <c r="A5" s="2">
        <v>46248</v>
      </c>
      <c r="B5">
        <v>103.24</v>
      </c>
      <c r="C5">
        <v>-0.05</v>
      </c>
      <c r="D5">
        <v>103.36</v>
      </c>
      <c r="E5">
        <v>103.41</v>
      </c>
      <c r="F5">
        <v>103.22</v>
      </c>
      <c r="G5">
        <v>144461</v>
      </c>
      <c r="H5">
        <v>544656</v>
      </c>
      <c r="I5">
        <v>-9.2999999999999999E-2</v>
      </c>
      <c r="J5">
        <v>75932</v>
      </c>
      <c r="K5">
        <v>70202</v>
      </c>
      <c r="L5">
        <v>14379</v>
      </c>
      <c r="M5">
        <v>14814</v>
      </c>
      <c r="N5">
        <v>3323</v>
      </c>
      <c r="O5">
        <v>2603</v>
      </c>
      <c r="P5">
        <v>201</v>
      </c>
      <c r="Q5">
        <v>569</v>
      </c>
      <c r="R5">
        <v>-4224</v>
      </c>
      <c r="S5">
        <v>104</v>
      </c>
      <c r="T5">
        <v>-1542</v>
      </c>
      <c r="U5">
        <v>0</v>
      </c>
      <c r="V5">
        <v>0</v>
      </c>
      <c r="W5">
        <v>15</v>
      </c>
    </row>
    <row r="6" spans="1:23" x14ac:dyDescent="0.4">
      <c r="A6" s="2">
        <v>46247</v>
      </c>
      <c r="B6">
        <v>103.29</v>
      </c>
      <c r="C6">
        <v>-0.02</v>
      </c>
      <c r="D6">
        <v>103.31</v>
      </c>
      <c r="E6">
        <v>103.39</v>
      </c>
      <c r="F6">
        <v>103.28</v>
      </c>
      <c r="G6">
        <v>132499</v>
      </c>
      <c r="H6">
        <v>549211</v>
      </c>
      <c r="I6">
        <v>-9.4E-2</v>
      </c>
      <c r="J6">
        <v>63348</v>
      </c>
      <c r="K6">
        <v>73889</v>
      </c>
      <c r="L6">
        <v>9293</v>
      </c>
      <c r="M6">
        <v>7713</v>
      </c>
      <c r="N6">
        <v>3005</v>
      </c>
      <c r="O6">
        <v>3897</v>
      </c>
      <c r="P6">
        <v>75</v>
      </c>
      <c r="Q6">
        <v>889</v>
      </c>
      <c r="R6">
        <v>10762</v>
      </c>
      <c r="S6">
        <v>-68</v>
      </c>
      <c r="T6">
        <v>-27</v>
      </c>
      <c r="U6">
        <v>0</v>
      </c>
      <c r="V6">
        <v>0</v>
      </c>
      <c r="W6">
        <v>0</v>
      </c>
    </row>
    <row r="7" spans="1:23" x14ac:dyDescent="0.4">
      <c r="A7" s="2">
        <v>46246</v>
      </c>
      <c r="B7">
        <v>103.31</v>
      </c>
      <c r="C7">
        <v>0.06</v>
      </c>
      <c r="D7">
        <v>103.28</v>
      </c>
      <c r="E7">
        <v>103.32</v>
      </c>
      <c r="F7">
        <v>103.21</v>
      </c>
      <c r="G7">
        <v>123486</v>
      </c>
      <c r="H7">
        <v>559419</v>
      </c>
      <c r="I7">
        <v>-9.4E-2</v>
      </c>
      <c r="J7">
        <v>55110</v>
      </c>
      <c r="K7">
        <v>67049</v>
      </c>
      <c r="L7">
        <v>11679</v>
      </c>
      <c r="M7">
        <v>7480</v>
      </c>
      <c r="N7">
        <v>2819</v>
      </c>
      <c r="O7">
        <v>2819</v>
      </c>
      <c r="P7">
        <v>1002</v>
      </c>
      <c r="Q7">
        <v>367</v>
      </c>
      <c r="R7">
        <v>7725</v>
      </c>
      <c r="S7">
        <v>10</v>
      </c>
      <c r="T7">
        <v>-650</v>
      </c>
      <c r="U7">
        <v>0</v>
      </c>
      <c r="V7">
        <v>0</v>
      </c>
      <c r="W7">
        <v>20</v>
      </c>
    </row>
    <row r="8" spans="1:23" x14ac:dyDescent="0.4">
      <c r="A8" s="2">
        <v>46245</v>
      </c>
      <c r="B8">
        <v>103.25</v>
      </c>
      <c r="C8">
        <v>-0.09</v>
      </c>
      <c r="D8">
        <v>103.23</v>
      </c>
      <c r="E8">
        <v>103.3</v>
      </c>
      <c r="F8">
        <v>103.14</v>
      </c>
      <c r="G8">
        <v>174560</v>
      </c>
      <c r="H8">
        <v>561022</v>
      </c>
      <c r="I8">
        <v>-0.10299999999999999</v>
      </c>
      <c r="J8">
        <v>77309</v>
      </c>
      <c r="K8">
        <v>81683</v>
      </c>
      <c r="L8">
        <v>20031</v>
      </c>
      <c r="M8">
        <v>16158</v>
      </c>
      <c r="N8">
        <v>3441</v>
      </c>
      <c r="O8">
        <v>2033</v>
      </c>
      <c r="P8">
        <v>999</v>
      </c>
      <c r="Q8">
        <v>1104</v>
      </c>
      <c r="R8">
        <v>-1070</v>
      </c>
      <c r="S8">
        <v>83</v>
      </c>
      <c r="T8">
        <v>175</v>
      </c>
      <c r="U8">
        <v>0</v>
      </c>
      <c r="V8">
        <v>0</v>
      </c>
      <c r="W8">
        <v>10</v>
      </c>
    </row>
    <row r="9" spans="1:23" x14ac:dyDescent="0.4">
      <c r="A9" s="2">
        <v>46244</v>
      </c>
      <c r="B9">
        <v>103.34</v>
      </c>
      <c r="C9">
        <v>-0.05</v>
      </c>
      <c r="D9">
        <v>103.42</v>
      </c>
      <c r="E9">
        <v>103.44</v>
      </c>
      <c r="F9">
        <v>103.31</v>
      </c>
      <c r="G9">
        <v>150586</v>
      </c>
      <c r="H9">
        <v>556455</v>
      </c>
      <c r="I9">
        <v>-0.1</v>
      </c>
      <c r="J9">
        <v>77455</v>
      </c>
      <c r="K9">
        <v>77877</v>
      </c>
      <c r="L9">
        <v>11409</v>
      </c>
      <c r="M9">
        <v>11590</v>
      </c>
      <c r="N9">
        <v>3629</v>
      </c>
      <c r="O9">
        <v>959</v>
      </c>
      <c r="P9">
        <v>410</v>
      </c>
      <c r="Q9">
        <v>208</v>
      </c>
      <c r="R9">
        <v>-2476</v>
      </c>
      <c r="S9">
        <v>85</v>
      </c>
      <c r="T9">
        <v>92</v>
      </c>
      <c r="U9">
        <v>0</v>
      </c>
      <c r="V9">
        <v>0</v>
      </c>
      <c r="W9">
        <v>30</v>
      </c>
    </row>
    <row r="10" spans="1:23" x14ac:dyDescent="0.4">
      <c r="A10" s="2">
        <v>46241</v>
      </c>
      <c r="B10">
        <v>103.39</v>
      </c>
      <c r="C10">
        <v>0</v>
      </c>
      <c r="D10">
        <v>103.3</v>
      </c>
      <c r="E10">
        <v>103.46</v>
      </c>
      <c r="F10">
        <v>103.3</v>
      </c>
      <c r="G10">
        <v>175675</v>
      </c>
      <c r="H10">
        <v>558358</v>
      </c>
      <c r="I10">
        <v>-0.106</v>
      </c>
      <c r="J10">
        <v>90255</v>
      </c>
      <c r="K10">
        <v>87795</v>
      </c>
      <c r="L10">
        <v>18433</v>
      </c>
      <c r="M10">
        <v>14429</v>
      </c>
      <c r="N10">
        <v>2491</v>
      </c>
      <c r="O10">
        <v>3744</v>
      </c>
      <c r="P10">
        <v>1580</v>
      </c>
      <c r="Q10">
        <v>603</v>
      </c>
      <c r="R10">
        <v>-5215</v>
      </c>
      <c r="S10">
        <v>-215</v>
      </c>
      <c r="T10">
        <v>-824</v>
      </c>
      <c r="U10">
        <v>1</v>
      </c>
      <c r="V10">
        <v>0</v>
      </c>
      <c r="W10">
        <v>65</v>
      </c>
    </row>
    <row r="11" spans="1:23" x14ac:dyDescent="0.4">
      <c r="A11" s="2">
        <v>46240</v>
      </c>
      <c r="B11">
        <v>103.39</v>
      </c>
      <c r="C11">
        <v>-0.14000000000000001</v>
      </c>
      <c r="D11">
        <v>103.57</v>
      </c>
      <c r="E11">
        <v>103.62</v>
      </c>
      <c r="F11">
        <v>103.38</v>
      </c>
      <c r="G11">
        <v>184084</v>
      </c>
      <c r="H11">
        <v>560235</v>
      </c>
      <c r="I11">
        <v>-0.107</v>
      </c>
      <c r="J11">
        <v>106378</v>
      </c>
      <c r="K11">
        <v>96625</v>
      </c>
      <c r="L11">
        <v>18747</v>
      </c>
      <c r="M11">
        <v>25664</v>
      </c>
      <c r="N11">
        <v>4736</v>
      </c>
      <c r="O11">
        <v>3454</v>
      </c>
      <c r="P11">
        <v>1643</v>
      </c>
      <c r="Q11">
        <v>260</v>
      </c>
      <c r="R11">
        <v>-5907</v>
      </c>
      <c r="S11">
        <v>269</v>
      </c>
      <c r="T11">
        <v>147</v>
      </c>
      <c r="U11">
        <v>0</v>
      </c>
      <c r="V11">
        <v>0</v>
      </c>
      <c r="W11">
        <v>-10</v>
      </c>
    </row>
    <row r="12" spans="1:23" x14ac:dyDescent="0.4">
      <c r="A12" s="2">
        <v>46239</v>
      </c>
      <c r="B12">
        <v>103.53</v>
      </c>
      <c r="C12">
        <v>0.2</v>
      </c>
      <c r="D12">
        <v>103.45</v>
      </c>
      <c r="E12">
        <v>103.65</v>
      </c>
      <c r="F12">
        <v>103.43</v>
      </c>
      <c r="G12">
        <v>220767</v>
      </c>
      <c r="H12">
        <v>572432</v>
      </c>
      <c r="I12">
        <v>-0.106</v>
      </c>
      <c r="J12">
        <v>127036</v>
      </c>
      <c r="K12">
        <v>107232</v>
      </c>
      <c r="L12">
        <v>19604</v>
      </c>
      <c r="M12">
        <v>19079</v>
      </c>
      <c r="N12">
        <v>1843</v>
      </c>
      <c r="O12">
        <v>5340</v>
      </c>
      <c r="P12">
        <v>435</v>
      </c>
      <c r="Q12">
        <v>1103</v>
      </c>
      <c r="R12">
        <v>-15914</v>
      </c>
      <c r="S12">
        <v>43</v>
      </c>
      <c r="T12">
        <v>-264</v>
      </c>
      <c r="U12">
        <v>46</v>
      </c>
      <c r="V12">
        <v>0</v>
      </c>
      <c r="W12">
        <v>-75</v>
      </c>
    </row>
    <row r="13" spans="1:23" x14ac:dyDescent="0.4">
      <c r="A13" s="2">
        <v>46238</v>
      </c>
      <c r="B13">
        <v>103.33</v>
      </c>
      <c r="C13">
        <v>0.03</v>
      </c>
      <c r="D13">
        <v>103.34</v>
      </c>
      <c r="E13">
        <v>103.4</v>
      </c>
      <c r="F13">
        <v>103.29</v>
      </c>
      <c r="G13">
        <v>174314</v>
      </c>
      <c r="H13">
        <v>581090</v>
      </c>
      <c r="I13">
        <v>-0.114</v>
      </c>
      <c r="J13">
        <v>100370</v>
      </c>
      <c r="K13">
        <v>85836</v>
      </c>
      <c r="L13">
        <v>14498</v>
      </c>
      <c r="M13">
        <v>11522</v>
      </c>
      <c r="N13">
        <v>1412</v>
      </c>
      <c r="O13">
        <v>2287</v>
      </c>
      <c r="P13">
        <v>994</v>
      </c>
      <c r="Q13">
        <v>835</v>
      </c>
      <c r="R13">
        <v>-16256</v>
      </c>
      <c r="S13">
        <v>115</v>
      </c>
      <c r="T13">
        <v>-608</v>
      </c>
      <c r="U13">
        <v>-45</v>
      </c>
      <c r="V13">
        <v>0</v>
      </c>
      <c r="W13">
        <v>0</v>
      </c>
    </row>
    <row r="14" spans="1:23" x14ac:dyDescent="0.4">
      <c r="A14" s="2">
        <v>46237</v>
      </c>
      <c r="B14">
        <v>103.3</v>
      </c>
      <c r="C14">
        <v>7.0000000000000007E-2</v>
      </c>
      <c r="D14">
        <v>103.2</v>
      </c>
      <c r="E14">
        <v>103.32</v>
      </c>
      <c r="F14">
        <v>103.18</v>
      </c>
      <c r="G14">
        <v>162629</v>
      </c>
      <c r="H14">
        <v>589820</v>
      </c>
      <c r="I14">
        <v>-0.11700000000000001</v>
      </c>
      <c r="J14">
        <v>98432</v>
      </c>
      <c r="K14">
        <v>80626</v>
      </c>
      <c r="L14">
        <v>9566</v>
      </c>
      <c r="M14">
        <v>12256</v>
      </c>
      <c r="N14">
        <v>3214</v>
      </c>
      <c r="O14">
        <v>2663</v>
      </c>
      <c r="P14">
        <v>177</v>
      </c>
      <c r="Q14">
        <v>525</v>
      </c>
      <c r="R14">
        <v>-15017</v>
      </c>
      <c r="S14">
        <v>436</v>
      </c>
      <c r="T14">
        <v>-738</v>
      </c>
      <c r="U14">
        <v>0</v>
      </c>
      <c r="V14">
        <v>0</v>
      </c>
      <c r="W14">
        <v>0</v>
      </c>
    </row>
    <row r="15" spans="1:23" x14ac:dyDescent="0.4">
      <c r="A15" s="2">
        <v>46234</v>
      </c>
      <c r="B15">
        <v>103.23</v>
      </c>
      <c r="C15">
        <v>0.21</v>
      </c>
      <c r="D15">
        <v>103.11</v>
      </c>
      <c r="E15">
        <v>103.25</v>
      </c>
      <c r="F15">
        <v>103.06</v>
      </c>
      <c r="G15">
        <v>167253</v>
      </c>
      <c r="H15">
        <v>597425</v>
      </c>
      <c r="I15">
        <v>-0.128</v>
      </c>
      <c r="J15">
        <v>86186</v>
      </c>
      <c r="K15">
        <v>82323</v>
      </c>
      <c r="L15">
        <v>15356</v>
      </c>
      <c r="M15">
        <v>15878</v>
      </c>
      <c r="N15">
        <v>4570</v>
      </c>
      <c r="O15">
        <v>5771</v>
      </c>
      <c r="P15">
        <v>162</v>
      </c>
      <c r="Q15">
        <v>1323</v>
      </c>
      <c r="R15">
        <v>1542</v>
      </c>
      <c r="S15">
        <v>-831</v>
      </c>
      <c r="T15">
        <v>-1725</v>
      </c>
      <c r="U15">
        <v>45</v>
      </c>
      <c r="V15">
        <v>0</v>
      </c>
      <c r="W15">
        <v>-10</v>
      </c>
    </row>
    <row r="16" spans="1:23" x14ac:dyDescent="0.4">
      <c r="A16" s="2">
        <v>46233</v>
      </c>
      <c r="B16">
        <v>103.02</v>
      </c>
      <c r="C16">
        <v>-7.0000000000000007E-2</v>
      </c>
      <c r="D16">
        <v>103.07</v>
      </c>
      <c r="E16">
        <v>103.16</v>
      </c>
      <c r="F16">
        <v>102.96</v>
      </c>
      <c r="G16">
        <v>196404</v>
      </c>
      <c r="H16">
        <v>595418</v>
      </c>
      <c r="I16">
        <v>-0.14299999999999999</v>
      </c>
      <c r="J16">
        <v>111237</v>
      </c>
      <c r="K16">
        <v>101509</v>
      </c>
      <c r="L16">
        <v>13204</v>
      </c>
      <c r="M16">
        <v>9208</v>
      </c>
      <c r="N16">
        <v>4740</v>
      </c>
      <c r="O16">
        <v>5070</v>
      </c>
      <c r="P16">
        <v>562</v>
      </c>
      <c r="Q16">
        <v>703</v>
      </c>
      <c r="R16">
        <v>-13277</v>
      </c>
      <c r="S16">
        <v>117</v>
      </c>
      <c r="T16">
        <v>-58</v>
      </c>
      <c r="U16">
        <v>-45</v>
      </c>
      <c r="V16">
        <v>0</v>
      </c>
      <c r="W16">
        <v>10</v>
      </c>
    </row>
    <row r="17" spans="1:23" x14ac:dyDescent="0.4">
      <c r="A17" s="2">
        <v>46232</v>
      </c>
      <c r="B17">
        <v>103.09</v>
      </c>
      <c r="C17">
        <v>0.09</v>
      </c>
      <c r="D17">
        <v>102.95</v>
      </c>
      <c r="E17">
        <v>103.19</v>
      </c>
      <c r="F17">
        <v>102.94</v>
      </c>
      <c r="G17">
        <v>197861</v>
      </c>
      <c r="H17">
        <v>595832</v>
      </c>
      <c r="I17">
        <v>-0.14299999999999999</v>
      </c>
      <c r="J17">
        <v>108143</v>
      </c>
      <c r="K17">
        <v>91969</v>
      </c>
      <c r="L17">
        <v>14387</v>
      </c>
      <c r="M17">
        <v>16915</v>
      </c>
      <c r="N17">
        <v>2745</v>
      </c>
      <c r="O17">
        <v>5652</v>
      </c>
      <c r="P17">
        <v>315</v>
      </c>
      <c r="Q17">
        <v>1336</v>
      </c>
      <c r="R17">
        <v>-9280</v>
      </c>
      <c r="S17">
        <v>-1</v>
      </c>
      <c r="T17">
        <v>-407</v>
      </c>
      <c r="U17">
        <v>0</v>
      </c>
      <c r="V17">
        <v>0</v>
      </c>
      <c r="W17">
        <v>-30</v>
      </c>
    </row>
    <row r="18" spans="1:23" x14ac:dyDescent="0.4">
      <c r="A18" s="2">
        <v>46231</v>
      </c>
      <c r="B18">
        <v>103</v>
      </c>
      <c r="C18">
        <v>0.12</v>
      </c>
      <c r="D18">
        <v>102.84</v>
      </c>
      <c r="E18">
        <v>103.03</v>
      </c>
      <c r="F18">
        <v>102.84</v>
      </c>
      <c r="G18">
        <v>170304</v>
      </c>
      <c r="H18">
        <v>592344</v>
      </c>
      <c r="I18">
        <v>-0.15</v>
      </c>
      <c r="J18">
        <v>102862</v>
      </c>
      <c r="K18">
        <v>91685</v>
      </c>
      <c r="L18">
        <v>8765</v>
      </c>
      <c r="M18">
        <v>17196</v>
      </c>
      <c r="N18">
        <v>3127</v>
      </c>
      <c r="O18">
        <v>2575</v>
      </c>
      <c r="P18">
        <v>1069</v>
      </c>
      <c r="Q18">
        <v>853</v>
      </c>
      <c r="R18">
        <v>-2508</v>
      </c>
      <c r="S18">
        <v>-160</v>
      </c>
      <c r="T18">
        <v>-846</v>
      </c>
      <c r="U18">
        <v>0</v>
      </c>
      <c r="V18">
        <v>0</v>
      </c>
      <c r="W18">
        <v>0</v>
      </c>
    </row>
    <row r="19" spans="1:23" x14ac:dyDescent="0.4">
      <c r="A19" s="2">
        <v>46230</v>
      </c>
      <c r="B19">
        <v>102.88</v>
      </c>
      <c r="C19">
        <v>0.28000000000000003</v>
      </c>
      <c r="D19">
        <v>102.77</v>
      </c>
      <c r="E19">
        <v>102.91</v>
      </c>
      <c r="F19">
        <v>102.75</v>
      </c>
      <c r="G19">
        <v>141528</v>
      </c>
      <c r="H19">
        <v>589722</v>
      </c>
      <c r="I19">
        <v>-0.161</v>
      </c>
      <c r="J19">
        <v>98738</v>
      </c>
      <c r="K19">
        <v>69410</v>
      </c>
      <c r="L19">
        <v>7213</v>
      </c>
      <c r="M19">
        <v>12300</v>
      </c>
      <c r="N19">
        <v>1188</v>
      </c>
      <c r="O19">
        <v>6683</v>
      </c>
      <c r="P19">
        <v>1075</v>
      </c>
      <c r="Q19">
        <v>602</v>
      </c>
      <c r="R19">
        <v>-17440</v>
      </c>
      <c r="S19">
        <v>-191</v>
      </c>
      <c r="T19">
        <v>-1598</v>
      </c>
      <c r="U19">
        <v>0</v>
      </c>
      <c r="V19">
        <v>0</v>
      </c>
      <c r="W19">
        <v>10</v>
      </c>
    </row>
    <row r="20" spans="1:23" x14ac:dyDescent="0.4">
      <c r="A20" s="2">
        <v>46227</v>
      </c>
      <c r="B20">
        <v>102.6</v>
      </c>
      <c r="C20">
        <v>-0.09</v>
      </c>
      <c r="D20">
        <v>102.59</v>
      </c>
      <c r="E20">
        <v>102.6</v>
      </c>
      <c r="F20">
        <v>102.52</v>
      </c>
      <c r="G20">
        <v>126706</v>
      </c>
      <c r="H20">
        <v>594662</v>
      </c>
      <c r="I20">
        <v>-0.187</v>
      </c>
      <c r="J20">
        <v>71465</v>
      </c>
      <c r="K20">
        <v>70411</v>
      </c>
      <c r="L20">
        <v>10395</v>
      </c>
      <c r="M20">
        <v>11417</v>
      </c>
      <c r="N20">
        <v>3315</v>
      </c>
      <c r="O20">
        <v>1605</v>
      </c>
      <c r="P20">
        <v>2998</v>
      </c>
      <c r="Q20">
        <v>497</v>
      </c>
      <c r="R20">
        <v>-4736</v>
      </c>
      <c r="S20">
        <v>165</v>
      </c>
      <c r="T20">
        <v>308</v>
      </c>
      <c r="U20">
        <v>0</v>
      </c>
      <c r="V20">
        <v>0</v>
      </c>
      <c r="W20">
        <v>20</v>
      </c>
    </row>
    <row r="21" spans="1:23" x14ac:dyDescent="0.4">
      <c r="A21" s="2">
        <v>46226</v>
      </c>
      <c r="B21">
        <v>102.69</v>
      </c>
      <c r="C21">
        <v>-0.01</v>
      </c>
      <c r="D21">
        <v>102.64</v>
      </c>
      <c r="E21">
        <v>102.77</v>
      </c>
      <c r="F21">
        <v>102.64</v>
      </c>
      <c r="G21">
        <v>149161</v>
      </c>
      <c r="H21">
        <v>587222</v>
      </c>
      <c r="I21">
        <v>-0.182</v>
      </c>
      <c r="J21">
        <v>79804</v>
      </c>
      <c r="K21">
        <v>78075</v>
      </c>
      <c r="L21">
        <v>10075</v>
      </c>
      <c r="M21">
        <v>12585</v>
      </c>
      <c r="N21">
        <v>2174</v>
      </c>
      <c r="O21">
        <v>2784</v>
      </c>
      <c r="P21">
        <v>469</v>
      </c>
      <c r="Q21">
        <v>686</v>
      </c>
      <c r="R21">
        <v>2990</v>
      </c>
      <c r="S21">
        <v>97</v>
      </c>
      <c r="T21">
        <v>-1481</v>
      </c>
      <c r="U21">
        <v>2</v>
      </c>
      <c r="V21">
        <v>0</v>
      </c>
      <c r="W21">
        <v>0</v>
      </c>
    </row>
    <row r="22" spans="1:23" x14ac:dyDescent="0.4">
      <c r="A22" s="2">
        <v>46225</v>
      </c>
      <c r="B22">
        <v>102.7</v>
      </c>
      <c r="C22">
        <v>-0.18</v>
      </c>
      <c r="D22">
        <v>102.8</v>
      </c>
      <c r="E22">
        <v>102.81</v>
      </c>
      <c r="F22">
        <v>102.7</v>
      </c>
      <c r="G22">
        <v>148973</v>
      </c>
      <c r="H22">
        <v>581155</v>
      </c>
      <c r="I22">
        <v>-0.184</v>
      </c>
      <c r="J22">
        <v>77748</v>
      </c>
      <c r="K22">
        <v>85646</v>
      </c>
      <c r="L22">
        <v>14601</v>
      </c>
      <c r="M22">
        <v>12004</v>
      </c>
      <c r="N22">
        <v>2555</v>
      </c>
      <c r="O22">
        <v>2701</v>
      </c>
      <c r="P22">
        <v>346</v>
      </c>
      <c r="Q22">
        <v>486</v>
      </c>
      <c r="R22">
        <v>4853</v>
      </c>
      <c r="S22">
        <v>252</v>
      </c>
      <c r="T22">
        <v>487</v>
      </c>
      <c r="U22">
        <v>0</v>
      </c>
      <c r="V22">
        <v>0</v>
      </c>
      <c r="W22">
        <v>-5</v>
      </c>
    </row>
    <row r="23" spans="1:23" x14ac:dyDescent="0.4">
      <c r="A23" s="2">
        <v>46224</v>
      </c>
      <c r="B23">
        <v>102.88</v>
      </c>
      <c r="C23">
        <v>0.12</v>
      </c>
      <c r="D23">
        <v>102.76</v>
      </c>
      <c r="E23">
        <v>102.9</v>
      </c>
      <c r="F23">
        <v>102.75</v>
      </c>
      <c r="G23">
        <v>167336</v>
      </c>
      <c r="H23">
        <v>564173</v>
      </c>
      <c r="I23">
        <v>-0.17699999999999999</v>
      </c>
      <c r="J23">
        <v>93982</v>
      </c>
      <c r="K23">
        <v>86718</v>
      </c>
      <c r="L23">
        <v>10595</v>
      </c>
      <c r="M23">
        <v>18694</v>
      </c>
      <c r="N23">
        <v>3045</v>
      </c>
      <c r="O23">
        <v>3374</v>
      </c>
      <c r="P23">
        <v>60</v>
      </c>
      <c r="Q23">
        <v>1911</v>
      </c>
      <c r="R23">
        <v>3850</v>
      </c>
      <c r="S23">
        <v>-335</v>
      </c>
      <c r="T23">
        <v>-440</v>
      </c>
      <c r="U23">
        <v>-60</v>
      </c>
      <c r="V23">
        <v>0</v>
      </c>
      <c r="W23">
        <v>0</v>
      </c>
    </row>
    <row r="24" spans="1:23" x14ac:dyDescent="0.4">
      <c r="A24" s="2">
        <v>46223</v>
      </c>
      <c r="B24">
        <v>102.76</v>
      </c>
      <c r="C24">
        <v>-0.13</v>
      </c>
      <c r="D24">
        <v>102.76</v>
      </c>
      <c r="E24">
        <v>102.81</v>
      </c>
      <c r="F24">
        <v>102.69</v>
      </c>
      <c r="G24">
        <v>154316</v>
      </c>
      <c r="H24">
        <v>554481</v>
      </c>
      <c r="I24">
        <v>-0.185</v>
      </c>
      <c r="J24">
        <v>88427</v>
      </c>
      <c r="K24">
        <v>74210</v>
      </c>
      <c r="L24">
        <v>13052</v>
      </c>
      <c r="M24">
        <v>10050</v>
      </c>
      <c r="N24">
        <v>3266</v>
      </c>
      <c r="O24">
        <v>3484</v>
      </c>
      <c r="P24">
        <v>713</v>
      </c>
      <c r="Q24">
        <v>277</v>
      </c>
      <c r="R24">
        <v>-17843</v>
      </c>
      <c r="S24">
        <v>295</v>
      </c>
      <c r="T24">
        <v>140</v>
      </c>
      <c r="U24">
        <v>1</v>
      </c>
      <c r="V24">
        <v>0</v>
      </c>
      <c r="W24">
        <v>-30</v>
      </c>
    </row>
    <row r="25" spans="1:23" x14ac:dyDescent="0.4">
      <c r="A25" s="2">
        <v>46219</v>
      </c>
      <c r="B25">
        <v>102.89</v>
      </c>
      <c r="C25">
        <v>0.08</v>
      </c>
      <c r="D25">
        <v>102.87</v>
      </c>
      <c r="E25">
        <v>103</v>
      </c>
      <c r="F25">
        <v>102.78</v>
      </c>
      <c r="G25">
        <v>240771</v>
      </c>
      <c r="H25">
        <v>557246</v>
      </c>
      <c r="I25">
        <v>-0.188</v>
      </c>
      <c r="J25">
        <v>121823</v>
      </c>
      <c r="K25">
        <v>117393</v>
      </c>
      <c r="L25">
        <v>16826</v>
      </c>
      <c r="M25">
        <v>22976</v>
      </c>
      <c r="N25">
        <v>5591</v>
      </c>
      <c r="O25">
        <v>7436</v>
      </c>
      <c r="P25">
        <v>743</v>
      </c>
      <c r="Q25">
        <v>2242</v>
      </c>
      <c r="R25">
        <v>6431</v>
      </c>
      <c r="S25">
        <v>-257</v>
      </c>
      <c r="T25">
        <v>-1112</v>
      </c>
      <c r="U25">
        <v>2</v>
      </c>
      <c r="V25">
        <v>0</v>
      </c>
      <c r="W25">
        <v>0</v>
      </c>
    </row>
    <row r="26" spans="1:23" x14ac:dyDescent="0.4">
      <c r="A26" s="2">
        <v>46218</v>
      </c>
      <c r="B26">
        <v>102.81</v>
      </c>
      <c r="C26">
        <v>0.09</v>
      </c>
      <c r="D26">
        <v>102.83</v>
      </c>
      <c r="E26">
        <v>102.88</v>
      </c>
      <c r="F26">
        <v>102.75</v>
      </c>
      <c r="G26">
        <v>156773</v>
      </c>
      <c r="H26">
        <v>547978</v>
      </c>
      <c r="I26">
        <v>-0.214</v>
      </c>
      <c r="J26">
        <v>81625</v>
      </c>
      <c r="K26">
        <v>81283</v>
      </c>
      <c r="L26">
        <v>18414</v>
      </c>
      <c r="M26">
        <v>11856</v>
      </c>
      <c r="N26">
        <v>3157</v>
      </c>
      <c r="O26">
        <v>4581</v>
      </c>
      <c r="P26">
        <v>1350</v>
      </c>
      <c r="Q26">
        <v>94</v>
      </c>
      <c r="R26">
        <v>-6512</v>
      </c>
      <c r="S26">
        <v>-162</v>
      </c>
      <c r="T26">
        <v>-18</v>
      </c>
      <c r="U26">
        <v>-50</v>
      </c>
      <c r="V26">
        <v>0</v>
      </c>
      <c r="W26">
        <v>10</v>
      </c>
    </row>
    <row r="27" spans="1:23" x14ac:dyDescent="0.4">
      <c r="A27" s="2">
        <v>46217</v>
      </c>
      <c r="B27">
        <v>102.72</v>
      </c>
      <c r="C27">
        <v>-0.28000000000000003</v>
      </c>
      <c r="D27">
        <v>102.85</v>
      </c>
      <c r="E27">
        <v>102.87</v>
      </c>
      <c r="F27">
        <v>102.72</v>
      </c>
      <c r="G27">
        <v>192230</v>
      </c>
      <c r="H27">
        <v>539814</v>
      </c>
      <c r="I27">
        <v>-0.217</v>
      </c>
      <c r="J27">
        <v>89768</v>
      </c>
      <c r="K27">
        <v>108295</v>
      </c>
      <c r="L27">
        <v>18056</v>
      </c>
      <c r="M27">
        <v>14189</v>
      </c>
      <c r="N27">
        <v>4579</v>
      </c>
      <c r="O27">
        <v>3193</v>
      </c>
      <c r="P27">
        <v>1737</v>
      </c>
      <c r="Q27">
        <v>822</v>
      </c>
      <c r="R27">
        <v>10653</v>
      </c>
      <c r="S27">
        <v>430</v>
      </c>
      <c r="T27">
        <v>1105</v>
      </c>
      <c r="U27">
        <v>151</v>
      </c>
      <c r="V27">
        <v>0</v>
      </c>
      <c r="W27">
        <v>20</v>
      </c>
    </row>
    <row r="28" spans="1:23" x14ac:dyDescent="0.4">
      <c r="A28" s="2">
        <v>46216</v>
      </c>
      <c r="B28">
        <v>103</v>
      </c>
      <c r="C28">
        <v>-0.1</v>
      </c>
      <c r="D28">
        <v>103.04</v>
      </c>
      <c r="E28">
        <v>103.06</v>
      </c>
      <c r="F28">
        <v>102.97</v>
      </c>
      <c r="G28">
        <v>149116</v>
      </c>
      <c r="H28">
        <v>533073</v>
      </c>
      <c r="I28">
        <v>-0.20399999999999999</v>
      </c>
      <c r="J28">
        <v>80767</v>
      </c>
      <c r="K28">
        <v>77958</v>
      </c>
      <c r="L28">
        <v>13206</v>
      </c>
      <c r="M28">
        <v>7939</v>
      </c>
      <c r="N28">
        <v>2533</v>
      </c>
      <c r="O28">
        <v>2995</v>
      </c>
      <c r="P28">
        <v>274</v>
      </c>
      <c r="Q28">
        <v>915</v>
      </c>
      <c r="R28">
        <v>-7881</v>
      </c>
      <c r="S28">
        <v>317</v>
      </c>
      <c r="T28">
        <v>611</v>
      </c>
      <c r="U28">
        <v>0</v>
      </c>
      <c r="V28">
        <v>0</v>
      </c>
      <c r="W28">
        <v>-20</v>
      </c>
    </row>
    <row r="29" spans="1:23" x14ac:dyDescent="0.4">
      <c r="A29" s="2">
        <v>46213</v>
      </c>
      <c r="B29">
        <v>103.1</v>
      </c>
      <c r="C29">
        <v>0.01</v>
      </c>
      <c r="D29">
        <v>103.12</v>
      </c>
      <c r="E29">
        <v>103.19</v>
      </c>
      <c r="F29">
        <v>103.02</v>
      </c>
      <c r="G29">
        <v>181522</v>
      </c>
      <c r="H29">
        <v>535201</v>
      </c>
      <c r="I29">
        <v>-0.20300000000000001</v>
      </c>
      <c r="J29">
        <v>83863</v>
      </c>
      <c r="K29">
        <v>93053</v>
      </c>
      <c r="L29">
        <v>20109</v>
      </c>
      <c r="M29">
        <v>11755</v>
      </c>
      <c r="N29">
        <v>8414</v>
      </c>
      <c r="O29">
        <v>9829</v>
      </c>
      <c r="P29">
        <v>92</v>
      </c>
      <c r="Q29">
        <v>1335</v>
      </c>
      <c r="R29">
        <v>5098</v>
      </c>
      <c r="S29">
        <v>71</v>
      </c>
      <c r="T29">
        <v>-1810</v>
      </c>
      <c r="U29">
        <v>110</v>
      </c>
      <c r="V29">
        <v>0</v>
      </c>
      <c r="W29">
        <v>25</v>
      </c>
    </row>
    <row r="30" spans="1:23" x14ac:dyDescent="0.4">
      <c r="A30" s="2">
        <v>46212</v>
      </c>
      <c r="B30">
        <v>103.09</v>
      </c>
      <c r="C30">
        <v>-0.03</v>
      </c>
      <c r="D30">
        <v>103</v>
      </c>
      <c r="E30">
        <v>103.12</v>
      </c>
      <c r="F30">
        <v>102.95</v>
      </c>
      <c r="G30">
        <v>178991</v>
      </c>
      <c r="H30">
        <v>532967</v>
      </c>
      <c r="I30">
        <v>-0.20699999999999999</v>
      </c>
      <c r="J30">
        <v>83865</v>
      </c>
      <c r="K30">
        <v>101590</v>
      </c>
      <c r="L30">
        <v>14455</v>
      </c>
      <c r="M30">
        <v>12545</v>
      </c>
      <c r="N30">
        <v>5395</v>
      </c>
      <c r="O30">
        <v>10330</v>
      </c>
      <c r="P30">
        <v>279</v>
      </c>
      <c r="Q30">
        <v>140</v>
      </c>
      <c r="R30">
        <v>20341</v>
      </c>
      <c r="S30">
        <v>53</v>
      </c>
      <c r="T30">
        <v>98</v>
      </c>
      <c r="U30">
        <v>89</v>
      </c>
      <c r="V30">
        <v>0</v>
      </c>
      <c r="W30">
        <v>30</v>
      </c>
    </row>
    <row r="31" spans="1:23" x14ac:dyDescent="0.4">
      <c r="A31" s="2">
        <v>46211</v>
      </c>
      <c r="B31">
        <v>103.12</v>
      </c>
      <c r="C31">
        <v>0.02</v>
      </c>
      <c r="D31">
        <v>102.99</v>
      </c>
      <c r="E31">
        <v>103.13</v>
      </c>
      <c r="F31">
        <v>102.9</v>
      </c>
      <c r="G31">
        <v>192471</v>
      </c>
      <c r="H31">
        <v>525664</v>
      </c>
      <c r="I31">
        <v>-0.20699999999999999</v>
      </c>
      <c r="J31">
        <v>95384</v>
      </c>
      <c r="K31">
        <v>97429</v>
      </c>
      <c r="L31">
        <v>19083</v>
      </c>
      <c r="M31">
        <v>21065</v>
      </c>
      <c r="N31">
        <v>3869</v>
      </c>
      <c r="O31">
        <v>4303</v>
      </c>
      <c r="P31">
        <v>185</v>
      </c>
      <c r="Q31">
        <v>332</v>
      </c>
      <c r="R31">
        <v>5015</v>
      </c>
      <c r="S31">
        <v>-511</v>
      </c>
      <c r="T31">
        <v>214</v>
      </c>
      <c r="U31">
        <v>-80</v>
      </c>
      <c r="V31">
        <v>0</v>
      </c>
      <c r="W31">
        <v>-30</v>
      </c>
    </row>
    <row r="32" spans="1:23" x14ac:dyDescent="0.4">
      <c r="A32" s="2">
        <v>46210</v>
      </c>
      <c r="B32">
        <v>103.1</v>
      </c>
      <c r="C32">
        <v>0.02</v>
      </c>
      <c r="D32">
        <v>103.06</v>
      </c>
      <c r="E32">
        <v>103.18</v>
      </c>
      <c r="F32">
        <v>103.05</v>
      </c>
      <c r="G32">
        <v>151831</v>
      </c>
      <c r="H32">
        <v>514539</v>
      </c>
      <c r="I32">
        <v>-0.21299999999999999</v>
      </c>
      <c r="J32">
        <v>75596</v>
      </c>
      <c r="K32">
        <v>80240</v>
      </c>
      <c r="L32">
        <v>11166</v>
      </c>
      <c r="M32">
        <v>13405</v>
      </c>
      <c r="N32">
        <v>4542</v>
      </c>
      <c r="O32">
        <v>3396</v>
      </c>
      <c r="P32">
        <v>511</v>
      </c>
      <c r="Q32">
        <v>107</v>
      </c>
      <c r="R32">
        <v>5419</v>
      </c>
      <c r="S32">
        <v>4</v>
      </c>
      <c r="T32">
        <v>-90</v>
      </c>
      <c r="U32">
        <v>0</v>
      </c>
      <c r="V32">
        <v>0</v>
      </c>
      <c r="W32">
        <v>0</v>
      </c>
    </row>
    <row r="33" spans="1:23" x14ac:dyDescent="0.4">
      <c r="A33" s="2">
        <v>46209</v>
      </c>
      <c r="B33">
        <v>103.08</v>
      </c>
      <c r="C33">
        <v>0.02</v>
      </c>
      <c r="D33">
        <v>103.06</v>
      </c>
      <c r="E33">
        <v>103.14</v>
      </c>
      <c r="F33">
        <v>103</v>
      </c>
      <c r="G33">
        <v>170355</v>
      </c>
      <c r="H33">
        <v>508307</v>
      </c>
      <c r="I33">
        <v>-0.21299999999999999</v>
      </c>
      <c r="J33">
        <v>94996</v>
      </c>
      <c r="K33">
        <v>88096</v>
      </c>
      <c r="L33">
        <v>9522</v>
      </c>
      <c r="M33">
        <v>16800</v>
      </c>
      <c r="N33">
        <v>3935</v>
      </c>
      <c r="O33">
        <v>4222</v>
      </c>
      <c r="P33">
        <v>264</v>
      </c>
      <c r="Q33">
        <v>404</v>
      </c>
      <c r="R33">
        <v>811</v>
      </c>
      <c r="S33">
        <v>-213</v>
      </c>
      <c r="T33">
        <v>117</v>
      </c>
      <c r="U33">
        <v>90</v>
      </c>
      <c r="V33">
        <v>0</v>
      </c>
      <c r="W33">
        <v>0</v>
      </c>
    </row>
    <row r="34" spans="1:23" x14ac:dyDescent="0.4">
      <c r="A34" s="2">
        <v>46206</v>
      </c>
      <c r="B34">
        <v>103.06</v>
      </c>
      <c r="C34">
        <v>0.03</v>
      </c>
      <c r="D34">
        <v>103.08</v>
      </c>
      <c r="E34">
        <v>103.18</v>
      </c>
      <c r="F34">
        <v>103.02</v>
      </c>
      <c r="G34">
        <v>143114</v>
      </c>
      <c r="H34">
        <v>500582</v>
      </c>
      <c r="I34">
        <v>-0.219</v>
      </c>
      <c r="J34">
        <v>69632</v>
      </c>
      <c r="K34">
        <v>67954</v>
      </c>
      <c r="L34">
        <v>13585</v>
      </c>
      <c r="M34">
        <v>7225</v>
      </c>
      <c r="N34">
        <v>5061</v>
      </c>
      <c r="O34">
        <v>3771</v>
      </c>
      <c r="P34">
        <v>302</v>
      </c>
      <c r="Q34">
        <v>1237</v>
      </c>
      <c r="R34">
        <v>-8157</v>
      </c>
      <c r="S34">
        <v>-283</v>
      </c>
      <c r="T34">
        <v>167</v>
      </c>
      <c r="U34">
        <v>-120</v>
      </c>
      <c r="V34">
        <v>0</v>
      </c>
      <c r="W34">
        <v>0</v>
      </c>
    </row>
    <row r="35" spans="1:23" x14ac:dyDescent="0.4">
      <c r="A35" s="2">
        <v>46205</v>
      </c>
      <c r="B35">
        <v>103.03</v>
      </c>
      <c r="C35">
        <v>0.1</v>
      </c>
      <c r="D35">
        <v>102.97</v>
      </c>
      <c r="E35">
        <v>103.11</v>
      </c>
      <c r="F35">
        <v>102.97</v>
      </c>
      <c r="G35">
        <v>153323</v>
      </c>
      <c r="H35">
        <v>496517</v>
      </c>
      <c r="I35">
        <v>-0.221</v>
      </c>
      <c r="J35">
        <v>81612</v>
      </c>
      <c r="K35">
        <v>70080</v>
      </c>
      <c r="L35">
        <v>12371</v>
      </c>
      <c r="M35">
        <v>18406</v>
      </c>
      <c r="N35">
        <v>2327</v>
      </c>
      <c r="O35">
        <v>5654</v>
      </c>
      <c r="P35">
        <v>80</v>
      </c>
      <c r="Q35">
        <v>260</v>
      </c>
      <c r="R35">
        <v>-763</v>
      </c>
      <c r="S35">
        <v>-122</v>
      </c>
      <c r="T35">
        <v>-940</v>
      </c>
      <c r="U35">
        <v>-90</v>
      </c>
      <c r="V35">
        <v>0</v>
      </c>
      <c r="W35">
        <v>-75</v>
      </c>
    </row>
    <row r="36" spans="1:23" x14ac:dyDescent="0.4">
      <c r="A36" s="2">
        <v>46204</v>
      </c>
      <c r="B36">
        <v>102.93</v>
      </c>
      <c r="C36">
        <v>-0.36</v>
      </c>
      <c r="D36">
        <v>103.15</v>
      </c>
      <c r="E36">
        <v>103.19</v>
      </c>
      <c r="F36">
        <v>102.93</v>
      </c>
      <c r="G36">
        <v>221980</v>
      </c>
      <c r="H36">
        <v>489893</v>
      </c>
      <c r="I36">
        <v>-0.22800000000000001</v>
      </c>
      <c r="J36">
        <v>108796</v>
      </c>
      <c r="K36">
        <v>126322</v>
      </c>
      <c r="L36">
        <v>21731</v>
      </c>
      <c r="M36">
        <v>15990</v>
      </c>
      <c r="N36">
        <v>5678</v>
      </c>
      <c r="O36">
        <v>2353</v>
      </c>
      <c r="P36">
        <v>576</v>
      </c>
      <c r="Q36">
        <v>631</v>
      </c>
      <c r="R36">
        <v>6639</v>
      </c>
      <c r="S36">
        <v>400</v>
      </c>
      <c r="T36">
        <v>1418</v>
      </c>
      <c r="U36">
        <v>8</v>
      </c>
      <c r="V36">
        <v>0</v>
      </c>
      <c r="W36">
        <v>50</v>
      </c>
    </row>
    <row r="37" spans="1:23" x14ac:dyDescent="0.4">
      <c r="A37" s="2">
        <v>46203</v>
      </c>
      <c r="B37">
        <v>103.29</v>
      </c>
      <c r="C37">
        <v>7.0000000000000007E-2</v>
      </c>
      <c r="D37">
        <v>103.24</v>
      </c>
      <c r="E37">
        <v>103.35</v>
      </c>
      <c r="F37">
        <v>103.21</v>
      </c>
      <c r="G37">
        <v>170761</v>
      </c>
      <c r="H37">
        <v>491775</v>
      </c>
      <c r="I37">
        <v>-0.19500000000000001</v>
      </c>
      <c r="J37">
        <v>85291</v>
      </c>
      <c r="K37">
        <v>81208</v>
      </c>
      <c r="L37">
        <v>23415</v>
      </c>
      <c r="M37">
        <v>20605</v>
      </c>
      <c r="N37">
        <v>2943</v>
      </c>
      <c r="O37">
        <v>2834</v>
      </c>
      <c r="P37">
        <v>252</v>
      </c>
      <c r="Q37">
        <v>341</v>
      </c>
      <c r="R37">
        <v>-6339</v>
      </c>
      <c r="S37">
        <v>-3</v>
      </c>
      <c r="T37">
        <v>-570</v>
      </c>
      <c r="U37">
        <v>-1</v>
      </c>
      <c r="V37">
        <v>0</v>
      </c>
      <c r="W37">
        <v>0</v>
      </c>
    </row>
    <row r="38" spans="1:23" x14ac:dyDescent="0.4">
      <c r="A38" s="2">
        <v>46202</v>
      </c>
      <c r="B38">
        <v>103.22</v>
      </c>
      <c r="C38">
        <v>-7.0000000000000007E-2</v>
      </c>
      <c r="D38">
        <v>103.24</v>
      </c>
      <c r="E38">
        <v>103.31</v>
      </c>
      <c r="F38">
        <v>103.17</v>
      </c>
      <c r="G38">
        <v>156658</v>
      </c>
      <c r="H38">
        <v>495505</v>
      </c>
      <c r="I38">
        <v>-0.20599999999999999</v>
      </c>
      <c r="J38">
        <v>86698</v>
      </c>
      <c r="K38">
        <v>81877</v>
      </c>
      <c r="L38">
        <v>15130</v>
      </c>
      <c r="M38">
        <v>10935</v>
      </c>
      <c r="N38">
        <v>2635</v>
      </c>
      <c r="O38">
        <v>1584</v>
      </c>
      <c r="P38">
        <v>524</v>
      </c>
      <c r="Q38">
        <v>229</v>
      </c>
      <c r="R38">
        <v>-10670</v>
      </c>
      <c r="S38">
        <v>421</v>
      </c>
      <c r="T38">
        <v>-118</v>
      </c>
      <c r="U38">
        <v>0</v>
      </c>
      <c r="V38">
        <v>0</v>
      </c>
      <c r="W38">
        <v>5</v>
      </c>
    </row>
    <row r="39" spans="1:23" x14ac:dyDescent="0.4">
      <c r="A39" s="2">
        <v>46199</v>
      </c>
      <c r="B39">
        <v>103.29</v>
      </c>
      <c r="C39">
        <v>0.18</v>
      </c>
      <c r="D39">
        <v>103.15</v>
      </c>
      <c r="E39">
        <v>103.3</v>
      </c>
      <c r="F39">
        <v>103.1</v>
      </c>
      <c r="G39">
        <v>157408</v>
      </c>
      <c r="H39">
        <v>506755</v>
      </c>
      <c r="I39">
        <v>-0.20699999999999999</v>
      </c>
      <c r="J39">
        <v>81068</v>
      </c>
      <c r="K39">
        <v>68150</v>
      </c>
      <c r="L39">
        <v>10398</v>
      </c>
      <c r="M39">
        <v>19260</v>
      </c>
      <c r="N39">
        <v>3730</v>
      </c>
      <c r="O39">
        <v>5565</v>
      </c>
      <c r="P39">
        <v>169</v>
      </c>
      <c r="Q39">
        <v>314</v>
      </c>
      <c r="R39">
        <v>-708</v>
      </c>
      <c r="S39">
        <v>-831</v>
      </c>
      <c r="T39">
        <v>-503</v>
      </c>
      <c r="U39">
        <v>-9</v>
      </c>
      <c r="V39">
        <v>0</v>
      </c>
      <c r="W39">
        <v>-25</v>
      </c>
    </row>
    <row r="40" spans="1:23" x14ac:dyDescent="0.4">
      <c r="A40" s="2">
        <v>46198</v>
      </c>
      <c r="B40">
        <v>103.11</v>
      </c>
      <c r="C40">
        <v>0.08</v>
      </c>
      <c r="D40">
        <v>103.16</v>
      </c>
      <c r="E40">
        <v>103.23</v>
      </c>
      <c r="F40">
        <v>103.09</v>
      </c>
      <c r="G40">
        <v>196890</v>
      </c>
      <c r="H40">
        <v>509382</v>
      </c>
      <c r="I40">
        <v>-0.221</v>
      </c>
      <c r="J40">
        <v>101096</v>
      </c>
      <c r="K40">
        <v>96695</v>
      </c>
      <c r="L40">
        <v>27436</v>
      </c>
      <c r="M40">
        <v>19270</v>
      </c>
      <c r="N40">
        <v>3503</v>
      </c>
      <c r="O40">
        <v>4053</v>
      </c>
      <c r="P40">
        <v>252</v>
      </c>
      <c r="Q40">
        <v>1061</v>
      </c>
      <c r="R40">
        <v>-10721</v>
      </c>
      <c r="S40">
        <v>28</v>
      </c>
      <c r="T40">
        <v>-435</v>
      </c>
      <c r="U40">
        <v>0</v>
      </c>
      <c r="V40">
        <v>0</v>
      </c>
      <c r="W40">
        <v>-80</v>
      </c>
    </row>
    <row r="41" spans="1:23" x14ac:dyDescent="0.4">
      <c r="A41" s="2">
        <v>46197</v>
      </c>
      <c r="B41">
        <v>103.03</v>
      </c>
      <c r="C41">
        <v>0</v>
      </c>
      <c r="D41">
        <v>103.02</v>
      </c>
      <c r="E41">
        <v>103.07</v>
      </c>
      <c r="F41">
        <v>102.93</v>
      </c>
      <c r="G41">
        <v>141574</v>
      </c>
      <c r="H41">
        <v>524965</v>
      </c>
      <c r="I41">
        <v>-0.224</v>
      </c>
      <c r="J41">
        <v>75046</v>
      </c>
      <c r="K41">
        <v>79494</v>
      </c>
      <c r="L41">
        <v>14616</v>
      </c>
      <c r="M41">
        <v>9905</v>
      </c>
      <c r="N41">
        <v>1934</v>
      </c>
      <c r="O41">
        <v>3349</v>
      </c>
      <c r="P41">
        <v>319</v>
      </c>
      <c r="Q41">
        <v>615</v>
      </c>
      <c r="R41">
        <v>2251</v>
      </c>
      <c r="S41">
        <v>10</v>
      </c>
      <c r="T41">
        <v>-813</v>
      </c>
      <c r="U41">
        <v>0</v>
      </c>
      <c r="V41">
        <v>0</v>
      </c>
      <c r="W41">
        <v>0</v>
      </c>
    </row>
    <row r="42" spans="1:23" x14ac:dyDescent="0.4">
      <c r="A42" s="2">
        <v>46196</v>
      </c>
      <c r="B42">
        <v>103.03</v>
      </c>
      <c r="C42">
        <v>0.16</v>
      </c>
      <c r="D42">
        <v>102.85</v>
      </c>
      <c r="E42">
        <v>103.05</v>
      </c>
      <c r="F42">
        <v>102.81</v>
      </c>
      <c r="G42">
        <v>173315</v>
      </c>
      <c r="H42">
        <v>530145</v>
      </c>
      <c r="I42">
        <v>-0.22500000000000001</v>
      </c>
      <c r="J42">
        <v>79496</v>
      </c>
      <c r="K42">
        <v>77810</v>
      </c>
      <c r="L42">
        <v>15811</v>
      </c>
      <c r="M42">
        <v>14222</v>
      </c>
      <c r="N42">
        <v>9612</v>
      </c>
      <c r="O42">
        <v>9853</v>
      </c>
      <c r="P42">
        <v>92</v>
      </c>
      <c r="Q42">
        <v>695</v>
      </c>
      <c r="R42">
        <v>-924</v>
      </c>
      <c r="S42">
        <v>-253</v>
      </c>
      <c r="T42">
        <v>-943</v>
      </c>
      <c r="U42">
        <v>-181</v>
      </c>
      <c r="V42">
        <v>0</v>
      </c>
      <c r="W42">
        <v>-130</v>
      </c>
    </row>
    <row r="43" spans="1:23" x14ac:dyDescent="0.4">
      <c r="A43" s="2">
        <v>46195</v>
      </c>
      <c r="B43">
        <v>102.87</v>
      </c>
      <c r="C43">
        <v>-7.0000000000000007E-2</v>
      </c>
      <c r="D43">
        <v>102.86</v>
      </c>
      <c r="E43">
        <v>102.91</v>
      </c>
      <c r="F43">
        <v>102.78</v>
      </c>
      <c r="G43">
        <v>176589</v>
      </c>
      <c r="H43">
        <v>529941</v>
      </c>
      <c r="I43">
        <v>-0.24099999999999999</v>
      </c>
      <c r="J43">
        <v>104007</v>
      </c>
      <c r="K43">
        <v>93996</v>
      </c>
      <c r="L43">
        <v>8754</v>
      </c>
      <c r="M43">
        <v>14384</v>
      </c>
      <c r="N43">
        <v>6403</v>
      </c>
      <c r="O43">
        <v>2789</v>
      </c>
      <c r="P43">
        <v>1927</v>
      </c>
      <c r="Q43">
        <v>276</v>
      </c>
      <c r="R43">
        <v>-10837</v>
      </c>
      <c r="S43">
        <v>131</v>
      </c>
      <c r="T43">
        <v>840</v>
      </c>
      <c r="U43">
        <v>90</v>
      </c>
      <c r="V43">
        <v>0</v>
      </c>
      <c r="W43">
        <v>130</v>
      </c>
    </row>
    <row r="44" spans="1:23" x14ac:dyDescent="0.4">
      <c r="A44" s="2">
        <v>46192</v>
      </c>
      <c r="B44">
        <v>102.94</v>
      </c>
      <c r="C44">
        <v>-0.09</v>
      </c>
      <c r="D44">
        <v>103.04</v>
      </c>
      <c r="E44">
        <v>103.06</v>
      </c>
      <c r="F44">
        <v>102.82</v>
      </c>
      <c r="G44">
        <v>187256</v>
      </c>
      <c r="H44">
        <v>530886</v>
      </c>
      <c r="I44">
        <v>-0.23899999999999999</v>
      </c>
      <c r="J44">
        <v>94105</v>
      </c>
      <c r="K44">
        <v>102278</v>
      </c>
      <c r="L44">
        <v>16930</v>
      </c>
      <c r="M44">
        <v>18344</v>
      </c>
      <c r="N44">
        <v>2927</v>
      </c>
      <c r="O44">
        <v>3084</v>
      </c>
      <c r="P44">
        <v>799</v>
      </c>
      <c r="Q44">
        <v>494</v>
      </c>
      <c r="R44">
        <v>9821</v>
      </c>
      <c r="S44">
        <v>143</v>
      </c>
      <c r="T44">
        <v>-525</v>
      </c>
      <c r="U44">
        <v>0</v>
      </c>
      <c r="V44">
        <v>0</v>
      </c>
      <c r="W44">
        <v>0</v>
      </c>
    </row>
    <row r="45" spans="1:23" x14ac:dyDescent="0.4">
      <c r="A45" s="2">
        <v>46191</v>
      </c>
      <c r="B45">
        <v>103.03</v>
      </c>
      <c r="C45">
        <v>-0.18</v>
      </c>
      <c r="D45">
        <v>102.95</v>
      </c>
      <c r="E45">
        <v>103.17</v>
      </c>
      <c r="F45">
        <v>102.95</v>
      </c>
      <c r="G45">
        <v>202944</v>
      </c>
      <c r="H45">
        <v>535435</v>
      </c>
      <c r="I45">
        <v>-0.23</v>
      </c>
      <c r="J45">
        <v>97160</v>
      </c>
      <c r="K45">
        <v>93732</v>
      </c>
      <c r="L45">
        <v>21544</v>
      </c>
      <c r="M45">
        <v>21340</v>
      </c>
      <c r="N45">
        <v>5684</v>
      </c>
      <c r="O45">
        <v>5850</v>
      </c>
      <c r="P45">
        <v>659</v>
      </c>
      <c r="Q45">
        <v>996</v>
      </c>
      <c r="R45">
        <v>-3004</v>
      </c>
      <c r="S45">
        <v>-226</v>
      </c>
      <c r="T45">
        <v>1</v>
      </c>
      <c r="U45">
        <v>100</v>
      </c>
      <c r="V45">
        <v>0</v>
      </c>
      <c r="W45">
        <v>0</v>
      </c>
    </row>
    <row r="46" spans="1:23" x14ac:dyDescent="0.4">
      <c r="A46" s="2">
        <v>46190</v>
      </c>
      <c r="B46">
        <v>103.21</v>
      </c>
      <c r="C46">
        <v>0.06</v>
      </c>
      <c r="D46">
        <v>103.13</v>
      </c>
      <c r="E46">
        <v>103.23</v>
      </c>
      <c r="F46">
        <v>103.05</v>
      </c>
      <c r="G46">
        <v>221330</v>
      </c>
      <c r="H46">
        <v>534056</v>
      </c>
      <c r="I46">
        <v>-0.215</v>
      </c>
      <c r="J46">
        <v>115823</v>
      </c>
      <c r="K46">
        <v>113854</v>
      </c>
      <c r="L46">
        <v>22734</v>
      </c>
      <c r="M46">
        <v>26218</v>
      </c>
      <c r="N46">
        <v>4263</v>
      </c>
      <c r="O46">
        <v>2556</v>
      </c>
      <c r="P46">
        <v>849</v>
      </c>
      <c r="Q46">
        <v>696</v>
      </c>
      <c r="R46">
        <v>-895</v>
      </c>
      <c r="S46">
        <v>114</v>
      </c>
      <c r="T46">
        <v>498</v>
      </c>
      <c r="U46">
        <v>-62</v>
      </c>
      <c r="V46">
        <v>0</v>
      </c>
      <c r="W46">
        <v>0</v>
      </c>
    </row>
    <row r="47" spans="1:23" x14ac:dyDescent="0.4">
      <c r="A47" s="2">
        <v>46189</v>
      </c>
      <c r="B47">
        <v>103.15</v>
      </c>
      <c r="C47">
        <v>0.1</v>
      </c>
      <c r="D47">
        <v>103</v>
      </c>
      <c r="E47">
        <v>103.18</v>
      </c>
      <c r="F47">
        <v>102.99</v>
      </c>
      <c r="G47">
        <v>185371</v>
      </c>
      <c r="H47">
        <v>533339</v>
      </c>
      <c r="I47">
        <v>-0.22500000000000001</v>
      </c>
      <c r="J47">
        <v>167067</v>
      </c>
      <c r="K47">
        <v>165252</v>
      </c>
      <c r="L47">
        <v>17461</v>
      </c>
      <c r="M47">
        <v>20192</v>
      </c>
      <c r="N47">
        <v>21512</v>
      </c>
      <c r="O47">
        <v>21302</v>
      </c>
      <c r="P47">
        <v>1977</v>
      </c>
      <c r="Q47">
        <v>1615</v>
      </c>
      <c r="R47">
        <v>-787</v>
      </c>
      <c r="S47">
        <v>-175</v>
      </c>
      <c r="T47">
        <v>1433</v>
      </c>
      <c r="U47">
        <v>-127</v>
      </c>
      <c r="V47">
        <v>0</v>
      </c>
      <c r="W47">
        <v>0</v>
      </c>
    </row>
    <row r="48" spans="1:23" x14ac:dyDescent="0.4">
      <c r="A48" s="2">
        <v>46188</v>
      </c>
      <c r="B48">
        <v>103.55</v>
      </c>
      <c r="C48">
        <v>0.19</v>
      </c>
      <c r="D48">
        <v>103.58</v>
      </c>
      <c r="E48">
        <v>103.63</v>
      </c>
      <c r="F48">
        <v>103.51</v>
      </c>
      <c r="G48">
        <v>123763</v>
      </c>
      <c r="H48">
        <v>62720</v>
      </c>
      <c r="I48">
        <v>-3.0000000000000001E-3</v>
      </c>
      <c r="J48">
        <v>345509</v>
      </c>
      <c r="K48">
        <v>359219</v>
      </c>
      <c r="L48">
        <v>52383</v>
      </c>
      <c r="M48">
        <v>43386</v>
      </c>
      <c r="N48">
        <v>15769</v>
      </c>
      <c r="O48">
        <v>13729</v>
      </c>
      <c r="P48">
        <v>2948</v>
      </c>
      <c r="Q48">
        <v>2534</v>
      </c>
      <c r="R48">
        <v>991</v>
      </c>
      <c r="S48">
        <v>-103</v>
      </c>
      <c r="T48">
        <v>1391</v>
      </c>
      <c r="U48">
        <v>-50</v>
      </c>
      <c r="V48">
        <v>0</v>
      </c>
      <c r="W48">
        <v>30</v>
      </c>
    </row>
    <row r="49" spans="1:23" x14ac:dyDescent="0.4">
      <c r="A49" s="2">
        <v>46185</v>
      </c>
      <c r="B49">
        <v>103.36</v>
      </c>
      <c r="C49">
        <v>0.28999999999999998</v>
      </c>
      <c r="D49">
        <v>103.26</v>
      </c>
      <c r="E49">
        <v>103.36</v>
      </c>
      <c r="F49">
        <v>103.21</v>
      </c>
      <c r="G49">
        <v>206420</v>
      </c>
      <c r="H49">
        <v>203122</v>
      </c>
      <c r="I49">
        <v>-1.4E-2</v>
      </c>
      <c r="J49">
        <v>448777</v>
      </c>
      <c r="K49">
        <v>466653</v>
      </c>
      <c r="L49">
        <v>29660</v>
      </c>
      <c r="M49">
        <v>24248</v>
      </c>
      <c r="N49">
        <v>14693</v>
      </c>
      <c r="O49">
        <v>10976</v>
      </c>
      <c r="P49">
        <v>8770</v>
      </c>
      <c r="Q49">
        <v>7560</v>
      </c>
      <c r="R49">
        <v>6268</v>
      </c>
      <c r="S49">
        <v>118</v>
      </c>
      <c r="T49">
        <v>556</v>
      </c>
      <c r="U49">
        <v>155</v>
      </c>
      <c r="V49">
        <v>0</v>
      </c>
      <c r="W49">
        <v>440</v>
      </c>
    </row>
    <row r="50" spans="1:23" x14ac:dyDescent="0.4">
      <c r="A50" s="2">
        <v>46184</v>
      </c>
      <c r="B50">
        <v>103.07</v>
      </c>
      <c r="C50">
        <v>-0.06</v>
      </c>
      <c r="D50">
        <v>103.07</v>
      </c>
      <c r="E50">
        <v>103.19</v>
      </c>
      <c r="F50">
        <v>103.05</v>
      </c>
      <c r="G50">
        <v>190539</v>
      </c>
      <c r="H50">
        <v>400198</v>
      </c>
      <c r="I50">
        <v>-1.7000000000000001E-2</v>
      </c>
      <c r="J50">
        <v>360666</v>
      </c>
      <c r="K50">
        <v>372870</v>
      </c>
      <c r="L50">
        <v>32447</v>
      </c>
      <c r="M50">
        <v>22632</v>
      </c>
      <c r="N50">
        <v>12737</v>
      </c>
      <c r="O50">
        <v>11284</v>
      </c>
      <c r="P50">
        <v>1107</v>
      </c>
      <c r="Q50">
        <v>719</v>
      </c>
      <c r="R50">
        <v>235</v>
      </c>
      <c r="S50">
        <v>44</v>
      </c>
      <c r="T50">
        <v>259</v>
      </c>
      <c r="U50">
        <v>10</v>
      </c>
      <c r="V50">
        <v>0</v>
      </c>
      <c r="W50">
        <v>0</v>
      </c>
    </row>
    <row r="51" spans="1:23" x14ac:dyDescent="0.4">
      <c r="A51" s="2">
        <v>46183</v>
      </c>
      <c r="B51">
        <v>103.13</v>
      </c>
      <c r="C51">
        <v>0.12</v>
      </c>
      <c r="D51">
        <v>102.97</v>
      </c>
      <c r="E51">
        <v>103.13</v>
      </c>
      <c r="F51">
        <v>102.94</v>
      </c>
      <c r="G51">
        <v>178119</v>
      </c>
      <c r="H51">
        <v>543777</v>
      </c>
      <c r="I51">
        <v>-2.3E-2</v>
      </c>
      <c r="J51">
        <v>238811</v>
      </c>
      <c r="K51">
        <v>237690</v>
      </c>
      <c r="L51">
        <v>26743</v>
      </c>
      <c r="M51">
        <v>29575</v>
      </c>
      <c r="N51">
        <v>7754</v>
      </c>
      <c r="O51">
        <v>7390</v>
      </c>
      <c r="P51">
        <v>670</v>
      </c>
      <c r="Q51">
        <v>1529</v>
      </c>
      <c r="R51">
        <v>2037</v>
      </c>
      <c r="S51">
        <v>-91</v>
      </c>
      <c r="T51">
        <v>661</v>
      </c>
      <c r="U51">
        <v>-1</v>
      </c>
      <c r="V51">
        <v>0</v>
      </c>
      <c r="W51">
        <v>-400</v>
      </c>
    </row>
    <row r="52" spans="1:23" x14ac:dyDescent="0.4">
      <c r="A52" s="2">
        <v>46182</v>
      </c>
      <c r="B52">
        <v>103.01</v>
      </c>
      <c r="C52">
        <v>0.24</v>
      </c>
      <c r="D52">
        <v>102.84</v>
      </c>
      <c r="E52">
        <v>103.07</v>
      </c>
      <c r="F52">
        <v>102.74</v>
      </c>
      <c r="G52">
        <v>203991</v>
      </c>
      <c r="H52">
        <v>607107</v>
      </c>
      <c r="I52">
        <v>-2.5000000000000001E-2</v>
      </c>
      <c r="J52">
        <v>138917</v>
      </c>
      <c r="K52">
        <v>125317</v>
      </c>
      <c r="L52">
        <v>23984</v>
      </c>
      <c r="M52">
        <v>27085</v>
      </c>
      <c r="N52">
        <v>3800</v>
      </c>
      <c r="O52">
        <v>3750</v>
      </c>
      <c r="P52">
        <v>556</v>
      </c>
      <c r="Q52">
        <v>1697</v>
      </c>
      <c r="R52">
        <v>-8906</v>
      </c>
      <c r="S52">
        <v>-365</v>
      </c>
      <c r="T52">
        <v>-12</v>
      </c>
      <c r="U52">
        <v>-105</v>
      </c>
      <c r="V52">
        <v>0</v>
      </c>
      <c r="W52">
        <v>-20</v>
      </c>
    </row>
    <row r="53" spans="1:23" x14ac:dyDescent="0.4">
      <c r="A53" s="2">
        <v>46181</v>
      </c>
      <c r="B53">
        <v>102.77</v>
      </c>
      <c r="C53">
        <v>-0.13</v>
      </c>
      <c r="D53">
        <v>102.68</v>
      </c>
      <c r="E53">
        <v>102.83</v>
      </c>
      <c r="F53">
        <v>102.63</v>
      </c>
      <c r="G53">
        <v>263422</v>
      </c>
      <c r="H53">
        <v>637053</v>
      </c>
      <c r="I53">
        <v>-3.3000000000000002E-2</v>
      </c>
      <c r="J53">
        <v>174251</v>
      </c>
      <c r="K53">
        <v>156405</v>
      </c>
      <c r="L53">
        <v>22433</v>
      </c>
      <c r="M53">
        <v>26551</v>
      </c>
      <c r="N53">
        <v>2835</v>
      </c>
      <c r="O53">
        <v>4420</v>
      </c>
      <c r="P53">
        <v>564</v>
      </c>
      <c r="Q53">
        <v>774</v>
      </c>
      <c r="R53">
        <v>-11653</v>
      </c>
      <c r="S53">
        <v>-318</v>
      </c>
      <c r="T53">
        <v>-77</v>
      </c>
      <c r="U53">
        <v>95</v>
      </c>
      <c r="V53">
        <v>0</v>
      </c>
      <c r="W53">
        <v>20</v>
      </c>
    </row>
    <row r="54" spans="1:23" x14ac:dyDescent="0.4">
      <c r="A54" s="2">
        <v>46178</v>
      </c>
      <c r="B54">
        <v>102.9</v>
      </c>
      <c r="C54">
        <v>-0.05</v>
      </c>
      <c r="D54">
        <v>102.95</v>
      </c>
      <c r="E54">
        <v>103.02</v>
      </c>
      <c r="F54">
        <v>102.88</v>
      </c>
      <c r="G54">
        <v>166551</v>
      </c>
      <c r="H54">
        <v>644454</v>
      </c>
      <c r="I54">
        <v>-4.3999999999999997E-2</v>
      </c>
      <c r="J54">
        <v>92289</v>
      </c>
      <c r="K54">
        <v>92308</v>
      </c>
      <c r="L54">
        <v>17289</v>
      </c>
      <c r="M54">
        <v>13194</v>
      </c>
      <c r="N54">
        <v>2466</v>
      </c>
      <c r="O54">
        <v>6440</v>
      </c>
      <c r="P54">
        <v>180</v>
      </c>
      <c r="Q54">
        <v>313</v>
      </c>
      <c r="R54">
        <v>497</v>
      </c>
      <c r="S54">
        <v>-2</v>
      </c>
      <c r="T54">
        <v>-424</v>
      </c>
      <c r="U54">
        <v>0</v>
      </c>
      <c r="V54">
        <v>0</v>
      </c>
      <c r="W54">
        <v>-40</v>
      </c>
    </row>
    <row r="55" spans="1:23" x14ac:dyDescent="0.4">
      <c r="A55" s="2">
        <v>46177</v>
      </c>
      <c r="B55">
        <v>102.95</v>
      </c>
      <c r="C55">
        <v>-0.27</v>
      </c>
      <c r="D55">
        <v>103.09</v>
      </c>
      <c r="E55">
        <v>103.11</v>
      </c>
      <c r="F55">
        <v>102.92</v>
      </c>
      <c r="G55">
        <v>189785</v>
      </c>
      <c r="H55">
        <v>645692</v>
      </c>
      <c r="I55">
        <v>-4.7E-2</v>
      </c>
      <c r="J55">
        <v>98300</v>
      </c>
      <c r="K55">
        <v>114096</v>
      </c>
      <c r="L55">
        <v>23196</v>
      </c>
      <c r="M55">
        <v>17235</v>
      </c>
      <c r="N55">
        <v>4804</v>
      </c>
      <c r="O55">
        <v>6332</v>
      </c>
      <c r="P55">
        <v>369</v>
      </c>
      <c r="Q55">
        <v>174</v>
      </c>
      <c r="R55">
        <v>10670</v>
      </c>
      <c r="S55">
        <v>190</v>
      </c>
      <c r="T55">
        <v>88</v>
      </c>
      <c r="U55">
        <v>0</v>
      </c>
      <c r="V55">
        <v>0</v>
      </c>
      <c r="W55">
        <v>220</v>
      </c>
    </row>
    <row r="56" spans="1:23" x14ac:dyDescent="0.4">
      <c r="A56" s="2">
        <v>46175</v>
      </c>
      <c r="B56">
        <v>103.22</v>
      </c>
      <c r="C56">
        <v>7.0000000000000007E-2</v>
      </c>
      <c r="D56">
        <v>103.04</v>
      </c>
      <c r="E56">
        <v>103.26</v>
      </c>
      <c r="F56">
        <v>102.97</v>
      </c>
      <c r="G56">
        <v>224141</v>
      </c>
      <c r="H56">
        <v>639375</v>
      </c>
      <c r="I56">
        <v>-0.05</v>
      </c>
      <c r="J56">
        <v>119194</v>
      </c>
      <c r="K56">
        <v>116988</v>
      </c>
      <c r="L56">
        <v>22853</v>
      </c>
      <c r="M56">
        <v>19278</v>
      </c>
      <c r="N56">
        <v>3992</v>
      </c>
      <c r="O56">
        <v>4346</v>
      </c>
      <c r="P56">
        <v>558</v>
      </c>
      <c r="Q56">
        <v>428</v>
      </c>
      <c r="R56">
        <v>-5572</v>
      </c>
      <c r="S56">
        <v>66</v>
      </c>
      <c r="T56">
        <v>-72</v>
      </c>
      <c r="U56">
        <v>21</v>
      </c>
      <c r="V56">
        <v>0</v>
      </c>
      <c r="W56">
        <v>0</v>
      </c>
    </row>
    <row r="57" spans="1:23" x14ac:dyDescent="0.4">
      <c r="A57" s="2">
        <v>46174</v>
      </c>
      <c r="B57">
        <v>103.15</v>
      </c>
      <c r="C57">
        <v>-0.18</v>
      </c>
      <c r="D57">
        <v>103.29</v>
      </c>
      <c r="E57">
        <v>103.31</v>
      </c>
      <c r="F57">
        <v>103.13</v>
      </c>
      <c r="G57">
        <v>190853</v>
      </c>
      <c r="H57">
        <v>644753</v>
      </c>
      <c r="I57">
        <v>-5.2999999999999999E-2</v>
      </c>
      <c r="J57">
        <v>106653</v>
      </c>
      <c r="K57">
        <v>104987</v>
      </c>
      <c r="L57">
        <v>21359</v>
      </c>
      <c r="M57">
        <v>16869</v>
      </c>
      <c r="N57">
        <v>5316</v>
      </c>
      <c r="O57">
        <v>4274</v>
      </c>
      <c r="P57">
        <v>215</v>
      </c>
      <c r="Q57">
        <v>246</v>
      </c>
      <c r="R57">
        <v>-8057</v>
      </c>
      <c r="S57">
        <v>166</v>
      </c>
      <c r="T57">
        <v>714</v>
      </c>
      <c r="U57">
        <v>10</v>
      </c>
      <c r="V57">
        <v>0</v>
      </c>
      <c r="W57">
        <v>0</v>
      </c>
    </row>
    <row r="58" spans="1:23" x14ac:dyDescent="0.4">
      <c r="A58" s="2">
        <v>46171</v>
      </c>
      <c r="B58">
        <v>103.33</v>
      </c>
      <c r="C58">
        <v>0.14000000000000001</v>
      </c>
      <c r="D58">
        <v>103.32</v>
      </c>
      <c r="E58">
        <v>103.37</v>
      </c>
      <c r="F58">
        <v>103.28</v>
      </c>
      <c r="G58">
        <v>187447</v>
      </c>
      <c r="H58">
        <v>648683</v>
      </c>
      <c r="I58">
        <v>-5.8999999999999997E-2</v>
      </c>
      <c r="J58">
        <v>114137</v>
      </c>
      <c r="K58">
        <v>108712</v>
      </c>
      <c r="L58">
        <v>14825</v>
      </c>
      <c r="M58">
        <v>23638</v>
      </c>
      <c r="N58">
        <v>4125</v>
      </c>
      <c r="O58">
        <v>2820</v>
      </c>
      <c r="P58">
        <v>583</v>
      </c>
      <c r="Q58">
        <v>502</v>
      </c>
      <c r="R58">
        <v>3001</v>
      </c>
      <c r="S58">
        <v>-241</v>
      </c>
      <c r="T58">
        <v>-908</v>
      </c>
      <c r="U58">
        <v>130</v>
      </c>
      <c r="V58">
        <v>0</v>
      </c>
      <c r="W58">
        <v>20</v>
      </c>
    </row>
    <row r="59" spans="1:23" x14ac:dyDescent="0.4">
      <c r="A59" s="2">
        <v>46170</v>
      </c>
      <c r="B59">
        <v>103.19</v>
      </c>
      <c r="C59">
        <v>-0.17</v>
      </c>
      <c r="D59">
        <v>103.35</v>
      </c>
      <c r="E59">
        <v>103.47</v>
      </c>
      <c r="F59">
        <v>103.05</v>
      </c>
      <c r="G59">
        <v>397728</v>
      </c>
      <c r="H59">
        <v>658936</v>
      </c>
      <c r="I59">
        <v>-6.6000000000000003E-2</v>
      </c>
      <c r="J59">
        <v>197498</v>
      </c>
      <c r="K59">
        <v>191542</v>
      </c>
      <c r="L59">
        <v>33749</v>
      </c>
      <c r="M59">
        <v>37732</v>
      </c>
      <c r="N59">
        <v>6284</v>
      </c>
      <c r="O59">
        <v>7930</v>
      </c>
      <c r="P59">
        <v>1793</v>
      </c>
      <c r="Q59">
        <v>2422</v>
      </c>
      <c r="R59">
        <v>906</v>
      </c>
      <c r="S59">
        <v>243</v>
      </c>
      <c r="T59">
        <v>-910</v>
      </c>
      <c r="U59">
        <v>53</v>
      </c>
      <c r="V59">
        <v>0</v>
      </c>
      <c r="W59">
        <v>10</v>
      </c>
    </row>
    <row r="60" spans="1:23" x14ac:dyDescent="0.4">
      <c r="A60" s="2">
        <v>46169</v>
      </c>
      <c r="B60">
        <v>103.36</v>
      </c>
      <c r="C60">
        <v>-0.15</v>
      </c>
      <c r="D60">
        <v>103.55</v>
      </c>
      <c r="E60">
        <v>103.56</v>
      </c>
      <c r="F60">
        <v>103.36</v>
      </c>
      <c r="G60">
        <v>177911</v>
      </c>
      <c r="H60">
        <v>640014</v>
      </c>
      <c r="I60">
        <v>-6.5000000000000002E-2</v>
      </c>
      <c r="J60">
        <v>86094</v>
      </c>
      <c r="K60">
        <v>86543</v>
      </c>
      <c r="L60">
        <v>16680</v>
      </c>
      <c r="M60">
        <v>13382</v>
      </c>
      <c r="N60">
        <v>2622</v>
      </c>
      <c r="O60">
        <v>3977</v>
      </c>
      <c r="P60">
        <v>499</v>
      </c>
      <c r="Q60">
        <v>594</v>
      </c>
      <c r="R60">
        <v>-672</v>
      </c>
      <c r="S60">
        <v>101</v>
      </c>
      <c r="T60">
        <v>-648</v>
      </c>
      <c r="U60">
        <v>-200</v>
      </c>
      <c r="V60">
        <v>0</v>
      </c>
      <c r="W60">
        <v>20</v>
      </c>
    </row>
    <row r="61" spans="1:23" x14ac:dyDescent="0.4">
      <c r="A61" s="2">
        <v>46168</v>
      </c>
      <c r="B61">
        <v>103.51</v>
      </c>
      <c r="C61">
        <v>0.21</v>
      </c>
      <c r="D61">
        <v>103.48</v>
      </c>
      <c r="E61">
        <v>103.54</v>
      </c>
      <c r="F61">
        <v>103.41</v>
      </c>
      <c r="G61">
        <v>180042</v>
      </c>
      <c r="H61">
        <v>631396</v>
      </c>
      <c r="I61">
        <v>-6.7000000000000004E-2</v>
      </c>
      <c r="J61">
        <v>101797</v>
      </c>
      <c r="K61">
        <v>95234</v>
      </c>
      <c r="L61">
        <v>13402</v>
      </c>
      <c r="M61">
        <v>14634</v>
      </c>
      <c r="N61">
        <v>3492</v>
      </c>
      <c r="O61">
        <v>5114</v>
      </c>
      <c r="P61">
        <v>404</v>
      </c>
      <c r="Q61">
        <v>536</v>
      </c>
      <c r="R61">
        <v>-2871</v>
      </c>
      <c r="S61">
        <v>321</v>
      </c>
      <c r="T61">
        <v>-807</v>
      </c>
      <c r="U61">
        <v>-20</v>
      </c>
      <c r="V61">
        <v>0</v>
      </c>
      <c r="W61">
        <v>-200</v>
      </c>
    </row>
    <row r="62" spans="1:23" x14ac:dyDescent="0.4">
      <c r="A62" s="2">
        <v>46164</v>
      </c>
      <c r="B62">
        <v>103.3</v>
      </c>
      <c r="C62">
        <v>0.12</v>
      </c>
      <c r="D62">
        <v>103.27</v>
      </c>
      <c r="E62">
        <v>103.3</v>
      </c>
      <c r="F62">
        <v>103.2</v>
      </c>
      <c r="G62">
        <v>133707</v>
      </c>
      <c r="H62">
        <v>640508</v>
      </c>
      <c r="I62">
        <v>-8.4000000000000005E-2</v>
      </c>
      <c r="J62">
        <v>67141</v>
      </c>
      <c r="K62">
        <v>64442</v>
      </c>
      <c r="L62">
        <v>7451</v>
      </c>
      <c r="M62">
        <v>15546</v>
      </c>
      <c r="N62">
        <v>2956</v>
      </c>
      <c r="O62">
        <v>1858</v>
      </c>
      <c r="P62">
        <v>175</v>
      </c>
      <c r="Q62">
        <v>310</v>
      </c>
      <c r="R62">
        <v>4090</v>
      </c>
      <c r="S62">
        <v>-310</v>
      </c>
      <c r="T62">
        <v>618</v>
      </c>
      <c r="U62">
        <v>35</v>
      </c>
      <c r="V62">
        <v>0</v>
      </c>
      <c r="W62">
        <v>0</v>
      </c>
    </row>
    <row r="63" spans="1:23" x14ac:dyDescent="0.4">
      <c r="A63" s="2">
        <v>46163</v>
      </c>
      <c r="B63">
        <v>103.18</v>
      </c>
      <c r="C63">
        <v>0</v>
      </c>
      <c r="D63">
        <v>103.3</v>
      </c>
      <c r="E63">
        <v>103.35</v>
      </c>
      <c r="F63">
        <v>103.18</v>
      </c>
      <c r="G63">
        <v>174157</v>
      </c>
      <c r="H63">
        <v>637369</v>
      </c>
      <c r="I63">
        <v>-9.0999999999999998E-2</v>
      </c>
      <c r="J63">
        <v>88625</v>
      </c>
      <c r="K63">
        <v>89273</v>
      </c>
      <c r="L63">
        <v>14338</v>
      </c>
      <c r="M63">
        <v>13082</v>
      </c>
      <c r="N63">
        <v>1768</v>
      </c>
      <c r="O63">
        <v>4510</v>
      </c>
      <c r="P63">
        <v>465</v>
      </c>
      <c r="Q63">
        <v>934</v>
      </c>
      <c r="R63">
        <v>2420</v>
      </c>
      <c r="S63">
        <v>144</v>
      </c>
      <c r="T63">
        <v>96</v>
      </c>
      <c r="U63">
        <v>-57</v>
      </c>
      <c r="V63">
        <v>0</v>
      </c>
      <c r="W63">
        <v>0</v>
      </c>
    </row>
    <row r="64" spans="1:23" x14ac:dyDescent="0.4">
      <c r="A64" s="2">
        <v>46162</v>
      </c>
      <c r="B64">
        <v>103.18</v>
      </c>
      <c r="C64">
        <v>-0.02</v>
      </c>
      <c r="D64">
        <v>103.1</v>
      </c>
      <c r="E64">
        <v>103.22</v>
      </c>
      <c r="F64">
        <v>103.02</v>
      </c>
      <c r="G64">
        <v>243801</v>
      </c>
      <c r="H64">
        <v>643781</v>
      </c>
      <c r="I64">
        <v>-9.4E-2</v>
      </c>
      <c r="J64">
        <v>134369</v>
      </c>
      <c r="K64">
        <v>131138</v>
      </c>
      <c r="L64">
        <v>18044</v>
      </c>
      <c r="M64">
        <v>19821</v>
      </c>
      <c r="N64">
        <v>6025</v>
      </c>
      <c r="O64">
        <v>4693</v>
      </c>
      <c r="P64">
        <v>454</v>
      </c>
      <c r="Q64">
        <v>664</v>
      </c>
      <c r="R64">
        <v>-2343</v>
      </c>
      <c r="S64">
        <v>152</v>
      </c>
      <c r="T64">
        <v>-355</v>
      </c>
      <c r="U64">
        <v>0</v>
      </c>
      <c r="V64">
        <v>0</v>
      </c>
      <c r="W64">
        <v>-30</v>
      </c>
    </row>
    <row r="65" spans="1:23" x14ac:dyDescent="0.4">
      <c r="A65" s="2">
        <v>46161</v>
      </c>
      <c r="B65">
        <v>103.2</v>
      </c>
      <c r="C65">
        <v>0.04</v>
      </c>
      <c r="D65">
        <v>103.24</v>
      </c>
      <c r="E65">
        <v>103.24</v>
      </c>
      <c r="F65">
        <v>103.08</v>
      </c>
      <c r="G65">
        <v>201443</v>
      </c>
      <c r="H65">
        <v>639941</v>
      </c>
      <c r="I65">
        <v>-9.8000000000000004E-2</v>
      </c>
      <c r="J65">
        <v>110306</v>
      </c>
      <c r="K65">
        <v>114926</v>
      </c>
      <c r="L65">
        <v>16931</v>
      </c>
      <c r="M65">
        <v>17990</v>
      </c>
      <c r="N65">
        <v>2947</v>
      </c>
      <c r="O65">
        <v>2666</v>
      </c>
      <c r="P65">
        <v>711</v>
      </c>
      <c r="Q65">
        <v>360</v>
      </c>
      <c r="R65">
        <v>7266</v>
      </c>
      <c r="S65">
        <v>552</v>
      </c>
      <c r="T65">
        <v>-2789</v>
      </c>
      <c r="U65">
        <v>18</v>
      </c>
      <c r="V65">
        <v>0</v>
      </c>
      <c r="W65">
        <v>0</v>
      </c>
    </row>
    <row r="66" spans="1:23" x14ac:dyDescent="0.4">
      <c r="A66" s="2">
        <v>46160</v>
      </c>
      <c r="B66">
        <v>103.16</v>
      </c>
      <c r="C66">
        <v>0.03</v>
      </c>
      <c r="D66">
        <v>102.98</v>
      </c>
      <c r="E66">
        <v>103.22</v>
      </c>
      <c r="F66">
        <v>102.94</v>
      </c>
      <c r="G66">
        <v>227196</v>
      </c>
      <c r="H66">
        <v>638841</v>
      </c>
      <c r="I66">
        <v>-0.1</v>
      </c>
      <c r="J66">
        <v>136434</v>
      </c>
      <c r="K66">
        <v>131912</v>
      </c>
      <c r="L66">
        <v>13027</v>
      </c>
      <c r="M66">
        <v>12977</v>
      </c>
      <c r="N66">
        <v>2891</v>
      </c>
      <c r="O66">
        <v>4549</v>
      </c>
      <c r="P66">
        <v>720</v>
      </c>
      <c r="Q66">
        <v>760</v>
      </c>
      <c r="R66">
        <v>-2192</v>
      </c>
      <c r="S66">
        <v>-306</v>
      </c>
      <c r="T66">
        <v>-296</v>
      </c>
      <c r="U66">
        <v>-10</v>
      </c>
      <c r="V66">
        <v>0</v>
      </c>
      <c r="W66">
        <v>-70</v>
      </c>
    </row>
    <row r="67" spans="1:23" x14ac:dyDescent="0.4">
      <c r="A67" s="2">
        <v>46157</v>
      </c>
      <c r="B67">
        <v>103.13</v>
      </c>
      <c r="C67">
        <v>-0.31</v>
      </c>
      <c r="D67">
        <v>103.41</v>
      </c>
      <c r="E67">
        <v>103.41</v>
      </c>
      <c r="F67">
        <v>103.01</v>
      </c>
      <c r="G67">
        <v>276183</v>
      </c>
      <c r="H67">
        <v>640912</v>
      </c>
      <c r="I67">
        <v>-0.111</v>
      </c>
      <c r="J67">
        <v>144503</v>
      </c>
      <c r="K67">
        <v>149700</v>
      </c>
      <c r="L67">
        <v>20935</v>
      </c>
      <c r="M67">
        <v>26402</v>
      </c>
      <c r="N67">
        <v>5895</v>
      </c>
      <c r="O67">
        <v>3838</v>
      </c>
      <c r="P67">
        <v>734</v>
      </c>
      <c r="Q67">
        <v>1520</v>
      </c>
      <c r="R67">
        <v>8089</v>
      </c>
      <c r="S67">
        <v>485</v>
      </c>
      <c r="T67">
        <v>729</v>
      </c>
      <c r="U67">
        <v>90</v>
      </c>
      <c r="V67">
        <v>0</v>
      </c>
      <c r="W67">
        <v>0</v>
      </c>
    </row>
    <row r="68" spans="1:23" x14ac:dyDescent="0.4">
      <c r="A68" s="2">
        <v>46156</v>
      </c>
      <c r="B68">
        <v>103.44</v>
      </c>
      <c r="C68">
        <v>-7.0000000000000007E-2</v>
      </c>
      <c r="D68">
        <v>103.53</v>
      </c>
      <c r="E68">
        <v>103.58</v>
      </c>
      <c r="F68">
        <v>103.38</v>
      </c>
      <c r="G68">
        <v>183096</v>
      </c>
      <c r="H68">
        <v>624860</v>
      </c>
      <c r="I68">
        <v>-0.10199999999999999</v>
      </c>
      <c r="J68">
        <v>89377</v>
      </c>
      <c r="K68">
        <v>90424</v>
      </c>
      <c r="L68">
        <v>18967</v>
      </c>
      <c r="M68">
        <v>19121</v>
      </c>
      <c r="N68">
        <v>4748</v>
      </c>
      <c r="O68">
        <v>4260</v>
      </c>
      <c r="P68">
        <v>374</v>
      </c>
      <c r="Q68">
        <v>780</v>
      </c>
      <c r="R68">
        <v>2462</v>
      </c>
      <c r="S68">
        <v>-196</v>
      </c>
      <c r="T68">
        <v>-1147</v>
      </c>
      <c r="U68">
        <v>0</v>
      </c>
      <c r="V68">
        <v>0</v>
      </c>
      <c r="W68">
        <v>0</v>
      </c>
    </row>
    <row r="69" spans="1:23" x14ac:dyDescent="0.4">
      <c r="A69" s="2">
        <v>46155</v>
      </c>
      <c r="B69">
        <v>103.51</v>
      </c>
      <c r="C69">
        <v>0.12</v>
      </c>
      <c r="D69">
        <v>103.36</v>
      </c>
      <c r="E69">
        <v>103.56</v>
      </c>
      <c r="F69">
        <v>103.31</v>
      </c>
      <c r="G69">
        <v>224006</v>
      </c>
      <c r="H69">
        <v>612988</v>
      </c>
      <c r="I69">
        <v>-0.105</v>
      </c>
      <c r="J69">
        <v>117832</v>
      </c>
      <c r="K69">
        <v>118583</v>
      </c>
      <c r="L69">
        <v>15978</v>
      </c>
      <c r="M69">
        <v>17983</v>
      </c>
      <c r="N69">
        <v>5212</v>
      </c>
      <c r="O69">
        <v>6903</v>
      </c>
      <c r="P69">
        <v>2801</v>
      </c>
      <c r="Q69">
        <v>793</v>
      </c>
      <c r="R69">
        <v>6351</v>
      </c>
      <c r="S69">
        <v>-266</v>
      </c>
      <c r="T69">
        <v>-2140</v>
      </c>
      <c r="U69">
        <v>-1506</v>
      </c>
      <c r="V69">
        <v>0</v>
      </c>
      <c r="W69">
        <v>0</v>
      </c>
    </row>
    <row r="70" spans="1:23" x14ac:dyDescent="0.4">
      <c r="A70" s="2">
        <v>46154</v>
      </c>
      <c r="B70">
        <v>103.39</v>
      </c>
      <c r="C70">
        <v>-0.27</v>
      </c>
      <c r="D70">
        <v>103.61</v>
      </c>
      <c r="E70">
        <v>103.62</v>
      </c>
      <c r="F70">
        <v>103.39</v>
      </c>
      <c r="G70">
        <v>189960</v>
      </c>
      <c r="H70">
        <v>603380</v>
      </c>
      <c r="I70">
        <v>-0.106</v>
      </c>
      <c r="J70">
        <v>92697</v>
      </c>
      <c r="K70">
        <v>90484</v>
      </c>
      <c r="L70">
        <v>21106</v>
      </c>
      <c r="M70">
        <v>19675</v>
      </c>
      <c r="N70">
        <v>3930</v>
      </c>
      <c r="O70">
        <v>7693</v>
      </c>
      <c r="P70">
        <v>418</v>
      </c>
      <c r="Q70">
        <v>1423</v>
      </c>
      <c r="R70">
        <v>2073</v>
      </c>
      <c r="S70">
        <v>90</v>
      </c>
      <c r="T70">
        <v>-1047</v>
      </c>
      <c r="U70">
        <v>8</v>
      </c>
      <c r="V70">
        <v>0</v>
      </c>
      <c r="W70">
        <v>0</v>
      </c>
    </row>
    <row r="71" spans="1:23" x14ac:dyDescent="0.4">
      <c r="A71" s="2">
        <v>46153</v>
      </c>
      <c r="B71">
        <v>103.66</v>
      </c>
      <c r="C71">
        <v>-0.12</v>
      </c>
      <c r="D71">
        <v>103.72</v>
      </c>
      <c r="E71">
        <v>103.77</v>
      </c>
      <c r="F71">
        <v>103.61</v>
      </c>
      <c r="G71">
        <v>174098</v>
      </c>
      <c r="H71">
        <v>585596</v>
      </c>
      <c r="I71">
        <v>-0.10199999999999999</v>
      </c>
      <c r="J71">
        <v>87293</v>
      </c>
      <c r="K71">
        <v>77844</v>
      </c>
      <c r="L71">
        <v>16095</v>
      </c>
      <c r="M71">
        <v>16304</v>
      </c>
      <c r="N71">
        <v>4436</v>
      </c>
      <c r="O71">
        <v>3897</v>
      </c>
      <c r="P71">
        <v>164</v>
      </c>
      <c r="Q71">
        <v>152</v>
      </c>
      <c r="R71">
        <v>-9738</v>
      </c>
      <c r="S71">
        <v>131</v>
      </c>
      <c r="T71">
        <v>-184</v>
      </c>
      <c r="U71">
        <v>0</v>
      </c>
      <c r="V71">
        <v>0</v>
      </c>
      <c r="W71">
        <v>0</v>
      </c>
    </row>
    <row r="72" spans="1:23" x14ac:dyDescent="0.4">
      <c r="A72" s="2">
        <v>46150</v>
      </c>
      <c r="B72">
        <v>103.78</v>
      </c>
      <c r="C72">
        <v>-0.05</v>
      </c>
      <c r="D72">
        <v>103.72</v>
      </c>
      <c r="E72">
        <v>103.78</v>
      </c>
      <c r="F72">
        <v>103.68</v>
      </c>
      <c r="G72">
        <v>148619</v>
      </c>
      <c r="H72">
        <v>579955</v>
      </c>
      <c r="I72">
        <v>-0.11</v>
      </c>
      <c r="J72">
        <v>69455</v>
      </c>
      <c r="K72">
        <v>80851</v>
      </c>
      <c r="L72">
        <v>15121</v>
      </c>
      <c r="M72">
        <v>13951</v>
      </c>
      <c r="N72">
        <v>2789</v>
      </c>
      <c r="O72">
        <v>3911</v>
      </c>
      <c r="P72">
        <v>420</v>
      </c>
      <c r="Q72">
        <v>708</v>
      </c>
      <c r="R72">
        <v>11781</v>
      </c>
      <c r="S72">
        <v>89</v>
      </c>
      <c r="T72">
        <v>-134</v>
      </c>
      <c r="U72">
        <v>-100</v>
      </c>
      <c r="V72">
        <v>0</v>
      </c>
      <c r="W72">
        <v>0</v>
      </c>
    </row>
    <row r="73" spans="1:23" x14ac:dyDescent="0.4">
      <c r="A73" s="2">
        <v>46149</v>
      </c>
      <c r="B73">
        <v>103.83</v>
      </c>
      <c r="C73">
        <v>0.25</v>
      </c>
      <c r="D73">
        <v>103.73</v>
      </c>
      <c r="E73">
        <v>103.83</v>
      </c>
      <c r="F73">
        <v>103.68</v>
      </c>
      <c r="G73">
        <v>168507</v>
      </c>
      <c r="H73">
        <v>573341</v>
      </c>
      <c r="I73">
        <v>-0.107</v>
      </c>
      <c r="J73">
        <v>78467</v>
      </c>
      <c r="K73">
        <v>77145</v>
      </c>
      <c r="L73">
        <v>12210</v>
      </c>
      <c r="M73">
        <v>16555</v>
      </c>
      <c r="N73">
        <v>7392</v>
      </c>
      <c r="O73">
        <v>6963</v>
      </c>
      <c r="P73">
        <v>1149</v>
      </c>
      <c r="Q73">
        <v>2736</v>
      </c>
      <c r="R73">
        <v>3800</v>
      </c>
      <c r="S73">
        <v>-91</v>
      </c>
      <c r="T73">
        <v>524</v>
      </c>
      <c r="U73">
        <v>-52</v>
      </c>
      <c r="V73">
        <v>0</v>
      </c>
      <c r="W73">
        <v>0</v>
      </c>
    </row>
    <row r="74" spans="1:23" x14ac:dyDescent="0.4">
      <c r="A74" s="2">
        <v>46148</v>
      </c>
      <c r="B74">
        <v>103.58</v>
      </c>
      <c r="C74">
        <v>0.1</v>
      </c>
      <c r="D74">
        <v>103.48</v>
      </c>
      <c r="E74">
        <v>103.6</v>
      </c>
      <c r="F74">
        <v>103.3</v>
      </c>
      <c r="G74">
        <v>271666</v>
      </c>
      <c r="H74">
        <v>581916</v>
      </c>
      <c r="I74">
        <v>-0.12</v>
      </c>
      <c r="J74">
        <v>149971</v>
      </c>
      <c r="K74">
        <v>126860</v>
      </c>
      <c r="L74">
        <v>23771</v>
      </c>
      <c r="M74">
        <v>16234</v>
      </c>
      <c r="N74">
        <v>5647</v>
      </c>
      <c r="O74">
        <v>11286</v>
      </c>
      <c r="P74">
        <v>392</v>
      </c>
      <c r="Q74">
        <v>653</v>
      </c>
      <c r="R74">
        <v>-21584</v>
      </c>
      <c r="S74">
        <v>-148</v>
      </c>
      <c r="T74">
        <v>-2917</v>
      </c>
      <c r="U74">
        <v>-99</v>
      </c>
      <c r="V74">
        <v>0</v>
      </c>
      <c r="W74">
        <v>0</v>
      </c>
    </row>
    <row r="75" spans="1:23" x14ac:dyDescent="0.4">
      <c r="A75" s="2">
        <v>46146</v>
      </c>
      <c r="B75">
        <v>103.48</v>
      </c>
      <c r="C75">
        <v>-0.05</v>
      </c>
      <c r="D75">
        <v>103.69</v>
      </c>
      <c r="E75">
        <v>103.7</v>
      </c>
      <c r="F75">
        <v>103.43</v>
      </c>
      <c r="G75">
        <v>177982</v>
      </c>
      <c r="H75">
        <v>570073</v>
      </c>
      <c r="I75">
        <v>-0.128</v>
      </c>
      <c r="J75">
        <v>105257</v>
      </c>
      <c r="K75">
        <v>104040</v>
      </c>
      <c r="L75">
        <v>8180</v>
      </c>
      <c r="M75">
        <v>11832</v>
      </c>
      <c r="N75">
        <v>1763</v>
      </c>
      <c r="O75">
        <v>2698</v>
      </c>
      <c r="P75">
        <v>258</v>
      </c>
      <c r="Q75">
        <v>473</v>
      </c>
      <c r="R75">
        <v>6155</v>
      </c>
      <c r="S75">
        <v>-223</v>
      </c>
      <c r="T75">
        <v>-2266</v>
      </c>
      <c r="U75">
        <v>-81</v>
      </c>
      <c r="V75">
        <v>0</v>
      </c>
      <c r="W75">
        <v>0</v>
      </c>
    </row>
    <row r="76" spans="1:23" x14ac:dyDescent="0.4">
      <c r="A76" s="2">
        <v>46142</v>
      </c>
      <c r="B76">
        <v>103.53</v>
      </c>
      <c r="C76">
        <v>-0.22</v>
      </c>
      <c r="D76">
        <v>103.51</v>
      </c>
      <c r="E76">
        <v>103.64</v>
      </c>
      <c r="F76">
        <v>103.49</v>
      </c>
      <c r="G76">
        <v>224677</v>
      </c>
      <c r="H76">
        <v>559881</v>
      </c>
      <c r="I76">
        <v>-0.13500000000000001</v>
      </c>
      <c r="J76">
        <v>97800</v>
      </c>
      <c r="K76">
        <v>117701</v>
      </c>
      <c r="L76">
        <v>28268</v>
      </c>
      <c r="M76">
        <v>21588</v>
      </c>
      <c r="N76">
        <v>6250</v>
      </c>
      <c r="O76">
        <v>6746</v>
      </c>
      <c r="P76">
        <v>486</v>
      </c>
      <c r="Q76">
        <v>2324</v>
      </c>
      <c r="R76">
        <v>14627</v>
      </c>
      <c r="S76">
        <v>-105</v>
      </c>
      <c r="T76">
        <v>1078</v>
      </c>
      <c r="U76">
        <v>-45</v>
      </c>
      <c r="V76">
        <v>0</v>
      </c>
      <c r="W76">
        <v>0</v>
      </c>
    </row>
    <row r="77" spans="1:23" x14ac:dyDescent="0.4">
      <c r="A77" s="2">
        <v>46141</v>
      </c>
      <c r="B77">
        <v>103.75</v>
      </c>
      <c r="C77">
        <v>0.01</v>
      </c>
      <c r="D77">
        <v>103.71</v>
      </c>
      <c r="E77">
        <v>103.78</v>
      </c>
      <c r="F77">
        <v>103.57</v>
      </c>
      <c r="G77">
        <v>193825</v>
      </c>
      <c r="H77">
        <v>545894</v>
      </c>
      <c r="I77">
        <v>-0.128</v>
      </c>
      <c r="J77">
        <v>79915</v>
      </c>
      <c r="K77">
        <v>90533</v>
      </c>
      <c r="L77">
        <v>25415</v>
      </c>
      <c r="M77">
        <v>17647</v>
      </c>
      <c r="N77">
        <v>6183</v>
      </c>
      <c r="O77">
        <v>4448</v>
      </c>
      <c r="P77">
        <v>740</v>
      </c>
      <c r="Q77">
        <v>651</v>
      </c>
      <c r="R77">
        <v>1027</v>
      </c>
      <c r="S77">
        <v>42</v>
      </c>
      <c r="T77">
        <v>-225</v>
      </c>
      <c r="U77">
        <v>182</v>
      </c>
      <c r="V77">
        <v>0</v>
      </c>
      <c r="W77">
        <v>0</v>
      </c>
    </row>
    <row r="78" spans="1:23" x14ac:dyDescent="0.4">
      <c r="A78" s="2">
        <v>46140</v>
      </c>
      <c r="B78">
        <v>103.74</v>
      </c>
      <c r="C78">
        <v>-0.1</v>
      </c>
      <c r="D78">
        <v>103.84</v>
      </c>
      <c r="E78">
        <v>103.88</v>
      </c>
      <c r="F78">
        <v>103.66</v>
      </c>
      <c r="G78">
        <v>187320</v>
      </c>
      <c r="H78">
        <v>535692</v>
      </c>
      <c r="I78">
        <v>-0.129</v>
      </c>
      <c r="J78">
        <v>100123</v>
      </c>
      <c r="K78">
        <v>116010</v>
      </c>
      <c r="L78">
        <v>13683</v>
      </c>
      <c r="M78">
        <v>10550</v>
      </c>
      <c r="N78">
        <v>3655</v>
      </c>
      <c r="O78">
        <v>2642</v>
      </c>
      <c r="P78">
        <v>416</v>
      </c>
      <c r="Q78">
        <v>56</v>
      </c>
      <c r="R78">
        <v>9882</v>
      </c>
      <c r="S78">
        <v>-35</v>
      </c>
      <c r="T78">
        <v>1654</v>
      </c>
      <c r="U78">
        <v>-120</v>
      </c>
      <c r="V78">
        <v>0</v>
      </c>
      <c r="W78">
        <v>0</v>
      </c>
    </row>
    <row r="79" spans="1:23" x14ac:dyDescent="0.4">
      <c r="A79" s="2">
        <v>46139</v>
      </c>
      <c r="B79">
        <v>103.84</v>
      </c>
      <c r="C79">
        <v>0</v>
      </c>
      <c r="D79">
        <v>103.86</v>
      </c>
      <c r="E79">
        <v>103.97</v>
      </c>
      <c r="F79">
        <v>103.83</v>
      </c>
      <c r="G79">
        <v>149700</v>
      </c>
      <c r="H79">
        <v>534175</v>
      </c>
      <c r="I79">
        <v>-0.123</v>
      </c>
      <c r="J79">
        <v>83368</v>
      </c>
      <c r="K79">
        <v>92303</v>
      </c>
      <c r="L79">
        <v>15568</v>
      </c>
      <c r="M79">
        <v>8463</v>
      </c>
      <c r="N79">
        <v>3094</v>
      </c>
      <c r="O79">
        <v>3189</v>
      </c>
      <c r="P79">
        <v>1119</v>
      </c>
      <c r="Q79">
        <v>415</v>
      </c>
      <c r="R79">
        <v>1809</v>
      </c>
      <c r="S79">
        <v>-9</v>
      </c>
      <c r="T79">
        <v>-519</v>
      </c>
      <c r="U79">
        <v>-60</v>
      </c>
      <c r="V79">
        <v>0</v>
      </c>
      <c r="W79">
        <v>0</v>
      </c>
    </row>
    <row r="80" spans="1:23" x14ac:dyDescent="0.4">
      <c r="A80" s="2">
        <v>46136</v>
      </c>
      <c r="B80">
        <v>103.84</v>
      </c>
      <c r="C80">
        <v>-0.14000000000000001</v>
      </c>
      <c r="D80">
        <v>103.95</v>
      </c>
      <c r="E80">
        <v>104.02</v>
      </c>
      <c r="F80">
        <v>103.82</v>
      </c>
      <c r="G80">
        <v>165863</v>
      </c>
      <c r="H80">
        <v>528993</v>
      </c>
      <c r="I80">
        <v>-0.13</v>
      </c>
      <c r="J80">
        <v>79016</v>
      </c>
      <c r="K80">
        <v>92997</v>
      </c>
      <c r="L80">
        <v>16581</v>
      </c>
      <c r="M80">
        <v>11143</v>
      </c>
      <c r="N80">
        <v>3967</v>
      </c>
      <c r="O80">
        <v>4686</v>
      </c>
      <c r="P80">
        <v>425</v>
      </c>
      <c r="Q80">
        <v>1226</v>
      </c>
      <c r="R80">
        <v>10435</v>
      </c>
      <c r="S80">
        <v>81</v>
      </c>
      <c r="T80">
        <v>-455</v>
      </c>
      <c r="U80">
        <v>2</v>
      </c>
      <c r="V80">
        <v>0</v>
      </c>
      <c r="W80">
        <v>0</v>
      </c>
    </row>
    <row r="81" spans="1:23" x14ac:dyDescent="0.4">
      <c r="A81" s="2">
        <v>46135</v>
      </c>
      <c r="B81">
        <v>103.98</v>
      </c>
      <c r="C81">
        <v>-0.28999999999999998</v>
      </c>
      <c r="D81">
        <v>104.1</v>
      </c>
      <c r="E81">
        <v>104.14</v>
      </c>
      <c r="F81">
        <v>103.88</v>
      </c>
      <c r="G81">
        <v>273174</v>
      </c>
      <c r="H81">
        <v>527830</v>
      </c>
      <c r="I81">
        <v>-0.125</v>
      </c>
      <c r="J81">
        <v>121281</v>
      </c>
      <c r="K81">
        <v>140956</v>
      </c>
      <c r="L81">
        <v>22211</v>
      </c>
      <c r="M81">
        <v>23178</v>
      </c>
      <c r="N81">
        <v>5386</v>
      </c>
      <c r="O81">
        <v>5973</v>
      </c>
      <c r="P81">
        <v>1068</v>
      </c>
      <c r="Q81">
        <v>646</v>
      </c>
      <c r="R81">
        <v>20671</v>
      </c>
      <c r="S81">
        <v>441</v>
      </c>
      <c r="T81">
        <v>-486</v>
      </c>
      <c r="U81">
        <v>181</v>
      </c>
      <c r="V81">
        <v>0</v>
      </c>
      <c r="W81">
        <v>0</v>
      </c>
    </row>
    <row r="82" spans="1:23" x14ac:dyDescent="0.4">
      <c r="A82" s="2">
        <v>46134</v>
      </c>
      <c r="B82">
        <v>104.27</v>
      </c>
      <c r="C82">
        <v>-0.1</v>
      </c>
      <c r="D82">
        <v>104.29</v>
      </c>
      <c r="E82">
        <v>104.37</v>
      </c>
      <c r="F82">
        <v>104.24</v>
      </c>
      <c r="G82">
        <v>192411</v>
      </c>
      <c r="H82">
        <v>503662</v>
      </c>
      <c r="I82">
        <v>-0.111</v>
      </c>
      <c r="J82">
        <v>89593</v>
      </c>
      <c r="K82">
        <v>108513</v>
      </c>
      <c r="L82">
        <v>13343</v>
      </c>
      <c r="M82">
        <v>13026</v>
      </c>
      <c r="N82">
        <v>4707</v>
      </c>
      <c r="O82">
        <v>2272</v>
      </c>
      <c r="P82">
        <v>789</v>
      </c>
      <c r="Q82">
        <v>868</v>
      </c>
      <c r="R82">
        <v>15933</v>
      </c>
      <c r="S82">
        <v>61</v>
      </c>
      <c r="T82">
        <v>233</v>
      </c>
      <c r="U82">
        <v>20</v>
      </c>
      <c r="V82">
        <v>0</v>
      </c>
      <c r="W82">
        <v>0</v>
      </c>
    </row>
    <row r="83" spans="1:23" x14ac:dyDescent="0.4">
      <c r="A83" s="2">
        <v>46133</v>
      </c>
      <c r="B83">
        <v>104.37</v>
      </c>
      <c r="C83">
        <v>0.05</v>
      </c>
      <c r="D83">
        <v>104.37</v>
      </c>
      <c r="E83">
        <v>104.44</v>
      </c>
      <c r="F83">
        <v>104.33</v>
      </c>
      <c r="G83">
        <v>143662</v>
      </c>
      <c r="H83">
        <v>505397</v>
      </c>
      <c r="I83">
        <v>-0.11</v>
      </c>
      <c r="J83">
        <v>79001</v>
      </c>
      <c r="K83">
        <v>74859</v>
      </c>
      <c r="L83">
        <v>9062</v>
      </c>
      <c r="M83">
        <v>13443</v>
      </c>
      <c r="N83">
        <v>4431</v>
      </c>
      <c r="O83">
        <v>4496</v>
      </c>
      <c r="P83">
        <v>34</v>
      </c>
      <c r="Q83">
        <v>110</v>
      </c>
      <c r="R83">
        <v>2605</v>
      </c>
      <c r="S83">
        <v>114</v>
      </c>
      <c r="T83">
        <v>-1609</v>
      </c>
      <c r="U83">
        <v>-730</v>
      </c>
      <c r="V83">
        <v>0</v>
      </c>
      <c r="W83">
        <v>0</v>
      </c>
    </row>
    <row r="84" spans="1:23" x14ac:dyDescent="0.4">
      <c r="A84" s="2">
        <v>46132</v>
      </c>
      <c r="B84">
        <v>104.32</v>
      </c>
      <c r="C84">
        <v>0.1</v>
      </c>
      <c r="D84">
        <v>104.26</v>
      </c>
      <c r="E84">
        <v>104.4</v>
      </c>
      <c r="F84">
        <v>104.22</v>
      </c>
      <c r="G84">
        <v>139897</v>
      </c>
      <c r="H84">
        <v>505859</v>
      </c>
      <c r="I84">
        <v>-0.115</v>
      </c>
      <c r="J84">
        <v>79586</v>
      </c>
      <c r="K84">
        <v>62467</v>
      </c>
      <c r="L84">
        <v>10656</v>
      </c>
      <c r="M84">
        <v>13531</v>
      </c>
      <c r="N84">
        <v>2510</v>
      </c>
      <c r="O84">
        <v>2367</v>
      </c>
      <c r="P84">
        <v>398</v>
      </c>
      <c r="Q84">
        <v>1491</v>
      </c>
      <c r="R84">
        <v>-12631</v>
      </c>
      <c r="S84">
        <v>-292</v>
      </c>
      <c r="T84">
        <v>-400</v>
      </c>
      <c r="U84">
        <v>-1</v>
      </c>
      <c r="V84">
        <v>0</v>
      </c>
      <c r="W84">
        <v>30</v>
      </c>
    </row>
    <row r="85" spans="1:23" x14ac:dyDescent="0.4">
      <c r="A85" s="2">
        <v>46129</v>
      </c>
      <c r="B85">
        <v>104.22</v>
      </c>
      <c r="C85">
        <v>-0.1</v>
      </c>
      <c r="D85">
        <v>104.27</v>
      </c>
      <c r="E85">
        <v>104.27</v>
      </c>
      <c r="F85">
        <v>104.2</v>
      </c>
      <c r="G85">
        <v>101047</v>
      </c>
      <c r="H85">
        <v>504113</v>
      </c>
      <c r="I85">
        <v>-0.122</v>
      </c>
      <c r="J85">
        <v>48899</v>
      </c>
      <c r="K85">
        <v>56225</v>
      </c>
      <c r="L85">
        <v>8771</v>
      </c>
      <c r="M85">
        <v>16390</v>
      </c>
      <c r="N85">
        <v>2203</v>
      </c>
      <c r="O85">
        <v>2105</v>
      </c>
      <c r="P85">
        <v>363</v>
      </c>
      <c r="Q85">
        <v>18</v>
      </c>
      <c r="R85">
        <v>14563</v>
      </c>
      <c r="S85">
        <v>189</v>
      </c>
      <c r="T85">
        <v>-110</v>
      </c>
      <c r="U85">
        <v>-160</v>
      </c>
      <c r="V85">
        <v>0</v>
      </c>
      <c r="W85">
        <v>20</v>
      </c>
    </row>
    <row r="86" spans="1:23" x14ac:dyDescent="0.4">
      <c r="A86" s="2">
        <v>46128</v>
      </c>
      <c r="B86">
        <v>104.32</v>
      </c>
      <c r="C86">
        <v>-0.04</v>
      </c>
      <c r="D86">
        <v>104.4</v>
      </c>
      <c r="E86">
        <v>104.44</v>
      </c>
      <c r="F86">
        <v>104.31</v>
      </c>
      <c r="G86">
        <v>120286</v>
      </c>
      <c r="H86">
        <v>495799</v>
      </c>
      <c r="I86">
        <v>-0.11799999999999999</v>
      </c>
      <c r="J86">
        <v>64547</v>
      </c>
      <c r="K86">
        <v>66221</v>
      </c>
      <c r="L86">
        <v>6873</v>
      </c>
      <c r="M86">
        <v>6163</v>
      </c>
      <c r="N86">
        <v>2521</v>
      </c>
      <c r="O86">
        <v>1715</v>
      </c>
      <c r="P86">
        <v>50</v>
      </c>
      <c r="Q86">
        <v>83</v>
      </c>
      <c r="R86">
        <v>1269</v>
      </c>
      <c r="S86">
        <v>81</v>
      </c>
      <c r="T86">
        <v>-1049</v>
      </c>
      <c r="U86">
        <v>-60</v>
      </c>
      <c r="V86">
        <v>0</v>
      </c>
      <c r="W86">
        <v>-50</v>
      </c>
    </row>
    <row r="87" spans="1:23" x14ac:dyDescent="0.4">
      <c r="A87" s="2">
        <v>46127</v>
      </c>
      <c r="B87">
        <v>104.36</v>
      </c>
      <c r="C87">
        <v>0.01</v>
      </c>
      <c r="D87">
        <v>104.46</v>
      </c>
      <c r="E87">
        <v>104.47</v>
      </c>
      <c r="F87">
        <v>104.33</v>
      </c>
      <c r="G87">
        <v>190425</v>
      </c>
      <c r="H87">
        <v>494569</v>
      </c>
      <c r="I87">
        <v>-0.12</v>
      </c>
      <c r="J87">
        <v>100232</v>
      </c>
      <c r="K87">
        <v>98173</v>
      </c>
      <c r="L87">
        <v>9550</v>
      </c>
      <c r="M87">
        <v>10060</v>
      </c>
      <c r="N87">
        <v>6597</v>
      </c>
      <c r="O87">
        <v>6613</v>
      </c>
      <c r="P87">
        <v>312</v>
      </c>
      <c r="Q87">
        <v>155</v>
      </c>
      <c r="R87">
        <v>618</v>
      </c>
      <c r="S87">
        <v>-56</v>
      </c>
      <c r="T87">
        <v>-2267</v>
      </c>
      <c r="U87">
        <v>15</v>
      </c>
      <c r="V87">
        <v>0</v>
      </c>
      <c r="W87">
        <v>0</v>
      </c>
    </row>
    <row r="88" spans="1:23" x14ac:dyDescent="0.4">
      <c r="A88" s="2">
        <v>46126</v>
      </c>
      <c r="B88">
        <v>104.35</v>
      </c>
      <c r="C88">
        <v>0.14000000000000001</v>
      </c>
      <c r="D88">
        <v>104.37</v>
      </c>
      <c r="E88">
        <v>104.41</v>
      </c>
      <c r="F88">
        <v>104.31</v>
      </c>
      <c r="G88">
        <v>147798</v>
      </c>
      <c r="H88">
        <v>499517</v>
      </c>
      <c r="I88">
        <v>-0.11899999999999999</v>
      </c>
      <c r="J88">
        <v>77774</v>
      </c>
      <c r="K88">
        <v>77403</v>
      </c>
      <c r="L88">
        <v>11883</v>
      </c>
      <c r="M88">
        <v>12824</v>
      </c>
      <c r="N88">
        <v>4505</v>
      </c>
      <c r="O88">
        <v>2980</v>
      </c>
      <c r="P88">
        <v>181</v>
      </c>
      <c r="Q88">
        <v>187</v>
      </c>
      <c r="R88">
        <v>-1361</v>
      </c>
      <c r="S88">
        <v>18</v>
      </c>
      <c r="T88">
        <v>404</v>
      </c>
      <c r="U88">
        <v>-10</v>
      </c>
      <c r="V88">
        <v>0</v>
      </c>
      <c r="W88">
        <v>0</v>
      </c>
    </row>
    <row r="89" spans="1:23" x14ac:dyDescent="0.4">
      <c r="A89" s="2">
        <v>46125</v>
      </c>
      <c r="B89">
        <v>104.21</v>
      </c>
      <c r="C89">
        <v>-0.08</v>
      </c>
      <c r="D89">
        <v>104.11</v>
      </c>
      <c r="E89">
        <v>104.23</v>
      </c>
      <c r="F89">
        <v>104.06</v>
      </c>
      <c r="G89">
        <v>166473</v>
      </c>
      <c r="H89">
        <v>499942</v>
      </c>
      <c r="I89">
        <v>-0.128</v>
      </c>
      <c r="J89">
        <v>100578</v>
      </c>
      <c r="K89">
        <v>88266</v>
      </c>
      <c r="L89">
        <v>10423</v>
      </c>
      <c r="M89">
        <v>10125</v>
      </c>
      <c r="N89">
        <v>4815</v>
      </c>
      <c r="O89">
        <v>3726</v>
      </c>
      <c r="P89">
        <v>224</v>
      </c>
      <c r="Q89">
        <v>216</v>
      </c>
      <c r="R89">
        <v>-13155</v>
      </c>
      <c r="S89">
        <v>-158</v>
      </c>
      <c r="T89">
        <v>-414</v>
      </c>
      <c r="U89">
        <v>-10</v>
      </c>
      <c r="V89">
        <v>0</v>
      </c>
      <c r="W89">
        <v>30</v>
      </c>
    </row>
    <row r="90" spans="1:23" x14ac:dyDescent="0.4">
      <c r="A90" s="2">
        <v>46122</v>
      </c>
      <c r="B90">
        <v>104.29</v>
      </c>
      <c r="C90">
        <v>-0.09</v>
      </c>
      <c r="D90">
        <v>104.43</v>
      </c>
      <c r="E90">
        <v>104.55</v>
      </c>
      <c r="F90">
        <v>104.24</v>
      </c>
      <c r="G90">
        <v>314049</v>
      </c>
      <c r="H90">
        <v>494775</v>
      </c>
      <c r="I90">
        <v>-0.128</v>
      </c>
      <c r="J90">
        <v>176292</v>
      </c>
      <c r="K90">
        <v>179767</v>
      </c>
      <c r="L90">
        <v>16929</v>
      </c>
      <c r="M90">
        <v>16108</v>
      </c>
      <c r="N90">
        <v>6322</v>
      </c>
      <c r="O90">
        <v>5742</v>
      </c>
      <c r="P90">
        <v>1324</v>
      </c>
      <c r="Q90">
        <v>464</v>
      </c>
      <c r="R90">
        <v>996</v>
      </c>
      <c r="S90">
        <v>84</v>
      </c>
      <c r="T90">
        <v>-66</v>
      </c>
      <c r="U90">
        <v>200</v>
      </c>
      <c r="V90">
        <v>0</v>
      </c>
      <c r="W90">
        <v>0</v>
      </c>
    </row>
    <row r="91" spans="1:23" x14ac:dyDescent="0.4">
      <c r="A91" s="2">
        <v>46121</v>
      </c>
      <c r="B91">
        <v>104.38</v>
      </c>
      <c r="C91">
        <v>-0.05</v>
      </c>
      <c r="D91">
        <v>104.36</v>
      </c>
      <c r="E91">
        <v>104.4</v>
      </c>
      <c r="F91">
        <v>104.28</v>
      </c>
      <c r="G91">
        <v>221173</v>
      </c>
      <c r="H91">
        <v>491964</v>
      </c>
      <c r="I91">
        <v>-0.123</v>
      </c>
      <c r="J91">
        <v>130809</v>
      </c>
      <c r="K91">
        <v>134171</v>
      </c>
      <c r="L91">
        <v>12262</v>
      </c>
      <c r="M91">
        <v>12588</v>
      </c>
      <c r="N91">
        <v>4499</v>
      </c>
      <c r="O91">
        <v>3603</v>
      </c>
      <c r="P91">
        <v>1382</v>
      </c>
      <c r="Q91">
        <v>86</v>
      </c>
      <c r="R91">
        <v>1247</v>
      </c>
      <c r="S91">
        <v>-272</v>
      </c>
      <c r="T91">
        <v>476</v>
      </c>
      <c r="U91">
        <v>45</v>
      </c>
      <c r="V91">
        <v>0</v>
      </c>
      <c r="W91">
        <v>0</v>
      </c>
    </row>
    <row r="92" spans="1:23" x14ac:dyDescent="0.4">
      <c r="A92" s="2">
        <v>46120</v>
      </c>
      <c r="B92">
        <v>104.43</v>
      </c>
      <c r="C92">
        <v>0.44</v>
      </c>
      <c r="D92">
        <v>104.45</v>
      </c>
      <c r="E92">
        <v>104.53</v>
      </c>
      <c r="F92">
        <v>104.35</v>
      </c>
      <c r="G92">
        <v>309223</v>
      </c>
      <c r="H92">
        <v>498734</v>
      </c>
      <c r="I92">
        <v>-0.126</v>
      </c>
      <c r="J92">
        <v>194926</v>
      </c>
      <c r="K92">
        <v>173156</v>
      </c>
      <c r="L92">
        <v>18588</v>
      </c>
      <c r="M92">
        <v>23145</v>
      </c>
      <c r="N92">
        <v>4780</v>
      </c>
      <c r="O92">
        <v>7607</v>
      </c>
      <c r="P92">
        <v>1389</v>
      </c>
      <c r="Q92">
        <v>1244</v>
      </c>
      <c r="R92">
        <v>-10987</v>
      </c>
      <c r="S92">
        <v>-496</v>
      </c>
      <c r="T92">
        <v>-2804</v>
      </c>
      <c r="U92">
        <v>-214</v>
      </c>
      <c r="V92">
        <v>0</v>
      </c>
      <c r="W92">
        <v>-30</v>
      </c>
    </row>
    <row r="93" spans="1:23" x14ac:dyDescent="0.4">
      <c r="A93" s="2">
        <v>46119</v>
      </c>
      <c r="B93">
        <v>103.99</v>
      </c>
      <c r="C93">
        <v>-0.04</v>
      </c>
      <c r="D93">
        <v>104.05</v>
      </c>
      <c r="E93">
        <v>104.13</v>
      </c>
      <c r="F93">
        <v>103.92</v>
      </c>
      <c r="G93">
        <v>248806</v>
      </c>
      <c r="H93">
        <v>509203</v>
      </c>
      <c r="I93">
        <v>-0.153</v>
      </c>
      <c r="J93">
        <v>133294</v>
      </c>
      <c r="K93">
        <v>143311</v>
      </c>
      <c r="L93">
        <v>20469</v>
      </c>
      <c r="M93">
        <v>13072</v>
      </c>
      <c r="N93">
        <v>5831</v>
      </c>
      <c r="O93">
        <v>6726</v>
      </c>
      <c r="P93">
        <v>274</v>
      </c>
      <c r="Q93">
        <v>1526</v>
      </c>
      <c r="R93">
        <v>5918</v>
      </c>
      <c r="S93">
        <v>74</v>
      </c>
      <c r="T93">
        <v>-1235</v>
      </c>
      <c r="U93">
        <v>10</v>
      </c>
      <c r="V93">
        <v>0</v>
      </c>
      <c r="W93">
        <v>0</v>
      </c>
    </row>
    <row r="94" spans="1:23" x14ac:dyDescent="0.4">
      <c r="A94" s="2">
        <v>46118</v>
      </c>
      <c r="B94">
        <v>104.03</v>
      </c>
      <c r="C94">
        <v>0.12</v>
      </c>
      <c r="D94">
        <v>103.82</v>
      </c>
      <c r="E94">
        <v>104.08</v>
      </c>
      <c r="F94">
        <v>103.78</v>
      </c>
      <c r="G94">
        <v>216341</v>
      </c>
      <c r="H94">
        <v>516094</v>
      </c>
      <c r="I94">
        <v>-0.152</v>
      </c>
      <c r="J94">
        <v>120646</v>
      </c>
      <c r="K94">
        <v>113882</v>
      </c>
      <c r="L94">
        <v>13138</v>
      </c>
      <c r="M94">
        <v>17875</v>
      </c>
      <c r="N94">
        <v>3975</v>
      </c>
      <c r="O94">
        <v>3585</v>
      </c>
      <c r="P94">
        <v>278</v>
      </c>
      <c r="Q94">
        <v>951</v>
      </c>
      <c r="R94">
        <v>-871</v>
      </c>
      <c r="S94">
        <v>-130</v>
      </c>
      <c r="T94">
        <v>-532</v>
      </c>
      <c r="U94">
        <v>-211</v>
      </c>
      <c r="V94">
        <v>0</v>
      </c>
      <c r="W94">
        <v>0</v>
      </c>
    </row>
    <row r="95" spans="1:23" x14ac:dyDescent="0.4">
      <c r="A95" s="2">
        <v>46115</v>
      </c>
      <c r="B95">
        <v>103.91</v>
      </c>
      <c r="C95">
        <v>0.11</v>
      </c>
      <c r="D95">
        <v>103.9</v>
      </c>
      <c r="E95">
        <v>104.02</v>
      </c>
      <c r="F95">
        <v>103.87</v>
      </c>
      <c r="G95">
        <v>158101</v>
      </c>
      <c r="H95">
        <v>522286</v>
      </c>
      <c r="I95">
        <v>-0.16200000000000001</v>
      </c>
      <c r="J95">
        <v>85973</v>
      </c>
      <c r="K95">
        <v>77405</v>
      </c>
      <c r="L95">
        <v>12277</v>
      </c>
      <c r="M95">
        <v>10551</v>
      </c>
      <c r="N95">
        <v>6576</v>
      </c>
      <c r="O95">
        <v>7671</v>
      </c>
      <c r="P95">
        <v>852</v>
      </c>
      <c r="Q95">
        <v>377</v>
      </c>
      <c r="R95">
        <v>-9502</v>
      </c>
      <c r="S95">
        <v>19</v>
      </c>
      <c r="T95">
        <v>-191</v>
      </c>
      <c r="U95">
        <v>0</v>
      </c>
      <c r="V95">
        <v>0</v>
      </c>
      <c r="W95">
        <v>0</v>
      </c>
    </row>
    <row r="96" spans="1:23" x14ac:dyDescent="0.4">
      <c r="A96" s="2">
        <v>46114</v>
      </c>
      <c r="B96">
        <v>103.8</v>
      </c>
      <c r="C96">
        <v>-0.32</v>
      </c>
      <c r="D96">
        <v>104.01</v>
      </c>
      <c r="E96">
        <v>104.17</v>
      </c>
      <c r="F96">
        <v>103.72</v>
      </c>
      <c r="G96">
        <v>435532</v>
      </c>
      <c r="H96">
        <v>522299</v>
      </c>
      <c r="I96">
        <v>-0.17100000000000001</v>
      </c>
      <c r="J96">
        <v>251118</v>
      </c>
      <c r="K96">
        <v>262682</v>
      </c>
      <c r="L96">
        <v>33361</v>
      </c>
      <c r="M96">
        <v>36865</v>
      </c>
      <c r="N96">
        <v>10319</v>
      </c>
      <c r="O96">
        <v>10631</v>
      </c>
      <c r="P96">
        <v>1384</v>
      </c>
      <c r="Q96">
        <v>1769</v>
      </c>
      <c r="R96">
        <v>15474</v>
      </c>
      <c r="S96">
        <v>352</v>
      </c>
      <c r="T96">
        <v>330</v>
      </c>
      <c r="U96">
        <v>-391</v>
      </c>
      <c r="V96">
        <v>0</v>
      </c>
      <c r="W96">
        <v>0</v>
      </c>
    </row>
    <row r="97" spans="1:23" x14ac:dyDescent="0.4">
      <c r="A97" s="2">
        <v>46113</v>
      </c>
      <c r="B97">
        <v>104.12</v>
      </c>
      <c r="C97">
        <v>0.6</v>
      </c>
      <c r="D97">
        <v>103.71</v>
      </c>
      <c r="E97">
        <v>104.18</v>
      </c>
      <c r="F97">
        <v>103.71</v>
      </c>
      <c r="G97">
        <v>308464</v>
      </c>
      <c r="H97">
        <v>513589</v>
      </c>
      <c r="I97">
        <v>-0.14799999999999999</v>
      </c>
      <c r="J97">
        <v>178494</v>
      </c>
      <c r="K97">
        <v>161518</v>
      </c>
      <c r="L97">
        <v>25390</v>
      </c>
      <c r="M97">
        <v>26071</v>
      </c>
      <c r="N97">
        <v>6682</v>
      </c>
      <c r="O97">
        <v>6651</v>
      </c>
      <c r="P97">
        <v>185</v>
      </c>
      <c r="Q97">
        <v>1342</v>
      </c>
      <c r="R97">
        <v>-12710</v>
      </c>
      <c r="S97">
        <v>-22</v>
      </c>
      <c r="T97">
        <v>-2420</v>
      </c>
      <c r="U97">
        <v>-17</v>
      </c>
      <c r="V97">
        <v>0</v>
      </c>
      <c r="W97">
        <v>0</v>
      </c>
    </row>
    <row r="98" spans="1:23" x14ac:dyDescent="0.4">
      <c r="A98" s="2">
        <v>46112</v>
      </c>
      <c r="B98">
        <v>103.52</v>
      </c>
      <c r="C98">
        <v>-0.05</v>
      </c>
      <c r="D98">
        <v>103.62</v>
      </c>
      <c r="E98">
        <v>103.7</v>
      </c>
      <c r="F98">
        <v>103.46</v>
      </c>
      <c r="G98">
        <v>331077</v>
      </c>
      <c r="H98">
        <v>507911</v>
      </c>
      <c r="I98">
        <v>-0.191</v>
      </c>
      <c r="J98">
        <v>186136</v>
      </c>
      <c r="K98">
        <v>177596</v>
      </c>
      <c r="L98">
        <v>21257</v>
      </c>
      <c r="M98">
        <v>22028</v>
      </c>
      <c r="N98">
        <v>5518</v>
      </c>
      <c r="O98">
        <v>4072</v>
      </c>
      <c r="P98">
        <v>1677</v>
      </c>
      <c r="Q98">
        <v>1699</v>
      </c>
      <c r="R98">
        <v>-10380</v>
      </c>
      <c r="S98">
        <v>42</v>
      </c>
      <c r="T98">
        <v>1145</v>
      </c>
      <c r="U98">
        <v>0</v>
      </c>
      <c r="V98">
        <v>0</v>
      </c>
      <c r="W98">
        <v>0</v>
      </c>
    </row>
    <row r="99" spans="1:23" x14ac:dyDescent="0.4">
      <c r="A99" s="2">
        <v>46111</v>
      </c>
      <c r="B99">
        <v>103.57</v>
      </c>
      <c r="C99">
        <v>0.2</v>
      </c>
      <c r="D99">
        <v>103.42</v>
      </c>
      <c r="E99">
        <v>103.63</v>
      </c>
      <c r="F99">
        <v>103.34</v>
      </c>
      <c r="G99">
        <v>201627</v>
      </c>
      <c r="H99">
        <v>507411</v>
      </c>
      <c r="I99">
        <v>-0.192</v>
      </c>
      <c r="J99">
        <v>120967</v>
      </c>
      <c r="K99">
        <v>111201</v>
      </c>
      <c r="L99">
        <v>17365</v>
      </c>
      <c r="M99">
        <v>18015</v>
      </c>
      <c r="N99">
        <v>4194</v>
      </c>
      <c r="O99">
        <v>4053</v>
      </c>
      <c r="P99">
        <v>695</v>
      </c>
      <c r="Q99">
        <v>596</v>
      </c>
      <c r="R99">
        <v>-7939</v>
      </c>
      <c r="S99">
        <v>-187</v>
      </c>
      <c r="T99">
        <v>-1229</v>
      </c>
      <c r="U99">
        <v>-1</v>
      </c>
      <c r="V99">
        <v>0</v>
      </c>
      <c r="W99">
        <v>0</v>
      </c>
    </row>
    <row r="100" spans="1:23" x14ac:dyDescent="0.4">
      <c r="A100" s="2">
        <v>46108</v>
      </c>
      <c r="B100">
        <v>103.37</v>
      </c>
      <c r="C100">
        <v>-0.15</v>
      </c>
      <c r="D100">
        <v>103.41</v>
      </c>
      <c r="E100">
        <v>103.45</v>
      </c>
      <c r="F100">
        <v>103.29</v>
      </c>
      <c r="G100">
        <v>230109</v>
      </c>
      <c r="H100">
        <v>510773</v>
      </c>
      <c r="I100">
        <v>-0.21</v>
      </c>
      <c r="J100">
        <v>131119</v>
      </c>
      <c r="K100">
        <v>134663</v>
      </c>
      <c r="L100">
        <v>16110</v>
      </c>
      <c r="M100">
        <v>16070</v>
      </c>
      <c r="N100">
        <v>6363</v>
      </c>
      <c r="O100">
        <v>8622</v>
      </c>
      <c r="P100">
        <v>1287</v>
      </c>
      <c r="Q100">
        <v>2020</v>
      </c>
      <c r="R100">
        <v>9306</v>
      </c>
      <c r="S100">
        <v>-14</v>
      </c>
      <c r="T100">
        <v>-2096</v>
      </c>
      <c r="U100">
        <v>-700</v>
      </c>
      <c r="V100">
        <v>0</v>
      </c>
      <c r="W100">
        <v>0</v>
      </c>
    </row>
    <row r="101" spans="1:23" x14ac:dyDescent="0.4">
      <c r="A101" s="2">
        <v>46107</v>
      </c>
      <c r="B101">
        <v>103.52</v>
      </c>
      <c r="C101">
        <v>0.02</v>
      </c>
      <c r="D101">
        <v>103.56</v>
      </c>
      <c r="E101">
        <v>103.75</v>
      </c>
      <c r="F101">
        <v>103.39</v>
      </c>
      <c r="G101">
        <v>403326</v>
      </c>
      <c r="H101">
        <v>501810</v>
      </c>
      <c r="I101">
        <v>-0.19700000000000001</v>
      </c>
      <c r="J101">
        <v>223087</v>
      </c>
      <c r="K101">
        <v>236993</v>
      </c>
      <c r="L101">
        <v>31798</v>
      </c>
      <c r="M101">
        <v>37490</v>
      </c>
      <c r="N101">
        <v>3836</v>
      </c>
      <c r="O101">
        <v>4978</v>
      </c>
      <c r="P101">
        <v>1067</v>
      </c>
      <c r="Q101">
        <v>2693</v>
      </c>
      <c r="R101">
        <v>22701</v>
      </c>
      <c r="S101">
        <v>-90</v>
      </c>
      <c r="T101">
        <v>-155</v>
      </c>
      <c r="U101">
        <v>-90</v>
      </c>
      <c r="V101">
        <v>0</v>
      </c>
      <c r="W101">
        <v>0</v>
      </c>
    </row>
    <row r="102" spans="1:23" x14ac:dyDescent="0.4">
      <c r="A102" s="2">
        <v>46106</v>
      </c>
      <c r="B102">
        <v>103.5</v>
      </c>
      <c r="C102">
        <v>-7.0000000000000007E-2</v>
      </c>
      <c r="D102">
        <v>103.7</v>
      </c>
      <c r="E102">
        <v>103.84</v>
      </c>
      <c r="F102">
        <v>103.46</v>
      </c>
      <c r="G102">
        <v>332477</v>
      </c>
      <c r="H102">
        <v>507613</v>
      </c>
      <c r="I102">
        <v>-0.20399999999999999</v>
      </c>
      <c r="J102">
        <v>185311</v>
      </c>
      <c r="K102">
        <v>193933</v>
      </c>
      <c r="L102">
        <v>28471</v>
      </c>
      <c r="M102">
        <v>25126</v>
      </c>
      <c r="N102">
        <v>4833</v>
      </c>
      <c r="O102">
        <v>4883</v>
      </c>
      <c r="P102">
        <v>833</v>
      </c>
      <c r="Q102">
        <v>2544</v>
      </c>
      <c r="R102">
        <v>7548</v>
      </c>
      <c r="S102">
        <v>-40</v>
      </c>
      <c r="T102">
        <v>-473</v>
      </c>
      <c r="U102">
        <v>3</v>
      </c>
      <c r="V102">
        <v>0</v>
      </c>
      <c r="W102">
        <v>0</v>
      </c>
    </row>
    <row r="103" spans="1:23" x14ac:dyDescent="0.4">
      <c r="A103" s="2">
        <v>46105</v>
      </c>
      <c r="B103">
        <v>103.57</v>
      </c>
      <c r="C103">
        <v>0.31</v>
      </c>
      <c r="D103">
        <v>103.65</v>
      </c>
      <c r="E103">
        <v>103.7</v>
      </c>
      <c r="F103">
        <v>103.3</v>
      </c>
      <c r="G103">
        <v>423086</v>
      </c>
      <c r="H103">
        <v>514387</v>
      </c>
      <c r="I103">
        <v>-0.2</v>
      </c>
      <c r="J103">
        <v>250938</v>
      </c>
      <c r="K103">
        <v>244028</v>
      </c>
      <c r="L103">
        <v>37629</v>
      </c>
      <c r="M103">
        <v>27300</v>
      </c>
      <c r="N103">
        <v>13588</v>
      </c>
      <c r="O103">
        <v>14976</v>
      </c>
      <c r="P103">
        <v>704</v>
      </c>
      <c r="Q103">
        <v>2033</v>
      </c>
      <c r="R103">
        <v>-13514</v>
      </c>
      <c r="S103">
        <v>-830</v>
      </c>
      <c r="T103">
        <v>-85</v>
      </c>
      <c r="U103">
        <v>-93</v>
      </c>
      <c r="V103">
        <v>0</v>
      </c>
      <c r="W103">
        <v>0</v>
      </c>
    </row>
    <row r="104" spans="1:23" x14ac:dyDescent="0.4">
      <c r="A104" s="2">
        <v>46104</v>
      </c>
      <c r="B104">
        <v>103.26</v>
      </c>
      <c r="C104">
        <v>-0.67</v>
      </c>
      <c r="D104">
        <v>103.62</v>
      </c>
      <c r="E104">
        <v>103.77</v>
      </c>
      <c r="F104">
        <v>103.26</v>
      </c>
      <c r="G104">
        <v>371336</v>
      </c>
      <c r="H104">
        <v>530874</v>
      </c>
      <c r="I104">
        <v>-0.224</v>
      </c>
      <c r="J104">
        <v>219150</v>
      </c>
      <c r="K104">
        <v>227394</v>
      </c>
      <c r="L104">
        <v>33643</v>
      </c>
      <c r="M104">
        <v>31880</v>
      </c>
      <c r="N104">
        <v>5907</v>
      </c>
      <c r="O104">
        <v>8686</v>
      </c>
      <c r="P104">
        <v>4186</v>
      </c>
      <c r="Q104">
        <v>76</v>
      </c>
      <c r="R104">
        <v>3643</v>
      </c>
      <c r="S104">
        <v>828</v>
      </c>
      <c r="T104">
        <v>661</v>
      </c>
      <c r="U104">
        <v>18</v>
      </c>
      <c r="V104">
        <v>0</v>
      </c>
      <c r="W104">
        <v>0</v>
      </c>
    </row>
    <row r="105" spans="1:23" x14ac:dyDescent="0.4">
      <c r="A105" s="2">
        <v>46101</v>
      </c>
      <c r="B105">
        <v>103.93</v>
      </c>
      <c r="C105">
        <v>-0.27</v>
      </c>
      <c r="D105">
        <v>104.24</v>
      </c>
      <c r="E105">
        <v>104.27</v>
      </c>
      <c r="F105">
        <v>103.93</v>
      </c>
      <c r="G105">
        <v>316342</v>
      </c>
      <c r="H105">
        <v>520297</v>
      </c>
      <c r="I105">
        <v>-0.17199999999999999</v>
      </c>
      <c r="J105">
        <v>163249</v>
      </c>
      <c r="K105">
        <v>164325</v>
      </c>
      <c r="L105">
        <v>20915</v>
      </c>
      <c r="M105">
        <v>25446</v>
      </c>
      <c r="N105">
        <v>8093</v>
      </c>
      <c r="O105">
        <v>5236</v>
      </c>
      <c r="P105">
        <v>1574</v>
      </c>
      <c r="Q105">
        <v>418</v>
      </c>
      <c r="R105">
        <v>26</v>
      </c>
      <c r="S105">
        <v>1017</v>
      </c>
      <c r="T105">
        <v>411</v>
      </c>
      <c r="U105">
        <v>140</v>
      </c>
      <c r="V105">
        <v>0</v>
      </c>
      <c r="W105">
        <v>0</v>
      </c>
    </row>
    <row r="106" spans="1:23" x14ac:dyDescent="0.4">
      <c r="A106" s="2">
        <v>46100</v>
      </c>
      <c r="B106">
        <v>104.2</v>
      </c>
      <c r="C106">
        <v>-0.25</v>
      </c>
      <c r="D106">
        <v>104.22</v>
      </c>
      <c r="E106">
        <v>104.3</v>
      </c>
      <c r="F106">
        <v>104.17</v>
      </c>
      <c r="G106">
        <v>261700</v>
      </c>
      <c r="H106">
        <v>500749</v>
      </c>
      <c r="I106">
        <v>-0.14399999999999999</v>
      </c>
      <c r="J106">
        <v>136846</v>
      </c>
      <c r="K106">
        <v>148429</v>
      </c>
      <c r="L106">
        <v>23878</v>
      </c>
      <c r="M106">
        <v>23324</v>
      </c>
      <c r="N106">
        <v>7793</v>
      </c>
      <c r="O106">
        <v>5350</v>
      </c>
      <c r="P106">
        <v>420</v>
      </c>
      <c r="Q106">
        <v>1928</v>
      </c>
      <c r="R106">
        <v>9588</v>
      </c>
      <c r="S106">
        <v>191</v>
      </c>
      <c r="T106">
        <v>255</v>
      </c>
      <c r="U106">
        <v>60</v>
      </c>
      <c r="V106">
        <v>0</v>
      </c>
      <c r="W106">
        <v>0</v>
      </c>
    </row>
    <row r="107" spans="1:23" x14ac:dyDescent="0.4">
      <c r="A107" s="2">
        <v>46099</v>
      </c>
      <c r="B107">
        <v>104.45</v>
      </c>
      <c r="C107">
        <v>0.25</v>
      </c>
      <c r="D107">
        <v>104.25</v>
      </c>
      <c r="E107">
        <v>104.52</v>
      </c>
      <c r="F107">
        <v>104.25</v>
      </c>
      <c r="G107">
        <v>194222</v>
      </c>
      <c r="H107">
        <v>498752</v>
      </c>
      <c r="I107">
        <v>-0.127</v>
      </c>
      <c r="J107">
        <v>115252</v>
      </c>
      <c r="K107">
        <v>102828</v>
      </c>
      <c r="L107">
        <v>13018</v>
      </c>
      <c r="M107">
        <v>20331</v>
      </c>
      <c r="N107">
        <v>4343</v>
      </c>
      <c r="O107">
        <v>3057</v>
      </c>
      <c r="P107">
        <v>785</v>
      </c>
      <c r="Q107">
        <v>84</v>
      </c>
      <c r="R107">
        <v>-7550</v>
      </c>
      <c r="S107">
        <v>-502</v>
      </c>
      <c r="T107">
        <v>955</v>
      </c>
      <c r="U107">
        <v>-1</v>
      </c>
      <c r="V107">
        <v>0</v>
      </c>
      <c r="W107">
        <v>0</v>
      </c>
    </row>
    <row r="108" spans="1:23" x14ac:dyDescent="0.4">
      <c r="A108" s="2">
        <v>46098</v>
      </c>
      <c r="B108">
        <v>104.2</v>
      </c>
      <c r="C108">
        <v>-0.02</v>
      </c>
      <c r="D108">
        <v>104.36</v>
      </c>
      <c r="E108">
        <v>104.39</v>
      </c>
      <c r="F108">
        <v>104.19</v>
      </c>
      <c r="G108">
        <v>301522</v>
      </c>
      <c r="H108">
        <v>495075</v>
      </c>
      <c r="I108">
        <v>-0.14499999999999999</v>
      </c>
      <c r="J108">
        <v>186333</v>
      </c>
      <c r="K108">
        <v>179667</v>
      </c>
      <c r="L108">
        <v>47406</v>
      </c>
      <c r="M108">
        <v>37097</v>
      </c>
      <c r="N108">
        <v>16456</v>
      </c>
      <c r="O108">
        <v>16144</v>
      </c>
      <c r="P108">
        <v>571</v>
      </c>
      <c r="Q108">
        <v>502</v>
      </c>
      <c r="R108">
        <v>-20732</v>
      </c>
      <c r="S108">
        <v>-18</v>
      </c>
      <c r="T108">
        <v>3394</v>
      </c>
      <c r="U108">
        <v>0</v>
      </c>
      <c r="V108">
        <v>0</v>
      </c>
      <c r="W108">
        <v>0</v>
      </c>
    </row>
    <row r="109" spans="1:23" x14ac:dyDescent="0.4">
      <c r="A109" s="2">
        <v>46097</v>
      </c>
      <c r="B109">
        <v>104.83</v>
      </c>
      <c r="C109">
        <v>0.08</v>
      </c>
      <c r="D109">
        <v>104.74</v>
      </c>
      <c r="E109">
        <v>104.96</v>
      </c>
      <c r="F109">
        <v>104.68</v>
      </c>
      <c r="G109">
        <v>164289</v>
      </c>
      <c r="H109">
        <v>104556</v>
      </c>
      <c r="I109">
        <v>-1E-3</v>
      </c>
      <c r="J109">
        <v>368270</v>
      </c>
      <c r="K109">
        <v>357476</v>
      </c>
      <c r="L109">
        <v>24102</v>
      </c>
      <c r="M109">
        <v>30829</v>
      </c>
      <c r="N109">
        <v>25193</v>
      </c>
      <c r="O109">
        <v>26100</v>
      </c>
      <c r="P109">
        <v>3997</v>
      </c>
      <c r="Q109">
        <v>3983</v>
      </c>
      <c r="R109">
        <v>-3083</v>
      </c>
      <c r="S109">
        <v>55</v>
      </c>
      <c r="T109">
        <v>-146</v>
      </c>
      <c r="U109">
        <v>0</v>
      </c>
      <c r="V109">
        <v>0</v>
      </c>
      <c r="W109">
        <v>0</v>
      </c>
    </row>
    <row r="110" spans="1:23" x14ac:dyDescent="0.4">
      <c r="A110" s="2">
        <v>46094</v>
      </c>
      <c r="B110">
        <v>104.75</v>
      </c>
      <c r="C110">
        <v>-0.2</v>
      </c>
      <c r="D110">
        <v>104.72</v>
      </c>
      <c r="E110">
        <v>104.9</v>
      </c>
      <c r="F110">
        <v>104.69</v>
      </c>
      <c r="G110">
        <v>223872</v>
      </c>
      <c r="H110">
        <v>204731</v>
      </c>
      <c r="I110">
        <v>-8.9999999999999993E-3</v>
      </c>
      <c r="J110">
        <v>463096</v>
      </c>
      <c r="K110">
        <v>463861</v>
      </c>
      <c r="L110">
        <v>41633</v>
      </c>
      <c r="M110">
        <v>36814</v>
      </c>
      <c r="N110">
        <v>12995</v>
      </c>
      <c r="O110">
        <v>11180</v>
      </c>
      <c r="P110">
        <v>9451</v>
      </c>
      <c r="Q110">
        <v>11148</v>
      </c>
      <c r="R110">
        <v>-4667</v>
      </c>
      <c r="S110">
        <v>261</v>
      </c>
      <c r="T110">
        <v>234</v>
      </c>
      <c r="U110">
        <v>0</v>
      </c>
      <c r="V110">
        <v>0</v>
      </c>
      <c r="W110">
        <v>0</v>
      </c>
    </row>
    <row r="111" spans="1:23" x14ac:dyDescent="0.4">
      <c r="A111" s="2">
        <v>46093</v>
      </c>
      <c r="B111">
        <v>104.95</v>
      </c>
      <c r="C111">
        <v>-0.02</v>
      </c>
      <c r="D111">
        <v>104.75</v>
      </c>
      <c r="E111">
        <v>104.96</v>
      </c>
      <c r="F111">
        <v>104.65</v>
      </c>
      <c r="G111">
        <v>288186</v>
      </c>
      <c r="H111">
        <v>365948</v>
      </c>
      <c r="I111">
        <v>-1.0999999999999999E-2</v>
      </c>
      <c r="J111">
        <v>495873</v>
      </c>
      <c r="K111">
        <v>516547</v>
      </c>
      <c r="L111">
        <v>41212</v>
      </c>
      <c r="M111">
        <v>40036</v>
      </c>
      <c r="N111">
        <v>9248</v>
      </c>
      <c r="O111">
        <v>10792</v>
      </c>
      <c r="P111">
        <v>1289</v>
      </c>
      <c r="Q111">
        <v>1398</v>
      </c>
      <c r="R111">
        <v>20942</v>
      </c>
      <c r="S111">
        <v>48</v>
      </c>
      <c r="T111">
        <v>161</v>
      </c>
      <c r="U111">
        <v>0</v>
      </c>
      <c r="V111">
        <v>0</v>
      </c>
      <c r="W111">
        <v>0</v>
      </c>
    </row>
    <row r="112" spans="1:23" x14ac:dyDescent="0.4">
      <c r="A112" s="2">
        <v>46092</v>
      </c>
      <c r="B112">
        <v>104.97</v>
      </c>
      <c r="C112">
        <v>0.14000000000000001</v>
      </c>
      <c r="D112">
        <v>104.84</v>
      </c>
      <c r="E112">
        <v>105.07</v>
      </c>
      <c r="F112">
        <v>104.76</v>
      </c>
      <c r="G112">
        <v>300727</v>
      </c>
      <c r="H112">
        <v>465978</v>
      </c>
      <c r="I112">
        <v>-1.0999999999999999E-2</v>
      </c>
      <c r="J112">
        <v>262404</v>
      </c>
      <c r="K112">
        <v>264044</v>
      </c>
      <c r="L112">
        <v>35830</v>
      </c>
      <c r="M112">
        <v>32940</v>
      </c>
      <c r="N112">
        <v>8159</v>
      </c>
      <c r="O112">
        <v>5043</v>
      </c>
      <c r="P112">
        <v>1702</v>
      </c>
      <c r="Q112">
        <v>2056</v>
      </c>
      <c r="R112">
        <v>-4138</v>
      </c>
      <c r="S112">
        <v>-421</v>
      </c>
      <c r="T112">
        <v>547</v>
      </c>
      <c r="U112">
        <v>0</v>
      </c>
      <c r="V112">
        <v>0</v>
      </c>
      <c r="W112">
        <v>0</v>
      </c>
    </row>
    <row r="113" spans="1:23" x14ac:dyDescent="0.4">
      <c r="A113" s="2">
        <v>46091</v>
      </c>
      <c r="B113">
        <v>104.83</v>
      </c>
      <c r="C113">
        <v>0.47</v>
      </c>
      <c r="D113">
        <v>104.77</v>
      </c>
      <c r="E113">
        <v>104.84</v>
      </c>
      <c r="F113">
        <v>104.68</v>
      </c>
      <c r="G113">
        <v>357869</v>
      </c>
      <c r="H113">
        <v>539125</v>
      </c>
      <c r="I113">
        <v>-1.4E-2</v>
      </c>
      <c r="J113">
        <v>219458</v>
      </c>
      <c r="K113">
        <v>229922</v>
      </c>
      <c r="L113">
        <v>31091</v>
      </c>
      <c r="M113">
        <v>24180</v>
      </c>
      <c r="N113">
        <v>4643</v>
      </c>
      <c r="O113">
        <v>5744</v>
      </c>
      <c r="P113">
        <v>425</v>
      </c>
      <c r="Q113">
        <v>1615</v>
      </c>
      <c r="R113">
        <v>5838</v>
      </c>
      <c r="S113">
        <v>-727</v>
      </c>
      <c r="T113">
        <v>853</v>
      </c>
      <c r="U113">
        <v>-180</v>
      </c>
      <c r="V113">
        <v>0</v>
      </c>
      <c r="W113">
        <v>60</v>
      </c>
    </row>
    <row r="114" spans="1:23" x14ac:dyDescent="0.4">
      <c r="A114" s="2">
        <v>46090</v>
      </c>
      <c r="B114">
        <v>104.36</v>
      </c>
      <c r="C114">
        <v>-0.61</v>
      </c>
      <c r="D114">
        <v>104.69</v>
      </c>
      <c r="E114">
        <v>104.69</v>
      </c>
      <c r="F114">
        <v>104.2</v>
      </c>
      <c r="G114">
        <v>467077</v>
      </c>
      <c r="H114">
        <v>572618</v>
      </c>
      <c r="I114">
        <v>-1.9E-2</v>
      </c>
      <c r="J114">
        <v>263256</v>
      </c>
      <c r="K114">
        <v>302312</v>
      </c>
      <c r="L114">
        <v>34266</v>
      </c>
      <c r="M114">
        <v>29590</v>
      </c>
      <c r="N114">
        <v>15504</v>
      </c>
      <c r="O114">
        <v>5023</v>
      </c>
      <c r="P114">
        <v>4579</v>
      </c>
      <c r="Q114">
        <v>2031</v>
      </c>
      <c r="R114">
        <v>17431</v>
      </c>
      <c r="S114">
        <v>790</v>
      </c>
      <c r="T114">
        <v>2895</v>
      </c>
      <c r="U114">
        <v>315</v>
      </c>
      <c r="V114">
        <v>0</v>
      </c>
      <c r="W114">
        <v>-80</v>
      </c>
    </row>
    <row r="115" spans="1:23" x14ac:dyDescent="0.4">
      <c r="A115" s="2">
        <v>46087</v>
      </c>
      <c r="B115">
        <v>104.97</v>
      </c>
      <c r="C115">
        <v>-0.11</v>
      </c>
      <c r="D115">
        <v>104.97</v>
      </c>
      <c r="E115">
        <v>105.03</v>
      </c>
      <c r="F115">
        <v>104.9</v>
      </c>
      <c r="G115">
        <v>216876</v>
      </c>
      <c r="H115">
        <v>575061</v>
      </c>
      <c r="I115">
        <v>-2.3E-2</v>
      </c>
      <c r="J115">
        <v>120275</v>
      </c>
      <c r="K115">
        <v>129023</v>
      </c>
      <c r="L115">
        <v>21025</v>
      </c>
      <c r="M115">
        <v>23589</v>
      </c>
      <c r="N115">
        <v>3745</v>
      </c>
      <c r="O115">
        <v>3881</v>
      </c>
      <c r="P115">
        <v>444</v>
      </c>
      <c r="Q115">
        <v>1364</v>
      </c>
      <c r="R115">
        <v>11808</v>
      </c>
      <c r="S115">
        <v>56</v>
      </c>
      <c r="T115">
        <v>629</v>
      </c>
      <c r="U115">
        <v>-125</v>
      </c>
      <c r="V115">
        <v>0</v>
      </c>
      <c r="W115">
        <v>0</v>
      </c>
    </row>
    <row r="116" spans="1:23" x14ac:dyDescent="0.4">
      <c r="A116" s="2">
        <v>46086</v>
      </c>
      <c r="B116">
        <v>105.08</v>
      </c>
      <c r="C116">
        <v>0.18</v>
      </c>
      <c r="D116">
        <v>105.01</v>
      </c>
      <c r="E116">
        <v>105.15</v>
      </c>
      <c r="F116">
        <v>104.93</v>
      </c>
      <c r="G116">
        <v>332600</v>
      </c>
      <c r="H116">
        <v>576139</v>
      </c>
      <c r="I116">
        <v>-2.1000000000000001E-2</v>
      </c>
      <c r="J116">
        <v>199088</v>
      </c>
      <c r="K116">
        <v>193045</v>
      </c>
      <c r="L116">
        <v>34899</v>
      </c>
      <c r="M116">
        <v>28408</v>
      </c>
      <c r="N116">
        <v>7262</v>
      </c>
      <c r="O116">
        <v>7831</v>
      </c>
      <c r="P116">
        <v>198</v>
      </c>
      <c r="Q116">
        <v>1221</v>
      </c>
      <c r="R116">
        <v>-10250</v>
      </c>
      <c r="S116">
        <v>-570</v>
      </c>
      <c r="T116">
        <v>-13</v>
      </c>
      <c r="U116">
        <v>-189</v>
      </c>
      <c r="V116">
        <v>0</v>
      </c>
      <c r="W116">
        <v>80</v>
      </c>
    </row>
    <row r="117" spans="1:23" x14ac:dyDescent="0.4">
      <c r="A117" s="2">
        <v>46085</v>
      </c>
      <c r="B117">
        <v>104.9</v>
      </c>
      <c r="C117">
        <v>-0.14000000000000001</v>
      </c>
      <c r="D117">
        <v>104.97</v>
      </c>
      <c r="E117">
        <v>105.22</v>
      </c>
      <c r="F117">
        <v>104.85</v>
      </c>
      <c r="G117">
        <v>423810</v>
      </c>
      <c r="H117">
        <v>599930</v>
      </c>
      <c r="I117">
        <v>-2.7E-2</v>
      </c>
      <c r="J117">
        <v>241920</v>
      </c>
      <c r="K117">
        <v>209422</v>
      </c>
      <c r="L117">
        <v>31868</v>
      </c>
      <c r="M117">
        <v>29233</v>
      </c>
      <c r="N117">
        <v>11385</v>
      </c>
      <c r="O117">
        <v>9762</v>
      </c>
      <c r="P117">
        <v>1817</v>
      </c>
      <c r="Q117">
        <v>1318</v>
      </c>
      <c r="R117">
        <v>-38142</v>
      </c>
      <c r="S117">
        <v>-18</v>
      </c>
      <c r="T117">
        <v>1025</v>
      </c>
      <c r="U117">
        <v>-20</v>
      </c>
      <c r="V117">
        <v>0</v>
      </c>
      <c r="W117">
        <v>-100</v>
      </c>
    </row>
    <row r="118" spans="1:23" x14ac:dyDescent="0.4">
      <c r="A118" s="2">
        <v>46084</v>
      </c>
      <c r="B118">
        <v>105.04</v>
      </c>
      <c r="C118">
        <v>-0.5</v>
      </c>
      <c r="D118">
        <v>105.35</v>
      </c>
      <c r="E118">
        <v>105.4</v>
      </c>
      <c r="F118">
        <v>105.04</v>
      </c>
      <c r="G118">
        <v>290726</v>
      </c>
      <c r="H118">
        <v>615402</v>
      </c>
      <c r="I118">
        <v>-2.5000000000000001E-2</v>
      </c>
      <c r="J118">
        <v>163576</v>
      </c>
      <c r="K118">
        <v>151957</v>
      </c>
      <c r="L118">
        <v>25857</v>
      </c>
      <c r="M118">
        <v>35082</v>
      </c>
      <c r="N118">
        <v>5817</v>
      </c>
      <c r="O118">
        <v>4960</v>
      </c>
      <c r="P118">
        <v>807</v>
      </c>
      <c r="Q118">
        <v>492</v>
      </c>
      <c r="R118">
        <v>-4933</v>
      </c>
      <c r="S118">
        <v>1178</v>
      </c>
      <c r="T118">
        <v>469</v>
      </c>
      <c r="U118">
        <v>0</v>
      </c>
      <c r="V118">
        <v>0</v>
      </c>
      <c r="W118">
        <v>-280</v>
      </c>
    </row>
    <row r="119" spans="1:23" x14ac:dyDescent="0.4">
      <c r="A119" s="2">
        <v>46080</v>
      </c>
      <c r="B119">
        <v>105.54</v>
      </c>
      <c r="C119">
        <v>7.0000000000000007E-2</v>
      </c>
      <c r="D119">
        <v>105.51</v>
      </c>
      <c r="E119">
        <v>105.6</v>
      </c>
      <c r="F119">
        <v>105.47</v>
      </c>
      <c r="G119">
        <v>218977</v>
      </c>
      <c r="H119">
        <v>607952</v>
      </c>
      <c r="I119">
        <v>-0.02</v>
      </c>
      <c r="J119">
        <v>122975</v>
      </c>
      <c r="K119">
        <v>116795</v>
      </c>
      <c r="L119">
        <v>16340</v>
      </c>
      <c r="M119">
        <v>21666</v>
      </c>
      <c r="N119">
        <v>2271</v>
      </c>
      <c r="O119">
        <v>2588</v>
      </c>
      <c r="P119">
        <v>682</v>
      </c>
      <c r="Q119">
        <v>2311</v>
      </c>
      <c r="R119">
        <v>627</v>
      </c>
      <c r="S119">
        <v>-195</v>
      </c>
      <c r="T119">
        <v>762</v>
      </c>
      <c r="U119">
        <v>-2</v>
      </c>
      <c r="V119">
        <v>0</v>
      </c>
      <c r="W119">
        <v>-100</v>
      </c>
    </row>
    <row r="120" spans="1:23" x14ac:dyDescent="0.4">
      <c r="A120" s="2">
        <v>46079</v>
      </c>
      <c r="B120">
        <v>105.47</v>
      </c>
      <c r="C120">
        <v>0.19</v>
      </c>
      <c r="D120">
        <v>105.28</v>
      </c>
      <c r="E120">
        <v>105.57</v>
      </c>
      <c r="F120">
        <v>105.27</v>
      </c>
      <c r="G120">
        <v>367000</v>
      </c>
      <c r="H120">
        <v>622026</v>
      </c>
      <c r="I120">
        <v>-2.3E-2</v>
      </c>
      <c r="J120">
        <v>195753</v>
      </c>
      <c r="K120">
        <v>190283</v>
      </c>
      <c r="L120">
        <v>28952</v>
      </c>
      <c r="M120">
        <v>34937</v>
      </c>
      <c r="N120">
        <v>4645</v>
      </c>
      <c r="O120">
        <v>4235</v>
      </c>
      <c r="P120">
        <v>585</v>
      </c>
      <c r="Q120">
        <v>1212</v>
      </c>
      <c r="R120">
        <v>1003</v>
      </c>
      <c r="S120">
        <v>-196</v>
      </c>
      <c r="T120">
        <v>-396</v>
      </c>
      <c r="U120">
        <v>221</v>
      </c>
      <c r="V120">
        <v>0</v>
      </c>
      <c r="W120">
        <v>100</v>
      </c>
    </row>
    <row r="121" spans="1:23" x14ac:dyDescent="0.4">
      <c r="A121" s="2">
        <v>46078</v>
      </c>
      <c r="B121">
        <v>105.28</v>
      </c>
      <c r="C121">
        <v>0.14000000000000001</v>
      </c>
      <c r="D121">
        <v>105.15</v>
      </c>
      <c r="E121">
        <v>105.28</v>
      </c>
      <c r="F121">
        <v>105.15</v>
      </c>
      <c r="G121">
        <v>168505</v>
      </c>
      <c r="H121">
        <v>638192</v>
      </c>
      <c r="I121">
        <v>-2.7E-2</v>
      </c>
      <c r="J121">
        <v>91716</v>
      </c>
      <c r="K121">
        <v>83247</v>
      </c>
      <c r="L121">
        <v>13823</v>
      </c>
      <c r="M121">
        <v>19103</v>
      </c>
      <c r="N121">
        <v>2052</v>
      </c>
      <c r="O121">
        <v>2281</v>
      </c>
      <c r="P121">
        <v>1251</v>
      </c>
      <c r="Q121">
        <v>408</v>
      </c>
      <c r="R121">
        <v>-3265</v>
      </c>
      <c r="S121">
        <v>-404</v>
      </c>
      <c r="T121">
        <v>-184</v>
      </c>
      <c r="U121">
        <v>0</v>
      </c>
      <c r="V121">
        <v>0</v>
      </c>
      <c r="W121">
        <v>50</v>
      </c>
    </row>
    <row r="122" spans="1:23" x14ac:dyDescent="0.4">
      <c r="A122" s="2">
        <v>46077</v>
      </c>
      <c r="B122">
        <v>105.14</v>
      </c>
      <c r="C122">
        <v>0</v>
      </c>
      <c r="D122">
        <v>105.24</v>
      </c>
      <c r="E122">
        <v>105.27</v>
      </c>
      <c r="F122">
        <v>105.08</v>
      </c>
      <c r="G122">
        <v>205636</v>
      </c>
      <c r="H122">
        <v>624456</v>
      </c>
      <c r="I122">
        <v>-3.3000000000000002E-2</v>
      </c>
      <c r="J122">
        <v>92774</v>
      </c>
      <c r="K122">
        <v>105855</v>
      </c>
      <c r="L122">
        <v>24419</v>
      </c>
      <c r="M122">
        <v>20367</v>
      </c>
      <c r="N122">
        <v>5390</v>
      </c>
      <c r="O122">
        <v>5231</v>
      </c>
      <c r="P122">
        <v>268</v>
      </c>
      <c r="Q122">
        <v>844</v>
      </c>
      <c r="R122">
        <v>10211</v>
      </c>
      <c r="S122">
        <v>-121</v>
      </c>
      <c r="T122">
        <v>-644</v>
      </c>
      <c r="U122">
        <v>0</v>
      </c>
      <c r="V122">
        <v>0</v>
      </c>
      <c r="W122">
        <v>0</v>
      </c>
    </row>
    <row r="123" spans="1:23" x14ac:dyDescent="0.4">
      <c r="A123" s="2">
        <v>46076</v>
      </c>
      <c r="B123">
        <v>105.14</v>
      </c>
      <c r="C123">
        <v>-0.03</v>
      </c>
      <c r="D123">
        <v>105.14</v>
      </c>
      <c r="E123">
        <v>105.23</v>
      </c>
      <c r="F123">
        <v>105.12</v>
      </c>
      <c r="G123">
        <v>168345</v>
      </c>
      <c r="H123">
        <v>626546</v>
      </c>
      <c r="I123">
        <v>-3.3000000000000002E-2</v>
      </c>
      <c r="J123">
        <v>79240</v>
      </c>
      <c r="K123">
        <v>86020</v>
      </c>
      <c r="L123">
        <v>13478</v>
      </c>
      <c r="M123">
        <v>11153</v>
      </c>
      <c r="N123">
        <v>5605</v>
      </c>
      <c r="O123">
        <v>4583</v>
      </c>
      <c r="P123">
        <v>91</v>
      </c>
      <c r="Q123">
        <v>33</v>
      </c>
      <c r="R123">
        <v>4355</v>
      </c>
      <c r="S123">
        <v>-50</v>
      </c>
      <c r="T123">
        <v>-930</v>
      </c>
      <c r="U123">
        <v>0</v>
      </c>
      <c r="V123">
        <v>0</v>
      </c>
      <c r="W123">
        <v>0</v>
      </c>
    </row>
    <row r="124" spans="1:23" x14ac:dyDescent="0.4">
      <c r="A124" s="2">
        <v>46072</v>
      </c>
      <c r="B124">
        <v>105.02</v>
      </c>
      <c r="C124">
        <v>-0.1</v>
      </c>
      <c r="D124">
        <v>105.11</v>
      </c>
      <c r="E124">
        <v>105.19</v>
      </c>
      <c r="F124">
        <v>105.02</v>
      </c>
      <c r="G124">
        <v>175140</v>
      </c>
      <c r="H124">
        <v>624124</v>
      </c>
      <c r="I124">
        <v>-4.1000000000000002E-2</v>
      </c>
      <c r="J124">
        <v>98133</v>
      </c>
      <c r="K124">
        <v>104081</v>
      </c>
      <c r="L124">
        <v>20815</v>
      </c>
      <c r="M124">
        <v>16800</v>
      </c>
      <c r="N124">
        <v>3303</v>
      </c>
      <c r="O124">
        <v>3659</v>
      </c>
      <c r="P124">
        <v>132</v>
      </c>
      <c r="Q124">
        <v>560</v>
      </c>
      <c r="R124">
        <v>2962</v>
      </c>
      <c r="S124">
        <v>-82</v>
      </c>
      <c r="T124">
        <v>-169</v>
      </c>
      <c r="U124">
        <v>6</v>
      </c>
      <c r="V124">
        <v>0</v>
      </c>
      <c r="W124">
        <v>0</v>
      </c>
    </row>
    <row r="125" spans="1:23" x14ac:dyDescent="0.4">
      <c r="A125" s="2">
        <v>46066</v>
      </c>
      <c r="B125">
        <v>105.12</v>
      </c>
      <c r="C125">
        <v>0.08</v>
      </c>
      <c r="D125">
        <v>105.14</v>
      </c>
      <c r="E125">
        <v>105.15</v>
      </c>
      <c r="F125">
        <v>105.06</v>
      </c>
      <c r="G125">
        <v>190310</v>
      </c>
      <c r="H125">
        <v>627044</v>
      </c>
      <c r="I125">
        <v>-4.8000000000000001E-2</v>
      </c>
      <c r="J125">
        <v>104422</v>
      </c>
      <c r="K125">
        <v>104580</v>
      </c>
      <c r="L125">
        <v>13506</v>
      </c>
      <c r="M125">
        <v>16014</v>
      </c>
      <c r="N125">
        <v>8680</v>
      </c>
      <c r="O125">
        <v>5094</v>
      </c>
      <c r="P125">
        <v>723</v>
      </c>
      <c r="Q125">
        <v>409</v>
      </c>
      <c r="R125">
        <v>-2285</v>
      </c>
      <c r="S125">
        <v>369</v>
      </c>
      <c r="T125">
        <v>703</v>
      </c>
      <c r="U125">
        <v>4</v>
      </c>
      <c r="V125">
        <v>0</v>
      </c>
      <c r="W125">
        <v>-25</v>
      </c>
    </row>
    <row r="126" spans="1:23" x14ac:dyDescent="0.4">
      <c r="A126" s="2">
        <v>46065</v>
      </c>
      <c r="B126">
        <v>105.04</v>
      </c>
      <c r="C126">
        <v>0.1</v>
      </c>
      <c r="D126">
        <v>104.87</v>
      </c>
      <c r="E126">
        <v>105.18</v>
      </c>
      <c r="F126">
        <v>104.86</v>
      </c>
      <c r="G126">
        <v>321397</v>
      </c>
      <c r="H126">
        <v>632432</v>
      </c>
      <c r="I126">
        <v>-5.0999999999999997E-2</v>
      </c>
      <c r="J126">
        <v>161517</v>
      </c>
      <c r="K126">
        <v>177679</v>
      </c>
      <c r="L126">
        <v>31588</v>
      </c>
      <c r="M126">
        <v>35891</v>
      </c>
      <c r="N126">
        <v>8623</v>
      </c>
      <c r="O126">
        <v>4336</v>
      </c>
      <c r="P126">
        <v>2272</v>
      </c>
      <c r="Q126">
        <v>454</v>
      </c>
      <c r="R126">
        <v>15654</v>
      </c>
      <c r="S126">
        <v>517</v>
      </c>
      <c r="T126">
        <v>-1814</v>
      </c>
      <c r="U126">
        <v>3</v>
      </c>
      <c r="V126">
        <v>0</v>
      </c>
      <c r="W126">
        <v>0</v>
      </c>
    </row>
    <row r="127" spans="1:23" x14ac:dyDescent="0.4">
      <c r="A127" s="2">
        <v>46064</v>
      </c>
      <c r="B127">
        <v>104.94</v>
      </c>
      <c r="C127">
        <v>7.0000000000000007E-2</v>
      </c>
      <c r="D127">
        <v>104.92</v>
      </c>
      <c r="E127">
        <v>105.03</v>
      </c>
      <c r="F127">
        <v>104.86</v>
      </c>
      <c r="G127">
        <v>247872</v>
      </c>
      <c r="H127">
        <v>632378</v>
      </c>
      <c r="I127">
        <v>-6.2E-2</v>
      </c>
      <c r="J127">
        <v>119542</v>
      </c>
      <c r="K127">
        <v>142451</v>
      </c>
      <c r="L127">
        <v>21985</v>
      </c>
      <c r="M127">
        <v>24935</v>
      </c>
      <c r="N127">
        <v>4131</v>
      </c>
      <c r="O127">
        <v>2825</v>
      </c>
      <c r="P127">
        <v>386</v>
      </c>
      <c r="Q127">
        <v>261</v>
      </c>
      <c r="R127">
        <v>23922</v>
      </c>
      <c r="S127">
        <v>476</v>
      </c>
      <c r="T127">
        <v>33</v>
      </c>
      <c r="U127">
        <v>-3</v>
      </c>
      <c r="V127">
        <v>0</v>
      </c>
      <c r="W127">
        <v>0</v>
      </c>
    </row>
    <row r="128" spans="1:23" x14ac:dyDescent="0.4">
      <c r="A128" s="2">
        <v>46063</v>
      </c>
      <c r="B128">
        <v>104.87</v>
      </c>
      <c r="C128">
        <v>0.2</v>
      </c>
      <c r="D128">
        <v>104.72</v>
      </c>
      <c r="E128">
        <v>104.88</v>
      </c>
      <c r="F128">
        <v>104.71</v>
      </c>
      <c r="G128">
        <v>187498</v>
      </c>
      <c r="H128">
        <v>645154</v>
      </c>
      <c r="I128">
        <v>-5.8000000000000003E-2</v>
      </c>
      <c r="J128">
        <v>98530</v>
      </c>
      <c r="K128">
        <v>97475</v>
      </c>
      <c r="L128">
        <v>18355</v>
      </c>
      <c r="M128">
        <v>25279</v>
      </c>
      <c r="N128">
        <v>3597</v>
      </c>
      <c r="O128">
        <v>2721</v>
      </c>
      <c r="P128">
        <v>485</v>
      </c>
      <c r="Q128">
        <v>584</v>
      </c>
      <c r="R128">
        <v>5016</v>
      </c>
      <c r="S128">
        <v>-280</v>
      </c>
      <c r="T128">
        <v>474</v>
      </c>
      <c r="U128">
        <v>2</v>
      </c>
      <c r="V128">
        <v>0</v>
      </c>
      <c r="W128">
        <v>-120</v>
      </c>
    </row>
    <row r="129" spans="1:23" x14ac:dyDescent="0.4">
      <c r="A129" s="2">
        <v>46062</v>
      </c>
      <c r="B129">
        <v>104.67</v>
      </c>
      <c r="C129">
        <v>0.02</v>
      </c>
      <c r="D129">
        <v>104.65</v>
      </c>
      <c r="E129">
        <v>104.73</v>
      </c>
      <c r="F129">
        <v>104.57</v>
      </c>
      <c r="G129">
        <v>241188</v>
      </c>
      <c r="H129">
        <v>643800</v>
      </c>
      <c r="I129">
        <v>-7.0000000000000007E-2</v>
      </c>
      <c r="J129">
        <v>122173</v>
      </c>
      <c r="K129">
        <v>117552</v>
      </c>
      <c r="L129">
        <v>23902</v>
      </c>
      <c r="M129">
        <v>30252</v>
      </c>
      <c r="N129">
        <v>3075</v>
      </c>
      <c r="O129">
        <v>3909</v>
      </c>
      <c r="P129">
        <v>1610</v>
      </c>
      <c r="Q129">
        <v>229</v>
      </c>
      <c r="R129">
        <v>245</v>
      </c>
      <c r="S129">
        <v>-171</v>
      </c>
      <c r="T129">
        <v>1118</v>
      </c>
      <c r="U129">
        <v>-10</v>
      </c>
      <c r="V129">
        <v>0</v>
      </c>
      <c r="W129">
        <v>0</v>
      </c>
    </row>
    <row r="130" spans="1:23" x14ac:dyDescent="0.4">
      <c r="A130" s="2">
        <v>46059</v>
      </c>
      <c r="B130">
        <v>104.65</v>
      </c>
      <c r="C130">
        <v>-0.09</v>
      </c>
      <c r="D130">
        <v>104.94</v>
      </c>
      <c r="E130">
        <v>104.94</v>
      </c>
      <c r="F130">
        <v>104.65</v>
      </c>
      <c r="G130">
        <v>231133</v>
      </c>
      <c r="H130">
        <v>656150</v>
      </c>
      <c r="I130">
        <v>-7.5999999999999998E-2</v>
      </c>
      <c r="J130">
        <v>108966</v>
      </c>
      <c r="K130">
        <v>122004</v>
      </c>
      <c r="L130">
        <v>27814</v>
      </c>
      <c r="M130">
        <v>23559</v>
      </c>
      <c r="N130">
        <v>8149</v>
      </c>
      <c r="O130">
        <v>7128</v>
      </c>
      <c r="P130">
        <v>918</v>
      </c>
      <c r="Q130">
        <v>1098</v>
      </c>
      <c r="R130">
        <v>7273</v>
      </c>
      <c r="S130">
        <v>139</v>
      </c>
      <c r="T130">
        <v>520</v>
      </c>
      <c r="U130">
        <v>10</v>
      </c>
      <c r="V130">
        <v>0</v>
      </c>
      <c r="W130">
        <v>0</v>
      </c>
    </row>
    <row r="131" spans="1:23" x14ac:dyDescent="0.4">
      <c r="A131" s="2">
        <v>46058</v>
      </c>
      <c r="B131">
        <v>104.74</v>
      </c>
      <c r="C131">
        <v>7.0000000000000007E-2</v>
      </c>
      <c r="D131">
        <v>104.71</v>
      </c>
      <c r="E131">
        <v>104.81</v>
      </c>
      <c r="F131">
        <v>104.69</v>
      </c>
      <c r="G131">
        <v>179577</v>
      </c>
      <c r="H131">
        <v>649405</v>
      </c>
      <c r="I131">
        <v>-7.4999999999999997E-2</v>
      </c>
      <c r="J131">
        <v>100653</v>
      </c>
      <c r="K131">
        <v>99358</v>
      </c>
      <c r="L131">
        <v>14306</v>
      </c>
      <c r="M131">
        <v>15985</v>
      </c>
      <c r="N131">
        <v>4341</v>
      </c>
      <c r="O131">
        <v>4916</v>
      </c>
      <c r="P131">
        <v>1953</v>
      </c>
      <c r="Q131">
        <v>642</v>
      </c>
      <c r="R131">
        <v>-741</v>
      </c>
      <c r="S131">
        <v>-422</v>
      </c>
      <c r="T131">
        <v>811</v>
      </c>
      <c r="U131">
        <v>0</v>
      </c>
      <c r="V131">
        <v>0</v>
      </c>
      <c r="W131">
        <v>0</v>
      </c>
    </row>
    <row r="132" spans="1:23" x14ac:dyDescent="0.4">
      <c r="A132" s="2">
        <v>46057</v>
      </c>
      <c r="B132">
        <v>104.67</v>
      </c>
      <c r="C132">
        <v>-0.12</v>
      </c>
      <c r="D132">
        <v>104.78</v>
      </c>
      <c r="E132">
        <v>104.83</v>
      </c>
      <c r="F132">
        <v>104.65</v>
      </c>
      <c r="G132">
        <v>240965</v>
      </c>
      <c r="H132">
        <v>638393</v>
      </c>
      <c r="I132">
        <v>-7.8E-2</v>
      </c>
      <c r="J132">
        <v>127231</v>
      </c>
      <c r="K132">
        <v>120292</v>
      </c>
      <c r="L132">
        <v>22860</v>
      </c>
      <c r="M132">
        <v>25786</v>
      </c>
      <c r="N132">
        <v>6122</v>
      </c>
      <c r="O132">
        <v>7372</v>
      </c>
      <c r="P132">
        <v>2569</v>
      </c>
      <c r="Q132">
        <v>4184</v>
      </c>
      <c r="R132">
        <v>-504</v>
      </c>
      <c r="S132">
        <v>-390</v>
      </c>
      <c r="T132">
        <v>-237</v>
      </c>
      <c r="U132">
        <v>-17</v>
      </c>
      <c r="V132">
        <v>0</v>
      </c>
      <c r="W132">
        <v>0</v>
      </c>
    </row>
    <row r="133" spans="1:23" x14ac:dyDescent="0.4">
      <c r="A133" s="2">
        <v>46056</v>
      </c>
      <c r="B133">
        <v>104.79</v>
      </c>
      <c r="C133">
        <v>-0.13</v>
      </c>
      <c r="D133">
        <v>104.84</v>
      </c>
      <c r="E133">
        <v>104.88</v>
      </c>
      <c r="F133">
        <v>104.76</v>
      </c>
      <c r="G133">
        <v>252144</v>
      </c>
      <c r="H133">
        <v>624300</v>
      </c>
      <c r="I133">
        <v>-7.3999999999999996E-2</v>
      </c>
      <c r="J133">
        <v>131960</v>
      </c>
      <c r="K133">
        <v>127744</v>
      </c>
      <c r="L133">
        <v>25834</v>
      </c>
      <c r="M133">
        <v>18199</v>
      </c>
      <c r="N133">
        <v>5834</v>
      </c>
      <c r="O133">
        <v>8778</v>
      </c>
      <c r="P133">
        <v>619</v>
      </c>
      <c r="Q133">
        <v>1569</v>
      </c>
      <c r="R133">
        <v>-6789</v>
      </c>
      <c r="S133">
        <v>633</v>
      </c>
      <c r="T133">
        <v>-1835</v>
      </c>
      <c r="U133">
        <v>34</v>
      </c>
      <c r="V133">
        <v>0</v>
      </c>
      <c r="W133">
        <v>0</v>
      </c>
    </row>
    <row r="134" spans="1:23" x14ac:dyDescent="0.4">
      <c r="A134" s="2">
        <v>46055</v>
      </c>
      <c r="B134">
        <v>104.92</v>
      </c>
      <c r="C134">
        <v>-0.02</v>
      </c>
      <c r="D134">
        <v>104.94</v>
      </c>
      <c r="E134">
        <v>105.01</v>
      </c>
      <c r="F134">
        <v>104.8</v>
      </c>
      <c r="G134">
        <v>235826</v>
      </c>
      <c r="H134">
        <v>621077</v>
      </c>
      <c r="I134">
        <v>-6.9000000000000006E-2</v>
      </c>
      <c r="J134">
        <v>127628</v>
      </c>
      <c r="K134">
        <v>124290</v>
      </c>
      <c r="L134">
        <v>13461</v>
      </c>
      <c r="M134">
        <v>18165</v>
      </c>
      <c r="N134">
        <v>10403</v>
      </c>
      <c r="O134">
        <v>12495</v>
      </c>
      <c r="P134">
        <v>740</v>
      </c>
      <c r="Q134">
        <v>452</v>
      </c>
      <c r="R134">
        <v>2297</v>
      </c>
      <c r="S134">
        <v>199</v>
      </c>
      <c r="T134">
        <v>738</v>
      </c>
      <c r="U134">
        <v>-24</v>
      </c>
      <c r="V134">
        <v>0</v>
      </c>
      <c r="W134">
        <v>-40</v>
      </c>
    </row>
    <row r="135" spans="1:23" x14ac:dyDescent="0.4">
      <c r="A135" s="2">
        <v>46052</v>
      </c>
      <c r="B135">
        <v>104.94</v>
      </c>
      <c r="C135">
        <v>-0.11</v>
      </c>
      <c r="D135">
        <v>105.05</v>
      </c>
      <c r="E135">
        <v>105.08</v>
      </c>
      <c r="F135">
        <v>104.93</v>
      </c>
      <c r="G135">
        <v>184835</v>
      </c>
      <c r="H135">
        <v>609511</v>
      </c>
      <c r="I135">
        <v>-7.1999999999999995E-2</v>
      </c>
      <c r="J135">
        <v>99668</v>
      </c>
      <c r="K135">
        <v>93434</v>
      </c>
      <c r="L135">
        <v>17241</v>
      </c>
      <c r="M135">
        <v>19159</v>
      </c>
      <c r="N135">
        <v>8124</v>
      </c>
      <c r="O135">
        <v>10444</v>
      </c>
      <c r="P135">
        <v>198</v>
      </c>
      <c r="Q135">
        <v>275</v>
      </c>
      <c r="R135">
        <v>-3343</v>
      </c>
      <c r="S135">
        <v>129</v>
      </c>
      <c r="T135">
        <v>1285</v>
      </c>
      <c r="U135">
        <v>10</v>
      </c>
      <c r="V135">
        <v>0</v>
      </c>
      <c r="W135">
        <v>0</v>
      </c>
    </row>
    <row r="136" spans="1:23" x14ac:dyDescent="0.4">
      <c r="A136" s="2">
        <v>46051</v>
      </c>
      <c r="B136">
        <v>105.05</v>
      </c>
      <c r="C136">
        <v>-0.15</v>
      </c>
      <c r="D136">
        <v>105.17</v>
      </c>
      <c r="E136">
        <v>105.19</v>
      </c>
      <c r="F136">
        <v>105.01</v>
      </c>
      <c r="G136">
        <v>216169</v>
      </c>
      <c r="H136">
        <v>605038</v>
      </c>
      <c r="I136">
        <v>-7.1999999999999995E-2</v>
      </c>
      <c r="J136">
        <v>107616</v>
      </c>
      <c r="K136">
        <v>134973</v>
      </c>
      <c r="L136">
        <v>36983</v>
      </c>
      <c r="M136">
        <v>22568</v>
      </c>
      <c r="N136">
        <v>3326</v>
      </c>
      <c r="O136">
        <v>2769</v>
      </c>
      <c r="P136">
        <v>276</v>
      </c>
      <c r="Q136">
        <v>355</v>
      </c>
      <c r="R136">
        <v>11511</v>
      </c>
      <c r="S136">
        <v>286</v>
      </c>
      <c r="T136">
        <v>465</v>
      </c>
      <c r="U136">
        <v>42</v>
      </c>
      <c r="V136">
        <v>0</v>
      </c>
      <c r="W136">
        <v>160</v>
      </c>
    </row>
    <row r="137" spans="1:23" x14ac:dyDescent="0.4">
      <c r="A137" s="2">
        <v>46050</v>
      </c>
      <c r="B137">
        <v>105.2</v>
      </c>
      <c r="C137">
        <v>0.11</v>
      </c>
      <c r="D137">
        <v>105.12</v>
      </c>
      <c r="E137">
        <v>105.2</v>
      </c>
      <c r="F137">
        <v>105.07</v>
      </c>
      <c r="G137">
        <v>191271</v>
      </c>
      <c r="H137">
        <v>619920</v>
      </c>
      <c r="I137">
        <v>-6.9000000000000006E-2</v>
      </c>
      <c r="J137">
        <v>92980</v>
      </c>
      <c r="K137">
        <v>94490</v>
      </c>
      <c r="L137">
        <v>25421</v>
      </c>
      <c r="M137">
        <v>24102</v>
      </c>
      <c r="N137">
        <v>4795</v>
      </c>
      <c r="O137">
        <v>3930</v>
      </c>
      <c r="P137">
        <v>461</v>
      </c>
      <c r="Q137">
        <v>282</v>
      </c>
      <c r="R137">
        <v>-259</v>
      </c>
      <c r="S137">
        <v>84</v>
      </c>
      <c r="T137">
        <v>-534</v>
      </c>
      <c r="U137">
        <v>-144</v>
      </c>
      <c r="V137">
        <v>0</v>
      </c>
      <c r="W137">
        <v>0</v>
      </c>
    </row>
    <row r="138" spans="1:23" x14ac:dyDescent="0.4">
      <c r="A138" s="2">
        <v>46049</v>
      </c>
      <c r="B138">
        <v>105.09</v>
      </c>
      <c r="C138">
        <v>0.03</v>
      </c>
      <c r="D138">
        <v>105.11</v>
      </c>
      <c r="E138">
        <v>105.12</v>
      </c>
      <c r="F138">
        <v>104.99</v>
      </c>
      <c r="G138">
        <v>172126</v>
      </c>
      <c r="H138">
        <v>622729</v>
      </c>
      <c r="I138">
        <v>-7.3999999999999996E-2</v>
      </c>
      <c r="J138">
        <v>85676</v>
      </c>
      <c r="K138">
        <v>85982</v>
      </c>
      <c r="L138">
        <v>21956</v>
      </c>
      <c r="M138">
        <v>23244</v>
      </c>
      <c r="N138">
        <v>4648</v>
      </c>
      <c r="O138">
        <v>3611</v>
      </c>
      <c r="P138">
        <v>1757</v>
      </c>
      <c r="Q138">
        <v>442</v>
      </c>
      <c r="R138">
        <v>-995</v>
      </c>
      <c r="S138">
        <v>220</v>
      </c>
      <c r="T138">
        <v>129</v>
      </c>
      <c r="U138">
        <v>-112</v>
      </c>
      <c r="V138">
        <v>0</v>
      </c>
      <c r="W138">
        <v>0</v>
      </c>
    </row>
    <row r="139" spans="1:23" x14ac:dyDescent="0.4">
      <c r="A139" s="2">
        <v>46048</v>
      </c>
      <c r="B139">
        <v>105.06</v>
      </c>
      <c r="C139">
        <v>0.14000000000000001</v>
      </c>
      <c r="D139">
        <v>105.02</v>
      </c>
      <c r="E139">
        <v>105.1</v>
      </c>
      <c r="F139">
        <v>105.02</v>
      </c>
      <c r="G139">
        <v>246718</v>
      </c>
      <c r="H139">
        <v>630332</v>
      </c>
      <c r="I139">
        <v>-6.8000000000000005E-2</v>
      </c>
      <c r="J139">
        <v>143512</v>
      </c>
      <c r="K139">
        <v>144420</v>
      </c>
      <c r="L139">
        <v>17707</v>
      </c>
      <c r="M139">
        <v>18235</v>
      </c>
      <c r="N139">
        <v>4662</v>
      </c>
      <c r="O139">
        <v>4971</v>
      </c>
      <c r="P139">
        <v>616</v>
      </c>
      <c r="Q139">
        <v>1100</v>
      </c>
      <c r="R139">
        <v>3246</v>
      </c>
      <c r="S139">
        <v>-82</v>
      </c>
      <c r="T139">
        <v>-935</v>
      </c>
      <c r="U139">
        <v>0</v>
      </c>
      <c r="V139">
        <v>0</v>
      </c>
      <c r="W139">
        <v>0</v>
      </c>
    </row>
    <row r="140" spans="1:23" x14ac:dyDescent="0.4">
      <c r="A140" s="2">
        <v>46045</v>
      </c>
      <c r="B140">
        <v>104.92</v>
      </c>
      <c r="C140">
        <v>-0.13</v>
      </c>
      <c r="D140">
        <v>105</v>
      </c>
      <c r="E140">
        <v>105.02</v>
      </c>
      <c r="F140">
        <v>104.85</v>
      </c>
      <c r="G140">
        <v>194695</v>
      </c>
      <c r="H140">
        <v>632236</v>
      </c>
      <c r="I140">
        <v>-0.08</v>
      </c>
      <c r="J140">
        <v>92843</v>
      </c>
      <c r="K140">
        <v>106867</v>
      </c>
      <c r="L140">
        <v>14866</v>
      </c>
      <c r="M140">
        <v>19166</v>
      </c>
      <c r="N140">
        <v>7636</v>
      </c>
      <c r="O140">
        <v>6681</v>
      </c>
      <c r="P140">
        <v>471</v>
      </c>
      <c r="Q140">
        <v>1607</v>
      </c>
      <c r="R140">
        <v>17221</v>
      </c>
      <c r="S140">
        <v>300</v>
      </c>
      <c r="T140">
        <v>953</v>
      </c>
      <c r="U140">
        <v>31</v>
      </c>
      <c r="V140">
        <v>0</v>
      </c>
      <c r="W140">
        <v>0</v>
      </c>
    </row>
    <row r="141" spans="1:23" x14ac:dyDescent="0.4">
      <c r="A141" s="2">
        <v>46044</v>
      </c>
      <c r="B141">
        <v>105.05</v>
      </c>
      <c r="C141">
        <v>0.1</v>
      </c>
      <c r="D141">
        <v>105.02</v>
      </c>
      <c r="E141">
        <v>105.09</v>
      </c>
      <c r="F141">
        <v>104.9</v>
      </c>
      <c r="G141">
        <v>231494</v>
      </c>
      <c r="H141">
        <v>622531</v>
      </c>
      <c r="I141">
        <v>-0.08</v>
      </c>
      <c r="J141">
        <v>106938</v>
      </c>
      <c r="K141">
        <v>121630</v>
      </c>
      <c r="L141">
        <v>18618</v>
      </c>
      <c r="M141">
        <v>18913</v>
      </c>
      <c r="N141">
        <v>6506</v>
      </c>
      <c r="O141">
        <v>5803</v>
      </c>
      <c r="P141">
        <v>1463</v>
      </c>
      <c r="Q141">
        <v>869</v>
      </c>
      <c r="R141">
        <v>13709</v>
      </c>
      <c r="S141">
        <v>-291</v>
      </c>
      <c r="T141">
        <v>85</v>
      </c>
      <c r="U141">
        <v>-13</v>
      </c>
      <c r="V141">
        <v>0</v>
      </c>
      <c r="W141">
        <v>200</v>
      </c>
    </row>
    <row r="142" spans="1:23" x14ac:dyDescent="0.4">
      <c r="A142" s="2">
        <v>46043</v>
      </c>
      <c r="B142">
        <v>104.95</v>
      </c>
      <c r="C142">
        <v>0.19</v>
      </c>
      <c r="D142">
        <v>104.79</v>
      </c>
      <c r="E142">
        <v>104.95</v>
      </c>
      <c r="F142">
        <v>104.77</v>
      </c>
      <c r="G142">
        <v>236115</v>
      </c>
      <c r="H142">
        <v>631488</v>
      </c>
      <c r="I142">
        <v>-8.4000000000000005E-2</v>
      </c>
      <c r="J142">
        <v>122782</v>
      </c>
      <c r="K142">
        <v>125887</v>
      </c>
      <c r="L142">
        <v>25287</v>
      </c>
      <c r="M142">
        <v>26824</v>
      </c>
      <c r="N142">
        <v>4286</v>
      </c>
      <c r="O142">
        <v>3621</v>
      </c>
      <c r="P142">
        <v>1650</v>
      </c>
      <c r="Q142">
        <v>487</v>
      </c>
      <c r="R142">
        <v>3901</v>
      </c>
      <c r="S142">
        <v>-619</v>
      </c>
      <c r="T142">
        <v>-450</v>
      </c>
      <c r="U142">
        <v>-18</v>
      </c>
      <c r="V142">
        <v>0</v>
      </c>
      <c r="W142">
        <v>0</v>
      </c>
    </row>
    <row r="143" spans="1:23" x14ac:dyDescent="0.4">
      <c r="A143" s="2">
        <v>46042</v>
      </c>
      <c r="B143">
        <v>104.76</v>
      </c>
      <c r="C143">
        <v>-0.17</v>
      </c>
      <c r="D143">
        <v>104.94</v>
      </c>
      <c r="E143">
        <v>104.97</v>
      </c>
      <c r="F143">
        <v>104.72</v>
      </c>
      <c r="G143">
        <v>252217</v>
      </c>
      <c r="H143">
        <v>622264</v>
      </c>
      <c r="I143">
        <v>-9.5000000000000001E-2</v>
      </c>
      <c r="J143">
        <v>129763</v>
      </c>
      <c r="K143">
        <v>138257</v>
      </c>
      <c r="L143">
        <v>24413</v>
      </c>
      <c r="M143">
        <v>21496</v>
      </c>
      <c r="N143">
        <v>2471</v>
      </c>
      <c r="O143">
        <v>6394</v>
      </c>
      <c r="P143">
        <v>553</v>
      </c>
      <c r="Q143">
        <v>653</v>
      </c>
      <c r="R143">
        <v>10416</v>
      </c>
      <c r="S143">
        <v>-67</v>
      </c>
      <c r="T143">
        <v>-629</v>
      </c>
      <c r="U143">
        <v>-70</v>
      </c>
      <c r="V143">
        <v>0</v>
      </c>
      <c r="W143">
        <v>-50</v>
      </c>
    </row>
    <row r="144" spans="1:23" x14ac:dyDescent="0.4">
      <c r="A144" s="2">
        <v>46041</v>
      </c>
      <c r="B144">
        <v>104.93</v>
      </c>
      <c r="C144">
        <v>-0.16</v>
      </c>
      <c r="D144">
        <v>105.03</v>
      </c>
      <c r="E144">
        <v>105.12</v>
      </c>
      <c r="F144">
        <v>104.93</v>
      </c>
      <c r="G144">
        <v>213590</v>
      </c>
      <c r="H144">
        <v>607969</v>
      </c>
      <c r="I144">
        <v>-8.7999999999999995E-2</v>
      </c>
      <c r="J144">
        <v>100951</v>
      </c>
      <c r="K144">
        <v>108858</v>
      </c>
      <c r="L144">
        <v>25857</v>
      </c>
      <c r="M144">
        <v>25036</v>
      </c>
      <c r="N144">
        <v>5741</v>
      </c>
      <c r="O144">
        <v>4870</v>
      </c>
      <c r="P144">
        <v>2180</v>
      </c>
      <c r="Q144">
        <v>244</v>
      </c>
      <c r="R144">
        <v>5461</v>
      </c>
      <c r="S144">
        <v>238</v>
      </c>
      <c r="T144">
        <v>-1385</v>
      </c>
      <c r="U144">
        <v>-35</v>
      </c>
      <c r="V144">
        <v>0</v>
      </c>
      <c r="W144">
        <v>0</v>
      </c>
    </row>
    <row r="145" spans="1:23" x14ac:dyDescent="0.4">
      <c r="A145" s="2">
        <v>46038</v>
      </c>
      <c r="B145">
        <v>105.09</v>
      </c>
      <c r="C145">
        <v>0</v>
      </c>
      <c r="D145">
        <v>105.06</v>
      </c>
      <c r="E145">
        <v>105.15</v>
      </c>
      <c r="F145">
        <v>104.96</v>
      </c>
      <c r="G145">
        <v>221582</v>
      </c>
      <c r="H145">
        <v>611377</v>
      </c>
      <c r="I145">
        <v>-8.3000000000000004E-2</v>
      </c>
      <c r="J145">
        <v>115726</v>
      </c>
      <c r="K145">
        <v>124487</v>
      </c>
      <c r="L145">
        <v>16300</v>
      </c>
      <c r="M145">
        <v>14775</v>
      </c>
      <c r="N145">
        <v>4809</v>
      </c>
      <c r="O145">
        <v>3555</v>
      </c>
      <c r="P145">
        <v>1249</v>
      </c>
      <c r="Q145">
        <v>978</v>
      </c>
      <c r="R145">
        <v>5437</v>
      </c>
      <c r="S145">
        <v>-31</v>
      </c>
      <c r="T145">
        <v>230</v>
      </c>
      <c r="U145">
        <v>75</v>
      </c>
      <c r="V145">
        <v>0</v>
      </c>
      <c r="W145">
        <v>0</v>
      </c>
    </row>
    <row r="146" spans="1:23" x14ac:dyDescent="0.4">
      <c r="A146" s="2">
        <v>46037</v>
      </c>
      <c r="B146">
        <v>105.09</v>
      </c>
      <c r="C146">
        <v>-0.25</v>
      </c>
      <c r="D146">
        <v>105.38</v>
      </c>
      <c r="E146">
        <v>105.39</v>
      </c>
      <c r="F146">
        <v>104.99</v>
      </c>
      <c r="G146">
        <v>447946</v>
      </c>
      <c r="H146">
        <v>616427</v>
      </c>
      <c r="I146">
        <v>-8.5999999999999993E-2</v>
      </c>
      <c r="J146">
        <v>231679</v>
      </c>
      <c r="K146">
        <v>266714</v>
      </c>
      <c r="L146">
        <v>36980</v>
      </c>
      <c r="M146">
        <v>32170</v>
      </c>
      <c r="N146">
        <v>14615</v>
      </c>
      <c r="O146">
        <v>12950</v>
      </c>
      <c r="P146">
        <v>1510</v>
      </c>
      <c r="Q146">
        <v>812</v>
      </c>
      <c r="R146">
        <v>27158</v>
      </c>
      <c r="S146">
        <v>705</v>
      </c>
      <c r="T146">
        <v>131</v>
      </c>
      <c r="U146">
        <v>18</v>
      </c>
      <c r="V146">
        <v>0</v>
      </c>
      <c r="W146">
        <v>-150</v>
      </c>
    </row>
    <row r="147" spans="1:23" x14ac:dyDescent="0.4">
      <c r="A147" s="2">
        <v>46036</v>
      </c>
      <c r="B147">
        <v>105.34</v>
      </c>
      <c r="C147">
        <v>0.04</v>
      </c>
      <c r="D147">
        <v>105.32</v>
      </c>
      <c r="E147">
        <v>105.38</v>
      </c>
      <c r="F147">
        <v>105.26</v>
      </c>
      <c r="G147">
        <v>194971</v>
      </c>
      <c r="H147">
        <v>605463</v>
      </c>
      <c r="I147">
        <v>-6.8000000000000005E-2</v>
      </c>
      <c r="J147">
        <v>99666</v>
      </c>
      <c r="K147">
        <v>103243</v>
      </c>
      <c r="L147">
        <v>17334</v>
      </c>
      <c r="M147">
        <v>24629</v>
      </c>
      <c r="N147">
        <v>3316</v>
      </c>
      <c r="O147">
        <v>8160</v>
      </c>
      <c r="P147">
        <v>326</v>
      </c>
      <c r="Q147">
        <v>491</v>
      </c>
      <c r="R147">
        <v>16292</v>
      </c>
      <c r="S147">
        <v>-75</v>
      </c>
      <c r="T147">
        <v>-435</v>
      </c>
      <c r="U147">
        <v>99</v>
      </c>
      <c r="V147">
        <v>0</v>
      </c>
      <c r="W147">
        <v>0</v>
      </c>
    </row>
    <row r="148" spans="1:23" x14ac:dyDescent="0.4">
      <c r="A148" s="2">
        <v>46035</v>
      </c>
      <c r="B148">
        <v>105.3</v>
      </c>
      <c r="C148">
        <v>-0.02</v>
      </c>
      <c r="D148">
        <v>105.38</v>
      </c>
      <c r="E148">
        <v>105.38</v>
      </c>
      <c r="F148">
        <v>105.25</v>
      </c>
      <c r="G148">
        <v>214270</v>
      </c>
      <c r="H148">
        <v>588190</v>
      </c>
      <c r="I148">
        <v>-7.2999999999999995E-2</v>
      </c>
      <c r="J148">
        <v>99413</v>
      </c>
      <c r="K148">
        <v>111951</v>
      </c>
      <c r="L148">
        <v>20143</v>
      </c>
      <c r="M148">
        <v>18673</v>
      </c>
      <c r="N148">
        <v>7590</v>
      </c>
      <c r="O148">
        <v>4361</v>
      </c>
      <c r="P148">
        <v>524</v>
      </c>
      <c r="Q148">
        <v>428</v>
      </c>
      <c r="R148">
        <v>6595</v>
      </c>
      <c r="S148">
        <v>-286</v>
      </c>
      <c r="T148">
        <v>1434</v>
      </c>
      <c r="U148">
        <v>0</v>
      </c>
      <c r="V148">
        <v>0</v>
      </c>
      <c r="W148">
        <v>0</v>
      </c>
    </row>
    <row r="149" spans="1:23" x14ac:dyDescent="0.4">
      <c r="A149" s="2">
        <v>46034</v>
      </c>
      <c r="B149">
        <v>105.32</v>
      </c>
      <c r="C149">
        <v>-0.04</v>
      </c>
      <c r="D149">
        <v>105.38</v>
      </c>
      <c r="E149">
        <v>105.43</v>
      </c>
      <c r="F149">
        <v>105.31</v>
      </c>
      <c r="G149">
        <v>183141</v>
      </c>
      <c r="H149">
        <v>582289</v>
      </c>
      <c r="I149">
        <v>-7.0000000000000007E-2</v>
      </c>
      <c r="J149">
        <v>92493</v>
      </c>
      <c r="K149">
        <v>92021</v>
      </c>
      <c r="L149">
        <v>15136</v>
      </c>
      <c r="M149">
        <v>14352</v>
      </c>
      <c r="N149">
        <v>3672</v>
      </c>
      <c r="O149">
        <v>6040</v>
      </c>
      <c r="P149">
        <v>635</v>
      </c>
      <c r="Q149">
        <v>514</v>
      </c>
      <c r="R149">
        <v>728</v>
      </c>
      <c r="S149">
        <v>243</v>
      </c>
      <c r="T149">
        <v>30</v>
      </c>
      <c r="U149">
        <v>-10</v>
      </c>
      <c r="V149">
        <v>0</v>
      </c>
      <c r="W149">
        <v>0</v>
      </c>
    </row>
    <row r="150" spans="1:23" x14ac:dyDescent="0.4">
      <c r="A150" s="2">
        <v>46031</v>
      </c>
      <c r="B150">
        <v>105.36</v>
      </c>
      <c r="C150">
        <v>-0.1</v>
      </c>
      <c r="D150">
        <v>105.45</v>
      </c>
      <c r="E150">
        <v>105.45</v>
      </c>
      <c r="F150">
        <v>105.36</v>
      </c>
      <c r="G150">
        <v>147809</v>
      </c>
      <c r="H150">
        <v>576897</v>
      </c>
      <c r="I150">
        <v>-6.8000000000000005E-2</v>
      </c>
      <c r="J150">
        <v>66287</v>
      </c>
      <c r="K150">
        <v>74745</v>
      </c>
      <c r="L150">
        <v>15489</v>
      </c>
      <c r="M150">
        <v>12249</v>
      </c>
      <c r="N150">
        <v>4181</v>
      </c>
      <c r="O150">
        <v>5135</v>
      </c>
      <c r="P150">
        <v>2820</v>
      </c>
      <c r="Q150">
        <v>700</v>
      </c>
      <c r="R150">
        <v>3069</v>
      </c>
      <c r="S150">
        <v>-164</v>
      </c>
      <c r="T150">
        <v>977</v>
      </c>
      <c r="U150">
        <v>170</v>
      </c>
      <c r="V150">
        <v>0</v>
      </c>
      <c r="W150">
        <v>0</v>
      </c>
    </row>
    <row r="151" spans="1:23" x14ac:dyDescent="0.4">
      <c r="A151" s="2">
        <v>46030</v>
      </c>
      <c r="B151">
        <v>105.46</v>
      </c>
      <c r="C151">
        <v>0.01</v>
      </c>
      <c r="D151">
        <v>105.42</v>
      </c>
      <c r="E151">
        <v>105.5</v>
      </c>
      <c r="F151">
        <v>105.37</v>
      </c>
      <c r="G151">
        <v>181347</v>
      </c>
      <c r="H151">
        <v>578256</v>
      </c>
      <c r="I151">
        <v>-6.7000000000000004E-2</v>
      </c>
      <c r="J151">
        <v>95292</v>
      </c>
      <c r="K151">
        <v>94940</v>
      </c>
      <c r="L151">
        <v>14544</v>
      </c>
      <c r="M151">
        <v>13939</v>
      </c>
      <c r="N151">
        <v>2761</v>
      </c>
      <c r="O151">
        <v>2120</v>
      </c>
      <c r="P151">
        <v>626</v>
      </c>
      <c r="Q151">
        <v>210</v>
      </c>
      <c r="R151">
        <v>-2094</v>
      </c>
      <c r="S151">
        <v>114</v>
      </c>
      <c r="T151">
        <v>-34</v>
      </c>
      <c r="U151">
        <v>0</v>
      </c>
      <c r="V151">
        <v>0</v>
      </c>
      <c r="W151">
        <v>0</v>
      </c>
    </row>
    <row r="152" spans="1:23" x14ac:dyDescent="0.4">
      <c r="A152" s="2">
        <v>46029</v>
      </c>
      <c r="B152">
        <v>105.45</v>
      </c>
      <c r="C152">
        <v>0.12</v>
      </c>
      <c r="D152">
        <v>105.39</v>
      </c>
      <c r="E152">
        <v>105.47</v>
      </c>
      <c r="F152">
        <v>105.35</v>
      </c>
      <c r="G152">
        <v>162943</v>
      </c>
      <c r="H152">
        <v>567847</v>
      </c>
      <c r="I152">
        <v>-6.5000000000000002E-2</v>
      </c>
      <c r="J152">
        <v>85897</v>
      </c>
      <c r="K152">
        <v>81273</v>
      </c>
      <c r="L152">
        <v>7973</v>
      </c>
      <c r="M152">
        <v>13683</v>
      </c>
      <c r="N152">
        <v>3791</v>
      </c>
      <c r="O152">
        <v>5485</v>
      </c>
      <c r="P152">
        <v>157</v>
      </c>
      <c r="Q152">
        <v>317</v>
      </c>
      <c r="R152">
        <v>3437</v>
      </c>
      <c r="S152">
        <v>-124</v>
      </c>
      <c r="T152">
        <v>-346</v>
      </c>
      <c r="U152">
        <v>-27</v>
      </c>
      <c r="V152">
        <v>0</v>
      </c>
      <c r="W152">
        <v>0</v>
      </c>
    </row>
    <row r="153" spans="1:23" x14ac:dyDescent="0.4">
      <c r="A153" s="2">
        <v>46028</v>
      </c>
      <c r="B153">
        <v>105.33</v>
      </c>
      <c r="C153">
        <v>-0.09</v>
      </c>
      <c r="D153">
        <v>105.41</v>
      </c>
      <c r="E153">
        <v>105.47</v>
      </c>
      <c r="F153">
        <v>105.32</v>
      </c>
      <c r="G153">
        <v>218115</v>
      </c>
      <c r="H153">
        <v>568209</v>
      </c>
      <c r="I153">
        <v>-6.8000000000000005E-2</v>
      </c>
      <c r="J153">
        <v>114264</v>
      </c>
      <c r="K153">
        <v>111636</v>
      </c>
      <c r="L153">
        <v>18449</v>
      </c>
      <c r="M153">
        <v>20868</v>
      </c>
      <c r="N153">
        <v>4090</v>
      </c>
      <c r="O153">
        <v>4869</v>
      </c>
      <c r="P153">
        <v>330</v>
      </c>
      <c r="Q153">
        <v>455</v>
      </c>
      <c r="R153">
        <v>-280</v>
      </c>
      <c r="S153">
        <v>134</v>
      </c>
      <c r="T153">
        <v>860</v>
      </c>
      <c r="U153">
        <v>-19</v>
      </c>
      <c r="V153">
        <v>0</v>
      </c>
      <c r="W153">
        <v>0</v>
      </c>
    </row>
    <row r="154" spans="1:23" x14ac:dyDescent="0.4">
      <c r="A154" s="2">
        <v>46027</v>
      </c>
      <c r="B154">
        <v>105.42</v>
      </c>
      <c r="C154">
        <v>-0.01</v>
      </c>
      <c r="D154">
        <v>105.43</v>
      </c>
      <c r="E154">
        <v>105.43</v>
      </c>
      <c r="F154">
        <v>105.27</v>
      </c>
      <c r="G154">
        <v>165934</v>
      </c>
      <c r="H154">
        <v>555800</v>
      </c>
      <c r="I154">
        <v>-6.2E-2</v>
      </c>
      <c r="J154">
        <v>95864</v>
      </c>
      <c r="K154">
        <v>94488</v>
      </c>
      <c r="L154">
        <v>10952</v>
      </c>
      <c r="M154">
        <v>12852</v>
      </c>
      <c r="N154">
        <v>4077</v>
      </c>
      <c r="O154">
        <v>3152</v>
      </c>
      <c r="P154">
        <v>617</v>
      </c>
      <c r="Q154">
        <v>337</v>
      </c>
      <c r="R154">
        <v>-302</v>
      </c>
      <c r="S154">
        <v>-166</v>
      </c>
      <c r="T154">
        <v>-124</v>
      </c>
      <c r="U154">
        <v>-89</v>
      </c>
      <c r="V154">
        <v>0</v>
      </c>
      <c r="W154">
        <v>0</v>
      </c>
    </row>
    <row r="155" spans="1:23" x14ac:dyDescent="0.4">
      <c r="A155" s="2">
        <v>46024</v>
      </c>
      <c r="B155">
        <v>105.43</v>
      </c>
      <c r="C155">
        <v>-0.01</v>
      </c>
      <c r="D155">
        <v>105.43</v>
      </c>
      <c r="E155">
        <v>105.56</v>
      </c>
      <c r="F155">
        <v>105.4</v>
      </c>
      <c r="G155">
        <v>136022</v>
      </c>
      <c r="H155">
        <v>542883</v>
      </c>
      <c r="I155">
        <v>-5.8000000000000003E-2</v>
      </c>
      <c r="J155">
        <v>66809</v>
      </c>
      <c r="K155">
        <v>76008</v>
      </c>
      <c r="L155">
        <v>8770</v>
      </c>
      <c r="M155">
        <v>8985</v>
      </c>
      <c r="N155">
        <v>3041</v>
      </c>
      <c r="O155">
        <v>2055</v>
      </c>
      <c r="P155">
        <v>313</v>
      </c>
      <c r="Q155">
        <v>189</v>
      </c>
      <c r="R155">
        <v>8206</v>
      </c>
      <c r="S155">
        <v>-141</v>
      </c>
      <c r="T155">
        <v>270</v>
      </c>
      <c r="U155">
        <v>-31</v>
      </c>
      <c r="V155">
        <v>0</v>
      </c>
      <c r="W155">
        <v>0</v>
      </c>
    </row>
    <row r="156" spans="1:23" x14ac:dyDescent="0.4">
      <c r="A156" s="2">
        <v>46021</v>
      </c>
      <c r="B156">
        <v>105.44</v>
      </c>
      <c r="C156">
        <v>-0.06</v>
      </c>
      <c r="D156">
        <v>105.55</v>
      </c>
      <c r="E156">
        <v>105.62</v>
      </c>
      <c r="F156">
        <v>105.41</v>
      </c>
      <c r="G156">
        <v>114300</v>
      </c>
      <c r="H156">
        <v>548688</v>
      </c>
      <c r="I156">
        <v>-3.7999999999999999E-2</v>
      </c>
      <c r="J156">
        <v>62413</v>
      </c>
      <c r="K156">
        <v>60766</v>
      </c>
      <c r="L156">
        <v>8454</v>
      </c>
      <c r="M156">
        <v>9151</v>
      </c>
      <c r="N156">
        <v>4991</v>
      </c>
      <c r="O156">
        <v>3903</v>
      </c>
      <c r="P156">
        <v>306</v>
      </c>
      <c r="Q156">
        <v>1285</v>
      </c>
      <c r="R156">
        <v>-1277</v>
      </c>
      <c r="S156">
        <v>11</v>
      </c>
      <c r="T156">
        <v>187</v>
      </c>
      <c r="U156">
        <v>20</v>
      </c>
      <c r="V156">
        <v>0</v>
      </c>
      <c r="W156">
        <v>0</v>
      </c>
    </row>
    <row r="157" spans="1:23" x14ac:dyDescent="0.4">
      <c r="A157" s="2">
        <v>46020</v>
      </c>
      <c r="B157">
        <v>105.5</v>
      </c>
      <c r="C157">
        <v>0.09</v>
      </c>
      <c r="D157">
        <v>105.43</v>
      </c>
      <c r="E157">
        <v>105.54</v>
      </c>
      <c r="F157">
        <v>105.42</v>
      </c>
      <c r="G157">
        <v>98578</v>
      </c>
      <c r="H157">
        <v>545457</v>
      </c>
      <c r="I157">
        <v>-3.3000000000000002E-2</v>
      </c>
      <c r="J157">
        <v>60564</v>
      </c>
      <c r="K157">
        <v>51207</v>
      </c>
      <c r="L157">
        <v>5680</v>
      </c>
      <c r="M157">
        <v>7496</v>
      </c>
      <c r="N157">
        <v>2159</v>
      </c>
      <c r="O157">
        <v>2863</v>
      </c>
      <c r="P157">
        <v>178</v>
      </c>
      <c r="Q157">
        <v>241</v>
      </c>
      <c r="R157">
        <v>-5586</v>
      </c>
      <c r="S157">
        <v>-100</v>
      </c>
      <c r="T157">
        <v>-1137</v>
      </c>
      <c r="U157">
        <v>49</v>
      </c>
      <c r="V157">
        <v>0</v>
      </c>
      <c r="W157">
        <v>0</v>
      </c>
    </row>
    <row r="158" spans="1:23" x14ac:dyDescent="0.4">
      <c r="A158" s="2">
        <v>46017</v>
      </c>
      <c r="B158">
        <v>105.41</v>
      </c>
      <c r="C158">
        <v>-0.05</v>
      </c>
      <c r="D158">
        <v>105.46</v>
      </c>
      <c r="E158">
        <v>105.5</v>
      </c>
      <c r="F158">
        <v>105.41</v>
      </c>
      <c r="G158">
        <v>87680</v>
      </c>
      <c r="H158">
        <v>545717</v>
      </c>
      <c r="I158">
        <v>-3.6999999999999998E-2</v>
      </c>
      <c r="J158">
        <v>43980</v>
      </c>
      <c r="K158">
        <v>43306</v>
      </c>
      <c r="L158">
        <v>7707</v>
      </c>
      <c r="M158">
        <v>11076</v>
      </c>
      <c r="N158">
        <v>1443</v>
      </c>
      <c r="O158">
        <v>2495</v>
      </c>
      <c r="P158">
        <v>383</v>
      </c>
      <c r="Q158">
        <v>495</v>
      </c>
      <c r="R158">
        <v>4565</v>
      </c>
      <c r="S158">
        <v>8</v>
      </c>
      <c r="T158">
        <v>-735</v>
      </c>
      <c r="U158">
        <v>21</v>
      </c>
      <c r="V158">
        <v>0</v>
      </c>
      <c r="W158">
        <v>0</v>
      </c>
    </row>
    <row r="159" spans="1:23" x14ac:dyDescent="0.4">
      <c r="A159" s="2">
        <v>46015</v>
      </c>
      <c r="B159">
        <v>105.46</v>
      </c>
      <c r="C159">
        <v>0.06</v>
      </c>
      <c r="D159">
        <v>105.4</v>
      </c>
      <c r="E159">
        <v>105.53</v>
      </c>
      <c r="F159">
        <v>105.39</v>
      </c>
      <c r="G159">
        <v>119097</v>
      </c>
      <c r="H159">
        <v>549657</v>
      </c>
      <c r="I159">
        <v>-3.2000000000000001E-2</v>
      </c>
      <c r="J159">
        <v>58234</v>
      </c>
      <c r="K159">
        <v>63839</v>
      </c>
      <c r="L159">
        <v>10030</v>
      </c>
      <c r="M159">
        <v>7500</v>
      </c>
      <c r="N159">
        <v>4643</v>
      </c>
      <c r="O159">
        <v>5051</v>
      </c>
      <c r="P159">
        <v>183</v>
      </c>
      <c r="Q159">
        <v>564</v>
      </c>
      <c r="R159">
        <v>3563</v>
      </c>
      <c r="S159">
        <v>-26</v>
      </c>
      <c r="T159">
        <v>305</v>
      </c>
      <c r="U159">
        <v>22</v>
      </c>
      <c r="V159">
        <v>0</v>
      </c>
      <c r="W159">
        <v>0</v>
      </c>
    </row>
    <row r="160" spans="1:23" x14ac:dyDescent="0.4">
      <c r="A160" s="2">
        <v>46014</v>
      </c>
      <c r="B160">
        <v>105.4</v>
      </c>
      <c r="C160">
        <v>0</v>
      </c>
      <c r="D160">
        <v>105.42</v>
      </c>
      <c r="E160">
        <v>105.47</v>
      </c>
      <c r="F160">
        <v>105.3</v>
      </c>
      <c r="G160">
        <v>112475</v>
      </c>
      <c r="H160">
        <v>549207</v>
      </c>
      <c r="I160">
        <v>-3.6999999999999998E-2</v>
      </c>
      <c r="J160">
        <v>54179</v>
      </c>
      <c r="K160">
        <v>64553</v>
      </c>
      <c r="L160">
        <v>6120</v>
      </c>
      <c r="M160">
        <v>5640</v>
      </c>
      <c r="N160">
        <v>4834</v>
      </c>
      <c r="O160">
        <v>4417</v>
      </c>
      <c r="P160">
        <v>116</v>
      </c>
      <c r="Q160">
        <v>218</v>
      </c>
      <c r="R160">
        <v>9867</v>
      </c>
      <c r="S160">
        <v>-2</v>
      </c>
      <c r="T160">
        <v>-285</v>
      </c>
      <c r="U160">
        <v>-1</v>
      </c>
      <c r="V160">
        <v>0</v>
      </c>
      <c r="W160">
        <v>0</v>
      </c>
    </row>
    <row r="161" spans="1:23" x14ac:dyDescent="0.4">
      <c r="A161" s="2">
        <v>46013</v>
      </c>
      <c r="B161">
        <v>105.4</v>
      </c>
      <c r="C161">
        <v>7.0000000000000007E-2</v>
      </c>
      <c r="D161">
        <v>105.38</v>
      </c>
      <c r="E161">
        <v>105.42</v>
      </c>
      <c r="F161">
        <v>105.35</v>
      </c>
      <c r="G161">
        <v>106098</v>
      </c>
      <c r="H161">
        <v>553338</v>
      </c>
      <c r="I161">
        <v>-3.7999999999999999E-2</v>
      </c>
      <c r="J161">
        <v>63923</v>
      </c>
      <c r="K161">
        <v>58827</v>
      </c>
      <c r="L161">
        <v>7956</v>
      </c>
      <c r="M161">
        <v>10921</v>
      </c>
      <c r="N161">
        <v>4724</v>
      </c>
      <c r="O161">
        <v>3611</v>
      </c>
      <c r="P161">
        <v>80</v>
      </c>
      <c r="Q161">
        <v>102</v>
      </c>
      <c r="R161">
        <v>-3618</v>
      </c>
      <c r="S161">
        <v>-13</v>
      </c>
      <c r="T161">
        <v>451</v>
      </c>
      <c r="U161">
        <v>-42</v>
      </c>
      <c r="V161">
        <v>0</v>
      </c>
      <c r="W161">
        <v>0</v>
      </c>
    </row>
    <row r="162" spans="1:23" x14ac:dyDescent="0.4">
      <c r="A162" s="2">
        <v>46010</v>
      </c>
      <c r="B162">
        <v>105.33</v>
      </c>
      <c r="C162">
        <v>-0.19</v>
      </c>
      <c r="D162">
        <v>105.55</v>
      </c>
      <c r="E162">
        <v>105.58</v>
      </c>
      <c r="F162">
        <v>105.33</v>
      </c>
      <c r="G162">
        <v>169088</v>
      </c>
      <c r="H162">
        <v>557397</v>
      </c>
      <c r="I162">
        <v>-4.3999999999999997E-2</v>
      </c>
      <c r="J162">
        <v>82299</v>
      </c>
      <c r="K162">
        <v>92287</v>
      </c>
      <c r="L162">
        <v>12047</v>
      </c>
      <c r="M162">
        <v>10190</v>
      </c>
      <c r="N162">
        <v>8541</v>
      </c>
      <c r="O162">
        <v>8106</v>
      </c>
      <c r="P162">
        <v>433</v>
      </c>
      <c r="Q162">
        <v>1200</v>
      </c>
      <c r="R162">
        <v>7723</v>
      </c>
      <c r="S162">
        <v>-271</v>
      </c>
      <c r="T162">
        <v>970</v>
      </c>
      <c r="U162">
        <v>41</v>
      </c>
      <c r="V162">
        <v>0</v>
      </c>
      <c r="W162">
        <v>0</v>
      </c>
    </row>
    <row r="163" spans="1:23" x14ac:dyDescent="0.4">
      <c r="A163" s="2">
        <v>46009</v>
      </c>
      <c r="B163">
        <v>105.52</v>
      </c>
      <c r="C163">
        <v>0.12</v>
      </c>
      <c r="D163">
        <v>105.44</v>
      </c>
      <c r="E163">
        <v>105.56</v>
      </c>
      <c r="F163">
        <v>105.4</v>
      </c>
      <c r="G163">
        <v>179900</v>
      </c>
      <c r="H163">
        <v>561375</v>
      </c>
      <c r="I163">
        <v>-3.3000000000000002E-2</v>
      </c>
      <c r="J163">
        <v>86303</v>
      </c>
      <c r="K163">
        <v>96027</v>
      </c>
      <c r="L163">
        <v>22618</v>
      </c>
      <c r="M163">
        <v>18255</v>
      </c>
      <c r="N163">
        <v>4671</v>
      </c>
      <c r="O163">
        <v>5113</v>
      </c>
      <c r="P163">
        <v>393</v>
      </c>
      <c r="Q163">
        <v>479</v>
      </c>
      <c r="R163">
        <v>5686</v>
      </c>
      <c r="S163">
        <v>25</v>
      </c>
      <c r="T163">
        <v>227</v>
      </c>
      <c r="U163">
        <v>1</v>
      </c>
      <c r="V163">
        <v>0</v>
      </c>
      <c r="W163">
        <v>-50</v>
      </c>
    </row>
    <row r="164" spans="1:23" x14ac:dyDescent="0.4">
      <c r="A164" s="2">
        <v>46008</v>
      </c>
      <c r="B164">
        <v>105.4</v>
      </c>
      <c r="C164">
        <v>0.01</v>
      </c>
      <c r="D164">
        <v>105.37</v>
      </c>
      <c r="E164">
        <v>105.47</v>
      </c>
      <c r="F164">
        <v>105.27</v>
      </c>
      <c r="G164">
        <v>214490</v>
      </c>
      <c r="H164">
        <v>567251</v>
      </c>
      <c r="I164">
        <v>-4.2000000000000003E-2</v>
      </c>
      <c r="J164">
        <v>120842</v>
      </c>
      <c r="K164">
        <v>120365</v>
      </c>
      <c r="L164">
        <v>13944</v>
      </c>
      <c r="M164">
        <v>16477</v>
      </c>
      <c r="N164">
        <v>4298</v>
      </c>
      <c r="O164">
        <v>3589</v>
      </c>
      <c r="P164">
        <v>613</v>
      </c>
      <c r="Q164">
        <v>429</v>
      </c>
      <c r="R164">
        <v>1208</v>
      </c>
      <c r="S164">
        <v>-82</v>
      </c>
      <c r="T164">
        <v>78</v>
      </c>
      <c r="U164">
        <v>-41</v>
      </c>
      <c r="V164">
        <v>0</v>
      </c>
      <c r="W164">
        <v>0</v>
      </c>
    </row>
    <row r="165" spans="1:23" x14ac:dyDescent="0.4">
      <c r="A165" s="2">
        <v>46007</v>
      </c>
      <c r="B165">
        <v>105.39</v>
      </c>
      <c r="C165">
        <v>0</v>
      </c>
      <c r="D165">
        <v>105.38</v>
      </c>
      <c r="E165">
        <v>105.5</v>
      </c>
      <c r="F165">
        <v>105.32</v>
      </c>
      <c r="G165">
        <v>337561</v>
      </c>
      <c r="H165">
        <v>566957</v>
      </c>
      <c r="I165">
        <v>-4.5999999999999999E-2</v>
      </c>
      <c r="J165">
        <v>241026</v>
      </c>
      <c r="K165">
        <v>251657</v>
      </c>
      <c r="L165">
        <v>29606</v>
      </c>
      <c r="M165">
        <v>22775</v>
      </c>
      <c r="N165">
        <v>15383</v>
      </c>
      <c r="O165">
        <v>20108</v>
      </c>
      <c r="P165">
        <v>1649</v>
      </c>
      <c r="Q165">
        <v>2648</v>
      </c>
      <c r="R165">
        <v>8702</v>
      </c>
      <c r="S165">
        <v>431</v>
      </c>
      <c r="T165">
        <v>271</v>
      </c>
      <c r="U165">
        <v>30</v>
      </c>
      <c r="V165">
        <v>0</v>
      </c>
      <c r="W165">
        <v>90</v>
      </c>
    </row>
    <row r="166" spans="1:23" x14ac:dyDescent="0.4">
      <c r="A166" s="2">
        <v>46006</v>
      </c>
      <c r="B166">
        <v>105.56</v>
      </c>
      <c r="C166">
        <v>0.31</v>
      </c>
      <c r="D166">
        <v>105.22</v>
      </c>
      <c r="E166">
        <v>105.56</v>
      </c>
      <c r="F166">
        <v>105.22</v>
      </c>
      <c r="G166">
        <v>157049</v>
      </c>
      <c r="H166">
        <v>108108</v>
      </c>
      <c r="I166">
        <v>0</v>
      </c>
      <c r="J166">
        <v>459537</v>
      </c>
      <c r="K166">
        <v>464960</v>
      </c>
      <c r="L166">
        <v>44927</v>
      </c>
      <c r="M166">
        <v>42168</v>
      </c>
      <c r="N166">
        <v>23483</v>
      </c>
      <c r="O166">
        <v>24550</v>
      </c>
      <c r="P166">
        <v>5175</v>
      </c>
      <c r="Q166">
        <v>5550</v>
      </c>
      <c r="R166">
        <v>4846</v>
      </c>
      <c r="S166">
        <v>-257</v>
      </c>
      <c r="T166">
        <v>-655</v>
      </c>
      <c r="U166">
        <v>12</v>
      </c>
      <c r="V166">
        <v>0</v>
      </c>
      <c r="W166">
        <v>160</v>
      </c>
    </row>
    <row r="167" spans="1:23" x14ac:dyDescent="0.4">
      <c r="A167" s="2">
        <v>46003</v>
      </c>
      <c r="B167">
        <v>105.25</v>
      </c>
      <c r="C167">
        <v>0.11</v>
      </c>
      <c r="D167">
        <v>105.18</v>
      </c>
      <c r="E167">
        <v>105.28</v>
      </c>
      <c r="F167">
        <v>105.13</v>
      </c>
      <c r="G167">
        <v>188185</v>
      </c>
      <c r="H167">
        <v>256646</v>
      </c>
      <c r="I167">
        <v>-7.0000000000000001E-3</v>
      </c>
      <c r="J167">
        <v>479702</v>
      </c>
      <c r="K167">
        <v>478396</v>
      </c>
      <c r="L167">
        <v>25301</v>
      </c>
      <c r="M167">
        <v>22638</v>
      </c>
      <c r="N167">
        <v>10725</v>
      </c>
      <c r="O167">
        <v>10881</v>
      </c>
      <c r="P167">
        <v>8309</v>
      </c>
      <c r="Q167">
        <v>8528</v>
      </c>
      <c r="R167">
        <v>-3678</v>
      </c>
      <c r="S167">
        <v>-417</v>
      </c>
      <c r="T167">
        <v>394</v>
      </c>
      <c r="U167">
        <v>-43</v>
      </c>
      <c r="V167">
        <v>0</v>
      </c>
      <c r="W167">
        <v>150</v>
      </c>
    </row>
    <row r="168" spans="1:23" x14ac:dyDescent="0.4">
      <c r="A168" s="2">
        <v>46002</v>
      </c>
      <c r="B168">
        <v>105.14</v>
      </c>
      <c r="C168">
        <v>-0.04</v>
      </c>
      <c r="D168">
        <v>105.33</v>
      </c>
      <c r="E168">
        <v>105.44</v>
      </c>
      <c r="F168">
        <v>105.11</v>
      </c>
      <c r="G168">
        <v>301350</v>
      </c>
      <c r="H168">
        <v>413904</v>
      </c>
      <c r="I168">
        <v>-8.0000000000000002E-3</v>
      </c>
      <c r="J168">
        <v>445383</v>
      </c>
      <c r="K168">
        <v>443761</v>
      </c>
      <c r="L168">
        <v>44963</v>
      </c>
      <c r="M168">
        <v>41019</v>
      </c>
      <c r="N168">
        <v>11682</v>
      </c>
      <c r="O168">
        <v>12914</v>
      </c>
      <c r="P168">
        <v>8614</v>
      </c>
      <c r="Q168">
        <v>8612</v>
      </c>
      <c r="R168">
        <v>-4031</v>
      </c>
      <c r="S168">
        <v>-243</v>
      </c>
      <c r="T168">
        <v>-111</v>
      </c>
      <c r="U168">
        <v>-1</v>
      </c>
      <c r="V168">
        <v>0</v>
      </c>
      <c r="W168">
        <v>50</v>
      </c>
    </row>
    <row r="169" spans="1:23" x14ac:dyDescent="0.4">
      <c r="A169" s="2">
        <v>46001</v>
      </c>
      <c r="B169">
        <v>105.18</v>
      </c>
      <c r="C169">
        <v>-0.11</v>
      </c>
      <c r="D169">
        <v>105.26</v>
      </c>
      <c r="E169">
        <v>105.29</v>
      </c>
      <c r="F169">
        <v>105.12</v>
      </c>
      <c r="G169">
        <v>217535</v>
      </c>
      <c r="H169">
        <v>547766</v>
      </c>
      <c r="I169">
        <v>-0.01</v>
      </c>
      <c r="J169">
        <v>240803</v>
      </c>
      <c r="K169">
        <v>240993</v>
      </c>
      <c r="L169">
        <v>20957</v>
      </c>
      <c r="M169">
        <v>21206</v>
      </c>
      <c r="N169">
        <v>7108</v>
      </c>
      <c r="O169">
        <v>6873</v>
      </c>
      <c r="P169">
        <v>1364</v>
      </c>
      <c r="Q169">
        <v>287</v>
      </c>
      <c r="R169">
        <v>-2316</v>
      </c>
      <c r="S169">
        <v>15</v>
      </c>
      <c r="T169">
        <v>1427</v>
      </c>
      <c r="U169">
        <v>1</v>
      </c>
      <c r="V169">
        <v>0</v>
      </c>
      <c r="W169">
        <v>0</v>
      </c>
    </row>
    <row r="170" spans="1:23" x14ac:dyDescent="0.4">
      <c r="A170" s="2">
        <v>46000</v>
      </c>
      <c r="B170">
        <v>105.29</v>
      </c>
      <c r="C170">
        <v>-0.16</v>
      </c>
      <c r="D170">
        <v>105.5</v>
      </c>
      <c r="E170">
        <v>105.51</v>
      </c>
      <c r="F170">
        <v>105.19</v>
      </c>
      <c r="G170">
        <v>272944</v>
      </c>
      <c r="H170">
        <v>616374</v>
      </c>
      <c r="I170">
        <v>-8.0000000000000002E-3</v>
      </c>
      <c r="J170">
        <v>146442</v>
      </c>
      <c r="K170">
        <v>162946</v>
      </c>
      <c r="L170">
        <v>22727</v>
      </c>
      <c r="M170">
        <v>17490</v>
      </c>
      <c r="N170">
        <v>8825</v>
      </c>
      <c r="O170">
        <v>5125</v>
      </c>
      <c r="P170">
        <v>1378</v>
      </c>
      <c r="Q170">
        <v>971</v>
      </c>
      <c r="R170">
        <v>4914</v>
      </c>
      <c r="S170">
        <v>410</v>
      </c>
      <c r="T170">
        <v>1826</v>
      </c>
      <c r="U170">
        <v>10</v>
      </c>
      <c r="V170">
        <v>0</v>
      </c>
      <c r="W170">
        <v>0</v>
      </c>
    </row>
    <row r="171" spans="1:23" x14ac:dyDescent="0.4">
      <c r="A171" s="2">
        <v>45999</v>
      </c>
      <c r="B171">
        <v>105.45</v>
      </c>
      <c r="C171">
        <v>-0.14000000000000001</v>
      </c>
      <c r="D171">
        <v>105.54</v>
      </c>
      <c r="E171">
        <v>105.55</v>
      </c>
      <c r="F171">
        <v>105.45</v>
      </c>
      <c r="G171">
        <v>142053</v>
      </c>
      <c r="H171">
        <v>627320</v>
      </c>
      <c r="I171">
        <v>-0.01</v>
      </c>
      <c r="J171">
        <v>84659</v>
      </c>
      <c r="K171">
        <v>97435</v>
      </c>
      <c r="L171">
        <v>8609</v>
      </c>
      <c r="M171">
        <v>5850</v>
      </c>
      <c r="N171">
        <v>2823</v>
      </c>
      <c r="O171">
        <v>1295</v>
      </c>
      <c r="P171">
        <v>223</v>
      </c>
      <c r="Q171">
        <v>83</v>
      </c>
      <c r="R171">
        <v>6390</v>
      </c>
      <c r="S171">
        <v>466</v>
      </c>
      <c r="T171">
        <v>1451</v>
      </c>
      <c r="U171">
        <v>42</v>
      </c>
      <c r="V171">
        <v>0</v>
      </c>
      <c r="W171">
        <v>0</v>
      </c>
    </row>
    <row r="172" spans="1:23" x14ac:dyDescent="0.4">
      <c r="A172" s="2">
        <v>45996</v>
      </c>
      <c r="B172">
        <v>105.59</v>
      </c>
      <c r="C172">
        <v>0.13</v>
      </c>
      <c r="D172">
        <v>105.43</v>
      </c>
      <c r="E172">
        <v>105.59</v>
      </c>
      <c r="F172">
        <v>105.41</v>
      </c>
      <c r="G172">
        <v>176690</v>
      </c>
      <c r="H172">
        <v>637368</v>
      </c>
      <c r="I172">
        <v>-1.4E-2</v>
      </c>
      <c r="J172">
        <v>96448</v>
      </c>
      <c r="K172">
        <v>102428</v>
      </c>
      <c r="L172">
        <v>9138</v>
      </c>
      <c r="M172">
        <v>9323</v>
      </c>
      <c r="N172">
        <v>2837</v>
      </c>
      <c r="O172">
        <v>3175</v>
      </c>
      <c r="P172">
        <v>88</v>
      </c>
      <c r="Q172">
        <v>768</v>
      </c>
      <c r="R172">
        <v>8766</v>
      </c>
      <c r="S172">
        <v>-443</v>
      </c>
      <c r="T172">
        <v>-1240</v>
      </c>
      <c r="U172">
        <v>0</v>
      </c>
      <c r="V172">
        <v>0</v>
      </c>
      <c r="W172">
        <v>100</v>
      </c>
    </row>
    <row r="173" spans="1:23" x14ac:dyDescent="0.4">
      <c r="A173" s="2">
        <v>45995</v>
      </c>
      <c r="B173">
        <v>105.46</v>
      </c>
      <c r="C173">
        <v>7.0000000000000007E-2</v>
      </c>
      <c r="D173">
        <v>105.41</v>
      </c>
      <c r="E173">
        <v>105.49</v>
      </c>
      <c r="F173">
        <v>105.3</v>
      </c>
      <c r="G173">
        <v>184984</v>
      </c>
      <c r="H173">
        <v>646036</v>
      </c>
      <c r="I173">
        <v>-1.7000000000000001E-2</v>
      </c>
      <c r="J173">
        <v>95649</v>
      </c>
      <c r="K173">
        <v>102426</v>
      </c>
      <c r="L173">
        <v>15617</v>
      </c>
      <c r="M173">
        <v>12783</v>
      </c>
      <c r="N173">
        <v>4164</v>
      </c>
      <c r="O173">
        <v>4783</v>
      </c>
      <c r="P173">
        <v>242</v>
      </c>
      <c r="Q173">
        <v>1137</v>
      </c>
      <c r="R173">
        <v>5738</v>
      </c>
      <c r="S173">
        <v>-205</v>
      </c>
      <c r="T173">
        <v>66</v>
      </c>
      <c r="U173">
        <v>-42</v>
      </c>
      <c r="V173">
        <v>0</v>
      </c>
      <c r="W173">
        <v>-100</v>
      </c>
    </row>
    <row r="174" spans="1:23" x14ac:dyDescent="0.4">
      <c r="A174" s="2">
        <v>45994</v>
      </c>
      <c r="B174">
        <v>105.39</v>
      </c>
      <c r="C174">
        <v>-0.09</v>
      </c>
      <c r="D174">
        <v>105.47</v>
      </c>
      <c r="E174">
        <v>105.51</v>
      </c>
      <c r="F174">
        <v>105.32</v>
      </c>
      <c r="G174">
        <v>189563</v>
      </c>
      <c r="H174">
        <v>647974</v>
      </c>
      <c r="I174">
        <v>-0.02</v>
      </c>
      <c r="J174">
        <v>98567</v>
      </c>
      <c r="K174">
        <v>107924</v>
      </c>
      <c r="L174">
        <v>13246</v>
      </c>
      <c r="M174">
        <v>11056</v>
      </c>
      <c r="N174">
        <v>4168</v>
      </c>
      <c r="O174">
        <v>1983</v>
      </c>
      <c r="P174">
        <v>174</v>
      </c>
      <c r="Q174">
        <v>1237</v>
      </c>
      <c r="R174">
        <v>5661</v>
      </c>
      <c r="S174">
        <v>-57</v>
      </c>
      <c r="T174">
        <v>400</v>
      </c>
      <c r="U174">
        <v>41</v>
      </c>
      <c r="V174">
        <v>0</v>
      </c>
      <c r="W174">
        <v>0</v>
      </c>
    </row>
    <row r="175" spans="1:23" x14ac:dyDescent="0.4">
      <c r="A175" s="2">
        <v>45993</v>
      </c>
      <c r="B175">
        <v>105.48</v>
      </c>
      <c r="C175">
        <v>0.09</v>
      </c>
      <c r="D175">
        <v>105.29</v>
      </c>
      <c r="E175">
        <v>105.54</v>
      </c>
      <c r="F175">
        <v>105.29</v>
      </c>
      <c r="G175">
        <v>206341</v>
      </c>
      <c r="H175">
        <v>653703</v>
      </c>
      <c r="I175">
        <v>-1.7999999999999999E-2</v>
      </c>
      <c r="J175">
        <v>126067</v>
      </c>
      <c r="K175">
        <v>117955</v>
      </c>
      <c r="L175">
        <v>12209</v>
      </c>
      <c r="M175">
        <v>13114</v>
      </c>
      <c r="N175">
        <v>3372</v>
      </c>
      <c r="O175">
        <v>3631</v>
      </c>
      <c r="P175">
        <v>91</v>
      </c>
      <c r="Q175">
        <v>1014</v>
      </c>
      <c r="R175">
        <v>-4597</v>
      </c>
      <c r="S175">
        <v>-632</v>
      </c>
      <c r="T175">
        <v>-756</v>
      </c>
      <c r="U175">
        <v>-40</v>
      </c>
      <c r="V175">
        <v>0</v>
      </c>
      <c r="W175">
        <v>0</v>
      </c>
    </row>
    <row r="176" spans="1:23" x14ac:dyDescent="0.4">
      <c r="A176" s="2">
        <v>45992</v>
      </c>
      <c r="B176">
        <v>105.39</v>
      </c>
      <c r="C176">
        <v>-0.17</v>
      </c>
      <c r="D176">
        <v>105.59</v>
      </c>
      <c r="E176">
        <v>105.61</v>
      </c>
      <c r="F176">
        <v>105.39</v>
      </c>
      <c r="G176">
        <v>231197</v>
      </c>
      <c r="H176">
        <v>654375</v>
      </c>
      <c r="I176">
        <v>-2.1999999999999999E-2</v>
      </c>
      <c r="J176">
        <v>131567</v>
      </c>
      <c r="K176">
        <v>138058</v>
      </c>
      <c r="L176">
        <v>22268</v>
      </c>
      <c r="M176">
        <v>18950</v>
      </c>
      <c r="N176">
        <v>4004</v>
      </c>
      <c r="O176">
        <v>3911</v>
      </c>
      <c r="P176">
        <v>307</v>
      </c>
      <c r="Q176">
        <v>213</v>
      </c>
      <c r="R176">
        <v>2808</v>
      </c>
      <c r="S176">
        <v>65</v>
      </c>
      <c r="T176">
        <v>173</v>
      </c>
      <c r="U176">
        <v>40</v>
      </c>
      <c r="V176">
        <v>0</v>
      </c>
      <c r="W176">
        <v>-100</v>
      </c>
    </row>
    <row r="177" spans="1:23" x14ac:dyDescent="0.4">
      <c r="A177" s="2">
        <v>45989</v>
      </c>
      <c r="B177">
        <v>105.56</v>
      </c>
      <c r="C177">
        <v>0.11</v>
      </c>
      <c r="D177">
        <v>105.49</v>
      </c>
      <c r="E177">
        <v>105.59</v>
      </c>
      <c r="F177">
        <v>105.25</v>
      </c>
      <c r="G177">
        <v>415130</v>
      </c>
      <c r="H177">
        <v>666479</v>
      </c>
      <c r="I177">
        <v>-2.1000000000000001E-2</v>
      </c>
      <c r="J177">
        <v>255134</v>
      </c>
      <c r="K177">
        <v>233693</v>
      </c>
      <c r="L177">
        <v>29905</v>
      </c>
      <c r="M177">
        <v>33334</v>
      </c>
      <c r="N177">
        <v>7088</v>
      </c>
      <c r="O177">
        <v>6192</v>
      </c>
      <c r="P177">
        <v>983</v>
      </c>
      <c r="Q177">
        <v>1516</v>
      </c>
      <c r="R177">
        <v>-18789</v>
      </c>
      <c r="S177">
        <v>-898</v>
      </c>
      <c r="T177">
        <v>1257</v>
      </c>
      <c r="U177">
        <v>-45</v>
      </c>
      <c r="V177">
        <v>0</v>
      </c>
      <c r="W177">
        <v>100</v>
      </c>
    </row>
    <row r="178" spans="1:23" x14ac:dyDescent="0.4">
      <c r="A178" s="2">
        <v>45988</v>
      </c>
      <c r="B178">
        <v>105.45</v>
      </c>
      <c r="C178">
        <v>-0.41</v>
      </c>
      <c r="D178">
        <v>105.93</v>
      </c>
      <c r="E178">
        <v>105.93</v>
      </c>
      <c r="F178">
        <v>105.45</v>
      </c>
      <c r="G178">
        <v>484723</v>
      </c>
      <c r="H178">
        <v>662691</v>
      </c>
      <c r="I178">
        <v>-2.4E-2</v>
      </c>
      <c r="J178">
        <v>268997</v>
      </c>
      <c r="K178">
        <v>285567</v>
      </c>
      <c r="L178">
        <v>27464</v>
      </c>
      <c r="M178">
        <v>31001</v>
      </c>
      <c r="N178">
        <v>8096</v>
      </c>
      <c r="O178">
        <v>6519</v>
      </c>
      <c r="P178">
        <v>849</v>
      </c>
      <c r="Q178">
        <v>503</v>
      </c>
      <c r="R178">
        <v>17062</v>
      </c>
      <c r="S178">
        <v>1363</v>
      </c>
      <c r="T178">
        <v>-244</v>
      </c>
      <c r="U178">
        <v>3</v>
      </c>
      <c r="V178">
        <v>0</v>
      </c>
      <c r="W178">
        <v>0</v>
      </c>
    </row>
    <row r="179" spans="1:23" x14ac:dyDescent="0.4">
      <c r="A179" s="2">
        <v>45987</v>
      </c>
      <c r="B179">
        <v>105.86</v>
      </c>
      <c r="C179">
        <v>0.03</v>
      </c>
      <c r="D179">
        <v>105.86</v>
      </c>
      <c r="E179">
        <v>105.94</v>
      </c>
      <c r="F179">
        <v>105.83</v>
      </c>
      <c r="G179">
        <v>185071</v>
      </c>
      <c r="H179">
        <v>646640</v>
      </c>
      <c r="I179">
        <v>-1.9E-2</v>
      </c>
      <c r="J179">
        <v>99103</v>
      </c>
      <c r="K179">
        <v>100195</v>
      </c>
      <c r="L179">
        <v>13765</v>
      </c>
      <c r="M179">
        <v>12935</v>
      </c>
      <c r="N179">
        <v>6273</v>
      </c>
      <c r="O179">
        <v>6260</v>
      </c>
      <c r="P179">
        <v>133</v>
      </c>
      <c r="Q179">
        <v>318</v>
      </c>
      <c r="R179">
        <v>1805</v>
      </c>
      <c r="S179">
        <v>-137</v>
      </c>
      <c r="T179">
        <v>-1234</v>
      </c>
      <c r="U179">
        <v>0</v>
      </c>
      <c r="V179">
        <v>0</v>
      </c>
      <c r="W179">
        <v>0</v>
      </c>
    </row>
    <row r="180" spans="1:23" x14ac:dyDescent="0.4">
      <c r="A180" s="2">
        <v>45986</v>
      </c>
      <c r="B180">
        <v>105.83</v>
      </c>
      <c r="C180">
        <v>0.02</v>
      </c>
      <c r="D180">
        <v>105.86</v>
      </c>
      <c r="E180">
        <v>105.93</v>
      </c>
      <c r="F180">
        <v>105.8</v>
      </c>
      <c r="G180">
        <v>173282</v>
      </c>
      <c r="H180">
        <v>643210</v>
      </c>
      <c r="I180">
        <v>-1.9E-2</v>
      </c>
      <c r="J180">
        <v>102095</v>
      </c>
      <c r="K180">
        <v>95975</v>
      </c>
      <c r="L180">
        <v>6679</v>
      </c>
      <c r="M180">
        <v>9824</v>
      </c>
      <c r="N180">
        <v>5644</v>
      </c>
      <c r="O180">
        <v>6950</v>
      </c>
      <c r="P180">
        <v>344</v>
      </c>
      <c r="Q180">
        <v>246</v>
      </c>
      <c r="R180">
        <v>-1079</v>
      </c>
      <c r="S180">
        <v>115</v>
      </c>
      <c r="T180">
        <v>-923</v>
      </c>
      <c r="U180">
        <v>120</v>
      </c>
      <c r="V180">
        <v>0</v>
      </c>
      <c r="W180">
        <v>0</v>
      </c>
    </row>
    <row r="181" spans="1:23" x14ac:dyDescent="0.4">
      <c r="A181" s="2">
        <v>45985</v>
      </c>
      <c r="B181">
        <v>105.81</v>
      </c>
      <c r="C181">
        <v>-0.09</v>
      </c>
      <c r="D181">
        <v>105.91</v>
      </c>
      <c r="E181">
        <v>105.99</v>
      </c>
      <c r="F181">
        <v>105.81</v>
      </c>
      <c r="G181">
        <v>184163</v>
      </c>
      <c r="H181">
        <v>643608</v>
      </c>
      <c r="I181">
        <v>-2.1999999999999999E-2</v>
      </c>
      <c r="J181">
        <v>96081</v>
      </c>
      <c r="K181">
        <v>96360</v>
      </c>
      <c r="L181">
        <v>11896</v>
      </c>
      <c r="M181">
        <v>16166</v>
      </c>
      <c r="N181">
        <v>6958</v>
      </c>
      <c r="O181">
        <v>6232</v>
      </c>
      <c r="P181">
        <v>323</v>
      </c>
      <c r="Q181">
        <v>483</v>
      </c>
      <c r="R181">
        <v>2379</v>
      </c>
      <c r="S181">
        <v>500</v>
      </c>
      <c r="T181">
        <v>1013</v>
      </c>
      <c r="U181">
        <v>91</v>
      </c>
      <c r="V181">
        <v>0</v>
      </c>
      <c r="W181">
        <v>0</v>
      </c>
    </row>
    <row r="182" spans="1:23" x14ac:dyDescent="0.4">
      <c r="A182" s="2">
        <v>45982</v>
      </c>
      <c r="B182">
        <v>105.9</v>
      </c>
      <c r="C182">
        <v>0.13</v>
      </c>
      <c r="D182">
        <v>105.84</v>
      </c>
      <c r="E182">
        <v>105.95</v>
      </c>
      <c r="F182">
        <v>105.84</v>
      </c>
      <c r="G182">
        <v>166857</v>
      </c>
      <c r="H182">
        <v>635731</v>
      </c>
      <c r="I182">
        <v>-2.1999999999999999E-2</v>
      </c>
      <c r="J182">
        <v>92833</v>
      </c>
      <c r="K182">
        <v>94348</v>
      </c>
      <c r="L182">
        <v>12632</v>
      </c>
      <c r="M182">
        <v>12551</v>
      </c>
      <c r="N182">
        <v>3651</v>
      </c>
      <c r="O182">
        <v>3386</v>
      </c>
      <c r="P182">
        <v>69</v>
      </c>
      <c r="Q182">
        <v>253</v>
      </c>
      <c r="R182">
        <v>2210</v>
      </c>
      <c r="S182">
        <v>-326</v>
      </c>
      <c r="T182">
        <v>-620</v>
      </c>
      <c r="U182">
        <v>89</v>
      </c>
      <c r="V182">
        <v>0</v>
      </c>
      <c r="W182">
        <v>0</v>
      </c>
    </row>
    <row r="183" spans="1:23" x14ac:dyDescent="0.4">
      <c r="A183" s="2">
        <v>45981</v>
      </c>
      <c r="B183">
        <v>105.77</v>
      </c>
      <c r="C183">
        <v>-0.14000000000000001</v>
      </c>
      <c r="D183">
        <v>105.88</v>
      </c>
      <c r="E183">
        <v>105.91</v>
      </c>
      <c r="F183">
        <v>105.77</v>
      </c>
      <c r="G183">
        <v>182924</v>
      </c>
      <c r="H183">
        <v>639398</v>
      </c>
      <c r="I183">
        <v>-2.5000000000000001E-2</v>
      </c>
      <c r="J183">
        <v>87861</v>
      </c>
      <c r="K183">
        <v>110557</v>
      </c>
      <c r="L183">
        <v>11980</v>
      </c>
      <c r="M183">
        <v>10511</v>
      </c>
      <c r="N183">
        <v>4920</v>
      </c>
      <c r="O183">
        <v>5301</v>
      </c>
      <c r="P183">
        <v>720</v>
      </c>
      <c r="Q183">
        <v>642</v>
      </c>
      <c r="R183">
        <v>21031</v>
      </c>
      <c r="S183">
        <v>233</v>
      </c>
      <c r="T183">
        <v>227</v>
      </c>
      <c r="U183">
        <v>39</v>
      </c>
      <c r="V183">
        <v>0</v>
      </c>
      <c r="W183">
        <v>0</v>
      </c>
    </row>
    <row r="184" spans="1:23" x14ac:dyDescent="0.4">
      <c r="A184" s="2">
        <v>45980</v>
      </c>
      <c r="B184">
        <v>105.91</v>
      </c>
      <c r="C184">
        <v>0</v>
      </c>
      <c r="D184">
        <v>105.9</v>
      </c>
      <c r="E184">
        <v>105.94</v>
      </c>
      <c r="F184">
        <v>105.84</v>
      </c>
      <c r="G184">
        <v>227059</v>
      </c>
      <c r="H184">
        <v>651362</v>
      </c>
      <c r="I184">
        <v>-2.1999999999999999E-2</v>
      </c>
      <c r="J184">
        <v>129113</v>
      </c>
      <c r="K184">
        <v>132885</v>
      </c>
      <c r="L184">
        <v>23926</v>
      </c>
      <c r="M184">
        <v>16671</v>
      </c>
      <c r="N184">
        <v>4748</v>
      </c>
      <c r="O184">
        <v>5100</v>
      </c>
      <c r="P184">
        <v>225</v>
      </c>
      <c r="Q184">
        <v>136</v>
      </c>
      <c r="R184">
        <v>-2547</v>
      </c>
      <c r="S184">
        <v>-128</v>
      </c>
      <c r="T184">
        <v>-516</v>
      </c>
      <c r="U184">
        <v>-29</v>
      </c>
      <c r="V184">
        <v>0</v>
      </c>
      <c r="W184">
        <v>0</v>
      </c>
    </row>
    <row r="185" spans="1:23" x14ac:dyDescent="0.4">
      <c r="A185" s="2">
        <v>45979</v>
      </c>
      <c r="B185">
        <v>105.91</v>
      </c>
      <c r="C185">
        <v>0.13</v>
      </c>
      <c r="D185">
        <v>105.75</v>
      </c>
      <c r="E185">
        <v>106</v>
      </c>
      <c r="F185">
        <v>105.75</v>
      </c>
      <c r="G185">
        <v>288382</v>
      </c>
      <c r="H185">
        <v>668816</v>
      </c>
      <c r="I185">
        <v>-2.3E-2</v>
      </c>
      <c r="J185">
        <v>168520</v>
      </c>
      <c r="K185">
        <v>161424</v>
      </c>
      <c r="L185">
        <v>18145</v>
      </c>
      <c r="M185">
        <v>21220</v>
      </c>
      <c r="N185">
        <v>4339</v>
      </c>
      <c r="O185">
        <v>3434</v>
      </c>
      <c r="P185">
        <v>100</v>
      </c>
      <c r="Q185">
        <v>634</v>
      </c>
      <c r="R185">
        <v>-2483</v>
      </c>
      <c r="S185">
        <v>-197</v>
      </c>
      <c r="T185">
        <v>-1793</v>
      </c>
      <c r="U185">
        <v>31</v>
      </c>
      <c r="V185">
        <v>0</v>
      </c>
      <c r="W185">
        <v>50</v>
      </c>
    </row>
    <row r="186" spans="1:23" x14ac:dyDescent="0.4">
      <c r="A186" s="2">
        <v>45978</v>
      </c>
      <c r="B186">
        <v>105.78</v>
      </c>
      <c r="C186">
        <v>0.13</v>
      </c>
      <c r="D186">
        <v>105.65</v>
      </c>
      <c r="E186">
        <v>105.78</v>
      </c>
      <c r="F186">
        <v>105.61</v>
      </c>
      <c r="G186">
        <v>178003</v>
      </c>
      <c r="H186">
        <v>671515</v>
      </c>
      <c r="I186">
        <v>-2.9000000000000001E-2</v>
      </c>
      <c r="J186">
        <v>105676</v>
      </c>
      <c r="K186">
        <v>102784</v>
      </c>
      <c r="L186">
        <v>12925</v>
      </c>
      <c r="M186">
        <v>10275</v>
      </c>
      <c r="N186">
        <v>2353</v>
      </c>
      <c r="O186">
        <v>3016</v>
      </c>
      <c r="P186">
        <v>130</v>
      </c>
      <c r="Q186">
        <v>1304</v>
      </c>
      <c r="R186">
        <v>-3449</v>
      </c>
      <c r="S186">
        <v>-70</v>
      </c>
      <c r="T186">
        <v>-310</v>
      </c>
      <c r="U186">
        <v>-26</v>
      </c>
      <c r="V186">
        <v>0</v>
      </c>
      <c r="W186">
        <v>150</v>
      </c>
    </row>
    <row r="187" spans="1:23" x14ac:dyDescent="0.4">
      <c r="A187" s="2">
        <v>45975</v>
      </c>
      <c r="B187">
        <v>105.65</v>
      </c>
      <c r="C187">
        <v>-0.1</v>
      </c>
      <c r="D187">
        <v>105.68</v>
      </c>
      <c r="E187">
        <v>105.74</v>
      </c>
      <c r="F187">
        <v>105.53</v>
      </c>
      <c r="G187">
        <v>344846</v>
      </c>
      <c r="H187">
        <v>672473</v>
      </c>
      <c r="I187">
        <v>-3.5999999999999997E-2</v>
      </c>
      <c r="J187">
        <v>190675</v>
      </c>
      <c r="K187">
        <v>198142</v>
      </c>
      <c r="L187">
        <v>29471</v>
      </c>
      <c r="M187">
        <v>26267</v>
      </c>
      <c r="N187">
        <v>6144</v>
      </c>
      <c r="O187">
        <v>6565</v>
      </c>
      <c r="P187">
        <v>761</v>
      </c>
      <c r="Q187">
        <v>1635</v>
      </c>
      <c r="R187">
        <v>5579</v>
      </c>
      <c r="S187">
        <v>-126</v>
      </c>
      <c r="T187">
        <v>335</v>
      </c>
      <c r="U187">
        <v>-230</v>
      </c>
      <c r="V187">
        <v>0</v>
      </c>
      <c r="W187">
        <v>0</v>
      </c>
    </row>
    <row r="188" spans="1:23" x14ac:dyDescent="0.4">
      <c r="A188" s="2">
        <v>45974</v>
      </c>
      <c r="B188">
        <v>105.75</v>
      </c>
      <c r="C188">
        <v>-0.06</v>
      </c>
      <c r="D188">
        <v>105.76</v>
      </c>
      <c r="E188">
        <v>105.87</v>
      </c>
      <c r="F188">
        <v>105.71</v>
      </c>
      <c r="G188">
        <v>319672</v>
      </c>
      <c r="H188">
        <v>680442</v>
      </c>
      <c r="I188">
        <v>-3.5999999999999997E-2</v>
      </c>
      <c r="J188">
        <v>186500</v>
      </c>
      <c r="K188">
        <v>180673</v>
      </c>
      <c r="L188">
        <v>19257</v>
      </c>
      <c r="M188">
        <v>33573</v>
      </c>
      <c r="N188">
        <v>5620</v>
      </c>
      <c r="O188">
        <v>5106</v>
      </c>
      <c r="P188">
        <v>256</v>
      </c>
      <c r="Q188">
        <v>1121</v>
      </c>
      <c r="R188">
        <v>9329</v>
      </c>
      <c r="S188">
        <v>82</v>
      </c>
      <c r="T188">
        <v>-655</v>
      </c>
      <c r="U188">
        <v>84</v>
      </c>
      <c r="V188">
        <v>0</v>
      </c>
      <c r="W188">
        <v>0</v>
      </c>
    </row>
    <row r="189" spans="1:23" x14ac:dyDescent="0.4">
      <c r="A189" s="2">
        <v>45973</v>
      </c>
      <c r="B189">
        <v>105.81</v>
      </c>
      <c r="C189">
        <v>-0.27</v>
      </c>
      <c r="D189">
        <v>106.12</v>
      </c>
      <c r="E189">
        <v>106.13</v>
      </c>
      <c r="F189">
        <v>105.63</v>
      </c>
      <c r="G189">
        <v>398855</v>
      </c>
      <c r="H189">
        <v>668760</v>
      </c>
      <c r="I189">
        <v>-3.7999999999999999E-2</v>
      </c>
      <c r="J189">
        <v>199699</v>
      </c>
      <c r="K189">
        <v>214168</v>
      </c>
      <c r="L189">
        <v>32524</v>
      </c>
      <c r="M189">
        <v>38967</v>
      </c>
      <c r="N189">
        <v>5843</v>
      </c>
      <c r="O189">
        <v>6132</v>
      </c>
      <c r="P189">
        <v>1154</v>
      </c>
      <c r="Q189">
        <v>595</v>
      </c>
      <c r="R189">
        <v>17122</v>
      </c>
      <c r="S189">
        <v>451</v>
      </c>
      <c r="T189">
        <v>2530</v>
      </c>
      <c r="U189">
        <v>539</v>
      </c>
      <c r="V189">
        <v>0</v>
      </c>
      <c r="W189">
        <v>0</v>
      </c>
    </row>
    <row r="190" spans="1:23" x14ac:dyDescent="0.4">
      <c r="A190" s="2">
        <v>45972</v>
      </c>
      <c r="B190">
        <v>106.08</v>
      </c>
      <c r="C190">
        <v>0.12</v>
      </c>
      <c r="D190">
        <v>106</v>
      </c>
      <c r="E190">
        <v>106.1</v>
      </c>
      <c r="F190">
        <v>106</v>
      </c>
      <c r="G190">
        <v>225439</v>
      </c>
      <c r="H190">
        <v>675947</v>
      </c>
      <c r="I190">
        <v>-0.03</v>
      </c>
      <c r="J190">
        <v>120064</v>
      </c>
      <c r="K190">
        <v>116526</v>
      </c>
      <c r="L190">
        <v>18218</v>
      </c>
      <c r="M190">
        <v>16721</v>
      </c>
      <c r="N190">
        <v>8884</v>
      </c>
      <c r="O190">
        <v>8245</v>
      </c>
      <c r="P190">
        <v>439</v>
      </c>
      <c r="Q190">
        <v>1377</v>
      </c>
      <c r="R190">
        <v>-4703</v>
      </c>
      <c r="S190">
        <v>-294</v>
      </c>
      <c r="T190">
        <v>256</v>
      </c>
      <c r="U190">
        <v>5</v>
      </c>
      <c r="V190">
        <v>0</v>
      </c>
      <c r="W190">
        <v>0</v>
      </c>
    </row>
    <row r="191" spans="1:23" x14ac:dyDescent="0.4">
      <c r="A191" s="2">
        <v>45971</v>
      </c>
      <c r="B191">
        <v>105.96</v>
      </c>
      <c r="C191">
        <v>0.08</v>
      </c>
      <c r="D191">
        <v>105.88</v>
      </c>
      <c r="E191">
        <v>106</v>
      </c>
      <c r="F191">
        <v>105.85</v>
      </c>
      <c r="G191">
        <v>275466</v>
      </c>
      <c r="H191">
        <v>666032</v>
      </c>
      <c r="I191">
        <v>-3.3000000000000002E-2</v>
      </c>
      <c r="J191">
        <v>160225</v>
      </c>
      <c r="K191">
        <v>147349</v>
      </c>
      <c r="L191">
        <v>16315</v>
      </c>
      <c r="M191">
        <v>19990</v>
      </c>
      <c r="N191">
        <v>8629</v>
      </c>
      <c r="O191">
        <v>4958</v>
      </c>
      <c r="P191">
        <v>3222</v>
      </c>
      <c r="Q191">
        <v>266</v>
      </c>
      <c r="R191">
        <v>-16020</v>
      </c>
      <c r="S191">
        <v>-340</v>
      </c>
      <c r="T191">
        <v>645</v>
      </c>
      <c r="U191">
        <v>-113</v>
      </c>
      <c r="V191">
        <v>0</v>
      </c>
      <c r="W191">
        <v>0</v>
      </c>
    </row>
    <row r="192" spans="1:23" x14ac:dyDescent="0.4">
      <c r="A192" s="2">
        <v>45968</v>
      </c>
      <c r="B192">
        <v>105.88</v>
      </c>
      <c r="C192">
        <v>-0.13</v>
      </c>
      <c r="D192">
        <v>106.08</v>
      </c>
      <c r="E192">
        <v>106.12</v>
      </c>
      <c r="F192">
        <v>105.85</v>
      </c>
      <c r="G192">
        <v>310820</v>
      </c>
      <c r="H192">
        <v>655786</v>
      </c>
      <c r="I192">
        <v>-4.2000000000000003E-2</v>
      </c>
      <c r="J192">
        <v>164559</v>
      </c>
      <c r="K192">
        <v>163176</v>
      </c>
      <c r="L192">
        <v>27156</v>
      </c>
      <c r="M192">
        <v>28594</v>
      </c>
      <c r="N192">
        <v>8035</v>
      </c>
      <c r="O192">
        <v>8701</v>
      </c>
      <c r="P192">
        <v>2532</v>
      </c>
      <c r="Q192">
        <v>502</v>
      </c>
      <c r="R192">
        <v>-2219</v>
      </c>
      <c r="S192">
        <v>353</v>
      </c>
      <c r="T192">
        <v>501</v>
      </c>
      <c r="U192">
        <v>56</v>
      </c>
      <c r="V192">
        <v>0</v>
      </c>
      <c r="W192">
        <v>0</v>
      </c>
    </row>
    <row r="193" spans="1:23" x14ac:dyDescent="0.4">
      <c r="A193" s="2">
        <v>45967</v>
      </c>
      <c r="B193">
        <v>106.01</v>
      </c>
      <c r="C193">
        <v>-0.23</v>
      </c>
      <c r="D193">
        <v>106.15</v>
      </c>
      <c r="E193">
        <v>106.19</v>
      </c>
      <c r="F193">
        <v>106.01</v>
      </c>
      <c r="G193">
        <v>256019</v>
      </c>
      <c r="H193">
        <v>644323</v>
      </c>
      <c r="I193">
        <v>-3.5999999999999997E-2</v>
      </c>
      <c r="J193">
        <v>137746</v>
      </c>
      <c r="K193">
        <v>130895</v>
      </c>
      <c r="L193">
        <v>13696</v>
      </c>
      <c r="M193">
        <v>17523</v>
      </c>
      <c r="N193">
        <v>7641</v>
      </c>
      <c r="O193">
        <v>7780</v>
      </c>
      <c r="P193">
        <v>317</v>
      </c>
      <c r="Q193">
        <v>680</v>
      </c>
      <c r="R193">
        <v>-2337</v>
      </c>
      <c r="S193">
        <v>375</v>
      </c>
      <c r="T193">
        <v>-512</v>
      </c>
      <c r="U193">
        <v>-48</v>
      </c>
      <c r="V193">
        <v>0</v>
      </c>
      <c r="W193">
        <v>0</v>
      </c>
    </row>
    <row r="194" spans="1:23" x14ac:dyDescent="0.4">
      <c r="A194" s="2">
        <v>45966</v>
      </c>
      <c r="B194">
        <v>106.24</v>
      </c>
      <c r="C194">
        <v>-0.12</v>
      </c>
      <c r="D194">
        <v>106.34</v>
      </c>
      <c r="E194">
        <v>106.4</v>
      </c>
      <c r="F194">
        <v>106.24</v>
      </c>
      <c r="G194">
        <v>258529</v>
      </c>
      <c r="H194">
        <v>625371</v>
      </c>
      <c r="I194">
        <v>-2.9000000000000001E-2</v>
      </c>
      <c r="J194">
        <v>142766</v>
      </c>
      <c r="K194">
        <v>147131</v>
      </c>
      <c r="L194">
        <v>17966</v>
      </c>
      <c r="M194">
        <v>15313</v>
      </c>
      <c r="N194">
        <v>3896</v>
      </c>
      <c r="O194">
        <v>4510</v>
      </c>
      <c r="P194">
        <v>185</v>
      </c>
      <c r="Q194">
        <v>1044</v>
      </c>
      <c r="R194">
        <v>3428</v>
      </c>
      <c r="S194">
        <v>16</v>
      </c>
      <c r="T194">
        <v>-324</v>
      </c>
      <c r="U194">
        <v>65</v>
      </c>
      <c r="V194">
        <v>0</v>
      </c>
      <c r="W194">
        <v>0</v>
      </c>
    </row>
    <row r="195" spans="1:23" x14ac:dyDescent="0.4">
      <c r="A195" s="2">
        <v>45965</v>
      </c>
      <c r="B195">
        <v>106.36</v>
      </c>
      <c r="C195">
        <v>0.03</v>
      </c>
      <c r="D195">
        <v>106.29</v>
      </c>
      <c r="E195">
        <v>106.4</v>
      </c>
      <c r="F195">
        <v>106.16</v>
      </c>
      <c r="G195">
        <v>351146</v>
      </c>
      <c r="H195">
        <v>615421</v>
      </c>
      <c r="I195">
        <v>-2.5000000000000001E-2</v>
      </c>
      <c r="J195">
        <v>173951</v>
      </c>
      <c r="K195">
        <v>174826</v>
      </c>
      <c r="L195">
        <v>26141</v>
      </c>
      <c r="M195">
        <v>23580</v>
      </c>
      <c r="N195">
        <v>9052</v>
      </c>
      <c r="O195">
        <v>6241</v>
      </c>
      <c r="P195">
        <v>1158</v>
      </c>
      <c r="Q195">
        <v>1608</v>
      </c>
      <c r="R195">
        <v>-3108</v>
      </c>
      <c r="S195">
        <v>-484</v>
      </c>
      <c r="T195">
        <v>-259</v>
      </c>
      <c r="U195">
        <v>-96</v>
      </c>
      <c r="V195">
        <v>0</v>
      </c>
      <c r="W195">
        <v>-100</v>
      </c>
    </row>
    <row r="196" spans="1:23" x14ac:dyDescent="0.4">
      <c r="A196" s="2">
        <v>45964</v>
      </c>
      <c r="B196">
        <v>106.33</v>
      </c>
      <c r="C196">
        <v>-0.11</v>
      </c>
      <c r="D196">
        <v>106.43</v>
      </c>
      <c r="E196">
        <v>106.47</v>
      </c>
      <c r="F196">
        <v>106.33</v>
      </c>
      <c r="G196">
        <v>153324</v>
      </c>
      <c r="H196">
        <v>608454</v>
      </c>
      <c r="I196">
        <v>-2.7E-2</v>
      </c>
      <c r="J196">
        <v>73370</v>
      </c>
      <c r="K196">
        <v>86094</v>
      </c>
      <c r="L196">
        <v>14410</v>
      </c>
      <c r="M196">
        <v>7611</v>
      </c>
      <c r="N196">
        <v>3757</v>
      </c>
      <c r="O196">
        <v>2522</v>
      </c>
      <c r="P196">
        <v>294</v>
      </c>
      <c r="Q196">
        <v>387</v>
      </c>
      <c r="R196">
        <v>3625</v>
      </c>
      <c r="S196">
        <v>222</v>
      </c>
      <c r="T196">
        <v>770</v>
      </c>
      <c r="U196">
        <v>66</v>
      </c>
      <c r="V196">
        <v>0</v>
      </c>
      <c r="W196">
        <v>100</v>
      </c>
    </row>
    <row r="197" spans="1:23" x14ac:dyDescent="0.4">
      <c r="A197" s="2">
        <v>45961</v>
      </c>
      <c r="B197">
        <v>106.44</v>
      </c>
      <c r="C197">
        <v>0.09</v>
      </c>
      <c r="D197">
        <v>106.4</v>
      </c>
      <c r="E197">
        <v>106.47</v>
      </c>
      <c r="F197">
        <v>106.36</v>
      </c>
      <c r="G197">
        <v>265691</v>
      </c>
      <c r="H197">
        <v>602207</v>
      </c>
      <c r="I197">
        <v>-2.5000000000000001E-2</v>
      </c>
      <c r="J197">
        <v>137600</v>
      </c>
      <c r="K197">
        <v>139098</v>
      </c>
      <c r="L197">
        <v>15983</v>
      </c>
      <c r="M197">
        <v>18556</v>
      </c>
      <c r="N197">
        <v>6502</v>
      </c>
      <c r="O197">
        <v>8291</v>
      </c>
      <c r="P197">
        <v>582</v>
      </c>
      <c r="Q197">
        <v>1769</v>
      </c>
      <c r="R197">
        <v>8932</v>
      </c>
      <c r="S197">
        <v>-998</v>
      </c>
      <c r="T197">
        <v>-532</v>
      </c>
      <c r="U197">
        <v>-155</v>
      </c>
      <c r="V197">
        <v>0</v>
      </c>
      <c r="W197">
        <v>-200</v>
      </c>
    </row>
    <row r="198" spans="1:23" x14ac:dyDescent="0.4">
      <c r="A198" s="2">
        <v>45960</v>
      </c>
      <c r="B198">
        <v>106.35</v>
      </c>
      <c r="C198">
        <v>-0.19</v>
      </c>
      <c r="D198">
        <v>106.41</v>
      </c>
      <c r="E198">
        <v>106.49</v>
      </c>
      <c r="F198">
        <v>106.35</v>
      </c>
      <c r="G198">
        <v>248704</v>
      </c>
      <c r="H198">
        <v>608269</v>
      </c>
      <c r="I198">
        <v>-2.8000000000000001E-2</v>
      </c>
      <c r="J198">
        <v>141597</v>
      </c>
      <c r="K198">
        <v>123158</v>
      </c>
      <c r="L198">
        <v>19067</v>
      </c>
      <c r="M198">
        <v>29862</v>
      </c>
      <c r="N198">
        <v>7147</v>
      </c>
      <c r="O198">
        <v>5813</v>
      </c>
      <c r="P198">
        <v>912</v>
      </c>
      <c r="Q198">
        <v>1747</v>
      </c>
      <c r="R198">
        <v>-6656</v>
      </c>
      <c r="S198">
        <v>177</v>
      </c>
      <c r="T198">
        <v>-1607</v>
      </c>
      <c r="U198">
        <v>-57</v>
      </c>
      <c r="V198">
        <v>0</v>
      </c>
      <c r="W198">
        <v>0</v>
      </c>
    </row>
    <row r="199" spans="1:23" x14ac:dyDescent="0.4">
      <c r="A199" s="2">
        <v>45959</v>
      </c>
      <c r="B199">
        <v>106.54</v>
      </c>
      <c r="C199">
        <v>-0.13</v>
      </c>
      <c r="D199">
        <v>106.64</v>
      </c>
      <c r="E199">
        <v>106.66</v>
      </c>
      <c r="F199">
        <v>106.52</v>
      </c>
      <c r="G199">
        <v>212941</v>
      </c>
      <c r="H199">
        <v>586603</v>
      </c>
      <c r="I199">
        <v>-2.1000000000000001E-2</v>
      </c>
      <c r="J199">
        <v>116448</v>
      </c>
      <c r="K199">
        <v>110972</v>
      </c>
      <c r="L199">
        <v>19251</v>
      </c>
      <c r="M199">
        <v>16787</v>
      </c>
      <c r="N199">
        <v>5563</v>
      </c>
      <c r="O199">
        <v>7675</v>
      </c>
      <c r="P199">
        <v>891</v>
      </c>
      <c r="Q199">
        <v>1347</v>
      </c>
      <c r="R199">
        <v>-5416</v>
      </c>
      <c r="S199">
        <v>-32</v>
      </c>
      <c r="T199">
        <v>203</v>
      </c>
      <c r="U199">
        <v>-177</v>
      </c>
      <c r="V199">
        <v>0</v>
      </c>
      <c r="W199">
        <v>50</v>
      </c>
    </row>
    <row r="200" spans="1:23" x14ac:dyDescent="0.4">
      <c r="A200" s="2">
        <v>45958</v>
      </c>
      <c r="B200">
        <v>106.67</v>
      </c>
      <c r="C200">
        <v>-0.03</v>
      </c>
      <c r="D200">
        <v>106.7</v>
      </c>
      <c r="E200">
        <v>106.7</v>
      </c>
      <c r="F200">
        <v>106.6</v>
      </c>
      <c r="G200">
        <v>219551</v>
      </c>
      <c r="H200">
        <v>577660</v>
      </c>
      <c r="I200">
        <v>-1.4999999999999999E-2</v>
      </c>
      <c r="J200">
        <v>112990</v>
      </c>
      <c r="K200">
        <v>111649</v>
      </c>
      <c r="L200">
        <v>17817</v>
      </c>
      <c r="M200">
        <v>19727</v>
      </c>
      <c r="N200">
        <v>9012</v>
      </c>
      <c r="O200">
        <v>9030</v>
      </c>
      <c r="P200">
        <v>343</v>
      </c>
      <c r="Q200">
        <v>501</v>
      </c>
      <c r="R200">
        <v>1546</v>
      </c>
      <c r="S200">
        <v>39</v>
      </c>
      <c r="T200">
        <v>-1037</v>
      </c>
      <c r="U200">
        <v>97</v>
      </c>
      <c r="V200">
        <v>0</v>
      </c>
      <c r="W200">
        <v>100</v>
      </c>
    </row>
    <row r="201" spans="1:23" x14ac:dyDescent="0.4">
      <c r="A201" s="2">
        <v>45957</v>
      </c>
      <c r="B201">
        <v>106.7</v>
      </c>
      <c r="C201">
        <v>-0.12</v>
      </c>
      <c r="D201">
        <v>106.77</v>
      </c>
      <c r="E201">
        <v>106.8</v>
      </c>
      <c r="F201">
        <v>106.7</v>
      </c>
      <c r="G201">
        <v>196835</v>
      </c>
      <c r="H201">
        <v>563631</v>
      </c>
      <c r="I201">
        <v>-1.2999999999999999E-2</v>
      </c>
      <c r="J201">
        <v>114338</v>
      </c>
      <c r="K201">
        <v>111032</v>
      </c>
      <c r="L201">
        <v>14998</v>
      </c>
      <c r="M201">
        <v>11311</v>
      </c>
      <c r="N201">
        <v>4124</v>
      </c>
      <c r="O201">
        <v>4228</v>
      </c>
      <c r="P201">
        <v>52</v>
      </c>
      <c r="Q201">
        <v>159</v>
      </c>
      <c r="R201">
        <v>-6821</v>
      </c>
      <c r="S201">
        <v>-27</v>
      </c>
      <c r="T201">
        <v>88</v>
      </c>
      <c r="U201">
        <v>-22</v>
      </c>
      <c r="V201">
        <v>0</v>
      </c>
      <c r="W201">
        <v>0</v>
      </c>
    </row>
    <row r="202" spans="1:23" x14ac:dyDescent="0.4">
      <c r="A202" s="2">
        <v>45954</v>
      </c>
      <c r="B202">
        <v>106.82</v>
      </c>
      <c r="C202">
        <v>7.0000000000000007E-2</v>
      </c>
      <c r="D202">
        <v>106.74</v>
      </c>
      <c r="E202">
        <v>106.83</v>
      </c>
      <c r="F202">
        <v>106.71</v>
      </c>
      <c r="G202">
        <v>165798</v>
      </c>
      <c r="H202">
        <v>555377</v>
      </c>
      <c r="I202">
        <v>-7.0000000000000001E-3</v>
      </c>
      <c r="J202">
        <v>89553</v>
      </c>
      <c r="K202">
        <v>81985</v>
      </c>
      <c r="L202">
        <v>9533</v>
      </c>
      <c r="M202">
        <v>8357</v>
      </c>
      <c r="N202">
        <v>7896</v>
      </c>
      <c r="O202">
        <v>6943</v>
      </c>
      <c r="P202">
        <v>375</v>
      </c>
      <c r="Q202">
        <v>147</v>
      </c>
      <c r="R202">
        <v>-8848</v>
      </c>
      <c r="S202">
        <v>-241</v>
      </c>
      <c r="T202">
        <v>-794</v>
      </c>
      <c r="U202">
        <v>-42</v>
      </c>
      <c r="V202">
        <v>0</v>
      </c>
      <c r="W202">
        <v>0</v>
      </c>
    </row>
    <row r="203" spans="1:23" x14ac:dyDescent="0.4">
      <c r="A203" s="2">
        <v>45953</v>
      </c>
      <c r="B203">
        <v>106.75</v>
      </c>
      <c r="C203">
        <v>-0.15</v>
      </c>
      <c r="D203">
        <v>106.91</v>
      </c>
      <c r="E203">
        <v>107.01</v>
      </c>
      <c r="F203">
        <v>106.73</v>
      </c>
      <c r="G203">
        <v>417027</v>
      </c>
      <c r="H203">
        <v>554680</v>
      </c>
      <c r="I203">
        <v>-1.2E-2</v>
      </c>
      <c r="J203">
        <v>199628</v>
      </c>
      <c r="K203">
        <v>226742</v>
      </c>
      <c r="L203">
        <v>37165</v>
      </c>
      <c r="M203">
        <v>25271</v>
      </c>
      <c r="N203">
        <v>8898</v>
      </c>
      <c r="O203">
        <v>11039</v>
      </c>
      <c r="P203">
        <v>1729</v>
      </c>
      <c r="Q203">
        <v>1851</v>
      </c>
      <c r="R203">
        <v>16489</v>
      </c>
      <c r="S203">
        <v>537</v>
      </c>
      <c r="T203">
        <v>520</v>
      </c>
      <c r="U203">
        <v>-63</v>
      </c>
      <c r="V203">
        <v>0</v>
      </c>
      <c r="W203">
        <v>0</v>
      </c>
    </row>
    <row r="204" spans="1:23" x14ac:dyDescent="0.4">
      <c r="A204" s="2">
        <v>45952</v>
      </c>
      <c r="B204">
        <v>106.9</v>
      </c>
      <c r="C204">
        <v>0.14000000000000001</v>
      </c>
      <c r="D204">
        <v>106.75</v>
      </c>
      <c r="E204">
        <v>106.9</v>
      </c>
      <c r="F204">
        <v>106.75</v>
      </c>
      <c r="G204">
        <v>167241</v>
      </c>
      <c r="H204">
        <v>564569</v>
      </c>
      <c r="I204">
        <v>-2E-3</v>
      </c>
      <c r="J204">
        <v>86598</v>
      </c>
      <c r="K204">
        <v>81578</v>
      </c>
      <c r="L204">
        <v>12540</v>
      </c>
      <c r="M204">
        <v>11845</v>
      </c>
      <c r="N204">
        <v>7131</v>
      </c>
      <c r="O204">
        <v>3736</v>
      </c>
      <c r="P204">
        <v>1255</v>
      </c>
      <c r="Q204">
        <v>472</v>
      </c>
      <c r="R204">
        <v>-9356</v>
      </c>
      <c r="S204">
        <v>-365</v>
      </c>
      <c r="T204">
        <v>-240</v>
      </c>
      <c r="U204">
        <v>18</v>
      </c>
      <c r="V204">
        <v>0</v>
      </c>
      <c r="W204">
        <v>50</v>
      </c>
    </row>
    <row r="205" spans="1:23" x14ac:dyDescent="0.4">
      <c r="A205" s="2">
        <v>45951</v>
      </c>
      <c r="B205">
        <v>106.76</v>
      </c>
      <c r="C205">
        <v>-0.1</v>
      </c>
      <c r="D205">
        <v>106.87</v>
      </c>
      <c r="E205">
        <v>106.89</v>
      </c>
      <c r="F205">
        <v>106.76</v>
      </c>
      <c r="G205">
        <v>182311</v>
      </c>
      <c r="H205">
        <v>567884</v>
      </c>
      <c r="I205">
        <v>-1.2999999999999999E-2</v>
      </c>
      <c r="J205">
        <v>88461</v>
      </c>
      <c r="K205">
        <v>85097</v>
      </c>
      <c r="L205">
        <v>17511</v>
      </c>
      <c r="M205">
        <v>7290</v>
      </c>
      <c r="N205">
        <v>6599</v>
      </c>
      <c r="O205">
        <v>5961</v>
      </c>
      <c r="P205">
        <v>924</v>
      </c>
      <c r="Q205">
        <v>933</v>
      </c>
      <c r="R205">
        <v>-14076</v>
      </c>
      <c r="S205">
        <v>232</v>
      </c>
      <c r="T205">
        <v>-185</v>
      </c>
      <c r="U205">
        <v>15</v>
      </c>
      <c r="V205">
        <v>0</v>
      </c>
      <c r="W205">
        <v>-200</v>
      </c>
    </row>
    <row r="206" spans="1:23" x14ac:dyDescent="0.4">
      <c r="A206" s="2">
        <v>45950</v>
      </c>
      <c r="B206">
        <v>106.86</v>
      </c>
      <c r="C206">
        <v>-0.09</v>
      </c>
      <c r="D206">
        <v>106.87</v>
      </c>
      <c r="E206">
        <v>106.92</v>
      </c>
      <c r="F206">
        <v>106.84</v>
      </c>
      <c r="G206">
        <v>183718</v>
      </c>
      <c r="H206">
        <v>559115</v>
      </c>
      <c r="I206">
        <v>-6.0000000000000001E-3</v>
      </c>
      <c r="J206">
        <v>106894</v>
      </c>
      <c r="K206">
        <v>88409</v>
      </c>
      <c r="L206">
        <v>10957</v>
      </c>
      <c r="M206">
        <v>19180</v>
      </c>
      <c r="N206">
        <v>4039</v>
      </c>
      <c r="O206">
        <v>4831</v>
      </c>
      <c r="P206">
        <v>334</v>
      </c>
      <c r="Q206">
        <v>136</v>
      </c>
      <c r="R206">
        <v>-10467</v>
      </c>
      <c r="S206">
        <v>377</v>
      </c>
      <c r="T206">
        <v>577</v>
      </c>
      <c r="U206">
        <v>45</v>
      </c>
      <c r="V206">
        <v>0</v>
      </c>
      <c r="W206">
        <v>-200</v>
      </c>
    </row>
    <row r="207" spans="1:23" x14ac:dyDescent="0.4">
      <c r="A207" s="2">
        <v>45947</v>
      </c>
      <c r="B207">
        <v>106.95</v>
      </c>
      <c r="C207">
        <v>0.11</v>
      </c>
      <c r="D207">
        <v>106.91</v>
      </c>
      <c r="E207">
        <v>106.99</v>
      </c>
      <c r="F207">
        <v>106.91</v>
      </c>
      <c r="G207">
        <v>187556</v>
      </c>
      <c r="H207">
        <v>552089</v>
      </c>
      <c r="I207">
        <v>1E-3</v>
      </c>
      <c r="J207">
        <v>110800</v>
      </c>
      <c r="K207">
        <v>98291</v>
      </c>
      <c r="L207">
        <v>14237</v>
      </c>
      <c r="M207">
        <v>13695</v>
      </c>
      <c r="N207">
        <v>2740</v>
      </c>
      <c r="O207">
        <v>2837</v>
      </c>
      <c r="P207">
        <v>187</v>
      </c>
      <c r="Q207">
        <v>723</v>
      </c>
      <c r="R207">
        <v>-11811</v>
      </c>
      <c r="S207">
        <v>-442</v>
      </c>
      <c r="T207">
        <v>-165</v>
      </c>
      <c r="U207">
        <v>0</v>
      </c>
      <c r="V207">
        <v>0</v>
      </c>
      <c r="W207">
        <v>0</v>
      </c>
    </row>
    <row r="208" spans="1:23" x14ac:dyDescent="0.4">
      <c r="A208" s="2">
        <v>45946</v>
      </c>
      <c r="B208">
        <v>106.84</v>
      </c>
      <c r="C208">
        <v>-0.17</v>
      </c>
      <c r="D208">
        <v>107.02</v>
      </c>
      <c r="E208">
        <v>107.05</v>
      </c>
      <c r="F208">
        <v>106.84</v>
      </c>
      <c r="G208">
        <v>267180</v>
      </c>
      <c r="H208">
        <v>558634</v>
      </c>
      <c r="I208">
        <v>-8.9999999999999993E-3</v>
      </c>
      <c r="J208">
        <v>125970</v>
      </c>
      <c r="K208">
        <v>138667</v>
      </c>
      <c r="L208">
        <v>23285</v>
      </c>
      <c r="M208">
        <v>26393</v>
      </c>
      <c r="N208">
        <v>6416</v>
      </c>
      <c r="O208">
        <v>7774</v>
      </c>
      <c r="P208">
        <v>290</v>
      </c>
      <c r="Q208">
        <v>236</v>
      </c>
      <c r="R208">
        <v>16706</v>
      </c>
      <c r="S208">
        <v>446</v>
      </c>
      <c r="T208">
        <v>-58</v>
      </c>
      <c r="U208">
        <v>15</v>
      </c>
      <c r="V208">
        <v>0</v>
      </c>
      <c r="W208">
        <v>0</v>
      </c>
    </row>
    <row r="209" spans="1:23" x14ac:dyDescent="0.4">
      <c r="A209" s="2">
        <v>45945</v>
      </c>
      <c r="B209">
        <v>107.01</v>
      </c>
      <c r="C209">
        <v>0.01</v>
      </c>
      <c r="D209">
        <v>106.98</v>
      </c>
      <c r="E209">
        <v>107.09</v>
      </c>
      <c r="F209">
        <v>106.97</v>
      </c>
      <c r="G209">
        <v>203898</v>
      </c>
      <c r="H209">
        <v>554621</v>
      </c>
      <c r="I209">
        <v>2E-3</v>
      </c>
      <c r="J209">
        <v>114910</v>
      </c>
      <c r="K209">
        <v>104844</v>
      </c>
      <c r="L209">
        <v>9023</v>
      </c>
      <c r="M209">
        <v>24064</v>
      </c>
      <c r="N209">
        <v>3340</v>
      </c>
      <c r="O209">
        <v>2932</v>
      </c>
      <c r="P209">
        <v>404</v>
      </c>
      <c r="Q209">
        <v>148</v>
      </c>
      <c r="R209">
        <v>5104</v>
      </c>
      <c r="S209">
        <v>-109</v>
      </c>
      <c r="T209">
        <v>-319</v>
      </c>
      <c r="U209">
        <v>-365</v>
      </c>
      <c r="V209">
        <v>0</v>
      </c>
      <c r="W209">
        <v>0</v>
      </c>
    </row>
    <row r="210" spans="1:23" x14ac:dyDescent="0.4">
      <c r="A210" s="2">
        <v>45944</v>
      </c>
      <c r="B210">
        <v>107</v>
      </c>
      <c r="C210">
        <v>0.08</v>
      </c>
      <c r="D210">
        <v>106.92</v>
      </c>
      <c r="E210">
        <v>107.02</v>
      </c>
      <c r="F210">
        <v>106.88</v>
      </c>
      <c r="G210">
        <v>188872</v>
      </c>
      <c r="H210">
        <v>556040</v>
      </c>
      <c r="I210">
        <v>0</v>
      </c>
      <c r="J210">
        <v>99055</v>
      </c>
      <c r="K210">
        <v>99710</v>
      </c>
      <c r="L210">
        <v>13815</v>
      </c>
      <c r="M210">
        <v>19802</v>
      </c>
      <c r="N210">
        <v>4132</v>
      </c>
      <c r="O210">
        <v>4649</v>
      </c>
      <c r="P210">
        <v>224</v>
      </c>
      <c r="Q210">
        <v>358</v>
      </c>
      <c r="R210">
        <v>6987</v>
      </c>
      <c r="S210">
        <v>-418</v>
      </c>
      <c r="T210">
        <v>593</v>
      </c>
      <c r="U210">
        <v>31</v>
      </c>
      <c r="V210">
        <v>0</v>
      </c>
      <c r="W210">
        <v>100</v>
      </c>
    </row>
    <row r="211" spans="1:23" x14ac:dyDescent="0.4">
      <c r="A211" s="2">
        <v>45943</v>
      </c>
      <c r="B211">
        <v>106.92</v>
      </c>
      <c r="C211">
        <v>0.13</v>
      </c>
      <c r="D211">
        <v>106.87</v>
      </c>
      <c r="E211">
        <v>106.93</v>
      </c>
      <c r="F211">
        <v>106.82</v>
      </c>
      <c r="G211">
        <v>181367</v>
      </c>
      <c r="H211">
        <v>557798</v>
      </c>
      <c r="I211">
        <v>-5.0000000000000001E-3</v>
      </c>
      <c r="J211">
        <v>105944</v>
      </c>
      <c r="K211">
        <v>97215</v>
      </c>
      <c r="L211">
        <v>9284</v>
      </c>
      <c r="M211">
        <v>16270</v>
      </c>
      <c r="N211">
        <v>4925</v>
      </c>
      <c r="O211">
        <v>5320</v>
      </c>
      <c r="P211">
        <v>318</v>
      </c>
      <c r="Q211">
        <v>319</v>
      </c>
      <c r="R211">
        <v>-1522</v>
      </c>
      <c r="S211">
        <v>-64</v>
      </c>
      <c r="T211">
        <v>221</v>
      </c>
      <c r="U211">
        <v>18</v>
      </c>
      <c r="V211">
        <v>0</v>
      </c>
      <c r="W211">
        <v>0</v>
      </c>
    </row>
    <row r="212" spans="1:23" x14ac:dyDescent="0.4">
      <c r="A212" s="2">
        <v>45940</v>
      </c>
      <c r="B212">
        <v>106.79</v>
      </c>
      <c r="C212">
        <v>0</v>
      </c>
      <c r="D212">
        <v>106.74</v>
      </c>
      <c r="E212">
        <v>106.79</v>
      </c>
      <c r="F212">
        <v>106.66</v>
      </c>
      <c r="G212">
        <v>162647</v>
      </c>
      <c r="H212">
        <v>564416</v>
      </c>
      <c r="I212">
        <v>-0.01</v>
      </c>
      <c r="J212">
        <v>93408</v>
      </c>
      <c r="K212">
        <v>93045</v>
      </c>
      <c r="L212">
        <v>14305</v>
      </c>
      <c r="M212">
        <v>7924</v>
      </c>
      <c r="N212">
        <v>4354</v>
      </c>
      <c r="O212">
        <v>2906</v>
      </c>
      <c r="P212">
        <v>259</v>
      </c>
      <c r="Q212">
        <v>152</v>
      </c>
      <c r="R212">
        <v>-8857</v>
      </c>
      <c r="S212">
        <v>-416</v>
      </c>
      <c r="T212">
        <v>987</v>
      </c>
      <c r="U212">
        <v>-13</v>
      </c>
      <c r="V212">
        <v>0</v>
      </c>
      <c r="W212">
        <v>0</v>
      </c>
    </row>
    <row r="213" spans="1:23" x14ac:dyDescent="0.4">
      <c r="A213" s="2">
        <v>45932</v>
      </c>
      <c r="B213">
        <v>106.79</v>
      </c>
      <c r="C213">
        <v>0.06</v>
      </c>
      <c r="D213">
        <v>106.8</v>
      </c>
      <c r="E213">
        <v>106.84</v>
      </c>
      <c r="F213">
        <v>106.73</v>
      </c>
      <c r="G213">
        <v>189137</v>
      </c>
      <c r="H213">
        <v>556490</v>
      </c>
      <c r="I213">
        <v>-1.2E-2</v>
      </c>
      <c r="J213">
        <v>94459</v>
      </c>
      <c r="K213">
        <v>99934</v>
      </c>
      <c r="L213">
        <v>13799</v>
      </c>
      <c r="M213">
        <v>9380</v>
      </c>
      <c r="N213">
        <v>3979</v>
      </c>
      <c r="O213">
        <v>2485</v>
      </c>
      <c r="P213">
        <v>523</v>
      </c>
      <c r="Q213">
        <v>175</v>
      </c>
      <c r="R213">
        <v>-659</v>
      </c>
      <c r="S213">
        <v>-340</v>
      </c>
      <c r="T213">
        <v>254</v>
      </c>
      <c r="U213">
        <v>-41</v>
      </c>
      <c r="V213">
        <v>0</v>
      </c>
      <c r="W213">
        <v>0</v>
      </c>
    </row>
    <row r="214" spans="1:23" x14ac:dyDescent="0.4">
      <c r="A214" s="2">
        <v>45931</v>
      </c>
      <c r="B214">
        <v>106.73</v>
      </c>
      <c r="C214">
        <v>-0.06</v>
      </c>
      <c r="D214">
        <v>106.81</v>
      </c>
      <c r="E214">
        <v>106.83</v>
      </c>
      <c r="F214">
        <v>106.73</v>
      </c>
      <c r="G214">
        <v>146088</v>
      </c>
      <c r="H214">
        <v>556259</v>
      </c>
      <c r="I214">
        <v>-1.4999999999999999E-2</v>
      </c>
      <c r="J214">
        <v>76810</v>
      </c>
      <c r="K214">
        <v>84772</v>
      </c>
      <c r="L214">
        <v>9351</v>
      </c>
      <c r="M214">
        <v>7450</v>
      </c>
      <c r="N214">
        <v>3727</v>
      </c>
      <c r="O214">
        <v>5121</v>
      </c>
      <c r="P214">
        <v>546</v>
      </c>
      <c r="Q214">
        <v>298</v>
      </c>
      <c r="R214">
        <v>7575</v>
      </c>
      <c r="S214">
        <v>-33</v>
      </c>
      <c r="T214">
        <v>-335</v>
      </c>
      <c r="U214">
        <v>0</v>
      </c>
      <c r="V214">
        <v>0</v>
      </c>
      <c r="W214">
        <v>0</v>
      </c>
    </row>
    <row r="215" spans="1:23" x14ac:dyDescent="0.4">
      <c r="A215" s="2">
        <v>45930</v>
      </c>
      <c r="B215">
        <v>106.79</v>
      </c>
      <c r="C215">
        <v>-7.0000000000000007E-2</v>
      </c>
      <c r="D215">
        <v>106.86</v>
      </c>
      <c r="E215">
        <v>106.89</v>
      </c>
      <c r="F215">
        <v>106.75</v>
      </c>
      <c r="G215">
        <v>248342</v>
      </c>
      <c r="H215">
        <v>555060</v>
      </c>
      <c r="I215">
        <v>-5.0000000000000001E-3</v>
      </c>
      <c r="J215">
        <v>130260</v>
      </c>
      <c r="K215">
        <v>129965</v>
      </c>
      <c r="L215">
        <v>15557</v>
      </c>
      <c r="M215">
        <v>17334</v>
      </c>
      <c r="N215">
        <v>4498</v>
      </c>
      <c r="O215">
        <v>3863</v>
      </c>
      <c r="P215">
        <v>569</v>
      </c>
      <c r="Q215">
        <v>50</v>
      </c>
      <c r="R215">
        <v>676</v>
      </c>
      <c r="S215">
        <v>252</v>
      </c>
      <c r="T215">
        <v>-627</v>
      </c>
      <c r="U215">
        <v>27</v>
      </c>
      <c r="V215">
        <v>0</v>
      </c>
      <c r="W215">
        <v>0</v>
      </c>
    </row>
    <row r="216" spans="1:23" x14ac:dyDescent="0.4">
      <c r="A216" s="2">
        <v>45929</v>
      </c>
      <c r="B216">
        <v>106.86</v>
      </c>
      <c r="C216">
        <v>-0.02</v>
      </c>
      <c r="D216">
        <v>106.88</v>
      </c>
      <c r="E216">
        <v>106.92</v>
      </c>
      <c r="F216">
        <v>106.84</v>
      </c>
      <c r="G216">
        <v>197741</v>
      </c>
      <c r="H216">
        <v>556285</v>
      </c>
      <c r="I216">
        <v>-2E-3</v>
      </c>
      <c r="J216">
        <v>103368</v>
      </c>
      <c r="K216">
        <v>110939</v>
      </c>
      <c r="L216">
        <v>16527</v>
      </c>
      <c r="M216">
        <v>10975</v>
      </c>
      <c r="N216">
        <v>4392</v>
      </c>
      <c r="O216">
        <v>3884</v>
      </c>
      <c r="P216">
        <v>110</v>
      </c>
      <c r="Q216">
        <v>663</v>
      </c>
      <c r="R216">
        <v>2486</v>
      </c>
      <c r="S216">
        <v>19</v>
      </c>
      <c r="T216">
        <v>-461</v>
      </c>
      <c r="U216">
        <v>9</v>
      </c>
      <c r="V216">
        <v>0</v>
      </c>
      <c r="W216">
        <v>11</v>
      </c>
    </row>
    <row r="217" spans="1:23" x14ac:dyDescent="0.4">
      <c r="A217" s="2">
        <v>45926</v>
      </c>
      <c r="B217">
        <v>106.88</v>
      </c>
      <c r="C217">
        <v>-0.1</v>
      </c>
      <c r="D217">
        <v>106.93</v>
      </c>
      <c r="E217">
        <v>106.94</v>
      </c>
      <c r="F217">
        <v>106.76</v>
      </c>
      <c r="G217">
        <v>413219</v>
      </c>
      <c r="H217">
        <v>564044</v>
      </c>
      <c r="I217">
        <v>0</v>
      </c>
      <c r="J217">
        <v>215854</v>
      </c>
      <c r="K217">
        <v>243595</v>
      </c>
      <c r="L217">
        <v>28363</v>
      </c>
      <c r="M217">
        <v>23003</v>
      </c>
      <c r="N217">
        <v>12075</v>
      </c>
      <c r="O217">
        <v>12712</v>
      </c>
      <c r="P217">
        <v>1100</v>
      </c>
      <c r="Q217">
        <v>1631</v>
      </c>
      <c r="R217">
        <v>23084</v>
      </c>
      <c r="S217">
        <v>-213</v>
      </c>
      <c r="T217">
        <v>531</v>
      </c>
      <c r="U217">
        <v>147</v>
      </c>
      <c r="V217">
        <v>0</v>
      </c>
      <c r="W217">
        <v>0</v>
      </c>
    </row>
    <row r="218" spans="1:23" x14ac:dyDescent="0.4">
      <c r="A218" s="2">
        <v>45925</v>
      </c>
      <c r="B218">
        <v>106.98</v>
      </c>
      <c r="C218">
        <v>-0.17</v>
      </c>
      <c r="D218">
        <v>107.11</v>
      </c>
      <c r="E218">
        <v>107.14</v>
      </c>
      <c r="F218">
        <v>106.98</v>
      </c>
      <c r="G218">
        <v>308548</v>
      </c>
      <c r="H218">
        <v>556840</v>
      </c>
      <c r="I218">
        <v>1.2E-2</v>
      </c>
      <c r="J218">
        <v>151065</v>
      </c>
      <c r="K218">
        <v>170116</v>
      </c>
      <c r="L218">
        <v>28175</v>
      </c>
      <c r="M218">
        <v>18450</v>
      </c>
      <c r="N218">
        <v>8205</v>
      </c>
      <c r="O218">
        <v>9510</v>
      </c>
      <c r="P218">
        <v>1169</v>
      </c>
      <c r="Q218">
        <v>705</v>
      </c>
      <c r="R218">
        <v>7966</v>
      </c>
      <c r="S218">
        <v>533</v>
      </c>
      <c r="T218">
        <v>1656</v>
      </c>
      <c r="U218">
        <v>12</v>
      </c>
      <c r="V218">
        <v>0</v>
      </c>
      <c r="W218">
        <v>0</v>
      </c>
    </row>
    <row r="219" spans="1:23" x14ac:dyDescent="0.4">
      <c r="A219" s="2">
        <v>45924</v>
      </c>
      <c r="B219">
        <v>107.15</v>
      </c>
      <c r="C219">
        <v>-0.08</v>
      </c>
      <c r="D219">
        <v>107.23</v>
      </c>
      <c r="E219">
        <v>107.23</v>
      </c>
      <c r="F219">
        <v>107.09</v>
      </c>
      <c r="G219">
        <v>244112</v>
      </c>
      <c r="H219">
        <v>555075</v>
      </c>
      <c r="I219">
        <v>2.1000000000000001E-2</v>
      </c>
      <c r="J219">
        <v>113353</v>
      </c>
      <c r="K219">
        <v>142802</v>
      </c>
      <c r="L219">
        <v>19768</v>
      </c>
      <c r="M219">
        <v>14081</v>
      </c>
      <c r="N219">
        <v>7642</v>
      </c>
      <c r="O219">
        <v>3487</v>
      </c>
      <c r="P219">
        <v>806</v>
      </c>
      <c r="Q219">
        <v>1011</v>
      </c>
      <c r="R219">
        <v>18337</v>
      </c>
      <c r="S219">
        <v>512</v>
      </c>
      <c r="T219">
        <v>895</v>
      </c>
      <c r="U219">
        <v>18</v>
      </c>
      <c r="V219">
        <v>0</v>
      </c>
      <c r="W219">
        <v>50</v>
      </c>
    </row>
    <row r="220" spans="1:23" x14ac:dyDescent="0.4">
      <c r="A220" s="2">
        <v>45923</v>
      </c>
      <c r="B220">
        <v>107.23</v>
      </c>
      <c r="C220">
        <v>-0.01</v>
      </c>
      <c r="D220">
        <v>107.24</v>
      </c>
      <c r="E220">
        <v>107.28</v>
      </c>
      <c r="F220">
        <v>107.19</v>
      </c>
      <c r="G220">
        <v>197714</v>
      </c>
      <c r="H220">
        <v>549006</v>
      </c>
      <c r="I220">
        <v>2.7E-2</v>
      </c>
      <c r="J220">
        <v>97103</v>
      </c>
      <c r="K220">
        <v>97863</v>
      </c>
      <c r="L220">
        <v>10040</v>
      </c>
      <c r="M220">
        <v>10115</v>
      </c>
      <c r="N220">
        <v>5453</v>
      </c>
      <c r="O220">
        <v>4099</v>
      </c>
      <c r="P220">
        <v>224</v>
      </c>
      <c r="Q220">
        <v>488</v>
      </c>
      <c r="R220">
        <v>-130</v>
      </c>
      <c r="S220">
        <v>-71</v>
      </c>
      <c r="T220">
        <v>-75</v>
      </c>
      <c r="U220">
        <v>21</v>
      </c>
      <c r="V220">
        <v>0</v>
      </c>
      <c r="W220">
        <v>0</v>
      </c>
    </row>
    <row r="221" spans="1:23" x14ac:dyDescent="0.4">
      <c r="A221" s="2">
        <v>45922</v>
      </c>
      <c r="B221">
        <v>107.24</v>
      </c>
      <c r="C221">
        <v>-0.05</v>
      </c>
      <c r="D221">
        <v>107.27</v>
      </c>
      <c r="E221">
        <v>107.29</v>
      </c>
      <c r="F221">
        <v>107.2</v>
      </c>
      <c r="G221">
        <v>139820</v>
      </c>
      <c r="H221">
        <v>544157</v>
      </c>
      <c r="I221">
        <v>2.1999999999999999E-2</v>
      </c>
      <c r="J221">
        <v>69787</v>
      </c>
      <c r="K221">
        <v>70270</v>
      </c>
      <c r="L221">
        <v>8735</v>
      </c>
      <c r="M221">
        <v>6576</v>
      </c>
      <c r="N221">
        <v>3041</v>
      </c>
      <c r="O221">
        <v>2552</v>
      </c>
      <c r="P221">
        <v>633</v>
      </c>
      <c r="Q221">
        <v>253</v>
      </c>
      <c r="R221">
        <v>-2751</v>
      </c>
      <c r="S221">
        <v>185</v>
      </c>
      <c r="T221">
        <v>39</v>
      </c>
      <c r="U221">
        <v>-18</v>
      </c>
      <c r="V221">
        <v>0</v>
      </c>
      <c r="W221">
        <v>0</v>
      </c>
    </row>
    <row r="222" spans="1:23" x14ac:dyDescent="0.4">
      <c r="A222" s="2">
        <v>45919</v>
      </c>
      <c r="B222">
        <v>107.29</v>
      </c>
      <c r="C222">
        <v>-0.11</v>
      </c>
      <c r="D222">
        <v>107.32</v>
      </c>
      <c r="E222">
        <v>107.33</v>
      </c>
      <c r="F222">
        <v>107.26</v>
      </c>
      <c r="G222">
        <v>198949</v>
      </c>
      <c r="H222">
        <v>540548</v>
      </c>
      <c r="I222">
        <v>3.2000000000000001E-2</v>
      </c>
      <c r="J222">
        <v>94441</v>
      </c>
      <c r="K222">
        <v>93332</v>
      </c>
      <c r="L222">
        <v>9838</v>
      </c>
      <c r="M222">
        <v>8360</v>
      </c>
      <c r="N222">
        <v>6946</v>
      </c>
      <c r="O222">
        <v>4868</v>
      </c>
      <c r="P222">
        <v>325</v>
      </c>
      <c r="Q222">
        <v>144</v>
      </c>
      <c r="R222">
        <v>-5522</v>
      </c>
      <c r="S222">
        <v>221</v>
      </c>
      <c r="T222">
        <v>564</v>
      </c>
      <c r="U222">
        <v>-9</v>
      </c>
      <c r="V222">
        <v>0</v>
      </c>
      <c r="W222">
        <v>-100</v>
      </c>
    </row>
    <row r="223" spans="1:23" x14ac:dyDescent="0.4">
      <c r="A223" s="2">
        <v>45918</v>
      </c>
      <c r="B223">
        <v>107.4</v>
      </c>
      <c r="C223">
        <v>0.04</v>
      </c>
      <c r="D223">
        <v>107.32</v>
      </c>
      <c r="E223">
        <v>107.41</v>
      </c>
      <c r="F223">
        <v>107.31</v>
      </c>
      <c r="G223">
        <v>145965</v>
      </c>
      <c r="H223">
        <v>536099</v>
      </c>
      <c r="I223">
        <v>0.04</v>
      </c>
      <c r="J223">
        <v>74329</v>
      </c>
      <c r="K223">
        <v>60919</v>
      </c>
      <c r="L223">
        <v>7864</v>
      </c>
      <c r="M223">
        <v>14504</v>
      </c>
      <c r="N223">
        <v>2995</v>
      </c>
      <c r="O223">
        <v>4750</v>
      </c>
      <c r="P223">
        <v>267</v>
      </c>
      <c r="Q223">
        <v>57</v>
      </c>
      <c r="R223">
        <v>-6106</v>
      </c>
      <c r="S223">
        <v>32</v>
      </c>
      <c r="T223">
        <v>829</v>
      </c>
      <c r="U223">
        <v>20</v>
      </c>
      <c r="V223">
        <v>0</v>
      </c>
      <c r="W223">
        <v>0</v>
      </c>
    </row>
    <row r="224" spans="1:23" x14ac:dyDescent="0.4">
      <c r="A224" s="2">
        <v>45917</v>
      </c>
      <c r="B224">
        <v>107.36</v>
      </c>
      <c r="C224">
        <v>0</v>
      </c>
      <c r="D224">
        <v>107.37</v>
      </c>
      <c r="E224">
        <v>107.37</v>
      </c>
      <c r="F224">
        <v>107.31</v>
      </c>
      <c r="G224">
        <v>158722</v>
      </c>
      <c r="H224">
        <v>519599</v>
      </c>
      <c r="I224">
        <v>3.9E-2</v>
      </c>
      <c r="J224">
        <v>85724</v>
      </c>
      <c r="K224">
        <v>78701</v>
      </c>
      <c r="L224">
        <v>7020</v>
      </c>
      <c r="M224">
        <v>9185</v>
      </c>
      <c r="N224">
        <v>4991</v>
      </c>
      <c r="O224">
        <v>4218</v>
      </c>
      <c r="P224">
        <v>912</v>
      </c>
      <c r="Q224">
        <v>134</v>
      </c>
      <c r="R224">
        <v>-6975</v>
      </c>
      <c r="S224">
        <v>255</v>
      </c>
      <c r="T224">
        <v>270</v>
      </c>
      <c r="U224">
        <v>41</v>
      </c>
      <c r="V224">
        <v>0</v>
      </c>
      <c r="W224">
        <v>0</v>
      </c>
    </row>
    <row r="225" spans="1:23" x14ac:dyDescent="0.4">
      <c r="A225" s="2">
        <v>45916</v>
      </c>
      <c r="B225">
        <v>107.36</v>
      </c>
      <c r="C225">
        <v>0.08</v>
      </c>
      <c r="D225">
        <v>107.29</v>
      </c>
      <c r="E225">
        <v>107.38</v>
      </c>
      <c r="F225">
        <v>107.29</v>
      </c>
      <c r="G225">
        <v>145173</v>
      </c>
      <c r="H225">
        <v>511319</v>
      </c>
      <c r="I225">
        <v>3.6999999999999998E-2</v>
      </c>
      <c r="J225">
        <v>92678</v>
      </c>
      <c r="K225">
        <v>92769</v>
      </c>
      <c r="L225">
        <v>13062</v>
      </c>
      <c r="M225">
        <v>21903</v>
      </c>
      <c r="N225">
        <v>12721</v>
      </c>
      <c r="O225">
        <v>16012</v>
      </c>
      <c r="P225">
        <v>1526</v>
      </c>
      <c r="Q225">
        <v>1665</v>
      </c>
      <c r="R225">
        <v>12061</v>
      </c>
      <c r="S225">
        <v>-297</v>
      </c>
      <c r="T225">
        <v>726</v>
      </c>
      <c r="U225">
        <v>-78</v>
      </c>
      <c r="V225">
        <v>0</v>
      </c>
      <c r="W225">
        <v>-50</v>
      </c>
    </row>
    <row r="226" spans="1:23" x14ac:dyDescent="0.4">
      <c r="A226" s="2">
        <v>45915</v>
      </c>
      <c r="B226">
        <v>107.24</v>
      </c>
      <c r="C226">
        <v>-0.04</v>
      </c>
      <c r="D226">
        <v>107.25</v>
      </c>
      <c r="E226">
        <v>107.26</v>
      </c>
      <c r="F226">
        <v>107.2</v>
      </c>
      <c r="G226">
        <v>118091</v>
      </c>
      <c r="H226">
        <v>99069</v>
      </c>
      <c r="I226">
        <v>-1E-3</v>
      </c>
      <c r="J226">
        <v>366204</v>
      </c>
      <c r="K226">
        <v>368023</v>
      </c>
      <c r="L226">
        <v>44694</v>
      </c>
      <c r="M226">
        <v>52906</v>
      </c>
      <c r="N226">
        <v>22832</v>
      </c>
      <c r="O226">
        <v>23000</v>
      </c>
      <c r="P226">
        <v>13111</v>
      </c>
      <c r="Q226">
        <v>12987</v>
      </c>
      <c r="R226">
        <v>9720</v>
      </c>
      <c r="S226">
        <v>-6</v>
      </c>
      <c r="T226">
        <v>464</v>
      </c>
      <c r="U226">
        <v>-53</v>
      </c>
      <c r="V226">
        <v>0</v>
      </c>
      <c r="W226">
        <v>-50</v>
      </c>
    </row>
    <row r="227" spans="1:23" x14ac:dyDescent="0.4">
      <c r="A227" s="2">
        <v>45912</v>
      </c>
      <c r="B227">
        <v>107.28</v>
      </c>
      <c r="C227">
        <v>-0.05</v>
      </c>
      <c r="D227">
        <v>107.31</v>
      </c>
      <c r="E227">
        <v>107.33</v>
      </c>
      <c r="F227">
        <v>107.28</v>
      </c>
      <c r="G227">
        <v>105017</v>
      </c>
      <c r="H227">
        <v>293864</v>
      </c>
      <c r="I227">
        <v>1E-3</v>
      </c>
      <c r="J227">
        <v>312632</v>
      </c>
      <c r="K227">
        <v>312987</v>
      </c>
      <c r="L227">
        <v>31177</v>
      </c>
      <c r="M227">
        <v>34983</v>
      </c>
      <c r="N227">
        <v>12981</v>
      </c>
      <c r="O227">
        <v>13069</v>
      </c>
      <c r="P227">
        <v>5056</v>
      </c>
      <c r="Q227">
        <v>4559</v>
      </c>
      <c r="R227">
        <v>3856</v>
      </c>
      <c r="S227">
        <v>15</v>
      </c>
      <c r="T227">
        <v>-144</v>
      </c>
      <c r="U227">
        <v>25</v>
      </c>
      <c r="V227">
        <v>0</v>
      </c>
      <c r="W227">
        <v>0</v>
      </c>
    </row>
    <row r="228" spans="1:23" x14ac:dyDescent="0.4">
      <c r="A228" s="2">
        <v>45911</v>
      </c>
      <c r="B228">
        <v>107.33</v>
      </c>
      <c r="C228">
        <v>0.03</v>
      </c>
      <c r="D228">
        <v>107.31</v>
      </c>
      <c r="E228">
        <v>107.33</v>
      </c>
      <c r="F228">
        <v>107.29</v>
      </c>
      <c r="G228">
        <v>76464</v>
      </c>
      <c r="H228">
        <v>439661</v>
      </c>
      <c r="I228">
        <v>4.0000000000000001E-3</v>
      </c>
      <c r="J228">
        <v>148795</v>
      </c>
      <c r="K228">
        <v>150747</v>
      </c>
      <c r="L228">
        <v>15798</v>
      </c>
      <c r="M228">
        <v>14808</v>
      </c>
      <c r="N228">
        <v>9916</v>
      </c>
      <c r="O228">
        <v>9606</v>
      </c>
      <c r="P228">
        <v>2479</v>
      </c>
      <c r="Q228">
        <v>1390</v>
      </c>
      <c r="R228">
        <v>-1158</v>
      </c>
      <c r="S228">
        <v>-21</v>
      </c>
      <c r="T228">
        <v>682</v>
      </c>
      <c r="U228">
        <v>60</v>
      </c>
      <c r="V228">
        <v>0</v>
      </c>
      <c r="W228">
        <v>0</v>
      </c>
    </row>
    <row r="229" spans="1:23" x14ac:dyDescent="0.4">
      <c r="A229" s="2">
        <v>45910</v>
      </c>
      <c r="B229">
        <v>107.3</v>
      </c>
      <c r="C229">
        <v>-0.01</v>
      </c>
      <c r="D229">
        <v>107.28</v>
      </c>
      <c r="E229">
        <v>107.3</v>
      </c>
      <c r="F229">
        <v>107.26</v>
      </c>
      <c r="G229">
        <v>105124</v>
      </c>
      <c r="H229">
        <v>529140</v>
      </c>
      <c r="I229">
        <v>1E-3</v>
      </c>
      <c r="J229">
        <v>125647</v>
      </c>
      <c r="K229">
        <v>121396</v>
      </c>
      <c r="L229">
        <v>9855</v>
      </c>
      <c r="M229">
        <v>11905</v>
      </c>
      <c r="N229">
        <v>3361</v>
      </c>
      <c r="O229">
        <v>3309</v>
      </c>
      <c r="P229">
        <v>403</v>
      </c>
      <c r="Q229">
        <v>359</v>
      </c>
      <c r="R229">
        <v>-2454</v>
      </c>
      <c r="S229">
        <v>-1</v>
      </c>
      <c r="T229">
        <v>180</v>
      </c>
      <c r="U229">
        <v>-22</v>
      </c>
      <c r="V229">
        <v>0</v>
      </c>
      <c r="W229">
        <v>0</v>
      </c>
    </row>
    <row r="230" spans="1:23" x14ac:dyDescent="0.4">
      <c r="A230" s="2">
        <v>45909</v>
      </c>
      <c r="B230">
        <v>107.31</v>
      </c>
      <c r="C230">
        <v>7.0000000000000007E-2</v>
      </c>
      <c r="D230">
        <v>107.29</v>
      </c>
      <c r="E230">
        <v>107.34</v>
      </c>
      <c r="F230">
        <v>107.27</v>
      </c>
      <c r="G230">
        <v>153620</v>
      </c>
      <c r="H230">
        <v>550809</v>
      </c>
      <c r="I230">
        <v>5.0000000000000001E-3</v>
      </c>
      <c r="J230">
        <v>106346</v>
      </c>
      <c r="K230">
        <v>97447</v>
      </c>
      <c r="L230">
        <v>12493</v>
      </c>
      <c r="M230">
        <v>7505</v>
      </c>
      <c r="N230">
        <v>6110</v>
      </c>
      <c r="O230">
        <v>5048</v>
      </c>
      <c r="P230">
        <v>530</v>
      </c>
      <c r="Q230">
        <v>866</v>
      </c>
      <c r="R230">
        <v>-15068</v>
      </c>
      <c r="S230">
        <v>160</v>
      </c>
      <c r="T230">
        <v>232</v>
      </c>
      <c r="U230">
        <v>13</v>
      </c>
      <c r="V230">
        <v>0</v>
      </c>
      <c r="W230">
        <v>50</v>
      </c>
    </row>
    <row r="231" spans="1:23" x14ac:dyDescent="0.4">
      <c r="A231" s="2">
        <v>45908</v>
      </c>
      <c r="B231">
        <v>107.24</v>
      </c>
      <c r="C231">
        <v>0.02</v>
      </c>
      <c r="D231">
        <v>107.29</v>
      </c>
      <c r="E231">
        <v>107.3</v>
      </c>
      <c r="F231">
        <v>107.23</v>
      </c>
      <c r="G231">
        <v>126735</v>
      </c>
      <c r="H231">
        <v>557212</v>
      </c>
      <c r="I231">
        <v>2E-3</v>
      </c>
      <c r="J231">
        <v>55814</v>
      </c>
      <c r="K231">
        <v>60513</v>
      </c>
      <c r="L231">
        <v>9380</v>
      </c>
      <c r="M231">
        <v>5324</v>
      </c>
      <c r="N231">
        <v>7327</v>
      </c>
      <c r="O231">
        <v>3890</v>
      </c>
      <c r="P231">
        <v>891</v>
      </c>
      <c r="Q231">
        <v>333</v>
      </c>
      <c r="R231">
        <v>-3673</v>
      </c>
      <c r="S231">
        <v>150</v>
      </c>
      <c r="T231">
        <v>171</v>
      </c>
      <c r="U231">
        <v>0</v>
      </c>
      <c r="V231">
        <v>0</v>
      </c>
      <c r="W231">
        <v>0</v>
      </c>
    </row>
    <row r="232" spans="1:23" x14ac:dyDescent="0.4">
      <c r="A232" s="2">
        <v>45905</v>
      </c>
      <c r="B232">
        <v>107.22</v>
      </c>
      <c r="C232">
        <v>0.02</v>
      </c>
      <c r="D232">
        <v>107.24</v>
      </c>
      <c r="E232">
        <v>107.25</v>
      </c>
      <c r="F232">
        <v>107.22</v>
      </c>
      <c r="G232">
        <v>98277</v>
      </c>
      <c r="H232">
        <v>554401</v>
      </c>
      <c r="I232">
        <v>5.0000000000000001E-3</v>
      </c>
      <c r="J232">
        <v>46935</v>
      </c>
      <c r="K232">
        <v>46143</v>
      </c>
      <c r="L232">
        <v>4386</v>
      </c>
      <c r="M232">
        <v>6970</v>
      </c>
      <c r="N232">
        <v>2925</v>
      </c>
      <c r="O232">
        <v>2263</v>
      </c>
      <c r="P232">
        <v>1069</v>
      </c>
      <c r="Q232">
        <v>1043</v>
      </c>
      <c r="R232">
        <v>495</v>
      </c>
      <c r="S232">
        <v>-29</v>
      </c>
      <c r="T232">
        <v>645</v>
      </c>
      <c r="U232">
        <v>0</v>
      </c>
      <c r="V232">
        <v>0</v>
      </c>
      <c r="W232">
        <v>-7</v>
      </c>
    </row>
    <row r="233" spans="1:23" x14ac:dyDescent="0.4">
      <c r="A233" s="2">
        <v>45904</v>
      </c>
      <c r="B233">
        <v>107.2</v>
      </c>
      <c r="C233">
        <v>0</v>
      </c>
      <c r="D233">
        <v>107.27</v>
      </c>
      <c r="E233">
        <v>107.28</v>
      </c>
      <c r="F233">
        <v>107.17</v>
      </c>
      <c r="G233">
        <v>174873</v>
      </c>
      <c r="H233">
        <v>554657</v>
      </c>
      <c r="I233">
        <v>5.0000000000000001E-3</v>
      </c>
      <c r="J233">
        <v>88662</v>
      </c>
      <c r="K233">
        <v>93488</v>
      </c>
      <c r="L233">
        <v>9090</v>
      </c>
      <c r="M233">
        <v>12139</v>
      </c>
      <c r="N233">
        <v>2103</v>
      </c>
      <c r="O233">
        <v>1693</v>
      </c>
      <c r="P233">
        <v>158</v>
      </c>
      <c r="Q233">
        <v>80</v>
      </c>
      <c r="R233">
        <v>6596</v>
      </c>
      <c r="S233">
        <v>97</v>
      </c>
      <c r="T233">
        <v>700</v>
      </c>
      <c r="U233">
        <v>-6</v>
      </c>
      <c r="V233">
        <v>0</v>
      </c>
      <c r="W233">
        <v>0</v>
      </c>
    </row>
    <row r="234" spans="1:23" x14ac:dyDescent="0.4">
      <c r="A234" s="2">
        <v>45903</v>
      </c>
      <c r="B234">
        <v>107.2</v>
      </c>
      <c r="C234">
        <v>-7.0000000000000007E-2</v>
      </c>
      <c r="D234">
        <v>107.27</v>
      </c>
      <c r="E234">
        <v>107.28</v>
      </c>
      <c r="F234">
        <v>107.15</v>
      </c>
      <c r="G234">
        <v>181590</v>
      </c>
      <c r="H234">
        <v>541126</v>
      </c>
      <c r="I234">
        <v>4.0000000000000001E-3</v>
      </c>
      <c r="J234">
        <v>75690</v>
      </c>
      <c r="K234">
        <v>93169</v>
      </c>
      <c r="L234">
        <v>17423</v>
      </c>
      <c r="M234">
        <v>9938</v>
      </c>
      <c r="N234">
        <v>5250</v>
      </c>
      <c r="O234">
        <v>3480</v>
      </c>
      <c r="P234">
        <v>651</v>
      </c>
      <c r="Q234">
        <v>234</v>
      </c>
      <c r="R234">
        <v>6712</v>
      </c>
      <c r="S234">
        <v>110</v>
      </c>
      <c r="T234">
        <v>981</v>
      </c>
      <c r="U234">
        <v>1</v>
      </c>
      <c r="V234">
        <v>0</v>
      </c>
      <c r="W234">
        <v>3</v>
      </c>
    </row>
    <row r="235" spans="1:23" x14ac:dyDescent="0.4">
      <c r="A235" s="2">
        <v>45902</v>
      </c>
      <c r="B235">
        <v>107.27</v>
      </c>
      <c r="C235">
        <v>-0.05</v>
      </c>
      <c r="D235">
        <v>107.31</v>
      </c>
      <c r="E235">
        <v>107.34</v>
      </c>
      <c r="F235">
        <v>107.26</v>
      </c>
      <c r="G235">
        <v>163102</v>
      </c>
      <c r="H235">
        <v>550093</v>
      </c>
      <c r="I235">
        <v>8.0000000000000002E-3</v>
      </c>
      <c r="J235">
        <v>81738</v>
      </c>
      <c r="K235">
        <v>80722</v>
      </c>
      <c r="L235">
        <v>9590</v>
      </c>
      <c r="M235">
        <v>5780</v>
      </c>
      <c r="N235">
        <v>8137</v>
      </c>
      <c r="O235">
        <v>5703</v>
      </c>
      <c r="P235">
        <v>172</v>
      </c>
      <c r="Q235">
        <v>130</v>
      </c>
      <c r="R235">
        <v>-7069</v>
      </c>
      <c r="S235">
        <v>132</v>
      </c>
      <c r="T235">
        <v>-370</v>
      </c>
      <c r="U235">
        <v>0</v>
      </c>
      <c r="V235">
        <v>0</v>
      </c>
      <c r="W235">
        <v>5</v>
      </c>
    </row>
    <row r="236" spans="1:23" x14ac:dyDescent="0.4">
      <c r="A236" s="2">
        <v>45901</v>
      </c>
      <c r="B236">
        <v>107.32</v>
      </c>
      <c r="C236">
        <v>-0.02</v>
      </c>
      <c r="D236">
        <v>107.32</v>
      </c>
      <c r="E236">
        <v>107.36</v>
      </c>
      <c r="F236">
        <v>107.31</v>
      </c>
      <c r="G236">
        <v>110187</v>
      </c>
      <c r="H236">
        <v>550206</v>
      </c>
      <c r="I236">
        <v>8.0000000000000002E-3</v>
      </c>
      <c r="J236">
        <v>54207</v>
      </c>
      <c r="K236">
        <v>43345</v>
      </c>
      <c r="L236">
        <v>6870</v>
      </c>
      <c r="M236">
        <v>7716</v>
      </c>
      <c r="N236">
        <v>4473</v>
      </c>
      <c r="O236">
        <v>5554</v>
      </c>
      <c r="P236">
        <v>857</v>
      </c>
      <c r="Q236">
        <v>290</v>
      </c>
      <c r="R236">
        <v>-8351</v>
      </c>
      <c r="S236">
        <v>18</v>
      </c>
      <c r="T236">
        <v>-971</v>
      </c>
      <c r="U236">
        <v>-201</v>
      </c>
      <c r="V236">
        <v>0</v>
      </c>
      <c r="W236">
        <v>3</v>
      </c>
    </row>
    <row r="237" spans="1:23" x14ac:dyDescent="0.4">
      <c r="A237" s="2">
        <v>45898</v>
      </c>
      <c r="B237">
        <v>107.34</v>
      </c>
      <c r="C237">
        <v>-0.04</v>
      </c>
      <c r="D237">
        <v>107.37</v>
      </c>
      <c r="E237">
        <v>107.38</v>
      </c>
      <c r="F237">
        <v>107.33</v>
      </c>
      <c r="G237">
        <v>125475</v>
      </c>
      <c r="H237">
        <v>546478</v>
      </c>
      <c r="I237">
        <v>8.9999999999999993E-3</v>
      </c>
      <c r="J237">
        <v>61166</v>
      </c>
      <c r="K237">
        <v>60509</v>
      </c>
      <c r="L237">
        <v>9065</v>
      </c>
      <c r="M237">
        <v>8345</v>
      </c>
      <c r="N237">
        <v>2523</v>
      </c>
      <c r="O237">
        <v>2779</v>
      </c>
      <c r="P237">
        <v>214</v>
      </c>
      <c r="Q237">
        <v>85</v>
      </c>
      <c r="R237">
        <v>-1798</v>
      </c>
      <c r="S237">
        <v>59</v>
      </c>
      <c r="T237">
        <v>574</v>
      </c>
      <c r="U237">
        <v>-50</v>
      </c>
      <c r="V237">
        <v>0</v>
      </c>
      <c r="W237">
        <v>-35</v>
      </c>
    </row>
    <row r="238" spans="1:23" x14ac:dyDescent="0.4">
      <c r="A238" s="2">
        <v>45897</v>
      </c>
      <c r="B238">
        <v>107.38</v>
      </c>
      <c r="C238">
        <v>-0.06</v>
      </c>
      <c r="D238">
        <v>107.47</v>
      </c>
      <c r="E238">
        <v>107.51</v>
      </c>
      <c r="F238">
        <v>107.38</v>
      </c>
      <c r="G238">
        <v>282131</v>
      </c>
      <c r="H238">
        <v>548153</v>
      </c>
      <c r="I238">
        <v>0.01</v>
      </c>
      <c r="J238">
        <v>131768</v>
      </c>
      <c r="K238">
        <v>124213</v>
      </c>
      <c r="L238">
        <v>21930</v>
      </c>
      <c r="M238">
        <v>18297</v>
      </c>
      <c r="N238">
        <v>3246</v>
      </c>
      <c r="O238">
        <v>7428</v>
      </c>
      <c r="P238">
        <v>1062</v>
      </c>
      <c r="Q238">
        <v>1080</v>
      </c>
      <c r="R238">
        <v>-6751</v>
      </c>
      <c r="S238">
        <v>365</v>
      </c>
      <c r="T238">
        <v>-738</v>
      </c>
      <c r="U238">
        <v>72</v>
      </c>
      <c r="V238">
        <v>0</v>
      </c>
      <c r="W238">
        <v>64</v>
      </c>
    </row>
    <row r="239" spans="1:23" x14ac:dyDescent="0.4">
      <c r="A239" s="2">
        <v>45896</v>
      </c>
      <c r="B239">
        <v>107.44</v>
      </c>
      <c r="C239">
        <v>7.0000000000000007E-2</v>
      </c>
      <c r="D239">
        <v>107.39</v>
      </c>
      <c r="E239">
        <v>107.44</v>
      </c>
      <c r="F239">
        <v>107.38</v>
      </c>
      <c r="G239">
        <v>122784</v>
      </c>
      <c r="H239">
        <v>543064</v>
      </c>
      <c r="I239">
        <v>1.4E-2</v>
      </c>
      <c r="J239">
        <v>56463</v>
      </c>
      <c r="K239">
        <v>54932</v>
      </c>
      <c r="L239">
        <v>5450</v>
      </c>
      <c r="M239">
        <v>9023</v>
      </c>
      <c r="N239">
        <v>2736</v>
      </c>
      <c r="O239">
        <v>3176</v>
      </c>
      <c r="P239">
        <v>261</v>
      </c>
      <c r="Q239">
        <v>1051</v>
      </c>
      <c r="R239">
        <v>3786</v>
      </c>
      <c r="S239">
        <v>-129</v>
      </c>
      <c r="T239">
        <v>-390</v>
      </c>
      <c r="U239">
        <v>0</v>
      </c>
      <c r="V239">
        <v>0</v>
      </c>
      <c r="W239">
        <v>5</v>
      </c>
    </row>
    <row r="240" spans="1:23" x14ac:dyDescent="0.4">
      <c r="A240" s="2">
        <v>45895</v>
      </c>
      <c r="B240">
        <v>107.37</v>
      </c>
      <c r="C240">
        <v>0.06</v>
      </c>
      <c r="D240">
        <v>107.34</v>
      </c>
      <c r="E240">
        <v>107.38</v>
      </c>
      <c r="F240">
        <v>107.33</v>
      </c>
      <c r="G240">
        <v>166751</v>
      </c>
      <c r="H240">
        <v>541714</v>
      </c>
      <c r="I240">
        <v>1.2E-2</v>
      </c>
      <c r="J240">
        <v>87582</v>
      </c>
      <c r="K240">
        <v>81175</v>
      </c>
      <c r="L240">
        <v>13418</v>
      </c>
      <c r="M240">
        <v>14888</v>
      </c>
      <c r="N240">
        <v>2828</v>
      </c>
      <c r="O240">
        <v>4486</v>
      </c>
      <c r="P240">
        <v>134</v>
      </c>
      <c r="Q240">
        <v>349</v>
      </c>
      <c r="R240">
        <v>-2463</v>
      </c>
      <c r="S240">
        <v>-182</v>
      </c>
      <c r="T240">
        <v>-403</v>
      </c>
      <c r="U240">
        <v>-22</v>
      </c>
      <c r="V240">
        <v>0</v>
      </c>
      <c r="W240">
        <v>6</v>
      </c>
    </row>
    <row r="241" spans="1:23" x14ac:dyDescent="0.4">
      <c r="A241" s="2">
        <v>45894</v>
      </c>
      <c r="B241">
        <v>107.31</v>
      </c>
      <c r="C241">
        <v>0.06</v>
      </c>
      <c r="D241">
        <v>107.35</v>
      </c>
      <c r="E241">
        <v>107.35</v>
      </c>
      <c r="F241">
        <v>107.31</v>
      </c>
      <c r="G241">
        <v>98685</v>
      </c>
      <c r="H241">
        <v>539524</v>
      </c>
      <c r="I241">
        <v>1.0999999999999999E-2</v>
      </c>
      <c r="J241">
        <v>48435</v>
      </c>
      <c r="K241">
        <v>48626</v>
      </c>
      <c r="L241">
        <v>7941</v>
      </c>
      <c r="M241">
        <v>9532</v>
      </c>
      <c r="N241">
        <v>1792</v>
      </c>
      <c r="O241">
        <v>2630</v>
      </c>
      <c r="P241">
        <v>587</v>
      </c>
      <c r="Q241">
        <v>338</v>
      </c>
      <c r="R241">
        <v>2456</v>
      </c>
      <c r="S241">
        <v>87</v>
      </c>
      <c r="T241">
        <v>-172</v>
      </c>
      <c r="U241">
        <v>0</v>
      </c>
      <c r="V241">
        <v>0</v>
      </c>
      <c r="W241">
        <v>0</v>
      </c>
    </row>
    <row r="242" spans="1:23" x14ac:dyDescent="0.4">
      <c r="A242" s="2">
        <v>45891</v>
      </c>
      <c r="B242">
        <v>107.25</v>
      </c>
      <c r="C242">
        <v>-7.0000000000000007E-2</v>
      </c>
      <c r="D242">
        <v>107.28</v>
      </c>
      <c r="E242">
        <v>107.3</v>
      </c>
      <c r="F242">
        <v>107.25</v>
      </c>
      <c r="G242">
        <v>116704</v>
      </c>
      <c r="H242">
        <v>537069</v>
      </c>
      <c r="I242">
        <v>1.0999999999999999E-2</v>
      </c>
      <c r="J242">
        <v>56389</v>
      </c>
      <c r="K242">
        <v>64325</v>
      </c>
      <c r="L242">
        <v>6403</v>
      </c>
      <c r="M242">
        <v>7215</v>
      </c>
      <c r="N242">
        <v>1860</v>
      </c>
      <c r="O242">
        <v>3340</v>
      </c>
      <c r="P242">
        <v>289</v>
      </c>
      <c r="Q242">
        <v>460</v>
      </c>
      <c r="R242">
        <v>10215</v>
      </c>
      <c r="S242">
        <v>22</v>
      </c>
      <c r="T242">
        <v>41</v>
      </c>
      <c r="U242">
        <v>22</v>
      </c>
      <c r="V242">
        <v>0</v>
      </c>
      <c r="W242">
        <v>99</v>
      </c>
    </row>
    <row r="243" spans="1:23" x14ac:dyDescent="0.4">
      <c r="A243" s="2">
        <v>45890</v>
      </c>
      <c r="B243">
        <v>107.32</v>
      </c>
      <c r="C243">
        <v>0</v>
      </c>
      <c r="D243">
        <v>107.31</v>
      </c>
      <c r="E243">
        <v>107.33</v>
      </c>
      <c r="F243">
        <v>107.29</v>
      </c>
      <c r="G243">
        <v>92016</v>
      </c>
      <c r="H243">
        <v>538663</v>
      </c>
      <c r="I243">
        <v>1.2999999999999999E-2</v>
      </c>
      <c r="J243">
        <v>48691</v>
      </c>
      <c r="K243">
        <v>57110</v>
      </c>
      <c r="L243">
        <v>5317</v>
      </c>
      <c r="M243">
        <v>6805</v>
      </c>
      <c r="N243">
        <v>1961</v>
      </c>
      <c r="O243">
        <v>2003</v>
      </c>
      <c r="P243">
        <v>47</v>
      </c>
      <c r="Q243">
        <v>350</v>
      </c>
      <c r="R243">
        <v>9985</v>
      </c>
      <c r="S243">
        <v>5</v>
      </c>
      <c r="T243">
        <v>275</v>
      </c>
      <c r="U243">
        <v>0</v>
      </c>
      <c r="V243">
        <v>0</v>
      </c>
      <c r="W243">
        <v>-13</v>
      </c>
    </row>
    <row r="244" spans="1:23" x14ac:dyDescent="0.4">
      <c r="A244" s="2">
        <v>45889</v>
      </c>
      <c r="B244">
        <v>107.32</v>
      </c>
      <c r="C244">
        <v>0.02</v>
      </c>
      <c r="D244">
        <v>107.3</v>
      </c>
      <c r="E244">
        <v>107.32</v>
      </c>
      <c r="F244">
        <v>107.28</v>
      </c>
      <c r="G244">
        <v>109808</v>
      </c>
      <c r="H244">
        <v>542507</v>
      </c>
      <c r="I244">
        <v>1.2999999999999999E-2</v>
      </c>
      <c r="J244">
        <v>57858</v>
      </c>
      <c r="K244">
        <v>60699</v>
      </c>
      <c r="L244">
        <v>6211</v>
      </c>
      <c r="M244">
        <v>9731</v>
      </c>
      <c r="N244">
        <v>4814</v>
      </c>
      <c r="O244">
        <v>5281</v>
      </c>
      <c r="P244">
        <v>884</v>
      </c>
      <c r="Q244">
        <v>362</v>
      </c>
      <c r="R244">
        <v>6496</v>
      </c>
      <c r="S244">
        <v>77</v>
      </c>
      <c r="T244">
        <v>-248</v>
      </c>
      <c r="U244">
        <v>-22</v>
      </c>
      <c r="V244">
        <v>0</v>
      </c>
      <c r="W244">
        <v>3</v>
      </c>
    </row>
    <row r="245" spans="1:23" x14ac:dyDescent="0.4">
      <c r="A245" s="2">
        <v>45888</v>
      </c>
      <c r="B245">
        <v>107.3</v>
      </c>
      <c r="C245">
        <v>-0.05</v>
      </c>
      <c r="D245">
        <v>107.35</v>
      </c>
      <c r="E245">
        <v>107.37</v>
      </c>
      <c r="F245">
        <v>107.28</v>
      </c>
      <c r="G245">
        <v>156411</v>
      </c>
      <c r="H245">
        <v>542554</v>
      </c>
      <c r="I245">
        <v>1.2999999999999999E-2</v>
      </c>
      <c r="J245">
        <v>75957</v>
      </c>
      <c r="K245">
        <v>84304</v>
      </c>
      <c r="L245">
        <v>5780</v>
      </c>
      <c r="M245">
        <v>11140</v>
      </c>
      <c r="N245">
        <v>6265</v>
      </c>
      <c r="O245">
        <v>5279</v>
      </c>
      <c r="P245">
        <v>606</v>
      </c>
      <c r="Q245">
        <v>381</v>
      </c>
      <c r="R245">
        <v>12897</v>
      </c>
      <c r="S245">
        <v>14</v>
      </c>
      <c r="T245">
        <v>-420</v>
      </c>
      <c r="U245">
        <v>0</v>
      </c>
      <c r="V245">
        <v>0</v>
      </c>
      <c r="W245">
        <v>5</v>
      </c>
    </row>
    <row r="246" spans="1:23" x14ac:dyDescent="0.4">
      <c r="A246" s="2">
        <v>45887</v>
      </c>
      <c r="B246">
        <v>107.35</v>
      </c>
      <c r="C246">
        <v>-0.13</v>
      </c>
      <c r="D246">
        <v>107.4</v>
      </c>
      <c r="E246">
        <v>107.41</v>
      </c>
      <c r="F246">
        <v>107.35</v>
      </c>
      <c r="G246">
        <v>114153</v>
      </c>
      <c r="H246">
        <v>551735</v>
      </c>
      <c r="I246">
        <v>1.6E-2</v>
      </c>
      <c r="J246">
        <v>48395</v>
      </c>
      <c r="K246">
        <v>62732</v>
      </c>
      <c r="L246">
        <v>18396</v>
      </c>
      <c r="M246">
        <v>3885</v>
      </c>
      <c r="N246">
        <v>3255</v>
      </c>
      <c r="O246">
        <v>2950</v>
      </c>
      <c r="P246">
        <v>66</v>
      </c>
      <c r="Q246">
        <v>256</v>
      </c>
      <c r="R246">
        <v>-817</v>
      </c>
      <c r="S246">
        <v>-6</v>
      </c>
      <c r="T246">
        <v>520</v>
      </c>
      <c r="U246">
        <v>11</v>
      </c>
      <c r="V246">
        <v>0</v>
      </c>
      <c r="W246">
        <v>3</v>
      </c>
    </row>
    <row r="247" spans="1:23" x14ac:dyDescent="0.4">
      <c r="A247" s="2">
        <v>45883</v>
      </c>
      <c r="B247">
        <v>107.48</v>
      </c>
      <c r="C247">
        <v>0.06</v>
      </c>
      <c r="D247">
        <v>107.46</v>
      </c>
      <c r="E247">
        <v>107.48</v>
      </c>
      <c r="F247">
        <v>107.44</v>
      </c>
      <c r="G247">
        <v>114436</v>
      </c>
      <c r="H247">
        <v>557992</v>
      </c>
      <c r="I247">
        <v>2.1000000000000001E-2</v>
      </c>
      <c r="J247">
        <v>61216</v>
      </c>
      <c r="K247">
        <v>52461</v>
      </c>
      <c r="L247">
        <v>9540</v>
      </c>
      <c r="M247">
        <v>12028</v>
      </c>
      <c r="N247">
        <v>1799</v>
      </c>
      <c r="O247">
        <v>2461</v>
      </c>
      <c r="P247">
        <v>61</v>
      </c>
      <c r="Q247">
        <v>190</v>
      </c>
      <c r="R247">
        <v>-5147</v>
      </c>
      <c r="S247">
        <v>-58</v>
      </c>
      <c r="T247">
        <v>-382</v>
      </c>
      <c r="U247">
        <v>11</v>
      </c>
      <c r="V247">
        <v>0</v>
      </c>
      <c r="W247">
        <v>100</v>
      </c>
    </row>
    <row r="248" spans="1:23" x14ac:dyDescent="0.4">
      <c r="A248" s="2">
        <v>45882</v>
      </c>
      <c r="B248">
        <v>107.42</v>
      </c>
      <c r="C248">
        <v>0.06</v>
      </c>
      <c r="D248">
        <v>107.39</v>
      </c>
      <c r="E248">
        <v>107.42</v>
      </c>
      <c r="F248">
        <v>107.36</v>
      </c>
      <c r="G248">
        <v>128236</v>
      </c>
      <c r="H248">
        <v>554734</v>
      </c>
      <c r="I248">
        <v>1.7999999999999999E-2</v>
      </c>
      <c r="J248">
        <v>59348</v>
      </c>
      <c r="K248">
        <v>61140</v>
      </c>
      <c r="L248">
        <v>12655</v>
      </c>
      <c r="M248">
        <v>10070</v>
      </c>
      <c r="N248">
        <v>4433</v>
      </c>
      <c r="O248">
        <v>5045</v>
      </c>
      <c r="P248">
        <v>464</v>
      </c>
      <c r="Q248">
        <v>329</v>
      </c>
      <c r="R248">
        <v>515</v>
      </c>
      <c r="S248">
        <v>-212</v>
      </c>
      <c r="T248">
        <v>-545</v>
      </c>
      <c r="U248">
        <v>-22</v>
      </c>
      <c r="V248">
        <v>0</v>
      </c>
      <c r="W248">
        <v>-52</v>
      </c>
    </row>
    <row r="249" spans="1:23" x14ac:dyDescent="0.4">
      <c r="A249" s="2">
        <v>45881</v>
      </c>
      <c r="B249">
        <v>107.36</v>
      </c>
      <c r="C249">
        <v>-0.03</v>
      </c>
      <c r="D249">
        <v>107.37</v>
      </c>
      <c r="E249">
        <v>107.38</v>
      </c>
      <c r="F249">
        <v>107.34</v>
      </c>
      <c r="G249">
        <v>126147</v>
      </c>
      <c r="H249">
        <v>555523</v>
      </c>
      <c r="I249">
        <v>1.7000000000000001E-2</v>
      </c>
      <c r="J249">
        <v>63977</v>
      </c>
      <c r="K249">
        <v>64257</v>
      </c>
      <c r="L249">
        <v>10287</v>
      </c>
      <c r="M249">
        <v>8725</v>
      </c>
      <c r="N249">
        <v>2154</v>
      </c>
      <c r="O249">
        <v>9218</v>
      </c>
      <c r="P249">
        <v>105</v>
      </c>
      <c r="Q249">
        <v>373</v>
      </c>
      <c r="R249">
        <v>5583</v>
      </c>
      <c r="S249">
        <v>45</v>
      </c>
      <c r="T249">
        <v>422</v>
      </c>
      <c r="U249">
        <v>0</v>
      </c>
      <c r="V249">
        <v>0</v>
      </c>
      <c r="W249">
        <v>0</v>
      </c>
    </row>
    <row r="250" spans="1:23" x14ac:dyDescent="0.4">
      <c r="A250" s="2">
        <v>45880</v>
      </c>
      <c r="B250">
        <v>107.39</v>
      </c>
      <c r="C250">
        <v>-0.04</v>
      </c>
      <c r="D250">
        <v>107.41</v>
      </c>
      <c r="E250">
        <v>107.42</v>
      </c>
      <c r="F250">
        <v>107.38</v>
      </c>
      <c r="G250">
        <v>86936</v>
      </c>
      <c r="H250">
        <v>559142</v>
      </c>
      <c r="I250">
        <v>1.7000000000000001E-2</v>
      </c>
      <c r="J250">
        <v>46992</v>
      </c>
      <c r="K250">
        <v>35706</v>
      </c>
      <c r="L250">
        <v>4522</v>
      </c>
      <c r="M250">
        <v>4821</v>
      </c>
      <c r="N250">
        <v>3285</v>
      </c>
      <c r="O250">
        <v>3942</v>
      </c>
      <c r="P250">
        <v>863</v>
      </c>
      <c r="Q250">
        <v>86</v>
      </c>
      <c r="R250">
        <v>-11414</v>
      </c>
      <c r="S250">
        <v>301</v>
      </c>
      <c r="T250">
        <v>5</v>
      </c>
      <c r="U250">
        <v>0</v>
      </c>
      <c r="V250">
        <v>0</v>
      </c>
      <c r="W250">
        <v>1</v>
      </c>
    </row>
    <row r="251" spans="1:23" x14ac:dyDescent="0.4">
      <c r="A251" s="2">
        <v>45877</v>
      </c>
      <c r="B251">
        <v>107.43</v>
      </c>
      <c r="C251">
        <v>-0.03</v>
      </c>
      <c r="D251">
        <v>107.42</v>
      </c>
      <c r="E251">
        <v>107.46</v>
      </c>
      <c r="F251">
        <v>107.42</v>
      </c>
      <c r="G251">
        <v>107011</v>
      </c>
      <c r="H251">
        <v>547990</v>
      </c>
      <c r="I251">
        <v>2.1000000000000001E-2</v>
      </c>
      <c r="J251">
        <v>59054</v>
      </c>
      <c r="K251">
        <v>48605</v>
      </c>
      <c r="L251">
        <v>5100</v>
      </c>
      <c r="M251">
        <v>8496</v>
      </c>
      <c r="N251">
        <v>5134</v>
      </c>
      <c r="O251">
        <v>5587</v>
      </c>
      <c r="P251">
        <v>196</v>
      </c>
      <c r="Q251">
        <v>278</v>
      </c>
      <c r="R251">
        <v>-5980</v>
      </c>
      <c r="S251">
        <v>-13</v>
      </c>
      <c r="T251">
        <v>-348</v>
      </c>
      <c r="U251">
        <v>-178</v>
      </c>
      <c r="V251">
        <v>0</v>
      </c>
      <c r="W251">
        <v>1</v>
      </c>
    </row>
    <row r="252" spans="1:23" x14ac:dyDescent="0.4">
      <c r="A252" s="2">
        <v>45876</v>
      </c>
      <c r="B252">
        <v>107.46</v>
      </c>
      <c r="C252">
        <v>0.08</v>
      </c>
      <c r="D252">
        <v>107.44</v>
      </c>
      <c r="E252">
        <v>107.48</v>
      </c>
      <c r="F252">
        <v>107.41</v>
      </c>
      <c r="G252">
        <v>173812</v>
      </c>
      <c r="H252">
        <v>541290</v>
      </c>
      <c r="I252">
        <v>2.1999999999999999E-2</v>
      </c>
      <c r="J252">
        <v>92264</v>
      </c>
      <c r="K252">
        <v>76867</v>
      </c>
      <c r="L252">
        <v>10780</v>
      </c>
      <c r="M252">
        <v>11670</v>
      </c>
      <c r="N252">
        <v>4792</v>
      </c>
      <c r="O252">
        <v>4131</v>
      </c>
      <c r="P252">
        <v>487</v>
      </c>
      <c r="Q252">
        <v>303</v>
      </c>
      <c r="R252">
        <v>-14096</v>
      </c>
      <c r="S252">
        <v>-247</v>
      </c>
      <c r="T252">
        <v>-887</v>
      </c>
      <c r="U252">
        <v>-122</v>
      </c>
      <c r="V252">
        <v>0</v>
      </c>
      <c r="W252">
        <v>0</v>
      </c>
    </row>
    <row r="253" spans="1:23" x14ac:dyDescent="0.4">
      <c r="A253" s="2">
        <v>45875</v>
      </c>
      <c r="B253">
        <v>107.38</v>
      </c>
      <c r="C253">
        <v>0</v>
      </c>
      <c r="D253">
        <v>107.38</v>
      </c>
      <c r="E253">
        <v>107.42</v>
      </c>
      <c r="F253">
        <v>107.36</v>
      </c>
      <c r="G253">
        <v>117886</v>
      </c>
      <c r="H253">
        <v>538982</v>
      </c>
      <c r="I253">
        <v>1.6E-2</v>
      </c>
      <c r="J253">
        <v>58258</v>
      </c>
      <c r="K253">
        <v>50254</v>
      </c>
      <c r="L253">
        <v>6510</v>
      </c>
      <c r="M253">
        <v>6669</v>
      </c>
      <c r="N253">
        <v>2045</v>
      </c>
      <c r="O253">
        <v>3173</v>
      </c>
      <c r="P253">
        <v>146</v>
      </c>
      <c r="Q253">
        <v>95</v>
      </c>
      <c r="R253">
        <v>-7258</v>
      </c>
      <c r="S253">
        <v>14</v>
      </c>
      <c r="T253">
        <v>468</v>
      </c>
      <c r="U253">
        <v>0</v>
      </c>
      <c r="V253">
        <v>0</v>
      </c>
      <c r="W253">
        <v>8</v>
      </c>
    </row>
    <row r="254" spans="1:23" x14ac:dyDescent="0.4">
      <c r="A254" s="2">
        <v>45874</v>
      </c>
      <c r="B254">
        <v>107.38</v>
      </c>
      <c r="C254">
        <v>-0.01</v>
      </c>
      <c r="D254">
        <v>107.41</v>
      </c>
      <c r="E254">
        <v>107.44</v>
      </c>
      <c r="F254">
        <v>107.38</v>
      </c>
      <c r="G254">
        <v>153778</v>
      </c>
      <c r="H254">
        <v>527637</v>
      </c>
      <c r="I254">
        <v>2.1000000000000001E-2</v>
      </c>
      <c r="J254">
        <v>81632</v>
      </c>
      <c r="K254">
        <v>64422</v>
      </c>
      <c r="L254">
        <v>11105</v>
      </c>
      <c r="M254">
        <v>7590</v>
      </c>
      <c r="N254">
        <v>1904</v>
      </c>
      <c r="O254">
        <v>1654</v>
      </c>
      <c r="P254">
        <v>1522</v>
      </c>
      <c r="Q254">
        <v>142</v>
      </c>
      <c r="R254">
        <v>-22696</v>
      </c>
      <c r="S254">
        <v>92</v>
      </c>
      <c r="T254">
        <v>259</v>
      </c>
      <c r="U254">
        <v>0</v>
      </c>
      <c r="V254">
        <v>0</v>
      </c>
      <c r="W254">
        <v>-10</v>
      </c>
    </row>
    <row r="255" spans="1:23" x14ac:dyDescent="0.4">
      <c r="A255" s="2">
        <v>45873</v>
      </c>
      <c r="B255">
        <v>107.39</v>
      </c>
      <c r="C255">
        <v>0.19</v>
      </c>
      <c r="D255">
        <v>107.45</v>
      </c>
      <c r="E255">
        <v>107.48</v>
      </c>
      <c r="F255">
        <v>107.38</v>
      </c>
      <c r="G255">
        <v>199961</v>
      </c>
      <c r="H255">
        <v>515840</v>
      </c>
      <c r="I255">
        <v>1.7000000000000001E-2</v>
      </c>
      <c r="J255">
        <v>110798</v>
      </c>
      <c r="K255">
        <v>97702</v>
      </c>
      <c r="L255">
        <v>13385</v>
      </c>
      <c r="M255">
        <v>11191</v>
      </c>
      <c r="N255">
        <v>3128</v>
      </c>
      <c r="O255">
        <v>6530</v>
      </c>
      <c r="P255">
        <v>216</v>
      </c>
      <c r="Q255">
        <v>692</v>
      </c>
      <c r="R255">
        <v>-10927</v>
      </c>
      <c r="S255">
        <v>-73</v>
      </c>
      <c r="T255">
        <v>-426</v>
      </c>
      <c r="U255">
        <v>10</v>
      </c>
      <c r="V255">
        <v>0</v>
      </c>
      <c r="W255">
        <v>4</v>
      </c>
    </row>
    <row r="256" spans="1:23" x14ac:dyDescent="0.4">
      <c r="A256" s="2">
        <v>45870</v>
      </c>
      <c r="B256">
        <v>107.2</v>
      </c>
      <c r="C256">
        <v>-0.05</v>
      </c>
      <c r="D256">
        <v>107.23</v>
      </c>
      <c r="E256">
        <v>107.23</v>
      </c>
      <c r="F256">
        <v>107.17</v>
      </c>
      <c r="G256">
        <v>140263</v>
      </c>
      <c r="H256">
        <v>511233</v>
      </c>
      <c r="I256">
        <v>1.0999999999999999E-2</v>
      </c>
      <c r="J256">
        <v>73267</v>
      </c>
      <c r="K256">
        <v>84050</v>
      </c>
      <c r="L256">
        <v>5065</v>
      </c>
      <c r="M256">
        <v>7760</v>
      </c>
      <c r="N256">
        <v>1754</v>
      </c>
      <c r="O256">
        <v>2017</v>
      </c>
      <c r="P256">
        <v>33</v>
      </c>
      <c r="Q256">
        <v>2</v>
      </c>
      <c r="R256">
        <v>13725</v>
      </c>
      <c r="S256">
        <v>-153</v>
      </c>
      <c r="T256">
        <v>116</v>
      </c>
      <c r="U256">
        <v>22</v>
      </c>
      <c r="V256">
        <v>0</v>
      </c>
      <c r="W256">
        <v>0</v>
      </c>
    </row>
    <row r="257" spans="1:23" x14ac:dyDescent="0.4">
      <c r="A257" s="2">
        <v>45869</v>
      </c>
      <c r="B257">
        <v>107.25</v>
      </c>
      <c r="C257">
        <v>0</v>
      </c>
      <c r="D257">
        <v>107.19</v>
      </c>
      <c r="E257">
        <v>107.28</v>
      </c>
      <c r="F257">
        <v>107.17</v>
      </c>
      <c r="G257">
        <v>127556</v>
      </c>
      <c r="H257">
        <v>511396</v>
      </c>
      <c r="I257">
        <v>1.4999999999999999E-2</v>
      </c>
      <c r="J257">
        <v>60744</v>
      </c>
      <c r="K257">
        <v>56761</v>
      </c>
      <c r="L257">
        <v>10229</v>
      </c>
      <c r="M257">
        <v>11955</v>
      </c>
      <c r="N257">
        <v>3483</v>
      </c>
      <c r="O257">
        <v>2129</v>
      </c>
      <c r="P257">
        <v>1486</v>
      </c>
      <c r="Q257">
        <v>66</v>
      </c>
      <c r="R257">
        <v>-6092</v>
      </c>
      <c r="S257">
        <v>128</v>
      </c>
      <c r="T257">
        <v>956</v>
      </c>
      <c r="U257">
        <v>-23</v>
      </c>
      <c r="V257">
        <v>0</v>
      </c>
      <c r="W257">
        <v>0</v>
      </c>
    </row>
    <row r="258" spans="1:23" x14ac:dyDescent="0.4">
      <c r="A258" s="2">
        <v>45868</v>
      </c>
      <c r="B258">
        <v>107.25</v>
      </c>
      <c r="C258">
        <v>0</v>
      </c>
      <c r="D258">
        <v>107.31</v>
      </c>
      <c r="E258">
        <v>107.31</v>
      </c>
      <c r="F258">
        <v>107.25</v>
      </c>
      <c r="G258">
        <v>120525</v>
      </c>
      <c r="H258">
        <v>506120</v>
      </c>
      <c r="I258">
        <v>1.7000000000000001E-2</v>
      </c>
      <c r="J258">
        <v>64574</v>
      </c>
      <c r="K258">
        <v>63814</v>
      </c>
      <c r="L258">
        <v>4835</v>
      </c>
      <c r="M258">
        <v>7470</v>
      </c>
      <c r="N258">
        <v>1550</v>
      </c>
      <c r="O258">
        <v>1564</v>
      </c>
      <c r="P258">
        <v>982</v>
      </c>
      <c r="Q258">
        <v>71</v>
      </c>
      <c r="R258">
        <v>631</v>
      </c>
      <c r="S258">
        <v>-116</v>
      </c>
      <c r="T258">
        <v>463</v>
      </c>
      <c r="U258">
        <v>0</v>
      </c>
      <c r="V258">
        <v>0</v>
      </c>
      <c r="W258">
        <v>0</v>
      </c>
    </row>
    <row r="259" spans="1:23" x14ac:dyDescent="0.4">
      <c r="A259" s="2">
        <v>45867</v>
      </c>
      <c r="B259">
        <v>107.25</v>
      </c>
      <c r="C259">
        <v>0</v>
      </c>
      <c r="D259">
        <v>107.27</v>
      </c>
      <c r="E259">
        <v>107.33</v>
      </c>
      <c r="F259">
        <v>107.24</v>
      </c>
      <c r="G259">
        <v>166468</v>
      </c>
      <c r="H259">
        <v>506218</v>
      </c>
      <c r="I259">
        <v>1.7999999999999999E-2</v>
      </c>
      <c r="J259">
        <v>84412</v>
      </c>
      <c r="K259">
        <v>88405</v>
      </c>
      <c r="L259">
        <v>12699</v>
      </c>
      <c r="M259">
        <v>12488</v>
      </c>
      <c r="N259">
        <v>2061</v>
      </c>
      <c r="O259">
        <v>3402</v>
      </c>
      <c r="P259">
        <v>68</v>
      </c>
      <c r="Q259">
        <v>75</v>
      </c>
      <c r="R259">
        <v>5213</v>
      </c>
      <c r="S259">
        <v>449</v>
      </c>
      <c r="T259">
        <v>-556</v>
      </c>
      <c r="U259">
        <v>24</v>
      </c>
      <c r="V259">
        <v>0</v>
      </c>
      <c r="W259">
        <v>0</v>
      </c>
    </row>
    <row r="260" spans="1:23" x14ac:dyDescent="0.4">
      <c r="A260" s="2">
        <v>45866</v>
      </c>
      <c r="B260">
        <v>107.25</v>
      </c>
      <c r="C260">
        <v>7.0000000000000007E-2</v>
      </c>
      <c r="D260">
        <v>107.15</v>
      </c>
      <c r="E260">
        <v>107.25</v>
      </c>
      <c r="F260">
        <v>107.15</v>
      </c>
      <c r="G260">
        <v>104428</v>
      </c>
      <c r="H260">
        <v>504702</v>
      </c>
      <c r="I260">
        <v>1.6E-2</v>
      </c>
      <c r="J260">
        <v>50115</v>
      </c>
      <c r="K260">
        <v>58279</v>
      </c>
      <c r="L260">
        <v>5290</v>
      </c>
      <c r="M260">
        <v>2460</v>
      </c>
      <c r="N260">
        <v>4124</v>
      </c>
      <c r="O260">
        <v>5541</v>
      </c>
      <c r="P260">
        <v>2</v>
      </c>
      <c r="Q260">
        <v>90</v>
      </c>
      <c r="R260">
        <v>6690</v>
      </c>
      <c r="S260">
        <v>15</v>
      </c>
      <c r="T260">
        <v>158</v>
      </c>
      <c r="U260">
        <v>-24</v>
      </c>
      <c r="V260">
        <v>0</v>
      </c>
      <c r="W260">
        <v>0</v>
      </c>
    </row>
    <row r="261" spans="1:23" x14ac:dyDescent="0.4">
      <c r="A261" s="2">
        <v>45863</v>
      </c>
      <c r="B261">
        <v>107.18</v>
      </c>
      <c r="C261">
        <v>-0.04</v>
      </c>
      <c r="D261">
        <v>107.22</v>
      </c>
      <c r="E261">
        <v>107.24</v>
      </c>
      <c r="F261">
        <v>107.16</v>
      </c>
      <c r="G261">
        <v>113365</v>
      </c>
      <c r="H261">
        <v>507835</v>
      </c>
      <c r="I261">
        <v>1.4E-2</v>
      </c>
      <c r="J261">
        <v>53160</v>
      </c>
      <c r="K261">
        <v>65834</v>
      </c>
      <c r="L261">
        <v>5521</v>
      </c>
      <c r="M261">
        <v>5988</v>
      </c>
      <c r="N261">
        <v>2874</v>
      </c>
      <c r="O261">
        <v>1450</v>
      </c>
      <c r="P261">
        <v>1023</v>
      </c>
      <c r="Q261">
        <v>101</v>
      </c>
      <c r="R261">
        <v>11588</v>
      </c>
      <c r="S261">
        <v>132</v>
      </c>
      <c r="T261">
        <v>-725</v>
      </c>
      <c r="U261">
        <v>-200</v>
      </c>
      <c r="V261">
        <v>0</v>
      </c>
      <c r="W261">
        <v>0</v>
      </c>
    </row>
    <row r="262" spans="1:23" x14ac:dyDescent="0.4">
      <c r="A262" s="2">
        <v>45862</v>
      </c>
      <c r="B262">
        <v>107.22</v>
      </c>
      <c r="C262">
        <v>-0.04</v>
      </c>
      <c r="D262">
        <v>107.21</v>
      </c>
      <c r="E262">
        <v>107.27</v>
      </c>
      <c r="F262">
        <v>107.21</v>
      </c>
      <c r="G262">
        <v>116977</v>
      </c>
      <c r="H262">
        <v>508801</v>
      </c>
      <c r="I262">
        <v>1.2999999999999999E-2</v>
      </c>
      <c r="J262">
        <v>57863</v>
      </c>
      <c r="K262">
        <v>55151</v>
      </c>
      <c r="L262">
        <v>4969</v>
      </c>
      <c r="M262">
        <v>7509</v>
      </c>
      <c r="N262">
        <v>3618</v>
      </c>
      <c r="O262">
        <v>5995</v>
      </c>
      <c r="P262">
        <v>179</v>
      </c>
      <c r="Q262">
        <v>113</v>
      </c>
      <c r="R262">
        <v>2285</v>
      </c>
      <c r="S262">
        <v>72</v>
      </c>
      <c r="T262">
        <v>-337</v>
      </c>
      <c r="U262">
        <v>110</v>
      </c>
      <c r="V262">
        <v>0</v>
      </c>
      <c r="W262">
        <v>9</v>
      </c>
    </row>
    <row r="263" spans="1:23" x14ac:dyDescent="0.4">
      <c r="A263" s="2">
        <v>45861</v>
      </c>
      <c r="B263">
        <v>107.26</v>
      </c>
      <c r="C263">
        <v>0.03</v>
      </c>
      <c r="D263">
        <v>107.25</v>
      </c>
      <c r="E263">
        <v>107.29</v>
      </c>
      <c r="F263">
        <v>107.23</v>
      </c>
      <c r="G263">
        <v>136634</v>
      </c>
      <c r="H263">
        <v>509063</v>
      </c>
      <c r="I263">
        <v>1.7000000000000001E-2</v>
      </c>
      <c r="J263">
        <v>72362</v>
      </c>
      <c r="K263">
        <v>71930</v>
      </c>
      <c r="L263">
        <v>5782</v>
      </c>
      <c r="M263">
        <v>6170</v>
      </c>
      <c r="N263">
        <v>1680</v>
      </c>
      <c r="O263">
        <v>4818</v>
      </c>
      <c r="P263">
        <v>134</v>
      </c>
      <c r="Q263">
        <v>111</v>
      </c>
      <c r="R263">
        <v>3175</v>
      </c>
      <c r="S263">
        <v>-114</v>
      </c>
      <c r="T263">
        <v>110</v>
      </c>
      <c r="U263">
        <v>-100</v>
      </c>
      <c r="V263">
        <v>0</v>
      </c>
      <c r="W263">
        <v>0</v>
      </c>
    </row>
    <row r="264" spans="1:23" x14ac:dyDescent="0.4">
      <c r="A264" s="2">
        <v>45860</v>
      </c>
      <c r="B264">
        <v>107.23</v>
      </c>
      <c r="C264">
        <v>0</v>
      </c>
      <c r="D264">
        <v>107.23</v>
      </c>
      <c r="E264">
        <v>107.29</v>
      </c>
      <c r="F264">
        <v>107.22</v>
      </c>
      <c r="G264">
        <v>126520</v>
      </c>
      <c r="H264">
        <v>514447</v>
      </c>
      <c r="I264">
        <v>1.7000000000000001E-2</v>
      </c>
      <c r="J264">
        <v>69673</v>
      </c>
      <c r="K264">
        <v>69206</v>
      </c>
      <c r="L264">
        <v>5180</v>
      </c>
      <c r="M264">
        <v>8730</v>
      </c>
      <c r="N264">
        <v>3682</v>
      </c>
      <c r="O264">
        <v>3482</v>
      </c>
      <c r="P264">
        <v>82</v>
      </c>
      <c r="Q264">
        <v>120</v>
      </c>
      <c r="R264">
        <v>3295</v>
      </c>
      <c r="S264">
        <v>-1</v>
      </c>
      <c r="T264">
        <v>-393</v>
      </c>
      <c r="U264">
        <v>24</v>
      </c>
      <c r="V264">
        <v>0</v>
      </c>
      <c r="W264">
        <v>-4</v>
      </c>
    </row>
    <row r="265" spans="1:23" x14ac:dyDescent="0.4">
      <c r="A265" s="2">
        <v>45859</v>
      </c>
      <c r="B265">
        <v>107.23</v>
      </c>
      <c r="C265">
        <v>0.08</v>
      </c>
      <c r="D265">
        <v>107.14</v>
      </c>
      <c r="E265">
        <v>107.24</v>
      </c>
      <c r="F265">
        <v>107.13</v>
      </c>
      <c r="G265">
        <v>115743</v>
      </c>
      <c r="H265">
        <v>518274</v>
      </c>
      <c r="I265">
        <v>1.4E-2</v>
      </c>
      <c r="J265">
        <v>64746</v>
      </c>
      <c r="K265">
        <v>52884</v>
      </c>
      <c r="L265">
        <v>6973</v>
      </c>
      <c r="M265">
        <v>12250</v>
      </c>
      <c r="N265">
        <v>2870</v>
      </c>
      <c r="O265">
        <v>2831</v>
      </c>
      <c r="P265">
        <v>28</v>
      </c>
      <c r="Q265">
        <v>252</v>
      </c>
      <c r="R265">
        <v>-5726</v>
      </c>
      <c r="S265">
        <v>-209</v>
      </c>
      <c r="T265">
        <v>-426</v>
      </c>
      <c r="U265">
        <v>-39</v>
      </c>
      <c r="V265">
        <v>0</v>
      </c>
      <c r="W265">
        <v>0</v>
      </c>
    </row>
    <row r="266" spans="1:23" x14ac:dyDescent="0.4">
      <c r="A266" s="2">
        <v>45856</v>
      </c>
      <c r="B266">
        <v>107.15</v>
      </c>
      <c r="C266">
        <v>0.05</v>
      </c>
      <c r="D266">
        <v>107.15</v>
      </c>
      <c r="E266">
        <v>107.18</v>
      </c>
      <c r="F266">
        <v>107.11</v>
      </c>
      <c r="G266">
        <v>137850</v>
      </c>
      <c r="H266">
        <v>516917</v>
      </c>
      <c r="I266">
        <v>1.2E-2</v>
      </c>
      <c r="J266">
        <v>70278</v>
      </c>
      <c r="K266">
        <v>74023</v>
      </c>
      <c r="L266">
        <v>10951</v>
      </c>
      <c r="M266">
        <v>9664</v>
      </c>
      <c r="N266">
        <v>1741</v>
      </c>
      <c r="O266">
        <v>2808</v>
      </c>
      <c r="P266">
        <v>21</v>
      </c>
      <c r="Q266">
        <v>31</v>
      </c>
      <c r="R266">
        <v>3313</v>
      </c>
      <c r="S266">
        <v>102</v>
      </c>
      <c r="T266">
        <v>101</v>
      </c>
      <c r="U266">
        <v>25</v>
      </c>
      <c r="V266">
        <v>0</v>
      </c>
      <c r="W266">
        <v>-6</v>
      </c>
    </row>
    <row r="267" spans="1:23" x14ac:dyDescent="0.4">
      <c r="A267" s="2">
        <v>45855</v>
      </c>
      <c r="B267">
        <v>107.1</v>
      </c>
      <c r="C267">
        <v>-0.09</v>
      </c>
      <c r="D267">
        <v>107.23</v>
      </c>
      <c r="E267">
        <v>107.24</v>
      </c>
      <c r="F267">
        <v>107.09</v>
      </c>
      <c r="G267">
        <v>156745</v>
      </c>
      <c r="H267">
        <v>513885</v>
      </c>
      <c r="I267">
        <v>0.01</v>
      </c>
      <c r="J267">
        <v>70427</v>
      </c>
      <c r="K267">
        <v>78806</v>
      </c>
      <c r="L267">
        <v>11685</v>
      </c>
      <c r="M267">
        <v>10520</v>
      </c>
      <c r="N267">
        <v>3385</v>
      </c>
      <c r="O267">
        <v>3817</v>
      </c>
      <c r="P267">
        <v>81</v>
      </c>
      <c r="Q267">
        <v>57</v>
      </c>
      <c r="R267">
        <v>8001</v>
      </c>
      <c r="S267">
        <v>-125</v>
      </c>
      <c r="T267">
        <v>-287</v>
      </c>
      <c r="U267">
        <v>24</v>
      </c>
      <c r="V267">
        <v>0</v>
      </c>
      <c r="W267">
        <v>9</v>
      </c>
    </row>
    <row r="268" spans="1:23" x14ac:dyDescent="0.4">
      <c r="A268" s="2">
        <v>45854</v>
      </c>
      <c r="B268">
        <v>107.19</v>
      </c>
      <c r="C268">
        <v>9.9999999999899995E-3</v>
      </c>
      <c r="D268">
        <v>107.12</v>
      </c>
      <c r="E268">
        <v>107.2</v>
      </c>
      <c r="F268">
        <v>107.1</v>
      </c>
      <c r="G268">
        <v>139070</v>
      </c>
      <c r="H268">
        <v>513920</v>
      </c>
      <c r="I268">
        <v>1.4E-2</v>
      </c>
      <c r="J268">
        <v>74530</v>
      </c>
      <c r="K268">
        <v>74269</v>
      </c>
      <c r="L268">
        <v>5573</v>
      </c>
      <c r="M268">
        <v>9870</v>
      </c>
      <c r="N268">
        <v>3043</v>
      </c>
      <c r="O268">
        <v>2918</v>
      </c>
      <c r="P268">
        <v>332</v>
      </c>
      <c r="Q268">
        <v>133</v>
      </c>
      <c r="R268">
        <v>4400</v>
      </c>
      <c r="S268">
        <v>-36</v>
      </c>
      <c r="T268">
        <v>-559</v>
      </c>
      <c r="U268">
        <v>-90</v>
      </c>
      <c r="V268">
        <v>0</v>
      </c>
      <c r="W268">
        <v>-3</v>
      </c>
    </row>
    <row r="269" spans="1:23" x14ac:dyDescent="0.4">
      <c r="A269" s="2">
        <v>45853</v>
      </c>
      <c r="B269">
        <v>107.18</v>
      </c>
      <c r="C269">
        <v>0.04</v>
      </c>
      <c r="D269">
        <v>107.17</v>
      </c>
      <c r="E269">
        <v>107.2</v>
      </c>
      <c r="F269">
        <v>107.12</v>
      </c>
      <c r="G269">
        <v>131158</v>
      </c>
      <c r="H269">
        <v>516587</v>
      </c>
      <c r="I269">
        <v>1.4E-2</v>
      </c>
      <c r="J269">
        <v>65176</v>
      </c>
      <c r="K269">
        <v>67619</v>
      </c>
      <c r="L269">
        <v>8546</v>
      </c>
      <c r="M269">
        <v>7630</v>
      </c>
      <c r="N269">
        <v>6146</v>
      </c>
      <c r="O269">
        <v>3570</v>
      </c>
      <c r="P269">
        <v>184</v>
      </c>
      <c r="Q269">
        <v>236</v>
      </c>
      <c r="R269">
        <v>-1169</v>
      </c>
      <c r="S269">
        <v>-271</v>
      </c>
      <c r="T269">
        <v>380</v>
      </c>
      <c r="U269">
        <v>66</v>
      </c>
      <c r="V269">
        <v>0</v>
      </c>
      <c r="W269">
        <v>-3</v>
      </c>
    </row>
    <row r="270" spans="1:23" x14ac:dyDescent="0.4">
      <c r="A270" s="2">
        <v>45852</v>
      </c>
      <c r="B270">
        <v>107.14</v>
      </c>
      <c r="C270">
        <v>-0.11</v>
      </c>
      <c r="D270">
        <v>107.23</v>
      </c>
      <c r="E270">
        <v>107.24</v>
      </c>
      <c r="F270">
        <v>107.14</v>
      </c>
      <c r="G270">
        <v>149086</v>
      </c>
      <c r="H270">
        <v>520915</v>
      </c>
      <c r="I270">
        <v>1.2E-2</v>
      </c>
      <c r="J270">
        <v>83301</v>
      </c>
      <c r="K270">
        <v>76008</v>
      </c>
      <c r="L270">
        <v>13636</v>
      </c>
      <c r="M270">
        <v>9224</v>
      </c>
      <c r="N270">
        <v>3323</v>
      </c>
      <c r="O270">
        <v>4040</v>
      </c>
      <c r="P270">
        <v>321</v>
      </c>
      <c r="Q270">
        <v>244</v>
      </c>
      <c r="R270">
        <v>-10798</v>
      </c>
      <c r="S270">
        <v>-49</v>
      </c>
      <c r="T270">
        <v>-7</v>
      </c>
      <c r="U270">
        <v>-16</v>
      </c>
      <c r="V270">
        <v>0</v>
      </c>
      <c r="W270">
        <v>-195</v>
      </c>
    </row>
    <row r="271" spans="1:23" x14ac:dyDescent="0.4">
      <c r="A271" s="2">
        <v>45849</v>
      </c>
      <c r="B271">
        <v>107.25</v>
      </c>
      <c r="C271">
        <v>-0.05</v>
      </c>
      <c r="D271">
        <v>107.27</v>
      </c>
      <c r="E271">
        <v>107.32</v>
      </c>
      <c r="F271">
        <v>107.24</v>
      </c>
      <c r="G271">
        <v>160123</v>
      </c>
      <c r="H271">
        <v>514089</v>
      </c>
      <c r="I271">
        <v>0.02</v>
      </c>
      <c r="J271">
        <v>76233</v>
      </c>
      <c r="K271">
        <v>88067</v>
      </c>
      <c r="L271">
        <v>12951</v>
      </c>
      <c r="M271">
        <v>9606</v>
      </c>
      <c r="N271">
        <v>2298</v>
      </c>
      <c r="O271">
        <v>1331</v>
      </c>
      <c r="P271">
        <v>331</v>
      </c>
      <c r="Q271">
        <v>212</v>
      </c>
      <c r="R271">
        <v>7962</v>
      </c>
      <c r="S271">
        <v>361</v>
      </c>
      <c r="T271">
        <v>-896</v>
      </c>
      <c r="U271">
        <v>30</v>
      </c>
      <c r="V271">
        <v>0</v>
      </c>
      <c r="W271">
        <v>-54</v>
      </c>
    </row>
    <row r="272" spans="1:23" x14ac:dyDescent="0.4">
      <c r="A272" s="2">
        <v>45848</v>
      </c>
      <c r="B272">
        <v>107.3</v>
      </c>
      <c r="C272">
        <v>0.15</v>
      </c>
      <c r="D272">
        <v>107.21</v>
      </c>
      <c r="E272">
        <v>107.32</v>
      </c>
      <c r="F272">
        <v>107.19</v>
      </c>
      <c r="G272">
        <v>248890</v>
      </c>
      <c r="H272">
        <v>520096</v>
      </c>
      <c r="I272">
        <v>2.3E-2</v>
      </c>
      <c r="J272">
        <v>121317</v>
      </c>
      <c r="K272">
        <v>119358</v>
      </c>
      <c r="L272">
        <v>15433</v>
      </c>
      <c r="M272">
        <v>21007</v>
      </c>
      <c r="N272">
        <v>13090</v>
      </c>
      <c r="O272">
        <v>5270</v>
      </c>
      <c r="P272">
        <v>1160</v>
      </c>
      <c r="Q272">
        <v>316</v>
      </c>
      <c r="R272">
        <v>-2680</v>
      </c>
      <c r="S272">
        <v>-272</v>
      </c>
      <c r="T272">
        <v>-1766</v>
      </c>
      <c r="U272">
        <v>-324</v>
      </c>
      <c r="V272">
        <v>0</v>
      </c>
      <c r="W272">
        <v>-7</v>
      </c>
    </row>
    <row r="273" spans="1:23" x14ac:dyDescent="0.4">
      <c r="A273" s="2">
        <v>45847</v>
      </c>
      <c r="B273">
        <v>107.15</v>
      </c>
      <c r="C273">
        <v>0.01</v>
      </c>
      <c r="D273">
        <v>107.17</v>
      </c>
      <c r="E273">
        <v>107.19</v>
      </c>
      <c r="F273">
        <v>107.13</v>
      </c>
      <c r="G273">
        <v>113250</v>
      </c>
      <c r="H273">
        <v>515858</v>
      </c>
      <c r="I273">
        <v>6.0000000000000001E-3</v>
      </c>
      <c r="J273">
        <v>53138</v>
      </c>
      <c r="K273">
        <v>57129</v>
      </c>
      <c r="L273">
        <v>8230</v>
      </c>
      <c r="M273">
        <v>9822</v>
      </c>
      <c r="N273">
        <v>1478</v>
      </c>
      <c r="O273">
        <v>4631</v>
      </c>
      <c r="P273">
        <v>109</v>
      </c>
      <c r="Q273">
        <v>308</v>
      </c>
      <c r="R273">
        <v>9417</v>
      </c>
      <c r="S273">
        <v>-2</v>
      </c>
      <c r="T273">
        <v>-462</v>
      </c>
      <c r="U273">
        <v>-18</v>
      </c>
      <c r="V273">
        <v>0</v>
      </c>
      <c r="W273">
        <v>0</v>
      </c>
    </row>
    <row r="274" spans="1:23" x14ac:dyDescent="0.4">
      <c r="A274" s="2">
        <v>45846</v>
      </c>
      <c r="B274">
        <v>107.14</v>
      </c>
      <c r="C274">
        <v>0.03</v>
      </c>
      <c r="D274">
        <v>107.12</v>
      </c>
      <c r="E274">
        <v>107.2</v>
      </c>
      <c r="F274">
        <v>107.09</v>
      </c>
      <c r="G274">
        <v>166123</v>
      </c>
      <c r="H274">
        <v>512663</v>
      </c>
      <c r="I274">
        <v>8.0000000000000002E-3</v>
      </c>
      <c r="J274">
        <v>81246</v>
      </c>
      <c r="K274">
        <v>75906</v>
      </c>
      <c r="L274">
        <v>10866</v>
      </c>
      <c r="M274">
        <v>10476</v>
      </c>
      <c r="N274">
        <v>2026</v>
      </c>
      <c r="O274">
        <v>2925</v>
      </c>
      <c r="P274">
        <v>206</v>
      </c>
      <c r="Q274">
        <v>95</v>
      </c>
      <c r="R274">
        <v>-4220</v>
      </c>
      <c r="S274">
        <v>-314</v>
      </c>
      <c r="T274">
        <v>-415</v>
      </c>
      <c r="U274">
        <v>7</v>
      </c>
      <c r="V274">
        <v>0</v>
      </c>
      <c r="W274">
        <v>0</v>
      </c>
    </row>
    <row r="275" spans="1:23" x14ac:dyDescent="0.4">
      <c r="A275" s="2">
        <v>45845</v>
      </c>
      <c r="B275">
        <v>107.11</v>
      </c>
      <c r="C275">
        <v>-0.01</v>
      </c>
      <c r="D275">
        <v>107.09</v>
      </c>
      <c r="E275">
        <v>107.17</v>
      </c>
      <c r="F275">
        <v>107.09</v>
      </c>
      <c r="G275">
        <v>173331</v>
      </c>
      <c r="H275">
        <v>508012</v>
      </c>
      <c r="I275">
        <v>8.9999999999999993E-3</v>
      </c>
      <c r="J275">
        <v>85473</v>
      </c>
      <c r="K275">
        <v>93231</v>
      </c>
      <c r="L275">
        <v>6020</v>
      </c>
      <c r="M275">
        <v>8090</v>
      </c>
      <c r="N275">
        <v>4143</v>
      </c>
      <c r="O275">
        <v>4264</v>
      </c>
      <c r="P275">
        <v>198</v>
      </c>
      <c r="Q275">
        <v>897</v>
      </c>
      <c r="R275">
        <v>10492</v>
      </c>
      <c r="S275">
        <v>93</v>
      </c>
      <c r="T275">
        <v>63</v>
      </c>
      <c r="U275">
        <v>0</v>
      </c>
      <c r="V275">
        <v>0</v>
      </c>
      <c r="W275">
        <v>0</v>
      </c>
    </row>
    <row r="276" spans="1:23" x14ac:dyDescent="0.4">
      <c r="A276" s="2">
        <v>45842</v>
      </c>
      <c r="B276">
        <v>107.12</v>
      </c>
      <c r="C276">
        <v>-0.11</v>
      </c>
      <c r="D276">
        <v>107.15</v>
      </c>
      <c r="E276">
        <v>107.2</v>
      </c>
      <c r="F276">
        <v>107.12</v>
      </c>
      <c r="G276">
        <v>140854</v>
      </c>
      <c r="H276">
        <v>517803</v>
      </c>
      <c r="I276">
        <v>1.0999999999999999E-2</v>
      </c>
      <c r="J276">
        <v>69451</v>
      </c>
      <c r="K276">
        <v>75504</v>
      </c>
      <c r="L276">
        <v>6285</v>
      </c>
      <c r="M276">
        <v>6336</v>
      </c>
      <c r="N276">
        <v>3816</v>
      </c>
      <c r="O276">
        <v>2033</v>
      </c>
      <c r="P276">
        <v>828</v>
      </c>
      <c r="Q276">
        <v>332</v>
      </c>
      <c r="R276">
        <v>3285</v>
      </c>
      <c r="S276">
        <v>409</v>
      </c>
      <c r="T276">
        <v>107</v>
      </c>
      <c r="U276">
        <v>24</v>
      </c>
      <c r="V276">
        <v>0</v>
      </c>
      <c r="W276">
        <v>0</v>
      </c>
    </row>
    <row r="277" spans="1:23" x14ac:dyDescent="0.4">
      <c r="A277" s="2">
        <v>45841</v>
      </c>
      <c r="B277">
        <v>107.23</v>
      </c>
      <c r="C277">
        <v>0.1</v>
      </c>
      <c r="D277">
        <v>107.15</v>
      </c>
      <c r="E277">
        <v>107.25</v>
      </c>
      <c r="F277">
        <v>107.13</v>
      </c>
      <c r="G277">
        <v>177796</v>
      </c>
      <c r="H277">
        <v>517930</v>
      </c>
      <c r="I277">
        <v>1.7999999999999999E-2</v>
      </c>
      <c r="J277">
        <v>93678</v>
      </c>
      <c r="K277">
        <v>87542</v>
      </c>
      <c r="L277">
        <v>9875</v>
      </c>
      <c r="M277">
        <v>10188</v>
      </c>
      <c r="N277">
        <v>4478</v>
      </c>
      <c r="O277">
        <v>4843</v>
      </c>
      <c r="P277">
        <v>54</v>
      </c>
      <c r="Q277">
        <v>277</v>
      </c>
      <c r="R277">
        <v>-4635</v>
      </c>
      <c r="S277">
        <v>-284</v>
      </c>
      <c r="T277">
        <v>-300</v>
      </c>
      <c r="U277">
        <v>-24</v>
      </c>
      <c r="V277">
        <v>0</v>
      </c>
      <c r="W277">
        <v>8</v>
      </c>
    </row>
    <row r="278" spans="1:23" x14ac:dyDescent="0.4">
      <c r="A278" s="2">
        <v>45840</v>
      </c>
      <c r="B278">
        <v>107.13</v>
      </c>
      <c r="C278">
        <v>-0.14000000000000001</v>
      </c>
      <c r="D278">
        <v>107.25</v>
      </c>
      <c r="E278">
        <v>107.26</v>
      </c>
      <c r="F278">
        <v>107.13</v>
      </c>
      <c r="G278">
        <v>229718</v>
      </c>
      <c r="H278">
        <v>519020</v>
      </c>
      <c r="I278">
        <v>0.01</v>
      </c>
      <c r="J278">
        <v>104443</v>
      </c>
      <c r="K278">
        <v>115050</v>
      </c>
      <c r="L278">
        <v>15270</v>
      </c>
      <c r="M278">
        <v>12420</v>
      </c>
      <c r="N278">
        <v>7336</v>
      </c>
      <c r="O278">
        <v>8424</v>
      </c>
      <c r="P278">
        <v>444</v>
      </c>
      <c r="Q278">
        <v>229</v>
      </c>
      <c r="R278">
        <v>8318</v>
      </c>
      <c r="S278">
        <v>81</v>
      </c>
      <c r="T278">
        <v>202</v>
      </c>
      <c r="U278">
        <v>24</v>
      </c>
      <c r="V278">
        <v>0</v>
      </c>
      <c r="W278">
        <v>5</v>
      </c>
    </row>
    <row r="279" spans="1:23" x14ac:dyDescent="0.4">
      <c r="A279" s="2">
        <v>45839</v>
      </c>
      <c r="B279">
        <v>107.27</v>
      </c>
      <c r="C279">
        <v>0.02</v>
      </c>
      <c r="D279">
        <v>107.25</v>
      </c>
      <c r="E279">
        <v>107.31</v>
      </c>
      <c r="F279">
        <v>107.21</v>
      </c>
      <c r="G279">
        <v>213468</v>
      </c>
      <c r="H279">
        <v>516744</v>
      </c>
      <c r="I279">
        <v>2.5999999999999999E-2</v>
      </c>
      <c r="J279">
        <v>114374</v>
      </c>
      <c r="K279">
        <v>100058</v>
      </c>
      <c r="L279">
        <v>11234</v>
      </c>
      <c r="M279">
        <v>14009</v>
      </c>
      <c r="N279">
        <v>8322</v>
      </c>
      <c r="O279">
        <v>5553</v>
      </c>
      <c r="P279">
        <v>353</v>
      </c>
      <c r="Q279">
        <v>313</v>
      </c>
      <c r="R279">
        <v>-15266</v>
      </c>
      <c r="S279">
        <v>17</v>
      </c>
      <c r="T279">
        <v>923</v>
      </c>
      <c r="U279">
        <v>-24</v>
      </c>
      <c r="V279">
        <v>0</v>
      </c>
      <c r="W279">
        <v>0</v>
      </c>
    </row>
    <row r="280" spans="1:23" x14ac:dyDescent="0.4">
      <c r="A280" s="2">
        <v>45838</v>
      </c>
      <c r="B280">
        <v>107.25</v>
      </c>
      <c r="C280">
        <v>0</v>
      </c>
      <c r="D280">
        <v>107.24</v>
      </c>
      <c r="E280">
        <v>107.34</v>
      </c>
      <c r="F280">
        <v>107.23</v>
      </c>
      <c r="G280">
        <v>169769</v>
      </c>
      <c r="H280">
        <v>503927</v>
      </c>
      <c r="I280">
        <v>3.4000000000000002E-2</v>
      </c>
      <c r="J280">
        <v>90332</v>
      </c>
      <c r="K280">
        <v>95442</v>
      </c>
      <c r="L280">
        <v>11383</v>
      </c>
      <c r="M280">
        <v>15697</v>
      </c>
      <c r="N280">
        <v>3330</v>
      </c>
      <c r="O280">
        <v>2557</v>
      </c>
      <c r="P280">
        <v>628</v>
      </c>
      <c r="Q280">
        <v>70</v>
      </c>
      <c r="R280">
        <v>8802</v>
      </c>
      <c r="S280">
        <v>-119</v>
      </c>
      <c r="T280">
        <v>-593</v>
      </c>
      <c r="U280">
        <v>10</v>
      </c>
      <c r="V280">
        <v>0</v>
      </c>
      <c r="W280">
        <v>-7</v>
      </c>
    </row>
    <row r="281" spans="1:23" x14ac:dyDescent="0.4">
      <c r="A281" s="2">
        <v>45835</v>
      </c>
      <c r="B281">
        <v>107.25</v>
      </c>
      <c r="C281">
        <v>0.01</v>
      </c>
      <c r="D281">
        <v>107.22</v>
      </c>
      <c r="E281">
        <v>107.31</v>
      </c>
      <c r="F281">
        <v>107.19</v>
      </c>
      <c r="G281">
        <v>167426</v>
      </c>
      <c r="H281">
        <v>505244</v>
      </c>
      <c r="I281">
        <v>3.2000000000000001E-2</v>
      </c>
      <c r="J281">
        <v>72541</v>
      </c>
      <c r="K281">
        <v>76630</v>
      </c>
      <c r="L281">
        <v>18326</v>
      </c>
      <c r="M281">
        <v>14929</v>
      </c>
      <c r="N281">
        <v>3161</v>
      </c>
      <c r="O281">
        <v>4187</v>
      </c>
      <c r="P281">
        <v>216</v>
      </c>
      <c r="Q281">
        <v>187</v>
      </c>
      <c r="R281">
        <v>2242</v>
      </c>
      <c r="S281">
        <v>38</v>
      </c>
      <c r="T281">
        <v>-619</v>
      </c>
      <c r="U281">
        <v>34</v>
      </c>
      <c r="V281">
        <v>0</v>
      </c>
      <c r="W281">
        <v>-6</v>
      </c>
    </row>
    <row r="282" spans="1:23" x14ac:dyDescent="0.4">
      <c r="A282" s="2">
        <v>45834</v>
      </c>
      <c r="B282">
        <v>107.24</v>
      </c>
      <c r="C282">
        <v>0.08</v>
      </c>
      <c r="D282">
        <v>107.16</v>
      </c>
      <c r="E282">
        <v>107.24</v>
      </c>
      <c r="F282">
        <v>107.16</v>
      </c>
      <c r="G282">
        <v>150990</v>
      </c>
      <c r="H282">
        <v>510068</v>
      </c>
      <c r="I282">
        <v>3.3000000000000002E-2</v>
      </c>
      <c r="J282">
        <v>84413</v>
      </c>
      <c r="K282">
        <v>79875</v>
      </c>
      <c r="L282">
        <v>14902</v>
      </c>
      <c r="M282">
        <v>14638</v>
      </c>
      <c r="N282">
        <v>1378</v>
      </c>
      <c r="O282">
        <v>3642</v>
      </c>
      <c r="P282">
        <v>23</v>
      </c>
      <c r="Q282">
        <v>586</v>
      </c>
      <c r="R282">
        <v>-1591</v>
      </c>
      <c r="S282">
        <v>-15</v>
      </c>
      <c r="T282">
        <v>-345</v>
      </c>
      <c r="U282">
        <v>-24</v>
      </c>
      <c r="V282">
        <v>0</v>
      </c>
      <c r="W282">
        <v>0</v>
      </c>
    </row>
    <row r="283" spans="1:23" x14ac:dyDescent="0.4">
      <c r="A283" s="2">
        <v>45833</v>
      </c>
      <c r="B283">
        <v>107.16</v>
      </c>
      <c r="C283">
        <v>-0.01</v>
      </c>
      <c r="D283">
        <v>107.22</v>
      </c>
      <c r="E283">
        <v>107.24</v>
      </c>
      <c r="F283">
        <v>107.16</v>
      </c>
      <c r="G283">
        <v>156523</v>
      </c>
      <c r="H283">
        <v>507282</v>
      </c>
      <c r="I283">
        <v>2.5999999999999999E-2</v>
      </c>
      <c r="J283">
        <v>84590</v>
      </c>
      <c r="K283">
        <v>83894</v>
      </c>
      <c r="L283">
        <v>15185</v>
      </c>
      <c r="M283">
        <v>14878</v>
      </c>
      <c r="N283">
        <v>1992</v>
      </c>
      <c r="O283">
        <v>2470</v>
      </c>
      <c r="P283">
        <v>592</v>
      </c>
      <c r="Q283">
        <v>288</v>
      </c>
      <c r="R283">
        <v>-705</v>
      </c>
      <c r="S283">
        <v>4</v>
      </c>
      <c r="T283">
        <v>-60</v>
      </c>
      <c r="U283">
        <v>-68</v>
      </c>
      <c r="V283">
        <v>0</v>
      </c>
      <c r="W283">
        <v>0</v>
      </c>
    </row>
    <row r="284" spans="1:23" x14ac:dyDescent="0.4">
      <c r="A284" s="2">
        <v>45832</v>
      </c>
      <c r="B284">
        <v>107.17</v>
      </c>
      <c r="C284">
        <v>0.13</v>
      </c>
      <c r="D284">
        <v>107.15</v>
      </c>
      <c r="E284">
        <v>107.22</v>
      </c>
      <c r="F284">
        <v>107.12</v>
      </c>
      <c r="G284">
        <v>210723</v>
      </c>
      <c r="H284">
        <v>505874</v>
      </c>
      <c r="I284">
        <v>2.8000000000000001E-2</v>
      </c>
      <c r="J284">
        <v>108033</v>
      </c>
      <c r="K284">
        <v>109877</v>
      </c>
      <c r="L284">
        <v>14683</v>
      </c>
      <c r="M284">
        <v>12910</v>
      </c>
      <c r="N284">
        <v>3711</v>
      </c>
      <c r="O284">
        <v>3252</v>
      </c>
      <c r="P284">
        <v>75</v>
      </c>
      <c r="Q284">
        <v>605</v>
      </c>
      <c r="R284">
        <v>1061</v>
      </c>
      <c r="S284">
        <v>-122</v>
      </c>
      <c r="T284">
        <v>-915</v>
      </c>
      <c r="U284">
        <v>68</v>
      </c>
      <c r="V284">
        <v>0</v>
      </c>
      <c r="W284">
        <v>50</v>
      </c>
    </row>
    <row r="285" spans="1:23" x14ac:dyDescent="0.4">
      <c r="A285" s="2">
        <v>45831</v>
      </c>
      <c r="B285">
        <v>107.04</v>
      </c>
      <c r="C285">
        <v>-0.11</v>
      </c>
      <c r="D285">
        <v>107.08</v>
      </c>
      <c r="E285">
        <v>107.12</v>
      </c>
      <c r="F285">
        <v>107.02</v>
      </c>
      <c r="G285">
        <v>257262</v>
      </c>
      <c r="H285">
        <v>502296</v>
      </c>
      <c r="I285">
        <v>1.6E-2</v>
      </c>
      <c r="J285">
        <v>140570</v>
      </c>
      <c r="K285">
        <v>155410</v>
      </c>
      <c r="L285">
        <v>10384</v>
      </c>
      <c r="M285">
        <v>13135</v>
      </c>
      <c r="N285">
        <v>6866</v>
      </c>
      <c r="O285">
        <v>5860</v>
      </c>
      <c r="P285">
        <v>348</v>
      </c>
      <c r="Q285">
        <v>267</v>
      </c>
      <c r="R285">
        <v>16037</v>
      </c>
      <c r="S285">
        <v>193</v>
      </c>
      <c r="T285">
        <v>250</v>
      </c>
      <c r="U285">
        <v>24</v>
      </c>
      <c r="V285">
        <v>0</v>
      </c>
      <c r="W285">
        <v>0</v>
      </c>
    </row>
    <row r="286" spans="1:23" x14ac:dyDescent="0.4">
      <c r="A286" s="2">
        <v>45828</v>
      </c>
      <c r="B286">
        <v>107.15</v>
      </c>
      <c r="C286">
        <v>7.0000000000000007E-2</v>
      </c>
      <c r="D286">
        <v>107.06</v>
      </c>
      <c r="E286">
        <v>107.15</v>
      </c>
      <c r="F286">
        <v>107.01</v>
      </c>
      <c r="G286">
        <v>201066</v>
      </c>
      <c r="H286">
        <v>514780</v>
      </c>
      <c r="I286">
        <v>2.5000000000000001E-2</v>
      </c>
      <c r="J286">
        <v>107104</v>
      </c>
      <c r="K286">
        <v>106015</v>
      </c>
      <c r="L286">
        <v>14720</v>
      </c>
      <c r="M286">
        <v>11099</v>
      </c>
      <c r="N286">
        <v>2793</v>
      </c>
      <c r="O286">
        <v>2698</v>
      </c>
      <c r="P286">
        <v>150</v>
      </c>
      <c r="Q286">
        <v>257</v>
      </c>
      <c r="R286">
        <v>-4434</v>
      </c>
      <c r="S286">
        <v>-50</v>
      </c>
      <c r="T286">
        <v>-330</v>
      </c>
      <c r="U286">
        <v>116</v>
      </c>
      <c r="V286">
        <v>0</v>
      </c>
      <c r="W286">
        <v>0</v>
      </c>
    </row>
    <row r="287" spans="1:23" x14ac:dyDescent="0.4">
      <c r="A287" s="2">
        <v>45827</v>
      </c>
      <c r="B287">
        <v>107.08</v>
      </c>
      <c r="C287">
        <v>-0.03</v>
      </c>
      <c r="D287">
        <v>107.09</v>
      </c>
      <c r="E287">
        <v>107.14</v>
      </c>
      <c r="F287">
        <v>107.05</v>
      </c>
      <c r="G287">
        <v>149220</v>
      </c>
      <c r="H287">
        <v>519969</v>
      </c>
      <c r="I287">
        <v>1.9E-2</v>
      </c>
      <c r="J287">
        <v>69413</v>
      </c>
      <c r="K287">
        <v>79521</v>
      </c>
      <c r="L287">
        <v>11156</v>
      </c>
      <c r="M287">
        <v>11863</v>
      </c>
      <c r="N287">
        <v>1538</v>
      </c>
      <c r="O287">
        <v>3683</v>
      </c>
      <c r="P287">
        <v>139</v>
      </c>
      <c r="Q287">
        <v>383</v>
      </c>
      <c r="R287">
        <v>12554</v>
      </c>
      <c r="S287">
        <v>69</v>
      </c>
      <c r="T287">
        <v>589</v>
      </c>
      <c r="U287">
        <v>-8</v>
      </c>
      <c r="V287">
        <v>0</v>
      </c>
      <c r="W287">
        <v>0</v>
      </c>
    </row>
    <row r="288" spans="1:23" x14ac:dyDescent="0.4">
      <c r="A288" s="2">
        <v>45826</v>
      </c>
      <c r="B288">
        <v>107.11</v>
      </c>
      <c r="C288">
        <v>-0.1</v>
      </c>
      <c r="D288">
        <v>107.23</v>
      </c>
      <c r="E288">
        <v>107.24</v>
      </c>
      <c r="F288">
        <v>107.11</v>
      </c>
      <c r="G288">
        <v>181052</v>
      </c>
      <c r="H288">
        <v>520794</v>
      </c>
      <c r="I288">
        <v>2.3E-2</v>
      </c>
      <c r="J288">
        <v>78345</v>
      </c>
      <c r="K288">
        <v>94819</v>
      </c>
      <c r="L288">
        <v>9789</v>
      </c>
      <c r="M288">
        <v>10750</v>
      </c>
      <c r="N288">
        <v>3586</v>
      </c>
      <c r="O288">
        <v>3173</v>
      </c>
      <c r="P288">
        <v>1329</v>
      </c>
      <c r="Q288">
        <v>234</v>
      </c>
      <c r="R288">
        <v>15143</v>
      </c>
      <c r="S288">
        <v>203</v>
      </c>
      <c r="T288">
        <v>690</v>
      </c>
      <c r="U288">
        <v>-109</v>
      </c>
      <c r="V288">
        <v>0</v>
      </c>
      <c r="W288">
        <v>0</v>
      </c>
    </row>
    <row r="289" spans="1:23" x14ac:dyDescent="0.4">
      <c r="A289" s="2">
        <v>45825</v>
      </c>
      <c r="B289">
        <v>107.21</v>
      </c>
      <c r="C289">
        <v>0.18</v>
      </c>
      <c r="D289">
        <v>107.12</v>
      </c>
      <c r="E289">
        <v>107.24</v>
      </c>
      <c r="F289">
        <v>107.1</v>
      </c>
      <c r="G289">
        <v>246759</v>
      </c>
      <c r="H289">
        <v>522865</v>
      </c>
      <c r="I289">
        <v>0.03</v>
      </c>
      <c r="J289">
        <v>157781</v>
      </c>
      <c r="K289">
        <v>153004</v>
      </c>
      <c r="L289">
        <v>25285</v>
      </c>
      <c r="M289">
        <v>20016</v>
      </c>
      <c r="N289">
        <v>12907</v>
      </c>
      <c r="O289">
        <v>14146</v>
      </c>
      <c r="P289">
        <v>1322</v>
      </c>
      <c r="Q289">
        <v>896</v>
      </c>
      <c r="R289">
        <v>-9597</v>
      </c>
      <c r="S289">
        <v>-339</v>
      </c>
      <c r="T289">
        <v>807</v>
      </c>
      <c r="U289">
        <v>-11</v>
      </c>
      <c r="V289">
        <v>0</v>
      </c>
      <c r="W289">
        <v>-93</v>
      </c>
    </row>
    <row r="290" spans="1:23" x14ac:dyDescent="0.4">
      <c r="A290" s="2">
        <v>45824</v>
      </c>
      <c r="B290">
        <v>107.03</v>
      </c>
      <c r="C290">
        <v>-0.05</v>
      </c>
      <c r="D290">
        <v>106.96</v>
      </c>
      <c r="E290">
        <v>107.06</v>
      </c>
      <c r="F290">
        <v>106.92</v>
      </c>
      <c r="G290">
        <v>153655</v>
      </c>
      <c r="H290">
        <v>82965</v>
      </c>
      <c r="I290">
        <v>1E-3</v>
      </c>
      <c r="J290">
        <v>332695</v>
      </c>
      <c r="K290">
        <v>336242</v>
      </c>
      <c r="L290">
        <v>44916</v>
      </c>
      <c r="M290">
        <v>41779</v>
      </c>
      <c r="N290">
        <v>23011</v>
      </c>
      <c r="O290">
        <v>25624</v>
      </c>
      <c r="P290">
        <v>4445</v>
      </c>
      <c r="Q290">
        <v>4308</v>
      </c>
      <c r="R290">
        <v>2030</v>
      </c>
      <c r="S290">
        <v>70</v>
      </c>
      <c r="T290">
        <v>792</v>
      </c>
      <c r="U290">
        <v>-11</v>
      </c>
      <c r="V290">
        <v>0</v>
      </c>
      <c r="W290">
        <v>5</v>
      </c>
    </row>
    <row r="291" spans="1:23" x14ac:dyDescent="0.4">
      <c r="A291" s="2">
        <v>45821</v>
      </c>
      <c r="B291">
        <v>107.08</v>
      </c>
      <c r="C291">
        <v>-0.09</v>
      </c>
      <c r="D291">
        <v>107.21</v>
      </c>
      <c r="E291">
        <v>107.26</v>
      </c>
      <c r="F291">
        <v>107</v>
      </c>
      <c r="G291">
        <v>293444</v>
      </c>
      <c r="H291">
        <v>212453</v>
      </c>
      <c r="I291">
        <v>2E-3</v>
      </c>
      <c r="J291">
        <v>435242</v>
      </c>
      <c r="K291">
        <v>443562</v>
      </c>
      <c r="L291">
        <v>42010</v>
      </c>
      <c r="M291">
        <v>42778</v>
      </c>
      <c r="N291">
        <v>20520</v>
      </c>
      <c r="O291">
        <v>14651</v>
      </c>
      <c r="P291">
        <v>12058</v>
      </c>
      <c r="Q291">
        <v>11062</v>
      </c>
      <c r="R291">
        <v>-875</v>
      </c>
      <c r="S291">
        <v>109</v>
      </c>
      <c r="T291">
        <v>2983</v>
      </c>
      <c r="U291">
        <v>-2</v>
      </c>
      <c r="V291">
        <v>0</v>
      </c>
      <c r="W291">
        <v>8</v>
      </c>
    </row>
    <row r="292" spans="1:23" x14ac:dyDescent="0.4">
      <c r="A292" s="2">
        <v>45820</v>
      </c>
      <c r="B292">
        <v>107.17</v>
      </c>
      <c r="C292">
        <v>-0.02</v>
      </c>
      <c r="D292">
        <v>107.26</v>
      </c>
      <c r="E292">
        <v>107.28</v>
      </c>
      <c r="F292">
        <v>107.14</v>
      </c>
      <c r="G292">
        <v>219803</v>
      </c>
      <c r="H292">
        <v>407613</v>
      </c>
      <c r="I292">
        <v>3.0000000000000001E-3</v>
      </c>
      <c r="J292">
        <v>234275</v>
      </c>
      <c r="K292">
        <v>233831</v>
      </c>
      <c r="L292">
        <v>34956</v>
      </c>
      <c r="M292">
        <v>34603</v>
      </c>
      <c r="N292">
        <v>7744</v>
      </c>
      <c r="O292">
        <v>8008</v>
      </c>
      <c r="P292">
        <v>3412</v>
      </c>
      <c r="Q292">
        <v>3688</v>
      </c>
      <c r="R292">
        <v>-1346</v>
      </c>
      <c r="S292">
        <v>-41</v>
      </c>
      <c r="T292">
        <v>1120</v>
      </c>
      <c r="U292">
        <v>-1</v>
      </c>
      <c r="V292">
        <v>0</v>
      </c>
      <c r="W292">
        <v>11</v>
      </c>
    </row>
    <row r="293" spans="1:23" x14ac:dyDescent="0.4">
      <c r="A293" s="2">
        <v>45819</v>
      </c>
      <c r="B293">
        <v>107.19</v>
      </c>
      <c r="C293">
        <v>-0.1</v>
      </c>
      <c r="D293">
        <v>107.27</v>
      </c>
      <c r="E293">
        <v>107.32</v>
      </c>
      <c r="F293">
        <v>107.19</v>
      </c>
      <c r="G293">
        <v>162591</v>
      </c>
      <c r="H293">
        <v>476672</v>
      </c>
      <c r="I293">
        <v>2E-3</v>
      </c>
      <c r="J293">
        <v>254553</v>
      </c>
      <c r="K293">
        <v>262723</v>
      </c>
      <c r="L293">
        <v>23186</v>
      </c>
      <c r="M293">
        <v>25385</v>
      </c>
      <c r="N293">
        <v>4604</v>
      </c>
      <c r="O293">
        <v>7012</v>
      </c>
      <c r="P293">
        <v>1278</v>
      </c>
      <c r="Q293">
        <v>2498</v>
      </c>
      <c r="R293">
        <v>13374</v>
      </c>
      <c r="S293">
        <v>248</v>
      </c>
      <c r="T293">
        <v>365</v>
      </c>
      <c r="U293">
        <v>0</v>
      </c>
      <c r="V293">
        <v>0</v>
      </c>
      <c r="W293">
        <v>10</v>
      </c>
    </row>
    <row r="294" spans="1:23" x14ac:dyDescent="0.4">
      <c r="A294" s="2">
        <v>45818</v>
      </c>
      <c r="B294">
        <v>107.29</v>
      </c>
      <c r="C294">
        <v>-0.03</v>
      </c>
      <c r="D294">
        <v>107.3</v>
      </c>
      <c r="E294">
        <v>107.34</v>
      </c>
      <c r="F294">
        <v>107.25</v>
      </c>
      <c r="G294">
        <v>216535</v>
      </c>
      <c r="H294">
        <v>534043</v>
      </c>
      <c r="I294">
        <v>4.0000000000000001E-3</v>
      </c>
      <c r="J294">
        <v>175253</v>
      </c>
      <c r="K294">
        <v>185784</v>
      </c>
      <c r="L294">
        <v>8272</v>
      </c>
      <c r="M294">
        <v>10500</v>
      </c>
      <c r="N294">
        <v>3780</v>
      </c>
      <c r="O294">
        <v>3037</v>
      </c>
      <c r="P294">
        <v>439</v>
      </c>
      <c r="Q294">
        <v>739</v>
      </c>
      <c r="R294">
        <v>11828</v>
      </c>
      <c r="S294">
        <v>-108</v>
      </c>
      <c r="T294">
        <v>378</v>
      </c>
      <c r="U294">
        <v>223</v>
      </c>
      <c r="V294">
        <v>0</v>
      </c>
      <c r="W294">
        <v>-5</v>
      </c>
    </row>
    <row r="295" spans="1:23" x14ac:dyDescent="0.4">
      <c r="A295" s="2">
        <v>45817</v>
      </c>
      <c r="B295">
        <v>107.32</v>
      </c>
      <c r="C295">
        <v>0.06</v>
      </c>
      <c r="D295">
        <v>107.12</v>
      </c>
      <c r="E295">
        <v>107.33</v>
      </c>
      <c r="F295">
        <v>107.12</v>
      </c>
      <c r="G295">
        <v>230651</v>
      </c>
      <c r="H295">
        <v>553818</v>
      </c>
      <c r="I295">
        <v>4.0000000000000001E-3</v>
      </c>
      <c r="J295">
        <v>173746</v>
      </c>
      <c r="K295">
        <v>158691</v>
      </c>
      <c r="L295">
        <v>8898</v>
      </c>
      <c r="M295">
        <v>14980</v>
      </c>
      <c r="N295">
        <v>6776</v>
      </c>
      <c r="O295">
        <v>5029</v>
      </c>
      <c r="P295">
        <v>1908</v>
      </c>
      <c r="Q295">
        <v>1106</v>
      </c>
      <c r="R295">
        <v>-12795</v>
      </c>
      <c r="S295">
        <v>-170</v>
      </c>
      <c r="T295">
        <v>1450</v>
      </c>
      <c r="U295">
        <v>1</v>
      </c>
      <c r="V295">
        <v>0</v>
      </c>
      <c r="W295">
        <v>-8</v>
      </c>
    </row>
    <row r="296" spans="1:23" x14ac:dyDescent="0.4">
      <c r="A296" s="2">
        <v>45813</v>
      </c>
      <c r="B296">
        <v>107.26</v>
      </c>
      <c r="C296">
        <v>0.03</v>
      </c>
      <c r="D296">
        <v>107.35</v>
      </c>
      <c r="E296">
        <v>107.36</v>
      </c>
      <c r="F296">
        <v>107.25</v>
      </c>
      <c r="G296">
        <v>200472</v>
      </c>
      <c r="H296">
        <v>564266</v>
      </c>
      <c r="I296">
        <v>4.0000000000000001E-3</v>
      </c>
      <c r="J296">
        <v>128353</v>
      </c>
      <c r="K296">
        <v>118658</v>
      </c>
      <c r="L296">
        <v>11489</v>
      </c>
      <c r="M296">
        <v>11880</v>
      </c>
      <c r="N296">
        <v>3682</v>
      </c>
      <c r="O296">
        <v>2038</v>
      </c>
      <c r="P296">
        <v>433</v>
      </c>
      <c r="Q296">
        <v>365</v>
      </c>
      <c r="R296">
        <v>-11817</v>
      </c>
      <c r="S296">
        <v>-36</v>
      </c>
      <c r="T296">
        <v>839</v>
      </c>
      <c r="U296">
        <v>-10</v>
      </c>
      <c r="V296">
        <v>0</v>
      </c>
      <c r="W296">
        <v>8</v>
      </c>
    </row>
    <row r="297" spans="1:23" x14ac:dyDescent="0.4">
      <c r="A297" s="2">
        <v>45812</v>
      </c>
      <c r="B297">
        <v>107.23</v>
      </c>
      <c r="C297">
        <v>-0.26</v>
      </c>
      <c r="D297">
        <v>107.42</v>
      </c>
      <c r="E297">
        <v>107.44</v>
      </c>
      <c r="F297">
        <v>107.21</v>
      </c>
      <c r="G297">
        <v>347419</v>
      </c>
      <c r="H297">
        <v>561755</v>
      </c>
      <c r="I297">
        <v>4.0000000000000001E-3</v>
      </c>
      <c r="J297">
        <v>169377</v>
      </c>
      <c r="K297">
        <v>191700</v>
      </c>
      <c r="L297">
        <v>14796</v>
      </c>
      <c r="M297">
        <v>18245</v>
      </c>
      <c r="N297">
        <v>15687</v>
      </c>
      <c r="O297">
        <v>12524</v>
      </c>
      <c r="P297">
        <v>1127</v>
      </c>
      <c r="Q297">
        <v>333</v>
      </c>
      <c r="R297">
        <v>18092</v>
      </c>
      <c r="S297">
        <v>436</v>
      </c>
      <c r="T297">
        <v>3111</v>
      </c>
      <c r="U297">
        <v>17</v>
      </c>
      <c r="V297">
        <v>0</v>
      </c>
      <c r="W297">
        <v>159</v>
      </c>
    </row>
    <row r="298" spans="1:23" x14ac:dyDescent="0.4">
      <c r="A298" s="2">
        <v>45810</v>
      </c>
      <c r="B298">
        <v>107.49</v>
      </c>
      <c r="C298">
        <v>-0.02</v>
      </c>
      <c r="D298">
        <v>107.52</v>
      </c>
      <c r="E298">
        <v>107.55</v>
      </c>
      <c r="F298">
        <v>107.46</v>
      </c>
      <c r="G298">
        <v>128996</v>
      </c>
      <c r="H298">
        <v>579223</v>
      </c>
      <c r="I298">
        <v>1.0999999999999999E-2</v>
      </c>
      <c r="J298">
        <v>68099</v>
      </c>
      <c r="K298">
        <v>63779</v>
      </c>
      <c r="L298">
        <v>10400</v>
      </c>
      <c r="M298">
        <v>7046</v>
      </c>
      <c r="N298">
        <v>2569</v>
      </c>
      <c r="O298">
        <v>1633</v>
      </c>
      <c r="P298">
        <v>248</v>
      </c>
      <c r="Q298">
        <v>158</v>
      </c>
      <c r="R298">
        <v>-7685</v>
      </c>
      <c r="S298">
        <v>-199</v>
      </c>
      <c r="T298">
        <v>-816</v>
      </c>
      <c r="U298">
        <v>-3</v>
      </c>
      <c r="V298">
        <v>0</v>
      </c>
      <c r="W298">
        <v>3</v>
      </c>
    </row>
    <row r="299" spans="1:23" x14ac:dyDescent="0.4">
      <c r="A299" s="2">
        <v>45807</v>
      </c>
      <c r="B299">
        <v>107.51</v>
      </c>
      <c r="C299">
        <v>0</v>
      </c>
      <c r="D299">
        <v>107.6</v>
      </c>
      <c r="E299">
        <v>107.63</v>
      </c>
      <c r="F299">
        <v>107.44</v>
      </c>
      <c r="G299">
        <v>210436</v>
      </c>
      <c r="H299">
        <v>580837</v>
      </c>
      <c r="I299">
        <v>1.6E-2</v>
      </c>
      <c r="J299">
        <v>107273</v>
      </c>
      <c r="K299">
        <v>112421</v>
      </c>
      <c r="L299">
        <v>12675</v>
      </c>
      <c r="M299">
        <v>11933</v>
      </c>
      <c r="N299">
        <v>2409</v>
      </c>
      <c r="O299">
        <v>2663</v>
      </c>
      <c r="P299">
        <v>582</v>
      </c>
      <c r="Q299">
        <v>281</v>
      </c>
      <c r="R299">
        <v>4648</v>
      </c>
      <c r="S299">
        <v>124</v>
      </c>
      <c r="T299">
        <v>-417</v>
      </c>
      <c r="U299">
        <v>1</v>
      </c>
      <c r="V299">
        <v>0</v>
      </c>
      <c r="W299">
        <v>3</v>
      </c>
    </row>
    <row r="300" spans="1:23" x14ac:dyDescent="0.4">
      <c r="A300" s="2">
        <v>45806</v>
      </c>
      <c r="B300">
        <v>107.51</v>
      </c>
      <c r="C300">
        <v>-0.12</v>
      </c>
      <c r="D300">
        <v>107.6</v>
      </c>
      <c r="E300">
        <v>107.74</v>
      </c>
      <c r="F300">
        <v>107.51</v>
      </c>
      <c r="G300">
        <v>334260</v>
      </c>
      <c r="H300">
        <v>577648</v>
      </c>
      <c r="I300">
        <v>1.2999999999999999E-2</v>
      </c>
      <c r="J300">
        <v>156826</v>
      </c>
      <c r="K300">
        <v>172853</v>
      </c>
      <c r="L300">
        <v>25015</v>
      </c>
      <c r="M300">
        <v>22183</v>
      </c>
      <c r="N300">
        <v>7850</v>
      </c>
      <c r="O300">
        <v>6095</v>
      </c>
      <c r="P300">
        <v>924</v>
      </c>
      <c r="Q300">
        <v>674</v>
      </c>
      <c r="R300">
        <v>9548</v>
      </c>
      <c r="S300">
        <v>112</v>
      </c>
      <c r="T300">
        <v>1250</v>
      </c>
      <c r="U300">
        <v>225</v>
      </c>
      <c r="V300">
        <v>0</v>
      </c>
      <c r="W300">
        <v>55</v>
      </c>
    </row>
    <row r="301" spans="1:23" x14ac:dyDescent="0.4">
      <c r="A301" s="2">
        <v>45805</v>
      </c>
      <c r="B301">
        <v>107.63</v>
      </c>
      <c r="C301">
        <v>0.06</v>
      </c>
      <c r="D301">
        <v>107.59</v>
      </c>
      <c r="E301">
        <v>107.66</v>
      </c>
      <c r="F301">
        <v>107.54</v>
      </c>
      <c r="G301">
        <v>179389</v>
      </c>
      <c r="H301">
        <v>591463</v>
      </c>
      <c r="I301">
        <v>2.7E-2</v>
      </c>
      <c r="J301">
        <v>107492</v>
      </c>
      <c r="K301">
        <v>108261</v>
      </c>
      <c r="L301">
        <v>8915</v>
      </c>
      <c r="M301">
        <v>10334</v>
      </c>
      <c r="N301">
        <v>1762</v>
      </c>
      <c r="O301">
        <v>2389</v>
      </c>
      <c r="P301">
        <v>40</v>
      </c>
      <c r="Q301">
        <v>390</v>
      </c>
      <c r="R301">
        <v>3599</v>
      </c>
      <c r="S301">
        <v>-293</v>
      </c>
      <c r="T301">
        <v>-197</v>
      </c>
      <c r="U301">
        <v>0</v>
      </c>
      <c r="V301">
        <v>0</v>
      </c>
      <c r="W301">
        <v>56</v>
      </c>
    </row>
    <row r="302" spans="1:23" x14ac:dyDescent="0.4">
      <c r="A302" s="2">
        <v>45804</v>
      </c>
      <c r="B302">
        <v>107.57</v>
      </c>
      <c r="C302">
        <v>7.0000000000000007E-2</v>
      </c>
      <c r="D302">
        <v>107.55</v>
      </c>
      <c r="E302">
        <v>107.57</v>
      </c>
      <c r="F302">
        <v>107.48</v>
      </c>
      <c r="G302">
        <v>189061</v>
      </c>
      <c r="H302">
        <v>595898</v>
      </c>
      <c r="I302">
        <v>2.8000000000000001E-2</v>
      </c>
      <c r="J302">
        <v>100877</v>
      </c>
      <c r="K302">
        <v>96682</v>
      </c>
      <c r="L302">
        <v>14306</v>
      </c>
      <c r="M302">
        <v>7639</v>
      </c>
      <c r="N302">
        <v>1686</v>
      </c>
      <c r="O302">
        <v>5282</v>
      </c>
      <c r="P302">
        <v>906</v>
      </c>
      <c r="Q302">
        <v>320</v>
      </c>
      <c r="R302">
        <v>-8554</v>
      </c>
      <c r="S302">
        <v>-38</v>
      </c>
      <c r="T302">
        <v>757</v>
      </c>
      <c r="U302">
        <v>-22</v>
      </c>
      <c r="V302">
        <v>0</v>
      </c>
      <c r="W302">
        <v>5</v>
      </c>
    </row>
    <row r="303" spans="1:23" x14ac:dyDescent="0.4">
      <c r="A303" s="2">
        <v>45803</v>
      </c>
      <c r="B303">
        <v>107.5</v>
      </c>
      <c r="C303">
        <v>-0.04</v>
      </c>
      <c r="D303">
        <v>107.53</v>
      </c>
      <c r="E303">
        <v>107.61</v>
      </c>
      <c r="F303">
        <v>107.5</v>
      </c>
      <c r="G303">
        <v>175433</v>
      </c>
      <c r="H303">
        <v>590018</v>
      </c>
      <c r="I303">
        <v>0.03</v>
      </c>
      <c r="J303">
        <v>106374</v>
      </c>
      <c r="K303">
        <v>88809</v>
      </c>
      <c r="L303">
        <v>6385</v>
      </c>
      <c r="M303">
        <v>13487</v>
      </c>
      <c r="N303">
        <v>1834</v>
      </c>
      <c r="O303">
        <v>2108</v>
      </c>
      <c r="P303">
        <v>421</v>
      </c>
      <c r="Q303">
        <v>222</v>
      </c>
      <c r="R303">
        <v>-10665</v>
      </c>
      <c r="S303">
        <v>45</v>
      </c>
      <c r="T303">
        <v>229</v>
      </c>
      <c r="U303">
        <v>0</v>
      </c>
      <c r="V303">
        <v>0</v>
      </c>
      <c r="W303">
        <v>3</v>
      </c>
    </row>
    <row r="304" spans="1:23" x14ac:dyDescent="0.4">
      <c r="A304" s="2">
        <v>45800</v>
      </c>
      <c r="B304">
        <v>107.54</v>
      </c>
      <c r="C304">
        <v>-0.04</v>
      </c>
      <c r="D304">
        <v>107.6</v>
      </c>
      <c r="E304">
        <v>107.6</v>
      </c>
      <c r="F304">
        <v>107.5</v>
      </c>
      <c r="G304">
        <v>165659</v>
      </c>
      <c r="H304">
        <v>580092</v>
      </c>
      <c r="I304">
        <v>3.5000000000000003E-2</v>
      </c>
      <c r="J304">
        <v>91465</v>
      </c>
      <c r="K304">
        <v>102970</v>
      </c>
      <c r="L304">
        <v>11638</v>
      </c>
      <c r="M304">
        <v>9812</v>
      </c>
      <c r="N304">
        <v>4221</v>
      </c>
      <c r="O304">
        <v>2776</v>
      </c>
      <c r="P304">
        <v>117</v>
      </c>
      <c r="Q304">
        <v>808</v>
      </c>
      <c r="R304">
        <v>9361</v>
      </c>
      <c r="S304">
        <v>83</v>
      </c>
      <c r="T304">
        <v>-541</v>
      </c>
      <c r="U304">
        <v>22</v>
      </c>
      <c r="V304">
        <v>0</v>
      </c>
      <c r="W304">
        <v>0</v>
      </c>
    </row>
    <row r="305" spans="1:23" x14ac:dyDescent="0.4">
      <c r="A305" s="2">
        <v>45799</v>
      </c>
      <c r="B305">
        <v>107.58</v>
      </c>
      <c r="C305">
        <v>0.05</v>
      </c>
      <c r="D305">
        <v>107.45</v>
      </c>
      <c r="E305">
        <v>107.58</v>
      </c>
      <c r="F305">
        <v>107.45</v>
      </c>
      <c r="G305">
        <v>149269</v>
      </c>
      <c r="H305">
        <v>588593</v>
      </c>
      <c r="I305">
        <v>3.5999999999999997E-2</v>
      </c>
      <c r="J305">
        <v>76720</v>
      </c>
      <c r="K305">
        <v>77745</v>
      </c>
      <c r="L305">
        <v>13710</v>
      </c>
      <c r="M305">
        <v>8800</v>
      </c>
      <c r="N305">
        <v>4389</v>
      </c>
      <c r="O305">
        <v>1707</v>
      </c>
      <c r="P305">
        <v>519</v>
      </c>
      <c r="Q305">
        <v>180</v>
      </c>
      <c r="R305">
        <v>-6849</v>
      </c>
      <c r="S305">
        <v>7</v>
      </c>
      <c r="T305">
        <v>-192</v>
      </c>
      <c r="U305">
        <v>78</v>
      </c>
      <c r="V305">
        <v>0</v>
      </c>
      <c r="W305">
        <v>50</v>
      </c>
    </row>
    <row r="306" spans="1:23" x14ac:dyDescent="0.4">
      <c r="A306" s="2">
        <v>45798</v>
      </c>
      <c r="B306">
        <v>107.53</v>
      </c>
      <c r="C306">
        <v>-0.04</v>
      </c>
      <c r="D306">
        <v>107.59</v>
      </c>
      <c r="E306">
        <v>107.61</v>
      </c>
      <c r="F306">
        <v>107.49</v>
      </c>
      <c r="G306">
        <v>223488</v>
      </c>
      <c r="H306">
        <v>585497</v>
      </c>
      <c r="I306">
        <v>3.5999999999999997E-2</v>
      </c>
      <c r="J306">
        <v>136723</v>
      </c>
      <c r="K306">
        <v>137092</v>
      </c>
      <c r="L306">
        <v>18055</v>
      </c>
      <c r="M306">
        <v>11171</v>
      </c>
      <c r="N306">
        <v>2250</v>
      </c>
      <c r="O306">
        <v>2631</v>
      </c>
      <c r="P306">
        <v>268</v>
      </c>
      <c r="Q306">
        <v>252</v>
      </c>
      <c r="R306">
        <v>-6622</v>
      </c>
      <c r="S306">
        <v>8</v>
      </c>
      <c r="T306">
        <v>403</v>
      </c>
      <c r="U306">
        <v>11</v>
      </c>
      <c r="V306">
        <v>0</v>
      </c>
      <c r="W306">
        <v>50</v>
      </c>
    </row>
    <row r="307" spans="1:23" x14ac:dyDescent="0.4">
      <c r="A307" s="2">
        <v>45797</v>
      </c>
      <c r="B307">
        <v>107.57</v>
      </c>
      <c r="C307">
        <v>0.08</v>
      </c>
      <c r="D307">
        <v>107.59</v>
      </c>
      <c r="E307">
        <v>107.62</v>
      </c>
      <c r="F307">
        <v>107.53</v>
      </c>
      <c r="G307">
        <v>176013</v>
      </c>
      <c r="H307">
        <v>583250</v>
      </c>
      <c r="I307">
        <v>3.7999999999999999E-2</v>
      </c>
      <c r="J307">
        <v>97187</v>
      </c>
      <c r="K307">
        <v>97339</v>
      </c>
      <c r="L307">
        <v>6220</v>
      </c>
      <c r="M307">
        <v>11700</v>
      </c>
      <c r="N307">
        <v>1199</v>
      </c>
      <c r="O307">
        <v>2052</v>
      </c>
      <c r="P307">
        <v>455</v>
      </c>
      <c r="Q307">
        <v>406</v>
      </c>
      <c r="R307">
        <v>6023</v>
      </c>
      <c r="S307">
        <v>-206</v>
      </c>
      <c r="T307">
        <v>502</v>
      </c>
      <c r="U307">
        <v>19</v>
      </c>
      <c r="V307">
        <v>0</v>
      </c>
      <c r="W307">
        <v>98</v>
      </c>
    </row>
    <row r="308" spans="1:23" x14ac:dyDescent="0.4">
      <c r="A308" s="2">
        <v>45796</v>
      </c>
      <c r="B308">
        <v>107.49</v>
      </c>
      <c r="C308">
        <v>-0.17</v>
      </c>
      <c r="D308">
        <v>107.61</v>
      </c>
      <c r="E308">
        <v>107.65</v>
      </c>
      <c r="F308">
        <v>107.48</v>
      </c>
      <c r="G308">
        <v>174859</v>
      </c>
      <c r="H308">
        <v>583852</v>
      </c>
      <c r="I308">
        <v>3.5999999999999997E-2</v>
      </c>
      <c r="J308">
        <v>89349</v>
      </c>
      <c r="K308">
        <v>106808</v>
      </c>
      <c r="L308">
        <v>15451</v>
      </c>
      <c r="M308">
        <v>7367</v>
      </c>
      <c r="N308">
        <v>5030</v>
      </c>
      <c r="O308">
        <v>4301</v>
      </c>
      <c r="P308">
        <v>454</v>
      </c>
      <c r="Q308">
        <v>241</v>
      </c>
      <c r="R308">
        <v>7306</v>
      </c>
      <c r="S308">
        <v>316</v>
      </c>
      <c r="T308">
        <v>751</v>
      </c>
      <c r="U308">
        <v>15</v>
      </c>
      <c r="V308">
        <v>0</v>
      </c>
      <c r="W308">
        <v>45</v>
      </c>
    </row>
    <row r="309" spans="1:23" x14ac:dyDescent="0.4">
      <c r="A309" s="2">
        <v>45793</v>
      </c>
      <c r="B309">
        <v>107.66</v>
      </c>
      <c r="C309">
        <v>0.11</v>
      </c>
      <c r="D309">
        <v>107.64</v>
      </c>
      <c r="E309">
        <v>107.67</v>
      </c>
      <c r="F309">
        <v>107.62</v>
      </c>
      <c r="G309">
        <v>142714</v>
      </c>
      <c r="H309">
        <v>595714</v>
      </c>
      <c r="I309">
        <v>4.7E-2</v>
      </c>
      <c r="J309">
        <v>89797</v>
      </c>
      <c r="K309">
        <v>92794</v>
      </c>
      <c r="L309">
        <v>11975</v>
      </c>
      <c r="M309">
        <v>5070</v>
      </c>
      <c r="N309">
        <v>1074</v>
      </c>
      <c r="O309">
        <v>1406</v>
      </c>
      <c r="P309">
        <v>302</v>
      </c>
      <c r="Q309">
        <v>97</v>
      </c>
      <c r="R309">
        <v>-4100</v>
      </c>
      <c r="S309">
        <v>-228</v>
      </c>
      <c r="T309">
        <v>536</v>
      </c>
      <c r="U309">
        <v>19</v>
      </c>
      <c r="V309">
        <v>0</v>
      </c>
      <c r="W309">
        <v>-8</v>
      </c>
    </row>
    <row r="310" spans="1:23" x14ac:dyDescent="0.4">
      <c r="A310" s="2">
        <v>45792</v>
      </c>
      <c r="B310">
        <v>107.55</v>
      </c>
      <c r="C310">
        <v>0</v>
      </c>
      <c r="D310">
        <v>107.51</v>
      </c>
      <c r="E310">
        <v>107.55</v>
      </c>
      <c r="F310">
        <v>107.48</v>
      </c>
      <c r="G310">
        <v>124139</v>
      </c>
      <c r="H310">
        <v>602864</v>
      </c>
      <c r="I310">
        <v>4.2999999999999997E-2</v>
      </c>
      <c r="J310">
        <v>56894</v>
      </c>
      <c r="K310">
        <v>64104</v>
      </c>
      <c r="L310">
        <v>8782</v>
      </c>
      <c r="M310">
        <v>9300</v>
      </c>
      <c r="N310">
        <v>4160</v>
      </c>
      <c r="O310">
        <v>2208</v>
      </c>
      <c r="P310">
        <v>253</v>
      </c>
      <c r="Q310">
        <v>162</v>
      </c>
      <c r="R310">
        <v>4962</v>
      </c>
      <c r="S310">
        <v>175</v>
      </c>
      <c r="T310">
        <v>535</v>
      </c>
      <c r="U310">
        <v>15</v>
      </c>
      <c r="V310">
        <v>0</v>
      </c>
      <c r="W310">
        <v>-2</v>
      </c>
    </row>
    <row r="311" spans="1:23" x14ac:dyDescent="0.4">
      <c r="A311" s="2">
        <v>45791</v>
      </c>
      <c r="B311">
        <v>107.55</v>
      </c>
      <c r="C311">
        <v>0.05</v>
      </c>
      <c r="D311">
        <v>107.55</v>
      </c>
      <c r="E311">
        <v>107.57</v>
      </c>
      <c r="F311">
        <v>107.47</v>
      </c>
      <c r="G311">
        <v>148518</v>
      </c>
      <c r="H311">
        <v>607844</v>
      </c>
      <c r="I311">
        <v>4.4999999999999998E-2</v>
      </c>
      <c r="J311">
        <v>74286</v>
      </c>
      <c r="K311">
        <v>85775</v>
      </c>
      <c r="L311">
        <v>13367</v>
      </c>
      <c r="M311">
        <v>11071</v>
      </c>
      <c r="N311">
        <v>3994</v>
      </c>
      <c r="O311">
        <v>3351</v>
      </c>
      <c r="P311">
        <v>367</v>
      </c>
      <c r="Q311">
        <v>265</v>
      </c>
      <c r="R311">
        <v>7454</v>
      </c>
      <c r="S311">
        <v>-102</v>
      </c>
      <c r="T311">
        <v>1147</v>
      </c>
      <c r="U311">
        <v>-45</v>
      </c>
      <c r="V311">
        <v>0</v>
      </c>
      <c r="W311">
        <v>-6</v>
      </c>
    </row>
    <row r="312" spans="1:23" x14ac:dyDescent="0.4">
      <c r="A312" s="2">
        <v>45790</v>
      </c>
      <c r="B312">
        <v>107.5</v>
      </c>
      <c r="C312">
        <v>-0.16</v>
      </c>
      <c r="D312">
        <v>107.56</v>
      </c>
      <c r="E312">
        <v>107.58</v>
      </c>
      <c r="F312">
        <v>107.48</v>
      </c>
      <c r="G312">
        <v>253004</v>
      </c>
      <c r="H312">
        <v>618388</v>
      </c>
      <c r="I312">
        <v>4.2999999999999997E-2</v>
      </c>
      <c r="J312">
        <v>124064</v>
      </c>
      <c r="K312">
        <v>154417</v>
      </c>
      <c r="L312">
        <v>23644</v>
      </c>
      <c r="M312">
        <v>25745</v>
      </c>
      <c r="N312">
        <v>5112</v>
      </c>
      <c r="O312">
        <v>955</v>
      </c>
      <c r="P312">
        <v>570</v>
      </c>
      <c r="Q312">
        <v>174</v>
      </c>
      <c r="R312">
        <v>25903</v>
      </c>
      <c r="S312">
        <v>269</v>
      </c>
      <c r="T312">
        <v>1683</v>
      </c>
      <c r="U312">
        <v>51</v>
      </c>
      <c r="V312">
        <v>0</v>
      </c>
      <c r="W312">
        <v>-5</v>
      </c>
    </row>
    <row r="313" spans="1:23" x14ac:dyDescent="0.4">
      <c r="A313" s="2">
        <v>45789</v>
      </c>
      <c r="B313">
        <v>107.66</v>
      </c>
      <c r="C313">
        <v>0</v>
      </c>
      <c r="D313">
        <v>107.61</v>
      </c>
      <c r="E313">
        <v>107.71</v>
      </c>
      <c r="F313">
        <v>107.55</v>
      </c>
      <c r="G313">
        <v>189653</v>
      </c>
      <c r="H313">
        <v>638000</v>
      </c>
      <c r="I313">
        <v>4.8000000000000001E-2</v>
      </c>
      <c r="J313">
        <v>107108</v>
      </c>
      <c r="K313">
        <v>93276</v>
      </c>
      <c r="L313">
        <v>16012</v>
      </c>
      <c r="M313">
        <v>15640</v>
      </c>
      <c r="N313">
        <v>4234</v>
      </c>
      <c r="O313">
        <v>2146</v>
      </c>
      <c r="P313">
        <v>253</v>
      </c>
      <c r="Q313">
        <v>136</v>
      </c>
      <c r="R313">
        <v>-17845</v>
      </c>
      <c r="S313">
        <v>89</v>
      </c>
      <c r="T313">
        <v>1393</v>
      </c>
      <c r="U313">
        <v>-44</v>
      </c>
      <c r="V313">
        <v>0</v>
      </c>
      <c r="W313">
        <v>-2</v>
      </c>
    </row>
    <row r="314" spans="1:23" x14ac:dyDescent="0.4">
      <c r="A314" s="2">
        <v>45786</v>
      </c>
      <c r="B314">
        <v>107.66</v>
      </c>
      <c r="C314">
        <v>-0.15</v>
      </c>
      <c r="D314">
        <v>107.74</v>
      </c>
      <c r="E314">
        <v>107.75</v>
      </c>
      <c r="F314">
        <v>107.64</v>
      </c>
      <c r="G314">
        <v>221341</v>
      </c>
      <c r="H314">
        <v>625923</v>
      </c>
      <c r="I314">
        <v>5.1999999999999998E-2</v>
      </c>
      <c r="J314">
        <v>129947</v>
      </c>
      <c r="K314">
        <v>142023</v>
      </c>
      <c r="L314">
        <v>17370</v>
      </c>
      <c r="M314">
        <v>14316</v>
      </c>
      <c r="N314">
        <v>7626</v>
      </c>
      <c r="O314">
        <v>7763</v>
      </c>
      <c r="P314">
        <v>621</v>
      </c>
      <c r="Q314">
        <v>176</v>
      </c>
      <c r="R314">
        <v>7156</v>
      </c>
      <c r="S314">
        <v>396</v>
      </c>
      <c r="T314">
        <v>1164</v>
      </c>
      <c r="U314">
        <v>0</v>
      </c>
      <c r="V314">
        <v>0</v>
      </c>
      <c r="W314">
        <v>-2</v>
      </c>
    </row>
    <row r="315" spans="1:23" x14ac:dyDescent="0.4">
      <c r="A315" s="2">
        <v>45785</v>
      </c>
      <c r="B315">
        <v>107.81</v>
      </c>
      <c r="C315">
        <v>-0.09</v>
      </c>
      <c r="D315">
        <v>107.88</v>
      </c>
      <c r="E315">
        <v>107.97</v>
      </c>
      <c r="F315">
        <v>107.81</v>
      </c>
      <c r="G315">
        <v>192732</v>
      </c>
      <c r="H315">
        <v>635853</v>
      </c>
      <c r="I315">
        <v>6.0999999999999999E-2</v>
      </c>
      <c r="J315">
        <v>100093</v>
      </c>
      <c r="K315">
        <v>104422</v>
      </c>
      <c r="L315">
        <v>8785</v>
      </c>
      <c r="M315">
        <v>11826</v>
      </c>
      <c r="N315">
        <v>5297</v>
      </c>
      <c r="O315">
        <v>3174</v>
      </c>
      <c r="P315">
        <v>523</v>
      </c>
      <c r="Q315">
        <v>104</v>
      </c>
      <c r="R315">
        <v>3890</v>
      </c>
      <c r="S315">
        <v>257</v>
      </c>
      <c r="T315">
        <v>637</v>
      </c>
      <c r="U315">
        <v>44</v>
      </c>
      <c r="V315">
        <v>0</v>
      </c>
      <c r="W315">
        <v>0</v>
      </c>
    </row>
    <row r="316" spans="1:23" x14ac:dyDescent="0.4">
      <c r="A316" s="2">
        <v>45784</v>
      </c>
      <c r="B316">
        <v>107.9</v>
      </c>
      <c r="C316">
        <v>0.1</v>
      </c>
      <c r="D316">
        <v>107.82</v>
      </c>
      <c r="E316">
        <v>107.92</v>
      </c>
      <c r="F316">
        <v>107.8</v>
      </c>
      <c r="G316">
        <v>183032</v>
      </c>
      <c r="H316">
        <v>643951</v>
      </c>
      <c r="I316">
        <v>6.4000000000000001E-2</v>
      </c>
      <c r="J316">
        <v>110962</v>
      </c>
      <c r="K316">
        <v>100605</v>
      </c>
      <c r="L316">
        <v>12970</v>
      </c>
      <c r="M316">
        <v>13003</v>
      </c>
      <c r="N316">
        <v>3414</v>
      </c>
      <c r="O316">
        <v>2975</v>
      </c>
      <c r="P316">
        <v>218</v>
      </c>
      <c r="Q316">
        <v>870</v>
      </c>
      <c r="R316">
        <v>-8986</v>
      </c>
      <c r="S316">
        <v>-115</v>
      </c>
      <c r="T316">
        <v>-988</v>
      </c>
      <c r="U316">
        <v>-22</v>
      </c>
      <c r="V316">
        <v>0</v>
      </c>
      <c r="W316">
        <v>0</v>
      </c>
    </row>
    <row r="317" spans="1:23" x14ac:dyDescent="0.4">
      <c r="A317" s="2">
        <v>45779</v>
      </c>
      <c r="B317">
        <v>107.8</v>
      </c>
      <c r="C317">
        <v>-0.06</v>
      </c>
      <c r="D317">
        <v>107.8</v>
      </c>
      <c r="E317">
        <v>107.86</v>
      </c>
      <c r="F317">
        <v>107.78</v>
      </c>
      <c r="G317">
        <v>130202</v>
      </c>
      <c r="H317">
        <v>627980</v>
      </c>
      <c r="I317">
        <v>7.0000000000000007E-2</v>
      </c>
      <c r="J317">
        <v>62445</v>
      </c>
      <c r="K317">
        <v>67718</v>
      </c>
      <c r="L317">
        <v>11425</v>
      </c>
      <c r="M317">
        <v>9093</v>
      </c>
      <c r="N317">
        <v>2361</v>
      </c>
      <c r="O317">
        <v>983</v>
      </c>
      <c r="P317">
        <v>161</v>
      </c>
      <c r="Q317">
        <v>237</v>
      </c>
      <c r="R317">
        <v>1354</v>
      </c>
      <c r="S317">
        <v>212</v>
      </c>
      <c r="T317">
        <v>67</v>
      </c>
      <c r="U317">
        <v>22</v>
      </c>
      <c r="V317">
        <v>0</v>
      </c>
      <c r="W317">
        <v>-16</v>
      </c>
    </row>
    <row r="318" spans="1:23" x14ac:dyDescent="0.4">
      <c r="A318" s="2">
        <v>45777</v>
      </c>
      <c r="B318">
        <v>107.86</v>
      </c>
      <c r="C318">
        <v>0.14000000000000001</v>
      </c>
      <c r="D318">
        <v>107.78</v>
      </c>
      <c r="E318">
        <v>107.9</v>
      </c>
      <c r="F318">
        <v>107.77</v>
      </c>
      <c r="G318">
        <v>167972</v>
      </c>
      <c r="H318">
        <v>638599</v>
      </c>
      <c r="I318">
        <v>7.5999999999999998E-2</v>
      </c>
      <c r="J318">
        <v>93141</v>
      </c>
      <c r="K318">
        <v>86264</v>
      </c>
      <c r="L318">
        <v>10488</v>
      </c>
      <c r="M318">
        <v>18522</v>
      </c>
      <c r="N318">
        <v>2601</v>
      </c>
      <c r="O318">
        <v>3708</v>
      </c>
      <c r="P318">
        <v>999</v>
      </c>
      <c r="Q318">
        <v>252</v>
      </c>
      <c r="R318">
        <v>2960</v>
      </c>
      <c r="S318">
        <v>-254</v>
      </c>
      <c r="T318">
        <v>-1152</v>
      </c>
      <c r="U318">
        <v>-43</v>
      </c>
      <c r="V318">
        <v>0</v>
      </c>
      <c r="W318">
        <v>6</v>
      </c>
    </row>
    <row r="319" spans="1:23" x14ac:dyDescent="0.4">
      <c r="A319" s="2">
        <v>45776</v>
      </c>
      <c r="B319">
        <v>107.72</v>
      </c>
      <c r="C319">
        <v>-0.01</v>
      </c>
      <c r="D319">
        <v>107.76</v>
      </c>
      <c r="E319">
        <v>107.8</v>
      </c>
      <c r="F319">
        <v>107.71</v>
      </c>
      <c r="G319">
        <v>204805</v>
      </c>
      <c r="H319">
        <v>629656</v>
      </c>
      <c r="I319">
        <v>6.7000000000000004E-2</v>
      </c>
      <c r="J319">
        <v>116597</v>
      </c>
      <c r="K319">
        <v>95337</v>
      </c>
      <c r="L319">
        <v>16281</v>
      </c>
      <c r="M319">
        <v>13941</v>
      </c>
      <c r="N319">
        <v>2850</v>
      </c>
      <c r="O319">
        <v>4236</v>
      </c>
      <c r="P319">
        <v>463</v>
      </c>
      <c r="Q319">
        <v>234</v>
      </c>
      <c r="R319">
        <v>-21398</v>
      </c>
      <c r="S319">
        <v>-210</v>
      </c>
      <c r="T319">
        <v>-859</v>
      </c>
      <c r="U319">
        <v>0</v>
      </c>
      <c r="V319">
        <v>0</v>
      </c>
      <c r="W319">
        <v>24</v>
      </c>
    </row>
    <row r="320" spans="1:23" x14ac:dyDescent="0.4">
      <c r="A320" s="2">
        <v>45775</v>
      </c>
      <c r="B320">
        <v>107.73</v>
      </c>
      <c r="C320">
        <v>-0.03</v>
      </c>
      <c r="D320">
        <v>107.8</v>
      </c>
      <c r="E320">
        <v>107.81</v>
      </c>
      <c r="F320">
        <v>107.73</v>
      </c>
      <c r="G320">
        <v>151888</v>
      </c>
      <c r="H320">
        <v>617647</v>
      </c>
      <c r="I320">
        <v>7.0000000000000007E-2</v>
      </c>
      <c r="J320">
        <v>93961</v>
      </c>
      <c r="K320">
        <v>83023</v>
      </c>
      <c r="L320">
        <v>8805</v>
      </c>
      <c r="M320">
        <v>8050</v>
      </c>
      <c r="N320">
        <v>1593</v>
      </c>
      <c r="O320">
        <v>5478</v>
      </c>
      <c r="P320">
        <v>59</v>
      </c>
      <c r="Q320">
        <v>898</v>
      </c>
      <c r="R320">
        <v>-7067</v>
      </c>
      <c r="S320">
        <v>234</v>
      </c>
      <c r="T320">
        <v>-106</v>
      </c>
      <c r="U320">
        <v>42</v>
      </c>
      <c r="V320">
        <v>0</v>
      </c>
      <c r="W320">
        <v>-72</v>
      </c>
    </row>
    <row r="321" spans="1:23" x14ac:dyDescent="0.4">
      <c r="A321" s="2">
        <v>45772</v>
      </c>
      <c r="B321">
        <v>107.76</v>
      </c>
      <c r="C321">
        <v>0.13</v>
      </c>
      <c r="D321">
        <v>107.68</v>
      </c>
      <c r="E321">
        <v>107.8</v>
      </c>
      <c r="F321">
        <v>107.67</v>
      </c>
      <c r="G321">
        <v>164498</v>
      </c>
      <c r="H321">
        <v>614838</v>
      </c>
      <c r="I321">
        <v>7.8E-2</v>
      </c>
      <c r="J321">
        <v>96116</v>
      </c>
      <c r="K321">
        <v>79602</v>
      </c>
      <c r="L321">
        <v>13975</v>
      </c>
      <c r="M321">
        <v>17225</v>
      </c>
      <c r="N321">
        <v>2736</v>
      </c>
      <c r="O321">
        <v>3740</v>
      </c>
      <c r="P321">
        <v>172</v>
      </c>
      <c r="Q321">
        <v>566</v>
      </c>
      <c r="R321">
        <v>-11237</v>
      </c>
      <c r="S321">
        <v>-179</v>
      </c>
      <c r="T321">
        <v>-393</v>
      </c>
      <c r="U321">
        <v>-49</v>
      </c>
      <c r="V321">
        <v>0</v>
      </c>
      <c r="W321">
        <v>-8</v>
      </c>
    </row>
    <row r="322" spans="1:23" x14ac:dyDescent="0.4">
      <c r="A322" s="2">
        <v>45771</v>
      </c>
      <c r="B322">
        <v>107.63</v>
      </c>
      <c r="C322">
        <v>-0.05</v>
      </c>
      <c r="D322">
        <v>107.77</v>
      </c>
      <c r="E322">
        <v>107.78</v>
      </c>
      <c r="F322">
        <v>107.63</v>
      </c>
      <c r="G322">
        <v>190779</v>
      </c>
      <c r="H322">
        <v>607343</v>
      </c>
      <c r="I322">
        <v>7.1999999999999995E-2</v>
      </c>
      <c r="J322">
        <v>92153</v>
      </c>
      <c r="K322">
        <v>102084</v>
      </c>
      <c r="L322">
        <v>20990</v>
      </c>
      <c r="M322">
        <v>19695</v>
      </c>
      <c r="N322">
        <v>2504</v>
      </c>
      <c r="O322">
        <v>5282</v>
      </c>
      <c r="P322">
        <v>244</v>
      </c>
      <c r="Q322">
        <v>153</v>
      </c>
      <c r="R322">
        <v>11354</v>
      </c>
      <c r="S322">
        <v>-50</v>
      </c>
      <c r="T322">
        <v>-17</v>
      </c>
      <c r="U322">
        <v>42</v>
      </c>
      <c r="V322">
        <v>0</v>
      </c>
      <c r="W322">
        <v>-6</v>
      </c>
    </row>
    <row r="323" spans="1:23" x14ac:dyDescent="0.4">
      <c r="A323" s="2">
        <v>45770</v>
      </c>
      <c r="B323">
        <v>107.68</v>
      </c>
      <c r="C323">
        <v>-0.02</v>
      </c>
      <c r="D323">
        <v>107.7</v>
      </c>
      <c r="E323">
        <v>107.71</v>
      </c>
      <c r="F323">
        <v>107.63</v>
      </c>
      <c r="G323">
        <v>147380</v>
      </c>
      <c r="H323">
        <v>602796</v>
      </c>
      <c r="I323">
        <v>7.3999999999999996E-2</v>
      </c>
      <c r="J323">
        <v>75747</v>
      </c>
      <c r="K323">
        <v>82477</v>
      </c>
      <c r="L323">
        <v>9818</v>
      </c>
      <c r="M323">
        <v>9850</v>
      </c>
      <c r="N323">
        <v>3438</v>
      </c>
      <c r="O323">
        <v>1319</v>
      </c>
      <c r="P323">
        <v>326</v>
      </c>
      <c r="Q323">
        <v>330</v>
      </c>
      <c r="R323">
        <v>4707</v>
      </c>
      <c r="S323">
        <v>101</v>
      </c>
      <c r="T323">
        <v>-108</v>
      </c>
      <c r="U323">
        <v>-48</v>
      </c>
      <c r="V323">
        <v>0</v>
      </c>
      <c r="W323">
        <v>-5</v>
      </c>
    </row>
    <row r="324" spans="1:23" x14ac:dyDescent="0.4">
      <c r="A324" s="2">
        <v>45769</v>
      </c>
      <c r="B324">
        <v>107.7</v>
      </c>
      <c r="C324">
        <v>-0.02</v>
      </c>
      <c r="D324">
        <v>107.74</v>
      </c>
      <c r="E324">
        <v>107.76</v>
      </c>
      <c r="F324">
        <v>107.66</v>
      </c>
      <c r="G324">
        <v>157419</v>
      </c>
      <c r="H324">
        <v>607034</v>
      </c>
      <c r="I324">
        <v>7.2999999999999995E-2</v>
      </c>
      <c r="J324">
        <v>71600</v>
      </c>
      <c r="K324">
        <v>75950</v>
      </c>
      <c r="L324">
        <v>11090</v>
      </c>
      <c r="M324">
        <v>16090</v>
      </c>
      <c r="N324">
        <v>2504</v>
      </c>
      <c r="O324">
        <v>5458</v>
      </c>
      <c r="P324">
        <v>905</v>
      </c>
      <c r="Q324">
        <v>389</v>
      </c>
      <c r="R324">
        <v>13224</v>
      </c>
      <c r="S324">
        <v>-35</v>
      </c>
      <c r="T324">
        <v>-1409</v>
      </c>
      <c r="U324">
        <v>33</v>
      </c>
      <c r="V324">
        <v>0</v>
      </c>
      <c r="W324">
        <v>-25</v>
      </c>
    </row>
    <row r="325" spans="1:23" x14ac:dyDescent="0.4">
      <c r="A325" s="2">
        <v>45768</v>
      </c>
      <c r="B325">
        <v>107.72</v>
      </c>
      <c r="C325">
        <v>0.11</v>
      </c>
      <c r="D325">
        <v>107.6</v>
      </c>
      <c r="E325">
        <v>107.72</v>
      </c>
      <c r="F325">
        <v>107.6</v>
      </c>
      <c r="G325">
        <v>142442</v>
      </c>
      <c r="H325">
        <v>605442</v>
      </c>
      <c r="I325">
        <v>7.5999999999999998E-2</v>
      </c>
      <c r="J325">
        <v>74340</v>
      </c>
      <c r="K325">
        <v>61634</v>
      </c>
      <c r="L325">
        <v>6750</v>
      </c>
      <c r="M325">
        <v>12679</v>
      </c>
      <c r="N325">
        <v>1243</v>
      </c>
      <c r="O325">
        <v>3405</v>
      </c>
      <c r="P325">
        <v>1</v>
      </c>
      <c r="Q325">
        <v>619</v>
      </c>
      <c r="R325">
        <v>-3002</v>
      </c>
      <c r="S325">
        <v>57</v>
      </c>
      <c r="T325">
        <v>-1012</v>
      </c>
      <c r="U325">
        <v>-4</v>
      </c>
      <c r="V325">
        <v>0</v>
      </c>
      <c r="W325">
        <v>-36</v>
      </c>
    </row>
    <row r="326" spans="1:23" x14ac:dyDescent="0.4">
      <c r="A326" s="2">
        <v>45765</v>
      </c>
      <c r="B326">
        <v>107.61</v>
      </c>
      <c r="C326">
        <v>0.12</v>
      </c>
      <c r="D326">
        <v>107.52</v>
      </c>
      <c r="E326">
        <v>107.62</v>
      </c>
      <c r="F326">
        <v>107.51</v>
      </c>
      <c r="G326">
        <v>96700</v>
      </c>
      <c r="H326">
        <v>590467</v>
      </c>
      <c r="I326">
        <v>7.4999999999999997E-2</v>
      </c>
      <c r="J326">
        <v>43881</v>
      </c>
      <c r="K326">
        <v>35584</v>
      </c>
      <c r="L326">
        <v>6391</v>
      </c>
      <c r="M326">
        <v>7327</v>
      </c>
      <c r="N326">
        <v>7909</v>
      </c>
      <c r="O326">
        <v>6408</v>
      </c>
      <c r="P326">
        <v>232</v>
      </c>
      <c r="Q326">
        <v>428</v>
      </c>
      <c r="R326">
        <v>-7508</v>
      </c>
      <c r="S326">
        <v>-200</v>
      </c>
      <c r="T326">
        <v>-926</v>
      </c>
      <c r="U326">
        <v>-32</v>
      </c>
      <c r="V326">
        <v>0</v>
      </c>
      <c r="W326">
        <v>0</v>
      </c>
    </row>
    <row r="327" spans="1:23" x14ac:dyDescent="0.4">
      <c r="A327" s="2">
        <v>45764</v>
      </c>
      <c r="B327">
        <v>107.49</v>
      </c>
      <c r="C327">
        <v>-0.13</v>
      </c>
      <c r="D327">
        <v>107.65</v>
      </c>
      <c r="E327">
        <v>107.65</v>
      </c>
      <c r="F327">
        <v>107.49</v>
      </c>
      <c r="G327">
        <v>256544</v>
      </c>
      <c r="H327">
        <v>584430</v>
      </c>
      <c r="I327">
        <v>6.9000000000000006E-2</v>
      </c>
      <c r="J327">
        <v>123748</v>
      </c>
      <c r="K327">
        <v>120277</v>
      </c>
      <c r="L327">
        <v>23606</v>
      </c>
      <c r="M327">
        <v>15655</v>
      </c>
      <c r="N327">
        <v>5907</v>
      </c>
      <c r="O327">
        <v>7852</v>
      </c>
      <c r="P327">
        <v>643</v>
      </c>
      <c r="Q327">
        <v>2191</v>
      </c>
      <c r="R327">
        <v>-6385</v>
      </c>
      <c r="S327">
        <v>302</v>
      </c>
      <c r="T327">
        <v>-1978</v>
      </c>
      <c r="U327">
        <v>-68</v>
      </c>
      <c r="V327">
        <v>0</v>
      </c>
      <c r="W327">
        <v>200</v>
      </c>
    </row>
    <row r="328" spans="1:23" x14ac:dyDescent="0.4">
      <c r="A328" s="2">
        <v>45763</v>
      </c>
      <c r="B328">
        <v>107.62</v>
      </c>
      <c r="C328">
        <v>0.17</v>
      </c>
      <c r="D328">
        <v>107.48</v>
      </c>
      <c r="E328">
        <v>107.62</v>
      </c>
      <c r="F328">
        <v>107.47</v>
      </c>
      <c r="G328">
        <v>129989</v>
      </c>
      <c r="H328">
        <v>579851</v>
      </c>
      <c r="I328">
        <v>7.6999999999999999E-2</v>
      </c>
      <c r="J328">
        <v>75468</v>
      </c>
      <c r="K328">
        <v>65196</v>
      </c>
      <c r="L328">
        <v>5518</v>
      </c>
      <c r="M328">
        <v>4304</v>
      </c>
      <c r="N328">
        <v>1329</v>
      </c>
      <c r="O328">
        <v>3415</v>
      </c>
      <c r="P328">
        <v>749</v>
      </c>
      <c r="Q328">
        <v>587</v>
      </c>
      <c r="R328">
        <v>-7562</v>
      </c>
      <c r="S328">
        <v>-232</v>
      </c>
      <c r="T328">
        <v>-1726</v>
      </c>
      <c r="U328">
        <v>-42</v>
      </c>
      <c r="V328">
        <v>0</v>
      </c>
      <c r="W328">
        <v>0</v>
      </c>
    </row>
    <row r="329" spans="1:23" x14ac:dyDescent="0.4">
      <c r="A329" s="2">
        <v>45762</v>
      </c>
      <c r="B329">
        <v>107.45</v>
      </c>
      <c r="C329">
        <v>0.03</v>
      </c>
      <c r="D329">
        <v>107.47</v>
      </c>
      <c r="E329">
        <v>107.51</v>
      </c>
      <c r="F329">
        <v>107.44</v>
      </c>
      <c r="G329">
        <v>117360</v>
      </c>
      <c r="H329">
        <v>565569</v>
      </c>
      <c r="I329">
        <v>6.9000000000000006E-2</v>
      </c>
      <c r="J329">
        <v>67349</v>
      </c>
      <c r="K329">
        <v>60165</v>
      </c>
      <c r="L329">
        <v>5515</v>
      </c>
      <c r="M329">
        <v>8436</v>
      </c>
      <c r="N329">
        <v>989</v>
      </c>
      <c r="O329">
        <v>5802</v>
      </c>
      <c r="P329">
        <v>118</v>
      </c>
      <c r="Q329">
        <v>412</v>
      </c>
      <c r="R329">
        <v>1674</v>
      </c>
      <c r="S329">
        <v>-20</v>
      </c>
      <c r="T329">
        <v>-612</v>
      </c>
      <c r="U329">
        <v>0</v>
      </c>
      <c r="V329">
        <v>0</v>
      </c>
      <c r="W329">
        <v>-198</v>
      </c>
    </row>
    <row r="330" spans="1:23" x14ac:dyDescent="0.4">
      <c r="A330" s="2">
        <v>45761</v>
      </c>
      <c r="B330">
        <v>107.42</v>
      </c>
      <c r="C330">
        <v>-0.02</v>
      </c>
      <c r="D330">
        <v>107.44</v>
      </c>
      <c r="E330">
        <v>107.45</v>
      </c>
      <c r="F330">
        <v>107.38</v>
      </c>
      <c r="G330">
        <v>141305</v>
      </c>
      <c r="H330">
        <v>556794</v>
      </c>
      <c r="I330">
        <v>6.6000000000000003E-2</v>
      </c>
      <c r="J330">
        <v>76161</v>
      </c>
      <c r="K330">
        <v>85113</v>
      </c>
      <c r="L330">
        <v>5700</v>
      </c>
      <c r="M330">
        <v>5186</v>
      </c>
      <c r="N330">
        <v>6456</v>
      </c>
      <c r="O330">
        <v>1638</v>
      </c>
      <c r="P330">
        <v>1058</v>
      </c>
      <c r="Q330">
        <v>111</v>
      </c>
      <c r="R330">
        <v>2034</v>
      </c>
      <c r="S330">
        <v>111</v>
      </c>
      <c r="T330">
        <v>498</v>
      </c>
      <c r="U330">
        <v>32</v>
      </c>
      <c r="V330">
        <v>0</v>
      </c>
      <c r="W330">
        <v>-2</v>
      </c>
    </row>
    <row r="331" spans="1:23" x14ac:dyDescent="0.4">
      <c r="A331" s="2">
        <v>45758</v>
      </c>
      <c r="B331">
        <v>107.44</v>
      </c>
      <c r="C331">
        <v>0.11</v>
      </c>
      <c r="D331">
        <v>107.35</v>
      </c>
      <c r="E331">
        <v>107.45</v>
      </c>
      <c r="F331">
        <v>107.31</v>
      </c>
      <c r="G331">
        <v>164799</v>
      </c>
      <c r="H331">
        <v>559266</v>
      </c>
      <c r="I331">
        <v>7.0000000000000007E-2</v>
      </c>
      <c r="J331">
        <v>93080</v>
      </c>
      <c r="K331">
        <v>76340</v>
      </c>
      <c r="L331">
        <v>12889</v>
      </c>
      <c r="M331">
        <v>14649</v>
      </c>
      <c r="N331">
        <v>2502</v>
      </c>
      <c r="O331">
        <v>4053</v>
      </c>
      <c r="P331">
        <v>333</v>
      </c>
      <c r="Q331">
        <v>1738</v>
      </c>
      <c r="R331">
        <v>-11044</v>
      </c>
      <c r="S331">
        <v>-255</v>
      </c>
      <c r="T331">
        <v>-693</v>
      </c>
      <c r="U331">
        <v>-32</v>
      </c>
      <c r="V331">
        <v>0</v>
      </c>
      <c r="W331">
        <v>0</v>
      </c>
    </row>
    <row r="332" spans="1:23" x14ac:dyDescent="0.4">
      <c r="A332" s="2">
        <v>45757</v>
      </c>
      <c r="B332">
        <v>107.33</v>
      </c>
      <c r="C332">
        <v>-0.03</v>
      </c>
      <c r="D332">
        <v>107.32</v>
      </c>
      <c r="E332">
        <v>107.4</v>
      </c>
      <c r="F332">
        <v>107.25</v>
      </c>
      <c r="G332">
        <v>209945</v>
      </c>
      <c r="H332">
        <v>545597</v>
      </c>
      <c r="I332">
        <v>6.4000000000000001E-2</v>
      </c>
      <c r="J332">
        <v>103466</v>
      </c>
      <c r="K332">
        <v>102840</v>
      </c>
      <c r="L332">
        <v>15964</v>
      </c>
      <c r="M332">
        <v>19129</v>
      </c>
      <c r="N332">
        <v>6563</v>
      </c>
      <c r="O332">
        <v>9843</v>
      </c>
      <c r="P332">
        <v>559</v>
      </c>
      <c r="Q332">
        <v>394</v>
      </c>
      <c r="R332">
        <v>6326</v>
      </c>
      <c r="S332">
        <v>231</v>
      </c>
      <c r="T332">
        <v>-804</v>
      </c>
      <c r="U332">
        <v>1</v>
      </c>
      <c r="V332">
        <v>0</v>
      </c>
      <c r="W332">
        <v>-100</v>
      </c>
    </row>
    <row r="333" spans="1:23" x14ac:dyDescent="0.4">
      <c r="A333" s="2">
        <v>45756</v>
      </c>
      <c r="B333">
        <v>107.36</v>
      </c>
      <c r="C333">
        <v>-0.06</v>
      </c>
      <c r="D333">
        <v>107.32</v>
      </c>
      <c r="E333">
        <v>107.46</v>
      </c>
      <c r="F333">
        <v>107.29</v>
      </c>
      <c r="G333">
        <v>310127</v>
      </c>
      <c r="H333">
        <v>549659</v>
      </c>
      <c r="I333">
        <v>6.5000000000000002E-2</v>
      </c>
      <c r="J333">
        <v>167534</v>
      </c>
      <c r="K333">
        <v>165528</v>
      </c>
      <c r="L333">
        <v>18586</v>
      </c>
      <c r="M333">
        <v>19899</v>
      </c>
      <c r="N333">
        <v>7793</v>
      </c>
      <c r="O333">
        <v>10526</v>
      </c>
      <c r="P333">
        <v>1025</v>
      </c>
      <c r="Q333">
        <v>1395</v>
      </c>
      <c r="R333">
        <v>1805</v>
      </c>
      <c r="S333">
        <v>61</v>
      </c>
      <c r="T333">
        <v>279</v>
      </c>
      <c r="U333">
        <v>15</v>
      </c>
      <c r="V333">
        <v>0</v>
      </c>
      <c r="W333">
        <v>250</v>
      </c>
    </row>
    <row r="334" spans="1:23" x14ac:dyDescent="0.4">
      <c r="A334" s="2">
        <v>45755</v>
      </c>
      <c r="B334">
        <v>107.42</v>
      </c>
      <c r="C334">
        <v>-0.06</v>
      </c>
      <c r="D334">
        <v>107.27</v>
      </c>
      <c r="E334">
        <v>107.47</v>
      </c>
      <c r="F334">
        <v>107.26</v>
      </c>
      <c r="G334">
        <v>260033</v>
      </c>
      <c r="H334">
        <v>541049</v>
      </c>
      <c r="I334">
        <v>7.1999999999999995E-2</v>
      </c>
      <c r="J334">
        <v>162801</v>
      </c>
      <c r="K334">
        <v>147550</v>
      </c>
      <c r="L334">
        <v>11409</v>
      </c>
      <c r="M334">
        <v>18569</v>
      </c>
      <c r="N334">
        <v>4758</v>
      </c>
      <c r="O334">
        <v>7343</v>
      </c>
      <c r="P334">
        <v>606</v>
      </c>
      <c r="Q334">
        <v>1559</v>
      </c>
      <c r="R334">
        <v>-4082</v>
      </c>
      <c r="S334">
        <v>-167</v>
      </c>
      <c r="T334">
        <v>-304</v>
      </c>
      <c r="U334">
        <v>0</v>
      </c>
      <c r="V334">
        <v>0</v>
      </c>
      <c r="W334">
        <v>0</v>
      </c>
    </row>
    <row r="335" spans="1:23" x14ac:dyDescent="0.4">
      <c r="A335" s="2">
        <v>45754</v>
      </c>
      <c r="B335">
        <v>107.48</v>
      </c>
      <c r="C335">
        <v>0.19</v>
      </c>
      <c r="D335">
        <v>107.47</v>
      </c>
      <c r="E335">
        <v>107.55</v>
      </c>
      <c r="F335">
        <v>107.41</v>
      </c>
      <c r="G335">
        <v>251743</v>
      </c>
      <c r="H335">
        <v>533191</v>
      </c>
      <c r="I335">
        <v>8.1000000000000003E-2</v>
      </c>
      <c r="J335">
        <v>164763</v>
      </c>
      <c r="K335">
        <v>136585</v>
      </c>
      <c r="L335">
        <v>8767</v>
      </c>
      <c r="M335">
        <v>14846</v>
      </c>
      <c r="N335">
        <v>2103</v>
      </c>
      <c r="O335">
        <v>8691</v>
      </c>
      <c r="P335">
        <v>575</v>
      </c>
      <c r="Q335">
        <v>1680</v>
      </c>
      <c r="R335">
        <v>-12241</v>
      </c>
      <c r="S335">
        <v>-165</v>
      </c>
      <c r="T335">
        <v>-1882</v>
      </c>
      <c r="U335">
        <v>32</v>
      </c>
      <c r="V335">
        <v>0</v>
      </c>
      <c r="W335">
        <v>-150</v>
      </c>
    </row>
    <row r="336" spans="1:23" x14ac:dyDescent="0.4">
      <c r="A336" s="2">
        <v>45751</v>
      </c>
      <c r="B336">
        <v>107.29</v>
      </c>
      <c r="C336">
        <v>0.26</v>
      </c>
      <c r="D336">
        <v>107.14</v>
      </c>
      <c r="E336">
        <v>107.38</v>
      </c>
      <c r="F336">
        <v>107.14</v>
      </c>
      <c r="G336">
        <v>307217</v>
      </c>
      <c r="H336">
        <v>504046</v>
      </c>
      <c r="I336">
        <v>7.1999999999999995E-2</v>
      </c>
      <c r="J336">
        <v>193422</v>
      </c>
      <c r="K336">
        <v>151069</v>
      </c>
      <c r="L336">
        <v>22195</v>
      </c>
      <c r="M336">
        <v>21848</v>
      </c>
      <c r="N336">
        <v>2117</v>
      </c>
      <c r="O336">
        <v>11155</v>
      </c>
      <c r="P336">
        <v>1370</v>
      </c>
      <c r="Q336">
        <v>2055</v>
      </c>
      <c r="R336">
        <v>-28043</v>
      </c>
      <c r="S336">
        <v>-318</v>
      </c>
      <c r="T336">
        <v>-4276</v>
      </c>
      <c r="U336">
        <v>-40</v>
      </c>
      <c r="V336">
        <v>0</v>
      </c>
      <c r="W336">
        <v>-300</v>
      </c>
    </row>
    <row r="337" spans="1:23" x14ac:dyDescent="0.4">
      <c r="A337" s="2">
        <v>45750</v>
      </c>
      <c r="B337">
        <v>107.03</v>
      </c>
      <c r="C337">
        <v>0.12</v>
      </c>
      <c r="D337">
        <v>107.11</v>
      </c>
      <c r="E337">
        <v>107.17</v>
      </c>
      <c r="F337">
        <v>107.03</v>
      </c>
      <c r="G337">
        <v>224352</v>
      </c>
      <c r="H337">
        <v>470430</v>
      </c>
      <c r="I337">
        <v>5.8999999999999997E-2</v>
      </c>
      <c r="J337">
        <v>139939</v>
      </c>
      <c r="K337">
        <v>113741</v>
      </c>
      <c r="L337">
        <v>10180</v>
      </c>
      <c r="M337">
        <v>17296</v>
      </c>
      <c r="N337">
        <v>1360</v>
      </c>
      <c r="O337">
        <v>9368</v>
      </c>
      <c r="P337">
        <v>1581</v>
      </c>
      <c r="Q337">
        <v>769</v>
      </c>
      <c r="R337">
        <v>-9510</v>
      </c>
      <c r="S337">
        <v>-169</v>
      </c>
      <c r="T337">
        <v>-1983</v>
      </c>
      <c r="U337">
        <v>-24</v>
      </c>
      <c r="V337">
        <v>0</v>
      </c>
      <c r="W337">
        <v>-200</v>
      </c>
    </row>
    <row r="338" spans="1:23" x14ac:dyDescent="0.4">
      <c r="A338" s="2">
        <v>45749</v>
      </c>
      <c r="B338">
        <v>106.91</v>
      </c>
      <c r="C338">
        <v>-0.01</v>
      </c>
      <c r="D338">
        <v>106.88</v>
      </c>
      <c r="E338">
        <v>106.94</v>
      </c>
      <c r="F338">
        <v>106.87</v>
      </c>
      <c r="G338">
        <v>127996</v>
      </c>
      <c r="H338">
        <v>439438</v>
      </c>
      <c r="I338">
        <v>0.05</v>
      </c>
      <c r="J338">
        <v>76334</v>
      </c>
      <c r="K338">
        <v>68690</v>
      </c>
      <c r="L338">
        <v>5055</v>
      </c>
      <c r="M338">
        <v>6053</v>
      </c>
      <c r="N338">
        <v>1798</v>
      </c>
      <c r="O338">
        <v>3369</v>
      </c>
      <c r="P338">
        <v>676</v>
      </c>
      <c r="Q338">
        <v>148</v>
      </c>
      <c r="R338">
        <v>-5675</v>
      </c>
      <c r="S338">
        <v>246</v>
      </c>
      <c r="T338">
        <v>-249</v>
      </c>
      <c r="U338">
        <v>64</v>
      </c>
      <c r="V338">
        <v>0</v>
      </c>
      <c r="W338">
        <v>11</v>
      </c>
    </row>
    <row r="339" spans="1:23" x14ac:dyDescent="0.4">
      <c r="A339" s="2">
        <v>45748</v>
      </c>
      <c r="B339">
        <v>106.92</v>
      </c>
      <c r="C339">
        <v>-0.05</v>
      </c>
      <c r="D339">
        <v>106.92</v>
      </c>
      <c r="E339">
        <v>106.94</v>
      </c>
      <c r="F339">
        <v>106.85</v>
      </c>
      <c r="G339">
        <v>183361</v>
      </c>
      <c r="H339">
        <v>432903</v>
      </c>
      <c r="I339">
        <v>5.7000000000000002E-2</v>
      </c>
      <c r="J339">
        <v>105427</v>
      </c>
      <c r="K339">
        <v>97666</v>
      </c>
      <c r="L339">
        <v>16085</v>
      </c>
      <c r="M339">
        <v>8428</v>
      </c>
      <c r="N339">
        <v>4640</v>
      </c>
      <c r="O339">
        <v>3113</v>
      </c>
      <c r="P339">
        <v>431</v>
      </c>
      <c r="Q339">
        <v>953</v>
      </c>
      <c r="R339">
        <v>-15879</v>
      </c>
      <c r="S339">
        <v>74</v>
      </c>
      <c r="T339">
        <v>-635</v>
      </c>
      <c r="U339">
        <v>0</v>
      </c>
      <c r="V339">
        <v>0</v>
      </c>
      <c r="W339">
        <v>17</v>
      </c>
    </row>
    <row r="340" spans="1:23" x14ac:dyDescent="0.4">
      <c r="A340" s="2">
        <v>45747</v>
      </c>
      <c r="B340">
        <v>106.97</v>
      </c>
      <c r="C340">
        <v>0.22</v>
      </c>
      <c r="D340">
        <v>106.84</v>
      </c>
      <c r="E340">
        <v>106.97</v>
      </c>
      <c r="F340">
        <v>106.82</v>
      </c>
      <c r="G340">
        <v>204930</v>
      </c>
      <c r="H340">
        <v>422612</v>
      </c>
      <c r="I340">
        <v>6.0999999999999999E-2</v>
      </c>
      <c r="J340">
        <v>139319</v>
      </c>
      <c r="K340">
        <v>106014</v>
      </c>
      <c r="L340">
        <v>14641</v>
      </c>
      <c r="M340">
        <v>21471</v>
      </c>
      <c r="N340">
        <v>3170</v>
      </c>
      <c r="O340">
        <v>6265</v>
      </c>
      <c r="P340">
        <v>538</v>
      </c>
      <c r="Q340">
        <v>911</v>
      </c>
      <c r="R340">
        <v>-21527</v>
      </c>
      <c r="S340">
        <v>-380</v>
      </c>
      <c r="T340">
        <v>-1035</v>
      </c>
      <c r="U340">
        <v>-65</v>
      </c>
      <c r="V340">
        <v>0</v>
      </c>
      <c r="W340">
        <v>0</v>
      </c>
    </row>
    <row r="341" spans="1:23" x14ac:dyDescent="0.4">
      <c r="A341" s="2">
        <v>45744</v>
      </c>
      <c r="B341">
        <v>106.75</v>
      </c>
      <c r="C341">
        <v>0</v>
      </c>
      <c r="D341">
        <v>106.76</v>
      </c>
      <c r="E341">
        <v>106.77</v>
      </c>
      <c r="F341">
        <v>106.72</v>
      </c>
      <c r="G341">
        <v>80835</v>
      </c>
      <c r="H341">
        <v>419503</v>
      </c>
      <c r="I341">
        <v>4.4999999999999998E-2</v>
      </c>
      <c r="J341">
        <v>46436</v>
      </c>
      <c r="K341">
        <v>53631</v>
      </c>
      <c r="L341">
        <v>2640</v>
      </c>
      <c r="M341">
        <v>2888</v>
      </c>
      <c r="N341">
        <v>3104</v>
      </c>
      <c r="O341">
        <v>3292</v>
      </c>
      <c r="P341">
        <v>316</v>
      </c>
      <c r="Q341">
        <v>64</v>
      </c>
      <c r="R341">
        <v>7352</v>
      </c>
      <c r="S341">
        <v>93</v>
      </c>
      <c r="T341">
        <v>-128</v>
      </c>
      <c r="U341">
        <v>66</v>
      </c>
      <c r="V341">
        <v>0</v>
      </c>
      <c r="W341">
        <v>-4</v>
      </c>
    </row>
    <row r="342" spans="1:23" x14ac:dyDescent="0.4">
      <c r="A342" s="2">
        <v>45743</v>
      </c>
      <c r="B342">
        <v>106.75</v>
      </c>
      <c r="C342">
        <v>0.01</v>
      </c>
      <c r="D342">
        <v>106.77</v>
      </c>
      <c r="E342">
        <v>106.78</v>
      </c>
      <c r="F342">
        <v>106.7</v>
      </c>
      <c r="G342">
        <v>122758</v>
      </c>
      <c r="H342">
        <v>422837</v>
      </c>
      <c r="I342">
        <v>4.9000000000000002E-2</v>
      </c>
      <c r="J342">
        <v>63514</v>
      </c>
      <c r="K342">
        <v>74774</v>
      </c>
      <c r="L342">
        <v>11266</v>
      </c>
      <c r="M342">
        <v>5660</v>
      </c>
      <c r="N342">
        <v>3380</v>
      </c>
      <c r="O342">
        <v>4017</v>
      </c>
      <c r="P342">
        <v>436</v>
      </c>
      <c r="Q342">
        <v>379</v>
      </c>
      <c r="R342">
        <v>6673</v>
      </c>
      <c r="S342">
        <v>-26</v>
      </c>
      <c r="T342">
        <v>-344</v>
      </c>
      <c r="U342">
        <v>-67</v>
      </c>
      <c r="V342">
        <v>0</v>
      </c>
      <c r="W342">
        <v>-2</v>
      </c>
    </row>
    <row r="343" spans="1:23" x14ac:dyDescent="0.4">
      <c r="A343" s="2">
        <v>45742</v>
      </c>
      <c r="B343">
        <v>106.74</v>
      </c>
      <c r="C343">
        <v>-0.05</v>
      </c>
      <c r="D343">
        <v>106.77</v>
      </c>
      <c r="E343">
        <v>106.8</v>
      </c>
      <c r="F343">
        <v>106.72</v>
      </c>
      <c r="G343">
        <v>167176</v>
      </c>
      <c r="H343">
        <v>431700</v>
      </c>
      <c r="I343">
        <v>0.05</v>
      </c>
      <c r="J343">
        <v>94697</v>
      </c>
      <c r="K343">
        <v>101304</v>
      </c>
      <c r="L343">
        <v>13644</v>
      </c>
      <c r="M343">
        <v>16290</v>
      </c>
      <c r="N343">
        <v>3168</v>
      </c>
      <c r="O343">
        <v>2352</v>
      </c>
      <c r="P343">
        <v>333</v>
      </c>
      <c r="Q343">
        <v>14</v>
      </c>
      <c r="R343">
        <v>8385</v>
      </c>
      <c r="S343">
        <v>16</v>
      </c>
      <c r="T343">
        <v>-348</v>
      </c>
      <c r="U343">
        <v>68</v>
      </c>
      <c r="V343">
        <v>0</v>
      </c>
      <c r="W343">
        <v>-3</v>
      </c>
    </row>
    <row r="344" spans="1:23" x14ac:dyDescent="0.4">
      <c r="A344" s="2">
        <v>45741</v>
      </c>
      <c r="B344">
        <v>106.79</v>
      </c>
      <c r="C344">
        <v>-0.03</v>
      </c>
      <c r="D344">
        <v>106.75</v>
      </c>
      <c r="E344">
        <v>106.8</v>
      </c>
      <c r="F344">
        <v>106.74</v>
      </c>
      <c r="G344">
        <v>143832</v>
      </c>
      <c r="H344">
        <v>437803</v>
      </c>
      <c r="I344">
        <v>5.1999999999999998E-2</v>
      </c>
      <c r="J344">
        <v>75394</v>
      </c>
      <c r="K344">
        <v>90669</v>
      </c>
      <c r="L344">
        <v>8680</v>
      </c>
      <c r="M344">
        <v>12215</v>
      </c>
      <c r="N344">
        <v>7634</v>
      </c>
      <c r="O344">
        <v>3686</v>
      </c>
      <c r="P344">
        <v>1470</v>
      </c>
      <c r="Q344">
        <v>193</v>
      </c>
      <c r="R344">
        <v>13505</v>
      </c>
      <c r="S344">
        <v>63</v>
      </c>
      <c r="T344">
        <v>93</v>
      </c>
      <c r="U344">
        <v>-68</v>
      </c>
      <c r="V344">
        <v>0</v>
      </c>
      <c r="W344">
        <v>-8</v>
      </c>
    </row>
    <row r="345" spans="1:23" x14ac:dyDescent="0.4">
      <c r="A345" s="2">
        <v>45740</v>
      </c>
      <c r="B345">
        <v>106.82</v>
      </c>
      <c r="C345">
        <v>-0.02</v>
      </c>
      <c r="D345">
        <v>106.82</v>
      </c>
      <c r="E345">
        <v>106.88</v>
      </c>
      <c r="F345">
        <v>106.8</v>
      </c>
      <c r="G345">
        <v>97240</v>
      </c>
      <c r="H345">
        <v>444270</v>
      </c>
      <c r="I345">
        <v>5.6000000000000001E-2</v>
      </c>
      <c r="J345">
        <v>52539</v>
      </c>
      <c r="K345">
        <v>49709</v>
      </c>
      <c r="L345">
        <v>7999</v>
      </c>
      <c r="M345">
        <v>8197</v>
      </c>
      <c r="N345">
        <v>2755</v>
      </c>
      <c r="O345">
        <v>1835</v>
      </c>
      <c r="P345">
        <v>906</v>
      </c>
      <c r="Q345">
        <v>19</v>
      </c>
      <c r="R345">
        <v>-4639</v>
      </c>
      <c r="S345">
        <v>-29</v>
      </c>
      <c r="T345">
        <v>146</v>
      </c>
      <c r="U345">
        <v>68</v>
      </c>
      <c r="V345">
        <v>0</v>
      </c>
      <c r="W345">
        <v>15</v>
      </c>
    </row>
    <row r="346" spans="1:23" x14ac:dyDescent="0.4">
      <c r="A346" s="2">
        <v>45737</v>
      </c>
      <c r="B346">
        <v>106.84</v>
      </c>
      <c r="C346">
        <v>0.01</v>
      </c>
      <c r="D346">
        <v>106.82</v>
      </c>
      <c r="E346">
        <v>106.85</v>
      </c>
      <c r="F346">
        <v>106.79</v>
      </c>
      <c r="G346">
        <v>86008</v>
      </c>
      <c r="H346">
        <v>440524</v>
      </c>
      <c r="I346">
        <v>0.06</v>
      </c>
      <c r="J346">
        <v>48744</v>
      </c>
      <c r="K346">
        <v>47657</v>
      </c>
      <c r="L346">
        <v>7430</v>
      </c>
      <c r="M346">
        <v>7540</v>
      </c>
      <c r="N346">
        <v>2542</v>
      </c>
      <c r="O346">
        <v>1637</v>
      </c>
      <c r="P346">
        <v>1070</v>
      </c>
      <c r="Q346">
        <v>64</v>
      </c>
      <c r="R346">
        <v>-2675</v>
      </c>
      <c r="S346">
        <v>-124</v>
      </c>
      <c r="T346">
        <v>-19</v>
      </c>
      <c r="U346">
        <v>-68</v>
      </c>
      <c r="V346">
        <v>0</v>
      </c>
      <c r="W346">
        <v>-2</v>
      </c>
    </row>
    <row r="347" spans="1:23" x14ac:dyDescent="0.4">
      <c r="A347" s="2">
        <v>45736</v>
      </c>
      <c r="B347">
        <v>106.83</v>
      </c>
      <c r="C347">
        <v>0.04</v>
      </c>
      <c r="D347">
        <v>106.87</v>
      </c>
      <c r="E347">
        <v>106.89</v>
      </c>
      <c r="F347">
        <v>106.81</v>
      </c>
      <c r="G347">
        <v>119025</v>
      </c>
      <c r="H347">
        <v>441125</v>
      </c>
      <c r="I347">
        <v>5.8999999999999997E-2</v>
      </c>
      <c r="J347">
        <v>66854</v>
      </c>
      <c r="K347">
        <v>68014</v>
      </c>
      <c r="L347">
        <v>5910</v>
      </c>
      <c r="M347">
        <v>8010</v>
      </c>
      <c r="N347">
        <v>4653</v>
      </c>
      <c r="O347">
        <v>8430</v>
      </c>
      <c r="P347">
        <v>203</v>
      </c>
      <c r="Q347">
        <v>401</v>
      </c>
      <c r="R347">
        <v>7422</v>
      </c>
      <c r="S347">
        <v>-44</v>
      </c>
      <c r="T347">
        <v>-142</v>
      </c>
      <c r="U347">
        <v>1</v>
      </c>
      <c r="V347">
        <v>0</v>
      </c>
      <c r="W347">
        <v>-2</v>
      </c>
    </row>
    <row r="348" spans="1:23" x14ac:dyDescent="0.4">
      <c r="A348" s="2">
        <v>45735</v>
      </c>
      <c r="B348">
        <v>106.79</v>
      </c>
      <c r="C348">
        <v>-0.05</v>
      </c>
      <c r="D348">
        <v>106.84</v>
      </c>
      <c r="E348">
        <v>106.85</v>
      </c>
      <c r="F348">
        <v>106.76</v>
      </c>
      <c r="G348">
        <v>135207</v>
      </c>
      <c r="H348">
        <v>445266</v>
      </c>
      <c r="I348">
        <v>5.5E-2</v>
      </c>
      <c r="J348">
        <v>67883</v>
      </c>
      <c r="K348">
        <v>82398</v>
      </c>
      <c r="L348">
        <v>10117</v>
      </c>
      <c r="M348">
        <v>7244</v>
      </c>
      <c r="N348">
        <v>4478</v>
      </c>
      <c r="O348">
        <v>2639</v>
      </c>
      <c r="P348">
        <v>755</v>
      </c>
      <c r="Q348">
        <v>658</v>
      </c>
      <c r="R348">
        <v>11100</v>
      </c>
      <c r="S348">
        <v>104</v>
      </c>
      <c r="T348">
        <v>-1498</v>
      </c>
      <c r="U348">
        <v>0</v>
      </c>
      <c r="V348">
        <v>0</v>
      </c>
      <c r="W348">
        <v>0</v>
      </c>
    </row>
    <row r="349" spans="1:23" x14ac:dyDescent="0.4">
      <c r="A349" s="2">
        <v>45734</v>
      </c>
      <c r="B349">
        <v>106.84</v>
      </c>
      <c r="C349">
        <v>0.17</v>
      </c>
      <c r="D349">
        <v>106.87</v>
      </c>
      <c r="E349">
        <v>106.9</v>
      </c>
      <c r="F349">
        <v>106.83</v>
      </c>
      <c r="G349">
        <v>150680</v>
      </c>
      <c r="H349">
        <v>439269</v>
      </c>
      <c r="I349">
        <v>6.2E-2</v>
      </c>
      <c r="J349">
        <v>115938</v>
      </c>
      <c r="K349">
        <v>117469</v>
      </c>
      <c r="L349">
        <v>18560</v>
      </c>
      <c r="M349">
        <v>18300</v>
      </c>
      <c r="N349">
        <v>6949</v>
      </c>
      <c r="O349">
        <v>9824</v>
      </c>
      <c r="P349">
        <v>2019</v>
      </c>
      <c r="Q349">
        <v>1656</v>
      </c>
      <c r="R349">
        <v>4447</v>
      </c>
      <c r="S349">
        <v>-13</v>
      </c>
      <c r="T349">
        <v>-690</v>
      </c>
      <c r="U349">
        <v>33</v>
      </c>
      <c r="V349">
        <v>0</v>
      </c>
      <c r="W349">
        <v>6</v>
      </c>
    </row>
    <row r="350" spans="1:23" x14ac:dyDescent="0.4">
      <c r="A350" s="2">
        <v>45733</v>
      </c>
      <c r="B350">
        <v>106.67</v>
      </c>
      <c r="C350">
        <v>-0.02</v>
      </c>
      <c r="D350">
        <v>106.67</v>
      </c>
      <c r="E350">
        <v>106.69</v>
      </c>
      <c r="F350">
        <v>106.61</v>
      </c>
      <c r="G350">
        <v>111930</v>
      </c>
      <c r="H350">
        <v>76861</v>
      </c>
      <c r="I350">
        <v>-1E-3</v>
      </c>
      <c r="J350">
        <v>282112</v>
      </c>
      <c r="K350">
        <v>294617</v>
      </c>
      <c r="L350">
        <v>40189</v>
      </c>
      <c r="M350">
        <v>40563</v>
      </c>
      <c r="N350">
        <v>17159</v>
      </c>
      <c r="O350">
        <v>18003</v>
      </c>
      <c r="P350">
        <v>4508</v>
      </c>
      <c r="Q350">
        <v>4547</v>
      </c>
      <c r="R350">
        <v>13813</v>
      </c>
      <c r="S350">
        <v>103</v>
      </c>
      <c r="T350">
        <v>-109</v>
      </c>
      <c r="U350">
        <v>-44</v>
      </c>
      <c r="V350">
        <v>0</v>
      </c>
      <c r="W350">
        <v>-1</v>
      </c>
    </row>
    <row r="351" spans="1:23" x14ac:dyDescent="0.4">
      <c r="A351" s="2">
        <v>45730</v>
      </c>
      <c r="B351">
        <v>106.69</v>
      </c>
      <c r="C351">
        <v>-0.04</v>
      </c>
      <c r="D351">
        <v>106.77</v>
      </c>
      <c r="E351">
        <v>106.78</v>
      </c>
      <c r="F351">
        <v>106.66</v>
      </c>
      <c r="G351">
        <v>128611</v>
      </c>
      <c r="H351">
        <v>199550</v>
      </c>
      <c r="I351">
        <v>4.0000000000000001E-3</v>
      </c>
      <c r="J351">
        <v>510842</v>
      </c>
      <c r="K351">
        <v>518114</v>
      </c>
      <c r="L351">
        <v>17277</v>
      </c>
      <c r="M351">
        <v>22204</v>
      </c>
      <c r="N351">
        <v>11262</v>
      </c>
      <c r="O351">
        <v>12070</v>
      </c>
      <c r="P351">
        <v>6402</v>
      </c>
      <c r="Q351">
        <v>6412</v>
      </c>
      <c r="R351">
        <v>13443</v>
      </c>
      <c r="S351">
        <v>-82</v>
      </c>
      <c r="T351">
        <v>-357</v>
      </c>
      <c r="U351">
        <v>16</v>
      </c>
      <c r="V351">
        <v>0</v>
      </c>
      <c r="W351">
        <v>-3</v>
      </c>
    </row>
    <row r="352" spans="1:23" x14ac:dyDescent="0.4">
      <c r="A352" s="2">
        <v>45729</v>
      </c>
      <c r="B352">
        <v>106.73</v>
      </c>
      <c r="C352">
        <v>-0.06</v>
      </c>
      <c r="D352">
        <v>106.76</v>
      </c>
      <c r="E352">
        <v>106.79</v>
      </c>
      <c r="F352">
        <v>106.72</v>
      </c>
      <c r="G352">
        <v>118860</v>
      </c>
      <c r="H352">
        <v>375889</v>
      </c>
      <c r="I352">
        <v>3.0000000000000001E-3</v>
      </c>
      <c r="J352">
        <v>165618</v>
      </c>
      <c r="K352">
        <v>176359</v>
      </c>
      <c r="L352">
        <v>15217</v>
      </c>
      <c r="M352">
        <v>12198</v>
      </c>
      <c r="N352">
        <v>6804</v>
      </c>
      <c r="O352">
        <v>6544</v>
      </c>
      <c r="P352">
        <v>3988</v>
      </c>
      <c r="Q352">
        <v>3532</v>
      </c>
      <c r="R352">
        <v>6535</v>
      </c>
      <c r="S352">
        <v>191</v>
      </c>
      <c r="T352">
        <v>423</v>
      </c>
      <c r="U352">
        <v>-139</v>
      </c>
      <c r="V352">
        <v>0</v>
      </c>
      <c r="W352">
        <v>-4</v>
      </c>
    </row>
    <row r="353" spans="1:23" x14ac:dyDescent="0.4">
      <c r="A353" s="2">
        <v>45728</v>
      </c>
      <c r="B353">
        <v>106.79</v>
      </c>
      <c r="C353">
        <v>0.03</v>
      </c>
      <c r="D353">
        <v>106.7</v>
      </c>
      <c r="E353">
        <v>106.82</v>
      </c>
      <c r="F353">
        <v>106.7</v>
      </c>
      <c r="G353">
        <v>145126</v>
      </c>
      <c r="H353">
        <v>448868</v>
      </c>
      <c r="I353">
        <v>4.0000000000000001E-3</v>
      </c>
      <c r="J353">
        <v>143967</v>
      </c>
      <c r="K353">
        <v>133887</v>
      </c>
      <c r="L353">
        <v>10953</v>
      </c>
      <c r="M353">
        <v>15691</v>
      </c>
      <c r="N353">
        <v>1655</v>
      </c>
      <c r="O353">
        <v>3465</v>
      </c>
      <c r="P353">
        <v>305</v>
      </c>
      <c r="Q353">
        <v>645</v>
      </c>
      <c r="R353">
        <v>-2208</v>
      </c>
      <c r="S353">
        <v>-295</v>
      </c>
      <c r="T353">
        <v>-510</v>
      </c>
      <c r="U353">
        <v>-171</v>
      </c>
      <c r="V353">
        <v>0</v>
      </c>
      <c r="W353">
        <v>-8</v>
      </c>
    </row>
    <row r="354" spans="1:23" x14ac:dyDescent="0.4">
      <c r="A354" s="2">
        <v>45727</v>
      </c>
      <c r="B354">
        <v>106.76</v>
      </c>
      <c r="C354">
        <v>0.1</v>
      </c>
      <c r="D354">
        <v>106.82</v>
      </c>
      <c r="E354">
        <v>106.83</v>
      </c>
      <c r="F354">
        <v>106.74</v>
      </c>
      <c r="G354">
        <v>193465</v>
      </c>
      <c r="H354">
        <v>479691</v>
      </c>
      <c r="I354">
        <v>4.0000000000000001E-3</v>
      </c>
      <c r="J354">
        <v>140955</v>
      </c>
      <c r="K354">
        <v>138708</v>
      </c>
      <c r="L354">
        <v>13833</v>
      </c>
      <c r="M354">
        <v>14592</v>
      </c>
      <c r="N354">
        <v>7345</v>
      </c>
      <c r="O354">
        <v>9112</v>
      </c>
      <c r="P354">
        <v>83</v>
      </c>
      <c r="Q354">
        <v>231</v>
      </c>
      <c r="R354">
        <v>1036</v>
      </c>
      <c r="S354">
        <v>-245</v>
      </c>
      <c r="T354">
        <v>-331</v>
      </c>
      <c r="U354">
        <v>-33</v>
      </c>
      <c r="V354">
        <v>0</v>
      </c>
      <c r="W354">
        <v>0</v>
      </c>
    </row>
    <row r="355" spans="1:23" x14ac:dyDescent="0.4">
      <c r="A355" s="2">
        <v>45726</v>
      </c>
      <c r="B355">
        <v>106.66</v>
      </c>
      <c r="C355">
        <v>-0.14000000000000001</v>
      </c>
      <c r="D355">
        <v>106.77</v>
      </c>
      <c r="E355">
        <v>106.78</v>
      </c>
      <c r="F355">
        <v>106.66</v>
      </c>
      <c r="G355">
        <v>143748</v>
      </c>
      <c r="H355">
        <v>489524</v>
      </c>
      <c r="I355">
        <v>6.0000000000000001E-3</v>
      </c>
      <c r="J355">
        <v>77903</v>
      </c>
      <c r="K355">
        <v>77058</v>
      </c>
      <c r="L355">
        <v>12864</v>
      </c>
      <c r="M355">
        <v>9782</v>
      </c>
      <c r="N355">
        <v>5978</v>
      </c>
      <c r="O355">
        <v>4202</v>
      </c>
      <c r="P355">
        <v>320</v>
      </c>
      <c r="Q355">
        <v>136</v>
      </c>
      <c r="R355">
        <v>-7329</v>
      </c>
      <c r="S355">
        <v>272</v>
      </c>
      <c r="T355">
        <v>1136</v>
      </c>
      <c r="U355">
        <v>40</v>
      </c>
      <c r="V355">
        <v>0</v>
      </c>
      <c r="W355">
        <v>-6</v>
      </c>
    </row>
    <row r="356" spans="1:23" x14ac:dyDescent="0.4">
      <c r="A356" s="2">
        <v>45723</v>
      </c>
      <c r="B356">
        <v>106.8</v>
      </c>
      <c r="C356">
        <v>0.09</v>
      </c>
      <c r="D356">
        <v>106.78</v>
      </c>
      <c r="E356">
        <v>106.82</v>
      </c>
      <c r="F356">
        <v>106.74</v>
      </c>
      <c r="G356">
        <v>165714</v>
      </c>
      <c r="H356">
        <v>488252</v>
      </c>
      <c r="I356">
        <v>8.9999999999999993E-3</v>
      </c>
      <c r="J356">
        <v>89068</v>
      </c>
      <c r="K356">
        <v>106372</v>
      </c>
      <c r="L356">
        <v>16032</v>
      </c>
      <c r="M356">
        <v>6034</v>
      </c>
      <c r="N356">
        <v>5937</v>
      </c>
      <c r="O356">
        <v>2475</v>
      </c>
      <c r="P356">
        <v>1976</v>
      </c>
      <c r="Q356">
        <v>1039</v>
      </c>
      <c r="R356">
        <v>1666</v>
      </c>
      <c r="S356">
        <v>-15</v>
      </c>
      <c r="T356">
        <v>1195</v>
      </c>
      <c r="U356">
        <v>61</v>
      </c>
      <c r="V356">
        <v>0</v>
      </c>
      <c r="W356">
        <v>0</v>
      </c>
    </row>
    <row r="357" spans="1:23" x14ac:dyDescent="0.4">
      <c r="A357" s="2">
        <v>45722</v>
      </c>
      <c r="B357">
        <v>106.71</v>
      </c>
      <c r="C357">
        <v>-7.0000000000000007E-2</v>
      </c>
      <c r="D357">
        <v>106.72</v>
      </c>
      <c r="E357">
        <v>106.75</v>
      </c>
      <c r="F357">
        <v>106.62</v>
      </c>
      <c r="G357">
        <v>226575</v>
      </c>
      <c r="H357">
        <v>500825</v>
      </c>
      <c r="I357">
        <v>7.0000000000000001E-3</v>
      </c>
      <c r="J357">
        <v>127842</v>
      </c>
      <c r="K357">
        <v>139180</v>
      </c>
      <c r="L357">
        <v>15076</v>
      </c>
      <c r="M357">
        <v>12928</v>
      </c>
      <c r="N357">
        <v>5078</v>
      </c>
      <c r="O357">
        <v>5477</v>
      </c>
      <c r="P357">
        <v>337</v>
      </c>
      <c r="Q357">
        <v>1248</v>
      </c>
      <c r="R357">
        <v>10225</v>
      </c>
      <c r="S357">
        <v>-199</v>
      </c>
      <c r="T357">
        <v>397</v>
      </c>
      <c r="U357">
        <v>77</v>
      </c>
      <c r="V357">
        <v>0</v>
      </c>
      <c r="W357">
        <v>0</v>
      </c>
    </row>
    <row r="358" spans="1:23" x14ac:dyDescent="0.4">
      <c r="A358" s="2">
        <v>45721</v>
      </c>
      <c r="B358">
        <v>106.78</v>
      </c>
      <c r="C358">
        <v>-0.13</v>
      </c>
      <c r="D358">
        <v>106.82</v>
      </c>
      <c r="E358">
        <v>106.87</v>
      </c>
      <c r="F358">
        <v>106.78</v>
      </c>
      <c r="G358">
        <v>247434</v>
      </c>
      <c r="H358">
        <v>508663</v>
      </c>
      <c r="I358">
        <v>5.0000000000000001E-3</v>
      </c>
      <c r="J358">
        <v>148084</v>
      </c>
      <c r="K358">
        <v>126987</v>
      </c>
      <c r="L358">
        <v>15325</v>
      </c>
      <c r="M358">
        <v>17247</v>
      </c>
      <c r="N358">
        <v>5164</v>
      </c>
      <c r="O358">
        <v>4464</v>
      </c>
      <c r="P358">
        <v>107</v>
      </c>
      <c r="Q358">
        <v>1724</v>
      </c>
      <c r="R358">
        <v>-17809</v>
      </c>
      <c r="S358">
        <v>-2</v>
      </c>
      <c r="T358">
        <v>-491</v>
      </c>
      <c r="U358">
        <v>44</v>
      </c>
      <c r="V358">
        <v>0</v>
      </c>
      <c r="W358">
        <v>0</v>
      </c>
    </row>
    <row r="359" spans="1:23" x14ac:dyDescent="0.4">
      <c r="A359" s="2">
        <v>45720</v>
      </c>
      <c r="B359">
        <v>106.91</v>
      </c>
      <c r="C359">
        <v>0.03</v>
      </c>
      <c r="D359">
        <v>106.95</v>
      </c>
      <c r="E359">
        <v>107.06</v>
      </c>
      <c r="F359">
        <v>106.91</v>
      </c>
      <c r="G359">
        <v>190817</v>
      </c>
      <c r="H359">
        <v>492374</v>
      </c>
      <c r="I359">
        <v>1.2999999999999999E-2</v>
      </c>
      <c r="J359">
        <v>123713</v>
      </c>
      <c r="K359">
        <v>103320</v>
      </c>
      <c r="L359">
        <v>12605</v>
      </c>
      <c r="M359">
        <v>12405</v>
      </c>
      <c r="N359">
        <v>2980</v>
      </c>
      <c r="O359">
        <v>5127</v>
      </c>
      <c r="P359">
        <v>409</v>
      </c>
      <c r="Q359">
        <v>278</v>
      </c>
      <c r="R359">
        <v>-17685</v>
      </c>
      <c r="S359">
        <v>-54</v>
      </c>
      <c r="T359">
        <v>-866</v>
      </c>
      <c r="U359">
        <v>-5</v>
      </c>
      <c r="V359">
        <v>0</v>
      </c>
      <c r="W359">
        <v>33</v>
      </c>
    </row>
    <row r="360" spans="1:23" x14ac:dyDescent="0.4">
      <c r="A360" s="2">
        <v>45716</v>
      </c>
      <c r="B360">
        <v>106.88</v>
      </c>
      <c r="C360">
        <v>0.09</v>
      </c>
      <c r="D360">
        <v>106.83</v>
      </c>
      <c r="E360">
        <v>106.91</v>
      </c>
      <c r="F360">
        <v>106.79</v>
      </c>
      <c r="G360">
        <v>216075</v>
      </c>
      <c r="H360">
        <v>473658</v>
      </c>
      <c r="I360">
        <v>1.6E-2</v>
      </c>
      <c r="J360">
        <v>131652</v>
      </c>
      <c r="K360">
        <v>116561</v>
      </c>
      <c r="L360">
        <v>14890</v>
      </c>
      <c r="M360">
        <v>17502</v>
      </c>
      <c r="N360">
        <v>2535</v>
      </c>
      <c r="O360">
        <v>3332</v>
      </c>
      <c r="P360">
        <v>261</v>
      </c>
      <c r="Q360">
        <v>1734</v>
      </c>
      <c r="R360">
        <v>-8338</v>
      </c>
      <c r="S360">
        <v>-235</v>
      </c>
      <c r="T360">
        <v>-1518</v>
      </c>
      <c r="U360">
        <v>-118</v>
      </c>
      <c r="V360">
        <v>0</v>
      </c>
      <c r="W360">
        <v>0</v>
      </c>
    </row>
    <row r="361" spans="1:23" x14ac:dyDescent="0.4">
      <c r="A361" s="2">
        <v>45715</v>
      </c>
      <c r="B361">
        <v>106.79</v>
      </c>
      <c r="C361">
        <v>-9.9999999999899995E-3</v>
      </c>
      <c r="D361">
        <v>106.82</v>
      </c>
      <c r="E361">
        <v>106.88</v>
      </c>
      <c r="F361">
        <v>106.78</v>
      </c>
      <c r="G361">
        <v>135369</v>
      </c>
      <c r="H361">
        <v>468181</v>
      </c>
      <c r="I361">
        <v>1.7000000000000001E-2</v>
      </c>
      <c r="J361">
        <v>77801</v>
      </c>
      <c r="K361">
        <v>72721</v>
      </c>
      <c r="L361">
        <v>10995</v>
      </c>
      <c r="M361">
        <v>10905</v>
      </c>
      <c r="N361">
        <v>3044</v>
      </c>
      <c r="O361">
        <v>4789</v>
      </c>
      <c r="P361">
        <v>27</v>
      </c>
      <c r="Q361">
        <v>1636</v>
      </c>
      <c r="R361">
        <v>-1360</v>
      </c>
      <c r="S361">
        <v>-1</v>
      </c>
      <c r="T361">
        <v>-411</v>
      </c>
      <c r="U361">
        <v>-69</v>
      </c>
      <c r="V361">
        <v>0</v>
      </c>
      <c r="W361">
        <v>25</v>
      </c>
    </row>
    <row r="362" spans="1:23" x14ac:dyDescent="0.4">
      <c r="A362" s="2">
        <v>45714</v>
      </c>
      <c r="B362">
        <v>106.8</v>
      </c>
      <c r="C362">
        <v>0.04</v>
      </c>
      <c r="D362">
        <v>106.83</v>
      </c>
      <c r="E362">
        <v>106.86</v>
      </c>
      <c r="F362">
        <v>106.8</v>
      </c>
      <c r="G362">
        <v>172057</v>
      </c>
      <c r="H362">
        <v>465944</v>
      </c>
      <c r="I362">
        <v>1.7999999999999999E-2</v>
      </c>
      <c r="J362">
        <v>93802</v>
      </c>
      <c r="K362">
        <v>87752</v>
      </c>
      <c r="L362">
        <v>14748</v>
      </c>
      <c r="M362">
        <v>12013</v>
      </c>
      <c r="N362">
        <v>3978</v>
      </c>
      <c r="O362">
        <v>6681</v>
      </c>
      <c r="P362">
        <v>857</v>
      </c>
      <c r="Q362">
        <v>235</v>
      </c>
      <c r="R362">
        <v>-7222</v>
      </c>
      <c r="S362">
        <v>0</v>
      </c>
      <c r="T362">
        <v>592</v>
      </c>
      <c r="U362">
        <v>-80</v>
      </c>
      <c r="V362">
        <v>0</v>
      </c>
      <c r="W362">
        <v>6</v>
      </c>
    </row>
    <row r="363" spans="1:23" x14ac:dyDescent="0.4">
      <c r="A363" s="2">
        <v>45713</v>
      </c>
      <c r="B363">
        <v>106.76</v>
      </c>
      <c r="C363">
        <v>0.06</v>
      </c>
      <c r="D363">
        <v>106.77</v>
      </c>
      <c r="E363">
        <v>106.84</v>
      </c>
      <c r="F363">
        <v>106.72</v>
      </c>
      <c r="G363">
        <v>258625</v>
      </c>
      <c r="H363">
        <v>465184</v>
      </c>
      <c r="I363">
        <v>2.1000000000000001E-2</v>
      </c>
      <c r="J363">
        <v>140534</v>
      </c>
      <c r="K363">
        <v>124102</v>
      </c>
      <c r="L363">
        <v>12745</v>
      </c>
      <c r="M363">
        <v>22439</v>
      </c>
      <c r="N363">
        <v>4404</v>
      </c>
      <c r="O363">
        <v>7211</v>
      </c>
      <c r="P363">
        <v>375</v>
      </c>
      <c r="Q363">
        <v>1757</v>
      </c>
      <c r="R363">
        <v>-1512</v>
      </c>
      <c r="S363">
        <v>95</v>
      </c>
      <c r="T363">
        <v>-1175</v>
      </c>
      <c r="U363">
        <v>47</v>
      </c>
      <c r="V363">
        <v>0</v>
      </c>
      <c r="W363">
        <v>-4</v>
      </c>
    </row>
    <row r="364" spans="1:23" x14ac:dyDescent="0.4">
      <c r="A364" s="2">
        <v>45712</v>
      </c>
      <c r="B364">
        <v>106.7</v>
      </c>
      <c r="C364">
        <v>0.02</v>
      </c>
      <c r="D364">
        <v>106.75</v>
      </c>
      <c r="E364">
        <v>106.76</v>
      </c>
      <c r="F364">
        <v>106.69</v>
      </c>
      <c r="G364">
        <v>169807</v>
      </c>
      <c r="H364">
        <v>462588</v>
      </c>
      <c r="I364">
        <v>3.1E-2</v>
      </c>
      <c r="J364">
        <v>93379</v>
      </c>
      <c r="K364">
        <v>101221</v>
      </c>
      <c r="L364">
        <v>13340</v>
      </c>
      <c r="M364">
        <v>14189</v>
      </c>
      <c r="N364">
        <v>6349</v>
      </c>
      <c r="O364">
        <v>4103</v>
      </c>
      <c r="P364">
        <v>705</v>
      </c>
      <c r="Q364">
        <v>483</v>
      </c>
      <c r="R364">
        <v>5999</v>
      </c>
      <c r="S364">
        <v>340</v>
      </c>
      <c r="T364">
        <v>-280</v>
      </c>
      <c r="U364">
        <v>171</v>
      </c>
      <c r="V364">
        <v>0</v>
      </c>
      <c r="W364">
        <v>-7</v>
      </c>
    </row>
    <row r="365" spans="1:23" x14ac:dyDescent="0.4">
      <c r="A365" s="2">
        <v>45709</v>
      </c>
      <c r="B365">
        <v>106.68</v>
      </c>
      <c r="C365">
        <v>0.05</v>
      </c>
      <c r="D365">
        <v>106.63</v>
      </c>
      <c r="E365">
        <v>106.7</v>
      </c>
      <c r="F365">
        <v>106.61</v>
      </c>
      <c r="G365">
        <v>116768</v>
      </c>
      <c r="H365">
        <v>463497</v>
      </c>
      <c r="I365">
        <v>2.9000000000000001E-2</v>
      </c>
      <c r="J365">
        <v>73011</v>
      </c>
      <c r="K365">
        <v>73897</v>
      </c>
      <c r="L365">
        <v>6830</v>
      </c>
      <c r="M365">
        <v>3934</v>
      </c>
      <c r="N365">
        <v>1661</v>
      </c>
      <c r="O365">
        <v>2592</v>
      </c>
      <c r="P365">
        <v>575</v>
      </c>
      <c r="Q365">
        <v>179</v>
      </c>
      <c r="R365">
        <v>-1285</v>
      </c>
      <c r="S365">
        <v>-90</v>
      </c>
      <c r="T365">
        <v>-80</v>
      </c>
      <c r="U365">
        <v>-10</v>
      </c>
      <c r="V365">
        <v>0</v>
      </c>
      <c r="W365">
        <v>-10</v>
      </c>
    </row>
    <row r="366" spans="1:23" x14ac:dyDescent="0.4">
      <c r="A366" s="2">
        <v>45708</v>
      </c>
      <c r="B366">
        <v>106.63</v>
      </c>
      <c r="C366">
        <v>0</v>
      </c>
      <c r="D366">
        <v>106.66</v>
      </c>
      <c r="E366">
        <v>106.7</v>
      </c>
      <c r="F366">
        <v>106.59</v>
      </c>
      <c r="G366">
        <v>160503</v>
      </c>
      <c r="H366">
        <v>461630</v>
      </c>
      <c r="I366">
        <v>3.1E-2</v>
      </c>
      <c r="J366">
        <v>91582</v>
      </c>
      <c r="K366">
        <v>87634</v>
      </c>
      <c r="L366">
        <v>12520</v>
      </c>
      <c r="M366">
        <v>10889</v>
      </c>
      <c r="N366">
        <v>3440</v>
      </c>
      <c r="O366">
        <v>5560</v>
      </c>
      <c r="P366">
        <v>959</v>
      </c>
      <c r="Q366">
        <v>1000</v>
      </c>
      <c r="R366">
        <v>-1934</v>
      </c>
      <c r="S366">
        <v>27</v>
      </c>
      <c r="T366">
        <v>-1461</v>
      </c>
      <c r="U366">
        <v>-50</v>
      </c>
      <c r="V366">
        <v>0</v>
      </c>
      <c r="W366">
        <v>0</v>
      </c>
    </row>
    <row r="367" spans="1:23" x14ac:dyDescent="0.4">
      <c r="A367" s="2">
        <v>45707</v>
      </c>
      <c r="B367">
        <v>106.63</v>
      </c>
      <c r="C367">
        <v>0.04</v>
      </c>
      <c r="D367">
        <v>106.57</v>
      </c>
      <c r="E367">
        <v>106.67</v>
      </c>
      <c r="F367">
        <v>106.56</v>
      </c>
      <c r="G367">
        <v>145795</v>
      </c>
      <c r="H367">
        <v>469442</v>
      </c>
      <c r="I367">
        <v>3.2000000000000001E-2</v>
      </c>
      <c r="J367">
        <v>91592</v>
      </c>
      <c r="K367">
        <v>91843</v>
      </c>
      <c r="L367">
        <v>6243</v>
      </c>
      <c r="M367">
        <v>6105</v>
      </c>
      <c r="N367">
        <v>2064</v>
      </c>
      <c r="O367">
        <v>3201</v>
      </c>
      <c r="P367">
        <v>141</v>
      </c>
      <c r="Q367">
        <v>173</v>
      </c>
      <c r="R367">
        <v>1092</v>
      </c>
      <c r="S367">
        <v>-285</v>
      </c>
      <c r="T367">
        <v>619</v>
      </c>
      <c r="U367">
        <v>-132</v>
      </c>
      <c r="V367">
        <v>0</v>
      </c>
      <c r="W367">
        <v>-12</v>
      </c>
    </row>
    <row r="368" spans="1:23" x14ac:dyDescent="0.4">
      <c r="A368" s="2">
        <v>45706</v>
      </c>
      <c r="B368">
        <v>106.59</v>
      </c>
      <c r="C368">
        <v>-0.06</v>
      </c>
      <c r="D368">
        <v>106.7</v>
      </c>
      <c r="E368">
        <v>106.7</v>
      </c>
      <c r="F368">
        <v>106.57</v>
      </c>
      <c r="G368">
        <v>148389</v>
      </c>
      <c r="H368">
        <v>473459</v>
      </c>
      <c r="I368">
        <v>3.1E-2</v>
      </c>
      <c r="J368">
        <v>83705</v>
      </c>
      <c r="K368">
        <v>83442</v>
      </c>
      <c r="L368">
        <v>8338</v>
      </c>
      <c r="M368">
        <v>8171</v>
      </c>
      <c r="N368">
        <v>5484</v>
      </c>
      <c r="O368">
        <v>4533</v>
      </c>
      <c r="P368">
        <v>1168</v>
      </c>
      <c r="Q368">
        <v>336</v>
      </c>
      <c r="R368">
        <v>-2734</v>
      </c>
      <c r="S368">
        <v>67</v>
      </c>
      <c r="T368">
        <v>396</v>
      </c>
      <c r="U368">
        <v>58</v>
      </c>
      <c r="V368">
        <v>0</v>
      </c>
      <c r="W368">
        <v>0</v>
      </c>
    </row>
    <row r="369" spans="1:23" x14ac:dyDescent="0.4">
      <c r="A369" s="2">
        <v>45705</v>
      </c>
      <c r="B369">
        <v>106.65</v>
      </c>
      <c r="C369">
        <v>-7.0000000000000007E-2</v>
      </c>
      <c r="D369">
        <v>106.75</v>
      </c>
      <c r="E369">
        <v>106.77</v>
      </c>
      <c r="F369">
        <v>106.65</v>
      </c>
      <c r="G369">
        <v>120434</v>
      </c>
      <c r="H369">
        <v>471186</v>
      </c>
      <c r="I369">
        <v>0.04</v>
      </c>
      <c r="J369">
        <v>66991</v>
      </c>
      <c r="K369">
        <v>68382</v>
      </c>
      <c r="L369">
        <v>9541</v>
      </c>
      <c r="M369">
        <v>4385</v>
      </c>
      <c r="N369">
        <v>1732</v>
      </c>
      <c r="O369">
        <v>1833</v>
      </c>
      <c r="P369">
        <v>62</v>
      </c>
      <c r="Q369">
        <v>584</v>
      </c>
      <c r="R369">
        <v>-3532</v>
      </c>
      <c r="S369">
        <v>26</v>
      </c>
      <c r="T369">
        <v>349</v>
      </c>
      <c r="U369">
        <v>15</v>
      </c>
      <c r="V369">
        <v>0</v>
      </c>
      <c r="W369">
        <v>0</v>
      </c>
    </row>
    <row r="370" spans="1:23" x14ac:dyDescent="0.4">
      <c r="A370" s="2">
        <v>45702</v>
      </c>
      <c r="B370">
        <v>106.72</v>
      </c>
      <c r="C370">
        <v>0.05</v>
      </c>
      <c r="D370">
        <v>106.73</v>
      </c>
      <c r="E370">
        <v>106.77</v>
      </c>
      <c r="F370">
        <v>106.68</v>
      </c>
      <c r="G370">
        <v>134255</v>
      </c>
      <c r="H370">
        <v>461386</v>
      </c>
      <c r="I370">
        <v>4.7E-2</v>
      </c>
      <c r="J370">
        <v>62606</v>
      </c>
      <c r="K370">
        <v>77331</v>
      </c>
      <c r="L370">
        <v>13700</v>
      </c>
      <c r="M370">
        <v>11275</v>
      </c>
      <c r="N370">
        <v>2012</v>
      </c>
      <c r="O370">
        <v>1369</v>
      </c>
      <c r="P370">
        <v>483</v>
      </c>
      <c r="Q370">
        <v>248</v>
      </c>
      <c r="R370">
        <v>11053</v>
      </c>
      <c r="S370">
        <v>169</v>
      </c>
      <c r="T370">
        <v>60</v>
      </c>
      <c r="U370">
        <v>165</v>
      </c>
      <c r="V370">
        <v>0</v>
      </c>
      <c r="W370">
        <v>-25</v>
      </c>
    </row>
    <row r="371" spans="1:23" x14ac:dyDescent="0.4">
      <c r="A371" s="2">
        <v>45701</v>
      </c>
      <c r="B371">
        <v>106.67</v>
      </c>
      <c r="C371">
        <v>0.05</v>
      </c>
      <c r="D371">
        <v>106.55</v>
      </c>
      <c r="E371">
        <v>106.69</v>
      </c>
      <c r="F371">
        <v>106.53</v>
      </c>
      <c r="G371">
        <v>180967</v>
      </c>
      <c r="H371">
        <v>469043</v>
      </c>
      <c r="I371">
        <v>4.7E-2</v>
      </c>
      <c r="J371">
        <v>92354</v>
      </c>
      <c r="K371">
        <v>96155</v>
      </c>
      <c r="L371">
        <v>12877</v>
      </c>
      <c r="M371">
        <v>14116</v>
      </c>
      <c r="N371">
        <v>2492</v>
      </c>
      <c r="O371">
        <v>4305</v>
      </c>
      <c r="P371">
        <v>225</v>
      </c>
      <c r="Q371">
        <v>437</v>
      </c>
      <c r="R371">
        <v>8225</v>
      </c>
      <c r="S371">
        <v>-287</v>
      </c>
      <c r="T371">
        <v>-731</v>
      </c>
      <c r="U371">
        <v>-140</v>
      </c>
      <c r="V371">
        <v>0</v>
      </c>
      <c r="W371">
        <v>-2</v>
      </c>
    </row>
    <row r="372" spans="1:23" x14ac:dyDescent="0.4">
      <c r="A372" s="2">
        <v>45700</v>
      </c>
      <c r="B372">
        <v>106.62</v>
      </c>
      <c r="C372">
        <v>-0.08</v>
      </c>
      <c r="D372">
        <v>106.68</v>
      </c>
      <c r="E372">
        <v>106.72</v>
      </c>
      <c r="F372">
        <v>106.62</v>
      </c>
      <c r="G372">
        <v>131546</v>
      </c>
      <c r="H372">
        <v>479535</v>
      </c>
      <c r="I372">
        <v>4.4999999999999998E-2</v>
      </c>
      <c r="J372">
        <v>64289</v>
      </c>
      <c r="K372">
        <v>76457</v>
      </c>
      <c r="L372">
        <v>11449</v>
      </c>
      <c r="M372">
        <v>6998</v>
      </c>
      <c r="N372">
        <v>3687</v>
      </c>
      <c r="O372">
        <v>2157</v>
      </c>
      <c r="P372">
        <v>419</v>
      </c>
      <c r="Q372">
        <v>1157</v>
      </c>
      <c r="R372">
        <v>6860</v>
      </c>
      <c r="S372">
        <v>-195</v>
      </c>
      <c r="T372">
        <v>359</v>
      </c>
      <c r="U372">
        <v>-97</v>
      </c>
      <c r="V372">
        <v>0</v>
      </c>
      <c r="W372">
        <v>-2</v>
      </c>
    </row>
    <row r="373" spans="1:23" x14ac:dyDescent="0.4">
      <c r="A373" s="2">
        <v>45699</v>
      </c>
      <c r="B373">
        <v>106.7</v>
      </c>
      <c r="C373">
        <v>-0.03</v>
      </c>
      <c r="D373">
        <v>106.78</v>
      </c>
      <c r="E373">
        <v>106.82</v>
      </c>
      <c r="F373">
        <v>106.7</v>
      </c>
      <c r="G373">
        <v>150317</v>
      </c>
      <c r="H373">
        <v>486686</v>
      </c>
      <c r="I373">
        <v>4.4999999999999998E-2</v>
      </c>
      <c r="J373">
        <v>71933</v>
      </c>
      <c r="K373">
        <v>82002</v>
      </c>
      <c r="L373">
        <v>8320</v>
      </c>
      <c r="M373">
        <v>14930</v>
      </c>
      <c r="N373">
        <v>4397</v>
      </c>
      <c r="O373">
        <v>3701</v>
      </c>
      <c r="P373">
        <v>298</v>
      </c>
      <c r="Q373">
        <v>291</v>
      </c>
      <c r="R373">
        <v>15393</v>
      </c>
      <c r="S373">
        <v>175</v>
      </c>
      <c r="T373">
        <v>341</v>
      </c>
      <c r="U373">
        <v>75</v>
      </c>
      <c r="V373">
        <v>0</v>
      </c>
      <c r="W373">
        <v>-8</v>
      </c>
    </row>
    <row r="374" spans="1:23" x14ac:dyDescent="0.4">
      <c r="A374" s="2">
        <v>45698</v>
      </c>
      <c r="B374">
        <v>106.73</v>
      </c>
      <c r="C374">
        <v>0.04</v>
      </c>
      <c r="D374">
        <v>106.65</v>
      </c>
      <c r="E374">
        <v>106.77</v>
      </c>
      <c r="F374">
        <v>106.61</v>
      </c>
      <c r="G374">
        <v>222508</v>
      </c>
      <c r="H374">
        <v>494917</v>
      </c>
      <c r="I374">
        <v>0.05</v>
      </c>
      <c r="J374">
        <v>123341</v>
      </c>
      <c r="K374">
        <v>124100</v>
      </c>
      <c r="L374">
        <v>12510</v>
      </c>
      <c r="M374">
        <v>12275</v>
      </c>
      <c r="N374">
        <v>4489</v>
      </c>
      <c r="O374">
        <v>2759</v>
      </c>
      <c r="P374">
        <v>701</v>
      </c>
      <c r="Q374">
        <v>114</v>
      </c>
      <c r="R374">
        <v>-1360</v>
      </c>
      <c r="S374">
        <v>23</v>
      </c>
      <c r="T374">
        <v>-302</v>
      </c>
      <c r="U374">
        <v>-154</v>
      </c>
      <c r="V374">
        <v>0</v>
      </c>
      <c r="W374">
        <v>0</v>
      </c>
    </row>
    <row r="375" spans="1:23" x14ac:dyDescent="0.4">
      <c r="A375" s="2">
        <v>45695</v>
      </c>
      <c r="B375">
        <v>106.69</v>
      </c>
      <c r="C375">
        <v>-0.14000000000000001</v>
      </c>
      <c r="D375">
        <v>106.78</v>
      </c>
      <c r="E375">
        <v>106.85</v>
      </c>
      <c r="F375">
        <v>106.68</v>
      </c>
      <c r="G375">
        <v>217941</v>
      </c>
      <c r="H375">
        <v>487864</v>
      </c>
      <c r="I375">
        <v>4.9000000000000002E-2</v>
      </c>
      <c r="J375">
        <v>105870</v>
      </c>
      <c r="K375">
        <v>113088</v>
      </c>
      <c r="L375">
        <v>11853</v>
      </c>
      <c r="M375">
        <v>13790</v>
      </c>
      <c r="N375">
        <v>7151</v>
      </c>
      <c r="O375">
        <v>4039</v>
      </c>
      <c r="P375">
        <v>604</v>
      </c>
      <c r="Q375">
        <v>185</v>
      </c>
      <c r="R375">
        <v>5095</v>
      </c>
      <c r="S375">
        <v>202</v>
      </c>
      <c r="T375">
        <v>352</v>
      </c>
      <c r="U375">
        <v>-25</v>
      </c>
      <c r="V375">
        <v>0</v>
      </c>
      <c r="W375">
        <v>0</v>
      </c>
    </row>
    <row r="376" spans="1:23" x14ac:dyDescent="0.4">
      <c r="A376" s="2">
        <v>45694</v>
      </c>
      <c r="B376">
        <v>106.83</v>
      </c>
      <c r="C376">
        <v>-0.04</v>
      </c>
      <c r="D376">
        <v>106.96</v>
      </c>
      <c r="E376">
        <v>106.97</v>
      </c>
      <c r="F376">
        <v>106.83</v>
      </c>
      <c r="G376">
        <v>133004</v>
      </c>
      <c r="H376">
        <v>489842</v>
      </c>
      <c r="I376">
        <v>5.7000000000000002E-2</v>
      </c>
      <c r="J376">
        <v>67930</v>
      </c>
      <c r="K376">
        <v>69519</v>
      </c>
      <c r="L376">
        <v>7011</v>
      </c>
      <c r="M376">
        <v>8667</v>
      </c>
      <c r="N376">
        <v>2552</v>
      </c>
      <c r="O376">
        <v>1337</v>
      </c>
      <c r="P376">
        <v>834</v>
      </c>
      <c r="Q376">
        <v>285</v>
      </c>
      <c r="R376">
        <v>1540</v>
      </c>
      <c r="S376">
        <v>174</v>
      </c>
      <c r="T376">
        <v>-223</v>
      </c>
      <c r="U376">
        <v>-10</v>
      </c>
      <c r="V376">
        <v>0</v>
      </c>
      <c r="W376">
        <v>0</v>
      </c>
    </row>
    <row r="377" spans="1:23" x14ac:dyDescent="0.4">
      <c r="A377" s="2">
        <v>45693</v>
      </c>
      <c r="B377">
        <v>106.87</v>
      </c>
      <c r="C377">
        <v>0.01</v>
      </c>
      <c r="D377">
        <v>106.9</v>
      </c>
      <c r="E377">
        <v>106.91</v>
      </c>
      <c r="F377">
        <v>106.85</v>
      </c>
      <c r="G377">
        <v>133021</v>
      </c>
      <c r="H377">
        <v>491982</v>
      </c>
      <c r="I377">
        <v>5.7000000000000002E-2</v>
      </c>
      <c r="J377">
        <v>64612</v>
      </c>
      <c r="K377">
        <v>62951</v>
      </c>
      <c r="L377">
        <v>11815</v>
      </c>
      <c r="M377">
        <v>14394</v>
      </c>
      <c r="N377">
        <v>6940</v>
      </c>
      <c r="O377">
        <v>5143</v>
      </c>
      <c r="P377">
        <v>378</v>
      </c>
      <c r="Q377">
        <v>107</v>
      </c>
      <c r="R377">
        <v>-1829</v>
      </c>
      <c r="S377">
        <v>182</v>
      </c>
      <c r="T377">
        <v>372</v>
      </c>
      <c r="U377">
        <v>125</v>
      </c>
      <c r="V377">
        <v>0</v>
      </c>
      <c r="W377">
        <v>0</v>
      </c>
    </row>
    <row r="378" spans="1:23" x14ac:dyDescent="0.4">
      <c r="A378" s="2">
        <v>45692</v>
      </c>
      <c r="B378">
        <v>106.86</v>
      </c>
      <c r="C378">
        <v>-7.0000000000000007E-2</v>
      </c>
      <c r="D378">
        <v>106.85</v>
      </c>
      <c r="E378">
        <v>106.96</v>
      </c>
      <c r="F378">
        <v>106.84</v>
      </c>
      <c r="G378">
        <v>183360</v>
      </c>
      <c r="H378">
        <v>492927</v>
      </c>
      <c r="I378">
        <v>6.0999999999999999E-2</v>
      </c>
      <c r="J378">
        <v>100362</v>
      </c>
      <c r="K378">
        <v>88788</v>
      </c>
      <c r="L378">
        <v>14340</v>
      </c>
      <c r="M378">
        <v>12361</v>
      </c>
      <c r="N378">
        <v>3499</v>
      </c>
      <c r="O378">
        <v>2205</v>
      </c>
      <c r="P378">
        <v>323</v>
      </c>
      <c r="Q378">
        <v>688</v>
      </c>
      <c r="R378">
        <v>-14294</v>
      </c>
      <c r="S378">
        <v>121</v>
      </c>
      <c r="T378">
        <v>-330</v>
      </c>
      <c r="U378">
        <v>21</v>
      </c>
      <c r="V378">
        <v>0</v>
      </c>
      <c r="W378">
        <v>0</v>
      </c>
    </row>
    <row r="379" spans="1:23" x14ac:dyDescent="0.4">
      <c r="A379" s="2">
        <v>45691</v>
      </c>
      <c r="B379">
        <v>106.93</v>
      </c>
      <c r="C379">
        <v>0.05</v>
      </c>
      <c r="D379">
        <v>106.83</v>
      </c>
      <c r="E379">
        <v>106.98</v>
      </c>
      <c r="F379">
        <v>106.8</v>
      </c>
      <c r="G379">
        <v>190792</v>
      </c>
      <c r="H379">
        <v>484731</v>
      </c>
      <c r="I379">
        <v>6.9000000000000006E-2</v>
      </c>
      <c r="J379">
        <v>108425</v>
      </c>
      <c r="K379">
        <v>87356</v>
      </c>
      <c r="L379">
        <v>12147</v>
      </c>
      <c r="M379">
        <v>15492</v>
      </c>
      <c r="N379">
        <v>4826</v>
      </c>
      <c r="O379">
        <v>6818</v>
      </c>
      <c r="P379">
        <v>349</v>
      </c>
      <c r="Q379">
        <v>858</v>
      </c>
      <c r="R379">
        <v>-14849</v>
      </c>
      <c r="S379">
        <v>-188</v>
      </c>
      <c r="T379">
        <v>-260</v>
      </c>
      <c r="U379">
        <v>74</v>
      </c>
      <c r="V379">
        <v>0</v>
      </c>
      <c r="W379">
        <v>0</v>
      </c>
    </row>
    <row r="380" spans="1:23" x14ac:dyDescent="0.4">
      <c r="A380" s="2">
        <v>45688</v>
      </c>
      <c r="B380">
        <v>106.88</v>
      </c>
      <c r="C380">
        <v>-0.03</v>
      </c>
      <c r="D380">
        <v>107.02</v>
      </c>
      <c r="E380">
        <v>107.04</v>
      </c>
      <c r="F380">
        <v>106.88</v>
      </c>
      <c r="G380">
        <v>162053</v>
      </c>
      <c r="H380">
        <v>468916</v>
      </c>
      <c r="I380">
        <v>8.2000000000000003E-2</v>
      </c>
      <c r="J380">
        <v>92511</v>
      </c>
      <c r="K380">
        <v>87721</v>
      </c>
      <c r="L380">
        <v>9190</v>
      </c>
      <c r="M380">
        <v>8165</v>
      </c>
      <c r="N380">
        <v>5584</v>
      </c>
      <c r="O380">
        <v>6731</v>
      </c>
      <c r="P380">
        <v>228</v>
      </c>
      <c r="Q380">
        <v>297</v>
      </c>
      <c r="R380">
        <v>-4763</v>
      </c>
      <c r="S380">
        <v>192</v>
      </c>
      <c r="T380">
        <v>-179</v>
      </c>
      <c r="U380">
        <v>151</v>
      </c>
      <c r="V380">
        <v>0</v>
      </c>
      <c r="W380">
        <v>0</v>
      </c>
    </row>
    <row r="381" spans="1:23" x14ac:dyDescent="0.4">
      <c r="A381" s="2">
        <v>45681</v>
      </c>
      <c r="B381">
        <v>106.91</v>
      </c>
      <c r="C381">
        <v>-0.02</v>
      </c>
      <c r="D381">
        <v>106.92</v>
      </c>
      <c r="E381">
        <v>107.01</v>
      </c>
      <c r="F381">
        <v>106.88</v>
      </c>
      <c r="G381">
        <v>167488</v>
      </c>
      <c r="H381">
        <v>468714</v>
      </c>
      <c r="I381">
        <v>9.1999999999999998E-2</v>
      </c>
      <c r="J381">
        <v>83390</v>
      </c>
      <c r="K381">
        <v>94355</v>
      </c>
      <c r="L381">
        <v>14961</v>
      </c>
      <c r="M381">
        <v>8880</v>
      </c>
      <c r="N381">
        <v>4495</v>
      </c>
      <c r="O381">
        <v>2712</v>
      </c>
      <c r="P381">
        <v>1329</v>
      </c>
      <c r="Q381">
        <v>358</v>
      </c>
      <c r="R381">
        <v>2233</v>
      </c>
      <c r="S381">
        <v>212</v>
      </c>
      <c r="T381">
        <v>-181</v>
      </c>
      <c r="U381">
        <v>-134</v>
      </c>
      <c r="V381">
        <v>0</v>
      </c>
      <c r="W381">
        <v>0</v>
      </c>
    </row>
    <row r="382" spans="1:23" x14ac:dyDescent="0.4">
      <c r="A382" s="2">
        <v>45680</v>
      </c>
      <c r="B382">
        <v>106.93</v>
      </c>
      <c r="C382">
        <v>0.04</v>
      </c>
      <c r="D382">
        <v>106.85</v>
      </c>
      <c r="E382">
        <v>106.97</v>
      </c>
      <c r="F382">
        <v>106.85</v>
      </c>
      <c r="G382">
        <v>136773</v>
      </c>
      <c r="H382">
        <v>475203</v>
      </c>
      <c r="I382">
        <v>8.7999999999999995E-2</v>
      </c>
      <c r="J382">
        <v>73827</v>
      </c>
      <c r="K382">
        <v>56943</v>
      </c>
      <c r="L382">
        <v>10826</v>
      </c>
      <c r="M382">
        <v>12296</v>
      </c>
      <c r="N382">
        <v>3458</v>
      </c>
      <c r="O382">
        <v>4038</v>
      </c>
      <c r="P382">
        <v>970</v>
      </c>
      <c r="Q382">
        <v>399</v>
      </c>
      <c r="R382">
        <v>-13835</v>
      </c>
      <c r="S382">
        <v>-627</v>
      </c>
      <c r="T382">
        <v>-845</v>
      </c>
      <c r="U382">
        <v>-100</v>
      </c>
      <c r="V382">
        <v>0</v>
      </c>
      <c r="W382">
        <v>2</v>
      </c>
    </row>
    <row r="383" spans="1:23" x14ac:dyDescent="0.4">
      <c r="A383" s="2">
        <v>45679</v>
      </c>
      <c r="B383">
        <v>106.89</v>
      </c>
      <c r="C383">
        <v>-0.04</v>
      </c>
      <c r="D383">
        <v>106.9</v>
      </c>
      <c r="E383">
        <v>106.93</v>
      </c>
      <c r="F383">
        <v>106.86</v>
      </c>
      <c r="G383">
        <v>96315</v>
      </c>
      <c r="H383">
        <v>469734</v>
      </c>
      <c r="I383">
        <v>8.8999999999999996E-2</v>
      </c>
      <c r="J383">
        <v>48223</v>
      </c>
      <c r="K383">
        <v>44467</v>
      </c>
      <c r="L383">
        <v>8404</v>
      </c>
      <c r="M383">
        <v>5944</v>
      </c>
      <c r="N383">
        <v>2828</v>
      </c>
      <c r="O383">
        <v>2888</v>
      </c>
      <c r="P383">
        <v>270</v>
      </c>
      <c r="Q383">
        <v>250</v>
      </c>
      <c r="R383">
        <v>-4954</v>
      </c>
      <c r="S383">
        <v>210</v>
      </c>
      <c r="T383">
        <v>-849</v>
      </c>
      <c r="U383">
        <v>-584</v>
      </c>
      <c r="V383">
        <v>0</v>
      </c>
      <c r="W383">
        <v>1</v>
      </c>
    </row>
    <row r="384" spans="1:23" x14ac:dyDescent="0.4">
      <c r="A384" s="2">
        <v>45678</v>
      </c>
      <c r="B384">
        <v>106.93</v>
      </c>
      <c r="C384">
        <v>0.15</v>
      </c>
      <c r="D384">
        <v>106.88</v>
      </c>
      <c r="E384">
        <v>107.01</v>
      </c>
      <c r="F384">
        <v>106.87</v>
      </c>
      <c r="G384">
        <v>220409</v>
      </c>
      <c r="H384">
        <v>464111</v>
      </c>
      <c r="I384">
        <v>8.6999999999999994E-2</v>
      </c>
      <c r="J384">
        <v>117013</v>
      </c>
      <c r="K384">
        <v>106750</v>
      </c>
      <c r="L384">
        <v>17678</v>
      </c>
      <c r="M384">
        <v>22555</v>
      </c>
      <c r="N384">
        <v>5604</v>
      </c>
      <c r="O384">
        <v>8478</v>
      </c>
      <c r="P384">
        <v>362</v>
      </c>
      <c r="Q384">
        <v>350</v>
      </c>
      <c r="R384">
        <v>-1621</v>
      </c>
      <c r="S384">
        <v>117</v>
      </c>
      <c r="T384">
        <v>-1151</v>
      </c>
      <c r="U384">
        <v>130</v>
      </c>
      <c r="V384">
        <v>0</v>
      </c>
      <c r="W384">
        <v>1</v>
      </c>
    </row>
    <row r="385" spans="1:23" x14ac:dyDescent="0.4">
      <c r="A385" s="2">
        <v>45677</v>
      </c>
      <c r="B385">
        <v>106.78</v>
      </c>
      <c r="C385">
        <v>-7.0000000000000007E-2</v>
      </c>
      <c r="D385">
        <v>106.81</v>
      </c>
      <c r="E385">
        <v>106.89</v>
      </c>
      <c r="F385">
        <v>106.78</v>
      </c>
      <c r="G385">
        <v>129263</v>
      </c>
      <c r="H385">
        <v>446916</v>
      </c>
      <c r="I385">
        <v>7.6999999999999999E-2</v>
      </c>
      <c r="J385">
        <v>60592</v>
      </c>
      <c r="K385">
        <v>58240</v>
      </c>
      <c r="L385">
        <v>8497</v>
      </c>
      <c r="M385">
        <v>9017</v>
      </c>
      <c r="N385">
        <v>2649</v>
      </c>
      <c r="O385">
        <v>4081</v>
      </c>
      <c r="P385">
        <v>170</v>
      </c>
      <c r="Q385">
        <v>974</v>
      </c>
      <c r="R385">
        <v>-4</v>
      </c>
      <c r="S385">
        <v>200</v>
      </c>
      <c r="T385">
        <v>61</v>
      </c>
      <c r="U385">
        <v>138</v>
      </c>
      <c r="V385">
        <v>0</v>
      </c>
      <c r="W385">
        <v>9</v>
      </c>
    </row>
    <row r="386" spans="1:23" x14ac:dyDescent="0.4">
      <c r="A386" s="2">
        <v>45674</v>
      </c>
      <c r="B386">
        <v>106.85</v>
      </c>
      <c r="C386">
        <v>0.15</v>
      </c>
      <c r="D386">
        <v>106.79</v>
      </c>
      <c r="E386">
        <v>106.96</v>
      </c>
      <c r="F386">
        <v>106.77</v>
      </c>
      <c r="G386">
        <v>197830</v>
      </c>
      <c r="H386">
        <v>442768</v>
      </c>
      <c r="I386">
        <v>8.6999999999999994E-2</v>
      </c>
      <c r="J386">
        <v>107976</v>
      </c>
      <c r="K386">
        <v>91198</v>
      </c>
      <c r="L386">
        <v>10537</v>
      </c>
      <c r="M386">
        <v>16554</v>
      </c>
      <c r="N386">
        <v>5381</v>
      </c>
      <c r="O386">
        <v>5489</v>
      </c>
      <c r="P386">
        <v>154</v>
      </c>
      <c r="Q386">
        <v>1583</v>
      </c>
      <c r="R386">
        <v>-7520</v>
      </c>
      <c r="S386">
        <v>-529</v>
      </c>
      <c r="T386">
        <v>-1150</v>
      </c>
      <c r="U386">
        <v>-35</v>
      </c>
      <c r="V386">
        <v>0</v>
      </c>
      <c r="W386">
        <v>10</v>
      </c>
    </row>
    <row r="387" spans="1:23" x14ac:dyDescent="0.4">
      <c r="A387" s="2">
        <v>45673</v>
      </c>
      <c r="B387">
        <v>106.7</v>
      </c>
      <c r="C387">
        <v>0.18</v>
      </c>
      <c r="D387">
        <v>106.72</v>
      </c>
      <c r="E387">
        <v>106.82</v>
      </c>
      <c r="F387">
        <v>106.67</v>
      </c>
      <c r="G387">
        <v>282838</v>
      </c>
      <c r="H387">
        <v>432681</v>
      </c>
      <c r="I387">
        <v>0.08</v>
      </c>
      <c r="J387">
        <v>128487</v>
      </c>
      <c r="K387">
        <v>133910</v>
      </c>
      <c r="L387">
        <v>27725</v>
      </c>
      <c r="M387">
        <v>24820</v>
      </c>
      <c r="N387">
        <v>4697</v>
      </c>
      <c r="O387">
        <v>10570</v>
      </c>
      <c r="P387">
        <v>1296</v>
      </c>
      <c r="Q387">
        <v>2167</v>
      </c>
      <c r="R387">
        <v>10404</v>
      </c>
      <c r="S387">
        <v>-183</v>
      </c>
      <c r="T387">
        <v>-1146</v>
      </c>
      <c r="U387">
        <v>187</v>
      </c>
      <c r="V387">
        <v>0</v>
      </c>
      <c r="W387">
        <v>0</v>
      </c>
    </row>
    <row r="388" spans="1:23" x14ac:dyDescent="0.4">
      <c r="A388" s="2">
        <v>45672</v>
      </c>
      <c r="B388">
        <v>106.52</v>
      </c>
      <c r="C388">
        <v>-0.11</v>
      </c>
      <c r="D388">
        <v>106.61</v>
      </c>
      <c r="E388">
        <v>106.65</v>
      </c>
      <c r="F388">
        <v>106.52</v>
      </c>
      <c r="G388">
        <v>167707</v>
      </c>
      <c r="H388">
        <v>441778</v>
      </c>
      <c r="I388">
        <v>6.4000000000000001E-2</v>
      </c>
      <c r="J388">
        <v>85577</v>
      </c>
      <c r="K388">
        <v>88084</v>
      </c>
      <c r="L388">
        <v>12295</v>
      </c>
      <c r="M388">
        <v>11569</v>
      </c>
      <c r="N388">
        <v>3647</v>
      </c>
      <c r="O388">
        <v>3823</v>
      </c>
      <c r="P388">
        <v>1183</v>
      </c>
      <c r="Q388">
        <v>1181</v>
      </c>
      <c r="R388">
        <v>499</v>
      </c>
      <c r="S388">
        <v>248</v>
      </c>
      <c r="T388">
        <v>1358</v>
      </c>
      <c r="U388">
        <v>-154</v>
      </c>
      <c r="V388">
        <v>0</v>
      </c>
      <c r="W388">
        <v>4</v>
      </c>
    </row>
    <row r="389" spans="1:23" x14ac:dyDescent="0.4">
      <c r="A389" s="2">
        <v>45671</v>
      </c>
      <c r="B389">
        <v>106.63</v>
      </c>
      <c r="C389">
        <v>0.08</v>
      </c>
      <c r="D389">
        <v>106.64</v>
      </c>
      <c r="E389">
        <v>106.68</v>
      </c>
      <c r="F389">
        <v>106.55</v>
      </c>
      <c r="G389">
        <v>199861</v>
      </c>
      <c r="H389">
        <v>440822</v>
      </c>
      <c r="I389">
        <v>6.8000000000000005E-2</v>
      </c>
      <c r="J389">
        <v>93791</v>
      </c>
      <c r="K389">
        <v>92645</v>
      </c>
      <c r="L389">
        <v>17011</v>
      </c>
      <c r="M389">
        <v>18716</v>
      </c>
      <c r="N389">
        <v>4380</v>
      </c>
      <c r="O389">
        <v>2914</v>
      </c>
      <c r="P389">
        <v>731</v>
      </c>
      <c r="Q389">
        <v>210</v>
      </c>
      <c r="R389">
        <v>-1943</v>
      </c>
      <c r="S389">
        <v>-52</v>
      </c>
      <c r="T389">
        <v>561</v>
      </c>
      <c r="U389">
        <v>3</v>
      </c>
      <c r="V389">
        <v>0</v>
      </c>
      <c r="W389">
        <v>3</v>
      </c>
    </row>
    <row r="390" spans="1:23" x14ac:dyDescent="0.4">
      <c r="A390" s="2">
        <v>45670</v>
      </c>
      <c r="B390">
        <v>106.55</v>
      </c>
      <c r="C390">
        <v>-0.27</v>
      </c>
      <c r="D390">
        <v>106.63</v>
      </c>
      <c r="E390">
        <v>106.69</v>
      </c>
      <c r="F390">
        <v>106.55</v>
      </c>
      <c r="G390">
        <v>205669</v>
      </c>
      <c r="H390">
        <v>440953</v>
      </c>
      <c r="I390">
        <v>7.2999999999999995E-2</v>
      </c>
      <c r="J390">
        <v>103181</v>
      </c>
      <c r="K390">
        <v>108216</v>
      </c>
      <c r="L390">
        <v>15825</v>
      </c>
      <c r="M390">
        <v>14960</v>
      </c>
      <c r="N390">
        <v>5430</v>
      </c>
      <c r="O390">
        <v>3727</v>
      </c>
      <c r="P390">
        <v>1239</v>
      </c>
      <c r="Q390">
        <v>1176</v>
      </c>
      <c r="R390">
        <v>575</v>
      </c>
      <c r="S390">
        <v>820</v>
      </c>
      <c r="T390">
        <v>837</v>
      </c>
      <c r="U390">
        <v>172</v>
      </c>
      <c r="V390">
        <v>0</v>
      </c>
      <c r="W390">
        <v>0</v>
      </c>
    </row>
    <row r="391" spans="1:23" x14ac:dyDescent="0.4">
      <c r="A391" s="2">
        <v>45667</v>
      </c>
      <c r="B391">
        <v>106.82</v>
      </c>
      <c r="C391">
        <v>-0.18</v>
      </c>
      <c r="D391">
        <v>106.99</v>
      </c>
      <c r="E391">
        <v>107.03</v>
      </c>
      <c r="F391">
        <v>106.81</v>
      </c>
      <c r="G391">
        <v>161039</v>
      </c>
      <c r="H391">
        <v>448663</v>
      </c>
      <c r="I391">
        <v>9.7000000000000003E-2</v>
      </c>
      <c r="J391">
        <v>74140</v>
      </c>
      <c r="K391">
        <v>75043</v>
      </c>
      <c r="L391">
        <v>12070</v>
      </c>
      <c r="M391">
        <v>15602</v>
      </c>
      <c r="N391">
        <v>4293</v>
      </c>
      <c r="O391">
        <v>1333</v>
      </c>
      <c r="P391">
        <v>1225</v>
      </c>
      <c r="Q391">
        <v>199</v>
      </c>
      <c r="R391">
        <v>-245</v>
      </c>
      <c r="S391">
        <v>183</v>
      </c>
      <c r="T391">
        <v>531</v>
      </c>
      <c r="U391">
        <v>-18</v>
      </c>
      <c r="V391">
        <v>0</v>
      </c>
      <c r="W391">
        <v>-2</v>
      </c>
    </row>
    <row r="392" spans="1:23" x14ac:dyDescent="0.4">
      <c r="A392" s="2">
        <v>45666</v>
      </c>
      <c r="B392">
        <v>107</v>
      </c>
      <c r="C392">
        <v>7.0000000000000007E-2</v>
      </c>
      <c r="D392">
        <v>106.93</v>
      </c>
      <c r="E392">
        <v>107.1</v>
      </c>
      <c r="F392">
        <v>106.91</v>
      </c>
      <c r="G392">
        <v>171866</v>
      </c>
      <c r="H392">
        <v>445933</v>
      </c>
      <c r="I392">
        <v>0.109</v>
      </c>
      <c r="J392">
        <v>87641</v>
      </c>
      <c r="K392">
        <v>87139</v>
      </c>
      <c r="L392">
        <v>21566</v>
      </c>
      <c r="M392">
        <v>13321</v>
      </c>
      <c r="N392">
        <v>1047</v>
      </c>
      <c r="O392">
        <v>2972</v>
      </c>
      <c r="P392">
        <v>573</v>
      </c>
      <c r="Q392">
        <v>186</v>
      </c>
      <c r="R392">
        <v>-7276</v>
      </c>
      <c r="S392">
        <v>-17</v>
      </c>
      <c r="T392">
        <v>70</v>
      </c>
      <c r="U392">
        <v>16</v>
      </c>
      <c r="V392">
        <v>0</v>
      </c>
      <c r="W392">
        <v>-2</v>
      </c>
    </row>
    <row r="393" spans="1:23" x14ac:dyDescent="0.4">
      <c r="A393" s="2">
        <v>45665</v>
      </c>
      <c r="B393">
        <v>106.93</v>
      </c>
      <c r="C393">
        <v>0.08</v>
      </c>
      <c r="D393">
        <v>106.79</v>
      </c>
      <c r="E393">
        <v>106.93</v>
      </c>
      <c r="F393">
        <v>106.74</v>
      </c>
      <c r="G393">
        <v>147035</v>
      </c>
      <c r="H393">
        <v>440558</v>
      </c>
      <c r="I393">
        <v>0.104</v>
      </c>
      <c r="J393">
        <v>75714</v>
      </c>
      <c r="K393">
        <v>73051</v>
      </c>
      <c r="L393">
        <v>13434</v>
      </c>
      <c r="M393">
        <v>9936</v>
      </c>
      <c r="N393">
        <v>4019</v>
      </c>
      <c r="O393">
        <v>4885</v>
      </c>
      <c r="P393">
        <v>522</v>
      </c>
      <c r="Q393">
        <v>366</v>
      </c>
      <c r="R393">
        <v>-4440</v>
      </c>
      <c r="S393">
        <v>-696</v>
      </c>
      <c r="T393">
        <v>-258</v>
      </c>
      <c r="U393">
        <v>-60</v>
      </c>
      <c r="V393">
        <v>0</v>
      </c>
      <c r="W393">
        <v>3</v>
      </c>
    </row>
    <row r="394" spans="1:23" x14ac:dyDescent="0.4">
      <c r="A394" s="2">
        <v>45664</v>
      </c>
      <c r="B394">
        <v>106.85</v>
      </c>
      <c r="C394">
        <v>7.0000000000000007E-2</v>
      </c>
      <c r="D394">
        <v>106.73</v>
      </c>
      <c r="E394">
        <v>106.9</v>
      </c>
      <c r="F394">
        <v>106.73</v>
      </c>
      <c r="G394">
        <v>185916</v>
      </c>
      <c r="H394">
        <v>435153</v>
      </c>
      <c r="I394">
        <v>0.107</v>
      </c>
      <c r="J394">
        <v>100426</v>
      </c>
      <c r="K394">
        <v>88114</v>
      </c>
      <c r="L394">
        <v>12602</v>
      </c>
      <c r="M394">
        <v>14511</v>
      </c>
      <c r="N394">
        <v>3505</v>
      </c>
      <c r="O394">
        <v>5755</v>
      </c>
      <c r="P394">
        <v>162</v>
      </c>
      <c r="Q394">
        <v>360</v>
      </c>
      <c r="R394">
        <v>-8166</v>
      </c>
      <c r="S394">
        <v>313</v>
      </c>
      <c r="T394">
        <v>-188</v>
      </c>
      <c r="U394">
        <v>81</v>
      </c>
      <c r="V394">
        <v>0</v>
      </c>
      <c r="W394">
        <v>5</v>
      </c>
    </row>
    <row r="395" spans="1:23" x14ac:dyDescent="0.4">
      <c r="A395" s="2">
        <v>45663</v>
      </c>
      <c r="B395">
        <v>106.78</v>
      </c>
      <c r="C395">
        <v>-0.15</v>
      </c>
      <c r="D395">
        <v>106.8</v>
      </c>
      <c r="E395">
        <v>106.87</v>
      </c>
      <c r="F395">
        <v>106.76</v>
      </c>
      <c r="G395">
        <v>125097</v>
      </c>
      <c r="H395">
        <v>424730</v>
      </c>
      <c r="I395">
        <v>0.107</v>
      </c>
      <c r="J395">
        <v>62278</v>
      </c>
      <c r="K395">
        <v>62867</v>
      </c>
      <c r="L395">
        <v>7980</v>
      </c>
      <c r="M395">
        <v>6445</v>
      </c>
      <c r="N395">
        <v>2239</v>
      </c>
      <c r="O395">
        <v>1731</v>
      </c>
      <c r="P395">
        <v>1028</v>
      </c>
      <c r="Q395">
        <v>129</v>
      </c>
      <c r="R395">
        <v>-2426</v>
      </c>
      <c r="S395">
        <v>81</v>
      </c>
      <c r="T395">
        <v>-15</v>
      </c>
      <c r="U395">
        <v>10</v>
      </c>
      <c r="V395">
        <v>0</v>
      </c>
      <c r="W395">
        <v>-3</v>
      </c>
    </row>
    <row r="396" spans="1:23" x14ac:dyDescent="0.4">
      <c r="A396" s="2">
        <v>45660</v>
      </c>
      <c r="B396">
        <v>106.93</v>
      </c>
      <c r="C396">
        <v>0.04</v>
      </c>
      <c r="D396">
        <v>106.89</v>
      </c>
      <c r="E396">
        <v>107.01</v>
      </c>
      <c r="F396">
        <v>106.86</v>
      </c>
      <c r="G396">
        <v>175093</v>
      </c>
      <c r="H396">
        <v>429071</v>
      </c>
      <c r="I396">
        <v>0.13600000000000001</v>
      </c>
      <c r="J396">
        <v>83078</v>
      </c>
      <c r="K396">
        <v>84784</v>
      </c>
      <c r="L396">
        <v>14192</v>
      </c>
      <c r="M396">
        <v>9980</v>
      </c>
      <c r="N396">
        <v>3814</v>
      </c>
      <c r="O396">
        <v>5171</v>
      </c>
      <c r="P396">
        <v>537</v>
      </c>
      <c r="Q396">
        <v>257</v>
      </c>
      <c r="R396">
        <v>-1888</v>
      </c>
      <c r="S396">
        <v>285</v>
      </c>
      <c r="T396">
        <v>101</v>
      </c>
      <c r="U396">
        <v>76</v>
      </c>
      <c r="V396">
        <v>0</v>
      </c>
      <c r="W396">
        <v>-3</v>
      </c>
    </row>
    <row r="397" spans="1:23" x14ac:dyDescent="0.4">
      <c r="A397" s="2">
        <v>45659</v>
      </c>
      <c r="B397">
        <v>106.89</v>
      </c>
      <c r="C397">
        <v>0.24</v>
      </c>
      <c r="D397">
        <v>106.73</v>
      </c>
      <c r="E397">
        <v>106.94</v>
      </c>
      <c r="F397">
        <v>106.7</v>
      </c>
      <c r="G397">
        <v>194741</v>
      </c>
      <c r="H397">
        <v>424459</v>
      </c>
      <c r="I397">
        <v>0.156</v>
      </c>
      <c r="J397">
        <v>99432</v>
      </c>
      <c r="K397">
        <v>96257</v>
      </c>
      <c r="L397">
        <v>15551</v>
      </c>
      <c r="M397">
        <v>19283</v>
      </c>
      <c r="N397">
        <v>2494</v>
      </c>
      <c r="O397">
        <v>2017</v>
      </c>
      <c r="P397">
        <v>633</v>
      </c>
      <c r="Q397">
        <v>702</v>
      </c>
      <c r="R397">
        <v>-188</v>
      </c>
      <c r="S397">
        <v>-218</v>
      </c>
      <c r="T397">
        <v>594</v>
      </c>
      <c r="U397">
        <v>-34</v>
      </c>
      <c r="V397">
        <v>0</v>
      </c>
      <c r="W397">
        <v>-5</v>
      </c>
    </row>
    <row r="398" spans="1:23" x14ac:dyDescent="0.4">
      <c r="A398" s="2">
        <v>45656</v>
      </c>
      <c r="B398">
        <v>106.65</v>
      </c>
      <c r="C398">
        <v>0.02</v>
      </c>
      <c r="D398">
        <v>106.62</v>
      </c>
      <c r="E398">
        <v>106.67</v>
      </c>
      <c r="F398">
        <v>106.5</v>
      </c>
      <c r="G398">
        <v>111650</v>
      </c>
      <c r="H398">
        <v>412903</v>
      </c>
      <c r="I398">
        <v>0.183</v>
      </c>
      <c r="J398">
        <v>60705</v>
      </c>
      <c r="K398">
        <v>65124</v>
      </c>
      <c r="L398">
        <v>6186</v>
      </c>
      <c r="M398">
        <v>4087</v>
      </c>
      <c r="N398">
        <v>2402</v>
      </c>
      <c r="O398">
        <v>820</v>
      </c>
      <c r="P398">
        <v>929</v>
      </c>
      <c r="Q398">
        <v>139</v>
      </c>
      <c r="R398">
        <v>-471</v>
      </c>
      <c r="S398">
        <v>220</v>
      </c>
      <c r="T398">
        <v>168</v>
      </c>
      <c r="U398">
        <v>34</v>
      </c>
      <c r="V398">
        <v>0</v>
      </c>
      <c r="W398">
        <v>-3</v>
      </c>
    </row>
    <row r="399" spans="1:23" x14ac:dyDescent="0.4">
      <c r="A399" s="2">
        <v>45653</v>
      </c>
      <c r="B399">
        <v>106.63</v>
      </c>
      <c r="C399">
        <v>0.1</v>
      </c>
      <c r="D399">
        <v>106.57</v>
      </c>
      <c r="E399">
        <v>106.63</v>
      </c>
      <c r="F399">
        <v>106.37</v>
      </c>
      <c r="G399">
        <v>148534</v>
      </c>
      <c r="H399">
        <v>417525</v>
      </c>
      <c r="I399">
        <v>0.185</v>
      </c>
      <c r="J399">
        <v>82384</v>
      </c>
      <c r="K399">
        <v>86740</v>
      </c>
      <c r="L399">
        <v>5471</v>
      </c>
      <c r="M399">
        <v>7220</v>
      </c>
      <c r="N399">
        <v>2513</v>
      </c>
      <c r="O399">
        <v>1252</v>
      </c>
      <c r="P399">
        <v>367</v>
      </c>
      <c r="Q399">
        <v>228</v>
      </c>
      <c r="R399">
        <v>5655</v>
      </c>
      <c r="S399">
        <v>-847</v>
      </c>
      <c r="T399">
        <v>-12</v>
      </c>
      <c r="U399">
        <v>-80</v>
      </c>
      <c r="V399">
        <v>0</v>
      </c>
      <c r="W399">
        <v>-11</v>
      </c>
    </row>
    <row r="400" spans="1:23" x14ac:dyDescent="0.4">
      <c r="A400" s="2">
        <v>45652</v>
      </c>
      <c r="B400">
        <v>106.53</v>
      </c>
      <c r="C400">
        <v>-0.09</v>
      </c>
      <c r="D400">
        <v>106.67</v>
      </c>
      <c r="E400">
        <v>106.69</v>
      </c>
      <c r="F400">
        <v>106.5</v>
      </c>
      <c r="G400">
        <v>112057</v>
      </c>
      <c r="H400">
        <v>424276</v>
      </c>
      <c r="I400">
        <v>0.17399999999999999</v>
      </c>
      <c r="J400">
        <v>54883</v>
      </c>
      <c r="K400">
        <v>58207</v>
      </c>
      <c r="L400">
        <v>3475</v>
      </c>
      <c r="M400">
        <v>3125</v>
      </c>
      <c r="N400">
        <v>2490</v>
      </c>
      <c r="O400">
        <v>2837</v>
      </c>
      <c r="P400">
        <v>460</v>
      </c>
      <c r="Q400">
        <v>125</v>
      </c>
      <c r="R400">
        <v>2264</v>
      </c>
      <c r="S400">
        <v>566</v>
      </c>
      <c r="T400">
        <v>154</v>
      </c>
      <c r="U400">
        <v>0</v>
      </c>
      <c r="V400">
        <v>0</v>
      </c>
      <c r="W400">
        <v>2</v>
      </c>
    </row>
    <row r="401" spans="1:23" x14ac:dyDescent="0.4">
      <c r="A401" s="2">
        <v>45650</v>
      </c>
      <c r="B401">
        <v>106.62</v>
      </c>
      <c r="C401">
        <v>-0.13</v>
      </c>
      <c r="D401">
        <v>106.7</v>
      </c>
      <c r="E401">
        <v>106.75</v>
      </c>
      <c r="F401">
        <v>106.59</v>
      </c>
      <c r="G401">
        <v>99198</v>
      </c>
      <c r="H401">
        <v>418665</v>
      </c>
      <c r="I401">
        <v>0.184</v>
      </c>
      <c r="J401">
        <v>51557</v>
      </c>
      <c r="K401">
        <v>55032</v>
      </c>
      <c r="L401">
        <v>3330</v>
      </c>
      <c r="M401">
        <v>4815</v>
      </c>
      <c r="N401">
        <v>1194</v>
      </c>
      <c r="O401">
        <v>2352</v>
      </c>
      <c r="P401">
        <v>319</v>
      </c>
      <c r="Q401">
        <v>680</v>
      </c>
      <c r="R401">
        <v>6184</v>
      </c>
      <c r="S401">
        <v>198</v>
      </c>
      <c r="T401">
        <v>98</v>
      </c>
      <c r="U401">
        <v>-1</v>
      </c>
      <c r="V401">
        <v>0</v>
      </c>
      <c r="W401">
        <v>0</v>
      </c>
    </row>
    <row r="402" spans="1:23" x14ac:dyDescent="0.4">
      <c r="A402" s="2">
        <v>45649</v>
      </c>
      <c r="B402">
        <v>106.75</v>
      </c>
      <c r="C402">
        <v>-0.02</v>
      </c>
      <c r="D402">
        <v>106.78</v>
      </c>
      <c r="E402">
        <v>106.9</v>
      </c>
      <c r="F402">
        <v>106.73</v>
      </c>
      <c r="G402">
        <v>117484</v>
      </c>
      <c r="H402">
        <v>425332</v>
      </c>
      <c r="I402">
        <v>0.2</v>
      </c>
      <c r="J402">
        <v>68113</v>
      </c>
      <c r="K402">
        <v>63014</v>
      </c>
      <c r="L402">
        <v>4660</v>
      </c>
      <c r="M402">
        <v>6049</v>
      </c>
      <c r="N402">
        <v>2321</v>
      </c>
      <c r="O402">
        <v>2131</v>
      </c>
      <c r="P402">
        <v>795</v>
      </c>
      <c r="Q402">
        <v>300</v>
      </c>
      <c r="R402">
        <v>-3957</v>
      </c>
      <c r="S402">
        <v>-57</v>
      </c>
      <c r="T402">
        <v>-492</v>
      </c>
      <c r="U402">
        <v>104</v>
      </c>
      <c r="V402">
        <v>0</v>
      </c>
      <c r="W402">
        <v>7</v>
      </c>
    </row>
    <row r="403" spans="1:23" x14ac:dyDescent="0.4">
      <c r="A403" s="2">
        <v>45646</v>
      </c>
      <c r="B403">
        <v>106.77</v>
      </c>
      <c r="C403">
        <v>-0.08</v>
      </c>
      <c r="D403">
        <v>106.9</v>
      </c>
      <c r="E403">
        <v>106.9</v>
      </c>
      <c r="F403">
        <v>106.66</v>
      </c>
      <c r="G403">
        <v>162568</v>
      </c>
      <c r="H403">
        <v>425115</v>
      </c>
      <c r="I403">
        <v>0.21</v>
      </c>
      <c r="J403">
        <v>88873</v>
      </c>
      <c r="K403">
        <v>91603</v>
      </c>
      <c r="L403">
        <v>5495</v>
      </c>
      <c r="M403">
        <v>9902</v>
      </c>
      <c r="N403">
        <v>4085</v>
      </c>
      <c r="O403">
        <v>3141</v>
      </c>
      <c r="P403">
        <v>700</v>
      </c>
      <c r="Q403">
        <v>332</v>
      </c>
      <c r="R403">
        <v>6195</v>
      </c>
      <c r="S403">
        <v>-80</v>
      </c>
      <c r="T403">
        <v>-271</v>
      </c>
      <c r="U403">
        <v>-19</v>
      </c>
      <c r="V403">
        <v>0</v>
      </c>
      <c r="W403">
        <v>0</v>
      </c>
    </row>
    <row r="404" spans="1:23" x14ac:dyDescent="0.4">
      <c r="A404" s="2">
        <v>45645</v>
      </c>
      <c r="B404">
        <v>106.85</v>
      </c>
      <c r="C404">
        <v>-0.23</v>
      </c>
      <c r="D404">
        <v>106.93</v>
      </c>
      <c r="E404">
        <v>106.94</v>
      </c>
      <c r="F404">
        <v>106.73</v>
      </c>
      <c r="G404">
        <v>191290</v>
      </c>
      <c r="H404">
        <v>429139</v>
      </c>
      <c r="I404">
        <v>0.219</v>
      </c>
      <c r="J404">
        <v>83645</v>
      </c>
      <c r="K404">
        <v>104360</v>
      </c>
      <c r="L404">
        <v>19823</v>
      </c>
      <c r="M404">
        <v>13508</v>
      </c>
      <c r="N404">
        <v>4178</v>
      </c>
      <c r="O404">
        <v>3177</v>
      </c>
      <c r="P404">
        <v>1062</v>
      </c>
      <c r="Q404">
        <v>1194</v>
      </c>
      <c r="R404">
        <v>13608</v>
      </c>
      <c r="S404">
        <v>213</v>
      </c>
      <c r="T404">
        <v>-274</v>
      </c>
      <c r="U404">
        <v>-14</v>
      </c>
      <c r="V404">
        <v>0</v>
      </c>
      <c r="W404">
        <v>-2</v>
      </c>
    </row>
    <row r="405" spans="1:23" x14ac:dyDescent="0.4">
      <c r="A405" s="2">
        <v>45644</v>
      </c>
      <c r="B405">
        <v>107.08</v>
      </c>
      <c r="C405">
        <v>0.23</v>
      </c>
      <c r="D405">
        <v>106.86</v>
      </c>
      <c r="E405">
        <v>107.15</v>
      </c>
      <c r="F405">
        <v>106.78</v>
      </c>
      <c r="G405">
        <v>231090</v>
      </c>
      <c r="H405">
        <v>449287</v>
      </c>
      <c r="I405">
        <v>0.24</v>
      </c>
      <c r="J405">
        <v>119549</v>
      </c>
      <c r="K405">
        <v>125666</v>
      </c>
      <c r="L405">
        <v>11349</v>
      </c>
      <c r="M405">
        <v>23058</v>
      </c>
      <c r="N405">
        <v>3824</v>
      </c>
      <c r="O405">
        <v>5110</v>
      </c>
      <c r="P405">
        <v>802</v>
      </c>
      <c r="Q405">
        <v>872</v>
      </c>
      <c r="R405">
        <v>19753</v>
      </c>
      <c r="S405">
        <v>-253</v>
      </c>
      <c r="T405">
        <v>-278</v>
      </c>
      <c r="U405">
        <v>-30</v>
      </c>
      <c r="V405">
        <v>0</v>
      </c>
      <c r="W405">
        <v>-10</v>
      </c>
    </row>
    <row r="406" spans="1:23" x14ac:dyDescent="0.4">
      <c r="A406" s="2">
        <v>45643</v>
      </c>
      <c r="B406">
        <v>106.85</v>
      </c>
      <c r="C406">
        <v>0.14000000000000001</v>
      </c>
      <c r="D406">
        <v>107.1</v>
      </c>
      <c r="E406">
        <v>107.12</v>
      </c>
      <c r="F406">
        <v>106.83</v>
      </c>
      <c r="G406">
        <v>218051</v>
      </c>
      <c r="H406">
        <v>448043</v>
      </c>
      <c r="I406">
        <v>0.217</v>
      </c>
      <c r="J406">
        <v>139937</v>
      </c>
      <c r="K406">
        <v>166068</v>
      </c>
      <c r="L406">
        <v>22486</v>
      </c>
      <c r="M406">
        <v>12432</v>
      </c>
      <c r="N406">
        <v>9910</v>
      </c>
      <c r="O406">
        <v>10776</v>
      </c>
      <c r="P406">
        <v>1358</v>
      </c>
      <c r="Q406">
        <v>1263</v>
      </c>
      <c r="R406">
        <v>15756</v>
      </c>
      <c r="S406">
        <v>198</v>
      </c>
      <c r="T406">
        <v>877</v>
      </c>
      <c r="U406">
        <v>17</v>
      </c>
      <c r="V406">
        <v>0</v>
      </c>
      <c r="W406">
        <v>0</v>
      </c>
    </row>
    <row r="407" spans="1:23" x14ac:dyDescent="0.4">
      <c r="A407" s="2">
        <v>45642</v>
      </c>
      <c r="B407">
        <v>106.71</v>
      </c>
      <c r="C407">
        <v>-7.0000000000000007E-2</v>
      </c>
      <c r="D407">
        <v>106.72</v>
      </c>
      <c r="E407">
        <v>106.79</v>
      </c>
      <c r="F407">
        <v>106.69</v>
      </c>
      <c r="G407">
        <v>100153</v>
      </c>
      <c r="H407">
        <v>57400</v>
      </c>
      <c r="I407">
        <v>2E-3</v>
      </c>
      <c r="J407">
        <v>241420</v>
      </c>
      <c r="K407">
        <v>246904</v>
      </c>
      <c r="L407">
        <v>32442</v>
      </c>
      <c r="M407">
        <v>29774</v>
      </c>
      <c r="N407">
        <v>11858</v>
      </c>
      <c r="O407">
        <v>13021</v>
      </c>
      <c r="P407">
        <v>3091</v>
      </c>
      <c r="Q407">
        <v>3188</v>
      </c>
      <c r="R407">
        <v>4949</v>
      </c>
      <c r="S407">
        <v>7</v>
      </c>
      <c r="T407">
        <v>-477</v>
      </c>
      <c r="U407">
        <v>-401</v>
      </c>
      <c r="V407">
        <v>0</v>
      </c>
      <c r="W407">
        <v>-2</v>
      </c>
    </row>
    <row r="408" spans="1:23" x14ac:dyDescent="0.4">
      <c r="A408" s="2">
        <v>45639</v>
      </c>
      <c r="B408">
        <v>106.78</v>
      </c>
      <c r="C408">
        <v>7.0000000000000007E-2</v>
      </c>
      <c r="D408">
        <v>106.7</v>
      </c>
      <c r="E408">
        <v>106.8</v>
      </c>
      <c r="F408">
        <v>106.66</v>
      </c>
      <c r="G408">
        <v>117443</v>
      </c>
      <c r="H408">
        <v>186491</v>
      </c>
      <c r="I408">
        <v>5.0000000000000001E-3</v>
      </c>
      <c r="J408">
        <v>385026</v>
      </c>
      <c r="K408">
        <v>386020</v>
      </c>
      <c r="L408">
        <v>37025</v>
      </c>
      <c r="M408">
        <v>37238</v>
      </c>
      <c r="N408">
        <v>8614</v>
      </c>
      <c r="O408">
        <v>10419</v>
      </c>
      <c r="P408">
        <v>5195</v>
      </c>
      <c r="Q408">
        <v>5916</v>
      </c>
      <c r="R408">
        <v>4259</v>
      </c>
      <c r="S408">
        <v>-198</v>
      </c>
      <c r="T408">
        <v>-257</v>
      </c>
      <c r="U408">
        <v>-67</v>
      </c>
      <c r="V408">
        <v>0</v>
      </c>
      <c r="W408">
        <v>-4</v>
      </c>
    </row>
    <row r="409" spans="1:23" x14ac:dyDescent="0.4">
      <c r="A409" s="2">
        <v>45638</v>
      </c>
      <c r="B409">
        <v>106.71</v>
      </c>
      <c r="C409">
        <v>-0.06</v>
      </c>
      <c r="D409">
        <v>106.8</v>
      </c>
      <c r="E409">
        <v>106.8</v>
      </c>
      <c r="F409">
        <v>106.66</v>
      </c>
      <c r="G409">
        <v>150130</v>
      </c>
      <c r="H409">
        <v>358618</v>
      </c>
      <c r="I409">
        <v>8.0000000000000002E-3</v>
      </c>
      <c r="J409">
        <v>239842</v>
      </c>
      <c r="K409">
        <v>241844</v>
      </c>
      <c r="L409">
        <v>22864</v>
      </c>
      <c r="M409">
        <v>24115</v>
      </c>
      <c r="N409">
        <v>5777</v>
      </c>
      <c r="O409">
        <v>7381</v>
      </c>
      <c r="P409">
        <v>1231</v>
      </c>
      <c r="Q409">
        <v>1850</v>
      </c>
      <c r="R409">
        <v>4653</v>
      </c>
      <c r="S409">
        <v>1</v>
      </c>
      <c r="T409">
        <v>828</v>
      </c>
      <c r="U409">
        <v>-11</v>
      </c>
      <c r="V409">
        <v>0</v>
      </c>
      <c r="W409">
        <v>5</v>
      </c>
    </row>
    <row r="410" spans="1:23" x14ac:dyDescent="0.4">
      <c r="A410" s="2">
        <v>45637</v>
      </c>
      <c r="B410">
        <v>106.77</v>
      </c>
      <c r="C410">
        <v>-0.09</v>
      </c>
      <c r="D410">
        <v>106.89</v>
      </c>
      <c r="E410">
        <v>106.93</v>
      </c>
      <c r="F410">
        <v>106.75</v>
      </c>
      <c r="G410">
        <v>150688</v>
      </c>
      <c r="H410">
        <v>464095</v>
      </c>
      <c r="I410">
        <v>8.0000000000000002E-3</v>
      </c>
      <c r="J410">
        <v>114571</v>
      </c>
      <c r="K410">
        <v>123568</v>
      </c>
      <c r="L410">
        <v>11910</v>
      </c>
      <c r="M410">
        <v>15096</v>
      </c>
      <c r="N410">
        <v>3906</v>
      </c>
      <c r="O410">
        <v>4983</v>
      </c>
      <c r="P410">
        <v>1343</v>
      </c>
      <c r="Q410">
        <v>713</v>
      </c>
      <c r="R410">
        <v>11975</v>
      </c>
      <c r="S410">
        <v>-140</v>
      </c>
      <c r="T410">
        <v>842</v>
      </c>
      <c r="U410">
        <v>-47</v>
      </c>
      <c r="V410">
        <v>0</v>
      </c>
      <c r="W410">
        <v>0</v>
      </c>
    </row>
    <row r="411" spans="1:23" x14ac:dyDescent="0.4">
      <c r="A411" s="2">
        <v>45636</v>
      </c>
      <c r="B411">
        <v>106.86</v>
      </c>
      <c r="C411">
        <v>-0.03</v>
      </c>
      <c r="D411">
        <v>106.84</v>
      </c>
      <c r="E411">
        <v>106.93</v>
      </c>
      <c r="F411">
        <v>106.79</v>
      </c>
      <c r="G411">
        <v>161241</v>
      </c>
      <c r="H411">
        <v>495305</v>
      </c>
      <c r="I411">
        <v>1.2E-2</v>
      </c>
      <c r="J411">
        <v>111007</v>
      </c>
      <c r="K411">
        <v>109500</v>
      </c>
      <c r="L411">
        <v>12123</v>
      </c>
      <c r="M411">
        <v>18193</v>
      </c>
      <c r="N411">
        <v>2505</v>
      </c>
      <c r="O411">
        <v>2540</v>
      </c>
      <c r="P411">
        <v>293</v>
      </c>
      <c r="Q411">
        <v>250</v>
      </c>
      <c r="R411">
        <v>3555</v>
      </c>
      <c r="S411">
        <v>-44</v>
      </c>
      <c r="T411">
        <v>1025</v>
      </c>
      <c r="U411">
        <v>9</v>
      </c>
      <c r="V411">
        <v>0</v>
      </c>
      <c r="W411">
        <v>10</v>
      </c>
    </row>
    <row r="412" spans="1:23" x14ac:dyDescent="0.4">
      <c r="A412" s="2">
        <v>45635</v>
      </c>
      <c r="B412">
        <v>106.89</v>
      </c>
      <c r="C412">
        <v>0.14000000000000001</v>
      </c>
      <c r="D412">
        <v>106.76</v>
      </c>
      <c r="E412">
        <v>106.91</v>
      </c>
      <c r="F412">
        <v>106.65</v>
      </c>
      <c r="G412">
        <v>167927</v>
      </c>
      <c r="H412">
        <v>507022</v>
      </c>
      <c r="I412">
        <v>1.2999999999999999E-2</v>
      </c>
      <c r="J412">
        <v>79842</v>
      </c>
      <c r="K412">
        <v>75729</v>
      </c>
      <c r="L412">
        <v>21405</v>
      </c>
      <c r="M412">
        <v>23832</v>
      </c>
      <c r="N412">
        <v>4042</v>
      </c>
      <c r="O412">
        <v>2424</v>
      </c>
      <c r="P412">
        <v>1341</v>
      </c>
      <c r="Q412">
        <v>705</v>
      </c>
      <c r="R412">
        <v>-4954</v>
      </c>
      <c r="S412">
        <v>-232</v>
      </c>
      <c r="T412">
        <v>1054</v>
      </c>
      <c r="U412">
        <v>42</v>
      </c>
      <c r="V412">
        <v>0</v>
      </c>
      <c r="W412">
        <v>150</v>
      </c>
    </row>
    <row r="413" spans="1:23" x14ac:dyDescent="0.4">
      <c r="A413" s="2">
        <v>45632</v>
      </c>
      <c r="B413">
        <v>106.75</v>
      </c>
      <c r="C413">
        <v>-0.08</v>
      </c>
      <c r="D413">
        <v>106.83</v>
      </c>
      <c r="E413">
        <v>106.86</v>
      </c>
      <c r="F413">
        <v>106.69</v>
      </c>
      <c r="G413">
        <v>159940</v>
      </c>
      <c r="H413">
        <v>506083</v>
      </c>
      <c r="I413">
        <v>1.4E-2</v>
      </c>
      <c r="J413">
        <v>82848</v>
      </c>
      <c r="K413">
        <v>85087</v>
      </c>
      <c r="L413">
        <v>11654</v>
      </c>
      <c r="M413">
        <v>10894</v>
      </c>
      <c r="N413">
        <v>3187</v>
      </c>
      <c r="O413">
        <v>2022</v>
      </c>
      <c r="P413">
        <v>650</v>
      </c>
      <c r="Q413">
        <v>335</v>
      </c>
      <c r="R413">
        <v>-1087</v>
      </c>
      <c r="S413">
        <v>331</v>
      </c>
      <c r="T413">
        <v>617</v>
      </c>
      <c r="U413">
        <v>90</v>
      </c>
      <c r="V413">
        <v>0</v>
      </c>
      <c r="W413">
        <v>48</v>
      </c>
    </row>
    <row r="414" spans="1:23" x14ac:dyDescent="0.4">
      <c r="A414" s="2">
        <v>45631</v>
      </c>
      <c r="B414">
        <v>106.83</v>
      </c>
      <c r="C414">
        <v>0.08</v>
      </c>
      <c r="D414">
        <v>106.84</v>
      </c>
      <c r="E414">
        <v>106.86</v>
      </c>
      <c r="F414">
        <v>106.7</v>
      </c>
      <c r="G414">
        <v>171945</v>
      </c>
      <c r="H414">
        <v>506762</v>
      </c>
      <c r="I414">
        <v>1.9E-2</v>
      </c>
      <c r="J414">
        <v>95570</v>
      </c>
      <c r="K414">
        <v>105049</v>
      </c>
      <c r="L414">
        <v>13075</v>
      </c>
      <c r="M414">
        <v>9607</v>
      </c>
      <c r="N414">
        <v>1520</v>
      </c>
      <c r="O414">
        <v>1305</v>
      </c>
      <c r="P414">
        <v>368</v>
      </c>
      <c r="Q414">
        <v>254</v>
      </c>
      <c r="R414">
        <v>5932</v>
      </c>
      <c r="S414">
        <v>-79</v>
      </c>
      <c r="T414">
        <v>-176</v>
      </c>
      <c r="U414">
        <v>18</v>
      </c>
      <c r="V414">
        <v>0</v>
      </c>
      <c r="W414">
        <v>-13</v>
      </c>
    </row>
    <row r="415" spans="1:23" x14ac:dyDescent="0.4">
      <c r="A415" s="2">
        <v>45630</v>
      </c>
      <c r="B415">
        <v>106.75</v>
      </c>
      <c r="C415">
        <v>-0.12</v>
      </c>
      <c r="D415">
        <v>106.7</v>
      </c>
      <c r="E415">
        <v>106.93</v>
      </c>
      <c r="F415">
        <v>106.7</v>
      </c>
      <c r="G415">
        <v>280798</v>
      </c>
      <c r="H415">
        <v>508179</v>
      </c>
      <c r="I415">
        <v>0.02</v>
      </c>
      <c r="J415">
        <v>157588</v>
      </c>
      <c r="K415">
        <v>150976</v>
      </c>
      <c r="L415">
        <v>17397</v>
      </c>
      <c r="M415">
        <v>15149</v>
      </c>
      <c r="N415">
        <v>3115</v>
      </c>
      <c r="O415">
        <v>3401</v>
      </c>
      <c r="P415">
        <v>1516</v>
      </c>
      <c r="Q415">
        <v>1030</v>
      </c>
      <c r="R415">
        <v>-9488</v>
      </c>
      <c r="S415">
        <v>-836</v>
      </c>
      <c r="T415">
        <v>1162</v>
      </c>
      <c r="U415">
        <v>-100</v>
      </c>
      <c r="V415">
        <v>0</v>
      </c>
      <c r="W415">
        <v>202</v>
      </c>
    </row>
    <row r="416" spans="1:23" x14ac:dyDescent="0.4">
      <c r="A416" s="2">
        <v>45629</v>
      </c>
      <c r="B416">
        <v>106.87</v>
      </c>
      <c r="C416">
        <v>-7.0000000000000007E-2</v>
      </c>
      <c r="D416">
        <v>107.02</v>
      </c>
      <c r="E416">
        <v>107.04</v>
      </c>
      <c r="F416">
        <v>106.84</v>
      </c>
      <c r="G416">
        <v>184680</v>
      </c>
      <c r="H416">
        <v>505569</v>
      </c>
      <c r="I416">
        <v>2.1000000000000001E-2</v>
      </c>
      <c r="J416">
        <v>93709</v>
      </c>
      <c r="K416">
        <v>96188</v>
      </c>
      <c r="L416">
        <v>12145</v>
      </c>
      <c r="M416">
        <v>9651</v>
      </c>
      <c r="N416">
        <v>1767</v>
      </c>
      <c r="O416">
        <v>2746</v>
      </c>
      <c r="P416">
        <v>985</v>
      </c>
      <c r="Q416">
        <v>811</v>
      </c>
      <c r="R416">
        <v>64</v>
      </c>
      <c r="S416">
        <v>176</v>
      </c>
      <c r="T416">
        <v>516</v>
      </c>
      <c r="U416">
        <v>36</v>
      </c>
      <c r="V416">
        <v>0</v>
      </c>
      <c r="W416">
        <v>-2</v>
      </c>
    </row>
    <row r="417" spans="1:23" x14ac:dyDescent="0.4">
      <c r="A417" s="2">
        <v>45628</v>
      </c>
      <c r="B417">
        <v>106.94</v>
      </c>
      <c r="C417">
        <v>0.16</v>
      </c>
      <c r="D417">
        <v>106.83</v>
      </c>
      <c r="E417">
        <v>106.98</v>
      </c>
      <c r="F417">
        <v>106.82</v>
      </c>
      <c r="G417">
        <v>153193</v>
      </c>
      <c r="H417">
        <v>504108</v>
      </c>
      <c r="I417">
        <v>2.5000000000000001E-2</v>
      </c>
      <c r="J417">
        <v>93578</v>
      </c>
      <c r="K417">
        <v>86316</v>
      </c>
      <c r="L417">
        <v>8731</v>
      </c>
      <c r="M417">
        <v>7733</v>
      </c>
      <c r="N417">
        <v>1239</v>
      </c>
      <c r="O417">
        <v>2071</v>
      </c>
      <c r="P417">
        <v>245</v>
      </c>
      <c r="Q417">
        <v>1291</v>
      </c>
      <c r="R417">
        <v>-6212</v>
      </c>
      <c r="S417">
        <v>642</v>
      </c>
      <c r="T417">
        <v>-706</v>
      </c>
      <c r="U417">
        <v>-6</v>
      </c>
      <c r="V417">
        <v>0</v>
      </c>
      <c r="W417">
        <v>-100</v>
      </c>
    </row>
    <row r="418" spans="1:23" x14ac:dyDescent="0.4">
      <c r="A418" s="2">
        <v>45625</v>
      </c>
      <c r="B418">
        <v>106.78</v>
      </c>
      <c r="C418">
        <v>0.08</v>
      </c>
      <c r="D418">
        <v>106.77</v>
      </c>
      <c r="E418">
        <v>106.85</v>
      </c>
      <c r="F418">
        <v>106.72</v>
      </c>
      <c r="G418">
        <v>123018</v>
      </c>
      <c r="H418">
        <v>501218</v>
      </c>
      <c r="I418">
        <v>0.03</v>
      </c>
      <c r="J418">
        <v>69352</v>
      </c>
      <c r="K418">
        <v>60802</v>
      </c>
      <c r="L418">
        <v>6024</v>
      </c>
      <c r="M418">
        <v>12351</v>
      </c>
      <c r="N418">
        <v>2815</v>
      </c>
      <c r="O418">
        <v>1692</v>
      </c>
      <c r="P418">
        <v>209</v>
      </c>
      <c r="Q418">
        <v>154</v>
      </c>
      <c r="R418">
        <v>-3742</v>
      </c>
      <c r="S418">
        <v>47</v>
      </c>
      <c r="T418">
        <v>230</v>
      </c>
      <c r="U418">
        <v>64</v>
      </c>
      <c r="V418">
        <v>0</v>
      </c>
      <c r="W418">
        <v>0</v>
      </c>
    </row>
    <row r="419" spans="1:23" x14ac:dyDescent="0.4">
      <c r="A419" s="2">
        <v>45624</v>
      </c>
      <c r="B419">
        <v>106.7</v>
      </c>
      <c r="C419">
        <v>0.28999999999999998</v>
      </c>
      <c r="D419">
        <v>106.45</v>
      </c>
      <c r="E419">
        <v>106.73</v>
      </c>
      <c r="F419">
        <v>106.43</v>
      </c>
      <c r="G419">
        <v>256825</v>
      </c>
      <c r="H419">
        <v>493886</v>
      </c>
      <c r="I419">
        <v>0.03</v>
      </c>
      <c r="J419">
        <v>138525</v>
      </c>
      <c r="K419">
        <v>120987</v>
      </c>
      <c r="L419">
        <v>28460</v>
      </c>
      <c r="M419">
        <v>20960</v>
      </c>
      <c r="N419">
        <v>2049</v>
      </c>
      <c r="O419">
        <v>6518</v>
      </c>
      <c r="P419">
        <v>798</v>
      </c>
      <c r="Q419">
        <v>2064</v>
      </c>
      <c r="R419">
        <v>-20546</v>
      </c>
      <c r="S419">
        <v>57</v>
      </c>
      <c r="T419">
        <v>934</v>
      </c>
      <c r="U419">
        <v>552</v>
      </c>
      <c r="V419">
        <v>0</v>
      </c>
      <c r="W419">
        <v>-300</v>
      </c>
    </row>
    <row r="420" spans="1:23" x14ac:dyDescent="0.4">
      <c r="A420" s="2">
        <v>45623</v>
      </c>
      <c r="B420">
        <v>106.41</v>
      </c>
      <c r="C420">
        <v>0.09</v>
      </c>
      <c r="D420">
        <v>106.37</v>
      </c>
      <c r="E420">
        <v>106.43</v>
      </c>
      <c r="F420">
        <v>106.36</v>
      </c>
      <c r="G420">
        <v>133000</v>
      </c>
      <c r="H420">
        <v>480324</v>
      </c>
      <c r="I420">
        <v>3.6999999999999998E-2</v>
      </c>
      <c r="J420">
        <v>84217</v>
      </c>
      <c r="K420">
        <v>76561</v>
      </c>
      <c r="L420">
        <v>6920</v>
      </c>
      <c r="M420">
        <v>8810</v>
      </c>
      <c r="N420">
        <v>1902</v>
      </c>
      <c r="O420">
        <v>2230</v>
      </c>
      <c r="P420">
        <v>800</v>
      </c>
      <c r="Q420">
        <v>247</v>
      </c>
      <c r="R420">
        <v>-5493</v>
      </c>
      <c r="S420">
        <v>-173</v>
      </c>
      <c r="T420">
        <v>-297</v>
      </c>
      <c r="U420">
        <v>-28</v>
      </c>
      <c r="V420">
        <v>0</v>
      </c>
      <c r="W420">
        <v>0</v>
      </c>
    </row>
    <row r="421" spans="1:23" x14ac:dyDescent="0.4">
      <c r="A421" s="2">
        <v>45622</v>
      </c>
      <c r="B421">
        <v>106.32</v>
      </c>
      <c r="C421">
        <v>0</v>
      </c>
      <c r="D421">
        <v>106.36</v>
      </c>
      <c r="E421">
        <v>106.41</v>
      </c>
      <c r="F421">
        <v>106.31</v>
      </c>
      <c r="G421">
        <v>156777</v>
      </c>
      <c r="H421">
        <v>467157</v>
      </c>
      <c r="I421">
        <v>3.6999999999999998E-2</v>
      </c>
      <c r="J421">
        <v>94276</v>
      </c>
      <c r="K421">
        <v>83024</v>
      </c>
      <c r="L421">
        <v>9856</v>
      </c>
      <c r="M421">
        <v>14873</v>
      </c>
      <c r="N421">
        <v>1084</v>
      </c>
      <c r="O421">
        <v>2666</v>
      </c>
      <c r="P421">
        <v>37</v>
      </c>
      <c r="Q421">
        <v>420</v>
      </c>
      <c r="R421">
        <v>-4472</v>
      </c>
      <c r="S421">
        <v>246</v>
      </c>
      <c r="T421">
        <v>-177</v>
      </c>
      <c r="U421">
        <v>133</v>
      </c>
      <c r="V421">
        <v>0</v>
      </c>
      <c r="W421">
        <v>0</v>
      </c>
    </row>
    <row r="422" spans="1:23" x14ac:dyDescent="0.4">
      <c r="A422" s="2">
        <v>45621</v>
      </c>
      <c r="B422">
        <v>106.32</v>
      </c>
      <c r="C422">
        <v>0.14000000000000001</v>
      </c>
      <c r="D422">
        <v>106.27</v>
      </c>
      <c r="E422">
        <v>106.33</v>
      </c>
      <c r="F422">
        <v>106.23</v>
      </c>
      <c r="G422">
        <v>126789</v>
      </c>
      <c r="H422">
        <v>456207</v>
      </c>
      <c r="I422">
        <v>3.7999999999999999E-2</v>
      </c>
      <c r="J422">
        <v>72247</v>
      </c>
      <c r="K422">
        <v>62917</v>
      </c>
      <c r="L422">
        <v>5726</v>
      </c>
      <c r="M422">
        <v>7396</v>
      </c>
      <c r="N422">
        <v>1416</v>
      </c>
      <c r="O422">
        <v>2187</v>
      </c>
      <c r="P422">
        <v>207</v>
      </c>
      <c r="Q422">
        <v>860</v>
      </c>
      <c r="R422">
        <v>-6090</v>
      </c>
      <c r="S422">
        <v>138</v>
      </c>
      <c r="T422">
        <v>-382</v>
      </c>
      <c r="U422">
        <v>98</v>
      </c>
      <c r="V422">
        <v>0</v>
      </c>
      <c r="W422">
        <v>0</v>
      </c>
    </row>
    <row r="423" spans="1:23" x14ac:dyDescent="0.4">
      <c r="A423" s="2">
        <v>45618</v>
      </c>
      <c r="B423">
        <v>106.18</v>
      </c>
      <c r="C423">
        <v>0.04</v>
      </c>
      <c r="D423">
        <v>106.07</v>
      </c>
      <c r="E423">
        <v>106.22</v>
      </c>
      <c r="F423">
        <v>106.07</v>
      </c>
      <c r="G423">
        <v>160078</v>
      </c>
      <c r="H423">
        <v>444457</v>
      </c>
      <c r="I423">
        <v>4.2000000000000003E-2</v>
      </c>
      <c r="J423">
        <v>95896</v>
      </c>
      <c r="K423">
        <v>89771</v>
      </c>
      <c r="L423">
        <v>9480</v>
      </c>
      <c r="M423">
        <v>9272</v>
      </c>
      <c r="N423">
        <v>2039</v>
      </c>
      <c r="O423">
        <v>2604</v>
      </c>
      <c r="P423">
        <v>287</v>
      </c>
      <c r="Q423">
        <v>1123</v>
      </c>
      <c r="R423">
        <v>-5352</v>
      </c>
      <c r="S423">
        <v>-181</v>
      </c>
      <c r="T423">
        <v>680</v>
      </c>
      <c r="U423">
        <v>-79</v>
      </c>
      <c r="V423">
        <v>0</v>
      </c>
      <c r="W423">
        <v>0</v>
      </c>
    </row>
    <row r="424" spans="1:23" x14ac:dyDescent="0.4">
      <c r="A424" s="2">
        <v>45617</v>
      </c>
      <c r="B424">
        <v>106.14</v>
      </c>
      <c r="C424">
        <v>0.12</v>
      </c>
      <c r="D424">
        <v>106.01</v>
      </c>
      <c r="E424">
        <v>106.19</v>
      </c>
      <c r="F424">
        <v>106.01</v>
      </c>
      <c r="G424">
        <v>208647</v>
      </c>
      <c r="H424">
        <v>435687</v>
      </c>
      <c r="I424">
        <v>4.2999999999999997E-2</v>
      </c>
      <c r="J424">
        <v>124163</v>
      </c>
      <c r="K424">
        <v>102761</v>
      </c>
      <c r="L424">
        <v>16705</v>
      </c>
      <c r="M424">
        <v>21738</v>
      </c>
      <c r="N424">
        <v>2444</v>
      </c>
      <c r="O424">
        <v>2700</v>
      </c>
      <c r="P424">
        <v>163</v>
      </c>
      <c r="Q424">
        <v>1152</v>
      </c>
      <c r="R424">
        <v>-14119</v>
      </c>
      <c r="S424">
        <v>-235</v>
      </c>
      <c r="T424">
        <v>-727</v>
      </c>
      <c r="U424">
        <v>-43</v>
      </c>
      <c r="V424">
        <v>0</v>
      </c>
      <c r="W424">
        <v>0</v>
      </c>
    </row>
    <row r="425" spans="1:23" x14ac:dyDescent="0.4">
      <c r="A425" s="2">
        <v>45616</v>
      </c>
      <c r="B425">
        <v>106.02</v>
      </c>
      <c r="C425">
        <v>0.05</v>
      </c>
      <c r="D425">
        <v>105.95</v>
      </c>
      <c r="E425">
        <v>106.04</v>
      </c>
      <c r="F425">
        <v>105.95</v>
      </c>
      <c r="G425">
        <v>116987</v>
      </c>
      <c r="H425">
        <v>425137</v>
      </c>
      <c r="I425">
        <v>3.7999999999999999E-2</v>
      </c>
      <c r="J425">
        <v>70334</v>
      </c>
      <c r="K425">
        <v>62664</v>
      </c>
      <c r="L425">
        <v>6100</v>
      </c>
      <c r="M425">
        <v>7910</v>
      </c>
      <c r="N425">
        <v>643</v>
      </c>
      <c r="O425">
        <v>1488</v>
      </c>
      <c r="P425">
        <v>154</v>
      </c>
      <c r="Q425">
        <v>963</v>
      </c>
      <c r="R425">
        <v>-3496</v>
      </c>
      <c r="S425">
        <v>-212</v>
      </c>
      <c r="T425">
        <v>-526</v>
      </c>
      <c r="U425">
        <v>28</v>
      </c>
      <c r="V425">
        <v>0</v>
      </c>
      <c r="W425">
        <v>0</v>
      </c>
    </row>
    <row r="426" spans="1:23" x14ac:dyDescent="0.4">
      <c r="A426" s="2">
        <v>45615</v>
      </c>
      <c r="B426">
        <v>105.97</v>
      </c>
      <c r="C426">
        <v>0.08</v>
      </c>
      <c r="D426">
        <v>105.94</v>
      </c>
      <c r="E426">
        <v>105.99</v>
      </c>
      <c r="F426">
        <v>105.93</v>
      </c>
      <c r="G426">
        <v>86832</v>
      </c>
      <c r="H426">
        <v>419805</v>
      </c>
      <c r="I426">
        <v>0.04</v>
      </c>
      <c r="J426">
        <v>54588</v>
      </c>
      <c r="K426">
        <v>46649</v>
      </c>
      <c r="L426">
        <v>6340</v>
      </c>
      <c r="M426">
        <v>6862</v>
      </c>
      <c r="N426">
        <v>1215</v>
      </c>
      <c r="O426">
        <v>2189</v>
      </c>
      <c r="P426">
        <v>64</v>
      </c>
      <c r="Q426">
        <v>760</v>
      </c>
      <c r="R426">
        <v>-5459</v>
      </c>
      <c r="S426">
        <v>-166</v>
      </c>
      <c r="T426">
        <v>-90</v>
      </c>
      <c r="U426">
        <v>-32</v>
      </c>
      <c r="V426">
        <v>0</v>
      </c>
      <c r="W426">
        <v>0</v>
      </c>
    </row>
    <row r="427" spans="1:23" x14ac:dyDescent="0.4">
      <c r="A427" s="2">
        <v>45614</v>
      </c>
      <c r="B427">
        <v>105.89</v>
      </c>
      <c r="C427">
        <v>0.09</v>
      </c>
      <c r="D427">
        <v>105.84</v>
      </c>
      <c r="E427">
        <v>105.9</v>
      </c>
      <c r="F427">
        <v>105.83</v>
      </c>
      <c r="G427">
        <v>69749</v>
      </c>
      <c r="H427">
        <v>421362</v>
      </c>
      <c r="I427">
        <v>3.7999999999999999E-2</v>
      </c>
      <c r="J427">
        <v>42796</v>
      </c>
      <c r="K427">
        <v>36594</v>
      </c>
      <c r="L427">
        <v>4627</v>
      </c>
      <c r="M427">
        <v>6429</v>
      </c>
      <c r="N427">
        <v>942</v>
      </c>
      <c r="O427">
        <v>1144</v>
      </c>
      <c r="P427">
        <v>538</v>
      </c>
      <c r="Q427">
        <v>671</v>
      </c>
      <c r="R427">
        <v>-3322</v>
      </c>
      <c r="S427">
        <v>-176</v>
      </c>
      <c r="T427">
        <v>-510</v>
      </c>
      <c r="U427">
        <v>-57</v>
      </c>
      <c r="V427">
        <v>0</v>
      </c>
      <c r="W427">
        <v>0</v>
      </c>
    </row>
    <row r="428" spans="1:23" x14ac:dyDescent="0.4">
      <c r="A428" s="2">
        <v>45611</v>
      </c>
      <c r="B428">
        <v>105.8</v>
      </c>
      <c r="C428">
        <v>-0.05</v>
      </c>
      <c r="D428">
        <v>105.81</v>
      </c>
      <c r="E428">
        <v>105.83</v>
      </c>
      <c r="F428">
        <v>105.79</v>
      </c>
      <c r="G428">
        <v>106496</v>
      </c>
      <c r="H428">
        <v>425400</v>
      </c>
      <c r="I428">
        <v>0.04</v>
      </c>
      <c r="J428">
        <v>60887</v>
      </c>
      <c r="K428">
        <v>66397</v>
      </c>
      <c r="L428">
        <v>5885</v>
      </c>
      <c r="M428">
        <v>5530</v>
      </c>
      <c r="N428">
        <v>2798</v>
      </c>
      <c r="O428">
        <v>918</v>
      </c>
      <c r="P428">
        <v>230</v>
      </c>
      <c r="Q428">
        <v>731</v>
      </c>
      <c r="R428">
        <v>3392</v>
      </c>
      <c r="S428">
        <v>145</v>
      </c>
      <c r="T428">
        <v>192</v>
      </c>
      <c r="U428">
        <v>47</v>
      </c>
      <c r="V428">
        <v>0</v>
      </c>
      <c r="W428">
        <v>0</v>
      </c>
    </row>
    <row r="429" spans="1:23" x14ac:dyDescent="0.4">
      <c r="A429" s="2">
        <v>45610</v>
      </c>
      <c r="B429">
        <v>105.85</v>
      </c>
      <c r="C429">
        <v>0.03</v>
      </c>
      <c r="D429">
        <v>105.8</v>
      </c>
      <c r="E429">
        <v>105.87</v>
      </c>
      <c r="F429">
        <v>105.78</v>
      </c>
      <c r="G429">
        <v>125660</v>
      </c>
      <c r="H429">
        <v>426645</v>
      </c>
      <c r="I429">
        <v>4.2000000000000003E-2</v>
      </c>
      <c r="J429">
        <v>69956</v>
      </c>
      <c r="K429">
        <v>70100</v>
      </c>
      <c r="L429">
        <v>16060</v>
      </c>
      <c r="M429">
        <v>8946</v>
      </c>
      <c r="N429">
        <v>1529</v>
      </c>
      <c r="O429">
        <v>2480</v>
      </c>
      <c r="P429">
        <v>1256</v>
      </c>
      <c r="Q429">
        <v>802</v>
      </c>
      <c r="R429">
        <v>-6050</v>
      </c>
      <c r="S429">
        <v>-34</v>
      </c>
      <c r="T429">
        <v>-260</v>
      </c>
      <c r="U429">
        <v>-129</v>
      </c>
      <c r="V429">
        <v>0</v>
      </c>
      <c r="W429">
        <v>0</v>
      </c>
    </row>
    <row r="430" spans="1:23" x14ac:dyDescent="0.4">
      <c r="A430" s="2">
        <v>45609</v>
      </c>
      <c r="B430">
        <v>105.82</v>
      </c>
      <c r="C430">
        <v>-0.12</v>
      </c>
      <c r="D430">
        <v>105.85</v>
      </c>
      <c r="E430">
        <v>105.88</v>
      </c>
      <c r="F430">
        <v>105.79</v>
      </c>
      <c r="G430">
        <v>148337</v>
      </c>
      <c r="H430">
        <v>434736</v>
      </c>
      <c r="I430">
        <v>4.4999999999999998E-2</v>
      </c>
      <c r="J430">
        <v>85582</v>
      </c>
      <c r="K430">
        <v>92386</v>
      </c>
      <c r="L430">
        <v>15599</v>
      </c>
      <c r="M430">
        <v>10930</v>
      </c>
      <c r="N430">
        <v>2990</v>
      </c>
      <c r="O430">
        <v>1215</v>
      </c>
      <c r="P430">
        <v>479</v>
      </c>
      <c r="Q430">
        <v>116</v>
      </c>
      <c r="R430">
        <v>-597</v>
      </c>
      <c r="S430">
        <v>15</v>
      </c>
      <c r="T430">
        <v>576</v>
      </c>
      <c r="U430">
        <v>3</v>
      </c>
      <c r="V430">
        <v>0</v>
      </c>
      <c r="W430">
        <v>0</v>
      </c>
    </row>
    <row r="431" spans="1:23" x14ac:dyDescent="0.4">
      <c r="A431" s="2">
        <v>45608</v>
      </c>
      <c r="B431">
        <v>105.94</v>
      </c>
      <c r="C431">
        <v>0</v>
      </c>
      <c r="D431">
        <v>105.98</v>
      </c>
      <c r="E431">
        <v>106.02</v>
      </c>
      <c r="F431">
        <v>105.93</v>
      </c>
      <c r="G431">
        <v>130437</v>
      </c>
      <c r="H431">
        <v>432218</v>
      </c>
      <c r="I431">
        <v>4.8000000000000001E-2</v>
      </c>
      <c r="J431">
        <v>73222</v>
      </c>
      <c r="K431">
        <v>69377</v>
      </c>
      <c r="L431">
        <v>6943</v>
      </c>
      <c r="M431">
        <v>11148</v>
      </c>
      <c r="N431">
        <v>2250</v>
      </c>
      <c r="O431">
        <v>2944</v>
      </c>
      <c r="P431">
        <v>290</v>
      </c>
      <c r="Q431">
        <v>1204</v>
      </c>
      <c r="R431">
        <v>683</v>
      </c>
      <c r="S431">
        <v>162</v>
      </c>
      <c r="T431">
        <v>1023</v>
      </c>
      <c r="U431">
        <v>100</v>
      </c>
      <c r="V431">
        <v>0</v>
      </c>
      <c r="W431">
        <v>0</v>
      </c>
    </row>
    <row r="432" spans="1:23" x14ac:dyDescent="0.4">
      <c r="A432" s="2">
        <v>45607</v>
      </c>
      <c r="B432">
        <v>105.94</v>
      </c>
      <c r="C432">
        <v>-0.06</v>
      </c>
      <c r="D432">
        <v>105.94</v>
      </c>
      <c r="E432">
        <v>105.98</v>
      </c>
      <c r="F432">
        <v>105.92</v>
      </c>
      <c r="G432">
        <v>108772</v>
      </c>
      <c r="H432">
        <v>423594</v>
      </c>
      <c r="I432">
        <v>5.0999999999999997E-2</v>
      </c>
      <c r="J432">
        <v>63994</v>
      </c>
      <c r="K432">
        <v>63363</v>
      </c>
      <c r="L432">
        <v>5160</v>
      </c>
      <c r="M432">
        <v>6465</v>
      </c>
      <c r="N432">
        <v>2302</v>
      </c>
      <c r="O432">
        <v>1453</v>
      </c>
      <c r="P432">
        <v>167</v>
      </c>
      <c r="Q432">
        <v>715</v>
      </c>
      <c r="R432">
        <v>-553</v>
      </c>
      <c r="S432">
        <v>506</v>
      </c>
      <c r="T432">
        <v>331</v>
      </c>
      <c r="U432">
        <v>89</v>
      </c>
      <c r="V432">
        <v>0</v>
      </c>
      <c r="W432">
        <v>0</v>
      </c>
    </row>
    <row r="433" spans="1:23" x14ac:dyDescent="0.4">
      <c r="A433" s="2">
        <v>45604</v>
      </c>
      <c r="B433">
        <v>106</v>
      </c>
      <c r="C433">
        <v>0.13</v>
      </c>
      <c r="D433">
        <v>105.96</v>
      </c>
      <c r="E433">
        <v>106.02</v>
      </c>
      <c r="F433">
        <v>105.94</v>
      </c>
      <c r="G433">
        <v>132383</v>
      </c>
      <c r="H433">
        <v>420301</v>
      </c>
      <c r="I433">
        <v>5.7000000000000002E-2</v>
      </c>
      <c r="J433">
        <v>77142</v>
      </c>
      <c r="K433">
        <v>68470</v>
      </c>
      <c r="L433">
        <v>8955</v>
      </c>
      <c r="M433">
        <v>11923</v>
      </c>
      <c r="N433">
        <v>1449</v>
      </c>
      <c r="O433">
        <v>4520</v>
      </c>
      <c r="P433">
        <v>900</v>
      </c>
      <c r="Q433">
        <v>236</v>
      </c>
      <c r="R433">
        <v>-2513</v>
      </c>
      <c r="S433">
        <v>-77</v>
      </c>
      <c r="T433">
        <v>-731</v>
      </c>
      <c r="U433">
        <v>24</v>
      </c>
      <c r="V433">
        <v>0</v>
      </c>
      <c r="W433">
        <v>0</v>
      </c>
    </row>
    <row r="434" spans="1:23" x14ac:dyDescent="0.4">
      <c r="A434" s="2">
        <v>45603</v>
      </c>
      <c r="B434">
        <v>105.87</v>
      </c>
      <c r="C434">
        <v>0.12</v>
      </c>
      <c r="D434">
        <v>105.79</v>
      </c>
      <c r="E434">
        <v>105.89</v>
      </c>
      <c r="F434">
        <v>105.75</v>
      </c>
      <c r="G434">
        <v>139355</v>
      </c>
      <c r="H434">
        <v>419228</v>
      </c>
      <c r="I434">
        <v>5.5E-2</v>
      </c>
      <c r="J434">
        <v>84740</v>
      </c>
      <c r="K434">
        <v>76616</v>
      </c>
      <c r="L434">
        <v>10880</v>
      </c>
      <c r="M434">
        <v>11199</v>
      </c>
      <c r="N434">
        <v>1811</v>
      </c>
      <c r="O434">
        <v>2904</v>
      </c>
      <c r="P434">
        <v>835</v>
      </c>
      <c r="Q434">
        <v>344</v>
      </c>
      <c r="R434">
        <v>-6508</v>
      </c>
      <c r="S434">
        <v>-472</v>
      </c>
      <c r="T434">
        <v>-170</v>
      </c>
      <c r="U434">
        <v>-53</v>
      </c>
      <c r="V434">
        <v>0</v>
      </c>
      <c r="W434">
        <v>0</v>
      </c>
    </row>
    <row r="435" spans="1:23" x14ac:dyDescent="0.4">
      <c r="A435" s="2">
        <v>45602</v>
      </c>
      <c r="B435">
        <v>105.75</v>
      </c>
      <c r="C435">
        <v>-0.14000000000000001</v>
      </c>
      <c r="D435">
        <v>105.93</v>
      </c>
      <c r="E435">
        <v>105.95</v>
      </c>
      <c r="F435">
        <v>105.65</v>
      </c>
      <c r="G435">
        <v>275199</v>
      </c>
      <c r="H435">
        <v>419287</v>
      </c>
      <c r="I435">
        <v>4.7E-2</v>
      </c>
      <c r="J435">
        <v>165728</v>
      </c>
      <c r="K435">
        <v>185932</v>
      </c>
      <c r="L435">
        <v>16747</v>
      </c>
      <c r="M435">
        <v>13975</v>
      </c>
      <c r="N435">
        <v>5523</v>
      </c>
      <c r="O435">
        <v>2146</v>
      </c>
      <c r="P435">
        <v>1543</v>
      </c>
      <c r="Q435">
        <v>657</v>
      </c>
      <c r="R435">
        <v>12058</v>
      </c>
      <c r="S435">
        <v>273</v>
      </c>
      <c r="T435">
        <v>895</v>
      </c>
      <c r="U435">
        <v>-57</v>
      </c>
      <c r="V435">
        <v>0</v>
      </c>
      <c r="W435">
        <v>0</v>
      </c>
    </row>
    <row r="436" spans="1:23" x14ac:dyDescent="0.4">
      <c r="A436" s="2">
        <v>45601</v>
      </c>
      <c r="B436">
        <v>105.89</v>
      </c>
      <c r="C436">
        <v>0.04</v>
      </c>
      <c r="D436">
        <v>105.88</v>
      </c>
      <c r="E436">
        <v>105.91</v>
      </c>
      <c r="F436">
        <v>105.86</v>
      </c>
      <c r="G436">
        <v>116960</v>
      </c>
      <c r="H436">
        <v>423244</v>
      </c>
      <c r="I436">
        <v>5.8000000000000003E-2</v>
      </c>
      <c r="J436">
        <v>65471</v>
      </c>
      <c r="K436">
        <v>72190</v>
      </c>
      <c r="L436">
        <v>8891</v>
      </c>
      <c r="M436">
        <v>11984</v>
      </c>
      <c r="N436">
        <v>2103</v>
      </c>
      <c r="O436">
        <v>1085</v>
      </c>
      <c r="P436">
        <v>259</v>
      </c>
      <c r="Q436">
        <v>231</v>
      </c>
      <c r="R436">
        <v>7680</v>
      </c>
      <c r="S436">
        <v>101</v>
      </c>
      <c r="T436">
        <v>930</v>
      </c>
      <c r="U436">
        <v>55</v>
      </c>
      <c r="V436">
        <v>0</v>
      </c>
      <c r="W436">
        <v>0</v>
      </c>
    </row>
    <row r="437" spans="1:23" x14ac:dyDescent="0.4">
      <c r="A437" s="2">
        <v>45600</v>
      </c>
      <c r="B437">
        <v>105.85</v>
      </c>
      <c r="C437">
        <v>0.03</v>
      </c>
      <c r="D437">
        <v>105.81</v>
      </c>
      <c r="E437">
        <v>105.86</v>
      </c>
      <c r="F437">
        <v>105.79</v>
      </c>
      <c r="G437">
        <v>102206</v>
      </c>
      <c r="H437">
        <v>427561</v>
      </c>
      <c r="I437">
        <v>5.2999999999999999E-2</v>
      </c>
      <c r="J437">
        <v>59094</v>
      </c>
      <c r="K437">
        <v>59743</v>
      </c>
      <c r="L437">
        <v>7882</v>
      </c>
      <c r="M437">
        <v>7585</v>
      </c>
      <c r="N437">
        <v>1589</v>
      </c>
      <c r="O437">
        <v>2533</v>
      </c>
      <c r="P437">
        <v>107</v>
      </c>
      <c r="Q437">
        <v>236</v>
      </c>
      <c r="R437">
        <v>1576</v>
      </c>
      <c r="S437">
        <v>-54</v>
      </c>
      <c r="T437">
        <v>-58</v>
      </c>
      <c r="U437">
        <v>-39</v>
      </c>
      <c r="V437">
        <v>0</v>
      </c>
      <c r="W437">
        <v>0</v>
      </c>
    </row>
    <row r="438" spans="1:23" x14ac:dyDescent="0.4">
      <c r="A438" s="2">
        <v>45597</v>
      </c>
      <c r="B438">
        <v>105.82</v>
      </c>
      <c r="C438">
        <v>-0.03</v>
      </c>
      <c r="D438">
        <v>105.83</v>
      </c>
      <c r="E438">
        <v>105.88</v>
      </c>
      <c r="F438">
        <v>105.81</v>
      </c>
      <c r="G438">
        <v>103761</v>
      </c>
      <c r="H438">
        <v>429507</v>
      </c>
      <c r="I438">
        <v>5.8999999999999997E-2</v>
      </c>
      <c r="J438">
        <v>56723</v>
      </c>
      <c r="K438">
        <v>63221</v>
      </c>
      <c r="L438">
        <v>5985</v>
      </c>
      <c r="M438">
        <v>4979</v>
      </c>
      <c r="N438">
        <v>2653</v>
      </c>
      <c r="O438">
        <v>2305</v>
      </c>
      <c r="P438">
        <v>348</v>
      </c>
      <c r="Q438">
        <v>492</v>
      </c>
      <c r="R438">
        <v>4034</v>
      </c>
      <c r="S438">
        <v>105</v>
      </c>
      <c r="T438">
        <v>1081</v>
      </c>
      <c r="U438">
        <v>68</v>
      </c>
      <c r="V438">
        <v>0</v>
      </c>
      <c r="W438">
        <v>0</v>
      </c>
    </row>
    <row r="439" spans="1:23" x14ac:dyDescent="0.4">
      <c r="A439" s="2">
        <v>45596</v>
      </c>
      <c r="B439">
        <v>105.85</v>
      </c>
      <c r="C439">
        <v>9.9999999999899995E-3</v>
      </c>
      <c r="D439">
        <v>105.74</v>
      </c>
      <c r="E439">
        <v>105.85</v>
      </c>
      <c r="F439">
        <v>105.73</v>
      </c>
      <c r="G439">
        <v>119882</v>
      </c>
      <c r="H439">
        <v>433916</v>
      </c>
      <c r="I439">
        <v>6.4000000000000001E-2</v>
      </c>
      <c r="J439">
        <v>65519</v>
      </c>
      <c r="K439">
        <v>67679</v>
      </c>
      <c r="L439">
        <v>13065</v>
      </c>
      <c r="M439">
        <v>10140</v>
      </c>
      <c r="N439">
        <v>3018</v>
      </c>
      <c r="O439">
        <v>1579</v>
      </c>
      <c r="P439">
        <v>192</v>
      </c>
      <c r="Q439">
        <v>186</v>
      </c>
      <c r="R439">
        <v>-2191</v>
      </c>
      <c r="S439">
        <v>-219</v>
      </c>
      <c r="T439">
        <v>214</v>
      </c>
      <c r="U439">
        <v>-14</v>
      </c>
      <c r="V439">
        <v>0</v>
      </c>
      <c r="W439">
        <v>0</v>
      </c>
    </row>
    <row r="440" spans="1:23" x14ac:dyDescent="0.4">
      <c r="A440" s="2">
        <v>45595</v>
      </c>
      <c r="B440">
        <v>105.84</v>
      </c>
      <c r="C440">
        <v>0.02</v>
      </c>
      <c r="D440">
        <v>105.88</v>
      </c>
      <c r="E440">
        <v>105.88</v>
      </c>
      <c r="F440">
        <v>105.81</v>
      </c>
      <c r="G440">
        <v>94205</v>
      </c>
      <c r="H440">
        <v>434799</v>
      </c>
      <c r="I440">
        <v>6.5000000000000002E-2</v>
      </c>
      <c r="J440">
        <v>50675</v>
      </c>
      <c r="K440">
        <v>50302</v>
      </c>
      <c r="L440">
        <v>11720</v>
      </c>
      <c r="M440">
        <v>7540</v>
      </c>
      <c r="N440">
        <v>1272</v>
      </c>
      <c r="O440">
        <v>2327</v>
      </c>
      <c r="P440">
        <v>405</v>
      </c>
      <c r="Q440">
        <v>316</v>
      </c>
      <c r="R440">
        <v>-3521</v>
      </c>
      <c r="S440">
        <v>-186</v>
      </c>
      <c r="T440">
        <v>90</v>
      </c>
      <c r="U440">
        <v>30</v>
      </c>
      <c r="V440">
        <v>0</v>
      </c>
      <c r="W440">
        <v>0</v>
      </c>
    </row>
    <row r="441" spans="1:23" x14ac:dyDescent="0.4">
      <c r="A441" s="2">
        <v>45594</v>
      </c>
      <c r="B441">
        <v>105.82</v>
      </c>
      <c r="C441">
        <v>-0.02</v>
      </c>
      <c r="D441">
        <v>105.88</v>
      </c>
      <c r="E441">
        <v>105.92</v>
      </c>
      <c r="F441">
        <v>105.81</v>
      </c>
      <c r="G441">
        <v>145620</v>
      </c>
      <c r="H441">
        <v>432731</v>
      </c>
      <c r="I441">
        <v>6.3E-2</v>
      </c>
      <c r="J441">
        <v>77194</v>
      </c>
      <c r="K441">
        <v>77210</v>
      </c>
      <c r="L441">
        <v>10777</v>
      </c>
      <c r="M441">
        <v>9641</v>
      </c>
      <c r="N441">
        <v>1501</v>
      </c>
      <c r="O441">
        <v>1642</v>
      </c>
      <c r="P441">
        <v>228</v>
      </c>
      <c r="Q441">
        <v>185</v>
      </c>
      <c r="R441">
        <v>-632</v>
      </c>
      <c r="S441">
        <v>-104</v>
      </c>
      <c r="T441">
        <v>-246</v>
      </c>
      <c r="U441">
        <v>-40</v>
      </c>
      <c r="V441">
        <v>0</v>
      </c>
      <c r="W441">
        <v>0</v>
      </c>
    </row>
    <row r="442" spans="1:23" x14ac:dyDescent="0.4">
      <c r="A442" s="2">
        <v>45593</v>
      </c>
      <c r="B442">
        <v>105.84</v>
      </c>
      <c r="C442">
        <v>-0.16</v>
      </c>
      <c r="D442">
        <v>105.86</v>
      </c>
      <c r="E442">
        <v>105.9</v>
      </c>
      <c r="F442">
        <v>105.84</v>
      </c>
      <c r="G442">
        <v>124944</v>
      </c>
      <c r="H442">
        <v>434105</v>
      </c>
      <c r="I442">
        <v>6.6000000000000003E-2</v>
      </c>
      <c r="J442">
        <v>71066</v>
      </c>
      <c r="K442">
        <v>68474</v>
      </c>
      <c r="L442">
        <v>13248</v>
      </c>
      <c r="M442">
        <v>9722</v>
      </c>
      <c r="N442">
        <v>2121</v>
      </c>
      <c r="O442">
        <v>1363</v>
      </c>
      <c r="P442">
        <v>265</v>
      </c>
      <c r="Q442">
        <v>309</v>
      </c>
      <c r="R442">
        <v>-7337</v>
      </c>
      <c r="S442">
        <v>125</v>
      </c>
      <c r="T442">
        <v>372</v>
      </c>
      <c r="U442">
        <v>8</v>
      </c>
      <c r="V442">
        <v>0</v>
      </c>
      <c r="W442">
        <v>0</v>
      </c>
    </row>
    <row r="443" spans="1:23" x14ac:dyDescent="0.4">
      <c r="A443" s="2">
        <v>45590</v>
      </c>
      <c r="B443">
        <v>106</v>
      </c>
      <c r="C443">
        <v>0.02</v>
      </c>
      <c r="D443">
        <v>105.97</v>
      </c>
      <c r="E443">
        <v>106.06</v>
      </c>
      <c r="F443">
        <v>105.96</v>
      </c>
      <c r="G443">
        <v>126704</v>
      </c>
      <c r="H443">
        <v>438483</v>
      </c>
      <c r="I443">
        <v>7.6999999999999999E-2</v>
      </c>
      <c r="J443">
        <v>72621</v>
      </c>
      <c r="K443">
        <v>67030</v>
      </c>
      <c r="L443">
        <v>11100</v>
      </c>
      <c r="M443">
        <v>11744</v>
      </c>
      <c r="N443">
        <v>1864</v>
      </c>
      <c r="O443">
        <v>3349</v>
      </c>
      <c r="P443">
        <v>364</v>
      </c>
      <c r="Q443">
        <v>251</v>
      </c>
      <c r="R443">
        <v>-3075</v>
      </c>
      <c r="S443">
        <v>-15</v>
      </c>
      <c r="T443">
        <v>-543</v>
      </c>
      <c r="U443">
        <v>58</v>
      </c>
      <c r="V443">
        <v>0</v>
      </c>
      <c r="W443">
        <v>0</v>
      </c>
    </row>
    <row r="444" spans="1:23" x14ac:dyDescent="0.4">
      <c r="A444" s="2">
        <v>45589</v>
      </c>
      <c r="B444">
        <v>105.98</v>
      </c>
      <c r="C444">
        <v>0.12</v>
      </c>
      <c r="D444">
        <v>105.96</v>
      </c>
      <c r="E444">
        <v>106.05</v>
      </c>
      <c r="F444">
        <v>105.95</v>
      </c>
      <c r="G444">
        <v>172255</v>
      </c>
      <c r="H444">
        <v>443188</v>
      </c>
      <c r="I444">
        <v>7.9000000000000001E-2</v>
      </c>
      <c r="J444">
        <v>98575</v>
      </c>
      <c r="K444">
        <v>87655</v>
      </c>
      <c r="L444">
        <v>13830</v>
      </c>
      <c r="M444">
        <v>20221</v>
      </c>
      <c r="N444">
        <v>2862</v>
      </c>
      <c r="O444">
        <v>4318</v>
      </c>
      <c r="P444">
        <v>285</v>
      </c>
      <c r="Q444">
        <v>279</v>
      </c>
      <c r="R444">
        <v>-3341</v>
      </c>
      <c r="S444">
        <v>831</v>
      </c>
      <c r="T444">
        <v>-697</v>
      </c>
      <c r="U444">
        <v>128</v>
      </c>
      <c r="V444">
        <v>0</v>
      </c>
      <c r="W444">
        <v>0</v>
      </c>
    </row>
    <row r="445" spans="1:23" x14ac:dyDescent="0.4">
      <c r="A445" s="2">
        <v>45588</v>
      </c>
      <c r="B445">
        <v>105.86</v>
      </c>
      <c r="C445">
        <v>0</v>
      </c>
      <c r="D445">
        <v>105.87</v>
      </c>
      <c r="E445">
        <v>105.87</v>
      </c>
      <c r="F445">
        <v>105.74</v>
      </c>
      <c r="G445">
        <v>155206</v>
      </c>
      <c r="H445">
        <v>436928</v>
      </c>
      <c r="I445">
        <v>7.2999999999999995E-2</v>
      </c>
      <c r="J445">
        <v>80400</v>
      </c>
      <c r="K445">
        <v>90552</v>
      </c>
      <c r="L445">
        <v>9952</v>
      </c>
      <c r="M445">
        <v>7336</v>
      </c>
      <c r="N445">
        <v>2936</v>
      </c>
      <c r="O445">
        <v>2179</v>
      </c>
      <c r="P445">
        <v>451</v>
      </c>
      <c r="Q445">
        <v>320</v>
      </c>
      <c r="R445">
        <v>5756</v>
      </c>
      <c r="S445">
        <v>-220</v>
      </c>
      <c r="T445">
        <v>1173</v>
      </c>
      <c r="U445">
        <v>-61</v>
      </c>
      <c r="V445">
        <v>0</v>
      </c>
      <c r="W445">
        <v>0</v>
      </c>
    </row>
    <row r="446" spans="1:23" x14ac:dyDescent="0.4">
      <c r="A446" s="2">
        <v>45587</v>
      </c>
      <c r="B446">
        <v>105.86</v>
      </c>
      <c r="C446">
        <v>-0.13</v>
      </c>
      <c r="D446">
        <v>105.85</v>
      </c>
      <c r="E446">
        <v>105.88</v>
      </c>
      <c r="F446">
        <v>105.82</v>
      </c>
      <c r="G446">
        <v>149487</v>
      </c>
      <c r="H446">
        <v>440105</v>
      </c>
      <c r="I446">
        <v>7.2999999999999995E-2</v>
      </c>
      <c r="J446">
        <v>83625</v>
      </c>
      <c r="K446">
        <v>78329</v>
      </c>
      <c r="L446">
        <v>11716</v>
      </c>
      <c r="M446">
        <v>15785</v>
      </c>
      <c r="N446">
        <v>2952</v>
      </c>
      <c r="O446">
        <v>2627</v>
      </c>
      <c r="P446">
        <v>763</v>
      </c>
      <c r="Q446">
        <v>473</v>
      </c>
      <c r="R446">
        <v>-1482</v>
      </c>
      <c r="S446">
        <v>-253</v>
      </c>
      <c r="T446">
        <v>-38</v>
      </c>
      <c r="U446">
        <v>-69</v>
      </c>
      <c r="V446">
        <v>0</v>
      </c>
      <c r="W446">
        <v>0</v>
      </c>
    </row>
    <row r="447" spans="1:23" x14ac:dyDescent="0.4">
      <c r="A447" s="2">
        <v>45586</v>
      </c>
      <c r="B447">
        <v>105.99</v>
      </c>
      <c r="C447">
        <v>0.06</v>
      </c>
      <c r="D447">
        <v>105.93</v>
      </c>
      <c r="E447">
        <v>106.01</v>
      </c>
      <c r="F447">
        <v>105.93</v>
      </c>
      <c r="G447">
        <v>87537</v>
      </c>
      <c r="H447">
        <v>445745</v>
      </c>
      <c r="I447">
        <v>0.08</v>
      </c>
      <c r="J447">
        <v>51509</v>
      </c>
      <c r="K447">
        <v>47036</v>
      </c>
      <c r="L447">
        <v>8180</v>
      </c>
      <c r="M447">
        <v>5576</v>
      </c>
      <c r="N447">
        <v>1878</v>
      </c>
      <c r="O447">
        <v>2510</v>
      </c>
      <c r="P447">
        <v>949</v>
      </c>
      <c r="Q447">
        <v>140</v>
      </c>
      <c r="R447">
        <v>-6379</v>
      </c>
      <c r="S447">
        <v>-481</v>
      </c>
      <c r="T447">
        <v>-298</v>
      </c>
      <c r="U447">
        <v>-96</v>
      </c>
      <c r="V447">
        <v>0</v>
      </c>
      <c r="W447">
        <v>0</v>
      </c>
    </row>
    <row r="448" spans="1:23" x14ac:dyDescent="0.4">
      <c r="A448" s="2">
        <v>45583</v>
      </c>
      <c r="B448">
        <v>105.93</v>
      </c>
      <c r="C448">
        <v>-0.08</v>
      </c>
      <c r="D448">
        <v>105.96</v>
      </c>
      <c r="E448">
        <v>106.01</v>
      </c>
      <c r="F448">
        <v>105.93</v>
      </c>
      <c r="G448">
        <v>106116</v>
      </c>
      <c r="H448">
        <v>438150</v>
      </c>
      <c r="I448">
        <v>8.1000000000000003E-2</v>
      </c>
      <c r="J448">
        <v>62171</v>
      </c>
      <c r="K448">
        <v>60867</v>
      </c>
      <c r="L448">
        <v>7830</v>
      </c>
      <c r="M448">
        <v>7680</v>
      </c>
      <c r="N448">
        <v>2587</v>
      </c>
      <c r="O448">
        <v>2436</v>
      </c>
      <c r="P448">
        <v>630</v>
      </c>
      <c r="Q448">
        <v>1388</v>
      </c>
      <c r="R448">
        <v>-948</v>
      </c>
      <c r="S448">
        <v>92</v>
      </c>
      <c r="T448">
        <v>81</v>
      </c>
      <c r="U448">
        <v>-72</v>
      </c>
      <c r="V448">
        <v>0</v>
      </c>
      <c r="W448">
        <v>0</v>
      </c>
    </row>
    <row r="449" spans="1:23" x14ac:dyDescent="0.4">
      <c r="A449" s="2">
        <v>45582</v>
      </c>
      <c r="B449">
        <v>106.01</v>
      </c>
      <c r="C449">
        <v>-0.08</v>
      </c>
      <c r="D449">
        <v>106.06</v>
      </c>
      <c r="E449">
        <v>106.1</v>
      </c>
      <c r="F449">
        <v>106.01</v>
      </c>
      <c r="G449">
        <v>139440</v>
      </c>
      <c r="H449">
        <v>441486</v>
      </c>
      <c r="I449">
        <v>8.5999999999999993E-2</v>
      </c>
      <c r="J449">
        <v>85091</v>
      </c>
      <c r="K449">
        <v>83753</v>
      </c>
      <c r="L449">
        <v>9314</v>
      </c>
      <c r="M449">
        <v>7950</v>
      </c>
      <c r="N449">
        <v>2898</v>
      </c>
      <c r="O449">
        <v>2638</v>
      </c>
      <c r="P449">
        <v>835</v>
      </c>
      <c r="Q449">
        <v>261</v>
      </c>
      <c r="R449">
        <v>-4222</v>
      </c>
      <c r="S449">
        <v>704</v>
      </c>
      <c r="T449">
        <v>-195</v>
      </c>
      <c r="U449">
        <v>177</v>
      </c>
      <c r="V449">
        <v>0</v>
      </c>
      <c r="W449">
        <v>0</v>
      </c>
    </row>
    <row r="450" spans="1:23" x14ac:dyDescent="0.4">
      <c r="A450" s="2">
        <v>45581</v>
      </c>
      <c r="B450">
        <v>106.09</v>
      </c>
      <c r="C450">
        <v>0.13</v>
      </c>
      <c r="D450">
        <v>105.99</v>
      </c>
      <c r="E450">
        <v>106.09</v>
      </c>
      <c r="F450">
        <v>105.98</v>
      </c>
      <c r="G450">
        <v>106876</v>
      </c>
      <c r="H450">
        <v>438661</v>
      </c>
      <c r="I450">
        <v>9.6000000000000002E-2</v>
      </c>
      <c r="J450">
        <v>64014</v>
      </c>
      <c r="K450">
        <v>59741</v>
      </c>
      <c r="L450">
        <v>9386</v>
      </c>
      <c r="M450">
        <v>6500</v>
      </c>
      <c r="N450">
        <v>1390</v>
      </c>
      <c r="O450">
        <v>1579</v>
      </c>
      <c r="P450">
        <v>860</v>
      </c>
      <c r="Q450">
        <v>156</v>
      </c>
      <c r="R450">
        <v>-6998</v>
      </c>
      <c r="S450">
        <v>-470</v>
      </c>
      <c r="T450">
        <v>-155</v>
      </c>
      <c r="U450">
        <v>-51</v>
      </c>
      <c r="V450">
        <v>0</v>
      </c>
      <c r="W450">
        <v>0</v>
      </c>
    </row>
    <row r="451" spans="1:23" x14ac:dyDescent="0.4">
      <c r="A451" s="2">
        <v>45580</v>
      </c>
      <c r="B451">
        <v>105.96</v>
      </c>
      <c r="C451">
        <v>0.09</v>
      </c>
      <c r="D451">
        <v>105.88</v>
      </c>
      <c r="E451">
        <v>105.99</v>
      </c>
      <c r="F451">
        <v>105.87</v>
      </c>
      <c r="G451">
        <v>132978</v>
      </c>
      <c r="H451">
        <v>431434</v>
      </c>
      <c r="I451">
        <v>0.09</v>
      </c>
      <c r="J451">
        <v>81670</v>
      </c>
      <c r="K451">
        <v>78973</v>
      </c>
      <c r="L451">
        <v>11959</v>
      </c>
      <c r="M451">
        <v>13405</v>
      </c>
      <c r="N451">
        <v>980</v>
      </c>
      <c r="O451">
        <v>2308</v>
      </c>
      <c r="P451">
        <v>227</v>
      </c>
      <c r="Q451">
        <v>193</v>
      </c>
      <c r="R451">
        <v>35</v>
      </c>
      <c r="S451">
        <v>139</v>
      </c>
      <c r="T451">
        <v>-128</v>
      </c>
      <c r="U451">
        <v>-3</v>
      </c>
      <c r="V451">
        <v>0</v>
      </c>
      <c r="W451">
        <v>0</v>
      </c>
    </row>
    <row r="452" spans="1:23" x14ac:dyDescent="0.4">
      <c r="A452" s="2">
        <v>45579</v>
      </c>
      <c r="B452">
        <v>105.87</v>
      </c>
      <c r="C452">
        <v>0.05</v>
      </c>
      <c r="D452">
        <v>105.81</v>
      </c>
      <c r="E452">
        <v>105.9</v>
      </c>
      <c r="F452">
        <v>105.8</v>
      </c>
      <c r="G452">
        <v>123506</v>
      </c>
      <c r="H452">
        <v>435187</v>
      </c>
      <c r="I452">
        <v>8.5999999999999993E-2</v>
      </c>
      <c r="J452">
        <v>78884</v>
      </c>
      <c r="K452">
        <v>73894</v>
      </c>
      <c r="L452">
        <v>10380</v>
      </c>
      <c r="M452">
        <v>9640</v>
      </c>
      <c r="N452">
        <v>1486</v>
      </c>
      <c r="O452">
        <v>1530</v>
      </c>
      <c r="P452">
        <v>564</v>
      </c>
      <c r="Q452">
        <v>599</v>
      </c>
      <c r="R452">
        <v>-5400</v>
      </c>
      <c r="S452">
        <v>-223</v>
      </c>
      <c r="T452">
        <v>36</v>
      </c>
      <c r="U452">
        <v>-64</v>
      </c>
      <c r="V452">
        <v>0</v>
      </c>
      <c r="W452">
        <v>0</v>
      </c>
    </row>
    <row r="453" spans="1:23" x14ac:dyDescent="0.4">
      <c r="A453" s="2">
        <v>45576</v>
      </c>
      <c r="B453">
        <v>105.82</v>
      </c>
      <c r="C453">
        <v>0.03</v>
      </c>
      <c r="D453">
        <v>105.84</v>
      </c>
      <c r="E453">
        <v>105.96</v>
      </c>
      <c r="F453">
        <v>105.81</v>
      </c>
      <c r="G453">
        <v>266262</v>
      </c>
      <c r="H453">
        <v>434412</v>
      </c>
      <c r="I453">
        <v>8.7999999999999995E-2</v>
      </c>
      <c r="J453">
        <v>147928</v>
      </c>
      <c r="K453">
        <v>143489</v>
      </c>
      <c r="L453">
        <v>21697</v>
      </c>
      <c r="M453">
        <v>21610</v>
      </c>
      <c r="N453">
        <v>4725</v>
      </c>
      <c r="O453">
        <v>4255</v>
      </c>
      <c r="P453">
        <v>438</v>
      </c>
      <c r="Q453">
        <v>621</v>
      </c>
      <c r="R453">
        <v>-4057</v>
      </c>
      <c r="S453">
        <v>-255</v>
      </c>
      <c r="T453">
        <v>-455</v>
      </c>
      <c r="U453">
        <v>-46</v>
      </c>
      <c r="V453">
        <v>0</v>
      </c>
      <c r="W453">
        <v>0</v>
      </c>
    </row>
    <row r="454" spans="1:23" x14ac:dyDescent="0.4">
      <c r="A454" s="2">
        <v>45575</v>
      </c>
      <c r="B454">
        <v>105.79</v>
      </c>
      <c r="C454">
        <v>-0.08</v>
      </c>
      <c r="D454">
        <v>105.89</v>
      </c>
      <c r="E454">
        <v>105.93</v>
      </c>
      <c r="F454">
        <v>105.78</v>
      </c>
      <c r="G454">
        <v>190696</v>
      </c>
      <c r="H454">
        <v>434928</v>
      </c>
      <c r="I454">
        <v>0.11700000000000001</v>
      </c>
      <c r="J454">
        <v>103022</v>
      </c>
      <c r="K454">
        <v>115914</v>
      </c>
      <c r="L454">
        <v>22218</v>
      </c>
      <c r="M454">
        <v>17468</v>
      </c>
      <c r="N454">
        <v>2250</v>
      </c>
      <c r="O454">
        <v>3979</v>
      </c>
      <c r="P454">
        <v>724</v>
      </c>
      <c r="Q454">
        <v>761</v>
      </c>
      <c r="R454">
        <v>9761</v>
      </c>
      <c r="S454">
        <v>571</v>
      </c>
      <c r="T454">
        <v>-625</v>
      </c>
      <c r="U454">
        <v>201</v>
      </c>
      <c r="V454">
        <v>0</v>
      </c>
      <c r="W454">
        <v>0</v>
      </c>
    </row>
    <row r="455" spans="1:23" x14ac:dyDescent="0.4">
      <c r="A455" s="2">
        <v>45573</v>
      </c>
      <c r="B455">
        <v>105.87</v>
      </c>
      <c r="C455">
        <v>7.0000000000000007E-2</v>
      </c>
      <c r="D455">
        <v>105.83</v>
      </c>
      <c r="E455">
        <v>105.91</v>
      </c>
      <c r="F455">
        <v>105.71</v>
      </c>
      <c r="G455">
        <v>270919</v>
      </c>
      <c r="H455">
        <v>435018</v>
      </c>
      <c r="I455">
        <v>0.126</v>
      </c>
      <c r="J455">
        <v>156513</v>
      </c>
      <c r="K455">
        <v>170874</v>
      </c>
      <c r="L455">
        <v>23833</v>
      </c>
      <c r="M455">
        <v>24716</v>
      </c>
      <c r="N455">
        <v>6729</v>
      </c>
      <c r="O455">
        <v>5704</v>
      </c>
      <c r="P455">
        <v>739</v>
      </c>
      <c r="Q455">
        <v>652</v>
      </c>
      <c r="R455">
        <v>13723</v>
      </c>
      <c r="S455">
        <v>-640</v>
      </c>
      <c r="T455">
        <v>1202</v>
      </c>
      <c r="U455">
        <v>-153</v>
      </c>
      <c r="V455">
        <v>0</v>
      </c>
      <c r="W455">
        <v>0</v>
      </c>
    </row>
    <row r="456" spans="1:23" x14ac:dyDescent="0.4">
      <c r="A456" s="2">
        <v>45572</v>
      </c>
      <c r="B456">
        <v>105.8</v>
      </c>
      <c r="C456">
        <v>-0.47</v>
      </c>
      <c r="D456">
        <v>106</v>
      </c>
      <c r="E456">
        <v>106.02</v>
      </c>
      <c r="F456">
        <v>105.76</v>
      </c>
      <c r="G456">
        <v>311424</v>
      </c>
      <c r="H456">
        <v>441891</v>
      </c>
      <c r="I456">
        <v>0.124</v>
      </c>
      <c r="J456">
        <v>154933</v>
      </c>
      <c r="K456">
        <v>200025</v>
      </c>
      <c r="L456">
        <v>34860</v>
      </c>
      <c r="M456">
        <v>25525</v>
      </c>
      <c r="N456">
        <v>10857</v>
      </c>
      <c r="O456">
        <v>4066</v>
      </c>
      <c r="P456">
        <v>1425</v>
      </c>
      <c r="Q456">
        <v>922</v>
      </c>
      <c r="R456">
        <v>25094</v>
      </c>
      <c r="S456">
        <v>678</v>
      </c>
      <c r="T456">
        <v>2410</v>
      </c>
      <c r="U456">
        <v>281</v>
      </c>
      <c r="V456">
        <v>0</v>
      </c>
      <c r="W456">
        <v>0</v>
      </c>
    </row>
    <row r="457" spans="1:23" x14ac:dyDescent="0.4">
      <c r="A457" s="2">
        <v>45569</v>
      </c>
      <c r="B457">
        <v>106.27</v>
      </c>
      <c r="C457">
        <v>-0.15</v>
      </c>
      <c r="D457">
        <v>106.29</v>
      </c>
      <c r="E457">
        <v>106.32</v>
      </c>
      <c r="F457">
        <v>106.23</v>
      </c>
      <c r="G457">
        <v>133644</v>
      </c>
      <c r="H457">
        <v>473102</v>
      </c>
      <c r="I457">
        <v>0.161</v>
      </c>
      <c r="J457">
        <v>68183</v>
      </c>
      <c r="K457">
        <v>78954</v>
      </c>
      <c r="L457">
        <v>11512</v>
      </c>
      <c r="M457">
        <v>11177</v>
      </c>
      <c r="N457">
        <v>2777</v>
      </c>
      <c r="O457">
        <v>1055</v>
      </c>
      <c r="P457">
        <v>578</v>
      </c>
      <c r="Q457">
        <v>891</v>
      </c>
      <c r="R457">
        <v>7609</v>
      </c>
      <c r="S457">
        <v>11</v>
      </c>
      <c r="T457">
        <v>1213</v>
      </c>
      <c r="U457">
        <v>44</v>
      </c>
      <c r="V457">
        <v>0</v>
      </c>
      <c r="W457">
        <v>150</v>
      </c>
    </row>
    <row r="458" spans="1:23" x14ac:dyDescent="0.4">
      <c r="A458" s="2">
        <v>45567</v>
      </c>
      <c r="B458">
        <v>106.42</v>
      </c>
      <c r="C458">
        <v>7.0000000000000007E-2</v>
      </c>
      <c r="D458">
        <v>106.41</v>
      </c>
      <c r="E458">
        <v>106.47</v>
      </c>
      <c r="F458">
        <v>106.4</v>
      </c>
      <c r="G458">
        <v>139022</v>
      </c>
      <c r="H458">
        <v>476054</v>
      </c>
      <c r="I458">
        <v>0.17699999999999999</v>
      </c>
      <c r="J458">
        <v>79911</v>
      </c>
      <c r="K458">
        <v>72594</v>
      </c>
      <c r="L458">
        <v>9816</v>
      </c>
      <c r="M458">
        <v>12233</v>
      </c>
      <c r="N458">
        <v>1547</v>
      </c>
      <c r="O458">
        <v>2560</v>
      </c>
      <c r="P458">
        <v>255</v>
      </c>
      <c r="Q458">
        <v>937</v>
      </c>
      <c r="R458">
        <v>-2771</v>
      </c>
      <c r="S458">
        <v>78</v>
      </c>
      <c r="T458">
        <v>-581</v>
      </c>
      <c r="U458">
        <v>69</v>
      </c>
      <c r="V458">
        <v>0</v>
      </c>
      <c r="W458">
        <v>0</v>
      </c>
    </row>
    <row r="459" spans="1:23" x14ac:dyDescent="0.4">
      <c r="A459" s="2">
        <v>45565</v>
      </c>
      <c r="B459">
        <v>106.35</v>
      </c>
      <c r="C459">
        <v>0.05</v>
      </c>
      <c r="D459">
        <v>106.37</v>
      </c>
      <c r="E459">
        <v>106.39</v>
      </c>
      <c r="F459">
        <v>106.33</v>
      </c>
      <c r="G459">
        <v>82878</v>
      </c>
      <c r="H459">
        <v>472859</v>
      </c>
      <c r="I459">
        <v>0.17699999999999999</v>
      </c>
      <c r="J459">
        <v>46796</v>
      </c>
      <c r="K459">
        <v>45812</v>
      </c>
      <c r="L459">
        <v>7537</v>
      </c>
      <c r="M459">
        <v>7829</v>
      </c>
      <c r="N459">
        <v>1230</v>
      </c>
      <c r="O459">
        <v>1748</v>
      </c>
      <c r="P459">
        <v>743</v>
      </c>
      <c r="Q459">
        <v>109</v>
      </c>
      <c r="R459">
        <v>-1081</v>
      </c>
      <c r="S459">
        <v>5</v>
      </c>
      <c r="T459">
        <v>320</v>
      </c>
      <c r="U459">
        <v>-52</v>
      </c>
      <c r="V459">
        <v>0</v>
      </c>
      <c r="W459">
        <v>0</v>
      </c>
    </row>
    <row r="460" spans="1:23" x14ac:dyDescent="0.4">
      <c r="A460" s="2">
        <v>45562</v>
      </c>
      <c r="B460">
        <v>106.3</v>
      </c>
      <c r="C460">
        <v>-7.0000000000000007E-2</v>
      </c>
      <c r="D460">
        <v>106.31</v>
      </c>
      <c r="E460">
        <v>106.36</v>
      </c>
      <c r="F460">
        <v>106.29</v>
      </c>
      <c r="G460">
        <v>124242</v>
      </c>
      <c r="H460">
        <v>469029</v>
      </c>
      <c r="I460">
        <v>0.18</v>
      </c>
      <c r="J460">
        <v>67482</v>
      </c>
      <c r="K460">
        <v>69394</v>
      </c>
      <c r="L460">
        <v>10037</v>
      </c>
      <c r="M460">
        <v>10822</v>
      </c>
      <c r="N460">
        <v>2458</v>
      </c>
      <c r="O460">
        <v>3140</v>
      </c>
      <c r="P460">
        <v>211</v>
      </c>
      <c r="Q460">
        <v>828</v>
      </c>
      <c r="R460">
        <v>1151</v>
      </c>
      <c r="S460">
        <v>172</v>
      </c>
      <c r="T460">
        <v>1955</v>
      </c>
      <c r="U460">
        <v>718</v>
      </c>
      <c r="V460">
        <v>0</v>
      </c>
      <c r="W460">
        <v>0</v>
      </c>
    </row>
    <row r="461" spans="1:23" x14ac:dyDescent="0.4">
      <c r="A461" s="2">
        <v>45561</v>
      </c>
      <c r="B461">
        <v>106.37</v>
      </c>
      <c r="C461">
        <v>0</v>
      </c>
      <c r="D461">
        <v>106.33</v>
      </c>
      <c r="E461">
        <v>106.41</v>
      </c>
      <c r="F461">
        <v>106.32</v>
      </c>
      <c r="G461">
        <v>103588</v>
      </c>
      <c r="H461">
        <v>472724</v>
      </c>
      <c r="I461">
        <v>0.186</v>
      </c>
      <c r="J461">
        <v>50157</v>
      </c>
      <c r="K461">
        <v>45381</v>
      </c>
      <c r="L461">
        <v>10147</v>
      </c>
      <c r="M461">
        <v>8735</v>
      </c>
      <c r="N461">
        <v>2414</v>
      </c>
      <c r="O461">
        <v>3320</v>
      </c>
      <c r="P461">
        <v>954</v>
      </c>
      <c r="Q461">
        <v>249</v>
      </c>
      <c r="R461">
        <v>-5190</v>
      </c>
      <c r="S461">
        <v>105</v>
      </c>
      <c r="T461">
        <v>-788</v>
      </c>
      <c r="U461">
        <v>36</v>
      </c>
      <c r="V461">
        <v>0</v>
      </c>
      <c r="W461">
        <v>-150</v>
      </c>
    </row>
    <row r="462" spans="1:23" x14ac:dyDescent="0.4">
      <c r="A462" s="2">
        <v>45560</v>
      </c>
      <c r="B462">
        <v>106.37</v>
      </c>
      <c r="C462">
        <v>0.14000000000000001</v>
      </c>
      <c r="D462">
        <v>106.3</v>
      </c>
      <c r="E462">
        <v>106.42</v>
      </c>
      <c r="F462">
        <v>106.26</v>
      </c>
      <c r="G462">
        <v>171852</v>
      </c>
      <c r="H462">
        <v>468724</v>
      </c>
      <c r="I462">
        <v>0.187</v>
      </c>
      <c r="J462">
        <v>86394</v>
      </c>
      <c r="K462">
        <v>84072</v>
      </c>
      <c r="L462">
        <v>19989</v>
      </c>
      <c r="M462">
        <v>14480</v>
      </c>
      <c r="N462">
        <v>1147</v>
      </c>
      <c r="O462">
        <v>1526</v>
      </c>
      <c r="P462">
        <v>277</v>
      </c>
      <c r="Q462">
        <v>850</v>
      </c>
      <c r="R462">
        <v>-5155</v>
      </c>
      <c r="S462">
        <v>-429</v>
      </c>
      <c r="T462">
        <v>-1217</v>
      </c>
      <c r="U462">
        <v>-78</v>
      </c>
      <c r="V462">
        <v>0</v>
      </c>
      <c r="W462">
        <v>0</v>
      </c>
    </row>
    <row r="463" spans="1:23" x14ac:dyDescent="0.4">
      <c r="A463" s="2">
        <v>45559</v>
      </c>
      <c r="B463">
        <v>106.23</v>
      </c>
      <c r="C463">
        <v>0</v>
      </c>
      <c r="D463">
        <v>106.25</v>
      </c>
      <c r="E463">
        <v>106.32</v>
      </c>
      <c r="F463">
        <v>106.23</v>
      </c>
      <c r="G463">
        <v>109867</v>
      </c>
      <c r="H463">
        <v>458751</v>
      </c>
      <c r="I463">
        <v>0.17699999999999999</v>
      </c>
      <c r="J463">
        <v>61462</v>
      </c>
      <c r="K463">
        <v>55994</v>
      </c>
      <c r="L463">
        <v>9190</v>
      </c>
      <c r="M463">
        <v>5970</v>
      </c>
      <c r="N463">
        <v>1277</v>
      </c>
      <c r="O463">
        <v>2599</v>
      </c>
      <c r="P463">
        <v>1005</v>
      </c>
      <c r="Q463">
        <v>245</v>
      </c>
      <c r="R463">
        <v>-7208</v>
      </c>
      <c r="S463">
        <v>-117</v>
      </c>
      <c r="T463">
        <v>-761</v>
      </c>
      <c r="U463">
        <v>-40</v>
      </c>
      <c r="V463">
        <v>0</v>
      </c>
      <c r="W463">
        <v>0</v>
      </c>
    </row>
    <row r="464" spans="1:23" x14ac:dyDescent="0.4">
      <c r="A464" s="2">
        <v>45558</v>
      </c>
      <c r="B464">
        <v>106.23</v>
      </c>
      <c r="C464">
        <v>-0.09</v>
      </c>
      <c r="D464">
        <v>106.25</v>
      </c>
      <c r="E464">
        <v>106.28</v>
      </c>
      <c r="F464">
        <v>106.21</v>
      </c>
      <c r="G464">
        <v>83435</v>
      </c>
      <c r="H464">
        <v>455932</v>
      </c>
      <c r="I464">
        <v>0.17799999999999999</v>
      </c>
      <c r="J464">
        <v>44496</v>
      </c>
      <c r="K464">
        <v>44336</v>
      </c>
      <c r="L464">
        <v>9066</v>
      </c>
      <c r="M464">
        <v>4420</v>
      </c>
      <c r="N464">
        <v>1539</v>
      </c>
      <c r="O464">
        <v>1455</v>
      </c>
      <c r="P464">
        <v>648</v>
      </c>
      <c r="Q464">
        <v>98</v>
      </c>
      <c r="R464">
        <v>-5794</v>
      </c>
      <c r="S464">
        <v>362</v>
      </c>
      <c r="T464">
        <v>-7</v>
      </c>
      <c r="U464">
        <v>-1</v>
      </c>
      <c r="V464">
        <v>0</v>
      </c>
      <c r="W464">
        <v>0</v>
      </c>
    </row>
    <row r="465" spans="1:23" x14ac:dyDescent="0.4">
      <c r="A465" s="2">
        <v>45555</v>
      </c>
      <c r="B465">
        <v>106.32</v>
      </c>
      <c r="C465">
        <v>0</v>
      </c>
      <c r="D465">
        <v>106.36</v>
      </c>
      <c r="E465">
        <v>106.36</v>
      </c>
      <c r="F465">
        <v>106.3</v>
      </c>
      <c r="G465">
        <v>128952</v>
      </c>
      <c r="H465">
        <v>457146</v>
      </c>
      <c r="I465">
        <v>0.192</v>
      </c>
      <c r="J465">
        <v>67926</v>
      </c>
      <c r="K465">
        <v>66781</v>
      </c>
      <c r="L465">
        <v>11459</v>
      </c>
      <c r="M465">
        <v>8193</v>
      </c>
      <c r="N465">
        <v>2885</v>
      </c>
      <c r="O465">
        <v>2122</v>
      </c>
      <c r="P465">
        <v>359</v>
      </c>
      <c r="Q465">
        <v>458</v>
      </c>
      <c r="R465">
        <v>-7274</v>
      </c>
      <c r="S465">
        <v>408</v>
      </c>
      <c r="T465">
        <v>1651</v>
      </c>
      <c r="U465">
        <v>140</v>
      </c>
      <c r="V465">
        <v>0</v>
      </c>
      <c r="W465">
        <v>0</v>
      </c>
    </row>
    <row r="466" spans="1:23" x14ac:dyDescent="0.4">
      <c r="A466" s="2">
        <v>45554</v>
      </c>
      <c r="B466">
        <v>106.32</v>
      </c>
      <c r="C466">
        <v>-0.04</v>
      </c>
      <c r="D466">
        <v>106.25</v>
      </c>
      <c r="E466">
        <v>106.32</v>
      </c>
      <c r="F466">
        <v>106.23</v>
      </c>
      <c r="G466">
        <v>119939</v>
      </c>
      <c r="H466">
        <v>452239</v>
      </c>
      <c r="I466">
        <v>0.19400000000000001</v>
      </c>
      <c r="J466">
        <v>67683</v>
      </c>
      <c r="K466">
        <v>65380</v>
      </c>
      <c r="L466">
        <v>5356</v>
      </c>
      <c r="M466">
        <v>12387</v>
      </c>
      <c r="N466">
        <v>2984</v>
      </c>
      <c r="O466">
        <v>1846</v>
      </c>
      <c r="P466">
        <v>10</v>
      </c>
      <c r="Q466">
        <v>235</v>
      </c>
      <c r="R466">
        <v>3869</v>
      </c>
      <c r="S466">
        <v>-363</v>
      </c>
      <c r="T466">
        <v>437</v>
      </c>
      <c r="U466">
        <v>-128</v>
      </c>
      <c r="V466">
        <v>0</v>
      </c>
      <c r="W466">
        <v>0</v>
      </c>
    </row>
    <row r="467" spans="1:23" x14ac:dyDescent="0.4">
      <c r="A467" s="2">
        <v>45548</v>
      </c>
      <c r="B467">
        <v>106.36</v>
      </c>
      <c r="C467">
        <v>0.46</v>
      </c>
      <c r="D467">
        <v>106.24</v>
      </c>
      <c r="E467">
        <v>106.38</v>
      </c>
      <c r="F467">
        <v>106.22</v>
      </c>
      <c r="G467">
        <v>147780</v>
      </c>
      <c r="H467">
        <v>447781</v>
      </c>
      <c r="I467">
        <v>0.20699999999999999</v>
      </c>
      <c r="J467">
        <v>120150</v>
      </c>
      <c r="K467">
        <v>114669</v>
      </c>
      <c r="L467">
        <v>18728</v>
      </c>
      <c r="M467">
        <v>13049</v>
      </c>
      <c r="N467">
        <v>4972</v>
      </c>
      <c r="O467">
        <v>7357</v>
      </c>
      <c r="P467">
        <v>1829</v>
      </c>
      <c r="Q467">
        <v>1561</v>
      </c>
      <c r="R467">
        <v>-6297</v>
      </c>
      <c r="S467">
        <v>-334</v>
      </c>
      <c r="T467">
        <v>-2412</v>
      </c>
      <c r="U467">
        <v>0</v>
      </c>
      <c r="V467">
        <v>0</v>
      </c>
      <c r="W467">
        <v>0</v>
      </c>
    </row>
    <row r="468" spans="1:23" x14ac:dyDescent="0.4">
      <c r="A468" s="2">
        <v>45547</v>
      </c>
      <c r="B468">
        <v>105.9</v>
      </c>
      <c r="C468">
        <v>-0.12</v>
      </c>
      <c r="D468">
        <v>105.95</v>
      </c>
      <c r="E468">
        <v>105.95</v>
      </c>
      <c r="F468">
        <v>105.85</v>
      </c>
      <c r="G468">
        <v>139365</v>
      </c>
      <c r="H468">
        <v>71451</v>
      </c>
      <c r="I468">
        <v>1E-3</v>
      </c>
      <c r="J468">
        <v>281826</v>
      </c>
      <c r="K468">
        <v>285787</v>
      </c>
      <c r="L468">
        <v>21180</v>
      </c>
      <c r="M468">
        <v>24060</v>
      </c>
      <c r="N468">
        <v>10063</v>
      </c>
      <c r="O468">
        <v>10116</v>
      </c>
      <c r="P468">
        <v>5863</v>
      </c>
      <c r="Q468">
        <v>6290</v>
      </c>
      <c r="R468">
        <v>6067</v>
      </c>
      <c r="S468">
        <v>-372</v>
      </c>
      <c r="T468">
        <v>1000</v>
      </c>
      <c r="U468">
        <v>626</v>
      </c>
      <c r="V468">
        <v>0</v>
      </c>
      <c r="W468">
        <v>0</v>
      </c>
    </row>
    <row r="469" spans="1:23" x14ac:dyDescent="0.4">
      <c r="A469" s="2">
        <v>45546</v>
      </c>
      <c r="B469">
        <v>106.02</v>
      </c>
      <c r="C469">
        <v>0.13</v>
      </c>
      <c r="D469">
        <v>105.94</v>
      </c>
      <c r="E469">
        <v>106.02</v>
      </c>
      <c r="F469">
        <v>105.92</v>
      </c>
      <c r="G469">
        <v>180157</v>
      </c>
      <c r="H469">
        <v>215636</v>
      </c>
      <c r="I469">
        <v>6.0000000000000001E-3</v>
      </c>
      <c r="J469">
        <v>332036</v>
      </c>
      <c r="K469">
        <v>326140</v>
      </c>
      <c r="L469">
        <v>16890</v>
      </c>
      <c r="M469">
        <v>31330</v>
      </c>
      <c r="N469">
        <v>8689</v>
      </c>
      <c r="O469">
        <v>10663</v>
      </c>
      <c r="P469">
        <v>6643</v>
      </c>
      <c r="Q469">
        <v>7005</v>
      </c>
      <c r="R469">
        <v>11068</v>
      </c>
      <c r="S469">
        <v>236</v>
      </c>
      <c r="T469">
        <v>-433</v>
      </c>
      <c r="U469">
        <v>9</v>
      </c>
      <c r="V469">
        <v>0</v>
      </c>
      <c r="W469">
        <v>0</v>
      </c>
    </row>
    <row r="470" spans="1:23" x14ac:dyDescent="0.4">
      <c r="A470" s="2">
        <v>45545</v>
      </c>
      <c r="B470">
        <v>105.89</v>
      </c>
      <c r="C470">
        <v>0.01</v>
      </c>
      <c r="D470">
        <v>105.92</v>
      </c>
      <c r="E470">
        <v>105.95</v>
      </c>
      <c r="F470">
        <v>105.88</v>
      </c>
      <c r="G470">
        <v>119484</v>
      </c>
      <c r="H470">
        <v>353750</v>
      </c>
      <c r="I470">
        <v>6.0000000000000001E-3</v>
      </c>
      <c r="J470">
        <v>161195</v>
      </c>
      <c r="K470">
        <v>159114</v>
      </c>
      <c r="L470">
        <v>21664</v>
      </c>
      <c r="M470">
        <v>35226</v>
      </c>
      <c r="N470">
        <v>4617</v>
      </c>
      <c r="O470">
        <v>3979</v>
      </c>
      <c r="P470">
        <v>2378</v>
      </c>
      <c r="Q470">
        <v>2891</v>
      </c>
      <c r="R470">
        <v>11208</v>
      </c>
      <c r="S470">
        <v>185</v>
      </c>
      <c r="T470">
        <v>-169</v>
      </c>
      <c r="U470">
        <v>132</v>
      </c>
      <c r="V470">
        <v>0</v>
      </c>
      <c r="W470">
        <v>0</v>
      </c>
    </row>
    <row r="471" spans="1:23" x14ac:dyDescent="0.4">
      <c r="A471" s="2">
        <v>45544</v>
      </c>
      <c r="B471">
        <v>105.88</v>
      </c>
      <c r="C471">
        <v>-7.0000000000000007E-2</v>
      </c>
      <c r="D471">
        <v>105.91</v>
      </c>
      <c r="E471">
        <v>105.94</v>
      </c>
      <c r="F471">
        <v>105.84</v>
      </c>
      <c r="G471">
        <v>137251</v>
      </c>
      <c r="H471">
        <v>436204</v>
      </c>
      <c r="I471">
        <v>8.0000000000000002E-3</v>
      </c>
      <c r="J471">
        <v>119136</v>
      </c>
      <c r="K471">
        <v>114139</v>
      </c>
      <c r="L471">
        <v>16818</v>
      </c>
      <c r="M471">
        <v>15181</v>
      </c>
      <c r="N471">
        <v>5719</v>
      </c>
      <c r="O471">
        <v>5748</v>
      </c>
      <c r="P471">
        <v>1266</v>
      </c>
      <c r="Q471">
        <v>1984</v>
      </c>
      <c r="R471">
        <v>-6449</v>
      </c>
      <c r="S471">
        <v>147</v>
      </c>
      <c r="T471">
        <v>369</v>
      </c>
      <c r="U471">
        <v>46</v>
      </c>
      <c r="V471">
        <v>0</v>
      </c>
      <c r="W471">
        <v>0</v>
      </c>
    </row>
    <row r="472" spans="1:23" x14ac:dyDescent="0.4">
      <c r="A472" s="2">
        <v>45541</v>
      </c>
      <c r="B472">
        <v>105.95</v>
      </c>
      <c r="C472">
        <v>0.09</v>
      </c>
      <c r="D472">
        <v>105.9</v>
      </c>
      <c r="E472">
        <v>105.95</v>
      </c>
      <c r="F472">
        <v>105.86</v>
      </c>
      <c r="G472">
        <v>115576</v>
      </c>
      <c r="H472">
        <v>460710</v>
      </c>
      <c r="I472">
        <v>1.6E-2</v>
      </c>
      <c r="J472">
        <v>88006</v>
      </c>
      <c r="K472">
        <v>81490</v>
      </c>
      <c r="L472">
        <v>13622</v>
      </c>
      <c r="M472">
        <v>10011</v>
      </c>
      <c r="N472">
        <v>1761</v>
      </c>
      <c r="O472">
        <v>1999</v>
      </c>
      <c r="P472">
        <v>486</v>
      </c>
      <c r="Q472">
        <v>446</v>
      </c>
      <c r="R472">
        <v>-9430</v>
      </c>
      <c r="S472">
        <v>-297</v>
      </c>
      <c r="T472">
        <v>-181</v>
      </c>
      <c r="U472">
        <v>-21</v>
      </c>
      <c r="V472">
        <v>0</v>
      </c>
      <c r="W472">
        <v>0</v>
      </c>
    </row>
    <row r="473" spans="1:23" x14ac:dyDescent="0.4">
      <c r="A473" s="2">
        <v>45540</v>
      </c>
      <c r="B473">
        <v>105.86</v>
      </c>
      <c r="C473">
        <v>0.05</v>
      </c>
      <c r="D473">
        <v>105.92</v>
      </c>
      <c r="E473">
        <v>105.93</v>
      </c>
      <c r="F473">
        <v>105.85</v>
      </c>
      <c r="G473">
        <v>128702</v>
      </c>
      <c r="H473">
        <v>468004</v>
      </c>
      <c r="I473">
        <v>1.7000000000000001E-2</v>
      </c>
      <c r="J473">
        <v>72833</v>
      </c>
      <c r="K473">
        <v>71107</v>
      </c>
      <c r="L473">
        <v>12594</v>
      </c>
      <c r="M473">
        <v>9647</v>
      </c>
      <c r="N473">
        <v>2190</v>
      </c>
      <c r="O473">
        <v>2381</v>
      </c>
      <c r="P473">
        <v>1037</v>
      </c>
      <c r="Q473">
        <v>599</v>
      </c>
      <c r="R473">
        <v>-5107</v>
      </c>
      <c r="S473">
        <v>240</v>
      </c>
      <c r="T473">
        <v>-123</v>
      </c>
      <c r="U473">
        <v>70</v>
      </c>
      <c r="V473">
        <v>0</v>
      </c>
      <c r="W473">
        <v>0</v>
      </c>
    </row>
    <row r="474" spans="1:23" x14ac:dyDescent="0.4">
      <c r="A474" s="2">
        <v>45539</v>
      </c>
      <c r="B474">
        <v>105.81</v>
      </c>
      <c r="C474">
        <v>0.16</v>
      </c>
      <c r="D474">
        <v>105.75</v>
      </c>
      <c r="E474">
        <v>105.81</v>
      </c>
      <c r="F474">
        <v>105.74</v>
      </c>
      <c r="G474">
        <v>150706</v>
      </c>
      <c r="H474">
        <v>471938</v>
      </c>
      <c r="I474">
        <v>1.7999999999999999E-2</v>
      </c>
      <c r="J474">
        <v>82655</v>
      </c>
      <c r="K474">
        <v>85939</v>
      </c>
      <c r="L474">
        <v>12118</v>
      </c>
      <c r="M474">
        <v>12162</v>
      </c>
      <c r="N474">
        <v>1134</v>
      </c>
      <c r="O474">
        <v>2291</v>
      </c>
      <c r="P474">
        <v>638</v>
      </c>
      <c r="Q474">
        <v>487</v>
      </c>
      <c r="R474">
        <v>4469</v>
      </c>
      <c r="S474">
        <v>-230</v>
      </c>
      <c r="T474">
        <v>76</v>
      </c>
      <c r="U474">
        <v>19</v>
      </c>
      <c r="V474">
        <v>0</v>
      </c>
      <c r="W474">
        <v>0</v>
      </c>
    </row>
    <row r="475" spans="1:23" x14ac:dyDescent="0.4">
      <c r="A475" s="2">
        <v>45538</v>
      </c>
      <c r="B475">
        <v>105.65</v>
      </c>
      <c r="C475">
        <v>0.04</v>
      </c>
      <c r="D475">
        <v>105.63</v>
      </c>
      <c r="E475">
        <v>105.67</v>
      </c>
      <c r="F475">
        <v>105.59</v>
      </c>
      <c r="G475">
        <v>119124</v>
      </c>
      <c r="H475">
        <v>482980</v>
      </c>
      <c r="I475">
        <v>0.02</v>
      </c>
      <c r="J475">
        <v>66868</v>
      </c>
      <c r="K475">
        <v>61850</v>
      </c>
      <c r="L475">
        <v>9371</v>
      </c>
      <c r="M475">
        <v>8377</v>
      </c>
      <c r="N475">
        <v>1598</v>
      </c>
      <c r="O475">
        <v>1959</v>
      </c>
      <c r="P475">
        <v>507</v>
      </c>
      <c r="Q475">
        <v>544</v>
      </c>
      <c r="R475">
        <v>-5348</v>
      </c>
      <c r="S475">
        <v>-512</v>
      </c>
      <c r="T475">
        <v>325</v>
      </c>
      <c r="U475">
        <v>-79</v>
      </c>
      <c r="V475">
        <v>0</v>
      </c>
      <c r="W475">
        <v>0</v>
      </c>
    </row>
    <row r="476" spans="1:23" x14ac:dyDescent="0.4">
      <c r="A476" s="2">
        <v>45537</v>
      </c>
      <c r="B476">
        <v>105.61</v>
      </c>
      <c r="C476">
        <v>-0.11</v>
      </c>
      <c r="D476">
        <v>105.66</v>
      </c>
      <c r="E476">
        <v>105.68</v>
      </c>
      <c r="F476">
        <v>105.61</v>
      </c>
      <c r="G476">
        <v>97874</v>
      </c>
      <c r="H476">
        <v>479407</v>
      </c>
      <c r="I476">
        <v>2.1999999999999999E-2</v>
      </c>
      <c r="J476">
        <v>51901</v>
      </c>
      <c r="K476">
        <v>49776</v>
      </c>
      <c r="L476">
        <v>4547</v>
      </c>
      <c r="M476">
        <v>9890</v>
      </c>
      <c r="N476">
        <v>1995</v>
      </c>
      <c r="O476">
        <v>1155</v>
      </c>
      <c r="P476">
        <v>1353</v>
      </c>
      <c r="Q476">
        <v>84</v>
      </c>
      <c r="R476">
        <v>751</v>
      </c>
      <c r="S476">
        <v>194</v>
      </c>
      <c r="T476">
        <v>158</v>
      </c>
      <c r="U476">
        <v>6</v>
      </c>
      <c r="V476">
        <v>0</v>
      </c>
      <c r="W476">
        <v>0</v>
      </c>
    </row>
    <row r="477" spans="1:23" x14ac:dyDescent="0.4">
      <c r="A477" s="2">
        <v>45534</v>
      </c>
      <c r="B477">
        <v>105.72</v>
      </c>
      <c r="C477">
        <v>-0.06</v>
      </c>
      <c r="D477">
        <v>105.8</v>
      </c>
      <c r="E477">
        <v>105.81</v>
      </c>
      <c r="F477">
        <v>105.72</v>
      </c>
      <c r="G477">
        <v>143086</v>
      </c>
      <c r="H477">
        <v>480012</v>
      </c>
      <c r="I477">
        <v>3.1E-2</v>
      </c>
      <c r="J477">
        <v>78522</v>
      </c>
      <c r="K477">
        <v>74135</v>
      </c>
      <c r="L477">
        <v>10968</v>
      </c>
      <c r="M477">
        <v>8550</v>
      </c>
      <c r="N477">
        <v>2281</v>
      </c>
      <c r="O477">
        <v>2739</v>
      </c>
      <c r="P477">
        <v>339</v>
      </c>
      <c r="Q477">
        <v>780</v>
      </c>
      <c r="R477">
        <v>-6096</v>
      </c>
      <c r="S477">
        <v>461</v>
      </c>
      <c r="T477">
        <v>-288</v>
      </c>
      <c r="U477">
        <v>17</v>
      </c>
      <c r="V477">
        <v>0</v>
      </c>
      <c r="W477">
        <v>0</v>
      </c>
    </row>
    <row r="478" spans="1:23" x14ac:dyDescent="0.4">
      <c r="A478" s="2">
        <v>45533</v>
      </c>
      <c r="B478">
        <v>105.78</v>
      </c>
      <c r="C478">
        <v>-0.11</v>
      </c>
      <c r="D478">
        <v>105.9</v>
      </c>
      <c r="E478">
        <v>105.9</v>
      </c>
      <c r="F478">
        <v>105.75</v>
      </c>
      <c r="G478">
        <v>159429</v>
      </c>
      <c r="H478">
        <v>488471</v>
      </c>
      <c r="I478">
        <v>0.03</v>
      </c>
      <c r="J478">
        <v>71662</v>
      </c>
      <c r="K478">
        <v>82888</v>
      </c>
      <c r="L478">
        <v>12655</v>
      </c>
      <c r="M478">
        <v>7300</v>
      </c>
      <c r="N478">
        <v>2357</v>
      </c>
      <c r="O478">
        <v>1891</v>
      </c>
      <c r="P478">
        <v>913</v>
      </c>
      <c r="Q478">
        <v>586</v>
      </c>
      <c r="R478">
        <v>4764</v>
      </c>
      <c r="S478">
        <v>484</v>
      </c>
      <c r="T478">
        <v>-290</v>
      </c>
      <c r="U478">
        <v>120</v>
      </c>
      <c r="V478">
        <v>0</v>
      </c>
      <c r="W478">
        <v>0</v>
      </c>
    </row>
    <row r="479" spans="1:23" x14ac:dyDescent="0.4">
      <c r="A479" s="2">
        <v>45532</v>
      </c>
      <c r="B479">
        <v>105.89</v>
      </c>
      <c r="C479">
        <v>0.04</v>
      </c>
      <c r="D479">
        <v>105.88</v>
      </c>
      <c r="E479">
        <v>105.9</v>
      </c>
      <c r="F479">
        <v>105.81</v>
      </c>
      <c r="G479">
        <v>141714</v>
      </c>
      <c r="H479">
        <v>495475</v>
      </c>
      <c r="I479">
        <v>3.3000000000000002E-2</v>
      </c>
      <c r="J479">
        <v>76387</v>
      </c>
      <c r="K479">
        <v>77495</v>
      </c>
      <c r="L479">
        <v>9532</v>
      </c>
      <c r="M479">
        <v>8213</v>
      </c>
      <c r="N479">
        <v>1100</v>
      </c>
      <c r="O479">
        <v>2312</v>
      </c>
      <c r="P479">
        <v>910</v>
      </c>
      <c r="Q479">
        <v>526</v>
      </c>
      <c r="R479">
        <v>-14</v>
      </c>
      <c r="S479">
        <v>-474</v>
      </c>
      <c r="T479">
        <v>1041</v>
      </c>
      <c r="U479">
        <v>-126</v>
      </c>
      <c r="V479">
        <v>0</v>
      </c>
      <c r="W479">
        <v>190</v>
      </c>
    </row>
    <row r="480" spans="1:23" x14ac:dyDescent="0.4">
      <c r="A480" s="2">
        <v>45531</v>
      </c>
      <c r="B480">
        <v>105.85</v>
      </c>
      <c r="C480">
        <v>-0.15</v>
      </c>
      <c r="D480">
        <v>105.98</v>
      </c>
      <c r="E480">
        <v>105.98</v>
      </c>
      <c r="F480">
        <v>105.76</v>
      </c>
      <c r="G480">
        <v>227118</v>
      </c>
      <c r="H480">
        <v>503039</v>
      </c>
      <c r="I480">
        <v>3.4000000000000002E-2</v>
      </c>
      <c r="J480">
        <v>108006</v>
      </c>
      <c r="K480">
        <v>118531</v>
      </c>
      <c r="L480">
        <v>22520</v>
      </c>
      <c r="M480">
        <v>19764</v>
      </c>
      <c r="N480">
        <v>4071</v>
      </c>
      <c r="O480">
        <v>2880</v>
      </c>
      <c r="P480">
        <v>724</v>
      </c>
      <c r="Q480">
        <v>357</v>
      </c>
      <c r="R480">
        <v>2248</v>
      </c>
      <c r="S480">
        <v>-471</v>
      </c>
      <c r="T480">
        <v>3760</v>
      </c>
      <c r="U480">
        <v>579</v>
      </c>
      <c r="V480">
        <v>0</v>
      </c>
      <c r="W480">
        <v>95</v>
      </c>
    </row>
    <row r="481" spans="1:23" x14ac:dyDescent="0.4">
      <c r="A481" s="2">
        <v>45530</v>
      </c>
      <c r="B481">
        <v>106</v>
      </c>
      <c r="C481">
        <v>0.09</v>
      </c>
      <c r="D481">
        <v>105.99</v>
      </c>
      <c r="E481">
        <v>106.04</v>
      </c>
      <c r="F481">
        <v>105.98</v>
      </c>
      <c r="G481">
        <v>90676</v>
      </c>
      <c r="H481">
        <v>512212</v>
      </c>
      <c r="I481">
        <v>4.1000000000000002E-2</v>
      </c>
      <c r="J481">
        <v>53922</v>
      </c>
      <c r="K481">
        <v>46848</v>
      </c>
      <c r="L481">
        <v>6840</v>
      </c>
      <c r="M481">
        <v>5550</v>
      </c>
      <c r="N481">
        <v>1258</v>
      </c>
      <c r="O481">
        <v>1048</v>
      </c>
      <c r="P481">
        <v>368</v>
      </c>
      <c r="Q481">
        <v>593</v>
      </c>
      <c r="R481">
        <v>-7582</v>
      </c>
      <c r="S481">
        <v>14</v>
      </c>
      <c r="T481">
        <v>-771</v>
      </c>
      <c r="U481">
        <v>-25</v>
      </c>
      <c r="V481">
        <v>0</v>
      </c>
      <c r="W481">
        <v>15</v>
      </c>
    </row>
    <row r="482" spans="1:23" x14ac:dyDescent="0.4">
      <c r="A482" s="2">
        <v>45527</v>
      </c>
      <c r="B482">
        <v>105.91</v>
      </c>
      <c r="C482">
        <v>-7.0000000000000007E-2</v>
      </c>
      <c r="D482">
        <v>105.9</v>
      </c>
      <c r="E482">
        <v>105.95</v>
      </c>
      <c r="F482">
        <v>105.89</v>
      </c>
      <c r="G482">
        <v>99202</v>
      </c>
      <c r="H482">
        <v>509388</v>
      </c>
      <c r="I482">
        <v>4.5999999999999999E-2</v>
      </c>
      <c r="J482">
        <v>53850</v>
      </c>
      <c r="K482">
        <v>50380</v>
      </c>
      <c r="L482">
        <v>4925</v>
      </c>
      <c r="M482">
        <v>7035</v>
      </c>
      <c r="N482">
        <v>2723</v>
      </c>
      <c r="O482">
        <v>3344</v>
      </c>
      <c r="P482">
        <v>1148</v>
      </c>
      <c r="Q482">
        <v>570</v>
      </c>
      <c r="R482">
        <v>-316</v>
      </c>
      <c r="S482">
        <v>-375</v>
      </c>
      <c r="T482">
        <v>-131</v>
      </c>
      <c r="U482">
        <v>-120</v>
      </c>
      <c r="V482">
        <v>0</v>
      </c>
      <c r="W482">
        <v>-375</v>
      </c>
    </row>
    <row r="483" spans="1:23" x14ac:dyDescent="0.4">
      <c r="A483" s="2">
        <v>45526</v>
      </c>
      <c r="B483">
        <v>105.98</v>
      </c>
      <c r="C483">
        <v>0.11</v>
      </c>
      <c r="D483">
        <v>105.9</v>
      </c>
      <c r="E483">
        <v>106.05</v>
      </c>
      <c r="F483">
        <v>105.89</v>
      </c>
      <c r="G483">
        <v>266631</v>
      </c>
      <c r="H483">
        <v>518617</v>
      </c>
      <c r="I483">
        <v>0.05</v>
      </c>
      <c r="J483">
        <v>134668</v>
      </c>
      <c r="K483">
        <v>123144</v>
      </c>
      <c r="L483">
        <v>17373</v>
      </c>
      <c r="M483">
        <v>21400</v>
      </c>
      <c r="N483">
        <v>3087</v>
      </c>
      <c r="O483">
        <v>3841</v>
      </c>
      <c r="P483">
        <v>648</v>
      </c>
      <c r="Q483">
        <v>410</v>
      </c>
      <c r="R483">
        <v>-5601</v>
      </c>
      <c r="S483">
        <v>54</v>
      </c>
      <c r="T483">
        <v>-1048</v>
      </c>
      <c r="U483">
        <v>-111</v>
      </c>
      <c r="V483">
        <v>0</v>
      </c>
      <c r="W483">
        <v>-275</v>
      </c>
    </row>
    <row r="484" spans="1:23" x14ac:dyDescent="0.4">
      <c r="A484" s="2">
        <v>45525</v>
      </c>
      <c r="B484">
        <v>105.87</v>
      </c>
      <c r="C484">
        <v>0</v>
      </c>
      <c r="D484">
        <v>105.96</v>
      </c>
      <c r="E484">
        <v>105.98</v>
      </c>
      <c r="F484">
        <v>105.87</v>
      </c>
      <c r="G484">
        <v>111742</v>
      </c>
      <c r="H484">
        <v>507640</v>
      </c>
      <c r="I484">
        <v>4.8000000000000001E-2</v>
      </c>
      <c r="J484">
        <v>59757</v>
      </c>
      <c r="K484">
        <v>57804</v>
      </c>
      <c r="L484">
        <v>9135</v>
      </c>
      <c r="M484">
        <v>7007</v>
      </c>
      <c r="N484">
        <v>2203</v>
      </c>
      <c r="O484">
        <v>3051</v>
      </c>
      <c r="P484">
        <v>981</v>
      </c>
      <c r="Q484">
        <v>374</v>
      </c>
      <c r="R484">
        <v>-2702</v>
      </c>
      <c r="S484">
        <v>217</v>
      </c>
      <c r="T484">
        <v>-1336</v>
      </c>
      <c r="U484">
        <v>151</v>
      </c>
      <c r="V484">
        <v>0</v>
      </c>
      <c r="W484">
        <v>-170</v>
      </c>
    </row>
    <row r="485" spans="1:23" x14ac:dyDescent="0.4">
      <c r="A485" s="2">
        <v>45524</v>
      </c>
      <c r="B485">
        <v>105.87</v>
      </c>
      <c r="C485">
        <v>-0.08</v>
      </c>
      <c r="D485">
        <v>105.93</v>
      </c>
      <c r="E485">
        <v>105.94</v>
      </c>
      <c r="F485">
        <v>105.86</v>
      </c>
      <c r="G485">
        <v>115942</v>
      </c>
      <c r="H485">
        <v>505745</v>
      </c>
      <c r="I485">
        <v>5.1999999999999998E-2</v>
      </c>
      <c r="J485">
        <v>59345</v>
      </c>
      <c r="K485">
        <v>63116</v>
      </c>
      <c r="L485">
        <v>10033</v>
      </c>
      <c r="M485">
        <v>11666</v>
      </c>
      <c r="N485">
        <v>1801</v>
      </c>
      <c r="O485">
        <v>2432</v>
      </c>
      <c r="P485">
        <v>772</v>
      </c>
      <c r="Q485">
        <v>149</v>
      </c>
      <c r="R485">
        <v>4836</v>
      </c>
      <c r="S485">
        <v>393</v>
      </c>
      <c r="T485">
        <v>138</v>
      </c>
      <c r="U485">
        <v>115</v>
      </c>
      <c r="V485">
        <v>0</v>
      </c>
      <c r="W485">
        <v>-70</v>
      </c>
    </row>
    <row r="486" spans="1:23" x14ac:dyDescent="0.4">
      <c r="A486" s="2">
        <v>45523</v>
      </c>
      <c r="B486">
        <v>105.95</v>
      </c>
      <c r="C486">
        <v>0</v>
      </c>
      <c r="D486">
        <v>105.93</v>
      </c>
      <c r="E486">
        <v>105.95</v>
      </c>
      <c r="F486">
        <v>105.87</v>
      </c>
      <c r="G486">
        <v>104364</v>
      </c>
      <c r="H486">
        <v>509416</v>
      </c>
      <c r="I486">
        <v>5.3999999999999999E-2</v>
      </c>
      <c r="J486">
        <v>55530</v>
      </c>
      <c r="K486">
        <v>53109</v>
      </c>
      <c r="L486">
        <v>7639</v>
      </c>
      <c r="M486">
        <v>8898</v>
      </c>
      <c r="N486">
        <v>4306</v>
      </c>
      <c r="O486">
        <v>2303</v>
      </c>
      <c r="P486">
        <v>988</v>
      </c>
      <c r="Q486">
        <v>363</v>
      </c>
      <c r="R486">
        <v>-2965</v>
      </c>
      <c r="S486">
        <v>84</v>
      </c>
      <c r="T486">
        <v>-371</v>
      </c>
      <c r="U486">
        <v>7</v>
      </c>
      <c r="V486">
        <v>0</v>
      </c>
      <c r="W486">
        <v>-545</v>
      </c>
    </row>
    <row r="487" spans="1:23" x14ac:dyDescent="0.4">
      <c r="A487" s="2">
        <v>45520</v>
      </c>
      <c r="B487">
        <v>105.95</v>
      </c>
      <c r="C487">
        <v>-0.12</v>
      </c>
      <c r="D487">
        <v>105.88</v>
      </c>
      <c r="E487">
        <v>105.95</v>
      </c>
      <c r="F487">
        <v>105.85</v>
      </c>
      <c r="G487">
        <v>126856</v>
      </c>
      <c r="H487">
        <v>505372</v>
      </c>
      <c r="I487">
        <v>6.2E-2</v>
      </c>
      <c r="J487">
        <v>61810</v>
      </c>
      <c r="K487">
        <v>70114</v>
      </c>
      <c r="L487">
        <v>12007</v>
      </c>
      <c r="M487">
        <v>10114</v>
      </c>
      <c r="N487">
        <v>3195</v>
      </c>
      <c r="O487">
        <v>1411</v>
      </c>
      <c r="P487">
        <v>886</v>
      </c>
      <c r="Q487">
        <v>541</v>
      </c>
      <c r="R487">
        <v>4272</v>
      </c>
      <c r="S487">
        <v>-412</v>
      </c>
      <c r="T487">
        <v>182</v>
      </c>
      <c r="U487">
        <v>-35</v>
      </c>
      <c r="V487">
        <v>0</v>
      </c>
      <c r="W487">
        <v>275</v>
      </c>
    </row>
    <row r="488" spans="1:23" x14ac:dyDescent="0.4">
      <c r="A488" s="2">
        <v>45518</v>
      </c>
      <c r="B488">
        <v>106.07</v>
      </c>
      <c r="C488">
        <v>0.09</v>
      </c>
      <c r="D488">
        <v>106.1</v>
      </c>
      <c r="E488">
        <v>106.11</v>
      </c>
      <c r="F488">
        <v>106.04</v>
      </c>
      <c r="G488">
        <v>111930</v>
      </c>
      <c r="H488">
        <v>511846</v>
      </c>
      <c r="I488">
        <v>7.1999999999999995E-2</v>
      </c>
      <c r="J488">
        <v>55046</v>
      </c>
      <c r="K488">
        <v>58141</v>
      </c>
      <c r="L488">
        <v>7121</v>
      </c>
      <c r="M488">
        <v>10965</v>
      </c>
      <c r="N488">
        <v>1992</v>
      </c>
      <c r="O488">
        <v>1840</v>
      </c>
      <c r="P488">
        <v>496</v>
      </c>
      <c r="Q488">
        <v>752</v>
      </c>
      <c r="R488">
        <v>6011</v>
      </c>
      <c r="S488">
        <v>266</v>
      </c>
      <c r="T488">
        <v>193</v>
      </c>
      <c r="U488">
        <v>3</v>
      </c>
      <c r="V488">
        <v>0</v>
      </c>
      <c r="W488">
        <v>570</v>
      </c>
    </row>
    <row r="489" spans="1:23" x14ac:dyDescent="0.4">
      <c r="A489" s="2">
        <v>45517</v>
      </c>
      <c r="B489">
        <v>105.98</v>
      </c>
      <c r="C489">
        <v>0.08</v>
      </c>
      <c r="D489">
        <v>105.99</v>
      </c>
      <c r="E489">
        <v>106.01</v>
      </c>
      <c r="F489">
        <v>105.94</v>
      </c>
      <c r="G489">
        <v>96923</v>
      </c>
      <c r="H489">
        <v>512340</v>
      </c>
      <c r="I489">
        <v>7.0999999999999994E-2</v>
      </c>
      <c r="J489">
        <v>50449</v>
      </c>
      <c r="K489">
        <v>47481</v>
      </c>
      <c r="L489">
        <v>5010</v>
      </c>
      <c r="M489">
        <v>2406</v>
      </c>
      <c r="N489">
        <v>2235</v>
      </c>
      <c r="O489">
        <v>2523</v>
      </c>
      <c r="P489">
        <v>363</v>
      </c>
      <c r="Q489">
        <v>745</v>
      </c>
      <c r="R489">
        <v>-3524</v>
      </c>
      <c r="S489">
        <v>-353</v>
      </c>
      <c r="T489">
        <v>-507</v>
      </c>
      <c r="U489">
        <v>-98</v>
      </c>
      <c r="V489">
        <v>0</v>
      </c>
      <c r="W489">
        <v>-420</v>
      </c>
    </row>
    <row r="490" spans="1:23" x14ac:dyDescent="0.4">
      <c r="A490" s="2">
        <v>45516</v>
      </c>
      <c r="B490">
        <v>105.9</v>
      </c>
      <c r="C490">
        <v>-9.9999999999899995E-3</v>
      </c>
      <c r="D490">
        <v>105.86</v>
      </c>
      <c r="E490">
        <v>105.93</v>
      </c>
      <c r="F490">
        <v>105.86</v>
      </c>
      <c r="G490">
        <v>96876</v>
      </c>
      <c r="H490">
        <v>512956</v>
      </c>
      <c r="I490">
        <v>6.5000000000000002E-2</v>
      </c>
      <c r="J490">
        <v>47817</v>
      </c>
      <c r="K490">
        <v>46807</v>
      </c>
      <c r="L490">
        <v>5285</v>
      </c>
      <c r="M490">
        <v>6895</v>
      </c>
      <c r="N490">
        <v>1851</v>
      </c>
      <c r="O490">
        <v>1326</v>
      </c>
      <c r="P490">
        <v>800</v>
      </c>
      <c r="Q490">
        <v>719</v>
      </c>
      <c r="R490">
        <v>-1145</v>
      </c>
      <c r="S490">
        <v>239</v>
      </c>
      <c r="T490">
        <v>471</v>
      </c>
      <c r="U490">
        <v>59</v>
      </c>
      <c r="V490">
        <v>0</v>
      </c>
      <c r="W490">
        <v>370</v>
      </c>
    </row>
    <row r="491" spans="1:23" x14ac:dyDescent="0.4">
      <c r="A491" s="2">
        <v>45513</v>
      </c>
      <c r="B491">
        <v>105.91</v>
      </c>
      <c r="C491">
        <v>-7.0000000000000007E-2</v>
      </c>
      <c r="D491">
        <v>105.89</v>
      </c>
      <c r="E491">
        <v>105.96</v>
      </c>
      <c r="F491">
        <v>105.87</v>
      </c>
      <c r="G491">
        <v>106066</v>
      </c>
      <c r="H491">
        <v>507803</v>
      </c>
      <c r="I491">
        <v>7.1999999999999995E-2</v>
      </c>
      <c r="J491">
        <v>48224</v>
      </c>
      <c r="K491">
        <v>47748</v>
      </c>
      <c r="L491">
        <v>6867</v>
      </c>
      <c r="M491">
        <v>11572</v>
      </c>
      <c r="N491">
        <v>2684</v>
      </c>
      <c r="O491">
        <v>1615</v>
      </c>
      <c r="P491">
        <v>342</v>
      </c>
      <c r="Q491">
        <v>389</v>
      </c>
      <c r="R491">
        <v>2249</v>
      </c>
      <c r="S491">
        <v>195</v>
      </c>
      <c r="T491">
        <v>135</v>
      </c>
      <c r="U491">
        <v>98</v>
      </c>
      <c r="V491">
        <v>0</v>
      </c>
      <c r="W491">
        <v>530</v>
      </c>
    </row>
    <row r="492" spans="1:23" x14ac:dyDescent="0.4">
      <c r="A492" s="2">
        <v>45512</v>
      </c>
      <c r="B492">
        <v>105.98</v>
      </c>
      <c r="C492">
        <v>0.04</v>
      </c>
      <c r="D492">
        <v>106.01</v>
      </c>
      <c r="E492">
        <v>106.05</v>
      </c>
      <c r="F492">
        <v>105.96</v>
      </c>
      <c r="G492">
        <v>150093</v>
      </c>
      <c r="H492">
        <v>515812</v>
      </c>
      <c r="I492">
        <v>7.6999999999999999E-2</v>
      </c>
      <c r="J492">
        <v>77397</v>
      </c>
      <c r="K492">
        <v>69495</v>
      </c>
      <c r="L492">
        <v>10159</v>
      </c>
      <c r="M492">
        <v>10510</v>
      </c>
      <c r="N492">
        <v>3095</v>
      </c>
      <c r="O492">
        <v>3641</v>
      </c>
      <c r="P492">
        <v>946</v>
      </c>
      <c r="Q492">
        <v>769</v>
      </c>
      <c r="R492">
        <v>-8312</v>
      </c>
      <c r="S492">
        <v>321</v>
      </c>
      <c r="T492">
        <v>631</v>
      </c>
      <c r="U492">
        <v>108</v>
      </c>
      <c r="V492">
        <v>0</v>
      </c>
      <c r="W492">
        <v>70</v>
      </c>
    </row>
    <row r="493" spans="1:23" x14ac:dyDescent="0.4">
      <c r="A493" s="2">
        <v>45511</v>
      </c>
      <c r="B493">
        <v>105.94</v>
      </c>
      <c r="C493">
        <v>0.03</v>
      </c>
      <c r="D493">
        <v>105.9</v>
      </c>
      <c r="E493">
        <v>106</v>
      </c>
      <c r="F493">
        <v>105.81</v>
      </c>
      <c r="G493">
        <v>223695</v>
      </c>
      <c r="H493">
        <v>511999</v>
      </c>
      <c r="I493">
        <v>7.6999999999999999E-2</v>
      </c>
      <c r="J493">
        <v>116183</v>
      </c>
      <c r="K493">
        <v>114701</v>
      </c>
      <c r="L493">
        <v>21352</v>
      </c>
      <c r="M493">
        <v>18392</v>
      </c>
      <c r="N493">
        <v>2620</v>
      </c>
      <c r="O493">
        <v>4846</v>
      </c>
      <c r="P493">
        <v>943</v>
      </c>
      <c r="Q493">
        <v>761</v>
      </c>
      <c r="R493">
        <v>-1213</v>
      </c>
      <c r="S493">
        <v>-795</v>
      </c>
      <c r="T493">
        <v>197</v>
      </c>
      <c r="U493">
        <v>-157</v>
      </c>
      <c r="V493">
        <v>0</v>
      </c>
      <c r="W493">
        <v>-430</v>
      </c>
    </row>
    <row r="494" spans="1:23" x14ac:dyDescent="0.4">
      <c r="A494" s="2">
        <v>45510</v>
      </c>
      <c r="B494">
        <v>105.91</v>
      </c>
      <c r="C494">
        <v>-0.39</v>
      </c>
      <c r="D494">
        <v>106.1</v>
      </c>
      <c r="E494">
        <v>106.11</v>
      </c>
      <c r="F494">
        <v>105.91</v>
      </c>
      <c r="G494">
        <v>239734</v>
      </c>
      <c r="H494">
        <v>515162</v>
      </c>
      <c r="I494">
        <v>8.1000000000000003E-2</v>
      </c>
      <c r="J494">
        <v>116159</v>
      </c>
      <c r="K494">
        <v>126890</v>
      </c>
      <c r="L494">
        <v>21440</v>
      </c>
      <c r="M494">
        <v>29019</v>
      </c>
      <c r="N494">
        <v>5352</v>
      </c>
      <c r="O494">
        <v>4434</v>
      </c>
      <c r="P494">
        <v>710</v>
      </c>
      <c r="Q494">
        <v>1117</v>
      </c>
      <c r="R494">
        <v>15544</v>
      </c>
      <c r="S494">
        <v>852</v>
      </c>
      <c r="T494">
        <v>1172</v>
      </c>
      <c r="U494">
        <v>161</v>
      </c>
      <c r="V494">
        <v>0</v>
      </c>
      <c r="W494">
        <v>70</v>
      </c>
    </row>
    <row r="495" spans="1:23" x14ac:dyDescent="0.4">
      <c r="A495" s="2">
        <v>45509</v>
      </c>
      <c r="B495">
        <v>106.3</v>
      </c>
      <c r="C495">
        <v>0.39</v>
      </c>
      <c r="D495">
        <v>106.17</v>
      </c>
      <c r="E495">
        <v>106.39</v>
      </c>
      <c r="F495">
        <v>106.1</v>
      </c>
      <c r="G495">
        <v>238761</v>
      </c>
      <c r="H495">
        <v>523885</v>
      </c>
      <c r="I495">
        <v>9.8000000000000004E-2</v>
      </c>
      <c r="J495">
        <v>117730</v>
      </c>
      <c r="K495">
        <v>100412</v>
      </c>
      <c r="L495">
        <v>28744</v>
      </c>
      <c r="M495">
        <v>17251</v>
      </c>
      <c r="N495">
        <v>4258</v>
      </c>
      <c r="O495">
        <v>5567</v>
      </c>
      <c r="P495">
        <v>833</v>
      </c>
      <c r="Q495">
        <v>726</v>
      </c>
      <c r="R495">
        <v>-26166</v>
      </c>
      <c r="S495">
        <v>-1207</v>
      </c>
      <c r="T495">
        <v>-136</v>
      </c>
      <c r="U495">
        <v>-170</v>
      </c>
      <c r="V495">
        <v>0</v>
      </c>
      <c r="W495">
        <v>70</v>
      </c>
    </row>
    <row r="496" spans="1:23" x14ac:dyDescent="0.4">
      <c r="A496" s="2">
        <v>45506</v>
      </c>
      <c r="B496">
        <v>105.91</v>
      </c>
      <c r="C496">
        <v>0.14000000000000001</v>
      </c>
      <c r="D496">
        <v>105.92</v>
      </c>
      <c r="E496">
        <v>105.97</v>
      </c>
      <c r="F496">
        <v>105.87</v>
      </c>
      <c r="G496">
        <v>169738</v>
      </c>
      <c r="H496">
        <v>511876</v>
      </c>
      <c r="I496">
        <v>8.5000000000000006E-2</v>
      </c>
      <c r="J496">
        <v>81944</v>
      </c>
      <c r="K496">
        <v>85542</v>
      </c>
      <c r="L496">
        <v>19356</v>
      </c>
      <c r="M496">
        <v>18124</v>
      </c>
      <c r="N496">
        <v>3186</v>
      </c>
      <c r="O496">
        <v>1887</v>
      </c>
      <c r="P496">
        <v>909</v>
      </c>
      <c r="Q496">
        <v>696</v>
      </c>
      <c r="R496">
        <v>1124</v>
      </c>
      <c r="S496">
        <v>-338</v>
      </c>
      <c r="T496">
        <v>182</v>
      </c>
      <c r="U496">
        <v>-54</v>
      </c>
      <c r="V496">
        <v>0</v>
      </c>
      <c r="W496">
        <v>-60</v>
      </c>
    </row>
    <row r="497" spans="1:23" x14ac:dyDescent="0.4">
      <c r="A497" s="2">
        <v>45505</v>
      </c>
      <c r="B497">
        <v>105.77</v>
      </c>
      <c r="C497">
        <v>0.08</v>
      </c>
      <c r="D497">
        <v>105.8</v>
      </c>
      <c r="E497">
        <v>105.91</v>
      </c>
      <c r="F497">
        <v>105.77</v>
      </c>
      <c r="G497">
        <v>219597</v>
      </c>
      <c r="H497">
        <v>509328</v>
      </c>
      <c r="I497">
        <v>0.08</v>
      </c>
      <c r="J497">
        <v>111696</v>
      </c>
      <c r="K497">
        <v>104822</v>
      </c>
      <c r="L497">
        <v>13824</v>
      </c>
      <c r="M497">
        <v>22169</v>
      </c>
      <c r="N497">
        <v>2998</v>
      </c>
      <c r="O497">
        <v>2411</v>
      </c>
      <c r="P497">
        <v>334</v>
      </c>
      <c r="Q497">
        <v>147</v>
      </c>
      <c r="R497">
        <v>1798</v>
      </c>
      <c r="S497">
        <v>215</v>
      </c>
      <c r="T497">
        <v>-1341</v>
      </c>
      <c r="U497">
        <v>85</v>
      </c>
      <c r="V497">
        <v>0</v>
      </c>
      <c r="W497">
        <v>-60</v>
      </c>
    </row>
    <row r="498" spans="1:23" x14ac:dyDescent="0.4">
      <c r="A498" s="2">
        <v>45504</v>
      </c>
      <c r="B498">
        <v>105.69</v>
      </c>
      <c r="C498">
        <v>-0.03</v>
      </c>
      <c r="D498">
        <v>105.7</v>
      </c>
      <c r="E498">
        <v>105.74</v>
      </c>
      <c r="F498">
        <v>105.65</v>
      </c>
      <c r="G498">
        <v>177843</v>
      </c>
      <c r="H498">
        <v>501291</v>
      </c>
      <c r="I498">
        <v>8.1000000000000003E-2</v>
      </c>
      <c r="J498">
        <v>92056</v>
      </c>
      <c r="K498">
        <v>96658</v>
      </c>
      <c r="L498">
        <v>13098</v>
      </c>
      <c r="M498">
        <v>11780</v>
      </c>
      <c r="N498">
        <v>4926</v>
      </c>
      <c r="O498">
        <v>3969</v>
      </c>
      <c r="P498">
        <v>254</v>
      </c>
      <c r="Q498">
        <v>498</v>
      </c>
      <c r="R498">
        <v>1311</v>
      </c>
      <c r="S498">
        <v>642</v>
      </c>
      <c r="T498">
        <v>859</v>
      </c>
      <c r="U498">
        <v>-1</v>
      </c>
      <c r="V498">
        <v>0</v>
      </c>
      <c r="W498">
        <v>-240</v>
      </c>
    </row>
    <row r="499" spans="1:23" x14ac:dyDescent="0.4">
      <c r="A499" s="2">
        <v>45503</v>
      </c>
      <c r="B499">
        <v>105.72</v>
      </c>
      <c r="C499">
        <v>-0.08</v>
      </c>
      <c r="D499">
        <v>105.76</v>
      </c>
      <c r="E499">
        <v>105.83</v>
      </c>
      <c r="F499">
        <v>105.71</v>
      </c>
      <c r="G499">
        <v>155088</v>
      </c>
      <c r="H499">
        <v>479204</v>
      </c>
      <c r="I499">
        <v>8.3000000000000004E-2</v>
      </c>
      <c r="J499">
        <v>78644</v>
      </c>
      <c r="K499">
        <v>83171</v>
      </c>
      <c r="L499">
        <v>12075</v>
      </c>
      <c r="M499">
        <v>19640</v>
      </c>
      <c r="N499">
        <v>5534</v>
      </c>
      <c r="O499">
        <v>1337</v>
      </c>
      <c r="P499">
        <v>722</v>
      </c>
      <c r="Q499">
        <v>466</v>
      </c>
      <c r="R499">
        <v>7172</v>
      </c>
      <c r="S499">
        <v>-52</v>
      </c>
      <c r="T499">
        <v>336</v>
      </c>
      <c r="U499">
        <v>183</v>
      </c>
      <c r="V499">
        <v>0</v>
      </c>
      <c r="W499">
        <v>0</v>
      </c>
    </row>
    <row r="500" spans="1:23" x14ac:dyDescent="0.4">
      <c r="A500" s="2">
        <v>45502</v>
      </c>
      <c r="B500">
        <v>105.8</v>
      </c>
      <c r="C500">
        <v>0.14000000000000001</v>
      </c>
      <c r="D500">
        <v>105.71</v>
      </c>
      <c r="E500">
        <v>105.81</v>
      </c>
      <c r="F500">
        <v>105.7</v>
      </c>
      <c r="G500">
        <v>128745</v>
      </c>
      <c r="H500">
        <v>468044</v>
      </c>
      <c r="I500">
        <v>8.7999999999999995E-2</v>
      </c>
      <c r="J500">
        <v>66492</v>
      </c>
      <c r="K500">
        <v>67532</v>
      </c>
      <c r="L500">
        <v>7595</v>
      </c>
      <c r="M500">
        <v>12700</v>
      </c>
      <c r="N500">
        <v>2440</v>
      </c>
      <c r="O500">
        <v>1247</v>
      </c>
      <c r="P500">
        <v>734</v>
      </c>
      <c r="Q500">
        <v>316</v>
      </c>
      <c r="R500">
        <v>4162</v>
      </c>
      <c r="S500">
        <v>256</v>
      </c>
      <c r="T500">
        <v>89</v>
      </c>
      <c r="U500">
        <v>-3</v>
      </c>
      <c r="V500">
        <v>0</v>
      </c>
      <c r="W500">
        <v>30</v>
      </c>
    </row>
    <row r="501" spans="1:23" x14ac:dyDescent="0.4">
      <c r="A501" s="2">
        <v>45499</v>
      </c>
      <c r="B501">
        <v>105.66</v>
      </c>
      <c r="C501">
        <v>9.9999999999899995E-3</v>
      </c>
      <c r="D501">
        <v>105.61</v>
      </c>
      <c r="E501">
        <v>105.67</v>
      </c>
      <c r="F501">
        <v>105.59</v>
      </c>
      <c r="G501">
        <v>131357</v>
      </c>
      <c r="H501">
        <v>466669</v>
      </c>
      <c r="I501">
        <v>8.8999999999999996E-2</v>
      </c>
      <c r="J501">
        <v>63727</v>
      </c>
      <c r="K501">
        <v>63703</v>
      </c>
      <c r="L501">
        <v>12203</v>
      </c>
      <c r="M501">
        <v>14792</v>
      </c>
      <c r="N501">
        <v>2138</v>
      </c>
      <c r="O501">
        <v>1513</v>
      </c>
      <c r="P501">
        <v>85</v>
      </c>
      <c r="Q501">
        <v>316</v>
      </c>
      <c r="R501">
        <v>1332</v>
      </c>
      <c r="S501">
        <v>236</v>
      </c>
      <c r="T501">
        <v>299</v>
      </c>
      <c r="U501">
        <v>-36</v>
      </c>
      <c r="V501">
        <v>0</v>
      </c>
      <c r="W501">
        <v>340</v>
      </c>
    </row>
    <row r="502" spans="1:23" x14ac:dyDescent="0.4">
      <c r="A502" s="2">
        <v>45498</v>
      </c>
      <c r="B502">
        <v>105.65</v>
      </c>
      <c r="C502">
        <v>0.06</v>
      </c>
      <c r="D502">
        <v>105.67</v>
      </c>
      <c r="E502">
        <v>105.69</v>
      </c>
      <c r="F502">
        <v>105.6</v>
      </c>
      <c r="G502">
        <v>161177</v>
      </c>
      <c r="H502">
        <v>456759</v>
      </c>
      <c r="I502">
        <v>8.8999999999999996E-2</v>
      </c>
      <c r="J502">
        <v>80058</v>
      </c>
      <c r="K502">
        <v>75499</v>
      </c>
      <c r="L502">
        <v>17368</v>
      </c>
      <c r="M502">
        <v>8552</v>
      </c>
      <c r="N502">
        <v>1912</v>
      </c>
      <c r="O502">
        <v>2515</v>
      </c>
      <c r="P502">
        <v>267</v>
      </c>
      <c r="Q502">
        <v>762</v>
      </c>
      <c r="R502">
        <v>-12634</v>
      </c>
      <c r="S502">
        <v>-20</v>
      </c>
      <c r="T502">
        <v>102</v>
      </c>
      <c r="U502">
        <v>-25</v>
      </c>
      <c r="V502">
        <v>0</v>
      </c>
      <c r="W502">
        <v>300</v>
      </c>
    </row>
    <row r="503" spans="1:23" x14ac:dyDescent="0.4">
      <c r="A503" s="2">
        <v>45497</v>
      </c>
      <c r="B503">
        <v>105.59</v>
      </c>
      <c r="C503">
        <v>0.12</v>
      </c>
      <c r="D503">
        <v>105.47</v>
      </c>
      <c r="E503">
        <v>105.62</v>
      </c>
      <c r="F503">
        <v>105.46</v>
      </c>
      <c r="G503">
        <v>133625</v>
      </c>
      <c r="H503">
        <v>456474</v>
      </c>
      <c r="I503">
        <v>8.3000000000000004E-2</v>
      </c>
      <c r="J503">
        <v>69658</v>
      </c>
      <c r="K503">
        <v>64334</v>
      </c>
      <c r="L503">
        <v>8720</v>
      </c>
      <c r="M503">
        <v>7991</v>
      </c>
      <c r="N503">
        <v>2463</v>
      </c>
      <c r="O503">
        <v>1664</v>
      </c>
      <c r="P503">
        <v>86</v>
      </c>
      <c r="Q503">
        <v>62</v>
      </c>
      <c r="R503">
        <v>-5750</v>
      </c>
      <c r="S503">
        <v>-9</v>
      </c>
      <c r="T503">
        <v>-1108</v>
      </c>
      <c r="U503">
        <v>1</v>
      </c>
      <c r="V503">
        <v>0</v>
      </c>
      <c r="W503">
        <v>-10</v>
      </c>
    </row>
    <row r="504" spans="1:23" x14ac:dyDescent="0.4">
      <c r="A504" s="2">
        <v>45496</v>
      </c>
      <c r="B504">
        <v>105.47</v>
      </c>
      <c r="C504">
        <v>-0.06</v>
      </c>
      <c r="D504">
        <v>105.49</v>
      </c>
      <c r="E504">
        <v>105.52</v>
      </c>
      <c r="F504">
        <v>105.45</v>
      </c>
      <c r="G504">
        <v>111804</v>
      </c>
      <c r="H504">
        <v>449504</v>
      </c>
      <c r="I504">
        <v>8.4000000000000005E-2</v>
      </c>
      <c r="J504">
        <v>50038</v>
      </c>
      <c r="K504">
        <v>54212</v>
      </c>
      <c r="L504">
        <v>7600</v>
      </c>
      <c r="M504">
        <v>7068</v>
      </c>
      <c r="N504">
        <v>3720</v>
      </c>
      <c r="O504">
        <v>4237</v>
      </c>
      <c r="P504">
        <v>169</v>
      </c>
      <c r="Q504">
        <v>273</v>
      </c>
      <c r="R504">
        <v>4189</v>
      </c>
      <c r="S504">
        <v>-61</v>
      </c>
      <c r="T504">
        <v>-156</v>
      </c>
      <c r="U504">
        <v>91</v>
      </c>
      <c r="V504">
        <v>0</v>
      </c>
      <c r="W504">
        <v>200</v>
      </c>
    </row>
    <row r="505" spans="1:23" x14ac:dyDescent="0.4">
      <c r="A505" s="2">
        <v>45495</v>
      </c>
      <c r="B505">
        <v>105.53</v>
      </c>
      <c r="C505">
        <v>0.03</v>
      </c>
      <c r="D505">
        <v>105.48</v>
      </c>
      <c r="E505">
        <v>105.53</v>
      </c>
      <c r="F505">
        <v>105.39</v>
      </c>
      <c r="G505">
        <v>150802</v>
      </c>
      <c r="H505">
        <v>454092</v>
      </c>
      <c r="I505">
        <v>8.6999999999999994E-2</v>
      </c>
      <c r="J505">
        <v>76898</v>
      </c>
      <c r="K505">
        <v>71452</v>
      </c>
      <c r="L505">
        <v>8688</v>
      </c>
      <c r="M505">
        <v>8168</v>
      </c>
      <c r="N505">
        <v>6068</v>
      </c>
      <c r="O505">
        <v>6201</v>
      </c>
      <c r="P505">
        <v>1119</v>
      </c>
      <c r="Q505">
        <v>747</v>
      </c>
      <c r="R505">
        <v>-6840</v>
      </c>
      <c r="S505">
        <v>-188</v>
      </c>
      <c r="T505">
        <v>460</v>
      </c>
      <c r="U505">
        <v>323</v>
      </c>
      <c r="V505">
        <v>0</v>
      </c>
      <c r="W505">
        <v>40</v>
      </c>
    </row>
    <row r="506" spans="1:23" x14ac:dyDescent="0.4">
      <c r="A506" s="2">
        <v>45492</v>
      </c>
      <c r="B506">
        <v>105.5</v>
      </c>
      <c r="C506">
        <v>-7.0000000000000007E-2</v>
      </c>
      <c r="D506">
        <v>105.53</v>
      </c>
      <c r="E506">
        <v>105.56</v>
      </c>
      <c r="F506">
        <v>105.48</v>
      </c>
      <c r="G506">
        <v>118029</v>
      </c>
      <c r="H506">
        <v>444366</v>
      </c>
      <c r="I506">
        <v>9.5000000000000001E-2</v>
      </c>
      <c r="J506">
        <v>61893</v>
      </c>
      <c r="K506">
        <v>59744</v>
      </c>
      <c r="L506">
        <v>8632</v>
      </c>
      <c r="M506">
        <v>8217</v>
      </c>
      <c r="N506">
        <v>1862</v>
      </c>
      <c r="O506">
        <v>3256</v>
      </c>
      <c r="P506">
        <v>711</v>
      </c>
      <c r="Q506">
        <v>853</v>
      </c>
      <c r="R506">
        <v>1167</v>
      </c>
      <c r="S506">
        <v>221</v>
      </c>
      <c r="T506">
        <v>-2152</v>
      </c>
      <c r="U506">
        <v>96</v>
      </c>
      <c r="V506">
        <v>0</v>
      </c>
      <c r="W506">
        <v>-360</v>
      </c>
    </row>
    <row r="507" spans="1:23" x14ac:dyDescent="0.4">
      <c r="A507" s="2">
        <v>45491</v>
      </c>
      <c r="B507">
        <v>105.57</v>
      </c>
      <c r="C507">
        <v>0</v>
      </c>
      <c r="D507">
        <v>105.6</v>
      </c>
      <c r="E507">
        <v>105.61</v>
      </c>
      <c r="F507">
        <v>105.51</v>
      </c>
      <c r="G507">
        <v>147059</v>
      </c>
      <c r="H507">
        <v>440619</v>
      </c>
      <c r="I507">
        <v>9.2999999999999999E-2</v>
      </c>
      <c r="J507">
        <v>78212</v>
      </c>
      <c r="K507">
        <v>74187</v>
      </c>
      <c r="L507">
        <v>13941</v>
      </c>
      <c r="M507">
        <v>13041</v>
      </c>
      <c r="N507">
        <v>703</v>
      </c>
      <c r="O507">
        <v>1630</v>
      </c>
      <c r="P507">
        <v>246</v>
      </c>
      <c r="Q507">
        <v>895</v>
      </c>
      <c r="R507">
        <v>-433</v>
      </c>
      <c r="S507">
        <v>-946</v>
      </c>
      <c r="T507">
        <v>-913</v>
      </c>
      <c r="U507">
        <v>-57</v>
      </c>
      <c r="V507">
        <v>0</v>
      </c>
      <c r="W507">
        <v>-1000</v>
      </c>
    </row>
    <row r="508" spans="1:23" x14ac:dyDescent="0.4">
      <c r="A508" s="2">
        <v>45490</v>
      </c>
      <c r="B508">
        <v>105.57</v>
      </c>
      <c r="C508">
        <v>-0.06</v>
      </c>
      <c r="D508">
        <v>105.66</v>
      </c>
      <c r="E508">
        <v>105.68</v>
      </c>
      <c r="F508">
        <v>105.54</v>
      </c>
      <c r="G508">
        <v>190727</v>
      </c>
      <c r="H508">
        <v>432162</v>
      </c>
      <c r="I508">
        <v>9.9000000000000005E-2</v>
      </c>
      <c r="J508">
        <v>93482</v>
      </c>
      <c r="K508">
        <v>83545</v>
      </c>
      <c r="L508">
        <v>13200</v>
      </c>
      <c r="M508">
        <v>22245</v>
      </c>
      <c r="N508">
        <v>1984</v>
      </c>
      <c r="O508">
        <v>2888</v>
      </c>
      <c r="P508">
        <v>713</v>
      </c>
      <c r="Q508">
        <v>336</v>
      </c>
      <c r="R508">
        <v>-855</v>
      </c>
      <c r="S508">
        <v>-358</v>
      </c>
      <c r="T508">
        <v>712</v>
      </c>
      <c r="U508">
        <v>6</v>
      </c>
      <c r="V508">
        <v>0</v>
      </c>
      <c r="W508">
        <v>130</v>
      </c>
    </row>
    <row r="509" spans="1:23" x14ac:dyDescent="0.4">
      <c r="A509" s="2">
        <v>45489</v>
      </c>
      <c r="B509">
        <v>105.63</v>
      </c>
      <c r="C509">
        <v>0.1</v>
      </c>
      <c r="D509">
        <v>105.58</v>
      </c>
      <c r="E509">
        <v>105.68</v>
      </c>
      <c r="F509">
        <v>105.55</v>
      </c>
      <c r="G509">
        <v>165283</v>
      </c>
      <c r="H509">
        <v>419946</v>
      </c>
      <c r="I509">
        <v>0.106</v>
      </c>
      <c r="J509">
        <v>89677</v>
      </c>
      <c r="K509">
        <v>85677</v>
      </c>
      <c r="L509">
        <v>11130</v>
      </c>
      <c r="M509">
        <v>12119</v>
      </c>
      <c r="N509">
        <v>2316</v>
      </c>
      <c r="O509">
        <v>3544</v>
      </c>
      <c r="P509">
        <v>328</v>
      </c>
      <c r="Q509">
        <v>324</v>
      </c>
      <c r="R509">
        <v>-2577</v>
      </c>
      <c r="S509">
        <v>1219</v>
      </c>
      <c r="T509">
        <v>-783</v>
      </c>
      <c r="U509">
        <v>94</v>
      </c>
      <c r="V509">
        <v>0</v>
      </c>
      <c r="W509">
        <v>260</v>
      </c>
    </row>
    <row r="510" spans="1:23" x14ac:dyDescent="0.4">
      <c r="A510" s="2">
        <v>45488</v>
      </c>
      <c r="B510">
        <v>105.53</v>
      </c>
      <c r="C510">
        <v>0.05</v>
      </c>
      <c r="D510">
        <v>105.45</v>
      </c>
      <c r="E510">
        <v>105.53</v>
      </c>
      <c r="F510">
        <v>105.45</v>
      </c>
      <c r="G510">
        <v>128429</v>
      </c>
      <c r="H510">
        <v>413997</v>
      </c>
      <c r="I510">
        <v>0.1</v>
      </c>
      <c r="J510">
        <v>66513</v>
      </c>
      <c r="K510">
        <v>52052</v>
      </c>
      <c r="L510">
        <v>9490</v>
      </c>
      <c r="M510">
        <v>7311</v>
      </c>
      <c r="N510">
        <v>1425</v>
      </c>
      <c r="O510">
        <v>3840</v>
      </c>
      <c r="P510">
        <v>540</v>
      </c>
      <c r="Q510">
        <v>523</v>
      </c>
      <c r="R510">
        <v>-13299</v>
      </c>
      <c r="S510">
        <v>-287</v>
      </c>
      <c r="T510">
        <v>-405</v>
      </c>
      <c r="U510">
        <v>-36</v>
      </c>
      <c r="V510">
        <v>0</v>
      </c>
      <c r="W510">
        <v>-215</v>
      </c>
    </row>
    <row r="511" spans="1:23" x14ac:dyDescent="0.4">
      <c r="A511" s="2">
        <v>45485</v>
      </c>
      <c r="B511">
        <v>105.48</v>
      </c>
      <c r="C511">
        <v>0.21</v>
      </c>
      <c r="D511">
        <v>105.37</v>
      </c>
      <c r="E511">
        <v>105.48</v>
      </c>
      <c r="F511">
        <v>105.35</v>
      </c>
      <c r="G511">
        <v>162557</v>
      </c>
      <c r="H511">
        <v>418634</v>
      </c>
      <c r="I511">
        <v>0.10199999999999999</v>
      </c>
      <c r="J511">
        <v>82875</v>
      </c>
      <c r="K511">
        <v>76483</v>
      </c>
      <c r="L511">
        <v>19341</v>
      </c>
      <c r="M511">
        <v>17710</v>
      </c>
      <c r="N511">
        <v>2493</v>
      </c>
      <c r="O511">
        <v>5033</v>
      </c>
      <c r="P511">
        <v>813</v>
      </c>
      <c r="Q511">
        <v>291</v>
      </c>
      <c r="R511">
        <v>-4953</v>
      </c>
      <c r="S511">
        <v>-543</v>
      </c>
      <c r="T511">
        <v>-903</v>
      </c>
      <c r="U511">
        <v>-66</v>
      </c>
      <c r="V511">
        <v>0</v>
      </c>
      <c r="W511">
        <v>460</v>
      </c>
    </row>
    <row r="512" spans="1:23" x14ac:dyDescent="0.4">
      <c r="A512" s="2">
        <v>45484</v>
      </c>
      <c r="B512">
        <v>105.27</v>
      </c>
      <c r="C512">
        <v>-0.14000000000000001</v>
      </c>
      <c r="D512">
        <v>105.39</v>
      </c>
      <c r="E512">
        <v>105.39</v>
      </c>
      <c r="F512">
        <v>105.2</v>
      </c>
      <c r="G512">
        <v>334249</v>
      </c>
      <c r="H512">
        <v>414407</v>
      </c>
      <c r="I512">
        <v>8.8999999999999996E-2</v>
      </c>
      <c r="J512">
        <v>154766</v>
      </c>
      <c r="K512">
        <v>151536</v>
      </c>
      <c r="L512">
        <v>22931</v>
      </c>
      <c r="M512">
        <v>23651</v>
      </c>
      <c r="N512">
        <v>5672</v>
      </c>
      <c r="O512">
        <v>5371</v>
      </c>
      <c r="P512">
        <v>1640</v>
      </c>
      <c r="Q512">
        <v>1426</v>
      </c>
      <c r="R512">
        <v>-1900</v>
      </c>
      <c r="S512">
        <v>200</v>
      </c>
      <c r="T512">
        <v>-609</v>
      </c>
      <c r="U512">
        <v>124</v>
      </c>
      <c r="V512">
        <v>0</v>
      </c>
      <c r="W512">
        <v>-840</v>
      </c>
    </row>
    <row r="513" spans="1:23" x14ac:dyDescent="0.4">
      <c r="A513" s="2">
        <v>45483</v>
      </c>
      <c r="B513">
        <v>105.41</v>
      </c>
      <c r="C513">
        <v>0.02</v>
      </c>
      <c r="D513">
        <v>105.43</v>
      </c>
      <c r="E513">
        <v>105.44</v>
      </c>
      <c r="F513">
        <v>105.34</v>
      </c>
      <c r="G513">
        <v>153954</v>
      </c>
      <c r="H513">
        <v>408815</v>
      </c>
      <c r="I513">
        <v>9.8000000000000004E-2</v>
      </c>
      <c r="J513">
        <v>79068</v>
      </c>
      <c r="K513">
        <v>65876</v>
      </c>
      <c r="L513">
        <v>10336</v>
      </c>
      <c r="M513">
        <v>11788</v>
      </c>
      <c r="N513">
        <v>587</v>
      </c>
      <c r="O513">
        <v>1902</v>
      </c>
      <c r="P513">
        <v>183</v>
      </c>
      <c r="Q513">
        <v>550</v>
      </c>
      <c r="R513">
        <v>-9428</v>
      </c>
      <c r="S513">
        <v>-226</v>
      </c>
      <c r="T513">
        <v>-347</v>
      </c>
      <c r="U513">
        <v>-197</v>
      </c>
      <c r="V513">
        <v>0</v>
      </c>
      <c r="W513">
        <v>140</v>
      </c>
    </row>
    <row r="514" spans="1:23" x14ac:dyDescent="0.4">
      <c r="A514" s="2">
        <v>45482</v>
      </c>
      <c r="B514">
        <v>105.39</v>
      </c>
      <c r="C514">
        <v>0</v>
      </c>
      <c r="D514">
        <v>105.42</v>
      </c>
      <c r="E514">
        <v>105.48</v>
      </c>
      <c r="F514">
        <v>105.39</v>
      </c>
      <c r="G514">
        <v>132471</v>
      </c>
      <c r="H514">
        <v>396427</v>
      </c>
      <c r="I514">
        <v>0.105</v>
      </c>
      <c r="J514">
        <v>65410</v>
      </c>
      <c r="K514">
        <v>58458</v>
      </c>
      <c r="L514">
        <v>8100</v>
      </c>
      <c r="M514">
        <v>19282</v>
      </c>
      <c r="N514">
        <v>1731</v>
      </c>
      <c r="O514">
        <v>2037</v>
      </c>
      <c r="P514">
        <v>540</v>
      </c>
      <c r="Q514">
        <v>185</v>
      </c>
      <c r="R514">
        <v>4076</v>
      </c>
      <c r="S514">
        <v>270</v>
      </c>
      <c r="T514">
        <v>-328</v>
      </c>
      <c r="U514">
        <v>113</v>
      </c>
      <c r="V514">
        <v>0</v>
      </c>
      <c r="W514">
        <v>50</v>
      </c>
    </row>
    <row r="515" spans="1:23" x14ac:dyDescent="0.4">
      <c r="A515" s="2">
        <v>45481</v>
      </c>
      <c r="B515">
        <v>105.39</v>
      </c>
      <c r="C515">
        <v>0.01</v>
      </c>
      <c r="D515">
        <v>105.42</v>
      </c>
      <c r="E515">
        <v>105.45</v>
      </c>
      <c r="F515">
        <v>105.38</v>
      </c>
      <c r="G515">
        <v>150350</v>
      </c>
      <c r="H515">
        <v>385442</v>
      </c>
      <c r="I515">
        <v>0.108</v>
      </c>
      <c r="J515">
        <v>80511</v>
      </c>
      <c r="K515">
        <v>68839</v>
      </c>
      <c r="L515">
        <v>10374</v>
      </c>
      <c r="M515">
        <v>10841</v>
      </c>
      <c r="N515">
        <v>1850</v>
      </c>
      <c r="O515">
        <v>3883</v>
      </c>
      <c r="P515">
        <v>405</v>
      </c>
      <c r="Q515">
        <v>517</v>
      </c>
      <c r="R515">
        <v>-7596</v>
      </c>
      <c r="S515">
        <v>102</v>
      </c>
      <c r="T515">
        <v>-610</v>
      </c>
      <c r="U515">
        <v>54</v>
      </c>
      <c r="V515">
        <v>0</v>
      </c>
      <c r="W515">
        <v>-1010</v>
      </c>
    </row>
    <row r="516" spans="1:23" x14ac:dyDescent="0.4">
      <c r="A516" s="2">
        <v>45478</v>
      </c>
      <c r="B516">
        <v>105.38</v>
      </c>
      <c r="C516">
        <v>0.02</v>
      </c>
      <c r="D516">
        <v>105.32</v>
      </c>
      <c r="E516">
        <v>105.39</v>
      </c>
      <c r="F516">
        <v>105.3</v>
      </c>
      <c r="G516">
        <v>127075</v>
      </c>
      <c r="H516">
        <v>384500</v>
      </c>
      <c r="I516">
        <v>0.115</v>
      </c>
      <c r="J516">
        <v>62020</v>
      </c>
      <c r="K516">
        <v>58317</v>
      </c>
      <c r="L516">
        <v>6716</v>
      </c>
      <c r="M516">
        <v>5451</v>
      </c>
      <c r="N516">
        <v>3535</v>
      </c>
      <c r="O516">
        <v>1855</v>
      </c>
      <c r="P516">
        <v>681</v>
      </c>
      <c r="Q516">
        <v>449</v>
      </c>
      <c r="R516">
        <v>-8065</v>
      </c>
      <c r="S516">
        <v>119</v>
      </c>
      <c r="T516">
        <v>668</v>
      </c>
      <c r="U516">
        <v>58</v>
      </c>
      <c r="V516">
        <v>0</v>
      </c>
      <c r="W516">
        <v>340</v>
      </c>
    </row>
    <row r="517" spans="1:23" x14ac:dyDescent="0.4">
      <c r="A517" s="2">
        <v>45477</v>
      </c>
      <c r="B517">
        <v>105.36</v>
      </c>
      <c r="C517">
        <v>0.1</v>
      </c>
      <c r="D517">
        <v>105.33</v>
      </c>
      <c r="E517">
        <v>105.37</v>
      </c>
      <c r="F517">
        <v>105.3</v>
      </c>
      <c r="G517">
        <v>118970</v>
      </c>
      <c r="H517">
        <v>386546</v>
      </c>
      <c r="I517">
        <v>0.114</v>
      </c>
      <c r="J517">
        <v>62001</v>
      </c>
      <c r="K517">
        <v>59143</v>
      </c>
      <c r="L517">
        <v>6497</v>
      </c>
      <c r="M517">
        <v>7237</v>
      </c>
      <c r="N517">
        <v>966</v>
      </c>
      <c r="O517">
        <v>872</v>
      </c>
      <c r="P517">
        <v>332</v>
      </c>
      <c r="Q517">
        <v>630</v>
      </c>
      <c r="R517">
        <v>-1635</v>
      </c>
      <c r="S517">
        <v>-141</v>
      </c>
      <c r="T517">
        <v>-394</v>
      </c>
      <c r="U517">
        <v>-24</v>
      </c>
      <c r="V517">
        <v>0</v>
      </c>
      <c r="W517">
        <v>280</v>
      </c>
    </row>
    <row r="518" spans="1:23" x14ac:dyDescent="0.4">
      <c r="A518" s="2">
        <v>45476</v>
      </c>
      <c r="B518">
        <v>105.26</v>
      </c>
      <c r="C518">
        <v>0</v>
      </c>
      <c r="D518">
        <v>105.28</v>
      </c>
      <c r="E518">
        <v>105.29</v>
      </c>
      <c r="F518">
        <v>105.2</v>
      </c>
      <c r="G518">
        <v>143413</v>
      </c>
      <c r="H518">
        <v>391028</v>
      </c>
      <c r="I518">
        <v>0.107</v>
      </c>
      <c r="J518">
        <v>68725</v>
      </c>
      <c r="K518">
        <v>66763</v>
      </c>
      <c r="L518">
        <v>8580</v>
      </c>
      <c r="M518">
        <v>7900</v>
      </c>
      <c r="N518">
        <v>2872</v>
      </c>
      <c r="O518">
        <v>1830</v>
      </c>
      <c r="P518">
        <v>660</v>
      </c>
      <c r="Q518">
        <v>553</v>
      </c>
      <c r="R518">
        <v>-4727</v>
      </c>
      <c r="S518">
        <v>209</v>
      </c>
      <c r="T518">
        <v>399</v>
      </c>
      <c r="U518">
        <v>-52</v>
      </c>
      <c r="V518">
        <v>0</v>
      </c>
      <c r="W518">
        <v>380</v>
      </c>
    </row>
    <row r="519" spans="1:23" x14ac:dyDescent="0.4">
      <c r="A519" s="2">
        <v>45475</v>
      </c>
      <c r="B519">
        <v>105.26</v>
      </c>
      <c r="C519">
        <v>0.15</v>
      </c>
      <c r="D519">
        <v>105.14</v>
      </c>
      <c r="E519">
        <v>105.29</v>
      </c>
      <c r="F519">
        <v>105.1</v>
      </c>
      <c r="G519">
        <v>196985</v>
      </c>
      <c r="H519">
        <v>388655</v>
      </c>
      <c r="I519">
        <v>0.112</v>
      </c>
      <c r="J519">
        <v>93247</v>
      </c>
      <c r="K519">
        <v>91405</v>
      </c>
      <c r="L519">
        <v>15549</v>
      </c>
      <c r="M519">
        <v>13858</v>
      </c>
      <c r="N519">
        <v>3298</v>
      </c>
      <c r="O519">
        <v>5948</v>
      </c>
      <c r="P519">
        <v>310</v>
      </c>
      <c r="Q519">
        <v>647</v>
      </c>
      <c r="R519">
        <v>37</v>
      </c>
      <c r="S519">
        <v>-220</v>
      </c>
      <c r="T519">
        <v>-363</v>
      </c>
      <c r="U519">
        <v>0</v>
      </c>
      <c r="V519">
        <v>0</v>
      </c>
      <c r="W519">
        <v>0</v>
      </c>
    </row>
    <row r="520" spans="1:23" x14ac:dyDescent="0.4">
      <c r="A520" s="2">
        <v>45474</v>
      </c>
      <c r="B520">
        <v>105.11</v>
      </c>
      <c r="C520">
        <v>-0.09</v>
      </c>
      <c r="D520">
        <v>105.07</v>
      </c>
      <c r="E520">
        <v>105.13</v>
      </c>
      <c r="F520">
        <v>105.05</v>
      </c>
      <c r="G520">
        <v>134286</v>
      </c>
      <c r="H520">
        <v>382219</v>
      </c>
      <c r="I520">
        <v>0.1</v>
      </c>
      <c r="J520">
        <v>66353</v>
      </c>
      <c r="K520">
        <v>64967</v>
      </c>
      <c r="L520">
        <v>12002</v>
      </c>
      <c r="M520">
        <v>6198</v>
      </c>
      <c r="N520">
        <v>2635</v>
      </c>
      <c r="O520">
        <v>1809</v>
      </c>
      <c r="P520">
        <v>401</v>
      </c>
      <c r="Q520">
        <v>347</v>
      </c>
      <c r="R520">
        <v>-7503</v>
      </c>
      <c r="S520">
        <v>113</v>
      </c>
      <c r="T520">
        <v>238</v>
      </c>
      <c r="U520">
        <v>2</v>
      </c>
      <c r="V520">
        <v>0</v>
      </c>
      <c r="W520">
        <v>-920</v>
      </c>
    </row>
    <row r="521" spans="1:23" x14ac:dyDescent="0.4">
      <c r="A521" s="2">
        <v>45471</v>
      </c>
      <c r="B521">
        <v>105.2</v>
      </c>
      <c r="C521">
        <v>0.11</v>
      </c>
      <c r="D521">
        <v>105.15</v>
      </c>
      <c r="E521">
        <v>105.21</v>
      </c>
      <c r="F521">
        <v>105.1</v>
      </c>
      <c r="G521">
        <v>120464</v>
      </c>
      <c r="H521">
        <v>380420</v>
      </c>
      <c r="I521">
        <v>0.113</v>
      </c>
      <c r="J521">
        <v>54896</v>
      </c>
      <c r="K521">
        <v>54734</v>
      </c>
      <c r="L521">
        <v>14175</v>
      </c>
      <c r="M521">
        <v>10310</v>
      </c>
      <c r="N521">
        <v>1468</v>
      </c>
      <c r="O521">
        <v>2789</v>
      </c>
      <c r="P521">
        <v>523</v>
      </c>
      <c r="Q521">
        <v>433</v>
      </c>
      <c r="R521">
        <v>-4145</v>
      </c>
      <c r="S521">
        <v>-248</v>
      </c>
      <c r="T521">
        <v>575</v>
      </c>
      <c r="U521">
        <v>-28</v>
      </c>
      <c r="V521">
        <v>0</v>
      </c>
      <c r="W521">
        <v>1050</v>
      </c>
    </row>
    <row r="522" spans="1:23" x14ac:dyDescent="0.4">
      <c r="A522" s="2">
        <v>45470</v>
      </c>
      <c r="B522">
        <v>105.09</v>
      </c>
      <c r="C522">
        <v>-0.05</v>
      </c>
      <c r="D522">
        <v>105.04</v>
      </c>
      <c r="E522">
        <v>105.1</v>
      </c>
      <c r="F522">
        <v>105.02</v>
      </c>
      <c r="G522">
        <v>114191</v>
      </c>
      <c r="H522">
        <v>385814</v>
      </c>
      <c r="I522">
        <v>0.10299999999999999</v>
      </c>
      <c r="J522">
        <v>56406</v>
      </c>
      <c r="K522">
        <v>58993</v>
      </c>
      <c r="L522">
        <v>12293</v>
      </c>
      <c r="M522">
        <v>7791</v>
      </c>
      <c r="N522">
        <v>1210</v>
      </c>
      <c r="O522">
        <v>1493</v>
      </c>
      <c r="P522">
        <v>543</v>
      </c>
      <c r="Q522">
        <v>437</v>
      </c>
      <c r="R522">
        <v>-2092</v>
      </c>
      <c r="S522">
        <v>-70</v>
      </c>
      <c r="T522">
        <v>-445</v>
      </c>
      <c r="U522">
        <v>454</v>
      </c>
      <c r="V522">
        <v>0</v>
      </c>
      <c r="W522">
        <v>415</v>
      </c>
    </row>
    <row r="523" spans="1:23" x14ac:dyDescent="0.4">
      <c r="A523" s="2">
        <v>45469</v>
      </c>
      <c r="B523">
        <v>105.14</v>
      </c>
      <c r="C523">
        <v>-0.02</v>
      </c>
      <c r="D523">
        <v>105.2</v>
      </c>
      <c r="E523">
        <v>105.21</v>
      </c>
      <c r="F523">
        <v>105.04</v>
      </c>
      <c r="G523">
        <v>170575</v>
      </c>
      <c r="H523">
        <v>384681</v>
      </c>
      <c r="I523">
        <v>0.108</v>
      </c>
      <c r="J523">
        <v>87868</v>
      </c>
      <c r="K523">
        <v>86212</v>
      </c>
      <c r="L523">
        <v>12235</v>
      </c>
      <c r="M523">
        <v>14747</v>
      </c>
      <c r="N523">
        <v>2257</v>
      </c>
      <c r="O523">
        <v>2257</v>
      </c>
      <c r="P523">
        <v>524</v>
      </c>
      <c r="Q523">
        <v>212</v>
      </c>
      <c r="R523">
        <v>1044</v>
      </c>
      <c r="S523">
        <v>-323</v>
      </c>
      <c r="T523">
        <v>-274</v>
      </c>
      <c r="U523">
        <v>-233</v>
      </c>
      <c r="V523">
        <v>0</v>
      </c>
      <c r="W523">
        <v>330</v>
      </c>
    </row>
    <row r="524" spans="1:23" x14ac:dyDescent="0.4">
      <c r="A524" s="2">
        <v>45468</v>
      </c>
      <c r="B524">
        <v>105.16</v>
      </c>
      <c r="C524">
        <v>-0.02</v>
      </c>
      <c r="D524">
        <v>105.2</v>
      </c>
      <c r="E524">
        <v>105.23</v>
      </c>
      <c r="F524">
        <v>105.16</v>
      </c>
      <c r="G524">
        <v>90623</v>
      </c>
      <c r="H524">
        <v>374773</v>
      </c>
      <c r="I524">
        <v>0.111</v>
      </c>
      <c r="J524">
        <v>50379</v>
      </c>
      <c r="K524">
        <v>42524</v>
      </c>
      <c r="L524">
        <v>3978</v>
      </c>
      <c r="M524">
        <v>6467</v>
      </c>
      <c r="N524">
        <v>897</v>
      </c>
      <c r="O524">
        <v>1468</v>
      </c>
      <c r="P524">
        <v>224</v>
      </c>
      <c r="Q524">
        <v>399</v>
      </c>
      <c r="R524">
        <v>-4162</v>
      </c>
      <c r="S524">
        <v>300</v>
      </c>
      <c r="T524">
        <v>-479</v>
      </c>
      <c r="U524">
        <v>131</v>
      </c>
      <c r="V524">
        <v>0</v>
      </c>
      <c r="W524">
        <v>-410</v>
      </c>
    </row>
    <row r="525" spans="1:23" x14ac:dyDescent="0.4">
      <c r="A525" s="2">
        <v>45467</v>
      </c>
      <c r="B525">
        <v>105.18</v>
      </c>
      <c r="C525">
        <v>-0.09</v>
      </c>
      <c r="D525">
        <v>105.26</v>
      </c>
      <c r="E525">
        <v>105.28</v>
      </c>
      <c r="F525">
        <v>105.16</v>
      </c>
      <c r="G525">
        <v>135516</v>
      </c>
      <c r="H525">
        <v>366186</v>
      </c>
      <c r="I525">
        <v>0.115</v>
      </c>
      <c r="J525">
        <v>72082</v>
      </c>
      <c r="K525">
        <v>66652</v>
      </c>
      <c r="L525">
        <v>8380</v>
      </c>
      <c r="M525">
        <v>6755</v>
      </c>
      <c r="N525">
        <v>854</v>
      </c>
      <c r="O525">
        <v>835</v>
      </c>
      <c r="P525">
        <v>101</v>
      </c>
      <c r="Q525">
        <v>150</v>
      </c>
      <c r="R525">
        <v>-8084</v>
      </c>
      <c r="S525">
        <v>574</v>
      </c>
      <c r="T525">
        <v>113</v>
      </c>
      <c r="U525">
        <v>107</v>
      </c>
      <c r="V525">
        <v>0</v>
      </c>
      <c r="W525">
        <v>265</v>
      </c>
    </row>
    <row r="526" spans="1:23" x14ac:dyDescent="0.4">
      <c r="A526" s="2">
        <v>45464</v>
      </c>
      <c r="B526">
        <v>105.27</v>
      </c>
      <c r="C526">
        <v>0.11</v>
      </c>
      <c r="D526">
        <v>105.19</v>
      </c>
      <c r="E526">
        <v>105.28</v>
      </c>
      <c r="F526">
        <v>105.15</v>
      </c>
      <c r="G526">
        <v>152732</v>
      </c>
      <c r="H526">
        <v>364561</v>
      </c>
      <c r="I526">
        <v>0.126</v>
      </c>
      <c r="J526">
        <v>81195</v>
      </c>
      <c r="K526">
        <v>68316</v>
      </c>
      <c r="L526">
        <v>11140</v>
      </c>
      <c r="M526">
        <v>12340</v>
      </c>
      <c r="N526">
        <v>2200</v>
      </c>
      <c r="O526">
        <v>3723</v>
      </c>
      <c r="P526">
        <v>258</v>
      </c>
      <c r="Q526">
        <v>255</v>
      </c>
      <c r="R526">
        <v>-7945</v>
      </c>
      <c r="S526">
        <v>-539</v>
      </c>
      <c r="T526">
        <v>-1183</v>
      </c>
      <c r="U526">
        <v>-212</v>
      </c>
      <c r="V526">
        <v>0</v>
      </c>
      <c r="W526">
        <v>-280</v>
      </c>
    </row>
    <row r="527" spans="1:23" x14ac:dyDescent="0.4">
      <c r="A527" s="2">
        <v>45463</v>
      </c>
      <c r="B527">
        <v>105.16</v>
      </c>
      <c r="C527">
        <v>-0.13</v>
      </c>
      <c r="D527">
        <v>105.29</v>
      </c>
      <c r="E527">
        <v>105.31</v>
      </c>
      <c r="F527">
        <v>105.16</v>
      </c>
      <c r="G527">
        <v>165270</v>
      </c>
      <c r="H527">
        <v>360412</v>
      </c>
      <c r="I527">
        <v>0.11799999999999999</v>
      </c>
      <c r="J527">
        <v>93521</v>
      </c>
      <c r="K527">
        <v>93728</v>
      </c>
      <c r="L527">
        <v>15593</v>
      </c>
      <c r="M527">
        <v>13185</v>
      </c>
      <c r="N527">
        <v>1404</v>
      </c>
      <c r="O527">
        <v>1804</v>
      </c>
      <c r="P527">
        <v>851</v>
      </c>
      <c r="Q527">
        <v>414</v>
      </c>
      <c r="R527">
        <v>-3364</v>
      </c>
      <c r="S527">
        <v>631</v>
      </c>
      <c r="T527">
        <v>272</v>
      </c>
      <c r="U527">
        <v>188</v>
      </c>
      <c r="V527">
        <v>0</v>
      </c>
      <c r="W527">
        <v>35</v>
      </c>
    </row>
    <row r="528" spans="1:23" x14ac:dyDescent="0.4">
      <c r="A528" s="2">
        <v>45462</v>
      </c>
      <c r="B528">
        <v>105.29</v>
      </c>
      <c r="C528">
        <v>0.17</v>
      </c>
      <c r="D528">
        <v>105.16</v>
      </c>
      <c r="E528">
        <v>105.29</v>
      </c>
      <c r="F528">
        <v>105.16</v>
      </c>
      <c r="G528">
        <v>133739</v>
      </c>
      <c r="H528">
        <v>342392</v>
      </c>
      <c r="I528">
        <v>0.13200000000000001</v>
      </c>
      <c r="J528">
        <v>81086</v>
      </c>
      <c r="K528">
        <v>62150</v>
      </c>
      <c r="L528">
        <v>6244</v>
      </c>
      <c r="M528">
        <v>14789</v>
      </c>
      <c r="N528">
        <v>1344</v>
      </c>
      <c r="O528">
        <v>2517</v>
      </c>
      <c r="P528">
        <v>165</v>
      </c>
      <c r="Q528">
        <v>464</v>
      </c>
      <c r="R528">
        <v>-7855</v>
      </c>
      <c r="S528">
        <v>-440</v>
      </c>
      <c r="T528">
        <v>-88</v>
      </c>
      <c r="U528">
        <v>-106</v>
      </c>
      <c r="V528">
        <v>0</v>
      </c>
      <c r="W528">
        <v>-430</v>
      </c>
    </row>
    <row r="529" spans="1:23" x14ac:dyDescent="0.4">
      <c r="A529" s="2">
        <v>45461</v>
      </c>
      <c r="B529">
        <v>105.12</v>
      </c>
      <c r="C529">
        <v>0.1</v>
      </c>
      <c r="D529">
        <v>105.07</v>
      </c>
      <c r="E529">
        <v>105.17</v>
      </c>
      <c r="F529">
        <v>105.05</v>
      </c>
      <c r="G529">
        <v>147050</v>
      </c>
      <c r="H529">
        <v>324161</v>
      </c>
      <c r="I529">
        <v>0.11899999999999999</v>
      </c>
      <c r="J529">
        <v>132308</v>
      </c>
      <c r="K529">
        <v>114866</v>
      </c>
      <c r="L529">
        <v>16449</v>
      </c>
      <c r="M529">
        <v>22113</v>
      </c>
      <c r="N529">
        <v>6298</v>
      </c>
      <c r="O529">
        <v>6412</v>
      </c>
      <c r="P529">
        <v>1742</v>
      </c>
      <c r="Q529">
        <v>1737</v>
      </c>
      <c r="R529">
        <v>-11494</v>
      </c>
      <c r="S529">
        <v>-262</v>
      </c>
      <c r="T529">
        <v>199</v>
      </c>
      <c r="U529">
        <v>-52</v>
      </c>
      <c r="V529">
        <v>0</v>
      </c>
      <c r="W529">
        <v>-60</v>
      </c>
    </row>
    <row r="530" spans="1:23" x14ac:dyDescent="0.4">
      <c r="A530" s="2">
        <v>45460</v>
      </c>
      <c r="B530">
        <v>105.02</v>
      </c>
      <c r="C530">
        <v>0.09</v>
      </c>
      <c r="D530">
        <v>104.89</v>
      </c>
      <c r="E530">
        <v>105.03</v>
      </c>
      <c r="F530">
        <v>104.89</v>
      </c>
      <c r="G530">
        <v>109664</v>
      </c>
      <c r="H530">
        <v>47712</v>
      </c>
      <c r="I530">
        <v>2E-3</v>
      </c>
      <c r="J530">
        <v>201428</v>
      </c>
      <c r="K530">
        <v>179425</v>
      </c>
      <c r="L530">
        <v>18988</v>
      </c>
      <c r="M530">
        <v>24265</v>
      </c>
      <c r="N530">
        <v>12037</v>
      </c>
      <c r="O530">
        <v>11590</v>
      </c>
      <c r="P530">
        <v>2837</v>
      </c>
      <c r="Q530">
        <v>2501</v>
      </c>
      <c r="R530">
        <v>-13502</v>
      </c>
      <c r="S530">
        <v>-3953</v>
      </c>
      <c r="T530">
        <v>491</v>
      </c>
      <c r="U530">
        <v>155</v>
      </c>
      <c r="V530">
        <v>0</v>
      </c>
      <c r="W530">
        <v>-700</v>
      </c>
    </row>
    <row r="531" spans="1:23" x14ac:dyDescent="0.4">
      <c r="A531" s="2">
        <v>45457</v>
      </c>
      <c r="B531">
        <v>104.93</v>
      </c>
      <c r="C531">
        <v>0.14000000000000001</v>
      </c>
      <c r="D531">
        <v>104.86</v>
      </c>
      <c r="E531">
        <v>104.93</v>
      </c>
      <c r="F531">
        <v>104.85</v>
      </c>
      <c r="G531">
        <v>126790</v>
      </c>
      <c r="H531">
        <v>128409</v>
      </c>
      <c r="I531">
        <v>5.0000000000000001E-3</v>
      </c>
      <c r="J531">
        <v>226450</v>
      </c>
      <c r="K531">
        <v>210300</v>
      </c>
      <c r="L531">
        <v>25108</v>
      </c>
      <c r="M531">
        <v>25475</v>
      </c>
      <c r="N531">
        <v>8804</v>
      </c>
      <c r="O531">
        <v>10426</v>
      </c>
      <c r="P531">
        <v>8834</v>
      </c>
      <c r="Q531">
        <v>8398</v>
      </c>
      <c r="R531">
        <v>-9566</v>
      </c>
      <c r="S531">
        <v>-4993</v>
      </c>
      <c r="T531">
        <v>78</v>
      </c>
      <c r="U531">
        <v>-156</v>
      </c>
      <c r="V531">
        <v>0</v>
      </c>
      <c r="W531">
        <v>40</v>
      </c>
    </row>
    <row r="532" spans="1:23" x14ac:dyDescent="0.4">
      <c r="A532" s="2">
        <v>45456</v>
      </c>
      <c r="B532">
        <v>104.79</v>
      </c>
      <c r="C532">
        <v>0.06</v>
      </c>
      <c r="D532">
        <v>104.83</v>
      </c>
      <c r="E532">
        <v>104.86</v>
      </c>
      <c r="F532">
        <v>104.79</v>
      </c>
      <c r="G532">
        <v>148709</v>
      </c>
      <c r="H532">
        <v>238960</v>
      </c>
      <c r="I532">
        <v>5.0000000000000001E-3</v>
      </c>
      <c r="J532">
        <v>163651</v>
      </c>
      <c r="K532">
        <v>146906</v>
      </c>
      <c r="L532">
        <v>10570</v>
      </c>
      <c r="M532">
        <v>11259</v>
      </c>
      <c r="N532">
        <v>4276</v>
      </c>
      <c r="O532">
        <v>7619</v>
      </c>
      <c r="P532">
        <v>228</v>
      </c>
      <c r="Q532">
        <v>783</v>
      </c>
      <c r="R532">
        <v>-7021</v>
      </c>
      <c r="S532">
        <v>-4472</v>
      </c>
      <c r="T532">
        <v>-679</v>
      </c>
      <c r="U532">
        <v>104</v>
      </c>
      <c r="V532">
        <v>0</v>
      </c>
      <c r="W532">
        <v>-90</v>
      </c>
    </row>
    <row r="533" spans="1:23" x14ac:dyDescent="0.4">
      <c r="A533" s="2">
        <v>45455</v>
      </c>
      <c r="B533">
        <v>104.73</v>
      </c>
      <c r="C533">
        <v>0.11</v>
      </c>
      <c r="D533">
        <v>104.68</v>
      </c>
      <c r="E533">
        <v>104.73</v>
      </c>
      <c r="F533">
        <v>104.63</v>
      </c>
      <c r="G533">
        <v>128608</v>
      </c>
      <c r="H533">
        <v>320060</v>
      </c>
      <c r="I533">
        <v>5.0000000000000001E-3</v>
      </c>
      <c r="J533">
        <v>88209</v>
      </c>
      <c r="K533">
        <v>88821</v>
      </c>
      <c r="L533">
        <v>20705</v>
      </c>
      <c r="M533">
        <v>22502</v>
      </c>
      <c r="N533">
        <v>4169</v>
      </c>
      <c r="O533">
        <v>2820</v>
      </c>
      <c r="P533">
        <v>1849</v>
      </c>
      <c r="Q533">
        <v>1854</v>
      </c>
      <c r="R533">
        <v>1269</v>
      </c>
      <c r="S533">
        <v>-284</v>
      </c>
      <c r="T533">
        <v>-246</v>
      </c>
      <c r="U533">
        <v>-154</v>
      </c>
      <c r="V533">
        <v>0</v>
      </c>
      <c r="W533">
        <v>480</v>
      </c>
    </row>
    <row r="534" spans="1:23" x14ac:dyDescent="0.4">
      <c r="A534" s="2">
        <v>45454</v>
      </c>
      <c r="B534">
        <v>104.62</v>
      </c>
      <c r="C534">
        <v>0.05</v>
      </c>
      <c r="D534">
        <v>104.6</v>
      </c>
      <c r="E534">
        <v>104.66</v>
      </c>
      <c r="F534">
        <v>104.57</v>
      </c>
      <c r="G534">
        <v>122596</v>
      </c>
      <c r="H534">
        <v>349535</v>
      </c>
      <c r="I534">
        <v>6.0000000000000001E-3</v>
      </c>
      <c r="J534">
        <v>55597</v>
      </c>
      <c r="K534">
        <v>61278</v>
      </c>
      <c r="L534">
        <v>13239</v>
      </c>
      <c r="M534">
        <v>10894</v>
      </c>
      <c r="N534">
        <v>1265</v>
      </c>
      <c r="O534">
        <v>1558</v>
      </c>
      <c r="P534">
        <v>440</v>
      </c>
      <c r="Q534">
        <v>375</v>
      </c>
      <c r="R534">
        <v>2809</v>
      </c>
      <c r="S534">
        <v>207</v>
      </c>
      <c r="T534">
        <v>-224</v>
      </c>
      <c r="U534">
        <v>102</v>
      </c>
      <c r="V534">
        <v>0</v>
      </c>
      <c r="W534">
        <v>670</v>
      </c>
    </row>
    <row r="535" spans="1:23" x14ac:dyDescent="0.4">
      <c r="A535" s="2">
        <v>45453</v>
      </c>
      <c r="B535">
        <v>104.57</v>
      </c>
      <c r="C535">
        <v>-0.17</v>
      </c>
      <c r="D535">
        <v>104.51</v>
      </c>
      <c r="E535">
        <v>104.6</v>
      </c>
      <c r="F535">
        <v>104.5</v>
      </c>
      <c r="G535">
        <v>139829</v>
      </c>
      <c r="H535">
        <v>366580</v>
      </c>
      <c r="I535">
        <v>8.0000000000000002E-3</v>
      </c>
      <c r="J535">
        <v>69211</v>
      </c>
      <c r="K535">
        <v>63688</v>
      </c>
      <c r="L535">
        <v>16749</v>
      </c>
      <c r="M535">
        <v>20471</v>
      </c>
      <c r="N535">
        <v>3092</v>
      </c>
      <c r="O535">
        <v>1787</v>
      </c>
      <c r="P535">
        <v>1405</v>
      </c>
      <c r="Q535">
        <v>169</v>
      </c>
      <c r="R535">
        <v>-3879</v>
      </c>
      <c r="S535">
        <v>-142</v>
      </c>
      <c r="T535">
        <v>160</v>
      </c>
      <c r="U535">
        <v>-51</v>
      </c>
      <c r="V535">
        <v>0</v>
      </c>
      <c r="W535">
        <v>-430</v>
      </c>
    </row>
    <row r="536" spans="1:23" x14ac:dyDescent="0.4">
      <c r="A536" s="2">
        <v>45450</v>
      </c>
      <c r="B536">
        <v>104.74</v>
      </c>
      <c r="C536">
        <v>0.1</v>
      </c>
      <c r="D536">
        <v>104.7</v>
      </c>
      <c r="E536">
        <v>104.79</v>
      </c>
      <c r="F536">
        <v>104.68</v>
      </c>
      <c r="G536">
        <v>117295</v>
      </c>
      <c r="H536">
        <v>371815</v>
      </c>
      <c r="I536">
        <v>1.2999999999999999E-2</v>
      </c>
      <c r="J536">
        <v>60529</v>
      </c>
      <c r="K536">
        <v>52470</v>
      </c>
      <c r="L536">
        <v>6452</v>
      </c>
      <c r="M536">
        <v>11975</v>
      </c>
      <c r="N536">
        <v>5017</v>
      </c>
      <c r="O536">
        <v>2920</v>
      </c>
      <c r="P536">
        <v>648</v>
      </c>
      <c r="Q536">
        <v>204</v>
      </c>
      <c r="R536">
        <v>-6187</v>
      </c>
      <c r="S536">
        <v>178</v>
      </c>
      <c r="T536">
        <v>990</v>
      </c>
      <c r="U536">
        <v>52</v>
      </c>
      <c r="V536">
        <v>0</v>
      </c>
      <c r="W536">
        <v>-110</v>
      </c>
    </row>
    <row r="537" spans="1:23" x14ac:dyDescent="0.4">
      <c r="A537" s="2">
        <v>45448</v>
      </c>
      <c r="B537">
        <v>104.64</v>
      </c>
      <c r="C537">
        <v>0.15</v>
      </c>
      <c r="D537">
        <v>104.57</v>
      </c>
      <c r="E537">
        <v>104.65</v>
      </c>
      <c r="F537">
        <v>104.56</v>
      </c>
      <c r="G537">
        <v>123772</v>
      </c>
      <c r="H537">
        <v>378153</v>
      </c>
      <c r="I537">
        <v>0.01</v>
      </c>
      <c r="J537">
        <v>65029</v>
      </c>
      <c r="K537">
        <v>51916</v>
      </c>
      <c r="L537">
        <v>8294</v>
      </c>
      <c r="M537">
        <v>11024</v>
      </c>
      <c r="N537">
        <v>2455</v>
      </c>
      <c r="O537">
        <v>2391</v>
      </c>
      <c r="P537">
        <v>377</v>
      </c>
      <c r="Q537">
        <v>598</v>
      </c>
      <c r="R537">
        <v>-10056</v>
      </c>
      <c r="S537">
        <v>-207</v>
      </c>
      <c r="T537">
        <v>527</v>
      </c>
      <c r="U537">
        <v>-50</v>
      </c>
      <c r="V537">
        <v>0</v>
      </c>
      <c r="W537">
        <v>-440</v>
      </c>
    </row>
    <row r="538" spans="1:23" x14ac:dyDescent="0.4">
      <c r="A538" s="2">
        <v>45447</v>
      </c>
      <c r="B538">
        <v>104.49</v>
      </c>
      <c r="C538">
        <v>0.14000000000000001</v>
      </c>
      <c r="D538">
        <v>104.51</v>
      </c>
      <c r="E538">
        <v>104.53</v>
      </c>
      <c r="F538">
        <v>104.48</v>
      </c>
      <c r="G538">
        <v>98997</v>
      </c>
      <c r="H538">
        <v>379996</v>
      </c>
      <c r="I538">
        <v>0.01</v>
      </c>
      <c r="J538">
        <v>55018</v>
      </c>
      <c r="K538">
        <v>51733</v>
      </c>
      <c r="L538">
        <v>5967</v>
      </c>
      <c r="M538">
        <v>10026</v>
      </c>
      <c r="N538">
        <v>2215</v>
      </c>
      <c r="O538">
        <v>2780</v>
      </c>
      <c r="P538">
        <v>557</v>
      </c>
      <c r="Q538">
        <v>1001</v>
      </c>
      <c r="R538">
        <v>1833</v>
      </c>
      <c r="S538">
        <v>-91</v>
      </c>
      <c r="T538">
        <v>7</v>
      </c>
      <c r="U538">
        <v>49</v>
      </c>
      <c r="V538">
        <v>0</v>
      </c>
      <c r="W538">
        <v>-15</v>
      </c>
    </row>
    <row r="539" spans="1:23" x14ac:dyDescent="0.4">
      <c r="A539" s="2">
        <v>45446</v>
      </c>
      <c r="B539">
        <v>104.35</v>
      </c>
      <c r="C539">
        <v>0.08</v>
      </c>
      <c r="D539">
        <v>104.35</v>
      </c>
      <c r="E539">
        <v>104.38</v>
      </c>
      <c r="F539">
        <v>104.33</v>
      </c>
      <c r="G539">
        <v>105311</v>
      </c>
      <c r="H539">
        <v>384539</v>
      </c>
      <c r="I539">
        <v>8.0000000000000002E-3</v>
      </c>
      <c r="J539">
        <v>53861</v>
      </c>
      <c r="K539">
        <v>47314</v>
      </c>
      <c r="L539">
        <v>9276</v>
      </c>
      <c r="M539">
        <v>6106</v>
      </c>
      <c r="N539">
        <v>2040</v>
      </c>
      <c r="O539">
        <v>1022</v>
      </c>
      <c r="P539">
        <v>83</v>
      </c>
      <c r="Q539">
        <v>1243</v>
      </c>
      <c r="R539">
        <v>-10504</v>
      </c>
      <c r="S539">
        <v>-11</v>
      </c>
      <c r="T539">
        <v>810</v>
      </c>
      <c r="U539">
        <v>-45</v>
      </c>
      <c r="V539">
        <v>0</v>
      </c>
      <c r="W539">
        <v>175</v>
      </c>
    </row>
    <row r="540" spans="1:23" x14ac:dyDescent="0.4">
      <c r="A540" s="2">
        <v>45443</v>
      </c>
      <c r="B540">
        <v>104.27</v>
      </c>
      <c r="C540">
        <v>-0.03</v>
      </c>
      <c r="D540">
        <v>104.37</v>
      </c>
      <c r="E540">
        <v>104.39</v>
      </c>
      <c r="F540">
        <v>104.27</v>
      </c>
      <c r="G540">
        <v>102993</v>
      </c>
      <c r="H540">
        <v>384363</v>
      </c>
      <c r="I540">
        <v>1.0999999999999999E-2</v>
      </c>
      <c r="J540">
        <v>51973</v>
      </c>
      <c r="K540">
        <v>49354</v>
      </c>
      <c r="L540">
        <v>9350</v>
      </c>
      <c r="M540">
        <v>5839</v>
      </c>
      <c r="N540">
        <v>742</v>
      </c>
      <c r="O540">
        <v>3153</v>
      </c>
      <c r="P540">
        <v>198</v>
      </c>
      <c r="Q540">
        <v>433</v>
      </c>
      <c r="R540">
        <v>-1985</v>
      </c>
      <c r="S540">
        <v>-269</v>
      </c>
      <c r="T540">
        <v>-1010</v>
      </c>
      <c r="U540">
        <v>50</v>
      </c>
      <c r="V540">
        <v>0</v>
      </c>
      <c r="W540">
        <v>-270</v>
      </c>
    </row>
    <row r="541" spans="1:23" x14ac:dyDescent="0.4">
      <c r="A541" s="2">
        <v>45442</v>
      </c>
      <c r="B541">
        <v>104.3</v>
      </c>
      <c r="C541">
        <v>-0.09</v>
      </c>
      <c r="D541">
        <v>104.32</v>
      </c>
      <c r="E541">
        <v>104.34</v>
      </c>
      <c r="F541">
        <v>104.26</v>
      </c>
      <c r="G541">
        <v>137354</v>
      </c>
      <c r="H541">
        <v>383860</v>
      </c>
      <c r="I541">
        <v>0.01</v>
      </c>
      <c r="J541">
        <v>66019</v>
      </c>
      <c r="K541">
        <v>73694</v>
      </c>
      <c r="L541">
        <v>9607</v>
      </c>
      <c r="M541">
        <v>14010</v>
      </c>
      <c r="N541">
        <v>1774</v>
      </c>
      <c r="O541">
        <v>2172</v>
      </c>
      <c r="P541">
        <v>137</v>
      </c>
      <c r="Q541">
        <v>388</v>
      </c>
      <c r="R541">
        <v>12188</v>
      </c>
      <c r="S541">
        <v>85</v>
      </c>
      <c r="T541">
        <v>-6</v>
      </c>
      <c r="U541">
        <v>0</v>
      </c>
      <c r="V541">
        <v>0</v>
      </c>
      <c r="W541">
        <v>460</v>
      </c>
    </row>
    <row r="542" spans="1:23" x14ac:dyDescent="0.4">
      <c r="A542" s="2">
        <v>45441</v>
      </c>
      <c r="B542">
        <v>104.39</v>
      </c>
      <c r="C542">
        <v>-0.11</v>
      </c>
      <c r="D542">
        <v>104.42</v>
      </c>
      <c r="E542">
        <v>104.43</v>
      </c>
      <c r="F542">
        <v>104.36</v>
      </c>
      <c r="G542">
        <v>112478</v>
      </c>
      <c r="H542">
        <v>374035</v>
      </c>
      <c r="I542">
        <v>0.01</v>
      </c>
      <c r="J542">
        <v>50258</v>
      </c>
      <c r="K542">
        <v>62334</v>
      </c>
      <c r="L542">
        <v>8570</v>
      </c>
      <c r="M542">
        <v>6644</v>
      </c>
      <c r="N542">
        <v>3025</v>
      </c>
      <c r="O542">
        <v>3467</v>
      </c>
      <c r="P542">
        <v>744</v>
      </c>
      <c r="Q542">
        <v>712</v>
      </c>
      <c r="R542">
        <v>10172</v>
      </c>
      <c r="S542">
        <v>-5</v>
      </c>
      <c r="T542">
        <v>103</v>
      </c>
      <c r="U542">
        <v>0</v>
      </c>
      <c r="V542">
        <v>0</v>
      </c>
      <c r="W542">
        <v>290</v>
      </c>
    </row>
    <row r="543" spans="1:23" x14ac:dyDescent="0.4">
      <c r="A543" s="2">
        <v>45440</v>
      </c>
      <c r="B543">
        <v>104.5</v>
      </c>
      <c r="C543">
        <v>0.06</v>
      </c>
      <c r="D543">
        <v>104.46</v>
      </c>
      <c r="E543">
        <v>104.51</v>
      </c>
      <c r="F543">
        <v>104.46</v>
      </c>
      <c r="G543">
        <v>93346</v>
      </c>
      <c r="H543">
        <v>375518</v>
      </c>
      <c r="I543">
        <v>1.4999999999999999E-2</v>
      </c>
      <c r="J543">
        <v>52227</v>
      </c>
      <c r="K543">
        <v>54443</v>
      </c>
      <c r="L543">
        <v>3420</v>
      </c>
      <c r="M543">
        <v>4421</v>
      </c>
      <c r="N543">
        <v>1353</v>
      </c>
      <c r="O543">
        <v>1836</v>
      </c>
      <c r="P543">
        <v>145</v>
      </c>
      <c r="Q543">
        <v>303</v>
      </c>
      <c r="R543">
        <v>3943</v>
      </c>
      <c r="S543">
        <v>-11</v>
      </c>
      <c r="T543">
        <v>-76</v>
      </c>
      <c r="U543">
        <v>2</v>
      </c>
      <c r="V543">
        <v>0</v>
      </c>
      <c r="W543">
        <v>0</v>
      </c>
    </row>
    <row r="544" spans="1:23" x14ac:dyDescent="0.4">
      <c r="A544" s="2">
        <v>45439</v>
      </c>
      <c r="B544">
        <v>104.44</v>
      </c>
      <c r="C544">
        <v>9.9999999999899995E-3</v>
      </c>
      <c r="D544">
        <v>104.45</v>
      </c>
      <c r="E544">
        <v>104.46</v>
      </c>
      <c r="F544">
        <v>104.43</v>
      </c>
      <c r="G544">
        <v>59580</v>
      </c>
      <c r="H544">
        <v>384540</v>
      </c>
      <c r="I544">
        <v>1.6E-2</v>
      </c>
      <c r="J544">
        <v>26505</v>
      </c>
      <c r="K544">
        <v>30496</v>
      </c>
      <c r="L544">
        <v>4085</v>
      </c>
      <c r="M544">
        <v>7570</v>
      </c>
      <c r="N544">
        <v>1179</v>
      </c>
      <c r="O544">
        <v>855</v>
      </c>
      <c r="P544">
        <v>177</v>
      </c>
      <c r="Q544">
        <v>219</v>
      </c>
      <c r="R544">
        <v>6984</v>
      </c>
      <c r="S544">
        <v>230</v>
      </c>
      <c r="T544">
        <v>-100</v>
      </c>
      <c r="U544">
        <v>100</v>
      </c>
      <c r="V544">
        <v>0</v>
      </c>
      <c r="W544">
        <v>-20</v>
      </c>
    </row>
    <row r="545" spans="1:23" x14ac:dyDescent="0.4">
      <c r="A545" s="2">
        <v>45436</v>
      </c>
      <c r="B545">
        <v>104.43</v>
      </c>
      <c r="C545">
        <v>-0.06</v>
      </c>
      <c r="D545">
        <v>104.41</v>
      </c>
      <c r="E545">
        <v>104.44</v>
      </c>
      <c r="F545">
        <v>104.39</v>
      </c>
      <c r="G545">
        <v>79506</v>
      </c>
      <c r="H545">
        <v>384948</v>
      </c>
      <c r="I545">
        <v>1.7000000000000001E-2</v>
      </c>
      <c r="J545">
        <v>34197</v>
      </c>
      <c r="K545">
        <v>37371</v>
      </c>
      <c r="L545">
        <v>10156</v>
      </c>
      <c r="M545">
        <v>5687</v>
      </c>
      <c r="N545">
        <v>2615</v>
      </c>
      <c r="O545">
        <v>1487</v>
      </c>
      <c r="P545">
        <v>601</v>
      </c>
      <c r="Q545">
        <v>560</v>
      </c>
      <c r="R545">
        <v>-1672</v>
      </c>
      <c r="S545">
        <v>-532</v>
      </c>
      <c r="T545">
        <v>231</v>
      </c>
      <c r="U545">
        <v>-41</v>
      </c>
      <c r="V545">
        <v>0</v>
      </c>
      <c r="W545">
        <v>-450</v>
      </c>
    </row>
    <row r="546" spans="1:23" x14ac:dyDescent="0.4">
      <c r="A546" s="2">
        <v>45435</v>
      </c>
      <c r="B546">
        <v>104.49</v>
      </c>
      <c r="C546">
        <v>0.08</v>
      </c>
      <c r="D546">
        <v>104.4</v>
      </c>
      <c r="E546">
        <v>104.54</v>
      </c>
      <c r="F546">
        <v>104.38</v>
      </c>
      <c r="G546">
        <v>198660</v>
      </c>
      <c r="H546">
        <v>384132</v>
      </c>
      <c r="I546">
        <v>1.7999999999999999E-2</v>
      </c>
      <c r="J546">
        <v>88851</v>
      </c>
      <c r="K546">
        <v>79574</v>
      </c>
      <c r="L546">
        <v>23950</v>
      </c>
      <c r="M546">
        <v>30116</v>
      </c>
      <c r="N546">
        <v>2508</v>
      </c>
      <c r="O546">
        <v>5593</v>
      </c>
      <c r="P546">
        <v>498</v>
      </c>
      <c r="Q546">
        <v>634</v>
      </c>
      <c r="R546">
        <v>2212</v>
      </c>
      <c r="S546">
        <v>-348</v>
      </c>
      <c r="T546">
        <v>-1461</v>
      </c>
      <c r="U546">
        <v>-93</v>
      </c>
      <c r="V546">
        <v>0</v>
      </c>
      <c r="W546">
        <v>-200</v>
      </c>
    </row>
    <row r="547" spans="1:23" x14ac:dyDescent="0.4">
      <c r="A547" s="2">
        <v>45434</v>
      </c>
      <c r="B547">
        <v>104.41</v>
      </c>
      <c r="C547">
        <v>-0.02</v>
      </c>
      <c r="D547">
        <v>104.47</v>
      </c>
      <c r="E547">
        <v>104.51</v>
      </c>
      <c r="F547">
        <v>104.41</v>
      </c>
      <c r="G547">
        <v>118616</v>
      </c>
      <c r="H547">
        <v>380799</v>
      </c>
      <c r="I547">
        <v>1.4999999999999999E-2</v>
      </c>
      <c r="J547">
        <v>52185</v>
      </c>
      <c r="K547">
        <v>57693</v>
      </c>
      <c r="L547">
        <v>10968</v>
      </c>
      <c r="M547">
        <v>13633</v>
      </c>
      <c r="N547">
        <v>3017</v>
      </c>
      <c r="O547">
        <v>1133</v>
      </c>
      <c r="P547">
        <v>174</v>
      </c>
      <c r="Q547">
        <v>125</v>
      </c>
      <c r="R547">
        <v>5358</v>
      </c>
      <c r="S547">
        <v>256</v>
      </c>
      <c r="T547">
        <v>117</v>
      </c>
      <c r="U547">
        <v>104</v>
      </c>
      <c r="V547">
        <v>0</v>
      </c>
      <c r="W547">
        <v>405</v>
      </c>
    </row>
    <row r="548" spans="1:23" x14ac:dyDescent="0.4">
      <c r="A548" s="2">
        <v>45433</v>
      </c>
      <c r="B548">
        <v>104.43</v>
      </c>
      <c r="C548">
        <v>0</v>
      </c>
      <c r="D548">
        <v>104.45</v>
      </c>
      <c r="E548">
        <v>104.46</v>
      </c>
      <c r="F548">
        <v>104.4</v>
      </c>
      <c r="G548">
        <v>74404</v>
      </c>
      <c r="H548">
        <v>380859</v>
      </c>
      <c r="I548">
        <v>1.6E-2</v>
      </c>
      <c r="J548">
        <v>31971</v>
      </c>
      <c r="K548">
        <v>37047</v>
      </c>
      <c r="L548">
        <v>8048</v>
      </c>
      <c r="M548">
        <v>4220</v>
      </c>
      <c r="N548">
        <v>1006</v>
      </c>
      <c r="O548">
        <v>1187</v>
      </c>
      <c r="P548">
        <v>343</v>
      </c>
      <c r="Q548">
        <v>223</v>
      </c>
      <c r="R548">
        <v>1590</v>
      </c>
      <c r="S548">
        <v>-90</v>
      </c>
      <c r="T548">
        <v>48</v>
      </c>
      <c r="U548">
        <v>-104</v>
      </c>
      <c r="V548">
        <v>0</v>
      </c>
      <c r="W548">
        <v>-135</v>
      </c>
    </row>
    <row r="549" spans="1:23" x14ac:dyDescent="0.4">
      <c r="A549" s="2">
        <v>45432</v>
      </c>
      <c r="B549">
        <v>104.43</v>
      </c>
      <c r="C549">
        <v>-0.11</v>
      </c>
      <c r="D549">
        <v>104.49</v>
      </c>
      <c r="E549">
        <v>104.5</v>
      </c>
      <c r="F549">
        <v>104.43</v>
      </c>
      <c r="G549">
        <v>95131</v>
      </c>
      <c r="H549">
        <v>377447</v>
      </c>
      <c r="I549">
        <v>1.7999999999999999E-2</v>
      </c>
      <c r="J549">
        <v>45989</v>
      </c>
      <c r="K549">
        <v>46030</v>
      </c>
      <c r="L549">
        <v>9753</v>
      </c>
      <c r="M549">
        <v>16020</v>
      </c>
      <c r="N549">
        <v>2702</v>
      </c>
      <c r="O549">
        <v>1561</v>
      </c>
      <c r="P549">
        <v>594</v>
      </c>
      <c r="Q549">
        <v>359</v>
      </c>
      <c r="R549">
        <v>4651</v>
      </c>
      <c r="S549">
        <v>133</v>
      </c>
      <c r="T549">
        <v>344</v>
      </c>
      <c r="U549">
        <v>104</v>
      </c>
      <c r="V549">
        <v>0</v>
      </c>
      <c r="W549">
        <v>-300</v>
      </c>
    </row>
    <row r="550" spans="1:23" x14ac:dyDescent="0.4">
      <c r="A550" s="2">
        <v>45429</v>
      </c>
      <c r="B550">
        <v>104.54</v>
      </c>
      <c r="C550">
        <v>0</v>
      </c>
      <c r="D550">
        <v>104.49</v>
      </c>
      <c r="E550">
        <v>104.56</v>
      </c>
      <c r="F550">
        <v>104.48</v>
      </c>
      <c r="G550">
        <v>110818</v>
      </c>
      <c r="H550">
        <v>378587</v>
      </c>
      <c r="I550">
        <v>2.3E-2</v>
      </c>
      <c r="J550">
        <v>53775</v>
      </c>
      <c r="K550">
        <v>55163</v>
      </c>
      <c r="L550">
        <v>8295</v>
      </c>
      <c r="M550">
        <v>11795</v>
      </c>
      <c r="N550">
        <v>2296</v>
      </c>
      <c r="O550">
        <v>2507</v>
      </c>
      <c r="P550">
        <v>558</v>
      </c>
      <c r="Q550">
        <v>90</v>
      </c>
      <c r="R550">
        <v>3609</v>
      </c>
      <c r="S550">
        <v>133</v>
      </c>
      <c r="T550">
        <v>651</v>
      </c>
      <c r="U550">
        <v>23</v>
      </c>
      <c r="V550">
        <v>0</v>
      </c>
      <c r="W550">
        <v>215</v>
      </c>
    </row>
    <row r="551" spans="1:23" x14ac:dyDescent="0.4">
      <c r="A551" s="2">
        <v>45428</v>
      </c>
      <c r="B551">
        <v>104.54</v>
      </c>
      <c r="C551">
        <v>0.23</v>
      </c>
      <c r="D551">
        <v>104.56</v>
      </c>
      <c r="E551">
        <v>104.57</v>
      </c>
      <c r="F551">
        <v>104.52</v>
      </c>
      <c r="G551">
        <v>160798</v>
      </c>
      <c r="H551">
        <v>380274</v>
      </c>
      <c r="I551">
        <v>2.5000000000000001E-2</v>
      </c>
      <c r="J551">
        <v>84312</v>
      </c>
      <c r="K551">
        <v>97738</v>
      </c>
      <c r="L551">
        <v>11970</v>
      </c>
      <c r="M551">
        <v>9060</v>
      </c>
      <c r="N551">
        <v>3282</v>
      </c>
      <c r="O551">
        <v>1955</v>
      </c>
      <c r="P551">
        <v>1649</v>
      </c>
      <c r="Q551">
        <v>379</v>
      </c>
      <c r="R551">
        <v>6898</v>
      </c>
      <c r="S551">
        <v>-78</v>
      </c>
      <c r="T551">
        <v>1449</v>
      </c>
      <c r="U551">
        <v>20</v>
      </c>
      <c r="V551">
        <v>0</v>
      </c>
      <c r="W551">
        <v>-370</v>
      </c>
    </row>
    <row r="552" spans="1:23" x14ac:dyDescent="0.4">
      <c r="A552" s="2">
        <v>45426</v>
      </c>
      <c r="B552">
        <v>104.31</v>
      </c>
      <c r="C552">
        <v>-9.9999999999899995E-3</v>
      </c>
      <c r="D552">
        <v>104.32</v>
      </c>
      <c r="E552">
        <v>104.34</v>
      </c>
      <c r="F552">
        <v>104.28</v>
      </c>
      <c r="G552">
        <v>81608</v>
      </c>
      <c r="H552">
        <v>397082</v>
      </c>
      <c r="I552">
        <v>0.02</v>
      </c>
      <c r="J552">
        <v>40187</v>
      </c>
      <c r="K552">
        <v>40806</v>
      </c>
      <c r="L552">
        <v>3292</v>
      </c>
      <c r="M552">
        <v>8759</v>
      </c>
      <c r="N552">
        <v>1308</v>
      </c>
      <c r="O552">
        <v>756</v>
      </c>
      <c r="P552">
        <v>74</v>
      </c>
      <c r="Q552">
        <v>460</v>
      </c>
      <c r="R552">
        <v>3307</v>
      </c>
      <c r="S552">
        <v>1165</v>
      </c>
      <c r="T552">
        <v>844</v>
      </c>
      <c r="U552">
        <v>104</v>
      </c>
      <c r="V552">
        <v>0</v>
      </c>
      <c r="W552">
        <v>500</v>
      </c>
    </row>
    <row r="553" spans="1:23" x14ac:dyDescent="0.4">
      <c r="A553" s="2">
        <v>45425</v>
      </c>
      <c r="B553">
        <v>104.32</v>
      </c>
      <c r="C553">
        <v>-0.04</v>
      </c>
      <c r="D553">
        <v>104.32</v>
      </c>
      <c r="E553">
        <v>104.34</v>
      </c>
      <c r="F553">
        <v>104.28</v>
      </c>
      <c r="G553">
        <v>91162</v>
      </c>
      <c r="H553">
        <v>399748</v>
      </c>
      <c r="I553">
        <v>2.1000000000000001E-2</v>
      </c>
      <c r="J553">
        <v>47405</v>
      </c>
      <c r="K553">
        <v>45302</v>
      </c>
      <c r="L553">
        <v>5460</v>
      </c>
      <c r="M553">
        <v>9887</v>
      </c>
      <c r="N553">
        <v>890</v>
      </c>
      <c r="O553">
        <v>599</v>
      </c>
      <c r="P553">
        <v>154</v>
      </c>
      <c r="Q553">
        <v>82</v>
      </c>
      <c r="R553">
        <v>1402</v>
      </c>
      <c r="S553">
        <v>1132</v>
      </c>
      <c r="T553">
        <v>-5</v>
      </c>
      <c r="U553">
        <v>-208</v>
      </c>
      <c r="V553">
        <v>0</v>
      </c>
      <c r="W553">
        <v>-360</v>
      </c>
    </row>
    <row r="554" spans="1:23" x14ac:dyDescent="0.4">
      <c r="A554" s="2">
        <v>45422</v>
      </c>
      <c r="B554">
        <v>104.36</v>
      </c>
      <c r="C554">
        <v>0.06</v>
      </c>
      <c r="D554">
        <v>104.35</v>
      </c>
      <c r="E554">
        <v>104.4</v>
      </c>
      <c r="F554">
        <v>104.33</v>
      </c>
      <c r="G554">
        <v>129559</v>
      </c>
      <c r="H554">
        <v>403676</v>
      </c>
      <c r="I554">
        <v>2.1000000000000001E-2</v>
      </c>
      <c r="J554">
        <v>77097</v>
      </c>
      <c r="K554">
        <v>60985</v>
      </c>
      <c r="L554">
        <v>4303</v>
      </c>
      <c r="M554">
        <v>10084</v>
      </c>
      <c r="N554">
        <v>2093</v>
      </c>
      <c r="O554">
        <v>1476</v>
      </c>
      <c r="P554">
        <v>229</v>
      </c>
      <c r="Q554">
        <v>815</v>
      </c>
      <c r="R554">
        <v>-10965</v>
      </c>
      <c r="S554">
        <v>350</v>
      </c>
      <c r="T554">
        <v>194</v>
      </c>
      <c r="U554">
        <v>104</v>
      </c>
      <c r="V554">
        <v>0</v>
      </c>
      <c r="W554">
        <v>-45</v>
      </c>
    </row>
    <row r="555" spans="1:23" x14ac:dyDescent="0.4">
      <c r="A555" s="2">
        <v>45421</v>
      </c>
      <c r="B555">
        <v>104.3</v>
      </c>
      <c r="C555">
        <v>-7.0000000000000007E-2</v>
      </c>
      <c r="D555">
        <v>104.35</v>
      </c>
      <c r="E555">
        <v>104.36</v>
      </c>
      <c r="F555">
        <v>104.29</v>
      </c>
      <c r="G555">
        <v>92271</v>
      </c>
      <c r="H555">
        <v>399839</v>
      </c>
      <c r="I555">
        <v>1.6E-2</v>
      </c>
      <c r="J555">
        <v>45194</v>
      </c>
      <c r="K555">
        <v>54663</v>
      </c>
      <c r="L555">
        <v>4910</v>
      </c>
      <c r="M555">
        <v>6961</v>
      </c>
      <c r="N555">
        <v>1807</v>
      </c>
      <c r="O555">
        <v>1030</v>
      </c>
      <c r="P555">
        <v>856</v>
      </c>
      <c r="Q555">
        <v>382</v>
      </c>
      <c r="R555">
        <v>9061</v>
      </c>
      <c r="S555">
        <v>197</v>
      </c>
      <c r="T555">
        <v>157</v>
      </c>
      <c r="U555">
        <v>104</v>
      </c>
      <c r="V555">
        <v>0</v>
      </c>
      <c r="W555">
        <v>750</v>
      </c>
    </row>
    <row r="556" spans="1:23" x14ac:dyDescent="0.4">
      <c r="A556" s="2">
        <v>45420</v>
      </c>
      <c r="B556">
        <v>104.37</v>
      </c>
      <c r="C556">
        <v>0.04</v>
      </c>
      <c r="D556">
        <v>104.31</v>
      </c>
      <c r="E556">
        <v>104.37</v>
      </c>
      <c r="F556">
        <v>104.31</v>
      </c>
      <c r="G556">
        <v>114916</v>
      </c>
      <c r="H556">
        <v>400715</v>
      </c>
      <c r="I556">
        <v>1.9E-2</v>
      </c>
      <c r="J556">
        <v>62485</v>
      </c>
      <c r="K556">
        <v>64298</v>
      </c>
      <c r="L556">
        <v>4192</v>
      </c>
      <c r="M556">
        <v>9770</v>
      </c>
      <c r="N556">
        <v>1581</v>
      </c>
      <c r="O556">
        <v>2915</v>
      </c>
      <c r="P556">
        <v>552</v>
      </c>
      <c r="Q556">
        <v>411</v>
      </c>
      <c r="R556">
        <v>8865</v>
      </c>
      <c r="S556">
        <v>-66</v>
      </c>
      <c r="T556">
        <v>-315</v>
      </c>
      <c r="U556">
        <v>0</v>
      </c>
      <c r="V556">
        <v>0</v>
      </c>
      <c r="W556">
        <v>100</v>
      </c>
    </row>
    <row r="557" spans="1:23" x14ac:dyDescent="0.4">
      <c r="A557" s="2">
        <v>45419</v>
      </c>
      <c r="B557">
        <v>104.33</v>
      </c>
      <c r="C557">
        <v>0.19</v>
      </c>
      <c r="D557">
        <v>104.27</v>
      </c>
      <c r="E557">
        <v>104.33</v>
      </c>
      <c r="F557">
        <v>104.25</v>
      </c>
      <c r="G557">
        <v>181120</v>
      </c>
      <c r="H557">
        <v>404299</v>
      </c>
      <c r="I557">
        <v>1.9E-2</v>
      </c>
      <c r="J557">
        <v>103922</v>
      </c>
      <c r="K557">
        <v>118396</v>
      </c>
      <c r="L557">
        <v>6125</v>
      </c>
      <c r="M557">
        <v>9080</v>
      </c>
      <c r="N557">
        <v>1784</v>
      </c>
      <c r="O557">
        <v>1080</v>
      </c>
      <c r="P557">
        <v>1092</v>
      </c>
      <c r="Q557">
        <v>522</v>
      </c>
      <c r="R557">
        <v>16683</v>
      </c>
      <c r="S557">
        <v>-44</v>
      </c>
      <c r="T557">
        <v>-410</v>
      </c>
      <c r="U557">
        <v>-104</v>
      </c>
      <c r="V557">
        <v>0</v>
      </c>
      <c r="W557">
        <v>30</v>
      </c>
    </row>
    <row r="558" spans="1:23" x14ac:dyDescent="0.4">
      <c r="A558" s="2">
        <v>45415</v>
      </c>
      <c r="B558">
        <v>104.14</v>
      </c>
      <c r="C558">
        <v>0.01</v>
      </c>
      <c r="D558">
        <v>104.18</v>
      </c>
      <c r="E558">
        <v>104.24</v>
      </c>
      <c r="F558">
        <v>104.14</v>
      </c>
      <c r="G558">
        <v>194604</v>
      </c>
      <c r="H558">
        <v>421975</v>
      </c>
      <c r="I558">
        <v>1.2E-2</v>
      </c>
      <c r="J558">
        <v>93634</v>
      </c>
      <c r="K558">
        <v>86756</v>
      </c>
      <c r="L558">
        <v>15371</v>
      </c>
      <c r="M558">
        <v>10624</v>
      </c>
      <c r="N558">
        <v>9857</v>
      </c>
      <c r="O558">
        <v>11073</v>
      </c>
      <c r="P558">
        <v>606</v>
      </c>
      <c r="Q558">
        <v>992</v>
      </c>
      <c r="R558">
        <v>-10125</v>
      </c>
      <c r="S558">
        <v>96</v>
      </c>
      <c r="T558">
        <v>-424</v>
      </c>
      <c r="U558">
        <v>0</v>
      </c>
      <c r="V558">
        <v>0</v>
      </c>
      <c r="W558">
        <v>430</v>
      </c>
    </row>
    <row r="559" spans="1:23" x14ac:dyDescent="0.4">
      <c r="A559" s="2">
        <v>45414</v>
      </c>
      <c r="B559">
        <v>104.13</v>
      </c>
      <c r="C559">
        <v>0.06</v>
      </c>
      <c r="D559">
        <v>104.16</v>
      </c>
      <c r="E559">
        <v>104.17</v>
      </c>
      <c r="F559">
        <v>104.1</v>
      </c>
      <c r="G559">
        <v>124739</v>
      </c>
      <c r="H559">
        <v>420599</v>
      </c>
      <c r="I559">
        <v>1.0999999999999999E-2</v>
      </c>
      <c r="J559">
        <v>69108</v>
      </c>
      <c r="K559">
        <v>73717</v>
      </c>
      <c r="L559">
        <v>7585</v>
      </c>
      <c r="M559">
        <v>7098</v>
      </c>
      <c r="N559">
        <v>1574</v>
      </c>
      <c r="O559">
        <v>1031</v>
      </c>
      <c r="P559">
        <v>272</v>
      </c>
      <c r="Q559">
        <v>117</v>
      </c>
      <c r="R559">
        <v>4014</v>
      </c>
      <c r="S559">
        <v>-27</v>
      </c>
      <c r="T559">
        <v>-133</v>
      </c>
      <c r="U559">
        <v>0</v>
      </c>
      <c r="V559">
        <v>0</v>
      </c>
      <c r="W559">
        <v>-430</v>
      </c>
    </row>
    <row r="560" spans="1:23" x14ac:dyDescent="0.4">
      <c r="A560" s="2">
        <v>45412</v>
      </c>
      <c r="B560">
        <v>104.07</v>
      </c>
      <c r="C560">
        <v>0.06</v>
      </c>
      <c r="D560">
        <v>104.07</v>
      </c>
      <c r="E560">
        <v>104.12</v>
      </c>
      <c r="F560">
        <v>104.05</v>
      </c>
      <c r="G560">
        <v>131746</v>
      </c>
      <c r="H560">
        <v>419179</v>
      </c>
      <c r="I560">
        <v>0.02</v>
      </c>
      <c r="J560">
        <v>68949</v>
      </c>
      <c r="K560">
        <v>75271</v>
      </c>
      <c r="L560">
        <v>9620</v>
      </c>
      <c r="M560">
        <v>7170</v>
      </c>
      <c r="N560">
        <v>5183</v>
      </c>
      <c r="O560">
        <v>4848</v>
      </c>
      <c r="P560">
        <v>598</v>
      </c>
      <c r="Q560">
        <v>535</v>
      </c>
      <c r="R560">
        <v>4141</v>
      </c>
      <c r="S560">
        <v>-34</v>
      </c>
      <c r="T560">
        <v>-479</v>
      </c>
      <c r="U560">
        <v>106</v>
      </c>
      <c r="V560">
        <v>0</v>
      </c>
      <c r="W560">
        <v>-260</v>
      </c>
    </row>
    <row r="561" spans="1:23" x14ac:dyDescent="0.4">
      <c r="A561" s="2">
        <v>45411</v>
      </c>
      <c r="B561">
        <v>104.01</v>
      </c>
      <c r="C561">
        <v>-0.06</v>
      </c>
      <c r="D561">
        <v>104.01</v>
      </c>
      <c r="E561">
        <v>104.03</v>
      </c>
      <c r="F561">
        <v>103.91</v>
      </c>
      <c r="G561">
        <v>174456</v>
      </c>
      <c r="H561">
        <v>423811</v>
      </c>
      <c r="I561">
        <v>0.01</v>
      </c>
      <c r="J561">
        <v>83316</v>
      </c>
      <c r="K561">
        <v>83610</v>
      </c>
      <c r="L561">
        <v>14215</v>
      </c>
      <c r="M561">
        <v>12350</v>
      </c>
      <c r="N561">
        <v>2896</v>
      </c>
      <c r="O561">
        <v>2892</v>
      </c>
      <c r="P561">
        <v>223</v>
      </c>
      <c r="Q561">
        <v>752</v>
      </c>
      <c r="R561">
        <v>-1987</v>
      </c>
      <c r="S561">
        <v>83</v>
      </c>
      <c r="T561">
        <v>637</v>
      </c>
      <c r="U561">
        <v>-54</v>
      </c>
      <c r="V561">
        <v>0</v>
      </c>
      <c r="W561">
        <v>275</v>
      </c>
    </row>
    <row r="562" spans="1:23" x14ac:dyDescent="0.4">
      <c r="A562" s="2">
        <v>45408</v>
      </c>
      <c r="B562">
        <v>104.07</v>
      </c>
      <c r="C562">
        <v>0.12</v>
      </c>
      <c r="D562">
        <v>103.8</v>
      </c>
      <c r="E562">
        <v>104.07</v>
      </c>
      <c r="F562">
        <v>103.8</v>
      </c>
      <c r="G562">
        <v>143831</v>
      </c>
      <c r="H562">
        <v>425100</v>
      </c>
      <c r="I562">
        <v>1.4E-2</v>
      </c>
      <c r="J562">
        <v>71249</v>
      </c>
      <c r="K562">
        <v>71991</v>
      </c>
      <c r="L562">
        <v>10005</v>
      </c>
      <c r="M562">
        <v>10261</v>
      </c>
      <c r="N562">
        <v>3397</v>
      </c>
      <c r="O562">
        <v>3720</v>
      </c>
      <c r="P562">
        <v>515</v>
      </c>
      <c r="Q562">
        <v>736</v>
      </c>
      <c r="R562">
        <v>2968</v>
      </c>
      <c r="S562">
        <v>-364</v>
      </c>
      <c r="T562">
        <v>-230</v>
      </c>
      <c r="U562">
        <v>-52</v>
      </c>
      <c r="V562">
        <v>0</v>
      </c>
      <c r="W562">
        <v>-780</v>
      </c>
    </row>
    <row r="563" spans="1:23" x14ac:dyDescent="0.4">
      <c r="A563" s="2">
        <v>45407</v>
      </c>
      <c r="B563">
        <v>103.95</v>
      </c>
      <c r="C563">
        <v>-0.11</v>
      </c>
      <c r="D563">
        <v>103.96</v>
      </c>
      <c r="E563">
        <v>104.01</v>
      </c>
      <c r="F563">
        <v>103.9</v>
      </c>
      <c r="G563">
        <v>160358</v>
      </c>
      <c r="H563">
        <v>427512</v>
      </c>
      <c r="I563">
        <v>8.9999999999999993E-3</v>
      </c>
      <c r="J563">
        <v>91135</v>
      </c>
      <c r="K563">
        <v>85323</v>
      </c>
      <c r="L563">
        <v>9905</v>
      </c>
      <c r="M563">
        <v>12859</v>
      </c>
      <c r="N563">
        <v>2727</v>
      </c>
      <c r="O563">
        <v>2793</v>
      </c>
      <c r="P563">
        <v>717</v>
      </c>
      <c r="Q563">
        <v>722</v>
      </c>
      <c r="R563">
        <v>-2535</v>
      </c>
      <c r="S563">
        <v>-108</v>
      </c>
      <c r="T563">
        <v>72</v>
      </c>
      <c r="U563">
        <v>-116</v>
      </c>
      <c r="V563">
        <v>0</v>
      </c>
      <c r="W563">
        <v>-100</v>
      </c>
    </row>
    <row r="564" spans="1:23" x14ac:dyDescent="0.4">
      <c r="A564" s="2">
        <v>45406</v>
      </c>
      <c r="B564">
        <v>104.06</v>
      </c>
      <c r="C564">
        <v>-7.0000000000000007E-2</v>
      </c>
      <c r="D564">
        <v>104.18</v>
      </c>
      <c r="E564">
        <v>104.2</v>
      </c>
      <c r="F564">
        <v>104.06</v>
      </c>
      <c r="G564">
        <v>202356</v>
      </c>
      <c r="H564">
        <v>422660</v>
      </c>
      <c r="I564">
        <v>8.9999999999999993E-3</v>
      </c>
      <c r="J564">
        <v>100876</v>
      </c>
      <c r="K564">
        <v>104607</v>
      </c>
      <c r="L564">
        <v>13967</v>
      </c>
      <c r="M564">
        <v>11805</v>
      </c>
      <c r="N564">
        <v>2448</v>
      </c>
      <c r="O564">
        <v>3209</v>
      </c>
      <c r="P564">
        <v>743</v>
      </c>
      <c r="Q564">
        <v>1071</v>
      </c>
      <c r="R564">
        <v>2402</v>
      </c>
      <c r="S564">
        <v>213</v>
      </c>
      <c r="T564">
        <v>-688</v>
      </c>
      <c r="U564">
        <v>106</v>
      </c>
      <c r="V564">
        <v>0</v>
      </c>
      <c r="W564">
        <v>625</v>
      </c>
    </row>
    <row r="565" spans="1:23" x14ac:dyDescent="0.4">
      <c r="A565" s="2">
        <v>45405</v>
      </c>
      <c r="B565">
        <v>104.13</v>
      </c>
      <c r="C565">
        <v>7.0000000000000007E-2</v>
      </c>
      <c r="D565">
        <v>104.15</v>
      </c>
      <c r="E565">
        <v>104.16</v>
      </c>
      <c r="F565">
        <v>104.11</v>
      </c>
      <c r="G565">
        <v>135368</v>
      </c>
      <c r="H565">
        <v>416160</v>
      </c>
      <c r="I565">
        <v>1.4E-2</v>
      </c>
      <c r="J565">
        <v>75215</v>
      </c>
      <c r="K565">
        <v>76634</v>
      </c>
      <c r="L565">
        <v>8716</v>
      </c>
      <c r="M565">
        <v>6104</v>
      </c>
      <c r="N565">
        <v>1439</v>
      </c>
      <c r="O565">
        <v>1685</v>
      </c>
      <c r="P565">
        <v>438</v>
      </c>
      <c r="Q565">
        <v>250</v>
      </c>
      <c r="R565">
        <v>-362</v>
      </c>
      <c r="S565">
        <v>-96</v>
      </c>
      <c r="T565">
        <v>-627</v>
      </c>
      <c r="U565">
        <v>0</v>
      </c>
      <c r="V565">
        <v>0</v>
      </c>
      <c r="W565">
        <v>-50</v>
      </c>
    </row>
    <row r="566" spans="1:23" x14ac:dyDescent="0.4">
      <c r="A566" s="2">
        <v>45404</v>
      </c>
      <c r="B566">
        <v>104.06</v>
      </c>
      <c r="C566">
        <v>-0.12</v>
      </c>
      <c r="D566">
        <v>104.12</v>
      </c>
      <c r="E566">
        <v>104.15</v>
      </c>
      <c r="F566">
        <v>103.97</v>
      </c>
      <c r="G566">
        <v>230659</v>
      </c>
      <c r="H566">
        <v>423188</v>
      </c>
      <c r="I566">
        <v>1.0999999999999999E-2</v>
      </c>
      <c r="J566">
        <v>117972</v>
      </c>
      <c r="K566">
        <v>116518</v>
      </c>
      <c r="L566">
        <v>13091</v>
      </c>
      <c r="M566">
        <v>20615</v>
      </c>
      <c r="N566">
        <v>7898</v>
      </c>
      <c r="O566">
        <v>4278</v>
      </c>
      <c r="P566">
        <v>729</v>
      </c>
      <c r="Q566">
        <v>576</v>
      </c>
      <c r="R566">
        <v>567</v>
      </c>
      <c r="S566">
        <v>-322</v>
      </c>
      <c r="T566">
        <v>2409</v>
      </c>
      <c r="U566">
        <v>-112</v>
      </c>
      <c r="V566">
        <v>0</v>
      </c>
      <c r="W566">
        <v>-245</v>
      </c>
    </row>
    <row r="567" spans="1:23" x14ac:dyDescent="0.4">
      <c r="A567" s="2">
        <v>45401</v>
      </c>
      <c r="B567">
        <v>104.18</v>
      </c>
      <c r="C567">
        <v>-0.17</v>
      </c>
      <c r="D567">
        <v>104.26</v>
      </c>
      <c r="E567">
        <v>104.35</v>
      </c>
      <c r="F567">
        <v>104.18</v>
      </c>
      <c r="G567">
        <v>328600</v>
      </c>
      <c r="H567">
        <v>423241</v>
      </c>
      <c r="I567">
        <v>1.4E-2</v>
      </c>
      <c r="J567">
        <v>178965</v>
      </c>
      <c r="K567">
        <v>166642</v>
      </c>
      <c r="L567">
        <v>25197</v>
      </c>
      <c r="M567">
        <v>24525</v>
      </c>
      <c r="N567">
        <v>3491</v>
      </c>
      <c r="O567">
        <v>2756</v>
      </c>
      <c r="P567">
        <v>903</v>
      </c>
      <c r="Q567">
        <v>1244</v>
      </c>
      <c r="R567">
        <v>-14772</v>
      </c>
      <c r="S567">
        <v>-127</v>
      </c>
      <c r="T567">
        <v>1389</v>
      </c>
      <c r="U567">
        <v>206</v>
      </c>
      <c r="V567">
        <v>0</v>
      </c>
      <c r="W567">
        <v>-85</v>
      </c>
    </row>
    <row r="568" spans="1:23" x14ac:dyDescent="0.4">
      <c r="A568" s="2">
        <v>45400</v>
      </c>
      <c r="B568">
        <v>104.35</v>
      </c>
      <c r="C568">
        <v>0.15</v>
      </c>
      <c r="D568">
        <v>104.3</v>
      </c>
      <c r="E568">
        <v>104.39</v>
      </c>
      <c r="F568">
        <v>104.25</v>
      </c>
      <c r="G568">
        <v>163223</v>
      </c>
      <c r="H568">
        <v>403360</v>
      </c>
      <c r="I568">
        <v>2.3E-2</v>
      </c>
      <c r="J568">
        <v>78603</v>
      </c>
      <c r="K568">
        <v>75919</v>
      </c>
      <c r="L568">
        <v>17056</v>
      </c>
      <c r="M568">
        <v>10788</v>
      </c>
      <c r="N568">
        <v>1942</v>
      </c>
      <c r="O568">
        <v>4734</v>
      </c>
      <c r="P568">
        <v>441</v>
      </c>
      <c r="Q568">
        <v>780</v>
      </c>
      <c r="R568">
        <v>2960</v>
      </c>
      <c r="S568">
        <v>-7568</v>
      </c>
      <c r="T568">
        <v>-1619</v>
      </c>
      <c r="U568">
        <v>-104</v>
      </c>
      <c r="V568">
        <v>0</v>
      </c>
      <c r="W568">
        <v>510</v>
      </c>
    </row>
    <row r="569" spans="1:23" x14ac:dyDescent="0.4">
      <c r="A569" s="2">
        <v>45399</v>
      </c>
      <c r="B569">
        <v>104.2</v>
      </c>
      <c r="C569">
        <v>0.04</v>
      </c>
      <c r="D569">
        <v>104.09</v>
      </c>
      <c r="E569">
        <v>104.24</v>
      </c>
      <c r="F569">
        <v>104.07</v>
      </c>
      <c r="G569">
        <v>234701</v>
      </c>
      <c r="H569">
        <v>411396</v>
      </c>
      <c r="I569">
        <v>1.2999999999999999E-2</v>
      </c>
      <c r="J569">
        <v>117650</v>
      </c>
      <c r="K569">
        <v>121542</v>
      </c>
      <c r="L569">
        <v>13651</v>
      </c>
      <c r="M569">
        <v>14872</v>
      </c>
      <c r="N569">
        <v>2974</v>
      </c>
      <c r="O569">
        <v>4286</v>
      </c>
      <c r="P569">
        <v>748</v>
      </c>
      <c r="Q569">
        <v>1441</v>
      </c>
      <c r="R569">
        <v>9683</v>
      </c>
      <c r="S569">
        <v>-1474</v>
      </c>
      <c r="T569">
        <v>-232</v>
      </c>
      <c r="U569">
        <v>-104</v>
      </c>
      <c r="V569">
        <v>0</v>
      </c>
      <c r="W569">
        <v>-755</v>
      </c>
    </row>
    <row r="570" spans="1:23" x14ac:dyDescent="0.4">
      <c r="A570" s="2">
        <v>45398</v>
      </c>
      <c r="B570">
        <v>104.16</v>
      </c>
      <c r="C570">
        <v>-0.15</v>
      </c>
      <c r="D570">
        <v>104.26</v>
      </c>
      <c r="E570">
        <v>104.3</v>
      </c>
      <c r="F570">
        <v>104.16</v>
      </c>
      <c r="G570">
        <v>181048</v>
      </c>
      <c r="H570">
        <v>405008</v>
      </c>
      <c r="I570">
        <v>1.4999999999999999E-2</v>
      </c>
      <c r="J570">
        <v>87844</v>
      </c>
      <c r="K570">
        <v>95841</v>
      </c>
      <c r="L570">
        <v>16580</v>
      </c>
      <c r="M570">
        <v>14026</v>
      </c>
      <c r="N570">
        <v>3213</v>
      </c>
      <c r="O570">
        <v>3471</v>
      </c>
      <c r="P570">
        <v>803</v>
      </c>
      <c r="Q570">
        <v>1163</v>
      </c>
      <c r="R570">
        <v>5568</v>
      </c>
      <c r="S570">
        <v>-25</v>
      </c>
      <c r="T570">
        <v>525</v>
      </c>
      <c r="U570">
        <v>-132</v>
      </c>
      <c r="V570">
        <v>0</v>
      </c>
      <c r="W570">
        <v>125</v>
      </c>
    </row>
    <row r="571" spans="1:23" x14ac:dyDescent="0.4">
      <c r="A571" s="2">
        <v>45397</v>
      </c>
      <c r="B571">
        <v>104.31</v>
      </c>
      <c r="C571">
        <v>-0.12</v>
      </c>
      <c r="D571">
        <v>104.3</v>
      </c>
      <c r="E571">
        <v>104.41</v>
      </c>
      <c r="F571">
        <v>104.3</v>
      </c>
      <c r="G571">
        <v>197319</v>
      </c>
      <c r="H571">
        <v>399656</v>
      </c>
      <c r="I571">
        <v>2.5000000000000001E-2</v>
      </c>
      <c r="J571">
        <v>105911</v>
      </c>
      <c r="K571">
        <v>96554</v>
      </c>
      <c r="L571">
        <v>12375</v>
      </c>
      <c r="M571">
        <v>12195</v>
      </c>
      <c r="N571">
        <v>4157</v>
      </c>
      <c r="O571">
        <v>3086</v>
      </c>
      <c r="P571">
        <v>1116</v>
      </c>
      <c r="Q571">
        <v>505</v>
      </c>
      <c r="R571">
        <v>-12612</v>
      </c>
      <c r="S571">
        <v>312</v>
      </c>
      <c r="T571">
        <v>895</v>
      </c>
      <c r="U571">
        <v>106</v>
      </c>
      <c r="V571">
        <v>0</v>
      </c>
      <c r="W571">
        <v>80</v>
      </c>
    </row>
    <row r="572" spans="1:23" x14ac:dyDescent="0.4">
      <c r="A572" s="2">
        <v>45394</v>
      </c>
      <c r="B572">
        <v>104.43</v>
      </c>
      <c r="C572">
        <v>0.2</v>
      </c>
      <c r="D572">
        <v>104.29</v>
      </c>
      <c r="E572">
        <v>104.47</v>
      </c>
      <c r="F572">
        <v>104.26</v>
      </c>
      <c r="G572">
        <v>275699</v>
      </c>
      <c r="H572">
        <v>391039</v>
      </c>
      <c r="I572">
        <v>3.3000000000000002E-2</v>
      </c>
      <c r="J572">
        <v>125540</v>
      </c>
      <c r="K572">
        <v>123464</v>
      </c>
      <c r="L572">
        <v>20968</v>
      </c>
      <c r="M572">
        <v>25525</v>
      </c>
      <c r="N572">
        <v>3692</v>
      </c>
      <c r="O572">
        <v>5956</v>
      </c>
      <c r="P572">
        <v>815</v>
      </c>
      <c r="Q572">
        <v>877</v>
      </c>
      <c r="R572">
        <v>6073</v>
      </c>
      <c r="S572">
        <v>-340</v>
      </c>
      <c r="T572">
        <v>-601</v>
      </c>
      <c r="U572">
        <v>0</v>
      </c>
      <c r="V572">
        <v>0</v>
      </c>
      <c r="W572">
        <v>-325</v>
      </c>
    </row>
    <row r="573" spans="1:23" x14ac:dyDescent="0.4">
      <c r="A573" s="2">
        <v>45393</v>
      </c>
      <c r="B573">
        <v>104.23</v>
      </c>
      <c r="C573">
        <v>-0.28999999999999998</v>
      </c>
      <c r="D573">
        <v>104.22</v>
      </c>
      <c r="E573">
        <v>104.3</v>
      </c>
      <c r="F573">
        <v>104.15</v>
      </c>
      <c r="G573">
        <v>221709</v>
      </c>
      <c r="H573">
        <v>389477</v>
      </c>
      <c r="I573">
        <v>2.3E-2</v>
      </c>
      <c r="J573">
        <v>104362</v>
      </c>
      <c r="K573">
        <v>122723</v>
      </c>
      <c r="L573">
        <v>19627</v>
      </c>
      <c r="M573">
        <v>19134</v>
      </c>
      <c r="N573">
        <v>4930</v>
      </c>
      <c r="O573">
        <v>1921</v>
      </c>
      <c r="P573">
        <v>1059</v>
      </c>
      <c r="Q573">
        <v>865</v>
      </c>
      <c r="R573">
        <v>13926</v>
      </c>
      <c r="S573">
        <v>-2486</v>
      </c>
      <c r="T573">
        <v>2490</v>
      </c>
      <c r="U573">
        <v>0</v>
      </c>
      <c r="V573">
        <v>0</v>
      </c>
      <c r="W573">
        <v>735</v>
      </c>
    </row>
    <row r="574" spans="1:23" x14ac:dyDescent="0.4">
      <c r="A574" s="2">
        <v>45391</v>
      </c>
      <c r="B574">
        <v>104.52</v>
      </c>
      <c r="C574">
        <v>-0.04</v>
      </c>
      <c r="D574">
        <v>104.56</v>
      </c>
      <c r="E574">
        <v>104.59</v>
      </c>
      <c r="F574">
        <v>104.49</v>
      </c>
      <c r="G574">
        <v>134087</v>
      </c>
      <c r="H574">
        <v>393636</v>
      </c>
      <c r="I574">
        <v>4.3999999999999997E-2</v>
      </c>
      <c r="J574">
        <v>50628</v>
      </c>
      <c r="K574">
        <v>59106</v>
      </c>
      <c r="L574">
        <v>13200</v>
      </c>
      <c r="M574">
        <v>11327</v>
      </c>
      <c r="N574">
        <v>4114</v>
      </c>
      <c r="O574">
        <v>3574</v>
      </c>
      <c r="P574">
        <v>661</v>
      </c>
      <c r="Q574">
        <v>420</v>
      </c>
      <c r="R574">
        <v>5776</v>
      </c>
      <c r="S574">
        <v>-25</v>
      </c>
      <c r="T574">
        <v>178</v>
      </c>
      <c r="U574">
        <v>-90</v>
      </c>
      <c r="V574">
        <v>0</v>
      </c>
      <c r="W574">
        <v>-15</v>
      </c>
    </row>
    <row r="575" spans="1:23" x14ac:dyDescent="0.4">
      <c r="A575" s="2">
        <v>45390</v>
      </c>
      <c r="B575">
        <v>104.56</v>
      </c>
      <c r="C575">
        <v>-0.18</v>
      </c>
      <c r="D575">
        <v>104.57</v>
      </c>
      <c r="E575">
        <v>104.63</v>
      </c>
      <c r="F575">
        <v>104.54</v>
      </c>
      <c r="G575">
        <v>155649</v>
      </c>
      <c r="H575">
        <v>395979</v>
      </c>
      <c r="I575">
        <v>4.4999999999999998E-2</v>
      </c>
      <c r="J575">
        <v>63041</v>
      </c>
      <c r="K575">
        <v>81965</v>
      </c>
      <c r="L575">
        <v>8532</v>
      </c>
      <c r="M575">
        <v>10780</v>
      </c>
      <c r="N575">
        <v>3651</v>
      </c>
      <c r="O575">
        <v>1727</v>
      </c>
      <c r="P575">
        <v>466</v>
      </c>
      <c r="Q575">
        <v>633</v>
      </c>
      <c r="R575">
        <v>13409</v>
      </c>
      <c r="S575">
        <v>1872</v>
      </c>
      <c r="T575">
        <v>2703</v>
      </c>
      <c r="U575">
        <v>646</v>
      </c>
      <c r="V575">
        <v>0</v>
      </c>
      <c r="W575">
        <v>785</v>
      </c>
    </row>
    <row r="576" spans="1:23" x14ac:dyDescent="0.4">
      <c r="A576" s="2">
        <v>45387</v>
      </c>
      <c r="B576">
        <v>104.74</v>
      </c>
      <c r="C576">
        <v>0.02</v>
      </c>
      <c r="D576">
        <v>104.78</v>
      </c>
      <c r="E576">
        <v>104.79</v>
      </c>
      <c r="F576">
        <v>104.74</v>
      </c>
      <c r="G576">
        <v>91621</v>
      </c>
      <c r="H576">
        <v>377081</v>
      </c>
      <c r="I576">
        <v>0.06</v>
      </c>
      <c r="J576">
        <v>40465</v>
      </c>
      <c r="K576">
        <v>40299</v>
      </c>
      <c r="L576">
        <v>8127</v>
      </c>
      <c r="M576">
        <v>6106</v>
      </c>
      <c r="N576">
        <v>588</v>
      </c>
      <c r="O576">
        <v>1691</v>
      </c>
      <c r="P576">
        <v>209</v>
      </c>
      <c r="Q576">
        <v>354</v>
      </c>
      <c r="R576">
        <v>-957</v>
      </c>
      <c r="S576">
        <v>4</v>
      </c>
      <c r="T576">
        <v>-530</v>
      </c>
      <c r="U576">
        <v>-46</v>
      </c>
      <c r="V576">
        <v>0</v>
      </c>
      <c r="W576">
        <v>590</v>
      </c>
    </row>
    <row r="577" spans="1:23" x14ac:dyDescent="0.4">
      <c r="A577" s="2">
        <v>45386</v>
      </c>
      <c r="B577">
        <v>104.72</v>
      </c>
      <c r="C577">
        <v>-0.01</v>
      </c>
      <c r="D577">
        <v>104.77</v>
      </c>
      <c r="E577">
        <v>104.79</v>
      </c>
      <c r="F577">
        <v>104.71</v>
      </c>
      <c r="G577">
        <v>103933</v>
      </c>
      <c r="H577">
        <v>379332</v>
      </c>
      <c r="I577">
        <v>6.6000000000000003E-2</v>
      </c>
      <c r="J577">
        <v>43684</v>
      </c>
      <c r="K577">
        <v>42923</v>
      </c>
      <c r="L577">
        <v>11831</v>
      </c>
      <c r="M577">
        <v>7590</v>
      </c>
      <c r="N577">
        <v>2829</v>
      </c>
      <c r="O577">
        <v>2346</v>
      </c>
      <c r="P577">
        <v>534</v>
      </c>
      <c r="Q577">
        <v>467</v>
      </c>
      <c r="R577">
        <v>-5512</v>
      </c>
      <c r="S577">
        <v>239</v>
      </c>
      <c r="T577">
        <v>-197</v>
      </c>
      <c r="U577">
        <v>178</v>
      </c>
      <c r="V577">
        <v>0</v>
      </c>
      <c r="W577">
        <v>-260</v>
      </c>
    </row>
    <row r="578" spans="1:23" x14ac:dyDescent="0.4">
      <c r="A578" s="2">
        <v>45385</v>
      </c>
      <c r="B578">
        <v>104.73</v>
      </c>
      <c r="C578">
        <v>-9.9999999999899995E-3</v>
      </c>
      <c r="D578">
        <v>104.7</v>
      </c>
      <c r="E578">
        <v>104.75</v>
      </c>
      <c r="F578">
        <v>104.68</v>
      </c>
      <c r="G578">
        <v>146327</v>
      </c>
      <c r="H578">
        <v>371911</v>
      </c>
      <c r="I578">
        <v>6.8000000000000005E-2</v>
      </c>
      <c r="J578">
        <v>59940</v>
      </c>
      <c r="K578">
        <v>73448</v>
      </c>
      <c r="L578">
        <v>11170</v>
      </c>
      <c r="M578">
        <v>6903</v>
      </c>
      <c r="N578">
        <v>3536</v>
      </c>
      <c r="O578">
        <v>2894</v>
      </c>
      <c r="P578">
        <v>489</v>
      </c>
      <c r="Q578">
        <v>350</v>
      </c>
      <c r="R578">
        <v>9603</v>
      </c>
      <c r="S578">
        <v>-260</v>
      </c>
      <c r="T578">
        <v>-350</v>
      </c>
      <c r="U578">
        <v>-88</v>
      </c>
      <c r="V578">
        <v>0</v>
      </c>
      <c r="W578">
        <v>-445</v>
      </c>
    </row>
    <row r="579" spans="1:23" x14ac:dyDescent="0.4">
      <c r="A579" s="2">
        <v>45384</v>
      </c>
      <c r="B579">
        <v>104.74</v>
      </c>
      <c r="C579">
        <v>-0.12</v>
      </c>
      <c r="D579">
        <v>104.7</v>
      </c>
      <c r="E579">
        <v>104.77</v>
      </c>
      <c r="F579">
        <v>104.69</v>
      </c>
      <c r="G579">
        <v>131399</v>
      </c>
      <c r="H579">
        <v>378950</v>
      </c>
      <c r="I579">
        <v>7.4999999999999997E-2</v>
      </c>
      <c r="J579">
        <v>52380</v>
      </c>
      <c r="K579">
        <v>61395</v>
      </c>
      <c r="L579">
        <v>11452</v>
      </c>
      <c r="M579">
        <v>8894</v>
      </c>
      <c r="N579">
        <v>2665</v>
      </c>
      <c r="O579">
        <v>3097</v>
      </c>
      <c r="P579">
        <v>485</v>
      </c>
      <c r="Q579">
        <v>769</v>
      </c>
      <c r="R579">
        <v>5684</v>
      </c>
      <c r="S579">
        <v>102</v>
      </c>
      <c r="T579">
        <v>1338</v>
      </c>
      <c r="U579">
        <v>244</v>
      </c>
      <c r="V579">
        <v>0</v>
      </c>
      <c r="W579">
        <v>-195</v>
      </c>
    </row>
    <row r="580" spans="1:23" x14ac:dyDescent="0.4">
      <c r="A580" s="2">
        <v>45383</v>
      </c>
      <c r="B580">
        <v>104.86</v>
      </c>
      <c r="C580">
        <v>0.08</v>
      </c>
      <c r="D580">
        <v>104.79</v>
      </c>
      <c r="E580">
        <v>104.88</v>
      </c>
      <c r="F580">
        <v>104.74</v>
      </c>
      <c r="G580">
        <v>111670</v>
      </c>
      <c r="H580">
        <v>383040</v>
      </c>
      <c r="I580">
        <v>8.5000000000000006E-2</v>
      </c>
      <c r="J580">
        <v>42010</v>
      </c>
      <c r="K580">
        <v>39784</v>
      </c>
      <c r="L580">
        <v>11055</v>
      </c>
      <c r="M580">
        <v>9099</v>
      </c>
      <c r="N580">
        <v>3629</v>
      </c>
      <c r="O580">
        <v>4103</v>
      </c>
      <c r="P580">
        <v>553</v>
      </c>
      <c r="Q580">
        <v>469</v>
      </c>
      <c r="R580">
        <v>-3023</v>
      </c>
      <c r="S580">
        <v>-171</v>
      </c>
      <c r="T580">
        <v>-104</v>
      </c>
      <c r="U580">
        <v>-44</v>
      </c>
      <c r="V580">
        <v>0</v>
      </c>
      <c r="W580">
        <v>-450</v>
      </c>
    </row>
    <row r="581" spans="1:23" x14ac:dyDescent="0.4">
      <c r="A581" s="2">
        <v>45380</v>
      </c>
      <c r="B581">
        <v>104.78</v>
      </c>
      <c r="C581">
        <v>-7.0000000000000007E-2</v>
      </c>
      <c r="D581">
        <v>104.8</v>
      </c>
      <c r="E581">
        <v>104.81</v>
      </c>
      <c r="F581">
        <v>104.75</v>
      </c>
      <c r="G581">
        <v>85439</v>
      </c>
      <c r="H581">
        <v>377119</v>
      </c>
      <c r="I581">
        <v>8.5000000000000006E-2</v>
      </c>
      <c r="J581">
        <v>28286</v>
      </c>
      <c r="K581">
        <v>34969</v>
      </c>
      <c r="L581">
        <v>8743</v>
      </c>
      <c r="M581">
        <v>4689</v>
      </c>
      <c r="N581">
        <v>2985</v>
      </c>
      <c r="O581">
        <v>2321</v>
      </c>
      <c r="P581">
        <v>625</v>
      </c>
      <c r="Q581">
        <v>748</v>
      </c>
      <c r="R581">
        <v>1599</v>
      </c>
      <c r="S581">
        <v>123</v>
      </c>
      <c r="T581">
        <v>135</v>
      </c>
      <c r="U581">
        <v>-44</v>
      </c>
      <c r="V581">
        <v>0</v>
      </c>
      <c r="W581">
        <v>275</v>
      </c>
    </row>
    <row r="582" spans="1:23" x14ac:dyDescent="0.4">
      <c r="A582" s="2">
        <v>45379</v>
      </c>
      <c r="B582">
        <v>104.85</v>
      </c>
      <c r="C582">
        <v>-0.04</v>
      </c>
      <c r="D582">
        <v>104.84</v>
      </c>
      <c r="E582">
        <v>104.88</v>
      </c>
      <c r="F582">
        <v>104.82</v>
      </c>
      <c r="G582">
        <v>104283</v>
      </c>
      <c r="H582">
        <v>382854</v>
      </c>
      <c r="I582">
        <v>8.7999999999999995E-2</v>
      </c>
      <c r="J582">
        <v>51215</v>
      </c>
      <c r="K582">
        <v>49160</v>
      </c>
      <c r="L582">
        <v>7978</v>
      </c>
      <c r="M582">
        <v>8473</v>
      </c>
      <c r="N582">
        <v>3509</v>
      </c>
      <c r="O582">
        <v>2156</v>
      </c>
      <c r="P582">
        <v>857</v>
      </c>
      <c r="Q582">
        <v>574</v>
      </c>
      <c r="R582">
        <v>-3203</v>
      </c>
      <c r="S582">
        <v>197</v>
      </c>
      <c r="T582">
        <v>-152</v>
      </c>
      <c r="U582">
        <v>44</v>
      </c>
      <c r="V582">
        <v>0</v>
      </c>
      <c r="W582">
        <v>-82</v>
      </c>
    </row>
    <row r="583" spans="1:23" x14ac:dyDescent="0.4">
      <c r="A583" s="2">
        <v>45378</v>
      </c>
      <c r="B583">
        <v>104.89</v>
      </c>
      <c r="C583">
        <v>7.0000000000000007E-2</v>
      </c>
      <c r="D583">
        <v>104.81</v>
      </c>
      <c r="E583">
        <v>104.9</v>
      </c>
      <c r="F583">
        <v>104.81</v>
      </c>
      <c r="G583">
        <v>92420</v>
      </c>
      <c r="H583">
        <v>375992</v>
      </c>
      <c r="I583">
        <v>8.8999999999999996E-2</v>
      </c>
      <c r="J583">
        <v>36840</v>
      </c>
      <c r="K583">
        <v>35974</v>
      </c>
      <c r="L583">
        <v>8515</v>
      </c>
      <c r="M583">
        <v>8068</v>
      </c>
      <c r="N583">
        <v>2246</v>
      </c>
      <c r="O583">
        <v>2283</v>
      </c>
      <c r="P583">
        <v>339</v>
      </c>
      <c r="Q583">
        <v>255</v>
      </c>
      <c r="R583">
        <v>-2579</v>
      </c>
      <c r="S583">
        <v>349</v>
      </c>
      <c r="T583">
        <v>507</v>
      </c>
      <c r="U583">
        <v>-94</v>
      </c>
      <c r="V583">
        <v>0</v>
      </c>
      <c r="W583">
        <v>457</v>
      </c>
    </row>
    <row r="584" spans="1:23" x14ac:dyDescent="0.4">
      <c r="A584" s="2">
        <v>45377</v>
      </c>
      <c r="B584">
        <v>104.82</v>
      </c>
      <c r="C584">
        <v>-0.05</v>
      </c>
      <c r="D584">
        <v>104.84</v>
      </c>
      <c r="E584">
        <v>104.9</v>
      </c>
      <c r="F584">
        <v>104.82</v>
      </c>
      <c r="G584">
        <v>123780</v>
      </c>
      <c r="H584">
        <v>382915</v>
      </c>
      <c r="I584">
        <v>8.6999999999999994E-2</v>
      </c>
      <c r="J584">
        <v>50892</v>
      </c>
      <c r="K584">
        <v>50417</v>
      </c>
      <c r="L584">
        <v>8460</v>
      </c>
      <c r="M584">
        <v>8183</v>
      </c>
      <c r="N584">
        <v>2026</v>
      </c>
      <c r="O584">
        <v>1806</v>
      </c>
      <c r="P584">
        <v>606</v>
      </c>
      <c r="Q584">
        <v>782</v>
      </c>
      <c r="R584">
        <v>-1189</v>
      </c>
      <c r="S584">
        <v>-1</v>
      </c>
      <c r="T584">
        <v>-1</v>
      </c>
      <c r="U584">
        <v>100</v>
      </c>
      <c r="V584">
        <v>0</v>
      </c>
      <c r="W584">
        <v>295</v>
      </c>
    </row>
    <row r="585" spans="1:23" x14ac:dyDescent="0.4">
      <c r="A585" s="2">
        <v>45376</v>
      </c>
      <c r="B585">
        <v>104.87</v>
      </c>
      <c r="C585">
        <v>-9.9999999999899995E-3</v>
      </c>
      <c r="D585">
        <v>104.92</v>
      </c>
      <c r="E585">
        <v>104.97</v>
      </c>
      <c r="F585">
        <v>104.86</v>
      </c>
      <c r="G585">
        <v>151148</v>
      </c>
      <c r="H585">
        <v>384132</v>
      </c>
      <c r="I585">
        <v>9.6000000000000002E-2</v>
      </c>
      <c r="J585">
        <v>76100</v>
      </c>
      <c r="K585">
        <v>72550</v>
      </c>
      <c r="L585">
        <v>7669</v>
      </c>
      <c r="M585">
        <v>9564</v>
      </c>
      <c r="N585">
        <v>1941</v>
      </c>
      <c r="O585">
        <v>2982</v>
      </c>
      <c r="P585">
        <v>221</v>
      </c>
      <c r="Q585">
        <v>417</v>
      </c>
      <c r="R585">
        <v>766</v>
      </c>
      <c r="S585">
        <v>88</v>
      </c>
      <c r="T585">
        <v>-496</v>
      </c>
      <c r="U585">
        <v>-6</v>
      </c>
      <c r="V585">
        <v>0</v>
      </c>
      <c r="W585">
        <v>-770</v>
      </c>
    </row>
    <row r="586" spans="1:23" x14ac:dyDescent="0.4">
      <c r="A586" s="2">
        <v>45373</v>
      </c>
      <c r="B586">
        <v>104.88</v>
      </c>
      <c r="C586">
        <v>0.06</v>
      </c>
      <c r="D586">
        <v>104.79</v>
      </c>
      <c r="E586">
        <v>104.94</v>
      </c>
      <c r="F586">
        <v>104.78</v>
      </c>
      <c r="G586">
        <v>159867</v>
      </c>
      <c r="H586">
        <v>376374</v>
      </c>
      <c r="I586">
        <v>0.1</v>
      </c>
      <c r="J586">
        <v>61260</v>
      </c>
      <c r="K586">
        <v>72757</v>
      </c>
      <c r="L586">
        <v>21637</v>
      </c>
      <c r="M586">
        <v>11791</v>
      </c>
      <c r="N586">
        <v>3236</v>
      </c>
      <c r="O586">
        <v>3789</v>
      </c>
      <c r="P586">
        <v>799</v>
      </c>
      <c r="Q586">
        <v>700</v>
      </c>
      <c r="R586">
        <v>1978</v>
      </c>
      <c r="S586">
        <v>132</v>
      </c>
      <c r="T586">
        <v>-270</v>
      </c>
      <c r="U586">
        <v>0</v>
      </c>
      <c r="V586">
        <v>0</v>
      </c>
      <c r="W586">
        <v>265</v>
      </c>
    </row>
    <row r="587" spans="1:23" x14ac:dyDescent="0.4">
      <c r="A587" s="2">
        <v>45372</v>
      </c>
      <c r="B587">
        <v>104.82</v>
      </c>
      <c r="C587">
        <v>0.17</v>
      </c>
      <c r="D587">
        <v>104.82</v>
      </c>
      <c r="E587">
        <v>104.85</v>
      </c>
      <c r="F587">
        <v>104.79</v>
      </c>
      <c r="G587">
        <v>135089</v>
      </c>
      <c r="H587">
        <v>373448</v>
      </c>
      <c r="I587">
        <v>9.8000000000000004E-2</v>
      </c>
      <c r="J587">
        <v>60715</v>
      </c>
      <c r="K587">
        <v>60186</v>
      </c>
      <c r="L587">
        <v>13030</v>
      </c>
      <c r="M587">
        <v>12536</v>
      </c>
      <c r="N587">
        <v>3604</v>
      </c>
      <c r="O587">
        <v>5287</v>
      </c>
      <c r="P587">
        <v>1095</v>
      </c>
      <c r="Q587">
        <v>491</v>
      </c>
      <c r="R587">
        <v>392</v>
      </c>
      <c r="S587">
        <v>-82</v>
      </c>
      <c r="T587">
        <v>165</v>
      </c>
      <c r="U587">
        <v>36</v>
      </c>
      <c r="V587">
        <v>0</v>
      </c>
      <c r="W587">
        <v>-455</v>
      </c>
    </row>
    <row r="588" spans="1:23" x14ac:dyDescent="0.4">
      <c r="A588" s="2">
        <v>45371</v>
      </c>
      <c r="B588">
        <v>104.65</v>
      </c>
      <c r="C588">
        <v>0.1</v>
      </c>
      <c r="D588">
        <v>104.64</v>
      </c>
      <c r="E588">
        <v>104.65</v>
      </c>
      <c r="F588">
        <v>104.58</v>
      </c>
      <c r="G588">
        <v>118017</v>
      </c>
      <c r="H588">
        <v>366575</v>
      </c>
      <c r="I588">
        <v>7.6999999999999999E-2</v>
      </c>
      <c r="J588">
        <v>50244</v>
      </c>
      <c r="K588">
        <v>58462</v>
      </c>
      <c r="L588">
        <v>12305</v>
      </c>
      <c r="M588">
        <v>9326</v>
      </c>
      <c r="N588">
        <v>3849</v>
      </c>
      <c r="O588">
        <v>2628</v>
      </c>
      <c r="P588">
        <v>1020</v>
      </c>
      <c r="Q588">
        <v>336</v>
      </c>
      <c r="R588">
        <v>4694</v>
      </c>
      <c r="S588">
        <v>-104</v>
      </c>
      <c r="T588">
        <v>-1395</v>
      </c>
      <c r="U588">
        <v>-36</v>
      </c>
      <c r="V588">
        <v>0</v>
      </c>
      <c r="W588">
        <v>175</v>
      </c>
    </row>
    <row r="589" spans="1:23" x14ac:dyDescent="0.4">
      <c r="A589" s="2">
        <v>45370</v>
      </c>
      <c r="B589">
        <v>104.55</v>
      </c>
      <c r="C589">
        <v>7.0000000000000007E-2</v>
      </c>
      <c r="D589">
        <v>104.66</v>
      </c>
      <c r="E589">
        <v>104.67</v>
      </c>
      <c r="F589">
        <v>104.54</v>
      </c>
      <c r="G589">
        <v>222779</v>
      </c>
      <c r="H589">
        <v>367215</v>
      </c>
      <c r="I589">
        <v>7.0999999999999994E-2</v>
      </c>
      <c r="J589">
        <v>135834</v>
      </c>
      <c r="K589">
        <v>154072</v>
      </c>
      <c r="L589">
        <v>18985</v>
      </c>
      <c r="M589">
        <v>20716</v>
      </c>
      <c r="N589">
        <v>6869</v>
      </c>
      <c r="O589">
        <v>6308</v>
      </c>
      <c r="P589">
        <v>1994</v>
      </c>
      <c r="Q589">
        <v>2754</v>
      </c>
      <c r="R589">
        <v>21248</v>
      </c>
      <c r="S589">
        <v>-1092</v>
      </c>
      <c r="T589">
        <v>523</v>
      </c>
      <c r="U589">
        <v>-121</v>
      </c>
      <c r="V589">
        <v>0</v>
      </c>
      <c r="W589">
        <v>-390</v>
      </c>
    </row>
    <row r="590" spans="1:23" x14ac:dyDescent="0.4">
      <c r="A590" s="2">
        <v>45369</v>
      </c>
      <c r="B590">
        <v>104.48</v>
      </c>
      <c r="C590">
        <v>-0.09</v>
      </c>
      <c r="D590">
        <v>104.55</v>
      </c>
      <c r="E590">
        <v>104.55</v>
      </c>
      <c r="F590">
        <v>104.48</v>
      </c>
      <c r="G590">
        <v>93978</v>
      </c>
      <c r="H590">
        <v>57119</v>
      </c>
      <c r="I590">
        <v>0</v>
      </c>
      <c r="J590">
        <v>268646</v>
      </c>
      <c r="K590">
        <v>291379</v>
      </c>
      <c r="L590">
        <v>28458</v>
      </c>
      <c r="M590">
        <v>27570</v>
      </c>
      <c r="N590">
        <v>16074</v>
      </c>
      <c r="O590">
        <v>13891</v>
      </c>
      <c r="P590">
        <v>8446</v>
      </c>
      <c r="Q590">
        <v>8553</v>
      </c>
      <c r="R590">
        <v>19298</v>
      </c>
      <c r="S590">
        <v>88</v>
      </c>
      <c r="T590">
        <v>918</v>
      </c>
      <c r="U590">
        <v>75</v>
      </c>
      <c r="V590">
        <v>0</v>
      </c>
      <c r="W590">
        <v>-610</v>
      </c>
    </row>
    <row r="591" spans="1:23" x14ac:dyDescent="0.4">
      <c r="A591" s="2">
        <v>45366</v>
      </c>
      <c r="B591">
        <v>104.57</v>
      </c>
      <c r="C591">
        <v>-0.15</v>
      </c>
      <c r="D591">
        <v>104.57</v>
      </c>
      <c r="E591">
        <v>104.59</v>
      </c>
      <c r="F591">
        <v>104.51</v>
      </c>
      <c r="G591">
        <v>163502</v>
      </c>
      <c r="H591">
        <v>162752</v>
      </c>
      <c r="I591">
        <v>4.0000000000000001E-3</v>
      </c>
      <c r="J591">
        <v>314800</v>
      </c>
      <c r="K591">
        <v>327458</v>
      </c>
      <c r="L591">
        <v>45618</v>
      </c>
      <c r="M591">
        <v>55440</v>
      </c>
      <c r="N591">
        <v>10044</v>
      </c>
      <c r="O591">
        <v>10274</v>
      </c>
      <c r="P591">
        <v>4442</v>
      </c>
      <c r="Q591">
        <v>4388</v>
      </c>
      <c r="R591">
        <v>29566</v>
      </c>
      <c r="S591">
        <v>-4996</v>
      </c>
      <c r="T591">
        <v>-1286</v>
      </c>
      <c r="U591">
        <v>-683</v>
      </c>
      <c r="V591">
        <v>0</v>
      </c>
      <c r="W591">
        <v>55</v>
      </c>
    </row>
    <row r="592" spans="1:23" x14ac:dyDescent="0.4">
      <c r="A592" s="2">
        <v>45365</v>
      </c>
      <c r="B592">
        <v>104.72</v>
      </c>
      <c r="C592">
        <v>-0.11</v>
      </c>
      <c r="D592">
        <v>104.76</v>
      </c>
      <c r="E592">
        <v>104.79</v>
      </c>
      <c r="F592">
        <v>104.69</v>
      </c>
      <c r="G592">
        <v>155126</v>
      </c>
      <c r="H592">
        <v>334707</v>
      </c>
      <c r="I592">
        <v>5.0000000000000001E-3</v>
      </c>
      <c r="J592">
        <v>99314</v>
      </c>
      <c r="K592">
        <v>108332</v>
      </c>
      <c r="L592">
        <v>24915</v>
      </c>
      <c r="M592">
        <v>27126</v>
      </c>
      <c r="N592">
        <v>4343</v>
      </c>
      <c r="O592">
        <v>4513</v>
      </c>
      <c r="P592">
        <v>433</v>
      </c>
      <c r="Q592">
        <v>486</v>
      </c>
      <c r="R592">
        <v>10753</v>
      </c>
      <c r="S592">
        <v>537</v>
      </c>
      <c r="T592">
        <v>-181</v>
      </c>
      <c r="U592">
        <v>138</v>
      </c>
      <c r="V592">
        <v>0</v>
      </c>
      <c r="W592">
        <v>205</v>
      </c>
    </row>
    <row r="593" spans="1:23" x14ac:dyDescent="0.4">
      <c r="A593" s="2">
        <v>45364</v>
      </c>
      <c r="B593">
        <v>104.83</v>
      </c>
      <c r="C593">
        <v>0.04</v>
      </c>
      <c r="D593">
        <v>104.74</v>
      </c>
      <c r="E593">
        <v>104.83</v>
      </c>
      <c r="F593">
        <v>104.72</v>
      </c>
      <c r="G593">
        <v>113678</v>
      </c>
      <c r="H593">
        <v>400819</v>
      </c>
      <c r="I593">
        <v>5.0000000000000001E-3</v>
      </c>
      <c r="J593">
        <v>55815</v>
      </c>
      <c r="K593">
        <v>61953</v>
      </c>
      <c r="L593">
        <v>8400</v>
      </c>
      <c r="M593">
        <v>13108</v>
      </c>
      <c r="N593">
        <v>2277</v>
      </c>
      <c r="O593">
        <v>3764</v>
      </c>
      <c r="P593">
        <v>1672</v>
      </c>
      <c r="Q593">
        <v>1304</v>
      </c>
      <c r="R593">
        <v>12779</v>
      </c>
      <c r="S593">
        <v>-21</v>
      </c>
      <c r="T593">
        <v>-429</v>
      </c>
      <c r="U593">
        <v>6</v>
      </c>
      <c r="V593">
        <v>0</v>
      </c>
      <c r="W593">
        <v>-370</v>
      </c>
    </row>
    <row r="594" spans="1:23" x14ac:dyDescent="0.4">
      <c r="A594" s="2">
        <v>45363</v>
      </c>
      <c r="B594">
        <v>104.79</v>
      </c>
      <c r="C594">
        <v>-9.9999999999899995E-3</v>
      </c>
      <c r="D594">
        <v>104.78</v>
      </c>
      <c r="E594">
        <v>104.82</v>
      </c>
      <c r="F594">
        <v>104.74</v>
      </c>
      <c r="G594">
        <v>131293</v>
      </c>
      <c r="H594">
        <v>422784</v>
      </c>
      <c r="I594">
        <v>5.0000000000000001E-3</v>
      </c>
      <c r="J594">
        <v>63249</v>
      </c>
      <c r="K594">
        <v>58513</v>
      </c>
      <c r="L594">
        <v>12783</v>
      </c>
      <c r="M594">
        <v>17501</v>
      </c>
      <c r="N594">
        <v>3965</v>
      </c>
      <c r="O594">
        <v>2117</v>
      </c>
      <c r="P594">
        <v>1025</v>
      </c>
      <c r="Q594">
        <v>736</v>
      </c>
      <c r="R594">
        <v>-2959</v>
      </c>
      <c r="S594">
        <v>-42</v>
      </c>
      <c r="T594">
        <v>360</v>
      </c>
      <c r="U594">
        <v>-54</v>
      </c>
      <c r="V594">
        <v>0</v>
      </c>
      <c r="W594">
        <v>540</v>
      </c>
    </row>
    <row r="595" spans="1:23" x14ac:dyDescent="0.4">
      <c r="A595" s="2">
        <v>45362</v>
      </c>
      <c r="B595">
        <v>104.8</v>
      </c>
      <c r="C595">
        <v>-0.05</v>
      </c>
      <c r="D595">
        <v>104.81</v>
      </c>
      <c r="E595">
        <v>104.88</v>
      </c>
      <c r="F595">
        <v>104.8</v>
      </c>
      <c r="G595">
        <v>110287</v>
      </c>
      <c r="H595">
        <v>434581</v>
      </c>
      <c r="I595">
        <v>7.0000000000000001E-3</v>
      </c>
      <c r="J595">
        <v>49238</v>
      </c>
      <c r="K595">
        <v>46838</v>
      </c>
      <c r="L595">
        <v>8696</v>
      </c>
      <c r="M595">
        <v>10045</v>
      </c>
      <c r="N595">
        <v>1292</v>
      </c>
      <c r="O595">
        <v>1049</v>
      </c>
      <c r="P595">
        <v>305</v>
      </c>
      <c r="Q595">
        <v>190</v>
      </c>
      <c r="R595">
        <v>-3024</v>
      </c>
      <c r="S595">
        <v>1126</v>
      </c>
      <c r="T595">
        <v>370</v>
      </c>
      <c r="U595">
        <v>34</v>
      </c>
      <c r="V595">
        <v>0</v>
      </c>
      <c r="W595">
        <v>85</v>
      </c>
    </row>
    <row r="596" spans="1:23" x14ac:dyDescent="0.4">
      <c r="A596" s="2">
        <v>45359</v>
      </c>
      <c r="B596">
        <v>104.85</v>
      </c>
      <c r="C596">
        <v>0.15</v>
      </c>
      <c r="D596">
        <v>104.78</v>
      </c>
      <c r="E596">
        <v>104.85</v>
      </c>
      <c r="F596">
        <v>104.76</v>
      </c>
      <c r="G596">
        <v>140434</v>
      </c>
      <c r="H596">
        <v>430038</v>
      </c>
      <c r="I596">
        <v>1.2E-2</v>
      </c>
      <c r="J596">
        <v>55003</v>
      </c>
      <c r="K596">
        <v>56917</v>
      </c>
      <c r="L596">
        <v>10517</v>
      </c>
      <c r="M596">
        <v>9539</v>
      </c>
      <c r="N596">
        <v>4252</v>
      </c>
      <c r="O596">
        <v>1680</v>
      </c>
      <c r="P596">
        <v>438</v>
      </c>
      <c r="Q596">
        <v>363</v>
      </c>
      <c r="R596">
        <v>-7245</v>
      </c>
      <c r="S596">
        <v>5837</v>
      </c>
      <c r="T596">
        <v>-689</v>
      </c>
      <c r="U596">
        <v>-254</v>
      </c>
      <c r="V596">
        <v>0</v>
      </c>
      <c r="W596">
        <v>640</v>
      </c>
    </row>
    <row r="597" spans="1:23" x14ac:dyDescent="0.4">
      <c r="A597" s="2">
        <v>45358</v>
      </c>
      <c r="B597">
        <v>104.7</v>
      </c>
      <c r="C597">
        <v>-9.9999999999899995E-3</v>
      </c>
      <c r="D597">
        <v>104.73</v>
      </c>
      <c r="E597">
        <v>104.77</v>
      </c>
      <c r="F597">
        <v>104.66</v>
      </c>
      <c r="G597">
        <v>123845</v>
      </c>
      <c r="H597">
        <v>429811</v>
      </c>
      <c r="I597">
        <v>8.9999999999999993E-3</v>
      </c>
      <c r="J597">
        <v>54041</v>
      </c>
      <c r="K597">
        <v>47142</v>
      </c>
      <c r="L597">
        <v>11464</v>
      </c>
      <c r="M597">
        <v>10295</v>
      </c>
      <c r="N597">
        <v>939</v>
      </c>
      <c r="O597">
        <v>1684</v>
      </c>
      <c r="P597">
        <v>229</v>
      </c>
      <c r="Q597">
        <v>439</v>
      </c>
      <c r="R597">
        <v>-5859</v>
      </c>
      <c r="S597">
        <v>127</v>
      </c>
      <c r="T597">
        <v>-792</v>
      </c>
      <c r="U597">
        <v>36</v>
      </c>
      <c r="V597">
        <v>0</v>
      </c>
      <c r="W597">
        <v>-625</v>
      </c>
    </row>
    <row r="598" spans="1:23" x14ac:dyDescent="0.4">
      <c r="A598" s="2">
        <v>45357</v>
      </c>
      <c r="B598">
        <v>104.71</v>
      </c>
      <c r="C598">
        <v>0.11</v>
      </c>
      <c r="D598">
        <v>104.67</v>
      </c>
      <c r="E598">
        <v>104.73</v>
      </c>
      <c r="F598">
        <v>104.65</v>
      </c>
      <c r="G598">
        <v>135097</v>
      </c>
      <c r="H598">
        <v>422174</v>
      </c>
      <c r="I598">
        <v>0.01</v>
      </c>
      <c r="J598">
        <v>55950</v>
      </c>
      <c r="K598">
        <v>53548</v>
      </c>
      <c r="L598">
        <v>12126</v>
      </c>
      <c r="M598">
        <v>9872</v>
      </c>
      <c r="N598">
        <v>2400</v>
      </c>
      <c r="O598">
        <v>3256</v>
      </c>
      <c r="P598">
        <v>281</v>
      </c>
      <c r="Q598">
        <v>57</v>
      </c>
      <c r="R598">
        <v>-2285</v>
      </c>
      <c r="S598">
        <v>-308</v>
      </c>
      <c r="T598">
        <v>-1103</v>
      </c>
      <c r="U598">
        <v>-108</v>
      </c>
      <c r="V598">
        <v>0</v>
      </c>
      <c r="W598">
        <v>-220</v>
      </c>
    </row>
    <row r="599" spans="1:23" x14ac:dyDescent="0.4">
      <c r="A599" s="2">
        <v>45356</v>
      </c>
      <c r="B599">
        <v>104.6</v>
      </c>
      <c r="C599">
        <v>9.9999999999899995E-3</v>
      </c>
      <c r="D599">
        <v>104.56</v>
      </c>
      <c r="E599">
        <v>104.64</v>
      </c>
      <c r="F599">
        <v>104.55</v>
      </c>
      <c r="G599">
        <v>101838</v>
      </c>
      <c r="H599">
        <v>419762</v>
      </c>
      <c r="I599">
        <v>8.9999999999999993E-3</v>
      </c>
      <c r="J599">
        <v>44465</v>
      </c>
      <c r="K599">
        <v>37987</v>
      </c>
      <c r="L599">
        <v>9291</v>
      </c>
      <c r="M599">
        <v>8314</v>
      </c>
      <c r="N599">
        <v>3064</v>
      </c>
      <c r="O599">
        <v>3210</v>
      </c>
      <c r="P599">
        <v>194</v>
      </c>
      <c r="Q599">
        <v>215</v>
      </c>
      <c r="R599">
        <v>-7344</v>
      </c>
      <c r="S599">
        <v>-210</v>
      </c>
      <c r="T599">
        <v>369</v>
      </c>
      <c r="U599">
        <v>-43</v>
      </c>
      <c r="V599">
        <v>0</v>
      </c>
      <c r="W599">
        <v>-60</v>
      </c>
    </row>
    <row r="600" spans="1:23" x14ac:dyDescent="0.4">
      <c r="A600" s="2">
        <v>45355</v>
      </c>
      <c r="B600">
        <v>104.59</v>
      </c>
      <c r="C600">
        <v>0.09</v>
      </c>
      <c r="D600">
        <v>104.63</v>
      </c>
      <c r="E600">
        <v>104.66</v>
      </c>
      <c r="F600">
        <v>104.58</v>
      </c>
      <c r="G600">
        <v>102649</v>
      </c>
      <c r="H600">
        <v>413528</v>
      </c>
      <c r="I600">
        <v>1.2E-2</v>
      </c>
      <c r="J600">
        <v>46748</v>
      </c>
      <c r="K600">
        <v>44896</v>
      </c>
      <c r="L600">
        <v>7353</v>
      </c>
      <c r="M600">
        <v>8887</v>
      </c>
      <c r="N600">
        <v>1771</v>
      </c>
      <c r="O600">
        <v>2810</v>
      </c>
      <c r="P600">
        <v>468</v>
      </c>
      <c r="Q600">
        <v>475</v>
      </c>
      <c r="R600">
        <v>431</v>
      </c>
      <c r="S600">
        <v>58</v>
      </c>
      <c r="T600">
        <v>67</v>
      </c>
      <c r="U600">
        <v>72</v>
      </c>
      <c r="V600">
        <v>0</v>
      </c>
      <c r="W600">
        <v>100</v>
      </c>
    </row>
    <row r="601" spans="1:23" x14ac:dyDescent="0.4">
      <c r="A601" s="2">
        <v>45351</v>
      </c>
      <c r="B601">
        <v>104.5</v>
      </c>
      <c r="C601">
        <v>-0.08</v>
      </c>
      <c r="D601">
        <v>104.64</v>
      </c>
      <c r="E601">
        <v>104.64</v>
      </c>
      <c r="F601">
        <v>104.5</v>
      </c>
      <c r="G601">
        <v>116421</v>
      </c>
      <c r="H601">
        <v>414799</v>
      </c>
      <c r="I601">
        <v>1.2999999999999999E-2</v>
      </c>
      <c r="J601">
        <v>44752</v>
      </c>
      <c r="K601">
        <v>39031</v>
      </c>
      <c r="L601">
        <v>13490</v>
      </c>
      <c r="M601">
        <v>11991</v>
      </c>
      <c r="N601">
        <v>2658</v>
      </c>
      <c r="O601">
        <v>2200</v>
      </c>
      <c r="P601">
        <v>383</v>
      </c>
      <c r="Q601">
        <v>514</v>
      </c>
      <c r="R601">
        <v>-4102</v>
      </c>
      <c r="S601">
        <v>-4698</v>
      </c>
      <c r="T601">
        <v>725</v>
      </c>
      <c r="U601">
        <v>-102</v>
      </c>
      <c r="V601">
        <v>0</v>
      </c>
      <c r="W601">
        <v>630</v>
      </c>
    </row>
    <row r="602" spans="1:23" x14ac:dyDescent="0.4">
      <c r="A602" s="2">
        <v>45350</v>
      </c>
      <c r="B602">
        <v>104.58</v>
      </c>
      <c r="C602">
        <v>-0.02</v>
      </c>
      <c r="D602">
        <v>104.62</v>
      </c>
      <c r="E602">
        <v>104.63</v>
      </c>
      <c r="F602">
        <v>104.56</v>
      </c>
      <c r="G602">
        <v>80775</v>
      </c>
      <c r="H602">
        <v>416058</v>
      </c>
      <c r="I602">
        <v>1.2999999999999999E-2</v>
      </c>
      <c r="J602">
        <v>29998</v>
      </c>
      <c r="K602">
        <v>32258</v>
      </c>
      <c r="L602">
        <v>8765</v>
      </c>
      <c r="M602">
        <v>8653</v>
      </c>
      <c r="N602">
        <v>1606</v>
      </c>
      <c r="O602">
        <v>1690</v>
      </c>
      <c r="P602">
        <v>358</v>
      </c>
      <c r="Q602">
        <v>582</v>
      </c>
      <c r="R602">
        <v>5860</v>
      </c>
      <c r="S602">
        <v>-1771</v>
      </c>
      <c r="T602">
        <v>-845</v>
      </c>
      <c r="U602">
        <v>-348</v>
      </c>
      <c r="V602">
        <v>0</v>
      </c>
      <c r="W602">
        <v>-440</v>
      </c>
    </row>
    <row r="603" spans="1:23" x14ac:dyDescent="0.4">
      <c r="A603" s="2">
        <v>45349</v>
      </c>
      <c r="B603">
        <v>104.6</v>
      </c>
      <c r="C603">
        <v>-7.0000000000000007E-2</v>
      </c>
      <c r="D603">
        <v>104.63</v>
      </c>
      <c r="E603">
        <v>104.67</v>
      </c>
      <c r="F603">
        <v>104.58</v>
      </c>
      <c r="G603">
        <v>80803</v>
      </c>
      <c r="H603">
        <v>421061</v>
      </c>
      <c r="I603">
        <v>1.7999999999999999E-2</v>
      </c>
      <c r="J603">
        <v>21601</v>
      </c>
      <c r="K603">
        <v>28926</v>
      </c>
      <c r="L603">
        <v>14061</v>
      </c>
      <c r="M603">
        <v>7096</v>
      </c>
      <c r="N603">
        <v>1878</v>
      </c>
      <c r="O603">
        <v>1984</v>
      </c>
      <c r="P603">
        <v>479</v>
      </c>
      <c r="Q603">
        <v>413</v>
      </c>
      <c r="R603">
        <v>2162</v>
      </c>
      <c r="S603">
        <v>-1650</v>
      </c>
      <c r="T603">
        <v>-223</v>
      </c>
      <c r="U603">
        <v>-129</v>
      </c>
      <c r="V603">
        <v>0</v>
      </c>
      <c r="W603">
        <v>240</v>
      </c>
    </row>
    <row r="604" spans="1:23" x14ac:dyDescent="0.4">
      <c r="A604" s="2">
        <v>45348</v>
      </c>
      <c r="B604">
        <v>104.67</v>
      </c>
      <c r="C604">
        <v>0.15</v>
      </c>
      <c r="D604">
        <v>104.62</v>
      </c>
      <c r="E604">
        <v>104.68</v>
      </c>
      <c r="F604">
        <v>104.62</v>
      </c>
      <c r="G604">
        <v>75819</v>
      </c>
      <c r="H604">
        <v>419894</v>
      </c>
      <c r="I604">
        <v>2.9000000000000001E-2</v>
      </c>
      <c r="J604">
        <v>30649</v>
      </c>
      <c r="K604">
        <v>28480</v>
      </c>
      <c r="L604">
        <v>10027</v>
      </c>
      <c r="M604">
        <v>7730</v>
      </c>
      <c r="N604">
        <v>1944</v>
      </c>
      <c r="O604">
        <v>2656</v>
      </c>
      <c r="P604">
        <v>193</v>
      </c>
      <c r="Q604">
        <v>157</v>
      </c>
      <c r="R604">
        <v>197</v>
      </c>
      <c r="S604">
        <v>-2411</v>
      </c>
      <c r="T604">
        <v>-1215</v>
      </c>
      <c r="U604">
        <v>-441</v>
      </c>
      <c r="V604">
        <v>0</v>
      </c>
      <c r="W604">
        <v>80</v>
      </c>
    </row>
    <row r="605" spans="1:23" x14ac:dyDescent="0.4">
      <c r="A605" s="2">
        <v>45345</v>
      </c>
      <c r="B605">
        <v>104.52</v>
      </c>
      <c r="C605">
        <v>-0.13</v>
      </c>
      <c r="D605">
        <v>104.6</v>
      </c>
      <c r="E605">
        <v>104.71</v>
      </c>
      <c r="F605">
        <v>104.52</v>
      </c>
      <c r="G605">
        <v>133744</v>
      </c>
      <c r="H605">
        <v>418672</v>
      </c>
      <c r="I605">
        <v>3.1E-2</v>
      </c>
      <c r="J605">
        <v>43854</v>
      </c>
      <c r="K605">
        <v>47412</v>
      </c>
      <c r="L605">
        <v>11321</v>
      </c>
      <c r="M605">
        <v>10615</v>
      </c>
      <c r="N605">
        <v>4858</v>
      </c>
      <c r="O605">
        <v>2135</v>
      </c>
      <c r="P605">
        <v>434</v>
      </c>
      <c r="Q605">
        <v>340</v>
      </c>
      <c r="R605">
        <v>1364</v>
      </c>
      <c r="S605">
        <v>-1207</v>
      </c>
      <c r="T605">
        <v>648</v>
      </c>
      <c r="U605">
        <v>-110</v>
      </c>
      <c r="V605">
        <v>0</v>
      </c>
      <c r="W605">
        <v>-660</v>
      </c>
    </row>
    <row r="606" spans="1:23" x14ac:dyDescent="0.4">
      <c r="A606" s="2">
        <v>45344</v>
      </c>
      <c r="B606">
        <v>104.65</v>
      </c>
      <c r="C606">
        <v>0.16</v>
      </c>
      <c r="D606">
        <v>104.42</v>
      </c>
      <c r="E606">
        <v>104.75</v>
      </c>
      <c r="F606">
        <v>104.39</v>
      </c>
      <c r="G606">
        <v>216556</v>
      </c>
      <c r="H606">
        <v>413311</v>
      </c>
      <c r="I606">
        <v>3.1E-2</v>
      </c>
      <c r="J606">
        <v>82083</v>
      </c>
      <c r="K606">
        <v>68763</v>
      </c>
      <c r="L606">
        <v>20269</v>
      </c>
      <c r="M606">
        <v>21737</v>
      </c>
      <c r="N606">
        <v>3372</v>
      </c>
      <c r="O606">
        <v>5832</v>
      </c>
      <c r="P606">
        <v>510</v>
      </c>
      <c r="Q606">
        <v>611</v>
      </c>
      <c r="R606">
        <v>-3730</v>
      </c>
      <c r="S606">
        <v>-255</v>
      </c>
      <c r="T606">
        <v>-3824</v>
      </c>
      <c r="U606">
        <v>-2072</v>
      </c>
      <c r="V606">
        <v>0</v>
      </c>
      <c r="W606">
        <v>590</v>
      </c>
    </row>
    <row r="607" spans="1:23" x14ac:dyDescent="0.4">
      <c r="A607" s="2">
        <v>45343</v>
      </c>
      <c r="B607">
        <v>104.49</v>
      </c>
      <c r="C607">
        <v>0.05</v>
      </c>
      <c r="D607">
        <v>104.48</v>
      </c>
      <c r="E607">
        <v>104.53</v>
      </c>
      <c r="F607">
        <v>104.46</v>
      </c>
      <c r="G607">
        <v>80690</v>
      </c>
      <c r="H607">
        <v>405461</v>
      </c>
      <c r="I607">
        <v>2.8000000000000001E-2</v>
      </c>
      <c r="J607">
        <v>30226</v>
      </c>
      <c r="K607">
        <v>26579</v>
      </c>
      <c r="L607">
        <v>7379</v>
      </c>
      <c r="M607">
        <v>10944</v>
      </c>
      <c r="N607">
        <v>837</v>
      </c>
      <c r="O607">
        <v>1589</v>
      </c>
      <c r="P607">
        <v>1085</v>
      </c>
      <c r="Q607">
        <v>254</v>
      </c>
      <c r="R607">
        <v>-116</v>
      </c>
      <c r="S607">
        <v>47</v>
      </c>
      <c r="T607">
        <v>-557</v>
      </c>
      <c r="U607">
        <v>0</v>
      </c>
      <c r="V607">
        <v>0</v>
      </c>
      <c r="W607">
        <v>465</v>
      </c>
    </row>
    <row r="608" spans="1:23" x14ac:dyDescent="0.4">
      <c r="A608" s="2">
        <v>45342</v>
      </c>
      <c r="B608">
        <v>104.44</v>
      </c>
      <c r="C608">
        <v>-7.0000000000000007E-2</v>
      </c>
      <c r="D608">
        <v>104.47</v>
      </c>
      <c r="E608">
        <v>104.56</v>
      </c>
      <c r="F608">
        <v>104.44</v>
      </c>
      <c r="G608">
        <v>124947</v>
      </c>
      <c r="H608">
        <v>403605</v>
      </c>
      <c r="I608">
        <v>2.8000000000000001E-2</v>
      </c>
      <c r="J608">
        <v>51756</v>
      </c>
      <c r="K608">
        <v>54354</v>
      </c>
      <c r="L608">
        <v>10008</v>
      </c>
      <c r="M608">
        <v>14023</v>
      </c>
      <c r="N608">
        <v>2611</v>
      </c>
      <c r="O608">
        <v>3234</v>
      </c>
      <c r="P608">
        <v>1567</v>
      </c>
      <c r="Q608">
        <v>443</v>
      </c>
      <c r="R608">
        <v>6090</v>
      </c>
      <c r="S608">
        <v>-234</v>
      </c>
      <c r="T608">
        <v>204</v>
      </c>
      <c r="U608">
        <v>62</v>
      </c>
      <c r="V608">
        <v>0</v>
      </c>
      <c r="W608">
        <v>-10</v>
      </c>
    </row>
    <row r="609" spans="1:23" x14ac:dyDescent="0.4">
      <c r="A609" s="2">
        <v>45341</v>
      </c>
      <c r="B609">
        <v>104.51</v>
      </c>
      <c r="C609">
        <v>0.05</v>
      </c>
      <c r="D609">
        <v>104.43</v>
      </c>
      <c r="E609">
        <v>104.53</v>
      </c>
      <c r="F609">
        <v>104.42</v>
      </c>
      <c r="G609">
        <v>80221</v>
      </c>
      <c r="H609">
        <v>405670</v>
      </c>
      <c r="I609">
        <v>3.4000000000000002E-2</v>
      </c>
      <c r="J609">
        <v>36680</v>
      </c>
      <c r="K609">
        <v>21901</v>
      </c>
      <c r="L609">
        <v>6980</v>
      </c>
      <c r="M609">
        <v>5004</v>
      </c>
      <c r="N609">
        <v>1090</v>
      </c>
      <c r="O609">
        <v>2099</v>
      </c>
      <c r="P609">
        <v>326</v>
      </c>
      <c r="Q609">
        <v>338</v>
      </c>
      <c r="R609">
        <v>-14555</v>
      </c>
      <c r="S609">
        <v>126</v>
      </c>
      <c r="T609">
        <v>-760</v>
      </c>
      <c r="U609">
        <v>0</v>
      </c>
      <c r="V609">
        <v>0</v>
      </c>
      <c r="W609">
        <v>-545</v>
      </c>
    </row>
    <row r="610" spans="1:23" x14ac:dyDescent="0.4">
      <c r="A610" s="2">
        <v>45338</v>
      </c>
      <c r="B610">
        <v>104.46</v>
      </c>
      <c r="C610">
        <v>9.9999999999899995E-3</v>
      </c>
      <c r="D610">
        <v>104.4</v>
      </c>
      <c r="E610">
        <v>104.51</v>
      </c>
      <c r="F610">
        <v>104.39</v>
      </c>
      <c r="G610">
        <v>104907</v>
      </c>
      <c r="H610">
        <v>404051</v>
      </c>
      <c r="I610">
        <v>3.1E-2</v>
      </c>
      <c r="J610">
        <v>45761</v>
      </c>
      <c r="K610">
        <v>40334</v>
      </c>
      <c r="L610">
        <v>7564</v>
      </c>
      <c r="M610">
        <v>9746</v>
      </c>
      <c r="N610">
        <v>4374</v>
      </c>
      <c r="O610">
        <v>3544</v>
      </c>
      <c r="P610">
        <v>286</v>
      </c>
      <c r="Q610">
        <v>342</v>
      </c>
      <c r="R610">
        <v>-3013</v>
      </c>
      <c r="S610">
        <v>-116</v>
      </c>
      <c r="T610">
        <v>-363</v>
      </c>
      <c r="U610">
        <v>-62</v>
      </c>
      <c r="V610">
        <v>0</v>
      </c>
      <c r="W610">
        <v>-465</v>
      </c>
    </row>
    <row r="611" spans="1:23" x14ac:dyDescent="0.4">
      <c r="A611" s="2">
        <v>45337</v>
      </c>
      <c r="B611">
        <v>104.45</v>
      </c>
      <c r="C611">
        <v>0.02</v>
      </c>
      <c r="D611">
        <v>104.5</v>
      </c>
      <c r="E611">
        <v>104.57</v>
      </c>
      <c r="F611">
        <v>104.45</v>
      </c>
      <c r="G611">
        <v>156463</v>
      </c>
      <c r="H611">
        <v>407364</v>
      </c>
      <c r="I611">
        <v>3.3000000000000002E-2</v>
      </c>
      <c r="J611">
        <v>67164</v>
      </c>
      <c r="K611">
        <v>65520</v>
      </c>
      <c r="L611">
        <v>22789</v>
      </c>
      <c r="M611">
        <v>13562</v>
      </c>
      <c r="N611">
        <v>3282</v>
      </c>
      <c r="O611">
        <v>4257</v>
      </c>
      <c r="P611">
        <v>749</v>
      </c>
      <c r="Q611">
        <v>768</v>
      </c>
      <c r="R611">
        <v>-11199</v>
      </c>
      <c r="S611">
        <v>882</v>
      </c>
      <c r="T611">
        <v>145</v>
      </c>
      <c r="U611">
        <v>350</v>
      </c>
      <c r="V611">
        <v>0</v>
      </c>
      <c r="W611">
        <v>-55</v>
      </c>
    </row>
    <row r="612" spans="1:23" x14ac:dyDescent="0.4">
      <c r="A612" s="2">
        <v>45336</v>
      </c>
      <c r="B612">
        <v>104.43</v>
      </c>
      <c r="C612">
        <v>-0.21</v>
      </c>
      <c r="D612">
        <v>104.36</v>
      </c>
      <c r="E612">
        <v>104.43</v>
      </c>
      <c r="F612">
        <v>104.25</v>
      </c>
      <c r="G612">
        <v>213090</v>
      </c>
      <c r="H612">
        <v>399375</v>
      </c>
      <c r="I612">
        <v>3.3000000000000002E-2</v>
      </c>
      <c r="J612">
        <v>78270</v>
      </c>
      <c r="K612">
        <v>95959</v>
      </c>
      <c r="L612">
        <v>20204</v>
      </c>
      <c r="M612">
        <v>22473</v>
      </c>
      <c r="N612">
        <v>6371</v>
      </c>
      <c r="O612">
        <v>1949</v>
      </c>
      <c r="P612">
        <v>1116</v>
      </c>
      <c r="Q612">
        <v>495</v>
      </c>
      <c r="R612">
        <v>14878</v>
      </c>
      <c r="S612">
        <v>-1885</v>
      </c>
      <c r="T612">
        <v>1748</v>
      </c>
      <c r="U612">
        <v>-336</v>
      </c>
      <c r="V612">
        <v>0</v>
      </c>
      <c r="W612">
        <v>510</v>
      </c>
    </row>
    <row r="613" spans="1:23" x14ac:dyDescent="0.4">
      <c r="A613" s="2">
        <v>45335</v>
      </c>
      <c r="B613">
        <v>104.64</v>
      </c>
      <c r="C613">
        <v>-0.14000000000000001</v>
      </c>
      <c r="D613">
        <v>104.72</v>
      </c>
      <c r="E613">
        <v>104.72</v>
      </c>
      <c r="F613">
        <v>104.6</v>
      </c>
      <c r="G613">
        <v>147682</v>
      </c>
      <c r="H613">
        <v>410303</v>
      </c>
      <c r="I613">
        <v>0.04</v>
      </c>
      <c r="J613">
        <v>58553</v>
      </c>
      <c r="K613">
        <v>72550</v>
      </c>
      <c r="L613">
        <v>9754</v>
      </c>
      <c r="M613">
        <v>9183</v>
      </c>
      <c r="N613">
        <v>6484</v>
      </c>
      <c r="O613">
        <v>2086</v>
      </c>
      <c r="P613">
        <v>796</v>
      </c>
      <c r="Q613">
        <v>893</v>
      </c>
      <c r="R613">
        <v>6871</v>
      </c>
      <c r="S613">
        <v>310</v>
      </c>
      <c r="T613">
        <v>864</v>
      </c>
      <c r="U613">
        <v>0</v>
      </c>
      <c r="V613">
        <v>0</v>
      </c>
      <c r="W613">
        <v>1080</v>
      </c>
    </row>
    <row r="614" spans="1:23" x14ac:dyDescent="0.4">
      <c r="A614" s="2">
        <v>45330</v>
      </c>
      <c r="B614">
        <v>104.78</v>
      </c>
      <c r="C614">
        <v>-0.06</v>
      </c>
      <c r="D614">
        <v>104.82</v>
      </c>
      <c r="E614">
        <v>104.86</v>
      </c>
      <c r="F614">
        <v>104.78</v>
      </c>
      <c r="G614">
        <v>75657</v>
      </c>
      <c r="H614">
        <v>409772</v>
      </c>
      <c r="I614">
        <v>5.3999999999999999E-2</v>
      </c>
      <c r="J614">
        <v>37997</v>
      </c>
      <c r="K614">
        <v>37175</v>
      </c>
      <c r="L614">
        <v>5380</v>
      </c>
      <c r="M614">
        <v>5611</v>
      </c>
      <c r="N614">
        <v>2274</v>
      </c>
      <c r="O614">
        <v>1861</v>
      </c>
      <c r="P614">
        <v>484</v>
      </c>
      <c r="Q614">
        <v>412</v>
      </c>
      <c r="R614">
        <v>-550</v>
      </c>
      <c r="S614">
        <v>46</v>
      </c>
      <c r="T614">
        <v>-30</v>
      </c>
      <c r="U614">
        <v>-62</v>
      </c>
      <c r="V614">
        <v>0</v>
      </c>
      <c r="W614">
        <v>-480</v>
      </c>
    </row>
    <row r="615" spans="1:23" x14ac:dyDescent="0.4">
      <c r="A615" s="2">
        <v>45329</v>
      </c>
      <c r="B615">
        <v>104.84</v>
      </c>
      <c r="C615">
        <v>-9.9999999999899995E-3</v>
      </c>
      <c r="D615">
        <v>104.88</v>
      </c>
      <c r="E615">
        <v>104.91</v>
      </c>
      <c r="F615">
        <v>104.84</v>
      </c>
      <c r="G615">
        <v>83356</v>
      </c>
      <c r="H615">
        <v>405088</v>
      </c>
      <c r="I615">
        <v>4.7E-2</v>
      </c>
      <c r="J615">
        <v>30660</v>
      </c>
      <c r="K615">
        <v>34081</v>
      </c>
      <c r="L615">
        <v>7220</v>
      </c>
      <c r="M615">
        <v>6320</v>
      </c>
      <c r="N615">
        <v>2024</v>
      </c>
      <c r="O615">
        <v>2688</v>
      </c>
      <c r="P615">
        <v>166</v>
      </c>
      <c r="Q615">
        <v>275</v>
      </c>
      <c r="R615">
        <v>3174</v>
      </c>
      <c r="S615">
        <v>202</v>
      </c>
      <c r="T615">
        <v>-526</v>
      </c>
      <c r="U615">
        <v>124</v>
      </c>
      <c r="V615">
        <v>0</v>
      </c>
      <c r="W615">
        <v>320</v>
      </c>
    </row>
    <row r="616" spans="1:23" x14ac:dyDescent="0.4">
      <c r="A616" s="2">
        <v>45328</v>
      </c>
      <c r="B616">
        <v>104.85</v>
      </c>
      <c r="C616">
        <v>7.0000000000000007E-2</v>
      </c>
      <c r="D616">
        <v>104.73</v>
      </c>
      <c r="E616">
        <v>104.88</v>
      </c>
      <c r="F616">
        <v>104.7</v>
      </c>
      <c r="G616">
        <v>128166</v>
      </c>
      <c r="H616">
        <v>414569</v>
      </c>
      <c r="I616">
        <v>5.6000000000000001E-2</v>
      </c>
      <c r="J616">
        <v>54742</v>
      </c>
      <c r="K616">
        <v>57000</v>
      </c>
      <c r="L616">
        <v>10492</v>
      </c>
      <c r="M616">
        <v>11125</v>
      </c>
      <c r="N616">
        <v>2303</v>
      </c>
      <c r="O616">
        <v>3185</v>
      </c>
      <c r="P616">
        <v>1040</v>
      </c>
      <c r="Q616">
        <v>622</v>
      </c>
      <c r="R616">
        <v>4786</v>
      </c>
      <c r="S616">
        <v>526</v>
      </c>
      <c r="T616">
        <v>-848</v>
      </c>
      <c r="U616">
        <v>-124</v>
      </c>
      <c r="V616">
        <v>0</v>
      </c>
      <c r="W616">
        <v>-985</v>
      </c>
    </row>
    <row r="617" spans="1:23" x14ac:dyDescent="0.4">
      <c r="A617" s="2">
        <v>45327</v>
      </c>
      <c r="B617">
        <v>104.78</v>
      </c>
      <c r="C617">
        <v>-0.25</v>
      </c>
      <c r="D617">
        <v>104.76</v>
      </c>
      <c r="E617">
        <v>104.84</v>
      </c>
      <c r="F617">
        <v>104.74</v>
      </c>
      <c r="G617">
        <v>164661</v>
      </c>
      <c r="H617">
        <v>408578</v>
      </c>
      <c r="I617">
        <v>5.2999999999999999E-2</v>
      </c>
      <c r="J617">
        <v>66834</v>
      </c>
      <c r="K617">
        <v>77796</v>
      </c>
      <c r="L617">
        <v>12614</v>
      </c>
      <c r="M617">
        <v>10907</v>
      </c>
      <c r="N617">
        <v>4018</v>
      </c>
      <c r="O617">
        <v>1311</v>
      </c>
      <c r="P617">
        <v>410</v>
      </c>
      <c r="Q617">
        <v>1038</v>
      </c>
      <c r="R617">
        <v>6371</v>
      </c>
      <c r="S617">
        <v>71</v>
      </c>
      <c r="T617">
        <v>880</v>
      </c>
      <c r="U617">
        <v>94</v>
      </c>
      <c r="V617">
        <v>0</v>
      </c>
      <c r="W617">
        <v>-240</v>
      </c>
    </row>
    <row r="618" spans="1:23" x14ac:dyDescent="0.4">
      <c r="A618" s="2">
        <v>45324</v>
      </c>
      <c r="B618">
        <v>105.03</v>
      </c>
      <c r="C618">
        <v>0.1</v>
      </c>
      <c r="D618">
        <v>105.04</v>
      </c>
      <c r="E618">
        <v>105.07</v>
      </c>
      <c r="F618">
        <v>104.97</v>
      </c>
      <c r="G618">
        <v>131484</v>
      </c>
      <c r="H618">
        <v>409915</v>
      </c>
      <c r="I618">
        <v>6.2E-2</v>
      </c>
      <c r="J618">
        <v>58465</v>
      </c>
      <c r="K618">
        <v>50119</v>
      </c>
      <c r="L618">
        <v>12901</v>
      </c>
      <c r="M618">
        <v>19112</v>
      </c>
      <c r="N618">
        <v>1507</v>
      </c>
      <c r="O618">
        <v>2495</v>
      </c>
      <c r="P618">
        <v>542</v>
      </c>
      <c r="Q618">
        <v>610</v>
      </c>
      <c r="R618">
        <v>-1013</v>
      </c>
      <c r="S618">
        <v>227</v>
      </c>
      <c r="T618">
        <v>-336</v>
      </c>
      <c r="U618">
        <v>-92</v>
      </c>
      <c r="V618">
        <v>0</v>
      </c>
      <c r="W618">
        <v>135</v>
      </c>
    </row>
    <row r="619" spans="1:23" x14ac:dyDescent="0.4">
      <c r="A619" s="2">
        <v>45323</v>
      </c>
      <c r="B619">
        <v>104.93</v>
      </c>
      <c r="C619">
        <v>-0.02</v>
      </c>
      <c r="D619">
        <v>105.1</v>
      </c>
      <c r="E619">
        <v>105.11</v>
      </c>
      <c r="F619">
        <v>104.93</v>
      </c>
      <c r="G619">
        <v>142379</v>
      </c>
      <c r="H619">
        <v>406559</v>
      </c>
      <c r="I619">
        <v>6.4000000000000001E-2</v>
      </c>
      <c r="J619">
        <v>62432</v>
      </c>
      <c r="K619">
        <v>57845</v>
      </c>
      <c r="L619">
        <v>13219</v>
      </c>
      <c r="M619">
        <v>11274</v>
      </c>
      <c r="N619">
        <v>3353</v>
      </c>
      <c r="O619">
        <v>3665</v>
      </c>
      <c r="P619">
        <v>665</v>
      </c>
      <c r="Q619">
        <v>475</v>
      </c>
      <c r="R619">
        <v>-5223</v>
      </c>
      <c r="S619">
        <v>913</v>
      </c>
      <c r="T619">
        <v>-2864</v>
      </c>
      <c r="U619">
        <v>124</v>
      </c>
      <c r="V619">
        <v>0</v>
      </c>
      <c r="W619">
        <v>640</v>
      </c>
    </row>
    <row r="620" spans="1:23" x14ac:dyDescent="0.4">
      <c r="A620" s="2">
        <v>45322</v>
      </c>
      <c r="B620">
        <v>104.95</v>
      </c>
      <c r="C620">
        <v>0.04</v>
      </c>
      <c r="D620">
        <v>104.89</v>
      </c>
      <c r="E620">
        <v>105</v>
      </c>
      <c r="F620">
        <v>104.85</v>
      </c>
      <c r="G620">
        <v>133308</v>
      </c>
      <c r="H620">
        <v>398119</v>
      </c>
      <c r="I620">
        <v>7.0000000000000007E-2</v>
      </c>
      <c r="J620">
        <v>56834</v>
      </c>
      <c r="K620">
        <v>50101</v>
      </c>
      <c r="L620">
        <v>8698</v>
      </c>
      <c r="M620">
        <v>14040</v>
      </c>
      <c r="N620">
        <v>2378</v>
      </c>
      <c r="O620">
        <v>2922</v>
      </c>
      <c r="P620">
        <v>1032</v>
      </c>
      <c r="Q620">
        <v>689</v>
      </c>
      <c r="R620">
        <v>-2276</v>
      </c>
      <c r="S620">
        <v>1178</v>
      </c>
      <c r="T620">
        <v>267</v>
      </c>
      <c r="U620">
        <v>46</v>
      </c>
      <c r="V620">
        <v>0</v>
      </c>
      <c r="W620">
        <v>-405</v>
      </c>
    </row>
    <row r="621" spans="1:23" x14ac:dyDescent="0.4">
      <c r="A621" s="2">
        <v>45321</v>
      </c>
      <c r="B621">
        <v>104.91</v>
      </c>
      <c r="C621">
        <v>0.12</v>
      </c>
      <c r="D621">
        <v>104.89</v>
      </c>
      <c r="E621">
        <v>104.94</v>
      </c>
      <c r="F621">
        <v>104.88</v>
      </c>
      <c r="G621">
        <v>129040</v>
      </c>
      <c r="H621">
        <v>396408</v>
      </c>
      <c r="I621">
        <v>6.2E-2</v>
      </c>
      <c r="J621">
        <v>49984</v>
      </c>
      <c r="K621">
        <v>71981</v>
      </c>
      <c r="L621">
        <v>12320</v>
      </c>
      <c r="M621">
        <v>10730</v>
      </c>
      <c r="N621">
        <v>3774</v>
      </c>
      <c r="O621">
        <v>4409</v>
      </c>
      <c r="P621">
        <v>816</v>
      </c>
      <c r="Q621">
        <v>1090</v>
      </c>
      <c r="R621">
        <v>20833</v>
      </c>
      <c r="S621">
        <v>564</v>
      </c>
      <c r="T621">
        <v>-880</v>
      </c>
      <c r="U621">
        <v>64</v>
      </c>
      <c r="V621">
        <v>0</v>
      </c>
      <c r="W621">
        <v>735</v>
      </c>
    </row>
    <row r="622" spans="1:23" x14ac:dyDescent="0.4">
      <c r="A622" s="2">
        <v>45320</v>
      </c>
      <c r="B622">
        <v>104.79</v>
      </c>
      <c r="C622">
        <v>-0.17</v>
      </c>
      <c r="D622">
        <v>104.81</v>
      </c>
      <c r="E622">
        <v>104.84</v>
      </c>
      <c r="F622">
        <v>104.79</v>
      </c>
      <c r="G622">
        <v>91049</v>
      </c>
      <c r="H622">
        <v>393101</v>
      </c>
      <c r="I622">
        <v>5.6000000000000001E-2</v>
      </c>
      <c r="J622">
        <v>35695</v>
      </c>
      <c r="K622">
        <v>29954</v>
      </c>
      <c r="L622">
        <v>7950</v>
      </c>
      <c r="M622">
        <v>7969</v>
      </c>
      <c r="N622">
        <v>3961</v>
      </c>
      <c r="O622">
        <v>3458</v>
      </c>
      <c r="P622">
        <v>582</v>
      </c>
      <c r="Q622">
        <v>1558</v>
      </c>
      <c r="R622">
        <v>-5519</v>
      </c>
      <c r="S622">
        <v>225</v>
      </c>
      <c r="T622">
        <v>121</v>
      </c>
      <c r="U622">
        <v>84</v>
      </c>
      <c r="V622">
        <v>0</v>
      </c>
      <c r="W622">
        <v>-160</v>
      </c>
    </row>
    <row r="623" spans="1:23" x14ac:dyDescent="0.4">
      <c r="A623" s="2">
        <v>45317</v>
      </c>
      <c r="B623">
        <v>104.96</v>
      </c>
      <c r="C623">
        <v>0.15</v>
      </c>
      <c r="D623">
        <v>104.92</v>
      </c>
      <c r="E623">
        <v>104.96</v>
      </c>
      <c r="F623">
        <v>104.91</v>
      </c>
      <c r="G623">
        <v>89051</v>
      </c>
      <c r="H623">
        <v>381088</v>
      </c>
      <c r="I623">
        <v>6.8000000000000005E-2</v>
      </c>
      <c r="J623">
        <v>38273</v>
      </c>
      <c r="K623">
        <v>33986</v>
      </c>
      <c r="L623">
        <v>15344</v>
      </c>
      <c r="M623">
        <v>4469</v>
      </c>
      <c r="N623">
        <v>2226</v>
      </c>
      <c r="O623">
        <v>2968</v>
      </c>
      <c r="P623">
        <v>687</v>
      </c>
      <c r="Q623">
        <v>947</v>
      </c>
      <c r="R623">
        <v>-13019</v>
      </c>
      <c r="S623">
        <v>-14</v>
      </c>
      <c r="T623">
        <v>-677</v>
      </c>
      <c r="U623">
        <v>0</v>
      </c>
      <c r="V623">
        <v>0</v>
      </c>
      <c r="W623">
        <v>-450</v>
      </c>
    </row>
    <row r="624" spans="1:23" x14ac:dyDescent="0.4">
      <c r="A624" s="2">
        <v>45316</v>
      </c>
      <c r="B624">
        <v>104.81</v>
      </c>
      <c r="C624">
        <v>-0.02</v>
      </c>
      <c r="D624">
        <v>104.72</v>
      </c>
      <c r="E624">
        <v>104.81</v>
      </c>
      <c r="F624">
        <v>104.69</v>
      </c>
      <c r="G624">
        <v>108016</v>
      </c>
      <c r="H624">
        <v>376852</v>
      </c>
      <c r="I624">
        <v>6.3E-2</v>
      </c>
      <c r="J624">
        <v>48751</v>
      </c>
      <c r="K624">
        <v>50006</v>
      </c>
      <c r="L624">
        <v>10682</v>
      </c>
      <c r="M624">
        <v>10270</v>
      </c>
      <c r="N624">
        <v>2623</v>
      </c>
      <c r="O624">
        <v>2640</v>
      </c>
      <c r="P624">
        <v>630</v>
      </c>
      <c r="Q624">
        <v>752</v>
      </c>
      <c r="R624">
        <v>1159</v>
      </c>
      <c r="S624">
        <v>-111</v>
      </c>
      <c r="T624">
        <v>-37</v>
      </c>
      <c r="U624">
        <v>26</v>
      </c>
      <c r="V624">
        <v>0</v>
      </c>
      <c r="W624">
        <v>-55</v>
      </c>
    </row>
    <row r="625" spans="1:23" x14ac:dyDescent="0.4">
      <c r="A625" s="2">
        <v>45315</v>
      </c>
      <c r="B625">
        <v>104.83</v>
      </c>
      <c r="C625">
        <v>-0.05</v>
      </c>
      <c r="D625">
        <v>104.81</v>
      </c>
      <c r="E625">
        <v>104.84</v>
      </c>
      <c r="F625">
        <v>104.77</v>
      </c>
      <c r="G625">
        <v>99698</v>
      </c>
      <c r="H625">
        <v>380691</v>
      </c>
      <c r="I625">
        <v>6.4000000000000001E-2</v>
      </c>
      <c r="J625">
        <v>42326</v>
      </c>
      <c r="K625">
        <v>40287</v>
      </c>
      <c r="L625">
        <v>10379</v>
      </c>
      <c r="M625">
        <v>12325</v>
      </c>
      <c r="N625">
        <v>1571</v>
      </c>
      <c r="O625">
        <v>2016</v>
      </c>
      <c r="P625">
        <v>706</v>
      </c>
      <c r="Q625">
        <v>759</v>
      </c>
      <c r="R625">
        <v>1028</v>
      </c>
      <c r="S625">
        <v>-80</v>
      </c>
      <c r="T625">
        <v>-274</v>
      </c>
      <c r="U625">
        <v>-54</v>
      </c>
      <c r="V625">
        <v>0</v>
      </c>
      <c r="W625">
        <v>-215</v>
      </c>
    </row>
    <row r="626" spans="1:23" x14ac:dyDescent="0.4">
      <c r="A626" s="2">
        <v>45314</v>
      </c>
      <c r="B626">
        <v>104.88</v>
      </c>
      <c r="C626">
        <v>-0.01</v>
      </c>
      <c r="D626">
        <v>104.92</v>
      </c>
      <c r="E626">
        <v>104.93</v>
      </c>
      <c r="F626">
        <v>104.84</v>
      </c>
      <c r="G626">
        <v>110467</v>
      </c>
      <c r="H626">
        <v>376073</v>
      </c>
      <c r="I626">
        <v>6.9000000000000006E-2</v>
      </c>
      <c r="J626">
        <v>44706</v>
      </c>
      <c r="K626">
        <v>48048</v>
      </c>
      <c r="L626">
        <v>7665</v>
      </c>
      <c r="M626">
        <v>11185</v>
      </c>
      <c r="N626">
        <v>2249</v>
      </c>
      <c r="O626">
        <v>2825</v>
      </c>
      <c r="P626">
        <v>904</v>
      </c>
      <c r="Q626">
        <v>718</v>
      </c>
      <c r="R626">
        <v>6454</v>
      </c>
      <c r="S626">
        <v>150</v>
      </c>
      <c r="T626">
        <v>68</v>
      </c>
      <c r="U626">
        <v>0</v>
      </c>
      <c r="V626">
        <v>0</v>
      </c>
      <c r="W626">
        <v>580</v>
      </c>
    </row>
    <row r="627" spans="1:23" x14ac:dyDescent="0.4">
      <c r="A627" s="2">
        <v>45313</v>
      </c>
      <c r="B627">
        <v>104.89</v>
      </c>
      <c r="C627">
        <v>0.09</v>
      </c>
      <c r="D627">
        <v>104.84</v>
      </c>
      <c r="E627">
        <v>104.93</v>
      </c>
      <c r="F627">
        <v>104.82</v>
      </c>
      <c r="G627">
        <v>98739</v>
      </c>
      <c r="H627">
        <v>373154</v>
      </c>
      <c r="I627">
        <v>7.5999999999999998E-2</v>
      </c>
      <c r="J627">
        <v>46427</v>
      </c>
      <c r="K627">
        <v>37970</v>
      </c>
      <c r="L627">
        <v>8144</v>
      </c>
      <c r="M627">
        <v>8140</v>
      </c>
      <c r="N627">
        <v>379</v>
      </c>
      <c r="O627">
        <v>1482</v>
      </c>
      <c r="P627">
        <v>838</v>
      </c>
      <c r="Q627">
        <v>405</v>
      </c>
      <c r="R627">
        <v>-6457</v>
      </c>
      <c r="S627">
        <v>-182</v>
      </c>
      <c r="T627">
        <v>-962</v>
      </c>
      <c r="U627">
        <v>0</v>
      </c>
      <c r="V627">
        <v>0</v>
      </c>
      <c r="W627">
        <v>-190</v>
      </c>
    </row>
    <row r="628" spans="1:23" x14ac:dyDescent="0.4">
      <c r="A628" s="2">
        <v>45310</v>
      </c>
      <c r="B628">
        <v>104.8</v>
      </c>
      <c r="C628">
        <v>-0.1</v>
      </c>
      <c r="D628">
        <v>104.81</v>
      </c>
      <c r="E628">
        <v>104.85</v>
      </c>
      <c r="F628">
        <v>104.76</v>
      </c>
      <c r="G628">
        <v>109013</v>
      </c>
      <c r="H628">
        <v>378449</v>
      </c>
      <c r="I628">
        <v>7.0999999999999994E-2</v>
      </c>
      <c r="J628">
        <v>38906</v>
      </c>
      <c r="K628">
        <v>45394</v>
      </c>
      <c r="L628">
        <v>12615</v>
      </c>
      <c r="M628">
        <v>10980</v>
      </c>
      <c r="N628">
        <v>2678</v>
      </c>
      <c r="O628">
        <v>3854</v>
      </c>
      <c r="P628">
        <v>182</v>
      </c>
      <c r="Q628">
        <v>783</v>
      </c>
      <c r="R628">
        <v>6503</v>
      </c>
      <c r="S628">
        <v>118</v>
      </c>
      <c r="T628">
        <v>55</v>
      </c>
      <c r="U628">
        <v>54</v>
      </c>
      <c r="V628">
        <v>0</v>
      </c>
      <c r="W628">
        <v>-100</v>
      </c>
    </row>
    <row r="629" spans="1:23" x14ac:dyDescent="0.4">
      <c r="A629" s="2">
        <v>45309</v>
      </c>
      <c r="B629">
        <v>104.9</v>
      </c>
      <c r="C629">
        <v>-0.02</v>
      </c>
      <c r="D629">
        <v>104.76</v>
      </c>
      <c r="E629">
        <v>104.9</v>
      </c>
      <c r="F629">
        <v>104.75</v>
      </c>
      <c r="G629">
        <v>137530</v>
      </c>
      <c r="H629">
        <v>385288</v>
      </c>
      <c r="I629">
        <v>7.9000000000000001E-2</v>
      </c>
      <c r="J629">
        <v>60079</v>
      </c>
      <c r="K629">
        <v>62280</v>
      </c>
      <c r="L629">
        <v>16932</v>
      </c>
      <c r="M629">
        <v>11653</v>
      </c>
      <c r="N629">
        <v>4183</v>
      </c>
      <c r="O629">
        <v>3344</v>
      </c>
      <c r="P629">
        <v>964</v>
      </c>
      <c r="Q629">
        <v>358</v>
      </c>
      <c r="R629">
        <v>-5567</v>
      </c>
      <c r="S629">
        <v>245</v>
      </c>
      <c r="T629">
        <v>648</v>
      </c>
      <c r="U629">
        <v>-54</v>
      </c>
      <c r="V629">
        <v>0</v>
      </c>
      <c r="W629">
        <v>205</v>
      </c>
    </row>
    <row r="630" spans="1:23" x14ac:dyDescent="0.4">
      <c r="A630" s="2">
        <v>45308</v>
      </c>
      <c r="B630">
        <v>104.92</v>
      </c>
      <c r="C630">
        <v>-0.13</v>
      </c>
      <c r="D630">
        <v>104.97</v>
      </c>
      <c r="E630">
        <v>104.97</v>
      </c>
      <c r="F630">
        <v>104.88</v>
      </c>
      <c r="G630">
        <v>146504</v>
      </c>
      <c r="H630">
        <v>389878</v>
      </c>
      <c r="I630">
        <v>8.5000000000000006E-2</v>
      </c>
      <c r="J630">
        <v>57009</v>
      </c>
      <c r="K630">
        <v>59640</v>
      </c>
      <c r="L630">
        <v>16203</v>
      </c>
      <c r="M630">
        <v>13502</v>
      </c>
      <c r="N630">
        <v>2494</v>
      </c>
      <c r="O630">
        <v>2283</v>
      </c>
      <c r="P630">
        <v>833</v>
      </c>
      <c r="Q630">
        <v>157</v>
      </c>
      <c r="R630">
        <v>-1389</v>
      </c>
      <c r="S630">
        <v>118</v>
      </c>
      <c r="T630">
        <v>534</v>
      </c>
      <c r="U630">
        <v>0</v>
      </c>
      <c r="V630">
        <v>0</v>
      </c>
      <c r="W630">
        <v>-220</v>
      </c>
    </row>
    <row r="631" spans="1:23" x14ac:dyDescent="0.4">
      <c r="A631" s="2">
        <v>45307</v>
      </c>
      <c r="B631">
        <v>105.05</v>
      </c>
      <c r="C631">
        <v>-0.12</v>
      </c>
      <c r="D631">
        <v>105.1</v>
      </c>
      <c r="E631">
        <v>105.12</v>
      </c>
      <c r="F631">
        <v>105</v>
      </c>
      <c r="G631">
        <v>122662</v>
      </c>
      <c r="H631">
        <v>386508</v>
      </c>
      <c r="I631">
        <v>9.7000000000000003E-2</v>
      </c>
      <c r="J631">
        <v>54247</v>
      </c>
      <c r="K631">
        <v>51979</v>
      </c>
      <c r="L631">
        <v>15753</v>
      </c>
      <c r="M631">
        <v>8459</v>
      </c>
      <c r="N631">
        <v>4046</v>
      </c>
      <c r="O631">
        <v>3426</v>
      </c>
      <c r="P631">
        <v>780</v>
      </c>
      <c r="Q631">
        <v>519</v>
      </c>
      <c r="R631">
        <v>-10569</v>
      </c>
      <c r="S631">
        <v>-7</v>
      </c>
      <c r="T631">
        <v>-393</v>
      </c>
      <c r="U631">
        <v>-42</v>
      </c>
      <c r="V631">
        <v>0</v>
      </c>
      <c r="W631">
        <v>568</v>
      </c>
    </row>
    <row r="632" spans="1:23" x14ac:dyDescent="0.4">
      <c r="A632" s="2">
        <v>45306</v>
      </c>
      <c r="B632">
        <v>105.17</v>
      </c>
      <c r="C632">
        <v>0.01</v>
      </c>
      <c r="D632">
        <v>105.2</v>
      </c>
      <c r="E632">
        <v>105.23</v>
      </c>
      <c r="F632">
        <v>105.17</v>
      </c>
      <c r="G632">
        <v>89314</v>
      </c>
      <c r="H632">
        <v>392492</v>
      </c>
      <c r="I632">
        <v>0.108</v>
      </c>
      <c r="J632">
        <v>38003</v>
      </c>
      <c r="K632">
        <v>36797</v>
      </c>
      <c r="L632">
        <v>8510</v>
      </c>
      <c r="M632">
        <v>8718</v>
      </c>
      <c r="N632">
        <v>2075</v>
      </c>
      <c r="O632">
        <v>2705</v>
      </c>
      <c r="P632">
        <v>755</v>
      </c>
      <c r="Q632">
        <v>298</v>
      </c>
      <c r="R632">
        <v>-562</v>
      </c>
      <c r="S632">
        <v>95</v>
      </c>
      <c r="T632">
        <v>-494</v>
      </c>
      <c r="U632">
        <v>44</v>
      </c>
      <c r="V632">
        <v>0</v>
      </c>
      <c r="W632">
        <v>92</v>
      </c>
    </row>
    <row r="633" spans="1:23" x14ac:dyDescent="0.4">
      <c r="A633" s="2">
        <v>45303</v>
      </c>
      <c r="B633">
        <v>105.16</v>
      </c>
      <c r="C633">
        <v>0.09</v>
      </c>
      <c r="D633">
        <v>105.2</v>
      </c>
      <c r="E633">
        <v>105.22</v>
      </c>
      <c r="F633">
        <v>105.12</v>
      </c>
      <c r="G633">
        <v>108612</v>
      </c>
      <c r="H633">
        <v>388115</v>
      </c>
      <c r="I633">
        <v>0.11799999999999999</v>
      </c>
      <c r="J633">
        <v>45254</v>
      </c>
      <c r="K633">
        <v>39613</v>
      </c>
      <c r="L633">
        <v>9143</v>
      </c>
      <c r="M633">
        <v>7362</v>
      </c>
      <c r="N633">
        <v>3230</v>
      </c>
      <c r="O633">
        <v>3940</v>
      </c>
      <c r="P633">
        <v>361</v>
      </c>
      <c r="Q633">
        <v>554</v>
      </c>
      <c r="R633">
        <v>-4896</v>
      </c>
      <c r="S633">
        <v>-14</v>
      </c>
      <c r="T633">
        <v>-604</v>
      </c>
      <c r="U633">
        <v>0</v>
      </c>
      <c r="V633">
        <v>0</v>
      </c>
      <c r="W633">
        <v>-1005</v>
      </c>
    </row>
    <row r="634" spans="1:23" x14ac:dyDescent="0.4">
      <c r="A634" s="2">
        <v>45302</v>
      </c>
      <c r="B634">
        <v>105.07</v>
      </c>
      <c r="C634">
        <v>0.12</v>
      </c>
      <c r="D634">
        <v>104.97</v>
      </c>
      <c r="E634">
        <v>105.14</v>
      </c>
      <c r="F634">
        <v>104.97</v>
      </c>
      <c r="G634">
        <v>164780</v>
      </c>
      <c r="H634">
        <v>381065</v>
      </c>
      <c r="I634">
        <v>0.113</v>
      </c>
      <c r="J634">
        <v>68674</v>
      </c>
      <c r="K634">
        <v>63228</v>
      </c>
      <c r="L634">
        <v>10422</v>
      </c>
      <c r="M634">
        <v>16417</v>
      </c>
      <c r="N634">
        <v>2716</v>
      </c>
      <c r="O634">
        <v>4241</v>
      </c>
      <c r="P634">
        <v>608</v>
      </c>
      <c r="Q634">
        <v>322</v>
      </c>
      <c r="R634">
        <v>2495</v>
      </c>
      <c r="S634">
        <v>-343</v>
      </c>
      <c r="T634">
        <v>-604</v>
      </c>
      <c r="U634">
        <v>0</v>
      </c>
      <c r="V634">
        <v>0</v>
      </c>
      <c r="W634">
        <v>240</v>
      </c>
    </row>
    <row r="635" spans="1:23" x14ac:dyDescent="0.4">
      <c r="A635" s="2">
        <v>45301</v>
      </c>
      <c r="B635">
        <v>104.95</v>
      </c>
      <c r="C635">
        <v>-0.04</v>
      </c>
      <c r="D635">
        <v>105.06</v>
      </c>
      <c r="E635">
        <v>105.06</v>
      </c>
      <c r="F635">
        <v>104.9</v>
      </c>
      <c r="G635">
        <v>108017</v>
      </c>
      <c r="H635">
        <v>379868</v>
      </c>
      <c r="I635">
        <v>0.106</v>
      </c>
      <c r="J635">
        <v>41317</v>
      </c>
      <c r="K635">
        <v>42481</v>
      </c>
      <c r="L635">
        <v>8714</v>
      </c>
      <c r="M635">
        <v>12219</v>
      </c>
      <c r="N635">
        <v>3277</v>
      </c>
      <c r="O635">
        <v>4119</v>
      </c>
      <c r="P635">
        <v>805</v>
      </c>
      <c r="Q635">
        <v>355</v>
      </c>
      <c r="R635">
        <v>5523</v>
      </c>
      <c r="S635">
        <v>-26</v>
      </c>
      <c r="T635">
        <v>-568</v>
      </c>
      <c r="U635">
        <v>42</v>
      </c>
      <c r="V635">
        <v>0</v>
      </c>
      <c r="W635">
        <v>90</v>
      </c>
    </row>
    <row r="636" spans="1:23" x14ac:dyDescent="0.4">
      <c r="A636" s="2">
        <v>45300</v>
      </c>
      <c r="B636">
        <v>104.99</v>
      </c>
      <c r="C636">
        <v>0.15</v>
      </c>
      <c r="D636">
        <v>104.9</v>
      </c>
      <c r="E636">
        <v>104.99</v>
      </c>
      <c r="F636">
        <v>104.9</v>
      </c>
      <c r="G636">
        <v>85785</v>
      </c>
      <c r="H636">
        <v>379841</v>
      </c>
      <c r="I636">
        <v>0.12</v>
      </c>
      <c r="J636">
        <v>37939</v>
      </c>
      <c r="K636">
        <v>35777</v>
      </c>
      <c r="L636">
        <v>7637</v>
      </c>
      <c r="M636">
        <v>7549</v>
      </c>
      <c r="N636">
        <v>1426</v>
      </c>
      <c r="O636">
        <v>1576</v>
      </c>
      <c r="P636">
        <v>101</v>
      </c>
      <c r="Q636">
        <v>130</v>
      </c>
      <c r="R636">
        <v>-1362</v>
      </c>
      <c r="S636">
        <v>-93</v>
      </c>
      <c r="T636">
        <v>-281</v>
      </c>
      <c r="U636">
        <v>0</v>
      </c>
      <c r="V636">
        <v>0</v>
      </c>
      <c r="W636">
        <v>-335</v>
      </c>
    </row>
    <row r="637" spans="1:23" x14ac:dyDescent="0.4">
      <c r="A637" s="2">
        <v>45299</v>
      </c>
      <c r="B637">
        <v>104.84</v>
      </c>
      <c r="C637">
        <v>-9.9999999999899995E-3</v>
      </c>
      <c r="D637">
        <v>104.77</v>
      </c>
      <c r="E637">
        <v>104.85</v>
      </c>
      <c r="F637">
        <v>104.74</v>
      </c>
      <c r="G637">
        <v>110045</v>
      </c>
      <c r="H637">
        <v>369700</v>
      </c>
      <c r="I637">
        <v>0.107</v>
      </c>
      <c r="J637">
        <v>40807</v>
      </c>
      <c r="K637">
        <v>38621</v>
      </c>
      <c r="L637">
        <v>9158</v>
      </c>
      <c r="M637">
        <v>6010</v>
      </c>
      <c r="N637">
        <v>1228</v>
      </c>
      <c r="O637">
        <v>1098</v>
      </c>
      <c r="P637">
        <v>1430</v>
      </c>
      <c r="Q637">
        <v>119</v>
      </c>
      <c r="R637">
        <v>-7202</v>
      </c>
      <c r="S637">
        <v>118</v>
      </c>
      <c r="T637">
        <v>191</v>
      </c>
      <c r="U637">
        <v>-42</v>
      </c>
      <c r="V637">
        <v>0</v>
      </c>
      <c r="W637">
        <v>160</v>
      </c>
    </row>
    <row r="638" spans="1:23" x14ac:dyDescent="0.4">
      <c r="A638" s="2">
        <v>45296</v>
      </c>
      <c r="B638">
        <v>104.85</v>
      </c>
      <c r="C638">
        <v>-0.18</v>
      </c>
      <c r="D638">
        <v>104.91</v>
      </c>
      <c r="E638">
        <v>104.91</v>
      </c>
      <c r="F638">
        <v>104.82</v>
      </c>
      <c r="G638">
        <v>141949</v>
      </c>
      <c r="H638">
        <v>383149</v>
      </c>
      <c r="I638">
        <v>0.121</v>
      </c>
      <c r="J638">
        <v>51903</v>
      </c>
      <c r="K638">
        <v>62201</v>
      </c>
      <c r="L638">
        <v>11970</v>
      </c>
      <c r="M638">
        <v>9510</v>
      </c>
      <c r="N638">
        <v>3542</v>
      </c>
      <c r="O638">
        <v>2467</v>
      </c>
      <c r="P638">
        <v>302</v>
      </c>
      <c r="Q638">
        <v>315</v>
      </c>
      <c r="R638">
        <v>992</v>
      </c>
      <c r="S638">
        <v>5452</v>
      </c>
      <c r="T638">
        <v>225</v>
      </c>
      <c r="U638">
        <v>42</v>
      </c>
      <c r="V638">
        <v>0</v>
      </c>
      <c r="W638">
        <v>65</v>
      </c>
    </row>
    <row r="639" spans="1:23" x14ac:dyDescent="0.4">
      <c r="A639" s="2">
        <v>45295</v>
      </c>
      <c r="B639">
        <v>105.03</v>
      </c>
      <c r="C639">
        <v>0.14000000000000001</v>
      </c>
      <c r="D639">
        <v>104.97</v>
      </c>
      <c r="E639">
        <v>105.06</v>
      </c>
      <c r="F639">
        <v>104.93</v>
      </c>
      <c r="G639">
        <v>118830</v>
      </c>
      <c r="H639">
        <v>375880</v>
      </c>
      <c r="I639">
        <v>0.13700000000000001</v>
      </c>
      <c r="J639">
        <v>45675</v>
      </c>
      <c r="K639">
        <v>47916</v>
      </c>
      <c r="L639">
        <v>18242</v>
      </c>
      <c r="M639">
        <v>12113</v>
      </c>
      <c r="N639">
        <v>973</v>
      </c>
      <c r="O639">
        <v>1963</v>
      </c>
      <c r="P639">
        <v>879</v>
      </c>
      <c r="Q639">
        <v>238</v>
      </c>
      <c r="R639">
        <v>-2652</v>
      </c>
      <c r="S639">
        <v>-202</v>
      </c>
      <c r="T639">
        <v>-384</v>
      </c>
      <c r="U639">
        <v>-86</v>
      </c>
      <c r="V639">
        <v>0</v>
      </c>
      <c r="W639">
        <v>-215</v>
      </c>
    </row>
    <row r="640" spans="1:23" x14ac:dyDescent="0.4">
      <c r="A640" s="2">
        <v>45294</v>
      </c>
      <c r="B640">
        <v>104.89</v>
      </c>
      <c r="C640">
        <v>-0.14000000000000001</v>
      </c>
      <c r="D640">
        <v>104.98</v>
      </c>
      <c r="E640">
        <v>105.08</v>
      </c>
      <c r="F640">
        <v>104.83</v>
      </c>
      <c r="G640">
        <v>217833</v>
      </c>
      <c r="H640">
        <v>372454</v>
      </c>
      <c r="I640">
        <v>0.128</v>
      </c>
      <c r="J640">
        <v>91087</v>
      </c>
      <c r="K640">
        <v>104316</v>
      </c>
      <c r="L640">
        <v>16211</v>
      </c>
      <c r="M640">
        <v>25850</v>
      </c>
      <c r="N640">
        <v>2288</v>
      </c>
      <c r="O640">
        <v>1705</v>
      </c>
      <c r="P640">
        <v>790</v>
      </c>
      <c r="Q640">
        <v>340</v>
      </c>
      <c r="R640">
        <v>12074</v>
      </c>
      <c r="S640">
        <v>8004</v>
      </c>
      <c r="T640">
        <v>1003</v>
      </c>
      <c r="U640">
        <v>44</v>
      </c>
      <c r="V640">
        <v>0</v>
      </c>
      <c r="W640">
        <v>710</v>
      </c>
    </row>
    <row r="641" spans="1:23" x14ac:dyDescent="0.4">
      <c r="A641" s="2">
        <v>45293</v>
      </c>
      <c r="B641">
        <v>105.03</v>
      </c>
      <c r="C641">
        <v>-0.39</v>
      </c>
      <c r="D641">
        <v>105.29</v>
      </c>
      <c r="E641">
        <v>105.29</v>
      </c>
      <c r="F641">
        <v>105.03</v>
      </c>
      <c r="G641">
        <v>146056</v>
      </c>
      <c r="H641">
        <v>373011</v>
      </c>
      <c r="I641">
        <v>0.14499999999999999</v>
      </c>
      <c r="J641">
        <v>54419</v>
      </c>
      <c r="K641">
        <v>59301</v>
      </c>
      <c r="L641">
        <v>10742</v>
      </c>
      <c r="M641">
        <v>11005</v>
      </c>
      <c r="N641">
        <v>1760</v>
      </c>
      <c r="O641">
        <v>1349</v>
      </c>
      <c r="P641">
        <v>1002</v>
      </c>
      <c r="Q641">
        <v>419</v>
      </c>
      <c r="R641">
        <v>2940</v>
      </c>
      <c r="S641">
        <v>369</v>
      </c>
      <c r="T641">
        <v>97</v>
      </c>
      <c r="U641">
        <v>0</v>
      </c>
      <c r="V641">
        <v>0</v>
      </c>
      <c r="W641">
        <v>745</v>
      </c>
    </row>
    <row r="642" spans="1:23" x14ac:dyDescent="0.4">
      <c r="A642" s="2">
        <v>45288</v>
      </c>
      <c r="B642">
        <v>105.42</v>
      </c>
      <c r="C642">
        <v>0.21</v>
      </c>
      <c r="D642">
        <v>105.3</v>
      </c>
      <c r="E642">
        <v>105.42</v>
      </c>
      <c r="F642">
        <v>105.3</v>
      </c>
      <c r="G642">
        <v>58795</v>
      </c>
      <c r="H642">
        <v>367124</v>
      </c>
      <c r="I642">
        <v>0.186</v>
      </c>
      <c r="J642">
        <v>25606</v>
      </c>
      <c r="K642">
        <v>24623</v>
      </c>
      <c r="L642">
        <v>5925</v>
      </c>
      <c r="M642">
        <v>4278</v>
      </c>
      <c r="N642">
        <v>1039</v>
      </c>
      <c r="O642">
        <v>613</v>
      </c>
      <c r="P642">
        <v>186</v>
      </c>
      <c r="Q642">
        <v>227</v>
      </c>
      <c r="R642">
        <v>-3058</v>
      </c>
      <c r="S642">
        <v>-149</v>
      </c>
      <c r="T642">
        <v>140</v>
      </c>
      <c r="U642">
        <v>2</v>
      </c>
      <c r="V642">
        <v>0</v>
      </c>
      <c r="W642">
        <v>50</v>
      </c>
    </row>
    <row r="643" spans="1:23" x14ac:dyDescent="0.4">
      <c r="A643" s="2">
        <v>45287</v>
      </c>
      <c r="B643">
        <v>105.21</v>
      </c>
      <c r="C643">
        <v>0.03</v>
      </c>
      <c r="D643">
        <v>105.17</v>
      </c>
      <c r="E643">
        <v>105.24</v>
      </c>
      <c r="F643">
        <v>105.15</v>
      </c>
      <c r="G643">
        <v>53890</v>
      </c>
      <c r="H643">
        <v>363674</v>
      </c>
      <c r="I643">
        <v>0.16800000000000001</v>
      </c>
      <c r="J643">
        <v>19803</v>
      </c>
      <c r="K643">
        <v>20329</v>
      </c>
      <c r="L643">
        <v>2617</v>
      </c>
      <c r="M643">
        <v>2300</v>
      </c>
      <c r="N643">
        <v>1226</v>
      </c>
      <c r="O643">
        <v>1241</v>
      </c>
      <c r="P643">
        <v>166</v>
      </c>
      <c r="Q643">
        <v>876</v>
      </c>
      <c r="R643">
        <v>1406</v>
      </c>
      <c r="S643">
        <v>66</v>
      </c>
      <c r="T643">
        <v>-33</v>
      </c>
      <c r="U643">
        <v>50</v>
      </c>
      <c r="V643">
        <v>0</v>
      </c>
      <c r="W643">
        <v>-555</v>
      </c>
    </row>
    <row r="644" spans="1:23" x14ac:dyDescent="0.4">
      <c r="A644" s="2">
        <v>45286</v>
      </c>
      <c r="B644">
        <v>105.18</v>
      </c>
      <c r="C644">
        <v>0.01</v>
      </c>
      <c r="D644">
        <v>105.17</v>
      </c>
      <c r="E644">
        <v>105.21</v>
      </c>
      <c r="F644">
        <v>105.13</v>
      </c>
      <c r="G644">
        <v>52790</v>
      </c>
      <c r="H644">
        <v>358327</v>
      </c>
      <c r="I644">
        <v>0.17</v>
      </c>
      <c r="J644">
        <v>22312</v>
      </c>
      <c r="K644">
        <v>15206</v>
      </c>
      <c r="L644">
        <v>4535</v>
      </c>
      <c r="M644">
        <v>1290</v>
      </c>
      <c r="N644">
        <v>1899</v>
      </c>
      <c r="O644">
        <v>2126</v>
      </c>
      <c r="P644">
        <v>155</v>
      </c>
      <c r="Q644">
        <v>166</v>
      </c>
      <c r="R644">
        <v>-11146</v>
      </c>
      <c r="S644">
        <v>152</v>
      </c>
      <c r="T644">
        <v>171</v>
      </c>
      <c r="U644">
        <v>-20</v>
      </c>
      <c r="V644">
        <v>0</v>
      </c>
      <c r="W644">
        <v>730</v>
      </c>
    </row>
    <row r="645" spans="1:23" x14ac:dyDescent="0.4">
      <c r="A645" s="2">
        <v>45282</v>
      </c>
      <c r="B645">
        <v>105.17</v>
      </c>
      <c r="C645">
        <v>0.04</v>
      </c>
      <c r="D645">
        <v>105.2</v>
      </c>
      <c r="E645">
        <v>105.22</v>
      </c>
      <c r="F645">
        <v>105.05</v>
      </c>
      <c r="G645">
        <v>90836</v>
      </c>
      <c r="H645">
        <v>359635</v>
      </c>
      <c r="I645">
        <v>0.17799999999999999</v>
      </c>
      <c r="J645">
        <v>36554</v>
      </c>
      <c r="K645">
        <v>37515</v>
      </c>
      <c r="L645">
        <v>3120</v>
      </c>
      <c r="M645">
        <v>6460</v>
      </c>
      <c r="N645">
        <v>2311</v>
      </c>
      <c r="O645">
        <v>2480</v>
      </c>
      <c r="P645">
        <v>221</v>
      </c>
      <c r="Q645">
        <v>479</v>
      </c>
      <c r="R645">
        <v>4204</v>
      </c>
      <c r="S645">
        <v>54</v>
      </c>
      <c r="T645">
        <v>743</v>
      </c>
      <c r="U645">
        <v>-73</v>
      </c>
      <c r="V645">
        <v>0</v>
      </c>
      <c r="W645">
        <v>-200</v>
      </c>
    </row>
    <row r="646" spans="1:23" x14ac:dyDescent="0.4">
      <c r="A646" s="2">
        <v>45281</v>
      </c>
      <c r="B646">
        <v>105.13</v>
      </c>
      <c r="C646">
        <v>-0.01</v>
      </c>
      <c r="D646">
        <v>105.19</v>
      </c>
      <c r="E646">
        <v>105.26</v>
      </c>
      <c r="F646">
        <v>105.12</v>
      </c>
      <c r="G646">
        <v>122044</v>
      </c>
      <c r="H646">
        <v>350635</v>
      </c>
      <c r="I646">
        <v>0.17599999999999999</v>
      </c>
      <c r="J646">
        <v>48655</v>
      </c>
      <c r="K646">
        <v>51264</v>
      </c>
      <c r="L646">
        <v>4770</v>
      </c>
      <c r="M646">
        <v>10654</v>
      </c>
      <c r="N646">
        <v>1315</v>
      </c>
      <c r="O646">
        <v>2555</v>
      </c>
      <c r="P646">
        <v>275</v>
      </c>
      <c r="Q646">
        <v>737</v>
      </c>
      <c r="R646">
        <v>10077</v>
      </c>
      <c r="S646">
        <v>81</v>
      </c>
      <c r="T646">
        <v>357</v>
      </c>
      <c r="U646">
        <v>104</v>
      </c>
      <c r="V646">
        <v>0</v>
      </c>
      <c r="W646">
        <v>-424</v>
      </c>
    </row>
    <row r="647" spans="1:23" x14ac:dyDescent="0.4">
      <c r="A647" s="2">
        <v>45280</v>
      </c>
      <c r="B647">
        <v>105.14</v>
      </c>
      <c r="C647">
        <v>0.15</v>
      </c>
      <c r="D647">
        <v>104.99</v>
      </c>
      <c r="E647">
        <v>105.16</v>
      </c>
      <c r="F647">
        <v>104.95</v>
      </c>
      <c r="G647">
        <v>108774</v>
      </c>
      <c r="H647">
        <v>346377</v>
      </c>
      <c r="I647">
        <v>0.18</v>
      </c>
      <c r="J647">
        <v>46922</v>
      </c>
      <c r="K647">
        <v>44233</v>
      </c>
      <c r="L647">
        <v>3701</v>
      </c>
      <c r="M647">
        <v>10336</v>
      </c>
      <c r="N647">
        <v>2515</v>
      </c>
      <c r="O647">
        <v>2901</v>
      </c>
      <c r="P647">
        <v>316</v>
      </c>
      <c r="Q647">
        <v>401</v>
      </c>
      <c r="R647">
        <v>5770</v>
      </c>
      <c r="S647">
        <v>-309</v>
      </c>
      <c r="T647">
        <v>-441</v>
      </c>
      <c r="U647">
        <v>3</v>
      </c>
      <c r="V647">
        <v>0</v>
      </c>
      <c r="W647">
        <v>-606</v>
      </c>
    </row>
    <row r="648" spans="1:23" x14ac:dyDescent="0.4">
      <c r="A648" s="2">
        <v>45279</v>
      </c>
      <c r="B648">
        <v>104.99</v>
      </c>
      <c r="C648">
        <v>0.27</v>
      </c>
      <c r="D648">
        <v>104.95</v>
      </c>
      <c r="E648">
        <v>104.99</v>
      </c>
      <c r="F648">
        <v>104.85</v>
      </c>
      <c r="G648">
        <v>146267</v>
      </c>
      <c r="H648">
        <v>343613</v>
      </c>
      <c r="I648">
        <v>0.16700000000000001</v>
      </c>
      <c r="J648">
        <v>81023</v>
      </c>
      <c r="K648">
        <v>71756</v>
      </c>
      <c r="L648">
        <v>7733</v>
      </c>
      <c r="M648">
        <v>11267</v>
      </c>
      <c r="N648">
        <v>5658</v>
      </c>
      <c r="O648">
        <v>5360</v>
      </c>
      <c r="P648">
        <v>2246</v>
      </c>
      <c r="Q648">
        <v>1998</v>
      </c>
      <c r="R648">
        <v>-6192</v>
      </c>
      <c r="S648">
        <v>-45</v>
      </c>
      <c r="T648">
        <v>-191</v>
      </c>
      <c r="U648">
        <v>-56</v>
      </c>
      <c r="V648">
        <v>0</v>
      </c>
      <c r="W648">
        <v>205</v>
      </c>
    </row>
    <row r="649" spans="1:23" x14ac:dyDescent="0.4">
      <c r="A649" s="2">
        <v>45278</v>
      </c>
      <c r="B649">
        <v>104.72</v>
      </c>
      <c r="C649">
        <v>-0.05</v>
      </c>
      <c r="D649">
        <v>104.75</v>
      </c>
      <c r="E649">
        <v>104.81</v>
      </c>
      <c r="F649">
        <v>104.7</v>
      </c>
      <c r="G649">
        <v>87967</v>
      </c>
      <c r="H649">
        <v>62175</v>
      </c>
      <c r="I649">
        <v>1E-3</v>
      </c>
      <c r="J649">
        <v>191997</v>
      </c>
      <c r="K649">
        <v>186835</v>
      </c>
      <c r="L649">
        <v>30059</v>
      </c>
      <c r="M649">
        <v>32812</v>
      </c>
      <c r="N649">
        <v>9530</v>
      </c>
      <c r="O649">
        <v>10367</v>
      </c>
      <c r="P649">
        <v>9793</v>
      </c>
      <c r="Q649">
        <v>9855</v>
      </c>
      <c r="R649">
        <v>-3212</v>
      </c>
      <c r="S649">
        <v>-566</v>
      </c>
      <c r="T649">
        <v>2512</v>
      </c>
      <c r="U649">
        <v>81</v>
      </c>
      <c r="V649">
        <v>0</v>
      </c>
      <c r="W649">
        <v>-325</v>
      </c>
    </row>
    <row r="650" spans="1:23" x14ac:dyDescent="0.4">
      <c r="A650" s="2">
        <v>45275</v>
      </c>
      <c r="B650">
        <v>104.77</v>
      </c>
      <c r="C650">
        <v>-0.14000000000000001</v>
      </c>
      <c r="D650">
        <v>104.8</v>
      </c>
      <c r="E650">
        <v>104.82</v>
      </c>
      <c r="F650">
        <v>104.7</v>
      </c>
      <c r="G650">
        <v>143461</v>
      </c>
      <c r="H650">
        <v>159125</v>
      </c>
      <c r="I650">
        <v>5.0000000000000001E-3</v>
      </c>
      <c r="J650">
        <v>299626</v>
      </c>
      <c r="K650">
        <v>303031</v>
      </c>
      <c r="L650">
        <v>37591</v>
      </c>
      <c r="M650">
        <v>35134</v>
      </c>
      <c r="N650">
        <v>7113</v>
      </c>
      <c r="O650">
        <v>6559</v>
      </c>
      <c r="P650">
        <v>5443</v>
      </c>
      <c r="Q650">
        <v>5467</v>
      </c>
      <c r="R650">
        <v>-2794</v>
      </c>
      <c r="S650">
        <v>-99</v>
      </c>
      <c r="T650">
        <v>1956</v>
      </c>
      <c r="U650">
        <v>1505</v>
      </c>
      <c r="V650">
        <v>0</v>
      </c>
      <c r="W650">
        <v>-150</v>
      </c>
    </row>
    <row r="651" spans="1:23" x14ac:dyDescent="0.4">
      <c r="A651" s="2">
        <v>45274</v>
      </c>
      <c r="B651">
        <v>104.91</v>
      </c>
      <c r="C651">
        <v>0.68</v>
      </c>
      <c r="D651">
        <v>104.97</v>
      </c>
      <c r="E651">
        <v>104.98</v>
      </c>
      <c r="F651">
        <v>104.73</v>
      </c>
      <c r="G651">
        <v>197539</v>
      </c>
      <c r="H651">
        <v>277735</v>
      </c>
      <c r="I651">
        <v>8.0000000000000002E-3</v>
      </c>
      <c r="J651">
        <v>181302</v>
      </c>
      <c r="K651">
        <v>190365</v>
      </c>
      <c r="L651">
        <v>17353</v>
      </c>
      <c r="M651">
        <v>11987</v>
      </c>
      <c r="N651">
        <v>6538</v>
      </c>
      <c r="O651">
        <v>4063</v>
      </c>
      <c r="P651">
        <v>4076</v>
      </c>
      <c r="Q651">
        <v>3027</v>
      </c>
      <c r="R651">
        <v>1224</v>
      </c>
      <c r="S651">
        <v>-472</v>
      </c>
      <c r="T651">
        <v>-68</v>
      </c>
      <c r="U651">
        <v>-391</v>
      </c>
      <c r="V651">
        <v>0</v>
      </c>
      <c r="W651">
        <v>-120</v>
      </c>
    </row>
    <row r="652" spans="1:23" x14ac:dyDescent="0.4">
      <c r="A652" s="2">
        <v>45273</v>
      </c>
      <c r="B652">
        <v>104.23</v>
      </c>
      <c r="C652">
        <v>-7.0000000000000007E-2</v>
      </c>
      <c r="D652">
        <v>104.24</v>
      </c>
      <c r="E652">
        <v>104.35</v>
      </c>
      <c r="F652">
        <v>104.2</v>
      </c>
      <c r="G652">
        <v>171691</v>
      </c>
      <c r="H652">
        <v>355373</v>
      </c>
      <c r="I652">
        <v>5.0000000000000001E-3</v>
      </c>
      <c r="J652">
        <v>105300</v>
      </c>
      <c r="K652">
        <v>98114</v>
      </c>
      <c r="L652">
        <v>12692</v>
      </c>
      <c r="M652">
        <v>14150</v>
      </c>
      <c r="N652">
        <v>3176</v>
      </c>
      <c r="O652">
        <v>2663</v>
      </c>
      <c r="P652">
        <v>1550</v>
      </c>
      <c r="Q652">
        <v>1311</v>
      </c>
      <c r="R652">
        <v>-10638</v>
      </c>
      <c r="S652">
        <v>3357</v>
      </c>
      <c r="T652">
        <v>287</v>
      </c>
      <c r="U652">
        <v>104</v>
      </c>
      <c r="V652">
        <v>0</v>
      </c>
      <c r="W652">
        <v>410</v>
      </c>
    </row>
    <row r="653" spans="1:23" x14ac:dyDescent="0.4">
      <c r="A653" s="2">
        <v>45272</v>
      </c>
      <c r="B653">
        <v>104.3</v>
      </c>
      <c r="C653">
        <v>0.09</v>
      </c>
      <c r="D653">
        <v>104.26</v>
      </c>
      <c r="E653">
        <v>104.32</v>
      </c>
      <c r="F653">
        <v>104.23</v>
      </c>
      <c r="G653">
        <v>93895</v>
      </c>
      <c r="H653">
        <v>375321</v>
      </c>
      <c r="I653">
        <v>8.0000000000000002E-3</v>
      </c>
      <c r="J653">
        <v>52292</v>
      </c>
      <c r="K653">
        <v>54507</v>
      </c>
      <c r="L653">
        <v>10486</v>
      </c>
      <c r="M653">
        <v>5905</v>
      </c>
      <c r="N653">
        <v>2517</v>
      </c>
      <c r="O653">
        <v>1162</v>
      </c>
      <c r="P653">
        <v>68</v>
      </c>
      <c r="Q653">
        <v>64</v>
      </c>
      <c r="R653">
        <v>-4517</v>
      </c>
      <c r="S653">
        <v>-2</v>
      </c>
      <c r="T653">
        <v>896</v>
      </c>
      <c r="U653">
        <v>3</v>
      </c>
      <c r="V653">
        <v>0</v>
      </c>
      <c r="W653">
        <v>-105</v>
      </c>
    </row>
    <row r="654" spans="1:23" x14ac:dyDescent="0.4">
      <c r="A654" s="2">
        <v>45271</v>
      </c>
      <c r="B654">
        <v>104.21</v>
      </c>
      <c r="C654">
        <v>-0.16</v>
      </c>
      <c r="D654">
        <v>104.2</v>
      </c>
      <c r="E654">
        <v>104.25</v>
      </c>
      <c r="F654">
        <v>104.15</v>
      </c>
      <c r="G654">
        <v>156448</v>
      </c>
      <c r="H654">
        <v>379403</v>
      </c>
      <c r="I654">
        <v>8.0000000000000002E-3</v>
      </c>
      <c r="J654">
        <v>75488</v>
      </c>
      <c r="K654">
        <v>78017</v>
      </c>
      <c r="L654">
        <v>6438</v>
      </c>
      <c r="M654">
        <v>5108</v>
      </c>
      <c r="N654">
        <v>2899</v>
      </c>
      <c r="O654">
        <v>1404</v>
      </c>
      <c r="P654">
        <v>78</v>
      </c>
      <c r="Q654">
        <v>526</v>
      </c>
      <c r="R654">
        <v>-1908</v>
      </c>
      <c r="S654">
        <v>248</v>
      </c>
      <c r="T654">
        <v>1282</v>
      </c>
      <c r="U654">
        <v>0</v>
      </c>
      <c r="V654">
        <v>0</v>
      </c>
      <c r="W654">
        <v>530</v>
      </c>
    </row>
    <row r="655" spans="1:23" x14ac:dyDescent="0.4">
      <c r="A655" s="2">
        <v>45268</v>
      </c>
      <c r="B655">
        <v>104.37</v>
      </c>
      <c r="C655">
        <v>0.12</v>
      </c>
      <c r="D655">
        <v>104.3</v>
      </c>
      <c r="E655">
        <v>104.37</v>
      </c>
      <c r="F655">
        <v>104.21</v>
      </c>
      <c r="G655">
        <v>172083</v>
      </c>
      <c r="H655">
        <v>379624</v>
      </c>
      <c r="I655">
        <v>8.9999999999999993E-3</v>
      </c>
      <c r="J655">
        <v>84431</v>
      </c>
      <c r="K655">
        <v>86184</v>
      </c>
      <c r="L655">
        <v>3180</v>
      </c>
      <c r="M655">
        <v>7340</v>
      </c>
      <c r="N655">
        <v>4657</v>
      </c>
      <c r="O655">
        <v>2465</v>
      </c>
      <c r="P655">
        <v>1186</v>
      </c>
      <c r="Q655">
        <v>576</v>
      </c>
      <c r="R655">
        <v>2098</v>
      </c>
      <c r="S655">
        <v>-308</v>
      </c>
      <c r="T655">
        <v>1656</v>
      </c>
      <c r="U655">
        <v>-45</v>
      </c>
      <c r="V655">
        <v>0</v>
      </c>
      <c r="W655">
        <v>-290</v>
      </c>
    </row>
    <row r="656" spans="1:23" x14ac:dyDescent="0.4">
      <c r="A656" s="2">
        <v>45267</v>
      </c>
      <c r="B656">
        <v>104.25</v>
      </c>
      <c r="C656">
        <v>-0.1</v>
      </c>
      <c r="D656">
        <v>104.41</v>
      </c>
      <c r="E656">
        <v>104.45</v>
      </c>
      <c r="F656">
        <v>104.14</v>
      </c>
      <c r="G656">
        <v>203623</v>
      </c>
      <c r="H656">
        <v>382469</v>
      </c>
      <c r="I656">
        <v>8.9999999999999993E-3</v>
      </c>
      <c r="J656">
        <v>109286</v>
      </c>
      <c r="K656">
        <v>102343</v>
      </c>
      <c r="L656">
        <v>12290</v>
      </c>
      <c r="M656">
        <v>11959</v>
      </c>
      <c r="N656">
        <v>1253</v>
      </c>
      <c r="O656">
        <v>1717</v>
      </c>
      <c r="P656">
        <v>143</v>
      </c>
      <c r="Q656">
        <v>2668</v>
      </c>
      <c r="R656">
        <v>-7680</v>
      </c>
      <c r="S656">
        <v>776</v>
      </c>
      <c r="T656">
        <v>2237</v>
      </c>
      <c r="U656">
        <v>57</v>
      </c>
      <c r="V656">
        <v>0</v>
      </c>
      <c r="W656">
        <v>325</v>
      </c>
    </row>
    <row r="657" spans="1:23" x14ac:dyDescent="0.4">
      <c r="A657" s="2">
        <v>45266</v>
      </c>
      <c r="B657">
        <v>104.35</v>
      </c>
      <c r="C657">
        <v>0.06</v>
      </c>
      <c r="D657">
        <v>104.4</v>
      </c>
      <c r="E657">
        <v>104.47</v>
      </c>
      <c r="F657">
        <v>104.34</v>
      </c>
      <c r="G657">
        <v>136754</v>
      </c>
      <c r="H657">
        <v>374689</v>
      </c>
      <c r="I657">
        <v>0.01</v>
      </c>
      <c r="J657">
        <v>68364</v>
      </c>
      <c r="K657">
        <v>64356</v>
      </c>
      <c r="L657">
        <v>12145</v>
      </c>
      <c r="M657">
        <v>7137</v>
      </c>
      <c r="N657">
        <v>1704</v>
      </c>
      <c r="O657">
        <v>1111</v>
      </c>
      <c r="P657">
        <v>280</v>
      </c>
      <c r="Q657">
        <v>1933</v>
      </c>
      <c r="R657">
        <v>-9775</v>
      </c>
      <c r="S657">
        <v>1381</v>
      </c>
      <c r="T657">
        <v>-32</v>
      </c>
      <c r="U657">
        <v>245</v>
      </c>
      <c r="V657">
        <v>0</v>
      </c>
      <c r="W657">
        <v>225</v>
      </c>
    </row>
    <row r="658" spans="1:23" x14ac:dyDescent="0.4">
      <c r="A658" s="2">
        <v>45265</v>
      </c>
      <c r="B658">
        <v>104.29</v>
      </c>
      <c r="C658">
        <v>0.12</v>
      </c>
      <c r="D658">
        <v>104.19</v>
      </c>
      <c r="E658">
        <v>104.3</v>
      </c>
      <c r="F658">
        <v>104.16</v>
      </c>
      <c r="G658">
        <v>145577</v>
      </c>
      <c r="H658">
        <v>363925</v>
      </c>
      <c r="I658">
        <v>1.0999999999999999E-2</v>
      </c>
      <c r="J658">
        <v>87199</v>
      </c>
      <c r="K658">
        <v>59895</v>
      </c>
      <c r="L658">
        <v>4455</v>
      </c>
      <c r="M658">
        <v>24653</v>
      </c>
      <c r="N658">
        <v>2264</v>
      </c>
      <c r="O658">
        <v>2720</v>
      </c>
      <c r="P658">
        <v>91</v>
      </c>
      <c r="Q658">
        <v>1998</v>
      </c>
      <c r="R658">
        <v>-5513</v>
      </c>
      <c r="S658">
        <v>-283</v>
      </c>
      <c r="T658">
        <v>104</v>
      </c>
      <c r="U658">
        <v>1104</v>
      </c>
      <c r="V658">
        <v>0</v>
      </c>
      <c r="W658">
        <v>-155</v>
      </c>
    </row>
    <row r="659" spans="1:23" x14ac:dyDescent="0.4">
      <c r="A659" s="2">
        <v>45264</v>
      </c>
      <c r="B659">
        <v>104.17</v>
      </c>
      <c r="C659">
        <v>0.18</v>
      </c>
      <c r="D659">
        <v>104.18</v>
      </c>
      <c r="E659">
        <v>104.19</v>
      </c>
      <c r="F659">
        <v>104.12</v>
      </c>
      <c r="G659">
        <v>123055</v>
      </c>
      <c r="H659">
        <v>361415</v>
      </c>
      <c r="I659">
        <v>8.9999999999999993E-3</v>
      </c>
      <c r="J659">
        <v>73640</v>
      </c>
      <c r="K659">
        <v>66082</v>
      </c>
      <c r="L659">
        <v>4682</v>
      </c>
      <c r="M659">
        <v>4690</v>
      </c>
      <c r="N659">
        <v>2040</v>
      </c>
      <c r="O659">
        <v>1990</v>
      </c>
      <c r="P659">
        <v>164</v>
      </c>
      <c r="Q659">
        <v>744</v>
      </c>
      <c r="R659">
        <v>-7092</v>
      </c>
      <c r="S659">
        <v>-69</v>
      </c>
      <c r="T659">
        <v>-236</v>
      </c>
      <c r="U659">
        <v>-98</v>
      </c>
      <c r="V659">
        <v>0</v>
      </c>
      <c r="W659">
        <v>475</v>
      </c>
    </row>
    <row r="660" spans="1:23" x14ac:dyDescent="0.4">
      <c r="A660" s="2">
        <v>45261</v>
      </c>
      <c r="B660">
        <v>103.99</v>
      </c>
      <c r="C660">
        <v>0.02</v>
      </c>
      <c r="D660">
        <v>103.97</v>
      </c>
      <c r="E660">
        <v>104.05</v>
      </c>
      <c r="F660">
        <v>103.95</v>
      </c>
      <c r="G660">
        <v>91642</v>
      </c>
      <c r="H660">
        <v>361287</v>
      </c>
      <c r="I660">
        <v>8.0000000000000002E-3</v>
      </c>
      <c r="J660">
        <v>55273</v>
      </c>
      <c r="K660">
        <v>52030</v>
      </c>
      <c r="L660">
        <v>4335</v>
      </c>
      <c r="M660">
        <v>5820</v>
      </c>
      <c r="N660">
        <v>729</v>
      </c>
      <c r="O660">
        <v>704</v>
      </c>
      <c r="P660">
        <v>44</v>
      </c>
      <c r="Q660">
        <v>482</v>
      </c>
      <c r="R660">
        <v>-1013</v>
      </c>
      <c r="S660">
        <v>47</v>
      </c>
      <c r="T660">
        <v>-145</v>
      </c>
      <c r="U660">
        <v>6</v>
      </c>
      <c r="V660">
        <v>0</v>
      </c>
      <c r="W660">
        <v>-240</v>
      </c>
    </row>
    <row r="661" spans="1:23" x14ac:dyDescent="0.4">
      <c r="A661" s="2">
        <v>45260</v>
      </c>
      <c r="B661">
        <v>103.97</v>
      </c>
      <c r="C661">
        <v>-0.11</v>
      </c>
      <c r="D661">
        <v>104.09</v>
      </c>
      <c r="E661">
        <v>104.14</v>
      </c>
      <c r="F661">
        <v>103.94</v>
      </c>
      <c r="G661">
        <v>192991</v>
      </c>
      <c r="H661">
        <v>358239</v>
      </c>
      <c r="I661">
        <v>1.0999999999999999E-2</v>
      </c>
      <c r="J661">
        <v>86360</v>
      </c>
      <c r="K661">
        <v>83079</v>
      </c>
      <c r="L661">
        <v>17485</v>
      </c>
      <c r="M661">
        <v>22090</v>
      </c>
      <c r="N661">
        <v>2025</v>
      </c>
      <c r="O661">
        <v>2140</v>
      </c>
      <c r="P661">
        <v>198</v>
      </c>
      <c r="Q661">
        <v>1089</v>
      </c>
      <c r="R661">
        <v>914</v>
      </c>
      <c r="S661">
        <v>-11</v>
      </c>
      <c r="T661">
        <v>927</v>
      </c>
      <c r="U661">
        <v>50</v>
      </c>
      <c r="V661">
        <v>0</v>
      </c>
      <c r="W661">
        <v>450</v>
      </c>
    </row>
    <row r="662" spans="1:23" x14ac:dyDescent="0.4">
      <c r="A662" s="2">
        <v>45259</v>
      </c>
      <c r="B662">
        <v>104.08</v>
      </c>
      <c r="C662">
        <v>0.28000000000000003</v>
      </c>
      <c r="D662">
        <v>103.98</v>
      </c>
      <c r="E662">
        <v>104.11</v>
      </c>
      <c r="F662">
        <v>103.97</v>
      </c>
      <c r="G662">
        <v>182235</v>
      </c>
      <c r="H662">
        <v>359638</v>
      </c>
      <c r="I662">
        <v>0.01</v>
      </c>
      <c r="J662">
        <v>99994</v>
      </c>
      <c r="K662">
        <v>91180</v>
      </c>
      <c r="L662">
        <v>10630</v>
      </c>
      <c r="M662">
        <v>8075</v>
      </c>
      <c r="N662">
        <v>1992</v>
      </c>
      <c r="O662">
        <v>2515</v>
      </c>
      <c r="P662">
        <v>1066</v>
      </c>
      <c r="Q662">
        <v>1519</v>
      </c>
      <c r="R662">
        <v>-10276</v>
      </c>
      <c r="S662">
        <v>-246</v>
      </c>
      <c r="T662">
        <v>818</v>
      </c>
      <c r="U662">
        <v>-44</v>
      </c>
      <c r="V662">
        <v>0</v>
      </c>
      <c r="W662">
        <v>-645</v>
      </c>
    </row>
    <row r="663" spans="1:23" x14ac:dyDescent="0.4">
      <c r="A663" s="2">
        <v>45258</v>
      </c>
      <c r="B663">
        <v>103.8</v>
      </c>
      <c r="C663">
        <v>0.1</v>
      </c>
      <c r="D663">
        <v>103.8</v>
      </c>
      <c r="E663">
        <v>103.84</v>
      </c>
      <c r="F663">
        <v>103.78</v>
      </c>
      <c r="G663">
        <v>103720</v>
      </c>
      <c r="H663">
        <v>355001</v>
      </c>
      <c r="I663">
        <v>5.0000000000000001E-3</v>
      </c>
      <c r="J663">
        <v>55344</v>
      </c>
      <c r="K663">
        <v>54660</v>
      </c>
      <c r="L663">
        <v>3280</v>
      </c>
      <c r="M663">
        <v>4960</v>
      </c>
      <c r="N663">
        <v>1344</v>
      </c>
      <c r="O663">
        <v>1138</v>
      </c>
      <c r="P663">
        <v>78</v>
      </c>
      <c r="Q663">
        <v>192</v>
      </c>
      <c r="R663">
        <v>1094</v>
      </c>
      <c r="S663">
        <v>82</v>
      </c>
      <c r="T663">
        <v>-96</v>
      </c>
      <c r="U663">
        <v>94</v>
      </c>
      <c r="V663">
        <v>0</v>
      </c>
      <c r="W663">
        <v>-270</v>
      </c>
    </row>
    <row r="664" spans="1:23" x14ac:dyDescent="0.4">
      <c r="A664" s="2">
        <v>45257</v>
      </c>
      <c r="B664">
        <v>103.7</v>
      </c>
      <c r="C664">
        <v>-9.9999999999899995E-3</v>
      </c>
      <c r="D664">
        <v>103.64</v>
      </c>
      <c r="E664">
        <v>103.71</v>
      </c>
      <c r="F664">
        <v>103.55</v>
      </c>
      <c r="G664">
        <v>130439</v>
      </c>
      <c r="H664">
        <v>359008</v>
      </c>
      <c r="I664">
        <v>1E-3</v>
      </c>
      <c r="J664">
        <v>59187</v>
      </c>
      <c r="K664">
        <v>61048</v>
      </c>
      <c r="L664">
        <v>8316</v>
      </c>
      <c r="M664">
        <v>3951</v>
      </c>
      <c r="N664">
        <v>4449</v>
      </c>
      <c r="O664">
        <v>4615</v>
      </c>
      <c r="P664">
        <v>344</v>
      </c>
      <c r="Q664">
        <v>1078</v>
      </c>
      <c r="R664">
        <v>-3873</v>
      </c>
      <c r="S664">
        <v>1354</v>
      </c>
      <c r="T664">
        <v>1085</v>
      </c>
      <c r="U664">
        <v>-45</v>
      </c>
      <c r="V664">
        <v>0</v>
      </c>
      <c r="W664">
        <v>-125</v>
      </c>
    </row>
    <row r="665" spans="1:23" x14ac:dyDescent="0.4">
      <c r="A665" s="2">
        <v>45254</v>
      </c>
      <c r="B665">
        <v>103.71</v>
      </c>
      <c r="C665">
        <v>-0.1</v>
      </c>
      <c r="D665">
        <v>103.74</v>
      </c>
      <c r="E665">
        <v>103.76</v>
      </c>
      <c r="F665">
        <v>103.66</v>
      </c>
      <c r="G665">
        <v>107635</v>
      </c>
      <c r="H665">
        <v>351473</v>
      </c>
      <c r="I665">
        <v>2E-3</v>
      </c>
      <c r="J665">
        <v>50212</v>
      </c>
      <c r="K665">
        <v>53190</v>
      </c>
      <c r="L665">
        <v>7097</v>
      </c>
      <c r="M665">
        <v>5200</v>
      </c>
      <c r="N665">
        <v>3515</v>
      </c>
      <c r="O665">
        <v>3772</v>
      </c>
      <c r="P665">
        <v>273</v>
      </c>
      <c r="Q665">
        <v>287</v>
      </c>
      <c r="R665">
        <v>549</v>
      </c>
      <c r="S665">
        <v>-152</v>
      </c>
      <c r="T665">
        <v>1013</v>
      </c>
      <c r="U665">
        <v>47</v>
      </c>
      <c r="V665">
        <v>0</v>
      </c>
      <c r="W665">
        <v>-105</v>
      </c>
    </row>
    <row r="666" spans="1:23" x14ac:dyDescent="0.4">
      <c r="A666" s="2">
        <v>45253</v>
      </c>
      <c r="B666">
        <v>103.81</v>
      </c>
      <c r="C666">
        <v>0.1</v>
      </c>
      <c r="D666">
        <v>103.71</v>
      </c>
      <c r="E666">
        <v>103.81</v>
      </c>
      <c r="F666">
        <v>103.7</v>
      </c>
      <c r="G666">
        <v>106998</v>
      </c>
      <c r="H666">
        <v>350792</v>
      </c>
      <c r="I666">
        <v>6.0000000000000001E-3</v>
      </c>
      <c r="J666">
        <v>51097</v>
      </c>
      <c r="K666">
        <v>49575</v>
      </c>
      <c r="L666">
        <v>4711</v>
      </c>
      <c r="M666">
        <v>8321</v>
      </c>
      <c r="N666">
        <v>2603</v>
      </c>
      <c r="O666">
        <v>3047</v>
      </c>
      <c r="P666">
        <v>434</v>
      </c>
      <c r="Q666">
        <v>1231</v>
      </c>
      <c r="R666">
        <v>1850</v>
      </c>
      <c r="S666">
        <v>-47</v>
      </c>
      <c r="T666">
        <v>1442</v>
      </c>
      <c r="U666">
        <v>-91</v>
      </c>
      <c r="V666">
        <v>0</v>
      </c>
      <c r="W666">
        <v>175</v>
      </c>
    </row>
    <row r="667" spans="1:23" x14ac:dyDescent="0.4">
      <c r="A667" s="2">
        <v>45252</v>
      </c>
      <c r="B667">
        <v>103.71</v>
      </c>
      <c r="C667">
        <v>-0.09</v>
      </c>
      <c r="D667">
        <v>103.78</v>
      </c>
      <c r="E667">
        <v>103.84</v>
      </c>
      <c r="F667">
        <v>103.69</v>
      </c>
      <c r="G667">
        <v>116004</v>
      </c>
      <c r="H667">
        <v>349194</v>
      </c>
      <c r="I667">
        <v>5.0000000000000001E-3</v>
      </c>
      <c r="J667">
        <v>63838</v>
      </c>
      <c r="K667">
        <v>58234</v>
      </c>
      <c r="L667">
        <v>5769</v>
      </c>
      <c r="M667">
        <v>6183</v>
      </c>
      <c r="N667">
        <v>1456</v>
      </c>
      <c r="O667">
        <v>2830</v>
      </c>
      <c r="P667">
        <v>237</v>
      </c>
      <c r="Q667">
        <v>783</v>
      </c>
      <c r="R667">
        <v>-1804</v>
      </c>
      <c r="S667">
        <v>144</v>
      </c>
      <c r="T667">
        <v>-1664</v>
      </c>
      <c r="U667">
        <v>294</v>
      </c>
      <c r="V667">
        <v>0</v>
      </c>
      <c r="W667">
        <v>-240</v>
      </c>
    </row>
    <row r="668" spans="1:23" x14ac:dyDescent="0.4">
      <c r="A668" s="2">
        <v>45251</v>
      </c>
      <c r="B668">
        <v>103.8</v>
      </c>
      <c r="C668">
        <v>0.06</v>
      </c>
      <c r="D668">
        <v>103.79</v>
      </c>
      <c r="E668">
        <v>103.83</v>
      </c>
      <c r="F668">
        <v>103.75</v>
      </c>
      <c r="G668">
        <v>114033</v>
      </c>
      <c r="H668">
        <v>347873</v>
      </c>
      <c r="I668">
        <v>6.0000000000000001E-3</v>
      </c>
      <c r="J668">
        <v>59461</v>
      </c>
      <c r="K668">
        <v>55571</v>
      </c>
      <c r="L668">
        <v>7327</v>
      </c>
      <c r="M668">
        <v>4195</v>
      </c>
      <c r="N668">
        <v>847</v>
      </c>
      <c r="O668">
        <v>1354</v>
      </c>
      <c r="P668">
        <v>355</v>
      </c>
      <c r="Q668">
        <v>434</v>
      </c>
      <c r="R668">
        <v>-5522</v>
      </c>
      <c r="S668">
        <v>28</v>
      </c>
      <c r="T668">
        <v>-1022</v>
      </c>
      <c r="U668">
        <v>100</v>
      </c>
      <c r="V668">
        <v>0</v>
      </c>
      <c r="W668">
        <v>-20</v>
      </c>
    </row>
    <row r="669" spans="1:23" x14ac:dyDescent="0.4">
      <c r="A669" s="2">
        <v>45250</v>
      </c>
      <c r="B669">
        <v>103.74</v>
      </c>
      <c r="C669">
        <v>0.09</v>
      </c>
      <c r="D669">
        <v>103.65</v>
      </c>
      <c r="E669">
        <v>103.77</v>
      </c>
      <c r="F669">
        <v>103.63</v>
      </c>
      <c r="G669">
        <v>124461</v>
      </c>
      <c r="H669">
        <v>346925</v>
      </c>
      <c r="I669">
        <v>6.0000000000000001E-3</v>
      </c>
      <c r="J669">
        <v>65784</v>
      </c>
      <c r="K669">
        <v>59749</v>
      </c>
      <c r="L669">
        <v>5973</v>
      </c>
      <c r="M669">
        <v>4240</v>
      </c>
      <c r="N669">
        <v>1414</v>
      </c>
      <c r="O669">
        <v>1650</v>
      </c>
      <c r="P669">
        <v>124</v>
      </c>
      <c r="Q669">
        <v>245</v>
      </c>
      <c r="R669">
        <v>-7717</v>
      </c>
      <c r="S669">
        <v>69</v>
      </c>
      <c r="T669">
        <v>-111</v>
      </c>
      <c r="U669">
        <v>-92</v>
      </c>
      <c r="V669">
        <v>0</v>
      </c>
      <c r="W669">
        <v>440</v>
      </c>
    </row>
    <row r="670" spans="1:23" x14ac:dyDescent="0.4">
      <c r="A670" s="2">
        <v>45247</v>
      </c>
      <c r="B670">
        <v>103.65</v>
      </c>
      <c r="C670">
        <v>0.01</v>
      </c>
      <c r="D670">
        <v>103.75</v>
      </c>
      <c r="E670">
        <v>103.86</v>
      </c>
      <c r="F670">
        <v>103.65</v>
      </c>
      <c r="G670">
        <v>160399</v>
      </c>
      <c r="H670">
        <v>347822</v>
      </c>
      <c r="I670">
        <v>5.0000000000000001E-3</v>
      </c>
      <c r="J670">
        <v>87582</v>
      </c>
      <c r="K670">
        <v>87826</v>
      </c>
      <c r="L670">
        <v>8900</v>
      </c>
      <c r="M670">
        <v>6234</v>
      </c>
      <c r="N670">
        <v>2708</v>
      </c>
      <c r="O670">
        <v>4625</v>
      </c>
      <c r="P670">
        <v>307</v>
      </c>
      <c r="Q670">
        <v>452</v>
      </c>
      <c r="R670">
        <v>239</v>
      </c>
      <c r="S670">
        <v>45</v>
      </c>
      <c r="T670">
        <v>-541</v>
      </c>
      <c r="U670">
        <v>-8</v>
      </c>
      <c r="V670">
        <v>0</v>
      </c>
      <c r="W670">
        <v>-95</v>
      </c>
    </row>
    <row r="671" spans="1:23" x14ac:dyDescent="0.4">
      <c r="A671" s="2">
        <v>45246</v>
      </c>
      <c r="B671">
        <v>103.64</v>
      </c>
      <c r="C671">
        <v>0.12</v>
      </c>
      <c r="D671">
        <v>103.5</v>
      </c>
      <c r="E671">
        <v>103.67</v>
      </c>
      <c r="F671">
        <v>103.47</v>
      </c>
      <c r="G671">
        <v>134909</v>
      </c>
      <c r="H671">
        <v>349522</v>
      </c>
      <c r="I671">
        <v>2E-3</v>
      </c>
      <c r="J671">
        <v>72320</v>
      </c>
      <c r="K671">
        <v>74157</v>
      </c>
      <c r="L671">
        <v>5185</v>
      </c>
      <c r="M671">
        <v>5082</v>
      </c>
      <c r="N671">
        <v>3120</v>
      </c>
      <c r="O671">
        <v>3153</v>
      </c>
      <c r="P671">
        <v>258</v>
      </c>
      <c r="Q671">
        <v>503</v>
      </c>
      <c r="R671">
        <v>2068</v>
      </c>
      <c r="S671">
        <v>-393</v>
      </c>
      <c r="T671">
        <v>98</v>
      </c>
      <c r="U671">
        <v>954</v>
      </c>
      <c r="V671">
        <v>0</v>
      </c>
      <c r="W671">
        <v>-715</v>
      </c>
    </row>
    <row r="672" spans="1:23" x14ac:dyDescent="0.4">
      <c r="A672" s="2">
        <v>45245</v>
      </c>
      <c r="B672">
        <v>103.52</v>
      </c>
      <c r="C672">
        <v>0.39</v>
      </c>
      <c r="D672">
        <v>103.55</v>
      </c>
      <c r="E672">
        <v>103.57</v>
      </c>
      <c r="F672">
        <v>103.46</v>
      </c>
      <c r="G672">
        <v>159081</v>
      </c>
      <c r="H672">
        <v>352960</v>
      </c>
      <c r="I672">
        <v>-6.0000000000000001E-3</v>
      </c>
      <c r="J672">
        <v>100157</v>
      </c>
      <c r="K672">
        <v>89014</v>
      </c>
      <c r="L672">
        <v>10390</v>
      </c>
      <c r="M672">
        <v>10106</v>
      </c>
      <c r="N672">
        <v>1207</v>
      </c>
      <c r="O672">
        <v>2348</v>
      </c>
      <c r="P672">
        <v>278</v>
      </c>
      <c r="Q672">
        <v>537</v>
      </c>
      <c r="R672">
        <v>-11102</v>
      </c>
      <c r="S672">
        <v>973</v>
      </c>
      <c r="T672">
        <v>-242</v>
      </c>
      <c r="U672">
        <v>184</v>
      </c>
      <c r="V672">
        <v>0</v>
      </c>
      <c r="W672">
        <v>160</v>
      </c>
    </row>
    <row r="673" spans="1:23" x14ac:dyDescent="0.4">
      <c r="A673" s="2">
        <v>45244</v>
      </c>
      <c r="B673">
        <v>103.13</v>
      </c>
      <c r="C673">
        <v>0.06</v>
      </c>
      <c r="D673">
        <v>103.12</v>
      </c>
      <c r="E673">
        <v>103.15</v>
      </c>
      <c r="F673">
        <v>103.07</v>
      </c>
      <c r="G673">
        <v>76208</v>
      </c>
      <c r="H673">
        <v>354813</v>
      </c>
      <c r="I673">
        <v>-1.4E-2</v>
      </c>
      <c r="J673">
        <v>36359</v>
      </c>
      <c r="K673">
        <v>44466</v>
      </c>
      <c r="L673">
        <v>2084</v>
      </c>
      <c r="M673">
        <v>4660</v>
      </c>
      <c r="N673">
        <v>911</v>
      </c>
      <c r="O673">
        <v>710</v>
      </c>
      <c r="P673">
        <v>122</v>
      </c>
      <c r="Q673">
        <v>538</v>
      </c>
      <c r="R673">
        <v>10554</v>
      </c>
      <c r="S673">
        <v>53</v>
      </c>
      <c r="T673">
        <v>-98</v>
      </c>
      <c r="U673">
        <v>-1</v>
      </c>
      <c r="V673">
        <v>0</v>
      </c>
      <c r="W673">
        <v>390</v>
      </c>
    </row>
    <row r="674" spans="1:23" x14ac:dyDescent="0.4">
      <c r="A674" s="2">
        <v>45243</v>
      </c>
      <c r="B674">
        <v>103.07</v>
      </c>
      <c r="C674">
        <v>-7.0000000000000007E-2</v>
      </c>
      <c r="D674">
        <v>103.05</v>
      </c>
      <c r="E674">
        <v>103.1</v>
      </c>
      <c r="F674">
        <v>103</v>
      </c>
      <c r="G674">
        <v>85590</v>
      </c>
      <c r="H674">
        <v>356422</v>
      </c>
      <c r="I674">
        <v>-1.7000000000000001E-2</v>
      </c>
      <c r="J674">
        <v>42980</v>
      </c>
      <c r="K674">
        <v>46792</v>
      </c>
      <c r="L674">
        <v>5435</v>
      </c>
      <c r="M674">
        <v>8248</v>
      </c>
      <c r="N674">
        <v>3872</v>
      </c>
      <c r="O674">
        <v>4193</v>
      </c>
      <c r="P674">
        <v>114</v>
      </c>
      <c r="Q674">
        <v>320</v>
      </c>
      <c r="R674">
        <v>7296</v>
      </c>
      <c r="S674">
        <v>-126</v>
      </c>
      <c r="T674">
        <v>126</v>
      </c>
      <c r="U674">
        <v>1</v>
      </c>
      <c r="V674">
        <v>0</v>
      </c>
      <c r="W674">
        <v>-145</v>
      </c>
    </row>
    <row r="675" spans="1:23" x14ac:dyDescent="0.4">
      <c r="A675" s="2">
        <v>45240</v>
      </c>
      <c r="B675">
        <v>103.14</v>
      </c>
      <c r="C675">
        <v>-0.06</v>
      </c>
      <c r="D675">
        <v>103.05</v>
      </c>
      <c r="E675">
        <v>103.15</v>
      </c>
      <c r="F675">
        <v>103.01</v>
      </c>
      <c r="G675">
        <v>111324</v>
      </c>
      <c r="H675">
        <v>357129</v>
      </c>
      <c r="I675">
        <v>-1.7000000000000001E-2</v>
      </c>
      <c r="J675">
        <v>60190</v>
      </c>
      <c r="K675">
        <v>67825</v>
      </c>
      <c r="L675">
        <v>8243</v>
      </c>
      <c r="M675">
        <v>5600</v>
      </c>
      <c r="N675">
        <v>4405</v>
      </c>
      <c r="O675">
        <v>3498</v>
      </c>
      <c r="P675">
        <v>312</v>
      </c>
      <c r="Q675">
        <v>287</v>
      </c>
      <c r="R675">
        <v>1338</v>
      </c>
      <c r="S675">
        <v>4</v>
      </c>
      <c r="T675">
        <v>1915</v>
      </c>
      <c r="U675">
        <v>603</v>
      </c>
      <c r="V675">
        <v>0</v>
      </c>
      <c r="W675">
        <v>200</v>
      </c>
    </row>
    <row r="676" spans="1:23" x14ac:dyDescent="0.4">
      <c r="A676" s="2">
        <v>45239</v>
      </c>
      <c r="B676">
        <v>103.2</v>
      </c>
      <c r="C676">
        <v>0.13</v>
      </c>
      <c r="D676">
        <v>103.2</v>
      </c>
      <c r="E676">
        <v>103.23</v>
      </c>
      <c r="F676">
        <v>103.1</v>
      </c>
      <c r="G676">
        <v>142421</v>
      </c>
      <c r="H676">
        <v>365328</v>
      </c>
      <c r="I676">
        <v>-1.7000000000000001E-2</v>
      </c>
      <c r="J676">
        <v>69128</v>
      </c>
      <c r="K676">
        <v>72994</v>
      </c>
      <c r="L676">
        <v>11849</v>
      </c>
      <c r="M676">
        <v>13812</v>
      </c>
      <c r="N676">
        <v>2730</v>
      </c>
      <c r="O676">
        <v>3188</v>
      </c>
      <c r="P676">
        <v>1015</v>
      </c>
      <c r="Q676">
        <v>712</v>
      </c>
      <c r="R676">
        <v>5073</v>
      </c>
      <c r="S676">
        <v>591</v>
      </c>
      <c r="T676">
        <v>80</v>
      </c>
      <c r="U676">
        <v>-10</v>
      </c>
      <c r="V676">
        <v>0</v>
      </c>
      <c r="W676">
        <v>250</v>
      </c>
    </row>
    <row r="677" spans="1:23" x14ac:dyDescent="0.4">
      <c r="A677" s="2">
        <v>45238</v>
      </c>
      <c r="B677">
        <v>103.07</v>
      </c>
      <c r="C677">
        <v>0.03</v>
      </c>
      <c r="D677">
        <v>103.15</v>
      </c>
      <c r="E677">
        <v>103.22</v>
      </c>
      <c r="F677">
        <v>103.07</v>
      </c>
      <c r="G677">
        <v>144523</v>
      </c>
      <c r="H677">
        <v>364246</v>
      </c>
      <c r="I677">
        <v>-2.8000000000000001E-2</v>
      </c>
      <c r="J677">
        <v>84887</v>
      </c>
      <c r="K677">
        <v>82163</v>
      </c>
      <c r="L677">
        <v>5545</v>
      </c>
      <c r="M677">
        <v>7240</v>
      </c>
      <c r="N677">
        <v>2846</v>
      </c>
      <c r="O677">
        <v>3881</v>
      </c>
      <c r="P677">
        <v>559</v>
      </c>
      <c r="Q677">
        <v>656</v>
      </c>
      <c r="R677">
        <v>-825</v>
      </c>
      <c r="S677">
        <v>203</v>
      </c>
      <c r="T677">
        <v>310</v>
      </c>
      <c r="U677">
        <v>160</v>
      </c>
      <c r="V677">
        <v>0</v>
      </c>
      <c r="W677">
        <v>255</v>
      </c>
    </row>
    <row r="678" spans="1:23" x14ac:dyDescent="0.4">
      <c r="A678" s="2">
        <v>45237</v>
      </c>
      <c r="B678">
        <v>103.04</v>
      </c>
      <c r="C678">
        <v>-0.02</v>
      </c>
      <c r="D678">
        <v>103</v>
      </c>
      <c r="E678">
        <v>103.07</v>
      </c>
      <c r="F678">
        <v>102.95</v>
      </c>
      <c r="G678">
        <v>143233</v>
      </c>
      <c r="H678">
        <v>361369</v>
      </c>
      <c r="I678">
        <v>-2.5000000000000001E-2</v>
      </c>
      <c r="J678">
        <v>73435</v>
      </c>
      <c r="K678">
        <v>80943</v>
      </c>
      <c r="L678">
        <v>11885</v>
      </c>
      <c r="M678">
        <v>6362</v>
      </c>
      <c r="N678">
        <v>3624</v>
      </c>
      <c r="O678">
        <v>3466</v>
      </c>
      <c r="P678">
        <v>301</v>
      </c>
      <c r="Q678">
        <v>153</v>
      </c>
      <c r="R678">
        <v>276</v>
      </c>
      <c r="S678">
        <v>159</v>
      </c>
      <c r="T678">
        <v>785</v>
      </c>
      <c r="U678">
        <v>149</v>
      </c>
      <c r="V678">
        <v>0</v>
      </c>
      <c r="W678">
        <v>310</v>
      </c>
    </row>
    <row r="679" spans="1:23" x14ac:dyDescent="0.4">
      <c r="A679" s="2">
        <v>45236</v>
      </c>
      <c r="B679">
        <v>103.06</v>
      </c>
      <c r="C679">
        <v>0.19</v>
      </c>
      <c r="D679">
        <v>103.03</v>
      </c>
      <c r="E679">
        <v>103.1</v>
      </c>
      <c r="F679">
        <v>103.03</v>
      </c>
      <c r="G679">
        <v>129059</v>
      </c>
      <c r="H679">
        <v>361583</v>
      </c>
      <c r="I679">
        <v>-2.5999999999999999E-2</v>
      </c>
      <c r="J679">
        <v>76513</v>
      </c>
      <c r="K679">
        <v>69752</v>
      </c>
      <c r="L679">
        <v>9655</v>
      </c>
      <c r="M679">
        <v>5911</v>
      </c>
      <c r="N679">
        <v>2586</v>
      </c>
      <c r="O679">
        <v>4203</v>
      </c>
      <c r="P679">
        <v>458</v>
      </c>
      <c r="Q679">
        <v>357</v>
      </c>
      <c r="R679">
        <v>-8816</v>
      </c>
      <c r="S679">
        <v>184</v>
      </c>
      <c r="T679">
        <v>-150</v>
      </c>
      <c r="U679">
        <v>248</v>
      </c>
      <c r="V679">
        <v>0</v>
      </c>
      <c r="W679">
        <v>-455</v>
      </c>
    </row>
    <row r="680" spans="1:23" x14ac:dyDescent="0.4">
      <c r="A680" s="2">
        <v>45233</v>
      </c>
      <c r="B680">
        <v>102.87</v>
      </c>
      <c r="C680">
        <v>0.12</v>
      </c>
      <c r="D680">
        <v>102.81</v>
      </c>
      <c r="E680">
        <v>102.87</v>
      </c>
      <c r="F680">
        <v>102.77</v>
      </c>
      <c r="G680">
        <v>109645</v>
      </c>
      <c r="H680">
        <v>367095</v>
      </c>
      <c r="I680">
        <v>-3.3000000000000002E-2</v>
      </c>
      <c r="J680">
        <v>57783</v>
      </c>
      <c r="K680">
        <v>56825</v>
      </c>
      <c r="L680">
        <v>4781</v>
      </c>
      <c r="M680">
        <v>5540</v>
      </c>
      <c r="N680">
        <v>3057</v>
      </c>
      <c r="O680">
        <v>2886</v>
      </c>
      <c r="P680">
        <v>703</v>
      </c>
      <c r="Q680">
        <v>286</v>
      </c>
      <c r="R680">
        <v>124</v>
      </c>
      <c r="S680">
        <v>-344</v>
      </c>
      <c r="T680">
        <v>-74</v>
      </c>
      <c r="U680">
        <v>-88</v>
      </c>
      <c r="V680">
        <v>0</v>
      </c>
      <c r="W680">
        <v>-405</v>
      </c>
    </row>
    <row r="681" spans="1:23" x14ac:dyDescent="0.4">
      <c r="A681" s="2">
        <v>45232</v>
      </c>
      <c r="B681">
        <v>102.75</v>
      </c>
      <c r="C681">
        <v>0.28999999999999998</v>
      </c>
      <c r="D681">
        <v>102.75</v>
      </c>
      <c r="E681">
        <v>102.83</v>
      </c>
      <c r="F681">
        <v>102.73</v>
      </c>
      <c r="G681">
        <v>158175</v>
      </c>
      <c r="H681">
        <v>369888</v>
      </c>
      <c r="I681">
        <v>-0.04</v>
      </c>
      <c r="J681">
        <v>96032</v>
      </c>
      <c r="K681">
        <v>92268</v>
      </c>
      <c r="L681">
        <v>7757</v>
      </c>
      <c r="M681">
        <v>10495</v>
      </c>
      <c r="N681">
        <v>1732</v>
      </c>
      <c r="O681">
        <v>2888</v>
      </c>
      <c r="P681">
        <v>560</v>
      </c>
      <c r="Q681">
        <v>970</v>
      </c>
      <c r="R681">
        <v>421</v>
      </c>
      <c r="S681">
        <v>144</v>
      </c>
      <c r="T681">
        <v>361</v>
      </c>
      <c r="U681">
        <v>74</v>
      </c>
      <c r="V681">
        <v>0</v>
      </c>
      <c r="W681">
        <v>-460</v>
      </c>
    </row>
    <row r="682" spans="1:23" x14ac:dyDescent="0.4">
      <c r="A682" s="2">
        <v>45231</v>
      </c>
      <c r="B682">
        <v>102.46</v>
      </c>
      <c r="C682">
        <v>0.09</v>
      </c>
      <c r="D682">
        <v>102.31</v>
      </c>
      <c r="E682">
        <v>102.47</v>
      </c>
      <c r="F682">
        <v>102.31</v>
      </c>
      <c r="G682">
        <v>98528</v>
      </c>
      <c r="H682">
        <v>388366</v>
      </c>
      <c r="I682">
        <v>-5.2999999999999999E-2</v>
      </c>
      <c r="J682">
        <v>51340</v>
      </c>
      <c r="K682">
        <v>57333</v>
      </c>
      <c r="L682">
        <v>8063</v>
      </c>
      <c r="M682">
        <v>4566</v>
      </c>
      <c r="N682">
        <v>1177</v>
      </c>
      <c r="O682">
        <v>920</v>
      </c>
      <c r="P682">
        <v>213</v>
      </c>
      <c r="Q682">
        <v>232</v>
      </c>
      <c r="R682">
        <v>1400</v>
      </c>
      <c r="S682">
        <v>444</v>
      </c>
      <c r="T682">
        <v>230</v>
      </c>
      <c r="U682">
        <v>14</v>
      </c>
      <c r="V682">
        <v>0</v>
      </c>
      <c r="W682">
        <v>170</v>
      </c>
    </row>
    <row r="683" spans="1:23" x14ac:dyDescent="0.4">
      <c r="A683" s="2">
        <v>45230</v>
      </c>
      <c r="B683">
        <v>102.37</v>
      </c>
      <c r="C683">
        <v>-0.02</v>
      </c>
      <c r="D683">
        <v>102.37</v>
      </c>
      <c r="E683">
        <v>102.41</v>
      </c>
      <c r="F683">
        <v>102.29</v>
      </c>
      <c r="G683">
        <v>137231</v>
      </c>
      <c r="H683">
        <v>390452</v>
      </c>
      <c r="I683">
        <v>-5.5E-2</v>
      </c>
      <c r="J683">
        <v>79238</v>
      </c>
      <c r="K683">
        <v>75962</v>
      </c>
      <c r="L683">
        <v>9748</v>
      </c>
      <c r="M683">
        <v>11035</v>
      </c>
      <c r="N683">
        <v>2135</v>
      </c>
      <c r="O683">
        <v>2216</v>
      </c>
      <c r="P683">
        <v>180</v>
      </c>
      <c r="Q683">
        <v>138</v>
      </c>
      <c r="R683">
        <v>-2158</v>
      </c>
      <c r="S683">
        <v>810</v>
      </c>
      <c r="T683">
        <v>-337</v>
      </c>
      <c r="U683">
        <v>0</v>
      </c>
      <c r="V683">
        <v>0</v>
      </c>
      <c r="W683">
        <v>-265</v>
      </c>
    </row>
    <row r="684" spans="1:23" x14ac:dyDescent="0.4">
      <c r="A684" s="2">
        <v>45229</v>
      </c>
      <c r="B684">
        <v>102.39</v>
      </c>
      <c r="C684">
        <v>-0.01</v>
      </c>
      <c r="D684">
        <v>102.35</v>
      </c>
      <c r="E684">
        <v>102.44</v>
      </c>
      <c r="F684">
        <v>102.3</v>
      </c>
      <c r="G684">
        <v>117610</v>
      </c>
      <c r="H684">
        <v>387664</v>
      </c>
      <c r="I684">
        <v>-0.06</v>
      </c>
      <c r="J684">
        <v>65006</v>
      </c>
      <c r="K684">
        <v>61800</v>
      </c>
      <c r="L684">
        <v>6443</v>
      </c>
      <c r="M684">
        <v>9538</v>
      </c>
      <c r="N684">
        <v>1092</v>
      </c>
      <c r="O684">
        <v>957</v>
      </c>
      <c r="P684">
        <v>313</v>
      </c>
      <c r="Q684">
        <v>241</v>
      </c>
      <c r="R684">
        <v>-550</v>
      </c>
      <c r="S684">
        <v>200</v>
      </c>
      <c r="T684">
        <v>295</v>
      </c>
      <c r="U684">
        <v>-43</v>
      </c>
      <c r="V684">
        <v>0</v>
      </c>
      <c r="W684">
        <v>-220</v>
      </c>
    </row>
    <row r="685" spans="1:23" x14ac:dyDescent="0.4">
      <c r="A685" s="2">
        <v>45226</v>
      </c>
      <c r="B685">
        <v>102.4</v>
      </c>
      <c r="C685">
        <v>0.13</v>
      </c>
      <c r="D685">
        <v>102.53</v>
      </c>
      <c r="E685">
        <v>102.56</v>
      </c>
      <c r="F685">
        <v>102.37</v>
      </c>
      <c r="G685">
        <v>148014</v>
      </c>
      <c r="H685">
        <v>387581</v>
      </c>
      <c r="I685">
        <v>-6.2E-2</v>
      </c>
      <c r="J685">
        <v>75198</v>
      </c>
      <c r="K685">
        <v>74174</v>
      </c>
      <c r="L685">
        <v>15526</v>
      </c>
      <c r="M685">
        <v>7890</v>
      </c>
      <c r="N685">
        <v>2744</v>
      </c>
      <c r="O685">
        <v>3065</v>
      </c>
      <c r="P685">
        <v>540</v>
      </c>
      <c r="Q685">
        <v>116</v>
      </c>
      <c r="R685">
        <v>-9669</v>
      </c>
      <c r="S685">
        <v>83</v>
      </c>
      <c r="T685">
        <v>452</v>
      </c>
      <c r="U685">
        <v>-44</v>
      </c>
      <c r="V685">
        <v>0</v>
      </c>
      <c r="W685">
        <v>415</v>
      </c>
    </row>
    <row r="686" spans="1:23" x14ac:dyDescent="0.4">
      <c r="A686" s="2">
        <v>45225</v>
      </c>
      <c r="B686">
        <v>102.27</v>
      </c>
      <c r="C686">
        <v>-0.23</v>
      </c>
      <c r="D686">
        <v>102.38</v>
      </c>
      <c r="E686">
        <v>102.41</v>
      </c>
      <c r="F686">
        <v>102.27</v>
      </c>
      <c r="G686">
        <v>135012</v>
      </c>
      <c r="H686">
        <v>383119</v>
      </c>
      <c r="I686">
        <v>-6.4000000000000001E-2</v>
      </c>
      <c r="J686">
        <v>77938</v>
      </c>
      <c r="K686">
        <v>75533</v>
      </c>
      <c r="L686">
        <v>7410</v>
      </c>
      <c r="M686">
        <v>12560</v>
      </c>
      <c r="N686">
        <v>3297</v>
      </c>
      <c r="O686">
        <v>2682</v>
      </c>
      <c r="P686">
        <v>934</v>
      </c>
      <c r="Q686">
        <v>428</v>
      </c>
      <c r="R686">
        <v>1743</v>
      </c>
      <c r="S686">
        <v>6</v>
      </c>
      <c r="T686">
        <v>-151</v>
      </c>
      <c r="U686">
        <v>1</v>
      </c>
      <c r="V686">
        <v>0</v>
      </c>
      <c r="W686">
        <v>25</v>
      </c>
    </row>
    <row r="687" spans="1:23" x14ac:dyDescent="0.4">
      <c r="A687" s="2">
        <v>45224</v>
      </c>
      <c r="B687">
        <v>102.5</v>
      </c>
      <c r="C687">
        <v>-0.16</v>
      </c>
      <c r="D687">
        <v>102.6</v>
      </c>
      <c r="E687">
        <v>102.64</v>
      </c>
      <c r="F687">
        <v>102.5</v>
      </c>
      <c r="G687">
        <v>155631</v>
      </c>
      <c r="H687">
        <v>382988</v>
      </c>
      <c r="I687">
        <v>-5.1999999999999998E-2</v>
      </c>
      <c r="J687">
        <v>79517</v>
      </c>
      <c r="K687">
        <v>76045</v>
      </c>
      <c r="L687">
        <v>14342</v>
      </c>
      <c r="M687">
        <v>8733</v>
      </c>
      <c r="N687">
        <v>4016</v>
      </c>
      <c r="O687">
        <v>3723</v>
      </c>
      <c r="P687">
        <v>571</v>
      </c>
      <c r="Q687">
        <v>669</v>
      </c>
      <c r="R687">
        <v>-10264</v>
      </c>
      <c r="S687">
        <v>429</v>
      </c>
      <c r="T687">
        <v>191</v>
      </c>
      <c r="U687">
        <v>83</v>
      </c>
      <c r="V687">
        <v>0</v>
      </c>
      <c r="W687">
        <v>285</v>
      </c>
    </row>
    <row r="688" spans="1:23" x14ac:dyDescent="0.4">
      <c r="A688" s="2">
        <v>45223</v>
      </c>
      <c r="B688">
        <v>102.66</v>
      </c>
      <c r="C688">
        <v>0.21</v>
      </c>
      <c r="D688">
        <v>102.6</v>
      </c>
      <c r="E688">
        <v>102.66</v>
      </c>
      <c r="F688">
        <v>102.55</v>
      </c>
      <c r="G688">
        <v>150335</v>
      </c>
      <c r="H688">
        <v>380693</v>
      </c>
      <c r="I688">
        <v>-4.8000000000000001E-2</v>
      </c>
      <c r="J688">
        <v>81404</v>
      </c>
      <c r="K688">
        <v>63311</v>
      </c>
      <c r="L688">
        <v>11373</v>
      </c>
      <c r="M688">
        <v>7527</v>
      </c>
      <c r="N688">
        <v>3200</v>
      </c>
      <c r="O688">
        <v>3332</v>
      </c>
      <c r="P688">
        <v>213</v>
      </c>
      <c r="Q688">
        <v>292</v>
      </c>
      <c r="R688">
        <v>-21022</v>
      </c>
      <c r="S688">
        <v>-748</v>
      </c>
      <c r="T688">
        <v>-401</v>
      </c>
      <c r="U688">
        <v>-82</v>
      </c>
      <c r="V688">
        <v>0</v>
      </c>
      <c r="W688">
        <v>525</v>
      </c>
    </row>
    <row r="689" spans="1:23" x14ac:dyDescent="0.4">
      <c r="A689" s="2">
        <v>45222</v>
      </c>
      <c r="B689">
        <v>102.45</v>
      </c>
      <c r="C689">
        <v>-0.11</v>
      </c>
      <c r="D689">
        <v>102.5</v>
      </c>
      <c r="E689">
        <v>102.57</v>
      </c>
      <c r="F689">
        <v>102.41</v>
      </c>
      <c r="G689">
        <v>119299</v>
      </c>
      <c r="H689">
        <v>389434</v>
      </c>
      <c r="I689">
        <v>-5.8000000000000003E-2</v>
      </c>
      <c r="J689">
        <v>66322</v>
      </c>
      <c r="K689">
        <v>59265</v>
      </c>
      <c r="L689">
        <v>6775</v>
      </c>
      <c r="M689">
        <v>10040</v>
      </c>
      <c r="N689">
        <v>3156</v>
      </c>
      <c r="O689">
        <v>3068</v>
      </c>
      <c r="P689">
        <v>254</v>
      </c>
      <c r="Q689">
        <v>236</v>
      </c>
      <c r="R689">
        <v>-3680</v>
      </c>
      <c r="S689">
        <v>-399</v>
      </c>
      <c r="T689">
        <v>142</v>
      </c>
      <c r="U689">
        <v>89</v>
      </c>
      <c r="V689">
        <v>0</v>
      </c>
      <c r="W689">
        <v>-50</v>
      </c>
    </row>
    <row r="690" spans="1:23" x14ac:dyDescent="0.4">
      <c r="A690" s="2">
        <v>45219</v>
      </c>
      <c r="B690">
        <v>102.56</v>
      </c>
      <c r="C690">
        <v>0.17</v>
      </c>
      <c r="D690">
        <v>102.53</v>
      </c>
      <c r="E690">
        <v>102.6</v>
      </c>
      <c r="F690">
        <v>102.44</v>
      </c>
      <c r="G690">
        <v>165886</v>
      </c>
      <c r="H690">
        <v>385868</v>
      </c>
      <c r="I690">
        <v>-5.3999999999999999E-2</v>
      </c>
      <c r="J690">
        <v>91961</v>
      </c>
      <c r="K690">
        <v>85177</v>
      </c>
      <c r="L690">
        <v>9363</v>
      </c>
      <c r="M690">
        <v>9167</v>
      </c>
      <c r="N690">
        <v>1731</v>
      </c>
      <c r="O690">
        <v>3224</v>
      </c>
      <c r="P690">
        <v>265</v>
      </c>
      <c r="Q690">
        <v>694</v>
      </c>
      <c r="R690">
        <v>6117</v>
      </c>
      <c r="S690">
        <v>-9770</v>
      </c>
      <c r="T690">
        <v>-436</v>
      </c>
      <c r="U690">
        <v>-44</v>
      </c>
      <c r="V690">
        <v>0</v>
      </c>
      <c r="W690">
        <v>-925</v>
      </c>
    </row>
    <row r="691" spans="1:23" x14ac:dyDescent="0.4">
      <c r="A691" s="2">
        <v>45218</v>
      </c>
      <c r="B691">
        <v>102.39</v>
      </c>
      <c r="C691">
        <v>-0.16</v>
      </c>
      <c r="D691">
        <v>102.48</v>
      </c>
      <c r="E691">
        <v>102.5</v>
      </c>
      <c r="F691">
        <v>102.31</v>
      </c>
      <c r="G691">
        <v>268569</v>
      </c>
      <c r="H691">
        <v>383014</v>
      </c>
      <c r="I691">
        <v>-6.3E-2</v>
      </c>
      <c r="J691">
        <v>128465</v>
      </c>
      <c r="K691">
        <v>141222</v>
      </c>
      <c r="L691">
        <v>17425</v>
      </c>
      <c r="M691">
        <v>18484</v>
      </c>
      <c r="N691">
        <v>6265</v>
      </c>
      <c r="O691">
        <v>5282</v>
      </c>
      <c r="P691">
        <v>1069</v>
      </c>
      <c r="Q691">
        <v>713</v>
      </c>
      <c r="R691">
        <v>11640</v>
      </c>
      <c r="S691">
        <v>158</v>
      </c>
      <c r="T691">
        <v>91</v>
      </c>
      <c r="U691">
        <v>33</v>
      </c>
      <c r="V691">
        <v>0</v>
      </c>
      <c r="W691">
        <v>555</v>
      </c>
    </row>
    <row r="692" spans="1:23" x14ac:dyDescent="0.4">
      <c r="A692" s="2">
        <v>45217</v>
      </c>
      <c r="B692">
        <v>102.55</v>
      </c>
      <c r="C692">
        <v>-0.11</v>
      </c>
      <c r="D692">
        <v>102.46</v>
      </c>
      <c r="E692">
        <v>102.57</v>
      </c>
      <c r="F692">
        <v>102.43</v>
      </c>
      <c r="G692">
        <v>159820</v>
      </c>
      <c r="H692">
        <v>379000</v>
      </c>
      <c r="I692">
        <v>-5.5E-2</v>
      </c>
      <c r="J692">
        <v>81237</v>
      </c>
      <c r="K692">
        <v>90020</v>
      </c>
      <c r="L692">
        <v>9916</v>
      </c>
      <c r="M692">
        <v>11306</v>
      </c>
      <c r="N692">
        <v>3420</v>
      </c>
      <c r="O692">
        <v>3892</v>
      </c>
      <c r="P692">
        <v>755</v>
      </c>
      <c r="Q692">
        <v>1179</v>
      </c>
      <c r="R692">
        <v>10819</v>
      </c>
      <c r="S692">
        <v>-44</v>
      </c>
      <c r="T692">
        <v>181</v>
      </c>
      <c r="U692">
        <v>-77</v>
      </c>
      <c r="V692">
        <v>0</v>
      </c>
      <c r="W692">
        <v>190</v>
      </c>
    </row>
    <row r="693" spans="1:23" x14ac:dyDescent="0.4">
      <c r="A693" s="2">
        <v>45216</v>
      </c>
      <c r="B693">
        <v>102.66</v>
      </c>
      <c r="C693">
        <v>-7.0000000000000007E-2</v>
      </c>
      <c r="D693">
        <v>102.71</v>
      </c>
      <c r="E693">
        <v>102.78</v>
      </c>
      <c r="F693">
        <v>102.66</v>
      </c>
      <c r="G693">
        <v>123864</v>
      </c>
      <c r="H693">
        <v>373591</v>
      </c>
      <c r="I693">
        <v>-4.8000000000000001E-2</v>
      </c>
      <c r="J693">
        <v>66297</v>
      </c>
      <c r="K693">
        <v>68991</v>
      </c>
      <c r="L693">
        <v>6682</v>
      </c>
      <c r="M693">
        <v>8488</v>
      </c>
      <c r="N693">
        <v>2230</v>
      </c>
      <c r="O693">
        <v>2120</v>
      </c>
      <c r="P693">
        <v>376</v>
      </c>
      <c r="Q693">
        <v>760</v>
      </c>
      <c r="R693">
        <v>5355</v>
      </c>
      <c r="S693">
        <v>-47</v>
      </c>
      <c r="T693">
        <v>-155</v>
      </c>
      <c r="U693">
        <v>1</v>
      </c>
      <c r="V693">
        <v>0</v>
      </c>
      <c r="W693">
        <v>-380</v>
      </c>
    </row>
    <row r="694" spans="1:23" x14ac:dyDescent="0.4">
      <c r="A694" s="2">
        <v>45215</v>
      </c>
      <c r="B694">
        <v>102.73</v>
      </c>
      <c r="C694">
        <v>-0.06</v>
      </c>
      <c r="D694">
        <v>102.75</v>
      </c>
      <c r="E694">
        <v>102.81</v>
      </c>
      <c r="F694">
        <v>102.72</v>
      </c>
      <c r="G694">
        <v>125684</v>
      </c>
      <c r="H694">
        <v>368691</v>
      </c>
      <c r="I694">
        <v>-4.4999999999999998E-2</v>
      </c>
      <c r="J694">
        <v>68026</v>
      </c>
      <c r="K694">
        <v>67300</v>
      </c>
      <c r="L694">
        <v>3545</v>
      </c>
      <c r="M694">
        <v>3250</v>
      </c>
      <c r="N694">
        <v>1009</v>
      </c>
      <c r="O694">
        <v>852</v>
      </c>
      <c r="P694">
        <v>320</v>
      </c>
      <c r="Q694">
        <v>115</v>
      </c>
      <c r="R694">
        <v>-2583</v>
      </c>
      <c r="S694">
        <v>202</v>
      </c>
      <c r="T694">
        <v>606</v>
      </c>
      <c r="U694">
        <v>92</v>
      </c>
      <c r="V694">
        <v>0</v>
      </c>
      <c r="W694">
        <v>300</v>
      </c>
    </row>
    <row r="695" spans="1:23" x14ac:dyDescent="0.4">
      <c r="A695" s="2">
        <v>45212</v>
      </c>
      <c r="B695">
        <v>102.79</v>
      </c>
      <c r="C695">
        <v>-0.11</v>
      </c>
      <c r="D695">
        <v>102.73</v>
      </c>
      <c r="E695">
        <v>102.82</v>
      </c>
      <c r="F695">
        <v>102.71</v>
      </c>
      <c r="G695">
        <v>123141</v>
      </c>
      <c r="H695">
        <v>373933</v>
      </c>
      <c r="I695">
        <v>-0.04</v>
      </c>
      <c r="J695">
        <v>66616</v>
      </c>
      <c r="K695">
        <v>73713</v>
      </c>
      <c r="L695">
        <v>10314</v>
      </c>
      <c r="M695">
        <v>9017</v>
      </c>
      <c r="N695">
        <v>3326</v>
      </c>
      <c r="O695">
        <v>3649</v>
      </c>
      <c r="P695">
        <v>621</v>
      </c>
      <c r="Q695">
        <v>461</v>
      </c>
      <c r="R695">
        <v>6668</v>
      </c>
      <c r="S695">
        <v>-247</v>
      </c>
      <c r="T695">
        <v>-118</v>
      </c>
      <c r="U695">
        <v>-95</v>
      </c>
      <c r="V695">
        <v>0</v>
      </c>
      <c r="W695">
        <v>-245</v>
      </c>
    </row>
    <row r="696" spans="1:23" x14ac:dyDescent="0.4">
      <c r="A696" s="2">
        <v>45211</v>
      </c>
      <c r="B696">
        <v>102.9</v>
      </c>
      <c r="C696">
        <v>7.0000000000000007E-2</v>
      </c>
      <c r="D696">
        <v>102.95</v>
      </c>
      <c r="E696">
        <v>102.95</v>
      </c>
      <c r="F696">
        <v>102.84</v>
      </c>
      <c r="G696">
        <v>104689</v>
      </c>
      <c r="H696">
        <v>376765</v>
      </c>
      <c r="I696">
        <v>-3.3000000000000002E-2</v>
      </c>
      <c r="J696">
        <v>58845</v>
      </c>
      <c r="K696">
        <v>56997</v>
      </c>
      <c r="L696">
        <v>6066</v>
      </c>
      <c r="M696">
        <v>7470</v>
      </c>
      <c r="N696">
        <v>3161</v>
      </c>
      <c r="O696">
        <v>3124</v>
      </c>
      <c r="P696">
        <v>454</v>
      </c>
      <c r="Q696">
        <v>564</v>
      </c>
      <c r="R696">
        <v>-932</v>
      </c>
      <c r="S696">
        <v>66</v>
      </c>
      <c r="T696">
        <v>469</v>
      </c>
      <c r="U696">
        <v>46</v>
      </c>
      <c r="V696">
        <v>0</v>
      </c>
      <c r="W696">
        <v>-20</v>
      </c>
    </row>
    <row r="697" spans="1:23" x14ac:dyDescent="0.4">
      <c r="A697" s="2">
        <v>45210</v>
      </c>
      <c r="B697">
        <v>102.83</v>
      </c>
      <c r="C697">
        <v>0.19</v>
      </c>
      <c r="D697">
        <v>102.75</v>
      </c>
      <c r="E697">
        <v>102.84</v>
      </c>
      <c r="F697">
        <v>102.72</v>
      </c>
      <c r="G697">
        <v>167119</v>
      </c>
      <c r="H697">
        <v>377033</v>
      </c>
      <c r="I697">
        <v>-4.2000000000000003E-2</v>
      </c>
      <c r="J697">
        <v>86686</v>
      </c>
      <c r="K697">
        <v>92924</v>
      </c>
      <c r="L697">
        <v>8455</v>
      </c>
      <c r="M697">
        <v>8688</v>
      </c>
      <c r="N697">
        <v>3677</v>
      </c>
      <c r="O697">
        <v>3653</v>
      </c>
      <c r="P697">
        <v>569</v>
      </c>
      <c r="Q697">
        <v>588</v>
      </c>
      <c r="R697">
        <v>6743</v>
      </c>
      <c r="S697">
        <v>-188</v>
      </c>
      <c r="T697">
        <v>43</v>
      </c>
      <c r="U697">
        <v>-92</v>
      </c>
      <c r="V697">
        <v>0</v>
      </c>
      <c r="W697">
        <v>-40</v>
      </c>
    </row>
    <row r="698" spans="1:23" x14ac:dyDescent="0.4">
      <c r="A698" s="2">
        <v>45209</v>
      </c>
      <c r="B698">
        <v>102.64</v>
      </c>
      <c r="C698">
        <v>0.02</v>
      </c>
      <c r="D698">
        <v>102.88</v>
      </c>
      <c r="E698">
        <v>102.9</v>
      </c>
      <c r="F698">
        <v>102.64</v>
      </c>
      <c r="G698">
        <v>174887</v>
      </c>
      <c r="H698">
        <v>388838</v>
      </c>
      <c r="I698">
        <v>-5.1999999999999998E-2</v>
      </c>
      <c r="J698">
        <v>97169</v>
      </c>
      <c r="K698">
        <v>97689</v>
      </c>
      <c r="L698">
        <v>10565</v>
      </c>
      <c r="M698">
        <v>4506</v>
      </c>
      <c r="N698">
        <v>1755</v>
      </c>
      <c r="O698">
        <v>2609</v>
      </c>
      <c r="P698">
        <v>169</v>
      </c>
      <c r="Q698">
        <v>319</v>
      </c>
      <c r="R698">
        <v>-4321</v>
      </c>
      <c r="S698">
        <v>81</v>
      </c>
      <c r="T698">
        <v>43</v>
      </c>
      <c r="U698">
        <v>97</v>
      </c>
      <c r="V698">
        <v>0</v>
      </c>
      <c r="W698">
        <v>-435</v>
      </c>
    </row>
    <row r="699" spans="1:23" x14ac:dyDescent="0.4">
      <c r="A699" s="2">
        <v>45205</v>
      </c>
      <c r="B699">
        <v>102.62</v>
      </c>
      <c r="C699">
        <v>0.19</v>
      </c>
      <c r="D699">
        <v>102.63</v>
      </c>
      <c r="E699">
        <v>102.68</v>
      </c>
      <c r="F699">
        <v>102.57</v>
      </c>
      <c r="G699">
        <v>146999</v>
      </c>
      <c r="H699">
        <v>393490</v>
      </c>
      <c r="I699">
        <v>-5.5E-2</v>
      </c>
      <c r="J699">
        <v>67662</v>
      </c>
      <c r="K699">
        <v>76805</v>
      </c>
      <c r="L699">
        <v>14269</v>
      </c>
      <c r="M699">
        <v>10133</v>
      </c>
      <c r="N699">
        <v>3339</v>
      </c>
      <c r="O699">
        <v>3453</v>
      </c>
      <c r="P699">
        <v>333</v>
      </c>
      <c r="Q699">
        <v>553</v>
      </c>
      <c r="R699">
        <v>5646</v>
      </c>
      <c r="S699">
        <v>-152</v>
      </c>
      <c r="T699">
        <v>-167</v>
      </c>
      <c r="U699">
        <v>-46</v>
      </c>
      <c r="V699">
        <v>0</v>
      </c>
      <c r="W699">
        <v>60</v>
      </c>
    </row>
    <row r="700" spans="1:23" x14ac:dyDescent="0.4">
      <c r="A700" s="2">
        <v>45204</v>
      </c>
      <c r="B700">
        <v>102.43</v>
      </c>
      <c r="C700">
        <v>0.19</v>
      </c>
      <c r="D700">
        <v>102.51</v>
      </c>
      <c r="E700">
        <v>102.68</v>
      </c>
      <c r="F700">
        <v>102.4</v>
      </c>
      <c r="G700">
        <v>208121</v>
      </c>
      <c r="H700">
        <v>412433</v>
      </c>
      <c r="I700">
        <v>-7.1999999999999995E-2</v>
      </c>
      <c r="J700">
        <v>112542</v>
      </c>
      <c r="K700">
        <v>100110</v>
      </c>
      <c r="L700">
        <v>15824</v>
      </c>
      <c r="M700">
        <v>14324</v>
      </c>
      <c r="N700">
        <v>3048</v>
      </c>
      <c r="O700">
        <v>2356</v>
      </c>
      <c r="P700">
        <v>840</v>
      </c>
      <c r="Q700">
        <v>1077</v>
      </c>
      <c r="R700">
        <v>-14126</v>
      </c>
      <c r="S700">
        <v>-238</v>
      </c>
      <c r="T700">
        <v>-172</v>
      </c>
      <c r="U700">
        <v>64</v>
      </c>
      <c r="V700">
        <v>0</v>
      </c>
      <c r="W700">
        <v>85</v>
      </c>
    </row>
    <row r="701" spans="1:23" x14ac:dyDescent="0.4">
      <c r="A701" s="2">
        <v>45203</v>
      </c>
      <c r="B701">
        <v>102.24</v>
      </c>
      <c r="C701">
        <v>-0.81</v>
      </c>
      <c r="D701">
        <v>102.78</v>
      </c>
      <c r="E701">
        <v>102.78</v>
      </c>
      <c r="F701">
        <v>102.24</v>
      </c>
      <c r="G701">
        <v>220398</v>
      </c>
      <c r="H701">
        <v>417262</v>
      </c>
      <c r="I701">
        <v>-8.3000000000000004E-2</v>
      </c>
      <c r="J701">
        <v>122549</v>
      </c>
      <c r="K701">
        <v>114403</v>
      </c>
      <c r="L701">
        <v>9378</v>
      </c>
      <c r="M701">
        <v>15967</v>
      </c>
      <c r="N701">
        <v>5640</v>
      </c>
      <c r="O701">
        <v>5005</v>
      </c>
      <c r="P701">
        <v>541</v>
      </c>
      <c r="Q701">
        <v>1109</v>
      </c>
      <c r="R701">
        <v>-3154</v>
      </c>
      <c r="S701">
        <v>583</v>
      </c>
      <c r="T701">
        <v>437</v>
      </c>
      <c r="U701">
        <v>-250</v>
      </c>
      <c r="V701">
        <v>0</v>
      </c>
      <c r="W701">
        <v>760</v>
      </c>
    </row>
    <row r="702" spans="1:23" x14ac:dyDescent="0.4">
      <c r="A702" s="2">
        <v>45196</v>
      </c>
      <c r="B702">
        <v>103.05</v>
      </c>
      <c r="C702">
        <v>0.05</v>
      </c>
      <c r="D702">
        <v>103.05</v>
      </c>
      <c r="E702">
        <v>103.06</v>
      </c>
      <c r="F702">
        <v>102.97</v>
      </c>
      <c r="G702">
        <v>110802</v>
      </c>
      <c r="H702">
        <v>398367</v>
      </c>
      <c r="I702">
        <v>-0.01</v>
      </c>
      <c r="J702">
        <v>54050</v>
      </c>
      <c r="K702">
        <v>56494</v>
      </c>
      <c r="L702">
        <v>12984</v>
      </c>
      <c r="M702">
        <v>15345</v>
      </c>
      <c r="N702">
        <v>3710</v>
      </c>
      <c r="O702">
        <v>2896</v>
      </c>
      <c r="P702">
        <v>448</v>
      </c>
      <c r="Q702">
        <v>203</v>
      </c>
      <c r="R702">
        <v>3162</v>
      </c>
      <c r="S702">
        <v>38</v>
      </c>
      <c r="T702">
        <v>487</v>
      </c>
      <c r="U702">
        <v>-46</v>
      </c>
      <c r="V702">
        <v>0</v>
      </c>
      <c r="W702">
        <v>105</v>
      </c>
    </row>
    <row r="703" spans="1:23" x14ac:dyDescent="0.4">
      <c r="A703" s="2">
        <v>45195</v>
      </c>
      <c r="B703">
        <v>103</v>
      </c>
      <c r="C703">
        <v>-0.05</v>
      </c>
      <c r="D703">
        <v>102.97</v>
      </c>
      <c r="E703">
        <v>103.05</v>
      </c>
      <c r="F703">
        <v>102.95</v>
      </c>
      <c r="G703">
        <v>124153</v>
      </c>
      <c r="H703">
        <v>402513</v>
      </c>
      <c r="I703">
        <v>-2.1000000000000001E-2</v>
      </c>
      <c r="J703">
        <v>62922</v>
      </c>
      <c r="K703">
        <v>60852</v>
      </c>
      <c r="L703">
        <v>8033</v>
      </c>
      <c r="M703">
        <v>10879</v>
      </c>
      <c r="N703">
        <v>3849</v>
      </c>
      <c r="O703">
        <v>3323</v>
      </c>
      <c r="P703">
        <v>413</v>
      </c>
      <c r="Q703">
        <v>782</v>
      </c>
      <c r="R703">
        <v>369</v>
      </c>
      <c r="S703">
        <v>-157</v>
      </c>
      <c r="T703">
        <v>352</v>
      </c>
      <c r="U703">
        <v>0</v>
      </c>
      <c r="V703">
        <v>0</v>
      </c>
      <c r="W703">
        <v>55</v>
      </c>
    </row>
    <row r="704" spans="1:23" x14ac:dyDescent="0.4">
      <c r="A704" s="2">
        <v>45194</v>
      </c>
      <c r="B704">
        <v>103.05</v>
      </c>
      <c r="C704">
        <v>-0.03</v>
      </c>
      <c r="D704">
        <v>103.1</v>
      </c>
      <c r="E704">
        <v>103.15</v>
      </c>
      <c r="F704">
        <v>103.05</v>
      </c>
      <c r="G704">
        <v>131897</v>
      </c>
      <c r="H704">
        <v>398592</v>
      </c>
      <c r="I704">
        <v>-1.7000000000000001E-2</v>
      </c>
      <c r="J704">
        <v>70391</v>
      </c>
      <c r="K704">
        <v>60488</v>
      </c>
      <c r="L704">
        <v>7636</v>
      </c>
      <c r="M704">
        <v>11552</v>
      </c>
      <c r="N704">
        <v>4389</v>
      </c>
      <c r="O704">
        <v>4682</v>
      </c>
      <c r="P704">
        <v>266</v>
      </c>
      <c r="Q704">
        <v>443</v>
      </c>
      <c r="R704">
        <v>-5734</v>
      </c>
      <c r="S704">
        <v>164</v>
      </c>
      <c r="T704">
        <v>131</v>
      </c>
      <c r="U704">
        <v>92</v>
      </c>
      <c r="V704">
        <v>0</v>
      </c>
      <c r="W704">
        <v>-170</v>
      </c>
    </row>
    <row r="705" spans="1:23" x14ac:dyDescent="0.4">
      <c r="A705" s="2">
        <v>45191</v>
      </c>
      <c r="B705">
        <v>103.08</v>
      </c>
      <c r="C705">
        <v>0.18</v>
      </c>
      <c r="D705">
        <v>102.82</v>
      </c>
      <c r="E705">
        <v>103.08</v>
      </c>
      <c r="F705">
        <v>102.82</v>
      </c>
      <c r="G705">
        <v>144695</v>
      </c>
      <c r="H705">
        <v>407176</v>
      </c>
      <c r="I705">
        <v>-1.2999999999999999E-2</v>
      </c>
      <c r="J705">
        <v>76730</v>
      </c>
      <c r="K705">
        <v>76335</v>
      </c>
      <c r="L705">
        <v>14555</v>
      </c>
      <c r="M705">
        <v>11295</v>
      </c>
      <c r="N705">
        <v>3459</v>
      </c>
      <c r="O705">
        <v>5286</v>
      </c>
      <c r="P705">
        <v>344</v>
      </c>
      <c r="Q705">
        <v>595</v>
      </c>
      <c r="R705">
        <v>-1953</v>
      </c>
      <c r="S705">
        <v>-171</v>
      </c>
      <c r="T705">
        <v>476</v>
      </c>
      <c r="U705">
        <v>1</v>
      </c>
      <c r="V705">
        <v>0</v>
      </c>
      <c r="W705">
        <v>70</v>
      </c>
    </row>
    <row r="706" spans="1:23" x14ac:dyDescent="0.4">
      <c r="A706" s="2">
        <v>45190</v>
      </c>
      <c r="B706">
        <v>102.9</v>
      </c>
      <c r="C706">
        <v>-0.16</v>
      </c>
      <c r="D706">
        <v>102.9</v>
      </c>
      <c r="E706">
        <v>102.95</v>
      </c>
      <c r="F706">
        <v>102.82</v>
      </c>
      <c r="G706">
        <v>183944</v>
      </c>
      <c r="H706">
        <v>400636</v>
      </c>
      <c r="I706">
        <v>-0.03</v>
      </c>
      <c r="J706">
        <v>75203</v>
      </c>
      <c r="K706">
        <v>84577</v>
      </c>
      <c r="L706">
        <v>15328</v>
      </c>
      <c r="M706">
        <v>10213</v>
      </c>
      <c r="N706">
        <v>8964</v>
      </c>
      <c r="O706">
        <v>8470</v>
      </c>
      <c r="P706">
        <v>816</v>
      </c>
      <c r="Q706">
        <v>300</v>
      </c>
      <c r="R706">
        <v>3565</v>
      </c>
      <c r="S706">
        <v>55</v>
      </c>
      <c r="T706">
        <v>-157</v>
      </c>
      <c r="U706">
        <v>-14</v>
      </c>
      <c r="V706">
        <v>0</v>
      </c>
      <c r="W706">
        <v>-200</v>
      </c>
    </row>
    <row r="707" spans="1:23" x14ac:dyDescent="0.4">
      <c r="A707" s="2">
        <v>45189</v>
      </c>
      <c r="B707">
        <v>103.06</v>
      </c>
      <c r="C707">
        <v>0.03</v>
      </c>
      <c r="D707">
        <v>102.97</v>
      </c>
      <c r="E707">
        <v>103.07</v>
      </c>
      <c r="F707">
        <v>102.91</v>
      </c>
      <c r="G707">
        <v>164857</v>
      </c>
      <c r="H707">
        <v>403441</v>
      </c>
      <c r="I707">
        <v>-2.1000000000000001E-2</v>
      </c>
      <c r="J707">
        <v>71445</v>
      </c>
      <c r="K707">
        <v>77435</v>
      </c>
      <c r="L707">
        <v>10240</v>
      </c>
      <c r="M707">
        <v>16626</v>
      </c>
      <c r="N707">
        <v>5211</v>
      </c>
      <c r="O707">
        <v>4960</v>
      </c>
      <c r="P707">
        <v>711</v>
      </c>
      <c r="Q707">
        <v>960</v>
      </c>
      <c r="R707">
        <v>12751</v>
      </c>
      <c r="S707">
        <v>-310</v>
      </c>
      <c r="T707">
        <v>213</v>
      </c>
      <c r="U707">
        <v>-80</v>
      </c>
      <c r="V707">
        <v>0</v>
      </c>
      <c r="W707">
        <v>-200</v>
      </c>
    </row>
    <row r="708" spans="1:23" x14ac:dyDescent="0.4">
      <c r="A708" s="2">
        <v>45188</v>
      </c>
      <c r="B708">
        <v>103.03</v>
      </c>
      <c r="C708">
        <v>0.03</v>
      </c>
      <c r="D708">
        <v>103.05</v>
      </c>
      <c r="E708">
        <v>103.1</v>
      </c>
      <c r="F708">
        <v>103.01</v>
      </c>
      <c r="G708">
        <v>126871</v>
      </c>
      <c r="H708">
        <v>401009</v>
      </c>
      <c r="I708">
        <v>-2.5999999999999999E-2</v>
      </c>
      <c r="J708">
        <v>106497</v>
      </c>
      <c r="K708">
        <v>105231</v>
      </c>
      <c r="L708">
        <v>12771</v>
      </c>
      <c r="M708">
        <v>13990</v>
      </c>
      <c r="N708">
        <v>13740</v>
      </c>
      <c r="O708">
        <v>15258</v>
      </c>
      <c r="P708">
        <v>1856</v>
      </c>
      <c r="Q708">
        <v>1863</v>
      </c>
      <c r="R708">
        <v>1522</v>
      </c>
      <c r="S708">
        <v>72</v>
      </c>
      <c r="T708">
        <v>-140</v>
      </c>
      <c r="U708">
        <v>24</v>
      </c>
      <c r="V708">
        <v>0</v>
      </c>
      <c r="W708">
        <v>0</v>
      </c>
    </row>
    <row r="709" spans="1:23" x14ac:dyDescent="0.4">
      <c r="A709" s="2">
        <v>45187</v>
      </c>
      <c r="B709">
        <v>103</v>
      </c>
      <c r="C709">
        <v>-0.15</v>
      </c>
      <c r="D709">
        <v>103.05</v>
      </c>
      <c r="E709">
        <v>103.08</v>
      </c>
      <c r="F709">
        <v>103</v>
      </c>
      <c r="G709">
        <v>80566</v>
      </c>
      <c r="H709">
        <v>57966</v>
      </c>
      <c r="I709">
        <v>-1E-3</v>
      </c>
      <c r="J709">
        <v>236819</v>
      </c>
      <c r="K709">
        <v>235516</v>
      </c>
      <c r="L709">
        <v>30536</v>
      </c>
      <c r="M709">
        <v>36276</v>
      </c>
      <c r="N709">
        <v>17888</v>
      </c>
      <c r="O709">
        <v>16061</v>
      </c>
      <c r="P709">
        <v>5859</v>
      </c>
      <c r="Q709">
        <v>5592</v>
      </c>
      <c r="R709">
        <v>2393</v>
      </c>
      <c r="S709">
        <v>20</v>
      </c>
      <c r="T709">
        <v>74</v>
      </c>
      <c r="U709">
        <v>-24</v>
      </c>
      <c r="V709">
        <v>0</v>
      </c>
      <c r="W709">
        <v>-120</v>
      </c>
    </row>
    <row r="710" spans="1:23" x14ac:dyDescent="0.4">
      <c r="A710" s="2">
        <v>45184</v>
      </c>
      <c r="B710">
        <v>103.15</v>
      </c>
      <c r="C710">
        <v>-0.03</v>
      </c>
      <c r="D710">
        <v>103.14</v>
      </c>
      <c r="E710">
        <v>103.22</v>
      </c>
      <c r="F710">
        <v>103.09</v>
      </c>
      <c r="G710">
        <v>128149</v>
      </c>
      <c r="H710">
        <v>171948</v>
      </c>
      <c r="I710">
        <v>0</v>
      </c>
      <c r="J710">
        <v>296109</v>
      </c>
      <c r="K710">
        <v>298054</v>
      </c>
      <c r="L710">
        <v>24771</v>
      </c>
      <c r="M710">
        <v>23191</v>
      </c>
      <c r="N710">
        <v>9521</v>
      </c>
      <c r="O710">
        <v>8780</v>
      </c>
      <c r="P710">
        <v>1492</v>
      </c>
      <c r="Q710">
        <v>1140</v>
      </c>
      <c r="R710">
        <v>-596</v>
      </c>
      <c r="S710">
        <v>35</v>
      </c>
      <c r="T710">
        <v>135</v>
      </c>
      <c r="U710">
        <v>48</v>
      </c>
      <c r="V710">
        <v>0</v>
      </c>
      <c r="W710">
        <v>-350</v>
      </c>
    </row>
    <row r="711" spans="1:23" x14ac:dyDescent="0.4">
      <c r="A711" s="2">
        <v>45183</v>
      </c>
      <c r="B711">
        <v>103.18</v>
      </c>
      <c r="C711">
        <v>0.05</v>
      </c>
      <c r="D711">
        <v>103.25</v>
      </c>
      <c r="E711">
        <v>103.25</v>
      </c>
      <c r="F711">
        <v>103.14</v>
      </c>
      <c r="G711">
        <v>145961</v>
      </c>
      <c r="H711">
        <v>295474</v>
      </c>
      <c r="I711">
        <v>0</v>
      </c>
      <c r="J711">
        <v>137501</v>
      </c>
      <c r="K711">
        <v>136511</v>
      </c>
      <c r="L711">
        <v>24268</v>
      </c>
      <c r="M711">
        <v>27482</v>
      </c>
      <c r="N711">
        <v>6306</v>
      </c>
      <c r="O711">
        <v>6547</v>
      </c>
      <c r="P711">
        <v>2147</v>
      </c>
      <c r="Q711">
        <v>2322</v>
      </c>
      <c r="R711">
        <v>3380</v>
      </c>
      <c r="S711">
        <v>14</v>
      </c>
      <c r="T711">
        <v>-450</v>
      </c>
      <c r="U711">
        <v>48</v>
      </c>
      <c r="V711">
        <v>0</v>
      </c>
      <c r="W711">
        <v>-352</v>
      </c>
    </row>
    <row r="712" spans="1:23" x14ac:dyDescent="0.4">
      <c r="A712" s="2">
        <v>45182</v>
      </c>
      <c r="B712">
        <v>103.13</v>
      </c>
      <c r="C712">
        <v>0.04</v>
      </c>
      <c r="D712">
        <v>103.07</v>
      </c>
      <c r="E712">
        <v>103.13</v>
      </c>
      <c r="F712">
        <v>103</v>
      </c>
      <c r="G712">
        <v>127579</v>
      </c>
      <c r="H712">
        <v>363311</v>
      </c>
      <c r="I712">
        <v>0</v>
      </c>
      <c r="J712">
        <v>99634</v>
      </c>
      <c r="K712">
        <v>105388</v>
      </c>
      <c r="L712">
        <v>26910</v>
      </c>
      <c r="M712">
        <v>25458</v>
      </c>
      <c r="N712">
        <v>5117</v>
      </c>
      <c r="O712">
        <v>4122</v>
      </c>
      <c r="P712">
        <v>635</v>
      </c>
      <c r="Q712">
        <v>421</v>
      </c>
      <c r="R712">
        <v>2866</v>
      </c>
      <c r="S712">
        <v>-1</v>
      </c>
      <c r="T712">
        <v>327</v>
      </c>
      <c r="U712">
        <v>-96</v>
      </c>
      <c r="V712">
        <v>0</v>
      </c>
      <c r="W712">
        <v>-3</v>
      </c>
    </row>
    <row r="713" spans="1:23" x14ac:dyDescent="0.4">
      <c r="A713" s="2">
        <v>45181</v>
      </c>
      <c r="B713">
        <v>103.09</v>
      </c>
      <c r="C713">
        <v>0</v>
      </c>
      <c r="D713">
        <v>103.05</v>
      </c>
      <c r="E713">
        <v>103.16</v>
      </c>
      <c r="F713">
        <v>103.03</v>
      </c>
      <c r="G713">
        <v>113631</v>
      </c>
      <c r="H713">
        <v>406570</v>
      </c>
      <c r="I713">
        <v>0</v>
      </c>
      <c r="J713">
        <v>54239</v>
      </c>
      <c r="K713">
        <v>53327</v>
      </c>
      <c r="L713">
        <v>7521</v>
      </c>
      <c r="M713">
        <v>10835</v>
      </c>
      <c r="N713">
        <v>2838</v>
      </c>
      <c r="O713">
        <v>3624</v>
      </c>
      <c r="P713">
        <v>519</v>
      </c>
      <c r="Q713">
        <v>456</v>
      </c>
      <c r="R713">
        <v>3145</v>
      </c>
      <c r="S713">
        <v>-35</v>
      </c>
      <c r="T713">
        <v>122</v>
      </c>
      <c r="U713">
        <v>48</v>
      </c>
      <c r="V713">
        <v>0</v>
      </c>
      <c r="W713">
        <v>-155</v>
      </c>
    </row>
    <row r="714" spans="1:23" x14ac:dyDescent="0.4">
      <c r="A714" s="2">
        <v>45180</v>
      </c>
      <c r="B714">
        <v>103.09</v>
      </c>
      <c r="C714">
        <v>-0.2</v>
      </c>
      <c r="D714">
        <v>103.18</v>
      </c>
      <c r="E714">
        <v>103.2</v>
      </c>
      <c r="F714">
        <v>103.03</v>
      </c>
      <c r="G714">
        <v>151283</v>
      </c>
      <c r="H714">
        <v>416466</v>
      </c>
      <c r="I714">
        <v>0</v>
      </c>
      <c r="J714">
        <v>73669</v>
      </c>
      <c r="K714">
        <v>80720</v>
      </c>
      <c r="L714">
        <v>11885</v>
      </c>
      <c r="M714">
        <v>12098</v>
      </c>
      <c r="N714">
        <v>3385</v>
      </c>
      <c r="O714">
        <v>4710</v>
      </c>
      <c r="P714">
        <v>376</v>
      </c>
      <c r="Q714">
        <v>365</v>
      </c>
      <c r="R714">
        <v>8164</v>
      </c>
      <c r="S714">
        <v>226</v>
      </c>
      <c r="T714">
        <v>183</v>
      </c>
      <c r="U714">
        <v>0</v>
      </c>
      <c r="V714">
        <v>0</v>
      </c>
      <c r="W714">
        <v>5</v>
      </c>
    </row>
    <row r="715" spans="1:23" x14ac:dyDescent="0.4">
      <c r="A715" s="2">
        <v>45177</v>
      </c>
      <c r="B715">
        <v>103.29</v>
      </c>
      <c r="C715">
        <v>0.13</v>
      </c>
      <c r="D715">
        <v>103.24</v>
      </c>
      <c r="E715">
        <v>103.33</v>
      </c>
      <c r="F715">
        <v>103.22</v>
      </c>
      <c r="G715">
        <v>146563</v>
      </c>
      <c r="H715">
        <v>417599</v>
      </c>
      <c r="I715">
        <v>0</v>
      </c>
      <c r="J715">
        <v>75056</v>
      </c>
      <c r="K715">
        <v>67345</v>
      </c>
      <c r="L715">
        <v>6086</v>
      </c>
      <c r="M715">
        <v>11202</v>
      </c>
      <c r="N715">
        <v>3341</v>
      </c>
      <c r="O715">
        <v>3679</v>
      </c>
      <c r="P715">
        <v>1213</v>
      </c>
      <c r="Q715">
        <v>432</v>
      </c>
      <c r="R715">
        <v>-3522</v>
      </c>
      <c r="S715">
        <v>-171</v>
      </c>
      <c r="T715">
        <v>160</v>
      </c>
      <c r="U715">
        <v>0</v>
      </c>
      <c r="V715">
        <v>0</v>
      </c>
      <c r="W715">
        <v>495</v>
      </c>
    </row>
    <row r="716" spans="1:23" x14ac:dyDescent="0.4">
      <c r="A716" s="2">
        <v>45176</v>
      </c>
      <c r="B716">
        <v>103.16</v>
      </c>
      <c r="C716">
        <v>-0.19</v>
      </c>
      <c r="D716">
        <v>103.26</v>
      </c>
      <c r="E716">
        <v>103.27</v>
      </c>
      <c r="F716">
        <v>103.04</v>
      </c>
      <c r="G716">
        <v>228033</v>
      </c>
      <c r="H716">
        <v>414476</v>
      </c>
      <c r="I716">
        <v>-0.01</v>
      </c>
      <c r="J716">
        <v>99968</v>
      </c>
      <c r="K716">
        <v>118031</v>
      </c>
      <c r="L716">
        <v>20835</v>
      </c>
      <c r="M716">
        <v>15150</v>
      </c>
      <c r="N716">
        <v>7299</v>
      </c>
      <c r="O716">
        <v>3757</v>
      </c>
      <c r="P716">
        <v>1380</v>
      </c>
      <c r="Q716">
        <v>910</v>
      </c>
      <c r="R716">
        <v>6005</v>
      </c>
      <c r="S716">
        <v>501</v>
      </c>
      <c r="T716">
        <v>1711</v>
      </c>
      <c r="U716">
        <v>-46</v>
      </c>
      <c r="V716">
        <v>0</v>
      </c>
      <c r="W716">
        <v>195</v>
      </c>
    </row>
    <row r="717" spans="1:23" x14ac:dyDescent="0.4">
      <c r="A717" s="2">
        <v>45175</v>
      </c>
      <c r="B717">
        <v>103.35</v>
      </c>
      <c r="C717">
        <v>-0.02</v>
      </c>
      <c r="D717">
        <v>103.3</v>
      </c>
      <c r="E717">
        <v>103.44</v>
      </c>
      <c r="F717">
        <v>103.28</v>
      </c>
      <c r="G717">
        <v>155775</v>
      </c>
      <c r="H717">
        <v>411370</v>
      </c>
      <c r="I717">
        <v>-0.01</v>
      </c>
      <c r="J717">
        <v>76591</v>
      </c>
      <c r="K717">
        <v>78815</v>
      </c>
      <c r="L717">
        <v>11520</v>
      </c>
      <c r="M717">
        <v>8553</v>
      </c>
      <c r="N717">
        <v>4084</v>
      </c>
      <c r="O717">
        <v>3707</v>
      </c>
      <c r="P717">
        <v>670</v>
      </c>
      <c r="Q717">
        <v>621</v>
      </c>
      <c r="R717">
        <v>-1299</v>
      </c>
      <c r="S717">
        <v>-12</v>
      </c>
      <c r="T717">
        <v>-110</v>
      </c>
      <c r="U717">
        <v>2</v>
      </c>
      <c r="V717">
        <v>0</v>
      </c>
      <c r="W717">
        <v>250</v>
      </c>
    </row>
    <row r="718" spans="1:23" x14ac:dyDescent="0.4">
      <c r="A718" s="2">
        <v>45174</v>
      </c>
      <c r="B718">
        <v>103.37</v>
      </c>
      <c r="C718">
        <v>-0.11</v>
      </c>
      <c r="D718">
        <v>103.35</v>
      </c>
      <c r="E718">
        <v>103.44</v>
      </c>
      <c r="F718">
        <v>103.34</v>
      </c>
      <c r="G718">
        <v>161243</v>
      </c>
      <c r="H718">
        <v>410113</v>
      </c>
      <c r="I718">
        <v>0</v>
      </c>
      <c r="J718">
        <v>74346</v>
      </c>
      <c r="K718">
        <v>78502</v>
      </c>
      <c r="L718">
        <v>10588</v>
      </c>
      <c r="M718">
        <v>9861</v>
      </c>
      <c r="N718">
        <v>3142</v>
      </c>
      <c r="O718">
        <v>3168</v>
      </c>
      <c r="P718">
        <v>515</v>
      </c>
      <c r="Q718">
        <v>736</v>
      </c>
      <c r="R718">
        <v>3818</v>
      </c>
      <c r="S718">
        <v>136</v>
      </c>
      <c r="T718">
        <v>-105</v>
      </c>
      <c r="U718">
        <v>2</v>
      </c>
      <c r="V718">
        <v>0</v>
      </c>
      <c r="W718">
        <v>-175</v>
      </c>
    </row>
    <row r="719" spans="1:23" x14ac:dyDescent="0.4">
      <c r="A719" s="2">
        <v>45173</v>
      </c>
      <c r="B719">
        <v>103.48</v>
      </c>
      <c r="C719">
        <v>-0.16</v>
      </c>
      <c r="D719">
        <v>103.55</v>
      </c>
      <c r="E719">
        <v>103.59</v>
      </c>
      <c r="F719">
        <v>103.47</v>
      </c>
      <c r="G719">
        <v>97723</v>
      </c>
      <c r="H719">
        <v>405996</v>
      </c>
      <c r="I719">
        <v>0</v>
      </c>
      <c r="J719">
        <v>47873</v>
      </c>
      <c r="K719">
        <v>53198</v>
      </c>
      <c r="L719">
        <v>9360</v>
      </c>
      <c r="M719">
        <v>4097</v>
      </c>
      <c r="N719">
        <v>4525</v>
      </c>
      <c r="O719">
        <v>2680</v>
      </c>
      <c r="P719">
        <v>599</v>
      </c>
      <c r="Q719">
        <v>562</v>
      </c>
      <c r="R719">
        <v>-2416</v>
      </c>
      <c r="S719">
        <v>-72</v>
      </c>
      <c r="T719">
        <v>721</v>
      </c>
      <c r="U719">
        <v>2</v>
      </c>
      <c r="V719">
        <v>0</v>
      </c>
      <c r="W719">
        <v>-55</v>
      </c>
    </row>
    <row r="720" spans="1:23" x14ac:dyDescent="0.4">
      <c r="A720" s="2">
        <v>45170</v>
      </c>
      <c r="B720">
        <v>103.64</v>
      </c>
      <c r="C720">
        <v>0.08</v>
      </c>
      <c r="D720">
        <v>103.6</v>
      </c>
      <c r="E720">
        <v>103.7</v>
      </c>
      <c r="F720">
        <v>103.6</v>
      </c>
      <c r="G720">
        <v>114630</v>
      </c>
      <c r="H720">
        <v>401979</v>
      </c>
      <c r="I720">
        <v>0</v>
      </c>
      <c r="J720">
        <v>57927</v>
      </c>
      <c r="K720">
        <v>51190</v>
      </c>
      <c r="L720">
        <v>8380</v>
      </c>
      <c r="M720">
        <v>12780</v>
      </c>
      <c r="N720">
        <v>1951</v>
      </c>
      <c r="O720">
        <v>2327</v>
      </c>
      <c r="P720">
        <v>413</v>
      </c>
      <c r="Q720">
        <v>1133</v>
      </c>
      <c r="R720">
        <v>1740</v>
      </c>
      <c r="S720">
        <v>-2873</v>
      </c>
      <c r="T720">
        <v>-110</v>
      </c>
      <c r="U720">
        <v>2</v>
      </c>
      <c r="V720">
        <v>0</v>
      </c>
      <c r="W720">
        <v>0</v>
      </c>
    </row>
    <row r="721" spans="1:23" x14ac:dyDescent="0.4">
      <c r="A721" s="2">
        <v>45169</v>
      </c>
      <c r="B721">
        <v>103.56</v>
      </c>
      <c r="C721">
        <v>0.05</v>
      </c>
      <c r="D721">
        <v>103.62</v>
      </c>
      <c r="E721">
        <v>103.67</v>
      </c>
      <c r="F721">
        <v>103.56</v>
      </c>
      <c r="G721">
        <v>127736</v>
      </c>
      <c r="H721">
        <v>404834</v>
      </c>
      <c r="I721">
        <v>0</v>
      </c>
      <c r="J721">
        <v>61504</v>
      </c>
      <c r="K721">
        <v>58250</v>
      </c>
      <c r="L721">
        <v>12084</v>
      </c>
      <c r="M721">
        <v>15955</v>
      </c>
      <c r="N721">
        <v>1797</v>
      </c>
      <c r="O721">
        <v>1863</v>
      </c>
      <c r="P721">
        <v>488</v>
      </c>
      <c r="Q721">
        <v>248</v>
      </c>
      <c r="R721">
        <v>1244</v>
      </c>
      <c r="S721">
        <v>-1517</v>
      </c>
      <c r="T721">
        <v>281</v>
      </c>
      <c r="U721">
        <v>0</v>
      </c>
      <c r="V721">
        <v>0</v>
      </c>
      <c r="W721">
        <v>435</v>
      </c>
    </row>
    <row r="722" spans="1:23" x14ac:dyDescent="0.4">
      <c r="A722" s="2">
        <v>45168</v>
      </c>
      <c r="B722">
        <v>103.51</v>
      </c>
      <c r="C722">
        <v>0.01</v>
      </c>
      <c r="D722">
        <v>103.64</v>
      </c>
      <c r="E722">
        <v>103.65</v>
      </c>
      <c r="F722">
        <v>103.51</v>
      </c>
      <c r="G722">
        <v>143849</v>
      </c>
      <c r="H722">
        <v>402447</v>
      </c>
      <c r="I722">
        <v>0</v>
      </c>
      <c r="J722">
        <v>76604</v>
      </c>
      <c r="K722">
        <v>70145</v>
      </c>
      <c r="L722">
        <v>9560</v>
      </c>
      <c r="M722">
        <v>7014</v>
      </c>
      <c r="N722">
        <v>2446</v>
      </c>
      <c r="O722">
        <v>1532</v>
      </c>
      <c r="P722">
        <v>610</v>
      </c>
      <c r="Q722">
        <v>450</v>
      </c>
      <c r="R722">
        <v>-10986</v>
      </c>
      <c r="S722">
        <v>-9</v>
      </c>
      <c r="T722">
        <v>1156</v>
      </c>
      <c r="U722">
        <v>-100</v>
      </c>
      <c r="V722">
        <v>0</v>
      </c>
      <c r="W722">
        <v>-140</v>
      </c>
    </row>
    <row r="723" spans="1:23" x14ac:dyDescent="0.4">
      <c r="A723" s="2">
        <v>45167</v>
      </c>
      <c r="B723">
        <v>103.5</v>
      </c>
      <c r="C723">
        <v>0.05</v>
      </c>
      <c r="D723">
        <v>103.5</v>
      </c>
      <c r="E723">
        <v>103.58</v>
      </c>
      <c r="F723">
        <v>103.46</v>
      </c>
      <c r="G723">
        <v>164036</v>
      </c>
      <c r="H723">
        <v>396855</v>
      </c>
      <c r="I723">
        <v>0</v>
      </c>
      <c r="J723">
        <v>81200</v>
      </c>
      <c r="K723">
        <v>78674</v>
      </c>
      <c r="L723">
        <v>11466</v>
      </c>
      <c r="M723">
        <v>18518</v>
      </c>
      <c r="N723">
        <v>4793</v>
      </c>
      <c r="O723">
        <v>3879</v>
      </c>
      <c r="P723">
        <v>468</v>
      </c>
      <c r="Q723">
        <v>784</v>
      </c>
      <c r="R723">
        <v>4091</v>
      </c>
      <c r="S723">
        <v>32</v>
      </c>
      <c r="T723">
        <v>29</v>
      </c>
      <c r="U723">
        <v>176</v>
      </c>
      <c r="V723">
        <v>0</v>
      </c>
      <c r="W723">
        <v>-400</v>
      </c>
    </row>
    <row r="724" spans="1:23" x14ac:dyDescent="0.4">
      <c r="A724" s="2">
        <v>45166</v>
      </c>
      <c r="B724">
        <v>103.45</v>
      </c>
      <c r="C724">
        <v>0.13</v>
      </c>
      <c r="D724">
        <v>103.29</v>
      </c>
      <c r="E724">
        <v>103.47</v>
      </c>
      <c r="F724">
        <v>103.26</v>
      </c>
      <c r="G724">
        <v>159286</v>
      </c>
      <c r="H724">
        <v>405633</v>
      </c>
      <c r="I724">
        <v>0</v>
      </c>
      <c r="J724">
        <v>73264</v>
      </c>
      <c r="K724">
        <v>72160</v>
      </c>
      <c r="L724">
        <v>10660</v>
      </c>
      <c r="M724">
        <v>8050</v>
      </c>
      <c r="N724">
        <v>2628</v>
      </c>
      <c r="O724">
        <v>3230</v>
      </c>
      <c r="P724">
        <v>507</v>
      </c>
      <c r="Q724">
        <v>655</v>
      </c>
      <c r="R724">
        <v>-3385</v>
      </c>
      <c r="S724">
        <v>-48</v>
      </c>
      <c r="T724">
        <v>-417</v>
      </c>
      <c r="U724">
        <v>-64</v>
      </c>
      <c r="V724">
        <v>0</v>
      </c>
      <c r="W724">
        <v>950</v>
      </c>
    </row>
    <row r="725" spans="1:23" x14ac:dyDescent="0.4">
      <c r="A725" s="2">
        <v>45163</v>
      </c>
      <c r="B725">
        <v>103.32</v>
      </c>
      <c r="C725">
        <v>-0.12</v>
      </c>
      <c r="D725">
        <v>103.4</v>
      </c>
      <c r="E725">
        <v>103.43</v>
      </c>
      <c r="F725">
        <v>103.32</v>
      </c>
      <c r="G725">
        <v>92600</v>
      </c>
      <c r="H725">
        <v>407357</v>
      </c>
      <c r="I725">
        <v>0</v>
      </c>
      <c r="J725">
        <v>44247</v>
      </c>
      <c r="K725">
        <v>45158</v>
      </c>
      <c r="L725">
        <v>11010</v>
      </c>
      <c r="M725">
        <v>7616</v>
      </c>
      <c r="N725">
        <v>1798</v>
      </c>
      <c r="O725">
        <v>2627</v>
      </c>
      <c r="P725">
        <v>199</v>
      </c>
      <c r="Q725">
        <v>924</v>
      </c>
      <c r="R725">
        <v>-296</v>
      </c>
      <c r="S725">
        <v>22</v>
      </c>
      <c r="T725">
        <v>-166</v>
      </c>
      <c r="U725">
        <v>11</v>
      </c>
      <c r="V725">
        <v>0</v>
      </c>
      <c r="W725">
        <v>-500</v>
      </c>
    </row>
    <row r="726" spans="1:23" x14ac:dyDescent="0.4">
      <c r="A726" s="2">
        <v>45162</v>
      </c>
      <c r="B726">
        <v>103.44</v>
      </c>
      <c r="C726">
        <v>0.05</v>
      </c>
      <c r="D726">
        <v>103.5</v>
      </c>
      <c r="E726">
        <v>103.58</v>
      </c>
      <c r="F726">
        <v>103.43</v>
      </c>
      <c r="G726">
        <v>184232</v>
      </c>
      <c r="H726">
        <v>406289</v>
      </c>
      <c r="I726">
        <v>0</v>
      </c>
      <c r="J726">
        <v>90925</v>
      </c>
      <c r="K726">
        <v>84621</v>
      </c>
      <c r="L726">
        <v>18435</v>
      </c>
      <c r="M726">
        <v>12730</v>
      </c>
      <c r="N726">
        <v>1817</v>
      </c>
      <c r="O726">
        <v>3756</v>
      </c>
      <c r="P726">
        <v>204</v>
      </c>
      <c r="Q726">
        <v>526</v>
      </c>
      <c r="R726">
        <v>-9063</v>
      </c>
      <c r="S726">
        <v>17</v>
      </c>
      <c r="T726">
        <v>-954</v>
      </c>
      <c r="U726">
        <v>62</v>
      </c>
      <c r="V726">
        <v>0</v>
      </c>
      <c r="W726">
        <v>190</v>
      </c>
    </row>
    <row r="727" spans="1:23" x14ac:dyDescent="0.4">
      <c r="A727" s="2">
        <v>45161</v>
      </c>
      <c r="B727">
        <v>103.39</v>
      </c>
      <c r="C727">
        <v>0.1</v>
      </c>
      <c r="D727">
        <v>103.32</v>
      </c>
      <c r="E727">
        <v>103.42</v>
      </c>
      <c r="F727">
        <v>103.28</v>
      </c>
      <c r="G727">
        <v>113800</v>
      </c>
      <c r="H727">
        <v>404087</v>
      </c>
      <c r="I727">
        <v>0</v>
      </c>
      <c r="J727">
        <v>56574</v>
      </c>
      <c r="K727">
        <v>54961</v>
      </c>
      <c r="L727">
        <v>9018</v>
      </c>
      <c r="M727">
        <v>9666</v>
      </c>
      <c r="N727">
        <v>2411</v>
      </c>
      <c r="O727">
        <v>2501</v>
      </c>
      <c r="P727">
        <v>165</v>
      </c>
      <c r="Q727">
        <v>383</v>
      </c>
      <c r="R727">
        <v>-2091</v>
      </c>
      <c r="S727">
        <v>64</v>
      </c>
      <c r="T727">
        <v>569</v>
      </c>
      <c r="U727">
        <v>-44</v>
      </c>
      <c r="V727">
        <v>0</v>
      </c>
      <c r="W727">
        <v>845</v>
      </c>
    </row>
    <row r="728" spans="1:23" x14ac:dyDescent="0.4">
      <c r="A728" s="2">
        <v>45160</v>
      </c>
      <c r="B728">
        <v>103.29</v>
      </c>
      <c r="C728">
        <v>-0.03</v>
      </c>
      <c r="D728">
        <v>103.25</v>
      </c>
      <c r="E728">
        <v>103.37</v>
      </c>
      <c r="F728">
        <v>103.21</v>
      </c>
      <c r="G728">
        <v>138415</v>
      </c>
      <c r="H728">
        <v>401710</v>
      </c>
      <c r="I728">
        <v>-0.02</v>
      </c>
      <c r="J728">
        <v>65542</v>
      </c>
      <c r="K728">
        <v>62144</v>
      </c>
      <c r="L728">
        <v>9160</v>
      </c>
      <c r="M728">
        <v>10601</v>
      </c>
      <c r="N728">
        <v>2640</v>
      </c>
      <c r="O728">
        <v>2316</v>
      </c>
      <c r="P728">
        <v>334</v>
      </c>
      <c r="Q728">
        <v>386</v>
      </c>
      <c r="R728">
        <v>-1384</v>
      </c>
      <c r="S728">
        <v>-30</v>
      </c>
      <c r="T728">
        <v>-93</v>
      </c>
      <c r="U728">
        <v>18</v>
      </c>
      <c r="V728">
        <v>0</v>
      </c>
      <c r="W728">
        <v>-740</v>
      </c>
    </row>
    <row r="729" spans="1:23" x14ac:dyDescent="0.4">
      <c r="A729" s="2">
        <v>45159</v>
      </c>
      <c r="B729">
        <v>103.32</v>
      </c>
      <c r="C729">
        <v>-0.18</v>
      </c>
      <c r="D729">
        <v>103.4</v>
      </c>
      <c r="E729">
        <v>103.44</v>
      </c>
      <c r="F729">
        <v>103.28</v>
      </c>
      <c r="G729">
        <v>160617</v>
      </c>
      <c r="H729">
        <v>401020</v>
      </c>
      <c r="I729">
        <v>-0.01</v>
      </c>
      <c r="J729">
        <v>75570</v>
      </c>
      <c r="K729">
        <v>68777</v>
      </c>
      <c r="L729">
        <v>12422</v>
      </c>
      <c r="M729">
        <v>10139</v>
      </c>
      <c r="N729">
        <v>5121</v>
      </c>
      <c r="O729">
        <v>3272</v>
      </c>
      <c r="P729">
        <v>155</v>
      </c>
      <c r="Q729">
        <v>740</v>
      </c>
      <c r="R729">
        <v>-10633</v>
      </c>
      <c r="S729">
        <v>209</v>
      </c>
      <c r="T729">
        <v>-73</v>
      </c>
      <c r="U729">
        <v>17</v>
      </c>
      <c r="V729">
        <v>0</v>
      </c>
      <c r="W729">
        <v>140</v>
      </c>
    </row>
    <row r="730" spans="1:23" x14ac:dyDescent="0.4">
      <c r="A730" s="2">
        <v>45156</v>
      </c>
      <c r="B730">
        <v>103.5</v>
      </c>
      <c r="C730">
        <v>0.2</v>
      </c>
      <c r="D730">
        <v>103.41</v>
      </c>
      <c r="E730">
        <v>103.5</v>
      </c>
      <c r="F730">
        <v>103.31</v>
      </c>
      <c r="G730">
        <v>143861</v>
      </c>
      <c r="H730">
        <v>410784</v>
      </c>
      <c r="I730">
        <v>0</v>
      </c>
      <c r="J730">
        <v>77375</v>
      </c>
      <c r="K730">
        <v>71993</v>
      </c>
      <c r="L730">
        <v>7288</v>
      </c>
      <c r="M730">
        <v>12886</v>
      </c>
      <c r="N730">
        <v>1864</v>
      </c>
      <c r="O730">
        <v>4497</v>
      </c>
      <c r="P730">
        <v>322</v>
      </c>
      <c r="Q730">
        <v>1694</v>
      </c>
      <c r="R730">
        <v>4974</v>
      </c>
      <c r="S730">
        <v>-119</v>
      </c>
      <c r="T730">
        <v>-461</v>
      </c>
      <c r="U730">
        <v>-38</v>
      </c>
      <c r="V730">
        <v>0</v>
      </c>
      <c r="W730">
        <v>-135</v>
      </c>
    </row>
    <row r="731" spans="1:23" x14ac:dyDescent="0.4">
      <c r="A731" s="2">
        <v>45155</v>
      </c>
      <c r="B731">
        <v>103.3</v>
      </c>
      <c r="C731">
        <v>-0.26</v>
      </c>
      <c r="D731">
        <v>103.45</v>
      </c>
      <c r="E731">
        <v>103.45</v>
      </c>
      <c r="F731">
        <v>103.25</v>
      </c>
      <c r="G731">
        <v>181137</v>
      </c>
      <c r="H731">
        <v>409926</v>
      </c>
      <c r="I731">
        <v>-0.01</v>
      </c>
      <c r="J731">
        <v>75524</v>
      </c>
      <c r="K731">
        <v>92713</v>
      </c>
      <c r="L731">
        <v>13034</v>
      </c>
      <c r="M731">
        <v>13608</v>
      </c>
      <c r="N731">
        <v>4392</v>
      </c>
      <c r="O731">
        <v>3104</v>
      </c>
      <c r="P731">
        <v>537</v>
      </c>
      <c r="Q731">
        <v>666</v>
      </c>
      <c r="R731">
        <v>15903</v>
      </c>
      <c r="S731">
        <v>63</v>
      </c>
      <c r="T731">
        <v>-6</v>
      </c>
      <c r="U731">
        <v>39</v>
      </c>
      <c r="V731">
        <v>0</v>
      </c>
      <c r="W731">
        <v>605</v>
      </c>
    </row>
    <row r="732" spans="1:23" x14ac:dyDescent="0.4">
      <c r="A732" s="2">
        <v>45154</v>
      </c>
      <c r="B732">
        <v>103.56</v>
      </c>
      <c r="C732">
        <v>0.14000000000000001</v>
      </c>
      <c r="D732">
        <v>103.37</v>
      </c>
      <c r="E732">
        <v>103.56</v>
      </c>
      <c r="F732">
        <v>103.36</v>
      </c>
      <c r="G732">
        <v>153774</v>
      </c>
      <c r="H732">
        <v>408366</v>
      </c>
      <c r="I732">
        <v>0</v>
      </c>
      <c r="J732">
        <v>68929</v>
      </c>
      <c r="K732">
        <v>67439</v>
      </c>
      <c r="L732">
        <v>8366</v>
      </c>
      <c r="M732">
        <v>13376</v>
      </c>
      <c r="N732">
        <v>3094</v>
      </c>
      <c r="O732">
        <v>2109</v>
      </c>
      <c r="P732">
        <v>602</v>
      </c>
      <c r="Q732">
        <v>412</v>
      </c>
      <c r="R732">
        <v>3378</v>
      </c>
      <c r="S732">
        <v>-137</v>
      </c>
      <c r="T732">
        <v>-263</v>
      </c>
      <c r="U732">
        <v>-18</v>
      </c>
      <c r="V732">
        <v>0</v>
      </c>
      <c r="W732">
        <v>-615</v>
      </c>
    </row>
    <row r="733" spans="1:23" x14ac:dyDescent="0.4">
      <c r="A733" s="2">
        <v>45152</v>
      </c>
      <c r="B733">
        <v>103.42</v>
      </c>
      <c r="C733">
        <v>-0.18</v>
      </c>
      <c r="D733">
        <v>103.49</v>
      </c>
      <c r="E733">
        <v>103.49</v>
      </c>
      <c r="F733">
        <v>103.42</v>
      </c>
      <c r="G733">
        <v>101506</v>
      </c>
      <c r="H733">
        <v>409313</v>
      </c>
      <c r="I733">
        <v>-0.01</v>
      </c>
      <c r="J733">
        <v>45213</v>
      </c>
      <c r="K733">
        <v>53049</v>
      </c>
      <c r="L733">
        <v>8299</v>
      </c>
      <c r="M733">
        <v>6569</v>
      </c>
      <c r="N733">
        <v>3389</v>
      </c>
      <c r="O733">
        <v>2348</v>
      </c>
      <c r="P733">
        <v>408</v>
      </c>
      <c r="Q733">
        <v>425</v>
      </c>
      <c r="R733">
        <v>4888</v>
      </c>
      <c r="S733">
        <v>128</v>
      </c>
      <c r="T733">
        <v>283</v>
      </c>
      <c r="U733">
        <v>18</v>
      </c>
      <c r="V733">
        <v>0</v>
      </c>
      <c r="W733">
        <v>-235</v>
      </c>
    </row>
    <row r="734" spans="1:23" x14ac:dyDescent="0.4">
      <c r="A734" s="2">
        <v>45149</v>
      </c>
      <c r="B734">
        <v>103.6</v>
      </c>
      <c r="C734">
        <v>-0.05</v>
      </c>
      <c r="D734">
        <v>103.57</v>
      </c>
      <c r="E734">
        <v>103.61</v>
      </c>
      <c r="F734">
        <v>103.51</v>
      </c>
      <c r="G734">
        <v>121342</v>
      </c>
      <c r="H734">
        <v>403678</v>
      </c>
      <c r="I734">
        <v>0</v>
      </c>
      <c r="J734">
        <v>51776</v>
      </c>
      <c r="K734">
        <v>61930</v>
      </c>
      <c r="L734">
        <v>13423</v>
      </c>
      <c r="M734">
        <v>9178</v>
      </c>
      <c r="N734">
        <v>3268</v>
      </c>
      <c r="O734">
        <v>2811</v>
      </c>
      <c r="P734">
        <v>177</v>
      </c>
      <c r="Q734">
        <v>249</v>
      </c>
      <c r="R734">
        <v>5489</v>
      </c>
      <c r="S734">
        <v>24</v>
      </c>
      <c r="T734">
        <v>-54</v>
      </c>
      <c r="U734">
        <v>0</v>
      </c>
      <c r="V734">
        <v>0</v>
      </c>
      <c r="W734">
        <v>65</v>
      </c>
    </row>
    <row r="735" spans="1:23" x14ac:dyDescent="0.4">
      <c r="A735" s="2">
        <v>45148</v>
      </c>
      <c r="B735">
        <v>103.65</v>
      </c>
      <c r="C735">
        <v>-0.03</v>
      </c>
      <c r="D735">
        <v>103.61</v>
      </c>
      <c r="E735">
        <v>103.65</v>
      </c>
      <c r="F735">
        <v>103.55</v>
      </c>
      <c r="G735">
        <v>137185</v>
      </c>
      <c r="H735">
        <v>407723</v>
      </c>
      <c r="I735">
        <v>0.01</v>
      </c>
      <c r="J735">
        <v>61467</v>
      </c>
      <c r="K735">
        <v>59668</v>
      </c>
      <c r="L735">
        <v>10095</v>
      </c>
      <c r="M735">
        <v>9312</v>
      </c>
      <c r="N735">
        <v>4077</v>
      </c>
      <c r="O735">
        <v>1799</v>
      </c>
      <c r="P735">
        <v>495</v>
      </c>
      <c r="Q735">
        <v>171</v>
      </c>
      <c r="R735">
        <v>-5572</v>
      </c>
      <c r="S735">
        <v>29</v>
      </c>
      <c r="T735">
        <v>797</v>
      </c>
      <c r="U735">
        <v>-78</v>
      </c>
      <c r="V735">
        <v>0</v>
      </c>
      <c r="W735">
        <v>-360</v>
      </c>
    </row>
    <row r="736" spans="1:23" x14ac:dyDescent="0.4">
      <c r="A736" s="2">
        <v>45147</v>
      </c>
      <c r="B736">
        <v>103.68</v>
      </c>
      <c r="C736">
        <v>-7.0000000000000007E-2</v>
      </c>
      <c r="D736">
        <v>103.74</v>
      </c>
      <c r="E736">
        <v>103.79</v>
      </c>
      <c r="F736">
        <v>103.67</v>
      </c>
      <c r="G736">
        <v>97445</v>
      </c>
      <c r="H736">
        <v>405203</v>
      </c>
      <c r="I736">
        <v>0</v>
      </c>
      <c r="J736">
        <v>41801</v>
      </c>
      <c r="K736">
        <v>43883</v>
      </c>
      <c r="L736">
        <v>7141</v>
      </c>
      <c r="M736">
        <v>7327</v>
      </c>
      <c r="N736">
        <v>2538</v>
      </c>
      <c r="O736">
        <v>2392</v>
      </c>
      <c r="P736">
        <v>336</v>
      </c>
      <c r="Q736">
        <v>239</v>
      </c>
      <c r="R736">
        <v>2130</v>
      </c>
      <c r="S736">
        <v>13</v>
      </c>
      <c r="T736">
        <v>-205</v>
      </c>
      <c r="U736">
        <v>77</v>
      </c>
      <c r="V736">
        <v>0</v>
      </c>
      <c r="W736">
        <v>10</v>
      </c>
    </row>
    <row r="737" spans="1:23" x14ac:dyDescent="0.4">
      <c r="A737" s="2">
        <v>45146</v>
      </c>
      <c r="B737">
        <v>103.75</v>
      </c>
      <c r="C737">
        <v>0.15</v>
      </c>
      <c r="D737">
        <v>103.68</v>
      </c>
      <c r="E737">
        <v>103.76</v>
      </c>
      <c r="F737">
        <v>103.66</v>
      </c>
      <c r="G737">
        <v>167525</v>
      </c>
      <c r="H737">
        <v>401156</v>
      </c>
      <c r="I737">
        <v>0</v>
      </c>
      <c r="J737">
        <v>80798</v>
      </c>
      <c r="K737">
        <v>80682</v>
      </c>
      <c r="L737">
        <v>11690</v>
      </c>
      <c r="M737">
        <v>10185</v>
      </c>
      <c r="N737">
        <v>3729</v>
      </c>
      <c r="O737">
        <v>3582</v>
      </c>
      <c r="P737">
        <v>353</v>
      </c>
      <c r="Q737">
        <v>408</v>
      </c>
      <c r="R737">
        <v>-1068</v>
      </c>
      <c r="S737">
        <v>-33</v>
      </c>
      <c r="T737">
        <v>-517</v>
      </c>
      <c r="U737">
        <v>-75</v>
      </c>
      <c r="V737">
        <v>0</v>
      </c>
      <c r="W737">
        <v>-20</v>
      </c>
    </row>
    <row r="738" spans="1:23" x14ac:dyDescent="0.4">
      <c r="A738" s="2">
        <v>45145</v>
      </c>
      <c r="B738">
        <v>103.6</v>
      </c>
      <c r="C738">
        <v>0.15</v>
      </c>
      <c r="D738">
        <v>103.66</v>
      </c>
      <c r="E738">
        <v>103.7</v>
      </c>
      <c r="F738">
        <v>103.6</v>
      </c>
      <c r="G738">
        <v>140971</v>
      </c>
      <c r="H738">
        <v>410358</v>
      </c>
      <c r="I738">
        <v>0</v>
      </c>
      <c r="J738">
        <v>72551</v>
      </c>
      <c r="K738">
        <v>62497</v>
      </c>
      <c r="L738">
        <v>9823</v>
      </c>
      <c r="M738">
        <v>13004</v>
      </c>
      <c r="N738">
        <v>2167</v>
      </c>
      <c r="O738">
        <v>4081</v>
      </c>
      <c r="P738">
        <v>648</v>
      </c>
      <c r="Q738">
        <v>914</v>
      </c>
      <c r="R738">
        <v>-3792</v>
      </c>
      <c r="S738">
        <v>68</v>
      </c>
      <c r="T738">
        <v>-899</v>
      </c>
      <c r="U738">
        <v>10</v>
      </c>
      <c r="V738">
        <v>0</v>
      </c>
      <c r="W738">
        <v>-80</v>
      </c>
    </row>
    <row r="739" spans="1:23" x14ac:dyDescent="0.4">
      <c r="A739" s="2">
        <v>45142</v>
      </c>
      <c r="B739">
        <v>103.45</v>
      </c>
      <c r="C739">
        <v>-7.0000000000000007E-2</v>
      </c>
      <c r="D739">
        <v>103.46</v>
      </c>
      <c r="E739">
        <v>103.6</v>
      </c>
      <c r="F739">
        <v>103.42</v>
      </c>
      <c r="G739">
        <v>184352</v>
      </c>
      <c r="H739">
        <v>403546</v>
      </c>
      <c r="I739">
        <v>-0.01</v>
      </c>
      <c r="J739">
        <v>85975</v>
      </c>
      <c r="K739">
        <v>86527</v>
      </c>
      <c r="L739">
        <v>9956</v>
      </c>
      <c r="M739">
        <v>10910</v>
      </c>
      <c r="N739">
        <v>3624</v>
      </c>
      <c r="O739">
        <v>2621</v>
      </c>
      <c r="P739">
        <v>1017</v>
      </c>
      <c r="Q739">
        <v>752</v>
      </c>
      <c r="R739">
        <v>-828</v>
      </c>
      <c r="S739">
        <v>26</v>
      </c>
      <c r="T739">
        <v>947</v>
      </c>
      <c r="U739">
        <v>-12</v>
      </c>
      <c r="V739">
        <v>0</v>
      </c>
      <c r="W739">
        <v>105</v>
      </c>
    </row>
    <row r="740" spans="1:23" x14ac:dyDescent="0.4">
      <c r="A740" s="2">
        <v>45141</v>
      </c>
      <c r="B740">
        <v>103.52</v>
      </c>
      <c r="C740">
        <v>-0.15</v>
      </c>
      <c r="D740">
        <v>103.65</v>
      </c>
      <c r="E740">
        <v>103.66</v>
      </c>
      <c r="F740">
        <v>103.52</v>
      </c>
      <c r="G740">
        <v>158997</v>
      </c>
      <c r="H740">
        <v>404875</v>
      </c>
      <c r="I740">
        <v>-0.01</v>
      </c>
      <c r="J740">
        <v>65749</v>
      </c>
      <c r="K740">
        <v>70507</v>
      </c>
      <c r="L740">
        <v>16696</v>
      </c>
      <c r="M740">
        <v>12182</v>
      </c>
      <c r="N740">
        <v>3086</v>
      </c>
      <c r="O740">
        <v>2562</v>
      </c>
      <c r="P740">
        <v>359</v>
      </c>
      <c r="Q740">
        <v>512</v>
      </c>
      <c r="R740">
        <v>-1403</v>
      </c>
      <c r="S740">
        <v>162</v>
      </c>
      <c r="T740">
        <v>493</v>
      </c>
      <c r="U740">
        <v>56</v>
      </c>
      <c r="V740">
        <v>0</v>
      </c>
      <c r="W740">
        <v>565</v>
      </c>
    </row>
    <row r="741" spans="1:23" x14ac:dyDescent="0.4">
      <c r="A741" s="2">
        <v>45140</v>
      </c>
      <c r="B741">
        <v>103.67</v>
      </c>
      <c r="C741">
        <v>-0.08</v>
      </c>
      <c r="D741">
        <v>103.74</v>
      </c>
      <c r="E741">
        <v>103.75</v>
      </c>
      <c r="F741">
        <v>103.58</v>
      </c>
      <c r="G741">
        <v>156127</v>
      </c>
      <c r="H741">
        <v>400299</v>
      </c>
      <c r="I741">
        <v>0</v>
      </c>
      <c r="J741">
        <v>71117</v>
      </c>
      <c r="K741">
        <v>71569</v>
      </c>
      <c r="L741">
        <v>9660</v>
      </c>
      <c r="M741">
        <v>9381</v>
      </c>
      <c r="N741">
        <v>4655</v>
      </c>
      <c r="O741">
        <v>5074</v>
      </c>
      <c r="P741">
        <v>392</v>
      </c>
      <c r="Q741">
        <v>809</v>
      </c>
      <c r="R741">
        <v>1964</v>
      </c>
      <c r="S741">
        <v>-111</v>
      </c>
      <c r="T741">
        <v>-271</v>
      </c>
      <c r="U741">
        <v>-58</v>
      </c>
      <c r="V741">
        <v>0</v>
      </c>
      <c r="W741">
        <v>-515</v>
      </c>
    </row>
    <row r="742" spans="1:23" x14ac:dyDescent="0.4">
      <c r="A742" s="2">
        <v>45139</v>
      </c>
      <c r="B742">
        <v>103.75</v>
      </c>
      <c r="C742">
        <v>0.11</v>
      </c>
      <c r="D742">
        <v>103.67</v>
      </c>
      <c r="E742">
        <v>103.84</v>
      </c>
      <c r="F742">
        <v>103.67</v>
      </c>
      <c r="G742">
        <v>131936</v>
      </c>
      <c r="H742">
        <v>391707</v>
      </c>
      <c r="I742">
        <v>0.01</v>
      </c>
      <c r="J742">
        <v>69108</v>
      </c>
      <c r="K742">
        <v>60907</v>
      </c>
      <c r="L742">
        <v>9366</v>
      </c>
      <c r="M742">
        <v>10334</v>
      </c>
      <c r="N742">
        <v>2664</v>
      </c>
      <c r="O742">
        <v>2895</v>
      </c>
      <c r="P742">
        <v>840</v>
      </c>
      <c r="Q742">
        <v>687</v>
      </c>
      <c r="R742">
        <v>-5825</v>
      </c>
      <c r="S742">
        <v>-68</v>
      </c>
      <c r="T742">
        <v>-780</v>
      </c>
      <c r="U742">
        <v>38</v>
      </c>
      <c r="V742">
        <v>0</v>
      </c>
      <c r="W742">
        <v>-520</v>
      </c>
    </row>
    <row r="743" spans="1:23" x14ac:dyDescent="0.4">
      <c r="A743" s="2">
        <v>45138</v>
      </c>
      <c r="B743">
        <v>103.64</v>
      </c>
      <c r="C743">
        <v>-0.14000000000000001</v>
      </c>
      <c r="D743">
        <v>103.79</v>
      </c>
      <c r="E743">
        <v>103.81</v>
      </c>
      <c r="F743">
        <v>103.62</v>
      </c>
      <c r="G743">
        <v>146283</v>
      </c>
      <c r="H743">
        <v>384601</v>
      </c>
      <c r="I743">
        <v>0</v>
      </c>
      <c r="J743">
        <v>69012</v>
      </c>
      <c r="K743">
        <v>69873</v>
      </c>
      <c r="L743">
        <v>10068</v>
      </c>
      <c r="M743">
        <v>5725</v>
      </c>
      <c r="N743">
        <v>3490</v>
      </c>
      <c r="O743">
        <v>1786</v>
      </c>
      <c r="P743">
        <v>432</v>
      </c>
      <c r="Q743">
        <v>595</v>
      </c>
      <c r="R743">
        <v>-6067</v>
      </c>
      <c r="S743">
        <v>7</v>
      </c>
      <c r="T743">
        <v>506</v>
      </c>
      <c r="U743">
        <v>36</v>
      </c>
      <c r="V743">
        <v>0</v>
      </c>
      <c r="W743">
        <v>495</v>
      </c>
    </row>
    <row r="744" spans="1:23" x14ac:dyDescent="0.4">
      <c r="A744" s="2">
        <v>45135</v>
      </c>
      <c r="B744">
        <v>103.78</v>
      </c>
      <c r="C744">
        <v>-0.17</v>
      </c>
      <c r="D744">
        <v>103.75</v>
      </c>
      <c r="E744">
        <v>103.87</v>
      </c>
      <c r="F744">
        <v>103.66</v>
      </c>
      <c r="G744">
        <v>210342</v>
      </c>
      <c r="H744">
        <v>383106</v>
      </c>
      <c r="I744">
        <v>0.01</v>
      </c>
      <c r="J744">
        <v>101993</v>
      </c>
      <c r="K744">
        <v>102974</v>
      </c>
      <c r="L744">
        <v>12098</v>
      </c>
      <c r="M744">
        <v>10153</v>
      </c>
      <c r="N744">
        <v>4196</v>
      </c>
      <c r="O744">
        <v>4461</v>
      </c>
      <c r="P744">
        <v>529</v>
      </c>
      <c r="Q744">
        <v>681</v>
      </c>
      <c r="R744">
        <v>-599</v>
      </c>
      <c r="S744">
        <v>-66</v>
      </c>
      <c r="T744">
        <v>61</v>
      </c>
      <c r="U744">
        <v>-43</v>
      </c>
      <c r="V744">
        <v>0</v>
      </c>
      <c r="W744">
        <v>100</v>
      </c>
    </row>
    <row r="745" spans="1:23" x14ac:dyDescent="0.4">
      <c r="A745" s="2">
        <v>45134</v>
      </c>
      <c r="B745">
        <v>103.95</v>
      </c>
      <c r="C745">
        <v>0.13</v>
      </c>
      <c r="D745">
        <v>103.84</v>
      </c>
      <c r="E745">
        <v>104</v>
      </c>
      <c r="F745">
        <v>103.84</v>
      </c>
      <c r="G745">
        <v>139724</v>
      </c>
      <c r="H745">
        <v>380162</v>
      </c>
      <c r="I745">
        <v>0.01</v>
      </c>
      <c r="J745">
        <v>67720</v>
      </c>
      <c r="K745">
        <v>57513</v>
      </c>
      <c r="L745">
        <v>9195</v>
      </c>
      <c r="M745">
        <v>10049</v>
      </c>
      <c r="N745">
        <v>2145</v>
      </c>
      <c r="O745">
        <v>4926</v>
      </c>
      <c r="P745">
        <v>1488</v>
      </c>
      <c r="Q745">
        <v>583</v>
      </c>
      <c r="R745">
        <v>-3648</v>
      </c>
      <c r="S745">
        <v>-94</v>
      </c>
      <c r="T745">
        <v>-3535</v>
      </c>
      <c r="U745">
        <v>35</v>
      </c>
      <c r="V745">
        <v>0</v>
      </c>
      <c r="W745">
        <v>-235</v>
      </c>
    </row>
    <row r="746" spans="1:23" x14ac:dyDescent="0.4">
      <c r="A746" s="2">
        <v>45133</v>
      </c>
      <c r="B746">
        <v>103.82</v>
      </c>
      <c r="C746">
        <v>0.06</v>
      </c>
      <c r="D746">
        <v>103.78</v>
      </c>
      <c r="E746">
        <v>103.84</v>
      </c>
      <c r="F746">
        <v>103.71</v>
      </c>
      <c r="G746">
        <v>141519</v>
      </c>
      <c r="H746">
        <v>375681</v>
      </c>
      <c r="I746">
        <v>0.01</v>
      </c>
      <c r="J746">
        <v>70970</v>
      </c>
      <c r="K746">
        <v>75459</v>
      </c>
      <c r="L746">
        <v>10518</v>
      </c>
      <c r="M746">
        <v>10878</v>
      </c>
      <c r="N746">
        <v>5282</v>
      </c>
      <c r="O746">
        <v>4735</v>
      </c>
      <c r="P746">
        <v>2051</v>
      </c>
      <c r="Q746">
        <v>1251</v>
      </c>
      <c r="R746">
        <v>3424</v>
      </c>
      <c r="S746">
        <v>15</v>
      </c>
      <c r="T746">
        <v>-127</v>
      </c>
      <c r="U746">
        <v>-70</v>
      </c>
      <c r="V746">
        <v>0</v>
      </c>
      <c r="W746">
        <v>260</v>
      </c>
    </row>
    <row r="747" spans="1:23" x14ac:dyDescent="0.4">
      <c r="A747" s="2">
        <v>45132</v>
      </c>
      <c r="B747">
        <v>103.76</v>
      </c>
      <c r="C747">
        <v>-0.09</v>
      </c>
      <c r="D747">
        <v>103.8</v>
      </c>
      <c r="E747">
        <v>103.94</v>
      </c>
      <c r="F747">
        <v>103.74</v>
      </c>
      <c r="G747">
        <v>137521</v>
      </c>
      <c r="H747">
        <v>368513</v>
      </c>
      <c r="I747">
        <v>0.01</v>
      </c>
      <c r="J747">
        <v>62358</v>
      </c>
      <c r="K747">
        <v>59266</v>
      </c>
      <c r="L747">
        <v>12881</v>
      </c>
      <c r="M747">
        <v>11310</v>
      </c>
      <c r="N747">
        <v>2504</v>
      </c>
      <c r="O747">
        <v>2883</v>
      </c>
      <c r="P747">
        <v>1116</v>
      </c>
      <c r="Q747">
        <v>357</v>
      </c>
      <c r="R747">
        <v>-4485</v>
      </c>
      <c r="S747">
        <v>-14</v>
      </c>
      <c r="T747">
        <v>-463</v>
      </c>
      <c r="U747">
        <v>-21</v>
      </c>
      <c r="V747">
        <v>0</v>
      </c>
      <c r="W747">
        <v>-60</v>
      </c>
    </row>
    <row r="748" spans="1:23" x14ac:dyDescent="0.4">
      <c r="A748" s="2">
        <v>45131</v>
      </c>
      <c r="B748">
        <v>103.85</v>
      </c>
      <c r="C748">
        <v>-7.0000000000000007E-2</v>
      </c>
      <c r="D748">
        <v>103.88</v>
      </c>
      <c r="E748">
        <v>103.95</v>
      </c>
      <c r="F748">
        <v>103.84</v>
      </c>
      <c r="G748">
        <v>84539</v>
      </c>
      <c r="H748">
        <v>362107</v>
      </c>
      <c r="I748">
        <v>0.02</v>
      </c>
      <c r="J748">
        <v>38820</v>
      </c>
      <c r="K748">
        <v>42895</v>
      </c>
      <c r="L748">
        <v>5909</v>
      </c>
      <c r="M748">
        <v>7890</v>
      </c>
      <c r="N748">
        <v>2086</v>
      </c>
      <c r="O748">
        <v>829</v>
      </c>
      <c r="P748">
        <v>1612</v>
      </c>
      <c r="Q748">
        <v>777</v>
      </c>
      <c r="R748">
        <v>3296</v>
      </c>
      <c r="S748">
        <v>127</v>
      </c>
      <c r="T748">
        <v>32</v>
      </c>
      <c r="U748">
        <v>94</v>
      </c>
      <c r="V748">
        <v>0</v>
      </c>
      <c r="W748">
        <v>415</v>
      </c>
    </row>
    <row r="749" spans="1:23" x14ac:dyDescent="0.4">
      <c r="A749" s="2">
        <v>45128</v>
      </c>
      <c r="B749">
        <v>103.92</v>
      </c>
      <c r="C749">
        <v>-0.04</v>
      </c>
      <c r="D749">
        <v>103.89</v>
      </c>
      <c r="E749">
        <v>103.93</v>
      </c>
      <c r="F749">
        <v>103.8</v>
      </c>
      <c r="G749">
        <v>160508</v>
      </c>
      <c r="H749">
        <v>366772</v>
      </c>
      <c r="I749">
        <v>0.02</v>
      </c>
      <c r="J749">
        <v>62676</v>
      </c>
      <c r="K749">
        <v>66359</v>
      </c>
      <c r="L749">
        <v>14527</v>
      </c>
      <c r="M749">
        <v>14017</v>
      </c>
      <c r="N749">
        <v>3411</v>
      </c>
      <c r="O749">
        <v>2527</v>
      </c>
      <c r="P749">
        <v>576</v>
      </c>
      <c r="Q749">
        <v>784</v>
      </c>
      <c r="R749">
        <v>5344</v>
      </c>
      <c r="S749">
        <v>-63</v>
      </c>
      <c r="T749">
        <v>-2658</v>
      </c>
      <c r="U749">
        <v>-96</v>
      </c>
      <c r="V749">
        <v>0</v>
      </c>
      <c r="W749">
        <v>-30</v>
      </c>
    </row>
    <row r="750" spans="1:23" x14ac:dyDescent="0.4">
      <c r="A750" s="2">
        <v>45127</v>
      </c>
      <c r="B750">
        <v>103.96</v>
      </c>
      <c r="C750">
        <v>-0.14000000000000001</v>
      </c>
      <c r="D750">
        <v>104.02</v>
      </c>
      <c r="E750">
        <v>104.04</v>
      </c>
      <c r="F750">
        <v>103.94</v>
      </c>
      <c r="G750">
        <v>127678</v>
      </c>
      <c r="H750">
        <v>369219</v>
      </c>
      <c r="I750">
        <v>0.03</v>
      </c>
      <c r="J750">
        <v>53014</v>
      </c>
      <c r="K750">
        <v>55224</v>
      </c>
      <c r="L750">
        <v>11585</v>
      </c>
      <c r="M750">
        <v>5317</v>
      </c>
      <c r="N750">
        <v>1958</v>
      </c>
      <c r="O750">
        <v>3782</v>
      </c>
      <c r="P750">
        <v>1178</v>
      </c>
      <c r="Q750">
        <v>1120</v>
      </c>
      <c r="R750">
        <v>-2272</v>
      </c>
      <c r="S750">
        <v>99</v>
      </c>
      <c r="T750">
        <v>-412</v>
      </c>
      <c r="U750">
        <v>48</v>
      </c>
      <c r="V750">
        <v>0</v>
      </c>
      <c r="W750">
        <v>245</v>
      </c>
    </row>
    <row r="751" spans="1:23" x14ac:dyDescent="0.4">
      <c r="A751" s="2">
        <v>45126</v>
      </c>
      <c r="B751">
        <v>104.1</v>
      </c>
      <c r="C751">
        <v>0.2</v>
      </c>
      <c r="D751">
        <v>103.89</v>
      </c>
      <c r="E751">
        <v>104.12</v>
      </c>
      <c r="F751">
        <v>103.88</v>
      </c>
      <c r="G751">
        <v>142826</v>
      </c>
      <c r="H751">
        <v>360308</v>
      </c>
      <c r="I751">
        <v>0.04</v>
      </c>
      <c r="J751">
        <v>60040</v>
      </c>
      <c r="K751">
        <v>57367</v>
      </c>
      <c r="L751">
        <v>6279</v>
      </c>
      <c r="M751">
        <v>8505</v>
      </c>
      <c r="N751">
        <v>2835</v>
      </c>
      <c r="O751">
        <v>3533</v>
      </c>
      <c r="P751">
        <v>1086</v>
      </c>
      <c r="Q751">
        <v>549</v>
      </c>
      <c r="R751">
        <v>479</v>
      </c>
      <c r="S751">
        <v>28</v>
      </c>
      <c r="T751">
        <v>-487</v>
      </c>
      <c r="U751">
        <v>-216</v>
      </c>
      <c r="V751">
        <v>0</v>
      </c>
      <c r="W751">
        <v>-90</v>
      </c>
    </row>
    <row r="752" spans="1:23" x14ac:dyDescent="0.4">
      <c r="A752" s="2">
        <v>45125</v>
      </c>
      <c r="B752">
        <v>103.9</v>
      </c>
      <c r="C752">
        <v>0.03</v>
      </c>
      <c r="D752">
        <v>103.84</v>
      </c>
      <c r="E752">
        <v>103.97</v>
      </c>
      <c r="F752">
        <v>103.83</v>
      </c>
      <c r="G752">
        <v>100302</v>
      </c>
      <c r="H752">
        <v>358189</v>
      </c>
      <c r="I752">
        <v>0.03</v>
      </c>
      <c r="J752">
        <v>48220</v>
      </c>
      <c r="K752">
        <v>40848</v>
      </c>
      <c r="L752">
        <v>6020</v>
      </c>
      <c r="M752">
        <v>7761</v>
      </c>
      <c r="N752">
        <v>1608</v>
      </c>
      <c r="O752">
        <v>1746</v>
      </c>
      <c r="P752">
        <v>459</v>
      </c>
      <c r="Q752">
        <v>244</v>
      </c>
      <c r="R752">
        <v>-5350</v>
      </c>
      <c r="S752">
        <v>65</v>
      </c>
      <c r="T752">
        <v>-139</v>
      </c>
      <c r="U752">
        <v>216</v>
      </c>
      <c r="V752">
        <v>0</v>
      </c>
      <c r="W752">
        <v>-500</v>
      </c>
    </row>
    <row r="753" spans="1:23" x14ac:dyDescent="0.4">
      <c r="A753" s="2">
        <v>45124</v>
      </c>
      <c r="B753">
        <v>103.87</v>
      </c>
      <c r="C753">
        <v>0.03</v>
      </c>
      <c r="D753">
        <v>103.75</v>
      </c>
      <c r="E753">
        <v>103.91</v>
      </c>
      <c r="F753">
        <v>103.75</v>
      </c>
      <c r="G753">
        <v>142192</v>
      </c>
      <c r="H753">
        <v>352039</v>
      </c>
      <c r="I753">
        <v>0.03</v>
      </c>
      <c r="J753">
        <v>62103</v>
      </c>
      <c r="K753">
        <v>53653</v>
      </c>
      <c r="L753">
        <v>9147</v>
      </c>
      <c r="M753">
        <v>10535</v>
      </c>
      <c r="N753">
        <v>4381</v>
      </c>
      <c r="O753">
        <v>3260</v>
      </c>
      <c r="P753">
        <v>635</v>
      </c>
      <c r="Q753">
        <v>375</v>
      </c>
      <c r="R753">
        <v>-9249</v>
      </c>
      <c r="S753">
        <v>43</v>
      </c>
      <c r="T753">
        <v>663</v>
      </c>
      <c r="U753">
        <v>0</v>
      </c>
      <c r="V753">
        <v>0</v>
      </c>
      <c r="W753">
        <v>100</v>
      </c>
    </row>
    <row r="754" spans="1:23" x14ac:dyDescent="0.4">
      <c r="A754" s="2">
        <v>45121</v>
      </c>
      <c r="B754">
        <v>103.84</v>
      </c>
      <c r="C754">
        <v>-0.03</v>
      </c>
      <c r="D754">
        <v>104</v>
      </c>
      <c r="E754">
        <v>104.01</v>
      </c>
      <c r="F754">
        <v>103.82</v>
      </c>
      <c r="G754">
        <v>147558</v>
      </c>
      <c r="H754">
        <v>349878</v>
      </c>
      <c r="I754">
        <v>0.02</v>
      </c>
      <c r="J754">
        <v>62008</v>
      </c>
      <c r="K754">
        <v>59203</v>
      </c>
      <c r="L754">
        <v>10683</v>
      </c>
      <c r="M754">
        <v>13499</v>
      </c>
      <c r="N754">
        <v>4369</v>
      </c>
      <c r="O754">
        <v>4871</v>
      </c>
      <c r="P754">
        <v>478</v>
      </c>
      <c r="Q754">
        <v>663</v>
      </c>
      <c r="R754">
        <v>93</v>
      </c>
      <c r="S754">
        <v>-7</v>
      </c>
      <c r="T754">
        <v>472</v>
      </c>
      <c r="U754">
        <v>0</v>
      </c>
      <c r="V754">
        <v>0</v>
      </c>
      <c r="W754">
        <v>140</v>
      </c>
    </row>
    <row r="755" spans="1:23" x14ac:dyDescent="0.4">
      <c r="A755" s="2">
        <v>45120</v>
      </c>
      <c r="B755">
        <v>103.87</v>
      </c>
      <c r="C755">
        <v>0.34</v>
      </c>
      <c r="D755">
        <v>103.78</v>
      </c>
      <c r="E755">
        <v>103.95</v>
      </c>
      <c r="F755">
        <v>103.76</v>
      </c>
      <c r="G755">
        <v>206954</v>
      </c>
      <c r="H755">
        <v>350913</v>
      </c>
      <c r="I755">
        <v>0.02</v>
      </c>
      <c r="J755">
        <v>98667</v>
      </c>
      <c r="K755">
        <v>85265</v>
      </c>
      <c r="L755">
        <v>18957</v>
      </c>
      <c r="M755">
        <v>27806</v>
      </c>
      <c r="N755">
        <v>2560</v>
      </c>
      <c r="O755">
        <v>5611</v>
      </c>
      <c r="P755">
        <v>1936</v>
      </c>
      <c r="Q755">
        <v>2369</v>
      </c>
      <c r="R755">
        <v>-277</v>
      </c>
      <c r="S755">
        <v>-152</v>
      </c>
      <c r="T755">
        <v>-578</v>
      </c>
      <c r="U755">
        <v>48</v>
      </c>
      <c r="V755">
        <v>0</v>
      </c>
      <c r="W755">
        <v>-110</v>
      </c>
    </row>
    <row r="756" spans="1:23" x14ac:dyDescent="0.4">
      <c r="A756" s="2">
        <v>45119</v>
      </c>
      <c r="B756">
        <v>103.53</v>
      </c>
      <c r="C756">
        <v>-0.03</v>
      </c>
      <c r="D756">
        <v>103.56</v>
      </c>
      <c r="E756">
        <v>103.63</v>
      </c>
      <c r="F756">
        <v>103.43</v>
      </c>
      <c r="G756">
        <v>165629</v>
      </c>
      <c r="H756">
        <v>355820</v>
      </c>
      <c r="I756">
        <v>0</v>
      </c>
      <c r="J756">
        <v>71050</v>
      </c>
      <c r="K756">
        <v>73948</v>
      </c>
      <c r="L756">
        <v>13583</v>
      </c>
      <c r="M756">
        <v>10300</v>
      </c>
      <c r="N756">
        <v>3688</v>
      </c>
      <c r="O756">
        <v>5711</v>
      </c>
      <c r="P756">
        <v>419</v>
      </c>
      <c r="Q756">
        <v>1103</v>
      </c>
      <c r="R756">
        <v>2767</v>
      </c>
      <c r="S756">
        <v>-2</v>
      </c>
      <c r="T756">
        <v>-45</v>
      </c>
      <c r="U756">
        <v>-18</v>
      </c>
      <c r="V756">
        <v>0</v>
      </c>
      <c r="W756">
        <v>-380</v>
      </c>
    </row>
    <row r="757" spans="1:23" x14ac:dyDescent="0.4">
      <c r="A757" s="2">
        <v>45118</v>
      </c>
      <c r="B757">
        <v>103.56</v>
      </c>
      <c r="C757">
        <v>0.3</v>
      </c>
      <c r="D757">
        <v>103.4</v>
      </c>
      <c r="E757">
        <v>103.59</v>
      </c>
      <c r="F757">
        <v>103.39</v>
      </c>
      <c r="G757">
        <v>139014</v>
      </c>
      <c r="H757">
        <v>359461</v>
      </c>
      <c r="I757">
        <v>0.01</v>
      </c>
      <c r="J757">
        <v>70675</v>
      </c>
      <c r="K757">
        <v>58132</v>
      </c>
      <c r="L757">
        <v>11098</v>
      </c>
      <c r="M757">
        <v>10544</v>
      </c>
      <c r="N757">
        <v>2861</v>
      </c>
      <c r="O757">
        <v>4366</v>
      </c>
      <c r="P757">
        <v>652</v>
      </c>
      <c r="Q757">
        <v>898</v>
      </c>
      <c r="R757">
        <v>-11096</v>
      </c>
      <c r="S757">
        <v>-110</v>
      </c>
      <c r="T757">
        <v>-85</v>
      </c>
      <c r="U757">
        <v>0</v>
      </c>
      <c r="V757">
        <v>0</v>
      </c>
      <c r="W757">
        <v>-55</v>
      </c>
    </row>
    <row r="758" spans="1:23" x14ac:dyDescent="0.4">
      <c r="A758" s="2">
        <v>45117</v>
      </c>
      <c r="B758">
        <v>103.26</v>
      </c>
      <c r="C758">
        <v>-0.21</v>
      </c>
      <c r="D758">
        <v>103.53</v>
      </c>
      <c r="E758">
        <v>103.53</v>
      </c>
      <c r="F758">
        <v>103.26</v>
      </c>
      <c r="G758">
        <v>155519</v>
      </c>
      <c r="H758">
        <v>363601</v>
      </c>
      <c r="I758">
        <v>-0.02</v>
      </c>
      <c r="J758">
        <v>62332</v>
      </c>
      <c r="K758">
        <v>76051</v>
      </c>
      <c r="L758">
        <v>20186</v>
      </c>
      <c r="M758">
        <v>12116</v>
      </c>
      <c r="N758">
        <v>3312</v>
      </c>
      <c r="O758">
        <v>2469</v>
      </c>
      <c r="P758">
        <v>282</v>
      </c>
      <c r="Q758">
        <v>410</v>
      </c>
      <c r="R758">
        <v>2446</v>
      </c>
      <c r="S758">
        <v>3394</v>
      </c>
      <c r="T758">
        <v>-341</v>
      </c>
      <c r="U758">
        <v>-40</v>
      </c>
      <c r="V758">
        <v>0</v>
      </c>
      <c r="W758">
        <v>-525</v>
      </c>
    </row>
    <row r="759" spans="1:23" x14ac:dyDescent="0.4">
      <c r="A759" s="2">
        <v>45114</v>
      </c>
      <c r="B759">
        <v>103.47</v>
      </c>
      <c r="C759">
        <v>-0.23</v>
      </c>
      <c r="D759">
        <v>103.53</v>
      </c>
      <c r="E759">
        <v>103.57</v>
      </c>
      <c r="F759">
        <v>103.41</v>
      </c>
      <c r="G759">
        <v>184518</v>
      </c>
      <c r="H759">
        <v>353280</v>
      </c>
      <c r="I759">
        <v>0</v>
      </c>
      <c r="J759">
        <v>73018</v>
      </c>
      <c r="K759">
        <v>80172</v>
      </c>
      <c r="L759">
        <v>16813</v>
      </c>
      <c r="M759">
        <v>11595</v>
      </c>
      <c r="N759">
        <v>8079</v>
      </c>
      <c r="O759">
        <v>5022</v>
      </c>
      <c r="P759">
        <v>1899</v>
      </c>
      <c r="Q759">
        <v>1036</v>
      </c>
      <c r="R759">
        <v>-3559</v>
      </c>
      <c r="S759">
        <v>144</v>
      </c>
      <c r="T759">
        <v>944</v>
      </c>
      <c r="U759">
        <v>82</v>
      </c>
      <c r="V759">
        <v>0</v>
      </c>
      <c r="W759">
        <v>405</v>
      </c>
    </row>
    <row r="760" spans="1:23" x14ac:dyDescent="0.4">
      <c r="A760" s="2">
        <v>45113</v>
      </c>
      <c r="B760">
        <v>103.7</v>
      </c>
      <c r="C760">
        <v>-0.19</v>
      </c>
      <c r="D760">
        <v>103.75</v>
      </c>
      <c r="E760">
        <v>103.78</v>
      </c>
      <c r="F760">
        <v>103.69</v>
      </c>
      <c r="G760">
        <v>126173</v>
      </c>
      <c r="H760">
        <v>358295</v>
      </c>
      <c r="I760">
        <v>0.01</v>
      </c>
      <c r="J760">
        <v>53146</v>
      </c>
      <c r="K760">
        <v>58644</v>
      </c>
      <c r="L760">
        <v>9989</v>
      </c>
      <c r="M760">
        <v>11838</v>
      </c>
      <c r="N760">
        <v>1831</v>
      </c>
      <c r="O760">
        <v>3732</v>
      </c>
      <c r="P760">
        <v>1046</v>
      </c>
      <c r="Q760">
        <v>519</v>
      </c>
      <c r="R760">
        <v>3847</v>
      </c>
      <c r="S760">
        <v>5355</v>
      </c>
      <c r="T760">
        <v>-197</v>
      </c>
      <c r="U760">
        <v>86</v>
      </c>
      <c r="V760">
        <v>0</v>
      </c>
      <c r="W760">
        <v>-370</v>
      </c>
    </row>
    <row r="761" spans="1:23" x14ac:dyDescent="0.4">
      <c r="A761" s="2">
        <v>45112</v>
      </c>
      <c r="B761">
        <v>103.89</v>
      </c>
      <c r="C761">
        <v>0.02</v>
      </c>
      <c r="D761">
        <v>103.97</v>
      </c>
      <c r="E761">
        <v>103.97</v>
      </c>
      <c r="F761">
        <v>103.79</v>
      </c>
      <c r="G761">
        <v>117189</v>
      </c>
      <c r="H761">
        <v>352625</v>
      </c>
      <c r="I761">
        <v>0.03</v>
      </c>
      <c r="J761">
        <v>48883</v>
      </c>
      <c r="K761">
        <v>57844</v>
      </c>
      <c r="L761">
        <v>10140</v>
      </c>
      <c r="M761">
        <v>9031</v>
      </c>
      <c r="N761">
        <v>1850</v>
      </c>
      <c r="O761">
        <v>1296</v>
      </c>
      <c r="P761">
        <v>738</v>
      </c>
      <c r="Q761">
        <v>630</v>
      </c>
      <c r="R761">
        <v>7580</v>
      </c>
      <c r="S761">
        <v>-87</v>
      </c>
      <c r="T761">
        <v>-167</v>
      </c>
      <c r="U761">
        <v>-86</v>
      </c>
      <c r="V761">
        <v>0</v>
      </c>
      <c r="W761">
        <v>-50</v>
      </c>
    </row>
    <row r="762" spans="1:23" x14ac:dyDescent="0.4">
      <c r="A762" s="2">
        <v>45111</v>
      </c>
      <c r="B762">
        <v>103.87</v>
      </c>
      <c r="C762">
        <v>-0.05</v>
      </c>
      <c r="D762">
        <v>103.93</v>
      </c>
      <c r="E762">
        <v>104.05</v>
      </c>
      <c r="F762">
        <v>103.84</v>
      </c>
      <c r="G762">
        <v>171830</v>
      </c>
      <c r="H762">
        <v>352585</v>
      </c>
      <c r="I762">
        <v>0.03</v>
      </c>
      <c r="J762">
        <v>68605</v>
      </c>
      <c r="K762">
        <v>73816</v>
      </c>
      <c r="L762">
        <v>14333</v>
      </c>
      <c r="M762">
        <v>18006</v>
      </c>
      <c r="N762">
        <v>2353</v>
      </c>
      <c r="O762">
        <v>1714</v>
      </c>
      <c r="P762">
        <v>1611</v>
      </c>
      <c r="Q762">
        <v>743</v>
      </c>
      <c r="R762">
        <v>7294</v>
      </c>
      <c r="S762">
        <v>27</v>
      </c>
      <c r="T762">
        <v>-10</v>
      </c>
      <c r="U762">
        <v>96</v>
      </c>
      <c r="V762">
        <v>0</v>
      </c>
      <c r="W762">
        <v>-30</v>
      </c>
    </row>
    <row r="763" spans="1:23" x14ac:dyDescent="0.4">
      <c r="A763" s="2">
        <v>45110</v>
      </c>
      <c r="B763">
        <v>103.92</v>
      </c>
      <c r="C763">
        <v>0.19</v>
      </c>
      <c r="D763">
        <v>103.66</v>
      </c>
      <c r="E763">
        <v>103.92</v>
      </c>
      <c r="F763">
        <v>103.65</v>
      </c>
      <c r="G763">
        <v>119788</v>
      </c>
      <c r="H763">
        <v>355289</v>
      </c>
      <c r="I763">
        <v>0.04</v>
      </c>
      <c r="J763">
        <v>54374</v>
      </c>
      <c r="K763">
        <v>52629</v>
      </c>
      <c r="L763">
        <v>6824</v>
      </c>
      <c r="M763">
        <v>9149</v>
      </c>
      <c r="N763">
        <v>2368</v>
      </c>
      <c r="O763">
        <v>3491</v>
      </c>
      <c r="P763">
        <v>1023</v>
      </c>
      <c r="Q763">
        <v>1053</v>
      </c>
      <c r="R763">
        <v>1474</v>
      </c>
      <c r="S763">
        <v>-53</v>
      </c>
      <c r="T763">
        <v>541</v>
      </c>
      <c r="U763">
        <v>-9</v>
      </c>
      <c r="V763">
        <v>0</v>
      </c>
      <c r="W763">
        <v>-220</v>
      </c>
    </row>
    <row r="764" spans="1:23" x14ac:dyDescent="0.4">
      <c r="A764" s="2">
        <v>45107</v>
      </c>
      <c r="B764">
        <v>103.73</v>
      </c>
      <c r="C764">
        <v>-0.19</v>
      </c>
      <c r="D764">
        <v>103.7</v>
      </c>
      <c r="E764">
        <v>103.73</v>
      </c>
      <c r="F764">
        <v>103.55</v>
      </c>
      <c r="G764">
        <v>162829</v>
      </c>
      <c r="H764">
        <v>355525</v>
      </c>
      <c r="I764">
        <v>0.03</v>
      </c>
      <c r="J764">
        <v>67172</v>
      </c>
      <c r="K764">
        <v>75560</v>
      </c>
      <c r="L764">
        <v>13617</v>
      </c>
      <c r="M764">
        <v>12877</v>
      </c>
      <c r="N764">
        <v>5952</v>
      </c>
      <c r="O764">
        <v>2717</v>
      </c>
      <c r="P764">
        <v>2128</v>
      </c>
      <c r="Q764">
        <v>1846</v>
      </c>
      <c r="R764">
        <v>3368</v>
      </c>
      <c r="S764">
        <v>111</v>
      </c>
      <c r="T764">
        <v>435</v>
      </c>
      <c r="U764">
        <v>-48</v>
      </c>
      <c r="V764">
        <v>0</v>
      </c>
      <c r="W764">
        <v>265</v>
      </c>
    </row>
    <row r="765" spans="1:23" x14ac:dyDescent="0.4">
      <c r="A765" s="2">
        <v>45106</v>
      </c>
      <c r="B765">
        <v>103.92</v>
      </c>
      <c r="C765">
        <v>-0.12</v>
      </c>
      <c r="D765">
        <v>104.09</v>
      </c>
      <c r="E765">
        <v>104.1</v>
      </c>
      <c r="F765">
        <v>103.91</v>
      </c>
      <c r="G765">
        <v>121639</v>
      </c>
      <c r="H765">
        <v>349680</v>
      </c>
      <c r="I765">
        <v>0.04</v>
      </c>
      <c r="J765">
        <v>45232</v>
      </c>
      <c r="K765">
        <v>51223</v>
      </c>
      <c r="L765">
        <v>10677</v>
      </c>
      <c r="M765">
        <v>6330</v>
      </c>
      <c r="N765">
        <v>1556</v>
      </c>
      <c r="O765">
        <v>1494</v>
      </c>
      <c r="P765">
        <v>1027</v>
      </c>
      <c r="Q765">
        <v>363</v>
      </c>
      <c r="R765">
        <v>403</v>
      </c>
      <c r="S765">
        <v>105</v>
      </c>
      <c r="T765">
        <v>80</v>
      </c>
      <c r="U765">
        <v>-50</v>
      </c>
      <c r="V765">
        <v>0</v>
      </c>
      <c r="W765">
        <v>380</v>
      </c>
    </row>
    <row r="766" spans="1:23" x14ac:dyDescent="0.4">
      <c r="A766" s="2">
        <v>45105</v>
      </c>
      <c r="B766">
        <v>104.04</v>
      </c>
      <c r="C766">
        <v>-0.02</v>
      </c>
      <c r="D766">
        <v>104</v>
      </c>
      <c r="E766">
        <v>104.1</v>
      </c>
      <c r="F766">
        <v>103.96</v>
      </c>
      <c r="G766">
        <v>126993</v>
      </c>
      <c r="H766">
        <v>349381</v>
      </c>
      <c r="I766">
        <v>0.05</v>
      </c>
      <c r="J766">
        <v>53159</v>
      </c>
      <c r="K766">
        <v>59761</v>
      </c>
      <c r="L766">
        <v>8682</v>
      </c>
      <c r="M766">
        <v>8300</v>
      </c>
      <c r="N766">
        <v>3272</v>
      </c>
      <c r="O766">
        <v>2194</v>
      </c>
      <c r="P766">
        <v>1238</v>
      </c>
      <c r="Q766">
        <v>469</v>
      </c>
      <c r="R766">
        <v>3912</v>
      </c>
      <c r="S766">
        <v>9</v>
      </c>
      <c r="T766">
        <v>-22</v>
      </c>
      <c r="U766">
        <v>-36</v>
      </c>
      <c r="V766">
        <v>0</v>
      </c>
      <c r="W766">
        <v>510</v>
      </c>
    </row>
    <row r="767" spans="1:23" x14ac:dyDescent="0.4">
      <c r="A767" s="2">
        <v>45104</v>
      </c>
      <c r="B767">
        <v>104.06</v>
      </c>
      <c r="C767">
        <v>0.04</v>
      </c>
      <c r="D767">
        <v>104.04</v>
      </c>
      <c r="E767">
        <v>104.1</v>
      </c>
      <c r="F767">
        <v>104</v>
      </c>
      <c r="G767">
        <v>110345</v>
      </c>
      <c r="H767">
        <v>354684</v>
      </c>
      <c r="I767">
        <v>0.06</v>
      </c>
      <c r="J767">
        <v>46291</v>
      </c>
      <c r="K767">
        <v>49404</v>
      </c>
      <c r="L767">
        <v>7335</v>
      </c>
      <c r="M767">
        <v>6584</v>
      </c>
      <c r="N767">
        <v>1354</v>
      </c>
      <c r="O767">
        <v>2703</v>
      </c>
      <c r="P767">
        <v>811</v>
      </c>
      <c r="Q767">
        <v>438</v>
      </c>
      <c r="R767">
        <v>5440</v>
      </c>
      <c r="S767">
        <v>-1449</v>
      </c>
      <c r="T767">
        <v>-506</v>
      </c>
      <c r="U767">
        <v>-12</v>
      </c>
      <c r="V767">
        <v>0</v>
      </c>
      <c r="W767">
        <v>-135</v>
      </c>
    </row>
    <row r="768" spans="1:23" x14ac:dyDescent="0.4">
      <c r="A768" s="2">
        <v>45103</v>
      </c>
      <c r="B768">
        <v>104.02</v>
      </c>
      <c r="C768">
        <v>0.14000000000000001</v>
      </c>
      <c r="D768">
        <v>103.92</v>
      </c>
      <c r="E768">
        <v>104.06</v>
      </c>
      <c r="F768">
        <v>103.92</v>
      </c>
      <c r="G768">
        <v>123815</v>
      </c>
      <c r="H768">
        <v>363655</v>
      </c>
      <c r="I768">
        <v>0.05</v>
      </c>
      <c r="J768">
        <v>52277</v>
      </c>
      <c r="K768">
        <v>49323</v>
      </c>
      <c r="L768">
        <v>9698</v>
      </c>
      <c r="M768">
        <v>8995</v>
      </c>
      <c r="N768">
        <v>2991</v>
      </c>
      <c r="O768">
        <v>3073</v>
      </c>
      <c r="P768">
        <v>529</v>
      </c>
      <c r="Q768">
        <v>660</v>
      </c>
      <c r="R768">
        <v>-3523</v>
      </c>
      <c r="S768">
        <v>-125</v>
      </c>
      <c r="T768">
        <v>325</v>
      </c>
      <c r="U768">
        <v>-26</v>
      </c>
      <c r="V768">
        <v>0</v>
      </c>
      <c r="W768">
        <v>-95</v>
      </c>
    </row>
    <row r="769" spans="1:23" x14ac:dyDescent="0.4">
      <c r="A769" s="2">
        <v>45100</v>
      </c>
      <c r="B769">
        <v>103.88</v>
      </c>
      <c r="C769">
        <v>-0.06</v>
      </c>
      <c r="D769">
        <v>103.89</v>
      </c>
      <c r="E769">
        <v>103.98</v>
      </c>
      <c r="F769">
        <v>103.85</v>
      </c>
      <c r="G769">
        <v>108988</v>
      </c>
      <c r="H769">
        <v>362116</v>
      </c>
      <c r="I769">
        <v>0.04</v>
      </c>
      <c r="J769">
        <v>42006</v>
      </c>
      <c r="K769">
        <v>53249</v>
      </c>
      <c r="L769">
        <v>12511</v>
      </c>
      <c r="M769">
        <v>10469</v>
      </c>
      <c r="N769">
        <v>1938</v>
      </c>
      <c r="O769">
        <v>2332</v>
      </c>
      <c r="P769">
        <v>883</v>
      </c>
      <c r="Q769">
        <v>1031</v>
      </c>
      <c r="R769">
        <v>9676</v>
      </c>
      <c r="S769">
        <v>43</v>
      </c>
      <c r="T769">
        <v>-96</v>
      </c>
      <c r="U769">
        <v>-35</v>
      </c>
      <c r="V769">
        <v>0</v>
      </c>
      <c r="W769">
        <v>155</v>
      </c>
    </row>
    <row r="770" spans="1:23" x14ac:dyDescent="0.4">
      <c r="A770" s="2">
        <v>45099</v>
      </c>
      <c r="B770">
        <v>103.94</v>
      </c>
      <c r="C770">
        <v>-0.08</v>
      </c>
      <c r="D770">
        <v>104.06</v>
      </c>
      <c r="E770">
        <v>104.09</v>
      </c>
      <c r="F770">
        <v>103.93</v>
      </c>
      <c r="G770">
        <v>88046</v>
      </c>
      <c r="H770">
        <v>363631</v>
      </c>
      <c r="I770">
        <v>0.05</v>
      </c>
      <c r="J770">
        <v>29847</v>
      </c>
      <c r="K770">
        <v>37815</v>
      </c>
      <c r="L770">
        <v>11452</v>
      </c>
      <c r="M770">
        <v>8407</v>
      </c>
      <c r="N770">
        <v>1845</v>
      </c>
      <c r="O770">
        <v>1355</v>
      </c>
      <c r="P770">
        <v>732</v>
      </c>
      <c r="Q770">
        <v>522</v>
      </c>
      <c r="R770">
        <v>3702</v>
      </c>
      <c r="S770">
        <v>-38</v>
      </c>
      <c r="T770">
        <v>905</v>
      </c>
      <c r="U770">
        <v>-1</v>
      </c>
      <c r="V770">
        <v>0</v>
      </c>
      <c r="W770">
        <v>-345</v>
      </c>
    </row>
    <row r="771" spans="1:23" x14ac:dyDescent="0.4">
      <c r="A771" s="2">
        <v>45098</v>
      </c>
      <c r="B771">
        <v>104.02</v>
      </c>
      <c r="C771">
        <v>0.02</v>
      </c>
      <c r="D771">
        <v>104.06</v>
      </c>
      <c r="E771">
        <v>104.15</v>
      </c>
      <c r="F771">
        <v>103.98</v>
      </c>
      <c r="G771">
        <v>138893</v>
      </c>
      <c r="H771">
        <v>360762</v>
      </c>
      <c r="I771">
        <v>0.06</v>
      </c>
      <c r="J771">
        <v>51770</v>
      </c>
      <c r="K771">
        <v>49529</v>
      </c>
      <c r="L771">
        <v>8161</v>
      </c>
      <c r="M771">
        <v>10555</v>
      </c>
      <c r="N771">
        <v>2940</v>
      </c>
      <c r="O771">
        <v>1889</v>
      </c>
      <c r="P771">
        <v>2059</v>
      </c>
      <c r="Q771">
        <v>1688</v>
      </c>
      <c r="R771">
        <v>-1775</v>
      </c>
      <c r="S771">
        <v>-1812</v>
      </c>
      <c r="T771">
        <v>1310</v>
      </c>
      <c r="U771">
        <v>-7</v>
      </c>
      <c r="V771">
        <v>0</v>
      </c>
      <c r="W771">
        <v>1015</v>
      </c>
    </row>
    <row r="772" spans="1:23" x14ac:dyDescent="0.4">
      <c r="A772" s="2">
        <v>45097</v>
      </c>
      <c r="B772">
        <v>104</v>
      </c>
      <c r="C772">
        <v>0.1</v>
      </c>
      <c r="D772">
        <v>103.9</v>
      </c>
      <c r="E772">
        <v>104.16</v>
      </c>
      <c r="F772">
        <v>103.88</v>
      </c>
      <c r="G772">
        <v>151636</v>
      </c>
      <c r="H772">
        <v>355683</v>
      </c>
      <c r="I772">
        <v>0.06</v>
      </c>
      <c r="J772">
        <v>96606</v>
      </c>
      <c r="K772">
        <v>85282</v>
      </c>
      <c r="L772">
        <v>16406</v>
      </c>
      <c r="M772">
        <v>21792</v>
      </c>
      <c r="N772">
        <v>9885</v>
      </c>
      <c r="O772">
        <v>10121</v>
      </c>
      <c r="P772">
        <v>2910</v>
      </c>
      <c r="Q772">
        <v>3366</v>
      </c>
      <c r="R772">
        <v>-3170</v>
      </c>
      <c r="S772">
        <v>103</v>
      </c>
      <c r="T772">
        <v>-1695</v>
      </c>
      <c r="U772">
        <v>26</v>
      </c>
      <c r="V772">
        <v>0</v>
      </c>
      <c r="W772">
        <v>-510</v>
      </c>
    </row>
    <row r="773" spans="1:23" x14ac:dyDescent="0.4">
      <c r="A773" s="2">
        <v>45096</v>
      </c>
      <c r="B773">
        <v>103.9</v>
      </c>
      <c r="C773">
        <v>0.02</v>
      </c>
      <c r="D773">
        <v>103.88</v>
      </c>
      <c r="E773">
        <v>103.91</v>
      </c>
      <c r="F773">
        <v>103.75</v>
      </c>
      <c r="G773">
        <v>109304</v>
      </c>
      <c r="H773">
        <v>61322</v>
      </c>
      <c r="I773">
        <v>0.01</v>
      </c>
      <c r="J773">
        <v>207543</v>
      </c>
      <c r="K773">
        <v>205043</v>
      </c>
      <c r="L773">
        <v>34921</v>
      </c>
      <c r="M773">
        <v>32002</v>
      </c>
      <c r="N773">
        <v>11854</v>
      </c>
      <c r="O773">
        <v>12328</v>
      </c>
      <c r="P773">
        <v>4304</v>
      </c>
      <c r="Q773">
        <v>3039</v>
      </c>
      <c r="R773">
        <v>-6040</v>
      </c>
      <c r="S773">
        <v>-142</v>
      </c>
      <c r="T773">
        <v>-181</v>
      </c>
      <c r="U773">
        <v>-22</v>
      </c>
      <c r="V773">
        <v>0</v>
      </c>
      <c r="W773">
        <v>175</v>
      </c>
    </row>
    <row r="774" spans="1:23" x14ac:dyDescent="0.4">
      <c r="A774" s="2">
        <v>45093</v>
      </c>
      <c r="B774">
        <v>103.88</v>
      </c>
      <c r="C774">
        <v>0.1</v>
      </c>
      <c r="D774">
        <v>103.93</v>
      </c>
      <c r="E774">
        <v>103.94</v>
      </c>
      <c r="F774">
        <v>103.85</v>
      </c>
      <c r="G774">
        <v>141132</v>
      </c>
      <c r="H774">
        <v>171963</v>
      </c>
      <c r="I774">
        <v>0</v>
      </c>
      <c r="J774">
        <v>171331</v>
      </c>
      <c r="K774">
        <v>167617</v>
      </c>
      <c r="L774">
        <v>36883</v>
      </c>
      <c r="M774">
        <v>36545</v>
      </c>
      <c r="N774">
        <v>7788</v>
      </c>
      <c r="O774">
        <v>10192</v>
      </c>
      <c r="P774">
        <v>6640</v>
      </c>
      <c r="Q774">
        <v>6461</v>
      </c>
      <c r="R774">
        <v>-482</v>
      </c>
      <c r="S774">
        <v>-119</v>
      </c>
      <c r="T774">
        <v>-836</v>
      </c>
      <c r="U774">
        <v>5</v>
      </c>
      <c r="V774">
        <v>0</v>
      </c>
      <c r="W774">
        <v>-395</v>
      </c>
    </row>
    <row r="775" spans="1:23" x14ac:dyDescent="0.4">
      <c r="A775" s="2">
        <v>45092</v>
      </c>
      <c r="B775">
        <v>103.78</v>
      </c>
      <c r="C775">
        <v>-0.24</v>
      </c>
      <c r="D775">
        <v>104.08</v>
      </c>
      <c r="E775">
        <v>104.1</v>
      </c>
      <c r="F775">
        <v>103.71</v>
      </c>
      <c r="G775">
        <v>226566</v>
      </c>
      <c r="H775">
        <v>275220</v>
      </c>
      <c r="I775">
        <v>0.01</v>
      </c>
      <c r="J775">
        <v>244071</v>
      </c>
      <c r="K775">
        <v>257491</v>
      </c>
      <c r="L775">
        <v>36200</v>
      </c>
      <c r="M775">
        <v>33758</v>
      </c>
      <c r="N775">
        <v>7963</v>
      </c>
      <c r="O775">
        <v>7614</v>
      </c>
      <c r="P775">
        <v>1378</v>
      </c>
      <c r="Q775">
        <v>1587</v>
      </c>
      <c r="R775">
        <v>8526</v>
      </c>
      <c r="S775">
        <v>24</v>
      </c>
      <c r="T775">
        <v>2493</v>
      </c>
      <c r="U775">
        <v>0</v>
      </c>
      <c r="V775">
        <v>0</v>
      </c>
      <c r="W775">
        <v>-205</v>
      </c>
    </row>
    <row r="776" spans="1:23" x14ac:dyDescent="0.4">
      <c r="A776" s="2">
        <v>45091</v>
      </c>
      <c r="B776">
        <v>104.02</v>
      </c>
      <c r="C776">
        <v>-0.17</v>
      </c>
      <c r="D776">
        <v>104.06</v>
      </c>
      <c r="E776">
        <v>104.07</v>
      </c>
      <c r="F776">
        <v>103.97</v>
      </c>
      <c r="G776">
        <v>126146</v>
      </c>
      <c r="H776">
        <v>344721</v>
      </c>
      <c r="I776">
        <v>0.01</v>
      </c>
      <c r="J776">
        <v>59657</v>
      </c>
      <c r="K776">
        <v>73235</v>
      </c>
      <c r="L776">
        <v>20690</v>
      </c>
      <c r="M776">
        <v>16816</v>
      </c>
      <c r="N776">
        <v>5519</v>
      </c>
      <c r="O776">
        <v>2602</v>
      </c>
      <c r="P776">
        <v>1261</v>
      </c>
      <c r="Q776">
        <v>644</v>
      </c>
      <c r="R776">
        <v>16282</v>
      </c>
      <c r="S776">
        <v>-11251</v>
      </c>
      <c r="T776">
        <v>618</v>
      </c>
      <c r="U776">
        <v>201</v>
      </c>
      <c r="V776">
        <v>0</v>
      </c>
      <c r="W776">
        <v>320</v>
      </c>
    </row>
    <row r="777" spans="1:23" x14ac:dyDescent="0.4">
      <c r="A777" s="2">
        <v>45090</v>
      </c>
      <c r="B777">
        <v>104.19</v>
      </c>
      <c r="C777">
        <v>9.9999999999899995E-3</v>
      </c>
      <c r="D777">
        <v>104.25</v>
      </c>
      <c r="E777">
        <v>104.3</v>
      </c>
      <c r="F777">
        <v>104.19</v>
      </c>
      <c r="G777">
        <v>99031</v>
      </c>
      <c r="H777">
        <v>380341</v>
      </c>
      <c r="I777">
        <v>0.01</v>
      </c>
      <c r="J777">
        <v>46017</v>
      </c>
      <c r="K777">
        <v>48314</v>
      </c>
      <c r="L777">
        <v>10889</v>
      </c>
      <c r="M777">
        <v>12862</v>
      </c>
      <c r="N777">
        <v>3735</v>
      </c>
      <c r="O777">
        <v>4560</v>
      </c>
      <c r="P777">
        <v>641</v>
      </c>
      <c r="Q777">
        <v>487</v>
      </c>
      <c r="R777">
        <v>5128</v>
      </c>
      <c r="S777">
        <v>93</v>
      </c>
      <c r="T777">
        <v>108</v>
      </c>
      <c r="U777">
        <v>-3</v>
      </c>
      <c r="V777">
        <v>0</v>
      </c>
      <c r="W777">
        <v>-385</v>
      </c>
    </row>
    <row r="778" spans="1:23" x14ac:dyDescent="0.4">
      <c r="A778" s="2">
        <v>45089</v>
      </c>
      <c r="B778">
        <v>104.18</v>
      </c>
      <c r="C778">
        <v>-0.02</v>
      </c>
      <c r="D778">
        <v>104.14</v>
      </c>
      <c r="E778">
        <v>104.26</v>
      </c>
      <c r="F778">
        <v>104.13</v>
      </c>
      <c r="G778">
        <v>119939</v>
      </c>
      <c r="H778">
        <v>390109</v>
      </c>
      <c r="I778">
        <v>0.01</v>
      </c>
      <c r="J778">
        <v>44744</v>
      </c>
      <c r="K778">
        <v>45814</v>
      </c>
      <c r="L778">
        <v>11194</v>
      </c>
      <c r="M778">
        <v>9998</v>
      </c>
      <c r="N778">
        <v>1739</v>
      </c>
      <c r="O778">
        <v>2748</v>
      </c>
      <c r="P778">
        <v>679</v>
      </c>
      <c r="Q778">
        <v>405</v>
      </c>
      <c r="R778">
        <v>-763</v>
      </c>
      <c r="S778">
        <v>138</v>
      </c>
      <c r="T778">
        <v>338</v>
      </c>
      <c r="U778">
        <v>1</v>
      </c>
      <c r="V778">
        <v>0</v>
      </c>
      <c r="W778">
        <v>895</v>
      </c>
    </row>
    <row r="779" spans="1:23" x14ac:dyDescent="0.4">
      <c r="A779" s="2">
        <v>45086</v>
      </c>
      <c r="B779">
        <v>104.2</v>
      </c>
      <c r="C779">
        <v>0.1</v>
      </c>
      <c r="D779">
        <v>104.21</v>
      </c>
      <c r="E779">
        <v>104.25</v>
      </c>
      <c r="F779">
        <v>104.15</v>
      </c>
      <c r="G779">
        <v>124546</v>
      </c>
      <c r="H779">
        <v>400300</v>
      </c>
      <c r="I779">
        <v>0.01</v>
      </c>
      <c r="J779">
        <v>48723</v>
      </c>
      <c r="K779">
        <v>51253</v>
      </c>
      <c r="L779">
        <v>9570</v>
      </c>
      <c r="M779">
        <v>11430</v>
      </c>
      <c r="N779">
        <v>4076</v>
      </c>
      <c r="O779">
        <v>3179</v>
      </c>
      <c r="P779">
        <v>860</v>
      </c>
      <c r="Q779">
        <v>943</v>
      </c>
      <c r="R779">
        <v>3754</v>
      </c>
      <c r="S779">
        <v>33</v>
      </c>
      <c r="T779">
        <v>-486</v>
      </c>
      <c r="U779">
        <v>30</v>
      </c>
      <c r="V779">
        <v>0</v>
      </c>
      <c r="W779">
        <v>245</v>
      </c>
    </row>
    <row r="780" spans="1:23" x14ac:dyDescent="0.4">
      <c r="A780" s="2">
        <v>45085</v>
      </c>
      <c r="B780">
        <v>104.1</v>
      </c>
      <c r="C780">
        <v>-0.23</v>
      </c>
      <c r="D780">
        <v>104.13</v>
      </c>
      <c r="E780">
        <v>104.2</v>
      </c>
      <c r="F780">
        <v>104.09</v>
      </c>
      <c r="G780">
        <v>159455</v>
      </c>
      <c r="H780">
        <v>397628</v>
      </c>
      <c r="I780">
        <v>0.01</v>
      </c>
      <c r="J780">
        <v>70397</v>
      </c>
      <c r="K780">
        <v>62808</v>
      </c>
      <c r="L780">
        <v>13036</v>
      </c>
      <c r="M780">
        <v>15340</v>
      </c>
      <c r="N780">
        <v>3700</v>
      </c>
      <c r="O780">
        <v>3630</v>
      </c>
      <c r="P780">
        <v>1173</v>
      </c>
      <c r="Q780">
        <v>1012</v>
      </c>
      <c r="R780">
        <v>-5798</v>
      </c>
      <c r="S780">
        <v>-61</v>
      </c>
      <c r="T780">
        <v>367</v>
      </c>
      <c r="U780">
        <v>36</v>
      </c>
      <c r="V780">
        <v>0</v>
      </c>
      <c r="W780">
        <v>-60</v>
      </c>
    </row>
    <row r="781" spans="1:23" x14ac:dyDescent="0.4">
      <c r="A781" s="2">
        <v>45084</v>
      </c>
      <c r="B781">
        <v>104.33</v>
      </c>
      <c r="C781">
        <v>0.06</v>
      </c>
      <c r="D781">
        <v>104.27</v>
      </c>
      <c r="E781">
        <v>104.42</v>
      </c>
      <c r="F781">
        <v>104.2</v>
      </c>
      <c r="G781">
        <v>123121</v>
      </c>
      <c r="H781">
        <v>383631</v>
      </c>
      <c r="I781">
        <v>0.01</v>
      </c>
      <c r="J781">
        <v>45947</v>
      </c>
      <c r="K781">
        <v>46556</v>
      </c>
      <c r="L781">
        <v>15979</v>
      </c>
      <c r="M781">
        <v>11363</v>
      </c>
      <c r="N781">
        <v>2782</v>
      </c>
      <c r="O781">
        <v>4028</v>
      </c>
      <c r="P781">
        <v>395</v>
      </c>
      <c r="Q781">
        <v>646</v>
      </c>
      <c r="R781">
        <v>-64</v>
      </c>
      <c r="S781">
        <v>-102</v>
      </c>
      <c r="T781">
        <v>-1491</v>
      </c>
      <c r="U781">
        <v>2</v>
      </c>
      <c r="V781">
        <v>0</v>
      </c>
      <c r="W781">
        <v>-855</v>
      </c>
    </row>
    <row r="782" spans="1:23" x14ac:dyDescent="0.4">
      <c r="A782" s="2">
        <v>45082</v>
      </c>
      <c r="B782">
        <v>104.27</v>
      </c>
      <c r="C782">
        <v>-0.18</v>
      </c>
      <c r="D782">
        <v>104.24</v>
      </c>
      <c r="E782">
        <v>104.3</v>
      </c>
      <c r="F782">
        <v>104.22</v>
      </c>
      <c r="G782">
        <v>114839</v>
      </c>
      <c r="H782">
        <v>375364</v>
      </c>
      <c r="I782">
        <v>0.01</v>
      </c>
      <c r="J782">
        <v>42689</v>
      </c>
      <c r="K782">
        <v>45002</v>
      </c>
      <c r="L782">
        <v>5923</v>
      </c>
      <c r="M782">
        <v>6507</v>
      </c>
      <c r="N782">
        <v>2936</v>
      </c>
      <c r="O782">
        <v>2502</v>
      </c>
      <c r="P782">
        <v>685</v>
      </c>
      <c r="Q782">
        <v>334</v>
      </c>
      <c r="R782">
        <v>831</v>
      </c>
      <c r="S782">
        <v>1</v>
      </c>
      <c r="T782">
        <v>1316</v>
      </c>
      <c r="U782">
        <v>4</v>
      </c>
      <c r="V782">
        <v>0</v>
      </c>
      <c r="W782">
        <v>-40</v>
      </c>
    </row>
    <row r="783" spans="1:23" x14ac:dyDescent="0.4">
      <c r="A783" s="2">
        <v>45079</v>
      </c>
      <c r="B783">
        <v>104.45</v>
      </c>
      <c r="C783">
        <v>0.15</v>
      </c>
      <c r="D783">
        <v>104.44</v>
      </c>
      <c r="E783">
        <v>104.46</v>
      </c>
      <c r="F783">
        <v>104.38</v>
      </c>
      <c r="G783">
        <v>116427</v>
      </c>
      <c r="H783">
        <v>376795</v>
      </c>
      <c r="I783">
        <v>0.01</v>
      </c>
      <c r="J783">
        <v>43574</v>
      </c>
      <c r="K783">
        <v>47217</v>
      </c>
      <c r="L783">
        <v>14002</v>
      </c>
      <c r="M783">
        <v>8194</v>
      </c>
      <c r="N783">
        <v>2931</v>
      </c>
      <c r="O783">
        <v>2466</v>
      </c>
      <c r="P783">
        <v>1664</v>
      </c>
      <c r="Q783">
        <v>430</v>
      </c>
      <c r="R783">
        <v>-8966</v>
      </c>
      <c r="S783">
        <v>5903</v>
      </c>
      <c r="T783">
        <v>-871</v>
      </c>
      <c r="U783">
        <v>-50</v>
      </c>
      <c r="V783">
        <v>0</v>
      </c>
      <c r="W783">
        <v>120</v>
      </c>
    </row>
    <row r="784" spans="1:23" x14ac:dyDescent="0.4">
      <c r="A784" s="2">
        <v>45078</v>
      </c>
      <c r="B784">
        <v>104.3</v>
      </c>
      <c r="C784">
        <v>-0.1</v>
      </c>
      <c r="D784">
        <v>104.36</v>
      </c>
      <c r="E784">
        <v>104.41</v>
      </c>
      <c r="F784">
        <v>104.24</v>
      </c>
      <c r="G784">
        <v>141391</v>
      </c>
      <c r="H784">
        <v>374798</v>
      </c>
      <c r="I784">
        <v>0.01</v>
      </c>
      <c r="J784">
        <v>54137</v>
      </c>
      <c r="K784">
        <v>58926</v>
      </c>
      <c r="L784">
        <v>10690</v>
      </c>
      <c r="M784">
        <v>12350</v>
      </c>
      <c r="N784">
        <v>3384</v>
      </c>
      <c r="O784">
        <v>3448</v>
      </c>
      <c r="P784">
        <v>1643</v>
      </c>
      <c r="Q784">
        <v>1295</v>
      </c>
      <c r="R784">
        <v>6458</v>
      </c>
      <c r="S784">
        <v>-54</v>
      </c>
      <c r="T784">
        <v>192</v>
      </c>
      <c r="U784">
        <v>24</v>
      </c>
      <c r="V784">
        <v>0</v>
      </c>
      <c r="W784">
        <v>-455</v>
      </c>
    </row>
    <row r="785" spans="1:23" x14ac:dyDescent="0.4">
      <c r="A785" s="2">
        <v>45077</v>
      </c>
      <c r="B785">
        <v>104.4</v>
      </c>
      <c r="C785">
        <v>0.35</v>
      </c>
      <c r="D785">
        <v>104.2</v>
      </c>
      <c r="E785">
        <v>104.4</v>
      </c>
      <c r="F785">
        <v>104.16</v>
      </c>
      <c r="G785">
        <v>170522</v>
      </c>
      <c r="H785">
        <v>371051</v>
      </c>
      <c r="I785">
        <v>0.02</v>
      </c>
      <c r="J785">
        <v>78553</v>
      </c>
      <c r="K785">
        <v>77144</v>
      </c>
      <c r="L785">
        <v>11660</v>
      </c>
      <c r="M785">
        <v>20427</v>
      </c>
      <c r="N785">
        <v>2734</v>
      </c>
      <c r="O785">
        <v>2152</v>
      </c>
      <c r="P785">
        <v>945</v>
      </c>
      <c r="Q785">
        <v>576</v>
      </c>
      <c r="R785">
        <v>8047</v>
      </c>
      <c r="S785">
        <v>-49</v>
      </c>
      <c r="T785">
        <v>-655</v>
      </c>
      <c r="U785">
        <v>24</v>
      </c>
      <c r="V785">
        <v>0</v>
      </c>
      <c r="W785">
        <v>-960</v>
      </c>
    </row>
    <row r="786" spans="1:23" x14ac:dyDescent="0.4">
      <c r="A786" s="2">
        <v>45076</v>
      </c>
      <c r="B786">
        <v>104.05</v>
      </c>
      <c r="C786">
        <v>-0.08</v>
      </c>
      <c r="D786">
        <v>104.11</v>
      </c>
      <c r="E786">
        <v>104.15</v>
      </c>
      <c r="F786">
        <v>103.97</v>
      </c>
      <c r="G786">
        <v>147958</v>
      </c>
      <c r="H786">
        <v>372601</v>
      </c>
      <c r="I786">
        <v>0.01</v>
      </c>
      <c r="J786">
        <v>69029</v>
      </c>
      <c r="K786">
        <v>66912</v>
      </c>
      <c r="L786">
        <v>7820</v>
      </c>
      <c r="M786">
        <v>7500</v>
      </c>
      <c r="N786">
        <v>2737</v>
      </c>
      <c r="O786">
        <v>1883</v>
      </c>
      <c r="P786">
        <v>501</v>
      </c>
      <c r="Q786">
        <v>485</v>
      </c>
      <c r="R786">
        <v>-3598</v>
      </c>
      <c r="S786">
        <v>109</v>
      </c>
      <c r="T786">
        <v>-552</v>
      </c>
      <c r="U786">
        <v>4</v>
      </c>
      <c r="V786">
        <v>0</v>
      </c>
      <c r="W786">
        <v>730</v>
      </c>
    </row>
    <row r="787" spans="1:23" x14ac:dyDescent="0.4">
      <c r="A787" s="2">
        <v>45072</v>
      </c>
      <c r="B787">
        <v>104.13</v>
      </c>
      <c r="C787">
        <v>-0.19</v>
      </c>
      <c r="D787">
        <v>104.1</v>
      </c>
      <c r="E787">
        <v>104.16</v>
      </c>
      <c r="F787">
        <v>103.99</v>
      </c>
      <c r="G787">
        <v>171004</v>
      </c>
      <c r="H787">
        <v>378343</v>
      </c>
      <c r="I787">
        <v>0.01</v>
      </c>
      <c r="J787">
        <v>79542</v>
      </c>
      <c r="K787">
        <v>71243</v>
      </c>
      <c r="L787">
        <v>10031</v>
      </c>
      <c r="M787">
        <v>12720</v>
      </c>
      <c r="N787">
        <v>4111</v>
      </c>
      <c r="O787">
        <v>3374</v>
      </c>
      <c r="P787">
        <v>1558</v>
      </c>
      <c r="Q787">
        <v>1109</v>
      </c>
      <c r="R787">
        <v>2559</v>
      </c>
      <c r="S787">
        <v>-9606</v>
      </c>
      <c r="T787">
        <v>13</v>
      </c>
      <c r="U787">
        <v>3</v>
      </c>
      <c r="V787">
        <v>0</v>
      </c>
      <c r="W787">
        <v>235</v>
      </c>
    </row>
    <row r="788" spans="1:23" x14ac:dyDescent="0.4">
      <c r="A788" s="2">
        <v>45071</v>
      </c>
      <c r="B788">
        <v>104.32</v>
      </c>
      <c r="C788">
        <v>-0.26</v>
      </c>
      <c r="D788">
        <v>104.53</v>
      </c>
      <c r="E788">
        <v>104.58</v>
      </c>
      <c r="F788">
        <v>104.17</v>
      </c>
      <c r="G788">
        <v>261685</v>
      </c>
      <c r="H788">
        <v>394477</v>
      </c>
      <c r="I788">
        <v>0.02</v>
      </c>
      <c r="J788">
        <v>106894</v>
      </c>
      <c r="K788">
        <v>116376</v>
      </c>
      <c r="L788">
        <v>22152</v>
      </c>
      <c r="M788">
        <v>19101</v>
      </c>
      <c r="N788">
        <v>6777</v>
      </c>
      <c r="O788">
        <v>2131</v>
      </c>
      <c r="P788">
        <v>2143</v>
      </c>
      <c r="Q788">
        <v>1718</v>
      </c>
      <c r="R788">
        <v>-1378</v>
      </c>
      <c r="S788">
        <v>151</v>
      </c>
      <c r="T788">
        <v>1670</v>
      </c>
      <c r="U788">
        <v>-48</v>
      </c>
      <c r="V788">
        <v>0</v>
      </c>
      <c r="W788">
        <v>965</v>
      </c>
    </row>
    <row r="789" spans="1:23" x14ac:dyDescent="0.4">
      <c r="A789" s="2">
        <v>45070</v>
      </c>
      <c r="B789">
        <v>104.58</v>
      </c>
      <c r="C789">
        <v>-0.03</v>
      </c>
      <c r="D789">
        <v>104.64</v>
      </c>
      <c r="E789">
        <v>104.77</v>
      </c>
      <c r="F789">
        <v>104.58</v>
      </c>
      <c r="G789">
        <v>153848</v>
      </c>
      <c r="H789">
        <v>402640</v>
      </c>
      <c r="I789">
        <v>0.03</v>
      </c>
      <c r="J789">
        <v>69007</v>
      </c>
      <c r="K789">
        <v>66810</v>
      </c>
      <c r="L789">
        <v>13040</v>
      </c>
      <c r="M789">
        <v>14001</v>
      </c>
      <c r="N789">
        <v>2369</v>
      </c>
      <c r="O789">
        <v>2792</v>
      </c>
      <c r="P789">
        <v>931</v>
      </c>
      <c r="Q789">
        <v>476</v>
      </c>
      <c r="R789">
        <v>-940</v>
      </c>
      <c r="S789">
        <v>-35</v>
      </c>
      <c r="T789">
        <v>-203</v>
      </c>
      <c r="U789">
        <v>45</v>
      </c>
      <c r="V789">
        <v>0</v>
      </c>
      <c r="W789">
        <v>-135</v>
      </c>
    </row>
    <row r="790" spans="1:23" x14ac:dyDescent="0.4">
      <c r="A790" s="2">
        <v>45069</v>
      </c>
      <c r="B790">
        <v>104.61</v>
      </c>
      <c r="C790">
        <v>-0.23</v>
      </c>
      <c r="D790">
        <v>104.77</v>
      </c>
      <c r="E790">
        <v>104.8</v>
      </c>
      <c r="F790">
        <v>104.61</v>
      </c>
      <c r="G790">
        <v>124226</v>
      </c>
      <c r="H790">
        <v>398944</v>
      </c>
      <c r="I790">
        <v>0.03</v>
      </c>
      <c r="J790">
        <v>43206</v>
      </c>
      <c r="K790">
        <v>52545</v>
      </c>
      <c r="L790">
        <v>12815</v>
      </c>
      <c r="M790">
        <v>11887</v>
      </c>
      <c r="N790">
        <v>2987</v>
      </c>
      <c r="O790">
        <v>1976</v>
      </c>
      <c r="P790">
        <v>923</v>
      </c>
      <c r="Q790">
        <v>1349</v>
      </c>
      <c r="R790">
        <v>1624</v>
      </c>
      <c r="S790">
        <v>5600</v>
      </c>
      <c r="T790">
        <v>384</v>
      </c>
      <c r="U790">
        <v>-47</v>
      </c>
      <c r="V790">
        <v>0</v>
      </c>
      <c r="W790">
        <v>265</v>
      </c>
    </row>
    <row r="791" spans="1:23" x14ac:dyDescent="0.4">
      <c r="A791" s="2">
        <v>45068</v>
      </c>
      <c r="B791">
        <v>104.84</v>
      </c>
      <c r="C791">
        <v>0.08</v>
      </c>
      <c r="D791">
        <v>104.78</v>
      </c>
      <c r="E791">
        <v>104.86</v>
      </c>
      <c r="F791">
        <v>104.74</v>
      </c>
      <c r="G791">
        <v>100997</v>
      </c>
      <c r="H791">
        <v>389650</v>
      </c>
      <c r="I791">
        <v>0.04</v>
      </c>
      <c r="J791">
        <v>44870</v>
      </c>
      <c r="K791">
        <v>39273</v>
      </c>
      <c r="L791">
        <v>6790</v>
      </c>
      <c r="M791">
        <v>3660</v>
      </c>
      <c r="N791">
        <v>1011</v>
      </c>
      <c r="O791">
        <v>2907</v>
      </c>
      <c r="P791">
        <v>53</v>
      </c>
      <c r="Q791">
        <v>557</v>
      </c>
      <c r="R791">
        <v>-220</v>
      </c>
      <c r="S791">
        <v>-5359</v>
      </c>
      <c r="T791">
        <v>-595</v>
      </c>
      <c r="U791">
        <v>47</v>
      </c>
      <c r="V791">
        <v>0</v>
      </c>
      <c r="W791">
        <v>-200</v>
      </c>
    </row>
    <row r="792" spans="1:23" x14ac:dyDescent="0.4">
      <c r="A792" s="2">
        <v>45065</v>
      </c>
      <c r="B792">
        <v>104.76</v>
      </c>
      <c r="C792">
        <v>-0.1</v>
      </c>
      <c r="D792">
        <v>104.68</v>
      </c>
      <c r="E792">
        <v>104.77</v>
      </c>
      <c r="F792">
        <v>104.63</v>
      </c>
      <c r="G792">
        <v>137024</v>
      </c>
      <c r="H792">
        <v>386767</v>
      </c>
      <c r="I792">
        <v>0.04</v>
      </c>
      <c r="J792">
        <v>50444</v>
      </c>
      <c r="K792">
        <v>57161</v>
      </c>
      <c r="L792">
        <v>14399</v>
      </c>
      <c r="M792">
        <v>9910</v>
      </c>
      <c r="N792">
        <v>3712</v>
      </c>
      <c r="O792">
        <v>2192</v>
      </c>
      <c r="P792">
        <v>1388</v>
      </c>
      <c r="Q792">
        <v>796</v>
      </c>
      <c r="R792">
        <v>548</v>
      </c>
      <c r="S792">
        <v>-47</v>
      </c>
      <c r="T792">
        <v>-297</v>
      </c>
      <c r="U792">
        <v>7</v>
      </c>
      <c r="V792">
        <v>0</v>
      </c>
      <c r="W792">
        <v>-95</v>
      </c>
    </row>
    <row r="793" spans="1:23" x14ac:dyDescent="0.4">
      <c r="A793" s="2">
        <v>45064</v>
      </c>
      <c r="B793">
        <v>104.86</v>
      </c>
      <c r="C793">
        <v>-0.13</v>
      </c>
      <c r="D793">
        <v>104.91</v>
      </c>
      <c r="E793">
        <v>104.92</v>
      </c>
      <c r="F793">
        <v>104.79</v>
      </c>
      <c r="G793">
        <v>145647</v>
      </c>
      <c r="H793">
        <v>381527</v>
      </c>
      <c r="I793">
        <v>0.04</v>
      </c>
      <c r="J793">
        <v>50337</v>
      </c>
      <c r="K793">
        <v>57790</v>
      </c>
      <c r="L793">
        <v>10313</v>
      </c>
      <c r="M793">
        <v>12204</v>
      </c>
      <c r="N793">
        <v>3346</v>
      </c>
      <c r="O793">
        <v>2200</v>
      </c>
      <c r="P793">
        <v>958</v>
      </c>
      <c r="Q793">
        <v>1099</v>
      </c>
      <c r="R793">
        <v>2283</v>
      </c>
      <c r="S793">
        <v>52</v>
      </c>
      <c r="T793">
        <v>5608</v>
      </c>
      <c r="U793">
        <v>-4</v>
      </c>
      <c r="V793">
        <v>0</v>
      </c>
      <c r="W793">
        <v>400</v>
      </c>
    </row>
    <row r="794" spans="1:23" x14ac:dyDescent="0.4">
      <c r="A794" s="2">
        <v>45063</v>
      </c>
      <c r="B794">
        <v>104.99</v>
      </c>
      <c r="C794">
        <v>-0.09</v>
      </c>
      <c r="D794">
        <v>104.98</v>
      </c>
      <c r="E794">
        <v>105.04</v>
      </c>
      <c r="F794">
        <v>104.94</v>
      </c>
      <c r="G794">
        <v>117733</v>
      </c>
      <c r="H794">
        <v>383389</v>
      </c>
      <c r="I794">
        <v>0.05</v>
      </c>
      <c r="J794">
        <v>47137</v>
      </c>
      <c r="K794">
        <v>49173</v>
      </c>
      <c r="L794">
        <v>11256</v>
      </c>
      <c r="M794">
        <v>8638</v>
      </c>
      <c r="N794">
        <v>1990</v>
      </c>
      <c r="O794">
        <v>2000</v>
      </c>
      <c r="P794">
        <v>516</v>
      </c>
      <c r="Q794">
        <v>709</v>
      </c>
      <c r="R794">
        <v>125</v>
      </c>
      <c r="S794">
        <v>88</v>
      </c>
      <c r="T794">
        <v>-607</v>
      </c>
      <c r="U794">
        <v>-40</v>
      </c>
      <c r="V794">
        <v>0</v>
      </c>
      <c r="W794">
        <v>55</v>
      </c>
    </row>
    <row r="795" spans="1:23" x14ac:dyDescent="0.4">
      <c r="A795" s="2">
        <v>45062</v>
      </c>
      <c r="B795">
        <v>105.08</v>
      </c>
      <c r="C795">
        <v>0.12</v>
      </c>
      <c r="D795">
        <v>104.99</v>
      </c>
      <c r="E795">
        <v>105.1</v>
      </c>
      <c r="F795">
        <v>104.96</v>
      </c>
      <c r="G795">
        <v>97305</v>
      </c>
      <c r="H795">
        <v>382526</v>
      </c>
      <c r="I795">
        <v>0.05</v>
      </c>
      <c r="J795">
        <v>43042</v>
      </c>
      <c r="K795">
        <v>38556</v>
      </c>
      <c r="L795">
        <v>6504</v>
      </c>
      <c r="M795">
        <v>6117</v>
      </c>
      <c r="N795">
        <v>1664</v>
      </c>
      <c r="O795">
        <v>1200</v>
      </c>
      <c r="P795">
        <v>105</v>
      </c>
      <c r="Q795">
        <v>287</v>
      </c>
      <c r="R795">
        <v>-4094</v>
      </c>
      <c r="S795">
        <v>-95</v>
      </c>
      <c r="T795">
        <v>-300</v>
      </c>
      <c r="U795">
        <v>44</v>
      </c>
      <c r="V795">
        <v>0</v>
      </c>
      <c r="W795">
        <v>-710</v>
      </c>
    </row>
    <row r="796" spans="1:23" x14ac:dyDescent="0.4">
      <c r="A796" s="2">
        <v>45061</v>
      </c>
      <c r="B796">
        <v>104.96</v>
      </c>
      <c r="C796">
        <v>-0.19</v>
      </c>
      <c r="D796">
        <v>105.03</v>
      </c>
      <c r="E796">
        <v>105.04</v>
      </c>
      <c r="F796">
        <v>104.95</v>
      </c>
      <c r="G796">
        <v>93617</v>
      </c>
      <c r="H796">
        <v>378047</v>
      </c>
      <c r="I796">
        <v>0.04</v>
      </c>
      <c r="J796">
        <v>37860</v>
      </c>
      <c r="K796">
        <v>42210</v>
      </c>
      <c r="L796">
        <v>8831</v>
      </c>
      <c r="M796">
        <v>3990</v>
      </c>
      <c r="N796">
        <v>1378</v>
      </c>
      <c r="O796">
        <v>1545</v>
      </c>
      <c r="P796">
        <v>432</v>
      </c>
      <c r="Q796">
        <v>769</v>
      </c>
      <c r="R796">
        <v>-152</v>
      </c>
      <c r="S796">
        <v>20</v>
      </c>
      <c r="T796">
        <v>-49</v>
      </c>
      <c r="U796">
        <v>-46</v>
      </c>
      <c r="V796">
        <v>0</v>
      </c>
      <c r="W796">
        <v>240</v>
      </c>
    </row>
    <row r="797" spans="1:23" x14ac:dyDescent="0.4">
      <c r="A797" s="2">
        <v>45058</v>
      </c>
      <c r="B797">
        <v>105.15</v>
      </c>
      <c r="C797">
        <v>0</v>
      </c>
      <c r="D797">
        <v>105.13</v>
      </c>
      <c r="E797">
        <v>105.23</v>
      </c>
      <c r="F797">
        <v>105.1</v>
      </c>
      <c r="G797">
        <v>132985</v>
      </c>
      <c r="H797">
        <v>388448</v>
      </c>
      <c r="I797">
        <v>0.05</v>
      </c>
      <c r="J797">
        <v>56519</v>
      </c>
      <c r="K797">
        <v>48137</v>
      </c>
      <c r="L797">
        <v>10184</v>
      </c>
      <c r="M797">
        <v>6665</v>
      </c>
      <c r="N797">
        <v>2807</v>
      </c>
      <c r="O797">
        <v>1938</v>
      </c>
      <c r="P797">
        <v>750</v>
      </c>
      <c r="Q797">
        <v>936</v>
      </c>
      <c r="R797">
        <v>-10564</v>
      </c>
      <c r="S797">
        <v>-1200</v>
      </c>
      <c r="T797">
        <v>-938</v>
      </c>
      <c r="U797">
        <v>18</v>
      </c>
      <c r="V797">
        <v>0</v>
      </c>
      <c r="W797">
        <v>100</v>
      </c>
    </row>
    <row r="798" spans="1:23" x14ac:dyDescent="0.4">
      <c r="A798" s="2">
        <v>45057</v>
      </c>
      <c r="B798">
        <v>105.15</v>
      </c>
      <c r="C798">
        <v>0.17</v>
      </c>
      <c r="D798">
        <v>105.12</v>
      </c>
      <c r="E798">
        <v>105.17</v>
      </c>
      <c r="F798">
        <v>105.08</v>
      </c>
      <c r="G798">
        <v>114092</v>
      </c>
      <c r="H798">
        <v>381597</v>
      </c>
      <c r="I798">
        <v>0.06</v>
      </c>
      <c r="J798">
        <v>48592</v>
      </c>
      <c r="K798">
        <v>45991</v>
      </c>
      <c r="L798">
        <v>6749</v>
      </c>
      <c r="M798">
        <v>7970</v>
      </c>
      <c r="N798">
        <v>1568</v>
      </c>
      <c r="O798">
        <v>2327</v>
      </c>
      <c r="P798">
        <v>519</v>
      </c>
      <c r="Q798">
        <v>515</v>
      </c>
      <c r="R798">
        <v>1187</v>
      </c>
      <c r="S798">
        <v>-62</v>
      </c>
      <c r="T798">
        <v>-1044</v>
      </c>
      <c r="U798">
        <v>44</v>
      </c>
      <c r="V798">
        <v>0</v>
      </c>
      <c r="W798">
        <v>-750</v>
      </c>
    </row>
    <row r="799" spans="1:23" x14ac:dyDescent="0.4">
      <c r="A799" s="2">
        <v>45056</v>
      </c>
      <c r="B799">
        <v>104.98</v>
      </c>
      <c r="C799">
        <v>-0.02</v>
      </c>
      <c r="D799">
        <v>104.95</v>
      </c>
      <c r="E799">
        <v>105.01</v>
      </c>
      <c r="F799">
        <v>104.93</v>
      </c>
      <c r="G799">
        <v>86491</v>
      </c>
      <c r="H799">
        <v>375666</v>
      </c>
      <c r="I799">
        <v>0.05</v>
      </c>
      <c r="J799">
        <v>38246</v>
      </c>
      <c r="K799">
        <v>43069</v>
      </c>
      <c r="L799">
        <v>6285</v>
      </c>
      <c r="M799">
        <v>8080</v>
      </c>
      <c r="N799">
        <v>2945</v>
      </c>
      <c r="O799">
        <v>2569</v>
      </c>
      <c r="P799">
        <v>560</v>
      </c>
      <c r="Q799">
        <v>690</v>
      </c>
      <c r="R799">
        <v>6460</v>
      </c>
      <c r="S799">
        <v>-97</v>
      </c>
      <c r="T799">
        <v>-369</v>
      </c>
      <c r="U799">
        <v>3</v>
      </c>
      <c r="V799">
        <v>0</v>
      </c>
      <c r="W799">
        <v>375</v>
      </c>
    </row>
    <row r="800" spans="1:23" x14ac:dyDescent="0.4">
      <c r="A800" s="2">
        <v>45055</v>
      </c>
      <c r="B800">
        <v>105</v>
      </c>
      <c r="C800">
        <v>0</v>
      </c>
      <c r="D800">
        <v>104.96</v>
      </c>
      <c r="E800">
        <v>105.04</v>
      </c>
      <c r="F800">
        <v>104.9</v>
      </c>
      <c r="G800">
        <v>111088</v>
      </c>
      <c r="H800">
        <v>380761</v>
      </c>
      <c r="I800">
        <v>0.08</v>
      </c>
      <c r="J800">
        <v>47257</v>
      </c>
      <c r="K800">
        <v>45969</v>
      </c>
      <c r="L800">
        <v>6311</v>
      </c>
      <c r="M800">
        <v>9757</v>
      </c>
      <c r="N800">
        <v>1683</v>
      </c>
      <c r="O800">
        <v>1840</v>
      </c>
      <c r="P800">
        <v>530</v>
      </c>
      <c r="Q800">
        <v>340</v>
      </c>
      <c r="R800">
        <v>1788</v>
      </c>
      <c r="S800">
        <v>963</v>
      </c>
      <c r="T800">
        <v>-314</v>
      </c>
      <c r="U800">
        <v>-2</v>
      </c>
      <c r="V800">
        <v>0</v>
      </c>
      <c r="W800">
        <v>-310</v>
      </c>
    </row>
    <row r="801" spans="1:23" x14ac:dyDescent="0.4">
      <c r="A801" s="2">
        <v>45054</v>
      </c>
      <c r="B801">
        <v>105</v>
      </c>
      <c r="C801">
        <v>-0.17</v>
      </c>
      <c r="D801">
        <v>105.02</v>
      </c>
      <c r="E801">
        <v>105.07</v>
      </c>
      <c r="F801">
        <v>104.99</v>
      </c>
      <c r="G801">
        <v>112295</v>
      </c>
      <c r="H801">
        <v>376455</v>
      </c>
      <c r="I801">
        <v>0.05</v>
      </c>
      <c r="J801">
        <v>43825</v>
      </c>
      <c r="K801">
        <v>44872</v>
      </c>
      <c r="L801">
        <v>10801</v>
      </c>
      <c r="M801">
        <v>3433</v>
      </c>
      <c r="N801">
        <v>1226</v>
      </c>
      <c r="O801">
        <v>793</v>
      </c>
      <c r="P801">
        <v>519</v>
      </c>
      <c r="Q801">
        <v>216</v>
      </c>
      <c r="R801">
        <v>-8226</v>
      </c>
      <c r="S801">
        <v>187</v>
      </c>
      <c r="T801">
        <v>416</v>
      </c>
      <c r="U801">
        <v>-24</v>
      </c>
      <c r="V801">
        <v>0</v>
      </c>
      <c r="W801">
        <v>590</v>
      </c>
    </row>
    <row r="802" spans="1:23" x14ac:dyDescent="0.4">
      <c r="A802" s="2">
        <v>45050</v>
      </c>
      <c r="B802">
        <v>105.17</v>
      </c>
      <c r="C802">
        <v>0.22</v>
      </c>
      <c r="D802">
        <v>105.17</v>
      </c>
      <c r="E802">
        <v>105.22</v>
      </c>
      <c r="F802">
        <v>105.08</v>
      </c>
      <c r="G802">
        <v>148307</v>
      </c>
      <c r="H802">
        <v>379024</v>
      </c>
      <c r="I802">
        <v>0.05</v>
      </c>
      <c r="J802">
        <v>63571</v>
      </c>
      <c r="K802">
        <v>56428</v>
      </c>
      <c r="L802">
        <v>13677</v>
      </c>
      <c r="M802">
        <v>10630</v>
      </c>
      <c r="N802">
        <v>1675</v>
      </c>
      <c r="O802">
        <v>4062</v>
      </c>
      <c r="P802">
        <v>407</v>
      </c>
      <c r="Q802">
        <v>1120</v>
      </c>
      <c r="R802">
        <v>-6072</v>
      </c>
      <c r="S802">
        <v>3740</v>
      </c>
      <c r="T802">
        <v>-4380</v>
      </c>
      <c r="U802">
        <v>-18</v>
      </c>
      <c r="V802">
        <v>0</v>
      </c>
      <c r="W802">
        <v>-360</v>
      </c>
    </row>
    <row r="803" spans="1:23" x14ac:dyDescent="0.4">
      <c r="A803" s="2">
        <v>45049</v>
      </c>
      <c r="B803">
        <v>104.95</v>
      </c>
      <c r="C803">
        <v>0.16</v>
      </c>
      <c r="D803">
        <v>104.92</v>
      </c>
      <c r="E803">
        <v>105.02</v>
      </c>
      <c r="F803">
        <v>104.9</v>
      </c>
      <c r="G803">
        <v>112883</v>
      </c>
      <c r="H803">
        <v>365324</v>
      </c>
      <c r="I803">
        <v>0.04</v>
      </c>
      <c r="J803">
        <v>49848</v>
      </c>
      <c r="K803">
        <v>47311</v>
      </c>
      <c r="L803">
        <v>8654</v>
      </c>
      <c r="M803">
        <v>8255</v>
      </c>
      <c r="N803">
        <v>1608</v>
      </c>
      <c r="O803">
        <v>1533</v>
      </c>
      <c r="P803">
        <v>465</v>
      </c>
      <c r="Q803">
        <v>389</v>
      </c>
      <c r="R803">
        <v>-1306</v>
      </c>
      <c r="S803">
        <v>-1585</v>
      </c>
      <c r="T803">
        <v>-87</v>
      </c>
      <c r="U803">
        <v>26</v>
      </c>
      <c r="V803">
        <v>0</v>
      </c>
      <c r="W803">
        <v>-135</v>
      </c>
    </row>
    <row r="804" spans="1:23" x14ac:dyDescent="0.4">
      <c r="A804" s="2">
        <v>45048</v>
      </c>
      <c r="B804">
        <v>104.79</v>
      </c>
      <c r="C804">
        <v>-0.09</v>
      </c>
      <c r="D804">
        <v>104.73</v>
      </c>
      <c r="E804">
        <v>104.82</v>
      </c>
      <c r="F804">
        <v>104.68</v>
      </c>
      <c r="G804">
        <v>166681</v>
      </c>
      <c r="H804">
        <v>361054</v>
      </c>
      <c r="I804">
        <v>0.04</v>
      </c>
      <c r="J804">
        <v>73342</v>
      </c>
      <c r="K804">
        <v>62578</v>
      </c>
      <c r="L804">
        <v>15835</v>
      </c>
      <c r="M804">
        <v>13166</v>
      </c>
      <c r="N804">
        <v>2484</v>
      </c>
      <c r="O804">
        <v>1708</v>
      </c>
      <c r="P804">
        <v>885</v>
      </c>
      <c r="Q804">
        <v>205</v>
      </c>
      <c r="R804">
        <v>-16031</v>
      </c>
      <c r="S804">
        <v>125</v>
      </c>
      <c r="T804">
        <v>469</v>
      </c>
      <c r="U804">
        <v>38</v>
      </c>
      <c r="V804">
        <v>0</v>
      </c>
      <c r="W804">
        <v>510</v>
      </c>
    </row>
    <row r="805" spans="1:23" x14ac:dyDescent="0.4">
      <c r="A805" s="2">
        <v>45044</v>
      </c>
      <c r="B805">
        <v>104.88</v>
      </c>
      <c r="C805">
        <v>-0.05</v>
      </c>
      <c r="D805">
        <v>104.79</v>
      </c>
      <c r="E805">
        <v>104.93</v>
      </c>
      <c r="F805">
        <v>104.72</v>
      </c>
      <c r="G805">
        <v>186377</v>
      </c>
      <c r="H805">
        <v>355229</v>
      </c>
      <c r="I805">
        <v>0.04</v>
      </c>
      <c r="J805">
        <v>86082</v>
      </c>
      <c r="K805">
        <v>81785</v>
      </c>
      <c r="L805">
        <v>13730</v>
      </c>
      <c r="M805">
        <v>15709</v>
      </c>
      <c r="N805">
        <v>4287</v>
      </c>
      <c r="O805">
        <v>4664</v>
      </c>
      <c r="P805">
        <v>1003</v>
      </c>
      <c r="Q805">
        <v>805</v>
      </c>
      <c r="R805">
        <v>657</v>
      </c>
      <c r="S805">
        <v>-2437</v>
      </c>
      <c r="T805">
        <v>-18</v>
      </c>
      <c r="U805">
        <v>-16</v>
      </c>
      <c r="V805">
        <v>0</v>
      </c>
      <c r="W805">
        <v>-325</v>
      </c>
    </row>
    <row r="806" spans="1:23" x14ac:dyDescent="0.4">
      <c r="A806" s="2">
        <v>45043</v>
      </c>
      <c r="B806">
        <v>104.93</v>
      </c>
      <c r="C806">
        <v>-7.0000000000000007E-2</v>
      </c>
      <c r="D806">
        <v>105.04</v>
      </c>
      <c r="E806">
        <v>105.06</v>
      </c>
      <c r="F806">
        <v>104.92</v>
      </c>
      <c r="G806">
        <v>135167</v>
      </c>
      <c r="H806">
        <v>351893</v>
      </c>
      <c r="I806">
        <v>0.05</v>
      </c>
      <c r="J806">
        <v>57351</v>
      </c>
      <c r="K806">
        <v>57954</v>
      </c>
      <c r="L806">
        <v>9463</v>
      </c>
      <c r="M806">
        <v>8450</v>
      </c>
      <c r="N806">
        <v>2201</v>
      </c>
      <c r="O806">
        <v>2150</v>
      </c>
      <c r="P806">
        <v>161</v>
      </c>
      <c r="Q806">
        <v>240</v>
      </c>
      <c r="R806">
        <v>-414</v>
      </c>
      <c r="S806">
        <v>59</v>
      </c>
      <c r="T806">
        <v>10</v>
      </c>
      <c r="U806">
        <v>-42</v>
      </c>
      <c r="V806">
        <v>0</v>
      </c>
      <c r="W806">
        <v>5</v>
      </c>
    </row>
    <row r="807" spans="1:23" x14ac:dyDescent="0.4">
      <c r="A807" s="2">
        <v>45042</v>
      </c>
      <c r="B807">
        <v>105</v>
      </c>
      <c r="C807">
        <v>7.0000000000000007E-2</v>
      </c>
      <c r="D807">
        <v>105.07</v>
      </c>
      <c r="E807">
        <v>105.14</v>
      </c>
      <c r="F807">
        <v>104.99</v>
      </c>
      <c r="G807">
        <v>156532</v>
      </c>
      <c r="H807">
        <v>355908</v>
      </c>
      <c r="I807">
        <v>0.05</v>
      </c>
      <c r="J807">
        <v>68152</v>
      </c>
      <c r="K807">
        <v>62457</v>
      </c>
      <c r="L807">
        <v>8413</v>
      </c>
      <c r="M807">
        <v>14097</v>
      </c>
      <c r="N807">
        <v>2663</v>
      </c>
      <c r="O807">
        <v>2942</v>
      </c>
      <c r="P807">
        <v>395</v>
      </c>
      <c r="Q807">
        <v>425</v>
      </c>
      <c r="R807">
        <v>3704</v>
      </c>
      <c r="S807">
        <v>7</v>
      </c>
      <c r="T807">
        <v>-1420</v>
      </c>
      <c r="U807">
        <v>-1978</v>
      </c>
      <c r="V807">
        <v>0</v>
      </c>
      <c r="W807">
        <v>-15</v>
      </c>
    </row>
    <row r="808" spans="1:23" x14ac:dyDescent="0.4">
      <c r="A808" s="2">
        <v>45041</v>
      </c>
      <c r="B808">
        <v>104.93</v>
      </c>
      <c r="C808">
        <v>-0.14000000000000001</v>
      </c>
      <c r="D808">
        <v>105.17</v>
      </c>
      <c r="E808">
        <v>105.19</v>
      </c>
      <c r="F808">
        <v>104.93</v>
      </c>
      <c r="G808">
        <v>146421</v>
      </c>
      <c r="H808">
        <v>342071</v>
      </c>
      <c r="I808">
        <v>0.04</v>
      </c>
      <c r="J808">
        <v>57734</v>
      </c>
      <c r="K808">
        <v>61869</v>
      </c>
      <c r="L808">
        <v>13443</v>
      </c>
      <c r="M808">
        <v>8776</v>
      </c>
      <c r="N808">
        <v>4112</v>
      </c>
      <c r="O808">
        <v>3699</v>
      </c>
      <c r="P808">
        <v>542</v>
      </c>
      <c r="Q808">
        <v>426</v>
      </c>
      <c r="R808">
        <v>-1153</v>
      </c>
      <c r="S808">
        <v>63</v>
      </c>
      <c r="T808">
        <v>288</v>
      </c>
      <c r="U808">
        <v>-764</v>
      </c>
      <c r="V808">
        <v>0</v>
      </c>
      <c r="W808">
        <v>505</v>
      </c>
    </row>
    <row r="809" spans="1:23" x14ac:dyDescent="0.4">
      <c r="A809" s="2">
        <v>45040</v>
      </c>
      <c r="B809">
        <v>105.07</v>
      </c>
      <c r="C809">
        <v>0.05</v>
      </c>
      <c r="D809">
        <v>104.94</v>
      </c>
      <c r="E809">
        <v>105.09</v>
      </c>
      <c r="F809">
        <v>104.92</v>
      </c>
      <c r="G809">
        <v>149242</v>
      </c>
      <c r="H809">
        <v>347307</v>
      </c>
      <c r="I809">
        <v>0.06</v>
      </c>
      <c r="J809">
        <v>64371</v>
      </c>
      <c r="K809">
        <v>58458</v>
      </c>
      <c r="L809">
        <v>8382</v>
      </c>
      <c r="M809">
        <v>5430</v>
      </c>
      <c r="N809">
        <v>4053</v>
      </c>
      <c r="O809">
        <v>6186</v>
      </c>
      <c r="P809">
        <v>221</v>
      </c>
      <c r="Q809">
        <v>796</v>
      </c>
      <c r="R809">
        <v>-4334</v>
      </c>
      <c r="S809">
        <v>43</v>
      </c>
      <c r="T809">
        <v>-1030</v>
      </c>
      <c r="U809">
        <v>-46</v>
      </c>
      <c r="V809">
        <v>0</v>
      </c>
      <c r="W809">
        <v>-790</v>
      </c>
    </row>
    <row r="810" spans="1:23" x14ac:dyDescent="0.4">
      <c r="A810" s="2">
        <v>45037</v>
      </c>
      <c r="B810">
        <v>105.02</v>
      </c>
      <c r="C810">
        <v>0.26</v>
      </c>
      <c r="D810">
        <v>104.83</v>
      </c>
      <c r="E810">
        <v>105.02</v>
      </c>
      <c r="F810">
        <v>104.79</v>
      </c>
      <c r="G810">
        <v>133249</v>
      </c>
      <c r="H810">
        <v>348804</v>
      </c>
      <c r="I810">
        <v>0.06</v>
      </c>
      <c r="J810">
        <v>54466</v>
      </c>
      <c r="K810">
        <v>55769</v>
      </c>
      <c r="L810">
        <v>8664</v>
      </c>
      <c r="M810">
        <v>8640</v>
      </c>
      <c r="N810">
        <v>2393</v>
      </c>
      <c r="O810">
        <v>3061</v>
      </c>
      <c r="P810">
        <v>311</v>
      </c>
      <c r="Q810">
        <v>543</v>
      </c>
      <c r="R810">
        <v>4662</v>
      </c>
      <c r="S810">
        <v>-1826</v>
      </c>
      <c r="T810">
        <v>-560</v>
      </c>
      <c r="U810">
        <v>188</v>
      </c>
      <c r="V810">
        <v>0</v>
      </c>
      <c r="W810">
        <v>-285</v>
      </c>
    </row>
    <row r="811" spans="1:23" x14ac:dyDescent="0.4">
      <c r="A811" s="2">
        <v>45036</v>
      </c>
      <c r="B811">
        <v>104.76</v>
      </c>
      <c r="C811">
        <v>0.06</v>
      </c>
      <c r="D811">
        <v>104.75</v>
      </c>
      <c r="E811">
        <v>104.79</v>
      </c>
      <c r="F811">
        <v>104.57</v>
      </c>
      <c r="G811">
        <v>201946</v>
      </c>
      <c r="H811">
        <v>346727</v>
      </c>
      <c r="I811">
        <v>0.04</v>
      </c>
      <c r="J811">
        <v>83006</v>
      </c>
      <c r="K811">
        <v>83078</v>
      </c>
      <c r="L811">
        <v>13023</v>
      </c>
      <c r="M811">
        <v>12944</v>
      </c>
      <c r="N811">
        <v>3982</v>
      </c>
      <c r="O811">
        <v>4220</v>
      </c>
      <c r="P811">
        <v>1378</v>
      </c>
      <c r="Q811">
        <v>1802</v>
      </c>
      <c r="R811">
        <v>1461</v>
      </c>
      <c r="S811">
        <v>-103</v>
      </c>
      <c r="T811">
        <v>-426</v>
      </c>
      <c r="U811">
        <v>-62</v>
      </c>
      <c r="V811">
        <v>0</v>
      </c>
      <c r="W811">
        <v>-215</v>
      </c>
    </row>
    <row r="812" spans="1:23" x14ac:dyDescent="0.4">
      <c r="A812" s="2">
        <v>45035</v>
      </c>
      <c r="B812">
        <v>104.7</v>
      </c>
      <c r="C812">
        <v>-0.18</v>
      </c>
      <c r="D812">
        <v>104.78</v>
      </c>
      <c r="E812">
        <v>104.91</v>
      </c>
      <c r="F812">
        <v>104.7</v>
      </c>
      <c r="G812">
        <v>151025</v>
      </c>
      <c r="H812">
        <v>340092</v>
      </c>
      <c r="I812">
        <v>0.03</v>
      </c>
      <c r="J812">
        <v>59109</v>
      </c>
      <c r="K812">
        <v>57199</v>
      </c>
      <c r="L812">
        <v>12846</v>
      </c>
      <c r="M812">
        <v>10250</v>
      </c>
      <c r="N812">
        <v>3165</v>
      </c>
      <c r="O812">
        <v>2595</v>
      </c>
      <c r="P812">
        <v>348</v>
      </c>
      <c r="Q812">
        <v>193</v>
      </c>
      <c r="R812">
        <v>-6524</v>
      </c>
      <c r="S812">
        <v>182</v>
      </c>
      <c r="T812">
        <v>1034</v>
      </c>
      <c r="U812">
        <v>42</v>
      </c>
      <c r="V812">
        <v>0</v>
      </c>
      <c r="W812">
        <v>35</v>
      </c>
    </row>
    <row r="813" spans="1:23" x14ac:dyDescent="0.4">
      <c r="A813" s="2">
        <v>45034</v>
      </c>
      <c r="B813">
        <v>104.88</v>
      </c>
      <c r="C813">
        <v>9.9999999999899995E-3</v>
      </c>
      <c r="D813">
        <v>104.75</v>
      </c>
      <c r="E813">
        <v>104.94</v>
      </c>
      <c r="F813">
        <v>104.71</v>
      </c>
      <c r="G813">
        <v>180782</v>
      </c>
      <c r="H813">
        <v>339236</v>
      </c>
      <c r="I813">
        <v>0.04</v>
      </c>
      <c r="J813">
        <v>82582</v>
      </c>
      <c r="K813">
        <v>81103</v>
      </c>
      <c r="L813">
        <v>14206</v>
      </c>
      <c r="M813">
        <v>21562</v>
      </c>
      <c r="N813">
        <v>2886</v>
      </c>
      <c r="O813">
        <v>3194</v>
      </c>
      <c r="P813">
        <v>811</v>
      </c>
      <c r="Q813">
        <v>305</v>
      </c>
      <c r="R813">
        <v>4146</v>
      </c>
      <c r="S813">
        <v>1455</v>
      </c>
      <c r="T813">
        <v>9</v>
      </c>
      <c r="U813">
        <v>-1</v>
      </c>
      <c r="V813">
        <v>0</v>
      </c>
      <c r="W813">
        <v>70</v>
      </c>
    </row>
    <row r="814" spans="1:23" x14ac:dyDescent="0.4">
      <c r="A814" s="2">
        <v>45033</v>
      </c>
      <c r="B814">
        <v>104.87</v>
      </c>
      <c r="C814">
        <v>-0.27</v>
      </c>
      <c r="D814">
        <v>104.97</v>
      </c>
      <c r="E814">
        <v>104.99</v>
      </c>
      <c r="F814">
        <v>104.84</v>
      </c>
      <c r="G814">
        <v>182222</v>
      </c>
      <c r="H814">
        <v>335998</v>
      </c>
      <c r="I814">
        <v>0.04</v>
      </c>
      <c r="J814">
        <v>70449</v>
      </c>
      <c r="K814">
        <v>69739</v>
      </c>
      <c r="L814">
        <v>14158</v>
      </c>
      <c r="M814">
        <v>8505</v>
      </c>
      <c r="N814">
        <v>4144</v>
      </c>
      <c r="O814">
        <v>1658</v>
      </c>
      <c r="P814">
        <v>545</v>
      </c>
      <c r="Q814">
        <v>750</v>
      </c>
      <c r="R814">
        <v>-9860</v>
      </c>
      <c r="S814">
        <v>49</v>
      </c>
      <c r="T814">
        <v>1070</v>
      </c>
      <c r="U814">
        <v>-8</v>
      </c>
      <c r="V814">
        <v>0</v>
      </c>
      <c r="W814">
        <v>105</v>
      </c>
    </row>
    <row r="815" spans="1:23" x14ac:dyDescent="0.4">
      <c r="A815" s="2">
        <v>45030</v>
      </c>
      <c r="B815">
        <v>105.14</v>
      </c>
      <c r="C815">
        <v>0</v>
      </c>
      <c r="D815">
        <v>105.11</v>
      </c>
      <c r="E815">
        <v>105.2</v>
      </c>
      <c r="F815">
        <v>105.04</v>
      </c>
      <c r="G815">
        <v>106734</v>
      </c>
      <c r="H815">
        <v>350516</v>
      </c>
      <c r="I815">
        <v>0.05</v>
      </c>
      <c r="J815">
        <v>42757</v>
      </c>
      <c r="K815">
        <v>44659</v>
      </c>
      <c r="L815">
        <v>6645</v>
      </c>
      <c r="M815">
        <v>6755</v>
      </c>
      <c r="N815">
        <v>2268</v>
      </c>
      <c r="O815">
        <v>2334</v>
      </c>
      <c r="P815">
        <v>759</v>
      </c>
      <c r="Q815">
        <v>377</v>
      </c>
      <c r="R815">
        <v>802</v>
      </c>
      <c r="S815">
        <v>-4</v>
      </c>
      <c r="T815">
        <v>475</v>
      </c>
      <c r="U815">
        <v>-17</v>
      </c>
      <c r="V815">
        <v>0</v>
      </c>
      <c r="W815">
        <v>440</v>
      </c>
    </row>
    <row r="816" spans="1:23" x14ac:dyDescent="0.4">
      <c r="A816" s="2">
        <v>45029</v>
      </c>
      <c r="B816">
        <v>105.14</v>
      </c>
      <c r="C816">
        <v>0.09</v>
      </c>
      <c r="D816">
        <v>105.16</v>
      </c>
      <c r="E816">
        <v>105.21</v>
      </c>
      <c r="F816">
        <v>105.07</v>
      </c>
      <c r="G816">
        <v>128562</v>
      </c>
      <c r="H816">
        <v>350989</v>
      </c>
      <c r="I816">
        <v>0.06</v>
      </c>
      <c r="J816">
        <v>52902</v>
      </c>
      <c r="K816">
        <v>45589</v>
      </c>
      <c r="L816">
        <v>8381</v>
      </c>
      <c r="M816">
        <v>7136</v>
      </c>
      <c r="N816">
        <v>2593</v>
      </c>
      <c r="O816">
        <v>4083</v>
      </c>
      <c r="P816">
        <v>968</v>
      </c>
      <c r="Q816">
        <v>1272</v>
      </c>
      <c r="R816">
        <v>-5965</v>
      </c>
      <c r="S816">
        <v>-143</v>
      </c>
      <c r="T816">
        <v>-630</v>
      </c>
      <c r="U816">
        <v>24</v>
      </c>
      <c r="V816">
        <v>0</v>
      </c>
      <c r="W816">
        <v>-50</v>
      </c>
    </row>
    <row r="817" spans="1:23" x14ac:dyDescent="0.4">
      <c r="A817" s="2">
        <v>45028</v>
      </c>
      <c r="B817">
        <v>105.05</v>
      </c>
      <c r="C817">
        <v>-0.1</v>
      </c>
      <c r="D817">
        <v>105.14</v>
      </c>
      <c r="E817">
        <v>105.18</v>
      </c>
      <c r="F817">
        <v>105.04</v>
      </c>
      <c r="G817">
        <v>111703</v>
      </c>
      <c r="H817">
        <v>343717</v>
      </c>
      <c r="I817">
        <v>0.05</v>
      </c>
      <c r="J817">
        <v>39084</v>
      </c>
      <c r="K817">
        <v>45159</v>
      </c>
      <c r="L817">
        <v>6693</v>
      </c>
      <c r="M817">
        <v>8685</v>
      </c>
      <c r="N817">
        <v>2223</v>
      </c>
      <c r="O817">
        <v>2383</v>
      </c>
      <c r="P817">
        <v>501</v>
      </c>
      <c r="Q817">
        <v>223</v>
      </c>
      <c r="R817">
        <v>4122</v>
      </c>
      <c r="S817">
        <v>3092</v>
      </c>
      <c r="T817">
        <v>196</v>
      </c>
      <c r="U817">
        <v>-16</v>
      </c>
      <c r="V817">
        <v>0</v>
      </c>
      <c r="W817">
        <v>555</v>
      </c>
    </row>
    <row r="818" spans="1:23" x14ac:dyDescent="0.4">
      <c r="A818" s="2">
        <v>45027</v>
      </c>
      <c r="B818">
        <v>105.15</v>
      </c>
      <c r="C818">
        <v>-0.12</v>
      </c>
      <c r="D818">
        <v>105.2</v>
      </c>
      <c r="E818">
        <v>105.39</v>
      </c>
      <c r="F818">
        <v>105.05</v>
      </c>
      <c r="G818">
        <v>240169</v>
      </c>
      <c r="H818">
        <v>345633</v>
      </c>
      <c r="I818">
        <v>7.0000000000000007E-2</v>
      </c>
      <c r="J818">
        <v>80809</v>
      </c>
      <c r="K818">
        <v>81560</v>
      </c>
      <c r="L818">
        <v>13452</v>
      </c>
      <c r="M818">
        <v>19399</v>
      </c>
      <c r="N818">
        <v>5227</v>
      </c>
      <c r="O818">
        <v>4872</v>
      </c>
      <c r="P818">
        <v>905</v>
      </c>
      <c r="Q818">
        <v>1312</v>
      </c>
      <c r="R818">
        <v>4276</v>
      </c>
      <c r="S818">
        <v>1701</v>
      </c>
      <c r="T818">
        <v>412</v>
      </c>
      <c r="U818">
        <v>-34</v>
      </c>
      <c r="V818">
        <v>0</v>
      </c>
      <c r="W818">
        <v>395</v>
      </c>
    </row>
    <row r="819" spans="1:23" x14ac:dyDescent="0.4">
      <c r="A819" s="2">
        <v>45026</v>
      </c>
      <c r="B819">
        <v>105.27</v>
      </c>
      <c r="C819">
        <v>0.18</v>
      </c>
      <c r="D819">
        <v>105</v>
      </c>
      <c r="E819">
        <v>105.27</v>
      </c>
      <c r="F819">
        <v>104.93</v>
      </c>
      <c r="G819">
        <v>160480</v>
      </c>
      <c r="H819">
        <v>342636</v>
      </c>
      <c r="I819">
        <v>0.08</v>
      </c>
      <c r="J819">
        <v>64034</v>
      </c>
      <c r="K819">
        <v>60542</v>
      </c>
      <c r="L819">
        <v>12396</v>
      </c>
      <c r="M819">
        <v>13151</v>
      </c>
      <c r="N819">
        <v>3494</v>
      </c>
      <c r="O819">
        <v>3058</v>
      </c>
      <c r="P819">
        <v>357</v>
      </c>
      <c r="Q819">
        <v>175</v>
      </c>
      <c r="R819">
        <v>-3533</v>
      </c>
      <c r="S819">
        <v>-32</v>
      </c>
      <c r="T819">
        <v>107</v>
      </c>
      <c r="U819">
        <v>38</v>
      </c>
      <c r="V819">
        <v>0</v>
      </c>
      <c r="W819">
        <v>65</v>
      </c>
    </row>
    <row r="820" spans="1:23" x14ac:dyDescent="0.4">
      <c r="A820" s="2">
        <v>45023</v>
      </c>
      <c r="B820">
        <v>105.09</v>
      </c>
      <c r="C820">
        <v>-0.05</v>
      </c>
      <c r="D820">
        <v>105.09</v>
      </c>
      <c r="E820">
        <v>105.14</v>
      </c>
      <c r="F820">
        <v>104.99</v>
      </c>
      <c r="G820">
        <v>88530</v>
      </c>
      <c r="H820">
        <v>337590</v>
      </c>
      <c r="I820">
        <v>0.08</v>
      </c>
      <c r="J820">
        <v>30333</v>
      </c>
      <c r="K820">
        <v>30978</v>
      </c>
      <c r="L820">
        <v>3772</v>
      </c>
      <c r="M820">
        <v>5464</v>
      </c>
      <c r="N820">
        <v>2265</v>
      </c>
      <c r="O820">
        <v>1968</v>
      </c>
      <c r="P820">
        <v>1508</v>
      </c>
      <c r="Q820">
        <v>358</v>
      </c>
      <c r="R820">
        <v>1501</v>
      </c>
      <c r="S820">
        <v>155</v>
      </c>
      <c r="T820">
        <v>-733</v>
      </c>
      <c r="U820">
        <v>-38</v>
      </c>
      <c r="V820">
        <v>0</v>
      </c>
      <c r="W820">
        <v>5</v>
      </c>
    </row>
    <row r="821" spans="1:23" x14ac:dyDescent="0.4">
      <c r="A821" s="2">
        <v>45022</v>
      </c>
      <c r="B821">
        <v>105.14</v>
      </c>
      <c r="C821">
        <v>0.13</v>
      </c>
      <c r="D821">
        <v>105.12</v>
      </c>
      <c r="E821">
        <v>105.24</v>
      </c>
      <c r="F821">
        <v>105.06</v>
      </c>
      <c r="G821">
        <v>115329</v>
      </c>
      <c r="H821">
        <v>339460</v>
      </c>
      <c r="I821">
        <v>0.09</v>
      </c>
      <c r="J821">
        <v>52748</v>
      </c>
      <c r="K821">
        <v>46750</v>
      </c>
      <c r="L821">
        <v>5450</v>
      </c>
      <c r="M821">
        <v>8273</v>
      </c>
      <c r="N821">
        <v>3330</v>
      </c>
      <c r="O821">
        <v>3102</v>
      </c>
      <c r="P821">
        <v>311</v>
      </c>
      <c r="Q821">
        <v>1016</v>
      </c>
      <c r="R821">
        <v>-1592</v>
      </c>
      <c r="S821">
        <v>-45</v>
      </c>
      <c r="T821">
        <v>-357</v>
      </c>
      <c r="U821">
        <v>6</v>
      </c>
      <c r="V821">
        <v>0</v>
      </c>
      <c r="W821">
        <v>-710</v>
      </c>
    </row>
    <row r="822" spans="1:23" x14ac:dyDescent="0.4">
      <c r="A822" s="2">
        <v>45021</v>
      </c>
      <c r="B822">
        <v>105.01</v>
      </c>
      <c r="C822">
        <v>0.02</v>
      </c>
      <c r="D822">
        <v>105.17</v>
      </c>
      <c r="E822">
        <v>105.2</v>
      </c>
      <c r="F822">
        <v>105.01</v>
      </c>
      <c r="G822">
        <v>133176</v>
      </c>
      <c r="H822">
        <v>337468</v>
      </c>
      <c r="I822">
        <v>0.08</v>
      </c>
      <c r="J822">
        <v>49613</v>
      </c>
      <c r="K822">
        <v>45661</v>
      </c>
      <c r="L822">
        <v>9247</v>
      </c>
      <c r="M822">
        <v>8469</v>
      </c>
      <c r="N822">
        <v>3395</v>
      </c>
      <c r="O822">
        <v>3279</v>
      </c>
      <c r="P822">
        <v>353</v>
      </c>
      <c r="Q822">
        <v>589</v>
      </c>
      <c r="R822">
        <v>-3416</v>
      </c>
      <c r="S822">
        <v>-13</v>
      </c>
      <c r="T822">
        <v>-908</v>
      </c>
      <c r="U822">
        <v>2</v>
      </c>
      <c r="V822">
        <v>0</v>
      </c>
      <c r="W822">
        <v>-275</v>
      </c>
    </row>
    <row r="823" spans="1:23" x14ac:dyDescent="0.4">
      <c r="A823" s="2">
        <v>45020</v>
      </c>
      <c r="B823">
        <v>104.99</v>
      </c>
      <c r="C823">
        <v>0.23</v>
      </c>
      <c r="D823">
        <v>104.99</v>
      </c>
      <c r="E823">
        <v>105.08</v>
      </c>
      <c r="F823">
        <v>104.93</v>
      </c>
      <c r="G823">
        <v>138289</v>
      </c>
      <c r="H823">
        <v>334393</v>
      </c>
      <c r="I823">
        <v>0.08</v>
      </c>
      <c r="J823">
        <v>59063</v>
      </c>
      <c r="K823">
        <v>53480</v>
      </c>
      <c r="L823">
        <v>13000</v>
      </c>
      <c r="M823">
        <v>12853</v>
      </c>
      <c r="N823">
        <v>2590</v>
      </c>
      <c r="O823">
        <v>3556</v>
      </c>
      <c r="P823">
        <v>423</v>
      </c>
      <c r="Q823">
        <v>848</v>
      </c>
      <c r="R823">
        <v>-3115</v>
      </c>
      <c r="S823">
        <v>4</v>
      </c>
      <c r="T823">
        <v>-965</v>
      </c>
      <c r="U823">
        <v>42</v>
      </c>
      <c r="V823">
        <v>0</v>
      </c>
      <c r="W823">
        <v>-305</v>
      </c>
    </row>
    <row r="824" spans="1:23" x14ac:dyDescent="0.4">
      <c r="A824" s="2">
        <v>45019</v>
      </c>
      <c r="B824">
        <v>104.76</v>
      </c>
      <c r="C824">
        <v>-0.12</v>
      </c>
      <c r="D824">
        <v>104.79</v>
      </c>
      <c r="E824">
        <v>104.89</v>
      </c>
      <c r="F824">
        <v>104.7</v>
      </c>
      <c r="G824">
        <v>141184</v>
      </c>
      <c r="H824">
        <v>327611</v>
      </c>
      <c r="I824">
        <v>0.06</v>
      </c>
      <c r="J824">
        <v>61698</v>
      </c>
      <c r="K824">
        <v>54514</v>
      </c>
      <c r="L824">
        <v>13215</v>
      </c>
      <c r="M824">
        <v>11738</v>
      </c>
      <c r="N824">
        <v>2114</v>
      </c>
      <c r="O824">
        <v>1335</v>
      </c>
      <c r="P824">
        <v>643</v>
      </c>
      <c r="Q824">
        <v>1495</v>
      </c>
      <c r="R824">
        <v>-9181</v>
      </c>
      <c r="S824">
        <v>-45</v>
      </c>
      <c r="T824">
        <v>226</v>
      </c>
      <c r="U824">
        <v>7</v>
      </c>
      <c r="V824">
        <v>0</v>
      </c>
      <c r="W824">
        <v>405</v>
      </c>
    </row>
    <row r="825" spans="1:23" x14ac:dyDescent="0.4">
      <c r="A825" s="2">
        <v>45016</v>
      </c>
      <c r="B825">
        <v>104.88</v>
      </c>
      <c r="C825">
        <v>-0.18</v>
      </c>
      <c r="D825">
        <v>105</v>
      </c>
      <c r="E825">
        <v>105.04</v>
      </c>
      <c r="F825">
        <v>104.87</v>
      </c>
      <c r="G825">
        <v>129812</v>
      </c>
      <c r="H825">
        <v>320188</v>
      </c>
      <c r="I825">
        <v>0.08</v>
      </c>
      <c r="J825">
        <v>47127</v>
      </c>
      <c r="K825">
        <v>45799</v>
      </c>
      <c r="L825">
        <v>11426</v>
      </c>
      <c r="M825">
        <v>9638</v>
      </c>
      <c r="N825">
        <v>3977</v>
      </c>
      <c r="O825">
        <v>2271</v>
      </c>
      <c r="P825">
        <v>977</v>
      </c>
      <c r="Q825">
        <v>2047</v>
      </c>
      <c r="R825">
        <v>-4194</v>
      </c>
      <c r="S825">
        <v>27</v>
      </c>
      <c r="T825">
        <v>-381</v>
      </c>
      <c r="U825">
        <v>36</v>
      </c>
      <c r="V825">
        <v>0</v>
      </c>
      <c r="W825">
        <v>760</v>
      </c>
    </row>
    <row r="826" spans="1:23" x14ac:dyDescent="0.4">
      <c r="A826" s="2">
        <v>45015</v>
      </c>
      <c r="B826">
        <v>105.06</v>
      </c>
      <c r="C826">
        <v>-9.9999999999899995E-3</v>
      </c>
      <c r="D826">
        <v>105</v>
      </c>
      <c r="E826">
        <v>105.12</v>
      </c>
      <c r="F826">
        <v>104.9</v>
      </c>
      <c r="G826">
        <v>158272</v>
      </c>
      <c r="H826">
        <v>325411</v>
      </c>
      <c r="I826">
        <v>0.09</v>
      </c>
      <c r="J826">
        <v>69682</v>
      </c>
      <c r="K826">
        <v>71462</v>
      </c>
      <c r="L826">
        <v>13849</v>
      </c>
      <c r="M826">
        <v>16041</v>
      </c>
      <c r="N826">
        <v>3620</v>
      </c>
      <c r="O826">
        <v>5391</v>
      </c>
      <c r="P826">
        <v>1018</v>
      </c>
      <c r="Q826">
        <v>1999</v>
      </c>
      <c r="R826">
        <v>10250</v>
      </c>
      <c r="S826">
        <v>-3060</v>
      </c>
      <c r="T826">
        <v>-505</v>
      </c>
      <c r="U826">
        <v>-11</v>
      </c>
      <c r="V826">
        <v>0</v>
      </c>
      <c r="W826">
        <v>50</v>
      </c>
    </row>
    <row r="827" spans="1:23" x14ac:dyDescent="0.4">
      <c r="A827" s="2">
        <v>45014</v>
      </c>
      <c r="B827">
        <v>105.07</v>
      </c>
      <c r="C827">
        <v>0.09</v>
      </c>
      <c r="D827">
        <v>104.92</v>
      </c>
      <c r="E827">
        <v>105.07</v>
      </c>
      <c r="F827">
        <v>104.83</v>
      </c>
      <c r="G827">
        <v>175426</v>
      </c>
      <c r="H827">
        <v>325586</v>
      </c>
      <c r="I827">
        <v>0.1</v>
      </c>
      <c r="J827">
        <v>75787</v>
      </c>
      <c r="K827">
        <v>75280</v>
      </c>
      <c r="L827">
        <v>14071</v>
      </c>
      <c r="M827">
        <v>13990</v>
      </c>
      <c r="N827">
        <v>2983</v>
      </c>
      <c r="O827">
        <v>4296</v>
      </c>
      <c r="P827">
        <v>853</v>
      </c>
      <c r="Q827">
        <v>637</v>
      </c>
      <c r="R827">
        <v>292</v>
      </c>
      <c r="S827">
        <v>-191</v>
      </c>
      <c r="T827">
        <v>236</v>
      </c>
      <c r="U827">
        <v>2</v>
      </c>
      <c r="V827">
        <v>0</v>
      </c>
      <c r="W827">
        <v>170</v>
      </c>
    </row>
    <row r="828" spans="1:23" x14ac:dyDescent="0.4">
      <c r="A828" s="2">
        <v>45013</v>
      </c>
      <c r="B828">
        <v>104.98</v>
      </c>
      <c r="C828">
        <v>-0.11</v>
      </c>
      <c r="D828">
        <v>104.94</v>
      </c>
      <c r="E828">
        <v>105.17</v>
      </c>
      <c r="F828">
        <v>104.93</v>
      </c>
      <c r="G828">
        <v>182985</v>
      </c>
      <c r="H828">
        <v>323552</v>
      </c>
      <c r="I828">
        <v>0.09</v>
      </c>
      <c r="J828">
        <v>85998</v>
      </c>
      <c r="K828">
        <v>79369</v>
      </c>
      <c r="L828">
        <v>11921</v>
      </c>
      <c r="M828">
        <v>13279</v>
      </c>
      <c r="N828">
        <v>3259</v>
      </c>
      <c r="O828">
        <v>3900</v>
      </c>
      <c r="P828">
        <v>499</v>
      </c>
      <c r="Q828">
        <v>935</v>
      </c>
      <c r="R828">
        <v>-5914</v>
      </c>
      <c r="S828">
        <v>1976</v>
      </c>
      <c r="T828">
        <v>-463</v>
      </c>
      <c r="U828">
        <v>-3</v>
      </c>
      <c r="V828">
        <v>0</v>
      </c>
      <c r="W828">
        <v>210</v>
      </c>
    </row>
    <row r="829" spans="1:23" x14ac:dyDescent="0.4">
      <c r="A829" s="2">
        <v>45012</v>
      </c>
      <c r="B829">
        <v>105.09</v>
      </c>
      <c r="C829">
        <v>-0.17</v>
      </c>
      <c r="D829">
        <v>105.21</v>
      </c>
      <c r="E829">
        <v>105.41</v>
      </c>
      <c r="F829">
        <v>105.05</v>
      </c>
      <c r="G829">
        <v>217725</v>
      </c>
      <c r="H829">
        <v>319816</v>
      </c>
      <c r="I829">
        <v>0.1</v>
      </c>
      <c r="J829">
        <v>104046</v>
      </c>
      <c r="K829">
        <v>96833</v>
      </c>
      <c r="L829">
        <v>12838</v>
      </c>
      <c r="M829">
        <v>15455</v>
      </c>
      <c r="N829">
        <v>4859</v>
      </c>
      <c r="O829">
        <v>6841</v>
      </c>
      <c r="P829">
        <v>1829</v>
      </c>
      <c r="Q829">
        <v>714</v>
      </c>
      <c r="R829">
        <v>-3597</v>
      </c>
      <c r="S829">
        <v>142</v>
      </c>
      <c r="T829">
        <v>-498</v>
      </c>
      <c r="U829">
        <v>-41</v>
      </c>
      <c r="V829">
        <v>0</v>
      </c>
      <c r="W829">
        <v>265</v>
      </c>
    </row>
    <row r="830" spans="1:23" x14ac:dyDescent="0.4">
      <c r="A830" s="2">
        <v>45009</v>
      </c>
      <c r="B830">
        <v>105.26</v>
      </c>
      <c r="C830">
        <v>0.12</v>
      </c>
      <c r="D830">
        <v>105.21</v>
      </c>
      <c r="E830">
        <v>105.37</v>
      </c>
      <c r="F830">
        <v>105.15</v>
      </c>
      <c r="G830">
        <v>157858</v>
      </c>
      <c r="H830">
        <v>318332</v>
      </c>
      <c r="I830">
        <v>0.12</v>
      </c>
      <c r="J830">
        <v>70179</v>
      </c>
      <c r="K830">
        <v>69123</v>
      </c>
      <c r="L830">
        <v>17330</v>
      </c>
      <c r="M830">
        <v>14247</v>
      </c>
      <c r="N830">
        <v>2117</v>
      </c>
      <c r="O830">
        <v>1943</v>
      </c>
      <c r="P830">
        <v>1721</v>
      </c>
      <c r="Q830">
        <v>967</v>
      </c>
      <c r="R830">
        <v>-2920</v>
      </c>
      <c r="S830">
        <v>-24</v>
      </c>
      <c r="T830">
        <v>-1504</v>
      </c>
      <c r="U830">
        <v>22</v>
      </c>
      <c r="V830">
        <v>0</v>
      </c>
      <c r="W830">
        <v>-641</v>
      </c>
    </row>
    <row r="831" spans="1:23" x14ac:dyDescent="0.4">
      <c r="A831" s="2">
        <v>45008</v>
      </c>
      <c r="B831">
        <v>105.14</v>
      </c>
      <c r="C831">
        <v>0.15</v>
      </c>
      <c r="D831">
        <v>105.12</v>
      </c>
      <c r="E831">
        <v>105.23</v>
      </c>
      <c r="F831">
        <v>104.92</v>
      </c>
      <c r="G831">
        <v>215576</v>
      </c>
      <c r="H831">
        <v>314307</v>
      </c>
      <c r="I831">
        <v>0.11</v>
      </c>
      <c r="J831">
        <v>99617</v>
      </c>
      <c r="K831">
        <v>84364</v>
      </c>
      <c r="L831">
        <v>15735</v>
      </c>
      <c r="M831">
        <v>20542</v>
      </c>
      <c r="N831">
        <v>4818</v>
      </c>
      <c r="O831">
        <v>5333</v>
      </c>
      <c r="P831">
        <v>1609</v>
      </c>
      <c r="Q831">
        <v>945</v>
      </c>
      <c r="R831">
        <v>-7668</v>
      </c>
      <c r="S831">
        <v>-143</v>
      </c>
      <c r="T831">
        <v>-1796</v>
      </c>
      <c r="U831">
        <v>-879</v>
      </c>
      <c r="V831">
        <v>0</v>
      </c>
      <c r="W831">
        <v>-109</v>
      </c>
    </row>
    <row r="832" spans="1:23" x14ac:dyDescent="0.4">
      <c r="A832" s="2">
        <v>45007</v>
      </c>
      <c r="B832">
        <v>104.99</v>
      </c>
      <c r="C832">
        <v>0.14000000000000001</v>
      </c>
      <c r="D832">
        <v>104.69</v>
      </c>
      <c r="E832">
        <v>104.99</v>
      </c>
      <c r="F832">
        <v>104.68</v>
      </c>
      <c r="G832">
        <v>162831</v>
      </c>
      <c r="H832">
        <v>299205</v>
      </c>
      <c r="I832">
        <v>0.1</v>
      </c>
      <c r="J832">
        <v>65788</v>
      </c>
      <c r="K832">
        <v>71499</v>
      </c>
      <c r="L832">
        <v>11022</v>
      </c>
      <c r="M832">
        <v>12365</v>
      </c>
      <c r="N832">
        <v>3089</v>
      </c>
      <c r="O832">
        <v>3623</v>
      </c>
      <c r="P832">
        <v>527</v>
      </c>
      <c r="Q832">
        <v>607</v>
      </c>
      <c r="R832">
        <v>-3406</v>
      </c>
      <c r="S832">
        <v>11177</v>
      </c>
      <c r="T832">
        <v>-63</v>
      </c>
      <c r="U832">
        <v>-15</v>
      </c>
      <c r="V832">
        <v>0</v>
      </c>
      <c r="W832">
        <v>-25</v>
      </c>
    </row>
    <row r="833" spans="1:23" x14ac:dyDescent="0.4">
      <c r="A833" s="2">
        <v>45006</v>
      </c>
      <c r="B833">
        <v>104.85</v>
      </c>
      <c r="C833">
        <v>-0.03</v>
      </c>
      <c r="D833">
        <v>104.84</v>
      </c>
      <c r="E833">
        <v>105.14</v>
      </c>
      <c r="F833">
        <v>104.81</v>
      </c>
      <c r="G833">
        <v>173776</v>
      </c>
      <c r="H833">
        <v>291070</v>
      </c>
      <c r="I833">
        <v>0.09</v>
      </c>
      <c r="J833">
        <v>128114</v>
      </c>
      <c r="K833">
        <v>124270</v>
      </c>
      <c r="L833">
        <v>17800</v>
      </c>
      <c r="M833">
        <v>14055</v>
      </c>
      <c r="N833">
        <v>7947</v>
      </c>
      <c r="O833">
        <v>7545</v>
      </c>
      <c r="P833">
        <v>4197</v>
      </c>
      <c r="Q833">
        <v>3840</v>
      </c>
      <c r="R833">
        <v>-8664</v>
      </c>
      <c r="S833">
        <v>-214</v>
      </c>
      <c r="T833">
        <v>-657</v>
      </c>
      <c r="U833">
        <v>41</v>
      </c>
      <c r="V833">
        <v>0</v>
      </c>
      <c r="W833">
        <v>1146</v>
      </c>
    </row>
    <row r="834" spans="1:23" x14ac:dyDescent="0.4">
      <c r="A834" s="2">
        <v>45005</v>
      </c>
      <c r="B834">
        <v>104.88</v>
      </c>
      <c r="C834">
        <v>0.42</v>
      </c>
      <c r="D834">
        <v>104.51</v>
      </c>
      <c r="E834">
        <v>104.88</v>
      </c>
      <c r="F834">
        <v>104.47</v>
      </c>
      <c r="G834">
        <v>149135</v>
      </c>
      <c r="H834">
        <v>57683</v>
      </c>
      <c r="I834">
        <v>0.01</v>
      </c>
      <c r="J834">
        <v>199376</v>
      </c>
      <c r="K834">
        <v>183607</v>
      </c>
      <c r="L834">
        <v>32568</v>
      </c>
      <c r="M834">
        <v>33706</v>
      </c>
      <c r="N834">
        <v>14066</v>
      </c>
      <c r="O834">
        <v>14590</v>
      </c>
      <c r="P834">
        <v>5130</v>
      </c>
      <c r="Q834">
        <v>4162</v>
      </c>
      <c r="R834">
        <v>-7520</v>
      </c>
      <c r="S834">
        <v>-5307</v>
      </c>
      <c r="T834">
        <v>-1216</v>
      </c>
      <c r="U834">
        <v>-1</v>
      </c>
      <c r="V834">
        <v>0</v>
      </c>
      <c r="W834">
        <v>-1031</v>
      </c>
    </row>
    <row r="835" spans="1:23" x14ac:dyDescent="0.4">
      <c r="A835" s="2">
        <v>45002</v>
      </c>
      <c r="B835">
        <v>104.46</v>
      </c>
      <c r="C835">
        <v>0</v>
      </c>
      <c r="D835">
        <v>104.3</v>
      </c>
      <c r="E835">
        <v>104.47</v>
      </c>
      <c r="F835">
        <v>104.26</v>
      </c>
      <c r="G835">
        <v>134326</v>
      </c>
      <c r="H835">
        <v>150625</v>
      </c>
      <c r="I835">
        <v>0</v>
      </c>
      <c r="J835">
        <v>222162</v>
      </c>
      <c r="K835">
        <v>220126</v>
      </c>
      <c r="L835">
        <v>25196</v>
      </c>
      <c r="M835">
        <v>29469</v>
      </c>
      <c r="N835">
        <v>7393</v>
      </c>
      <c r="O835">
        <v>8097</v>
      </c>
      <c r="P835">
        <v>8544</v>
      </c>
      <c r="Q835">
        <v>7333</v>
      </c>
      <c r="R835">
        <v>1173</v>
      </c>
      <c r="S835">
        <v>1462</v>
      </c>
      <c r="T835">
        <v>-202</v>
      </c>
      <c r="U835">
        <v>-43</v>
      </c>
      <c r="V835">
        <v>0</v>
      </c>
      <c r="W835">
        <v>-660</v>
      </c>
    </row>
    <row r="836" spans="1:23" x14ac:dyDescent="0.4">
      <c r="A836" s="2">
        <v>45001</v>
      </c>
      <c r="B836">
        <v>104.46</v>
      </c>
      <c r="C836">
        <v>0.19</v>
      </c>
      <c r="D836">
        <v>104.8</v>
      </c>
      <c r="E836">
        <v>104.88</v>
      </c>
      <c r="F836">
        <v>104.43</v>
      </c>
      <c r="G836">
        <v>211587</v>
      </c>
      <c r="H836">
        <v>237237</v>
      </c>
      <c r="I836">
        <v>0</v>
      </c>
      <c r="J836">
        <v>200264</v>
      </c>
      <c r="K836">
        <v>199451</v>
      </c>
      <c r="L836">
        <v>35950</v>
      </c>
      <c r="M836">
        <v>26810</v>
      </c>
      <c r="N836">
        <v>6052</v>
      </c>
      <c r="O836">
        <v>7123</v>
      </c>
      <c r="P836">
        <v>2271</v>
      </c>
      <c r="Q836">
        <v>959</v>
      </c>
      <c r="R836">
        <v>434</v>
      </c>
      <c r="S836">
        <v>-9618</v>
      </c>
      <c r="T836">
        <v>-1370</v>
      </c>
      <c r="U836">
        <v>20</v>
      </c>
      <c r="V836">
        <v>0</v>
      </c>
      <c r="W836">
        <v>340</v>
      </c>
    </row>
    <row r="837" spans="1:23" x14ac:dyDescent="0.4">
      <c r="A837" s="2">
        <v>45000</v>
      </c>
      <c r="B837">
        <v>104.27</v>
      </c>
      <c r="C837">
        <v>-0.15</v>
      </c>
      <c r="D837">
        <v>104.28</v>
      </c>
      <c r="E837">
        <v>104.38</v>
      </c>
      <c r="F837">
        <v>104.15</v>
      </c>
      <c r="G837">
        <v>197590</v>
      </c>
      <c r="H837">
        <v>304231</v>
      </c>
      <c r="I837">
        <v>0</v>
      </c>
      <c r="J837">
        <v>121907</v>
      </c>
      <c r="K837">
        <v>125635</v>
      </c>
      <c r="L837">
        <v>22613</v>
      </c>
      <c r="M837">
        <v>28844</v>
      </c>
      <c r="N837">
        <v>5774</v>
      </c>
      <c r="O837">
        <v>3857</v>
      </c>
      <c r="P837">
        <v>1639</v>
      </c>
      <c r="Q837">
        <v>949</v>
      </c>
      <c r="R837">
        <v>4099</v>
      </c>
      <c r="S837">
        <v>1288</v>
      </c>
      <c r="T837">
        <v>243</v>
      </c>
      <c r="U837">
        <v>1917</v>
      </c>
      <c r="V837">
        <v>0</v>
      </c>
      <c r="W837">
        <v>-195</v>
      </c>
    </row>
    <row r="838" spans="1:23" x14ac:dyDescent="0.4">
      <c r="A838" s="2">
        <v>44999</v>
      </c>
      <c r="B838">
        <v>104.42</v>
      </c>
      <c r="C838">
        <v>7.0000000000000007E-2</v>
      </c>
      <c r="D838">
        <v>105.09</v>
      </c>
      <c r="E838">
        <v>105.15</v>
      </c>
      <c r="F838">
        <v>104.42</v>
      </c>
      <c r="G838">
        <v>302320</v>
      </c>
      <c r="H838">
        <v>325313</v>
      </c>
      <c r="I838">
        <v>0.01</v>
      </c>
      <c r="J838">
        <v>130611</v>
      </c>
      <c r="K838">
        <v>128341</v>
      </c>
      <c r="L838">
        <v>23207</v>
      </c>
      <c r="M838">
        <v>21866</v>
      </c>
      <c r="N838">
        <v>6215</v>
      </c>
      <c r="O838">
        <v>9326</v>
      </c>
      <c r="P838">
        <v>2151</v>
      </c>
      <c r="Q838">
        <v>1277</v>
      </c>
      <c r="R838">
        <v>-8716</v>
      </c>
      <c r="S838">
        <v>7617</v>
      </c>
      <c r="T838">
        <v>-1010</v>
      </c>
      <c r="U838">
        <v>47</v>
      </c>
      <c r="V838">
        <v>0</v>
      </c>
      <c r="W838">
        <v>688</v>
      </c>
    </row>
    <row r="839" spans="1:23" x14ac:dyDescent="0.4">
      <c r="A839" s="2">
        <v>44998</v>
      </c>
      <c r="B839">
        <v>104.35</v>
      </c>
      <c r="C839">
        <v>0.73</v>
      </c>
      <c r="D839">
        <v>104.07</v>
      </c>
      <c r="E839">
        <v>104.49</v>
      </c>
      <c r="F839">
        <v>104</v>
      </c>
      <c r="G839">
        <v>264929</v>
      </c>
      <c r="H839">
        <v>335936</v>
      </c>
      <c r="I839">
        <v>0</v>
      </c>
      <c r="J839">
        <v>130001</v>
      </c>
      <c r="K839">
        <v>124150</v>
      </c>
      <c r="L839">
        <v>15489</v>
      </c>
      <c r="M839">
        <v>10998</v>
      </c>
      <c r="N839">
        <v>5152</v>
      </c>
      <c r="O839">
        <v>5375</v>
      </c>
      <c r="P839">
        <v>3397</v>
      </c>
      <c r="Q839">
        <v>1635</v>
      </c>
      <c r="R839">
        <v>-14467</v>
      </c>
      <c r="S839">
        <v>2513</v>
      </c>
      <c r="T839">
        <v>634</v>
      </c>
      <c r="U839">
        <v>-18</v>
      </c>
      <c r="V839">
        <v>0</v>
      </c>
      <c r="W839">
        <v>-543</v>
      </c>
    </row>
    <row r="840" spans="1:23" x14ac:dyDescent="0.4">
      <c r="A840" s="2">
        <v>44995</v>
      </c>
      <c r="B840">
        <v>103.62</v>
      </c>
      <c r="C840">
        <v>0.42</v>
      </c>
      <c r="D840">
        <v>103.5</v>
      </c>
      <c r="E840">
        <v>103.66</v>
      </c>
      <c r="F840">
        <v>103.43</v>
      </c>
      <c r="G840">
        <v>203621</v>
      </c>
      <c r="H840">
        <v>362920</v>
      </c>
      <c r="I840">
        <v>-0.01</v>
      </c>
      <c r="J840">
        <v>99820</v>
      </c>
      <c r="K840">
        <v>96879</v>
      </c>
      <c r="L840">
        <v>19424</v>
      </c>
      <c r="M840">
        <v>14725</v>
      </c>
      <c r="N840">
        <v>1261</v>
      </c>
      <c r="O840">
        <v>3849</v>
      </c>
      <c r="P840">
        <v>894</v>
      </c>
      <c r="Q840">
        <v>1563</v>
      </c>
      <c r="R840">
        <v>-6192</v>
      </c>
      <c r="S840">
        <v>2869</v>
      </c>
      <c r="T840">
        <v>-633</v>
      </c>
      <c r="U840">
        <v>11</v>
      </c>
      <c r="V840">
        <v>0</v>
      </c>
      <c r="W840">
        <v>-438</v>
      </c>
    </row>
    <row r="841" spans="1:23" x14ac:dyDescent="0.4">
      <c r="A841" s="2">
        <v>44994</v>
      </c>
      <c r="B841">
        <v>103.2</v>
      </c>
      <c r="C841">
        <v>0.06</v>
      </c>
      <c r="D841">
        <v>103.17</v>
      </c>
      <c r="E841">
        <v>103.26</v>
      </c>
      <c r="F841">
        <v>103.05</v>
      </c>
      <c r="G841">
        <v>137561</v>
      </c>
      <c r="H841">
        <v>366500</v>
      </c>
      <c r="I841">
        <v>-0.01</v>
      </c>
      <c r="J841">
        <v>55600</v>
      </c>
      <c r="K841">
        <v>61669</v>
      </c>
      <c r="L841">
        <v>15198</v>
      </c>
      <c r="M841">
        <v>10848</v>
      </c>
      <c r="N841">
        <v>6831</v>
      </c>
      <c r="O841">
        <v>5248</v>
      </c>
      <c r="P841">
        <v>924</v>
      </c>
      <c r="Q841">
        <v>1504</v>
      </c>
      <c r="R841">
        <v>-3492</v>
      </c>
      <c r="S841">
        <v>4679</v>
      </c>
      <c r="T841">
        <v>-72</v>
      </c>
      <c r="U841">
        <v>16</v>
      </c>
      <c r="V841">
        <v>0</v>
      </c>
      <c r="W841">
        <v>-415</v>
      </c>
    </row>
    <row r="842" spans="1:23" x14ac:dyDescent="0.4">
      <c r="A842" s="2">
        <v>44993</v>
      </c>
      <c r="B842">
        <v>103.14</v>
      </c>
      <c r="C842">
        <v>-0.36</v>
      </c>
      <c r="D842">
        <v>103.23</v>
      </c>
      <c r="E842">
        <v>103.26</v>
      </c>
      <c r="F842">
        <v>103.04</v>
      </c>
      <c r="G842">
        <v>184006</v>
      </c>
      <c r="H842">
        <v>363025</v>
      </c>
      <c r="I842">
        <v>-0.01</v>
      </c>
      <c r="J842">
        <v>75704</v>
      </c>
      <c r="K842">
        <v>89386</v>
      </c>
      <c r="L842">
        <v>15790</v>
      </c>
      <c r="M842">
        <v>15226</v>
      </c>
      <c r="N842">
        <v>6312</v>
      </c>
      <c r="O842">
        <v>3518</v>
      </c>
      <c r="P842">
        <v>2328</v>
      </c>
      <c r="Q842">
        <v>2095</v>
      </c>
      <c r="R842">
        <v>3152</v>
      </c>
      <c r="S842">
        <v>5363</v>
      </c>
      <c r="T842">
        <v>1695</v>
      </c>
      <c r="U842">
        <v>-24</v>
      </c>
      <c r="V842">
        <v>0</v>
      </c>
      <c r="W842">
        <v>-95</v>
      </c>
    </row>
    <row r="843" spans="1:23" x14ac:dyDescent="0.4">
      <c r="A843" s="2">
        <v>44992</v>
      </c>
      <c r="B843">
        <v>103.5</v>
      </c>
      <c r="C843">
        <v>0.16</v>
      </c>
      <c r="D843">
        <v>103.31</v>
      </c>
      <c r="E843">
        <v>103.53</v>
      </c>
      <c r="F843">
        <v>103.22</v>
      </c>
      <c r="G843">
        <v>126076</v>
      </c>
      <c r="H843">
        <v>352377</v>
      </c>
      <c r="I843">
        <v>-0.01</v>
      </c>
      <c r="J843">
        <v>57395</v>
      </c>
      <c r="K843">
        <v>59444</v>
      </c>
      <c r="L843">
        <v>10260</v>
      </c>
      <c r="M843">
        <v>11194</v>
      </c>
      <c r="N843">
        <v>1384</v>
      </c>
      <c r="O843">
        <v>2399</v>
      </c>
      <c r="P843">
        <v>2064</v>
      </c>
      <c r="Q843">
        <v>1294</v>
      </c>
      <c r="R843">
        <v>3544</v>
      </c>
      <c r="S843">
        <v>14</v>
      </c>
      <c r="T843">
        <v>-262</v>
      </c>
      <c r="U843">
        <v>-31</v>
      </c>
      <c r="V843">
        <v>0</v>
      </c>
      <c r="W843">
        <v>-37</v>
      </c>
    </row>
    <row r="844" spans="1:23" x14ac:dyDescent="0.4">
      <c r="A844" s="2">
        <v>44991</v>
      </c>
      <c r="B844">
        <v>103.34</v>
      </c>
      <c r="C844">
        <v>0.09</v>
      </c>
      <c r="D844">
        <v>103.42</v>
      </c>
      <c r="E844">
        <v>103.49</v>
      </c>
      <c r="F844">
        <v>103.24</v>
      </c>
      <c r="G844">
        <v>163160</v>
      </c>
      <c r="H844">
        <v>350530</v>
      </c>
      <c r="I844">
        <v>-0.01</v>
      </c>
      <c r="J844">
        <v>71960</v>
      </c>
      <c r="K844">
        <v>82230</v>
      </c>
      <c r="L844">
        <v>17775</v>
      </c>
      <c r="M844">
        <v>12345</v>
      </c>
      <c r="N844">
        <v>3612</v>
      </c>
      <c r="O844">
        <v>2104</v>
      </c>
      <c r="P844">
        <v>916</v>
      </c>
      <c r="Q844">
        <v>1348</v>
      </c>
      <c r="R844">
        <v>2950</v>
      </c>
      <c r="S844">
        <v>55</v>
      </c>
      <c r="T844">
        <v>537</v>
      </c>
      <c r="U844">
        <v>52</v>
      </c>
      <c r="V844">
        <v>0</v>
      </c>
      <c r="W844">
        <v>170</v>
      </c>
    </row>
    <row r="845" spans="1:23" x14ac:dyDescent="0.4">
      <c r="A845" s="2">
        <v>44988</v>
      </c>
      <c r="B845">
        <v>103.25</v>
      </c>
      <c r="C845">
        <v>0.26</v>
      </c>
      <c r="D845">
        <v>102.96</v>
      </c>
      <c r="E845">
        <v>103.25</v>
      </c>
      <c r="F845">
        <v>102.84</v>
      </c>
      <c r="G845">
        <v>160200</v>
      </c>
      <c r="H845">
        <v>361703</v>
      </c>
      <c r="I845">
        <v>-0.03</v>
      </c>
      <c r="J845">
        <v>75807</v>
      </c>
      <c r="K845">
        <v>82181</v>
      </c>
      <c r="L845">
        <v>19723</v>
      </c>
      <c r="M845">
        <v>9890</v>
      </c>
      <c r="N845">
        <v>3107</v>
      </c>
      <c r="O845">
        <v>3751</v>
      </c>
      <c r="P845">
        <v>1364</v>
      </c>
      <c r="Q845">
        <v>866</v>
      </c>
      <c r="R845">
        <v>-3579</v>
      </c>
      <c r="S845">
        <v>-185</v>
      </c>
      <c r="T845">
        <v>600</v>
      </c>
      <c r="U845">
        <v>51</v>
      </c>
      <c r="V845">
        <v>0</v>
      </c>
      <c r="W845">
        <v>-200</v>
      </c>
    </row>
    <row r="846" spans="1:23" x14ac:dyDescent="0.4">
      <c r="A846" s="2">
        <v>44987</v>
      </c>
      <c r="B846">
        <v>102.99</v>
      </c>
      <c r="C846">
        <v>-0.1</v>
      </c>
      <c r="D846">
        <v>103</v>
      </c>
      <c r="E846">
        <v>103.08</v>
      </c>
      <c r="F846">
        <v>102.81</v>
      </c>
      <c r="G846">
        <v>214581</v>
      </c>
      <c r="H846">
        <v>371666</v>
      </c>
      <c r="I846">
        <v>-0.03</v>
      </c>
      <c r="J846">
        <v>109758</v>
      </c>
      <c r="K846">
        <v>108329</v>
      </c>
      <c r="L846">
        <v>21388</v>
      </c>
      <c r="M846">
        <v>20748</v>
      </c>
      <c r="N846">
        <v>11096</v>
      </c>
      <c r="O846">
        <v>8796</v>
      </c>
      <c r="P846">
        <v>978</v>
      </c>
      <c r="Q846">
        <v>919</v>
      </c>
      <c r="R846">
        <v>-4584</v>
      </c>
      <c r="S846">
        <v>-210</v>
      </c>
      <c r="T846">
        <v>596</v>
      </c>
      <c r="U846">
        <v>-30</v>
      </c>
      <c r="V846">
        <v>0</v>
      </c>
      <c r="W846">
        <v>-200</v>
      </c>
    </row>
    <row r="847" spans="1:23" x14ac:dyDescent="0.4">
      <c r="A847" s="2">
        <v>44985</v>
      </c>
      <c r="B847">
        <v>103.09</v>
      </c>
      <c r="C847">
        <v>-0.37</v>
      </c>
      <c r="D847">
        <v>103.54</v>
      </c>
      <c r="E847">
        <v>103.57</v>
      </c>
      <c r="F847">
        <v>103.09</v>
      </c>
      <c r="G847">
        <v>202629</v>
      </c>
      <c r="H847">
        <v>367893</v>
      </c>
      <c r="I847">
        <v>-0.02</v>
      </c>
      <c r="J847">
        <v>91390</v>
      </c>
      <c r="K847">
        <v>99255</v>
      </c>
      <c r="L847">
        <v>14071</v>
      </c>
      <c r="M847">
        <v>27350</v>
      </c>
      <c r="N847">
        <v>5257</v>
      </c>
      <c r="O847">
        <v>1944</v>
      </c>
      <c r="P847">
        <v>1401</v>
      </c>
      <c r="Q847">
        <v>1329</v>
      </c>
      <c r="R847">
        <v>16137</v>
      </c>
      <c r="S847">
        <v>118</v>
      </c>
      <c r="T847">
        <v>1454</v>
      </c>
      <c r="U847">
        <v>-10</v>
      </c>
      <c r="V847">
        <v>0</v>
      </c>
      <c r="W847">
        <v>60</v>
      </c>
    </row>
    <row r="848" spans="1:23" x14ac:dyDescent="0.4">
      <c r="A848" s="2">
        <v>44984</v>
      </c>
      <c r="B848">
        <v>103.46</v>
      </c>
      <c r="C848">
        <v>-0.45</v>
      </c>
      <c r="D848">
        <v>103.68</v>
      </c>
      <c r="E848">
        <v>103.73</v>
      </c>
      <c r="F848">
        <v>103.46</v>
      </c>
      <c r="G848">
        <v>166722</v>
      </c>
      <c r="H848">
        <v>347554</v>
      </c>
      <c r="I848">
        <v>-0.01</v>
      </c>
      <c r="J848">
        <v>74718</v>
      </c>
      <c r="K848">
        <v>80418</v>
      </c>
      <c r="L848">
        <v>13787</v>
      </c>
      <c r="M848">
        <v>19488</v>
      </c>
      <c r="N848">
        <v>6651</v>
      </c>
      <c r="O848">
        <v>4857</v>
      </c>
      <c r="P848">
        <v>1233</v>
      </c>
      <c r="Q848">
        <v>486</v>
      </c>
      <c r="R848">
        <v>3377</v>
      </c>
      <c r="S848">
        <v>4122</v>
      </c>
      <c r="T848">
        <v>1034</v>
      </c>
      <c r="U848">
        <v>-28</v>
      </c>
      <c r="V848">
        <v>0</v>
      </c>
      <c r="W848">
        <v>355</v>
      </c>
    </row>
    <row r="849" spans="1:23" x14ac:dyDescent="0.4">
      <c r="A849" s="2">
        <v>44981</v>
      </c>
      <c r="B849">
        <v>103.91</v>
      </c>
      <c r="C849">
        <v>0.16</v>
      </c>
      <c r="D849">
        <v>103.79</v>
      </c>
      <c r="E849">
        <v>103.94</v>
      </c>
      <c r="F849">
        <v>103.77</v>
      </c>
      <c r="G849">
        <v>135966</v>
      </c>
      <c r="H849">
        <v>337947</v>
      </c>
      <c r="I849">
        <v>-0.01</v>
      </c>
      <c r="J849">
        <v>58934</v>
      </c>
      <c r="K849">
        <v>57976</v>
      </c>
      <c r="L849">
        <v>8022</v>
      </c>
      <c r="M849">
        <v>12106</v>
      </c>
      <c r="N849">
        <v>2870</v>
      </c>
      <c r="O849">
        <v>2418</v>
      </c>
      <c r="P849">
        <v>1177</v>
      </c>
      <c r="Q849">
        <v>1410</v>
      </c>
      <c r="R849">
        <v>4050</v>
      </c>
      <c r="S849">
        <v>-2082</v>
      </c>
      <c r="T849">
        <v>697</v>
      </c>
      <c r="U849">
        <v>52</v>
      </c>
      <c r="V849">
        <v>0</v>
      </c>
      <c r="W849">
        <v>190</v>
      </c>
    </row>
    <row r="850" spans="1:23" x14ac:dyDescent="0.4">
      <c r="A850" s="2">
        <v>44980</v>
      </c>
      <c r="B850">
        <v>103.75</v>
      </c>
      <c r="C850">
        <v>0.09</v>
      </c>
      <c r="D850">
        <v>103.73</v>
      </c>
      <c r="E850">
        <v>103.82</v>
      </c>
      <c r="F850">
        <v>103.43</v>
      </c>
      <c r="G850">
        <v>262850</v>
      </c>
      <c r="H850">
        <v>343215</v>
      </c>
      <c r="I850">
        <v>-0.01</v>
      </c>
      <c r="J850">
        <v>111234</v>
      </c>
      <c r="K850">
        <v>115818</v>
      </c>
      <c r="L850">
        <v>20984</v>
      </c>
      <c r="M850">
        <v>17231</v>
      </c>
      <c r="N850">
        <v>3574</v>
      </c>
      <c r="O850">
        <v>4737</v>
      </c>
      <c r="P850">
        <v>2004</v>
      </c>
      <c r="Q850">
        <v>1103</v>
      </c>
      <c r="R850">
        <v>832</v>
      </c>
      <c r="S850">
        <v>-47</v>
      </c>
      <c r="T850">
        <v>708</v>
      </c>
      <c r="U850">
        <v>-10</v>
      </c>
      <c r="V850">
        <v>0</v>
      </c>
      <c r="W850">
        <v>-390</v>
      </c>
    </row>
    <row r="851" spans="1:23" x14ac:dyDescent="0.4">
      <c r="A851" s="2">
        <v>44979</v>
      </c>
      <c r="B851">
        <v>103.66</v>
      </c>
      <c r="C851">
        <v>-7.0000000000000007E-2</v>
      </c>
      <c r="D851">
        <v>103.45</v>
      </c>
      <c r="E851">
        <v>103.67</v>
      </c>
      <c r="F851">
        <v>103.43</v>
      </c>
      <c r="G851">
        <v>150910</v>
      </c>
      <c r="H851">
        <v>341418</v>
      </c>
      <c r="I851">
        <v>-0.01</v>
      </c>
      <c r="J851">
        <v>62761</v>
      </c>
      <c r="K851">
        <v>67061</v>
      </c>
      <c r="L851">
        <v>12142</v>
      </c>
      <c r="M851">
        <v>14600</v>
      </c>
      <c r="N851">
        <v>5137</v>
      </c>
      <c r="O851">
        <v>4909</v>
      </c>
      <c r="P851">
        <v>1255</v>
      </c>
      <c r="Q851">
        <v>1106</v>
      </c>
      <c r="R851">
        <v>5540</v>
      </c>
      <c r="S851">
        <v>-21</v>
      </c>
      <c r="T851">
        <v>532</v>
      </c>
      <c r="U851">
        <v>-40</v>
      </c>
      <c r="V851">
        <v>0</v>
      </c>
      <c r="W851">
        <v>370</v>
      </c>
    </row>
    <row r="852" spans="1:23" x14ac:dyDescent="0.4">
      <c r="A852" s="2">
        <v>44978</v>
      </c>
      <c r="B852">
        <v>103.73</v>
      </c>
      <c r="C852">
        <v>0.19</v>
      </c>
      <c r="D852">
        <v>103.55</v>
      </c>
      <c r="E852">
        <v>103.77</v>
      </c>
      <c r="F852">
        <v>103.46</v>
      </c>
      <c r="G852">
        <v>151372</v>
      </c>
      <c r="H852">
        <v>343528</v>
      </c>
      <c r="I852">
        <v>-0.02</v>
      </c>
      <c r="J852">
        <v>66008</v>
      </c>
      <c r="K852">
        <v>61922</v>
      </c>
      <c r="L852">
        <v>8193</v>
      </c>
      <c r="M852">
        <v>9785</v>
      </c>
      <c r="N852">
        <v>4375</v>
      </c>
      <c r="O852">
        <v>4453</v>
      </c>
      <c r="P852">
        <v>1126</v>
      </c>
      <c r="Q852">
        <v>851</v>
      </c>
      <c r="R852">
        <v>-2098</v>
      </c>
      <c r="S852">
        <v>-955</v>
      </c>
      <c r="T852">
        <v>434</v>
      </c>
      <c r="U852">
        <v>53</v>
      </c>
      <c r="V852">
        <v>0</v>
      </c>
      <c r="W852">
        <v>-125</v>
      </c>
    </row>
    <row r="853" spans="1:23" x14ac:dyDescent="0.4">
      <c r="A853" s="2">
        <v>44977</v>
      </c>
      <c r="B853">
        <v>103.54</v>
      </c>
      <c r="C853">
        <v>-0.17</v>
      </c>
      <c r="D853">
        <v>103.8</v>
      </c>
      <c r="E853">
        <v>103.8</v>
      </c>
      <c r="F853">
        <v>103.54</v>
      </c>
      <c r="G853">
        <v>122124</v>
      </c>
      <c r="H853">
        <v>346420</v>
      </c>
      <c r="I853">
        <v>-0.01</v>
      </c>
      <c r="J853">
        <v>58016</v>
      </c>
      <c r="K853">
        <v>56632</v>
      </c>
      <c r="L853">
        <v>8371</v>
      </c>
      <c r="M853">
        <v>6028</v>
      </c>
      <c r="N853">
        <v>3041</v>
      </c>
      <c r="O853">
        <v>2333</v>
      </c>
      <c r="P853">
        <v>753</v>
      </c>
      <c r="Q853">
        <v>403</v>
      </c>
      <c r="R853">
        <v>-4304</v>
      </c>
      <c r="S853">
        <v>-390</v>
      </c>
      <c r="T853">
        <v>115</v>
      </c>
      <c r="U853">
        <v>-8</v>
      </c>
      <c r="V853">
        <v>0</v>
      </c>
      <c r="W853">
        <v>-198</v>
      </c>
    </row>
    <row r="854" spans="1:23" x14ac:dyDescent="0.4">
      <c r="A854" s="2">
        <v>44974</v>
      </c>
      <c r="B854">
        <v>103.71</v>
      </c>
      <c r="C854">
        <v>-0.39</v>
      </c>
      <c r="D854">
        <v>103.99</v>
      </c>
      <c r="E854">
        <v>103.99</v>
      </c>
      <c r="F854">
        <v>103.55</v>
      </c>
      <c r="G854">
        <v>184407</v>
      </c>
      <c r="H854">
        <v>351767</v>
      </c>
      <c r="I854">
        <v>-0.01</v>
      </c>
      <c r="J854">
        <v>73170</v>
      </c>
      <c r="K854">
        <v>78421</v>
      </c>
      <c r="L854">
        <v>14001</v>
      </c>
      <c r="M854">
        <v>18429</v>
      </c>
      <c r="N854">
        <v>4160</v>
      </c>
      <c r="O854">
        <v>3072</v>
      </c>
      <c r="P854">
        <v>1189</v>
      </c>
      <c r="Q854">
        <v>1019</v>
      </c>
      <c r="R854">
        <v>21543</v>
      </c>
      <c r="S854">
        <v>-13526</v>
      </c>
      <c r="T854">
        <v>125</v>
      </c>
      <c r="U854">
        <v>-51</v>
      </c>
      <c r="V854">
        <v>0</v>
      </c>
      <c r="W854">
        <v>330</v>
      </c>
    </row>
    <row r="855" spans="1:23" x14ac:dyDescent="0.4">
      <c r="A855" s="2">
        <v>44973</v>
      </c>
      <c r="B855">
        <v>104.1</v>
      </c>
      <c r="C855">
        <v>-0.04</v>
      </c>
      <c r="D855">
        <v>104.14</v>
      </c>
      <c r="E855">
        <v>104.4</v>
      </c>
      <c r="F855">
        <v>104.04</v>
      </c>
      <c r="G855">
        <v>209112</v>
      </c>
      <c r="H855">
        <v>352021</v>
      </c>
      <c r="I855">
        <v>0</v>
      </c>
      <c r="J855">
        <v>90607</v>
      </c>
      <c r="K855">
        <v>101400</v>
      </c>
      <c r="L855">
        <v>10887</v>
      </c>
      <c r="M855">
        <v>11799</v>
      </c>
      <c r="N855">
        <v>3752</v>
      </c>
      <c r="O855">
        <v>3042</v>
      </c>
      <c r="P855">
        <v>1283</v>
      </c>
      <c r="Q855">
        <v>910</v>
      </c>
      <c r="R855">
        <v>10062</v>
      </c>
      <c r="S855">
        <v>-112</v>
      </c>
      <c r="T855">
        <v>226</v>
      </c>
      <c r="U855">
        <v>62</v>
      </c>
      <c r="V855">
        <v>0</v>
      </c>
      <c r="W855">
        <v>384</v>
      </c>
    </row>
    <row r="856" spans="1:23" x14ac:dyDescent="0.4">
      <c r="A856" s="2">
        <v>44972</v>
      </c>
      <c r="B856">
        <v>104.14</v>
      </c>
      <c r="C856">
        <v>-0.28000000000000003</v>
      </c>
      <c r="D856">
        <v>104.24</v>
      </c>
      <c r="E856">
        <v>104.27</v>
      </c>
      <c r="F856">
        <v>104.14</v>
      </c>
      <c r="G856">
        <v>134225</v>
      </c>
      <c r="H856">
        <v>359912</v>
      </c>
      <c r="I856">
        <v>0</v>
      </c>
      <c r="J856">
        <v>53894</v>
      </c>
      <c r="K856">
        <v>59175</v>
      </c>
      <c r="L856">
        <v>16321</v>
      </c>
      <c r="M856">
        <v>10837</v>
      </c>
      <c r="N856">
        <v>3149</v>
      </c>
      <c r="O856">
        <v>3034</v>
      </c>
      <c r="P856">
        <v>1774</v>
      </c>
      <c r="Q856">
        <v>1145</v>
      </c>
      <c r="R856">
        <v>-251</v>
      </c>
      <c r="S856">
        <v>378</v>
      </c>
      <c r="T856">
        <v>-805</v>
      </c>
      <c r="U856">
        <v>-49</v>
      </c>
      <c r="V856">
        <v>0</v>
      </c>
      <c r="W856">
        <v>-220</v>
      </c>
    </row>
    <row r="857" spans="1:23" x14ac:dyDescent="0.4">
      <c r="A857" s="2">
        <v>44971</v>
      </c>
      <c r="B857">
        <v>104.42</v>
      </c>
      <c r="C857">
        <v>0.06</v>
      </c>
      <c r="D857">
        <v>104.38</v>
      </c>
      <c r="E857">
        <v>104.46</v>
      </c>
      <c r="F857">
        <v>104.33</v>
      </c>
      <c r="G857">
        <v>116715</v>
      </c>
      <c r="H857">
        <v>361198</v>
      </c>
      <c r="I857">
        <v>0.02</v>
      </c>
      <c r="J857">
        <v>43315</v>
      </c>
      <c r="K857">
        <v>42112</v>
      </c>
      <c r="L857">
        <v>16961</v>
      </c>
      <c r="M857">
        <v>6906</v>
      </c>
      <c r="N857">
        <v>1986</v>
      </c>
      <c r="O857">
        <v>2691</v>
      </c>
      <c r="P857">
        <v>876</v>
      </c>
      <c r="Q857">
        <v>526</v>
      </c>
      <c r="R857">
        <v>-10801</v>
      </c>
      <c r="S857">
        <v>50</v>
      </c>
      <c r="T857">
        <v>184</v>
      </c>
      <c r="U857">
        <v>54</v>
      </c>
      <c r="V857">
        <v>0</v>
      </c>
      <c r="W857">
        <v>-390</v>
      </c>
    </row>
    <row r="858" spans="1:23" x14ac:dyDescent="0.4">
      <c r="A858" s="2">
        <v>44970</v>
      </c>
      <c r="B858">
        <v>104.36</v>
      </c>
      <c r="C858">
        <v>-0.14000000000000001</v>
      </c>
      <c r="D858">
        <v>104.4</v>
      </c>
      <c r="E858">
        <v>104.41</v>
      </c>
      <c r="F858">
        <v>104.21</v>
      </c>
      <c r="G858">
        <v>149832</v>
      </c>
      <c r="H858">
        <v>367096</v>
      </c>
      <c r="I858">
        <v>0.01</v>
      </c>
      <c r="J858">
        <v>59556</v>
      </c>
      <c r="K858">
        <v>67110</v>
      </c>
      <c r="L858">
        <v>10535</v>
      </c>
      <c r="M858">
        <v>11605</v>
      </c>
      <c r="N858">
        <v>7421</v>
      </c>
      <c r="O858">
        <v>5382</v>
      </c>
      <c r="P858">
        <v>1557</v>
      </c>
      <c r="Q858">
        <v>575</v>
      </c>
      <c r="R858">
        <v>273</v>
      </c>
      <c r="S858">
        <v>3649</v>
      </c>
      <c r="T858">
        <v>1544</v>
      </c>
      <c r="U858">
        <v>2</v>
      </c>
      <c r="V858">
        <v>0</v>
      </c>
      <c r="W858">
        <v>135</v>
      </c>
    </row>
    <row r="859" spans="1:23" x14ac:dyDescent="0.4">
      <c r="A859" s="2">
        <v>44967</v>
      </c>
      <c r="B859">
        <v>104.5</v>
      </c>
      <c r="C859">
        <v>0.06</v>
      </c>
      <c r="D859">
        <v>104.31</v>
      </c>
      <c r="E859">
        <v>104.55</v>
      </c>
      <c r="F859">
        <v>104.28</v>
      </c>
      <c r="G859">
        <v>159854</v>
      </c>
      <c r="H859">
        <v>363928</v>
      </c>
      <c r="I859">
        <v>0.02</v>
      </c>
      <c r="J859">
        <v>65944</v>
      </c>
      <c r="K859">
        <v>66107</v>
      </c>
      <c r="L859">
        <v>14865</v>
      </c>
      <c r="M859">
        <v>20475</v>
      </c>
      <c r="N859">
        <v>1941</v>
      </c>
      <c r="O859">
        <v>2649</v>
      </c>
      <c r="P859">
        <v>449</v>
      </c>
      <c r="Q859">
        <v>486</v>
      </c>
      <c r="R859">
        <v>6490</v>
      </c>
      <c r="S859">
        <v>-188</v>
      </c>
      <c r="T859">
        <v>640</v>
      </c>
      <c r="U859">
        <v>-19</v>
      </c>
      <c r="V859">
        <v>0</v>
      </c>
      <c r="W859">
        <v>-405</v>
      </c>
    </row>
    <row r="860" spans="1:23" x14ac:dyDescent="0.4">
      <c r="A860" s="2">
        <v>44966</v>
      </c>
      <c r="B860">
        <v>104.44</v>
      </c>
      <c r="C860">
        <v>-0.25</v>
      </c>
      <c r="D860">
        <v>104.7</v>
      </c>
      <c r="E860">
        <v>104.72</v>
      </c>
      <c r="F860">
        <v>104.41</v>
      </c>
      <c r="G860">
        <v>136477</v>
      </c>
      <c r="H860">
        <v>361096</v>
      </c>
      <c r="I860">
        <v>0.01</v>
      </c>
      <c r="J860">
        <v>46693</v>
      </c>
      <c r="K860">
        <v>61147</v>
      </c>
      <c r="L860">
        <v>14809</v>
      </c>
      <c r="M860">
        <v>20858</v>
      </c>
      <c r="N860">
        <v>3157</v>
      </c>
      <c r="O860">
        <v>1858</v>
      </c>
      <c r="P860">
        <v>1215</v>
      </c>
      <c r="Q860">
        <v>583</v>
      </c>
      <c r="R860">
        <v>16031</v>
      </c>
      <c r="S860">
        <v>1843</v>
      </c>
      <c r="T860">
        <v>495</v>
      </c>
      <c r="U860">
        <v>23</v>
      </c>
      <c r="V860">
        <v>0</v>
      </c>
      <c r="W860">
        <v>180</v>
      </c>
    </row>
    <row r="861" spans="1:23" x14ac:dyDescent="0.4">
      <c r="A861" s="2">
        <v>44965</v>
      </c>
      <c r="B861">
        <v>104.69</v>
      </c>
      <c r="C861">
        <v>-0.04</v>
      </c>
      <c r="D861">
        <v>104.67</v>
      </c>
      <c r="E861">
        <v>104.75</v>
      </c>
      <c r="F861">
        <v>104.55</v>
      </c>
      <c r="G861">
        <v>112090</v>
      </c>
      <c r="H861">
        <v>362186</v>
      </c>
      <c r="I861">
        <v>0.02</v>
      </c>
      <c r="J861">
        <v>42613</v>
      </c>
      <c r="K861">
        <v>53002</v>
      </c>
      <c r="L861">
        <v>8817</v>
      </c>
      <c r="M861">
        <v>8260</v>
      </c>
      <c r="N861">
        <v>1751</v>
      </c>
      <c r="O861">
        <v>2130</v>
      </c>
      <c r="P861">
        <v>630</v>
      </c>
      <c r="Q861">
        <v>440</v>
      </c>
      <c r="R861">
        <v>9882</v>
      </c>
      <c r="S861">
        <v>115</v>
      </c>
      <c r="T861">
        <v>6</v>
      </c>
      <c r="U861">
        <v>-2</v>
      </c>
      <c r="V861">
        <v>0</v>
      </c>
      <c r="W861">
        <v>20</v>
      </c>
    </row>
    <row r="862" spans="1:23" x14ac:dyDescent="0.4">
      <c r="A862" s="2">
        <v>44964</v>
      </c>
      <c r="B862">
        <v>104.73</v>
      </c>
      <c r="C862">
        <v>-0.02</v>
      </c>
      <c r="D862">
        <v>104.51</v>
      </c>
      <c r="E862">
        <v>104.74</v>
      </c>
      <c r="F862">
        <v>104.43</v>
      </c>
      <c r="G862">
        <v>157407</v>
      </c>
      <c r="H862">
        <v>363437</v>
      </c>
      <c r="I862">
        <v>0.03</v>
      </c>
      <c r="J862">
        <v>57008</v>
      </c>
      <c r="K862">
        <v>60531</v>
      </c>
      <c r="L862">
        <v>9347</v>
      </c>
      <c r="M862">
        <v>12510</v>
      </c>
      <c r="N862">
        <v>3786</v>
      </c>
      <c r="O862">
        <v>3008</v>
      </c>
      <c r="P862">
        <v>446</v>
      </c>
      <c r="Q862">
        <v>445</v>
      </c>
      <c r="R862">
        <v>4107</v>
      </c>
      <c r="S862">
        <v>690</v>
      </c>
      <c r="T862">
        <v>525</v>
      </c>
      <c r="U862">
        <v>-20</v>
      </c>
      <c r="V862">
        <v>0</v>
      </c>
      <c r="W862">
        <v>605</v>
      </c>
    </row>
    <row r="863" spans="1:23" x14ac:dyDescent="0.4">
      <c r="A863" s="2">
        <v>44963</v>
      </c>
      <c r="B863">
        <v>104.75</v>
      </c>
      <c r="C863">
        <v>-0.55000000000000004</v>
      </c>
      <c r="D863">
        <v>104.86</v>
      </c>
      <c r="E863">
        <v>104.86</v>
      </c>
      <c r="F863">
        <v>104.71</v>
      </c>
      <c r="G863">
        <v>155657</v>
      </c>
      <c r="H863">
        <v>361133</v>
      </c>
      <c r="I863">
        <v>0.03</v>
      </c>
      <c r="J863">
        <v>55896</v>
      </c>
      <c r="K863">
        <v>58150</v>
      </c>
      <c r="L863">
        <v>11592</v>
      </c>
      <c r="M863">
        <v>11231</v>
      </c>
      <c r="N863">
        <v>5746</v>
      </c>
      <c r="O863">
        <v>3119</v>
      </c>
      <c r="P863">
        <v>1017</v>
      </c>
      <c r="Q863">
        <v>1174</v>
      </c>
      <c r="R863">
        <v>-2659</v>
      </c>
      <c r="S863">
        <v>2065</v>
      </c>
      <c r="T863">
        <v>-557</v>
      </c>
      <c r="U863">
        <v>-26</v>
      </c>
      <c r="V863">
        <v>0</v>
      </c>
      <c r="W863">
        <v>600</v>
      </c>
    </row>
    <row r="864" spans="1:23" x14ac:dyDescent="0.4">
      <c r="A864" s="2">
        <v>44960</v>
      </c>
      <c r="B864">
        <v>105.3</v>
      </c>
      <c r="C864">
        <v>0.2</v>
      </c>
      <c r="D864">
        <v>105.13</v>
      </c>
      <c r="E864">
        <v>105.38</v>
      </c>
      <c r="F864">
        <v>105.08</v>
      </c>
      <c r="G864">
        <v>100421</v>
      </c>
      <c r="H864">
        <v>363943</v>
      </c>
      <c r="I864">
        <v>0.06</v>
      </c>
      <c r="J864">
        <v>38877</v>
      </c>
      <c r="K864">
        <v>36430</v>
      </c>
      <c r="L864">
        <v>6863</v>
      </c>
      <c r="M864">
        <v>10095</v>
      </c>
      <c r="N864">
        <v>2579</v>
      </c>
      <c r="O864">
        <v>2987</v>
      </c>
      <c r="P864">
        <v>889</v>
      </c>
      <c r="Q864">
        <v>743</v>
      </c>
      <c r="R864">
        <v>1650</v>
      </c>
      <c r="S864">
        <v>13</v>
      </c>
      <c r="T864">
        <v>-695</v>
      </c>
      <c r="U864">
        <v>25</v>
      </c>
      <c r="V864">
        <v>0</v>
      </c>
      <c r="W864">
        <v>54</v>
      </c>
    </row>
    <row r="865" spans="1:23" x14ac:dyDescent="0.4">
      <c r="A865" s="2">
        <v>44959</v>
      </c>
      <c r="B865">
        <v>105.1</v>
      </c>
      <c r="C865">
        <v>0.19</v>
      </c>
      <c r="D865">
        <v>105.04</v>
      </c>
      <c r="E865">
        <v>105.2</v>
      </c>
      <c r="F865">
        <v>105.01</v>
      </c>
      <c r="G865">
        <v>103682</v>
      </c>
      <c r="H865">
        <v>361861</v>
      </c>
      <c r="I865">
        <v>0.03</v>
      </c>
      <c r="J865">
        <v>40517</v>
      </c>
      <c r="K865">
        <v>39670</v>
      </c>
      <c r="L865">
        <v>8872</v>
      </c>
      <c r="M865">
        <v>6156</v>
      </c>
      <c r="N865">
        <v>1110</v>
      </c>
      <c r="O865">
        <v>2337</v>
      </c>
      <c r="P865">
        <v>776</v>
      </c>
      <c r="Q865">
        <v>715</v>
      </c>
      <c r="R865">
        <v>-1612</v>
      </c>
      <c r="S865">
        <v>-162</v>
      </c>
      <c r="T865">
        <v>-76</v>
      </c>
      <c r="U865">
        <v>-17</v>
      </c>
      <c r="V865">
        <v>0</v>
      </c>
      <c r="W865">
        <v>-530</v>
      </c>
    </row>
    <row r="866" spans="1:23" x14ac:dyDescent="0.4">
      <c r="A866" s="2">
        <v>44958</v>
      </c>
      <c r="B866">
        <v>104.91</v>
      </c>
      <c r="C866">
        <v>0.11</v>
      </c>
      <c r="D866">
        <v>104.83</v>
      </c>
      <c r="E866">
        <v>104.96</v>
      </c>
      <c r="F866">
        <v>104.76</v>
      </c>
      <c r="G866">
        <v>101606</v>
      </c>
      <c r="H866">
        <v>351388</v>
      </c>
      <c r="I866">
        <v>0.04</v>
      </c>
      <c r="J866">
        <v>38819</v>
      </c>
      <c r="K866">
        <v>35953</v>
      </c>
      <c r="L866">
        <v>5987</v>
      </c>
      <c r="M866">
        <v>5835</v>
      </c>
      <c r="N866">
        <v>961</v>
      </c>
      <c r="O866">
        <v>2462</v>
      </c>
      <c r="P866">
        <v>461</v>
      </c>
      <c r="Q866">
        <v>271</v>
      </c>
      <c r="R866">
        <v>-9720</v>
      </c>
      <c r="S866">
        <v>8250</v>
      </c>
      <c r="T866">
        <v>-150</v>
      </c>
      <c r="U866">
        <v>43</v>
      </c>
      <c r="V866">
        <v>0</v>
      </c>
      <c r="W866">
        <v>-130</v>
      </c>
    </row>
    <row r="867" spans="1:23" x14ac:dyDescent="0.4">
      <c r="A867" s="2">
        <v>44957</v>
      </c>
      <c r="B867">
        <v>104.8</v>
      </c>
      <c r="C867">
        <v>-0.15</v>
      </c>
      <c r="D867">
        <v>104.85</v>
      </c>
      <c r="E867">
        <v>104.92</v>
      </c>
      <c r="F867">
        <v>104.68</v>
      </c>
      <c r="G867">
        <v>103235</v>
      </c>
      <c r="H867">
        <v>345674</v>
      </c>
      <c r="I867">
        <v>0.03</v>
      </c>
      <c r="J867">
        <v>38581</v>
      </c>
      <c r="K867">
        <v>41973</v>
      </c>
      <c r="L867">
        <v>8069</v>
      </c>
      <c r="M867">
        <v>8471</v>
      </c>
      <c r="N867">
        <v>2732</v>
      </c>
      <c r="O867">
        <v>1783</v>
      </c>
      <c r="P867">
        <v>911</v>
      </c>
      <c r="Q867">
        <v>564</v>
      </c>
      <c r="R867">
        <v>1132</v>
      </c>
      <c r="S867">
        <v>-35</v>
      </c>
      <c r="T867">
        <v>1157</v>
      </c>
      <c r="U867">
        <v>-16</v>
      </c>
      <c r="V867">
        <v>0</v>
      </c>
      <c r="W867">
        <v>260</v>
      </c>
    </row>
    <row r="868" spans="1:23" x14ac:dyDescent="0.4">
      <c r="A868" s="2">
        <v>44956</v>
      </c>
      <c r="B868">
        <v>104.95</v>
      </c>
      <c r="C868">
        <v>0.12</v>
      </c>
      <c r="D868">
        <v>104.85</v>
      </c>
      <c r="E868">
        <v>104.95</v>
      </c>
      <c r="F868">
        <v>104.71</v>
      </c>
      <c r="G868">
        <v>93992</v>
      </c>
      <c r="H868">
        <v>349058</v>
      </c>
      <c r="I868">
        <v>0.04</v>
      </c>
      <c r="J868">
        <v>32642</v>
      </c>
      <c r="K868">
        <v>27611</v>
      </c>
      <c r="L868">
        <v>8961</v>
      </c>
      <c r="M868">
        <v>9826</v>
      </c>
      <c r="N868">
        <v>1262</v>
      </c>
      <c r="O868">
        <v>1358</v>
      </c>
      <c r="P868">
        <v>415</v>
      </c>
      <c r="Q868">
        <v>1221</v>
      </c>
      <c r="R868">
        <v>-3196</v>
      </c>
      <c r="S868">
        <v>62</v>
      </c>
      <c r="T868">
        <v>78</v>
      </c>
      <c r="U868">
        <v>22</v>
      </c>
      <c r="V868">
        <v>0</v>
      </c>
      <c r="W868">
        <v>-230</v>
      </c>
    </row>
    <row r="869" spans="1:23" x14ac:dyDescent="0.4">
      <c r="A869" s="2">
        <v>44953</v>
      </c>
      <c r="B869">
        <v>104.83</v>
      </c>
      <c r="C869">
        <v>-0.15</v>
      </c>
      <c r="D869">
        <v>104.87</v>
      </c>
      <c r="E869">
        <v>104.89</v>
      </c>
      <c r="F869">
        <v>104.8</v>
      </c>
      <c r="G869">
        <v>56631</v>
      </c>
      <c r="H869">
        <v>343117</v>
      </c>
      <c r="I869">
        <v>0.05</v>
      </c>
      <c r="J869">
        <v>18163</v>
      </c>
      <c r="K869">
        <v>19617</v>
      </c>
      <c r="L869">
        <v>6192</v>
      </c>
      <c r="M869">
        <v>7580</v>
      </c>
      <c r="N869">
        <v>1945</v>
      </c>
      <c r="O869">
        <v>2055</v>
      </c>
      <c r="P869">
        <v>522</v>
      </c>
      <c r="Q869">
        <v>450</v>
      </c>
      <c r="R869">
        <v>2954</v>
      </c>
      <c r="S869">
        <v>58</v>
      </c>
      <c r="T869">
        <v>-69</v>
      </c>
      <c r="U869">
        <v>-23</v>
      </c>
      <c r="V869">
        <v>0</v>
      </c>
      <c r="W869">
        <v>-40</v>
      </c>
    </row>
    <row r="870" spans="1:23" x14ac:dyDescent="0.4">
      <c r="A870" s="2">
        <v>44952</v>
      </c>
      <c r="B870">
        <v>104.98</v>
      </c>
      <c r="C870">
        <v>0.03</v>
      </c>
      <c r="D870">
        <v>105.05</v>
      </c>
      <c r="E870">
        <v>105.05</v>
      </c>
      <c r="F870">
        <v>104.93</v>
      </c>
      <c r="G870">
        <v>63946</v>
      </c>
      <c r="H870">
        <v>341585</v>
      </c>
      <c r="I870">
        <v>0.05</v>
      </c>
      <c r="J870">
        <v>19287</v>
      </c>
      <c r="K870">
        <v>21271</v>
      </c>
      <c r="L870">
        <v>3687</v>
      </c>
      <c r="M870">
        <v>3396</v>
      </c>
      <c r="N870">
        <v>1820</v>
      </c>
      <c r="O870">
        <v>1365</v>
      </c>
      <c r="P870">
        <v>249</v>
      </c>
      <c r="Q870">
        <v>339</v>
      </c>
      <c r="R870">
        <v>2025</v>
      </c>
      <c r="S870">
        <v>-30</v>
      </c>
      <c r="T870">
        <v>-601</v>
      </c>
      <c r="U870">
        <v>-16</v>
      </c>
      <c r="V870">
        <v>0</v>
      </c>
      <c r="W870">
        <v>-50</v>
      </c>
    </row>
    <row r="871" spans="1:23" x14ac:dyDescent="0.4">
      <c r="A871" s="2">
        <v>44951</v>
      </c>
      <c r="B871">
        <v>104.95</v>
      </c>
      <c r="C871">
        <v>0.1</v>
      </c>
      <c r="D871">
        <v>104.89</v>
      </c>
      <c r="E871">
        <v>105.01</v>
      </c>
      <c r="F871">
        <v>104.8</v>
      </c>
      <c r="G871">
        <v>74246</v>
      </c>
      <c r="H871">
        <v>336836</v>
      </c>
      <c r="I871">
        <v>0.06</v>
      </c>
      <c r="J871">
        <v>26977</v>
      </c>
      <c r="K871">
        <v>23274</v>
      </c>
      <c r="L871">
        <v>5350</v>
      </c>
      <c r="M871">
        <v>4777</v>
      </c>
      <c r="N871">
        <v>1894</v>
      </c>
      <c r="O871">
        <v>2093</v>
      </c>
      <c r="P871">
        <v>323</v>
      </c>
      <c r="Q871">
        <v>373</v>
      </c>
      <c r="R871">
        <v>-3970</v>
      </c>
      <c r="S871">
        <v>-104</v>
      </c>
      <c r="T871">
        <v>17</v>
      </c>
      <c r="U871">
        <v>20</v>
      </c>
      <c r="V871">
        <v>0</v>
      </c>
      <c r="W871">
        <v>10</v>
      </c>
    </row>
    <row r="872" spans="1:23" x14ac:dyDescent="0.4">
      <c r="A872" s="2">
        <v>44946</v>
      </c>
      <c r="B872">
        <v>104.85</v>
      </c>
      <c r="C872">
        <v>-0.21</v>
      </c>
      <c r="D872">
        <v>104.93</v>
      </c>
      <c r="E872">
        <v>104.99</v>
      </c>
      <c r="F872">
        <v>104.78</v>
      </c>
      <c r="G872">
        <v>97764</v>
      </c>
      <c r="H872">
        <v>339089</v>
      </c>
      <c r="I872">
        <v>0.06</v>
      </c>
      <c r="J872">
        <v>39994</v>
      </c>
      <c r="K872">
        <v>42493</v>
      </c>
      <c r="L872">
        <v>6833</v>
      </c>
      <c r="M872">
        <v>9823</v>
      </c>
      <c r="N872">
        <v>1928</v>
      </c>
      <c r="O872">
        <v>1553</v>
      </c>
      <c r="P872">
        <v>429</v>
      </c>
      <c r="Q872">
        <v>446</v>
      </c>
      <c r="R872">
        <v>2310</v>
      </c>
      <c r="S872">
        <v>121</v>
      </c>
      <c r="T872">
        <v>1993</v>
      </c>
      <c r="U872">
        <v>-13</v>
      </c>
      <c r="V872">
        <v>0</v>
      </c>
      <c r="W872">
        <v>720</v>
      </c>
    </row>
    <row r="873" spans="1:23" x14ac:dyDescent="0.4">
      <c r="A873" s="2">
        <v>44945</v>
      </c>
      <c r="B873">
        <v>105.06</v>
      </c>
      <c r="C873">
        <v>0.31</v>
      </c>
      <c r="D873">
        <v>104.95</v>
      </c>
      <c r="E873">
        <v>105.19</v>
      </c>
      <c r="F873">
        <v>104.91</v>
      </c>
      <c r="G873">
        <v>116104</v>
      </c>
      <c r="H873">
        <v>341183</v>
      </c>
      <c r="I873">
        <v>0.08</v>
      </c>
      <c r="J873">
        <v>51145</v>
      </c>
      <c r="K873">
        <v>47493</v>
      </c>
      <c r="L873">
        <v>8354</v>
      </c>
      <c r="M873">
        <v>9380</v>
      </c>
      <c r="N873">
        <v>1289</v>
      </c>
      <c r="O873">
        <v>2360</v>
      </c>
      <c r="P873">
        <v>365</v>
      </c>
      <c r="Q873">
        <v>1765</v>
      </c>
      <c r="R873">
        <v>4916</v>
      </c>
      <c r="S873">
        <v>-2956</v>
      </c>
      <c r="T873">
        <v>-1716</v>
      </c>
      <c r="U873">
        <v>-17</v>
      </c>
      <c r="V873">
        <v>0</v>
      </c>
      <c r="W873">
        <v>-382</v>
      </c>
    </row>
    <row r="874" spans="1:23" x14ac:dyDescent="0.4">
      <c r="A874" s="2">
        <v>44944</v>
      </c>
      <c r="B874">
        <v>104.75</v>
      </c>
      <c r="C874">
        <v>0.32</v>
      </c>
      <c r="D874">
        <v>104.49</v>
      </c>
      <c r="E874">
        <v>104.79</v>
      </c>
      <c r="F874">
        <v>104.47</v>
      </c>
      <c r="G874">
        <v>133174</v>
      </c>
      <c r="H874">
        <v>335916</v>
      </c>
      <c r="I874">
        <v>0.06</v>
      </c>
      <c r="J874">
        <v>58178</v>
      </c>
      <c r="K874">
        <v>51244</v>
      </c>
      <c r="L874">
        <v>10856</v>
      </c>
      <c r="M874">
        <v>13888</v>
      </c>
      <c r="N874">
        <v>2967</v>
      </c>
      <c r="O874">
        <v>3025</v>
      </c>
      <c r="P874">
        <v>344</v>
      </c>
      <c r="Q874">
        <v>516</v>
      </c>
      <c r="R874">
        <v>-3331</v>
      </c>
      <c r="S874">
        <v>-78</v>
      </c>
      <c r="T874">
        <v>-370</v>
      </c>
      <c r="U874">
        <v>77</v>
      </c>
      <c r="V874">
        <v>0</v>
      </c>
      <c r="W874">
        <v>30</v>
      </c>
    </row>
    <row r="875" spans="1:23" x14ac:dyDescent="0.4">
      <c r="A875" s="2">
        <v>44943</v>
      </c>
      <c r="B875">
        <v>104.43</v>
      </c>
      <c r="C875">
        <v>-0.16</v>
      </c>
      <c r="D875">
        <v>104.64</v>
      </c>
      <c r="E875">
        <v>104.67</v>
      </c>
      <c r="F875">
        <v>104.39</v>
      </c>
      <c r="G875">
        <v>139412</v>
      </c>
      <c r="H875">
        <v>334285</v>
      </c>
      <c r="I875">
        <v>0.04</v>
      </c>
      <c r="J875">
        <v>55177</v>
      </c>
      <c r="K875">
        <v>52329</v>
      </c>
      <c r="L875">
        <v>10556</v>
      </c>
      <c r="M875">
        <v>12543</v>
      </c>
      <c r="N875">
        <v>3271</v>
      </c>
      <c r="O875">
        <v>3401</v>
      </c>
      <c r="P875">
        <v>864</v>
      </c>
      <c r="Q875">
        <v>1195</v>
      </c>
      <c r="R875">
        <v>-220</v>
      </c>
      <c r="S875">
        <v>-68</v>
      </c>
      <c r="T875">
        <v>125</v>
      </c>
      <c r="U875">
        <v>33</v>
      </c>
      <c r="V875">
        <v>0</v>
      </c>
      <c r="W875">
        <v>-270</v>
      </c>
    </row>
    <row r="876" spans="1:23" x14ac:dyDescent="0.4">
      <c r="A876" s="2">
        <v>44942</v>
      </c>
      <c r="B876">
        <v>104.59</v>
      </c>
      <c r="C876">
        <v>-0.26</v>
      </c>
      <c r="D876">
        <v>104.72</v>
      </c>
      <c r="E876">
        <v>104.82</v>
      </c>
      <c r="F876">
        <v>104.55</v>
      </c>
      <c r="G876">
        <v>113178</v>
      </c>
      <c r="H876">
        <v>337751</v>
      </c>
      <c r="I876">
        <v>0.06</v>
      </c>
      <c r="J876">
        <v>45664</v>
      </c>
      <c r="K876">
        <v>41350</v>
      </c>
      <c r="L876">
        <v>9738</v>
      </c>
      <c r="M876">
        <v>9084</v>
      </c>
      <c r="N876">
        <v>3213</v>
      </c>
      <c r="O876">
        <v>1398</v>
      </c>
      <c r="P876">
        <v>550</v>
      </c>
      <c r="Q876">
        <v>370</v>
      </c>
      <c r="R876">
        <v>-6672</v>
      </c>
      <c r="S876">
        <v>145</v>
      </c>
      <c r="T876">
        <v>-797</v>
      </c>
      <c r="U876">
        <v>-39</v>
      </c>
      <c r="V876">
        <v>0</v>
      </c>
      <c r="W876">
        <v>400</v>
      </c>
    </row>
    <row r="877" spans="1:23" x14ac:dyDescent="0.4">
      <c r="A877" s="2">
        <v>44939</v>
      </c>
      <c r="B877">
        <v>104.85</v>
      </c>
      <c r="C877">
        <v>0.35</v>
      </c>
      <c r="D877">
        <v>104.64</v>
      </c>
      <c r="E877">
        <v>104.91</v>
      </c>
      <c r="F877">
        <v>104.5</v>
      </c>
      <c r="G877">
        <v>186217</v>
      </c>
      <c r="H877">
        <v>333019</v>
      </c>
      <c r="I877">
        <v>0.1</v>
      </c>
      <c r="J877">
        <v>76271</v>
      </c>
      <c r="K877">
        <v>63071</v>
      </c>
      <c r="L877">
        <v>18555</v>
      </c>
      <c r="M877">
        <v>15656</v>
      </c>
      <c r="N877">
        <v>2362</v>
      </c>
      <c r="O877">
        <v>6247</v>
      </c>
      <c r="P877">
        <v>227</v>
      </c>
      <c r="Q877">
        <v>2214</v>
      </c>
      <c r="R877">
        <v>-6987</v>
      </c>
      <c r="S877">
        <v>-2130</v>
      </c>
      <c r="T877">
        <v>-692</v>
      </c>
      <c r="U877">
        <v>40</v>
      </c>
      <c r="V877">
        <v>0</v>
      </c>
      <c r="W877">
        <v>-458</v>
      </c>
    </row>
    <row r="878" spans="1:23" x14ac:dyDescent="0.4">
      <c r="A878" s="2">
        <v>44938</v>
      </c>
      <c r="B878">
        <v>104.5</v>
      </c>
      <c r="C878">
        <v>-7.0000000000000007E-2</v>
      </c>
      <c r="D878">
        <v>104.51</v>
      </c>
      <c r="E878">
        <v>104.67</v>
      </c>
      <c r="F878">
        <v>104.43</v>
      </c>
      <c r="G878">
        <v>127177</v>
      </c>
      <c r="H878">
        <v>321946</v>
      </c>
      <c r="I878">
        <v>7.0000000000000007E-2</v>
      </c>
      <c r="J878">
        <v>54861</v>
      </c>
      <c r="K878">
        <v>49092</v>
      </c>
      <c r="L878">
        <v>13339</v>
      </c>
      <c r="M878">
        <v>12776</v>
      </c>
      <c r="N878">
        <v>3209</v>
      </c>
      <c r="O878">
        <v>4863</v>
      </c>
      <c r="P878">
        <v>261</v>
      </c>
      <c r="Q878">
        <v>331</v>
      </c>
      <c r="R878">
        <v>-4661</v>
      </c>
      <c r="S878">
        <v>85</v>
      </c>
      <c r="T878">
        <v>-720</v>
      </c>
      <c r="U878">
        <v>-22</v>
      </c>
      <c r="V878">
        <v>0</v>
      </c>
      <c r="W878">
        <v>710</v>
      </c>
    </row>
    <row r="879" spans="1:23" x14ac:dyDescent="0.4">
      <c r="A879" s="2">
        <v>44937</v>
      </c>
      <c r="B879">
        <v>104.57</v>
      </c>
      <c r="C879">
        <v>0.37</v>
      </c>
      <c r="D879">
        <v>104.19</v>
      </c>
      <c r="E879">
        <v>104.57</v>
      </c>
      <c r="F879">
        <v>104.17</v>
      </c>
      <c r="G879">
        <v>88412</v>
      </c>
      <c r="H879">
        <v>334952</v>
      </c>
      <c r="I879">
        <v>0.08</v>
      </c>
      <c r="J879">
        <v>33886</v>
      </c>
      <c r="K879">
        <v>28269</v>
      </c>
      <c r="L879">
        <v>12501</v>
      </c>
      <c r="M879">
        <v>4228</v>
      </c>
      <c r="N879">
        <v>1713</v>
      </c>
      <c r="O879">
        <v>3400</v>
      </c>
      <c r="P879">
        <v>347</v>
      </c>
      <c r="Q879">
        <v>850</v>
      </c>
      <c r="R879">
        <v>-9724</v>
      </c>
      <c r="S879">
        <v>-161</v>
      </c>
      <c r="T879">
        <v>-876</v>
      </c>
      <c r="U879">
        <v>-19</v>
      </c>
      <c r="V879">
        <v>0</v>
      </c>
      <c r="W879">
        <v>-920</v>
      </c>
    </row>
    <row r="880" spans="1:23" x14ac:dyDescent="0.4">
      <c r="A880" s="2">
        <v>44936</v>
      </c>
      <c r="B880">
        <v>104.2</v>
      </c>
      <c r="C880">
        <v>0</v>
      </c>
      <c r="D880">
        <v>104.2</v>
      </c>
      <c r="E880">
        <v>104.29</v>
      </c>
      <c r="F880">
        <v>104.12</v>
      </c>
      <c r="G880">
        <v>101130</v>
      </c>
      <c r="H880">
        <v>321158</v>
      </c>
      <c r="I880">
        <v>0.06</v>
      </c>
      <c r="J880">
        <v>39944</v>
      </c>
      <c r="K880">
        <v>36064</v>
      </c>
      <c r="L880">
        <v>6572</v>
      </c>
      <c r="M880">
        <v>8856</v>
      </c>
      <c r="N880">
        <v>3761</v>
      </c>
      <c r="O880">
        <v>2319</v>
      </c>
      <c r="P880">
        <v>643</v>
      </c>
      <c r="Q880">
        <v>2598</v>
      </c>
      <c r="R880">
        <v>342</v>
      </c>
      <c r="S880">
        <v>-1949</v>
      </c>
      <c r="T880">
        <v>285</v>
      </c>
      <c r="U880">
        <v>19</v>
      </c>
      <c r="V880">
        <v>0</v>
      </c>
      <c r="W880">
        <v>220</v>
      </c>
    </row>
    <row r="881" spans="1:23" x14ac:dyDescent="0.4">
      <c r="A881" s="2">
        <v>44935</v>
      </c>
      <c r="B881">
        <v>104.2</v>
      </c>
      <c r="C881">
        <v>0.47</v>
      </c>
      <c r="D881">
        <v>104.07</v>
      </c>
      <c r="E881">
        <v>104.2</v>
      </c>
      <c r="F881">
        <v>104.03</v>
      </c>
      <c r="G881">
        <v>119575</v>
      </c>
      <c r="H881">
        <v>320319</v>
      </c>
      <c r="I881">
        <v>0.06</v>
      </c>
      <c r="J881">
        <v>56665</v>
      </c>
      <c r="K881">
        <v>38803</v>
      </c>
      <c r="L881">
        <v>10480</v>
      </c>
      <c r="M881">
        <v>6500</v>
      </c>
      <c r="N881">
        <v>1394</v>
      </c>
      <c r="O881">
        <v>3097</v>
      </c>
      <c r="P881">
        <v>197</v>
      </c>
      <c r="Q881">
        <v>607</v>
      </c>
      <c r="R881">
        <v>-2436</v>
      </c>
      <c r="S881">
        <v>-14724</v>
      </c>
      <c r="T881">
        <v>-1644</v>
      </c>
      <c r="U881">
        <v>-10</v>
      </c>
      <c r="V881">
        <v>0</v>
      </c>
      <c r="W881">
        <v>-915</v>
      </c>
    </row>
    <row r="882" spans="1:23" x14ac:dyDescent="0.4">
      <c r="A882" s="2">
        <v>44932</v>
      </c>
      <c r="B882">
        <v>103.73</v>
      </c>
      <c r="C882">
        <v>-0.04</v>
      </c>
      <c r="D882">
        <v>103.65</v>
      </c>
      <c r="E882">
        <v>103.76</v>
      </c>
      <c r="F882">
        <v>103.64</v>
      </c>
      <c r="G882">
        <v>87948</v>
      </c>
      <c r="H882">
        <v>319921</v>
      </c>
      <c r="I882">
        <v>0.03</v>
      </c>
      <c r="J882">
        <v>33238</v>
      </c>
      <c r="K882">
        <v>31066</v>
      </c>
      <c r="L882">
        <v>5137</v>
      </c>
      <c r="M882">
        <v>9123</v>
      </c>
      <c r="N882">
        <v>4426</v>
      </c>
      <c r="O882">
        <v>4282</v>
      </c>
      <c r="P882">
        <v>810</v>
      </c>
      <c r="Q882">
        <v>1080</v>
      </c>
      <c r="R882">
        <v>3591</v>
      </c>
      <c r="S882">
        <v>80</v>
      </c>
      <c r="T882">
        <v>-1746</v>
      </c>
      <c r="U882">
        <v>-15</v>
      </c>
      <c r="V882">
        <v>0</v>
      </c>
      <c r="W882">
        <v>30</v>
      </c>
    </row>
    <row r="883" spans="1:23" x14ac:dyDescent="0.4">
      <c r="A883" s="2">
        <v>44931</v>
      </c>
      <c r="B883">
        <v>103.77</v>
      </c>
      <c r="C883">
        <v>-0.1</v>
      </c>
      <c r="D883">
        <v>103.87</v>
      </c>
      <c r="E883">
        <v>103.91</v>
      </c>
      <c r="F883">
        <v>103.75</v>
      </c>
      <c r="G883">
        <v>116450</v>
      </c>
      <c r="H883">
        <v>316356</v>
      </c>
      <c r="I883">
        <v>0.04</v>
      </c>
      <c r="J883">
        <v>44678</v>
      </c>
      <c r="K883">
        <v>43304</v>
      </c>
      <c r="L883">
        <v>6345</v>
      </c>
      <c r="M883">
        <v>9306</v>
      </c>
      <c r="N883">
        <v>2019</v>
      </c>
      <c r="O883">
        <v>2616</v>
      </c>
      <c r="P883">
        <v>531</v>
      </c>
      <c r="Q883">
        <v>238</v>
      </c>
      <c r="R883">
        <v>1740</v>
      </c>
      <c r="S883">
        <v>51</v>
      </c>
      <c r="T883">
        <v>-177</v>
      </c>
      <c r="U883">
        <v>-38</v>
      </c>
      <c r="V883">
        <v>0</v>
      </c>
      <c r="W883">
        <v>315</v>
      </c>
    </row>
    <row r="884" spans="1:23" x14ac:dyDescent="0.4">
      <c r="A884" s="2">
        <v>44930</v>
      </c>
      <c r="B884">
        <v>103.87</v>
      </c>
      <c r="C884">
        <v>0.17</v>
      </c>
      <c r="D884">
        <v>103.7</v>
      </c>
      <c r="E884">
        <v>103.96</v>
      </c>
      <c r="F884">
        <v>103.68</v>
      </c>
      <c r="G884">
        <v>116024</v>
      </c>
      <c r="H884">
        <v>313256</v>
      </c>
      <c r="I884">
        <v>0.05</v>
      </c>
      <c r="J884">
        <v>46935</v>
      </c>
      <c r="K884">
        <v>42444</v>
      </c>
      <c r="L884">
        <v>11277</v>
      </c>
      <c r="M884">
        <v>8307</v>
      </c>
      <c r="N884">
        <v>3385</v>
      </c>
      <c r="O884">
        <v>3328</v>
      </c>
      <c r="P884">
        <v>691</v>
      </c>
      <c r="Q884">
        <v>521</v>
      </c>
      <c r="R884">
        <v>-7235</v>
      </c>
      <c r="S884">
        <v>16</v>
      </c>
      <c r="T884">
        <v>-274</v>
      </c>
      <c r="U884">
        <v>15</v>
      </c>
      <c r="V884">
        <v>0</v>
      </c>
      <c r="W884">
        <v>-210</v>
      </c>
    </row>
    <row r="885" spans="1:23" x14ac:dyDescent="0.4">
      <c r="A885" s="2">
        <v>44929</v>
      </c>
      <c r="B885">
        <v>103.7</v>
      </c>
      <c r="C885">
        <v>0.37</v>
      </c>
      <c r="D885">
        <v>103.4</v>
      </c>
      <c r="E885">
        <v>103.78</v>
      </c>
      <c r="F885">
        <v>103.4</v>
      </c>
      <c r="G885">
        <v>110206</v>
      </c>
      <c r="H885">
        <v>306389</v>
      </c>
      <c r="I885">
        <v>0.05</v>
      </c>
      <c r="J885">
        <v>52185</v>
      </c>
      <c r="K885">
        <v>44985</v>
      </c>
      <c r="L885">
        <v>3170</v>
      </c>
      <c r="M885">
        <v>7593</v>
      </c>
      <c r="N885">
        <v>1835</v>
      </c>
      <c r="O885">
        <v>2915</v>
      </c>
      <c r="P885">
        <v>2048</v>
      </c>
      <c r="Q885">
        <v>526</v>
      </c>
      <c r="R885">
        <v>-1789</v>
      </c>
      <c r="S885">
        <v>2</v>
      </c>
      <c r="T885">
        <v>-1065</v>
      </c>
      <c r="U885">
        <v>38</v>
      </c>
      <c r="V885">
        <v>0</v>
      </c>
      <c r="W885">
        <v>-405</v>
      </c>
    </row>
    <row r="886" spans="1:23" x14ac:dyDescent="0.4">
      <c r="A886" s="2">
        <v>44928</v>
      </c>
      <c r="B886">
        <v>103.33</v>
      </c>
      <c r="C886">
        <v>-0.12</v>
      </c>
      <c r="D886">
        <v>103.31</v>
      </c>
      <c r="E886">
        <v>103.39</v>
      </c>
      <c r="F886">
        <v>103.25</v>
      </c>
      <c r="G886">
        <v>72833</v>
      </c>
      <c r="H886">
        <v>308832</v>
      </c>
      <c r="I886">
        <v>0.03</v>
      </c>
      <c r="J886">
        <v>26466</v>
      </c>
      <c r="K886">
        <v>25600</v>
      </c>
      <c r="L886">
        <v>4338</v>
      </c>
      <c r="M886">
        <v>3750</v>
      </c>
      <c r="N886">
        <v>2952</v>
      </c>
      <c r="O886">
        <v>2348</v>
      </c>
      <c r="P886">
        <v>346</v>
      </c>
      <c r="Q886">
        <v>613</v>
      </c>
      <c r="R886">
        <v>-2099</v>
      </c>
      <c r="S886">
        <v>46</v>
      </c>
      <c r="T886">
        <v>199</v>
      </c>
      <c r="U886">
        <v>30</v>
      </c>
      <c r="V886">
        <v>0</v>
      </c>
      <c r="W886">
        <v>33</v>
      </c>
    </row>
    <row r="887" spans="1:23" x14ac:dyDescent="0.4">
      <c r="A887" s="2">
        <v>44924</v>
      </c>
      <c r="B887">
        <v>103.45</v>
      </c>
      <c r="C887">
        <v>-0.2</v>
      </c>
      <c r="D887">
        <v>103.56</v>
      </c>
      <c r="E887">
        <v>103.61</v>
      </c>
      <c r="F887">
        <v>103.43</v>
      </c>
      <c r="G887">
        <v>53151</v>
      </c>
      <c r="H887">
        <v>304877</v>
      </c>
      <c r="I887">
        <v>0.05</v>
      </c>
      <c r="J887">
        <v>24538</v>
      </c>
      <c r="K887">
        <v>23023</v>
      </c>
      <c r="L887">
        <v>3244</v>
      </c>
      <c r="M887">
        <v>4268</v>
      </c>
      <c r="N887">
        <v>1644</v>
      </c>
      <c r="O887">
        <v>2540</v>
      </c>
      <c r="P887">
        <v>469</v>
      </c>
      <c r="Q887">
        <v>4231</v>
      </c>
      <c r="R887">
        <v>3509</v>
      </c>
      <c r="S887">
        <v>55</v>
      </c>
      <c r="T887">
        <v>342</v>
      </c>
      <c r="U887">
        <v>12</v>
      </c>
      <c r="V887">
        <v>0</v>
      </c>
      <c r="W887">
        <v>249</v>
      </c>
    </row>
    <row r="888" spans="1:23" x14ac:dyDescent="0.4">
      <c r="A888" s="2">
        <v>44923</v>
      </c>
      <c r="B888">
        <v>103.65</v>
      </c>
      <c r="C888">
        <v>-0.12</v>
      </c>
      <c r="D888">
        <v>103.59</v>
      </c>
      <c r="E888">
        <v>103.68</v>
      </c>
      <c r="F888">
        <v>103.47</v>
      </c>
      <c r="G888">
        <v>78942</v>
      </c>
      <c r="H888">
        <v>304720</v>
      </c>
      <c r="I888">
        <v>7.0000000000000007E-2</v>
      </c>
      <c r="J888">
        <v>29851</v>
      </c>
      <c r="K888">
        <v>36876</v>
      </c>
      <c r="L888">
        <v>5001</v>
      </c>
      <c r="M888">
        <v>2971</v>
      </c>
      <c r="N888">
        <v>2930</v>
      </c>
      <c r="O888">
        <v>2187</v>
      </c>
      <c r="P888">
        <v>933</v>
      </c>
      <c r="Q888">
        <v>6600</v>
      </c>
      <c r="R888">
        <v>9723</v>
      </c>
      <c r="S888">
        <v>64</v>
      </c>
      <c r="T888">
        <v>404</v>
      </c>
      <c r="U888">
        <v>-62</v>
      </c>
      <c r="V888">
        <v>0</v>
      </c>
      <c r="W888">
        <v>-210</v>
      </c>
    </row>
    <row r="889" spans="1:23" x14ac:dyDescent="0.4">
      <c r="A889" s="2">
        <v>44922</v>
      </c>
      <c r="B889">
        <v>103.77</v>
      </c>
      <c r="C889">
        <v>0.03</v>
      </c>
      <c r="D889">
        <v>103.74</v>
      </c>
      <c r="E889">
        <v>103.84</v>
      </c>
      <c r="F889">
        <v>103.7</v>
      </c>
      <c r="G889">
        <v>72964</v>
      </c>
      <c r="H889">
        <v>301121</v>
      </c>
      <c r="I889">
        <v>7.0000000000000007E-2</v>
      </c>
      <c r="J889">
        <v>28101</v>
      </c>
      <c r="K889">
        <v>29209</v>
      </c>
      <c r="L889">
        <v>6025</v>
      </c>
      <c r="M889">
        <v>1846</v>
      </c>
      <c r="N889">
        <v>1291</v>
      </c>
      <c r="O889">
        <v>3149</v>
      </c>
      <c r="P889">
        <v>225</v>
      </c>
      <c r="Q889">
        <v>1580</v>
      </c>
      <c r="R889">
        <v>-944</v>
      </c>
      <c r="S889">
        <v>-4</v>
      </c>
      <c r="T889">
        <v>818</v>
      </c>
      <c r="U889">
        <v>62</v>
      </c>
      <c r="V889">
        <v>0</v>
      </c>
      <c r="W889">
        <v>210</v>
      </c>
    </row>
    <row r="890" spans="1:23" x14ac:dyDescent="0.4">
      <c r="A890" s="2">
        <v>44921</v>
      </c>
      <c r="B890">
        <v>103.74</v>
      </c>
      <c r="C890">
        <v>-0.14000000000000001</v>
      </c>
      <c r="D890">
        <v>103.86</v>
      </c>
      <c r="E890">
        <v>103.95</v>
      </c>
      <c r="F890">
        <v>103.7</v>
      </c>
      <c r="G890">
        <v>50225</v>
      </c>
      <c r="H890">
        <v>300046</v>
      </c>
      <c r="I890">
        <v>0.09</v>
      </c>
      <c r="J890">
        <v>16410</v>
      </c>
      <c r="K890">
        <v>16257</v>
      </c>
      <c r="L890">
        <v>2109</v>
      </c>
      <c r="M890">
        <v>2809</v>
      </c>
      <c r="N890">
        <v>1291</v>
      </c>
      <c r="O890">
        <v>1481</v>
      </c>
      <c r="P890">
        <v>210</v>
      </c>
      <c r="Q890">
        <v>131</v>
      </c>
      <c r="R890">
        <v>868</v>
      </c>
      <c r="S890">
        <v>-65</v>
      </c>
      <c r="T890">
        <v>40</v>
      </c>
      <c r="U890">
        <v>-15</v>
      </c>
      <c r="V890">
        <v>0</v>
      </c>
      <c r="W890">
        <v>-170</v>
      </c>
    </row>
    <row r="891" spans="1:23" x14ac:dyDescent="0.4">
      <c r="A891" s="2">
        <v>44918</v>
      </c>
      <c r="B891">
        <v>103.88</v>
      </c>
      <c r="C891">
        <v>-0.21</v>
      </c>
      <c r="D891">
        <v>104</v>
      </c>
      <c r="E891">
        <v>104.02</v>
      </c>
      <c r="F891">
        <v>103.82</v>
      </c>
      <c r="G891">
        <v>66071</v>
      </c>
      <c r="H891">
        <v>299622</v>
      </c>
      <c r="I891">
        <v>0.11</v>
      </c>
      <c r="J891">
        <v>22776</v>
      </c>
      <c r="K891">
        <v>28901</v>
      </c>
      <c r="L891">
        <v>5783</v>
      </c>
      <c r="M891">
        <v>5144</v>
      </c>
      <c r="N891">
        <v>1718</v>
      </c>
      <c r="O891">
        <v>1315</v>
      </c>
      <c r="P891">
        <v>408</v>
      </c>
      <c r="Q891">
        <v>623</v>
      </c>
      <c r="R891">
        <v>4829</v>
      </c>
      <c r="S891">
        <v>208</v>
      </c>
      <c r="T891">
        <v>-55</v>
      </c>
      <c r="U891">
        <v>-4</v>
      </c>
      <c r="V891">
        <v>0</v>
      </c>
      <c r="W891">
        <v>320</v>
      </c>
    </row>
    <row r="892" spans="1:23" x14ac:dyDescent="0.4">
      <c r="A892" s="2">
        <v>44917</v>
      </c>
      <c r="B892">
        <v>104.09</v>
      </c>
      <c r="C892">
        <v>0.19</v>
      </c>
      <c r="D892">
        <v>103.9</v>
      </c>
      <c r="E892">
        <v>104.1</v>
      </c>
      <c r="F892">
        <v>103.84</v>
      </c>
      <c r="G892">
        <v>65994</v>
      </c>
      <c r="H892">
        <v>298043</v>
      </c>
      <c r="I892">
        <v>0.13</v>
      </c>
      <c r="J892">
        <v>27669</v>
      </c>
      <c r="K892">
        <v>27077</v>
      </c>
      <c r="L892">
        <v>4371</v>
      </c>
      <c r="M892">
        <v>4486</v>
      </c>
      <c r="N892">
        <v>1465</v>
      </c>
      <c r="O892">
        <v>1272</v>
      </c>
      <c r="P892">
        <v>442</v>
      </c>
      <c r="Q892">
        <v>322</v>
      </c>
      <c r="R892">
        <v>-530</v>
      </c>
      <c r="S892">
        <v>-151</v>
      </c>
      <c r="T892">
        <v>-67</v>
      </c>
      <c r="U892">
        <v>8</v>
      </c>
      <c r="V892">
        <v>0</v>
      </c>
      <c r="W892">
        <v>-50</v>
      </c>
    </row>
    <row r="893" spans="1:23" x14ac:dyDescent="0.4">
      <c r="A893" s="2">
        <v>44916</v>
      </c>
      <c r="B893">
        <v>103.9</v>
      </c>
      <c r="C893">
        <v>0.19</v>
      </c>
      <c r="D893">
        <v>103.71</v>
      </c>
      <c r="E893">
        <v>103.94</v>
      </c>
      <c r="F893">
        <v>103.65</v>
      </c>
      <c r="G893">
        <v>90747</v>
      </c>
      <c r="H893">
        <v>301198</v>
      </c>
      <c r="I893">
        <v>0.11</v>
      </c>
      <c r="J893">
        <v>39699</v>
      </c>
      <c r="K893">
        <v>37142</v>
      </c>
      <c r="L893">
        <v>5651</v>
      </c>
      <c r="M893">
        <v>8740</v>
      </c>
      <c r="N893">
        <v>2979</v>
      </c>
      <c r="O893">
        <v>4494</v>
      </c>
      <c r="P893">
        <v>514</v>
      </c>
      <c r="Q893">
        <v>449</v>
      </c>
      <c r="R893">
        <v>1821</v>
      </c>
      <c r="S893">
        <v>37</v>
      </c>
      <c r="T893">
        <v>424</v>
      </c>
      <c r="U893">
        <v>-63</v>
      </c>
      <c r="V893">
        <v>0</v>
      </c>
      <c r="W893">
        <v>-237</v>
      </c>
    </row>
    <row r="894" spans="1:23" x14ac:dyDescent="0.4">
      <c r="A894" s="2">
        <v>44915</v>
      </c>
      <c r="B894">
        <v>103.71</v>
      </c>
      <c r="C894">
        <v>-0.25</v>
      </c>
      <c r="D894">
        <v>104.17</v>
      </c>
      <c r="E894">
        <v>104.17</v>
      </c>
      <c r="F894">
        <v>103.68</v>
      </c>
      <c r="G894">
        <v>129803</v>
      </c>
      <c r="H894">
        <v>305063</v>
      </c>
      <c r="I894">
        <v>0.1</v>
      </c>
      <c r="J894">
        <v>100263</v>
      </c>
      <c r="K894">
        <v>105937</v>
      </c>
      <c r="L894">
        <v>13408</v>
      </c>
      <c r="M894">
        <v>12003</v>
      </c>
      <c r="N894">
        <v>7443</v>
      </c>
      <c r="O894">
        <v>5855</v>
      </c>
      <c r="P894">
        <v>3041</v>
      </c>
      <c r="Q894">
        <v>2950</v>
      </c>
      <c r="R894">
        <v>-519</v>
      </c>
      <c r="S894">
        <v>22</v>
      </c>
      <c r="T894">
        <v>2957</v>
      </c>
      <c r="U894">
        <v>30</v>
      </c>
      <c r="V894">
        <v>0</v>
      </c>
      <c r="W894">
        <v>100</v>
      </c>
    </row>
    <row r="895" spans="1:23" x14ac:dyDescent="0.4">
      <c r="A895" s="2">
        <v>44914</v>
      </c>
      <c r="B895">
        <v>103.96</v>
      </c>
      <c r="C895">
        <v>-0.03</v>
      </c>
      <c r="D895">
        <v>103.99</v>
      </c>
      <c r="E895">
        <v>104.04</v>
      </c>
      <c r="F895">
        <v>103.91</v>
      </c>
      <c r="G895">
        <v>42560</v>
      </c>
      <c r="H895">
        <v>40997</v>
      </c>
      <c r="I895">
        <v>0</v>
      </c>
      <c r="J895">
        <v>141935</v>
      </c>
      <c r="K895">
        <v>144126</v>
      </c>
      <c r="L895">
        <v>20459</v>
      </c>
      <c r="M895">
        <v>21787</v>
      </c>
      <c r="N895">
        <v>11308</v>
      </c>
      <c r="O895">
        <v>11751</v>
      </c>
      <c r="P895">
        <v>4845</v>
      </c>
      <c r="Q895">
        <v>5290</v>
      </c>
      <c r="R895">
        <v>4245</v>
      </c>
      <c r="S895">
        <v>9</v>
      </c>
      <c r="T895">
        <v>-953</v>
      </c>
      <c r="U895">
        <v>1006</v>
      </c>
      <c r="V895">
        <v>0</v>
      </c>
      <c r="W895">
        <v>100</v>
      </c>
    </row>
    <row r="896" spans="1:23" x14ac:dyDescent="0.4">
      <c r="A896" s="2">
        <v>44911</v>
      </c>
      <c r="B896">
        <v>103.99</v>
      </c>
      <c r="C896">
        <v>-0.06</v>
      </c>
      <c r="D896">
        <v>104.03</v>
      </c>
      <c r="E896">
        <v>104.13</v>
      </c>
      <c r="F896">
        <v>103.92</v>
      </c>
      <c r="G896">
        <v>47494</v>
      </c>
      <c r="H896">
        <v>105882</v>
      </c>
      <c r="I896">
        <v>0.01</v>
      </c>
      <c r="J896">
        <v>99385</v>
      </c>
      <c r="K896">
        <v>103419</v>
      </c>
      <c r="L896">
        <v>9214</v>
      </c>
      <c r="M896">
        <v>9777</v>
      </c>
      <c r="N896">
        <v>6061</v>
      </c>
      <c r="O896">
        <v>5968</v>
      </c>
      <c r="P896">
        <v>3645</v>
      </c>
      <c r="Q896">
        <v>3546</v>
      </c>
      <c r="R896">
        <v>5378</v>
      </c>
      <c r="S896">
        <v>11</v>
      </c>
      <c r="T896">
        <v>-1413</v>
      </c>
      <c r="U896">
        <v>426</v>
      </c>
      <c r="V896">
        <v>0</v>
      </c>
      <c r="W896">
        <v>3</v>
      </c>
    </row>
    <row r="897" spans="1:23" x14ac:dyDescent="0.4">
      <c r="A897" s="2">
        <v>44910</v>
      </c>
      <c r="B897">
        <v>104.05</v>
      </c>
      <c r="C897">
        <v>0.02</v>
      </c>
      <c r="D897">
        <v>103.92</v>
      </c>
      <c r="E897">
        <v>104.05</v>
      </c>
      <c r="F897">
        <v>103.89</v>
      </c>
      <c r="G897">
        <v>72770</v>
      </c>
      <c r="H897">
        <v>169901</v>
      </c>
      <c r="I897">
        <v>0</v>
      </c>
      <c r="J897">
        <v>165113</v>
      </c>
      <c r="K897">
        <v>170575</v>
      </c>
      <c r="L897">
        <v>21095</v>
      </c>
      <c r="M897">
        <v>23142</v>
      </c>
      <c r="N897">
        <v>5059</v>
      </c>
      <c r="O897">
        <v>6147</v>
      </c>
      <c r="P897">
        <v>4006</v>
      </c>
      <c r="Q897">
        <v>3134</v>
      </c>
      <c r="R897">
        <v>6345</v>
      </c>
      <c r="S897">
        <v>45</v>
      </c>
      <c r="T897">
        <v>475</v>
      </c>
      <c r="U897">
        <v>640</v>
      </c>
      <c r="V897">
        <v>0</v>
      </c>
      <c r="W897">
        <v>220</v>
      </c>
    </row>
    <row r="898" spans="1:23" x14ac:dyDescent="0.4">
      <c r="A898" s="2">
        <v>44909</v>
      </c>
      <c r="B898">
        <v>104.03</v>
      </c>
      <c r="C898">
        <v>0.27</v>
      </c>
      <c r="D898">
        <v>103.91</v>
      </c>
      <c r="E898">
        <v>104.05</v>
      </c>
      <c r="F898">
        <v>103.85</v>
      </c>
      <c r="G898">
        <v>82265</v>
      </c>
      <c r="H898">
        <v>247555</v>
      </c>
      <c r="I898">
        <v>0</v>
      </c>
      <c r="J898">
        <v>118786</v>
      </c>
      <c r="K898">
        <v>120634</v>
      </c>
      <c r="L898">
        <v>8568</v>
      </c>
      <c r="M898">
        <v>8238</v>
      </c>
      <c r="N898">
        <v>3124</v>
      </c>
      <c r="O898">
        <v>3581</v>
      </c>
      <c r="P898">
        <v>681</v>
      </c>
      <c r="Q898">
        <v>1226</v>
      </c>
      <c r="R898">
        <v>2505</v>
      </c>
      <c r="S898">
        <v>-211</v>
      </c>
      <c r="T898">
        <v>750</v>
      </c>
      <c r="U898">
        <v>-684</v>
      </c>
      <c r="V898">
        <v>0</v>
      </c>
      <c r="W898">
        <v>160</v>
      </c>
    </row>
    <row r="899" spans="1:23" x14ac:dyDescent="0.4">
      <c r="A899" s="2">
        <v>44908</v>
      </c>
      <c r="B899">
        <v>103.76</v>
      </c>
      <c r="C899">
        <v>-0.03</v>
      </c>
      <c r="D899">
        <v>103.7</v>
      </c>
      <c r="E899">
        <v>103.78</v>
      </c>
      <c r="F899">
        <v>103.65</v>
      </c>
      <c r="G899">
        <v>78163</v>
      </c>
      <c r="H899">
        <v>282971</v>
      </c>
      <c r="I899">
        <v>-0.01</v>
      </c>
      <c r="J899">
        <v>65834</v>
      </c>
      <c r="K899">
        <v>84829</v>
      </c>
      <c r="L899">
        <v>19036</v>
      </c>
      <c r="M899">
        <v>10341</v>
      </c>
      <c r="N899">
        <v>3459</v>
      </c>
      <c r="O899">
        <v>3000</v>
      </c>
      <c r="P899">
        <v>674</v>
      </c>
      <c r="Q899">
        <v>473</v>
      </c>
      <c r="R899">
        <v>7692</v>
      </c>
      <c r="S899">
        <v>1046</v>
      </c>
      <c r="T899">
        <v>1026</v>
      </c>
      <c r="U899">
        <v>16</v>
      </c>
      <c r="V899">
        <v>0</v>
      </c>
      <c r="W899">
        <v>-140</v>
      </c>
    </row>
    <row r="900" spans="1:23" x14ac:dyDescent="0.4">
      <c r="A900" s="2">
        <v>44907</v>
      </c>
      <c r="B900">
        <v>103.79</v>
      </c>
      <c r="C900">
        <v>-9.9999999999899995E-3</v>
      </c>
      <c r="D900">
        <v>103.74</v>
      </c>
      <c r="E900">
        <v>103.84</v>
      </c>
      <c r="F900">
        <v>103.67</v>
      </c>
      <c r="G900">
        <v>70733</v>
      </c>
      <c r="H900">
        <v>335923</v>
      </c>
      <c r="I900">
        <v>0</v>
      </c>
      <c r="J900">
        <v>29843</v>
      </c>
      <c r="K900">
        <v>32075</v>
      </c>
      <c r="L900">
        <v>4012</v>
      </c>
      <c r="M900">
        <v>4530</v>
      </c>
      <c r="N900">
        <v>1938</v>
      </c>
      <c r="O900">
        <v>1782</v>
      </c>
      <c r="P900">
        <v>265</v>
      </c>
      <c r="Q900">
        <v>315</v>
      </c>
      <c r="R900">
        <v>-54</v>
      </c>
      <c r="S900">
        <v>1929</v>
      </c>
      <c r="T900">
        <v>880</v>
      </c>
      <c r="U900">
        <v>-11</v>
      </c>
      <c r="V900">
        <v>0</v>
      </c>
      <c r="W900">
        <v>-100</v>
      </c>
    </row>
    <row r="901" spans="1:23" x14ac:dyDescent="0.4">
      <c r="A901" s="2">
        <v>44904</v>
      </c>
      <c r="B901">
        <v>103.8</v>
      </c>
      <c r="C901">
        <v>0.11</v>
      </c>
      <c r="D901">
        <v>103.68</v>
      </c>
      <c r="E901">
        <v>103.8</v>
      </c>
      <c r="F901">
        <v>103.65</v>
      </c>
      <c r="G901">
        <v>63395</v>
      </c>
      <c r="H901">
        <v>340567</v>
      </c>
      <c r="I901">
        <v>-0.01</v>
      </c>
      <c r="J901">
        <v>23561</v>
      </c>
      <c r="K901">
        <v>29859</v>
      </c>
      <c r="L901">
        <v>3844</v>
      </c>
      <c r="M901">
        <v>3070</v>
      </c>
      <c r="N901">
        <v>4135</v>
      </c>
      <c r="O901">
        <v>2802</v>
      </c>
      <c r="P901">
        <v>869</v>
      </c>
      <c r="Q901">
        <v>563</v>
      </c>
      <c r="R901">
        <v>2524</v>
      </c>
      <c r="S901">
        <v>1415</v>
      </c>
      <c r="T901">
        <v>132</v>
      </c>
      <c r="U901">
        <v>-16</v>
      </c>
      <c r="V901">
        <v>0</v>
      </c>
      <c r="W901">
        <v>-170</v>
      </c>
    </row>
    <row r="902" spans="1:23" x14ac:dyDescent="0.4">
      <c r="A902" s="2">
        <v>44903</v>
      </c>
      <c r="B902">
        <v>103.69</v>
      </c>
      <c r="C902">
        <v>-0.03</v>
      </c>
      <c r="D902">
        <v>103.87</v>
      </c>
      <c r="E902">
        <v>103.87</v>
      </c>
      <c r="F902">
        <v>103.66</v>
      </c>
      <c r="G902">
        <v>82258</v>
      </c>
      <c r="H902">
        <v>342293</v>
      </c>
      <c r="I902">
        <v>0</v>
      </c>
      <c r="J902">
        <v>31621</v>
      </c>
      <c r="K902">
        <v>33900</v>
      </c>
      <c r="L902">
        <v>7556</v>
      </c>
      <c r="M902">
        <v>6939</v>
      </c>
      <c r="N902">
        <v>2761</v>
      </c>
      <c r="O902">
        <v>4309</v>
      </c>
      <c r="P902">
        <v>861</v>
      </c>
      <c r="Q902">
        <v>606</v>
      </c>
      <c r="R902">
        <v>-921</v>
      </c>
      <c r="S902">
        <v>3788</v>
      </c>
      <c r="T902">
        <v>-29</v>
      </c>
      <c r="U902">
        <v>-1</v>
      </c>
      <c r="V902">
        <v>0</v>
      </c>
      <c r="W902">
        <v>118</v>
      </c>
    </row>
    <row r="903" spans="1:23" x14ac:dyDescent="0.4">
      <c r="A903" s="2">
        <v>44902</v>
      </c>
      <c r="B903">
        <v>103.72</v>
      </c>
      <c r="C903">
        <v>-0.14000000000000001</v>
      </c>
      <c r="D903">
        <v>103.85</v>
      </c>
      <c r="E903">
        <v>103.85</v>
      </c>
      <c r="F903">
        <v>103.72</v>
      </c>
      <c r="G903">
        <v>91906</v>
      </c>
      <c r="H903">
        <v>335635</v>
      </c>
      <c r="I903">
        <v>0</v>
      </c>
      <c r="J903">
        <v>33910</v>
      </c>
      <c r="K903">
        <v>30360</v>
      </c>
      <c r="L903">
        <v>9425</v>
      </c>
      <c r="M903">
        <v>8398</v>
      </c>
      <c r="N903">
        <v>2640</v>
      </c>
      <c r="O903">
        <v>2065</v>
      </c>
      <c r="P903">
        <v>556</v>
      </c>
      <c r="Q903">
        <v>718</v>
      </c>
      <c r="R903">
        <v>-6927</v>
      </c>
      <c r="S903">
        <v>1810</v>
      </c>
      <c r="T903">
        <v>8</v>
      </c>
      <c r="U903">
        <v>60</v>
      </c>
      <c r="V903">
        <v>0</v>
      </c>
      <c r="W903">
        <v>59</v>
      </c>
    </row>
    <row r="904" spans="1:23" x14ac:dyDescent="0.4">
      <c r="A904" s="2">
        <v>44901</v>
      </c>
      <c r="B904">
        <v>103.86</v>
      </c>
      <c r="C904">
        <v>-0.09</v>
      </c>
      <c r="D904">
        <v>103.87</v>
      </c>
      <c r="E904">
        <v>103.94</v>
      </c>
      <c r="F904">
        <v>103.76</v>
      </c>
      <c r="G904">
        <v>115101</v>
      </c>
      <c r="H904">
        <v>329137</v>
      </c>
      <c r="I904">
        <v>0</v>
      </c>
      <c r="J904">
        <v>43770</v>
      </c>
      <c r="K904">
        <v>55627</v>
      </c>
      <c r="L904">
        <v>14354</v>
      </c>
      <c r="M904">
        <v>9782</v>
      </c>
      <c r="N904">
        <v>4125</v>
      </c>
      <c r="O904">
        <v>2682</v>
      </c>
      <c r="P904">
        <v>1138</v>
      </c>
      <c r="Q904">
        <v>939</v>
      </c>
      <c r="R904">
        <v>4667</v>
      </c>
      <c r="S904">
        <v>557</v>
      </c>
      <c r="T904">
        <v>149</v>
      </c>
      <c r="U904">
        <v>30</v>
      </c>
      <c r="V904">
        <v>0</v>
      </c>
      <c r="W904">
        <v>240</v>
      </c>
    </row>
    <row r="905" spans="1:23" x14ac:dyDescent="0.4">
      <c r="A905" s="2">
        <v>44900</v>
      </c>
      <c r="B905">
        <v>103.95</v>
      </c>
      <c r="C905">
        <v>7.0000000000000007E-2</v>
      </c>
      <c r="D905">
        <v>103.8</v>
      </c>
      <c r="E905">
        <v>103.95</v>
      </c>
      <c r="F905">
        <v>103.8</v>
      </c>
      <c r="G905">
        <v>78324</v>
      </c>
      <c r="H905">
        <v>331345</v>
      </c>
      <c r="I905">
        <v>-0.01</v>
      </c>
      <c r="J905">
        <v>37530</v>
      </c>
      <c r="K905">
        <v>28868</v>
      </c>
      <c r="L905">
        <v>8118</v>
      </c>
      <c r="M905">
        <v>8220</v>
      </c>
      <c r="N905">
        <v>2101</v>
      </c>
      <c r="O905">
        <v>1577</v>
      </c>
      <c r="P905">
        <v>218</v>
      </c>
      <c r="Q905">
        <v>425</v>
      </c>
      <c r="R905">
        <v>-6309</v>
      </c>
      <c r="S905">
        <v>-2205</v>
      </c>
      <c r="T905">
        <v>-293</v>
      </c>
      <c r="U905">
        <v>0</v>
      </c>
      <c r="V905">
        <v>0</v>
      </c>
      <c r="W905">
        <v>-70</v>
      </c>
    </row>
    <row r="906" spans="1:23" x14ac:dyDescent="0.4">
      <c r="A906" s="2">
        <v>44897</v>
      </c>
      <c r="B906">
        <v>103.88</v>
      </c>
      <c r="C906">
        <v>0.06</v>
      </c>
      <c r="D906">
        <v>103.94</v>
      </c>
      <c r="E906">
        <v>103.96</v>
      </c>
      <c r="F906">
        <v>103.83</v>
      </c>
      <c r="G906">
        <v>87926</v>
      </c>
      <c r="H906">
        <v>330802</v>
      </c>
      <c r="I906">
        <v>-0.01</v>
      </c>
      <c r="J906">
        <v>32592</v>
      </c>
      <c r="K906">
        <v>36855</v>
      </c>
      <c r="L906">
        <v>12683</v>
      </c>
      <c r="M906">
        <v>5865</v>
      </c>
      <c r="N906">
        <v>1064</v>
      </c>
      <c r="O906">
        <v>1983</v>
      </c>
      <c r="P906">
        <v>404</v>
      </c>
      <c r="Q906">
        <v>444</v>
      </c>
      <c r="R906">
        <v>-612</v>
      </c>
      <c r="S906">
        <v>-1010</v>
      </c>
      <c r="T906">
        <v>-204</v>
      </c>
      <c r="U906">
        <v>-20</v>
      </c>
      <c r="V906">
        <v>0</v>
      </c>
      <c r="W906">
        <v>250</v>
      </c>
    </row>
    <row r="907" spans="1:23" x14ac:dyDescent="0.4">
      <c r="A907" s="2">
        <v>44896</v>
      </c>
      <c r="B907">
        <v>103.82</v>
      </c>
      <c r="C907">
        <v>0.17</v>
      </c>
      <c r="D907">
        <v>103.9</v>
      </c>
      <c r="E907">
        <v>103.94</v>
      </c>
      <c r="F907">
        <v>103.73</v>
      </c>
      <c r="G907">
        <v>92562</v>
      </c>
      <c r="H907">
        <v>339975</v>
      </c>
      <c r="I907">
        <v>-0.01</v>
      </c>
      <c r="J907">
        <v>41336</v>
      </c>
      <c r="K907">
        <v>40513</v>
      </c>
      <c r="L907">
        <v>6474</v>
      </c>
      <c r="M907">
        <v>6777</v>
      </c>
      <c r="N907">
        <v>3002</v>
      </c>
      <c r="O907">
        <v>2358</v>
      </c>
      <c r="P907">
        <v>54</v>
      </c>
      <c r="Q907">
        <v>868</v>
      </c>
      <c r="R907">
        <v>2275</v>
      </c>
      <c r="S907">
        <v>-2840</v>
      </c>
      <c r="T907">
        <v>145</v>
      </c>
      <c r="U907">
        <v>0</v>
      </c>
      <c r="V907">
        <v>0</v>
      </c>
      <c r="W907">
        <v>70</v>
      </c>
    </row>
    <row r="908" spans="1:23" x14ac:dyDescent="0.4">
      <c r="A908" s="2">
        <v>44895</v>
      </c>
      <c r="B908">
        <v>103.65</v>
      </c>
      <c r="C908">
        <v>0</v>
      </c>
      <c r="D908">
        <v>103.61</v>
      </c>
      <c r="E908">
        <v>103.81</v>
      </c>
      <c r="F908">
        <v>103.59</v>
      </c>
      <c r="G908">
        <v>89577</v>
      </c>
      <c r="H908">
        <v>338762</v>
      </c>
      <c r="I908">
        <v>-0.01</v>
      </c>
      <c r="J908">
        <v>39172</v>
      </c>
      <c r="K908">
        <v>33727</v>
      </c>
      <c r="L908">
        <v>7052</v>
      </c>
      <c r="M908">
        <v>7129</v>
      </c>
      <c r="N908">
        <v>1428</v>
      </c>
      <c r="O908">
        <v>1577</v>
      </c>
      <c r="P908">
        <v>338</v>
      </c>
      <c r="Q908">
        <v>656</v>
      </c>
      <c r="R908">
        <v>-4457</v>
      </c>
      <c r="S908">
        <v>-184</v>
      </c>
      <c r="T908">
        <v>-323</v>
      </c>
      <c r="U908">
        <v>0</v>
      </c>
      <c r="V908">
        <v>0</v>
      </c>
      <c r="W908">
        <v>63</v>
      </c>
    </row>
    <row r="909" spans="1:23" x14ac:dyDescent="0.4">
      <c r="A909" s="2">
        <v>44894</v>
      </c>
      <c r="B909">
        <v>103.65</v>
      </c>
      <c r="C909">
        <v>-0.09</v>
      </c>
      <c r="D909">
        <v>103.72</v>
      </c>
      <c r="E909">
        <v>103.8</v>
      </c>
      <c r="F909">
        <v>103.54</v>
      </c>
      <c r="G909">
        <v>83977</v>
      </c>
      <c r="H909">
        <v>335351</v>
      </c>
      <c r="I909">
        <v>-0.01</v>
      </c>
      <c r="J909">
        <v>36179</v>
      </c>
      <c r="K909">
        <v>37262</v>
      </c>
      <c r="L909">
        <v>5474</v>
      </c>
      <c r="M909">
        <v>7201</v>
      </c>
      <c r="N909">
        <v>2485</v>
      </c>
      <c r="O909">
        <v>2907</v>
      </c>
      <c r="P909">
        <v>445</v>
      </c>
      <c r="Q909">
        <v>710</v>
      </c>
      <c r="R909">
        <v>3678</v>
      </c>
      <c r="S909">
        <v>7</v>
      </c>
      <c r="T909">
        <v>175</v>
      </c>
      <c r="U909">
        <v>0</v>
      </c>
      <c r="V909">
        <v>0</v>
      </c>
      <c r="W909">
        <v>-363</v>
      </c>
    </row>
    <row r="910" spans="1:23" x14ac:dyDescent="0.4">
      <c r="A910" s="2">
        <v>44893</v>
      </c>
      <c r="B910">
        <v>103.74</v>
      </c>
      <c r="C910">
        <v>-0.08</v>
      </c>
      <c r="D910">
        <v>103.77</v>
      </c>
      <c r="E910">
        <v>103.85</v>
      </c>
      <c r="F910">
        <v>103.68</v>
      </c>
      <c r="G910">
        <v>89739</v>
      </c>
      <c r="H910">
        <v>336692</v>
      </c>
      <c r="I910">
        <v>0</v>
      </c>
      <c r="J910">
        <v>39801</v>
      </c>
      <c r="K910">
        <v>36135</v>
      </c>
      <c r="L910">
        <v>6799</v>
      </c>
      <c r="M910">
        <v>10670</v>
      </c>
      <c r="N910">
        <v>3176</v>
      </c>
      <c r="O910">
        <v>2205</v>
      </c>
      <c r="P910">
        <v>486</v>
      </c>
      <c r="Q910">
        <v>265</v>
      </c>
      <c r="R910">
        <v>-2046</v>
      </c>
      <c r="S910">
        <v>239</v>
      </c>
      <c r="T910">
        <v>500</v>
      </c>
      <c r="U910">
        <v>20</v>
      </c>
      <c r="V910">
        <v>0</v>
      </c>
      <c r="W910">
        <v>300</v>
      </c>
    </row>
    <row r="911" spans="1:23" x14ac:dyDescent="0.4">
      <c r="A911" s="2">
        <v>44890</v>
      </c>
      <c r="B911">
        <v>103.82</v>
      </c>
      <c r="C911">
        <v>0.19</v>
      </c>
      <c r="D911">
        <v>103.6</v>
      </c>
      <c r="E911">
        <v>103.89</v>
      </c>
      <c r="F911">
        <v>103.56</v>
      </c>
      <c r="G911">
        <v>102237</v>
      </c>
      <c r="H911">
        <v>334997</v>
      </c>
      <c r="I911">
        <v>-0.01</v>
      </c>
      <c r="J911">
        <v>46615</v>
      </c>
      <c r="K911">
        <v>37746</v>
      </c>
      <c r="L911">
        <v>10802</v>
      </c>
      <c r="M911">
        <v>5350</v>
      </c>
      <c r="N911">
        <v>1608</v>
      </c>
      <c r="O911">
        <v>3732</v>
      </c>
      <c r="P911">
        <v>375</v>
      </c>
      <c r="Q911">
        <v>732</v>
      </c>
      <c r="R911">
        <v>-10437</v>
      </c>
      <c r="S911">
        <v>-260</v>
      </c>
      <c r="T911">
        <v>-1013</v>
      </c>
      <c r="U911">
        <v>0</v>
      </c>
      <c r="V911">
        <v>0</v>
      </c>
      <c r="W911">
        <v>-130</v>
      </c>
    </row>
    <row r="912" spans="1:23" x14ac:dyDescent="0.4">
      <c r="A912" s="2">
        <v>44889</v>
      </c>
      <c r="B912">
        <v>103.63</v>
      </c>
      <c r="C912">
        <v>0.4</v>
      </c>
      <c r="D912">
        <v>103.35</v>
      </c>
      <c r="E912">
        <v>103.74</v>
      </c>
      <c r="F912">
        <v>103.35</v>
      </c>
      <c r="G912">
        <v>151555</v>
      </c>
      <c r="H912">
        <v>330073</v>
      </c>
      <c r="I912">
        <v>-0.01</v>
      </c>
      <c r="J912">
        <v>70125</v>
      </c>
      <c r="K912">
        <v>56146</v>
      </c>
      <c r="L912">
        <v>9903</v>
      </c>
      <c r="M912">
        <v>9748</v>
      </c>
      <c r="N912">
        <v>3018</v>
      </c>
      <c r="O912">
        <v>5666</v>
      </c>
      <c r="P912">
        <v>642</v>
      </c>
      <c r="Q912">
        <v>1213</v>
      </c>
      <c r="R912">
        <v>-6374</v>
      </c>
      <c r="S912">
        <v>-105</v>
      </c>
      <c r="T912">
        <v>-3906</v>
      </c>
      <c r="U912">
        <v>-10</v>
      </c>
      <c r="V912">
        <v>0</v>
      </c>
      <c r="W912">
        <v>-520</v>
      </c>
    </row>
    <row r="913" spans="1:23" x14ac:dyDescent="0.4">
      <c r="A913" s="2">
        <v>44888</v>
      </c>
      <c r="B913">
        <v>103.23</v>
      </c>
      <c r="C913">
        <v>0.04</v>
      </c>
      <c r="D913">
        <v>103.25</v>
      </c>
      <c r="E913">
        <v>103.28</v>
      </c>
      <c r="F913">
        <v>103.02</v>
      </c>
      <c r="G913">
        <v>100042</v>
      </c>
      <c r="H913">
        <v>328065</v>
      </c>
      <c r="I913">
        <v>-0.03</v>
      </c>
      <c r="J913">
        <v>37728</v>
      </c>
      <c r="K913">
        <v>40525</v>
      </c>
      <c r="L913">
        <v>7499</v>
      </c>
      <c r="M913">
        <v>8668</v>
      </c>
      <c r="N913">
        <v>4141</v>
      </c>
      <c r="O913">
        <v>1695</v>
      </c>
      <c r="P913">
        <v>1132</v>
      </c>
      <c r="Q913">
        <v>724</v>
      </c>
      <c r="R913">
        <v>-576</v>
      </c>
      <c r="S913">
        <v>578</v>
      </c>
      <c r="T913">
        <v>880</v>
      </c>
      <c r="U913">
        <v>0</v>
      </c>
      <c r="V913">
        <v>0</v>
      </c>
      <c r="W913">
        <v>230</v>
      </c>
    </row>
    <row r="914" spans="1:23" x14ac:dyDescent="0.4">
      <c r="A914" s="2">
        <v>44887</v>
      </c>
      <c r="B914">
        <v>103.19</v>
      </c>
      <c r="C914">
        <v>9.9999999999899995E-3</v>
      </c>
      <c r="D914">
        <v>103.16</v>
      </c>
      <c r="E914">
        <v>103.31</v>
      </c>
      <c r="F914">
        <v>103.14</v>
      </c>
      <c r="G914">
        <v>80837</v>
      </c>
      <c r="H914">
        <v>329107</v>
      </c>
      <c r="I914">
        <v>-0.04</v>
      </c>
      <c r="J914">
        <v>36729</v>
      </c>
      <c r="K914">
        <v>32121</v>
      </c>
      <c r="L914">
        <v>3955</v>
      </c>
      <c r="M914">
        <v>6325</v>
      </c>
      <c r="N914">
        <v>1726</v>
      </c>
      <c r="O914">
        <v>1706</v>
      </c>
      <c r="P914">
        <v>265</v>
      </c>
      <c r="Q914">
        <v>187</v>
      </c>
      <c r="R914">
        <v>-2884</v>
      </c>
      <c r="S914">
        <v>659</v>
      </c>
      <c r="T914">
        <v>125</v>
      </c>
      <c r="U914">
        <v>-56</v>
      </c>
      <c r="V914">
        <v>0</v>
      </c>
      <c r="W914">
        <v>-180</v>
      </c>
    </row>
    <row r="915" spans="1:23" x14ac:dyDescent="0.4">
      <c r="A915" s="2">
        <v>44886</v>
      </c>
      <c r="B915">
        <v>103.18</v>
      </c>
      <c r="C915">
        <v>-0.15</v>
      </c>
      <c r="D915">
        <v>103.25</v>
      </c>
      <c r="E915">
        <v>103.38</v>
      </c>
      <c r="F915">
        <v>103.18</v>
      </c>
      <c r="G915">
        <v>92498</v>
      </c>
      <c r="H915">
        <v>328692</v>
      </c>
      <c r="I915">
        <v>-0.03</v>
      </c>
      <c r="J915">
        <v>40768</v>
      </c>
      <c r="K915">
        <v>36880</v>
      </c>
      <c r="L915">
        <v>4298</v>
      </c>
      <c r="M915">
        <v>4102</v>
      </c>
      <c r="N915">
        <v>3131</v>
      </c>
      <c r="O915">
        <v>3227</v>
      </c>
      <c r="P915">
        <v>1026</v>
      </c>
      <c r="Q915">
        <v>435</v>
      </c>
      <c r="R915">
        <v>-5285</v>
      </c>
      <c r="S915">
        <v>361</v>
      </c>
      <c r="T915">
        <v>139</v>
      </c>
      <c r="U915">
        <v>16</v>
      </c>
      <c r="V915">
        <v>0</v>
      </c>
      <c r="W915">
        <v>190</v>
      </c>
    </row>
    <row r="916" spans="1:23" x14ac:dyDescent="0.4">
      <c r="A916" s="2">
        <v>44883</v>
      </c>
      <c r="B916">
        <v>103.33</v>
      </c>
      <c r="C916">
        <v>0.08</v>
      </c>
      <c r="D916">
        <v>103.15</v>
      </c>
      <c r="E916">
        <v>103.33</v>
      </c>
      <c r="F916">
        <v>103.12</v>
      </c>
      <c r="G916">
        <v>84622</v>
      </c>
      <c r="H916">
        <v>325284</v>
      </c>
      <c r="I916">
        <v>-0.04</v>
      </c>
      <c r="J916">
        <v>39691</v>
      </c>
      <c r="K916">
        <v>35720</v>
      </c>
      <c r="L916">
        <v>4352</v>
      </c>
      <c r="M916">
        <v>7417</v>
      </c>
      <c r="N916">
        <v>1459</v>
      </c>
      <c r="O916">
        <v>2346</v>
      </c>
      <c r="P916">
        <v>627</v>
      </c>
      <c r="Q916">
        <v>472</v>
      </c>
      <c r="R916">
        <v>-2176</v>
      </c>
      <c r="S916">
        <v>1007</v>
      </c>
      <c r="T916">
        <v>735</v>
      </c>
      <c r="U916">
        <v>0</v>
      </c>
      <c r="V916">
        <v>0</v>
      </c>
      <c r="W916">
        <v>260</v>
      </c>
    </row>
    <row r="917" spans="1:23" x14ac:dyDescent="0.4">
      <c r="A917" s="2">
        <v>44882</v>
      </c>
      <c r="B917">
        <v>103.25</v>
      </c>
      <c r="C917">
        <v>0.02</v>
      </c>
      <c r="D917">
        <v>103.38</v>
      </c>
      <c r="E917">
        <v>103.44</v>
      </c>
      <c r="F917">
        <v>103.25</v>
      </c>
      <c r="G917">
        <v>81773</v>
      </c>
      <c r="H917">
        <v>322013</v>
      </c>
      <c r="I917">
        <v>-0.04</v>
      </c>
      <c r="J917">
        <v>34840</v>
      </c>
      <c r="K917">
        <v>35104</v>
      </c>
      <c r="L917">
        <v>5074</v>
      </c>
      <c r="M917">
        <v>5692</v>
      </c>
      <c r="N917">
        <v>2856</v>
      </c>
      <c r="O917">
        <v>2728</v>
      </c>
      <c r="P917">
        <v>737</v>
      </c>
      <c r="Q917">
        <v>373</v>
      </c>
      <c r="R917">
        <v>-1714</v>
      </c>
      <c r="S917">
        <v>1208</v>
      </c>
      <c r="T917">
        <v>731</v>
      </c>
      <c r="U917">
        <v>5</v>
      </c>
      <c r="V917">
        <v>0</v>
      </c>
      <c r="W917">
        <v>160</v>
      </c>
    </row>
    <row r="918" spans="1:23" x14ac:dyDescent="0.4">
      <c r="A918" s="2">
        <v>44881</v>
      </c>
      <c r="B918">
        <v>103.23</v>
      </c>
      <c r="C918">
        <v>-0.22</v>
      </c>
      <c r="D918">
        <v>103.55</v>
      </c>
      <c r="E918">
        <v>103.55</v>
      </c>
      <c r="F918">
        <v>103.2</v>
      </c>
      <c r="G918">
        <v>109031</v>
      </c>
      <c r="H918">
        <v>319824</v>
      </c>
      <c r="I918">
        <v>-0.04</v>
      </c>
      <c r="J918">
        <v>48041</v>
      </c>
      <c r="K918">
        <v>51218</v>
      </c>
      <c r="L918">
        <v>5675</v>
      </c>
      <c r="M918">
        <v>4245</v>
      </c>
      <c r="N918">
        <v>3292</v>
      </c>
      <c r="O918">
        <v>3102</v>
      </c>
      <c r="P918">
        <v>952</v>
      </c>
      <c r="Q918">
        <v>161</v>
      </c>
      <c r="R918">
        <v>-292</v>
      </c>
      <c r="S918">
        <v>720</v>
      </c>
      <c r="T918">
        <v>178</v>
      </c>
      <c r="U918">
        <v>0</v>
      </c>
      <c r="V918">
        <v>0</v>
      </c>
      <c r="W918">
        <v>160</v>
      </c>
    </row>
    <row r="919" spans="1:23" x14ac:dyDescent="0.4">
      <c r="A919" s="2">
        <v>44880</v>
      </c>
      <c r="B919">
        <v>103.45</v>
      </c>
      <c r="C919">
        <v>0.33</v>
      </c>
      <c r="D919">
        <v>103.15</v>
      </c>
      <c r="E919">
        <v>103.49</v>
      </c>
      <c r="F919">
        <v>103.15</v>
      </c>
      <c r="G919">
        <v>101609</v>
      </c>
      <c r="H919">
        <v>319999</v>
      </c>
      <c r="I919">
        <v>-0.03</v>
      </c>
      <c r="J919">
        <v>48312</v>
      </c>
      <c r="K919">
        <v>42845</v>
      </c>
      <c r="L919">
        <v>4650</v>
      </c>
      <c r="M919">
        <v>7300</v>
      </c>
      <c r="N919">
        <v>1574</v>
      </c>
      <c r="O919">
        <v>2755</v>
      </c>
      <c r="P919">
        <v>100</v>
      </c>
      <c r="Q919">
        <v>852</v>
      </c>
      <c r="R919">
        <v>188</v>
      </c>
      <c r="S919">
        <v>-8</v>
      </c>
      <c r="T919">
        <v>-686</v>
      </c>
      <c r="U919">
        <v>2</v>
      </c>
      <c r="V919">
        <v>0</v>
      </c>
      <c r="W919">
        <v>-380</v>
      </c>
    </row>
    <row r="920" spans="1:23" x14ac:dyDescent="0.4">
      <c r="A920" s="2">
        <v>44879</v>
      </c>
      <c r="B920">
        <v>103.12</v>
      </c>
      <c r="C920">
        <v>-0.04</v>
      </c>
      <c r="D920">
        <v>103.07</v>
      </c>
      <c r="E920">
        <v>103.22</v>
      </c>
      <c r="F920">
        <v>103.04</v>
      </c>
      <c r="G920">
        <v>105959</v>
      </c>
      <c r="H920">
        <v>319644</v>
      </c>
      <c r="I920">
        <v>-0.02</v>
      </c>
      <c r="J920">
        <v>57598</v>
      </c>
      <c r="K920">
        <v>54154</v>
      </c>
      <c r="L920">
        <v>2694</v>
      </c>
      <c r="M920">
        <v>5294</v>
      </c>
      <c r="N920">
        <v>796</v>
      </c>
      <c r="O920">
        <v>1864</v>
      </c>
      <c r="P920">
        <v>692</v>
      </c>
      <c r="Q920">
        <v>136</v>
      </c>
      <c r="R920">
        <v>-2658</v>
      </c>
      <c r="S920">
        <v>2294</v>
      </c>
      <c r="T920">
        <v>194</v>
      </c>
      <c r="U920">
        <v>-2</v>
      </c>
      <c r="V920">
        <v>0</v>
      </c>
      <c r="W920">
        <v>-160</v>
      </c>
    </row>
    <row r="921" spans="1:23" x14ac:dyDescent="0.4">
      <c r="A921" s="2">
        <v>44876</v>
      </c>
      <c r="B921">
        <v>103.16</v>
      </c>
      <c r="C921">
        <v>0.56000000000000005</v>
      </c>
      <c r="D921">
        <v>103.28</v>
      </c>
      <c r="E921">
        <v>103.38</v>
      </c>
      <c r="F921">
        <v>103.16</v>
      </c>
      <c r="G921">
        <v>134021</v>
      </c>
      <c r="H921">
        <v>315932</v>
      </c>
      <c r="I921">
        <v>-0.05</v>
      </c>
      <c r="J921">
        <v>67683</v>
      </c>
      <c r="K921">
        <v>65513</v>
      </c>
      <c r="L921">
        <v>8701</v>
      </c>
      <c r="M921">
        <v>8459</v>
      </c>
      <c r="N921">
        <v>3868</v>
      </c>
      <c r="O921">
        <v>4403</v>
      </c>
      <c r="P921">
        <v>490</v>
      </c>
      <c r="Q921">
        <v>961</v>
      </c>
      <c r="R921">
        <v>-2287</v>
      </c>
      <c r="S921">
        <v>-40</v>
      </c>
      <c r="T921">
        <v>1395</v>
      </c>
      <c r="U921">
        <v>31</v>
      </c>
      <c r="V921">
        <v>0</v>
      </c>
      <c r="W921">
        <v>-505</v>
      </c>
    </row>
    <row r="922" spans="1:23" x14ac:dyDescent="0.4">
      <c r="A922" s="2">
        <v>44875</v>
      </c>
      <c r="B922">
        <v>102.6</v>
      </c>
      <c r="C922">
        <v>0.25</v>
      </c>
      <c r="D922">
        <v>102.48</v>
      </c>
      <c r="E922">
        <v>102.62</v>
      </c>
      <c r="F922">
        <v>102.44</v>
      </c>
      <c r="G922">
        <v>108873</v>
      </c>
      <c r="H922">
        <v>318914</v>
      </c>
      <c r="I922">
        <v>-0.06</v>
      </c>
      <c r="J922">
        <v>51104</v>
      </c>
      <c r="K922">
        <v>48218</v>
      </c>
      <c r="L922">
        <v>11518</v>
      </c>
      <c r="M922">
        <v>10773</v>
      </c>
      <c r="N922">
        <v>3573</v>
      </c>
      <c r="O922">
        <v>3322</v>
      </c>
      <c r="P922">
        <v>365</v>
      </c>
      <c r="Q922">
        <v>348</v>
      </c>
      <c r="R922">
        <v>-4928</v>
      </c>
      <c r="S922">
        <v>-4</v>
      </c>
      <c r="T922">
        <v>633</v>
      </c>
      <c r="U922">
        <v>-5</v>
      </c>
      <c r="V922">
        <v>0</v>
      </c>
      <c r="W922">
        <v>405</v>
      </c>
    </row>
    <row r="923" spans="1:23" x14ac:dyDescent="0.4">
      <c r="A923" s="2">
        <v>44874</v>
      </c>
      <c r="B923">
        <v>102.35</v>
      </c>
      <c r="C923">
        <v>0.19</v>
      </c>
      <c r="D923">
        <v>102.3</v>
      </c>
      <c r="E923">
        <v>102.5</v>
      </c>
      <c r="F923">
        <v>102.3</v>
      </c>
      <c r="G923">
        <v>104289</v>
      </c>
      <c r="H923">
        <v>317254</v>
      </c>
      <c r="I923">
        <v>-0.08</v>
      </c>
      <c r="J923">
        <v>48238</v>
      </c>
      <c r="K923">
        <v>46110</v>
      </c>
      <c r="L923">
        <v>13884</v>
      </c>
      <c r="M923">
        <v>8643</v>
      </c>
      <c r="N923">
        <v>1366</v>
      </c>
      <c r="O923">
        <v>2206</v>
      </c>
      <c r="P923">
        <v>592</v>
      </c>
      <c r="Q923">
        <v>647</v>
      </c>
      <c r="R923">
        <v>-5807</v>
      </c>
      <c r="S923">
        <v>3</v>
      </c>
      <c r="T923">
        <v>-390</v>
      </c>
      <c r="U923">
        <v>5</v>
      </c>
      <c r="V923">
        <v>0</v>
      </c>
      <c r="W923">
        <v>-285</v>
      </c>
    </row>
    <row r="924" spans="1:23" x14ac:dyDescent="0.4">
      <c r="A924" s="2">
        <v>44873</v>
      </c>
      <c r="B924">
        <v>102.16</v>
      </c>
      <c r="C924">
        <v>0.08</v>
      </c>
      <c r="D924">
        <v>102.03</v>
      </c>
      <c r="E924">
        <v>102.28</v>
      </c>
      <c r="F924">
        <v>101.99</v>
      </c>
      <c r="G924">
        <v>109895</v>
      </c>
      <c r="H924">
        <v>322802</v>
      </c>
      <c r="I924">
        <v>-0.09</v>
      </c>
      <c r="J924">
        <v>52140</v>
      </c>
      <c r="K924">
        <v>49074</v>
      </c>
      <c r="L924">
        <v>10229</v>
      </c>
      <c r="M924">
        <v>8453</v>
      </c>
      <c r="N924">
        <v>2432</v>
      </c>
      <c r="O924">
        <v>1686</v>
      </c>
      <c r="P924">
        <v>187</v>
      </c>
      <c r="Q924">
        <v>322</v>
      </c>
      <c r="R924">
        <v>-6054</v>
      </c>
      <c r="S924">
        <v>21</v>
      </c>
      <c r="T924">
        <v>660</v>
      </c>
      <c r="U924">
        <v>0</v>
      </c>
      <c r="V924">
        <v>0</v>
      </c>
      <c r="W924">
        <v>-80</v>
      </c>
    </row>
    <row r="925" spans="1:23" x14ac:dyDescent="0.4">
      <c r="A925" s="2">
        <v>44872</v>
      </c>
      <c r="B925">
        <v>102.08</v>
      </c>
      <c r="C925">
        <v>-0.16</v>
      </c>
      <c r="D925">
        <v>102.27</v>
      </c>
      <c r="E925">
        <v>102.29</v>
      </c>
      <c r="F925">
        <v>102.02</v>
      </c>
      <c r="G925">
        <v>103497</v>
      </c>
      <c r="H925">
        <v>326729</v>
      </c>
      <c r="I925">
        <v>-0.1</v>
      </c>
      <c r="J925">
        <v>43919</v>
      </c>
      <c r="K925">
        <v>53572</v>
      </c>
      <c r="L925">
        <v>9084</v>
      </c>
      <c r="M925">
        <v>4648</v>
      </c>
      <c r="N925">
        <v>4275</v>
      </c>
      <c r="O925">
        <v>2179</v>
      </c>
      <c r="P925">
        <v>683</v>
      </c>
      <c r="Q925">
        <v>465</v>
      </c>
      <c r="R925">
        <v>1378</v>
      </c>
      <c r="S925">
        <v>2149</v>
      </c>
      <c r="T925">
        <v>-789</v>
      </c>
      <c r="U925">
        <v>-5</v>
      </c>
      <c r="V925">
        <v>0</v>
      </c>
      <c r="W925">
        <v>170</v>
      </c>
    </row>
    <row r="926" spans="1:23" x14ac:dyDescent="0.4">
      <c r="A926" s="2">
        <v>44869</v>
      </c>
      <c r="B926">
        <v>102.24</v>
      </c>
      <c r="C926">
        <v>0.15</v>
      </c>
      <c r="D926">
        <v>101.99</v>
      </c>
      <c r="E926">
        <v>102.34</v>
      </c>
      <c r="F926">
        <v>101.98</v>
      </c>
      <c r="G926">
        <v>109711</v>
      </c>
      <c r="H926">
        <v>325067</v>
      </c>
      <c r="I926">
        <v>-0.09</v>
      </c>
      <c r="J926">
        <v>44107</v>
      </c>
      <c r="K926">
        <v>44716</v>
      </c>
      <c r="L926">
        <v>8010</v>
      </c>
      <c r="M926">
        <v>12150</v>
      </c>
      <c r="N926">
        <v>1434</v>
      </c>
      <c r="O926">
        <v>3183</v>
      </c>
      <c r="P926">
        <v>212</v>
      </c>
      <c r="Q926">
        <v>541</v>
      </c>
      <c r="R926">
        <v>4264</v>
      </c>
      <c r="S926">
        <v>2851</v>
      </c>
      <c r="T926">
        <v>-117</v>
      </c>
      <c r="U926">
        <v>-1</v>
      </c>
      <c r="V926">
        <v>0</v>
      </c>
      <c r="W926">
        <v>-170</v>
      </c>
    </row>
    <row r="927" spans="1:23" x14ac:dyDescent="0.4">
      <c r="A927" s="2">
        <v>44868</v>
      </c>
      <c r="B927">
        <v>102.09</v>
      </c>
      <c r="C927">
        <v>-0.26</v>
      </c>
      <c r="D927">
        <v>102.07</v>
      </c>
      <c r="E927">
        <v>102.18</v>
      </c>
      <c r="F927">
        <v>101.98</v>
      </c>
      <c r="G927">
        <v>114858</v>
      </c>
      <c r="H927">
        <v>329292</v>
      </c>
      <c r="I927">
        <v>-0.09</v>
      </c>
      <c r="J927">
        <v>40280</v>
      </c>
      <c r="K927">
        <v>51176</v>
      </c>
      <c r="L927">
        <v>10757</v>
      </c>
      <c r="M927">
        <v>14827</v>
      </c>
      <c r="N927">
        <v>2468</v>
      </c>
      <c r="O927">
        <v>3001</v>
      </c>
      <c r="P927">
        <v>788</v>
      </c>
      <c r="Q927">
        <v>349</v>
      </c>
      <c r="R927">
        <v>1461</v>
      </c>
      <c r="S927">
        <v>13465</v>
      </c>
      <c r="T927">
        <v>-293</v>
      </c>
      <c r="U927">
        <v>7</v>
      </c>
      <c r="V927">
        <v>0</v>
      </c>
      <c r="W927">
        <v>420</v>
      </c>
    </row>
    <row r="928" spans="1:23" x14ac:dyDescent="0.4">
      <c r="A928" s="2">
        <v>44867</v>
      </c>
      <c r="B928">
        <v>102.35</v>
      </c>
      <c r="C928">
        <v>-0.11</v>
      </c>
      <c r="D928">
        <v>102.3</v>
      </c>
      <c r="E928">
        <v>102.35</v>
      </c>
      <c r="F928">
        <v>102.22</v>
      </c>
      <c r="G928">
        <v>100319</v>
      </c>
      <c r="H928">
        <v>318222</v>
      </c>
      <c r="I928">
        <v>-0.08</v>
      </c>
      <c r="J928">
        <v>36626</v>
      </c>
      <c r="K928">
        <v>43001</v>
      </c>
      <c r="L928">
        <v>10898</v>
      </c>
      <c r="M928">
        <v>5913</v>
      </c>
      <c r="N928">
        <v>3890</v>
      </c>
      <c r="O928">
        <v>1603</v>
      </c>
      <c r="P928">
        <v>858</v>
      </c>
      <c r="Q928">
        <v>594</v>
      </c>
      <c r="R928">
        <v>-3666</v>
      </c>
      <c r="S928">
        <v>130</v>
      </c>
      <c r="T928">
        <v>2384</v>
      </c>
      <c r="U928">
        <v>11</v>
      </c>
      <c r="V928">
        <v>0</v>
      </c>
      <c r="W928">
        <v>-20</v>
      </c>
    </row>
    <row r="929" spans="1:23" x14ac:dyDescent="0.4">
      <c r="A929" s="2">
        <v>44866</v>
      </c>
      <c r="B929">
        <v>102.46</v>
      </c>
      <c r="C929">
        <v>0.35</v>
      </c>
      <c r="D929">
        <v>102.09</v>
      </c>
      <c r="E929">
        <v>102.55</v>
      </c>
      <c r="F929">
        <v>102</v>
      </c>
      <c r="G929">
        <v>126054</v>
      </c>
      <c r="H929">
        <v>317569</v>
      </c>
      <c r="I929">
        <v>-0.08</v>
      </c>
      <c r="J929">
        <v>57945</v>
      </c>
      <c r="K929">
        <v>54780</v>
      </c>
      <c r="L929">
        <v>9909</v>
      </c>
      <c r="M929">
        <v>10578</v>
      </c>
      <c r="N929">
        <v>1562</v>
      </c>
      <c r="O929">
        <v>1991</v>
      </c>
      <c r="P929">
        <v>901</v>
      </c>
      <c r="Q929">
        <v>575</v>
      </c>
      <c r="R929">
        <v>-1376</v>
      </c>
      <c r="S929">
        <v>-199</v>
      </c>
      <c r="T929">
        <v>-420</v>
      </c>
      <c r="U929">
        <v>-58</v>
      </c>
      <c r="V929">
        <v>0</v>
      </c>
      <c r="W929">
        <v>-340</v>
      </c>
    </row>
    <row r="930" spans="1:23" x14ac:dyDescent="0.4">
      <c r="A930" s="2">
        <v>44865</v>
      </c>
      <c r="B930">
        <v>102.11</v>
      </c>
      <c r="C930">
        <v>-0.2</v>
      </c>
      <c r="D930">
        <v>102.15</v>
      </c>
      <c r="E930">
        <v>102.22</v>
      </c>
      <c r="F930">
        <v>102.03</v>
      </c>
      <c r="G930">
        <v>95750</v>
      </c>
      <c r="H930">
        <v>319686</v>
      </c>
      <c r="I930">
        <v>-0.09</v>
      </c>
      <c r="J930">
        <v>41949</v>
      </c>
      <c r="K930">
        <v>43001</v>
      </c>
      <c r="L930">
        <v>6027</v>
      </c>
      <c r="M930">
        <v>5177</v>
      </c>
      <c r="N930">
        <v>6578</v>
      </c>
      <c r="O930">
        <v>2598</v>
      </c>
      <c r="P930">
        <v>713</v>
      </c>
      <c r="Q930">
        <v>239</v>
      </c>
      <c r="R930">
        <v>-5828</v>
      </c>
      <c r="S930">
        <v>137</v>
      </c>
      <c r="T930">
        <v>1508</v>
      </c>
      <c r="U930">
        <v>-9</v>
      </c>
      <c r="V930">
        <v>0</v>
      </c>
      <c r="W930">
        <v>-60</v>
      </c>
    </row>
    <row r="931" spans="1:23" x14ac:dyDescent="0.4">
      <c r="A931" s="2">
        <v>44862</v>
      </c>
      <c r="B931">
        <v>102.31</v>
      </c>
      <c r="C931">
        <v>0.48</v>
      </c>
      <c r="D931">
        <v>102.12</v>
      </c>
      <c r="E931">
        <v>102.35</v>
      </c>
      <c r="F931">
        <v>102.08</v>
      </c>
      <c r="G931">
        <v>118275</v>
      </c>
      <c r="H931">
        <v>322099</v>
      </c>
      <c r="I931">
        <v>-0.09</v>
      </c>
      <c r="J931">
        <v>59504</v>
      </c>
      <c r="K931">
        <v>53094</v>
      </c>
      <c r="L931">
        <v>7692</v>
      </c>
      <c r="M931">
        <v>7740</v>
      </c>
      <c r="N931">
        <v>2419</v>
      </c>
      <c r="O931">
        <v>3760</v>
      </c>
      <c r="P931">
        <v>648</v>
      </c>
      <c r="Q931">
        <v>450</v>
      </c>
      <c r="R931">
        <v>-2598</v>
      </c>
      <c r="S931">
        <v>-115</v>
      </c>
      <c r="T931">
        <v>-2406</v>
      </c>
      <c r="U931">
        <v>0</v>
      </c>
      <c r="V931">
        <v>0</v>
      </c>
      <c r="W931">
        <v>-100</v>
      </c>
    </row>
    <row r="932" spans="1:23" x14ac:dyDescent="0.4">
      <c r="A932" s="2">
        <v>44861</v>
      </c>
      <c r="B932">
        <v>101.83</v>
      </c>
      <c r="C932">
        <v>-7.0000000000000007E-2</v>
      </c>
      <c r="D932">
        <v>102.05</v>
      </c>
      <c r="E932">
        <v>102.29</v>
      </c>
      <c r="F932">
        <v>101.83</v>
      </c>
      <c r="G932">
        <v>131271</v>
      </c>
      <c r="H932">
        <v>323578</v>
      </c>
      <c r="I932">
        <v>-0.12</v>
      </c>
      <c r="J932">
        <v>62443</v>
      </c>
      <c r="K932">
        <v>54464</v>
      </c>
      <c r="L932">
        <v>6604</v>
      </c>
      <c r="M932">
        <v>8896</v>
      </c>
      <c r="N932">
        <v>3168</v>
      </c>
      <c r="O932">
        <v>4868</v>
      </c>
      <c r="P932">
        <v>740</v>
      </c>
      <c r="Q932">
        <v>1125</v>
      </c>
      <c r="R932">
        <v>-2452</v>
      </c>
      <c r="S932">
        <v>52</v>
      </c>
      <c r="T932">
        <v>-1171</v>
      </c>
      <c r="U932">
        <v>-31</v>
      </c>
      <c r="V932">
        <v>0</v>
      </c>
      <c r="W932">
        <v>0</v>
      </c>
    </row>
    <row r="933" spans="1:23" x14ac:dyDescent="0.4">
      <c r="A933" s="2">
        <v>44860</v>
      </c>
      <c r="B933">
        <v>101.9</v>
      </c>
      <c r="C933">
        <v>0.03</v>
      </c>
      <c r="D933">
        <v>101.9</v>
      </c>
      <c r="E933">
        <v>102.09</v>
      </c>
      <c r="F933">
        <v>101.71</v>
      </c>
      <c r="G933">
        <v>137382</v>
      </c>
      <c r="H933">
        <v>325204</v>
      </c>
      <c r="I933">
        <v>-0.1</v>
      </c>
      <c r="J933">
        <v>61165</v>
      </c>
      <c r="K933">
        <v>57318</v>
      </c>
      <c r="L933">
        <v>10984</v>
      </c>
      <c r="M933">
        <v>9083</v>
      </c>
      <c r="N933">
        <v>3364</v>
      </c>
      <c r="O933">
        <v>5072</v>
      </c>
      <c r="P933">
        <v>853</v>
      </c>
      <c r="Q933">
        <v>756</v>
      </c>
      <c r="R933">
        <v>-2087</v>
      </c>
      <c r="S933">
        <v>-2251</v>
      </c>
      <c r="T933">
        <v>206</v>
      </c>
      <c r="U933">
        <v>-95</v>
      </c>
      <c r="V933">
        <v>0</v>
      </c>
      <c r="W933">
        <v>90</v>
      </c>
    </row>
    <row r="934" spans="1:23" x14ac:dyDescent="0.4">
      <c r="A934" s="2">
        <v>44859</v>
      </c>
      <c r="B934">
        <v>101.87</v>
      </c>
      <c r="C934">
        <v>0.34</v>
      </c>
      <c r="D934">
        <v>101.52</v>
      </c>
      <c r="E934">
        <v>101.88</v>
      </c>
      <c r="F934">
        <v>101.38</v>
      </c>
      <c r="G934">
        <v>165761</v>
      </c>
      <c r="H934">
        <v>329875</v>
      </c>
      <c r="I934">
        <v>-0.1</v>
      </c>
      <c r="J934">
        <v>75620</v>
      </c>
      <c r="K934">
        <v>66601</v>
      </c>
      <c r="L934">
        <v>8269</v>
      </c>
      <c r="M934">
        <v>5563</v>
      </c>
      <c r="N934">
        <v>3390</v>
      </c>
      <c r="O934">
        <v>2341</v>
      </c>
      <c r="P934">
        <v>323</v>
      </c>
      <c r="Q934">
        <v>528</v>
      </c>
      <c r="R934">
        <v>-5536</v>
      </c>
      <c r="S934">
        <v>-4180</v>
      </c>
      <c r="T934">
        <v>-1935</v>
      </c>
      <c r="U934">
        <v>-1048</v>
      </c>
      <c r="V934">
        <v>0</v>
      </c>
      <c r="W934">
        <v>130</v>
      </c>
    </row>
    <row r="935" spans="1:23" x14ac:dyDescent="0.4">
      <c r="A935" s="2">
        <v>44858</v>
      </c>
      <c r="B935">
        <v>101.53</v>
      </c>
      <c r="C935">
        <v>0.38</v>
      </c>
      <c r="D935">
        <v>101.62</v>
      </c>
      <c r="E935">
        <v>101.68</v>
      </c>
      <c r="F935">
        <v>101.5</v>
      </c>
      <c r="G935">
        <v>140103</v>
      </c>
      <c r="H935">
        <v>326409</v>
      </c>
      <c r="I935">
        <v>-0.12</v>
      </c>
      <c r="J935">
        <v>65967</v>
      </c>
      <c r="K935">
        <v>64442</v>
      </c>
      <c r="L935">
        <v>8057</v>
      </c>
      <c r="M935">
        <v>6649</v>
      </c>
      <c r="N935">
        <v>3125</v>
      </c>
      <c r="O935">
        <v>2722</v>
      </c>
      <c r="P935">
        <v>392</v>
      </c>
      <c r="Q935">
        <v>825</v>
      </c>
      <c r="R935">
        <v>-581</v>
      </c>
      <c r="S935">
        <v>38</v>
      </c>
      <c r="T935">
        <v>-2450</v>
      </c>
      <c r="U935">
        <v>10</v>
      </c>
      <c r="V935">
        <v>0</v>
      </c>
      <c r="W935">
        <v>80</v>
      </c>
    </row>
    <row r="936" spans="1:23" x14ac:dyDescent="0.4">
      <c r="A936" s="2">
        <v>44855</v>
      </c>
      <c r="B936">
        <v>101.15</v>
      </c>
      <c r="C936">
        <v>-0.34</v>
      </c>
      <c r="D936">
        <v>101.28</v>
      </c>
      <c r="E936">
        <v>101.39</v>
      </c>
      <c r="F936">
        <v>101.01</v>
      </c>
      <c r="G936">
        <v>147675</v>
      </c>
      <c r="H936">
        <v>327441</v>
      </c>
      <c r="I936">
        <v>-0.16</v>
      </c>
      <c r="J936">
        <v>62813</v>
      </c>
      <c r="K936">
        <v>74741</v>
      </c>
      <c r="L936">
        <v>7517</v>
      </c>
      <c r="M936">
        <v>5620</v>
      </c>
      <c r="N936">
        <v>3325</v>
      </c>
      <c r="O936">
        <v>1863</v>
      </c>
      <c r="P936">
        <v>578</v>
      </c>
      <c r="Q936">
        <v>1419</v>
      </c>
      <c r="R936">
        <v>2208</v>
      </c>
      <c r="S936">
        <v>6511</v>
      </c>
      <c r="T936">
        <v>856</v>
      </c>
      <c r="U936">
        <v>25</v>
      </c>
      <c r="V936">
        <v>0</v>
      </c>
      <c r="W936">
        <v>-190</v>
      </c>
    </row>
    <row r="937" spans="1:23" x14ac:dyDescent="0.4">
      <c r="A937" s="2">
        <v>44854</v>
      </c>
      <c r="B937">
        <v>101.49</v>
      </c>
      <c r="C937">
        <v>-0.02</v>
      </c>
      <c r="D937">
        <v>101.42</v>
      </c>
      <c r="E937">
        <v>101.86</v>
      </c>
      <c r="F937">
        <v>101.32</v>
      </c>
      <c r="G937">
        <v>145249</v>
      </c>
      <c r="H937">
        <v>327677</v>
      </c>
      <c r="I937">
        <v>-0.14000000000000001</v>
      </c>
      <c r="J937">
        <v>74491</v>
      </c>
      <c r="K937">
        <v>69843</v>
      </c>
      <c r="L937">
        <v>7055</v>
      </c>
      <c r="M937">
        <v>8388</v>
      </c>
      <c r="N937">
        <v>1227</v>
      </c>
      <c r="O937">
        <v>3110</v>
      </c>
      <c r="P937">
        <v>663</v>
      </c>
      <c r="Q937">
        <v>360</v>
      </c>
      <c r="R937">
        <v>-340</v>
      </c>
      <c r="S937">
        <v>18</v>
      </c>
      <c r="T937">
        <v>-1511</v>
      </c>
      <c r="U937">
        <v>8</v>
      </c>
      <c r="V937">
        <v>0</v>
      </c>
      <c r="W937">
        <v>90</v>
      </c>
    </row>
    <row r="938" spans="1:23" x14ac:dyDescent="0.4">
      <c r="A938" s="2">
        <v>44853</v>
      </c>
      <c r="B938">
        <v>101.51</v>
      </c>
      <c r="C938">
        <v>-0.31</v>
      </c>
      <c r="D938">
        <v>101.76</v>
      </c>
      <c r="E938">
        <v>101.8</v>
      </c>
      <c r="F938">
        <v>101.51</v>
      </c>
      <c r="G938">
        <v>126583</v>
      </c>
      <c r="H938">
        <v>328338</v>
      </c>
      <c r="I938">
        <v>-0.15</v>
      </c>
      <c r="J938">
        <v>62043</v>
      </c>
      <c r="K938">
        <v>61245</v>
      </c>
      <c r="L938">
        <v>6918</v>
      </c>
      <c r="M938">
        <v>9341</v>
      </c>
      <c r="N938">
        <v>2300</v>
      </c>
      <c r="O938">
        <v>2270</v>
      </c>
      <c r="P938">
        <v>707</v>
      </c>
      <c r="Q938">
        <v>1257</v>
      </c>
      <c r="R938">
        <v>3318</v>
      </c>
      <c r="S938">
        <v>7</v>
      </c>
      <c r="T938">
        <v>-1193</v>
      </c>
      <c r="U938">
        <v>-27</v>
      </c>
      <c r="V938">
        <v>0</v>
      </c>
      <c r="W938">
        <v>40</v>
      </c>
    </row>
    <row r="939" spans="1:23" x14ac:dyDescent="0.4">
      <c r="A939" s="2">
        <v>44852</v>
      </c>
      <c r="B939">
        <v>101.82</v>
      </c>
      <c r="C939">
        <v>-0.02</v>
      </c>
      <c r="D939">
        <v>101.87</v>
      </c>
      <c r="E939">
        <v>101.97</v>
      </c>
      <c r="F939">
        <v>101.74</v>
      </c>
      <c r="G939">
        <v>132062</v>
      </c>
      <c r="H939">
        <v>327710</v>
      </c>
      <c r="I939">
        <v>-0.13</v>
      </c>
      <c r="J939">
        <v>65793</v>
      </c>
      <c r="K939">
        <v>58694</v>
      </c>
      <c r="L939">
        <v>4781</v>
      </c>
      <c r="M939">
        <v>8735</v>
      </c>
      <c r="N939">
        <v>3791</v>
      </c>
      <c r="O939">
        <v>2609</v>
      </c>
      <c r="P939">
        <v>730</v>
      </c>
      <c r="Q939">
        <v>558</v>
      </c>
      <c r="R939">
        <v>-3976</v>
      </c>
      <c r="S939">
        <v>-342</v>
      </c>
      <c r="T939">
        <v>-8</v>
      </c>
      <c r="U939">
        <v>-39</v>
      </c>
      <c r="V939">
        <v>0</v>
      </c>
      <c r="W939">
        <v>-134</v>
      </c>
    </row>
    <row r="940" spans="1:23" x14ac:dyDescent="0.4">
      <c r="A940" s="2">
        <v>44851</v>
      </c>
      <c r="B940">
        <v>101.84</v>
      </c>
      <c r="C940">
        <v>-0.16</v>
      </c>
      <c r="D940">
        <v>101.84</v>
      </c>
      <c r="E940">
        <v>101.97</v>
      </c>
      <c r="F940">
        <v>101.71</v>
      </c>
      <c r="G940">
        <v>126216</v>
      </c>
      <c r="H940">
        <v>327333</v>
      </c>
      <c r="I940">
        <v>-0.14000000000000001</v>
      </c>
      <c r="J940">
        <v>57273</v>
      </c>
      <c r="K940">
        <v>53378</v>
      </c>
      <c r="L940">
        <v>7362</v>
      </c>
      <c r="M940">
        <v>5012</v>
      </c>
      <c r="N940">
        <v>3431</v>
      </c>
      <c r="O940">
        <v>2973</v>
      </c>
      <c r="P940">
        <v>343</v>
      </c>
      <c r="Q940">
        <v>390</v>
      </c>
      <c r="R940">
        <v>-7306</v>
      </c>
      <c r="S940">
        <v>138</v>
      </c>
      <c r="T940">
        <v>253</v>
      </c>
      <c r="U940">
        <v>-5</v>
      </c>
      <c r="V940">
        <v>0</v>
      </c>
      <c r="W940">
        <v>264</v>
      </c>
    </row>
    <row r="941" spans="1:23" x14ac:dyDescent="0.4">
      <c r="A941" s="2">
        <v>44848</v>
      </c>
      <c r="B941">
        <v>102</v>
      </c>
      <c r="C941">
        <v>0.05</v>
      </c>
      <c r="D941">
        <v>101.75</v>
      </c>
      <c r="E941">
        <v>102.12</v>
      </c>
      <c r="F941">
        <v>101.61</v>
      </c>
      <c r="G941">
        <v>150117</v>
      </c>
      <c r="H941">
        <v>324105</v>
      </c>
      <c r="I941">
        <v>-0.14000000000000001</v>
      </c>
      <c r="J941">
        <v>65881</v>
      </c>
      <c r="K941">
        <v>63120</v>
      </c>
      <c r="L941">
        <v>6886</v>
      </c>
      <c r="M941">
        <v>7167</v>
      </c>
      <c r="N941">
        <v>2662</v>
      </c>
      <c r="O941">
        <v>3885</v>
      </c>
      <c r="P941">
        <v>236</v>
      </c>
      <c r="Q941">
        <v>490</v>
      </c>
      <c r="R941">
        <v>-1024</v>
      </c>
      <c r="S941">
        <v>147</v>
      </c>
      <c r="T941">
        <v>-71</v>
      </c>
      <c r="U941">
        <v>-65</v>
      </c>
      <c r="V941">
        <v>0</v>
      </c>
      <c r="W941">
        <v>10</v>
      </c>
    </row>
    <row r="942" spans="1:23" x14ac:dyDescent="0.4">
      <c r="A942" s="2">
        <v>44847</v>
      </c>
      <c r="B942">
        <v>101.95</v>
      </c>
      <c r="C942">
        <v>-0.28999999999999998</v>
      </c>
      <c r="D942">
        <v>102.24</v>
      </c>
      <c r="E942">
        <v>102.25</v>
      </c>
      <c r="F942">
        <v>101.9</v>
      </c>
      <c r="G942">
        <v>131313</v>
      </c>
      <c r="H942">
        <v>320272</v>
      </c>
      <c r="I942">
        <v>-0.14000000000000001</v>
      </c>
      <c r="J942">
        <v>56767</v>
      </c>
      <c r="K942">
        <v>57728</v>
      </c>
      <c r="L942">
        <v>11090</v>
      </c>
      <c r="M942">
        <v>8005</v>
      </c>
      <c r="N942">
        <v>3880</v>
      </c>
      <c r="O942">
        <v>3429</v>
      </c>
      <c r="P942">
        <v>306</v>
      </c>
      <c r="Q942">
        <v>1294</v>
      </c>
      <c r="R942">
        <v>-454</v>
      </c>
      <c r="S942">
        <v>47</v>
      </c>
      <c r="T942">
        <v>-1150</v>
      </c>
      <c r="U942">
        <v>0</v>
      </c>
      <c r="V942">
        <v>0</v>
      </c>
      <c r="W942">
        <v>-30</v>
      </c>
    </row>
    <row r="943" spans="1:23" x14ac:dyDescent="0.4">
      <c r="A943" s="2">
        <v>44846</v>
      </c>
      <c r="B943">
        <v>102.24</v>
      </c>
      <c r="C943">
        <v>0.71</v>
      </c>
      <c r="D943">
        <v>101.57</v>
      </c>
      <c r="E943">
        <v>102.33</v>
      </c>
      <c r="F943">
        <v>101.35</v>
      </c>
      <c r="G943">
        <v>234677</v>
      </c>
      <c r="H943">
        <v>316551</v>
      </c>
      <c r="I943">
        <v>-0.12</v>
      </c>
      <c r="J943">
        <v>115403</v>
      </c>
      <c r="K943">
        <v>106989</v>
      </c>
      <c r="L943">
        <v>11641</v>
      </c>
      <c r="M943">
        <v>21372</v>
      </c>
      <c r="N943">
        <v>4535</v>
      </c>
      <c r="O943">
        <v>4421</v>
      </c>
      <c r="P943">
        <v>1232</v>
      </c>
      <c r="Q943">
        <v>841</v>
      </c>
      <c r="R943">
        <v>3893</v>
      </c>
      <c r="S943">
        <v>50</v>
      </c>
      <c r="T943">
        <v>-3030</v>
      </c>
      <c r="U943">
        <v>-281</v>
      </c>
      <c r="V943">
        <v>0</v>
      </c>
      <c r="W943">
        <v>180</v>
      </c>
    </row>
    <row r="944" spans="1:23" x14ac:dyDescent="0.4">
      <c r="A944" s="2">
        <v>44845</v>
      </c>
      <c r="B944">
        <v>101.53</v>
      </c>
      <c r="C944">
        <v>-0.17</v>
      </c>
      <c r="D944">
        <v>101.49</v>
      </c>
      <c r="E944">
        <v>101.6</v>
      </c>
      <c r="F944">
        <v>101.37</v>
      </c>
      <c r="G944">
        <v>130567</v>
      </c>
      <c r="H944">
        <v>318662</v>
      </c>
      <c r="I944">
        <v>-0.24</v>
      </c>
      <c r="J944">
        <v>69685</v>
      </c>
      <c r="K944">
        <v>59442</v>
      </c>
      <c r="L944">
        <v>10150</v>
      </c>
      <c r="M944">
        <v>7512</v>
      </c>
      <c r="N944">
        <v>1449</v>
      </c>
      <c r="O944">
        <v>1492</v>
      </c>
      <c r="P944">
        <v>313</v>
      </c>
      <c r="Q944">
        <v>628</v>
      </c>
      <c r="R944">
        <v>-11965</v>
      </c>
      <c r="S944">
        <v>-248</v>
      </c>
      <c r="T944">
        <v>-155</v>
      </c>
      <c r="U944">
        <v>-25</v>
      </c>
      <c r="V944">
        <v>0</v>
      </c>
      <c r="W944">
        <v>-130</v>
      </c>
    </row>
    <row r="945" spans="1:23" x14ac:dyDescent="0.4">
      <c r="A945" s="2">
        <v>44841</v>
      </c>
      <c r="B945">
        <v>101.7</v>
      </c>
      <c r="C945">
        <v>-0.41</v>
      </c>
      <c r="D945">
        <v>101.88</v>
      </c>
      <c r="E945">
        <v>101.93</v>
      </c>
      <c r="F945">
        <v>101.7</v>
      </c>
      <c r="G945">
        <v>125540</v>
      </c>
      <c r="H945">
        <v>312681</v>
      </c>
      <c r="I945">
        <v>-0.24</v>
      </c>
      <c r="J945">
        <v>58290</v>
      </c>
      <c r="K945">
        <v>56240</v>
      </c>
      <c r="L945">
        <v>8725</v>
      </c>
      <c r="M945">
        <v>8173</v>
      </c>
      <c r="N945">
        <v>2043</v>
      </c>
      <c r="O945">
        <v>3976</v>
      </c>
      <c r="P945">
        <v>555</v>
      </c>
      <c r="Q945">
        <v>407</v>
      </c>
      <c r="R945">
        <v>-1175</v>
      </c>
      <c r="S945">
        <v>140</v>
      </c>
      <c r="T945">
        <v>221</v>
      </c>
      <c r="U945">
        <v>-23</v>
      </c>
      <c r="V945">
        <v>0</v>
      </c>
      <c r="W945">
        <v>20</v>
      </c>
    </row>
    <row r="946" spans="1:23" x14ac:dyDescent="0.4">
      <c r="A946" s="2">
        <v>44840</v>
      </c>
      <c r="B946">
        <v>102.11</v>
      </c>
      <c r="C946">
        <v>0.06</v>
      </c>
      <c r="D946">
        <v>101.87</v>
      </c>
      <c r="E946">
        <v>102.17</v>
      </c>
      <c r="F946">
        <v>101.83</v>
      </c>
      <c r="G946">
        <v>151505</v>
      </c>
      <c r="H946">
        <v>306492</v>
      </c>
      <c r="I946">
        <v>-0.22</v>
      </c>
      <c r="J946">
        <v>70867</v>
      </c>
      <c r="K946">
        <v>69814</v>
      </c>
      <c r="L946">
        <v>5179</v>
      </c>
      <c r="M946">
        <v>3786</v>
      </c>
      <c r="N946">
        <v>1829</v>
      </c>
      <c r="O946">
        <v>2314</v>
      </c>
      <c r="P946">
        <v>166</v>
      </c>
      <c r="Q946">
        <v>382</v>
      </c>
      <c r="R946">
        <v>-1378</v>
      </c>
      <c r="S946">
        <v>-30</v>
      </c>
      <c r="T946">
        <v>34</v>
      </c>
      <c r="U946">
        <v>-176</v>
      </c>
      <c r="V946">
        <v>0</v>
      </c>
      <c r="W946">
        <v>-195</v>
      </c>
    </row>
    <row r="947" spans="1:23" x14ac:dyDescent="0.4">
      <c r="A947" s="2">
        <v>44839</v>
      </c>
      <c r="B947">
        <v>102.05</v>
      </c>
      <c r="C947">
        <v>-0.28999999999999998</v>
      </c>
      <c r="D947">
        <v>102.34</v>
      </c>
      <c r="E947">
        <v>102.44</v>
      </c>
      <c r="F947">
        <v>102.04</v>
      </c>
      <c r="G947">
        <v>194162</v>
      </c>
      <c r="H947">
        <v>311535</v>
      </c>
      <c r="I947">
        <v>-0.22</v>
      </c>
      <c r="J947">
        <v>82449</v>
      </c>
      <c r="K947">
        <v>84702</v>
      </c>
      <c r="L947">
        <v>11179</v>
      </c>
      <c r="M947">
        <v>13558</v>
      </c>
      <c r="N947">
        <v>3792</v>
      </c>
      <c r="O947">
        <v>3290</v>
      </c>
      <c r="P947">
        <v>877</v>
      </c>
      <c r="Q947">
        <v>584</v>
      </c>
      <c r="R947">
        <v>3261</v>
      </c>
      <c r="S947">
        <v>127</v>
      </c>
      <c r="T947">
        <v>476</v>
      </c>
      <c r="U947">
        <v>3</v>
      </c>
      <c r="V947">
        <v>0</v>
      </c>
      <c r="W947">
        <v>-30</v>
      </c>
    </row>
    <row r="948" spans="1:23" x14ac:dyDescent="0.4">
      <c r="A948" s="2">
        <v>44838</v>
      </c>
      <c r="B948">
        <v>102.34</v>
      </c>
      <c r="C948">
        <v>0.46</v>
      </c>
      <c r="D948">
        <v>102.1</v>
      </c>
      <c r="E948">
        <v>102.5</v>
      </c>
      <c r="F948">
        <v>102.02</v>
      </c>
      <c r="G948">
        <v>160056</v>
      </c>
      <c r="H948">
        <v>310589</v>
      </c>
      <c r="I948">
        <v>-0.21</v>
      </c>
      <c r="J948">
        <v>85039</v>
      </c>
      <c r="K948">
        <v>74428</v>
      </c>
      <c r="L948">
        <v>9420</v>
      </c>
      <c r="M948">
        <v>9595</v>
      </c>
      <c r="N948">
        <v>2178</v>
      </c>
      <c r="O948">
        <v>2403</v>
      </c>
      <c r="P948">
        <v>310</v>
      </c>
      <c r="Q948">
        <v>442</v>
      </c>
      <c r="R948">
        <v>-9678</v>
      </c>
      <c r="S948">
        <v>-169</v>
      </c>
      <c r="T948">
        <v>-82</v>
      </c>
      <c r="U948">
        <v>-200</v>
      </c>
      <c r="V948">
        <v>0</v>
      </c>
      <c r="W948">
        <v>50</v>
      </c>
    </row>
    <row r="949" spans="1:23" x14ac:dyDescent="0.4">
      <c r="A949" s="2">
        <v>44834</v>
      </c>
      <c r="B949">
        <v>101.88</v>
      </c>
      <c r="C949">
        <v>0.36</v>
      </c>
      <c r="D949">
        <v>101.71</v>
      </c>
      <c r="E949">
        <v>101.9</v>
      </c>
      <c r="F949">
        <v>101.55</v>
      </c>
      <c r="G949">
        <v>162532</v>
      </c>
      <c r="H949">
        <v>312609</v>
      </c>
      <c r="I949">
        <v>-0.24</v>
      </c>
      <c r="J949">
        <v>67263</v>
      </c>
      <c r="K949">
        <v>73285</v>
      </c>
      <c r="L949">
        <v>17727</v>
      </c>
      <c r="M949">
        <v>12686</v>
      </c>
      <c r="N949">
        <v>2423</v>
      </c>
      <c r="O949">
        <v>3840</v>
      </c>
      <c r="P949">
        <v>568</v>
      </c>
      <c r="Q949">
        <v>794</v>
      </c>
      <c r="R949">
        <v>2420</v>
      </c>
      <c r="S949">
        <v>-26</v>
      </c>
      <c r="T949">
        <v>275</v>
      </c>
      <c r="U949">
        <v>-5</v>
      </c>
      <c r="V949">
        <v>0</v>
      </c>
      <c r="W949">
        <v>-40</v>
      </c>
    </row>
    <row r="950" spans="1:23" x14ac:dyDescent="0.4">
      <c r="A950" s="2">
        <v>44833</v>
      </c>
      <c r="B950">
        <v>101.52</v>
      </c>
      <c r="C950">
        <v>0.12</v>
      </c>
      <c r="D950">
        <v>101.96</v>
      </c>
      <c r="E950">
        <v>102.08</v>
      </c>
      <c r="F950">
        <v>101.42</v>
      </c>
      <c r="G950">
        <v>196463</v>
      </c>
      <c r="H950">
        <v>320976</v>
      </c>
      <c r="I950">
        <v>-0.28999999999999998</v>
      </c>
      <c r="J950">
        <v>90002</v>
      </c>
      <c r="K950">
        <v>91510</v>
      </c>
      <c r="L950">
        <v>12543</v>
      </c>
      <c r="M950">
        <v>14971</v>
      </c>
      <c r="N950">
        <v>4189</v>
      </c>
      <c r="O950">
        <v>4845</v>
      </c>
      <c r="P950">
        <v>1321</v>
      </c>
      <c r="Q950">
        <v>803</v>
      </c>
      <c r="R950">
        <v>4381</v>
      </c>
      <c r="S950">
        <v>-63</v>
      </c>
      <c r="T950">
        <v>-528</v>
      </c>
      <c r="U950">
        <v>34</v>
      </c>
      <c r="V950">
        <v>0</v>
      </c>
      <c r="W950">
        <v>250</v>
      </c>
    </row>
    <row r="951" spans="1:23" x14ac:dyDescent="0.4">
      <c r="A951" s="2">
        <v>44832</v>
      </c>
      <c r="B951">
        <v>101.4</v>
      </c>
      <c r="C951">
        <v>-0.11</v>
      </c>
      <c r="D951">
        <v>101.35</v>
      </c>
      <c r="E951">
        <v>101.81</v>
      </c>
      <c r="F951">
        <v>100.86</v>
      </c>
      <c r="G951">
        <v>254031</v>
      </c>
      <c r="H951">
        <v>322973</v>
      </c>
      <c r="I951">
        <v>-0.32</v>
      </c>
      <c r="J951">
        <v>112553</v>
      </c>
      <c r="K951">
        <v>116241</v>
      </c>
      <c r="L951">
        <v>12801</v>
      </c>
      <c r="M951">
        <v>15221</v>
      </c>
      <c r="N951">
        <v>3679</v>
      </c>
      <c r="O951">
        <v>4922</v>
      </c>
      <c r="P951">
        <v>453</v>
      </c>
      <c r="Q951">
        <v>826</v>
      </c>
      <c r="R951">
        <v>9240</v>
      </c>
      <c r="S951">
        <v>-172</v>
      </c>
      <c r="T951">
        <v>-1102</v>
      </c>
      <c r="U951">
        <v>-342</v>
      </c>
      <c r="V951">
        <v>0</v>
      </c>
      <c r="W951">
        <v>100</v>
      </c>
    </row>
    <row r="952" spans="1:23" x14ac:dyDescent="0.4">
      <c r="A952" s="2">
        <v>44831</v>
      </c>
      <c r="B952">
        <v>101.51</v>
      </c>
      <c r="C952">
        <v>0.76</v>
      </c>
      <c r="D952">
        <v>100.66</v>
      </c>
      <c r="E952">
        <v>101.55</v>
      </c>
      <c r="F952">
        <v>100.57</v>
      </c>
      <c r="G952">
        <v>181186</v>
      </c>
      <c r="H952">
        <v>331245</v>
      </c>
      <c r="I952">
        <v>-0.32</v>
      </c>
      <c r="J952">
        <v>94346</v>
      </c>
      <c r="K952">
        <v>77236</v>
      </c>
      <c r="L952">
        <v>14847</v>
      </c>
      <c r="M952">
        <v>11303</v>
      </c>
      <c r="N952">
        <v>1670</v>
      </c>
      <c r="O952">
        <v>6080</v>
      </c>
      <c r="P952">
        <v>1077</v>
      </c>
      <c r="Q952">
        <v>1245</v>
      </c>
      <c r="R952">
        <v>-12896</v>
      </c>
      <c r="S952">
        <v>-465</v>
      </c>
      <c r="T952">
        <v>-2500</v>
      </c>
      <c r="U952">
        <v>-260</v>
      </c>
      <c r="V952">
        <v>0</v>
      </c>
      <c r="W952">
        <v>45</v>
      </c>
    </row>
    <row r="953" spans="1:23" x14ac:dyDescent="0.4">
      <c r="A953" s="2">
        <v>44830</v>
      </c>
      <c r="B953">
        <v>100.75</v>
      </c>
      <c r="C953">
        <v>-1.05</v>
      </c>
      <c r="D953">
        <v>101.54</v>
      </c>
      <c r="E953">
        <v>101.59</v>
      </c>
      <c r="F953">
        <v>100.75</v>
      </c>
      <c r="G953">
        <v>175191</v>
      </c>
      <c r="H953">
        <v>338018</v>
      </c>
      <c r="I953">
        <v>-0.38</v>
      </c>
      <c r="J953">
        <v>87017</v>
      </c>
      <c r="K953">
        <v>80031</v>
      </c>
      <c r="L953">
        <v>11359</v>
      </c>
      <c r="M953">
        <v>12678</v>
      </c>
      <c r="N953">
        <v>5533</v>
      </c>
      <c r="O953">
        <v>3813</v>
      </c>
      <c r="P953">
        <v>1476</v>
      </c>
      <c r="Q953">
        <v>775</v>
      </c>
      <c r="R953">
        <v>-9668</v>
      </c>
      <c r="S953">
        <v>404</v>
      </c>
      <c r="T953">
        <v>1094</v>
      </c>
      <c r="U953">
        <v>232</v>
      </c>
      <c r="V953">
        <v>0</v>
      </c>
      <c r="W953">
        <v>-150</v>
      </c>
    </row>
    <row r="954" spans="1:23" x14ac:dyDescent="0.4">
      <c r="A954" s="2">
        <v>44827</v>
      </c>
      <c r="B954">
        <v>101.8</v>
      </c>
      <c r="C954">
        <v>-0.25</v>
      </c>
      <c r="D954">
        <v>101.79</v>
      </c>
      <c r="E954">
        <v>102</v>
      </c>
      <c r="F954">
        <v>101.43</v>
      </c>
      <c r="G954">
        <v>175119</v>
      </c>
      <c r="H954">
        <v>325214</v>
      </c>
      <c r="I954">
        <v>-0.31</v>
      </c>
      <c r="J954">
        <v>90118</v>
      </c>
      <c r="K954">
        <v>78553</v>
      </c>
      <c r="L954">
        <v>12932</v>
      </c>
      <c r="M954">
        <v>16874</v>
      </c>
      <c r="N954">
        <v>2729</v>
      </c>
      <c r="O954">
        <v>4072</v>
      </c>
      <c r="P954">
        <v>1446</v>
      </c>
      <c r="Q954">
        <v>1146</v>
      </c>
      <c r="R954">
        <v>-5232</v>
      </c>
      <c r="S954">
        <v>-463</v>
      </c>
      <c r="T954">
        <v>-797</v>
      </c>
      <c r="U954">
        <v>-93</v>
      </c>
      <c r="V954">
        <v>0</v>
      </c>
      <c r="W954">
        <v>5</v>
      </c>
    </row>
    <row r="955" spans="1:23" x14ac:dyDescent="0.4">
      <c r="A955" s="2">
        <v>44826</v>
      </c>
      <c r="B955">
        <v>102.05</v>
      </c>
      <c r="C955">
        <v>-0.78</v>
      </c>
      <c r="D955">
        <v>102.61</v>
      </c>
      <c r="E955">
        <v>102.61</v>
      </c>
      <c r="F955">
        <v>102.05</v>
      </c>
      <c r="G955">
        <v>164457</v>
      </c>
      <c r="H955">
        <v>312752</v>
      </c>
      <c r="I955">
        <v>-0.3</v>
      </c>
      <c r="J955">
        <v>64747</v>
      </c>
      <c r="K955">
        <v>69316</v>
      </c>
      <c r="L955">
        <v>11011</v>
      </c>
      <c r="M955">
        <v>9427</v>
      </c>
      <c r="N955">
        <v>3621</v>
      </c>
      <c r="O955">
        <v>4498</v>
      </c>
      <c r="P955">
        <v>1041</v>
      </c>
      <c r="Q955">
        <v>1166</v>
      </c>
      <c r="R955">
        <v>3313</v>
      </c>
      <c r="S955">
        <v>339</v>
      </c>
      <c r="T955">
        <v>460</v>
      </c>
      <c r="U955">
        <v>15</v>
      </c>
      <c r="V955">
        <v>0</v>
      </c>
      <c r="W955">
        <v>-140</v>
      </c>
    </row>
    <row r="956" spans="1:23" x14ac:dyDescent="0.4">
      <c r="A956" s="2">
        <v>44825</v>
      </c>
      <c r="B956">
        <v>102.83</v>
      </c>
      <c r="C956">
        <v>-0.04</v>
      </c>
      <c r="D956">
        <v>102.74</v>
      </c>
      <c r="E956">
        <v>102.86</v>
      </c>
      <c r="F956">
        <v>102.65</v>
      </c>
      <c r="G956">
        <v>140350</v>
      </c>
      <c r="H956">
        <v>298052</v>
      </c>
      <c r="I956">
        <v>-0.23</v>
      </c>
      <c r="J956">
        <v>55290</v>
      </c>
      <c r="K956">
        <v>56715</v>
      </c>
      <c r="L956">
        <v>12769</v>
      </c>
      <c r="M956">
        <v>8219</v>
      </c>
      <c r="N956">
        <v>2235</v>
      </c>
      <c r="O956">
        <v>1526</v>
      </c>
      <c r="P956">
        <v>246</v>
      </c>
      <c r="Q956">
        <v>672</v>
      </c>
      <c r="R956">
        <v>-4151</v>
      </c>
      <c r="S956">
        <v>-161</v>
      </c>
      <c r="T956">
        <v>859</v>
      </c>
      <c r="U956">
        <v>0</v>
      </c>
      <c r="V956">
        <v>0</v>
      </c>
      <c r="W956">
        <v>45</v>
      </c>
    </row>
    <row r="957" spans="1:23" x14ac:dyDescent="0.4">
      <c r="A957" s="2">
        <v>44824</v>
      </c>
      <c r="B957">
        <v>102.87</v>
      </c>
      <c r="C957">
        <v>-0.74</v>
      </c>
      <c r="D957">
        <v>103.05</v>
      </c>
      <c r="E957">
        <v>103.12</v>
      </c>
      <c r="F957">
        <v>102.87</v>
      </c>
      <c r="G957">
        <v>139248</v>
      </c>
      <c r="H957">
        <v>299913</v>
      </c>
      <c r="I957">
        <v>-0.23</v>
      </c>
      <c r="J957">
        <v>86357</v>
      </c>
      <c r="K957">
        <v>83108</v>
      </c>
      <c r="L957">
        <v>10366</v>
      </c>
      <c r="M957">
        <v>7851</v>
      </c>
      <c r="N957">
        <v>6482</v>
      </c>
      <c r="O957">
        <v>5075</v>
      </c>
      <c r="P957">
        <v>3745</v>
      </c>
      <c r="Q957">
        <v>3409</v>
      </c>
      <c r="R957">
        <v>-7371</v>
      </c>
      <c r="S957">
        <v>126</v>
      </c>
      <c r="T957">
        <v>-161</v>
      </c>
      <c r="U957">
        <v>-89</v>
      </c>
      <c r="V957">
        <v>0</v>
      </c>
      <c r="W957">
        <v>-12</v>
      </c>
    </row>
    <row r="958" spans="1:23" x14ac:dyDescent="0.4">
      <c r="A958" s="2">
        <v>44823</v>
      </c>
      <c r="B958">
        <v>103.61</v>
      </c>
      <c r="C958">
        <v>0.04</v>
      </c>
      <c r="D958">
        <v>103.64</v>
      </c>
      <c r="E958">
        <v>103.67</v>
      </c>
      <c r="F958">
        <v>103.4</v>
      </c>
      <c r="G958">
        <v>78435</v>
      </c>
      <c r="H958">
        <v>42938</v>
      </c>
      <c r="I958">
        <v>0</v>
      </c>
      <c r="J958">
        <v>158619</v>
      </c>
      <c r="K958">
        <v>154259</v>
      </c>
      <c r="L958">
        <v>16692</v>
      </c>
      <c r="M958">
        <v>13914</v>
      </c>
      <c r="N958">
        <v>11502</v>
      </c>
      <c r="O958">
        <v>11015</v>
      </c>
      <c r="P958">
        <v>5493</v>
      </c>
      <c r="Q958">
        <v>5239</v>
      </c>
      <c r="R958">
        <v>-8153</v>
      </c>
      <c r="S958">
        <v>-68</v>
      </c>
      <c r="T958">
        <v>358</v>
      </c>
      <c r="U958">
        <v>4</v>
      </c>
      <c r="V958">
        <v>0</v>
      </c>
      <c r="W958">
        <v>-20</v>
      </c>
    </row>
    <row r="959" spans="1:23" x14ac:dyDescent="0.4">
      <c r="A959" s="2">
        <v>44820</v>
      </c>
      <c r="B959">
        <v>103.57</v>
      </c>
      <c r="C959">
        <v>-0.02</v>
      </c>
      <c r="D959">
        <v>103.3</v>
      </c>
      <c r="E959">
        <v>103.69</v>
      </c>
      <c r="F959">
        <v>103.3</v>
      </c>
      <c r="G959">
        <v>107189</v>
      </c>
      <c r="H959">
        <v>112129</v>
      </c>
      <c r="I959">
        <v>-0.01</v>
      </c>
      <c r="J959">
        <v>316060</v>
      </c>
      <c r="K959">
        <v>319277</v>
      </c>
      <c r="L959">
        <v>27403</v>
      </c>
      <c r="M959">
        <v>24682</v>
      </c>
      <c r="N959">
        <v>10533</v>
      </c>
      <c r="O959">
        <v>9544</v>
      </c>
      <c r="P959">
        <v>4589</v>
      </c>
      <c r="Q959">
        <v>4075</v>
      </c>
      <c r="R959">
        <v>1</v>
      </c>
      <c r="S959">
        <v>-47</v>
      </c>
      <c r="T959">
        <v>-519</v>
      </c>
      <c r="U959">
        <v>0</v>
      </c>
      <c r="V959">
        <v>0</v>
      </c>
      <c r="W959">
        <v>-442</v>
      </c>
    </row>
    <row r="960" spans="1:23" x14ac:dyDescent="0.4">
      <c r="A960" s="2">
        <v>44819</v>
      </c>
      <c r="B960">
        <v>103.59</v>
      </c>
      <c r="C960">
        <v>-0.5</v>
      </c>
      <c r="D960">
        <v>104.01</v>
      </c>
      <c r="E960">
        <v>104.03</v>
      </c>
      <c r="F960">
        <v>103.5</v>
      </c>
      <c r="G960">
        <v>140112</v>
      </c>
      <c r="H960">
        <v>206497</v>
      </c>
      <c r="I960">
        <v>-0.02</v>
      </c>
      <c r="J960">
        <v>227983</v>
      </c>
      <c r="K960">
        <v>229489</v>
      </c>
      <c r="L960">
        <v>13927</v>
      </c>
      <c r="M960">
        <v>15837</v>
      </c>
      <c r="N960">
        <v>9466</v>
      </c>
      <c r="O960">
        <v>9805</v>
      </c>
      <c r="P960">
        <v>5585</v>
      </c>
      <c r="Q960">
        <v>4888</v>
      </c>
      <c r="R960">
        <v>-898</v>
      </c>
      <c r="S960">
        <v>341</v>
      </c>
      <c r="T960">
        <v>2682</v>
      </c>
      <c r="U960">
        <v>110</v>
      </c>
      <c r="V960">
        <v>0</v>
      </c>
      <c r="W960">
        <v>823</v>
      </c>
    </row>
    <row r="961" spans="1:23" x14ac:dyDescent="0.4">
      <c r="A961" s="2">
        <v>44818</v>
      </c>
      <c r="B961">
        <v>104.09</v>
      </c>
      <c r="C961">
        <v>-0.16</v>
      </c>
      <c r="D961">
        <v>103.84</v>
      </c>
      <c r="E961">
        <v>104.09</v>
      </c>
      <c r="F961">
        <v>103.65</v>
      </c>
      <c r="G961">
        <v>179556</v>
      </c>
      <c r="H961">
        <v>305909</v>
      </c>
      <c r="I961">
        <v>-0.02</v>
      </c>
      <c r="J961">
        <v>118683</v>
      </c>
      <c r="K961">
        <v>126575</v>
      </c>
      <c r="L961">
        <v>17859</v>
      </c>
      <c r="M961">
        <v>15143</v>
      </c>
      <c r="N961">
        <v>5378</v>
      </c>
      <c r="O961">
        <v>3986</v>
      </c>
      <c r="P961">
        <v>1419</v>
      </c>
      <c r="Q961">
        <v>1584</v>
      </c>
      <c r="R961">
        <v>3068</v>
      </c>
      <c r="S961">
        <v>153</v>
      </c>
      <c r="T961">
        <v>93</v>
      </c>
      <c r="U961">
        <v>43</v>
      </c>
      <c r="V961">
        <v>0</v>
      </c>
      <c r="W961">
        <v>592</v>
      </c>
    </row>
    <row r="962" spans="1:23" x14ac:dyDescent="0.4">
      <c r="A962" s="2">
        <v>44817</v>
      </c>
      <c r="B962">
        <v>104.25</v>
      </c>
      <c r="C962">
        <v>0.18</v>
      </c>
      <c r="D962">
        <v>103.93</v>
      </c>
      <c r="E962">
        <v>104.25</v>
      </c>
      <c r="F962">
        <v>103.9</v>
      </c>
      <c r="G962">
        <v>115225</v>
      </c>
      <c r="H962">
        <v>327776</v>
      </c>
      <c r="I962">
        <v>-0.01</v>
      </c>
      <c r="J962">
        <v>62723</v>
      </c>
      <c r="K962">
        <v>63604</v>
      </c>
      <c r="L962">
        <v>7007</v>
      </c>
      <c r="M962">
        <v>6717</v>
      </c>
      <c r="N962">
        <v>3033</v>
      </c>
      <c r="O962">
        <v>2799</v>
      </c>
      <c r="P962">
        <v>480</v>
      </c>
      <c r="Q962">
        <v>690</v>
      </c>
      <c r="R962">
        <v>1072</v>
      </c>
      <c r="S962">
        <v>19</v>
      </c>
      <c r="T962">
        <v>-85</v>
      </c>
      <c r="U962">
        <v>-49</v>
      </c>
      <c r="V962">
        <v>0</v>
      </c>
      <c r="W962">
        <v>-390</v>
      </c>
    </row>
    <row r="963" spans="1:23" x14ac:dyDescent="0.4">
      <c r="A963" s="2">
        <v>44812</v>
      </c>
      <c r="B963">
        <v>104.07</v>
      </c>
      <c r="C963">
        <v>0.42</v>
      </c>
      <c r="D963">
        <v>103.75</v>
      </c>
      <c r="E963">
        <v>104.11</v>
      </c>
      <c r="F963">
        <v>103.74</v>
      </c>
      <c r="G963">
        <v>123916</v>
      </c>
      <c r="H963">
        <v>330211</v>
      </c>
      <c r="I963">
        <v>-0.03</v>
      </c>
      <c r="J963">
        <v>51728</v>
      </c>
      <c r="K963">
        <v>47520</v>
      </c>
      <c r="L963">
        <v>11022</v>
      </c>
      <c r="M963">
        <v>11006</v>
      </c>
      <c r="N963">
        <v>3929</v>
      </c>
      <c r="O963">
        <v>3789</v>
      </c>
      <c r="P963">
        <v>796</v>
      </c>
      <c r="Q963">
        <v>480</v>
      </c>
      <c r="R963">
        <v>-2959</v>
      </c>
      <c r="S963">
        <v>4</v>
      </c>
      <c r="T963">
        <v>-1524</v>
      </c>
      <c r="U963">
        <v>-141</v>
      </c>
      <c r="V963">
        <v>0</v>
      </c>
      <c r="W963">
        <v>-60</v>
      </c>
    </row>
    <row r="964" spans="1:23" x14ac:dyDescent="0.4">
      <c r="A964" s="2">
        <v>44811</v>
      </c>
      <c r="B964">
        <v>103.65</v>
      </c>
      <c r="C964">
        <v>0.01</v>
      </c>
      <c r="D964">
        <v>103.44</v>
      </c>
      <c r="E964">
        <v>103.65</v>
      </c>
      <c r="F964">
        <v>103.41</v>
      </c>
      <c r="G964">
        <v>117209</v>
      </c>
      <c r="H964">
        <v>333199</v>
      </c>
      <c r="I964">
        <v>-0.04</v>
      </c>
      <c r="J964">
        <v>52140</v>
      </c>
      <c r="K964">
        <v>44333</v>
      </c>
      <c r="L964">
        <v>7670</v>
      </c>
      <c r="M964">
        <v>12360</v>
      </c>
      <c r="N964">
        <v>2949</v>
      </c>
      <c r="O964">
        <v>4588</v>
      </c>
      <c r="P964">
        <v>194</v>
      </c>
      <c r="Q964">
        <v>690</v>
      </c>
      <c r="R964">
        <v>-790</v>
      </c>
      <c r="S964">
        <v>-159</v>
      </c>
      <c r="T964">
        <v>-128</v>
      </c>
      <c r="U964">
        <v>0</v>
      </c>
      <c r="V964">
        <v>0</v>
      </c>
      <c r="W964">
        <v>95</v>
      </c>
    </row>
    <row r="965" spans="1:23" x14ac:dyDescent="0.4">
      <c r="A965" s="2">
        <v>44810</v>
      </c>
      <c r="B965">
        <v>103.64</v>
      </c>
      <c r="C965">
        <v>-0.17</v>
      </c>
      <c r="D965">
        <v>103.74</v>
      </c>
      <c r="E965">
        <v>103.88</v>
      </c>
      <c r="F965">
        <v>103.62</v>
      </c>
      <c r="G965">
        <v>123523</v>
      </c>
      <c r="H965">
        <v>331829</v>
      </c>
      <c r="I965">
        <v>-0.04</v>
      </c>
      <c r="J965">
        <v>45160</v>
      </c>
      <c r="K965">
        <v>47523</v>
      </c>
      <c r="L965">
        <v>11406</v>
      </c>
      <c r="M965">
        <v>13512</v>
      </c>
      <c r="N965">
        <v>2076</v>
      </c>
      <c r="O965">
        <v>2276</v>
      </c>
      <c r="P965">
        <v>319</v>
      </c>
      <c r="Q965">
        <v>374</v>
      </c>
      <c r="R965">
        <v>5261</v>
      </c>
      <c r="S965">
        <v>152</v>
      </c>
      <c r="T965">
        <v>-720</v>
      </c>
      <c r="U965">
        <v>-4</v>
      </c>
      <c r="V965">
        <v>0</v>
      </c>
      <c r="W965">
        <v>35</v>
      </c>
    </row>
    <row r="966" spans="1:23" x14ac:dyDescent="0.4">
      <c r="A966" s="2">
        <v>44809</v>
      </c>
      <c r="B966">
        <v>103.81</v>
      </c>
      <c r="C966">
        <v>0.26</v>
      </c>
      <c r="D966">
        <v>103.65</v>
      </c>
      <c r="E966">
        <v>103.82</v>
      </c>
      <c r="F966">
        <v>103.61</v>
      </c>
      <c r="G966">
        <v>136416</v>
      </c>
      <c r="H966">
        <v>333074</v>
      </c>
      <c r="I966">
        <v>-0.05</v>
      </c>
      <c r="J966">
        <v>58528</v>
      </c>
      <c r="K966">
        <v>56205</v>
      </c>
      <c r="L966">
        <v>13999</v>
      </c>
      <c r="M966">
        <v>9069</v>
      </c>
      <c r="N966">
        <v>2160</v>
      </c>
      <c r="O966">
        <v>2840</v>
      </c>
      <c r="P966">
        <v>181</v>
      </c>
      <c r="Q966">
        <v>799</v>
      </c>
      <c r="R966">
        <v>-4198</v>
      </c>
      <c r="S966">
        <v>-54</v>
      </c>
      <c r="T966">
        <v>-1678</v>
      </c>
      <c r="U966">
        <v>-200</v>
      </c>
      <c r="V966">
        <v>0</v>
      </c>
      <c r="W966">
        <v>175</v>
      </c>
    </row>
    <row r="967" spans="1:23" x14ac:dyDescent="0.4">
      <c r="A967" s="2">
        <v>44806</v>
      </c>
      <c r="B967">
        <v>103.55</v>
      </c>
      <c r="C967">
        <v>0.37</v>
      </c>
      <c r="D967">
        <v>103.27</v>
      </c>
      <c r="E967">
        <v>103.57</v>
      </c>
      <c r="F967">
        <v>103.27</v>
      </c>
      <c r="G967">
        <v>153237</v>
      </c>
      <c r="H967">
        <v>334032</v>
      </c>
      <c r="I967">
        <v>-0.06</v>
      </c>
      <c r="J967">
        <v>71415</v>
      </c>
      <c r="K967">
        <v>65752</v>
      </c>
      <c r="L967">
        <v>12964</v>
      </c>
      <c r="M967">
        <v>12333</v>
      </c>
      <c r="N967">
        <v>1987</v>
      </c>
      <c r="O967">
        <v>3975</v>
      </c>
      <c r="P967">
        <v>1134</v>
      </c>
      <c r="Q967">
        <v>1304</v>
      </c>
      <c r="R967">
        <v>-1170</v>
      </c>
      <c r="S967">
        <v>-426</v>
      </c>
      <c r="T967">
        <v>-515</v>
      </c>
      <c r="U967">
        <v>-1600</v>
      </c>
      <c r="V967">
        <v>0</v>
      </c>
      <c r="W967">
        <v>-425</v>
      </c>
    </row>
    <row r="968" spans="1:23" x14ac:dyDescent="0.4">
      <c r="A968" s="2">
        <v>44805</v>
      </c>
      <c r="B968">
        <v>103.18</v>
      </c>
      <c r="C968">
        <v>-0.3</v>
      </c>
      <c r="D968">
        <v>103.3</v>
      </c>
      <c r="E968">
        <v>103.32</v>
      </c>
      <c r="F968">
        <v>103.17</v>
      </c>
      <c r="G968">
        <v>113717</v>
      </c>
      <c r="H968">
        <v>337646</v>
      </c>
      <c r="I968">
        <v>-0.08</v>
      </c>
      <c r="J968">
        <v>48178</v>
      </c>
      <c r="K968">
        <v>56043</v>
      </c>
      <c r="L968">
        <v>11184</v>
      </c>
      <c r="M968">
        <v>3547</v>
      </c>
      <c r="N968">
        <v>2726</v>
      </c>
      <c r="O968">
        <v>3175</v>
      </c>
      <c r="P968">
        <v>417</v>
      </c>
      <c r="Q968">
        <v>629</v>
      </c>
      <c r="R968">
        <v>311</v>
      </c>
      <c r="S968">
        <v>193</v>
      </c>
      <c r="T968">
        <v>395</v>
      </c>
      <c r="U968">
        <v>0</v>
      </c>
      <c r="V968">
        <v>0</v>
      </c>
      <c r="W968">
        <v>-10</v>
      </c>
    </row>
    <row r="969" spans="1:23" x14ac:dyDescent="0.4">
      <c r="A969" s="2">
        <v>44804</v>
      </c>
      <c r="B969">
        <v>103.48</v>
      </c>
      <c r="C969">
        <v>-0.09</v>
      </c>
      <c r="D969">
        <v>103.53</v>
      </c>
      <c r="E969">
        <v>103.56</v>
      </c>
      <c r="F969">
        <v>103.27</v>
      </c>
      <c r="G969">
        <v>136404</v>
      </c>
      <c r="H969">
        <v>331742</v>
      </c>
      <c r="I969">
        <v>-0.06</v>
      </c>
      <c r="J969">
        <v>57271</v>
      </c>
      <c r="K969">
        <v>69766</v>
      </c>
      <c r="L969">
        <v>6743</v>
      </c>
      <c r="M969">
        <v>6792</v>
      </c>
      <c r="N969">
        <v>3067</v>
      </c>
      <c r="O969">
        <v>2477</v>
      </c>
      <c r="P969">
        <v>961</v>
      </c>
      <c r="Q969">
        <v>962</v>
      </c>
      <c r="R969">
        <v>11349</v>
      </c>
      <c r="S969">
        <v>113</v>
      </c>
      <c r="T969">
        <v>303</v>
      </c>
      <c r="U969">
        <v>0</v>
      </c>
      <c r="V969">
        <v>0</v>
      </c>
      <c r="W969">
        <v>190</v>
      </c>
    </row>
    <row r="970" spans="1:23" x14ac:dyDescent="0.4">
      <c r="A970" s="2">
        <v>44803</v>
      </c>
      <c r="B970">
        <v>103.57</v>
      </c>
      <c r="C970">
        <v>0.11</v>
      </c>
      <c r="D970">
        <v>103.55</v>
      </c>
      <c r="E970">
        <v>103.62</v>
      </c>
      <c r="F970">
        <v>103.41</v>
      </c>
      <c r="G970">
        <v>138224</v>
      </c>
      <c r="H970">
        <v>317235</v>
      </c>
      <c r="I970">
        <v>-7.0000000000000007E-2</v>
      </c>
      <c r="J970">
        <v>60935</v>
      </c>
      <c r="K970">
        <v>67360</v>
      </c>
      <c r="L970">
        <v>8214</v>
      </c>
      <c r="M970">
        <v>9527</v>
      </c>
      <c r="N970">
        <v>1703</v>
      </c>
      <c r="O970">
        <v>3130</v>
      </c>
      <c r="P970">
        <v>523</v>
      </c>
      <c r="Q970">
        <v>457</v>
      </c>
      <c r="R970">
        <v>9878</v>
      </c>
      <c r="S970">
        <v>-211</v>
      </c>
      <c r="T970">
        <v>-228</v>
      </c>
      <c r="U970">
        <v>-60</v>
      </c>
      <c r="V970">
        <v>0</v>
      </c>
      <c r="W970">
        <v>-280</v>
      </c>
    </row>
    <row r="971" spans="1:23" x14ac:dyDescent="0.4">
      <c r="A971" s="2">
        <v>44802</v>
      </c>
      <c r="B971">
        <v>103.46</v>
      </c>
      <c r="C971">
        <v>-0.44</v>
      </c>
      <c r="D971">
        <v>103.69</v>
      </c>
      <c r="E971">
        <v>103.73</v>
      </c>
      <c r="F971">
        <v>103.39</v>
      </c>
      <c r="G971">
        <v>170896</v>
      </c>
      <c r="H971">
        <v>312170</v>
      </c>
      <c r="I971">
        <v>-0.08</v>
      </c>
      <c r="J971">
        <v>73250</v>
      </c>
      <c r="K971">
        <v>76977</v>
      </c>
      <c r="L971">
        <v>9512</v>
      </c>
      <c r="M971">
        <v>12124</v>
      </c>
      <c r="N971">
        <v>5695</v>
      </c>
      <c r="O971">
        <v>5017</v>
      </c>
      <c r="P971">
        <v>821</v>
      </c>
      <c r="Q971">
        <v>403</v>
      </c>
      <c r="R971">
        <v>3067</v>
      </c>
      <c r="S971">
        <v>-90</v>
      </c>
      <c r="T971">
        <v>1295</v>
      </c>
      <c r="U971">
        <v>786</v>
      </c>
      <c r="V971">
        <v>0</v>
      </c>
      <c r="W971">
        <v>185</v>
      </c>
    </row>
    <row r="972" spans="1:23" x14ac:dyDescent="0.4">
      <c r="A972" s="2">
        <v>44799</v>
      </c>
      <c r="B972">
        <v>103.9</v>
      </c>
      <c r="C972">
        <v>-7.0000000000000007E-2</v>
      </c>
      <c r="D972">
        <v>104.07</v>
      </c>
      <c r="E972">
        <v>104.19</v>
      </c>
      <c r="F972">
        <v>103.9</v>
      </c>
      <c r="G972">
        <v>144351</v>
      </c>
      <c r="H972">
        <v>309041</v>
      </c>
      <c r="I972">
        <v>-7.0000000000000007E-2</v>
      </c>
      <c r="J972">
        <v>70291</v>
      </c>
      <c r="K972">
        <v>67921</v>
      </c>
      <c r="L972">
        <v>8372</v>
      </c>
      <c r="M972">
        <v>6608</v>
      </c>
      <c r="N972">
        <v>2914</v>
      </c>
      <c r="O972">
        <v>3689</v>
      </c>
      <c r="P972">
        <v>638</v>
      </c>
      <c r="Q972">
        <v>1233</v>
      </c>
      <c r="R972">
        <v>-1411</v>
      </c>
      <c r="S972">
        <v>-399</v>
      </c>
      <c r="T972">
        <v>-868</v>
      </c>
      <c r="U972">
        <v>-1</v>
      </c>
      <c r="V972">
        <v>0</v>
      </c>
      <c r="W972">
        <v>-85</v>
      </c>
    </row>
    <row r="973" spans="1:23" x14ac:dyDescent="0.4">
      <c r="A973" s="2">
        <v>44798</v>
      </c>
      <c r="B973">
        <v>103.97</v>
      </c>
      <c r="C973">
        <v>-0.69</v>
      </c>
      <c r="D973">
        <v>104.57</v>
      </c>
      <c r="E973">
        <v>104.66</v>
      </c>
      <c r="F973">
        <v>103.95</v>
      </c>
      <c r="G973">
        <v>224757</v>
      </c>
      <c r="H973">
        <v>307842</v>
      </c>
      <c r="I973">
        <v>-7.0000000000000007E-2</v>
      </c>
      <c r="J973">
        <v>94130</v>
      </c>
      <c r="K973">
        <v>109231</v>
      </c>
      <c r="L973">
        <v>17019</v>
      </c>
      <c r="M973">
        <v>16328</v>
      </c>
      <c r="N973">
        <v>8277</v>
      </c>
      <c r="O973">
        <v>4756</v>
      </c>
      <c r="P973">
        <v>2239</v>
      </c>
      <c r="Q973">
        <v>973</v>
      </c>
      <c r="R973">
        <v>8189</v>
      </c>
      <c r="S973">
        <v>454</v>
      </c>
      <c r="T973">
        <v>639</v>
      </c>
      <c r="U973">
        <v>126</v>
      </c>
      <c r="V973">
        <v>0</v>
      </c>
      <c r="W973">
        <v>215</v>
      </c>
    </row>
    <row r="974" spans="1:23" x14ac:dyDescent="0.4">
      <c r="A974" s="2">
        <v>44797</v>
      </c>
      <c r="B974">
        <v>104.66</v>
      </c>
      <c r="C974">
        <v>-0.16</v>
      </c>
      <c r="D974">
        <v>104.82</v>
      </c>
      <c r="E974">
        <v>104.86</v>
      </c>
      <c r="F974">
        <v>104.65</v>
      </c>
      <c r="G974">
        <v>140777</v>
      </c>
      <c r="H974">
        <v>301426</v>
      </c>
      <c r="I974">
        <v>-7.0000000000000007E-2</v>
      </c>
      <c r="J974">
        <v>57082</v>
      </c>
      <c r="K974">
        <v>61544</v>
      </c>
      <c r="L974">
        <v>7917</v>
      </c>
      <c r="M974">
        <v>8370</v>
      </c>
      <c r="N974">
        <v>1887</v>
      </c>
      <c r="O974">
        <v>2031</v>
      </c>
      <c r="P974">
        <v>610</v>
      </c>
      <c r="Q974">
        <v>549</v>
      </c>
      <c r="R974">
        <v>4301</v>
      </c>
      <c r="S974">
        <v>-40</v>
      </c>
      <c r="T974">
        <v>498</v>
      </c>
      <c r="U974">
        <v>539</v>
      </c>
      <c r="V974">
        <v>0</v>
      </c>
      <c r="W974">
        <v>-300</v>
      </c>
    </row>
    <row r="975" spans="1:23" x14ac:dyDescent="0.4">
      <c r="A975" s="2">
        <v>44796</v>
      </c>
      <c r="B975">
        <v>104.82</v>
      </c>
      <c r="C975">
        <v>-0.13</v>
      </c>
      <c r="D975">
        <v>104.79</v>
      </c>
      <c r="E975">
        <v>104.85</v>
      </c>
      <c r="F975">
        <v>104.7</v>
      </c>
      <c r="G975">
        <v>126303</v>
      </c>
      <c r="H975">
        <v>294433</v>
      </c>
      <c r="I975">
        <v>-0.08</v>
      </c>
      <c r="J975">
        <v>50235</v>
      </c>
      <c r="K975">
        <v>55082</v>
      </c>
      <c r="L975">
        <v>10160</v>
      </c>
      <c r="M975">
        <v>11141</v>
      </c>
      <c r="N975">
        <v>3052</v>
      </c>
      <c r="O975">
        <v>2260</v>
      </c>
      <c r="P975">
        <v>833</v>
      </c>
      <c r="Q975">
        <v>511</v>
      </c>
      <c r="R975">
        <v>2947</v>
      </c>
      <c r="S975">
        <v>299</v>
      </c>
      <c r="T975">
        <v>1009</v>
      </c>
      <c r="U975">
        <v>64</v>
      </c>
      <c r="V975">
        <v>0</v>
      </c>
      <c r="W975">
        <v>395</v>
      </c>
    </row>
    <row r="976" spans="1:23" x14ac:dyDescent="0.4">
      <c r="A976" s="2">
        <v>44795</v>
      </c>
      <c r="B976">
        <v>104.95</v>
      </c>
      <c r="C976">
        <v>-0.13</v>
      </c>
      <c r="D976">
        <v>104.93</v>
      </c>
      <c r="E976">
        <v>104.97</v>
      </c>
      <c r="F976">
        <v>104.78</v>
      </c>
      <c r="G976">
        <v>129363</v>
      </c>
      <c r="H976">
        <v>299495</v>
      </c>
      <c r="I976">
        <v>-0.06</v>
      </c>
      <c r="J976">
        <v>52567</v>
      </c>
      <c r="K976">
        <v>54790</v>
      </c>
      <c r="L976">
        <v>7760</v>
      </c>
      <c r="M976">
        <v>10852</v>
      </c>
      <c r="N976">
        <v>3848</v>
      </c>
      <c r="O976">
        <v>1956</v>
      </c>
      <c r="P976">
        <v>497</v>
      </c>
      <c r="Q976">
        <v>432</v>
      </c>
      <c r="R976">
        <v>1202</v>
      </c>
      <c r="S976">
        <v>146</v>
      </c>
      <c r="T976">
        <v>651</v>
      </c>
      <c r="U976">
        <v>491</v>
      </c>
      <c r="V976">
        <v>0</v>
      </c>
      <c r="W976">
        <v>868</v>
      </c>
    </row>
    <row r="977" spans="1:23" x14ac:dyDescent="0.4">
      <c r="A977" s="2">
        <v>44792</v>
      </c>
      <c r="B977">
        <v>105.08</v>
      </c>
      <c r="C977">
        <v>-0.19</v>
      </c>
      <c r="D977">
        <v>105.32</v>
      </c>
      <c r="E977">
        <v>105.32</v>
      </c>
      <c r="F977">
        <v>105.01</v>
      </c>
      <c r="G977">
        <v>121239</v>
      </c>
      <c r="H977">
        <v>295076</v>
      </c>
      <c r="I977">
        <v>-7.0000000000000007E-2</v>
      </c>
      <c r="J977">
        <v>50400</v>
      </c>
      <c r="K977">
        <v>63246</v>
      </c>
      <c r="L977">
        <v>6269</v>
      </c>
      <c r="M977">
        <v>14603</v>
      </c>
      <c r="N977">
        <v>2463</v>
      </c>
      <c r="O977">
        <v>2034</v>
      </c>
      <c r="P977">
        <v>884</v>
      </c>
      <c r="Q977">
        <v>633</v>
      </c>
      <c r="R977">
        <v>19343</v>
      </c>
      <c r="S977">
        <v>209</v>
      </c>
      <c r="T977">
        <v>838</v>
      </c>
      <c r="U977">
        <v>17</v>
      </c>
      <c r="V977">
        <v>0</v>
      </c>
      <c r="W977">
        <v>93</v>
      </c>
    </row>
    <row r="978" spans="1:23" x14ac:dyDescent="0.4">
      <c r="A978" s="2">
        <v>44791</v>
      </c>
      <c r="B978">
        <v>105.27</v>
      </c>
      <c r="C978">
        <v>-0.12</v>
      </c>
      <c r="D978">
        <v>105.32</v>
      </c>
      <c r="E978">
        <v>105.37</v>
      </c>
      <c r="F978">
        <v>105.25</v>
      </c>
      <c r="G978">
        <v>111331</v>
      </c>
      <c r="H978">
        <v>288788</v>
      </c>
      <c r="I978">
        <v>-7.0000000000000007E-2</v>
      </c>
      <c r="J978">
        <v>54242</v>
      </c>
      <c r="K978">
        <v>54951</v>
      </c>
      <c r="L978">
        <v>4529</v>
      </c>
      <c r="M978">
        <v>5244</v>
      </c>
      <c r="N978">
        <v>2267</v>
      </c>
      <c r="O978">
        <v>1442</v>
      </c>
      <c r="P978">
        <v>972</v>
      </c>
      <c r="Q978">
        <v>186</v>
      </c>
      <c r="R978">
        <v>-524</v>
      </c>
      <c r="S978">
        <v>155</v>
      </c>
      <c r="T978">
        <v>-174</v>
      </c>
      <c r="U978">
        <v>-14</v>
      </c>
      <c r="V978">
        <v>0</v>
      </c>
      <c r="W978">
        <v>370</v>
      </c>
    </row>
    <row r="979" spans="1:23" x14ac:dyDescent="0.4">
      <c r="A979" s="2">
        <v>44790</v>
      </c>
      <c r="B979">
        <v>105.39</v>
      </c>
      <c r="C979">
        <v>-7.0000000000000007E-2</v>
      </c>
      <c r="D979">
        <v>105.45</v>
      </c>
      <c r="E979">
        <v>105.45</v>
      </c>
      <c r="F979">
        <v>105.32</v>
      </c>
      <c r="G979">
        <v>98471</v>
      </c>
      <c r="H979">
        <v>291952</v>
      </c>
      <c r="I979">
        <v>-7.0000000000000007E-2</v>
      </c>
      <c r="J979">
        <v>44697</v>
      </c>
      <c r="K979">
        <v>46713</v>
      </c>
      <c r="L979">
        <v>5308</v>
      </c>
      <c r="M979">
        <v>5604</v>
      </c>
      <c r="N979">
        <v>1814</v>
      </c>
      <c r="O979">
        <v>3355</v>
      </c>
      <c r="P979">
        <v>229</v>
      </c>
      <c r="Q979">
        <v>530</v>
      </c>
      <c r="R979">
        <v>4582</v>
      </c>
      <c r="S979">
        <v>70</v>
      </c>
      <c r="T979">
        <v>-424</v>
      </c>
      <c r="U979">
        <v>-4</v>
      </c>
      <c r="V979">
        <v>0</v>
      </c>
      <c r="W979">
        <v>-70</v>
      </c>
    </row>
    <row r="980" spans="1:23" x14ac:dyDescent="0.4">
      <c r="A980" s="2">
        <v>44789</v>
      </c>
      <c r="B980">
        <v>105.46</v>
      </c>
      <c r="C980">
        <v>0.37</v>
      </c>
      <c r="D980">
        <v>105.23</v>
      </c>
      <c r="E980">
        <v>105.46</v>
      </c>
      <c r="F980">
        <v>105.22</v>
      </c>
      <c r="G980">
        <v>91717</v>
      </c>
      <c r="H980">
        <v>292658</v>
      </c>
      <c r="I980">
        <v>-7.0000000000000007E-2</v>
      </c>
      <c r="J980">
        <v>40101</v>
      </c>
      <c r="K980">
        <v>34888</v>
      </c>
      <c r="L980">
        <v>13503</v>
      </c>
      <c r="M980">
        <v>4920</v>
      </c>
      <c r="N980">
        <v>827</v>
      </c>
      <c r="O980">
        <v>1650</v>
      </c>
      <c r="P980">
        <v>27</v>
      </c>
      <c r="Q980">
        <v>303</v>
      </c>
      <c r="R980">
        <v>-9502</v>
      </c>
      <c r="S980">
        <v>-264</v>
      </c>
      <c r="T980">
        <v>-2257</v>
      </c>
      <c r="U980">
        <v>-4</v>
      </c>
      <c r="V980">
        <v>0</v>
      </c>
      <c r="W980">
        <v>-670</v>
      </c>
    </row>
    <row r="981" spans="1:23" x14ac:dyDescent="0.4">
      <c r="A981" s="2">
        <v>44785</v>
      </c>
      <c r="B981">
        <v>105.09</v>
      </c>
      <c r="C981">
        <v>-0.16</v>
      </c>
      <c r="D981">
        <v>105.15</v>
      </c>
      <c r="E981">
        <v>105.16</v>
      </c>
      <c r="F981">
        <v>105.02</v>
      </c>
      <c r="G981">
        <v>84329</v>
      </c>
      <c r="H981">
        <v>296256</v>
      </c>
      <c r="I981">
        <v>-0.08</v>
      </c>
      <c r="J981">
        <v>26651</v>
      </c>
      <c r="K981">
        <v>35707</v>
      </c>
      <c r="L981">
        <v>7358</v>
      </c>
      <c r="M981">
        <v>6535</v>
      </c>
      <c r="N981">
        <v>2647</v>
      </c>
      <c r="O981">
        <v>1861</v>
      </c>
      <c r="P981">
        <v>430</v>
      </c>
      <c r="Q981">
        <v>319</v>
      </c>
      <c r="R981">
        <v>5235</v>
      </c>
      <c r="S981">
        <v>-134</v>
      </c>
      <c r="T981">
        <v>2249</v>
      </c>
      <c r="U981">
        <v>1</v>
      </c>
      <c r="V981">
        <v>0</v>
      </c>
      <c r="W981">
        <v>-15</v>
      </c>
    </row>
    <row r="982" spans="1:23" x14ac:dyDescent="0.4">
      <c r="A982" s="2">
        <v>44784</v>
      </c>
      <c r="B982">
        <v>105.25</v>
      </c>
      <c r="C982">
        <v>0.08</v>
      </c>
      <c r="D982">
        <v>105.27</v>
      </c>
      <c r="E982">
        <v>105.33</v>
      </c>
      <c r="F982">
        <v>105.14</v>
      </c>
      <c r="G982">
        <v>88245</v>
      </c>
      <c r="H982">
        <v>298986</v>
      </c>
      <c r="I982">
        <v>-0.08</v>
      </c>
      <c r="J982">
        <v>29075</v>
      </c>
      <c r="K982">
        <v>31949</v>
      </c>
      <c r="L982">
        <v>7335</v>
      </c>
      <c r="M982">
        <v>7729</v>
      </c>
      <c r="N982">
        <v>1623</v>
      </c>
      <c r="O982">
        <v>2100</v>
      </c>
      <c r="P982">
        <v>450</v>
      </c>
      <c r="Q982">
        <v>556</v>
      </c>
      <c r="R982">
        <v>3717</v>
      </c>
      <c r="S982">
        <v>-156</v>
      </c>
      <c r="T982">
        <v>320</v>
      </c>
      <c r="U982">
        <v>-5</v>
      </c>
      <c r="V982">
        <v>0</v>
      </c>
      <c r="W982">
        <v>-25</v>
      </c>
    </row>
    <row r="983" spans="1:23" x14ac:dyDescent="0.4">
      <c r="A983" s="2">
        <v>44783</v>
      </c>
      <c r="B983">
        <v>105.17</v>
      </c>
      <c r="C983">
        <v>-0.09</v>
      </c>
      <c r="D983">
        <v>105.23</v>
      </c>
      <c r="E983">
        <v>105.23</v>
      </c>
      <c r="F983">
        <v>105.09</v>
      </c>
      <c r="G983">
        <v>98911</v>
      </c>
      <c r="H983">
        <v>300365</v>
      </c>
      <c r="I983">
        <v>-0.09</v>
      </c>
      <c r="J983">
        <v>41277</v>
      </c>
      <c r="K983">
        <v>40998</v>
      </c>
      <c r="L983">
        <v>6654</v>
      </c>
      <c r="M983">
        <v>10100</v>
      </c>
      <c r="N983">
        <v>2069</v>
      </c>
      <c r="O983">
        <v>1766</v>
      </c>
      <c r="P983">
        <v>1278</v>
      </c>
      <c r="Q983">
        <v>454</v>
      </c>
      <c r="R983">
        <v>1127</v>
      </c>
      <c r="S983">
        <v>78</v>
      </c>
      <c r="T983">
        <v>600</v>
      </c>
      <c r="U983">
        <v>0</v>
      </c>
      <c r="V983">
        <v>0</v>
      </c>
      <c r="W983">
        <v>235</v>
      </c>
    </row>
    <row r="984" spans="1:23" x14ac:dyDescent="0.4">
      <c r="A984" s="2">
        <v>44782</v>
      </c>
      <c r="B984">
        <v>105.26</v>
      </c>
      <c r="C984">
        <v>-9.9999999999899995E-3</v>
      </c>
      <c r="D984">
        <v>105.3</v>
      </c>
      <c r="E984">
        <v>105.33</v>
      </c>
      <c r="F984">
        <v>105.2</v>
      </c>
      <c r="G984">
        <v>64088</v>
      </c>
      <c r="H984">
        <v>307519</v>
      </c>
      <c r="I984">
        <v>-0.08</v>
      </c>
      <c r="J984">
        <v>24348</v>
      </c>
      <c r="K984">
        <v>23305</v>
      </c>
      <c r="L984">
        <v>3516</v>
      </c>
      <c r="M984">
        <v>6956</v>
      </c>
      <c r="N984">
        <v>2203</v>
      </c>
      <c r="O984">
        <v>1165</v>
      </c>
      <c r="P984">
        <v>346</v>
      </c>
      <c r="Q984">
        <v>551</v>
      </c>
      <c r="R984">
        <v>203</v>
      </c>
      <c r="S984">
        <v>139</v>
      </c>
      <c r="T984">
        <v>722</v>
      </c>
      <c r="U984">
        <v>0</v>
      </c>
      <c r="V984">
        <v>0</v>
      </c>
      <c r="W984">
        <v>500</v>
      </c>
    </row>
    <row r="985" spans="1:23" x14ac:dyDescent="0.4">
      <c r="A985" s="2">
        <v>44781</v>
      </c>
      <c r="B985">
        <v>105.27</v>
      </c>
      <c r="C985">
        <v>-0.14000000000000001</v>
      </c>
      <c r="D985">
        <v>105.17</v>
      </c>
      <c r="E985">
        <v>105.27</v>
      </c>
      <c r="F985">
        <v>105.09</v>
      </c>
      <c r="G985">
        <v>95349</v>
      </c>
      <c r="H985">
        <v>307663</v>
      </c>
      <c r="I985">
        <v>-0.09</v>
      </c>
      <c r="J985">
        <v>40323</v>
      </c>
      <c r="K985">
        <v>38426</v>
      </c>
      <c r="L985">
        <v>7557</v>
      </c>
      <c r="M985">
        <v>7877</v>
      </c>
      <c r="N985">
        <v>1396</v>
      </c>
      <c r="O985">
        <v>2164</v>
      </c>
      <c r="P985">
        <v>524</v>
      </c>
      <c r="Q985">
        <v>749</v>
      </c>
      <c r="R985">
        <v>-2015</v>
      </c>
      <c r="S985">
        <v>47</v>
      </c>
      <c r="T985">
        <v>531</v>
      </c>
      <c r="U985">
        <v>0</v>
      </c>
      <c r="V985">
        <v>0</v>
      </c>
      <c r="W985">
        <v>853</v>
      </c>
    </row>
    <row r="986" spans="1:23" x14ac:dyDescent="0.4">
      <c r="A986" s="2">
        <v>44778</v>
      </c>
      <c r="B986">
        <v>105.41</v>
      </c>
      <c r="C986">
        <v>0.15</v>
      </c>
      <c r="D986">
        <v>105.37</v>
      </c>
      <c r="E986">
        <v>105.44</v>
      </c>
      <c r="F986">
        <v>105.31</v>
      </c>
      <c r="G986">
        <v>81138</v>
      </c>
      <c r="H986">
        <v>308794</v>
      </c>
      <c r="I986">
        <v>-0.08</v>
      </c>
      <c r="J986">
        <v>33763</v>
      </c>
      <c r="K986">
        <v>32466</v>
      </c>
      <c r="L986">
        <v>8298</v>
      </c>
      <c r="M986">
        <v>6525</v>
      </c>
      <c r="N986">
        <v>1198</v>
      </c>
      <c r="O986">
        <v>2916</v>
      </c>
      <c r="P986">
        <v>643</v>
      </c>
      <c r="Q986">
        <v>571</v>
      </c>
      <c r="R986">
        <v>-956</v>
      </c>
      <c r="S986">
        <v>-68</v>
      </c>
      <c r="T986">
        <v>-440</v>
      </c>
      <c r="U986">
        <v>0</v>
      </c>
      <c r="V986">
        <v>0</v>
      </c>
      <c r="W986">
        <v>40</v>
      </c>
    </row>
    <row r="987" spans="1:23" x14ac:dyDescent="0.4">
      <c r="A987" s="2">
        <v>44777</v>
      </c>
      <c r="B987">
        <v>105.26</v>
      </c>
      <c r="C987">
        <v>-0.14000000000000001</v>
      </c>
      <c r="D987">
        <v>105.37</v>
      </c>
      <c r="E987">
        <v>105.47</v>
      </c>
      <c r="F987">
        <v>105.26</v>
      </c>
      <c r="G987">
        <v>84092</v>
      </c>
      <c r="H987">
        <v>308811</v>
      </c>
      <c r="I987">
        <v>-0.09</v>
      </c>
      <c r="J987">
        <v>36748</v>
      </c>
      <c r="K987">
        <v>35027</v>
      </c>
      <c r="L987">
        <v>7792</v>
      </c>
      <c r="M987">
        <v>9857</v>
      </c>
      <c r="N987">
        <v>1939</v>
      </c>
      <c r="O987">
        <v>1771</v>
      </c>
      <c r="P987">
        <v>464</v>
      </c>
      <c r="Q987">
        <v>765</v>
      </c>
      <c r="R987">
        <v>-251</v>
      </c>
      <c r="S987">
        <v>-54</v>
      </c>
      <c r="T987">
        <v>97</v>
      </c>
      <c r="U987">
        <v>830</v>
      </c>
      <c r="V987">
        <v>0</v>
      </c>
      <c r="W987">
        <v>-145</v>
      </c>
    </row>
    <row r="988" spans="1:23" x14ac:dyDescent="0.4">
      <c r="A988" s="2">
        <v>44776</v>
      </c>
      <c r="B988">
        <v>105.4</v>
      </c>
      <c r="C988">
        <v>-0.16</v>
      </c>
      <c r="D988">
        <v>105.26</v>
      </c>
      <c r="E988">
        <v>105.4</v>
      </c>
      <c r="F988">
        <v>105.18</v>
      </c>
      <c r="G988">
        <v>141319</v>
      </c>
      <c r="H988">
        <v>310423</v>
      </c>
      <c r="I988">
        <v>-0.09</v>
      </c>
      <c r="J988">
        <v>61530</v>
      </c>
      <c r="K988">
        <v>64514</v>
      </c>
      <c r="L988">
        <v>11994</v>
      </c>
      <c r="M988">
        <v>11967</v>
      </c>
      <c r="N988">
        <v>2425</v>
      </c>
      <c r="O988">
        <v>1409</v>
      </c>
      <c r="P988">
        <v>827</v>
      </c>
      <c r="Q988">
        <v>201</v>
      </c>
      <c r="R988">
        <v>-653</v>
      </c>
      <c r="S988">
        <v>158</v>
      </c>
      <c r="T988">
        <v>1405</v>
      </c>
      <c r="U988">
        <v>120</v>
      </c>
      <c r="V988">
        <v>0</v>
      </c>
      <c r="W988">
        <v>285</v>
      </c>
    </row>
    <row r="989" spans="1:23" x14ac:dyDescent="0.4">
      <c r="A989" s="2">
        <v>44775</v>
      </c>
      <c r="B989">
        <v>105.56</v>
      </c>
      <c r="C989">
        <v>0.28000000000000003</v>
      </c>
      <c r="D989">
        <v>105.42</v>
      </c>
      <c r="E989">
        <v>105.61</v>
      </c>
      <c r="F989">
        <v>105.39</v>
      </c>
      <c r="G989">
        <v>123061</v>
      </c>
      <c r="H989">
        <v>309585</v>
      </c>
      <c r="I989">
        <v>-0.08</v>
      </c>
      <c r="J989">
        <v>63887</v>
      </c>
      <c r="K989">
        <v>56238</v>
      </c>
      <c r="L989">
        <v>7462</v>
      </c>
      <c r="M989">
        <v>8136</v>
      </c>
      <c r="N989">
        <v>1871</v>
      </c>
      <c r="O989">
        <v>2160</v>
      </c>
      <c r="P989">
        <v>240</v>
      </c>
      <c r="Q989">
        <v>726</v>
      </c>
      <c r="R989">
        <v>-5016</v>
      </c>
      <c r="S989">
        <v>-167</v>
      </c>
      <c r="T989">
        <v>-460</v>
      </c>
      <c r="U989">
        <v>-62</v>
      </c>
      <c r="V989">
        <v>0</v>
      </c>
      <c r="W989">
        <v>-495</v>
      </c>
    </row>
    <row r="990" spans="1:23" x14ac:dyDescent="0.4">
      <c r="A990" s="2">
        <v>44774</v>
      </c>
      <c r="B990">
        <v>105.28</v>
      </c>
      <c r="C990">
        <v>-0.25</v>
      </c>
      <c r="D990">
        <v>105.4</v>
      </c>
      <c r="E990">
        <v>105.49</v>
      </c>
      <c r="F990">
        <v>105.26</v>
      </c>
      <c r="G990">
        <v>124122</v>
      </c>
      <c r="H990">
        <v>310755</v>
      </c>
      <c r="I990">
        <v>-0.09</v>
      </c>
      <c r="J990">
        <v>57423</v>
      </c>
      <c r="K990">
        <v>52300</v>
      </c>
      <c r="L990">
        <v>7311</v>
      </c>
      <c r="M990">
        <v>5296</v>
      </c>
      <c r="N990">
        <v>3104</v>
      </c>
      <c r="O990">
        <v>1712</v>
      </c>
      <c r="P990">
        <v>371</v>
      </c>
      <c r="Q990">
        <v>481</v>
      </c>
      <c r="R990">
        <v>-10440</v>
      </c>
      <c r="S990">
        <v>319</v>
      </c>
      <c r="T990">
        <v>1459</v>
      </c>
      <c r="U990">
        <v>72</v>
      </c>
      <c r="V990">
        <v>0</v>
      </c>
      <c r="W990">
        <v>170</v>
      </c>
    </row>
    <row r="991" spans="1:23" x14ac:dyDescent="0.4">
      <c r="A991" s="2">
        <v>44771</v>
      </c>
      <c r="B991">
        <v>105.53</v>
      </c>
      <c r="C991">
        <v>0.38</v>
      </c>
      <c r="D991">
        <v>105.47</v>
      </c>
      <c r="E991">
        <v>105.68</v>
      </c>
      <c r="F991">
        <v>105.39</v>
      </c>
      <c r="G991">
        <v>128335</v>
      </c>
      <c r="H991">
        <v>311164</v>
      </c>
      <c r="I991">
        <v>-7.0000000000000007E-2</v>
      </c>
      <c r="J991">
        <v>68659</v>
      </c>
      <c r="K991">
        <v>56477</v>
      </c>
      <c r="L991">
        <v>10280</v>
      </c>
      <c r="M991">
        <v>7221</v>
      </c>
      <c r="N991">
        <v>2376</v>
      </c>
      <c r="O991">
        <v>2582</v>
      </c>
      <c r="P991">
        <v>1233</v>
      </c>
      <c r="Q991">
        <v>1994</v>
      </c>
      <c r="R991">
        <v>-12607</v>
      </c>
      <c r="S991">
        <v>-267</v>
      </c>
      <c r="T991">
        <v>-1250</v>
      </c>
      <c r="U991">
        <v>0</v>
      </c>
      <c r="V991">
        <v>0</v>
      </c>
      <c r="W991">
        <v>-150</v>
      </c>
    </row>
    <row r="992" spans="1:23" x14ac:dyDescent="0.4">
      <c r="A992" s="2">
        <v>44770</v>
      </c>
      <c r="B992">
        <v>105.15</v>
      </c>
      <c r="C992">
        <v>-0.12</v>
      </c>
      <c r="D992">
        <v>105.33</v>
      </c>
      <c r="E992">
        <v>105.39</v>
      </c>
      <c r="F992">
        <v>105.09</v>
      </c>
      <c r="G992">
        <v>125744</v>
      </c>
      <c r="H992">
        <v>315997</v>
      </c>
      <c r="I992">
        <v>-0.11</v>
      </c>
      <c r="J992">
        <v>60059</v>
      </c>
      <c r="K992">
        <v>58829</v>
      </c>
      <c r="L992">
        <v>6641</v>
      </c>
      <c r="M992">
        <v>7291</v>
      </c>
      <c r="N992">
        <v>3237</v>
      </c>
      <c r="O992">
        <v>2040</v>
      </c>
      <c r="P992">
        <v>1530</v>
      </c>
      <c r="Q992">
        <v>719</v>
      </c>
      <c r="R992">
        <v>-1429</v>
      </c>
      <c r="S992">
        <v>-167</v>
      </c>
      <c r="T992">
        <v>-147</v>
      </c>
      <c r="U992">
        <v>5</v>
      </c>
      <c r="V992">
        <v>0</v>
      </c>
      <c r="W992">
        <v>-850</v>
      </c>
    </row>
    <row r="993" spans="1:23" x14ac:dyDescent="0.4">
      <c r="A993" s="2">
        <v>44769</v>
      </c>
      <c r="B993">
        <v>105.27</v>
      </c>
      <c r="C993">
        <v>0.16</v>
      </c>
      <c r="D993">
        <v>105.06</v>
      </c>
      <c r="E993">
        <v>105.27</v>
      </c>
      <c r="F993">
        <v>105.02</v>
      </c>
      <c r="G993">
        <v>109266</v>
      </c>
      <c r="H993">
        <v>317288</v>
      </c>
      <c r="I993">
        <v>-0.11</v>
      </c>
      <c r="J993">
        <v>59917</v>
      </c>
      <c r="K993">
        <v>53294</v>
      </c>
      <c r="L993">
        <v>4776</v>
      </c>
      <c r="M993">
        <v>5223</v>
      </c>
      <c r="N993">
        <v>1941</v>
      </c>
      <c r="O993">
        <v>1899</v>
      </c>
      <c r="P993">
        <v>582</v>
      </c>
      <c r="Q993">
        <v>368</v>
      </c>
      <c r="R993">
        <v>-7950</v>
      </c>
      <c r="S993">
        <v>-82</v>
      </c>
      <c r="T993">
        <v>1560</v>
      </c>
      <c r="U993">
        <v>0</v>
      </c>
      <c r="V993">
        <v>0</v>
      </c>
      <c r="W993">
        <v>40</v>
      </c>
    </row>
    <row r="994" spans="1:23" x14ac:dyDescent="0.4">
      <c r="A994" s="2">
        <v>44768</v>
      </c>
      <c r="B994">
        <v>105.11</v>
      </c>
      <c r="C994">
        <v>0.05</v>
      </c>
      <c r="D994">
        <v>105.06</v>
      </c>
      <c r="E994">
        <v>105.16</v>
      </c>
      <c r="F994">
        <v>105</v>
      </c>
      <c r="G994">
        <v>104098</v>
      </c>
      <c r="H994">
        <v>316596</v>
      </c>
      <c r="I994">
        <v>-0.12</v>
      </c>
      <c r="J994">
        <v>49799</v>
      </c>
      <c r="K994">
        <v>42439</v>
      </c>
      <c r="L994">
        <v>5284</v>
      </c>
      <c r="M994">
        <v>6658</v>
      </c>
      <c r="N994">
        <v>806</v>
      </c>
      <c r="O994">
        <v>1125</v>
      </c>
      <c r="P994">
        <v>134</v>
      </c>
      <c r="Q994">
        <v>411</v>
      </c>
      <c r="R994">
        <v>-5569</v>
      </c>
      <c r="S994">
        <v>126</v>
      </c>
      <c r="T994">
        <v>-102</v>
      </c>
      <c r="U994">
        <v>0</v>
      </c>
      <c r="V994">
        <v>0</v>
      </c>
      <c r="W994">
        <v>155</v>
      </c>
    </row>
    <row r="995" spans="1:23" x14ac:dyDescent="0.4">
      <c r="A995" s="2">
        <v>44767</v>
      </c>
      <c r="B995">
        <v>105.06</v>
      </c>
      <c r="C995">
        <v>0.15</v>
      </c>
      <c r="D995">
        <v>105.05</v>
      </c>
      <c r="E995">
        <v>105.2</v>
      </c>
      <c r="F995">
        <v>105.03</v>
      </c>
      <c r="G995">
        <v>87147</v>
      </c>
      <c r="H995">
        <v>309080</v>
      </c>
      <c r="I995">
        <v>-0.13</v>
      </c>
      <c r="J995">
        <v>45925</v>
      </c>
      <c r="K995">
        <v>39541</v>
      </c>
      <c r="L995">
        <v>5929</v>
      </c>
      <c r="M995">
        <v>3829</v>
      </c>
      <c r="N995">
        <v>1607</v>
      </c>
      <c r="O995">
        <v>2353</v>
      </c>
      <c r="P995">
        <v>356</v>
      </c>
      <c r="Q995">
        <v>704</v>
      </c>
      <c r="R995">
        <v>-6846</v>
      </c>
      <c r="S995">
        <v>271</v>
      </c>
      <c r="T995">
        <v>-1040</v>
      </c>
      <c r="U995">
        <v>0</v>
      </c>
      <c r="V995">
        <v>0</v>
      </c>
      <c r="W995">
        <v>225</v>
      </c>
    </row>
    <row r="996" spans="1:23" x14ac:dyDescent="0.4">
      <c r="A996" s="2">
        <v>44764</v>
      </c>
      <c r="B996">
        <v>104.91</v>
      </c>
      <c r="C996">
        <v>0.26</v>
      </c>
      <c r="D996">
        <v>104.94</v>
      </c>
      <c r="E996">
        <v>104.96</v>
      </c>
      <c r="F996">
        <v>104.83</v>
      </c>
      <c r="G996">
        <v>80504</v>
      </c>
      <c r="H996">
        <v>309839</v>
      </c>
      <c r="I996">
        <v>-0.14000000000000001</v>
      </c>
      <c r="J996">
        <v>39958</v>
      </c>
      <c r="K996">
        <v>37190</v>
      </c>
      <c r="L996">
        <v>4417</v>
      </c>
      <c r="M996">
        <v>2437</v>
      </c>
      <c r="N996">
        <v>1517</v>
      </c>
      <c r="O996">
        <v>1853</v>
      </c>
      <c r="P996">
        <v>174</v>
      </c>
      <c r="Q996">
        <v>112</v>
      </c>
      <c r="R996">
        <v>-2981</v>
      </c>
      <c r="S996">
        <v>-207</v>
      </c>
      <c r="T996">
        <v>-1146</v>
      </c>
      <c r="U996">
        <v>0</v>
      </c>
      <c r="V996">
        <v>0</v>
      </c>
      <c r="W996">
        <v>-140</v>
      </c>
    </row>
    <row r="997" spans="1:23" x14ac:dyDescent="0.4">
      <c r="A997" s="2">
        <v>44763</v>
      </c>
      <c r="B997">
        <v>104.65</v>
      </c>
      <c r="C997">
        <v>-0.02</v>
      </c>
      <c r="D997">
        <v>104.63</v>
      </c>
      <c r="E997">
        <v>104.8</v>
      </c>
      <c r="F997">
        <v>104.62</v>
      </c>
      <c r="G997">
        <v>124739</v>
      </c>
      <c r="H997">
        <v>307938</v>
      </c>
      <c r="I997">
        <v>-0.16</v>
      </c>
      <c r="J997">
        <v>57776</v>
      </c>
      <c r="K997">
        <v>54421</v>
      </c>
      <c r="L997">
        <v>8617</v>
      </c>
      <c r="M997">
        <v>7982</v>
      </c>
      <c r="N997">
        <v>2469</v>
      </c>
      <c r="O997">
        <v>3302</v>
      </c>
      <c r="P997">
        <v>478</v>
      </c>
      <c r="Q997">
        <v>447</v>
      </c>
      <c r="R997">
        <v>-3008</v>
      </c>
      <c r="S997">
        <v>-200</v>
      </c>
      <c r="T997">
        <v>-110</v>
      </c>
      <c r="U997">
        <v>0</v>
      </c>
      <c r="V997">
        <v>0</v>
      </c>
      <c r="W997">
        <v>130</v>
      </c>
    </row>
    <row r="998" spans="1:23" x14ac:dyDescent="0.4">
      <c r="A998" s="2">
        <v>44762</v>
      </c>
      <c r="B998">
        <v>104.67</v>
      </c>
      <c r="C998">
        <v>-0.32</v>
      </c>
      <c r="D998">
        <v>104.9</v>
      </c>
      <c r="E998">
        <v>104.92</v>
      </c>
      <c r="F998">
        <v>104.57</v>
      </c>
      <c r="G998">
        <v>135139</v>
      </c>
      <c r="H998">
        <v>309393</v>
      </c>
      <c r="I998">
        <v>-0.15</v>
      </c>
      <c r="J998">
        <v>53804</v>
      </c>
      <c r="K998">
        <v>59898</v>
      </c>
      <c r="L998">
        <v>11453</v>
      </c>
      <c r="M998">
        <v>12737</v>
      </c>
      <c r="N998">
        <v>4794</v>
      </c>
      <c r="O998">
        <v>3030</v>
      </c>
      <c r="P998">
        <v>897</v>
      </c>
      <c r="Q998">
        <v>785</v>
      </c>
      <c r="R998">
        <v>2417</v>
      </c>
      <c r="S998">
        <v>337</v>
      </c>
      <c r="T998">
        <v>2688</v>
      </c>
      <c r="U998">
        <v>0</v>
      </c>
      <c r="V998">
        <v>0</v>
      </c>
      <c r="W998">
        <v>60</v>
      </c>
    </row>
    <row r="999" spans="1:23" x14ac:dyDescent="0.4">
      <c r="A999" s="2">
        <v>44761</v>
      </c>
      <c r="B999">
        <v>104.99</v>
      </c>
      <c r="C999">
        <v>0.15</v>
      </c>
      <c r="D999">
        <v>104.82</v>
      </c>
      <c r="E999">
        <v>104.99</v>
      </c>
      <c r="F999">
        <v>104.77</v>
      </c>
      <c r="G999">
        <v>96227</v>
      </c>
      <c r="H999">
        <v>312017</v>
      </c>
      <c r="I999">
        <v>-0.14000000000000001</v>
      </c>
      <c r="J999">
        <v>42825</v>
      </c>
      <c r="K999">
        <v>40284</v>
      </c>
      <c r="L999">
        <v>4726</v>
      </c>
      <c r="M999">
        <v>7121</v>
      </c>
      <c r="N999">
        <v>1677</v>
      </c>
      <c r="O999">
        <v>2381</v>
      </c>
      <c r="P999">
        <v>143</v>
      </c>
      <c r="Q999">
        <v>405</v>
      </c>
      <c r="R999">
        <v>1099</v>
      </c>
      <c r="S999">
        <v>-233</v>
      </c>
      <c r="T999">
        <v>45</v>
      </c>
      <c r="U999">
        <v>-1</v>
      </c>
      <c r="V999">
        <v>0</v>
      </c>
      <c r="W999">
        <v>-90</v>
      </c>
    </row>
    <row r="1000" spans="1:23" x14ac:dyDescent="0.4">
      <c r="A1000" s="2">
        <v>44760</v>
      </c>
      <c r="B1000">
        <v>104.84</v>
      </c>
      <c r="C1000">
        <v>-0.1</v>
      </c>
      <c r="D1000">
        <v>104.88</v>
      </c>
      <c r="E1000">
        <v>105.08</v>
      </c>
      <c r="F1000">
        <v>104.84</v>
      </c>
      <c r="G1000">
        <v>103871</v>
      </c>
      <c r="H1000">
        <v>308454</v>
      </c>
      <c r="I1000">
        <v>-0.15</v>
      </c>
      <c r="J1000">
        <v>44304</v>
      </c>
      <c r="K1000">
        <v>40319</v>
      </c>
      <c r="L1000">
        <v>7177</v>
      </c>
      <c r="M1000">
        <v>6950</v>
      </c>
      <c r="N1000">
        <v>2318</v>
      </c>
      <c r="O1000">
        <v>2581</v>
      </c>
      <c r="P1000">
        <v>510</v>
      </c>
      <c r="Q1000">
        <v>1229</v>
      </c>
      <c r="R1000">
        <v>-3962</v>
      </c>
      <c r="S1000">
        <v>80</v>
      </c>
      <c r="T1000">
        <v>392</v>
      </c>
      <c r="U1000">
        <v>0</v>
      </c>
      <c r="V1000">
        <v>0</v>
      </c>
      <c r="W1000">
        <v>260</v>
      </c>
    </row>
    <row r="1001" spans="1:23" x14ac:dyDescent="0.4">
      <c r="A1001" s="2">
        <v>44757</v>
      </c>
      <c r="B1001">
        <v>104.94</v>
      </c>
      <c r="C1001">
        <v>0.17</v>
      </c>
      <c r="D1001">
        <v>104.88</v>
      </c>
      <c r="E1001">
        <v>104.94</v>
      </c>
      <c r="F1001">
        <v>104.76</v>
      </c>
      <c r="G1001">
        <v>100263</v>
      </c>
      <c r="H1001">
        <v>313314</v>
      </c>
      <c r="I1001">
        <v>-0.15</v>
      </c>
      <c r="J1001">
        <v>38071</v>
      </c>
      <c r="K1001">
        <v>37948</v>
      </c>
      <c r="L1001">
        <v>10161</v>
      </c>
      <c r="M1001">
        <v>8915</v>
      </c>
      <c r="N1001">
        <v>1846</v>
      </c>
      <c r="O1001">
        <v>3614</v>
      </c>
      <c r="P1001">
        <v>333</v>
      </c>
      <c r="Q1001">
        <v>435</v>
      </c>
      <c r="R1001">
        <v>1039</v>
      </c>
      <c r="S1001">
        <v>-155</v>
      </c>
      <c r="T1001">
        <v>-911</v>
      </c>
      <c r="U1001">
        <v>238</v>
      </c>
      <c r="V1001">
        <v>0</v>
      </c>
      <c r="W1001">
        <v>290</v>
      </c>
    </row>
    <row r="1002" spans="1:23" x14ac:dyDescent="0.4">
      <c r="A1002" s="2">
        <v>44756</v>
      </c>
      <c r="B1002">
        <v>104.77</v>
      </c>
      <c r="C1002">
        <v>-0.11</v>
      </c>
      <c r="D1002">
        <v>104.77</v>
      </c>
      <c r="E1002">
        <v>104.84</v>
      </c>
      <c r="F1002">
        <v>104.55</v>
      </c>
      <c r="G1002">
        <v>167337</v>
      </c>
      <c r="H1002">
        <v>317500</v>
      </c>
      <c r="I1002">
        <v>-0.16</v>
      </c>
      <c r="J1002">
        <v>70170</v>
      </c>
      <c r="K1002">
        <v>74713</v>
      </c>
      <c r="L1002">
        <v>15031</v>
      </c>
      <c r="M1002">
        <v>14043</v>
      </c>
      <c r="N1002">
        <v>4982</v>
      </c>
      <c r="O1002">
        <v>3793</v>
      </c>
      <c r="P1002">
        <v>850</v>
      </c>
      <c r="Q1002">
        <v>643</v>
      </c>
      <c r="R1002">
        <v>1256</v>
      </c>
      <c r="S1002">
        <v>296</v>
      </c>
      <c r="T1002">
        <v>562</v>
      </c>
      <c r="U1002">
        <v>5</v>
      </c>
      <c r="V1002">
        <v>0</v>
      </c>
      <c r="W1002">
        <v>40</v>
      </c>
    </row>
    <row r="1003" spans="1:23" x14ac:dyDescent="0.4">
      <c r="A1003" s="2">
        <v>44755</v>
      </c>
      <c r="B1003">
        <v>104.88</v>
      </c>
      <c r="C1003">
        <v>0.27</v>
      </c>
      <c r="D1003">
        <v>104.61</v>
      </c>
      <c r="E1003">
        <v>105.03</v>
      </c>
      <c r="F1003">
        <v>104.57</v>
      </c>
      <c r="G1003">
        <v>173952</v>
      </c>
      <c r="H1003">
        <v>319095</v>
      </c>
      <c r="I1003">
        <v>-0.18</v>
      </c>
      <c r="J1003">
        <v>76581</v>
      </c>
      <c r="K1003">
        <v>71053</v>
      </c>
      <c r="L1003">
        <v>13525</v>
      </c>
      <c r="M1003">
        <v>6280</v>
      </c>
      <c r="N1003">
        <v>4182</v>
      </c>
      <c r="O1003">
        <v>5335</v>
      </c>
      <c r="P1003">
        <v>529</v>
      </c>
      <c r="Q1003">
        <v>589</v>
      </c>
      <c r="R1003">
        <v>-10890</v>
      </c>
      <c r="S1003">
        <v>-158</v>
      </c>
      <c r="T1003">
        <v>-212</v>
      </c>
      <c r="U1003">
        <v>0</v>
      </c>
      <c r="V1003">
        <v>0</v>
      </c>
      <c r="W1003">
        <v>-300</v>
      </c>
    </row>
    <row r="1004" spans="1:23" x14ac:dyDescent="0.4">
      <c r="A1004" s="2">
        <v>44754</v>
      </c>
      <c r="B1004">
        <v>104.61</v>
      </c>
      <c r="C1004">
        <v>0.14000000000000001</v>
      </c>
      <c r="D1004">
        <v>104.52</v>
      </c>
      <c r="E1004">
        <v>104.74</v>
      </c>
      <c r="F1004">
        <v>104.48</v>
      </c>
      <c r="G1004">
        <v>141291</v>
      </c>
      <c r="H1004">
        <v>324831</v>
      </c>
      <c r="I1004">
        <v>-0.26</v>
      </c>
      <c r="J1004">
        <v>61692</v>
      </c>
      <c r="K1004">
        <v>64157</v>
      </c>
      <c r="L1004">
        <v>12593</v>
      </c>
      <c r="M1004">
        <v>7720</v>
      </c>
      <c r="N1004">
        <v>4593</v>
      </c>
      <c r="O1004">
        <v>2989</v>
      </c>
      <c r="P1004">
        <v>167</v>
      </c>
      <c r="Q1004">
        <v>701</v>
      </c>
      <c r="R1004">
        <v>-2647</v>
      </c>
      <c r="S1004">
        <v>50</v>
      </c>
      <c r="T1004">
        <v>-941</v>
      </c>
      <c r="U1004">
        <v>0</v>
      </c>
      <c r="V1004">
        <v>0</v>
      </c>
      <c r="W1004">
        <v>60</v>
      </c>
    </row>
    <row r="1005" spans="1:23" x14ac:dyDescent="0.4">
      <c r="A1005" s="2">
        <v>44753</v>
      </c>
      <c r="B1005">
        <v>104.47</v>
      </c>
      <c r="C1005">
        <v>0.04</v>
      </c>
      <c r="D1005">
        <v>104.29</v>
      </c>
      <c r="E1005">
        <v>104.47</v>
      </c>
      <c r="F1005">
        <v>104.28</v>
      </c>
      <c r="G1005">
        <v>88269</v>
      </c>
      <c r="H1005">
        <v>329541</v>
      </c>
      <c r="I1005">
        <v>-0.31</v>
      </c>
      <c r="J1005">
        <v>34524</v>
      </c>
      <c r="K1005">
        <v>30614</v>
      </c>
      <c r="L1005">
        <v>6320</v>
      </c>
      <c r="M1005">
        <v>8840</v>
      </c>
      <c r="N1005">
        <v>2771</v>
      </c>
      <c r="O1005">
        <v>1223</v>
      </c>
      <c r="P1005">
        <v>508</v>
      </c>
      <c r="Q1005">
        <v>898</v>
      </c>
      <c r="R1005">
        <v>-2639</v>
      </c>
      <c r="S1005">
        <v>-14</v>
      </c>
      <c r="T1005">
        <v>105</v>
      </c>
      <c r="U1005">
        <v>0</v>
      </c>
      <c r="V1005">
        <v>0</v>
      </c>
      <c r="W1005">
        <v>0</v>
      </c>
    </row>
    <row r="1006" spans="1:23" x14ac:dyDescent="0.4">
      <c r="A1006" s="2">
        <v>44750</v>
      </c>
      <c r="B1006">
        <v>104.43</v>
      </c>
      <c r="C1006">
        <v>-0.08</v>
      </c>
      <c r="D1006">
        <v>104.44</v>
      </c>
      <c r="E1006">
        <v>104.54</v>
      </c>
      <c r="F1006">
        <v>104.36</v>
      </c>
      <c r="G1006">
        <v>124079</v>
      </c>
      <c r="H1006">
        <v>328666</v>
      </c>
      <c r="I1006">
        <v>-0.32</v>
      </c>
      <c r="J1006">
        <v>54091</v>
      </c>
      <c r="K1006">
        <v>53981</v>
      </c>
      <c r="L1006">
        <v>5409</v>
      </c>
      <c r="M1006">
        <v>8225</v>
      </c>
      <c r="N1006">
        <v>3810</v>
      </c>
      <c r="O1006">
        <v>3578</v>
      </c>
      <c r="P1006">
        <v>425</v>
      </c>
      <c r="Q1006">
        <v>491</v>
      </c>
      <c r="R1006">
        <v>2306</v>
      </c>
      <c r="S1006">
        <v>-160</v>
      </c>
      <c r="T1006">
        <v>394</v>
      </c>
      <c r="U1006">
        <v>0</v>
      </c>
      <c r="V1006">
        <v>0</v>
      </c>
      <c r="W1006">
        <v>0</v>
      </c>
    </row>
    <row r="1007" spans="1:23" x14ac:dyDescent="0.4">
      <c r="A1007" s="2">
        <v>44749</v>
      </c>
      <c r="B1007">
        <v>104.51</v>
      </c>
      <c r="C1007">
        <v>-7.0000000000000007E-2</v>
      </c>
      <c r="D1007">
        <v>104.41</v>
      </c>
      <c r="E1007">
        <v>104.78</v>
      </c>
      <c r="F1007">
        <v>104.4</v>
      </c>
      <c r="G1007">
        <v>140041</v>
      </c>
      <c r="H1007">
        <v>324758</v>
      </c>
      <c r="I1007">
        <v>-0.32</v>
      </c>
      <c r="J1007">
        <v>65202</v>
      </c>
      <c r="K1007">
        <v>60558</v>
      </c>
      <c r="L1007">
        <v>10581</v>
      </c>
      <c r="M1007">
        <v>11182</v>
      </c>
      <c r="N1007">
        <v>2999</v>
      </c>
      <c r="O1007">
        <v>2841</v>
      </c>
      <c r="P1007">
        <v>431</v>
      </c>
      <c r="Q1007">
        <v>558</v>
      </c>
      <c r="R1007">
        <v>-4697</v>
      </c>
      <c r="S1007">
        <v>184</v>
      </c>
      <c r="T1007">
        <v>279</v>
      </c>
      <c r="U1007">
        <v>0</v>
      </c>
      <c r="V1007">
        <v>0</v>
      </c>
      <c r="W1007">
        <v>160</v>
      </c>
    </row>
    <row r="1008" spans="1:23" x14ac:dyDescent="0.4">
      <c r="A1008" s="2">
        <v>44748</v>
      </c>
      <c r="B1008">
        <v>104.58</v>
      </c>
      <c r="C1008">
        <v>0.17</v>
      </c>
      <c r="D1008">
        <v>104.5</v>
      </c>
      <c r="E1008">
        <v>104.79</v>
      </c>
      <c r="F1008">
        <v>104.39</v>
      </c>
      <c r="G1008">
        <v>169886</v>
      </c>
      <c r="H1008">
        <v>325640</v>
      </c>
      <c r="I1008">
        <v>-0.31</v>
      </c>
      <c r="J1008">
        <v>76326</v>
      </c>
      <c r="K1008">
        <v>77200</v>
      </c>
      <c r="L1008">
        <v>12844</v>
      </c>
      <c r="M1008">
        <v>9792</v>
      </c>
      <c r="N1008">
        <v>4179</v>
      </c>
      <c r="O1008">
        <v>3093</v>
      </c>
      <c r="P1008">
        <v>826</v>
      </c>
      <c r="Q1008">
        <v>729</v>
      </c>
      <c r="R1008">
        <v>-1215</v>
      </c>
      <c r="S1008">
        <v>85</v>
      </c>
      <c r="T1008">
        <v>-1486</v>
      </c>
      <c r="U1008">
        <v>0</v>
      </c>
      <c r="V1008">
        <v>0</v>
      </c>
      <c r="W1008">
        <v>-745</v>
      </c>
    </row>
    <row r="1009" spans="1:23" x14ac:dyDescent="0.4">
      <c r="A1009" s="2">
        <v>44747</v>
      </c>
      <c r="B1009">
        <v>104.41</v>
      </c>
      <c r="C1009">
        <v>0.45</v>
      </c>
      <c r="D1009">
        <v>103.92</v>
      </c>
      <c r="E1009">
        <v>104.41</v>
      </c>
      <c r="F1009">
        <v>103.9</v>
      </c>
      <c r="G1009">
        <v>172621</v>
      </c>
      <c r="H1009">
        <v>331531</v>
      </c>
      <c r="I1009">
        <v>-0.33</v>
      </c>
      <c r="J1009">
        <v>80458</v>
      </c>
      <c r="K1009">
        <v>78933</v>
      </c>
      <c r="L1009">
        <v>8725</v>
      </c>
      <c r="M1009">
        <v>11165</v>
      </c>
      <c r="N1009">
        <v>4063</v>
      </c>
      <c r="O1009">
        <v>2643</v>
      </c>
      <c r="P1009">
        <v>939</v>
      </c>
      <c r="Q1009">
        <v>1044</v>
      </c>
      <c r="R1009">
        <v>1193</v>
      </c>
      <c r="S1009">
        <v>-174</v>
      </c>
      <c r="T1009">
        <v>-729</v>
      </c>
      <c r="U1009">
        <v>-5</v>
      </c>
      <c r="V1009">
        <v>0</v>
      </c>
      <c r="W1009">
        <v>-685</v>
      </c>
    </row>
    <row r="1010" spans="1:23" x14ac:dyDescent="0.4">
      <c r="A1010" s="2">
        <v>44746</v>
      </c>
      <c r="B1010">
        <v>103.96</v>
      </c>
      <c r="C1010">
        <v>0.1</v>
      </c>
      <c r="D1010">
        <v>104</v>
      </c>
      <c r="E1010">
        <v>104.15</v>
      </c>
      <c r="F1010">
        <v>103.9</v>
      </c>
      <c r="G1010">
        <v>118517</v>
      </c>
      <c r="H1010">
        <v>333536</v>
      </c>
      <c r="I1010">
        <v>-0.37</v>
      </c>
      <c r="J1010">
        <v>57668</v>
      </c>
      <c r="K1010">
        <v>51670</v>
      </c>
      <c r="L1010">
        <v>7141</v>
      </c>
      <c r="M1010">
        <v>10487</v>
      </c>
      <c r="N1010">
        <v>3673</v>
      </c>
      <c r="O1010">
        <v>1612</v>
      </c>
      <c r="P1010">
        <v>428</v>
      </c>
      <c r="Q1010">
        <v>823</v>
      </c>
      <c r="R1010">
        <v>-4378</v>
      </c>
      <c r="S1010">
        <v>-87</v>
      </c>
      <c r="T1010">
        <v>427</v>
      </c>
      <c r="U1010">
        <v>0</v>
      </c>
      <c r="V1010">
        <v>0</v>
      </c>
      <c r="W1010">
        <v>-280</v>
      </c>
    </row>
    <row r="1011" spans="1:23" x14ac:dyDescent="0.4">
      <c r="A1011" s="2">
        <v>44743</v>
      </c>
      <c r="B1011">
        <v>103.86</v>
      </c>
      <c r="C1011">
        <v>0.39</v>
      </c>
      <c r="D1011">
        <v>103.65</v>
      </c>
      <c r="E1011">
        <v>103.98</v>
      </c>
      <c r="F1011">
        <v>103.6</v>
      </c>
      <c r="G1011">
        <v>135478</v>
      </c>
      <c r="H1011">
        <v>328165</v>
      </c>
      <c r="I1011">
        <v>-0.38</v>
      </c>
      <c r="J1011">
        <v>72163</v>
      </c>
      <c r="K1011">
        <v>60568</v>
      </c>
      <c r="L1011">
        <v>7721</v>
      </c>
      <c r="M1011">
        <v>10381</v>
      </c>
      <c r="N1011">
        <v>3788</v>
      </c>
      <c r="O1011">
        <v>3449</v>
      </c>
      <c r="P1011">
        <v>787</v>
      </c>
      <c r="Q1011">
        <v>905</v>
      </c>
      <c r="R1011">
        <v>-8951</v>
      </c>
      <c r="S1011">
        <v>-25</v>
      </c>
      <c r="T1011">
        <v>-60</v>
      </c>
      <c r="U1011">
        <v>0</v>
      </c>
      <c r="V1011">
        <v>0</v>
      </c>
      <c r="W1011">
        <v>-120</v>
      </c>
    </row>
    <row r="1012" spans="1:23" x14ac:dyDescent="0.4">
      <c r="A1012" s="2">
        <v>44742</v>
      </c>
      <c r="B1012">
        <v>103.47</v>
      </c>
      <c r="C1012">
        <v>0.05</v>
      </c>
      <c r="D1012">
        <v>103.54</v>
      </c>
      <c r="E1012">
        <v>103.57</v>
      </c>
      <c r="F1012">
        <v>103.38</v>
      </c>
      <c r="G1012">
        <v>101984</v>
      </c>
      <c r="H1012">
        <v>328969</v>
      </c>
      <c r="I1012">
        <v>-0.4</v>
      </c>
      <c r="J1012">
        <v>48319</v>
      </c>
      <c r="K1012">
        <v>42916</v>
      </c>
      <c r="L1012">
        <v>6809</v>
      </c>
      <c r="M1012">
        <v>9083</v>
      </c>
      <c r="N1012">
        <v>1710</v>
      </c>
      <c r="O1012">
        <v>3506</v>
      </c>
      <c r="P1012">
        <v>387</v>
      </c>
      <c r="Q1012">
        <v>346</v>
      </c>
      <c r="R1012">
        <v>-1295</v>
      </c>
      <c r="S1012">
        <v>42</v>
      </c>
      <c r="T1012">
        <v>189</v>
      </c>
      <c r="U1012">
        <v>0</v>
      </c>
      <c r="V1012">
        <v>0</v>
      </c>
      <c r="W1012">
        <v>-310</v>
      </c>
    </row>
    <row r="1013" spans="1:23" x14ac:dyDescent="0.4">
      <c r="A1013" s="2">
        <v>44741</v>
      </c>
      <c r="B1013">
        <v>103.42</v>
      </c>
      <c r="C1013">
        <v>0.04</v>
      </c>
      <c r="D1013">
        <v>103.42</v>
      </c>
      <c r="E1013">
        <v>103.47</v>
      </c>
      <c r="F1013">
        <v>103.26</v>
      </c>
      <c r="G1013">
        <v>132067</v>
      </c>
      <c r="H1013">
        <v>319498</v>
      </c>
      <c r="I1013">
        <v>-0.42</v>
      </c>
      <c r="J1013">
        <v>58371</v>
      </c>
      <c r="K1013">
        <v>57323</v>
      </c>
      <c r="L1013">
        <v>8773</v>
      </c>
      <c r="M1013">
        <v>11164</v>
      </c>
      <c r="N1013">
        <v>3579</v>
      </c>
      <c r="O1013">
        <v>3698</v>
      </c>
      <c r="P1013">
        <v>894</v>
      </c>
      <c r="Q1013">
        <v>783</v>
      </c>
      <c r="R1013">
        <v>1136</v>
      </c>
      <c r="S1013">
        <v>-79</v>
      </c>
      <c r="T1013">
        <v>614</v>
      </c>
      <c r="U1013">
        <v>20</v>
      </c>
      <c r="V1013">
        <v>0</v>
      </c>
      <c r="W1013">
        <v>-340</v>
      </c>
    </row>
    <row r="1014" spans="1:23" x14ac:dyDescent="0.4">
      <c r="A1014" s="2">
        <v>44740</v>
      </c>
      <c r="B1014">
        <v>103.38</v>
      </c>
      <c r="C1014">
        <v>0.04</v>
      </c>
      <c r="D1014">
        <v>103.2</v>
      </c>
      <c r="E1014">
        <v>103.49</v>
      </c>
      <c r="F1014">
        <v>103.18</v>
      </c>
      <c r="G1014">
        <v>128240</v>
      </c>
      <c r="H1014">
        <v>317448</v>
      </c>
      <c r="I1014">
        <v>-0.43</v>
      </c>
      <c r="J1014">
        <v>59768</v>
      </c>
      <c r="K1014">
        <v>51765</v>
      </c>
      <c r="L1014">
        <v>9407</v>
      </c>
      <c r="M1014">
        <v>10376</v>
      </c>
      <c r="N1014">
        <v>2273</v>
      </c>
      <c r="O1014">
        <v>3949</v>
      </c>
      <c r="P1014">
        <v>212</v>
      </c>
      <c r="Q1014">
        <v>265</v>
      </c>
      <c r="R1014">
        <v>-6268</v>
      </c>
      <c r="S1014">
        <v>225</v>
      </c>
      <c r="T1014">
        <v>80</v>
      </c>
      <c r="U1014">
        <v>-2</v>
      </c>
      <c r="V1014">
        <v>0</v>
      </c>
      <c r="W1014">
        <v>660</v>
      </c>
    </row>
    <row r="1015" spans="1:23" x14ac:dyDescent="0.4">
      <c r="A1015" s="2">
        <v>44739</v>
      </c>
      <c r="B1015">
        <v>103.34</v>
      </c>
      <c r="C1015">
        <v>-0.15</v>
      </c>
      <c r="D1015">
        <v>103.31</v>
      </c>
      <c r="E1015">
        <v>103.41</v>
      </c>
      <c r="F1015">
        <v>103.28</v>
      </c>
      <c r="G1015">
        <v>119260</v>
      </c>
      <c r="H1015">
        <v>308245</v>
      </c>
      <c r="I1015">
        <v>-0.44</v>
      </c>
      <c r="J1015">
        <v>54836</v>
      </c>
      <c r="K1015">
        <v>48588</v>
      </c>
      <c r="L1015">
        <v>9128</v>
      </c>
      <c r="M1015">
        <v>7953</v>
      </c>
      <c r="N1015">
        <v>3008</v>
      </c>
      <c r="O1015">
        <v>3215</v>
      </c>
      <c r="P1015">
        <v>550</v>
      </c>
      <c r="Q1015">
        <v>835</v>
      </c>
      <c r="R1015">
        <v>-6964</v>
      </c>
      <c r="S1015">
        <v>-83</v>
      </c>
      <c r="T1015">
        <v>-633</v>
      </c>
      <c r="U1015">
        <v>704</v>
      </c>
      <c r="V1015">
        <v>0</v>
      </c>
      <c r="W1015">
        <v>45</v>
      </c>
    </row>
    <row r="1016" spans="1:23" x14ac:dyDescent="0.4">
      <c r="A1016" s="2">
        <v>44736</v>
      </c>
      <c r="B1016">
        <v>103.49</v>
      </c>
      <c r="C1016">
        <v>0.28999999999999998</v>
      </c>
      <c r="D1016">
        <v>103.44</v>
      </c>
      <c r="E1016">
        <v>103.59</v>
      </c>
      <c r="F1016">
        <v>103.38</v>
      </c>
      <c r="G1016">
        <v>126435</v>
      </c>
      <c r="H1016">
        <v>299378</v>
      </c>
      <c r="I1016">
        <v>-0.44</v>
      </c>
      <c r="J1016">
        <v>59912</v>
      </c>
      <c r="K1016">
        <v>51268</v>
      </c>
      <c r="L1016">
        <v>8615</v>
      </c>
      <c r="M1016">
        <v>9995</v>
      </c>
      <c r="N1016">
        <v>2797</v>
      </c>
      <c r="O1016">
        <v>4647</v>
      </c>
      <c r="P1016">
        <v>71</v>
      </c>
      <c r="Q1016">
        <v>154</v>
      </c>
      <c r="R1016">
        <v>-4188</v>
      </c>
      <c r="S1016">
        <v>-153</v>
      </c>
      <c r="T1016">
        <v>-636</v>
      </c>
      <c r="U1016">
        <v>86</v>
      </c>
      <c r="V1016">
        <v>0</v>
      </c>
      <c r="W1016">
        <v>-440</v>
      </c>
    </row>
    <row r="1017" spans="1:23" x14ac:dyDescent="0.4">
      <c r="A1017" s="2">
        <v>44735</v>
      </c>
      <c r="B1017">
        <v>103.2</v>
      </c>
      <c r="C1017">
        <v>-0.23</v>
      </c>
      <c r="D1017">
        <v>103.58</v>
      </c>
      <c r="E1017">
        <v>103.66</v>
      </c>
      <c r="F1017">
        <v>103.2</v>
      </c>
      <c r="G1017">
        <v>178882</v>
      </c>
      <c r="H1017">
        <v>301543</v>
      </c>
      <c r="I1017">
        <v>-0.47</v>
      </c>
      <c r="J1017">
        <v>79719</v>
      </c>
      <c r="K1017">
        <v>79856</v>
      </c>
      <c r="L1017">
        <v>12890</v>
      </c>
      <c r="M1017">
        <v>8738</v>
      </c>
      <c r="N1017">
        <v>4233</v>
      </c>
      <c r="O1017">
        <v>6165</v>
      </c>
      <c r="P1017">
        <v>381</v>
      </c>
      <c r="Q1017">
        <v>632</v>
      </c>
      <c r="R1017">
        <v>-4187</v>
      </c>
      <c r="S1017">
        <v>250</v>
      </c>
      <c r="T1017">
        <v>374</v>
      </c>
      <c r="U1017">
        <v>1201</v>
      </c>
      <c r="V1017">
        <v>0</v>
      </c>
      <c r="W1017">
        <v>530</v>
      </c>
    </row>
    <row r="1018" spans="1:23" x14ac:dyDescent="0.4">
      <c r="A1018" s="2">
        <v>44734</v>
      </c>
      <c r="B1018">
        <v>103.43</v>
      </c>
      <c r="C1018">
        <v>0.41</v>
      </c>
      <c r="D1018">
        <v>103.1</v>
      </c>
      <c r="E1018">
        <v>103.43</v>
      </c>
      <c r="F1018">
        <v>103.01</v>
      </c>
      <c r="G1018">
        <v>153243</v>
      </c>
      <c r="H1018">
        <v>295901</v>
      </c>
      <c r="I1018">
        <v>-0.45</v>
      </c>
      <c r="J1018">
        <v>67330</v>
      </c>
      <c r="K1018">
        <v>63669</v>
      </c>
      <c r="L1018">
        <v>7336</v>
      </c>
      <c r="M1018">
        <v>7734</v>
      </c>
      <c r="N1018">
        <v>4083</v>
      </c>
      <c r="O1018">
        <v>3388</v>
      </c>
      <c r="P1018">
        <v>631</v>
      </c>
      <c r="Q1018">
        <v>428</v>
      </c>
      <c r="R1018">
        <v>-1767</v>
      </c>
      <c r="S1018">
        <v>-130</v>
      </c>
      <c r="T1018">
        <v>-1087</v>
      </c>
      <c r="U1018">
        <v>-692</v>
      </c>
      <c r="V1018">
        <v>0</v>
      </c>
      <c r="W1018">
        <v>-485</v>
      </c>
    </row>
    <row r="1019" spans="1:23" x14ac:dyDescent="0.4">
      <c r="A1019" s="2">
        <v>44733</v>
      </c>
      <c r="B1019">
        <v>103.02</v>
      </c>
      <c r="C1019">
        <v>-0.78</v>
      </c>
      <c r="D1019">
        <v>102.84</v>
      </c>
      <c r="E1019">
        <v>103.23</v>
      </c>
      <c r="F1019">
        <v>102.83</v>
      </c>
      <c r="G1019">
        <v>176683</v>
      </c>
      <c r="H1019">
        <v>295613</v>
      </c>
      <c r="I1019">
        <v>-0.49</v>
      </c>
      <c r="J1019">
        <v>95694</v>
      </c>
      <c r="K1019">
        <v>99577</v>
      </c>
      <c r="L1019">
        <v>13451</v>
      </c>
      <c r="M1019">
        <v>10189</v>
      </c>
      <c r="N1019">
        <v>9540</v>
      </c>
      <c r="O1019">
        <v>6953</v>
      </c>
      <c r="P1019">
        <v>2015</v>
      </c>
      <c r="Q1019">
        <v>1596</v>
      </c>
      <c r="R1019">
        <v>-3724</v>
      </c>
      <c r="S1019">
        <v>-87</v>
      </c>
      <c r="T1019">
        <v>1342</v>
      </c>
      <c r="U1019">
        <v>29</v>
      </c>
      <c r="V1019">
        <v>0</v>
      </c>
      <c r="W1019">
        <v>55</v>
      </c>
    </row>
    <row r="1020" spans="1:23" x14ac:dyDescent="0.4">
      <c r="A1020" s="2">
        <v>44732</v>
      </c>
      <c r="B1020">
        <v>103.8</v>
      </c>
      <c r="C1020">
        <v>0.19</v>
      </c>
      <c r="D1020">
        <v>103.5</v>
      </c>
      <c r="E1020">
        <v>103.8</v>
      </c>
      <c r="F1020">
        <v>103.44</v>
      </c>
      <c r="G1020">
        <v>95720</v>
      </c>
      <c r="H1020">
        <v>58385</v>
      </c>
      <c r="I1020">
        <v>0</v>
      </c>
      <c r="J1020">
        <v>199104</v>
      </c>
      <c r="K1020">
        <v>186681</v>
      </c>
      <c r="L1020">
        <v>16917</v>
      </c>
      <c r="M1020">
        <v>15369</v>
      </c>
      <c r="N1020">
        <v>14630</v>
      </c>
      <c r="O1020">
        <v>13438</v>
      </c>
      <c r="P1020">
        <v>6861</v>
      </c>
      <c r="Q1020">
        <v>6739</v>
      </c>
      <c r="R1020">
        <v>-15538</v>
      </c>
      <c r="S1020">
        <v>-142</v>
      </c>
      <c r="T1020">
        <v>687</v>
      </c>
      <c r="U1020">
        <v>-10</v>
      </c>
      <c r="V1020">
        <v>0</v>
      </c>
      <c r="W1020">
        <v>-282</v>
      </c>
    </row>
    <row r="1021" spans="1:23" x14ac:dyDescent="0.4">
      <c r="A1021" s="2">
        <v>44729</v>
      </c>
      <c r="B1021">
        <v>103.61</v>
      </c>
      <c r="C1021">
        <v>0.01</v>
      </c>
      <c r="D1021">
        <v>103.71</v>
      </c>
      <c r="E1021">
        <v>103.79</v>
      </c>
      <c r="F1021">
        <v>103.44</v>
      </c>
      <c r="G1021">
        <v>148303</v>
      </c>
      <c r="H1021">
        <v>136267</v>
      </c>
      <c r="I1021">
        <v>-0.02</v>
      </c>
      <c r="J1021">
        <v>299761</v>
      </c>
      <c r="K1021">
        <v>296408</v>
      </c>
      <c r="L1021">
        <v>19141</v>
      </c>
      <c r="M1021">
        <v>18344</v>
      </c>
      <c r="N1021">
        <v>11797</v>
      </c>
      <c r="O1021">
        <v>12394</v>
      </c>
      <c r="P1021">
        <v>5808</v>
      </c>
      <c r="Q1021">
        <v>5862</v>
      </c>
      <c r="R1021">
        <v>-3845</v>
      </c>
      <c r="S1021">
        <v>-233</v>
      </c>
      <c r="T1021">
        <v>-96</v>
      </c>
      <c r="U1021">
        <v>915</v>
      </c>
      <c r="V1021">
        <v>0</v>
      </c>
      <c r="W1021">
        <v>-240</v>
      </c>
    </row>
    <row r="1022" spans="1:23" x14ac:dyDescent="0.4">
      <c r="A1022" s="2">
        <v>44728</v>
      </c>
      <c r="B1022">
        <v>103.6</v>
      </c>
      <c r="C1022">
        <v>-0.15</v>
      </c>
      <c r="D1022">
        <v>104.19</v>
      </c>
      <c r="E1022">
        <v>104.28</v>
      </c>
      <c r="F1022">
        <v>103.56</v>
      </c>
      <c r="G1022">
        <v>191985</v>
      </c>
      <c r="H1022">
        <v>226831</v>
      </c>
      <c r="I1022">
        <v>-0.02</v>
      </c>
      <c r="J1022">
        <v>268825</v>
      </c>
      <c r="K1022">
        <v>266983</v>
      </c>
      <c r="L1022">
        <v>16253</v>
      </c>
      <c r="M1022">
        <v>13687</v>
      </c>
      <c r="N1022">
        <v>7548</v>
      </c>
      <c r="O1022">
        <v>9168</v>
      </c>
      <c r="P1022">
        <v>2909</v>
      </c>
      <c r="Q1022">
        <v>2942</v>
      </c>
      <c r="R1022">
        <v>-2749</v>
      </c>
      <c r="S1022">
        <v>-435</v>
      </c>
      <c r="T1022">
        <v>-746</v>
      </c>
      <c r="U1022">
        <v>965</v>
      </c>
      <c r="V1022">
        <v>0</v>
      </c>
      <c r="W1022">
        <v>210</v>
      </c>
    </row>
    <row r="1023" spans="1:23" x14ac:dyDescent="0.4">
      <c r="A1023" s="2">
        <v>44727</v>
      </c>
      <c r="B1023">
        <v>103.75</v>
      </c>
      <c r="C1023">
        <v>-0.3</v>
      </c>
      <c r="D1023">
        <v>103.93</v>
      </c>
      <c r="E1023">
        <v>104.06</v>
      </c>
      <c r="F1023">
        <v>103.66</v>
      </c>
      <c r="G1023">
        <v>170401</v>
      </c>
      <c r="H1023">
        <v>298873</v>
      </c>
      <c r="I1023">
        <v>-0.03</v>
      </c>
      <c r="J1023">
        <v>106633</v>
      </c>
      <c r="K1023">
        <v>113096</v>
      </c>
      <c r="L1023">
        <v>18125</v>
      </c>
      <c r="M1023">
        <v>14060</v>
      </c>
      <c r="N1023">
        <v>5543</v>
      </c>
      <c r="O1023">
        <v>5797</v>
      </c>
      <c r="P1023">
        <v>1237</v>
      </c>
      <c r="Q1023">
        <v>1162</v>
      </c>
      <c r="R1023">
        <v>1554</v>
      </c>
      <c r="S1023">
        <v>220</v>
      </c>
      <c r="T1023">
        <v>143</v>
      </c>
      <c r="U1023">
        <v>130</v>
      </c>
      <c r="V1023">
        <v>0</v>
      </c>
      <c r="W1023">
        <v>530</v>
      </c>
    </row>
    <row r="1024" spans="1:23" x14ac:dyDescent="0.4">
      <c r="A1024" s="2">
        <v>44726</v>
      </c>
      <c r="B1024">
        <v>104.05</v>
      </c>
      <c r="C1024">
        <v>-0.09</v>
      </c>
      <c r="D1024">
        <v>103.53</v>
      </c>
      <c r="E1024">
        <v>104.18</v>
      </c>
      <c r="F1024">
        <v>103.52</v>
      </c>
      <c r="G1024">
        <v>226012</v>
      </c>
      <c r="H1024">
        <v>323794</v>
      </c>
      <c r="I1024">
        <v>-0.03</v>
      </c>
      <c r="J1024">
        <v>117952</v>
      </c>
      <c r="K1024">
        <v>110146</v>
      </c>
      <c r="L1024">
        <v>28371</v>
      </c>
      <c r="M1024">
        <v>31537</v>
      </c>
      <c r="N1024">
        <v>6272</v>
      </c>
      <c r="O1024">
        <v>4771</v>
      </c>
      <c r="P1024">
        <v>1249</v>
      </c>
      <c r="Q1024">
        <v>1319</v>
      </c>
      <c r="R1024">
        <v>-6006</v>
      </c>
      <c r="S1024">
        <v>-338</v>
      </c>
      <c r="T1024">
        <v>303</v>
      </c>
      <c r="U1024">
        <v>0</v>
      </c>
      <c r="V1024">
        <v>0</v>
      </c>
      <c r="W1024">
        <v>-30</v>
      </c>
    </row>
    <row r="1025" spans="1:23" x14ac:dyDescent="0.4">
      <c r="A1025" s="2">
        <v>44725</v>
      </c>
      <c r="B1025">
        <v>104.14</v>
      </c>
      <c r="C1025">
        <v>-0.8</v>
      </c>
      <c r="D1025">
        <v>104.3</v>
      </c>
      <c r="E1025">
        <v>104.44</v>
      </c>
      <c r="F1025">
        <v>104.14</v>
      </c>
      <c r="G1025">
        <v>198875</v>
      </c>
      <c r="H1025">
        <v>356283</v>
      </c>
      <c r="I1025">
        <v>-0.04</v>
      </c>
      <c r="J1025">
        <v>85874</v>
      </c>
      <c r="K1025">
        <v>89561</v>
      </c>
      <c r="L1025">
        <v>17326</v>
      </c>
      <c r="M1025">
        <v>11385</v>
      </c>
      <c r="N1025">
        <v>5441</v>
      </c>
      <c r="O1025">
        <v>6201</v>
      </c>
      <c r="P1025">
        <v>1204</v>
      </c>
      <c r="Q1025">
        <v>1412</v>
      </c>
      <c r="R1025">
        <v>-2681</v>
      </c>
      <c r="S1025">
        <v>707</v>
      </c>
      <c r="T1025">
        <v>672</v>
      </c>
      <c r="U1025">
        <v>-4</v>
      </c>
      <c r="V1025">
        <v>0</v>
      </c>
      <c r="W1025">
        <v>20</v>
      </c>
    </row>
    <row r="1026" spans="1:23" x14ac:dyDescent="0.4">
      <c r="A1026" s="2">
        <v>44722</v>
      </c>
      <c r="B1026">
        <v>104.94</v>
      </c>
      <c r="C1026">
        <v>-0.1</v>
      </c>
      <c r="D1026">
        <v>104.88</v>
      </c>
      <c r="E1026">
        <v>104.98</v>
      </c>
      <c r="F1026">
        <v>104.87</v>
      </c>
      <c r="G1026">
        <v>85794</v>
      </c>
      <c r="H1026">
        <v>352592</v>
      </c>
      <c r="I1026">
        <v>-0.04</v>
      </c>
      <c r="J1026">
        <v>34744</v>
      </c>
      <c r="K1026">
        <v>40159</v>
      </c>
      <c r="L1026">
        <v>5656</v>
      </c>
      <c r="M1026">
        <v>7797</v>
      </c>
      <c r="N1026">
        <v>1811</v>
      </c>
      <c r="O1026">
        <v>1474</v>
      </c>
      <c r="P1026">
        <v>251</v>
      </c>
      <c r="Q1026">
        <v>251</v>
      </c>
      <c r="R1026">
        <v>7354</v>
      </c>
      <c r="S1026">
        <v>26</v>
      </c>
      <c r="T1026">
        <v>-1</v>
      </c>
      <c r="U1026">
        <v>-70</v>
      </c>
      <c r="V1026">
        <v>0</v>
      </c>
      <c r="W1026">
        <v>-90</v>
      </c>
    </row>
    <row r="1027" spans="1:23" x14ac:dyDescent="0.4">
      <c r="A1027" s="2">
        <v>44721</v>
      </c>
      <c r="B1027">
        <v>105.04</v>
      </c>
      <c r="C1027">
        <v>0.12</v>
      </c>
      <c r="D1027">
        <v>104.85</v>
      </c>
      <c r="E1027">
        <v>105.15</v>
      </c>
      <c r="F1027">
        <v>104.77</v>
      </c>
      <c r="G1027">
        <v>145023</v>
      </c>
      <c r="H1027">
        <v>353338</v>
      </c>
      <c r="I1027">
        <v>-0.04</v>
      </c>
      <c r="J1027">
        <v>63731</v>
      </c>
      <c r="K1027">
        <v>62792</v>
      </c>
      <c r="L1027">
        <v>8425</v>
      </c>
      <c r="M1027">
        <v>12865</v>
      </c>
      <c r="N1027">
        <v>3501</v>
      </c>
      <c r="O1027">
        <v>2167</v>
      </c>
      <c r="P1027">
        <v>811</v>
      </c>
      <c r="Q1027">
        <v>749</v>
      </c>
      <c r="R1027">
        <v>2806</v>
      </c>
      <c r="S1027">
        <v>-164</v>
      </c>
      <c r="T1027">
        <v>-320</v>
      </c>
      <c r="U1027">
        <v>-17</v>
      </c>
      <c r="V1027">
        <v>0</v>
      </c>
      <c r="W1027">
        <v>-200</v>
      </c>
    </row>
    <row r="1028" spans="1:23" x14ac:dyDescent="0.4">
      <c r="A1028" s="2">
        <v>44720</v>
      </c>
      <c r="B1028">
        <v>104.92</v>
      </c>
      <c r="C1028">
        <v>0.16</v>
      </c>
      <c r="D1028">
        <v>104.91</v>
      </c>
      <c r="E1028">
        <v>104.96</v>
      </c>
      <c r="F1028">
        <v>104.78</v>
      </c>
      <c r="G1028">
        <v>127774</v>
      </c>
      <c r="H1028">
        <v>353968</v>
      </c>
      <c r="I1028">
        <v>-0.06</v>
      </c>
      <c r="J1028">
        <v>56637</v>
      </c>
      <c r="K1028">
        <v>59454</v>
      </c>
      <c r="L1028">
        <v>7387</v>
      </c>
      <c r="M1028">
        <v>7018</v>
      </c>
      <c r="N1028">
        <v>2158</v>
      </c>
      <c r="O1028">
        <v>2784</v>
      </c>
      <c r="P1028">
        <v>265</v>
      </c>
      <c r="Q1028">
        <v>491</v>
      </c>
      <c r="R1028">
        <v>3165</v>
      </c>
      <c r="S1028">
        <v>-129</v>
      </c>
      <c r="T1028">
        <v>193</v>
      </c>
      <c r="U1028">
        <v>71</v>
      </c>
      <c r="V1028">
        <v>0</v>
      </c>
      <c r="W1028">
        <v>0</v>
      </c>
    </row>
    <row r="1029" spans="1:23" x14ac:dyDescent="0.4">
      <c r="A1029" s="2">
        <v>44719</v>
      </c>
      <c r="B1029">
        <v>104.76</v>
      </c>
      <c r="C1029">
        <v>-0.37</v>
      </c>
      <c r="D1029">
        <v>104.98</v>
      </c>
      <c r="E1029">
        <v>105.01</v>
      </c>
      <c r="F1029">
        <v>104.75</v>
      </c>
      <c r="G1029">
        <v>130390</v>
      </c>
      <c r="H1029">
        <v>355690</v>
      </c>
      <c r="I1029">
        <v>-0.06</v>
      </c>
      <c r="J1029">
        <v>51011</v>
      </c>
      <c r="K1029">
        <v>62267</v>
      </c>
      <c r="L1029">
        <v>12099</v>
      </c>
      <c r="M1029">
        <v>12032</v>
      </c>
      <c r="N1029">
        <v>6571</v>
      </c>
      <c r="O1029">
        <v>3201</v>
      </c>
      <c r="P1029">
        <v>978</v>
      </c>
      <c r="Q1029">
        <v>284</v>
      </c>
      <c r="R1029">
        <v>2590</v>
      </c>
      <c r="S1029">
        <v>236</v>
      </c>
      <c r="T1029">
        <v>3690</v>
      </c>
      <c r="U1029">
        <v>39</v>
      </c>
      <c r="V1029">
        <v>0</v>
      </c>
      <c r="W1029">
        <v>570</v>
      </c>
    </row>
    <row r="1030" spans="1:23" x14ac:dyDescent="0.4">
      <c r="A1030" s="2">
        <v>44715</v>
      </c>
      <c r="B1030">
        <v>105.13</v>
      </c>
      <c r="C1030">
        <v>9.9999999999899995E-3</v>
      </c>
      <c r="D1030">
        <v>105.12</v>
      </c>
      <c r="E1030">
        <v>105.2</v>
      </c>
      <c r="F1030">
        <v>104.96</v>
      </c>
      <c r="G1030">
        <v>163044</v>
      </c>
      <c r="H1030">
        <v>353221</v>
      </c>
      <c r="I1030">
        <v>-7.0000000000000007E-2</v>
      </c>
      <c r="J1030">
        <v>58388</v>
      </c>
      <c r="K1030">
        <v>70313</v>
      </c>
      <c r="L1030">
        <v>14756</v>
      </c>
      <c r="M1030">
        <v>15860</v>
      </c>
      <c r="N1030">
        <v>4530</v>
      </c>
      <c r="O1030">
        <v>3317</v>
      </c>
      <c r="P1030">
        <v>913</v>
      </c>
      <c r="Q1030">
        <v>614</v>
      </c>
      <c r="R1030">
        <v>10514</v>
      </c>
      <c r="S1030">
        <v>46</v>
      </c>
      <c r="T1030">
        <v>837</v>
      </c>
      <c r="U1030">
        <v>-70</v>
      </c>
      <c r="V1030">
        <v>0</v>
      </c>
      <c r="W1030">
        <v>190</v>
      </c>
    </row>
    <row r="1031" spans="1:23" x14ac:dyDescent="0.4">
      <c r="A1031" s="2">
        <v>44714</v>
      </c>
      <c r="B1031">
        <v>105.12</v>
      </c>
      <c r="C1031">
        <v>-0.31</v>
      </c>
      <c r="D1031">
        <v>105.28</v>
      </c>
      <c r="E1031">
        <v>105.39</v>
      </c>
      <c r="F1031">
        <v>105.04</v>
      </c>
      <c r="G1031">
        <v>163494</v>
      </c>
      <c r="H1031">
        <v>353121</v>
      </c>
      <c r="I1031">
        <v>-7.0000000000000007E-2</v>
      </c>
      <c r="J1031">
        <v>63867</v>
      </c>
      <c r="K1031">
        <v>77299</v>
      </c>
      <c r="L1031">
        <v>13929</v>
      </c>
      <c r="M1031">
        <v>16605</v>
      </c>
      <c r="N1031">
        <v>5098</v>
      </c>
      <c r="O1031">
        <v>2390</v>
      </c>
      <c r="P1031">
        <v>668</v>
      </c>
      <c r="Q1031">
        <v>301</v>
      </c>
      <c r="R1031">
        <v>11440</v>
      </c>
      <c r="S1031">
        <v>237</v>
      </c>
      <c r="T1031">
        <v>1156</v>
      </c>
      <c r="U1031">
        <v>0</v>
      </c>
      <c r="V1031">
        <v>0</v>
      </c>
      <c r="W1031">
        <v>200</v>
      </c>
    </row>
    <row r="1032" spans="1:23" x14ac:dyDescent="0.4">
      <c r="A1032" s="2">
        <v>44712</v>
      </c>
      <c r="B1032">
        <v>105.43</v>
      </c>
      <c r="C1032">
        <v>-0.26</v>
      </c>
      <c r="D1032">
        <v>105.65</v>
      </c>
      <c r="E1032">
        <v>105.68</v>
      </c>
      <c r="F1032">
        <v>105.43</v>
      </c>
      <c r="G1032">
        <v>160860</v>
      </c>
      <c r="H1032">
        <v>348017</v>
      </c>
      <c r="I1032">
        <v>-7.0000000000000007E-2</v>
      </c>
      <c r="J1032">
        <v>68599</v>
      </c>
      <c r="K1032">
        <v>83224</v>
      </c>
      <c r="L1032">
        <v>12389</v>
      </c>
      <c r="M1032">
        <v>13148</v>
      </c>
      <c r="N1032">
        <v>4850</v>
      </c>
      <c r="O1032">
        <v>3143</v>
      </c>
      <c r="P1032">
        <v>367</v>
      </c>
      <c r="Q1032">
        <v>441</v>
      </c>
      <c r="R1032">
        <v>13758</v>
      </c>
      <c r="S1032">
        <v>103</v>
      </c>
      <c r="T1032">
        <v>-165</v>
      </c>
      <c r="U1032">
        <v>0</v>
      </c>
      <c r="V1032">
        <v>0</v>
      </c>
      <c r="W1032">
        <v>55</v>
      </c>
    </row>
    <row r="1033" spans="1:23" x14ac:dyDescent="0.4">
      <c r="A1033" s="2">
        <v>44711</v>
      </c>
      <c r="B1033">
        <v>105.69</v>
      </c>
      <c r="C1033">
        <v>-0.01</v>
      </c>
      <c r="D1033">
        <v>105.64</v>
      </c>
      <c r="E1033">
        <v>105.86</v>
      </c>
      <c r="F1033">
        <v>105.64</v>
      </c>
      <c r="G1033">
        <v>125748</v>
      </c>
      <c r="H1033">
        <v>347182</v>
      </c>
      <c r="I1033">
        <v>-0.08</v>
      </c>
      <c r="J1033">
        <v>52564</v>
      </c>
      <c r="K1033">
        <v>53186</v>
      </c>
      <c r="L1033">
        <v>6071</v>
      </c>
      <c r="M1033">
        <v>7734</v>
      </c>
      <c r="N1033">
        <v>2539</v>
      </c>
      <c r="O1033">
        <v>4242</v>
      </c>
      <c r="P1033">
        <v>143</v>
      </c>
      <c r="Q1033">
        <v>415</v>
      </c>
      <c r="R1033">
        <v>5417</v>
      </c>
      <c r="S1033">
        <v>35</v>
      </c>
      <c r="T1033">
        <v>-945</v>
      </c>
      <c r="U1033">
        <v>-222</v>
      </c>
      <c r="V1033">
        <v>0</v>
      </c>
      <c r="W1033">
        <v>-25</v>
      </c>
    </row>
    <row r="1034" spans="1:23" x14ac:dyDescent="0.4">
      <c r="A1034" s="2">
        <v>44708</v>
      </c>
      <c r="B1034">
        <v>105.7</v>
      </c>
      <c r="C1034">
        <v>0.03</v>
      </c>
      <c r="D1034">
        <v>105.73</v>
      </c>
      <c r="E1034">
        <v>105.76</v>
      </c>
      <c r="F1034">
        <v>105.58</v>
      </c>
      <c r="G1034">
        <v>118672</v>
      </c>
      <c r="H1034">
        <v>356927</v>
      </c>
      <c r="I1034">
        <v>-0.08</v>
      </c>
      <c r="J1034">
        <v>51412</v>
      </c>
      <c r="K1034">
        <v>53096</v>
      </c>
      <c r="L1034">
        <v>8054</v>
      </c>
      <c r="M1034">
        <v>5049</v>
      </c>
      <c r="N1034">
        <v>2243</v>
      </c>
      <c r="O1034">
        <v>1675</v>
      </c>
      <c r="P1034">
        <v>364</v>
      </c>
      <c r="Q1034">
        <v>357</v>
      </c>
      <c r="R1034">
        <v>-3104</v>
      </c>
      <c r="S1034">
        <v>33</v>
      </c>
      <c r="T1034">
        <v>299</v>
      </c>
      <c r="U1034">
        <v>441</v>
      </c>
      <c r="V1034">
        <v>0</v>
      </c>
      <c r="W1034">
        <v>435</v>
      </c>
    </row>
    <row r="1035" spans="1:23" x14ac:dyDescent="0.4">
      <c r="A1035" s="2">
        <v>44707</v>
      </c>
      <c r="B1035">
        <v>105.67</v>
      </c>
      <c r="C1035">
        <v>-0.05</v>
      </c>
      <c r="D1035">
        <v>105.72</v>
      </c>
      <c r="E1035">
        <v>105.74</v>
      </c>
      <c r="F1035">
        <v>105.43</v>
      </c>
      <c r="G1035">
        <v>252940</v>
      </c>
      <c r="H1035">
        <v>355131</v>
      </c>
      <c r="I1035">
        <v>-0.08</v>
      </c>
      <c r="J1035">
        <v>96730</v>
      </c>
      <c r="K1035">
        <v>104508</v>
      </c>
      <c r="L1035">
        <v>19140</v>
      </c>
      <c r="M1035">
        <v>17994</v>
      </c>
      <c r="N1035">
        <v>3872</v>
      </c>
      <c r="O1035">
        <v>6672</v>
      </c>
      <c r="P1035">
        <v>1064</v>
      </c>
      <c r="Q1035">
        <v>1361</v>
      </c>
      <c r="R1035">
        <v>9841</v>
      </c>
      <c r="S1035">
        <v>12</v>
      </c>
      <c r="T1035">
        <v>-728</v>
      </c>
      <c r="U1035">
        <v>739</v>
      </c>
      <c r="V1035">
        <v>0</v>
      </c>
      <c r="W1035">
        <v>-135</v>
      </c>
    </row>
    <row r="1036" spans="1:23" x14ac:dyDescent="0.4">
      <c r="A1036" s="2">
        <v>44706</v>
      </c>
      <c r="B1036">
        <v>105.72</v>
      </c>
      <c r="C1036">
        <v>0.05</v>
      </c>
      <c r="D1036">
        <v>105.8</v>
      </c>
      <c r="E1036">
        <v>105.81</v>
      </c>
      <c r="F1036">
        <v>105.65</v>
      </c>
      <c r="G1036">
        <v>125085</v>
      </c>
      <c r="H1036">
        <v>357042</v>
      </c>
      <c r="I1036">
        <v>-0.11</v>
      </c>
      <c r="J1036">
        <v>54805</v>
      </c>
      <c r="K1036">
        <v>57905</v>
      </c>
      <c r="L1036">
        <v>12524</v>
      </c>
      <c r="M1036">
        <v>4220</v>
      </c>
      <c r="N1036">
        <v>1935</v>
      </c>
      <c r="O1036">
        <v>2357</v>
      </c>
      <c r="P1036">
        <v>268</v>
      </c>
      <c r="Q1036">
        <v>1232</v>
      </c>
      <c r="R1036">
        <v>-3900</v>
      </c>
      <c r="S1036">
        <v>69</v>
      </c>
      <c r="T1036">
        <v>34</v>
      </c>
      <c r="U1036">
        <v>-41</v>
      </c>
      <c r="V1036">
        <v>0</v>
      </c>
      <c r="W1036">
        <v>20</v>
      </c>
    </row>
    <row r="1037" spans="1:23" x14ac:dyDescent="0.4">
      <c r="A1037" s="2">
        <v>44705</v>
      </c>
      <c r="B1037">
        <v>105.67</v>
      </c>
      <c r="C1037">
        <v>0.23</v>
      </c>
      <c r="D1037">
        <v>105.43</v>
      </c>
      <c r="E1037">
        <v>105.67</v>
      </c>
      <c r="F1037">
        <v>105.41</v>
      </c>
      <c r="G1037">
        <v>110482</v>
      </c>
      <c r="H1037">
        <v>359644</v>
      </c>
      <c r="I1037">
        <v>-0.12</v>
      </c>
      <c r="J1037">
        <v>48719</v>
      </c>
      <c r="K1037">
        <v>47440</v>
      </c>
      <c r="L1037">
        <v>7859</v>
      </c>
      <c r="M1037">
        <v>5030</v>
      </c>
      <c r="N1037">
        <v>1876</v>
      </c>
      <c r="O1037">
        <v>2616</v>
      </c>
      <c r="P1037">
        <v>185</v>
      </c>
      <c r="Q1037">
        <v>223</v>
      </c>
      <c r="R1037">
        <v>-1686</v>
      </c>
      <c r="S1037">
        <v>-112</v>
      </c>
      <c r="T1037">
        <v>-1258</v>
      </c>
      <c r="U1037">
        <v>-4</v>
      </c>
      <c r="V1037">
        <v>0</v>
      </c>
      <c r="W1037">
        <v>-270</v>
      </c>
    </row>
    <row r="1038" spans="1:23" x14ac:dyDescent="0.4">
      <c r="A1038" s="2">
        <v>44704</v>
      </c>
      <c r="B1038">
        <v>105.44</v>
      </c>
      <c r="C1038">
        <v>-0.03</v>
      </c>
      <c r="D1038">
        <v>105.5</v>
      </c>
      <c r="E1038">
        <v>105.57</v>
      </c>
      <c r="F1038">
        <v>105.4</v>
      </c>
      <c r="G1038">
        <v>131622</v>
      </c>
      <c r="H1038">
        <v>365749</v>
      </c>
      <c r="I1038">
        <v>-0.13</v>
      </c>
      <c r="J1038">
        <v>56597</v>
      </c>
      <c r="K1038">
        <v>56293</v>
      </c>
      <c r="L1038">
        <v>7611</v>
      </c>
      <c r="M1038">
        <v>10287</v>
      </c>
      <c r="N1038">
        <v>2420</v>
      </c>
      <c r="O1038">
        <v>2798</v>
      </c>
      <c r="P1038">
        <v>124</v>
      </c>
      <c r="Q1038">
        <v>253</v>
      </c>
      <c r="R1038">
        <v>3611</v>
      </c>
      <c r="S1038">
        <v>-89</v>
      </c>
      <c r="T1038">
        <v>-363</v>
      </c>
      <c r="U1038">
        <v>0</v>
      </c>
      <c r="V1038">
        <v>0</v>
      </c>
      <c r="W1038">
        <v>-280</v>
      </c>
    </row>
    <row r="1039" spans="1:23" x14ac:dyDescent="0.4">
      <c r="A1039" s="2">
        <v>44701</v>
      </c>
      <c r="B1039">
        <v>105.47</v>
      </c>
      <c r="C1039">
        <v>0.18</v>
      </c>
      <c r="D1039">
        <v>105.32</v>
      </c>
      <c r="E1039">
        <v>105.47</v>
      </c>
      <c r="F1039">
        <v>105.32</v>
      </c>
      <c r="G1039">
        <v>102219</v>
      </c>
      <c r="H1039">
        <v>366927</v>
      </c>
      <c r="I1039">
        <v>-0.13</v>
      </c>
      <c r="J1039">
        <v>42408</v>
      </c>
      <c r="K1039">
        <v>42883</v>
      </c>
      <c r="L1039">
        <v>7195</v>
      </c>
      <c r="M1039">
        <v>7783</v>
      </c>
      <c r="N1039">
        <v>2423</v>
      </c>
      <c r="O1039">
        <v>3244</v>
      </c>
      <c r="P1039">
        <v>432</v>
      </c>
      <c r="Q1039">
        <v>662</v>
      </c>
      <c r="R1039">
        <v>2272</v>
      </c>
      <c r="S1039">
        <v>-70</v>
      </c>
      <c r="T1039">
        <v>-8</v>
      </c>
      <c r="U1039">
        <v>0</v>
      </c>
      <c r="V1039">
        <v>0</v>
      </c>
      <c r="W1039">
        <v>-80</v>
      </c>
    </row>
    <row r="1040" spans="1:23" x14ac:dyDescent="0.4">
      <c r="A1040" s="2">
        <v>44700</v>
      </c>
      <c r="B1040">
        <v>105.29</v>
      </c>
      <c r="C1040">
        <v>0.02</v>
      </c>
      <c r="D1040">
        <v>105.39</v>
      </c>
      <c r="E1040">
        <v>105.4</v>
      </c>
      <c r="F1040">
        <v>105.22</v>
      </c>
      <c r="G1040">
        <v>84516</v>
      </c>
      <c r="H1040">
        <v>363638</v>
      </c>
      <c r="I1040">
        <v>-0.14000000000000001</v>
      </c>
      <c r="J1040">
        <v>35301</v>
      </c>
      <c r="K1040">
        <v>36535</v>
      </c>
      <c r="L1040">
        <v>5076</v>
      </c>
      <c r="M1040">
        <v>6260</v>
      </c>
      <c r="N1040">
        <v>1405</v>
      </c>
      <c r="O1040">
        <v>1422</v>
      </c>
      <c r="P1040">
        <v>337</v>
      </c>
      <c r="Q1040">
        <v>318</v>
      </c>
      <c r="R1040">
        <v>2130</v>
      </c>
      <c r="S1040">
        <v>-36</v>
      </c>
      <c r="T1040">
        <v>422</v>
      </c>
      <c r="U1040">
        <v>0</v>
      </c>
      <c r="V1040">
        <v>0</v>
      </c>
      <c r="W1040">
        <v>-100</v>
      </c>
    </row>
    <row r="1041" spans="1:23" x14ac:dyDescent="0.4">
      <c r="A1041" s="2">
        <v>44699</v>
      </c>
      <c r="B1041">
        <v>105.27</v>
      </c>
      <c r="C1041">
        <v>-0.09</v>
      </c>
      <c r="D1041">
        <v>105.19</v>
      </c>
      <c r="E1041">
        <v>105.29</v>
      </c>
      <c r="F1041">
        <v>105.16</v>
      </c>
      <c r="G1041">
        <v>141812</v>
      </c>
      <c r="H1041">
        <v>362971</v>
      </c>
      <c r="I1041">
        <v>-0.15</v>
      </c>
      <c r="J1041">
        <v>55653</v>
      </c>
      <c r="K1041">
        <v>61725</v>
      </c>
      <c r="L1041">
        <v>13042</v>
      </c>
      <c r="M1041">
        <v>9855</v>
      </c>
      <c r="N1041">
        <v>2859</v>
      </c>
      <c r="O1041">
        <v>1639</v>
      </c>
      <c r="P1041">
        <v>840</v>
      </c>
      <c r="Q1041">
        <v>135</v>
      </c>
      <c r="R1041">
        <v>378</v>
      </c>
      <c r="S1041">
        <v>42</v>
      </c>
      <c r="T1041">
        <v>330</v>
      </c>
      <c r="U1041">
        <v>0</v>
      </c>
      <c r="V1041">
        <v>0</v>
      </c>
      <c r="W1041">
        <v>210</v>
      </c>
    </row>
    <row r="1042" spans="1:23" x14ac:dyDescent="0.4">
      <c r="A1042" s="2">
        <v>44698</v>
      </c>
      <c r="B1042">
        <v>105.36</v>
      </c>
      <c r="C1042">
        <v>0.06</v>
      </c>
      <c r="D1042">
        <v>105.35</v>
      </c>
      <c r="E1042">
        <v>105.39</v>
      </c>
      <c r="F1042">
        <v>105.24</v>
      </c>
      <c r="G1042">
        <v>114767</v>
      </c>
      <c r="H1042">
        <v>359312</v>
      </c>
      <c r="I1042">
        <v>-0.16</v>
      </c>
      <c r="J1042">
        <v>44281</v>
      </c>
      <c r="K1042">
        <v>45851</v>
      </c>
      <c r="L1042">
        <v>6793</v>
      </c>
      <c r="M1042">
        <v>6796</v>
      </c>
      <c r="N1042">
        <v>2364</v>
      </c>
      <c r="O1042">
        <v>2367</v>
      </c>
      <c r="P1042">
        <v>553</v>
      </c>
      <c r="Q1042">
        <v>271</v>
      </c>
      <c r="R1042">
        <v>2059</v>
      </c>
      <c r="S1042">
        <v>-220</v>
      </c>
      <c r="T1042">
        <v>145</v>
      </c>
      <c r="U1042">
        <v>-330</v>
      </c>
      <c r="V1042">
        <v>0</v>
      </c>
      <c r="W1042">
        <v>-360</v>
      </c>
    </row>
    <row r="1043" spans="1:23" x14ac:dyDescent="0.4">
      <c r="A1043" s="2">
        <v>44697</v>
      </c>
      <c r="B1043">
        <v>105.3</v>
      </c>
      <c r="C1043">
        <v>-0.3</v>
      </c>
      <c r="D1043">
        <v>105.4</v>
      </c>
      <c r="E1043">
        <v>105.55</v>
      </c>
      <c r="F1043">
        <v>105.14</v>
      </c>
      <c r="G1043">
        <v>227790</v>
      </c>
      <c r="H1043">
        <v>360265</v>
      </c>
      <c r="I1043">
        <v>-0.16</v>
      </c>
      <c r="J1043">
        <v>95118</v>
      </c>
      <c r="K1043">
        <v>89087</v>
      </c>
      <c r="L1043">
        <v>11986</v>
      </c>
      <c r="M1043">
        <v>11854</v>
      </c>
      <c r="N1043">
        <v>5289</v>
      </c>
      <c r="O1043">
        <v>4965</v>
      </c>
      <c r="P1043">
        <v>946</v>
      </c>
      <c r="Q1043">
        <v>584</v>
      </c>
      <c r="R1043">
        <v>-9683</v>
      </c>
      <c r="S1043">
        <v>291</v>
      </c>
      <c r="T1043">
        <v>1113</v>
      </c>
      <c r="U1043">
        <v>350</v>
      </c>
      <c r="V1043">
        <v>0</v>
      </c>
      <c r="W1043">
        <v>1080</v>
      </c>
    </row>
    <row r="1044" spans="1:23" x14ac:dyDescent="0.4">
      <c r="A1044" s="2">
        <v>44694</v>
      </c>
      <c r="B1044">
        <v>105.6</v>
      </c>
      <c r="C1044">
        <v>-0.08</v>
      </c>
      <c r="D1044">
        <v>105.67</v>
      </c>
      <c r="E1044">
        <v>105.78</v>
      </c>
      <c r="F1044">
        <v>105.59</v>
      </c>
      <c r="G1044">
        <v>162133</v>
      </c>
      <c r="H1044">
        <v>349260</v>
      </c>
      <c r="I1044">
        <v>-0.16</v>
      </c>
      <c r="J1044">
        <v>67235</v>
      </c>
      <c r="K1044">
        <v>63427</v>
      </c>
      <c r="L1044">
        <v>6573</v>
      </c>
      <c r="M1044">
        <v>8534</v>
      </c>
      <c r="N1044">
        <v>4234</v>
      </c>
      <c r="O1044">
        <v>2873</v>
      </c>
      <c r="P1044">
        <v>491</v>
      </c>
      <c r="Q1044">
        <v>936</v>
      </c>
      <c r="R1044">
        <v>-2610</v>
      </c>
      <c r="S1044">
        <v>-60</v>
      </c>
      <c r="T1044">
        <v>-243</v>
      </c>
      <c r="U1044">
        <v>0</v>
      </c>
      <c r="V1044">
        <v>0</v>
      </c>
      <c r="W1044">
        <v>150</v>
      </c>
    </row>
    <row r="1045" spans="1:23" x14ac:dyDescent="0.4">
      <c r="A1045" s="2">
        <v>44693</v>
      </c>
      <c r="B1045">
        <v>105.68</v>
      </c>
      <c r="C1045">
        <v>0.11</v>
      </c>
      <c r="D1045">
        <v>105.53</v>
      </c>
      <c r="E1045">
        <v>105.68</v>
      </c>
      <c r="F1045">
        <v>105.38</v>
      </c>
      <c r="G1045">
        <v>183583</v>
      </c>
      <c r="H1045">
        <v>354019</v>
      </c>
      <c r="I1045">
        <v>-0.17</v>
      </c>
      <c r="J1045">
        <v>76617</v>
      </c>
      <c r="K1045">
        <v>78947</v>
      </c>
      <c r="L1045">
        <v>12752</v>
      </c>
      <c r="M1045">
        <v>15905</v>
      </c>
      <c r="N1045">
        <v>4502</v>
      </c>
      <c r="O1045">
        <v>3539</v>
      </c>
      <c r="P1045">
        <v>1252</v>
      </c>
      <c r="Q1045">
        <v>289</v>
      </c>
      <c r="R1045">
        <v>2494</v>
      </c>
      <c r="S1045">
        <v>149</v>
      </c>
      <c r="T1045">
        <v>744</v>
      </c>
      <c r="U1045">
        <v>0</v>
      </c>
      <c r="V1045">
        <v>0</v>
      </c>
      <c r="W1045">
        <v>170</v>
      </c>
    </row>
    <row r="1046" spans="1:23" x14ac:dyDescent="0.4">
      <c r="A1046" s="2">
        <v>44692</v>
      </c>
      <c r="B1046">
        <v>105.57</v>
      </c>
      <c r="C1046">
        <v>0.43</v>
      </c>
      <c r="D1046">
        <v>105.28</v>
      </c>
      <c r="E1046">
        <v>105.57</v>
      </c>
      <c r="F1046">
        <v>105.21</v>
      </c>
      <c r="G1046">
        <v>149380</v>
      </c>
      <c r="H1046">
        <v>354416</v>
      </c>
      <c r="I1046">
        <v>-0.17</v>
      </c>
      <c r="J1046">
        <v>59411</v>
      </c>
      <c r="K1046">
        <v>62371</v>
      </c>
      <c r="L1046">
        <v>14304</v>
      </c>
      <c r="M1046">
        <v>8578</v>
      </c>
      <c r="N1046">
        <v>3025</v>
      </c>
      <c r="O1046">
        <v>3206</v>
      </c>
      <c r="P1046">
        <v>337</v>
      </c>
      <c r="Q1046">
        <v>717</v>
      </c>
      <c r="R1046">
        <v>-207</v>
      </c>
      <c r="S1046">
        <v>-246</v>
      </c>
      <c r="T1046">
        <v>-1265</v>
      </c>
      <c r="U1046">
        <v>-107</v>
      </c>
      <c r="V1046">
        <v>0</v>
      </c>
      <c r="W1046">
        <v>-380</v>
      </c>
    </row>
    <row r="1047" spans="1:23" x14ac:dyDescent="0.4">
      <c r="A1047" s="2">
        <v>44691</v>
      </c>
      <c r="B1047">
        <v>105.14</v>
      </c>
      <c r="C1047">
        <v>7.0000000000000007E-2</v>
      </c>
      <c r="D1047">
        <v>105.22</v>
      </c>
      <c r="E1047">
        <v>105.31</v>
      </c>
      <c r="F1047">
        <v>105.11</v>
      </c>
      <c r="G1047">
        <v>162280</v>
      </c>
      <c r="H1047">
        <v>354745</v>
      </c>
      <c r="I1047">
        <v>-0.18</v>
      </c>
      <c r="J1047">
        <v>67998</v>
      </c>
      <c r="K1047">
        <v>61788</v>
      </c>
      <c r="L1047">
        <v>14363</v>
      </c>
      <c r="M1047">
        <v>14883</v>
      </c>
      <c r="N1047">
        <v>2862</v>
      </c>
      <c r="O1047">
        <v>4743</v>
      </c>
      <c r="P1047">
        <v>429</v>
      </c>
      <c r="Q1047">
        <v>1004</v>
      </c>
      <c r="R1047">
        <v>-646</v>
      </c>
      <c r="S1047">
        <v>100</v>
      </c>
      <c r="T1047">
        <v>-2314</v>
      </c>
      <c r="U1047">
        <v>-344</v>
      </c>
      <c r="V1047">
        <v>0</v>
      </c>
      <c r="W1047">
        <v>-30</v>
      </c>
    </row>
    <row r="1048" spans="1:23" x14ac:dyDescent="0.4">
      <c r="A1048" s="2">
        <v>44690</v>
      </c>
      <c r="B1048">
        <v>105.07</v>
      </c>
      <c r="C1048">
        <v>0.23</v>
      </c>
      <c r="D1048">
        <v>104.7</v>
      </c>
      <c r="E1048">
        <v>105.1</v>
      </c>
      <c r="F1048">
        <v>104.67</v>
      </c>
      <c r="G1048">
        <v>147391</v>
      </c>
      <c r="H1048">
        <v>364990</v>
      </c>
      <c r="I1048">
        <v>-0.21</v>
      </c>
      <c r="J1048">
        <v>64412</v>
      </c>
      <c r="K1048">
        <v>58542</v>
      </c>
      <c r="L1048">
        <v>8965</v>
      </c>
      <c r="M1048">
        <v>7934</v>
      </c>
      <c r="N1048">
        <v>2252</v>
      </c>
      <c r="O1048">
        <v>5744</v>
      </c>
      <c r="P1048">
        <v>8</v>
      </c>
      <c r="Q1048">
        <v>782</v>
      </c>
      <c r="R1048">
        <v>-676</v>
      </c>
      <c r="S1048">
        <v>-139</v>
      </c>
      <c r="T1048">
        <v>-1177</v>
      </c>
      <c r="U1048">
        <v>-103</v>
      </c>
      <c r="V1048">
        <v>0</v>
      </c>
      <c r="W1048">
        <v>-540</v>
      </c>
    </row>
    <row r="1049" spans="1:23" x14ac:dyDescent="0.4">
      <c r="A1049" s="2">
        <v>44687</v>
      </c>
      <c r="B1049">
        <v>104.84</v>
      </c>
      <c r="C1049">
        <v>0.17</v>
      </c>
      <c r="D1049">
        <v>104.75</v>
      </c>
      <c r="E1049">
        <v>104.84</v>
      </c>
      <c r="F1049">
        <v>104.56</v>
      </c>
      <c r="G1049">
        <v>149602</v>
      </c>
      <c r="H1049">
        <v>383013</v>
      </c>
      <c r="I1049">
        <v>-0.22</v>
      </c>
      <c r="J1049">
        <v>69421</v>
      </c>
      <c r="K1049">
        <v>68057</v>
      </c>
      <c r="L1049">
        <v>8291</v>
      </c>
      <c r="M1049">
        <v>15192</v>
      </c>
      <c r="N1049">
        <v>2735</v>
      </c>
      <c r="O1049">
        <v>5101</v>
      </c>
      <c r="P1049">
        <v>591</v>
      </c>
      <c r="Q1049">
        <v>1199</v>
      </c>
      <c r="R1049">
        <v>9378</v>
      </c>
      <c r="S1049">
        <v>-589</v>
      </c>
      <c r="T1049">
        <v>-194</v>
      </c>
      <c r="U1049">
        <v>-4</v>
      </c>
      <c r="V1049">
        <v>0</v>
      </c>
      <c r="W1049">
        <v>-80</v>
      </c>
    </row>
    <row r="1050" spans="1:23" x14ac:dyDescent="0.4">
      <c r="A1050" s="2">
        <v>44685</v>
      </c>
      <c r="B1050">
        <v>104.67</v>
      </c>
      <c r="C1050">
        <v>-0.11</v>
      </c>
      <c r="D1050">
        <v>104.78</v>
      </c>
      <c r="E1050">
        <v>104.83</v>
      </c>
      <c r="F1050">
        <v>104.5</v>
      </c>
      <c r="G1050">
        <v>138475</v>
      </c>
      <c r="H1050">
        <v>385835</v>
      </c>
      <c r="I1050">
        <v>-0.23</v>
      </c>
      <c r="J1050">
        <v>51362</v>
      </c>
      <c r="K1050">
        <v>58151</v>
      </c>
      <c r="L1050">
        <v>13176</v>
      </c>
      <c r="M1050">
        <v>10415</v>
      </c>
      <c r="N1050">
        <v>6045</v>
      </c>
      <c r="O1050">
        <v>3209</v>
      </c>
      <c r="P1050">
        <v>993</v>
      </c>
      <c r="Q1050">
        <v>778</v>
      </c>
      <c r="R1050">
        <v>-764</v>
      </c>
      <c r="S1050">
        <v>325</v>
      </c>
      <c r="T1050">
        <v>1715</v>
      </c>
      <c r="U1050">
        <v>1</v>
      </c>
      <c r="V1050">
        <v>0</v>
      </c>
      <c r="W1050">
        <v>-300</v>
      </c>
    </row>
    <row r="1051" spans="1:23" x14ac:dyDescent="0.4">
      <c r="A1051" s="2">
        <v>44684</v>
      </c>
      <c r="B1051">
        <v>104.78</v>
      </c>
      <c r="C1051">
        <v>-0.14000000000000001</v>
      </c>
      <c r="D1051">
        <v>104.75</v>
      </c>
      <c r="E1051">
        <v>105.11</v>
      </c>
      <c r="F1051">
        <v>104.71</v>
      </c>
      <c r="G1051">
        <v>199905</v>
      </c>
      <c r="H1051">
        <v>376256</v>
      </c>
      <c r="I1051">
        <v>-0.23</v>
      </c>
      <c r="J1051">
        <v>73461</v>
      </c>
      <c r="K1051">
        <v>73112</v>
      </c>
      <c r="L1051">
        <v>14239</v>
      </c>
      <c r="M1051">
        <v>13949</v>
      </c>
      <c r="N1051">
        <v>6348</v>
      </c>
      <c r="O1051">
        <v>3267</v>
      </c>
      <c r="P1051">
        <v>947</v>
      </c>
      <c r="Q1051">
        <v>413</v>
      </c>
      <c r="R1051">
        <v>-4158</v>
      </c>
      <c r="S1051">
        <v>47</v>
      </c>
      <c r="T1051">
        <v>-194</v>
      </c>
      <c r="U1051">
        <v>-9</v>
      </c>
      <c r="V1051">
        <v>0</v>
      </c>
      <c r="W1051">
        <v>60</v>
      </c>
    </row>
    <row r="1052" spans="1:23" x14ac:dyDescent="0.4">
      <c r="A1052" s="2">
        <v>44683</v>
      </c>
      <c r="B1052">
        <v>104.92</v>
      </c>
      <c r="C1052">
        <v>-0.41</v>
      </c>
      <c r="D1052">
        <v>105.11</v>
      </c>
      <c r="E1052">
        <v>105.15</v>
      </c>
      <c r="F1052">
        <v>104.88</v>
      </c>
      <c r="G1052">
        <v>142389</v>
      </c>
      <c r="H1052">
        <v>367436</v>
      </c>
      <c r="I1052">
        <v>-0.23</v>
      </c>
      <c r="J1052">
        <v>50829</v>
      </c>
      <c r="K1052">
        <v>51664</v>
      </c>
      <c r="L1052">
        <v>16471</v>
      </c>
      <c r="M1052">
        <v>9870</v>
      </c>
      <c r="N1052">
        <v>4051</v>
      </c>
      <c r="O1052">
        <v>4309</v>
      </c>
      <c r="P1052">
        <v>500</v>
      </c>
      <c r="Q1052">
        <v>926</v>
      </c>
      <c r="R1052">
        <v>-5902</v>
      </c>
      <c r="S1052">
        <v>312</v>
      </c>
      <c r="T1052">
        <v>-231</v>
      </c>
      <c r="U1052">
        <v>159</v>
      </c>
      <c r="V1052">
        <v>0</v>
      </c>
      <c r="W1052">
        <v>580</v>
      </c>
    </row>
    <row r="1053" spans="1:23" x14ac:dyDescent="0.4">
      <c r="A1053" s="2">
        <v>44680</v>
      </c>
      <c r="B1053">
        <v>105.33</v>
      </c>
      <c r="C1053">
        <v>-0.13</v>
      </c>
      <c r="D1053">
        <v>105.37</v>
      </c>
      <c r="E1053">
        <v>105.47</v>
      </c>
      <c r="F1053">
        <v>105.31</v>
      </c>
      <c r="G1053">
        <v>115275</v>
      </c>
      <c r="H1053">
        <v>364075</v>
      </c>
      <c r="I1053">
        <v>-0.22</v>
      </c>
      <c r="J1053">
        <v>40004</v>
      </c>
      <c r="K1053">
        <v>41037</v>
      </c>
      <c r="L1053">
        <v>6782</v>
      </c>
      <c r="M1053">
        <v>15730</v>
      </c>
      <c r="N1053">
        <v>2206</v>
      </c>
      <c r="O1053">
        <v>2819</v>
      </c>
      <c r="P1053">
        <v>355</v>
      </c>
      <c r="Q1053">
        <v>273</v>
      </c>
      <c r="R1053">
        <v>9083</v>
      </c>
      <c r="S1053">
        <v>2</v>
      </c>
      <c r="T1053">
        <v>1107</v>
      </c>
      <c r="U1053">
        <v>0</v>
      </c>
      <c r="V1053">
        <v>0</v>
      </c>
      <c r="W1053">
        <v>320</v>
      </c>
    </row>
    <row r="1054" spans="1:23" x14ac:dyDescent="0.4">
      <c r="A1054" s="2">
        <v>44679</v>
      </c>
      <c r="B1054">
        <v>105.46</v>
      </c>
      <c r="C1054">
        <v>-0.08</v>
      </c>
      <c r="D1054">
        <v>105.51</v>
      </c>
      <c r="E1054">
        <v>105.61</v>
      </c>
      <c r="F1054">
        <v>105.38</v>
      </c>
      <c r="G1054">
        <v>164683</v>
      </c>
      <c r="H1054">
        <v>360796</v>
      </c>
      <c r="I1054">
        <v>-0.23</v>
      </c>
      <c r="J1054">
        <v>68631</v>
      </c>
      <c r="K1054">
        <v>75137</v>
      </c>
      <c r="L1054">
        <v>9917</v>
      </c>
      <c r="M1054">
        <v>11275</v>
      </c>
      <c r="N1054">
        <v>3813</v>
      </c>
      <c r="O1054">
        <v>2974</v>
      </c>
      <c r="P1054">
        <v>1236</v>
      </c>
      <c r="Q1054">
        <v>135</v>
      </c>
      <c r="R1054">
        <v>4204</v>
      </c>
      <c r="S1054">
        <v>252</v>
      </c>
      <c r="T1054">
        <v>1217</v>
      </c>
      <c r="U1054">
        <v>151</v>
      </c>
      <c r="V1054">
        <v>0</v>
      </c>
      <c r="W1054">
        <v>100</v>
      </c>
    </row>
    <row r="1055" spans="1:23" x14ac:dyDescent="0.4">
      <c r="A1055" s="2">
        <v>44678</v>
      </c>
      <c r="B1055">
        <v>105.54</v>
      </c>
      <c r="C1055">
        <v>-0.21</v>
      </c>
      <c r="D1055">
        <v>105.86</v>
      </c>
      <c r="E1055">
        <v>105.91</v>
      </c>
      <c r="F1055">
        <v>105.54</v>
      </c>
      <c r="G1055">
        <v>189471</v>
      </c>
      <c r="H1055">
        <v>368044</v>
      </c>
      <c r="I1055">
        <v>-0.23</v>
      </c>
      <c r="J1055">
        <v>81902</v>
      </c>
      <c r="K1055">
        <v>83268</v>
      </c>
      <c r="L1055">
        <v>15852</v>
      </c>
      <c r="M1055">
        <v>14037</v>
      </c>
      <c r="N1055">
        <v>6136</v>
      </c>
      <c r="O1055">
        <v>4465</v>
      </c>
      <c r="P1055">
        <v>510</v>
      </c>
      <c r="Q1055">
        <v>389</v>
      </c>
      <c r="R1055">
        <v>-3299</v>
      </c>
      <c r="S1055">
        <v>337</v>
      </c>
      <c r="T1055">
        <v>769</v>
      </c>
      <c r="U1055">
        <v>17</v>
      </c>
      <c r="V1055">
        <v>0</v>
      </c>
      <c r="W1055">
        <v>-65</v>
      </c>
    </row>
    <row r="1056" spans="1:23" x14ac:dyDescent="0.4">
      <c r="A1056" s="2">
        <v>44677</v>
      </c>
      <c r="B1056">
        <v>105.75</v>
      </c>
      <c r="C1056">
        <v>0.08</v>
      </c>
      <c r="D1056">
        <v>105.66</v>
      </c>
      <c r="E1056">
        <v>105.75</v>
      </c>
      <c r="F1056">
        <v>105.48</v>
      </c>
      <c r="G1056">
        <v>189387</v>
      </c>
      <c r="H1056">
        <v>361507</v>
      </c>
      <c r="I1056">
        <v>-0.22</v>
      </c>
      <c r="J1056">
        <v>81926</v>
      </c>
      <c r="K1056">
        <v>83698</v>
      </c>
      <c r="L1056">
        <v>10718</v>
      </c>
      <c r="M1056">
        <v>13552</v>
      </c>
      <c r="N1056">
        <v>3011</v>
      </c>
      <c r="O1056">
        <v>3411</v>
      </c>
      <c r="P1056">
        <v>301</v>
      </c>
      <c r="Q1056">
        <v>727</v>
      </c>
      <c r="R1056">
        <v>5161</v>
      </c>
      <c r="S1056">
        <v>-48</v>
      </c>
      <c r="T1056">
        <v>3</v>
      </c>
      <c r="U1056">
        <v>46</v>
      </c>
      <c r="V1056">
        <v>0</v>
      </c>
      <c r="W1056">
        <v>270</v>
      </c>
    </row>
    <row r="1057" spans="1:23" x14ac:dyDescent="0.4">
      <c r="A1057" s="2">
        <v>44676</v>
      </c>
      <c r="B1057">
        <v>105.67</v>
      </c>
      <c r="C1057">
        <v>0.42</v>
      </c>
      <c r="D1057">
        <v>105.37</v>
      </c>
      <c r="E1057">
        <v>105.67</v>
      </c>
      <c r="F1057">
        <v>105.35</v>
      </c>
      <c r="G1057">
        <v>129348</v>
      </c>
      <c r="H1057">
        <v>359105</v>
      </c>
      <c r="I1057">
        <v>-0.22</v>
      </c>
      <c r="J1057">
        <v>52841</v>
      </c>
      <c r="K1057">
        <v>48253</v>
      </c>
      <c r="L1057">
        <v>9634</v>
      </c>
      <c r="M1057">
        <v>10515</v>
      </c>
      <c r="N1057">
        <v>1689</v>
      </c>
      <c r="O1057">
        <v>3597</v>
      </c>
      <c r="P1057">
        <v>120</v>
      </c>
      <c r="Q1057">
        <v>711</v>
      </c>
      <c r="R1057">
        <v>-86</v>
      </c>
      <c r="S1057">
        <v>-203</v>
      </c>
      <c r="T1057">
        <v>-216</v>
      </c>
      <c r="U1057">
        <v>177</v>
      </c>
      <c r="V1057">
        <v>0</v>
      </c>
      <c r="W1057">
        <v>-880</v>
      </c>
    </row>
    <row r="1058" spans="1:23" x14ac:dyDescent="0.4">
      <c r="A1058" s="2">
        <v>44673</v>
      </c>
      <c r="B1058">
        <v>105.25</v>
      </c>
      <c r="C1058">
        <v>-0.09</v>
      </c>
      <c r="D1058">
        <v>105.18</v>
      </c>
      <c r="E1058">
        <v>105.25</v>
      </c>
      <c r="F1058">
        <v>105.13</v>
      </c>
      <c r="G1058">
        <v>132308</v>
      </c>
      <c r="H1058">
        <v>365003</v>
      </c>
      <c r="I1058">
        <v>-0.24</v>
      </c>
      <c r="J1058">
        <v>57441</v>
      </c>
      <c r="K1058">
        <v>60435</v>
      </c>
      <c r="L1058">
        <v>11427</v>
      </c>
      <c r="M1058">
        <v>10323</v>
      </c>
      <c r="N1058">
        <v>2797</v>
      </c>
      <c r="O1058">
        <v>1513</v>
      </c>
      <c r="P1058">
        <v>877</v>
      </c>
      <c r="Q1058">
        <v>176</v>
      </c>
      <c r="R1058">
        <v>-1865</v>
      </c>
      <c r="S1058">
        <v>107</v>
      </c>
      <c r="T1058">
        <v>1424</v>
      </c>
      <c r="U1058">
        <v>154</v>
      </c>
      <c r="V1058">
        <v>0</v>
      </c>
      <c r="W1058">
        <v>85</v>
      </c>
    </row>
    <row r="1059" spans="1:23" x14ac:dyDescent="0.4">
      <c r="A1059" s="2">
        <v>44672</v>
      </c>
      <c r="B1059">
        <v>105.34</v>
      </c>
      <c r="C1059">
        <v>0.01</v>
      </c>
      <c r="D1059">
        <v>105.45</v>
      </c>
      <c r="E1059">
        <v>105.48</v>
      </c>
      <c r="F1059">
        <v>105.29</v>
      </c>
      <c r="G1059">
        <v>144722</v>
      </c>
      <c r="H1059">
        <v>360407</v>
      </c>
      <c r="I1059">
        <v>-0.25</v>
      </c>
      <c r="J1059">
        <v>61994</v>
      </c>
      <c r="K1059">
        <v>59407</v>
      </c>
      <c r="L1059">
        <v>11290</v>
      </c>
      <c r="M1059">
        <v>9049</v>
      </c>
      <c r="N1059">
        <v>1471</v>
      </c>
      <c r="O1059">
        <v>2067</v>
      </c>
      <c r="P1059">
        <v>459</v>
      </c>
      <c r="Q1059">
        <v>1069</v>
      </c>
      <c r="R1059">
        <v>-2752</v>
      </c>
      <c r="S1059">
        <v>-14</v>
      </c>
      <c r="T1059">
        <v>-632</v>
      </c>
      <c r="U1059">
        <v>-84</v>
      </c>
      <c r="V1059">
        <v>0</v>
      </c>
      <c r="W1059">
        <v>-140</v>
      </c>
    </row>
    <row r="1060" spans="1:23" x14ac:dyDescent="0.4">
      <c r="A1060" s="2">
        <v>44671</v>
      </c>
      <c r="B1060">
        <v>105.33</v>
      </c>
      <c r="C1060">
        <v>-0.02</v>
      </c>
      <c r="D1060">
        <v>105.12</v>
      </c>
      <c r="E1060">
        <v>105.42</v>
      </c>
      <c r="F1060">
        <v>105.08</v>
      </c>
      <c r="G1060">
        <v>161301</v>
      </c>
      <c r="H1060">
        <v>355219</v>
      </c>
      <c r="I1060">
        <v>-0.26</v>
      </c>
      <c r="J1060">
        <v>66978</v>
      </c>
      <c r="K1060">
        <v>67807</v>
      </c>
      <c r="L1060">
        <v>10241</v>
      </c>
      <c r="M1060">
        <v>11760</v>
      </c>
      <c r="N1060">
        <v>2658</v>
      </c>
      <c r="O1060">
        <v>2214</v>
      </c>
      <c r="P1060">
        <v>531</v>
      </c>
      <c r="Q1060">
        <v>875</v>
      </c>
      <c r="R1060">
        <v>2772</v>
      </c>
      <c r="S1060">
        <v>-71</v>
      </c>
      <c r="T1060">
        <v>-82</v>
      </c>
      <c r="U1060">
        <v>-376</v>
      </c>
      <c r="V1060">
        <v>0</v>
      </c>
      <c r="W1060">
        <v>5</v>
      </c>
    </row>
    <row r="1061" spans="1:23" x14ac:dyDescent="0.4">
      <c r="A1061" s="2">
        <v>44670</v>
      </c>
      <c r="B1061">
        <v>105.35</v>
      </c>
      <c r="C1061">
        <v>0.16</v>
      </c>
      <c r="D1061">
        <v>105.25</v>
      </c>
      <c r="E1061">
        <v>105.57</v>
      </c>
      <c r="F1061">
        <v>105.11</v>
      </c>
      <c r="G1061">
        <v>195624</v>
      </c>
      <c r="H1061">
        <v>345970</v>
      </c>
      <c r="I1061">
        <v>-0.26</v>
      </c>
      <c r="J1061">
        <v>70575</v>
      </c>
      <c r="K1061">
        <v>79556</v>
      </c>
      <c r="L1061">
        <v>19953</v>
      </c>
      <c r="M1061">
        <v>10707</v>
      </c>
      <c r="N1061">
        <v>3554</v>
      </c>
      <c r="O1061">
        <v>6221</v>
      </c>
      <c r="P1061">
        <v>657</v>
      </c>
      <c r="Q1061">
        <v>1097</v>
      </c>
      <c r="R1061">
        <v>3972</v>
      </c>
      <c r="S1061">
        <v>79</v>
      </c>
      <c r="T1061">
        <v>-1075</v>
      </c>
      <c r="U1061">
        <v>-219</v>
      </c>
      <c r="V1061">
        <v>0</v>
      </c>
      <c r="W1061">
        <v>85</v>
      </c>
    </row>
    <row r="1062" spans="1:23" x14ac:dyDescent="0.4">
      <c r="A1062" s="2">
        <v>44669</v>
      </c>
      <c r="B1062">
        <v>105.19</v>
      </c>
      <c r="C1062">
        <v>-0.15</v>
      </c>
      <c r="D1062">
        <v>105.13</v>
      </c>
      <c r="E1062">
        <v>105.29</v>
      </c>
      <c r="F1062">
        <v>105.04</v>
      </c>
      <c r="G1062">
        <v>131052</v>
      </c>
      <c r="H1062">
        <v>351164</v>
      </c>
      <c r="I1062">
        <v>-0.27</v>
      </c>
      <c r="J1062">
        <v>52179</v>
      </c>
      <c r="K1062">
        <v>46265</v>
      </c>
      <c r="L1062">
        <v>10830</v>
      </c>
      <c r="M1062">
        <v>9941</v>
      </c>
      <c r="N1062">
        <v>2786</v>
      </c>
      <c r="O1062">
        <v>4240</v>
      </c>
      <c r="P1062">
        <v>175</v>
      </c>
      <c r="Q1062">
        <v>725</v>
      </c>
      <c r="R1062">
        <v>-4981</v>
      </c>
      <c r="S1062">
        <v>121</v>
      </c>
      <c r="T1062">
        <v>-448</v>
      </c>
      <c r="U1062">
        <v>549</v>
      </c>
      <c r="V1062">
        <v>0</v>
      </c>
      <c r="W1062">
        <v>-40</v>
      </c>
    </row>
    <row r="1063" spans="1:23" x14ac:dyDescent="0.4">
      <c r="A1063" s="2">
        <v>44666</v>
      </c>
      <c r="B1063">
        <v>105.34</v>
      </c>
      <c r="C1063">
        <v>-0.21</v>
      </c>
      <c r="D1063">
        <v>105.4</v>
      </c>
      <c r="E1063">
        <v>105.43</v>
      </c>
      <c r="F1063">
        <v>105.24</v>
      </c>
      <c r="G1063">
        <v>114762</v>
      </c>
      <c r="H1063">
        <v>344858</v>
      </c>
      <c r="I1063">
        <v>-0.28000000000000003</v>
      </c>
      <c r="J1063">
        <v>38225</v>
      </c>
      <c r="K1063">
        <v>41420</v>
      </c>
      <c r="L1063">
        <v>10438</v>
      </c>
      <c r="M1063">
        <v>10143</v>
      </c>
      <c r="N1063">
        <v>3031</v>
      </c>
      <c r="O1063">
        <v>5154</v>
      </c>
      <c r="P1063">
        <v>307</v>
      </c>
      <c r="Q1063">
        <v>233</v>
      </c>
      <c r="R1063">
        <v>5858</v>
      </c>
      <c r="S1063">
        <v>157</v>
      </c>
      <c r="T1063">
        <v>-1065</v>
      </c>
      <c r="U1063">
        <v>-91</v>
      </c>
      <c r="V1063">
        <v>0</v>
      </c>
      <c r="W1063">
        <v>90</v>
      </c>
    </row>
    <row r="1064" spans="1:23" x14ac:dyDescent="0.4">
      <c r="A1064" s="2">
        <v>44665</v>
      </c>
      <c r="B1064">
        <v>105.55</v>
      </c>
      <c r="C1064">
        <v>0.45</v>
      </c>
      <c r="D1064">
        <v>105.18</v>
      </c>
      <c r="E1064">
        <v>105.64</v>
      </c>
      <c r="F1064">
        <v>105.02</v>
      </c>
      <c r="G1064">
        <v>272642</v>
      </c>
      <c r="H1064">
        <v>344914</v>
      </c>
      <c r="I1064">
        <v>-0.27</v>
      </c>
      <c r="J1064">
        <v>114269</v>
      </c>
      <c r="K1064">
        <v>111733</v>
      </c>
      <c r="L1064">
        <v>19586</v>
      </c>
      <c r="M1064">
        <v>21581</v>
      </c>
      <c r="N1064">
        <v>2920</v>
      </c>
      <c r="O1064">
        <v>9339</v>
      </c>
      <c r="P1064">
        <v>1454</v>
      </c>
      <c r="Q1064">
        <v>2696</v>
      </c>
      <c r="R1064">
        <v>8431</v>
      </c>
      <c r="S1064">
        <v>-397</v>
      </c>
      <c r="T1064">
        <v>-442</v>
      </c>
      <c r="U1064">
        <v>48</v>
      </c>
      <c r="V1064">
        <v>0</v>
      </c>
      <c r="W1064">
        <v>-520</v>
      </c>
    </row>
    <row r="1065" spans="1:23" x14ac:dyDescent="0.4">
      <c r="A1065" s="2">
        <v>44664</v>
      </c>
      <c r="B1065">
        <v>105.1</v>
      </c>
      <c r="C1065">
        <v>0.22</v>
      </c>
      <c r="D1065">
        <v>105.12</v>
      </c>
      <c r="E1065">
        <v>105.21</v>
      </c>
      <c r="F1065">
        <v>104.88</v>
      </c>
      <c r="G1065">
        <v>202588</v>
      </c>
      <c r="H1065">
        <v>338757</v>
      </c>
      <c r="I1065">
        <v>-0.35</v>
      </c>
      <c r="J1065">
        <v>91737</v>
      </c>
      <c r="K1065">
        <v>87443</v>
      </c>
      <c r="L1065">
        <v>17539</v>
      </c>
      <c r="M1065">
        <v>19824</v>
      </c>
      <c r="N1065">
        <v>2552</v>
      </c>
      <c r="O1065">
        <v>6309</v>
      </c>
      <c r="P1065">
        <v>725</v>
      </c>
      <c r="Q1065">
        <v>1048</v>
      </c>
      <c r="R1065">
        <v>3947</v>
      </c>
      <c r="S1065">
        <v>-291</v>
      </c>
      <c r="T1065">
        <v>-518</v>
      </c>
      <c r="U1065">
        <v>-87</v>
      </c>
      <c r="V1065">
        <v>0</v>
      </c>
      <c r="W1065">
        <v>-980</v>
      </c>
    </row>
    <row r="1066" spans="1:23" x14ac:dyDescent="0.4">
      <c r="A1066" s="2">
        <v>44663</v>
      </c>
      <c r="B1066">
        <v>104.88</v>
      </c>
      <c r="C1066">
        <v>0.27</v>
      </c>
      <c r="D1066">
        <v>104.65</v>
      </c>
      <c r="E1066">
        <v>104.99</v>
      </c>
      <c r="F1066">
        <v>104.59</v>
      </c>
      <c r="G1066">
        <v>199806</v>
      </c>
      <c r="H1066">
        <v>339434</v>
      </c>
      <c r="I1066">
        <v>-0.36</v>
      </c>
      <c r="J1066">
        <v>92141</v>
      </c>
      <c r="K1066">
        <v>84516</v>
      </c>
      <c r="L1066">
        <v>17860</v>
      </c>
      <c r="M1066">
        <v>10798</v>
      </c>
      <c r="N1066">
        <v>2734</v>
      </c>
      <c r="O1066">
        <v>4760</v>
      </c>
      <c r="P1066">
        <v>957</v>
      </c>
      <c r="Q1066">
        <v>1614</v>
      </c>
      <c r="R1066">
        <v>-8736</v>
      </c>
      <c r="S1066">
        <v>-966</v>
      </c>
      <c r="T1066">
        <v>-1667</v>
      </c>
      <c r="U1066">
        <v>-175</v>
      </c>
      <c r="V1066">
        <v>0</v>
      </c>
      <c r="W1066">
        <v>-460</v>
      </c>
    </row>
    <row r="1067" spans="1:23" x14ac:dyDescent="0.4">
      <c r="A1067" s="2">
        <v>44662</v>
      </c>
      <c r="B1067">
        <v>104.61</v>
      </c>
      <c r="C1067">
        <v>-0.64</v>
      </c>
      <c r="D1067">
        <v>105.09</v>
      </c>
      <c r="E1067">
        <v>105.14</v>
      </c>
      <c r="F1067">
        <v>104.61</v>
      </c>
      <c r="G1067">
        <v>192554</v>
      </c>
      <c r="H1067">
        <v>347206</v>
      </c>
      <c r="I1067">
        <v>-0.39</v>
      </c>
      <c r="J1067">
        <v>82898</v>
      </c>
      <c r="K1067">
        <v>71489</v>
      </c>
      <c r="L1067">
        <v>17240</v>
      </c>
      <c r="M1067">
        <v>17750</v>
      </c>
      <c r="N1067">
        <v>6607</v>
      </c>
      <c r="O1067">
        <v>7176</v>
      </c>
      <c r="P1067">
        <v>1727</v>
      </c>
      <c r="Q1067">
        <v>848</v>
      </c>
      <c r="R1067">
        <v>-12808</v>
      </c>
      <c r="S1067">
        <v>700</v>
      </c>
      <c r="T1067">
        <v>349</v>
      </c>
      <c r="U1067">
        <v>50</v>
      </c>
      <c r="V1067">
        <v>0</v>
      </c>
      <c r="W1067">
        <v>500</v>
      </c>
    </row>
    <row r="1068" spans="1:23" x14ac:dyDescent="0.4">
      <c r="A1068" s="2">
        <v>44659</v>
      </c>
      <c r="B1068">
        <v>105.25</v>
      </c>
      <c r="C1068">
        <v>-0.34</v>
      </c>
      <c r="D1068">
        <v>105.52</v>
      </c>
      <c r="E1068">
        <v>105.56</v>
      </c>
      <c r="F1068">
        <v>105.2</v>
      </c>
      <c r="G1068">
        <v>173799</v>
      </c>
      <c r="H1068">
        <v>342924</v>
      </c>
      <c r="I1068">
        <v>-0.36</v>
      </c>
      <c r="J1068">
        <v>67373</v>
      </c>
      <c r="K1068">
        <v>68930</v>
      </c>
      <c r="L1068">
        <v>11519</v>
      </c>
      <c r="M1068">
        <v>11479</v>
      </c>
      <c r="N1068">
        <v>5369</v>
      </c>
      <c r="O1068">
        <v>3466</v>
      </c>
      <c r="P1068">
        <v>922</v>
      </c>
      <c r="Q1068">
        <v>693</v>
      </c>
      <c r="R1068">
        <v>-1233</v>
      </c>
      <c r="S1068">
        <v>132</v>
      </c>
      <c r="T1068">
        <v>591</v>
      </c>
      <c r="U1068">
        <v>5</v>
      </c>
      <c r="V1068">
        <v>0</v>
      </c>
      <c r="W1068">
        <v>-110</v>
      </c>
    </row>
    <row r="1069" spans="1:23" x14ac:dyDescent="0.4">
      <c r="A1069" s="2">
        <v>44658</v>
      </c>
      <c r="B1069">
        <v>105.59</v>
      </c>
      <c r="C1069">
        <v>0.16</v>
      </c>
      <c r="D1069">
        <v>105.58</v>
      </c>
      <c r="E1069">
        <v>105.66</v>
      </c>
      <c r="F1069">
        <v>105.38</v>
      </c>
      <c r="G1069">
        <v>207197</v>
      </c>
      <c r="H1069">
        <v>341644</v>
      </c>
      <c r="I1069">
        <v>-0.34</v>
      </c>
      <c r="J1069">
        <v>84323</v>
      </c>
      <c r="K1069">
        <v>84013</v>
      </c>
      <c r="L1069">
        <v>16263</v>
      </c>
      <c r="M1069">
        <v>19610</v>
      </c>
      <c r="N1069">
        <v>3429</v>
      </c>
      <c r="O1069">
        <v>5307</v>
      </c>
      <c r="P1069">
        <v>607</v>
      </c>
      <c r="Q1069">
        <v>1153</v>
      </c>
      <c r="R1069">
        <v>7102</v>
      </c>
      <c r="S1069">
        <v>-117</v>
      </c>
      <c r="T1069">
        <v>-805</v>
      </c>
      <c r="U1069">
        <v>-239</v>
      </c>
      <c r="V1069">
        <v>0</v>
      </c>
      <c r="W1069">
        <v>-480</v>
      </c>
    </row>
    <row r="1070" spans="1:23" x14ac:dyDescent="0.4">
      <c r="A1070" s="2">
        <v>44657</v>
      </c>
      <c r="B1070">
        <v>105.43</v>
      </c>
      <c r="C1070">
        <v>-0.09</v>
      </c>
      <c r="D1070">
        <v>105.2</v>
      </c>
      <c r="E1070">
        <v>105.43</v>
      </c>
      <c r="F1070">
        <v>105.16</v>
      </c>
      <c r="G1070">
        <v>186237</v>
      </c>
      <c r="H1070">
        <v>353670</v>
      </c>
      <c r="I1070">
        <v>-0.34</v>
      </c>
      <c r="J1070">
        <v>71805</v>
      </c>
      <c r="K1070">
        <v>73664</v>
      </c>
      <c r="L1070">
        <v>16263</v>
      </c>
      <c r="M1070">
        <v>20505</v>
      </c>
      <c r="N1070">
        <v>2854</v>
      </c>
      <c r="O1070">
        <v>2830</v>
      </c>
      <c r="P1070">
        <v>853</v>
      </c>
      <c r="Q1070">
        <v>466</v>
      </c>
      <c r="R1070">
        <v>6056</v>
      </c>
      <c r="S1070">
        <v>-449</v>
      </c>
      <c r="T1070">
        <v>-56</v>
      </c>
      <c r="U1070">
        <v>559</v>
      </c>
      <c r="V1070">
        <v>0</v>
      </c>
      <c r="W1070">
        <v>-420</v>
      </c>
    </row>
    <row r="1071" spans="1:23" x14ac:dyDescent="0.4">
      <c r="A1071" s="2">
        <v>44656</v>
      </c>
      <c r="B1071">
        <v>105.52</v>
      </c>
      <c r="C1071">
        <v>-0.27</v>
      </c>
      <c r="D1071">
        <v>105.89</v>
      </c>
      <c r="E1071">
        <v>105.98</v>
      </c>
      <c r="F1071">
        <v>105.52</v>
      </c>
      <c r="G1071">
        <v>228935</v>
      </c>
      <c r="H1071">
        <v>357681</v>
      </c>
      <c r="I1071">
        <v>-0.33</v>
      </c>
      <c r="J1071">
        <v>87119</v>
      </c>
      <c r="K1071">
        <v>87211</v>
      </c>
      <c r="L1071">
        <v>24254</v>
      </c>
      <c r="M1071">
        <v>25391</v>
      </c>
      <c r="N1071">
        <v>3846</v>
      </c>
      <c r="O1071">
        <v>5518</v>
      </c>
      <c r="P1071">
        <v>517</v>
      </c>
      <c r="Q1071">
        <v>857</v>
      </c>
      <c r="R1071">
        <v>2276</v>
      </c>
      <c r="S1071">
        <v>352</v>
      </c>
      <c r="T1071">
        <v>113</v>
      </c>
      <c r="U1071">
        <v>80</v>
      </c>
      <c r="V1071">
        <v>0</v>
      </c>
      <c r="W1071">
        <v>420</v>
      </c>
    </row>
    <row r="1072" spans="1:23" x14ac:dyDescent="0.4">
      <c r="A1072" s="2">
        <v>44655</v>
      </c>
      <c r="B1072">
        <v>105.79</v>
      </c>
      <c r="C1072">
        <v>-7.0000000000000007E-2</v>
      </c>
      <c r="D1072">
        <v>105.65</v>
      </c>
      <c r="E1072">
        <v>105.86</v>
      </c>
      <c r="F1072">
        <v>105.46</v>
      </c>
      <c r="G1072">
        <v>265066</v>
      </c>
      <c r="H1072">
        <v>351933</v>
      </c>
      <c r="I1072">
        <v>-0.32</v>
      </c>
      <c r="J1072">
        <v>114140</v>
      </c>
      <c r="K1072">
        <v>100592</v>
      </c>
      <c r="L1072">
        <v>19714</v>
      </c>
      <c r="M1072">
        <v>26813</v>
      </c>
      <c r="N1072">
        <v>6100</v>
      </c>
      <c r="O1072">
        <v>7119</v>
      </c>
      <c r="P1072">
        <v>1487</v>
      </c>
      <c r="Q1072">
        <v>981</v>
      </c>
      <c r="R1072">
        <v>-7104</v>
      </c>
      <c r="S1072">
        <v>-445</v>
      </c>
      <c r="T1072">
        <v>1392</v>
      </c>
      <c r="U1072">
        <v>26</v>
      </c>
      <c r="V1072">
        <v>0</v>
      </c>
      <c r="W1072">
        <v>195</v>
      </c>
    </row>
    <row r="1073" spans="1:23" x14ac:dyDescent="0.4">
      <c r="A1073" s="2">
        <v>44652</v>
      </c>
      <c r="B1073">
        <v>105.86</v>
      </c>
      <c r="C1073">
        <v>-0.37</v>
      </c>
      <c r="D1073">
        <v>106.22</v>
      </c>
      <c r="E1073">
        <v>106.24</v>
      </c>
      <c r="F1073">
        <v>105.81</v>
      </c>
      <c r="G1073">
        <v>238475</v>
      </c>
      <c r="H1073">
        <v>343053</v>
      </c>
      <c r="I1073">
        <v>-0.32</v>
      </c>
      <c r="J1073">
        <v>110130</v>
      </c>
      <c r="K1073">
        <v>102188</v>
      </c>
      <c r="L1073">
        <v>20433</v>
      </c>
      <c r="M1073">
        <v>29714</v>
      </c>
      <c r="N1073">
        <v>9102</v>
      </c>
      <c r="O1073">
        <v>5465</v>
      </c>
      <c r="P1073">
        <v>1877</v>
      </c>
      <c r="Q1073">
        <v>342</v>
      </c>
      <c r="R1073">
        <v>-7420</v>
      </c>
      <c r="S1073">
        <v>937</v>
      </c>
      <c r="T1073">
        <v>2481</v>
      </c>
      <c r="U1073">
        <v>-1</v>
      </c>
      <c r="V1073">
        <v>0</v>
      </c>
      <c r="W1073">
        <v>170</v>
      </c>
    </row>
    <row r="1074" spans="1:23" x14ac:dyDescent="0.4">
      <c r="A1074" s="2">
        <v>44651</v>
      </c>
      <c r="B1074">
        <v>106.23</v>
      </c>
      <c r="C1074">
        <v>-0.14000000000000001</v>
      </c>
      <c r="D1074">
        <v>106.47</v>
      </c>
      <c r="E1074">
        <v>106.54</v>
      </c>
      <c r="F1074">
        <v>106.2</v>
      </c>
      <c r="G1074">
        <v>209126</v>
      </c>
      <c r="H1074">
        <v>323953</v>
      </c>
      <c r="I1074">
        <v>-0.28999999999999998</v>
      </c>
      <c r="J1074">
        <v>91034</v>
      </c>
      <c r="K1074">
        <v>97962</v>
      </c>
      <c r="L1074">
        <v>13736</v>
      </c>
      <c r="M1074">
        <v>17215</v>
      </c>
      <c r="N1074">
        <v>3359</v>
      </c>
      <c r="O1074">
        <v>5080</v>
      </c>
      <c r="P1074">
        <v>1142</v>
      </c>
      <c r="Q1074">
        <v>1301</v>
      </c>
      <c r="R1074">
        <v>11894</v>
      </c>
      <c r="S1074">
        <v>157</v>
      </c>
      <c r="T1074">
        <v>277</v>
      </c>
      <c r="U1074">
        <v>-1</v>
      </c>
      <c r="V1074">
        <v>0</v>
      </c>
      <c r="W1074">
        <v>-40</v>
      </c>
    </row>
    <row r="1075" spans="1:23" x14ac:dyDescent="0.4">
      <c r="A1075" s="2">
        <v>44650</v>
      </c>
      <c r="B1075">
        <v>106.37</v>
      </c>
      <c r="C1075">
        <v>0.24</v>
      </c>
      <c r="D1075">
        <v>106.2</v>
      </c>
      <c r="E1075">
        <v>106.43</v>
      </c>
      <c r="F1075">
        <v>106.2</v>
      </c>
      <c r="G1075">
        <v>193838</v>
      </c>
      <c r="H1075">
        <v>309238</v>
      </c>
      <c r="I1075">
        <v>-0.28999999999999998</v>
      </c>
      <c r="J1075">
        <v>88469</v>
      </c>
      <c r="K1075">
        <v>92657</v>
      </c>
      <c r="L1075">
        <v>13998</v>
      </c>
      <c r="M1075">
        <v>15777</v>
      </c>
      <c r="N1075">
        <v>3092</v>
      </c>
      <c r="O1075">
        <v>5307</v>
      </c>
      <c r="P1075">
        <v>172</v>
      </c>
      <c r="Q1075">
        <v>1983</v>
      </c>
      <c r="R1075">
        <v>10494</v>
      </c>
      <c r="S1075">
        <v>-240</v>
      </c>
      <c r="T1075">
        <v>-481</v>
      </c>
      <c r="U1075">
        <v>100</v>
      </c>
      <c r="V1075">
        <v>0</v>
      </c>
      <c r="W1075">
        <v>120</v>
      </c>
    </row>
    <row r="1076" spans="1:23" x14ac:dyDescent="0.4">
      <c r="A1076" s="2">
        <v>44649</v>
      </c>
      <c r="B1076">
        <v>106.13</v>
      </c>
      <c r="C1076">
        <v>0.34</v>
      </c>
      <c r="D1076">
        <v>105.85</v>
      </c>
      <c r="E1076">
        <v>106.16</v>
      </c>
      <c r="F1076">
        <v>105.7</v>
      </c>
      <c r="G1076">
        <v>195658</v>
      </c>
      <c r="H1076">
        <v>316294</v>
      </c>
      <c r="I1076">
        <v>-0.3</v>
      </c>
      <c r="J1076">
        <v>72846</v>
      </c>
      <c r="K1076">
        <v>69209</v>
      </c>
      <c r="L1076">
        <v>20785</v>
      </c>
      <c r="M1076">
        <v>19257</v>
      </c>
      <c r="N1076">
        <v>6745</v>
      </c>
      <c r="O1076">
        <v>6369</v>
      </c>
      <c r="P1076">
        <v>1039</v>
      </c>
      <c r="Q1076">
        <v>538</v>
      </c>
      <c r="R1076">
        <v>-5858</v>
      </c>
      <c r="S1076">
        <v>-489</v>
      </c>
      <c r="T1076">
        <v>543</v>
      </c>
      <c r="U1076">
        <v>12</v>
      </c>
      <c r="V1076">
        <v>0</v>
      </c>
      <c r="W1076">
        <v>-250</v>
      </c>
    </row>
    <row r="1077" spans="1:23" x14ac:dyDescent="0.4">
      <c r="A1077" s="2">
        <v>44648</v>
      </c>
      <c r="B1077">
        <v>105.79</v>
      </c>
      <c r="C1077">
        <v>-0.86</v>
      </c>
      <c r="D1077">
        <v>106.47</v>
      </c>
      <c r="E1077">
        <v>106.48</v>
      </c>
      <c r="F1077">
        <v>105.72</v>
      </c>
      <c r="G1077">
        <v>179400</v>
      </c>
      <c r="H1077">
        <v>326646</v>
      </c>
      <c r="I1077">
        <v>-0.34</v>
      </c>
      <c r="J1077">
        <v>63479</v>
      </c>
      <c r="K1077">
        <v>59930</v>
      </c>
      <c r="L1077">
        <v>17110</v>
      </c>
      <c r="M1077">
        <v>21477</v>
      </c>
      <c r="N1077">
        <v>10118</v>
      </c>
      <c r="O1077">
        <v>8186</v>
      </c>
      <c r="P1077">
        <v>2752</v>
      </c>
      <c r="Q1077">
        <v>862</v>
      </c>
      <c r="R1077">
        <v>-5017</v>
      </c>
      <c r="S1077">
        <v>396</v>
      </c>
      <c r="T1077">
        <v>1626</v>
      </c>
      <c r="U1077">
        <v>31</v>
      </c>
      <c r="V1077">
        <v>0</v>
      </c>
      <c r="W1077">
        <v>-40</v>
      </c>
    </row>
    <row r="1078" spans="1:23" x14ac:dyDescent="0.4">
      <c r="A1078" s="2">
        <v>44645</v>
      </c>
      <c r="B1078">
        <v>106.65</v>
      </c>
      <c r="C1078">
        <v>-0.17</v>
      </c>
      <c r="D1078">
        <v>106.81</v>
      </c>
      <c r="E1078">
        <v>106.84</v>
      </c>
      <c r="F1078">
        <v>106.65</v>
      </c>
      <c r="G1078">
        <v>142530</v>
      </c>
      <c r="H1078">
        <v>307973</v>
      </c>
      <c r="I1078">
        <v>-0.28000000000000003</v>
      </c>
      <c r="J1078">
        <v>66384</v>
      </c>
      <c r="K1078">
        <v>65410</v>
      </c>
      <c r="L1078">
        <v>9988</v>
      </c>
      <c r="M1078">
        <v>12623</v>
      </c>
      <c r="N1078">
        <v>4536</v>
      </c>
      <c r="O1078">
        <v>3358</v>
      </c>
      <c r="P1078">
        <v>1277</v>
      </c>
      <c r="Q1078">
        <v>576</v>
      </c>
      <c r="R1078">
        <v>-1690</v>
      </c>
      <c r="S1078">
        <v>173</v>
      </c>
      <c r="T1078">
        <v>1132</v>
      </c>
      <c r="U1078">
        <v>77</v>
      </c>
      <c r="V1078">
        <v>0</v>
      </c>
      <c r="W1078">
        <v>90</v>
      </c>
    </row>
    <row r="1079" spans="1:23" x14ac:dyDescent="0.4">
      <c r="A1079" s="2">
        <v>44644</v>
      </c>
      <c r="B1079">
        <v>106.82</v>
      </c>
      <c r="C1079">
        <v>-0.15</v>
      </c>
      <c r="D1079">
        <v>107.1</v>
      </c>
      <c r="E1079">
        <v>107.13</v>
      </c>
      <c r="F1079">
        <v>106.82</v>
      </c>
      <c r="G1079">
        <v>188269</v>
      </c>
      <c r="H1079">
        <v>300708</v>
      </c>
      <c r="I1079">
        <v>-0.27</v>
      </c>
      <c r="J1079">
        <v>82702</v>
      </c>
      <c r="K1079">
        <v>82488</v>
      </c>
      <c r="L1079">
        <v>6210</v>
      </c>
      <c r="M1079">
        <v>14350</v>
      </c>
      <c r="N1079">
        <v>1751</v>
      </c>
      <c r="O1079">
        <v>2416</v>
      </c>
      <c r="P1079">
        <v>240</v>
      </c>
      <c r="Q1079">
        <v>682</v>
      </c>
      <c r="R1079">
        <v>8115</v>
      </c>
      <c r="S1079">
        <v>49</v>
      </c>
      <c r="T1079">
        <v>839</v>
      </c>
      <c r="U1079">
        <v>0</v>
      </c>
      <c r="V1079">
        <v>0</v>
      </c>
      <c r="W1079">
        <v>30</v>
      </c>
    </row>
    <row r="1080" spans="1:23" x14ac:dyDescent="0.4">
      <c r="A1080" s="2">
        <v>44643</v>
      </c>
      <c r="B1080">
        <v>106.97</v>
      </c>
      <c r="C1080">
        <v>-0.03</v>
      </c>
      <c r="D1080">
        <v>106.93</v>
      </c>
      <c r="E1080">
        <v>107.06</v>
      </c>
      <c r="F1080">
        <v>106.78</v>
      </c>
      <c r="G1080">
        <v>195522</v>
      </c>
      <c r="H1080">
        <v>295847</v>
      </c>
      <c r="I1080">
        <v>-0.25</v>
      </c>
      <c r="J1080">
        <v>83510</v>
      </c>
      <c r="K1080">
        <v>79432</v>
      </c>
      <c r="L1080">
        <v>9570</v>
      </c>
      <c r="M1080">
        <v>9185</v>
      </c>
      <c r="N1080">
        <v>4552</v>
      </c>
      <c r="O1080">
        <v>4838</v>
      </c>
      <c r="P1080">
        <v>1078</v>
      </c>
      <c r="Q1080">
        <v>664</v>
      </c>
      <c r="R1080">
        <v>-4597</v>
      </c>
      <c r="S1080">
        <v>-365</v>
      </c>
      <c r="T1080">
        <v>796</v>
      </c>
      <c r="U1080">
        <v>105</v>
      </c>
      <c r="V1080">
        <v>0</v>
      </c>
      <c r="W1080">
        <v>-530</v>
      </c>
    </row>
    <row r="1081" spans="1:23" x14ac:dyDescent="0.4">
      <c r="A1081" s="2">
        <v>44642</v>
      </c>
      <c r="B1081">
        <v>107</v>
      </c>
      <c r="C1081">
        <v>-0.41</v>
      </c>
      <c r="D1081">
        <v>107.27</v>
      </c>
      <c r="E1081">
        <v>107.27</v>
      </c>
      <c r="F1081">
        <v>106.94</v>
      </c>
      <c r="G1081">
        <v>209120</v>
      </c>
      <c r="H1081">
        <v>298460</v>
      </c>
      <c r="I1081">
        <v>-0.25</v>
      </c>
      <c r="J1081">
        <v>88147</v>
      </c>
      <c r="K1081">
        <v>99953</v>
      </c>
      <c r="L1081">
        <v>11877</v>
      </c>
      <c r="M1081">
        <v>10992</v>
      </c>
      <c r="N1081">
        <v>7439</v>
      </c>
      <c r="O1081">
        <v>3162</v>
      </c>
      <c r="P1081">
        <v>827</v>
      </c>
      <c r="Q1081">
        <v>360</v>
      </c>
      <c r="R1081">
        <v>4956</v>
      </c>
      <c r="S1081">
        <v>486</v>
      </c>
      <c r="T1081">
        <v>332</v>
      </c>
      <c r="U1081">
        <v>103</v>
      </c>
      <c r="V1081">
        <v>0</v>
      </c>
      <c r="W1081">
        <v>300</v>
      </c>
    </row>
    <row r="1082" spans="1:23" x14ac:dyDescent="0.4">
      <c r="A1082" s="2">
        <v>44641</v>
      </c>
      <c r="B1082">
        <v>107.41</v>
      </c>
      <c r="C1082">
        <v>-0.15</v>
      </c>
      <c r="D1082">
        <v>107.54</v>
      </c>
      <c r="E1082">
        <v>107.55</v>
      </c>
      <c r="F1082">
        <v>107.41</v>
      </c>
      <c r="G1082">
        <v>116267</v>
      </c>
      <c r="H1082">
        <v>280915</v>
      </c>
      <c r="I1082">
        <v>-0.22</v>
      </c>
      <c r="J1082">
        <v>46958</v>
      </c>
      <c r="K1082">
        <v>43708</v>
      </c>
      <c r="L1082">
        <v>8453</v>
      </c>
      <c r="M1082">
        <v>7588</v>
      </c>
      <c r="N1082">
        <v>5920</v>
      </c>
      <c r="O1082">
        <v>2031</v>
      </c>
      <c r="P1082">
        <v>372</v>
      </c>
      <c r="Q1082">
        <v>382</v>
      </c>
      <c r="R1082">
        <v>-10082</v>
      </c>
      <c r="S1082">
        <v>221</v>
      </c>
      <c r="T1082">
        <v>1382</v>
      </c>
      <c r="U1082">
        <v>0</v>
      </c>
      <c r="V1082">
        <v>0</v>
      </c>
      <c r="W1082">
        <v>485</v>
      </c>
    </row>
    <row r="1083" spans="1:23" x14ac:dyDescent="0.4">
      <c r="A1083" s="2">
        <v>44638</v>
      </c>
      <c r="B1083">
        <v>107.56</v>
      </c>
      <c r="C1083">
        <v>-0.05</v>
      </c>
      <c r="D1083">
        <v>107.64</v>
      </c>
      <c r="E1083">
        <v>107.66</v>
      </c>
      <c r="F1083">
        <v>107.47</v>
      </c>
      <c r="G1083">
        <v>145971</v>
      </c>
      <c r="H1083">
        <v>278312</v>
      </c>
      <c r="I1083">
        <v>-0.21</v>
      </c>
      <c r="J1083">
        <v>54634</v>
      </c>
      <c r="K1083">
        <v>62159</v>
      </c>
      <c r="L1083">
        <v>8854</v>
      </c>
      <c r="M1083">
        <v>6472</v>
      </c>
      <c r="N1083">
        <v>3499</v>
      </c>
      <c r="O1083">
        <v>3999</v>
      </c>
      <c r="P1083">
        <v>932</v>
      </c>
      <c r="Q1083">
        <v>761</v>
      </c>
      <c r="R1083">
        <v>7540</v>
      </c>
      <c r="S1083">
        <v>82</v>
      </c>
      <c r="T1083">
        <v>-2430</v>
      </c>
      <c r="U1083">
        <v>0</v>
      </c>
      <c r="V1083">
        <v>0</v>
      </c>
      <c r="W1083">
        <v>280</v>
      </c>
    </row>
    <row r="1084" spans="1:23" x14ac:dyDescent="0.4">
      <c r="A1084" s="2">
        <v>44637</v>
      </c>
      <c r="B1084">
        <v>107.61</v>
      </c>
      <c r="C1084">
        <v>0.18</v>
      </c>
      <c r="D1084">
        <v>107.44</v>
      </c>
      <c r="E1084">
        <v>107.68</v>
      </c>
      <c r="F1084">
        <v>107.43</v>
      </c>
      <c r="G1084">
        <v>143354</v>
      </c>
      <c r="H1084">
        <v>272107</v>
      </c>
      <c r="I1084">
        <v>-0.21</v>
      </c>
      <c r="J1084">
        <v>62193</v>
      </c>
      <c r="K1084">
        <v>61251</v>
      </c>
      <c r="L1084">
        <v>8637</v>
      </c>
      <c r="M1084">
        <v>8282</v>
      </c>
      <c r="N1084">
        <v>1524</v>
      </c>
      <c r="O1084">
        <v>3124</v>
      </c>
      <c r="P1084">
        <v>279</v>
      </c>
      <c r="Q1084">
        <v>546</v>
      </c>
      <c r="R1084">
        <v>1989</v>
      </c>
      <c r="S1084">
        <v>-114</v>
      </c>
      <c r="T1084">
        <v>-1232</v>
      </c>
      <c r="U1084">
        <v>0</v>
      </c>
      <c r="V1084">
        <v>0</v>
      </c>
      <c r="W1084">
        <v>-73</v>
      </c>
    </row>
    <row r="1085" spans="1:23" x14ac:dyDescent="0.4">
      <c r="A1085" s="2">
        <v>44636</v>
      </c>
      <c r="B1085">
        <v>107.43</v>
      </c>
      <c r="C1085">
        <v>0.06</v>
      </c>
      <c r="D1085">
        <v>107.38</v>
      </c>
      <c r="E1085">
        <v>107.47</v>
      </c>
      <c r="F1085">
        <v>107.38</v>
      </c>
      <c r="G1085">
        <v>97760</v>
      </c>
      <c r="H1085">
        <v>271627</v>
      </c>
      <c r="I1085">
        <v>-0.23</v>
      </c>
      <c r="J1085">
        <v>44779</v>
      </c>
      <c r="K1085">
        <v>36334</v>
      </c>
      <c r="L1085">
        <v>6525</v>
      </c>
      <c r="M1085">
        <v>7790</v>
      </c>
      <c r="N1085">
        <v>2296</v>
      </c>
      <c r="O1085">
        <v>1946</v>
      </c>
      <c r="P1085">
        <v>396</v>
      </c>
      <c r="Q1085">
        <v>689</v>
      </c>
      <c r="R1085">
        <v>-6390</v>
      </c>
      <c r="S1085">
        <v>-84</v>
      </c>
      <c r="T1085">
        <v>-966</v>
      </c>
      <c r="U1085">
        <v>0</v>
      </c>
      <c r="V1085">
        <v>0</v>
      </c>
      <c r="W1085">
        <v>203</v>
      </c>
    </row>
    <row r="1086" spans="1:23" x14ac:dyDescent="0.4">
      <c r="A1086" s="2">
        <v>44635</v>
      </c>
      <c r="B1086">
        <v>107.37</v>
      </c>
      <c r="C1086">
        <v>-0.77</v>
      </c>
      <c r="D1086">
        <v>107.23</v>
      </c>
      <c r="E1086">
        <v>107.4</v>
      </c>
      <c r="F1086">
        <v>107.21</v>
      </c>
      <c r="G1086">
        <v>146955</v>
      </c>
      <c r="H1086">
        <v>269645</v>
      </c>
      <c r="I1086">
        <v>-0.24</v>
      </c>
      <c r="J1086">
        <v>124131</v>
      </c>
      <c r="K1086">
        <v>126083</v>
      </c>
      <c r="L1086">
        <v>13403</v>
      </c>
      <c r="M1086">
        <v>21128</v>
      </c>
      <c r="N1086">
        <v>5941</v>
      </c>
      <c r="O1086">
        <v>5865</v>
      </c>
      <c r="P1086">
        <v>2241</v>
      </c>
      <c r="Q1086">
        <v>1733</v>
      </c>
      <c r="R1086">
        <v>5114</v>
      </c>
      <c r="S1086">
        <v>-121</v>
      </c>
      <c r="T1086">
        <v>2559</v>
      </c>
      <c r="U1086">
        <v>991</v>
      </c>
      <c r="V1086">
        <v>0</v>
      </c>
      <c r="W1086">
        <v>550</v>
      </c>
    </row>
    <row r="1087" spans="1:23" x14ac:dyDescent="0.4">
      <c r="A1087" s="2">
        <v>44634</v>
      </c>
      <c r="B1087">
        <v>108.14</v>
      </c>
      <c r="C1087">
        <v>-0.01</v>
      </c>
      <c r="D1087">
        <v>108.12</v>
      </c>
      <c r="E1087">
        <v>108.18</v>
      </c>
      <c r="F1087">
        <v>108.06</v>
      </c>
      <c r="G1087">
        <v>113197</v>
      </c>
      <c r="H1087">
        <v>95741</v>
      </c>
      <c r="I1087">
        <v>0</v>
      </c>
      <c r="J1087">
        <v>193049</v>
      </c>
      <c r="K1087">
        <v>194990</v>
      </c>
      <c r="L1087">
        <v>20150</v>
      </c>
      <c r="M1087">
        <v>15127</v>
      </c>
      <c r="N1087">
        <v>8938</v>
      </c>
      <c r="O1087">
        <v>7215</v>
      </c>
      <c r="P1087">
        <v>4613</v>
      </c>
      <c r="Q1087">
        <v>3994</v>
      </c>
      <c r="R1087">
        <v>-7140</v>
      </c>
      <c r="S1087">
        <v>59</v>
      </c>
      <c r="T1087">
        <v>490</v>
      </c>
      <c r="U1087">
        <v>752</v>
      </c>
      <c r="V1087">
        <v>0</v>
      </c>
      <c r="W1087">
        <v>415</v>
      </c>
    </row>
    <row r="1088" spans="1:23" x14ac:dyDescent="0.4">
      <c r="A1088" s="2">
        <v>44631</v>
      </c>
      <c r="B1088">
        <v>108.15</v>
      </c>
      <c r="C1088">
        <v>0.12</v>
      </c>
      <c r="D1088">
        <v>108.03</v>
      </c>
      <c r="E1088">
        <v>108.16</v>
      </c>
      <c r="F1088">
        <v>107.99</v>
      </c>
      <c r="G1088">
        <v>116812</v>
      </c>
      <c r="H1088">
        <v>179722</v>
      </c>
      <c r="I1088">
        <v>0</v>
      </c>
      <c r="J1088">
        <v>195851</v>
      </c>
      <c r="K1088">
        <v>192589</v>
      </c>
      <c r="L1088">
        <v>13524</v>
      </c>
      <c r="M1088">
        <v>7009</v>
      </c>
      <c r="N1088">
        <v>6541</v>
      </c>
      <c r="O1088">
        <v>6503</v>
      </c>
      <c r="P1088">
        <v>3580</v>
      </c>
      <c r="Q1088">
        <v>3244</v>
      </c>
      <c r="R1088">
        <v>-9942</v>
      </c>
      <c r="S1088">
        <v>-100</v>
      </c>
      <c r="T1088">
        <v>-86</v>
      </c>
      <c r="U1088">
        <v>-8</v>
      </c>
      <c r="V1088">
        <v>0</v>
      </c>
      <c r="W1088">
        <v>-15</v>
      </c>
    </row>
    <row r="1089" spans="1:23" x14ac:dyDescent="0.4">
      <c r="A1089" s="2">
        <v>44630</v>
      </c>
      <c r="B1089">
        <v>108.03</v>
      </c>
      <c r="C1089">
        <v>0.1</v>
      </c>
      <c r="D1089">
        <v>107.87</v>
      </c>
      <c r="E1089">
        <v>108.04</v>
      </c>
      <c r="F1089">
        <v>107.86</v>
      </c>
      <c r="G1089">
        <v>138574</v>
      </c>
      <c r="H1089">
        <v>241559</v>
      </c>
      <c r="I1089">
        <v>0</v>
      </c>
      <c r="J1089">
        <v>145727</v>
      </c>
      <c r="K1089">
        <v>148457</v>
      </c>
      <c r="L1089">
        <v>27187</v>
      </c>
      <c r="M1089">
        <v>30597</v>
      </c>
      <c r="N1089">
        <v>9715</v>
      </c>
      <c r="O1089">
        <v>12713</v>
      </c>
      <c r="P1089">
        <v>2870</v>
      </c>
      <c r="Q1089">
        <v>3147</v>
      </c>
      <c r="R1089">
        <v>9480</v>
      </c>
      <c r="S1089">
        <v>-45</v>
      </c>
      <c r="T1089">
        <v>230</v>
      </c>
      <c r="U1089">
        <v>-300</v>
      </c>
      <c r="V1089">
        <v>0</v>
      </c>
      <c r="W1089">
        <v>50</v>
      </c>
    </row>
    <row r="1090" spans="1:23" x14ac:dyDescent="0.4">
      <c r="A1090" s="2">
        <v>44628</v>
      </c>
      <c r="B1090">
        <v>107.93</v>
      </c>
      <c r="C1090">
        <v>0.01</v>
      </c>
      <c r="D1090">
        <v>107.85</v>
      </c>
      <c r="E1090">
        <v>107.98</v>
      </c>
      <c r="F1090">
        <v>107.82</v>
      </c>
      <c r="G1090">
        <v>140535</v>
      </c>
      <c r="H1090">
        <v>298816</v>
      </c>
      <c r="I1090">
        <v>-0.02</v>
      </c>
      <c r="J1090">
        <v>75867</v>
      </c>
      <c r="K1090">
        <v>77224</v>
      </c>
      <c r="L1090">
        <v>12546</v>
      </c>
      <c r="M1090">
        <v>12083</v>
      </c>
      <c r="N1090">
        <v>4242</v>
      </c>
      <c r="O1090">
        <v>4946</v>
      </c>
      <c r="P1090">
        <v>507</v>
      </c>
      <c r="Q1090">
        <v>820</v>
      </c>
      <c r="R1090">
        <v>2458</v>
      </c>
      <c r="S1090">
        <v>-62</v>
      </c>
      <c r="T1090">
        <v>-55</v>
      </c>
      <c r="U1090">
        <v>0</v>
      </c>
      <c r="V1090">
        <v>0</v>
      </c>
      <c r="W1090">
        <v>-430</v>
      </c>
    </row>
    <row r="1091" spans="1:23" x14ac:dyDescent="0.4">
      <c r="A1091" s="2">
        <v>44627</v>
      </c>
      <c r="B1091">
        <v>107.92</v>
      </c>
      <c r="C1091">
        <v>-0.23</v>
      </c>
      <c r="D1091">
        <v>108.2</v>
      </c>
      <c r="E1091">
        <v>108.23</v>
      </c>
      <c r="F1091">
        <v>107.87</v>
      </c>
      <c r="G1091">
        <v>179909</v>
      </c>
      <c r="H1091">
        <v>320616</v>
      </c>
      <c r="I1091">
        <v>-0.02</v>
      </c>
      <c r="J1091">
        <v>78448</v>
      </c>
      <c r="K1091">
        <v>74398</v>
      </c>
      <c r="L1091">
        <v>12461</v>
      </c>
      <c r="M1091">
        <v>19069</v>
      </c>
      <c r="N1091">
        <v>7478</v>
      </c>
      <c r="O1091">
        <v>4844</v>
      </c>
      <c r="P1091">
        <v>823</v>
      </c>
      <c r="Q1091">
        <v>1166</v>
      </c>
      <c r="R1091">
        <v>-4737</v>
      </c>
      <c r="S1091">
        <v>225</v>
      </c>
      <c r="T1091">
        <v>4371</v>
      </c>
      <c r="U1091">
        <v>303</v>
      </c>
      <c r="V1091">
        <v>0</v>
      </c>
      <c r="W1091">
        <v>105</v>
      </c>
    </row>
    <row r="1092" spans="1:23" x14ac:dyDescent="0.4">
      <c r="A1092" s="2">
        <v>44624</v>
      </c>
      <c r="B1092">
        <v>108.15</v>
      </c>
      <c r="C1092">
        <v>0.03</v>
      </c>
      <c r="D1092">
        <v>108.1</v>
      </c>
      <c r="E1092">
        <v>108.29</v>
      </c>
      <c r="F1092">
        <v>108.05</v>
      </c>
      <c r="G1092">
        <v>194611</v>
      </c>
      <c r="H1092">
        <v>315029</v>
      </c>
      <c r="I1092">
        <v>-0.03</v>
      </c>
      <c r="J1092">
        <v>84599</v>
      </c>
      <c r="K1092">
        <v>82798</v>
      </c>
      <c r="L1092">
        <v>16521</v>
      </c>
      <c r="M1092">
        <v>12090</v>
      </c>
      <c r="N1092">
        <v>3977</v>
      </c>
      <c r="O1092">
        <v>1595</v>
      </c>
      <c r="P1092">
        <v>1078</v>
      </c>
      <c r="Q1092">
        <v>715</v>
      </c>
      <c r="R1092">
        <v>-10337</v>
      </c>
      <c r="S1092">
        <v>88</v>
      </c>
      <c r="T1092">
        <v>1162</v>
      </c>
      <c r="U1092">
        <v>0</v>
      </c>
      <c r="V1092">
        <v>0</v>
      </c>
      <c r="W1092">
        <v>110</v>
      </c>
    </row>
    <row r="1093" spans="1:23" x14ac:dyDescent="0.4">
      <c r="A1093" s="2">
        <v>44623</v>
      </c>
      <c r="B1093">
        <v>108.12</v>
      </c>
      <c r="C1093">
        <v>-0.11</v>
      </c>
      <c r="D1093">
        <v>108.09</v>
      </c>
      <c r="E1093">
        <v>108.2</v>
      </c>
      <c r="F1093">
        <v>108.08</v>
      </c>
      <c r="G1093">
        <v>87632</v>
      </c>
      <c r="H1093">
        <v>318553</v>
      </c>
      <c r="I1093">
        <v>-0.03</v>
      </c>
      <c r="J1093">
        <v>36741</v>
      </c>
      <c r="K1093">
        <v>35750</v>
      </c>
      <c r="L1093">
        <v>7530</v>
      </c>
      <c r="M1093">
        <v>4430</v>
      </c>
      <c r="N1093">
        <v>1488</v>
      </c>
      <c r="O1093">
        <v>2192</v>
      </c>
      <c r="P1093">
        <v>210</v>
      </c>
      <c r="Q1093">
        <v>1066</v>
      </c>
      <c r="R1093">
        <v>-1409</v>
      </c>
      <c r="S1093">
        <v>23</v>
      </c>
      <c r="T1093">
        <v>-1150</v>
      </c>
      <c r="U1093">
        <v>0</v>
      </c>
      <c r="V1093">
        <v>0</v>
      </c>
      <c r="W1093">
        <v>5</v>
      </c>
    </row>
    <row r="1094" spans="1:23" x14ac:dyDescent="0.4">
      <c r="A1094" s="2">
        <v>44622</v>
      </c>
      <c r="B1094">
        <v>108.23</v>
      </c>
      <c r="C1094">
        <v>0.23</v>
      </c>
      <c r="D1094">
        <v>108.27</v>
      </c>
      <c r="E1094">
        <v>108.27</v>
      </c>
      <c r="F1094">
        <v>108.11</v>
      </c>
      <c r="G1094">
        <v>132488</v>
      </c>
      <c r="H1094">
        <v>314737</v>
      </c>
      <c r="I1094">
        <v>-0.03</v>
      </c>
      <c r="J1094">
        <v>50512</v>
      </c>
      <c r="K1094">
        <v>46901</v>
      </c>
      <c r="L1094">
        <v>10269</v>
      </c>
      <c r="M1094">
        <v>12280</v>
      </c>
      <c r="N1094">
        <v>2475</v>
      </c>
      <c r="O1094">
        <v>2605</v>
      </c>
      <c r="P1094">
        <v>210</v>
      </c>
      <c r="Q1094">
        <v>532</v>
      </c>
      <c r="R1094">
        <v>-710</v>
      </c>
      <c r="S1094">
        <v>31</v>
      </c>
      <c r="T1094">
        <v>-604</v>
      </c>
      <c r="U1094">
        <v>0</v>
      </c>
      <c r="V1094">
        <v>0</v>
      </c>
      <c r="W1094">
        <v>135</v>
      </c>
    </row>
    <row r="1095" spans="1:23" x14ac:dyDescent="0.4">
      <c r="A1095" s="2">
        <v>44620</v>
      </c>
      <c r="B1095">
        <v>108</v>
      </c>
      <c r="C1095">
        <v>0</v>
      </c>
      <c r="D1095">
        <v>108.07</v>
      </c>
      <c r="E1095">
        <v>108.16</v>
      </c>
      <c r="F1095">
        <v>108</v>
      </c>
      <c r="G1095">
        <v>135909</v>
      </c>
      <c r="H1095">
        <v>316706</v>
      </c>
      <c r="I1095">
        <v>-0.04</v>
      </c>
      <c r="J1095">
        <v>62322</v>
      </c>
      <c r="K1095">
        <v>48540</v>
      </c>
      <c r="L1095">
        <v>12400</v>
      </c>
      <c r="M1095">
        <v>14181</v>
      </c>
      <c r="N1095">
        <v>1940</v>
      </c>
      <c r="O1095">
        <v>3107</v>
      </c>
      <c r="P1095">
        <v>374</v>
      </c>
      <c r="Q1095">
        <v>998</v>
      </c>
      <c r="R1095">
        <v>-8903</v>
      </c>
      <c r="S1095">
        <v>6</v>
      </c>
      <c r="T1095">
        <v>-1203</v>
      </c>
      <c r="U1095">
        <v>0</v>
      </c>
      <c r="V1095">
        <v>0</v>
      </c>
      <c r="W1095">
        <v>-110</v>
      </c>
    </row>
    <row r="1096" spans="1:23" x14ac:dyDescent="0.4">
      <c r="A1096" s="2">
        <v>44617</v>
      </c>
      <c r="B1096">
        <v>108</v>
      </c>
      <c r="C1096">
        <v>-7.0000000000000007E-2</v>
      </c>
      <c r="D1096">
        <v>107.95</v>
      </c>
      <c r="E1096">
        <v>108.02</v>
      </c>
      <c r="F1096">
        <v>107.89</v>
      </c>
      <c r="G1096">
        <v>148413</v>
      </c>
      <c r="H1096">
        <v>322569</v>
      </c>
      <c r="I1096">
        <v>-0.04</v>
      </c>
      <c r="J1096">
        <v>60533</v>
      </c>
      <c r="K1096">
        <v>62364</v>
      </c>
      <c r="L1096">
        <v>13542</v>
      </c>
      <c r="M1096">
        <v>14502</v>
      </c>
      <c r="N1096">
        <v>2636</v>
      </c>
      <c r="O1096">
        <v>3740</v>
      </c>
      <c r="P1096">
        <v>544</v>
      </c>
      <c r="Q1096">
        <v>925</v>
      </c>
      <c r="R1096">
        <v>6561</v>
      </c>
      <c r="S1096">
        <v>-6</v>
      </c>
      <c r="T1096">
        <v>-1904</v>
      </c>
      <c r="U1096">
        <v>0</v>
      </c>
      <c r="V1096">
        <v>0</v>
      </c>
      <c r="W1096">
        <v>-375</v>
      </c>
    </row>
    <row r="1097" spans="1:23" x14ac:dyDescent="0.4">
      <c r="A1097" s="2">
        <v>44616</v>
      </c>
      <c r="B1097">
        <v>108.07</v>
      </c>
      <c r="C1097">
        <v>0.34</v>
      </c>
      <c r="D1097">
        <v>107.75</v>
      </c>
      <c r="E1097">
        <v>108.07</v>
      </c>
      <c r="F1097">
        <v>107.52</v>
      </c>
      <c r="G1097">
        <v>282934</v>
      </c>
      <c r="H1097">
        <v>315373</v>
      </c>
      <c r="I1097">
        <v>-0.04</v>
      </c>
      <c r="J1097">
        <v>115992</v>
      </c>
      <c r="K1097">
        <v>118921</v>
      </c>
      <c r="L1097">
        <v>23754</v>
      </c>
      <c r="M1097">
        <v>20336</v>
      </c>
      <c r="N1097">
        <v>4408</v>
      </c>
      <c r="O1097">
        <v>8415</v>
      </c>
      <c r="P1097">
        <v>592</v>
      </c>
      <c r="Q1097">
        <v>1229</v>
      </c>
      <c r="R1097">
        <v>3762</v>
      </c>
      <c r="S1097">
        <v>-204</v>
      </c>
      <c r="T1097">
        <v>487</v>
      </c>
      <c r="U1097">
        <v>0</v>
      </c>
      <c r="V1097">
        <v>0</v>
      </c>
      <c r="W1097">
        <v>110</v>
      </c>
    </row>
    <row r="1098" spans="1:23" x14ac:dyDescent="0.4">
      <c r="A1098" s="2">
        <v>44615</v>
      </c>
      <c r="B1098">
        <v>107.73</v>
      </c>
      <c r="C1098">
        <v>0.03</v>
      </c>
      <c r="D1098">
        <v>107.6</v>
      </c>
      <c r="E1098">
        <v>107.82</v>
      </c>
      <c r="F1098">
        <v>107.6</v>
      </c>
      <c r="G1098">
        <v>118622</v>
      </c>
      <c r="H1098">
        <v>316907</v>
      </c>
      <c r="I1098">
        <v>-0.06</v>
      </c>
      <c r="J1098">
        <v>57916</v>
      </c>
      <c r="K1098">
        <v>48684</v>
      </c>
      <c r="L1098">
        <v>11289</v>
      </c>
      <c r="M1098">
        <v>12818</v>
      </c>
      <c r="N1098">
        <v>1833</v>
      </c>
      <c r="O1098">
        <v>2370</v>
      </c>
      <c r="P1098">
        <v>260</v>
      </c>
      <c r="Q1098">
        <v>402</v>
      </c>
      <c r="R1098">
        <v>-6981</v>
      </c>
      <c r="S1098">
        <v>-72</v>
      </c>
      <c r="T1098">
        <v>249</v>
      </c>
      <c r="U1098">
        <v>0</v>
      </c>
      <c r="V1098">
        <v>0</v>
      </c>
      <c r="W1098">
        <v>-220</v>
      </c>
    </row>
    <row r="1099" spans="1:23" x14ac:dyDescent="0.4">
      <c r="A1099" s="2">
        <v>44614</v>
      </c>
      <c r="B1099">
        <v>107.7</v>
      </c>
      <c r="C1099">
        <v>0.1</v>
      </c>
      <c r="D1099">
        <v>107.7</v>
      </c>
      <c r="E1099">
        <v>107.79</v>
      </c>
      <c r="F1099">
        <v>107.65</v>
      </c>
      <c r="G1099">
        <v>106333</v>
      </c>
      <c r="H1099">
        <v>311513</v>
      </c>
      <c r="I1099">
        <v>-0.06</v>
      </c>
      <c r="J1099">
        <v>45325</v>
      </c>
      <c r="K1099">
        <v>41393</v>
      </c>
      <c r="L1099">
        <v>9294</v>
      </c>
      <c r="M1099">
        <v>11698</v>
      </c>
      <c r="N1099">
        <v>2381</v>
      </c>
      <c r="O1099">
        <v>2556</v>
      </c>
      <c r="P1099">
        <v>83</v>
      </c>
      <c r="Q1099">
        <v>200</v>
      </c>
      <c r="R1099">
        <v>-761</v>
      </c>
      <c r="S1099">
        <v>-150</v>
      </c>
      <c r="T1099">
        <v>-85</v>
      </c>
      <c r="U1099">
        <v>0</v>
      </c>
      <c r="V1099">
        <v>0</v>
      </c>
      <c r="W1099">
        <v>-240</v>
      </c>
    </row>
    <row r="1100" spans="1:23" x14ac:dyDescent="0.4">
      <c r="A1100" s="2">
        <v>44613</v>
      </c>
      <c r="B1100">
        <v>107.6</v>
      </c>
      <c r="C1100">
        <v>-0.1</v>
      </c>
      <c r="D1100">
        <v>107.77</v>
      </c>
      <c r="E1100">
        <v>107.79</v>
      </c>
      <c r="F1100">
        <v>107.54</v>
      </c>
      <c r="G1100">
        <v>99531</v>
      </c>
      <c r="H1100">
        <v>314710</v>
      </c>
      <c r="I1100">
        <v>-7.0000000000000007E-2</v>
      </c>
      <c r="J1100">
        <v>38784</v>
      </c>
      <c r="K1100">
        <v>38862</v>
      </c>
      <c r="L1100">
        <v>6237</v>
      </c>
      <c r="M1100">
        <v>7491</v>
      </c>
      <c r="N1100">
        <v>2741</v>
      </c>
      <c r="O1100">
        <v>2986</v>
      </c>
      <c r="P1100">
        <v>662</v>
      </c>
      <c r="Q1100">
        <v>349</v>
      </c>
      <c r="R1100">
        <v>1236</v>
      </c>
      <c r="S1100">
        <v>119</v>
      </c>
      <c r="T1100">
        <v>-120</v>
      </c>
      <c r="U1100">
        <v>9</v>
      </c>
      <c r="V1100">
        <v>0</v>
      </c>
      <c r="W1100">
        <v>20</v>
      </c>
    </row>
    <row r="1101" spans="1:23" x14ac:dyDescent="0.4">
      <c r="A1101" s="2">
        <v>44610</v>
      </c>
      <c r="B1101">
        <v>107.7</v>
      </c>
      <c r="C1101">
        <v>-0.04</v>
      </c>
      <c r="D1101">
        <v>107.82</v>
      </c>
      <c r="E1101">
        <v>107.84</v>
      </c>
      <c r="F1101">
        <v>107.66</v>
      </c>
      <c r="G1101">
        <v>96796</v>
      </c>
      <c r="H1101">
        <v>307245</v>
      </c>
      <c r="I1101">
        <v>-7.0000000000000007E-2</v>
      </c>
      <c r="J1101">
        <v>41137</v>
      </c>
      <c r="K1101">
        <v>43237</v>
      </c>
      <c r="L1101">
        <v>6263</v>
      </c>
      <c r="M1101">
        <v>7307</v>
      </c>
      <c r="N1101">
        <v>2419</v>
      </c>
      <c r="O1101">
        <v>2402</v>
      </c>
      <c r="P1101">
        <v>609</v>
      </c>
      <c r="Q1101">
        <v>140</v>
      </c>
      <c r="R1101">
        <v>2983</v>
      </c>
      <c r="S1101">
        <v>88</v>
      </c>
      <c r="T1101">
        <v>-713</v>
      </c>
      <c r="U1101">
        <v>0</v>
      </c>
      <c r="V1101">
        <v>0</v>
      </c>
      <c r="W1101">
        <v>300</v>
      </c>
    </row>
    <row r="1102" spans="1:23" x14ac:dyDescent="0.4">
      <c r="A1102" s="2">
        <v>44609</v>
      </c>
      <c r="B1102">
        <v>107.74</v>
      </c>
      <c r="C1102">
        <v>0.08</v>
      </c>
      <c r="D1102">
        <v>107.76</v>
      </c>
      <c r="E1102">
        <v>107.85</v>
      </c>
      <c r="F1102">
        <v>107.67</v>
      </c>
      <c r="G1102">
        <v>156710</v>
      </c>
      <c r="H1102">
        <v>306923</v>
      </c>
      <c r="I1102">
        <v>-7.0000000000000007E-2</v>
      </c>
      <c r="J1102">
        <v>61825</v>
      </c>
      <c r="K1102">
        <v>61201</v>
      </c>
      <c r="L1102">
        <v>13561</v>
      </c>
      <c r="M1102">
        <v>9160</v>
      </c>
      <c r="N1102">
        <v>2018</v>
      </c>
      <c r="O1102">
        <v>3941</v>
      </c>
      <c r="P1102">
        <v>491</v>
      </c>
      <c r="Q1102">
        <v>1576</v>
      </c>
      <c r="R1102">
        <v>503</v>
      </c>
      <c r="S1102">
        <v>-227</v>
      </c>
      <c r="T1102">
        <v>-1673</v>
      </c>
      <c r="U1102">
        <v>0</v>
      </c>
      <c r="V1102">
        <v>0</v>
      </c>
      <c r="W1102">
        <v>-620</v>
      </c>
    </row>
    <row r="1103" spans="1:23" x14ac:dyDescent="0.4">
      <c r="A1103" s="2">
        <v>44608</v>
      </c>
      <c r="B1103">
        <v>107.66</v>
      </c>
      <c r="C1103">
        <v>0.14000000000000001</v>
      </c>
      <c r="D1103">
        <v>107.48</v>
      </c>
      <c r="E1103">
        <v>107.68</v>
      </c>
      <c r="F1103">
        <v>107.46</v>
      </c>
      <c r="G1103">
        <v>106053</v>
      </c>
      <c r="H1103">
        <v>313528</v>
      </c>
      <c r="I1103">
        <v>-0.09</v>
      </c>
      <c r="J1103">
        <v>41937</v>
      </c>
      <c r="K1103">
        <v>40743</v>
      </c>
      <c r="L1103">
        <v>10766</v>
      </c>
      <c r="M1103">
        <v>5406</v>
      </c>
      <c r="N1103">
        <v>1281</v>
      </c>
      <c r="O1103">
        <v>3491</v>
      </c>
      <c r="P1103">
        <v>448</v>
      </c>
      <c r="Q1103">
        <v>347</v>
      </c>
      <c r="R1103">
        <v>-2966</v>
      </c>
      <c r="S1103">
        <v>-24</v>
      </c>
      <c r="T1103">
        <v>-565</v>
      </c>
      <c r="U1103">
        <v>0</v>
      </c>
      <c r="V1103">
        <v>0</v>
      </c>
      <c r="W1103">
        <v>-890</v>
      </c>
    </row>
    <row r="1104" spans="1:23" x14ac:dyDescent="0.4">
      <c r="A1104" s="2">
        <v>44607</v>
      </c>
      <c r="B1104">
        <v>107.52</v>
      </c>
      <c r="C1104">
        <v>0.06</v>
      </c>
      <c r="D1104">
        <v>107.41</v>
      </c>
      <c r="E1104">
        <v>107.56</v>
      </c>
      <c r="F1104">
        <v>107.41</v>
      </c>
      <c r="G1104">
        <v>90331</v>
      </c>
      <c r="H1104">
        <v>320768</v>
      </c>
      <c r="I1104">
        <v>-0.09</v>
      </c>
      <c r="J1104">
        <v>38487</v>
      </c>
      <c r="K1104">
        <v>38927</v>
      </c>
      <c r="L1104">
        <v>7050</v>
      </c>
      <c r="M1104">
        <v>10200</v>
      </c>
      <c r="N1104">
        <v>1732</v>
      </c>
      <c r="O1104">
        <v>2120</v>
      </c>
      <c r="P1104">
        <v>386</v>
      </c>
      <c r="Q1104">
        <v>196</v>
      </c>
      <c r="R1104">
        <v>4040</v>
      </c>
      <c r="S1104">
        <v>-132</v>
      </c>
      <c r="T1104">
        <v>-30</v>
      </c>
      <c r="U1104">
        <v>0</v>
      </c>
      <c r="V1104">
        <v>0</v>
      </c>
      <c r="W1104">
        <v>-90</v>
      </c>
    </row>
    <row r="1105" spans="1:23" x14ac:dyDescent="0.4">
      <c r="A1105" s="2">
        <v>44606</v>
      </c>
      <c r="B1105">
        <v>107.46</v>
      </c>
      <c r="C1105">
        <v>-0.01</v>
      </c>
      <c r="D1105">
        <v>107.57</v>
      </c>
      <c r="E1105">
        <v>107.63</v>
      </c>
      <c r="F1105">
        <v>107.46</v>
      </c>
      <c r="G1105">
        <v>110801</v>
      </c>
      <c r="H1105">
        <v>322719</v>
      </c>
      <c r="I1105">
        <v>-0.09</v>
      </c>
      <c r="J1105">
        <v>48803</v>
      </c>
      <c r="K1105">
        <v>45885</v>
      </c>
      <c r="L1105">
        <v>7273</v>
      </c>
      <c r="M1105">
        <v>3356</v>
      </c>
      <c r="N1105">
        <v>2794</v>
      </c>
      <c r="O1105">
        <v>3927</v>
      </c>
      <c r="P1105">
        <v>541</v>
      </c>
      <c r="Q1105">
        <v>327</v>
      </c>
      <c r="R1105">
        <v>-5333</v>
      </c>
      <c r="S1105">
        <v>118</v>
      </c>
      <c r="T1105">
        <v>-521</v>
      </c>
      <c r="U1105">
        <v>-160</v>
      </c>
      <c r="V1105">
        <v>0</v>
      </c>
      <c r="W1105">
        <v>-20</v>
      </c>
    </row>
    <row r="1106" spans="1:23" x14ac:dyDescent="0.4">
      <c r="A1106" s="2">
        <v>44603</v>
      </c>
      <c r="B1106">
        <v>107.47</v>
      </c>
      <c r="C1106">
        <v>-0.24</v>
      </c>
      <c r="D1106">
        <v>107.38</v>
      </c>
      <c r="E1106">
        <v>107.54</v>
      </c>
      <c r="F1106">
        <v>107.36</v>
      </c>
      <c r="G1106">
        <v>183020</v>
      </c>
      <c r="H1106">
        <v>318489</v>
      </c>
      <c r="I1106">
        <v>-0.11</v>
      </c>
      <c r="J1106">
        <v>71225</v>
      </c>
      <c r="K1106">
        <v>75306</v>
      </c>
      <c r="L1106">
        <v>9990</v>
      </c>
      <c r="M1106">
        <v>19461</v>
      </c>
      <c r="N1106">
        <v>6742</v>
      </c>
      <c r="O1106">
        <v>4547</v>
      </c>
      <c r="P1106">
        <v>1597</v>
      </c>
      <c r="Q1106">
        <v>1156</v>
      </c>
      <c r="R1106">
        <v>8432</v>
      </c>
      <c r="S1106">
        <v>184</v>
      </c>
      <c r="T1106">
        <v>2265</v>
      </c>
      <c r="U1106">
        <v>0</v>
      </c>
      <c r="V1106">
        <v>0</v>
      </c>
      <c r="W1106">
        <v>35</v>
      </c>
    </row>
    <row r="1107" spans="1:23" x14ac:dyDescent="0.4">
      <c r="A1107" s="2">
        <v>44602</v>
      </c>
      <c r="B1107">
        <v>107.71</v>
      </c>
      <c r="C1107">
        <v>7.0000000000000007E-2</v>
      </c>
      <c r="D1107">
        <v>107.61</v>
      </c>
      <c r="E1107">
        <v>107.76</v>
      </c>
      <c r="F1107">
        <v>107.6</v>
      </c>
      <c r="G1107">
        <v>113599</v>
      </c>
      <c r="H1107">
        <v>300685</v>
      </c>
      <c r="I1107">
        <v>-0.1</v>
      </c>
      <c r="J1107">
        <v>52541</v>
      </c>
      <c r="K1107">
        <v>46710</v>
      </c>
      <c r="L1107">
        <v>9855</v>
      </c>
      <c r="M1107">
        <v>9165</v>
      </c>
      <c r="N1107">
        <v>1103</v>
      </c>
      <c r="O1107">
        <v>1700</v>
      </c>
      <c r="P1107">
        <v>162</v>
      </c>
      <c r="Q1107">
        <v>423</v>
      </c>
      <c r="R1107">
        <v>-5541</v>
      </c>
      <c r="S1107">
        <v>-115</v>
      </c>
      <c r="T1107">
        <v>178</v>
      </c>
      <c r="U1107">
        <v>0</v>
      </c>
      <c r="V1107">
        <v>0</v>
      </c>
      <c r="W1107">
        <v>-185</v>
      </c>
    </row>
    <row r="1108" spans="1:23" x14ac:dyDescent="0.4">
      <c r="A1108" s="2">
        <v>44601</v>
      </c>
      <c r="B1108">
        <v>107.64</v>
      </c>
      <c r="C1108">
        <v>0.11</v>
      </c>
      <c r="D1108">
        <v>107.59</v>
      </c>
      <c r="E1108">
        <v>107.7</v>
      </c>
      <c r="F1108">
        <v>107.57</v>
      </c>
      <c r="G1108">
        <v>121972</v>
      </c>
      <c r="H1108">
        <v>309118</v>
      </c>
      <c r="I1108">
        <v>-0.1</v>
      </c>
      <c r="J1108">
        <v>59749</v>
      </c>
      <c r="K1108">
        <v>54360</v>
      </c>
      <c r="L1108">
        <v>6331</v>
      </c>
      <c r="M1108">
        <v>10622</v>
      </c>
      <c r="N1108">
        <v>1605</v>
      </c>
      <c r="O1108">
        <v>1794</v>
      </c>
      <c r="P1108">
        <v>70</v>
      </c>
      <c r="Q1108">
        <v>338</v>
      </c>
      <c r="R1108">
        <v>-397</v>
      </c>
      <c r="S1108">
        <v>-348</v>
      </c>
      <c r="T1108">
        <v>104</v>
      </c>
      <c r="U1108">
        <v>0</v>
      </c>
      <c r="V1108">
        <v>0</v>
      </c>
      <c r="W1108">
        <v>0</v>
      </c>
    </row>
    <row r="1109" spans="1:23" x14ac:dyDescent="0.4">
      <c r="A1109" s="2">
        <v>44600</v>
      </c>
      <c r="B1109">
        <v>107.53</v>
      </c>
      <c r="C1109">
        <v>-0.28000000000000003</v>
      </c>
      <c r="D1109">
        <v>107.81</v>
      </c>
      <c r="E1109">
        <v>107.83</v>
      </c>
      <c r="F1109">
        <v>107.51</v>
      </c>
      <c r="G1109">
        <v>163569</v>
      </c>
      <c r="H1109">
        <v>308991</v>
      </c>
      <c r="I1109">
        <v>-0.12</v>
      </c>
      <c r="J1109">
        <v>70990</v>
      </c>
      <c r="K1109">
        <v>87116</v>
      </c>
      <c r="L1109">
        <v>10315</v>
      </c>
      <c r="M1109">
        <v>15895</v>
      </c>
      <c r="N1109">
        <v>4442</v>
      </c>
      <c r="O1109">
        <v>3267</v>
      </c>
      <c r="P1109">
        <v>866</v>
      </c>
      <c r="Q1109">
        <v>582</v>
      </c>
      <c r="R1109">
        <v>19797</v>
      </c>
      <c r="S1109">
        <v>104</v>
      </c>
      <c r="T1109">
        <v>166</v>
      </c>
      <c r="U1109">
        <v>0</v>
      </c>
      <c r="V1109">
        <v>0</v>
      </c>
      <c r="W1109">
        <v>180</v>
      </c>
    </row>
    <row r="1110" spans="1:23" x14ac:dyDescent="0.4">
      <c r="A1110" s="2">
        <v>44599</v>
      </c>
      <c r="B1110">
        <v>107.81</v>
      </c>
      <c r="C1110">
        <v>-0.21</v>
      </c>
      <c r="D1110">
        <v>107.9</v>
      </c>
      <c r="E1110">
        <v>107.9</v>
      </c>
      <c r="F1110">
        <v>107.81</v>
      </c>
      <c r="G1110">
        <v>146377</v>
      </c>
      <c r="H1110">
        <v>300641</v>
      </c>
      <c r="I1110">
        <v>-0.11</v>
      </c>
      <c r="J1110">
        <v>62633</v>
      </c>
      <c r="K1110">
        <v>70666</v>
      </c>
      <c r="L1110">
        <v>11238</v>
      </c>
      <c r="M1110">
        <v>8408</v>
      </c>
      <c r="N1110">
        <v>5290</v>
      </c>
      <c r="O1110">
        <v>1300</v>
      </c>
      <c r="P1110">
        <v>559</v>
      </c>
      <c r="Q1110">
        <v>321</v>
      </c>
      <c r="R1110">
        <v>327</v>
      </c>
      <c r="S1110">
        <v>402</v>
      </c>
      <c r="T1110">
        <v>-9</v>
      </c>
      <c r="U1110">
        <v>0</v>
      </c>
      <c r="V1110">
        <v>0</v>
      </c>
      <c r="W1110">
        <v>255</v>
      </c>
    </row>
    <row r="1111" spans="1:23" x14ac:dyDescent="0.4">
      <c r="A1111" s="2">
        <v>44596</v>
      </c>
      <c r="B1111">
        <v>108.02</v>
      </c>
      <c r="C1111">
        <v>-0.09</v>
      </c>
      <c r="D1111">
        <v>107.97</v>
      </c>
      <c r="E1111">
        <v>108.02</v>
      </c>
      <c r="F1111">
        <v>107.85</v>
      </c>
      <c r="G1111">
        <v>149863</v>
      </c>
      <c r="H1111">
        <v>287829</v>
      </c>
      <c r="I1111">
        <v>-0.1</v>
      </c>
      <c r="J1111">
        <v>57987</v>
      </c>
      <c r="K1111">
        <v>72145</v>
      </c>
      <c r="L1111">
        <v>11684</v>
      </c>
      <c r="M1111">
        <v>8419</v>
      </c>
      <c r="N1111">
        <v>3960</v>
      </c>
      <c r="O1111">
        <v>4418</v>
      </c>
      <c r="P1111">
        <v>541</v>
      </c>
      <c r="Q1111">
        <v>954</v>
      </c>
      <c r="R1111">
        <v>11285</v>
      </c>
      <c r="S1111">
        <v>11</v>
      </c>
      <c r="T1111">
        <v>-202</v>
      </c>
      <c r="U1111">
        <v>0</v>
      </c>
      <c r="V1111">
        <v>0</v>
      </c>
      <c r="W1111">
        <v>670</v>
      </c>
    </row>
    <row r="1112" spans="1:23" x14ac:dyDescent="0.4">
      <c r="A1112" s="2">
        <v>44595</v>
      </c>
      <c r="B1112">
        <v>108.11</v>
      </c>
      <c r="C1112">
        <v>0.16</v>
      </c>
      <c r="D1112">
        <v>108.12</v>
      </c>
      <c r="E1112">
        <v>108.13</v>
      </c>
      <c r="F1112">
        <v>108.06</v>
      </c>
      <c r="G1112">
        <v>89106</v>
      </c>
      <c r="H1112">
        <v>289055</v>
      </c>
      <c r="I1112">
        <v>-0.1</v>
      </c>
      <c r="J1112">
        <v>46648</v>
      </c>
      <c r="K1112">
        <v>45282</v>
      </c>
      <c r="L1112">
        <v>5472</v>
      </c>
      <c r="M1112">
        <v>4981</v>
      </c>
      <c r="N1112">
        <v>1250</v>
      </c>
      <c r="O1112">
        <v>1357</v>
      </c>
      <c r="P1112">
        <v>70</v>
      </c>
      <c r="Q1112">
        <v>343</v>
      </c>
      <c r="R1112">
        <v>1605</v>
      </c>
      <c r="S1112">
        <v>-235</v>
      </c>
      <c r="T1112">
        <v>-630</v>
      </c>
      <c r="U1112">
        <v>-2057</v>
      </c>
      <c r="V1112">
        <v>0</v>
      </c>
      <c r="W1112">
        <v>-160</v>
      </c>
    </row>
    <row r="1113" spans="1:23" x14ac:dyDescent="0.4">
      <c r="A1113" s="2">
        <v>44589</v>
      </c>
      <c r="B1113">
        <v>107.95</v>
      </c>
      <c r="C1113">
        <v>0.09</v>
      </c>
      <c r="D1113">
        <v>107.88</v>
      </c>
      <c r="E1113">
        <v>107.98</v>
      </c>
      <c r="F1113">
        <v>107.86</v>
      </c>
      <c r="G1113">
        <v>92773</v>
      </c>
      <c r="H1113">
        <v>290122</v>
      </c>
      <c r="I1113">
        <v>-0.12</v>
      </c>
      <c r="J1113">
        <v>39789</v>
      </c>
      <c r="K1113">
        <v>44247</v>
      </c>
      <c r="L1113">
        <v>4995</v>
      </c>
      <c r="M1113">
        <v>9040</v>
      </c>
      <c r="N1113">
        <v>1646</v>
      </c>
      <c r="O1113">
        <v>2375</v>
      </c>
      <c r="P1113">
        <v>220</v>
      </c>
      <c r="Q1113">
        <v>781</v>
      </c>
      <c r="R1113">
        <v>10528</v>
      </c>
      <c r="S1113">
        <v>-168</v>
      </c>
      <c r="T1113">
        <v>-287</v>
      </c>
      <c r="U1113">
        <v>-90</v>
      </c>
      <c r="V1113">
        <v>0</v>
      </c>
      <c r="W1113">
        <v>-190</v>
      </c>
    </row>
    <row r="1114" spans="1:23" x14ac:dyDescent="0.4">
      <c r="A1114" s="2">
        <v>44588</v>
      </c>
      <c r="B1114">
        <v>107.86</v>
      </c>
      <c r="C1114">
        <v>-0.2</v>
      </c>
      <c r="D1114">
        <v>107.86</v>
      </c>
      <c r="E1114">
        <v>107.94</v>
      </c>
      <c r="F1114">
        <v>107.78</v>
      </c>
      <c r="G1114">
        <v>149129</v>
      </c>
      <c r="H1114">
        <v>296054</v>
      </c>
      <c r="I1114">
        <v>-0.12</v>
      </c>
      <c r="J1114">
        <v>55405</v>
      </c>
      <c r="K1114">
        <v>67192</v>
      </c>
      <c r="L1114">
        <v>8240</v>
      </c>
      <c r="M1114">
        <v>14098</v>
      </c>
      <c r="N1114">
        <v>6219</v>
      </c>
      <c r="O1114">
        <v>3128</v>
      </c>
      <c r="P1114">
        <v>687</v>
      </c>
      <c r="Q1114">
        <v>706</v>
      </c>
      <c r="R1114">
        <v>12719</v>
      </c>
      <c r="S1114">
        <v>182</v>
      </c>
      <c r="T1114">
        <v>1412</v>
      </c>
      <c r="U1114">
        <v>0</v>
      </c>
      <c r="V1114">
        <v>0</v>
      </c>
      <c r="W1114">
        <v>260</v>
      </c>
    </row>
    <row r="1115" spans="1:23" x14ac:dyDescent="0.4">
      <c r="A1115" s="2">
        <v>44587</v>
      </c>
      <c r="B1115">
        <v>108.06</v>
      </c>
      <c r="C1115">
        <v>0.05</v>
      </c>
      <c r="D1115">
        <v>108.02</v>
      </c>
      <c r="E1115">
        <v>108.1</v>
      </c>
      <c r="F1115">
        <v>107.97</v>
      </c>
      <c r="G1115">
        <v>112371</v>
      </c>
      <c r="H1115">
        <v>282327</v>
      </c>
      <c r="I1115">
        <v>-0.11</v>
      </c>
      <c r="J1115">
        <v>54245</v>
      </c>
      <c r="K1115">
        <v>42654</v>
      </c>
      <c r="L1115">
        <v>5825</v>
      </c>
      <c r="M1115">
        <v>9192</v>
      </c>
      <c r="N1115">
        <v>1865</v>
      </c>
      <c r="O1115">
        <v>4946</v>
      </c>
      <c r="P1115">
        <v>560</v>
      </c>
      <c r="Q1115">
        <v>576</v>
      </c>
      <c r="R1115">
        <v>-3688</v>
      </c>
      <c r="S1115">
        <v>46</v>
      </c>
      <c r="T1115">
        <v>-1175</v>
      </c>
      <c r="U1115">
        <v>0</v>
      </c>
      <c r="V1115">
        <v>0</v>
      </c>
      <c r="W1115">
        <v>-310</v>
      </c>
    </row>
    <row r="1116" spans="1:23" x14ac:dyDescent="0.4">
      <c r="A1116" s="2">
        <v>44586</v>
      </c>
      <c r="B1116">
        <v>108.01</v>
      </c>
      <c r="C1116">
        <v>-0.16</v>
      </c>
      <c r="D1116">
        <v>108.16</v>
      </c>
      <c r="E1116">
        <v>108.19</v>
      </c>
      <c r="F1116">
        <v>108.01</v>
      </c>
      <c r="G1116">
        <v>164195</v>
      </c>
      <c r="H1116">
        <v>281615</v>
      </c>
      <c r="I1116">
        <v>-0.11</v>
      </c>
      <c r="J1116">
        <v>68981</v>
      </c>
      <c r="K1116">
        <v>73694</v>
      </c>
      <c r="L1116">
        <v>11630</v>
      </c>
      <c r="M1116">
        <v>13558</v>
      </c>
      <c r="N1116">
        <v>4442</v>
      </c>
      <c r="O1116">
        <v>4967</v>
      </c>
      <c r="P1116">
        <v>922</v>
      </c>
      <c r="Q1116">
        <v>810</v>
      </c>
      <c r="R1116">
        <v>7046</v>
      </c>
      <c r="S1116">
        <v>186</v>
      </c>
      <c r="T1116">
        <v>-503</v>
      </c>
      <c r="U1116">
        <v>0</v>
      </c>
      <c r="V1116">
        <v>0</v>
      </c>
      <c r="W1116">
        <v>325</v>
      </c>
    </row>
    <row r="1117" spans="1:23" x14ac:dyDescent="0.4">
      <c r="A1117" s="2">
        <v>44585</v>
      </c>
      <c r="B1117">
        <v>108.17</v>
      </c>
      <c r="C1117">
        <v>7.0000000000000007E-2</v>
      </c>
      <c r="D1117">
        <v>108.1</v>
      </c>
      <c r="E1117">
        <v>108.22</v>
      </c>
      <c r="F1117">
        <v>108.09</v>
      </c>
      <c r="G1117">
        <v>107974</v>
      </c>
      <c r="H1117">
        <v>274995</v>
      </c>
      <c r="I1117">
        <v>-0.1</v>
      </c>
      <c r="J1117">
        <v>49444</v>
      </c>
      <c r="K1117">
        <v>37861</v>
      </c>
      <c r="L1117">
        <v>5895</v>
      </c>
      <c r="M1117">
        <v>9936</v>
      </c>
      <c r="N1117">
        <v>1917</v>
      </c>
      <c r="O1117">
        <v>2585</v>
      </c>
      <c r="P1117">
        <v>487</v>
      </c>
      <c r="Q1117">
        <v>975</v>
      </c>
      <c r="R1117">
        <v>-5422</v>
      </c>
      <c r="S1117">
        <v>-72</v>
      </c>
      <c r="T1117">
        <v>-532</v>
      </c>
      <c r="U1117">
        <v>-170</v>
      </c>
      <c r="V1117">
        <v>0</v>
      </c>
      <c r="W1117">
        <v>-190</v>
      </c>
    </row>
    <row r="1118" spans="1:23" x14ac:dyDescent="0.4">
      <c r="A1118" s="2">
        <v>44582</v>
      </c>
      <c r="B1118">
        <v>108.1</v>
      </c>
      <c r="C1118">
        <v>-0.02</v>
      </c>
      <c r="D1118">
        <v>108.2</v>
      </c>
      <c r="E1118">
        <v>108.32</v>
      </c>
      <c r="F1118">
        <v>108.09</v>
      </c>
      <c r="G1118">
        <v>152427</v>
      </c>
      <c r="H1118">
        <v>277743</v>
      </c>
      <c r="I1118">
        <v>-0.1</v>
      </c>
      <c r="J1118">
        <v>74252</v>
      </c>
      <c r="K1118">
        <v>68089</v>
      </c>
      <c r="L1118">
        <v>9640</v>
      </c>
      <c r="M1118">
        <v>8630</v>
      </c>
      <c r="N1118">
        <v>3066</v>
      </c>
      <c r="O1118">
        <v>3391</v>
      </c>
      <c r="P1118">
        <v>418</v>
      </c>
      <c r="Q1118">
        <v>503</v>
      </c>
      <c r="R1118">
        <v>-6878</v>
      </c>
      <c r="S1118">
        <v>62</v>
      </c>
      <c r="T1118">
        <v>-22</v>
      </c>
      <c r="U1118">
        <v>0</v>
      </c>
      <c r="V1118">
        <v>0</v>
      </c>
      <c r="W1118">
        <v>75</v>
      </c>
    </row>
    <row r="1119" spans="1:23" x14ac:dyDescent="0.4">
      <c r="A1119" s="2">
        <v>44581</v>
      </c>
      <c r="B1119">
        <v>108.12</v>
      </c>
      <c r="C1119">
        <v>-0.16</v>
      </c>
      <c r="D1119">
        <v>108.23</v>
      </c>
      <c r="E1119">
        <v>108.3</v>
      </c>
      <c r="F1119">
        <v>108.06</v>
      </c>
      <c r="G1119">
        <v>159465</v>
      </c>
      <c r="H1119">
        <v>272384</v>
      </c>
      <c r="I1119">
        <v>-0.12</v>
      </c>
      <c r="J1119">
        <v>67046</v>
      </c>
      <c r="K1119">
        <v>70151</v>
      </c>
      <c r="L1119">
        <v>10530</v>
      </c>
      <c r="M1119">
        <v>6170</v>
      </c>
      <c r="N1119">
        <v>5947</v>
      </c>
      <c r="O1119">
        <v>3462</v>
      </c>
      <c r="P1119">
        <v>431</v>
      </c>
      <c r="Q1119">
        <v>257</v>
      </c>
      <c r="R1119">
        <v>-5096</v>
      </c>
      <c r="S1119">
        <v>233</v>
      </c>
      <c r="T1119">
        <v>449</v>
      </c>
      <c r="U1119">
        <v>0</v>
      </c>
      <c r="V1119">
        <v>0</v>
      </c>
      <c r="W1119">
        <v>500</v>
      </c>
    </row>
    <row r="1120" spans="1:23" x14ac:dyDescent="0.4">
      <c r="A1120" s="2">
        <v>44580</v>
      </c>
      <c r="B1120">
        <v>108.28</v>
      </c>
      <c r="C1120">
        <v>0.15</v>
      </c>
      <c r="D1120">
        <v>108.02</v>
      </c>
      <c r="E1120">
        <v>108.29</v>
      </c>
      <c r="F1120">
        <v>108</v>
      </c>
      <c r="G1120">
        <v>178490</v>
      </c>
      <c r="H1120">
        <v>260266</v>
      </c>
      <c r="I1120">
        <v>-0.11</v>
      </c>
      <c r="J1120">
        <v>85708</v>
      </c>
      <c r="K1120">
        <v>84540</v>
      </c>
      <c r="L1120">
        <v>17383</v>
      </c>
      <c r="M1120">
        <v>9187</v>
      </c>
      <c r="N1120">
        <v>1999</v>
      </c>
      <c r="O1120">
        <v>6032</v>
      </c>
      <c r="P1120">
        <v>270</v>
      </c>
      <c r="Q1120">
        <v>854</v>
      </c>
      <c r="R1120">
        <v>-4202</v>
      </c>
      <c r="S1120">
        <v>-100</v>
      </c>
      <c r="T1120">
        <v>-75</v>
      </c>
      <c r="U1120">
        <v>0</v>
      </c>
      <c r="V1120">
        <v>0</v>
      </c>
      <c r="W1120">
        <v>-370</v>
      </c>
    </row>
    <row r="1121" spans="1:23" x14ac:dyDescent="0.4">
      <c r="A1121" s="2">
        <v>44579</v>
      </c>
      <c r="B1121">
        <v>108.13</v>
      </c>
      <c r="C1121">
        <v>0.15</v>
      </c>
      <c r="D1121">
        <v>108.07</v>
      </c>
      <c r="E1121">
        <v>108.14</v>
      </c>
      <c r="F1121">
        <v>107.82</v>
      </c>
      <c r="G1121">
        <v>213466</v>
      </c>
      <c r="H1121">
        <v>262676</v>
      </c>
      <c r="I1121">
        <v>-0.13</v>
      </c>
      <c r="J1121">
        <v>87712</v>
      </c>
      <c r="K1121">
        <v>88675</v>
      </c>
      <c r="L1121">
        <v>16608</v>
      </c>
      <c r="M1121">
        <v>17566</v>
      </c>
      <c r="N1121">
        <v>5630</v>
      </c>
      <c r="O1121">
        <v>3778</v>
      </c>
      <c r="P1121">
        <v>769</v>
      </c>
      <c r="Q1121">
        <v>400</v>
      </c>
      <c r="R1121">
        <v>-7</v>
      </c>
      <c r="S1121">
        <v>-315</v>
      </c>
      <c r="T1121">
        <v>502</v>
      </c>
      <c r="U1121">
        <v>0</v>
      </c>
      <c r="V1121">
        <v>0</v>
      </c>
      <c r="W1121">
        <v>-480</v>
      </c>
    </row>
    <row r="1122" spans="1:23" x14ac:dyDescent="0.4">
      <c r="A1122" s="2">
        <v>44578</v>
      </c>
      <c r="B1122">
        <v>107.98</v>
      </c>
      <c r="C1122">
        <v>-0.37</v>
      </c>
      <c r="D1122">
        <v>108.19</v>
      </c>
      <c r="E1122">
        <v>108.22</v>
      </c>
      <c r="F1122">
        <v>107.96</v>
      </c>
      <c r="G1122">
        <v>151337</v>
      </c>
      <c r="H1122">
        <v>260668</v>
      </c>
      <c r="I1122">
        <v>-0.13</v>
      </c>
      <c r="J1122">
        <v>69096</v>
      </c>
      <c r="K1122">
        <v>56876</v>
      </c>
      <c r="L1122">
        <v>13788</v>
      </c>
      <c r="M1122">
        <v>17177</v>
      </c>
      <c r="N1122">
        <v>4175</v>
      </c>
      <c r="O1122">
        <v>4920</v>
      </c>
      <c r="P1122">
        <v>1091</v>
      </c>
      <c r="Q1122">
        <v>577</v>
      </c>
      <c r="R1122">
        <v>-9716</v>
      </c>
      <c r="S1122">
        <v>441</v>
      </c>
      <c r="T1122">
        <v>225</v>
      </c>
      <c r="U1122">
        <v>0</v>
      </c>
      <c r="V1122">
        <v>0</v>
      </c>
      <c r="W1122">
        <v>450</v>
      </c>
    </row>
    <row r="1123" spans="1:23" x14ac:dyDescent="0.4">
      <c r="A1123" s="2">
        <v>44575</v>
      </c>
      <c r="B1123">
        <v>108.35</v>
      </c>
      <c r="C1123">
        <v>-0.25</v>
      </c>
      <c r="D1123">
        <v>108.61</v>
      </c>
      <c r="E1123">
        <v>108.65</v>
      </c>
      <c r="F1123">
        <v>108.25</v>
      </c>
      <c r="G1123">
        <v>288578</v>
      </c>
      <c r="H1123">
        <v>248709</v>
      </c>
      <c r="I1123">
        <v>-0.13</v>
      </c>
      <c r="J1123">
        <v>102158</v>
      </c>
      <c r="K1123">
        <v>100636</v>
      </c>
      <c r="L1123">
        <v>19186</v>
      </c>
      <c r="M1123">
        <v>24587</v>
      </c>
      <c r="N1123">
        <v>6886</v>
      </c>
      <c r="O1123">
        <v>8747</v>
      </c>
      <c r="P1123">
        <v>1342</v>
      </c>
      <c r="Q1123">
        <v>1384</v>
      </c>
      <c r="R1123">
        <v>6741</v>
      </c>
      <c r="S1123">
        <v>-37</v>
      </c>
      <c r="T1123">
        <v>-872</v>
      </c>
      <c r="U1123">
        <v>0</v>
      </c>
      <c r="V1123">
        <v>0</v>
      </c>
      <c r="W1123">
        <v>-50</v>
      </c>
    </row>
    <row r="1124" spans="1:23" x14ac:dyDescent="0.4">
      <c r="A1124" s="2">
        <v>44574</v>
      </c>
      <c r="B1124">
        <v>108.6</v>
      </c>
      <c r="C1124">
        <v>0.1</v>
      </c>
      <c r="D1124">
        <v>108.47</v>
      </c>
      <c r="E1124">
        <v>108.64</v>
      </c>
      <c r="F1124">
        <v>108.43</v>
      </c>
      <c r="G1124">
        <v>111451</v>
      </c>
      <c r="H1124">
        <v>238234</v>
      </c>
      <c r="I1124">
        <v>-0.14000000000000001</v>
      </c>
      <c r="J1124">
        <v>41264</v>
      </c>
      <c r="K1124">
        <v>43527</v>
      </c>
      <c r="L1124">
        <v>9550</v>
      </c>
      <c r="M1124">
        <v>7212</v>
      </c>
      <c r="N1124">
        <v>2950</v>
      </c>
      <c r="O1124">
        <v>3157</v>
      </c>
      <c r="P1124">
        <v>81</v>
      </c>
      <c r="Q1124">
        <v>477</v>
      </c>
      <c r="R1124">
        <v>60</v>
      </c>
      <c r="S1124">
        <v>-43</v>
      </c>
      <c r="T1124">
        <v>726</v>
      </c>
      <c r="U1124">
        <v>0</v>
      </c>
      <c r="V1124">
        <v>0</v>
      </c>
      <c r="W1124">
        <v>-215</v>
      </c>
    </row>
    <row r="1125" spans="1:23" x14ac:dyDescent="0.4">
      <c r="A1125" s="2">
        <v>44573</v>
      </c>
      <c r="B1125">
        <v>108.5</v>
      </c>
      <c r="C1125">
        <v>0.15</v>
      </c>
      <c r="D1125">
        <v>108.42</v>
      </c>
      <c r="E1125">
        <v>108.5</v>
      </c>
      <c r="F1125">
        <v>108.4</v>
      </c>
      <c r="G1125">
        <v>99120</v>
      </c>
      <c r="H1125">
        <v>244182</v>
      </c>
      <c r="I1125">
        <v>-0.16</v>
      </c>
      <c r="J1125">
        <v>35958</v>
      </c>
      <c r="K1125">
        <v>42512</v>
      </c>
      <c r="L1125">
        <v>11610</v>
      </c>
      <c r="M1125">
        <v>4486</v>
      </c>
      <c r="N1125">
        <v>2988</v>
      </c>
      <c r="O1125">
        <v>2745</v>
      </c>
      <c r="P1125">
        <v>362</v>
      </c>
      <c r="Q1125">
        <v>768</v>
      </c>
      <c r="R1125">
        <v>-1786</v>
      </c>
      <c r="S1125">
        <v>75</v>
      </c>
      <c r="T1125">
        <v>1304</v>
      </c>
      <c r="U1125">
        <v>0</v>
      </c>
      <c r="V1125">
        <v>0</v>
      </c>
      <c r="W1125">
        <v>0</v>
      </c>
    </row>
    <row r="1126" spans="1:23" x14ac:dyDescent="0.4">
      <c r="A1126" s="2">
        <v>44572</v>
      </c>
      <c r="B1126">
        <v>108.35</v>
      </c>
      <c r="C1126">
        <v>0.09</v>
      </c>
      <c r="D1126">
        <v>108.3</v>
      </c>
      <c r="E1126">
        <v>108.36</v>
      </c>
      <c r="F1126">
        <v>108.24</v>
      </c>
      <c r="G1126">
        <v>119412</v>
      </c>
      <c r="H1126">
        <v>242101</v>
      </c>
      <c r="I1126">
        <v>-0.17</v>
      </c>
      <c r="J1126">
        <v>48313</v>
      </c>
      <c r="K1126">
        <v>56719</v>
      </c>
      <c r="L1126">
        <v>7892</v>
      </c>
      <c r="M1126">
        <v>6900</v>
      </c>
      <c r="N1126">
        <v>1575</v>
      </c>
      <c r="O1126">
        <v>1798</v>
      </c>
      <c r="P1126">
        <v>429</v>
      </c>
      <c r="Q1126">
        <v>392</v>
      </c>
      <c r="R1126">
        <v>8111</v>
      </c>
      <c r="S1126">
        <v>-168</v>
      </c>
      <c r="T1126">
        <v>-93</v>
      </c>
      <c r="U1126">
        <v>0</v>
      </c>
      <c r="V1126">
        <v>0</v>
      </c>
      <c r="W1126">
        <v>-250</v>
      </c>
    </row>
    <row r="1127" spans="1:23" x14ac:dyDescent="0.4">
      <c r="A1127" s="2">
        <v>44571</v>
      </c>
      <c r="B1127">
        <v>108.26</v>
      </c>
      <c r="C1127">
        <v>0.06</v>
      </c>
      <c r="D1127">
        <v>108.23</v>
      </c>
      <c r="E1127">
        <v>108.27</v>
      </c>
      <c r="F1127">
        <v>108.1</v>
      </c>
      <c r="G1127">
        <v>150365</v>
      </c>
      <c r="H1127">
        <v>242872</v>
      </c>
      <c r="I1127">
        <v>-0.17</v>
      </c>
      <c r="J1127">
        <v>60293</v>
      </c>
      <c r="K1127">
        <v>69517</v>
      </c>
      <c r="L1127">
        <v>14255</v>
      </c>
      <c r="M1127">
        <v>7940</v>
      </c>
      <c r="N1127">
        <v>2484</v>
      </c>
      <c r="O1127">
        <v>3729</v>
      </c>
      <c r="P1127">
        <v>430</v>
      </c>
      <c r="Q1127">
        <v>586</v>
      </c>
      <c r="R1127">
        <v>8717</v>
      </c>
      <c r="S1127">
        <v>-101</v>
      </c>
      <c r="T1127">
        <v>-2436</v>
      </c>
      <c r="U1127">
        <v>-1500</v>
      </c>
      <c r="V1127">
        <v>0</v>
      </c>
      <c r="W1127">
        <v>-370</v>
      </c>
    </row>
    <row r="1128" spans="1:23" x14ac:dyDescent="0.4">
      <c r="A1128" s="2">
        <v>44568</v>
      </c>
      <c r="B1128">
        <v>108.2</v>
      </c>
      <c r="C1128">
        <v>0.02</v>
      </c>
      <c r="D1128">
        <v>108.18</v>
      </c>
      <c r="E1128">
        <v>108.3</v>
      </c>
      <c r="F1128">
        <v>108.16</v>
      </c>
      <c r="G1128">
        <v>136764</v>
      </c>
      <c r="H1128">
        <v>239890</v>
      </c>
      <c r="I1128">
        <v>-0.18</v>
      </c>
      <c r="J1128">
        <v>63490</v>
      </c>
      <c r="K1128">
        <v>62043</v>
      </c>
      <c r="L1128">
        <v>7050</v>
      </c>
      <c r="M1128">
        <v>8264</v>
      </c>
      <c r="N1128">
        <v>1929</v>
      </c>
      <c r="O1128">
        <v>3796</v>
      </c>
      <c r="P1128">
        <v>558</v>
      </c>
      <c r="Q1128">
        <v>381</v>
      </c>
      <c r="R1128">
        <v>7526</v>
      </c>
      <c r="S1128">
        <v>-119</v>
      </c>
      <c r="T1128">
        <v>-3815</v>
      </c>
      <c r="U1128">
        <v>-2000</v>
      </c>
      <c r="V1128">
        <v>0</v>
      </c>
      <c r="W1128">
        <v>-135</v>
      </c>
    </row>
    <row r="1129" spans="1:23" x14ac:dyDescent="0.4">
      <c r="A1129" s="2">
        <v>44567</v>
      </c>
      <c r="B1129">
        <v>108.18</v>
      </c>
      <c r="C1129">
        <v>-0.47</v>
      </c>
      <c r="D1129">
        <v>108.5</v>
      </c>
      <c r="E1129">
        <v>108.53</v>
      </c>
      <c r="F1129">
        <v>108.18</v>
      </c>
      <c r="G1129">
        <v>172573</v>
      </c>
      <c r="H1129">
        <v>232464</v>
      </c>
      <c r="I1129">
        <v>-0.19</v>
      </c>
      <c r="J1129">
        <v>69820</v>
      </c>
      <c r="K1129">
        <v>67247</v>
      </c>
      <c r="L1129">
        <v>12247</v>
      </c>
      <c r="M1129">
        <v>20299</v>
      </c>
      <c r="N1129">
        <v>6985</v>
      </c>
      <c r="O1129">
        <v>3865</v>
      </c>
      <c r="P1129">
        <v>658</v>
      </c>
      <c r="Q1129">
        <v>651</v>
      </c>
      <c r="R1129">
        <v>822</v>
      </c>
      <c r="S1129">
        <v>-99</v>
      </c>
      <c r="T1129">
        <v>1674</v>
      </c>
      <c r="U1129">
        <v>0</v>
      </c>
      <c r="V1129">
        <v>0</v>
      </c>
      <c r="W1129">
        <v>-45</v>
      </c>
    </row>
    <row r="1130" spans="1:23" x14ac:dyDescent="0.4">
      <c r="A1130" s="2">
        <v>44566</v>
      </c>
      <c r="B1130">
        <v>108.65</v>
      </c>
      <c r="C1130">
        <v>-0.11</v>
      </c>
      <c r="D1130">
        <v>108.8</v>
      </c>
      <c r="E1130">
        <v>108.81</v>
      </c>
      <c r="F1130">
        <v>108.53</v>
      </c>
      <c r="G1130">
        <v>136099</v>
      </c>
      <c r="H1130">
        <v>216001</v>
      </c>
      <c r="I1130">
        <v>-0.16</v>
      </c>
      <c r="J1130">
        <v>50474</v>
      </c>
      <c r="K1130">
        <v>59462</v>
      </c>
      <c r="L1130">
        <v>9675</v>
      </c>
      <c r="M1130">
        <v>5574</v>
      </c>
      <c r="N1130">
        <v>3794</v>
      </c>
      <c r="O1130">
        <v>2463</v>
      </c>
      <c r="P1130">
        <v>550</v>
      </c>
      <c r="Q1130">
        <v>316</v>
      </c>
      <c r="R1130">
        <v>1341</v>
      </c>
      <c r="S1130">
        <v>-286</v>
      </c>
      <c r="T1130">
        <v>2182</v>
      </c>
      <c r="U1130">
        <v>0</v>
      </c>
      <c r="V1130">
        <v>0</v>
      </c>
      <c r="W1130">
        <v>85</v>
      </c>
    </row>
    <row r="1131" spans="1:23" x14ac:dyDescent="0.4">
      <c r="A1131" s="2">
        <v>44565</v>
      </c>
      <c r="B1131">
        <v>108.76</v>
      </c>
      <c r="C1131">
        <v>-0.09</v>
      </c>
      <c r="D1131">
        <v>108.81</v>
      </c>
      <c r="E1131">
        <v>108.89</v>
      </c>
      <c r="F1131">
        <v>108.71</v>
      </c>
      <c r="G1131">
        <v>132153</v>
      </c>
      <c r="H1131">
        <v>212472</v>
      </c>
      <c r="I1131">
        <v>-0.14000000000000001</v>
      </c>
      <c r="J1131">
        <v>52843</v>
      </c>
      <c r="K1131">
        <v>55283</v>
      </c>
      <c r="L1131">
        <v>12541</v>
      </c>
      <c r="M1131">
        <v>11396</v>
      </c>
      <c r="N1131">
        <v>3150</v>
      </c>
      <c r="O1131">
        <v>4719</v>
      </c>
      <c r="P1131">
        <v>556</v>
      </c>
      <c r="Q1131">
        <v>223</v>
      </c>
      <c r="R1131">
        <v>1786</v>
      </c>
      <c r="S1131">
        <v>500</v>
      </c>
      <c r="T1131">
        <v>55</v>
      </c>
      <c r="U1131">
        <v>0</v>
      </c>
      <c r="V1131">
        <v>0</v>
      </c>
      <c r="W1131">
        <v>190</v>
      </c>
    </row>
    <row r="1132" spans="1:23" x14ac:dyDescent="0.4">
      <c r="A1132" s="2">
        <v>44564</v>
      </c>
      <c r="B1132">
        <v>108.85</v>
      </c>
      <c r="C1132">
        <v>-0.26</v>
      </c>
      <c r="D1132">
        <v>109.05</v>
      </c>
      <c r="E1132">
        <v>109.07</v>
      </c>
      <c r="F1132">
        <v>108.82</v>
      </c>
      <c r="G1132">
        <v>110901</v>
      </c>
      <c r="H1132">
        <v>213218</v>
      </c>
      <c r="I1132">
        <v>-0.14000000000000001</v>
      </c>
      <c r="J1132">
        <v>39416</v>
      </c>
      <c r="K1132">
        <v>42797</v>
      </c>
      <c r="L1132">
        <v>4440</v>
      </c>
      <c r="M1132">
        <v>8550</v>
      </c>
      <c r="N1132">
        <v>6844</v>
      </c>
      <c r="O1132">
        <v>4006</v>
      </c>
      <c r="P1132">
        <v>633</v>
      </c>
      <c r="Q1132">
        <v>278</v>
      </c>
      <c r="R1132">
        <v>2687</v>
      </c>
      <c r="S1132">
        <v>391</v>
      </c>
      <c r="T1132">
        <v>842</v>
      </c>
      <c r="U1132">
        <v>-57</v>
      </c>
      <c r="V1132">
        <v>0</v>
      </c>
      <c r="W1132">
        <v>435</v>
      </c>
    </row>
    <row r="1133" spans="1:23" x14ac:dyDescent="0.4">
      <c r="A1133" s="2">
        <v>44560</v>
      </c>
      <c r="B1133">
        <v>109.11</v>
      </c>
      <c r="C1133">
        <v>-0.06</v>
      </c>
      <c r="D1133">
        <v>109.13</v>
      </c>
      <c r="E1133">
        <v>109.13</v>
      </c>
      <c r="F1133">
        <v>109.06</v>
      </c>
      <c r="G1133">
        <v>47524</v>
      </c>
      <c r="H1133">
        <v>203673</v>
      </c>
      <c r="I1133">
        <v>-0.13</v>
      </c>
      <c r="J1133">
        <v>20574</v>
      </c>
      <c r="K1133">
        <v>18509</v>
      </c>
      <c r="L1133">
        <v>5730</v>
      </c>
      <c r="M1133">
        <v>3950</v>
      </c>
      <c r="N1133">
        <v>1703</v>
      </c>
      <c r="O1133">
        <v>1550</v>
      </c>
      <c r="P1133">
        <v>253</v>
      </c>
      <c r="Q1133">
        <v>256</v>
      </c>
      <c r="R1133">
        <v>-4169</v>
      </c>
      <c r="S1133">
        <v>-12</v>
      </c>
      <c r="T1133">
        <v>336</v>
      </c>
      <c r="U1133">
        <v>0</v>
      </c>
      <c r="V1133">
        <v>0</v>
      </c>
      <c r="W1133">
        <v>-150</v>
      </c>
    </row>
    <row r="1134" spans="1:23" x14ac:dyDescent="0.4">
      <c r="A1134" s="2">
        <v>44559</v>
      </c>
      <c r="B1134">
        <v>109.17</v>
      </c>
      <c r="C1134">
        <v>0.05</v>
      </c>
      <c r="D1134">
        <v>109.16</v>
      </c>
      <c r="E1134">
        <v>109.18</v>
      </c>
      <c r="F1134">
        <v>109.1</v>
      </c>
      <c r="G1134">
        <v>41990</v>
      </c>
      <c r="H1134">
        <v>202945</v>
      </c>
      <c r="I1134">
        <v>-0.13</v>
      </c>
      <c r="J1134">
        <v>18617</v>
      </c>
      <c r="K1134">
        <v>16046</v>
      </c>
      <c r="L1134">
        <v>2020</v>
      </c>
      <c r="M1134">
        <v>4100</v>
      </c>
      <c r="N1134">
        <v>1739</v>
      </c>
      <c r="O1134">
        <v>1190</v>
      </c>
      <c r="P1134">
        <v>238</v>
      </c>
      <c r="Q1134">
        <v>95</v>
      </c>
      <c r="R1134">
        <v>-1865</v>
      </c>
      <c r="S1134">
        <v>-57</v>
      </c>
      <c r="T1134">
        <v>679</v>
      </c>
      <c r="U1134">
        <v>60</v>
      </c>
      <c r="V1134">
        <v>0</v>
      </c>
      <c r="W1134">
        <v>0</v>
      </c>
    </row>
    <row r="1135" spans="1:23" x14ac:dyDescent="0.4">
      <c r="A1135" s="2">
        <v>44558</v>
      </c>
      <c r="B1135">
        <v>109.12</v>
      </c>
      <c r="C1135">
        <v>-0.04</v>
      </c>
      <c r="D1135">
        <v>109.12</v>
      </c>
      <c r="E1135">
        <v>109.16</v>
      </c>
      <c r="F1135">
        <v>109.09</v>
      </c>
      <c r="G1135">
        <v>34113</v>
      </c>
      <c r="H1135">
        <v>203925</v>
      </c>
      <c r="I1135">
        <v>-0.13</v>
      </c>
      <c r="J1135">
        <v>13501</v>
      </c>
      <c r="K1135">
        <v>11442</v>
      </c>
      <c r="L1135">
        <v>1491</v>
      </c>
      <c r="M1135">
        <v>2061</v>
      </c>
      <c r="N1135">
        <v>1456</v>
      </c>
      <c r="O1135">
        <v>1304</v>
      </c>
      <c r="P1135">
        <v>152</v>
      </c>
      <c r="Q1135">
        <v>185</v>
      </c>
      <c r="R1135">
        <v>-1285</v>
      </c>
      <c r="S1135">
        <v>164</v>
      </c>
      <c r="T1135">
        <v>-497</v>
      </c>
      <c r="U1135">
        <v>10</v>
      </c>
      <c r="V1135">
        <v>0</v>
      </c>
      <c r="W1135">
        <v>0</v>
      </c>
    </row>
    <row r="1136" spans="1:23" x14ac:dyDescent="0.4">
      <c r="A1136" s="2">
        <v>44557</v>
      </c>
      <c r="B1136">
        <v>109.16</v>
      </c>
      <c r="C1136">
        <v>0.09</v>
      </c>
      <c r="D1136">
        <v>109.09</v>
      </c>
      <c r="E1136">
        <v>109.17</v>
      </c>
      <c r="F1136">
        <v>109.05</v>
      </c>
      <c r="G1136">
        <v>39348</v>
      </c>
      <c r="H1136">
        <v>206884</v>
      </c>
      <c r="I1136">
        <v>-0.13</v>
      </c>
      <c r="J1136">
        <v>17577</v>
      </c>
      <c r="K1136">
        <v>15909</v>
      </c>
      <c r="L1136">
        <v>1002</v>
      </c>
      <c r="M1136">
        <v>1452</v>
      </c>
      <c r="N1136">
        <v>1179</v>
      </c>
      <c r="O1136">
        <v>1038</v>
      </c>
      <c r="P1136">
        <v>182</v>
      </c>
      <c r="Q1136">
        <v>302</v>
      </c>
      <c r="R1136">
        <v>-525</v>
      </c>
      <c r="S1136">
        <v>-214</v>
      </c>
      <c r="T1136">
        <v>-342</v>
      </c>
      <c r="U1136">
        <v>-3</v>
      </c>
      <c r="V1136">
        <v>0</v>
      </c>
      <c r="W1136">
        <v>-155</v>
      </c>
    </row>
    <row r="1137" spans="1:23" x14ac:dyDescent="0.4">
      <c r="A1137" s="2">
        <v>44554</v>
      </c>
      <c r="B1137">
        <v>109.07</v>
      </c>
      <c r="C1137">
        <v>0.08</v>
      </c>
      <c r="D1137">
        <v>108.99</v>
      </c>
      <c r="E1137">
        <v>109.1</v>
      </c>
      <c r="F1137">
        <v>108.98</v>
      </c>
      <c r="G1137">
        <v>52203</v>
      </c>
      <c r="H1137">
        <v>205799</v>
      </c>
      <c r="I1137">
        <v>-0.14000000000000001</v>
      </c>
      <c r="J1137">
        <v>19361</v>
      </c>
      <c r="K1137">
        <v>17157</v>
      </c>
      <c r="L1137">
        <v>1603</v>
      </c>
      <c r="M1137">
        <v>4473</v>
      </c>
      <c r="N1137">
        <v>1306</v>
      </c>
      <c r="O1137">
        <v>2158</v>
      </c>
      <c r="P1137">
        <v>90</v>
      </c>
      <c r="Q1137">
        <v>306</v>
      </c>
      <c r="R1137">
        <v>2629</v>
      </c>
      <c r="S1137">
        <v>-329</v>
      </c>
      <c r="T1137">
        <v>-396</v>
      </c>
      <c r="U1137">
        <v>0</v>
      </c>
      <c r="V1137">
        <v>0</v>
      </c>
      <c r="W1137">
        <v>-170</v>
      </c>
    </row>
    <row r="1138" spans="1:23" x14ac:dyDescent="0.4">
      <c r="A1138" s="2">
        <v>44553</v>
      </c>
      <c r="B1138">
        <v>108.99</v>
      </c>
      <c r="C1138">
        <v>-0.19</v>
      </c>
      <c r="D1138">
        <v>109.21</v>
      </c>
      <c r="E1138">
        <v>109.22</v>
      </c>
      <c r="F1138">
        <v>108.95</v>
      </c>
      <c r="G1138">
        <v>82699</v>
      </c>
      <c r="H1138">
        <v>205636</v>
      </c>
      <c r="I1138">
        <v>-0.15</v>
      </c>
      <c r="J1138">
        <v>23634</v>
      </c>
      <c r="K1138">
        <v>27368</v>
      </c>
      <c r="L1138">
        <v>4850</v>
      </c>
      <c r="M1138">
        <v>6246</v>
      </c>
      <c r="N1138">
        <v>4186</v>
      </c>
      <c r="O1138">
        <v>2843</v>
      </c>
      <c r="P1138">
        <v>836</v>
      </c>
      <c r="Q1138">
        <v>343</v>
      </c>
      <c r="R1138">
        <v>1548</v>
      </c>
      <c r="S1138">
        <v>312</v>
      </c>
      <c r="T1138">
        <v>1039</v>
      </c>
      <c r="U1138">
        <v>0</v>
      </c>
      <c r="V1138">
        <v>0</v>
      </c>
      <c r="W1138">
        <v>395</v>
      </c>
    </row>
    <row r="1139" spans="1:23" x14ac:dyDescent="0.4">
      <c r="A1139" s="2">
        <v>44552</v>
      </c>
      <c r="B1139">
        <v>109.18</v>
      </c>
      <c r="C1139">
        <v>-0.06</v>
      </c>
      <c r="D1139">
        <v>109.23</v>
      </c>
      <c r="E1139">
        <v>109.26</v>
      </c>
      <c r="F1139">
        <v>109.16</v>
      </c>
      <c r="G1139">
        <v>49429</v>
      </c>
      <c r="H1139">
        <v>207745</v>
      </c>
      <c r="I1139">
        <v>-0.14000000000000001</v>
      </c>
      <c r="J1139">
        <v>17168</v>
      </c>
      <c r="K1139">
        <v>16625</v>
      </c>
      <c r="L1139">
        <v>5890</v>
      </c>
      <c r="M1139">
        <v>2764</v>
      </c>
      <c r="N1139">
        <v>1489</v>
      </c>
      <c r="O1139">
        <v>1636</v>
      </c>
      <c r="P1139">
        <v>111</v>
      </c>
      <c r="Q1139">
        <v>102</v>
      </c>
      <c r="R1139">
        <v>-3340</v>
      </c>
      <c r="S1139">
        <v>78</v>
      </c>
      <c r="T1139">
        <v>-299</v>
      </c>
      <c r="U1139">
        <v>0</v>
      </c>
      <c r="V1139">
        <v>0</v>
      </c>
      <c r="W1139">
        <v>30</v>
      </c>
    </row>
    <row r="1140" spans="1:23" x14ac:dyDescent="0.4">
      <c r="A1140" s="2">
        <v>44551</v>
      </c>
      <c r="B1140">
        <v>109.24</v>
      </c>
      <c r="C1140">
        <v>-0.21</v>
      </c>
      <c r="D1140">
        <v>109.12</v>
      </c>
      <c r="E1140">
        <v>109.32</v>
      </c>
      <c r="F1140">
        <v>109.12</v>
      </c>
      <c r="G1140">
        <v>80738</v>
      </c>
      <c r="H1140">
        <v>205790</v>
      </c>
      <c r="I1140">
        <v>-0.13</v>
      </c>
      <c r="J1140">
        <v>61630</v>
      </c>
      <c r="K1140">
        <v>58230</v>
      </c>
      <c r="L1140">
        <v>7831</v>
      </c>
      <c r="M1140">
        <v>9026</v>
      </c>
      <c r="N1140">
        <v>8742</v>
      </c>
      <c r="O1140">
        <v>7573</v>
      </c>
      <c r="P1140">
        <v>1555</v>
      </c>
      <c r="Q1140">
        <v>1551</v>
      </c>
      <c r="R1140">
        <v>-3138</v>
      </c>
      <c r="S1140">
        <v>66</v>
      </c>
      <c r="T1140">
        <v>-121</v>
      </c>
      <c r="U1140">
        <v>0</v>
      </c>
      <c r="V1140">
        <v>0</v>
      </c>
      <c r="W1140">
        <v>-185</v>
      </c>
    </row>
    <row r="1141" spans="1:23" x14ac:dyDescent="0.4">
      <c r="A1141" s="2">
        <v>44550</v>
      </c>
      <c r="B1141">
        <v>109.45</v>
      </c>
      <c r="C1141">
        <v>0.13</v>
      </c>
      <c r="D1141">
        <v>109.36</v>
      </c>
      <c r="E1141">
        <v>109.46</v>
      </c>
      <c r="F1141">
        <v>109.34</v>
      </c>
      <c r="G1141">
        <v>63272</v>
      </c>
      <c r="H1141">
        <v>54535</v>
      </c>
      <c r="I1141">
        <v>0</v>
      </c>
      <c r="J1141">
        <v>107026</v>
      </c>
      <c r="K1141">
        <v>110410</v>
      </c>
      <c r="L1141">
        <v>11545</v>
      </c>
      <c r="M1141">
        <v>9929</v>
      </c>
      <c r="N1141">
        <v>8467</v>
      </c>
      <c r="O1141">
        <v>7393</v>
      </c>
      <c r="P1141">
        <v>4511</v>
      </c>
      <c r="Q1141">
        <v>4374</v>
      </c>
      <c r="R1141">
        <v>912</v>
      </c>
      <c r="S1141">
        <v>67</v>
      </c>
      <c r="T1141">
        <v>-97</v>
      </c>
      <c r="U1141">
        <v>0</v>
      </c>
      <c r="V1141">
        <v>0</v>
      </c>
      <c r="W1141">
        <v>-325</v>
      </c>
    </row>
    <row r="1142" spans="1:23" x14ac:dyDescent="0.4">
      <c r="A1142" s="2">
        <v>44547</v>
      </c>
      <c r="B1142">
        <v>109.32</v>
      </c>
      <c r="C1142">
        <v>0.04</v>
      </c>
      <c r="D1142">
        <v>109.35</v>
      </c>
      <c r="E1142">
        <v>109.36</v>
      </c>
      <c r="F1142">
        <v>109.24</v>
      </c>
      <c r="G1142">
        <v>90893</v>
      </c>
      <c r="H1142">
        <v>121712</v>
      </c>
      <c r="I1142">
        <v>0</v>
      </c>
      <c r="J1142">
        <v>177940</v>
      </c>
      <c r="K1142">
        <v>181325</v>
      </c>
      <c r="L1142">
        <v>17735</v>
      </c>
      <c r="M1142">
        <v>10928</v>
      </c>
      <c r="N1142">
        <v>9819</v>
      </c>
      <c r="O1142">
        <v>9407</v>
      </c>
      <c r="P1142">
        <v>4462</v>
      </c>
      <c r="Q1142">
        <v>4796</v>
      </c>
      <c r="R1142">
        <v>-5981</v>
      </c>
      <c r="S1142">
        <v>744</v>
      </c>
      <c r="T1142">
        <v>1262</v>
      </c>
      <c r="U1142">
        <v>0</v>
      </c>
      <c r="V1142">
        <v>0</v>
      </c>
      <c r="W1142">
        <v>475</v>
      </c>
    </row>
    <row r="1143" spans="1:23" x14ac:dyDescent="0.4">
      <c r="A1143" s="2">
        <v>44546</v>
      </c>
      <c r="B1143">
        <v>109.28</v>
      </c>
      <c r="C1143">
        <v>0.15</v>
      </c>
      <c r="D1143">
        <v>109.15</v>
      </c>
      <c r="E1143">
        <v>109.28</v>
      </c>
      <c r="F1143">
        <v>109.13</v>
      </c>
      <c r="G1143">
        <v>110752</v>
      </c>
      <c r="H1143">
        <v>208252</v>
      </c>
      <c r="I1143">
        <v>0</v>
      </c>
      <c r="J1143">
        <v>73647</v>
      </c>
      <c r="K1143">
        <v>74246</v>
      </c>
      <c r="L1143">
        <v>8327</v>
      </c>
      <c r="M1143">
        <v>11770</v>
      </c>
      <c r="N1143">
        <v>7419</v>
      </c>
      <c r="O1143">
        <v>8114</v>
      </c>
      <c r="P1143">
        <v>3466</v>
      </c>
      <c r="Q1143">
        <v>3709</v>
      </c>
      <c r="R1143">
        <v>6424</v>
      </c>
      <c r="S1143">
        <v>6</v>
      </c>
      <c r="T1143">
        <v>-1155</v>
      </c>
      <c r="U1143">
        <v>0</v>
      </c>
      <c r="V1143">
        <v>0</v>
      </c>
      <c r="W1143">
        <v>-295</v>
      </c>
    </row>
    <row r="1144" spans="1:23" x14ac:dyDescent="0.4">
      <c r="A1144" s="2">
        <v>44545</v>
      </c>
      <c r="B1144">
        <v>109.13</v>
      </c>
      <c r="C1144">
        <v>-0.03</v>
      </c>
      <c r="D1144">
        <v>109.12</v>
      </c>
      <c r="E1144">
        <v>109.17</v>
      </c>
      <c r="F1144">
        <v>109.06</v>
      </c>
      <c r="G1144">
        <v>85357</v>
      </c>
      <c r="H1144">
        <v>245958</v>
      </c>
      <c r="I1144">
        <v>-0.02</v>
      </c>
      <c r="J1144">
        <v>58594</v>
      </c>
      <c r="K1144">
        <v>58117</v>
      </c>
      <c r="L1144">
        <v>8141</v>
      </c>
      <c r="M1144">
        <v>8188</v>
      </c>
      <c r="N1144">
        <v>2431</v>
      </c>
      <c r="O1144">
        <v>2296</v>
      </c>
      <c r="P1144">
        <v>532</v>
      </c>
      <c r="Q1144">
        <v>382</v>
      </c>
      <c r="R1144">
        <v>-1450</v>
      </c>
      <c r="S1144">
        <v>93</v>
      </c>
      <c r="T1144">
        <v>217</v>
      </c>
      <c r="U1144">
        <v>300</v>
      </c>
      <c r="V1144">
        <v>0</v>
      </c>
      <c r="W1144">
        <v>125</v>
      </c>
    </row>
    <row r="1145" spans="1:23" x14ac:dyDescent="0.4">
      <c r="A1145" s="2">
        <v>44544</v>
      </c>
      <c r="B1145">
        <v>109.16</v>
      </c>
      <c r="C1145">
        <v>-0.01</v>
      </c>
      <c r="D1145">
        <v>109.24</v>
      </c>
      <c r="E1145">
        <v>109.24</v>
      </c>
      <c r="F1145">
        <v>109.16</v>
      </c>
      <c r="G1145">
        <v>66176</v>
      </c>
      <c r="H1145">
        <v>255679</v>
      </c>
      <c r="I1145">
        <v>-0.01</v>
      </c>
      <c r="J1145">
        <v>31431</v>
      </c>
      <c r="K1145">
        <v>28972</v>
      </c>
      <c r="L1145">
        <v>2426</v>
      </c>
      <c r="M1145">
        <v>3000</v>
      </c>
      <c r="N1145">
        <v>1336</v>
      </c>
      <c r="O1145">
        <v>1866</v>
      </c>
      <c r="P1145">
        <v>410</v>
      </c>
      <c r="Q1145">
        <v>557</v>
      </c>
      <c r="R1145">
        <v>-1365</v>
      </c>
      <c r="S1145">
        <v>-93</v>
      </c>
      <c r="T1145">
        <v>230</v>
      </c>
      <c r="U1145">
        <v>0</v>
      </c>
      <c r="V1145">
        <v>0</v>
      </c>
      <c r="W1145">
        <v>20</v>
      </c>
    </row>
    <row r="1146" spans="1:23" x14ac:dyDescent="0.4">
      <c r="A1146" s="2">
        <v>44543</v>
      </c>
      <c r="B1146">
        <v>109.17</v>
      </c>
      <c r="C1146">
        <v>0.1</v>
      </c>
      <c r="D1146">
        <v>109.11</v>
      </c>
      <c r="E1146">
        <v>109.17</v>
      </c>
      <c r="F1146">
        <v>109.11</v>
      </c>
      <c r="G1146">
        <v>56969</v>
      </c>
      <c r="H1146">
        <v>261775</v>
      </c>
      <c r="I1146">
        <v>-0.02</v>
      </c>
      <c r="J1146">
        <v>28828</v>
      </c>
      <c r="K1146">
        <v>25169</v>
      </c>
      <c r="L1146">
        <v>2781</v>
      </c>
      <c r="M1146">
        <v>2248</v>
      </c>
      <c r="N1146">
        <v>1707</v>
      </c>
      <c r="O1146">
        <v>1493</v>
      </c>
      <c r="P1146">
        <v>104</v>
      </c>
      <c r="Q1146">
        <v>135</v>
      </c>
      <c r="R1146">
        <v>-2706</v>
      </c>
      <c r="S1146">
        <v>-192</v>
      </c>
      <c r="T1146">
        <v>-1557</v>
      </c>
      <c r="U1146">
        <v>0</v>
      </c>
      <c r="V1146">
        <v>0</v>
      </c>
      <c r="W1146">
        <v>80</v>
      </c>
    </row>
    <row r="1147" spans="1:23" x14ac:dyDescent="0.4">
      <c r="A1147" s="2">
        <v>44540</v>
      </c>
      <c r="B1147">
        <v>109.07</v>
      </c>
      <c r="C1147">
        <v>-0.12</v>
      </c>
      <c r="D1147">
        <v>109.19</v>
      </c>
      <c r="E1147">
        <v>109.27</v>
      </c>
      <c r="F1147">
        <v>109.06</v>
      </c>
      <c r="G1147">
        <v>115658</v>
      </c>
      <c r="H1147">
        <v>261978</v>
      </c>
      <c r="I1147">
        <v>-0.02</v>
      </c>
      <c r="J1147">
        <v>44566</v>
      </c>
      <c r="K1147">
        <v>49348</v>
      </c>
      <c r="L1147">
        <v>13173</v>
      </c>
      <c r="M1147">
        <v>3292</v>
      </c>
      <c r="N1147">
        <v>4104</v>
      </c>
      <c r="O1147">
        <v>4802</v>
      </c>
      <c r="P1147">
        <v>410</v>
      </c>
      <c r="Q1147">
        <v>266</v>
      </c>
      <c r="R1147">
        <v>-3702</v>
      </c>
      <c r="S1147">
        <v>-794</v>
      </c>
      <c r="T1147">
        <v>-179</v>
      </c>
      <c r="U1147">
        <v>20</v>
      </c>
      <c r="V1147">
        <v>0</v>
      </c>
      <c r="W1147">
        <v>110</v>
      </c>
    </row>
    <row r="1148" spans="1:23" x14ac:dyDescent="0.4">
      <c r="A1148" s="2">
        <v>44539</v>
      </c>
      <c r="B1148">
        <v>109.19</v>
      </c>
      <c r="C1148">
        <v>0.1</v>
      </c>
      <c r="D1148">
        <v>109.04</v>
      </c>
      <c r="E1148">
        <v>109.19</v>
      </c>
      <c r="F1148">
        <v>108.99</v>
      </c>
      <c r="G1148">
        <v>123724</v>
      </c>
      <c r="H1148">
        <v>266678</v>
      </c>
      <c r="I1148">
        <v>-0.02</v>
      </c>
      <c r="J1148">
        <v>43239</v>
      </c>
      <c r="K1148">
        <v>47920</v>
      </c>
      <c r="L1148">
        <v>7622</v>
      </c>
      <c r="M1148">
        <v>6690</v>
      </c>
      <c r="N1148">
        <v>3657</v>
      </c>
      <c r="O1148">
        <v>1894</v>
      </c>
      <c r="P1148">
        <v>733</v>
      </c>
      <c r="Q1148">
        <v>277</v>
      </c>
      <c r="R1148">
        <v>1161</v>
      </c>
      <c r="S1148">
        <v>-91</v>
      </c>
      <c r="T1148">
        <v>480</v>
      </c>
      <c r="U1148">
        <v>-20</v>
      </c>
      <c r="V1148">
        <v>0</v>
      </c>
      <c r="W1148">
        <v>0</v>
      </c>
    </row>
    <row r="1149" spans="1:23" x14ac:dyDescent="0.4">
      <c r="A1149" s="2">
        <v>44538</v>
      </c>
      <c r="B1149">
        <v>109.09</v>
      </c>
      <c r="C1149">
        <v>0.16</v>
      </c>
      <c r="D1149">
        <v>108.92</v>
      </c>
      <c r="E1149">
        <v>109.09</v>
      </c>
      <c r="F1149">
        <v>108.92</v>
      </c>
      <c r="G1149">
        <v>83087</v>
      </c>
      <c r="H1149">
        <v>273965</v>
      </c>
      <c r="I1149">
        <v>-0.03</v>
      </c>
      <c r="J1149">
        <v>36286</v>
      </c>
      <c r="K1149">
        <v>31814</v>
      </c>
      <c r="L1149">
        <v>6275</v>
      </c>
      <c r="M1149">
        <v>8185</v>
      </c>
      <c r="N1149">
        <v>2254</v>
      </c>
      <c r="O1149">
        <v>1677</v>
      </c>
      <c r="P1149">
        <v>490</v>
      </c>
      <c r="Q1149">
        <v>218</v>
      </c>
      <c r="R1149">
        <v>-2668</v>
      </c>
      <c r="S1149">
        <v>-82</v>
      </c>
      <c r="T1149">
        <v>-656</v>
      </c>
      <c r="U1149">
        <v>0</v>
      </c>
      <c r="V1149">
        <v>0</v>
      </c>
      <c r="W1149">
        <v>-5</v>
      </c>
    </row>
    <row r="1150" spans="1:23" x14ac:dyDescent="0.4">
      <c r="A1150" s="2">
        <v>44537</v>
      </c>
      <c r="B1150">
        <v>108.93</v>
      </c>
      <c r="C1150">
        <v>-0.02</v>
      </c>
      <c r="D1150">
        <v>108.9</v>
      </c>
      <c r="E1150">
        <v>108.98</v>
      </c>
      <c r="F1150">
        <v>108.89</v>
      </c>
      <c r="G1150">
        <v>76985</v>
      </c>
      <c r="H1150">
        <v>277940</v>
      </c>
      <c r="I1150">
        <v>-0.03</v>
      </c>
      <c r="J1150">
        <v>29587</v>
      </c>
      <c r="K1150">
        <v>29607</v>
      </c>
      <c r="L1150">
        <v>4233</v>
      </c>
      <c r="M1150">
        <v>6500</v>
      </c>
      <c r="N1150">
        <v>2746</v>
      </c>
      <c r="O1150">
        <v>2193</v>
      </c>
      <c r="P1150">
        <v>543</v>
      </c>
      <c r="Q1150">
        <v>89</v>
      </c>
      <c r="R1150">
        <v>896</v>
      </c>
      <c r="S1150">
        <v>-18</v>
      </c>
      <c r="T1150">
        <v>452</v>
      </c>
      <c r="U1150">
        <v>0</v>
      </c>
      <c r="V1150">
        <v>0</v>
      </c>
      <c r="W1150">
        <v>-50</v>
      </c>
    </row>
    <row r="1151" spans="1:23" x14ac:dyDescent="0.4">
      <c r="A1151" s="2">
        <v>44536</v>
      </c>
      <c r="B1151">
        <v>108.95</v>
      </c>
      <c r="C1151">
        <v>0.09</v>
      </c>
      <c r="D1151">
        <v>108.95</v>
      </c>
      <c r="E1151">
        <v>109.02</v>
      </c>
      <c r="F1151">
        <v>108.93</v>
      </c>
      <c r="G1151">
        <v>74282</v>
      </c>
      <c r="H1151">
        <v>274313</v>
      </c>
      <c r="I1151">
        <v>-0.04</v>
      </c>
      <c r="J1151">
        <v>34356</v>
      </c>
      <c r="K1151">
        <v>27829</v>
      </c>
      <c r="L1151">
        <v>4095</v>
      </c>
      <c r="M1151">
        <v>6536</v>
      </c>
      <c r="N1151">
        <v>1136</v>
      </c>
      <c r="O1151">
        <v>1183</v>
      </c>
      <c r="P1151">
        <v>58</v>
      </c>
      <c r="Q1151">
        <v>209</v>
      </c>
      <c r="R1151">
        <v>-3927</v>
      </c>
      <c r="S1151">
        <v>-88</v>
      </c>
      <c r="T1151">
        <v>197</v>
      </c>
      <c r="U1151">
        <v>0</v>
      </c>
      <c r="V1151">
        <v>0</v>
      </c>
      <c r="W1151">
        <v>-70</v>
      </c>
    </row>
    <row r="1152" spans="1:23" x14ac:dyDescent="0.4">
      <c r="A1152" s="2">
        <v>44533</v>
      </c>
      <c r="B1152">
        <v>108.86</v>
      </c>
      <c r="C1152">
        <v>-0.15</v>
      </c>
      <c r="D1152">
        <v>108.99</v>
      </c>
      <c r="E1152">
        <v>109.04</v>
      </c>
      <c r="F1152">
        <v>108.86</v>
      </c>
      <c r="G1152">
        <v>107212</v>
      </c>
      <c r="H1152">
        <v>275465</v>
      </c>
      <c r="I1152">
        <v>-0.04</v>
      </c>
      <c r="J1152">
        <v>46140</v>
      </c>
      <c r="K1152">
        <v>41220</v>
      </c>
      <c r="L1152">
        <v>4970</v>
      </c>
      <c r="M1152">
        <v>12898</v>
      </c>
      <c r="N1152">
        <v>6207</v>
      </c>
      <c r="O1152">
        <v>7253</v>
      </c>
      <c r="P1152">
        <v>352</v>
      </c>
      <c r="Q1152">
        <v>494</v>
      </c>
      <c r="R1152">
        <v>3593</v>
      </c>
      <c r="S1152">
        <v>230</v>
      </c>
      <c r="T1152">
        <v>363</v>
      </c>
      <c r="U1152">
        <v>0</v>
      </c>
      <c r="V1152">
        <v>0</v>
      </c>
      <c r="W1152">
        <v>10</v>
      </c>
    </row>
    <row r="1153" spans="1:23" x14ac:dyDescent="0.4">
      <c r="A1153" s="2">
        <v>44532</v>
      </c>
      <c r="B1153">
        <v>109.01</v>
      </c>
      <c r="C1153">
        <v>-0.08</v>
      </c>
      <c r="D1153">
        <v>109.16</v>
      </c>
      <c r="E1153">
        <v>109.25</v>
      </c>
      <c r="F1153">
        <v>109.01</v>
      </c>
      <c r="G1153">
        <v>135229</v>
      </c>
      <c r="H1153">
        <v>273488</v>
      </c>
      <c r="I1153">
        <v>-0.05</v>
      </c>
      <c r="J1153">
        <v>52799</v>
      </c>
      <c r="K1153">
        <v>43943</v>
      </c>
      <c r="L1153">
        <v>13251</v>
      </c>
      <c r="M1153">
        <v>17950</v>
      </c>
      <c r="N1153">
        <v>5896</v>
      </c>
      <c r="O1153">
        <v>5766</v>
      </c>
      <c r="P1153">
        <v>264</v>
      </c>
      <c r="Q1153">
        <v>401</v>
      </c>
      <c r="R1153">
        <v>-6188</v>
      </c>
      <c r="S1153">
        <v>77</v>
      </c>
      <c r="T1153">
        <v>1796</v>
      </c>
      <c r="U1153">
        <v>0</v>
      </c>
      <c r="V1153">
        <v>0</v>
      </c>
      <c r="W1153">
        <v>165</v>
      </c>
    </row>
    <row r="1154" spans="1:23" x14ac:dyDescent="0.4">
      <c r="A1154" s="2">
        <v>44531</v>
      </c>
      <c r="B1154">
        <v>109.09</v>
      </c>
      <c r="C1154">
        <v>-0.04</v>
      </c>
      <c r="D1154">
        <v>108.97</v>
      </c>
      <c r="E1154">
        <v>109.15</v>
      </c>
      <c r="F1154">
        <v>108.94</v>
      </c>
      <c r="G1154">
        <v>153976</v>
      </c>
      <c r="H1154">
        <v>281015</v>
      </c>
      <c r="I1154">
        <v>-0.05</v>
      </c>
      <c r="J1154">
        <v>62786</v>
      </c>
      <c r="K1154">
        <v>53444</v>
      </c>
      <c r="L1154">
        <v>13130</v>
      </c>
      <c r="M1154">
        <v>17310</v>
      </c>
      <c r="N1154">
        <v>5209</v>
      </c>
      <c r="O1154">
        <v>5384</v>
      </c>
      <c r="P1154">
        <v>184</v>
      </c>
      <c r="Q1154">
        <v>578</v>
      </c>
      <c r="R1154">
        <v>-6237</v>
      </c>
      <c r="S1154">
        <v>44</v>
      </c>
      <c r="T1154">
        <v>1185</v>
      </c>
      <c r="U1154">
        <v>0</v>
      </c>
      <c r="V1154">
        <v>0</v>
      </c>
      <c r="W1154">
        <v>415</v>
      </c>
    </row>
    <row r="1155" spans="1:23" x14ac:dyDescent="0.4">
      <c r="A1155" s="2">
        <v>44530</v>
      </c>
      <c r="B1155">
        <v>109.13</v>
      </c>
      <c r="C1155">
        <v>0.18</v>
      </c>
      <c r="D1155">
        <v>109</v>
      </c>
      <c r="E1155">
        <v>109.2</v>
      </c>
      <c r="F1155">
        <v>108.97</v>
      </c>
      <c r="G1155">
        <v>116995</v>
      </c>
      <c r="H1155">
        <v>274783</v>
      </c>
      <c r="I1155">
        <v>-0.04</v>
      </c>
      <c r="J1155">
        <v>52616</v>
      </c>
      <c r="K1155">
        <v>42697</v>
      </c>
      <c r="L1155">
        <v>10776</v>
      </c>
      <c r="M1155">
        <v>5675</v>
      </c>
      <c r="N1155">
        <v>3305</v>
      </c>
      <c r="O1155">
        <v>3333</v>
      </c>
      <c r="P1155">
        <v>431</v>
      </c>
      <c r="Q1155">
        <v>564</v>
      </c>
      <c r="R1155">
        <v>-14092</v>
      </c>
      <c r="S1155">
        <v>-53</v>
      </c>
      <c r="T1155">
        <v>-494</v>
      </c>
      <c r="U1155">
        <v>0</v>
      </c>
      <c r="V1155">
        <v>0</v>
      </c>
      <c r="W1155">
        <v>-220</v>
      </c>
    </row>
    <row r="1156" spans="1:23" x14ac:dyDescent="0.4">
      <c r="A1156" s="2">
        <v>44529</v>
      </c>
      <c r="B1156">
        <v>108.95</v>
      </c>
      <c r="C1156">
        <v>7.0000000000000007E-2</v>
      </c>
      <c r="D1156">
        <v>108.96</v>
      </c>
      <c r="E1156">
        <v>109.05</v>
      </c>
      <c r="F1156">
        <v>108.81</v>
      </c>
      <c r="G1156">
        <v>127396</v>
      </c>
      <c r="H1156">
        <v>277933</v>
      </c>
      <c r="I1156">
        <v>-0.05</v>
      </c>
      <c r="J1156">
        <v>58192</v>
      </c>
      <c r="K1156">
        <v>51430</v>
      </c>
      <c r="L1156">
        <v>9528</v>
      </c>
      <c r="M1156">
        <v>7852</v>
      </c>
      <c r="N1156">
        <v>3706</v>
      </c>
      <c r="O1156">
        <v>3478</v>
      </c>
      <c r="P1156">
        <v>274</v>
      </c>
      <c r="Q1156">
        <v>1029</v>
      </c>
      <c r="R1156">
        <v>-4728</v>
      </c>
      <c r="S1156">
        <v>-106</v>
      </c>
      <c r="T1156">
        <v>-2977</v>
      </c>
      <c r="U1156">
        <v>0</v>
      </c>
      <c r="V1156">
        <v>0</v>
      </c>
      <c r="W1156">
        <v>-100</v>
      </c>
    </row>
    <row r="1157" spans="1:23" x14ac:dyDescent="0.4">
      <c r="A1157" s="2">
        <v>44526</v>
      </c>
      <c r="B1157">
        <v>108.88</v>
      </c>
      <c r="C1157">
        <v>0.24</v>
      </c>
      <c r="D1157">
        <v>108.73</v>
      </c>
      <c r="E1157">
        <v>109</v>
      </c>
      <c r="F1157">
        <v>108.71</v>
      </c>
      <c r="G1157">
        <v>107681</v>
      </c>
      <c r="H1157">
        <v>289476</v>
      </c>
      <c r="I1157">
        <v>-0.06</v>
      </c>
      <c r="J1157">
        <v>44584</v>
      </c>
      <c r="K1157">
        <v>43930</v>
      </c>
      <c r="L1157">
        <v>5048</v>
      </c>
      <c r="M1157">
        <v>6426</v>
      </c>
      <c r="N1157">
        <v>2273</v>
      </c>
      <c r="O1157">
        <v>5023</v>
      </c>
      <c r="P1157">
        <v>368</v>
      </c>
      <c r="Q1157">
        <v>1001</v>
      </c>
      <c r="R1157">
        <v>3068</v>
      </c>
      <c r="S1157">
        <v>1752</v>
      </c>
      <c r="T1157">
        <v>-613</v>
      </c>
      <c r="U1157">
        <v>0</v>
      </c>
      <c r="V1157">
        <v>0</v>
      </c>
      <c r="W1157">
        <v>-100</v>
      </c>
    </row>
    <row r="1158" spans="1:23" x14ac:dyDescent="0.4">
      <c r="A1158" s="2">
        <v>44525</v>
      </c>
      <c r="B1158">
        <v>108.64</v>
      </c>
      <c r="C1158">
        <v>0.24</v>
      </c>
      <c r="D1158">
        <v>108.41</v>
      </c>
      <c r="E1158">
        <v>108.73</v>
      </c>
      <c r="F1158">
        <v>108.38</v>
      </c>
      <c r="G1158">
        <v>168929</v>
      </c>
      <c r="H1158">
        <v>297307</v>
      </c>
      <c r="I1158">
        <v>-0.06</v>
      </c>
      <c r="J1158">
        <v>65459</v>
      </c>
      <c r="K1158">
        <v>60302</v>
      </c>
      <c r="L1158">
        <v>11506</v>
      </c>
      <c r="M1158">
        <v>10594</v>
      </c>
      <c r="N1158">
        <v>5029</v>
      </c>
      <c r="O1158">
        <v>10695</v>
      </c>
      <c r="P1158">
        <v>740</v>
      </c>
      <c r="Q1158">
        <v>998</v>
      </c>
      <c r="R1158">
        <v>2740</v>
      </c>
      <c r="S1158">
        <v>-242</v>
      </c>
      <c r="T1158">
        <v>-2393</v>
      </c>
      <c r="U1158">
        <v>0</v>
      </c>
      <c r="V1158">
        <v>0</v>
      </c>
      <c r="W1158">
        <v>-250</v>
      </c>
    </row>
    <row r="1159" spans="1:23" x14ac:dyDescent="0.4">
      <c r="A1159" s="2">
        <v>44524</v>
      </c>
      <c r="B1159">
        <v>108.4</v>
      </c>
      <c r="C1159">
        <v>7.0000000000000007E-2</v>
      </c>
      <c r="D1159">
        <v>108.27</v>
      </c>
      <c r="E1159">
        <v>108.43</v>
      </c>
      <c r="F1159">
        <v>108.21</v>
      </c>
      <c r="G1159">
        <v>101058</v>
      </c>
      <c r="H1159">
        <v>301830</v>
      </c>
      <c r="I1159">
        <v>-0.09</v>
      </c>
      <c r="J1159">
        <v>38150</v>
      </c>
      <c r="K1159">
        <v>43241</v>
      </c>
      <c r="L1159">
        <v>9581</v>
      </c>
      <c r="M1159">
        <v>5825</v>
      </c>
      <c r="N1159">
        <v>3914</v>
      </c>
      <c r="O1159">
        <v>2334</v>
      </c>
      <c r="P1159">
        <v>148</v>
      </c>
      <c r="Q1159">
        <v>441</v>
      </c>
      <c r="R1159">
        <v>1114</v>
      </c>
      <c r="S1159">
        <v>-105</v>
      </c>
      <c r="T1159">
        <v>-891</v>
      </c>
      <c r="U1159">
        <v>0</v>
      </c>
      <c r="V1159">
        <v>0</v>
      </c>
      <c r="W1159">
        <v>-70</v>
      </c>
    </row>
    <row r="1160" spans="1:23" x14ac:dyDescent="0.4">
      <c r="A1160" s="2">
        <v>44523</v>
      </c>
      <c r="B1160">
        <v>108.33</v>
      </c>
      <c r="C1160">
        <v>0</v>
      </c>
      <c r="D1160">
        <v>108.23</v>
      </c>
      <c r="E1160">
        <v>108.39</v>
      </c>
      <c r="F1160">
        <v>108.16</v>
      </c>
      <c r="G1160">
        <v>113776</v>
      </c>
      <c r="H1160">
        <v>304715</v>
      </c>
      <c r="I1160">
        <v>-0.1</v>
      </c>
      <c r="J1160">
        <v>51207</v>
      </c>
      <c r="K1160">
        <v>43278</v>
      </c>
      <c r="L1160">
        <v>5312</v>
      </c>
      <c r="M1160">
        <v>10930</v>
      </c>
      <c r="N1160">
        <v>2568</v>
      </c>
      <c r="O1160">
        <v>3953</v>
      </c>
      <c r="P1160">
        <v>532</v>
      </c>
      <c r="Q1160">
        <v>378</v>
      </c>
      <c r="R1160">
        <v>-1181</v>
      </c>
      <c r="S1160">
        <v>-69</v>
      </c>
      <c r="T1160">
        <v>245</v>
      </c>
      <c r="U1160">
        <v>0</v>
      </c>
      <c r="V1160">
        <v>0</v>
      </c>
      <c r="W1160">
        <v>-75</v>
      </c>
    </row>
    <row r="1161" spans="1:23" x14ac:dyDescent="0.4">
      <c r="A1161" s="2">
        <v>44522</v>
      </c>
      <c r="B1161">
        <v>108.33</v>
      </c>
      <c r="C1161">
        <v>-0.16</v>
      </c>
      <c r="D1161">
        <v>108.46</v>
      </c>
      <c r="E1161">
        <v>108.48</v>
      </c>
      <c r="F1161">
        <v>108.33</v>
      </c>
      <c r="G1161">
        <v>105639</v>
      </c>
      <c r="H1161">
        <v>297168</v>
      </c>
      <c r="I1161">
        <v>-0.11</v>
      </c>
      <c r="J1161">
        <v>41521</v>
      </c>
      <c r="K1161">
        <v>45700</v>
      </c>
      <c r="L1161">
        <v>5660</v>
      </c>
      <c r="M1161">
        <v>7782</v>
      </c>
      <c r="N1161">
        <v>5216</v>
      </c>
      <c r="O1161">
        <v>4280</v>
      </c>
      <c r="P1161">
        <v>637</v>
      </c>
      <c r="Q1161">
        <v>243</v>
      </c>
      <c r="R1161">
        <v>4650</v>
      </c>
      <c r="S1161">
        <v>226</v>
      </c>
      <c r="T1161">
        <v>80</v>
      </c>
      <c r="U1161">
        <v>0</v>
      </c>
      <c r="V1161">
        <v>0</v>
      </c>
      <c r="W1161">
        <v>15</v>
      </c>
    </row>
    <row r="1162" spans="1:23" x14ac:dyDescent="0.4">
      <c r="A1162" s="2">
        <v>44519</v>
      </c>
      <c r="B1162">
        <v>108.49</v>
      </c>
      <c r="C1162">
        <v>-0.06</v>
      </c>
      <c r="D1162">
        <v>108.57</v>
      </c>
      <c r="E1162">
        <v>108.57</v>
      </c>
      <c r="F1162">
        <v>108.49</v>
      </c>
      <c r="G1162">
        <v>64925</v>
      </c>
      <c r="H1162">
        <v>294059</v>
      </c>
      <c r="I1162">
        <v>-0.11</v>
      </c>
      <c r="J1162">
        <v>26867</v>
      </c>
      <c r="K1162">
        <v>23053</v>
      </c>
      <c r="L1162">
        <v>1845</v>
      </c>
      <c r="M1162">
        <v>2865</v>
      </c>
      <c r="N1162">
        <v>1998</v>
      </c>
      <c r="O1162">
        <v>3604</v>
      </c>
      <c r="P1162">
        <v>218</v>
      </c>
      <c r="Q1162">
        <v>385</v>
      </c>
      <c r="R1162">
        <v>-335</v>
      </c>
      <c r="S1162">
        <v>135</v>
      </c>
      <c r="T1162">
        <v>-681</v>
      </c>
      <c r="U1162">
        <v>0</v>
      </c>
      <c r="V1162">
        <v>0</v>
      </c>
      <c r="W1162">
        <v>-140</v>
      </c>
    </row>
    <row r="1163" spans="1:23" x14ac:dyDescent="0.4">
      <c r="A1163" s="2">
        <v>44518</v>
      </c>
      <c r="B1163">
        <v>108.55</v>
      </c>
      <c r="C1163">
        <v>7.0000000000000007E-2</v>
      </c>
      <c r="D1163">
        <v>108.55</v>
      </c>
      <c r="E1163">
        <v>108.6</v>
      </c>
      <c r="F1163">
        <v>108.5</v>
      </c>
      <c r="G1163">
        <v>76318</v>
      </c>
      <c r="H1163">
        <v>296114</v>
      </c>
      <c r="I1163">
        <v>-0.11</v>
      </c>
      <c r="J1163">
        <v>33583</v>
      </c>
      <c r="K1163">
        <v>30566</v>
      </c>
      <c r="L1163">
        <v>5800</v>
      </c>
      <c r="M1163">
        <v>2640</v>
      </c>
      <c r="N1163">
        <v>2532</v>
      </c>
      <c r="O1163">
        <v>4759</v>
      </c>
      <c r="P1163">
        <v>120</v>
      </c>
      <c r="Q1163">
        <v>137</v>
      </c>
      <c r="R1163">
        <v>-3756</v>
      </c>
      <c r="S1163">
        <v>-201</v>
      </c>
      <c r="T1163">
        <v>14</v>
      </c>
      <c r="U1163">
        <v>0</v>
      </c>
      <c r="V1163">
        <v>0</v>
      </c>
      <c r="W1163">
        <v>10</v>
      </c>
    </row>
    <row r="1164" spans="1:23" x14ac:dyDescent="0.4">
      <c r="A1164" s="2">
        <v>44517</v>
      </c>
      <c r="B1164">
        <v>108.48</v>
      </c>
      <c r="C1164">
        <v>-0.05</v>
      </c>
      <c r="D1164">
        <v>108.48</v>
      </c>
      <c r="E1164">
        <v>108.63</v>
      </c>
      <c r="F1164">
        <v>108.44</v>
      </c>
      <c r="G1164">
        <v>100249</v>
      </c>
      <c r="H1164">
        <v>298766</v>
      </c>
      <c r="I1164">
        <v>-0.11</v>
      </c>
      <c r="J1164">
        <v>38416</v>
      </c>
      <c r="K1164">
        <v>32076</v>
      </c>
      <c r="L1164">
        <v>4915</v>
      </c>
      <c r="M1164">
        <v>7150</v>
      </c>
      <c r="N1164">
        <v>3040</v>
      </c>
      <c r="O1164">
        <v>3972</v>
      </c>
      <c r="P1164">
        <v>389</v>
      </c>
      <c r="Q1164">
        <v>344</v>
      </c>
      <c r="R1164">
        <v>-2629</v>
      </c>
      <c r="S1164">
        <v>-207</v>
      </c>
      <c r="T1164">
        <v>-212</v>
      </c>
      <c r="U1164">
        <v>0</v>
      </c>
      <c r="V1164">
        <v>0</v>
      </c>
      <c r="W1164">
        <v>-170</v>
      </c>
    </row>
    <row r="1165" spans="1:23" x14ac:dyDescent="0.4">
      <c r="A1165" s="2">
        <v>44516</v>
      </c>
      <c r="B1165">
        <v>108.53</v>
      </c>
      <c r="C1165">
        <v>-0.13</v>
      </c>
      <c r="D1165">
        <v>108.6</v>
      </c>
      <c r="E1165">
        <v>108.64</v>
      </c>
      <c r="F1165">
        <v>108.49</v>
      </c>
      <c r="G1165">
        <v>84698</v>
      </c>
      <c r="H1165">
        <v>298398</v>
      </c>
      <c r="I1165">
        <v>-0.11</v>
      </c>
      <c r="J1165">
        <v>26282</v>
      </c>
      <c r="K1165">
        <v>35765</v>
      </c>
      <c r="L1165">
        <v>6150</v>
      </c>
      <c r="M1165">
        <v>2665</v>
      </c>
      <c r="N1165">
        <v>3893</v>
      </c>
      <c r="O1165">
        <v>3798</v>
      </c>
      <c r="P1165">
        <v>90</v>
      </c>
      <c r="Q1165">
        <v>65</v>
      </c>
      <c r="R1165">
        <v>5639</v>
      </c>
      <c r="S1165">
        <v>-209</v>
      </c>
      <c r="T1165">
        <v>53</v>
      </c>
      <c r="U1165">
        <v>55</v>
      </c>
      <c r="V1165">
        <v>0</v>
      </c>
      <c r="W1165">
        <v>340</v>
      </c>
    </row>
    <row r="1166" spans="1:23" x14ac:dyDescent="0.4">
      <c r="A1166" s="2">
        <v>44515</v>
      </c>
      <c r="B1166">
        <v>108.66</v>
      </c>
      <c r="C1166">
        <v>0.18</v>
      </c>
      <c r="D1166">
        <v>108.48</v>
      </c>
      <c r="E1166">
        <v>108.7</v>
      </c>
      <c r="F1166">
        <v>108.47</v>
      </c>
      <c r="G1166">
        <v>109514</v>
      </c>
      <c r="H1166">
        <v>298622</v>
      </c>
      <c r="I1166">
        <v>-0.11</v>
      </c>
      <c r="J1166">
        <v>46394</v>
      </c>
      <c r="K1166">
        <v>38761</v>
      </c>
      <c r="L1166">
        <v>13122</v>
      </c>
      <c r="M1166">
        <v>5695</v>
      </c>
      <c r="N1166">
        <v>1490</v>
      </c>
      <c r="O1166">
        <v>4731</v>
      </c>
      <c r="P1166">
        <v>222</v>
      </c>
      <c r="Q1166">
        <v>422</v>
      </c>
      <c r="R1166">
        <v>-11240</v>
      </c>
      <c r="S1166">
        <v>-321</v>
      </c>
      <c r="T1166">
        <v>177</v>
      </c>
      <c r="U1166">
        <v>-15</v>
      </c>
      <c r="V1166">
        <v>0</v>
      </c>
      <c r="W1166">
        <v>-220</v>
      </c>
    </row>
    <row r="1167" spans="1:23" x14ac:dyDescent="0.4">
      <c r="A1167" s="2">
        <v>44512</v>
      </c>
      <c r="B1167">
        <v>108.48</v>
      </c>
      <c r="C1167">
        <v>-0.14000000000000001</v>
      </c>
      <c r="D1167">
        <v>108.61</v>
      </c>
      <c r="E1167">
        <v>108.62</v>
      </c>
      <c r="F1167">
        <v>108.43</v>
      </c>
      <c r="G1167">
        <v>108609</v>
      </c>
      <c r="H1167">
        <v>304647</v>
      </c>
      <c r="I1167">
        <v>-0.12</v>
      </c>
      <c r="J1167">
        <v>32461</v>
      </c>
      <c r="K1167">
        <v>37963</v>
      </c>
      <c r="L1167">
        <v>8642</v>
      </c>
      <c r="M1167">
        <v>12702</v>
      </c>
      <c r="N1167">
        <v>3959</v>
      </c>
      <c r="O1167">
        <v>2577</v>
      </c>
      <c r="P1167">
        <v>722</v>
      </c>
      <c r="Q1167">
        <v>257</v>
      </c>
      <c r="R1167">
        <v>6442</v>
      </c>
      <c r="S1167">
        <v>-63</v>
      </c>
      <c r="T1167">
        <v>866</v>
      </c>
      <c r="U1167">
        <v>100</v>
      </c>
      <c r="V1167">
        <v>0</v>
      </c>
      <c r="W1167">
        <v>370</v>
      </c>
    </row>
    <row r="1168" spans="1:23" x14ac:dyDescent="0.4">
      <c r="A1168" s="2">
        <v>44511</v>
      </c>
      <c r="B1168">
        <v>108.62</v>
      </c>
      <c r="C1168">
        <v>-0.12</v>
      </c>
      <c r="D1168">
        <v>108.54</v>
      </c>
      <c r="E1168">
        <v>108.68</v>
      </c>
      <c r="F1168">
        <v>108.51</v>
      </c>
      <c r="G1168">
        <v>127676</v>
      </c>
      <c r="H1168">
        <v>294907</v>
      </c>
      <c r="I1168">
        <v>-0.11</v>
      </c>
      <c r="J1168">
        <v>47631</v>
      </c>
      <c r="K1168">
        <v>44739</v>
      </c>
      <c r="L1168">
        <v>6698</v>
      </c>
      <c r="M1168">
        <v>9058</v>
      </c>
      <c r="N1168">
        <v>5768</v>
      </c>
      <c r="O1168">
        <v>7373</v>
      </c>
      <c r="P1168">
        <v>777</v>
      </c>
      <c r="Q1168">
        <v>551</v>
      </c>
      <c r="R1168">
        <v>1056</v>
      </c>
      <c r="S1168">
        <v>-216</v>
      </c>
      <c r="T1168">
        <v>17</v>
      </c>
      <c r="U1168">
        <v>80</v>
      </c>
      <c r="V1168">
        <v>0</v>
      </c>
      <c r="W1168">
        <v>-90</v>
      </c>
    </row>
    <row r="1169" spans="1:23" x14ac:dyDescent="0.4">
      <c r="A1169" s="2">
        <v>44510</v>
      </c>
      <c r="B1169">
        <v>108.74</v>
      </c>
      <c r="C1169">
        <v>-0.03</v>
      </c>
      <c r="D1169">
        <v>108.82</v>
      </c>
      <c r="E1169">
        <v>108.84</v>
      </c>
      <c r="F1169">
        <v>108.65</v>
      </c>
      <c r="G1169">
        <v>127947</v>
      </c>
      <c r="H1169">
        <v>292973</v>
      </c>
      <c r="I1169">
        <v>-0.12</v>
      </c>
      <c r="J1169">
        <v>44316</v>
      </c>
      <c r="K1169">
        <v>44271</v>
      </c>
      <c r="L1169">
        <v>8307</v>
      </c>
      <c r="M1169">
        <v>8110</v>
      </c>
      <c r="N1169">
        <v>4058</v>
      </c>
      <c r="O1169">
        <v>4035</v>
      </c>
      <c r="P1169">
        <v>203</v>
      </c>
      <c r="Q1169">
        <v>332</v>
      </c>
      <c r="R1169">
        <v>-59</v>
      </c>
      <c r="S1169">
        <v>-36</v>
      </c>
      <c r="T1169">
        <v>-110</v>
      </c>
      <c r="U1169">
        <v>99</v>
      </c>
      <c r="V1169">
        <v>0</v>
      </c>
      <c r="W1169">
        <v>-30</v>
      </c>
    </row>
    <row r="1170" spans="1:23" x14ac:dyDescent="0.4">
      <c r="A1170" s="2">
        <v>44509</v>
      </c>
      <c r="B1170">
        <v>108.77</v>
      </c>
      <c r="C1170">
        <v>0.15</v>
      </c>
      <c r="D1170">
        <v>108.57</v>
      </c>
      <c r="E1170">
        <v>108.88</v>
      </c>
      <c r="F1170">
        <v>108.56</v>
      </c>
      <c r="G1170">
        <v>143303</v>
      </c>
      <c r="H1170">
        <v>296949</v>
      </c>
      <c r="I1170">
        <v>-0.11</v>
      </c>
      <c r="J1170">
        <v>55245</v>
      </c>
      <c r="K1170">
        <v>53049</v>
      </c>
      <c r="L1170">
        <v>13633</v>
      </c>
      <c r="M1170">
        <v>7139</v>
      </c>
      <c r="N1170">
        <v>5850</v>
      </c>
      <c r="O1170">
        <v>4816</v>
      </c>
      <c r="P1170">
        <v>408</v>
      </c>
      <c r="Q1170">
        <v>443</v>
      </c>
      <c r="R1170">
        <v>-8709</v>
      </c>
      <c r="S1170">
        <v>-241</v>
      </c>
      <c r="T1170">
        <v>-700</v>
      </c>
      <c r="U1170">
        <v>1</v>
      </c>
      <c r="V1170">
        <v>0</v>
      </c>
      <c r="W1170">
        <v>-40</v>
      </c>
    </row>
    <row r="1171" spans="1:23" x14ac:dyDescent="0.4">
      <c r="A1171" s="2">
        <v>44508</v>
      </c>
      <c r="B1171">
        <v>108.62</v>
      </c>
      <c r="C1171">
        <v>0.12</v>
      </c>
      <c r="D1171">
        <v>108.64</v>
      </c>
      <c r="E1171">
        <v>108.67</v>
      </c>
      <c r="F1171">
        <v>108.53</v>
      </c>
      <c r="G1171">
        <v>91260</v>
      </c>
      <c r="H1171">
        <v>306935</v>
      </c>
      <c r="I1171">
        <v>-0.12</v>
      </c>
      <c r="J1171">
        <v>30185</v>
      </c>
      <c r="K1171">
        <v>33743</v>
      </c>
      <c r="L1171">
        <v>10400</v>
      </c>
      <c r="M1171">
        <v>9087</v>
      </c>
      <c r="N1171">
        <v>4030</v>
      </c>
      <c r="O1171">
        <v>2660</v>
      </c>
      <c r="P1171">
        <v>170</v>
      </c>
      <c r="Q1171">
        <v>306</v>
      </c>
      <c r="R1171">
        <v>1277</v>
      </c>
      <c r="S1171">
        <v>-484</v>
      </c>
      <c r="T1171">
        <v>363</v>
      </c>
      <c r="U1171">
        <v>105</v>
      </c>
      <c r="V1171">
        <v>0</v>
      </c>
      <c r="W1171">
        <v>-250</v>
      </c>
    </row>
    <row r="1172" spans="1:23" x14ac:dyDescent="0.4">
      <c r="A1172" s="2">
        <v>44505</v>
      </c>
      <c r="B1172">
        <v>108.5</v>
      </c>
      <c r="C1172">
        <v>0.24</v>
      </c>
      <c r="D1172">
        <v>108.42</v>
      </c>
      <c r="E1172">
        <v>108.56</v>
      </c>
      <c r="F1172">
        <v>108.4</v>
      </c>
      <c r="G1172">
        <v>98113</v>
      </c>
      <c r="H1172">
        <v>314166</v>
      </c>
      <c r="I1172">
        <v>-0.14000000000000001</v>
      </c>
      <c r="J1172">
        <v>30618</v>
      </c>
      <c r="K1172">
        <v>30167</v>
      </c>
      <c r="L1172">
        <v>6000</v>
      </c>
      <c r="M1172">
        <v>15704</v>
      </c>
      <c r="N1172">
        <v>3405</v>
      </c>
      <c r="O1172">
        <v>4349</v>
      </c>
      <c r="P1172">
        <v>300</v>
      </c>
      <c r="Q1172">
        <v>569</v>
      </c>
      <c r="R1172">
        <v>11309</v>
      </c>
      <c r="S1172">
        <v>-353</v>
      </c>
      <c r="T1172">
        <v>-625</v>
      </c>
      <c r="U1172">
        <v>135</v>
      </c>
      <c r="V1172">
        <v>0</v>
      </c>
      <c r="W1172">
        <v>0</v>
      </c>
    </row>
    <row r="1173" spans="1:23" x14ac:dyDescent="0.4">
      <c r="A1173" s="2">
        <v>44504</v>
      </c>
      <c r="B1173">
        <v>108.26</v>
      </c>
      <c r="C1173">
        <v>0.11</v>
      </c>
      <c r="D1173">
        <v>108.16</v>
      </c>
      <c r="E1173">
        <v>108.26</v>
      </c>
      <c r="F1173">
        <v>108.15</v>
      </c>
      <c r="G1173">
        <v>85706</v>
      </c>
      <c r="H1173">
        <v>317356</v>
      </c>
      <c r="I1173">
        <v>-0.17</v>
      </c>
      <c r="J1173">
        <v>28219</v>
      </c>
      <c r="K1173">
        <v>31218</v>
      </c>
      <c r="L1173">
        <v>6454</v>
      </c>
      <c r="M1173">
        <v>4070</v>
      </c>
      <c r="N1173">
        <v>2477</v>
      </c>
      <c r="O1173">
        <v>1919</v>
      </c>
      <c r="P1173">
        <v>430</v>
      </c>
      <c r="Q1173">
        <v>349</v>
      </c>
      <c r="R1173">
        <v>-765</v>
      </c>
      <c r="S1173">
        <v>92</v>
      </c>
      <c r="T1173">
        <v>599</v>
      </c>
      <c r="U1173">
        <v>0</v>
      </c>
      <c r="V1173">
        <v>0</v>
      </c>
      <c r="W1173">
        <v>50</v>
      </c>
    </row>
    <row r="1174" spans="1:23" x14ac:dyDescent="0.4">
      <c r="A1174" s="2">
        <v>44503</v>
      </c>
      <c r="B1174">
        <v>108.15</v>
      </c>
      <c r="C1174">
        <v>-0.03</v>
      </c>
      <c r="D1174">
        <v>108.21</v>
      </c>
      <c r="E1174">
        <v>108.32</v>
      </c>
      <c r="F1174">
        <v>108.1</v>
      </c>
      <c r="G1174">
        <v>142586</v>
      </c>
      <c r="H1174">
        <v>321035</v>
      </c>
      <c r="I1174">
        <v>-0.17</v>
      </c>
      <c r="J1174">
        <v>50109</v>
      </c>
      <c r="K1174">
        <v>56972</v>
      </c>
      <c r="L1174">
        <v>9679</v>
      </c>
      <c r="M1174">
        <v>9794</v>
      </c>
      <c r="N1174">
        <v>7428</v>
      </c>
      <c r="O1174">
        <v>4689</v>
      </c>
      <c r="P1174">
        <v>457</v>
      </c>
      <c r="Q1174">
        <v>274</v>
      </c>
      <c r="R1174">
        <v>7411</v>
      </c>
      <c r="S1174">
        <v>-3180</v>
      </c>
      <c r="T1174">
        <v>-144</v>
      </c>
      <c r="U1174">
        <v>-1</v>
      </c>
      <c r="V1174">
        <v>0</v>
      </c>
      <c r="W1174">
        <v>-30</v>
      </c>
    </row>
    <row r="1175" spans="1:23" x14ac:dyDescent="0.4">
      <c r="A1175" s="2">
        <v>44502</v>
      </c>
      <c r="B1175">
        <v>108.18</v>
      </c>
      <c r="C1175">
        <v>0.35</v>
      </c>
      <c r="D1175">
        <v>107.86</v>
      </c>
      <c r="E1175">
        <v>108.19</v>
      </c>
      <c r="F1175">
        <v>107.83</v>
      </c>
      <c r="G1175">
        <v>140465</v>
      </c>
      <c r="H1175">
        <v>333350</v>
      </c>
      <c r="I1175">
        <v>-0.17</v>
      </c>
      <c r="J1175">
        <v>52245</v>
      </c>
      <c r="K1175">
        <v>48888</v>
      </c>
      <c r="L1175">
        <v>12989</v>
      </c>
      <c r="M1175">
        <v>13226</v>
      </c>
      <c r="N1175">
        <v>3952</v>
      </c>
      <c r="O1175">
        <v>5452</v>
      </c>
      <c r="P1175">
        <v>510</v>
      </c>
      <c r="Q1175">
        <v>651</v>
      </c>
      <c r="R1175">
        <v>-285</v>
      </c>
      <c r="S1175">
        <v>-424</v>
      </c>
      <c r="T1175">
        <v>-413</v>
      </c>
      <c r="U1175">
        <v>-127</v>
      </c>
      <c r="V1175">
        <v>0</v>
      </c>
      <c r="W1175">
        <v>-230</v>
      </c>
    </row>
    <row r="1176" spans="1:23" x14ac:dyDescent="0.4">
      <c r="A1176" s="2">
        <v>44501</v>
      </c>
      <c r="B1176">
        <v>107.83</v>
      </c>
      <c r="C1176">
        <v>0.03</v>
      </c>
      <c r="D1176">
        <v>107.81</v>
      </c>
      <c r="E1176">
        <v>107.99</v>
      </c>
      <c r="F1176">
        <v>107.73</v>
      </c>
      <c r="G1176">
        <v>136926</v>
      </c>
      <c r="H1176">
        <v>338758</v>
      </c>
      <c r="I1176">
        <v>-0.18</v>
      </c>
      <c r="J1176">
        <v>57912</v>
      </c>
      <c r="K1176">
        <v>50555</v>
      </c>
      <c r="L1176">
        <v>6742</v>
      </c>
      <c r="M1176">
        <v>15526</v>
      </c>
      <c r="N1176">
        <v>4439</v>
      </c>
      <c r="O1176">
        <v>4003</v>
      </c>
      <c r="P1176">
        <v>1265</v>
      </c>
      <c r="Q1176">
        <v>1446</v>
      </c>
      <c r="R1176">
        <v>888</v>
      </c>
      <c r="S1176">
        <v>-56</v>
      </c>
      <c r="T1176">
        <v>-32</v>
      </c>
      <c r="U1176">
        <v>-128</v>
      </c>
      <c r="V1176">
        <v>0</v>
      </c>
      <c r="W1176">
        <v>500</v>
      </c>
    </row>
    <row r="1177" spans="1:23" x14ac:dyDescent="0.4">
      <c r="A1177" s="2">
        <v>44498</v>
      </c>
      <c r="B1177">
        <v>107.8</v>
      </c>
      <c r="C1177">
        <v>-0.31</v>
      </c>
      <c r="D1177">
        <v>108.12</v>
      </c>
      <c r="E1177">
        <v>108.15</v>
      </c>
      <c r="F1177">
        <v>107.8</v>
      </c>
      <c r="G1177">
        <v>152408</v>
      </c>
      <c r="H1177">
        <v>337873</v>
      </c>
      <c r="I1177">
        <v>-0.19</v>
      </c>
      <c r="J1177">
        <v>57786</v>
      </c>
      <c r="K1177">
        <v>57449</v>
      </c>
      <c r="L1177">
        <v>11368</v>
      </c>
      <c r="M1177">
        <v>14538</v>
      </c>
      <c r="N1177">
        <v>6663</v>
      </c>
      <c r="O1177">
        <v>7704</v>
      </c>
      <c r="P1177">
        <v>789</v>
      </c>
      <c r="Q1177">
        <v>687</v>
      </c>
      <c r="R1177">
        <v>4647</v>
      </c>
      <c r="S1177">
        <v>112</v>
      </c>
      <c r="T1177">
        <v>-635</v>
      </c>
      <c r="U1177">
        <v>88</v>
      </c>
      <c r="V1177">
        <v>0</v>
      </c>
      <c r="W1177">
        <v>-440</v>
      </c>
    </row>
    <row r="1178" spans="1:23" x14ac:dyDescent="0.4">
      <c r="A1178" s="2">
        <v>44497</v>
      </c>
      <c r="B1178">
        <v>108.11</v>
      </c>
      <c r="C1178">
        <v>0.16</v>
      </c>
      <c r="D1178">
        <v>107.95</v>
      </c>
      <c r="E1178">
        <v>108.26</v>
      </c>
      <c r="F1178">
        <v>107.56</v>
      </c>
      <c r="G1178">
        <v>215553</v>
      </c>
      <c r="H1178">
        <v>339273</v>
      </c>
      <c r="I1178">
        <v>-0.18</v>
      </c>
      <c r="J1178">
        <v>75670</v>
      </c>
      <c r="K1178">
        <v>75359</v>
      </c>
      <c r="L1178">
        <v>14247</v>
      </c>
      <c r="M1178">
        <v>25244</v>
      </c>
      <c r="N1178">
        <v>6333</v>
      </c>
      <c r="O1178">
        <v>7734</v>
      </c>
      <c r="P1178">
        <v>2129</v>
      </c>
      <c r="Q1178">
        <v>959</v>
      </c>
      <c r="R1178">
        <v>11188</v>
      </c>
      <c r="S1178">
        <v>-1000</v>
      </c>
      <c r="T1178">
        <v>876</v>
      </c>
      <c r="U1178">
        <v>-87</v>
      </c>
      <c r="V1178">
        <v>0</v>
      </c>
      <c r="W1178">
        <v>-60</v>
      </c>
    </row>
    <row r="1179" spans="1:23" x14ac:dyDescent="0.4">
      <c r="A1179" s="2">
        <v>44496</v>
      </c>
      <c r="B1179">
        <v>107.95</v>
      </c>
      <c r="C1179">
        <v>-0.44</v>
      </c>
      <c r="D1179">
        <v>108.38</v>
      </c>
      <c r="E1179">
        <v>108.39</v>
      </c>
      <c r="F1179">
        <v>107.95</v>
      </c>
      <c r="G1179">
        <v>146762</v>
      </c>
      <c r="H1179">
        <v>342198</v>
      </c>
      <c r="I1179">
        <v>-0.19</v>
      </c>
      <c r="J1179">
        <v>53365</v>
      </c>
      <c r="K1179">
        <v>54875</v>
      </c>
      <c r="L1179">
        <v>13704</v>
      </c>
      <c r="M1179">
        <v>14699</v>
      </c>
      <c r="N1179">
        <v>7776</v>
      </c>
      <c r="O1179">
        <v>6067</v>
      </c>
      <c r="P1179">
        <v>2396</v>
      </c>
      <c r="Q1179">
        <v>1137</v>
      </c>
      <c r="R1179">
        <v>-1540</v>
      </c>
      <c r="S1179">
        <v>728</v>
      </c>
      <c r="T1179">
        <v>369</v>
      </c>
      <c r="U1179">
        <v>-20</v>
      </c>
      <c r="V1179">
        <v>0</v>
      </c>
      <c r="W1179">
        <v>0</v>
      </c>
    </row>
    <row r="1180" spans="1:23" x14ac:dyDescent="0.4">
      <c r="A1180" s="2">
        <v>44495</v>
      </c>
      <c r="B1180">
        <v>108.39</v>
      </c>
      <c r="C1180">
        <v>-0.03</v>
      </c>
      <c r="D1180">
        <v>108.47</v>
      </c>
      <c r="E1180">
        <v>108.5</v>
      </c>
      <c r="F1180">
        <v>108.24</v>
      </c>
      <c r="G1180">
        <v>152471</v>
      </c>
      <c r="H1180">
        <v>328597</v>
      </c>
      <c r="I1180">
        <v>-0.17</v>
      </c>
      <c r="J1180">
        <v>54544</v>
      </c>
      <c r="K1180">
        <v>55425</v>
      </c>
      <c r="L1180">
        <v>11690</v>
      </c>
      <c r="M1180">
        <v>10725</v>
      </c>
      <c r="N1180">
        <v>5732</v>
      </c>
      <c r="O1180">
        <v>6452</v>
      </c>
      <c r="P1180">
        <v>1579</v>
      </c>
      <c r="Q1180">
        <v>234</v>
      </c>
      <c r="R1180">
        <v>-653</v>
      </c>
      <c r="S1180">
        <v>-88</v>
      </c>
      <c r="T1180">
        <v>-248</v>
      </c>
      <c r="U1180">
        <v>0</v>
      </c>
      <c r="V1180">
        <v>0</v>
      </c>
      <c r="W1180">
        <v>280</v>
      </c>
    </row>
    <row r="1181" spans="1:23" x14ac:dyDescent="0.4">
      <c r="A1181" s="2">
        <v>44494</v>
      </c>
      <c r="B1181">
        <v>108.42</v>
      </c>
      <c r="C1181">
        <v>-0.06</v>
      </c>
      <c r="D1181">
        <v>108.49</v>
      </c>
      <c r="E1181">
        <v>108.57</v>
      </c>
      <c r="F1181">
        <v>108.42</v>
      </c>
      <c r="G1181">
        <v>133607</v>
      </c>
      <c r="H1181">
        <v>326634</v>
      </c>
      <c r="I1181">
        <v>-0.17</v>
      </c>
      <c r="J1181">
        <v>61449</v>
      </c>
      <c r="K1181">
        <v>57983</v>
      </c>
      <c r="L1181">
        <v>5285</v>
      </c>
      <c r="M1181">
        <v>11310</v>
      </c>
      <c r="N1181">
        <v>5105</v>
      </c>
      <c r="O1181">
        <v>3026</v>
      </c>
      <c r="P1181">
        <v>548</v>
      </c>
      <c r="Q1181">
        <v>271</v>
      </c>
      <c r="R1181">
        <v>-709</v>
      </c>
      <c r="S1181">
        <v>-53</v>
      </c>
      <c r="T1181">
        <v>965</v>
      </c>
      <c r="U1181">
        <v>0</v>
      </c>
      <c r="V1181">
        <v>0</v>
      </c>
      <c r="W1181">
        <v>0</v>
      </c>
    </row>
    <row r="1182" spans="1:23" x14ac:dyDescent="0.4">
      <c r="A1182" s="2">
        <v>44491</v>
      </c>
      <c r="B1182">
        <v>108.48</v>
      </c>
      <c r="C1182">
        <v>-0.14000000000000001</v>
      </c>
      <c r="D1182">
        <v>108.5</v>
      </c>
      <c r="E1182">
        <v>108.56</v>
      </c>
      <c r="F1182">
        <v>108.46</v>
      </c>
      <c r="G1182">
        <v>156849</v>
      </c>
      <c r="H1182">
        <v>328061</v>
      </c>
      <c r="I1182">
        <v>-0.17</v>
      </c>
      <c r="J1182">
        <v>75095</v>
      </c>
      <c r="K1182">
        <v>81982</v>
      </c>
      <c r="L1182">
        <v>4598</v>
      </c>
      <c r="M1182">
        <v>4987</v>
      </c>
      <c r="N1182">
        <v>5170</v>
      </c>
      <c r="O1182">
        <v>4768</v>
      </c>
      <c r="P1182">
        <v>887</v>
      </c>
      <c r="Q1182">
        <v>102</v>
      </c>
      <c r="R1182">
        <v>5030</v>
      </c>
      <c r="S1182">
        <v>235</v>
      </c>
      <c r="T1182">
        <v>404</v>
      </c>
      <c r="U1182">
        <v>0</v>
      </c>
      <c r="V1182">
        <v>0</v>
      </c>
      <c r="W1182">
        <v>420</v>
      </c>
    </row>
    <row r="1183" spans="1:23" x14ac:dyDescent="0.4">
      <c r="A1183" s="2">
        <v>44490</v>
      </c>
      <c r="B1183">
        <v>108.62</v>
      </c>
      <c r="C1183">
        <v>0.01</v>
      </c>
      <c r="D1183">
        <v>108.63</v>
      </c>
      <c r="E1183">
        <v>108.73</v>
      </c>
      <c r="F1183">
        <v>108.61</v>
      </c>
      <c r="G1183">
        <v>135108</v>
      </c>
      <c r="H1183">
        <v>325558</v>
      </c>
      <c r="I1183">
        <v>-0.17</v>
      </c>
      <c r="J1183">
        <v>54069</v>
      </c>
      <c r="K1183">
        <v>55639</v>
      </c>
      <c r="L1183">
        <v>10932</v>
      </c>
      <c r="M1183">
        <v>8526</v>
      </c>
      <c r="N1183">
        <v>3240</v>
      </c>
      <c r="O1183">
        <v>3481</v>
      </c>
      <c r="P1183">
        <v>212</v>
      </c>
      <c r="Q1183">
        <v>287</v>
      </c>
      <c r="R1183">
        <v>4311</v>
      </c>
      <c r="S1183">
        <v>-4882</v>
      </c>
      <c r="T1183">
        <v>-52</v>
      </c>
      <c r="U1183">
        <v>73</v>
      </c>
      <c r="V1183">
        <v>0</v>
      </c>
      <c r="W1183">
        <v>30</v>
      </c>
    </row>
    <row r="1184" spans="1:23" x14ac:dyDescent="0.4">
      <c r="A1184" s="2">
        <v>44489</v>
      </c>
      <c r="B1184">
        <v>108.61</v>
      </c>
      <c r="C1184">
        <v>-0.03</v>
      </c>
      <c r="D1184">
        <v>108.56</v>
      </c>
      <c r="E1184">
        <v>108.68</v>
      </c>
      <c r="F1184">
        <v>108.47</v>
      </c>
      <c r="G1184">
        <v>162037</v>
      </c>
      <c r="H1184">
        <v>329751</v>
      </c>
      <c r="I1184">
        <v>-0.18</v>
      </c>
      <c r="J1184">
        <v>59786</v>
      </c>
      <c r="K1184">
        <v>68807</v>
      </c>
      <c r="L1184">
        <v>9522</v>
      </c>
      <c r="M1184">
        <v>12580</v>
      </c>
      <c r="N1184">
        <v>5008</v>
      </c>
      <c r="O1184">
        <v>5463</v>
      </c>
      <c r="P1184">
        <v>140</v>
      </c>
      <c r="Q1184">
        <v>838</v>
      </c>
      <c r="R1184">
        <v>12748</v>
      </c>
      <c r="S1184">
        <v>-980</v>
      </c>
      <c r="T1184">
        <v>1424</v>
      </c>
      <c r="U1184">
        <v>0</v>
      </c>
      <c r="V1184">
        <v>0</v>
      </c>
      <c r="W1184">
        <v>40</v>
      </c>
    </row>
    <row r="1185" spans="1:23" x14ac:dyDescent="0.4">
      <c r="A1185" s="2">
        <v>44488</v>
      </c>
      <c r="B1185">
        <v>108.64</v>
      </c>
      <c r="C1185">
        <v>0.09</v>
      </c>
      <c r="D1185">
        <v>108.57</v>
      </c>
      <c r="E1185">
        <v>108.68</v>
      </c>
      <c r="F1185">
        <v>108.53</v>
      </c>
      <c r="G1185">
        <v>153734</v>
      </c>
      <c r="H1185">
        <v>335409</v>
      </c>
      <c r="I1185">
        <v>-0.18</v>
      </c>
      <c r="J1185">
        <v>69972</v>
      </c>
      <c r="K1185">
        <v>67051</v>
      </c>
      <c r="L1185">
        <v>9020</v>
      </c>
      <c r="M1185">
        <v>8303</v>
      </c>
      <c r="N1185">
        <v>3327</v>
      </c>
      <c r="O1185">
        <v>4158</v>
      </c>
      <c r="P1185">
        <v>390</v>
      </c>
      <c r="Q1185">
        <v>339</v>
      </c>
      <c r="R1185">
        <v>763</v>
      </c>
      <c r="S1185">
        <v>-3228</v>
      </c>
      <c r="T1185">
        <v>-335</v>
      </c>
      <c r="U1185">
        <v>-68</v>
      </c>
      <c r="V1185">
        <v>0</v>
      </c>
      <c r="W1185">
        <v>10</v>
      </c>
    </row>
    <row r="1186" spans="1:23" x14ac:dyDescent="0.4">
      <c r="A1186" s="2">
        <v>44487</v>
      </c>
      <c r="B1186">
        <v>108.55</v>
      </c>
      <c r="C1186">
        <v>-0.27</v>
      </c>
      <c r="D1186">
        <v>108.72</v>
      </c>
      <c r="E1186">
        <v>108.72</v>
      </c>
      <c r="F1186">
        <v>108.41</v>
      </c>
      <c r="G1186">
        <v>166578</v>
      </c>
      <c r="H1186">
        <v>343009</v>
      </c>
      <c r="I1186">
        <v>-0.19</v>
      </c>
      <c r="J1186">
        <v>66204</v>
      </c>
      <c r="K1186">
        <v>76717</v>
      </c>
      <c r="L1186">
        <v>9054</v>
      </c>
      <c r="M1186">
        <v>9734</v>
      </c>
      <c r="N1186">
        <v>6979</v>
      </c>
      <c r="O1186">
        <v>3856</v>
      </c>
      <c r="P1186">
        <v>771</v>
      </c>
      <c r="Q1186">
        <v>329</v>
      </c>
      <c r="R1186">
        <v>9880</v>
      </c>
      <c r="S1186">
        <v>-3343</v>
      </c>
      <c r="T1186">
        <v>356</v>
      </c>
      <c r="U1186">
        <v>-15</v>
      </c>
      <c r="V1186">
        <v>0</v>
      </c>
      <c r="W1186">
        <v>750</v>
      </c>
    </row>
    <row r="1187" spans="1:23" x14ac:dyDescent="0.4">
      <c r="A1187" s="2">
        <v>44484</v>
      </c>
      <c r="B1187">
        <v>108.82</v>
      </c>
      <c r="C1187">
        <v>0.05</v>
      </c>
      <c r="D1187">
        <v>108.8</v>
      </c>
      <c r="E1187">
        <v>108.84</v>
      </c>
      <c r="F1187">
        <v>108.73</v>
      </c>
      <c r="G1187">
        <v>122478</v>
      </c>
      <c r="H1187">
        <v>339674</v>
      </c>
      <c r="I1187">
        <v>-0.18</v>
      </c>
      <c r="J1187">
        <v>55040</v>
      </c>
      <c r="K1187">
        <v>64145</v>
      </c>
      <c r="L1187">
        <v>7060</v>
      </c>
      <c r="M1187">
        <v>3300</v>
      </c>
      <c r="N1187">
        <v>2999</v>
      </c>
      <c r="O1187">
        <v>3768</v>
      </c>
      <c r="P1187">
        <v>392</v>
      </c>
      <c r="Q1187">
        <v>407</v>
      </c>
      <c r="R1187">
        <v>7423</v>
      </c>
      <c r="S1187">
        <v>-1557</v>
      </c>
      <c r="T1187">
        <v>-32</v>
      </c>
      <c r="U1187">
        <v>5</v>
      </c>
      <c r="V1187">
        <v>0</v>
      </c>
      <c r="W1187">
        <v>290</v>
      </c>
    </row>
    <row r="1188" spans="1:23" x14ac:dyDescent="0.4">
      <c r="A1188" s="2">
        <v>44483</v>
      </c>
      <c r="B1188">
        <v>108.77</v>
      </c>
      <c r="C1188">
        <v>7.0000000000000007E-2</v>
      </c>
      <c r="D1188">
        <v>108.73</v>
      </c>
      <c r="E1188">
        <v>108.79</v>
      </c>
      <c r="F1188">
        <v>108.7</v>
      </c>
      <c r="G1188">
        <v>107297</v>
      </c>
      <c r="H1188">
        <v>344864</v>
      </c>
      <c r="I1188">
        <v>-0.19</v>
      </c>
      <c r="J1188">
        <v>53779</v>
      </c>
      <c r="K1188">
        <v>54753</v>
      </c>
      <c r="L1188">
        <v>4596</v>
      </c>
      <c r="M1188">
        <v>6861</v>
      </c>
      <c r="N1188">
        <v>3132</v>
      </c>
      <c r="O1188">
        <v>2046</v>
      </c>
      <c r="P1188">
        <v>180</v>
      </c>
      <c r="Q1188">
        <v>353</v>
      </c>
      <c r="R1188">
        <v>2302</v>
      </c>
      <c r="S1188">
        <v>-102</v>
      </c>
      <c r="T1188">
        <v>535</v>
      </c>
      <c r="U1188">
        <v>0</v>
      </c>
      <c r="V1188">
        <v>0</v>
      </c>
      <c r="W1188">
        <v>-409</v>
      </c>
    </row>
    <row r="1189" spans="1:23" x14ac:dyDescent="0.4">
      <c r="A1189" s="2">
        <v>44482</v>
      </c>
      <c r="B1189">
        <v>108.7</v>
      </c>
      <c r="C1189">
        <v>0.01</v>
      </c>
      <c r="D1189">
        <v>108.71</v>
      </c>
      <c r="E1189">
        <v>108.76</v>
      </c>
      <c r="F1189">
        <v>108.6</v>
      </c>
      <c r="G1189">
        <v>166314</v>
      </c>
      <c r="H1189">
        <v>347233</v>
      </c>
      <c r="I1189">
        <v>-0.19</v>
      </c>
      <c r="J1189">
        <v>77890</v>
      </c>
      <c r="K1189">
        <v>80492</v>
      </c>
      <c r="L1189">
        <v>10224</v>
      </c>
      <c r="M1189">
        <v>9339</v>
      </c>
      <c r="N1189">
        <v>5334</v>
      </c>
      <c r="O1189">
        <v>5615</v>
      </c>
      <c r="P1189">
        <v>415</v>
      </c>
      <c r="Q1189">
        <v>195</v>
      </c>
      <c r="R1189">
        <v>891</v>
      </c>
      <c r="S1189">
        <v>-114</v>
      </c>
      <c r="T1189">
        <v>927</v>
      </c>
      <c r="U1189">
        <v>-45</v>
      </c>
      <c r="V1189">
        <v>0</v>
      </c>
      <c r="W1189">
        <v>119</v>
      </c>
    </row>
    <row r="1190" spans="1:23" x14ac:dyDescent="0.4">
      <c r="A1190" s="2">
        <v>44481</v>
      </c>
      <c r="B1190">
        <v>108.69</v>
      </c>
      <c r="C1190">
        <v>-0.36</v>
      </c>
      <c r="D1190">
        <v>109.04</v>
      </c>
      <c r="E1190">
        <v>109.15</v>
      </c>
      <c r="F1190">
        <v>108.58</v>
      </c>
      <c r="G1190">
        <v>258502</v>
      </c>
      <c r="H1190">
        <v>351390</v>
      </c>
      <c r="I1190">
        <v>-0.18</v>
      </c>
      <c r="J1190">
        <v>101127</v>
      </c>
      <c r="K1190">
        <v>111025</v>
      </c>
      <c r="L1190">
        <v>21955</v>
      </c>
      <c r="M1190">
        <v>14155</v>
      </c>
      <c r="N1190">
        <v>9779</v>
      </c>
      <c r="O1190">
        <v>6840</v>
      </c>
      <c r="P1190">
        <v>1893</v>
      </c>
      <c r="Q1190">
        <v>1363</v>
      </c>
      <c r="R1190">
        <v>-1378</v>
      </c>
      <c r="S1190">
        <v>-2000</v>
      </c>
      <c r="T1190">
        <v>1282</v>
      </c>
      <c r="U1190">
        <v>45</v>
      </c>
      <c r="V1190">
        <v>0</v>
      </c>
      <c r="W1190">
        <v>680</v>
      </c>
    </row>
    <row r="1191" spans="1:23" x14ac:dyDescent="0.4">
      <c r="A1191" s="2">
        <v>44477</v>
      </c>
      <c r="B1191">
        <v>109.05</v>
      </c>
      <c r="C1191">
        <v>9.9999999999899995E-3</v>
      </c>
      <c r="D1191">
        <v>108.99</v>
      </c>
      <c r="E1191">
        <v>109.14</v>
      </c>
      <c r="F1191">
        <v>108.93</v>
      </c>
      <c r="G1191">
        <v>169430</v>
      </c>
      <c r="H1191">
        <v>338200</v>
      </c>
      <c r="I1191">
        <v>-0.18</v>
      </c>
      <c r="J1191">
        <v>76876</v>
      </c>
      <c r="K1191">
        <v>87600</v>
      </c>
      <c r="L1191">
        <v>14779</v>
      </c>
      <c r="M1191">
        <v>12940</v>
      </c>
      <c r="N1191">
        <v>4095</v>
      </c>
      <c r="O1191">
        <v>3242</v>
      </c>
      <c r="P1191">
        <v>390</v>
      </c>
      <c r="Q1191">
        <v>280</v>
      </c>
      <c r="R1191">
        <v>9628</v>
      </c>
      <c r="S1191">
        <v>-1801</v>
      </c>
      <c r="T1191">
        <v>25</v>
      </c>
      <c r="U1191">
        <v>0</v>
      </c>
      <c r="V1191">
        <v>0</v>
      </c>
      <c r="W1191">
        <v>70</v>
      </c>
    </row>
    <row r="1192" spans="1:23" x14ac:dyDescent="0.4">
      <c r="A1192" s="2">
        <v>44476</v>
      </c>
      <c r="B1192">
        <v>109.04</v>
      </c>
      <c r="C1192">
        <v>0.11</v>
      </c>
      <c r="D1192">
        <v>109.02</v>
      </c>
      <c r="E1192">
        <v>109.08</v>
      </c>
      <c r="F1192">
        <v>108.95</v>
      </c>
      <c r="G1192">
        <v>118869</v>
      </c>
      <c r="H1192">
        <v>337559</v>
      </c>
      <c r="I1192">
        <v>-0.17</v>
      </c>
      <c r="J1192">
        <v>54141</v>
      </c>
      <c r="K1192">
        <v>58095</v>
      </c>
      <c r="L1192">
        <v>5500</v>
      </c>
      <c r="M1192">
        <v>9849</v>
      </c>
      <c r="N1192">
        <v>2195</v>
      </c>
      <c r="O1192">
        <v>2118</v>
      </c>
      <c r="P1192">
        <v>361</v>
      </c>
      <c r="Q1192">
        <v>218</v>
      </c>
      <c r="R1192">
        <v>13472</v>
      </c>
      <c r="S1192">
        <v>-4909</v>
      </c>
      <c r="T1192">
        <v>-130</v>
      </c>
      <c r="U1192">
        <v>0</v>
      </c>
      <c r="V1192">
        <v>0</v>
      </c>
      <c r="W1192">
        <v>-350</v>
      </c>
    </row>
    <row r="1193" spans="1:23" x14ac:dyDescent="0.4">
      <c r="A1193" s="2">
        <v>44475</v>
      </c>
      <c r="B1193">
        <v>108.93</v>
      </c>
      <c r="C1193">
        <v>-0.28000000000000003</v>
      </c>
      <c r="D1193">
        <v>109.18</v>
      </c>
      <c r="E1193">
        <v>109.2</v>
      </c>
      <c r="F1193">
        <v>108.88</v>
      </c>
      <c r="G1193">
        <v>170905</v>
      </c>
      <c r="H1193">
        <v>342459</v>
      </c>
      <c r="I1193">
        <v>-0.18</v>
      </c>
      <c r="J1193">
        <v>77801</v>
      </c>
      <c r="K1193">
        <v>86128</v>
      </c>
      <c r="L1193">
        <v>10955</v>
      </c>
      <c r="M1193">
        <v>11030</v>
      </c>
      <c r="N1193">
        <v>4957</v>
      </c>
      <c r="O1193">
        <v>3635</v>
      </c>
      <c r="P1193">
        <v>1148</v>
      </c>
      <c r="Q1193">
        <v>418</v>
      </c>
      <c r="R1193">
        <v>8093</v>
      </c>
      <c r="S1193">
        <v>-3538</v>
      </c>
      <c r="T1193">
        <v>1295</v>
      </c>
      <c r="U1193">
        <v>0</v>
      </c>
      <c r="V1193">
        <v>0</v>
      </c>
      <c r="W1193">
        <v>500</v>
      </c>
    </row>
    <row r="1194" spans="1:23" x14ac:dyDescent="0.4">
      <c r="A1194" s="2">
        <v>44474</v>
      </c>
      <c r="B1194">
        <v>109.21</v>
      </c>
      <c r="C1194">
        <v>-0.03</v>
      </c>
      <c r="D1194">
        <v>109.23</v>
      </c>
      <c r="E1194">
        <v>109.27</v>
      </c>
      <c r="F1194">
        <v>109.2</v>
      </c>
      <c r="G1194">
        <v>128935</v>
      </c>
      <c r="H1194">
        <v>337825</v>
      </c>
      <c r="I1194">
        <v>-0.17</v>
      </c>
      <c r="J1194">
        <v>62114</v>
      </c>
      <c r="K1194">
        <v>62479</v>
      </c>
      <c r="L1194">
        <v>5331</v>
      </c>
      <c r="M1194">
        <v>5820</v>
      </c>
      <c r="N1194">
        <v>3458</v>
      </c>
      <c r="O1194">
        <v>4143</v>
      </c>
      <c r="P1194">
        <v>135</v>
      </c>
      <c r="Q1194">
        <v>300</v>
      </c>
      <c r="R1194">
        <v>-2790</v>
      </c>
      <c r="S1194">
        <v>83</v>
      </c>
      <c r="T1194">
        <v>3711</v>
      </c>
      <c r="U1194">
        <v>2000</v>
      </c>
      <c r="V1194">
        <v>0</v>
      </c>
      <c r="W1194">
        <v>-1300</v>
      </c>
    </row>
    <row r="1195" spans="1:23" x14ac:dyDescent="0.4">
      <c r="A1195" s="2">
        <v>44470</v>
      </c>
      <c r="B1195">
        <v>109.24</v>
      </c>
      <c r="C1195">
        <v>-0.16</v>
      </c>
      <c r="D1195">
        <v>109.44</v>
      </c>
      <c r="E1195">
        <v>109.46</v>
      </c>
      <c r="F1195">
        <v>109.22</v>
      </c>
      <c r="G1195">
        <v>172710</v>
      </c>
      <c r="H1195">
        <v>339441</v>
      </c>
      <c r="I1195">
        <v>-0.17</v>
      </c>
      <c r="J1195">
        <v>79018</v>
      </c>
      <c r="K1195">
        <v>83821</v>
      </c>
      <c r="L1195">
        <v>13466</v>
      </c>
      <c r="M1195">
        <v>7280</v>
      </c>
      <c r="N1195">
        <v>5264</v>
      </c>
      <c r="O1195">
        <v>5391</v>
      </c>
      <c r="P1195">
        <v>596</v>
      </c>
      <c r="Q1195">
        <v>103</v>
      </c>
      <c r="R1195">
        <v>-2017</v>
      </c>
      <c r="S1195">
        <v>105</v>
      </c>
      <c r="T1195">
        <v>-347</v>
      </c>
      <c r="U1195">
        <v>0</v>
      </c>
      <c r="V1195">
        <v>0</v>
      </c>
      <c r="W1195">
        <v>510</v>
      </c>
    </row>
    <row r="1196" spans="1:23" x14ac:dyDescent="0.4">
      <c r="A1196" s="2">
        <v>44469</v>
      </c>
      <c r="B1196">
        <v>109.4</v>
      </c>
      <c r="C1196">
        <v>-0.02</v>
      </c>
      <c r="D1196">
        <v>109.4</v>
      </c>
      <c r="E1196">
        <v>109.46</v>
      </c>
      <c r="F1196">
        <v>109.34</v>
      </c>
      <c r="G1196">
        <v>179460</v>
      </c>
      <c r="H1196">
        <v>330161</v>
      </c>
      <c r="I1196">
        <v>-0.16</v>
      </c>
      <c r="J1196">
        <v>95499</v>
      </c>
      <c r="K1196">
        <v>102279</v>
      </c>
      <c r="L1196">
        <v>14474</v>
      </c>
      <c r="M1196">
        <v>11991</v>
      </c>
      <c r="N1196">
        <v>3252</v>
      </c>
      <c r="O1196">
        <v>5850</v>
      </c>
      <c r="P1196">
        <v>512</v>
      </c>
      <c r="Q1196">
        <v>145</v>
      </c>
      <c r="R1196">
        <v>6800</v>
      </c>
      <c r="S1196">
        <v>-16</v>
      </c>
      <c r="T1196">
        <v>-26</v>
      </c>
      <c r="U1196">
        <v>0</v>
      </c>
      <c r="V1196">
        <v>0</v>
      </c>
      <c r="W1196">
        <v>-230</v>
      </c>
    </row>
    <row r="1197" spans="1:23" x14ac:dyDescent="0.4">
      <c r="A1197" s="2">
        <v>44468</v>
      </c>
      <c r="B1197">
        <v>109.42</v>
      </c>
      <c r="C1197">
        <v>0.13</v>
      </c>
      <c r="D1197">
        <v>109.3</v>
      </c>
      <c r="E1197">
        <v>109.42</v>
      </c>
      <c r="F1197">
        <v>109.16</v>
      </c>
      <c r="G1197">
        <v>260358</v>
      </c>
      <c r="H1197">
        <v>329700</v>
      </c>
      <c r="I1197">
        <v>-0.17</v>
      </c>
      <c r="J1197">
        <v>131648</v>
      </c>
      <c r="K1197">
        <v>139376</v>
      </c>
      <c r="L1197">
        <v>20344</v>
      </c>
      <c r="M1197">
        <v>14159</v>
      </c>
      <c r="N1197">
        <v>4535</v>
      </c>
      <c r="O1197">
        <v>6984</v>
      </c>
      <c r="P1197">
        <v>604</v>
      </c>
      <c r="Q1197">
        <v>740</v>
      </c>
      <c r="R1197">
        <v>5297</v>
      </c>
      <c r="S1197">
        <v>-822</v>
      </c>
      <c r="T1197">
        <v>-167</v>
      </c>
      <c r="U1197">
        <v>-40</v>
      </c>
      <c r="V1197">
        <v>0</v>
      </c>
      <c r="W1197">
        <v>-140</v>
      </c>
    </row>
    <row r="1198" spans="1:23" x14ac:dyDescent="0.4">
      <c r="A1198" s="2">
        <v>44467</v>
      </c>
      <c r="B1198">
        <v>109.29</v>
      </c>
      <c r="C1198">
        <v>-0.22</v>
      </c>
      <c r="D1198">
        <v>109.49</v>
      </c>
      <c r="E1198">
        <v>109.51</v>
      </c>
      <c r="F1198">
        <v>109.29</v>
      </c>
      <c r="G1198">
        <v>154144</v>
      </c>
      <c r="H1198">
        <v>333745</v>
      </c>
      <c r="I1198">
        <v>-0.18</v>
      </c>
      <c r="J1198">
        <v>70620</v>
      </c>
      <c r="K1198">
        <v>87516</v>
      </c>
      <c r="L1198">
        <v>8949</v>
      </c>
      <c r="M1198">
        <v>5392</v>
      </c>
      <c r="N1198">
        <v>7815</v>
      </c>
      <c r="O1198">
        <v>4169</v>
      </c>
      <c r="P1198">
        <v>870</v>
      </c>
      <c r="Q1198">
        <v>97</v>
      </c>
      <c r="R1198">
        <v>8075</v>
      </c>
      <c r="S1198">
        <v>449</v>
      </c>
      <c r="T1198">
        <v>32</v>
      </c>
      <c r="U1198">
        <v>14</v>
      </c>
      <c r="V1198">
        <v>0</v>
      </c>
      <c r="W1198">
        <v>350</v>
      </c>
    </row>
    <row r="1199" spans="1:23" x14ac:dyDescent="0.4">
      <c r="A1199" s="2">
        <v>44466</v>
      </c>
      <c r="B1199">
        <v>109.51</v>
      </c>
      <c r="C1199">
        <v>0.01</v>
      </c>
      <c r="D1199">
        <v>109.49</v>
      </c>
      <c r="E1199">
        <v>109.54</v>
      </c>
      <c r="F1199">
        <v>109.48</v>
      </c>
      <c r="G1199">
        <v>128123</v>
      </c>
      <c r="H1199">
        <v>329719</v>
      </c>
      <c r="I1199">
        <v>-0.16</v>
      </c>
      <c r="J1199">
        <v>69214</v>
      </c>
      <c r="K1199">
        <v>77444</v>
      </c>
      <c r="L1199">
        <v>8593</v>
      </c>
      <c r="M1199">
        <v>5085</v>
      </c>
      <c r="N1199">
        <v>3096</v>
      </c>
      <c r="O1199">
        <v>1714</v>
      </c>
      <c r="P1199">
        <v>417</v>
      </c>
      <c r="Q1199">
        <v>695</v>
      </c>
      <c r="R1199">
        <v>3051</v>
      </c>
      <c r="S1199">
        <v>392</v>
      </c>
      <c r="T1199">
        <v>315</v>
      </c>
      <c r="U1199">
        <v>0</v>
      </c>
      <c r="V1199">
        <v>0</v>
      </c>
      <c r="W1199">
        <v>-140</v>
      </c>
    </row>
    <row r="1200" spans="1:23" x14ac:dyDescent="0.4">
      <c r="A1200" s="2">
        <v>44463</v>
      </c>
      <c r="B1200">
        <v>109.5</v>
      </c>
      <c r="C1200">
        <v>-0.06</v>
      </c>
      <c r="D1200">
        <v>109.48</v>
      </c>
      <c r="E1200">
        <v>109.55</v>
      </c>
      <c r="F1200">
        <v>109.46</v>
      </c>
      <c r="G1200">
        <v>155068</v>
      </c>
      <c r="H1200">
        <v>331414</v>
      </c>
      <c r="I1200">
        <v>-0.17</v>
      </c>
      <c r="J1200">
        <v>77008</v>
      </c>
      <c r="K1200">
        <v>89339</v>
      </c>
      <c r="L1200">
        <v>8084</v>
      </c>
      <c r="M1200">
        <v>6412</v>
      </c>
      <c r="N1200">
        <v>5668</v>
      </c>
      <c r="O1200">
        <v>3103</v>
      </c>
      <c r="P1200">
        <v>1156</v>
      </c>
      <c r="Q1200">
        <v>327</v>
      </c>
      <c r="R1200">
        <v>5717</v>
      </c>
      <c r="S1200">
        <v>126</v>
      </c>
      <c r="T1200">
        <v>966</v>
      </c>
      <c r="U1200">
        <v>-14</v>
      </c>
      <c r="V1200">
        <v>0</v>
      </c>
      <c r="W1200">
        <v>470</v>
      </c>
    </row>
    <row r="1201" spans="1:23" x14ac:dyDescent="0.4">
      <c r="A1201" s="2">
        <v>44462</v>
      </c>
      <c r="B1201">
        <v>109.56</v>
      </c>
      <c r="C1201">
        <v>-0.11</v>
      </c>
      <c r="D1201">
        <v>109.7</v>
      </c>
      <c r="E1201">
        <v>109.73</v>
      </c>
      <c r="F1201">
        <v>109.56</v>
      </c>
      <c r="G1201">
        <v>128040</v>
      </c>
      <c r="H1201">
        <v>335707</v>
      </c>
      <c r="I1201">
        <v>-0.16</v>
      </c>
      <c r="J1201">
        <v>57969</v>
      </c>
      <c r="K1201">
        <v>65488</v>
      </c>
      <c r="L1201">
        <v>5327</v>
      </c>
      <c r="M1201">
        <v>5051</v>
      </c>
      <c r="N1201">
        <v>3533</v>
      </c>
      <c r="O1201">
        <v>3385</v>
      </c>
      <c r="P1201">
        <v>685</v>
      </c>
      <c r="Q1201">
        <v>544</v>
      </c>
      <c r="R1201">
        <v>7615</v>
      </c>
      <c r="S1201">
        <v>140</v>
      </c>
      <c r="T1201">
        <v>-364</v>
      </c>
      <c r="U1201">
        <v>-7</v>
      </c>
      <c r="V1201">
        <v>0</v>
      </c>
      <c r="W1201">
        <v>-430</v>
      </c>
    </row>
    <row r="1202" spans="1:23" x14ac:dyDescent="0.4">
      <c r="A1202" s="2">
        <v>44456</v>
      </c>
      <c r="B1202">
        <v>109.67</v>
      </c>
      <c r="C1202">
        <v>-0.51</v>
      </c>
      <c r="D1202">
        <v>109.7</v>
      </c>
      <c r="E1202">
        <v>109.74</v>
      </c>
      <c r="F1202">
        <v>109.6</v>
      </c>
      <c r="G1202">
        <v>163820</v>
      </c>
      <c r="H1202">
        <v>333849</v>
      </c>
      <c r="I1202">
        <v>-0.16</v>
      </c>
      <c r="J1202">
        <v>141296</v>
      </c>
      <c r="K1202">
        <v>158797</v>
      </c>
      <c r="L1202">
        <v>14997</v>
      </c>
      <c r="M1202">
        <v>10407</v>
      </c>
      <c r="N1202">
        <v>10292</v>
      </c>
      <c r="O1202">
        <v>8661</v>
      </c>
      <c r="P1202">
        <v>1007</v>
      </c>
      <c r="Q1202">
        <v>607</v>
      </c>
      <c r="R1202">
        <v>8870</v>
      </c>
      <c r="S1202">
        <v>1855</v>
      </c>
      <c r="T1202">
        <v>-316</v>
      </c>
      <c r="U1202">
        <v>11</v>
      </c>
      <c r="V1202">
        <v>0</v>
      </c>
      <c r="W1202">
        <v>460</v>
      </c>
    </row>
    <row r="1203" spans="1:23" x14ac:dyDescent="0.4">
      <c r="A1203" s="2">
        <v>44455</v>
      </c>
      <c r="B1203">
        <v>110.18</v>
      </c>
      <c r="C1203">
        <v>-0.05</v>
      </c>
      <c r="D1203">
        <v>110.2</v>
      </c>
      <c r="E1203">
        <v>110.25</v>
      </c>
      <c r="F1203">
        <v>110.16</v>
      </c>
      <c r="G1203">
        <v>72662</v>
      </c>
      <c r="H1203">
        <v>67567</v>
      </c>
      <c r="I1203">
        <v>0</v>
      </c>
      <c r="J1203">
        <v>193577</v>
      </c>
      <c r="K1203">
        <v>193743</v>
      </c>
      <c r="L1203">
        <v>20661</v>
      </c>
      <c r="M1203">
        <v>19006</v>
      </c>
      <c r="N1203">
        <v>15399</v>
      </c>
      <c r="O1203">
        <v>15009</v>
      </c>
      <c r="P1203">
        <v>6501</v>
      </c>
      <c r="Q1203">
        <v>6127</v>
      </c>
      <c r="R1203">
        <v>-3256</v>
      </c>
      <c r="S1203">
        <v>180</v>
      </c>
      <c r="T1203">
        <v>636</v>
      </c>
      <c r="U1203">
        <v>27</v>
      </c>
      <c r="V1203">
        <v>0</v>
      </c>
      <c r="W1203">
        <v>160</v>
      </c>
    </row>
    <row r="1204" spans="1:23" x14ac:dyDescent="0.4">
      <c r="A1204" s="2">
        <v>44454</v>
      </c>
      <c r="B1204">
        <v>110.23</v>
      </c>
      <c r="C1204">
        <v>0.13</v>
      </c>
      <c r="D1204">
        <v>110.14</v>
      </c>
      <c r="E1204">
        <v>110.23</v>
      </c>
      <c r="F1204">
        <v>110.11</v>
      </c>
      <c r="G1204">
        <v>130880</v>
      </c>
      <c r="H1204">
        <v>146621</v>
      </c>
      <c r="I1204">
        <v>0</v>
      </c>
      <c r="J1204">
        <v>206983</v>
      </c>
      <c r="K1204">
        <v>224625</v>
      </c>
      <c r="L1204">
        <v>19707</v>
      </c>
      <c r="M1204">
        <v>14056</v>
      </c>
      <c r="N1204">
        <v>9302</v>
      </c>
      <c r="O1204">
        <v>8472</v>
      </c>
      <c r="P1204">
        <v>2825</v>
      </c>
      <c r="Q1204">
        <v>2647</v>
      </c>
      <c r="R1204">
        <v>11145</v>
      </c>
      <c r="S1204">
        <v>-439</v>
      </c>
      <c r="T1204">
        <v>501</v>
      </c>
      <c r="U1204">
        <v>-44</v>
      </c>
      <c r="V1204">
        <v>0</v>
      </c>
      <c r="W1204">
        <v>-180</v>
      </c>
    </row>
    <row r="1205" spans="1:23" x14ac:dyDescent="0.4">
      <c r="A1205" s="2">
        <v>44453</v>
      </c>
      <c r="B1205">
        <v>110.1</v>
      </c>
      <c r="C1205">
        <v>-0.03</v>
      </c>
      <c r="D1205">
        <v>110.11</v>
      </c>
      <c r="E1205">
        <v>110.15</v>
      </c>
      <c r="F1205">
        <v>110.02</v>
      </c>
      <c r="G1205">
        <v>180526</v>
      </c>
      <c r="H1205">
        <v>241940</v>
      </c>
      <c r="I1205">
        <v>0</v>
      </c>
      <c r="J1205">
        <v>213225</v>
      </c>
      <c r="K1205">
        <v>220798</v>
      </c>
      <c r="L1205">
        <v>14712</v>
      </c>
      <c r="M1205">
        <v>11502</v>
      </c>
      <c r="N1205">
        <v>8825</v>
      </c>
      <c r="O1205">
        <v>8639</v>
      </c>
      <c r="P1205">
        <v>3010</v>
      </c>
      <c r="Q1205">
        <v>2161</v>
      </c>
      <c r="R1205">
        <v>3187</v>
      </c>
      <c r="S1205">
        <v>-309</v>
      </c>
      <c r="T1205">
        <v>126</v>
      </c>
      <c r="U1205">
        <v>4</v>
      </c>
      <c r="V1205">
        <v>0</v>
      </c>
      <c r="W1205">
        <v>320</v>
      </c>
    </row>
    <row r="1206" spans="1:23" x14ac:dyDescent="0.4">
      <c r="A1206" s="2">
        <v>44452</v>
      </c>
      <c r="B1206">
        <v>110.13</v>
      </c>
      <c r="C1206">
        <v>-0.09</v>
      </c>
      <c r="D1206">
        <v>110.22</v>
      </c>
      <c r="E1206">
        <v>110.28</v>
      </c>
      <c r="F1206">
        <v>110.12</v>
      </c>
      <c r="G1206">
        <v>165612</v>
      </c>
      <c r="H1206">
        <v>341538</v>
      </c>
      <c r="I1206">
        <v>-0.01</v>
      </c>
      <c r="J1206">
        <v>107203</v>
      </c>
      <c r="K1206">
        <v>116642</v>
      </c>
      <c r="L1206">
        <v>17215</v>
      </c>
      <c r="M1206">
        <v>10778</v>
      </c>
      <c r="N1206">
        <v>4372</v>
      </c>
      <c r="O1206">
        <v>4299</v>
      </c>
      <c r="P1206">
        <v>1535</v>
      </c>
      <c r="Q1206">
        <v>1565</v>
      </c>
      <c r="R1206">
        <v>1533</v>
      </c>
      <c r="S1206">
        <v>-67</v>
      </c>
      <c r="T1206">
        <v>755</v>
      </c>
      <c r="U1206">
        <v>698</v>
      </c>
      <c r="V1206">
        <v>0</v>
      </c>
      <c r="W1206">
        <v>40</v>
      </c>
    </row>
    <row r="1207" spans="1:23" x14ac:dyDescent="0.4">
      <c r="A1207" s="2">
        <v>44449</v>
      </c>
      <c r="B1207">
        <v>110.22</v>
      </c>
      <c r="C1207">
        <v>0.04</v>
      </c>
      <c r="D1207">
        <v>110.19</v>
      </c>
      <c r="E1207">
        <v>110.22</v>
      </c>
      <c r="F1207">
        <v>110.05</v>
      </c>
      <c r="G1207">
        <v>210877</v>
      </c>
      <c r="H1207">
        <v>388750</v>
      </c>
      <c r="I1207">
        <v>-0.02</v>
      </c>
      <c r="J1207">
        <v>95728</v>
      </c>
      <c r="K1207">
        <v>102982</v>
      </c>
      <c r="L1207">
        <v>24026</v>
      </c>
      <c r="M1207">
        <v>15359</v>
      </c>
      <c r="N1207">
        <v>6885</v>
      </c>
      <c r="O1207">
        <v>7572</v>
      </c>
      <c r="P1207">
        <v>1707</v>
      </c>
      <c r="Q1207">
        <v>1369</v>
      </c>
      <c r="R1207">
        <v>-1180</v>
      </c>
      <c r="S1207">
        <v>-255</v>
      </c>
      <c r="T1207">
        <v>321</v>
      </c>
      <c r="U1207">
        <v>0</v>
      </c>
      <c r="V1207">
        <v>0</v>
      </c>
      <c r="W1207">
        <v>50</v>
      </c>
    </row>
    <row r="1208" spans="1:23" x14ac:dyDescent="0.4">
      <c r="A1208" s="2">
        <v>44448</v>
      </c>
      <c r="B1208">
        <v>110.18</v>
      </c>
      <c r="C1208">
        <v>-0.08</v>
      </c>
      <c r="D1208">
        <v>110.31</v>
      </c>
      <c r="E1208">
        <v>110.32</v>
      </c>
      <c r="F1208">
        <v>110.18</v>
      </c>
      <c r="G1208">
        <v>158954</v>
      </c>
      <c r="H1208">
        <v>412822</v>
      </c>
      <c r="I1208">
        <v>-0.02</v>
      </c>
      <c r="J1208">
        <v>66069</v>
      </c>
      <c r="K1208">
        <v>73055</v>
      </c>
      <c r="L1208">
        <v>9741</v>
      </c>
      <c r="M1208">
        <v>13497</v>
      </c>
      <c r="N1208">
        <v>6755</v>
      </c>
      <c r="O1208">
        <v>4350</v>
      </c>
      <c r="P1208">
        <v>2004</v>
      </c>
      <c r="Q1208">
        <v>1619</v>
      </c>
      <c r="R1208">
        <v>2174</v>
      </c>
      <c r="S1208">
        <v>4910</v>
      </c>
      <c r="T1208">
        <v>698</v>
      </c>
      <c r="U1208">
        <v>0</v>
      </c>
      <c r="V1208">
        <v>0</v>
      </c>
      <c r="W1208">
        <v>170</v>
      </c>
    </row>
    <row r="1209" spans="1:23" x14ac:dyDescent="0.4">
      <c r="A1209" s="2">
        <v>44447</v>
      </c>
      <c r="B1209">
        <v>110.26</v>
      </c>
      <c r="C1209">
        <v>-0.06</v>
      </c>
      <c r="D1209">
        <v>110.28</v>
      </c>
      <c r="E1209">
        <v>110.31</v>
      </c>
      <c r="F1209">
        <v>110.23</v>
      </c>
      <c r="G1209">
        <v>122224</v>
      </c>
      <c r="H1209">
        <v>410959</v>
      </c>
      <c r="I1209">
        <v>-0.01</v>
      </c>
      <c r="J1209">
        <v>51807</v>
      </c>
      <c r="K1209">
        <v>62994</v>
      </c>
      <c r="L1209">
        <v>7592</v>
      </c>
      <c r="M1209">
        <v>8285</v>
      </c>
      <c r="N1209">
        <v>5373</v>
      </c>
      <c r="O1209">
        <v>2904</v>
      </c>
      <c r="P1209">
        <v>527</v>
      </c>
      <c r="Q1209">
        <v>696</v>
      </c>
      <c r="R1209">
        <v>3886</v>
      </c>
      <c r="S1209">
        <v>5766</v>
      </c>
      <c r="T1209">
        <v>-202</v>
      </c>
      <c r="U1209">
        <v>30</v>
      </c>
      <c r="V1209">
        <v>0</v>
      </c>
      <c r="W1209">
        <v>100</v>
      </c>
    </row>
    <row r="1210" spans="1:23" x14ac:dyDescent="0.4">
      <c r="A1210" s="2">
        <v>44446</v>
      </c>
      <c r="B1210">
        <v>110.32</v>
      </c>
      <c r="C1210">
        <v>-0.02</v>
      </c>
      <c r="D1210">
        <v>110.34</v>
      </c>
      <c r="E1210">
        <v>110.39</v>
      </c>
      <c r="F1210">
        <v>110.3</v>
      </c>
      <c r="G1210">
        <v>107839</v>
      </c>
      <c r="H1210">
        <v>403624</v>
      </c>
      <c r="I1210">
        <v>-0.02</v>
      </c>
      <c r="J1210">
        <v>51882</v>
      </c>
      <c r="K1210">
        <v>49227</v>
      </c>
      <c r="L1210">
        <v>4236</v>
      </c>
      <c r="M1210">
        <v>5596</v>
      </c>
      <c r="N1210">
        <v>4363</v>
      </c>
      <c r="O1210">
        <v>3450</v>
      </c>
      <c r="P1210">
        <v>397</v>
      </c>
      <c r="Q1210">
        <v>166</v>
      </c>
      <c r="R1210">
        <v>-5879</v>
      </c>
      <c r="S1210">
        <v>2882</v>
      </c>
      <c r="T1210">
        <v>218</v>
      </c>
      <c r="U1210">
        <v>30</v>
      </c>
      <c r="V1210">
        <v>0</v>
      </c>
      <c r="W1210">
        <v>310</v>
      </c>
    </row>
    <row r="1211" spans="1:23" x14ac:dyDescent="0.4">
      <c r="A1211" s="2">
        <v>44445</v>
      </c>
      <c r="B1211">
        <v>110.34</v>
      </c>
      <c r="C1211">
        <v>-0.05</v>
      </c>
      <c r="D1211">
        <v>110.37</v>
      </c>
      <c r="E1211">
        <v>110.41</v>
      </c>
      <c r="F1211">
        <v>110.29</v>
      </c>
      <c r="G1211">
        <v>113846</v>
      </c>
      <c r="H1211">
        <v>402730</v>
      </c>
      <c r="I1211">
        <v>-0.02</v>
      </c>
      <c r="J1211">
        <v>52080</v>
      </c>
      <c r="K1211">
        <v>60914</v>
      </c>
      <c r="L1211">
        <v>6103</v>
      </c>
      <c r="M1211">
        <v>3976</v>
      </c>
      <c r="N1211">
        <v>4530</v>
      </c>
      <c r="O1211">
        <v>1866</v>
      </c>
      <c r="P1211">
        <v>819</v>
      </c>
      <c r="Q1211">
        <v>47</v>
      </c>
      <c r="R1211">
        <v>-3931</v>
      </c>
      <c r="S1211">
        <v>4284</v>
      </c>
      <c r="T1211">
        <v>1388</v>
      </c>
      <c r="U1211">
        <v>30</v>
      </c>
      <c r="V1211">
        <v>0</v>
      </c>
      <c r="W1211">
        <v>1500</v>
      </c>
    </row>
    <row r="1212" spans="1:23" x14ac:dyDescent="0.4">
      <c r="A1212" s="2">
        <v>44442</v>
      </c>
      <c r="B1212">
        <v>110.39</v>
      </c>
      <c r="C1212">
        <v>-0.06</v>
      </c>
      <c r="D1212">
        <v>110.4</v>
      </c>
      <c r="E1212">
        <v>110.43</v>
      </c>
      <c r="F1212">
        <v>110.38</v>
      </c>
      <c r="G1212">
        <v>94544</v>
      </c>
      <c r="H1212">
        <v>400883</v>
      </c>
      <c r="I1212">
        <v>-0.02</v>
      </c>
      <c r="J1212">
        <v>37188</v>
      </c>
      <c r="K1212">
        <v>40977</v>
      </c>
      <c r="L1212">
        <v>8283</v>
      </c>
      <c r="M1212">
        <v>6774</v>
      </c>
      <c r="N1212">
        <v>2677</v>
      </c>
      <c r="O1212">
        <v>3845</v>
      </c>
      <c r="P1212">
        <v>1826</v>
      </c>
      <c r="Q1212">
        <v>192</v>
      </c>
      <c r="R1212">
        <v>-625</v>
      </c>
      <c r="S1212">
        <v>202</v>
      </c>
      <c r="T1212">
        <v>1107</v>
      </c>
      <c r="U1212">
        <v>0</v>
      </c>
      <c r="V1212">
        <v>0</v>
      </c>
      <c r="W1212">
        <v>1130</v>
      </c>
    </row>
    <row r="1213" spans="1:23" x14ac:dyDescent="0.4">
      <c r="A1213" s="2">
        <v>44441</v>
      </c>
      <c r="B1213">
        <v>110.45</v>
      </c>
      <c r="C1213">
        <v>-0.04</v>
      </c>
      <c r="D1213">
        <v>110.48</v>
      </c>
      <c r="E1213">
        <v>110.49</v>
      </c>
      <c r="F1213">
        <v>110.44</v>
      </c>
      <c r="G1213">
        <v>92918</v>
      </c>
      <c r="H1213">
        <v>403050</v>
      </c>
      <c r="I1213">
        <v>-0.03</v>
      </c>
      <c r="J1213">
        <v>50408</v>
      </c>
      <c r="K1213">
        <v>49433</v>
      </c>
      <c r="L1213">
        <v>6312</v>
      </c>
      <c r="M1213">
        <v>2096</v>
      </c>
      <c r="N1213">
        <v>1806</v>
      </c>
      <c r="O1213">
        <v>3022</v>
      </c>
      <c r="P1213">
        <v>122</v>
      </c>
      <c r="Q1213">
        <v>44</v>
      </c>
      <c r="R1213">
        <v>-6064</v>
      </c>
      <c r="S1213">
        <v>621</v>
      </c>
      <c r="T1213">
        <v>960</v>
      </c>
      <c r="U1213">
        <v>0</v>
      </c>
      <c r="V1213">
        <v>0</v>
      </c>
      <c r="W1213">
        <v>430</v>
      </c>
    </row>
    <row r="1214" spans="1:23" x14ac:dyDescent="0.4">
      <c r="A1214" s="2">
        <v>44440</v>
      </c>
      <c r="B1214">
        <v>110.49</v>
      </c>
      <c r="C1214">
        <v>-0.04</v>
      </c>
      <c r="D1214">
        <v>110.5</v>
      </c>
      <c r="E1214">
        <v>110.52</v>
      </c>
      <c r="F1214">
        <v>110.45</v>
      </c>
      <c r="G1214">
        <v>112789</v>
      </c>
      <c r="H1214">
        <v>406444</v>
      </c>
      <c r="I1214">
        <v>-0.02</v>
      </c>
      <c r="J1214">
        <v>57977</v>
      </c>
      <c r="K1214">
        <v>62103</v>
      </c>
      <c r="L1214">
        <v>6464</v>
      </c>
      <c r="M1214">
        <v>6777</v>
      </c>
      <c r="N1214">
        <v>1917</v>
      </c>
      <c r="O1214">
        <v>1218</v>
      </c>
      <c r="P1214">
        <v>895</v>
      </c>
      <c r="Q1214">
        <v>338</v>
      </c>
      <c r="R1214">
        <v>2792</v>
      </c>
      <c r="S1214">
        <v>140</v>
      </c>
      <c r="T1214">
        <v>201</v>
      </c>
      <c r="U1214">
        <v>0</v>
      </c>
      <c r="V1214">
        <v>0</v>
      </c>
      <c r="W1214">
        <v>50</v>
      </c>
    </row>
    <row r="1215" spans="1:23" x14ac:dyDescent="0.4">
      <c r="A1215" s="2">
        <v>44439</v>
      </c>
      <c r="B1215">
        <v>110.53</v>
      </c>
      <c r="C1215">
        <v>0.01</v>
      </c>
      <c r="D1215">
        <v>110.55</v>
      </c>
      <c r="E1215">
        <v>110.59</v>
      </c>
      <c r="F1215">
        <v>110.52</v>
      </c>
      <c r="G1215">
        <v>109676</v>
      </c>
      <c r="H1215">
        <v>412017</v>
      </c>
      <c r="I1215">
        <v>-0.02</v>
      </c>
      <c r="J1215">
        <v>60773</v>
      </c>
      <c r="K1215">
        <v>47673</v>
      </c>
      <c r="L1215">
        <v>5551</v>
      </c>
      <c r="M1215">
        <v>8155</v>
      </c>
      <c r="N1215">
        <v>1176</v>
      </c>
      <c r="O1215">
        <v>3944</v>
      </c>
      <c r="P1215">
        <v>292</v>
      </c>
      <c r="Q1215">
        <v>1223</v>
      </c>
      <c r="R1215">
        <v>-4212</v>
      </c>
      <c r="S1215">
        <v>-2067</v>
      </c>
      <c r="T1215">
        <v>-270</v>
      </c>
      <c r="U1215">
        <v>2</v>
      </c>
      <c r="V1215">
        <v>0</v>
      </c>
      <c r="W1215">
        <v>-250</v>
      </c>
    </row>
    <row r="1216" spans="1:23" x14ac:dyDescent="0.4">
      <c r="A1216" s="2">
        <v>44438</v>
      </c>
      <c r="B1216">
        <v>110.52</v>
      </c>
      <c r="C1216">
        <v>7.0000000000000007E-2</v>
      </c>
      <c r="D1216">
        <v>110.46</v>
      </c>
      <c r="E1216">
        <v>110.53</v>
      </c>
      <c r="F1216">
        <v>110.46</v>
      </c>
      <c r="G1216">
        <v>75221</v>
      </c>
      <c r="H1216">
        <v>411531</v>
      </c>
      <c r="I1216">
        <v>-0.03</v>
      </c>
      <c r="J1216">
        <v>35259</v>
      </c>
      <c r="K1216">
        <v>28286</v>
      </c>
      <c r="L1216">
        <v>4684</v>
      </c>
      <c r="M1216">
        <v>4086</v>
      </c>
      <c r="N1216">
        <v>1603</v>
      </c>
      <c r="O1216">
        <v>2401</v>
      </c>
      <c r="P1216">
        <v>226</v>
      </c>
      <c r="Q1216">
        <v>840</v>
      </c>
      <c r="R1216">
        <v>-5386</v>
      </c>
      <c r="S1216">
        <v>-88</v>
      </c>
      <c r="T1216">
        <v>-475</v>
      </c>
      <c r="U1216">
        <v>0</v>
      </c>
      <c r="V1216">
        <v>0</v>
      </c>
      <c r="W1216">
        <v>-210</v>
      </c>
    </row>
    <row r="1217" spans="1:23" x14ac:dyDescent="0.4">
      <c r="A1217" s="2">
        <v>44435</v>
      </c>
      <c r="B1217">
        <v>110.45</v>
      </c>
      <c r="C1217">
        <v>0.01</v>
      </c>
      <c r="D1217">
        <v>110.43</v>
      </c>
      <c r="E1217">
        <v>110.48</v>
      </c>
      <c r="F1217">
        <v>110.4</v>
      </c>
      <c r="G1217">
        <v>131730</v>
      </c>
      <c r="H1217">
        <v>418459</v>
      </c>
      <c r="I1217">
        <v>-0.03</v>
      </c>
      <c r="J1217">
        <v>64969</v>
      </c>
      <c r="K1217">
        <v>62686</v>
      </c>
      <c r="L1217">
        <v>7858</v>
      </c>
      <c r="M1217">
        <v>9165</v>
      </c>
      <c r="N1217">
        <v>2883</v>
      </c>
      <c r="O1217">
        <v>3702</v>
      </c>
      <c r="P1217">
        <v>501</v>
      </c>
      <c r="Q1217">
        <v>391</v>
      </c>
      <c r="R1217">
        <v>1271</v>
      </c>
      <c r="S1217">
        <v>-156</v>
      </c>
      <c r="T1217">
        <v>-482</v>
      </c>
      <c r="U1217">
        <v>0</v>
      </c>
      <c r="V1217">
        <v>0</v>
      </c>
      <c r="W1217">
        <v>-900</v>
      </c>
    </row>
    <row r="1218" spans="1:23" x14ac:dyDescent="0.4">
      <c r="A1218" s="2">
        <v>44434</v>
      </c>
      <c r="B1218">
        <v>110.44</v>
      </c>
      <c r="C1218">
        <v>0.09</v>
      </c>
      <c r="D1218">
        <v>110.34</v>
      </c>
      <c r="E1218">
        <v>110.49</v>
      </c>
      <c r="F1218">
        <v>110.24</v>
      </c>
      <c r="G1218">
        <v>317125</v>
      </c>
      <c r="H1218">
        <v>422787</v>
      </c>
      <c r="I1218">
        <v>-0.03</v>
      </c>
      <c r="J1218">
        <v>124318</v>
      </c>
      <c r="K1218">
        <v>138804</v>
      </c>
      <c r="L1218">
        <v>23695</v>
      </c>
      <c r="M1218">
        <v>25874</v>
      </c>
      <c r="N1218">
        <v>6687</v>
      </c>
      <c r="O1218">
        <v>6021</v>
      </c>
      <c r="P1218">
        <v>1206</v>
      </c>
      <c r="Q1218">
        <v>1755</v>
      </c>
      <c r="R1218">
        <v>21622</v>
      </c>
      <c r="S1218">
        <v>-4340</v>
      </c>
      <c r="T1218">
        <v>-312</v>
      </c>
      <c r="U1218">
        <v>-2</v>
      </c>
      <c r="V1218">
        <v>0</v>
      </c>
      <c r="W1218">
        <v>-420</v>
      </c>
    </row>
    <row r="1219" spans="1:23" x14ac:dyDescent="0.4">
      <c r="A1219" s="2">
        <v>44433</v>
      </c>
      <c r="B1219">
        <v>110.35</v>
      </c>
      <c r="C1219">
        <v>0.03</v>
      </c>
      <c r="D1219">
        <v>110.34</v>
      </c>
      <c r="E1219">
        <v>110.37</v>
      </c>
      <c r="F1219">
        <v>110.28</v>
      </c>
      <c r="G1219">
        <v>144392</v>
      </c>
      <c r="H1219">
        <v>422085</v>
      </c>
      <c r="I1219">
        <v>-0.06</v>
      </c>
      <c r="J1219">
        <v>71508</v>
      </c>
      <c r="K1219">
        <v>77601</v>
      </c>
      <c r="L1219">
        <v>12370</v>
      </c>
      <c r="M1219">
        <v>5068</v>
      </c>
      <c r="N1219">
        <v>2413</v>
      </c>
      <c r="O1219">
        <v>3319</v>
      </c>
      <c r="P1219">
        <v>175</v>
      </c>
      <c r="Q1219">
        <v>623</v>
      </c>
      <c r="R1219">
        <v>-5185</v>
      </c>
      <c r="S1219">
        <v>4091</v>
      </c>
      <c r="T1219">
        <v>419</v>
      </c>
      <c r="U1219">
        <v>0</v>
      </c>
      <c r="V1219">
        <v>0</v>
      </c>
      <c r="W1219">
        <v>820</v>
      </c>
    </row>
    <row r="1220" spans="1:23" x14ac:dyDescent="0.4">
      <c r="A1220" s="2">
        <v>44432</v>
      </c>
      <c r="B1220">
        <v>110.32</v>
      </c>
      <c r="C1220">
        <v>-0.13</v>
      </c>
      <c r="D1220">
        <v>110.37</v>
      </c>
      <c r="E1220">
        <v>110.43</v>
      </c>
      <c r="F1220">
        <v>110.32</v>
      </c>
      <c r="G1220">
        <v>162408</v>
      </c>
      <c r="H1220">
        <v>419227</v>
      </c>
      <c r="I1220">
        <v>-0.06</v>
      </c>
      <c r="J1220">
        <v>81659</v>
      </c>
      <c r="K1220">
        <v>74610</v>
      </c>
      <c r="L1220">
        <v>7880</v>
      </c>
      <c r="M1220">
        <v>13445</v>
      </c>
      <c r="N1220">
        <v>4079</v>
      </c>
      <c r="O1220">
        <v>3498</v>
      </c>
      <c r="P1220">
        <v>350</v>
      </c>
      <c r="Q1220">
        <v>775</v>
      </c>
      <c r="R1220">
        <v>-13599</v>
      </c>
      <c r="S1220">
        <v>11865</v>
      </c>
      <c r="T1220">
        <v>94</v>
      </c>
      <c r="U1220">
        <v>0</v>
      </c>
      <c r="V1220">
        <v>0</v>
      </c>
      <c r="W1220">
        <v>0</v>
      </c>
    </row>
    <row r="1221" spans="1:23" x14ac:dyDescent="0.4">
      <c r="A1221" s="2">
        <v>44431</v>
      </c>
      <c r="B1221">
        <v>110.45</v>
      </c>
      <c r="C1221">
        <v>-0.12</v>
      </c>
      <c r="D1221">
        <v>110.52</v>
      </c>
      <c r="E1221">
        <v>110.53</v>
      </c>
      <c r="F1221">
        <v>110.43</v>
      </c>
      <c r="G1221">
        <v>151553</v>
      </c>
      <c r="H1221">
        <v>399077</v>
      </c>
      <c r="I1221">
        <v>-0.06</v>
      </c>
      <c r="J1221">
        <v>84010</v>
      </c>
      <c r="K1221">
        <v>76374</v>
      </c>
      <c r="L1221">
        <v>4902</v>
      </c>
      <c r="M1221">
        <v>5976</v>
      </c>
      <c r="N1221">
        <v>3124</v>
      </c>
      <c r="O1221">
        <v>2111</v>
      </c>
      <c r="P1221">
        <v>49</v>
      </c>
      <c r="Q1221">
        <v>733</v>
      </c>
      <c r="R1221">
        <v>-8307</v>
      </c>
      <c r="S1221">
        <v>1826</v>
      </c>
      <c r="T1221">
        <v>-750</v>
      </c>
      <c r="U1221">
        <v>0</v>
      </c>
      <c r="V1221">
        <v>0</v>
      </c>
      <c r="W1221">
        <v>340</v>
      </c>
    </row>
    <row r="1222" spans="1:23" x14ac:dyDescent="0.4">
      <c r="A1222" s="2">
        <v>44428</v>
      </c>
      <c r="B1222">
        <v>110.57</v>
      </c>
      <c r="C1222">
        <v>0.03</v>
      </c>
      <c r="D1222">
        <v>110.56</v>
      </c>
      <c r="E1222">
        <v>110.58</v>
      </c>
      <c r="F1222">
        <v>110.49</v>
      </c>
      <c r="G1222">
        <v>123156</v>
      </c>
      <c r="H1222">
        <v>392168</v>
      </c>
      <c r="I1222">
        <v>-7.0000000000000007E-2</v>
      </c>
      <c r="J1222">
        <v>72422</v>
      </c>
      <c r="K1222">
        <v>54008</v>
      </c>
      <c r="L1222">
        <v>3100</v>
      </c>
      <c r="M1222">
        <v>5350</v>
      </c>
      <c r="N1222">
        <v>2414</v>
      </c>
      <c r="O1222">
        <v>3418</v>
      </c>
      <c r="P1222">
        <v>107</v>
      </c>
      <c r="Q1222">
        <v>405</v>
      </c>
      <c r="R1222">
        <v>-15534</v>
      </c>
      <c r="S1222">
        <v>121</v>
      </c>
      <c r="T1222">
        <v>541</v>
      </c>
      <c r="U1222">
        <v>0</v>
      </c>
      <c r="V1222">
        <v>0</v>
      </c>
      <c r="W1222">
        <v>10</v>
      </c>
    </row>
    <row r="1223" spans="1:23" x14ac:dyDescent="0.4">
      <c r="A1223" s="2">
        <v>44427</v>
      </c>
      <c r="B1223">
        <v>110.54</v>
      </c>
      <c r="C1223">
        <v>0.09</v>
      </c>
      <c r="D1223">
        <v>110.48</v>
      </c>
      <c r="E1223">
        <v>110.57</v>
      </c>
      <c r="F1223">
        <v>110.46</v>
      </c>
      <c r="G1223">
        <v>132360</v>
      </c>
      <c r="H1223">
        <v>381302</v>
      </c>
      <c r="I1223">
        <v>-0.06</v>
      </c>
      <c r="J1223">
        <v>75401</v>
      </c>
      <c r="K1223">
        <v>55278</v>
      </c>
      <c r="L1223">
        <v>5530</v>
      </c>
      <c r="M1223">
        <v>6337</v>
      </c>
      <c r="N1223">
        <v>600</v>
      </c>
      <c r="O1223">
        <v>1986</v>
      </c>
      <c r="P1223">
        <v>100</v>
      </c>
      <c r="Q1223">
        <v>1197</v>
      </c>
      <c r="R1223">
        <v>-13827</v>
      </c>
      <c r="S1223">
        <v>-361</v>
      </c>
      <c r="T1223">
        <v>-965</v>
      </c>
      <c r="U1223">
        <v>-40</v>
      </c>
      <c r="V1223">
        <v>0</v>
      </c>
      <c r="W1223">
        <v>-1640</v>
      </c>
    </row>
    <row r="1224" spans="1:23" x14ac:dyDescent="0.4">
      <c r="A1224" s="2">
        <v>44426</v>
      </c>
      <c r="B1224">
        <v>110.45</v>
      </c>
      <c r="C1224">
        <v>0.02</v>
      </c>
      <c r="D1224">
        <v>110.4</v>
      </c>
      <c r="E1224">
        <v>110.48</v>
      </c>
      <c r="F1224">
        <v>110.4</v>
      </c>
      <c r="G1224">
        <v>134916</v>
      </c>
      <c r="H1224">
        <v>382121</v>
      </c>
      <c r="I1224">
        <v>-7.0000000000000007E-2</v>
      </c>
      <c r="J1224">
        <v>75970</v>
      </c>
      <c r="K1224">
        <v>59522</v>
      </c>
      <c r="L1224">
        <v>4060</v>
      </c>
      <c r="M1224">
        <v>10905</v>
      </c>
      <c r="N1224">
        <v>1000</v>
      </c>
      <c r="O1224">
        <v>1502</v>
      </c>
      <c r="P1224">
        <v>325</v>
      </c>
      <c r="Q1224">
        <v>317</v>
      </c>
      <c r="R1224">
        <v>-8288</v>
      </c>
      <c r="S1224">
        <v>-124</v>
      </c>
      <c r="T1224">
        <v>-187</v>
      </c>
      <c r="U1224">
        <v>0</v>
      </c>
      <c r="V1224">
        <v>0</v>
      </c>
      <c r="W1224">
        <v>-510</v>
      </c>
    </row>
    <row r="1225" spans="1:23" x14ac:dyDescent="0.4">
      <c r="A1225" s="2">
        <v>44425</v>
      </c>
      <c r="B1225">
        <v>110.43</v>
      </c>
      <c r="C1225">
        <v>0.06</v>
      </c>
      <c r="D1225">
        <v>110.4</v>
      </c>
      <c r="E1225">
        <v>110.43</v>
      </c>
      <c r="F1225">
        <v>110.36</v>
      </c>
      <c r="G1225">
        <v>77876</v>
      </c>
      <c r="H1225">
        <v>375052</v>
      </c>
      <c r="I1225">
        <v>-7.0000000000000007E-2</v>
      </c>
      <c r="J1225">
        <v>39764</v>
      </c>
      <c r="K1225">
        <v>26257</v>
      </c>
      <c r="L1225">
        <v>3303</v>
      </c>
      <c r="M1225">
        <v>6932</v>
      </c>
      <c r="N1225">
        <v>894</v>
      </c>
      <c r="O1225">
        <v>752</v>
      </c>
      <c r="P1225">
        <v>149</v>
      </c>
      <c r="Q1225">
        <v>870</v>
      </c>
      <c r="R1225">
        <v>-9266</v>
      </c>
      <c r="S1225">
        <v>41</v>
      </c>
      <c r="T1225">
        <v>256</v>
      </c>
      <c r="U1225">
        <v>0</v>
      </c>
      <c r="V1225">
        <v>0</v>
      </c>
      <c r="W1225">
        <v>-330</v>
      </c>
    </row>
    <row r="1226" spans="1:23" x14ac:dyDescent="0.4">
      <c r="A1226" s="2">
        <v>44421</v>
      </c>
      <c r="B1226">
        <v>110.37</v>
      </c>
      <c r="C1226">
        <v>0.02</v>
      </c>
      <c r="D1226">
        <v>110.33</v>
      </c>
      <c r="E1226">
        <v>110.38</v>
      </c>
      <c r="F1226">
        <v>110.31</v>
      </c>
      <c r="G1226">
        <v>91479</v>
      </c>
      <c r="H1226">
        <v>372722</v>
      </c>
      <c r="I1226">
        <v>-0.09</v>
      </c>
      <c r="J1226">
        <v>45424</v>
      </c>
      <c r="K1226">
        <v>38120</v>
      </c>
      <c r="L1226">
        <v>5790</v>
      </c>
      <c r="M1226">
        <v>4510</v>
      </c>
      <c r="N1226">
        <v>1795</v>
      </c>
      <c r="O1226">
        <v>2368</v>
      </c>
      <c r="P1226">
        <v>295</v>
      </c>
      <c r="Q1226">
        <v>515</v>
      </c>
      <c r="R1226">
        <v>-7669</v>
      </c>
      <c r="S1226">
        <v>30</v>
      </c>
      <c r="T1226">
        <v>398</v>
      </c>
      <c r="U1226">
        <v>0</v>
      </c>
      <c r="V1226">
        <v>0</v>
      </c>
      <c r="W1226">
        <v>-550</v>
      </c>
    </row>
    <row r="1227" spans="1:23" x14ac:dyDescent="0.4">
      <c r="A1227" s="2">
        <v>44420</v>
      </c>
      <c r="B1227">
        <v>110.35</v>
      </c>
      <c r="C1227">
        <v>9.9999999999899995E-3</v>
      </c>
      <c r="D1227">
        <v>110.37</v>
      </c>
      <c r="E1227">
        <v>110.37</v>
      </c>
      <c r="F1227">
        <v>110.29</v>
      </c>
      <c r="G1227">
        <v>120522</v>
      </c>
      <c r="H1227">
        <v>368411</v>
      </c>
      <c r="I1227">
        <v>-0.09</v>
      </c>
      <c r="J1227">
        <v>49973</v>
      </c>
      <c r="K1227">
        <v>50434</v>
      </c>
      <c r="L1227">
        <v>6912</v>
      </c>
      <c r="M1227">
        <v>7003</v>
      </c>
      <c r="N1227">
        <v>2602</v>
      </c>
      <c r="O1227">
        <v>5175</v>
      </c>
      <c r="P1227">
        <v>693</v>
      </c>
      <c r="Q1227">
        <v>450</v>
      </c>
      <c r="R1227">
        <v>4559</v>
      </c>
      <c r="S1227">
        <v>-65</v>
      </c>
      <c r="T1227">
        <v>-1922</v>
      </c>
      <c r="U1227">
        <v>0</v>
      </c>
      <c r="V1227">
        <v>0</v>
      </c>
      <c r="W1227">
        <v>310</v>
      </c>
    </row>
    <row r="1228" spans="1:23" x14ac:dyDescent="0.4">
      <c r="A1228" s="2">
        <v>44419</v>
      </c>
      <c r="B1228">
        <v>110.34</v>
      </c>
      <c r="C1228">
        <v>0.04</v>
      </c>
      <c r="D1228">
        <v>110.32</v>
      </c>
      <c r="E1228">
        <v>110.35</v>
      </c>
      <c r="F1228">
        <v>110.3</v>
      </c>
      <c r="G1228">
        <v>96027</v>
      </c>
      <c r="H1228">
        <v>371554</v>
      </c>
      <c r="I1228">
        <v>-0.1</v>
      </c>
      <c r="J1228">
        <v>44922</v>
      </c>
      <c r="K1228">
        <v>47176</v>
      </c>
      <c r="L1228">
        <v>6152</v>
      </c>
      <c r="M1228">
        <v>4846</v>
      </c>
      <c r="N1228">
        <v>3431</v>
      </c>
      <c r="O1228">
        <v>2928</v>
      </c>
      <c r="P1228">
        <v>285</v>
      </c>
      <c r="Q1228">
        <v>559</v>
      </c>
      <c r="R1228">
        <v>2626</v>
      </c>
      <c r="S1228">
        <v>-115</v>
      </c>
      <c r="T1228">
        <v>-387</v>
      </c>
      <c r="U1228">
        <v>0</v>
      </c>
      <c r="V1228">
        <v>0</v>
      </c>
      <c r="W1228">
        <v>-1405</v>
      </c>
    </row>
    <row r="1229" spans="1:23" x14ac:dyDescent="0.4">
      <c r="A1229" s="2">
        <v>44418</v>
      </c>
      <c r="B1229">
        <v>110.3</v>
      </c>
      <c r="C1229">
        <v>0.03</v>
      </c>
      <c r="D1229">
        <v>110.27</v>
      </c>
      <c r="E1229">
        <v>110.32</v>
      </c>
      <c r="F1229">
        <v>110.22</v>
      </c>
      <c r="G1229">
        <v>118747</v>
      </c>
      <c r="H1229">
        <v>376706</v>
      </c>
      <c r="I1229">
        <v>-0.11</v>
      </c>
      <c r="J1229">
        <v>49569</v>
      </c>
      <c r="K1229">
        <v>55476</v>
      </c>
      <c r="L1229">
        <v>4271</v>
      </c>
      <c r="M1229">
        <v>3330</v>
      </c>
      <c r="N1229">
        <v>4073</v>
      </c>
      <c r="O1229">
        <v>4656</v>
      </c>
      <c r="P1229">
        <v>305</v>
      </c>
      <c r="Q1229">
        <v>457</v>
      </c>
      <c r="R1229">
        <v>5426</v>
      </c>
      <c r="S1229">
        <v>-203</v>
      </c>
      <c r="T1229">
        <v>498</v>
      </c>
      <c r="U1229">
        <v>0</v>
      </c>
      <c r="V1229">
        <v>0</v>
      </c>
      <c r="W1229">
        <v>-20</v>
      </c>
    </row>
    <row r="1230" spans="1:23" x14ac:dyDescent="0.4">
      <c r="A1230" s="2">
        <v>44417</v>
      </c>
      <c r="B1230">
        <v>110.27</v>
      </c>
      <c r="C1230">
        <v>0.04</v>
      </c>
      <c r="D1230">
        <v>110.17</v>
      </c>
      <c r="E1230">
        <v>110.28</v>
      </c>
      <c r="F1230">
        <v>110.15</v>
      </c>
      <c r="G1230">
        <v>97084</v>
      </c>
      <c r="H1230">
        <v>379052</v>
      </c>
      <c r="I1230">
        <v>-0.1</v>
      </c>
      <c r="J1230">
        <v>42381</v>
      </c>
      <c r="K1230">
        <v>44688</v>
      </c>
      <c r="L1230">
        <v>5060</v>
      </c>
      <c r="M1230">
        <v>8018</v>
      </c>
      <c r="N1230">
        <v>3421</v>
      </c>
      <c r="O1230">
        <v>2345</v>
      </c>
      <c r="P1230">
        <v>124</v>
      </c>
      <c r="Q1230">
        <v>251</v>
      </c>
      <c r="R1230">
        <v>3881</v>
      </c>
      <c r="S1230">
        <v>-4</v>
      </c>
      <c r="T1230">
        <v>829</v>
      </c>
      <c r="U1230">
        <v>0</v>
      </c>
      <c r="V1230">
        <v>0</v>
      </c>
      <c r="W1230">
        <v>-390</v>
      </c>
    </row>
    <row r="1231" spans="1:23" x14ac:dyDescent="0.4">
      <c r="A1231" s="2">
        <v>44414</v>
      </c>
      <c r="B1231">
        <v>110.23</v>
      </c>
      <c r="C1231">
        <v>-0.08</v>
      </c>
      <c r="D1231">
        <v>110.26</v>
      </c>
      <c r="E1231">
        <v>110.29</v>
      </c>
      <c r="F1231">
        <v>110.22</v>
      </c>
      <c r="G1231">
        <v>111093</v>
      </c>
      <c r="H1231">
        <v>384534</v>
      </c>
      <c r="I1231">
        <v>-0.11</v>
      </c>
      <c r="J1231">
        <v>40750</v>
      </c>
      <c r="K1231">
        <v>51453</v>
      </c>
      <c r="L1231">
        <v>9750</v>
      </c>
      <c r="M1231">
        <v>4230</v>
      </c>
      <c r="N1231">
        <v>3045</v>
      </c>
      <c r="O1231">
        <v>2127</v>
      </c>
      <c r="P1231">
        <v>303</v>
      </c>
      <c r="Q1231">
        <v>76</v>
      </c>
      <c r="R1231">
        <v>-2733</v>
      </c>
      <c r="S1231">
        <v>363</v>
      </c>
      <c r="T1231">
        <v>2418</v>
      </c>
      <c r="U1231">
        <v>4000</v>
      </c>
      <c r="V1231">
        <v>0</v>
      </c>
      <c r="W1231">
        <v>-10</v>
      </c>
    </row>
    <row r="1232" spans="1:23" x14ac:dyDescent="0.4">
      <c r="A1232" s="2">
        <v>44413</v>
      </c>
      <c r="B1232">
        <v>110.31</v>
      </c>
      <c r="C1232">
        <v>0.01</v>
      </c>
      <c r="D1232">
        <v>110.28</v>
      </c>
      <c r="E1232">
        <v>110.38</v>
      </c>
      <c r="F1232">
        <v>110.28</v>
      </c>
      <c r="G1232">
        <v>139439</v>
      </c>
      <c r="H1232">
        <v>386089</v>
      </c>
      <c r="I1232">
        <v>-0.11</v>
      </c>
      <c r="J1232">
        <v>67283</v>
      </c>
      <c r="K1232">
        <v>62908</v>
      </c>
      <c r="L1232">
        <v>7232</v>
      </c>
      <c r="M1232">
        <v>9671</v>
      </c>
      <c r="N1232">
        <v>2905</v>
      </c>
      <c r="O1232">
        <v>3964</v>
      </c>
      <c r="P1232">
        <v>340</v>
      </c>
      <c r="Q1232">
        <v>683</v>
      </c>
      <c r="R1232">
        <v>-132</v>
      </c>
      <c r="S1232">
        <v>-464</v>
      </c>
      <c r="T1232">
        <v>-290</v>
      </c>
      <c r="U1232">
        <v>2</v>
      </c>
      <c r="V1232">
        <v>0</v>
      </c>
      <c r="W1232">
        <v>350</v>
      </c>
    </row>
    <row r="1233" spans="1:23" x14ac:dyDescent="0.4">
      <c r="A1233" s="2">
        <v>44412</v>
      </c>
      <c r="B1233">
        <v>110.3</v>
      </c>
      <c r="C1233">
        <v>0.11</v>
      </c>
      <c r="D1233">
        <v>110.26</v>
      </c>
      <c r="E1233">
        <v>110.3</v>
      </c>
      <c r="F1233">
        <v>110.25</v>
      </c>
      <c r="G1233">
        <v>120302</v>
      </c>
      <c r="H1233">
        <v>385447</v>
      </c>
      <c r="I1233">
        <v>-0.11</v>
      </c>
      <c r="J1233">
        <v>50104</v>
      </c>
      <c r="K1233">
        <v>43672</v>
      </c>
      <c r="L1233">
        <v>4600</v>
      </c>
      <c r="M1233">
        <v>14620</v>
      </c>
      <c r="N1233">
        <v>3801</v>
      </c>
      <c r="O1233">
        <v>5601</v>
      </c>
      <c r="P1233">
        <v>66</v>
      </c>
      <c r="Q1233">
        <v>194</v>
      </c>
      <c r="R1233">
        <v>6767</v>
      </c>
      <c r="S1233">
        <v>-476</v>
      </c>
      <c r="T1233">
        <v>-555</v>
      </c>
      <c r="U1233">
        <v>0</v>
      </c>
      <c r="V1233">
        <v>0</v>
      </c>
      <c r="W1233">
        <v>-220</v>
      </c>
    </row>
    <row r="1234" spans="1:23" x14ac:dyDescent="0.4">
      <c r="A1234" s="2">
        <v>44411</v>
      </c>
      <c r="B1234">
        <v>110.19</v>
      </c>
      <c r="C1234">
        <v>0.02</v>
      </c>
      <c r="D1234">
        <v>110.22</v>
      </c>
      <c r="E1234">
        <v>110.25</v>
      </c>
      <c r="F1234">
        <v>110.15</v>
      </c>
      <c r="G1234">
        <v>101768</v>
      </c>
      <c r="H1234">
        <v>380563</v>
      </c>
      <c r="I1234">
        <v>-0.12</v>
      </c>
      <c r="J1234">
        <v>46950</v>
      </c>
      <c r="K1234">
        <v>44301</v>
      </c>
      <c r="L1234">
        <v>4670</v>
      </c>
      <c r="M1234">
        <v>8766</v>
      </c>
      <c r="N1234">
        <v>3021</v>
      </c>
      <c r="O1234">
        <v>3177</v>
      </c>
      <c r="P1234">
        <v>348</v>
      </c>
      <c r="Q1234">
        <v>301</v>
      </c>
      <c r="R1234">
        <v>835</v>
      </c>
      <c r="S1234">
        <v>120</v>
      </c>
      <c r="T1234">
        <v>391</v>
      </c>
      <c r="U1234">
        <v>0</v>
      </c>
      <c r="V1234">
        <v>0</v>
      </c>
      <c r="W1234">
        <v>210</v>
      </c>
    </row>
    <row r="1235" spans="1:23" x14ac:dyDescent="0.4">
      <c r="A1235" s="2">
        <v>44410</v>
      </c>
      <c r="B1235">
        <v>110.17</v>
      </c>
      <c r="C1235">
        <v>-0.08</v>
      </c>
      <c r="D1235">
        <v>110.25</v>
      </c>
      <c r="E1235">
        <v>110.3</v>
      </c>
      <c r="F1235">
        <v>110.17</v>
      </c>
      <c r="G1235">
        <v>113972</v>
      </c>
      <c r="H1235">
        <v>379422</v>
      </c>
      <c r="I1235">
        <v>-0.13</v>
      </c>
      <c r="J1235">
        <v>56534</v>
      </c>
      <c r="K1235">
        <v>47181</v>
      </c>
      <c r="L1235">
        <v>9599</v>
      </c>
      <c r="M1235">
        <v>6734</v>
      </c>
      <c r="N1235">
        <v>3088</v>
      </c>
      <c r="O1235">
        <v>1284</v>
      </c>
      <c r="P1235">
        <v>262</v>
      </c>
      <c r="Q1235">
        <v>342</v>
      </c>
      <c r="R1235">
        <v>-14361</v>
      </c>
      <c r="S1235">
        <v>253</v>
      </c>
      <c r="T1235">
        <v>266</v>
      </c>
      <c r="U1235">
        <v>0</v>
      </c>
      <c r="V1235">
        <v>0</v>
      </c>
      <c r="W1235">
        <v>-100</v>
      </c>
    </row>
    <row r="1236" spans="1:23" x14ac:dyDescent="0.4">
      <c r="A1236" s="2">
        <v>44407</v>
      </c>
      <c r="B1236">
        <v>110.25</v>
      </c>
      <c r="C1236">
        <v>7.0000000000000007E-2</v>
      </c>
      <c r="D1236">
        <v>110.21</v>
      </c>
      <c r="E1236">
        <v>110.3</v>
      </c>
      <c r="F1236">
        <v>110.2</v>
      </c>
      <c r="G1236">
        <v>118156</v>
      </c>
      <c r="H1236">
        <v>370385</v>
      </c>
      <c r="I1236">
        <v>-0.12</v>
      </c>
      <c r="J1236">
        <v>54050</v>
      </c>
      <c r="K1236">
        <v>49042</v>
      </c>
      <c r="L1236">
        <v>6440</v>
      </c>
      <c r="M1236">
        <v>6583</v>
      </c>
      <c r="N1236">
        <v>2965</v>
      </c>
      <c r="O1236">
        <v>3210</v>
      </c>
      <c r="P1236">
        <v>247</v>
      </c>
      <c r="Q1236">
        <v>216</v>
      </c>
      <c r="R1236">
        <v>-4767</v>
      </c>
      <c r="S1236">
        <v>-704</v>
      </c>
      <c r="T1236">
        <v>841</v>
      </c>
      <c r="U1236">
        <v>9</v>
      </c>
      <c r="V1236">
        <v>0</v>
      </c>
      <c r="W1236">
        <v>-30</v>
      </c>
    </row>
    <row r="1237" spans="1:23" x14ac:dyDescent="0.4">
      <c r="A1237" s="2">
        <v>44406</v>
      </c>
      <c r="B1237">
        <v>110.18</v>
      </c>
      <c r="C1237">
        <v>-7.0000000000000007E-2</v>
      </c>
      <c r="D1237">
        <v>110.23</v>
      </c>
      <c r="E1237">
        <v>110.24</v>
      </c>
      <c r="F1237">
        <v>110.15</v>
      </c>
      <c r="G1237">
        <v>140270</v>
      </c>
      <c r="H1237">
        <v>368661</v>
      </c>
      <c r="I1237">
        <v>-0.13</v>
      </c>
      <c r="J1237">
        <v>64053</v>
      </c>
      <c r="K1237">
        <v>60574</v>
      </c>
      <c r="L1237">
        <v>5500</v>
      </c>
      <c r="M1237">
        <v>12300</v>
      </c>
      <c r="N1237">
        <v>2285</v>
      </c>
      <c r="O1237">
        <v>2568</v>
      </c>
      <c r="P1237">
        <v>550</v>
      </c>
      <c r="Q1237">
        <v>478</v>
      </c>
      <c r="R1237">
        <v>2943</v>
      </c>
      <c r="S1237">
        <v>646</v>
      </c>
      <c r="T1237">
        <v>425</v>
      </c>
      <c r="U1237">
        <v>-12</v>
      </c>
      <c r="V1237">
        <v>0</v>
      </c>
      <c r="W1237">
        <v>-470</v>
      </c>
    </row>
    <row r="1238" spans="1:23" x14ac:dyDescent="0.4">
      <c r="A1238" s="2">
        <v>44405</v>
      </c>
      <c r="B1238">
        <v>110.25</v>
      </c>
      <c r="C1238">
        <v>-0.08</v>
      </c>
      <c r="D1238">
        <v>110.36</v>
      </c>
      <c r="E1238">
        <v>110.38</v>
      </c>
      <c r="F1238">
        <v>110.15</v>
      </c>
      <c r="G1238">
        <v>227974</v>
      </c>
      <c r="H1238">
        <v>362284</v>
      </c>
      <c r="I1238">
        <v>-0.13</v>
      </c>
      <c r="J1238">
        <v>106532</v>
      </c>
      <c r="K1238">
        <v>91652</v>
      </c>
      <c r="L1238">
        <v>10500</v>
      </c>
      <c r="M1238">
        <v>18445</v>
      </c>
      <c r="N1238">
        <v>5836</v>
      </c>
      <c r="O1238">
        <v>4805</v>
      </c>
      <c r="P1238">
        <v>1147</v>
      </c>
      <c r="Q1238">
        <v>1057</v>
      </c>
      <c r="R1238">
        <v>-11893</v>
      </c>
      <c r="S1238">
        <v>631</v>
      </c>
      <c r="T1238">
        <v>2478</v>
      </c>
      <c r="U1238">
        <v>3</v>
      </c>
      <c r="V1238">
        <v>0</v>
      </c>
      <c r="W1238">
        <v>725</v>
      </c>
    </row>
    <row r="1239" spans="1:23" x14ac:dyDescent="0.4">
      <c r="A1239" s="2">
        <v>44404</v>
      </c>
      <c r="B1239">
        <v>110.33</v>
      </c>
      <c r="C1239">
        <v>-0.06</v>
      </c>
      <c r="D1239">
        <v>110.34</v>
      </c>
      <c r="E1239">
        <v>110.4</v>
      </c>
      <c r="F1239">
        <v>110.3</v>
      </c>
      <c r="G1239">
        <v>109444</v>
      </c>
      <c r="H1239">
        <v>355447</v>
      </c>
      <c r="I1239">
        <v>-0.12</v>
      </c>
      <c r="J1239">
        <v>53017</v>
      </c>
      <c r="K1239">
        <v>51616</v>
      </c>
      <c r="L1239">
        <v>6349</v>
      </c>
      <c r="M1239">
        <v>4570</v>
      </c>
      <c r="N1239">
        <v>2982</v>
      </c>
      <c r="O1239">
        <v>3407</v>
      </c>
      <c r="P1239">
        <v>371</v>
      </c>
      <c r="Q1239">
        <v>513</v>
      </c>
      <c r="R1239">
        <v>-2858</v>
      </c>
      <c r="S1239">
        <v>60</v>
      </c>
      <c r="T1239">
        <v>-15</v>
      </c>
      <c r="U1239">
        <v>0</v>
      </c>
      <c r="V1239">
        <v>0</v>
      </c>
      <c r="W1239">
        <v>200</v>
      </c>
    </row>
    <row r="1240" spans="1:23" x14ac:dyDescent="0.4">
      <c r="A1240" s="2">
        <v>44403</v>
      </c>
      <c r="B1240">
        <v>110.39</v>
      </c>
      <c r="C1240">
        <v>0.09</v>
      </c>
      <c r="D1240">
        <v>110.31</v>
      </c>
      <c r="E1240">
        <v>110.39</v>
      </c>
      <c r="F1240">
        <v>110.29</v>
      </c>
      <c r="G1240">
        <v>80759</v>
      </c>
      <c r="H1240">
        <v>350853</v>
      </c>
      <c r="I1240">
        <v>-0.12</v>
      </c>
      <c r="J1240">
        <v>41999</v>
      </c>
      <c r="K1240">
        <v>35618</v>
      </c>
      <c r="L1240">
        <v>7040</v>
      </c>
      <c r="M1240">
        <v>5337</v>
      </c>
      <c r="N1240">
        <v>1307</v>
      </c>
      <c r="O1240">
        <v>3163</v>
      </c>
      <c r="P1240">
        <v>30</v>
      </c>
      <c r="Q1240">
        <v>750</v>
      </c>
      <c r="R1240">
        <v>-2636</v>
      </c>
      <c r="S1240">
        <v>-370</v>
      </c>
      <c r="T1240">
        <v>-2002</v>
      </c>
      <c r="U1240">
        <v>0</v>
      </c>
      <c r="V1240">
        <v>0</v>
      </c>
      <c r="W1240">
        <v>-500</v>
      </c>
    </row>
    <row r="1241" spans="1:23" x14ac:dyDescent="0.4">
      <c r="A1241" s="2">
        <v>44400</v>
      </c>
      <c r="B1241">
        <v>110.3</v>
      </c>
      <c r="C1241">
        <v>0.04</v>
      </c>
      <c r="D1241">
        <v>110.29</v>
      </c>
      <c r="E1241">
        <v>110.33</v>
      </c>
      <c r="F1241">
        <v>110.23</v>
      </c>
      <c r="G1241">
        <v>111534</v>
      </c>
      <c r="H1241">
        <v>346607</v>
      </c>
      <c r="I1241">
        <v>-0.13</v>
      </c>
      <c r="J1241">
        <v>55547</v>
      </c>
      <c r="K1241">
        <v>55729</v>
      </c>
      <c r="L1241">
        <v>8861</v>
      </c>
      <c r="M1241">
        <v>5636</v>
      </c>
      <c r="N1241">
        <v>2450</v>
      </c>
      <c r="O1241">
        <v>3894</v>
      </c>
      <c r="P1241">
        <v>558</v>
      </c>
      <c r="Q1241">
        <v>318</v>
      </c>
      <c r="R1241">
        <v>-1876</v>
      </c>
      <c r="S1241">
        <v>-268</v>
      </c>
      <c r="T1241">
        <v>305</v>
      </c>
      <c r="U1241">
        <v>0</v>
      </c>
      <c r="V1241">
        <v>0</v>
      </c>
      <c r="W1241">
        <v>0</v>
      </c>
    </row>
    <row r="1242" spans="1:23" x14ac:dyDescent="0.4">
      <c r="A1242" s="2">
        <v>44399</v>
      </c>
      <c r="B1242">
        <v>110.26</v>
      </c>
      <c r="C1242">
        <v>-0.04</v>
      </c>
      <c r="D1242">
        <v>110.25</v>
      </c>
      <c r="E1242">
        <v>110.28</v>
      </c>
      <c r="F1242">
        <v>110.21</v>
      </c>
      <c r="G1242">
        <v>109292</v>
      </c>
      <c r="H1242">
        <v>348443</v>
      </c>
      <c r="I1242">
        <v>-0.15</v>
      </c>
      <c r="J1242">
        <v>51817</v>
      </c>
      <c r="K1242">
        <v>54926</v>
      </c>
      <c r="L1242">
        <v>4670</v>
      </c>
      <c r="M1242">
        <v>6476</v>
      </c>
      <c r="N1242">
        <v>2914</v>
      </c>
      <c r="O1242">
        <v>1174</v>
      </c>
      <c r="P1242">
        <v>75</v>
      </c>
      <c r="Q1242">
        <v>292</v>
      </c>
      <c r="R1242">
        <v>3084</v>
      </c>
      <c r="S1242">
        <v>18</v>
      </c>
      <c r="T1242">
        <v>-160</v>
      </c>
      <c r="U1242">
        <v>0</v>
      </c>
      <c r="V1242">
        <v>0</v>
      </c>
      <c r="W1242">
        <v>450</v>
      </c>
    </row>
    <row r="1243" spans="1:23" x14ac:dyDescent="0.4">
      <c r="A1243" s="2">
        <v>44398</v>
      </c>
      <c r="B1243">
        <v>110.3</v>
      </c>
      <c r="C1243">
        <v>0.11</v>
      </c>
      <c r="D1243">
        <v>110.19</v>
      </c>
      <c r="E1243">
        <v>110.31</v>
      </c>
      <c r="F1243">
        <v>110.19</v>
      </c>
      <c r="G1243">
        <v>134216</v>
      </c>
      <c r="H1243">
        <v>350380</v>
      </c>
      <c r="I1243">
        <v>-0.14000000000000001</v>
      </c>
      <c r="J1243">
        <v>75773</v>
      </c>
      <c r="K1243">
        <v>57329</v>
      </c>
      <c r="L1243">
        <v>5156</v>
      </c>
      <c r="M1243">
        <v>11317</v>
      </c>
      <c r="N1243">
        <v>4290</v>
      </c>
      <c r="O1243">
        <v>4042</v>
      </c>
      <c r="P1243">
        <v>284</v>
      </c>
      <c r="Q1243">
        <v>1434</v>
      </c>
      <c r="R1243">
        <v>-10773</v>
      </c>
      <c r="S1243">
        <v>-215</v>
      </c>
      <c r="T1243">
        <v>-483</v>
      </c>
      <c r="U1243">
        <v>0</v>
      </c>
      <c r="V1243">
        <v>0</v>
      </c>
      <c r="W1243">
        <v>90</v>
      </c>
    </row>
    <row r="1244" spans="1:23" x14ac:dyDescent="0.4">
      <c r="A1244" s="2">
        <v>44397</v>
      </c>
      <c r="B1244">
        <v>110.19</v>
      </c>
      <c r="C1244">
        <v>0.14000000000000001</v>
      </c>
      <c r="D1244">
        <v>110.16</v>
      </c>
      <c r="E1244">
        <v>110.25</v>
      </c>
      <c r="F1244">
        <v>110.12</v>
      </c>
      <c r="G1244">
        <v>171796</v>
      </c>
      <c r="H1244">
        <v>357828</v>
      </c>
      <c r="I1244">
        <v>-0.16</v>
      </c>
      <c r="J1244">
        <v>83658</v>
      </c>
      <c r="K1244">
        <v>64946</v>
      </c>
      <c r="L1244">
        <v>9377</v>
      </c>
      <c r="M1244">
        <v>14890</v>
      </c>
      <c r="N1244">
        <v>2876</v>
      </c>
      <c r="O1244">
        <v>6722</v>
      </c>
      <c r="P1244">
        <v>903</v>
      </c>
      <c r="Q1244">
        <v>1029</v>
      </c>
      <c r="R1244">
        <v>-3157</v>
      </c>
      <c r="S1244">
        <v>-5071</v>
      </c>
      <c r="T1244">
        <v>-1124</v>
      </c>
      <c r="U1244">
        <v>-5</v>
      </c>
      <c r="V1244">
        <v>0</v>
      </c>
      <c r="W1244">
        <v>130</v>
      </c>
    </row>
    <row r="1245" spans="1:23" x14ac:dyDescent="0.4">
      <c r="A1245" s="2">
        <v>44396</v>
      </c>
      <c r="B1245">
        <v>110.05</v>
      </c>
      <c r="C1245">
        <v>0.04</v>
      </c>
      <c r="D1245">
        <v>110.05</v>
      </c>
      <c r="E1245">
        <v>110.08</v>
      </c>
      <c r="F1245">
        <v>110.02</v>
      </c>
      <c r="G1245">
        <v>92790</v>
      </c>
      <c r="H1245">
        <v>366488</v>
      </c>
      <c r="I1245">
        <v>-0.15</v>
      </c>
      <c r="J1245">
        <v>49703</v>
      </c>
      <c r="K1245">
        <v>45303</v>
      </c>
      <c r="L1245">
        <v>3239</v>
      </c>
      <c r="M1245">
        <v>2300</v>
      </c>
      <c r="N1245">
        <v>3232</v>
      </c>
      <c r="O1245">
        <v>4224</v>
      </c>
      <c r="P1245">
        <v>208</v>
      </c>
      <c r="Q1245">
        <v>706</v>
      </c>
      <c r="R1245">
        <v>-2914</v>
      </c>
      <c r="S1245">
        <v>-552</v>
      </c>
      <c r="T1245">
        <v>-51</v>
      </c>
      <c r="U1245">
        <v>-42</v>
      </c>
      <c r="V1245">
        <v>0</v>
      </c>
      <c r="W1245">
        <v>-290</v>
      </c>
    </row>
    <row r="1246" spans="1:23" x14ac:dyDescent="0.4">
      <c r="A1246" s="2">
        <v>44393</v>
      </c>
      <c r="B1246">
        <v>110.01</v>
      </c>
      <c r="C1246">
        <v>0.02</v>
      </c>
      <c r="D1246">
        <v>109.95</v>
      </c>
      <c r="E1246">
        <v>110.07</v>
      </c>
      <c r="F1246">
        <v>109.9</v>
      </c>
      <c r="G1246">
        <v>212374</v>
      </c>
      <c r="H1246">
        <v>368656</v>
      </c>
      <c r="I1246">
        <v>-0.17</v>
      </c>
      <c r="J1246">
        <v>86902</v>
      </c>
      <c r="K1246">
        <v>86577</v>
      </c>
      <c r="L1246">
        <v>12680</v>
      </c>
      <c r="M1246">
        <v>20610</v>
      </c>
      <c r="N1246">
        <v>7569</v>
      </c>
      <c r="O1246">
        <v>8263</v>
      </c>
      <c r="P1246">
        <v>1498</v>
      </c>
      <c r="Q1246">
        <v>422</v>
      </c>
      <c r="R1246">
        <v>8975</v>
      </c>
      <c r="S1246">
        <v>-1228</v>
      </c>
      <c r="T1246">
        <v>-376</v>
      </c>
      <c r="U1246">
        <v>52</v>
      </c>
      <c r="V1246">
        <v>0</v>
      </c>
      <c r="W1246">
        <v>-200</v>
      </c>
    </row>
    <row r="1247" spans="1:23" x14ac:dyDescent="0.4">
      <c r="A1247" s="2">
        <v>44392</v>
      </c>
      <c r="B1247">
        <v>109.99</v>
      </c>
      <c r="C1247">
        <v>-0.33</v>
      </c>
      <c r="D1247">
        <v>110.37</v>
      </c>
      <c r="E1247">
        <v>110.39</v>
      </c>
      <c r="F1247">
        <v>109.85</v>
      </c>
      <c r="G1247">
        <v>393050</v>
      </c>
      <c r="H1247">
        <v>373844</v>
      </c>
      <c r="I1247">
        <v>-0.17</v>
      </c>
      <c r="J1247">
        <v>135809</v>
      </c>
      <c r="K1247">
        <v>147684</v>
      </c>
      <c r="L1247">
        <v>29316</v>
      </c>
      <c r="M1247">
        <v>24550</v>
      </c>
      <c r="N1247">
        <v>18564</v>
      </c>
      <c r="O1247">
        <v>9037</v>
      </c>
      <c r="P1247">
        <v>1980</v>
      </c>
      <c r="Q1247">
        <v>1702</v>
      </c>
      <c r="R1247">
        <v>-9470</v>
      </c>
      <c r="S1247">
        <v>1622</v>
      </c>
      <c r="T1247">
        <v>2912</v>
      </c>
      <c r="U1247">
        <v>410</v>
      </c>
      <c r="V1247">
        <v>0</v>
      </c>
      <c r="W1247">
        <v>1830</v>
      </c>
    </row>
    <row r="1248" spans="1:23" x14ac:dyDescent="0.4">
      <c r="A1248" s="2">
        <v>44391</v>
      </c>
      <c r="B1248">
        <v>110.32</v>
      </c>
      <c r="C1248">
        <v>0.12</v>
      </c>
      <c r="D1248">
        <v>110.18</v>
      </c>
      <c r="E1248">
        <v>110.33</v>
      </c>
      <c r="F1248">
        <v>110.18</v>
      </c>
      <c r="G1248">
        <v>154554</v>
      </c>
      <c r="H1248">
        <v>347320</v>
      </c>
      <c r="I1248">
        <v>-0.15</v>
      </c>
      <c r="J1248">
        <v>71017</v>
      </c>
      <c r="K1248">
        <v>66793</v>
      </c>
      <c r="L1248">
        <v>6227</v>
      </c>
      <c r="M1248">
        <v>8030</v>
      </c>
      <c r="N1248">
        <v>4828</v>
      </c>
      <c r="O1248">
        <v>4965</v>
      </c>
      <c r="P1248">
        <v>946</v>
      </c>
      <c r="Q1248">
        <v>1245</v>
      </c>
      <c r="R1248">
        <v>-1323</v>
      </c>
      <c r="S1248">
        <v>-805</v>
      </c>
      <c r="T1248">
        <v>416</v>
      </c>
      <c r="U1248">
        <v>-3</v>
      </c>
      <c r="V1248">
        <v>0</v>
      </c>
      <c r="W1248">
        <v>-270</v>
      </c>
    </row>
    <row r="1249" spans="1:23" x14ac:dyDescent="0.4">
      <c r="A1249" s="2">
        <v>44390</v>
      </c>
      <c r="B1249">
        <v>110.2</v>
      </c>
      <c r="C1249">
        <v>-0.1</v>
      </c>
      <c r="D1249">
        <v>110.3</v>
      </c>
      <c r="E1249">
        <v>110.32</v>
      </c>
      <c r="F1249">
        <v>110.2</v>
      </c>
      <c r="G1249">
        <v>129175</v>
      </c>
      <c r="H1249">
        <v>345301</v>
      </c>
      <c r="I1249">
        <v>-0.15</v>
      </c>
      <c r="J1249">
        <v>52936</v>
      </c>
      <c r="K1249">
        <v>55783</v>
      </c>
      <c r="L1249">
        <v>6448</v>
      </c>
      <c r="M1249">
        <v>4971</v>
      </c>
      <c r="N1249">
        <v>3935</v>
      </c>
      <c r="O1249">
        <v>3877</v>
      </c>
      <c r="P1249">
        <v>760</v>
      </c>
      <c r="Q1249">
        <v>351</v>
      </c>
      <c r="R1249">
        <v>-75</v>
      </c>
      <c r="S1249">
        <v>-267</v>
      </c>
      <c r="T1249">
        <v>785</v>
      </c>
      <c r="U1249">
        <v>0</v>
      </c>
      <c r="V1249">
        <v>0</v>
      </c>
      <c r="W1249">
        <v>460</v>
      </c>
    </row>
    <row r="1250" spans="1:23" x14ac:dyDescent="0.4">
      <c r="A1250" s="2">
        <v>44389</v>
      </c>
      <c r="B1250">
        <v>110.3</v>
      </c>
      <c r="C1250">
        <v>-0.02</v>
      </c>
      <c r="D1250">
        <v>110.29</v>
      </c>
      <c r="E1250">
        <v>110.37</v>
      </c>
      <c r="F1250">
        <v>110.28</v>
      </c>
      <c r="G1250">
        <v>134851</v>
      </c>
      <c r="H1250">
        <v>338066</v>
      </c>
      <c r="I1250">
        <v>-0.16</v>
      </c>
      <c r="J1250">
        <v>67501</v>
      </c>
      <c r="K1250">
        <v>57917</v>
      </c>
      <c r="L1250">
        <v>7819</v>
      </c>
      <c r="M1250">
        <v>5353</v>
      </c>
      <c r="N1250">
        <v>2417</v>
      </c>
      <c r="O1250">
        <v>4919</v>
      </c>
      <c r="P1250">
        <v>229</v>
      </c>
      <c r="Q1250">
        <v>75</v>
      </c>
      <c r="R1250">
        <v>-9343</v>
      </c>
      <c r="S1250">
        <v>31</v>
      </c>
      <c r="T1250">
        <v>-310</v>
      </c>
      <c r="U1250">
        <v>0</v>
      </c>
      <c r="V1250">
        <v>0</v>
      </c>
      <c r="W1250">
        <v>-80</v>
      </c>
    </row>
    <row r="1251" spans="1:23" x14ac:dyDescent="0.4">
      <c r="A1251" s="2">
        <v>44386</v>
      </c>
      <c r="B1251">
        <v>110.32</v>
      </c>
      <c r="C1251">
        <v>-0.05</v>
      </c>
      <c r="D1251">
        <v>110.4</v>
      </c>
      <c r="E1251">
        <v>110.4</v>
      </c>
      <c r="F1251">
        <v>110.26</v>
      </c>
      <c r="G1251">
        <v>188049</v>
      </c>
      <c r="H1251">
        <v>337359</v>
      </c>
      <c r="I1251">
        <v>-0.15</v>
      </c>
      <c r="J1251">
        <v>82841</v>
      </c>
      <c r="K1251">
        <v>85906</v>
      </c>
      <c r="L1251">
        <v>9706</v>
      </c>
      <c r="M1251">
        <v>6430</v>
      </c>
      <c r="N1251">
        <v>2323</v>
      </c>
      <c r="O1251">
        <v>4777</v>
      </c>
      <c r="P1251">
        <v>431</v>
      </c>
      <c r="Q1251">
        <v>826</v>
      </c>
      <c r="R1251">
        <v>2755</v>
      </c>
      <c r="S1251">
        <v>420</v>
      </c>
      <c r="T1251">
        <v>-897</v>
      </c>
      <c r="U1251">
        <v>0</v>
      </c>
      <c r="V1251">
        <v>0</v>
      </c>
      <c r="W1251">
        <v>360</v>
      </c>
    </row>
    <row r="1252" spans="1:23" x14ac:dyDescent="0.4">
      <c r="A1252" s="2">
        <v>44385</v>
      </c>
      <c r="B1252">
        <v>110.37</v>
      </c>
      <c r="C1252">
        <v>0.18</v>
      </c>
      <c r="D1252">
        <v>110.23</v>
      </c>
      <c r="E1252">
        <v>110.41</v>
      </c>
      <c r="F1252">
        <v>110.22</v>
      </c>
      <c r="G1252">
        <v>219376</v>
      </c>
      <c r="H1252">
        <v>339102</v>
      </c>
      <c r="I1252">
        <v>-0.16</v>
      </c>
      <c r="J1252">
        <v>102016</v>
      </c>
      <c r="K1252">
        <v>88353</v>
      </c>
      <c r="L1252">
        <v>18680</v>
      </c>
      <c r="M1252">
        <v>11613</v>
      </c>
      <c r="N1252">
        <v>5153</v>
      </c>
      <c r="O1252">
        <v>9291</v>
      </c>
      <c r="P1252">
        <v>451</v>
      </c>
      <c r="Q1252">
        <v>2389</v>
      </c>
      <c r="R1252">
        <v>711</v>
      </c>
      <c r="S1252">
        <v>-10226</v>
      </c>
      <c r="T1252">
        <v>-4218</v>
      </c>
      <c r="U1252">
        <v>-1</v>
      </c>
      <c r="V1252">
        <v>0</v>
      </c>
      <c r="W1252">
        <v>-920</v>
      </c>
    </row>
    <row r="1253" spans="1:23" x14ac:dyDescent="0.4">
      <c r="A1253" s="2">
        <v>44384</v>
      </c>
      <c r="B1253">
        <v>110.19</v>
      </c>
      <c r="C1253">
        <v>0.19</v>
      </c>
      <c r="D1253">
        <v>110.1</v>
      </c>
      <c r="E1253">
        <v>110.19</v>
      </c>
      <c r="F1253">
        <v>110.1</v>
      </c>
      <c r="G1253">
        <v>147726</v>
      </c>
      <c r="H1253">
        <v>345814</v>
      </c>
      <c r="I1253">
        <v>-0.18</v>
      </c>
      <c r="J1253">
        <v>75138</v>
      </c>
      <c r="K1253">
        <v>68800</v>
      </c>
      <c r="L1253">
        <v>9021</v>
      </c>
      <c r="M1253">
        <v>8780</v>
      </c>
      <c r="N1253">
        <v>3230</v>
      </c>
      <c r="O1253">
        <v>5976</v>
      </c>
      <c r="P1253">
        <v>1155</v>
      </c>
      <c r="Q1253">
        <v>521</v>
      </c>
      <c r="R1253">
        <v>-3040</v>
      </c>
      <c r="S1253">
        <v>-436</v>
      </c>
      <c r="T1253">
        <v>-670</v>
      </c>
      <c r="U1253">
        <v>-1</v>
      </c>
      <c r="V1253">
        <v>0</v>
      </c>
      <c r="W1253">
        <v>-320</v>
      </c>
    </row>
    <row r="1254" spans="1:23" x14ac:dyDescent="0.4">
      <c r="A1254" s="2">
        <v>44383</v>
      </c>
      <c r="B1254">
        <v>110</v>
      </c>
      <c r="C1254">
        <v>0</v>
      </c>
      <c r="D1254">
        <v>109.99</v>
      </c>
      <c r="E1254">
        <v>110.05</v>
      </c>
      <c r="F1254">
        <v>109.96</v>
      </c>
      <c r="G1254">
        <v>132676</v>
      </c>
      <c r="H1254">
        <v>355120</v>
      </c>
      <c r="I1254">
        <v>-0.2</v>
      </c>
      <c r="J1254">
        <v>61205</v>
      </c>
      <c r="K1254">
        <v>66051</v>
      </c>
      <c r="L1254">
        <v>6720</v>
      </c>
      <c r="M1254">
        <v>10150</v>
      </c>
      <c r="N1254">
        <v>3020</v>
      </c>
      <c r="O1254">
        <v>2487</v>
      </c>
      <c r="P1254">
        <v>585</v>
      </c>
      <c r="Q1254">
        <v>344</v>
      </c>
      <c r="R1254">
        <v>7964</v>
      </c>
      <c r="S1254">
        <v>-24</v>
      </c>
      <c r="T1254">
        <v>-208</v>
      </c>
      <c r="U1254">
        <v>-30</v>
      </c>
      <c r="V1254">
        <v>0</v>
      </c>
      <c r="W1254">
        <v>-200</v>
      </c>
    </row>
    <row r="1255" spans="1:23" x14ac:dyDescent="0.4">
      <c r="A1255" s="2">
        <v>44382</v>
      </c>
      <c r="B1255">
        <v>110</v>
      </c>
      <c r="C1255">
        <v>0.13</v>
      </c>
      <c r="D1255">
        <v>109.92</v>
      </c>
      <c r="E1255">
        <v>110.01</v>
      </c>
      <c r="F1255">
        <v>109.92</v>
      </c>
      <c r="G1255">
        <v>109484</v>
      </c>
      <c r="H1255">
        <v>352505</v>
      </c>
      <c r="I1255">
        <v>-0.2</v>
      </c>
      <c r="J1255">
        <v>50303</v>
      </c>
      <c r="K1255">
        <v>49329</v>
      </c>
      <c r="L1255">
        <v>5120</v>
      </c>
      <c r="M1255">
        <v>6280</v>
      </c>
      <c r="N1255">
        <v>3509</v>
      </c>
      <c r="O1255">
        <v>1235</v>
      </c>
      <c r="P1255">
        <v>289</v>
      </c>
      <c r="Q1255">
        <v>645</v>
      </c>
      <c r="R1255">
        <v>-518</v>
      </c>
      <c r="S1255">
        <v>-344</v>
      </c>
      <c r="T1255">
        <v>-150</v>
      </c>
      <c r="U1255">
        <v>0</v>
      </c>
      <c r="V1255">
        <v>0</v>
      </c>
      <c r="W1255">
        <v>-720</v>
      </c>
    </row>
    <row r="1256" spans="1:23" x14ac:dyDescent="0.4">
      <c r="A1256" s="2">
        <v>44379</v>
      </c>
      <c r="B1256">
        <v>109.87</v>
      </c>
      <c r="C1256">
        <v>-0.04</v>
      </c>
      <c r="D1256">
        <v>109.91</v>
      </c>
      <c r="E1256">
        <v>109.96</v>
      </c>
      <c r="F1256">
        <v>109.82</v>
      </c>
      <c r="G1256">
        <v>147860</v>
      </c>
      <c r="H1256">
        <v>365516</v>
      </c>
      <c r="I1256">
        <v>-0.21</v>
      </c>
      <c r="J1256">
        <v>62800</v>
      </c>
      <c r="K1256">
        <v>70529</v>
      </c>
      <c r="L1256">
        <v>11010</v>
      </c>
      <c r="M1256">
        <v>5355</v>
      </c>
      <c r="N1256">
        <v>6197</v>
      </c>
      <c r="O1256">
        <v>7919</v>
      </c>
      <c r="P1256">
        <v>552</v>
      </c>
      <c r="Q1256">
        <v>96</v>
      </c>
      <c r="R1256">
        <v>3366</v>
      </c>
      <c r="S1256">
        <v>232</v>
      </c>
      <c r="T1256">
        <v>-108</v>
      </c>
      <c r="U1256">
        <v>0</v>
      </c>
      <c r="V1256">
        <v>0</v>
      </c>
      <c r="W1256">
        <v>-150</v>
      </c>
    </row>
    <row r="1257" spans="1:23" x14ac:dyDescent="0.4">
      <c r="A1257" s="2">
        <v>44378</v>
      </c>
      <c r="B1257">
        <v>109.91</v>
      </c>
      <c r="C1257">
        <v>-0.06</v>
      </c>
      <c r="D1257">
        <v>109.97</v>
      </c>
      <c r="E1257">
        <v>110.03</v>
      </c>
      <c r="F1257">
        <v>109.91</v>
      </c>
      <c r="G1257">
        <v>138497</v>
      </c>
      <c r="H1257">
        <v>363524</v>
      </c>
      <c r="I1257">
        <v>-0.2</v>
      </c>
      <c r="J1257">
        <v>54429</v>
      </c>
      <c r="K1257">
        <v>66353</v>
      </c>
      <c r="L1257">
        <v>7803</v>
      </c>
      <c r="M1257">
        <v>6390</v>
      </c>
      <c r="N1257">
        <v>2854</v>
      </c>
      <c r="O1257">
        <v>2887</v>
      </c>
      <c r="P1257">
        <v>604</v>
      </c>
      <c r="Q1257">
        <v>66</v>
      </c>
      <c r="R1257">
        <v>9621</v>
      </c>
      <c r="S1257">
        <v>40</v>
      </c>
      <c r="T1257">
        <v>345</v>
      </c>
      <c r="U1257">
        <v>0</v>
      </c>
      <c r="V1257">
        <v>0</v>
      </c>
      <c r="W1257">
        <v>0</v>
      </c>
    </row>
    <row r="1258" spans="1:23" x14ac:dyDescent="0.4">
      <c r="A1258" s="2">
        <v>44377</v>
      </c>
      <c r="B1258">
        <v>109.97</v>
      </c>
      <c r="C1258">
        <v>0.02</v>
      </c>
      <c r="D1258">
        <v>109.99</v>
      </c>
      <c r="E1258">
        <v>110.03</v>
      </c>
      <c r="F1258">
        <v>109.91</v>
      </c>
      <c r="G1258">
        <v>173380</v>
      </c>
      <c r="H1258">
        <v>363163</v>
      </c>
      <c r="I1258">
        <v>-0.2</v>
      </c>
      <c r="J1258">
        <v>67278</v>
      </c>
      <c r="K1258">
        <v>85324</v>
      </c>
      <c r="L1258">
        <v>13597</v>
      </c>
      <c r="M1258">
        <v>11906</v>
      </c>
      <c r="N1258">
        <v>7602</v>
      </c>
      <c r="O1258">
        <v>4710</v>
      </c>
      <c r="P1258">
        <v>402</v>
      </c>
      <c r="Q1258">
        <v>455</v>
      </c>
      <c r="R1258">
        <v>13338</v>
      </c>
      <c r="S1258">
        <v>-177</v>
      </c>
      <c r="T1258">
        <v>115</v>
      </c>
      <c r="U1258">
        <v>0</v>
      </c>
      <c r="V1258">
        <v>0</v>
      </c>
      <c r="W1258">
        <v>240</v>
      </c>
    </row>
    <row r="1259" spans="1:23" x14ac:dyDescent="0.4">
      <c r="A1259" s="2">
        <v>44376</v>
      </c>
      <c r="B1259">
        <v>109.95</v>
      </c>
      <c r="C1259">
        <v>0.14000000000000001</v>
      </c>
      <c r="D1259">
        <v>109.86</v>
      </c>
      <c r="E1259">
        <v>109.96</v>
      </c>
      <c r="F1259">
        <v>109.83</v>
      </c>
      <c r="G1259">
        <v>188910</v>
      </c>
      <c r="H1259">
        <v>367077</v>
      </c>
      <c r="I1259">
        <v>-0.21</v>
      </c>
      <c r="J1259">
        <v>82115</v>
      </c>
      <c r="K1259">
        <v>78728</v>
      </c>
      <c r="L1259">
        <v>18004</v>
      </c>
      <c r="M1259">
        <v>23884</v>
      </c>
      <c r="N1259">
        <v>5445</v>
      </c>
      <c r="O1259">
        <v>5890</v>
      </c>
      <c r="P1259">
        <v>699</v>
      </c>
      <c r="Q1259">
        <v>742</v>
      </c>
      <c r="R1259">
        <v>5337</v>
      </c>
      <c r="S1259">
        <v>-453</v>
      </c>
      <c r="T1259">
        <v>-1071</v>
      </c>
      <c r="U1259">
        <v>-12</v>
      </c>
      <c r="V1259">
        <v>0</v>
      </c>
      <c r="W1259">
        <v>-820</v>
      </c>
    </row>
    <row r="1260" spans="1:23" x14ac:dyDescent="0.4">
      <c r="A1260" s="2">
        <v>44375</v>
      </c>
      <c r="B1260">
        <v>109.81</v>
      </c>
      <c r="C1260">
        <v>-0.09</v>
      </c>
      <c r="D1260">
        <v>109.9</v>
      </c>
      <c r="E1260">
        <v>109.94</v>
      </c>
      <c r="F1260">
        <v>109.79</v>
      </c>
      <c r="G1260">
        <v>168830</v>
      </c>
      <c r="H1260">
        <v>372904</v>
      </c>
      <c r="I1260">
        <v>-0.23</v>
      </c>
      <c r="J1260">
        <v>67911</v>
      </c>
      <c r="K1260">
        <v>76923</v>
      </c>
      <c r="L1260">
        <v>11144</v>
      </c>
      <c r="M1260">
        <v>10529</v>
      </c>
      <c r="N1260">
        <v>9758</v>
      </c>
      <c r="O1260">
        <v>8208</v>
      </c>
      <c r="P1260">
        <v>1606</v>
      </c>
      <c r="Q1260">
        <v>409</v>
      </c>
      <c r="R1260">
        <v>5179</v>
      </c>
      <c r="S1260">
        <v>288</v>
      </c>
      <c r="T1260">
        <v>153</v>
      </c>
      <c r="U1260">
        <v>-90</v>
      </c>
      <c r="V1260">
        <v>0</v>
      </c>
      <c r="W1260">
        <v>120</v>
      </c>
    </row>
    <row r="1261" spans="1:23" x14ac:dyDescent="0.4">
      <c r="A1261" s="2">
        <v>44372</v>
      </c>
      <c r="B1261">
        <v>109.9</v>
      </c>
      <c r="C1261">
        <v>-0.24</v>
      </c>
      <c r="D1261">
        <v>110.1</v>
      </c>
      <c r="E1261">
        <v>110.11</v>
      </c>
      <c r="F1261">
        <v>109.9</v>
      </c>
      <c r="G1261">
        <v>239105</v>
      </c>
      <c r="H1261">
        <v>373535</v>
      </c>
      <c r="I1261">
        <v>-0.21</v>
      </c>
      <c r="J1261">
        <v>84658</v>
      </c>
      <c r="K1261">
        <v>92191</v>
      </c>
      <c r="L1261">
        <v>21020</v>
      </c>
      <c r="M1261">
        <v>17217</v>
      </c>
      <c r="N1261">
        <v>14005</v>
      </c>
      <c r="O1261">
        <v>12279</v>
      </c>
      <c r="P1261">
        <v>2904</v>
      </c>
      <c r="Q1261">
        <v>2434</v>
      </c>
      <c r="R1261">
        <v>-91</v>
      </c>
      <c r="S1261">
        <v>574</v>
      </c>
      <c r="T1261">
        <v>288</v>
      </c>
      <c r="U1261">
        <v>3</v>
      </c>
      <c r="V1261">
        <v>0</v>
      </c>
      <c r="W1261">
        <v>760</v>
      </c>
    </row>
    <row r="1262" spans="1:23" x14ac:dyDescent="0.4">
      <c r="A1262" s="2">
        <v>44371</v>
      </c>
      <c r="B1262">
        <v>110.14</v>
      </c>
      <c r="C1262">
        <v>-0.16</v>
      </c>
      <c r="D1262">
        <v>110.3</v>
      </c>
      <c r="E1262">
        <v>110.33</v>
      </c>
      <c r="F1262">
        <v>110.12</v>
      </c>
      <c r="G1262">
        <v>225703</v>
      </c>
      <c r="H1262">
        <v>365995</v>
      </c>
      <c r="I1262">
        <v>-0.2</v>
      </c>
      <c r="J1262">
        <v>92691</v>
      </c>
      <c r="K1262">
        <v>105999</v>
      </c>
      <c r="L1262">
        <v>18679</v>
      </c>
      <c r="M1262">
        <v>10100</v>
      </c>
      <c r="N1262">
        <v>7758</v>
      </c>
      <c r="O1262">
        <v>8616</v>
      </c>
      <c r="P1262">
        <v>2172</v>
      </c>
      <c r="Q1262">
        <v>731</v>
      </c>
      <c r="R1262">
        <v>1994</v>
      </c>
      <c r="S1262">
        <v>470</v>
      </c>
      <c r="T1262">
        <v>489</v>
      </c>
      <c r="U1262">
        <v>3</v>
      </c>
      <c r="V1262">
        <v>0</v>
      </c>
      <c r="W1262">
        <v>1190</v>
      </c>
    </row>
    <row r="1263" spans="1:23" x14ac:dyDescent="0.4">
      <c r="A1263" s="2">
        <v>44370</v>
      </c>
      <c r="B1263">
        <v>110.3</v>
      </c>
      <c r="C1263">
        <v>0.04</v>
      </c>
      <c r="D1263">
        <v>110.3</v>
      </c>
      <c r="E1263">
        <v>110.36</v>
      </c>
      <c r="F1263">
        <v>110.28</v>
      </c>
      <c r="G1263">
        <v>103603</v>
      </c>
      <c r="H1263">
        <v>359548</v>
      </c>
      <c r="I1263">
        <v>-0.2</v>
      </c>
      <c r="J1263">
        <v>47935</v>
      </c>
      <c r="K1263">
        <v>44985</v>
      </c>
      <c r="L1263">
        <v>6976</v>
      </c>
      <c r="M1263">
        <v>7460</v>
      </c>
      <c r="N1263">
        <v>2995</v>
      </c>
      <c r="O1263">
        <v>4100</v>
      </c>
      <c r="P1263">
        <v>419</v>
      </c>
      <c r="Q1263">
        <v>823</v>
      </c>
      <c r="R1263">
        <v>53</v>
      </c>
      <c r="S1263">
        <v>-356</v>
      </c>
      <c r="T1263">
        <v>-604</v>
      </c>
      <c r="U1263">
        <v>0</v>
      </c>
      <c r="V1263">
        <v>0</v>
      </c>
      <c r="W1263">
        <v>-50</v>
      </c>
    </row>
    <row r="1264" spans="1:23" x14ac:dyDescent="0.4">
      <c r="A1264" s="2">
        <v>44369</v>
      </c>
      <c r="B1264">
        <v>110.26</v>
      </c>
      <c r="C1264">
        <v>0.08</v>
      </c>
      <c r="D1264">
        <v>110.2</v>
      </c>
      <c r="E1264">
        <v>110.3</v>
      </c>
      <c r="F1264">
        <v>110.16</v>
      </c>
      <c r="G1264">
        <v>195065</v>
      </c>
      <c r="H1264">
        <v>366543</v>
      </c>
      <c r="I1264">
        <v>-0.2</v>
      </c>
      <c r="J1264">
        <v>76672</v>
      </c>
      <c r="K1264">
        <v>74199</v>
      </c>
      <c r="L1264">
        <v>10392</v>
      </c>
      <c r="M1264">
        <v>10590</v>
      </c>
      <c r="N1264">
        <v>8178</v>
      </c>
      <c r="O1264">
        <v>6239</v>
      </c>
      <c r="P1264">
        <v>1326</v>
      </c>
      <c r="Q1264">
        <v>1416</v>
      </c>
      <c r="R1264">
        <v>-2690</v>
      </c>
      <c r="S1264">
        <v>-436</v>
      </c>
      <c r="T1264">
        <v>237</v>
      </c>
      <c r="U1264">
        <v>3</v>
      </c>
      <c r="V1264">
        <v>0</v>
      </c>
      <c r="W1264">
        <v>-1238</v>
      </c>
    </row>
    <row r="1265" spans="1:23" x14ac:dyDescent="0.4">
      <c r="A1265" s="2">
        <v>44368</v>
      </c>
      <c r="B1265">
        <v>110.18</v>
      </c>
      <c r="C1265">
        <v>-0.12</v>
      </c>
      <c r="D1265">
        <v>110.29</v>
      </c>
      <c r="E1265">
        <v>110.3</v>
      </c>
      <c r="F1265">
        <v>110.18</v>
      </c>
      <c r="G1265">
        <v>151022</v>
      </c>
      <c r="H1265">
        <v>368328</v>
      </c>
      <c r="I1265">
        <v>-0.21</v>
      </c>
      <c r="J1265">
        <v>66425</v>
      </c>
      <c r="K1265">
        <v>72676</v>
      </c>
      <c r="L1265">
        <v>6712</v>
      </c>
      <c r="M1265">
        <v>5681</v>
      </c>
      <c r="N1265">
        <v>4842</v>
      </c>
      <c r="O1265">
        <v>4771</v>
      </c>
      <c r="P1265">
        <v>834</v>
      </c>
      <c r="Q1265">
        <v>367</v>
      </c>
      <c r="R1265">
        <v>2495</v>
      </c>
      <c r="S1265">
        <v>337</v>
      </c>
      <c r="T1265">
        <v>1589</v>
      </c>
      <c r="U1265">
        <v>3</v>
      </c>
      <c r="V1265">
        <v>0</v>
      </c>
      <c r="W1265">
        <v>258</v>
      </c>
    </row>
    <row r="1266" spans="1:23" x14ac:dyDescent="0.4">
      <c r="A1266" s="2">
        <v>44365</v>
      </c>
      <c r="B1266">
        <v>110.3</v>
      </c>
      <c r="C1266">
        <v>0.13</v>
      </c>
      <c r="D1266">
        <v>110.21</v>
      </c>
      <c r="E1266">
        <v>110.31</v>
      </c>
      <c r="F1266">
        <v>110.11</v>
      </c>
      <c r="G1266">
        <v>201071</v>
      </c>
      <c r="H1266">
        <v>374643</v>
      </c>
      <c r="I1266">
        <v>-0.2</v>
      </c>
      <c r="J1266">
        <v>80221</v>
      </c>
      <c r="K1266">
        <v>86651</v>
      </c>
      <c r="L1266">
        <v>9908</v>
      </c>
      <c r="M1266">
        <v>14653</v>
      </c>
      <c r="N1266">
        <v>10489</v>
      </c>
      <c r="O1266">
        <v>5152</v>
      </c>
      <c r="P1266">
        <v>2300</v>
      </c>
      <c r="Q1266">
        <v>321</v>
      </c>
      <c r="R1266">
        <v>4314</v>
      </c>
      <c r="S1266">
        <v>-347</v>
      </c>
      <c r="T1266">
        <v>416</v>
      </c>
      <c r="U1266">
        <v>-4</v>
      </c>
      <c r="V1266">
        <v>0</v>
      </c>
      <c r="W1266">
        <v>-520</v>
      </c>
    </row>
    <row r="1267" spans="1:23" x14ac:dyDescent="0.4">
      <c r="A1267" s="2">
        <v>44364</v>
      </c>
      <c r="B1267">
        <v>110.17</v>
      </c>
      <c r="C1267">
        <v>-0.17</v>
      </c>
      <c r="D1267">
        <v>110.23</v>
      </c>
      <c r="E1267">
        <v>110.27</v>
      </c>
      <c r="F1267">
        <v>110.17</v>
      </c>
      <c r="G1267">
        <v>155467</v>
      </c>
      <c r="H1267">
        <v>376991</v>
      </c>
      <c r="I1267">
        <v>-0.22</v>
      </c>
      <c r="J1267">
        <v>56951</v>
      </c>
      <c r="K1267">
        <v>76213</v>
      </c>
      <c r="L1267">
        <v>7550</v>
      </c>
      <c r="M1267">
        <v>10705</v>
      </c>
      <c r="N1267">
        <v>7349</v>
      </c>
      <c r="O1267">
        <v>4948</v>
      </c>
      <c r="P1267">
        <v>811</v>
      </c>
      <c r="Q1267">
        <v>430</v>
      </c>
      <c r="R1267">
        <v>17769</v>
      </c>
      <c r="S1267">
        <v>528</v>
      </c>
      <c r="T1267">
        <v>488</v>
      </c>
      <c r="U1267">
        <v>0</v>
      </c>
      <c r="V1267">
        <v>0</v>
      </c>
      <c r="W1267">
        <v>850</v>
      </c>
    </row>
    <row r="1268" spans="1:23" x14ac:dyDescent="0.4">
      <c r="A1268" s="2">
        <v>44363</v>
      </c>
      <c r="B1268">
        <v>110.34</v>
      </c>
      <c r="C1268">
        <v>0.06</v>
      </c>
      <c r="D1268">
        <v>110.35</v>
      </c>
      <c r="E1268">
        <v>110.38</v>
      </c>
      <c r="F1268">
        <v>110.29</v>
      </c>
      <c r="G1268">
        <v>129225</v>
      </c>
      <c r="H1268">
        <v>374315</v>
      </c>
      <c r="I1268">
        <v>-0.2</v>
      </c>
      <c r="J1268">
        <v>39299</v>
      </c>
      <c r="K1268">
        <v>55060</v>
      </c>
      <c r="L1268">
        <v>12776</v>
      </c>
      <c r="M1268">
        <v>7076</v>
      </c>
      <c r="N1268">
        <v>7186</v>
      </c>
      <c r="O1268">
        <v>4729</v>
      </c>
      <c r="P1268">
        <v>569</v>
      </c>
      <c r="Q1268">
        <v>732</v>
      </c>
      <c r="R1268">
        <v>5988</v>
      </c>
      <c r="S1268">
        <v>2021</v>
      </c>
      <c r="T1268">
        <v>471</v>
      </c>
      <c r="U1268">
        <v>37</v>
      </c>
      <c r="V1268">
        <v>0</v>
      </c>
      <c r="W1268">
        <v>-750</v>
      </c>
    </row>
    <row r="1269" spans="1:23" x14ac:dyDescent="0.4">
      <c r="A1269" s="2">
        <v>44362</v>
      </c>
      <c r="B1269">
        <v>110.28</v>
      </c>
      <c r="C1269">
        <v>-0.6</v>
      </c>
      <c r="D1269">
        <v>110.35</v>
      </c>
      <c r="E1269">
        <v>110.41</v>
      </c>
      <c r="F1269">
        <v>110.28</v>
      </c>
      <c r="G1269">
        <v>173152</v>
      </c>
      <c r="H1269">
        <v>378444</v>
      </c>
      <c r="I1269">
        <v>-0.21</v>
      </c>
      <c r="J1269">
        <v>101832</v>
      </c>
      <c r="K1269">
        <v>114852</v>
      </c>
      <c r="L1269">
        <v>24717</v>
      </c>
      <c r="M1269">
        <v>20808</v>
      </c>
      <c r="N1269">
        <v>14567</v>
      </c>
      <c r="O1269">
        <v>11222</v>
      </c>
      <c r="P1269">
        <v>3116</v>
      </c>
      <c r="Q1269">
        <v>3206</v>
      </c>
      <c r="R1269">
        <v>-3418</v>
      </c>
      <c r="S1269">
        <v>8403</v>
      </c>
      <c r="T1269">
        <v>-256</v>
      </c>
      <c r="U1269">
        <v>97</v>
      </c>
      <c r="V1269">
        <v>0</v>
      </c>
      <c r="W1269">
        <v>1030</v>
      </c>
    </row>
    <row r="1270" spans="1:23" x14ac:dyDescent="0.4">
      <c r="A1270" s="2">
        <v>44361</v>
      </c>
      <c r="B1270">
        <v>110.88</v>
      </c>
      <c r="C1270">
        <v>-0.02</v>
      </c>
      <c r="D1270">
        <v>110.93</v>
      </c>
      <c r="E1270">
        <v>110.96</v>
      </c>
      <c r="F1270">
        <v>110.81</v>
      </c>
      <c r="G1270">
        <v>116530</v>
      </c>
      <c r="H1270">
        <v>89673</v>
      </c>
      <c r="I1270">
        <v>0</v>
      </c>
      <c r="J1270">
        <v>223669</v>
      </c>
      <c r="K1270">
        <v>219599</v>
      </c>
      <c r="L1270">
        <v>15600</v>
      </c>
      <c r="M1270">
        <v>13298</v>
      </c>
      <c r="N1270">
        <v>13255</v>
      </c>
      <c r="O1270">
        <v>14059</v>
      </c>
      <c r="P1270">
        <v>5943</v>
      </c>
      <c r="Q1270">
        <v>5769</v>
      </c>
      <c r="R1270">
        <v>-6793</v>
      </c>
      <c r="S1270">
        <v>305</v>
      </c>
      <c r="T1270">
        <v>256</v>
      </c>
      <c r="U1270">
        <v>0</v>
      </c>
      <c r="V1270">
        <v>0</v>
      </c>
      <c r="W1270">
        <v>490</v>
      </c>
    </row>
    <row r="1271" spans="1:23" x14ac:dyDescent="0.4">
      <c r="A1271" s="2">
        <v>44358</v>
      </c>
      <c r="B1271">
        <v>110.9</v>
      </c>
      <c r="C1271">
        <v>0</v>
      </c>
      <c r="D1271">
        <v>110.87</v>
      </c>
      <c r="E1271">
        <v>110.9</v>
      </c>
      <c r="F1271">
        <v>110.73</v>
      </c>
      <c r="G1271">
        <v>149218</v>
      </c>
      <c r="H1271">
        <v>185890</v>
      </c>
      <c r="I1271">
        <v>-0.01</v>
      </c>
      <c r="J1271">
        <v>260566</v>
      </c>
      <c r="K1271">
        <v>264452</v>
      </c>
      <c r="L1271">
        <v>12965</v>
      </c>
      <c r="M1271">
        <v>8945</v>
      </c>
      <c r="N1271">
        <v>10859</v>
      </c>
      <c r="O1271">
        <v>12422</v>
      </c>
      <c r="P1271">
        <v>3843</v>
      </c>
      <c r="Q1271">
        <v>4088</v>
      </c>
      <c r="R1271">
        <v>3158</v>
      </c>
      <c r="S1271">
        <v>5</v>
      </c>
      <c r="T1271">
        <v>-975</v>
      </c>
      <c r="U1271">
        <v>6</v>
      </c>
      <c r="V1271">
        <v>0</v>
      </c>
      <c r="W1271">
        <v>-520</v>
      </c>
    </row>
    <row r="1272" spans="1:23" x14ac:dyDescent="0.4">
      <c r="A1272" s="2">
        <v>44357</v>
      </c>
      <c r="B1272">
        <v>110.9</v>
      </c>
      <c r="C1272">
        <v>-0.1</v>
      </c>
      <c r="D1272">
        <v>111</v>
      </c>
      <c r="E1272">
        <v>111.05</v>
      </c>
      <c r="F1272">
        <v>110.86</v>
      </c>
      <c r="G1272">
        <v>191812</v>
      </c>
      <c r="H1272">
        <v>294152</v>
      </c>
      <c r="I1272">
        <v>-0.02</v>
      </c>
      <c r="J1272">
        <v>168666</v>
      </c>
      <c r="K1272">
        <v>154844</v>
      </c>
      <c r="L1272">
        <v>22475</v>
      </c>
      <c r="M1272">
        <v>20291</v>
      </c>
      <c r="N1272">
        <v>10913</v>
      </c>
      <c r="O1272">
        <v>12587</v>
      </c>
      <c r="P1272">
        <v>4786</v>
      </c>
      <c r="Q1272">
        <v>3386</v>
      </c>
      <c r="R1272">
        <v>-24880</v>
      </c>
      <c r="S1272">
        <v>6343</v>
      </c>
      <c r="T1272">
        <v>1206</v>
      </c>
      <c r="U1272">
        <v>898</v>
      </c>
      <c r="V1272">
        <v>0</v>
      </c>
      <c r="W1272">
        <v>701</v>
      </c>
    </row>
    <row r="1273" spans="1:23" x14ac:dyDescent="0.4">
      <c r="A1273" s="2">
        <v>44356</v>
      </c>
      <c r="B1273">
        <v>111</v>
      </c>
      <c r="C1273">
        <v>0.1</v>
      </c>
      <c r="D1273">
        <v>110.93</v>
      </c>
      <c r="E1273">
        <v>111.04</v>
      </c>
      <c r="F1273">
        <v>110.9</v>
      </c>
      <c r="G1273">
        <v>136317</v>
      </c>
      <c r="H1273">
        <v>377439</v>
      </c>
      <c r="I1273">
        <v>-0.01</v>
      </c>
      <c r="J1273">
        <v>91934</v>
      </c>
      <c r="K1273">
        <v>77570</v>
      </c>
      <c r="L1273">
        <v>5781</v>
      </c>
      <c r="M1273">
        <v>10274</v>
      </c>
      <c r="N1273">
        <v>4746</v>
      </c>
      <c r="O1273">
        <v>4281</v>
      </c>
      <c r="P1273">
        <v>1965</v>
      </c>
      <c r="Q1273">
        <v>925</v>
      </c>
      <c r="R1273">
        <v>-10779</v>
      </c>
      <c r="S1273">
        <v>-165</v>
      </c>
      <c r="T1273">
        <v>-779</v>
      </c>
      <c r="U1273">
        <v>-2</v>
      </c>
      <c r="V1273">
        <v>0</v>
      </c>
      <c r="W1273">
        <v>349</v>
      </c>
    </row>
    <row r="1274" spans="1:23" x14ac:dyDescent="0.4">
      <c r="A1274" s="2">
        <v>44355</v>
      </c>
      <c r="B1274">
        <v>110.9</v>
      </c>
      <c r="C1274">
        <v>0.11</v>
      </c>
      <c r="D1274">
        <v>110.8</v>
      </c>
      <c r="E1274">
        <v>110.9</v>
      </c>
      <c r="F1274">
        <v>110.8</v>
      </c>
      <c r="G1274">
        <v>109523</v>
      </c>
      <c r="H1274">
        <v>422620</v>
      </c>
      <c r="I1274">
        <v>-0.01</v>
      </c>
      <c r="J1274">
        <v>44007</v>
      </c>
      <c r="K1274">
        <v>44377</v>
      </c>
      <c r="L1274">
        <v>4632</v>
      </c>
      <c r="M1274">
        <v>6800</v>
      </c>
      <c r="N1274">
        <v>2455</v>
      </c>
      <c r="O1274">
        <v>3618</v>
      </c>
      <c r="P1274">
        <v>166</v>
      </c>
      <c r="Q1274">
        <v>599</v>
      </c>
      <c r="R1274">
        <v>5722</v>
      </c>
      <c r="S1274">
        <v>-387</v>
      </c>
      <c r="T1274">
        <v>-994</v>
      </c>
      <c r="U1274">
        <v>3</v>
      </c>
      <c r="V1274">
        <v>0</v>
      </c>
      <c r="W1274">
        <v>-210</v>
      </c>
    </row>
    <row r="1275" spans="1:23" x14ac:dyDescent="0.4">
      <c r="A1275" s="2">
        <v>44354</v>
      </c>
      <c r="B1275">
        <v>110.79</v>
      </c>
      <c r="C1275">
        <v>0.05</v>
      </c>
      <c r="D1275">
        <v>110.78</v>
      </c>
      <c r="E1275">
        <v>110.81</v>
      </c>
      <c r="F1275">
        <v>110.76</v>
      </c>
      <c r="G1275">
        <v>97934</v>
      </c>
      <c r="H1275">
        <v>444261</v>
      </c>
      <c r="I1275">
        <v>-0.02</v>
      </c>
      <c r="J1275">
        <v>35655</v>
      </c>
      <c r="K1275">
        <v>33989</v>
      </c>
      <c r="L1275">
        <v>8104</v>
      </c>
      <c r="M1275">
        <v>6753</v>
      </c>
      <c r="N1275">
        <v>2294</v>
      </c>
      <c r="O1275">
        <v>3348</v>
      </c>
      <c r="P1275">
        <v>415</v>
      </c>
      <c r="Q1275">
        <v>994</v>
      </c>
      <c r="R1275">
        <v>-1185</v>
      </c>
      <c r="S1275">
        <v>178</v>
      </c>
      <c r="T1275">
        <v>313</v>
      </c>
      <c r="U1275">
        <v>0</v>
      </c>
      <c r="V1275">
        <v>0</v>
      </c>
      <c r="W1275">
        <v>-690</v>
      </c>
    </row>
    <row r="1276" spans="1:23" x14ac:dyDescent="0.4">
      <c r="A1276" s="2">
        <v>44351</v>
      </c>
      <c r="B1276">
        <v>110.74</v>
      </c>
      <c r="C1276">
        <v>-0.08</v>
      </c>
      <c r="D1276">
        <v>110.75</v>
      </c>
      <c r="E1276">
        <v>110.8</v>
      </c>
      <c r="F1276">
        <v>110.72</v>
      </c>
      <c r="G1276">
        <v>139402</v>
      </c>
      <c r="H1276">
        <v>450206</v>
      </c>
      <c r="I1276">
        <v>-0.03</v>
      </c>
      <c r="J1276">
        <v>48175</v>
      </c>
      <c r="K1276">
        <v>54230</v>
      </c>
      <c r="L1276">
        <v>9178</v>
      </c>
      <c r="M1276">
        <v>9034</v>
      </c>
      <c r="N1276">
        <v>7332</v>
      </c>
      <c r="O1276">
        <v>8044</v>
      </c>
      <c r="P1276">
        <v>998</v>
      </c>
      <c r="Q1276">
        <v>916</v>
      </c>
      <c r="R1276">
        <v>4438</v>
      </c>
      <c r="S1276">
        <v>117</v>
      </c>
      <c r="T1276">
        <v>872</v>
      </c>
      <c r="U1276">
        <v>4</v>
      </c>
      <c r="V1276">
        <v>0</v>
      </c>
      <c r="W1276">
        <v>1110</v>
      </c>
    </row>
    <row r="1277" spans="1:23" x14ac:dyDescent="0.4">
      <c r="A1277" s="2">
        <v>44350</v>
      </c>
      <c r="B1277">
        <v>110.82</v>
      </c>
      <c r="C1277">
        <v>0.02</v>
      </c>
      <c r="D1277">
        <v>110.84</v>
      </c>
      <c r="E1277">
        <v>110.87</v>
      </c>
      <c r="F1277">
        <v>110.81</v>
      </c>
      <c r="G1277">
        <v>117958</v>
      </c>
      <c r="H1277">
        <v>446256</v>
      </c>
      <c r="I1277">
        <v>-0.03</v>
      </c>
      <c r="J1277">
        <v>44092</v>
      </c>
      <c r="K1277">
        <v>52288</v>
      </c>
      <c r="L1277">
        <v>5147</v>
      </c>
      <c r="M1277">
        <v>9754</v>
      </c>
      <c r="N1277">
        <v>4035</v>
      </c>
      <c r="O1277">
        <v>3711</v>
      </c>
      <c r="P1277">
        <v>260</v>
      </c>
      <c r="Q1277">
        <v>298</v>
      </c>
      <c r="R1277">
        <v>12806</v>
      </c>
      <c r="S1277">
        <v>-164</v>
      </c>
      <c r="T1277">
        <v>-385</v>
      </c>
      <c r="U1277">
        <v>0</v>
      </c>
      <c r="V1277">
        <v>0</v>
      </c>
      <c r="W1277">
        <v>260</v>
      </c>
    </row>
    <row r="1278" spans="1:23" x14ac:dyDescent="0.4">
      <c r="A1278" s="2">
        <v>44349</v>
      </c>
      <c r="B1278">
        <v>110.8</v>
      </c>
      <c r="C1278">
        <v>0.03</v>
      </c>
      <c r="D1278">
        <v>110.77</v>
      </c>
      <c r="E1278">
        <v>110.8</v>
      </c>
      <c r="F1278">
        <v>110.7</v>
      </c>
      <c r="G1278">
        <v>141490</v>
      </c>
      <c r="H1278">
        <v>444118</v>
      </c>
      <c r="I1278">
        <v>-0.02</v>
      </c>
      <c r="J1278">
        <v>57703</v>
      </c>
      <c r="K1278">
        <v>65951</v>
      </c>
      <c r="L1278">
        <v>6042</v>
      </c>
      <c r="M1278">
        <v>6728</v>
      </c>
      <c r="N1278">
        <v>4766</v>
      </c>
      <c r="O1278">
        <v>4682</v>
      </c>
      <c r="P1278">
        <v>360</v>
      </c>
      <c r="Q1278">
        <v>445</v>
      </c>
      <c r="R1278">
        <v>9458</v>
      </c>
      <c r="S1278">
        <v>-230</v>
      </c>
      <c r="T1278">
        <v>-253</v>
      </c>
      <c r="U1278">
        <v>0</v>
      </c>
      <c r="V1278">
        <v>0</v>
      </c>
      <c r="W1278">
        <v>-40</v>
      </c>
    </row>
    <row r="1279" spans="1:23" x14ac:dyDescent="0.4">
      <c r="A1279" s="2">
        <v>44348</v>
      </c>
      <c r="B1279">
        <v>110.77</v>
      </c>
      <c r="C1279">
        <v>0.05</v>
      </c>
      <c r="D1279">
        <v>110.75</v>
      </c>
      <c r="E1279">
        <v>110.82</v>
      </c>
      <c r="F1279">
        <v>110.72</v>
      </c>
      <c r="G1279">
        <v>160860</v>
      </c>
      <c r="H1279">
        <v>444383</v>
      </c>
      <c r="I1279">
        <v>-0.03</v>
      </c>
      <c r="J1279">
        <v>67720</v>
      </c>
      <c r="K1279">
        <v>77270</v>
      </c>
      <c r="L1279">
        <v>5250</v>
      </c>
      <c r="M1279">
        <v>6736</v>
      </c>
      <c r="N1279">
        <v>4447</v>
      </c>
      <c r="O1279">
        <v>4104</v>
      </c>
      <c r="P1279">
        <v>348</v>
      </c>
      <c r="Q1279">
        <v>152</v>
      </c>
      <c r="R1279">
        <v>11610</v>
      </c>
      <c r="S1279">
        <v>108</v>
      </c>
      <c r="T1279">
        <v>-453</v>
      </c>
      <c r="U1279">
        <v>-8</v>
      </c>
      <c r="V1279">
        <v>0</v>
      </c>
      <c r="W1279">
        <v>-760</v>
      </c>
    </row>
    <row r="1280" spans="1:23" x14ac:dyDescent="0.4">
      <c r="A1280" s="2">
        <v>44347</v>
      </c>
      <c r="B1280">
        <v>110.72</v>
      </c>
      <c r="C1280">
        <v>-0.17</v>
      </c>
      <c r="D1280">
        <v>110.83</v>
      </c>
      <c r="E1280">
        <v>110.84</v>
      </c>
      <c r="F1280">
        <v>110.66</v>
      </c>
      <c r="G1280">
        <v>199734</v>
      </c>
      <c r="H1280">
        <v>447083</v>
      </c>
      <c r="I1280">
        <v>-0.03</v>
      </c>
      <c r="J1280">
        <v>78756</v>
      </c>
      <c r="K1280">
        <v>82901</v>
      </c>
      <c r="L1280">
        <v>12177</v>
      </c>
      <c r="M1280">
        <v>5218</v>
      </c>
      <c r="N1280">
        <v>6682</v>
      </c>
      <c r="O1280">
        <v>4786</v>
      </c>
      <c r="P1280">
        <v>745</v>
      </c>
      <c r="Q1280">
        <v>628</v>
      </c>
      <c r="R1280">
        <v>-6202</v>
      </c>
      <c r="S1280">
        <v>274</v>
      </c>
      <c r="T1280">
        <v>18</v>
      </c>
      <c r="U1280">
        <v>3</v>
      </c>
      <c r="V1280">
        <v>0</v>
      </c>
      <c r="W1280">
        <v>1080</v>
      </c>
    </row>
    <row r="1281" spans="1:23" x14ac:dyDescent="0.4">
      <c r="A1281" s="2">
        <v>44344</v>
      </c>
      <c r="B1281">
        <v>110.89</v>
      </c>
      <c r="C1281">
        <v>-0.17</v>
      </c>
      <c r="D1281">
        <v>111</v>
      </c>
      <c r="E1281">
        <v>111.01</v>
      </c>
      <c r="F1281">
        <v>110.84</v>
      </c>
      <c r="G1281">
        <v>192188</v>
      </c>
      <c r="H1281">
        <v>449151</v>
      </c>
      <c r="I1281">
        <v>-0.04</v>
      </c>
      <c r="J1281">
        <v>70235</v>
      </c>
      <c r="K1281">
        <v>75798</v>
      </c>
      <c r="L1281">
        <v>25675</v>
      </c>
      <c r="M1281">
        <v>7280</v>
      </c>
      <c r="N1281">
        <v>6260</v>
      </c>
      <c r="O1281">
        <v>6132</v>
      </c>
      <c r="P1281">
        <v>996</v>
      </c>
      <c r="Q1281">
        <v>861</v>
      </c>
      <c r="R1281">
        <v>-14009</v>
      </c>
      <c r="S1281">
        <v>597</v>
      </c>
      <c r="T1281">
        <v>-733</v>
      </c>
      <c r="U1281">
        <v>0</v>
      </c>
      <c r="V1281">
        <v>0</v>
      </c>
      <c r="W1281">
        <v>1050</v>
      </c>
    </row>
    <row r="1282" spans="1:23" x14ac:dyDescent="0.4">
      <c r="A1282" s="2">
        <v>44343</v>
      </c>
      <c r="B1282">
        <v>111.06</v>
      </c>
      <c r="C1282">
        <v>0.19</v>
      </c>
      <c r="D1282">
        <v>110.86</v>
      </c>
      <c r="E1282">
        <v>111.06</v>
      </c>
      <c r="F1282">
        <v>110.82</v>
      </c>
      <c r="G1282">
        <v>269087</v>
      </c>
      <c r="H1282">
        <v>460795</v>
      </c>
      <c r="I1282">
        <v>-0.04</v>
      </c>
      <c r="J1282">
        <v>106530</v>
      </c>
      <c r="K1282">
        <v>100006</v>
      </c>
      <c r="L1282">
        <v>9645</v>
      </c>
      <c r="M1282">
        <v>14700</v>
      </c>
      <c r="N1282">
        <v>5909</v>
      </c>
      <c r="O1282">
        <v>5917</v>
      </c>
      <c r="P1282">
        <v>1137</v>
      </c>
      <c r="Q1282">
        <v>1536</v>
      </c>
      <c r="R1282">
        <v>484</v>
      </c>
      <c r="S1282">
        <v>-438</v>
      </c>
      <c r="T1282">
        <v>-112</v>
      </c>
      <c r="U1282">
        <v>-6</v>
      </c>
      <c r="V1282">
        <v>0</v>
      </c>
      <c r="W1282">
        <v>-990</v>
      </c>
    </row>
    <row r="1283" spans="1:23" x14ac:dyDescent="0.4">
      <c r="A1283" s="2">
        <v>44342</v>
      </c>
      <c r="B1283">
        <v>110.87</v>
      </c>
      <c r="C1283">
        <v>-0.08</v>
      </c>
      <c r="D1283">
        <v>110.98</v>
      </c>
      <c r="E1283">
        <v>111</v>
      </c>
      <c r="F1283">
        <v>110.87</v>
      </c>
      <c r="G1283">
        <v>117095</v>
      </c>
      <c r="H1283">
        <v>456621</v>
      </c>
      <c r="I1283">
        <v>-0.04</v>
      </c>
      <c r="J1283">
        <v>45198</v>
      </c>
      <c r="K1283">
        <v>43015</v>
      </c>
      <c r="L1283">
        <v>8676</v>
      </c>
      <c r="M1283">
        <v>6812</v>
      </c>
      <c r="N1283">
        <v>3048</v>
      </c>
      <c r="O1283">
        <v>4495</v>
      </c>
      <c r="P1283">
        <v>725</v>
      </c>
      <c r="Q1283">
        <v>698</v>
      </c>
      <c r="R1283">
        <v>-3346</v>
      </c>
      <c r="S1283">
        <v>295</v>
      </c>
      <c r="T1283">
        <v>34</v>
      </c>
      <c r="U1283">
        <v>0</v>
      </c>
      <c r="V1283">
        <v>0</v>
      </c>
      <c r="W1283">
        <v>390</v>
      </c>
    </row>
    <row r="1284" spans="1:23" x14ac:dyDescent="0.4">
      <c r="A1284" s="2">
        <v>44341</v>
      </c>
      <c r="B1284">
        <v>110.95</v>
      </c>
      <c r="C1284">
        <v>-7.0000000000000007E-2</v>
      </c>
      <c r="D1284">
        <v>111.01</v>
      </c>
      <c r="E1284">
        <v>111.03</v>
      </c>
      <c r="F1284">
        <v>110.95</v>
      </c>
      <c r="G1284">
        <v>117940</v>
      </c>
      <c r="H1284">
        <v>454363</v>
      </c>
      <c r="I1284">
        <v>-0.04</v>
      </c>
      <c r="J1284">
        <v>55730</v>
      </c>
      <c r="K1284">
        <v>45728</v>
      </c>
      <c r="L1284">
        <v>5891</v>
      </c>
      <c r="M1284">
        <v>8150</v>
      </c>
      <c r="N1284">
        <v>785</v>
      </c>
      <c r="O1284">
        <v>2573</v>
      </c>
      <c r="P1284">
        <v>567</v>
      </c>
      <c r="Q1284">
        <v>619</v>
      </c>
      <c r="R1284">
        <v>-4943</v>
      </c>
      <c r="S1284">
        <v>49</v>
      </c>
      <c r="T1284">
        <v>-862</v>
      </c>
      <c r="U1284">
        <v>3</v>
      </c>
      <c r="V1284">
        <v>0</v>
      </c>
      <c r="W1284">
        <v>-150</v>
      </c>
    </row>
    <row r="1285" spans="1:23" x14ac:dyDescent="0.4">
      <c r="A1285" s="2">
        <v>44340</v>
      </c>
      <c r="B1285">
        <v>111.02</v>
      </c>
      <c r="C1285">
        <v>-0.06</v>
      </c>
      <c r="D1285">
        <v>111.07</v>
      </c>
      <c r="E1285">
        <v>111.07</v>
      </c>
      <c r="F1285">
        <v>110.99</v>
      </c>
      <c r="G1285">
        <v>110826</v>
      </c>
      <c r="H1285">
        <v>436883</v>
      </c>
      <c r="I1285">
        <v>-0.04</v>
      </c>
      <c r="J1285">
        <v>55384</v>
      </c>
      <c r="K1285">
        <v>46975</v>
      </c>
      <c r="L1285">
        <v>5236</v>
      </c>
      <c r="M1285">
        <v>5368</v>
      </c>
      <c r="N1285">
        <v>1778</v>
      </c>
      <c r="O1285">
        <v>4645</v>
      </c>
      <c r="P1285">
        <v>252</v>
      </c>
      <c r="Q1285">
        <v>473</v>
      </c>
      <c r="R1285">
        <v>-6130</v>
      </c>
      <c r="S1285">
        <v>116</v>
      </c>
      <c r="T1285">
        <v>-150</v>
      </c>
      <c r="U1285">
        <v>5</v>
      </c>
      <c r="V1285">
        <v>0</v>
      </c>
      <c r="W1285">
        <v>970</v>
      </c>
    </row>
    <row r="1286" spans="1:23" x14ac:dyDescent="0.4">
      <c r="A1286" s="2">
        <v>44337</v>
      </c>
      <c r="B1286">
        <v>111.08</v>
      </c>
      <c r="C1286">
        <v>0.06</v>
      </c>
      <c r="D1286">
        <v>111.05</v>
      </c>
      <c r="E1286">
        <v>111.09</v>
      </c>
      <c r="F1286">
        <v>111.04</v>
      </c>
      <c r="G1286">
        <v>76259</v>
      </c>
      <c r="H1286">
        <v>424356</v>
      </c>
      <c r="I1286">
        <v>-0.05</v>
      </c>
      <c r="J1286">
        <v>37294</v>
      </c>
      <c r="K1286">
        <v>22839</v>
      </c>
      <c r="L1286">
        <v>1050</v>
      </c>
      <c r="M1286">
        <v>9556</v>
      </c>
      <c r="N1286">
        <v>1647</v>
      </c>
      <c r="O1286">
        <v>5096</v>
      </c>
      <c r="P1286">
        <v>435</v>
      </c>
      <c r="Q1286">
        <v>214</v>
      </c>
      <c r="R1286">
        <v>-1432</v>
      </c>
      <c r="S1286">
        <v>-97</v>
      </c>
      <c r="T1286">
        <v>-274</v>
      </c>
      <c r="U1286">
        <v>2</v>
      </c>
      <c r="V1286">
        <v>0</v>
      </c>
      <c r="W1286">
        <v>-920</v>
      </c>
    </row>
    <row r="1287" spans="1:23" x14ac:dyDescent="0.4">
      <c r="A1287" s="2">
        <v>44336</v>
      </c>
      <c r="B1287">
        <v>111.02</v>
      </c>
      <c r="C1287">
        <v>-0.02</v>
      </c>
      <c r="D1287">
        <v>111</v>
      </c>
      <c r="E1287">
        <v>111.03</v>
      </c>
      <c r="F1287">
        <v>110.98</v>
      </c>
      <c r="G1287">
        <v>71364</v>
      </c>
      <c r="H1287">
        <v>410032</v>
      </c>
      <c r="I1287">
        <v>-0.05</v>
      </c>
      <c r="J1287">
        <v>31378</v>
      </c>
      <c r="K1287">
        <v>37061</v>
      </c>
      <c r="L1287">
        <v>3010</v>
      </c>
      <c r="M1287">
        <v>1700</v>
      </c>
      <c r="N1287">
        <v>2041</v>
      </c>
      <c r="O1287">
        <v>2014</v>
      </c>
      <c r="P1287">
        <v>362</v>
      </c>
      <c r="Q1287">
        <v>326</v>
      </c>
      <c r="R1287">
        <v>3394</v>
      </c>
      <c r="S1287">
        <v>-23</v>
      </c>
      <c r="T1287">
        <v>555</v>
      </c>
      <c r="U1287">
        <v>4</v>
      </c>
      <c r="V1287">
        <v>0</v>
      </c>
      <c r="W1287">
        <v>380</v>
      </c>
    </row>
    <row r="1288" spans="1:23" x14ac:dyDescent="0.4">
      <c r="A1288" s="2">
        <v>44334</v>
      </c>
      <c r="B1288">
        <v>111.04</v>
      </c>
      <c r="C1288">
        <v>0.03</v>
      </c>
      <c r="D1288">
        <v>111</v>
      </c>
      <c r="E1288">
        <v>111.05</v>
      </c>
      <c r="F1288">
        <v>110.97</v>
      </c>
      <c r="G1288">
        <v>76489</v>
      </c>
      <c r="H1288">
        <v>404069</v>
      </c>
      <c r="I1288">
        <v>-0.05</v>
      </c>
      <c r="J1288">
        <v>30647</v>
      </c>
      <c r="K1288">
        <v>32121</v>
      </c>
      <c r="L1288">
        <v>1640</v>
      </c>
      <c r="M1288">
        <v>5300</v>
      </c>
      <c r="N1288">
        <v>1480</v>
      </c>
      <c r="O1288">
        <v>2041</v>
      </c>
      <c r="P1288">
        <v>300</v>
      </c>
      <c r="Q1288">
        <v>469</v>
      </c>
      <c r="R1288">
        <v>6962</v>
      </c>
      <c r="S1288">
        <v>-177</v>
      </c>
      <c r="T1288">
        <v>-314</v>
      </c>
      <c r="U1288">
        <v>3</v>
      </c>
      <c r="V1288">
        <v>0</v>
      </c>
      <c r="W1288">
        <v>-610</v>
      </c>
    </row>
    <row r="1289" spans="1:23" x14ac:dyDescent="0.4">
      <c r="A1289" s="2">
        <v>44333</v>
      </c>
      <c r="B1289">
        <v>111.01</v>
      </c>
      <c r="C1289">
        <v>0.06</v>
      </c>
      <c r="D1289">
        <v>110.96</v>
      </c>
      <c r="E1289">
        <v>111.01</v>
      </c>
      <c r="F1289">
        <v>110.96</v>
      </c>
      <c r="G1289">
        <v>64509</v>
      </c>
      <c r="H1289">
        <v>400208</v>
      </c>
      <c r="I1289">
        <v>-0.05</v>
      </c>
      <c r="J1289">
        <v>30947</v>
      </c>
      <c r="K1289">
        <v>27246</v>
      </c>
      <c r="L1289">
        <v>1010</v>
      </c>
      <c r="M1289">
        <v>4894</v>
      </c>
      <c r="N1289">
        <v>917</v>
      </c>
      <c r="O1289">
        <v>2076</v>
      </c>
      <c r="P1289">
        <v>444</v>
      </c>
      <c r="Q1289">
        <v>211</v>
      </c>
      <c r="R1289">
        <v>1139</v>
      </c>
      <c r="S1289">
        <v>-45</v>
      </c>
      <c r="T1289">
        <v>295</v>
      </c>
      <c r="U1289">
        <v>0</v>
      </c>
      <c r="V1289">
        <v>0</v>
      </c>
      <c r="W1289">
        <v>-280</v>
      </c>
    </row>
    <row r="1290" spans="1:23" x14ac:dyDescent="0.4">
      <c r="A1290" s="2">
        <v>44330</v>
      </c>
      <c r="B1290">
        <v>110.95</v>
      </c>
      <c r="C1290">
        <v>0.03</v>
      </c>
      <c r="D1290">
        <v>110.93</v>
      </c>
      <c r="E1290">
        <v>110.96</v>
      </c>
      <c r="F1290">
        <v>110.91</v>
      </c>
      <c r="G1290">
        <v>63602</v>
      </c>
      <c r="H1290">
        <v>396163</v>
      </c>
      <c r="I1290">
        <v>-7.0000000000000007E-2</v>
      </c>
      <c r="J1290">
        <v>31296</v>
      </c>
      <c r="K1290">
        <v>28277</v>
      </c>
      <c r="L1290">
        <v>3000</v>
      </c>
      <c r="M1290">
        <v>6140</v>
      </c>
      <c r="N1290">
        <v>3185</v>
      </c>
      <c r="O1290">
        <v>3251</v>
      </c>
      <c r="P1290">
        <v>250</v>
      </c>
      <c r="Q1290">
        <v>706</v>
      </c>
      <c r="R1290">
        <v>2011</v>
      </c>
      <c r="S1290">
        <v>-80</v>
      </c>
      <c r="T1290">
        <v>-1148</v>
      </c>
      <c r="U1290">
        <v>0</v>
      </c>
      <c r="V1290">
        <v>0</v>
      </c>
      <c r="W1290">
        <v>-140</v>
      </c>
    </row>
    <row r="1291" spans="1:23" x14ac:dyDescent="0.4">
      <c r="A1291" s="2">
        <v>44329</v>
      </c>
      <c r="B1291">
        <v>110.92</v>
      </c>
      <c r="C1291">
        <v>-0.03</v>
      </c>
      <c r="D1291">
        <v>110.87</v>
      </c>
      <c r="E1291">
        <v>110.93</v>
      </c>
      <c r="F1291">
        <v>110.84</v>
      </c>
      <c r="G1291">
        <v>85747</v>
      </c>
      <c r="H1291">
        <v>391059</v>
      </c>
      <c r="I1291">
        <v>-7.0000000000000007E-2</v>
      </c>
      <c r="J1291">
        <v>41392</v>
      </c>
      <c r="K1291">
        <v>41138</v>
      </c>
      <c r="L1291">
        <v>3128</v>
      </c>
      <c r="M1291">
        <v>5370</v>
      </c>
      <c r="N1291">
        <v>2591</v>
      </c>
      <c r="O1291">
        <v>2523</v>
      </c>
      <c r="P1291">
        <v>843</v>
      </c>
      <c r="Q1291">
        <v>816</v>
      </c>
      <c r="R1291">
        <v>1573</v>
      </c>
      <c r="S1291">
        <v>213</v>
      </c>
      <c r="T1291">
        <v>250</v>
      </c>
      <c r="U1291">
        <v>-3</v>
      </c>
      <c r="V1291">
        <v>0</v>
      </c>
      <c r="W1291">
        <v>-140</v>
      </c>
    </row>
    <row r="1292" spans="1:23" x14ac:dyDescent="0.4">
      <c r="A1292" s="2">
        <v>44328</v>
      </c>
      <c r="B1292">
        <v>110.95</v>
      </c>
      <c r="C1292">
        <v>0</v>
      </c>
      <c r="D1292">
        <v>110.93</v>
      </c>
      <c r="E1292">
        <v>110.95</v>
      </c>
      <c r="F1292">
        <v>110.9</v>
      </c>
      <c r="G1292">
        <v>88256</v>
      </c>
      <c r="H1292">
        <v>383857</v>
      </c>
      <c r="I1292">
        <v>-7.0000000000000007E-2</v>
      </c>
      <c r="J1292">
        <v>31900</v>
      </c>
      <c r="K1292">
        <v>35625</v>
      </c>
      <c r="L1292">
        <v>4922</v>
      </c>
      <c r="M1292">
        <v>3411</v>
      </c>
      <c r="N1292">
        <v>1768</v>
      </c>
      <c r="O1292">
        <v>2545</v>
      </c>
      <c r="P1292">
        <v>532</v>
      </c>
      <c r="Q1292">
        <v>1016</v>
      </c>
      <c r="R1292">
        <v>2562</v>
      </c>
      <c r="S1292">
        <v>75</v>
      </c>
      <c r="T1292">
        <v>115</v>
      </c>
      <c r="U1292">
        <v>3</v>
      </c>
      <c r="V1292">
        <v>0</v>
      </c>
      <c r="W1292">
        <v>720</v>
      </c>
    </row>
    <row r="1293" spans="1:23" x14ac:dyDescent="0.4">
      <c r="A1293" s="2">
        <v>44327</v>
      </c>
      <c r="B1293">
        <v>110.95</v>
      </c>
      <c r="C1293">
        <v>0.04</v>
      </c>
      <c r="D1293">
        <v>110.91</v>
      </c>
      <c r="E1293">
        <v>110.96</v>
      </c>
      <c r="F1293">
        <v>110.91</v>
      </c>
      <c r="G1293">
        <v>99683</v>
      </c>
      <c r="H1293">
        <v>379710</v>
      </c>
      <c r="I1293">
        <v>-0.06</v>
      </c>
      <c r="J1293">
        <v>46401</v>
      </c>
      <c r="K1293">
        <v>50340</v>
      </c>
      <c r="L1293">
        <v>4830</v>
      </c>
      <c r="M1293">
        <v>7558</v>
      </c>
      <c r="N1293">
        <v>3233</v>
      </c>
      <c r="O1293">
        <v>1193</v>
      </c>
      <c r="P1293">
        <v>1019</v>
      </c>
      <c r="Q1293">
        <v>300</v>
      </c>
      <c r="R1293">
        <v>5191</v>
      </c>
      <c r="S1293">
        <v>-478</v>
      </c>
      <c r="T1293">
        <v>15</v>
      </c>
      <c r="U1293">
        <v>0</v>
      </c>
      <c r="V1293">
        <v>0</v>
      </c>
      <c r="W1293">
        <v>-820</v>
      </c>
    </row>
    <row r="1294" spans="1:23" x14ac:dyDescent="0.4">
      <c r="A1294" s="2">
        <v>44326</v>
      </c>
      <c r="B1294">
        <v>110.91</v>
      </c>
      <c r="C1294">
        <v>0.05</v>
      </c>
      <c r="D1294">
        <v>110.91</v>
      </c>
      <c r="E1294">
        <v>110.92</v>
      </c>
      <c r="F1294">
        <v>110.87</v>
      </c>
      <c r="G1294">
        <v>86209</v>
      </c>
      <c r="H1294">
        <v>378017</v>
      </c>
      <c r="I1294">
        <v>-7.0000000000000007E-2</v>
      </c>
      <c r="J1294">
        <v>39389</v>
      </c>
      <c r="K1294">
        <v>41791</v>
      </c>
      <c r="L1294">
        <v>4565</v>
      </c>
      <c r="M1294">
        <v>3665</v>
      </c>
      <c r="N1294">
        <v>2355</v>
      </c>
      <c r="O1294">
        <v>2866</v>
      </c>
      <c r="P1294">
        <v>107</v>
      </c>
      <c r="Q1294">
        <v>317</v>
      </c>
      <c r="R1294">
        <v>2925</v>
      </c>
      <c r="S1294">
        <v>-212</v>
      </c>
      <c r="T1294">
        <v>280</v>
      </c>
      <c r="U1294">
        <v>0</v>
      </c>
      <c r="V1294">
        <v>0</v>
      </c>
      <c r="W1294">
        <v>-770</v>
      </c>
    </row>
    <row r="1295" spans="1:23" x14ac:dyDescent="0.4">
      <c r="A1295" s="2">
        <v>44323</v>
      </c>
      <c r="B1295">
        <v>110.86</v>
      </c>
      <c r="C1295">
        <v>0</v>
      </c>
      <c r="D1295">
        <v>110.85</v>
      </c>
      <c r="E1295">
        <v>110.89</v>
      </c>
      <c r="F1295">
        <v>110.82</v>
      </c>
      <c r="G1295">
        <v>96826</v>
      </c>
      <c r="H1295">
        <v>378998</v>
      </c>
      <c r="I1295">
        <v>-7.0000000000000007E-2</v>
      </c>
      <c r="J1295">
        <v>41873</v>
      </c>
      <c r="K1295">
        <v>40224</v>
      </c>
      <c r="L1295">
        <v>3440</v>
      </c>
      <c r="M1295">
        <v>4012</v>
      </c>
      <c r="N1295">
        <v>3322</v>
      </c>
      <c r="O1295">
        <v>3036</v>
      </c>
      <c r="P1295">
        <v>336</v>
      </c>
      <c r="Q1295">
        <v>219</v>
      </c>
      <c r="R1295">
        <v>-1089</v>
      </c>
      <c r="S1295">
        <v>160</v>
      </c>
      <c r="T1295">
        <v>-21</v>
      </c>
      <c r="U1295">
        <v>0</v>
      </c>
      <c r="V1295">
        <v>0</v>
      </c>
      <c r="W1295">
        <v>-530</v>
      </c>
    </row>
    <row r="1296" spans="1:23" x14ac:dyDescent="0.4">
      <c r="A1296" s="2">
        <v>44322</v>
      </c>
      <c r="B1296">
        <v>110.86</v>
      </c>
      <c r="C1296">
        <v>0.1</v>
      </c>
      <c r="D1296">
        <v>110.78</v>
      </c>
      <c r="E1296">
        <v>110.86</v>
      </c>
      <c r="F1296">
        <v>110.77</v>
      </c>
      <c r="G1296">
        <v>85391</v>
      </c>
      <c r="H1296">
        <v>378136</v>
      </c>
      <c r="I1296">
        <v>-7.0000000000000007E-2</v>
      </c>
      <c r="J1296">
        <v>40900</v>
      </c>
      <c r="K1296">
        <v>33726</v>
      </c>
      <c r="L1296">
        <v>1800</v>
      </c>
      <c r="M1296">
        <v>6032</v>
      </c>
      <c r="N1296">
        <v>2095</v>
      </c>
      <c r="O1296">
        <v>2639</v>
      </c>
      <c r="P1296">
        <v>131</v>
      </c>
      <c r="Q1296">
        <v>273</v>
      </c>
      <c r="R1296">
        <v>-1869</v>
      </c>
      <c r="S1296">
        <v>-159</v>
      </c>
      <c r="T1296">
        <v>2</v>
      </c>
      <c r="U1296">
        <v>0</v>
      </c>
      <c r="V1296">
        <v>0</v>
      </c>
      <c r="W1296">
        <v>-230</v>
      </c>
    </row>
    <row r="1297" spans="1:23" x14ac:dyDescent="0.4">
      <c r="A1297" s="2">
        <v>44320</v>
      </c>
      <c r="B1297">
        <v>110.76</v>
      </c>
      <c r="C1297">
        <v>-0.03</v>
      </c>
      <c r="D1297">
        <v>110.78</v>
      </c>
      <c r="E1297">
        <v>110.83</v>
      </c>
      <c r="F1297">
        <v>110.75</v>
      </c>
      <c r="G1297">
        <v>103914</v>
      </c>
      <c r="H1297">
        <v>380136</v>
      </c>
      <c r="I1297">
        <v>-0.08</v>
      </c>
      <c r="J1297">
        <v>49431</v>
      </c>
      <c r="K1297">
        <v>44881</v>
      </c>
      <c r="L1297">
        <v>4330</v>
      </c>
      <c r="M1297">
        <v>2514</v>
      </c>
      <c r="N1297">
        <v>2620</v>
      </c>
      <c r="O1297">
        <v>3062</v>
      </c>
      <c r="P1297">
        <v>851</v>
      </c>
      <c r="Q1297">
        <v>1618</v>
      </c>
      <c r="R1297">
        <v>-5532</v>
      </c>
      <c r="S1297">
        <v>58</v>
      </c>
      <c r="T1297">
        <v>407</v>
      </c>
      <c r="U1297">
        <v>0</v>
      </c>
      <c r="V1297">
        <v>0</v>
      </c>
      <c r="W1297">
        <v>-90</v>
      </c>
    </row>
    <row r="1298" spans="1:23" x14ac:dyDescent="0.4">
      <c r="A1298" s="2">
        <v>44319</v>
      </c>
      <c r="B1298">
        <v>110.79</v>
      </c>
      <c r="C1298">
        <v>-9.9999999999899995E-3</v>
      </c>
      <c r="D1298">
        <v>110.79</v>
      </c>
      <c r="E1298">
        <v>110.85</v>
      </c>
      <c r="F1298">
        <v>110.74</v>
      </c>
      <c r="G1298">
        <v>132487</v>
      </c>
      <c r="H1298">
        <v>376020</v>
      </c>
      <c r="I1298">
        <v>-0.08</v>
      </c>
      <c r="J1298">
        <v>68472</v>
      </c>
      <c r="K1298">
        <v>57190</v>
      </c>
      <c r="L1298">
        <v>4775</v>
      </c>
      <c r="M1298">
        <v>4625</v>
      </c>
      <c r="N1298">
        <v>2123</v>
      </c>
      <c r="O1298">
        <v>4170</v>
      </c>
      <c r="P1298">
        <v>262</v>
      </c>
      <c r="Q1298">
        <v>1054</v>
      </c>
      <c r="R1298">
        <v>-8212</v>
      </c>
      <c r="S1298">
        <v>-310</v>
      </c>
      <c r="T1298">
        <v>360</v>
      </c>
      <c r="U1298">
        <v>0</v>
      </c>
      <c r="V1298">
        <v>0</v>
      </c>
      <c r="W1298">
        <v>-431</v>
      </c>
    </row>
    <row r="1299" spans="1:23" x14ac:dyDescent="0.4">
      <c r="A1299" s="2">
        <v>44316</v>
      </c>
      <c r="B1299">
        <v>110.8</v>
      </c>
      <c r="C1299">
        <v>-7.0000000000000007E-2</v>
      </c>
      <c r="D1299">
        <v>110.86</v>
      </c>
      <c r="E1299">
        <v>110.87</v>
      </c>
      <c r="F1299">
        <v>110.77</v>
      </c>
      <c r="G1299">
        <v>106282</v>
      </c>
      <c r="H1299">
        <v>367936</v>
      </c>
      <c r="I1299">
        <v>-0.08</v>
      </c>
      <c r="J1299">
        <v>41059</v>
      </c>
      <c r="K1299">
        <v>45017</v>
      </c>
      <c r="L1299">
        <v>11793</v>
      </c>
      <c r="M1299">
        <v>2590</v>
      </c>
      <c r="N1299">
        <v>2984</v>
      </c>
      <c r="O1299">
        <v>1625</v>
      </c>
      <c r="P1299">
        <v>130</v>
      </c>
      <c r="Q1299">
        <v>639</v>
      </c>
      <c r="R1299">
        <v>-6972</v>
      </c>
      <c r="S1299">
        <v>837</v>
      </c>
      <c r="T1299">
        <v>-171</v>
      </c>
      <c r="U1299">
        <v>0</v>
      </c>
      <c r="V1299">
        <v>0</v>
      </c>
      <c r="W1299">
        <v>211</v>
      </c>
    </row>
    <row r="1300" spans="1:23" x14ac:dyDescent="0.4">
      <c r="A1300" s="2">
        <v>44315</v>
      </c>
      <c r="B1300">
        <v>110.87</v>
      </c>
      <c r="C1300">
        <v>-0.03</v>
      </c>
      <c r="D1300">
        <v>110.92</v>
      </c>
      <c r="E1300">
        <v>110.93</v>
      </c>
      <c r="F1300">
        <v>110.86</v>
      </c>
      <c r="G1300">
        <v>75084</v>
      </c>
      <c r="H1300">
        <v>362762</v>
      </c>
      <c r="I1300">
        <v>-0.09</v>
      </c>
      <c r="J1300">
        <v>28218</v>
      </c>
      <c r="K1300">
        <v>29125</v>
      </c>
      <c r="L1300">
        <v>2570</v>
      </c>
      <c r="M1300">
        <v>7992</v>
      </c>
      <c r="N1300">
        <v>1500</v>
      </c>
      <c r="O1300">
        <v>1848</v>
      </c>
      <c r="P1300">
        <v>350</v>
      </c>
      <c r="Q1300">
        <v>633</v>
      </c>
      <c r="R1300">
        <v>7084</v>
      </c>
      <c r="S1300">
        <v>-249</v>
      </c>
      <c r="T1300">
        <v>185</v>
      </c>
      <c r="U1300">
        <v>0</v>
      </c>
      <c r="V1300">
        <v>0</v>
      </c>
      <c r="W1300">
        <v>-60</v>
      </c>
    </row>
    <row r="1301" spans="1:23" x14ac:dyDescent="0.4">
      <c r="A1301" s="2">
        <v>44314</v>
      </c>
      <c r="B1301">
        <v>110.9</v>
      </c>
      <c r="C1301">
        <v>-0.04</v>
      </c>
      <c r="D1301">
        <v>110.93</v>
      </c>
      <c r="E1301">
        <v>110.93</v>
      </c>
      <c r="F1301">
        <v>110.85</v>
      </c>
      <c r="G1301">
        <v>107557</v>
      </c>
      <c r="H1301">
        <v>363653</v>
      </c>
      <c r="I1301">
        <v>-0.09</v>
      </c>
      <c r="J1301">
        <v>43104</v>
      </c>
      <c r="K1301">
        <v>52675</v>
      </c>
      <c r="L1301">
        <v>5407</v>
      </c>
      <c r="M1301">
        <v>7558</v>
      </c>
      <c r="N1301">
        <v>3937</v>
      </c>
      <c r="O1301">
        <v>3647</v>
      </c>
      <c r="P1301">
        <v>813</v>
      </c>
      <c r="Q1301">
        <v>814</v>
      </c>
      <c r="R1301">
        <v>11191</v>
      </c>
      <c r="S1301">
        <v>147</v>
      </c>
      <c r="T1301">
        <v>-785</v>
      </c>
      <c r="U1301">
        <v>0</v>
      </c>
      <c r="V1301">
        <v>0</v>
      </c>
      <c r="W1301">
        <v>880</v>
      </c>
    </row>
    <row r="1302" spans="1:23" x14ac:dyDescent="0.4">
      <c r="A1302" s="2">
        <v>44313</v>
      </c>
      <c r="B1302">
        <v>110.94</v>
      </c>
      <c r="C1302">
        <v>0.04</v>
      </c>
      <c r="D1302">
        <v>110.87</v>
      </c>
      <c r="E1302">
        <v>110.94</v>
      </c>
      <c r="F1302">
        <v>110.85</v>
      </c>
      <c r="G1302">
        <v>117166</v>
      </c>
      <c r="H1302">
        <v>355441</v>
      </c>
      <c r="I1302">
        <v>-0.08</v>
      </c>
      <c r="J1302">
        <v>57545</v>
      </c>
      <c r="K1302">
        <v>50846</v>
      </c>
      <c r="L1302">
        <v>4800</v>
      </c>
      <c r="M1302">
        <v>7673</v>
      </c>
      <c r="N1302">
        <v>3167</v>
      </c>
      <c r="O1302">
        <v>4475</v>
      </c>
      <c r="P1302">
        <v>465</v>
      </c>
      <c r="Q1302">
        <v>922</v>
      </c>
      <c r="R1302">
        <v>-2593</v>
      </c>
      <c r="S1302">
        <v>258</v>
      </c>
      <c r="T1302">
        <v>234</v>
      </c>
      <c r="U1302">
        <v>10</v>
      </c>
      <c r="V1302">
        <v>0</v>
      </c>
      <c r="W1302">
        <v>30</v>
      </c>
    </row>
    <row r="1303" spans="1:23" x14ac:dyDescent="0.4">
      <c r="A1303" s="2">
        <v>44312</v>
      </c>
      <c r="B1303">
        <v>110.9</v>
      </c>
      <c r="C1303">
        <v>0</v>
      </c>
      <c r="D1303">
        <v>110.87</v>
      </c>
      <c r="E1303">
        <v>110.94</v>
      </c>
      <c r="F1303">
        <v>110.83</v>
      </c>
      <c r="G1303">
        <v>136973</v>
      </c>
      <c r="H1303">
        <v>354835</v>
      </c>
      <c r="I1303">
        <v>-0.08</v>
      </c>
      <c r="J1303">
        <v>59953</v>
      </c>
      <c r="K1303">
        <v>56797</v>
      </c>
      <c r="L1303">
        <v>12274</v>
      </c>
      <c r="M1303">
        <v>7564</v>
      </c>
      <c r="N1303">
        <v>4080</v>
      </c>
      <c r="O1303">
        <v>4528</v>
      </c>
      <c r="P1303">
        <v>263</v>
      </c>
      <c r="Q1303">
        <v>612</v>
      </c>
      <c r="R1303">
        <v>-6225</v>
      </c>
      <c r="S1303">
        <v>-354</v>
      </c>
      <c r="T1303">
        <v>-490</v>
      </c>
      <c r="U1303">
        <v>0</v>
      </c>
      <c r="V1303">
        <v>0</v>
      </c>
      <c r="W1303">
        <v>0</v>
      </c>
    </row>
    <row r="1304" spans="1:23" x14ac:dyDescent="0.4">
      <c r="A1304" s="2">
        <v>44309</v>
      </c>
      <c r="B1304">
        <v>110.9</v>
      </c>
      <c r="C1304">
        <v>-0.05</v>
      </c>
      <c r="D1304">
        <v>110.96</v>
      </c>
      <c r="E1304">
        <v>110.99</v>
      </c>
      <c r="F1304">
        <v>110.86</v>
      </c>
      <c r="G1304">
        <v>114022</v>
      </c>
      <c r="H1304">
        <v>357328</v>
      </c>
      <c r="I1304">
        <v>-0.08</v>
      </c>
      <c r="J1304">
        <v>40564</v>
      </c>
      <c r="K1304">
        <v>45270</v>
      </c>
      <c r="L1304">
        <v>6428</v>
      </c>
      <c r="M1304">
        <v>9109</v>
      </c>
      <c r="N1304">
        <v>4380</v>
      </c>
      <c r="O1304">
        <v>4607</v>
      </c>
      <c r="P1304">
        <v>256</v>
      </c>
      <c r="Q1304">
        <v>1527</v>
      </c>
      <c r="R1304">
        <v>9382</v>
      </c>
      <c r="S1304">
        <v>184</v>
      </c>
      <c r="T1304">
        <v>159</v>
      </c>
      <c r="U1304">
        <v>0</v>
      </c>
      <c r="V1304">
        <v>0</v>
      </c>
      <c r="W1304">
        <v>-840</v>
      </c>
    </row>
    <row r="1305" spans="1:23" x14ac:dyDescent="0.4">
      <c r="A1305" s="2">
        <v>44308</v>
      </c>
      <c r="B1305">
        <v>110.95</v>
      </c>
      <c r="C1305">
        <v>0.01</v>
      </c>
      <c r="D1305">
        <v>110.96</v>
      </c>
      <c r="E1305">
        <v>111</v>
      </c>
      <c r="F1305">
        <v>110.94</v>
      </c>
      <c r="G1305">
        <v>86637</v>
      </c>
      <c r="H1305">
        <v>357825</v>
      </c>
      <c r="I1305">
        <v>-0.09</v>
      </c>
      <c r="J1305">
        <v>45074</v>
      </c>
      <c r="K1305">
        <v>37669</v>
      </c>
      <c r="L1305">
        <v>4500</v>
      </c>
      <c r="M1305">
        <v>7300</v>
      </c>
      <c r="N1305">
        <v>3425</v>
      </c>
      <c r="O1305">
        <v>3207</v>
      </c>
      <c r="P1305">
        <v>89</v>
      </c>
      <c r="Q1305">
        <v>751</v>
      </c>
      <c r="R1305">
        <v>-3106</v>
      </c>
      <c r="S1305">
        <v>-268</v>
      </c>
      <c r="T1305">
        <v>-988</v>
      </c>
      <c r="U1305">
        <v>1</v>
      </c>
      <c r="V1305">
        <v>0</v>
      </c>
      <c r="W1305">
        <v>200</v>
      </c>
    </row>
    <row r="1306" spans="1:23" x14ac:dyDescent="0.4">
      <c r="A1306" s="2">
        <v>44307</v>
      </c>
      <c r="B1306">
        <v>110.94</v>
      </c>
      <c r="C1306">
        <v>0.05</v>
      </c>
      <c r="D1306">
        <v>110.94</v>
      </c>
      <c r="E1306">
        <v>110.97</v>
      </c>
      <c r="F1306">
        <v>110.92</v>
      </c>
      <c r="G1306">
        <v>125796</v>
      </c>
      <c r="H1306">
        <v>350084</v>
      </c>
      <c r="I1306">
        <v>-0.08</v>
      </c>
      <c r="J1306">
        <v>46753</v>
      </c>
      <c r="K1306">
        <v>48525</v>
      </c>
      <c r="L1306">
        <v>4837</v>
      </c>
      <c r="M1306">
        <v>12268</v>
      </c>
      <c r="N1306">
        <v>5632</v>
      </c>
      <c r="O1306">
        <v>2831</v>
      </c>
      <c r="P1306">
        <v>542</v>
      </c>
      <c r="Q1306">
        <v>1121</v>
      </c>
      <c r="R1306">
        <v>7877</v>
      </c>
      <c r="S1306">
        <v>0</v>
      </c>
      <c r="T1306">
        <v>-229</v>
      </c>
      <c r="U1306">
        <v>-7</v>
      </c>
      <c r="V1306">
        <v>0</v>
      </c>
      <c r="W1306">
        <v>-660</v>
      </c>
    </row>
    <row r="1307" spans="1:23" x14ac:dyDescent="0.4">
      <c r="A1307" s="2">
        <v>44306</v>
      </c>
      <c r="B1307">
        <v>110.89</v>
      </c>
      <c r="C1307">
        <v>-0.02</v>
      </c>
      <c r="D1307">
        <v>110.9</v>
      </c>
      <c r="E1307">
        <v>110.93</v>
      </c>
      <c r="F1307">
        <v>110.87</v>
      </c>
      <c r="G1307">
        <v>94158</v>
      </c>
      <c r="H1307">
        <v>355912</v>
      </c>
      <c r="I1307">
        <v>-0.09</v>
      </c>
      <c r="J1307">
        <v>42488</v>
      </c>
      <c r="K1307">
        <v>38556</v>
      </c>
      <c r="L1307">
        <v>7375</v>
      </c>
      <c r="M1307">
        <v>3748</v>
      </c>
      <c r="N1307">
        <v>1623</v>
      </c>
      <c r="O1307">
        <v>1575</v>
      </c>
      <c r="P1307">
        <v>168</v>
      </c>
      <c r="Q1307">
        <v>731</v>
      </c>
      <c r="R1307">
        <v>-7431</v>
      </c>
      <c r="S1307">
        <v>-37</v>
      </c>
      <c r="T1307">
        <v>247</v>
      </c>
      <c r="U1307">
        <v>-3</v>
      </c>
      <c r="V1307">
        <v>0</v>
      </c>
      <c r="W1307">
        <v>180</v>
      </c>
    </row>
    <row r="1308" spans="1:23" x14ac:dyDescent="0.4">
      <c r="A1308" s="2">
        <v>44305</v>
      </c>
      <c r="B1308">
        <v>110.91</v>
      </c>
      <c r="C1308">
        <v>0.11</v>
      </c>
      <c r="D1308">
        <v>110.8</v>
      </c>
      <c r="E1308">
        <v>110.91</v>
      </c>
      <c r="F1308">
        <v>110.79</v>
      </c>
      <c r="G1308">
        <v>87784</v>
      </c>
      <c r="H1308">
        <v>357451</v>
      </c>
      <c r="I1308">
        <v>-0.09</v>
      </c>
      <c r="J1308">
        <v>40687</v>
      </c>
      <c r="K1308">
        <v>35957</v>
      </c>
      <c r="L1308">
        <v>1000</v>
      </c>
      <c r="M1308">
        <v>5957</v>
      </c>
      <c r="N1308">
        <v>1818</v>
      </c>
      <c r="O1308">
        <v>5363</v>
      </c>
      <c r="P1308">
        <v>367</v>
      </c>
      <c r="Q1308">
        <v>468</v>
      </c>
      <c r="R1308">
        <v>4283</v>
      </c>
      <c r="S1308">
        <v>-67</v>
      </c>
      <c r="T1308">
        <v>-233</v>
      </c>
      <c r="U1308">
        <v>0</v>
      </c>
      <c r="V1308">
        <v>0</v>
      </c>
      <c r="W1308">
        <v>-110</v>
      </c>
    </row>
    <row r="1309" spans="1:23" x14ac:dyDescent="0.4">
      <c r="A1309" s="2">
        <v>44302</v>
      </c>
      <c r="B1309">
        <v>110.8</v>
      </c>
      <c r="C1309">
        <v>-0.04</v>
      </c>
      <c r="D1309">
        <v>110.9</v>
      </c>
      <c r="E1309">
        <v>110.91</v>
      </c>
      <c r="F1309">
        <v>110.79</v>
      </c>
      <c r="G1309">
        <v>121870</v>
      </c>
      <c r="H1309">
        <v>362501</v>
      </c>
      <c r="I1309">
        <v>-0.1</v>
      </c>
      <c r="J1309">
        <v>53503</v>
      </c>
      <c r="K1309">
        <v>53057</v>
      </c>
      <c r="L1309">
        <v>9496</v>
      </c>
      <c r="M1309">
        <v>4986</v>
      </c>
      <c r="N1309">
        <v>5409</v>
      </c>
      <c r="O1309">
        <v>4124</v>
      </c>
      <c r="P1309">
        <v>482</v>
      </c>
      <c r="Q1309">
        <v>664</v>
      </c>
      <c r="R1309">
        <v>-7778</v>
      </c>
      <c r="S1309">
        <v>66</v>
      </c>
      <c r="T1309">
        <v>1949</v>
      </c>
      <c r="U1309">
        <v>4</v>
      </c>
      <c r="V1309">
        <v>0</v>
      </c>
      <c r="W1309">
        <v>-300</v>
      </c>
    </row>
    <row r="1310" spans="1:23" x14ac:dyDescent="0.4">
      <c r="A1310" s="2">
        <v>44301</v>
      </c>
      <c r="B1310">
        <v>110.84</v>
      </c>
      <c r="C1310">
        <v>-0.15</v>
      </c>
      <c r="D1310">
        <v>110.98</v>
      </c>
      <c r="E1310">
        <v>111.01</v>
      </c>
      <c r="F1310">
        <v>110.8</v>
      </c>
      <c r="G1310">
        <v>226301</v>
      </c>
      <c r="H1310">
        <v>355362</v>
      </c>
      <c r="I1310">
        <v>-0.11</v>
      </c>
      <c r="J1310">
        <v>86819</v>
      </c>
      <c r="K1310">
        <v>94845</v>
      </c>
      <c r="L1310">
        <v>14294</v>
      </c>
      <c r="M1310">
        <v>11439</v>
      </c>
      <c r="N1310">
        <v>6628</v>
      </c>
      <c r="O1310">
        <v>4117</v>
      </c>
      <c r="P1310">
        <v>1152</v>
      </c>
      <c r="Q1310">
        <v>963</v>
      </c>
      <c r="R1310">
        <v>-111</v>
      </c>
      <c r="S1310">
        <v>304</v>
      </c>
      <c r="T1310">
        <v>1183</v>
      </c>
      <c r="U1310">
        <v>5</v>
      </c>
      <c r="V1310">
        <v>0</v>
      </c>
      <c r="W1310">
        <v>1090</v>
      </c>
    </row>
    <row r="1311" spans="1:23" x14ac:dyDescent="0.4">
      <c r="A1311" s="2">
        <v>44300</v>
      </c>
      <c r="B1311">
        <v>110.99</v>
      </c>
      <c r="C1311">
        <v>0.09</v>
      </c>
      <c r="D1311">
        <v>110.96</v>
      </c>
      <c r="E1311">
        <v>111.01</v>
      </c>
      <c r="F1311">
        <v>110.95</v>
      </c>
      <c r="G1311">
        <v>108992</v>
      </c>
      <c r="H1311">
        <v>344117</v>
      </c>
      <c r="I1311">
        <v>-0.1</v>
      </c>
      <c r="J1311">
        <v>49076</v>
      </c>
      <c r="K1311">
        <v>42898</v>
      </c>
      <c r="L1311">
        <v>4543</v>
      </c>
      <c r="M1311">
        <v>10028</v>
      </c>
      <c r="N1311">
        <v>1175</v>
      </c>
      <c r="O1311">
        <v>3970</v>
      </c>
      <c r="P1311">
        <v>555</v>
      </c>
      <c r="Q1311">
        <v>347</v>
      </c>
      <c r="R1311">
        <v>7400</v>
      </c>
      <c r="S1311">
        <v>-4962</v>
      </c>
      <c r="T1311">
        <v>-234</v>
      </c>
      <c r="U1311">
        <v>0</v>
      </c>
      <c r="V1311">
        <v>0</v>
      </c>
      <c r="W1311">
        <v>-310</v>
      </c>
    </row>
    <row r="1312" spans="1:23" x14ac:dyDescent="0.4">
      <c r="A1312" s="2">
        <v>44299</v>
      </c>
      <c r="B1312">
        <v>110.9</v>
      </c>
      <c r="C1312">
        <v>0.01</v>
      </c>
      <c r="D1312">
        <v>110.88</v>
      </c>
      <c r="E1312">
        <v>110.96</v>
      </c>
      <c r="F1312">
        <v>110.83</v>
      </c>
      <c r="G1312">
        <v>188411</v>
      </c>
      <c r="H1312">
        <v>342726</v>
      </c>
      <c r="I1312">
        <v>-0.1</v>
      </c>
      <c r="J1312">
        <v>74413</v>
      </c>
      <c r="K1312">
        <v>79584</v>
      </c>
      <c r="L1312">
        <v>11243</v>
      </c>
      <c r="M1312">
        <v>5199</v>
      </c>
      <c r="N1312">
        <v>4809</v>
      </c>
      <c r="O1312">
        <v>3940</v>
      </c>
      <c r="P1312">
        <v>821</v>
      </c>
      <c r="Q1312">
        <v>566</v>
      </c>
      <c r="R1312">
        <v>6545</v>
      </c>
      <c r="S1312">
        <v>-7815</v>
      </c>
      <c r="T1312">
        <v>-1277</v>
      </c>
      <c r="U1312">
        <v>0</v>
      </c>
      <c r="V1312">
        <v>0</v>
      </c>
      <c r="W1312">
        <v>550</v>
      </c>
    </row>
    <row r="1313" spans="1:23" x14ac:dyDescent="0.4">
      <c r="A1313" s="2">
        <v>44298</v>
      </c>
      <c r="B1313">
        <v>110.89</v>
      </c>
      <c r="C1313">
        <v>0.15</v>
      </c>
      <c r="D1313">
        <v>110.75</v>
      </c>
      <c r="E1313">
        <v>110.89</v>
      </c>
      <c r="F1313">
        <v>110.73</v>
      </c>
      <c r="G1313">
        <v>128250</v>
      </c>
      <c r="H1313">
        <v>346816</v>
      </c>
      <c r="I1313">
        <v>-0.1</v>
      </c>
      <c r="J1313">
        <v>56205</v>
      </c>
      <c r="K1313">
        <v>59541</v>
      </c>
      <c r="L1313">
        <v>6800</v>
      </c>
      <c r="M1313">
        <v>6214</v>
      </c>
      <c r="N1313">
        <v>2649</v>
      </c>
      <c r="O1313">
        <v>2783</v>
      </c>
      <c r="P1313">
        <v>152</v>
      </c>
      <c r="Q1313">
        <v>546</v>
      </c>
      <c r="R1313">
        <v>4825</v>
      </c>
      <c r="S1313">
        <v>-256</v>
      </c>
      <c r="T1313">
        <v>-506</v>
      </c>
      <c r="U1313">
        <v>-55</v>
      </c>
      <c r="V1313">
        <v>0</v>
      </c>
      <c r="W1313">
        <v>-730</v>
      </c>
    </row>
    <row r="1314" spans="1:23" x14ac:dyDescent="0.4">
      <c r="A1314" s="2">
        <v>44295</v>
      </c>
      <c r="B1314">
        <v>110.74</v>
      </c>
      <c r="C1314">
        <v>-0.06</v>
      </c>
      <c r="D1314">
        <v>110.83</v>
      </c>
      <c r="E1314">
        <v>110.86</v>
      </c>
      <c r="F1314">
        <v>110.73</v>
      </c>
      <c r="G1314">
        <v>159216</v>
      </c>
      <c r="H1314">
        <v>348292</v>
      </c>
      <c r="I1314">
        <v>-0.11</v>
      </c>
      <c r="J1314">
        <v>74608</v>
      </c>
      <c r="K1314">
        <v>70968</v>
      </c>
      <c r="L1314">
        <v>9413</v>
      </c>
      <c r="M1314">
        <v>7897</v>
      </c>
      <c r="N1314">
        <v>5962</v>
      </c>
      <c r="O1314">
        <v>4315</v>
      </c>
      <c r="P1314">
        <v>560</v>
      </c>
      <c r="Q1314">
        <v>1100</v>
      </c>
      <c r="R1314">
        <v>-6191</v>
      </c>
      <c r="S1314">
        <v>53</v>
      </c>
      <c r="T1314">
        <v>225</v>
      </c>
      <c r="U1314">
        <v>0</v>
      </c>
      <c r="V1314">
        <v>0</v>
      </c>
      <c r="W1314">
        <v>-350</v>
      </c>
    </row>
    <row r="1315" spans="1:23" x14ac:dyDescent="0.4">
      <c r="A1315" s="2">
        <v>44294</v>
      </c>
      <c r="B1315">
        <v>110.8</v>
      </c>
      <c r="C1315">
        <v>7.0000000000000007E-2</v>
      </c>
      <c r="D1315">
        <v>110.71</v>
      </c>
      <c r="E1315">
        <v>110.84</v>
      </c>
      <c r="F1315">
        <v>110.69</v>
      </c>
      <c r="G1315">
        <v>135760</v>
      </c>
      <c r="H1315">
        <v>344208</v>
      </c>
      <c r="I1315">
        <v>-0.12</v>
      </c>
      <c r="J1315">
        <v>62918</v>
      </c>
      <c r="K1315">
        <v>54288</v>
      </c>
      <c r="L1315">
        <v>5849</v>
      </c>
      <c r="M1315">
        <v>7450</v>
      </c>
      <c r="N1315">
        <v>3518</v>
      </c>
      <c r="O1315">
        <v>4667</v>
      </c>
      <c r="P1315">
        <v>253</v>
      </c>
      <c r="Q1315">
        <v>498</v>
      </c>
      <c r="R1315">
        <v>-4845</v>
      </c>
      <c r="S1315">
        <v>-384</v>
      </c>
      <c r="T1315">
        <v>-16</v>
      </c>
      <c r="U1315">
        <v>-40</v>
      </c>
      <c r="V1315">
        <v>0</v>
      </c>
      <c r="W1315">
        <v>-350</v>
      </c>
    </row>
    <row r="1316" spans="1:23" x14ac:dyDescent="0.4">
      <c r="A1316" s="2">
        <v>44293</v>
      </c>
      <c r="B1316">
        <v>110.73</v>
      </c>
      <c r="C1316">
        <v>0.06</v>
      </c>
      <c r="D1316">
        <v>110.72</v>
      </c>
      <c r="E1316">
        <v>110.75</v>
      </c>
      <c r="F1316">
        <v>110.67</v>
      </c>
      <c r="G1316">
        <v>119829</v>
      </c>
      <c r="H1316">
        <v>334723</v>
      </c>
      <c r="I1316">
        <v>-0.12</v>
      </c>
      <c r="J1316">
        <v>54416</v>
      </c>
      <c r="K1316">
        <v>49849</v>
      </c>
      <c r="L1316">
        <v>9094</v>
      </c>
      <c r="M1316">
        <v>6980</v>
      </c>
      <c r="N1316">
        <v>1093</v>
      </c>
      <c r="O1316">
        <v>3689</v>
      </c>
      <c r="P1316">
        <v>420</v>
      </c>
      <c r="Q1316">
        <v>166</v>
      </c>
      <c r="R1316">
        <v>-2455</v>
      </c>
      <c r="S1316">
        <v>-254</v>
      </c>
      <c r="T1316">
        <v>-1230</v>
      </c>
      <c r="U1316">
        <v>0</v>
      </c>
      <c r="V1316">
        <v>0</v>
      </c>
      <c r="W1316">
        <v>-400</v>
      </c>
    </row>
    <row r="1317" spans="1:23" x14ac:dyDescent="0.4">
      <c r="A1317" s="2">
        <v>44292</v>
      </c>
      <c r="B1317">
        <v>110.67</v>
      </c>
      <c r="C1317">
        <v>0.09</v>
      </c>
      <c r="D1317">
        <v>110.65</v>
      </c>
      <c r="E1317">
        <v>110.72</v>
      </c>
      <c r="F1317">
        <v>110.65</v>
      </c>
      <c r="G1317">
        <v>116752</v>
      </c>
      <c r="H1317">
        <v>330018</v>
      </c>
      <c r="I1317">
        <v>-0.13</v>
      </c>
      <c r="J1317">
        <v>54046</v>
      </c>
      <c r="K1317">
        <v>46370</v>
      </c>
      <c r="L1317">
        <v>4975</v>
      </c>
      <c r="M1317">
        <v>12655</v>
      </c>
      <c r="N1317">
        <v>2941</v>
      </c>
      <c r="O1317">
        <v>2535</v>
      </c>
      <c r="P1317">
        <v>467</v>
      </c>
      <c r="Q1317">
        <v>337</v>
      </c>
      <c r="R1317">
        <v>895</v>
      </c>
      <c r="S1317">
        <v>345</v>
      </c>
      <c r="T1317">
        <v>-1152</v>
      </c>
      <c r="U1317">
        <v>0</v>
      </c>
      <c r="V1317">
        <v>0</v>
      </c>
      <c r="W1317">
        <v>-620</v>
      </c>
    </row>
    <row r="1318" spans="1:23" x14ac:dyDescent="0.4">
      <c r="A1318" s="2">
        <v>44291</v>
      </c>
      <c r="B1318">
        <v>110.58</v>
      </c>
      <c r="C1318">
        <v>-0.2</v>
      </c>
      <c r="D1318">
        <v>110.73</v>
      </c>
      <c r="E1318">
        <v>110.74</v>
      </c>
      <c r="F1318">
        <v>110.57</v>
      </c>
      <c r="G1318">
        <v>183183</v>
      </c>
      <c r="H1318">
        <v>337261</v>
      </c>
      <c r="I1318">
        <v>-0.13</v>
      </c>
      <c r="J1318">
        <v>70909</v>
      </c>
      <c r="K1318">
        <v>75473</v>
      </c>
      <c r="L1318">
        <v>21160</v>
      </c>
      <c r="M1318">
        <v>9880</v>
      </c>
      <c r="N1318">
        <v>3828</v>
      </c>
      <c r="O1318">
        <v>4391</v>
      </c>
      <c r="P1318">
        <v>838</v>
      </c>
      <c r="Q1318">
        <v>533</v>
      </c>
      <c r="R1318">
        <v>-9042</v>
      </c>
      <c r="S1318">
        <v>700</v>
      </c>
      <c r="T1318">
        <v>894</v>
      </c>
      <c r="U1318">
        <v>90</v>
      </c>
      <c r="V1318">
        <v>0</v>
      </c>
      <c r="W1318">
        <v>900</v>
      </c>
    </row>
    <row r="1319" spans="1:23" x14ac:dyDescent="0.4">
      <c r="A1319" s="2">
        <v>44288</v>
      </c>
      <c r="B1319">
        <v>110.78</v>
      </c>
      <c r="C1319">
        <v>-0.05</v>
      </c>
      <c r="D1319">
        <v>110.86</v>
      </c>
      <c r="E1319">
        <v>110.87</v>
      </c>
      <c r="F1319">
        <v>110.76</v>
      </c>
      <c r="G1319">
        <v>106133</v>
      </c>
      <c r="H1319">
        <v>323406</v>
      </c>
      <c r="I1319">
        <v>-0.12</v>
      </c>
      <c r="J1319">
        <v>45938</v>
      </c>
      <c r="K1319">
        <v>49106</v>
      </c>
      <c r="L1319">
        <v>3210</v>
      </c>
      <c r="M1319">
        <v>3788</v>
      </c>
      <c r="N1319">
        <v>2668</v>
      </c>
      <c r="O1319">
        <v>1958</v>
      </c>
      <c r="P1319">
        <v>445</v>
      </c>
      <c r="Q1319">
        <v>545</v>
      </c>
      <c r="R1319">
        <v>2948</v>
      </c>
      <c r="S1319">
        <v>158</v>
      </c>
      <c r="T1319">
        <v>-50</v>
      </c>
      <c r="U1319">
        <v>0</v>
      </c>
      <c r="V1319">
        <v>0</v>
      </c>
      <c r="W1319">
        <v>80</v>
      </c>
    </row>
    <row r="1320" spans="1:23" x14ac:dyDescent="0.4">
      <c r="A1320" s="2">
        <v>44287</v>
      </c>
      <c r="B1320">
        <v>110.83</v>
      </c>
      <c r="C1320">
        <v>0.04</v>
      </c>
      <c r="D1320">
        <v>110.78</v>
      </c>
      <c r="E1320">
        <v>110.83</v>
      </c>
      <c r="F1320">
        <v>110.75</v>
      </c>
      <c r="G1320">
        <v>113498</v>
      </c>
      <c r="H1320">
        <v>318771</v>
      </c>
      <c r="I1320">
        <v>-0.11</v>
      </c>
      <c r="J1320">
        <v>54194</v>
      </c>
      <c r="K1320">
        <v>54323</v>
      </c>
      <c r="L1320">
        <v>4358</v>
      </c>
      <c r="M1320">
        <v>3037</v>
      </c>
      <c r="N1320">
        <v>1958</v>
      </c>
      <c r="O1320">
        <v>6163</v>
      </c>
      <c r="P1320">
        <v>300</v>
      </c>
      <c r="Q1320">
        <v>16</v>
      </c>
      <c r="R1320">
        <v>2594</v>
      </c>
      <c r="S1320">
        <v>-200</v>
      </c>
      <c r="T1320">
        <v>235</v>
      </c>
      <c r="U1320">
        <v>0</v>
      </c>
      <c r="V1320">
        <v>0</v>
      </c>
      <c r="W1320">
        <v>100</v>
      </c>
    </row>
    <row r="1321" spans="1:23" x14ac:dyDescent="0.4">
      <c r="A1321" s="2">
        <v>44286</v>
      </c>
      <c r="B1321">
        <v>110.79</v>
      </c>
      <c r="C1321">
        <v>0.1</v>
      </c>
      <c r="D1321">
        <v>110.77</v>
      </c>
      <c r="E1321">
        <v>110.79</v>
      </c>
      <c r="F1321">
        <v>110.72</v>
      </c>
      <c r="G1321">
        <v>120864</v>
      </c>
      <c r="H1321">
        <v>317337</v>
      </c>
      <c r="I1321">
        <v>-0.11</v>
      </c>
      <c r="J1321">
        <v>57064</v>
      </c>
      <c r="K1321">
        <v>57797</v>
      </c>
      <c r="L1321">
        <v>3580</v>
      </c>
      <c r="M1321">
        <v>8174</v>
      </c>
      <c r="N1321">
        <v>2543</v>
      </c>
      <c r="O1321">
        <v>3485</v>
      </c>
      <c r="P1321">
        <v>612</v>
      </c>
      <c r="Q1321">
        <v>602</v>
      </c>
      <c r="R1321">
        <v>7711</v>
      </c>
      <c r="S1321">
        <v>-768</v>
      </c>
      <c r="T1321">
        <v>-194</v>
      </c>
      <c r="U1321">
        <v>0</v>
      </c>
      <c r="V1321">
        <v>0</v>
      </c>
      <c r="W1321">
        <v>-490</v>
      </c>
    </row>
    <row r="1322" spans="1:23" x14ac:dyDescent="0.4">
      <c r="A1322" s="2">
        <v>44285</v>
      </c>
      <c r="B1322">
        <v>110.69</v>
      </c>
      <c r="C1322">
        <v>-0.21</v>
      </c>
      <c r="D1322">
        <v>110.84</v>
      </c>
      <c r="E1322">
        <v>110.87</v>
      </c>
      <c r="F1322">
        <v>110.69</v>
      </c>
      <c r="G1322">
        <v>133189</v>
      </c>
      <c r="H1322">
        <v>314997</v>
      </c>
      <c r="I1322">
        <v>-0.12</v>
      </c>
      <c r="J1322">
        <v>60546</v>
      </c>
      <c r="K1322">
        <v>63189</v>
      </c>
      <c r="L1322">
        <v>7360</v>
      </c>
      <c r="M1322">
        <v>7711</v>
      </c>
      <c r="N1322">
        <v>5352</v>
      </c>
      <c r="O1322">
        <v>4647</v>
      </c>
      <c r="P1322">
        <v>1117</v>
      </c>
      <c r="Q1322">
        <v>403</v>
      </c>
      <c r="R1322">
        <v>736</v>
      </c>
      <c r="S1322">
        <v>547</v>
      </c>
      <c r="T1322">
        <v>792</v>
      </c>
      <c r="U1322">
        <v>-10</v>
      </c>
      <c r="V1322">
        <v>0</v>
      </c>
      <c r="W1322">
        <v>-490</v>
      </c>
    </row>
    <row r="1323" spans="1:23" x14ac:dyDescent="0.4">
      <c r="A1323" s="2">
        <v>44284</v>
      </c>
      <c r="B1323">
        <v>110.9</v>
      </c>
      <c r="C1323">
        <v>0.05</v>
      </c>
      <c r="D1323">
        <v>110.83</v>
      </c>
      <c r="E1323">
        <v>110.9</v>
      </c>
      <c r="F1323">
        <v>110.82</v>
      </c>
      <c r="G1323">
        <v>78234</v>
      </c>
      <c r="H1323">
        <v>304818</v>
      </c>
      <c r="I1323">
        <v>-0.12</v>
      </c>
      <c r="J1323">
        <v>36526</v>
      </c>
      <c r="K1323">
        <v>31347</v>
      </c>
      <c r="L1323">
        <v>3050</v>
      </c>
      <c r="M1323">
        <v>3700</v>
      </c>
      <c r="N1323">
        <v>1520</v>
      </c>
      <c r="O1323">
        <v>2394</v>
      </c>
      <c r="P1323">
        <v>237</v>
      </c>
      <c r="Q1323">
        <v>347</v>
      </c>
      <c r="R1323">
        <v>-3844</v>
      </c>
      <c r="S1323">
        <v>88</v>
      </c>
      <c r="T1323">
        <v>-208</v>
      </c>
      <c r="U1323">
        <v>10</v>
      </c>
      <c r="V1323">
        <v>0</v>
      </c>
      <c r="W1323">
        <v>409</v>
      </c>
    </row>
    <row r="1324" spans="1:23" x14ac:dyDescent="0.4">
      <c r="A1324" s="2">
        <v>44281</v>
      </c>
      <c r="B1324">
        <v>110.85</v>
      </c>
      <c r="C1324">
        <v>-0.08</v>
      </c>
      <c r="D1324">
        <v>110.9</v>
      </c>
      <c r="E1324">
        <v>110.94</v>
      </c>
      <c r="F1324">
        <v>110.85</v>
      </c>
      <c r="G1324">
        <v>111750</v>
      </c>
      <c r="H1324">
        <v>305061</v>
      </c>
      <c r="I1324">
        <v>-0.11</v>
      </c>
      <c r="J1324">
        <v>60544</v>
      </c>
      <c r="K1324">
        <v>55353</v>
      </c>
      <c r="L1324">
        <v>6310</v>
      </c>
      <c r="M1324">
        <v>3230</v>
      </c>
      <c r="N1324">
        <v>1460</v>
      </c>
      <c r="O1324">
        <v>1170</v>
      </c>
      <c r="P1324">
        <v>459</v>
      </c>
      <c r="Q1324">
        <v>352</v>
      </c>
      <c r="R1324">
        <v>-8606</v>
      </c>
      <c r="S1324">
        <v>130</v>
      </c>
      <c r="T1324">
        <v>37</v>
      </c>
      <c r="U1324">
        <v>-10</v>
      </c>
      <c r="V1324">
        <v>0</v>
      </c>
      <c r="W1324">
        <v>-219</v>
      </c>
    </row>
    <row r="1325" spans="1:23" x14ac:dyDescent="0.4">
      <c r="A1325" s="2">
        <v>44280</v>
      </c>
      <c r="B1325">
        <v>110.93</v>
      </c>
      <c r="C1325">
        <v>0.06</v>
      </c>
      <c r="D1325">
        <v>110.85</v>
      </c>
      <c r="E1325">
        <v>110.96</v>
      </c>
      <c r="F1325">
        <v>110.79</v>
      </c>
      <c r="G1325">
        <v>147082</v>
      </c>
      <c r="H1325">
        <v>302441</v>
      </c>
      <c r="I1325">
        <v>-0.11</v>
      </c>
      <c r="J1325">
        <v>62721</v>
      </c>
      <c r="K1325">
        <v>64675</v>
      </c>
      <c r="L1325">
        <v>7174</v>
      </c>
      <c r="M1325">
        <v>8434</v>
      </c>
      <c r="N1325">
        <v>6557</v>
      </c>
      <c r="O1325">
        <v>3572</v>
      </c>
      <c r="P1325">
        <v>838</v>
      </c>
      <c r="Q1325">
        <v>990</v>
      </c>
      <c r="R1325">
        <v>5288</v>
      </c>
      <c r="S1325">
        <v>-5530</v>
      </c>
      <c r="T1325">
        <v>178</v>
      </c>
      <c r="U1325">
        <v>5</v>
      </c>
      <c r="V1325">
        <v>0</v>
      </c>
      <c r="W1325">
        <v>440</v>
      </c>
    </row>
    <row r="1326" spans="1:23" x14ac:dyDescent="0.4">
      <c r="A1326" s="2">
        <v>44279</v>
      </c>
      <c r="B1326">
        <v>110.87</v>
      </c>
      <c r="C1326">
        <v>0.1</v>
      </c>
      <c r="D1326">
        <v>110.84</v>
      </c>
      <c r="E1326">
        <v>110.93</v>
      </c>
      <c r="F1326">
        <v>110.81</v>
      </c>
      <c r="G1326">
        <v>151636</v>
      </c>
      <c r="H1326">
        <v>303516</v>
      </c>
      <c r="I1326">
        <v>-0.12</v>
      </c>
      <c r="J1326">
        <v>68543</v>
      </c>
      <c r="K1326">
        <v>56956</v>
      </c>
      <c r="L1326">
        <v>9037</v>
      </c>
      <c r="M1326">
        <v>9716</v>
      </c>
      <c r="N1326">
        <v>3963</v>
      </c>
      <c r="O1326">
        <v>5415</v>
      </c>
      <c r="P1326">
        <v>342</v>
      </c>
      <c r="Q1326">
        <v>917</v>
      </c>
      <c r="R1326">
        <v>-4379</v>
      </c>
      <c r="S1326">
        <v>-2835</v>
      </c>
      <c r="T1326">
        <v>-1522</v>
      </c>
      <c r="U1326">
        <v>-5</v>
      </c>
      <c r="V1326">
        <v>0</v>
      </c>
      <c r="W1326">
        <v>-140</v>
      </c>
    </row>
    <row r="1327" spans="1:23" x14ac:dyDescent="0.4">
      <c r="A1327" s="2">
        <v>44278</v>
      </c>
      <c r="B1327">
        <v>110.77</v>
      </c>
      <c r="C1327">
        <v>-0.04</v>
      </c>
      <c r="D1327">
        <v>110.79</v>
      </c>
      <c r="E1327">
        <v>110.89</v>
      </c>
      <c r="F1327">
        <v>110.75</v>
      </c>
      <c r="G1327">
        <v>158694</v>
      </c>
      <c r="H1327">
        <v>304980</v>
      </c>
      <c r="I1327">
        <v>-0.13</v>
      </c>
      <c r="J1327">
        <v>69992</v>
      </c>
      <c r="K1327">
        <v>59502</v>
      </c>
      <c r="L1327">
        <v>7310</v>
      </c>
      <c r="M1327">
        <v>9791</v>
      </c>
      <c r="N1327">
        <v>3470</v>
      </c>
      <c r="O1327">
        <v>4437</v>
      </c>
      <c r="P1327">
        <v>247</v>
      </c>
      <c r="Q1327">
        <v>655</v>
      </c>
      <c r="R1327">
        <v>-6089</v>
      </c>
      <c r="S1327">
        <v>-103</v>
      </c>
      <c r="T1327">
        <v>-255</v>
      </c>
      <c r="U1327">
        <v>-7</v>
      </c>
      <c r="V1327">
        <v>0</v>
      </c>
      <c r="W1327">
        <v>-180</v>
      </c>
    </row>
    <row r="1328" spans="1:23" x14ac:dyDescent="0.4">
      <c r="A1328" s="2">
        <v>44277</v>
      </c>
      <c r="B1328">
        <v>110.81</v>
      </c>
      <c r="C1328">
        <v>0.09</v>
      </c>
      <c r="D1328">
        <v>110.69</v>
      </c>
      <c r="E1328">
        <v>110.82</v>
      </c>
      <c r="F1328">
        <v>110.61</v>
      </c>
      <c r="G1328">
        <v>182366</v>
      </c>
      <c r="H1328">
        <v>300470</v>
      </c>
      <c r="I1328">
        <v>-0.12</v>
      </c>
      <c r="J1328">
        <v>82957</v>
      </c>
      <c r="K1328">
        <v>81180</v>
      </c>
      <c r="L1328">
        <v>5286</v>
      </c>
      <c r="M1328">
        <v>6461</v>
      </c>
      <c r="N1328">
        <v>4153</v>
      </c>
      <c r="O1328">
        <v>5373</v>
      </c>
      <c r="P1328">
        <v>765</v>
      </c>
      <c r="Q1328">
        <v>767</v>
      </c>
      <c r="R1328">
        <v>501</v>
      </c>
      <c r="S1328">
        <v>294</v>
      </c>
      <c r="T1328">
        <v>305</v>
      </c>
      <c r="U1328">
        <v>20</v>
      </c>
      <c r="V1328">
        <v>0</v>
      </c>
      <c r="W1328">
        <v>-500</v>
      </c>
    </row>
    <row r="1329" spans="1:23" x14ac:dyDescent="0.4">
      <c r="A1329" s="2">
        <v>44274</v>
      </c>
      <c r="B1329">
        <v>110.72</v>
      </c>
      <c r="C1329">
        <v>-0.04</v>
      </c>
      <c r="D1329">
        <v>110.67</v>
      </c>
      <c r="E1329">
        <v>110.74</v>
      </c>
      <c r="F1329">
        <v>110.59</v>
      </c>
      <c r="G1329">
        <v>228642</v>
      </c>
      <c r="H1329">
        <v>307339</v>
      </c>
      <c r="I1329">
        <v>-0.13</v>
      </c>
      <c r="J1329">
        <v>93850</v>
      </c>
      <c r="K1329">
        <v>94544</v>
      </c>
      <c r="L1329">
        <v>13283</v>
      </c>
      <c r="M1329">
        <v>15414</v>
      </c>
      <c r="N1329">
        <v>8261</v>
      </c>
      <c r="O1329">
        <v>8531</v>
      </c>
      <c r="P1329">
        <v>412</v>
      </c>
      <c r="Q1329">
        <v>272</v>
      </c>
      <c r="R1329">
        <v>1457</v>
      </c>
      <c r="S1329">
        <v>1021</v>
      </c>
      <c r="T1329">
        <v>277</v>
      </c>
      <c r="U1329">
        <v>20</v>
      </c>
      <c r="V1329">
        <v>0</v>
      </c>
      <c r="W1329">
        <v>180</v>
      </c>
    </row>
    <row r="1330" spans="1:23" x14ac:dyDescent="0.4">
      <c r="A1330" s="2">
        <v>44273</v>
      </c>
      <c r="B1330">
        <v>110.76</v>
      </c>
      <c r="C1330">
        <v>0.11</v>
      </c>
      <c r="D1330">
        <v>110.74</v>
      </c>
      <c r="E1330">
        <v>110.84</v>
      </c>
      <c r="F1330">
        <v>110.63</v>
      </c>
      <c r="G1330">
        <v>193025</v>
      </c>
      <c r="H1330">
        <v>319821</v>
      </c>
      <c r="I1330">
        <v>-0.13</v>
      </c>
      <c r="J1330">
        <v>80473</v>
      </c>
      <c r="K1330">
        <v>85677</v>
      </c>
      <c r="L1330">
        <v>12358</v>
      </c>
      <c r="M1330">
        <v>15030</v>
      </c>
      <c r="N1330">
        <v>3854</v>
      </c>
      <c r="O1330">
        <v>6132</v>
      </c>
      <c r="P1330">
        <v>1056</v>
      </c>
      <c r="Q1330">
        <v>545</v>
      </c>
      <c r="R1330">
        <v>9098</v>
      </c>
      <c r="S1330">
        <v>-94</v>
      </c>
      <c r="T1330">
        <v>372</v>
      </c>
      <c r="U1330">
        <v>-3</v>
      </c>
      <c r="V1330">
        <v>0</v>
      </c>
      <c r="W1330">
        <v>270</v>
      </c>
    </row>
    <row r="1331" spans="1:23" x14ac:dyDescent="0.4">
      <c r="A1331" s="2">
        <v>44272</v>
      </c>
      <c r="B1331">
        <v>110.65</v>
      </c>
      <c r="C1331">
        <v>-0.02</v>
      </c>
      <c r="D1331">
        <v>110.6</v>
      </c>
      <c r="E1331">
        <v>110.71</v>
      </c>
      <c r="F1331">
        <v>110.59</v>
      </c>
      <c r="G1331">
        <v>129183</v>
      </c>
      <c r="H1331">
        <v>315678</v>
      </c>
      <c r="I1331">
        <v>-0.13</v>
      </c>
      <c r="J1331">
        <v>52611</v>
      </c>
      <c r="K1331">
        <v>55182</v>
      </c>
      <c r="L1331">
        <v>11920</v>
      </c>
      <c r="M1331">
        <v>10035</v>
      </c>
      <c r="N1331">
        <v>2758</v>
      </c>
      <c r="O1331">
        <v>3416</v>
      </c>
      <c r="P1331">
        <v>260</v>
      </c>
      <c r="Q1331">
        <v>1062</v>
      </c>
      <c r="R1331">
        <v>865</v>
      </c>
      <c r="S1331">
        <v>2980</v>
      </c>
      <c r="T1331">
        <v>-1269</v>
      </c>
      <c r="U1331">
        <v>0</v>
      </c>
      <c r="V1331">
        <v>0</v>
      </c>
      <c r="W1331">
        <v>-430</v>
      </c>
    </row>
    <row r="1332" spans="1:23" x14ac:dyDescent="0.4">
      <c r="A1332" s="2">
        <v>44271</v>
      </c>
      <c r="B1332">
        <v>110.67</v>
      </c>
      <c r="C1332">
        <v>-0.47</v>
      </c>
      <c r="D1332">
        <v>110.57</v>
      </c>
      <c r="E1332">
        <v>110.67</v>
      </c>
      <c r="F1332">
        <v>110.44</v>
      </c>
      <c r="G1332">
        <v>203343</v>
      </c>
      <c r="H1332">
        <v>312752</v>
      </c>
      <c r="I1332">
        <v>-0.13</v>
      </c>
      <c r="J1332">
        <v>104602</v>
      </c>
      <c r="K1332">
        <v>120910</v>
      </c>
      <c r="L1332">
        <v>16392</v>
      </c>
      <c r="M1332">
        <v>16791</v>
      </c>
      <c r="N1332">
        <v>11751</v>
      </c>
      <c r="O1332">
        <v>10022</v>
      </c>
      <c r="P1332">
        <v>3542</v>
      </c>
      <c r="Q1332">
        <v>2501</v>
      </c>
      <c r="R1332">
        <v>15601</v>
      </c>
      <c r="S1332">
        <v>-235</v>
      </c>
      <c r="T1332">
        <v>-1507</v>
      </c>
      <c r="U1332">
        <v>0</v>
      </c>
      <c r="V1332">
        <v>0</v>
      </c>
      <c r="W1332">
        <v>78</v>
      </c>
    </row>
    <row r="1333" spans="1:23" x14ac:dyDescent="0.4">
      <c r="A1333" s="2">
        <v>44270</v>
      </c>
      <c r="B1333">
        <v>111.14</v>
      </c>
      <c r="C1333">
        <v>0.1</v>
      </c>
      <c r="D1333">
        <v>111</v>
      </c>
      <c r="E1333">
        <v>111.14</v>
      </c>
      <c r="F1333">
        <v>110.91</v>
      </c>
      <c r="G1333">
        <v>194056</v>
      </c>
      <c r="H1333">
        <v>97952</v>
      </c>
      <c r="I1333">
        <v>0</v>
      </c>
      <c r="J1333">
        <v>340803</v>
      </c>
      <c r="K1333">
        <v>343633</v>
      </c>
      <c r="L1333">
        <v>28246</v>
      </c>
      <c r="M1333">
        <v>26786</v>
      </c>
      <c r="N1333">
        <v>21590</v>
      </c>
      <c r="O1333">
        <v>21576</v>
      </c>
      <c r="P1333">
        <v>6977</v>
      </c>
      <c r="Q1333">
        <v>6427</v>
      </c>
      <c r="R1333">
        <v>-10342</v>
      </c>
      <c r="S1333">
        <v>9579</v>
      </c>
      <c r="T1333">
        <v>1383</v>
      </c>
      <c r="U1333">
        <v>-6</v>
      </c>
      <c r="V1333">
        <v>0</v>
      </c>
      <c r="W1333">
        <v>192</v>
      </c>
    </row>
    <row r="1334" spans="1:23" x14ac:dyDescent="0.4">
      <c r="A1334" s="2">
        <v>44267</v>
      </c>
      <c r="B1334">
        <v>111.04</v>
      </c>
      <c r="C1334">
        <v>-0.14000000000000001</v>
      </c>
      <c r="D1334">
        <v>111.17</v>
      </c>
      <c r="E1334">
        <v>111.29</v>
      </c>
      <c r="F1334">
        <v>111</v>
      </c>
      <c r="G1334">
        <v>216593</v>
      </c>
      <c r="H1334">
        <v>221256</v>
      </c>
      <c r="I1334">
        <v>-0.01</v>
      </c>
      <c r="J1334">
        <v>278348</v>
      </c>
      <c r="K1334">
        <v>281725</v>
      </c>
      <c r="L1334">
        <v>16250</v>
      </c>
      <c r="M1334">
        <v>19694</v>
      </c>
      <c r="N1334">
        <v>10558</v>
      </c>
      <c r="O1334">
        <v>8867</v>
      </c>
      <c r="P1334">
        <v>3336</v>
      </c>
      <c r="Q1334">
        <v>3842</v>
      </c>
      <c r="R1334">
        <v>-2674</v>
      </c>
      <c r="S1334">
        <v>6814</v>
      </c>
      <c r="T1334">
        <v>37</v>
      </c>
      <c r="U1334">
        <v>1419</v>
      </c>
      <c r="V1334">
        <v>0</v>
      </c>
      <c r="W1334">
        <v>40</v>
      </c>
    </row>
    <row r="1335" spans="1:23" x14ac:dyDescent="0.4">
      <c r="A1335" s="2">
        <v>44266</v>
      </c>
      <c r="B1335">
        <v>111.18</v>
      </c>
      <c r="C1335">
        <v>0.09</v>
      </c>
      <c r="D1335">
        <v>111.15</v>
      </c>
      <c r="E1335">
        <v>111.26</v>
      </c>
      <c r="F1335">
        <v>111.12</v>
      </c>
      <c r="G1335">
        <v>213628</v>
      </c>
      <c r="H1335">
        <v>303168</v>
      </c>
      <c r="I1335">
        <v>0</v>
      </c>
      <c r="J1335">
        <v>204701</v>
      </c>
      <c r="K1335">
        <v>212717</v>
      </c>
      <c r="L1335">
        <v>10428</v>
      </c>
      <c r="M1335">
        <v>14337</v>
      </c>
      <c r="N1335">
        <v>7081</v>
      </c>
      <c r="O1335">
        <v>9609</v>
      </c>
      <c r="P1335">
        <v>2277</v>
      </c>
      <c r="Q1335">
        <v>2084</v>
      </c>
      <c r="R1335">
        <v>15292</v>
      </c>
      <c r="S1335">
        <v>-239</v>
      </c>
      <c r="T1335">
        <v>-868</v>
      </c>
      <c r="U1335">
        <v>0</v>
      </c>
      <c r="V1335">
        <v>0</v>
      </c>
      <c r="W1335">
        <v>75</v>
      </c>
    </row>
    <row r="1336" spans="1:23" x14ac:dyDescent="0.4">
      <c r="A1336" s="2">
        <v>44265</v>
      </c>
      <c r="B1336">
        <v>111.09</v>
      </c>
      <c r="C1336">
        <v>0.16</v>
      </c>
      <c r="D1336">
        <v>111.01</v>
      </c>
      <c r="E1336">
        <v>111.13</v>
      </c>
      <c r="F1336">
        <v>110.97</v>
      </c>
      <c r="G1336">
        <v>227506</v>
      </c>
      <c r="H1336">
        <v>387117</v>
      </c>
      <c r="I1336">
        <v>-0.01</v>
      </c>
      <c r="J1336">
        <v>102306</v>
      </c>
      <c r="K1336">
        <v>106857</v>
      </c>
      <c r="L1336">
        <v>11143</v>
      </c>
      <c r="M1336">
        <v>16510</v>
      </c>
      <c r="N1336">
        <v>3744</v>
      </c>
      <c r="O1336">
        <v>5551</v>
      </c>
      <c r="P1336">
        <v>1982</v>
      </c>
      <c r="Q1336">
        <v>1170</v>
      </c>
      <c r="R1336">
        <v>12899</v>
      </c>
      <c r="S1336">
        <v>-229</v>
      </c>
      <c r="T1336">
        <v>228</v>
      </c>
      <c r="U1336">
        <v>-5</v>
      </c>
      <c r="V1336">
        <v>0</v>
      </c>
      <c r="W1336">
        <v>-1980</v>
      </c>
    </row>
    <row r="1337" spans="1:23" x14ac:dyDescent="0.4">
      <c r="A1337" s="2">
        <v>44264</v>
      </c>
      <c r="B1337">
        <v>110.93</v>
      </c>
      <c r="C1337">
        <v>-0.26</v>
      </c>
      <c r="D1337">
        <v>111.13</v>
      </c>
      <c r="E1337">
        <v>111.17</v>
      </c>
      <c r="F1337">
        <v>110.86</v>
      </c>
      <c r="G1337">
        <v>330833</v>
      </c>
      <c r="H1337">
        <v>401868</v>
      </c>
      <c r="I1337">
        <v>-0.01</v>
      </c>
      <c r="J1337">
        <v>139646</v>
      </c>
      <c r="K1337">
        <v>126635</v>
      </c>
      <c r="L1337">
        <v>27124</v>
      </c>
      <c r="M1337">
        <v>17176</v>
      </c>
      <c r="N1337">
        <v>10791</v>
      </c>
      <c r="O1337">
        <v>6491</v>
      </c>
      <c r="P1337">
        <v>3228</v>
      </c>
      <c r="Q1337">
        <v>1116</v>
      </c>
      <c r="R1337">
        <v>-33465</v>
      </c>
      <c r="S1337">
        <v>-763</v>
      </c>
      <c r="T1337">
        <v>4396</v>
      </c>
      <c r="U1337">
        <v>-49</v>
      </c>
      <c r="V1337">
        <v>0</v>
      </c>
      <c r="W1337">
        <v>510</v>
      </c>
    </row>
    <row r="1338" spans="1:23" x14ac:dyDescent="0.4">
      <c r="A1338" s="2">
        <v>44263</v>
      </c>
      <c r="B1338">
        <v>111.19</v>
      </c>
      <c r="C1338">
        <v>-0.22</v>
      </c>
      <c r="D1338">
        <v>111.4</v>
      </c>
      <c r="E1338">
        <v>111.43</v>
      </c>
      <c r="F1338">
        <v>111.19</v>
      </c>
      <c r="G1338">
        <v>220581</v>
      </c>
      <c r="H1338">
        <v>419356</v>
      </c>
      <c r="I1338">
        <v>-0.01</v>
      </c>
      <c r="J1338">
        <v>91587</v>
      </c>
      <c r="K1338">
        <v>88774</v>
      </c>
      <c r="L1338">
        <v>9747</v>
      </c>
      <c r="M1338">
        <v>16682</v>
      </c>
      <c r="N1338">
        <v>3952</v>
      </c>
      <c r="O1338">
        <v>4979</v>
      </c>
      <c r="P1338">
        <v>2698</v>
      </c>
      <c r="Q1338">
        <v>1015</v>
      </c>
      <c r="R1338">
        <v>3025</v>
      </c>
      <c r="S1338">
        <v>856</v>
      </c>
      <c r="T1338">
        <v>633</v>
      </c>
      <c r="U1338">
        <v>-1478</v>
      </c>
      <c r="V1338">
        <v>0</v>
      </c>
      <c r="W1338">
        <v>430</v>
      </c>
    </row>
    <row r="1339" spans="1:23" x14ac:dyDescent="0.4">
      <c r="A1339" s="2">
        <v>44260</v>
      </c>
      <c r="B1339">
        <v>111.41</v>
      </c>
      <c r="C1339">
        <v>-0.09</v>
      </c>
      <c r="D1339">
        <v>111.44</v>
      </c>
      <c r="E1339">
        <v>111.49</v>
      </c>
      <c r="F1339">
        <v>111.41</v>
      </c>
      <c r="G1339">
        <v>154493</v>
      </c>
      <c r="H1339">
        <v>410661</v>
      </c>
      <c r="I1339">
        <v>-0.01</v>
      </c>
      <c r="J1339">
        <v>69370</v>
      </c>
      <c r="K1339">
        <v>74574</v>
      </c>
      <c r="L1339">
        <v>9150</v>
      </c>
      <c r="M1339">
        <v>6594</v>
      </c>
      <c r="N1339">
        <v>4444</v>
      </c>
      <c r="O1339">
        <v>2359</v>
      </c>
      <c r="P1339">
        <v>342</v>
      </c>
      <c r="Q1339">
        <v>695</v>
      </c>
      <c r="R1339">
        <v>201</v>
      </c>
      <c r="S1339">
        <v>545</v>
      </c>
      <c r="T1339">
        <v>-472</v>
      </c>
      <c r="U1339">
        <v>-428</v>
      </c>
      <c r="V1339">
        <v>0</v>
      </c>
      <c r="W1339">
        <v>1070</v>
      </c>
    </row>
    <row r="1340" spans="1:23" x14ac:dyDescent="0.4">
      <c r="A1340" s="2">
        <v>44259</v>
      </c>
      <c r="B1340">
        <v>111.5</v>
      </c>
      <c r="C1340">
        <v>0</v>
      </c>
      <c r="D1340">
        <v>111.47</v>
      </c>
      <c r="E1340">
        <v>111.5</v>
      </c>
      <c r="F1340">
        <v>111.45</v>
      </c>
      <c r="G1340">
        <v>80226</v>
      </c>
      <c r="H1340">
        <v>409807</v>
      </c>
      <c r="I1340">
        <v>-0.01</v>
      </c>
      <c r="J1340">
        <v>34145</v>
      </c>
      <c r="K1340">
        <v>35357</v>
      </c>
      <c r="L1340">
        <v>2630</v>
      </c>
      <c r="M1340">
        <v>4760</v>
      </c>
      <c r="N1340">
        <v>1866</v>
      </c>
      <c r="O1340">
        <v>1656</v>
      </c>
      <c r="P1340">
        <v>564</v>
      </c>
      <c r="Q1340">
        <v>467</v>
      </c>
      <c r="R1340">
        <v>2914</v>
      </c>
      <c r="S1340">
        <v>-49</v>
      </c>
      <c r="T1340">
        <v>106</v>
      </c>
      <c r="U1340">
        <v>234</v>
      </c>
      <c r="V1340">
        <v>0</v>
      </c>
      <c r="W1340">
        <v>-170</v>
      </c>
    </row>
    <row r="1341" spans="1:23" x14ac:dyDescent="0.4">
      <c r="A1341" s="2">
        <v>44258</v>
      </c>
      <c r="B1341">
        <v>111.5</v>
      </c>
      <c r="C1341">
        <v>0.04</v>
      </c>
      <c r="D1341">
        <v>111.5</v>
      </c>
      <c r="E1341">
        <v>111.52</v>
      </c>
      <c r="F1341">
        <v>111.47</v>
      </c>
      <c r="G1341">
        <v>87004</v>
      </c>
      <c r="H1341">
        <v>403083</v>
      </c>
      <c r="I1341">
        <v>-0.01</v>
      </c>
      <c r="J1341">
        <v>38039</v>
      </c>
      <c r="K1341">
        <v>39053</v>
      </c>
      <c r="L1341">
        <v>3355</v>
      </c>
      <c r="M1341">
        <v>3260</v>
      </c>
      <c r="N1341">
        <v>1972</v>
      </c>
      <c r="O1341">
        <v>1107</v>
      </c>
      <c r="P1341">
        <v>569</v>
      </c>
      <c r="Q1341">
        <v>239</v>
      </c>
      <c r="R1341">
        <v>8952</v>
      </c>
      <c r="S1341">
        <v>-81</v>
      </c>
      <c r="T1341">
        <v>-4758</v>
      </c>
      <c r="U1341">
        <v>-4369</v>
      </c>
      <c r="V1341">
        <v>0</v>
      </c>
      <c r="W1341">
        <v>-20</v>
      </c>
    </row>
    <row r="1342" spans="1:23" x14ac:dyDescent="0.4">
      <c r="A1342" s="2">
        <v>44257</v>
      </c>
      <c r="B1342">
        <v>111.46</v>
      </c>
      <c r="C1342">
        <v>0.02</v>
      </c>
      <c r="D1342">
        <v>111.48</v>
      </c>
      <c r="E1342">
        <v>111.53</v>
      </c>
      <c r="F1342">
        <v>111.46</v>
      </c>
      <c r="G1342">
        <v>122323</v>
      </c>
      <c r="H1342">
        <v>398054</v>
      </c>
      <c r="I1342">
        <v>-0.02</v>
      </c>
      <c r="J1342">
        <v>64716</v>
      </c>
      <c r="K1342">
        <v>64010</v>
      </c>
      <c r="L1342">
        <v>5590</v>
      </c>
      <c r="M1342">
        <v>3300</v>
      </c>
      <c r="N1342">
        <v>2968</v>
      </c>
      <c r="O1342">
        <v>5431</v>
      </c>
      <c r="P1342">
        <v>1286</v>
      </c>
      <c r="Q1342">
        <v>2429</v>
      </c>
      <c r="R1342">
        <v>2526</v>
      </c>
      <c r="S1342">
        <v>-73</v>
      </c>
      <c r="T1342">
        <v>-181</v>
      </c>
      <c r="U1342">
        <v>-1382</v>
      </c>
      <c r="V1342">
        <v>0</v>
      </c>
      <c r="W1342">
        <v>-280</v>
      </c>
    </row>
    <row r="1343" spans="1:23" x14ac:dyDescent="0.4">
      <c r="A1343" s="2">
        <v>44253</v>
      </c>
      <c r="B1343">
        <v>111.44</v>
      </c>
      <c r="C1343">
        <v>-0.14000000000000001</v>
      </c>
      <c r="D1343">
        <v>111.4</v>
      </c>
      <c r="E1343">
        <v>111.49</v>
      </c>
      <c r="F1343">
        <v>111.32</v>
      </c>
      <c r="G1343">
        <v>238632</v>
      </c>
      <c r="H1343">
        <v>402077</v>
      </c>
      <c r="I1343">
        <v>-0.02</v>
      </c>
      <c r="J1343">
        <v>115197</v>
      </c>
      <c r="K1343">
        <v>128980</v>
      </c>
      <c r="L1343">
        <v>13553</v>
      </c>
      <c r="M1343">
        <v>10176</v>
      </c>
      <c r="N1343">
        <v>5085</v>
      </c>
      <c r="O1343">
        <v>3116</v>
      </c>
      <c r="P1343">
        <v>650</v>
      </c>
      <c r="Q1343">
        <v>421</v>
      </c>
      <c r="R1343">
        <v>5584</v>
      </c>
      <c r="S1343">
        <v>542</v>
      </c>
      <c r="T1343">
        <v>1202</v>
      </c>
      <c r="U1343">
        <v>0</v>
      </c>
      <c r="V1343">
        <v>0</v>
      </c>
      <c r="W1343">
        <v>880</v>
      </c>
    </row>
    <row r="1344" spans="1:23" x14ac:dyDescent="0.4">
      <c r="A1344" s="2">
        <v>44252</v>
      </c>
      <c r="B1344">
        <v>111.58</v>
      </c>
      <c r="C1344">
        <v>-0.01</v>
      </c>
      <c r="D1344">
        <v>111.55</v>
      </c>
      <c r="E1344">
        <v>111.65</v>
      </c>
      <c r="F1344">
        <v>111.53</v>
      </c>
      <c r="G1344">
        <v>182879</v>
      </c>
      <c r="H1344">
        <v>401497</v>
      </c>
      <c r="I1344">
        <v>-0.02</v>
      </c>
      <c r="J1344">
        <v>99269</v>
      </c>
      <c r="K1344">
        <v>81177</v>
      </c>
      <c r="L1344">
        <v>6650</v>
      </c>
      <c r="M1344">
        <v>11900</v>
      </c>
      <c r="N1344">
        <v>3483</v>
      </c>
      <c r="O1344">
        <v>5831</v>
      </c>
      <c r="P1344">
        <v>834</v>
      </c>
      <c r="Q1344">
        <v>715</v>
      </c>
      <c r="R1344">
        <v>-8769</v>
      </c>
      <c r="S1344">
        <v>47</v>
      </c>
      <c r="T1344">
        <v>-1280</v>
      </c>
      <c r="U1344">
        <v>-1</v>
      </c>
      <c r="V1344">
        <v>0</v>
      </c>
      <c r="W1344">
        <v>-610</v>
      </c>
    </row>
    <row r="1345" spans="1:23" x14ac:dyDescent="0.4">
      <c r="A1345" s="2">
        <v>44251</v>
      </c>
      <c r="B1345">
        <v>111.59</v>
      </c>
      <c r="C1345">
        <v>0.05</v>
      </c>
      <c r="D1345">
        <v>111.54</v>
      </c>
      <c r="E1345">
        <v>111.61</v>
      </c>
      <c r="F1345">
        <v>111.52</v>
      </c>
      <c r="G1345">
        <v>108594</v>
      </c>
      <c r="H1345">
        <v>396461</v>
      </c>
      <c r="I1345">
        <v>-0.03</v>
      </c>
      <c r="J1345">
        <v>54333</v>
      </c>
      <c r="K1345">
        <v>54195</v>
      </c>
      <c r="L1345">
        <v>7581</v>
      </c>
      <c r="M1345">
        <v>2970</v>
      </c>
      <c r="N1345">
        <v>789</v>
      </c>
      <c r="O1345">
        <v>2552</v>
      </c>
      <c r="P1345">
        <v>187</v>
      </c>
      <c r="Q1345">
        <v>1372</v>
      </c>
      <c r="R1345">
        <v>-781</v>
      </c>
      <c r="S1345">
        <v>-327</v>
      </c>
      <c r="T1345">
        <v>-170</v>
      </c>
      <c r="U1345">
        <v>-3</v>
      </c>
      <c r="V1345">
        <v>0</v>
      </c>
      <c r="W1345">
        <v>-520</v>
      </c>
    </row>
    <row r="1346" spans="1:23" x14ac:dyDescent="0.4">
      <c r="A1346" s="2">
        <v>44250</v>
      </c>
      <c r="B1346">
        <v>111.54</v>
      </c>
      <c r="C1346">
        <v>7.0000000000000007E-2</v>
      </c>
      <c r="D1346">
        <v>111.5</v>
      </c>
      <c r="E1346">
        <v>111.54</v>
      </c>
      <c r="F1346">
        <v>111.46</v>
      </c>
      <c r="G1346">
        <v>104187</v>
      </c>
      <c r="H1346">
        <v>398982</v>
      </c>
      <c r="I1346">
        <v>-0.03</v>
      </c>
      <c r="J1346">
        <v>45150</v>
      </c>
      <c r="K1346">
        <v>53085</v>
      </c>
      <c r="L1346">
        <v>6595</v>
      </c>
      <c r="M1346">
        <v>8828</v>
      </c>
      <c r="N1346">
        <v>2091</v>
      </c>
      <c r="O1346">
        <v>2221</v>
      </c>
      <c r="P1346">
        <v>579</v>
      </c>
      <c r="Q1346">
        <v>398</v>
      </c>
      <c r="R1346">
        <v>10046</v>
      </c>
      <c r="S1346">
        <v>-693</v>
      </c>
      <c r="T1346">
        <v>884</v>
      </c>
      <c r="U1346">
        <v>-20</v>
      </c>
      <c r="V1346">
        <v>0</v>
      </c>
      <c r="W1346">
        <v>-100</v>
      </c>
    </row>
    <row r="1347" spans="1:23" x14ac:dyDescent="0.4">
      <c r="A1347" s="2">
        <v>44249</v>
      </c>
      <c r="B1347">
        <v>111.47</v>
      </c>
      <c r="C1347">
        <v>-0.1</v>
      </c>
      <c r="D1347">
        <v>111.54</v>
      </c>
      <c r="E1347">
        <v>111.56</v>
      </c>
      <c r="F1347">
        <v>111.44</v>
      </c>
      <c r="G1347">
        <v>165022</v>
      </c>
      <c r="H1347">
        <v>402129</v>
      </c>
      <c r="I1347">
        <v>-0.03</v>
      </c>
      <c r="J1347">
        <v>76162</v>
      </c>
      <c r="K1347">
        <v>100892</v>
      </c>
      <c r="L1347">
        <v>10158</v>
      </c>
      <c r="M1347">
        <v>8050</v>
      </c>
      <c r="N1347">
        <v>4904</v>
      </c>
      <c r="O1347">
        <v>984</v>
      </c>
      <c r="P1347">
        <v>391</v>
      </c>
      <c r="Q1347">
        <v>228</v>
      </c>
      <c r="R1347">
        <v>16670</v>
      </c>
      <c r="S1347">
        <v>1074</v>
      </c>
      <c r="T1347">
        <v>610</v>
      </c>
      <c r="U1347">
        <v>-5</v>
      </c>
      <c r="V1347">
        <v>0</v>
      </c>
      <c r="W1347">
        <v>190</v>
      </c>
    </row>
    <row r="1348" spans="1:23" x14ac:dyDescent="0.4">
      <c r="A1348" s="2">
        <v>44246</v>
      </c>
      <c r="B1348">
        <v>111.57</v>
      </c>
      <c r="C1348">
        <v>-0.02</v>
      </c>
      <c r="D1348">
        <v>111.6</v>
      </c>
      <c r="E1348">
        <v>111.61</v>
      </c>
      <c r="F1348">
        <v>111.56</v>
      </c>
      <c r="G1348">
        <v>93387</v>
      </c>
      <c r="H1348">
        <v>392544</v>
      </c>
      <c r="I1348">
        <v>-0.03</v>
      </c>
      <c r="J1348">
        <v>47189</v>
      </c>
      <c r="K1348">
        <v>48749</v>
      </c>
      <c r="L1348">
        <v>4361</v>
      </c>
      <c r="M1348">
        <v>5938</v>
      </c>
      <c r="N1348">
        <v>456</v>
      </c>
      <c r="O1348">
        <v>679</v>
      </c>
      <c r="P1348">
        <v>231</v>
      </c>
      <c r="Q1348">
        <v>299</v>
      </c>
      <c r="R1348">
        <v>2563</v>
      </c>
      <c r="S1348">
        <v>-20</v>
      </c>
      <c r="T1348">
        <v>85</v>
      </c>
      <c r="U1348">
        <v>0</v>
      </c>
      <c r="V1348">
        <v>0</v>
      </c>
      <c r="W1348">
        <v>800</v>
      </c>
    </row>
    <row r="1349" spans="1:23" x14ac:dyDescent="0.4">
      <c r="A1349" s="2">
        <v>44245</v>
      </c>
      <c r="B1349">
        <v>111.59</v>
      </c>
      <c r="C1349">
        <v>0.01</v>
      </c>
      <c r="D1349">
        <v>111.61</v>
      </c>
      <c r="E1349">
        <v>111.62</v>
      </c>
      <c r="F1349">
        <v>111.58</v>
      </c>
      <c r="G1349">
        <v>60300</v>
      </c>
      <c r="H1349">
        <v>392351</v>
      </c>
      <c r="I1349">
        <v>-0.04</v>
      </c>
      <c r="J1349">
        <v>20485</v>
      </c>
      <c r="K1349">
        <v>25453</v>
      </c>
      <c r="L1349">
        <v>1800</v>
      </c>
      <c r="M1349">
        <v>6670</v>
      </c>
      <c r="N1349">
        <v>916</v>
      </c>
      <c r="O1349">
        <v>935</v>
      </c>
      <c r="P1349">
        <v>440</v>
      </c>
      <c r="Q1349">
        <v>161</v>
      </c>
      <c r="R1349">
        <v>9921</v>
      </c>
      <c r="S1349">
        <v>-137</v>
      </c>
      <c r="T1349">
        <v>117</v>
      </c>
      <c r="U1349">
        <v>-3</v>
      </c>
      <c r="V1349">
        <v>0</v>
      </c>
      <c r="W1349">
        <v>-320</v>
      </c>
    </row>
    <row r="1350" spans="1:23" x14ac:dyDescent="0.4">
      <c r="A1350" s="2">
        <v>44244</v>
      </c>
      <c r="B1350">
        <v>111.58</v>
      </c>
      <c r="C1350">
        <v>-0.03</v>
      </c>
      <c r="D1350">
        <v>111.54</v>
      </c>
      <c r="E1350">
        <v>111.59</v>
      </c>
      <c r="F1350">
        <v>111.52</v>
      </c>
      <c r="G1350">
        <v>104974</v>
      </c>
      <c r="H1350">
        <v>386806</v>
      </c>
      <c r="I1350">
        <v>-0.04</v>
      </c>
      <c r="J1350">
        <v>40248</v>
      </c>
      <c r="K1350">
        <v>56632</v>
      </c>
      <c r="L1350">
        <v>7362</v>
      </c>
      <c r="M1350">
        <v>7965</v>
      </c>
      <c r="N1350">
        <v>1586</v>
      </c>
      <c r="O1350">
        <v>901</v>
      </c>
      <c r="P1350">
        <v>270</v>
      </c>
      <c r="Q1350">
        <v>134</v>
      </c>
      <c r="R1350">
        <v>15357</v>
      </c>
      <c r="S1350">
        <v>89</v>
      </c>
      <c r="T1350">
        <v>10</v>
      </c>
      <c r="U1350">
        <v>0</v>
      </c>
      <c r="V1350">
        <v>0</v>
      </c>
      <c r="W1350">
        <v>710</v>
      </c>
    </row>
    <row r="1351" spans="1:23" x14ac:dyDescent="0.4">
      <c r="A1351" s="2">
        <v>44243</v>
      </c>
      <c r="B1351">
        <v>111.61</v>
      </c>
      <c r="C1351">
        <v>7.0000000000000007E-2</v>
      </c>
      <c r="D1351">
        <v>111.56</v>
      </c>
      <c r="E1351">
        <v>111.61</v>
      </c>
      <c r="F1351">
        <v>111.56</v>
      </c>
      <c r="G1351">
        <v>67976</v>
      </c>
      <c r="H1351">
        <v>381316</v>
      </c>
      <c r="I1351">
        <v>-0.03</v>
      </c>
      <c r="J1351">
        <v>31436</v>
      </c>
      <c r="K1351">
        <v>33748</v>
      </c>
      <c r="L1351">
        <v>3250</v>
      </c>
      <c r="M1351">
        <v>5885</v>
      </c>
      <c r="N1351">
        <v>228</v>
      </c>
      <c r="O1351">
        <v>890</v>
      </c>
      <c r="P1351">
        <v>167</v>
      </c>
      <c r="Q1351">
        <v>265</v>
      </c>
      <c r="R1351">
        <v>6023</v>
      </c>
      <c r="S1351">
        <v>-136</v>
      </c>
      <c r="T1351">
        <v>10</v>
      </c>
      <c r="U1351">
        <v>0</v>
      </c>
      <c r="V1351">
        <v>0</v>
      </c>
      <c r="W1351">
        <v>-190</v>
      </c>
    </row>
    <row r="1352" spans="1:23" x14ac:dyDescent="0.4">
      <c r="A1352" s="2">
        <v>44242</v>
      </c>
      <c r="B1352">
        <v>111.54</v>
      </c>
      <c r="C1352">
        <v>-0.04</v>
      </c>
      <c r="D1352">
        <v>111.54</v>
      </c>
      <c r="E1352">
        <v>111.57</v>
      </c>
      <c r="F1352">
        <v>111.52</v>
      </c>
      <c r="G1352">
        <v>75289</v>
      </c>
      <c r="H1352">
        <v>378766</v>
      </c>
      <c r="I1352">
        <v>-0.04</v>
      </c>
      <c r="J1352">
        <v>39909</v>
      </c>
      <c r="K1352">
        <v>38389</v>
      </c>
      <c r="L1352">
        <v>5110</v>
      </c>
      <c r="M1352">
        <v>4250</v>
      </c>
      <c r="N1352">
        <v>540</v>
      </c>
      <c r="O1352">
        <v>1919</v>
      </c>
      <c r="P1352">
        <v>167</v>
      </c>
      <c r="Q1352">
        <v>711</v>
      </c>
      <c r="R1352">
        <v>-1216</v>
      </c>
      <c r="S1352">
        <v>24</v>
      </c>
      <c r="T1352">
        <v>825</v>
      </c>
      <c r="U1352">
        <v>0</v>
      </c>
      <c r="V1352">
        <v>0</v>
      </c>
      <c r="W1352">
        <v>-90</v>
      </c>
    </row>
    <row r="1353" spans="1:23" x14ac:dyDescent="0.4">
      <c r="A1353" s="2">
        <v>44237</v>
      </c>
      <c r="B1353">
        <v>111.58</v>
      </c>
      <c r="C1353">
        <v>-0.01</v>
      </c>
      <c r="D1353">
        <v>111.61</v>
      </c>
      <c r="E1353">
        <v>111.62</v>
      </c>
      <c r="F1353">
        <v>111.54</v>
      </c>
      <c r="G1353">
        <v>102787</v>
      </c>
      <c r="H1353">
        <v>370882</v>
      </c>
      <c r="I1353">
        <v>-0.04</v>
      </c>
      <c r="J1353">
        <v>46106</v>
      </c>
      <c r="K1353">
        <v>45943</v>
      </c>
      <c r="L1353">
        <v>5026</v>
      </c>
      <c r="M1353">
        <v>4920</v>
      </c>
      <c r="N1353">
        <v>1345</v>
      </c>
      <c r="O1353">
        <v>387</v>
      </c>
      <c r="P1353">
        <v>609</v>
      </c>
      <c r="Q1353">
        <v>37</v>
      </c>
      <c r="R1353">
        <v>-1748</v>
      </c>
      <c r="S1353">
        <v>190</v>
      </c>
      <c r="T1353">
        <v>-349</v>
      </c>
      <c r="U1353">
        <v>-482</v>
      </c>
      <c r="V1353">
        <v>0</v>
      </c>
      <c r="W1353">
        <v>590</v>
      </c>
    </row>
    <row r="1354" spans="1:23" x14ac:dyDescent="0.4">
      <c r="A1354" s="2">
        <v>44236</v>
      </c>
      <c r="B1354">
        <v>111.59</v>
      </c>
      <c r="C1354">
        <v>0.02</v>
      </c>
      <c r="D1354">
        <v>111.61</v>
      </c>
      <c r="E1354">
        <v>111.65</v>
      </c>
      <c r="F1354">
        <v>111.59</v>
      </c>
      <c r="G1354">
        <v>88586</v>
      </c>
      <c r="H1354">
        <v>366925</v>
      </c>
      <c r="I1354">
        <v>-0.04</v>
      </c>
      <c r="J1354">
        <v>37800</v>
      </c>
      <c r="K1354">
        <v>36216</v>
      </c>
      <c r="L1354">
        <v>6489</v>
      </c>
      <c r="M1354">
        <v>5419</v>
      </c>
      <c r="N1354">
        <v>558</v>
      </c>
      <c r="O1354">
        <v>1553</v>
      </c>
      <c r="P1354">
        <v>157</v>
      </c>
      <c r="Q1354">
        <v>207</v>
      </c>
      <c r="R1354">
        <v>-1576</v>
      </c>
      <c r="S1354">
        <v>-303</v>
      </c>
      <c r="T1354">
        <v>-218</v>
      </c>
      <c r="U1354">
        <v>588</v>
      </c>
      <c r="V1354">
        <v>0</v>
      </c>
      <c r="W1354">
        <v>-100</v>
      </c>
    </row>
    <row r="1355" spans="1:23" x14ac:dyDescent="0.4">
      <c r="A1355" s="2">
        <v>44235</v>
      </c>
      <c r="B1355">
        <v>111.57</v>
      </c>
      <c r="C1355">
        <v>-0.06</v>
      </c>
      <c r="D1355">
        <v>111.62</v>
      </c>
      <c r="E1355">
        <v>111.63</v>
      </c>
      <c r="F1355">
        <v>111.53</v>
      </c>
      <c r="G1355">
        <v>125503</v>
      </c>
      <c r="H1355">
        <v>367298</v>
      </c>
      <c r="I1355">
        <v>-0.04</v>
      </c>
      <c r="J1355">
        <v>52245</v>
      </c>
      <c r="K1355">
        <v>65741</v>
      </c>
      <c r="L1355">
        <v>12746</v>
      </c>
      <c r="M1355">
        <v>5088</v>
      </c>
      <c r="N1355">
        <v>2359</v>
      </c>
      <c r="O1355">
        <v>688</v>
      </c>
      <c r="P1355">
        <v>309</v>
      </c>
      <c r="Q1355">
        <v>110</v>
      </c>
      <c r="R1355">
        <v>4401</v>
      </c>
      <c r="S1355">
        <v>300</v>
      </c>
      <c r="T1355">
        <v>415</v>
      </c>
      <c r="U1355">
        <v>-578</v>
      </c>
      <c r="V1355">
        <v>0</v>
      </c>
      <c r="W1355">
        <v>-570</v>
      </c>
    </row>
    <row r="1356" spans="1:23" x14ac:dyDescent="0.4">
      <c r="A1356" s="2">
        <v>44232</v>
      </c>
      <c r="B1356">
        <v>111.63</v>
      </c>
      <c r="C1356">
        <v>0.02</v>
      </c>
      <c r="D1356">
        <v>111.61</v>
      </c>
      <c r="E1356">
        <v>111.63</v>
      </c>
      <c r="F1356">
        <v>111.58</v>
      </c>
      <c r="G1356">
        <v>84670</v>
      </c>
      <c r="H1356">
        <v>362281</v>
      </c>
      <c r="I1356">
        <v>-0.04</v>
      </c>
      <c r="J1356">
        <v>36600</v>
      </c>
      <c r="K1356">
        <v>36201</v>
      </c>
      <c r="L1356">
        <v>5636</v>
      </c>
      <c r="M1356">
        <v>3042</v>
      </c>
      <c r="N1356">
        <v>837</v>
      </c>
      <c r="O1356">
        <v>1614</v>
      </c>
      <c r="P1356">
        <v>137</v>
      </c>
      <c r="Q1356">
        <v>1102</v>
      </c>
      <c r="R1356">
        <v>1933</v>
      </c>
      <c r="S1356">
        <v>-3710</v>
      </c>
      <c r="T1356">
        <v>578</v>
      </c>
      <c r="U1356">
        <v>-32</v>
      </c>
      <c r="V1356">
        <v>0</v>
      </c>
      <c r="W1356">
        <v>-20</v>
      </c>
    </row>
    <row r="1357" spans="1:23" x14ac:dyDescent="0.4">
      <c r="A1357" s="2">
        <v>44231</v>
      </c>
      <c r="B1357">
        <v>111.61</v>
      </c>
      <c r="C1357">
        <v>0.03</v>
      </c>
      <c r="D1357">
        <v>111.59</v>
      </c>
      <c r="E1357">
        <v>111.63</v>
      </c>
      <c r="F1357">
        <v>111.57</v>
      </c>
      <c r="G1357">
        <v>104406</v>
      </c>
      <c r="H1357">
        <v>363335</v>
      </c>
      <c r="I1357">
        <v>-0.06</v>
      </c>
      <c r="J1357">
        <v>37758</v>
      </c>
      <c r="K1357">
        <v>44843</v>
      </c>
      <c r="L1357">
        <v>6045</v>
      </c>
      <c r="M1357">
        <v>8924</v>
      </c>
      <c r="N1357">
        <v>1982</v>
      </c>
      <c r="O1357">
        <v>1521</v>
      </c>
      <c r="P1357">
        <v>1321</v>
      </c>
      <c r="Q1357">
        <v>364</v>
      </c>
      <c r="R1357">
        <v>8746</v>
      </c>
      <c r="S1357">
        <v>-938</v>
      </c>
      <c r="T1357">
        <v>665</v>
      </c>
      <c r="U1357">
        <v>13</v>
      </c>
      <c r="V1357">
        <v>0</v>
      </c>
      <c r="W1357">
        <v>60</v>
      </c>
    </row>
    <row r="1358" spans="1:23" x14ac:dyDescent="0.4">
      <c r="A1358" s="2">
        <v>44230</v>
      </c>
      <c r="B1358">
        <v>111.58</v>
      </c>
      <c r="C1358">
        <v>0.02</v>
      </c>
      <c r="D1358">
        <v>111.56</v>
      </c>
      <c r="E1358">
        <v>111.62</v>
      </c>
      <c r="F1358">
        <v>111.54</v>
      </c>
      <c r="G1358">
        <v>100732</v>
      </c>
      <c r="H1358">
        <v>352897</v>
      </c>
      <c r="I1358">
        <v>-0.06</v>
      </c>
      <c r="J1358">
        <v>45392</v>
      </c>
      <c r="K1358">
        <v>41667</v>
      </c>
      <c r="L1358">
        <v>2628</v>
      </c>
      <c r="M1358">
        <v>8694</v>
      </c>
      <c r="N1358">
        <v>907</v>
      </c>
      <c r="O1358">
        <v>1837</v>
      </c>
      <c r="P1358">
        <v>833</v>
      </c>
      <c r="Q1358">
        <v>161</v>
      </c>
      <c r="R1358">
        <v>8441</v>
      </c>
      <c r="S1358">
        <v>-6320</v>
      </c>
      <c r="T1358">
        <v>529</v>
      </c>
      <c r="U1358">
        <v>269</v>
      </c>
      <c r="V1358">
        <v>0</v>
      </c>
      <c r="W1358">
        <v>-320</v>
      </c>
    </row>
    <row r="1359" spans="1:23" x14ac:dyDescent="0.4">
      <c r="A1359" s="2">
        <v>44229</v>
      </c>
      <c r="B1359">
        <v>111.56</v>
      </c>
      <c r="C1359">
        <v>0.03</v>
      </c>
      <c r="D1359">
        <v>111.54</v>
      </c>
      <c r="E1359">
        <v>111.59</v>
      </c>
      <c r="F1359">
        <v>111.53</v>
      </c>
      <c r="G1359">
        <v>95708</v>
      </c>
      <c r="H1359">
        <v>353946</v>
      </c>
      <c r="I1359">
        <v>-0.06</v>
      </c>
      <c r="J1359">
        <v>41168</v>
      </c>
      <c r="K1359">
        <v>39074</v>
      </c>
      <c r="L1359">
        <v>2523</v>
      </c>
      <c r="M1359">
        <v>11220</v>
      </c>
      <c r="N1359">
        <v>2571</v>
      </c>
      <c r="O1359">
        <v>2973</v>
      </c>
      <c r="P1359">
        <v>372</v>
      </c>
      <c r="Q1359">
        <v>1855</v>
      </c>
      <c r="R1359">
        <v>7421</v>
      </c>
      <c r="S1359">
        <v>-84</v>
      </c>
      <c r="T1359">
        <v>-306</v>
      </c>
      <c r="U1359">
        <v>747</v>
      </c>
      <c r="V1359">
        <v>0</v>
      </c>
      <c r="W1359">
        <v>710</v>
      </c>
    </row>
    <row r="1360" spans="1:23" x14ac:dyDescent="0.4">
      <c r="A1360" s="2">
        <v>44228</v>
      </c>
      <c r="B1360">
        <v>111.53</v>
      </c>
      <c r="C1360">
        <v>-0.05</v>
      </c>
      <c r="D1360">
        <v>111.58</v>
      </c>
      <c r="E1360">
        <v>111.59</v>
      </c>
      <c r="F1360">
        <v>111.48</v>
      </c>
      <c r="G1360">
        <v>110656</v>
      </c>
      <c r="H1360">
        <v>352653</v>
      </c>
      <c r="I1360">
        <v>-0.06</v>
      </c>
      <c r="J1360">
        <v>48558</v>
      </c>
      <c r="K1360">
        <v>53995</v>
      </c>
      <c r="L1360">
        <v>9212</v>
      </c>
      <c r="M1360">
        <v>3842</v>
      </c>
      <c r="N1360">
        <v>2473</v>
      </c>
      <c r="O1360">
        <v>2164</v>
      </c>
      <c r="P1360">
        <v>339</v>
      </c>
      <c r="Q1360">
        <v>494</v>
      </c>
      <c r="R1360">
        <v>-134</v>
      </c>
      <c r="S1360">
        <v>131</v>
      </c>
      <c r="T1360">
        <v>650</v>
      </c>
      <c r="U1360">
        <v>-764</v>
      </c>
      <c r="V1360">
        <v>0</v>
      </c>
      <c r="W1360">
        <v>30</v>
      </c>
    </row>
    <row r="1361" spans="1:23" x14ac:dyDescent="0.4">
      <c r="A1361" s="2">
        <v>44225</v>
      </c>
      <c r="B1361">
        <v>111.58</v>
      </c>
      <c r="C1361">
        <v>0.04</v>
      </c>
      <c r="D1361">
        <v>111.54</v>
      </c>
      <c r="E1361">
        <v>111.6</v>
      </c>
      <c r="F1361">
        <v>111.52</v>
      </c>
      <c r="G1361">
        <v>99720</v>
      </c>
      <c r="H1361">
        <v>347320</v>
      </c>
      <c r="I1361">
        <v>-0.05</v>
      </c>
      <c r="J1361">
        <v>39834</v>
      </c>
      <c r="K1361">
        <v>31630</v>
      </c>
      <c r="L1361">
        <v>10020</v>
      </c>
      <c r="M1361">
        <v>7400</v>
      </c>
      <c r="N1361">
        <v>1965</v>
      </c>
      <c r="O1361">
        <v>2454</v>
      </c>
      <c r="P1361">
        <v>123</v>
      </c>
      <c r="Q1361">
        <v>376</v>
      </c>
      <c r="R1361">
        <v>-8159</v>
      </c>
      <c r="S1361">
        <v>-1585</v>
      </c>
      <c r="T1361">
        <v>-436</v>
      </c>
      <c r="U1361">
        <v>-212</v>
      </c>
      <c r="V1361">
        <v>0</v>
      </c>
      <c r="W1361">
        <v>310</v>
      </c>
    </row>
    <row r="1362" spans="1:23" x14ac:dyDescent="0.4">
      <c r="A1362" s="2">
        <v>44224</v>
      </c>
      <c r="B1362">
        <v>111.54</v>
      </c>
      <c r="C1362">
        <v>0.02</v>
      </c>
      <c r="D1362">
        <v>111.52</v>
      </c>
      <c r="E1362">
        <v>111.56</v>
      </c>
      <c r="F1362">
        <v>111.47</v>
      </c>
      <c r="G1362">
        <v>111159</v>
      </c>
      <c r="H1362">
        <v>342109</v>
      </c>
      <c r="I1362">
        <v>-0.06</v>
      </c>
      <c r="J1362">
        <v>47671</v>
      </c>
      <c r="K1362">
        <v>49703</v>
      </c>
      <c r="L1362">
        <v>7074</v>
      </c>
      <c r="M1362">
        <v>3998</v>
      </c>
      <c r="N1362">
        <v>1551</v>
      </c>
      <c r="O1362">
        <v>4554</v>
      </c>
      <c r="P1362">
        <v>503</v>
      </c>
      <c r="Q1362">
        <v>740</v>
      </c>
      <c r="R1362">
        <v>2409</v>
      </c>
      <c r="S1362">
        <v>417</v>
      </c>
      <c r="T1362">
        <v>-1663</v>
      </c>
      <c r="U1362">
        <v>963</v>
      </c>
      <c r="V1362">
        <v>0</v>
      </c>
      <c r="W1362">
        <v>70</v>
      </c>
    </row>
    <row r="1363" spans="1:23" x14ac:dyDescent="0.4">
      <c r="A1363" s="2">
        <v>44223</v>
      </c>
      <c r="B1363">
        <v>111.52</v>
      </c>
      <c r="C1363">
        <v>0.05</v>
      </c>
      <c r="D1363">
        <v>111.49</v>
      </c>
      <c r="E1363">
        <v>111.53</v>
      </c>
      <c r="F1363">
        <v>111.45</v>
      </c>
      <c r="G1363">
        <v>83940</v>
      </c>
      <c r="H1363">
        <v>337928</v>
      </c>
      <c r="I1363">
        <v>-0.08</v>
      </c>
      <c r="J1363">
        <v>34141</v>
      </c>
      <c r="K1363">
        <v>32135</v>
      </c>
      <c r="L1363">
        <v>4710</v>
      </c>
      <c r="M1363">
        <v>8592</v>
      </c>
      <c r="N1363">
        <v>496</v>
      </c>
      <c r="O1363">
        <v>1097</v>
      </c>
      <c r="P1363">
        <v>82</v>
      </c>
      <c r="Q1363">
        <v>371</v>
      </c>
      <c r="R1363">
        <v>2821</v>
      </c>
      <c r="S1363">
        <v>-383</v>
      </c>
      <c r="T1363">
        <v>398</v>
      </c>
      <c r="U1363">
        <v>0</v>
      </c>
      <c r="V1363">
        <v>0</v>
      </c>
      <c r="W1363">
        <v>-70</v>
      </c>
    </row>
    <row r="1364" spans="1:23" x14ac:dyDescent="0.4">
      <c r="A1364" s="2">
        <v>44222</v>
      </c>
      <c r="B1364">
        <v>111.47</v>
      </c>
      <c r="C1364">
        <v>0.03</v>
      </c>
      <c r="D1364">
        <v>111.48</v>
      </c>
      <c r="E1364">
        <v>111.49</v>
      </c>
      <c r="F1364">
        <v>111.43</v>
      </c>
      <c r="G1364">
        <v>89702</v>
      </c>
      <c r="H1364">
        <v>340298</v>
      </c>
      <c r="I1364">
        <v>-7.0000000000000007E-2</v>
      </c>
      <c r="J1364">
        <v>36243</v>
      </c>
      <c r="K1364">
        <v>41401</v>
      </c>
      <c r="L1364">
        <v>3926</v>
      </c>
      <c r="M1364">
        <v>3040</v>
      </c>
      <c r="N1364">
        <v>804</v>
      </c>
      <c r="O1364">
        <v>1223</v>
      </c>
      <c r="P1364">
        <v>222</v>
      </c>
      <c r="Q1364">
        <v>220</v>
      </c>
      <c r="R1364">
        <v>4640</v>
      </c>
      <c r="S1364">
        <v>43</v>
      </c>
      <c r="T1364">
        <v>440</v>
      </c>
      <c r="U1364">
        <v>-4</v>
      </c>
      <c r="V1364">
        <v>0</v>
      </c>
      <c r="W1364">
        <v>-430</v>
      </c>
    </row>
    <row r="1365" spans="1:23" x14ac:dyDescent="0.4">
      <c r="A1365" s="2">
        <v>44221</v>
      </c>
      <c r="B1365">
        <v>111.44</v>
      </c>
      <c r="C1365">
        <v>-0.05</v>
      </c>
      <c r="D1365">
        <v>111.49</v>
      </c>
      <c r="E1365">
        <v>111.52</v>
      </c>
      <c r="F1365">
        <v>111.43</v>
      </c>
      <c r="G1365">
        <v>101290</v>
      </c>
      <c r="H1365">
        <v>339910</v>
      </c>
      <c r="I1365">
        <v>-7.0000000000000007E-2</v>
      </c>
      <c r="J1365">
        <v>39839</v>
      </c>
      <c r="K1365">
        <v>50540</v>
      </c>
      <c r="L1365">
        <v>8980</v>
      </c>
      <c r="M1365">
        <v>2450</v>
      </c>
      <c r="N1365">
        <v>1100</v>
      </c>
      <c r="O1365">
        <v>784</v>
      </c>
      <c r="P1365">
        <v>373</v>
      </c>
      <c r="Q1365">
        <v>211</v>
      </c>
      <c r="R1365">
        <v>3297</v>
      </c>
      <c r="S1365">
        <v>234</v>
      </c>
      <c r="T1365">
        <v>573</v>
      </c>
      <c r="U1365">
        <v>-21</v>
      </c>
      <c r="V1365">
        <v>0</v>
      </c>
      <c r="W1365">
        <v>-390</v>
      </c>
    </row>
    <row r="1366" spans="1:23" x14ac:dyDescent="0.4">
      <c r="A1366" s="2">
        <v>44218</v>
      </c>
      <c r="B1366">
        <v>111.49</v>
      </c>
      <c r="C1366">
        <v>-0.11</v>
      </c>
      <c r="D1366">
        <v>111.57</v>
      </c>
      <c r="E1366">
        <v>111.58</v>
      </c>
      <c r="F1366">
        <v>111.48</v>
      </c>
      <c r="G1366">
        <v>100350</v>
      </c>
      <c r="H1366">
        <v>340914</v>
      </c>
      <c r="I1366">
        <v>-7.0000000000000007E-2</v>
      </c>
      <c r="J1366">
        <v>32688</v>
      </c>
      <c r="K1366">
        <v>42319</v>
      </c>
      <c r="L1366">
        <v>6010</v>
      </c>
      <c r="M1366">
        <v>4626</v>
      </c>
      <c r="N1366">
        <v>2858</v>
      </c>
      <c r="O1366">
        <v>777</v>
      </c>
      <c r="P1366">
        <v>134</v>
      </c>
      <c r="Q1366">
        <v>1116</v>
      </c>
      <c r="R1366">
        <v>8155</v>
      </c>
      <c r="S1366">
        <v>259</v>
      </c>
      <c r="T1366">
        <v>-314</v>
      </c>
      <c r="U1366">
        <v>-1012</v>
      </c>
      <c r="V1366">
        <v>0</v>
      </c>
      <c r="W1366">
        <v>60</v>
      </c>
    </row>
    <row r="1367" spans="1:23" x14ac:dyDescent="0.4">
      <c r="A1367" s="2">
        <v>44217</v>
      </c>
      <c r="B1367">
        <v>111.6</v>
      </c>
      <c r="C1367">
        <v>9.9999999999899995E-3</v>
      </c>
      <c r="D1367">
        <v>111.6</v>
      </c>
      <c r="E1367">
        <v>111.61</v>
      </c>
      <c r="F1367">
        <v>111.56</v>
      </c>
      <c r="G1367">
        <v>61851</v>
      </c>
      <c r="H1367">
        <v>325472</v>
      </c>
      <c r="I1367">
        <v>-7.0000000000000007E-2</v>
      </c>
      <c r="J1367">
        <v>22720</v>
      </c>
      <c r="K1367">
        <v>21359</v>
      </c>
      <c r="L1367">
        <v>1845</v>
      </c>
      <c r="M1367">
        <v>4236</v>
      </c>
      <c r="N1367">
        <v>1554</v>
      </c>
      <c r="O1367">
        <v>1016</v>
      </c>
      <c r="P1367">
        <v>237</v>
      </c>
      <c r="Q1367">
        <v>418</v>
      </c>
      <c r="R1367">
        <v>3810</v>
      </c>
      <c r="S1367">
        <v>-2685</v>
      </c>
      <c r="T1367">
        <v>70</v>
      </c>
      <c r="U1367">
        <v>8</v>
      </c>
      <c r="V1367">
        <v>0</v>
      </c>
      <c r="W1367">
        <v>-530</v>
      </c>
    </row>
    <row r="1368" spans="1:23" x14ac:dyDescent="0.4">
      <c r="A1368" s="2">
        <v>44216</v>
      </c>
      <c r="B1368">
        <v>111.59</v>
      </c>
      <c r="C1368">
        <v>0.01</v>
      </c>
      <c r="D1368">
        <v>111.57</v>
      </c>
      <c r="E1368">
        <v>111.61</v>
      </c>
      <c r="F1368">
        <v>111.57</v>
      </c>
      <c r="G1368">
        <v>48849</v>
      </c>
      <c r="H1368">
        <v>320384</v>
      </c>
      <c r="I1368">
        <v>-7.0000000000000007E-2</v>
      </c>
      <c r="J1368">
        <v>21048</v>
      </c>
      <c r="K1368">
        <v>18174</v>
      </c>
      <c r="L1368">
        <v>1609</v>
      </c>
      <c r="M1368">
        <v>3450</v>
      </c>
      <c r="N1368">
        <v>1083</v>
      </c>
      <c r="O1368">
        <v>1221</v>
      </c>
      <c r="P1368">
        <v>314</v>
      </c>
      <c r="Q1368">
        <v>161</v>
      </c>
      <c r="R1368">
        <v>-271</v>
      </c>
      <c r="S1368">
        <v>-1168</v>
      </c>
      <c r="T1368">
        <v>254</v>
      </c>
      <c r="U1368">
        <v>-13</v>
      </c>
      <c r="V1368">
        <v>0</v>
      </c>
      <c r="W1368">
        <v>150</v>
      </c>
    </row>
    <row r="1369" spans="1:23" x14ac:dyDescent="0.4">
      <c r="A1369" s="2">
        <v>44215</v>
      </c>
      <c r="B1369">
        <v>111.58</v>
      </c>
      <c r="C1369">
        <v>-0.02</v>
      </c>
      <c r="D1369">
        <v>111.6</v>
      </c>
      <c r="E1369">
        <v>111.61</v>
      </c>
      <c r="F1369">
        <v>111.56</v>
      </c>
      <c r="G1369">
        <v>71404</v>
      </c>
      <c r="H1369">
        <v>321190</v>
      </c>
      <c r="I1369">
        <v>-7.0000000000000007E-2</v>
      </c>
      <c r="J1369">
        <v>32262</v>
      </c>
      <c r="K1369">
        <v>33353</v>
      </c>
      <c r="L1369">
        <v>2470</v>
      </c>
      <c r="M1369">
        <v>4730</v>
      </c>
      <c r="N1369">
        <v>1434</v>
      </c>
      <c r="O1369">
        <v>769</v>
      </c>
      <c r="P1369">
        <v>313</v>
      </c>
      <c r="Q1369">
        <v>306</v>
      </c>
      <c r="R1369">
        <v>3578</v>
      </c>
      <c r="S1369">
        <v>-1578</v>
      </c>
      <c r="T1369">
        <v>218</v>
      </c>
      <c r="U1369">
        <v>91</v>
      </c>
      <c r="V1369">
        <v>0</v>
      </c>
      <c r="W1369">
        <v>370</v>
      </c>
    </row>
    <row r="1370" spans="1:23" x14ac:dyDescent="0.4">
      <c r="A1370" s="2">
        <v>44214</v>
      </c>
      <c r="B1370">
        <v>111.6</v>
      </c>
      <c r="C1370">
        <v>0.02</v>
      </c>
      <c r="D1370">
        <v>111.59</v>
      </c>
      <c r="E1370">
        <v>111.61</v>
      </c>
      <c r="F1370">
        <v>111.57</v>
      </c>
      <c r="G1370">
        <v>68494</v>
      </c>
      <c r="H1370">
        <v>318247</v>
      </c>
      <c r="I1370">
        <v>-7.0000000000000007E-2</v>
      </c>
      <c r="J1370">
        <v>26899</v>
      </c>
      <c r="K1370">
        <v>23191</v>
      </c>
      <c r="L1370">
        <v>2340</v>
      </c>
      <c r="M1370">
        <v>4169</v>
      </c>
      <c r="N1370">
        <v>988</v>
      </c>
      <c r="O1370">
        <v>1299</v>
      </c>
      <c r="P1370">
        <v>251</v>
      </c>
      <c r="Q1370">
        <v>784</v>
      </c>
      <c r="R1370">
        <v>5799</v>
      </c>
      <c r="S1370">
        <v>-6996</v>
      </c>
      <c r="T1370">
        <v>-22</v>
      </c>
      <c r="U1370">
        <v>234</v>
      </c>
      <c r="V1370">
        <v>0</v>
      </c>
      <c r="W1370">
        <v>-50</v>
      </c>
    </row>
    <row r="1371" spans="1:23" x14ac:dyDescent="0.4">
      <c r="A1371" s="2">
        <v>44211</v>
      </c>
      <c r="B1371">
        <v>111.58</v>
      </c>
      <c r="C1371">
        <v>0.06</v>
      </c>
      <c r="D1371">
        <v>111.53</v>
      </c>
      <c r="E1371">
        <v>111.59</v>
      </c>
      <c r="F1371">
        <v>111.51</v>
      </c>
      <c r="G1371">
        <v>112523</v>
      </c>
      <c r="H1371">
        <v>325098</v>
      </c>
      <c r="I1371">
        <v>-0.08</v>
      </c>
      <c r="J1371">
        <v>45567</v>
      </c>
      <c r="K1371">
        <v>56882</v>
      </c>
      <c r="L1371">
        <v>4390</v>
      </c>
      <c r="M1371">
        <v>5684</v>
      </c>
      <c r="N1371">
        <v>1906</v>
      </c>
      <c r="O1371">
        <v>1974</v>
      </c>
      <c r="P1371">
        <v>337</v>
      </c>
      <c r="Q1371">
        <v>281</v>
      </c>
      <c r="R1371">
        <v>13407</v>
      </c>
      <c r="S1371">
        <v>-71</v>
      </c>
      <c r="T1371">
        <v>-204</v>
      </c>
      <c r="U1371">
        <v>-71</v>
      </c>
      <c r="V1371">
        <v>0</v>
      </c>
      <c r="W1371">
        <v>-440</v>
      </c>
    </row>
    <row r="1372" spans="1:23" x14ac:dyDescent="0.4">
      <c r="A1372" s="2">
        <v>44210</v>
      </c>
      <c r="B1372">
        <v>111.52</v>
      </c>
      <c r="C1372">
        <v>-0.06</v>
      </c>
      <c r="D1372">
        <v>111.6</v>
      </c>
      <c r="E1372">
        <v>111.6</v>
      </c>
      <c r="F1372">
        <v>111.51</v>
      </c>
      <c r="G1372">
        <v>87774</v>
      </c>
      <c r="H1372">
        <v>321928</v>
      </c>
      <c r="I1372">
        <v>-0.08</v>
      </c>
      <c r="J1372">
        <v>34172</v>
      </c>
      <c r="K1372">
        <v>46095</v>
      </c>
      <c r="L1372">
        <v>7638</v>
      </c>
      <c r="M1372">
        <v>2518</v>
      </c>
      <c r="N1372">
        <v>1901</v>
      </c>
      <c r="O1372">
        <v>1457</v>
      </c>
      <c r="P1372">
        <v>243</v>
      </c>
      <c r="Q1372">
        <v>448</v>
      </c>
      <c r="R1372">
        <v>6828</v>
      </c>
      <c r="S1372">
        <v>-933</v>
      </c>
      <c r="T1372">
        <v>280</v>
      </c>
      <c r="U1372">
        <v>-241</v>
      </c>
      <c r="V1372">
        <v>0</v>
      </c>
      <c r="W1372">
        <v>630</v>
      </c>
    </row>
    <row r="1373" spans="1:23" x14ac:dyDescent="0.4">
      <c r="A1373" s="2">
        <v>44209</v>
      </c>
      <c r="B1373">
        <v>111.58</v>
      </c>
      <c r="C1373">
        <v>0.01</v>
      </c>
      <c r="D1373">
        <v>111.59</v>
      </c>
      <c r="E1373">
        <v>111.61</v>
      </c>
      <c r="F1373">
        <v>111.54</v>
      </c>
      <c r="G1373">
        <v>94976</v>
      </c>
      <c r="H1373">
        <v>322477</v>
      </c>
      <c r="I1373">
        <v>-0.08</v>
      </c>
      <c r="J1373">
        <v>42761</v>
      </c>
      <c r="K1373">
        <v>37006</v>
      </c>
      <c r="L1373">
        <v>3073</v>
      </c>
      <c r="M1373">
        <v>6370</v>
      </c>
      <c r="N1373">
        <v>1322</v>
      </c>
      <c r="O1373">
        <v>2308</v>
      </c>
      <c r="P1373">
        <v>80</v>
      </c>
      <c r="Q1373">
        <v>539</v>
      </c>
      <c r="R1373">
        <v>-1185</v>
      </c>
      <c r="S1373">
        <v>-55</v>
      </c>
      <c r="T1373">
        <v>275</v>
      </c>
      <c r="U1373">
        <v>22</v>
      </c>
      <c r="V1373">
        <v>0</v>
      </c>
      <c r="W1373">
        <v>-70</v>
      </c>
    </row>
    <row r="1374" spans="1:23" x14ac:dyDescent="0.4">
      <c r="A1374" s="2">
        <v>44208</v>
      </c>
      <c r="B1374">
        <v>111.57</v>
      </c>
      <c r="C1374">
        <v>-0.02</v>
      </c>
      <c r="D1374">
        <v>111.56</v>
      </c>
      <c r="E1374">
        <v>111.57</v>
      </c>
      <c r="F1374">
        <v>111.52</v>
      </c>
      <c r="G1374">
        <v>76963</v>
      </c>
      <c r="H1374">
        <v>326051</v>
      </c>
      <c r="I1374">
        <v>-0.08</v>
      </c>
      <c r="J1374">
        <v>38355</v>
      </c>
      <c r="K1374">
        <v>40791</v>
      </c>
      <c r="L1374">
        <v>2420</v>
      </c>
      <c r="M1374">
        <v>4948</v>
      </c>
      <c r="N1374">
        <v>3092</v>
      </c>
      <c r="O1374">
        <v>1659</v>
      </c>
      <c r="P1374">
        <v>532</v>
      </c>
      <c r="Q1374">
        <v>176</v>
      </c>
      <c r="R1374">
        <v>3774</v>
      </c>
      <c r="S1374">
        <v>-92</v>
      </c>
      <c r="T1374">
        <v>-135</v>
      </c>
      <c r="U1374">
        <v>-32</v>
      </c>
      <c r="V1374">
        <v>0</v>
      </c>
      <c r="W1374">
        <v>-340</v>
      </c>
    </row>
    <row r="1375" spans="1:23" x14ac:dyDescent="0.4">
      <c r="A1375" s="2">
        <v>44207</v>
      </c>
      <c r="B1375">
        <v>111.59</v>
      </c>
      <c r="C1375">
        <v>7.0000000000000007E-2</v>
      </c>
      <c r="D1375">
        <v>111.5</v>
      </c>
      <c r="E1375">
        <v>111.59</v>
      </c>
      <c r="F1375">
        <v>111.5</v>
      </c>
      <c r="G1375">
        <v>92066</v>
      </c>
      <c r="H1375">
        <v>325164</v>
      </c>
      <c r="I1375">
        <v>-0.08</v>
      </c>
      <c r="J1375">
        <v>46844</v>
      </c>
      <c r="K1375">
        <v>44253</v>
      </c>
      <c r="L1375">
        <v>1876</v>
      </c>
      <c r="M1375">
        <v>5767</v>
      </c>
      <c r="N1375">
        <v>1504</v>
      </c>
      <c r="O1375">
        <v>1971</v>
      </c>
      <c r="P1375">
        <v>308</v>
      </c>
      <c r="Q1375">
        <v>331</v>
      </c>
      <c r="R1375">
        <v>1986</v>
      </c>
      <c r="S1375">
        <v>-19</v>
      </c>
      <c r="T1375">
        <v>-340</v>
      </c>
      <c r="U1375">
        <v>637</v>
      </c>
      <c r="V1375">
        <v>0</v>
      </c>
      <c r="W1375">
        <v>-474</v>
      </c>
    </row>
    <row r="1376" spans="1:23" x14ac:dyDescent="0.4">
      <c r="A1376" s="2">
        <v>44204</v>
      </c>
      <c r="B1376">
        <v>111.52</v>
      </c>
      <c r="C1376">
        <v>-0.01</v>
      </c>
      <c r="D1376">
        <v>111.49</v>
      </c>
      <c r="E1376">
        <v>111.52</v>
      </c>
      <c r="F1376">
        <v>111.47</v>
      </c>
      <c r="G1376">
        <v>71924</v>
      </c>
      <c r="H1376">
        <v>333374</v>
      </c>
      <c r="I1376">
        <v>-0.09</v>
      </c>
      <c r="J1376">
        <v>33255</v>
      </c>
      <c r="K1376">
        <v>31827</v>
      </c>
      <c r="L1376">
        <v>1950</v>
      </c>
      <c r="M1376">
        <v>4220</v>
      </c>
      <c r="N1376">
        <v>1742</v>
      </c>
      <c r="O1376">
        <v>1040</v>
      </c>
      <c r="P1376">
        <v>517</v>
      </c>
      <c r="Q1376">
        <v>287</v>
      </c>
      <c r="R1376">
        <v>-101</v>
      </c>
      <c r="S1376">
        <v>61</v>
      </c>
      <c r="T1376">
        <v>105</v>
      </c>
      <c r="U1376">
        <v>-19</v>
      </c>
      <c r="V1376">
        <v>0</v>
      </c>
      <c r="W1376">
        <v>-136</v>
      </c>
    </row>
    <row r="1377" spans="1:23" x14ac:dyDescent="0.4">
      <c r="A1377" s="2">
        <v>44203</v>
      </c>
      <c r="B1377">
        <v>111.53</v>
      </c>
      <c r="C1377">
        <v>-0.02</v>
      </c>
      <c r="D1377">
        <v>111.55</v>
      </c>
      <c r="E1377">
        <v>111.59</v>
      </c>
      <c r="F1377">
        <v>111.48</v>
      </c>
      <c r="G1377">
        <v>90217</v>
      </c>
      <c r="H1377">
        <v>329985</v>
      </c>
      <c r="I1377">
        <v>-0.08</v>
      </c>
      <c r="J1377">
        <v>39406</v>
      </c>
      <c r="K1377">
        <v>43807</v>
      </c>
      <c r="L1377">
        <v>2596</v>
      </c>
      <c r="M1377">
        <v>3530</v>
      </c>
      <c r="N1377">
        <v>1894</v>
      </c>
      <c r="O1377">
        <v>1592</v>
      </c>
      <c r="P1377">
        <v>624</v>
      </c>
      <c r="Q1377">
        <v>283</v>
      </c>
      <c r="R1377">
        <v>4131</v>
      </c>
      <c r="S1377">
        <v>112</v>
      </c>
      <c r="T1377">
        <v>280</v>
      </c>
      <c r="U1377">
        <v>-601</v>
      </c>
      <c r="V1377">
        <v>0</v>
      </c>
      <c r="W1377">
        <v>770</v>
      </c>
    </row>
    <row r="1378" spans="1:23" x14ac:dyDescent="0.4">
      <c r="A1378" s="2">
        <v>44202</v>
      </c>
      <c r="B1378">
        <v>111.55</v>
      </c>
      <c r="C1378">
        <v>-7.0000000000000007E-2</v>
      </c>
      <c r="D1378">
        <v>111.6</v>
      </c>
      <c r="E1378">
        <v>111.66</v>
      </c>
      <c r="F1378">
        <v>111.54</v>
      </c>
      <c r="G1378">
        <v>125156</v>
      </c>
      <c r="H1378">
        <v>331496</v>
      </c>
      <c r="I1378">
        <v>-0.08</v>
      </c>
      <c r="J1378">
        <v>56863</v>
      </c>
      <c r="K1378">
        <v>55793</v>
      </c>
      <c r="L1378">
        <v>6730</v>
      </c>
      <c r="M1378">
        <v>4028</v>
      </c>
      <c r="N1378">
        <v>2367</v>
      </c>
      <c r="O1378">
        <v>1044</v>
      </c>
      <c r="P1378">
        <v>70</v>
      </c>
      <c r="Q1378">
        <v>360</v>
      </c>
      <c r="R1378">
        <v>-4459</v>
      </c>
      <c r="S1378">
        <v>103</v>
      </c>
      <c r="T1378">
        <v>-285</v>
      </c>
      <c r="U1378">
        <v>-14</v>
      </c>
      <c r="V1378">
        <v>0</v>
      </c>
      <c r="W1378">
        <v>-150</v>
      </c>
    </row>
    <row r="1379" spans="1:23" x14ac:dyDescent="0.4">
      <c r="A1379" s="2">
        <v>44201</v>
      </c>
      <c r="B1379">
        <v>111.62</v>
      </c>
      <c r="C1379">
        <v>0.1</v>
      </c>
      <c r="D1379">
        <v>111.57</v>
      </c>
      <c r="E1379">
        <v>111.64</v>
      </c>
      <c r="F1379">
        <v>111.53</v>
      </c>
      <c r="G1379">
        <v>99278</v>
      </c>
      <c r="H1379">
        <v>327167</v>
      </c>
      <c r="I1379">
        <v>-0.08</v>
      </c>
      <c r="J1379">
        <v>52618</v>
      </c>
      <c r="K1379">
        <v>46629</v>
      </c>
      <c r="L1379">
        <v>2400</v>
      </c>
      <c r="M1379">
        <v>4950</v>
      </c>
      <c r="N1379">
        <v>688</v>
      </c>
      <c r="O1379">
        <v>2707</v>
      </c>
      <c r="P1379">
        <v>125</v>
      </c>
      <c r="Q1379">
        <v>445</v>
      </c>
      <c r="R1379">
        <v>-1210</v>
      </c>
      <c r="S1379">
        <v>-103</v>
      </c>
      <c r="T1379">
        <v>-107</v>
      </c>
      <c r="U1379">
        <v>0</v>
      </c>
      <c r="V1379">
        <v>0</v>
      </c>
      <c r="W1379">
        <v>320</v>
      </c>
    </row>
    <row r="1380" spans="1:23" x14ac:dyDescent="0.4">
      <c r="A1380" s="2">
        <v>44200</v>
      </c>
      <c r="B1380">
        <v>111.52</v>
      </c>
      <c r="C1380">
        <v>0.05</v>
      </c>
      <c r="D1380">
        <v>111.44</v>
      </c>
      <c r="E1380">
        <v>111.54</v>
      </c>
      <c r="F1380">
        <v>111.44</v>
      </c>
      <c r="G1380">
        <v>123049</v>
      </c>
      <c r="H1380">
        <v>326282</v>
      </c>
      <c r="I1380">
        <v>-0.09</v>
      </c>
      <c r="J1380">
        <v>59683</v>
      </c>
      <c r="K1380">
        <v>54722</v>
      </c>
      <c r="L1380">
        <v>6550</v>
      </c>
      <c r="M1380">
        <v>7762</v>
      </c>
      <c r="N1380">
        <v>1752</v>
      </c>
      <c r="O1380">
        <v>2161</v>
      </c>
      <c r="P1380">
        <v>502</v>
      </c>
      <c r="Q1380">
        <v>179</v>
      </c>
      <c r="R1380">
        <v>-2780</v>
      </c>
      <c r="S1380">
        <v>-379</v>
      </c>
      <c r="T1380">
        <v>152</v>
      </c>
      <c r="U1380">
        <v>-486</v>
      </c>
      <c r="V1380">
        <v>0</v>
      </c>
      <c r="W1380">
        <v>-170</v>
      </c>
    </row>
    <row r="1381" spans="1:23" x14ac:dyDescent="0.4">
      <c r="A1381" s="2">
        <v>44195</v>
      </c>
      <c r="B1381">
        <v>111.47</v>
      </c>
      <c r="C1381">
        <v>-0.02</v>
      </c>
      <c r="D1381">
        <v>111.49</v>
      </c>
      <c r="E1381">
        <v>111.51</v>
      </c>
      <c r="F1381">
        <v>111.44</v>
      </c>
      <c r="G1381">
        <v>48033</v>
      </c>
      <c r="H1381">
        <v>325267</v>
      </c>
      <c r="I1381">
        <v>-0.1</v>
      </c>
      <c r="J1381">
        <v>21484</v>
      </c>
      <c r="K1381">
        <v>23475</v>
      </c>
      <c r="L1381">
        <v>2370</v>
      </c>
      <c r="M1381">
        <v>2650</v>
      </c>
      <c r="N1381">
        <v>1474</v>
      </c>
      <c r="O1381">
        <v>1361</v>
      </c>
      <c r="P1381">
        <v>230</v>
      </c>
      <c r="Q1381">
        <v>393</v>
      </c>
      <c r="R1381">
        <v>2748</v>
      </c>
      <c r="S1381">
        <v>41</v>
      </c>
      <c r="T1381">
        <v>181</v>
      </c>
      <c r="U1381">
        <v>-519</v>
      </c>
      <c r="V1381">
        <v>0</v>
      </c>
      <c r="W1381">
        <v>-130</v>
      </c>
    </row>
    <row r="1382" spans="1:23" x14ac:dyDescent="0.4">
      <c r="A1382" s="2">
        <v>44194</v>
      </c>
      <c r="B1382">
        <v>111.49</v>
      </c>
      <c r="C1382">
        <v>-0.04</v>
      </c>
      <c r="D1382">
        <v>111.52</v>
      </c>
      <c r="E1382">
        <v>111.54</v>
      </c>
      <c r="F1382">
        <v>111.48</v>
      </c>
      <c r="G1382">
        <v>81760</v>
      </c>
      <c r="H1382">
        <v>324451</v>
      </c>
      <c r="I1382">
        <v>-0.1</v>
      </c>
      <c r="J1382">
        <v>42417</v>
      </c>
      <c r="K1382">
        <v>43266</v>
      </c>
      <c r="L1382">
        <v>3540</v>
      </c>
      <c r="M1382">
        <v>3800</v>
      </c>
      <c r="N1382">
        <v>1780</v>
      </c>
      <c r="O1382">
        <v>1796</v>
      </c>
      <c r="P1382">
        <v>325</v>
      </c>
      <c r="Q1382">
        <v>113</v>
      </c>
      <c r="R1382">
        <v>-297</v>
      </c>
      <c r="S1382">
        <v>-47</v>
      </c>
      <c r="T1382">
        <v>787</v>
      </c>
      <c r="U1382">
        <v>600</v>
      </c>
      <c r="V1382">
        <v>0</v>
      </c>
      <c r="W1382">
        <v>-130</v>
      </c>
    </row>
    <row r="1383" spans="1:23" x14ac:dyDescent="0.4">
      <c r="A1383" s="2">
        <v>44193</v>
      </c>
      <c r="B1383">
        <v>111.53</v>
      </c>
      <c r="C1383">
        <v>0</v>
      </c>
      <c r="D1383">
        <v>111.56</v>
      </c>
      <c r="E1383">
        <v>111.56</v>
      </c>
      <c r="F1383">
        <v>111.48</v>
      </c>
      <c r="G1383">
        <v>71868</v>
      </c>
      <c r="H1383">
        <v>324142</v>
      </c>
      <c r="I1383">
        <v>-0.09</v>
      </c>
      <c r="J1383">
        <v>34543</v>
      </c>
      <c r="K1383">
        <v>39782</v>
      </c>
      <c r="L1383">
        <v>2500</v>
      </c>
      <c r="M1383">
        <v>2700</v>
      </c>
      <c r="N1383">
        <v>1702</v>
      </c>
      <c r="O1383">
        <v>1090</v>
      </c>
      <c r="P1383">
        <v>595</v>
      </c>
      <c r="Q1383">
        <v>130</v>
      </c>
      <c r="R1383">
        <v>3194</v>
      </c>
      <c r="S1383">
        <v>77</v>
      </c>
      <c r="T1383">
        <v>1063</v>
      </c>
      <c r="U1383">
        <v>-602</v>
      </c>
      <c r="V1383">
        <v>0</v>
      </c>
      <c r="W1383">
        <v>630</v>
      </c>
    </row>
    <row r="1384" spans="1:23" x14ac:dyDescent="0.4">
      <c r="A1384" s="2">
        <v>44189</v>
      </c>
      <c r="B1384">
        <v>111.53</v>
      </c>
      <c r="C1384">
        <v>-0.1</v>
      </c>
      <c r="D1384">
        <v>111.61</v>
      </c>
      <c r="E1384">
        <v>111.61</v>
      </c>
      <c r="F1384">
        <v>111.52</v>
      </c>
      <c r="G1384">
        <v>51899</v>
      </c>
      <c r="H1384">
        <v>328809</v>
      </c>
      <c r="I1384">
        <v>-0.1</v>
      </c>
      <c r="J1384">
        <v>24086</v>
      </c>
      <c r="K1384">
        <v>25173</v>
      </c>
      <c r="L1384">
        <v>1285</v>
      </c>
      <c r="M1384">
        <v>701</v>
      </c>
      <c r="N1384">
        <v>1841</v>
      </c>
      <c r="O1384">
        <v>355</v>
      </c>
      <c r="P1384">
        <v>272</v>
      </c>
      <c r="Q1384">
        <v>185</v>
      </c>
      <c r="R1384">
        <v>-904</v>
      </c>
      <c r="S1384">
        <v>72</v>
      </c>
      <c r="T1384">
        <v>-47</v>
      </c>
      <c r="U1384">
        <v>-1</v>
      </c>
      <c r="V1384">
        <v>0</v>
      </c>
      <c r="W1384">
        <v>-190</v>
      </c>
    </row>
    <row r="1385" spans="1:23" x14ac:dyDescent="0.4">
      <c r="A1385" s="2">
        <v>44188</v>
      </c>
      <c r="B1385">
        <v>111.63</v>
      </c>
      <c r="C1385">
        <v>7.0000000000000007E-2</v>
      </c>
      <c r="D1385">
        <v>111.58</v>
      </c>
      <c r="E1385">
        <v>111.64</v>
      </c>
      <c r="F1385">
        <v>111.56</v>
      </c>
      <c r="G1385">
        <v>77463</v>
      </c>
      <c r="H1385">
        <v>323197</v>
      </c>
      <c r="I1385">
        <v>-0.1</v>
      </c>
      <c r="J1385">
        <v>46811</v>
      </c>
      <c r="K1385">
        <v>34443</v>
      </c>
      <c r="L1385">
        <v>1000</v>
      </c>
      <c r="M1385">
        <v>1270</v>
      </c>
      <c r="N1385">
        <v>371</v>
      </c>
      <c r="O1385">
        <v>791</v>
      </c>
      <c r="P1385">
        <v>65</v>
      </c>
      <c r="Q1385">
        <v>290</v>
      </c>
      <c r="R1385">
        <v>-8118</v>
      </c>
      <c r="S1385">
        <v>-2845</v>
      </c>
      <c r="T1385">
        <v>-340</v>
      </c>
      <c r="U1385">
        <v>10</v>
      </c>
      <c r="V1385">
        <v>0</v>
      </c>
      <c r="W1385">
        <v>-160</v>
      </c>
    </row>
    <row r="1386" spans="1:23" x14ac:dyDescent="0.4">
      <c r="A1386" s="2">
        <v>44187</v>
      </c>
      <c r="B1386">
        <v>111.56</v>
      </c>
      <c r="C1386">
        <v>0.06</v>
      </c>
      <c r="D1386">
        <v>111.49</v>
      </c>
      <c r="E1386">
        <v>111.62</v>
      </c>
      <c r="F1386">
        <v>111.49</v>
      </c>
      <c r="G1386">
        <v>91018</v>
      </c>
      <c r="H1386">
        <v>317614</v>
      </c>
      <c r="I1386">
        <v>-0.09</v>
      </c>
      <c r="J1386">
        <v>57807</v>
      </c>
      <c r="K1386">
        <v>41555</v>
      </c>
      <c r="L1386">
        <v>2900</v>
      </c>
      <c r="M1386">
        <v>2900</v>
      </c>
      <c r="N1386">
        <v>960</v>
      </c>
      <c r="O1386">
        <v>1041</v>
      </c>
      <c r="P1386">
        <v>17</v>
      </c>
      <c r="Q1386">
        <v>772</v>
      </c>
      <c r="R1386">
        <v>-11486</v>
      </c>
      <c r="S1386">
        <v>-3441</v>
      </c>
      <c r="T1386">
        <v>-804</v>
      </c>
      <c r="U1386">
        <v>805</v>
      </c>
      <c r="V1386">
        <v>0</v>
      </c>
      <c r="W1386">
        <v>-490</v>
      </c>
    </row>
    <row r="1387" spans="1:23" x14ac:dyDescent="0.4">
      <c r="A1387" s="2">
        <v>44186</v>
      </c>
      <c r="B1387">
        <v>111.5</v>
      </c>
      <c r="C1387">
        <v>0.05</v>
      </c>
      <c r="D1387">
        <v>111.45</v>
      </c>
      <c r="E1387">
        <v>111.51</v>
      </c>
      <c r="F1387">
        <v>111.43</v>
      </c>
      <c r="G1387">
        <v>59746</v>
      </c>
      <c r="H1387">
        <v>316457</v>
      </c>
      <c r="I1387">
        <v>-0.11</v>
      </c>
      <c r="J1387">
        <v>32518</v>
      </c>
      <c r="K1387">
        <v>28581</v>
      </c>
      <c r="L1387">
        <v>1340</v>
      </c>
      <c r="M1387">
        <v>1540</v>
      </c>
      <c r="N1387">
        <v>326</v>
      </c>
      <c r="O1387">
        <v>631</v>
      </c>
      <c r="P1387">
        <v>22</v>
      </c>
      <c r="Q1387">
        <v>333</v>
      </c>
      <c r="R1387">
        <v>-2422</v>
      </c>
      <c r="S1387">
        <v>-103</v>
      </c>
      <c r="T1387">
        <v>-1099</v>
      </c>
      <c r="U1387">
        <v>233</v>
      </c>
      <c r="V1387">
        <v>0</v>
      </c>
      <c r="W1387">
        <v>270</v>
      </c>
    </row>
    <row r="1388" spans="1:23" x14ac:dyDescent="0.4">
      <c r="A1388" s="2">
        <v>44183</v>
      </c>
      <c r="B1388">
        <v>111.45</v>
      </c>
      <c r="C1388">
        <v>0.06</v>
      </c>
      <c r="D1388">
        <v>111.42</v>
      </c>
      <c r="E1388">
        <v>111.46</v>
      </c>
      <c r="F1388">
        <v>111.38</v>
      </c>
      <c r="G1388">
        <v>62024</v>
      </c>
      <c r="H1388">
        <v>321959</v>
      </c>
      <c r="I1388">
        <v>-0.1</v>
      </c>
      <c r="J1388">
        <v>22971</v>
      </c>
      <c r="K1388">
        <v>32611</v>
      </c>
      <c r="L1388">
        <v>3570</v>
      </c>
      <c r="M1388">
        <v>4230</v>
      </c>
      <c r="N1388">
        <v>1890</v>
      </c>
      <c r="O1388">
        <v>1021</v>
      </c>
      <c r="P1388">
        <v>389</v>
      </c>
      <c r="Q1388">
        <v>21</v>
      </c>
      <c r="R1388">
        <v>10317</v>
      </c>
      <c r="S1388">
        <v>80</v>
      </c>
      <c r="T1388">
        <v>-1220</v>
      </c>
      <c r="U1388">
        <v>-14</v>
      </c>
      <c r="V1388">
        <v>0</v>
      </c>
      <c r="W1388">
        <v>-100</v>
      </c>
    </row>
    <row r="1389" spans="1:23" x14ac:dyDescent="0.4">
      <c r="A1389" s="2">
        <v>44182</v>
      </c>
      <c r="B1389">
        <v>111.39</v>
      </c>
      <c r="C1389">
        <v>-0.06</v>
      </c>
      <c r="D1389">
        <v>111.47</v>
      </c>
      <c r="E1389">
        <v>111.47</v>
      </c>
      <c r="F1389">
        <v>111.36</v>
      </c>
      <c r="G1389">
        <v>92690</v>
      </c>
      <c r="H1389">
        <v>319058</v>
      </c>
      <c r="I1389">
        <v>-0.11</v>
      </c>
      <c r="J1389">
        <v>41402</v>
      </c>
      <c r="K1389">
        <v>55090</v>
      </c>
      <c r="L1389">
        <v>2970</v>
      </c>
      <c r="M1389">
        <v>3510</v>
      </c>
      <c r="N1389">
        <v>3605</v>
      </c>
      <c r="O1389">
        <v>2100</v>
      </c>
      <c r="P1389">
        <v>292</v>
      </c>
      <c r="Q1389">
        <v>324</v>
      </c>
      <c r="R1389">
        <v>11708</v>
      </c>
      <c r="S1389">
        <v>439</v>
      </c>
      <c r="T1389">
        <v>243</v>
      </c>
      <c r="U1389">
        <v>5</v>
      </c>
      <c r="V1389">
        <v>0</v>
      </c>
      <c r="W1389">
        <v>360</v>
      </c>
    </row>
    <row r="1390" spans="1:23" x14ac:dyDescent="0.4">
      <c r="A1390" s="2">
        <v>44181</v>
      </c>
      <c r="B1390">
        <v>111.45</v>
      </c>
      <c r="C1390">
        <v>-0.05</v>
      </c>
      <c r="D1390">
        <v>111.52</v>
      </c>
      <c r="E1390">
        <v>111.53</v>
      </c>
      <c r="F1390">
        <v>111.45</v>
      </c>
      <c r="G1390">
        <v>61943</v>
      </c>
      <c r="H1390">
        <v>319718</v>
      </c>
      <c r="I1390">
        <v>-0.1</v>
      </c>
      <c r="J1390">
        <v>26300</v>
      </c>
      <c r="K1390">
        <v>34645</v>
      </c>
      <c r="L1390">
        <v>1550</v>
      </c>
      <c r="M1390">
        <v>2040</v>
      </c>
      <c r="N1390">
        <v>834</v>
      </c>
      <c r="O1390">
        <v>853</v>
      </c>
      <c r="P1390">
        <v>358</v>
      </c>
      <c r="Q1390">
        <v>35</v>
      </c>
      <c r="R1390">
        <v>8894</v>
      </c>
      <c r="S1390">
        <v>230</v>
      </c>
      <c r="T1390">
        <v>75</v>
      </c>
      <c r="U1390">
        <v>-668</v>
      </c>
      <c r="V1390">
        <v>0</v>
      </c>
      <c r="W1390">
        <v>0</v>
      </c>
    </row>
    <row r="1391" spans="1:23" x14ac:dyDescent="0.4">
      <c r="A1391" s="2">
        <v>44180</v>
      </c>
      <c r="B1391">
        <v>111.5</v>
      </c>
      <c r="C1391">
        <v>-0.18</v>
      </c>
      <c r="D1391">
        <v>111.54</v>
      </c>
      <c r="E1391">
        <v>111.56</v>
      </c>
      <c r="F1391">
        <v>111.49</v>
      </c>
      <c r="G1391">
        <v>65608</v>
      </c>
      <c r="H1391">
        <v>319933</v>
      </c>
      <c r="I1391">
        <v>-0.11</v>
      </c>
      <c r="J1391">
        <v>86114</v>
      </c>
      <c r="K1391">
        <v>84414</v>
      </c>
      <c r="L1391">
        <v>14060</v>
      </c>
      <c r="M1391">
        <v>11522</v>
      </c>
      <c r="N1391">
        <v>2568</v>
      </c>
      <c r="O1391">
        <v>3945</v>
      </c>
      <c r="P1391">
        <v>2240</v>
      </c>
      <c r="Q1391">
        <v>2828</v>
      </c>
      <c r="R1391">
        <v>349</v>
      </c>
      <c r="S1391">
        <v>-1215</v>
      </c>
      <c r="T1391">
        <v>-708</v>
      </c>
      <c r="U1391">
        <v>-489</v>
      </c>
      <c r="V1391">
        <v>0</v>
      </c>
      <c r="W1391">
        <v>-210</v>
      </c>
    </row>
    <row r="1392" spans="1:23" x14ac:dyDescent="0.4">
      <c r="A1392" s="2">
        <v>44179</v>
      </c>
      <c r="B1392">
        <v>111.68</v>
      </c>
      <c r="C1392">
        <v>-0.02</v>
      </c>
      <c r="D1392">
        <v>111.71</v>
      </c>
      <c r="E1392">
        <v>111.71</v>
      </c>
      <c r="F1392">
        <v>111.67</v>
      </c>
      <c r="G1392">
        <v>60449</v>
      </c>
      <c r="H1392">
        <v>77130</v>
      </c>
      <c r="I1392">
        <v>0.01</v>
      </c>
      <c r="J1392">
        <v>131252</v>
      </c>
      <c r="K1392">
        <v>135673</v>
      </c>
      <c r="L1392">
        <v>14929</v>
      </c>
      <c r="M1392">
        <v>13195</v>
      </c>
      <c r="N1392">
        <v>11054</v>
      </c>
      <c r="O1392">
        <v>10455</v>
      </c>
      <c r="P1392">
        <v>4799</v>
      </c>
      <c r="Q1392">
        <v>4311</v>
      </c>
      <c r="R1392">
        <v>790</v>
      </c>
      <c r="S1392">
        <v>210</v>
      </c>
      <c r="T1392">
        <v>1205</v>
      </c>
      <c r="U1392">
        <v>-285</v>
      </c>
      <c r="V1392">
        <v>0</v>
      </c>
      <c r="W1392">
        <v>-320</v>
      </c>
    </row>
    <row r="1393" spans="1:23" x14ac:dyDescent="0.4">
      <c r="A1393" s="2">
        <v>44176</v>
      </c>
      <c r="B1393">
        <v>111.7</v>
      </c>
      <c r="C1393">
        <v>-0.02</v>
      </c>
      <c r="D1393">
        <v>111.72</v>
      </c>
      <c r="E1393">
        <v>111.73</v>
      </c>
      <c r="F1393">
        <v>111.68</v>
      </c>
      <c r="G1393">
        <v>61749</v>
      </c>
      <c r="H1393">
        <v>171219</v>
      </c>
      <c r="I1393">
        <v>0</v>
      </c>
      <c r="J1393">
        <v>178217</v>
      </c>
      <c r="K1393">
        <v>182849</v>
      </c>
      <c r="L1393">
        <v>24020</v>
      </c>
      <c r="M1393">
        <v>22289</v>
      </c>
      <c r="N1393">
        <v>6274</v>
      </c>
      <c r="O1393">
        <v>6753</v>
      </c>
      <c r="P1393">
        <v>3843</v>
      </c>
      <c r="Q1393">
        <v>3514</v>
      </c>
      <c r="R1393">
        <v>4453</v>
      </c>
      <c r="S1393">
        <v>-2871</v>
      </c>
      <c r="T1393">
        <v>573</v>
      </c>
      <c r="U1393">
        <v>466</v>
      </c>
      <c r="V1393">
        <v>0</v>
      </c>
      <c r="W1393">
        <v>430</v>
      </c>
    </row>
    <row r="1394" spans="1:23" x14ac:dyDescent="0.4">
      <c r="A1394" s="2">
        <v>44175</v>
      </c>
      <c r="B1394">
        <v>111.72</v>
      </c>
      <c r="C1394">
        <v>0.02</v>
      </c>
      <c r="D1394">
        <v>111.71</v>
      </c>
      <c r="E1394">
        <v>111.72</v>
      </c>
      <c r="F1394">
        <v>111.68</v>
      </c>
      <c r="G1394">
        <v>68807</v>
      </c>
      <c r="H1394">
        <v>270856</v>
      </c>
      <c r="I1394">
        <v>0</v>
      </c>
      <c r="J1394">
        <v>137137</v>
      </c>
      <c r="K1394">
        <v>137472</v>
      </c>
      <c r="L1394">
        <v>5870</v>
      </c>
      <c r="M1394">
        <v>7055</v>
      </c>
      <c r="N1394">
        <v>3832</v>
      </c>
      <c r="O1394">
        <v>3628</v>
      </c>
      <c r="P1394">
        <v>2726</v>
      </c>
      <c r="Q1394">
        <v>2619</v>
      </c>
      <c r="R1394">
        <v>6162</v>
      </c>
      <c r="S1394">
        <v>-4995</v>
      </c>
      <c r="T1394">
        <v>20</v>
      </c>
      <c r="U1394">
        <v>22</v>
      </c>
      <c r="V1394">
        <v>0</v>
      </c>
      <c r="W1394">
        <v>0</v>
      </c>
    </row>
    <row r="1395" spans="1:23" x14ac:dyDescent="0.4">
      <c r="A1395" s="2">
        <v>44174</v>
      </c>
      <c r="B1395">
        <v>111.7</v>
      </c>
      <c r="C1395">
        <v>0.01</v>
      </c>
      <c r="D1395">
        <v>111.7</v>
      </c>
      <c r="E1395">
        <v>111.7</v>
      </c>
      <c r="F1395">
        <v>111.66</v>
      </c>
      <c r="G1395">
        <v>54423</v>
      </c>
      <c r="H1395">
        <v>350588</v>
      </c>
      <c r="I1395">
        <v>0</v>
      </c>
      <c r="J1395">
        <v>39208</v>
      </c>
      <c r="K1395">
        <v>32782</v>
      </c>
      <c r="L1395">
        <v>3841</v>
      </c>
      <c r="M1395">
        <v>3141</v>
      </c>
      <c r="N1395">
        <v>2917</v>
      </c>
      <c r="O1395">
        <v>668</v>
      </c>
      <c r="P1395">
        <v>1119</v>
      </c>
      <c r="Q1395">
        <v>549</v>
      </c>
      <c r="R1395">
        <v>-6204</v>
      </c>
      <c r="S1395">
        <v>-3601</v>
      </c>
      <c r="T1395">
        <v>60</v>
      </c>
      <c r="U1395">
        <v>-50</v>
      </c>
      <c r="V1395">
        <v>0</v>
      </c>
      <c r="W1395">
        <v>-150</v>
      </c>
    </row>
    <row r="1396" spans="1:23" x14ac:dyDescent="0.4">
      <c r="A1396" s="2">
        <v>44173</v>
      </c>
      <c r="B1396">
        <v>111.69</v>
      </c>
      <c r="C1396">
        <v>0</v>
      </c>
      <c r="D1396">
        <v>111.68</v>
      </c>
      <c r="E1396">
        <v>111.72</v>
      </c>
      <c r="F1396">
        <v>111.65</v>
      </c>
      <c r="G1396">
        <v>82404</v>
      </c>
      <c r="H1396">
        <v>360009</v>
      </c>
      <c r="I1396">
        <v>0</v>
      </c>
      <c r="J1396">
        <v>43435</v>
      </c>
      <c r="K1396">
        <v>37973</v>
      </c>
      <c r="L1396">
        <v>3150</v>
      </c>
      <c r="M1396">
        <v>4500</v>
      </c>
      <c r="N1396">
        <v>768</v>
      </c>
      <c r="O1396">
        <v>3176</v>
      </c>
      <c r="P1396">
        <v>96</v>
      </c>
      <c r="Q1396">
        <v>109</v>
      </c>
      <c r="R1396">
        <v>246</v>
      </c>
      <c r="S1396">
        <v>-2174</v>
      </c>
      <c r="T1396">
        <v>15</v>
      </c>
      <c r="U1396">
        <v>102</v>
      </c>
      <c r="V1396">
        <v>0</v>
      </c>
      <c r="W1396">
        <v>120</v>
      </c>
    </row>
    <row r="1397" spans="1:23" x14ac:dyDescent="0.4">
      <c r="A1397" s="2">
        <v>44172</v>
      </c>
      <c r="B1397">
        <v>111.69</v>
      </c>
      <c r="C1397">
        <v>0.06</v>
      </c>
      <c r="D1397">
        <v>111.61</v>
      </c>
      <c r="E1397">
        <v>111.7</v>
      </c>
      <c r="F1397">
        <v>111.6</v>
      </c>
      <c r="G1397">
        <v>69747</v>
      </c>
      <c r="H1397">
        <v>369422</v>
      </c>
      <c r="I1397">
        <v>-0.01</v>
      </c>
      <c r="J1397">
        <v>39640</v>
      </c>
      <c r="K1397">
        <v>31243</v>
      </c>
      <c r="L1397">
        <v>2495</v>
      </c>
      <c r="M1397">
        <v>4245</v>
      </c>
      <c r="N1397">
        <v>810</v>
      </c>
      <c r="O1397">
        <v>658</v>
      </c>
      <c r="P1397">
        <v>151</v>
      </c>
      <c r="Q1397">
        <v>188</v>
      </c>
      <c r="R1397">
        <v>-4949</v>
      </c>
      <c r="S1397">
        <v>-107</v>
      </c>
      <c r="T1397">
        <v>-1289</v>
      </c>
      <c r="U1397">
        <v>143</v>
      </c>
      <c r="V1397">
        <v>0</v>
      </c>
      <c r="W1397">
        <v>-560</v>
      </c>
    </row>
    <row r="1398" spans="1:23" x14ac:dyDescent="0.4">
      <c r="A1398" s="2">
        <v>44169</v>
      </c>
      <c r="B1398">
        <v>111.63</v>
      </c>
      <c r="C1398">
        <v>0</v>
      </c>
      <c r="D1398">
        <v>111.65</v>
      </c>
      <c r="E1398">
        <v>111.68</v>
      </c>
      <c r="F1398">
        <v>111.63</v>
      </c>
      <c r="G1398">
        <v>56830</v>
      </c>
      <c r="H1398">
        <v>365742</v>
      </c>
      <c r="I1398">
        <v>-0.01</v>
      </c>
      <c r="J1398">
        <v>29897</v>
      </c>
      <c r="K1398">
        <v>23252</v>
      </c>
      <c r="L1398">
        <v>2700</v>
      </c>
      <c r="M1398">
        <v>4755</v>
      </c>
      <c r="N1398">
        <v>947</v>
      </c>
      <c r="O1398">
        <v>1824</v>
      </c>
      <c r="P1398">
        <v>673</v>
      </c>
      <c r="Q1398">
        <v>364</v>
      </c>
      <c r="R1398">
        <v>-3066</v>
      </c>
      <c r="S1398">
        <v>-132</v>
      </c>
      <c r="T1398">
        <v>-1023</v>
      </c>
      <c r="U1398">
        <v>149</v>
      </c>
      <c r="V1398">
        <v>0</v>
      </c>
      <c r="W1398">
        <v>50</v>
      </c>
    </row>
    <row r="1399" spans="1:23" x14ac:dyDescent="0.4">
      <c r="A1399" s="2">
        <v>44168</v>
      </c>
      <c r="B1399">
        <v>111.63</v>
      </c>
      <c r="C1399">
        <v>0.06</v>
      </c>
      <c r="D1399">
        <v>111.6</v>
      </c>
      <c r="E1399">
        <v>111.63</v>
      </c>
      <c r="F1399">
        <v>111.57</v>
      </c>
      <c r="G1399">
        <v>48076</v>
      </c>
      <c r="H1399">
        <v>363170</v>
      </c>
      <c r="I1399">
        <v>-0.01</v>
      </c>
      <c r="J1399">
        <v>21033</v>
      </c>
      <c r="K1399">
        <v>23136</v>
      </c>
      <c r="L1399">
        <v>1500</v>
      </c>
      <c r="M1399">
        <v>3210</v>
      </c>
      <c r="N1399">
        <v>478</v>
      </c>
      <c r="O1399">
        <v>578</v>
      </c>
      <c r="P1399">
        <v>24</v>
      </c>
      <c r="Q1399">
        <v>187</v>
      </c>
      <c r="R1399">
        <v>3780</v>
      </c>
      <c r="S1399">
        <v>-189</v>
      </c>
      <c r="T1399">
        <v>-6</v>
      </c>
      <c r="U1399">
        <v>321</v>
      </c>
      <c r="V1399">
        <v>0</v>
      </c>
      <c r="W1399">
        <v>170</v>
      </c>
    </row>
    <row r="1400" spans="1:23" x14ac:dyDescent="0.4">
      <c r="A1400" s="2">
        <v>44167</v>
      </c>
      <c r="B1400">
        <v>111.57</v>
      </c>
      <c r="C1400">
        <v>-0.03</v>
      </c>
      <c r="D1400">
        <v>111.56</v>
      </c>
      <c r="E1400">
        <v>111.58</v>
      </c>
      <c r="F1400">
        <v>111.54</v>
      </c>
      <c r="G1400">
        <v>65569</v>
      </c>
      <c r="H1400">
        <v>359671</v>
      </c>
      <c r="I1400">
        <v>-0.02</v>
      </c>
      <c r="J1400">
        <v>33184</v>
      </c>
      <c r="K1400">
        <v>36199</v>
      </c>
      <c r="L1400">
        <v>4660</v>
      </c>
      <c r="M1400">
        <v>1700</v>
      </c>
      <c r="N1400">
        <v>914</v>
      </c>
      <c r="O1400">
        <v>1674</v>
      </c>
      <c r="P1400">
        <v>328</v>
      </c>
      <c r="Q1400">
        <v>116</v>
      </c>
      <c r="R1400">
        <v>325</v>
      </c>
      <c r="S1400">
        <v>128</v>
      </c>
      <c r="T1400">
        <v>-170</v>
      </c>
      <c r="U1400">
        <v>350</v>
      </c>
      <c r="V1400">
        <v>0</v>
      </c>
      <c r="W1400">
        <v>-30</v>
      </c>
    </row>
    <row r="1401" spans="1:23" x14ac:dyDescent="0.4">
      <c r="A1401" s="2">
        <v>44166</v>
      </c>
      <c r="B1401">
        <v>111.6</v>
      </c>
      <c r="C1401">
        <v>9.9999999999899995E-3</v>
      </c>
      <c r="D1401">
        <v>111.58</v>
      </c>
      <c r="E1401">
        <v>111.62</v>
      </c>
      <c r="F1401">
        <v>111.58</v>
      </c>
      <c r="G1401">
        <v>60266</v>
      </c>
      <c r="H1401">
        <v>358546</v>
      </c>
      <c r="I1401">
        <v>-0.02</v>
      </c>
      <c r="J1401">
        <v>29099</v>
      </c>
      <c r="K1401">
        <v>34233</v>
      </c>
      <c r="L1401">
        <v>621</v>
      </c>
      <c r="M1401">
        <v>1593</v>
      </c>
      <c r="N1401">
        <v>1646</v>
      </c>
      <c r="O1401">
        <v>680</v>
      </c>
      <c r="P1401">
        <v>149</v>
      </c>
      <c r="Q1401">
        <v>91</v>
      </c>
      <c r="R1401">
        <v>4811</v>
      </c>
      <c r="S1401">
        <v>-113</v>
      </c>
      <c r="T1401">
        <v>147</v>
      </c>
      <c r="U1401">
        <v>67</v>
      </c>
      <c r="V1401">
        <v>0</v>
      </c>
      <c r="W1401">
        <v>170</v>
      </c>
    </row>
    <row r="1402" spans="1:23" x14ac:dyDescent="0.4">
      <c r="A1402" s="2">
        <v>44165</v>
      </c>
      <c r="B1402">
        <v>111.59</v>
      </c>
      <c r="C1402">
        <v>-9.9999999999899995E-3</v>
      </c>
      <c r="D1402">
        <v>111.62</v>
      </c>
      <c r="E1402">
        <v>111.63</v>
      </c>
      <c r="F1402">
        <v>111.57</v>
      </c>
      <c r="G1402">
        <v>61193</v>
      </c>
      <c r="H1402">
        <v>361870</v>
      </c>
      <c r="I1402">
        <v>-0.02</v>
      </c>
      <c r="J1402">
        <v>30614</v>
      </c>
      <c r="K1402">
        <v>28109</v>
      </c>
      <c r="L1402">
        <v>1090</v>
      </c>
      <c r="M1402">
        <v>2236</v>
      </c>
      <c r="N1402">
        <v>1332</v>
      </c>
      <c r="O1402">
        <v>704</v>
      </c>
      <c r="P1402">
        <v>276</v>
      </c>
      <c r="Q1402">
        <v>355</v>
      </c>
      <c r="R1402">
        <v>-1668</v>
      </c>
      <c r="S1402">
        <v>115</v>
      </c>
      <c r="T1402">
        <v>270</v>
      </c>
      <c r="U1402">
        <v>5</v>
      </c>
      <c r="V1402">
        <v>0</v>
      </c>
      <c r="W1402">
        <v>-630</v>
      </c>
    </row>
    <row r="1403" spans="1:23" x14ac:dyDescent="0.4">
      <c r="A1403" s="2">
        <v>44162</v>
      </c>
      <c r="B1403">
        <v>111.6</v>
      </c>
      <c r="C1403">
        <v>0</v>
      </c>
      <c r="D1403">
        <v>111.63</v>
      </c>
      <c r="E1403">
        <v>111.66</v>
      </c>
      <c r="F1403">
        <v>111.58</v>
      </c>
      <c r="G1403">
        <v>66265</v>
      </c>
      <c r="H1403">
        <v>358731</v>
      </c>
      <c r="I1403">
        <v>-0.02</v>
      </c>
      <c r="J1403">
        <v>28403</v>
      </c>
      <c r="K1403">
        <v>34227</v>
      </c>
      <c r="L1403">
        <v>3404</v>
      </c>
      <c r="M1403">
        <v>3704</v>
      </c>
      <c r="N1403">
        <v>482</v>
      </c>
      <c r="O1403">
        <v>1138</v>
      </c>
      <c r="P1403">
        <v>132</v>
      </c>
      <c r="Q1403">
        <v>281</v>
      </c>
      <c r="R1403">
        <v>6334</v>
      </c>
      <c r="S1403">
        <v>26</v>
      </c>
      <c r="T1403">
        <v>59</v>
      </c>
      <c r="U1403">
        <v>10</v>
      </c>
      <c r="V1403">
        <v>0</v>
      </c>
      <c r="W1403">
        <v>500</v>
      </c>
    </row>
    <row r="1404" spans="1:23" x14ac:dyDescent="0.4">
      <c r="A1404" s="2">
        <v>44161</v>
      </c>
      <c r="B1404">
        <v>111.6</v>
      </c>
      <c r="C1404">
        <v>-0.05</v>
      </c>
      <c r="D1404">
        <v>111.63</v>
      </c>
      <c r="E1404">
        <v>111.65</v>
      </c>
      <c r="F1404">
        <v>111.55</v>
      </c>
      <c r="G1404">
        <v>133399</v>
      </c>
      <c r="H1404">
        <v>355947</v>
      </c>
      <c r="I1404">
        <v>-0.02</v>
      </c>
      <c r="J1404">
        <v>52189</v>
      </c>
      <c r="K1404">
        <v>64183</v>
      </c>
      <c r="L1404">
        <v>6905</v>
      </c>
      <c r="M1404">
        <v>6730</v>
      </c>
      <c r="N1404">
        <v>4457</v>
      </c>
      <c r="O1404">
        <v>1590</v>
      </c>
      <c r="P1404">
        <v>561</v>
      </c>
      <c r="Q1404">
        <v>746</v>
      </c>
      <c r="R1404">
        <v>7717</v>
      </c>
      <c r="S1404">
        <v>107</v>
      </c>
      <c r="T1404">
        <v>1163</v>
      </c>
      <c r="U1404">
        <v>-10</v>
      </c>
      <c r="V1404">
        <v>0</v>
      </c>
      <c r="W1404">
        <v>160</v>
      </c>
    </row>
    <row r="1405" spans="1:23" x14ac:dyDescent="0.4">
      <c r="A1405" s="2">
        <v>44160</v>
      </c>
      <c r="B1405">
        <v>111.65</v>
      </c>
      <c r="C1405">
        <v>-0.04</v>
      </c>
      <c r="D1405">
        <v>111.67</v>
      </c>
      <c r="E1405">
        <v>111.69</v>
      </c>
      <c r="F1405">
        <v>111.58</v>
      </c>
      <c r="G1405">
        <v>117575</v>
      </c>
      <c r="H1405">
        <v>362113</v>
      </c>
      <c r="I1405">
        <v>-0.02</v>
      </c>
      <c r="J1405">
        <v>57518</v>
      </c>
      <c r="K1405">
        <v>67878</v>
      </c>
      <c r="L1405">
        <v>7320</v>
      </c>
      <c r="M1405">
        <v>4640</v>
      </c>
      <c r="N1405">
        <v>1802</v>
      </c>
      <c r="O1405">
        <v>1022</v>
      </c>
      <c r="P1405">
        <v>298</v>
      </c>
      <c r="Q1405">
        <v>82</v>
      </c>
      <c r="R1405">
        <v>7222</v>
      </c>
      <c r="S1405">
        <v>7</v>
      </c>
      <c r="T1405">
        <v>-595</v>
      </c>
      <c r="U1405">
        <v>0</v>
      </c>
      <c r="V1405">
        <v>0</v>
      </c>
      <c r="W1405">
        <v>50</v>
      </c>
    </row>
    <row r="1406" spans="1:23" x14ac:dyDescent="0.4">
      <c r="A1406" s="2">
        <v>44159</v>
      </c>
      <c r="B1406">
        <v>111.69</v>
      </c>
      <c r="C1406">
        <v>-0.01</v>
      </c>
      <c r="D1406">
        <v>111.67</v>
      </c>
      <c r="E1406">
        <v>111.69</v>
      </c>
      <c r="F1406">
        <v>111.65</v>
      </c>
      <c r="G1406">
        <v>58938</v>
      </c>
      <c r="H1406">
        <v>363920</v>
      </c>
      <c r="I1406">
        <v>-0.03</v>
      </c>
      <c r="J1406">
        <v>26894</v>
      </c>
      <c r="K1406">
        <v>28608</v>
      </c>
      <c r="L1406">
        <v>5091</v>
      </c>
      <c r="M1406">
        <v>2500</v>
      </c>
      <c r="N1406">
        <v>991</v>
      </c>
      <c r="O1406">
        <v>944</v>
      </c>
      <c r="P1406">
        <v>160</v>
      </c>
      <c r="Q1406">
        <v>156</v>
      </c>
      <c r="R1406">
        <v>-721</v>
      </c>
      <c r="S1406">
        <v>-24</v>
      </c>
      <c r="T1406">
        <v>97</v>
      </c>
      <c r="U1406">
        <v>0</v>
      </c>
      <c r="V1406">
        <v>0</v>
      </c>
      <c r="W1406">
        <v>-280</v>
      </c>
    </row>
    <row r="1407" spans="1:23" x14ac:dyDescent="0.4">
      <c r="A1407" s="2">
        <v>44158</v>
      </c>
      <c r="B1407">
        <v>111.7</v>
      </c>
      <c r="C1407">
        <v>0.06</v>
      </c>
      <c r="D1407">
        <v>111.7</v>
      </c>
      <c r="E1407">
        <v>111.73</v>
      </c>
      <c r="F1407">
        <v>111.68</v>
      </c>
      <c r="G1407">
        <v>63078</v>
      </c>
      <c r="H1407">
        <v>368631</v>
      </c>
      <c r="I1407">
        <v>-0.03</v>
      </c>
      <c r="J1407">
        <v>33183</v>
      </c>
      <c r="K1407">
        <v>24992</v>
      </c>
      <c r="L1407">
        <v>950</v>
      </c>
      <c r="M1407">
        <v>7850</v>
      </c>
      <c r="N1407">
        <v>1158</v>
      </c>
      <c r="O1407">
        <v>1172</v>
      </c>
      <c r="P1407">
        <v>312</v>
      </c>
      <c r="Q1407">
        <v>162</v>
      </c>
      <c r="R1407">
        <v>-1090</v>
      </c>
      <c r="S1407">
        <v>-142</v>
      </c>
      <c r="T1407">
        <v>5</v>
      </c>
      <c r="U1407">
        <v>0</v>
      </c>
      <c r="V1407">
        <v>0</v>
      </c>
      <c r="W1407">
        <v>-200</v>
      </c>
    </row>
    <row r="1408" spans="1:23" x14ac:dyDescent="0.4">
      <c r="A1408" s="2">
        <v>44155</v>
      </c>
      <c r="B1408">
        <v>111.64</v>
      </c>
      <c r="C1408">
        <v>-0.02</v>
      </c>
      <c r="D1408">
        <v>111.7</v>
      </c>
      <c r="E1408">
        <v>111.71</v>
      </c>
      <c r="F1408">
        <v>111.64</v>
      </c>
      <c r="G1408">
        <v>65981</v>
      </c>
      <c r="H1408">
        <v>365060</v>
      </c>
      <c r="I1408">
        <v>-0.04</v>
      </c>
      <c r="J1408">
        <v>28605</v>
      </c>
      <c r="K1408">
        <v>31902</v>
      </c>
      <c r="L1408">
        <v>2870</v>
      </c>
      <c r="M1408">
        <v>3950</v>
      </c>
      <c r="N1408">
        <v>1701</v>
      </c>
      <c r="O1408">
        <v>866</v>
      </c>
      <c r="P1408">
        <v>55</v>
      </c>
      <c r="Q1408">
        <v>151</v>
      </c>
      <c r="R1408">
        <v>3074</v>
      </c>
      <c r="S1408">
        <v>118</v>
      </c>
      <c r="T1408">
        <v>-84</v>
      </c>
      <c r="U1408">
        <v>0</v>
      </c>
      <c r="V1408">
        <v>0</v>
      </c>
      <c r="W1408">
        <v>530</v>
      </c>
    </row>
    <row r="1409" spans="1:23" x14ac:dyDescent="0.4">
      <c r="A1409" s="2">
        <v>44154</v>
      </c>
      <c r="B1409">
        <v>111.66</v>
      </c>
      <c r="C1409">
        <v>-0.05</v>
      </c>
      <c r="D1409">
        <v>111.7</v>
      </c>
      <c r="E1409">
        <v>111.74</v>
      </c>
      <c r="F1409">
        <v>111.66</v>
      </c>
      <c r="G1409">
        <v>72311</v>
      </c>
      <c r="H1409">
        <v>364457</v>
      </c>
      <c r="I1409">
        <v>-0.04</v>
      </c>
      <c r="J1409">
        <v>34353</v>
      </c>
      <c r="K1409">
        <v>37785</v>
      </c>
      <c r="L1409">
        <v>5880</v>
      </c>
      <c r="M1409">
        <v>4850</v>
      </c>
      <c r="N1409">
        <v>1221</v>
      </c>
      <c r="O1409">
        <v>940</v>
      </c>
      <c r="P1409">
        <v>127</v>
      </c>
      <c r="Q1409">
        <v>302</v>
      </c>
      <c r="R1409">
        <v>2579</v>
      </c>
      <c r="S1409">
        <v>187</v>
      </c>
      <c r="T1409">
        <v>-520</v>
      </c>
      <c r="U1409">
        <v>20</v>
      </c>
      <c r="V1409">
        <v>0</v>
      </c>
      <c r="W1409">
        <v>30</v>
      </c>
    </row>
    <row r="1410" spans="1:23" x14ac:dyDescent="0.4">
      <c r="A1410" s="2">
        <v>44153</v>
      </c>
      <c r="B1410">
        <v>111.71</v>
      </c>
      <c r="C1410">
        <v>0.06</v>
      </c>
      <c r="D1410">
        <v>111.69</v>
      </c>
      <c r="E1410">
        <v>111.73</v>
      </c>
      <c r="F1410">
        <v>111.69</v>
      </c>
      <c r="G1410">
        <v>60669</v>
      </c>
      <c r="H1410">
        <v>364908</v>
      </c>
      <c r="I1410">
        <v>-0.04</v>
      </c>
      <c r="J1410">
        <v>32323</v>
      </c>
      <c r="K1410">
        <v>28792</v>
      </c>
      <c r="L1410">
        <v>3540</v>
      </c>
      <c r="M1410">
        <v>4999</v>
      </c>
      <c r="N1410">
        <v>1218</v>
      </c>
      <c r="O1410">
        <v>828</v>
      </c>
      <c r="P1410">
        <v>431</v>
      </c>
      <c r="Q1410">
        <v>807</v>
      </c>
      <c r="R1410">
        <v>-746</v>
      </c>
      <c r="S1410">
        <v>-180</v>
      </c>
      <c r="T1410">
        <v>-1010</v>
      </c>
      <c r="U1410">
        <v>-10</v>
      </c>
      <c r="V1410">
        <v>0</v>
      </c>
      <c r="W1410">
        <v>-140</v>
      </c>
    </row>
    <row r="1411" spans="1:23" x14ac:dyDescent="0.4">
      <c r="A1411" s="2">
        <v>44152</v>
      </c>
      <c r="B1411">
        <v>111.65</v>
      </c>
      <c r="C1411">
        <v>0</v>
      </c>
      <c r="D1411">
        <v>111.62</v>
      </c>
      <c r="E1411">
        <v>111.68</v>
      </c>
      <c r="F1411">
        <v>111.62</v>
      </c>
      <c r="G1411">
        <v>86570</v>
      </c>
      <c r="H1411">
        <v>367539</v>
      </c>
      <c r="I1411">
        <v>-0.05</v>
      </c>
      <c r="J1411">
        <v>44476</v>
      </c>
      <c r="K1411">
        <v>40626</v>
      </c>
      <c r="L1411">
        <v>7912</v>
      </c>
      <c r="M1411">
        <v>6324</v>
      </c>
      <c r="N1411">
        <v>2040</v>
      </c>
      <c r="O1411">
        <v>1248</v>
      </c>
      <c r="P1411">
        <v>100</v>
      </c>
      <c r="Q1411">
        <v>339</v>
      </c>
      <c r="R1411">
        <v>-5626</v>
      </c>
      <c r="S1411">
        <v>-10</v>
      </c>
      <c r="T1411">
        <v>-315</v>
      </c>
      <c r="U1411">
        <v>0</v>
      </c>
      <c r="V1411">
        <v>0</v>
      </c>
      <c r="W1411">
        <v>-40</v>
      </c>
    </row>
    <row r="1412" spans="1:23" x14ac:dyDescent="0.4">
      <c r="A1412" s="2">
        <v>44151</v>
      </c>
      <c r="B1412">
        <v>111.65</v>
      </c>
      <c r="C1412">
        <v>-9.9999999999899995E-3</v>
      </c>
      <c r="D1412">
        <v>111.61</v>
      </c>
      <c r="E1412">
        <v>111.67</v>
      </c>
      <c r="F1412">
        <v>111.61</v>
      </c>
      <c r="G1412">
        <v>65490</v>
      </c>
      <c r="H1412">
        <v>371890</v>
      </c>
      <c r="I1412">
        <v>-0.04</v>
      </c>
      <c r="J1412">
        <v>26081</v>
      </c>
      <c r="K1412">
        <v>23661</v>
      </c>
      <c r="L1412">
        <v>3707</v>
      </c>
      <c r="M1412">
        <v>1687</v>
      </c>
      <c r="N1412">
        <v>1488</v>
      </c>
      <c r="O1412">
        <v>1427</v>
      </c>
      <c r="P1412">
        <v>1027</v>
      </c>
      <c r="Q1412">
        <v>197</v>
      </c>
      <c r="R1412">
        <v>-5077</v>
      </c>
      <c r="S1412">
        <v>81</v>
      </c>
      <c r="T1412">
        <v>-335</v>
      </c>
      <c r="U1412">
        <v>10</v>
      </c>
      <c r="V1412">
        <v>0</v>
      </c>
      <c r="W1412">
        <v>-10</v>
      </c>
    </row>
    <row r="1413" spans="1:23" x14ac:dyDescent="0.4">
      <c r="A1413" s="2">
        <v>44148</v>
      </c>
      <c r="B1413">
        <v>111.66</v>
      </c>
      <c r="C1413">
        <v>0.04</v>
      </c>
      <c r="D1413">
        <v>111.67</v>
      </c>
      <c r="E1413">
        <v>111.68</v>
      </c>
      <c r="F1413">
        <v>111.59</v>
      </c>
      <c r="G1413">
        <v>121117</v>
      </c>
      <c r="H1413">
        <v>376469</v>
      </c>
      <c r="I1413">
        <v>-0.04</v>
      </c>
      <c r="J1413">
        <v>58752</v>
      </c>
      <c r="K1413">
        <v>54657</v>
      </c>
      <c r="L1413">
        <v>7131</v>
      </c>
      <c r="M1413">
        <v>4766</v>
      </c>
      <c r="N1413">
        <v>2783</v>
      </c>
      <c r="O1413">
        <v>4475</v>
      </c>
      <c r="P1413">
        <v>548</v>
      </c>
      <c r="Q1413">
        <v>310</v>
      </c>
      <c r="R1413">
        <v>-4193</v>
      </c>
      <c r="S1413">
        <v>21</v>
      </c>
      <c r="T1413">
        <v>-794</v>
      </c>
      <c r="U1413">
        <v>0</v>
      </c>
      <c r="V1413">
        <v>0</v>
      </c>
      <c r="W1413">
        <v>-40</v>
      </c>
    </row>
    <row r="1414" spans="1:23" x14ac:dyDescent="0.4">
      <c r="A1414" s="2">
        <v>44147</v>
      </c>
      <c r="B1414">
        <v>111.62</v>
      </c>
      <c r="C1414">
        <v>0.09</v>
      </c>
      <c r="D1414">
        <v>111.61</v>
      </c>
      <c r="E1414">
        <v>111.67</v>
      </c>
      <c r="F1414">
        <v>111.58</v>
      </c>
      <c r="G1414">
        <v>99447</v>
      </c>
      <c r="H1414">
        <v>377316</v>
      </c>
      <c r="I1414">
        <v>-0.04</v>
      </c>
      <c r="J1414">
        <v>53122</v>
      </c>
      <c r="K1414">
        <v>48246</v>
      </c>
      <c r="L1414">
        <v>2935</v>
      </c>
      <c r="M1414">
        <v>7214</v>
      </c>
      <c r="N1414">
        <v>3438</v>
      </c>
      <c r="O1414">
        <v>4798</v>
      </c>
      <c r="P1414">
        <v>590</v>
      </c>
      <c r="Q1414">
        <v>600</v>
      </c>
      <c r="R1414">
        <v>2002</v>
      </c>
      <c r="S1414">
        <v>-449</v>
      </c>
      <c r="T1414">
        <v>-530</v>
      </c>
      <c r="U1414">
        <v>-40</v>
      </c>
      <c r="V1414">
        <v>0</v>
      </c>
      <c r="W1414">
        <v>-210</v>
      </c>
    </row>
    <row r="1415" spans="1:23" x14ac:dyDescent="0.4">
      <c r="A1415" s="2">
        <v>44146</v>
      </c>
      <c r="B1415">
        <v>111.53</v>
      </c>
      <c r="C1415">
        <v>-0.08</v>
      </c>
      <c r="D1415">
        <v>111.63</v>
      </c>
      <c r="E1415">
        <v>111.64</v>
      </c>
      <c r="F1415">
        <v>111.52</v>
      </c>
      <c r="G1415">
        <v>95656</v>
      </c>
      <c r="H1415">
        <v>382549</v>
      </c>
      <c r="I1415">
        <v>-0.05</v>
      </c>
      <c r="J1415">
        <v>45140</v>
      </c>
      <c r="K1415">
        <v>60533</v>
      </c>
      <c r="L1415">
        <v>4623</v>
      </c>
      <c r="M1415">
        <v>3630</v>
      </c>
      <c r="N1415">
        <v>1811</v>
      </c>
      <c r="O1415">
        <v>1101</v>
      </c>
      <c r="P1415">
        <v>324</v>
      </c>
      <c r="Q1415">
        <v>204</v>
      </c>
      <c r="R1415">
        <v>13193</v>
      </c>
      <c r="S1415">
        <v>334</v>
      </c>
      <c r="T1415">
        <v>-207</v>
      </c>
      <c r="U1415">
        <v>-10</v>
      </c>
      <c r="V1415">
        <v>0</v>
      </c>
      <c r="W1415">
        <v>260</v>
      </c>
    </row>
    <row r="1416" spans="1:23" x14ac:dyDescent="0.4">
      <c r="A1416" s="2">
        <v>44145</v>
      </c>
      <c r="B1416">
        <v>111.61</v>
      </c>
      <c r="C1416">
        <v>-0.1</v>
      </c>
      <c r="D1416">
        <v>111.55</v>
      </c>
      <c r="E1416">
        <v>111.65</v>
      </c>
      <c r="F1416">
        <v>111.54</v>
      </c>
      <c r="G1416">
        <v>139857</v>
      </c>
      <c r="H1416">
        <v>389879</v>
      </c>
      <c r="I1416">
        <v>-0.05</v>
      </c>
      <c r="J1416">
        <v>73738</v>
      </c>
      <c r="K1416">
        <v>72327</v>
      </c>
      <c r="L1416">
        <v>7537</v>
      </c>
      <c r="M1416">
        <v>5644</v>
      </c>
      <c r="N1416">
        <v>2385</v>
      </c>
      <c r="O1416">
        <v>3545</v>
      </c>
      <c r="P1416">
        <v>618</v>
      </c>
      <c r="Q1416">
        <v>213</v>
      </c>
      <c r="R1416">
        <v>-2608</v>
      </c>
      <c r="S1416">
        <v>182</v>
      </c>
      <c r="T1416">
        <v>-83</v>
      </c>
      <c r="U1416">
        <v>0</v>
      </c>
      <c r="V1416">
        <v>0</v>
      </c>
      <c r="W1416">
        <v>-40</v>
      </c>
    </row>
    <row r="1417" spans="1:23" x14ac:dyDescent="0.4">
      <c r="A1417" s="2">
        <v>44144</v>
      </c>
      <c r="B1417">
        <v>111.71</v>
      </c>
      <c r="C1417">
        <v>-0.01</v>
      </c>
      <c r="D1417">
        <v>111.68</v>
      </c>
      <c r="E1417">
        <v>111.71</v>
      </c>
      <c r="F1417">
        <v>111.64</v>
      </c>
      <c r="G1417">
        <v>75256</v>
      </c>
      <c r="H1417">
        <v>389268</v>
      </c>
      <c r="I1417">
        <v>-0.05</v>
      </c>
      <c r="J1417">
        <v>29301</v>
      </c>
      <c r="K1417">
        <v>39217</v>
      </c>
      <c r="L1417">
        <v>8432</v>
      </c>
      <c r="M1417">
        <v>4330</v>
      </c>
      <c r="N1417">
        <v>2959</v>
      </c>
      <c r="O1417">
        <v>895</v>
      </c>
      <c r="P1417">
        <v>513</v>
      </c>
      <c r="Q1417">
        <v>138</v>
      </c>
      <c r="R1417">
        <v>2388</v>
      </c>
      <c r="S1417">
        <v>-3</v>
      </c>
      <c r="T1417">
        <v>880</v>
      </c>
      <c r="U1417">
        <v>-10</v>
      </c>
      <c r="V1417">
        <v>0</v>
      </c>
      <c r="W1417">
        <v>120</v>
      </c>
    </row>
    <row r="1418" spans="1:23" x14ac:dyDescent="0.4">
      <c r="A1418" s="2">
        <v>44141</v>
      </c>
      <c r="B1418">
        <v>111.72</v>
      </c>
      <c r="C1418">
        <v>-7.0000000000000007E-2</v>
      </c>
      <c r="D1418">
        <v>111.76</v>
      </c>
      <c r="E1418">
        <v>111.79</v>
      </c>
      <c r="F1418">
        <v>111.71</v>
      </c>
      <c r="G1418">
        <v>77870</v>
      </c>
      <c r="H1418">
        <v>401566</v>
      </c>
      <c r="I1418">
        <v>-0.05</v>
      </c>
      <c r="J1418">
        <v>39848</v>
      </c>
      <c r="K1418">
        <v>41737</v>
      </c>
      <c r="L1418">
        <v>3043</v>
      </c>
      <c r="M1418">
        <v>3600</v>
      </c>
      <c r="N1418">
        <v>909</v>
      </c>
      <c r="O1418">
        <v>940</v>
      </c>
      <c r="P1418">
        <v>110</v>
      </c>
      <c r="Q1418">
        <v>65</v>
      </c>
      <c r="R1418">
        <v>2311</v>
      </c>
      <c r="S1418">
        <v>20</v>
      </c>
      <c r="T1418">
        <v>-89</v>
      </c>
      <c r="U1418">
        <v>0</v>
      </c>
      <c r="V1418">
        <v>0</v>
      </c>
      <c r="W1418">
        <v>190</v>
      </c>
    </row>
    <row r="1419" spans="1:23" x14ac:dyDescent="0.4">
      <c r="A1419" s="2">
        <v>44140</v>
      </c>
      <c r="B1419">
        <v>111.79</v>
      </c>
      <c r="C1419">
        <v>0.11</v>
      </c>
      <c r="D1419">
        <v>111.74</v>
      </c>
      <c r="E1419">
        <v>111.79</v>
      </c>
      <c r="F1419">
        <v>111.72</v>
      </c>
      <c r="G1419">
        <v>82084</v>
      </c>
      <c r="H1419">
        <v>400200</v>
      </c>
      <c r="I1419">
        <v>-0.05</v>
      </c>
      <c r="J1419">
        <v>44726</v>
      </c>
      <c r="K1419">
        <v>41913</v>
      </c>
      <c r="L1419">
        <v>6667</v>
      </c>
      <c r="M1419">
        <v>5670</v>
      </c>
      <c r="N1419">
        <v>1539</v>
      </c>
      <c r="O1419">
        <v>2876</v>
      </c>
      <c r="P1419">
        <v>247</v>
      </c>
      <c r="Q1419">
        <v>649</v>
      </c>
      <c r="R1419">
        <v>441</v>
      </c>
      <c r="S1419">
        <v>-846</v>
      </c>
      <c r="T1419">
        <v>-1546</v>
      </c>
      <c r="U1419">
        <v>-20</v>
      </c>
      <c r="V1419">
        <v>0</v>
      </c>
      <c r="W1419">
        <v>-100</v>
      </c>
    </row>
    <row r="1420" spans="1:23" x14ac:dyDescent="0.4">
      <c r="A1420" s="2">
        <v>44139</v>
      </c>
      <c r="B1420">
        <v>111.68</v>
      </c>
      <c r="C1420">
        <v>0.09</v>
      </c>
      <c r="D1420">
        <v>111.54</v>
      </c>
      <c r="E1420">
        <v>111.72</v>
      </c>
      <c r="F1420">
        <v>111.52</v>
      </c>
      <c r="G1420">
        <v>150289</v>
      </c>
      <c r="H1420">
        <v>405127</v>
      </c>
      <c r="I1420">
        <v>-0.06</v>
      </c>
      <c r="J1420">
        <v>75706</v>
      </c>
      <c r="K1420">
        <v>86392</v>
      </c>
      <c r="L1420">
        <v>6507</v>
      </c>
      <c r="M1420">
        <v>7761</v>
      </c>
      <c r="N1420">
        <v>3574</v>
      </c>
      <c r="O1420">
        <v>1947</v>
      </c>
      <c r="P1420">
        <v>341</v>
      </c>
      <c r="Q1420">
        <v>441</v>
      </c>
      <c r="R1420">
        <v>9812</v>
      </c>
      <c r="S1420">
        <v>-149</v>
      </c>
      <c r="T1420">
        <v>960</v>
      </c>
      <c r="U1420">
        <v>-30</v>
      </c>
      <c r="V1420">
        <v>0</v>
      </c>
      <c r="W1420">
        <v>-180</v>
      </c>
    </row>
    <row r="1421" spans="1:23" x14ac:dyDescent="0.4">
      <c r="A1421" s="2">
        <v>44138</v>
      </c>
      <c r="B1421">
        <v>111.59</v>
      </c>
      <c r="C1421">
        <v>-0.04</v>
      </c>
      <c r="D1421">
        <v>111.62</v>
      </c>
      <c r="E1421">
        <v>111.71</v>
      </c>
      <c r="F1421">
        <v>111.58</v>
      </c>
      <c r="G1421">
        <v>126261</v>
      </c>
      <c r="H1421">
        <v>418996</v>
      </c>
      <c r="I1421">
        <v>-0.06</v>
      </c>
      <c r="J1421">
        <v>58432</v>
      </c>
      <c r="K1421">
        <v>59828</v>
      </c>
      <c r="L1421">
        <v>6280</v>
      </c>
      <c r="M1421">
        <v>6034</v>
      </c>
      <c r="N1421">
        <v>2987</v>
      </c>
      <c r="O1421">
        <v>2450</v>
      </c>
      <c r="P1421">
        <v>722</v>
      </c>
      <c r="Q1421">
        <v>675</v>
      </c>
      <c r="R1421">
        <v>-520</v>
      </c>
      <c r="S1421">
        <v>336</v>
      </c>
      <c r="T1421">
        <v>390</v>
      </c>
      <c r="U1421">
        <v>0</v>
      </c>
      <c r="V1421">
        <v>0</v>
      </c>
      <c r="W1421">
        <v>360</v>
      </c>
    </row>
    <row r="1422" spans="1:23" x14ac:dyDescent="0.4">
      <c r="A1422" s="2">
        <v>44137</v>
      </c>
      <c r="B1422">
        <v>111.63</v>
      </c>
      <c r="C1422">
        <v>-0.13</v>
      </c>
      <c r="D1422">
        <v>111.72</v>
      </c>
      <c r="E1422">
        <v>111.74</v>
      </c>
      <c r="F1422">
        <v>111.62</v>
      </c>
      <c r="G1422">
        <v>96825</v>
      </c>
      <c r="H1422">
        <v>424582</v>
      </c>
      <c r="I1422">
        <v>-0.06</v>
      </c>
      <c r="J1422">
        <v>42837</v>
      </c>
      <c r="K1422">
        <v>48577</v>
      </c>
      <c r="L1422">
        <v>6983</v>
      </c>
      <c r="M1422">
        <v>8601</v>
      </c>
      <c r="N1422">
        <v>2844</v>
      </c>
      <c r="O1422">
        <v>1356</v>
      </c>
      <c r="P1422">
        <v>480</v>
      </c>
      <c r="Q1422">
        <v>352</v>
      </c>
      <c r="R1422">
        <v>4792</v>
      </c>
      <c r="S1422">
        <v>364</v>
      </c>
      <c r="T1422">
        <v>327</v>
      </c>
      <c r="U1422">
        <v>19</v>
      </c>
      <c r="V1422">
        <v>0</v>
      </c>
      <c r="W1422">
        <v>240</v>
      </c>
    </row>
    <row r="1423" spans="1:23" x14ac:dyDescent="0.4">
      <c r="A1423" s="2">
        <v>44134</v>
      </c>
      <c r="B1423">
        <v>111.76</v>
      </c>
      <c r="C1423">
        <v>-0.05</v>
      </c>
      <c r="D1423">
        <v>111.78</v>
      </c>
      <c r="E1423">
        <v>111.81</v>
      </c>
      <c r="F1423">
        <v>111.75</v>
      </c>
      <c r="G1423">
        <v>60187</v>
      </c>
      <c r="H1423">
        <v>418650</v>
      </c>
      <c r="I1423">
        <v>-0.05</v>
      </c>
      <c r="J1423">
        <v>23846</v>
      </c>
      <c r="K1423">
        <v>29959</v>
      </c>
      <c r="L1423">
        <v>5200</v>
      </c>
      <c r="M1423">
        <v>2700</v>
      </c>
      <c r="N1423">
        <v>1998</v>
      </c>
      <c r="O1423">
        <v>1797</v>
      </c>
      <c r="P1423">
        <v>227</v>
      </c>
      <c r="Q1423">
        <v>212</v>
      </c>
      <c r="R1423">
        <v>3534</v>
      </c>
      <c r="S1423">
        <v>72</v>
      </c>
      <c r="T1423">
        <v>-130</v>
      </c>
      <c r="U1423">
        <v>1</v>
      </c>
      <c r="V1423">
        <v>0</v>
      </c>
      <c r="W1423">
        <v>-80</v>
      </c>
    </row>
    <row r="1424" spans="1:23" x14ac:dyDescent="0.4">
      <c r="A1424" s="2">
        <v>44133</v>
      </c>
      <c r="B1424">
        <v>111.81</v>
      </c>
      <c r="C1424">
        <v>-0.05</v>
      </c>
      <c r="D1424">
        <v>111.85</v>
      </c>
      <c r="E1424">
        <v>111.86</v>
      </c>
      <c r="F1424">
        <v>111.8</v>
      </c>
      <c r="G1424">
        <v>67259</v>
      </c>
      <c r="H1424">
        <v>422286</v>
      </c>
      <c r="I1424">
        <v>-0.06</v>
      </c>
      <c r="J1424">
        <v>28694</v>
      </c>
      <c r="K1424">
        <v>30979</v>
      </c>
      <c r="L1424">
        <v>6711</v>
      </c>
      <c r="M1424">
        <v>4873</v>
      </c>
      <c r="N1424">
        <v>872</v>
      </c>
      <c r="O1424">
        <v>1213</v>
      </c>
      <c r="P1424">
        <v>92</v>
      </c>
      <c r="Q1424">
        <v>479</v>
      </c>
      <c r="R1424">
        <v>1467</v>
      </c>
      <c r="S1424">
        <v>107</v>
      </c>
      <c r="T1424">
        <v>-409</v>
      </c>
      <c r="U1424">
        <v>10</v>
      </c>
      <c r="V1424">
        <v>0</v>
      </c>
      <c r="W1424">
        <v>0</v>
      </c>
    </row>
    <row r="1425" spans="1:23" x14ac:dyDescent="0.4">
      <c r="A1425" s="2">
        <v>44132</v>
      </c>
      <c r="B1425">
        <v>111.86</v>
      </c>
      <c r="C1425">
        <v>0.03</v>
      </c>
      <c r="D1425">
        <v>111.86</v>
      </c>
      <c r="E1425">
        <v>111.89</v>
      </c>
      <c r="F1425">
        <v>111.84</v>
      </c>
      <c r="G1425">
        <v>53219</v>
      </c>
      <c r="H1425">
        <v>423310</v>
      </c>
      <c r="I1425">
        <v>-0.05</v>
      </c>
      <c r="J1425">
        <v>25919</v>
      </c>
      <c r="K1425">
        <v>22683</v>
      </c>
      <c r="L1425">
        <v>2270</v>
      </c>
      <c r="M1425">
        <v>4858</v>
      </c>
      <c r="N1425">
        <v>164</v>
      </c>
      <c r="O1425">
        <v>1541</v>
      </c>
      <c r="P1425">
        <v>225</v>
      </c>
      <c r="Q1425">
        <v>545</v>
      </c>
      <c r="R1425">
        <v>1165</v>
      </c>
      <c r="S1425">
        <v>-43</v>
      </c>
      <c r="T1425">
        <v>-33</v>
      </c>
      <c r="U1425">
        <v>0</v>
      </c>
      <c r="V1425">
        <v>0</v>
      </c>
      <c r="W1425">
        <v>-40</v>
      </c>
    </row>
    <row r="1426" spans="1:23" x14ac:dyDescent="0.4">
      <c r="A1426" s="2">
        <v>44131</v>
      </c>
      <c r="B1426">
        <v>111.83</v>
      </c>
      <c r="C1426">
        <v>-0.04</v>
      </c>
      <c r="D1426">
        <v>111.87</v>
      </c>
      <c r="E1426">
        <v>111.88</v>
      </c>
      <c r="F1426">
        <v>111.82</v>
      </c>
      <c r="G1426">
        <v>63717</v>
      </c>
      <c r="H1426">
        <v>422671</v>
      </c>
      <c r="I1426">
        <v>-0.06</v>
      </c>
      <c r="J1426">
        <v>32545</v>
      </c>
      <c r="K1426">
        <v>33754</v>
      </c>
      <c r="L1426">
        <v>3640</v>
      </c>
      <c r="M1426">
        <v>1692</v>
      </c>
      <c r="N1426">
        <v>927</v>
      </c>
      <c r="O1426">
        <v>1534</v>
      </c>
      <c r="P1426">
        <v>16</v>
      </c>
      <c r="Q1426">
        <v>262</v>
      </c>
      <c r="R1426">
        <v>37</v>
      </c>
      <c r="S1426">
        <v>14</v>
      </c>
      <c r="T1426">
        <v>130</v>
      </c>
      <c r="U1426">
        <v>3</v>
      </c>
      <c r="V1426">
        <v>0</v>
      </c>
      <c r="W1426">
        <v>-70</v>
      </c>
    </row>
    <row r="1427" spans="1:23" x14ac:dyDescent="0.4">
      <c r="A1427" s="2">
        <v>44130</v>
      </c>
      <c r="B1427">
        <v>111.87</v>
      </c>
      <c r="C1427">
        <v>0.03</v>
      </c>
      <c r="D1427">
        <v>111.87</v>
      </c>
      <c r="E1427">
        <v>111.89</v>
      </c>
      <c r="F1427">
        <v>111.85</v>
      </c>
      <c r="G1427">
        <v>47414</v>
      </c>
      <c r="H1427">
        <v>423015</v>
      </c>
      <c r="I1427">
        <v>-0.06</v>
      </c>
      <c r="J1427">
        <v>24012</v>
      </c>
      <c r="K1427">
        <v>24781</v>
      </c>
      <c r="L1427">
        <v>1350</v>
      </c>
      <c r="M1427">
        <v>6215</v>
      </c>
      <c r="N1427">
        <v>851</v>
      </c>
      <c r="O1427">
        <v>688</v>
      </c>
      <c r="P1427">
        <v>427</v>
      </c>
      <c r="Q1427">
        <v>164</v>
      </c>
      <c r="R1427">
        <v>4683</v>
      </c>
      <c r="S1427">
        <v>19</v>
      </c>
      <c r="T1427">
        <v>547</v>
      </c>
      <c r="U1427">
        <v>-1</v>
      </c>
      <c r="V1427">
        <v>0</v>
      </c>
      <c r="W1427">
        <v>-40</v>
      </c>
    </row>
    <row r="1428" spans="1:23" x14ac:dyDescent="0.4">
      <c r="A1428" s="2">
        <v>44127</v>
      </c>
      <c r="B1428">
        <v>111.84</v>
      </c>
      <c r="C1428">
        <v>0.03</v>
      </c>
      <c r="D1428">
        <v>111.76</v>
      </c>
      <c r="E1428">
        <v>111.89</v>
      </c>
      <c r="F1428">
        <v>111.74</v>
      </c>
      <c r="G1428">
        <v>82694</v>
      </c>
      <c r="H1428">
        <v>422731</v>
      </c>
      <c r="I1428">
        <v>-0.05</v>
      </c>
      <c r="J1428">
        <v>41642</v>
      </c>
      <c r="K1428">
        <v>39589</v>
      </c>
      <c r="L1428">
        <v>6016</v>
      </c>
      <c r="M1428">
        <v>5995</v>
      </c>
      <c r="N1428">
        <v>1287</v>
      </c>
      <c r="O1428">
        <v>1479</v>
      </c>
      <c r="P1428">
        <v>178</v>
      </c>
      <c r="Q1428">
        <v>220</v>
      </c>
      <c r="R1428">
        <v>-1888</v>
      </c>
      <c r="S1428">
        <v>-94</v>
      </c>
      <c r="T1428">
        <v>132</v>
      </c>
      <c r="U1428">
        <v>0</v>
      </c>
      <c r="V1428">
        <v>0</v>
      </c>
      <c r="W1428">
        <v>10</v>
      </c>
    </row>
    <row r="1429" spans="1:23" x14ac:dyDescent="0.4">
      <c r="A1429" s="2">
        <v>44126</v>
      </c>
      <c r="B1429">
        <v>111.81</v>
      </c>
      <c r="C1429">
        <v>0.04</v>
      </c>
      <c r="D1429">
        <v>111.8</v>
      </c>
      <c r="E1429">
        <v>111.84</v>
      </c>
      <c r="F1429">
        <v>111.79</v>
      </c>
      <c r="G1429">
        <v>55560</v>
      </c>
      <c r="H1429">
        <v>419357</v>
      </c>
      <c r="I1429">
        <v>-0.05</v>
      </c>
      <c r="J1429">
        <v>21710</v>
      </c>
      <c r="K1429">
        <v>28894</v>
      </c>
      <c r="L1429">
        <v>3340</v>
      </c>
      <c r="M1429">
        <v>4032</v>
      </c>
      <c r="N1429">
        <v>1805</v>
      </c>
      <c r="O1429">
        <v>2013</v>
      </c>
      <c r="P1429">
        <v>219</v>
      </c>
      <c r="Q1429">
        <v>157</v>
      </c>
      <c r="R1429">
        <v>7362</v>
      </c>
      <c r="S1429">
        <v>6</v>
      </c>
      <c r="T1429">
        <v>484</v>
      </c>
      <c r="U1429">
        <v>0</v>
      </c>
      <c r="V1429">
        <v>0</v>
      </c>
      <c r="W1429">
        <v>170</v>
      </c>
    </row>
    <row r="1430" spans="1:23" x14ac:dyDescent="0.4">
      <c r="A1430" s="2">
        <v>44125</v>
      </c>
      <c r="B1430">
        <v>111.77</v>
      </c>
      <c r="C1430">
        <v>-0.08</v>
      </c>
      <c r="D1430">
        <v>111.86</v>
      </c>
      <c r="E1430">
        <v>111.87</v>
      </c>
      <c r="F1430">
        <v>111.76</v>
      </c>
      <c r="G1430">
        <v>113561</v>
      </c>
      <c r="H1430">
        <v>425996</v>
      </c>
      <c r="I1430">
        <v>-7.0000000000000007E-2</v>
      </c>
      <c r="J1430">
        <v>49229</v>
      </c>
      <c r="K1430">
        <v>55605</v>
      </c>
      <c r="L1430">
        <v>11217</v>
      </c>
      <c r="M1430">
        <v>5338</v>
      </c>
      <c r="N1430">
        <v>4242</v>
      </c>
      <c r="O1430">
        <v>1870</v>
      </c>
      <c r="P1430">
        <v>1265</v>
      </c>
      <c r="Q1430">
        <v>991</v>
      </c>
      <c r="R1430">
        <v>-2448</v>
      </c>
      <c r="S1430">
        <v>39</v>
      </c>
      <c r="T1430">
        <v>290</v>
      </c>
      <c r="U1430">
        <v>0</v>
      </c>
      <c r="V1430">
        <v>0</v>
      </c>
      <c r="W1430">
        <v>-30</v>
      </c>
    </row>
    <row r="1431" spans="1:23" x14ac:dyDescent="0.4">
      <c r="A1431" s="2">
        <v>44124</v>
      </c>
      <c r="B1431">
        <v>111.85</v>
      </c>
      <c r="C1431">
        <v>-0.11</v>
      </c>
      <c r="D1431">
        <v>111.94</v>
      </c>
      <c r="E1431">
        <v>111.96</v>
      </c>
      <c r="F1431">
        <v>111.85</v>
      </c>
      <c r="G1431">
        <v>103820</v>
      </c>
      <c r="H1431">
        <v>423472</v>
      </c>
      <c r="I1431">
        <v>-7.0000000000000007E-2</v>
      </c>
      <c r="J1431">
        <v>49947</v>
      </c>
      <c r="K1431">
        <v>42071</v>
      </c>
      <c r="L1431">
        <v>3824</v>
      </c>
      <c r="M1431">
        <v>5282</v>
      </c>
      <c r="N1431">
        <v>1909</v>
      </c>
      <c r="O1431">
        <v>2764</v>
      </c>
      <c r="P1431">
        <v>446</v>
      </c>
      <c r="Q1431">
        <v>559</v>
      </c>
      <c r="R1431">
        <v>-5158</v>
      </c>
      <c r="S1431">
        <v>138</v>
      </c>
      <c r="T1431">
        <v>-600</v>
      </c>
      <c r="U1431">
        <v>0</v>
      </c>
      <c r="V1431">
        <v>0</v>
      </c>
      <c r="W1431">
        <v>170</v>
      </c>
    </row>
    <row r="1432" spans="1:23" x14ac:dyDescent="0.4">
      <c r="A1432" s="2">
        <v>44123</v>
      </c>
      <c r="B1432">
        <v>111.96</v>
      </c>
      <c r="C1432">
        <v>0.03</v>
      </c>
      <c r="D1432">
        <v>111.86</v>
      </c>
      <c r="E1432">
        <v>112</v>
      </c>
      <c r="F1432">
        <v>111.84</v>
      </c>
      <c r="G1432">
        <v>136497</v>
      </c>
      <c r="H1432">
        <v>418868</v>
      </c>
      <c r="I1432">
        <v>-0.06</v>
      </c>
      <c r="J1432">
        <v>66683</v>
      </c>
      <c r="K1432">
        <v>66681</v>
      </c>
      <c r="L1432">
        <v>8840</v>
      </c>
      <c r="M1432">
        <v>10354</v>
      </c>
      <c r="N1432">
        <v>3372</v>
      </c>
      <c r="O1432">
        <v>4007</v>
      </c>
      <c r="P1432">
        <v>1413</v>
      </c>
      <c r="Q1432">
        <v>680</v>
      </c>
      <c r="R1432">
        <v>828</v>
      </c>
      <c r="S1432">
        <v>-65</v>
      </c>
      <c r="T1432">
        <v>351</v>
      </c>
      <c r="U1432">
        <v>0</v>
      </c>
      <c r="V1432">
        <v>0</v>
      </c>
      <c r="W1432">
        <v>300</v>
      </c>
    </row>
    <row r="1433" spans="1:23" x14ac:dyDescent="0.4">
      <c r="A1433" s="2">
        <v>44120</v>
      </c>
      <c r="B1433">
        <v>111.93</v>
      </c>
      <c r="C1433">
        <v>-0.06</v>
      </c>
      <c r="D1433">
        <v>111.95</v>
      </c>
      <c r="E1433">
        <v>111.97</v>
      </c>
      <c r="F1433">
        <v>111.91</v>
      </c>
      <c r="G1433">
        <v>60139</v>
      </c>
      <c r="H1433">
        <v>417006</v>
      </c>
      <c r="I1433">
        <v>-0.06</v>
      </c>
      <c r="J1433">
        <v>30339</v>
      </c>
      <c r="K1433">
        <v>28484</v>
      </c>
      <c r="L1433">
        <v>2320</v>
      </c>
      <c r="M1433">
        <v>2025</v>
      </c>
      <c r="N1433">
        <v>2807</v>
      </c>
      <c r="O1433">
        <v>707</v>
      </c>
      <c r="P1433">
        <v>85</v>
      </c>
      <c r="Q1433">
        <v>315</v>
      </c>
      <c r="R1433">
        <v>-3604</v>
      </c>
      <c r="S1433">
        <v>46</v>
      </c>
      <c r="T1433">
        <v>-362</v>
      </c>
      <c r="U1433">
        <v>0</v>
      </c>
      <c r="V1433">
        <v>0</v>
      </c>
      <c r="W1433">
        <v>-100</v>
      </c>
    </row>
    <row r="1434" spans="1:23" x14ac:dyDescent="0.4">
      <c r="A1434" s="2">
        <v>44119</v>
      </c>
      <c r="B1434">
        <v>111.99</v>
      </c>
      <c r="C1434">
        <v>0.12</v>
      </c>
      <c r="D1434">
        <v>111.91</v>
      </c>
      <c r="E1434">
        <v>112</v>
      </c>
      <c r="F1434">
        <v>111.89</v>
      </c>
      <c r="G1434">
        <v>92049</v>
      </c>
      <c r="H1434">
        <v>410838</v>
      </c>
      <c r="I1434">
        <v>-7.0000000000000007E-2</v>
      </c>
      <c r="J1434">
        <v>52053</v>
      </c>
      <c r="K1434">
        <v>44229</v>
      </c>
      <c r="L1434">
        <v>4500</v>
      </c>
      <c r="M1434">
        <v>5125</v>
      </c>
      <c r="N1434">
        <v>577</v>
      </c>
      <c r="O1434">
        <v>3112</v>
      </c>
      <c r="P1434">
        <v>421</v>
      </c>
      <c r="Q1434">
        <v>845</v>
      </c>
      <c r="R1434">
        <v>-3377</v>
      </c>
      <c r="S1434">
        <v>-86</v>
      </c>
      <c r="T1434">
        <v>-737</v>
      </c>
      <c r="U1434">
        <v>0</v>
      </c>
      <c r="V1434">
        <v>0</v>
      </c>
      <c r="W1434">
        <v>-40</v>
      </c>
    </row>
    <row r="1435" spans="1:23" x14ac:dyDescent="0.4">
      <c r="A1435" s="2">
        <v>44118</v>
      </c>
      <c r="B1435">
        <v>111.87</v>
      </c>
      <c r="C1435">
        <v>0.06</v>
      </c>
      <c r="D1435">
        <v>111.83</v>
      </c>
      <c r="E1435">
        <v>111.91</v>
      </c>
      <c r="F1435">
        <v>111.81</v>
      </c>
      <c r="G1435">
        <v>110068</v>
      </c>
      <c r="H1435">
        <v>411082</v>
      </c>
      <c r="I1435">
        <v>-7.0000000000000007E-2</v>
      </c>
      <c r="J1435">
        <v>58104</v>
      </c>
      <c r="K1435">
        <v>56334</v>
      </c>
      <c r="L1435">
        <v>4873</v>
      </c>
      <c r="M1435">
        <v>4260</v>
      </c>
      <c r="N1435">
        <v>1797</v>
      </c>
      <c r="O1435">
        <v>3045</v>
      </c>
      <c r="P1435">
        <v>228</v>
      </c>
      <c r="Q1435">
        <v>600</v>
      </c>
      <c r="R1435">
        <v>-34</v>
      </c>
      <c r="S1435">
        <v>-250</v>
      </c>
      <c r="T1435">
        <v>101</v>
      </c>
      <c r="U1435">
        <v>-10</v>
      </c>
      <c r="V1435">
        <v>0</v>
      </c>
      <c r="W1435">
        <v>-570</v>
      </c>
    </row>
    <row r="1436" spans="1:23" x14ac:dyDescent="0.4">
      <c r="A1436" s="2">
        <v>44117</v>
      </c>
      <c r="B1436">
        <v>111.81</v>
      </c>
      <c r="C1436">
        <v>0.04</v>
      </c>
      <c r="D1436">
        <v>111.77</v>
      </c>
      <c r="E1436">
        <v>111.83</v>
      </c>
      <c r="F1436">
        <v>111.76</v>
      </c>
      <c r="G1436">
        <v>74264</v>
      </c>
      <c r="H1436">
        <v>408180</v>
      </c>
      <c r="I1436">
        <v>-7.0000000000000007E-2</v>
      </c>
      <c r="J1436">
        <v>32184</v>
      </c>
      <c r="K1436">
        <v>33742</v>
      </c>
      <c r="L1436">
        <v>3018</v>
      </c>
      <c r="M1436">
        <v>3515</v>
      </c>
      <c r="N1436">
        <v>1784</v>
      </c>
      <c r="O1436">
        <v>2929</v>
      </c>
      <c r="P1436">
        <v>382</v>
      </c>
      <c r="Q1436">
        <v>398</v>
      </c>
      <c r="R1436">
        <v>3399</v>
      </c>
      <c r="S1436">
        <v>4</v>
      </c>
      <c r="T1436">
        <v>-496</v>
      </c>
      <c r="U1436">
        <v>0</v>
      </c>
      <c r="V1436">
        <v>0</v>
      </c>
      <c r="W1436">
        <v>309</v>
      </c>
    </row>
    <row r="1437" spans="1:23" x14ac:dyDescent="0.4">
      <c r="A1437" s="2">
        <v>44116</v>
      </c>
      <c r="B1437">
        <v>111.77</v>
      </c>
      <c r="C1437">
        <v>-0.06</v>
      </c>
      <c r="D1437">
        <v>111.83</v>
      </c>
      <c r="E1437">
        <v>111.83</v>
      </c>
      <c r="F1437">
        <v>111.75</v>
      </c>
      <c r="G1437">
        <v>73897</v>
      </c>
      <c r="H1437">
        <v>408879</v>
      </c>
      <c r="I1437">
        <v>-7.0000000000000007E-2</v>
      </c>
      <c r="J1437">
        <v>32357</v>
      </c>
      <c r="K1437">
        <v>35634</v>
      </c>
      <c r="L1437">
        <v>4757</v>
      </c>
      <c r="M1437">
        <v>3040</v>
      </c>
      <c r="N1437">
        <v>1962</v>
      </c>
      <c r="O1437">
        <v>1734</v>
      </c>
      <c r="P1437">
        <v>233</v>
      </c>
      <c r="Q1437">
        <v>275</v>
      </c>
      <c r="R1437">
        <v>1902</v>
      </c>
      <c r="S1437">
        <v>-8</v>
      </c>
      <c r="T1437">
        <v>-581</v>
      </c>
      <c r="U1437">
        <v>0</v>
      </c>
      <c r="V1437">
        <v>0</v>
      </c>
      <c r="W1437">
        <v>61</v>
      </c>
    </row>
    <row r="1438" spans="1:23" x14ac:dyDescent="0.4">
      <c r="A1438" s="2">
        <v>44112</v>
      </c>
      <c r="B1438">
        <v>111.83</v>
      </c>
      <c r="C1438">
        <v>0.03</v>
      </c>
      <c r="D1438">
        <v>111.79</v>
      </c>
      <c r="E1438">
        <v>111.83</v>
      </c>
      <c r="F1438">
        <v>111.77</v>
      </c>
      <c r="G1438">
        <v>71375</v>
      </c>
      <c r="H1438">
        <v>414180</v>
      </c>
      <c r="I1438">
        <v>-7.0000000000000007E-2</v>
      </c>
      <c r="J1438">
        <v>37322</v>
      </c>
      <c r="K1438">
        <v>34502</v>
      </c>
      <c r="L1438">
        <v>2780</v>
      </c>
      <c r="M1438">
        <v>2615</v>
      </c>
      <c r="N1438">
        <v>2363</v>
      </c>
      <c r="O1438">
        <v>1895</v>
      </c>
      <c r="P1438">
        <v>410</v>
      </c>
      <c r="Q1438">
        <v>395</v>
      </c>
      <c r="R1438">
        <v>-3314</v>
      </c>
      <c r="S1438">
        <v>44</v>
      </c>
      <c r="T1438">
        <v>-118</v>
      </c>
      <c r="U1438">
        <v>0</v>
      </c>
      <c r="V1438">
        <v>0</v>
      </c>
      <c r="W1438">
        <v>-80</v>
      </c>
    </row>
    <row r="1439" spans="1:23" x14ac:dyDescent="0.4">
      <c r="A1439" s="2">
        <v>44111</v>
      </c>
      <c r="B1439">
        <v>111.8</v>
      </c>
      <c r="C1439">
        <v>-0.02</v>
      </c>
      <c r="D1439">
        <v>111.86</v>
      </c>
      <c r="E1439">
        <v>111.89</v>
      </c>
      <c r="F1439">
        <v>111.8</v>
      </c>
      <c r="G1439">
        <v>96277</v>
      </c>
      <c r="H1439">
        <v>417254</v>
      </c>
      <c r="I1439">
        <v>-7.0000000000000007E-2</v>
      </c>
      <c r="J1439">
        <v>50711</v>
      </c>
      <c r="K1439">
        <v>52054</v>
      </c>
      <c r="L1439">
        <v>3030</v>
      </c>
      <c r="M1439">
        <v>2560</v>
      </c>
      <c r="N1439">
        <v>1405</v>
      </c>
      <c r="O1439">
        <v>2221</v>
      </c>
      <c r="P1439">
        <v>376</v>
      </c>
      <c r="Q1439">
        <v>106</v>
      </c>
      <c r="R1439">
        <v>1130</v>
      </c>
      <c r="S1439">
        <v>-3</v>
      </c>
      <c r="T1439">
        <v>42</v>
      </c>
      <c r="U1439">
        <v>0</v>
      </c>
      <c r="V1439">
        <v>0</v>
      </c>
      <c r="W1439">
        <v>250</v>
      </c>
    </row>
    <row r="1440" spans="1:23" x14ac:dyDescent="0.4">
      <c r="A1440" s="2">
        <v>44110</v>
      </c>
      <c r="B1440">
        <v>111.82</v>
      </c>
      <c r="C1440">
        <v>-0.14000000000000001</v>
      </c>
      <c r="D1440">
        <v>111.9</v>
      </c>
      <c r="E1440">
        <v>111.92</v>
      </c>
      <c r="F1440">
        <v>111.82</v>
      </c>
      <c r="G1440">
        <v>132803</v>
      </c>
      <c r="H1440">
        <v>414823</v>
      </c>
      <c r="I1440">
        <v>-0.08</v>
      </c>
      <c r="J1440">
        <v>67800</v>
      </c>
      <c r="K1440">
        <v>63174</v>
      </c>
      <c r="L1440">
        <v>7640</v>
      </c>
      <c r="M1440">
        <v>3865</v>
      </c>
      <c r="N1440">
        <v>4533</v>
      </c>
      <c r="O1440">
        <v>2700</v>
      </c>
      <c r="P1440">
        <v>788</v>
      </c>
      <c r="Q1440">
        <v>196</v>
      </c>
      <c r="R1440">
        <v>-13831</v>
      </c>
      <c r="S1440">
        <v>207</v>
      </c>
      <c r="T1440">
        <v>2358</v>
      </c>
      <c r="U1440">
        <v>10</v>
      </c>
      <c r="V1440">
        <v>0</v>
      </c>
      <c r="W1440">
        <v>430</v>
      </c>
    </row>
    <row r="1441" spans="1:23" x14ac:dyDescent="0.4">
      <c r="A1441" s="2">
        <v>44109</v>
      </c>
      <c r="B1441">
        <v>111.96</v>
      </c>
      <c r="C1441">
        <v>-0.12</v>
      </c>
      <c r="D1441">
        <v>112.03</v>
      </c>
      <c r="E1441">
        <v>112.04</v>
      </c>
      <c r="F1441">
        <v>111.94</v>
      </c>
      <c r="G1441">
        <v>99500</v>
      </c>
      <c r="H1441">
        <v>417866</v>
      </c>
      <c r="I1441">
        <v>-0.08</v>
      </c>
      <c r="J1441">
        <v>51147</v>
      </c>
      <c r="K1441">
        <v>50416</v>
      </c>
      <c r="L1441">
        <v>9470</v>
      </c>
      <c r="M1441">
        <v>7051</v>
      </c>
      <c r="N1441">
        <v>2443</v>
      </c>
      <c r="O1441">
        <v>722</v>
      </c>
      <c r="P1441">
        <v>118</v>
      </c>
      <c r="Q1441">
        <v>313</v>
      </c>
      <c r="R1441">
        <v>-4672</v>
      </c>
      <c r="S1441">
        <v>147</v>
      </c>
      <c r="T1441">
        <v>19</v>
      </c>
      <c r="U1441">
        <v>10</v>
      </c>
      <c r="V1441">
        <v>0</v>
      </c>
      <c r="W1441">
        <v>-180</v>
      </c>
    </row>
    <row r="1442" spans="1:23" x14ac:dyDescent="0.4">
      <c r="A1442" s="2">
        <v>44103</v>
      </c>
      <c r="B1442">
        <v>112.08</v>
      </c>
      <c r="C1442">
        <v>0.03</v>
      </c>
      <c r="D1442">
        <v>112.06</v>
      </c>
      <c r="E1442">
        <v>112.11</v>
      </c>
      <c r="F1442">
        <v>112.01</v>
      </c>
      <c r="G1442">
        <v>89141</v>
      </c>
      <c r="H1442">
        <v>414203</v>
      </c>
      <c r="I1442">
        <v>-0.06</v>
      </c>
      <c r="J1442">
        <v>50761</v>
      </c>
      <c r="K1442">
        <v>51037</v>
      </c>
      <c r="L1442">
        <v>2600</v>
      </c>
      <c r="M1442">
        <v>2490</v>
      </c>
      <c r="N1442">
        <v>653</v>
      </c>
      <c r="O1442">
        <v>1561</v>
      </c>
      <c r="P1442">
        <v>175</v>
      </c>
      <c r="Q1442">
        <v>283</v>
      </c>
      <c r="R1442">
        <v>1601</v>
      </c>
      <c r="S1442">
        <v>2</v>
      </c>
      <c r="T1442">
        <v>-251</v>
      </c>
      <c r="U1442">
        <v>0</v>
      </c>
      <c r="V1442">
        <v>0</v>
      </c>
      <c r="W1442">
        <v>-170</v>
      </c>
    </row>
    <row r="1443" spans="1:23" x14ac:dyDescent="0.4">
      <c r="A1443" s="2">
        <v>44102</v>
      </c>
      <c r="B1443">
        <v>112.05</v>
      </c>
      <c r="C1443">
        <v>0.02</v>
      </c>
      <c r="D1443">
        <v>112.05</v>
      </c>
      <c r="E1443">
        <v>112.09</v>
      </c>
      <c r="F1443">
        <v>112.03</v>
      </c>
      <c r="G1443">
        <v>67978</v>
      </c>
      <c r="H1443">
        <v>404571</v>
      </c>
      <c r="I1443">
        <v>-7.0000000000000007E-2</v>
      </c>
      <c r="J1443">
        <v>38752</v>
      </c>
      <c r="K1443">
        <v>32154</v>
      </c>
      <c r="L1443">
        <v>2100</v>
      </c>
      <c r="M1443">
        <v>3950</v>
      </c>
      <c r="N1443">
        <v>1140</v>
      </c>
      <c r="O1443">
        <v>3891</v>
      </c>
      <c r="P1443">
        <v>205</v>
      </c>
      <c r="Q1443">
        <v>344</v>
      </c>
      <c r="R1443">
        <v>-1457</v>
      </c>
      <c r="S1443">
        <v>98</v>
      </c>
      <c r="T1443">
        <v>-429</v>
      </c>
      <c r="U1443">
        <v>0</v>
      </c>
      <c r="V1443">
        <v>0</v>
      </c>
      <c r="W1443">
        <v>-70</v>
      </c>
    </row>
    <row r="1444" spans="1:23" x14ac:dyDescent="0.4">
      <c r="A1444" s="2">
        <v>44099</v>
      </c>
      <c r="B1444">
        <v>112.03</v>
      </c>
      <c r="C1444">
        <v>-0.01</v>
      </c>
      <c r="D1444">
        <v>112.02</v>
      </c>
      <c r="E1444">
        <v>112.07</v>
      </c>
      <c r="F1444">
        <v>111.99</v>
      </c>
      <c r="G1444">
        <v>76210</v>
      </c>
      <c r="H1444">
        <v>391675</v>
      </c>
      <c r="I1444">
        <v>-7.0000000000000007E-2</v>
      </c>
      <c r="J1444">
        <v>37728</v>
      </c>
      <c r="K1444">
        <v>38016</v>
      </c>
      <c r="L1444">
        <v>6753</v>
      </c>
      <c r="M1444">
        <v>3470</v>
      </c>
      <c r="N1444">
        <v>1339</v>
      </c>
      <c r="O1444">
        <v>629</v>
      </c>
      <c r="P1444">
        <v>3</v>
      </c>
      <c r="Q1444">
        <v>338</v>
      </c>
      <c r="R1444">
        <v>-3502</v>
      </c>
      <c r="S1444">
        <v>179</v>
      </c>
      <c r="T1444">
        <v>-167</v>
      </c>
      <c r="U1444">
        <v>40</v>
      </c>
      <c r="V1444">
        <v>0</v>
      </c>
      <c r="W1444">
        <v>80</v>
      </c>
    </row>
    <row r="1445" spans="1:23" x14ac:dyDescent="0.4">
      <c r="A1445" s="2">
        <v>44098</v>
      </c>
      <c r="B1445">
        <v>112.04</v>
      </c>
      <c r="C1445">
        <v>0.11</v>
      </c>
      <c r="D1445">
        <v>111.93</v>
      </c>
      <c r="E1445">
        <v>112.04</v>
      </c>
      <c r="F1445">
        <v>111.92</v>
      </c>
      <c r="G1445">
        <v>104395</v>
      </c>
      <c r="H1445">
        <v>390046</v>
      </c>
      <c r="I1445">
        <v>-7.0000000000000007E-2</v>
      </c>
      <c r="J1445">
        <v>54818</v>
      </c>
      <c r="K1445">
        <v>43397</v>
      </c>
      <c r="L1445">
        <v>5231</v>
      </c>
      <c r="M1445">
        <v>6036</v>
      </c>
      <c r="N1445">
        <v>1365</v>
      </c>
      <c r="O1445">
        <v>1708</v>
      </c>
      <c r="P1445">
        <v>634</v>
      </c>
      <c r="Q1445">
        <v>229</v>
      </c>
      <c r="R1445">
        <v>-9767</v>
      </c>
      <c r="S1445">
        <v>-7</v>
      </c>
      <c r="T1445">
        <v>-684</v>
      </c>
      <c r="U1445">
        <v>-10</v>
      </c>
      <c r="V1445">
        <v>0</v>
      </c>
      <c r="W1445">
        <v>-210</v>
      </c>
    </row>
    <row r="1446" spans="1:23" x14ac:dyDescent="0.4">
      <c r="A1446" s="2">
        <v>44097</v>
      </c>
      <c r="B1446">
        <v>111.93</v>
      </c>
      <c r="C1446">
        <v>7.0000000000000007E-2</v>
      </c>
      <c r="D1446">
        <v>111.86</v>
      </c>
      <c r="E1446">
        <v>111.95</v>
      </c>
      <c r="F1446">
        <v>111.84</v>
      </c>
      <c r="G1446">
        <v>97347</v>
      </c>
      <c r="H1446">
        <v>375874</v>
      </c>
      <c r="I1446">
        <v>-0.08</v>
      </c>
      <c r="J1446">
        <v>51017</v>
      </c>
      <c r="K1446">
        <v>33084</v>
      </c>
      <c r="L1446">
        <v>5434</v>
      </c>
      <c r="M1446">
        <v>12795</v>
      </c>
      <c r="N1446">
        <v>1380</v>
      </c>
      <c r="O1446">
        <v>1809</v>
      </c>
      <c r="P1446">
        <v>55</v>
      </c>
      <c r="Q1446">
        <v>497</v>
      </c>
      <c r="R1446">
        <v>-9065</v>
      </c>
      <c r="S1446">
        <v>-110</v>
      </c>
      <c r="T1446">
        <v>-306</v>
      </c>
      <c r="U1446">
        <v>0</v>
      </c>
      <c r="V1446">
        <v>0</v>
      </c>
      <c r="W1446">
        <v>-220</v>
      </c>
    </row>
    <row r="1447" spans="1:23" x14ac:dyDescent="0.4">
      <c r="A1447" s="2">
        <v>44096</v>
      </c>
      <c r="B1447">
        <v>111.86</v>
      </c>
      <c r="C1447">
        <v>0.05</v>
      </c>
      <c r="D1447">
        <v>111.83</v>
      </c>
      <c r="E1447">
        <v>111.89</v>
      </c>
      <c r="F1447">
        <v>111.83</v>
      </c>
      <c r="G1447">
        <v>70317</v>
      </c>
      <c r="H1447">
        <v>365641</v>
      </c>
      <c r="I1447">
        <v>-0.08</v>
      </c>
      <c r="J1447">
        <v>34110</v>
      </c>
      <c r="K1447">
        <v>29628</v>
      </c>
      <c r="L1447">
        <v>4280</v>
      </c>
      <c r="M1447">
        <v>4460</v>
      </c>
      <c r="N1447">
        <v>616</v>
      </c>
      <c r="O1447">
        <v>1725</v>
      </c>
      <c r="P1447">
        <v>254</v>
      </c>
      <c r="Q1447">
        <v>97</v>
      </c>
      <c r="R1447">
        <v>-1757</v>
      </c>
      <c r="S1447">
        <v>-98</v>
      </c>
      <c r="T1447">
        <v>-1485</v>
      </c>
      <c r="U1447">
        <v>-10</v>
      </c>
      <c r="V1447">
        <v>0</v>
      </c>
      <c r="W1447">
        <v>0</v>
      </c>
    </row>
    <row r="1448" spans="1:23" x14ac:dyDescent="0.4">
      <c r="A1448" s="2">
        <v>44095</v>
      </c>
      <c r="B1448">
        <v>111.81</v>
      </c>
      <c r="C1448">
        <v>0.03</v>
      </c>
      <c r="D1448">
        <v>111.77</v>
      </c>
      <c r="E1448">
        <v>111.84</v>
      </c>
      <c r="F1448">
        <v>111.76</v>
      </c>
      <c r="G1448">
        <v>69381</v>
      </c>
      <c r="H1448">
        <v>359371</v>
      </c>
      <c r="I1448">
        <v>-0.08</v>
      </c>
      <c r="J1448">
        <v>35855</v>
      </c>
      <c r="K1448">
        <v>30129</v>
      </c>
      <c r="L1448">
        <v>1339</v>
      </c>
      <c r="M1448">
        <v>1700</v>
      </c>
      <c r="N1448">
        <v>2107</v>
      </c>
      <c r="O1448">
        <v>1038</v>
      </c>
      <c r="P1448">
        <v>214</v>
      </c>
      <c r="Q1448">
        <v>19</v>
      </c>
      <c r="R1448">
        <v>-7764</v>
      </c>
      <c r="S1448">
        <v>40</v>
      </c>
      <c r="T1448">
        <v>1143</v>
      </c>
      <c r="U1448">
        <v>-8</v>
      </c>
      <c r="V1448">
        <v>0</v>
      </c>
      <c r="W1448">
        <v>-40</v>
      </c>
    </row>
    <row r="1449" spans="1:23" x14ac:dyDescent="0.4">
      <c r="A1449" s="2">
        <v>44092</v>
      </c>
      <c r="B1449">
        <v>111.78</v>
      </c>
      <c r="C1449">
        <v>0</v>
      </c>
      <c r="D1449">
        <v>111.78</v>
      </c>
      <c r="E1449">
        <v>111.85</v>
      </c>
      <c r="F1449">
        <v>111.75</v>
      </c>
      <c r="G1449">
        <v>71374</v>
      </c>
      <c r="H1449">
        <v>357329</v>
      </c>
      <c r="I1449">
        <v>-0.09</v>
      </c>
      <c r="J1449">
        <v>32064</v>
      </c>
      <c r="K1449">
        <v>29304</v>
      </c>
      <c r="L1449">
        <v>1070</v>
      </c>
      <c r="M1449">
        <v>6400</v>
      </c>
      <c r="N1449">
        <v>1398</v>
      </c>
      <c r="O1449">
        <v>2078</v>
      </c>
      <c r="P1449">
        <v>427</v>
      </c>
      <c r="Q1449">
        <v>368</v>
      </c>
      <c r="R1449">
        <v>4566</v>
      </c>
      <c r="S1449">
        <v>-205</v>
      </c>
      <c r="T1449">
        <v>-1080</v>
      </c>
      <c r="U1449">
        <v>-10</v>
      </c>
      <c r="V1449">
        <v>0</v>
      </c>
      <c r="W1449">
        <v>-80</v>
      </c>
    </row>
    <row r="1450" spans="1:23" x14ac:dyDescent="0.4">
      <c r="A1450" s="2">
        <v>44091</v>
      </c>
      <c r="B1450">
        <v>111.78</v>
      </c>
      <c r="C1450">
        <v>0</v>
      </c>
      <c r="D1450">
        <v>111.78</v>
      </c>
      <c r="E1450">
        <v>111.79</v>
      </c>
      <c r="F1450">
        <v>111.74</v>
      </c>
      <c r="G1450">
        <v>65975</v>
      </c>
      <c r="H1450">
        <v>354502</v>
      </c>
      <c r="I1450">
        <v>-0.1</v>
      </c>
      <c r="J1450">
        <v>25368</v>
      </c>
      <c r="K1450">
        <v>22876</v>
      </c>
      <c r="L1450">
        <v>3420</v>
      </c>
      <c r="M1450">
        <v>3108</v>
      </c>
      <c r="N1450">
        <v>4315</v>
      </c>
      <c r="O1450">
        <v>1484</v>
      </c>
      <c r="P1450">
        <v>503</v>
      </c>
      <c r="Q1450">
        <v>281</v>
      </c>
      <c r="R1450">
        <v>-7465</v>
      </c>
      <c r="S1450">
        <v>1050</v>
      </c>
      <c r="T1450">
        <v>1028</v>
      </c>
      <c r="U1450">
        <v>10</v>
      </c>
      <c r="V1450">
        <v>0</v>
      </c>
      <c r="W1450">
        <v>-480</v>
      </c>
    </row>
    <row r="1451" spans="1:23" x14ac:dyDescent="0.4">
      <c r="A1451" s="2">
        <v>44090</v>
      </c>
      <c r="B1451">
        <v>111.78</v>
      </c>
      <c r="C1451">
        <v>0.02</v>
      </c>
      <c r="D1451">
        <v>111.77</v>
      </c>
      <c r="E1451">
        <v>111.8</v>
      </c>
      <c r="F1451">
        <v>111.73</v>
      </c>
      <c r="G1451">
        <v>68708</v>
      </c>
      <c r="H1451">
        <v>352362</v>
      </c>
      <c r="I1451">
        <v>-0.1</v>
      </c>
      <c r="J1451">
        <v>34366</v>
      </c>
      <c r="K1451">
        <v>28205</v>
      </c>
      <c r="L1451">
        <v>3570</v>
      </c>
      <c r="M1451">
        <v>4320</v>
      </c>
      <c r="N1451">
        <v>905</v>
      </c>
      <c r="O1451">
        <v>1668</v>
      </c>
      <c r="P1451">
        <v>498</v>
      </c>
      <c r="Q1451">
        <v>92</v>
      </c>
      <c r="R1451">
        <v>-6815</v>
      </c>
      <c r="S1451">
        <v>2090</v>
      </c>
      <c r="T1451">
        <v>-9</v>
      </c>
      <c r="U1451">
        <v>10</v>
      </c>
      <c r="V1451">
        <v>0</v>
      </c>
      <c r="W1451">
        <v>-330</v>
      </c>
    </row>
    <row r="1452" spans="1:23" x14ac:dyDescent="0.4">
      <c r="A1452" s="2">
        <v>44089</v>
      </c>
      <c r="B1452">
        <v>111.76</v>
      </c>
      <c r="C1452">
        <v>-0.12</v>
      </c>
      <c r="D1452">
        <v>111.69</v>
      </c>
      <c r="E1452">
        <v>111.79</v>
      </c>
      <c r="F1452">
        <v>111.69</v>
      </c>
      <c r="G1452">
        <v>93119</v>
      </c>
      <c r="H1452">
        <v>346493</v>
      </c>
      <c r="I1452">
        <v>-0.09</v>
      </c>
      <c r="J1452">
        <v>52024</v>
      </c>
      <c r="K1452">
        <v>45775</v>
      </c>
      <c r="L1452">
        <v>12166</v>
      </c>
      <c r="M1452">
        <v>11392</v>
      </c>
      <c r="N1452">
        <v>3213</v>
      </c>
      <c r="O1452">
        <v>3994</v>
      </c>
      <c r="P1452">
        <v>2495</v>
      </c>
      <c r="Q1452">
        <v>2980</v>
      </c>
      <c r="R1452">
        <v>-4814</v>
      </c>
      <c r="S1452">
        <v>-243</v>
      </c>
      <c r="T1452">
        <v>-300</v>
      </c>
      <c r="U1452">
        <v>0</v>
      </c>
      <c r="V1452">
        <v>0</v>
      </c>
      <c r="W1452">
        <v>-400</v>
      </c>
    </row>
    <row r="1453" spans="1:23" x14ac:dyDescent="0.4">
      <c r="A1453" s="2">
        <v>44088</v>
      </c>
      <c r="B1453">
        <v>111.88</v>
      </c>
      <c r="C1453">
        <v>0.05</v>
      </c>
      <c r="D1453">
        <v>111.85</v>
      </c>
      <c r="E1453">
        <v>111.9</v>
      </c>
      <c r="F1453">
        <v>111.8</v>
      </c>
      <c r="G1453">
        <v>74986</v>
      </c>
      <c r="H1453">
        <v>65581</v>
      </c>
      <c r="I1453">
        <v>0</v>
      </c>
      <c r="J1453">
        <v>128413</v>
      </c>
      <c r="K1453">
        <v>124577</v>
      </c>
      <c r="L1453">
        <v>24697</v>
      </c>
      <c r="M1453">
        <v>18005</v>
      </c>
      <c r="N1453">
        <v>9133</v>
      </c>
      <c r="O1453">
        <v>8676</v>
      </c>
      <c r="P1453">
        <v>4896</v>
      </c>
      <c r="Q1453">
        <v>4241</v>
      </c>
      <c r="R1453">
        <v>-10795</v>
      </c>
      <c r="S1453">
        <v>42</v>
      </c>
      <c r="T1453">
        <v>-717</v>
      </c>
      <c r="U1453">
        <v>0</v>
      </c>
      <c r="V1453">
        <v>0</v>
      </c>
      <c r="W1453">
        <v>-170</v>
      </c>
    </row>
    <row r="1454" spans="1:23" x14ac:dyDescent="0.4">
      <c r="A1454" s="2">
        <v>44085</v>
      </c>
      <c r="B1454">
        <v>111.83</v>
      </c>
      <c r="C1454">
        <v>-0.04</v>
      </c>
      <c r="D1454">
        <v>111.89</v>
      </c>
      <c r="E1454">
        <v>111.9</v>
      </c>
      <c r="F1454">
        <v>111.83</v>
      </c>
      <c r="G1454">
        <v>64280</v>
      </c>
      <c r="H1454">
        <v>156227</v>
      </c>
      <c r="I1454">
        <v>-0.01</v>
      </c>
      <c r="J1454">
        <v>255318</v>
      </c>
      <c r="K1454">
        <v>256536</v>
      </c>
      <c r="L1454">
        <v>13019</v>
      </c>
      <c r="M1454">
        <v>16557</v>
      </c>
      <c r="N1454">
        <v>6397</v>
      </c>
      <c r="O1454">
        <v>6795</v>
      </c>
      <c r="P1454">
        <v>2914</v>
      </c>
      <c r="Q1454">
        <v>2579</v>
      </c>
      <c r="R1454">
        <v>6146</v>
      </c>
      <c r="S1454">
        <v>-1850</v>
      </c>
      <c r="T1454">
        <v>303</v>
      </c>
      <c r="U1454">
        <v>0</v>
      </c>
      <c r="V1454">
        <v>0</v>
      </c>
      <c r="W1454">
        <v>220</v>
      </c>
    </row>
    <row r="1455" spans="1:23" x14ac:dyDescent="0.4">
      <c r="A1455" s="2">
        <v>44084</v>
      </c>
      <c r="B1455">
        <v>111.87</v>
      </c>
      <c r="C1455">
        <v>-9.9999999999899995E-3</v>
      </c>
      <c r="D1455">
        <v>111.87</v>
      </c>
      <c r="E1455">
        <v>111.95</v>
      </c>
      <c r="F1455">
        <v>111.86</v>
      </c>
      <c r="G1455">
        <v>96524</v>
      </c>
      <c r="H1455">
        <v>275111</v>
      </c>
      <c r="I1455">
        <v>-0.01</v>
      </c>
      <c r="J1455">
        <v>153565</v>
      </c>
      <c r="K1455">
        <v>157197</v>
      </c>
      <c r="L1455">
        <v>10222</v>
      </c>
      <c r="M1455">
        <v>7376</v>
      </c>
      <c r="N1455">
        <v>9528</v>
      </c>
      <c r="O1455">
        <v>9833</v>
      </c>
      <c r="P1455">
        <v>3569</v>
      </c>
      <c r="Q1455">
        <v>3610</v>
      </c>
      <c r="R1455">
        <v>2744</v>
      </c>
      <c r="S1455">
        <v>-2080</v>
      </c>
      <c r="T1455">
        <v>178</v>
      </c>
      <c r="U1455">
        <v>0</v>
      </c>
      <c r="V1455">
        <v>0</v>
      </c>
      <c r="W1455">
        <v>290</v>
      </c>
    </row>
    <row r="1456" spans="1:23" x14ac:dyDescent="0.4">
      <c r="A1456" s="2">
        <v>44083</v>
      </c>
      <c r="B1456">
        <v>111.88</v>
      </c>
      <c r="C1456">
        <v>0.1</v>
      </c>
      <c r="D1456">
        <v>111.94</v>
      </c>
      <c r="E1456">
        <v>111.94</v>
      </c>
      <c r="F1456">
        <v>111.85</v>
      </c>
      <c r="G1456">
        <v>101274</v>
      </c>
      <c r="H1456">
        <v>369628</v>
      </c>
      <c r="I1456">
        <v>0</v>
      </c>
      <c r="J1456">
        <v>30544</v>
      </c>
      <c r="K1456">
        <v>31444</v>
      </c>
      <c r="L1456">
        <v>5850</v>
      </c>
      <c r="M1456">
        <v>6390</v>
      </c>
      <c r="N1456">
        <v>2042</v>
      </c>
      <c r="O1456">
        <v>3626</v>
      </c>
      <c r="P1456">
        <v>707</v>
      </c>
      <c r="Q1456">
        <v>844</v>
      </c>
      <c r="R1456">
        <v>20082</v>
      </c>
      <c r="S1456">
        <v>-15183</v>
      </c>
      <c r="T1456">
        <v>-1688</v>
      </c>
      <c r="U1456">
        <v>-10</v>
      </c>
      <c r="V1456">
        <v>0</v>
      </c>
      <c r="W1456">
        <v>-40</v>
      </c>
    </row>
    <row r="1457" spans="1:23" x14ac:dyDescent="0.4">
      <c r="A1457" s="2">
        <v>44082</v>
      </c>
      <c r="B1457">
        <v>111.78</v>
      </c>
      <c r="C1457">
        <v>0.12</v>
      </c>
      <c r="D1457">
        <v>111.71</v>
      </c>
      <c r="E1457">
        <v>111.83</v>
      </c>
      <c r="F1457">
        <v>111.68</v>
      </c>
      <c r="G1457">
        <v>106337</v>
      </c>
      <c r="H1457">
        <v>380599</v>
      </c>
      <c r="I1457">
        <v>-0.01</v>
      </c>
      <c r="J1457">
        <v>36113</v>
      </c>
      <c r="K1457">
        <v>34007</v>
      </c>
      <c r="L1457">
        <v>3680</v>
      </c>
      <c r="M1457">
        <v>5225</v>
      </c>
      <c r="N1457">
        <v>2591</v>
      </c>
      <c r="O1457">
        <v>2050</v>
      </c>
      <c r="P1457">
        <v>224</v>
      </c>
      <c r="Q1457">
        <v>330</v>
      </c>
      <c r="R1457">
        <v>-782</v>
      </c>
      <c r="S1457">
        <v>-423</v>
      </c>
      <c r="T1457">
        <v>509</v>
      </c>
      <c r="U1457">
        <v>0</v>
      </c>
      <c r="V1457">
        <v>0</v>
      </c>
      <c r="W1457">
        <v>-300</v>
      </c>
    </row>
    <row r="1458" spans="1:23" x14ac:dyDescent="0.4">
      <c r="A1458" s="2">
        <v>44081</v>
      </c>
      <c r="B1458">
        <v>111.66</v>
      </c>
      <c r="C1458">
        <v>-0.11</v>
      </c>
      <c r="D1458">
        <v>111.67</v>
      </c>
      <c r="E1458">
        <v>111.74</v>
      </c>
      <c r="F1458">
        <v>111.66</v>
      </c>
      <c r="G1458">
        <v>95049</v>
      </c>
      <c r="H1458">
        <v>384202</v>
      </c>
      <c r="I1458">
        <v>-0.01</v>
      </c>
      <c r="J1458">
        <v>32237</v>
      </c>
      <c r="K1458">
        <v>29867</v>
      </c>
      <c r="L1458">
        <v>12330</v>
      </c>
      <c r="M1458">
        <v>4421</v>
      </c>
      <c r="N1458">
        <v>2322</v>
      </c>
      <c r="O1458">
        <v>1922</v>
      </c>
      <c r="P1458">
        <v>302</v>
      </c>
      <c r="Q1458">
        <v>598</v>
      </c>
      <c r="R1458">
        <v>-11503</v>
      </c>
      <c r="S1458">
        <v>334</v>
      </c>
      <c r="T1458">
        <v>356</v>
      </c>
      <c r="U1458">
        <v>0</v>
      </c>
      <c r="V1458">
        <v>0</v>
      </c>
      <c r="W1458">
        <v>430</v>
      </c>
    </row>
    <row r="1459" spans="1:23" x14ac:dyDescent="0.4">
      <c r="A1459" s="2">
        <v>44078</v>
      </c>
      <c r="B1459">
        <v>111.77</v>
      </c>
      <c r="C1459">
        <v>-0.05</v>
      </c>
      <c r="D1459">
        <v>111.85</v>
      </c>
      <c r="E1459">
        <v>111.86</v>
      </c>
      <c r="F1459">
        <v>111.75</v>
      </c>
      <c r="G1459">
        <v>118884</v>
      </c>
      <c r="H1459">
        <v>386287</v>
      </c>
      <c r="I1459">
        <v>-0.02</v>
      </c>
      <c r="J1459">
        <v>43311</v>
      </c>
      <c r="K1459">
        <v>37225</v>
      </c>
      <c r="L1459">
        <v>8310</v>
      </c>
      <c r="M1459">
        <v>9360</v>
      </c>
      <c r="N1459">
        <v>2658</v>
      </c>
      <c r="O1459">
        <v>3570</v>
      </c>
      <c r="P1459">
        <v>549</v>
      </c>
      <c r="Q1459">
        <v>483</v>
      </c>
      <c r="R1459">
        <v>-4889</v>
      </c>
      <c r="S1459">
        <v>50</v>
      </c>
      <c r="T1459">
        <v>459</v>
      </c>
      <c r="U1459">
        <v>0</v>
      </c>
      <c r="V1459">
        <v>0</v>
      </c>
      <c r="W1459">
        <v>190</v>
      </c>
    </row>
    <row r="1460" spans="1:23" x14ac:dyDescent="0.4">
      <c r="A1460" s="2">
        <v>44077</v>
      </c>
      <c r="B1460">
        <v>111.82</v>
      </c>
      <c r="C1460">
        <v>-0.03</v>
      </c>
      <c r="D1460">
        <v>111.81</v>
      </c>
      <c r="E1460">
        <v>111.9</v>
      </c>
      <c r="F1460">
        <v>111.76</v>
      </c>
      <c r="G1460">
        <v>149121</v>
      </c>
      <c r="H1460">
        <v>378642</v>
      </c>
      <c r="I1460">
        <v>-0.01</v>
      </c>
      <c r="J1460">
        <v>47155</v>
      </c>
      <c r="K1460">
        <v>53863</v>
      </c>
      <c r="L1460">
        <v>13074</v>
      </c>
      <c r="M1460">
        <v>9764</v>
      </c>
      <c r="N1460">
        <v>2714</v>
      </c>
      <c r="O1460">
        <v>4653</v>
      </c>
      <c r="P1460">
        <v>939</v>
      </c>
      <c r="Q1460">
        <v>276</v>
      </c>
      <c r="R1460">
        <v>3993</v>
      </c>
      <c r="S1460">
        <v>63</v>
      </c>
      <c r="T1460">
        <v>288</v>
      </c>
      <c r="U1460">
        <v>0</v>
      </c>
      <c r="V1460">
        <v>0</v>
      </c>
      <c r="W1460">
        <v>330</v>
      </c>
    </row>
    <row r="1461" spans="1:23" x14ac:dyDescent="0.4">
      <c r="A1461" s="2">
        <v>44076</v>
      </c>
      <c r="B1461">
        <v>111.85</v>
      </c>
      <c r="C1461">
        <v>0.14000000000000001</v>
      </c>
      <c r="D1461">
        <v>111.76</v>
      </c>
      <c r="E1461">
        <v>111.87</v>
      </c>
      <c r="F1461">
        <v>111.65</v>
      </c>
      <c r="G1461">
        <v>174864</v>
      </c>
      <c r="H1461">
        <v>396788</v>
      </c>
      <c r="I1461">
        <v>-0.02</v>
      </c>
      <c r="J1461">
        <v>55355</v>
      </c>
      <c r="K1461">
        <v>71352</v>
      </c>
      <c r="L1461">
        <v>7210</v>
      </c>
      <c r="M1461">
        <v>13109</v>
      </c>
      <c r="N1461">
        <v>3429</v>
      </c>
      <c r="O1461">
        <v>2104</v>
      </c>
      <c r="P1461">
        <v>676</v>
      </c>
      <c r="Q1461">
        <v>478</v>
      </c>
      <c r="R1461">
        <v>21471</v>
      </c>
      <c r="S1461">
        <v>-674</v>
      </c>
      <c r="T1461">
        <v>-354</v>
      </c>
      <c r="U1461">
        <v>-30</v>
      </c>
      <c r="V1461">
        <v>0</v>
      </c>
      <c r="W1461">
        <v>-40</v>
      </c>
    </row>
    <row r="1462" spans="1:23" x14ac:dyDescent="0.4">
      <c r="A1462" s="2">
        <v>44075</v>
      </c>
      <c r="B1462">
        <v>111.71</v>
      </c>
      <c r="C1462">
        <v>-0.08</v>
      </c>
      <c r="D1462">
        <v>111.76</v>
      </c>
      <c r="E1462">
        <v>111.81</v>
      </c>
      <c r="F1462">
        <v>111.62</v>
      </c>
      <c r="G1462">
        <v>181523</v>
      </c>
      <c r="H1462">
        <v>404862</v>
      </c>
      <c r="I1462">
        <v>-0.02</v>
      </c>
      <c r="J1462">
        <v>53446</v>
      </c>
      <c r="K1462">
        <v>73966</v>
      </c>
      <c r="L1462">
        <v>15667</v>
      </c>
      <c r="M1462">
        <v>8425</v>
      </c>
      <c r="N1462">
        <v>8999</v>
      </c>
      <c r="O1462">
        <v>7369</v>
      </c>
      <c r="P1462">
        <v>2061</v>
      </c>
      <c r="Q1462">
        <v>1185</v>
      </c>
      <c r="R1462">
        <v>9431</v>
      </c>
      <c r="S1462">
        <v>297</v>
      </c>
      <c r="T1462">
        <v>964</v>
      </c>
      <c r="U1462">
        <v>0</v>
      </c>
      <c r="V1462">
        <v>0</v>
      </c>
      <c r="W1462">
        <v>80</v>
      </c>
    </row>
    <row r="1463" spans="1:23" x14ac:dyDescent="0.4">
      <c r="A1463" s="2">
        <v>44074</v>
      </c>
      <c r="B1463">
        <v>111.79</v>
      </c>
      <c r="C1463">
        <v>-0.16</v>
      </c>
      <c r="D1463">
        <v>111.98</v>
      </c>
      <c r="E1463">
        <v>111.99</v>
      </c>
      <c r="F1463">
        <v>111.77</v>
      </c>
      <c r="G1463">
        <v>161217</v>
      </c>
      <c r="H1463">
        <v>417352</v>
      </c>
      <c r="I1463">
        <v>-0.02</v>
      </c>
      <c r="J1463">
        <v>53488</v>
      </c>
      <c r="K1463">
        <v>65768</v>
      </c>
      <c r="L1463">
        <v>11754</v>
      </c>
      <c r="M1463">
        <v>8920</v>
      </c>
      <c r="N1463">
        <v>6500</v>
      </c>
      <c r="O1463">
        <v>3549</v>
      </c>
      <c r="P1463">
        <v>1884</v>
      </c>
      <c r="Q1463">
        <v>1114</v>
      </c>
      <c r="R1463">
        <v>2989</v>
      </c>
      <c r="S1463">
        <v>135</v>
      </c>
      <c r="T1463">
        <v>2151</v>
      </c>
      <c r="U1463">
        <v>10</v>
      </c>
      <c r="V1463">
        <v>0</v>
      </c>
      <c r="W1463">
        <v>440</v>
      </c>
    </row>
    <row r="1464" spans="1:23" x14ac:dyDescent="0.4">
      <c r="A1464" s="2">
        <v>44071</v>
      </c>
      <c r="B1464">
        <v>111.95</v>
      </c>
      <c r="C1464">
        <v>-0.12</v>
      </c>
      <c r="D1464">
        <v>112.02</v>
      </c>
      <c r="E1464">
        <v>112.02</v>
      </c>
      <c r="F1464">
        <v>111.9</v>
      </c>
      <c r="G1464">
        <v>164139</v>
      </c>
      <c r="H1464">
        <v>425608</v>
      </c>
      <c r="I1464">
        <v>-0.02</v>
      </c>
      <c r="J1464">
        <v>35280</v>
      </c>
      <c r="K1464">
        <v>66733</v>
      </c>
      <c r="L1464">
        <v>9547</v>
      </c>
      <c r="M1464">
        <v>9316</v>
      </c>
      <c r="N1464">
        <v>3971</v>
      </c>
      <c r="O1464">
        <v>2898</v>
      </c>
      <c r="P1464">
        <v>2121</v>
      </c>
      <c r="Q1464">
        <v>690</v>
      </c>
      <c r="R1464">
        <v>27044</v>
      </c>
      <c r="S1464">
        <v>214</v>
      </c>
      <c r="T1464">
        <v>1260</v>
      </c>
      <c r="U1464">
        <v>10</v>
      </c>
      <c r="V1464">
        <v>0</v>
      </c>
      <c r="W1464">
        <v>190</v>
      </c>
    </row>
    <row r="1465" spans="1:23" x14ac:dyDescent="0.4">
      <c r="A1465" s="2">
        <v>44070</v>
      </c>
      <c r="B1465">
        <v>112.07</v>
      </c>
      <c r="C1465">
        <v>-0.06</v>
      </c>
      <c r="D1465">
        <v>112.16</v>
      </c>
      <c r="E1465">
        <v>112.22</v>
      </c>
      <c r="F1465">
        <v>112.04</v>
      </c>
      <c r="G1465">
        <v>152941</v>
      </c>
      <c r="H1465">
        <v>429955</v>
      </c>
      <c r="I1465">
        <v>-0.01</v>
      </c>
      <c r="J1465">
        <v>42554</v>
      </c>
      <c r="K1465">
        <v>48078</v>
      </c>
      <c r="L1465">
        <v>11180</v>
      </c>
      <c r="M1465">
        <v>9450</v>
      </c>
      <c r="N1465">
        <v>5157</v>
      </c>
      <c r="O1465">
        <v>3085</v>
      </c>
      <c r="P1465">
        <v>867</v>
      </c>
      <c r="Q1465">
        <v>677</v>
      </c>
      <c r="R1465">
        <v>1012</v>
      </c>
      <c r="S1465">
        <v>153</v>
      </c>
      <c r="T1465">
        <v>517</v>
      </c>
      <c r="U1465">
        <v>0</v>
      </c>
      <c r="V1465">
        <v>0</v>
      </c>
      <c r="W1465">
        <v>-150</v>
      </c>
    </row>
    <row r="1466" spans="1:23" x14ac:dyDescent="0.4">
      <c r="A1466" s="2">
        <v>44069</v>
      </c>
      <c r="B1466">
        <v>112.13</v>
      </c>
      <c r="C1466">
        <v>-0.04</v>
      </c>
      <c r="D1466">
        <v>112.16</v>
      </c>
      <c r="E1466">
        <v>112.17</v>
      </c>
      <c r="F1466">
        <v>112.08</v>
      </c>
      <c r="G1466">
        <v>83636</v>
      </c>
      <c r="H1466">
        <v>432867</v>
      </c>
      <c r="I1466">
        <v>-0.03</v>
      </c>
      <c r="J1466">
        <v>20068</v>
      </c>
      <c r="K1466">
        <v>25416</v>
      </c>
      <c r="L1466">
        <v>5410</v>
      </c>
      <c r="M1466">
        <v>1986</v>
      </c>
      <c r="N1466">
        <v>2923</v>
      </c>
      <c r="O1466">
        <v>3096</v>
      </c>
      <c r="P1466">
        <v>636</v>
      </c>
      <c r="Q1466">
        <v>502</v>
      </c>
      <c r="R1466">
        <v>3205</v>
      </c>
      <c r="S1466">
        <v>-35</v>
      </c>
      <c r="T1466">
        <v>-1267</v>
      </c>
      <c r="U1466">
        <v>0</v>
      </c>
      <c r="V1466">
        <v>0</v>
      </c>
      <c r="W1466">
        <v>60</v>
      </c>
    </row>
    <row r="1467" spans="1:23" x14ac:dyDescent="0.4">
      <c r="A1467" s="2">
        <v>44068</v>
      </c>
      <c r="B1467">
        <v>112.17</v>
      </c>
      <c r="C1467">
        <v>0</v>
      </c>
      <c r="D1467">
        <v>112.15</v>
      </c>
      <c r="E1467">
        <v>112.2</v>
      </c>
      <c r="F1467">
        <v>112.15</v>
      </c>
      <c r="G1467">
        <v>68377</v>
      </c>
      <c r="H1467">
        <v>431659</v>
      </c>
      <c r="I1467">
        <v>-0.02</v>
      </c>
      <c r="J1467">
        <v>25049</v>
      </c>
      <c r="K1467">
        <v>22292</v>
      </c>
      <c r="L1467">
        <v>3985</v>
      </c>
      <c r="M1467">
        <v>4750</v>
      </c>
      <c r="N1467">
        <v>1950</v>
      </c>
      <c r="O1467">
        <v>1179</v>
      </c>
      <c r="P1467">
        <v>122</v>
      </c>
      <c r="Q1467">
        <v>501</v>
      </c>
      <c r="R1467">
        <v>-1668</v>
      </c>
      <c r="S1467">
        <v>-29</v>
      </c>
      <c r="T1467">
        <v>-517</v>
      </c>
      <c r="U1467">
        <v>0</v>
      </c>
      <c r="V1467">
        <v>0</v>
      </c>
      <c r="W1467">
        <v>-170</v>
      </c>
    </row>
    <row r="1468" spans="1:23" x14ac:dyDescent="0.4">
      <c r="A1468" s="2">
        <v>44067</v>
      </c>
      <c r="B1468">
        <v>112.17</v>
      </c>
      <c r="C1468">
        <v>0.1</v>
      </c>
      <c r="D1468">
        <v>112.06</v>
      </c>
      <c r="E1468">
        <v>112.2</v>
      </c>
      <c r="F1468">
        <v>112.05</v>
      </c>
      <c r="G1468">
        <v>88732</v>
      </c>
      <c r="H1468">
        <v>431375</v>
      </c>
      <c r="I1468">
        <v>-0.02</v>
      </c>
      <c r="J1468">
        <v>38604</v>
      </c>
      <c r="K1468">
        <v>34363</v>
      </c>
      <c r="L1468">
        <v>2660</v>
      </c>
      <c r="M1468">
        <v>5100</v>
      </c>
      <c r="N1468">
        <v>1379</v>
      </c>
      <c r="O1468">
        <v>4590</v>
      </c>
      <c r="P1468">
        <v>425</v>
      </c>
      <c r="Q1468">
        <v>457</v>
      </c>
      <c r="R1468">
        <v>4285</v>
      </c>
      <c r="S1468">
        <v>-246</v>
      </c>
      <c r="T1468">
        <v>-2227</v>
      </c>
      <c r="U1468">
        <v>-10</v>
      </c>
      <c r="V1468">
        <v>0</v>
      </c>
      <c r="W1468">
        <v>-360</v>
      </c>
    </row>
    <row r="1469" spans="1:23" x14ac:dyDescent="0.4">
      <c r="A1469" s="2">
        <v>44064</v>
      </c>
      <c r="B1469">
        <v>112.07</v>
      </c>
      <c r="C1469">
        <v>-0.13</v>
      </c>
      <c r="D1469">
        <v>112.21</v>
      </c>
      <c r="E1469">
        <v>112.22</v>
      </c>
      <c r="F1469">
        <v>112.05</v>
      </c>
      <c r="G1469">
        <v>121006</v>
      </c>
      <c r="H1469">
        <v>425460</v>
      </c>
      <c r="I1469">
        <v>-0.02</v>
      </c>
      <c r="J1469">
        <v>49228</v>
      </c>
      <c r="K1469">
        <v>50723</v>
      </c>
      <c r="L1469">
        <v>10945</v>
      </c>
      <c r="M1469">
        <v>6830</v>
      </c>
      <c r="N1469">
        <v>3611</v>
      </c>
      <c r="O1469">
        <v>2990</v>
      </c>
      <c r="P1469">
        <v>519</v>
      </c>
      <c r="Q1469">
        <v>415</v>
      </c>
      <c r="R1469">
        <v>-4166</v>
      </c>
      <c r="S1469">
        <v>274</v>
      </c>
      <c r="T1469">
        <v>27</v>
      </c>
      <c r="U1469">
        <v>20</v>
      </c>
      <c r="V1469">
        <v>0</v>
      </c>
      <c r="W1469">
        <v>500</v>
      </c>
    </row>
    <row r="1470" spans="1:23" x14ac:dyDescent="0.4">
      <c r="A1470" s="2">
        <v>44063</v>
      </c>
      <c r="B1470">
        <v>112.2</v>
      </c>
      <c r="C1470">
        <v>-0.04</v>
      </c>
      <c r="D1470">
        <v>112.23</v>
      </c>
      <c r="E1470">
        <v>112.24</v>
      </c>
      <c r="F1470">
        <v>112.19</v>
      </c>
      <c r="G1470">
        <v>67681</v>
      </c>
      <c r="H1470">
        <v>427065</v>
      </c>
      <c r="I1470">
        <v>-0.02</v>
      </c>
      <c r="J1470">
        <v>33258</v>
      </c>
      <c r="K1470">
        <v>32721</v>
      </c>
      <c r="L1470">
        <v>2272</v>
      </c>
      <c r="M1470">
        <v>3924</v>
      </c>
      <c r="N1470">
        <v>1040</v>
      </c>
      <c r="O1470">
        <v>1210</v>
      </c>
      <c r="P1470">
        <v>217</v>
      </c>
      <c r="Q1470">
        <v>406</v>
      </c>
      <c r="R1470">
        <v>1822</v>
      </c>
      <c r="S1470">
        <v>-24</v>
      </c>
      <c r="T1470">
        <v>-254</v>
      </c>
      <c r="U1470">
        <v>0</v>
      </c>
      <c r="V1470">
        <v>0</v>
      </c>
      <c r="W1470">
        <v>-70</v>
      </c>
    </row>
    <row r="1471" spans="1:23" x14ac:dyDescent="0.4">
      <c r="A1471" s="2">
        <v>44062</v>
      </c>
      <c r="B1471">
        <v>112.24</v>
      </c>
      <c r="C1471">
        <v>0</v>
      </c>
      <c r="D1471">
        <v>112.25</v>
      </c>
      <c r="E1471">
        <v>112.28</v>
      </c>
      <c r="F1471">
        <v>112.18</v>
      </c>
      <c r="G1471">
        <v>86368</v>
      </c>
      <c r="H1471">
        <v>420141</v>
      </c>
      <c r="I1471">
        <v>-0.03</v>
      </c>
      <c r="J1471">
        <v>39842</v>
      </c>
      <c r="K1471">
        <v>37898</v>
      </c>
      <c r="L1471">
        <v>4256</v>
      </c>
      <c r="M1471">
        <v>4831</v>
      </c>
      <c r="N1471">
        <v>1617</v>
      </c>
      <c r="O1471">
        <v>1770</v>
      </c>
      <c r="P1471">
        <v>300</v>
      </c>
      <c r="Q1471">
        <v>44</v>
      </c>
      <c r="R1471">
        <v>-1082</v>
      </c>
      <c r="S1471">
        <v>-67</v>
      </c>
      <c r="T1471">
        <v>37</v>
      </c>
      <c r="U1471">
        <v>0</v>
      </c>
      <c r="V1471">
        <v>0</v>
      </c>
      <c r="W1471">
        <v>-360</v>
      </c>
    </row>
    <row r="1472" spans="1:23" x14ac:dyDescent="0.4">
      <c r="A1472" s="2">
        <v>44061</v>
      </c>
      <c r="B1472">
        <v>112.24</v>
      </c>
      <c r="C1472">
        <v>0.1</v>
      </c>
      <c r="D1472">
        <v>112.15</v>
      </c>
      <c r="E1472">
        <v>112.25</v>
      </c>
      <c r="F1472">
        <v>112.13</v>
      </c>
      <c r="G1472">
        <v>76035</v>
      </c>
      <c r="H1472">
        <v>417478</v>
      </c>
      <c r="I1472">
        <v>-0.03</v>
      </c>
      <c r="J1472">
        <v>29320</v>
      </c>
      <c r="K1472">
        <v>27610</v>
      </c>
      <c r="L1472">
        <v>6772</v>
      </c>
      <c r="M1472">
        <v>4568</v>
      </c>
      <c r="N1472">
        <v>2754</v>
      </c>
      <c r="O1472">
        <v>1733</v>
      </c>
      <c r="P1472">
        <v>459</v>
      </c>
      <c r="Q1472">
        <v>791</v>
      </c>
      <c r="R1472">
        <v>-5652</v>
      </c>
      <c r="S1472">
        <v>-93</v>
      </c>
      <c r="T1472">
        <v>1262</v>
      </c>
      <c r="U1472">
        <v>-20</v>
      </c>
      <c r="V1472">
        <v>0</v>
      </c>
      <c r="W1472">
        <v>-100</v>
      </c>
    </row>
    <row r="1473" spans="1:23" x14ac:dyDescent="0.4">
      <c r="A1473" s="2">
        <v>44057</v>
      </c>
      <c r="B1473">
        <v>112.14</v>
      </c>
      <c r="C1473">
        <v>-7.0000000000000007E-2</v>
      </c>
      <c r="D1473">
        <v>112.16</v>
      </c>
      <c r="E1473">
        <v>112.17</v>
      </c>
      <c r="F1473">
        <v>112.13</v>
      </c>
      <c r="G1473">
        <v>76982</v>
      </c>
      <c r="H1473">
        <v>420806</v>
      </c>
      <c r="I1473">
        <v>-0.02</v>
      </c>
      <c r="J1473">
        <v>30582</v>
      </c>
      <c r="K1473">
        <v>34598</v>
      </c>
      <c r="L1473">
        <v>8805</v>
      </c>
      <c r="M1473">
        <v>3400</v>
      </c>
      <c r="N1473">
        <v>2069</v>
      </c>
      <c r="O1473">
        <v>3633</v>
      </c>
      <c r="P1473">
        <v>287</v>
      </c>
      <c r="Q1473">
        <v>729</v>
      </c>
      <c r="R1473">
        <v>-4199</v>
      </c>
      <c r="S1473">
        <v>5056</v>
      </c>
      <c r="T1473">
        <v>-140</v>
      </c>
      <c r="U1473">
        <v>10</v>
      </c>
      <c r="V1473">
        <v>0</v>
      </c>
      <c r="W1473">
        <v>-110</v>
      </c>
    </row>
    <row r="1474" spans="1:23" x14ac:dyDescent="0.4">
      <c r="A1474" s="2">
        <v>44056</v>
      </c>
      <c r="B1474">
        <v>112.21</v>
      </c>
      <c r="C1474">
        <v>0.03</v>
      </c>
      <c r="D1474">
        <v>112.19</v>
      </c>
      <c r="E1474">
        <v>112.23</v>
      </c>
      <c r="F1474">
        <v>112.18</v>
      </c>
      <c r="G1474">
        <v>71232</v>
      </c>
      <c r="H1474">
        <v>425231</v>
      </c>
      <c r="I1474">
        <v>-0.03</v>
      </c>
      <c r="J1474">
        <v>32513</v>
      </c>
      <c r="K1474">
        <v>33272</v>
      </c>
      <c r="L1474">
        <v>1450</v>
      </c>
      <c r="M1474">
        <v>6074</v>
      </c>
      <c r="N1474">
        <v>1567</v>
      </c>
      <c r="O1474">
        <v>3981</v>
      </c>
      <c r="P1474">
        <v>154</v>
      </c>
      <c r="Q1474">
        <v>1084</v>
      </c>
      <c r="R1474">
        <v>9942</v>
      </c>
      <c r="S1474">
        <v>-41</v>
      </c>
      <c r="T1474">
        <v>-1684</v>
      </c>
      <c r="U1474">
        <v>-10</v>
      </c>
      <c r="V1474">
        <v>0</v>
      </c>
      <c r="W1474">
        <v>520</v>
      </c>
    </row>
    <row r="1475" spans="1:23" x14ac:dyDescent="0.4">
      <c r="A1475" s="2">
        <v>44055</v>
      </c>
      <c r="B1475">
        <v>112.18</v>
      </c>
      <c r="C1475">
        <v>-0.05</v>
      </c>
      <c r="D1475">
        <v>112.18</v>
      </c>
      <c r="E1475">
        <v>112.21</v>
      </c>
      <c r="F1475">
        <v>112.17</v>
      </c>
      <c r="G1475">
        <v>67693</v>
      </c>
      <c r="H1475">
        <v>428019</v>
      </c>
      <c r="I1475">
        <v>-0.02</v>
      </c>
      <c r="J1475">
        <v>34030</v>
      </c>
      <c r="K1475">
        <v>32129</v>
      </c>
      <c r="L1475">
        <v>2072</v>
      </c>
      <c r="M1475">
        <v>2644</v>
      </c>
      <c r="N1475">
        <v>1190</v>
      </c>
      <c r="O1475">
        <v>1460</v>
      </c>
      <c r="P1475">
        <v>185</v>
      </c>
      <c r="Q1475">
        <v>741</v>
      </c>
      <c r="R1475">
        <v>-1014</v>
      </c>
      <c r="S1475">
        <v>961</v>
      </c>
      <c r="T1475">
        <v>-350</v>
      </c>
      <c r="U1475">
        <v>0</v>
      </c>
      <c r="V1475">
        <v>0</v>
      </c>
      <c r="W1475">
        <v>-100</v>
      </c>
    </row>
    <row r="1476" spans="1:23" x14ac:dyDescent="0.4">
      <c r="A1476" s="2">
        <v>44054</v>
      </c>
      <c r="B1476">
        <v>112.23</v>
      </c>
      <c r="C1476">
        <v>0.06</v>
      </c>
      <c r="D1476">
        <v>112.19</v>
      </c>
      <c r="E1476">
        <v>112.24</v>
      </c>
      <c r="F1476">
        <v>112.13</v>
      </c>
      <c r="G1476">
        <v>84127</v>
      </c>
      <c r="H1476">
        <v>426441</v>
      </c>
      <c r="I1476">
        <v>-0.02</v>
      </c>
      <c r="J1476">
        <v>37416</v>
      </c>
      <c r="K1476">
        <v>40273</v>
      </c>
      <c r="L1476">
        <v>3805</v>
      </c>
      <c r="M1476">
        <v>4600</v>
      </c>
      <c r="N1476">
        <v>1173</v>
      </c>
      <c r="O1476">
        <v>1411</v>
      </c>
      <c r="P1476">
        <v>739</v>
      </c>
      <c r="Q1476">
        <v>539</v>
      </c>
      <c r="R1476">
        <v>2205</v>
      </c>
      <c r="S1476">
        <v>1351</v>
      </c>
      <c r="T1476">
        <v>304</v>
      </c>
      <c r="U1476">
        <v>0</v>
      </c>
      <c r="V1476">
        <v>0</v>
      </c>
      <c r="W1476">
        <v>-170</v>
      </c>
    </row>
    <row r="1477" spans="1:23" x14ac:dyDescent="0.4">
      <c r="A1477" s="2">
        <v>44053</v>
      </c>
      <c r="B1477">
        <v>112.17</v>
      </c>
      <c r="C1477">
        <v>-0.06</v>
      </c>
      <c r="D1477">
        <v>112.22</v>
      </c>
      <c r="E1477">
        <v>112.22</v>
      </c>
      <c r="F1477">
        <v>112.16</v>
      </c>
      <c r="G1477">
        <v>52711</v>
      </c>
      <c r="H1477">
        <v>419278</v>
      </c>
      <c r="I1477">
        <v>-0.03</v>
      </c>
      <c r="J1477">
        <v>21489</v>
      </c>
      <c r="K1477">
        <v>18913</v>
      </c>
      <c r="L1477">
        <v>5297</v>
      </c>
      <c r="M1477">
        <v>7390</v>
      </c>
      <c r="N1477">
        <v>760</v>
      </c>
      <c r="O1477">
        <v>568</v>
      </c>
      <c r="P1477">
        <v>1447</v>
      </c>
      <c r="Q1477">
        <v>373</v>
      </c>
      <c r="R1477">
        <v>-2406</v>
      </c>
      <c r="S1477">
        <v>132</v>
      </c>
      <c r="T1477">
        <v>495</v>
      </c>
      <c r="U1477">
        <v>10</v>
      </c>
      <c r="V1477">
        <v>0</v>
      </c>
      <c r="W1477">
        <v>20</v>
      </c>
    </row>
    <row r="1478" spans="1:23" x14ac:dyDescent="0.4">
      <c r="A1478" s="2">
        <v>44050</v>
      </c>
      <c r="B1478">
        <v>112.23</v>
      </c>
      <c r="C1478">
        <v>-0.04</v>
      </c>
      <c r="D1478">
        <v>112.28</v>
      </c>
      <c r="E1478">
        <v>112.29</v>
      </c>
      <c r="F1478">
        <v>112.22</v>
      </c>
      <c r="G1478">
        <v>60908</v>
      </c>
      <c r="H1478">
        <v>414468</v>
      </c>
      <c r="I1478">
        <v>-0.02</v>
      </c>
      <c r="J1478">
        <v>24808</v>
      </c>
      <c r="K1478">
        <v>31139</v>
      </c>
      <c r="L1478">
        <v>4110</v>
      </c>
      <c r="M1478">
        <v>3405</v>
      </c>
      <c r="N1478">
        <v>759</v>
      </c>
      <c r="O1478">
        <v>831</v>
      </c>
      <c r="P1478">
        <v>581</v>
      </c>
      <c r="Q1478">
        <v>128</v>
      </c>
      <c r="R1478">
        <v>4582</v>
      </c>
      <c r="S1478">
        <v>40</v>
      </c>
      <c r="T1478">
        <v>403</v>
      </c>
      <c r="U1478">
        <v>0</v>
      </c>
      <c r="V1478">
        <v>0</v>
      </c>
      <c r="W1478">
        <v>220</v>
      </c>
    </row>
    <row r="1479" spans="1:23" x14ac:dyDescent="0.4">
      <c r="A1479" s="2">
        <v>44049</v>
      </c>
      <c r="B1479">
        <v>112.27</v>
      </c>
      <c r="C1479">
        <v>-0.03</v>
      </c>
      <c r="D1479">
        <v>112.28</v>
      </c>
      <c r="E1479">
        <v>112.31</v>
      </c>
      <c r="F1479">
        <v>112.25</v>
      </c>
      <c r="G1479">
        <v>69539</v>
      </c>
      <c r="H1479">
        <v>411813</v>
      </c>
      <c r="I1479">
        <v>-0.02</v>
      </c>
      <c r="J1479">
        <v>33601</v>
      </c>
      <c r="K1479">
        <v>44693</v>
      </c>
      <c r="L1479">
        <v>2530</v>
      </c>
      <c r="M1479">
        <v>3400</v>
      </c>
      <c r="N1479">
        <v>1080</v>
      </c>
      <c r="O1479">
        <v>837</v>
      </c>
      <c r="P1479">
        <v>229</v>
      </c>
      <c r="Q1479">
        <v>63</v>
      </c>
      <c r="R1479">
        <v>10992</v>
      </c>
      <c r="S1479">
        <v>142</v>
      </c>
      <c r="T1479">
        <v>99</v>
      </c>
      <c r="U1479">
        <v>10</v>
      </c>
      <c r="V1479">
        <v>0</v>
      </c>
      <c r="W1479">
        <v>310</v>
      </c>
    </row>
    <row r="1480" spans="1:23" x14ac:dyDescent="0.4">
      <c r="A1480" s="2">
        <v>44048</v>
      </c>
      <c r="B1480">
        <v>112.3</v>
      </c>
      <c r="C1480">
        <v>0.03</v>
      </c>
      <c r="D1480">
        <v>112.32</v>
      </c>
      <c r="E1480">
        <v>112.35</v>
      </c>
      <c r="F1480">
        <v>112.3</v>
      </c>
      <c r="G1480">
        <v>51480</v>
      </c>
      <c r="H1480">
        <v>410100</v>
      </c>
      <c r="I1480">
        <v>-0.02</v>
      </c>
      <c r="J1480">
        <v>23155</v>
      </c>
      <c r="K1480">
        <v>23071</v>
      </c>
      <c r="L1480">
        <v>1100</v>
      </c>
      <c r="M1480">
        <v>2520</v>
      </c>
      <c r="N1480">
        <v>763</v>
      </c>
      <c r="O1480">
        <v>2022</v>
      </c>
      <c r="P1480">
        <v>110</v>
      </c>
      <c r="Q1480">
        <v>150</v>
      </c>
      <c r="R1480">
        <v>2767</v>
      </c>
      <c r="S1480">
        <v>50</v>
      </c>
      <c r="T1480">
        <v>18</v>
      </c>
      <c r="U1480">
        <v>10</v>
      </c>
      <c r="V1480">
        <v>0</v>
      </c>
      <c r="W1480">
        <v>-210</v>
      </c>
    </row>
    <row r="1481" spans="1:23" x14ac:dyDescent="0.4">
      <c r="A1481" s="2">
        <v>44047</v>
      </c>
      <c r="B1481">
        <v>112.27</v>
      </c>
      <c r="C1481">
        <v>-0.02</v>
      </c>
      <c r="D1481">
        <v>112.28</v>
      </c>
      <c r="E1481">
        <v>112.29</v>
      </c>
      <c r="F1481">
        <v>112.23</v>
      </c>
      <c r="G1481">
        <v>71429</v>
      </c>
      <c r="H1481">
        <v>408403</v>
      </c>
      <c r="I1481">
        <v>-0.03</v>
      </c>
      <c r="J1481">
        <v>31234</v>
      </c>
      <c r="K1481">
        <v>26934</v>
      </c>
      <c r="L1481">
        <v>6030</v>
      </c>
      <c r="M1481">
        <v>4050</v>
      </c>
      <c r="N1481">
        <v>879</v>
      </c>
      <c r="O1481">
        <v>1767</v>
      </c>
      <c r="P1481">
        <v>312</v>
      </c>
      <c r="Q1481">
        <v>121</v>
      </c>
      <c r="R1481">
        <v>-5533</v>
      </c>
      <c r="S1481">
        <v>1</v>
      </c>
      <c r="T1481">
        <v>-271</v>
      </c>
      <c r="U1481">
        <v>0</v>
      </c>
      <c r="V1481">
        <v>0</v>
      </c>
      <c r="W1481">
        <v>220</v>
      </c>
    </row>
    <row r="1482" spans="1:23" x14ac:dyDescent="0.4">
      <c r="A1482" s="2">
        <v>44046</v>
      </c>
      <c r="B1482">
        <v>112.29</v>
      </c>
      <c r="C1482">
        <v>0.01</v>
      </c>
      <c r="D1482">
        <v>112.28</v>
      </c>
      <c r="E1482">
        <v>112.32</v>
      </c>
      <c r="F1482">
        <v>112.27</v>
      </c>
      <c r="G1482">
        <v>65006</v>
      </c>
      <c r="H1482">
        <v>412321</v>
      </c>
      <c r="I1482">
        <v>-0.03</v>
      </c>
      <c r="J1482">
        <v>33492</v>
      </c>
      <c r="K1482">
        <v>28850</v>
      </c>
      <c r="L1482">
        <v>1950</v>
      </c>
      <c r="M1482">
        <v>3215</v>
      </c>
      <c r="N1482">
        <v>599</v>
      </c>
      <c r="O1482">
        <v>945</v>
      </c>
      <c r="P1482">
        <v>98</v>
      </c>
      <c r="Q1482">
        <v>260</v>
      </c>
      <c r="R1482">
        <v>-2792</v>
      </c>
      <c r="S1482">
        <v>92</v>
      </c>
      <c r="T1482">
        <v>91</v>
      </c>
      <c r="U1482">
        <v>0</v>
      </c>
      <c r="V1482">
        <v>0</v>
      </c>
      <c r="W1482">
        <v>-260</v>
      </c>
    </row>
    <row r="1483" spans="1:23" x14ac:dyDescent="0.4">
      <c r="A1483" s="2">
        <v>44043</v>
      </c>
      <c r="B1483">
        <v>112.28</v>
      </c>
      <c r="C1483">
        <v>0.02</v>
      </c>
      <c r="D1483">
        <v>112.26</v>
      </c>
      <c r="E1483">
        <v>112.34</v>
      </c>
      <c r="F1483">
        <v>112.26</v>
      </c>
      <c r="G1483">
        <v>74672</v>
      </c>
      <c r="H1483">
        <v>406238</v>
      </c>
      <c r="I1483">
        <v>-0.03</v>
      </c>
      <c r="J1483">
        <v>28433</v>
      </c>
      <c r="K1483">
        <v>30855</v>
      </c>
      <c r="L1483">
        <v>5650</v>
      </c>
      <c r="M1483">
        <v>4191</v>
      </c>
      <c r="N1483">
        <v>1288</v>
      </c>
      <c r="O1483">
        <v>1563</v>
      </c>
      <c r="P1483">
        <v>311</v>
      </c>
      <c r="Q1483">
        <v>788</v>
      </c>
      <c r="R1483">
        <v>2089</v>
      </c>
      <c r="S1483">
        <v>-44</v>
      </c>
      <c r="T1483">
        <v>310</v>
      </c>
      <c r="U1483">
        <v>0</v>
      </c>
      <c r="V1483">
        <v>0</v>
      </c>
      <c r="W1483">
        <v>-640</v>
      </c>
    </row>
    <row r="1484" spans="1:23" x14ac:dyDescent="0.4">
      <c r="A1484" s="2">
        <v>44042</v>
      </c>
      <c r="B1484">
        <v>112.26</v>
      </c>
      <c r="C1484">
        <v>7.0000000000000007E-2</v>
      </c>
      <c r="D1484">
        <v>112.2</v>
      </c>
      <c r="E1484">
        <v>112.26</v>
      </c>
      <c r="F1484">
        <v>112.19</v>
      </c>
      <c r="G1484">
        <v>45259</v>
      </c>
      <c r="H1484">
        <v>402510</v>
      </c>
      <c r="I1484">
        <v>-0.02</v>
      </c>
      <c r="J1484">
        <v>18990</v>
      </c>
      <c r="K1484">
        <v>20153</v>
      </c>
      <c r="L1484">
        <v>2461</v>
      </c>
      <c r="M1484">
        <v>3052</v>
      </c>
      <c r="N1484">
        <v>1211</v>
      </c>
      <c r="O1484">
        <v>1173</v>
      </c>
      <c r="P1484">
        <v>75</v>
      </c>
      <c r="Q1484">
        <v>341</v>
      </c>
      <c r="R1484">
        <v>1752</v>
      </c>
      <c r="S1484">
        <v>-112</v>
      </c>
      <c r="T1484">
        <v>92</v>
      </c>
      <c r="U1484">
        <v>-10</v>
      </c>
      <c r="V1484">
        <v>0</v>
      </c>
      <c r="W1484">
        <v>260</v>
      </c>
    </row>
    <row r="1485" spans="1:23" x14ac:dyDescent="0.4">
      <c r="A1485" s="2">
        <v>44041</v>
      </c>
      <c r="B1485">
        <v>112.19</v>
      </c>
      <c r="C1485">
        <v>0.03</v>
      </c>
      <c r="D1485">
        <v>112.2</v>
      </c>
      <c r="E1485">
        <v>112.21</v>
      </c>
      <c r="F1485">
        <v>112.17</v>
      </c>
      <c r="G1485">
        <v>33497</v>
      </c>
      <c r="H1485">
        <v>401752</v>
      </c>
      <c r="I1485">
        <v>-0.02</v>
      </c>
      <c r="J1485">
        <v>12225</v>
      </c>
      <c r="K1485">
        <v>12806</v>
      </c>
      <c r="L1485">
        <v>1250</v>
      </c>
      <c r="M1485">
        <v>2450</v>
      </c>
      <c r="N1485">
        <v>2425</v>
      </c>
      <c r="O1485">
        <v>615</v>
      </c>
      <c r="P1485">
        <v>226</v>
      </c>
      <c r="Q1485">
        <v>827</v>
      </c>
      <c r="R1485">
        <v>207</v>
      </c>
      <c r="S1485">
        <v>-53</v>
      </c>
      <c r="T1485">
        <v>388</v>
      </c>
      <c r="U1485">
        <v>0</v>
      </c>
      <c r="V1485">
        <v>0</v>
      </c>
      <c r="W1485">
        <v>30</v>
      </c>
    </row>
    <row r="1486" spans="1:23" x14ac:dyDescent="0.4">
      <c r="A1486" s="2">
        <v>44040</v>
      </c>
      <c r="B1486">
        <v>112.16</v>
      </c>
      <c r="C1486">
        <v>-0.05</v>
      </c>
      <c r="D1486">
        <v>112.19</v>
      </c>
      <c r="E1486">
        <v>112.2</v>
      </c>
      <c r="F1486">
        <v>112.15</v>
      </c>
      <c r="G1486">
        <v>63315</v>
      </c>
      <c r="H1486">
        <v>400881</v>
      </c>
      <c r="I1486">
        <v>-0.03</v>
      </c>
      <c r="J1486">
        <v>27899</v>
      </c>
      <c r="K1486">
        <v>23873</v>
      </c>
      <c r="L1486">
        <v>2925</v>
      </c>
      <c r="M1486">
        <v>950</v>
      </c>
      <c r="N1486">
        <v>1522</v>
      </c>
      <c r="O1486">
        <v>943</v>
      </c>
      <c r="P1486">
        <v>864</v>
      </c>
      <c r="Q1486">
        <v>156</v>
      </c>
      <c r="R1486">
        <v>-7247</v>
      </c>
      <c r="S1486">
        <v>92</v>
      </c>
      <c r="T1486">
        <v>286</v>
      </c>
      <c r="U1486">
        <v>-9</v>
      </c>
      <c r="V1486">
        <v>0</v>
      </c>
      <c r="W1486">
        <v>-410</v>
      </c>
    </row>
    <row r="1487" spans="1:23" x14ac:dyDescent="0.4">
      <c r="A1487" s="2">
        <v>44039</v>
      </c>
      <c r="B1487">
        <v>112.21</v>
      </c>
      <c r="C1487">
        <v>-0.01</v>
      </c>
      <c r="D1487">
        <v>112.22</v>
      </c>
      <c r="E1487">
        <v>112.24</v>
      </c>
      <c r="F1487">
        <v>112.18</v>
      </c>
      <c r="G1487">
        <v>45684</v>
      </c>
      <c r="H1487">
        <v>397629</v>
      </c>
      <c r="I1487">
        <v>-0.03</v>
      </c>
      <c r="J1487">
        <v>17291</v>
      </c>
      <c r="K1487">
        <v>17674</v>
      </c>
      <c r="L1487">
        <v>1559</v>
      </c>
      <c r="M1487">
        <v>1120</v>
      </c>
      <c r="N1487">
        <v>2200</v>
      </c>
      <c r="O1487">
        <v>1093</v>
      </c>
      <c r="P1487">
        <v>379</v>
      </c>
      <c r="Q1487">
        <v>1366</v>
      </c>
      <c r="R1487">
        <v>-1105</v>
      </c>
      <c r="S1487">
        <v>-10</v>
      </c>
      <c r="T1487">
        <v>859</v>
      </c>
      <c r="U1487">
        <v>0</v>
      </c>
      <c r="V1487">
        <v>0</v>
      </c>
      <c r="W1487">
        <v>80</v>
      </c>
    </row>
    <row r="1488" spans="1:23" x14ac:dyDescent="0.4">
      <c r="A1488" s="2">
        <v>44036</v>
      </c>
      <c r="B1488">
        <v>112.22</v>
      </c>
      <c r="C1488">
        <v>-0.01</v>
      </c>
      <c r="D1488">
        <v>112.23</v>
      </c>
      <c r="E1488">
        <v>112.26</v>
      </c>
      <c r="F1488">
        <v>112.21</v>
      </c>
      <c r="G1488">
        <v>61979</v>
      </c>
      <c r="H1488">
        <v>394821</v>
      </c>
      <c r="I1488">
        <v>-0.03</v>
      </c>
      <c r="J1488">
        <v>22207</v>
      </c>
      <c r="K1488">
        <v>25744</v>
      </c>
      <c r="L1488">
        <v>2922</v>
      </c>
      <c r="M1488">
        <v>4390</v>
      </c>
      <c r="N1488">
        <v>1750</v>
      </c>
      <c r="O1488">
        <v>1449</v>
      </c>
      <c r="P1488">
        <v>478</v>
      </c>
      <c r="Q1488">
        <v>287</v>
      </c>
      <c r="R1488">
        <v>3960</v>
      </c>
      <c r="S1488">
        <v>94</v>
      </c>
      <c r="T1488">
        <v>9</v>
      </c>
      <c r="U1488">
        <v>0</v>
      </c>
      <c r="V1488">
        <v>0</v>
      </c>
      <c r="W1488">
        <v>450</v>
      </c>
    </row>
    <row r="1489" spans="1:23" x14ac:dyDescent="0.4">
      <c r="A1489" s="2">
        <v>44035</v>
      </c>
      <c r="B1489">
        <v>112.23</v>
      </c>
      <c r="C1489">
        <v>0.04</v>
      </c>
      <c r="D1489">
        <v>112.24</v>
      </c>
      <c r="E1489">
        <v>112.25</v>
      </c>
      <c r="F1489">
        <v>112.19</v>
      </c>
      <c r="G1489">
        <v>64974</v>
      </c>
      <c r="H1489">
        <v>397505</v>
      </c>
      <c r="I1489">
        <v>-0.03</v>
      </c>
      <c r="J1489">
        <v>24178</v>
      </c>
      <c r="K1489">
        <v>27203</v>
      </c>
      <c r="L1489">
        <v>2830</v>
      </c>
      <c r="M1489">
        <v>6051</v>
      </c>
      <c r="N1489">
        <v>935</v>
      </c>
      <c r="O1489">
        <v>3263</v>
      </c>
      <c r="P1489">
        <v>421</v>
      </c>
      <c r="Q1489">
        <v>412</v>
      </c>
      <c r="R1489">
        <v>9284</v>
      </c>
      <c r="S1489">
        <v>15</v>
      </c>
      <c r="T1489">
        <v>-1084</v>
      </c>
      <c r="U1489">
        <v>0</v>
      </c>
      <c r="V1489">
        <v>0</v>
      </c>
      <c r="W1489">
        <v>350</v>
      </c>
    </row>
    <row r="1490" spans="1:23" x14ac:dyDescent="0.4">
      <c r="A1490" s="2">
        <v>44034</v>
      </c>
      <c r="B1490">
        <v>112.19</v>
      </c>
      <c r="C1490">
        <v>0.05</v>
      </c>
      <c r="D1490">
        <v>112.16</v>
      </c>
      <c r="E1490">
        <v>112.2</v>
      </c>
      <c r="F1490">
        <v>112.15</v>
      </c>
      <c r="G1490">
        <v>42156</v>
      </c>
      <c r="H1490">
        <v>402875</v>
      </c>
      <c r="I1490">
        <v>-0.03</v>
      </c>
      <c r="J1490">
        <v>19356</v>
      </c>
      <c r="K1490">
        <v>15980</v>
      </c>
      <c r="L1490">
        <v>2800</v>
      </c>
      <c r="M1490">
        <v>2762</v>
      </c>
      <c r="N1490">
        <v>263</v>
      </c>
      <c r="O1490">
        <v>815</v>
      </c>
      <c r="P1490">
        <v>144</v>
      </c>
      <c r="Q1490">
        <v>427</v>
      </c>
      <c r="R1490">
        <v>-2056</v>
      </c>
      <c r="S1490">
        <v>-103</v>
      </c>
      <c r="T1490">
        <v>-213</v>
      </c>
      <c r="U1490">
        <v>0</v>
      </c>
      <c r="V1490">
        <v>0</v>
      </c>
      <c r="W1490">
        <v>-207</v>
      </c>
    </row>
    <row r="1491" spans="1:23" x14ac:dyDescent="0.4">
      <c r="A1491" s="2">
        <v>44033</v>
      </c>
      <c r="B1491">
        <v>112.14</v>
      </c>
      <c r="C1491">
        <v>-0.05</v>
      </c>
      <c r="D1491">
        <v>112.19</v>
      </c>
      <c r="E1491">
        <v>112.22</v>
      </c>
      <c r="F1491">
        <v>112.13</v>
      </c>
      <c r="G1491">
        <v>72989</v>
      </c>
      <c r="H1491">
        <v>400661</v>
      </c>
      <c r="I1491">
        <v>-0.03</v>
      </c>
      <c r="J1491">
        <v>28211</v>
      </c>
      <c r="K1491">
        <v>28370</v>
      </c>
      <c r="L1491">
        <v>3680</v>
      </c>
      <c r="M1491">
        <v>2689</v>
      </c>
      <c r="N1491">
        <v>2025</v>
      </c>
      <c r="O1491">
        <v>1697</v>
      </c>
      <c r="P1491">
        <v>230</v>
      </c>
      <c r="Q1491">
        <v>320</v>
      </c>
      <c r="R1491">
        <v>-1216</v>
      </c>
      <c r="S1491">
        <v>216</v>
      </c>
      <c r="T1491">
        <v>-227</v>
      </c>
      <c r="U1491">
        <v>10</v>
      </c>
      <c r="V1491">
        <v>0</v>
      </c>
      <c r="W1491">
        <v>147</v>
      </c>
    </row>
    <row r="1492" spans="1:23" x14ac:dyDescent="0.4">
      <c r="A1492" s="2">
        <v>44032</v>
      </c>
      <c r="B1492">
        <v>112.19</v>
      </c>
      <c r="C1492">
        <v>0.04</v>
      </c>
      <c r="D1492">
        <v>112.14</v>
      </c>
      <c r="E1492">
        <v>112.21</v>
      </c>
      <c r="F1492">
        <v>112.14</v>
      </c>
      <c r="G1492">
        <v>52690</v>
      </c>
      <c r="H1492">
        <v>400031</v>
      </c>
      <c r="I1492">
        <v>-0.02</v>
      </c>
      <c r="J1492">
        <v>24892</v>
      </c>
      <c r="K1492">
        <v>16543</v>
      </c>
      <c r="L1492">
        <v>2155</v>
      </c>
      <c r="M1492">
        <v>4950</v>
      </c>
      <c r="N1492">
        <v>317</v>
      </c>
      <c r="O1492">
        <v>1229</v>
      </c>
      <c r="P1492">
        <v>135</v>
      </c>
      <c r="Q1492">
        <v>519</v>
      </c>
      <c r="R1492">
        <v>-3788</v>
      </c>
      <c r="S1492">
        <v>-60</v>
      </c>
      <c r="T1492">
        <v>-340</v>
      </c>
      <c r="U1492">
        <v>0</v>
      </c>
      <c r="V1492">
        <v>0</v>
      </c>
      <c r="W1492">
        <v>-70</v>
      </c>
    </row>
    <row r="1493" spans="1:23" x14ac:dyDescent="0.4">
      <c r="A1493" s="2">
        <v>44029</v>
      </c>
      <c r="B1493">
        <v>112.15</v>
      </c>
      <c r="C1493">
        <v>0.05</v>
      </c>
      <c r="D1493">
        <v>112.11</v>
      </c>
      <c r="E1493">
        <v>112.18</v>
      </c>
      <c r="F1493">
        <v>112.1</v>
      </c>
      <c r="G1493">
        <v>63014</v>
      </c>
      <c r="H1493">
        <v>399924</v>
      </c>
      <c r="I1493">
        <v>-0.03</v>
      </c>
      <c r="J1493">
        <v>31605</v>
      </c>
      <c r="K1493">
        <v>23174</v>
      </c>
      <c r="L1493">
        <v>2355</v>
      </c>
      <c r="M1493">
        <v>2591</v>
      </c>
      <c r="N1493">
        <v>994</v>
      </c>
      <c r="O1493">
        <v>2463</v>
      </c>
      <c r="P1493">
        <v>91</v>
      </c>
      <c r="Q1493">
        <v>1225</v>
      </c>
      <c r="R1493">
        <v>-4534</v>
      </c>
      <c r="S1493">
        <v>-64</v>
      </c>
      <c r="T1493">
        <v>-684</v>
      </c>
      <c r="U1493">
        <v>0</v>
      </c>
      <c r="V1493">
        <v>0</v>
      </c>
      <c r="W1493">
        <v>-310</v>
      </c>
    </row>
    <row r="1494" spans="1:23" x14ac:dyDescent="0.4">
      <c r="A1494" s="2">
        <v>44028</v>
      </c>
      <c r="B1494">
        <v>112.1</v>
      </c>
      <c r="C1494">
        <v>0.11</v>
      </c>
      <c r="D1494">
        <v>111.99</v>
      </c>
      <c r="E1494">
        <v>112.11</v>
      </c>
      <c r="F1494">
        <v>111.96</v>
      </c>
      <c r="G1494">
        <v>126721</v>
      </c>
      <c r="H1494">
        <v>389700</v>
      </c>
      <c r="I1494">
        <v>-0.02</v>
      </c>
      <c r="J1494">
        <v>49680</v>
      </c>
      <c r="K1494">
        <v>43352</v>
      </c>
      <c r="L1494">
        <v>3220</v>
      </c>
      <c r="M1494">
        <v>6575</v>
      </c>
      <c r="N1494">
        <v>4417</v>
      </c>
      <c r="O1494">
        <v>3330</v>
      </c>
      <c r="P1494">
        <v>447</v>
      </c>
      <c r="Q1494">
        <v>965</v>
      </c>
      <c r="R1494">
        <v>-2796</v>
      </c>
      <c r="S1494">
        <v>-43</v>
      </c>
      <c r="T1494">
        <v>-433</v>
      </c>
      <c r="U1494">
        <v>-20</v>
      </c>
      <c r="V1494">
        <v>0</v>
      </c>
      <c r="W1494">
        <v>-250</v>
      </c>
    </row>
    <row r="1495" spans="1:23" x14ac:dyDescent="0.4">
      <c r="A1495" s="2">
        <v>44027</v>
      </c>
      <c r="B1495">
        <v>111.99</v>
      </c>
      <c r="C1495">
        <v>0.02</v>
      </c>
      <c r="D1495">
        <v>111.99</v>
      </c>
      <c r="E1495">
        <v>112.02</v>
      </c>
      <c r="F1495">
        <v>111.96</v>
      </c>
      <c r="G1495">
        <v>58896</v>
      </c>
      <c r="H1495">
        <v>384349</v>
      </c>
      <c r="I1495">
        <v>-0.03</v>
      </c>
      <c r="J1495">
        <v>26474</v>
      </c>
      <c r="K1495">
        <v>22664</v>
      </c>
      <c r="L1495">
        <v>1925</v>
      </c>
      <c r="M1495">
        <v>5153</v>
      </c>
      <c r="N1495">
        <v>1599</v>
      </c>
      <c r="O1495">
        <v>2147</v>
      </c>
      <c r="P1495">
        <v>200</v>
      </c>
      <c r="Q1495">
        <v>90</v>
      </c>
      <c r="R1495">
        <v>443</v>
      </c>
      <c r="S1495">
        <v>-188</v>
      </c>
      <c r="T1495">
        <v>-219</v>
      </c>
      <c r="U1495">
        <v>0</v>
      </c>
      <c r="V1495">
        <v>0</v>
      </c>
      <c r="W1495">
        <v>-180</v>
      </c>
    </row>
    <row r="1496" spans="1:23" x14ac:dyDescent="0.4">
      <c r="A1496" s="2">
        <v>44026</v>
      </c>
      <c r="B1496">
        <v>111.97</v>
      </c>
      <c r="C1496">
        <v>0</v>
      </c>
      <c r="D1496">
        <v>112</v>
      </c>
      <c r="E1496">
        <v>112.03</v>
      </c>
      <c r="F1496">
        <v>111.96</v>
      </c>
      <c r="G1496">
        <v>69362</v>
      </c>
      <c r="H1496">
        <v>381791</v>
      </c>
      <c r="I1496">
        <v>-0.04</v>
      </c>
      <c r="J1496">
        <v>28586</v>
      </c>
      <c r="K1496">
        <v>23962</v>
      </c>
      <c r="L1496">
        <v>1750</v>
      </c>
      <c r="M1496">
        <v>7323</v>
      </c>
      <c r="N1496">
        <v>867</v>
      </c>
      <c r="O1496">
        <v>1779</v>
      </c>
      <c r="P1496">
        <v>573</v>
      </c>
      <c r="Q1496">
        <v>218</v>
      </c>
      <c r="R1496">
        <v>1713</v>
      </c>
      <c r="S1496">
        <v>36</v>
      </c>
      <c r="T1496">
        <v>-273</v>
      </c>
      <c r="U1496">
        <v>0</v>
      </c>
      <c r="V1496">
        <v>0</v>
      </c>
      <c r="W1496">
        <v>30</v>
      </c>
    </row>
    <row r="1497" spans="1:23" x14ac:dyDescent="0.4">
      <c r="A1497" s="2">
        <v>44025</v>
      </c>
      <c r="B1497">
        <v>111.97</v>
      </c>
      <c r="C1497">
        <v>-0.06</v>
      </c>
      <c r="D1497">
        <v>111.99</v>
      </c>
      <c r="E1497">
        <v>112.01</v>
      </c>
      <c r="F1497">
        <v>111.96</v>
      </c>
      <c r="G1497">
        <v>59683</v>
      </c>
      <c r="H1497">
        <v>381006</v>
      </c>
      <c r="I1497">
        <v>-0.04</v>
      </c>
      <c r="J1497">
        <v>19420</v>
      </c>
      <c r="K1497">
        <v>22360</v>
      </c>
      <c r="L1497">
        <v>8957</v>
      </c>
      <c r="M1497">
        <v>2490</v>
      </c>
      <c r="N1497">
        <v>1301</v>
      </c>
      <c r="O1497">
        <v>1573</v>
      </c>
      <c r="P1497">
        <v>340</v>
      </c>
      <c r="Q1497">
        <v>21</v>
      </c>
      <c r="R1497">
        <v>-7978</v>
      </c>
      <c r="S1497">
        <v>3982</v>
      </c>
      <c r="T1497">
        <v>262</v>
      </c>
      <c r="U1497">
        <v>0</v>
      </c>
      <c r="V1497">
        <v>0</v>
      </c>
      <c r="W1497">
        <v>160</v>
      </c>
    </row>
    <row r="1498" spans="1:23" x14ac:dyDescent="0.4">
      <c r="A1498" s="2">
        <v>44022</v>
      </c>
      <c r="B1498">
        <v>112.03</v>
      </c>
      <c r="C1498">
        <v>-0.02</v>
      </c>
      <c r="D1498">
        <v>112.07</v>
      </c>
      <c r="E1498">
        <v>112.12</v>
      </c>
      <c r="F1498">
        <v>111.97</v>
      </c>
      <c r="G1498">
        <v>89255</v>
      </c>
      <c r="H1498">
        <v>379119</v>
      </c>
      <c r="I1498">
        <v>-0.03</v>
      </c>
      <c r="J1498">
        <v>36004</v>
      </c>
      <c r="K1498">
        <v>28255</v>
      </c>
      <c r="L1498">
        <v>2816</v>
      </c>
      <c r="M1498">
        <v>4800</v>
      </c>
      <c r="N1498">
        <v>1565</v>
      </c>
      <c r="O1498">
        <v>2683</v>
      </c>
      <c r="P1498">
        <v>357</v>
      </c>
      <c r="Q1498">
        <v>915</v>
      </c>
      <c r="R1498">
        <v>-4399</v>
      </c>
      <c r="S1498">
        <v>37</v>
      </c>
      <c r="T1498">
        <v>83</v>
      </c>
      <c r="U1498">
        <v>10</v>
      </c>
      <c r="V1498">
        <v>0</v>
      </c>
      <c r="W1498">
        <v>180</v>
      </c>
    </row>
    <row r="1499" spans="1:23" x14ac:dyDescent="0.4">
      <c r="A1499" s="2">
        <v>44021</v>
      </c>
      <c r="B1499">
        <v>112.05</v>
      </c>
      <c r="C1499">
        <v>-0.04</v>
      </c>
      <c r="D1499">
        <v>112.08</v>
      </c>
      <c r="E1499">
        <v>112.1</v>
      </c>
      <c r="F1499">
        <v>112.04</v>
      </c>
      <c r="G1499">
        <v>39785</v>
      </c>
      <c r="H1499">
        <v>369846</v>
      </c>
      <c r="I1499">
        <v>-0.03</v>
      </c>
      <c r="J1499">
        <v>20273</v>
      </c>
      <c r="K1499">
        <v>16187</v>
      </c>
      <c r="L1499">
        <v>471</v>
      </c>
      <c r="M1499">
        <v>2700</v>
      </c>
      <c r="N1499">
        <v>946</v>
      </c>
      <c r="O1499">
        <v>1584</v>
      </c>
      <c r="P1499">
        <v>27</v>
      </c>
      <c r="Q1499">
        <v>326</v>
      </c>
      <c r="R1499">
        <v>-556</v>
      </c>
      <c r="S1499">
        <v>66</v>
      </c>
      <c r="T1499">
        <v>-190</v>
      </c>
      <c r="U1499">
        <v>0</v>
      </c>
      <c r="V1499">
        <v>0</v>
      </c>
      <c r="W1499">
        <v>-240</v>
      </c>
    </row>
    <row r="1500" spans="1:23" x14ac:dyDescent="0.4">
      <c r="A1500" s="2">
        <v>44020</v>
      </c>
      <c r="B1500">
        <v>112.09</v>
      </c>
      <c r="C1500">
        <v>0.02</v>
      </c>
      <c r="D1500">
        <v>112.08</v>
      </c>
      <c r="E1500">
        <v>112.11</v>
      </c>
      <c r="F1500">
        <v>112.03</v>
      </c>
      <c r="G1500">
        <v>47521</v>
      </c>
      <c r="H1500">
        <v>366586</v>
      </c>
      <c r="I1500">
        <v>-0.03</v>
      </c>
      <c r="J1500">
        <v>19126</v>
      </c>
      <c r="K1500">
        <v>21610</v>
      </c>
      <c r="L1500">
        <v>2112</v>
      </c>
      <c r="M1500">
        <v>2112</v>
      </c>
      <c r="N1500">
        <v>861</v>
      </c>
      <c r="O1500">
        <v>965</v>
      </c>
      <c r="P1500">
        <v>343</v>
      </c>
      <c r="Q1500">
        <v>456</v>
      </c>
      <c r="R1500">
        <v>2534</v>
      </c>
      <c r="S1500">
        <v>-81</v>
      </c>
      <c r="T1500">
        <v>-112</v>
      </c>
      <c r="U1500">
        <v>0</v>
      </c>
      <c r="V1500">
        <v>0</v>
      </c>
      <c r="W1500">
        <v>360</v>
      </c>
    </row>
    <row r="1501" spans="1:23" x14ac:dyDescent="0.4">
      <c r="A1501" s="2">
        <v>44019</v>
      </c>
      <c r="B1501">
        <v>112.07</v>
      </c>
      <c r="C1501">
        <v>0.05</v>
      </c>
      <c r="D1501">
        <v>112.03</v>
      </c>
      <c r="E1501">
        <v>112.09</v>
      </c>
      <c r="F1501">
        <v>112.02</v>
      </c>
      <c r="G1501">
        <v>47495</v>
      </c>
      <c r="H1501">
        <v>368691</v>
      </c>
      <c r="I1501">
        <v>-0.03</v>
      </c>
      <c r="J1501">
        <v>24273</v>
      </c>
      <c r="K1501">
        <v>20299</v>
      </c>
      <c r="L1501">
        <v>1200</v>
      </c>
      <c r="M1501">
        <v>3680</v>
      </c>
      <c r="N1501">
        <v>224</v>
      </c>
      <c r="O1501">
        <v>1173</v>
      </c>
      <c r="P1501">
        <v>149</v>
      </c>
      <c r="Q1501">
        <v>234</v>
      </c>
      <c r="R1501">
        <v>277</v>
      </c>
      <c r="S1501">
        <v>-46</v>
      </c>
      <c r="T1501">
        <v>-511</v>
      </c>
      <c r="U1501">
        <v>-10</v>
      </c>
      <c r="V1501">
        <v>0</v>
      </c>
      <c r="W1501">
        <v>-170</v>
      </c>
    </row>
    <row r="1502" spans="1:23" x14ac:dyDescent="0.4">
      <c r="A1502" s="2">
        <v>44018</v>
      </c>
      <c r="B1502">
        <v>112.02</v>
      </c>
      <c r="C1502">
        <v>-0.04</v>
      </c>
      <c r="D1502">
        <v>112.06</v>
      </c>
      <c r="E1502">
        <v>112.08</v>
      </c>
      <c r="F1502">
        <v>111.98</v>
      </c>
      <c r="G1502">
        <v>63195</v>
      </c>
      <c r="H1502">
        <v>368532</v>
      </c>
      <c r="I1502">
        <v>-0.03</v>
      </c>
      <c r="J1502">
        <v>22315</v>
      </c>
      <c r="K1502">
        <v>25699</v>
      </c>
      <c r="L1502">
        <v>6492</v>
      </c>
      <c r="M1502">
        <v>4085</v>
      </c>
      <c r="N1502">
        <v>1258</v>
      </c>
      <c r="O1502">
        <v>429</v>
      </c>
      <c r="P1502">
        <v>347</v>
      </c>
      <c r="Q1502">
        <v>153</v>
      </c>
      <c r="R1502">
        <v>-2655</v>
      </c>
      <c r="S1502">
        <v>2344</v>
      </c>
      <c r="T1502">
        <v>245</v>
      </c>
      <c r="U1502">
        <v>10</v>
      </c>
      <c r="V1502">
        <v>0</v>
      </c>
      <c r="W1502">
        <v>10</v>
      </c>
    </row>
    <row r="1503" spans="1:23" x14ac:dyDescent="0.4">
      <c r="A1503" s="2">
        <v>44015</v>
      </c>
      <c r="B1503">
        <v>112.06</v>
      </c>
      <c r="C1503">
        <v>-0.02</v>
      </c>
      <c r="D1503">
        <v>112.09</v>
      </c>
      <c r="E1503">
        <v>112.11</v>
      </c>
      <c r="F1503">
        <v>112.05</v>
      </c>
      <c r="G1503">
        <v>46736</v>
      </c>
      <c r="H1503">
        <v>367598</v>
      </c>
      <c r="I1503">
        <v>-0.02</v>
      </c>
      <c r="J1503">
        <v>20504</v>
      </c>
      <c r="K1503">
        <v>20595</v>
      </c>
      <c r="L1503">
        <v>350</v>
      </c>
      <c r="M1503">
        <v>2770</v>
      </c>
      <c r="N1503">
        <v>1396</v>
      </c>
      <c r="O1503">
        <v>617</v>
      </c>
      <c r="P1503">
        <v>163</v>
      </c>
      <c r="Q1503">
        <v>60</v>
      </c>
      <c r="R1503">
        <v>1710</v>
      </c>
      <c r="S1503">
        <v>-6</v>
      </c>
      <c r="T1503">
        <v>265</v>
      </c>
      <c r="U1503">
        <v>0</v>
      </c>
      <c r="V1503">
        <v>0</v>
      </c>
      <c r="W1503">
        <v>-340</v>
      </c>
    </row>
    <row r="1504" spans="1:23" x14ac:dyDescent="0.4">
      <c r="A1504" s="2">
        <v>44014</v>
      </c>
      <c r="B1504">
        <v>112.08</v>
      </c>
      <c r="C1504">
        <v>7.0000000000000007E-2</v>
      </c>
      <c r="D1504">
        <v>112.06</v>
      </c>
      <c r="E1504">
        <v>112.09</v>
      </c>
      <c r="F1504">
        <v>112.05</v>
      </c>
      <c r="G1504">
        <v>71433</v>
      </c>
      <c r="H1504">
        <v>371957</v>
      </c>
      <c r="I1504">
        <v>-0.03</v>
      </c>
      <c r="J1504">
        <v>30797</v>
      </c>
      <c r="K1504">
        <v>38372</v>
      </c>
      <c r="L1504">
        <v>6578</v>
      </c>
      <c r="M1504">
        <v>6000</v>
      </c>
      <c r="N1504">
        <v>861</v>
      </c>
      <c r="O1504">
        <v>886</v>
      </c>
      <c r="P1504">
        <v>80</v>
      </c>
      <c r="Q1504">
        <v>321</v>
      </c>
      <c r="R1504">
        <v>7286</v>
      </c>
      <c r="S1504">
        <v>-141</v>
      </c>
      <c r="T1504">
        <v>-122</v>
      </c>
      <c r="U1504">
        <v>-10</v>
      </c>
      <c r="V1504">
        <v>0</v>
      </c>
      <c r="W1504">
        <v>250</v>
      </c>
    </row>
    <row r="1505" spans="1:23" x14ac:dyDescent="0.4">
      <c r="A1505" s="2">
        <v>44013</v>
      </c>
      <c r="B1505">
        <v>112.01</v>
      </c>
      <c r="C1505">
        <v>-0.03</v>
      </c>
      <c r="D1505">
        <v>112.08</v>
      </c>
      <c r="E1505">
        <v>112.12</v>
      </c>
      <c r="F1505">
        <v>111.98</v>
      </c>
      <c r="G1505">
        <v>113892</v>
      </c>
      <c r="H1505">
        <v>376079</v>
      </c>
      <c r="I1505">
        <v>-0.03</v>
      </c>
      <c r="J1505">
        <v>44170</v>
      </c>
      <c r="K1505">
        <v>49073</v>
      </c>
      <c r="L1505">
        <v>7121</v>
      </c>
      <c r="M1505">
        <v>5414</v>
      </c>
      <c r="N1505">
        <v>2132</v>
      </c>
      <c r="O1505">
        <v>1049</v>
      </c>
      <c r="P1505">
        <v>150</v>
      </c>
      <c r="Q1505">
        <v>256</v>
      </c>
      <c r="R1505">
        <v>2230</v>
      </c>
      <c r="S1505">
        <v>84</v>
      </c>
      <c r="T1505">
        <v>5</v>
      </c>
      <c r="U1505">
        <v>0</v>
      </c>
      <c r="V1505">
        <v>0</v>
      </c>
      <c r="W1505">
        <v>-100</v>
      </c>
    </row>
    <row r="1506" spans="1:23" x14ac:dyDescent="0.4">
      <c r="A1506" s="2">
        <v>44012</v>
      </c>
      <c r="B1506">
        <v>112.04</v>
      </c>
      <c r="C1506">
        <v>-0.05</v>
      </c>
      <c r="D1506">
        <v>112.08</v>
      </c>
      <c r="E1506">
        <v>112.1</v>
      </c>
      <c r="F1506">
        <v>112.01</v>
      </c>
      <c r="G1506">
        <v>97564</v>
      </c>
      <c r="H1506">
        <v>376806</v>
      </c>
      <c r="I1506">
        <v>-0.03</v>
      </c>
      <c r="J1506">
        <v>40474</v>
      </c>
      <c r="K1506">
        <v>37531</v>
      </c>
      <c r="L1506">
        <v>5970</v>
      </c>
      <c r="M1506">
        <v>3050</v>
      </c>
      <c r="N1506">
        <v>2122</v>
      </c>
      <c r="O1506">
        <v>1995</v>
      </c>
      <c r="P1506">
        <v>320</v>
      </c>
      <c r="Q1506">
        <v>210</v>
      </c>
      <c r="R1506">
        <v>-6049</v>
      </c>
      <c r="S1506">
        <v>74</v>
      </c>
      <c r="T1506">
        <v>-195</v>
      </c>
      <c r="U1506">
        <v>10</v>
      </c>
      <c r="V1506">
        <v>0</v>
      </c>
      <c r="W1506">
        <v>60</v>
      </c>
    </row>
    <row r="1507" spans="1:23" x14ac:dyDescent="0.4">
      <c r="A1507" s="2">
        <v>44011</v>
      </c>
      <c r="B1507">
        <v>112.09</v>
      </c>
      <c r="C1507">
        <v>-0.05</v>
      </c>
      <c r="D1507">
        <v>112.15</v>
      </c>
      <c r="E1507">
        <v>112.16</v>
      </c>
      <c r="F1507">
        <v>112.09</v>
      </c>
      <c r="G1507">
        <v>81012</v>
      </c>
      <c r="H1507">
        <v>379018</v>
      </c>
      <c r="I1507">
        <v>-0.02</v>
      </c>
      <c r="J1507">
        <v>38675</v>
      </c>
      <c r="K1507">
        <v>26982</v>
      </c>
      <c r="L1507">
        <v>7522</v>
      </c>
      <c r="M1507">
        <v>4712</v>
      </c>
      <c r="N1507">
        <v>1565</v>
      </c>
      <c r="O1507">
        <v>1809</v>
      </c>
      <c r="P1507">
        <v>288</v>
      </c>
      <c r="Q1507">
        <v>267</v>
      </c>
      <c r="R1507">
        <v>-14238</v>
      </c>
      <c r="S1507">
        <v>103</v>
      </c>
      <c r="T1507">
        <v>145</v>
      </c>
      <c r="U1507">
        <v>10</v>
      </c>
      <c r="V1507">
        <v>0</v>
      </c>
      <c r="W1507">
        <v>-300</v>
      </c>
    </row>
    <row r="1508" spans="1:23" x14ac:dyDescent="0.4">
      <c r="A1508" s="2">
        <v>44008</v>
      </c>
      <c r="B1508">
        <v>112.14</v>
      </c>
      <c r="C1508">
        <v>-0.01</v>
      </c>
      <c r="D1508">
        <v>112.17</v>
      </c>
      <c r="E1508">
        <v>112.18</v>
      </c>
      <c r="F1508">
        <v>112.12</v>
      </c>
      <c r="G1508">
        <v>66903</v>
      </c>
      <c r="H1508">
        <v>366526</v>
      </c>
      <c r="I1508">
        <v>-0.03</v>
      </c>
      <c r="J1508">
        <v>28228</v>
      </c>
      <c r="K1508">
        <v>23166</v>
      </c>
      <c r="L1508">
        <v>4934</v>
      </c>
      <c r="M1508">
        <v>6305</v>
      </c>
      <c r="N1508">
        <v>1864</v>
      </c>
      <c r="O1508">
        <v>583</v>
      </c>
      <c r="P1508">
        <v>529</v>
      </c>
      <c r="Q1508">
        <v>339</v>
      </c>
      <c r="R1508">
        <v>-4678</v>
      </c>
      <c r="S1508">
        <v>-1364</v>
      </c>
      <c r="T1508">
        <v>570</v>
      </c>
      <c r="U1508">
        <v>0</v>
      </c>
      <c r="V1508">
        <v>0</v>
      </c>
      <c r="W1508">
        <v>310</v>
      </c>
    </row>
    <row r="1509" spans="1:23" x14ac:dyDescent="0.4">
      <c r="A1509" s="2">
        <v>44007</v>
      </c>
      <c r="B1509">
        <v>112.15</v>
      </c>
      <c r="C1509">
        <v>0.02</v>
      </c>
      <c r="D1509">
        <v>112.16</v>
      </c>
      <c r="E1509">
        <v>112.17</v>
      </c>
      <c r="F1509">
        <v>112.12</v>
      </c>
      <c r="G1509">
        <v>77099</v>
      </c>
      <c r="H1509">
        <v>362090</v>
      </c>
      <c r="I1509">
        <v>-0.02</v>
      </c>
      <c r="J1509">
        <v>32978</v>
      </c>
      <c r="K1509">
        <v>24244</v>
      </c>
      <c r="L1509">
        <v>7413</v>
      </c>
      <c r="M1509">
        <v>4654</v>
      </c>
      <c r="N1509">
        <v>1062</v>
      </c>
      <c r="O1509">
        <v>3403</v>
      </c>
      <c r="P1509">
        <v>155</v>
      </c>
      <c r="Q1509">
        <v>568</v>
      </c>
      <c r="R1509">
        <v>-1713</v>
      </c>
      <c r="S1509">
        <v>-6766</v>
      </c>
      <c r="T1509">
        <v>-510</v>
      </c>
      <c r="U1509">
        <v>0</v>
      </c>
      <c r="V1509">
        <v>0</v>
      </c>
      <c r="W1509">
        <v>250</v>
      </c>
    </row>
    <row r="1510" spans="1:23" x14ac:dyDescent="0.4">
      <c r="A1510" s="2">
        <v>44006</v>
      </c>
      <c r="B1510">
        <v>112.13</v>
      </c>
      <c r="C1510">
        <v>0.06</v>
      </c>
      <c r="D1510">
        <v>112.08</v>
      </c>
      <c r="E1510">
        <v>112.16</v>
      </c>
      <c r="F1510">
        <v>112.08</v>
      </c>
      <c r="G1510">
        <v>77304</v>
      </c>
      <c r="H1510">
        <v>365000</v>
      </c>
      <c r="I1510">
        <v>-0.03</v>
      </c>
      <c r="J1510">
        <v>35132</v>
      </c>
      <c r="K1510">
        <v>26686</v>
      </c>
      <c r="L1510">
        <v>6276</v>
      </c>
      <c r="M1510">
        <v>3606</v>
      </c>
      <c r="N1510">
        <v>1366</v>
      </c>
      <c r="O1510">
        <v>1130</v>
      </c>
      <c r="P1510">
        <v>243</v>
      </c>
      <c r="Q1510">
        <v>599</v>
      </c>
      <c r="R1510">
        <v>-8861</v>
      </c>
      <c r="S1510">
        <v>-1650</v>
      </c>
      <c r="T1510">
        <v>-235</v>
      </c>
      <c r="U1510">
        <v>0</v>
      </c>
      <c r="V1510">
        <v>0</v>
      </c>
      <c r="W1510">
        <v>-250</v>
      </c>
    </row>
    <row r="1511" spans="1:23" x14ac:dyDescent="0.4">
      <c r="A1511" s="2">
        <v>44005</v>
      </c>
      <c r="B1511">
        <v>112.07</v>
      </c>
      <c r="C1511">
        <v>0.08</v>
      </c>
      <c r="D1511">
        <v>112</v>
      </c>
      <c r="E1511">
        <v>112.12</v>
      </c>
      <c r="F1511">
        <v>112</v>
      </c>
      <c r="G1511">
        <v>103505</v>
      </c>
      <c r="H1511">
        <v>359407</v>
      </c>
      <c r="I1511">
        <v>-0.03</v>
      </c>
      <c r="J1511">
        <v>52379</v>
      </c>
      <c r="K1511">
        <v>39537</v>
      </c>
      <c r="L1511">
        <v>4850</v>
      </c>
      <c r="M1511">
        <v>9376</v>
      </c>
      <c r="N1511">
        <v>2290</v>
      </c>
      <c r="O1511">
        <v>1847</v>
      </c>
      <c r="P1511">
        <v>185</v>
      </c>
      <c r="Q1511">
        <v>415</v>
      </c>
      <c r="R1511">
        <v>-6471</v>
      </c>
      <c r="S1511">
        <v>-318</v>
      </c>
      <c r="T1511">
        <v>-1590</v>
      </c>
      <c r="U1511">
        <v>-10</v>
      </c>
      <c r="V1511">
        <v>0</v>
      </c>
      <c r="W1511">
        <v>-140</v>
      </c>
    </row>
    <row r="1512" spans="1:23" x14ac:dyDescent="0.4">
      <c r="A1512" s="2">
        <v>44004</v>
      </c>
      <c r="B1512">
        <v>111.99</v>
      </c>
      <c r="C1512">
        <v>0.03</v>
      </c>
      <c r="D1512">
        <v>112</v>
      </c>
      <c r="E1512">
        <v>112.02</v>
      </c>
      <c r="F1512">
        <v>111.96</v>
      </c>
      <c r="G1512">
        <v>51243</v>
      </c>
      <c r="H1512">
        <v>343948</v>
      </c>
      <c r="I1512">
        <v>-0.03</v>
      </c>
      <c r="J1512">
        <v>20149</v>
      </c>
      <c r="K1512">
        <v>21696</v>
      </c>
      <c r="L1512">
        <v>2558</v>
      </c>
      <c r="M1512">
        <v>2851</v>
      </c>
      <c r="N1512">
        <v>1193</v>
      </c>
      <c r="O1512">
        <v>1103</v>
      </c>
      <c r="P1512">
        <v>103</v>
      </c>
      <c r="Q1512">
        <v>177</v>
      </c>
      <c r="R1512">
        <v>2085</v>
      </c>
      <c r="S1512">
        <v>116</v>
      </c>
      <c r="T1512">
        <v>-437</v>
      </c>
      <c r="U1512">
        <v>0</v>
      </c>
      <c r="V1512">
        <v>0</v>
      </c>
      <c r="W1512">
        <v>60</v>
      </c>
    </row>
    <row r="1513" spans="1:23" x14ac:dyDescent="0.4">
      <c r="A1513" s="2">
        <v>44001</v>
      </c>
      <c r="B1513">
        <v>111.96</v>
      </c>
      <c r="C1513">
        <v>-0.06</v>
      </c>
      <c r="D1513">
        <v>112.01</v>
      </c>
      <c r="E1513">
        <v>112.11</v>
      </c>
      <c r="F1513">
        <v>111.96</v>
      </c>
      <c r="G1513">
        <v>94017</v>
      </c>
      <c r="H1513">
        <v>345354</v>
      </c>
      <c r="I1513">
        <v>-0.02</v>
      </c>
      <c r="J1513">
        <v>30430</v>
      </c>
      <c r="K1513">
        <v>31012</v>
      </c>
      <c r="L1513">
        <v>8195</v>
      </c>
      <c r="M1513">
        <v>8279</v>
      </c>
      <c r="N1513">
        <v>2521</v>
      </c>
      <c r="O1513">
        <v>2284</v>
      </c>
      <c r="P1513">
        <v>381</v>
      </c>
      <c r="Q1513">
        <v>520</v>
      </c>
      <c r="R1513">
        <v>1110</v>
      </c>
      <c r="S1513">
        <v>76</v>
      </c>
      <c r="T1513">
        <v>-828</v>
      </c>
      <c r="U1513">
        <v>-10</v>
      </c>
      <c r="V1513">
        <v>0</v>
      </c>
      <c r="W1513">
        <v>220</v>
      </c>
    </row>
    <row r="1514" spans="1:23" x14ac:dyDescent="0.4">
      <c r="A1514" s="2">
        <v>44000</v>
      </c>
      <c r="B1514">
        <v>112.02</v>
      </c>
      <c r="C1514">
        <v>0.16</v>
      </c>
      <c r="D1514">
        <v>111.88</v>
      </c>
      <c r="E1514">
        <v>112.03</v>
      </c>
      <c r="F1514">
        <v>111.87</v>
      </c>
      <c r="G1514">
        <v>97901</v>
      </c>
      <c r="H1514">
        <v>345592</v>
      </c>
      <c r="I1514">
        <v>-0.02</v>
      </c>
      <c r="J1514">
        <v>34237</v>
      </c>
      <c r="K1514">
        <v>37475</v>
      </c>
      <c r="L1514">
        <v>6950</v>
      </c>
      <c r="M1514">
        <v>10245</v>
      </c>
      <c r="N1514">
        <v>3483</v>
      </c>
      <c r="O1514">
        <v>2000</v>
      </c>
      <c r="P1514">
        <v>585</v>
      </c>
      <c r="Q1514">
        <v>518</v>
      </c>
      <c r="R1514">
        <v>5791</v>
      </c>
      <c r="S1514">
        <v>-210</v>
      </c>
      <c r="T1514">
        <v>-88</v>
      </c>
      <c r="U1514">
        <v>-10</v>
      </c>
      <c r="V1514">
        <v>0</v>
      </c>
      <c r="W1514">
        <v>-500</v>
      </c>
    </row>
    <row r="1515" spans="1:23" x14ac:dyDescent="0.4">
      <c r="A1515" s="2">
        <v>43999</v>
      </c>
      <c r="B1515">
        <v>111.86</v>
      </c>
      <c r="C1515">
        <v>-0.06</v>
      </c>
      <c r="D1515">
        <v>111.91</v>
      </c>
      <c r="E1515">
        <v>111.93</v>
      </c>
      <c r="F1515">
        <v>111.8</v>
      </c>
      <c r="G1515">
        <v>110492</v>
      </c>
      <c r="H1515">
        <v>344097</v>
      </c>
      <c r="I1515">
        <v>-0.04</v>
      </c>
      <c r="J1515">
        <v>36440</v>
      </c>
      <c r="K1515">
        <v>37767</v>
      </c>
      <c r="L1515">
        <v>6863</v>
      </c>
      <c r="M1515">
        <v>7450</v>
      </c>
      <c r="N1515">
        <v>2479</v>
      </c>
      <c r="O1515">
        <v>3365</v>
      </c>
      <c r="P1515">
        <v>668</v>
      </c>
      <c r="Q1515">
        <v>217</v>
      </c>
      <c r="R1515">
        <v>1905</v>
      </c>
      <c r="S1515">
        <v>-155</v>
      </c>
      <c r="T1515">
        <v>379</v>
      </c>
      <c r="U1515">
        <v>0</v>
      </c>
      <c r="V1515">
        <v>0</v>
      </c>
      <c r="W1515">
        <v>220</v>
      </c>
    </row>
    <row r="1516" spans="1:23" x14ac:dyDescent="0.4">
      <c r="A1516" s="2">
        <v>43998</v>
      </c>
      <c r="B1516">
        <v>111.92</v>
      </c>
      <c r="C1516">
        <v>-0.03</v>
      </c>
      <c r="D1516">
        <v>111.91</v>
      </c>
      <c r="E1516">
        <v>111.98</v>
      </c>
      <c r="F1516">
        <v>111.86</v>
      </c>
      <c r="G1516">
        <v>83533</v>
      </c>
      <c r="H1516">
        <v>340778</v>
      </c>
      <c r="I1516">
        <v>-0.04</v>
      </c>
      <c r="J1516">
        <v>56697</v>
      </c>
      <c r="K1516">
        <v>52547</v>
      </c>
      <c r="L1516">
        <v>11251</v>
      </c>
      <c r="M1516">
        <v>11565</v>
      </c>
      <c r="N1516">
        <v>4149</v>
      </c>
      <c r="O1516">
        <v>3316</v>
      </c>
      <c r="P1516">
        <v>2898</v>
      </c>
      <c r="Q1516">
        <v>2925</v>
      </c>
      <c r="R1516">
        <v>-2607</v>
      </c>
      <c r="S1516">
        <v>-63</v>
      </c>
      <c r="T1516">
        <v>-545</v>
      </c>
      <c r="U1516">
        <v>-1397</v>
      </c>
      <c r="V1516">
        <v>0</v>
      </c>
      <c r="W1516">
        <v>-30</v>
      </c>
    </row>
    <row r="1517" spans="1:23" x14ac:dyDescent="0.4">
      <c r="A1517" s="2">
        <v>43997</v>
      </c>
      <c r="B1517">
        <v>111.95</v>
      </c>
      <c r="C1517">
        <v>-0.11</v>
      </c>
      <c r="D1517">
        <v>112.07</v>
      </c>
      <c r="E1517">
        <v>112.07</v>
      </c>
      <c r="F1517">
        <v>111.92</v>
      </c>
      <c r="G1517">
        <v>69693</v>
      </c>
      <c r="H1517">
        <v>40884</v>
      </c>
      <c r="I1517">
        <v>-0.01</v>
      </c>
      <c r="J1517">
        <v>161943</v>
      </c>
      <c r="K1517">
        <v>142071</v>
      </c>
      <c r="L1517">
        <v>19027</v>
      </c>
      <c r="M1517">
        <v>18215</v>
      </c>
      <c r="N1517">
        <v>7263</v>
      </c>
      <c r="O1517">
        <v>9508</v>
      </c>
      <c r="P1517">
        <v>5994</v>
      </c>
      <c r="Q1517">
        <v>5803</v>
      </c>
      <c r="R1517">
        <v>-18853</v>
      </c>
      <c r="S1517">
        <v>136</v>
      </c>
      <c r="T1517">
        <v>-12</v>
      </c>
      <c r="U1517">
        <v>69</v>
      </c>
      <c r="V1517">
        <v>0</v>
      </c>
      <c r="W1517">
        <v>30</v>
      </c>
    </row>
    <row r="1518" spans="1:23" x14ac:dyDescent="0.4">
      <c r="A1518" s="2">
        <v>43994</v>
      </c>
      <c r="B1518">
        <v>112.06</v>
      </c>
      <c r="C1518">
        <v>-0.03</v>
      </c>
      <c r="D1518">
        <v>112.11</v>
      </c>
      <c r="E1518">
        <v>112.14</v>
      </c>
      <c r="F1518">
        <v>112.05</v>
      </c>
      <c r="G1518">
        <v>91577</v>
      </c>
      <c r="H1518">
        <v>143972</v>
      </c>
      <c r="I1518">
        <v>-0.01</v>
      </c>
      <c r="J1518">
        <v>209403</v>
      </c>
      <c r="K1518">
        <v>203334</v>
      </c>
      <c r="L1518">
        <v>24103</v>
      </c>
      <c r="M1518">
        <v>20771</v>
      </c>
      <c r="N1518">
        <v>5332</v>
      </c>
      <c r="O1518">
        <v>5262</v>
      </c>
      <c r="P1518">
        <v>1838</v>
      </c>
      <c r="Q1518">
        <v>2153</v>
      </c>
      <c r="R1518">
        <v>-9593</v>
      </c>
      <c r="S1518">
        <v>28</v>
      </c>
      <c r="T1518">
        <v>282</v>
      </c>
      <c r="U1518">
        <v>197</v>
      </c>
      <c r="V1518">
        <v>0</v>
      </c>
      <c r="W1518">
        <v>-70</v>
      </c>
    </row>
    <row r="1519" spans="1:23" x14ac:dyDescent="0.4">
      <c r="A1519" s="2">
        <v>43993</v>
      </c>
      <c r="B1519">
        <v>112.09</v>
      </c>
      <c r="C1519">
        <v>0</v>
      </c>
      <c r="D1519">
        <v>112.17</v>
      </c>
      <c r="E1519">
        <v>112.2</v>
      </c>
      <c r="F1519">
        <v>112.08</v>
      </c>
      <c r="G1519">
        <v>89186</v>
      </c>
      <c r="H1519">
        <v>253591</v>
      </c>
      <c r="I1519">
        <v>0</v>
      </c>
      <c r="J1519">
        <v>98854</v>
      </c>
      <c r="K1519">
        <v>98902</v>
      </c>
      <c r="L1519">
        <v>8930</v>
      </c>
      <c r="M1519">
        <v>5180</v>
      </c>
      <c r="N1519">
        <v>9371</v>
      </c>
      <c r="O1519">
        <v>9603</v>
      </c>
      <c r="P1519">
        <v>1811</v>
      </c>
      <c r="Q1519">
        <v>1723</v>
      </c>
      <c r="R1519">
        <v>-4382</v>
      </c>
      <c r="S1519">
        <v>34</v>
      </c>
      <c r="T1519">
        <v>860</v>
      </c>
      <c r="U1519">
        <v>0</v>
      </c>
      <c r="V1519">
        <v>0</v>
      </c>
      <c r="W1519">
        <v>-70</v>
      </c>
    </row>
    <row r="1520" spans="1:23" x14ac:dyDescent="0.4">
      <c r="A1520" s="2">
        <v>43992</v>
      </c>
      <c r="B1520">
        <v>112.09</v>
      </c>
      <c r="C1520">
        <v>0.01</v>
      </c>
      <c r="D1520">
        <v>112.08</v>
      </c>
      <c r="E1520">
        <v>112.11</v>
      </c>
      <c r="F1520">
        <v>112.03</v>
      </c>
      <c r="G1520">
        <v>75378</v>
      </c>
      <c r="H1520">
        <v>330758</v>
      </c>
      <c r="I1520">
        <v>-0.01</v>
      </c>
      <c r="J1520">
        <v>27843</v>
      </c>
      <c r="K1520">
        <v>32531</v>
      </c>
      <c r="L1520">
        <v>9741</v>
      </c>
      <c r="M1520">
        <v>7299</v>
      </c>
      <c r="N1520">
        <v>3793</v>
      </c>
      <c r="O1520">
        <v>3964</v>
      </c>
      <c r="P1520">
        <v>641</v>
      </c>
      <c r="Q1520">
        <v>890</v>
      </c>
      <c r="R1520">
        <v>3217</v>
      </c>
      <c r="S1520">
        <v>-1</v>
      </c>
      <c r="T1520">
        <v>0</v>
      </c>
      <c r="U1520">
        <v>0</v>
      </c>
      <c r="V1520">
        <v>0</v>
      </c>
      <c r="W1520">
        <v>-550</v>
      </c>
    </row>
    <row r="1521" spans="1:23" x14ac:dyDescent="0.4">
      <c r="A1521" s="2">
        <v>43991</v>
      </c>
      <c r="B1521">
        <v>112.08</v>
      </c>
      <c r="C1521">
        <v>0.18</v>
      </c>
      <c r="D1521">
        <v>111.94</v>
      </c>
      <c r="E1521">
        <v>112.08</v>
      </c>
      <c r="F1521">
        <v>111.93</v>
      </c>
      <c r="G1521">
        <v>81457</v>
      </c>
      <c r="H1521">
        <v>349742</v>
      </c>
      <c r="I1521">
        <v>0</v>
      </c>
      <c r="J1521">
        <v>31062</v>
      </c>
      <c r="K1521">
        <v>31849</v>
      </c>
      <c r="L1521">
        <v>4367</v>
      </c>
      <c r="M1521">
        <v>5159</v>
      </c>
      <c r="N1521">
        <v>3225</v>
      </c>
      <c r="O1521">
        <v>1257</v>
      </c>
      <c r="P1521">
        <v>1101</v>
      </c>
      <c r="Q1521">
        <v>323</v>
      </c>
      <c r="R1521">
        <v>-405</v>
      </c>
      <c r="S1521">
        <v>-484</v>
      </c>
      <c r="T1521">
        <v>32</v>
      </c>
      <c r="U1521">
        <v>-10</v>
      </c>
      <c r="V1521">
        <v>0</v>
      </c>
      <c r="W1521">
        <v>-300</v>
      </c>
    </row>
    <row r="1522" spans="1:23" x14ac:dyDescent="0.4">
      <c r="A1522" s="2">
        <v>43990</v>
      </c>
      <c r="B1522">
        <v>111.9</v>
      </c>
      <c r="C1522">
        <v>0</v>
      </c>
      <c r="D1522">
        <v>111.87</v>
      </c>
      <c r="E1522">
        <v>111.97</v>
      </c>
      <c r="F1522">
        <v>111.87</v>
      </c>
      <c r="G1522">
        <v>87700</v>
      </c>
      <c r="H1522">
        <v>353308</v>
      </c>
      <c r="I1522">
        <v>-0.01</v>
      </c>
      <c r="J1522">
        <v>34309</v>
      </c>
      <c r="K1522">
        <v>32565</v>
      </c>
      <c r="L1522">
        <v>3247</v>
      </c>
      <c r="M1522">
        <v>7560</v>
      </c>
      <c r="N1522">
        <v>1870</v>
      </c>
      <c r="O1522">
        <v>1128</v>
      </c>
      <c r="P1522">
        <v>277</v>
      </c>
      <c r="Q1522">
        <v>600</v>
      </c>
      <c r="R1522">
        <v>-727</v>
      </c>
      <c r="S1522">
        <v>2374</v>
      </c>
      <c r="T1522">
        <v>53</v>
      </c>
      <c r="U1522">
        <v>0</v>
      </c>
      <c r="V1522">
        <v>0</v>
      </c>
      <c r="W1522">
        <v>450</v>
      </c>
    </row>
    <row r="1523" spans="1:23" x14ac:dyDescent="0.4">
      <c r="A1523" s="2">
        <v>43987</v>
      </c>
      <c r="B1523">
        <v>111.9</v>
      </c>
      <c r="C1523">
        <v>-0.03</v>
      </c>
      <c r="D1523">
        <v>111.9</v>
      </c>
      <c r="E1523">
        <v>111.97</v>
      </c>
      <c r="F1523">
        <v>111.88</v>
      </c>
      <c r="G1523">
        <v>83057</v>
      </c>
      <c r="H1523">
        <v>358989</v>
      </c>
      <c r="I1523">
        <v>-0.02</v>
      </c>
      <c r="J1523">
        <v>27843</v>
      </c>
      <c r="K1523">
        <v>30336</v>
      </c>
      <c r="L1523">
        <v>4820</v>
      </c>
      <c r="M1523">
        <v>8502</v>
      </c>
      <c r="N1523">
        <v>1563</v>
      </c>
      <c r="O1523">
        <v>2293</v>
      </c>
      <c r="P1523">
        <v>246</v>
      </c>
      <c r="Q1523">
        <v>297</v>
      </c>
      <c r="R1523">
        <v>4388</v>
      </c>
      <c r="S1523">
        <v>2725</v>
      </c>
      <c r="T1523">
        <v>143</v>
      </c>
      <c r="U1523">
        <v>0</v>
      </c>
      <c r="V1523">
        <v>0</v>
      </c>
      <c r="W1523">
        <v>-300</v>
      </c>
    </row>
    <row r="1524" spans="1:23" x14ac:dyDescent="0.4">
      <c r="A1524" s="2">
        <v>43986</v>
      </c>
      <c r="B1524">
        <v>111.93</v>
      </c>
      <c r="C1524">
        <v>-0.06</v>
      </c>
      <c r="D1524">
        <v>111.96</v>
      </c>
      <c r="E1524">
        <v>112.06</v>
      </c>
      <c r="F1524">
        <v>111.88</v>
      </c>
      <c r="G1524">
        <v>163740</v>
      </c>
      <c r="H1524">
        <v>358828</v>
      </c>
      <c r="I1524">
        <v>-0.01</v>
      </c>
      <c r="J1524">
        <v>66527</v>
      </c>
      <c r="K1524">
        <v>72589</v>
      </c>
      <c r="L1524">
        <v>8425</v>
      </c>
      <c r="M1524">
        <v>7717</v>
      </c>
      <c r="N1524">
        <v>2485</v>
      </c>
      <c r="O1524">
        <v>1877</v>
      </c>
      <c r="P1524">
        <v>903</v>
      </c>
      <c r="Q1524">
        <v>978</v>
      </c>
      <c r="R1524">
        <v>163</v>
      </c>
      <c r="S1524">
        <v>4267</v>
      </c>
      <c r="T1524">
        <v>-29</v>
      </c>
      <c r="U1524">
        <v>10</v>
      </c>
      <c r="V1524">
        <v>0</v>
      </c>
      <c r="W1524">
        <v>410</v>
      </c>
    </row>
    <row r="1525" spans="1:23" x14ac:dyDescent="0.4">
      <c r="A1525" s="2">
        <v>43985</v>
      </c>
      <c r="B1525">
        <v>111.99</v>
      </c>
      <c r="C1525">
        <v>-0.14000000000000001</v>
      </c>
      <c r="D1525">
        <v>112.1</v>
      </c>
      <c r="E1525">
        <v>112.12</v>
      </c>
      <c r="F1525">
        <v>111.98</v>
      </c>
      <c r="G1525">
        <v>142945</v>
      </c>
      <c r="H1525">
        <v>364461</v>
      </c>
      <c r="I1525">
        <v>-0.01</v>
      </c>
      <c r="J1525">
        <v>59058</v>
      </c>
      <c r="K1525">
        <v>64198</v>
      </c>
      <c r="L1525">
        <v>8463</v>
      </c>
      <c r="M1525">
        <v>5077</v>
      </c>
      <c r="N1525">
        <v>1320</v>
      </c>
      <c r="O1525">
        <v>2029</v>
      </c>
      <c r="P1525">
        <v>723</v>
      </c>
      <c r="Q1525">
        <v>443</v>
      </c>
      <c r="R1525">
        <v>2343</v>
      </c>
      <c r="S1525">
        <v>33</v>
      </c>
      <c r="T1525">
        <v>137</v>
      </c>
      <c r="U1525">
        <v>10</v>
      </c>
      <c r="V1525">
        <v>0</v>
      </c>
      <c r="W1525">
        <v>-340</v>
      </c>
    </row>
    <row r="1526" spans="1:23" x14ac:dyDescent="0.4">
      <c r="A1526" s="2">
        <v>43984</v>
      </c>
      <c r="B1526">
        <v>112.13</v>
      </c>
      <c r="C1526">
        <v>0.05</v>
      </c>
      <c r="D1526">
        <v>112.1</v>
      </c>
      <c r="E1526">
        <v>112.13</v>
      </c>
      <c r="F1526">
        <v>111.98</v>
      </c>
      <c r="G1526">
        <v>160082</v>
      </c>
      <c r="H1526">
        <v>364687</v>
      </c>
      <c r="I1526">
        <v>-0.02</v>
      </c>
      <c r="J1526">
        <v>62268</v>
      </c>
      <c r="K1526">
        <v>63449</v>
      </c>
      <c r="L1526">
        <v>13060</v>
      </c>
      <c r="M1526">
        <v>9697</v>
      </c>
      <c r="N1526">
        <v>3006</v>
      </c>
      <c r="O1526">
        <v>2981</v>
      </c>
      <c r="P1526">
        <v>546</v>
      </c>
      <c r="Q1526">
        <v>774</v>
      </c>
      <c r="R1526">
        <v>-2469</v>
      </c>
      <c r="S1526">
        <v>-94</v>
      </c>
      <c r="T1526">
        <v>94</v>
      </c>
      <c r="U1526">
        <v>0</v>
      </c>
      <c r="V1526">
        <v>0</v>
      </c>
      <c r="W1526">
        <v>490</v>
      </c>
    </row>
    <row r="1527" spans="1:23" x14ac:dyDescent="0.4">
      <c r="A1527" s="2">
        <v>43983</v>
      </c>
      <c r="B1527">
        <v>112.08</v>
      </c>
      <c r="C1527">
        <v>-7.0000000000000007E-2</v>
      </c>
      <c r="D1527">
        <v>112.16</v>
      </c>
      <c r="E1527">
        <v>112.17</v>
      </c>
      <c r="F1527">
        <v>112.08</v>
      </c>
      <c r="G1527">
        <v>82420</v>
      </c>
      <c r="H1527">
        <v>374538</v>
      </c>
      <c r="I1527">
        <v>-0.01</v>
      </c>
      <c r="J1527">
        <v>26978</v>
      </c>
      <c r="K1527">
        <v>31369</v>
      </c>
      <c r="L1527">
        <v>7986</v>
      </c>
      <c r="M1527">
        <v>7132</v>
      </c>
      <c r="N1527">
        <v>1109</v>
      </c>
      <c r="O1527">
        <v>1180</v>
      </c>
      <c r="P1527">
        <v>493</v>
      </c>
      <c r="Q1527">
        <v>809</v>
      </c>
      <c r="R1527">
        <v>3825</v>
      </c>
      <c r="S1527">
        <v>114</v>
      </c>
      <c r="T1527">
        <v>-145</v>
      </c>
      <c r="U1527">
        <v>0</v>
      </c>
      <c r="V1527">
        <v>0</v>
      </c>
      <c r="W1527">
        <v>130</v>
      </c>
    </row>
    <row r="1528" spans="1:23" x14ac:dyDescent="0.4">
      <c r="A1528" s="2">
        <v>43980</v>
      </c>
      <c r="B1528">
        <v>112.15</v>
      </c>
      <c r="C1528">
        <v>0.03</v>
      </c>
      <c r="D1528">
        <v>112.14</v>
      </c>
      <c r="E1528">
        <v>112.24</v>
      </c>
      <c r="F1528">
        <v>112.07</v>
      </c>
      <c r="G1528">
        <v>137883</v>
      </c>
      <c r="H1528">
        <v>376647</v>
      </c>
      <c r="I1528">
        <v>-0.01</v>
      </c>
      <c r="J1528">
        <v>42442</v>
      </c>
      <c r="K1528">
        <v>48306</v>
      </c>
      <c r="L1528">
        <v>14204</v>
      </c>
      <c r="M1528">
        <v>17665</v>
      </c>
      <c r="N1528">
        <v>4310</v>
      </c>
      <c r="O1528">
        <v>3431</v>
      </c>
      <c r="P1528">
        <v>802</v>
      </c>
      <c r="Q1528">
        <v>806</v>
      </c>
      <c r="R1528">
        <v>8859</v>
      </c>
      <c r="S1528">
        <v>-154</v>
      </c>
      <c r="T1528">
        <v>-385</v>
      </c>
      <c r="U1528">
        <v>0</v>
      </c>
      <c r="V1528">
        <v>0</v>
      </c>
      <c r="W1528">
        <v>130</v>
      </c>
    </row>
    <row r="1529" spans="1:23" x14ac:dyDescent="0.4">
      <c r="A1529" s="2">
        <v>43979</v>
      </c>
      <c r="B1529">
        <v>112.12</v>
      </c>
      <c r="C1529">
        <v>0.02</v>
      </c>
      <c r="D1529">
        <v>112.1</v>
      </c>
      <c r="E1529">
        <v>112.39</v>
      </c>
      <c r="F1529">
        <v>112.09</v>
      </c>
      <c r="G1529">
        <v>249293</v>
      </c>
      <c r="H1529">
        <v>382015</v>
      </c>
      <c r="I1529">
        <v>-0.01</v>
      </c>
      <c r="J1529">
        <v>87042</v>
      </c>
      <c r="K1529">
        <v>87104</v>
      </c>
      <c r="L1529">
        <v>18668</v>
      </c>
      <c r="M1529">
        <v>30302</v>
      </c>
      <c r="N1529">
        <v>7954</v>
      </c>
      <c r="O1529">
        <v>6505</v>
      </c>
      <c r="P1529">
        <v>1672</v>
      </c>
      <c r="Q1529">
        <v>2135</v>
      </c>
      <c r="R1529">
        <v>10551</v>
      </c>
      <c r="S1529">
        <v>118</v>
      </c>
      <c r="T1529">
        <v>111</v>
      </c>
      <c r="U1529">
        <v>0</v>
      </c>
      <c r="V1529">
        <v>0</v>
      </c>
      <c r="W1529">
        <v>-70</v>
      </c>
    </row>
    <row r="1530" spans="1:23" x14ac:dyDescent="0.4">
      <c r="A1530" s="2">
        <v>43978</v>
      </c>
      <c r="B1530">
        <v>112.1</v>
      </c>
      <c r="C1530">
        <v>0</v>
      </c>
      <c r="D1530">
        <v>112.14</v>
      </c>
      <c r="E1530">
        <v>112.17</v>
      </c>
      <c r="F1530">
        <v>112.03</v>
      </c>
      <c r="G1530">
        <v>113883</v>
      </c>
      <c r="H1530">
        <v>383003</v>
      </c>
      <c r="I1530">
        <v>0</v>
      </c>
      <c r="J1530">
        <v>40308</v>
      </c>
      <c r="K1530">
        <v>43377</v>
      </c>
      <c r="L1530">
        <v>10116</v>
      </c>
      <c r="M1530">
        <v>8360</v>
      </c>
      <c r="N1530">
        <v>2888</v>
      </c>
      <c r="O1530">
        <v>2777</v>
      </c>
      <c r="P1530">
        <v>787</v>
      </c>
      <c r="Q1530">
        <v>410</v>
      </c>
      <c r="R1530">
        <v>-28</v>
      </c>
      <c r="S1530">
        <v>-31</v>
      </c>
      <c r="T1530">
        <v>754</v>
      </c>
      <c r="U1530">
        <v>0</v>
      </c>
      <c r="V1530">
        <v>0</v>
      </c>
      <c r="W1530">
        <v>130</v>
      </c>
    </row>
    <row r="1531" spans="1:23" x14ac:dyDescent="0.4">
      <c r="A1531" s="2">
        <v>43977</v>
      </c>
      <c r="B1531">
        <v>112.1</v>
      </c>
      <c r="C1531">
        <v>-0.13</v>
      </c>
      <c r="D1531">
        <v>112.24</v>
      </c>
      <c r="E1531">
        <v>112.32</v>
      </c>
      <c r="F1531">
        <v>112.1</v>
      </c>
      <c r="G1531">
        <v>144087</v>
      </c>
      <c r="H1531">
        <v>388984</v>
      </c>
      <c r="I1531">
        <v>0</v>
      </c>
      <c r="J1531">
        <v>50578</v>
      </c>
      <c r="K1531">
        <v>60419</v>
      </c>
      <c r="L1531">
        <v>21325</v>
      </c>
      <c r="M1531">
        <v>7387</v>
      </c>
      <c r="N1531">
        <v>5591</v>
      </c>
      <c r="O1531">
        <v>4354</v>
      </c>
      <c r="P1531">
        <v>431</v>
      </c>
      <c r="Q1531">
        <v>907</v>
      </c>
      <c r="R1531">
        <v>-4482</v>
      </c>
      <c r="S1531">
        <v>105</v>
      </c>
      <c r="T1531">
        <v>-801</v>
      </c>
      <c r="U1531">
        <v>0</v>
      </c>
      <c r="V1531">
        <v>0</v>
      </c>
      <c r="W1531">
        <v>320</v>
      </c>
    </row>
    <row r="1532" spans="1:23" x14ac:dyDescent="0.4">
      <c r="A1532" s="2">
        <v>43976</v>
      </c>
      <c r="B1532">
        <v>112.23</v>
      </c>
      <c r="C1532">
        <v>0.03</v>
      </c>
      <c r="D1532">
        <v>112.17</v>
      </c>
      <c r="E1532">
        <v>112.25</v>
      </c>
      <c r="F1532">
        <v>112.16</v>
      </c>
      <c r="G1532">
        <v>63856</v>
      </c>
      <c r="H1532">
        <v>388867</v>
      </c>
      <c r="I1532">
        <v>0</v>
      </c>
      <c r="J1532">
        <v>23553</v>
      </c>
      <c r="K1532">
        <v>21961</v>
      </c>
      <c r="L1532">
        <v>3675</v>
      </c>
      <c r="M1532">
        <v>8669</v>
      </c>
      <c r="N1532">
        <v>1678</v>
      </c>
      <c r="O1532">
        <v>1764</v>
      </c>
      <c r="P1532">
        <v>422</v>
      </c>
      <c r="Q1532">
        <v>630</v>
      </c>
      <c r="R1532">
        <v>4326</v>
      </c>
      <c r="S1532">
        <v>70</v>
      </c>
      <c r="T1532">
        <v>-570</v>
      </c>
      <c r="U1532">
        <v>0</v>
      </c>
      <c r="V1532">
        <v>0</v>
      </c>
      <c r="W1532">
        <v>-130</v>
      </c>
    </row>
    <row r="1533" spans="1:23" x14ac:dyDescent="0.4">
      <c r="A1533" s="2">
        <v>43973</v>
      </c>
      <c r="B1533">
        <v>112.2</v>
      </c>
      <c r="C1533">
        <v>0.1</v>
      </c>
      <c r="D1533">
        <v>112.1</v>
      </c>
      <c r="E1533">
        <v>112.21</v>
      </c>
      <c r="F1533">
        <v>112.03</v>
      </c>
      <c r="G1533">
        <v>129031</v>
      </c>
      <c r="H1533">
        <v>392315</v>
      </c>
      <c r="I1533">
        <v>0</v>
      </c>
      <c r="J1533">
        <v>47025</v>
      </c>
      <c r="K1533">
        <v>47611</v>
      </c>
      <c r="L1533">
        <v>8981</v>
      </c>
      <c r="M1533">
        <v>9965</v>
      </c>
      <c r="N1533">
        <v>5009</v>
      </c>
      <c r="O1533">
        <v>4643</v>
      </c>
      <c r="P1533">
        <v>261</v>
      </c>
      <c r="Q1533">
        <v>914</v>
      </c>
      <c r="R1533">
        <v>2885</v>
      </c>
      <c r="S1533">
        <v>-68</v>
      </c>
      <c r="T1533">
        <v>-835</v>
      </c>
      <c r="U1533">
        <v>-85</v>
      </c>
      <c r="V1533">
        <v>0</v>
      </c>
      <c r="W1533">
        <v>-40</v>
      </c>
    </row>
    <row r="1534" spans="1:23" x14ac:dyDescent="0.4">
      <c r="A1534" s="2">
        <v>43972</v>
      </c>
      <c r="B1534">
        <v>112.1</v>
      </c>
      <c r="C1534">
        <v>0.05</v>
      </c>
      <c r="D1534">
        <v>112.07</v>
      </c>
      <c r="E1534">
        <v>112.13</v>
      </c>
      <c r="F1534">
        <v>112.02</v>
      </c>
      <c r="G1534">
        <v>75293</v>
      </c>
      <c r="H1534">
        <v>385111</v>
      </c>
      <c r="I1534">
        <v>-0.01</v>
      </c>
      <c r="J1534">
        <v>31654</v>
      </c>
      <c r="K1534">
        <v>27770</v>
      </c>
      <c r="L1534">
        <v>6650</v>
      </c>
      <c r="M1534">
        <v>4200</v>
      </c>
      <c r="N1534">
        <v>1087</v>
      </c>
      <c r="O1534">
        <v>1805</v>
      </c>
      <c r="P1534">
        <v>410</v>
      </c>
      <c r="Q1534">
        <v>482</v>
      </c>
      <c r="R1534">
        <v>-5208</v>
      </c>
      <c r="S1534">
        <v>-119</v>
      </c>
      <c r="T1534">
        <v>-67</v>
      </c>
      <c r="U1534">
        <v>0</v>
      </c>
      <c r="V1534">
        <v>0</v>
      </c>
      <c r="W1534">
        <v>-150</v>
      </c>
    </row>
    <row r="1535" spans="1:23" x14ac:dyDescent="0.4">
      <c r="A1535" s="2">
        <v>43971</v>
      </c>
      <c r="B1535">
        <v>112.05</v>
      </c>
      <c r="C1535">
        <v>0</v>
      </c>
      <c r="D1535">
        <v>112.09</v>
      </c>
      <c r="E1535">
        <v>112.12</v>
      </c>
      <c r="F1535">
        <v>112.04</v>
      </c>
      <c r="G1535">
        <v>70194</v>
      </c>
      <c r="H1535">
        <v>376237</v>
      </c>
      <c r="I1535">
        <v>-0.01</v>
      </c>
      <c r="J1535">
        <v>23404</v>
      </c>
      <c r="K1535">
        <v>24592</v>
      </c>
      <c r="L1535">
        <v>3869</v>
      </c>
      <c r="M1535">
        <v>7289</v>
      </c>
      <c r="N1535">
        <v>1414</v>
      </c>
      <c r="O1535">
        <v>952</v>
      </c>
      <c r="P1535">
        <v>678</v>
      </c>
      <c r="Q1535">
        <v>248</v>
      </c>
      <c r="R1535">
        <v>2712</v>
      </c>
      <c r="S1535">
        <v>26</v>
      </c>
      <c r="T1535">
        <v>918</v>
      </c>
      <c r="U1535">
        <v>0</v>
      </c>
      <c r="V1535">
        <v>0</v>
      </c>
      <c r="W1535">
        <v>60</v>
      </c>
    </row>
    <row r="1536" spans="1:23" x14ac:dyDescent="0.4">
      <c r="A1536" s="2">
        <v>43970</v>
      </c>
      <c r="B1536">
        <v>112.05</v>
      </c>
      <c r="C1536">
        <v>0.03</v>
      </c>
      <c r="D1536">
        <v>111.95</v>
      </c>
      <c r="E1536">
        <v>112.1</v>
      </c>
      <c r="F1536">
        <v>111.94</v>
      </c>
      <c r="G1536">
        <v>74585</v>
      </c>
      <c r="H1536">
        <v>376728</v>
      </c>
      <c r="I1536">
        <v>-0.01</v>
      </c>
      <c r="J1536">
        <v>26741</v>
      </c>
      <c r="K1536">
        <v>26005</v>
      </c>
      <c r="L1536">
        <v>5690</v>
      </c>
      <c r="M1536">
        <v>9214</v>
      </c>
      <c r="N1536">
        <v>1676</v>
      </c>
      <c r="O1536">
        <v>1547</v>
      </c>
      <c r="P1536">
        <v>565</v>
      </c>
      <c r="Q1536">
        <v>472</v>
      </c>
      <c r="R1536">
        <v>2847</v>
      </c>
      <c r="S1536">
        <v>-54</v>
      </c>
      <c r="T1536">
        <v>-257</v>
      </c>
      <c r="U1536">
        <v>0</v>
      </c>
      <c r="V1536">
        <v>0</v>
      </c>
      <c r="W1536">
        <v>30</v>
      </c>
    </row>
    <row r="1537" spans="1:23" x14ac:dyDescent="0.4">
      <c r="A1537" s="2">
        <v>43969</v>
      </c>
      <c r="B1537">
        <v>112.02</v>
      </c>
      <c r="C1537">
        <v>-0.05</v>
      </c>
      <c r="D1537">
        <v>112.08</v>
      </c>
      <c r="E1537">
        <v>112.08</v>
      </c>
      <c r="F1537">
        <v>112</v>
      </c>
      <c r="G1537">
        <v>52276</v>
      </c>
      <c r="H1537">
        <v>379184</v>
      </c>
      <c r="I1537">
        <v>-0.01</v>
      </c>
      <c r="J1537">
        <v>19608</v>
      </c>
      <c r="K1537">
        <v>14442</v>
      </c>
      <c r="L1537">
        <v>9300</v>
      </c>
      <c r="M1537">
        <v>4590</v>
      </c>
      <c r="N1537">
        <v>890</v>
      </c>
      <c r="O1537">
        <v>1471</v>
      </c>
      <c r="P1537">
        <v>580</v>
      </c>
      <c r="Q1537">
        <v>464</v>
      </c>
      <c r="R1537">
        <v>-9695</v>
      </c>
      <c r="S1537">
        <v>53</v>
      </c>
      <c r="T1537">
        <v>11</v>
      </c>
      <c r="U1537">
        <v>0</v>
      </c>
      <c r="V1537">
        <v>0</v>
      </c>
      <c r="W1537">
        <v>220</v>
      </c>
    </row>
    <row r="1538" spans="1:23" x14ac:dyDescent="0.4">
      <c r="A1538" s="2">
        <v>43966</v>
      </c>
      <c r="B1538">
        <v>112.07</v>
      </c>
      <c r="C1538">
        <v>-0.01</v>
      </c>
      <c r="D1538">
        <v>112.06</v>
      </c>
      <c r="E1538">
        <v>112.09</v>
      </c>
      <c r="F1538">
        <v>112.05</v>
      </c>
      <c r="G1538">
        <v>48364</v>
      </c>
      <c r="H1538">
        <v>378868</v>
      </c>
      <c r="I1538">
        <v>0</v>
      </c>
      <c r="J1538">
        <v>17517</v>
      </c>
      <c r="K1538">
        <v>13862</v>
      </c>
      <c r="L1538">
        <v>2965</v>
      </c>
      <c r="M1538">
        <v>4350</v>
      </c>
      <c r="N1538">
        <v>1285</v>
      </c>
      <c r="O1538">
        <v>3534</v>
      </c>
      <c r="P1538">
        <v>212</v>
      </c>
      <c r="Q1538">
        <v>213</v>
      </c>
      <c r="R1538">
        <v>-48</v>
      </c>
      <c r="S1538">
        <v>22</v>
      </c>
      <c r="T1538">
        <v>-4</v>
      </c>
      <c r="U1538">
        <v>0</v>
      </c>
      <c r="V1538">
        <v>0</v>
      </c>
      <c r="W1538">
        <v>10</v>
      </c>
    </row>
    <row r="1539" spans="1:23" x14ac:dyDescent="0.4">
      <c r="A1539" s="2">
        <v>43965</v>
      </c>
      <c r="B1539">
        <v>112.08</v>
      </c>
      <c r="C1539">
        <v>-0.01</v>
      </c>
      <c r="D1539">
        <v>112.11</v>
      </c>
      <c r="E1539">
        <v>112.11</v>
      </c>
      <c r="F1539">
        <v>112.02</v>
      </c>
      <c r="G1539">
        <v>80142</v>
      </c>
      <c r="H1539">
        <v>375120</v>
      </c>
      <c r="I1539">
        <v>-0.01</v>
      </c>
      <c r="J1539">
        <v>25319</v>
      </c>
      <c r="K1539">
        <v>22798</v>
      </c>
      <c r="L1539">
        <v>6950</v>
      </c>
      <c r="M1539">
        <v>7249</v>
      </c>
      <c r="N1539">
        <v>1895</v>
      </c>
      <c r="O1539">
        <v>2242</v>
      </c>
      <c r="P1539">
        <v>1020</v>
      </c>
      <c r="Q1539">
        <v>800</v>
      </c>
      <c r="R1539">
        <v>-2504</v>
      </c>
      <c r="S1539">
        <v>79</v>
      </c>
      <c r="T1539">
        <v>400</v>
      </c>
      <c r="U1539">
        <v>0</v>
      </c>
      <c r="V1539">
        <v>0</v>
      </c>
      <c r="W1539">
        <v>-70</v>
      </c>
    </row>
    <row r="1540" spans="1:23" x14ac:dyDescent="0.4">
      <c r="A1540" s="2">
        <v>43964</v>
      </c>
      <c r="B1540">
        <v>112.09</v>
      </c>
      <c r="C1540">
        <v>0.09</v>
      </c>
      <c r="D1540">
        <v>112.04</v>
      </c>
      <c r="E1540">
        <v>112.16</v>
      </c>
      <c r="F1540">
        <v>112.04</v>
      </c>
      <c r="G1540">
        <v>77547</v>
      </c>
      <c r="H1540">
        <v>367830</v>
      </c>
      <c r="I1540">
        <v>0</v>
      </c>
      <c r="J1540">
        <v>29800</v>
      </c>
      <c r="K1540">
        <v>24437</v>
      </c>
      <c r="L1540">
        <v>3140</v>
      </c>
      <c r="M1540">
        <v>5690</v>
      </c>
      <c r="N1540">
        <v>1398</v>
      </c>
      <c r="O1540">
        <v>4582</v>
      </c>
      <c r="P1540">
        <v>285</v>
      </c>
      <c r="Q1540">
        <v>1023</v>
      </c>
      <c r="R1540">
        <v>1604</v>
      </c>
      <c r="S1540">
        <v>137</v>
      </c>
      <c r="T1540">
        <v>-962</v>
      </c>
      <c r="U1540">
        <v>0</v>
      </c>
      <c r="V1540">
        <v>0</v>
      </c>
      <c r="W1540">
        <v>330</v>
      </c>
    </row>
    <row r="1541" spans="1:23" x14ac:dyDescent="0.4">
      <c r="A1541" s="2">
        <v>43963</v>
      </c>
      <c r="B1541">
        <v>112</v>
      </c>
      <c r="C1541">
        <v>0.15</v>
      </c>
      <c r="D1541">
        <v>111.87</v>
      </c>
      <c r="E1541">
        <v>112.02</v>
      </c>
      <c r="F1541">
        <v>111.85</v>
      </c>
      <c r="G1541">
        <v>79182</v>
      </c>
      <c r="H1541">
        <v>362440</v>
      </c>
      <c r="I1541">
        <v>0</v>
      </c>
      <c r="J1541">
        <v>31958</v>
      </c>
      <c r="K1541">
        <v>28069</v>
      </c>
      <c r="L1541">
        <v>7023</v>
      </c>
      <c r="M1541">
        <v>4985</v>
      </c>
      <c r="N1541">
        <v>2440</v>
      </c>
      <c r="O1541">
        <v>1231</v>
      </c>
      <c r="P1541">
        <v>202</v>
      </c>
      <c r="Q1541">
        <v>846</v>
      </c>
      <c r="R1541">
        <v>-4465</v>
      </c>
      <c r="S1541">
        <v>-192</v>
      </c>
      <c r="T1541">
        <v>-1325</v>
      </c>
      <c r="U1541">
        <v>-300</v>
      </c>
      <c r="V1541">
        <v>0</v>
      </c>
      <c r="W1541">
        <v>-210</v>
      </c>
    </row>
    <row r="1542" spans="1:23" x14ac:dyDescent="0.4">
      <c r="A1542" s="2">
        <v>43962</v>
      </c>
      <c r="B1542">
        <v>111.85</v>
      </c>
      <c r="C1542">
        <v>-0.09</v>
      </c>
      <c r="D1542">
        <v>111.91</v>
      </c>
      <c r="E1542">
        <v>111.94</v>
      </c>
      <c r="F1542">
        <v>111.85</v>
      </c>
      <c r="G1542">
        <v>72187</v>
      </c>
      <c r="H1542">
        <v>355737</v>
      </c>
      <c r="I1542">
        <v>-0.01</v>
      </c>
      <c r="J1542">
        <v>25935</v>
      </c>
      <c r="K1542">
        <v>24106</v>
      </c>
      <c r="L1542">
        <v>4797</v>
      </c>
      <c r="M1542">
        <v>7220</v>
      </c>
      <c r="N1542">
        <v>1782</v>
      </c>
      <c r="O1542">
        <v>1577</v>
      </c>
      <c r="P1542">
        <v>307</v>
      </c>
      <c r="Q1542">
        <v>828</v>
      </c>
      <c r="R1542">
        <v>798</v>
      </c>
      <c r="S1542">
        <v>114</v>
      </c>
      <c r="T1542">
        <v>-12</v>
      </c>
      <c r="U1542">
        <v>20</v>
      </c>
      <c r="V1542">
        <v>0</v>
      </c>
      <c r="W1542">
        <v>-10</v>
      </c>
    </row>
    <row r="1543" spans="1:23" x14ac:dyDescent="0.4">
      <c r="A1543" s="2">
        <v>43959</v>
      </c>
      <c r="B1543">
        <v>111.94</v>
      </c>
      <c r="C1543">
        <v>0.1</v>
      </c>
      <c r="D1543">
        <v>111.88</v>
      </c>
      <c r="E1543">
        <v>111.94</v>
      </c>
      <c r="F1543">
        <v>111.85</v>
      </c>
      <c r="G1543">
        <v>61126</v>
      </c>
      <c r="H1543">
        <v>349685</v>
      </c>
      <c r="I1543">
        <v>-0.01</v>
      </c>
      <c r="J1543">
        <v>26697</v>
      </c>
      <c r="K1543">
        <v>19530</v>
      </c>
      <c r="L1543">
        <v>3081</v>
      </c>
      <c r="M1543">
        <v>5090</v>
      </c>
      <c r="N1543">
        <v>908</v>
      </c>
      <c r="O1543">
        <v>2400</v>
      </c>
      <c r="P1543">
        <v>118</v>
      </c>
      <c r="Q1543">
        <v>450</v>
      </c>
      <c r="R1543">
        <v>-2182</v>
      </c>
      <c r="S1543">
        <v>-81</v>
      </c>
      <c r="T1543">
        <v>-830</v>
      </c>
      <c r="U1543">
        <v>-291</v>
      </c>
      <c r="V1543">
        <v>0</v>
      </c>
      <c r="W1543">
        <v>50</v>
      </c>
    </row>
    <row r="1544" spans="1:23" x14ac:dyDescent="0.4">
      <c r="A1544" s="2">
        <v>43958</v>
      </c>
      <c r="B1544">
        <v>111.84</v>
      </c>
      <c r="C1544">
        <v>0.06</v>
      </c>
      <c r="D1544">
        <v>111.79</v>
      </c>
      <c r="E1544">
        <v>111.85</v>
      </c>
      <c r="F1544">
        <v>111.77</v>
      </c>
      <c r="G1544">
        <v>61263</v>
      </c>
      <c r="H1544">
        <v>341064</v>
      </c>
      <c r="I1544">
        <v>0</v>
      </c>
      <c r="J1544">
        <v>27750</v>
      </c>
      <c r="K1544">
        <v>20964</v>
      </c>
      <c r="L1544">
        <v>2816</v>
      </c>
      <c r="M1544">
        <v>5640</v>
      </c>
      <c r="N1544">
        <v>929</v>
      </c>
      <c r="O1544">
        <v>580</v>
      </c>
      <c r="P1544">
        <v>45</v>
      </c>
      <c r="Q1544">
        <v>449</v>
      </c>
      <c r="R1544">
        <v>-2826</v>
      </c>
      <c r="S1544">
        <v>149</v>
      </c>
      <c r="T1544">
        <v>-930</v>
      </c>
      <c r="U1544">
        <v>-300</v>
      </c>
      <c r="V1544">
        <v>0</v>
      </c>
      <c r="W1544">
        <v>0</v>
      </c>
    </row>
    <row r="1545" spans="1:23" x14ac:dyDescent="0.4">
      <c r="A1545" s="2">
        <v>43957</v>
      </c>
      <c r="B1545">
        <v>111.78</v>
      </c>
      <c r="C1545">
        <v>0.03</v>
      </c>
      <c r="D1545">
        <v>111.73</v>
      </c>
      <c r="E1545">
        <v>111.79</v>
      </c>
      <c r="F1545">
        <v>111.72</v>
      </c>
      <c r="G1545">
        <v>46705</v>
      </c>
      <c r="H1545">
        <v>332855</v>
      </c>
      <c r="I1545">
        <v>-0.01</v>
      </c>
      <c r="J1545">
        <v>20504</v>
      </c>
      <c r="K1545">
        <v>17348</v>
      </c>
      <c r="L1545">
        <v>2500</v>
      </c>
      <c r="M1545">
        <v>3537</v>
      </c>
      <c r="N1545">
        <v>828</v>
      </c>
      <c r="O1545">
        <v>1141</v>
      </c>
      <c r="P1545">
        <v>173</v>
      </c>
      <c r="Q1545">
        <v>576</v>
      </c>
      <c r="R1545">
        <v>543</v>
      </c>
      <c r="S1545">
        <v>44</v>
      </c>
      <c r="T1545">
        <v>-1500</v>
      </c>
      <c r="U1545">
        <v>-400</v>
      </c>
      <c r="V1545">
        <v>0</v>
      </c>
      <c r="W1545">
        <v>-90</v>
      </c>
    </row>
    <row r="1546" spans="1:23" x14ac:dyDescent="0.4">
      <c r="A1546" s="2">
        <v>43955</v>
      </c>
      <c r="B1546">
        <v>111.75</v>
      </c>
      <c r="C1546">
        <v>0.11</v>
      </c>
      <c r="D1546">
        <v>111.68</v>
      </c>
      <c r="E1546">
        <v>111.78</v>
      </c>
      <c r="F1546">
        <v>111.65</v>
      </c>
      <c r="G1546">
        <v>61866</v>
      </c>
      <c r="H1546">
        <v>330068</v>
      </c>
      <c r="I1546">
        <v>-0.01</v>
      </c>
      <c r="J1546">
        <v>27402</v>
      </c>
      <c r="K1546">
        <v>27163</v>
      </c>
      <c r="L1546">
        <v>3731</v>
      </c>
      <c r="M1546">
        <v>2141</v>
      </c>
      <c r="N1546">
        <v>2933</v>
      </c>
      <c r="O1546">
        <v>908</v>
      </c>
      <c r="P1546">
        <v>171</v>
      </c>
      <c r="Q1546">
        <v>291</v>
      </c>
      <c r="R1546">
        <v>-3098</v>
      </c>
      <c r="S1546">
        <v>-44</v>
      </c>
      <c r="T1546">
        <v>-168</v>
      </c>
      <c r="U1546">
        <v>-4</v>
      </c>
      <c r="V1546">
        <v>0</v>
      </c>
      <c r="W1546">
        <v>-420</v>
      </c>
    </row>
    <row r="1547" spans="1:23" x14ac:dyDescent="0.4">
      <c r="A1547" s="2">
        <v>43950</v>
      </c>
      <c r="B1547">
        <v>111.64</v>
      </c>
      <c r="C1547">
        <v>0.13</v>
      </c>
      <c r="D1547">
        <v>111.55</v>
      </c>
      <c r="E1547">
        <v>111.66</v>
      </c>
      <c r="F1547">
        <v>111.54</v>
      </c>
      <c r="G1547">
        <v>51048</v>
      </c>
      <c r="H1547">
        <v>329454</v>
      </c>
      <c r="I1547">
        <v>-0.01</v>
      </c>
      <c r="J1547">
        <v>22234</v>
      </c>
      <c r="K1547">
        <v>19014</v>
      </c>
      <c r="L1547">
        <v>2680</v>
      </c>
      <c r="M1547">
        <v>2895</v>
      </c>
      <c r="N1547">
        <v>845</v>
      </c>
      <c r="O1547">
        <v>1100</v>
      </c>
      <c r="P1547">
        <v>2</v>
      </c>
      <c r="Q1547">
        <v>369</v>
      </c>
      <c r="R1547">
        <v>1325</v>
      </c>
      <c r="S1547">
        <v>5</v>
      </c>
      <c r="T1547">
        <v>-3698</v>
      </c>
      <c r="U1547">
        <v>-5</v>
      </c>
      <c r="V1547">
        <v>0</v>
      </c>
      <c r="W1547">
        <v>-10</v>
      </c>
    </row>
    <row r="1548" spans="1:23" x14ac:dyDescent="0.4">
      <c r="A1548" s="2">
        <v>43949</v>
      </c>
      <c r="B1548">
        <v>111.51</v>
      </c>
      <c r="C1548">
        <v>0</v>
      </c>
      <c r="D1548">
        <v>111.46</v>
      </c>
      <c r="E1548">
        <v>111.54</v>
      </c>
      <c r="F1548">
        <v>111.45</v>
      </c>
      <c r="G1548">
        <v>92053</v>
      </c>
      <c r="H1548">
        <v>327807</v>
      </c>
      <c r="I1548">
        <v>-0.02</v>
      </c>
      <c r="J1548">
        <v>32620</v>
      </c>
      <c r="K1548">
        <v>31769</v>
      </c>
      <c r="L1548">
        <v>8140</v>
      </c>
      <c r="M1548">
        <v>5015</v>
      </c>
      <c r="N1548">
        <v>1892</v>
      </c>
      <c r="O1548">
        <v>1724</v>
      </c>
      <c r="P1548">
        <v>183</v>
      </c>
      <c r="Q1548">
        <v>357</v>
      </c>
      <c r="R1548">
        <v>-4077</v>
      </c>
      <c r="S1548">
        <v>57</v>
      </c>
      <c r="T1548">
        <v>-300</v>
      </c>
      <c r="U1548">
        <v>0</v>
      </c>
      <c r="V1548">
        <v>0</v>
      </c>
      <c r="W1548">
        <v>350</v>
      </c>
    </row>
    <row r="1549" spans="1:23" x14ac:dyDescent="0.4">
      <c r="A1549" s="2">
        <v>43948</v>
      </c>
      <c r="B1549">
        <v>111.51</v>
      </c>
      <c r="C1549">
        <v>-7.0000000000000007E-2</v>
      </c>
      <c r="D1549">
        <v>111.53</v>
      </c>
      <c r="E1549">
        <v>111.56</v>
      </c>
      <c r="F1549">
        <v>111.5</v>
      </c>
      <c r="G1549">
        <v>61827</v>
      </c>
      <c r="H1549">
        <v>333510</v>
      </c>
      <c r="I1549">
        <v>-0.01</v>
      </c>
      <c r="J1549">
        <v>20388</v>
      </c>
      <c r="K1549">
        <v>19704</v>
      </c>
      <c r="L1549">
        <v>5000</v>
      </c>
      <c r="M1549">
        <v>10214</v>
      </c>
      <c r="N1549">
        <v>3521</v>
      </c>
      <c r="O1549">
        <v>1385</v>
      </c>
      <c r="P1549">
        <v>415</v>
      </c>
      <c r="Q1549">
        <v>307</v>
      </c>
      <c r="R1549">
        <v>924</v>
      </c>
      <c r="S1549">
        <v>55</v>
      </c>
      <c r="T1549">
        <v>1387</v>
      </c>
      <c r="U1549">
        <v>0</v>
      </c>
      <c r="V1549">
        <v>0</v>
      </c>
      <c r="W1549">
        <v>-80</v>
      </c>
    </row>
    <row r="1550" spans="1:23" x14ac:dyDescent="0.4">
      <c r="A1550" s="2">
        <v>43945</v>
      </c>
      <c r="B1550">
        <v>111.58</v>
      </c>
      <c r="C1550">
        <v>0.1</v>
      </c>
      <c r="D1550">
        <v>111.47</v>
      </c>
      <c r="E1550">
        <v>111.58</v>
      </c>
      <c r="F1550">
        <v>111.44</v>
      </c>
      <c r="G1550">
        <v>91232</v>
      </c>
      <c r="H1550">
        <v>328414</v>
      </c>
      <c r="I1550">
        <v>-0.02</v>
      </c>
      <c r="J1550">
        <v>36940</v>
      </c>
      <c r="K1550">
        <v>32688</v>
      </c>
      <c r="L1550">
        <v>4372</v>
      </c>
      <c r="M1550">
        <v>4256</v>
      </c>
      <c r="N1550">
        <v>1242</v>
      </c>
      <c r="O1550">
        <v>1841</v>
      </c>
      <c r="P1550">
        <v>307</v>
      </c>
      <c r="Q1550">
        <v>1067</v>
      </c>
      <c r="R1550">
        <v>-2711</v>
      </c>
      <c r="S1550">
        <v>-188</v>
      </c>
      <c r="T1550">
        <v>-150</v>
      </c>
      <c r="U1550">
        <v>0</v>
      </c>
      <c r="V1550">
        <v>0</v>
      </c>
      <c r="W1550">
        <v>40</v>
      </c>
    </row>
    <row r="1551" spans="1:23" x14ac:dyDescent="0.4">
      <c r="A1551" s="2">
        <v>43944</v>
      </c>
      <c r="B1551">
        <v>111.48</v>
      </c>
      <c r="C1551">
        <v>0.02</v>
      </c>
      <c r="D1551">
        <v>111.46</v>
      </c>
      <c r="E1551">
        <v>111.55</v>
      </c>
      <c r="F1551">
        <v>111.45</v>
      </c>
      <c r="G1551">
        <v>76761</v>
      </c>
      <c r="H1551">
        <v>323636</v>
      </c>
      <c r="I1551">
        <v>-0.02</v>
      </c>
      <c r="J1551">
        <v>36013</v>
      </c>
      <c r="K1551">
        <v>32106</v>
      </c>
      <c r="L1551">
        <v>4242</v>
      </c>
      <c r="M1551">
        <v>2631</v>
      </c>
      <c r="N1551">
        <v>1064</v>
      </c>
      <c r="O1551">
        <v>3888</v>
      </c>
      <c r="P1551">
        <v>525</v>
      </c>
      <c r="Q1551">
        <v>394</v>
      </c>
      <c r="R1551">
        <v>-2991</v>
      </c>
      <c r="S1551">
        <v>-114</v>
      </c>
      <c r="T1551">
        <v>-20</v>
      </c>
      <c r="U1551">
        <v>0</v>
      </c>
      <c r="V1551">
        <v>0</v>
      </c>
      <c r="W1551">
        <v>300</v>
      </c>
    </row>
    <row r="1552" spans="1:23" x14ac:dyDescent="0.4">
      <c r="A1552" s="2">
        <v>43943</v>
      </c>
      <c r="B1552">
        <v>111.46</v>
      </c>
      <c r="C1552">
        <v>-0.1</v>
      </c>
      <c r="D1552">
        <v>111.58</v>
      </c>
      <c r="E1552">
        <v>111.6</v>
      </c>
      <c r="F1552">
        <v>111.43</v>
      </c>
      <c r="G1552">
        <v>136539</v>
      </c>
      <c r="H1552">
        <v>322766</v>
      </c>
      <c r="I1552">
        <v>-0.01</v>
      </c>
      <c r="J1552">
        <v>57923</v>
      </c>
      <c r="K1552">
        <v>57497</v>
      </c>
      <c r="L1552">
        <v>10751</v>
      </c>
      <c r="M1552">
        <v>7508</v>
      </c>
      <c r="N1552">
        <v>1841</v>
      </c>
      <c r="O1552">
        <v>2509</v>
      </c>
      <c r="P1552">
        <v>700</v>
      </c>
      <c r="Q1552">
        <v>481</v>
      </c>
      <c r="R1552">
        <v>-1031</v>
      </c>
      <c r="S1552">
        <v>-96</v>
      </c>
      <c r="T1552">
        <v>-1648</v>
      </c>
      <c r="U1552">
        <v>-15</v>
      </c>
      <c r="V1552">
        <v>0</v>
      </c>
      <c r="W1552">
        <v>-430</v>
      </c>
    </row>
    <row r="1553" spans="1:23" x14ac:dyDescent="0.4">
      <c r="A1553" s="2">
        <v>43942</v>
      </c>
      <c r="B1553">
        <v>111.56</v>
      </c>
      <c r="C1553">
        <v>-0.05</v>
      </c>
      <c r="D1553">
        <v>111.63</v>
      </c>
      <c r="E1553">
        <v>111.64</v>
      </c>
      <c r="F1553">
        <v>110.24</v>
      </c>
      <c r="G1553">
        <v>123079</v>
      </c>
      <c r="H1553">
        <v>317538</v>
      </c>
      <c r="I1553">
        <v>-0.01</v>
      </c>
      <c r="J1553">
        <v>42835</v>
      </c>
      <c r="K1553">
        <v>49857</v>
      </c>
      <c r="L1553">
        <v>8754</v>
      </c>
      <c r="M1553">
        <v>7981</v>
      </c>
      <c r="N1553">
        <v>4632</v>
      </c>
      <c r="O1553">
        <v>3523</v>
      </c>
      <c r="P1553">
        <v>763</v>
      </c>
      <c r="Q1553">
        <v>598</v>
      </c>
      <c r="R1553">
        <v>2228</v>
      </c>
      <c r="S1553">
        <v>-165</v>
      </c>
      <c r="T1553">
        <v>2662</v>
      </c>
      <c r="U1553">
        <v>0</v>
      </c>
      <c r="V1553">
        <v>0</v>
      </c>
      <c r="W1553">
        <v>250</v>
      </c>
    </row>
    <row r="1554" spans="1:23" x14ac:dyDescent="0.4">
      <c r="A1554" s="2">
        <v>43941</v>
      </c>
      <c r="B1554">
        <v>111.61</v>
      </c>
      <c r="C1554">
        <v>0.02</v>
      </c>
      <c r="D1554">
        <v>111.58</v>
      </c>
      <c r="E1554">
        <v>111.67</v>
      </c>
      <c r="F1554">
        <v>111.58</v>
      </c>
      <c r="G1554">
        <v>49407</v>
      </c>
      <c r="H1554">
        <v>322089</v>
      </c>
      <c r="I1554">
        <v>-0.01</v>
      </c>
      <c r="J1554">
        <v>22263</v>
      </c>
      <c r="K1554">
        <v>16610</v>
      </c>
      <c r="L1554">
        <v>6235</v>
      </c>
      <c r="M1554">
        <v>2227</v>
      </c>
      <c r="N1554">
        <v>1269</v>
      </c>
      <c r="O1554">
        <v>1490</v>
      </c>
      <c r="P1554">
        <v>211</v>
      </c>
      <c r="Q1554">
        <v>236</v>
      </c>
      <c r="R1554">
        <v>-8562</v>
      </c>
      <c r="S1554">
        <v>88</v>
      </c>
      <c r="T1554">
        <v>-811</v>
      </c>
      <c r="U1554">
        <v>0</v>
      </c>
      <c r="V1554">
        <v>0</v>
      </c>
      <c r="W1554">
        <v>-130</v>
      </c>
    </row>
    <row r="1555" spans="1:23" x14ac:dyDescent="0.4">
      <c r="A1555" s="2">
        <v>43938</v>
      </c>
      <c r="B1555">
        <v>111.59</v>
      </c>
      <c r="C1555">
        <v>-0.08</v>
      </c>
      <c r="D1555">
        <v>111.63</v>
      </c>
      <c r="E1555">
        <v>111.65</v>
      </c>
      <c r="F1555">
        <v>111.58</v>
      </c>
      <c r="G1555">
        <v>76345</v>
      </c>
      <c r="H1555">
        <v>321005</v>
      </c>
      <c r="I1555">
        <v>-0.01</v>
      </c>
      <c r="J1555">
        <v>24491</v>
      </c>
      <c r="K1555">
        <v>27186</v>
      </c>
      <c r="L1555">
        <v>7720</v>
      </c>
      <c r="M1555">
        <v>2910</v>
      </c>
      <c r="N1555">
        <v>2266</v>
      </c>
      <c r="O1555">
        <v>1751</v>
      </c>
      <c r="P1555">
        <v>340</v>
      </c>
      <c r="Q1555">
        <v>238</v>
      </c>
      <c r="R1555">
        <v>-4490</v>
      </c>
      <c r="S1555">
        <v>2882</v>
      </c>
      <c r="T1555">
        <v>-1024</v>
      </c>
      <c r="U1555">
        <v>0</v>
      </c>
      <c r="V1555">
        <v>0</v>
      </c>
      <c r="W1555">
        <v>-100</v>
      </c>
    </row>
    <row r="1556" spans="1:23" x14ac:dyDescent="0.4">
      <c r="A1556" s="2">
        <v>43937</v>
      </c>
      <c r="B1556">
        <v>111.67</v>
      </c>
      <c r="C1556">
        <v>0.06</v>
      </c>
      <c r="D1556">
        <v>111.66</v>
      </c>
      <c r="E1556">
        <v>111.75</v>
      </c>
      <c r="F1556">
        <v>111.62</v>
      </c>
      <c r="G1556">
        <v>95740</v>
      </c>
      <c r="H1556">
        <v>328841</v>
      </c>
      <c r="I1556">
        <v>-0.01</v>
      </c>
      <c r="J1556">
        <v>38105</v>
      </c>
      <c r="K1556">
        <v>29667</v>
      </c>
      <c r="L1556">
        <v>5560</v>
      </c>
      <c r="M1556">
        <v>12550</v>
      </c>
      <c r="N1556">
        <v>1924</v>
      </c>
      <c r="O1556">
        <v>1872</v>
      </c>
      <c r="P1556">
        <v>608</v>
      </c>
      <c r="Q1556">
        <v>672</v>
      </c>
      <c r="R1556">
        <v>-1488</v>
      </c>
      <c r="S1556">
        <v>-149</v>
      </c>
      <c r="T1556">
        <v>61</v>
      </c>
      <c r="U1556">
        <v>0</v>
      </c>
      <c r="V1556">
        <v>0</v>
      </c>
      <c r="W1556">
        <v>140</v>
      </c>
    </row>
    <row r="1557" spans="1:23" x14ac:dyDescent="0.4">
      <c r="A1557" s="2">
        <v>43935</v>
      </c>
      <c r="B1557">
        <v>111.61</v>
      </c>
      <c r="C1557">
        <v>0.01</v>
      </c>
      <c r="D1557">
        <v>111.61</v>
      </c>
      <c r="E1557">
        <v>111.64</v>
      </c>
      <c r="F1557">
        <v>111.53</v>
      </c>
      <c r="G1557">
        <v>89239</v>
      </c>
      <c r="H1557">
        <v>319621</v>
      </c>
      <c r="I1557">
        <v>-0.01</v>
      </c>
      <c r="J1557">
        <v>36320</v>
      </c>
      <c r="K1557">
        <v>34617</v>
      </c>
      <c r="L1557">
        <v>3050</v>
      </c>
      <c r="M1557">
        <v>5520</v>
      </c>
      <c r="N1557">
        <v>1183</v>
      </c>
      <c r="O1557">
        <v>1546</v>
      </c>
      <c r="P1557">
        <v>113</v>
      </c>
      <c r="Q1557">
        <v>295</v>
      </c>
      <c r="R1557">
        <v>1409</v>
      </c>
      <c r="S1557">
        <v>84</v>
      </c>
      <c r="T1557">
        <v>-201</v>
      </c>
      <c r="U1557">
        <v>0</v>
      </c>
      <c r="V1557">
        <v>0</v>
      </c>
      <c r="W1557">
        <v>20</v>
      </c>
    </row>
    <row r="1558" spans="1:23" x14ac:dyDescent="0.4">
      <c r="A1558" s="2">
        <v>43934</v>
      </c>
      <c r="B1558">
        <v>111.6</v>
      </c>
      <c r="C1558">
        <v>-0.08</v>
      </c>
      <c r="D1558">
        <v>111.67</v>
      </c>
      <c r="E1558">
        <v>111.69</v>
      </c>
      <c r="F1558">
        <v>111.59</v>
      </c>
      <c r="G1558">
        <v>82278</v>
      </c>
      <c r="H1558">
        <v>318325</v>
      </c>
      <c r="I1558">
        <v>0</v>
      </c>
      <c r="J1558">
        <v>29274</v>
      </c>
      <c r="K1558">
        <v>27487</v>
      </c>
      <c r="L1558">
        <v>7370</v>
      </c>
      <c r="M1558">
        <v>4780</v>
      </c>
      <c r="N1558">
        <v>2112</v>
      </c>
      <c r="O1558">
        <v>2197</v>
      </c>
      <c r="P1558">
        <v>634</v>
      </c>
      <c r="Q1558">
        <v>434</v>
      </c>
      <c r="R1558">
        <v>-7272</v>
      </c>
      <c r="S1558">
        <v>2541</v>
      </c>
      <c r="T1558">
        <v>139</v>
      </c>
      <c r="U1558">
        <v>0</v>
      </c>
      <c r="V1558">
        <v>0</v>
      </c>
      <c r="W1558">
        <v>100</v>
      </c>
    </row>
    <row r="1559" spans="1:23" x14ac:dyDescent="0.4">
      <c r="A1559" s="2">
        <v>43931</v>
      </c>
      <c r="B1559">
        <v>111.68</v>
      </c>
      <c r="C1559">
        <v>0.06</v>
      </c>
      <c r="D1559">
        <v>111.65</v>
      </c>
      <c r="E1559">
        <v>111.73</v>
      </c>
      <c r="F1559">
        <v>111.61</v>
      </c>
      <c r="G1559">
        <v>74579</v>
      </c>
      <c r="H1559">
        <v>319067</v>
      </c>
      <c r="I1559">
        <v>0</v>
      </c>
      <c r="J1559">
        <v>26118</v>
      </c>
      <c r="K1559">
        <v>26115</v>
      </c>
      <c r="L1559">
        <v>2317</v>
      </c>
      <c r="M1559">
        <v>4728</v>
      </c>
      <c r="N1559">
        <v>1088</v>
      </c>
      <c r="O1559">
        <v>523</v>
      </c>
      <c r="P1559">
        <v>199</v>
      </c>
      <c r="Q1559">
        <v>308</v>
      </c>
      <c r="R1559">
        <v>1831</v>
      </c>
      <c r="S1559">
        <v>-78</v>
      </c>
      <c r="T1559">
        <v>579</v>
      </c>
      <c r="U1559">
        <v>0</v>
      </c>
      <c r="V1559">
        <v>0</v>
      </c>
      <c r="W1559">
        <v>-380</v>
      </c>
    </row>
    <row r="1560" spans="1:23" x14ac:dyDescent="0.4">
      <c r="A1560" s="2">
        <v>43930</v>
      </c>
      <c r="B1560">
        <v>111.62</v>
      </c>
      <c r="C1560">
        <v>0.1</v>
      </c>
      <c r="D1560">
        <v>111.52</v>
      </c>
      <c r="E1560">
        <v>111.72</v>
      </c>
      <c r="F1560">
        <v>111.4</v>
      </c>
      <c r="G1560">
        <v>188150</v>
      </c>
      <c r="H1560">
        <v>316695</v>
      </c>
      <c r="I1560">
        <v>-0.01</v>
      </c>
      <c r="J1560">
        <v>74396</v>
      </c>
      <c r="K1560">
        <v>75559</v>
      </c>
      <c r="L1560">
        <v>13643</v>
      </c>
      <c r="M1560">
        <v>13328</v>
      </c>
      <c r="N1560">
        <v>5667</v>
      </c>
      <c r="O1560">
        <v>3998</v>
      </c>
      <c r="P1560">
        <v>445</v>
      </c>
      <c r="Q1560">
        <v>585</v>
      </c>
      <c r="R1560">
        <v>-825</v>
      </c>
      <c r="S1560">
        <v>22</v>
      </c>
      <c r="T1560">
        <v>-258</v>
      </c>
      <c r="U1560">
        <v>0</v>
      </c>
      <c r="V1560">
        <v>0</v>
      </c>
      <c r="W1560">
        <v>380</v>
      </c>
    </row>
    <row r="1561" spans="1:23" x14ac:dyDescent="0.4">
      <c r="A1561" s="2">
        <v>43929</v>
      </c>
      <c r="B1561">
        <v>111.52</v>
      </c>
      <c r="C1561">
        <v>0.12</v>
      </c>
      <c r="D1561">
        <v>111.44</v>
      </c>
      <c r="E1561">
        <v>111.52</v>
      </c>
      <c r="F1561">
        <v>111.41</v>
      </c>
      <c r="G1561">
        <v>81126</v>
      </c>
      <c r="H1561">
        <v>314289</v>
      </c>
      <c r="I1561">
        <v>-0.01</v>
      </c>
      <c r="J1561">
        <v>35768</v>
      </c>
      <c r="K1561">
        <v>32299</v>
      </c>
      <c r="L1561">
        <v>5515</v>
      </c>
      <c r="M1561">
        <v>6559</v>
      </c>
      <c r="N1561">
        <v>1262</v>
      </c>
      <c r="O1561">
        <v>1866</v>
      </c>
      <c r="P1561">
        <v>43</v>
      </c>
      <c r="Q1561">
        <v>457</v>
      </c>
      <c r="R1561">
        <v>-1179</v>
      </c>
      <c r="S1561">
        <v>-94</v>
      </c>
      <c r="T1561">
        <v>-264</v>
      </c>
      <c r="U1561">
        <v>0</v>
      </c>
      <c r="V1561">
        <v>0</v>
      </c>
      <c r="W1561">
        <v>130</v>
      </c>
    </row>
    <row r="1562" spans="1:23" x14ac:dyDescent="0.4">
      <c r="A1562" s="2">
        <v>43928</v>
      </c>
      <c r="B1562">
        <v>111.4</v>
      </c>
      <c r="C1562">
        <v>0</v>
      </c>
      <c r="D1562">
        <v>111.39</v>
      </c>
      <c r="E1562">
        <v>111.48</v>
      </c>
      <c r="F1562">
        <v>111.37</v>
      </c>
      <c r="G1562">
        <v>104504</v>
      </c>
      <c r="H1562">
        <v>312534</v>
      </c>
      <c r="I1562">
        <v>-0.02</v>
      </c>
      <c r="J1562">
        <v>44684</v>
      </c>
      <c r="K1562">
        <v>41292</v>
      </c>
      <c r="L1562">
        <v>10270</v>
      </c>
      <c r="M1562">
        <v>7904</v>
      </c>
      <c r="N1562">
        <v>2035</v>
      </c>
      <c r="O1562">
        <v>1915</v>
      </c>
      <c r="P1562">
        <v>384</v>
      </c>
      <c r="Q1562">
        <v>447</v>
      </c>
      <c r="R1562">
        <v>-6063</v>
      </c>
      <c r="S1562">
        <v>962</v>
      </c>
      <c r="T1562">
        <v>-434</v>
      </c>
      <c r="U1562">
        <v>0</v>
      </c>
      <c r="V1562">
        <v>0</v>
      </c>
      <c r="W1562">
        <v>-280</v>
      </c>
    </row>
    <row r="1563" spans="1:23" x14ac:dyDescent="0.4">
      <c r="A1563" s="2">
        <v>43927</v>
      </c>
      <c r="B1563">
        <v>111.4</v>
      </c>
      <c r="C1563">
        <v>0.05</v>
      </c>
      <c r="D1563">
        <v>111.32</v>
      </c>
      <c r="E1563">
        <v>111.49</v>
      </c>
      <c r="F1563">
        <v>111.28</v>
      </c>
      <c r="G1563">
        <v>100565</v>
      </c>
      <c r="H1563">
        <v>304350</v>
      </c>
      <c r="I1563">
        <v>-0.02</v>
      </c>
      <c r="J1563">
        <v>39066</v>
      </c>
      <c r="K1563">
        <v>37372</v>
      </c>
      <c r="L1563">
        <v>6537</v>
      </c>
      <c r="M1563">
        <v>4585</v>
      </c>
      <c r="N1563">
        <v>1537</v>
      </c>
      <c r="O1563">
        <v>2739</v>
      </c>
      <c r="P1563">
        <v>258</v>
      </c>
      <c r="Q1563">
        <v>386</v>
      </c>
      <c r="R1563">
        <v>-2460</v>
      </c>
      <c r="S1563">
        <v>-3</v>
      </c>
      <c r="T1563">
        <v>47</v>
      </c>
      <c r="U1563">
        <v>0</v>
      </c>
      <c r="V1563">
        <v>0</v>
      </c>
      <c r="W1563">
        <v>100</v>
      </c>
    </row>
    <row r="1564" spans="1:23" x14ac:dyDescent="0.4">
      <c r="A1564" s="2">
        <v>43924</v>
      </c>
      <c r="B1564">
        <v>111.35</v>
      </c>
      <c r="C1564">
        <v>-0.04</v>
      </c>
      <c r="D1564">
        <v>111.41</v>
      </c>
      <c r="E1564">
        <v>111.46</v>
      </c>
      <c r="F1564">
        <v>111.32</v>
      </c>
      <c r="G1564">
        <v>85764</v>
      </c>
      <c r="H1564">
        <v>305340</v>
      </c>
      <c r="I1564">
        <v>-0.01</v>
      </c>
      <c r="J1564">
        <v>34763</v>
      </c>
      <c r="K1564">
        <v>40606</v>
      </c>
      <c r="L1564">
        <v>9273</v>
      </c>
      <c r="M1564">
        <v>4514</v>
      </c>
      <c r="N1564">
        <v>1548</v>
      </c>
      <c r="O1564">
        <v>1496</v>
      </c>
      <c r="P1564">
        <v>331</v>
      </c>
      <c r="Q1564">
        <v>618</v>
      </c>
      <c r="R1564">
        <v>370</v>
      </c>
      <c r="S1564">
        <v>1461</v>
      </c>
      <c r="T1564">
        <v>-247</v>
      </c>
      <c r="U1564">
        <v>5</v>
      </c>
      <c r="V1564">
        <v>0</v>
      </c>
      <c r="W1564">
        <v>-270</v>
      </c>
    </row>
    <row r="1565" spans="1:23" x14ac:dyDescent="0.4">
      <c r="A1565" s="2">
        <v>43923</v>
      </c>
      <c r="B1565">
        <v>111.39</v>
      </c>
      <c r="C1565">
        <v>0.17</v>
      </c>
      <c r="D1565">
        <v>111.26</v>
      </c>
      <c r="E1565">
        <v>111.42</v>
      </c>
      <c r="F1565">
        <v>111.21</v>
      </c>
      <c r="G1565">
        <v>122229</v>
      </c>
      <c r="H1565">
        <v>307006</v>
      </c>
      <c r="I1565">
        <v>-0.01</v>
      </c>
      <c r="J1565">
        <v>61244</v>
      </c>
      <c r="K1565">
        <v>58419</v>
      </c>
      <c r="L1565">
        <v>5160</v>
      </c>
      <c r="M1565">
        <v>9230</v>
      </c>
      <c r="N1565">
        <v>2955</v>
      </c>
      <c r="O1565">
        <v>1938</v>
      </c>
      <c r="P1565">
        <v>565</v>
      </c>
      <c r="Q1565">
        <v>781</v>
      </c>
      <c r="R1565">
        <v>1184</v>
      </c>
      <c r="S1565">
        <v>-97</v>
      </c>
      <c r="T1565">
        <v>-373</v>
      </c>
      <c r="U1565">
        <v>0</v>
      </c>
      <c r="V1565">
        <v>0</v>
      </c>
      <c r="W1565">
        <v>-270</v>
      </c>
    </row>
    <row r="1566" spans="1:23" x14ac:dyDescent="0.4">
      <c r="A1566" s="2">
        <v>43922</v>
      </c>
      <c r="B1566">
        <v>111.22</v>
      </c>
      <c r="C1566">
        <v>-0.14000000000000001</v>
      </c>
      <c r="D1566">
        <v>111.4</v>
      </c>
      <c r="E1566">
        <v>111.44</v>
      </c>
      <c r="F1566">
        <v>111.22</v>
      </c>
      <c r="G1566">
        <v>130865</v>
      </c>
      <c r="H1566">
        <v>305713</v>
      </c>
      <c r="I1566">
        <v>-0.02</v>
      </c>
      <c r="J1566">
        <v>59847</v>
      </c>
      <c r="K1566">
        <v>62432</v>
      </c>
      <c r="L1566">
        <v>8244</v>
      </c>
      <c r="M1566">
        <v>6161</v>
      </c>
      <c r="N1566">
        <v>2731</v>
      </c>
      <c r="O1566">
        <v>4585</v>
      </c>
      <c r="P1566">
        <v>437</v>
      </c>
      <c r="Q1566">
        <v>515</v>
      </c>
      <c r="R1566">
        <v>-3784</v>
      </c>
      <c r="S1566">
        <v>5311</v>
      </c>
      <c r="T1566">
        <v>927</v>
      </c>
      <c r="U1566">
        <v>0</v>
      </c>
      <c r="V1566">
        <v>0</v>
      </c>
      <c r="W1566">
        <v>-20</v>
      </c>
    </row>
    <row r="1567" spans="1:23" x14ac:dyDescent="0.4">
      <c r="A1567" s="2">
        <v>43921</v>
      </c>
      <c r="B1567">
        <v>111.36</v>
      </c>
      <c r="C1567">
        <v>0.06</v>
      </c>
      <c r="D1567">
        <v>111.21</v>
      </c>
      <c r="E1567">
        <v>111.39</v>
      </c>
      <c r="F1567">
        <v>111.12</v>
      </c>
      <c r="G1567">
        <v>159829</v>
      </c>
      <c r="H1567">
        <v>302532</v>
      </c>
      <c r="I1567">
        <v>-0.02</v>
      </c>
      <c r="J1567">
        <v>70341</v>
      </c>
      <c r="K1567">
        <v>66918</v>
      </c>
      <c r="L1567">
        <v>10635</v>
      </c>
      <c r="M1567">
        <v>9906</v>
      </c>
      <c r="N1567">
        <v>3053</v>
      </c>
      <c r="O1567">
        <v>2714</v>
      </c>
      <c r="P1567">
        <v>625</v>
      </c>
      <c r="Q1567">
        <v>698</v>
      </c>
      <c r="R1567">
        <v>-12266</v>
      </c>
      <c r="S1567">
        <v>8162</v>
      </c>
      <c r="T1567">
        <v>-374</v>
      </c>
      <c r="U1567">
        <v>0</v>
      </c>
      <c r="V1567">
        <v>0</v>
      </c>
      <c r="W1567">
        <v>60</v>
      </c>
    </row>
    <row r="1568" spans="1:23" x14ac:dyDescent="0.4">
      <c r="A1568" s="2">
        <v>43920</v>
      </c>
      <c r="B1568">
        <v>111.3</v>
      </c>
      <c r="C1568">
        <v>-0.15</v>
      </c>
      <c r="D1568">
        <v>111.45</v>
      </c>
      <c r="E1568">
        <v>111.48</v>
      </c>
      <c r="F1568">
        <v>111.3</v>
      </c>
      <c r="G1568">
        <v>111537</v>
      </c>
      <c r="H1568">
        <v>295303</v>
      </c>
      <c r="I1568">
        <v>-0.02</v>
      </c>
      <c r="J1568">
        <v>48585</v>
      </c>
      <c r="K1568">
        <v>43068</v>
      </c>
      <c r="L1568">
        <v>8192</v>
      </c>
      <c r="M1568">
        <v>6238</v>
      </c>
      <c r="N1568">
        <v>2781</v>
      </c>
      <c r="O1568">
        <v>5372</v>
      </c>
      <c r="P1568">
        <v>896</v>
      </c>
      <c r="Q1568">
        <v>295</v>
      </c>
      <c r="R1568">
        <v>-6020</v>
      </c>
      <c r="S1568">
        <v>351</v>
      </c>
      <c r="T1568">
        <v>213</v>
      </c>
      <c r="U1568">
        <v>5</v>
      </c>
      <c r="V1568">
        <v>0</v>
      </c>
      <c r="W1568">
        <v>-30</v>
      </c>
    </row>
    <row r="1569" spans="1:23" x14ac:dyDescent="0.4">
      <c r="A1569" s="2">
        <v>43917</v>
      </c>
      <c r="B1569">
        <v>111.45</v>
      </c>
      <c r="C1569">
        <v>0.12</v>
      </c>
      <c r="D1569">
        <v>111.36</v>
      </c>
      <c r="E1569">
        <v>111.55</v>
      </c>
      <c r="F1569">
        <v>111.35</v>
      </c>
      <c r="G1569">
        <v>117032</v>
      </c>
      <c r="H1569">
        <v>286601</v>
      </c>
      <c r="I1569">
        <v>0</v>
      </c>
      <c r="J1569">
        <v>44278</v>
      </c>
      <c r="K1569">
        <v>39427</v>
      </c>
      <c r="L1569">
        <v>5442</v>
      </c>
      <c r="M1569">
        <v>10379</v>
      </c>
      <c r="N1569">
        <v>3652</v>
      </c>
      <c r="O1569">
        <v>4979</v>
      </c>
      <c r="P1569">
        <v>260</v>
      </c>
      <c r="Q1569">
        <v>1565</v>
      </c>
      <c r="R1569">
        <v>5536</v>
      </c>
      <c r="S1569">
        <v>-275</v>
      </c>
      <c r="T1569">
        <v>-1873</v>
      </c>
      <c r="U1569">
        <v>0</v>
      </c>
      <c r="V1569">
        <v>0</v>
      </c>
      <c r="W1569">
        <v>-670</v>
      </c>
    </row>
    <row r="1570" spans="1:23" x14ac:dyDescent="0.4">
      <c r="A1570" s="2">
        <v>43916</v>
      </c>
      <c r="B1570">
        <v>111.33</v>
      </c>
      <c r="C1570">
        <v>0.21</v>
      </c>
      <c r="D1570">
        <v>111.15</v>
      </c>
      <c r="E1570">
        <v>111.47</v>
      </c>
      <c r="F1570">
        <v>111.07</v>
      </c>
      <c r="G1570">
        <v>135648</v>
      </c>
      <c r="H1570">
        <v>280968</v>
      </c>
      <c r="I1570">
        <v>-0.01</v>
      </c>
      <c r="J1570">
        <v>44470</v>
      </c>
      <c r="K1570">
        <v>43852</v>
      </c>
      <c r="L1570">
        <v>13506</v>
      </c>
      <c r="M1570">
        <v>14299</v>
      </c>
      <c r="N1570">
        <v>4340</v>
      </c>
      <c r="O1570">
        <v>5579</v>
      </c>
      <c r="P1570">
        <v>250</v>
      </c>
      <c r="Q1570">
        <v>554</v>
      </c>
      <c r="R1570">
        <v>2277</v>
      </c>
      <c r="S1570">
        <v>42</v>
      </c>
      <c r="T1570">
        <v>-1041</v>
      </c>
      <c r="U1570">
        <v>0</v>
      </c>
      <c r="V1570">
        <v>0</v>
      </c>
      <c r="W1570">
        <v>440</v>
      </c>
    </row>
    <row r="1571" spans="1:23" x14ac:dyDescent="0.4">
      <c r="A1571" s="2">
        <v>43915</v>
      </c>
      <c r="B1571">
        <v>111.12</v>
      </c>
      <c r="C1571">
        <v>0.18</v>
      </c>
      <c r="D1571">
        <v>110.94</v>
      </c>
      <c r="E1571">
        <v>111.16</v>
      </c>
      <c r="F1571">
        <v>110.89</v>
      </c>
      <c r="G1571">
        <v>113826</v>
      </c>
      <c r="H1571">
        <v>277410</v>
      </c>
      <c r="I1571">
        <v>-0.04</v>
      </c>
      <c r="J1571">
        <v>42473</v>
      </c>
      <c r="K1571">
        <v>40364</v>
      </c>
      <c r="L1571">
        <v>6444</v>
      </c>
      <c r="M1571">
        <v>14643</v>
      </c>
      <c r="N1571">
        <v>2847</v>
      </c>
      <c r="O1571">
        <v>3712</v>
      </c>
      <c r="P1571">
        <v>372</v>
      </c>
      <c r="Q1571">
        <v>839</v>
      </c>
      <c r="R1571">
        <v>6694</v>
      </c>
      <c r="S1571">
        <v>64</v>
      </c>
      <c r="T1571">
        <v>214</v>
      </c>
      <c r="U1571">
        <v>0</v>
      </c>
      <c r="V1571">
        <v>0</v>
      </c>
      <c r="W1571">
        <v>450</v>
      </c>
    </row>
    <row r="1572" spans="1:23" x14ac:dyDescent="0.4">
      <c r="A1572" s="2">
        <v>43914</v>
      </c>
      <c r="B1572">
        <v>110.94</v>
      </c>
      <c r="C1572">
        <v>0.16</v>
      </c>
      <c r="D1572">
        <v>110.84</v>
      </c>
      <c r="E1572">
        <v>111.1</v>
      </c>
      <c r="F1572">
        <v>110.84</v>
      </c>
      <c r="G1572">
        <v>106548</v>
      </c>
      <c r="H1572">
        <v>282960</v>
      </c>
      <c r="I1572">
        <v>-0.05</v>
      </c>
      <c r="J1572">
        <v>40379</v>
      </c>
      <c r="K1572">
        <v>44430</v>
      </c>
      <c r="L1572">
        <v>6057</v>
      </c>
      <c r="M1572">
        <v>11642</v>
      </c>
      <c r="N1572">
        <v>2248</v>
      </c>
      <c r="O1572">
        <v>4075</v>
      </c>
      <c r="P1572">
        <v>556</v>
      </c>
      <c r="Q1572">
        <v>367</v>
      </c>
      <c r="R1572">
        <v>11871</v>
      </c>
      <c r="S1572">
        <v>40</v>
      </c>
      <c r="T1572">
        <v>-387</v>
      </c>
      <c r="U1572">
        <v>0</v>
      </c>
      <c r="V1572">
        <v>0</v>
      </c>
      <c r="W1572">
        <v>-250</v>
      </c>
    </row>
    <row r="1573" spans="1:23" x14ac:dyDescent="0.4">
      <c r="A1573" s="2">
        <v>43913</v>
      </c>
      <c r="B1573">
        <v>110.78</v>
      </c>
      <c r="C1573">
        <v>-0.18</v>
      </c>
      <c r="D1573">
        <v>110.85</v>
      </c>
      <c r="E1573">
        <v>111.12</v>
      </c>
      <c r="F1573">
        <v>110.74</v>
      </c>
      <c r="G1573">
        <v>88026</v>
      </c>
      <c r="H1573">
        <v>282110</v>
      </c>
      <c r="I1573">
        <v>-0.06</v>
      </c>
      <c r="J1573">
        <v>35441</v>
      </c>
      <c r="K1573">
        <v>37705</v>
      </c>
      <c r="L1573">
        <v>6840</v>
      </c>
      <c r="M1573">
        <v>8488</v>
      </c>
      <c r="N1573">
        <v>2255</v>
      </c>
      <c r="O1573">
        <v>2222</v>
      </c>
      <c r="P1573">
        <v>578</v>
      </c>
      <c r="Q1573">
        <v>691</v>
      </c>
      <c r="R1573">
        <v>4430</v>
      </c>
      <c r="S1573">
        <v>89</v>
      </c>
      <c r="T1573">
        <v>193</v>
      </c>
      <c r="U1573">
        <v>0</v>
      </c>
      <c r="V1573">
        <v>0</v>
      </c>
      <c r="W1573">
        <v>-720</v>
      </c>
    </row>
    <row r="1574" spans="1:23" x14ac:dyDescent="0.4">
      <c r="A1574" s="2">
        <v>43910</v>
      </c>
      <c r="B1574">
        <v>110.96</v>
      </c>
      <c r="C1574">
        <v>0.41</v>
      </c>
      <c r="D1574">
        <v>110.85</v>
      </c>
      <c r="E1574">
        <v>111.07</v>
      </c>
      <c r="F1574">
        <v>110.6</v>
      </c>
      <c r="G1574">
        <v>134421</v>
      </c>
      <c r="H1574">
        <v>281553</v>
      </c>
      <c r="I1574">
        <v>-0.05</v>
      </c>
      <c r="J1574">
        <v>45893</v>
      </c>
      <c r="K1574">
        <v>53634</v>
      </c>
      <c r="L1574">
        <v>11279</v>
      </c>
      <c r="M1574">
        <v>12315</v>
      </c>
      <c r="N1574">
        <v>2847</v>
      </c>
      <c r="O1574">
        <v>4057</v>
      </c>
      <c r="P1574">
        <v>972</v>
      </c>
      <c r="Q1574">
        <v>646</v>
      </c>
      <c r="R1574">
        <v>9014</v>
      </c>
      <c r="S1574">
        <v>13</v>
      </c>
      <c r="T1574">
        <v>264</v>
      </c>
      <c r="U1574">
        <v>1000</v>
      </c>
      <c r="V1574">
        <v>0</v>
      </c>
      <c r="W1574">
        <v>-630</v>
      </c>
    </row>
    <row r="1575" spans="1:23" x14ac:dyDescent="0.4">
      <c r="A1575" s="2">
        <v>43909</v>
      </c>
      <c r="B1575">
        <v>110.55</v>
      </c>
      <c r="C1575">
        <v>-0.76</v>
      </c>
      <c r="D1575">
        <v>111.26</v>
      </c>
      <c r="E1575">
        <v>111.28</v>
      </c>
      <c r="F1575">
        <v>110.22</v>
      </c>
      <c r="G1575">
        <v>186417</v>
      </c>
      <c r="H1575">
        <v>298745</v>
      </c>
      <c r="I1575">
        <v>-7.0000000000000007E-2</v>
      </c>
      <c r="J1575">
        <v>62033</v>
      </c>
      <c r="K1575">
        <v>82860</v>
      </c>
      <c r="L1575">
        <v>12322</v>
      </c>
      <c r="M1575">
        <v>10431</v>
      </c>
      <c r="N1575">
        <v>4905</v>
      </c>
      <c r="O1575">
        <v>3306</v>
      </c>
      <c r="P1575">
        <v>2940</v>
      </c>
      <c r="Q1575">
        <v>743</v>
      </c>
      <c r="R1575">
        <v>8509</v>
      </c>
      <c r="S1575">
        <v>-19</v>
      </c>
      <c r="T1575">
        <v>3980</v>
      </c>
      <c r="U1575">
        <v>1500</v>
      </c>
      <c r="V1575">
        <v>0</v>
      </c>
      <c r="W1575">
        <v>1170</v>
      </c>
    </row>
    <row r="1576" spans="1:23" x14ac:dyDescent="0.4">
      <c r="A1576" s="2">
        <v>43908</v>
      </c>
      <c r="B1576">
        <v>111.31</v>
      </c>
      <c r="C1576">
        <v>-0.18</v>
      </c>
      <c r="D1576">
        <v>111.36</v>
      </c>
      <c r="E1576">
        <v>111.5</v>
      </c>
      <c r="F1576">
        <v>111.28</v>
      </c>
      <c r="G1576">
        <v>130849</v>
      </c>
      <c r="H1576">
        <v>308088</v>
      </c>
      <c r="I1576">
        <v>-0.02</v>
      </c>
      <c r="J1576">
        <v>55866</v>
      </c>
      <c r="K1576">
        <v>55232</v>
      </c>
      <c r="L1576">
        <v>6166</v>
      </c>
      <c r="M1576">
        <v>7631</v>
      </c>
      <c r="N1576">
        <v>2951</v>
      </c>
      <c r="O1576">
        <v>3796</v>
      </c>
      <c r="P1576">
        <v>421</v>
      </c>
      <c r="Q1576">
        <v>648</v>
      </c>
      <c r="R1576">
        <v>-7908</v>
      </c>
      <c r="S1576">
        <v>9707</v>
      </c>
      <c r="T1576">
        <v>179</v>
      </c>
      <c r="U1576">
        <v>5</v>
      </c>
      <c r="V1576">
        <v>0</v>
      </c>
      <c r="W1576">
        <v>-80</v>
      </c>
    </row>
    <row r="1577" spans="1:23" x14ac:dyDescent="0.4">
      <c r="A1577" s="2">
        <v>43907</v>
      </c>
      <c r="B1577">
        <v>111.49</v>
      </c>
      <c r="C1577">
        <v>0.19</v>
      </c>
      <c r="D1577">
        <v>111.41</v>
      </c>
      <c r="E1577">
        <v>111.55</v>
      </c>
      <c r="F1577">
        <v>111.32</v>
      </c>
      <c r="G1577">
        <v>182648</v>
      </c>
      <c r="H1577">
        <v>297041</v>
      </c>
      <c r="I1577">
        <v>-0.01</v>
      </c>
      <c r="J1577">
        <v>126120</v>
      </c>
      <c r="K1577">
        <v>130174</v>
      </c>
      <c r="L1577">
        <v>14784</v>
      </c>
      <c r="M1577">
        <v>15708</v>
      </c>
      <c r="N1577">
        <v>9374</v>
      </c>
      <c r="O1577">
        <v>8870</v>
      </c>
      <c r="P1577">
        <v>4988</v>
      </c>
      <c r="Q1577">
        <v>4706</v>
      </c>
      <c r="R1577">
        <v>1388</v>
      </c>
      <c r="S1577">
        <v>-113</v>
      </c>
      <c r="T1577">
        <v>2415</v>
      </c>
      <c r="U1577">
        <v>22</v>
      </c>
      <c r="V1577">
        <v>0</v>
      </c>
      <c r="W1577">
        <v>480</v>
      </c>
    </row>
    <row r="1578" spans="1:23" x14ac:dyDescent="0.4">
      <c r="A1578" s="2">
        <v>43906</v>
      </c>
      <c r="B1578">
        <v>111.3</v>
      </c>
      <c r="C1578">
        <v>0.28000000000000003</v>
      </c>
      <c r="D1578">
        <v>111.65</v>
      </c>
      <c r="E1578">
        <v>111.65</v>
      </c>
      <c r="F1578">
        <v>111.13</v>
      </c>
      <c r="G1578">
        <v>133512</v>
      </c>
      <c r="H1578">
        <v>74049</v>
      </c>
      <c r="I1578">
        <v>0</v>
      </c>
      <c r="J1578">
        <v>198723</v>
      </c>
      <c r="K1578">
        <v>213776</v>
      </c>
      <c r="L1578">
        <v>38319</v>
      </c>
      <c r="M1578">
        <v>31177</v>
      </c>
      <c r="N1578">
        <v>9666</v>
      </c>
      <c r="O1578">
        <v>13684</v>
      </c>
      <c r="P1578">
        <v>4896</v>
      </c>
      <c r="Q1578">
        <v>5385</v>
      </c>
      <c r="R1578">
        <v>11989</v>
      </c>
      <c r="S1578">
        <v>91</v>
      </c>
      <c r="T1578">
        <v>138</v>
      </c>
      <c r="U1578">
        <v>0</v>
      </c>
      <c r="V1578">
        <v>0</v>
      </c>
      <c r="W1578">
        <v>200</v>
      </c>
    </row>
    <row r="1579" spans="1:23" x14ac:dyDescent="0.4">
      <c r="A1579" s="2">
        <v>43903</v>
      </c>
      <c r="B1579">
        <v>111.02</v>
      </c>
      <c r="C1579">
        <v>-0.49</v>
      </c>
      <c r="D1579">
        <v>111.32</v>
      </c>
      <c r="E1579">
        <v>111.41</v>
      </c>
      <c r="F1579">
        <v>110.6</v>
      </c>
      <c r="G1579">
        <v>177662</v>
      </c>
      <c r="H1579">
        <v>186541</v>
      </c>
      <c r="I1579">
        <v>0</v>
      </c>
      <c r="J1579">
        <v>163442</v>
      </c>
      <c r="K1579">
        <v>183542</v>
      </c>
      <c r="L1579">
        <v>21316</v>
      </c>
      <c r="M1579">
        <v>18200</v>
      </c>
      <c r="N1579">
        <v>10332</v>
      </c>
      <c r="O1579">
        <v>7236</v>
      </c>
      <c r="P1579">
        <v>3827</v>
      </c>
      <c r="Q1579">
        <v>3370</v>
      </c>
      <c r="R1579">
        <v>12172</v>
      </c>
      <c r="S1579">
        <v>-14</v>
      </c>
      <c r="T1579">
        <v>1507</v>
      </c>
      <c r="U1579">
        <v>226</v>
      </c>
      <c r="V1579">
        <v>0</v>
      </c>
      <c r="W1579">
        <v>-460</v>
      </c>
    </row>
    <row r="1580" spans="1:23" x14ac:dyDescent="0.4">
      <c r="A1580" s="2">
        <v>43902</v>
      </c>
      <c r="B1580">
        <v>111.51</v>
      </c>
      <c r="C1580">
        <v>0.09</v>
      </c>
      <c r="D1580">
        <v>111.35</v>
      </c>
      <c r="E1580">
        <v>111.51</v>
      </c>
      <c r="F1580">
        <v>111.31</v>
      </c>
      <c r="G1580">
        <v>186760</v>
      </c>
      <c r="H1580">
        <v>280692</v>
      </c>
      <c r="I1580">
        <v>0.01</v>
      </c>
      <c r="J1580">
        <v>166467</v>
      </c>
      <c r="K1580">
        <v>168011</v>
      </c>
      <c r="L1580">
        <v>12692</v>
      </c>
      <c r="M1580">
        <v>20665</v>
      </c>
      <c r="N1580">
        <v>6670</v>
      </c>
      <c r="O1580">
        <v>5439</v>
      </c>
      <c r="P1580">
        <v>2419</v>
      </c>
      <c r="Q1580">
        <v>2487</v>
      </c>
      <c r="R1580">
        <v>11279</v>
      </c>
      <c r="S1580">
        <v>-307</v>
      </c>
      <c r="T1580">
        <v>-2114</v>
      </c>
      <c r="U1580">
        <v>-454</v>
      </c>
      <c r="V1580">
        <v>0</v>
      </c>
      <c r="W1580">
        <v>-50</v>
      </c>
    </row>
    <row r="1581" spans="1:23" x14ac:dyDescent="0.4">
      <c r="A1581" s="2">
        <v>43901</v>
      </c>
      <c r="B1581">
        <v>111.42</v>
      </c>
      <c r="C1581">
        <v>0</v>
      </c>
      <c r="D1581">
        <v>111.46</v>
      </c>
      <c r="E1581">
        <v>111.54</v>
      </c>
      <c r="F1581">
        <v>111.33</v>
      </c>
      <c r="G1581">
        <v>208756</v>
      </c>
      <c r="H1581">
        <v>347118</v>
      </c>
      <c r="I1581">
        <v>0</v>
      </c>
      <c r="J1581">
        <v>112460</v>
      </c>
      <c r="K1581">
        <v>115791</v>
      </c>
      <c r="L1581">
        <v>17800</v>
      </c>
      <c r="M1581">
        <v>26453</v>
      </c>
      <c r="N1581">
        <v>4362</v>
      </c>
      <c r="O1581">
        <v>3061</v>
      </c>
      <c r="P1581">
        <v>731</v>
      </c>
      <c r="Q1581">
        <v>694</v>
      </c>
      <c r="R1581">
        <v>11251</v>
      </c>
      <c r="S1581">
        <v>-14</v>
      </c>
      <c r="T1581">
        <v>-421</v>
      </c>
      <c r="U1581">
        <v>0</v>
      </c>
      <c r="V1581">
        <v>0</v>
      </c>
      <c r="W1581">
        <v>-170</v>
      </c>
    </row>
    <row r="1582" spans="1:23" x14ac:dyDescent="0.4">
      <c r="A1582" s="2">
        <v>43900</v>
      </c>
      <c r="B1582">
        <v>111.42</v>
      </c>
      <c r="C1582">
        <v>-0.21</v>
      </c>
      <c r="D1582">
        <v>111.54</v>
      </c>
      <c r="E1582">
        <v>111.6</v>
      </c>
      <c r="F1582">
        <v>111.41</v>
      </c>
      <c r="G1582">
        <v>165719</v>
      </c>
      <c r="H1582">
        <v>372757</v>
      </c>
      <c r="I1582">
        <v>0.01</v>
      </c>
      <c r="J1582">
        <v>65886</v>
      </c>
      <c r="K1582">
        <v>71305</v>
      </c>
      <c r="L1582">
        <v>11738</v>
      </c>
      <c r="M1582">
        <v>10043</v>
      </c>
      <c r="N1582">
        <v>4942</v>
      </c>
      <c r="O1582">
        <v>2601</v>
      </c>
      <c r="P1582">
        <v>1150</v>
      </c>
      <c r="Q1582">
        <v>786</v>
      </c>
      <c r="R1582">
        <v>342</v>
      </c>
      <c r="S1582">
        <v>-84</v>
      </c>
      <c r="T1582">
        <v>926</v>
      </c>
      <c r="U1582">
        <v>5</v>
      </c>
      <c r="V1582">
        <v>0</v>
      </c>
      <c r="W1582">
        <v>-170</v>
      </c>
    </row>
    <row r="1583" spans="1:23" x14ac:dyDescent="0.4">
      <c r="A1583" s="2">
        <v>43899</v>
      </c>
      <c r="B1583">
        <v>111.63</v>
      </c>
      <c r="C1583">
        <v>0.15</v>
      </c>
      <c r="D1583">
        <v>111.68</v>
      </c>
      <c r="E1583">
        <v>111.73</v>
      </c>
      <c r="F1583">
        <v>111.44</v>
      </c>
      <c r="G1583">
        <v>208576</v>
      </c>
      <c r="H1583">
        <v>376188</v>
      </c>
      <c r="I1583">
        <v>0.01</v>
      </c>
      <c r="J1583">
        <v>89877</v>
      </c>
      <c r="K1583">
        <v>90862</v>
      </c>
      <c r="L1583">
        <v>12839</v>
      </c>
      <c r="M1583">
        <v>13881</v>
      </c>
      <c r="N1583">
        <v>6083</v>
      </c>
      <c r="O1583">
        <v>2372</v>
      </c>
      <c r="P1583">
        <v>1729</v>
      </c>
      <c r="Q1583">
        <v>576</v>
      </c>
      <c r="R1583">
        <v>-6768</v>
      </c>
      <c r="S1583">
        <v>42</v>
      </c>
      <c r="T1583">
        <v>3377</v>
      </c>
      <c r="U1583">
        <v>2</v>
      </c>
      <c r="V1583">
        <v>0</v>
      </c>
      <c r="W1583">
        <v>510</v>
      </c>
    </row>
    <row r="1584" spans="1:23" x14ac:dyDescent="0.4">
      <c r="A1584" s="2">
        <v>43896</v>
      </c>
      <c r="B1584">
        <v>111.48</v>
      </c>
      <c r="C1584">
        <v>-0.12</v>
      </c>
      <c r="D1584">
        <v>111.7</v>
      </c>
      <c r="E1584">
        <v>111.72</v>
      </c>
      <c r="F1584">
        <v>111.47</v>
      </c>
      <c r="G1584">
        <v>200377</v>
      </c>
      <c r="H1584">
        <v>378543</v>
      </c>
      <c r="I1584">
        <v>0.01</v>
      </c>
      <c r="J1584">
        <v>86407</v>
      </c>
      <c r="K1584">
        <v>87882</v>
      </c>
      <c r="L1584">
        <v>16580</v>
      </c>
      <c r="M1584">
        <v>11001</v>
      </c>
      <c r="N1584">
        <v>3526</v>
      </c>
      <c r="O1584">
        <v>2089</v>
      </c>
      <c r="P1584">
        <v>766</v>
      </c>
      <c r="Q1584">
        <v>158</v>
      </c>
      <c r="R1584">
        <v>7738</v>
      </c>
      <c r="S1584">
        <v>-18036</v>
      </c>
      <c r="T1584">
        <v>3973</v>
      </c>
      <c r="U1584">
        <v>-4</v>
      </c>
      <c r="V1584">
        <v>0</v>
      </c>
      <c r="W1584">
        <v>180</v>
      </c>
    </row>
    <row r="1585" spans="1:23" x14ac:dyDescent="0.4">
      <c r="A1585" s="2">
        <v>43895</v>
      </c>
      <c r="B1585">
        <v>111.6</v>
      </c>
      <c r="C1585">
        <v>-0.13</v>
      </c>
      <c r="D1585">
        <v>111.61</v>
      </c>
      <c r="E1585">
        <v>111.69</v>
      </c>
      <c r="F1585">
        <v>111.58</v>
      </c>
      <c r="G1585">
        <v>133279</v>
      </c>
      <c r="H1585">
        <v>394344</v>
      </c>
      <c r="I1585">
        <v>0.01</v>
      </c>
      <c r="J1585">
        <v>60971</v>
      </c>
      <c r="K1585">
        <v>58309</v>
      </c>
      <c r="L1585">
        <v>9935</v>
      </c>
      <c r="M1585">
        <v>8599</v>
      </c>
      <c r="N1585">
        <v>1984</v>
      </c>
      <c r="O1585">
        <v>1852</v>
      </c>
      <c r="P1585">
        <v>940</v>
      </c>
      <c r="Q1585">
        <v>1895</v>
      </c>
      <c r="R1585">
        <v>-3729</v>
      </c>
      <c r="S1585">
        <v>1402</v>
      </c>
      <c r="T1585">
        <v>-646</v>
      </c>
      <c r="U1585">
        <v>8</v>
      </c>
      <c r="V1585">
        <v>0</v>
      </c>
      <c r="W1585">
        <v>-210</v>
      </c>
    </row>
    <row r="1586" spans="1:23" x14ac:dyDescent="0.4">
      <c r="A1586" s="2">
        <v>43894</v>
      </c>
      <c r="B1586">
        <v>111.73</v>
      </c>
      <c r="C1586">
        <v>0.34</v>
      </c>
      <c r="D1586">
        <v>111.76</v>
      </c>
      <c r="E1586">
        <v>111.77</v>
      </c>
      <c r="F1586">
        <v>111.6</v>
      </c>
      <c r="G1586">
        <v>184811</v>
      </c>
      <c r="H1586">
        <v>395178</v>
      </c>
      <c r="I1586">
        <v>0.02</v>
      </c>
      <c r="J1586">
        <v>79135</v>
      </c>
      <c r="K1586">
        <v>82981</v>
      </c>
      <c r="L1586">
        <v>10527</v>
      </c>
      <c r="M1586">
        <v>18340</v>
      </c>
      <c r="N1586">
        <v>2415</v>
      </c>
      <c r="O1586">
        <v>3649</v>
      </c>
      <c r="P1586">
        <v>709</v>
      </c>
      <c r="Q1586">
        <v>1171</v>
      </c>
      <c r="R1586">
        <v>7894</v>
      </c>
      <c r="S1586">
        <v>6112</v>
      </c>
      <c r="T1586">
        <v>-1021</v>
      </c>
      <c r="U1586">
        <v>0</v>
      </c>
      <c r="V1586">
        <v>0</v>
      </c>
      <c r="W1586">
        <v>370</v>
      </c>
    </row>
    <row r="1587" spans="1:23" x14ac:dyDescent="0.4">
      <c r="A1587" s="2">
        <v>43893</v>
      </c>
      <c r="B1587">
        <v>111.39</v>
      </c>
      <c r="C1587">
        <v>0.01</v>
      </c>
      <c r="D1587">
        <v>111.28</v>
      </c>
      <c r="E1587">
        <v>111.46</v>
      </c>
      <c r="F1587">
        <v>111.27</v>
      </c>
      <c r="G1587">
        <v>218845</v>
      </c>
      <c r="H1587">
        <v>391790</v>
      </c>
      <c r="I1587">
        <v>0.01</v>
      </c>
      <c r="J1587">
        <v>91793</v>
      </c>
      <c r="K1587">
        <v>92145</v>
      </c>
      <c r="L1587">
        <v>18033</v>
      </c>
      <c r="M1587">
        <v>12875</v>
      </c>
      <c r="N1587">
        <v>4688</v>
      </c>
      <c r="O1587">
        <v>2938</v>
      </c>
      <c r="P1587">
        <v>1670</v>
      </c>
      <c r="Q1587">
        <v>652</v>
      </c>
      <c r="R1587">
        <v>-20091</v>
      </c>
      <c r="S1587">
        <v>12476</v>
      </c>
      <c r="T1587">
        <v>48</v>
      </c>
      <c r="U1587">
        <v>3</v>
      </c>
      <c r="V1587">
        <v>0</v>
      </c>
      <c r="W1587">
        <v>-10</v>
      </c>
    </row>
    <row r="1588" spans="1:23" x14ac:dyDescent="0.4">
      <c r="A1588" s="2">
        <v>43892</v>
      </c>
      <c r="B1588">
        <v>111.38</v>
      </c>
      <c r="C1588">
        <v>-0.05</v>
      </c>
      <c r="D1588">
        <v>111.62</v>
      </c>
      <c r="E1588">
        <v>111.66</v>
      </c>
      <c r="F1588">
        <v>111.33</v>
      </c>
      <c r="G1588">
        <v>236246</v>
      </c>
      <c r="H1588">
        <v>389106</v>
      </c>
      <c r="I1588">
        <v>0.01</v>
      </c>
      <c r="J1588">
        <v>102963</v>
      </c>
      <c r="K1588">
        <v>108634</v>
      </c>
      <c r="L1588">
        <v>15096</v>
      </c>
      <c r="M1588">
        <v>11564</v>
      </c>
      <c r="N1588">
        <v>5845</v>
      </c>
      <c r="O1588">
        <v>2411</v>
      </c>
      <c r="P1588">
        <v>572</v>
      </c>
      <c r="Q1588">
        <v>1219</v>
      </c>
      <c r="R1588">
        <v>19</v>
      </c>
      <c r="S1588">
        <v>260</v>
      </c>
      <c r="T1588">
        <v>-288</v>
      </c>
      <c r="U1588">
        <v>61</v>
      </c>
      <c r="V1588">
        <v>0</v>
      </c>
      <c r="W1588">
        <v>-700</v>
      </c>
    </row>
    <row r="1589" spans="1:23" x14ac:dyDescent="0.4">
      <c r="A1589" s="2">
        <v>43889</v>
      </c>
      <c r="B1589">
        <v>111.43</v>
      </c>
      <c r="C1589">
        <v>0.34</v>
      </c>
      <c r="D1589">
        <v>111.17</v>
      </c>
      <c r="E1589">
        <v>111.43</v>
      </c>
      <c r="F1589">
        <v>111.16</v>
      </c>
      <c r="G1589">
        <v>208406</v>
      </c>
      <c r="H1589">
        <v>382397</v>
      </c>
      <c r="I1589">
        <v>0.01</v>
      </c>
      <c r="J1589">
        <v>106586</v>
      </c>
      <c r="K1589">
        <v>95655</v>
      </c>
      <c r="L1589">
        <v>14624</v>
      </c>
      <c r="M1589">
        <v>13690</v>
      </c>
      <c r="N1589">
        <v>2015</v>
      </c>
      <c r="O1589">
        <v>6557</v>
      </c>
      <c r="P1589">
        <v>620</v>
      </c>
      <c r="Q1589">
        <v>1146</v>
      </c>
      <c r="R1589">
        <v>-4415</v>
      </c>
      <c r="S1589">
        <v>-185</v>
      </c>
      <c r="T1589">
        <v>-1762</v>
      </c>
      <c r="U1589">
        <v>-35</v>
      </c>
      <c r="V1589">
        <v>0</v>
      </c>
      <c r="W1589">
        <v>-400</v>
      </c>
    </row>
    <row r="1590" spans="1:23" x14ac:dyDescent="0.4">
      <c r="A1590" s="2">
        <v>43888</v>
      </c>
      <c r="B1590">
        <v>111.09</v>
      </c>
      <c r="C1590">
        <v>-0.21</v>
      </c>
      <c r="D1590">
        <v>111.33</v>
      </c>
      <c r="E1590">
        <v>111.38</v>
      </c>
      <c r="F1590">
        <v>111.06</v>
      </c>
      <c r="G1590">
        <v>297330</v>
      </c>
      <c r="H1590">
        <v>380837</v>
      </c>
      <c r="I1590">
        <v>0.01</v>
      </c>
      <c r="J1590">
        <v>120495</v>
      </c>
      <c r="K1590">
        <v>128786</v>
      </c>
      <c r="L1590">
        <v>19413</v>
      </c>
      <c r="M1590">
        <v>22399</v>
      </c>
      <c r="N1590">
        <v>4256</v>
      </c>
      <c r="O1590">
        <v>6856</v>
      </c>
      <c r="P1590">
        <v>1810</v>
      </c>
      <c r="Q1590">
        <v>974</v>
      </c>
      <c r="R1590">
        <v>11972</v>
      </c>
      <c r="S1590">
        <v>-77</v>
      </c>
      <c r="T1590">
        <v>741</v>
      </c>
      <c r="U1590">
        <v>-165</v>
      </c>
      <c r="V1590">
        <v>0</v>
      </c>
      <c r="W1590">
        <v>570</v>
      </c>
    </row>
    <row r="1591" spans="1:23" x14ac:dyDescent="0.4">
      <c r="A1591" s="2">
        <v>43887</v>
      </c>
      <c r="B1591">
        <v>111.3</v>
      </c>
      <c r="C1591">
        <v>0.11</v>
      </c>
      <c r="D1591">
        <v>111.26</v>
      </c>
      <c r="E1591">
        <v>111.34</v>
      </c>
      <c r="F1591">
        <v>111.25</v>
      </c>
      <c r="G1591">
        <v>141577</v>
      </c>
      <c r="H1591">
        <v>374135</v>
      </c>
      <c r="I1591">
        <v>0.01</v>
      </c>
      <c r="J1591">
        <v>83869</v>
      </c>
      <c r="K1591">
        <v>68431</v>
      </c>
      <c r="L1591">
        <v>9416</v>
      </c>
      <c r="M1591">
        <v>12803</v>
      </c>
      <c r="N1591">
        <v>2747</v>
      </c>
      <c r="O1591">
        <v>2940</v>
      </c>
      <c r="P1591">
        <v>481</v>
      </c>
      <c r="Q1591">
        <v>1064</v>
      </c>
      <c r="R1591">
        <v>-11149</v>
      </c>
      <c r="S1591">
        <v>-102</v>
      </c>
      <c r="T1591">
        <v>191</v>
      </c>
      <c r="U1591">
        <v>-5</v>
      </c>
      <c r="V1591">
        <v>0</v>
      </c>
      <c r="W1591">
        <v>-210</v>
      </c>
    </row>
    <row r="1592" spans="1:23" x14ac:dyDescent="0.4">
      <c r="A1592" s="2">
        <v>43886</v>
      </c>
      <c r="B1592">
        <v>111.19</v>
      </c>
      <c r="C1592">
        <v>-0.1</v>
      </c>
      <c r="D1592">
        <v>111.33</v>
      </c>
      <c r="E1592">
        <v>111.33</v>
      </c>
      <c r="F1592">
        <v>111.15</v>
      </c>
      <c r="G1592">
        <v>205276</v>
      </c>
      <c r="H1592">
        <v>361156</v>
      </c>
      <c r="I1592">
        <v>0.01</v>
      </c>
      <c r="J1592">
        <v>91929</v>
      </c>
      <c r="K1592">
        <v>89806</v>
      </c>
      <c r="L1592">
        <v>16412</v>
      </c>
      <c r="M1592">
        <v>8499</v>
      </c>
      <c r="N1592">
        <v>3474</v>
      </c>
      <c r="O1592">
        <v>3909</v>
      </c>
      <c r="P1592">
        <v>756</v>
      </c>
      <c r="Q1592">
        <v>920</v>
      </c>
      <c r="R1592">
        <v>-11774</v>
      </c>
      <c r="S1592">
        <v>66</v>
      </c>
      <c r="T1592">
        <v>2035</v>
      </c>
      <c r="U1592">
        <v>6</v>
      </c>
      <c r="V1592">
        <v>0</v>
      </c>
      <c r="W1592">
        <v>230</v>
      </c>
    </row>
    <row r="1593" spans="1:23" x14ac:dyDescent="0.4">
      <c r="A1593" s="2">
        <v>43885</v>
      </c>
      <c r="B1593">
        <v>111.29</v>
      </c>
      <c r="C1593">
        <v>0.14000000000000001</v>
      </c>
      <c r="D1593">
        <v>111.27</v>
      </c>
      <c r="E1593">
        <v>111.34</v>
      </c>
      <c r="F1593">
        <v>111.26</v>
      </c>
      <c r="G1593">
        <v>141879</v>
      </c>
      <c r="H1593">
        <v>360274</v>
      </c>
      <c r="I1593">
        <v>0.02</v>
      </c>
      <c r="J1593">
        <v>63413</v>
      </c>
      <c r="K1593">
        <v>56993</v>
      </c>
      <c r="L1593">
        <v>10005</v>
      </c>
      <c r="M1593">
        <v>12580</v>
      </c>
      <c r="N1593">
        <v>2596</v>
      </c>
      <c r="O1593">
        <v>2534</v>
      </c>
      <c r="P1593">
        <v>398</v>
      </c>
      <c r="Q1593">
        <v>884</v>
      </c>
      <c r="R1593">
        <v>-2765</v>
      </c>
      <c r="S1593">
        <v>31</v>
      </c>
      <c r="T1593">
        <v>-252</v>
      </c>
      <c r="U1593">
        <v>15</v>
      </c>
      <c r="V1593">
        <v>0</v>
      </c>
      <c r="W1593">
        <v>-450</v>
      </c>
    </row>
    <row r="1594" spans="1:23" x14ac:dyDescent="0.4">
      <c r="A1594" s="2">
        <v>43882</v>
      </c>
      <c r="B1594">
        <v>111.15</v>
      </c>
      <c r="C1594">
        <v>0.2</v>
      </c>
      <c r="D1594">
        <v>111.05</v>
      </c>
      <c r="E1594">
        <v>111.18</v>
      </c>
      <c r="F1594">
        <v>110.99</v>
      </c>
      <c r="G1594">
        <v>159218</v>
      </c>
      <c r="H1594">
        <v>350839</v>
      </c>
      <c r="I1594">
        <v>0.01</v>
      </c>
      <c r="J1594">
        <v>71841</v>
      </c>
      <c r="K1594">
        <v>70735</v>
      </c>
      <c r="L1594">
        <v>12681</v>
      </c>
      <c r="M1594">
        <v>11850</v>
      </c>
      <c r="N1594">
        <v>2759</v>
      </c>
      <c r="O1594">
        <v>3948</v>
      </c>
      <c r="P1594">
        <v>1349</v>
      </c>
      <c r="Q1594">
        <v>995</v>
      </c>
      <c r="R1594">
        <v>-225</v>
      </c>
      <c r="S1594">
        <v>78</v>
      </c>
      <c r="T1594">
        <v>-905</v>
      </c>
      <c r="U1594">
        <v>0</v>
      </c>
      <c r="V1594">
        <v>0</v>
      </c>
      <c r="W1594">
        <v>-50</v>
      </c>
    </row>
    <row r="1595" spans="1:23" x14ac:dyDescent="0.4">
      <c r="A1595" s="2">
        <v>43881</v>
      </c>
      <c r="B1595">
        <v>110.95</v>
      </c>
      <c r="C1595">
        <v>0.15</v>
      </c>
      <c r="D1595">
        <v>110.82</v>
      </c>
      <c r="E1595">
        <v>110.98</v>
      </c>
      <c r="F1595">
        <v>110.82</v>
      </c>
      <c r="G1595">
        <v>160137</v>
      </c>
      <c r="H1595">
        <v>342886</v>
      </c>
      <c r="I1595">
        <v>0.01</v>
      </c>
      <c r="J1595">
        <v>79810</v>
      </c>
      <c r="K1595">
        <v>73025</v>
      </c>
      <c r="L1595">
        <v>11890</v>
      </c>
      <c r="M1595">
        <v>16547</v>
      </c>
      <c r="N1595">
        <v>2104</v>
      </c>
      <c r="O1595">
        <v>2790</v>
      </c>
      <c r="P1595">
        <v>332</v>
      </c>
      <c r="Q1595">
        <v>809</v>
      </c>
      <c r="R1595">
        <v>15</v>
      </c>
      <c r="S1595">
        <v>-359</v>
      </c>
      <c r="T1595">
        <v>-131</v>
      </c>
      <c r="U1595">
        <v>0</v>
      </c>
      <c r="V1595">
        <v>0</v>
      </c>
      <c r="W1595">
        <v>-490</v>
      </c>
    </row>
    <row r="1596" spans="1:23" x14ac:dyDescent="0.4">
      <c r="A1596" s="2">
        <v>43880</v>
      </c>
      <c r="B1596">
        <v>110.8</v>
      </c>
      <c r="C1596">
        <v>-0.03</v>
      </c>
      <c r="D1596">
        <v>110.81</v>
      </c>
      <c r="E1596">
        <v>110.93</v>
      </c>
      <c r="F1596">
        <v>110.61</v>
      </c>
      <c r="G1596">
        <v>262586</v>
      </c>
      <c r="H1596">
        <v>340183</v>
      </c>
      <c r="I1596">
        <v>0</v>
      </c>
      <c r="J1596">
        <v>126319</v>
      </c>
      <c r="K1596">
        <v>121405</v>
      </c>
      <c r="L1596">
        <v>16786</v>
      </c>
      <c r="M1596">
        <v>18975</v>
      </c>
      <c r="N1596">
        <v>5334</v>
      </c>
      <c r="O1596">
        <v>4599</v>
      </c>
      <c r="P1596">
        <v>1065</v>
      </c>
      <c r="Q1596">
        <v>776</v>
      </c>
      <c r="R1596">
        <v>-7030</v>
      </c>
      <c r="S1596">
        <v>220</v>
      </c>
      <c r="T1596">
        <v>3273</v>
      </c>
      <c r="U1596">
        <v>8</v>
      </c>
      <c r="V1596">
        <v>0</v>
      </c>
      <c r="W1596">
        <v>-220</v>
      </c>
    </row>
    <row r="1597" spans="1:23" x14ac:dyDescent="0.4">
      <c r="A1597" s="2">
        <v>43879</v>
      </c>
      <c r="B1597">
        <v>110.83</v>
      </c>
      <c r="C1597">
        <v>0.14000000000000001</v>
      </c>
      <c r="D1597">
        <v>110.7</v>
      </c>
      <c r="E1597">
        <v>110.89</v>
      </c>
      <c r="F1597">
        <v>110.7</v>
      </c>
      <c r="G1597">
        <v>230348</v>
      </c>
      <c r="H1597">
        <v>328532</v>
      </c>
      <c r="I1597">
        <v>0</v>
      </c>
      <c r="J1597">
        <v>99531</v>
      </c>
      <c r="K1597">
        <v>113218</v>
      </c>
      <c r="L1597">
        <v>10443</v>
      </c>
      <c r="M1597">
        <v>12162</v>
      </c>
      <c r="N1597">
        <v>2670</v>
      </c>
      <c r="O1597">
        <v>5643</v>
      </c>
      <c r="P1597">
        <v>1238</v>
      </c>
      <c r="Q1597">
        <v>1133</v>
      </c>
      <c r="R1597">
        <v>20247</v>
      </c>
      <c r="S1597">
        <v>-50</v>
      </c>
      <c r="T1597">
        <v>-1975</v>
      </c>
      <c r="U1597">
        <v>-8</v>
      </c>
      <c r="V1597">
        <v>0</v>
      </c>
      <c r="W1597">
        <v>60</v>
      </c>
    </row>
    <row r="1598" spans="1:23" x14ac:dyDescent="0.4">
      <c r="A1598" s="2">
        <v>43878</v>
      </c>
      <c r="B1598">
        <v>110.69</v>
      </c>
      <c r="C1598">
        <v>0.09</v>
      </c>
      <c r="D1598">
        <v>110.56</v>
      </c>
      <c r="E1598">
        <v>110.69</v>
      </c>
      <c r="F1598">
        <v>110.52</v>
      </c>
      <c r="G1598">
        <v>149970</v>
      </c>
      <c r="H1598">
        <v>337149</v>
      </c>
      <c r="I1598">
        <v>0</v>
      </c>
      <c r="J1598">
        <v>66533</v>
      </c>
      <c r="K1598">
        <v>62216</v>
      </c>
      <c r="L1598">
        <v>12981</v>
      </c>
      <c r="M1598">
        <v>11678</v>
      </c>
      <c r="N1598">
        <v>2905</v>
      </c>
      <c r="O1598">
        <v>3172</v>
      </c>
      <c r="P1598">
        <v>1278</v>
      </c>
      <c r="Q1598">
        <v>927</v>
      </c>
      <c r="R1598">
        <v>-6455</v>
      </c>
      <c r="S1598">
        <v>-113</v>
      </c>
      <c r="T1598">
        <v>474</v>
      </c>
      <c r="U1598">
        <v>0</v>
      </c>
      <c r="V1598">
        <v>0</v>
      </c>
      <c r="W1598">
        <v>390</v>
      </c>
    </row>
    <row r="1599" spans="1:23" x14ac:dyDescent="0.4">
      <c r="A1599" s="2">
        <v>43875</v>
      </c>
      <c r="B1599">
        <v>110.6</v>
      </c>
      <c r="C1599">
        <v>-0.23</v>
      </c>
      <c r="D1599">
        <v>110.83</v>
      </c>
      <c r="E1599">
        <v>110.88</v>
      </c>
      <c r="F1599">
        <v>110.53</v>
      </c>
      <c r="G1599">
        <v>213920</v>
      </c>
      <c r="H1599">
        <v>338705</v>
      </c>
      <c r="I1599">
        <v>0</v>
      </c>
      <c r="J1599">
        <v>84174</v>
      </c>
      <c r="K1599">
        <v>78555</v>
      </c>
      <c r="L1599">
        <v>25290</v>
      </c>
      <c r="M1599">
        <v>21523</v>
      </c>
      <c r="N1599">
        <v>5184</v>
      </c>
      <c r="O1599">
        <v>5590</v>
      </c>
      <c r="P1599">
        <v>1444</v>
      </c>
      <c r="Q1599">
        <v>1011</v>
      </c>
      <c r="R1599">
        <v>-9103</v>
      </c>
      <c r="S1599">
        <v>46</v>
      </c>
      <c r="T1599">
        <v>-587</v>
      </c>
      <c r="U1599">
        <v>1</v>
      </c>
      <c r="V1599">
        <v>0</v>
      </c>
      <c r="W1599">
        <v>230</v>
      </c>
    </row>
    <row r="1600" spans="1:23" x14ac:dyDescent="0.4">
      <c r="A1600" s="2">
        <v>43874</v>
      </c>
      <c r="B1600">
        <v>110.83</v>
      </c>
      <c r="C1600">
        <v>0.08</v>
      </c>
      <c r="D1600">
        <v>110.81</v>
      </c>
      <c r="E1600">
        <v>110.84</v>
      </c>
      <c r="F1600">
        <v>110.74</v>
      </c>
      <c r="G1600">
        <v>155707</v>
      </c>
      <c r="H1600">
        <v>338397</v>
      </c>
      <c r="I1600">
        <v>0.01</v>
      </c>
      <c r="J1600">
        <v>75824</v>
      </c>
      <c r="K1600">
        <v>68734</v>
      </c>
      <c r="L1600">
        <v>7802</v>
      </c>
      <c r="M1600">
        <v>12690</v>
      </c>
      <c r="N1600">
        <v>1435</v>
      </c>
      <c r="O1600">
        <v>2863</v>
      </c>
      <c r="P1600">
        <v>680</v>
      </c>
      <c r="Q1600">
        <v>1092</v>
      </c>
      <c r="R1600">
        <v>499</v>
      </c>
      <c r="S1600">
        <v>4</v>
      </c>
      <c r="T1600">
        <v>-845</v>
      </c>
      <c r="U1600">
        <v>0</v>
      </c>
      <c r="V1600">
        <v>0</v>
      </c>
      <c r="W1600">
        <v>-20</v>
      </c>
    </row>
    <row r="1601" spans="1:23" x14ac:dyDescent="0.4">
      <c r="A1601" s="2">
        <v>43873</v>
      </c>
      <c r="B1601">
        <v>110.75</v>
      </c>
      <c r="C1601">
        <v>-0.03</v>
      </c>
      <c r="D1601">
        <v>110.75</v>
      </c>
      <c r="E1601">
        <v>110.81</v>
      </c>
      <c r="F1601">
        <v>110.72</v>
      </c>
      <c r="G1601">
        <v>109323</v>
      </c>
      <c r="H1601">
        <v>335352</v>
      </c>
      <c r="I1601">
        <v>0.01</v>
      </c>
      <c r="J1601">
        <v>56481</v>
      </c>
      <c r="K1601">
        <v>51157</v>
      </c>
      <c r="L1601">
        <v>5993</v>
      </c>
      <c r="M1601">
        <v>12580</v>
      </c>
      <c r="N1601">
        <v>1847</v>
      </c>
      <c r="O1601">
        <v>2927</v>
      </c>
      <c r="P1601">
        <v>385</v>
      </c>
      <c r="Q1601">
        <v>430</v>
      </c>
      <c r="R1601">
        <v>3300</v>
      </c>
      <c r="S1601">
        <v>-129</v>
      </c>
      <c r="T1601">
        <v>-509</v>
      </c>
      <c r="U1601">
        <v>-4</v>
      </c>
      <c r="V1601">
        <v>0</v>
      </c>
      <c r="W1601">
        <v>-270</v>
      </c>
    </row>
    <row r="1602" spans="1:23" x14ac:dyDescent="0.4">
      <c r="A1602" s="2">
        <v>43872</v>
      </c>
      <c r="B1602">
        <v>110.78</v>
      </c>
      <c r="C1602">
        <v>0.01</v>
      </c>
      <c r="D1602">
        <v>110.78</v>
      </c>
      <c r="E1602">
        <v>110.84</v>
      </c>
      <c r="F1602">
        <v>110.7</v>
      </c>
      <c r="G1602">
        <v>126714</v>
      </c>
      <c r="H1602">
        <v>331426</v>
      </c>
      <c r="I1602">
        <v>0</v>
      </c>
      <c r="J1602">
        <v>60175</v>
      </c>
      <c r="K1602">
        <v>57769</v>
      </c>
      <c r="L1602">
        <v>12403</v>
      </c>
      <c r="M1602">
        <v>8904</v>
      </c>
      <c r="N1602">
        <v>1403</v>
      </c>
      <c r="O1602">
        <v>4844</v>
      </c>
      <c r="P1602">
        <v>238</v>
      </c>
      <c r="Q1602">
        <v>422</v>
      </c>
      <c r="R1602">
        <v>-2336</v>
      </c>
      <c r="S1602">
        <v>-85</v>
      </c>
      <c r="T1602">
        <v>480</v>
      </c>
      <c r="U1602">
        <v>-599</v>
      </c>
      <c r="V1602">
        <v>0</v>
      </c>
      <c r="W1602">
        <v>260</v>
      </c>
    </row>
    <row r="1603" spans="1:23" x14ac:dyDescent="0.4">
      <c r="A1603" s="2">
        <v>43871</v>
      </c>
      <c r="B1603">
        <v>110.77</v>
      </c>
      <c r="C1603">
        <v>-0.05</v>
      </c>
      <c r="D1603">
        <v>110.89</v>
      </c>
      <c r="E1603">
        <v>110.89</v>
      </c>
      <c r="F1603">
        <v>110.75</v>
      </c>
      <c r="G1603">
        <v>137619</v>
      </c>
      <c r="H1603">
        <v>326479</v>
      </c>
      <c r="I1603">
        <v>0</v>
      </c>
      <c r="J1603">
        <v>62091</v>
      </c>
      <c r="K1603">
        <v>64116</v>
      </c>
      <c r="L1603">
        <v>14668</v>
      </c>
      <c r="M1603">
        <v>7831</v>
      </c>
      <c r="N1603">
        <v>3079</v>
      </c>
      <c r="O1603">
        <v>3864</v>
      </c>
      <c r="P1603">
        <v>1246</v>
      </c>
      <c r="Q1603">
        <v>956</v>
      </c>
      <c r="R1603">
        <v>-6086</v>
      </c>
      <c r="S1603">
        <v>356</v>
      </c>
      <c r="T1603">
        <v>798</v>
      </c>
      <c r="U1603">
        <v>605</v>
      </c>
      <c r="V1603">
        <v>0</v>
      </c>
      <c r="W1603">
        <v>10</v>
      </c>
    </row>
    <row r="1604" spans="1:23" x14ac:dyDescent="0.4">
      <c r="A1604" s="2">
        <v>43868</v>
      </c>
      <c r="B1604">
        <v>110.82</v>
      </c>
      <c r="C1604">
        <v>0.08</v>
      </c>
      <c r="D1604">
        <v>110.77</v>
      </c>
      <c r="E1604">
        <v>110.89</v>
      </c>
      <c r="F1604">
        <v>110.74</v>
      </c>
      <c r="G1604">
        <v>132224</v>
      </c>
      <c r="H1604">
        <v>326821</v>
      </c>
      <c r="I1604">
        <v>0</v>
      </c>
      <c r="J1604">
        <v>58184</v>
      </c>
      <c r="K1604">
        <v>51304</v>
      </c>
      <c r="L1604">
        <v>13670</v>
      </c>
      <c r="M1604">
        <v>16248</v>
      </c>
      <c r="N1604">
        <v>1329</v>
      </c>
      <c r="O1604">
        <v>4152</v>
      </c>
      <c r="P1604">
        <v>36</v>
      </c>
      <c r="Q1604">
        <v>748</v>
      </c>
      <c r="R1604">
        <v>-904</v>
      </c>
      <c r="S1604">
        <v>238</v>
      </c>
      <c r="T1604">
        <v>-1174</v>
      </c>
      <c r="U1604">
        <v>983</v>
      </c>
      <c r="V1604">
        <v>0</v>
      </c>
      <c r="W1604">
        <v>90</v>
      </c>
    </row>
    <row r="1605" spans="1:23" x14ac:dyDescent="0.4">
      <c r="A1605" s="2">
        <v>43867</v>
      </c>
      <c r="B1605">
        <v>110.74</v>
      </c>
      <c r="C1605">
        <v>0</v>
      </c>
      <c r="D1605">
        <v>110.7</v>
      </c>
      <c r="E1605">
        <v>110.78</v>
      </c>
      <c r="F1605">
        <v>110.63</v>
      </c>
      <c r="G1605">
        <v>187410</v>
      </c>
      <c r="H1605">
        <v>324734</v>
      </c>
      <c r="I1605">
        <v>0</v>
      </c>
      <c r="J1605">
        <v>90618</v>
      </c>
      <c r="K1605">
        <v>83826</v>
      </c>
      <c r="L1605">
        <v>13910</v>
      </c>
      <c r="M1605">
        <v>14372</v>
      </c>
      <c r="N1605">
        <v>3447</v>
      </c>
      <c r="O1605">
        <v>4558</v>
      </c>
      <c r="P1605">
        <v>694</v>
      </c>
      <c r="Q1605">
        <v>1365</v>
      </c>
      <c r="R1605">
        <v>-3009</v>
      </c>
      <c r="S1605">
        <v>-277</v>
      </c>
      <c r="T1605">
        <v>-1102</v>
      </c>
      <c r="U1605">
        <v>0</v>
      </c>
      <c r="V1605">
        <v>0</v>
      </c>
      <c r="W1605">
        <v>-160</v>
      </c>
    </row>
    <row r="1606" spans="1:23" x14ac:dyDescent="0.4">
      <c r="A1606" s="2">
        <v>43866</v>
      </c>
      <c r="B1606">
        <v>110.74</v>
      </c>
      <c r="C1606">
        <v>0.08</v>
      </c>
      <c r="D1606">
        <v>110.61</v>
      </c>
      <c r="E1606">
        <v>110.78</v>
      </c>
      <c r="F1606">
        <v>110.59</v>
      </c>
      <c r="G1606">
        <v>191262</v>
      </c>
      <c r="H1606">
        <v>311978</v>
      </c>
      <c r="I1606">
        <v>0</v>
      </c>
      <c r="J1606">
        <v>93485</v>
      </c>
      <c r="K1606">
        <v>80915</v>
      </c>
      <c r="L1606">
        <v>11060</v>
      </c>
      <c r="M1606">
        <v>15625</v>
      </c>
      <c r="N1606">
        <v>2662</v>
      </c>
      <c r="O1606">
        <v>4398</v>
      </c>
      <c r="P1606">
        <v>694</v>
      </c>
      <c r="Q1606">
        <v>979</v>
      </c>
      <c r="R1606">
        <v>-4039</v>
      </c>
      <c r="S1606">
        <v>79</v>
      </c>
      <c r="T1606">
        <v>-404</v>
      </c>
      <c r="U1606">
        <v>-2000</v>
      </c>
      <c r="V1606">
        <v>0</v>
      </c>
      <c r="W1606">
        <v>380</v>
      </c>
    </row>
    <row r="1607" spans="1:23" x14ac:dyDescent="0.4">
      <c r="A1607" s="2">
        <v>43865</v>
      </c>
      <c r="B1607">
        <v>110.66</v>
      </c>
      <c r="C1607">
        <v>-0.16</v>
      </c>
      <c r="D1607">
        <v>110.78</v>
      </c>
      <c r="E1607">
        <v>110.79</v>
      </c>
      <c r="F1607">
        <v>110.66</v>
      </c>
      <c r="G1607">
        <v>197726</v>
      </c>
      <c r="H1607">
        <v>301970</v>
      </c>
      <c r="I1607">
        <v>0</v>
      </c>
      <c r="J1607">
        <v>99722</v>
      </c>
      <c r="K1607">
        <v>95639</v>
      </c>
      <c r="L1607">
        <v>15810</v>
      </c>
      <c r="M1607">
        <v>10641</v>
      </c>
      <c r="N1607">
        <v>5116</v>
      </c>
      <c r="O1607">
        <v>3286</v>
      </c>
      <c r="P1607">
        <v>670</v>
      </c>
      <c r="Q1607">
        <v>681</v>
      </c>
      <c r="R1607">
        <v>-9552</v>
      </c>
      <c r="S1607">
        <v>-103</v>
      </c>
      <c r="T1607">
        <v>-868</v>
      </c>
      <c r="U1607">
        <v>-308</v>
      </c>
      <c r="V1607">
        <v>0</v>
      </c>
      <c r="W1607">
        <v>-240</v>
      </c>
    </row>
    <row r="1608" spans="1:23" x14ac:dyDescent="0.4">
      <c r="A1608" s="2">
        <v>43864</v>
      </c>
      <c r="B1608">
        <v>110.82</v>
      </c>
      <c r="C1608">
        <v>0.06</v>
      </c>
      <c r="D1608">
        <v>110.92</v>
      </c>
      <c r="E1608">
        <v>110.92</v>
      </c>
      <c r="F1608">
        <v>110.81</v>
      </c>
      <c r="G1608">
        <v>128469</v>
      </c>
      <c r="H1608">
        <v>302794</v>
      </c>
      <c r="I1608">
        <v>0</v>
      </c>
      <c r="J1608">
        <v>64015</v>
      </c>
      <c r="K1608">
        <v>54832</v>
      </c>
      <c r="L1608">
        <v>10190</v>
      </c>
      <c r="M1608">
        <v>6308</v>
      </c>
      <c r="N1608">
        <v>3674</v>
      </c>
      <c r="O1608">
        <v>2416</v>
      </c>
      <c r="P1608">
        <v>368</v>
      </c>
      <c r="Q1608">
        <v>594</v>
      </c>
      <c r="R1608">
        <v>-10343</v>
      </c>
      <c r="S1608">
        <v>-3823</v>
      </c>
      <c r="T1608">
        <v>-167</v>
      </c>
      <c r="U1608">
        <v>326</v>
      </c>
      <c r="V1608">
        <v>0</v>
      </c>
      <c r="W1608">
        <v>-90</v>
      </c>
    </row>
    <row r="1609" spans="1:23" x14ac:dyDescent="0.4">
      <c r="A1609" s="2">
        <v>43861</v>
      </c>
      <c r="B1609">
        <v>110.76</v>
      </c>
      <c r="C1609">
        <v>0.04</v>
      </c>
      <c r="D1609">
        <v>110.72</v>
      </c>
      <c r="E1609">
        <v>110.79</v>
      </c>
      <c r="F1609">
        <v>110.69</v>
      </c>
      <c r="G1609">
        <v>146563</v>
      </c>
      <c r="H1609">
        <v>290392</v>
      </c>
      <c r="I1609">
        <v>0.01</v>
      </c>
      <c r="J1609">
        <v>66315</v>
      </c>
      <c r="K1609">
        <v>63341</v>
      </c>
      <c r="L1609">
        <v>13510</v>
      </c>
      <c r="M1609">
        <v>12044</v>
      </c>
      <c r="N1609">
        <v>3083</v>
      </c>
      <c r="O1609">
        <v>3489</v>
      </c>
      <c r="P1609">
        <v>122</v>
      </c>
      <c r="Q1609">
        <v>615</v>
      </c>
      <c r="R1609">
        <v>10247</v>
      </c>
      <c r="S1609">
        <v>-15712</v>
      </c>
      <c r="T1609">
        <v>-20</v>
      </c>
      <c r="U1609">
        <v>1994</v>
      </c>
      <c r="V1609">
        <v>0</v>
      </c>
      <c r="W1609">
        <v>-50</v>
      </c>
    </row>
    <row r="1610" spans="1:23" x14ac:dyDescent="0.4">
      <c r="A1610" s="2">
        <v>43860</v>
      </c>
      <c r="B1610">
        <v>110.72</v>
      </c>
      <c r="C1610">
        <v>0.05</v>
      </c>
      <c r="D1610">
        <v>110.69</v>
      </c>
      <c r="E1610">
        <v>110.84</v>
      </c>
      <c r="F1610">
        <v>110.69</v>
      </c>
      <c r="G1610">
        <v>138773</v>
      </c>
      <c r="H1610">
        <v>295554</v>
      </c>
      <c r="I1610">
        <v>0.01</v>
      </c>
      <c r="J1610">
        <v>70372</v>
      </c>
      <c r="K1610">
        <v>55227</v>
      </c>
      <c r="L1610">
        <v>16270</v>
      </c>
      <c r="M1610">
        <v>15062</v>
      </c>
      <c r="N1610">
        <v>1685</v>
      </c>
      <c r="O1610">
        <v>4622</v>
      </c>
      <c r="P1610">
        <v>209</v>
      </c>
      <c r="Q1610">
        <v>1013</v>
      </c>
      <c r="R1610">
        <v>-11818</v>
      </c>
      <c r="S1610">
        <v>19</v>
      </c>
      <c r="T1610">
        <v>-523</v>
      </c>
      <c r="U1610">
        <v>0</v>
      </c>
      <c r="V1610">
        <v>0</v>
      </c>
      <c r="W1610">
        <v>-290</v>
      </c>
    </row>
    <row r="1611" spans="1:23" x14ac:dyDescent="0.4">
      <c r="A1611" s="2">
        <v>43859</v>
      </c>
      <c r="B1611">
        <v>110.67</v>
      </c>
      <c r="C1611">
        <v>0.08</v>
      </c>
      <c r="D1611">
        <v>110.55</v>
      </c>
      <c r="E1611">
        <v>110.67</v>
      </c>
      <c r="F1611">
        <v>110.53</v>
      </c>
      <c r="G1611">
        <v>122635</v>
      </c>
      <c r="H1611">
        <v>293589</v>
      </c>
      <c r="I1611">
        <v>0.01</v>
      </c>
      <c r="J1611">
        <v>62256</v>
      </c>
      <c r="K1611">
        <v>59173</v>
      </c>
      <c r="L1611">
        <v>13107</v>
      </c>
      <c r="M1611">
        <v>12288</v>
      </c>
      <c r="N1611">
        <v>1554</v>
      </c>
      <c r="O1611">
        <v>2582</v>
      </c>
      <c r="P1611">
        <v>553</v>
      </c>
      <c r="Q1611">
        <v>633</v>
      </c>
      <c r="R1611">
        <v>-3747</v>
      </c>
      <c r="S1611">
        <v>-67</v>
      </c>
      <c r="T1611">
        <v>390</v>
      </c>
      <c r="U1611">
        <v>500</v>
      </c>
      <c r="V1611">
        <v>0</v>
      </c>
      <c r="W1611">
        <v>130</v>
      </c>
    </row>
    <row r="1612" spans="1:23" x14ac:dyDescent="0.4">
      <c r="A1612" s="2">
        <v>43858</v>
      </c>
      <c r="B1612">
        <v>110.59</v>
      </c>
      <c r="C1612">
        <v>0.28000000000000003</v>
      </c>
      <c r="D1612">
        <v>110.64</v>
      </c>
      <c r="E1612">
        <v>110.67</v>
      </c>
      <c r="F1612">
        <v>110.55</v>
      </c>
      <c r="G1612">
        <v>129495</v>
      </c>
      <c r="H1612">
        <v>292656</v>
      </c>
      <c r="I1612">
        <v>0.01</v>
      </c>
      <c r="J1612">
        <v>63779</v>
      </c>
      <c r="K1612">
        <v>61154</v>
      </c>
      <c r="L1612">
        <v>14283</v>
      </c>
      <c r="M1612">
        <v>8890</v>
      </c>
      <c r="N1612">
        <v>4043</v>
      </c>
      <c r="O1612">
        <v>2331</v>
      </c>
      <c r="P1612">
        <v>1234</v>
      </c>
      <c r="Q1612">
        <v>1231</v>
      </c>
      <c r="R1612">
        <v>-8321</v>
      </c>
      <c r="S1612">
        <v>-55</v>
      </c>
      <c r="T1612">
        <v>1456</v>
      </c>
      <c r="U1612">
        <v>-2493</v>
      </c>
      <c r="V1612">
        <v>0</v>
      </c>
      <c r="W1612">
        <v>-320</v>
      </c>
    </row>
    <row r="1613" spans="1:23" x14ac:dyDescent="0.4">
      <c r="A1613" s="2">
        <v>43853</v>
      </c>
      <c r="B1613">
        <v>110.31</v>
      </c>
      <c r="C1613">
        <v>7.0000000000000007E-2</v>
      </c>
      <c r="D1613">
        <v>110.3</v>
      </c>
      <c r="E1613">
        <v>110.42</v>
      </c>
      <c r="F1613">
        <v>110.29</v>
      </c>
      <c r="G1613">
        <v>124328</v>
      </c>
      <c r="H1613">
        <v>283664</v>
      </c>
      <c r="I1613">
        <v>0</v>
      </c>
      <c r="J1613">
        <v>65075</v>
      </c>
      <c r="K1613">
        <v>52873</v>
      </c>
      <c r="L1613">
        <v>10300</v>
      </c>
      <c r="M1613">
        <v>12140</v>
      </c>
      <c r="N1613">
        <v>2281</v>
      </c>
      <c r="O1613">
        <v>2641</v>
      </c>
      <c r="P1613">
        <v>611</v>
      </c>
      <c r="Q1613">
        <v>591</v>
      </c>
      <c r="R1613">
        <v>-2454</v>
      </c>
      <c r="S1613">
        <v>-8762</v>
      </c>
      <c r="T1613">
        <v>468</v>
      </c>
      <c r="U1613">
        <v>1006</v>
      </c>
      <c r="V1613">
        <v>0</v>
      </c>
      <c r="W1613">
        <v>-280</v>
      </c>
    </row>
    <row r="1614" spans="1:23" x14ac:dyDescent="0.4">
      <c r="A1614" s="2">
        <v>43852</v>
      </c>
      <c r="B1614">
        <v>110.24</v>
      </c>
      <c r="C1614">
        <v>-0.15</v>
      </c>
      <c r="D1614">
        <v>110.37</v>
      </c>
      <c r="E1614">
        <v>110.38</v>
      </c>
      <c r="F1614">
        <v>110.22</v>
      </c>
      <c r="G1614">
        <v>136332</v>
      </c>
      <c r="H1614">
        <v>289487</v>
      </c>
      <c r="I1614">
        <v>-0.01</v>
      </c>
      <c r="J1614">
        <v>60276</v>
      </c>
      <c r="K1614">
        <v>62598</v>
      </c>
      <c r="L1614">
        <v>19111</v>
      </c>
      <c r="M1614">
        <v>14258</v>
      </c>
      <c r="N1614">
        <v>3332</v>
      </c>
      <c r="O1614">
        <v>3770</v>
      </c>
      <c r="P1614">
        <v>997</v>
      </c>
      <c r="Q1614">
        <v>467</v>
      </c>
      <c r="R1614">
        <v>-3507</v>
      </c>
      <c r="S1614">
        <v>120</v>
      </c>
      <c r="T1614">
        <v>524</v>
      </c>
      <c r="U1614">
        <v>0</v>
      </c>
      <c r="V1614">
        <v>0</v>
      </c>
      <c r="W1614">
        <v>240</v>
      </c>
    </row>
    <row r="1615" spans="1:23" x14ac:dyDescent="0.4">
      <c r="A1615" s="2">
        <v>43851</v>
      </c>
      <c r="B1615">
        <v>110.39</v>
      </c>
      <c r="C1615">
        <v>0.19</v>
      </c>
      <c r="D1615">
        <v>110.18</v>
      </c>
      <c r="E1615">
        <v>110.42</v>
      </c>
      <c r="F1615">
        <v>110.15</v>
      </c>
      <c r="G1615">
        <v>164407</v>
      </c>
      <c r="H1615">
        <v>283196</v>
      </c>
      <c r="I1615">
        <v>0</v>
      </c>
      <c r="J1615">
        <v>78272</v>
      </c>
      <c r="K1615">
        <v>74811</v>
      </c>
      <c r="L1615">
        <v>14234</v>
      </c>
      <c r="M1615">
        <v>20880</v>
      </c>
      <c r="N1615">
        <v>3758</v>
      </c>
      <c r="O1615">
        <v>4773</v>
      </c>
      <c r="P1615">
        <v>1811</v>
      </c>
      <c r="Q1615">
        <v>937</v>
      </c>
      <c r="R1615">
        <v>3986</v>
      </c>
      <c r="S1615">
        <v>-316</v>
      </c>
      <c r="T1615">
        <v>-150</v>
      </c>
      <c r="U1615">
        <v>-4</v>
      </c>
      <c r="V1615">
        <v>0</v>
      </c>
      <c r="W1615">
        <v>-190</v>
      </c>
    </row>
    <row r="1616" spans="1:23" x14ac:dyDescent="0.4">
      <c r="A1616" s="2">
        <v>43850</v>
      </c>
      <c r="B1616">
        <v>110.2</v>
      </c>
      <c r="C1616">
        <v>-0.1</v>
      </c>
      <c r="D1616">
        <v>110.26</v>
      </c>
      <c r="E1616">
        <v>110.27</v>
      </c>
      <c r="F1616">
        <v>110.14</v>
      </c>
      <c r="G1616">
        <v>132443</v>
      </c>
      <c r="H1616">
        <v>286050</v>
      </c>
      <c r="I1616">
        <v>-0.01</v>
      </c>
      <c r="J1616">
        <v>57260</v>
      </c>
      <c r="K1616">
        <v>58501</v>
      </c>
      <c r="L1616">
        <v>20766</v>
      </c>
      <c r="M1616">
        <v>14528</v>
      </c>
      <c r="N1616">
        <v>4763</v>
      </c>
      <c r="O1616">
        <v>3032</v>
      </c>
      <c r="P1616">
        <v>665</v>
      </c>
      <c r="Q1616">
        <v>492</v>
      </c>
      <c r="R1616">
        <v>-8654</v>
      </c>
      <c r="S1616">
        <v>-12</v>
      </c>
      <c r="T1616">
        <v>1220</v>
      </c>
      <c r="U1616">
        <v>5</v>
      </c>
      <c r="V1616">
        <v>0</v>
      </c>
      <c r="W1616">
        <v>540</v>
      </c>
    </row>
    <row r="1617" spans="1:23" x14ac:dyDescent="0.4">
      <c r="A1617" s="2">
        <v>43847</v>
      </c>
      <c r="B1617">
        <v>110.3</v>
      </c>
      <c r="C1617">
        <v>0</v>
      </c>
      <c r="D1617">
        <v>110.28</v>
      </c>
      <c r="E1617">
        <v>110.42</v>
      </c>
      <c r="F1617">
        <v>110.18</v>
      </c>
      <c r="G1617">
        <v>202629</v>
      </c>
      <c r="H1617">
        <v>286646</v>
      </c>
      <c r="I1617">
        <v>-0.01</v>
      </c>
      <c r="J1617">
        <v>70440</v>
      </c>
      <c r="K1617">
        <v>82688</v>
      </c>
      <c r="L1617">
        <v>27606</v>
      </c>
      <c r="M1617">
        <v>34044</v>
      </c>
      <c r="N1617">
        <v>5818</v>
      </c>
      <c r="O1617">
        <v>4410</v>
      </c>
      <c r="P1617">
        <v>1126</v>
      </c>
      <c r="Q1617">
        <v>787</v>
      </c>
      <c r="R1617">
        <v>15975</v>
      </c>
      <c r="S1617">
        <v>-22</v>
      </c>
      <c r="T1617">
        <v>1236</v>
      </c>
      <c r="U1617">
        <v>0</v>
      </c>
      <c r="V1617">
        <v>0</v>
      </c>
      <c r="W1617">
        <v>-250</v>
      </c>
    </row>
    <row r="1618" spans="1:23" x14ac:dyDescent="0.4">
      <c r="A1618" s="2">
        <v>43846</v>
      </c>
      <c r="B1618">
        <v>110.3</v>
      </c>
      <c r="C1618">
        <v>-0.13</v>
      </c>
      <c r="D1618">
        <v>110.43</v>
      </c>
      <c r="E1618">
        <v>110.46</v>
      </c>
      <c r="F1618">
        <v>110.28</v>
      </c>
      <c r="G1618">
        <v>151444</v>
      </c>
      <c r="H1618">
        <v>293894</v>
      </c>
      <c r="I1618">
        <v>0</v>
      </c>
      <c r="J1618">
        <v>73281</v>
      </c>
      <c r="K1618">
        <v>73417</v>
      </c>
      <c r="L1618">
        <v>18076</v>
      </c>
      <c r="M1618">
        <v>10555</v>
      </c>
      <c r="N1618">
        <v>2599</v>
      </c>
      <c r="O1618">
        <v>3682</v>
      </c>
      <c r="P1618">
        <v>1097</v>
      </c>
      <c r="Q1618">
        <v>1297</v>
      </c>
      <c r="R1618">
        <v>-6038</v>
      </c>
      <c r="S1618">
        <v>60</v>
      </c>
      <c r="T1618">
        <v>-294</v>
      </c>
      <c r="U1618">
        <v>-30</v>
      </c>
      <c r="V1618">
        <v>0</v>
      </c>
      <c r="W1618">
        <v>200</v>
      </c>
    </row>
    <row r="1619" spans="1:23" x14ac:dyDescent="0.4">
      <c r="A1619" s="2">
        <v>43845</v>
      </c>
      <c r="B1619">
        <v>110.43</v>
      </c>
      <c r="C1619">
        <v>-0.02</v>
      </c>
      <c r="D1619">
        <v>110.47</v>
      </c>
      <c r="E1619">
        <v>110.49</v>
      </c>
      <c r="F1619">
        <v>110.39</v>
      </c>
      <c r="G1619">
        <v>118715</v>
      </c>
      <c r="H1619">
        <v>279212</v>
      </c>
      <c r="I1619">
        <v>0</v>
      </c>
      <c r="J1619">
        <v>62709</v>
      </c>
      <c r="K1619">
        <v>60127</v>
      </c>
      <c r="L1619">
        <v>11410</v>
      </c>
      <c r="M1619">
        <v>8570</v>
      </c>
      <c r="N1619">
        <v>2238</v>
      </c>
      <c r="O1619">
        <v>3939</v>
      </c>
      <c r="P1619">
        <v>311</v>
      </c>
      <c r="Q1619">
        <v>1169</v>
      </c>
      <c r="R1619">
        <v>-2105</v>
      </c>
      <c r="S1619">
        <v>27</v>
      </c>
      <c r="T1619">
        <v>-1044</v>
      </c>
      <c r="U1619">
        <v>-71</v>
      </c>
      <c r="V1619">
        <v>0</v>
      </c>
      <c r="W1619">
        <v>330</v>
      </c>
    </row>
    <row r="1620" spans="1:23" x14ac:dyDescent="0.4">
      <c r="A1620" s="2">
        <v>43844</v>
      </c>
      <c r="B1620">
        <v>110.45</v>
      </c>
      <c r="C1620">
        <v>0.12</v>
      </c>
      <c r="D1620">
        <v>110.3</v>
      </c>
      <c r="E1620">
        <v>110.45</v>
      </c>
      <c r="F1620">
        <v>110.28</v>
      </c>
      <c r="G1620">
        <v>114394</v>
      </c>
      <c r="H1620">
        <v>279396</v>
      </c>
      <c r="I1620">
        <v>0</v>
      </c>
      <c r="J1620">
        <v>50982</v>
      </c>
      <c r="K1620">
        <v>53030</v>
      </c>
      <c r="L1620">
        <v>10135</v>
      </c>
      <c r="M1620">
        <v>14783</v>
      </c>
      <c r="N1620">
        <v>1812</v>
      </c>
      <c r="O1620">
        <v>3334</v>
      </c>
      <c r="P1620">
        <v>685</v>
      </c>
      <c r="Q1620">
        <v>570</v>
      </c>
      <c r="R1620">
        <v>9620</v>
      </c>
      <c r="S1620">
        <v>-166</v>
      </c>
      <c r="T1620">
        <v>-858</v>
      </c>
      <c r="U1620">
        <v>-63</v>
      </c>
      <c r="V1620">
        <v>0</v>
      </c>
      <c r="W1620">
        <v>-430</v>
      </c>
    </row>
    <row r="1621" spans="1:23" x14ac:dyDescent="0.4">
      <c r="A1621" s="2">
        <v>43843</v>
      </c>
      <c r="B1621">
        <v>110.33</v>
      </c>
      <c r="C1621">
        <v>7.0000000000000007E-2</v>
      </c>
      <c r="D1621">
        <v>110.28</v>
      </c>
      <c r="E1621">
        <v>110.34</v>
      </c>
      <c r="F1621">
        <v>110.23</v>
      </c>
      <c r="G1621">
        <v>108344</v>
      </c>
      <c r="H1621">
        <v>291880</v>
      </c>
      <c r="I1621">
        <v>-0.01</v>
      </c>
      <c r="J1621">
        <v>44169</v>
      </c>
      <c r="K1621">
        <v>45071</v>
      </c>
      <c r="L1621">
        <v>7900</v>
      </c>
      <c r="M1621">
        <v>7669</v>
      </c>
      <c r="N1621">
        <v>2270</v>
      </c>
      <c r="O1621">
        <v>2235</v>
      </c>
      <c r="P1621">
        <v>304</v>
      </c>
      <c r="Q1621">
        <v>601</v>
      </c>
      <c r="R1621">
        <v>937</v>
      </c>
      <c r="S1621">
        <v>-49</v>
      </c>
      <c r="T1621">
        <v>105</v>
      </c>
      <c r="U1621">
        <v>0</v>
      </c>
      <c r="V1621">
        <v>0</v>
      </c>
      <c r="W1621">
        <v>-60</v>
      </c>
    </row>
    <row r="1622" spans="1:23" x14ac:dyDescent="0.4">
      <c r="A1622" s="2">
        <v>43840</v>
      </c>
      <c r="B1622">
        <v>110.26</v>
      </c>
      <c r="C1622">
        <v>-0.06</v>
      </c>
      <c r="D1622">
        <v>110.36</v>
      </c>
      <c r="E1622">
        <v>110.41</v>
      </c>
      <c r="F1622">
        <v>110.24</v>
      </c>
      <c r="G1622">
        <v>173670</v>
      </c>
      <c r="H1622">
        <v>292031</v>
      </c>
      <c r="I1622">
        <v>-0.01</v>
      </c>
      <c r="J1622">
        <v>77702</v>
      </c>
      <c r="K1622">
        <v>70913</v>
      </c>
      <c r="L1622">
        <v>17373</v>
      </c>
      <c r="M1622">
        <v>27890</v>
      </c>
      <c r="N1622">
        <v>3968</v>
      </c>
      <c r="O1622">
        <v>1955</v>
      </c>
      <c r="P1622">
        <v>651</v>
      </c>
      <c r="Q1622">
        <v>505</v>
      </c>
      <c r="R1622">
        <v>58</v>
      </c>
      <c r="S1622">
        <v>-91</v>
      </c>
      <c r="T1622">
        <v>1757</v>
      </c>
      <c r="U1622">
        <v>-25</v>
      </c>
      <c r="V1622">
        <v>0</v>
      </c>
      <c r="W1622">
        <v>-130</v>
      </c>
    </row>
    <row r="1623" spans="1:23" x14ac:dyDescent="0.4">
      <c r="A1623" s="2">
        <v>43839</v>
      </c>
      <c r="B1623">
        <v>110.32</v>
      </c>
      <c r="C1623">
        <v>-0.2</v>
      </c>
      <c r="D1623">
        <v>110.49</v>
      </c>
      <c r="E1623">
        <v>110.53</v>
      </c>
      <c r="F1623">
        <v>110.32</v>
      </c>
      <c r="G1623">
        <v>160839</v>
      </c>
      <c r="H1623">
        <v>288753</v>
      </c>
      <c r="I1623">
        <v>0</v>
      </c>
      <c r="J1623">
        <v>72971</v>
      </c>
      <c r="K1623">
        <v>75438</v>
      </c>
      <c r="L1623">
        <v>21451</v>
      </c>
      <c r="M1623">
        <v>22779</v>
      </c>
      <c r="N1623">
        <v>1799</v>
      </c>
      <c r="O1623">
        <v>1585</v>
      </c>
      <c r="P1623">
        <v>688</v>
      </c>
      <c r="Q1623">
        <v>383</v>
      </c>
      <c r="R1623">
        <v>1764</v>
      </c>
      <c r="S1623">
        <v>83</v>
      </c>
      <c r="T1623">
        <v>1359</v>
      </c>
      <c r="U1623">
        <v>0</v>
      </c>
      <c r="V1623">
        <v>0</v>
      </c>
      <c r="W1623">
        <v>70</v>
      </c>
    </row>
    <row r="1624" spans="1:23" x14ac:dyDescent="0.4">
      <c r="A1624" s="2">
        <v>43838</v>
      </c>
      <c r="B1624">
        <v>110.52</v>
      </c>
      <c r="C1624">
        <v>-0.1</v>
      </c>
      <c r="D1624">
        <v>110.74</v>
      </c>
      <c r="E1624">
        <v>110.78</v>
      </c>
      <c r="F1624">
        <v>110.5</v>
      </c>
      <c r="G1624">
        <v>228218</v>
      </c>
      <c r="H1624">
        <v>287684</v>
      </c>
      <c r="I1624">
        <v>0.01</v>
      </c>
      <c r="J1624">
        <v>127908</v>
      </c>
      <c r="K1624">
        <v>127733</v>
      </c>
      <c r="L1624">
        <v>24020</v>
      </c>
      <c r="M1624">
        <v>12173</v>
      </c>
      <c r="N1624">
        <v>3975</v>
      </c>
      <c r="O1624">
        <v>807</v>
      </c>
      <c r="P1624">
        <v>720</v>
      </c>
      <c r="Q1624">
        <v>683</v>
      </c>
      <c r="R1624">
        <v>-15875</v>
      </c>
      <c r="S1624">
        <v>33</v>
      </c>
      <c r="T1624">
        <v>765</v>
      </c>
      <c r="U1624">
        <v>-200</v>
      </c>
      <c r="V1624">
        <v>0</v>
      </c>
      <c r="W1624">
        <v>50</v>
      </c>
    </row>
    <row r="1625" spans="1:23" x14ac:dyDescent="0.4">
      <c r="A1625" s="2">
        <v>43837</v>
      </c>
      <c r="B1625">
        <v>110.62</v>
      </c>
      <c r="C1625">
        <v>-0.17</v>
      </c>
      <c r="D1625">
        <v>110.77</v>
      </c>
      <c r="E1625">
        <v>110.77</v>
      </c>
      <c r="F1625">
        <v>110.62</v>
      </c>
      <c r="G1625">
        <v>157222</v>
      </c>
      <c r="H1625">
        <v>281311</v>
      </c>
      <c r="I1625">
        <v>0.02</v>
      </c>
      <c r="J1625">
        <v>68631</v>
      </c>
      <c r="K1625">
        <v>72112</v>
      </c>
      <c r="L1625">
        <v>23010</v>
      </c>
      <c r="M1625">
        <v>11520</v>
      </c>
      <c r="N1625">
        <v>3970</v>
      </c>
      <c r="O1625">
        <v>3542</v>
      </c>
      <c r="P1625">
        <v>905</v>
      </c>
      <c r="Q1625">
        <v>382</v>
      </c>
      <c r="R1625">
        <v>-10156</v>
      </c>
      <c r="S1625">
        <v>99</v>
      </c>
      <c r="T1625">
        <v>797</v>
      </c>
      <c r="U1625">
        <v>30</v>
      </c>
      <c r="V1625">
        <v>0</v>
      </c>
      <c r="W1625">
        <v>270</v>
      </c>
    </row>
    <row r="1626" spans="1:23" x14ac:dyDescent="0.4">
      <c r="A1626" s="2">
        <v>43836</v>
      </c>
      <c r="B1626">
        <v>110.79</v>
      </c>
      <c r="C1626">
        <v>-0.04</v>
      </c>
      <c r="D1626">
        <v>110.86</v>
      </c>
      <c r="E1626">
        <v>110.91</v>
      </c>
      <c r="F1626">
        <v>110.79</v>
      </c>
      <c r="G1626">
        <v>128908</v>
      </c>
      <c r="H1626">
        <v>284978</v>
      </c>
      <c r="I1626">
        <v>0.04</v>
      </c>
      <c r="J1626">
        <v>59193</v>
      </c>
      <c r="K1626">
        <v>52254</v>
      </c>
      <c r="L1626">
        <v>9251</v>
      </c>
      <c r="M1626">
        <v>10726</v>
      </c>
      <c r="N1626">
        <v>1428</v>
      </c>
      <c r="O1626">
        <v>1164</v>
      </c>
      <c r="P1626">
        <v>373</v>
      </c>
      <c r="Q1626">
        <v>1877</v>
      </c>
      <c r="R1626">
        <v>-4535</v>
      </c>
      <c r="S1626">
        <v>158</v>
      </c>
      <c r="T1626">
        <v>-2</v>
      </c>
      <c r="U1626">
        <v>35</v>
      </c>
      <c r="V1626">
        <v>0</v>
      </c>
      <c r="W1626">
        <v>120</v>
      </c>
    </row>
    <row r="1627" spans="1:23" x14ac:dyDescent="0.4">
      <c r="A1627" s="2">
        <v>43833</v>
      </c>
      <c r="B1627">
        <v>110.83</v>
      </c>
      <c r="C1627">
        <v>0.17</v>
      </c>
      <c r="D1627">
        <v>110.67</v>
      </c>
      <c r="E1627">
        <v>110.85</v>
      </c>
      <c r="F1627">
        <v>110.66</v>
      </c>
      <c r="G1627">
        <v>118724</v>
      </c>
      <c r="H1627">
        <v>273708</v>
      </c>
      <c r="I1627">
        <v>0.05</v>
      </c>
      <c r="J1627">
        <v>58849</v>
      </c>
      <c r="K1627">
        <v>52780</v>
      </c>
      <c r="L1627">
        <v>9140</v>
      </c>
      <c r="M1627">
        <v>11312</v>
      </c>
      <c r="N1627">
        <v>1938</v>
      </c>
      <c r="O1627">
        <v>1344</v>
      </c>
      <c r="P1627">
        <v>1622</v>
      </c>
      <c r="Q1627">
        <v>801</v>
      </c>
      <c r="R1627">
        <v>-4064</v>
      </c>
      <c r="S1627">
        <v>-37</v>
      </c>
      <c r="T1627">
        <v>-1280</v>
      </c>
      <c r="U1627">
        <v>9</v>
      </c>
      <c r="V1627">
        <v>0</v>
      </c>
      <c r="W1627">
        <v>60</v>
      </c>
    </row>
    <row r="1628" spans="1:23" x14ac:dyDescent="0.4">
      <c r="A1628" s="2">
        <v>43832</v>
      </c>
      <c r="B1628">
        <v>110.66</v>
      </c>
      <c r="C1628">
        <v>0.12</v>
      </c>
      <c r="D1628">
        <v>110.52</v>
      </c>
      <c r="E1628">
        <v>110.68</v>
      </c>
      <c r="F1628">
        <v>110.49</v>
      </c>
      <c r="G1628">
        <v>99595</v>
      </c>
      <c r="H1628">
        <v>266592</v>
      </c>
      <c r="I1628">
        <v>0.04</v>
      </c>
      <c r="J1628">
        <v>48737</v>
      </c>
      <c r="K1628">
        <v>41919</v>
      </c>
      <c r="L1628">
        <v>7019</v>
      </c>
      <c r="M1628">
        <v>10415</v>
      </c>
      <c r="N1628">
        <v>992</v>
      </c>
      <c r="O1628">
        <v>2250</v>
      </c>
      <c r="P1628">
        <v>336</v>
      </c>
      <c r="Q1628">
        <v>584</v>
      </c>
      <c r="R1628">
        <v>-1240</v>
      </c>
      <c r="S1628">
        <v>-11</v>
      </c>
      <c r="T1628">
        <v>-385</v>
      </c>
      <c r="U1628">
        <v>0</v>
      </c>
      <c r="V1628">
        <v>0</v>
      </c>
      <c r="W1628">
        <v>-280</v>
      </c>
    </row>
    <row r="1629" spans="1:23" x14ac:dyDescent="0.4">
      <c r="A1629" s="2">
        <v>43829</v>
      </c>
      <c r="B1629">
        <v>110.54</v>
      </c>
      <c r="C1629">
        <v>0.04</v>
      </c>
      <c r="D1629">
        <v>110.52</v>
      </c>
      <c r="E1629">
        <v>110.58</v>
      </c>
      <c r="F1629">
        <v>110.51</v>
      </c>
      <c r="G1629">
        <v>40937</v>
      </c>
      <c r="H1629">
        <v>259606</v>
      </c>
      <c r="I1629">
        <v>0.03</v>
      </c>
      <c r="J1629">
        <v>20396</v>
      </c>
      <c r="K1629">
        <v>14893</v>
      </c>
      <c r="L1629">
        <v>1467</v>
      </c>
      <c r="M1629">
        <v>8047</v>
      </c>
      <c r="N1629">
        <v>1402</v>
      </c>
      <c r="O1629">
        <v>1566</v>
      </c>
      <c r="P1629">
        <v>624</v>
      </c>
      <c r="Q1629">
        <v>483</v>
      </c>
      <c r="R1629">
        <v>779</v>
      </c>
      <c r="S1629">
        <v>-168</v>
      </c>
      <c r="T1629">
        <v>634</v>
      </c>
      <c r="U1629">
        <v>-55</v>
      </c>
      <c r="V1629">
        <v>0</v>
      </c>
      <c r="W1629">
        <v>-90</v>
      </c>
    </row>
    <row r="1630" spans="1:23" x14ac:dyDescent="0.4">
      <c r="A1630" s="2">
        <v>43826</v>
      </c>
      <c r="B1630">
        <v>110.5</v>
      </c>
      <c r="C1630">
        <v>-0.04</v>
      </c>
      <c r="D1630">
        <v>110.48</v>
      </c>
      <c r="E1630">
        <v>110.52</v>
      </c>
      <c r="F1630">
        <v>110.46</v>
      </c>
      <c r="G1630">
        <v>39490</v>
      </c>
      <c r="H1630">
        <v>261226</v>
      </c>
      <c r="I1630">
        <v>0.03</v>
      </c>
      <c r="J1630">
        <v>14927</v>
      </c>
      <c r="K1630">
        <v>13760</v>
      </c>
      <c r="L1630">
        <v>2530</v>
      </c>
      <c r="M1630">
        <v>4660</v>
      </c>
      <c r="N1630">
        <v>1645</v>
      </c>
      <c r="O1630">
        <v>1769</v>
      </c>
      <c r="P1630">
        <v>641</v>
      </c>
      <c r="Q1630">
        <v>260</v>
      </c>
      <c r="R1630">
        <v>869</v>
      </c>
      <c r="S1630">
        <v>84</v>
      </c>
      <c r="T1630">
        <v>-297</v>
      </c>
      <c r="U1630">
        <v>0</v>
      </c>
      <c r="V1630">
        <v>0</v>
      </c>
      <c r="W1630">
        <v>50</v>
      </c>
    </row>
    <row r="1631" spans="1:23" x14ac:dyDescent="0.4">
      <c r="A1631" s="2">
        <v>43825</v>
      </c>
      <c r="B1631">
        <v>110.54</v>
      </c>
      <c r="C1631">
        <v>0.01</v>
      </c>
      <c r="D1631">
        <v>110.53</v>
      </c>
      <c r="E1631">
        <v>110.56</v>
      </c>
      <c r="F1631">
        <v>110.48</v>
      </c>
      <c r="G1631">
        <v>39612</v>
      </c>
      <c r="H1631">
        <v>261002</v>
      </c>
      <c r="I1631">
        <v>0.04</v>
      </c>
      <c r="J1631">
        <v>16640</v>
      </c>
      <c r="K1631">
        <v>13471</v>
      </c>
      <c r="L1631">
        <v>3290</v>
      </c>
      <c r="M1631">
        <v>3348</v>
      </c>
      <c r="N1631">
        <v>359</v>
      </c>
      <c r="O1631">
        <v>1333</v>
      </c>
      <c r="P1631">
        <v>164</v>
      </c>
      <c r="Q1631">
        <v>198</v>
      </c>
      <c r="R1631">
        <v>-1889</v>
      </c>
      <c r="S1631">
        <v>52</v>
      </c>
      <c r="T1631">
        <v>-436</v>
      </c>
      <c r="U1631">
        <v>0</v>
      </c>
      <c r="V1631">
        <v>0</v>
      </c>
      <c r="W1631">
        <v>170</v>
      </c>
    </row>
    <row r="1632" spans="1:23" x14ac:dyDescent="0.4">
      <c r="A1632" s="2">
        <v>43823</v>
      </c>
      <c r="B1632">
        <v>110.53</v>
      </c>
      <c r="C1632">
        <v>0.05</v>
      </c>
      <c r="D1632">
        <v>110.47</v>
      </c>
      <c r="E1632">
        <v>110.53</v>
      </c>
      <c r="F1632">
        <v>110.45</v>
      </c>
      <c r="G1632">
        <v>28443</v>
      </c>
      <c r="H1632">
        <v>260269</v>
      </c>
      <c r="I1632">
        <v>0.04</v>
      </c>
      <c r="J1632">
        <v>13379</v>
      </c>
      <c r="K1632">
        <v>11189</v>
      </c>
      <c r="L1632">
        <v>2789</v>
      </c>
      <c r="M1632">
        <v>2262</v>
      </c>
      <c r="N1632">
        <v>532</v>
      </c>
      <c r="O1632">
        <v>471</v>
      </c>
      <c r="P1632">
        <v>170</v>
      </c>
      <c r="Q1632">
        <v>413</v>
      </c>
      <c r="R1632">
        <v>-2444</v>
      </c>
      <c r="S1632">
        <v>1</v>
      </c>
      <c r="T1632">
        <v>-135</v>
      </c>
      <c r="U1632">
        <v>0</v>
      </c>
      <c r="V1632">
        <v>0</v>
      </c>
      <c r="W1632">
        <v>43</v>
      </c>
    </row>
    <row r="1633" spans="1:23" x14ac:dyDescent="0.4">
      <c r="A1633" s="2">
        <v>43822</v>
      </c>
      <c r="B1633">
        <v>110.48</v>
      </c>
      <c r="C1633">
        <v>0.05</v>
      </c>
      <c r="D1633">
        <v>110.4</v>
      </c>
      <c r="E1633">
        <v>110.5</v>
      </c>
      <c r="F1633">
        <v>110.4</v>
      </c>
      <c r="G1633">
        <v>36358</v>
      </c>
      <c r="H1633">
        <v>258933</v>
      </c>
      <c r="I1633">
        <v>0.03</v>
      </c>
      <c r="J1633">
        <v>18546</v>
      </c>
      <c r="K1633">
        <v>17252</v>
      </c>
      <c r="L1633">
        <v>2380</v>
      </c>
      <c r="M1633">
        <v>2930</v>
      </c>
      <c r="N1633">
        <v>1012</v>
      </c>
      <c r="O1633">
        <v>663</v>
      </c>
      <c r="P1633">
        <v>153</v>
      </c>
      <c r="Q1633">
        <v>446</v>
      </c>
      <c r="R1633">
        <v>-401</v>
      </c>
      <c r="S1633">
        <v>-28</v>
      </c>
      <c r="T1633">
        <v>-248</v>
      </c>
      <c r="U1633">
        <v>0</v>
      </c>
      <c r="V1633">
        <v>0</v>
      </c>
      <c r="W1633">
        <v>-123</v>
      </c>
    </row>
    <row r="1634" spans="1:23" x14ac:dyDescent="0.4">
      <c r="A1634" s="2">
        <v>43819</v>
      </c>
      <c r="B1634">
        <v>110.43</v>
      </c>
      <c r="C1634">
        <v>0</v>
      </c>
      <c r="D1634">
        <v>110.44</v>
      </c>
      <c r="E1634">
        <v>110.48</v>
      </c>
      <c r="F1634">
        <v>110.36</v>
      </c>
      <c r="G1634">
        <v>93311</v>
      </c>
      <c r="H1634">
        <v>257502</v>
      </c>
      <c r="I1634">
        <v>0.04</v>
      </c>
      <c r="J1634">
        <v>42022</v>
      </c>
      <c r="K1634">
        <v>45768</v>
      </c>
      <c r="L1634">
        <v>7130</v>
      </c>
      <c r="M1634">
        <v>8720</v>
      </c>
      <c r="N1634">
        <v>2635</v>
      </c>
      <c r="O1634">
        <v>1365</v>
      </c>
      <c r="P1634">
        <v>358</v>
      </c>
      <c r="Q1634">
        <v>361</v>
      </c>
      <c r="R1634">
        <v>-579</v>
      </c>
      <c r="S1634">
        <v>4613</v>
      </c>
      <c r="T1634">
        <v>155</v>
      </c>
      <c r="U1634">
        <v>0</v>
      </c>
      <c r="V1634">
        <v>0</v>
      </c>
      <c r="W1634">
        <v>-120</v>
      </c>
    </row>
    <row r="1635" spans="1:23" x14ac:dyDescent="0.4">
      <c r="A1635" s="2">
        <v>43818</v>
      </c>
      <c r="B1635">
        <v>110.43</v>
      </c>
      <c r="C1635">
        <v>-0.06</v>
      </c>
      <c r="D1635">
        <v>110.46</v>
      </c>
      <c r="E1635">
        <v>110.47</v>
      </c>
      <c r="F1635">
        <v>110.41</v>
      </c>
      <c r="G1635">
        <v>77556</v>
      </c>
      <c r="H1635">
        <v>256145</v>
      </c>
      <c r="I1635">
        <v>0.04</v>
      </c>
      <c r="J1635">
        <v>34313</v>
      </c>
      <c r="K1635">
        <v>35963</v>
      </c>
      <c r="L1635">
        <v>4670</v>
      </c>
      <c r="M1635">
        <v>4620</v>
      </c>
      <c r="N1635">
        <v>1956</v>
      </c>
      <c r="O1635">
        <v>1259</v>
      </c>
      <c r="P1635">
        <v>324</v>
      </c>
      <c r="Q1635">
        <v>197</v>
      </c>
      <c r="R1635">
        <v>-4388</v>
      </c>
      <c r="S1635">
        <v>5509</v>
      </c>
      <c r="T1635">
        <v>-324</v>
      </c>
      <c r="U1635">
        <v>-1</v>
      </c>
      <c r="V1635">
        <v>0</v>
      </c>
      <c r="W1635">
        <v>-20</v>
      </c>
    </row>
    <row r="1636" spans="1:23" x14ac:dyDescent="0.4">
      <c r="A1636" s="2">
        <v>43817</v>
      </c>
      <c r="B1636">
        <v>110.49</v>
      </c>
      <c r="C1636">
        <v>0.02</v>
      </c>
      <c r="D1636">
        <v>110.46</v>
      </c>
      <c r="E1636">
        <v>110.52</v>
      </c>
      <c r="F1636">
        <v>110.43</v>
      </c>
      <c r="G1636">
        <v>67365</v>
      </c>
      <c r="H1636">
        <v>248014</v>
      </c>
      <c r="I1636">
        <v>0.04</v>
      </c>
      <c r="J1636">
        <v>29004</v>
      </c>
      <c r="K1636">
        <v>26333</v>
      </c>
      <c r="L1636">
        <v>4019</v>
      </c>
      <c r="M1636">
        <v>7928</v>
      </c>
      <c r="N1636">
        <v>1741</v>
      </c>
      <c r="O1636">
        <v>813</v>
      </c>
      <c r="P1636">
        <v>223</v>
      </c>
      <c r="Q1636">
        <v>86</v>
      </c>
      <c r="R1636">
        <v>-55</v>
      </c>
      <c r="S1636">
        <v>-113</v>
      </c>
      <c r="T1636">
        <v>290</v>
      </c>
      <c r="U1636">
        <v>1</v>
      </c>
      <c r="V1636">
        <v>0</v>
      </c>
      <c r="W1636">
        <v>50</v>
      </c>
    </row>
    <row r="1637" spans="1:23" x14ac:dyDescent="0.4">
      <c r="A1637" s="2">
        <v>43816</v>
      </c>
      <c r="B1637">
        <v>110.47</v>
      </c>
      <c r="C1637">
        <v>0</v>
      </c>
      <c r="D1637">
        <v>110.51</v>
      </c>
      <c r="E1637">
        <v>110.55</v>
      </c>
      <c r="F1637">
        <v>110.45</v>
      </c>
      <c r="G1637">
        <v>93543</v>
      </c>
      <c r="H1637">
        <v>246024</v>
      </c>
      <c r="I1637">
        <v>0.04</v>
      </c>
      <c r="J1637">
        <v>75880</v>
      </c>
      <c r="K1637">
        <v>76928</v>
      </c>
      <c r="L1637">
        <v>15170</v>
      </c>
      <c r="M1637">
        <v>13800</v>
      </c>
      <c r="N1637">
        <v>5540</v>
      </c>
      <c r="O1637">
        <v>5799</v>
      </c>
      <c r="P1637">
        <v>2758</v>
      </c>
      <c r="Q1637">
        <v>2349</v>
      </c>
      <c r="R1637">
        <v>-1381</v>
      </c>
      <c r="S1637">
        <v>1062</v>
      </c>
      <c r="T1637">
        <v>-343</v>
      </c>
      <c r="U1637">
        <v>30</v>
      </c>
      <c r="V1637">
        <v>0</v>
      </c>
      <c r="W1637">
        <v>160</v>
      </c>
    </row>
    <row r="1638" spans="1:23" x14ac:dyDescent="0.4">
      <c r="A1638" s="2">
        <v>43815</v>
      </c>
      <c r="B1638">
        <v>110.47</v>
      </c>
      <c r="C1638">
        <v>0.12</v>
      </c>
      <c r="D1638">
        <v>110.4</v>
      </c>
      <c r="E1638">
        <v>110.47</v>
      </c>
      <c r="F1638">
        <v>110.39</v>
      </c>
      <c r="G1638">
        <v>68601</v>
      </c>
      <c r="H1638">
        <v>47829</v>
      </c>
      <c r="I1638">
        <v>0</v>
      </c>
      <c r="J1638">
        <v>157345</v>
      </c>
      <c r="K1638">
        <v>154062</v>
      </c>
      <c r="L1638">
        <v>18236</v>
      </c>
      <c r="M1638">
        <v>20376</v>
      </c>
      <c r="N1638">
        <v>10926</v>
      </c>
      <c r="O1638">
        <v>10289</v>
      </c>
      <c r="P1638">
        <v>4369</v>
      </c>
      <c r="Q1638">
        <v>4128</v>
      </c>
      <c r="R1638">
        <v>-1987</v>
      </c>
      <c r="S1638">
        <v>285</v>
      </c>
      <c r="T1638">
        <v>-99</v>
      </c>
      <c r="U1638">
        <v>-40</v>
      </c>
      <c r="V1638">
        <v>0</v>
      </c>
      <c r="W1638">
        <v>-180</v>
      </c>
    </row>
    <row r="1639" spans="1:23" x14ac:dyDescent="0.4">
      <c r="A1639" s="2">
        <v>43812</v>
      </c>
      <c r="B1639">
        <v>110.35</v>
      </c>
      <c r="C1639">
        <v>-0.1</v>
      </c>
      <c r="D1639">
        <v>110.25</v>
      </c>
      <c r="E1639">
        <v>110.38</v>
      </c>
      <c r="F1639">
        <v>110.24</v>
      </c>
      <c r="G1639">
        <v>100692</v>
      </c>
      <c r="H1639">
        <v>126912</v>
      </c>
      <c r="I1639">
        <v>0</v>
      </c>
      <c r="J1639">
        <v>248829</v>
      </c>
      <c r="K1639">
        <v>251408</v>
      </c>
      <c r="L1639">
        <v>21030</v>
      </c>
      <c r="M1639">
        <v>22169</v>
      </c>
      <c r="N1639">
        <v>7127</v>
      </c>
      <c r="O1639">
        <v>7251</v>
      </c>
      <c r="P1639">
        <v>4177</v>
      </c>
      <c r="Q1639">
        <v>3797</v>
      </c>
      <c r="R1639">
        <v>-3410</v>
      </c>
      <c r="S1639">
        <v>6930</v>
      </c>
      <c r="T1639">
        <v>152</v>
      </c>
      <c r="U1639">
        <v>30</v>
      </c>
      <c r="V1639">
        <v>0</v>
      </c>
      <c r="W1639">
        <v>-240</v>
      </c>
    </row>
    <row r="1640" spans="1:23" x14ac:dyDescent="0.4">
      <c r="A1640" s="2">
        <v>43811</v>
      </c>
      <c r="B1640">
        <v>110.45</v>
      </c>
      <c r="C1640">
        <v>0.01</v>
      </c>
      <c r="D1640">
        <v>110.44</v>
      </c>
      <c r="E1640">
        <v>110.48</v>
      </c>
      <c r="F1640">
        <v>110.41</v>
      </c>
      <c r="G1640">
        <v>62634</v>
      </c>
      <c r="H1640">
        <v>209382</v>
      </c>
      <c r="I1640">
        <v>0</v>
      </c>
      <c r="J1640">
        <v>72540</v>
      </c>
      <c r="K1640">
        <v>75375</v>
      </c>
      <c r="L1640">
        <v>6771</v>
      </c>
      <c r="M1640">
        <v>6022</v>
      </c>
      <c r="N1640">
        <v>3888</v>
      </c>
      <c r="O1640">
        <v>4761</v>
      </c>
      <c r="P1640">
        <v>1791</v>
      </c>
      <c r="Q1640">
        <v>1734</v>
      </c>
      <c r="R1640">
        <v>3179</v>
      </c>
      <c r="S1640">
        <v>163</v>
      </c>
      <c r="T1640">
        <v>-632</v>
      </c>
      <c r="U1640">
        <v>22</v>
      </c>
      <c r="V1640">
        <v>0</v>
      </c>
      <c r="W1640">
        <v>170</v>
      </c>
    </row>
    <row r="1641" spans="1:23" x14ac:dyDescent="0.4">
      <c r="A1641" s="2">
        <v>43810</v>
      </c>
      <c r="B1641">
        <v>110.44</v>
      </c>
      <c r="C1641">
        <v>0.03</v>
      </c>
      <c r="D1641">
        <v>110.38</v>
      </c>
      <c r="E1641">
        <v>110.45</v>
      </c>
      <c r="F1641">
        <v>110.37</v>
      </c>
      <c r="G1641">
        <v>80473</v>
      </c>
      <c r="H1641">
        <v>247642</v>
      </c>
      <c r="I1641">
        <v>-0.01</v>
      </c>
      <c r="J1641">
        <v>44380</v>
      </c>
      <c r="K1641">
        <v>46610</v>
      </c>
      <c r="L1641">
        <v>7019</v>
      </c>
      <c r="M1641">
        <v>9815</v>
      </c>
      <c r="N1641">
        <v>2376</v>
      </c>
      <c r="O1641">
        <v>2174</v>
      </c>
      <c r="P1641">
        <v>569</v>
      </c>
      <c r="Q1641">
        <v>263</v>
      </c>
      <c r="R1641">
        <v>1683</v>
      </c>
      <c r="S1641">
        <v>3135</v>
      </c>
      <c r="T1641">
        <v>7</v>
      </c>
      <c r="U1641">
        <v>3</v>
      </c>
      <c r="V1641">
        <v>0</v>
      </c>
      <c r="W1641">
        <v>-310</v>
      </c>
    </row>
    <row r="1642" spans="1:23" x14ac:dyDescent="0.4">
      <c r="A1642" s="2">
        <v>43809</v>
      </c>
      <c r="B1642">
        <v>110.41</v>
      </c>
      <c r="C1642">
        <v>-0.01</v>
      </c>
      <c r="D1642">
        <v>110.41</v>
      </c>
      <c r="E1642">
        <v>110.45</v>
      </c>
      <c r="F1642">
        <v>110.36</v>
      </c>
      <c r="G1642">
        <v>68733</v>
      </c>
      <c r="H1642">
        <v>269468</v>
      </c>
      <c r="I1642">
        <v>0</v>
      </c>
      <c r="J1642">
        <v>31241</v>
      </c>
      <c r="K1642">
        <v>34259</v>
      </c>
      <c r="L1642">
        <v>4033</v>
      </c>
      <c r="M1642">
        <v>1610</v>
      </c>
      <c r="N1642">
        <v>2295</v>
      </c>
      <c r="O1642">
        <v>3205</v>
      </c>
      <c r="P1642">
        <v>412</v>
      </c>
      <c r="Q1642">
        <v>211</v>
      </c>
      <c r="R1642">
        <v>160</v>
      </c>
      <c r="S1642">
        <v>298</v>
      </c>
      <c r="T1642">
        <v>546</v>
      </c>
      <c r="U1642">
        <v>30</v>
      </c>
      <c r="V1642">
        <v>0</v>
      </c>
      <c r="W1642">
        <v>270</v>
      </c>
    </row>
    <row r="1643" spans="1:23" x14ac:dyDescent="0.4">
      <c r="A1643" s="2">
        <v>43808</v>
      </c>
      <c r="B1643">
        <v>110.42</v>
      </c>
      <c r="C1643">
        <v>0.1</v>
      </c>
      <c r="D1643">
        <v>110.27</v>
      </c>
      <c r="E1643">
        <v>110.42</v>
      </c>
      <c r="F1643">
        <v>110.27</v>
      </c>
      <c r="G1643">
        <v>67928</v>
      </c>
      <c r="H1643">
        <v>272599</v>
      </c>
      <c r="I1643">
        <v>-0.01</v>
      </c>
      <c r="J1643">
        <v>31954</v>
      </c>
      <c r="K1643">
        <v>33099</v>
      </c>
      <c r="L1643">
        <v>3695</v>
      </c>
      <c r="M1643">
        <v>5042</v>
      </c>
      <c r="N1643">
        <v>1552</v>
      </c>
      <c r="O1643">
        <v>1486</v>
      </c>
      <c r="P1643">
        <v>576</v>
      </c>
      <c r="Q1643">
        <v>916</v>
      </c>
      <c r="R1643">
        <v>-5474</v>
      </c>
      <c r="S1643">
        <v>8140</v>
      </c>
      <c r="T1643">
        <v>70</v>
      </c>
      <c r="U1643">
        <v>0</v>
      </c>
      <c r="V1643">
        <v>0</v>
      </c>
      <c r="W1643">
        <v>30</v>
      </c>
    </row>
    <row r="1644" spans="1:23" x14ac:dyDescent="0.4">
      <c r="A1644" s="2">
        <v>43805</v>
      </c>
      <c r="B1644">
        <v>110.32</v>
      </c>
      <c r="C1644">
        <v>-0.04</v>
      </c>
      <c r="D1644">
        <v>110.31</v>
      </c>
      <c r="E1644">
        <v>110.37</v>
      </c>
      <c r="F1644">
        <v>110.29</v>
      </c>
      <c r="G1644">
        <v>74319</v>
      </c>
      <c r="H1644">
        <v>269056</v>
      </c>
      <c r="I1644">
        <v>0</v>
      </c>
      <c r="J1644">
        <v>33573</v>
      </c>
      <c r="K1644">
        <v>35954</v>
      </c>
      <c r="L1644">
        <v>1850</v>
      </c>
      <c r="M1644">
        <v>3960</v>
      </c>
      <c r="N1644">
        <v>2311</v>
      </c>
      <c r="O1644">
        <v>1560</v>
      </c>
      <c r="P1644">
        <v>119</v>
      </c>
      <c r="Q1644">
        <v>234</v>
      </c>
      <c r="R1644">
        <v>3924</v>
      </c>
      <c r="S1644">
        <v>-43</v>
      </c>
      <c r="T1644">
        <v>44</v>
      </c>
      <c r="U1644">
        <v>-30</v>
      </c>
      <c r="V1644">
        <v>0</v>
      </c>
      <c r="W1644">
        <v>-40</v>
      </c>
    </row>
    <row r="1645" spans="1:23" x14ac:dyDescent="0.4">
      <c r="A1645" s="2">
        <v>43804</v>
      </c>
      <c r="B1645">
        <v>110.36</v>
      </c>
      <c r="C1645">
        <v>-0.06</v>
      </c>
      <c r="D1645">
        <v>110.36</v>
      </c>
      <c r="E1645">
        <v>110.41</v>
      </c>
      <c r="F1645">
        <v>110.35</v>
      </c>
      <c r="G1645">
        <v>86993</v>
      </c>
      <c r="H1645">
        <v>267328</v>
      </c>
      <c r="I1645">
        <v>-0.01</v>
      </c>
      <c r="J1645">
        <v>41038</v>
      </c>
      <c r="K1645">
        <v>42971</v>
      </c>
      <c r="L1645">
        <v>5230</v>
      </c>
      <c r="M1645">
        <v>6790</v>
      </c>
      <c r="N1645">
        <v>1438</v>
      </c>
      <c r="O1645">
        <v>1542</v>
      </c>
      <c r="P1645">
        <v>151</v>
      </c>
      <c r="Q1645">
        <v>184</v>
      </c>
      <c r="R1645">
        <v>3444</v>
      </c>
      <c r="S1645">
        <v>91</v>
      </c>
      <c r="T1645">
        <v>-115</v>
      </c>
      <c r="U1645">
        <v>30</v>
      </c>
      <c r="V1645">
        <v>0</v>
      </c>
      <c r="W1645">
        <v>180</v>
      </c>
    </row>
    <row r="1646" spans="1:23" x14ac:dyDescent="0.4">
      <c r="A1646" s="2">
        <v>43803</v>
      </c>
      <c r="B1646">
        <v>110.42</v>
      </c>
      <c r="C1646">
        <v>0.18</v>
      </c>
      <c r="D1646">
        <v>110.43</v>
      </c>
      <c r="E1646">
        <v>110.43</v>
      </c>
      <c r="F1646">
        <v>110.31</v>
      </c>
      <c r="G1646">
        <v>120966</v>
      </c>
      <c r="H1646">
        <v>271588</v>
      </c>
      <c r="I1646">
        <v>0</v>
      </c>
      <c r="J1646">
        <v>54095</v>
      </c>
      <c r="K1646">
        <v>51106</v>
      </c>
      <c r="L1646">
        <v>14546</v>
      </c>
      <c r="M1646">
        <v>14237</v>
      </c>
      <c r="N1646">
        <v>2131</v>
      </c>
      <c r="O1646">
        <v>1629</v>
      </c>
      <c r="P1646">
        <v>340</v>
      </c>
      <c r="Q1646">
        <v>308</v>
      </c>
      <c r="R1646">
        <v>-7878</v>
      </c>
      <c r="S1646">
        <v>4023</v>
      </c>
      <c r="T1646">
        <v>-27</v>
      </c>
      <c r="U1646">
        <v>120</v>
      </c>
      <c r="V1646">
        <v>0</v>
      </c>
      <c r="W1646">
        <v>-70</v>
      </c>
    </row>
    <row r="1647" spans="1:23" x14ac:dyDescent="0.4">
      <c r="A1647" s="2">
        <v>43802</v>
      </c>
      <c r="B1647">
        <v>110.24</v>
      </c>
      <c r="C1647">
        <v>-0.08</v>
      </c>
      <c r="D1647">
        <v>110.36</v>
      </c>
      <c r="E1647">
        <v>110.39</v>
      </c>
      <c r="F1647">
        <v>110.22</v>
      </c>
      <c r="G1647">
        <v>111470</v>
      </c>
      <c r="H1647">
        <v>273032</v>
      </c>
      <c r="I1647">
        <v>-0.01</v>
      </c>
      <c r="J1647">
        <v>48544</v>
      </c>
      <c r="K1647">
        <v>52760</v>
      </c>
      <c r="L1647">
        <v>6894</v>
      </c>
      <c r="M1647">
        <v>7943</v>
      </c>
      <c r="N1647">
        <v>3578</v>
      </c>
      <c r="O1647">
        <v>3761</v>
      </c>
      <c r="P1647">
        <v>452</v>
      </c>
      <c r="Q1647">
        <v>364</v>
      </c>
      <c r="R1647">
        <v>4763</v>
      </c>
      <c r="S1647">
        <v>494</v>
      </c>
      <c r="T1647">
        <v>-117</v>
      </c>
      <c r="U1647">
        <v>0</v>
      </c>
      <c r="V1647">
        <v>0</v>
      </c>
      <c r="W1647">
        <v>220</v>
      </c>
    </row>
    <row r="1648" spans="1:23" x14ac:dyDescent="0.4">
      <c r="A1648" s="2">
        <v>43801</v>
      </c>
      <c r="B1648">
        <v>110.32</v>
      </c>
      <c r="C1648">
        <v>-0.14000000000000001</v>
      </c>
      <c r="D1648">
        <v>110.44</v>
      </c>
      <c r="E1648">
        <v>110.45</v>
      </c>
      <c r="F1648">
        <v>110.32</v>
      </c>
      <c r="G1648">
        <v>97301</v>
      </c>
      <c r="H1648">
        <v>273231</v>
      </c>
      <c r="I1648">
        <v>-0.01</v>
      </c>
      <c r="J1648">
        <v>40458</v>
      </c>
      <c r="K1648">
        <v>46548</v>
      </c>
      <c r="L1648">
        <v>8431</v>
      </c>
      <c r="M1648">
        <v>8609</v>
      </c>
      <c r="N1648">
        <v>2272</v>
      </c>
      <c r="O1648">
        <v>2381</v>
      </c>
      <c r="P1648">
        <v>124</v>
      </c>
      <c r="Q1648">
        <v>379</v>
      </c>
      <c r="R1648">
        <v>7251</v>
      </c>
      <c r="S1648">
        <v>-37</v>
      </c>
      <c r="T1648">
        <v>-435</v>
      </c>
      <c r="U1648">
        <v>-147</v>
      </c>
      <c r="V1648">
        <v>0</v>
      </c>
      <c r="W1648">
        <v>0</v>
      </c>
    </row>
    <row r="1649" spans="1:23" x14ac:dyDescent="0.4">
      <c r="A1649" s="2">
        <v>43798</v>
      </c>
      <c r="B1649">
        <v>110.46</v>
      </c>
      <c r="C1649">
        <v>0.1</v>
      </c>
      <c r="D1649">
        <v>110.36</v>
      </c>
      <c r="E1649">
        <v>110.5</v>
      </c>
      <c r="F1649">
        <v>110.35</v>
      </c>
      <c r="G1649">
        <v>127651</v>
      </c>
      <c r="H1649">
        <v>274844</v>
      </c>
      <c r="I1649">
        <v>0</v>
      </c>
      <c r="J1649">
        <v>55314</v>
      </c>
      <c r="K1649">
        <v>51847</v>
      </c>
      <c r="L1649">
        <v>11240</v>
      </c>
      <c r="M1649">
        <v>9620</v>
      </c>
      <c r="N1649">
        <v>2857</v>
      </c>
      <c r="O1649">
        <v>3265</v>
      </c>
      <c r="P1649">
        <v>493</v>
      </c>
      <c r="Q1649">
        <v>460</v>
      </c>
      <c r="R1649">
        <v>-2991</v>
      </c>
      <c r="S1649">
        <v>-1181</v>
      </c>
      <c r="T1649">
        <v>-610</v>
      </c>
      <c r="U1649">
        <v>-30</v>
      </c>
      <c r="V1649">
        <v>0</v>
      </c>
      <c r="W1649">
        <v>100</v>
      </c>
    </row>
    <row r="1650" spans="1:23" x14ac:dyDescent="0.4">
      <c r="A1650" s="2">
        <v>43797</v>
      </c>
      <c r="B1650">
        <v>110.36</v>
      </c>
      <c r="C1650">
        <v>7.0000000000000007E-2</v>
      </c>
      <c r="D1650">
        <v>110.3</v>
      </c>
      <c r="E1650">
        <v>110.37</v>
      </c>
      <c r="F1650">
        <v>110.25</v>
      </c>
      <c r="G1650">
        <v>111893</v>
      </c>
      <c r="H1650">
        <v>279517</v>
      </c>
      <c r="I1650">
        <v>-0.01</v>
      </c>
      <c r="J1650">
        <v>58442</v>
      </c>
      <c r="K1650">
        <v>53465</v>
      </c>
      <c r="L1650">
        <v>7961</v>
      </c>
      <c r="M1650">
        <v>10045</v>
      </c>
      <c r="N1650">
        <v>3421</v>
      </c>
      <c r="O1650">
        <v>1745</v>
      </c>
      <c r="P1650">
        <v>110</v>
      </c>
      <c r="Q1650">
        <v>356</v>
      </c>
      <c r="R1650">
        <v>-825</v>
      </c>
      <c r="S1650">
        <v>-3486</v>
      </c>
      <c r="T1650">
        <v>-22</v>
      </c>
      <c r="U1650">
        <v>30</v>
      </c>
      <c r="V1650">
        <v>0</v>
      </c>
      <c r="W1650">
        <v>-20</v>
      </c>
    </row>
    <row r="1651" spans="1:23" x14ac:dyDescent="0.4">
      <c r="A1651" s="2">
        <v>43796</v>
      </c>
      <c r="B1651">
        <v>110.29</v>
      </c>
      <c r="C1651">
        <v>7.0000000000000007E-2</v>
      </c>
      <c r="D1651">
        <v>110.22</v>
      </c>
      <c r="E1651">
        <v>110.3</v>
      </c>
      <c r="F1651">
        <v>110.2</v>
      </c>
      <c r="G1651">
        <v>77792</v>
      </c>
      <c r="H1651">
        <v>285553</v>
      </c>
      <c r="I1651">
        <v>-0.01</v>
      </c>
      <c r="J1651">
        <v>43444</v>
      </c>
      <c r="K1651">
        <v>38895</v>
      </c>
      <c r="L1651">
        <v>3857</v>
      </c>
      <c r="M1651">
        <v>4570</v>
      </c>
      <c r="N1651">
        <v>1216</v>
      </c>
      <c r="O1651">
        <v>2399</v>
      </c>
      <c r="P1651">
        <v>369</v>
      </c>
      <c r="Q1651">
        <v>142</v>
      </c>
      <c r="R1651">
        <v>-428</v>
      </c>
      <c r="S1651">
        <v>-3072</v>
      </c>
      <c r="T1651">
        <v>590</v>
      </c>
      <c r="U1651">
        <v>0</v>
      </c>
      <c r="V1651">
        <v>0</v>
      </c>
      <c r="W1651">
        <v>30</v>
      </c>
    </row>
    <row r="1652" spans="1:23" x14ac:dyDescent="0.4">
      <c r="A1652" s="2">
        <v>43795</v>
      </c>
      <c r="B1652">
        <v>110.22</v>
      </c>
      <c r="C1652">
        <v>0.02</v>
      </c>
      <c r="D1652">
        <v>110.2</v>
      </c>
      <c r="E1652">
        <v>110.23</v>
      </c>
      <c r="F1652">
        <v>110.13</v>
      </c>
      <c r="G1652">
        <v>112640</v>
      </c>
      <c r="H1652">
        <v>285368</v>
      </c>
      <c r="I1652">
        <v>-0.01</v>
      </c>
      <c r="J1652">
        <v>56928</v>
      </c>
      <c r="K1652">
        <v>56879</v>
      </c>
      <c r="L1652">
        <v>7893</v>
      </c>
      <c r="M1652">
        <v>8869</v>
      </c>
      <c r="N1652">
        <v>2328</v>
      </c>
      <c r="O1652">
        <v>1672</v>
      </c>
      <c r="P1652">
        <v>299</v>
      </c>
      <c r="Q1652">
        <v>393</v>
      </c>
      <c r="R1652">
        <v>704</v>
      </c>
      <c r="S1652">
        <v>226</v>
      </c>
      <c r="T1652">
        <v>-855</v>
      </c>
      <c r="U1652">
        <v>0</v>
      </c>
      <c r="V1652">
        <v>0</v>
      </c>
      <c r="W1652">
        <v>290</v>
      </c>
    </row>
    <row r="1653" spans="1:23" x14ac:dyDescent="0.4">
      <c r="A1653" s="2">
        <v>43794</v>
      </c>
      <c r="B1653">
        <v>110.2</v>
      </c>
      <c r="C1653">
        <v>-7.0000000000000007E-2</v>
      </c>
      <c r="D1653">
        <v>110.25</v>
      </c>
      <c r="E1653">
        <v>110.27</v>
      </c>
      <c r="F1653">
        <v>110.16</v>
      </c>
      <c r="G1653">
        <v>122667</v>
      </c>
      <c r="H1653">
        <v>285183</v>
      </c>
      <c r="I1653">
        <v>-0.01</v>
      </c>
      <c r="J1653">
        <v>67726</v>
      </c>
      <c r="K1653">
        <v>71223</v>
      </c>
      <c r="L1653">
        <v>8613</v>
      </c>
      <c r="M1653">
        <v>6653</v>
      </c>
      <c r="N1653">
        <v>2958</v>
      </c>
      <c r="O1653">
        <v>2192</v>
      </c>
      <c r="P1653">
        <v>285</v>
      </c>
      <c r="Q1653">
        <v>316</v>
      </c>
      <c r="R1653">
        <v>2516</v>
      </c>
      <c r="S1653">
        <v>20</v>
      </c>
      <c r="T1653">
        <v>-1720</v>
      </c>
      <c r="U1653">
        <v>-4</v>
      </c>
      <c r="V1653">
        <v>0</v>
      </c>
      <c r="W1653">
        <v>-10</v>
      </c>
    </row>
    <row r="1654" spans="1:23" x14ac:dyDescent="0.4">
      <c r="A1654" s="2">
        <v>43791</v>
      </c>
      <c r="B1654">
        <v>110.27</v>
      </c>
      <c r="C1654">
        <v>0.04</v>
      </c>
      <c r="D1654">
        <v>110.23</v>
      </c>
      <c r="E1654">
        <v>110.29</v>
      </c>
      <c r="F1654">
        <v>110.12</v>
      </c>
      <c r="G1654">
        <v>134741</v>
      </c>
      <c r="H1654">
        <v>287644</v>
      </c>
      <c r="I1654">
        <v>-0.01</v>
      </c>
      <c r="J1654">
        <v>62642</v>
      </c>
      <c r="K1654">
        <v>65490</v>
      </c>
      <c r="L1654">
        <v>5150</v>
      </c>
      <c r="M1654">
        <v>5200</v>
      </c>
      <c r="N1654">
        <v>3728</v>
      </c>
      <c r="O1654">
        <v>3148</v>
      </c>
      <c r="P1654">
        <v>442</v>
      </c>
      <c r="Q1654">
        <v>362</v>
      </c>
      <c r="R1654">
        <v>3350</v>
      </c>
      <c r="S1654">
        <v>-92</v>
      </c>
      <c r="T1654">
        <v>40</v>
      </c>
      <c r="U1654">
        <v>-1000</v>
      </c>
      <c r="V1654">
        <v>0</v>
      </c>
      <c r="W1654">
        <v>-60</v>
      </c>
    </row>
    <row r="1655" spans="1:23" x14ac:dyDescent="0.4">
      <c r="A1655" s="2">
        <v>43790</v>
      </c>
      <c r="B1655">
        <v>110.23</v>
      </c>
      <c r="C1655">
        <v>-7.0000000000000007E-2</v>
      </c>
      <c r="D1655">
        <v>110.29</v>
      </c>
      <c r="E1655">
        <v>110.37</v>
      </c>
      <c r="F1655">
        <v>110.18</v>
      </c>
      <c r="G1655">
        <v>155124</v>
      </c>
      <c r="H1655">
        <v>290682</v>
      </c>
      <c r="I1655">
        <v>-0.01</v>
      </c>
      <c r="J1655">
        <v>79108</v>
      </c>
      <c r="K1655">
        <v>75570</v>
      </c>
      <c r="L1655">
        <v>7863</v>
      </c>
      <c r="M1655">
        <v>7779</v>
      </c>
      <c r="N1655">
        <v>2443</v>
      </c>
      <c r="O1655">
        <v>3069</v>
      </c>
      <c r="P1655">
        <v>363</v>
      </c>
      <c r="Q1655">
        <v>563</v>
      </c>
      <c r="R1655">
        <v>-2371</v>
      </c>
      <c r="S1655">
        <v>-40</v>
      </c>
      <c r="T1655">
        <v>-715</v>
      </c>
      <c r="U1655">
        <v>0</v>
      </c>
      <c r="V1655">
        <v>0</v>
      </c>
      <c r="W1655">
        <v>330</v>
      </c>
    </row>
    <row r="1656" spans="1:23" x14ac:dyDescent="0.4">
      <c r="A1656" s="2">
        <v>43789</v>
      </c>
      <c r="B1656">
        <v>110.3</v>
      </c>
      <c r="C1656">
        <v>0.13</v>
      </c>
      <c r="D1656">
        <v>110.23</v>
      </c>
      <c r="E1656">
        <v>110.3</v>
      </c>
      <c r="F1656">
        <v>110.2</v>
      </c>
      <c r="G1656">
        <v>109985</v>
      </c>
      <c r="H1656">
        <v>287957</v>
      </c>
      <c r="I1656">
        <v>-0.01</v>
      </c>
      <c r="J1656">
        <v>66097</v>
      </c>
      <c r="K1656">
        <v>62692</v>
      </c>
      <c r="L1656">
        <v>6318</v>
      </c>
      <c r="M1656">
        <v>6722</v>
      </c>
      <c r="N1656">
        <v>2022</v>
      </c>
      <c r="O1656">
        <v>1632</v>
      </c>
      <c r="P1656">
        <v>180</v>
      </c>
      <c r="Q1656">
        <v>135</v>
      </c>
      <c r="R1656">
        <v>2184</v>
      </c>
      <c r="S1656">
        <v>-4642</v>
      </c>
      <c r="T1656">
        <v>-818</v>
      </c>
      <c r="U1656">
        <v>-40</v>
      </c>
      <c r="V1656">
        <v>0</v>
      </c>
      <c r="W1656">
        <v>-120</v>
      </c>
    </row>
    <row r="1657" spans="1:23" x14ac:dyDescent="0.4">
      <c r="A1657" s="2">
        <v>43788</v>
      </c>
      <c r="B1657">
        <v>110.17</v>
      </c>
      <c r="C1657">
        <v>0.11</v>
      </c>
      <c r="D1657">
        <v>110.07</v>
      </c>
      <c r="E1657">
        <v>110.19</v>
      </c>
      <c r="F1657">
        <v>110.07</v>
      </c>
      <c r="G1657">
        <v>104011</v>
      </c>
      <c r="H1657">
        <v>293519</v>
      </c>
      <c r="I1657">
        <v>-0.02</v>
      </c>
      <c r="J1657">
        <v>49753</v>
      </c>
      <c r="K1657">
        <v>49721</v>
      </c>
      <c r="L1657">
        <v>6269</v>
      </c>
      <c r="M1657">
        <v>6865</v>
      </c>
      <c r="N1657">
        <v>1546</v>
      </c>
      <c r="O1657">
        <v>1578</v>
      </c>
      <c r="P1657">
        <v>600</v>
      </c>
      <c r="Q1657">
        <v>272</v>
      </c>
      <c r="R1657">
        <v>1089</v>
      </c>
      <c r="S1657">
        <v>-1231</v>
      </c>
      <c r="T1657">
        <v>530</v>
      </c>
      <c r="U1657">
        <v>0</v>
      </c>
      <c r="V1657">
        <v>0</v>
      </c>
      <c r="W1657">
        <v>-120</v>
      </c>
    </row>
    <row r="1658" spans="1:23" x14ac:dyDescent="0.4">
      <c r="A1658" s="2">
        <v>43787</v>
      </c>
      <c r="B1658">
        <v>110.06</v>
      </c>
      <c r="C1658">
        <v>0.04</v>
      </c>
      <c r="D1658">
        <v>110.04</v>
      </c>
      <c r="E1658">
        <v>110.08</v>
      </c>
      <c r="F1658">
        <v>110</v>
      </c>
      <c r="G1658">
        <v>64534</v>
      </c>
      <c r="H1658">
        <v>292744</v>
      </c>
      <c r="I1658">
        <v>-0.01</v>
      </c>
      <c r="J1658">
        <v>34222</v>
      </c>
      <c r="K1658">
        <v>32738</v>
      </c>
      <c r="L1658">
        <v>1700</v>
      </c>
      <c r="M1658">
        <v>5040</v>
      </c>
      <c r="N1658">
        <v>1800</v>
      </c>
      <c r="O1658">
        <v>1868</v>
      </c>
      <c r="P1658">
        <v>345</v>
      </c>
      <c r="Q1658">
        <v>241</v>
      </c>
      <c r="R1658">
        <v>1526</v>
      </c>
      <c r="S1658">
        <v>-1</v>
      </c>
      <c r="T1658">
        <v>85</v>
      </c>
      <c r="U1658">
        <v>0</v>
      </c>
      <c r="V1658">
        <v>0</v>
      </c>
      <c r="W1658">
        <v>210</v>
      </c>
    </row>
    <row r="1659" spans="1:23" x14ac:dyDescent="0.4">
      <c r="A1659" s="2">
        <v>43784</v>
      </c>
      <c r="B1659">
        <v>110.02</v>
      </c>
      <c r="C1659">
        <v>-0.03</v>
      </c>
      <c r="D1659">
        <v>110.05</v>
      </c>
      <c r="E1659">
        <v>110.08</v>
      </c>
      <c r="F1659">
        <v>109.99</v>
      </c>
      <c r="G1659">
        <v>81549</v>
      </c>
      <c r="H1659">
        <v>295179</v>
      </c>
      <c r="I1659">
        <v>-0.02</v>
      </c>
      <c r="J1659">
        <v>42840</v>
      </c>
      <c r="K1659">
        <v>41355</v>
      </c>
      <c r="L1659">
        <v>2600</v>
      </c>
      <c r="M1659">
        <v>5315</v>
      </c>
      <c r="N1659">
        <v>2313</v>
      </c>
      <c r="O1659">
        <v>2271</v>
      </c>
      <c r="P1659">
        <v>394</v>
      </c>
      <c r="Q1659">
        <v>269</v>
      </c>
      <c r="R1659">
        <v>1045</v>
      </c>
      <c r="S1659">
        <v>-30</v>
      </c>
      <c r="T1659">
        <v>78</v>
      </c>
      <c r="U1659">
        <v>0</v>
      </c>
      <c r="V1659">
        <v>0</v>
      </c>
      <c r="W1659">
        <v>-30</v>
      </c>
    </row>
    <row r="1660" spans="1:23" x14ac:dyDescent="0.4">
      <c r="A1660" s="2">
        <v>43783</v>
      </c>
      <c r="B1660">
        <v>110.05</v>
      </c>
      <c r="C1660">
        <v>0</v>
      </c>
      <c r="D1660">
        <v>110.08</v>
      </c>
      <c r="E1660">
        <v>110.1</v>
      </c>
      <c r="F1660">
        <v>109.97</v>
      </c>
      <c r="G1660">
        <v>150099</v>
      </c>
      <c r="H1660">
        <v>292125</v>
      </c>
      <c r="I1660">
        <v>-0.01</v>
      </c>
      <c r="J1660">
        <v>81981</v>
      </c>
      <c r="K1660">
        <v>81734</v>
      </c>
      <c r="L1660">
        <v>9583</v>
      </c>
      <c r="M1660">
        <v>10554</v>
      </c>
      <c r="N1660">
        <v>1216</v>
      </c>
      <c r="O1660">
        <v>1885</v>
      </c>
      <c r="P1660">
        <v>637</v>
      </c>
      <c r="Q1660">
        <v>547</v>
      </c>
      <c r="R1660">
        <v>7492</v>
      </c>
      <c r="S1660">
        <v>-6379</v>
      </c>
      <c r="T1660">
        <v>170</v>
      </c>
      <c r="U1660">
        <v>0</v>
      </c>
      <c r="V1660">
        <v>0</v>
      </c>
      <c r="W1660">
        <v>20</v>
      </c>
    </row>
    <row r="1661" spans="1:23" x14ac:dyDescent="0.4">
      <c r="A1661" s="2">
        <v>43782</v>
      </c>
      <c r="B1661">
        <v>110.05</v>
      </c>
      <c r="C1661">
        <v>0.19</v>
      </c>
      <c r="D1661">
        <v>109.92</v>
      </c>
      <c r="E1661">
        <v>110.05</v>
      </c>
      <c r="F1661">
        <v>109.88</v>
      </c>
      <c r="G1661">
        <v>174051</v>
      </c>
      <c r="H1661">
        <v>298539</v>
      </c>
      <c r="I1661">
        <v>-0.01</v>
      </c>
      <c r="J1661">
        <v>90958</v>
      </c>
      <c r="K1661">
        <v>91584</v>
      </c>
      <c r="L1661">
        <v>7663</v>
      </c>
      <c r="M1661">
        <v>12737</v>
      </c>
      <c r="N1661">
        <v>2282</v>
      </c>
      <c r="O1661">
        <v>3303</v>
      </c>
      <c r="P1661">
        <v>137</v>
      </c>
      <c r="Q1661">
        <v>242</v>
      </c>
      <c r="R1661">
        <v>2624</v>
      </c>
      <c r="S1661">
        <v>4379</v>
      </c>
      <c r="T1661">
        <v>-17</v>
      </c>
      <c r="U1661">
        <v>0</v>
      </c>
      <c r="V1661">
        <v>0</v>
      </c>
      <c r="W1661">
        <v>-160</v>
      </c>
    </row>
    <row r="1662" spans="1:23" x14ac:dyDescent="0.4">
      <c r="A1662" s="2">
        <v>43781</v>
      </c>
      <c r="B1662">
        <v>109.86</v>
      </c>
      <c r="C1662">
        <v>-0.15</v>
      </c>
      <c r="D1662">
        <v>110</v>
      </c>
      <c r="E1662">
        <v>110.11</v>
      </c>
      <c r="F1662">
        <v>109.82</v>
      </c>
      <c r="G1662">
        <v>179006</v>
      </c>
      <c r="H1662">
        <v>302992</v>
      </c>
      <c r="I1662">
        <v>-0.02</v>
      </c>
      <c r="J1662">
        <v>87331</v>
      </c>
      <c r="K1662">
        <v>86004</v>
      </c>
      <c r="L1662">
        <v>11524</v>
      </c>
      <c r="M1662">
        <v>7429</v>
      </c>
      <c r="N1662">
        <v>2375</v>
      </c>
      <c r="O1662">
        <v>2728</v>
      </c>
      <c r="P1662">
        <v>356</v>
      </c>
      <c r="Q1662">
        <v>496</v>
      </c>
      <c r="R1662">
        <v>-292</v>
      </c>
      <c r="S1662">
        <v>-4584</v>
      </c>
      <c r="T1662">
        <v>27</v>
      </c>
      <c r="U1662">
        <v>0</v>
      </c>
      <c r="V1662">
        <v>0</v>
      </c>
      <c r="W1662">
        <v>-80</v>
      </c>
    </row>
    <row r="1663" spans="1:23" x14ac:dyDescent="0.4">
      <c r="A1663" s="2">
        <v>43780</v>
      </c>
      <c r="B1663">
        <v>110.01</v>
      </c>
      <c r="C1663">
        <v>0.04</v>
      </c>
      <c r="D1663">
        <v>109.93</v>
      </c>
      <c r="E1663">
        <v>110.09</v>
      </c>
      <c r="F1663">
        <v>109.85</v>
      </c>
      <c r="G1663">
        <v>100877</v>
      </c>
      <c r="H1663">
        <v>309553</v>
      </c>
      <c r="I1663">
        <v>-0.02</v>
      </c>
      <c r="J1663">
        <v>45618</v>
      </c>
      <c r="K1663">
        <v>50159</v>
      </c>
      <c r="L1663">
        <v>4370</v>
      </c>
      <c r="M1663">
        <v>3587</v>
      </c>
      <c r="N1663">
        <v>1905</v>
      </c>
      <c r="O1663">
        <v>1472</v>
      </c>
      <c r="P1663">
        <v>405</v>
      </c>
      <c r="Q1663">
        <v>319</v>
      </c>
      <c r="R1663">
        <v>4169</v>
      </c>
      <c r="S1663">
        <v>-1035</v>
      </c>
      <c r="T1663">
        <v>205</v>
      </c>
      <c r="U1663">
        <v>0</v>
      </c>
      <c r="V1663">
        <v>0</v>
      </c>
      <c r="W1663">
        <v>-100</v>
      </c>
    </row>
    <row r="1664" spans="1:23" x14ac:dyDescent="0.4">
      <c r="A1664" s="2">
        <v>43777</v>
      </c>
      <c r="B1664">
        <v>109.97</v>
      </c>
      <c r="C1664">
        <v>0.1</v>
      </c>
      <c r="D1664">
        <v>109.67</v>
      </c>
      <c r="E1664">
        <v>109.99</v>
      </c>
      <c r="F1664">
        <v>109.64</v>
      </c>
      <c r="G1664">
        <v>199181</v>
      </c>
      <c r="H1664">
        <v>314619</v>
      </c>
      <c r="I1664">
        <v>-0.02</v>
      </c>
      <c r="J1664">
        <v>101075</v>
      </c>
      <c r="K1664">
        <v>98908</v>
      </c>
      <c r="L1664">
        <v>12759</v>
      </c>
      <c r="M1664">
        <v>17428</v>
      </c>
      <c r="N1664">
        <v>1380</v>
      </c>
      <c r="O1664">
        <v>4193</v>
      </c>
      <c r="P1664">
        <v>164</v>
      </c>
      <c r="Q1664">
        <v>497</v>
      </c>
      <c r="R1664">
        <v>6693</v>
      </c>
      <c r="S1664">
        <v>-1076</v>
      </c>
      <c r="T1664">
        <v>101</v>
      </c>
      <c r="U1664">
        <v>0</v>
      </c>
      <c r="V1664">
        <v>0</v>
      </c>
      <c r="W1664">
        <v>-70</v>
      </c>
    </row>
    <row r="1665" spans="1:23" x14ac:dyDescent="0.4">
      <c r="A1665" s="2">
        <v>43776</v>
      </c>
      <c r="B1665">
        <v>109.87</v>
      </c>
      <c r="C1665">
        <v>-0.1</v>
      </c>
      <c r="D1665">
        <v>110</v>
      </c>
      <c r="E1665">
        <v>110.03</v>
      </c>
      <c r="F1665">
        <v>109.87</v>
      </c>
      <c r="G1665">
        <v>150240</v>
      </c>
      <c r="H1665">
        <v>317167</v>
      </c>
      <c r="I1665">
        <v>-0.03</v>
      </c>
      <c r="J1665">
        <v>68482</v>
      </c>
      <c r="K1665">
        <v>79657</v>
      </c>
      <c r="L1665">
        <v>11410</v>
      </c>
      <c r="M1665">
        <v>10203</v>
      </c>
      <c r="N1665">
        <v>1668</v>
      </c>
      <c r="O1665">
        <v>1940</v>
      </c>
      <c r="P1665">
        <v>813</v>
      </c>
      <c r="Q1665">
        <v>421</v>
      </c>
      <c r="R1665">
        <v>9963</v>
      </c>
      <c r="S1665">
        <v>-59</v>
      </c>
      <c r="T1665">
        <v>-129</v>
      </c>
      <c r="U1665">
        <v>0</v>
      </c>
      <c r="V1665">
        <v>0</v>
      </c>
      <c r="W1665">
        <v>73</v>
      </c>
    </row>
    <row r="1666" spans="1:23" x14ac:dyDescent="0.4">
      <c r="A1666" s="2">
        <v>43775</v>
      </c>
      <c r="B1666">
        <v>109.97</v>
      </c>
      <c r="C1666">
        <v>0.01</v>
      </c>
      <c r="D1666">
        <v>109.88</v>
      </c>
      <c r="E1666">
        <v>109.97</v>
      </c>
      <c r="F1666">
        <v>109.72</v>
      </c>
      <c r="G1666">
        <v>178267</v>
      </c>
      <c r="H1666">
        <v>320492</v>
      </c>
      <c r="I1666">
        <v>-0.02</v>
      </c>
      <c r="J1666">
        <v>78228</v>
      </c>
      <c r="K1666">
        <v>85185</v>
      </c>
      <c r="L1666">
        <v>9370</v>
      </c>
      <c r="M1666">
        <v>10030</v>
      </c>
      <c r="N1666">
        <v>2535</v>
      </c>
      <c r="O1666">
        <v>4977</v>
      </c>
      <c r="P1666">
        <v>894</v>
      </c>
      <c r="Q1666">
        <v>527</v>
      </c>
      <c r="R1666">
        <v>9910</v>
      </c>
      <c r="S1666">
        <v>52</v>
      </c>
      <c r="T1666">
        <v>-300</v>
      </c>
      <c r="U1666">
        <v>0</v>
      </c>
      <c r="V1666">
        <v>0</v>
      </c>
      <c r="W1666">
        <v>30</v>
      </c>
    </row>
    <row r="1667" spans="1:23" x14ac:dyDescent="0.4">
      <c r="A1667" s="2">
        <v>43774</v>
      </c>
      <c r="B1667">
        <v>109.96</v>
      </c>
      <c r="C1667">
        <v>0.14000000000000001</v>
      </c>
      <c r="D1667">
        <v>109.8</v>
      </c>
      <c r="E1667">
        <v>109.96</v>
      </c>
      <c r="F1667">
        <v>109.64</v>
      </c>
      <c r="G1667">
        <v>256167</v>
      </c>
      <c r="H1667">
        <v>323151</v>
      </c>
      <c r="I1667">
        <v>-0.03</v>
      </c>
      <c r="J1667">
        <v>121392</v>
      </c>
      <c r="K1667">
        <v>121929</v>
      </c>
      <c r="L1667">
        <v>18166</v>
      </c>
      <c r="M1667">
        <v>21763</v>
      </c>
      <c r="N1667">
        <v>5379</v>
      </c>
      <c r="O1667">
        <v>5406</v>
      </c>
      <c r="P1667">
        <v>1477</v>
      </c>
      <c r="Q1667">
        <v>970</v>
      </c>
      <c r="R1667">
        <v>6615</v>
      </c>
      <c r="S1667">
        <v>-3213</v>
      </c>
      <c r="T1667">
        <v>262</v>
      </c>
      <c r="U1667">
        <v>20</v>
      </c>
      <c r="V1667">
        <v>0</v>
      </c>
      <c r="W1667">
        <v>-30</v>
      </c>
    </row>
    <row r="1668" spans="1:23" x14ac:dyDescent="0.4">
      <c r="A1668" s="2">
        <v>43773</v>
      </c>
      <c r="B1668">
        <v>109.82</v>
      </c>
      <c r="C1668">
        <v>-0.28999999999999998</v>
      </c>
      <c r="D1668">
        <v>110.08</v>
      </c>
      <c r="E1668">
        <v>110.09</v>
      </c>
      <c r="F1668">
        <v>109.82</v>
      </c>
      <c r="G1668">
        <v>121911</v>
      </c>
      <c r="H1668">
        <v>329483</v>
      </c>
      <c r="I1668">
        <v>-0.03</v>
      </c>
      <c r="J1668">
        <v>53034</v>
      </c>
      <c r="K1668">
        <v>59098</v>
      </c>
      <c r="L1668">
        <v>8805</v>
      </c>
      <c r="M1668">
        <v>6254</v>
      </c>
      <c r="N1668">
        <v>6141</v>
      </c>
      <c r="O1668">
        <v>840</v>
      </c>
      <c r="P1668">
        <v>1033</v>
      </c>
      <c r="Q1668">
        <v>570</v>
      </c>
      <c r="R1668">
        <v>-5004</v>
      </c>
      <c r="S1668">
        <v>387</v>
      </c>
      <c r="T1668">
        <v>2078</v>
      </c>
      <c r="U1668">
        <v>18</v>
      </c>
      <c r="V1668">
        <v>0</v>
      </c>
      <c r="W1668">
        <v>270</v>
      </c>
    </row>
    <row r="1669" spans="1:23" x14ac:dyDescent="0.4">
      <c r="A1669" s="2">
        <v>43770</v>
      </c>
      <c r="B1669">
        <v>110.11</v>
      </c>
      <c r="C1669">
        <v>-0.02</v>
      </c>
      <c r="D1669">
        <v>110.2</v>
      </c>
      <c r="E1669">
        <v>110.23</v>
      </c>
      <c r="F1669">
        <v>110.1</v>
      </c>
      <c r="G1669">
        <v>100101</v>
      </c>
      <c r="H1669">
        <v>320862</v>
      </c>
      <c r="I1669">
        <v>-0.02</v>
      </c>
      <c r="J1669">
        <v>41091</v>
      </c>
      <c r="K1669">
        <v>38180</v>
      </c>
      <c r="L1669">
        <v>8100</v>
      </c>
      <c r="M1669">
        <v>10655</v>
      </c>
      <c r="N1669">
        <v>1545</v>
      </c>
      <c r="O1669">
        <v>3056</v>
      </c>
      <c r="P1669">
        <v>151</v>
      </c>
      <c r="Q1669">
        <v>480</v>
      </c>
      <c r="R1669">
        <v>10347</v>
      </c>
      <c r="S1669">
        <v>-9725</v>
      </c>
      <c r="T1669">
        <v>1060</v>
      </c>
      <c r="U1669">
        <v>2</v>
      </c>
      <c r="V1669">
        <v>0</v>
      </c>
      <c r="W1669">
        <v>-200</v>
      </c>
    </row>
    <row r="1670" spans="1:23" x14ac:dyDescent="0.4">
      <c r="A1670" s="2">
        <v>43769</v>
      </c>
      <c r="B1670">
        <v>110.13</v>
      </c>
      <c r="C1670">
        <v>0</v>
      </c>
      <c r="D1670">
        <v>110.21</v>
      </c>
      <c r="E1670">
        <v>110.21</v>
      </c>
      <c r="F1670">
        <v>110.11</v>
      </c>
      <c r="G1670">
        <v>99858</v>
      </c>
      <c r="H1670">
        <v>327093</v>
      </c>
      <c r="I1670">
        <v>-0.02</v>
      </c>
      <c r="J1670">
        <v>38486</v>
      </c>
      <c r="K1670">
        <v>41002</v>
      </c>
      <c r="L1670">
        <v>8851</v>
      </c>
      <c r="M1670">
        <v>7294</v>
      </c>
      <c r="N1670">
        <v>1965</v>
      </c>
      <c r="O1670">
        <v>2184</v>
      </c>
      <c r="P1670">
        <v>168</v>
      </c>
      <c r="Q1670">
        <v>363</v>
      </c>
      <c r="R1670">
        <v>5507</v>
      </c>
      <c r="S1670">
        <v>-4336</v>
      </c>
      <c r="T1670">
        <v>78</v>
      </c>
      <c r="U1670">
        <v>4</v>
      </c>
      <c r="V1670">
        <v>0</v>
      </c>
      <c r="W1670">
        <v>120</v>
      </c>
    </row>
    <row r="1671" spans="1:23" x14ac:dyDescent="0.4">
      <c r="A1671" s="2">
        <v>43768</v>
      </c>
      <c r="B1671">
        <v>110.13</v>
      </c>
      <c r="C1671">
        <v>0.06</v>
      </c>
      <c r="D1671">
        <v>110.06</v>
      </c>
      <c r="E1671">
        <v>110.2</v>
      </c>
      <c r="F1671">
        <v>110</v>
      </c>
      <c r="G1671">
        <v>165826</v>
      </c>
      <c r="H1671">
        <v>332674</v>
      </c>
      <c r="I1671">
        <v>-0.02</v>
      </c>
      <c r="J1671">
        <v>56817</v>
      </c>
      <c r="K1671">
        <v>60878</v>
      </c>
      <c r="L1671">
        <v>10136</v>
      </c>
      <c r="M1671">
        <v>9795</v>
      </c>
      <c r="N1671">
        <v>2820</v>
      </c>
      <c r="O1671">
        <v>4672</v>
      </c>
      <c r="P1671">
        <v>566</v>
      </c>
      <c r="Q1671">
        <v>200</v>
      </c>
      <c r="R1671">
        <v>6411</v>
      </c>
      <c r="S1671">
        <v>-249</v>
      </c>
      <c r="T1671">
        <v>-866</v>
      </c>
      <c r="U1671">
        <v>0</v>
      </c>
      <c r="V1671">
        <v>0</v>
      </c>
      <c r="W1671">
        <v>-90</v>
      </c>
    </row>
    <row r="1672" spans="1:23" x14ac:dyDescent="0.4">
      <c r="A1672" s="2">
        <v>43767</v>
      </c>
      <c r="B1672">
        <v>110.07</v>
      </c>
      <c r="C1672">
        <v>0.13</v>
      </c>
      <c r="D1672">
        <v>109.9</v>
      </c>
      <c r="E1672">
        <v>110.07</v>
      </c>
      <c r="F1672">
        <v>109.88</v>
      </c>
      <c r="G1672">
        <v>200450</v>
      </c>
      <c r="H1672">
        <v>338351</v>
      </c>
      <c r="I1672">
        <v>-0.02</v>
      </c>
      <c r="J1672">
        <v>76326</v>
      </c>
      <c r="K1672">
        <v>68346</v>
      </c>
      <c r="L1672">
        <v>9441</v>
      </c>
      <c r="M1672">
        <v>21990</v>
      </c>
      <c r="N1672">
        <v>6088</v>
      </c>
      <c r="O1672">
        <v>4817</v>
      </c>
      <c r="P1672">
        <v>435</v>
      </c>
      <c r="Q1672">
        <v>458</v>
      </c>
      <c r="R1672">
        <v>4856</v>
      </c>
      <c r="S1672">
        <v>-572</v>
      </c>
      <c r="T1672">
        <v>-614</v>
      </c>
      <c r="U1672">
        <v>1</v>
      </c>
      <c r="V1672">
        <v>0</v>
      </c>
      <c r="W1672">
        <v>-350</v>
      </c>
    </row>
    <row r="1673" spans="1:23" x14ac:dyDescent="0.4">
      <c r="A1673" s="2">
        <v>43766</v>
      </c>
      <c r="B1673">
        <v>109.94</v>
      </c>
      <c r="C1673">
        <v>-0.28999999999999998</v>
      </c>
      <c r="D1673">
        <v>110.21</v>
      </c>
      <c r="E1673">
        <v>110.23</v>
      </c>
      <c r="F1673">
        <v>109.94</v>
      </c>
      <c r="G1673">
        <v>150594</v>
      </c>
      <c r="H1673">
        <v>348255</v>
      </c>
      <c r="I1673">
        <v>-0.04</v>
      </c>
      <c r="J1673">
        <v>57719</v>
      </c>
      <c r="K1673">
        <v>59766</v>
      </c>
      <c r="L1673">
        <v>18858</v>
      </c>
      <c r="M1673">
        <v>17888</v>
      </c>
      <c r="N1673">
        <v>6084</v>
      </c>
      <c r="O1673">
        <v>3193</v>
      </c>
      <c r="P1673">
        <v>526</v>
      </c>
      <c r="Q1673">
        <v>216</v>
      </c>
      <c r="R1673">
        <v>-3676</v>
      </c>
      <c r="S1673">
        <v>644</v>
      </c>
      <c r="T1673">
        <v>642</v>
      </c>
      <c r="U1673">
        <v>-4</v>
      </c>
      <c r="V1673">
        <v>0</v>
      </c>
      <c r="W1673">
        <v>270</v>
      </c>
    </row>
    <row r="1674" spans="1:23" x14ac:dyDescent="0.4">
      <c r="A1674" s="2">
        <v>43763</v>
      </c>
      <c r="B1674">
        <v>110.23</v>
      </c>
      <c r="C1674">
        <v>-0.15</v>
      </c>
      <c r="D1674">
        <v>110.38</v>
      </c>
      <c r="E1674">
        <v>110.4</v>
      </c>
      <c r="F1674">
        <v>110.23</v>
      </c>
      <c r="G1674">
        <v>153155</v>
      </c>
      <c r="H1674">
        <v>339459</v>
      </c>
      <c r="I1674">
        <v>-0.03</v>
      </c>
      <c r="J1674">
        <v>51060</v>
      </c>
      <c r="K1674">
        <v>53040</v>
      </c>
      <c r="L1674">
        <v>6355</v>
      </c>
      <c r="M1674">
        <v>8235</v>
      </c>
      <c r="N1674">
        <v>2923</v>
      </c>
      <c r="O1674">
        <v>2997</v>
      </c>
      <c r="P1674">
        <v>739</v>
      </c>
      <c r="Q1674">
        <v>328</v>
      </c>
      <c r="R1674">
        <v>3221</v>
      </c>
      <c r="S1674">
        <v>298</v>
      </c>
      <c r="T1674">
        <v>54</v>
      </c>
      <c r="U1674">
        <v>0</v>
      </c>
      <c r="V1674">
        <v>0</v>
      </c>
      <c r="W1674">
        <v>-50</v>
      </c>
    </row>
    <row r="1675" spans="1:23" x14ac:dyDescent="0.4">
      <c r="A1675" s="2">
        <v>43762</v>
      </c>
      <c r="B1675">
        <v>110.38</v>
      </c>
      <c r="C1675">
        <v>-0.04</v>
      </c>
      <c r="D1675">
        <v>110.48</v>
      </c>
      <c r="E1675">
        <v>110.48</v>
      </c>
      <c r="F1675">
        <v>110.3</v>
      </c>
      <c r="G1675">
        <v>132976</v>
      </c>
      <c r="H1675">
        <v>334964</v>
      </c>
      <c r="I1675">
        <v>-0.02</v>
      </c>
      <c r="J1675">
        <v>53631</v>
      </c>
      <c r="K1675">
        <v>62820</v>
      </c>
      <c r="L1675">
        <v>9529</v>
      </c>
      <c r="M1675">
        <v>7790</v>
      </c>
      <c r="N1675">
        <v>2719</v>
      </c>
      <c r="O1675">
        <v>5653</v>
      </c>
      <c r="P1675">
        <v>830</v>
      </c>
      <c r="Q1675">
        <v>286</v>
      </c>
      <c r="R1675">
        <v>11035</v>
      </c>
      <c r="S1675">
        <v>-71</v>
      </c>
      <c r="T1675">
        <v>-444</v>
      </c>
      <c r="U1675">
        <v>-1000</v>
      </c>
      <c r="V1675">
        <v>0</v>
      </c>
      <c r="W1675">
        <v>320</v>
      </c>
    </row>
    <row r="1676" spans="1:23" x14ac:dyDescent="0.4">
      <c r="A1676" s="2">
        <v>43761</v>
      </c>
      <c r="B1676">
        <v>110.42</v>
      </c>
      <c r="C1676">
        <v>-0.02</v>
      </c>
      <c r="D1676">
        <v>110.47</v>
      </c>
      <c r="E1676">
        <v>110.5</v>
      </c>
      <c r="F1676">
        <v>110.36</v>
      </c>
      <c r="G1676">
        <v>127190</v>
      </c>
      <c r="H1676">
        <v>335809</v>
      </c>
      <c r="I1676">
        <v>-0.02</v>
      </c>
      <c r="J1676">
        <v>48175</v>
      </c>
      <c r="K1676">
        <v>51566</v>
      </c>
      <c r="L1676">
        <v>11511</v>
      </c>
      <c r="M1676">
        <v>3715</v>
      </c>
      <c r="N1676">
        <v>2242</v>
      </c>
      <c r="O1676">
        <v>3576</v>
      </c>
      <c r="P1676">
        <v>484</v>
      </c>
      <c r="Q1676">
        <v>725</v>
      </c>
      <c r="R1676">
        <v>-2015</v>
      </c>
      <c r="S1676">
        <v>115</v>
      </c>
      <c r="T1676">
        <v>-680</v>
      </c>
      <c r="U1676">
        <v>0</v>
      </c>
      <c r="V1676">
        <v>0</v>
      </c>
      <c r="W1676">
        <v>-250</v>
      </c>
    </row>
    <row r="1677" spans="1:23" x14ac:dyDescent="0.4">
      <c r="A1677" s="2">
        <v>43760</v>
      </c>
      <c r="B1677">
        <v>110.44</v>
      </c>
      <c r="C1677">
        <v>0.13</v>
      </c>
      <c r="D1677">
        <v>110.31</v>
      </c>
      <c r="E1677">
        <v>110.45</v>
      </c>
      <c r="F1677">
        <v>110.3</v>
      </c>
      <c r="G1677">
        <v>158544</v>
      </c>
      <c r="H1677">
        <v>334969</v>
      </c>
      <c r="I1677">
        <v>-0.01</v>
      </c>
      <c r="J1677">
        <v>66882</v>
      </c>
      <c r="K1677">
        <v>65005</v>
      </c>
      <c r="L1677">
        <v>6255</v>
      </c>
      <c r="M1677">
        <v>10400</v>
      </c>
      <c r="N1677">
        <v>2680</v>
      </c>
      <c r="O1677">
        <v>4079</v>
      </c>
      <c r="P1677">
        <v>431</v>
      </c>
      <c r="Q1677">
        <v>1126</v>
      </c>
      <c r="R1677">
        <v>8068</v>
      </c>
      <c r="S1677">
        <v>-45</v>
      </c>
      <c r="T1677">
        <v>-3411</v>
      </c>
      <c r="U1677">
        <v>0</v>
      </c>
      <c r="V1677">
        <v>0</v>
      </c>
      <c r="W1677">
        <v>-250</v>
      </c>
    </row>
    <row r="1678" spans="1:23" x14ac:dyDescent="0.4">
      <c r="A1678" s="2">
        <v>43759</v>
      </c>
      <c r="B1678">
        <v>110.31</v>
      </c>
      <c r="C1678">
        <v>-0.16</v>
      </c>
      <c r="D1678">
        <v>110.47</v>
      </c>
      <c r="E1678">
        <v>110.49</v>
      </c>
      <c r="F1678">
        <v>110.31</v>
      </c>
      <c r="G1678">
        <v>120174</v>
      </c>
      <c r="H1678">
        <v>339835</v>
      </c>
      <c r="I1678">
        <v>-0.02</v>
      </c>
      <c r="J1678">
        <v>56545</v>
      </c>
      <c r="K1678">
        <v>64843</v>
      </c>
      <c r="L1678">
        <v>5403</v>
      </c>
      <c r="M1678">
        <v>9330</v>
      </c>
      <c r="N1678">
        <v>3006</v>
      </c>
      <c r="O1678">
        <v>1653</v>
      </c>
      <c r="P1678">
        <v>1163</v>
      </c>
      <c r="Q1678">
        <v>632</v>
      </c>
      <c r="R1678">
        <v>3639</v>
      </c>
      <c r="S1678">
        <v>7237</v>
      </c>
      <c r="T1678">
        <v>-435</v>
      </c>
      <c r="U1678">
        <v>0</v>
      </c>
      <c r="V1678">
        <v>0</v>
      </c>
      <c r="W1678">
        <v>-100</v>
      </c>
    </row>
    <row r="1679" spans="1:23" x14ac:dyDescent="0.4">
      <c r="A1679" s="2">
        <v>43756</v>
      </c>
      <c r="B1679">
        <v>110.47</v>
      </c>
      <c r="C1679">
        <v>0</v>
      </c>
      <c r="D1679">
        <v>110.5</v>
      </c>
      <c r="E1679">
        <v>110.52</v>
      </c>
      <c r="F1679">
        <v>110.42</v>
      </c>
      <c r="G1679">
        <v>132519</v>
      </c>
      <c r="H1679">
        <v>341346</v>
      </c>
      <c r="I1679">
        <v>-0.01</v>
      </c>
      <c r="J1679">
        <v>65829</v>
      </c>
      <c r="K1679">
        <v>74276</v>
      </c>
      <c r="L1679">
        <v>10315</v>
      </c>
      <c r="M1679">
        <v>7450</v>
      </c>
      <c r="N1679">
        <v>2835</v>
      </c>
      <c r="O1679">
        <v>1092</v>
      </c>
      <c r="P1679">
        <v>1761</v>
      </c>
      <c r="Q1679">
        <v>211</v>
      </c>
      <c r="R1679">
        <v>-4790</v>
      </c>
      <c r="S1679">
        <v>6894</v>
      </c>
      <c r="T1679">
        <v>255</v>
      </c>
      <c r="U1679">
        <v>-100</v>
      </c>
      <c r="V1679">
        <v>0</v>
      </c>
      <c r="W1679">
        <v>30</v>
      </c>
    </row>
    <row r="1680" spans="1:23" x14ac:dyDescent="0.4">
      <c r="A1680" s="2">
        <v>43755</v>
      </c>
      <c r="B1680">
        <v>110.47</v>
      </c>
      <c r="C1680">
        <v>-0.19</v>
      </c>
      <c r="D1680">
        <v>110.68</v>
      </c>
      <c r="E1680">
        <v>110.7</v>
      </c>
      <c r="F1680">
        <v>110.47</v>
      </c>
      <c r="G1680">
        <v>215837</v>
      </c>
      <c r="H1680">
        <v>342407</v>
      </c>
      <c r="I1680">
        <v>-0.01</v>
      </c>
      <c r="J1680">
        <v>107512</v>
      </c>
      <c r="K1680">
        <v>120821</v>
      </c>
      <c r="L1680">
        <v>10675</v>
      </c>
      <c r="M1680">
        <v>19991</v>
      </c>
      <c r="N1680">
        <v>5543</v>
      </c>
      <c r="O1680">
        <v>2310</v>
      </c>
      <c r="P1680">
        <v>655</v>
      </c>
      <c r="Q1680">
        <v>916</v>
      </c>
      <c r="R1680">
        <v>12188</v>
      </c>
      <c r="S1680">
        <v>7047</v>
      </c>
      <c r="T1680">
        <v>428</v>
      </c>
      <c r="U1680">
        <v>-30</v>
      </c>
      <c r="V1680">
        <v>0</v>
      </c>
      <c r="W1680">
        <v>20</v>
      </c>
    </row>
    <row r="1681" spans="1:23" x14ac:dyDescent="0.4">
      <c r="A1681" s="2">
        <v>43754</v>
      </c>
      <c r="B1681">
        <v>110.66</v>
      </c>
      <c r="C1681">
        <v>-0.13</v>
      </c>
      <c r="D1681">
        <v>110.75</v>
      </c>
      <c r="E1681">
        <v>110.8</v>
      </c>
      <c r="F1681">
        <v>110.62</v>
      </c>
      <c r="G1681">
        <v>217555</v>
      </c>
      <c r="H1681">
        <v>350792</v>
      </c>
      <c r="I1681">
        <v>0.03</v>
      </c>
      <c r="J1681">
        <v>99785</v>
      </c>
      <c r="K1681">
        <v>107050</v>
      </c>
      <c r="L1681">
        <v>20026</v>
      </c>
      <c r="M1681">
        <v>13336</v>
      </c>
      <c r="N1681">
        <v>2528</v>
      </c>
      <c r="O1681">
        <v>7451</v>
      </c>
      <c r="P1681">
        <v>1058</v>
      </c>
      <c r="Q1681">
        <v>955</v>
      </c>
      <c r="R1681">
        <v>-2912</v>
      </c>
      <c r="S1681">
        <v>7994</v>
      </c>
      <c r="T1681">
        <v>-107</v>
      </c>
      <c r="U1681">
        <v>0</v>
      </c>
      <c r="V1681">
        <v>0</v>
      </c>
      <c r="W1681">
        <v>420</v>
      </c>
    </row>
    <row r="1682" spans="1:23" x14ac:dyDescent="0.4">
      <c r="A1682" s="2">
        <v>43753</v>
      </c>
      <c r="B1682">
        <v>110.79</v>
      </c>
      <c r="C1682">
        <v>-0.05</v>
      </c>
      <c r="D1682">
        <v>110.85</v>
      </c>
      <c r="E1682">
        <v>110.88</v>
      </c>
      <c r="F1682">
        <v>110.78</v>
      </c>
      <c r="G1682">
        <v>119668</v>
      </c>
      <c r="H1682">
        <v>344802</v>
      </c>
      <c r="I1682">
        <v>0.06</v>
      </c>
      <c r="J1682">
        <v>61163</v>
      </c>
      <c r="K1682">
        <v>61479</v>
      </c>
      <c r="L1682">
        <v>9358</v>
      </c>
      <c r="M1682">
        <v>5400</v>
      </c>
      <c r="N1682">
        <v>4207</v>
      </c>
      <c r="O1682">
        <v>2291</v>
      </c>
      <c r="P1682">
        <v>389</v>
      </c>
      <c r="Q1682">
        <v>420</v>
      </c>
      <c r="R1682">
        <v>-5632</v>
      </c>
      <c r="S1682">
        <v>-168</v>
      </c>
      <c r="T1682">
        <v>503</v>
      </c>
      <c r="U1682">
        <v>0</v>
      </c>
      <c r="V1682">
        <v>0</v>
      </c>
      <c r="W1682">
        <v>-230</v>
      </c>
    </row>
    <row r="1683" spans="1:23" x14ac:dyDescent="0.4">
      <c r="A1683" s="2">
        <v>43752</v>
      </c>
      <c r="B1683">
        <v>110.84</v>
      </c>
      <c r="C1683">
        <v>-0.04</v>
      </c>
      <c r="D1683">
        <v>110.82</v>
      </c>
      <c r="E1683">
        <v>110.86</v>
      </c>
      <c r="F1683">
        <v>110.78</v>
      </c>
      <c r="G1683">
        <v>83958</v>
      </c>
      <c r="H1683">
        <v>344871</v>
      </c>
      <c r="I1683">
        <v>0.05</v>
      </c>
      <c r="J1683">
        <v>40115</v>
      </c>
      <c r="K1683">
        <v>36466</v>
      </c>
      <c r="L1683">
        <v>9938</v>
      </c>
      <c r="M1683">
        <v>3285</v>
      </c>
      <c r="N1683">
        <v>1752</v>
      </c>
      <c r="O1683">
        <v>5508</v>
      </c>
      <c r="P1683">
        <v>283</v>
      </c>
      <c r="Q1683">
        <v>203</v>
      </c>
      <c r="R1683">
        <v>-7215</v>
      </c>
      <c r="S1683">
        <v>212</v>
      </c>
      <c r="T1683">
        <v>437</v>
      </c>
      <c r="U1683">
        <v>0</v>
      </c>
      <c r="V1683">
        <v>0</v>
      </c>
      <c r="W1683">
        <v>-60</v>
      </c>
    </row>
    <row r="1684" spans="1:23" x14ac:dyDescent="0.4">
      <c r="A1684" s="2">
        <v>43749</v>
      </c>
      <c r="B1684">
        <v>110.88</v>
      </c>
      <c r="C1684">
        <v>-0.01</v>
      </c>
      <c r="D1684">
        <v>110.81</v>
      </c>
      <c r="E1684">
        <v>110.88</v>
      </c>
      <c r="F1684">
        <v>110.75</v>
      </c>
      <c r="G1684">
        <v>108697</v>
      </c>
      <c r="H1684">
        <v>339352</v>
      </c>
      <c r="I1684">
        <v>0.05</v>
      </c>
      <c r="J1684">
        <v>52458</v>
      </c>
      <c r="K1684">
        <v>48899</v>
      </c>
      <c r="L1684">
        <v>9069</v>
      </c>
      <c r="M1684">
        <v>10868</v>
      </c>
      <c r="N1684">
        <v>1464</v>
      </c>
      <c r="O1684">
        <v>2613</v>
      </c>
      <c r="P1684">
        <v>125</v>
      </c>
      <c r="Q1684">
        <v>1343</v>
      </c>
      <c r="R1684">
        <v>5320</v>
      </c>
      <c r="S1684">
        <v>-4051</v>
      </c>
      <c r="T1684">
        <v>-642</v>
      </c>
      <c r="U1684">
        <v>0</v>
      </c>
      <c r="V1684">
        <v>0</v>
      </c>
      <c r="W1684">
        <v>-20</v>
      </c>
    </row>
    <row r="1685" spans="1:23" x14ac:dyDescent="0.4">
      <c r="A1685" s="2">
        <v>43748</v>
      </c>
      <c r="B1685">
        <v>110.89</v>
      </c>
      <c r="C1685">
        <v>-0.06</v>
      </c>
      <c r="D1685">
        <v>111.02</v>
      </c>
      <c r="E1685">
        <v>111.06</v>
      </c>
      <c r="F1685">
        <v>110.88</v>
      </c>
      <c r="G1685">
        <v>134538</v>
      </c>
      <c r="H1685">
        <v>341513</v>
      </c>
      <c r="I1685">
        <v>0.05</v>
      </c>
      <c r="J1685">
        <v>74590</v>
      </c>
      <c r="K1685">
        <v>75081</v>
      </c>
      <c r="L1685">
        <v>3630</v>
      </c>
      <c r="M1685">
        <v>7300</v>
      </c>
      <c r="N1685">
        <v>4498</v>
      </c>
      <c r="O1685">
        <v>2256</v>
      </c>
      <c r="P1685">
        <v>313</v>
      </c>
      <c r="Q1685">
        <v>961</v>
      </c>
      <c r="R1685">
        <v>1732</v>
      </c>
      <c r="S1685">
        <v>43</v>
      </c>
      <c r="T1685">
        <v>672</v>
      </c>
      <c r="U1685">
        <v>0</v>
      </c>
      <c r="V1685">
        <v>0</v>
      </c>
      <c r="W1685">
        <v>120</v>
      </c>
    </row>
    <row r="1686" spans="1:23" x14ac:dyDescent="0.4">
      <c r="A1686" s="2">
        <v>43746</v>
      </c>
      <c r="B1686">
        <v>110.95</v>
      </c>
      <c r="C1686">
        <v>-7.0000000000000007E-2</v>
      </c>
      <c r="D1686">
        <v>111.01</v>
      </c>
      <c r="E1686">
        <v>111.01</v>
      </c>
      <c r="F1686">
        <v>110.91</v>
      </c>
      <c r="G1686">
        <v>125180</v>
      </c>
      <c r="H1686">
        <v>342594</v>
      </c>
      <c r="I1686">
        <v>0.06</v>
      </c>
      <c r="J1686">
        <v>62360</v>
      </c>
      <c r="K1686">
        <v>65374</v>
      </c>
      <c r="L1686">
        <v>8054</v>
      </c>
      <c r="M1686">
        <v>6630</v>
      </c>
      <c r="N1686">
        <v>1380</v>
      </c>
      <c r="O1686">
        <v>3042</v>
      </c>
      <c r="P1686">
        <v>105</v>
      </c>
      <c r="Q1686">
        <v>377</v>
      </c>
      <c r="R1686">
        <v>3316</v>
      </c>
      <c r="S1686">
        <v>-182</v>
      </c>
      <c r="T1686">
        <v>580</v>
      </c>
      <c r="U1686">
        <v>0</v>
      </c>
      <c r="V1686">
        <v>0</v>
      </c>
      <c r="W1686">
        <v>-190</v>
      </c>
    </row>
    <row r="1687" spans="1:23" x14ac:dyDescent="0.4">
      <c r="A1687" s="2">
        <v>43745</v>
      </c>
      <c r="B1687">
        <v>111.02</v>
      </c>
      <c r="C1687">
        <v>-7.0000000000000007E-2</v>
      </c>
      <c r="D1687">
        <v>111.08</v>
      </c>
      <c r="E1687">
        <v>111.12</v>
      </c>
      <c r="F1687">
        <v>111</v>
      </c>
      <c r="G1687">
        <v>113194</v>
      </c>
      <c r="H1687">
        <v>344008</v>
      </c>
      <c r="I1687">
        <v>7.0000000000000007E-2</v>
      </c>
      <c r="J1687">
        <v>60385</v>
      </c>
      <c r="K1687">
        <v>54524</v>
      </c>
      <c r="L1687">
        <v>6547</v>
      </c>
      <c r="M1687">
        <v>5450</v>
      </c>
      <c r="N1687">
        <v>2357</v>
      </c>
      <c r="O1687">
        <v>2924</v>
      </c>
      <c r="P1687">
        <v>495</v>
      </c>
      <c r="Q1687">
        <v>450</v>
      </c>
      <c r="R1687">
        <v>-6788</v>
      </c>
      <c r="S1687">
        <v>650</v>
      </c>
      <c r="T1687">
        <v>-538</v>
      </c>
      <c r="U1687">
        <v>100</v>
      </c>
      <c r="V1687">
        <v>0</v>
      </c>
      <c r="W1687">
        <v>140</v>
      </c>
    </row>
    <row r="1688" spans="1:23" x14ac:dyDescent="0.4">
      <c r="A1688" s="2">
        <v>43742</v>
      </c>
      <c r="B1688">
        <v>111.09</v>
      </c>
      <c r="C1688">
        <v>0.28000000000000003</v>
      </c>
      <c r="D1688">
        <v>110.93</v>
      </c>
      <c r="E1688">
        <v>111.11</v>
      </c>
      <c r="F1688">
        <v>110.93</v>
      </c>
      <c r="G1688">
        <v>100986</v>
      </c>
      <c r="H1688">
        <v>343467</v>
      </c>
      <c r="I1688">
        <v>0.08</v>
      </c>
      <c r="J1688">
        <v>53494</v>
      </c>
      <c r="K1688">
        <v>44062</v>
      </c>
      <c r="L1688">
        <v>4483</v>
      </c>
      <c r="M1688">
        <v>10990</v>
      </c>
      <c r="N1688">
        <v>2311</v>
      </c>
      <c r="O1688">
        <v>3392</v>
      </c>
      <c r="P1688">
        <v>890</v>
      </c>
      <c r="Q1688">
        <v>783</v>
      </c>
      <c r="R1688">
        <v>-315</v>
      </c>
      <c r="S1688">
        <v>-301</v>
      </c>
      <c r="T1688">
        <v>-1275</v>
      </c>
      <c r="U1688">
        <v>0</v>
      </c>
      <c r="V1688">
        <v>0</v>
      </c>
      <c r="W1688">
        <v>-60</v>
      </c>
    </row>
    <row r="1689" spans="1:23" x14ac:dyDescent="0.4">
      <c r="A1689" s="2">
        <v>43740</v>
      </c>
      <c r="B1689">
        <v>110.81</v>
      </c>
      <c r="C1689">
        <v>0.06</v>
      </c>
      <c r="D1689">
        <v>110.87</v>
      </c>
      <c r="E1689">
        <v>110.87</v>
      </c>
      <c r="F1689">
        <v>110.77</v>
      </c>
      <c r="G1689">
        <v>97852</v>
      </c>
      <c r="H1689">
        <v>342144</v>
      </c>
      <c r="I1689">
        <v>0.06</v>
      </c>
      <c r="J1689">
        <v>50169</v>
      </c>
      <c r="K1689">
        <v>44987</v>
      </c>
      <c r="L1689">
        <v>6473</v>
      </c>
      <c r="M1689">
        <v>7350</v>
      </c>
      <c r="N1689">
        <v>2923</v>
      </c>
      <c r="O1689">
        <v>1684</v>
      </c>
      <c r="P1689">
        <v>265</v>
      </c>
      <c r="Q1689">
        <v>168</v>
      </c>
      <c r="R1689">
        <v>-4292</v>
      </c>
      <c r="S1689">
        <v>-314</v>
      </c>
      <c r="T1689">
        <v>-875</v>
      </c>
      <c r="U1689">
        <v>0</v>
      </c>
      <c r="V1689">
        <v>0</v>
      </c>
      <c r="W1689">
        <v>-160</v>
      </c>
    </row>
    <row r="1690" spans="1:23" x14ac:dyDescent="0.4">
      <c r="A1690" s="2">
        <v>43739</v>
      </c>
      <c r="B1690">
        <v>110.75</v>
      </c>
      <c r="C1690">
        <v>-0.08</v>
      </c>
      <c r="D1690">
        <v>110.84</v>
      </c>
      <c r="E1690">
        <v>110.88</v>
      </c>
      <c r="F1690">
        <v>110.68</v>
      </c>
      <c r="G1690">
        <v>141126</v>
      </c>
      <c r="H1690">
        <v>338341</v>
      </c>
      <c r="I1690">
        <v>0.06</v>
      </c>
      <c r="J1690">
        <v>57902</v>
      </c>
      <c r="K1690">
        <v>65157</v>
      </c>
      <c r="L1690">
        <v>15077</v>
      </c>
      <c r="M1690">
        <v>6165</v>
      </c>
      <c r="N1690">
        <v>2582</v>
      </c>
      <c r="O1690">
        <v>2643</v>
      </c>
      <c r="P1690">
        <v>403</v>
      </c>
      <c r="Q1690">
        <v>424</v>
      </c>
      <c r="R1690">
        <v>-343</v>
      </c>
      <c r="S1690">
        <v>-1452</v>
      </c>
      <c r="T1690">
        <v>-210</v>
      </c>
      <c r="U1690">
        <v>0</v>
      </c>
      <c r="V1690">
        <v>0</v>
      </c>
      <c r="W1690">
        <v>430</v>
      </c>
    </row>
    <row r="1691" spans="1:23" x14ac:dyDescent="0.4">
      <c r="A1691" s="2">
        <v>43738</v>
      </c>
      <c r="B1691">
        <v>110.83</v>
      </c>
      <c r="C1691">
        <v>0.01</v>
      </c>
      <c r="D1691">
        <v>110.85</v>
      </c>
      <c r="E1691">
        <v>110.89</v>
      </c>
      <c r="F1691">
        <v>110.83</v>
      </c>
      <c r="G1691">
        <v>73538</v>
      </c>
      <c r="H1691">
        <v>335044</v>
      </c>
      <c r="I1691">
        <v>0.06</v>
      </c>
      <c r="J1691">
        <v>29606</v>
      </c>
      <c r="K1691">
        <v>25152</v>
      </c>
      <c r="L1691">
        <v>7668</v>
      </c>
      <c r="M1691">
        <v>6972</v>
      </c>
      <c r="N1691">
        <v>2211</v>
      </c>
      <c r="O1691">
        <v>1319</v>
      </c>
      <c r="P1691">
        <v>203</v>
      </c>
      <c r="Q1691">
        <v>603</v>
      </c>
      <c r="R1691">
        <v>-1061</v>
      </c>
      <c r="S1691">
        <v>-3563</v>
      </c>
      <c r="T1691">
        <v>-848</v>
      </c>
      <c r="U1691">
        <v>0</v>
      </c>
      <c r="V1691">
        <v>0</v>
      </c>
      <c r="W1691">
        <v>-170</v>
      </c>
    </row>
    <row r="1692" spans="1:23" x14ac:dyDescent="0.4">
      <c r="A1692" s="2">
        <v>43735</v>
      </c>
      <c r="B1692">
        <v>110.82</v>
      </c>
      <c r="C1692">
        <v>0</v>
      </c>
      <c r="D1692">
        <v>110.82</v>
      </c>
      <c r="E1692">
        <v>110.84</v>
      </c>
      <c r="F1692">
        <v>110.8</v>
      </c>
      <c r="G1692">
        <v>53289</v>
      </c>
      <c r="H1692">
        <v>336112</v>
      </c>
      <c r="I1692">
        <v>0.06</v>
      </c>
      <c r="J1692">
        <v>21495</v>
      </c>
      <c r="K1692">
        <v>21459</v>
      </c>
      <c r="L1692">
        <v>3500</v>
      </c>
      <c r="M1692">
        <v>5285</v>
      </c>
      <c r="N1692">
        <v>2550</v>
      </c>
      <c r="O1692">
        <v>1030</v>
      </c>
      <c r="P1692">
        <v>214</v>
      </c>
      <c r="Q1692">
        <v>338</v>
      </c>
      <c r="R1692">
        <v>3289</v>
      </c>
      <c r="S1692">
        <v>-3512</v>
      </c>
      <c r="T1692">
        <v>476</v>
      </c>
      <c r="U1692">
        <v>0</v>
      </c>
      <c r="V1692">
        <v>0</v>
      </c>
      <c r="W1692">
        <v>100</v>
      </c>
    </row>
    <row r="1693" spans="1:23" x14ac:dyDescent="0.4">
      <c r="A1693" s="2">
        <v>43734</v>
      </c>
      <c r="B1693">
        <v>110.82</v>
      </c>
      <c r="C1693">
        <v>9.9999999999899995E-3</v>
      </c>
      <c r="D1693">
        <v>110.76</v>
      </c>
      <c r="E1693">
        <v>110.82</v>
      </c>
      <c r="F1693">
        <v>110.75</v>
      </c>
      <c r="G1693">
        <v>82042</v>
      </c>
      <c r="H1693">
        <v>337046</v>
      </c>
      <c r="I1693">
        <v>0.06</v>
      </c>
      <c r="J1693">
        <v>36730</v>
      </c>
      <c r="K1693">
        <v>38244</v>
      </c>
      <c r="L1693">
        <v>7420</v>
      </c>
      <c r="M1693">
        <v>10050</v>
      </c>
      <c r="N1693">
        <v>1340</v>
      </c>
      <c r="O1693">
        <v>1109</v>
      </c>
      <c r="P1693">
        <v>191</v>
      </c>
      <c r="Q1693">
        <v>466</v>
      </c>
      <c r="R1693">
        <v>12874</v>
      </c>
      <c r="S1693">
        <v>-8616</v>
      </c>
      <c r="T1693">
        <v>-70</v>
      </c>
      <c r="U1693">
        <v>0</v>
      </c>
      <c r="V1693">
        <v>0</v>
      </c>
      <c r="W1693">
        <v>0</v>
      </c>
    </row>
    <row r="1694" spans="1:23" x14ac:dyDescent="0.4">
      <c r="A1694" s="2">
        <v>43733</v>
      </c>
      <c r="B1694">
        <v>110.81</v>
      </c>
      <c r="C1694">
        <v>7.0000000000000007E-2</v>
      </c>
      <c r="D1694">
        <v>110.81</v>
      </c>
      <c r="E1694">
        <v>110.84</v>
      </c>
      <c r="F1694">
        <v>110.78</v>
      </c>
      <c r="G1694">
        <v>80246</v>
      </c>
      <c r="H1694">
        <v>346465</v>
      </c>
      <c r="I1694">
        <v>0.06</v>
      </c>
      <c r="J1694">
        <v>37743</v>
      </c>
      <c r="K1694">
        <v>35811</v>
      </c>
      <c r="L1694">
        <v>5015</v>
      </c>
      <c r="M1694">
        <v>9214</v>
      </c>
      <c r="N1694">
        <v>1332</v>
      </c>
      <c r="O1694">
        <v>1197</v>
      </c>
      <c r="P1694">
        <v>134</v>
      </c>
      <c r="Q1694">
        <v>403</v>
      </c>
      <c r="R1694">
        <v>9906</v>
      </c>
      <c r="S1694">
        <v>-7317</v>
      </c>
      <c r="T1694">
        <v>-178</v>
      </c>
      <c r="U1694">
        <v>0</v>
      </c>
      <c r="V1694">
        <v>0</v>
      </c>
      <c r="W1694">
        <v>-10</v>
      </c>
    </row>
    <row r="1695" spans="1:23" x14ac:dyDescent="0.4">
      <c r="A1695" s="2">
        <v>43732</v>
      </c>
      <c r="B1695">
        <v>110.74</v>
      </c>
      <c r="C1695">
        <v>0.05</v>
      </c>
      <c r="D1695">
        <v>110.71</v>
      </c>
      <c r="E1695">
        <v>110.75</v>
      </c>
      <c r="F1695">
        <v>110.65</v>
      </c>
      <c r="G1695">
        <v>74426</v>
      </c>
      <c r="H1695">
        <v>350822</v>
      </c>
      <c r="I1695">
        <v>0.05</v>
      </c>
      <c r="J1695">
        <v>33535</v>
      </c>
      <c r="K1695">
        <v>32644</v>
      </c>
      <c r="L1695">
        <v>6180</v>
      </c>
      <c r="M1695">
        <v>7446</v>
      </c>
      <c r="N1695">
        <v>1207</v>
      </c>
      <c r="O1695">
        <v>1230</v>
      </c>
      <c r="P1695">
        <v>184</v>
      </c>
      <c r="Q1695">
        <v>291</v>
      </c>
      <c r="R1695">
        <v>548</v>
      </c>
      <c r="S1695">
        <v>-78</v>
      </c>
      <c r="T1695">
        <v>-65</v>
      </c>
      <c r="U1695">
        <v>0</v>
      </c>
      <c r="V1695">
        <v>0</v>
      </c>
      <c r="W1695">
        <v>100</v>
      </c>
    </row>
    <row r="1696" spans="1:23" x14ac:dyDescent="0.4">
      <c r="A1696" s="2">
        <v>43731</v>
      </c>
      <c r="B1696">
        <v>110.69</v>
      </c>
      <c r="C1696">
        <v>-0.02</v>
      </c>
      <c r="D1696">
        <v>110.75</v>
      </c>
      <c r="E1696">
        <v>110.77</v>
      </c>
      <c r="F1696">
        <v>110.67</v>
      </c>
      <c r="G1696">
        <v>59357</v>
      </c>
      <c r="H1696">
        <v>349407</v>
      </c>
      <c r="I1696">
        <v>0.05</v>
      </c>
      <c r="J1696">
        <v>23241</v>
      </c>
      <c r="K1696">
        <v>22773</v>
      </c>
      <c r="L1696">
        <v>8379</v>
      </c>
      <c r="M1696">
        <v>4879</v>
      </c>
      <c r="N1696">
        <v>1309</v>
      </c>
      <c r="O1696">
        <v>1163</v>
      </c>
      <c r="P1696">
        <v>491</v>
      </c>
      <c r="Q1696">
        <v>413</v>
      </c>
      <c r="R1696">
        <v>-983</v>
      </c>
      <c r="S1696">
        <v>87</v>
      </c>
      <c r="T1696">
        <v>-3196</v>
      </c>
      <c r="U1696">
        <v>0</v>
      </c>
      <c r="V1696">
        <v>0</v>
      </c>
      <c r="W1696">
        <v>-100</v>
      </c>
    </row>
    <row r="1697" spans="1:23" x14ac:dyDescent="0.4">
      <c r="A1697" s="2">
        <v>43728</v>
      </c>
      <c r="B1697">
        <v>110.71</v>
      </c>
      <c r="C1697">
        <v>0</v>
      </c>
      <c r="D1697">
        <v>110.68</v>
      </c>
      <c r="E1697">
        <v>110.74</v>
      </c>
      <c r="F1697">
        <v>110.68</v>
      </c>
      <c r="G1697">
        <v>72691</v>
      </c>
      <c r="H1697">
        <v>347749</v>
      </c>
      <c r="I1697">
        <v>0.06</v>
      </c>
      <c r="J1697">
        <v>32967</v>
      </c>
      <c r="K1697">
        <v>36457</v>
      </c>
      <c r="L1697">
        <v>9020</v>
      </c>
      <c r="M1697">
        <v>5261</v>
      </c>
      <c r="N1697">
        <v>2738</v>
      </c>
      <c r="O1697">
        <v>1286</v>
      </c>
      <c r="P1697">
        <v>175</v>
      </c>
      <c r="Q1697">
        <v>330</v>
      </c>
      <c r="R1697">
        <v>-1660</v>
      </c>
      <c r="S1697">
        <v>33</v>
      </c>
      <c r="T1697">
        <v>-100</v>
      </c>
      <c r="U1697">
        <v>0</v>
      </c>
      <c r="V1697">
        <v>0</v>
      </c>
      <c r="W1697">
        <v>161</v>
      </c>
    </row>
    <row r="1698" spans="1:23" x14ac:dyDescent="0.4">
      <c r="A1698" s="2">
        <v>43727</v>
      </c>
      <c r="B1698">
        <v>110.71</v>
      </c>
      <c r="C1698">
        <v>-0.05</v>
      </c>
      <c r="D1698">
        <v>110.77</v>
      </c>
      <c r="E1698">
        <v>110.84</v>
      </c>
      <c r="F1698">
        <v>110.68</v>
      </c>
      <c r="G1698">
        <v>150500</v>
      </c>
      <c r="H1698">
        <v>350088</v>
      </c>
      <c r="I1698">
        <v>0.06</v>
      </c>
      <c r="J1698">
        <v>67039</v>
      </c>
      <c r="K1698">
        <v>66815</v>
      </c>
      <c r="L1698">
        <v>14712</v>
      </c>
      <c r="M1698">
        <v>13726</v>
      </c>
      <c r="N1698">
        <v>2247</v>
      </c>
      <c r="O1698">
        <v>2826</v>
      </c>
      <c r="P1698">
        <v>364</v>
      </c>
      <c r="Q1698">
        <v>603</v>
      </c>
      <c r="R1698">
        <v>-975</v>
      </c>
      <c r="S1698">
        <v>356</v>
      </c>
      <c r="T1698">
        <v>700</v>
      </c>
      <c r="U1698">
        <v>0</v>
      </c>
      <c r="V1698">
        <v>0</v>
      </c>
      <c r="W1698">
        <v>-473</v>
      </c>
    </row>
    <row r="1699" spans="1:23" x14ac:dyDescent="0.4">
      <c r="A1699" s="2">
        <v>43726</v>
      </c>
      <c r="B1699">
        <v>110.76</v>
      </c>
      <c r="C1699">
        <v>7.0000000000000007E-2</v>
      </c>
      <c r="D1699">
        <v>110.72</v>
      </c>
      <c r="E1699">
        <v>110.77</v>
      </c>
      <c r="F1699">
        <v>110.65</v>
      </c>
      <c r="G1699">
        <v>117719</v>
      </c>
      <c r="H1699">
        <v>351116</v>
      </c>
      <c r="I1699">
        <v>0.06</v>
      </c>
      <c r="J1699">
        <v>46598</v>
      </c>
      <c r="K1699">
        <v>46349</v>
      </c>
      <c r="L1699">
        <v>19960</v>
      </c>
      <c r="M1699">
        <v>13402</v>
      </c>
      <c r="N1699">
        <v>2389</v>
      </c>
      <c r="O1699">
        <v>3330</v>
      </c>
      <c r="P1699">
        <v>539</v>
      </c>
      <c r="Q1699">
        <v>593</v>
      </c>
      <c r="R1699">
        <v>-6290</v>
      </c>
      <c r="S1699">
        <v>264</v>
      </c>
      <c r="T1699">
        <v>197</v>
      </c>
      <c r="U1699">
        <v>0</v>
      </c>
      <c r="V1699">
        <v>0</v>
      </c>
      <c r="W1699">
        <v>17</v>
      </c>
    </row>
    <row r="1700" spans="1:23" x14ac:dyDescent="0.4">
      <c r="A1700" s="2">
        <v>43725</v>
      </c>
      <c r="B1700">
        <v>110.69</v>
      </c>
      <c r="C1700">
        <v>0.22</v>
      </c>
      <c r="D1700">
        <v>110.67</v>
      </c>
      <c r="E1700">
        <v>110.74</v>
      </c>
      <c r="F1700">
        <v>110.62</v>
      </c>
      <c r="G1700">
        <v>138470</v>
      </c>
      <c r="H1700">
        <v>343948</v>
      </c>
      <c r="I1700">
        <v>0.06</v>
      </c>
      <c r="J1700">
        <v>98750</v>
      </c>
      <c r="K1700">
        <v>102743</v>
      </c>
      <c r="L1700">
        <v>30101</v>
      </c>
      <c r="M1700">
        <v>24487</v>
      </c>
      <c r="N1700">
        <v>8555</v>
      </c>
      <c r="O1700">
        <v>11041</v>
      </c>
      <c r="P1700">
        <v>4780</v>
      </c>
      <c r="Q1700">
        <v>4488</v>
      </c>
      <c r="R1700">
        <v>2206</v>
      </c>
      <c r="S1700">
        <v>-631</v>
      </c>
      <c r="T1700">
        <v>-897</v>
      </c>
      <c r="U1700">
        <v>-100</v>
      </c>
      <c r="V1700">
        <v>0</v>
      </c>
      <c r="W1700">
        <v>-5</v>
      </c>
    </row>
    <row r="1701" spans="1:23" x14ac:dyDescent="0.4">
      <c r="A1701" s="2">
        <v>43724</v>
      </c>
      <c r="B1701">
        <v>110.47</v>
      </c>
      <c r="C1701">
        <v>-0.33</v>
      </c>
      <c r="D1701">
        <v>110.73</v>
      </c>
      <c r="E1701">
        <v>110.73</v>
      </c>
      <c r="F1701">
        <v>110.44</v>
      </c>
      <c r="G1701">
        <v>113047</v>
      </c>
      <c r="H1701">
        <v>64877</v>
      </c>
      <c r="I1701">
        <v>0</v>
      </c>
      <c r="J1701">
        <v>223862</v>
      </c>
      <c r="K1701">
        <v>226475</v>
      </c>
      <c r="L1701">
        <v>24822</v>
      </c>
      <c r="M1701">
        <v>28657</v>
      </c>
      <c r="N1701">
        <v>12701</v>
      </c>
      <c r="O1701">
        <v>13289</v>
      </c>
      <c r="P1701">
        <v>3539</v>
      </c>
      <c r="Q1701">
        <v>3840</v>
      </c>
      <c r="R1701">
        <v>854</v>
      </c>
      <c r="S1701">
        <v>6229</v>
      </c>
      <c r="T1701">
        <v>734</v>
      </c>
      <c r="U1701">
        <v>0</v>
      </c>
      <c r="V1701">
        <v>0</v>
      </c>
      <c r="W1701">
        <v>-480</v>
      </c>
    </row>
    <row r="1702" spans="1:23" x14ac:dyDescent="0.4">
      <c r="A1702" s="2">
        <v>43719</v>
      </c>
      <c r="B1702">
        <v>110.8</v>
      </c>
      <c r="C1702">
        <v>-0.09</v>
      </c>
      <c r="D1702">
        <v>110.81</v>
      </c>
      <c r="E1702">
        <v>110.85</v>
      </c>
      <c r="F1702">
        <v>110.8</v>
      </c>
      <c r="G1702">
        <v>77203</v>
      </c>
      <c r="H1702">
        <v>185250</v>
      </c>
      <c r="I1702">
        <v>0.01</v>
      </c>
      <c r="J1702">
        <v>221231</v>
      </c>
      <c r="K1702">
        <v>225961</v>
      </c>
      <c r="L1702">
        <v>13870</v>
      </c>
      <c r="M1702">
        <v>12380</v>
      </c>
      <c r="N1702">
        <v>7621</v>
      </c>
      <c r="O1702">
        <v>7533</v>
      </c>
      <c r="P1702">
        <v>201</v>
      </c>
      <c r="Q1702">
        <v>321</v>
      </c>
      <c r="R1702">
        <v>3230</v>
      </c>
      <c r="S1702">
        <v>176</v>
      </c>
      <c r="T1702">
        <v>-84</v>
      </c>
      <c r="U1702">
        <v>0</v>
      </c>
      <c r="V1702">
        <v>0</v>
      </c>
      <c r="W1702">
        <v>-50</v>
      </c>
    </row>
    <row r="1703" spans="1:23" x14ac:dyDescent="0.4">
      <c r="A1703" s="2">
        <v>43718</v>
      </c>
      <c r="B1703">
        <v>110.89</v>
      </c>
      <c r="C1703">
        <v>-0.01</v>
      </c>
      <c r="D1703">
        <v>110.85</v>
      </c>
      <c r="E1703">
        <v>110.89</v>
      </c>
      <c r="F1703">
        <v>110.82</v>
      </c>
      <c r="G1703">
        <v>91815</v>
      </c>
      <c r="H1703">
        <v>284170</v>
      </c>
      <c r="I1703">
        <v>0.01</v>
      </c>
      <c r="J1703">
        <v>141118</v>
      </c>
      <c r="K1703">
        <v>147686</v>
      </c>
      <c r="L1703">
        <v>16257</v>
      </c>
      <c r="M1703">
        <v>14916</v>
      </c>
      <c r="N1703">
        <v>3903</v>
      </c>
      <c r="O1703">
        <v>4683</v>
      </c>
      <c r="P1703">
        <v>221</v>
      </c>
      <c r="Q1703">
        <v>712</v>
      </c>
      <c r="R1703">
        <v>6446</v>
      </c>
      <c r="S1703">
        <v>55</v>
      </c>
      <c r="T1703">
        <v>37</v>
      </c>
      <c r="U1703">
        <v>100</v>
      </c>
      <c r="V1703">
        <v>0</v>
      </c>
      <c r="W1703">
        <v>-140</v>
      </c>
    </row>
    <row r="1704" spans="1:23" x14ac:dyDescent="0.4">
      <c r="A1704" s="2">
        <v>43717</v>
      </c>
      <c r="B1704">
        <v>110.9</v>
      </c>
      <c r="C1704">
        <v>0.06</v>
      </c>
      <c r="D1704">
        <v>110.87</v>
      </c>
      <c r="E1704">
        <v>110.94</v>
      </c>
      <c r="F1704">
        <v>110.86</v>
      </c>
      <c r="G1704">
        <v>78582</v>
      </c>
      <c r="H1704">
        <v>342980</v>
      </c>
      <c r="I1704">
        <v>0.01</v>
      </c>
      <c r="J1704">
        <v>51190</v>
      </c>
      <c r="K1704">
        <v>53668</v>
      </c>
      <c r="L1704">
        <v>16472</v>
      </c>
      <c r="M1704">
        <v>14730</v>
      </c>
      <c r="N1704">
        <v>2459</v>
      </c>
      <c r="O1704">
        <v>1537</v>
      </c>
      <c r="P1704">
        <v>1646</v>
      </c>
      <c r="Q1704">
        <v>2214</v>
      </c>
      <c r="R1704">
        <v>1716</v>
      </c>
      <c r="S1704">
        <v>-2097</v>
      </c>
      <c r="T1704">
        <v>583</v>
      </c>
      <c r="U1704">
        <v>0</v>
      </c>
      <c r="V1704">
        <v>0</v>
      </c>
      <c r="W1704">
        <v>180</v>
      </c>
    </row>
    <row r="1705" spans="1:23" x14ac:dyDescent="0.4">
      <c r="A1705" s="2">
        <v>43714</v>
      </c>
      <c r="B1705">
        <v>110.84</v>
      </c>
      <c r="C1705">
        <v>-0.03</v>
      </c>
      <c r="D1705">
        <v>110.79</v>
      </c>
      <c r="E1705">
        <v>110.87</v>
      </c>
      <c r="F1705">
        <v>110.79</v>
      </c>
      <c r="G1705">
        <v>109132</v>
      </c>
      <c r="H1705">
        <v>381914</v>
      </c>
      <c r="I1705">
        <v>0.02</v>
      </c>
      <c r="J1705">
        <v>36614</v>
      </c>
      <c r="K1705">
        <v>39967</v>
      </c>
      <c r="L1705">
        <v>13327</v>
      </c>
      <c r="M1705">
        <v>7795</v>
      </c>
      <c r="N1705">
        <v>1717</v>
      </c>
      <c r="O1705">
        <v>1668</v>
      </c>
      <c r="P1705">
        <v>368</v>
      </c>
      <c r="Q1705">
        <v>422</v>
      </c>
      <c r="R1705">
        <v>-5408</v>
      </c>
      <c r="S1705">
        <v>3516</v>
      </c>
      <c r="T1705">
        <v>-182</v>
      </c>
      <c r="U1705">
        <v>-100</v>
      </c>
      <c r="V1705">
        <v>0</v>
      </c>
      <c r="W1705">
        <v>0</v>
      </c>
    </row>
    <row r="1706" spans="1:23" x14ac:dyDescent="0.4">
      <c r="A1706" s="2">
        <v>43713</v>
      </c>
      <c r="B1706">
        <v>110.87</v>
      </c>
      <c r="C1706">
        <v>-0.08</v>
      </c>
      <c r="D1706">
        <v>110.96</v>
      </c>
      <c r="E1706">
        <v>111</v>
      </c>
      <c r="F1706">
        <v>110.82</v>
      </c>
      <c r="G1706">
        <v>167386</v>
      </c>
      <c r="H1706">
        <v>377543</v>
      </c>
      <c r="I1706">
        <v>0.01</v>
      </c>
      <c r="J1706">
        <v>52990</v>
      </c>
      <c r="K1706">
        <v>68919</v>
      </c>
      <c r="L1706">
        <v>17360</v>
      </c>
      <c r="M1706">
        <v>11422</v>
      </c>
      <c r="N1706">
        <v>3640</v>
      </c>
      <c r="O1706">
        <v>2390</v>
      </c>
      <c r="P1706">
        <v>452</v>
      </c>
      <c r="Q1706">
        <v>535</v>
      </c>
      <c r="R1706">
        <v>8618</v>
      </c>
      <c r="S1706">
        <v>-122</v>
      </c>
      <c r="T1706">
        <v>298</v>
      </c>
      <c r="U1706">
        <v>0</v>
      </c>
      <c r="V1706">
        <v>0</v>
      </c>
      <c r="W1706">
        <v>30</v>
      </c>
    </row>
    <row r="1707" spans="1:23" x14ac:dyDescent="0.4">
      <c r="A1707" s="2">
        <v>43712</v>
      </c>
      <c r="B1707">
        <v>110.95</v>
      </c>
      <c r="C1707">
        <v>-0.04</v>
      </c>
      <c r="D1707">
        <v>111.04</v>
      </c>
      <c r="E1707">
        <v>111.08</v>
      </c>
      <c r="F1707">
        <v>110.87</v>
      </c>
      <c r="G1707">
        <v>110694</v>
      </c>
      <c r="H1707">
        <v>384931</v>
      </c>
      <c r="I1707">
        <v>0.01</v>
      </c>
      <c r="J1707">
        <v>49250</v>
      </c>
      <c r="K1707">
        <v>49823</v>
      </c>
      <c r="L1707">
        <v>9800</v>
      </c>
      <c r="M1707">
        <v>11311</v>
      </c>
      <c r="N1707">
        <v>3569</v>
      </c>
      <c r="O1707">
        <v>1447</v>
      </c>
      <c r="P1707">
        <v>361</v>
      </c>
      <c r="Q1707">
        <v>146</v>
      </c>
      <c r="R1707">
        <v>-84</v>
      </c>
      <c r="S1707">
        <v>-414</v>
      </c>
      <c r="T1707">
        <v>245</v>
      </c>
      <c r="U1707">
        <v>0</v>
      </c>
      <c r="V1707">
        <v>0</v>
      </c>
      <c r="W1707">
        <v>0</v>
      </c>
    </row>
    <row r="1708" spans="1:23" x14ac:dyDescent="0.4">
      <c r="A1708" s="2">
        <v>43711</v>
      </c>
      <c r="B1708">
        <v>110.99</v>
      </c>
      <c r="C1708">
        <v>0.03</v>
      </c>
      <c r="D1708">
        <v>110.99</v>
      </c>
      <c r="E1708">
        <v>111.04</v>
      </c>
      <c r="F1708">
        <v>110.95</v>
      </c>
      <c r="G1708">
        <v>126631</v>
      </c>
      <c r="H1708">
        <v>386975</v>
      </c>
      <c r="I1708">
        <v>0.02</v>
      </c>
      <c r="J1708">
        <v>62423</v>
      </c>
      <c r="K1708">
        <v>58473</v>
      </c>
      <c r="L1708">
        <v>8668</v>
      </c>
      <c r="M1708">
        <v>8709</v>
      </c>
      <c r="N1708">
        <v>2518</v>
      </c>
      <c r="O1708">
        <v>1234</v>
      </c>
      <c r="P1708">
        <v>622</v>
      </c>
      <c r="Q1708">
        <v>642</v>
      </c>
      <c r="R1708">
        <v>-5249</v>
      </c>
      <c r="S1708">
        <v>46</v>
      </c>
      <c r="T1708">
        <v>-30</v>
      </c>
      <c r="U1708">
        <v>0</v>
      </c>
      <c r="V1708">
        <v>0</v>
      </c>
      <c r="W1708">
        <v>60</v>
      </c>
    </row>
    <row r="1709" spans="1:23" x14ac:dyDescent="0.4">
      <c r="A1709" s="2">
        <v>43710</v>
      </c>
      <c r="B1709">
        <v>110.96</v>
      </c>
      <c r="C1709">
        <v>-0.13</v>
      </c>
      <c r="D1709">
        <v>111.12</v>
      </c>
      <c r="E1709">
        <v>111.14</v>
      </c>
      <c r="F1709">
        <v>110.91</v>
      </c>
      <c r="G1709">
        <v>151323</v>
      </c>
      <c r="H1709">
        <v>384287</v>
      </c>
      <c r="I1709">
        <v>0.01</v>
      </c>
      <c r="J1709">
        <v>63938</v>
      </c>
      <c r="K1709">
        <v>63447</v>
      </c>
      <c r="L1709">
        <v>15302</v>
      </c>
      <c r="M1709">
        <v>15037</v>
      </c>
      <c r="N1709">
        <v>2605</v>
      </c>
      <c r="O1709">
        <v>1528</v>
      </c>
      <c r="P1709">
        <v>1032</v>
      </c>
      <c r="Q1709">
        <v>358</v>
      </c>
      <c r="R1709">
        <v>-3502</v>
      </c>
      <c r="S1709">
        <v>84</v>
      </c>
      <c r="T1709">
        <v>826</v>
      </c>
      <c r="U1709">
        <v>5</v>
      </c>
      <c r="V1709">
        <v>0</v>
      </c>
      <c r="W1709">
        <v>80</v>
      </c>
    </row>
    <row r="1710" spans="1:23" x14ac:dyDescent="0.4">
      <c r="A1710" s="2">
        <v>43707</v>
      </c>
      <c r="B1710">
        <v>111.09</v>
      </c>
      <c r="C1710">
        <v>-0.12</v>
      </c>
      <c r="D1710">
        <v>111.2</v>
      </c>
      <c r="E1710">
        <v>111.33</v>
      </c>
      <c r="F1710">
        <v>111.06</v>
      </c>
      <c r="G1710">
        <v>188154</v>
      </c>
      <c r="H1710">
        <v>380891</v>
      </c>
      <c r="I1710">
        <v>0.02</v>
      </c>
      <c r="J1710">
        <v>63869</v>
      </c>
      <c r="K1710">
        <v>70485</v>
      </c>
      <c r="L1710">
        <v>19701</v>
      </c>
      <c r="M1710">
        <v>16364</v>
      </c>
      <c r="N1710">
        <v>4534</v>
      </c>
      <c r="O1710">
        <v>4735</v>
      </c>
      <c r="P1710">
        <v>682</v>
      </c>
      <c r="Q1710">
        <v>382</v>
      </c>
      <c r="R1710">
        <v>2456</v>
      </c>
      <c r="S1710">
        <v>334</v>
      </c>
      <c r="T1710">
        <v>340</v>
      </c>
      <c r="U1710">
        <v>0</v>
      </c>
      <c r="V1710">
        <v>0</v>
      </c>
      <c r="W1710">
        <v>50</v>
      </c>
    </row>
    <row r="1711" spans="1:23" x14ac:dyDescent="0.4">
      <c r="A1711" s="2">
        <v>43706</v>
      </c>
      <c r="B1711">
        <v>111.21</v>
      </c>
      <c r="C1711">
        <v>9.9999999999899995E-3</v>
      </c>
      <c r="D1711">
        <v>111.13</v>
      </c>
      <c r="E1711">
        <v>111.26</v>
      </c>
      <c r="F1711">
        <v>111.12</v>
      </c>
      <c r="G1711">
        <v>127249</v>
      </c>
      <c r="H1711">
        <v>376279</v>
      </c>
      <c r="I1711">
        <v>0.03</v>
      </c>
      <c r="J1711">
        <v>51500</v>
      </c>
      <c r="K1711">
        <v>47337</v>
      </c>
      <c r="L1711">
        <v>8805</v>
      </c>
      <c r="M1711">
        <v>11635</v>
      </c>
      <c r="N1711">
        <v>1305</v>
      </c>
      <c r="O1711">
        <v>2557</v>
      </c>
      <c r="P1711">
        <v>278</v>
      </c>
      <c r="Q1711">
        <v>285</v>
      </c>
      <c r="R1711">
        <v>5453</v>
      </c>
      <c r="S1711">
        <v>-5209</v>
      </c>
      <c r="T1711">
        <v>-178</v>
      </c>
      <c r="U1711">
        <v>0</v>
      </c>
      <c r="V1711">
        <v>0</v>
      </c>
      <c r="W1711">
        <v>-140</v>
      </c>
    </row>
    <row r="1712" spans="1:23" x14ac:dyDescent="0.4">
      <c r="A1712" s="2">
        <v>43705</v>
      </c>
      <c r="B1712">
        <v>111.2</v>
      </c>
      <c r="C1712">
        <v>0.02</v>
      </c>
      <c r="D1712">
        <v>111.22</v>
      </c>
      <c r="E1712">
        <v>111.24</v>
      </c>
      <c r="F1712">
        <v>111.02</v>
      </c>
      <c r="G1712">
        <v>151068</v>
      </c>
      <c r="H1712">
        <v>379618</v>
      </c>
      <c r="I1712">
        <v>0.03</v>
      </c>
      <c r="J1712">
        <v>60465</v>
      </c>
      <c r="K1712">
        <v>61020</v>
      </c>
      <c r="L1712">
        <v>18420</v>
      </c>
      <c r="M1712">
        <v>14935</v>
      </c>
      <c r="N1712">
        <v>2627</v>
      </c>
      <c r="O1712">
        <v>3596</v>
      </c>
      <c r="P1712">
        <v>330</v>
      </c>
      <c r="Q1712">
        <v>522</v>
      </c>
      <c r="R1712">
        <v>-2123</v>
      </c>
      <c r="S1712">
        <v>-19</v>
      </c>
      <c r="T1712">
        <v>323</v>
      </c>
      <c r="U1712">
        <v>0</v>
      </c>
      <c r="V1712">
        <v>0</v>
      </c>
      <c r="W1712">
        <v>50</v>
      </c>
    </row>
    <row r="1713" spans="1:23" x14ac:dyDescent="0.4">
      <c r="A1713" s="2">
        <v>43704</v>
      </c>
      <c r="B1713">
        <v>111.18</v>
      </c>
      <c r="C1713">
        <v>-0.2</v>
      </c>
      <c r="D1713">
        <v>111.33</v>
      </c>
      <c r="E1713">
        <v>111.35</v>
      </c>
      <c r="F1713">
        <v>111.11</v>
      </c>
      <c r="G1713">
        <v>186225</v>
      </c>
      <c r="H1713">
        <v>374894</v>
      </c>
      <c r="I1713">
        <v>0.03</v>
      </c>
      <c r="J1713">
        <v>78298</v>
      </c>
      <c r="K1713">
        <v>73173</v>
      </c>
      <c r="L1713">
        <v>21590</v>
      </c>
      <c r="M1713">
        <v>20895</v>
      </c>
      <c r="N1713">
        <v>4481</v>
      </c>
      <c r="O1713">
        <v>1152</v>
      </c>
      <c r="P1713">
        <v>319</v>
      </c>
      <c r="Q1713">
        <v>370</v>
      </c>
      <c r="R1713">
        <v>-10670</v>
      </c>
      <c r="S1713">
        <v>213</v>
      </c>
      <c r="T1713">
        <v>1404</v>
      </c>
      <c r="U1713">
        <v>5</v>
      </c>
      <c r="V1713">
        <v>0</v>
      </c>
      <c r="W1713">
        <v>-50</v>
      </c>
    </row>
    <row r="1714" spans="1:23" x14ac:dyDescent="0.4">
      <c r="A1714" s="2">
        <v>43703</v>
      </c>
      <c r="B1714">
        <v>111.38</v>
      </c>
      <c r="C1714">
        <v>0.17</v>
      </c>
      <c r="D1714">
        <v>111.4</v>
      </c>
      <c r="E1714">
        <v>111.43</v>
      </c>
      <c r="F1714">
        <v>111.34</v>
      </c>
      <c r="G1714">
        <v>122270</v>
      </c>
      <c r="H1714">
        <v>372736</v>
      </c>
      <c r="I1714">
        <v>0.03</v>
      </c>
      <c r="J1714">
        <v>54057</v>
      </c>
      <c r="K1714">
        <v>51889</v>
      </c>
      <c r="L1714">
        <v>6680</v>
      </c>
      <c r="M1714">
        <v>9230</v>
      </c>
      <c r="N1714">
        <v>837</v>
      </c>
      <c r="O1714">
        <v>2463</v>
      </c>
      <c r="P1714">
        <v>318</v>
      </c>
      <c r="Q1714">
        <v>306</v>
      </c>
      <c r="R1714">
        <v>2247</v>
      </c>
      <c r="S1714">
        <v>-319</v>
      </c>
      <c r="T1714">
        <v>148</v>
      </c>
      <c r="U1714">
        <v>0</v>
      </c>
      <c r="V1714">
        <v>0</v>
      </c>
      <c r="W1714">
        <v>-80</v>
      </c>
    </row>
    <row r="1715" spans="1:23" x14ac:dyDescent="0.4">
      <c r="A1715" s="2">
        <v>43700</v>
      </c>
      <c r="B1715">
        <v>111.21</v>
      </c>
      <c r="C1715">
        <v>-0.11</v>
      </c>
      <c r="D1715">
        <v>111.31</v>
      </c>
      <c r="E1715">
        <v>111.31</v>
      </c>
      <c r="F1715">
        <v>111.13</v>
      </c>
      <c r="G1715">
        <v>142629</v>
      </c>
      <c r="H1715">
        <v>373523</v>
      </c>
      <c r="I1715">
        <v>0.03</v>
      </c>
      <c r="J1715">
        <v>43613</v>
      </c>
      <c r="K1715">
        <v>47789</v>
      </c>
      <c r="L1715">
        <v>17844</v>
      </c>
      <c r="M1715">
        <v>11210</v>
      </c>
      <c r="N1715">
        <v>2616</v>
      </c>
      <c r="O1715">
        <v>2105</v>
      </c>
      <c r="P1715">
        <v>682</v>
      </c>
      <c r="Q1715">
        <v>574</v>
      </c>
      <c r="R1715">
        <v>-13297</v>
      </c>
      <c r="S1715">
        <v>9702</v>
      </c>
      <c r="T1715">
        <v>868</v>
      </c>
      <c r="U1715">
        <v>-100</v>
      </c>
      <c r="V1715">
        <v>0</v>
      </c>
      <c r="W1715">
        <v>-250</v>
      </c>
    </row>
    <row r="1716" spans="1:23" x14ac:dyDescent="0.4">
      <c r="A1716" s="2">
        <v>43699</v>
      </c>
      <c r="B1716">
        <v>111.32</v>
      </c>
      <c r="C1716">
        <v>0.14000000000000001</v>
      </c>
      <c r="D1716">
        <v>111.16</v>
      </c>
      <c r="E1716">
        <v>111.32</v>
      </c>
      <c r="F1716">
        <v>111.16</v>
      </c>
      <c r="G1716">
        <v>143860</v>
      </c>
      <c r="H1716">
        <v>371106</v>
      </c>
      <c r="I1716">
        <v>0.03</v>
      </c>
      <c r="J1716">
        <v>63987</v>
      </c>
      <c r="K1716">
        <v>63954</v>
      </c>
      <c r="L1716">
        <v>9426</v>
      </c>
      <c r="M1716">
        <v>15762</v>
      </c>
      <c r="N1716">
        <v>1484</v>
      </c>
      <c r="O1716">
        <v>3974</v>
      </c>
      <c r="P1716">
        <v>845</v>
      </c>
      <c r="Q1716">
        <v>622</v>
      </c>
      <c r="R1716">
        <v>1612</v>
      </c>
      <c r="S1716">
        <v>7916</v>
      </c>
      <c r="T1716">
        <v>-1168</v>
      </c>
      <c r="U1716">
        <v>0</v>
      </c>
      <c r="V1716">
        <v>0</v>
      </c>
      <c r="W1716">
        <v>210</v>
      </c>
    </row>
    <row r="1717" spans="1:23" x14ac:dyDescent="0.4">
      <c r="A1717" s="2">
        <v>43698</v>
      </c>
      <c r="B1717">
        <v>111.18</v>
      </c>
      <c r="C1717">
        <v>-0.21</v>
      </c>
      <c r="D1717">
        <v>111.45</v>
      </c>
      <c r="E1717">
        <v>111.45</v>
      </c>
      <c r="F1717">
        <v>111.18</v>
      </c>
      <c r="G1717">
        <v>114771</v>
      </c>
      <c r="H1717">
        <v>367070</v>
      </c>
      <c r="I1717">
        <v>0.04</v>
      </c>
      <c r="J1717">
        <v>37998</v>
      </c>
      <c r="K1717">
        <v>42641</v>
      </c>
      <c r="L1717">
        <v>21195</v>
      </c>
      <c r="M1717">
        <v>16329</v>
      </c>
      <c r="N1717">
        <v>1817</v>
      </c>
      <c r="O1717">
        <v>2516</v>
      </c>
      <c r="P1717">
        <v>217</v>
      </c>
      <c r="Q1717">
        <v>262</v>
      </c>
      <c r="R1717">
        <v>215</v>
      </c>
      <c r="S1717">
        <v>304</v>
      </c>
      <c r="T1717">
        <v>352</v>
      </c>
      <c r="U1717">
        <v>0</v>
      </c>
      <c r="V1717">
        <v>0</v>
      </c>
      <c r="W1717">
        <v>-350</v>
      </c>
    </row>
    <row r="1718" spans="1:23" x14ac:dyDescent="0.4">
      <c r="A1718" s="2">
        <v>43697</v>
      </c>
      <c r="B1718">
        <v>111.39</v>
      </c>
      <c r="C1718">
        <v>-0.05</v>
      </c>
      <c r="D1718">
        <v>111.42</v>
      </c>
      <c r="E1718">
        <v>111.45</v>
      </c>
      <c r="F1718">
        <v>111.38</v>
      </c>
      <c r="G1718">
        <v>62185</v>
      </c>
      <c r="H1718">
        <v>362278</v>
      </c>
      <c r="I1718">
        <v>0.05</v>
      </c>
      <c r="J1718">
        <v>24427</v>
      </c>
      <c r="K1718">
        <v>25507</v>
      </c>
      <c r="L1718">
        <v>6729</v>
      </c>
      <c r="M1718">
        <v>9987</v>
      </c>
      <c r="N1718">
        <v>1390</v>
      </c>
      <c r="O1718">
        <v>390</v>
      </c>
      <c r="P1718">
        <v>332</v>
      </c>
      <c r="Q1718">
        <v>519</v>
      </c>
      <c r="R1718">
        <v>3390</v>
      </c>
      <c r="S1718">
        <v>21</v>
      </c>
      <c r="T1718">
        <v>84</v>
      </c>
      <c r="U1718">
        <v>0</v>
      </c>
      <c r="V1718">
        <v>0</v>
      </c>
      <c r="W1718">
        <v>30</v>
      </c>
    </row>
    <row r="1719" spans="1:23" x14ac:dyDescent="0.4">
      <c r="A1719" s="2">
        <v>43696</v>
      </c>
      <c r="B1719">
        <v>111.44</v>
      </c>
      <c r="C1719">
        <v>-0.02</v>
      </c>
      <c r="D1719">
        <v>111.44</v>
      </c>
      <c r="E1719">
        <v>111.47</v>
      </c>
      <c r="F1719">
        <v>111.43</v>
      </c>
      <c r="G1719">
        <v>55020</v>
      </c>
      <c r="H1719">
        <v>366328</v>
      </c>
      <c r="I1719">
        <v>0.04</v>
      </c>
      <c r="J1719">
        <v>25456</v>
      </c>
      <c r="K1719">
        <v>26525</v>
      </c>
      <c r="L1719">
        <v>2766</v>
      </c>
      <c r="M1719">
        <v>3800</v>
      </c>
      <c r="N1719">
        <v>1814</v>
      </c>
      <c r="O1719">
        <v>1099</v>
      </c>
      <c r="P1719">
        <v>351</v>
      </c>
      <c r="Q1719">
        <v>173</v>
      </c>
      <c r="R1719">
        <v>277</v>
      </c>
      <c r="S1719">
        <v>96</v>
      </c>
      <c r="T1719">
        <v>957</v>
      </c>
      <c r="U1719">
        <v>0</v>
      </c>
      <c r="V1719">
        <v>0</v>
      </c>
      <c r="W1719">
        <v>-120</v>
      </c>
    </row>
    <row r="1720" spans="1:23" x14ac:dyDescent="0.4">
      <c r="A1720" s="2">
        <v>43693</v>
      </c>
      <c r="B1720">
        <v>111.46</v>
      </c>
      <c r="C1720">
        <v>0.14000000000000001</v>
      </c>
      <c r="D1720">
        <v>111.5</v>
      </c>
      <c r="E1720">
        <v>111.52</v>
      </c>
      <c r="F1720">
        <v>111.44</v>
      </c>
      <c r="G1720">
        <v>101842</v>
      </c>
      <c r="H1720">
        <v>371945</v>
      </c>
      <c r="I1720">
        <v>0.05</v>
      </c>
      <c r="J1720">
        <v>31245</v>
      </c>
      <c r="K1720">
        <v>35692</v>
      </c>
      <c r="L1720">
        <v>7233</v>
      </c>
      <c r="M1720">
        <v>11943</v>
      </c>
      <c r="N1720">
        <v>2483</v>
      </c>
      <c r="O1720">
        <v>3535</v>
      </c>
      <c r="P1720">
        <v>345</v>
      </c>
      <c r="Q1720">
        <v>476</v>
      </c>
      <c r="R1720">
        <v>11374</v>
      </c>
      <c r="S1720">
        <v>-37</v>
      </c>
      <c r="T1720">
        <v>-993</v>
      </c>
      <c r="U1720">
        <v>-4</v>
      </c>
      <c r="V1720">
        <v>0</v>
      </c>
      <c r="W1720">
        <v>0</v>
      </c>
    </row>
    <row r="1721" spans="1:23" x14ac:dyDescent="0.4">
      <c r="A1721" s="2">
        <v>43691</v>
      </c>
      <c r="B1721">
        <v>111.32</v>
      </c>
      <c r="C1721">
        <v>-0.03</v>
      </c>
      <c r="D1721">
        <v>111.28</v>
      </c>
      <c r="E1721">
        <v>111.33</v>
      </c>
      <c r="F1721">
        <v>111.26</v>
      </c>
      <c r="G1721">
        <v>80263</v>
      </c>
      <c r="H1721">
        <v>373279</v>
      </c>
      <c r="I1721">
        <v>0.05</v>
      </c>
      <c r="J1721">
        <v>27001</v>
      </c>
      <c r="K1721">
        <v>27448</v>
      </c>
      <c r="L1721">
        <v>3739</v>
      </c>
      <c r="M1721">
        <v>4465</v>
      </c>
      <c r="N1721">
        <v>1766</v>
      </c>
      <c r="O1721">
        <v>1615</v>
      </c>
      <c r="P1721">
        <v>134</v>
      </c>
      <c r="Q1721">
        <v>398</v>
      </c>
      <c r="R1721">
        <v>1041</v>
      </c>
      <c r="S1721">
        <v>115</v>
      </c>
      <c r="T1721">
        <v>100</v>
      </c>
      <c r="U1721">
        <v>0</v>
      </c>
      <c r="V1721">
        <v>0</v>
      </c>
      <c r="W1721">
        <v>30</v>
      </c>
    </row>
    <row r="1722" spans="1:23" x14ac:dyDescent="0.4">
      <c r="A1722" s="2">
        <v>43690</v>
      </c>
      <c r="B1722">
        <v>111.35</v>
      </c>
      <c r="C1722">
        <v>0.14000000000000001</v>
      </c>
      <c r="D1722">
        <v>111.31</v>
      </c>
      <c r="E1722">
        <v>111.35</v>
      </c>
      <c r="F1722">
        <v>111.26</v>
      </c>
      <c r="G1722">
        <v>77433</v>
      </c>
      <c r="H1722">
        <v>380172</v>
      </c>
      <c r="I1722">
        <v>0.04</v>
      </c>
      <c r="J1722">
        <v>17730</v>
      </c>
      <c r="K1722">
        <v>20254</v>
      </c>
      <c r="L1722">
        <v>5215</v>
      </c>
      <c r="M1722">
        <v>9393</v>
      </c>
      <c r="N1722">
        <v>2074</v>
      </c>
      <c r="O1722">
        <v>2005</v>
      </c>
      <c r="P1722">
        <v>305</v>
      </c>
      <c r="Q1722">
        <v>267</v>
      </c>
      <c r="R1722">
        <v>6151</v>
      </c>
      <c r="S1722">
        <v>-378</v>
      </c>
      <c r="T1722">
        <v>727</v>
      </c>
      <c r="U1722">
        <v>15</v>
      </c>
      <c r="V1722">
        <v>0</v>
      </c>
      <c r="W1722">
        <v>80</v>
      </c>
    </row>
    <row r="1723" spans="1:23" x14ac:dyDescent="0.4">
      <c r="A1723" s="2">
        <v>43689</v>
      </c>
      <c r="B1723">
        <v>111.21</v>
      </c>
      <c r="C1723">
        <v>-0.01</v>
      </c>
      <c r="D1723">
        <v>111.21</v>
      </c>
      <c r="E1723">
        <v>111.23</v>
      </c>
      <c r="F1723">
        <v>111.18</v>
      </c>
      <c r="G1723">
        <v>53881</v>
      </c>
      <c r="H1723">
        <v>385699</v>
      </c>
      <c r="I1723">
        <v>0.04</v>
      </c>
      <c r="J1723">
        <v>23064</v>
      </c>
      <c r="K1723">
        <v>21019</v>
      </c>
      <c r="L1723">
        <v>3186</v>
      </c>
      <c r="M1723">
        <v>3363</v>
      </c>
      <c r="N1723">
        <v>1092</v>
      </c>
      <c r="O1723">
        <v>1150</v>
      </c>
      <c r="P1723">
        <v>19</v>
      </c>
      <c r="Q1723">
        <v>592</v>
      </c>
      <c r="R1723">
        <v>-3706</v>
      </c>
      <c r="S1723">
        <v>2941</v>
      </c>
      <c r="T1723">
        <v>-370</v>
      </c>
      <c r="U1723">
        <v>-2</v>
      </c>
      <c r="V1723">
        <v>0</v>
      </c>
      <c r="W1723">
        <v>-100</v>
      </c>
    </row>
    <row r="1724" spans="1:23" x14ac:dyDescent="0.4">
      <c r="A1724" s="2">
        <v>43686</v>
      </c>
      <c r="B1724">
        <v>111.22</v>
      </c>
      <c r="C1724">
        <v>-0.04</v>
      </c>
      <c r="D1724">
        <v>111.29</v>
      </c>
      <c r="E1724">
        <v>111.29</v>
      </c>
      <c r="F1724">
        <v>111.16</v>
      </c>
      <c r="G1724">
        <v>97206</v>
      </c>
      <c r="H1724">
        <v>383136</v>
      </c>
      <c r="I1724">
        <v>0.04</v>
      </c>
      <c r="J1724">
        <v>38572</v>
      </c>
      <c r="K1724">
        <v>37264</v>
      </c>
      <c r="L1724">
        <v>7341</v>
      </c>
      <c r="M1724">
        <v>5524</v>
      </c>
      <c r="N1724">
        <v>6653</v>
      </c>
      <c r="O1724">
        <v>1503</v>
      </c>
      <c r="P1724">
        <v>536</v>
      </c>
      <c r="Q1724">
        <v>452</v>
      </c>
      <c r="R1724">
        <v>-10119</v>
      </c>
      <c r="S1724">
        <v>154</v>
      </c>
      <c r="T1724">
        <v>1482</v>
      </c>
      <c r="U1724">
        <v>4</v>
      </c>
      <c r="V1724">
        <v>0</v>
      </c>
      <c r="W1724">
        <v>120</v>
      </c>
    </row>
    <row r="1725" spans="1:23" x14ac:dyDescent="0.4">
      <c r="A1725" s="2">
        <v>43685</v>
      </c>
      <c r="B1725">
        <v>111.26</v>
      </c>
      <c r="C1725">
        <v>-7.0000000000000007E-2</v>
      </c>
      <c r="D1725">
        <v>111.28</v>
      </c>
      <c r="E1725">
        <v>111.34</v>
      </c>
      <c r="F1725">
        <v>111.26</v>
      </c>
      <c r="G1725">
        <v>102076</v>
      </c>
      <c r="H1725">
        <v>383783</v>
      </c>
      <c r="I1725">
        <v>0.05</v>
      </c>
      <c r="J1725">
        <v>29735</v>
      </c>
      <c r="K1725">
        <v>33165</v>
      </c>
      <c r="L1725">
        <v>4355</v>
      </c>
      <c r="M1725">
        <v>9026</v>
      </c>
      <c r="N1725">
        <v>2209</v>
      </c>
      <c r="O1725">
        <v>2895</v>
      </c>
      <c r="P1725">
        <v>194</v>
      </c>
      <c r="Q1725">
        <v>249</v>
      </c>
      <c r="R1725">
        <v>9026</v>
      </c>
      <c r="S1725">
        <v>158</v>
      </c>
      <c r="T1725">
        <v>-93</v>
      </c>
      <c r="U1725">
        <v>1</v>
      </c>
      <c r="V1725">
        <v>0</v>
      </c>
      <c r="W1725">
        <v>-250</v>
      </c>
    </row>
    <row r="1726" spans="1:23" x14ac:dyDescent="0.4">
      <c r="A1726" s="2">
        <v>43684</v>
      </c>
      <c r="B1726">
        <v>111.33</v>
      </c>
      <c r="C1726">
        <v>0.03</v>
      </c>
      <c r="D1726">
        <v>111.33</v>
      </c>
      <c r="E1726">
        <v>111.39</v>
      </c>
      <c r="F1726">
        <v>111.28</v>
      </c>
      <c r="G1726">
        <v>139464</v>
      </c>
      <c r="H1726">
        <v>388064</v>
      </c>
      <c r="I1726">
        <v>0.05</v>
      </c>
      <c r="J1726">
        <v>47323</v>
      </c>
      <c r="K1726">
        <v>50508</v>
      </c>
      <c r="L1726">
        <v>16822</v>
      </c>
      <c r="M1726">
        <v>12489</v>
      </c>
      <c r="N1726">
        <v>2514</v>
      </c>
      <c r="O1726">
        <v>1354</v>
      </c>
      <c r="P1726">
        <v>332</v>
      </c>
      <c r="Q1726">
        <v>273</v>
      </c>
      <c r="R1726">
        <v>-2536</v>
      </c>
      <c r="S1726">
        <v>84</v>
      </c>
      <c r="T1726">
        <v>-125</v>
      </c>
      <c r="U1726">
        <v>0</v>
      </c>
      <c r="V1726">
        <v>0</v>
      </c>
      <c r="W1726">
        <v>210</v>
      </c>
    </row>
    <row r="1727" spans="1:23" x14ac:dyDescent="0.4">
      <c r="A1727" s="2">
        <v>43683</v>
      </c>
      <c r="B1727">
        <v>111.3</v>
      </c>
      <c r="C1727">
        <v>0.04</v>
      </c>
      <c r="D1727">
        <v>111.4</v>
      </c>
      <c r="E1727">
        <v>111.44</v>
      </c>
      <c r="F1727">
        <v>111.14</v>
      </c>
      <c r="G1727">
        <v>187528</v>
      </c>
      <c r="H1727">
        <v>387928</v>
      </c>
      <c r="I1727">
        <v>0.06</v>
      </c>
      <c r="J1727">
        <v>63425</v>
      </c>
      <c r="K1727">
        <v>73018</v>
      </c>
      <c r="L1727">
        <v>12940</v>
      </c>
      <c r="M1727">
        <v>8200</v>
      </c>
      <c r="N1727">
        <v>4740</v>
      </c>
      <c r="O1727">
        <v>2465</v>
      </c>
      <c r="P1727">
        <v>442</v>
      </c>
      <c r="Q1727">
        <v>1272</v>
      </c>
      <c r="R1727">
        <v>3094</v>
      </c>
      <c r="S1727">
        <v>282</v>
      </c>
      <c r="T1727">
        <v>142</v>
      </c>
      <c r="U1727">
        <v>0</v>
      </c>
      <c r="V1727">
        <v>0</v>
      </c>
      <c r="W1727">
        <v>-110</v>
      </c>
    </row>
    <row r="1728" spans="1:23" x14ac:dyDescent="0.4">
      <c r="A1728" s="2">
        <v>43682</v>
      </c>
      <c r="B1728">
        <v>111.26</v>
      </c>
      <c r="C1728">
        <v>0.28999999999999998</v>
      </c>
      <c r="D1728">
        <v>111.02</v>
      </c>
      <c r="E1728">
        <v>111.27</v>
      </c>
      <c r="F1728">
        <v>111</v>
      </c>
      <c r="G1728">
        <v>103428</v>
      </c>
      <c r="H1728">
        <v>391866</v>
      </c>
      <c r="I1728">
        <v>0.05</v>
      </c>
      <c r="J1728">
        <v>42177</v>
      </c>
      <c r="K1728">
        <v>37291</v>
      </c>
      <c r="L1728">
        <v>4015</v>
      </c>
      <c r="M1728">
        <v>9685</v>
      </c>
      <c r="N1728">
        <v>1206</v>
      </c>
      <c r="O1728">
        <v>2240</v>
      </c>
      <c r="P1728">
        <v>282</v>
      </c>
      <c r="Q1728">
        <v>459</v>
      </c>
      <c r="R1728">
        <v>1972</v>
      </c>
      <c r="S1728">
        <v>30</v>
      </c>
      <c r="T1728">
        <v>-105</v>
      </c>
      <c r="U1728">
        <v>8</v>
      </c>
      <c r="V1728">
        <v>0</v>
      </c>
      <c r="W1728">
        <v>90</v>
      </c>
    </row>
    <row r="1729" spans="1:23" x14ac:dyDescent="0.4">
      <c r="A1729" s="2">
        <v>43679</v>
      </c>
      <c r="B1729">
        <v>110.97</v>
      </c>
      <c r="C1729">
        <v>0.17</v>
      </c>
      <c r="D1729">
        <v>111</v>
      </c>
      <c r="E1729">
        <v>111.02</v>
      </c>
      <c r="F1729">
        <v>110.95</v>
      </c>
      <c r="G1729">
        <v>96296</v>
      </c>
      <c r="H1729">
        <v>391279</v>
      </c>
      <c r="I1729">
        <v>0.03</v>
      </c>
      <c r="J1729">
        <v>32280</v>
      </c>
      <c r="K1729">
        <v>34416</v>
      </c>
      <c r="L1729">
        <v>8087</v>
      </c>
      <c r="M1729">
        <v>9532</v>
      </c>
      <c r="N1729">
        <v>2452</v>
      </c>
      <c r="O1729">
        <v>4056</v>
      </c>
      <c r="P1729">
        <v>620</v>
      </c>
      <c r="Q1729">
        <v>803</v>
      </c>
      <c r="R1729">
        <v>7335</v>
      </c>
      <c r="S1729">
        <v>-264</v>
      </c>
      <c r="T1729">
        <v>-1737</v>
      </c>
      <c r="U1729">
        <v>-6</v>
      </c>
      <c r="V1729">
        <v>0</v>
      </c>
      <c r="W1729">
        <v>40</v>
      </c>
    </row>
    <row r="1730" spans="1:23" x14ac:dyDescent="0.4">
      <c r="A1730" s="2">
        <v>43678</v>
      </c>
      <c r="B1730">
        <v>110.8</v>
      </c>
      <c r="C1730">
        <v>-0.1</v>
      </c>
      <c r="D1730">
        <v>110.85</v>
      </c>
      <c r="E1730">
        <v>110.87</v>
      </c>
      <c r="F1730">
        <v>110.8</v>
      </c>
      <c r="G1730">
        <v>110062</v>
      </c>
      <c r="H1730">
        <v>392881</v>
      </c>
      <c r="I1730">
        <v>0.03</v>
      </c>
      <c r="J1730">
        <v>35866</v>
      </c>
      <c r="K1730">
        <v>36076</v>
      </c>
      <c r="L1730">
        <v>8701</v>
      </c>
      <c r="M1730">
        <v>5442</v>
      </c>
      <c r="N1730">
        <v>3771</v>
      </c>
      <c r="O1730">
        <v>904</v>
      </c>
      <c r="P1730">
        <v>1048</v>
      </c>
      <c r="Q1730">
        <v>237</v>
      </c>
      <c r="R1730">
        <v>-8234</v>
      </c>
      <c r="S1730">
        <v>306</v>
      </c>
      <c r="T1730">
        <v>1141</v>
      </c>
      <c r="U1730">
        <v>0</v>
      </c>
      <c r="V1730">
        <v>0</v>
      </c>
      <c r="W1730">
        <v>60</v>
      </c>
    </row>
    <row r="1731" spans="1:23" x14ac:dyDescent="0.4">
      <c r="A1731" s="2">
        <v>43677</v>
      </c>
      <c r="B1731">
        <v>110.9</v>
      </c>
      <c r="C1731">
        <v>7.0000000000000007E-2</v>
      </c>
      <c r="D1731">
        <v>110.84</v>
      </c>
      <c r="E1731">
        <v>110.9</v>
      </c>
      <c r="F1731">
        <v>110.83</v>
      </c>
      <c r="G1731">
        <v>66305</v>
      </c>
      <c r="H1731">
        <v>380274</v>
      </c>
      <c r="I1731">
        <v>0.04</v>
      </c>
      <c r="J1731">
        <v>20563</v>
      </c>
      <c r="K1731">
        <v>23204</v>
      </c>
      <c r="L1731">
        <v>5650</v>
      </c>
      <c r="M1731">
        <v>4780</v>
      </c>
      <c r="N1731">
        <v>1328</v>
      </c>
      <c r="O1731">
        <v>1301</v>
      </c>
      <c r="P1731">
        <v>870</v>
      </c>
      <c r="Q1731">
        <v>193</v>
      </c>
      <c r="R1731">
        <v>1013</v>
      </c>
      <c r="S1731">
        <v>-296</v>
      </c>
      <c r="T1731">
        <v>290</v>
      </c>
      <c r="U1731">
        <v>0</v>
      </c>
      <c r="V1731">
        <v>0</v>
      </c>
      <c r="W1731">
        <v>60</v>
      </c>
    </row>
    <row r="1732" spans="1:23" x14ac:dyDescent="0.4">
      <c r="A1732" s="2">
        <v>43676</v>
      </c>
      <c r="B1732">
        <v>110.83</v>
      </c>
      <c r="C1732">
        <v>0.01</v>
      </c>
      <c r="D1732">
        <v>110.8</v>
      </c>
      <c r="E1732">
        <v>110.88</v>
      </c>
      <c r="F1732">
        <v>110.79</v>
      </c>
      <c r="G1732">
        <v>69604</v>
      </c>
      <c r="H1732">
        <v>385724</v>
      </c>
      <c r="I1732">
        <v>0.04</v>
      </c>
      <c r="J1732">
        <v>24999</v>
      </c>
      <c r="K1732">
        <v>19780</v>
      </c>
      <c r="L1732">
        <v>4212</v>
      </c>
      <c r="M1732">
        <v>7470</v>
      </c>
      <c r="N1732">
        <v>1531</v>
      </c>
      <c r="O1732">
        <v>860</v>
      </c>
      <c r="P1732">
        <v>59</v>
      </c>
      <c r="Q1732">
        <v>313</v>
      </c>
      <c r="R1732">
        <v>-2186</v>
      </c>
      <c r="S1732">
        <v>-57</v>
      </c>
      <c r="T1732">
        <v>-115</v>
      </c>
      <c r="U1732">
        <v>0</v>
      </c>
      <c r="V1732">
        <v>0</v>
      </c>
      <c r="W1732">
        <v>-20</v>
      </c>
    </row>
    <row r="1733" spans="1:23" x14ac:dyDescent="0.4">
      <c r="A1733" s="2">
        <v>43675</v>
      </c>
      <c r="B1733">
        <v>110.82</v>
      </c>
      <c r="C1733">
        <v>-0.01</v>
      </c>
      <c r="D1733">
        <v>110.85</v>
      </c>
      <c r="E1733">
        <v>110.87</v>
      </c>
      <c r="F1733">
        <v>110.8</v>
      </c>
      <c r="G1733">
        <v>63569</v>
      </c>
      <c r="H1733">
        <v>385503</v>
      </c>
      <c r="I1733">
        <v>0.03</v>
      </c>
      <c r="J1733">
        <v>22530</v>
      </c>
      <c r="K1733">
        <v>25429</v>
      </c>
      <c r="L1733">
        <v>2574</v>
      </c>
      <c r="M1733">
        <v>6420</v>
      </c>
      <c r="N1733">
        <v>3444</v>
      </c>
      <c r="O1733">
        <v>400</v>
      </c>
      <c r="P1733">
        <v>239</v>
      </c>
      <c r="Q1733">
        <v>303</v>
      </c>
      <c r="R1733">
        <v>1584</v>
      </c>
      <c r="S1733">
        <v>2179</v>
      </c>
      <c r="T1733">
        <v>-88</v>
      </c>
      <c r="U1733">
        <v>0</v>
      </c>
      <c r="V1733">
        <v>0</v>
      </c>
      <c r="W1733">
        <v>90</v>
      </c>
    </row>
    <row r="1734" spans="1:23" x14ac:dyDescent="0.4">
      <c r="A1734" s="2">
        <v>43672</v>
      </c>
      <c r="B1734">
        <v>110.83</v>
      </c>
      <c r="C1734">
        <v>-0.04</v>
      </c>
      <c r="D1734">
        <v>110.83</v>
      </c>
      <c r="E1734">
        <v>110.89</v>
      </c>
      <c r="F1734">
        <v>110.81</v>
      </c>
      <c r="G1734">
        <v>82923</v>
      </c>
      <c r="H1734">
        <v>384661</v>
      </c>
      <c r="I1734">
        <v>0.04</v>
      </c>
      <c r="J1734">
        <v>25620</v>
      </c>
      <c r="K1734">
        <v>26676</v>
      </c>
      <c r="L1734">
        <v>5141</v>
      </c>
      <c r="M1734">
        <v>5890</v>
      </c>
      <c r="N1734">
        <v>2774</v>
      </c>
      <c r="O1734">
        <v>1599</v>
      </c>
      <c r="P1734">
        <v>145</v>
      </c>
      <c r="Q1734">
        <v>146</v>
      </c>
      <c r="R1734">
        <v>423</v>
      </c>
      <c r="S1734">
        <v>-588</v>
      </c>
      <c r="T1734">
        <v>652</v>
      </c>
      <c r="U1734">
        <v>4</v>
      </c>
      <c r="V1734">
        <v>0</v>
      </c>
      <c r="W1734">
        <v>140</v>
      </c>
    </row>
    <row r="1735" spans="1:23" x14ac:dyDescent="0.4">
      <c r="A1735" s="2">
        <v>43671</v>
      </c>
      <c r="B1735">
        <v>110.87</v>
      </c>
      <c r="C1735">
        <v>0.08</v>
      </c>
      <c r="D1735">
        <v>110.82</v>
      </c>
      <c r="E1735">
        <v>110.87</v>
      </c>
      <c r="F1735">
        <v>110.79</v>
      </c>
      <c r="G1735">
        <v>78623</v>
      </c>
      <c r="H1735">
        <v>383751</v>
      </c>
      <c r="I1735">
        <v>0.05</v>
      </c>
      <c r="J1735">
        <v>21836</v>
      </c>
      <c r="K1735">
        <v>23485</v>
      </c>
      <c r="L1735">
        <v>7779</v>
      </c>
      <c r="M1735">
        <v>7600</v>
      </c>
      <c r="N1735">
        <v>1744</v>
      </c>
      <c r="O1735">
        <v>2366</v>
      </c>
      <c r="P1735">
        <v>174</v>
      </c>
      <c r="Q1735">
        <v>237</v>
      </c>
      <c r="R1735">
        <v>1785</v>
      </c>
      <c r="S1735">
        <v>219</v>
      </c>
      <c r="T1735">
        <v>126</v>
      </c>
      <c r="U1735">
        <v>15</v>
      </c>
      <c r="V1735">
        <v>0</v>
      </c>
      <c r="W1735">
        <v>10</v>
      </c>
    </row>
    <row r="1736" spans="1:23" x14ac:dyDescent="0.4">
      <c r="A1736" s="2">
        <v>43670</v>
      </c>
      <c r="B1736">
        <v>110.79</v>
      </c>
      <c r="C1736">
        <v>0.06</v>
      </c>
      <c r="D1736">
        <v>110.71</v>
      </c>
      <c r="E1736">
        <v>110.82</v>
      </c>
      <c r="F1736">
        <v>110.71</v>
      </c>
      <c r="G1736">
        <v>86118</v>
      </c>
      <c r="H1736">
        <v>386904</v>
      </c>
      <c r="I1736">
        <v>0.05</v>
      </c>
      <c r="J1736">
        <v>40070</v>
      </c>
      <c r="K1736">
        <v>34069</v>
      </c>
      <c r="L1736">
        <v>7742</v>
      </c>
      <c r="M1736">
        <v>11822</v>
      </c>
      <c r="N1736">
        <v>2186</v>
      </c>
      <c r="O1736">
        <v>2260</v>
      </c>
      <c r="P1736">
        <v>224</v>
      </c>
      <c r="Q1736">
        <v>591</v>
      </c>
      <c r="R1736">
        <v>-2083</v>
      </c>
      <c r="S1736">
        <v>-175</v>
      </c>
      <c r="T1736">
        <v>923</v>
      </c>
      <c r="U1736">
        <v>5</v>
      </c>
      <c r="V1736">
        <v>0</v>
      </c>
      <c r="W1736">
        <v>-150</v>
      </c>
    </row>
    <row r="1737" spans="1:23" x14ac:dyDescent="0.4">
      <c r="A1737" s="2">
        <v>43669</v>
      </c>
      <c r="B1737">
        <v>110.73</v>
      </c>
      <c r="C1737">
        <v>-0.02</v>
      </c>
      <c r="D1737">
        <v>110.76</v>
      </c>
      <c r="E1737">
        <v>110.79</v>
      </c>
      <c r="F1737">
        <v>110.73</v>
      </c>
      <c r="G1737">
        <v>66160</v>
      </c>
      <c r="H1737">
        <v>389254</v>
      </c>
      <c r="I1737">
        <v>0.05</v>
      </c>
      <c r="J1737">
        <v>31254</v>
      </c>
      <c r="K1737">
        <v>27931</v>
      </c>
      <c r="L1737">
        <v>4311</v>
      </c>
      <c r="M1737">
        <v>7659</v>
      </c>
      <c r="N1737">
        <v>1417</v>
      </c>
      <c r="O1737">
        <v>445</v>
      </c>
      <c r="P1737">
        <v>262</v>
      </c>
      <c r="Q1737">
        <v>455</v>
      </c>
      <c r="R1737">
        <v>-828</v>
      </c>
      <c r="S1737">
        <v>-29</v>
      </c>
      <c r="T1737">
        <v>-158</v>
      </c>
      <c r="U1737">
        <v>-4</v>
      </c>
      <c r="V1737">
        <v>0</v>
      </c>
      <c r="W1737">
        <v>265</v>
      </c>
    </row>
    <row r="1738" spans="1:23" x14ac:dyDescent="0.4">
      <c r="A1738" s="2">
        <v>43668</v>
      </c>
      <c r="B1738">
        <v>110.75</v>
      </c>
      <c r="C1738">
        <v>-0.01</v>
      </c>
      <c r="D1738">
        <v>110.79</v>
      </c>
      <c r="E1738">
        <v>110.8</v>
      </c>
      <c r="F1738">
        <v>110.74</v>
      </c>
      <c r="G1738">
        <v>60513</v>
      </c>
      <c r="H1738">
        <v>389015</v>
      </c>
      <c r="I1738">
        <v>0.04</v>
      </c>
      <c r="J1738">
        <v>27299</v>
      </c>
      <c r="K1738">
        <v>29974</v>
      </c>
      <c r="L1738">
        <v>4602</v>
      </c>
      <c r="M1738">
        <v>5699</v>
      </c>
      <c r="N1738">
        <v>2401</v>
      </c>
      <c r="O1738">
        <v>723</v>
      </c>
      <c r="P1738">
        <v>32</v>
      </c>
      <c r="Q1738">
        <v>240</v>
      </c>
      <c r="R1738">
        <v>1872</v>
      </c>
      <c r="S1738">
        <v>52</v>
      </c>
      <c r="T1738">
        <v>378</v>
      </c>
      <c r="U1738">
        <v>0</v>
      </c>
      <c r="V1738">
        <v>0</v>
      </c>
      <c r="W1738">
        <v>0</v>
      </c>
    </row>
    <row r="1739" spans="1:23" x14ac:dyDescent="0.4">
      <c r="A1739" s="2">
        <v>43665</v>
      </c>
      <c r="B1739">
        <v>110.76</v>
      </c>
      <c r="C1739">
        <v>0.02</v>
      </c>
      <c r="D1739">
        <v>110.74</v>
      </c>
      <c r="E1739">
        <v>110.85</v>
      </c>
      <c r="F1739">
        <v>110.74</v>
      </c>
      <c r="G1739">
        <v>103188</v>
      </c>
      <c r="H1739">
        <v>391928</v>
      </c>
      <c r="I1739">
        <v>0.05</v>
      </c>
      <c r="J1739">
        <v>42999</v>
      </c>
      <c r="K1739">
        <v>45676</v>
      </c>
      <c r="L1739">
        <v>4500</v>
      </c>
      <c r="M1739">
        <v>8096</v>
      </c>
      <c r="N1739">
        <v>2045</v>
      </c>
      <c r="O1739">
        <v>2338</v>
      </c>
      <c r="P1739">
        <v>328</v>
      </c>
      <c r="Q1739">
        <v>266</v>
      </c>
      <c r="R1739">
        <v>6227</v>
      </c>
      <c r="S1739">
        <v>395</v>
      </c>
      <c r="T1739">
        <v>-119</v>
      </c>
      <c r="U1739">
        <v>1</v>
      </c>
      <c r="V1739">
        <v>0</v>
      </c>
      <c r="W1739">
        <v>0</v>
      </c>
    </row>
    <row r="1740" spans="1:23" x14ac:dyDescent="0.4">
      <c r="A1740" s="2">
        <v>43664</v>
      </c>
      <c r="B1740">
        <v>110.74</v>
      </c>
      <c r="C1740">
        <v>0.14000000000000001</v>
      </c>
      <c r="D1740">
        <v>110.64</v>
      </c>
      <c r="E1740">
        <v>110.77</v>
      </c>
      <c r="F1740">
        <v>110.6</v>
      </c>
      <c r="G1740">
        <v>160967</v>
      </c>
      <c r="H1740">
        <v>395293</v>
      </c>
      <c r="I1740">
        <v>7.0000000000000007E-2</v>
      </c>
      <c r="J1740">
        <v>57251</v>
      </c>
      <c r="K1740">
        <v>45306</v>
      </c>
      <c r="L1740">
        <v>11208</v>
      </c>
      <c r="M1740">
        <v>10223</v>
      </c>
      <c r="N1740">
        <v>1543</v>
      </c>
      <c r="O1740">
        <v>3696</v>
      </c>
      <c r="P1740">
        <v>587</v>
      </c>
      <c r="Q1740">
        <v>579</v>
      </c>
      <c r="R1740">
        <v>-9852</v>
      </c>
      <c r="S1740">
        <v>-74</v>
      </c>
      <c r="T1740">
        <v>-855</v>
      </c>
      <c r="U1740">
        <v>-4</v>
      </c>
      <c r="V1740">
        <v>0</v>
      </c>
      <c r="W1740">
        <v>0</v>
      </c>
    </row>
    <row r="1741" spans="1:23" x14ac:dyDescent="0.4">
      <c r="A1741" s="2">
        <v>43663</v>
      </c>
      <c r="B1741">
        <v>110.6</v>
      </c>
      <c r="C1741">
        <v>0.1</v>
      </c>
      <c r="D1741">
        <v>110.52</v>
      </c>
      <c r="E1741">
        <v>110.6</v>
      </c>
      <c r="F1741">
        <v>110.5</v>
      </c>
      <c r="G1741">
        <v>91566</v>
      </c>
      <c r="H1741">
        <v>387420</v>
      </c>
      <c r="I1741">
        <v>0.09</v>
      </c>
      <c r="J1741">
        <v>38319</v>
      </c>
      <c r="K1741">
        <v>40687</v>
      </c>
      <c r="L1741">
        <v>15074</v>
      </c>
      <c r="M1741">
        <v>6363</v>
      </c>
      <c r="N1741">
        <v>1827</v>
      </c>
      <c r="O1741">
        <v>3697</v>
      </c>
      <c r="P1741">
        <v>201</v>
      </c>
      <c r="Q1741">
        <v>558</v>
      </c>
      <c r="R1741">
        <v>-6822</v>
      </c>
      <c r="S1741">
        <v>2704</v>
      </c>
      <c r="T1741">
        <v>-2</v>
      </c>
      <c r="U1741">
        <v>4</v>
      </c>
      <c r="V1741">
        <v>0</v>
      </c>
      <c r="W1741">
        <v>0</v>
      </c>
    </row>
    <row r="1742" spans="1:23" x14ac:dyDescent="0.4">
      <c r="A1742" s="2">
        <v>43662</v>
      </c>
      <c r="B1742">
        <v>110.5</v>
      </c>
      <c r="C1742">
        <v>0.01</v>
      </c>
      <c r="D1742">
        <v>110.54</v>
      </c>
      <c r="E1742">
        <v>110.55</v>
      </c>
      <c r="F1742">
        <v>110.47</v>
      </c>
      <c r="G1742">
        <v>73141</v>
      </c>
      <c r="H1742">
        <v>380617</v>
      </c>
      <c r="I1742">
        <v>0.09</v>
      </c>
      <c r="J1742">
        <v>30857</v>
      </c>
      <c r="K1742">
        <v>31937</v>
      </c>
      <c r="L1742">
        <v>12829</v>
      </c>
      <c r="M1742">
        <v>3578</v>
      </c>
      <c r="N1742">
        <v>1714</v>
      </c>
      <c r="O1742">
        <v>2976</v>
      </c>
      <c r="P1742">
        <v>353</v>
      </c>
      <c r="Q1742">
        <v>346</v>
      </c>
      <c r="R1742">
        <v>-5964</v>
      </c>
      <c r="S1742">
        <v>-79</v>
      </c>
      <c r="T1742">
        <v>-867</v>
      </c>
      <c r="U1742">
        <v>-6</v>
      </c>
      <c r="V1742">
        <v>0</v>
      </c>
      <c r="W1742">
        <v>0</v>
      </c>
    </row>
    <row r="1743" spans="1:23" x14ac:dyDescent="0.4">
      <c r="A1743" s="2">
        <v>43661</v>
      </c>
      <c r="B1743">
        <v>110.49</v>
      </c>
      <c r="C1743">
        <v>-0.03</v>
      </c>
      <c r="D1743">
        <v>110.51</v>
      </c>
      <c r="E1743">
        <v>110.55</v>
      </c>
      <c r="F1743">
        <v>110.48</v>
      </c>
      <c r="G1743">
        <v>59256</v>
      </c>
      <c r="H1743">
        <v>376884</v>
      </c>
      <c r="I1743">
        <v>0.08</v>
      </c>
      <c r="J1743">
        <v>23713</v>
      </c>
      <c r="K1743">
        <v>24000</v>
      </c>
      <c r="L1743">
        <v>3210</v>
      </c>
      <c r="M1743">
        <v>2723</v>
      </c>
      <c r="N1743">
        <v>1022</v>
      </c>
      <c r="O1743">
        <v>2378</v>
      </c>
      <c r="P1743">
        <v>759</v>
      </c>
      <c r="Q1743">
        <v>730</v>
      </c>
      <c r="R1743">
        <v>881</v>
      </c>
      <c r="S1743">
        <v>92</v>
      </c>
      <c r="T1743">
        <v>154</v>
      </c>
      <c r="U1743">
        <v>0</v>
      </c>
      <c r="V1743">
        <v>0</v>
      </c>
      <c r="W1743">
        <v>0</v>
      </c>
    </row>
    <row r="1744" spans="1:23" x14ac:dyDescent="0.4">
      <c r="A1744" s="2">
        <v>43658</v>
      </c>
      <c r="B1744">
        <v>110.52</v>
      </c>
      <c r="C1744">
        <v>-0.01</v>
      </c>
      <c r="D1744">
        <v>110.47</v>
      </c>
      <c r="E1744">
        <v>110.52</v>
      </c>
      <c r="F1744">
        <v>110.44</v>
      </c>
      <c r="G1744">
        <v>96040</v>
      </c>
      <c r="H1744">
        <v>374399</v>
      </c>
      <c r="I1744">
        <v>0.08</v>
      </c>
      <c r="J1744">
        <v>37269</v>
      </c>
      <c r="K1744">
        <v>42207</v>
      </c>
      <c r="L1744">
        <v>7073</v>
      </c>
      <c r="M1744">
        <v>14849</v>
      </c>
      <c r="N1744">
        <v>3086</v>
      </c>
      <c r="O1744">
        <v>2456</v>
      </c>
      <c r="P1744">
        <v>1056</v>
      </c>
      <c r="Q1744">
        <v>345</v>
      </c>
      <c r="R1744">
        <v>6361</v>
      </c>
      <c r="S1744">
        <v>4987</v>
      </c>
      <c r="T1744">
        <v>25</v>
      </c>
      <c r="U1744">
        <v>0</v>
      </c>
      <c r="V1744">
        <v>0</v>
      </c>
      <c r="W1744">
        <v>0</v>
      </c>
    </row>
    <row r="1745" spans="1:23" x14ac:dyDescent="0.4">
      <c r="A1745" s="2">
        <v>43657</v>
      </c>
      <c r="B1745">
        <v>110.53</v>
      </c>
      <c r="C1745">
        <v>0.06</v>
      </c>
      <c r="D1745">
        <v>110.59</v>
      </c>
      <c r="E1745">
        <v>110.6</v>
      </c>
      <c r="F1745">
        <v>110.53</v>
      </c>
      <c r="G1745">
        <v>89828</v>
      </c>
      <c r="H1745">
        <v>375005</v>
      </c>
      <c r="I1745">
        <v>0.08</v>
      </c>
      <c r="J1745">
        <v>35381</v>
      </c>
      <c r="K1745">
        <v>34590</v>
      </c>
      <c r="L1745">
        <v>8776</v>
      </c>
      <c r="M1745">
        <v>4946</v>
      </c>
      <c r="N1745">
        <v>2448</v>
      </c>
      <c r="O1745">
        <v>1737</v>
      </c>
      <c r="P1745">
        <v>386</v>
      </c>
      <c r="Q1745">
        <v>626</v>
      </c>
      <c r="R1745">
        <v>-5204</v>
      </c>
      <c r="S1745">
        <v>22</v>
      </c>
      <c r="T1745">
        <v>90</v>
      </c>
      <c r="U1745">
        <v>0</v>
      </c>
      <c r="V1745">
        <v>0</v>
      </c>
      <c r="W1745">
        <v>0</v>
      </c>
    </row>
    <row r="1746" spans="1:23" x14ac:dyDescent="0.4">
      <c r="A1746" s="2">
        <v>43656</v>
      </c>
      <c r="B1746">
        <v>110.47</v>
      </c>
      <c r="C1746">
        <v>-7.0000000000000007E-2</v>
      </c>
      <c r="D1746">
        <v>110.52</v>
      </c>
      <c r="E1746">
        <v>110.52</v>
      </c>
      <c r="F1746">
        <v>110.47</v>
      </c>
      <c r="G1746">
        <v>63219</v>
      </c>
      <c r="H1746">
        <v>376105</v>
      </c>
      <c r="I1746">
        <v>0.08</v>
      </c>
      <c r="J1746">
        <v>24388</v>
      </c>
      <c r="K1746">
        <v>28494</v>
      </c>
      <c r="L1746">
        <v>6202</v>
      </c>
      <c r="M1746">
        <v>8653</v>
      </c>
      <c r="N1746">
        <v>2805</v>
      </c>
      <c r="O1746">
        <v>2324</v>
      </c>
      <c r="P1746">
        <v>56</v>
      </c>
      <c r="Q1746">
        <v>194</v>
      </c>
      <c r="R1746">
        <v>6075</v>
      </c>
      <c r="S1746">
        <v>114</v>
      </c>
      <c r="T1746">
        <v>25</v>
      </c>
      <c r="U1746">
        <v>0</v>
      </c>
      <c r="V1746">
        <v>0</v>
      </c>
      <c r="W1746">
        <v>0</v>
      </c>
    </row>
    <row r="1747" spans="1:23" x14ac:dyDescent="0.4">
      <c r="A1747" s="2">
        <v>43655</v>
      </c>
      <c r="B1747">
        <v>110.54</v>
      </c>
      <c r="C1747">
        <v>-0.02</v>
      </c>
      <c r="D1747">
        <v>110.52</v>
      </c>
      <c r="E1747">
        <v>110.6</v>
      </c>
      <c r="F1747">
        <v>110.52</v>
      </c>
      <c r="G1747">
        <v>85835</v>
      </c>
      <c r="H1747">
        <v>379726</v>
      </c>
      <c r="I1747">
        <v>0.09</v>
      </c>
      <c r="J1747">
        <v>35519</v>
      </c>
      <c r="K1747">
        <v>36145</v>
      </c>
      <c r="L1747">
        <v>5859</v>
      </c>
      <c r="M1747">
        <v>10772</v>
      </c>
      <c r="N1747">
        <v>2396</v>
      </c>
      <c r="O1747">
        <v>2620</v>
      </c>
      <c r="P1747">
        <v>256</v>
      </c>
      <c r="Q1747">
        <v>72</v>
      </c>
      <c r="R1747">
        <v>5827</v>
      </c>
      <c r="S1747">
        <v>-324</v>
      </c>
      <c r="T1747">
        <v>76</v>
      </c>
      <c r="U1747">
        <v>0</v>
      </c>
      <c r="V1747">
        <v>0</v>
      </c>
      <c r="W1747">
        <v>0</v>
      </c>
    </row>
    <row r="1748" spans="1:23" x14ac:dyDescent="0.4">
      <c r="A1748" s="2">
        <v>43654</v>
      </c>
      <c r="B1748">
        <v>110.56</v>
      </c>
      <c r="C1748">
        <v>0.02</v>
      </c>
      <c r="D1748">
        <v>110.44</v>
      </c>
      <c r="E1748">
        <v>110.57</v>
      </c>
      <c r="F1748">
        <v>110.43</v>
      </c>
      <c r="G1748">
        <v>94766</v>
      </c>
      <c r="H1748">
        <v>382373</v>
      </c>
      <c r="I1748">
        <v>0.08</v>
      </c>
      <c r="J1748">
        <v>40310</v>
      </c>
      <c r="K1748">
        <v>39724</v>
      </c>
      <c r="L1748">
        <v>3838</v>
      </c>
      <c r="M1748">
        <v>5472</v>
      </c>
      <c r="N1748">
        <v>1950</v>
      </c>
      <c r="O1748">
        <v>1566</v>
      </c>
      <c r="P1748">
        <v>124</v>
      </c>
      <c r="Q1748">
        <v>249</v>
      </c>
      <c r="R1748">
        <v>770</v>
      </c>
      <c r="S1748">
        <v>22</v>
      </c>
      <c r="T1748">
        <v>-3</v>
      </c>
      <c r="U1748">
        <v>0</v>
      </c>
      <c r="V1748">
        <v>0</v>
      </c>
      <c r="W1748">
        <v>0</v>
      </c>
    </row>
    <row r="1749" spans="1:23" x14ac:dyDescent="0.4">
      <c r="A1749" s="2">
        <v>43651</v>
      </c>
      <c r="B1749">
        <v>110.54</v>
      </c>
      <c r="C1749">
        <v>-0.04</v>
      </c>
      <c r="D1749">
        <v>110.57</v>
      </c>
      <c r="E1749">
        <v>110.65</v>
      </c>
      <c r="F1749">
        <v>110.53</v>
      </c>
      <c r="G1749">
        <v>98433</v>
      </c>
      <c r="H1749">
        <v>386644</v>
      </c>
      <c r="I1749">
        <v>0.09</v>
      </c>
      <c r="J1749">
        <v>39218</v>
      </c>
      <c r="K1749">
        <v>39175</v>
      </c>
      <c r="L1749">
        <v>8007</v>
      </c>
      <c r="M1749">
        <v>5730</v>
      </c>
      <c r="N1749">
        <v>1810</v>
      </c>
      <c r="O1749">
        <v>2049</v>
      </c>
      <c r="P1749">
        <v>825</v>
      </c>
      <c r="Q1749">
        <v>284</v>
      </c>
      <c r="R1749">
        <v>-3108</v>
      </c>
      <c r="S1749">
        <v>136</v>
      </c>
      <c r="T1749">
        <v>350</v>
      </c>
      <c r="U1749">
        <v>0</v>
      </c>
      <c r="V1749">
        <v>0</v>
      </c>
      <c r="W1749">
        <v>0</v>
      </c>
    </row>
    <row r="1750" spans="1:23" x14ac:dyDescent="0.4">
      <c r="A1750" s="2">
        <v>43650</v>
      </c>
      <c r="B1750">
        <v>110.58</v>
      </c>
      <c r="C1750">
        <v>0.05</v>
      </c>
      <c r="D1750">
        <v>110.55</v>
      </c>
      <c r="E1750">
        <v>110.59</v>
      </c>
      <c r="F1750">
        <v>110.5</v>
      </c>
      <c r="G1750">
        <v>64383</v>
      </c>
      <c r="H1750">
        <v>383503</v>
      </c>
      <c r="I1750">
        <v>0.1</v>
      </c>
      <c r="J1750">
        <v>28340</v>
      </c>
      <c r="K1750">
        <v>23577</v>
      </c>
      <c r="L1750">
        <v>6436</v>
      </c>
      <c r="M1750">
        <v>6053</v>
      </c>
      <c r="N1750">
        <v>564</v>
      </c>
      <c r="O1750">
        <v>699</v>
      </c>
      <c r="P1750">
        <v>53</v>
      </c>
      <c r="Q1750">
        <v>119</v>
      </c>
      <c r="R1750">
        <v>-5235</v>
      </c>
      <c r="S1750">
        <v>-56</v>
      </c>
      <c r="T1750">
        <v>346</v>
      </c>
      <c r="U1750">
        <v>0</v>
      </c>
      <c r="V1750">
        <v>0</v>
      </c>
      <c r="W1750">
        <v>0</v>
      </c>
    </row>
    <row r="1751" spans="1:23" x14ac:dyDescent="0.4">
      <c r="A1751" s="2">
        <v>43649</v>
      </c>
      <c r="B1751">
        <v>110.53</v>
      </c>
      <c r="C1751">
        <v>0.13</v>
      </c>
      <c r="D1751">
        <v>110.47</v>
      </c>
      <c r="E1751">
        <v>110.55</v>
      </c>
      <c r="F1751">
        <v>110.47</v>
      </c>
      <c r="G1751">
        <v>118867</v>
      </c>
      <c r="H1751">
        <v>383715</v>
      </c>
      <c r="I1751">
        <v>0.09</v>
      </c>
      <c r="J1751">
        <v>47907</v>
      </c>
      <c r="K1751">
        <v>50124</v>
      </c>
      <c r="L1751">
        <v>10278</v>
      </c>
      <c r="M1751">
        <v>9220</v>
      </c>
      <c r="N1751">
        <v>1334</v>
      </c>
      <c r="O1751">
        <v>1735</v>
      </c>
      <c r="P1751">
        <v>347</v>
      </c>
      <c r="Q1751">
        <v>192</v>
      </c>
      <c r="R1751">
        <v>1691</v>
      </c>
      <c r="S1751">
        <v>-220</v>
      </c>
      <c r="T1751">
        <v>-66</v>
      </c>
      <c r="U1751">
        <v>0</v>
      </c>
      <c r="V1751">
        <v>0</v>
      </c>
      <c r="W1751">
        <v>0</v>
      </c>
    </row>
    <row r="1752" spans="1:23" x14ac:dyDescent="0.4">
      <c r="A1752" s="2">
        <v>43648</v>
      </c>
      <c r="B1752">
        <v>110.4</v>
      </c>
      <c r="C1752">
        <v>7.0000000000000007E-2</v>
      </c>
      <c r="D1752">
        <v>110.37</v>
      </c>
      <c r="E1752">
        <v>110.42</v>
      </c>
      <c r="F1752">
        <v>110.37</v>
      </c>
      <c r="G1752">
        <v>77383</v>
      </c>
      <c r="H1752">
        <v>378731</v>
      </c>
      <c r="I1752">
        <v>0.08</v>
      </c>
      <c r="J1752">
        <v>30817</v>
      </c>
      <c r="K1752">
        <v>31426</v>
      </c>
      <c r="L1752">
        <v>4850</v>
      </c>
      <c r="M1752">
        <v>3743</v>
      </c>
      <c r="N1752">
        <v>589</v>
      </c>
      <c r="O1752">
        <v>1906</v>
      </c>
      <c r="P1752">
        <v>463</v>
      </c>
      <c r="Q1752">
        <v>137</v>
      </c>
      <c r="R1752">
        <v>495</v>
      </c>
      <c r="S1752">
        <v>-146</v>
      </c>
      <c r="T1752">
        <v>144</v>
      </c>
      <c r="U1752">
        <v>0</v>
      </c>
      <c r="V1752">
        <v>0</v>
      </c>
      <c r="W1752">
        <v>0</v>
      </c>
    </row>
    <row r="1753" spans="1:23" x14ac:dyDescent="0.4">
      <c r="A1753" s="2">
        <v>43647</v>
      </c>
      <c r="B1753">
        <v>110.33</v>
      </c>
      <c r="C1753">
        <v>-7.0000000000000007E-2</v>
      </c>
      <c r="D1753">
        <v>110.34</v>
      </c>
      <c r="E1753">
        <v>110.42</v>
      </c>
      <c r="F1753">
        <v>110.31</v>
      </c>
      <c r="G1753">
        <v>82893</v>
      </c>
      <c r="H1753">
        <v>378543</v>
      </c>
      <c r="I1753">
        <v>0.08</v>
      </c>
      <c r="J1753">
        <v>33735</v>
      </c>
      <c r="K1753">
        <v>33900</v>
      </c>
      <c r="L1753">
        <v>6432</v>
      </c>
      <c r="M1753">
        <v>7810</v>
      </c>
      <c r="N1753">
        <v>1889</v>
      </c>
      <c r="O1753">
        <v>3534</v>
      </c>
      <c r="P1753">
        <v>426</v>
      </c>
      <c r="Q1753">
        <v>526</v>
      </c>
      <c r="R1753">
        <v>2812</v>
      </c>
      <c r="S1753">
        <v>170</v>
      </c>
      <c r="T1753">
        <v>306</v>
      </c>
      <c r="U1753">
        <v>0</v>
      </c>
      <c r="V1753">
        <v>0</v>
      </c>
      <c r="W1753">
        <v>0</v>
      </c>
    </row>
    <row r="1754" spans="1:23" x14ac:dyDescent="0.4">
      <c r="A1754" s="2">
        <v>43644</v>
      </c>
      <c r="B1754">
        <v>110.4</v>
      </c>
      <c r="C1754">
        <v>7.0000000000000007E-2</v>
      </c>
      <c r="D1754">
        <v>110.42</v>
      </c>
      <c r="E1754">
        <v>110.43</v>
      </c>
      <c r="F1754">
        <v>110.36</v>
      </c>
      <c r="G1754">
        <v>95962</v>
      </c>
      <c r="H1754">
        <v>379170</v>
      </c>
      <c r="I1754">
        <v>0.08</v>
      </c>
      <c r="J1754">
        <v>29237</v>
      </c>
      <c r="K1754">
        <v>33764</v>
      </c>
      <c r="L1754">
        <v>6627</v>
      </c>
      <c r="M1754">
        <v>20276</v>
      </c>
      <c r="N1754">
        <v>1315</v>
      </c>
      <c r="O1754">
        <v>2047</v>
      </c>
      <c r="P1754">
        <v>605</v>
      </c>
      <c r="Q1754">
        <v>317</v>
      </c>
      <c r="R1754">
        <v>18277</v>
      </c>
      <c r="S1754">
        <v>-294</v>
      </c>
      <c r="T1754">
        <v>619</v>
      </c>
      <c r="U1754">
        <v>18</v>
      </c>
      <c r="V1754">
        <v>0</v>
      </c>
      <c r="W1754">
        <v>0</v>
      </c>
    </row>
    <row r="1755" spans="1:23" x14ac:dyDescent="0.4">
      <c r="A1755" s="2">
        <v>43643</v>
      </c>
      <c r="B1755">
        <v>110.33</v>
      </c>
      <c r="C1755">
        <v>-0.05</v>
      </c>
      <c r="D1755">
        <v>110.33</v>
      </c>
      <c r="E1755">
        <v>110.35</v>
      </c>
      <c r="F1755">
        <v>110.3</v>
      </c>
      <c r="G1755">
        <v>83184</v>
      </c>
      <c r="H1755">
        <v>386320</v>
      </c>
      <c r="I1755">
        <v>0.09</v>
      </c>
      <c r="J1755">
        <v>28562</v>
      </c>
      <c r="K1755">
        <v>33922</v>
      </c>
      <c r="L1755">
        <v>10494</v>
      </c>
      <c r="M1755">
        <v>10995</v>
      </c>
      <c r="N1755">
        <v>2759</v>
      </c>
      <c r="O1755">
        <v>2389</v>
      </c>
      <c r="P1755">
        <v>621</v>
      </c>
      <c r="Q1755">
        <v>689</v>
      </c>
      <c r="R1755">
        <v>5610</v>
      </c>
      <c r="S1755">
        <v>69</v>
      </c>
      <c r="T1755">
        <v>-120</v>
      </c>
      <c r="U1755">
        <v>0</v>
      </c>
      <c r="V1755">
        <v>0</v>
      </c>
      <c r="W1755">
        <v>0</v>
      </c>
    </row>
    <row r="1756" spans="1:23" x14ac:dyDescent="0.4">
      <c r="A1756" s="2">
        <v>43642</v>
      </c>
      <c r="B1756">
        <v>110.38</v>
      </c>
      <c r="C1756">
        <v>-0.01</v>
      </c>
      <c r="D1756">
        <v>110.41</v>
      </c>
      <c r="E1756">
        <v>110.41</v>
      </c>
      <c r="F1756">
        <v>110.31</v>
      </c>
      <c r="G1756">
        <v>164987</v>
      </c>
      <c r="H1756">
        <v>394728</v>
      </c>
      <c r="I1756">
        <v>0.09</v>
      </c>
      <c r="J1756">
        <v>59562</v>
      </c>
      <c r="K1756">
        <v>64730</v>
      </c>
      <c r="L1756">
        <v>16253</v>
      </c>
      <c r="M1756">
        <v>10010</v>
      </c>
      <c r="N1756">
        <v>5470</v>
      </c>
      <c r="O1756">
        <v>3862</v>
      </c>
      <c r="P1756">
        <v>761</v>
      </c>
      <c r="Q1756">
        <v>454</v>
      </c>
      <c r="R1756">
        <v>-4605</v>
      </c>
      <c r="S1756">
        <v>34</v>
      </c>
      <c r="T1756">
        <v>1581</v>
      </c>
      <c r="U1756">
        <v>0</v>
      </c>
      <c r="V1756">
        <v>0</v>
      </c>
      <c r="W1756">
        <v>0</v>
      </c>
    </row>
    <row r="1757" spans="1:23" x14ac:dyDescent="0.4">
      <c r="A1757" s="2">
        <v>43641</v>
      </c>
      <c r="B1757">
        <v>110.39</v>
      </c>
      <c r="C1757">
        <v>-0.17</v>
      </c>
      <c r="D1757">
        <v>110.59</v>
      </c>
      <c r="E1757">
        <v>110.64</v>
      </c>
      <c r="F1757">
        <v>110.35</v>
      </c>
      <c r="G1757">
        <v>130459</v>
      </c>
      <c r="H1757">
        <v>396103</v>
      </c>
      <c r="I1757">
        <v>0.1</v>
      </c>
      <c r="J1757">
        <v>43905</v>
      </c>
      <c r="K1757">
        <v>43765</v>
      </c>
      <c r="L1757">
        <v>11422</v>
      </c>
      <c r="M1757">
        <v>9477</v>
      </c>
      <c r="N1757">
        <v>4515</v>
      </c>
      <c r="O1757">
        <v>2429</v>
      </c>
      <c r="P1757">
        <v>849</v>
      </c>
      <c r="Q1757">
        <v>242</v>
      </c>
      <c r="R1757">
        <v>-7024</v>
      </c>
      <c r="S1757">
        <v>229</v>
      </c>
      <c r="T1757">
        <v>2011</v>
      </c>
      <c r="U1757">
        <v>6</v>
      </c>
      <c r="V1757">
        <v>0</v>
      </c>
      <c r="W1757">
        <v>0</v>
      </c>
    </row>
    <row r="1758" spans="1:23" x14ac:dyDescent="0.4">
      <c r="A1758" s="2">
        <v>43640</v>
      </c>
      <c r="B1758">
        <v>110.56</v>
      </c>
      <c r="C1758">
        <v>0</v>
      </c>
      <c r="D1758">
        <v>110.54</v>
      </c>
      <c r="E1758">
        <v>110.6</v>
      </c>
      <c r="F1758">
        <v>110.52</v>
      </c>
      <c r="G1758">
        <v>51044</v>
      </c>
      <c r="H1758">
        <v>388036</v>
      </c>
      <c r="I1758">
        <v>0.11</v>
      </c>
      <c r="J1758">
        <v>18044</v>
      </c>
      <c r="K1758">
        <v>21063</v>
      </c>
      <c r="L1758">
        <v>2151</v>
      </c>
      <c r="M1758">
        <v>5819</v>
      </c>
      <c r="N1758">
        <v>1636</v>
      </c>
      <c r="O1758">
        <v>1250</v>
      </c>
      <c r="P1758">
        <v>1074</v>
      </c>
      <c r="Q1758">
        <v>71</v>
      </c>
      <c r="R1758">
        <v>5139</v>
      </c>
      <c r="S1758">
        <v>187</v>
      </c>
      <c r="T1758">
        <v>-24</v>
      </c>
      <c r="U1758">
        <v>-4</v>
      </c>
      <c r="V1758">
        <v>0</v>
      </c>
      <c r="W1758">
        <v>0</v>
      </c>
    </row>
    <row r="1759" spans="1:23" x14ac:dyDescent="0.4">
      <c r="A1759" s="2">
        <v>43637</v>
      </c>
      <c r="B1759">
        <v>110.56</v>
      </c>
      <c r="C1759">
        <v>-7.0000000000000007E-2</v>
      </c>
      <c r="D1759">
        <v>110.61</v>
      </c>
      <c r="E1759">
        <v>110.63</v>
      </c>
      <c r="F1759">
        <v>110.56</v>
      </c>
      <c r="G1759">
        <v>77041</v>
      </c>
      <c r="H1759">
        <v>389550</v>
      </c>
      <c r="I1759">
        <v>0.11</v>
      </c>
      <c r="J1759">
        <v>24235</v>
      </c>
      <c r="K1759">
        <v>24972</v>
      </c>
      <c r="L1759">
        <v>4096</v>
      </c>
      <c r="M1759">
        <v>7207</v>
      </c>
      <c r="N1759">
        <v>2130</v>
      </c>
      <c r="O1759">
        <v>1433</v>
      </c>
      <c r="P1759">
        <v>407</v>
      </c>
      <c r="Q1759">
        <v>138</v>
      </c>
      <c r="R1759">
        <v>2427</v>
      </c>
      <c r="S1759">
        <v>395</v>
      </c>
      <c r="T1759">
        <v>60</v>
      </c>
      <c r="U1759">
        <v>0</v>
      </c>
      <c r="V1759">
        <v>0</v>
      </c>
      <c r="W1759">
        <v>0</v>
      </c>
    </row>
    <row r="1760" spans="1:23" x14ac:dyDescent="0.4">
      <c r="A1760" s="2">
        <v>43636</v>
      </c>
      <c r="B1760">
        <v>110.63</v>
      </c>
      <c r="C1760">
        <v>0.18</v>
      </c>
      <c r="D1760">
        <v>110.56</v>
      </c>
      <c r="E1760">
        <v>110.68</v>
      </c>
      <c r="F1760">
        <v>110.54</v>
      </c>
      <c r="G1760">
        <v>117864</v>
      </c>
      <c r="H1760">
        <v>387909</v>
      </c>
      <c r="I1760">
        <v>0.12</v>
      </c>
      <c r="J1760">
        <v>46462</v>
      </c>
      <c r="K1760">
        <v>45775</v>
      </c>
      <c r="L1760">
        <v>22102</v>
      </c>
      <c r="M1760">
        <v>9810</v>
      </c>
      <c r="N1760">
        <v>1261</v>
      </c>
      <c r="O1760">
        <v>2341</v>
      </c>
      <c r="P1760">
        <v>591</v>
      </c>
      <c r="Q1760">
        <v>771</v>
      </c>
      <c r="R1760">
        <v>-10285</v>
      </c>
      <c r="S1760">
        <v>-404</v>
      </c>
      <c r="T1760">
        <v>-1020</v>
      </c>
      <c r="U1760">
        <v>-10</v>
      </c>
      <c r="V1760">
        <v>0</v>
      </c>
      <c r="W1760">
        <v>0</v>
      </c>
    </row>
    <row r="1761" spans="1:23" x14ac:dyDescent="0.4">
      <c r="A1761" s="2">
        <v>43635</v>
      </c>
      <c r="B1761">
        <v>110.45</v>
      </c>
      <c r="C1761">
        <v>0.08</v>
      </c>
      <c r="D1761">
        <v>110.39</v>
      </c>
      <c r="E1761">
        <v>110.48</v>
      </c>
      <c r="F1761">
        <v>110.39</v>
      </c>
      <c r="G1761">
        <v>93883</v>
      </c>
      <c r="H1761">
        <v>376871</v>
      </c>
      <c r="I1761">
        <v>0.1</v>
      </c>
      <c r="J1761">
        <v>39201</v>
      </c>
      <c r="K1761">
        <v>33430</v>
      </c>
      <c r="L1761">
        <v>4655</v>
      </c>
      <c r="M1761">
        <v>7586</v>
      </c>
      <c r="N1761">
        <v>1813</v>
      </c>
      <c r="O1761">
        <v>2054</v>
      </c>
      <c r="P1761">
        <v>289</v>
      </c>
      <c r="Q1761">
        <v>416</v>
      </c>
      <c r="R1761">
        <v>-3511</v>
      </c>
      <c r="S1761">
        <v>-162</v>
      </c>
      <c r="T1761">
        <v>1187</v>
      </c>
      <c r="U1761">
        <v>14</v>
      </c>
      <c r="V1761">
        <v>0</v>
      </c>
      <c r="W1761">
        <v>0</v>
      </c>
    </row>
    <row r="1762" spans="1:23" x14ac:dyDescent="0.4">
      <c r="A1762" s="2">
        <v>43634</v>
      </c>
      <c r="B1762">
        <v>110.37</v>
      </c>
      <c r="C1762">
        <v>0.16</v>
      </c>
      <c r="D1762">
        <v>110.4</v>
      </c>
      <c r="E1762">
        <v>110.45</v>
      </c>
      <c r="F1762">
        <v>110.37</v>
      </c>
      <c r="G1762">
        <v>107697</v>
      </c>
      <c r="H1762">
        <v>369154</v>
      </c>
      <c r="I1762">
        <v>0.1</v>
      </c>
      <c r="J1762">
        <v>91660</v>
      </c>
      <c r="K1762">
        <v>91765</v>
      </c>
      <c r="L1762">
        <v>27649</v>
      </c>
      <c r="M1762">
        <v>15694</v>
      </c>
      <c r="N1762">
        <v>3905</v>
      </c>
      <c r="O1762">
        <v>2842</v>
      </c>
      <c r="P1762">
        <v>3364</v>
      </c>
      <c r="Q1762">
        <v>3695</v>
      </c>
      <c r="R1762">
        <v>-10928</v>
      </c>
      <c r="S1762">
        <v>98</v>
      </c>
      <c r="T1762">
        <v>-1752</v>
      </c>
      <c r="U1762">
        <v>0</v>
      </c>
      <c r="V1762">
        <v>0</v>
      </c>
      <c r="W1762">
        <v>0</v>
      </c>
    </row>
    <row r="1763" spans="1:23" x14ac:dyDescent="0.4">
      <c r="A1763" s="2">
        <v>43633</v>
      </c>
      <c r="B1763">
        <v>110.21</v>
      </c>
      <c r="C1763">
        <v>-0.04</v>
      </c>
      <c r="D1763">
        <v>110.23</v>
      </c>
      <c r="E1763">
        <v>110.23</v>
      </c>
      <c r="F1763">
        <v>110.18</v>
      </c>
      <c r="G1763">
        <v>73649</v>
      </c>
      <c r="H1763">
        <v>65305</v>
      </c>
      <c r="I1763">
        <v>0</v>
      </c>
      <c r="J1763">
        <v>279583</v>
      </c>
      <c r="K1763">
        <v>283014</v>
      </c>
      <c r="L1763">
        <v>36491</v>
      </c>
      <c r="M1763">
        <v>39764</v>
      </c>
      <c r="N1763">
        <v>5924</v>
      </c>
      <c r="O1763">
        <v>6464</v>
      </c>
      <c r="P1763">
        <v>4323</v>
      </c>
      <c r="Q1763">
        <v>4430</v>
      </c>
      <c r="R1763">
        <v>8052</v>
      </c>
      <c r="S1763">
        <v>250</v>
      </c>
      <c r="T1763">
        <v>-944</v>
      </c>
      <c r="U1763">
        <v>-7</v>
      </c>
      <c r="V1763">
        <v>0</v>
      </c>
      <c r="W1763">
        <v>0</v>
      </c>
    </row>
    <row r="1764" spans="1:23" x14ac:dyDescent="0.4">
      <c r="A1764" s="2">
        <v>43630</v>
      </c>
      <c r="B1764">
        <v>110.25</v>
      </c>
      <c r="C1764">
        <v>7.0000000000000007E-2</v>
      </c>
      <c r="D1764">
        <v>110.22</v>
      </c>
      <c r="E1764">
        <v>110.28</v>
      </c>
      <c r="F1764">
        <v>110.22</v>
      </c>
      <c r="G1764">
        <v>83845</v>
      </c>
      <c r="H1764">
        <v>150429</v>
      </c>
      <c r="I1764">
        <v>0</v>
      </c>
      <c r="J1764">
        <v>272272</v>
      </c>
      <c r="K1764">
        <v>271875</v>
      </c>
      <c r="L1764">
        <v>23086</v>
      </c>
      <c r="M1764">
        <v>26019</v>
      </c>
      <c r="N1764">
        <v>5862</v>
      </c>
      <c r="O1764">
        <v>11020</v>
      </c>
      <c r="P1764">
        <v>3276</v>
      </c>
      <c r="Q1764">
        <v>3191</v>
      </c>
      <c r="R1764">
        <v>7597</v>
      </c>
      <c r="S1764">
        <v>-140</v>
      </c>
      <c r="T1764">
        <v>152</v>
      </c>
      <c r="U1764">
        <v>0</v>
      </c>
      <c r="V1764">
        <v>0</v>
      </c>
      <c r="W1764">
        <v>0</v>
      </c>
    </row>
    <row r="1765" spans="1:23" x14ac:dyDescent="0.4">
      <c r="A1765" s="2">
        <v>43629</v>
      </c>
      <c r="B1765">
        <v>110.18</v>
      </c>
      <c r="C1765">
        <v>-7.0000000000000007E-2</v>
      </c>
      <c r="D1765">
        <v>110.24</v>
      </c>
      <c r="E1765">
        <v>110.35</v>
      </c>
      <c r="F1765">
        <v>110.18</v>
      </c>
      <c r="G1765">
        <v>99797</v>
      </c>
      <c r="H1765">
        <v>267779</v>
      </c>
      <c r="I1765">
        <v>0.01</v>
      </c>
      <c r="J1765">
        <v>156658</v>
      </c>
      <c r="K1765">
        <v>159539</v>
      </c>
      <c r="L1765">
        <v>27796</v>
      </c>
      <c r="M1765">
        <v>28745</v>
      </c>
      <c r="N1765">
        <v>6205</v>
      </c>
      <c r="O1765">
        <v>8899</v>
      </c>
      <c r="P1765">
        <v>1528</v>
      </c>
      <c r="Q1765">
        <v>2367</v>
      </c>
      <c r="R1765">
        <v>8876</v>
      </c>
      <c r="S1765">
        <v>415</v>
      </c>
      <c r="T1765">
        <v>-1907</v>
      </c>
      <c r="U1765">
        <v>-21</v>
      </c>
      <c r="V1765">
        <v>0</v>
      </c>
      <c r="W1765">
        <v>0</v>
      </c>
    </row>
    <row r="1766" spans="1:23" x14ac:dyDescent="0.4">
      <c r="A1766" s="2">
        <v>43628</v>
      </c>
      <c r="B1766">
        <v>110.25</v>
      </c>
      <c r="C1766">
        <v>0.18</v>
      </c>
      <c r="D1766">
        <v>110.12</v>
      </c>
      <c r="E1766">
        <v>110.29</v>
      </c>
      <c r="F1766">
        <v>110.1</v>
      </c>
      <c r="G1766">
        <v>94075</v>
      </c>
      <c r="H1766">
        <v>383637</v>
      </c>
      <c r="I1766">
        <v>0.01</v>
      </c>
      <c r="J1766">
        <v>54460</v>
      </c>
      <c r="K1766">
        <v>56050</v>
      </c>
      <c r="L1766">
        <v>17072</v>
      </c>
      <c r="M1766">
        <v>15904</v>
      </c>
      <c r="N1766">
        <v>2199</v>
      </c>
      <c r="O1766">
        <v>1759</v>
      </c>
      <c r="P1766">
        <v>383</v>
      </c>
      <c r="Q1766">
        <v>682</v>
      </c>
      <c r="R1766">
        <v>1152</v>
      </c>
      <c r="S1766">
        <v>-649</v>
      </c>
      <c r="T1766">
        <v>-225</v>
      </c>
      <c r="U1766">
        <v>3</v>
      </c>
      <c r="V1766">
        <v>0</v>
      </c>
      <c r="W1766">
        <v>0</v>
      </c>
    </row>
    <row r="1767" spans="1:23" x14ac:dyDescent="0.4">
      <c r="A1767" s="2">
        <v>43627</v>
      </c>
      <c r="B1767">
        <v>110.07</v>
      </c>
      <c r="C1767">
        <v>-0.02</v>
      </c>
      <c r="D1767">
        <v>110.09</v>
      </c>
      <c r="E1767">
        <v>110.11</v>
      </c>
      <c r="F1767">
        <v>110.04</v>
      </c>
      <c r="G1767">
        <v>71016</v>
      </c>
      <c r="H1767">
        <v>404858</v>
      </c>
      <c r="I1767">
        <v>0</v>
      </c>
      <c r="J1767">
        <v>30487</v>
      </c>
      <c r="K1767">
        <v>35966</v>
      </c>
      <c r="L1767">
        <v>9442</v>
      </c>
      <c r="M1767">
        <v>5960</v>
      </c>
      <c r="N1767">
        <v>2219</v>
      </c>
      <c r="O1767">
        <v>2705</v>
      </c>
      <c r="P1767">
        <v>611</v>
      </c>
      <c r="Q1767">
        <v>686</v>
      </c>
      <c r="R1767">
        <v>2408</v>
      </c>
      <c r="S1767">
        <v>79</v>
      </c>
      <c r="T1767">
        <v>84</v>
      </c>
      <c r="U1767">
        <v>-13</v>
      </c>
      <c r="V1767">
        <v>0</v>
      </c>
      <c r="W1767">
        <v>0</v>
      </c>
    </row>
    <row r="1768" spans="1:23" x14ac:dyDescent="0.4">
      <c r="A1768" s="2">
        <v>43626</v>
      </c>
      <c r="B1768">
        <v>110.09</v>
      </c>
      <c r="C1768">
        <v>-0.04</v>
      </c>
      <c r="D1768">
        <v>110.1</v>
      </c>
      <c r="E1768">
        <v>110.14</v>
      </c>
      <c r="F1768">
        <v>110.09</v>
      </c>
      <c r="G1768">
        <v>66863</v>
      </c>
      <c r="H1768">
        <v>410519</v>
      </c>
      <c r="I1768">
        <v>0.01</v>
      </c>
      <c r="J1768">
        <v>27488</v>
      </c>
      <c r="K1768">
        <v>28416</v>
      </c>
      <c r="L1768">
        <v>9050</v>
      </c>
      <c r="M1768">
        <v>6933</v>
      </c>
      <c r="N1768">
        <v>1586</v>
      </c>
      <c r="O1768">
        <v>653</v>
      </c>
      <c r="P1768">
        <v>660</v>
      </c>
      <c r="Q1768">
        <v>195</v>
      </c>
      <c r="R1768">
        <v>-2491</v>
      </c>
      <c r="S1768">
        <v>91</v>
      </c>
      <c r="T1768">
        <v>78</v>
      </c>
      <c r="U1768">
        <v>0</v>
      </c>
      <c r="V1768">
        <v>0</v>
      </c>
      <c r="W1768">
        <v>-265</v>
      </c>
    </row>
    <row r="1769" spans="1:23" x14ac:dyDescent="0.4">
      <c r="A1769" s="2">
        <v>43623</v>
      </c>
      <c r="B1769">
        <v>110.13</v>
      </c>
      <c r="C1769">
        <v>0</v>
      </c>
      <c r="D1769">
        <v>110.08</v>
      </c>
      <c r="E1769">
        <v>110.16</v>
      </c>
      <c r="F1769">
        <v>110.05</v>
      </c>
      <c r="G1769">
        <v>59653</v>
      </c>
      <c r="H1769">
        <v>410651</v>
      </c>
      <c r="I1769">
        <v>0.01</v>
      </c>
      <c r="J1769">
        <v>27691</v>
      </c>
      <c r="K1769">
        <v>24625</v>
      </c>
      <c r="L1769">
        <v>2233</v>
      </c>
      <c r="M1769">
        <v>7294</v>
      </c>
      <c r="N1769">
        <v>2057</v>
      </c>
      <c r="O1769">
        <v>190</v>
      </c>
      <c r="P1769">
        <v>1427</v>
      </c>
      <c r="Q1769">
        <v>242</v>
      </c>
      <c r="R1769">
        <v>-1750</v>
      </c>
      <c r="S1769">
        <v>48</v>
      </c>
      <c r="T1769">
        <v>645</v>
      </c>
      <c r="U1769">
        <v>0</v>
      </c>
      <c r="V1769">
        <v>0</v>
      </c>
      <c r="W1769">
        <v>0</v>
      </c>
    </row>
    <row r="1770" spans="1:23" x14ac:dyDescent="0.4">
      <c r="A1770" s="2">
        <v>43621</v>
      </c>
      <c r="B1770">
        <v>110.13</v>
      </c>
      <c r="C1770">
        <v>0.11</v>
      </c>
      <c r="D1770">
        <v>109.99</v>
      </c>
      <c r="E1770">
        <v>110.13</v>
      </c>
      <c r="F1770">
        <v>109.98</v>
      </c>
      <c r="G1770">
        <v>68187</v>
      </c>
      <c r="H1770">
        <v>406182</v>
      </c>
      <c r="I1770">
        <v>0.01</v>
      </c>
      <c r="J1770">
        <v>28802</v>
      </c>
      <c r="K1770">
        <v>24885</v>
      </c>
      <c r="L1770">
        <v>6670</v>
      </c>
      <c r="M1770">
        <v>8750</v>
      </c>
      <c r="N1770">
        <v>2848</v>
      </c>
      <c r="O1770">
        <v>1405</v>
      </c>
      <c r="P1770">
        <v>192</v>
      </c>
      <c r="Q1770">
        <v>247</v>
      </c>
      <c r="R1770">
        <v>-3715</v>
      </c>
      <c r="S1770">
        <v>-144</v>
      </c>
      <c r="T1770">
        <v>629</v>
      </c>
      <c r="U1770">
        <v>5</v>
      </c>
      <c r="V1770">
        <v>0</v>
      </c>
      <c r="W1770">
        <v>0</v>
      </c>
    </row>
    <row r="1771" spans="1:23" x14ac:dyDescent="0.4">
      <c r="A1771" s="2">
        <v>43620</v>
      </c>
      <c r="B1771">
        <v>110.02</v>
      </c>
      <c r="C1771">
        <v>-0.01</v>
      </c>
      <c r="D1771">
        <v>110.05</v>
      </c>
      <c r="E1771">
        <v>110.09</v>
      </c>
      <c r="F1771">
        <v>110.01</v>
      </c>
      <c r="G1771">
        <v>99195</v>
      </c>
      <c r="H1771">
        <v>399638</v>
      </c>
      <c r="I1771">
        <v>0.01</v>
      </c>
      <c r="J1771">
        <v>38570</v>
      </c>
      <c r="K1771">
        <v>42596</v>
      </c>
      <c r="L1771">
        <v>12410</v>
      </c>
      <c r="M1771">
        <v>6770</v>
      </c>
      <c r="N1771">
        <v>3815</v>
      </c>
      <c r="O1771">
        <v>1408</v>
      </c>
      <c r="P1771">
        <v>331</v>
      </c>
      <c r="Q1771">
        <v>143</v>
      </c>
      <c r="R1771">
        <v>-5031</v>
      </c>
      <c r="S1771">
        <v>154</v>
      </c>
      <c r="T1771">
        <v>613</v>
      </c>
      <c r="U1771">
        <v>55</v>
      </c>
      <c r="V1771">
        <v>0</v>
      </c>
      <c r="W1771">
        <v>0</v>
      </c>
    </row>
    <row r="1772" spans="1:23" x14ac:dyDescent="0.4">
      <c r="A1772" s="2">
        <v>43619</v>
      </c>
      <c r="B1772">
        <v>110.03</v>
      </c>
      <c r="C1772">
        <v>0</v>
      </c>
      <c r="D1772">
        <v>110.03</v>
      </c>
      <c r="E1772">
        <v>110.03</v>
      </c>
      <c r="F1772">
        <v>109.98</v>
      </c>
      <c r="G1772">
        <v>80572</v>
      </c>
      <c r="H1772">
        <v>400121</v>
      </c>
      <c r="I1772">
        <v>0.01</v>
      </c>
      <c r="J1772">
        <v>37574</v>
      </c>
      <c r="K1772">
        <v>33302</v>
      </c>
      <c r="L1772">
        <v>5510</v>
      </c>
      <c r="M1772">
        <v>9800</v>
      </c>
      <c r="N1772">
        <v>1252</v>
      </c>
      <c r="O1772">
        <v>1276</v>
      </c>
      <c r="P1772">
        <v>205</v>
      </c>
      <c r="Q1772">
        <v>234</v>
      </c>
      <c r="R1772">
        <v>-80</v>
      </c>
      <c r="S1772">
        <v>151</v>
      </c>
      <c r="T1772">
        <v>-86</v>
      </c>
      <c r="U1772">
        <v>-14</v>
      </c>
      <c r="V1772">
        <v>0</v>
      </c>
      <c r="W1772">
        <v>100</v>
      </c>
    </row>
    <row r="1773" spans="1:23" x14ac:dyDescent="0.4">
      <c r="A1773" s="2">
        <v>43616</v>
      </c>
      <c r="B1773">
        <v>110.03</v>
      </c>
      <c r="C1773">
        <v>0.18</v>
      </c>
      <c r="D1773">
        <v>109.92</v>
      </c>
      <c r="E1773">
        <v>110.03</v>
      </c>
      <c r="F1773">
        <v>109.88</v>
      </c>
      <c r="G1773">
        <v>148555</v>
      </c>
      <c r="H1773">
        <v>393805</v>
      </c>
      <c r="I1773">
        <v>0.01</v>
      </c>
      <c r="J1773">
        <v>40587</v>
      </c>
      <c r="K1773">
        <v>42352</v>
      </c>
      <c r="L1773">
        <v>24789</v>
      </c>
      <c r="M1773">
        <v>17573</v>
      </c>
      <c r="N1773">
        <v>3847</v>
      </c>
      <c r="O1773">
        <v>4028</v>
      </c>
      <c r="P1773">
        <v>2319</v>
      </c>
      <c r="Q1773">
        <v>1288</v>
      </c>
      <c r="R1773">
        <v>-8040</v>
      </c>
      <c r="S1773">
        <v>-69</v>
      </c>
      <c r="T1773">
        <v>1793</v>
      </c>
      <c r="U1773">
        <v>15</v>
      </c>
      <c r="V1773">
        <v>0</v>
      </c>
      <c r="W1773">
        <v>0</v>
      </c>
    </row>
    <row r="1774" spans="1:23" x14ac:dyDescent="0.4">
      <c r="A1774" s="2">
        <v>43615</v>
      </c>
      <c r="B1774">
        <v>109.85</v>
      </c>
      <c r="C1774">
        <v>-0.03</v>
      </c>
      <c r="D1774">
        <v>109.83</v>
      </c>
      <c r="E1774">
        <v>109.85</v>
      </c>
      <c r="F1774">
        <v>109.81</v>
      </c>
      <c r="G1774">
        <v>64955</v>
      </c>
      <c r="H1774">
        <v>385485</v>
      </c>
      <c r="I1774">
        <v>0.01</v>
      </c>
      <c r="J1774">
        <v>14481</v>
      </c>
      <c r="K1774">
        <v>16690</v>
      </c>
      <c r="L1774">
        <v>10325</v>
      </c>
      <c r="M1774">
        <v>13900</v>
      </c>
      <c r="N1774">
        <v>1398</v>
      </c>
      <c r="O1774">
        <v>733</v>
      </c>
      <c r="P1774">
        <v>1311</v>
      </c>
      <c r="Q1774">
        <v>173</v>
      </c>
      <c r="R1774">
        <v>3322</v>
      </c>
      <c r="S1774">
        <v>155</v>
      </c>
      <c r="T1774">
        <v>501</v>
      </c>
      <c r="U1774">
        <v>3</v>
      </c>
      <c r="V1774">
        <v>0</v>
      </c>
      <c r="W1774">
        <v>0</v>
      </c>
    </row>
    <row r="1775" spans="1:23" x14ac:dyDescent="0.4">
      <c r="A1775" s="2">
        <v>43614</v>
      </c>
      <c r="B1775">
        <v>109.88</v>
      </c>
      <c r="C1775">
        <v>0.11</v>
      </c>
      <c r="D1775">
        <v>109.8</v>
      </c>
      <c r="E1775">
        <v>109.88</v>
      </c>
      <c r="F1775">
        <v>109.79</v>
      </c>
      <c r="G1775">
        <v>75857</v>
      </c>
      <c r="H1775">
        <v>387780</v>
      </c>
      <c r="I1775">
        <v>0.01</v>
      </c>
      <c r="J1775">
        <v>24444</v>
      </c>
      <c r="K1775">
        <v>21457</v>
      </c>
      <c r="L1775">
        <v>6020</v>
      </c>
      <c r="M1775">
        <v>9630</v>
      </c>
      <c r="N1775">
        <v>3270</v>
      </c>
      <c r="O1775">
        <v>1424</v>
      </c>
      <c r="P1775">
        <v>2004</v>
      </c>
      <c r="Q1775">
        <v>867</v>
      </c>
      <c r="R1775">
        <v>-851</v>
      </c>
      <c r="S1775">
        <v>-699</v>
      </c>
      <c r="T1775">
        <v>-808</v>
      </c>
      <c r="U1775">
        <v>-2</v>
      </c>
      <c r="V1775">
        <v>0</v>
      </c>
      <c r="W1775">
        <v>0</v>
      </c>
    </row>
    <row r="1776" spans="1:23" x14ac:dyDescent="0.4">
      <c r="A1776" s="2">
        <v>43613</v>
      </c>
      <c r="B1776">
        <v>109.77</v>
      </c>
      <c r="C1776">
        <v>9.9999999999899995E-3</v>
      </c>
      <c r="D1776">
        <v>109.78</v>
      </c>
      <c r="E1776">
        <v>109.78</v>
      </c>
      <c r="F1776">
        <v>109.69</v>
      </c>
      <c r="G1776">
        <v>83900</v>
      </c>
      <c r="H1776">
        <v>389675</v>
      </c>
      <c r="I1776">
        <v>0.01</v>
      </c>
      <c r="J1776">
        <v>21900</v>
      </c>
      <c r="K1776">
        <v>22824</v>
      </c>
      <c r="L1776">
        <v>7746</v>
      </c>
      <c r="M1776">
        <v>7223</v>
      </c>
      <c r="N1776">
        <v>1504</v>
      </c>
      <c r="O1776">
        <v>1584</v>
      </c>
      <c r="P1776">
        <v>617</v>
      </c>
      <c r="Q1776">
        <v>238</v>
      </c>
      <c r="R1776">
        <v>-107</v>
      </c>
      <c r="S1776">
        <v>112</v>
      </c>
      <c r="T1776">
        <v>97</v>
      </c>
      <c r="U1776">
        <v>0</v>
      </c>
      <c r="V1776">
        <v>0</v>
      </c>
      <c r="W1776">
        <v>0</v>
      </c>
    </row>
    <row r="1777" spans="1:23" x14ac:dyDescent="0.4">
      <c r="A1777" s="2">
        <v>43612</v>
      </c>
      <c r="B1777">
        <v>109.76</v>
      </c>
      <c r="C1777">
        <v>-9.9999999999899995E-3</v>
      </c>
      <c r="D1777">
        <v>109.78</v>
      </c>
      <c r="E1777">
        <v>109.78</v>
      </c>
      <c r="F1777">
        <v>109.73</v>
      </c>
      <c r="G1777">
        <v>40855</v>
      </c>
      <c r="H1777">
        <v>389858</v>
      </c>
      <c r="I1777">
        <v>0.01</v>
      </c>
      <c r="J1777">
        <v>13420</v>
      </c>
      <c r="K1777">
        <v>9194</v>
      </c>
      <c r="L1777">
        <v>2698</v>
      </c>
      <c r="M1777">
        <v>3350</v>
      </c>
      <c r="N1777">
        <v>1117</v>
      </c>
      <c r="O1777">
        <v>920</v>
      </c>
      <c r="P1777">
        <v>59</v>
      </c>
      <c r="Q1777">
        <v>426</v>
      </c>
      <c r="R1777">
        <v>-3452</v>
      </c>
      <c r="S1777">
        <v>97</v>
      </c>
      <c r="T1777">
        <v>51</v>
      </c>
      <c r="U1777">
        <v>0</v>
      </c>
      <c r="V1777">
        <v>0</v>
      </c>
      <c r="W1777">
        <v>-100</v>
      </c>
    </row>
    <row r="1778" spans="1:23" x14ac:dyDescent="0.4">
      <c r="A1778" s="2">
        <v>43609</v>
      </c>
      <c r="B1778">
        <v>109.77</v>
      </c>
      <c r="C1778">
        <v>-0.01</v>
      </c>
      <c r="D1778">
        <v>109.85</v>
      </c>
      <c r="E1778">
        <v>109.85</v>
      </c>
      <c r="F1778">
        <v>109.77</v>
      </c>
      <c r="G1778">
        <v>84705</v>
      </c>
      <c r="H1778">
        <v>389077</v>
      </c>
      <c r="I1778">
        <v>0.01</v>
      </c>
      <c r="J1778">
        <v>41482</v>
      </c>
      <c r="K1778">
        <v>37847</v>
      </c>
      <c r="L1778">
        <v>10450</v>
      </c>
      <c r="M1778">
        <v>7120</v>
      </c>
      <c r="N1778">
        <v>1611</v>
      </c>
      <c r="O1778">
        <v>2552</v>
      </c>
      <c r="P1778">
        <v>116</v>
      </c>
      <c r="Q1778">
        <v>445</v>
      </c>
      <c r="R1778">
        <v>-5665</v>
      </c>
      <c r="S1778">
        <v>175</v>
      </c>
      <c r="T1778">
        <v>-204</v>
      </c>
      <c r="U1778">
        <v>-1</v>
      </c>
      <c r="V1778">
        <v>0</v>
      </c>
      <c r="W1778">
        <v>0</v>
      </c>
    </row>
    <row r="1779" spans="1:23" x14ac:dyDescent="0.4">
      <c r="A1779" s="2">
        <v>43608</v>
      </c>
      <c r="B1779">
        <v>109.78</v>
      </c>
      <c r="C1779">
        <v>7.0000000000000007E-2</v>
      </c>
      <c r="D1779">
        <v>109.75</v>
      </c>
      <c r="E1779">
        <v>109.79</v>
      </c>
      <c r="F1779">
        <v>109.73</v>
      </c>
      <c r="G1779">
        <v>66475</v>
      </c>
      <c r="H1779">
        <v>379389</v>
      </c>
      <c r="I1779">
        <v>0.01</v>
      </c>
      <c r="J1779">
        <v>32883</v>
      </c>
      <c r="K1779">
        <v>24434</v>
      </c>
      <c r="L1779">
        <v>13634</v>
      </c>
      <c r="M1779">
        <v>5735</v>
      </c>
      <c r="N1779">
        <v>653</v>
      </c>
      <c r="O1779">
        <v>1943</v>
      </c>
      <c r="P1779">
        <v>126</v>
      </c>
      <c r="Q1779">
        <v>681</v>
      </c>
      <c r="R1779">
        <v>-13981</v>
      </c>
      <c r="S1779">
        <v>-53</v>
      </c>
      <c r="T1779">
        <v>-523</v>
      </c>
      <c r="U1779">
        <v>54</v>
      </c>
      <c r="V1779">
        <v>0</v>
      </c>
      <c r="W1779">
        <v>0</v>
      </c>
    </row>
    <row r="1780" spans="1:23" x14ac:dyDescent="0.4">
      <c r="A1780" s="2">
        <v>43607</v>
      </c>
      <c r="B1780">
        <v>109.71</v>
      </c>
      <c r="C1780">
        <v>0.02</v>
      </c>
      <c r="D1780">
        <v>109.68</v>
      </c>
      <c r="E1780">
        <v>109.72</v>
      </c>
      <c r="F1780">
        <v>109.67</v>
      </c>
      <c r="G1780">
        <v>58193</v>
      </c>
      <c r="H1780">
        <v>369213</v>
      </c>
      <c r="I1780">
        <v>0</v>
      </c>
      <c r="J1780">
        <v>26943</v>
      </c>
      <c r="K1780">
        <v>23510</v>
      </c>
      <c r="L1780">
        <v>3619</v>
      </c>
      <c r="M1780">
        <v>11410</v>
      </c>
      <c r="N1780">
        <v>780</v>
      </c>
      <c r="O1780">
        <v>854</v>
      </c>
      <c r="P1780">
        <v>50</v>
      </c>
      <c r="Q1780">
        <v>861</v>
      </c>
      <c r="R1780">
        <v>5339</v>
      </c>
      <c r="S1780">
        <v>-138</v>
      </c>
      <c r="T1780">
        <v>42</v>
      </c>
      <c r="U1780">
        <v>0</v>
      </c>
      <c r="V1780">
        <v>0</v>
      </c>
      <c r="W1780">
        <v>0</v>
      </c>
    </row>
    <row r="1781" spans="1:23" x14ac:dyDescent="0.4">
      <c r="A1781" s="2">
        <v>43606</v>
      </c>
      <c r="B1781">
        <v>109.69</v>
      </c>
      <c r="C1781">
        <v>0.04</v>
      </c>
      <c r="D1781">
        <v>109.66</v>
      </c>
      <c r="E1781">
        <v>109.72</v>
      </c>
      <c r="F1781">
        <v>109.62</v>
      </c>
      <c r="G1781">
        <v>67922</v>
      </c>
      <c r="H1781">
        <v>375632</v>
      </c>
      <c r="I1781">
        <v>0.01</v>
      </c>
      <c r="J1781">
        <v>32806</v>
      </c>
      <c r="K1781">
        <v>29474</v>
      </c>
      <c r="L1781">
        <v>7463</v>
      </c>
      <c r="M1781">
        <v>7889</v>
      </c>
      <c r="N1781">
        <v>280</v>
      </c>
      <c r="O1781">
        <v>1041</v>
      </c>
      <c r="P1781">
        <v>282</v>
      </c>
      <c r="Q1781">
        <v>316</v>
      </c>
      <c r="R1781">
        <v>-1421</v>
      </c>
      <c r="S1781">
        <v>-125</v>
      </c>
      <c r="T1781">
        <v>-500</v>
      </c>
      <c r="U1781">
        <v>-65</v>
      </c>
      <c r="V1781">
        <v>0</v>
      </c>
      <c r="W1781">
        <v>0</v>
      </c>
    </row>
    <row r="1782" spans="1:23" x14ac:dyDescent="0.4">
      <c r="A1782" s="2">
        <v>43605</v>
      </c>
      <c r="B1782">
        <v>109.65</v>
      </c>
      <c r="C1782">
        <v>-0.04</v>
      </c>
      <c r="D1782">
        <v>109.65</v>
      </c>
      <c r="E1782">
        <v>109.66</v>
      </c>
      <c r="F1782">
        <v>109.62</v>
      </c>
      <c r="G1782">
        <v>49698</v>
      </c>
      <c r="H1782">
        <v>377912</v>
      </c>
      <c r="I1782">
        <v>0.01</v>
      </c>
      <c r="J1782">
        <v>28889</v>
      </c>
      <c r="K1782">
        <v>24517</v>
      </c>
      <c r="L1782">
        <v>5930</v>
      </c>
      <c r="M1782">
        <v>3063</v>
      </c>
      <c r="N1782">
        <v>894</v>
      </c>
      <c r="O1782">
        <v>951</v>
      </c>
      <c r="P1782">
        <v>97</v>
      </c>
      <c r="Q1782">
        <v>236</v>
      </c>
      <c r="R1782">
        <v>-7321</v>
      </c>
      <c r="S1782">
        <v>131</v>
      </c>
      <c r="T1782">
        <v>90</v>
      </c>
      <c r="U1782">
        <v>57</v>
      </c>
      <c r="V1782">
        <v>0</v>
      </c>
      <c r="W1782">
        <v>0</v>
      </c>
    </row>
    <row r="1783" spans="1:23" x14ac:dyDescent="0.4">
      <c r="A1783" s="2">
        <v>43602</v>
      </c>
      <c r="B1783">
        <v>109.69</v>
      </c>
      <c r="C1783">
        <v>0</v>
      </c>
      <c r="D1783">
        <v>109.65</v>
      </c>
      <c r="E1783">
        <v>109.71</v>
      </c>
      <c r="F1783">
        <v>109.63</v>
      </c>
      <c r="G1783">
        <v>70244</v>
      </c>
      <c r="H1783">
        <v>377914</v>
      </c>
      <c r="I1783">
        <v>0.01</v>
      </c>
      <c r="J1783">
        <v>32859</v>
      </c>
      <c r="K1783">
        <v>31212</v>
      </c>
      <c r="L1783">
        <v>7010</v>
      </c>
      <c r="M1783">
        <v>9250</v>
      </c>
      <c r="N1783">
        <v>1299</v>
      </c>
      <c r="O1783">
        <v>2001</v>
      </c>
      <c r="P1783">
        <v>159</v>
      </c>
      <c r="Q1783">
        <v>300</v>
      </c>
      <c r="R1783">
        <v>2488</v>
      </c>
      <c r="S1783">
        <v>73</v>
      </c>
      <c r="T1783">
        <v>-1118</v>
      </c>
      <c r="U1783">
        <v>-7</v>
      </c>
      <c r="V1783">
        <v>0</v>
      </c>
      <c r="W1783">
        <v>0</v>
      </c>
    </row>
    <row r="1784" spans="1:23" x14ac:dyDescent="0.4">
      <c r="A1784" s="2">
        <v>43601</v>
      </c>
      <c r="B1784">
        <v>109.69</v>
      </c>
      <c r="C1784">
        <v>0.13</v>
      </c>
      <c r="D1784">
        <v>109.6</v>
      </c>
      <c r="E1784">
        <v>109.7</v>
      </c>
      <c r="F1784">
        <v>109.59</v>
      </c>
      <c r="G1784">
        <v>96226</v>
      </c>
      <c r="H1784">
        <v>377900</v>
      </c>
      <c r="I1784">
        <v>0.01</v>
      </c>
      <c r="J1784">
        <v>47071</v>
      </c>
      <c r="K1784">
        <v>36790</v>
      </c>
      <c r="L1784">
        <v>15588</v>
      </c>
      <c r="M1784">
        <v>7367</v>
      </c>
      <c r="N1784">
        <v>1109</v>
      </c>
      <c r="O1784">
        <v>2822</v>
      </c>
      <c r="P1784">
        <v>158</v>
      </c>
      <c r="Q1784">
        <v>651</v>
      </c>
      <c r="R1784">
        <v>-14564</v>
      </c>
      <c r="S1784">
        <v>-293</v>
      </c>
      <c r="T1784">
        <v>-1425</v>
      </c>
      <c r="U1784">
        <v>-14</v>
      </c>
      <c r="V1784">
        <v>0</v>
      </c>
      <c r="W1784">
        <v>0</v>
      </c>
    </row>
    <row r="1785" spans="1:23" x14ac:dyDescent="0.4">
      <c r="A1785" s="2">
        <v>43600</v>
      </c>
      <c r="B1785">
        <v>109.56</v>
      </c>
      <c r="C1785">
        <v>0.01</v>
      </c>
      <c r="D1785">
        <v>109.55</v>
      </c>
      <c r="E1785">
        <v>109.58</v>
      </c>
      <c r="F1785">
        <v>109.54</v>
      </c>
      <c r="G1785">
        <v>47388</v>
      </c>
      <c r="H1785">
        <v>361350</v>
      </c>
      <c r="I1785">
        <v>0.01</v>
      </c>
      <c r="J1785">
        <v>19775</v>
      </c>
      <c r="K1785">
        <v>19759</v>
      </c>
      <c r="L1785">
        <v>10538</v>
      </c>
      <c r="M1785">
        <v>4380</v>
      </c>
      <c r="N1785">
        <v>902</v>
      </c>
      <c r="O1785">
        <v>480</v>
      </c>
      <c r="P1785">
        <v>55</v>
      </c>
      <c r="Q1785">
        <v>151</v>
      </c>
      <c r="R1785">
        <v>-6625</v>
      </c>
      <c r="S1785">
        <v>35</v>
      </c>
      <c r="T1785">
        <v>90</v>
      </c>
      <c r="U1785">
        <v>0</v>
      </c>
      <c r="V1785">
        <v>0</v>
      </c>
      <c r="W1785">
        <v>0</v>
      </c>
    </row>
    <row r="1786" spans="1:23" x14ac:dyDescent="0.4">
      <c r="A1786" s="2">
        <v>43599</v>
      </c>
      <c r="B1786">
        <v>109.55</v>
      </c>
      <c r="C1786">
        <v>0.04</v>
      </c>
      <c r="D1786">
        <v>109.58</v>
      </c>
      <c r="E1786">
        <v>109.59</v>
      </c>
      <c r="F1786">
        <v>109.53</v>
      </c>
      <c r="G1786">
        <v>68937</v>
      </c>
      <c r="H1786">
        <v>362761</v>
      </c>
      <c r="I1786">
        <v>0.01</v>
      </c>
      <c r="J1786">
        <v>28524</v>
      </c>
      <c r="K1786">
        <v>34361</v>
      </c>
      <c r="L1786">
        <v>7910</v>
      </c>
      <c r="M1786">
        <v>4650</v>
      </c>
      <c r="N1786">
        <v>722</v>
      </c>
      <c r="O1786">
        <v>892</v>
      </c>
      <c r="P1786">
        <v>213</v>
      </c>
      <c r="Q1786">
        <v>131</v>
      </c>
      <c r="R1786">
        <v>2522</v>
      </c>
      <c r="S1786">
        <v>140</v>
      </c>
      <c r="T1786">
        <v>3</v>
      </c>
      <c r="U1786">
        <v>0</v>
      </c>
      <c r="V1786">
        <v>0</v>
      </c>
      <c r="W1786">
        <v>0</v>
      </c>
    </row>
    <row r="1787" spans="1:23" x14ac:dyDescent="0.4">
      <c r="A1787" s="2">
        <v>43598</v>
      </c>
      <c r="B1787">
        <v>109.51</v>
      </c>
      <c r="C1787">
        <v>0.01</v>
      </c>
      <c r="D1787">
        <v>109.54</v>
      </c>
      <c r="E1787">
        <v>109.56</v>
      </c>
      <c r="F1787">
        <v>109.51</v>
      </c>
      <c r="G1787">
        <v>49011</v>
      </c>
      <c r="H1787">
        <v>363702</v>
      </c>
      <c r="I1787">
        <v>0.01</v>
      </c>
      <c r="J1787">
        <v>27526</v>
      </c>
      <c r="K1787">
        <v>21106</v>
      </c>
      <c r="L1787">
        <v>2320</v>
      </c>
      <c r="M1787">
        <v>3773</v>
      </c>
      <c r="N1787">
        <v>1941</v>
      </c>
      <c r="O1787">
        <v>1174</v>
      </c>
      <c r="P1787">
        <v>200</v>
      </c>
      <c r="Q1787">
        <v>140</v>
      </c>
      <c r="R1787">
        <v>-6087</v>
      </c>
      <c r="S1787">
        <v>-95</v>
      </c>
      <c r="T1787">
        <v>381</v>
      </c>
      <c r="U1787">
        <v>7</v>
      </c>
      <c r="V1787">
        <v>0</v>
      </c>
      <c r="W1787">
        <v>0</v>
      </c>
    </row>
    <row r="1788" spans="1:23" x14ac:dyDescent="0.4">
      <c r="A1788" s="2">
        <v>43595</v>
      </c>
      <c r="B1788">
        <v>109.5</v>
      </c>
      <c r="C1788">
        <v>-0.05</v>
      </c>
      <c r="D1788">
        <v>109.53</v>
      </c>
      <c r="E1788">
        <v>109.57</v>
      </c>
      <c r="F1788">
        <v>109.5</v>
      </c>
      <c r="G1788">
        <v>88622</v>
      </c>
      <c r="H1788">
        <v>357200</v>
      </c>
      <c r="I1788">
        <v>0.01</v>
      </c>
      <c r="J1788">
        <v>43052</v>
      </c>
      <c r="K1788">
        <v>44147</v>
      </c>
      <c r="L1788">
        <v>10800</v>
      </c>
      <c r="M1788">
        <v>7033</v>
      </c>
      <c r="N1788">
        <v>1216</v>
      </c>
      <c r="O1788">
        <v>2555</v>
      </c>
      <c r="P1788">
        <v>510</v>
      </c>
      <c r="Q1788">
        <v>483</v>
      </c>
      <c r="R1788">
        <v>-1525</v>
      </c>
      <c r="S1788">
        <v>315</v>
      </c>
      <c r="T1788">
        <v>-150</v>
      </c>
      <c r="U1788">
        <v>0</v>
      </c>
      <c r="V1788">
        <v>0</v>
      </c>
      <c r="W1788">
        <v>0</v>
      </c>
    </row>
    <row r="1789" spans="1:23" x14ac:dyDescent="0.4">
      <c r="A1789" s="2">
        <v>43594</v>
      </c>
      <c r="B1789">
        <v>109.55</v>
      </c>
      <c r="C1789">
        <v>0.05</v>
      </c>
      <c r="D1789">
        <v>109.52</v>
      </c>
      <c r="E1789">
        <v>109.57</v>
      </c>
      <c r="F1789">
        <v>109.51</v>
      </c>
      <c r="G1789">
        <v>77365</v>
      </c>
      <c r="H1789">
        <v>356830</v>
      </c>
      <c r="I1789">
        <v>0.01</v>
      </c>
      <c r="J1789">
        <v>42021</v>
      </c>
      <c r="K1789">
        <v>37747</v>
      </c>
      <c r="L1789">
        <v>6394</v>
      </c>
      <c r="M1789">
        <v>7463</v>
      </c>
      <c r="N1789">
        <v>1587</v>
      </c>
      <c r="O1789">
        <v>743</v>
      </c>
      <c r="P1789">
        <v>220</v>
      </c>
      <c r="Q1789">
        <v>415</v>
      </c>
      <c r="R1789">
        <v>-2494</v>
      </c>
      <c r="S1789">
        <v>-1521</v>
      </c>
      <c r="T1789">
        <v>160</v>
      </c>
      <c r="U1789">
        <v>1</v>
      </c>
      <c r="V1789">
        <v>0</v>
      </c>
      <c r="W1789">
        <v>0</v>
      </c>
    </row>
    <row r="1790" spans="1:23" x14ac:dyDescent="0.4">
      <c r="A1790" s="2">
        <v>43593</v>
      </c>
      <c r="B1790">
        <v>109.5</v>
      </c>
      <c r="C1790">
        <v>0</v>
      </c>
      <c r="D1790">
        <v>109.55</v>
      </c>
      <c r="E1790">
        <v>109.58</v>
      </c>
      <c r="F1790">
        <v>109.5</v>
      </c>
      <c r="G1790">
        <v>70911</v>
      </c>
      <c r="H1790">
        <v>356534</v>
      </c>
      <c r="I1790">
        <v>0.01</v>
      </c>
      <c r="J1790">
        <v>32369</v>
      </c>
      <c r="K1790">
        <v>30063</v>
      </c>
      <c r="L1790">
        <v>3270</v>
      </c>
      <c r="M1790">
        <v>7260</v>
      </c>
      <c r="N1790">
        <v>2558</v>
      </c>
      <c r="O1790">
        <v>919</v>
      </c>
      <c r="P1790">
        <v>506</v>
      </c>
      <c r="Q1790">
        <v>174</v>
      </c>
      <c r="R1790">
        <v>91</v>
      </c>
      <c r="S1790">
        <v>25</v>
      </c>
      <c r="T1790">
        <v>-403</v>
      </c>
      <c r="U1790">
        <v>0</v>
      </c>
      <c r="V1790">
        <v>0</v>
      </c>
      <c r="W1790">
        <v>0</v>
      </c>
    </row>
    <row r="1791" spans="1:23" x14ac:dyDescent="0.4">
      <c r="A1791" s="2">
        <v>43592</v>
      </c>
      <c r="B1791">
        <v>109.5</v>
      </c>
      <c r="C1791">
        <v>0.05</v>
      </c>
      <c r="D1791">
        <v>109.54</v>
      </c>
      <c r="E1791">
        <v>109.57</v>
      </c>
      <c r="F1791">
        <v>109.49</v>
      </c>
      <c r="G1791">
        <v>102805</v>
      </c>
      <c r="H1791">
        <v>355434</v>
      </c>
      <c r="I1791">
        <v>0.01</v>
      </c>
      <c r="J1791">
        <v>51907</v>
      </c>
      <c r="K1791">
        <v>49102</v>
      </c>
      <c r="L1791">
        <v>2806</v>
      </c>
      <c r="M1791">
        <v>9165</v>
      </c>
      <c r="N1791">
        <v>2256</v>
      </c>
      <c r="O1791">
        <v>1871</v>
      </c>
      <c r="P1791">
        <v>611</v>
      </c>
      <c r="Q1791">
        <v>450</v>
      </c>
      <c r="R1791">
        <v>3348</v>
      </c>
      <c r="S1791">
        <v>-212</v>
      </c>
      <c r="T1791">
        <v>-127</v>
      </c>
      <c r="U1791">
        <v>-1</v>
      </c>
      <c r="V1791">
        <v>0</v>
      </c>
      <c r="W1791">
        <v>0</v>
      </c>
    </row>
    <row r="1792" spans="1:23" x14ac:dyDescent="0.4">
      <c r="A1792" s="2">
        <v>43588</v>
      </c>
      <c r="B1792">
        <v>109.45</v>
      </c>
      <c r="C1792">
        <v>-0.03</v>
      </c>
      <c r="D1792">
        <v>109.46</v>
      </c>
      <c r="E1792">
        <v>109.52</v>
      </c>
      <c r="F1792">
        <v>109.43</v>
      </c>
      <c r="G1792">
        <v>83689</v>
      </c>
      <c r="H1792">
        <v>354401</v>
      </c>
      <c r="I1792">
        <v>0</v>
      </c>
      <c r="J1792">
        <v>33817</v>
      </c>
      <c r="K1792">
        <v>35113</v>
      </c>
      <c r="L1792">
        <v>10020</v>
      </c>
      <c r="M1792">
        <v>8666</v>
      </c>
      <c r="N1792">
        <v>1218</v>
      </c>
      <c r="O1792">
        <v>1420</v>
      </c>
      <c r="P1792">
        <v>363</v>
      </c>
      <c r="Q1792">
        <v>117</v>
      </c>
      <c r="R1792">
        <v>-547</v>
      </c>
      <c r="S1792">
        <v>116</v>
      </c>
      <c r="T1792">
        <v>328</v>
      </c>
      <c r="U1792">
        <v>1</v>
      </c>
      <c r="V1792">
        <v>0</v>
      </c>
      <c r="W1792">
        <v>0</v>
      </c>
    </row>
    <row r="1793" spans="1:23" x14ac:dyDescent="0.4">
      <c r="A1793" s="2">
        <v>43587</v>
      </c>
      <c r="B1793">
        <v>109.48</v>
      </c>
      <c r="C1793">
        <v>-0.15</v>
      </c>
      <c r="D1793">
        <v>109.57</v>
      </c>
      <c r="E1793">
        <v>109.57</v>
      </c>
      <c r="F1793">
        <v>109.48</v>
      </c>
      <c r="G1793">
        <v>101862</v>
      </c>
      <c r="H1793">
        <v>352186</v>
      </c>
      <c r="I1793">
        <v>0.01</v>
      </c>
      <c r="J1793">
        <v>47038</v>
      </c>
      <c r="K1793">
        <v>44884</v>
      </c>
      <c r="L1793">
        <v>8603</v>
      </c>
      <c r="M1793">
        <v>10373</v>
      </c>
      <c r="N1793">
        <v>3553</v>
      </c>
      <c r="O1793">
        <v>2029</v>
      </c>
      <c r="P1793">
        <v>447</v>
      </c>
      <c r="Q1793">
        <v>856</v>
      </c>
      <c r="R1793">
        <v>-1690</v>
      </c>
      <c r="S1793">
        <v>201</v>
      </c>
      <c r="T1793">
        <v>-11</v>
      </c>
      <c r="U1793">
        <v>1</v>
      </c>
      <c r="V1793">
        <v>0</v>
      </c>
      <c r="W1793">
        <v>0</v>
      </c>
    </row>
    <row r="1794" spans="1:23" x14ac:dyDescent="0.4">
      <c r="A1794" s="2">
        <v>43585</v>
      </c>
      <c r="B1794">
        <v>109.63</v>
      </c>
      <c r="C1794">
        <v>0.08</v>
      </c>
      <c r="D1794">
        <v>109.53</v>
      </c>
      <c r="E1794">
        <v>109.64</v>
      </c>
      <c r="F1794">
        <v>109.53</v>
      </c>
      <c r="G1794">
        <v>92562</v>
      </c>
      <c r="H1794">
        <v>342653</v>
      </c>
      <c r="I1794">
        <v>0.02</v>
      </c>
      <c r="J1794">
        <v>48028</v>
      </c>
      <c r="K1794">
        <v>38962</v>
      </c>
      <c r="L1794">
        <v>10853</v>
      </c>
      <c r="M1794">
        <v>6761</v>
      </c>
      <c r="N1794">
        <v>699</v>
      </c>
      <c r="O1794">
        <v>3676</v>
      </c>
      <c r="P1794">
        <v>316</v>
      </c>
      <c r="Q1794">
        <v>306</v>
      </c>
      <c r="R1794">
        <v>-4097</v>
      </c>
      <c r="S1794">
        <v>-5554</v>
      </c>
      <c r="T1794">
        <v>-540</v>
      </c>
      <c r="U1794">
        <v>0</v>
      </c>
      <c r="V1794">
        <v>0</v>
      </c>
      <c r="W1794">
        <v>0</v>
      </c>
    </row>
    <row r="1795" spans="1:23" x14ac:dyDescent="0.4">
      <c r="A1795" s="2">
        <v>43584</v>
      </c>
      <c r="B1795">
        <v>109.55</v>
      </c>
      <c r="C1795">
        <v>0.02</v>
      </c>
      <c r="D1795">
        <v>109.57</v>
      </c>
      <c r="E1795">
        <v>109.57</v>
      </c>
      <c r="F1795">
        <v>109.54</v>
      </c>
      <c r="G1795">
        <v>48387</v>
      </c>
      <c r="H1795">
        <v>336044</v>
      </c>
      <c r="I1795">
        <v>0.01</v>
      </c>
      <c r="J1795">
        <v>20615</v>
      </c>
      <c r="K1795">
        <v>18175</v>
      </c>
      <c r="L1795">
        <v>4029</v>
      </c>
      <c r="M1795">
        <v>1950</v>
      </c>
      <c r="N1795">
        <v>2145</v>
      </c>
      <c r="O1795">
        <v>1353</v>
      </c>
      <c r="P1795">
        <v>196</v>
      </c>
      <c r="Q1795">
        <v>257</v>
      </c>
      <c r="R1795">
        <v>3316</v>
      </c>
      <c r="S1795">
        <v>-8531</v>
      </c>
      <c r="T1795">
        <v>-35</v>
      </c>
      <c r="U1795">
        <v>0</v>
      </c>
      <c r="V1795">
        <v>0</v>
      </c>
      <c r="W1795">
        <v>0</v>
      </c>
    </row>
    <row r="1796" spans="1:23" x14ac:dyDescent="0.4">
      <c r="A1796" s="2">
        <v>43581</v>
      </c>
      <c r="B1796">
        <v>109.53</v>
      </c>
      <c r="C1796">
        <v>0.03</v>
      </c>
      <c r="D1796">
        <v>109.5</v>
      </c>
      <c r="E1796">
        <v>109.56</v>
      </c>
      <c r="F1796">
        <v>109.49</v>
      </c>
      <c r="G1796">
        <v>83123</v>
      </c>
      <c r="H1796">
        <v>341952</v>
      </c>
      <c r="I1796">
        <v>0.01</v>
      </c>
      <c r="J1796">
        <v>46428</v>
      </c>
      <c r="K1796">
        <v>36414</v>
      </c>
      <c r="L1796">
        <v>4752</v>
      </c>
      <c r="M1796">
        <v>9094</v>
      </c>
      <c r="N1796">
        <v>1593</v>
      </c>
      <c r="O1796">
        <v>2119</v>
      </c>
      <c r="P1796">
        <v>315</v>
      </c>
      <c r="Q1796">
        <v>264</v>
      </c>
      <c r="R1796">
        <v>-4771</v>
      </c>
      <c r="S1796">
        <v>-98</v>
      </c>
      <c r="T1796">
        <v>-332</v>
      </c>
      <c r="U1796">
        <v>4</v>
      </c>
      <c r="V1796">
        <v>0</v>
      </c>
      <c r="W1796">
        <v>0</v>
      </c>
    </row>
    <row r="1797" spans="1:23" x14ac:dyDescent="0.4">
      <c r="A1797" s="2">
        <v>43580</v>
      </c>
      <c r="B1797">
        <v>109.5</v>
      </c>
      <c r="C1797">
        <v>0.08</v>
      </c>
      <c r="D1797">
        <v>109.57</v>
      </c>
      <c r="E1797">
        <v>109.59</v>
      </c>
      <c r="F1797">
        <v>109.49</v>
      </c>
      <c r="G1797">
        <v>91391</v>
      </c>
      <c r="H1797">
        <v>337772</v>
      </c>
      <c r="I1797">
        <v>0.01</v>
      </c>
      <c r="J1797">
        <v>33002</v>
      </c>
      <c r="K1797">
        <v>30229</v>
      </c>
      <c r="L1797">
        <v>6851</v>
      </c>
      <c r="M1797">
        <v>12801</v>
      </c>
      <c r="N1797">
        <v>2385</v>
      </c>
      <c r="O1797">
        <v>2084</v>
      </c>
      <c r="P1797">
        <v>895</v>
      </c>
      <c r="Q1797">
        <v>101</v>
      </c>
      <c r="R1797">
        <v>2952</v>
      </c>
      <c r="S1797">
        <v>-1288</v>
      </c>
      <c r="T1797">
        <v>467</v>
      </c>
      <c r="U1797">
        <v>-49</v>
      </c>
      <c r="V1797">
        <v>0</v>
      </c>
      <c r="W1797">
        <v>0</v>
      </c>
    </row>
    <row r="1798" spans="1:23" x14ac:dyDescent="0.4">
      <c r="A1798" s="2">
        <v>43579</v>
      </c>
      <c r="B1798">
        <v>109.42</v>
      </c>
      <c r="C1798">
        <v>0.05</v>
      </c>
      <c r="D1798">
        <v>109.4</v>
      </c>
      <c r="E1798">
        <v>109.45</v>
      </c>
      <c r="F1798">
        <v>109.36</v>
      </c>
      <c r="G1798">
        <v>86275</v>
      </c>
      <c r="H1798">
        <v>342249</v>
      </c>
      <c r="I1798">
        <v>0.01</v>
      </c>
      <c r="J1798">
        <v>36749</v>
      </c>
      <c r="K1798">
        <v>39805</v>
      </c>
      <c r="L1798">
        <v>6140</v>
      </c>
      <c r="M1798">
        <v>8370</v>
      </c>
      <c r="N1798">
        <v>2281</v>
      </c>
      <c r="O1798">
        <v>1437</v>
      </c>
      <c r="P1798">
        <v>305</v>
      </c>
      <c r="Q1798">
        <v>177</v>
      </c>
      <c r="R1798">
        <v>4746</v>
      </c>
      <c r="S1798">
        <v>-157</v>
      </c>
      <c r="T1798">
        <v>-268</v>
      </c>
      <c r="U1798">
        <v>-7</v>
      </c>
      <c r="V1798">
        <v>0</v>
      </c>
      <c r="W1798">
        <v>0</v>
      </c>
    </row>
    <row r="1799" spans="1:23" x14ac:dyDescent="0.4">
      <c r="A1799" s="2">
        <v>43578</v>
      </c>
      <c r="B1799">
        <v>109.37</v>
      </c>
      <c r="C1799">
        <v>0.03</v>
      </c>
      <c r="D1799">
        <v>109.33</v>
      </c>
      <c r="E1799">
        <v>109.4</v>
      </c>
      <c r="F1799">
        <v>109.33</v>
      </c>
      <c r="G1799">
        <v>79860</v>
      </c>
      <c r="H1799">
        <v>346362</v>
      </c>
      <c r="I1799">
        <v>0.01</v>
      </c>
      <c r="J1799">
        <v>34382</v>
      </c>
      <c r="K1799">
        <v>36124</v>
      </c>
      <c r="L1799">
        <v>4000</v>
      </c>
      <c r="M1799">
        <v>5986</v>
      </c>
      <c r="N1799">
        <v>2521</v>
      </c>
      <c r="O1799">
        <v>1475</v>
      </c>
      <c r="P1799">
        <v>382</v>
      </c>
      <c r="Q1799">
        <v>571</v>
      </c>
      <c r="R1799">
        <v>2852</v>
      </c>
      <c r="S1799">
        <v>-31</v>
      </c>
      <c r="T1799">
        <v>250</v>
      </c>
      <c r="U1799">
        <v>-200</v>
      </c>
      <c r="V1799">
        <v>0</v>
      </c>
      <c r="W1799">
        <v>0</v>
      </c>
    </row>
    <row r="1800" spans="1:23" x14ac:dyDescent="0.4">
      <c r="A1800" s="2">
        <v>43577</v>
      </c>
      <c r="B1800">
        <v>109.34</v>
      </c>
      <c r="C1800">
        <v>-0.06</v>
      </c>
      <c r="D1800">
        <v>109.4</v>
      </c>
      <c r="E1800">
        <v>109.42</v>
      </c>
      <c r="F1800">
        <v>109.34</v>
      </c>
      <c r="G1800">
        <v>74387</v>
      </c>
      <c r="H1800">
        <v>352497</v>
      </c>
      <c r="I1800">
        <v>0.01</v>
      </c>
      <c r="J1800">
        <v>31687</v>
      </c>
      <c r="K1800">
        <v>35394</v>
      </c>
      <c r="L1800">
        <v>6351</v>
      </c>
      <c r="M1800">
        <v>6619</v>
      </c>
      <c r="N1800">
        <v>1791</v>
      </c>
      <c r="O1800">
        <v>1114</v>
      </c>
      <c r="P1800">
        <v>156</v>
      </c>
      <c r="Q1800">
        <v>224</v>
      </c>
      <c r="R1800">
        <v>2905</v>
      </c>
      <c r="S1800">
        <v>150</v>
      </c>
      <c r="T1800">
        <v>211</v>
      </c>
      <c r="U1800">
        <v>100</v>
      </c>
      <c r="V1800">
        <v>0</v>
      </c>
      <c r="W1800">
        <v>0</v>
      </c>
    </row>
    <row r="1801" spans="1:23" x14ac:dyDescent="0.4">
      <c r="A1801" s="2">
        <v>43574</v>
      </c>
      <c r="B1801">
        <v>109.4</v>
      </c>
      <c r="C1801">
        <v>-7.0000000000000007E-2</v>
      </c>
      <c r="D1801">
        <v>109.49</v>
      </c>
      <c r="E1801">
        <v>109.49</v>
      </c>
      <c r="F1801">
        <v>109.4</v>
      </c>
      <c r="G1801">
        <v>62206</v>
      </c>
      <c r="H1801">
        <v>354059</v>
      </c>
      <c r="I1801">
        <v>0.01</v>
      </c>
      <c r="J1801">
        <v>20331</v>
      </c>
      <c r="K1801">
        <v>25590</v>
      </c>
      <c r="L1801">
        <v>8983</v>
      </c>
      <c r="M1801">
        <v>4660</v>
      </c>
      <c r="N1801">
        <v>1183</v>
      </c>
      <c r="O1801">
        <v>1422</v>
      </c>
      <c r="P1801">
        <v>497</v>
      </c>
      <c r="Q1801">
        <v>131</v>
      </c>
      <c r="R1801">
        <v>774</v>
      </c>
      <c r="S1801">
        <v>132</v>
      </c>
      <c r="T1801">
        <v>-197</v>
      </c>
      <c r="U1801">
        <v>100</v>
      </c>
      <c r="V1801">
        <v>0</v>
      </c>
      <c r="W1801">
        <v>0</v>
      </c>
    </row>
    <row r="1802" spans="1:23" x14ac:dyDescent="0.4">
      <c r="A1802" s="2">
        <v>43573</v>
      </c>
      <c r="B1802">
        <v>109.47</v>
      </c>
      <c r="C1802">
        <v>0.11</v>
      </c>
      <c r="D1802">
        <v>109.37</v>
      </c>
      <c r="E1802">
        <v>109.52</v>
      </c>
      <c r="F1802">
        <v>109.35</v>
      </c>
      <c r="G1802">
        <v>161102</v>
      </c>
      <c r="H1802">
        <v>357269</v>
      </c>
      <c r="I1802">
        <v>0.02</v>
      </c>
      <c r="J1802">
        <v>59393</v>
      </c>
      <c r="K1802">
        <v>58281</v>
      </c>
      <c r="L1802">
        <v>12337</v>
      </c>
      <c r="M1802">
        <v>15325</v>
      </c>
      <c r="N1802">
        <v>3116</v>
      </c>
      <c r="O1802">
        <v>5187</v>
      </c>
      <c r="P1802">
        <v>1599</v>
      </c>
      <c r="Q1802">
        <v>600</v>
      </c>
      <c r="R1802">
        <v>3811</v>
      </c>
      <c r="S1802">
        <v>-441</v>
      </c>
      <c r="T1802">
        <v>-373</v>
      </c>
      <c r="U1802">
        <v>-49</v>
      </c>
      <c r="V1802">
        <v>0</v>
      </c>
      <c r="W1802">
        <v>0</v>
      </c>
    </row>
    <row r="1803" spans="1:23" x14ac:dyDescent="0.4">
      <c r="A1803" s="2">
        <v>43572</v>
      </c>
      <c r="B1803">
        <v>109.36</v>
      </c>
      <c r="C1803">
        <v>-0.03</v>
      </c>
      <c r="D1803">
        <v>109.4</v>
      </c>
      <c r="E1803">
        <v>109.4</v>
      </c>
      <c r="F1803">
        <v>109.32</v>
      </c>
      <c r="G1803">
        <v>121409</v>
      </c>
      <c r="H1803">
        <v>359744</v>
      </c>
      <c r="I1803">
        <v>0.01</v>
      </c>
      <c r="J1803">
        <v>49320</v>
      </c>
      <c r="K1803">
        <v>63116</v>
      </c>
      <c r="L1803">
        <v>8383</v>
      </c>
      <c r="M1803">
        <v>8155</v>
      </c>
      <c r="N1803">
        <v>2833</v>
      </c>
      <c r="O1803">
        <v>1914</v>
      </c>
      <c r="P1803">
        <v>437</v>
      </c>
      <c r="Q1803">
        <v>540</v>
      </c>
      <c r="R1803">
        <v>12563</v>
      </c>
      <c r="S1803">
        <v>109</v>
      </c>
      <c r="T1803">
        <v>105</v>
      </c>
      <c r="U1803">
        <v>-25</v>
      </c>
      <c r="V1803">
        <v>0</v>
      </c>
      <c r="W1803">
        <v>0</v>
      </c>
    </row>
    <row r="1804" spans="1:23" x14ac:dyDescent="0.4">
      <c r="A1804" s="2">
        <v>43571</v>
      </c>
      <c r="B1804">
        <v>109.39</v>
      </c>
      <c r="C1804">
        <v>-0.02</v>
      </c>
      <c r="D1804">
        <v>109.42</v>
      </c>
      <c r="E1804">
        <v>109.46</v>
      </c>
      <c r="F1804">
        <v>109.39</v>
      </c>
      <c r="G1804">
        <v>70095</v>
      </c>
      <c r="H1804">
        <v>365066</v>
      </c>
      <c r="I1804">
        <v>0.01</v>
      </c>
      <c r="J1804">
        <v>30315</v>
      </c>
      <c r="K1804">
        <v>29948</v>
      </c>
      <c r="L1804">
        <v>4140</v>
      </c>
      <c r="M1804">
        <v>4534</v>
      </c>
      <c r="N1804">
        <v>1181</v>
      </c>
      <c r="O1804">
        <v>2136</v>
      </c>
      <c r="P1804">
        <v>68</v>
      </c>
      <c r="Q1804">
        <v>234</v>
      </c>
      <c r="R1804">
        <v>-2833</v>
      </c>
      <c r="S1804">
        <v>4321</v>
      </c>
      <c r="T1804">
        <v>-114</v>
      </c>
      <c r="U1804">
        <v>-226</v>
      </c>
      <c r="V1804">
        <v>0</v>
      </c>
      <c r="W1804">
        <v>0</v>
      </c>
    </row>
    <row r="1805" spans="1:23" x14ac:dyDescent="0.4">
      <c r="A1805" s="2">
        <v>43570</v>
      </c>
      <c r="B1805">
        <v>109.41</v>
      </c>
      <c r="C1805">
        <v>-0.11</v>
      </c>
      <c r="D1805">
        <v>109.43</v>
      </c>
      <c r="E1805">
        <v>109.44</v>
      </c>
      <c r="F1805">
        <v>109.4</v>
      </c>
      <c r="G1805">
        <v>80959</v>
      </c>
      <c r="H1805">
        <v>362440</v>
      </c>
      <c r="I1805">
        <v>0.01</v>
      </c>
      <c r="J1805">
        <v>29628</v>
      </c>
      <c r="K1805">
        <v>37243</v>
      </c>
      <c r="L1805">
        <v>10326</v>
      </c>
      <c r="M1805">
        <v>4533</v>
      </c>
      <c r="N1805">
        <v>2428</v>
      </c>
      <c r="O1805">
        <v>2013</v>
      </c>
      <c r="P1805">
        <v>639</v>
      </c>
      <c r="Q1805">
        <v>731</v>
      </c>
      <c r="R1805">
        <v>-4920</v>
      </c>
      <c r="S1805">
        <v>6354</v>
      </c>
      <c r="T1805">
        <v>-85</v>
      </c>
      <c r="U1805">
        <v>150</v>
      </c>
      <c r="V1805">
        <v>0</v>
      </c>
      <c r="W1805">
        <v>0</v>
      </c>
    </row>
    <row r="1806" spans="1:23" x14ac:dyDescent="0.4">
      <c r="A1806" s="2">
        <v>43567</v>
      </c>
      <c r="B1806">
        <v>109.52</v>
      </c>
      <c r="C1806">
        <v>0</v>
      </c>
      <c r="D1806">
        <v>109.51</v>
      </c>
      <c r="E1806">
        <v>109.53</v>
      </c>
      <c r="F1806">
        <v>109.48</v>
      </c>
      <c r="G1806">
        <v>62973</v>
      </c>
      <c r="H1806">
        <v>362193</v>
      </c>
      <c r="I1806">
        <v>0.02</v>
      </c>
      <c r="J1806">
        <v>22197</v>
      </c>
      <c r="K1806">
        <v>22481</v>
      </c>
      <c r="L1806">
        <v>5659</v>
      </c>
      <c r="M1806">
        <v>8474</v>
      </c>
      <c r="N1806">
        <v>1125</v>
      </c>
      <c r="O1806">
        <v>1906</v>
      </c>
      <c r="P1806">
        <v>322</v>
      </c>
      <c r="Q1806">
        <v>45</v>
      </c>
      <c r="R1806">
        <v>1862</v>
      </c>
      <c r="S1806">
        <v>1931</v>
      </c>
      <c r="T1806">
        <v>-240</v>
      </c>
      <c r="U1806">
        <v>50</v>
      </c>
      <c r="V1806">
        <v>0</v>
      </c>
      <c r="W1806">
        <v>0</v>
      </c>
    </row>
    <row r="1807" spans="1:23" x14ac:dyDescent="0.4">
      <c r="A1807" s="2">
        <v>43566</v>
      </c>
      <c r="B1807">
        <v>109.52</v>
      </c>
      <c r="C1807">
        <v>-0.02</v>
      </c>
      <c r="D1807">
        <v>109.57</v>
      </c>
      <c r="E1807">
        <v>109.57</v>
      </c>
      <c r="F1807">
        <v>109.52</v>
      </c>
      <c r="G1807">
        <v>58691</v>
      </c>
      <c r="H1807">
        <v>363061</v>
      </c>
      <c r="I1807">
        <v>0.02</v>
      </c>
      <c r="J1807">
        <v>22126</v>
      </c>
      <c r="K1807">
        <v>22653</v>
      </c>
      <c r="L1807">
        <v>2906</v>
      </c>
      <c r="M1807">
        <v>5856</v>
      </c>
      <c r="N1807">
        <v>924</v>
      </c>
      <c r="O1807">
        <v>1062</v>
      </c>
      <c r="P1807">
        <v>610</v>
      </c>
      <c r="Q1807">
        <v>527</v>
      </c>
      <c r="R1807">
        <v>3112</v>
      </c>
      <c r="S1807">
        <v>360</v>
      </c>
      <c r="T1807">
        <v>10</v>
      </c>
      <c r="U1807">
        <v>50</v>
      </c>
      <c r="V1807">
        <v>0</v>
      </c>
      <c r="W1807">
        <v>0</v>
      </c>
    </row>
    <row r="1808" spans="1:23" x14ac:dyDescent="0.4">
      <c r="A1808" s="2">
        <v>43565</v>
      </c>
      <c r="B1808">
        <v>109.54</v>
      </c>
      <c r="C1808">
        <v>-0.03</v>
      </c>
      <c r="D1808">
        <v>109.57</v>
      </c>
      <c r="E1808">
        <v>109.59</v>
      </c>
      <c r="F1808">
        <v>109.53</v>
      </c>
      <c r="G1808">
        <v>83265</v>
      </c>
      <c r="H1808">
        <v>362569</v>
      </c>
      <c r="I1808">
        <v>0.02</v>
      </c>
      <c r="J1808">
        <v>40526</v>
      </c>
      <c r="K1808">
        <v>40856</v>
      </c>
      <c r="L1808">
        <v>10295</v>
      </c>
      <c r="M1808">
        <v>8240</v>
      </c>
      <c r="N1808">
        <v>1575</v>
      </c>
      <c r="O1808">
        <v>1364</v>
      </c>
      <c r="P1808">
        <v>57</v>
      </c>
      <c r="Q1808">
        <v>63</v>
      </c>
      <c r="R1808">
        <v>-2293</v>
      </c>
      <c r="S1808">
        <v>109</v>
      </c>
      <c r="T1808">
        <v>223</v>
      </c>
      <c r="U1808">
        <v>11</v>
      </c>
      <c r="V1808">
        <v>0</v>
      </c>
      <c r="W1808">
        <v>20</v>
      </c>
    </row>
    <row r="1809" spans="1:23" x14ac:dyDescent="0.4">
      <c r="A1809" s="2">
        <v>43564</v>
      </c>
      <c r="B1809">
        <v>109.57</v>
      </c>
      <c r="C1809">
        <v>0.02</v>
      </c>
      <c r="D1809">
        <v>109.54</v>
      </c>
      <c r="E1809">
        <v>109.58</v>
      </c>
      <c r="F1809">
        <v>109.52</v>
      </c>
      <c r="G1809">
        <v>48077</v>
      </c>
      <c r="H1809">
        <v>361552</v>
      </c>
      <c r="I1809">
        <v>0.03</v>
      </c>
      <c r="J1809">
        <v>19190</v>
      </c>
      <c r="K1809">
        <v>19212</v>
      </c>
      <c r="L1809">
        <v>2514</v>
      </c>
      <c r="M1809">
        <v>2719</v>
      </c>
      <c r="N1809">
        <v>1515</v>
      </c>
      <c r="O1809">
        <v>816</v>
      </c>
      <c r="P1809">
        <v>64</v>
      </c>
      <c r="Q1809">
        <v>129</v>
      </c>
      <c r="R1809">
        <v>-375</v>
      </c>
      <c r="S1809">
        <v>12</v>
      </c>
      <c r="T1809">
        <v>-94</v>
      </c>
      <c r="U1809">
        <v>0</v>
      </c>
      <c r="V1809">
        <v>0</v>
      </c>
      <c r="W1809">
        <v>50</v>
      </c>
    </row>
    <row r="1810" spans="1:23" x14ac:dyDescent="0.4">
      <c r="A1810" s="2">
        <v>43563</v>
      </c>
      <c r="B1810">
        <v>109.55</v>
      </c>
      <c r="C1810">
        <v>0.03</v>
      </c>
      <c r="D1810">
        <v>109.53</v>
      </c>
      <c r="E1810">
        <v>109.61</v>
      </c>
      <c r="F1810">
        <v>109.53</v>
      </c>
      <c r="G1810">
        <v>62796</v>
      </c>
      <c r="H1810">
        <v>361963</v>
      </c>
      <c r="I1810">
        <v>0.02</v>
      </c>
      <c r="J1810">
        <v>27445</v>
      </c>
      <c r="K1810">
        <v>24428</v>
      </c>
      <c r="L1810">
        <v>5061</v>
      </c>
      <c r="M1810">
        <v>8370</v>
      </c>
      <c r="N1810">
        <v>1082</v>
      </c>
      <c r="O1810">
        <v>1328</v>
      </c>
      <c r="P1810">
        <v>503</v>
      </c>
      <c r="Q1810">
        <v>286</v>
      </c>
      <c r="R1810">
        <v>417</v>
      </c>
      <c r="S1810">
        <v>-266</v>
      </c>
      <c r="T1810">
        <v>160</v>
      </c>
      <c r="U1810">
        <v>10</v>
      </c>
      <c r="V1810">
        <v>0</v>
      </c>
      <c r="W1810">
        <v>0</v>
      </c>
    </row>
    <row r="1811" spans="1:23" x14ac:dyDescent="0.4">
      <c r="A1811" s="2">
        <v>43560</v>
      </c>
      <c r="B1811">
        <v>109.52</v>
      </c>
      <c r="C1811">
        <v>-7.0000000000000007E-2</v>
      </c>
      <c r="D1811">
        <v>109.57</v>
      </c>
      <c r="E1811">
        <v>109.58</v>
      </c>
      <c r="F1811">
        <v>109.51</v>
      </c>
      <c r="G1811">
        <v>61437</v>
      </c>
      <c r="H1811">
        <v>362585</v>
      </c>
      <c r="I1811">
        <v>0.03</v>
      </c>
      <c r="J1811">
        <v>25446</v>
      </c>
      <c r="K1811">
        <v>25837</v>
      </c>
      <c r="L1811">
        <v>4315</v>
      </c>
      <c r="M1811">
        <v>6048</v>
      </c>
      <c r="N1811">
        <v>1262</v>
      </c>
      <c r="O1811">
        <v>1115</v>
      </c>
      <c r="P1811">
        <v>289</v>
      </c>
      <c r="Q1811">
        <v>396</v>
      </c>
      <c r="R1811">
        <v>1990</v>
      </c>
      <c r="S1811">
        <v>287</v>
      </c>
      <c r="T1811">
        <v>-293</v>
      </c>
      <c r="U1811">
        <v>100</v>
      </c>
      <c r="V1811">
        <v>0</v>
      </c>
      <c r="W1811">
        <v>0</v>
      </c>
    </row>
    <row r="1812" spans="1:23" x14ac:dyDescent="0.4">
      <c r="A1812" s="2">
        <v>43559</v>
      </c>
      <c r="B1812">
        <v>109.59</v>
      </c>
      <c r="C1812">
        <v>0.02</v>
      </c>
      <c r="D1812">
        <v>109.58</v>
      </c>
      <c r="E1812">
        <v>109.6</v>
      </c>
      <c r="F1812">
        <v>109.52</v>
      </c>
      <c r="G1812">
        <v>72159</v>
      </c>
      <c r="H1812">
        <v>363095</v>
      </c>
      <c r="I1812">
        <v>0.03</v>
      </c>
      <c r="J1812">
        <v>24835</v>
      </c>
      <c r="K1812">
        <v>26762</v>
      </c>
      <c r="L1812">
        <v>5814</v>
      </c>
      <c r="M1812">
        <v>4335</v>
      </c>
      <c r="N1812">
        <v>2473</v>
      </c>
      <c r="O1812">
        <v>1306</v>
      </c>
      <c r="P1812">
        <v>368</v>
      </c>
      <c r="Q1812">
        <v>462</v>
      </c>
      <c r="R1812">
        <v>-865</v>
      </c>
      <c r="S1812">
        <v>434</v>
      </c>
      <c r="T1812">
        <v>-138</v>
      </c>
      <c r="U1812">
        <v>-56</v>
      </c>
      <c r="V1812">
        <v>0</v>
      </c>
      <c r="W1812">
        <v>0</v>
      </c>
    </row>
    <row r="1813" spans="1:23" x14ac:dyDescent="0.4">
      <c r="A1813" s="2">
        <v>43558</v>
      </c>
      <c r="B1813">
        <v>109.57</v>
      </c>
      <c r="C1813">
        <v>-0.08</v>
      </c>
      <c r="D1813">
        <v>109.65</v>
      </c>
      <c r="E1813">
        <v>109.68</v>
      </c>
      <c r="F1813">
        <v>109.55</v>
      </c>
      <c r="G1813">
        <v>94201</v>
      </c>
      <c r="H1813">
        <v>364950</v>
      </c>
      <c r="I1813">
        <v>0.03</v>
      </c>
      <c r="J1813">
        <v>29726</v>
      </c>
      <c r="K1813">
        <v>34588</v>
      </c>
      <c r="L1813">
        <v>10210</v>
      </c>
      <c r="M1813">
        <v>10599</v>
      </c>
      <c r="N1813">
        <v>2192</v>
      </c>
      <c r="O1813">
        <v>2776</v>
      </c>
      <c r="P1813">
        <v>738</v>
      </c>
      <c r="Q1813">
        <v>620</v>
      </c>
      <c r="R1813">
        <v>2736</v>
      </c>
      <c r="S1813">
        <v>2368</v>
      </c>
      <c r="T1813">
        <v>106</v>
      </c>
      <c r="U1813">
        <v>507</v>
      </c>
      <c r="V1813">
        <v>0</v>
      </c>
      <c r="W1813">
        <v>0</v>
      </c>
    </row>
    <row r="1814" spans="1:23" x14ac:dyDescent="0.4">
      <c r="A1814" s="2">
        <v>43557</v>
      </c>
      <c r="B1814">
        <v>109.65</v>
      </c>
      <c r="C1814">
        <v>0.08</v>
      </c>
      <c r="D1814">
        <v>109.51</v>
      </c>
      <c r="E1814">
        <v>109.66</v>
      </c>
      <c r="F1814">
        <v>109.5</v>
      </c>
      <c r="G1814">
        <v>109708</v>
      </c>
      <c r="H1814">
        <v>370390</v>
      </c>
      <c r="I1814">
        <v>0.04</v>
      </c>
      <c r="J1814">
        <v>42246</v>
      </c>
      <c r="K1814">
        <v>34760</v>
      </c>
      <c r="L1814">
        <v>19114</v>
      </c>
      <c r="M1814">
        <v>13672</v>
      </c>
      <c r="N1814">
        <v>3315</v>
      </c>
      <c r="O1814">
        <v>2284</v>
      </c>
      <c r="P1814">
        <v>220</v>
      </c>
      <c r="Q1814">
        <v>1766</v>
      </c>
      <c r="R1814">
        <v>-12571</v>
      </c>
      <c r="S1814">
        <v>-54</v>
      </c>
      <c r="T1814">
        <v>577</v>
      </c>
      <c r="U1814">
        <v>-395</v>
      </c>
      <c r="V1814">
        <v>0</v>
      </c>
      <c r="W1814">
        <v>30</v>
      </c>
    </row>
    <row r="1815" spans="1:23" x14ac:dyDescent="0.4">
      <c r="A1815" s="2">
        <v>43556</v>
      </c>
      <c r="B1815">
        <v>109.57</v>
      </c>
      <c r="C1815">
        <v>-0.12</v>
      </c>
      <c r="D1815">
        <v>109.65</v>
      </c>
      <c r="E1815">
        <v>109.66</v>
      </c>
      <c r="F1815">
        <v>109.57</v>
      </c>
      <c r="G1815">
        <v>84362</v>
      </c>
      <c r="H1815">
        <v>369423</v>
      </c>
      <c r="I1815">
        <v>0.04</v>
      </c>
      <c r="J1815">
        <v>30719</v>
      </c>
      <c r="K1815">
        <v>28925</v>
      </c>
      <c r="L1815">
        <v>10729</v>
      </c>
      <c r="M1815">
        <v>8963</v>
      </c>
      <c r="N1815">
        <v>2371</v>
      </c>
      <c r="O1815">
        <v>3036</v>
      </c>
      <c r="P1815">
        <v>321</v>
      </c>
      <c r="Q1815">
        <v>476</v>
      </c>
      <c r="R1815">
        <v>-3271</v>
      </c>
      <c r="S1815">
        <v>132</v>
      </c>
      <c r="T1815">
        <v>-151</v>
      </c>
      <c r="U1815">
        <v>550</v>
      </c>
      <c r="V1815">
        <v>0</v>
      </c>
      <c r="W1815">
        <v>0</v>
      </c>
    </row>
    <row r="1816" spans="1:23" x14ac:dyDescent="0.4">
      <c r="A1816" s="2">
        <v>43553</v>
      </c>
      <c r="B1816">
        <v>109.69</v>
      </c>
      <c r="C1816">
        <v>-0.06</v>
      </c>
      <c r="D1816">
        <v>109.71</v>
      </c>
      <c r="E1816">
        <v>109.75</v>
      </c>
      <c r="F1816">
        <v>109.67</v>
      </c>
      <c r="G1816">
        <v>107733</v>
      </c>
      <c r="H1816">
        <v>362181</v>
      </c>
      <c r="I1816">
        <v>0.05</v>
      </c>
      <c r="J1816">
        <v>38266</v>
      </c>
      <c r="K1816">
        <v>38194</v>
      </c>
      <c r="L1816">
        <v>14364</v>
      </c>
      <c r="M1816">
        <v>17606</v>
      </c>
      <c r="N1816">
        <v>1929</v>
      </c>
      <c r="O1816">
        <v>1852</v>
      </c>
      <c r="P1816">
        <v>1610</v>
      </c>
      <c r="Q1816">
        <v>874</v>
      </c>
      <c r="R1816">
        <v>1636</v>
      </c>
      <c r="S1816">
        <v>340</v>
      </c>
      <c r="T1816">
        <v>31</v>
      </c>
      <c r="U1816">
        <v>300</v>
      </c>
      <c r="V1816">
        <v>0</v>
      </c>
      <c r="W1816">
        <v>50</v>
      </c>
    </row>
    <row r="1817" spans="1:23" x14ac:dyDescent="0.4">
      <c r="A1817" s="2">
        <v>43552</v>
      </c>
      <c r="B1817">
        <v>109.75</v>
      </c>
      <c r="C1817">
        <v>0.12</v>
      </c>
      <c r="D1817">
        <v>109.64</v>
      </c>
      <c r="E1817">
        <v>109.77</v>
      </c>
      <c r="F1817">
        <v>109.61</v>
      </c>
      <c r="G1817">
        <v>107837</v>
      </c>
      <c r="H1817">
        <v>359942</v>
      </c>
      <c r="I1817">
        <v>0.06</v>
      </c>
      <c r="J1817">
        <v>42857</v>
      </c>
      <c r="K1817">
        <v>36047</v>
      </c>
      <c r="L1817">
        <v>15628</v>
      </c>
      <c r="M1817">
        <v>15763</v>
      </c>
      <c r="N1817">
        <v>1515</v>
      </c>
      <c r="O1817">
        <v>1461</v>
      </c>
      <c r="P1817">
        <v>1206</v>
      </c>
      <c r="Q1817">
        <v>694</v>
      </c>
      <c r="R1817">
        <v>-6641</v>
      </c>
      <c r="S1817">
        <v>239</v>
      </c>
      <c r="T1817">
        <v>-392</v>
      </c>
      <c r="U1817">
        <v>-447</v>
      </c>
      <c r="V1817">
        <v>0</v>
      </c>
      <c r="W1817">
        <v>0</v>
      </c>
    </row>
    <row r="1818" spans="1:23" x14ac:dyDescent="0.4">
      <c r="A1818" s="2">
        <v>43551</v>
      </c>
      <c r="B1818">
        <v>109.63</v>
      </c>
      <c r="C1818">
        <v>0.18</v>
      </c>
      <c r="D1818">
        <v>109.49</v>
      </c>
      <c r="E1818">
        <v>109.63</v>
      </c>
      <c r="F1818">
        <v>109.47</v>
      </c>
      <c r="G1818">
        <v>96833</v>
      </c>
      <c r="H1818">
        <v>345364</v>
      </c>
      <c r="I1818">
        <v>0.05</v>
      </c>
      <c r="J1818">
        <v>38246</v>
      </c>
      <c r="K1818">
        <v>24370</v>
      </c>
      <c r="L1818">
        <v>17109</v>
      </c>
      <c r="M1818">
        <v>15301</v>
      </c>
      <c r="N1818">
        <v>2508</v>
      </c>
      <c r="O1818">
        <v>2353</v>
      </c>
      <c r="P1818">
        <v>1313</v>
      </c>
      <c r="Q1818">
        <v>3108</v>
      </c>
      <c r="R1818">
        <v>-13145</v>
      </c>
      <c r="S1818">
        <v>-323</v>
      </c>
      <c r="T1818">
        <v>-151</v>
      </c>
      <c r="U1818">
        <v>-425</v>
      </c>
      <c r="V1818">
        <v>0</v>
      </c>
      <c r="W1818">
        <v>0</v>
      </c>
    </row>
    <row r="1819" spans="1:23" x14ac:dyDescent="0.4">
      <c r="A1819" s="2">
        <v>43550</v>
      </c>
      <c r="B1819">
        <v>109.45</v>
      </c>
      <c r="C1819">
        <v>0.03</v>
      </c>
      <c r="D1819">
        <v>109.46</v>
      </c>
      <c r="E1819">
        <v>109.48</v>
      </c>
      <c r="F1819">
        <v>109.43</v>
      </c>
      <c r="G1819">
        <v>79639</v>
      </c>
      <c r="H1819">
        <v>326697</v>
      </c>
      <c r="I1819">
        <v>0.03</v>
      </c>
      <c r="J1819">
        <v>31870</v>
      </c>
      <c r="K1819">
        <v>28900</v>
      </c>
      <c r="L1819">
        <v>6960</v>
      </c>
      <c r="M1819">
        <v>13431</v>
      </c>
      <c r="N1819">
        <v>1079</v>
      </c>
      <c r="O1819">
        <v>3011</v>
      </c>
      <c r="P1819">
        <v>887</v>
      </c>
      <c r="Q1819">
        <v>1277</v>
      </c>
      <c r="R1819">
        <v>2897</v>
      </c>
      <c r="S1819">
        <v>2818</v>
      </c>
      <c r="T1819">
        <v>3</v>
      </c>
      <c r="U1819">
        <v>105</v>
      </c>
      <c r="V1819">
        <v>0</v>
      </c>
      <c r="W1819">
        <v>0</v>
      </c>
    </row>
    <row r="1820" spans="1:23" x14ac:dyDescent="0.4">
      <c r="A1820" s="2">
        <v>43549</v>
      </c>
      <c r="B1820">
        <v>109.42</v>
      </c>
      <c r="C1820">
        <v>0.1</v>
      </c>
      <c r="D1820">
        <v>109.39</v>
      </c>
      <c r="E1820">
        <v>109.47</v>
      </c>
      <c r="F1820">
        <v>109.39</v>
      </c>
      <c r="G1820">
        <v>66240</v>
      </c>
      <c r="H1820">
        <v>322809</v>
      </c>
      <c r="I1820">
        <v>0.03</v>
      </c>
      <c r="J1820">
        <v>29651</v>
      </c>
      <c r="K1820">
        <v>23324</v>
      </c>
      <c r="L1820">
        <v>6909</v>
      </c>
      <c r="M1820">
        <v>8631</v>
      </c>
      <c r="N1820">
        <v>985</v>
      </c>
      <c r="O1820">
        <v>770</v>
      </c>
      <c r="P1820">
        <v>793</v>
      </c>
      <c r="Q1820">
        <v>605</v>
      </c>
      <c r="R1820">
        <v>-4642</v>
      </c>
      <c r="S1820">
        <v>-133</v>
      </c>
      <c r="T1820">
        <v>-133</v>
      </c>
      <c r="U1820">
        <v>-100</v>
      </c>
      <c r="V1820">
        <v>0</v>
      </c>
      <c r="W1820">
        <v>0</v>
      </c>
    </row>
    <row r="1821" spans="1:23" x14ac:dyDescent="0.4">
      <c r="A1821" s="2">
        <v>43546</v>
      </c>
      <c r="B1821">
        <v>109.32</v>
      </c>
      <c r="C1821">
        <v>-0.02</v>
      </c>
      <c r="D1821">
        <v>109.34</v>
      </c>
      <c r="E1821">
        <v>109.34</v>
      </c>
      <c r="F1821">
        <v>109.31</v>
      </c>
      <c r="G1821">
        <v>44938</v>
      </c>
      <c r="H1821">
        <v>314246</v>
      </c>
      <c r="I1821">
        <v>0.03</v>
      </c>
      <c r="J1821">
        <v>13641</v>
      </c>
      <c r="K1821">
        <v>15540</v>
      </c>
      <c r="L1821">
        <v>9730</v>
      </c>
      <c r="M1821">
        <v>3763</v>
      </c>
      <c r="N1821">
        <v>345</v>
      </c>
      <c r="O1821">
        <v>779</v>
      </c>
      <c r="P1821">
        <v>2163</v>
      </c>
      <c r="Q1821">
        <v>708</v>
      </c>
      <c r="R1821">
        <v>-5919</v>
      </c>
      <c r="S1821">
        <v>156</v>
      </c>
      <c r="T1821">
        <v>624</v>
      </c>
      <c r="U1821">
        <v>50</v>
      </c>
      <c r="V1821">
        <v>0</v>
      </c>
      <c r="W1821">
        <v>0</v>
      </c>
    </row>
    <row r="1822" spans="1:23" x14ac:dyDescent="0.4">
      <c r="A1822" s="2">
        <v>43545</v>
      </c>
      <c r="B1822">
        <v>109.34</v>
      </c>
      <c r="C1822">
        <v>0.09</v>
      </c>
      <c r="D1822">
        <v>109.35</v>
      </c>
      <c r="E1822">
        <v>109.36</v>
      </c>
      <c r="F1822">
        <v>109.33</v>
      </c>
      <c r="G1822">
        <v>50072</v>
      </c>
      <c r="H1822">
        <v>307855</v>
      </c>
      <c r="I1822">
        <v>0.02</v>
      </c>
      <c r="J1822">
        <v>17124</v>
      </c>
      <c r="K1822">
        <v>13817</v>
      </c>
      <c r="L1822">
        <v>6433</v>
      </c>
      <c r="M1822">
        <v>9290</v>
      </c>
      <c r="N1822">
        <v>1257</v>
      </c>
      <c r="O1822">
        <v>1439</v>
      </c>
      <c r="P1822">
        <v>353</v>
      </c>
      <c r="Q1822">
        <v>711</v>
      </c>
      <c r="R1822">
        <v>711</v>
      </c>
      <c r="S1822">
        <v>-231</v>
      </c>
      <c r="T1822">
        <v>-180</v>
      </c>
      <c r="U1822">
        <v>-60</v>
      </c>
      <c r="V1822">
        <v>0</v>
      </c>
      <c r="W1822">
        <v>-150</v>
      </c>
    </row>
    <row r="1823" spans="1:23" x14ac:dyDescent="0.4">
      <c r="A1823" s="2">
        <v>43544</v>
      </c>
      <c r="B1823">
        <v>109.25</v>
      </c>
      <c r="C1823">
        <v>-0.04</v>
      </c>
      <c r="D1823">
        <v>109.28</v>
      </c>
      <c r="E1823">
        <v>109.31</v>
      </c>
      <c r="F1823">
        <v>109.25</v>
      </c>
      <c r="G1823">
        <v>49919</v>
      </c>
      <c r="H1823">
        <v>303626</v>
      </c>
      <c r="I1823">
        <v>0.02</v>
      </c>
      <c r="J1823">
        <v>19521</v>
      </c>
      <c r="K1823">
        <v>17037</v>
      </c>
      <c r="L1823">
        <v>3850</v>
      </c>
      <c r="M1823">
        <v>4625</v>
      </c>
      <c r="N1823">
        <v>498</v>
      </c>
      <c r="O1823">
        <v>1551</v>
      </c>
      <c r="P1823">
        <v>761</v>
      </c>
      <c r="Q1823">
        <v>736</v>
      </c>
      <c r="R1823">
        <v>-2755</v>
      </c>
      <c r="S1823">
        <v>2251</v>
      </c>
      <c r="T1823">
        <v>-227</v>
      </c>
      <c r="U1823">
        <v>50</v>
      </c>
      <c r="V1823">
        <v>0</v>
      </c>
      <c r="W1823">
        <v>0</v>
      </c>
    </row>
    <row r="1824" spans="1:23" x14ac:dyDescent="0.4">
      <c r="A1824" s="2">
        <v>43543</v>
      </c>
      <c r="B1824">
        <v>109.29</v>
      </c>
      <c r="C1824">
        <v>0.13</v>
      </c>
      <c r="D1824">
        <v>109.26</v>
      </c>
      <c r="E1824">
        <v>109.3</v>
      </c>
      <c r="F1824">
        <v>109.25</v>
      </c>
      <c r="G1824">
        <v>57117</v>
      </c>
      <c r="H1824">
        <v>297114</v>
      </c>
      <c r="I1824">
        <v>0.03</v>
      </c>
      <c r="J1824">
        <v>38122</v>
      </c>
      <c r="K1824">
        <v>43100</v>
      </c>
      <c r="L1824">
        <v>30643</v>
      </c>
      <c r="M1824">
        <v>16914</v>
      </c>
      <c r="N1824">
        <v>2155</v>
      </c>
      <c r="O1824">
        <v>2623</v>
      </c>
      <c r="P1824">
        <v>1637</v>
      </c>
      <c r="Q1824">
        <v>1467</v>
      </c>
      <c r="R1824">
        <v>-8498</v>
      </c>
      <c r="S1824">
        <v>21</v>
      </c>
      <c r="T1824">
        <v>24</v>
      </c>
      <c r="U1824">
        <v>0</v>
      </c>
      <c r="V1824">
        <v>0</v>
      </c>
      <c r="W1824">
        <v>0</v>
      </c>
    </row>
    <row r="1825" spans="1:23" x14ac:dyDescent="0.4">
      <c r="A1825" s="2">
        <v>43542</v>
      </c>
      <c r="B1825">
        <v>109.16</v>
      </c>
      <c r="C1825">
        <v>-0.03</v>
      </c>
      <c r="D1825">
        <v>109.2</v>
      </c>
      <c r="E1825">
        <v>109.21</v>
      </c>
      <c r="F1825">
        <v>109.15</v>
      </c>
      <c r="G1825">
        <v>39895</v>
      </c>
      <c r="H1825">
        <v>91326</v>
      </c>
      <c r="I1825">
        <v>0</v>
      </c>
      <c r="J1825">
        <v>304666</v>
      </c>
      <c r="K1825">
        <v>311421</v>
      </c>
      <c r="L1825">
        <v>29567</v>
      </c>
      <c r="M1825">
        <v>27408</v>
      </c>
      <c r="N1825">
        <v>6710</v>
      </c>
      <c r="O1825">
        <v>6450</v>
      </c>
      <c r="P1825">
        <v>675</v>
      </c>
      <c r="Q1825">
        <v>1091</v>
      </c>
      <c r="R1825">
        <v>5155</v>
      </c>
      <c r="S1825">
        <v>-168</v>
      </c>
      <c r="T1825">
        <v>-215</v>
      </c>
      <c r="U1825">
        <v>-20</v>
      </c>
      <c r="V1825">
        <v>0</v>
      </c>
      <c r="W1825">
        <v>0</v>
      </c>
    </row>
    <row r="1826" spans="1:23" x14ac:dyDescent="0.4">
      <c r="A1826" s="2">
        <v>43539</v>
      </c>
      <c r="B1826">
        <v>109.19</v>
      </c>
      <c r="C1826">
        <v>-7.0000000000000007E-2</v>
      </c>
      <c r="D1826">
        <v>109.26</v>
      </c>
      <c r="E1826">
        <v>109.26</v>
      </c>
      <c r="F1826">
        <v>109.18</v>
      </c>
      <c r="G1826">
        <v>80405</v>
      </c>
      <c r="H1826">
        <v>186312</v>
      </c>
      <c r="I1826">
        <v>0</v>
      </c>
      <c r="J1826">
        <v>302753</v>
      </c>
      <c r="K1826">
        <v>310261</v>
      </c>
      <c r="L1826">
        <v>26352</v>
      </c>
      <c r="M1826">
        <v>20226</v>
      </c>
      <c r="N1826">
        <v>3728</v>
      </c>
      <c r="O1826">
        <v>3500</v>
      </c>
      <c r="P1826">
        <v>3441</v>
      </c>
      <c r="Q1826">
        <v>3730</v>
      </c>
      <c r="R1826">
        <v>13854</v>
      </c>
      <c r="S1826">
        <v>-13273</v>
      </c>
      <c r="T1826">
        <v>873</v>
      </c>
      <c r="U1826">
        <v>-11</v>
      </c>
      <c r="V1826">
        <v>0</v>
      </c>
      <c r="W1826">
        <v>0</v>
      </c>
    </row>
    <row r="1827" spans="1:23" x14ac:dyDescent="0.4">
      <c r="A1827" s="2">
        <v>43538</v>
      </c>
      <c r="B1827">
        <v>109.26</v>
      </c>
      <c r="C1827">
        <v>-0.02</v>
      </c>
      <c r="D1827">
        <v>109.27</v>
      </c>
      <c r="E1827">
        <v>109.29</v>
      </c>
      <c r="F1827">
        <v>109.24</v>
      </c>
      <c r="G1827">
        <v>54852</v>
      </c>
      <c r="H1827">
        <v>303343</v>
      </c>
      <c r="I1827">
        <v>0</v>
      </c>
      <c r="J1827">
        <v>91992</v>
      </c>
      <c r="K1827">
        <v>95819</v>
      </c>
      <c r="L1827">
        <v>18469</v>
      </c>
      <c r="M1827">
        <v>11789</v>
      </c>
      <c r="N1827">
        <v>2240</v>
      </c>
      <c r="O1827">
        <v>2810</v>
      </c>
      <c r="P1827">
        <v>2504</v>
      </c>
      <c r="Q1827">
        <v>2629</v>
      </c>
      <c r="R1827">
        <v>-886</v>
      </c>
      <c r="S1827">
        <v>-1383</v>
      </c>
      <c r="T1827">
        <v>-31</v>
      </c>
      <c r="U1827">
        <v>142</v>
      </c>
      <c r="V1827">
        <v>0</v>
      </c>
      <c r="W1827">
        <v>0</v>
      </c>
    </row>
    <row r="1828" spans="1:23" x14ac:dyDescent="0.4">
      <c r="A1828" s="2">
        <v>43537</v>
      </c>
      <c r="B1828">
        <v>109.28</v>
      </c>
      <c r="C1828">
        <v>0.03</v>
      </c>
      <c r="D1828">
        <v>109.28</v>
      </c>
      <c r="E1828">
        <v>109.3</v>
      </c>
      <c r="F1828">
        <v>109.28</v>
      </c>
      <c r="G1828">
        <v>37011</v>
      </c>
      <c r="H1828">
        <v>350520</v>
      </c>
      <c r="I1828">
        <v>0</v>
      </c>
      <c r="J1828">
        <v>19703</v>
      </c>
      <c r="K1828">
        <v>12807</v>
      </c>
      <c r="L1828">
        <v>5895</v>
      </c>
      <c r="M1828">
        <v>7171</v>
      </c>
      <c r="N1828">
        <v>2648</v>
      </c>
      <c r="O1828">
        <v>2092</v>
      </c>
      <c r="P1828">
        <v>1103</v>
      </c>
      <c r="Q1828">
        <v>1401</v>
      </c>
      <c r="R1828">
        <v>-5741</v>
      </c>
      <c r="S1828">
        <v>0</v>
      </c>
      <c r="T1828">
        <v>-87</v>
      </c>
      <c r="U1828">
        <v>-50</v>
      </c>
      <c r="V1828">
        <v>0</v>
      </c>
      <c r="W1828">
        <v>0</v>
      </c>
    </row>
    <row r="1829" spans="1:23" x14ac:dyDescent="0.4">
      <c r="A1829" s="2">
        <v>43536</v>
      </c>
      <c r="B1829">
        <v>109.25</v>
      </c>
      <c r="C1829">
        <v>0.02</v>
      </c>
      <c r="D1829">
        <v>109.22</v>
      </c>
      <c r="E1829">
        <v>109.25</v>
      </c>
      <c r="F1829">
        <v>109.21</v>
      </c>
      <c r="G1829">
        <v>39343</v>
      </c>
      <c r="H1829">
        <v>352356</v>
      </c>
      <c r="I1829">
        <v>0</v>
      </c>
      <c r="J1829">
        <v>16707</v>
      </c>
      <c r="K1829">
        <v>12629</v>
      </c>
      <c r="L1829">
        <v>5883</v>
      </c>
      <c r="M1829">
        <v>10596</v>
      </c>
      <c r="N1829">
        <v>640</v>
      </c>
      <c r="O1829">
        <v>188</v>
      </c>
      <c r="P1829">
        <v>506</v>
      </c>
      <c r="Q1829">
        <v>603</v>
      </c>
      <c r="R1829">
        <v>390</v>
      </c>
      <c r="S1829">
        <v>29</v>
      </c>
      <c r="T1829">
        <v>-43</v>
      </c>
      <c r="U1829">
        <v>-96</v>
      </c>
      <c r="V1829">
        <v>0</v>
      </c>
      <c r="W1829">
        <v>0</v>
      </c>
    </row>
    <row r="1830" spans="1:23" x14ac:dyDescent="0.4">
      <c r="A1830" s="2">
        <v>43535</v>
      </c>
      <c r="B1830">
        <v>109.23</v>
      </c>
      <c r="C1830">
        <v>-0.02</v>
      </c>
      <c r="D1830">
        <v>109.25</v>
      </c>
      <c r="E1830">
        <v>109.27</v>
      </c>
      <c r="F1830">
        <v>109.23</v>
      </c>
      <c r="G1830">
        <v>37935</v>
      </c>
      <c r="H1830">
        <v>356728</v>
      </c>
      <c r="I1830">
        <v>0.01</v>
      </c>
      <c r="J1830">
        <v>18686</v>
      </c>
      <c r="K1830">
        <v>13481</v>
      </c>
      <c r="L1830">
        <v>2936</v>
      </c>
      <c r="M1830">
        <v>2945</v>
      </c>
      <c r="N1830">
        <v>810</v>
      </c>
      <c r="O1830">
        <v>229</v>
      </c>
      <c r="P1830">
        <v>169</v>
      </c>
      <c r="Q1830">
        <v>216</v>
      </c>
      <c r="R1830">
        <v>-5731</v>
      </c>
      <c r="S1830">
        <v>27</v>
      </c>
      <c r="T1830">
        <v>-26</v>
      </c>
      <c r="U1830">
        <v>0</v>
      </c>
      <c r="V1830">
        <v>0</v>
      </c>
      <c r="W1830">
        <v>0</v>
      </c>
    </row>
    <row r="1831" spans="1:23" x14ac:dyDescent="0.4">
      <c r="A1831" s="2">
        <v>43532</v>
      </c>
      <c r="B1831">
        <v>109.25</v>
      </c>
      <c r="C1831">
        <v>0.06</v>
      </c>
      <c r="D1831">
        <v>109.24</v>
      </c>
      <c r="E1831">
        <v>109.28</v>
      </c>
      <c r="F1831">
        <v>109.24</v>
      </c>
      <c r="G1831">
        <v>53148</v>
      </c>
      <c r="H1831">
        <v>352977</v>
      </c>
      <c r="I1831">
        <v>0</v>
      </c>
      <c r="J1831">
        <v>24522</v>
      </c>
      <c r="K1831">
        <v>18377</v>
      </c>
      <c r="L1831">
        <v>7169</v>
      </c>
      <c r="M1831">
        <v>8379</v>
      </c>
      <c r="N1831">
        <v>1973</v>
      </c>
      <c r="O1831">
        <v>1852</v>
      </c>
      <c r="P1831">
        <v>815</v>
      </c>
      <c r="Q1831">
        <v>426</v>
      </c>
      <c r="R1831">
        <v>-5698</v>
      </c>
      <c r="S1831">
        <v>-18</v>
      </c>
      <c r="T1831">
        <v>268</v>
      </c>
      <c r="U1831">
        <v>3</v>
      </c>
      <c r="V1831">
        <v>0</v>
      </c>
      <c r="W1831">
        <v>0</v>
      </c>
    </row>
    <row r="1832" spans="1:23" x14ac:dyDescent="0.4">
      <c r="A1832" s="2">
        <v>43531</v>
      </c>
      <c r="B1832">
        <v>109.19</v>
      </c>
      <c r="C1832">
        <v>0.03</v>
      </c>
      <c r="D1832">
        <v>109.19</v>
      </c>
      <c r="E1832">
        <v>109.22</v>
      </c>
      <c r="F1832">
        <v>109.18</v>
      </c>
      <c r="G1832">
        <v>52567</v>
      </c>
      <c r="H1832">
        <v>349726</v>
      </c>
      <c r="I1832">
        <v>0</v>
      </c>
      <c r="J1832">
        <v>19216</v>
      </c>
      <c r="K1832">
        <v>18767</v>
      </c>
      <c r="L1832">
        <v>3150</v>
      </c>
      <c r="M1832">
        <v>8197</v>
      </c>
      <c r="N1832">
        <v>501</v>
      </c>
      <c r="O1832">
        <v>781</v>
      </c>
      <c r="P1832">
        <v>301</v>
      </c>
      <c r="Q1832">
        <v>275</v>
      </c>
      <c r="R1832">
        <v>989</v>
      </c>
      <c r="S1832">
        <v>3956</v>
      </c>
      <c r="T1832">
        <v>-93</v>
      </c>
      <c r="U1832">
        <v>0</v>
      </c>
      <c r="V1832">
        <v>0</v>
      </c>
      <c r="W1832">
        <v>0</v>
      </c>
    </row>
    <row r="1833" spans="1:23" x14ac:dyDescent="0.4">
      <c r="A1833" s="2">
        <v>43530</v>
      </c>
      <c r="B1833">
        <v>109.16</v>
      </c>
      <c r="C1833">
        <v>0.02</v>
      </c>
      <c r="D1833">
        <v>109.14</v>
      </c>
      <c r="E1833">
        <v>109.18</v>
      </c>
      <c r="F1833">
        <v>109.12</v>
      </c>
      <c r="G1833">
        <v>53539</v>
      </c>
      <c r="H1833">
        <v>347662</v>
      </c>
      <c r="I1833">
        <v>0</v>
      </c>
      <c r="J1833">
        <v>18650</v>
      </c>
      <c r="K1833">
        <v>22101</v>
      </c>
      <c r="L1833">
        <v>6515</v>
      </c>
      <c r="M1833">
        <v>6701</v>
      </c>
      <c r="N1833">
        <v>495</v>
      </c>
      <c r="O1833">
        <v>870</v>
      </c>
      <c r="P1833">
        <v>373</v>
      </c>
      <c r="Q1833">
        <v>507</v>
      </c>
      <c r="R1833">
        <v>-3741</v>
      </c>
      <c r="S1833">
        <v>8049</v>
      </c>
      <c r="T1833">
        <v>-12</v>
      </c>
      <c r="U1833">
        <v>-150</v>
      </c>
      <c r="V1833">
        <v>0</v>
      </c>
      <c r="W1833">
        <v>0</v>
      </c>
    </row>
    <row r="1834" spans="1:23" x14ac:dyDescent="0.4">
      <c r="A1834" s="2">
        <v>43529</v>
      </c>
      <c r="B1834">
        <v>109.14</v>
      </c>
      <c r="C1834">
        <v>-0.01</v>
      </c>
      <c r="D1834">
        <v>109.16</v>
      </c>
      <c r="E1834">
        <v>109.17</v>
      </c>
      <c r="F1834">
        <v>109.12</v>
      </c>
      <c r="G1834">
        <v>59452</v>
      </c>
      <c r="H1834">
        <v>343274</v>
      </c>
      <c r="I1834">
        <v>0</v>
      </c>
      <c r="J1834">
        <v>22425</v>
      </c>
      <c r="K1834">
        <v>23539</v>
      </c>
      <c r="L1834">
        <v>9131</v>
      </c>
      <c r="M1834">
        <v>4033</v>
      </c>
      <c r="N1834">
        <v>1838</v>
      </c>
      <c r="O1834">
        <v>300</v>
      </c>
      <c r="P1834">
        <v>252</v>
      </c>
      <c r="Q1834">
        <v>349</v>
      </c>
      <c r="R1834">
        <v>-9121</v>
      </c>
      <c r="S1834">
        <v>3533</v>
      </c>
      <c r="T1834">
        <v>13</v>
      </c>
      <c r="U1834">
        <v>150</v>
      </c>
      <c r="V1834">
        <v>0</v>
      </c>
      <c r="W1834">
        <v>0</v>
      </c>
    </row>
    <row r="1835" spans="1:23" x14ac:dyDescent="0.4">
      <c r="A1835" s="2">
        <v>43528</v>
      </c>
      <c r="B1835">
        <v>109.15</v>
      </c>
      <c r="C1835">
        <v>-7.0000000000000007E-2</v>
      </c>
      <c r="D1835">
        <v>109.14</v>
      </c>
      <c r="E1835">
        <v>109.16</v>
      </c>
      <c r="F1835">
        <v>109.12</v>
      </c>
      <c r="G1835">
        <v>57061</v>
      </c>
      <c r="H1835">
        <v>344713</v>
      </c>
      <c r="I1835">
        <v>0</v>
      </c>
      <c r="J1835">
        <v>21767</v>
      </c>
      <c r="K1835">
        <v>26457</v>
      </c>
      <c r="L1835">
        <v>6603</v>
      </c>
      <c r="M1835">
        <v>3350</v>
      </c>
      <c r="N1835">
        <v>2607</v>
      </c>
      <c r="O1835">
        <v>678</v>
      </c>
      <c r="P1835">
        <v>776</v>
      </c>
      <c r="Q1835">
        <v>404</v>
      </c>
      <c r="R1835">
        <v>-1092</v>
      </c>
      <c r="S1835">
        <v>63</v>
      </c>
      <c r="T1835">
        <v>135</v>
      </c>
      <c r="U1835">
        <v>30</v>
      </c>
      <c r="V1835">
        <v>0</v>
      </c>
      <c r="W1835">
        <v>0</v>
      </c>
    </row>
    <row r="1836" spans="1:23" x14ac:dyDescent="0.4">
      <c r="A1836" s="2">
        <v>43524</v>
      </c>
      <c r="B1836">
        <v>109.22</v>
      </c>
      <c r="C1836">
        <v>-0.03</v>
      </c>
      <c r="D1836">
        <v>109.22</v>
      </c>
      <c r="E1836">
        <v>109.26</v>
      </c>
      <c r="F1836">
        <v>109.18</v>
      </c>
      <c r="G1836">
        <v>76371</v>
      </c>
      <c r="H1836">
        <v>345071</v>
      </c>
      <c r="I1836">
        <v>0</v>
      </c>
      <c r="J1836">
        <v>29491</v>
      </c>
      <c r="K1836">
        <v>33943</v>
      </c>
      <c r="L1836">
        <v>8621</v>
      </c>
      <c r="M1836">
        <v>9007</v>
      </c>
      <c r="N1836">
        <v>1502</v>
      </c>
      <c r="O1836">
        <v>1841</v>
      </c>
      <c r="P1836">
        <v>222</v>
      </c>
      <c r="Q1836">
        <v>278</v>
      </c>
      <c r="R1836">
        <v>5073</v>
      </c>
      <c r="S1836">
        <v>-25</v>
      </c>
      <c r="T1836">
        <v>83</v>
      </c>
      <c r="U1836">
        <v>102</v>
      </c>
      <c r="V1836">
        <v>0</v>
      </c>
      <c r="W1836">
        <v>0</v>
      </c>
    </row>
    <row r="1837" spans="1:23" x14ac:dyDescent="0.4">
      <c r="A1837" s="2">
        <v>43523</v>
      </c>
      <c r="B1837">
        <v>109.25</v>
      </c>
      <c r="C1837">
        <v>0.03</v>
      </c>
      <c r="D1837">
        <v>109.23</v>
      </c>
      <c r="E1837">
        <v>109.25</v>
      </c>
      <c r="F1837">
        <v>109.19</v>
      </c>
      <c r="G1837">
        <v>42827</v>
      </c>
      <c r="H1837">
        <v>343585</v>
      </c>
      <c r="I1837">
        <v>0.01</v>
      </c>
      <c r="J1837">
        <v>21543</v>
      </c>
      <c r="K1837">
        <v>19816</v>
      </c>
      <c r="L1837">
        <v>4403</v>
      </c>
      <c r="M1837">
        <v>5125</v>
      </c>
      <c r="N1837">
        <v>469</v>
      </c>
      <c r="O1837">
        <v>593</v>
      </c>
      <c r="P1837">
        <v>540</v>
      </c>
      <c r="Q1837">
        <v>131</v>
      </c>
      <c r="R1837">
        <v>-886</v>
      </c>
      <c r="S1837">
        <v>-117</v>
      </c>
      <c r="T1837">
        <v>12</v>
      </c>
      <c r="U1837">
        <v>-299</v>
      </c>
      <c r="V1837">
        <v>0</v>
      </c>
      <c r="W1837">
        <v>0</v>
      </c>
    </row>
    <row r="1838" spans="1:23" x14ac:dyDescent="0.4">
      <c r="A1838" s="2">
        <v>43522</v>
      </c>
      <c r="B1838">
        <v>109.22</v>
      </c>
      <c r="C1838">
        <v>0.05</v>
      </c>
      <c r="D1838">
        <v>109.2</v>
      </c>
      <c r="E1838">
        <v>109.23</v>
      </c>
      <c r="F1838">
        <v>109.18</v>
      </c>
      <c r="G1838">
        <v>45683</v>
      </c>
      <c r="H1838">
        <v>342669</v>
      </c>
      <c r="I1838">
        <v>0</v>
      </c>
      <c r="J1838">
        <v>19163</v>
      </c>
      <c r="K1838">
        <v>20115</v>
      </c>
      <c r="L1838">
        <v>2750</v>
      </c>
      <c r="M1838">
        <v>7450</v>
      </c>
      <c r="N1838">
        <v>552</v>
      </c>
      <c r="O1838">
        <v>1175</v>
      </c>
      <c r="P1838">
        <v>142</v>
      </c>
      <c r="Q1838">
        <v>242</v>
      </c>
      <c r="R1838">
        <v>6812</v>
      </c>
      <c r="S1838">
        <v>11</v>
      </c>
      <c r="T1838">
        <v>-345</v>
      </c>
      <c r="U1838">
        <v>-103</v>
      </c>
      <c r="V1838">
        <v>0</v>
      </c>
      <c r="W1838">
        <v>0</v>
      </c>
    </row>
    <row r="1839" spans="1:23" x14ac:dyDescent="0.4">
      <c r="A1839" s="2">
        <v>43521</v>
      </c>
      <c r="B1839">
        <v>109.17</v>
      </c>
      <c r="C1839">
        <v>-0.04</v>
      </c>
      <c r="D1839">
        <v>109.22</v>
      </c>
      <c r="E1839">
        <v>109.23</v>
      </c>
      <c r="F1839">
        <v>109.17</v>
      </c>
      <c r="G1839">
        <v>42099</v>
      </c>
      <c r="H1839">
        <v>344837</v>
      </c>
      <c r="I1839">
        <v>0</v>
      </c>
      <c r="J1839">
        <v>19370</v>
      </c>
      <c r="K1839">
        <v>19676</v>
      </c>
      <c r="L1839">
        <v>3489</v>
      </c>
      <c r="M1839">
        <v>4286</v>
      </c>
      <c r="N1839">
        <v>883</v>
      </c>
      <c r="O1839">
        <v>1040</v>
      </c>
      <c r="P1839">
        <v>549</v>
      </c>
      <c r="Q1839">
        <v>149</v>
      </c>
      <c r="R1839">
        <v>418</v>
      </c>
      <c r="S1839">
        <v>51</v>
      </c>
      <c r="T1839">
        <v>388</v>
      </c>
      <c r="U1839">
        <v>3</v>
      </c>
      <c r="V1839">
        <v>0</v>
      </c>
      <c r="W1839">
        <v>0</v>
      </c>
    </row>
    <row r="1840" spans="1:23" x14ac:dyDescent="0.4">
      <c r="A1840" s="2">
        <v>43518</v>
      </c>
      <c r="B1840">
        <v>109.21</v>
      </c>
      <c r="C1840">
        <v>9.9999999999899995E-3</v>
      </c>
      <c r="D1840">
        <v>109.19</v>
      </c>
      <c r="E1840">
        <v>109.22</v>
      </c>
      <c r="F1840">
        <v>109.19</v>
      </c>
      <c r="G1840">
        <v>48316</v>
      </c>
      <c r="H1840">
        <v>346002</v>
      </c>
      <c r="I1840">
        <v>0</v>
      </c>
      <c r="J1840">
        <v>20866</v>
      </c>
      <c r="K1840">
        <v>26648</v>
      </c>
      <c r="L1840">
        <v>6809</v>
      </c>
      <c r="M1840">
        <v>4321</v>
      </c>
      <c r="N1840">
        <v>432</v>
      </c>
      <c r="O1840">
        <v>501</v>
      </c>
      <c r="P1840">
        <v>88</v>
      </c>
      <c r="Q1840">
        <v>373</v>
      </c>
      <c r="R1840">
        <v>3698</v>
      </c>
      <c r="S1840">
        <v>-66</v>
      </c>
      <c r="T1840">
        <v>-1</v>
      </c>
      <c r="U1840">
        <v>17</v>
      </c>
      <c r="V1840">
        <v>0</v>
      </c>
      <c r="W1840">
        <v>0</v>
      </c>
    </row>
    <row r="1841" spans="1:23" x14ac:dyDescent="0.4">
      <c r="A1841" s="2">
        <v>43517</v>
      </c>
      <c r="B1841">
        <v>109.2</v>
      </c>
      <c r="C1841">
        <v>-0.04</v>
      </c>
      <c r="D1841">
        <v>109.25</v>
      </c>
      <c r="E1841">
        <v>109.28</v>
      </c>
      <c r="F1841">
        <v>109.18</v>
      </c>
      <c r="G1841">
        <v>77032</v>
      </c>
      <c r="H1841">
        <v>347231</v>
      </c>
      <c r="I1841">
        <v>-0.01</v>
      </c>
      <c r="J1841">
        <v>37733</v>
      </c>
      <c r="K1841">
        <v>38607</v>
      </c>
      <c r="L1841">
        <v>7776</v>
      </c>
      <c r="M1841">
        <v>8497</v>
      </c>
      <c r="N1841">
        <v>1127</v>
      </c>
      <c r="O1841">
        <v>1107</v>
      </c>
      <c r="P1841">
        <v>1003</v>
      </c>
      <c r="Q1841">
        <v>633</v>
      </c>
      <c r="R1841">
        <v>1142</v>
      </c>
      <c r="S1841">
        <v>81</v>
      </c>
      <c r="T1841">
        <v>-118</v>
      </c>
      <c r="U1841">
        <v>100</v>
      </c>
      <c r="V1841">
        <v>0</v>
      </c>
      <c r="W1841">
        <v>0</v>
      </c>
    </row>
    <row r="1842" spans="1:23" x14ac:dyDescent="0.4">
      <c r="A1842" s="2">
        <v>43516</v>
      </c>
      <c r="B1842">
        <v>109.24</v>
      </c>
      <c r="C1842">
        <v>-0.01</v>
      </c>
      <c r="D1842">
        <v>109.27</v>
      </c>
      <c r="E1842">
        <v>109.28</v>
      </c>
      <c r="F1842">
        <v>109.23</v>
      </c>
      <c r="G1842">
        <v>41051</v>
      </c>
      <c r="H1842">
        <v>346989</v>
      </c>
      <c r="I1842">
        <v>0</v>
      </c>
      <c r="J1842">
        <v>16949</v>
      </c>
      <c r="K1842">
        <v>21019</v>
      </c>
      <c r="L1842">
        <v>4167</v>
      </c>
      <c r="M1842">
        <v>2442</v>
      </c>
      <c r="N1842">
        <v>971</v>
      </c>
      <c r="O1842">
        <v>890</v>
      </c>
      <c r="P1842">
        <v>330</v>
      </c>
      <c r="Q1842">
        <v>213</v>
      </c>
      <c r="R1842">
        <v>2172</v>
      </c>
      <c r="S1842">
        <v>-9</v>
      </c>
      <c r="T1842">
        <v>-66</v>
      </c>
      <c r="U1842">
        <v>50</v>
      </c>
      <c r="V1842">
        <v>0</v>
      </c>
      <c r="W1842">
        <v>0</v>
      </c>
    </row>
    <row r="1843" spans="1:23" x14ac:dyDescent="0.4">
      <c r="A1843" s="2">
        <v>43515</v>
      </c>
      <c r="B1843">
        <v>109.25</v>
      </c>
      <c r="C1843">
        <v>0</v>
      </c>
      <c r="D1843">
        <v>109.26</v>
      </c>
      <c r="E1843">
        <v>109.27</v>
      </c>
      <c r="F1843">
        <v>109.23</v>
      </c>
      <c r="G1843">
        <v>46733</v>
      </c>
      <c r="H1843">
        <v>346845</v>
      </c>
      <c r="I1843">
        <v>-0.01</v>
      </c>
      <c r="J1843">
        <v>18935</v>
      </c>
      <c r="K1843">
        <v>21162</v>
      </c>
      <c r="L1843">
        <v>3580</v>
      </c>
      <c r="M1843">
        <v>6047</v>
      </c>
      <c r="N1843">
        <v>803</v>
      </c>
      <c r="O1843">
        <v>940</v>
      </c>
      <c r="P1843">
        <v>170</v>
      </c>
      <c r="Q1843">
        <v>211</v>
      </c>
      <c r="R1843">
        <v>4809</v>
      </c>
      <c r="S1843">
        <v>3</v>
      </c>
      <c r="T1843">
        <v>60</v>
      </c>
      <c r="U1843">
        <v>0</v>
      </c>
      <c r="V1843">
        <v>0</v>
      </c>
      <c r="W1843">
        <v>0</v>
      </c>
    </row>
    <row r="1844" spans="1:23" x14ac:dyDescent="0.4">
      <c r="A1844" s="2">
        <v>43514</v>
      </c>
      <c r="B1844">
        <v>109.25</v>
      </c>
      <c r="C1844">
        <v>-0.08</v>
      </c>
      <c r="D1844">
        <v>109.31</v>
      </c>
      <c r="E1844">
        <v>109.32</v>
      </c>
      <c r="F1844">
        <v>109.25</v>
      </c>
      <c r="G1844">
        <v>49343</v>
      </c>
      <c r="H1844">
        <v>347231</v>
      </c>
      <c r="I1844">
        <v>0</v>
      </c>
      <c r="J1844">
        <v>22413</v>
      </c>
      <c r="K1844">
        <v>24196</v>
      </c>
      <c r="L1844">
        <v>4241</v>
      </c>
      <c r="M1844">
        <v>4641</v>
      </c>
      <c r="N1844">
        <v>1143</v>
      </c>
      <c r="O1844">
        <v>847</v>
      </c>
      <c r="P1844">
        <v>603</v>
      </c>
      <c r="Q1844">
        <v>295</v>
      </c>
      <c r="R1844">
        <v>993</v>
      </c>
      <c r="S1844">
        <v>294</v>
      </c>
      <c r="T1844">
        <v>142</v>
      </c>
      <c r="U1844">
        <v>150</v>
      </c>
      <c r="V1844">
        <v>0</v>
      </c>
      <c r="W1844">
        <v>0</v>
      </c>
    </row>
    <row r="1845" spans="1:23" x14ac:dyDescent="0.4">
      <c r="A1845" s="2">
        <v>43511</v>
      </c>
      <c r="B1845">
        <v>109.33</v>
      </c>
      <c r="C1845">
        <v>0.04</v>
      </c>
      <c r="D1845">
        <v>109.33</v>
      </c>
      <c r="E1845">
        <v>109.36</v>
      </c>
      <c r="F1845">
        <v>109.32</v>
      </c>
      <c r="G1845">
        <v>51162</v>
      </c>
      <c r="H1845">
        <v>351519</v>
      </c>
      <c r="I1845">
        <v>0.01</v>
      </c>
      <c r="J1845">
        <v>23785</v>
      </c>
      <c r="K1845">
        <v>23688</v>
      </c>
      <c r="L1845">
        <v>12905</v>
      </c>
      <c r="M1845">
        <v>4636</v>
      </c>
      <c r="N1845">
        <v>589</v>
      </c>
      <c r="O1845">
        <v>1459</v>
      </c>
      <c r="P1845">
        <v>84</v>
      </c>
      <c r="Q1845">
        <v>865</v>
      </c>
      <c r="R1845">
        <v>-6506</v>
      </c>
      <c r="S1845">
        <v>-203</v>
      </c>
      <c r="T1845">
        <v>-57</v>
      </c>
      <c r="U1845">
        <v>51</v>
      </c>
      <c r="V1845">
        <v>0</v>
      </c>
      <c r="W1845">
        <v>0</v>
      </c>
    </row>
    <row r="1846" spans="1:23" x14ac:dyDescent="0.4">
      <c r="A1846" s="2">
        <v>43510</v>
      </c>
      <c r="B1846">
        <v>109.29</v>
      </c>
      <c r="C1846">
        <v>0.02</v>
      </c>
      <c r="D1846">
        <v>109.28</v>
      </c>
      <c r="E1846">
        <v>109.3</v>
      </c>
      <c r="F1846">
        <v>109.25</v>
      </c>
      <c r="G1846">
        <v>47211</v>
      </c>
      <c r="H1846">
        <v>345343</v>
      </c>
      <c r="I1846">
        <v>0.01</v>
      </c>
      <c r="J1846">
        <v>22393</v>
      </c>
      <c r="K1846">
        <v>24718</v>
      </c>
      <c r="L1846">
        <v>1714</v>
      </c>
      <c r="M1846">
        <v>2340</v>
      </c>
      <c r="N1846">
        <v>936</v>
      </c>
      <c r="O1846">
        <v>712</v>
      </c>
      <c r="P1846">
        <v>499</v>
      </c>
      <c r="Q1846">
        <v>222</v>
      </c>
      <c r="R1846">
        <v>2687</v>
      </c>
      <c r="S1846">
        <v>-2</v>
      </c>
      <c r="T1846">
        <v>-85</v>
      </c>
      <c r="U1846">
        <v>-150</v>
      </c>
      <c r="V1846">
        <v>0</v>
      </c>
      <c r="W1846">
        <v>0</v>
      </c>
    </row>
    <row r="1847" spans="1:23" x14ac:dyDescent="0.4">
      <c r="A1847" s="2">
        <v>43509</v>
      </c>
      <c r="B1847">
        <v>109.27</v>
      </c>
      <c r="C1847">
        <v>-0.04</v>
      </c>
      <c r="D1847">
        <v>109.31</v>
      </c>
      <c r="E1847">
        <v>109.32</v>
      </c>
      <c r="F1847">
        <v>109.25</v>
      </c>
      <c r="G1847">
        <v>67730</v>
      </c>
      <c r="H1847">
        <v>347011</v>
      </c>
      <c r="I1847">
        <v>0.01</v>
      </c>
      <c r="J1847">
        <v>29266</v>
      </c>
      <c r="K1847">
        <v>35731</v>
      </c>
      <c r="L1847">
        <v>5516</v>
      </c>
      <c r="M1847">
        <v>7393</v>
      </c>
      <c r="N1847">
        <v>2261</v>
      </c>
      <c r="O1847">
        <v>412</v>
      </c>
      <c r="P1847">
        <v>577</v>
      </c>
      <c r="Q1847">
        <v>392</v>
      </c>
      <c r="R1847">
        <v>5908</v>
      </c>
      <c r="S1847">
        <v>43</v>
      </c>
      <c r="T1847">
        <v>372</v>
      </c>
      <c r="U1847">
        <v>-15</v>
      </c>
      <c r="V1847">
        <v>0</v>
      </c>
      <c r="W1847">
        <v>0</v>
      </c>
    </row>
    <row r="1848" spans="1:23" x14ac:dyDescent="0.4">
      <c r="A1848" s="2">
        <v>43508</v>
      </c>
      <c r="B1848">
        <v>109.31</v>
      </c>
      <c r="C1848">
        <v>-7.0000000000000007E-2</v>
      </c>
      <c r="D1848">
        <v>109.37</v>
      </c>
      <c r="E1848">
        <v>109.37</v>
      </c>
      <c r="F1848">
        <v>109.3</v>
      </c>
      <c r="G1848">
        <v>62359</v>
      </c>
      <c r="H1848">
        <v>355292</v>
      </c>
      <c r="I1848">
        <v>0</v>
      </c>
      <c r="J1848">
        <v>25735</v>
      </c>
      <c r="K1848">
        <v>33550</v>
      </c>
      <c r="L1848">
        <v>5672</v>
      </c>
      <c r="M1848">
        <v>5053</v>
      </c>
      <c r="N1848">
        <v>1888</v>
      </c>
      <c r="O1848">
        <v>1271</v>
      </c>
      <c r="P1848">
        <v>250</v>
      </c>
      <c r="Q1848">
        <v>95</v>
      </c>
      <c r="R1848">
        <v>5243</v>
      </c>
      <c r="S1848">
        <v>264</v>
      </c>
      <c r="T1848">
        <v>747</v>
      </c>
      <c r="U1848">
        <v>170</v>
      </c>
      <c r="V1848">
        <v>0</v>
      </c>
      <c r="W1848">
        <v>0</v>
      </c>
    </row>
    <row r="1849" spans="1:23" x14ac:dyDescent="0.4">
      <c r="A1849" s="2">
        <v>43507</v>
      </c>
      <c r="B1849">
        <v>109.38</v>
      </c>
      <c r="C1849">
        <v>0.03</v>
      </c>
      <c r="D1849">
        <v>109.34</v>
      </c>
      <c r="E1849">
        <v>109.39</v>
      </c>
      <c r="F1849">
        <v>109.34</v>
      </c>
      <c r="G1849">
        <v>48170</v>
      </c>
      <c r="H1849">
        <v>360482</v>
      </c>
      <c r="I1849">
        <v>0.01</v>
      </c>
      <c r="J1849">
        <v>23242</v>
      </c>
      <c r="K1849">
        <v>20949</v>
      </c>
      <c r="L1849">
        <v>7907</v>
      </c>
      <c r="M1849">
        <v>1900</v>
      </c>
      <c r="N1849">
        <v>850</v>
      </c>
      <c r="O1849">
        <v>987</v>
      </c>
      <c r="P1849">
        <v>97</v>
      </c>
      <c r="Q1849">
        <v>341</v>
      </c>
      <c r="R1849">
        <v>-7570</v>
      </c>
      <c r="S1849">
        <v>3</v>
      </c>
      <c r="T1849">
        <v>-307</v>
      </c>
      <c r="U1849">
        <v>-45</v>
      </c>
      <c r="V1849">
        <v>0</v>
      </c>
      <c r="W1849">
        <v>0</v>
      </c>
    </row>
    <row r="1850" spans="1:23" x14ac:dyDescent="0.4">
      <c r="A1850" s="2">
        <v>43504</v>
      </c>
      <c r="B1850">
        <v>109.35</v>
      </c>
      <c r="C1850">
        <v>7.0000000000000007E-2</v>
      </c>
      <c r="D1850">
        <v>109.3</v>
      </c>
      <c r="E1850">
        <v>109.38</v>
      </c>
      <c r="F1850">
        <v>109.3</v>
      </c>
      <c r="G1850">
        <v>60529</v>
      </c>
      <c r="H1850">
        <v>352636</v>
      </c>
      <c r="I1850">
        <v>0</v>
      </c>
      <c r="J1850">
        <v>33632</v>
      </c>
      <c r="K1850">
        <v>24068</v>
      </c>
      <c r="L1850">
        <v>4578</v>
      </c>
      <c r="M1850">
        <v>6332</v>
      </c>
      <c r="N1850">
        <v>648</v>
      </c>
      <c r="O1850">
        <v>1689</v>
      </c>
      <c r="P1850">
        <v>107</v>
      </c>
      <c r="Q1850">
        <v>349</v>
      </c>
      <c r="R1850">
        <v>-5864</v>
      </c>
      <c r="S1850">
        <v>-140</v>
      </c>
      <c r="T1850">
        <v>-541</v>
      </c>
      <c r="U1850">
        <v>18</v>
      </c>
      <c r="V1850">
        <v>0</v>
      </c>
      <c r="W1850">
        <v>0</v>
      </c>
    </row>
    <row r="1851" spans="1:23" x14ac:dyDescent="0.4">
      <c r="A1851" s="2">
        <v>43503</v>
      </c>
      <c r="B1851">
        <v>109.28</v>
      </c>
      <c r="C1851">
        <v>-0.01</v>
      </c>
      <c r="D1851">
        <v>109.27</v>
      </c>
      <c r="E1851">
        <v>109.31</v>
      </c>
      <c r="F1851">
        <v>109.26</v>
      </c>
      <c r="G1851">
        <v>47133</v>
      </c>
      <c r="H1851">
        <v>341363</v>
      </c>
      <c r="I1851">
        <v>0</v>
      </c>
      <c r="J1851">
        <v>27420</v>
      </c>
      <c r="K1851">
        <v>22133</v>
      </c>
      <c r="L1851">
        <v>2000</v>
      </c>
      <c r="M1851">
        <v>3523</v>
      </c>
      <c r="N1851">
        <v>636</v>
      </c>
      <c r="O1851">
        <v>889</v>
      </c>
      <c r="P1851">
        <v>182</v>
      </c>
      <c r="Q1851">
        <v>244</v>
      </c>
      <c r="R1851">
        <v>-2812</v>
      </c>
      <c r="S1851">
        <v>6</v>
      </c>
      <c r="T1851">
        <v>-644</v>
      </c>
      <c r="U1851">
        <v>1</v>
      </c>
      <c r="V1851">
        <v>0</v>
      </c>
      <c r="W1851">
        <v>0</v>
      </c>
    </row>
    <row r="1852" spans="1:23" x14ac:dyDescent="0.4">
      <c r="A1852" s="2">
        <v>43497</v>
      </c>
      <c r="B1852">
        <v>109.29</v>
      </c>
      <c r="C1852">
        <v>0.02</v>
      </c>
      <c r="D1852">
        <v>109.29</v>
      </c>
      <c r="E1852">
        <v>109.3</v>
      </c>
      <c r="F1852">
        <v>109.23</v>
      </c>
      <c r="G1852">
        <v>60995</v>
      </c>
      <c r="H1852">
        <v>335847</v>
      </c>
      <c r="I1852">
        <v>0</v>
      </c>
      <c r="J1852">
        <v>21732</v>
      </c>
      <c r="K1852">
        <v>22805</v>
      </c>
      <c r="L1852">
        <v>6885</v>
      </c>
      <c r="M1852">
        <v>7311</v>
      </c>
      <c r="N1852">
        <v>834</v>
      </c>
      <c r="O1852">
        <v>886</v>
      </c>
      <c r="P1852">
        <v>573</v>
      </c>
      <c r="Q1852">
        <v>229</v>
      </c>
      <c r="R1852">
        <v>1344</v>
      </c>
      <c r="S1852">
        <v>60</v>
      </c>
      <c r="T1852">
        <v>-105</v>
      </c>
      <c r="U1852">
        <v>-92</v>
      </c>
      <c r="V1852">
        <v>0</v>
      </c>
      <c r="W1852">
        <v>0</v>
      </c>
    </row>
    <row r="1853" spans="1:23" x14ac:dyDescent="0.4">
      <c r="A1853" s="2">
        <v>43496</v>
      </c>
      <c r="B1853">
        <v>109.27</v>
      </c>
      <c r="C1853">
        <v>0.11</v>
      </c>
      <c r="D1853">
        <v>109.22</v>
      </c>
      <c r="E1853">
        <v>109.28</v>
      </c>
      <c r="F1853">
        <v>109.22</v>
      </c>
      <c r="G1853">
        <v>57454</v>
      </c>
      <c r="H1853">
        <v>337556</v>
      </c>
      <c r="I1853">
        <v>0</v>
      </c>
      <c r="J1853">
        <v>24121</v>
      </c>
      <c r="K1853">
        <v>22096</v>
      </c>
      <c r="L1853">
        <v>5148</v>
      </c>
      <c r="M1853">
        <v>6380</v>
      </c>
      <c r="N1853">
        <v>1061</v>
      </c>
      <c r="O1853">
        <v>990</v>
      </c>
      <c r="P1853">
        <v>507</v>
      </c>
      <c r="Q1853">
        <v>624</v>
      </c>
      <c r="R1853">
        <v>-340</v>
      </c>
      <c r="S1853">
        <v>-272</v>
      </c>
      <c r="T1853">
        <v>-137</v>
      </c>
      <c r="U1853">
        <v>2</v>
      </c>
      <c r="V1853">
        <v>0</v>
      </c>
      <c r="W1853">
        <v>0</v>
      </c>
    </row>
    <row r="1854" spans="1:23" x14ac:dyDescent="0.4">
      <c r="A1854" s="2">
        <v>43495</v>
      </c>
      <c r="B1854">
        <v>109.16</v>
      </c>
      <c r="C1854">
        <v>-0.05</v>
      </c>
      <c r="D1854">
        <v>109.24</v>
      </c>
      <c r="E1854">
        <v>109.25</v>
      </c>
      <c r="F1854">
        <v>109.15</v>
      </c>
      <c r="G1854">
        <v>62965</v>
      </c>
      <c r="H1854">
        <v>340803</v>
      </c>
      <c r="I1854">
        <v>-0.01</v>
      </c>
      <c r="J1854">
        <v>25331</v>
      </c>
      <c r="K1854">
        <v>24929</v>
      </c>
      <c r="L1854">
        <v>8557</v>
      </c>
      <c r="M1854">
        <v>12047</v>
      </c>
      <c r="N1854">
        <v>962</v>
      </c>
      <c r="O1854">
        <v>320</v>
      </c>
      <c r="P1854">
        <v>913</v>
      </c>
      <c r="Q1854">
        <v>409</v>
      </c>
      <c r="R1854">
        <v>1709</v>
      </c>
      <c r="S1854">
        <v>137</v>
      </c>
      <c r="T1854">
        <v>123</v>
      </c>
      <c r="U1854">
        <v>-27</v>
      </c>
      <c r="V1854">
        <v>0</v>
      </c>
      <c r="W1854">
        <v>0</v>
      </c>
    </row>
    <row r="1855" spans="1:23" x14ac:dyDescent="0.4">
      <c r="A1855" s="2">
        <v>43494</v>
      </c>
      <c r="B1855">
        <v>109.21</v>
      </c>
      <c r="C1855">
        <v>-0.04</v>
      </c>
      <c r="D1855">
        <v>109.26</v>
      </c>
      <c r="E1855">
        <v>109.27</v>
      </c>
      <c r="F1855">
        <v>109.21</v>
      </c>
      <c r="G1855">
        <v>52763</v>
      </c>
      <c r="H1855">
        <v>347543</v>
      </c>
      <c r="I1855">
        <v>0</v>
      </c>
      <c r="J1855">
        <v>22704</v>
      </c>
      <c r="K1855">
        <v>21397</v>
      </c>
      <c r="L1855">
        <v>5915</v>
      </c>
      <c r="M1855">
        <v>6123</v>
      </c>
      <c r="N1855">
        <v>885</v>
      </c>
      <c r="O1855">
        <v>750</v>
      </c>
      <c r="P1855">
        <v>593</v>
      </c>
      <c r="Q1855">
        <v>342</v>
      </c>
      <c r="R1855">
        <v>-1151</v>
      </c>
      <c r="S1855">
        <v>14</v>
      </c>
      <c r="T1855">
        <v>-350</v>
      </c>
      <c r="U1855">
        <v>2</v>
      </c>
      <c r="V1855">
        <v>0</v>
      </c>
      <c r="W1855">
        <v>0</v>
      </c>
    </row>
    <row r="1856" spans="1:23" x14ac:dyDescent="0.4">
      <c r="A1856" s="2">
        <v>43493</v>
      </c>
      <c r="B1856">
        <v>109.25</v>
      </c>
      <c r="C1856">
        <v>-0.02</v>
      </c>
      <c r="D1856">
        <v>109.27</v>
      </c>
      <c r="E1856">
        <v>109.27</v>
      </c>
      <c r="F1856">
        <v>109.23</v>
      </c>
      <c r="G1856">
        <v>39293</v>
      </c>
      <c r="H1856">
        <v>350721</v>
      </c>
      <c r="I1856">
        <v>0</v>
      </c>
      <c r="J1856">
        <v>16765</v>
      </c>
      <c r="K1856">
        <v>16209</v>
      </c>
      <c r="L1856">
        <v>1250</v>
      </c>
      <c r="M1856">
        <v>3250</v>
      </c>
      <c r="N1856">
        <v>661</v>
      </c>
      <c r="O1856">
        <v>570</v>
      </c>
      <c r="P1856">
        <v>83</v>
      </c>
      <c r="Q1856">
        <v>410</v>
      </c>
      <c r="R1856">
        <v>1769</v>
      </c>
      <c r="S1856">
        <v>44</v>
      </c>
      <c r="T1856">
        <v>-127</v>
      </c>
      <c r="U1856">
        <v>-6</v>
      </c>
      <c r="V1856">
        <v>0</v>
      </c>
      <c r="W1856">
        <v>0</v>
      </c>
    </row>
    <row r="1857" spans="1:23" x14ac:dyDescent="0.4">
      <c r="A1857" s="2">
        <v>43490</v>
      </c>
      <c r="B1857">
        <v>109.27</v>
      </c>
      <c r="C1857">
        <v>9.9999999999899995E-3</v>
      </c>
      <c r="D1857">
        <v>109.29</v>
      </c>
      <c r="E1857">
        <v>109.31</v>
      </c>
      <c r="F1857">
        <v>109.24</v>
      </c>
      <c r="G1857">
        <v>45455</v>
      </c>
      <c r="H1857">
        <v>351455</v>
      </c>
      <c r="I1857">
        <v>0</v>
      </c>
      <c r="J1857">
        <v>19038</v>
      </c>
      <c r="K1857">
        <v>18882</v>
      </c>
      <c r="L1857">
        <v>4690</v>
      </c>
      <c r="M1857">
        <v>6403</v>
      </c>
      <c r="N1857">
        <v>312</v>
      </c>
      <c r="O1857">
        <v>1412</v>
      </c>
      <c r="P1857">
        <v>230</v>
      </c>
      <c r="Q1857">
        <v>328</v>
      </c>
      <c r="R1857">
        <v>3247</v>
      </c>
      <c r="S1857">
        <v>-61</v>
      </c>
      <c r="T1857">
        <v>-401</v>
      </c>
      <c r="U1857">
        <v>-30</v>
      </c>
      <c r="V1857">
        <v>0</v>
      </c>
      <c r="W1857">
        <v>0</v>
      </c>
    </row>
    <row r="1858" spans="1:23" x14ac:dyDescent="0.4">
      <c r="A1858" s="2">
        <v>43489</v>
      </c>
      <c r="B1858">
        <v>109.26</v>
      </c>
      <c r="C1858">
        <v>-0.03</v>
      </c>
      <c r="D1858">
        <v>109.3</v>
      </c>
      <c r="E1858">
        <v>109.35</v>
      </c>
      <c r="F1858">
        <v>109.26</v>
      </c>
      <c r="G1858">
        <v>77020</v>
      </c>
      <c r="H1858">
        <v>347238</v>
      </c>
      <c r="I1858">
        <v>0</v>
      </c>
      <c r="J1858">
        <v>32755</v>
      </c>
      <c r="K1858">
        <v>29485</v>
      </c>
      <c r="L1858">
        <v>8340</v>
      </c>
      <c r="M1858">
        <v>8548</v>
      </c>
      <c r="N1858">
        <v>1017</v>
      </c>
      <c r="O1858">
        <v>1020</v>
      </c>
      <c r="P1858">
        <v>100</v>
      </c>
      <c r="Q1858">
        <v>313</v>
      </c>
      <c r="R1858">
        <v>-3164</v>
      </c>
      <c r="S1858">
        <v>70</v>
      </c>
      <c r="T1858">
        <v>47</v>
      </c>
      <c r="U1858">
        <v>201</v>
      </c>
      <c r="V1858">
        <v>0</v>
      </c>
      <c r="W1858">
        <v>0</v>
      </c>
    </row>
    <row r="1859" spans="1:23" x14ac:dyDescent="0.4">
      <c r="A1859" s="2">
        <v>43488</v>
      </c>
      <c r="B1859">
        <v>109.29</v>
      </c>
      <c r="C1859">
        <v>-9.9999999999899995E-3</v>
      </c>
      <c r="D1859">
        <v>109.3</v>
      </c>
      <c r="E1859">
        <v>109.33</v>
      </c>
      <c r="F1859">
        <v>109.26</v>
      </c>
      <c r="G1859">
        <v>59574</v>
      </c>
      <c r="H1859">
        <v>343243</v>
      </c>
      <c r="I1859">
        <v>0.01</v>
      </c>
      <c r="J1859">
        <v>26966</v>
      </c>
      <c r="K1859">
        <v>27767</v>
      </c>
      <c r="L1859">
        <v>6341</v>
      </c>
      <c r="M1859">
        <v>1941</v>
      </c>
      <c r="N1859">
        <v>853</v>
      </c>
      <c r="O1859">
        <v>422</v>
      </c>
      <c r="P1859">
        <v>356</v>
      </c>
      <c r="Q1859">
        <v>405</v>
      </c>
      <c r="R1859">
        <v>-4098</v>
      </c>
      <c r="S1859">
        <v>124</v>
      </c>
      <c r="T1859">
        <v>-8</v>
      </c>
      <c r="U1859">
        <v>1</v>
      </c>
      <c r="V1859">
        <v>0</v>
      </c>
      <c r="W1859">
        <v>0</v>
      </c>
    </row>
    <row r="1860" spans="1:23" x14ac:dyDescent="0.4">
      <c r="A1860" s="2">
        <v>43487</v>
      </c>
      <c r="B1860">
        <v>109.3</v>
      </c>
      <c r="C1860">
        <v>0.09</v>
      </c>
      <c r="D1860">
        <v>109.2</v>
      </c>
      <c r="E1860">
        <v>109.3</v>
      </c>
      <c r="F1860">
        <v>109.19</v>
      </c>
      <c r="G1860">
        <v>56674</v>
      </c>
      <c r="H1860">
        <v>339435</v>
      </c>
      <c r="I1860">
        <v>0</v>
      </c>
      <c r="J1860">
        <v>27043</v>
      </c>
      <c r="K1860">
        <v>26294</v>
      </c>
      <c r="L1860">
        <v>2981</v>
      </c>
      <c r="M1860">
        <v>4100</v>
      </c>
      <c r="N1860">
        <v>794</v>
      </c>
      <c r="O1860">
        <v>543</v>
      </c>
      <c r="P1860">
        <v>317</v>
      </c>
      <c r="Q1860">
        <v>221</v>
      </c>
      <c r="R1860">
        <v>462</v>
      </c>
      <c r="S1860">
        <v>-176</v>
      </c>
      <c r="T1860">
        <v>-113</v>
      </c>
      <c r="U1860">
        <v>-150</v>
      </c>
      <c r="V1860">
        <v>0</v>
      </c>
      <c r="W1860">
        <v>0</v>
      </c>
    </row>
    <row r="1861" spans="1:23" x14ac:dyDescent="0.4">
      <c r="A1861" s="2">
        <v>43486</v>
      </c>
      <c r="B1861">
        <v>109.21</v>
      </c>
      <c r="C1861">
        <v>-0.01</v>
      </c>
      <c r="D1861">
        <v>109.21</v>
      </c>
      <c r="E1861">
        <v>109.24</v>
      </c>
      <c r="F1861">
        <v>109.19</v>
      </c>
      <c r="G1861">
        <v>55453</v>
      </c>
      <c r="H1861">
        <v>338074</v>
      </c>
      <c r="I1861">
        <v>0</v>
      </c>
      <c r="J1861">
        <v>21320</v>
      </c>
      <c r="K1861">
        <v>21911</v>
      </c>
      <c r="L1861">
        <v>4770</v>
      </c>
      <c r="M1861">
        <v>3560</v>
      </c>
      <c r="N1861">
        <v>967</v>
      </c>
      <c r="O1861">
        <v>525</v>
      </c>
      <c r="P1861">
        <v>150</v>
      </c>
      <c r="Q1861">
        <v>289</v>
      </c>
      <c r="R1861">
        <v>-181</v>
      </c>
      <c r="S1861">
        <v>-84</v>
      </c>
      <c r="T1861">
        <v>-607</v>
      </c>
      <c r="U1861">
        <v>-50</v>
      </c>
      <c r="V1861">
        <v>0</v>
      </c>
      <c r="W1861">
        <v>0</v>
      </c>
    </row>
    <row r="1862" spans="1:23" x14ac:dyDescent="0.4">
      <c r="A1862" s="2">
        <v>43483</v>
      </c>
      <c r="B1862">
        <v>109.22</v>
      </c>
      <c r="C1862">
        <v>-7.0000000000000007E-2</v>
      </c>
      <c r="D1862">
        <v>109.26</v>
      </c>
      <c r="E1862">
        <v>109.27</v>
      </c>
      <c r="F1862">
        <v>109.22</v>
      </c>
      <c r="G1862">
        <v>45663</v>
      </c>
      <c r="H1862">
        <v>345391</v>
      </c>
      <c r="I1862">
        <v>0.01</v>
      </c>
      <c r="J1862">
        <v>16354</v>
      </c>
      <c r="K1862">
        <v>21756</v>
      </c>
      <c r="L1862">
        <v>5192</v>
      </c>
      <c r="M1862">
        <v>4129</v>
      </c>
      <c r="N1862">
        <v>1105</v>
      </c>
      <c r="O1862">
        <v>400</v>
      </c>
      <c r="P1862">
        <v>560</v>
      </c>
      <c r="Q1862">
        <v>142</v>
      </c>
      <c r="R1862">
        <v>3716</v>
      </c>
      <c r="S1862">
        <v>60</v>
      </c>
      <c r="T1862">
        <v>-660</v>
      </c>
      <c r="U1862">
        <v>100</v>
      </c>
      <c r="V1862">
        <v>0</v>
      </c>
      <c r="W1862">
        <v>0</v>
      </c>
    </row>
    <row r="1863" spans="1:23" x14ac:dyDescent="0.4">
      <c r="A1863" s="2">
        <v>43482</v>
      </c>
      <c r="B1863">
        <v>109.29</v>
      </c>
      <c r="C1863">
        <v>0</v>
      </c>
      <c r="D1863">
        <v>109.29</v>
      </c>
      <c r="E1863">
        <v>109.32</v>
      </c>
      <c r="F1863">
        <v>109.26</v>
      </c>
      <c r="G1863">
        <v>45254</v>
      </c>
      <c r="H1863">
        <v>345695</v>
      </c>
      <c r="I1863">
        <v>0.01</v>
      </c>
      <c r="J1863">
        <v>18530</v>
      </c>
      <c r="K1863">
        <v>19454</v>
      </c>
      <c r="L1863">
        <v>2853</v>
      </c>
      <c r="M1863">
        <v>4630</v>
      </c>
      <c r="N1863">
        <v>535</v>
      </c>
      <c r="O1863">
        <v>929</v>
      </c>
      <c r="P1863">
        <v>97</v>
      </c>
      <c r="Q1863">
        <v>232</v>
      </c>
      <c r="R1863">
        <v>3989</v>
      </c>
      <c r="S1863">
        <v>-36</v>
      </c>
      <c r="T1863">
        <v>-623</v>
      </c>
      <c r="U1863">
        <v>-100</v>
      </c>
      <c r="V1863">
        <v>0</v>
      </c>
      <c r="W1863">
        <v>0</v>
      </c>
    </row>
    <row r="1864" spans="1:23" x14ac:dyDescent="0.4">
      <c r="A1864" s="2">
        <v>43481</v>
      </c>
      <c r="B1864">
        <v>109.29</v>
      </c>
      <c r="C1864">
        <v>-0.02</v>
      </c>
      <c r="D1864">
        <v>109.32</v>
      </c>
      <c r="E1864">
        <v>109.34</v>
      </c>
      <c r="F1864">
        <v>109.26</v>
      </c>
      <c r="G1864">
        <v>56691</v>
      </c>
      <c r="H1864">
        <v>345687</v>
      </c>
      <c r="I1864">
        <v>0</v>
      </c>
      <c r="J1864">
        <v>21672</v>
      </c>
      <c r="K1864">
        <v>22995</v>
      </c>
      <c r="L1864">
        <v>8167</v>
      </c>
      <c r="M1864">
        <v>3070</v>
      </c>
      <c r="N1864">
        <v>164</v>
      </c>
      <c r="O1864">
        <v>634</v>
      </c>
      <c r="P1864">
        <v>1343</v>
      </c>
      <c r="Q1864">
        <v>230</v>
      </c>
      <c r="R1864">
        <v>-4470</v>
      </c>
      <c r="S1864">
        <v>85</v>
      </c>
      <c r="T1864">
        <v>-132</v>
      </c>
      <c r="U1864">
        <v>100</v>
      </c>
      <c r="V1864">
        <v>0</v>
      </c>
      <c r="W1864">
        <v>0</v>
      </c>
    </row>
    <row r="1865" spans="1:23" x14ac:dyDescent="0.4">
      <c r="A1865" s="2">
        <v>43480</v>
      </c>
      <c r="B1865">
        <v>109.31</v>
      </c>
      <c r="C1865">
        <v>0</v>
      </c>
      <c r="D1865">
        <v>109.3</v>
      </c>
      <c r="E1865">
        <v>109.32</v>
      </c>
      <c r="F1865">
        <v>109.27</v>
      </c>
      <c r="G1865">
        <v>53267</v>
      </c>
      <c r="H1865">
        <v>340573</v>
      </c>
      <c r="I1865">
        <v>0.01</v>
      </c>
      <c r="J1865">
        <v>24136</v>
      </c>
      <c r="K1865">
        <v>20237</v>
      </c>
      <c r="L1865">
        <v>9491</v>
      </c>
      <c r="M1865">
        <v>4114</v>
      </c>
      <c r="N1865">
        <v>453</v>
      </c>
      <c r="O1865">
        <v>1035</v>
      </c>
      <c r="P1865">
        <v>215</v>
      </c>
      <c r="Q1865">
        <v>172</v>
      </c>
      <c r="R1865">
        <v>-9041</v>
      </c>
      <c r="S1865">
        <v>159</v>
      </c>
      <c r="T1865">
        <v>145</v>
      </c>
      <c r="U1865">
        <v>0</v>
      </c>
      <c r="V1865">
        <v>0</v>
      </c>
      <c r="W1865">
        <v>0</v>
      </c>
    </row>
    <row r="1866" spans="1:23" x14ac:dyDescent="0.4">
      <c r="A1866" s="2">
        <v>43479</v>
      </c>
      <c r="B1866">
        <v>109.31</v>
      </c>
      <c r="C1866">
        <v>0.05</v>
      </c>
      <c r="D1866">
        <v>109.27</v>
      </c>
      <c r="E1866">
        <v>109.31</v>
      </c>
      <c r="F1866">
        <v>109.22</v>
      </c>
      <c r="G1866">
        <v>67989</v>
      </c>
      <c r="H1866">
        <v>333120</v>
      </c>
      <c r="I1866">
        <v>0.01</v>
      </c>
      <c r="J1866">
        <v>27133</v>
      </c>
      <c r="K1866">
        <v>24859</v>
      </c>
      <c r="L1866">
        <v>8342</v>
      </c>
      <c r="M1866">
        <v>2460</v>
      </c>
      <c r="N1866">
        <v>646</v>
      </c>
      <c r="O1866">
        <v>965</v>
      </c>
      <c r="P1866">
        <v>362</v>
      </c>
      <c r="Q1866">
        <v>439</v>
      </c>
      <c r="R1866">
        <v>-7470</v>
      </c>
      <c r="S1866">
        <v>-265</v>
      </c>
      <c r="T1866">
        <v>114</v>
      </c>
      <c r="U1866">
        <v>-139</v>
      </c>
      <c r="V1866">
        <v>0</v>
      </c>
      <c r="W1866">
        <v>0</v>
      </c>
    </row>
    <row r="1867" spans="1:23" x14ac:dyDescent="0.4">
      <c r="A1867" s="2">
        <v>43476</v>
      </c>
      <c r="B1867">
        <v>109.26</v>
      </c>
      <c r="C1867">
        <v>-0.04</v>
      </c>
      <c r="D1867">
        <v>109.29</v>
      </c>
      <c r="E1867">
        <v>109.32</v>
      </c>
      <c r="F1867">
        <v>109.25</v>
      </c>
      <c r="G1867">
        <v>50656</v>
      </c>
      <c r="H1867">
        <v>330933</v>
      </c>
      <c r="I1867">
        <v>0</v>
      </c>
      <c r="J1867">
        <v>18720</v>
      </c>
      <c r="K1867">
        <v>20060</v>
      </c>
      <c r="L1867">
        <v>2798</v>
      </c>
      <c r="M1867">
        <v>6989</v>
      </c>
      <c r="N1867">
        <v>657</v>
      </c>
      <c r="O1867">
        <v>301</v>
      </c>
      <c r="P1867">
        <v>562</v>
      </c>
      <c r="Q1867">
        <v>145</v>
      </c>
      <c r="R1867">
        <v>4634</v>
      </c>
      <c r="S1867">
        <v>200</v>
      </c>
      <c r="T1867">
        <v>-196</v>
      </c>
      <c r="U1867">
        <v>120</v>
      </c>
      <c r="V1867">
        <v>0</v>
      </c>
      <c r="W1867">
        <v>0</v>
      </c>
    </row>
    <row r="1868" spans="1:23" x14ac:dyDescent="0.4">
      <c r="A1868" s="2">
        <v>43475</v>
      </c>
      <c r="B1868">
        <v>109.3</v>
      </c>
      <c r="C1868">
        <v>7.0000000000000007E-2</v>
      </c>
      <c r="D1868">
        <v>109.23</v>
      </c>
      <c r="E1868">
        <v>109.3</v>
      </c>
      <c r="F1868">
        <v>109.21</v>
      </c>
      <c r="G1868">
        <v>64379</v>
      </c>
      <c r="H1868">
        <v>331426</v>
      </c>
      <c r="I1868">
        <v>0.01</v>
      </c>
      <c r="J1868">
        <v>27021</v>
      </c>
      <c r="K1868">
        <v>23166</v>
      </c>
      <c r="L1868">
        <v>5360</v>
      </c>
      <c r="M1868">
        <v>4751</v>
      </c>
      <c r="N1868">
        <v>273</v>
      </c>
      <c r="O1868">
        <v>618</v>
      </c>
      <c r="P1868">
        <v>66</v>
      </c>
      <c r="Q1868">
        <v>778</v>
      </c>
      <c r="R1868">
        <v>-2953</v>
      </c>
      <c r="S1868">
        <v>-308</v>
      </c>
      <c r="T1868">
        <v>54</v>
      </c>
      <c r="U1868">
        <v>-200</v>
      </c>
      <c r="V1868">
        <v>0</v>
      </c>
      <c r="W1868">
        <v>0</v>
      </c>
    </row>
    <row r="1869" spans="1:23" x14ac:dyDescent="0.4">
      <c r="A1869" s="2">
        <v>43474</v>
      </c>
      <c r="B1869">
        <v>109.23</v>
      </c>
      <c r="C1869">
        <v>0</v>
      </c>
      <c r="D1869">
        <v>109.22</v>
      </c>
      <c r="E1869">
        <v>109.24</v>
      </c>
      <c r="F1869">
        <v>109.18</v>
      </c>
      <c r="G1869">
        <v>84556</v>
      </c>
      <c r="H1869">
        <v>329019</v>
      </c>
      <c r="I1869">
        <v>0</v>
      </c>
      <c r="J1869">
        <v>27169</v>
      </c>
      <c r="K1869">
        <v>37680</v>
      </c>
      <c r="L1869">
        <v>6540</v>
      </c>
      <c r="M1869">
        <v>8810</v>
      </c>
      <c r="N1869">
        <v>1082</v>
      </c>
      <c r="O1869">
        <v>513</v>
      </c>
      <c r="P1869">
        <v>1028</v>
      </c>
      <c r="Q1869">
        <v>702</v>
      </c>
      <c r="R1869">
        <v>5281</v>
      </c>
      <c r="S1869">
        <v>6638</v>
      </c>
      <c r="T1869">
        <v>20</v>
      </c>
      <c r="U1869">
        <v>-53</v>
      </c>
      <c r="V1869">
        <v>0</v>
      </c>
      <c r="W1869">
        <v>0</v>
      </c>
    </row>
    <row r="1870" spans="1:23" x14ac:dyDescent="0.4">
      <c r="A1870" s="2">
        <v>43473</v>
      </c>
      <c r="B1870">
        <v>109.23</v>
      </c>
      <c r="C1870">
        <v>-0.05</v>
      </c>
      <c r="D1870">
        <v>109.28</v>
      </c>
      <c r="E1870">
        <v>109.33</v>
      </c>
      <c r="F1870">
        <v>109.22</v>
      </c>
      <c r="G1870">
        <v>94971</v>
      </c>
      <c r="H1870">
        <v>328049</v>
      </c>
      <c r="I1870">
        <v>0</v>
      </c>
      <c r="J1870">
        <v>35345</v>
      </c>
      <c r="K1870">
        <v>33732</v>
      </c>
      <c r="L1870">
        <v>4334</v>
      </c>
      <c r="M1870">
        <v>15973</v>
      </c>
      <c r="N1870">
        <v>1484</v>
      </c>
      <c r="O1870">
        <v>1395</v>
      </c>
      <c r="P1870">
        <v>200</v>
      </c>
      <c r="Q1870">
        <v>275</v>
      </c>
      <c r="R1870">
        <v>4473</v>
      </c>
      <c r="S1870">
        <v>5257</v>
      </c>
      <c r="T1870">
        <v>92</v>
      </c>
      <c r="U1870">
        <v>190</v>
      </c>
      <c r="V1870">
        <v>0</v>
      </c>
      <c r="W1870">
        <v>0</v>
      </c>
    </row>
    <row r="1871" spans="1:23" x14ac:dyDescent="0.4">
      <c r="A1871" s="2">
        <v>43472</v>
      </c>
      <c r="B1871">
        <v>109.28</v>
      </c>
      <c r="C1871">
        <v>-0.05</v>
      </c>
      <c r="D1871">
        <v>109.26</v>
      </c>
      <c r="E1871">
        <v>109.33</v>
      </c>
      <c r="F1871">
        <v>109.25</v>
      </c>
      <c r="G1871">
        <v>52580</v>
      </c>
      <c r="H1871">
        <v>328877</v>
      </c>
      <c r="I1871">
        <v>0.01</v>
      </c>
      <c r="J1871">
        <v>19749</v>
      </c>
      <c r="K1871">
        <v>18097</v>
      </c>
      <c r="L1871">
        <v>5780</v>
      </c>
      <c r="M1871">
        <v>5415</v>
      </c>
      <c r="N1871">
        <v>1019</v>
      </c>
      <c r="O1871">
        <v>709</v>
      </c>
      <c r="P1871">
        <v>234</v>
      </c>
      <c r="Q1871">
        <v>109</v>
      </c>
      <c r="R1871">
        <v>-2752</v>
      </c>
      <c r="S1871">
        <v>225</v>
      </c>
      <c r="T1871">
        <v>74</v>
      </c>
      <c r="U1871">
        <v>1</v>
      </c>
      <c r="V1871">
        <v>0</v>
      </c>
      <c r="W1871">
        <v>0</v>
      </c>
    </row>
    <row r="1872" spans="1:23" x14ac:dyDescent="0.4">
      <c r="A1872" s="2">
        <v>43469</v>
      </c>
      <c r="B1872">
        <v>109.33</v>
      </c>
      <c r="C1872">
        <v>7.0000000000000007E-2</v>
      </c>
      <c r="D1872">
        <v>109.32</v>
      </c>
      <c r="E1872">
        <v>109.44</v>
      </c>
      <c r="F1872">
        <v>109.18</v>
      </c>
      <c r="G1872">
        <v>128385</v>
      </c>
      <c r="H1872">
        <v>333024</v>
      </c>
      <c r="I1872">
        <v>0.02</v>
      </c>
      <c r="J1872">
        <v>55389</v>
      </c>
      <c r="K1872">
        <v>52261</v>
      </c>
      <c r="L1872">
        <v>9821</v>
      </c>
      <c r="M1872">
        <v>13595</v>
      </c>
      <c r="N1872">
        <v>805</v>
      </c>
      <c r="O1872">
        <v>977</v>
      </c>
      <c r="P1872">
        <v>447</v>
      </c>
      <c r="Q1872">
        <v>877</v>
      </c>
      <c r="R1872">
        <v>1893</v>
      </c>
      <c r="S1872">
        <v>-188</v>
      </c>
      <c r="T1872">
        <v>-350</v>
      </c>
      <c r="U1872">
        <v>-107</v>
      </c>
      <c r="V1872">
        <v>0</v>
      </c>
      <c r="W1872">
        <v>0</v>
      </c>
    </row>
    <row r="1873" spans="1:23" x14ac:dyDescent="0.4">
      <c r="A1873" s="2">
        <v>43468</v>
      </c>
      <c r="B1873">
        <v>109.26</v>
      </c>
      <c r="C1873">
        <v>-0.03</v>
      </c>
      <c r="D1873">
        <v>109.35</v>
      </c>
      <c r="E1873">
        <v>109.39</v>
      </c>
      <c r="F1873">
        <v>109.26</v>
      </c>
      <c r="G1873">
        <v>81977</v>
      </c>
      <c r="H1873">
        <v>333342</v>
      </c>
      <c r="I1873">
        <v>0.02</v>
      </c>
      <c r="J1873">
        <v>31603</v>
      </c>
      <c r="K1873">
        <v>30659</v>
      </c>
      <c r="L1873">
        <v>11539</v>
      </c>
      <c r="M1873">
        <v>5862</v>
      </c>
      <c r="N1873">
        <v>832</v>
      </c>
      <c r="O1873">
        <v>899</v>
      </c>
      <c r="P1873">
        <v>771</v>
      </c>
      <c r="Q1873">
        <v>455</v>
      </c>
      <c r="R1873">
        <v>-7187</v>
      </c>
      <c r="S1873">
        <v>97</v>
      </c>
      <c r="T1873">
        <v>120</v>
      </c>
      <c r="U1873">
        <v>100</v>
      </c>
      <c r="V1873">
        <v>0</v>
      </c>
      <c r="W1873">
        <v>0</v>
      </c>
    </row>
    <row r="1874" spans="1:23" x14ac:dyDescent="0.4">
      <c r="A1874" s="2">
        <v>43467</v>
      </c>
      <c r="B1874">
        <v>109.29</v>
      </c>
      <c r="C1874">
        <v>0.08</v>
      </c>
      <c r="D1874">
        <v>109.25</v>
      </c>
      <c r="E1874">
        <v>109.33</v>
      </c>
      <c r="F1874">
        <v>109.24</v>
      </c>
      <c r="G1874">
        <v>57233</v>
      </c>
      <c r="H1874">
        <v>328412</v>
      </c>
      <c r="I1874">
        <v>0.03</v>
      </c>
      <c r="J1874">
        <v>19149</v>
      </c>
      <c r="K1874">
        <v>17790</v>
      </c>
      <c r="L1874">
        <v>5054</v>
      </c>
      <c r="M1874">
        <v>5550</v>
      </c>
      <c r="N1874">
        <v>958</v>
      </c>
      <c r="O1874">
        <v>570</v>
      </c>
      <c r="P1874">
        <v>622</v>
      </c>
      <c r="Q1874">
        <v>1835</v>
      </c>
      <c r="R1874">
        <v>82</v>
      </c>
      <c r="S1874">
        <v>-120</v>
      </c>
      <c r="T1874">
        <v>-70</v>
      </c>
      <c r="U1874">
        <v>70</v>
      </c>
      <c r="V1874">
        <v>0</v>
      </c>
      <c r="W1874">
        <v>0</v>
      </c>
    </row>
    <row r="1875" spans="1:23" x14ac:dyDescent="0.4">
      <c r="A1875" s="2">
        <v>43462</v>
      </c>
      <c r="B1875">
        <v>109.21</v>
      </c>
      <c r="C1875">
        <v>-0.03</v>
      </c>
      <c r="D1875">
        <v>109.28</v>
      </c>
      <c r="E1875">
        <v>109.29</v>
      </c>
      <c r="F1875">
        <v>109.19</v>
      </c>
      <c r="G1875">
        <v>40369</v>
      </c>
      <c r="H1875">
        <v>325923</v>
      </c>
      <c r="I1875">
        <v>0.02</v>
      </c>
      <c r="J1875">
        <v>15120</v>
      </c>
      <c r="K1875">
        <v>16123</v>
      </c>
      <c r="L1875">
        <v>3360</v>
      </c>
      <c r="M1875">
        <v>3643</v>
      </c>
      <c r="N1875">
        <v>463</v>
      </c>
      <c r="O1875">
        <v>1012</v>
      </c>
      <c r="P1875">
        <v>365</v>
      </c>
      <c r="Q1875">
        <v>719</v>
      </c>
      <c r="R1875">
        <v>-436</v>
      </c>
      <c r="S1875">
        <v>3350</v>
      </c>
      <c r="T1875">
        <v>-725</v>
      </c>
      <c r="U1875">
        <v>0</v>
      </c>
      <c r="V1875">
        <v>0</v>
      </c>
      <c r="W1875">
        <v>0</v>
      </c>
    </row>
    <row r="1876" spans="1:23" x14ac:dyDescent="0.4">
      <c r="A1876" s="2">
        <v>43461</v>
      </c>
      <c r="B1876">
        <v>109.24</v>
      </c>
      <c r="C1876">
        <v>-0.01</v>
      </c>
      <c r="D1876">
        <v>109.18</v>
      </c>
      <c r="E1876">
        <v>109.27</v>
      </c>
      <c r="F1876">
        <v>109.17</v>
      </c>
      <c r="G1876">
        <v>45761</v>
      </c>
      <c r="H1876">
        <v>324354</v>
      </c>
      <c r="I1876">
        <v>0.02</v>
      </c>
      <c r="J1876">
        <v>17174</v>
      </c>
      <c r="K1876">
        <v>18206</v>
      </c>
      <c r="L1876">
        <v>3868</v>
      </c>
      <c r="M1876">
        <v>5601</v>
      </c>
      <c r="N1876">
        <v>743</v>
      </c>
      <c r="O1876">
        <v>584</v>
      </c>
      <c r="P1876">
        <v>146</v>
      </c>
      <c r="Q1876">
        <v>762</v>
      </c>
      <c r="R1876">
        <v>3267</v>
      </c>
      <c r="S1876">
        <v>-106</v>
      </c>
      <c r="T1876">
        <v>11</v>
      </c>
      <c r="U1876">
        <v>50</v>
      </c>
      <c r="V1876">
        <v>0</v>
      </c>
      <c r="W1876">
        <v>0</v>
      </c>
    </row>
    <row r="1877" spans="1:23" x14ac:dyDescent="0.4">
      <c r="A1877" s="2">
        <v>43460</v>
      </c>
      <c r="B1877">
        <v>109.25</v>
      </c>
      <c r="C1877">
        <v>0.1</v>
      </c>
      <c r="D1877">
        <v>109.24</v>
      </c>
      <c r="E1877">
        <v>109.3</v>
      </c>
      <c r="F1877">
        <v>109.2</v>
      </c>
      <c r="G1877">
        <v>59245</v>
      </c>
      <c r="H1877">
        <v>325539</v>
      </c>
      <c r="I1877">
        <v>0.02</v>
      </c>
      <c r="J1877">
        <v>23878</v>
      </c>
      <c r="K1877">
        <v>25038</v>
      </c>
      <c r="L1877">
        <v>5430</v>
      </c>
      <c r="M1877">
        <v>5690</v>
      </c>
      <c r="N1877">
        <v>1145</v>
      </c>
      <c r="O1877">
        <v>1114</v>
      </c>
      <c r="P1877">
        <v>313</v>
      </c>
      <c r="Q1877">
        <v>493</v>
      </c>
      <c r="R1877">
        <v>2349</v>
      </c>
      <c r="S1877">
        <v>-70</v>
      </c>
      <c r="T1877">
        <v>-510</v>
      </c>
      <c r="U1877">
        <v>-200</v>
      </c>
      <c r="V1877">
        <v>0</v>
      </c>
      <c r="W1877">
        <v>0</v>
      </c>
    </row>
    <row r="1878" spans="1:23" x14ac:dyDescent="0.4">
      <c r="A1878" s="2">
        <v>43458</v>
      </c>
      <c r="B1878">
        <v>109.15</v>
      </c>
      <c r="C1878">
        <v>-9.9999999999899995E-3</v>
      </c>
      <c r="D1878">
        <v>109.17</v>
      </c>
      <c r="E1878">
        <v>109.21</v>
      </c>
      <c r="F1878">
        <v>109.13</v>
      </c>
      <c r="G1878">
        <v>51186</v>
      </c>
      <c r="H1878">
        <v>324235</v>
      </c>
      <c r="I1878">
        <v>0.01</v>
      </c>
      <c r="J1878">
        <v>21029</v>
      </c>
      <c r="K1878">
        <v>21901</v>
      </c>
      <c r="L1878">
        <v>3720</v>
      </c>
      <c r="M1878">
        <v>4346</v>
      </c>
      <c r="N1878">
        <v>290</v>
      </c>
      <c r="O1878">
        <v>929</v>
      </c>
      <c r="P1878">
        <v>241</v>
      </c>
      <c r="Q1878">
        <v>258</v>
      </c>
      <c r="R1878">
        <v>1632</v>
      </c>
      <c r="S1878">
        <v>6</v>
      </c>
      <c r="T1878">
        <v>616</v>
      </c>
      <c r="U1878">
        <v>-100</v>
      </c>
      <c r="V1878">
        <v>0</v>
      </c>
      <c r="W1878">
        <v>0</v>
      </c>
    </row>
    <row r="1879" spans="1:23" x14ac:dyDescent="0.4">
      <c r="A1879" s="2">
        <v>43455</v>
      </c>
      <c r="B1879">
        <v>109.16</v>
      </c>
      <c r="C1879">
        <v>-0.18</v>
      </c>
      <c r="D1879">
        <v>109.3</v>
      </c>
      <c r="E1879">
        <v>109.31</v>
      </c>
      <c r="F1879">
        <v>109.16</v>
      </c>
      <c r="G1879">
        <v>69126</v>
      </c>
      <c r="H1879">
        <v>324830</v>
      </c>
      <c r="I1879">
        <v>0.02</v>
      </c>
      <c r="J1879">
        <v>18481</v>
      </c>
      <c r="K1879">
        <v>30493</v>
      </c>
      <c r="L1879">
        <v>6928</v>
      </c>
      <c r="M1879">
        <v>5162</v>
      </c>
      <c r="N1879">
        <v>1278</v>
      </c>
      <c r="O1879">
        <v>992</v>
      </c>
      <c r="P1879">
        <v>577</v>
      </c>
      <c r="Q1879">
        <v>422</v>
      </c>
      <c r="R1879">
        <v>6595</v>
      </c>
      <c r="S1879">
        <v>1044</v>
      </c>
      <c r="T1879">
        <v>1319</v>
      </c>
      <c r="U1879">
        <v>847</v>
      </c>
      <c r="V1879">
        <v>0</v>
      </c>
      <c r="W1879">
        <v>0</v>
      </c>
    </row>
    <row r="1880" spans="1:23" x14ac:dyDescent="0.4">
      <c r="A1880" s="2">
        <v>43454</v>
      </c>
      <c r="B1880">
        <v>109.34</v>
      </c>
      <c r="C1880">
        <v>-0.05</v>
      </c>
      <c r="D1880">
        <v>109.39</v>
      </c>
      <c r="E1880">
        <v>109.41</v>
      </c>
      <c r="F1880">
        <v>109.3</v>
      </c>
      <c r="G1880">
        <v>83052</v>
      </c>
      <c r="H1880">
        <v>333430</v>
      </c>
      <c r="I1880">
        <v>0.03</v>
      </c>
      <c r="J1880">
        <v>32415</v>
      </c>
      <c r="K1880">
        <v>38153</v>
      </c>
      <c r="L1880">
        <v>6535</v>
      </c>
      <c r="M1880">
        <v>6011</v>
      </c>
      <c r="N1880">
        <v>1267</v>
      </c>
      <c r="O1880">
        <v>1494</v>
      </c>
      <c r="P1880">
        <v>350</v>
      </c>
      <c r="Q1880">
        <v>307</v>
      </c>
      <c r="R1880">
        <v>4723</v>
      </c>
      <c r="S1880">
        <v>109</v>
      </c>
      <c r="T1880">
        <v>16</v>
      </c>
      <c r="U1880">
        <v>550</v>
      </c>
      <c r="V1880">
        <v>0</v>
      </c>
      <c r="W1880">
        <v>0</v>
      </c>
    </row>
    <row r="1881" spans="1:23" x14ac:dyDescent="0.4">
      <c r="A1881" s="2">
        <v>43453</v>
      </c>
      <c r="B1881">
        <v>109.39</v>
      </c>
      <c r="C1881">
        <v>7.0000000000000007E-2</v>
      </c>
      <c r="D1881">
        <v>109.32</v>
      </c>
      <c r="E1881">
        <v>109.45</v>
      </c>
      <c r="F1881">
        <v>109.32</v>
      </c>
      <c r="G1881">
        <v>69621</v>
      </c>
      <c r="H1881">
        <v>335429</v>
      </c>
      <c r="I1881">
        <v>0.03</v>
      </c>
      <c r="J1881">
        <v>25790</v>
      </c>
      <c r="K1881">
        <v>25272</v>
      </c>
      <c r="L1881">
        <v>6579</v>
      </c>
      <c r="M1881">
        <v>6735</v>
      </c>
      <c r="N1881">
        <v>709</v>
      </c>
      <c r="O1881">
        <v>2169</v>
      </c>
      <c r="P1881">
        <v>297</v>
      </c>
      <c r="Q1881">
        <v>262</v>
      </c>
      <c r="R1881">
        <v>1362</v>
      </c>
      <c r="S1881">
        <v>90</v>
      </c>
      <c r="T1881">
        <v>-239</v>
      </c>
      <c r="U1881">
        <v>-150</v>
      </c>
      <c r="V1881">
        <v>0</v>
      </c>
      <c r="W1881">
        <v>0</v>
      </c>
    </row>
    <row r="1882" spans="1:23" x14ac:dyDescent="0.4">
      <c r="A1882" s="2">
        <v>43452</v>
      </c>
      <c r="B1882">
        <v>109.32</v>
      </c>
      <c r="C1882">
        <v>0.16</v>
      </c>
      <c r="D1882">
        <v>109.29</v>
      </c>
      <c r="E1882">
        <v>109.36</v>
      </c>
      <c r="F1882">
        <v>109.22</v>
      </c>
      <c r="G1882">
        <v>68482</v>
      </c>
      <c r="H1882">
        <v>334855</v>
      </c>
      <c r="I1882">
        <v>0.03</v>
      </c>
      <c r="J1882">
        <v>49031</v>
      </c>
      <c r="K1882">
        <v>51112</v>
      </c>
      <c r="L1882">
        <v>24554</v>
      </c>
      <c r="M1882">
        <v>19841</v>
      </c>
      <c r="N1882">
        <v>1467</v>
      </c>
      <c r="O1882">
        <v>3084</v>
      </c>
      <c r="P1882">
        <v>2826</v>
      </c>
      <c r="Q1882">
        <v>2065</v>
      </c>
      <c r="R1882">
        <v>-3195</v>
      </c>
      <c r="S1882">
        <v>-453</v>
      </c>
      <c r="T1882">
        <v>1722</v>
      </c>
      <c r="U1882">
        <v>150</v>
      </c>
      <c r="V1882">
        <v>0</v>
      </c>
      <c r="W1882">
        <v>0</v>
      </c>
    </row>
    <row r="1883" spans="1:23" x14ac:dyDescent="0.4">
      <c r="A1883" s="2">
        <v>43451</v>
      </c>
      <c r="B1883">
        <v>109.16</v>
      </c>
      <c r="C1883">
        <v>-0.03</v>
      </c>
      <c r="D1883">
        <v>109.2</v>
      </c>
      <c r="E1883">
        <v>109.21</v>
      </c>
      <c r="F1883">
        <v>109.15</v>
      </c>
      <c r="G1883">
        <v>46927</v>
      </c>
      <c r="H1883">
        <v>84353</v>
      </c>
      <c r="I1883">
        <v>0</v>
      </c>
      <c r="J1883">
        <v>156986</v>
      </c>
      <c r="K1883">
        <v>155823</v>
      </c>
      <c r="L1883">
        <v>50451</v>
      </c>
      <c r="M1883">
        <v>50620</v>
      </c>
      <c r="N1883">
        <v>5833</v>
      </c>
      <c r="O1883">
        <v>6008</v>
      </c>
      <c r="P1883">
        <v>3357</v>
      </c>
      <c r="Q1883">
        <v>3045</v>
      </c>
      <c r="R1883">
        <v>-895</v>
      </c>
      <c r="S1883">
        <v>68</v>
      </c>
      <c r="T1883">
        <v>-433</v>
      </c>
      <c r="U1883">
        <v>129</v>
      </c>
      <c r="V1883">
        <v>0</v>
      </c>
      <c r="W1883">
        <v>0</v>
      </c>
    </row>
    <row r="1884" spans="1:23" x14ac:dyDescent="0.4">
      <c r="A1884" s="2">
        <v>43448</v>
      </c>
      <c r="B1884">
        <v>109.19</v>
      </c>
      <c r="C1884">
        <v>0.04</v>
      </c>
      <c r="D1884">
        <v>109.13</v>
      </c>
      <c r="E1884">
        <v>109.19</v>
      </c>
      <c r="F1884">
        <v>109.13</v>
      </c>
      <c r="G1884">
        <v>44089</v>
      </c>
      <c r="H1884">
        <v>177353</v>
      </c>
      <c r="I1884">
        <v>0</v>
      </c>
      <c r="J1884">
        <v>223566</v>
      </c>
      <c r="K1884">
        <v>225443</v>
      </c>
      <c r="L1884">
        <v>22224</v>
      </c>
      <c r="M1884">
        <v>23012</v>
      </c>
      <c r="N1884">
        <v>6885</v>
      </c>
      <c r="O1884">
        <v>7267</v>
      </c>
      <c r="P1884">
        <v>4929</v>
      </c>
      <c r="Q1884">
        <v>5016</v>
      </c>
      <c r="R1884">
        <v>3294</v>
      </c>
      <c r="S1884">
        <v>-98</v>
      </c>
      <c r="T1884">
        <v>-312</v>
      </c>
      <c r="U1884">
        <v>-150</v>
      </c>
      <c r="V1884">
        <v>0</v>
      </c>
      <c r="W1884">
        <v>400</v>
      </c>
    </row>
    <row r="1885" spans="1:23" x14ac:dyDescent="0.4">
      <c r="A1885" s="2">
        <v>43447</v>
      </c>
      <c r="B1885">
        <v>109.15</v>
      </c>
      <c r="C1885">
        <v>-0.02</v>
      </c>
      <c r="D1885">
        <v>109.16</v>
      </c>
      <c r="E1885">
        <v>109.19</v>
      </c>
      <c r="F1885">
        <v>109.14</v>
      </c>
      <c r="G1885">
        <v>52859</v>
      </c>
      <c r="H1885">
        <v>305903</v>
      </c>
      <c r="I1885">
        <v>0</v>
      </c>
      <c r="J1885">
        <v>64558</v>
      </c>
      <c r="K1885">
        <v>63614</v>
      </c>
      <c r="L1885">
        <v>15269</v>
      </c>
      <c r="M1885">
        <v>13377</v>
      </c>
      <c r="N1885">
        <v>1290</v>
      </c>
      <c r="O1885">
        <v>2454</v>
      </c>
      <c r="P1885">
        <v>215</v>
      </c>
      <c r="Q1885">
        <v>728</v>
      </c>
      <c r="R1885">
        <v>-848</v>
      </c>
      <c r="S1885">
        <v>60</v>
      </c>
      <c r="T1885">
        <v>-771</v>
      </c>
      <c r="U1885">
        <v>0</v>
      </c>
      <c r="V1885">
        <v>0</v>
      </c>
      <c r="W1885">
        <v>400</v>
      </c>
    </row>
    <row r="1886" spans="1:23" x14ac:dyDescent="0.4">
      <c r="A1886" s="2">
        <v>43446</v>
      </c>
      <c r="B1886">
        <v>109.17</v>
      </c>
      <c r="C1886">
        <v>-0.05</v>
      </c>
      <c r="D1886">
        <v>109.2</v>
      </c>
      <c r="E1886">
        <v>109.22</v>
      </c>
      <c r="F1886">
        <v>109.15</v>
      </c>
      <c r="G1886">
        <v>62579</v>
      </c>
      <c r="H1886">
        <v>341453</v>
      </c>
      <c r="I1886">
        <v>0</v>
      </c>
      <c r="J1886">
        <v>32886</v>
      </c>
      <c r="K1886">
        <v>34111</v>
      </c>
      <c r="L1886">
        <v>6801</v>
      </c>
      <c r="M1886">
        <v>4573</v>
      </c>
      <c r="N1886">
        <v>1322</v>
      </c>
      <c r="O1886">
        <v>1177</v>
      </c>
      <c r="P1886">
        <v>631</v>
      </c>
      <c r="Q1886">
        <v>746</v>
      </c>
      <c r="R1886">
        <v>-1281</v>
      </c>
      <c r="S1886">
        <v>48</v>
      </c>
      <c r="T1886">
        <v>-220</v>
      </c>
      <c r="U1886">
        <v>20</v>
      </c>
      <c r="V1886">
        <v>0</v>
      </c>
      <c r="W1886">
        <v>400</v>
      </c>
    </row>
    <row r="1887" spans="1:23" x14ac:dyDescent="0.4">
      <c r="A1887" s="2">
        <v>43445</v>
      </c>
      <c r="B1887">
        <v>109.22</v>
      </c>
      <c r="C1887">
        <v>0.01</v>
      </c>
      <c r="D1887">
        <v>109.19</v>
      </c>
      <c r="E1887">
        <v>109.23</v>
      </c>
      <c r="F1887">
        <v>109.16</v>
      </c>
      <c r="G1887">
        <v>49479</v>
      </c>
      <c r="H1887">
        <v>350002</v>
      </c>
      <c r="I1887">
        <v>0</v>
      </c>
      <c r="J1887">
        <v>18677</v>
      </c>
      <c r="K1887">
        <v>18449</v>
      </c>
      <c r="L1887">
        <v>9473</v>
      </c>
      <c r="M1887">
        <v>4017</v>
      </c>
      <c r="N1887">
        <v>652</v>
      </c>
      <c r="O1887">
        <v>1561</v>
      </c>
      <c r="P1887">
        <v>227</v>
      </c>
      <c r="Q1887">
        <v>265</v>
      </c>
      <c r="R1887">
        <v>-4958</v>
      </c>
      <c r="S1887">
        <v>-44</v>
      </c>
      <c r="T1887">
        <v>-38</v>
      </c>
      <c r="U1887">
        <v>3</v>
      </c>
      <c r="V1887">
        <v>0</v>
      </c>
      <c r="W1887">
        <v>300</v>
      </c>
    </row>
    <row r="1888" spans="1:23" x14ac:dyDescent="0.4">
      <c r="A1888" s="2">
        <v>43444</v>
      </c>
      <c r="B1888">
        <v>109.21</v>
      </c>
      <c r="C1888">
        <v>0.03</v>
      </c>
      <c r="D1888">
        <v>109.2</v>
      </c>
      <c r="E1888">
        <v>109.23</v>
      </c>
      <c r="F1888">
        <v>109.18</v>
      </c>
      <c r="G1888">
        <v>51110</v>
      </c>
      <c r="H1888">
        <v>348658</v>
      </c>
      <c r="I1888">
        <v>0</v>
      </c>
      <c r="J1888">
        <v>22424</v>
      </c>
      <c r="K1888">
        <v>19516</v>
      </c>
      <c r="L1888">
        <v>4150</v>
      </c>
      <c r="M1888">
        <v>2552</v>
      </c>
      <c r="N1888">
        <v>511</v>
      </c>
      <c r="O1888">
        <v>182</v>
      </c>
      <c r="P1888">
        <v>107</v>
      </c>
      <c r="Q1888">
        <v>141</v>
      </c>
      <c r="R1888">
        <v>-5051</v>
      </c>
      <c r="S1888">
        <v>-100</v>
      </c>
      <c r="T1888">
        <v>-50</v>
      </c>
      <c r="U1888">
        <v>0</v>
      </c>
      <c r="V1888">
        <v>0</v>
      </c>
      <c r="W1888">
        <v>400</v>
      </c>
    </row>
    <row r="1889" spans="1:23" x14ac:dyDescent="0.4">
      <c r="A1889" s="2">
        <v>43441</v>
      </c>
      <c r="B1889">
        <v>109.18</v>
      </c>
      <c r="C1889">
        <v>0</v>
      </c>
      <c r="D1889">
        <v>109.21</v>
      </c>
      <c r="E1889">
        <v>109.24</v>
      </c>
      <c r="F1889">
        <v>109.11</v>
      </c>
      <c r="G1889">
        <v>87123</v>
      </c>
      <c r="H1889">
        <v>345146</v>
      </c>
      <c r="I1889">
        <v>0</v>
      </c>
      <c r="J1889">
        <v>35093</v>
      </c>
      <c r="K1889">
        <v>41345</v>
      </c>
      <c r="L1889">
        <v>10198</v>
      </c>
      <c r="M1889">
        <v>3922</v>
      </c>
      <c r="N1889">
        <v>1893</v>
      </c>
      <c r="O1889">
        <v>683</v>
      </c>
      <c r="P1889">
        <v>504</v>
      </c>
      <c r="Q1889">
        <v>221</v>
      </c>
      <c r="R1889">
        <v>-1839</v>
      </c>
      <c r="S1889">
        <v>-153</v>
      </c>
      <c r="T1889">
        <v>417</v>
      </c>
      <c r="U1889">
        <v>58</v>
      </c>
      <c r="V1889">
        <v>0</v>
      </c>
      <c r="W1889">
        <v>0</v>
      </c>
    </row>
    <row r="1890" spans="1:23" x14ac:dyDescent="0.4">
      <c r="A1890" s="2">
        <v>43440</v>
      </c>
      <c r="B1890">
        <v>109.18</v>
      </c>
      <c r="C1890">
        <v>0.17</v>
      </c>
      <c r="D1890">
        <v>108.98</v>
      </c>
      <c r="E1890">
        <v>109.2</v>
      </c>
      <c r="F1890">
        <v>108.98</v>
      </c>
      <c r="G1890">
        <v>105074</v>
      </c>
      <c r="H1890">
        <v>346612</v>
      </c>
      <c r="I1890">
        <v>0</v>
      </c>
      <c r="J1890">
        <v>42649</v>
      </c>
      <c r="K1890">
        <v>37050</v>
      </c>
      <c r="L1890">
        <v>13670</v>
      </c>
      <c r="M1890">
        <v>6025</v>
      </c>
      <c r="N1890">
        <v>1483</v>
      </c>
      <c r="O1890">
        <v>2536</v>
      </c>
      <c r="P1890">
        <v>279</v>
      </c>
      <c r="Q1890">
        <v>1313</v>
      </c>
      <c r="R1890">
        <v>-10522</v>
      </c>
      <c r="S1890">
        <v>-23</v>
      </c>
      <c r="T1890">
        <v>-62</v>
      </c>
      <c r="U1890">
        <v>-550</v>
      </c>
      <c r="V1890">
        <v>0</v>
      </c>
      <c r="W1890">
        <v>0</v>
      </c>
    </row>
    <row r="1891" spans="1:23" x14ac:dyDescent="0.4">
      <c r="A1891" s="2">
        <v>43439</v>
      </c>
      <c r="B1891">
        <v>109.01</v>
      </c>
      <c r="C1891">
        <v>0.11</v>
      </c>
      <c r="D1891">
        <v>108.94</v>
      </c>
      <c r="E1891">
        <v>109.01</v>
      </c>
      <c r="F1891">
        <v>108.91</v>
      </c>
      <c r="G1891">
        <v>50414</v>
      </c>
      <c r="H1891">
        <v>340593</v>
      </c>
      <c r="I1891">
        <v>-0.01</v>
      </c>
      <c r="J1891">
        <v>20247</v>
      </c>
      <c r="K1891">
        <v>19072</v>
      </c>
      <c r="L1891">
        <v>7065</v>
      </c>
      <c r="M1891">
        <v>2720</v>
      </c>
      <c r="N1891">
        <v>616</v>
      </c>
      <c r="O1891">
        <v>1147</v>
      </c>
      <c r="P1891">
        <v>508</v>
      </c>
      <c r="Q1891">
        <v>584</v>
      </c>
      <c r="R1891">
        <v>-4558</v>
      </c>
      <c r="S1891">
        <v>-120</v>
      </c>
      <c r="T1891">
        <v>65</v>
      </c>
      <c r="U1891">
        <v>-300</v>
      </c>
      <c r="V1891">
        <v>0</v>
      </c>
      <c r="W1891">
        <v>0</v>
      </c>
    </row>
    <row r="1892" spans="1:23" x14ac:dyDescent="0.4">
      <c r="A1892" s="2">
        <v>43438</v>
      </c>
      <c r="B1892">
        <v>108.9</v>
      </c>
      <c r="C1892">
        <v>0.03</v>
      </c>
      <c r="D1892">
        <v>108.93</v>
      </c>
      <c r="E1892">
        <v>108.95</v>
      </c>
      <c r="F1892">
        <v>108.86</v>
      </c>
      <c r="G1892">
        <v>74662</v>
      </c>
      <c r="H1892">
        <v>340311</v>
      </c>
      <c r="I1892">
        <v>-0.01</v>
      </c>
      <c r="J1892">
        <v>30452</v>
      </c>
      <c r="K1892">
        <v>30436</v>
      </c>
      <c r="L1892">
        <v>4466</v>
      </c>
      <c r="M1892">
        <v>5706</v>
      </c>
      <c r="N1892">
        <v>1398</v>
      </c>
      <c r="O1892">
        <v>1170</v>
      </c>
      <c r="P1892">
        <v>418</v>
      </c>
      <c r="Q1892">
        <v>399</v>
      </c>
      <c r="R1892">
        <v>216</v>
      </c>
      <c r="S1892">
        <v>-48</v>
      </c>
      <c r="T1892">
        <v>809</v>
      </c>
      <c r="U1892">
        <v>0</v>
      </c>
      <c r="V1892">
        <v>0</v>
      </c>
      <c r="W1892">
        <v>0</v>
      </c>
    </row>
    <row r="1893" spans="1:23" x14ac:dyDescent="0.4">
      <c r="A1893" s="2">
        <v>43437</v>
      </c>
      <c r="B1893">
        <v>108.87</v>
      </c>
      <c r="C1893">
        <v>-7.0000000000000007E-2</v>
      </c>
      <c r="D1893">
        <v>108.87</v>
      </c>
      <c r="E1893">
        <v>108.91</v>
      </c>
      <c r="F1893">
        <v>108.85</v>
      </c>
      <c r="G1893">
        <v>66255</v>
      </c>
      <c r="H1893">
        <v>342111</v>
      </c>
      <c r="I1893">
        <v>-0.01</v>
      </c>
      <c r="J1893">
        <v>24241</v>
      </c>
      <c r="K1893">
        <v>27971</v>
      </c>
      <c r="L1893">
        <v>6321</v>
      </c>
      <c r="M1893">
        <v>4518</v>
      </c>
      <c r="N1893">
        <v>3264</v>
      </c>
      <c r="O1893">
        <v>731</v>
      </c>
      <c r="P1893">
        <v>198</v>
      </c>
      <c r="Q1893">
        <v>827</v>
      </c>
      <c r="R1893">
        <v>-610</v>
      </c>
      <c r="S1893">
        <v>85</v>
      </c>
      <c r="T1893">
        <v>548</v>
      </c>
      <c r="U1893">
        <v>0</v>
      </c>
      <c r="V1893">
        <v>0</v>
      </c>
      <c r="W1893">
        <v>0</v>
      </c>
    </row>
    <row r="1894" spans="1:23" x14ac:dyDescent="0.4">
      <c r="A1894" s="2">
        <v>43434</v>
      </c>
      <c r="B1894">
        <v>108.94</v>
      </c>
      <c r="C1894">
        <v>-0.03</v>
      </c>
      <c r="D1894">
        <v>108.95</v>
      </c>
      <c r="E1894">
        <v>109.1</v>
      </c>
      <c r="F1894">
        <v>108.87</v>
      </c>
      <c r="G1894">
        <v>116665</v>
      </c>
      <c r="H1894">
        <v>351166</v>
      </c>
      <c r="I1894">
        <v>-0.01</v>
      </c>
      <c r="J1894">
        <v>34778</v>
      </c>
      <c r="K1894">
        <v>38079</v>
      </c>
      <c r="L1894">
        <v>14172</v>
      </c>
      <c r="M1894">
        <v>10680</v>
      </c>
      <c r="N1894">
        <v>2202</v>
      </c>
      <c r="O1894">
        <v>2189</v>
      </c>
      <c r="P1894">
        <v>914</v>
      </c>
      <c r="Q1894">
        <v>723</v>
      </c>
      <c r="R1894">
        <v>-947</v>
      </c>
      <c r="S1894">
        <v>50</v>
      </c>
      <c r="T1894">
        <v>348</v>
      </c>
      <c r="U1894">
        <v>54</v>
      </c>
      <c r="V1894">
        <v>0</v>
      </c>
      <c r="W1894">
        <v>100</v>
      </c>
    </row>
    <row r="1895" spans="1:23" x14ac:dyDescent="0.4">
      <c r="A1895" s="2">
        <v>43433</v>
      </c>
      <c r="B1895">
        <v>108.97</v>
      </c>
      <c r="C1895">
        <v>0.09</v>
      </c>
      <c r="D1895">
        <v>108.93</v>
      </c>
      <c r="E1895">
        <v>109.01</v>
      </c>
      <c r="F1895">
        <v>108.93</v>
      </c>
      <c r="G1895">
        <v>78995</v>
      </c>
      <c r="H1895">
        <v>354875</v>
      </c>
      <c r="I1895">
        <v>-0.02</v>
      </c>
      <c r="J1895">
        <v>29366</v>
      </c>
      <c r="K1895">
        <v>26668</v>
      </c>
      <c r="L1895">
        <v>8551</v>
      </c>
      <c r="M1895">
        <v>9248</v>
      </c>
      <c r="N1895">
        <v>2683</v>
      </c>
      <c r="O1895">
        <v>1500</v>
      </c>
      <c r="P1895">
        <v>943</v>
      </c>
      <c r="Q1895">
        <v>2708</v>
      </c>
      <c r="R1895">
        <v>-1618</v>
      </c>
      <c r="S1895">
        <v>164</v>
      </c>
      <c r="T1895">
        <v>85</v>
      </c>
      <c r="U1895">
        <v>-50</v>
      </c>
      <c r="V1895">
        <v>0</v>
      </c>
      <c r="W1895">
        <v>0</v>
      </c>
    </row>
    <row r="1896" spans="1:23" x14ac:dyDescent="0.4">
      <c r="A1896" s="2">
        <v>43432</v>
      </c>
      <c r="B1896">
        <v>108.88</v>
      </c>
      <c r="C1896">
        <v>-0.04</v>
      </c>
      <c r="D1896">
        <v>108.9</v>
      </c>
      <c r="E1896">
        <v>108.92</v>
      </c>
      <c r="F1896">
        <v>108.85</v>
      </c>
      <c r="G1896">
        <v>58143</v>
      </c>
      <c r="H1896">
        <v>358664</v>
      </c>
      <c r="I1896">
        <v>-0.03</v>
      </c>
      <c r="J1896">
        <v>18298</v>
      </c>
      <c r="K1896">
        <v>22373</v>
      </c>
      <c r="L1896">
        <v>6966</v>
      </c>
      <c r="M1896">
        <v>4140</v>
      </c>
      <c r="N1896">
        <v>1721</v>
      </c>
      <c r="O1896">
        <v>1186</v>
      </c>
      <c r="P1896">
        <v>545</v>
      </c>
      <c r="Q1896">
        <v>381</v>
      </c>
      <c r="R1896">
        <v>-47</v>
      </c>
      <c r="S1896">
        <v>142</v>
      </c>
      <c r="T1896">
        <v>355</v>
      </c>
      <c r="U1896">
        <v>100</v>
      </c>
      <c r="V1896">
        <v>0</v>
      </c>
      <c r="W1896">
        <v>0</v>
      </c>
    </row>
    <row r="1897" spans="1:23" x14ac:dyDescent="0.4">
      <c r="A1897" s="2">
        <v>43431</v>
      </c>
      <c r="B1897">
        <v>108.92</v>
      </c>
      <c r="C1897">
        <v>0.04</v>
      </c>
      <c r="D1897">
        <v>108.88</v>
      </c>
      <c r="E1897">
        <v>108.93</v>
      </c>
      <c r="F1897">
        <v>108.88</v>
      </c>
      <c r="G1897">
        <v>61535</v>
      </c>
      <c r="H1897">
        <v>356361</v>
      </c>
      <c r="I1897">
        <v>-0.03</v>
      </c>
      <c r="J1897">
        <v>24640</v>
      </c>
      <c r="K1897">
        <v>22051</v>
      </c>
      <c r="L1897">
        <v>5100</v>
      </c>
      <c r="M1897">
        <v>3300</v>
      </c>
      <c r="N1897">
        <v>1250</v>
      </c>
      <c r="O1897">
        <v>1336</v>
      </c>
      <c r="P1897">
        <v>290</v>
      </c>
      <c r="Q1897">
        <v>370</v>
      </c>
      <c r="R1897">
        <v>-3924</v>
      </c>
      <c r="S1897">
        <v>-290</v>
      </c>
      <c r="T1897">
        <v>31</v>
      </c>
      <c r="U1897">
        <v>-40</v>
      </c>
      <c r="V1897">
        <v>0</v>
      </c>
      <c r="W1897">
        <v>0</v>
      </c>
    </row>
    <row r="1898" spans="1:23" x14ac:dyDescent="0.4">
      <c r="A1898" s="2">
        <v>43430</v>
      </c>
      <c r="B1898">
        <v>108.88</v>
      </c>
      <c r="C1898">
        <v>0</v>
      </c>
      <c r="D1898">
        <v>108.88</v>
      </c>
      <c r="E1898">
        <v>108.9</v>
      </c>
      <c r="F1898">
        <v>108.84</v>
      </c>
      <c r="G1898">
        <v>40533</v>
      </c>
      <c r="H1898">
        <v>353824</v>
      </c>
      <c r="I1898">
        <v>-0.02</v>
      </c>
      <c r="J1898">
        <v>17571</v>
      </c>
      <c r="K1898">
        <v>17279</v>
      </c>
      <c r="L1898">
        <v>906</v>
      </c>
      <c r="M1898">
        <v>4018</v>
      </c>
      <c r="N1898">
        <v>780</v>
      </c>
      <c r="O1898">
        <v>697</v>
      </c>
      <c r="P1898">
        <v>119</v>
      </c>
      <c r="Q1898">
        <v>224</v>
      </c>
      <c r="R1898">
        <v>2389</v>
      </c>
      <c r="S1898">
        <v>84</v>
      </c>
      <c r="T1898">
        <v>57</v>
      </c>
      <c r="U1898">
        <v>312</v>
      </c>
      <c r="V1898">
        <v>0</v>
      </c>
      <c r="W1898">
        <v>0</v>
      </c>
    </row>
    <row r="1899" spans="1:23" x14ac:dyDescent="0.4">
      <c r="A1899" s="2">
        <v>43427</v>
      </c>
      <c r="B1899">
        <v>108.88</v>
      </c>
      <c r="C1899">
        <v>0.1</v>
      </c>
      <c r="D1899">
        <v>108.82</v>
      </c>
      <c r="E1899">
        <v>108.89</v>
      </c>
      <c r="F1899">
        <v>108.81</v>
      </c>
      <c r="G1899">
        <v>64254</v>
      </c>
      <c r="H1899">
        <v>353348</v>
      </c>
      <c r="I1899">
        <v>-0.03</v>
      </c>
      <c r="J1899">
        <v>22689</v>
      </c>
      <c r="K1899">
        <v>22031</v>
      </c>
      <c r="L1899">
        <v>7531</v>
      </c>
      <c r="M1899">
        <v>4790</v>
      </c>
      <c r="N1899">
        <v>1014</v>
      </c>
      <c r="O1899">
        <v>2065</v>
      </c>
      <c r="P1899">
        <v>205</v>
      </c>
      <c r="Q1899">
        <v>373</v>
      </c>
      <c r="R1899">
        <v>-1482</v>
      </c>
      <c r="S1899">
        <v>-173</v>
      </c>
      <c r="T1899">
        <v>-275</v>
      </c>
      <c r="U1899">
        <v>-250</v>
      </c>
      <c r="V1899">
        <v>0</v>
      </c>
      <c r="W1899">
        <v>0</v>
      </c>
    </row>
    <row r="1900" spans="1:23" x14ac:dyDescent="0.4">
      <c r="A1900" s="2">
        <v>43426</v>
      </c>
      <c r="B1900">
        <v>108.78</v>
      </c>
      <c r="C1900">
        <v>0.04</v>
      </c>
      <c r="D1900">
        <v>108.75</v>
      </c>
      <c r="E1900">
        <v>108.78</v>
      </c>
      <c r="F1900">
        <v>108.74</v>
      </c>
      <c r="G1900">
        <v>36802</v>
      </c>
      <c r="H1900">
        <v>352365</v>
      </c>
      <c r="I1900">
        <v>-0.04</v>
      </c>
      <c r="J1900">
        <v>17410</v>
      </c>
      <c r="K1900">
        <v>15420</v>
      </c>
      <c r="L1900">
        <v>1548</v>
      </c>
      <c r="M1900">
        <v>3320</v>
      </c>
      <c r="N1900">
        <v>680</v>
      </c>
      <c r="O1900">
        <v>1050</v>
      </c>
      <c r="P1900">
        <v>105</v>
      </c>
      <c r="Q1900">
        <v>431</v>
      </c>
      <c r="R1900">
        <v>442</v>
      </c>
      <c r="S1900">
        <v>16</v>
      </c>
      <c r="T1900">
        <v>134</v>
      </c>
      <c r="U1900">
        <v>-114</v>
      </c>
      <c r="V1900">
        <v>0</v>
      </c>
      <c r="W1900">
        <v>0</v>
      </c>
    </row>
    <row r="1901" spans="1:23" x14ac:dyDescent="0.4">
      <c r="A1901" s="2">
        <v>43425</v>
      </c>
      <c r="B1901">
        <v>108.74</v>
      </c>
      <c r="C1901">
        <v>-0.02</v>
      </c>
      <c r="D1901">
        <v>108.78</v>
      </c>
      <c r="E1901">
        <v>108.79</v>
      </c>
      <c r="F1901">
        <v>108.74</v>
      </c>
      <c r="G1901">
        <v>43137</v>
      </c>
      <c r="H1901">
        <v>351507</v>
      </c>
      <c r="I1901">
        <v>-0.03</v>
      </c>
      <c r="J1901">
        <v>18419</v>
      </c>
      <c r="K1901">
        <v>16146</v>
      </c>
      <c r="L1901">
        <v>3665</v>
      </c>
      <c r="M1901">
        <v>2006</v>
      </c>
      <c r="N1901">
        <v>598</v>
      </c>
      <c r="O1901">
        <v>1142</v>
      </c>
      <c r="P1901">
        <v>391</v>
      </c>
      <c r="Q1901">
        <v>100</v>
      </c>
      <c r="R1901">
        <v>-3772</v>
      </c>
      <c r="S1901">
        <v>10</v>
      </c>
      <c r="T1901">
        <v>79</v>
      </c>
      <c r="U1901">
        <v>4</v>
      </c>
      <c r="V1901">
        <v>0</v>
      </c>
      <c r="W1901">
        <v>0</v>
      </c>
    </row>
    <row r="1902" spans="1:23" x14ac:dyDescent="0.4">
      <c r="A1902" s="2">
        <v>43424</v>
      </c>
      <c r="B1902">
        <v>108.76</v>
      </c>
      <c r="C1902">
        <v>0</v>
      </c>
      <c r="D1902">
        <v>108.79</v>
      </c>
      <c r="E1902">
        <v>108.8</v>
      </c>
      <c r="F1902">
        <v>108.75</v>
      </c>
      <c r="G1902">
        <v>40055</v>
      </c>
      <c r="H1902">
        <v>349669</v>
      </c>
      <c r="I1902">
        <v>-0.04</v>
      </c>
      <c r="J1902">
        <v>17415</v>
      </c>
      <c r="K1902">
        <v>16531</v>
      </c>
      <c r="L1902">
        <v>2076</v>
      </c>
      <c r="M1902">
        <v>4240</v>
      </c>
      <c r="N1902">
        <v>560</v>
      </c>
      <c r="O1902">
        <v>829</v>
      </c>
      <c r="P1902">
        <v>70</v>
      </c>
      <c r="Q1902">
        <v>6</v>
      </c>
      <c r="R1902">
        <v>1499</v>
      </c>
      <c r="S1902">
        <v>0</v>
      </c>
      <c r="T1902">
        <v>-4</v>
      </c>
      <c r="U1902">
        <v>-10</v>
      </c>
      <c r="V1902">
        <v>0</v>
      </c>
      <c r="W1902">
        <v>0</v>
      </c>
    </row>
    <row r="1903" spans="1:23" x14ac:dyDescent="0.4">
      <c r="A1903" s="2">
        <v>43423</v>
      </c>
      <c r="B1903">
        <v>108.76</v>
      </c>
      <c r="C1903">
        <v>0.04</v>
      </c>
      <c r="D1903">
        <v>108.77</v>
      </c>
      <c r="E1903">
        <v>108.8</v>
      </c>
      <c r="F1903">
        <v>108.74</v>
      </c>
      <c r="G1903">
        <v>45312</v>
      </c>
      <c r="H1903">
        <v>351702</v>
      </c>
      <c r="I1903">
        <v>-0.04</v>
      </c>
      <c r="J1903">
        <v>16538</v>
      </c>
      <c r="K1903">
        <v>15423</v>
      </c>
      <c r="L1903">
        <v>4462</v>
      </c>
      <c r="M1903">
        <v>4327</v>
      </c>
      <c r="N1903">
        <v>615</v>
      </c>
      <c r="O1903">
        <v>233</v>
      </c>
      <c r="P1903">
        <v>347</v>
      </c>
      <c r="Q1903">
        <v>92</v>
      </c>
      <c r="R1903">
        <v>-1744</v>
      </c>
      <c r="S1903">
        <v>-52</v>
      </c>
      <c r="T1903">
        <v>-91</v>
      </c>
      <c r="U1903">
        <v>0</v>
      </c>
      <c r="V1903">
        <v>0</v>
      </c>
      <c r="W1903">
        <v>0</v>
      </c>
    </row>
    <row r="1904" spans="1:23" x14ac:dyDescent="0.4">
      <c r="A1904" s="2">
        <v>43420</v>
      </c>
      <c r="B1904">
        <v>108.72</v>
      </c>
      <c r="C1904">
        <v>0.02</v>
      </c>
      <c r="D1904">
        <v>108.73</v>
      </c>
      <c r="E1904">
        <v>108.75</v>
      </c>
      <c r="F1904">
        <v>108.68</v>
      </c>
      <c r="G1904">
        <v>78795</v>
      </c>
      <c r="H1904">
        <v>350347</v>
      </c>
      <c r="I1904">
        <v>-0.04</v>
      </c>
      <c r="J1904">
        <v>31785</v>
      </c>
      <c r="K1904">
        <v>28684</v>
      </c>
      <c r="L1904">
        <v>4357</v>
      </c>
      <c r="M1904">
        <v>15746</v>
      </c>
      <c r="N1904">
        <v>416</v>
      </c>
      <c r="O1904">
        <v>428</v>
      </c>
      <c r="P1904">
        <v>179</v>
      </c>
      <c r="Q1904">
        <v>181</v>
      </c>
      <c r="R1904">
        <v>8543</v>
      </c>
      <c r="S1904">
        <v>-26</v>
      </c>
      <c r="T1904">
        <v>-115</v>
      </c>
      <c r="U1904">
        <v>-100</v>
      </c>
      <c r="V1904">
        <v>0</v>
      </c>
      <c r="W1904">
        <v>0</v>
      </c>
    </row>
    <row r="1905" spans="1:23" x14ac:dyDescent="0.4">
      <c r="A1905" s="2">
        <v>43419</v>
      </c>
      <c r="B1905">
        <v>108.7</v>
      </c>
      <c r="C1905">
        <v>-0.1</v>
      </c>
      <c r="D1905">
        <v>108.8</v>
      </c>
      <c r="E1905">
        <v>108.85</v>
      </c>
      <c r="F1905">
        <v>108.7</v>
      </c>
      <c r="G1905">
        <v>90428</v>
      </c>
      <c r="H1905">
        <v>354038</v>
      </c>
      <c r="I1905">
        <v>-0.04</v>
      </c>
      <c r="J1905">
        <v>31692</v>
      </c>
      <c r="K1905">
        <v>29895</v>
      </c>
      <c r="L1905">
        <v>9045</v>
      </c>
      <c r="M1905">
        <v>14545</v>
      </c>
      <c r="N1905">
        <v>1348</v>
      </c>
      <c r="O1905">
        <v>1382</v>
      </c>
      <c r="P1905">
        <v>465</v>
      </c>
      <c r="Q1905">
        <v>362</v>
      </c>
      <c r="R1905">
        <v>3042</v>
      </c>
      <c r="S1905">
        <v>294</v>
      </c>
      <c r="T1905">
        <v>193</v>
      </c>
      <c r="U1905">
        <v>105</v>
      </c>
      <c r="V1905">
        <v>0</v>
      </c>
      <c r="W1905">
        <v>0</v>
      </c>
    </row>
    <row r="1906" spans="1:23" x14ac:dyDescent="0.4">
      <c r="A1906" s="2">
        <v>43418</v>
      </c>
      <c r="B1906">
        <v>108.8</v>
      </c>
      <c r="C1906">
        <v>0.03</v>
      </c>
      <c r="D1906">
        <v>108.77</v>
      </c>
      <c r="E1906">
        <v>108.83</v>
      </c>
      <c r="F1906">
        <v>108.76</v>
      </c>
      <c r="G1906">
        <v>59454</v>
      </c>
      <c r="H1906">
        <v>354247</v>
      </c>
      <c r="I1906">
        <v>-0.04</v>
      </c>
      <c r="J1906">
        <v>25382</v>
      </c>
      <c r="K1906">
        <v>19391</v>
      </c>
      <c r="L1906">
        <v>4596</v>
      </c>
      <c r="M1906">
        <v>8665</v>
      </c>
      <c r="N1906">
        <v>2636</v>
      </c>
      <c r="O1906">
        <v>1904</v>
      </c>
      <c r="P1906">
        <v>237</v>
      </c>
      <c r="Q1906">
        <v>297</v>
      </c>
      <c r="R1906">
        <v>-2376</v>
      </c>
      <c r="S1906">
        <v>-132</v>
      </c>
      <c r="T1906">
        <v>-86</v>
      </c>
      <c r="U1906">
        <v>0</v>
      </c>
      <c r="V1906">
        <v>0</v>
      </c>
      <c r="W1906">
        <v>0</v>
      </c>
    </row>
    <row r="1907" spans="1:23" x14ac:dyDescent="0.4">
      <c r="A1907" s="2">
        <v>43417</v>
      </c>
      <c r="B1907">
        <v>108.77</v>
      </c>
      <c r="C1907">
        <v>0.02</v>
      </c>
      <c r="D1907">
        <v>108.79</v>
      </c>
      <c r="E1907">
        <v>108.83</v>
      </c>
      <c r="F1907">
        <v>108.7</v>
      </c>
      <c r="G1907">
        <v>95230</v>
      </c>
      <c r="H1907">
        <v>354362</v>
      </c>
      <c r="I1907">
        <v>-0.04</v>
      </c>
      <c r="J1907">
        <v>37653</v>
      </c>
      <c r="K1907">
        <v>38994</v>
      </c>
      <c r="L1907">
        <v>8401</v>
      </c>
      <c r="M1907">
        <v>8910</v>
      </c>
      <c r="N1907">
        <v>1925</v>
      </c>
      <c r="O1907">
        <v>2327</v>
      </c>
      <c r="P1907">
        <v>3826</v>
      </c>
      <c r="Q1907">
        <v>665</v>
      </c>
      <c r="R1907">
        <v>-1355</v>
      </c>
      <c r="S1907">
        <v>77</v>
      </c>
      <c r="T1907">
        <v>269</v>
      </c>
      <c r="U1907">
        <v>100</v>
      </c>
      <c r="V1907">
        <v>0</v>
      </c>
      <c r="W1907">
        <v>0</v>
      </c>
    </row>
    <row r="1908" spans="1:23" x14ac:dyDescent="0.4">
      <c r="A1908" s="2">
        <v>43416</v>
      </c>
      <c r="B1908">
        <v>108.75</v>
      </c>
      <c r="C1908">
        <v>0.06</v>
      </c>
      <c r="D1908">
        <v>108.74</v>
      </c>
      <c r="E1908">
        <v>108.76</v>
      </c>
      <c r="F1908">
        <v>108.7</v>
      </c>
      <c r="G1908">
        <v>44656</v>
      </c>
      <c r="H1908">
        <v>350975</v>
      </c>
      <c r="I1908">
        <v>-0.04</v>
      </c>
      <c r="J1908">
        <v>15410</v>
      </c>
      <c r="K1908">
        <v>15809</v>
      </c>
      <c r="L1908">
        <v>6120</v>
      </c>
      <c r="M1908">
        <v>2132</v>
      </c>
      <c r="N1908">
        <v>970</v>
      </c>
      <c r="O1908">
        <v>494</v>
      </c>
      <c r="P1908">
        <v>112</v>
      </c>
      <c r="Q1908">
        <v>139</v>
      </c>
      <c r="R1908">
        <v>-4162</v>
      </c>
      <c r="S1908">
        <v>54</v>
      </c>
      <c r="T1908">
        <v>220</v>
      </c>
      <c r="U1908">
        <v>-150</v>
      </c>
      <c r="V1908">
        <v>0</v>
      </c>
      <c r="W1908">
        <v>0</v>
      </c>
    </row>
    <row r="1909" spans="1:23" x14ac:dyDescent="0.4">
      <c r="A1909" s="2">
        <v>43413</v>
      </c>
      <c r="B1909">
        <v>108.69</v>
      </c>
      <c r="C1909">
        <v>0.03</v>
      </c>
      <c r="D1909">
        <v>108.64</v>
      </c>
      <c r="E1909">
        <v>108.74</v>
      </c>
      <c r="F1909">
        <v>108.64</v>
      </c>
      <c r="G1909">
        <v>70101</v>
      </c>
      <c r="H1909">
        <v>353810</v>
      </c>
      <c r="I1909">
        <v>-0.04</v>
      </c>
      <c r="J1909">
        <v>26987</v>
      </c>
      <c r="K1909">
        <v>24614</v>
      </c>
      <c r="L1909">
        <v>5549</v>
      </c>
      <c r="M1909">
        <v>5521</v>
      </c>
      <c r="N1909">
        <v>1156</v>
      </c>
      <c r="O1909">
        <v>1374</v>
      </c>
      <c r="P1909">
        <v>333</v>
      </c>
      <c r="Q1909">
        <v>555</v>
      </c>
      <c r="R1909">
        <v>-1971</v>
      </c>
      <c r="S1909">
        <v>45</v>
      </c>
      <c r="T1909">
        <v>-55</v>
      </c>
      <c r="U1909">
        <v>20</v>
      </c>
      <c r="V1909">
        <v>0</v>
      </c>
      <c r="W1909">
        <v>0</v>
      </c>
    </row>
    <row r="1910" spans="1:23" x14ac:dyDescent="0.4">
      <c r="A1910" s="2">
        <v>43412</v>
      </c>
      <c r="B1910">
        <v>108.66</v>
      </c>
      <c r="C1910">
        <v>-0.01</v>
      </c>
      <c r="D1910">
        <v>108.62</v>
      </c>
      <c r="E1910">
        <v>108.68</v>
      </c>
      <c r="F1910">
        <v>108.6</v>
      </c>
      <c r="G1910">
        <v>53533</v>
      </c>
      <c r="H1910">
        <v>354040</v>
      </c>
      <c r="I1910">
        <v>-0.05</v>
      </c>
      <c r="J1910">
        <v>17066</v>
      </c>
      <c r="K1910">
        <v>18470</v>
      </c>
      <c r="L1910">
        <v>7203</v>
      </c>
      <c r="M1910">
        <v>6876</v>
      </c>
      <c r="N1910">
        <v>1487</v>
      </c>
      <c r="O1910">
        <v>1158</v>
      </c>
      <c r="P1910">
        <v>73</v>
      </c>
      <c r="Q1910">
        <v>604</v>
      </c>
      <c r="R1910">
        <v>1399</v>
      </c>
      <c r="S1910">
        <v>4</v>
      </c>
      <c r="T1910">
        <v>-177</v>
      </c>
      <c r="U1910">
        <v>53</v>
      </c>
      <c r="V1910">
        <v>0</v>
      </c>
      <c r="W1910">
        <v>0</v>
      </c>
    </row>
    <row r="1911" spans="1:23" x14ac:dyDescent="0.4">
      <c r="A1911" s="2">
        <v>43411</v>
      </c>
      <c r="B1911">
        <v>108.67</v>
      </c>
      <c r="C1911">
        <v>0.09</v>
      </c>
      <c r="D1911">
        <v>108.57</v>
      </c>
      <c r="E1911">
        <v>108.68</v>
      </c>
      <c r="F1911">
        <v>108.54</v>
      </c>
      <c r="G1911">
        <v>116211</v>
      </c>
      <c r="H1911">
        <v>354826</v>
      </c>
      <c r="I1911">
        <v>-0.04</v>
      </c>
      <c r="J1911">
        <v>44680</v>
      </c>
      <c r="K1911">
        <v>44071</v>
      </c>
      <c r="L1911">
        <v>11521</v>
      </c>
      <c r="M1911">
        <v>9062</v>
      </c>
      <c r="N1911">
        <v>1746</v>
      </c>
      <c r="O1911">
        <v>1177</v>
      </c>
      <c r="P1911">
        <v>146</v>
      </c>
      <c r="Q1911">
        <v>328</v>
      </c>
      <c r="R1911">
        <v>-3360</v>
      </c>
      <c r="S1911">
        <v>-17</v>
      </c>
      <c r="T1911">
        <v>-78</v>
      </c>
      <c r="U1911">
        <v>0</v>
      </c>
      <c r="V1911">
        <v>0</v>
      </c>
      <c r="W1911">
        <v>0</v>
      </c>
    </row>
    <row r="1912" spans="1:23" x14ac:dyDescent="0.4">
      <c r="A1912" s="2">
        <v>43410</v>
      </c>
      <c r="B1912">
        <v>108.58</v>
      </c>
      <c r="C1912">
        <v>-0.04</v>
      </c>
      <c r="D1912">
        <v>108.6</v>
      </c>
      <c r="E1912">
        <v>108.68</v>
      </c>
      <c r="F1912">
        <v>108.56</v>
      </c>
      <c r="G1912">
        <v>94256</v>
      </c>
      <c r="H1912">
        <v>351991</v>
      </c>
      <c r="I1912">
        <v>-0.06</v>
      </c>
      <c r="J1912">
        <v>34604</v>
      </c>
      <c r="K1912">
        <v>37285</v>
      </c>
      <c r="L1912">
        <v>12541</v>
      </c>
      <c r="M1912">
        <v>11416</v>
      </c>
      <c r="N1912">
        <v>2111</v>
      </c>
      <c r="O1912">
        <v>2813</v>
      </c>
      <c r="P1912">
        <v>193</v>
      </c>
      <c r="Q1912">
        <v>270</v>
      </c>
      <c r="R1912">
        <v>1386</v>
      </c>
      <c r="S1912">
        <v>-121</v>
      </c>
      <c r="T1912">
        <v>1070</v>
      </c>
      <c r="U1912">
        <v>0</v>
      </c>
      <c r="V1912">
        <v>0</v>
      </c>
      <c r="W1912">
        <v>0</v>
      </c>
    </row>
    <row r="1913" spans="1:23" x14ac:dyDescent="0.4">
      <c r="A1913" s="2">
        <v>43409</v>
      </c>
      <c r="B1913">
        <v>108.62</v>
      </c>
      <c r="C1913">
        <v>0.02</v>
      </c>
      <c r="D1913">
        <v>108.56</v>
      </c>
      <c r="E1913">
        <v>108.65</v>
      </c>
      <c r="F1913">
        <v>108.55</v>
      </c>
      <c r="G1913">
        <v>85247</v>
      </c>
      <c r="H1913">
        <v>349875</v>
      </c>
      <c r="I1913">
        <v>-0.06</v>
      </c>
      <c r="J1913">
        <v>39001</v>
      </c>
      <c r="K1913">
        <v>36047</v>
      </c>
      <c r="L1913">
        <v>5272</v>
      </c>
      <c r="M1913">
        <v>10481</v>
      </c>
      <c r="N1913">
        <v>669</v>
      </c>
      <c r="O1913">
        <v>772</v>
      </c>
      <c r="P1913">
        <v>402</v>
      </c>
      <c r="Q1913">
        <v>226</v>
      </c>
      <c r="R1913">
        <v>1867</v>
      </c>
      <c r="S1913">
        <v>25</v>
      </c>
      <c r="T1913">
        <v>290</v>
      </c>
      <c r="U1913">
        <v>0</v>
      </c>
      <c r="V1913">
        <v>0</v>
      </c>
      <c r="W1913">
        <v>0</v>
      </c>
    </row>
    <row r="1914" spans="1:23" x14ac:dyDescent="0.4">
      <c r="A1914" s="2">
        <v>43406</v>
      </c>
      <c r="B1914">
        <v>108.6</v>
      </c>
      <c r="C1914">
        <v>-0.14000000000000001</v>
      </c>
      <c r="D1914">
        <v>108.69</v>
      </c>
      <c r="E1914">
        <v>108.72</v>
      </c>
      <c r="F1914">
        <v>108.55</v>
      </c>
      <c r="G1914">
        <v>127227</v>
      </c>
      <c r="H1914">
        <v>350040</v>
      </c>
      <c r="I1914">
        <v>-7.0000000000000007E-2</v>
      </c>
      <c r="J1914">
        <v>44786</v>
      </c>
      <c r="K1914">
        <v>47642</v>
      </c>
      <c r="L1914">
        <v>18891</v>
      </c>
      <c r="M1914">
        <v>17750</v>
      </c>
      <c r="N1914">
        <v>2144</v>
      </c>
      <c r="O1914">
        <v>1562</v>
      </c>
      <c r="P1914">
        <v>516</v>
      </c>
      <c r="Q1914">
        <v>203</v>
      </c>
      <c r="R1914">
        <v>174</v>
      </c>
      <c r="S1914">
        <v>53</v>
      </c>
      <c r="T1914">
        <v>503</v>
      </c>
      <c r="U1914">
        <v>90</v>
      </c>
      <c r="V1914">
        <v>0</v>
      </c>
      <c r="W1914">
        <v>0</v>
      </c>
    </row>
    <row r="1915" spans="1:23" x14ac:dyDescent="0.4">
      <c r="A1915" s="2">
        <v>43405</v>
      </c>
      <c r="B1915">
        <v>108.74</v>
      </c>
      <c r="C1915">
        <v>0.02</v>
      </c>
      <c r="D1915">
        <v>108.73</v>
      </c>
      <c r="E1915">
        <v>108.75</v>
      </c>
      <c r="F1915">
        <v>108.61</v>
      </c>
      <c r="G1915">
        <v>110531</v>
      </c>
      <c r="H1915">
        <v>353313</v>
      </c>
      <c r="I1915">
        <v>-0.05</v>
      </c>
      <c r="J1915">
        <v>47210</v>
      </c>
      <c r="K1915">
        <v>49733</v>
      </c>
      <c r="L1915">
        <v>8770</v>
      </c>
      <c r="M1915">
        <v>9457</v>
      </c>
      <c r="N1915">
        <v>3209</v>
      </c>
      <c r="O1915">
        <v>1630</v>
      </c>
      <c r="P1915">
        <v>419</v>
      </c>
      <c r="Q1915">
        <v>814</v>
      </c>
      <c r="R1915">
        <v>2194</v>
      </c>
      <c r="S1915">
        <v>13</v>
      </c>
      <c r="T1915">
        <v>-29</v>
      </c>
      <c r="U1915">
        <v>-152</v>
      </c>
      <c r="V1915">
        <v>0</v>
      </c>
      <c r="W1915">
        <v>0</v>
      </c>
    </row>
    <row r="1916" spans="1:23" x14ac:dyDescent="0.4">
      <c r="A1916" s="2">
        <v>43404</v>
      </c>
      <c r="B1916">
        <v>108.72</v>
      </c>
      <c r="C1916">
        <v>-7.0000000000000007E-2</v>
      </c>
      <c r="D1916">
        <v>108.8</v>
      </c>
      <c r="E1916">
        <v>108.87</v>
      </c>
      <c r="F1916">
        <v>108.72</v>
      </c>
      <c r="G1916">
        <v>113061</v>
      </c>
      <c r="H1916">
        <v>360104</v>
      </c>
      <c r="I1916">
        <v>-0.05</v>
      </c>
      <c r="J1916">
        <v>51918</v>
      </c>
      <c r="K1916">
        <v>52270</v>
      </c>
      <c r="L1916">
        <v>7487</v>
      </c>
      <c r="M1916">
        <v>7915</v>
      </c>
      <c r="N1916">
        <v>1887</v>
      </c>
      <c r="O1916">
        <v>2636</v>
      </c>
      <c r="P1916">
        <v>855</v>
      </c>
      <c r="Q1916">
        <v>475</v>
      </c>
      <c r="R1916">
        <v>1373</v>
      </c>
      <c r="S1916">
        <v>18</v>
      </c>
      <c r="T1916">
        <v>-149</v>
      </c>
      <c r="U1916">
        <v>-93</v>
      </c>
      <c r="V1916">
        <v>0</v>
      </c>
      <c r="W1916">
        <v>0</v>
      </c>
    </row>
    <row r="1917" spans="1:23" x14ac:dyDescent="0.4">
      <c r="A1917" s="2">
        <v>43403</v>
      </c>
      <c r="B1917">
        <v>108.79</v>
      </c>
      <c r="C1917">
        <v>-0.17</v>
      </c>
      <c r="D1917">
        <v>108.94</v>
      </c>
      <c r="E1917">
        <v>108.95</v>
      </c>
      <c r="F1917">
        <v>108.78</v>
      </c>
      <c r="G1917">
        <v>110184</v>
      </c>
      <c r="H1917">
        <v>358334</v>
      </c>
      <c r="I1917">
        <v>-0.05</v>
      </c>
      <c r="J1917">
        <v>39572</v>
      </c>
      <c r="K1917">
        <v>40503</v>
      </c>
      <c r="L1917">
        <v>11415</v>
      </c>
      <c r="M1917">
        <v>13660</v>
      </c>
      <c r="N1917">
        <v>3131</v>
      </c>
      <c r="O1917">
        <v>2394</v>
      </c>
      <c r="P1917">
        <v>567</v>
      </c>
      <c r="Q1917">
        <v>101</v>
      </c>
      <c r="R1917">
        <v>835</v>
      </c>
      <c r="S1917">
        <v>491</v>
      </c>
      <c r="T1917">
        <v>347</v>
      </c>
      <c r="U1917">
        <v>300</v>
      </c>
      <c r="V1917">
        <v>0</v>
      </c>
      <c r="W1917">
        <v>0</v>
      </c>
    </row>
    <row r="1918" spans="1:23" x14ac:dyDescent="0.4">
      <c r="A1918" s="2">
        <v>43402</v>
      </c>
      <c r="B1918">
        <v>108.96</v>
      </c>
      <c r="C1918">
        <v>0.3</v>
      </c>
      <c r="D1918">
        <v>108.7</v>
      </c>
      <c r="E1918">
        <v>108.96</v>
      </c>
      <c r="F1918">
        <v>108.63</v>
      </c>
      <c r="G1918">
        <v>135389</v>
      </c>
      <c r="H1918">
        <v>360633</v>
      </c>
      <c r="I1918">
        <v>-0.04</v>
      </c>
      <c r="J1918">
        <v>55686</v>
      </c>
      <c r="K1918">
        <v>53655</v>
      </c>
      <c r="L1918">
        <v>12678</v>
      </c>
      <c r="M1918">
        <v>13599</v>
      </c>
      <c r="N1918">
        <v>1857</v>
      </c>
      <c r="O1918">
        <v>1902</v>
      </c>
      <c r="P1918">
        <v>333</v>
      </c>
      <c r="Q1918">
        <v>512</v>
      </c>
      <c r="R1918">
        <v>542</v>
      </c>
      <c r="S1918">
        <v>-145</v>
      </c>
      <c r="T1918">
        <v>-833</v>
      </c>
      <c r="U1918">
        <v>-180</v>
      </c>
      <c r="V1918">
        <v>0</v>
      </c>
      <c r="W1918">
        <v>-270</v>
      </c>
    </row>
    <row r="1919" spans="1:23" x14ac:dyDescent="0.4">
      <c r="A1919" s="2">
        <v>43399</v>
      </c>
      <c r="B1919">
        <v>108.66</v>
      </c>
      <c r="C1919">
        <v>0.02</v>
      </c>
      <c r="D1919">
        <v>108.63</v>
      </c>
      <c r="E1919">
        <v>108.73</v>
      </c>
      <c r="F1919">
        <v>108.6</v>
      </c>
      <c r="G1919">
        <v>124728</v>
      </c>
      <c r="H1919">
        <v>360918</v>
      </c>
      <c r="I1919">
        <v>-0.06</v>
      </c>
      <c r="J1919">
        <v>50355</v>
      </c>
      <c r="K1919">
        <v>46955</v>
      </c>
      <c r="L1919">
        <v>13769</v>
      </c>
      <c r="M1919">
        <v>14913</v>
      </c>
      <c r="N1919">
        <v>1624</v>
      </c>
      <c r="O1919">
        <v>2398</v>
      </c>
      <c r="P1919">
        <v>127</v>
      </c>
      <c r="Q1919">
        <v>783</v>
      </c>
      <c r="R1919">
        <v>-1239</v>
      </c>
      <c r="S1919">
        <v>36</v>
      </c>
      <c r="T1919">
        <v>457</v>
      </c>
      <c r="U1919">
        <v>50</v>
      </c>
      <c r="V1919">
        <v>0</v>
      </c>
      <c r="W1919">
        <v>-130</v>
      </c>
    </row>
    <row r="1920" spans="1:23" x14ac:dyDescent="0.4">
      <c r="A1920" s="2">
        <v>43398</v>
      </c>
      <c r="B1920">
        <v>108.64</v>
      </c>
      <c r="C1920">
        <v>0.12</v>
      </c>
      <c r="D1920">
        <v>108.64</v>
      </c>
      <c r="E1920">
        <v>108.67</v>
      </c>
      <c r="F1920">
        <v>108.6</v>
      </c>
      <c r="G1920">
        <v>104011</v>
      </c>
      <c r="H1920">
        <v>361636</v>
      </c>
      <c r="I1920">
        <v>-0.06</v>
      </c>
      <c r="J1920">
        <v>39098</v>
      </c>
      <c r="K1920">
        <v>36944</v>
      </c>
      <c r="L1920">
        <v>15395</v>
      </c>
      <c r="M1920">
        <v>10258</v>
      </c>
      <c r="N1920">
        <v>2927</v>
      </c>
      <c r="O1920">
        <v>2066</v>
      </c>
      <c r="P1920">
        <v>259</v>
      </c>
      <c r="Q1920">
        <v>1064</v>
      </c>
      <c r="R1920">
        <v>-7611</v>
      </c>
      <c r="S1920">
        <v>-182</v>
      </c>
      <c r="T1920">
        <v>856</v>
      </c>
      <c r="U1920">
        <v>-90</v>
      </c>
      <c r="V1920">
        <v>0</v>
      </c>
      <c r="W1920">
        <v>-320</v>
      </c>
    </row>
    <row r="1921" spans="1:23" x14ac:dyDescent="0.4">
      <c r="A1921" s="2">
        <v>43397</v>
      </c>
      <c r="B1921">
        <v>108.52</v>
      </c>
      <c r="C1921">
        <v>-0.02</v>
      </c>
      <c r="D1921">
        <v>108.52</v>
      </c>
      <c r="E1921">
        <v>108.58</v>
      </c>
      <c r="F1921">
        <v>108.49</v>
      </c>
      <c r="G1921">
        <v>77298</v>
      </c>
      <c r="H1921">
        <v>360150</v>
      </c>
      <c r="I1921">
        <v>-7.0000000000000007E-2</v>
      </c>
      <c r="J1921">
        <v>24137</v>
      </c>
      <c r="K1921">
        <v>20608</v>
      </c>
      <c r="L1921">
        <v>12036</v>
      </c>
      <c r="M1921">
        <v>18132</v>
      </c>
      <c r="N1921">
        <v>741</v>
      </c>
      <c r="O1921">
        <v>397</v>
      </c>
      <c r="P1921">
        <v>244</v>
      </c>
      <c r="Q1921">
        <v>339</v>
      </c>
      <c r="R1921">
        <v>2139</v>
      </c>
      <c r="S1921">
        <v>75</v>
      </c>
      <c r="T1921">
        <v>154</v>
      </c>
      <c r="U1921">
        <v>50</v>
      </c>
      <c r="V1921">
        <v>0</v>
      </c>
      <c r="W1921">
        <v>-100</v>
      </c>
    </row>
    <row r="1922" spans="1:23" x14ac:dyDescent="0.4">
      <c r="A1922" s="2">
        <v>43396</v>
      </c>
      <c r="B1922">
        <v>108.54</v>
      </c>
      <c r="C1922">
        <v>7.0000000000000007E-2</v>
      </c>
      <c r="D1922">
        <v>108.48</v>
      </c>
      <c r="E1922">
        <v>108.57</v>
      </c>
      <c r="F1922">
        <v>108.42</v>
      </c>
      <c r="G1922">
        <v>98422</v>
      </c>
      <c r="H1922">
        <v>353524</v>
      </c>
      <c r="I1922">
        <v>-7.0000000000000007E-2</v>
      </c>
      <c r="J1922">
        <v>39958</v>
      </c>
      <c r="K1922">
        <v>39470</v>
      </c>
      <c r="L1922">
        <v>10340</v>
      </c>
      <c r="M1922">
        <v>10605</v>
      </c>
      <c r="N1922">
        <v>972</v>
      </c>
      <c r="O1922">
        <v>3085</v>
      </c>
      <c r="P1922">
        <v>319</v>
      </c>
      <c r="Q1922">
        <v>603</v>
      </c>
      <c r="R1922">
        <v>2773</v>
      </c>
      <c r="S1922">
        <v>-162</v>
      </c>
      <c r="T1922">
        <v>-87</v>
      </c>
      <c r="U1922">
        <v>-250</v>
      </c>
      <c r="V1922">
        <v>0</v>
      </c>
      <c r="W1922">
        <v>-100</v>
      </c>
    </row>
    <row r="1923" spans="1:23" x14ac:dyDescent="0.4">
      <c r="A1923" s="2">
        <v>43395</v>
      </c>
      <c r="B1923">
        <v>108.47</v>
      </c>
      <c r="C1923">
        <v>-0.08</v>
      </c>
      <c r="D1923">
        <v>108.53</v>
      </c>
      <c r="E1923">
        <v>108.59</v>
      </c>
      <c r="F1923">
        <v>108.45</v>
      </c>
      <c r="G1923">
        <v>77604</v>
      </c>
      <c r="H1923">
        <v>352047</v>
      </c>
      <c r="I1923">
        <v>-7.0000000000000007E-2</v>
      </c>
      <c r="J1923">
        <v>34549</v>
      </c>
      <c r="K1923">
        <v>31518</v>
      </c>
      <c r="L1923">
        <v>6735</v>
      </c>
      <c r="M1923">
        <v>8650</v>
      </c>
      <c r="N1923">
        <v>1107</v>
      </c>
      <c r="O1923">
        <v>802</v>
      </c>
      <c r="P1923">
        <v>139</v>
      </c>
      <c r="Q1923">
        <v>141</v>
      </c>
      <c r="R1923">
        <v>-1747</v>
      </c>
      <c r="S1923">
        <v>157</v>
      </c>
      <c r="T1923">
        <v>1</v>
      </c>
      <c r="U1923">
        <v>250</v>
      </c>
      <c r="V1923">
        <v>0</v>
      </c>
      <c r="W1923">
        <v>-80</v>
      </c>
    </row>
    <row r="1924" spans="1:23" x14ac:dyDescent="0.4">
      <c r="A1924" s="2">
        <v>43392</v>
      </c>
      <c r="B1924">
        <v>108.55</v>
      </c>
      <c r="C1924">
        <v>-0.02</v>
      </c>
      <c r="D1924">
        <v>108.57</v>
      </c>
      <c r="E1924">
        <v>108.63</v>
      </c>
      <c r="F1924">
        <v>108.51</v>
      </c>
      <c r="G1924">
        <v>90748</v>
      </c>
      <c r="H1924">
        <v>350060</v>
      </c>
      <c r="I1924">
        <v>-7.0000000000000007E-2</v>
      </c>
      <c r="J1924">
        <v>38408</v>
      </c>
      <c r="K1924">
        <v>39080</v>
      </c>
      <c r="L1924">
        <v>14526</v>
      </c>
      <c r="M1924">
        <v>10793</v>
      </c>
      <c r="N1924">
        <v>1918</v>
      </c>
      <c r="O1924">
        <v>2633</v>
      </c>
      <c r="P1924">
        <v>187</v>
      </c>
      <c r="Q1924">
        <v>438</v>
      </c>
      <c r="R1924">
        <v>-1600</v>
      </c>
      <c r="S1924">
        <v>169</v>
      </c>
      <c r="T1924">
        <v>-549</v>
      </c>
      <c r="U1924">
        <v>185</v>
      </c>
      <c r="V1924">
        <v>0</v>
      </c>
      <c r="W1924">
        <v>-300</v>
      </c>
    </row>
    <row r="1925" spans="1:23" x14ac:dyDescent="0.4">
      <c r="A1925" s="2">
        <v>43391</v>
      </c>
      <c r="B1925">
        <v>108.57</v>
      </c>
      <c r="C1925">
        <v>0.1</v>
      </c>
      <c r="D1925">
        <v>108.43</v>
      </c>
      <c r="E1925">
        <v>108.57</v>
      </c>
      <c r="F1925">
        <v>108.38</v>
      </c>
      <c r="G1925">
        <v>164707</v>
      </c>
      <c r="H1925">
        <v>344550</v>
      </c>
      <c r="I1925">
        <v>-0.08</v>
      </c>
      <c r="J1925">
        <v>58749</v>
      </c>
      <c r="K1925">
        <v>53168</v>
      </c>
      <c r="L1925">
        <v>25002</v>
      </c>
      <c r="M1925">
        <v>19554</v>
      </c>
      <c r="N1925">
        <v>2971</v>
      </c>
      <c r="O1925">
        <v>3295</v>
      </c>
      <c r="P1925">
        <v>2766</v>
      </c>
      <c r="Q1925">
        <v>2349</v>
      </c>
      <c r="R1925">
        <v>-11692</v>
      </c>
      <c r="S1925">
        <v>-118</v>
      </c>
      <c r="T1925">
        <v>588</v>
      </c>
      <c r="U1925">
        <v>300</v>
      </c>
      <c r="V1925">
        <v>0</v>
      </c>
      <c r="W1925">
        <v>-200</v>
      </c>
    </row>
    <row r="1926" spans="1:23" x14ac:dyDescent="0.4">
      <c r="A1926" s="2">
        <v>43390</v>
      </c>
      <c r="B1926">
        <v>108.47</v>
      </c>
      <c r="C1926">
        <v>0.13</v>
      </c>
      <c r="D1926">
        <v>108.35</v>
      </c>
      <c r="E1926">
        <v>108.48</v>
      </c>
      <c r="F1926">
        <v>108.32</v>
      </c>
      <c r="G1926">
        <v>88326</v>
      </c>
      <c r="H1926">
        <v>337284</v>
      </c>
      <c r="I1926">
        <v>-0.08</v>
      </c>
      <c r="J1926">
        <v>39740</v>
      </c>
      <c r="K1926">
        <v>30128</v>
      </c>
      <c r="L1926">
        <v>11097</v>
      </c>
      <c r="M1926">
        <v>16036</v>
      </c>
      <c r="N1926">
        <v>1388</v>
      </c>
      <c r="O1926">
        <v>833</v>
      </c>
      <c r="P1926">
        <v>180</v>
      </c>
      <c r="Q1926">
        <v>455</v>
      </c>
      <c r="R1926">
        <v>-4169</v>
      </c>
      <c r="S1926">
        <v>-293</v>
      </c>
      <c r="T1926">
        <v>12</v>
      </c>
      <c r="U1926">
        <v>-303</v>
      </c>
      <c r="V1926">
        <v>0</v>
      </c>
      <c r="W1926">
        <v>-200</v>
      </c>
    </row>
    <row r="1927" spans="1:23" x14ac:dyDescent="0.4">
      <c r="A1927" s="2">
        <v>43389</v>
      </c>
      <c r="B1927">
        <v>108.34</v>
      </c>
      <c r="C1927">
        <v>0.06</v>
      </c>
      <c r="D1927">
        <v>108.26</v>
      </c>
      <c r="E1927">
        <v>108.34</v>
      </c>
      <c r="F1927">
        <v>108.25</v>
      </c>
      <c r="G1927">
        <v>57850</v>
      </c>
      <c r="H1927">
        <v>335659</v>
      </c>
      <c r="I1927">
        <v>-0.09</v>
      </c>
      <c r="J1927">
        <v>20590</v>
      </c>
      <c r="K1927">
        <v>17656</v>
      </c>
      <c r="L1927">
        <v>5748</v>
      </c>
      <c r="M1927">
        <v>7764</v>
      </c>
      <c r="N1927">
        <v>792</v>
      </c>
      <c r="O1927">
        <v>470</v>
      </c>
      <c r="P1927">
        <v>396</v>
      </c>
      <c r="Q1927">
        <v>371</v>
      </c>
      <c r="R1927">
        <v>-508</v>
      </c>
      <c r="S1927">
        <v>-137</v>
      </c>
      <c r="T1927">
        <v>-170</v>
      </c>
      <c r="U1927">
        <v>-350</v>
      </c>
      <c r="V1927">
        <v>0</v>
      </c>
      <c r="W1927">
        <v>-100</v>
      </c>
    </row>
    <row r="1928" spans="1:23" x14ac:dyDescent="0.4">
      <c r="A1928" s="2">
        <v>43388</v>
      </c>
      <c r="B1928">
        <v>108.28</v>
      </c>
      <c r="C1928">
        <v>0.01</v>
      </c>
      <c r="D1928">
        <v>108.28</v>
      </c>
      <c r="E1928">
        <v>108.34</v>
      </c>
      <c r="F1928">
        <v>108.26</v>
      </c>
      <c r="G1928">
        <v>56368</v>
      </c>
      <c r="H1928">
        <v>334576</v>
      </c>
      <c r="I1928">
        <v>-0.1</v>
      </c>
      <c r="J1928">
        <v>22014</v>
      </c>
      <c r="K1928">
        <v>17454</v>
      </c>
      <c r="L1928">
        <v>8676</v>
      </c>
      <c r="M1928">
        <v>4764</v>
      </c>
      <c r="N1928">
        <v>1348</v>
      </c>
      <c r="O1928">
        <v>792</v>
      </c>
      <c r="P1928">
        <v>22</v>
      </c>
      <c r="Q1928">
        <v>351</v>
      </c>
      <c r="R1928">
        <v>-8509</v>
      </c>
      <c r="S1928">
        <v>180</v>
      </c>
      <c r="T1928">
        <v>-270</v>
      </c>
      <c r="U1928">
        <v>0</v>
      </c>
      <c r="V1928">
        <v>0</v>
      </c>
      <c r="W1928">
        <v>-100</v>
      </c>
    </row>
    <row r="1929" spans="1:23" x14ac:dyDescent="0.4">
      <c r="A1929" s="2">
        <v>43385</v>
      </c>
      <c r="B1929">
        <v>108.27</v>
      </c>
      <c r="C1929">
        <v>-0.08</v>
      </c>
      <c r="D1929">
        <v>108.33</v>
      </c>
      <c r="E1929">
        <v>108.34</v>
      </c>
      <c r="F1929">
        <v>108.23</v>
      </c>
      <c r="G1929">
        <v>69634</v>
      </c>
      <c r="H1929">
        <v>327579</v>
      </c>
      <c r="I1929">
        <v>-0.1</v>
      </c>
      <c r="J1929">
        <v>23672</v>
      </c>
      <c r="K1929">
        <v>28382</v>
      </c>
      <c r="L1929">
        <v>10312</v>
      </c>
      <c r="M1929">
        <v>11026</v>
      </c>
      <c r="N1929">
        <v>1047</v>
      </c>
      <c r="O1929">
        <v>1176</v>
      </c>
      <c r="P1929">
        <v>189</v>
      </c>
      <c r="Q1929">
        <v>717</v>
      </c>
      <c r="R1929">
        <v>5466</v>
      </c>
      <c r="S1929">
        <v>282</v>
      </c>
      <c r="T1929">
        <v>-27</v>
      </c>
      <c r="U1929">
        <v>460</v>
      </c>
      <c r="V1929">
        <v>0</v>
      </c>
      <c r="W1929">
        <v>-100</v>
      </c>
    </row>
    <row r="1930" spans="1:23" x14ac:dyDescent="0.4">
      <c r="A1930" s="2">
        <v>43384</v>
      </c>
      <c r="B1930">
        <v>108.35</v>
      </c>
      <c r="C1930">
        <v>0.15</v>
      </c>
      <c r="D1930">
        <v>108.28</v>
      </c>
      <c r="E1930">
        <v>108.39</v>
      </c>
      <c r="F1930">
        <v>108.26</v>
      </c>
      <c r="G1930">
        <v>93935</v>
      </c>
      <c r="H1930">
        <v>326847</v>
      </c>
      <c r="I1930">
        <v>-0.09</v>
      </c>
      <c r="J1930">
        <v>34955</v>
      </c>
      <c r="K1930">
        <v>30322</v>
      </c>
      <c r="L1930">
        <v>7730</v>
      </c>
      <c r="M1930">
        <v>15388</v>
      </c>
      <c r="N1930">
        <v>1571</v>
      </c>
      <c r="O1930">
        <v>1964</v>
      </c>
      <c r="P1930">
        <v>342</v>
      </c>
      <c r="Q1930">
        <v>949</v>
      </c>
      <c r="R1930">
        <v>4098</v>
      </c>
      <c r="S1930">
        <v>-81</v>
      </c>
      <c r="T1930">
        <v>275</v>
      </c>
      <c r="U1930">
        <v>-67</v>
      </c>
      <c r="V1930">
        <v>0</v>
      </c>
      <c r="W1930">
        <v>-200</v>
      </c>
    </row>
    <row r="1931" spans="1:23" x14ac:dyDescent="0.4">
      <c r="A1931" s="2">
        <v>43383</v>
      </c>
      <c r="B1931">
        <v>108.2</v>
      </c>
      <c r="C1931">
        <v>0.08</v>
      </c>
      <c r="D1931">
        <v>108.15</v>
      </c>
      <c r="E1931">
        <v>108.23</v>
      </c>
      <c r="F1931">
        <v>108.14</v>
      </c>
      <c r="G1931">
        <v>60496</v>
      </c>
      <c r="H1931">
        <v>331595</v>
      </c>
      <c r="I1931">
        <v>-0.1</v>
      </c>
      <c r="J1931">
        <v>20190</v>
      </c>
      <c r="K1931">
        <v>21882</v>
      </c>
      <c r="L1931">
        <v>5110</v>
      </c>
      <c r="M1931">
        <v>8627</v>
      </c>
      <c r="N1931">
        <v>558</v>
      </c>
      <c r="O1931">
        <v>576</v>
      </c>
      <c r="P1931">
        <v>165</v>
      </c>
      <c r="Q1931">
        <v>386</v>
      </c>
      <c r="R1931">
        <v>6292</v>
      </c>
      <c r="S1931">
        <v>-179</v>
      </c>
      <c r="T1931">
        <v>55</v>
      </c>
      <c r="U1931">
        <v>-180</v>
      </c>
      <c r="V1931">
        <v>0</v>
      </c>
      <c r="W1931">
        <v>-540</v>
      </c>
    </row>
    <row r="1932" spans="1:23" x14ac:dyDescent="0.4">
      <c r="A1932" s="2">
        <v>43381</v>
      </c>
      <c r="B1932">
        <v>108.12</v>
      </c>
      <c r="C1932">
        <v>0</v>
      </c>
      <c r="D1932">
        <v>108.05</v>
      </c>
      <c r="E1932">
        <v>108.12</v>
      </c>
      <c r="F1932">
        <v>108.05</v>
      </c>
      <c r="G1932">
        <v>57250</v>
      </c>
      <c r="H1932">
        <v>330394</v>
      </c>
      <c r="I1932">
        <v>-0.11</v>
      </c>
      <c r="J1932">
        <v>24675</v>
      </c>
      <c r="K1932">
        <v>25449</v>
      </c>
      <c r="L1932">
        <v>9643</v>
      </c>
      <c r="M1932">
        <v>6153</v>
      </c>
      <c r="N1932">
        <v>1915</v>
      </c>
      <c r="O1932">
        <v>1730</v>
      </c>
      <c r="P1932">
        <v>283</v>
      </c>
      <c r="Q1932">
        <v>520</v>
      </c>
      <c r="R1932">
        <v>-2604</v>
      </c>
      <c r="S1932">
        <v>-97</v>
      </c>
      <c r="T1932">
        <v>-60</v>
      </c>
      <c r="U1932">
        <v>-153</v>
      </c>
      <c r="V1932">
        <v>0</v>
      </c>
      <c r="W1932">
        <v>250</v>
      </c>
    </row>
    <row r="1933" spans="1:23" x14ac:dyDescent="0.4">
      <c r="A1933" s="2">
        <v>43378</v>
      </c>
      <c r="B1933">
        <v>108.12</v>
      </c>
      <c r="C1933">
        <v>-7.0000000000000007E-2</v>
      </c>
      <c r="D1933">
        <v>108.13</v>
      </c>
      <c r="E1933">
        <v>108.15</v>
      </c>
      <c r="F1933">
        <v>108.09</v>
      </c>
      <c r="G1933">
        <v>74117</v>
      </c>
      <c r="H1933">
        <v>328478</v>
      </c>
      <c r="I1933">
        <v>-0.12</v>
      </c>
      <c r="J1933">
        <v>20724</v>
      </c>
      <c r="K1933">
        <v>25544</v>
      </c>
      <c r="L1933">
        <v>8105</v>
      </c>
      <c r="M1933">
        <v>8251</v>
      </c>
      <c r="N1933">
        <v>3218</v>
      </c>
      <c r="O1933">
        <v>604</v>
      </c>
      <c r="P1933">
        <v>716</v>
      </c>
      <c r="Q1933">
        <v>33</v>
      </c>
      <c r="R1933">
        <v>1559</v>
      </c>
      <c r="S1933">
        <v>127</v>
      </c>
      <c r="T1933">
        <v>174</v>
      </c>
      <c r="U1933">
        <v>109</v>
      </c>
      <c r="V1933">
        <v>0</v>
      </c>
      <c r="W1933">
        <v>-300</v>
      </c>
    </row>
    <row r="1934" spans="1:23" x14ac:dyDescent="0.4">
      <c r="A1934" s="2">
        <v>43377</v>
      </c>
      <c r="B1934">
        <v>108.19</v>
      </c>
      <c r="C1934">
        <v>-0.16</v>
      </c>
      <c r="D1934">
        <v>108.19</v>
      </c>
      <c r="E1934">
        <v>108.22</v>
      </c>
      <c r="F1934">
        <v>108.14</v>
      </c>
      <c r="G1934">
        <v>108659</v>
      </c>
      <c r="H1934">
        <v>327811</v>
      </c>
      <c r="I1934">
        <v>-0.11</v>
      </c>
      <c r="J1934">
        <v>37594</v>
      </c>
      <c r="K1934">
        <v>41754</v>
      </c>
      <c r="L1934">
        <v>21155</v>
      </c>
      <c r="M1934">
        <v>9250</v>
      </c>
      <c r="N1934">
        <v>1452</v>
      </c>
      <c r="O1934">
        <v>1894</v>
      </c>
      <c r="P1934">
        <v>576</v>
      </c>
      <c r="Q1934">
        <v>392</v>
      </c>
      <c r="R1934">
        <v>-7490</v>
      </c>
      <c r="S1934">
        <v>-103</v>
      </c>
      <c r="T1934">
        <v>82</v>
      </c>
      <c r="U1934">
        <v>34</v>
      </c>
      <c r="V1934">
        <v>0</v>
      </c>
      <c r="W1934">
        <v>-10</v>
      </c>
    </row>
    <row r="1935" spans="1:23" x14ac:dyDescent="0.4">
      <c r="A1935" s="2">
        <v>43375</v>
      </c>
      <c r="B1935">
        <v>108.35</v>
      </c>
      <c r="C1935">
        <v>0.02</v>
      </c>
      <c r="D1935">
        <v>108.32</v>
      </c>
      <c r="E1935">
        <v>108.39</v>
      </c>
      <c r="F1935">
        <v>108.28</v>
      </c>
      <c r="G1935">
        <v>78753</v>
      </c>
      <c r="H1935">
        <v>320448</v>
      </c>
      <c r="I1935">
        <v>-0.11</v>
      </c>
      <c r="J1935">
        <v>26479</v>
      </c>
      <c r="K1935">
        <v>26216</v>
      </c>
      <c r="L1935">
        <v>8190</v>
      </c>
      <c r="M1935">
        <v>13576</v>
      </c>
      <c r="N1935">
        <v>2943</v>
      </c>
      <c r="O1935">
        <v>1351</v>
      </c>
      <c r="P1935">
        <v>205</v>
      </c>
      <c r="Q1935">
        <v>263</v>
      </c>
      <c r="R1935">
        <v>3811</v>
      </c>
      <c r="S1935">
        <v>-21</v>
      </c>
      <c r="T1935">
        <v>49</v>
      </c>
      <c r="U1935">
        <v>-50</v>
      </c>
      <c r="V1935">
        <v>0</v>
      </c>
      <c r="W1935">
        <v>-200</v>
      </c>
    </row>
    <row r="1936" spans="1:23" x14ac:dyDescent="0.4">
      <c r="A1936" s="2">
        <v>43374</v>
      </c>
      <c r="B1936">
        <v>108.33</v>
      </c>
      <c r="C1936">
        <v>-0.05</v>
      </c>
      <c r="D1936">
        <v>108.36</v>
      </c>
      <c r="E1936">
        <v>108.38</v>
      </c>
      <c r="F1936">
        <v>108.28</v>
      </c>
      <c r="G1936">
        <v>66816</v>
      </c>
      <c r="H1936">
        <v>323652</v>
      </c>
      <c r="I1936">
        <v>-0.1</v>
      </c>
      <c r="J1936">
        <v>24355</v>
      </c>
      <c r="K1936">
        <v>27356</v>
      </c>
      <c r="L1936">
        <v>5173</v>
      </c>
      <c r="M1936">
        <v>6418</v>
      </c>
      <c r="N1936">
        <v>1481</v>
      </c>
      <c r="O1936">
        <v>1762</v>
      </c>
      <c r="P1936">
        <v>120</v>
      </c>
      <c r="Q1936">
        <v>285</v>
      </c>
      <c r="R1936">
        <v>4486</v>
      </c>
      <c r="S1936">
        <v>160</v>
      </c>
      <c r="T1936">
        <v>-204</v>
      </c>
      <c r="U1936">
        <v>250</v>
      </c>
      <c r="V1936">
        <v>0</v>
      </c>
      <c r="W1936">
        <v>0</v>
      </c>
    </row>
    <row r="1937" spans="1:23" x14ac:dyDescent="0.4">
      <c r="A1937" s="2">
        <v>43371</v>
      </c>
      <c r="B1937">
        <v>108.38</v>
      </c>
      <c r="C1937">
        <v>0.02</v>
      </c>
      <c r="D1937">
        <v>108.34</v>
      </c>
      <c r="E1937">
        <v>108.4</v>
      </c>
      <c r="F1937">
        <v>108.28</v>
      </c>
      <c r="G1937">
        <v>104916</v>
      </c>
      <c r="H1937">
        <v>322495</v>
      </c>
      <c r="I1937">
        <v>-0.09</v>
      </c>
      <c r="J1937">
        <v>36303</v>
      </c>
      <c r="K1937">
        <v>35854</v>
      </c>
      <c r="L1937">
        <v>9550</v>
      </c>
      <c r="M1937">
        <v>19292</v>
      </c>
      <c r="N1937">
        <v>1778</v>
      </c>
      <c r="O1937">
        <v>2586</v>
      </c>
      <c r="P1937">
        <v>966</v>
      </c>
      <c r="Q1937">
        <v>1198</v>
      </c>
      <c r="R1937">
        <v>11003</v>
      </c>
      <c r="S1937">
        <v>-57</v>
      </c>
      <c r="T1937">
        <v>-608</v>
      </c>
      <c r="U1937">
        <v>-5</v>
      </c>
      <c r="V1937">
        <v>0</v>
      </c>
      <c r="W1937">
        <v>0</v>
      </c>
    </row>
    <row r="1938" spans="1:23" x14ac:dyDescent="0.4">
      <c r="A1938" s="2">
        <v>43370</v>
      </c>
      <c r="B1938">
        <v>108.36</v>
      </c>
      <c r="C1938">
        <v>0.06</v>
      </c>
      <c r="D1938">
        <v>108.35</v>
      </c>
      <c r="E1938">
        <v>108.36</v>
      </c>
      <c r="F1938">
        <v>108.17</v>
      </c>
      <c r="G1938">
        <v>139568</v>
      </c>
      <c r="H1938">
        <v>322936</v>
      </c>
      <c r="I1938">
        <v>-0.1</v>
      </c>
      <c r="J1938">
        <v>50030</v>
      </c>
      <c r="K1938">
        <v>61354</v>
      </c>
      <c r="L1938">
        <v>14306</v>
      </c>
      <c r="M1938">
        <v>10100</v>
      </c>
      <c r="N1938">
        <v>1743</v>
      </c>
      <c r="O1938">
        <v>1914</v>
      </c>
      <c r="P1938">
        <v>634</v>
      </c>
      <c r="Q1938">
        <v>704</v>
      </c>
      <c r="R1938">
        <v>7914</v>
      </c>
      <c r="S1938">
        <v>-217</v>
      </c>
      <c r="T1938">
        <v>-78</v>
      </c>
      <c r="U1938">
        <v>-260</v>
      </c>
      <c r="V1938">
        <v>0</v>
      </c>
      <c r="W1938">
        <v>0</v>
      </c>
    </row>
    <row r="1939" spans="1:23" x14ac:dyDescent="0.4">
      <c r="A1939" s="2">
        <v>43364</v>
      </c>
      <c r="B1939">
        <v>108.3</v>
      </c>
      <c r="C1939">
        <v>0.08</v>
      </c>
      <c r="D1939">
        <v>108.25</v>
      </c>
      <c r="E1939">
        <v>108.31</v>
      </c>
      <c r="F1939">
        <v>108.23</v>
      </c>
      <c r="G1939">
        <v>95153</v>
      </c>
      <c r="H1939">
        <v>327078</v>
      </c>
      <c r="I1939">
        <v>-0.11</v>
      </c>
      <c r="J1939">
        <v>34516</v>
      </c>
      <c r="K1939">
        <v>38712</v>
      </c>
      <c r="L1939">
        <v>11770</v>
      </c>
      <c r="M1939">
        <v>6380</v>
      </c>
      <c r="N1939">
        <v>1379</v>
      </c>
      <c r="O1939">
        <v>1075</v>
      </c>
      <c r="P1939">
        <v>609</v>
      </c>
      <c r="Q1939">
        <v>396</v>
      </c>
      <c r="R1939">
        <v>-2779</v>
      </c>
      <c r="S1939">
        <v>1709</v>
      </c>
      <c r="T1939">
        <v>64</v>
      </c>
      <c r="U1939">
        <v>-705</v>
      </c>
      <c r="V1939">
        <v>0</v>
      </c>
      <c r="W1939">
        <v>0</v>
      </c>
    </row>
    <row r="1940" spans="1:23" x14ac:dyDescent="0.4">
      <c r="A1940" s="2">
        <v>43363</v>
      </c>
      <c r="B1940">
        <v>108.22</v>
      </c>
      <c r="C1940">
        <v>-0.17</v>
      </c>
      <c r="D1940">
        <v>108.4</v>
      </c>
      <c r="E1940">
        <v>108.41</v>
      </c>
      <c r="F1940">
        <v>108.22</v>
      </c>
      <c r="G1940">
        <v>166612</v>
      </c>
      <c r="H1940">
        <v>329348</v>
      </c>
      <c r="I1940">
        <v>-0.12</v>
      </c>
      <c r="J1940">
        <v>58230</v>
      </c>
      <c r="K1940">
        <v>69383</v>
      </c>
      <c r="L1940">
        <v>25668</v>
      </c>
      <c r="M1940">
        <v>18641</v>
      </c>
      <c r="N1940">
        <v>3920</v>
      </c>
      <c r="O1940">
        <v>1892</v>
      </c>
      <c r="P1940">
        <v>2046</v>
      </c>
      <c r="Q1940">
        <v>627</v>
      </c>
      <c r="R1940">
        <v>-1751</v>
      </c>
      <c r="S1940">
        <v>135</v>
      </c>
      <c r="T1940">
        <v>1458</v>
      </c>
      <c r="U1940">
        <v>837</v>
      </c>
      <c r="V1940">
        <v>0</v>
      </c>
      <c r="W1940">
        <v>0</v>
      </c>
    </row>
    <row r="1941" spans="1:23" x14ac:dyDescent="0.4">
      <c r="A1941" s="2">
        <v>43362</v>
      </c>
      <c r="B1941">
        <v>108.39</v>
      </c>
      <c r="C1941">
        <v>-0.1</v>
      </c>
      <c r="D1941">
        <v>108.41</v>
      </c>
      <c r="E1941">
        <v>108.46</v>
      </c>
      <c r="F1941">
        <v>108.39</v>
      </c>
      <c r="G1941">
        <v>114301</v>
      </c>
      <c r="H1941">
        <v>330417</v>
      </c>
      <c r="I1941">
        <v>-0.11</v>
      </c>
      <c r="J1941">
        <v>40189</v>
      </c>
      <c r="K1941">
        <v>42487</v>
      </c>
      <c r="L1941">
        <v>14182</v>
      </c>
      <c r="M1941">
        <v>13352</v>
      </c>
      <c r="N1941">
        <v>1917</v>
      </c>
      <c r="O1941">
        <v>2084</v>
      </c>
      <c r="P1941">
        <v>504</v>
      </c>
      <c r="Q1941">
        <v>243</v>
      </c>
      <c r="R1941">
        <v>1831</v>
      </c>
      <c r="S1941">
        <v>302</v>
      </c>
      <c r="T1941">
        <v>-427</v>
      </c>
      <c r="U1941">
        <v>-332</v>
      </c>
      <c r="V1941">
        <v>0</v>
      </c>
      <c r="W1941">
        <v>0</v>
      </c>
    </row>
    <row r="1942" spans="1:23" x14ac:dyDescent="0.4">
      <c r="A1942" s="2">
        <v>43361</v>
      </c>
      <c r="B1942">
        <v>108.49</v>
      </c>
      <c r="C1942">
        <v>-0.28000000000000003</v>
      </c>
      <c r="D1942">
        <v>108.54</v>
      </c>
      <c r="E1942">
        <v>108.63</v>
      </c>
      <c r="F1942">
        <v>108.39</v>
      </c>
      <c r="G1942">
        <v>125757</v>
      </c>
      <c r="H1942">
        <v>328303</v>
      </c>
      <c r="I1942">
        <v>-0.1</v>
      </c>
      <c r="J1942">
        <v>58520</v>
      </c>
      <c r="K1942">
        <v>61864</v>
      </c>
      <c r="L1942">
        <v>28496</v>
      </c>
      <c r="M1942">
        <v>27144</v>
      </c>
      <c r="N1942">
        <v>4440</v>
      </c>
      <c r="O1942">
        <v>3787</v>
      </c>
      <c r="P1942">
        <v>4496</v>
      </c>
      <c r="Q1942">
        <v>3950</v>
      </c>
      <c r="R1942">
        <v>-22</v>
      </c>
      <c r="S1942">
        <v>-259</v>
      </c>
      <c r="T1942">
        <v>1047</v>
      </c>
      <c r="U1942">
        <v>27</v>
      </c>
      <c r="V1942">
        <v>0</v>
      </c>
      <c r="W1942">
        <v>0</v>
      </c>
    </row>
    <row r="1943" spans="1:23" x14ac:dyDescent="0.4">
      <c r="A1943" s="2">
        <v>43360</v>
      </c>
      <c r="B1943">
        <v>108.77</v>
      </c>
      <c r="C1943">
        <v>0</v>
      </c>
      <c r="D1943">
        <v>108.73</v>
      </c>
      <c r="E1943">
        <v>108.78</v>
      </c>
      <c r="F1943">
        <v>108.71</v>
      </c>
      <c r="G1943">
        <v>80087</v>
      </c>
      <c r="H1943">
        <v>60711</v>
      </c>
      <c r="I1943">
        <v>0</v>
      </c>
      <c r="J1943">
        <v>229393</v>
      </c>
      <c r="K1943">
        <v>227020</v>
      </c>
      <c r="L1943">
        <v>34108</v>
      </c>
      <c r="M1943">
        <v>36247</v>
      </c>
      <c r="N1943">
        <v>8238</v>
      </c>
      <c r="O1943">
        <v>9700</v>
      </c>
      <c r="P1943">
        <v>2722</v>
      </c>
      <c r="Q1943">
        <v>2882</v>
      </c>
      <c r="R1943">
        <v>1328</v>
      </c>
      <c r="S1943">
        <v>146</v>
      </c>
      <c r="T1943">
        <v>-6</v>
      </c>
      <c r="U1943">
        <v>-80</v>
      </c>
      <c r="V1943">
        <v>0</v>
      </c>
      <c r="W1943">
        <v>0</v>
      </c>
    </row>
    <row r="1944" spans="1:23" x14ac:dyDescent="0.4">
      <c r="A1944" s="2">
        <v>43357</v>
      </c>
      <c r="B1944">
        <v>108.77</v>
      </c>
      <c r="C1944">
        <v>-0.13</v>
      </c>
      <c r="D1944">
        <v>108.87</v>
      </c>
      <c r="E1944">
        <v>108.89</v>
      </c>
      <c r="F1944">
        <v>108.74</v>
      </c>
      <c r="G1944">
        <v>126452</v>
      </c>
      <c r="H1944">
        <v>178421</v>
      </c>
      <c r="I1944">
        <v>-0.01</v>
      </c>
      <c r="J1944">
        <v>278634</v>
      </c>
      <c r="K1944">
        <v>281929</v>
      </c>
      <c r="L1944">
        <v>36763</v>
      </c>
      <c r="M1944">
        <v>35811</v>
      </c>
      <c r="N1944">
        <v>9862</v>
      </c>
      <c r="O1944">
        <v>10553</v>
      </c>
      <c r="P1944">
        <v>4090</v>
      </c>
      <c r="Q1944">
        <v>4222</v>
      </c>
      <c r="R1944">
        <v>641</v>
      </c>
      <c r="S1944">
        <v>221</v>
      </c>
      <c r="T1944">
        <v>1817</v>
      </c>
      <c r="U1944">
        <v>487</v>
      </c>
      <c r="V1944">
        <v>0</v>
      </c>
      <c r="W1944">
        <v>0</v>
      </c>
    </row>
    <row r="1945" spans="1:23" x14ac:dyDescent="0.4">
      <c r="A1945" s="2">
        <v>43356</v>
      </c>
      <c r="B1945">
        <v>108.9</v>
      </c>
      <c r="C1945">
        <v>-0.1</v>
      </c>
      <c r="D1945">
        <v>108.99</v>
      </c>
      <c r="E1945">
        <v>109.01</v>
      </c>
      <c r="F1945">
        <v>108.74</v>
      </c>
      <c r="G1945">
        <v>165896</v>
      </c>
      <c r="H1945">
        <v>300743</v>
      </c>
      <c r="I1945">
        <v>0</v>
      </c>
      <c r="J1945">
        <v>82845</v>
      </c>
      <c r="K1945">
        <v>88585</v>
      </c>
      <c r="L1945">
        <v>30726</v>
      </c>
      <c r="M1945">
        <v>26859</v>
      </c>
      <c r="N1945">
        <v>5293</v>
      </c>
      <c r="O1945">
        <v>4175</v>
      </c>
      <c r="P1945">
        <v>1705</v>
      </c>
      <c r="Q1945">
        <v>2002</v>
      </c>
      <c r="R1945">
        <v>128</v>
      </c>
      <c r="S1945">
        <v>263</v>
      </c>
      <c r="T1945">
        <v>366</v>
      </c>
      <c r="U1945">
        <v>295</v>
      </c>
      <c r="V1945">
        <v>0</v>
      </c>
      <c r="W1945">
        <v>0</v>
      </c>
    </row>
    <row r="1946" spans="1:23" x14ac:dyDescent="0.4">
      <c r="A1946" s="2">
        <v>43355</v>
      </c>
      <c r="B1946">
        <v>109</v>
      </c>
      <c r="C1946">
        <v>0.1</v>
      </c>
      <c r="D1946">
        <v>108.93</v>
      </c>
      <c r="E1946">
        <v>109.02</v>
      </c>
      <c r="F1946">
        <v>108.89</v>
      </c>
      <c r="G1946">
        <v>114058</v>
      </c>
      <c r="H1946">
        <v>343214</v>
      </c>
      <c r="I1946">
        <v>-0.01</v>
      </c>
      <c r="J1946">
        <v>48838</v>
      </c>
      <c r="K1946">
        <v>42694</v>
      </c>
      <c r="L1946">
        <v>10910</v>
      </c>
      <c r="M1946">
        <v>19547</v>
      </c>
      <c r="N1946">
        <v>1954</v>
      </c>
      <c r="O1946">
        <v>1888</v>
      </c>
      <c r="P1946">
        <v>1053</v>
      </c>
      <c r="Q1946">
        <v>915</v>
      </c>
      <c r="R1946">
        <v>2759</v>
      </c>
      <c r="S1946">
        <v>-252</v>
      </c>
      <c r="T1946">
        <v>183</v>
      </c>
      <c r="U1946">
        <v>-401</v>
      </c>
      <c r="V1946">
        <v>0</v>
      </c>
      <c r="W1946">
        <v>0</v>
      </c>
    </row>
    <row r="1947" spans="1:23" x14ac:dyDescent="0.4">
      <c r="A1947" s="2">
        <v>43354</v>
      </c>
      <c r="B1947">
        <v>108.9</v>
      </c>
      <c r="C1947">
        <v>-0.05</v>
      </c>
      <c r="D1947">
        <v>108.94</v>
      </c>
      <c r="E1947">
        <v>108.97</v>
      </c>
      <c r="F1947">
        <v>108.88</v>
      </c>
      <c r="G1947">
        <v>72344</v>
      </c>
      <c r="H1947">
        <v>352557</v>
      </c>
      <c r="I1947">
        <v>-0.01</v>
      </c>
      <c r="J1947">
        <v>25121</v>
      </c>
      <c r="K1947">
        <v>26928</v>
      </c>
      <c r="L1947">
        <v>9240</v>
      </c>
      <c r="M1947">
        <v>9118</v>
      </c>
      <c r="N1947">
        <v>1063</v>
      </c>
      <c r="O1947">
        <v>1028</v>
      </c>
      <c r="P1947">
        <v>420</v>
      </c>
      <c r="Q1947">
        <v>166</v>
      </c>
      <c r="R1947">
        <v>674</v>
      </c>
      <c r="S1947">
        <v>38</v>
      </c>
      <c r="T1947">
        <v>434</v>
      </c>
      <c r="U1947">
        <v>250</v>
      </c>
      <c r="V1947">
        <v>0</v>
      </c>
      <c r="W1947">
        <v>0</v>
      </c>
    </row>
    <row r="1948" spans="1:23" x14ac:dyDescent="0.4">
      <c r="A1948" s="2">
        <v>43353</v>
      </c>
      <c r="B1948">
        <v>108.95</v>
      </c>
      <c r="C1948">
        <v>0.01</v>
      </c>
      <c r="D1948">
        <v>108.9</v>
      </c>
      <c r="E1948">
        <v>108.96</v>
      </c>
      <c r="F1948">
        <v>108.89</v>
      </c>
      <c r="G1948">
        <v>58267</v>
      </c>
      <c r="H1948">
        <v>353311</v>
      </c>
      <c r="I1948">
        <v>-0.01</v>
      </c>
      <c r="J1948">
        <v>20870</v>
      </c>
      <c r="K1948">
        <v>20860</v>
      </c>
      <c r="L1948">
        <v>5365</v>
      </c>
      <c r="M1948">
        <v>6683</v>
      </c>
      <c r="N1948">
        <v>921</v>
      </c>
      <c r="O1948">
        <v>564</v>
      </c>
      <c r="P1948">
        <v>617</v>
      </c>
      <c r="Q1948">
        <v>223</v>
      </c>
      <c r="R1948">
        <v>801</v>
      </c>
      <c r="S1948">
        <v>-24</v>
      </c>
      <c r="T1948">
        <v>-120</v>
      </c>
      <c r="U1948">
        <v>-100</v>
      </c>
      <c r="V1948">
        <v>0</v>
      </c>
      <c r="W1948">
        <v>0</v>
      </c>
    </row>
    <row r="1949" spans="1:23" x14ac:dyDescent="0.4">
      <c r="A1949" s="2">
        <v>43350</v>
      </c>
      <c r="B1949">
        <v>108.94</v>
      </c>
      <c r="C1949">
        <v>9.9999999999899995E-3</v>
      </c>
      <c r="D1949">
        <v>108.95</v>
      </c>
      <c r="E1949">
        <v>108.96</v>
      </c>
      <c r="F1949">
        <v>108.88</v>
      </c>
      <c r="G1949">
        <v>64253</v>
      </c>
      <c r="H1949">
        <v>352372</v>
      </c>
      <c r="I1949">
        <v>-0.01</v>
      </c>
      <c r="J1949">
        <v>20784</v>
      </c>
      <c r="K1949">
        <v>22578</v>
      </c>
      <c r="L1949">
        <v>7863</v>
      </c>
      <c r="M1949">
        <v>7175</v>
      </c>
      <c r="N1949">
        <v>1592</v>
      </c>
      <c r="O1949">
        <v>803</v>
      </c>
      <c r="P1949">
        <v>1212</v>
      </c>
      <c r="Q1949">
        <v>91</v>
      </c>
      <c r="R1949">
        <v>-1255</v>
      </c>
      <c r="S1949">
        <v>-121</v>
      </c>
      <c r="T1949">
        <v>368</v>
      </c>
      <c r="U1949">
        <v>204</v>
      </c>
      <c r="V1949">
        <v>0</v>
      </c>
      <c r="W1949">
        <v>0</v>
      </c>
    </row>
    <row r="1950" spans="1:23" x14ac:dyDescent="0.4">
      <c r="A1950" s="2">
        <v>43349</v>
      </c>
      <c r="B1950">
        <v>108.93</v>
      </c>
      <c r="C1950">
        <v>-0.04</v>
      </c>
      <c r="D1950">
        <v>108.95</v>
      </c>
      <c r="E1950">
        <v>109.02</v>
      </c>
      <c r="F1950">
        <v>108.93</v>
      </c>
      <c r="G1950">
        <v>70337</v>
      </c>
      <c r="H1950">
        <v>354200</v>
      </c>
      <c r="I1950">
        <v>-0.01</v>
      </c>
      <c r="J1950">
        <v>25145</v>
      </c>
      <c r="K1950">
        <v>21344</v>
      </c>
      <c r="L1950">
        <v>12355</v>
      </c>
      <c r="M1950">
        <v>7928</v>
      </c>
      <c r="N1950">
        <v>986</v>
      </c>
      <c r="O1950">
        <v>465</v>
      </c>
      <c r="P1950">
        <v>892</v>
      </c>
      <c r="Q1950">
        <v>127</v>
      </c>
      <c r="R1950">
        <v>-10890</v>
      </c>
      <c r="S1950">
        <v>189</v>
      </c>
      <c r="T1950">
        <v>435</v>
      </c>
      <c r="U1950">
        <v>752</v>
      </c>
      <c r="V1950">
        <v>0</v>
      </c>
      <c r="W1950">
        <v>0</v>
      </c>
    </row>
    <row r="1951" spans="1:23" x14ac:dyDescent="0.4">
      <c r="A1951" s="2">
        <v>43348</v>
      </c>
      <c r="B1951">
        <v>108.97</v>
      </c>
      <c r="C1951">
        <v>0.09</v>
      </c>
      <c r="D1951">
        <v>108.87</v>
      </c>
      <c r="E1951">
        <v>108.97</v>
      </c>
      <c r="F1951">
        <v>108.86</v>
      </c>
      <c r="G1951">
        <v>62992</v>
      </c>
      <c r="H1951">
        <v>349729</v>
      </c>
      <c r="I1951">
        <v>-0.01</v>
      </c>
      <c r="J1951">
        <v>23880</v>
      </c>
      <c r="K1951">
        <v>21162</v>
      </c>
      <c r="L1951">
        <v>9587</v>
      </c>
      <c r="M1951">
        <v>7199</v>
      </c>
      <c r="N1951">
        <v>785</v>
      </c>
      <c r="O1951">
        <v>486</v>
      </c>
      <c r="P1951">
        <v>97</v>
      </c>
      <c r="Q1951">
        <v>278</v>
      </c>
      <c r="R1951">
        <v>-4666</v>
      </c>
      <c r="S1951">
        <v>-95</v>
      </c>
      <c r="T1951">
        <v>-93</v>
      </c>
      <c r="U1951">
        <v>-370</v>
      </c>
      <c r="V1951">
        <v>0</v>
      </c>
      <c r="W1951">
        <v>0</v>
      </c>
    </row>
    <row r="1952" spans="1:23" x14ac:dyDescent="0.4">
      <c r="A1952" s="2">
        <v>43347</v>
      </c>
      <c r="B1952">
        <v>108.88</v>
      </c>
      <c r="C1952">
        <v>0</v>
      </c>
      <c r="D1952">
        <v>108.89</v>
      </c>
      <c r="E1952">
        <v>108.96</v>
      </c>
      <c r="F1952">
        <v>108.86</v>
      </c>
      <c r="G1952">
        <v>75378</v>
      </c>
      <c r="H1952">
        <v>345319</v>
      </c>
      <c r="I1952">
        <v>-0.01</v>
      </c>
      <c r="J1952">
        <v>28310</v>
      </c>
      <c r="K1952">
        <v>27250</v>
      </c>
      <c r="L1952">
        <v>6536</v>
      </c>
      <c r="M1952">
        <v>9250</v>
      </c>
      <c r="N1952">
        <v>1380</v>
      </c>
      <c r="O1952">
        <v>590</v>
      </c>
      <c r="P1952">
        <v>378</v>
      </c>
      <c r="Q1952">
        <v>190</v>
      </c>
      <c r="R1952">
        <v>444</v>
      </c>
      <c r="S1952">
        <v>-74</v>
      </c>
      <c r="T1952">
        <v>196</v>
      </c>
      <c r="U1952">
        <v>110</v>
      </c>
      <c r="V1952">
        <v>0</v>
      </c>
      <c r="W1952">
        <v>0</v>
      </c>
    </row>
    <row r="1953" spans="1:23" x14ac:dyDescent="0.4">
      <c r="A1953" s="2">
        <v>43346</v>
      </c>
      <c r="B1953">
        <v>108.88</v>
      </c>
      <c r="C1953">
        <v>-0.03</v>
      </c>
      <c r="D1953">
        <v>108.87</v>
      </c>
      <c r="E1953">
        <v>108.92</v>
      </c>
      <c r="F1953">
        <v>108.85</v>
      </c>
      <c r="G1953">
        <v>65566</v>
      </c>
      <c r="H1953">
        <v>347568</v>
      </c>
      <c r="I1953">
        <v>-0.02</v>
      </c>
      <c r="J1953">
        <v>21918</v>
      </c>
      <c r="K1953">
        <v>25760</v>
      </c>
      <c r="L1953">
        <v>5190</v>
      </c>
      <c r="M1953">
        <v>4905</v>
      </c>
      <c r="N1953">
        <v>1633</v>
      </c>
      <c r="O1953">
        <v>313</v>
      </c>
      <c r="P1953">
        <v>749</v>
      </c>
      <c r="Q1953">
        <v>228</v>
      </c>
      <c r="R1953">
        <v>1183</v>
      </c>
      <c r="S1953">
        <v>437</v>
      </c>
      <c r="T1953">
        <v>86</v>
      </c>
      <c r="U1953">
        <v>10</v>
      </c>
      <c r="V1953">
        <v>0</v>
      </c>
      <c r="W1953">
        <v>0</v>
      </c>
    </row>
    <row r="1954" spans="1:23" x14ac:dyDescent="0.4">
      <c r="A1954" s="2">
        <v>43343</v>
      </c>
      <c r="B1954">
        <v>108.91</v>
      </c>
      <c r="C1954">
        <v>0.24</v>
      </c>
      <c r="D1954">
        <v>108.68</v>
      </c>
      <c r="E1954">
        <v>108.91</v>
      </c>
      <c r="F1954">
        <v>108.63</v>
      </c>
      <c r="G1954">
        <v>150958</v>
      </c>
      <c r="H1954">
        <v>348496</v>
      </c>
      <c r="I1954">
        <v>-0.02</v>
      </c>
      <c r="J1954">
        <v>43303</v>
      </c>
      <c r="K1954">
        <v>39676</v>
      </c>
      <c r="L1954">
        <v>20777</v>
      </c>
      <c r="M1954">
        <v>21457</v>
      </c>
      <c r="N1954">
        <v>2211</v>
      </c>
      <c r="O1954">
        <v>2534</v>
      </c>
      <c r="P1954">
        <v>1030</v>
      </c>
      <c r="Q1954">
        <v>1233</v>
      </c>
      <c r="R1954">
        <v>-2103</v>
      </c>
      <c r="S1954">
        <v>-382</v>
      </c>
      <c r="T1954">
        <v>829</v>
      </c>
      <c r="U1954">
        <v>-765</v>
      </c>
      <c r="V1954">
        <v>0</v>
      </c>
      <c r="W1954">
        <v>0</v>
      </c>
    </row>
    <row r="1955" spans="1:23" x14ac:dyDescent="0.4">
      <c r="A1955" s="2">
        <v>43342</v>
      </c>
      <c r="B1955">
        <v>108.67</v>
      </c>
      <c r="C1955">
        <v>-7.0000000000000007E-2</v>
      </c>
      <c r="D1955">
        <v>108.71</v>
      </c>
      <c r="E1955">
        <v>108.75</v>
      </c>
      <c r="F1955">
        <v>108.64</v>
      </c>
      <c r="G1955">
        <v>87920</v>
      </c>
      <c r="H1955">
        <v>348618</v>
      </c>
      <c r="I1955">
        <v>-0.02</v>
      </c>
      <c r="J1955">
        <v>29781</v>
      </c>
      <c r="K1955">
        <v>29481</v>
      </c>
      <c r="L1955">
        <v>14977</v>
      </c>
      <c r="M1955">
        <v>11011</v>
      </c>
      <c r="N1955">
        <v>1189</v>
      </c>
      <c r="O1955">
        <v>570</v>
      </c>
      <c r="P1955">
        <v>1080</v>
      </c>
      <c r="Q1955">
        <v>340</v>
      </c>
      <c r="R1955">
        <v>-5843</v>
      </c>
      <c r="S1955">
        <v>121</v>
      </c>
      <c r="T1955">
        <v>-55</v>
      </c>
      <c r="U1955">
        <v>152</v>
      </c>
      <c r="V1955">
        <v>0</v>
      </c>
      <c r="W1955">
        <v>0</v>
      </c>
    </row>
    <row r="1956" spans="1:23" x14ac:dyDescent="0.4">
      <c r="A1956" s="2">
        <v>43341</v>
      </c>
      <c r="B1956">
        <v>108.74</v>
      </c>
      <c r="C1956">
        <v>0.02</v>
      </c>
      <c r="D1956">
        <v>108.69</v>
      </c>
      <c r="E1956">
        <v>108.78</v>
      </c>
      <c r="F1956">
        <v>108.68</v>
      </c>
      <c r="G1956">
        <v>59880</v>
      </c>
      <c r="H1956">
        <v>342720</v>
      </c>
      <c r="I1956">
        <v>-0.02</v>
      </c>
      <c r="J1956">
        <v>21940</v>
      </c>
      <c r="K1956">
        <v>22377</v>
      </c>
      <c r="L1956">
        <v>4760</v>
      </c>
      <c r="M1956">
        <v>6132</v>
      </c>
      <c r="N1956">
        <v>851</v>
      </c>
      <c r="O1956">
        <v>849</v>
      </c>
      <c r="P1956">
        <v>118</v>
      </c>
      <c r="Q1956">
        <v>495</v>
      </c>
      <c r="R1956">
        <v>2302</v>
      </c>
      <c r="S1956">
        <v>-35</v>
      </c>
      <c r="T1956">
        <v>67</v>
      </c>
      <c r="U1956">
        <v>-150</v>
      </c>
      <c r="V1956">
        <v>0</v>
      </c>
      <c r="W1956">
        <v>0</v>
      </c>
    </row>
    <row r="1957" spans="1:23" x14ac:dyDescent="0.4">
      <c r="A1957" s="2">
        <v>43340</v>
      </c>
      <c r="B1957">
        <v>108.72</v>
      </c>
      <c r="C1957">
        <v>-0.01</v>
      </c>
      <c r="D1957">
        <v>108.69</v>
      </c>
      <c r="E1957">
        <v>108.74</v>
      </c>
      <c r="F1957">
        <v>108.67</v>
      </c>
      <c r="G1957">
        <v>71844</v>
      </c>
      <c r="H1957">
        <v>344888</v>
      </c>
      <c r="I1957">
        <v>-0.02</v>
      </c>
      <c r="J1957">
        <v>26828</v>
      </c>
      <c r="K1957">
        <v>27259</v>
      </c>
      <c r="L1957">
        <v>10353</v>
      </c>
      <c r="M1957">
        <v>7090</v>
      </c>
      <c r="N1957">
        <v>459</v>
      </c>
      <c r="O1957">
        <v>909</v>
      </c>
      <c r="P1957">
        <v>509</v>
      </c>
      <c r="Q1957">
        <v>789</v>
      </c>
      <c r="R1957">
        <v>-1966</v>
      </c>
      <c r="S1957">
        <v>99</v>
      </c>
      <c r="T1957">
        <v>-345</v>
      </c>
      <c r="U1957">
        <v>110</v>
      </c>
      <c r="V1957">
        <v>0</v>
      </c>
      <c r="W1957">
        <v>0</v>
      </c>
    </row>
    <row r="1958" spans="1:23" x14ac:dyDescent="0.4">
      <c r="A1958" s="2">
        <v>43339</v>
      </c>
      <c r="B1958">
        <v>108.73</v>
      </c>
      <c r="C1958">
        <v>0.03</v>
      </c>
      <c r="D1958">
        <v>108.68</v>
      </c>
      <c r="E1958">
        <v>108.73</v>
      </c>
      <c r="F1958">
        <v>108.66</v>
      </c>
      <c r="G1958">
        <v>46604</v>
      </c>
      <c r="H1958">
        <v>347804</v>
      </c>
      <c r="I1958">
        <v>-0.03</v>
      </c>
      <c r="J1958">
        <v>16406</v>
      </c>
      <c r="K1958">
        <v>17167</v>
      </c>
      <c r="L1958">
        <v>6735</v>
      </c>
      <c r="M1958">
        <v>3919</v>
      </c>
      <c r="N1958">
        <v>1308</v>
      </c>
      <c r="O1958">
        <v>226</v>
      </c>
      <c r="P1958">
        <v>288</v>
      </c>
      <c r="Q1958">
        <v>286</v>
      </c>
      <c r="R1958">
        <v>-3241</v>
      </c>
      <c r="S1958">
        <v>22</v>
      </c>
      <c r="T1958">
        <v>90</v>
      </c>
      <c r="U1958">
        <v>-10</v>
      </c>
      <c r="V1958">
        <v>0</v>
      </c>
      <c r="W1958">
        <v>0</v>
      </c>
    </row>
    <row r="1959" spans="1:23" x14ac:dyDescent="0.4">
      <c r="A1959" s="2">
        <v>43336</v>
      </c>
      <c r="B1959">
        <v>108.7</v>
      </c>
      <c r="C1959">
        <v>0.05</v>
      </c>
      <c r="D1959">
        <v>108.68</v>
      </c>
      <c r="E1959">
        <v>108.71</v>
      </c>
      <c r="F1959">
        <v>108.64</v>
      </c>
      <c r="G1959">
        <v>70967</v>
      </c>
      <c r="H1959">
        <v>344459</v>
      </c>
      <c r="I1959">
        <v>-0.03</v>
      </c>
      <c r="J1959">
        <v>28240</v>
      </c>
      <c r="K1959">
        <v>27104</v>
      </c>
      <c r="L1959">
        <v>6307</v>
      </c>
      <c r="M1959">
        <v>9045</v>
      </c>
      <c r="N1959">
        <v>602</v>
      </c>
      <c r="O1959">
        <v>819</v>
      </c>
      <c r="P1959">
        <v>181</v>
      </c>
      <c r="Q1959">
        <v>75</v>
      </c>
      <c r="R1959">
        <v>1903</v>
      </c>
      <c r="S1959">
        <v>-49</v>
      </c>
      <c r="T1959">
        <v>-20</v>
      </c>
      <c r="U1959">
        <v>-121</v>
      </c>
      <c r="V1959">
        <v>0</v>
      </c>
      <c r="W1959">
        <v>0</v>
      </c>
    </row>
    <row r="1960" spans="1:23" x14ac:dyDescent="0.4">
      <c r="A1960" s="2">
        <v>43335</v>
      </c>
      <c r="B1960">
        <v>108.65</v>
      </c>
      <c r="C1960">
        <v>-0.02</v>
      </c>
      <c r="D1960">
        <v>108.68</v>
      </c>
      <c r="E1960">
        <v>108.75</v>
      </c>
      <c r="F1960">
        <v>108.65</v>
      </c>
      <c r="G1960">
        <v>76972</v>
      </c>
      <c r="H1960">
        <v>343461</v>
      </c>
      <c r="I1960">
        <v>-0.04</v>
      </c>
      <c r="J1960">
        <v>24976</v>
      </c>
      <c r="K1960">
        <v>24590</v>
      </c>
      <c r="L1960">
        <v>8863</v>
      </c>
      <c r="M1960">
        <v>7000</v>
      </c>
      <c r="N1960">
        <v>1096</v>
      </c>
      <c r="O1960">
        <v>687</v>
      </c>
      <c r="P1960">
        <v>770</v>
      </c>
      <c r="Q1960">
        <v>230</v>
      </c>
      <c r="R1960">
        <v>-3357</v>
      </c>
      <c r="S1960">
        <v>-58</v>
      </c>
      <c r="T1960">
        <v>-192</v>
      </c>
      <c r="U1960">
        <v>409</v>
      </c>
      <c r="V1960">
        <v>0</v>
      </c>
      <c r="W1960">
        <v>0</v>
      </c>
    </row>
    <row r="1961" spans="1:23" x14ac:dyDescent="0.4">
      <c r="A1961" s="2">
        <v>43334</v>
      </c>
      <c r="B1961">
        <v>108.67</v>
      </c>
      <c r="C1961">
        <v>-0.11</v>
      </c>
      <c r="D1961">
        <v>108.74</v>
      </c>
      <c r="E1961">
        <v>108.79</v>
      </c>
      <c r="F1961">
        <v>108.67</v>
      </c>
      <c r="G1961">
        <v>111891</v>
      </c>
      <c r="H1961">
        <v>340929</v>
      </c>
      <c r="I1961">
        <v>-0.04</v>
      </c>
      <c r="J1961">
        <v>46451</v>
      </c>
      <c r="K1961">
        <v>50932</v>
      </c>
      <c r="L1961">
        <v>11734</v>
      </c>
      <c r="M1961">
        <v>7800</v>
      </c>
      <c r="N1961">
        <v>1970</v>
      </c>
      <c r="O1961">
        <v>845</v>
      </c>
      <c r="P1961">
        <v>656</v>
      </c>
      <c r="Q1961">
        <v>436</v>
      </c>
      <c r="R1961">
        <v>-1883</v>
      </c>
      <c r="S1961">
        <v>282</v>
      </c>
      <c r="T1961">
        <v>-44</v>
      </c>
      <c r="U1961">
        <v>847</v>
      </c>
      <c r="V1961">
        <v>0</v>
      </c>
      <c r="W1961">
        <v>0</v>
      </c>
    </row>
    <row r="1962" spans="1:23" x14ac:dyDescent="0.4">
      <c r="A1962" s="2">
        <v>43333</v>
      </c>
      <c r="B1962">
        <v>108.78</v>
      </c>
      <c r="C1962">
        <v>0.16</v>
      </c>
      <c r="D1962">
        <v>108.63</v>
      </c>
      <c r="E1962">
        <v>108.88</v>
      </c>
      <c r="F1962">
        <v>108.58</v>
      </c>
      <c r="G1962">
        <v>122643</v>
      </c>
      <c r="H1962">
        <v>339176</v>
      </c>
      <c r="I1962">
        <v>-0.04</v>
      </c>
      <c r="J1962">
        <v>41793</v>
      </c>
      <c r="K1962">
        <v>42651</v>
      </c>
      <c r="L1962">
        <v>14489</v>
      </c>
      <c r="M1962">
        <v>9549</v>
      </c>
      <c r="N1962">
        <v>4601</v>
      </c>
      <c r="O1962">
        <v>3773</v>
      </c>
      <c r="P1962">
        <v>1020</v>
      </c>
      <c r="Q1962">
        <v>1673</v>
      </c>
      <c r="R1962">
        <v>-5221</v>
      </c>
      <c r="S1962">
        <v>-176</v>
      </c>
      <c r="T1962">
        <v>1471</v>
      </c>
      <c r="U1962">
        <v>-331</v>
      </c>
      <c r="V1962">
        <v>0</v>
      </c>
      <c r="W1962">
        <v>0</v>
      </c>
    </row>
    <row r="1963" spans="1:23" x14ac:dyDescent="0.4">
      <c r="A1963" s="2">
        <v>43332</v>
      </c>
      <c r="B1963">
        <v>108.62</v>
      </c>
      <c r="C1963">
        <v>7.0000000000000007E-2</v>
      </c>
      <c r="D1963">
        <v>108.55</v>
      </c>
      <c r="E1963">
        <v>108.62</v>
      </c>
      <c r="F1963">
        <v>108.51</v>
      </c>
      <c r="G1963">
        <v>60468</v>
      </c>
      <c r="H1963">
        <v>343412</v>
      </c>
      <c r="I1963">
        <v>-0.04</v>
      </c>
      <c r="J1963">
        <v>24489</v>
      </c>
      <c r="K1963">
        <v>22227</v>
      </c>
      <c r="L1963">
        <v>3615</v>
      </c>
      <c r="M1963">
        <v>4820</v>
      </c>
      <c r="N1963">
        <v>395</v>
      </c>
      <c r="O1963">
        <v>1430</v>
      </c>
      <c r="P1963">
        <v>145</v>
      </c>
      <c r="Q1963">
        <v>443</v>
      </c>
      <c r="R1963">
        <v>1032</v>
      </c>
      <c r="S1963">
        <v>56</v>
      </c>
      <c r="T1963">
        <v>-672</v>
      </c>
      <c r="U1963">
        <v>-140</v>
      </c>
      <c r="V1963">
        <v>0</v>
      </c>
      <c r="W1963">
        <v>0</v>
      </c>
    </row>
    <row r="1964" spans="1:23" x14ac:dyDescent="0.4">
      <c r="A1964" s="2">
        <v>43329</v>
      </c>
      <c r="B1964">
        <v>108.55</v>
      </c>
      <c r="C1964">
        <v>0.16</v>
      </c>
      <c r="D1964">
        <v>108.41</v>
      </c>
      <c r="E1964">
        <v>108.55</v>
      </c>
      <c r="F1964">
        <v>108.4</v>
      </c>
      <c r="G1964">
        <v>99186</v>
      </c>
      <c r="H1964">
        <v>345523</v>
      </c>
      <c r="I1964">
        <v>-0.04</v>
      </c>
      <c r="J1964">
        <v>38279</v>
      </c>
      <c r="K1964">
        <v>34126</v>
      </c>
      <c r="L1964">
        <v>13252</v>
      </c>
      <c r="M1964">
        <v>17210</v>
      </c>
      <c r="N1964">
        <v>865</v>
      </c>
      <c r="O1964">
        <v>668</v>
      </c>
      <c r="P1964">
        <v>225</v>
      </c>
      <c r="Q1964">
        <v>568</v>
      </c>
      <c r="R1964">
        <v>6223</v>
      </c>
      <c r="S1964">
        <v>-5635</v>
      </c>
      <c r="T1964">
        <v>-200</v>
      </c>
      <c r="U1964">
        <v>-437</v>
      </c>
      <c r="V1964">
        <v>0</v>
      </c>
      <c r="W1964">
        <v>0</v>
      </c>
    </row>
    <row r="1965" spans="1:23" x14ac:dyDescent="0.4">
      <c r="A1965" s="2">
        <v>43328</v>
      </c>
      <c r="B1965">
        <v>108.39</v>
      </c>
      <c r="C1965">
        <v>7.0000000000000007E-2</v>
      </c>
      <c r="D1965">
        <v>108.36</v>
      </c>
      <c r="E1965">
        <v>108.39</v>
      </c>
      <c r="F1965">
        <v>108.31</v>
      </c>
      <c r="G1965">
        <v>68409</v>
      </c>
      <c r="H1965">
        <v>351843</v>
      </c>
      <c r="I1965">
        <v>-0.06</v>
      </c>
      <c r="J1965">
        <v>29985</v>
      </c>
      <c r="K1965">
        <v>27884</v>
      </c>
      <c r="L1965">
        <v>7010</v>
      </c>
      <c r="M1965">
        <v>5150</v>
      </c>
      <c r="N1965">
        <v>518</v>
      </c>
      <c r="O1965">
        <v>463</v>
      </c>
      <c r="P1965">
        <v>189</v>
      </c>
      <c r="Q1965">
        <v>1101</v>
      </c>
      <c r="R1965">
        <v>-2259</v>
      </c>
      <c r="S1965">
        <v>-611</v>
      </c>
      <c r="T1965">
        <v>15</v>
      </c>
      <c r="U1965">
        <v>-249</v>
      </c>
      <c r="V1965">
        <v>0</v>
      </c>
      <c r="W1965">
        <v>0</v>
      </c>
    </row>
    <row r="1966" spans="1:23" x14ac:dyDescent="0.4">
      <c r="A1966" s="2">
        <v>43326</v>
      </c>
      <c r="B1966">
        <v>108.32</v>
      </c>
      <c r="C1966">
        <v>-0.01</v>
      </c>
      <c r="D1966">
        <v>108.34</v>
      </c>
      <c r="E1966">
        <v>108.37</v>
      </c>
      <c r="F1966">
        <v>108.29</v>
      </c>
      <c r="G1966">
        <v>55834</v>
      </c>
      <c r="H1966">
        <v>349278</v>
      </c>
      <c r="I1966">
        <v>-0.06</v>
      </c>
      <c r="J1966">
        <v>23756</v>
      </c>
      <c r="K1966">
        <v>21892</v>
      </c>
      <c r="L1966">
        <v>5700</v>
      </c>
      <c r="M1966">
        <v>4390</v>
      </c>
      <c r="N1966">
        <v>1174</v>
      </c>
      <c r="O1966">
        <v>804</v>
      </c>
      <c r="P1966">
        <v>134</v>
      </c>
      <c r="Q1966">
        <v>743</v>
      </c>
      <c r="R1966">
        <v>-3048</v>
      </c>
      <c r="S1966">
        <v>3</v>
      </c>
      <c r="T1966">
        <v>110</v>
      </c>
      <c r="U1966">
        <v>0</v>
      </c>
      <c r="V1966">
        <v>0</v>
      </c>
      <c r="W1966">
        <v>0</v>
      </c>
    </row>
    <row r="1967" spans="1:23" x14ac:dyDescent="0.4">
      <c r="A1967" s="2">
        <v>43325</v>
      </c>
      <c r="B1967">
        <v>108.33</v>
      </c>
      <c r="C1967">
        <v>-0.04</v>
      </c>
      <c r="D1967">
        <v>108.38</v>
      </c>
      <c r="E1967">
        <v>108.38</v>
      </c>
      <c r="F1967">
        <v>108.3</v>
      </c>
      <c r="G1967">
        <v>80197</v>
      </c>
      <c r="H1967">
        <v>344110</v>
      </c>
      <c r="I1967">
        <v>-0.06</v>
      </c>
      <c r="J1967">
        <v>31833</v>
      </c>
      <c r="K1967">
        <v>33947</v>
      </c>
      <c r="L1967">
        <v>12618</v>
      </c>
      <c r="M1967">
        <v>7625</v>
      </c>
      <c r="N1967">
        <v>429</v>
      </c>
      <c r="O1967">
        <v>962</v>
      </c>
      <c r="P1967">
        <v>279</v>
      </c>
      <c r="Q1967">
        <v>455</v>
      </c>
      <c r="R1967">
        <v>-607</v>
      </c>
      <c r="S1967">
        <v>-1801</v>
      </c>
      <c r="T1967">
        <v>-609</v>
      </c>
      <c r="U1967">
        <v>747</v>
      </c>
      <c r="V1967">
        <v>0</v>
      </c>
      <c r="W1967">
        <v>100</v>
      </c>
    </row>
    <row r="1968" spans="1:23" x14ac:dyDescent="0.4">
      <c r="A1968" s="2">
        <v>43322</v>
      </c>
      <c r="B1968">
        <v>108.37</v>
      </c>
      <c r="C1968">
        <v>0.05</v>
      </c>
      <c r="D1968">
        <v>108.31</v>
      </c>
      <c r="E1968">
        <v>108.4</v>
      </c>
      <c r="F1968">
        <v>108.31</v>
      </c>
      <c r="G1968">
        <v>83042</v>
      </c>
      <c r="H1968">
        <v>345227</v>
      </c>
      <c r="I1968">
        <v>-7.0000000000000007E-2</v>
      </c>
      <c r="J1968">
        <v>35336</v>
      </c>
      <c r="K1968">
        <v>31726</v>
      </c>
      <c r="L1968">
        <v>10881</v>
      </c>
      <c r="M1968">
        <v>6250</v>
      </c>
      <c r="N1968">
        <v>1185</v>
      </c>
      <c r="O1968">
        <v>1697</v>
      </c>
      <c r="P1968">
        <v>1111</v>
      </c>
      <c r="Q1968">
        <v>718</v>
      </c>
      <c r="R1968">
        <v>-1503</v>
      </c>
      <c r="S1968">
        <v>-6122</v>
      </c>
      <c r="T1968">
        <v>-297</v>
      </c>
      <c r="U1968">
        <v>-100</v>
      </c>
      <c r="V1968">
        <v>0</v>
      </c>
      <c r="W1968">
        <v>-100</v>
      </c>
    </row>
    <row r="1969" spans="1:23" x14ac:dyDescent="0.4">
      <c r="A1969" s="2">
        <v>43321</v>
      </c>
      <c r="B1969">
        <v>108.32</v>
      </c>
      <c r="C1969">
        <v>0.08</v>
      </c>
      <c r="D1969">
        <v>108.26</v>
      </c>
      <c r="E1969">
        <v>108.32</v>
      </c>
      <c r="F1969">
        <v>108.24</v>
      </c>
      <c r="G1969">
        <v>78297</v>
      </c>
      <c r="H1969">
        <v>349852</v>
      </c>
      <c r="I1969">
        <v>-0.06</v>
      </c>
      <c r="J1969">
        <v>34493</v>
      </c>
      <c r="K1969">
        <v>29619</v>
      </c>
      <c r="L1969">
        <v>13902</v>
      </c>
      <c r="M1969">
        <v>5000</v>
      </c>
      <c r="N1969">
        <v>527</v>
      </c>
      <c r="O1969">
        <v>1880</v>
      </c>
      <c r="P1969">
        <v>37</v>
      </c>
      <c r="Q1969">
        <v>881</v>
      </c>
      <c r="R1969">
        <v>-10972</v>
      </c>
      <c r="S1969">
        <v>-44</v>
      </c>
      <c r="T1969">
        <v>-315</v>
      </c>
      <c r="U1969">
        <v>-248</v>
      </c>
      <c r="V1969">
        <v>0</v>
      </c>
      <c r="W1969">
        <v>0</v>
      </c>
    </row>
    <row r="1970" spans="1:23" x14ac:dyDescent="0.4">
      <c r="A1970" s="2">
        <v>43320</v>
      </c>
      <c r="B1970">
        <v>108.24</v>
      </c>
      <c r="C1970">
        <v>0.04</v>
      </c>
      <c r="D1970">
        <v>108.18</v>
      </c>
      <c r="E1970">
        <v>108.24</v>
      </c>
      <c r="F1970">
        <v>108.16</v>
      </c>
      <c r="G1970">
        <v>74933</v>
      </c>
      <c r="H1970">
        <v>343762</v>
      </c>
      <c r="I1970">
        <v>-7.0000000000000007E-2</v>
      </c>
      <c r="J1970">
        <v>31761</v>
      </c>
      <c r="K1970">
        <v>29578</v>
      </c>
      <c r="L1970">
        <v>16286</v>
      </c>
      <c r="M1970">
        <v>11750</v>
      </c>
      <c r="N1970">
        <v>205</v>
      </c>
      <c r="O1970">
        <v>533</v>
      </c>
      <c r="P1970">
        <v>142</v>
      </c>
      <c r="Q1970">
        <v>477</v>
      </c>
      <c r="R1970">
        <v>-6154</v>
      </c>
      <c r="S1970">
        <v>115</v>
      </c>
      <c r="T1970">
        <v>29</v>
      </c>
      <c r="U1970">
        <v>-46</v>
      </c>
      <c r="V1970">
        <v>0</v>
      </c>
      <c r="W1970">
        <v>0</v>
      </c>
    </row>
    <row r="1971" spans="1:23" x14ac:dyDescent="0.4">
      <c r="A1971" s="2">
        <v>43319</v>
      </c>
      <c r="B1971">
        <v>108.2</v>
      </c>
      <c r="C1971">
        <v>0.03</v>
      </c>
      <c r="D1971">
        <v>108.17</v>
      </c>
      <c r="E1971">
        <v>108.23</v>
      </c>
      <c r="F1971">
        <v>108.17</v>
      </c>
      <c r="G1971">
        <v>45360</v>
      </c>
      <c r="H1971">
        <v>341842</v>
      </c>
      <c r="I1971">
        <v>-7.0000000000000007E-2</v>
      </c>
      <c r="J1971">
        <v>20363</v>
      </c>
      <c r="K1971">
        <v>18151</v>
      </c>
      <c r="L1971">
        <v>4784</v>
      </c>
      <c r="M1971">
        <v>3670</v>
      </c>
      <c r="N1971">
        <v>408</v>
      </c>
      <c r="O1971">
        <v>421</v>
      </c>
      <c r="P1971">
        <v>245</v>
      </c>
      <c r="Q1971">
        <v>111</v>
      </c>
      <c r="R1971">
        <v>-2759</v>
      </c>
      <c r="S1971">
        <v>-25</v>
      </c>
      <c r="T1971">
        <v>-517</v>
      </c>
      <c r="U1971">
        <v>-146</v>
      </c>
      <c r="V1971">
        <v>0</v>
      </c>
      <c r="W1971">
        <v>0</v>
      </c>
    </row>
    <row r="1972" spans="1:23" x14ac:dyDescent="0.4">
      <c r="A1972" s="2">
        <v>43318</v>
      </c>
      <c r="B1972">
        <v>108.17</v>
      </c>
      <c r="C1972">
        <v>0.04</v>
      </c>
      <c r="D1972">
        <v>108.14</v>
      </c>
      <c r="E1972">
        <v>108.17</v>
      </c>
      <c r="F1972">
        <v>108.09</v>
      </c>
      <c r="G1972">
        <v>53702</v>
      </c>
      <c r="H1972">
        <v>339017</v>
      </c>
      <c r="I1972">
        <v>-0.08</v>
      </c>
      <c r="J1972">
        <v>21608</v>
      </c>
      <c r="K1972">
        <v>20040</v>
      </c>
      <c r="L1972">
        <v>4532</v>
      </c>
      <c r="M1972">
        <v>2400</v>
      </c>
      <c r="N1972">
        <v>672</v>
      </c>
      <c r="O1972">
        <v>216</v>
      </c>
      <c r="P1972">
        <v>377</v>
      </c>
      <c r="Q1972">
        <v>382</v>
      </c>
      <c r="R1972">
        <v>-4063</v>
      </c>
      <c r="S1972">
        <v>-14</v>
      </c>
      <c r="T1972">
        <v>-26</v>
      </c>
      <c r="U1972">
        <v>-48</v>
      </c>
      <c r="V1972">
        <v>0</v>
      </c>
      <c r="W1972">
        <v>0</v>
      </c>
    </row>
    <row r="1973" spans="1:23" x14ac:dyDescent="0.4">
      <c r="A1973" s="2">
        <v>43315</v>
      </c>
      <c r="B1973">
        <v>108.13</v>
      </c>
      <c r="C1973">
        <v>0.04</v>
      </c>
      <c r="D1973">
        <v>108.08</v>
      </c>
      <c r="E1973">
        <v>108.13</v>
      </c>
      <c r="F1973">
        <v>108.04</v>
      </c>
      <c r="G1973">
        <v>63480</v>
      </c>
      <c r="H1973">
        <v>340277</v>
      </c>
      <c r="I1973">
        <v>-0.08</v>
      </c>
      <c r="J1973">
        <v>22734</v>
      </c>
      <c r="K1973">
        <v>27691</v>
      </c>
      <c r="L1973">
        <v>5985</v>
      </c>
      <c r="M1973">
        <v>7945</v>
      </c>
      <c r="N1973">
        <v>270</v>
      </c>
      <c r="O1973">
        <v>526</v>
      </c>
      <c r="P1973">
        <v>118</v>
      </c>
      <c r="Q1973">
        <v>169</v>
      </c>
      <c r="R1973">
        <v>7708</v>
      </c>
      <c r="S1973">
        <v>-72</v>
      </c>
      <c r="T1973">
        <v>-262</v>
      </c>
      <c r="U1973">
        <v>-150</v>
      </c>
      <c r="V1973">
        <v>0</v>
      </c>
      <c r="W1973">
        <v>0</v>
      </c>
    </row>
    <row r="1974" spans="1:23" x14ac:dyDescent="0.4">
      <c r="A1974" s="2">
        <v>43314</v>
      </c>
      <c r="B1974">
        <v>108.09</v>
      </c>
      <c r="C1974">
        <v>0.03</v>
      </c>
      <c r="D1974">
        <v>108.04</v>
      </c>
      <c r="E1974">
        <v>108.1</v>
      </c>
      <c r="F1974">
        <v>108.02</v>
      </c>
      <c r="G1974">
        <v>89712</v>
      </c>
      <c r="H1974">
        <v>347370</v>
      </c>
      <c r="I1974">
        <v>-0.08</v>
      </c>
      <c r="J1974">
        <v>33948</v>
      </c>
      <c r="K1974">
        <v>29897</v>
      </c>
      <c r="L1974">
        <v>6933</v>
      </c>
      <c r="M1974">
        <v>14209</v>
      </c>
      <c r="N1974">
        <v>901</v>
      </c>
      <c r="O1974">
        <v>1024</v>
      </c>
      <c r="P1974">
        <v>268</v>
      </c>
      <c r="Q1974">
        <v>227</v>
      </c>
      <c r="R1974">
        <v>3613</v>
      </c>
      <c r="S1974">
        <v>-279</v>
      </c>
      <c r="T1974">
        <v>-27</v>
      </c>
      <c r="U1974">
        <v>0</v>
      </c>
      <c r="V1974">
        <v>0</v>
      </c>
      <c r="W1974">
        <v>0</v>
      </c>
    </row>
    <row r="1975" spans="1:23" x14ac:dyDescent="0.4">
      <c r="A1975" s="2">
        <v>43313</v>
      </c>
      <c r="B1975">
        <v>108.06</v>
      </c>
      <c r="C1975">
        <v>0.03</v>
      </c>
      <c r="D1975">
        <v>108.11</v>
      </c>
      <c r="E1975">
        <v>108.14</v>
      </c>
      <c r="F1975">
        <v>108.03</v>
      </c>
      <c r="G1975">
        <v>110530</v>
      </c>
      <c r="H1975">
        <v>348295</v>
      </c>
      <c r="I1975">
        <v>-0.08</v>
      </c>
      <c r="J1975">
        <v>35931</v>
      </c>
      <c r="K1975">
        <v>37383</v>
      </c>
      <c r="L1975">
        <v>9747</v>
      </c>
      <c r="M1975">
        <v>15099</v>
      </c>
      <c r="N1975">
        <v>1296</v>
      </c>
      <c r="O1975">
        <v>1981</v>
      </c>
      <c r="P1975">
        <v>777</v>
      </c>
      <c r="Q1975">
        <v>336</v>
      </c>
      <c r="R1975">
        <v>6638</v>
      </c>
      <c r="S1975">
        <v>17</v>
      </c>
      <c r="T1975">
        <v>243</v>
      </c>
      <c r="U1975">
        <v>150</v>
      </c>
      <c r="V1975">
        <v>0</v>
      </c>
      <c r="W1975">
        <v>0</v>
      </c>
    </row>
    <row r="1976" spans="1:23" x14ac:dyDescent="0.4">
      <c r="A1976" s="2">
        <v>43312</v>
      </c>
      <c r="B1976">
        <v>108.03</v>
      </c>
      <c r="C1976">
        <v>-0.01</v>
      </c>
      <c r="D1976">
        <v>108.04</v>
      </c>
      <c r="E1976">
        <v>108.1</v>
      </c>
      <c r="F1976">
        <v>107.96</v>
      </c>
      <c r="G1976">
        <v>101036</v>
      </c>
      <c r="H1976">
        <v>349738</v>
      </c>
      <c r="I1976">
        <v>-0.09</v>
      </c>
      <c r="J1976">
        <v>36399</v>
      </c>
      <c r="K1976">
        <v>32572</v>
      </c>
      <c r="L1976">
        <v>8499</v>
      </c>
      <c r="M1976">
        <v>9590</v>
      </c>
      <c r="N1976">
        <v>2297</v>
      </c>
      <c r="O1976">
        <v>1256</v>
      </c>
      <c r="P1976">
        <v>700</v>
      </c>
      <c r="Q1976">
        <v>268</v>
      </c>
      <c r="R1976">
        <v>-4278</v>
      </c>
      <c r="S1976">
        <v>-115</v>
      </c>
      <c r="T1976">
        <v>184</v>
      </c>
      <c r="U1976">
        <v>0</v>
      </c>
      <c r="V1976">
        <v>0</v>
      </c>
      <c r="W1976">
        <v>0</v>
      </c>
    </row>
    <row r="1977" spans="1:23" x14ac:dyDescent="0.4">
      <c r="A1977" s="2">
        <v>43311</v>
      </c>
      <c r="B1977">
        <v>108.04</v>
      </c>
      <c r="C1977">
        <v>-0.03</v>
      </c>
      <c r="D1977">
        <v>108.04</v>
      </c>
      <c r="E1977">
        <v>108.06</v>
      </c>
      <c r="F1977">
        <v>108</v>
      </c>
      <c r="G1977">
        <v>74748</v>
      </c>
      <c r="H1977">
        <v>351752</v>
      </c>
      <c r="I1977">
        <v>-0.09</v>
      </c>
      <c r="J1977">
        <v>24878</v>
      </c>
      <c r="K1977">
        <v>25319</v>
      </c>
      <c r="L1977">
        <v>7935</v>
      </c>
      <c r="M1977">
        <v>8010</v>
      </c>
      <c r="N1977">
        <v>1250</v>
      </c>
      <c r="O1977">
        <v>2119</v>
      </c>
      <c r="P1977">
        <v>323</v>
      </c>
      <c r="Q1977">
        <v>434</v>
      </c>
      <c r="R1977">
        <v>2239</v>
      </c>
      <c r="S1977">
        <v>-135</v>
      </c>
      <c r="T1977">
        <v>-597</v>
      </c>
      <c r="U1977">
        <v>-11</v>
      </c>
      <c r="V1977">
        <v>0</v>
      </c>
      <c r="W1977">
        <v>0</v>
      </c>
    </row>
    <row r="1978" spans="1:23" x14ac:dyDescent="0.4">
      <c r="A1978" s="2">
        <v>43308</v>
      </c>
      <c r="B1978">
        <v>108.07</v>
      </c>
      <c r="C1978">
        <v>-0.15</v>
      </c>
      <c r="D1978">
        <v>108.22</v>
      </c>
      <c r="E1978">
        <v>108.27</v>
      </c>
      <c r="F1978">
        <v>108.02</v>
      </c>
      <c r="G1978">
        <v>144297</v>
      </c>
      <c r="H1978">
        <v>347495</v>
      </c>
      <c r="I1978">
        <v>-0.09</v>
      </c>
      <c r="J1978">
        <v>56882</v>
      </c>
      <c r="K1978">
        <v>59351</v>
      </c>
      <c r="L1978">
        <v>12752</v>
      </c>
      <c r="M1978">
        <v>9531</v>
      </c>
      <c r="N1978">
        <v>1923</v>
      </c>
      <c r="O1978">
        <v>1883</v>
      </c>
      <c r="P1978">
        <v>1572</v>
      </c>
      <c r="Q1978">
        <v>567</v>
      </c>
      <c r="R1978">
        <v>-2687</v>
      </c>
      <c r="S1978">
        <v>321</v>
      </c>
      <c r="T1978">
        <v>520</v>
      </c>
      <c r="U1978">
        <v>49</v>
      </c>
      <c r="V1978">
        <v>0</v>
      </c>
      <c r="W1978">
        <v>0</v>
      </c>
    </row>
    <row r="1979" spans="1:23" x14ac:dyDescent="0.4">
      <c r="A1979" s="2">
        <v>43307</v>
      </c>
      <c r="B1979">
        <v>108.22</v>
      </c>
      <c r="C1979">
        <v>0.01</v>
      </c>
      <c r="D1979">
        <v>108.18</v>
      </c>
      <c r="E1979">
        <v>108.23</v>
      </c>
      <c r="F1979">
        <v>108.16</v>
      </c>
      <c r="G1979">
        <v>45907</v>
      </c>
      <c r="H1979">
        <v>341090</v>
      </c>
      <c r="I1979">
        <v>-0.09</v>
      </c>
      <c r="J1979">
        <v>18436</v>
      </c>
      <c r="K1979">
        <v>16979</v>
      </c>
      <c r="L1979">
        <v>2150</v>
      </c>
      <c r="M1979">
        <v>3675</v>
      </c>
      <c r="N1979">
        <v>692</v>
      </c>
      <c r="O1979">
        <v>1036</v>
      </c>
      <c r="P1979">
        <v>414</v>
      </c>
      <c r="Q1979">
        <v>615</v>
      </c>
      <c r="R1979">
        <v>719</v>
      </c>
      <c r="S1979">
        <v>-48</v>
      </c>
      <c r="T1979">
        <v>-47</v>
      </c>
      <c r="U1979">
        <v>-11</v>
      </c>
      <c r="V1979">
        <v>0</v>
      </c>
      <c r="W1979">
        <v>0</v>
      </c>
    </row>
    <row r="1980" spans="1:23" x14ac:dyDescent="0.4">
      <c r="A1980" s="2">
        <v>43306</v>
      </c>
      <c r="B1980">
        <v>108.21</v>
      </c>
      <c r="C1980">
        <v>0.05</v>
      </c>
      <c r="D1980">
        <v>108.17</v>
      </c>
      <c r="E1980">
        <v>108.21</v>
      </c>
      <c r="F1980">
        <v>108.14</v>
      </c>
      <c r="G1980">
        <v>53721</v>
      </c>
      <c r="H1980">
        <v>338737</v>
      </c>
      <c r="I1980">
        <v>-0.09</v>
      </c>
      <c r="J1980">
        <v>22560</v>
      </c>
      <c r="K1980">
        <v>19545</v>
      </c>
      <c r="L1980">
        <v>4875</v>
      </c>
      <c r="M1980">
        <v>5327</v>
      </c>
      <c r="N1980">
        <v>832</v>
      </c>
      <c r="O1980">
        <v>415</v>
      </c>
      <c r="P1980">
        <v>390</v>
      </c>
      <c r="Q1980">
        <v>508</v>
      </c>
      <c r="R1980">
        <v>-2715</v>
      </c>
      <c r="S1980">
        <v>-15</v>
      </c>
      <c r="T1980">
        <v>-13</v>
      </c>
      <c r="U1980">
        <v>-119</v>
      </c>
      <c r="V1980">
        <v>0</v>
      </c>
      <c r="W1980">
        <v>0</v>
      </c>
    </row>
    <row r="1981" spans="1:23" x14ac:dyDescent="0.4">
      <c r="A1981" s="2">
        <v>43305</v>
      </c>
      <c r="B1981">
        <v>108.16</v>
      </c>
      <c r="C1981">
        <v>-0.05</v>
      </c>
      <c r="D1981">
        <v>108.15</v>
      </c>
      <c r="E1981">
        <v>108.18</v>
      </c>
      <c r="F1981">
        <v>108.11</v>
      </c>
      <c r="G1981">
        <v>62398</v>
      </c>
      <c r="H1981">
        <v>335798</v>
      </c>
      <c r="I1981">
        <v>-0.09</v>
      </c>
      <c r="J1981">
        <v>21235</v>
      </c>
      <c r="K1981">
        <v>21414</v>
      </c>
      <c r="L1981">
        <v>7877</v>
      </c>
      <c r="M1981">
        <v>4400</v>
      </c>
      <c r="N1981">
        <v>1916</v>
      </c>
      <c r="O1981">
        <v>1502</v>
      </c>
      <c r="P1981">
        <v>996</v>
      </c>
      <c r="Q1981">
        <v>1509</v>
      </c>
      <c r="R1981">
        <v>-3669</v>
      </c>
      <c r="S1981">
        <v>251</v>
      </c>
      <c r="T1981">
        <v>139</v>
      </c>
      <c r="U1981">
        <v>80</v>
      </c>
      <c r="V1981">
        <v>0</v>
      </c>
      <c r="W1981">
        <v>0</v>
      </c>
    </row>
    <row r="1982" spans="1:23" x14ac:dyDescent="0.4">
      <c r="A1982" s="2">
        <v>43304</v>
      </c>
      <c r="B1982">
        <v>108.21</v>
      </c>
      <c r="C1982">
        <v>-0.02</v>
      </c>
      <c r="D1982">
        <v>108.16</v>
      </c>
      <c r="E1982">
        <v>108.24</v>
      </c>
      <c r="F1982">
        <v>108.16</v>
      </c>
      <c r="G1982">
        <v>44435</v>
      </c>
      <c r="H1982">
        <v>332043</v>
      </c>
      <c r="I1982">
        <v>-0.1</v>
      </c>
      <c r="J1982">
        <v>17230</v>
      </c>
      <c r="K1982">
        <v>16650</v>
      </c>
      <c r="L1982">
        <v>3036</v>
      </c>
      <c r="M1982">
        <v>2809</v>
      </c>
      <c r="N1982">
        <v>631</v>
      </c>
      <c r="O1982">
        <v>878</v>
      </c>
      <c r="P1982">
        <v>536</v>
      </c>
      <c r="Q1982">
        <v>1071</v>
      </c>
      <c r="R1982">
        <v>-57</v>
      </c>
      <c r="S1982">
        <v>-34</v>
      </c>
      <c r="T1982">
        <v>16</v>
      </c>
      <c r="U1982">
        <v>50</v>
      </c>
      <c r="V1982">
        <v>0</v>
      </c>
      <c r="W1982">
        <v>0</v>
      </c>
    </row>
    <row r="1983" spans="1:23" x14ac:dyDescent="0.4">
      <c r="A1983" s="2">
        <v>43301</v>
      </c>
      <c r="B1983">
        <v>108.23</v>
      </c>
      <c r="C1983">
        <v>0.08</v>
      </c>
      <c r="D1983">
        <v>108.18</v>
      </c>
      <c r="E1983">
        <v>108.23</v>
      </c>
      <c r="F1983">
        <v>108.16</v>
      </c>
      <c r="G1983">
        <v>78689</v>
      </c>
      <c r="H1983">
        <v>333956</v>
      </c>
      <c r="I1983">
        <v>-0.09</v>
      </c>
      <c r="J1983">
        <v>35194</v>
      </c>
      <c r="K1983">
        <v>31139</v>
      </c>
      <c r="L1983">
        <v>8677</v>
      </c>
      <c r="M1983">
        <v>15507</v>
      </c>
      <c r="N1983">
        <v>1770</v>
      </c>
      <c r="O1983">
        <v>744</v>
      </c>
      <c r="P1983">
        <v>1010</v>
      </c>
      <c r="Q1983">
        <v>303</v>
      </c>
      <c r="R1983">
        <v>3046</v>
      </c>
      <c r="S1983">
        <v>-14</v>
      </c>
      <c r="T1983">
        <v>-1340</v>
      </c>
      <c r="U1983">
        <v>-650</v>
      </c>
      <c r="V1983">
        <v>0</v>
      </c>
      <c r="W1983">
        <v>0</v>
      </c>
    </row>
    <row r="1984" spans="1:23" x14ac:dyDescent="0.4">
      <c r="A1984" s="2">
        <v>43300</v>
      </c>
      <c r="B1984">
        <v>108.15</v>
      </c>
      <c r="C1984">
        <v>-0.03</v>
      </c>
      <c r="D1984">
        <v>108.16</v>
      </c>
      <c r="E1984">
        <v>108.19</v>
      </c>
      <c r="F1984">
        <v>108.14</v>
      </c>
      <c r="G1984">
        <v>45173</v>
      </c>
      <c r="H1984">
        <v>339808</v>
      </c>
      <c r="I1984">
        <v>-0.1</v>
      </c>
      <c r="J1984">
        <v>17779</v>
      </c>
      <c r="K1984">
        <v>15667</v>
      </c>
      <c r="L1984">
        <v>2350</v>
      </c>
      <c r="M1984">
        <v>3155</v>
      </c>
      <c r="N1984">
        <v>680</v>
      </c>
      <c r="O1984">
        <v>1399</v>
      </c>
      <c r="P1984">
        <v>942</v>
      </c>
      <c r="Q1984">
        <v>101</v>
      </c>
      <c r="R1984">
        <v>-1654</v>
      </c>
      <c r="S1984">
        <v>-70</v>
      </c>
      <c r="T1984">
        <v>245</v>
      </c>
      <c r="U1984">
        <v>50</v>
      </c>
      <c r="V1984">
        <v>0</v>
      </c>
      <c r="W1984">
        <v>0</v>
      </c>
    </row>
    <row r="1985" spans="1:23" x14ac:dyDescent="0.4">
      <c r="A1985" s="2">
        <v>43299</v>
      </c>
      <c r="B1985">
        <v>108.18</v>
      </c>
      <c r="C1985">
        <v>0.03</v>
      </c>
      <c r="D1985">
        <v>108.15</v>
      </c>
      <c r="E1985">
        <v>108.2</v>
      </c>
      <c r="F1985">
        <v>108.12</v>
      </c>
      <c r="G1985">
        <v>81640</v>
      </c>
      <c r="H1985">
        <v>334874</v>
      </c>
      <c r="I1985">
        <v>-0.1</v>
      </c>
      <c r="J1985">
        <v>22404</v>
      </c>
      <c r="K1985">
        <v>20979</v>
      </c>
      <c r="L1985">
        <v>18284</v>
      </c>
      <c r="M1985">
        <v>12615</v>
      </c>
      <c r="N1985">
        <v>933</v>
      </c>
      <c r="O1985">
        <v>744</v>
      </c>
      <c r="P1985">
        <v>266</v>
      </c>
      <c r="Q1985">
        <v>124</v>
      </c>
      <c r="R1985">
        <v>-7405</v>
      </c>
      <c r="S1985">
        <v>-53</v>
      </c>
      <c r="T1985">
        <v>72</v>
      </c>
      <c r="U1985">
        <v>-39</v>
      </c>
      <c r="V1985">
        <v>0</v>
      </c>
      <c r="W1985">
        <v>0</v>
      </c>
    </row>
    <row r="1986" spans="1:23" x14ac:dyDescent="0.4">
      <c r="A1986" s="2">
        <v>43298</v>
      </c>
      <c r="B1986">
        <v>108.15</v>
      </c>
      <c r="C1986">
        <v>-0.02</v>
      </c>
      <c r="D1986">
        <v>108.16</v>
      </c>
      <c r="E1986">
        <v>108.19</v>
      </c>
      <c r="F1986">
        <v>108.13</v>
      </c>
      <c r="G1986">
        <v>64396</v>
      </c>
      <c r="H1986">
        <v>327714</v>
      </c>
      <c r="I1986">
        <v>-0.1</v>
      </c>
      <c r="J1986">
        <v>20589</v>
      </c>
      <c r="K1986">
        <v>22866</v>
      </c>
      <c r="L1986">
        <v>4943</v>
      </c>
      <c r="M1986">
        <v>6993</v>
      </c>
      <c r="N1986">
        <v>561</v>
      </c>
      <c r="O1986">
        <v>1922</v>
      </c>
      <c r="P1986">
        <v>303</v>
      </c>
      <c r="Q1986">
        <v>469</v>
      </c>
      <c r="R1986">
        <v>6621</v>
      </c>
      <c r="S1986">
        <v>125</v>
      </c>
      <c r="T1986">
        <v>-998</v>
      </c>
      <c r="U1986">
        <v>106</v>
      </c>
      <c r="V1986">
        <v>0</v>
      </c>
      <c r="W1986">
        <v>0</v>
      </c>
    </row>
    <row r="1987" spans="1:23" x14ac:dyDescent="0.4">
      <c r="A1987" s="2">
        <v>43297</v>
      </c>
      <c r="B1987">
        <v>108.17</v>
      </c>
      <c r="C1987">
        <v>0.05</v>
      </c>
      <c r="D1987">
        <v>108.14</v>
      </c>
      <c r="E1987">
        <v>108.21</v>
      </c>
      <c r="F1987">
        <v>108.11</v>
      </c>
      <c r="G1987">
        <v>56514</v>
      </c>
      <c r="H1987">
        <v>326609</v>
      </c>
      <c r="I1987">
        <v>-0.11</v>
      </c>
      <c r="J1987">
        <v>21969</v>
      </c>
      <c r="K1987">
        <v>16154</v>
      </c>
      <c r="L1987">
        <v>5510</v>
      </c>
      <c r="M1987">
        <v>4547</v>
      </c>
      <c r="N1987">
        <v>855</v>
      </c>
      <c r="O1987">
        <v>923</v>
      </c>
      <c r="P1987">
        <v>100</v>
      </c>
      <c r="Q1987">
        <v>401</v>
      </c>
      <c r="R1987">
        <v>-6221</v>
      </c>
      <c r="S1987">
        <v>2</v>
      </c>
      <c r="T1987">
        <v>-110</v>
      </c>
      <c r="U1987">
        <v>-80</v>
      </c>
      <c r="V1987">
        <v>0</v>
      </c>
      <c r="W1987">
        <v>0</v>
      </c>
    </row>
    <row r="1988" spans="1:23" x14ac:dyDescent="0.4">
      <c r="A1988" s="2">
        <v>43294</v>
      </c>
      <c r="B1988">
        <v>108.12</v>
      </c>
      <c r="C1988">
        <v>-0.03</v>
      </c>
      <c r="D1988">
        <v>108.14</v>
      </c>
      <c r="E1988">
        <v>108.17</v>
      </c>
      <c r="F1988">
        <v>108.1</v>
      </c>
      <c r="G1988">
        <v>45708</v>
      </c>
      <c r="H1988">
        <v>327856</v>
      </c>
      <c r="I1988">
        <v>-0.11</v>
      </c>
      <c r="J1988">
        <v>12015</v>
      </c>
      <c r="K1988">
        <v>10550</v>
      </c>
      <c r="L1988">
        <v>5533</v>
      </c>
      <c r="M1988">
        <v>5659</v>
      </c>
      <c r="N1988">
        <v>1604</v>
      </c>
      <c r="O1988">
        <v>1160</v>
      </c>
      <c r="P1988">
        <v>367</v>
      </c>
      <c r="Q1988">
        <v>362</v>
      </c>
      <c r="R1988">
        <v>-2005</v>
      </c>
      <c r="S1988">
        <v>202</v>
      </c>
      <c r="T1988">
        <v>15</v>
      </c>
      <c r="U1988">
        <v>0</v>
      </c>
      <c r="V1988">
        <v>0</v>
      </c>
      <c r="W1988">
        <v>0</v>
      </c>
    </row>
    <row r="1989" spans="1:23" x14ac:dyDescent="0.4">
      <c r="A1989" s="2">
        <v>43293</v>
      </c>
      <c r="B1989">
        <v>108.15</v>
      </c>
      <c r="C1989">
        <v>-0.16</v>
      </c>
      <c r="D1989">
        <v>108.27</v>
      </c>
      <c r="E1989">
        <v>108.28</v>
      </c>
      <c r="F1989">
        <v>108.06</v>
      </c>
      <c r="G1989">
        <v>194742</v>
      </c>
      <c r="H1989">
        <v>326597</v>
      </c>
      <c r="I1989">
        <v>-0.11</v>
      </c>
      <c r="J1989">
        <v>53329</v>
      </c>
      <c r="K1989">
        <v>51959</v>
      </c>
      <c r="L1989">
        <v>27558</v>
      </c>
      <c r="M1989">
        <v>20785</v>
      </c>
      <c r="N1989">
        <v>4612</v>
      </c>
      <c r="O1989">
        <v>5223</v>
      </c>
      <c r="P1989">
        <v>1255</v>
      </c>
      <c r="Q1989">
        <v>962</v>
      </c>
      <c r="R1989">
        <v>-8918</v>
      </c>
      <c r="S1989">
        <v>-11</v>
      </c>
      <c r="T1989">
        <v>454</v>
      </c>
      <c r="U1989">
        <v>650</v>
      </c>
      <c r="V1989">
        <v>0</v>
      </c>
      <c r="W1989">
        <v>0</v>
      </c>
    </row>
    <row r="1990" spans="1:23" x14ac:dyDescent="0.4">
      <c r="A1990" s="2">
        <v>43292</v>
      </c>
      <c r="B1990">
        <v>108.31</v>
      </c>
      <c r="C1990">
        <v>0.15</v>
      </c>
      <c r="D1990">
        <v>108.22</v>
      </c>
      <c r="E1990">
        <v>108.31</v>
      </c>
      <c r="F1990">
        <v>108.21</v>
      </c>
      <c r="G1990">
        <v>79970</v>
      </c>
      <c r="H1990">
        <v>309645</v>
      </c>
      <c r="I1990">
        <v>-0.1</v>
      </c>
      <c r="J1990">
        <v>37193</v>
      </c>
      <c r="K1990">
        <v>27421</v>
      </c>
      <c r="L1990">
        <v>8806</v>
      </c>
      <c r="M1990">
        <v>12822</v>
      </c>
      <c r="N1990">
        <v>1568</v>
      </c>
      <c r="O1990">
        <v>2242</v>
      </c>
      <c r="P1990">
        <v>339</v>
      </c>
      <c r="Q1990">
        <v>1973</v>
      </c>
      <c r="R1990">
        <v>-2889</v>
      </c>
      <c r="S1990">
        <v>-66</v>
      </c>
      <c r="T1990">
        <v>-115</v>
      </c>
      <c r="U1990">
        <v>-378</v>
      </c>
      <c r="V1990">
        <v>0</v>
      </c>
      <c r="W1990">
        <v>0</v>
      </c>
    </row>
    <row r="1991" spans="1:23" x14ac:dyDescent="0.4">
      <c r="A1991" s="2">
        <v>43291</v>
      </c>
      <c r="B1991">
        <v>108.16</v>
      </c>
      <c r="C1991">
        <v>0.03</v>
      </c>
      <c r="D1991">
        <v>108.11</v>
      </c>
      <c r="E1991">
        <v>108.16</v>
      </c>
      <c r="F1991">
        <v>108.1</v>
      </c>
      <c r="G1991">
        <v>43045</v>
      </c>
      <c r="H1991">
        <v>303778</v>
      </c>
      <c r="I1991">
        <v>-0.11</v>
      </c>
      <c r="J1991">
        <v>20204</v>
      </c>
      <c r="K1991">
        <v>17936</v>
      </c>
      <c r="L1991">
        <v>2026</v>
      </c>
      <c r="M1991">
        <v>5510</v>
      </c>
      <c r="N1991">
        <v>1177</v>
      </c>
      <c r="O1991">
        <v>670</v>
      </c>
      <c r="P1991">
        <v>164</v>
      </c>
      <c r="Q1991">
        <v>500</v>
      </c>
      <c r="R1991">
        <v>1286</v>
      </c>
      <c r="S1991">
        <v>-69</v>
      </c>
      <c r="T1991">
        <v>100</v>
      </c>
      <c r="U1991">
        <v>-272</v>
      </c>
      <c r="V1991">
        <v>0</v>
      </c>
      <c r="W1991">
        <v>0</v>
      </c>
    </row>
    <row r="1992" spans="1:23" x14ac:dyDescent="0.4">
      <c r="A1992" s="2">
        <v>43290</v>
      </c>
      <c r="B1992">
        <v>108.13</v>
      </c>
      <c r="C1992">
        <v>-0.01</v>
      </c>
      <c r="D1992">
        <v>108.15</v>
      </c>
      <c r="E1992">
        <v>108.15</v>
      </c>
      <c r="F1992">
        <v>108.08</v>
      </c>
      <c r="G1992">
        <v>51548</v>
      </c>
      <c r="H1992">
        <v>301311</v>
      </c>
      <c r="I1992">
        <v>-0.12</v>
      </c>
      <c r="J1992">
        <v>20689</v>
      </c>
      <c r="K1992">
        <v>18072</v>
      </c>
      <c r="L1992">
        <v>4677</v>
      </c>
      <c r="M1992">
        <v>5221</v>
      </c>
      <c r="N1992">
        <v>792</v>
      </c>
      <c r="O1992">
        <v>1799</v>
      </c>
      <c r="P1992">
        <v>760</v>
      </c>
      <c r="Q1992">
        <v>470</v>
      </c>
      <c r="R1992">
        <v>-1586</v>
      </c>
      <c r="S1992">
        <v>87</v>
      </c>
      <c r="T1992">
        <v>143</v>
      </c>
      <c r="U1992">
        <v>0</v>
      </c>
      <c r="V1992">
        <v>0</v>
      </c>
      <c r="W1992">
        <v>0</v>
      </c>
    </row>
    <row r="1993" spans="1:23" x14ac:dyDescent="0.4">
      <c r="A1993" s="2">
        <v>43287</v>
      </c>
      <c r="B1993">
        <v>108.14</v>
      </c>
      <c r="C1993">
        <v>-0.03</v>
      </c>
      <c r="D1993">
        <v>108.19</v>
      </c>
      <c r="E1993">
        <v>108.22</v>
      </c>
      <c r="F1993">
        <v>108.08</v>
      </c>
      <c r="G1993">
        <v>90870</v>
      </c>
      <c r="H1993">
        <v>299033</v>
      </c>
      <c r="I1993">
        <v>-0.12</v>
      </c>
      <c r="J1993">
        <v>36723</v>
      </c>
      <c r="K1993">
        <v>36072</v>
      </c>
      <c r="L1993">
        <v>6752</v>
      </c>
      <c r="M1993">
        <v>8090</v>
      </c>
      <c r="N1993">
        <v>1452</v>
      </c>
      <c r="O1993">
        <v>1084</v>
      </c>
      <c r="P1993">
        <v>336</v>
      </c>
      <c r="Q1993">
        <v>535</v>
      </c>
      <c r="R1993">
        <v>55</v>
      </c>
      <c r="S1993">
        <v>79</v>
      </c>
      <c r="T1993">
        <v>-116</v>
      </c>
      <c r="U1993">
        <v>500</v>
      </c>
      <c r="V1993">
        <v>0</v>
      </c>
      <c r="W1993">
        <v>0</v>
      </c>
    </row>
    <row r="1994" spans="1:23" x14ac:dyDescent="0.4">
      <c r="A1994" s="2">
        <v>43286</v>
      </c>
      <c r="B1994">
        <v>108.17</v>
      </c>
      <c r="C1994">
        <v>0.08</v>
      </c>
      <c r="D1994">
        <v>108.09</v>
      </c>
      <c r="E1994">
        <v>108.19</v>
      </c>
      <c r="F1994">
        <v>108.08</v>
      </c>
      <c r="G1994">
        <v>106898</v>
      </c>
      <c r="H1994">
        <v>302571</v>
      </c>
      <c r="I1994">
        <v>-0.12</v>
      </c>
      <c r="J1994">
        <v>42531</v>
      </c>
      <c r="K1994">
        <v>37502</v>
      </c>
      <c r="L1994">
        <v>10887</v>
      </c>
      <c r="M1994">
        <v>16912</v>
      </c>
      <c r="N1994">
        <v>1256</v>
      </c>
      <c r="O1994">
        <v>1904</v>
      </c>
      <c r="P1994">
        <v>768</v>
      </c>
      <c r="Q1994">
        <v>828</v>
      </c>
      <c r="R1994">
        <v>2600</v>
      </c>
      <c r="S1994">
        <v>-90</v>
      </c>
      <c r="T1994">
        <v>-496</v>
      </c>
      <c r="U1994">
        <v>-310</v>
      </c>
      <c r="V1994">
        <v>0</v>
      </c>
      <c r="W1994">
        <v>0</v>
      </c>
    </row>
    <row r="1995" spans="1:23" x14ac:dyDescent="0.4">
      <c r="A1995" s="2">
        <v>43285</v>
      </c>
      <c r="B1995">
        <v>108.09</v>
      </c>
      <c r="C1995">
        <v>0.08</v>
      </c>
      <c r="D1995">
        <v>108.05</v>
      </c>
      <c r="E1995">
        <v>108.1</v>
      </c>
      <c r="F1995">
        <v>108.03</v>
      </c>
      <c r="G1995">
        <v>52556</v>
      </c>
      <c r="H1995">
        <v>297673</v>
      </c>
      <c r="I1995">
        <v>-0.12</v>
      </c>
      <c r="J1995">
        <v>24804</v>
      </c>
      <c r="K1995">
        <v>17966</v>
      </c>
      <c r="L1995">
        <v>3914</v>
      </c>
      <c r="M1995">
        <v>8748</v>
      </c>
      <c r="N1995">
        <v>1787</v>
      </c>
      <c r="O1995">
        <v>1070</v>
      </c>
      <c r="P1995">
        <v>548</v>
      </c>
      <c r="Q1995">
        <v>502</v>
      </c>
      <c r="R1995">
        <v>-2488</v>
      </c>
      <c r="S1995">
        <v>-57</v>
      </c>
      <c r="T1995">
        <v>28</v>
      </c>
      <c r="U1995">
        <v>-250</v>
      </c>
      <c r="V1995">
        <v>0</v>
      </c>
      <c r="W1995">
        <v>0</v>
      </c>
    </row>
    <row r="1996" spans="1:23" x14ac:dyDescent="0.4">
      <c r="A1996" s="2">
        <v>43284</v>
      </c>
      <c r="B1996">
        <v>108.01</v>
      </c>
      <c r="C1996">
        <v>-0.09</v>
      </c>
      <c r="D1996">
        <v>108.06</v>
      </c>
      <c r="E1996">
        <v>108.11</v>
      </c>
      <c r="F1996">
        <v>108.01</v>
      </c>
      <c r="G1996">
        <v>79406</v>
      </c>
      <c r="H1996">
        <v>289420</v>
      </c>
      <c r="I1996">
        <v>-0.13</v>
      </c>
      <c r="J1996">
        <v>29269</v>
      </c>
      <c r="K1996">
        <v>27149</v>
      </c>
      <c r="L1996">
        <v>7100</v>
      </c>
      <c r="M1996">
        <v>9930</v>
      </c>
      <c r="N1996">
        <v>2396</v>
      </c>
      <c r="O1996">
        <v>1533</v>
      </c>
      <c r="P1996">
        <v>404</v>
      </c>
      <c r="Q1996">
        <v>1002</v>
      </c>
      <c r="R1996">
        <v>425</v>
      </c>
      <c r="S1996">
        <v>50</v>
      </c>
      <c r="T1996">
        <v>-235</v>
      </c>
      <c r="U1996">
        <v>205</v>
      </c>
      <c r="V1996">
        <v>0</v>
      </c>
      <c r="W1996">
        <v>0</v>
      </c>
    </row>
    <row r="1997" spans="1:23" x14ac:dyDescent="0.4">
      <c r="A1997" s="2">
        <v>43283</v>
      </c>
      <c r="B1997">
        <v>108.1</v>
      </c>
      <c r="C1997">
        <v>0.04</v>
      </c>
      <c r="D1997">
        <v>108.03</v>
      </c>
      <c r="E1997">
        <v>108.1</v>
      </c>
      <c r="F1997">
        <v>107.99</v>
      </c>
      <c r="G1997">
        <v>66410</v>
      </c>
      <c r="H1997">
        <v>287440</v>
      </c>
      <c r="I1997">
        <v>-0.12</v>
      </c>
      <c r="J1997">
        <v>26107</v>
      </c>
      <c r="K1997">
        <v>25554</v>
      </c>
      <c r="L1997">
        <v>7930</v>
      </c>
      <c r="M1997">
        <v>5210</v>
      </c>
      <c r="N1997">
        <v>741</v>
      </c>
      <c r="O1997">
        <v>1231</v>
      </c>
      <c r="P1997">
        <v>457</v>
      </c>
      <c r="Q1997">
        <v>1244</v>
      </c>
      <c r="R1997">
        <v>-2303</v>
      </c>
      <c r="S1997">
        <v>149</v>
      </c>
      <c r="T1997">
        <v>58</v>
      </c>
      <c r="U1997">
        <v>100</v>
      </c>
      <c r="V1997">
        <v>0</v>
      </c>
      <c r="W1997">
        <v>0</v>
      </c>
    </row>
    <row r="1998" spans="1:23" x14ac:dyDescent="0.4">
      <c r="A1998" s="2">
        <v>43280</v>
      </c>
      <c r="B1998">
        <v>108.06</v>
      </c>
      <c r="C1998">
        <v>0</v>
      </c>
      <c r="D1998">
        <v>108.08</v>
      </c>
      <c r="E1998">
        <v>108.1</v>
      </c>
      <c r="F1998">
        <v>108</v>
      </c>
      <c r="G1998">
        <v>69919</v>
      </c>
      <c r="H1998">
        <v>284517</v>
      </c>
      <c r="I1998">
        <v>-0.13</v>
      </c>
      <c r="J1998">
        <v>26771</v>
      </c>
      <c r="K1998">
        <v>19615</v>
      </c>
      <c r="L1998">
        <v>7580</v>
      </c>
      <c r="M1998">
        <v>13598</v>
      </c>
      <c r="N1998">
        <v>2057</v>
      </c>
      <c r="O1998">
        <v>2244</v>
      </c>
      <c r="P1998">
        <v>385</v>
      </c>
      <c r="Q1998">
        <v>497</v>
      </c>
      <c r="R1998">
        <v>-792</v>
      </c>
      <c r="S1998">
        <v>-53</v>
      </c>
      <c r="T1998">
        <v>-44</v>
      </c>
      <c r="U1998">
        <v>50</v>
      </c>
      <c r="V1998">
        <v>0</v>
      </c>
      <c r="W1998">
        <v>0</v>
      </c>
    </row>
    <row r="1999" spans="1:23" x14ac:dyDescent="0.4">
      <c r="A1999" s="2">
        <v>43279</v>
      </c>
      <c r="B1999">
        <v>108.06</v>
      </c>
      <c r="C1999">
        <v>0.01</v>
      </c>
      <c r="D1999">
        <v>108.08</v>
      </c>
      <c r="E1999">
        <v>108.11</v>
      </c>
      <c r="F1999">
        <v>108.01</v>
      </c>
      <c r="G1999">
        <v>71529</v>
      </c>
      <c r="H1999">
        <v>278390</v>
      </c>
      <c r="I1999">
        <v>-0.14000000000000001</v>
      </c>
      <c r="J1999">
        <v>20410</v>
      </c>
      <c r="K1999">
        <v>21498</v>
      </c>
      <c r="L1999">
        <v>18101</v>
      </c>
      <c r="M1999">
        <v>6525</v>
      </c>
      <c r="N1999">
        <v>1160</v>
      </c>
      <c r="O1999">
        <v>2419</v>
      </c>
      <c r="P1999">
        <v>324</v>
      </c>
      <c r="Q1999">
        <v>1234</v>
      </c>
      <c r="R1999">
        <v>-7649</v>
      </c>
      <c r="S1999">
        <v>-9</v>
      </c>
      <c r="T1999">
        <v>-696</v>
      </c>
      <c r="U1999">
        <v>35</v>
      </c>
      <c r="V1999">
        <v>0</v>
      </c>
      <c r="W1999">
        <v>0</v>
      </c>
    </row>
    <row r="2000" spans="1:23" x14ac:dyDescent="0.4">
      <c r="A2000" s="2">
        <v>43278</v>
      </c>
      <c r="B2000">
        <v>108.05</v>
      </c>
      <c r="C2000">
        <v>0.09</v>
      </c>
      <c r="D2000">
        <v>107.97</v>
      </c>
      <c r="E2000">
        <v>108.05</v>
      </c>
      <c r="F2000">
        <v>107.95</v>
      </c>
      <c r="G2000">
        <v>54109</v>
      </c>
      <c r="H2000">
        <v>267820</v>
      </c>
      <c r="I2000">
        <v>-0.13</v>
      </c>
      <c r="J2000">
        <v>21902</v>
      </c>
      <c r="K2000">
        <v>21688</v>
      </c>
      <c r="L2000">
        <v>5936</v>
      </c>
      <c r="M2000">
        <v>8518</v>
      </c>
      <c r="N2000">
        <v>1057</v>
      </c>
      <c r="O2000">
        <v>519</v>
      </c>
      <c r="P2000">
        <v>755</v>
      </c>
      <c r="Q2000">
        <v>703</v>
      </c>
      <c r="R2000">
        <v>2234</v>
      </c>
      <c r="S2000">
        <v>-97</v>
      </c>
      <c r="T2000">
        <v>-59</v>
      </c>
      <c r="U2000">
        <v>-300</v>
      </c>
      <c r="V2000">
        <v>0</v>
      </c>
      <c r="W2000">
        <v>0</v>
      </c>
    </row>
    <row r="2001" spans="1:23" x14ac:dyDescent="0.4">
      <c r="A2001" s="2">
        <v>43277</v>
      </c>
      <c r="B2001">
        <v>107.96</v>
      </c>
      <c r="C2001">
        <v>-0.01</v>
      </c>
      <c r="D2001">
        <v>107.97</v>
      </c>
      <c r="E2001">
        <v>107.99</v>
      </c>
      <c r="F2001">
        <v>107.92</v>
      </c>
      <c r="G2001">
        <v>63392</v>
      </c>
      <c r="H2001">
        <v>262359</v>
      </c>
      <c r="I2001">
        <v>-0.14000000000000001</v>
      </c>
      <c r="J2001">
        <v>24032</v>
      </c>
      <c r="K2001">
        <v>24590</v>
      </c>
      <c r="L2001">
        <v>8450</v>
      </c>
      <c r="M2001">
        <v>8766</v>
      </c>
      <c r="N2001">
        <v>1051</v>
      </c>
      <c r="O2001">
        <v>1098</v>
      </c>
      <c r="P2001">
        <v>626</v>
      </c>
      <c r="Q2001">
        <v>420</v>
      </c>
      <c r="R2001">
        <v>689</v>
      </c>
      <c r="S2001">
        <v>11</v>
      </c>
      <c r="T2001">
        <v>65</v>
      </c>
      <c r="U2001">
        <v>-50</v>
      </c>
      <c r="V2001">
        <v>0</v>
      </c>
      <c r="W2001">
        <v>0</v>
      </c>
    </row>
    <row r="2002" spans="1:23" x14ac:dyDescent="0.4">
      <c r="A2002" s="2">
        <v>43276</v>
      </c>
      <c r="B2002">
        <v>107.97</v>
      </c>
      <c r="C2002">
        <v>0.05</v>
      </c>
      <c r="D2002">
        <v>107.97</v>
      </c>
      <c r="E2002">
        <v>107.97</v>
      </c>
      <c r="F2002">
        <v>107.93</v>
      </c>
      <c r="G2002">
        <v>109789</v>
      </c>
      <c r="H2002">
        <v>261266</v>
      </c>
      <c r="I2002">
        <v>-0.15</v>
      </c>
      <c r="J2002">
        <v>78675</v>
      </c>
      <c r="K2002">
        <v>73091</v>
      </c>
      <c r="L2002">
        <v>2993</v>
      </c>
      <c r="M2002">
        <v>7437</v>
      </c>
      <c r="N2002">
        <v>2029</v>
      </c>
      <c r="O2002">
        <v>2199</v>
      </c>
      <c r="P2002">
        <v>315</v>
      </c>
      <c r="Q2002">
        <v>458</v>
      </c>
      <c r="R2002">
        <v>-900</v>
      </c>
      <c r="S2002">
        <v>-90</v>
      </c>
      <c r="T2002">
        <v>-87</v>
      </c>
      <c r="U2002">
        <v>250</v>
      </c>
      <c r="V2002">
        <v>0</v>
      </c>
      <c r="W2002">
        <v>0</v>
      </c>
    </row>
    <row r="2003" spans="1:23" x14ac:dyDescent="0.4">
      <c r="A2003" s="2">
        <v>43273</v>
      </c>
      <c r="B2003">
        <v>107.92</v>
      </c>
      <c r="C2003">
        <v>-0.01</v>
      </c>
      <c r="D2003">
        <v>107.92</v>
      </c>
      <c r="E2003">
        <v>107.97</v>
      </c>
      <c r="F2003">
        <v>107.9</v>
      </c>
      <c r="G2003">
        <v>52394</v>
      </c>
      <c r="H2003">
        <v>255892</v>
      </c>
      <c r="I2003">
        <v>-0.15</v>
      </c>
      <c r="J2003">
        <v>17330</v>
      </c>
      <c r="K2003">
        <v>15772</v>
      </c>
      <c r="L2003">
        <v>3091</v>
      </c>
      <c r="M2003">
        <v>5759</v>
      </c>
      <c r="N2003">
        <v>1693</v>
      </c>
      <c r="O2003">
        <v>1867</v>
      </c>
      <c r="P2003">
        <v>855</v>
      </c>
      <c r="Q2003">
        <v>315</v>
      </c>
      <c r="R2003">
        <v>-47</v>
      </c>
      <c r="S2003">
        <v>-9</v>
      </c>
      <c r="T2003">
        <v>692</v>
      </c>
      <c r="U2003">
        <v>108</v>
      </c>
      <c r="V2003">
        <v>0</v>
      </c>
      <c r="W2003">
        <v>0</v>
      </c>
    </row>
    <row r="2004" spans="1:23" x14ac:dyDescent="0.4">
      <c r="A2004" s="2">
        <v>43272</v>
      </c>
      <c r="B2004">
        <v>107.93</v>
      </c>
      <c r="C2004">
        <v>0.06</v>
      </c>
      <c r="D2004">
        <v>107.83</v>
      </c>
      <c r="E2004">
        <v>107.94</v>
      </c>
      <c r="F2004">
        <v>107.82</v>
      </c>
      <c r="G2004">
        <v>69752</v>
      </c>
      <c r="H2004">
        <v>248725</v>
      </c>
      <c r="I2004">
        <v>-0.15</v>
      </c>
      <c r="J2004">
        <v>26412</v>
      </c>
      <c r="K2004">
        <v>22945</v>
      </c>
      <c r="L2004">
        <v>3947</v>
      </c>
      <c r="M2004">
        <v>11133</v>
      </c>
      <c r="N2004">
        <v>1345</v>
      </c>
      <c r="O2004">
        <v>1270</v>
      </c>
      <c r="P2004">
        <v>318</v>
      </c>
      <c r="Q2004">
        <v>295</v>
      </c>
      <c r="R2004">
        <v>3801</v>
      </c>
      <c r="S2004">
        <v>-20</v>
      </c>
      <c r="T2004">
        <v>140</v>
      </c>
      <c r="U2004">
        <v>-300</v>
      </c>
      <c r="V2004">
        <v>0</v>
      </c>
      <c r="W2004">
        <v>0</v>
      </c>
    </row>
    <row r="2005" spans="1:23" x14ac:dyDescent="0.4">
      <c r="A2005" s="2">
        <v>43271</v>
      </c>
      <c r="B2005">
        <v>107.87</v>
      </c>
      <c r="C2005">
        <v>0.01</v>
      </c>
      <c r="D2005">
        <v>107.84</v>
      </c>
      <c r="E2005">
        <v>107.88</v>
      </c>
      <c r="F2005">
        <v>107.81</v>
      </c>
      <c r="G2005">
        <v>75998</v>
      </c>
      <c r="H2005">
        <v>248908</v>
      </c>
      <c r="I2005">
        <v>-0.15</v>
      </c>
      <c r="J2005">
        <v>28231</v>
      </c>
      <c r="K2005">
        <v>24864</v>
      </c>
      <c r="L2005">
        <v>6210</v>
      </c>
      <c r="M2005">
        <v>6857</v>
      </c>
      <c r="N2005">
        <v>2420</v>
      </c>
      <c r="O2005">
        <v>1612</v>
      </c>
      <c r="P2005">
        <v>843</v>
      </c>
      <c r="Q2005">
        <v>612</v>
      </c>
      <c r="R2005">
        <v>-4325</v>
      </c>
      <c r="S2005">
        <v>-28</v>
      </c>
      <c r="T2005">
        <v>581</v>
      </c>
      <c r="U2005">
        <v>13</v>
      </c>
      <c r="V2005">
        <v>0</v>
      </c>
      <c r="W2005">
        <v>0</v>
      </c>
    </row>
    <row r="2006" spans="1:23" x14ac:dyDescent="0.4">
      <c r="A2006" s="2">
        <v>43270</v>
      </c>
      <c r="B2006">
        <v>107.86</v>
      </c>
      <c r="C2006">
        <v>-0.18</v>
      </c>
      <c r="D2006">
        <v>107.83</v>
      </c>
      <c r="E2006">
        <v>107.9</v>
      </c>
      <c r="F2006">
        <v>107.77</v>
      </c>
      <c r="G2006">
        <v>112786</v>
      </c>
      <c r="H2006">
        <v>242223</v>
      </c>
      <c r="I2006">
        <v>-0.15</v>
      </c>
      <c r="J2006">
        <v>54804</v>
      </c>
      <c r="K2006">
        <v>51525</v>
      </c>
      <c r="L2006">
        <v>22463</v>
      </c>
      <c r="M2006">
        <v>18062</v>
      </c>
      <c r="N2006">
        <v>5259</v>
      </c>
      <c r="O2006">
        <v>6324</v>
      </c>
      <c r="P2006">
        <v>2746</v>
      </c>
      <c r="Q2006">
        <v>3199</v>
      </c>
      <c r="R2006">
        <v>-5632</v>
      </c>
      <c r="S2006">
        <v>-65</v>
      </c>
      <c r="T2006">
        <v>-505</v>
      </c>
      <c r="U2006">
        <v>40</v>
      </c>
      <c r="V2006">
        <v>0</v>
      </c>
      <c r="W2006">
        <v>0</v>
      </c>
    </row>
    <row r="2007" spans="1:23" x14ac:dyDescent="0.4">
      <c r="A2007" s="2">
        <v>43269</v>
      </c>
      <c r="B2007">
        <v>108.04</v>
      </c>
      <c r="C2007">
        <v>0.05</v>
      </c>
      <c r="D2007">
        <v>108.01</v>
      </c>
      <c r="E2007">
        <v>108.07</v>
      </c>
      <c r="F2007">
        <v>107.98</v>
      </c>
      <c r="G2007">
        <v>69277</v>
      </c>
      <c r="H2007">
        <v>62855</v>
      </c>
      <c r="I2007">
        <v>0.01</v>
      </c>
      <c r="J2007">
        <v>160484</v>
      </c>
      <c r="K2007">
        <v>157271</v>
      </c>
      <c r="L2007">
        <v>26002</v>
      </c>
      <c r="M2007">
        <v>22822</v>
      </c>
      <c r="N2007">
        <v>8936</v>
      </c>
      <c r="O2007">
        <v>8317</v>
      </c>
      <c r="P2007">
        <v>4571</v>
      </c>
      <c r="Q2007">
        <v>4513</v>
      </c>
      <c r="R2007">
        <v>-6925</v>
      </c>
      <c r="S2007">
        <v>6</v>
      </c>
      <c r="T2007">
        <v>-240</v>
      </c>
      <c r="U2007">
        <v>89</v>
      </c>
      <c r="V2007">
        <v>0</v>
      </c>
      <c r="W2007">
        <v>0</v>
      </c>
    </row>
    <row r="2008" spans="1:23" x14ac:dyDescent="0.4">
      <c r="A2008" s="2">
        <v>43266</v>
      </c>
      <c r="B2008">
        <v>107.99</v>
      </c>
      <c r="C2008">
        <v>0.1</v>
      </c>
      <c r="D2008">
        <v>107.94</v>
      </c>
      <c r="E2008">
        <v>108.01</v>
      </c>
      <c r="F2008">
        <v>107.93</v>
      </c>
      <c r="G2008">
        <v>81578</v>
      </c>
      <c r="H2008">
        <v>160248</v>
      </c>
      <c r="I2008">
        <v>0</v>
      </c>
      <c r="J2008">
        <v>139416</v>
      </c>
      <c r="K2008">
        <v>140634</v>
      </c>
      <c r="L2008">
        <v>16227</v>
      </c>
      <c r="M2008">
        <v>22687</v>
      </c>
      <c r="N2008">
        <v>4473</v>
      </c>
      <c r="O2008">
        <v>3529</v>
      </c>
      <c r="P2008">
        <v>2342</v>
      </c>
      <c r="Q2008">
        <v>2351</v>
      </c>
      <c r="R2008">
        <v>6663</v>
      </c>
      <c r="S2008">
        <v>95</v>
      </c>
      <c r="T2008">
        <v>205</v>
      </c>
      <c r="U2008">
        <v>-220</v>
      </c>
      <c r="V2008">
        <v>0</v>
      </c>
      <c r="W2008">
        <v>0</v>
      </c>
    </row>
    <row r="2009" spans="1:23" x14ac:dyDescent="0.4">
      <c r="A2009" s="2">
        <v>43265</v>
      </c>
      <c r="B2009">
        <v>107.89</v>
      </c>
      <c r="C2009">
        <v>-0.05</v>
      </c>
      <c r="D2009">
        <v>107.81</v>
      </c>
      <c r="E2009">
        <v>107.92</v>
      </c>
      <c r="F2009">
        <v>107.81</v>
      </c>
      <c r="G2009">
        <v>80644</v>
      </c>
      <c r="H2009">
        <v>227517</v>
      </c>
      <c r="I2009">
        <v>-0.02</v>
      </c>
      <c r="J2009">
        <v>56225</v>
      </c>
      <c r="K2009">
        <v>55718</v>
      </c>
      <c r="L2009">
        <v>13383</v>
      </c>
      <c r="M2009">
        <v>15684</v>
      </c>
      <c r="N2009">
        <v>9416</v>
      </c>
      <c r="O2009">
        <v>8800</v>
      </c>
      <c r="P2009">
        <v>2734</v>
      </c>
      <c r="Q2009">
        <v>2320</v>
      </c>
      <c r="R2009">
        <v>887</v>
      </c>
      <c r="S2009">
        <v>-77</v>
      </c>
      <c r="T2009">
        <v>-54</v>
      </c>
      <c r="U2009">
        <v>8</v>
      </c>
      <c r="V2009">
        <v>0</v>
      </c>
      <c r="W2009">
        <v>0</v>
      </c>
    </row>
    <row r="2010" spans="1:23" x14ac:dyDescent="0.4">
      <c r="A2010" s="2">
        <v>43263</v>
      </c>
      <c r="B2010">
        <v>107.94</v>
      </c>
      <c r="C2010">
        <v>0.04</v>
      </c>
      <c r="D2010">
        <v>107.92</v>
      </c>
      <c r="E2010">
        <v>108</v>
      </c>
      <c r="F2010">
        <v>107.89</v>
      </c>
      <c r="G2010">
        <v>90521</v>
      </c>
      <c r="H2010">
        <v>264805</v>
      </c>
      <c r="I2010">
        <v>-0.01</v>
      </c>
      <c r="J2010">
        <v>27843</v>
      </c>
      <c r="K2010">
        <v>29077</v>
      </c>
      <c r="L2010">
        <v>7370</v>
      </c>
      <c r="M2010">
        <v>7324</v>
      </c>
      <c r="N2010">
        <v>1609</v>
      </c>
      <c r="O2010">
        <v>1346</v>
      </c>
      <c r="P2010">
        <v>519</v>
      </c>
      <c r="Q2010">
        <v>241</v>
      </c>
      <c r="R2010">
        <v>-10213</v>
      </c>
      <c r="S2010">
        <v>10482</v>
      </c>
      <c r="T2010">
        <v>378</v>
      </c>
      <c r="U2010">
        <v>0</v>
      </c>
      <c r="V2010">
        <v>0</v>
      </c>
      <c r="W2010">
        <v>0</v>
      </c>
    </row>
    <row r="2011" spans="1:23" x14ac:dyDescent="0.4">
      <c r="A2011" s="2">
        <v>43262</v>
      </c>
      <c r="B2011">
        <v>107.9</v>
      </c>
      <c r="C2011">
        <v>-0.04</v>
      </c>
      <c r="D2011">
        <v>107.89</v>
      </c>
      <c r="E2011">
        <v>107.91</v>
      </c>
      <c r="F2011">
        <v>107.87</v>
      </c>
      <c r="G2011">
        <v>52737</v>
      </c>
      <c r="H2011">
        <v>259353</v>
      </c>
      <c r="I2011">
        <v>-0.02</v>
      </c>
      <c r="J2011">
        <v>16058</v>
      </c>
      <c r="K2011">
        <v>16992</v>
      </c>
      <c r="L2011">
        <v>4267</v>
      </c>
      <c r="M2011">
        <v>5763</v>
      </c>
      <c r="N2011">
        <v>1884</v>
      </c>
      <c r="O2011">
        <v>899</v>
      </c>
      <c r="P2011">
        <v>231</v>
      </c>
      <c r="Q2011">
        <v>270</v>
      </c>
      <c r="R2011">
        <v>-2748</v>
      </c>
      <c r="S2011">
        <v>3793</v>
      </c>
      <c r="T2011">
        <v>188</v>
      </c>
      <c r="U2011">
        <v>251</v>
      </c>
      <c r="V2011">
        <v>0</v>
      </c>
      <c r="W2011">
        <v>0</v>
      </c>
    </row>
    <row r="2012" spans="1:23" x14ac:dyDescent="0.4">
      <c r="A2012" s="2">
        <v>43259</v>
      </c>
      <c r="B2012">
        <v>107.94</v>
      </c>
      <c r="C2012">
        <v>0.14000000000000001</v>
      </c>
      <c r="D2012">
        <v>107.84</v>
      </c>
      <c r="E2012">
        <v>107.94</v>
      </c>
      <c r="F2012">
        <v>107.8</v>
      </c>
      <c r="G2012">
        <v>73777</v>
      </c>
      <c r="H2012">
        <v>259628</v>
      </c>
      <c r="I2012">
        <v>-0.02</v>
      </c>
      <c r="J2012">
        <v>16999</v>
      </c>
      <c r="K2012">
        <v>15356</v>
      </c>
      <c r="L2012">
        <v>6273</v>
      </c>
      <c r="M2012">
        <v>9866</v>
      </c>
      <c r="N2012">
        <v>3244</v>
      </c>
      <c r="O2012">
        <v>1362</v>
      </c>
      <c r="P2012">
        <v>1193</v>
      </c>
      <c r="Q2012">
        <v>409</v>
      </c>
      <c r="R2012">
        <v>-694</v>
      </c>
      <c r="S2012">
        <v>-266</v>
      </c>
      <c r="T2012">
        <v>637</v>
      </c>
      <c r="U2012">
        <v>-393</v>
      </c>
      <c r="V2012">
        <v>0</v>
      </c>
      <c r="W2012">
        <v>0</v>
      </c>
    </row>
    <row r="2013" spans="1:23" x14ac:dyDescent="0.4">
      <c r="A2013" s="2">
        <v>43258</v>
      </c>
      <c r="B2013">
        <v>107.8</v>
      </c>
      <c r="C2013">
        <v>-0.06</v>
      </c>
      <c r="D2013">
        <v>107.81</v>
      </c>
      <c r="E2013">
        <v>107.84</v>
      </c>
      <c r="F2013">
        <v>107.77</v>
      </c>
      <c r="G2013">
        <v>77381</v>
      </c>
      <c r="H2013">
        <v>257470</v>
      </c>
      <c r="I2013">
        <v>-0.03</v>
      </c>
      <c r="J2013">
        <v>15654</v>
      </c>
      <c r="K2013">
        <v>20354</v>
      </c>
      <c r="L2013">
        <v>11629</v>
      </c>
      <c r="M2013">
        <v>6251</v>
      </c>
      <c r="N2013">
        <v>984</v>
      </c>
      <c r="O2013">
        <v>1584</v>
      </c>
      <c r="P2013">
        <v>214</v>
      </c>
      <c r="Q2013">
        <v>634</v>
      </c>
      <c r="R2013">
        <v>664</v>
      </c>
      <c r="S2013">
        <v>18</v>
      </c>
      <c r="T2013">
        <v>-90</v>
      </c>
      <c r="U2013">
        <v>-250</v>
      </c>
      <c r="V2013">
        <v>0</v>
      </c>
      <c r="W2013">
        <v>0</v>
      </c>
    </row>
    <row r="2014" spans="1:23" x14ac:dyDescent="0.4">
      <c r="A2014" s="2">
        <v>43256</v>
      </c>
      <c r="B2014">
        <v>107.86</v>
      </c>
      <c r="C2014">
        <v>0.03</v>
      </c>
      <c r="D2014">
        <v>107.82</v>
      </c>
      <c r="E2014">
        <v>107.87</v>
      </c>
      <c r="F2014">
        <v>107.79</v>
      </c>
      <c r="G2014">
        <v>78311</v>
      </c>
      <c r="H2014">
        <v>255215</v>
      </c>
      <c r="I2014">
        <v>-0.03</v>
      </c>
      <c r="J2014">
        <v>23675</v>
      </c>
      <c r="K2014">
        <v>27868</v>
      </c>
      <c r="L2014">
        <v>5612</v>
      </c>
      <c r="M2014">
        <v>5580</v>
      </c>
      <c r="N2014">
        <v>4068</v>
      </c>
      <c r="O2014">
        <v>718</v>
      </c>
      <c r="P2014">
        <v>652</v>
      </c>
      <c r="Q2014">
        <v>457</v>
      </c>
      <c r="R2014">
        <v>-169</v>
      </c>
      <c r="S2014">
        <v>-119</v>
      </c>
      <c r="T2014">
        <v>699</v>
      </c>
      <c r="U2014">
        <v>205</v>
      </c>
      <c r="V2014">
        <v>0</v>
      </c>
      <c r="W2014">
        <v>0</v>
      </c>
    </row>
    <row r="2015" spans="1:23" x14ac:dyDescent="0.4">
      <c r="A2015" s="2">
        <v>43255</v>
      </c>
      <c r="B2015">
        <v>107.83</v>
      </c>
      <c r="C2015">
        <v>-0.06</v>
      </c>
      <c r="D2015">
        <v>107.87</v>
      </c>
      <c r="E2015">
        <v>107.89</v>
      </c>
      <c r="F2015">
        <v>107.83</v>
      </c>
      <c r="G2015">
        <v>53655</v>
      </c>
      <c r="H2015">
        <v>255429</v>
      </c>
      <c r="I2015">
        <v>-0.03</v>
      </c>
      <c r="J2015">
        <v>17123</v>
      </c>
      <c r="K2015">
        <v>20354</v>
      </c>
      <c r="L2015">
        <v>6810</v>
      </c>
      <c r="M2015">
        <v>6142</v>
      </c>
      <c r="N2015">
        <v>1383</v>
      </c>
      <c r="O2015">
        <v>2709</v>
      </c>
      <c r="P2015">
        <v>176</v>
      </c>
      <c r="Q2015">
        <v>371</v>
      </c>
      <c r="R2015">
        <v>4934</v>
      </c>
      <c r="S2015">
        <v>210</v>
      </c>
      <c r="T2015">
        <v>-1351</v>
      </c>
      <c r="U2015">
        <v>291</v>
      </c>
      <c r="V2015">
        <v>0</v>
      </c>
      <c r="W2015">
        <v>0</v>
      </c>
    </row>
    <row r="2016" spans="1:23" x14ac:dyDescent="0.4">
      <c r="A2016" s="2">
        <v>43252</v>
      </c>
      <c r="B2016">
        <v>107.89</v>
      </c>
      <c r="C2016">
        <v>0.01</v>
      </c>
      <c r="D2016">
        <v>107.9</v>
      </c>
      <c r="E2016">
        <v>107.96</v>
      </c>
      <c r="F2016">
        <v>107.87</v>
      </c>
      <c r="G2016">
        <v>88449</v>
      </c>
      <c r="H2016">
        <v>253975</v>
      </c>
      <c r="I2016">
        <v>-0.03</v>
      </c>
      <c r="J2016">
        <v>35381</v>
      </c>
      <c r="K2016">
        <v>36735</v>
      </c>
      <c r="L2016">
        <v>8453</v>
      </c>
      <c r="M2016">
        <v>8355</v>
      </c>
      <c r="N2016">
        <v>585</v>
      </c>
      <c r="O2016">
        <v>1487</v>
      </c>
      <c r="P2016">
        <v>224</v>
      </c>
      <c r="Q2016">
        <v>344</v>
      </c>
      <c r="R2016">
        <v>6570</v>
      </c>
      <c r="S2016">
        <v>-4435</v>
      </c>
      <c r="T2016">
        <v>243</v>
      </c>
      <c r="U2016">
        <v>-100</v>
      </c>
      <c r="V2016">
        <v>0</v>
      </c>
      <c r="W2016">
        <v>0</v>
      </c>
    </row>
    <row r="2017" spans="1:23" x14ac:dyDescent="0.4">
      <c r="A2017" s="2">
        <v>43251</v>
      </c>
      <c r="B2017">
        <v>107.88</v>
      </c>
      <c r="C2017">
        <v>9.9999999999899995E-3</v>
      </c>
      <c r="D2017">
        <v>107.85</v>
      </c>
      <c r="E2017">
        <v>107.96</v>
      </c>
      <c r="F2017">
        <v>107.85</v>
      </c>
      <c r="G2017">
        <v>94983</v>
      </c>
      <c r="H2017">
        <v>254700</v>
      </c>
      <c r="I2017">
        <v>-0.04</v>
      </c>
      <c r="J2017">
        <v>34844</v>
      </c>
      <c r="K2017">
        <v>33309</v>
      </c>
      <c r="L2017">
        <v>9120</v>
      </c>
      <c r="M2017">
        <v>14484</v>
      </c>
      <c r="N2017">
        <v>2548</v>
      </c>
      <c r="O2017">
        <v>724</v>
      </c>
      <c r="P2017">
        <v>888</v>
      </c>
      <c r="Q2017">
        <v>248</v>
      </c>
      <c r="R2017">
        <v>1675</v>
      </c>
      <c r="S2017">
        <v>-150</v>
      </c>
      <c r="T2017">
        <v>185</v>
      </c>
      <c r="U2017">
        <v>-345</v>
      </c>
      <c r="V2017">
        <v>0</v>
      </c>
      <c r="W2017">
        <v>0</v>
      </c>
    </row>
    <row r="2018" spans="1:23" x14ac:dyDescent="0.4">
      <c r="A2018" s="2">
        <v>43250</v>
      </c>
      <c r="B2018">
        <v>107.87</v>
      </c>
      <c r="C2018">
        <v>-0.03</v>
      </c>
      <c r="D2018">
        <v>108.05</v>
      </c>
      <c r="E2018">
        <v>108.06</v>
      </c>
      <c r="F2018">
        <v>107.85</v>
      </c>
      <c r="G2018">
        <v>135056</v>
      </c>
      <c r="H2018">
        <v>259031</v>
      </c>
      <c r="I2018">
        <v>-0.04</v>
      </c>
      <c r="J2018">
        <v>57847</v>
      </c>
      <c r="K2018">
        <v>56239</v>
      </c>
      <c r="L2018">
        <v>16792</v>
      </c>
      <c r="M2018">
        <v>16159</v>
      </c>
      <c r="N2018">
        <v>1087</v>
      </c>
      <c r="O2018">
        <v>1507</v>
      </c>
      <c r="P2018">
        <v>1054</v>
      </c>
      <c r="Q2018">
        <v>1005</v>
      </c>
      <c r="R2018">
        <v>-228</v>
      </c>
      <c r="S2018">
        <v>-1708</v>
      </c>
      <c r="T2018">
        <v>-184</v>
      </c>
      <c r="U2018">
        <v>250</v>
      </c>
      <c r="V2018">
        <v>0</v>
      </c>
      <c r="W2018">
        <v>0</v>
      </c>
    </row>
    <row r="2019" spans="1:23" x14ac:dyDescent="0.4">
      <c r="A2019" s="2">
        <v>43249</v>
      </c>
      <c r="B2019">
        <v>107.9</v>
      </c>
      <c r="C2019">
        <v>0.05</v>
      </c>
      <c r="D2019">
        <v>107.89</v>
      </c>
      <c r="E2019">
        <v>107.9</v>
      </c>
      <c r="F2019">
        <v>107.86</v>
      </c>
      <c r="G2019">
        <v>84357</v>
      </c>
      <c r="H2019">
        <v>264216</v>
      </c>
      <c r="I2019">
        <v>-0.04</v>
      </c>
      <c r="J2019">
        <v>36655</v>
      </c>
      <c r="K2019">
        <v>30886</v>
      </c>
      <c r="L2019">
        <v>10560</v>
      </c>
      <c r="M2019">
        <v>4615</v>
      </c>
      <c r="N2019">
        <v>1448</v>
      </c>
      <c r="O2019">
        <v>803</v>
      </c>
      <c r="P2019">
        <v>1071</v>
      </c>
      <c r="Q2019">
        <v>343</v>
      </c>
      <c r="R2019">
        <v>-724</v>
      </c>
      <c r="S2019">
        <v>-11993</v>
      </c>
      <c r="T2019">
        <v>-270</v>
      </c>
      <c r="U2019">
        <v>-100</v>
      </c>
      <c r="V2019">
        <v>0</v>
      </c>
      <c r="W2019">
        <v>0</v>
      </c>
    </row>
    <row r="2020" spans="1:23" x14ac:dyDescent="0.4">
      <c r="A2020" s="2">
        <v>43248</v>
      </c>
      <c r="B2020">
        <v>107.85</v>
      </c>
      <c r="C2020">
        <v>0.02</v>
      </c>
      <c r="D2020">
        <v>107.88</v>
      </c>
      <c r="E2020">
        <v>107.89</v>
      </c>
      <c r="F2020">
        <v>107.81</v>
      </c>
      <c r="G2020">
        <v>55690</v>
      </c>
      <c r="H2020">
        <v>271572</v>
      </c>
      <c r="I2020">
        <v>-0.05</v>
      </c>
      <c r="J2020">
        <v>19852</v>
      </c>
      <c r="K2020">
        <v>17506</v>
      </c>
      <c r="L2020">
        <v>7516</v>
      </c>
      <c r="M2020">
        <v>4800</v>
      </c>
      <c r="N2020">
        <v>760</v>
      </c>
      <c r="O2020">
        <v>1303</v>
      </c>
      <c r="P2020">
        <v>211</v>
      </c>
      <c r="Q2020">
        <v>556</v>
      </c>
      <c r="R2020">
        <v>-3611</v>
      </c>
      <c r="S2020">
        <v>-653</v>
      </c>
      <c r="T2020">
        <v>90</v>
      </c>
      <c r="U2020">
        <v>0</v>
      </c>
      <c r="V2020">
        <v>0</v>
      </c>
      <c r="W2020">
        <v>0</v>
      </c>
    </row>
    <row r="2021" spans="1:23" x14ac:dyDescent="0.4">
      <c r="A2021" s="2">
        <v>43245</v>
      </c>
      <c r="B2021">
        <v>107.83</v>
      </c>
      <c r="C2021">
        <v>-0.02</v>
      </c>
      <c r="D2021">
        <v>107.89</v>
      </c>
      <c r="E2021">
        <v>107.92</v>
      </c>
      <c r="F2021">
        <v>107.83</v>
      </c>
      <c r="G2021">
        <v>73068</v>
      </c>
      <c r="H2021">
        <v>269328</v>
      </c>
      <c r="I2021">
        <v>-0.05</v>
      </c>
      <c r="J2021">
        <v>24701</v>
      </c>
      <c r="K2021">
        <v>30850</v>
      </c>
      <c r="L2021">
        <v>9324</v>
      </c>
      <c r="M2021">
        <v>5820</v>
      </c>
      <c r="N2021">
        <v>1787</v>
      </c>
      <c r="O2021">
        <v>931</v>
      </c>
      <c r="P2021">
        <v>765</v>
      </c>
      <c r="Q2021">
        <v>464</v>
      </c>
      <c r="R2021">
        <v>1437</v>
      </c>
      <c r="S2021">
        <v>-160</v>
      </c>
      <c r="T2021">
        <v>11</v>
      </c>
      <c r="U2021">
        <v>200</v>
      </c>
      <c r="V2021">
        <v>0</v>
      </c>
      <c r="W2021">
        <v>0</v>
      </c>
    </row>
    <row r="2022" spans="1:23" x14ac:dyDescent="0.4">
      <c r="A2022" s="2">
        <v>43244</v>
      </c>
      <c r="B2022">
        <v>107.85</v>
      </c>
      <c r="C2022">
        <v>0.1</v>
      </c>
      <c r="D2022">
        <v>107.8</v>
      </c>
      <c r="E2022">
        <v>107.93</v>
      </c>
      <c r="F2022">
        <v>107.8</v>
      </c>
      <c r="G2022">
        <v>175165</v>
      </c>
      <c r="H2022">
        <v>272858</v>
      </c>
      <c r="I2022">
        <v>-0.05</v>
      </c>
      <c r="J2022">
        <v>59903</v>
      </c>
      <c r="K2022">
        <v>62159</v>
      </c>
      <c r="L2022">
        <v>14427</v>
      </c>
      <c r="M2022">
        <v>17075</v>
      </c>
      <c r="N2022">
        <v>1376</v>
      </c>
      <c r="O2022">
        <v>3796</v>
      </c>
      <c r="P2022">
        <v>879</v>
      </c>
      <c r="Q2022">
        <v>2824</v>
      </c>
      <c r="R2022">
        <v>10307</v>
      </c>
      <c r="S2022">
        <v>130</v>
      </c>
      <c r="T2022">
        <v>-1018</v>
      </c>
      <c r="U2022">
        <v>-150</v>
      </c>
      <c r="V2022">
        <v>0</v>
      </c>
      <c r="W2022">
        <v>0</v>
      </c>
    </row>
    <row r="2023" spans="1:23" x14ac:dyDescent="0.4">
      <c r="A2023" s="2">
        <v>43243</v>
      </c>
      <c r="B2023">
        <v>107.75</v>
      </c>
      <c r="C2023">
        <v>7.0000000000000007E-2</v>
      </c>
      <c r="D2023">
        <v>107.68</v>
      </c>
      <c r="E2023">
        <v>107.75</v>
      </c>
      <c r="F2023">
        <v>107.66</v>
      </c>
      <c r="G2023">
        <v>78835</v>
      </c>
      <c r="H2023">
        <v>267451</v>
      </c>
      <c r="I2023">
        <v>-0.06</v>
      </c>
      <c r="J2023">
        <v>26021</v>
      </c>
      <c r="K2023">
        <v>25360</v>
      </c>
      <c r="L2023">
        <v>9719</v>
      </c>
      <c r="M2023">
        <v>6144</v>
      </c>
      <c r="N2023">
        <v>3187</v>
      </c>
      <c r="O2023">
        <v>1050</v>
      </c>
      <c r="P2023">
        <v>405</v>
      </c>
      <c r="Q2023">
        <v>274</v>
      </c>
      <c r="R2023">
        <v>-7238</v>
      </c>
      <c r="S2023">
        <v>-91</v>
      </c>
      <c r="T2023">
        <v>940</v>
      </c>
      <c r="U2023">
        <v>-115</v>
      </c>
      <c r="V2023">
        <v>0</v>
      </c>
      <c r="W2023">
        <v>0</v>
      </c>
    </row>
    <row r="2024" spans="1:23" x14ac:dyDescent="0.4">
      <c r="A2024" s="2">
        <v>43241</v>
      </c>
      <c r="B2024">
        <v>107.68</v>
      </c>
      <c r="C2024">
        <v>-0.08</v>
      </c>
      <c r="D2024">
        <v>107.74</v>
      </c>
      <c r="E2024">
        <v>107.77</v>
      </c>
      <c r="F2024">
        <v>107.67</v>
      </c>
      <c r="G2024">
        <v>86453</v>
      </c>
      <c r="H2024">
        <v>264063</v>
      </c>
      <c r="I2024">
        <v>-7.0000000000000007E-2</v>
      </c>
      <c r="J2024">
        <v>34526</v>
      </c>
      <c r="K2024">
        <v>32294</v>
      </c>
      <c r="L2024">
        <v>8110</v>
      </c>
      <c r="M2024">
        <v>5104</v>
      </c>
      <c r="N2024">
        <v>662</v>
      </c>
      <c r="O2024">
        <v>1591</v>
      </c>
      <c r="P2024">
        <v>295</v>
      </c>
      <c r="Q2024">
        <v>543</v>
      </c>
      <c r="R2024">
        <v>-3611</v>
      </c>
      <c r="S2024">
        <v>18</v>
      </c>
      <c r="T2024">
        <v>-968</v>
      </c>
      <c r="U2024">
        <v>500</v>
      </c>
      <c r="V2024">
        <v>0</v>
      </c>
      <c r="W2024">
        <v>0</v>
      </c>
    </row>
    <row r="2025" spans="1:23" x14ac:dyDescent="0.4">
      <c r="A2025" s="2">
        <v>43238</v>
      </c>
      <c r="B2025">
        <v>107.76</v>
      </c>
      <c r="C2025">
        <v>0.17</v>
      </c>
      <c r="D2025">
        <v>107.63</v>
      </c>
      <c r="E2025">
        <v>107.76</v>
      </c>
      <c r="F2025">
        <v>107.61</v>
      </c>
      <c r="G2025">
        <v>109874</v>
      </c>
      <c r="H2025">
        <v>260247</v>
      </c>
      <c r="I2025">
        <v>-7.0000000000000007E-2</v>
      </c>
      <c r="J2025">
        <v>41523</v>
      </c>
      <c r="K2025">
        <v>37794</v>
      </c>
      <c r="L2025">
        <v>17331</v>
      </c>
      <c r="M2025">
        <v>10940</v>
      </c>
      <c r="N2025">
        <v>1311</v>
      </c>
      <c r="O2025">
        <v>3548</v>
      </c>
      <c r="P2025">
        <v>984</v>
      </c>
      <c r="Q2025">
        <v>553</v>
      </c>
      <c r="R2025">
        <v>-7553</v>
      </c>
      <c r="S2025">
        <v>-220</v>
      </c>
      <c r="T2025">
        <v>-86</v>
      </c>
      <c r="U2025">
        <v>-455</v>
      </c>
      <c r="V2025">
        <v>0</v>
      </c>
      <c r="W2025">
        <v>0</v>
      </c>
    </row>
    <row r="2026" spans="1:23" x14ac:dyDescent="0.4">
      <c r="A2026" s="2">
        <v>43237</v>
      </c>
      <c r="B2026">
        <v>107.59</v>
      </c>
      <c r="C2026">
        <v>0.04</v>
      </c>
      <c r="D2026">
        <v>107.52</v>
      </c>
      <c r="E2026">
        <v>107.69</v>
      </c>
      <c r="F2026">
        <v>107.5</v>
      </c>
      <c r="G2026">
        <v>142832</v>
      </c>
      <c r="H2026">
        <v>253400</v>
      </c>
      <c r="I2026">
        <v>-0.08</v>
      </c>
      <c r="J2026">
        <v>48473</v>
      </c>
      <c r="K2026">
        <v>46110</v>
      </c>
      <c r="L2026">
        <v>19951</v>
      </c>
      <c r="M2026">
        <v>16738</v>
      </c>
      <c r="N2026">
        <v>1909</v>
      </c>
      <c r="O2026">
        <v>2113</v>
      </c>
      <c r="P2026">
        <v>658</v>
      </c>
      <c r="Q2026">
        <v>1704</v>
      </c>
      <c r="R2026">
        <v>-4496</v>
      </c>
      <c r="S2026">
        <v>-8</v>
      </c>
      <c r="T2026">
        <v>-221</v>
      </c>
      <c r="U2026">
        <v>399</v>
      </c>
      <c r="V2026">
        <v>0</v>
      </c>
      <c r="W2026">
        <v>0</v>
      </c>
    </row>
    <row r="2027" spans="1:23" x14ac:dyDescent="0.4">
      <c r="A2027" s="2">
        <v>43236</v>
      </c>
      <c r="B2027">
        <v>107.55</v>
      </c>
      <c r="C2027">
        <v>0.1</v>
      </c>
      <c r="D2027">
        <v>107.38</v>
      </c>
      <c r="E2027">
        <v>107.55</v>
      </c>
      <c r="F2027">
        <v>107.38</v>
      </c>
      <c r="G2027">
        <v>90140</v>
      </c>
      <c r="H2027">
        <v>255875</v>
      </c>
      <c r="I2027">
        <v>-0.08</v>
      </c>
      <c r="J2027">
        <v>27441</v>
      </c>
      <c r="K2027">
        <v>31220</v>
      </c>
      <c r="L2027">
        <v>13390</v>
      </c>
      <c r="M2027">
        <v>8816</v>
      </c>
      <c r="N2027">
        <v>1372</v>
      </c>
      <c r="O2027">
        <v>1555</v>
      </c>
      <c r="P2027">
        <v>1356</v>
      </c>
      <c r="Q2027">
        <v>801</v>
      </c>
      <c r="R2027">
        <v>-870</v>
      </c>
      <c r="S2027">
        <v>-199</v>
      </c>
      <c r="T2027">
        <v>305</v>
      </c>
      <c r="U2027">
        <v>-403</v>
      </c>
      <c r="V2027">
        <v>0</v>
      </c>
      <c r="W2027">
        <v>0</v>
      </c>
    </row>
    <row r="2028" spans="1:23" x14ac:dyDescent="0.4">
      <c r="A2028" s="2">
        <v>43235</v>
      </c>
      <c r="B2028">
        <v>107.45</v>
      </c>
      <c r="C2028">
        <v>-0.02</v>
      </c>
      <c r="D2028">
        <v>107.44</v>
      </c>
      <c r="E2028">
        <v>107.51</v>
      </c>
      <c r="F2028">
        <v>107.43</v>
      </c>
      <c r="G2028">
        <v>84695</v>
      </c>
      <c r="H2028">
        <v>253116</v>
      </c>
      <c r="I2028">
        <v>-0.09</v>
      </c>
      <c r="J2028">
        <v>29921</v>
      </c>
      <c r="K2028">
        <v>32663</v>
      </c>
      <c r="L2028">
        <v>7269</v>
      </c>
      <c r="M2028">
        <v>7654</v>
      </c>
      <c r="N2028">
        <v>729</v>
      </c>
      <c r="O2028">
        <v>1221</v>
      </c>
      <c r="P2028">
        <v>549</v>
      </c>
      <c r="Q2028">
        <v>1093</v>
      </c>
      <c r="R2028">
        <v>4747</v>
      </c>
      <c r="S2028">
        <v>129</v>
      </c>
      <c r="T2028">
        <v>-463</v>
      </c>
      <c r="U2028">
        <v>-250</v>
      </c>
      <c r="V2028">
        <v>0</v>
      </c>
      <c r="W2028">
        <v>0</v>
      </c>
    </row>
    <row r="2029" spans="1:23" x14ac:dyDescent="0.4">
      <c r="A2029" s="2">
        <v>43234</v>
      </c>
      <c r="B2029">
        <v>107.47</v>
      </c>
      <c r="C2029">
        <v>-0.05</v>
      </c>
      <c r="D2029">
        <v>107.51</v>
      </c>
      <c r="E2029">
        <v>107.53</v>
      </c>
      <c r="F2029">
        <v>107.44</v>
      </c>
      <c r="G2029">
        <v>60360</v>
      </c>
      <c r="H2029">
        <v>251226</v>
      </c>
      <c r="I2029">
        <v>-0.09</v>
      </c>
      <c r="J2029">
        <v>18624</v>
      </c>
      <c r="K2029">
        <v>22226</v>
      </c>
      <c r="L2029">
        <v>7385</v>
      </c>
      <c r="M2029">
        <v>7455</v>
      </c>
      <c r="N2029">
        <v>1871</v>
      </c>
      <c r="O2029">
        <v>825</v>
      </c>
      <c r="P2029">
        <v>363</v>
      </c>
      <c r="Q2029">
        <v>238</v>
      </c>
      <c r="R2029">
        <v>2282</v>
      </c>
      <c r="S2029">
        <v>45</v>
      </c>
      <c r="T2029">
        <v>-27</v>
      </c>
      <c r="U2029">
        <v>201</v>
      </c>
      <c r="V2029">
        <v>0</v>
      </c>
      <c r="W2029">
        <v>0</v>
      </c>
    </row>
    <row r="2030" spans="1:23" x14ac:dyDescent="0.4">
      <c r="A2030" s="2">
        <v>43231</v>
      </c>
      <c r="B2030">
        <v>107.52</v>
      </c>
      <c r="C2030">
        <v>-0.03</v>
      </c>
      <c r="D2030">
        <v>107.57</v>
      </c>
      <c r="E2030">
        <v>107.59</v>
      </c>
      <c r="F2030">
        <v>107.5</v>
      </c>
      <c r="G2030">
        <v>75299</v>
      </c>
      <c r="H2030">
        <v>248311</v>
      </c>
      <c r="I2030">
        <v>-0.09</v>
      </c>
      <c r="J2030">
        <v>29677</v>
      </c>
      <c r="K2030">
        <v>28967</v>
      </c>
      <c r="L2030">
        <v>5774</v>
      </c>
      <c r="M2030">
        <v>11275</v>
      </c>
      <c r="N2030">
        <v>1192</v>
      </c>
      <c r="O2030">
        <v>1289</v>
      </c>
      <c r="P2030">
        <v>504</v>
      </c>
      <c r="Q2030">
        <v>900</v>
      </c>
      <c r="R2030">
        <v>4875</v>
      </c>
      <c r="S2030">
        <v>23</v>
      </c>
      <c r="T2030">
        <v>-14</v>
      </c>
      <c r="U2030">
        <v>400</v>
      </c>
      <c r="V2030">
        <v>0</v>
      </c>
      <c r="W2030">
        <v>0</v>
      </c>
    </row>
    <row r="2031" spans="1:23" x14ac:dyDescent="0.4">
      <c r="A2031" s="2">
        <v>43230</v>
      </c>
      <c r="B2031">
        <v>107.55</v>
      </c>
      <c r="C2031">
        <v>0.08</v>
      </c>
      <c r="D2031">
        <v>107.46</v>
      </c>
      <c r="E2031">
        <v>107.57</v>
      </c>
      <c r="F2031">
        <v>107.46</v>
      </c>
      <c r="G2031">
        <v>61622</v>
      </c>
      <c r="H2031">
        <v>251530</v>
      </c>
      <c r="I2031">
        <v>-0.1</v>
      </c>
      <c r="J2031">
        <v>24578</v>
      </c>
      <c r="K2031">
        <v>24199</v>
      </c>
      <c r="L2031">
        <v>7445</v>
      </c>
      <c r="M2031">
        <v>9536</v>
      </c>
      <c r="N2031">
        <v>1744</v>
      </c>
      <c r="O2031">
        <v>2107</v>
      </c>
      <c r="P2031">
        <v>377</v>
      </c>
      <c r="Q2031">
        <v>548</v>
      </c>
      <c r="R2031">
        <v>2702</v>
      </c>
      <c r="S2031">
        <v>-203</v>
      </c>
      <c r="T2031">
        <v>-6</v>
      </c>
      <c r="U2031">
        <v>-347</v>
      </c>
      <c r="V2031">
        <v>0</v>
      </c>
      <c r="W2031">
        <v>100</v>
      </c>
    </row>
    <row r="2032" spans="1:23" x14ac:dyDescent="0.4">
      <c r="A2032" s="2">
        <v>43229</v>
      </c>
      <c r="B2032">
        <v>107.47</v>
      </c>
      <c r="C2032">
        <v>-0.01</v>
      </c>
      <c r="D2032">
        <v>107.46</v>
      </c>
      <c r="E2032">
        <v>107.52</v>
      </c>
      <c r="F2032">
        <v>107.43</v>
      </c>
      <c r="G2032">
        <v>117305</v>
      </c>
      <c r="H2032">
        <v>253628</v>
      </c>
      <c r="I2032">
        <v>-0.1</v>
      </c>
      <c r="J2032">
        <v>44396</v>
      </c>
      <c r="K2032">
        <v>47519</v>
      </c>
      <c r="L2032">
        <v>6212</v>
      </c>
      <c r="M2032">
        <v>16400</v>
      </c>
      <c r="N2032">
        <v>2296</v>
      </c>
      <c r="O2032">
        <v>593</v>
      </c>
      <c r="P2032">
        <v>1252</v>
      </c>
      <c r="Q2032">
        <v>1010</v>
      </c>
      <c r="R2032">
        <v>12295</v>
      </c>
      <c r="S2032">
        <v>30</v>
      </c>
      <c r="T2032">
        <v>191</v>
      </c>
      <c r="U2032">
        <v>-1150</v>
      </c>
      <c r="V2032">
        <v>0</v>
      </c>
      <c r="W2032">
        <v>0</v>
      </c>
    </row>
    <row r="2033" spans="1:23" x14ac:dyDescent="0.4">
      <c r="A2033" s="2">
        <v>43228</v>
      </c>
      <c r="B2033">
        <v>107.48</v>
      </c>
      <c r="C2033">
        <v>-0.04</v>
      </c>
      <c r="D2033">
        <v>107.45</v>
      </c>
      <c r="E2033">
        <v>107.48</v>
      </c>
      <c r="F2033">
        <v>107.41</v>
      </c>
      <c r="G2033">
        <v>109397</v>
      </c>
      <c r="H2033">
        <v>254389</v>
      </c>
      <c r="I2033">
        <v>-0.1</v>
      </c>
      <c r="J2033">
        <v>35294</v>
      </c>
      <c r="K2033">
        <v>39431</v>
      </c>
      <c r="L2033">
        <v>12951</v>
      </c>
      <c r="M2033">
        <v>14442</v>
      </c>
      <c r="N2033">
        <v>1868</v>
      </c>
      <c r="O2033">
        <v>1059</v>
      </c>
      <c r="P2033">
        <v>680</v>
      </c>
      <c r="Q2033">
        <v>495</v>
      </c>
      <c r="R2033">
        <v>4209</v>
      </c>
      <c r="S2033">
        <v>150</v>
      </c>
      <c r="T2033">
        <v>225</v>
      </c>
      <c r="U2033">
        <v>50</v>
      </c>
      <c r="V2033">
        <v>0</v>
      </c>
      <c r="W2033">
        <v>0</v>
      </c>
    </row>
    <row r="2034" spans="1:23" x14ac:dyDescent="0.4">
      <c r="A2034" s="2">
        <v>43224</v>
      </c>
      <c r="B2034">
        <v>107.52</v>
      </c>
      <c r="C2034">
        <v>-0.09</v>
      </c>
      <c r="D2034">
        <v>107.65</v>
      </c>
      <c r="E2034">
        <v>107.66</v>
      </c>
      <c r="F2034">
        <v>107.49</v>
      </c>
      <c r="G2034">
        <v>125271</v>
      </c>
      <c r="H2034">
        <v>255700</v>
      </c>
      <c r="I2034">
        <v>-0.11</v>
      </c>
      <c r="J2034">
        <v>37879</v>
      </c>
      <c r="K2034">
        <v>45863</v>
      </c>
      <c r="L2034">
        <v>14436</v>
      </c>
      <c r="M2034">
        <v>22362</v>
      </c>
      <c r="N2034">
        <v>3263</v>
      </c>
      <c r="O2034">
        <v>2716</v>
      </c>
      <c r="P2034">
        <v>985</v>
      </c>
      <c r="Q2034">
        <v>1106</v>
      </c>
      <c r="R2034">
        <v>14400</v>
      </c>
      <c r="S2034">
        <v>86</v>
      </c>
      <c r="T2034">
        <v>896</v>
      </c>
      <c r="U2034">
        <v>102</v>
      </c>
      <c r="V2034">
        <v>0</v>
      </c>
      <c r="W2034">
        <v>0</v>
      </c>
    </row>
    <row r="2035" spans="1:23" x14ac:dyDescent="0.4">
      <c r="A2035" s="2">
        <v>43223</v>
      </c>
      <c r="B2035">
        <v>107.61</v>
      </c>
      <c r="C2035">
        <v>-0.06</v>
      </c>
      <c r="D2035">
        <v>107.69</v>
      </c>
      <c r="E2035">
        <v>107.71</v>
      </c>
      <c r="F2035">
        <v>107.61</v>
      </c>
      <c r="G2035">
        <v>65549</v>
      </c>
      <c r="H2035">
        <v>257994</v>
      </c>
      <c r="I2035">
        <v>-0.1</v>
      </c>
      <c r="J2035">
        <v>19332</v>
      </c>
      <c r="K2035">
        <v>21800</v>
      </c>
      <c r="L2035">
        <v>15357</v>
      </c>
      <c r="M2035">
        <v>5432</v>
      </c>
      <c r="N2035">
        <v>1491</v>
      </c>
      <c r="O2035">
        <v>1260</v>
      </c>
      <c r="P2035">
        <v>604</v>
      </c>
      <c r="Q2035">
        <v>511</v>
      </c>
      <c r="R2035">
        <v>-8892</v>
      </c>
      <c r="S2035">
        <v>15</v>
      </c>
      <c r="T2035">
        <v>861</v>
      </c>
      <c r="U2035">
        <v>235</v>
      </c>
      <c r="V2035">
        <v>0</v>
      </c>
      <c r="W2035">
        <v>0</v>
      </c>
    </row>
    <row r="2036" spans="1:23" x14ac:dyDescent="0.4">
      <c r="A2036" s="2">
        <v>43222</v>
      </c>
      <c r="B2036">
        <v>107.67</v>
      </c>
      <c r="C2036">
        <v>-0.06</v>
      </c>
      <c r="D2036">
        <v>107.69</v>
      </c>
      <c r="E2036">
        <v>107.71</v>
      </c>
      <c r="F2036">
        <v>107.62</v>
      </c>
      <c r="G2036">
        <v>83424</v>
      </c>
      <c r="H2036">
        <v>251173</v>
      </c>
      <c r="I2036">
        <v>-0.1</v>
      </c>
      <c r="J2036">
        <v>33906</v>
      </c>
      <c r="K2036">
        <v>30141</v>
      </c>
      <c r="L2036">
        <v>12008</v>
      </c>
      <c r="M2036">
        <v>9253</v>
      </c>
      <c r="N2036">
        <v>1539</v>
      </c>
      <c r="O2036">
        <v>658</v>
      </c>
      <c r="P2036">
        <v>309</v>
      </c>
      <c r="Q2036">
        <v>162</v>
      </c>
      <c r="R2036">
        <v>-7479</v>
      </c>
      <c r="S2036">
        <v>133</v>
      </c>
      <c r="T2036">
        <v>-200</v>
      </c>
      <c r="U2036">
        <v>-2</v>
      </c>
      <c r="V2036">
        <v>0</v>
      </c>
      <c r="W2036">
        <v>0</v>
      </c>
    </row>
    <row r="2037" spans="1:23" x14ac:dyDescent="0.4">
      <c r="A2037" s="2">
        <v>43220</v>
      </c>
      <c r="B2037">
        <v>107.73</v>
      </c>
      <c r="C2037">
        <v>-0.03</v>
      </c>
      <c r="D2037">
        <v>107.79</v>
      </c>
      <c r="E2037">
        <v>107.8</v>
      </c>
      <c r="F2037">
        <v>107.72</v>
      </c>
      <c r="G2037">
        <v>45745</v>
      </c>
      <c r="H2037">
        <v>249549</v>
      </c>
      <c r="I2037">
        <v>-0.11</v>
      </c>
      <c r="J2037">
        <v>15648</v>
      </c>
      <c r="K2037">
        <v>12802</v>
      </c>
      <c r="L2037">
        <v>6300</v>
      </c>
      <c r="M2037">
        <v>5827</v>
      </c>
      <c r="N2037">
        <v>1510</v>
      </c>
      <c r="O2037">
        <v>1173</v>
      </c>
      <c r="P2037">
        <v>265</v>
      </c>
      <c r="Q2037">
        <v>524</v>
      </c>
      <c r="R2037">
        <v>-3732</v>
      </c>
      <c r="S2037">
        <v>1</v>
      </c>
      <c r="T2037">
        <v>82</v>
      </c>
      <c r="U2037">
        <v>252</v>
      </c>
      <c r="V2037">
        <v>0</v>
      </c>
      <c r="W2037">
        <v>0</v>
      </c>
    </row>
    <row r="2038" spans="1:23" x14ac:dyDescent="0.4">
      <c r="A2038" s="2">
        <v>43217</v>
      </c>
      <c r="B2038">
        <v>107.76</v>
      </c>
      <c r="C2038">
        <v>0.1</v>
      </c>
      <c r="D2038">
        <v>107.74</v>
      </c>
      <c r="E2038">
        <v>107.77</v>
      </c>
      <c r="F2038">
        <v>107.7</v>
      </c>
      <c r="G2038">
        <v>64691</v>
      </c>
      <c r="H2038">
        <v>247840</v>
      </c>
      <c r="I2038">
        <v>-0.11</v>
      </c>
      <c r="J2038">
        <v>18961</v>
      </c>
      <c r="K2038">
        <v>21973</v>
      </c>
      <c r="L2038">
        <v>6848</v>
      </c>
      <c r="M2038">
        <v>6485</v>
      </c>
      <c r="N2038">
        <v>1392</v>
      </c>
      <c r="O2038">
        <v>1259</v>
      </c>
      <c r="P2038">
        <v>1016</v>
      </c>
      <c r="Q2038">
        <v>221</v>
      </c>
      <c r="R2038">
        <v>2601</v>
      </c>
      <c r="S2038">
        <v>-129</v>
      </c>
      <c r="T2038">
        <v>-408</v>
      </c>
      <c r="U2038">
        <v>-343</v>
      </c>
      <c r="V2038">
        <v>0</v>
      </c>
      <c r="W2038">
        <v>0</v>
      </c>
    </row>
    <row r="2039" spans="1:23" x14ac:dyDescent="0.4">
      <c r="A2039" s="2">
        <v>43216</v>
      </c>
      <c r="B2039">
        <v>107.66</v>
      </c>
      <c r="C2039">
        <v>0.08</v>
      </c>
      <c r="D2039">
        <v>107.59</v>
      </c>
      <c r="E2039">
        <v>107.66</v>
      </c>
      <c r="F2039">
        <v>107.58</v>
      </c>
      <c r="G2039">
        <v>55428</v>
      </c>
      <c r="H2039">
        <v>246822</v>
      </c>
      <c r="I2039">
        <v>-0.12</v>
      </c>
      <c r="J2039">
        <v>17913</v>
      </c>
      <c r="K2039">
        <v>21683</v>
      </c>
      <c r="L2039">
        <v>8471</v>
      </c>
      <c r="M2039">
        <v>4943</v>
      </c>
      <c r="N2039">
        <v>1066</v>
      </c>
      <c r="O2039">
        <v>1571</v>
      </c>
      <c r="P2039">
        <v>843</v>
      </c>
      <c r="Q2039">
        <v>553</v>
      </c>
      <c r="R2039">
        <v>1260</v>
      </c>
      <c r="S2039">
        <v>136</v>
      </c>
      <c r="T2039">
        <v>-689</v>
      </c>
      <c r="U2039">
        <v>-250</v>
      </c>
      <c r="V2039">
        <v>0</v>
      </c>
      <c r="W2039">
        <v>0</v>
      </c>
    </row>
    <row r="2040" spans="1:23" x14ac:dyDescent="0.4">
      <c r="A2040" s="2">
        <v>43215</v>
      </c>
      <c r="B2040">
        <v>107.58</v>
      </c>
      <c r="C2040">
        <v>-0.09</v>
      </c>
      <c r="D2040">
        <v>107.67</v>
      </c>
      <c r="E2040">
        <v>107.68</v>
      </c>
      <c r="F2040">
        <v>107.58</v>
      </c>
      <c r="G2040">
        <v>70435</v>
      </c>
      <c r="H2040">
        <v>249354</v>
      </c>
      <c r="I2040">
        <v>-0.12</v>
      </c>
      <c r="J2040">
        <v>22855</v>
      </c>
      <c r="K2040">
        <v>24776</v>
      </c>
      <c r="L2040">
        <v>6918</v>
      </c>
      <c r="M2040">
        <v>6041</v>
      </c>
      <c r="N2040">
        <v>1239</v>
      </c>
      <c r="O2040">
        <v>2233</v>
      </c>
      <c r="P2040">
        <v>895</v>
      </c>
      <c r="Q2040">
        <v>213</v>
      </c>
      <c r="R2040">
        <v>1445</v>
      </c>
      <c r="S2040">
        <v>15</v>
      </c>
      <c r="T2040">
        <v>-347</v>
      </c>
      <c r="U2040">
        <v>243</v>
      </c>
      <c r="V2040">
        <v>0</v>
      </c>
      <c r="W2040">
        <v>0</v>
      </c>
    </row>
    <row r="2041" spans="1:23" x14ac:dyDescent="0.4">
      <c r="A2041" s="2">
        <v>43214</v>
      </c>
      <c r="B2041">
        <v>107.67</v>
      </c>
      <c r="C2041">
        <v>0.04</v>
      </c>
      <c r="D2041">
        <v>107.64</v>
      </c>
      <c r="E2041">
        <v>107.71</v>
      </c>
      <c r="F2041">
        <v>107.64</v>
      </c>
      <c r="G2041">
        <v>75538</v>
      </c>
      <c r="H2041">
        <v>249828</v>
      </c>
      <c r="I2041">
        <v>-0.11</v>
      </c>
      <c r="J2041">
        <v>26650</v>
      </c>
      <c r="K2041">
        <v>24770</v>
      </c>
      <c r="L2041">
        <v>8228</v>
      </c>
      <c r="M2041">
        <v>14408</v>
      </c>
      <c r="N2041">
        <v>2243</v>
      </c>
      <c r="O2041">
        <v>1401</v>
      </c>
      <c r="P2041">
        <v>799</v>
      </c>
      <c r="Q2041">
        <v>667</v>
      </c>
      <c r="R2041">
        <v>4282</v>
      </c>
      <c r="S2041">
        <v>-86</v>
      </c>
      <c r="T2041">
        <v>-404</v>
      </c>
      <c r="U2041">
        <v>-566</v>
      </c>
      <c r="V2041">
        <v>0</v>
      </c>
      <c r="W2041">
        <v>100</v>
      </c>
    </row>
    <row r="2042" spans="1:23" x14ac:dyDescent="0.4">
      <c r="A2042" s="2">
        <v>43213</v>
      </c>
      <c r="B2042">
        <v>107.63</v>
      </c>
      <c r="C2042">
        <v>-0.15</v>
      </c>
      <c r="D2042">
        <v>107.7</v>
      </c>
      <c r="E2042">
        <v>107.72</v>
      </c>
      <c r="F2042">
        <v>107.61</v>
      </c>
      <c r="G2042">
        <v>93382</v>
      </c>
      <c r="H2042">
        <v>255542</v>
      </c>
      <c r="I2042">
        <v>-0.12</v>
      </c>
      <c r="J2042">
        <v>26418</v>
      </c>
      <c r="K2042">
        <v>32070</v>
      </c>
      <c r="L2042">
        <v>8589</v>
      </c>
      <c r="M2042">
        <v>10663</v>
      </c>
      <c r="N2042">
        <v>3472</v>
      </c>
      <c r="O2042">
        <v>2454</v>
      </c>
      <c r="P2042">
        <v>663</v>
      </c>
      <c r="Q2042">
        <v>840</v>
      </c>
      <c r="R2042">
        <v>6814</v>
      </c>
      <c r="S2042">
        <v>29</v>
      </c>
      <c r="T2042">
        <v>-206</v>
      </c>
      <c r="U2042">
        <v>248</v>
      </c>
      <c r="V2042">
        <v>0</v>
      </c>
      <c r="W2042">
        <v>0</v>
      </c>
    </row>
    <row r="2043" spans="1:23" x14ac:dyDescent="0.4">
      <c r="A2043" s="2">
        <v>43210</v>
      </c>
      <c r="B2043">
        <v>107.78</v>
      </c>
      <c r="C2043">
        <v>-0.04</v>
      </c>
      <c r="D2043">
        <v>107.76</v>
      </c>
      <c r="E2043">
        <v>107.78</v>
      </c>
      <c r="F2043">
        <v>107.7</v>
      </c>
      <c r="G2043">
        <v>72313</v>
      </c>
      <c r="H2043">
        <v>264467</v>
      </c>
      <c r="I2043">
        <v>-0.12</v>
      </c>
      <c r="J2043">
        <v>21341</v>
      </c>
      <c r="K2043">
        <v>24708</v>
      </c>
      <c r="L2043">
        <v>9483</v>
      </c>
      <c r="M2043">
        <v>13247</v>
      </c>
      <c r="N2043">
        <v>1359</v>
      </c>
      <c r="O2043">
        <v>2124</v>
      </c>
      <c r="P2043">
        <v>451</v>
      </c>
      <c r="Q2043">
        <v>1731</v>
      </c>
      <c r="R2043">
        <v>9378</v>
      </c>
      <c r="S2043">
        <v>-50</v>
      </c>
      <c r="T2043">
        <v>-202</v>
      </c>
      <c r="U2043">
        <v>50</v>
      </c>
      <c r="V2043">
        <v>0</v>
      </c>
      <c r="W2043">
        <v>0</v>
      </c>
    </row>
    <row r="2044" spans="1:23" x14ac:dyDescent="0.4">
      <c r="A2044" s="2">
        <v>43209</v>
      </c>
      <c r="B2044">
        <v>107.82</v>
      </c>
      <c r="C2044">
        <v>9.9999999999899995E-3</v>
      </c>
      <c r="D2044">
        <v>107.78</v>
      </c>
      <c r="E2044">
        <v>107.82</v>
      </c>
      <c r="F2044">
        <v>107.73</v>
      </c>
      <c r="G2044">
        <v>74094</v>
      </c>
      <c r="H2044">
        <v>264946</v>
      </c>
      <c r="I2044">
        <v>-0.12</v>
      </c>
      <c r="J2044">
        <v>21323</v>
      </c>
      <c r="K2044">
        <v>23056</v>
      </c>
      <c r="L2044">
        <v>10529</v>
      </c>
      <c r="M2044">
        <v>13335</v>
      </c>
      <c r="N2044">
        <v>2228</v>
      </c>
      <c r="O2044">
        <v>2337</v>
      </c>
      <c r="P2044">
        <v>765</v>
      </c>
      <c r="Q2044">
        <v>467</v>
      </c>
      <c r="R2044">
        <v>4315</v>
      </c>
      <c r="S2044">
        <v>-3</v>
      </c>
      <c r="T2044">
        <v>288</v>
      </c>
      <c r="U2044">
        <v>-150</v>
      </c>
      <c r="V2044">
        <v>0</v>
      </c>
      <c r="W2044">
        <v>-100</v>
      </c>
    </row>
    <row r="2045" spans="1:23" x14ac:dyDescent="0.4">
      <c r="A2045" s="2">
        <v>43208</v>
      </c>
      <c r="B2045">
        <v>107.81</v>
      </c>
      <c r="C2045">
        <v>-0.03</v>
      </c>
      <c r="D2045">
        <v>107.86</v>
      </c>
      <c r="E2045">
        <v>107.9</v>
      </c>
      <c r="F2045">
        <v>107.78</v>
      </c>
      <c r="G2045">
        <v>72825</v>
      </c>
      <c r="H2045">
        <v>268323</v>
      </c>
      <c r="I2045">
        <v>-0.12</v>
      </c>
      <c r="J2045">
        <v>29296</v>
      </c>
      <c r="K2045">
        <v>24522</v>
      </c>
      <c r="L2045">
        <v>10886</v>
      </c>
      <c r="M2045">
        <v>10469</v>
      </c>
      <c r="N2045">
        <v>868</v>
      </c>
      <c r="O2045">
        <v>1367</v>
      </c>
      <c r="P2045">
        <v>292</v>
      </c>
      <c r="Q2045">
        <v>690</v>
      </c>
      <c r="R2045">
        <v>-4033</v>
      </c>
      <c r="S2045">
        <v>0</v>
      </c>
      <c r="T2045">
        <v>-111</v>
      </c>
      <c r="U2045">
        <v>-150</v>
      </c>
      <c r="V2045">
        <v>0</v>
      </c>
      <c r="W2045">
        <v>0</v>
      </c>
    </row>
    <row r="2046" spans="1:23" x14ac:dyDescent="0.4">
      <c r="A2046" s="2">
        <v>43207</v>
      </c>
      <c r="B2046">
        <v>107.84</v>
      </c>
      <c r="C2046">
        <v>-0.02</v>
      </c>
      <c r="D2046">
        <v>107.88</v>
      </c>
      <c r="E2046">
        <v>107.89</v>
      </c>
      <c r="F2046">
        <v>107.82</v>
      </c>
      <c r="G2046">
        <v>61983</v>
      </c>
      <c r="H2046">
        <v>262477</v>
      </c>
      <c r="I2046">
        <v>-0.13</v>
      </c>
      <c r="J2046">
        <v>20994</v>
      </c>
      <c r="K2046">
        <v>18907</v>
      </c>
      <c r="L2046">
        <v>7779</v>
      </c>
      <c r="M2046">
        <v>4859</v>
      </c>
      <c r="N2046">
        <v>997</v>
      </c>
      <c r="O2046">
        <v>1947</v>
      </c>
      <c r="P2046">
        <v>115</v>
      </c>
      <c r="Q2046">
        <v>1050</v>
      </c>
      <c r="R2046">
        <v>-2238</v>
      </c>
      <c r="S2046">
        <v>8</v>
      </c>
      <c r="T2046">
        <v>-881</v>
      </c>
      <c r="U2046">
        <v>-11</v>
      </c>
      <c r="V2046">
        <v>0</v>
      </c>
      <c r="W2046">
        <v>0</v>
      </c>
    </row>
    <row r="2047" spans="1:23" x14ac:dyDescent="0.4">
      <c r="A2047" s="2">
        <v>43206</v>
      </c>
      <c r="B2047">
        <v>107.86</v>
      </c>
      <c r="C2047">
        <v>-0.06</v>
      </c>
      <c r="D2047">
        <v>107.9</v>
      </c>
      <c r="E2047">
        <v>107.93</v>
      </c>
      <c r="F2047">
        <v>107.86</v>
      </c>
      <c r="G2047">
        <v>39142</v>
      </c>
      <c r="H2047">
        <v>258293</v>
      </c>
      <c r="I2047">
        <v>-0.13</v>
      </c>
      <c r="J2047">
        <v>11493</v>
      </c>
      <c r="K2047">
        <v>8979</v>
      </c>
      <c r="L2047">
        <v>8015</v>
      </c>
      <c r="M2047">
        <v>5100</v>
      </c>
      <c r="N2047">
        <v>1311</v>
      </c>
      <c r="O2047">
        <v>867</v>
      </c>
      <c r="P2047">
        <v>214</v>
      </c>
      <c r="Q2047">
        <v>166</v>
      </c>
      <c r="R2047">
        <v>-5765</v>
      </c>
      <c r="S2047">
        <v>1</v>
      </c>
      <c r="T2047">
        <v>-331</v>
      </c>
      <c r="U2047">
        <v>174</v>
      </c>
      <c r="V2047">
        <v>0</v>
      </c>
      <c r="W2047">
        <v>0</v>
      </c>
    </row>
    <row r="2048" spans="1:23" x14ac:dyDescent="0.4">
      <c r="A2048" s="2">
        <v>43203</v>
      </c>
      <c r="B2048">
        <v>107.92</v>
      </c>
      <c r="C2048">
        <v>-0.04</v>
      </c>
      <c r="D2048">
        <v>107.92</v>
      </c>
      <c r="E2048">
        <v>107.97</v>
      </c>
      <c r="F2048">
        <v>107.91</v>
      </c>
      <c r="G2048">
        <v>54768</v>
      </c>
      <c r="H2048">
        <v>256375</v>
      </c>
      <c r="I2048">
        <v>-0.12</v>
      </c>
      <c r="J2048">
        <v>20557</v>
      </c>
      <c r="K2048">
        <v>19969</v>
      </c>
      <c r="L2048">
        <v>6559</v>
      </c>
      <c r="M2048">
        <v>13256</v>
      </c>
      <c r="N2048">
        <v>2026</v>
      </c>
      <c r="O2048">
        <v>910</v>
      </c>
      <c r="P2048">
        <v>337</v>
      </c>
      <c r="Q2048">
        <v>125</v>
      </c>
      <c r="R2048">
        <v>4158</v>
      </c>
      <c r="S2048">
        <v>29</v>
      </c>
      <c r="T2048">
        <v>588</v>
      </c>
      <c r="U2048">
        <v>106</v>
      </c>
      <c r="V2048">
        <v>0</v>
      </c>
      <c r="W2048">
        <v>-100</v>
      </c>
    </row>
    <row r="2049" spans="1:23" x14ac:dyDescent="0.4">
      <c r="A2049" s="2">
        <v>43202</v>
      </c>
      <c r="B2049">
        <v>107.96</v>
      </c>
      <c r="C2049">
        <v>0.04</v>
      </c>
      <c r="D2049">
        <v>107.95</v>
      </c>
      <c r="E2049">
        <v>107.99</v>
      </c>
      <c r="F2049">
        <v>107.88</v>
      </c>
      <c r="G2049">
        <v>112552</v>
      </c>
      <c r="H2049">
        <v>259749</v>
      </c>
      <c r="I2049">
        <v>-0.12</v>
      </c>
      <c r="J2049">
        <v>40842</v>
      </c>
      <c r="K2049">
        <v>37196</v>
      </c>
      <c r="L2049">
        <v>14017</v>
      </c>
      <c r="M2049">
        <v>11844</v>
      </c>
      <c r="N2049">
        <v>1016</v>
      </c>
      <c r="O2049">
        <v>3703</v>
      </c>
      <c r="P2049">
        <v>740</v>
      </c>
      <c r="Q2049">
        <v>733</v>
      </c>
      <c r="R2049">
        <v>-3188</v>
      </c>
      <c r="S2049">
        <v>-58</v>
      </c>
      <c r="T2049">
        <v>-40</v>
      </c>
      <c r="U2049">
        <v>147</v>
      </c>
      <c r="V2049">
        <v>0</v>
      </c>
      <c r="W2049">
        <v>0</v>
      </c>
    </row>
    <row r="2050" spans="1:23" x14ac:dyDescent="0.4">
      <c r="A2050" s="2">
        <v>43201</v>
      </c>
      <c r="B2050">
        <v>107.92</v>
      </c>
      <c r="C2050">
        <v>7.0000000000000007E-2</v>
      </c>
      <c r="D2050">
        <v>107.87</v>
      </c>
      <c r="E2050">
        <v>107.92</v>
      </c>
      <c r="F2050">
        <v>107.83</v>
      </c>
      <c r="G2050">
        <v>65106</v>
      </c>
      <c r="H2050">
        <v>255802</v>
      </c>
      <c r="I2050">
        <v>-0.12</v>
      </c>
      <c r="J2050">
        <v>21748</v>
      </c>
      <c r="K2050">
        <v>22587</v>
      </c>
      <c r="L2050">
        <v>10896</v>
      </c>
      <c r="M2050">
        <v>11050</v>
      </c>
      <c r="N2050">
        <v>1583</v>
      </c>
      <c r="O2050">
        <v>1640</v>
      </c>
      <c r="P2050">
        <v>83</v>
      </c>
      <c r="Q2050">
        <v>507</v>
      </c>
      <c r="R2050">
        <v>1805</v>
      </c>
      <c r="S2050">
        <v>36</v>
      </c>
      <c r="T2050">
        <v>23</v>
      </c>
      <c r="U2050">
        <v>-390</v>
      </c>
      <c r="V2050">
        <v>0</v>
      </c>
      <c r="W2050">
        <v>0</v>
      </c>
    </row>
    <row r="2051" spans="1:23" x14ac:dyDescent="0.4">
      <c r="A2051" s="2">
        <v>43200</v>
      </c>
      <c r="B2051">
        <v>107.85</v>
      </c>
      <c r="C2051">
        <v>-0.02</v>
      </c>
      <c r="D2051">
        <v>107.9</v>
      </c>
      <c r="E2051">
        <v>107.94</v>
      </c>
      <c r="F2051">
        <v>107.78</v>
      </c>
      <c r="G2051">
        <v>103870</v>
      </c>
      <c r="H2051">
        <v>253251</v>
      </c>
      <c r="I2051">
        <v>-0.13</v>
      </c>
      <c r="J2051">
        <v>31409</v>
      </c>
      <c r="K2051">
        <v>29184</v>
      </c>
      <c r="L2051">
        <v>17076</v>
      </c>
      <c r="M2051">
        <v>12731</v>
      </c>
      <c r="N2051">
        <v>2136</v>
      </c>
      <c r="O2051">
        <v>2666</v>
      </c>
      <c r="P2051">
        <v>147</v>
      </c>
      <c r="Q2051">
        <v>521</v>
      </c>
      <c r="R2051">
        <v>-5685</v>
      </c>
      <c r="S2051">
        <v>1</v>
      </c>
      <c r="T2051">
        <v>-19</v>
      </c>
      <c r="U2051">
        <v>37</v>
      </c>
      <c r="V2051">
        <v>0</v>
      </c>
      <c r="W2051">
        <v>0</v>
      </c>
    </row>
    <row r="2052" spans="1:23" x14ac:dyDescent="0.4">
      <c r="A2052" s="2">
        <v>43199</v>
      </c>
      <c r="B2052">
        <v>107.87</v>
      </c>
      <c r="C2052">
        <v>-0.03</v>
      </c>
      <c r="D2052">
        <v>107.94</v>
      </c>
      <c r="E2052">
        <v>107.94</v>
      </c>
      <c r="F2052">
        <v>107.84</v>
      </c>
      <c r="G2052">
        <v>84224</v>
      </c>
      <c r="H2052">
        <v>244156</v>
      </c>
      <c r="I2052">
        <v>-0.14000000000000001</v>
      </c>
      <c r="J2052">
        <v>34325</v>
      </c>
      <c r="K2052">
        <v>33027</v>
      </c>
      <c r="L2052">
        <v>8157</v>
      </c>
      <c r="M2052">
        <v>4715</v>
      </c>
      <c r="N2052">
        <v>1252</v>
      </c>
      <c r="O2052">
        <v>2628</v>
      </c>
      <c r="P2052">
        <v>637</v>
      </c>
      <c r="Q2052">
        <v>847</v>
      </c>
      <c r="R2052">
        <v>-3482</v>
      </c>
      <c r="S2052">
        <v>0</v>
      </c>
      <c r="T2052">
        <v>17</v>
      </c>
      <c r="U2052">
        <v>311</v>
      </c>
      <c r="V2052">
        <v>0</v>
      </c>
      <c r="W2052">
        <v>0</v>
      </c>
    </row>
    <row r="2053" spans="1:23" x14ac:dyDescent="0.4">
      <c r="A2053" s="2">
        <v>43196</v>
      </c>
      <c r="B2053">
        <v>107.9</v>
      </c>
      <c r="C2053">
        <v>0.06</v>
      </c>
      <c r="D2053">
        <v>107.88</v>
      </c>
      <c r="E2053">
        <v>107.96</v>
      </c>
      <c r="F2053">
        <v>107.86</v>
      </c>
      <c r="G2053">
        <v>73237</v>
      </c>
      <c r="H2053">
        <v>242983</v>
      </c>
      <c r="I2053">
        <v>-0.13</v>
      </c>
      <c r="J2053">
        <v>24461</v>
      </c>
      <c r="K2053">
        <v>16665</v>
      </c>
      <c r="L2053">
        <v>13694</v>
      </c>
      <c r="M2053">
        <v>10883</v>
      </c>
      <c r="N2053">
        <v>914</v>
      </c>
      <c r="O2053">
        <v>1087</v>
      </c>
      <c r="P2053">
        <v>543</v>
      </c>
      <c r="Q2053">
        <v>576</v>
      </c>
      <c r="R2053">
        <v>-10257</v>
      </c>
      <c r="S2053">
        <v>20</v>
      </c>
      <c r="T2053">
        <v>101</v>
      </c>
      <c r="U2053">
        <v>-265</v>
      </c>
      <c r="V2053">
        <v>0</v>
      </c>
      <c r="W2053">
        <v>0</v>
      </c>
    </row>
    <row r="2054" spans="1:23" x14ac:dyDescent="0.4">
      <c r="A2054" s="2">
        <v>43195</v>
      </c>
      <c r="B2054">
        <v>107.84</v>
      </c>
      <c r="C2054">
        <v>-0.05</v>
      </c>
      <c r="D2054">
        <v>107.85</v>
      </c>
      <c r="E2054">
        <v>107.87</v>
      </c>
      <c r="F2054">
        <v>107.81</v>
      </c>
      <c r="G2054">
        <v>67328</v>
      </c>
      <c r="H2054">
        <v>235793</v>
      </c>
      <c r="I2054">
        <v>-0.14000000000000001</v>
      </c>
      <c r="J2054">
        <v>19440</v>
      </c>
      <c r="K2054">
        <v>19085</v>
      </c>
      <c r="L2054">
        <v>11648</v>
      </c>
      <c r="M2054">
        <v>7070</v>
      </c>
      <c r="N2054">
        <v>1335</v>
      </c>
      <c r="O2054">
        <v>2443</v>
      </c>
      <c r="P2054">
        <v>252</v>
      </c>
      <c r="Q2054">
        <v>644</v>
      </c>
      <c r="R2054">
        <v>-3719</v>
      </c>
      <c r="S2054">
        <v>27</v>
      </c>
      <c r="T2054">
        <v>-19</v>
      </c>
      <c r="U2054">
        <v>278</v>
      </c>
      <c r="V2054">
        <v>0</v>
      </c>
      <c r="W2054">
        <v>0</v>
      </c>
    </row>
    <row r="2055" spans="1:23" x14ac:dyDescent="0.4">
      <c r="A2055" s="2">
        <v>43194</v>
      </c>
      <c r="B2055">
        <v>107.89</v>
      </c>
      <c r="C2055">
        <v>0.11</v>
      </c>
      <c r="D2055">
        <v>107.76</v>
      </c>
      <c r="E2055">
        <v>107.91</v>
      </c>
      <c r="F2055">
        <v>107.76</v>
      </c>
      <c r="G2055">
        <v>95494</v>
      </c>
      <c r="H2055">
        <v>237484</v>
      </c>
      <c r="I2055">
        <v>-0.13</v>
      </c>
      <c r="J2055">
        <v>39827</v>
      </c>
      <c r="K2055">
        <v>34151</v>
      </c>
      <c r="L2055">
        <v>16023</v>
      </c>
      <c r="M2055">
        <v>11017</v>
      </c>
      <c r="N2055">
        <v>2458</v>
      </c>
      <c r="O2055">
        <v>1670</v>
      </c>
      <c r="P2055">
        <v>741</v>
      </c>
      <c r="Q2055">
        <v>379</v>
      </c>
      <c r="R2055">
        <v>-9742</v>
      </c>
      <c r="S2055">
        <v>-63</v>
      </c>
      <c r="T2055">
        <v>-1891</v>
      </c>
      <c r="U2055">
        <v>-136</v>
      </c>
      <c r="V2055">
        <v>0</v>
      </c>
      <c r="W2055">
        <v>0</v>
      </c>
    </row>
    <row r="2056" spans="1:23" x14ac:dyDescent="0.4">
      <c r="A2056" s="2">
        <v>43193</v>
      </c>
      <c r="B2056">
        <v>107.78</v>
      </c>
      <c r="C2056">
        <v>0.08</v>
      </c>
      <c r="D2056">
        <v>107.75</v>
      </c>
      <c r="E2056">
        <v>107.81</v>
      </c>
      <c r="F2056">
        <v>107.71</v>
      </c>
      <c r="G2056">
        <v>89480</v>
      </c>
      <c r="H2056">
        <v>235943</v>
      </c>
      <c r="I2056">
        <v>-0.14000000000000001</v>
      </c>
      <c r="J2056">
        <v>32502</v>
      </c>
      <c r="K2056">
        <v>30932</v>
      </c>
      <c r="L2056">
        <v>18195</v>
      </c>
      <c r="M2056">
        <v>13480</v>
      </c>
      <c r="N2056">
        <v>1960</v>
      </c>
      <c r="O2056">
        <v>827</v>
      </c>
      <c r="P2056">
        <v>715</v>
      </c>
      <c r="Q2056">
        <v>606</v>
      </c>
      <c r="R2056">
        <v>-5967</v>
      </c>
      <c r="S2056">
        <v>160</v>
      </c>
      <c r="T2056">
        <v>-1351</v>
      </c>
      <c r="U2056">
        <v>-369</v>
      </c>
      <c r="V2056">
        <v>0</v>
      </c>
      <c r="W2056">
        <v>0</v>
      </c>
    </row>
    <row r="2057" spans="1:23" x14ac:dyDescent="0.4">
      <c r="A2057" s="2">
        <v>43192</v>
      </c>
      <c r="B2057">
        <v>107.7</v>
      </c>
      <c r="C2057">
        <v>-9.9999999999899995E-3</v>
      </c>
      <c r="D2057">
        <v>107.7</v>
      </c>
      <c r="E2057">
        <v>107.7</v>
      </c>
      <c r="F2057">
        <v>107.65</v>
      </c>
      <c r="G2057">
        <v>55002</v>
      </c>
      <c r="H2057">
        <v>239083</v>
      </c>
      <c r="I2057">
        <v>-0.15</v>
      </c>
      <c r="J2057">
        <v>18300</v>
      </c>
      <c r="K2057">
        <v>18092</v>
      </c>
      <c r="L2057">
        <v>8960</v>
      </c>
      <c r="M2057">
        <v>8030</v>
      </c>
      <c r="N2057">
        <v>882</v>
      </c>
      <c r="O2057">
        <v>646</v>
      </c>
      <c r="P2057">
        <v>183</v>
      </c>
      <c r="Q2057">
        <v>624</v>
      </c>
      <c r="R2057">
        <v>-898</v>
      </c>
      <c r="S2057">
        <v>-120</v>
      </c>
      <c r="T2057">
        <v>39</v>
      </c>
      <c r="U2057">
        <v>46</v>
      </c>
      <c r="V2057">
        <v>0</v>
      </c>
      <c r="W2057">
        <v>0</v>
      </c>
    </row>
    <row r="2058" spans="1:23" x14ac:dyDescent="0.4">
      <c r="A2058" s="2">
        <v>43189</v>
      </c>
      <c r="B2058">
        <v>107.71</v>
      </c>
      <c r="C2058">
        <v>9.9999999999899995E-3</v>
      </c>
      <c r="D2058">
        <v>107.73</v>
      </c>
      <c r="E2058">
        <v>107.74</v>
      </c>
      <c r="F2058">
        <v>107.65</v>
      </c>
      <c r="G2058">
        <v>62608</v>
      </c>
      <c r="H2058">
        <v>235467</v>
      </c>
      <c r="I2058">
        <v>-0.16</v>
      </c>
      <c r="J2058">
        <v>20071</v>
      </c>
      <c r="K2058">
        <v>17423</v>
      </c>
      <c r="L2058">
        <v>7897</v>
      </c>
      <c r="M2058">
        <v>16341</v>
      </c>
      <c r="N2058">
        <v>1606</v>
      </c>
      <c r="O2058">
        <v>1414</v>
      </c>
      <c r="P2058">
        <v>816</v>
      </c>
      <c r="Q2058">
        <v>592</v>
      </c>
      <c r="R2058">
        <v>6193</v>
      </c>
      <c r="S2058">
        <v>-23</v>
      </c>
      <c r="T2058">
        <v>-742</v>
      </c>
      <c r="U2058">
        <v>-48</v>
      </c>
      <c r="V2058">
        <v>0</v>
      </c>
      <c r="W2058">
        <v>0</v>
      </c>
    </row>
    <row r="2059" spans="1:23" x14ac:dyDescent="0.4">
      <c r="A2059" s="2">
        <v>43188</v>
      </c>
      <c r="B2059">
        <v>107.7</v>
      </c>
      <c r="C2059">
        <v>0.03</v>
      </c>
      <c r="D2059">
        <v>107.67</v>
      </c>
      <c r="E2059">
        <v>107.71</v>
      </c>
      <c r="F2059">
        <v>107.66</v>
      </c>
      <c r="G2059">
        <v>60342</v>
      </c>
      <c r="H2059">
        <v>235512</v>
      </c>
      <c r="I2059">
        <v>-0.16</v>
      </c>
      <c r="J2059">
        <v>25425</v>
      </c>
      <c r="K2059">
        <v>19456</v>
      </c>
      <c r="L2059">
        <v>6821</v>
      </c>
      <c r="M2059">
        <v>7906</v>
      </c>
      <c r="N2059">
        <v>1117</v>
      </c>
      <c r="O2059">
        <v>1874</v>
      </c>
      <c r="P2059">
        <v>496</v>
      </c>
      <c r="Q2059">
        <v>242</v>
      </c>
      <c r="R2059">
        <v>-4000</v>
      </c>
      <c r="S2059">
        <v>-197</v>
      </c>
      <c r="T2059">
        <v>-23</v>
      </c>
      <c r="U2059">
        <v>-161</v>
      </c>
      <c r="V2059">
        <v>0</v>
      </c>
      <c r="W2059">
        <v>0</v>
      </c>
    </row>
    <row r="2060" spans="1:23" x14ac:dyDescent="0.4">
      <c r="A2060" s="2">
        <v>43187</v>
      </c>
      <c r="B2060">
        <v>107.67</v>
      </c>
      <c r="C2060">
        <v>0.04</v>
      </c>
      <c r="D2060">
        <v>107.7</v>
      </c>
      <c r="E2060">
        <v>107.73</v>
      </c>
      <c r="F2060">
        <v>107.67</v>
      </c>
      <c r="G2060">
        <v>60748</v>
      </c>
      <c r="H2060">
        <v>233316</v>
      </c>
      <c r="I2060">
        <v>-0.16</v>
      </c>
      <c r="J2060">
        <v>25422</v>
      </c>
      <c r="K2060">
        <v>22175</v>
      </c>
      <c r="L2060">
        <v>5650</v>
      </c>
      <c r="M2060">
        <v>8441</v>
      </c>
      <c r="N2060">
        <v>1639</v>
      </c>
      <c r="O2060">
        <v>1197</v>
      </c>
      <c r="P2060">
        <v>564</v>
      </c>
      <c r="Q2060">
        <v>718</v>
      </c>
      <c r="R2060">
        <v>-228</v>
      </c>
      <c r="S2060">
        <v>-11</v>
      </c>
      <c r="T2060">
        <v>5</v>
      </c>
      <c r="U2060">
        <v>-510</v>
      </c>
      <c r="V2060">
        <v>0</v>
      </c>
      <c r="W2060">
        <v>0</v>
      </c>
    </row>
    <row r="2061" spans="1:23" x14ac:dyDescent="0.4">
      <c r="A2061" s="2">
        <v>43186</v>
      </c>
      <c r="B2061">
        <v>107.63</v>
      </c>
      <c r="C2061">
        <v>0.04</v>
      </c>
      <c r="D2061">
        <v>107.59</v>
      </c>
      <c r="E2061">
        <v>107.63</v>
      </c>
      <c r="F2061">
        <v>107.57</v>
      </c>
      <c r="G2061">
        <v>55388</v>
      </c>
      <c r="H2061">
        <v>229273</v>
      </c>
      <c r="I2061">
        <v>-0.17</v>
      </c>
      <c r="J2061">
        <v>24161</v>
      </c>
      <c r="K2061">
        <v>16430</v>
      </c>
      <c r="L2061">
        <v>5056</v>
      </c>
      <c r="M2061">
        <v>9886</v>
      </c>
      <c r="N2061">
        <v>1677</v>
      </c>
      <c r="O2061">
        <v>1663</v>
      </c>
      <c r="P2061">
        <v>697</v>
      </c>
      <c r="Q2061">
        <v>342</v>
      </c>
      <c r="R2061">
        <v>-3260</v>
      </c>
      <c r="S2061">
        <v>10</v>
      </c>
      <c r="T2061">
        <v>45</v>
      </c>
      <c r="U2061">
        <v>-65</v>
      </c>
      <c r="V2061">
        <v>0</v>
      </c>
      <c r="W2061">
        <v>0</v>
      </c>
    </row>
    <row r="2062" spans="1:23" x14ac:dyDescent="0.4">
      <c r="A2062" s="2">
        <v>43185</v>
      </c>
      <c r="B2062">
        <v>107.59</v>
      </c>
      <c r="C2062">
        <v>-0.06</v>
      </c>
      <c r="D2062">
        <v>107.62</v>
      </c>
      <c r="E2062">
        <v>107.68</v>
      </c>
      <c r="F2062">
        <v>107.58</v>
      </c>
      <c r="G2062">
        <v>76002</v>
      </c>
      <c r="H2062">
        <v>227874</v>
      </c>
      <c r="I2062">
        <v>-0.17</v>
      </c>
      <c r="J2062">
        <v>33252</v>
      </c>
      <c r="K2062">
        <v>21601</v>
      </c>
      <c r="L2062">
        <v>7290</v>
      </c>
      <c r="M2062">
        <v>10322</v>
      </c>
      <c r="N2062">
        <v>820</v>
      </c>
      <c r="O2062">
        <v>1291</v>
      </c>
      <c r="P2062">
        <v>746</v>
      </c>
      <c r="Q2062">
        <v>429</v>
      </c>
      <c r="R2062">
        <v>-8376</v>
      </c>
      <c r="S2062">
        <v>-45</v>
      </c>
      <c r="T2062">
        <v>-494</v>
      </c>
      <c r="U2062">
        <v>450</v>
      </c>
      <c r="V2062">
        <v>0</v>
      </c>
      <c r="W2062">
        <v>0</v>
      </c>
    </row>
    <row r="2063" spans="1:23" x14ac:dyDescent="0.4">
      <c r="A2063" s="2">
        <v>43182</v>
      </c>
      <c r="B2063">
        <v>107.65</v>
      </c>
      <c r="C2063">
        <v>0.11</v>
      </c>
      <c r="D2063">
        <v>107.63</v>
      </c>
      <c r="E2063">
        <v>107.67</v>
      </c>
      <c r="F2063">
        <v>107.6</v>
      </c>
      <c r="G2063">
        <v>74038</v>
      </c>
      <c r="H2063">
        <v>230556</v>
      </c>
      <c r="I2063">
        <v>-0.17</v>
      </c>
      <c r="J2063">
        <v>26069</v>
      </c>
      <c r="K2063">
        <v>24796</v>
      </c>
      <c r="L2063">
        <v>8064</v>
      </c>
      <c r="M2063">
        <v>6283</v>
      </c>
      <c r="N2063">
        <v>1225</v>
      </c>
      <c r="O2063">
        <v>3309</v>
      </c>
      <c r="P2063">
        <v>332</v>
      </c>
      <c r="Q2063">
        <v>686</v>
      </c>
      <c r="R2063">
        <v>-168</v>
      </c>
      <c r="S2063">
        <v>200</v>
      </c>
      <c r="T2063">
        <v>-566</v>
      </c>
      <c r="U2063">
        <v>-82</v>
      </c>
      <c r="V2063">
        <v>0</v>
      </c>
      <c r="W2063">
        <v>0</v>
      </c>
    </row>
    <row r="2064" spans="1:23" x14ac:dyDescent="0.4">
      <c r="A2064" s="2">
        <v>43181</v>
      </c>
      <c r="B2064">
        <v>107.54</v>
      </c>
      <c r="C2064">
        <v>0.13</v>
      </c>
      <c r="D2064">
        <v>107.45</v>
      </c>
      <c r="E2064">
        <v>107.55</v>
      </c>
      <c r="F2064">
        <v>107.45</v>
      </c>
      <c r="G2064">
        <v>73960</v>
      </c>
      <c r="H2064">
        <v>224911</v>
      </c>
      <c r="I2064">
        <v>-0.19</v>
      </c>
      <c r="J2064">
        <v>24863</v>
      </c>
      <c r="K2064">
        <v>23072</v>
      </c>
      <c r="L2064">
        <v>14138</v>
      </c>
      <c r="M2064">
        <v>11114</v>
      </c>
      <c r="N2064">
        <v>2663</v>
      </c>
      <c r="O2064">
        <v>1403</v>
      </c>
      <c r="P2064">
        <v>253</v>
      </c>
      <c r="Q2064">
        <v>618</v>
      </c>
      <c r="R2064">
        <v>-4115</v>
      </c>
      <c r="S2064">
        <v>-21</v>
      </c>
      <c r="T2064">
        <v>-373</v>
      </c>
      <c r="U2064">
        <v>-1201</v>
      </c>
      <c r="V2064">
        <v>0</v>
      </c>
      <c r="W2064">
        <v>0</v>
      </c>
    </row>
    <row r="2065" spans="1:23" x14ac:dyDescent="0.4">
      <c r="A2065" s="2">
        <v>43180</v>
      </c>
      <c r="B2065">
        <v>107.41</v>
      </c>
      <c r="C2065">
        <v>0.02</v>
      </c>
      <c r="D2065">
        <v>107.37</v>
      </c>
      <c r="E2065">
        <v>107.46</v>
      </c>
      <c r="F2065">
        <v>107.36</v>
      </c>
      <c r="G2065">
        <v>81674</v>
      </c>
      <c r="H2065">
        <v>224161</v>
      </c>
      <c r="I2065">
        <v>-0.19</v>
      </c>
      <c r="J2065">
        <v>28035</v>
      </c>
      <c r="K2065">
        <v>22449</v>
      </c>
      <c r="L2065">
        <v>12856</v>
      </c>
      <c r="M2065">
        <v>6549</v>
      </c>
      <c r="N2065">
        <v>1242</v>
      </c>
      <c r="O2065">
        <v>2067</v>
      </c>
      <c r="P2065">
        <v>733</v>
      </c>
      <c r="Q2065">
        <v>277</v>
      </c>
      <c r="R2065">
        <v>-9784</v>
      </c>
      <c r="S2065">
        <v>12</v>
      </c>
      <c r="T2065">
        <v>-1220</v>
      </c>
      <c r="U2065">
        <v>-532</v>
      </c>
      <c r="V2065">
        <v>0</v>
      </c>
      <c r="W2065">
        <v>0</v>
      </c>
    </row>
    <row r="2066" spans="1:23" x14ac:dyDescent="0.4">
      <c r="A2066" s="2">
        <v>43179</v>
      </c>
      <c r="B2066">
        <v>107.39</v>
      </c>
      <c r="C2066">
        <v>-0.44</v>
      </c>
      <c r="D2066">
        <v>107.42</v>
      </c>
      <c r="E2066">
        <v>107.46</v>
      </c>
      <c r="F2066">
        <v>107.35</v>
      </c>
      <c r="G2066">
        <v>88770</v>
      </c>
      <c r="H2066">
        <v>215817</v>
      </c>
      <c r="I2066">
        <v>-0.2</v>
      </c>
      <c r="J2066">
        <v>41863</v>
      </c>
      <c r="K2066">
        <v>39550</v>
      </c>
      <c r="L2066">
        <v>20310</v>
      </c>
      <c r="M2066">
        <v>30870</v>
      </c>
      <c r="N2066">
        <v>6494</v>
      </c>
      <c r="O2066">
        <v>3953</v>
      </c>
      <c r="P2066">
        <v>1900</v>
      </c>
      <c r="Q2066">
        <v>1605</v>
      </c>
      <c r="R2066">
        <v>5540</v>
      </c>
      <c r="S2066">
        <v>33</v>
      </c>
      <c r="T2066">
        <v>-192</v>
      </c>
      <c r="U2066">
        <v>30</v>
      </c>
      <c r="V2066">
        <v>0</v>
      </c>
      <c r="W2066">
        <v>0</v>
      </c>
    </row>
    <row r="2067" spans="1:23" x14ac:dyDescent="0.4">
      <c r="A2067" s="2">
        <v>43178</v>
      </c>
      <c r="B2067">
        <v>107.83</v>
      </c>
      <c r="C2067">
        <v>0</v>
      </c>
      <c r="D2067">
        <v>107.81</v>
      </c>
      <c r="E2067">
        <v>107.86</v>
      </c>
      <c r="F2067">
        <v>107.78</v>
      </c>
      <c r="G2067">
        <v>57435</v>
      </c>
      <c r="H2067">
        <v>58790</v>
      </c>
      <c r="I2067">
        <v>0</v>
      </c>
      <c r="J2067">
        <v>233689</v>
      </c>
      <c r="K2067">
        <v>230150</v>
      </c>
      <c r="L2067">
        <v>18105</v>
      </c>
      <c r="M2067">
        <v>16603</v>
      </c>
      <c r="N2067">
        <v>12534</v>
      </c>
      <c r="O2067">
        <v>11172</v>
      </c>
      <c r="P2067">
        <v>1969</v>
      </c>
      <c r="Q2067">
        <v>2358</v>
      </c>
      <c r="R2067">
        <v>-5759</v>
      </c>
      <c r="S2067">
        <v>23</v>
      </c>
      <c r="T2067">
        <v>-218</v>
      </c>
      <c r="U2067">
        <v>-60</v>
      </c>
      <c r="V2067">
        <v>0</v>
      </c>
      <c r="W2067">
        <v>0</v>
      </c>
    </row>
    <row r="2068" spans="1:23" x14ac:dyDescent="0.4">
      <c r="A2068" s="2">
        <v>43175</v>
      </c>
      <c r="B2068">
        <v>107.83</v>
      </c>
      <c r="C2068">
        <v>0.01</v>
      </c>
      <c r="D2068">
        <v>107.83</v>
      </c>
      <c r="E2068">
        <v>107.84</v>
      </c>
      <c r="F2068">
        <v>107.78</v>
      </c>
      <c r="G2068">
        <v>70469</v>
      </c>
      <c r="H2068">
        <v>143178</v>
      </c>
      <c r="I2068">
        <v>-0.01</v>
      </c>
      <c r="J2068">
        <v>162402</v>
      </c>
      <c r="K2068">
        <v>159919</v>
      </c>
      <c r="L2068">
        <v>19132</v>
      </c>
      <c r="M2068">
        <v>21972</v>
      </c>
      <c r="N2068">
        <v>8725</v>
      </c>
      <c r="O2068">
        <v>9604</v>
      </c>
      <c r="P2068">
        <v>761</v>
      </c>
      <c r="Q2068">
        <v>1002</v>
      </c>
      <c r="R2068">
        <v>1946</v>
      </c>
      <c r="S2068">
        <v>33</v>
      </c>
      <c r="T2068">
        <v>-602</v>
      </c>
      <c r="U2068">
        <v>100</v>
      </c>
      <c r="V2068">
        <v>0</v>
      </c>
      <c r="W2068">
        <v>0</v>
      </c>
    </row>
    <row r="2069" spans="1:23" x14ac:dyDescent="0.4">
      <c r="A2069" s="2">
        <v>43174</v>
      </c>
      <c r="B2069">
        <v>107.82</v>
      </c>
      <c r="C2069">
        <v>9.9999999999899995E-3</v>
      </c>
      <c r="D2069">
        <v>107.82</v>
      </c>
      <c r="E2069">
        <v>107.91</v>
      </c>
      <c r="F2069">
        <v>107.8</v>
      </c>
      <c r="G2069">
        <v>87764</v>
      </c>
      <c r="H2069">
        <v>184522</v>
      </c>
      <c r="I2069">
        <v>-0.02</v>
      </c>
      <c r="J2069">
        <v>67663</v>
      </c>
      <c r="K2069">
        <v>61389</v>
      </c>
      <c r="L2069">
        <v>12388</v>
      </c>
      <c r="M2069">
        <v>12301</v>
      </c>
      <c r="N2069">
        <v>3794</v>
      </c>
      <c r="O2069">
        <v>3926</v>
      </c>
      <c r="P2069">
        <v>560</v>
      </c>
      <c r="Q2069">
        <v>982</v>
      </c>
      <c r="R2069">
        <v>-6259</v>
      </c>
      <c r="S2069">
        <v>13</v>
      </c>
      <c r="T2069">
        <v>299</v>
      </c>
      <c r="U2069">
        <v>40</v>
      </c>
      <c r="V2069">
        <v>0</v>
      </c>
      <c r="W2069">
        <v>100</v>
      </c>
    </row>
    <row r="2070" spans="1:23" x14ac:dyDescent="0.4">
      <c r="A2070" s="2">
        <v>43173</v>
      </c>
      <c r="B2070">
        <v>107.81</v>
      </c>
      <c r="C2070">
        <v>0.11</v>
      </c>
      <c r="D2070">
        <v>107.73</v>
      </c>
      <c r="E2070">
        <v>107.82</v>
      </c>
      <c r="F2070">
        <v>107.72</v>
      </c>
      <c r="G2070">
        <v>62484</v>
      </c>
      <c r="H2070">
        <v>203045</v>
      </c>
      <c r="I2070">
        <v>-0.01</v>
      </c>
      <c r="J2070">
        <v>39994</v>
      </c>
      <c r="K2070">
        <v>31037</v>
      </c>
      <c r="L2070">
        <v>8465</v>
      </c>
      <c r="M2070">
        <v>11260</v>
      </c>
      <c r="N2070">
        <v>2108</v>
      </c>
      <c r="O2070">
        <v>1967</v>
      </c>
      <c r="P2070">
        <v>123</v>
      </c>
      <c r="Q2070">
        <v>599</v>
      </c>
      <c r="R2070">
        <v>-5266</v>
      </c>
      <c r="S2070">
        <v>-30</v>
      </c>
      <c r="T2070">
        <v>-320</v>
      </c>
      <c r="U2070">
        <v>-211</v>
      </c>
      <c r="V2070">
        <v>0</v>
      </c>
      <c r="W2070">
        <v>0</v>
      </c>
    </row>
    <row r="2071" spans="1:23" x14ac:dyDescent="0.4">
      <c r="A2071" s="2">
        <v>43172</v>
      </c>
      <c r="B2071">
        <v>107.7</v>
      </c>
      <c r="C2071">
        <v>0.01</v>
      </c>
      <c r="D2071">
        <v>107.72</v>
      </c>
      <c r="E2071">
        <v>107.74</v>
      </c>
      <c r="F2071">
        <v>107.69</v>
      </c>
      <c r="G2071">
        <v>38372</v>
      </c>
      <c r="H2071">
        <v>211235</v>
      </c>
      <c r="I2071">
        <v>-0.01</v>
      </c>
      <c r="J2071">
        <v>15625</v>
      </c>
      <c r="K2071">
        <v>14957</v>
      </c>
      <c r="L2071">
        <v>4727</v>
      </c>
      <c r="M2071">
        <v>5007</v>
      </c>
      <c r="N2071">
        <v>2976</v>
      </c>
      <c r="O2071">
        <v>2698</v>
      </c>
      <c r="P2071">
        <v>1507</v>
      </c>
      <c r="Q2071">
        <v>458</v>
      </c>
      <c r="R2071">
        <v>-1576</v>
      </c>
      <c r="S2071">
        <v>-36</v>
      </c>
      <c r="T2071">
        <v>-103</v>
      </c>
      <c r="U2071">
        <v>0</v>
      </c>
      <c r="V2071">
        <v>0</v>
      </c>
      <c r="W2071">
        <v>0</v>
      </c>
    </row>
    <row r="2072" spans="1:23" x14ac:dyDescent="0.4">
      <c r="A2072" s="2">
        <v>43171</v>
      </c>
      <c r="B2072">
        <v>107.69</v>
      </c>
      <c r="C2072">
        <v>9.9999999999899995E-3</v>
      </c>
      <c r="D2072">
        <v>107.7</v>
      </c>
      <c r="E2072">
        <v>107.7</v>
      </c>
      <c r="F2072">
        <v>107.67</v>
      </c>
      <c r="G2072">
        <v>44934</v>
      </c>
      <c r="H2072">
        <v>216330</v>
      </c>
      <c r="I2072">
        <v>-0.02</v>
      </c>
      <c r="J2072">
        <v>20141</v>
      </c>
      <c r="K2072">
        <v>18130</v>
      </c>
      <c r="L2072">
        <v>6098</v>
      </c>
      <c r="M2072">
        <v>7060</v>
      </c>
      <c r="N2072">
        <v>2425</v>
      </c>
      <c r="O2072">
        <v>3152</v>
      </c>
      <c r="P2072">
        <v>361</v>
      </c>
      <c r="Q2072">
        <v>527</v>
      </c>
      <c r="R2072">
        <v>-32</v>
      </c>
      <c r="S2072">
        <v>41</v>
      </c>
      <c r="T2072">
        <v>-165</v>
      </c>
      <c r="U2072">
        <v>0</v>
      </c>
      <c r="V2072">
        <v>0</v>
      </c>
      <c r="W2072">
        <v>0</v>
      </c>
    </row>
    <row r="2073" spans="1:23" x14ac:dyDescent="0.4">
      <c r="A2073" s="2">
        <v>43168</v>
      </c>
      <c r="B2073">
        <v>107.68</v>
      </c>
      <c r="C2073">
        <v>-0.06</v>
      </c>
      <c r="D2073">
        <v>107.75</v>
      </c>
      <c r="E2073">
        <v>107.78</v>
      </c>
      <c r="F2073">
        <v>107.68</v>
      </c>
      <c r="G2073">
        <v>61917</v>
      </c>
      <c r="H2073">
        <v>225511</v>
      </c>
      <c r="I2073">
        <v>-0.03</v>
      </c>
      <c r="J2073">
        <v>20110</v>
      </c>
      <c r="K2073">
        <v>23057</v>
      </c>
      <c r="L2073">
        <v>10714</v>
      </c>
      <c r="M2073">
        <v>17189</v>
      </c>
      <c r="N2073">
        <v>4358</v>
      </c>
      <c r="O2073">
        <v>3273</v>
      </c>
      <c r="P2073">
        <v>1239</v>
      </c>
      <c r="Q2073">
        <v>811</v>
      </c>
      <c r="R2073">
        <v>3099</v>
      </c>
      <c r="S2073">
        <v>4419</v>
      </c>
      <c r="T2073">
        <v>340</v>
      </c>
      <c r="U2073">
        <v>51</v>
      </c>
      <c r="V2073">
        <v>0</v>
      </c>
      <c r="W2073">
        <v>0</v>
      </c>
    </row>
    <row r="2074" spans="1:23" x14ac:dyDescent="0.4">
      <c r="A2074" s="2">
        <v>43167</v>
      </c>
      <c r="B2074">
        <v>107.74</v>
      </c>
      <c r="C2074">
        <v>0.05</v>
      </c>
      <c r="D2074">
        <v>107.65</v>
      </c>
      <c r="E2074">
        <v>107.75</v>
      </c>
      <c r="F2074">
        <v>107.65</v>
      </c>
      <c r="G2074">
        <v>57012</v>
      </c>
      <c r="H2074">
        <v>230793</v>
      </c>
      <c r="I2074">
        <v>-0.03</v>
      </c>
      <c r="J2074">
        <v>19211</v>
      </c>
      <c r="K2074">
        <v>11381</v>
      </c>
      <c r="L2074">
        <v>4216</v>
      </c>
      <c r="M2074">
        <v>14825</v>
      </c>
      <c r="N2074">
        <v>1424</v>
      </c>
      <c r="O2074">
        <v>1618</v>
      </c>
      <c r="P2074">
        <v>250</v>
      </c>
      <c r="Q2074">
        <v>552</v>
      </c>
      <c r="R2074">
        <v>-2258</v>
      </c>
      <c r="S2074">
        <v>5773</v>
      </c>
      <c r="T2074">
        <v>-190</v>
      </c>
      <c r="U2074">
        <v>-50</v>
      </c>
      <c r="V2074">
        <v>0</v>
      </c>
      <c r="W2074">
        <v>0</v>
      </c>
    </row>
    <row r="2075" spans="1:23" x14ac:dyDescent="0.4">
      <c r="A2075" s="2">
        <v>43166</v>
      </c>
      <c r="B2075">
        <v>107.69</v>
      </c>
      <c r="C2075">
        <v>0.04</v>
      </c>
      <c r="D2075">
        <v>107.71</v>
      </c>
      <c r="E2075">
        <v>107.73</v>
      </c>
      <c r="F2075">
        <v>107.67</v>
      </c>
      <c r="G2075">
        <v>69871</v>
      </c>
      <c r="H2075">
        <v>226863</v>
      </c>
      <c r="I2075">
        <v>-0.03</v>
      </c>
      <c r="J2075">
        <v>19244</v>
      </c>
      <c r="K2075">
        <v>23399</v>
      </c>
      <c r="L2075">
        <v>14541</v>
      </c>
      <c r="M2075">
        <v>8972</v>
      </c>
      <c r="N2075">
        <v>1695</v>
      </c>
      <c r="O2075">
        <v>1163</v>
      </c>
      <c r="P2075">
        <v>381</v>
      </c>
      <c r="Q2075">
        <v>584</v>
      </c>
      <c r="R2075">
        <v>-2130</v>
      </c>
      <c r="S2075">
        <v>-15</v>
      </c>
      <c r="T2075">
        <v>373</v>
      </c>
      <c r="U2075">
        <v>29</v>
      </c>
      <c r="V2075">
        <v>0</v>
      </c>
      <c r="W2075">
        <v>0</v>
      </c>
    </row>
    <row r="2076" spans="1:23" x14ac:dyDescent="0.4">
      <c r="A2076" s="2">
        <v>43165</v>
      </c>
      <c r="B2076">
        <v>107.65</v>
      </c>
      <c r="C2076">
        <v>-0.02</v>
      </c>
      <c r="D2076">
        <v>107.61</v>
      </c>
      <c r="E2076">
        <v>107.66</v>
      </c>
      <c r="F2076">
        <v>107.6</v>
      </c>
      <c r="G2076">
        <v>57905</v>
      </c>
      <c r="H2076">
        <v>222632</v>
      </c>
      <c r="I2076">
        <v>-0.03</v>
      </c>
      <c r="J2076">
        <v>12839</v>
      </c>
      <c r="K2076">
        <v>15455</v>
      </c>
      <c r="L2076">
        <v>7481</v>
      </c>
      <c r="M2076">
        <v>4937</v>
      </c>
      <c r="N2076">
        <v>1265</v>
      </c>
      <c r="O2076">
        <v>893</v>
      </c>
      <c r="P2076">
        <v>713</v>
      </c>
      <c r="Q2076">
        <v>227</v>
      </c>
      <c r="R2076">
        <v>-1221</v>
      </c>
      <c r="S2076">
        <v>314</v>
      </c>
      <c r="T2076">
        <v>151</v>
      </c>
      <c r="U2076">
        <v>-30</v>
      </c>
      <c r="V2076">
        <v>0</v>
      </c>
      <c r="W2076">
        <v>0</v>
      </c>
    </row>
    <row r="2077" spans="1:23" x14ac:dyDescent="0.4">
      <c r="A2077" s="2">
        <v>43164</v>
      </c>
      <c r="B2077">
        <v>107.67</v>
      </c>
      <c r="C2077">
        <v>7.0000000000000007E-2</v>
      </c>
      <c r="D2077">
        <v>107.55</v>
      </c>
      <c r="E2077">
        <v>107.68</v>
      </c>
      <c r="F2077">
        <v>107.53</v>
      </c>
      <c r="G2077">
        <v>100745</v>
      </c>
      <c r="H2077">
        <v>224981</v>
      </c>
      <c r="I2077">
        <v>-0.03</v>
      </c>
      <c r="J2077">
        <v>22690</v>
      </c>
      <c r="K2077">
        <v>25829</v>
      </c>
      <c r="L2077">
        <v>15675</v>
      </c>
      <c r="M2077">
        <v>13708</v>
      </c>
      <c r="N2077">
        <v>2209</v>
      </c>
      <c r="O2077">
        <v>2071</v>
      </c>
      <c r="P2077">
        <v>751</v>
      </c>
      <c r="Q2077">
        <v>971</v>
      </c>
      <c r="R2077">
        <v>1725</v>
      </c>
      <c r="S2077">
        <v>-80</v>
      </c>
      <c r="T2077">
        <v>245</v>
      </c>
      <c r="U2077">
        <v>-536</v>
      </c>
      <c r="V2077">
        <v>0</v>
      </c>
      <c r="W2077">
        <v>-100</v>
      </c>
    </row>
    <row r="2078" spans="1:23" x14ac:dyDescent="0.4">
      <c r="A2078" s="2">
        <v>43161</v>
      </c>
      <c r="B2078">
        <v>107.6</v>
      </c>
      <c r="C2078">
        <v>-0.14000000000000001</v>
      </c>
      <c r="D2078">
        <v>107.79</v>
      </c>
      <c r="E2078">
        <v>107.81</v>
      </c>
      <c r="F2078">
        <v>107.56</v>
      </c>
      <c r="G2078">
        <v>112396</v>
      </c>
      <c r="H2078">
        <v>229014</v>
      </c>
      <c r="I2078">
        <v>-0.04</v>
      </c>
      <c r="J2078">
        <v>34746</v>
      </c>
      <c r="K2078">
        <v>32837</v>
      </c>
      <c r="L2078">
        <v>13589</v>
      </c>
      <c r="M2078">
        <v>14417</v>
      </c>
      <c r="N2078">
        <v>2186</v>
      </c>
      <c r="O2078">
        <v>1049</v>
      </c>
      <c r="P2078">
        <v>459</v>
      </c>
      <c r="Q2078">
        <v>538</v>
      </c>
      <c r="R2078">
        <v>4862</v>
      </c>
      <c r="S2078">
        <v>-8322</v>
      </c>
      <c r="T2078">
        <v>650</v>
      </c>
      <c r="U2078">
        <v>671</v>
      </c>
      <c r="V2078">
        <v>0</v>
      </c>
      <c r="W2078">
        <v>0</v>
      </c>
    </row>
    <row r="2079" spans="1:23" x14ac:dyDescent="0.4">
      <c r="A2079" s="2">
        <v>43159</v>
      </c>
      <c r="B2079">
        <v>107.74</v>
      </c>
      <c r="C2079">
        <v>-0.01</v>
      </c>
      <c r="D2079">
        <v>107.7</v>
      </c>
      <c r="E2079">
        <v>107.75</v>
      </c>
      <c r="F2079">
        <v>107.69</v>
      </c>
      <c r="G2079">
        <v>58072</v>
      </c>
      <c r="H2079">
        <v>233606</v>
      </c>
      <c r="I2079">
        <v>-0.05</v>
      </c>
      <c r="J2079">
        <v>21462</v>
      </c>
      <c r="K2079">
        <v>21174</v>
      </c>
      <c r="L2079">
        <v>8102</v>
      </c>
      <c r="M2079">
        <v>8670</v>
      </c>
      <c r="N2079">
        <v>2639</v>
      </c>
      <c r="O2079">
        <v>1037</v>
      </c>
      <c r="P2079">
        <v>212</v>
      </c>
      <c r="Q2079">
        <v>1250</v>
      </c>
      <c r="R2079">
        <v>-255</v>
      </c>
      <c r="S2079">
        <v>67</v>
      </c>
      <c r="T2079">
        <v>54</v>
      </c>
      <c r="U2079">
        <v>-150</v>
      </c>
      <c r="V2079">
        <v>0</v>
      </c>
      <c r="W2079">
        <v>0</v>
      </c>
    </row>
    <row r="2080" spans="1:23" x14ac:dyDescent="0.4">
      <c r="A2080" s="2">
        <v>43158</v>
      </c>
      <c r="B2080">
        <v>107.75</v>
      </c>
      <c r="C2080">
        <v>0</v>
      </c>
      <c r="D2080">
        <v>107.75</v>
      </c>
      <c r="E2080">
        <v>107.81</v>
      </c>
      <c r="F2080">
        <v>107.68</v>
      </c>
      <c r="G2080">
        <v>104503</v>
      </c>
      <c r="H2080">
        <v>233970</v>
      </c>
      <c r="I2080">
        <v>-0.06</v>
      </c>
      <c r="J2080">
        <v>47441</v>
      </c>
      <c r="K2080">
        <v>43460</v>
      </c>
      <c r="L2080">
        <v>10858</v>
      </c>
      <c r="M2080">
        <v>12536</v>
      </c>
      <c r="N2080">
        <v>2140</v>
      </c>
      <c r="O2080">
        <v>2430</v>
      </c>
      <c r="P2080">
        <v>510</v>
      </c>
      <c r="Q2080">
        <v>716</v>
      </c>
      <c r="R2080">
        <v>-2227</v>
      </c>
      <c r="S2080">
        <v>-61</v>
      </c>
      <c r="T2080">
        <v>431</v>
      </c>
      <c r="U2080">
        <v>50</v>
      </c>
      <c r="V2080">
        <v>0</v>
      </c>
      <c r="W2080">
        <v>0</v>
      </c>
    </row>
    <row r="2081" spans="1:23" x14ac:dyDescent="0.4">
      <c r="A2081" s="2">
        <v>43157</v>
      </c>
      <c r="B2081">
        <v>107.75</v>
      </c>
      <c r="C2081">
        <v>0.09</v>
      </c>
      <c r="D2081">
        <v>107.69</v>
      </c>
      <c r="E2081">
        <v>107.75</v>
      </c>
      <c r="F2081">
        <v>107.68</v>
      </c>
      <c r="G2081">
        <v>54139</v>
      </c>
      <c r="H2081">
        <v>236111</v>
      </c>
      <c r="I2081">
        <v>-0.05</v>
      </c>
      <c r="J2081">
        <v>21166</v>
      </c>
      <c r="K2081">
        <v>14990</v>
      </c>
      <c r="L2081">
        <v>7686</v>
      </c>
      <c r="M2081">
        <v>3985</v>
      </c>
      <c r="N2081">
        <v>1350</v>
      </c>
      <c r="O2081">
        <v>381</v>
      </c>
      <c r="P2081">
        <v>332</v>
      </c>
      <c r="Q2081">
        <v>613</v>
      </c>
      <c r="R2081">
        <v>-10309</v>
      </c>
      <c r="S2081">
        <v>19</v>
      </c>
      <c r="T2081">
        <v>-375</v>
      </c>
      <c r="U2081">
        <v>100</v>
      </c>
      <c r="V2081">
        <v>0</v>
      </c>
      <c r="W2081">
        <v>0</v>
      </c>
    </row>
    <row r="2082" spans="1:23" x14ac:dyDescent="0.4">
      <c r="A2082" s="2">
        <v>43154</v>
      </c>
      <c r="B2082">
        <v>107.66</v>
      </c>
      <c r="C2082">
        <v>0.06</v>
      </c>
      <c r="D2082">
        <v>107.61</v>
      </c>
      <c r="E2082">
        <v>107.68</v>
      </c>
      <c r="F2082">
        <v>107.6</v>
      </c>
      <c r="G2082">
        <v>68098</v>
      </c>
      <c r="H2082">
        <v>237989</v>
      </c>
      <c r="I2082">
        <v>-0.06</v>
      </c>
      <c r="J2082">
        <v>24804</v>
      </c>
      <c r="K2082">
        <v>23081</v>
      </c>
      <c r="L2082">
        <v>9466</v>
      </c>
      <c r="M2082">
        <v>15392</v>
      </c>
      <c r="N2082">
        <v>826</v>
      </c>
      <c r="O2082">
        <v>758</v>
      </c>
      <c r="P2082">
        <v>462</v>
      </c>
      <c r="Q2082">
        <v>116</v>
      </c>
      <c r="R2082">
        <v>4476</v>
      </c>
      <c r="S2082">
        <v>63</v>
      </c>
      <c r="T2082">
        <v>-925</v>
      </c>
      <c r="U2082">
        <v>175</v>
      </c>
      <c r="V2082">
        <v>0</v>
      </c>
      <c r="W2082">
        <v>0</v>
      </c>
    </row>
    <row r="2083" spans="1:23" x14ac:dyDescent="0.4">
      <c r="A2083" s="2">
        <v>43153</v>
      </c>
      <c r="B2083">
        <v>107.6</v>
      </c>
      <c r="C2083">
        <v>0.05</v>
      </c>
      <c r="D2083">
        <v>107.49</v>
      </c>
      <c r="E2083">
        <v>107.6</v>
      </c>
      <c r="F2083">
        <v>107.49</v>
      </c>
      <c r="G2083">
        <v>67925</v>
      </c>
      <c r="H2083">
        <v>243250</v>
      </c>
      <c r="I2083">
        <v>-0.06</v>
      </c>
      <c r="J2083">
        <v>20717</v>
      </c>
      <c r="K2083">
        <v>22114</v>
      </c>
      <c r="L2083">
        <v>8612</v>
      </c>
      <c r="M2083">
        <v>10860</v>
      </c>
      <c r="N2083">
        <v>937</v>
      </c>
      <c r="O2083">
        <v>1600</v>
      </c>
      <c r="P2083">
        <v>266</v>
      </c>
      <c r="Q2083">
        <v>131</v>
      </c>
      <c r="R2083">
        <v>4673</v>
      </c>
      <c r="S2083">
        <v>-50</v>
      </c>
      <c r="T2083">
        <v>-200</v>
      </c>
      <c r="U2083">
        <v>-250</v>
      </c>
      <c r="V2083">
        <v>0</v>
      </c>
      <c r="W2083">
        <v>0</v>
      </c>
    </row>
    <row r="2084" spans="1:23" x14ac:dyDescent="0.4">
      <c r="A2084" s="2">
        <v>43152</v>
      </c>
      <c r="B2084">
        <v>107.55</v>
      </c>
      <c r="C2084">
        <v>0.05</v>
      </c>
      <c r="D2084">
        <v>107.54</v>
      </c>
      <c r="E2084">
        <v>107.61</v>
      </c>
      <c r="F2084">
        <v>107.52</v>
      </c>
      <c r="G2084">
        <v>70826</v>
      </c>
      <c r="H2084">
        <v>247236</v>
      </c>
      <c r="I2084">
        <v>-7.0000000000000007E-2</v>
      </c>
      <c r="J2084">
        <v>26339</v>
      </c>
      <c r="K2084">
        <v>22815</v>
      </c>
      <c r="L2084">
        <v>10725</v>
      </c>
      <c r="M2084">
        <v>11506</v>
      </c>
      <c r="N2084">
        <v>642</v>
      </c>
      <c r="O2084">
        <v>847</v>
      </c>
      <c r="P2084">
        <v>120</v>
      </c>
      <c r="Q2084">
        <v>217</v>
      </c>
      <c r="R2084">
        <v>-2055</v>
      </c>
      <c r="S2084">
        <v>-41</v>
      </c>
      <c r="T2084">
        <v>-245</v>
      </c>
      <c r="U2084">
        <v>-100</v>
      </c>
      <c r="V2084">
        <v>0</v>
      </c>
      <c r="W2084">
        <v>0</v>
      </c>
    </row>
    <row r="2085" spans="1:23" x14ac:dyDescent="0.4">
      <c r="A2085" s="2">
        <v>43151</v>
      </c>
      <c r="B2085">
        <v>107.5</v>
      </c>
      <c r="C2085">
        <v>-0.04</v>
      </c>
      <c r="D2085">
        <v>107.55</v>
      </c>
      <c r="E2085">
        <v>107.57</v>
      </c>
      <c r="F2085">
        <v>107.46</v>
      </c>
      <c r="G2085">
        <v>73032</v>
      </c>
      <c r="H2085">
        <v>246438</v>
      </c>
      <c r="I2085">
        <v>-0.08</v>
      </c>
      <c r="J2085">
        <v>27517</v>
      </c>
      <c r="K2085">
        <v>26106</v>
      </c>
      <c r="L2085">
        <v>6721</v>
      </c>
      <c r="M2085">
        <v>9467</v>
      </c>
      <c r="N2085">
        <v>1310</v>
      </c>
      <c r="O2085">
        <v>1700</v>
      </c>
      <c r="P2085">
        <v>323</v>
      </c>
      <c r="Q2085">
        <v>579</v>
      </c>
      <c r="R2085">
        <v>1760</v>
      </c>
      <c r="S2085">
        <v>19</v>
      </c>
      <c r="T2085">
        <v>210</v>
      </c>
      <c r="U2085">
        <v>-8</v>
      </c>
      <c r="V2085">
        <v>0</v>
      </c>
      <c r="W2085">
        <v>0</v>
      </c>
    </row>
    <row r="2086" spans="1:23" x14ac:dyDescent="0.4">
      <c r="A2086" s="2">
        <v>43150</v>
      </c>
      <c r="B2086">
        <v>107.54</v>
      </c>
      <c r="C2086">
        <v>-0.1</v>
      </c>
      <c r="D2086">
        <v>107.56</v>
      </c>
      <c r="E2086">
        <v>107.57</v>
      </c>
      <c r="F2086">
        <v>107.51</v>
      </c>
      <c r="G2086">
        <v>58922</v>
      </c>
      <c r="H2086">
        <v>243519</v>
      </c>
      <c r="I2086">
        <v>-0.08</v>
      </c>
      <c r="J2086">
        <v>17325</v>
      </c>
      <c r="K2086">
        <v>13899</v>
      </c>
      <c r="L2086">
        <v>7765</v>
      </c>
      <c r="M2086">
        <v>11700</v>
      </c>
      <c r="N2086">
        <v>1204</v>
      </c>
      <c r="O2086">
        <v>908</v>
      </c>
      <c r="P2086">
        <v>412</v>
      </c>
      <c r="Q2086">
        <v>171</v>
      </c>
      <c r="R2086">
        <v>-988</v>
      </c>
      <c r="S2086">
        <v>29</v>
      </c>
      <c r="T2086">
        <v>681</v>
      </c>
      <c r="U2086">
        <v>250</v>
      </c>
      <c r="V2086">
        <v>0</v>
      </c>
      <c r="W2086">
        <v>0</v>
      </c>
    </row>
    <row r="2087" spans="1:23" x14ac:dyDescent="0.4">
      <c r="A2087" s="2">
        <v>43145</v>
      </c>
      <c r="B2087">
        <v>107.64</v>
      </c>
      <c r="C2087">
        <v>0.04</v>
      </c>
      <c r="D2087">
        <v>107.6</v>
      </c>
      <c r="E2087">
        <v>107.67</v>
      </c>
      <c r="F2087">
        <v>107.57</v>
      </c>
      <c r="G2087">
        <v>64819</v>
      </c>
      <c r="H2087">
        <v>239347</v>
      </c>
      <c r="I2087">
        <v>-0.09</v>
      </c>
      <c r="J2087">
        <v>13939</v>
      </c>
      <c r="K2087">
        <v>11296</v>
      </c>
      <c r="L2087">
        <v>12401</v>
      </c>
      <c r="M2087">
        <v>9760</v>
      </c>
      <c r="N2087">
        <v>1052</v>
      </c>
      <c r="O2087">
        <v>519</v>
      </c>
      <c r="P2087">
        <v>221</v>
      </c>
      <c r="Q2087">
        <v>564</v>
      </c>
      <c r="R2087">
        <v>-4033</v>
      </c>
      <c r="S2087">
        <v>-20</v>
      </c>
      <c r="T2087">
        <v>-1221</v>
      </c>
      <c r="U2087">
        <v>-200</v>
      </c>
      <c r="V2087">
        <v>0</v>
      </c>
      <c r="W2087">
        <v>0</v>
      </c>
    </row>
    <row r="2088" spans="1:23" x14ac:dyDescent="0.4">
      <c r="A2088" s="2">
        <v>43144</v>
      </c>
      <c r="B2088">
        <v>107.6</v>
      </c>
      <c r="C2088">
        <v>0.13</v>
      </c>
      <c r="D2088">
        <v>107.51</v>
      </c>
      <c r="E2088">
        <v>107.6</v>
      </c>
      <c r="F2088">
        <v>107.49</v>
      </c>
      <c r="G2088">
        <v>62867</v>
      </c>
      <c r="H2088">
        <v>236376</v>
      </c>
      <c r="I2088">
        <v>-0.09</v>
      </c>
      <c r="J2088">
        <v>15743</v>
      </c>
      <c r="K2088">
        <v>14073</v>
      </c>
      <c r="L2088">
        <v>6620</v>
      </c>
      <c r="M2088">
        <v>10970</v>
      </c>
      <c r="N2088">
        <v>1655</v>
      </c>
      <c r="O2088">
        <v>2172</v>
      </c>
      <c r="P2088">
        <v>419</v>
      </c>
      <c r="Q2088">
        <v>446</v>
      </c>
      <c r="R2088">
        <v>4283</v>
      </c>
      <c r="S2088">
        <v>-78</v>
      </c>
      <c r="T2088">
        <v>-481</v>
      </c>
      <c r="U2088">
        <v>-500</v>
      </c>
      <c r="V2088">
        <v>0</v>
      </c>
      <c r="W2088">
        <v>0</v>
      </c>
    </row>
    <row r="2089" spans="1:23" x14ac:dyDescent="0.4">
      <c r="A2089" s="2">
        <v>43143</v>
      </c>
      <c r="B2089">
        <v>107.47</v>
      </c>
      <c r="C2089">
        <v>-0.08</v>
      </c>
      <c r="D2089">
        <v>107.55</v>
      </c>
      <c r="E2089">
        <v>107.56</v>
      </c>
      <c r="F2089">
        <v>107.47</v>
      </c>
      <c r="G2089">
        <v>54181</v>
      </c>
      <c r="H2089">
        <v>233870</v>
      </c>
      <c r="I2089">
        <v>-0.09</v>
      </c>
      <c r="J2089">
        <v>10947</v>
      </c>
      <c r="K2089">
        <v>12125</v>
      </c>
      <c r="L2089">
        <v>10306</v>
      </c>
      <c r="M2089">
        <v>8830</v>
      </c>
      <c r="N2089">
        <v>1037</v>
      </c>
      <c r="O2089">
        <v>2963</v>
      </c>
      <c r="P2089">
        <v>292</v>
      </c>
      <c r="Q2089">
        <v>240</v>
      </c>
      <c r="R2089">
        <v>1209</v>
      </c>
      <c r="S2089">
        <v>100</v>
      </c>
      <c r="T2089">
        <v>116</v>
      </c>
      <c r="U2089">
        <v>151</v>
      </c>
      <c r="V2089">
        <v>0</v>
      </c>
      <c r="W2089">
        <v>0</v>
      </c>
    </row>
    <row r="2090" spans="1:23" x14ac:dyDescent="0.4">
      <c r="A2090" s="2">
        <v>43140</v>
      </c>
      <c r="B2090">
        <v>107.55</v>
      </c>
      <c r="C2090">
        <v>-0.03</v>
      </c>
      <c r="D2090">
        <v>107.62</v>
      </c>
      <c r="E2090">
        <v>107.64</v>
      </c>
      <c r="F2090">
        <v>107.55</v>
      </c>
      <c r="G2090">
        <v>71560</v>
      </c>
      <c r="H2090">
        <v>234312</v>
      </c>
      <c r="I2090">
        <v>-0.1</v>
      </c>
      <c r="J2090">
        <v>15999</v>
      </c>
      <c r="K2090">
        <v>18589</v>
      </c>
      <c r="L2090">
        <v>10414</v>
      </c>
      <c r="M2090">
        <v>13969</v>
      </c>
      <c r="N2090">
        <v>1410</v>
      </c>
      <c r="O2090">
        <v>2792</v>
      </c>
      <c r="P2090">
        <v>727</v>
      </c>
      <c r="Q2090">
        <v>216</v>
      </c>
      <c r="R2090">
        <v>7232</v>
      </c>
      <c r="S2090">
        <v>43</v>
      </c>
      <c r="T2090">
        <v>-209</v>
      </c>
      <c r="U2090">
        <v>-50</v>
      </c>
      <c r="V2090">
        <v>0</v>
      </c>
      <c r="W2090">
        <v>0</v>
      </c>
    </row>
    <row r="2091" spans="1:23" x14ac:dyDescent="0.4">
      <c r="A2091" s="2">
        <v>43139</v>
      </c>
      <c r="B2091">
        <v>107.58</v>
      </c>
      <c r="C2091">
        <v>-0.11</v>
      </c>
      <c r="D2091">
        <v>107.66</v>
      </c>
      <c r="E2091">
        <v>107.68</v>
      </c>
      <c r="F2091">
        <v>107.58</v>
      </c>
      <c r="G2091">
        <v>84563</v>
      </c>
      <c r="H2091">
        <v>238310</v>
      </c>
      <c r="I2091">
        <v>-0.1</v>
      </c>
      <c r="J2091">
        <v>22948</v>
      </c>
      <c r="K2091">
        <v>25036</v>
      </c>
      <c r="L2091">
        <v>11348</v>
      </c>
      <c r="M2091">
        <v>12417</v>
      </c>
      <c r="N2091">
        <v>1996</v>
      </c>
      <c r="O2091">
        <v>1170</v>
      </c>
      <c r="P2091">
        <v>787</v>
      </c>
      <c r="Q2091">
        <v>418</v>
      </c>
      <c r="R2091">
        <v>1780</v>
      </c>
      <c r="S2091">
        <v>-57</v>
      </c>
      <c r="T2091">
        <v>73</v>
      </c>
      <c r="U2091">
        <v>166</v>
      </c>
      <c r="V2091">
        <v>0</v>
      </c>
      <c r="W2091">
        <v>0</v>
      </c>
    </row>
    <row r="2092" spans="1:23" x14ac:dyDescent="0.4">
      <c r="A2092" s="2">
        <v>43138</v>
      </c>
      <c r="B2092">
        <v>107.69</v>
      </c>
      <c r="C2092">
        <v>0.11</v>
      </c>
      <c r="D2092">
        <v>107.55</v>
      </c>
      <c r="E2092">
        <v>107.69</v>
      </c>
      <c r="F2092">
        <v>107.52</v>
      </c>
      <c r="G2092">
        <v>120124</v>
      </c>
      <c r="H2092">
        <v>241659</v>
      </c>
      <c r="I2092">
        <v>-0.1</v>
      </c>
      <c r="J2092">
        <v>41924</v>
      </c>
      <c r="K2092">
        <v>40019</v>
      </c>
      <c r="L2092">
        <v>16516</v>
      </c>
      <c r="M2092">
        <v>16643</v>
      </c>
      <c r="N2092">
        <v>3078</v>
      </c>
      <c r="O2092">
        <v>2925</v>
      </c>
      <c r="P2092">
        <v>1346</v>
      </c>
      <c r="Q2092">
        <v>614</v>
      </c>
      <c r="R2092">
        <v>-2734</v>
      </c>
      <c r="S2092">
        <v>4</v>
      </c>
      <c r="T2092">
        <v>273</v>
      </c>
      <c r="U2092">
        <v>-206</v>
      </c>
      <c r="V2092">
        <v>0</v>
      </c>
      <c r="W2092">
        <v>0</v>
      </c>
    </row>
    <row r="2093" spans="1:23" x14ac:dyDescent="0.4">
      <c r="A2093" s="2">
        <v>43137</v>
      </c>
      <c r="B2093">
        <v>107.58</v>
      </c>
      <c r="C2093">
        <v>0.11</v>
      </c>
      <c r="D2093">
        <v>107.62</v>
      </c>
      <c r="E2093">
        <v>107.7</v>
      </c>
      <c r="F2093">
        <v>107.58</v>
      </c>
      <c r="G2093">
        <v>144710</v>
      </c>
      <c r="H2093">
        <v>250381</v>
      </c>
      <c r="I2093">
        <v>-0.1</v>
      </c>
      <c r="J2093">
        <v>50859</v>
      </c>
      <c r="K2093">
        <v>58393</v>
      </c>
      <c r="L2093">
        <v>25769</v>
      </c>
      <c r="M2093">
        <v>9791</v>
      </c>
      <c r="N2093">
        <v>2701</v>
      </c>
      <c r="O2093">
        <v>4407</v>
      </c>
      <c r="P2093">
        <v>716</v>
      </c>
      <c r="Q2093">
        <v>889</v>
      </c>
      <c r="R2093">
        <v>-4953</v>
      </c>
      <c r="S2093">
        <v>41</v>
      </c>
      <c r="T2093">
        <v>-1567</v>
      </c>
      <c r="U2093">
        <v>-86</v>
      </c>
      <c r="V2093">
        <v>0</v>
      </c>
      <c r="W2093">
        <v>0</v>
      </c>
    </row>
    <row r="2094" spans="1:23" x14ac:dyDescent="0.4">
      <c r="A2094" s="2">
        <v>43136</v>
      </c>
      <c r="B2094">
        <v>107.47</v>
      </c>
      <c r="C2094">
        <v>-0.1</v>
      </c>
      <c r="D2094">
        <v>107.49</v>
      </c>
      <c r="E2094">
        <v>107.54</v>
      </c>
      <c r="F2094">
        <v>107.45</v>
      </c>
      <c r="G2094">
        <v>82404</v>
      </c>
      <c r="H2094">
        <v>247449</v>
      </c>
      <c r="I2094">
        <v>-0.11</v>
      </c>
      <c r="J2094">
        <v>29622</v>
      </c>
      <c r="K2094">
        <v>25781</v>
      </c>
      <c r="L2094">
        <v>9347</v>
      </c>
      <c r="M2094">
        <v>7882</v>
      </c>
      <c r="N2094">
        <v>735</v>
      </c>
      <c r="O2094">
        <v>1605</v>
      </c>
      <c r="P2094">
        <v>781</v>
      </c>
      <c r="Q2094">
        <v>295</v>
      </c>
      <c r="R2094">
        <v>-4989</v>
      </c>
      <c r="S2094">
        <v>-38</v>
      </c>
      <c r="T2094">
        <v>-193</v>
      </c>
      <c r="U2094">
        <v>298</v>
      </c>
      <c r="V2094">
        <v>0</v>
      </c>
      <c r="W2094">
        <v>0</v>
      </c>
    </row>
    <row r="2095" spans="1:23" x14ac:dyDescent="0.4">
      <c r="A2095" s="2">
        <v>43133</v>
      </c>
      <c r="B2095">
        <v>107.57</v>
      </c>
      <c r="C2095">
        <v>0.05</v>
      </c>
      <c r="D2095">
        <v>107.39</v>
      </c>
      <c r="E2095">
        <v>107.57</v>
      </c>
      <c r="F2095">
        <v>107.36</v>
      </c>
      <c r="G2095">
        <v>110054</v>
      </c>
      <c r="H2095">
        <v>245263</v>
      </c>
      <c r="I2095">
        <v>-0.11</v>
      </c>
      <c r="J2095">
        <v>28499</v>
      </c>
      <c r="K2095">
        <v>32001</v>
      </c>
      <c r="L2095">
        <v>15479</v>
      </c>
      <c r="M2095">
        <v>14036</v>
      </c>
      <c r="N2095">
        <v>2315</v>
      </c>
      <c r="O2095">
        <v>3606</v>
      </c>
      <c r="P2095">
        <v>701</v>
      </c>
      <c r="Q2095">
        <v>847</v>
      </c>
      <c r="R2095">
        <v>3959</v>
      </c>
      <c r="S2095">
        <v>-23</v>
      </c>
      <c r="T2095">
        <v>-340</v>
      </c>
      <c r="U2095">
        <v>-100</v>
      </c>
      <c r="V2095">
        <v>0</v>
      </c>
      <c r="W2095">
        <v>0</v>
      </c>
    </row>
    <row r="2096" spans="1:23" x14ac:dyDescent="0.4">
      <c r="A2096" s="2">
        <v>43132</v>
      </c>
      <c r="B2096">
        <v>107.52</v>
      </c>
      <c r="C2096">
        <v>0.1</v>
      </c>
      <c r="D2096">
        <v>107.47</v>
      </c>
      <c r="E2096">
        <v>107.53</v>
      </c>
      <c r="F2096">
        <v>107.4</v>
      </c>
      <c r="G2096">
        <v>111927</v>
      </c>
      <c r="H2096">
        <v>241673</v>
      </c>
      <c r="I2096">
        <v>-0.11</v>
      </c>
      <c r="J2096">
        <v>42266</v>
      </c>
      <c r="K2096">
        <v>41856</v>
      </c>
      <c r="L2096">
        <v>7088</v>
      </c>
      <c r="M2096">
        <v>19040</v>
      </c>
      <c r="N2096">
        <v>1268</v>
      </c>
      <c r="O2096">
        <v>4545</v>
      </c>
      <c r="P2096">
        <v>705</v>
      </c>
      <c r="Q2096">
        <v>2068</v>
      </c>
      <c r="R2096">
        <v>17202</v>
      </c>
      <c r="S2096">
        <v>-157</v>
      </c>
      <c r="T2096">
        <v>-483</v>
      </c>
      <c r="U2096">
        <v>-380</v>
      </c>
      <c r="V2096">
        <v>0</v>
      </c>
      <c r="W2096">
        <v>0</v>
      </c>
    </row>
    <row r="2097" spans="1:23" x14ac:dyDescent="0.4">
      <c r="A2097" s="2">
        <v>43131</v>
      </c>
      <c r="B2097">
        <v>107.42</v>
      </c>
      <c r="C2097">
        <v>0.08</v>
      </c>
      <c r="D2097">
        <v>107.39</v>
      </c>
      <c r="E2097">
        <v>107.46</v>
      </c>
      <c r="F2097">
        <v>107.33</v>
      </c>
      <c r="G2097">
        <v>76733</v>
      </c>
      <c r="H2097">
        <v>238456</v>
      </c>
      <c r="I2097">
        <v>-0.11</v>
      </c>
      <c r="J2097">
        <v>19547</v>
      </c>
      <c r="K2097">
        <v>22111</v>
      </c>
      <c r="L2097">
        <v>11895</v>
      </c>
      <c r="M2097">
        <v>9497</v>
      </c>
      <c r="N2097">
        <v>1330</v>
      </c>
      <c r="O2097">
        <v>1290</v>
      </c>
      <c r="P2097">
        <v>533</v>
      </c>
      <c r="Q2097">
        <v>766</v>
      </c>
      <c r="R2097">
        <v>859</v>
      </c>
      <c r="S2097">
        <v>-35</v>
      </c>
      <c r="T2097">
        <v>34</v>
      </c>
      <c r="U2097">
        <v>-499</v>
      </c>
      <c r="V2097">
        <v>0</v>
      </c>
      <c r="W2097">
        <v>0</v>
      </c>
    </row>
    <row r="2098" spans="1:23" x14ac:dyDescent="0.4">
      <c r="A2098" s="2">
        <v>43130</v>
      </c>
      <c r="B2098">
        <v>107.34</v>
      </c>
      <c r="C2098">
        <v>-0.05</v>
      </c>
      <c r="D2098">
        <v>107.41</v>
      </c>
      <c r="E2098">
        <v>107.44</v>
      </c>
      <c r="F2098">
        <v>107.25</v>
      </c>
      <c r="G2098">
        <v>167085</v>
      </c>
      <c r="H2098">
        <v>239809</v>
      </c>
      <c r="I2098">
        <v>-0.12</v>
      </c>
      <c r="J2098">
        <v>56921</v>
      </c>
      <c r="K2098">
        <v>49280</v>
      </c>
      <c r="L2098">
        <v>24787</v>
      </c>
      <c r="M2098">
        <v>34923</v>
      </c>
      <c r="N2098">
        <v>3594</v>
      </c>
      <c r="O2098">
        <v>4352</v>
      </c>
      <c r="P2098">
        <v>2214</v>
      </c>
      <c r="Q2098">
        <v>951</v>
      </c>
      <c r="R2098">
        <v>1717</v>
      </c>
      <c r="S2098">
        <v>83</v>
      </c>
      <c r="T2098">
        <v>49</v>
      </c>
      <c r="U2098">
        <v>141</v>
      </c>
      <c r="V2098">
        <v>0</v>
      </c>
      <c r="W2098">
        <v>0</v>
      </c>
    </row>
    <row r="2099" spans="1:23" x14ac:dyDescent="0.4">
      <c r="A2099" s="2">
        <v>43129</v>
      </c>
      <c r="B2099">
        <v>107.39</v>
      </c>
      <c r="C2099">
        <v>-0.24</v>
      </c>
      <c r="D2099">
        <v>107.58</v>
      </c>
      <c r="E2099">
        <v>107.6</v>
      </c>
      <c r="F2099">
        <v>107.39</v>
      </c>
      <c r="G2099">
        <v>106442</v>
      </c>
      <c r="H2099">
        <v>237538</v>
      </c>
      <c r="I2099">
        <v>-0.12</v>
      </c>
      <c r="J2099">
        <v>34663</v>
      </c>
      <c r="K2099">
        <v>33413</v>
      </c>
      <c r="L2099">
        <v>14704</v>
      </c>
      <c r="M2099">
        <v>17868</v>
      </c>
      <c r="N2099">
        <v>3274</v>
      </c>
      <c r="O2099">
        <v>1071</v>
      </c>
      <c r="P2099">
        <v>574</v>
      </c>
      <c r="Q2099">
        <v>640</v>
      </c>
      <c r="R2099">
        <v>-1224</v>
      </c>
      <c r="S2099">
        <v>-294</v>
      </c>
      <c r="T2099">
        <v>698</v>
      </c>
      <c r="U2099">
        <v>597</v>
      </c>
      <c r="V2099">
        <v>0</v>
      </c>
      <c r="W2099">
        <v>0</v>
      </c>
    </row>
    <row r="2100" spans="1:23" x14ac:dyDescent="0.4">
      <c r="A2100" s="2">
        <v>43126</v>
      </c>
      <c r="B2100">
        <v>107.63</v>
      </c>
      <c r="C2100">
        <v>-0.03</v>
      </c>
      <c r="D2100">
        <v>107.7</v>
      </c>
      <c r="E2100">
        <v>107.72</v>
      </c>
      <c r="F2100">
        <v>107.61</v>
      </c>
      <c r="G2100">
        <v>63928</v>
      </c>
      <c r="H2100">
        <v>234018</v>
      </c>
      <c r="I2100">
        <v>-0.12</v>
      </c>
      <c r="J2100">
        <v>21273</v>
      </c>
      <c r="K2100">
        <v>20027</v>
      </c>
      <c r="L2100">
        <v>6611</v>
      </c>
      <c r="M2100">
        <v>10531</v>
      </c>
      <c r="N2100">
        <v>1051</v>
      </c>
      <c r="O2100">
        <v>1030</v>
      </c>
      <c r="P2100">
        <v>682</v>
      </c>
      <c r="Q2100">
        <v>439</v>
      </c>
      <c r="R2100">
        <v>-769</v>
      </c>
      <c r="S2100">
        <v>2791</v>
      </c>
      <c r="T2100">
        <v>224</v>
      </c>
      <c r="U2100">
        <v>164</v>
      </c>
      <c r="V2100">
        <v>0</v>
      </c>
      <c r="W2100">
        <v>0</v>
      </c>
    </row>
    <row r="2101" spans="1:23" x14ac:dyDescent="0.4">
      <c r="A2101" s="2">
        <v>43125</v>
      </c>
      <c r="B2101">
        <v>107.66</v>
      </c>
      <c r="C2101">
        <v>-0.05</v>
      </c>
      <c r="D2101">
        <v>107.69</v>
      </c>
      <c r="E2101">
        <v>107.72</v>
      </c>
      <c r="F2101">
        <v>107.66</v>
      </c>
      <c r="G2101">
        <v>65185</v>
      </c>
      <c r="H2101">
        <v>230316</v>
      </c>
      <c r="I2101">
        <v>-0.12</v>
      </c>
      <c r="J2101">
        <v>22411</v>
      </c>
      <c r="K2101">
        <v>19790</v>
      </c>
      <c r="L2101">
        <v>6482</v>
      </c>
      <c r="M2101">
        <v>6218</v>
      </c>
      <c r="N2101">
        <v>1602</v>
      </c>
      <c r="O2101">
        <v>2106</v>
      </c>
      <c r="P2101">
        <v>461</v>
      </c>
      <c r="Q2101">
        <v>507</v>
      </c>
      <c r="R2101">
        <v>-2536</v>
      </c>
      <c r="S2101">
        <v>71</v>
      </c>
      <c r="T2101">
        <v>37</v>
      </c>
      <c r="U2101">
        <v>93</v>
      </c>
      <c r="V2101">
        <v>0</v>
      </c>
      <c r="W2101">
        <v>0</v>
      </c>
    </row>
    <row r="2102" spans="1:23" x14ac:dyDescent="0.4">
      <c r="A2102" s="2">
        <v>43124</v>
      </c>
      <c r="B2102">
        <v>107.71</v>
      </c>
      <c r="C2102">
        <v>-0.03</v>
      </c>
      <c r="D2102">
        <v>107.79</v>
      </c>
      <c r="E2102">
        <v>107.79</v>
      </c>
      <c r="F2102">
        <v>107.68</v>
      </c>
      <c r="G2102">
        <v>85299</v>
      </c>
      <c r="H2102">
        <v>223556</v>
      </c>
      <c r="I2102">
        <v>-0.12</v>
      </c>
      <c r="J2102">
        <v>28342</v>
      </c>
      <c r="K2102">
        <v>28106</v>
      </c>
      <c r="L2102">
        <v>9078</v>
      </c>
      <c r="M2102">
        <v>9828</v>
      </c>
      <c r="N2102">
        <v>1786</v>
      </c>
      <c r="O2102">
        <v>1424</v>
      </c>
      <c r="P2102">
        <v>330</v>
      </c>
      <c r="Q2102">
        <v>370</v>
      </c>
      <c r="R2102">
        <v>342</v>
      </c>
      <c r="S2102">
        <v>-68</v>
      </c>
      <c r="T2102">
        <v>-38</v>
      </c>
      <c r="U2102">
        <v>56</v>
      </c>
      <c r="V2102">
        <v>0</v>
      </c>
      <c r="W2102">
        <v>-100</v>
      </c>
    </row>
    <row r="2103" spans="1:23" x14ac:dyDescent="0.4">
      <c r="A2103" s="2">
        <v>43123</v>
      </c>
      <c r="B2103">
        <v>107.74</v>
      </c>
      <c r="C2103">
        <v>0.05</v>
      </c>
      <c r="D2103">
        <v>107.69</v>
      </c>
      <c r="E2103">
        <v>107.74</v>
      </c>
      <c r="F2103">
        <v>107.65</v>
      </c>
      <c r="G2103">
        <v>64501</v>
      </c>
      <c r="H2103">
        <v>225486</v>
      </c>
      <c r="I2103">
        <v>-0.12</v>
      </c>
      <c r="J2103">
        <v>20890</v>
      </c>
      <c r="K2103">
        <v>16988</v>
      </c>
      <c r="L2103">
        <v>5330</v>
      </c>
      <c r="M2103">
        <v>8300</v>
      </c>
      <c r="N2103">
        <v>2246</v>
      </c>
      <c r="O2103">
        <v>2019</v>
      </c>
      <c r="P2103">
        <v>183</v>
      </c>
      <c r="Q2103">
        <v>626</v>
      </c>
      <c r="R2103">
        <v>-421</v>
      </c>
      <c r="S2103">
        <v>209</v>
      </c>
      <c r="T2103">
        <v>-207</v>
      </c>
      <c r="U2103">
        <v>-297</v>
      </c>
      <c r="V2103">
        <v>0</v>
      </c>
      <c r="W2103">
        <v>0</v>
      </c>
    </row>
    <row r="2104" spans="1:23" x14ac:dyDescent="0.4">
      <c r="A2104" s="2">
        <v>43122</v>
      </c>
      <c r="B2104">
        <v>107.69</v>
      </c>
      <c r="C2104">
        <v>-0.08</v>
      </c>
      <c r="D2104">
        <v>107.72</v>
      </c>
      <c r="E2104">
        <v>107.74</v>
      </c>
      <c r="F2104">
        <v>107.68</v>
      </c>
      <c r="G2104">
        <v>89367</v>
      </c>
      <c r="H2104">
        <v>223818</v>
      </c>
      <c r="I2104">
        <v>-0.13</v>
      </c>
      <c r="J2104">
        <v>30869</v>
      </c>
      <c r="K2104">
        <v>28090</v>
      </c>
      <c r="L2104">
        <v>11490</v>
      </c>
      <c r="M2104">
        <v>14961</v>
      </c>
      <c r="N2104">
        <v>2176</v>
      </c>
      <c r="O2104">
        <v>924</v>
      </c>
      <c r="P2104">
        <v>870</v>
      </c>
      <c r="Q2104">
        <v>579</v>
      </c>
      <c r="R2104">
        <v>-6666</v>
      </c>
      <c r="S2104">
        <v>5451</v>
      </c>
      <c r="T2104">
        <v>56</v>
      </c>
      <c r="U2104">
        <v>308</v>
      </c>
      <c r="V2104">
        <v>0</v>
      </c>
      <c r="W2104">
        <v>0</v>
      </c>
    </row>
    <row r="2105" spans="1:23" x14ac:dyDescent="0.4">
      <c r="A2105" s="2">
        <v>43119</v>
      </c>
      <c r="B2105">
        <v>107.77</v>
      </c>
      <c r="C2105">
        <v>-0.02</v>
      </c>
      <c r="D2105">
        <v>107.75</v>
      </c>
      <c r="E2105">
        <v>107.79</v>
      </c>
      <c r="F2105">
        <v>107.71</v>
      </c>
      <c r="G2105">
        <v>74479</v>
      </c>
      <c r="H2105">
        <v>221788</v>
      </c>
      <c r="I2105">
        <v>-0.12</v>
      </c>
      <c r="J2105">
        <v>25654</v>
      </c>
      <c r="K2105">
        <v>24905</v>
      </c>
      <c r="L2105">
        <v>10904</v>
      </c>
      <c r="M2105">
        <v>9039</v>
      </c>
      <c r="N2105">
        <v>1532</v>
      </c>
      <c r="O2105">
        <v>1263</v>
      </c>
      <c r="P2105">
        <v>806</v>
      </c>
      <c r="Q2105">
        <v>465</v>
      </c>
      <c r="R2105">
        <v>-1048</v>
      </c>
      <c r="S2105">
        <v>-1892</v>
      </c>
      <c r="T2105">
        <v>-388</v>
      </c>
      <c r="U2105">
        <v>104</v>
      </c>
      <c r="V2105">
        <v>0</v>
      </c>
      <c r="W2105">
        <v>0</v>
      </c>
    </row>
    <row r="2106" spans="1:23" x14ac:dyDescent="0.4">
      <c r="A2106" s="2">
        <v>43118</v>
      </c>
      <c r="B2106">
        <v>107.79</v>
      </c>
      <c r="C2106">
        <v>0.15</v>
      </c>
      <c r="D2106">
        <v>107.6</v>
      </c>
      <c r="E2106">
        <v>107.79</v>
      </c>
      <c r="F2106">
        <v>107.59</v>
      </c>
      <c r="G2106">
        <v>128330</v>
      </c>
      <c r="H2106">
        <v>225923</v>
      </c>
      <c r="I2106">
        <v>-0.12</v>
      </c>
      <c r="J2106">
        <v>42127</v>
      </c>
      <c r="K2106">
        <v>39300</v>
      </c>
      <c r="L2106">
        <v>18914</v>
      </c>
      <c r="M2106">
        <v>14101</v>
      </c>
      <c r="N2106">
        <v>1927</v>
      </c>
      <c r="O2106">
        <v>4887</v>
      </c>
      <c r="P2106">
        <v>783</v>
      </c>
      <c r="Q2106">
        <v>1067</v>
      </c>
      <c r="R2106">
        <v>6375</v>
      </c>
      <c r="S2106">
        <v>-7083</v>
      </c>
      <c r="T2106">
        <v>-2706</v>
      </c>
      <c r="U2106">
        <v>-882</v>
      </c>
      <c r="V2106">
        <v>0</v>
      </c>
      <c r="W2106">
        <v>-100</v>
      </c>
    </row>
    <row r="2107" spans="1:23" x14ac:dyDescent="0.4">
      <c r="A2107" s="2">
        <v>43117</v>
      </c>
      <c r="B2107">
        <v>107.64</v>
      </c>
      <c r="C2107">
        <v>0.04</v>
      </c>
      <c r="D2107">
        <v>107.59</v>
      </c>
      <c r="E2107">
        <v>107.65</v>
      </c>
      <c r="F2107">
        <v>107.54</v>
      </c>
      <c r="G2107">
        <v>93271</v>
      </c>
      <c r="H2107">
        <v>224193</v>
      </c>
      <c r="I2107">
        <v>-0.13</v>
      </c>
      <c r="J2107">
        <v>28279</v>
      </c>
      <c r="K2107">
        <v>32655</v>
      </c>
      <c r="L2107">
        <v>18241</v>
      </c>
      <c r="M2107">
        <v>8010</v>
      </c>
      <c r="N2107">
        <v>2108</v>
      </c>
      <c r="O2107">
        <v>2059</v>
      </c>
      <c r="P2107">
        <v>343</v>
      </c>
      <c r="Q2107">
        <v>1541</v>
      </c>
      <c r="R2107">
        <v>-5238</v>
      </c>
      <c r="S2107">
        <v>-78</v>
      </c>
      <c r="T2107">
        <v>778</v>
      </c>
      <c r="U2107">
        <v>-168</v>
      </c>
      <c r="V2107">
        <v>0</v>
      </c>
      <c r="W2107">
        <v>0</v>
      </c>
    </row>
    <row r="2108" spans="1:23" x14ac:dyDescent="0.4">
      <c r="A2108" s="2">
        <v>43116</v>
      </c>
      <c r="B2108">
        <v>107.6</v>
      </c>
      <c r="C2108">
        <v>0.06</v>
      </c>
      <c r="D2108">
        <v>107.56</v>
      </c>
      <c r="E2108">
        <v>107.61</v>
      </c>
      <c r="F2108">
        <v>107.5</v>
      </c>
      <c r="G2108">
        <v>80940</v>
      </c>
      <c r="H2108">
        <v>226555</v>
      </c>
      <c r="I2108">
        <v>-0.14000000000000001</v>
      </c>
      <c r="J2108">
        <v>25482</v>
      </c>
      <c r="K2108">
        <v>26310</v>
      </c>
      <c r="L2108">
        <v>15105</v>
      </c>
      <c r="M2108">
        <v>10215</v>
      </c>
      <c r="N2108">
        <v>1772</v>
      </c>
      <c r="O2108">
        <v>2531</v>
      </c>
      <c r="P2108">
        <v>621</v>
      </c>
      <c r="Q2108">
        <v>586</v>
      </c>
      <c r="R2108">
        <v>-2633</v>
      </c>
      <c r="S2108">
        <v>-588</v>
      </c>
      <c r="T2108">
        <v>-10</v>
      </c>
      <c r="U2108">
        <v>-107</v>
      </c>
      <c r="V2108">
        <v>0</v>
      </c>
      <c r="W2108">
        <v>0</v>
      </c>
    </row>
    <row r="2109" spans="1:23" x14ac:dyDescent="0.4">
      <c r="A2109" s="2">
        <v>43115</v>
      </c>
      <c r="B2109">
        <v>107.54</v>
      </c>
      <c r="C2109">
        <v>-0.21</v>
      </c>
      <c r="D2109">
        <v>107.73</v>
      </c>
      <c r="E2109">
        <v>107.73</v>
      </c>
      <c r="F2109">
        <v>107.54</v>
      </c>
      <c r="G2109">
        <v>96811</v>
      </c>
      <c r="H2109">
        <v>221981</v>
      </c>
      <c r="I2109">
        <v>-0.14000000000000001</v>
      </c>
      <c r="J2109">
        <v>20556</v>
      </c>
      <c r="K2109">
        <v>26621</v>
      </c>
      <c r="L2109">
        <v>14527</v>
      </c>
      <c r="M2109">
        <v>12825</v>
      </c>
      <c r="N2109">
        <v>3826</v>
      </c>
      <c r="O2109">
        <v>2277</v>
      </c>
      <c r="P2109">
        <v>700</v>
      </c>
      <c r="Q2109">
        <v>406</v>
      </c>
      <c r="R2109">
        <v>2907</v>
      </c>
      <c r="S2109">
        <v>-449</v>
      </c>
      <c r="T2109">
        <v>-395</v>
      </c>
      <c r="U2109">
        <v>357</v>
      </c>
      <c r="V2109">
        <v>0</v>
      </c>
      <c r="W2109">
        <v>100</v>
      </c>
    </row>
    <row r="2110" spans="1:23" x14ac:dyDescent="0.4">
      <c r="A2110" s="2">
        <v>43112</v>
      </c>
      <c r="B2110">
        <v>107.75</v>
      </c>
      <c r="C2110">
        <v>-0.05</v>
      </c>
      <c r="D2110">
        <v>107.76</v>
      </c>
      <c r="E2110">
        <v>107.79</v>
      </c>
      <c r="F2110">
        <v>107.72</v>
      </c>
      <c r="G2110">
        <v>46906</v>
      </c>
      <c r="H2110">
        <v>217275</v>
      </c>
      <c r="I2110">
        <v>-0.13</v>
      </c>
      <c r="J2110">
        <v>14100</v>
      </c>
      <c r="K2110">
        <v>15006</v>
      </c>
      <c r="L2110">
        <v>9978</v>
      </c>
      <c r="M2110">
        <v>5600</v>
      </c>
      <c r="N2110">
        <v>751</v>
      </c>
      <c r="O2110">
        <v>1670</v>
      </c>
      <c r="P2110">
        <v>263</v>
      </c>
      <c r="Q2110">
        <v>950</v>
      </c>
      <c r="R2110">
        <v>3932</v>
      </c>
      <c r="S2110">
        <v>-6056</v>
      </c>
      <c r="T2110">
        <v>10</v>
      </c>
      <c r="U2110">
        <v>148</v>
      </c>
      <c r="V2110">
        <v>0</v>
      </c>
      <c r="W2110">
        <v>100</v>
      </c>
    </row>
    <row r="2111" spans="1:23" x14ac:dyDescent="0.4">
      <c r="A2111" s="2">
        <v>43111</v>
      </c>
      <c r="B2111">
        <v>107.8</v>
      </c>
      <c r="C2111">
        <v>0.09</v>
      </c>
      <c r="D2111">
        <v>107.72</v>
      </c>
      <c r="E2111">
        <v>107.81</v>
      </c>
      <c r="F2111">
        <v>107.7</v>
      </c>
      <c r="G2111">
        <v>70109</v>
      </c>
      <c r="H2111">
        <v>221964</v>
      </c>
      <c r="I2111">
        <v>-0.14000000000000001</v>
      </c>
      <c r="J2111">
        <v>21076</v>
      </c>
      <c r="K2111">
        <v>24102</v>
      </c>
      <c r="L2111">
        <v>9768</v>
      </c>
      <c r="M2111">
        <v>7899</v>
      </c>
      <c r="N2111">
        <v>2623</v>
      </c>
      <c r="O2111">
        <v>1655</v>
      </c>
      <c r="P2111">
        <v>1229</v>
      </c>
      <c r="Q2111">
        <v>1368</v>
      </c>
      <c r="R2111">
        <v>2635</v>
      </c>
      <c r="S2111">
        <v>-1963</v>
      </c>
      <c r="T2111">
        <v>174</v>
      </c>
      <c r="U2111">
        <v>-518</v>
      </c>
      <c r="V2111">
        <v>0</v>
      </c>
      <c r="W2111">
        <v>0</v>
      </c>
    </row>
    <row r="2112" spans="1:23" x14ac:dyDescent="0.4">
      <c r="A2112" s="2">
        <v>43110</v>
      </c>
      <c r="B2112">
        <v>107.71</v>
      </c>
      <c r="C2112">
        <v>-0.13</v>
      </c>
      <c r="D2112">
        <v>107.76</v>
      </c>
      <c r="E2112">
        <v>107.76</v>
      </c>
      <c r="F2112">
        <v>107.66</v>
      </c>
      <c r="G2112">
        <v>105490</v>
      </c>
      <c r="H2112">
        <v>223281</v>
      </c>
      <c r="I2112">
        <v>-0.14000000000000001</v>
      </c>
      <c r="J2112">
        <v>34468</v>
      </c>
      <c r="K2112">
        <v>36615</v>
      </c>
      <c r="L2112">
        <v>11596</v>
      </c>
      <c r="M2112">
        <v>25340</v>
      </c>
      <c r="N2112">
        <v>1920</v>
      </c>
      <c r="O2112">
        <v>2241</v>
      </c>
      <c r="P2112">
        <v>695</v>
      </c>
      <c r="Q2112">
        <v>1309</v>
      </c>
      <c r="R2112">
        <v>16494</v>
      </c>
      <c r="S2112">
        <v>-223</v>
      </c>
      <c r="T2112">
        <v>168</v>
      </c>
      <c r="U2112">
        <v>387</v>
      </c>
      <c r="V2112">
        <v>0</v>
      </c>
      <c r="W2112">
        <v>0</v>
      </c>
    </row>
    <row r="2113" spans="1:23" x14ac:dyDescent="0.4">
      <c r="A2113" s="2">
        <v>43109</v>
      </c>
      <c r="B2113">
        <v>107.84</v>
      </c>
      <c r="C2113">
        <v>-0.06</v>
      </c>
      <c r="D2113">
        <v>107.9</v>
      </c>
      <c r="E2113">
        <v>107.9</v>
      </c>
      <c r="F2113">
        <v>107.83</v>
      </c>
      <c r="G2113">
        <v>71047</v>
      </c>
      <c r="H2113">
        <v>227277</v>
      </c>
      <c r="I2113">
        <v>-0.13</v>
      </c>
      <c r="J2113">
        <v>18335</v>
      </c>
      <c r="K2113">
        <v>21757</v>
      </c>
      <c r="L2113">
        <v>15211</v>
      </c>
      <c r="M2113">
        <v>7546</v>
      </c>
      <c r="N2113">
        <v>1620</v>
      </c>
      <c r="O2113">
        <v>1259</v>
      </c>
      <c r="P2113">
        <v>1172</v>
      </c>
      <c r="Q2113">
        <v>1052</v>
      </c>
      <c r="R2113">
        <v>-3383</v>
      </c>
      <c r="S2113">
        <v>-1471</v>
      </c>
      <c r="T2113">
        <v>-28</v>
      </c>
      <c r="U2113">
        <v>158</v>
      </c>
      <c r="V2113">
        <v>0</v>
      </c>
      <c r="W2113">
        <v>0</v>
      </c>
    </row>
    <row r="2114" spans="1:23" x14ac:dyDescent="0.4">
      <c r="A2114" s="2">
        <v>43108</v>
      </c>
      <c r="B2114">
        <v>107.9</v>
      </c>
      <c r="C2114">
        <v>-0.05</v>
      </c>
      <c r="D2114">
        <v>107.94</v>
      </c>
      <c r="E2114">
        <v>107.96</v>
      </c>
      <c r="F2114">
        <v>107.88</v>
      </c>
      <c r="G2114">
        <v>78828</v>
      </c>
      <c r="H2114">
        <v>227160</v>
      </c>
      <c r="I2114">
        <v>-0.12</v>
      </c>
      <c r="J2114">
        <v>30539</v>
      </c>
      <c r="K2114">
        <v>27852</v>
      </c>
      <c r="L2114">
        <v>9203</v>
      </c>
      <c r="M2114">
        <v>5480</v>
      </c>
      <c r="N2114">
        <v>1168</v>
      </c>
      <c r="O2114">
        <v>1295</v>
      </c>
      <c r="P2114">
        <v>604</v>
      </c>
      <c r="Q2114">
        <v>503</v>
      </c>
      <c r="R2114">
        <v>1274</v>
      </c>
      <c r="S2114">
        <v>-7919</v>
      </c>
      <c r="T2114">
        <v>201</v>
      </c>
      <c r="U2114">
        <v>60</v>
      </c>
      <c r="V2114">
        <v>0</v>
      </c>
      <c r="W2114">
        <v>0</v>
      </c>
    </row>
    <row r="2115" spans="1:23" x14ac:dyDescent="0.4">
      <c r="A2115" s="2">
        <v>43105</v>
      </c>
      <c r="B2115">
        <v>107.95</v>
      </c>
      <c r="C2115">
        <v>0.08</v>
      </c>
      <c r="D2115">
        <v>107.88</v>
      </c>
      <c r="E2115">
        <v>107.96</v>
      </c>
      <c r="F2115">
        <v>107.86</v>
      </c>
      <c r="G2115">
        <v>79819</v>
      </c>
      <c r="H2115">
        <v>232144</v>
      </c>
      <c r="I2115">
        <v>-0.13</v>
      </c>
      <c r="J2115">
        <v>28230</v>
      </c>
      <c r="K2115">
        <v>26771</v>
      </c>
      <c r="L2115">
        <v>8835</v>
      </c>
      <c r="M2115">
        <v>9988</v>
      </c>
      <c r="N2115">
        <v>1475</v>
      </c>
      <c r="O2115">
        <v>2159</v>
      </c>
      <c r="P2115">
        <v>350</v>
      </c>
      <c r="Q2115">
        <v>545</v>
      </c>
      <c r="R2115">
        <v>1520</v>
      </c>
      <c r="S2115">
        <v>-66</v>
      </c>
      <c r="T2115">
        <v>-421</v>
      </c>
      <c r="U2115">
        <v>-460</v>
      </c>
      <c r="V2115">
        <v>0</v>
      </c>
      <c r="W2115">
        <v>0</v>
      </c>
    </row>
    <row r="2116" spans="1:23" x14ac:dyDescent="0.4">
      <c r="A2116" s="2">
        <v>43104</v>
      </c>
      <c r="B2116">
        <v>107.87</v>
      </c>
      <c r="C2116">
        <v>-0.03</v>
      </c>
      <c r="D2116">
        <v>107.92</v>
      </c>
      <c r="E2116">
        <v>107.93</v>
      </c>
      <c r="F2116">
        <v>107.85</v>
      </c>
      <c r="G2116">
        <v>60954</v>
      </c>
      <c r="H2116">
        <v>229362</v>
      </c>
      <c r="I2116">
        <v>-0.13</v>
      </c>
      <c r="J2116">
        <v>17889</v>
      </c>
      <c r="K2116">
        <v>21226</v>
      </c>
      <c r="L2116">
        <v>8838</v>
      </c>
      <c r="M2116">
        <v>9172</v>
      </c>
      <c r="N2116">
        <v>1737</v>
      </c>
      <c r="O2116">
        <v>2298</v>
      </c>
      <c r="P2116">
        <v>348</v>
      </c>
      <c r="Q2116">
        <v>231</v>
      </c>
      <c r="R2116">
        <v>3869</v>
      </c>
      <c r="S2116">
        <v>-146</v>
      </c>
      <c r="T2116">
        <v>245</v>
      </c>
      <c r="U2116">
        <v>147</v>
      </c>
      <c r="V2116">
        <v>0</v>
      </c>
      <c r="W2116">
        <v>0</v>
      </c>
    </row>
    <row r="2117" spans="1:23" x14ac:dyDescent="0.4">
      <c r="A2117" s="2">
        <v>43103</v>
      </c>
      <c r="B2117">
        <v>107.9</v>
      </c>
      <c r="C2117">
        <v>-0.04</v>
      </c>
      <c r="D2117">
        <v>107.92</v>
      </c>
      <c r="E2117">
        <v>108.02</v>
      </c>
      <c r="F2117">
        <v>107.88</v>
      </c>
      <c r="G2117">
        <v>119866</v>
      </c>
      <c r="H2117">
        <v>230406</v>
      </c>
      <c r="I2117">
        <v>-0.14000000000000001</v>
      </c>
      <c r="J2117">
        <v>38012</v>
      </c>
      <c r="K2117">
        <v>34188</v>
      </c>
      <c r="L2117">
        <v>19593</v>
      </c>
      <c r="M2117">
        <v>15615</v>
      </c>
      <c r="N2117">
        <v>2752</v>
      </c>
      <c r="O2117">
        <v>4496</v>
      </c>
      <c r="P2117">
        <v>321</v>
      </c>
      <c r="Q2117">
        <v>1606</v>
      </c>
      <c r="R2117">
        <v>-4277</v>
      </c>
      <c r="S2117">
        <v>121</v>
      </c>
      <c r="T2117">
        <v>-705</v>
      </c>
      <c r="U2117">
        <v>88</v>
      </c>
      <c r="V2117">
        <v>0</v>
      </c>
      <c r="W2117">
        <v>0</v>
      </c>
    </row>
    <row r="2118" spans="1:23" x14ac:dyDescent="0.4">
      <c r="A2118" s="2">
        <v>43102</v>
      </c>
      <c r="B2118">
        <v>107.94</v>
      </c>
      <c r="C2118">
        <v>0.05</v>
      </c>
      <c r="D2118">
        <v>107.92</v>
      </c>
      <c r="E2118">
        <v>107.97</v>
      </c>
      <c r="F2118">
        <v>107.91</v>
      </c>
      <c r="G2118">
        <v>56157</v>
      </c>
      <c r="H2118">
        <v>225217</v>
      </c>
      <c r="I2118">
        <v>-0.14000000000000001</v>
      </c>
      <c r="J2118">
        <v>19429</v>
      </c>
      <c r="K2118">
        <v>15694</v>
      </c>
      <c r="L2118">
        <v>9301</v>
      </c>
      <c r="M2118">
        <v>7508</v>
      </c>
      <c r="N2118">
        <v>996</v>
      </c>
      <c r="O2118">
        <v>1680</v>
      </c>
      <c r="P2118">
        <v>448</v>
      </c>
      <c r="Q2118">
        <v>985</v>
      </c>
      <c r="R2118">
        <v>-4550</v>
      </c>
      <c r="S2118">
        <v>-78</v>
      </c>
      <c r="T2118">
        <v>226</v>
      </c>
      <c r="U2118">
        <v>95</v>
      </c>
      <c r="V2118">
        <v>0</v>
      </c>
      <c r="W2118">
        <v>0</v>
      </c>
    </row>
    <row r="2119" spans="1:23" x14ac:dyDescent="0.4">
      <c r="A2119" s="2">
        <v>43097</v>
      </c>
      <c r="B2119">
        <v>107.89</v>
      </c>
      <c r="C2119">
        <v>0.06</v>
      </c>
      <c r="D2119">
        <v>107.88</v>
      </c>
      <c r="E2119">
        <v>107.94</v>
      </c>
      <c r="F2119">
        <v>107.85</v>
      </c>
      <c r="G2119">
        <v>45047</v>
      </c>
      <c r="H2119">
        <v>221673</v>
      </c>
      <c r="I2119">
        <v>-0.15</v>
      </c>
      <c r="J2119">
        <v>14190</v>
      </c>
      <c r="K2119">
        <v>13264</v>
      </c>
      <c r="L2119">
        <v>4390</v>
      </c>
      <c r="M2119">
        <v>3734</v>
      </c>
      <c r="N2119">
        <v>1679</v>
      </c>
      <c r="O2119">
        <v>2725</v>
      </c>
      <c r="P2119">
        <v>388</v>
      </c>
      <c r="Q2119">
        <v>558</v>
      </c>
      <c r="R2119">
        <v>-392</v>
      </c>
      <c r="S2119">
        <v>-38</v>
      </c>
      <c r="T2119">
        <v>65</v>
      </c>
      <c r="U2119">
        <v>-1</v>
      </c>
      <c r="V2119">
        <v>0</v>
      </c>
      <c r="W2119">
        <v>0</v>
      </c>
    </row>
    <row r="2120" spans="1:23" x14ac:dyDescent="0.4">
      <c r="A2120" s="2">
        <v>43096</v>
      </c>
      <c r="B2120">
        <v>107.83</v>
      </c>
      <c r="C2120">
        <v>-0.11</v>
      </c>
      <c r="D2120">
        <v>107.95</v>
      </c>
      <c r="E2120">
        <v>107.97</v>
      </c>
      <c r="F2120">
        <v>107.79</v>
      </c>
      <c r="G2120">
        <v>111959</v>
      </c>
      <c r="H2120">
        <v>221247</v>
      </c>
      <c r="I2120">
        <v>-0.16</v>
      </c>
      <c r="J2120">
        <v>29475</v>
      </c>
      <c r="K2120">
        <v>36699</v>
      </c>
      <c r="L2120">
        <v>13799</v>
      </c>
      <c r="M2120">
        <v>30501</v>
      </c>
      <c r="N2120">
        <v>7103</v>
      </c>
      <c r="O2120">
        <v>3818</v>
      </c>
      <c r="P2120">
        <v>1256</v>
      </c>
      <c r="Q2120">
        <v>448</v>
      </c>
      <c r="R2120">
        <v>17668</v>
      </c>
      <c r="S2120">
        <v>11</v>
      </c>
      <c r="T2120">
        <v>2192</v>
      </c>
      <c r="U2120">
        <v>-38</v>
      </c>
      <c r="V2120">
        <v>0</v>
      </c>
      <c r="W2120">
        <v>0</v>
      </c>
    </row>
    <row r="2121" spans="1:23" x14ac:dyDescent="0.4">
      <c r="A2121" s="2">
        <v>43095</v>
      </c>
      <c r="B2121">
        <v>107.94</v>
      </c>
      <c r="C2121">
        <v>0</v>
      </c>
      <c r="D2121">
        <v>107.94</v>
      </c>
      <c r="E2121">
        <v>107.97</v>
      </c>
      <c r="F2121">
        <v>107.85</v>
      </c>
      <c r="G2121">
        <v>66292</v>
      </c>
      <c r="H2121">
        <v>217764</v>
      </c>
      <c r="I2121">
        <v>-0.15</v>
      </c>
      <c r="J2121">
        <v>19819</v>
      </c>
      <c r="K2121">
        <v>20967</v>
      </c>
      <c r="L2121">
        <v>5060</v>
      </c>
      <c r="M2121">
        <v>8520</v>
      </c>
      <c r="N2121">
        <v>4241</v>
      </c>
      <c r="O2121">
        <v>2044</v>
      </c>
      <c r="P2121">
        <v>1046</v>
      </c>
      <c r="Q2121">
        <v>702</v>
      </c>
      <c r="R2121">
        <v>1566</v>
      </c>
      <c r="S2121">
        <v>58</v>
      </c>
      <c r="T2121">
        <v>780</v>
      </c>
      <c r="U2121">
        <v>-244</v>
      </c>
      <c r="V2121">
        <v>0</v>
      </c>
      <c r="W2121">
        <v>-93</v>
      </c>
    </row>
    <row r="2122" spans="1:23" x14ac:dyDescent="0.4">
      <c r="A2122" s="2">
        <v>43091</v>
      </c>
      <c r="B2122">
        <v>107.94</v>
      </c>
      <c r="C2122">
        <v>-0.12</v>
      </c>
      <c r="D2122">
        <v>108.05</v>
      </c>
      <c r="E2122">
        <v>108.06</v>
      </c>
      <c r="F2122">
        <v>107.9</v>
      </c>
      <c r="G2122">
        <v>83284</v>
      </c>
      <c r="H2122">
        <v>218360</v>
      </c>
      <c r="I2122">
        <v>-0.15</v>
      </c>
      <c r="J2122">
        <v>21801</v>
      </c>
      <c r="K2122">
        <v>30020</v>
      </c>
      <c r="L2122">
        <v>9142</v>
      </c>
      <c r="M2122">
        <v>4990</v>
      </c>
      <c r="N2122">
        <v>2306</v>
      </c>
      <c r="O2122">
        <v>1691</v>
      </c>
      <c r="P2122">
        <v>999</v>
      </c>
      <c r="Q2122">
        <v>633</v>
      </c>
      <c r="R2122">
        <v>2590</v>
      </c>
      <c r="S2122">
        <v>-225</v>
      </c>
      <c r="T2122">
        <v>310</v>
      </c>
      <c r="U2122">
        <v>318</v>
      </c>
      <c r="V2122">
        <v>0</v>
      </c>
      <c r="W2122">
        <v>93</v>
      </c>
    </row>
    <row r="2123" spans="1:23" x14ac:dyDescent="0.4">
      <c r="A2123" s="2">
        <v>43090</v>
      </c>
      <c r="B2123">
        <v>108.06</v>
      </c>
      <c r="C2123">
        <v>-0.03</v>
      </c>
      <c r="D2123">
        <v>108.06</v>
      </c>
      <c r="E2123">
        <v>108.08</v>
      </c>
      <c r="F2123">
        <v>108.02</v>
      </c>
      <c r="G2123">
        <v>53366</v>
      </c>
      <c r="H2123">
        <v>218356</v>
      </c>
      <c r="I2123">
        <v>-0.14000000000000001</v>
      </c>
      <c r="J2123">
        <v>16658</v>
      </c>
      <c r="K2123">
        <v>16128</v>
      </c>
      <c r="L2123">
        <v>4850</v>
      </c>
      <c r="M2123">
        <v>6780</v>
      </c>
      <c r="N2123">
        <v>2885</v>
      </c>
      <c r="O2123">
        <v>2714</v>
      </c>
      <c r="P2123">
        <v>825</v>
      </c>
      <c r="Q2123">
        <v>745</v>
      </c>
      <c r="R2123">
        <v>1970</v>
      </c>
      <c r="S2123">
        <v>27</v>
      </c>
      <c r="T2123">
        <v>-448</v>
      </c>
      <c r="U2123">
        <v>-400</v>
      </c>
      <c r="V2123">
        <v>0</v>
      </c>
      <c r="W2123">
        <v>0</v>
      </c>
    </row>
    <row r="2124" spans="1:23" x14ac:dyDescent="0.4">
      <c r="A2124" s="2">
        <v>43089</v>
      </c>
      <c r="B2124">
        <v>108.09</v>
      </c>
      <c r="C2124">
        <v>0.05</v>
      </c>
      <c r="D2124">
        <v>108</v>
      </c>
      <c r="E2124">
        <v>108.12</v>
      </c>
      <c r="F2124">
        <v>107.98</v>
      </c>
      <c r="G2124">
        <v>71380</v>
      </c>
      <c r="H2124">
        <v>218242</v>
      </c>
      <c r="I2124">
        <v>-0.14000000000000001</v>
      </c>
      <c r="J2124">
        <v>26462</v>
      </c>
      <c r="K2124">
        <v>20204</v>
      </c>
      <c r="L2124">
        <v>5699</v>
      </c>
      <c r="M2124">
        <v>7322</v>
      </c>
      <c r="N2124">
        <v>1637</v>
      </c>
      <c r="O2124">
        <v>1484</v>
      </c>
      <c r="P2124">
        <v>357</v>
      </c>
      <c r="Q2124">
        <v>545</v>
      </c>
      <c r="R2124">
        <v>-3770</v>
      </c>
      <c r="S2124">
        <v>-188</v>
      </c>
      <c r="T2124">
        <v>-50</v>
      </c>
      <c r="U2124">
        <v>-592</v>
      </c>
      <c r="V2124">
        <v>0</v>
      </c>
      <c r="W2124">
        <v>0</v>
      </c>
    </row>
    <row r="2125" spans="1:23" x14ac:dyDescent="0.4">
      <c r="A2125" s="2">
        <v>43088</v>
      </c>
      <c r="B2125">
        <v>108.04</v>
      </c>
      <c r="C2125">
        <v>-0.24</v>
      </c>
      <c r="D2125">
        <v>108.05</v>
      </c>
      <c r="E2125">
        <v>108.07</v>
      </c>
      <c r="F2125">
        <v>108.01</v>
      </c>
      <c r="G2125">
        <v>55339</v>
      </c>
      <c r="H2125">
        <v>211436</v>
      </c>
      <c r="I2125">
        <v>-0.15</v>
      </c>
      <c r="J2125">
        <v>50680</v>
      </c>
      <c r="K2125">
        <v>50176</v>
      </c>
      <c r="L2125">
        <v>13420</v>
      </c>
      <c r="M2125">
        <v>11255</v>
      </c>
      <c r="N2125">
        <v>5317</v>
      </c>
      <c r="O2125">
        <v>6423</v>
      </c>
      <c r="P2125">
        <v>4138</v>
      </c>
      <c r="Q2125">
        <v>4335</v>
      </c>
      <c r="R2125">
        <v>-2411</v>
      </c>
      <c r="S2125">
        <v>6</v>
      </c>
      <c r="T2125">
        <v>1049</v>
      </c>
      <c r="U2125">
        <v>-10</v>
      </c>
      <c r="V2125">
        <v>0</v>
      </c>
      <c r="W2125">
        <v>0</v>
      </c>
    </row>
    <row r="2126" spans="1:23" x14ac:dyDescent="0.4">
      <c r="A2126" s="2">
        <v>43087</v>
      </c>
      <c r="B2126">
        <v>108.28</v>
      </c>
      <c r="C2126">
        <v>-0.06</v>
      </c>
      <c r="D2126">
        <v>108.33</v>
      </c>
      <c r="E2126">
        <v>108.35</v>
      </c>
      <c r="F2126">
        <v>108.27</v>
      </c>
      <c r="G2126">
        <v>48937</v>
      </c>
      <c r="H2126">
        <v>56337</v>
      </c>
      <c r="I2126">
        <v>0</v>
      </c>
      <c r="J2126">
        <v>127999</v>
      </c>
      <c r="K2126">
        <v>126195</v>
      </c>
      <c r="L2126">
        <v>21308</v>
      </c>
      <c r="M2126">
        <v>20315</v>
      </c>
      <c r="N2126">
        <v>9438</v>
      </c>
      <c r="O2126">
        <v>8762</v>
      </c>
      <c r="P2126">
        <v>2685</v>
      </c>
      <c r="Q2126">
        <v>3165</v>
      </c>
      <c r="R2126">
        <v>-3368</v>
      </c>
      <c r="S2126">
        <v>288</v>
      </c>
      <c r="T2126">
        <v>-213</v>
      </c>
      <c r="U2126">
        <v>300</v>
      </c>
      <c r="V2126">
        <v>0</v>
      </c>
      <c r="W2126">
        <v>0</v>
      </c>
    </row>
    <row r="2127" spans="1:23" x14ac:dyDescent="0.4">
      <c r="A2127" s="2">
        <v>43084</v>
      </c>
      <c r="B2127">
        <v>108.34</v>
      </c>
      <c r="C2127">
        <v>0.04</v>
      </c>
      <c r="D2127">
        <v>108.3</v>
      </c>
      <c r="E2127">
        <v>108.35</v>
      </c>
      <c r="F2127">
        <v>108.28</v>
      </c>
      <c r="G2127">
        <v>70037</v>
      </c>
      <c r="H2127">
        <v>127289</v>
      </c>
      <c r="I2127">
        <v>0</v>
      </c>
      <c r="J2127">
        <v>175996</v>
      </c>
      <c r="K2127">
        <v>173378</v>
      </c>
      <c r="L2127">
        <v>17037</v>
      </c>
      <c r="M2127">
        <v>17671</v>
      </c>
      <c r="N2127">
        <v>6044</v>
      </c>
      <c r="O2127">
        <v>6447</v>
      </c>
      <c r="P2127">
        <v>2134</v>
      </c>
      <c r="Q2127">
        <v>2178</v>
      </c>
      <c r="R2127">
        <v>-1115</v>
      </c>
      <c r="S2127">
        <v>-132</v>
      </c>
      <c r="T2127">
        <v>-290</v>
      </c>
      <c r="U2127">
        <v>0</v>
      </c>
      <c r="V2127">
        <v>0</v>
      </c>
      <c r="W2127">
        <v>0</v>
      </c>
    </row>
    <row r="2128" spans="1:23" x14ac:dyDescent="0.4">
      <c r="A2128" s="2">
        <v>43083</v>
      </c>
      <c r="B2128">
        <v>108.3</v>
      </c>
      <c r="C2128">
        <v>0</v>
      </c>
      <c r="D2128">
        <v>108.37</v>
      </c>
      <c r="E2128">
        <v>108.41</v>
      </c>
      <c r="F2128">
        <v>108.28</v>
      </c>
      <c r="G2128">
        <v>61853</v>
      </c>
      <c r="H2128">
        <v>180505</v>
      </c>
      <c r="I2128">
        <v>0</v>
      </c>
      <c r="J2128">
        <v>57488</v>
      </c>
      <c r="K2128">
        <v>58955</v>
      </c>
      <c r="L2128">
        <v>17324</v>
      </c>
      <c r="M2128">
        <v>12848</v>
      </c>
      <c r="N2128">
        <v>3475</v>
      </c>
      <c r="O2128">
        <v>3663</v>
      </c>
      <c r="P2128">
        <v>270</v>
      </c>
      <c r="Q2128">
        <v>833</v>
      </c>
      <c r="R2128">
        <v>-1244</v>
      </c>
      <c r="S2128">
        <v>150</v>
      </c>
      <c r="T2128">
        <v>-1214</v>
      </c>
      <c r="U2128">
        <v>0</v>
      </c>
      <c r="V2128">
        <v>0</v>
      </c>
      <c r="W2128">
        <v>50</v>
      </c>
    </row>
    <row r="2129" spans="1:23" x14ac:dyDescent="0.4">
      <c r="A2129" s="2">
        <v>43082</v>
      </c>
      <c r="B2129">
        <v>108.3</v>
      </c>
      <c r="C2129">
        <v>0.02</v>
      </c>
      <c r="D2129">
        <v>108.28</v>
      </c>
      <c r="E2129">
        <v>108.33</v>
      </c>
      <c r="F2129">
        <v>108.23</v>
      </c>
      <c r="G2129">
        <v>61423</v>
      </c>
      <c r="H2129">
        <v>219753</v>
      </c>
      <c r="I2129">
        <v>-0.01</v>
      </c>
      <c r="J2129">
        <v>18832</v>
      </c>
      <c r="K2129">
        <v>17345</v>
      </c>
      <c r="L2129">
        <v>9915</v>
      </c>
      <c r="M2129">
        <v>14506</v>
      </c>
      <c r="N2129">
        <v>11268</v>
      </c>
      <c r="O2129">
        <v>11564</v>
      </c>
      <c r="P2129">
        <v>145</v>
      </c>
      <c r="Q2129">
        <v>368</v>
      </c>
      <c r="R2129">
        <v>452</v>
      </c>
      <c r="S2129">
        <v>3060</v>
      </c>
      <c r="T2129">
        <v>11</v>
      </c>
      <c r="U2129">
        <v>100</v>
      </c>
      <c r="V2129">
        <v>0</v>
      </c>
      <c r="W2129">
        <v>0</v>
      </c>
    </row>
    <row r="2130" spans="1:23" x14ac:dyDescent="0.4">
      <c r="A2130" s="2">
        <v>43081</v>
      </c>
      <c r="B2130">
        <v>108.28</v>
      </c>
      <c r="C2130">
        <v>0.05</v>
      </c>
      <c r="D2130">
        <v>108.22</v>
      </c>
      <c r="E2130">
        <v>108.3</v>
      </c>
      <c r="F2130">
        <v>108.22</v>
      </c>
      <c r="G2130">
        <v>43861</v>
      </c>
      <c r="H2130">
        <v>231613</v>
      </c>
      <c r="I2130">
        <v>0</v>
      </c>
      <c r="J2130">
        <v>9411</v>
      </c>
      <c r="K2130">
        <v>10615</v>
      </c>
      <c r="L2130">
        <v>7382</v>
      </c>
      <c r="M2130">
        <v>8570</v>
      </c>
      <c r="N2130">
        <v>539</v>
      </c>
      <c r="O2130">
        <v>486</v>
      </c>
      <c r="P2130">
        <v>489</v>
      </c>
      <c r="Q2130">
        <v>49</v>
      </c>
      <c r="R2130">
        <v>-1045</v>
      </c>
      <c r="S2130">
        <v>3288</v>
      </c>
      <c r="T2130">
        <v>-244</v>
      </c>
      <c r="U2130">
        <v>-100</v>
      </c>
      <c r="V2130">
        <v>0</v>
      </c>
      <c r="W2130">
        <v>0</v>
      </c>
    </row>
    <row r="2131" spans="1:23" x14ac:dyDescent="0.4">
      <c r="A2131" s="2">
        <v>43080</v>
      </c>
      <c r="B2131">
        <v>108.23</v>
      </c>
      <c r="C2131">
        <v>-9.9999999999899995E-3</v>
      </c>
      <c r="D2131">
        <v>108.24</v>
      </c>
      <c r="E2131">
        <v>108.28</v>
      </c>
      <c r="F2131">
        <v>108.23</v>
      </c>
      <c r="G2131">
        <v>34117</v>
      </c>
      <c r="H2131">
        <v>231529</v>
      </c>
      <c r="I2131">
        <v>-0.01</v>
      </c>
      <c r="J2131">
        <v>9602</v>
      </c>
      <c r="K2131">
        <v>7894</v>
      </c>
      <c r="L2131">
        <v>5401</v>
      </c>
      <c r="M2131">
        <v>5559</v>
      </c>
      <c r="N2131">
        <v>328</v>
      </c>
      <c r="O2131">
        <v>394</v>
      </c>
      <c r="P2131">
        <v>107</v>
      </c>
      <c r="Q2131">
        <v>68</v>
      </c>
      <c r="R2131">
        <v>-982</v>
      </c>
      <c r="S2131">
        <v>37</v>
      </c>
      <c r="T2131">
        <v>-578</v>
      </c>
      <c r="U2131">
        <v>0</v>
      </c>
      <c r="V2131">
        <v>0</v>
      </c>
      <c r="W2131">
        <v>0</v>
      </c>
    </row>
    <row r="2132" spans="1:23" x14ac:dyDescent="0.4">
      <c r="A2132" s="2">
        <v>43077</v>
      </c>
      <c r="B2132">
        <v>108.24</v>
      </c>
      <c r="C2132">
        <v>9.9999999999899995E-3</v>
      </c>
      <c r="D2132">
        <v>108.23</v>
      </c>
      <c r="E2132">
        <v>108.26</v>
      </c>
      <c r="F2132">
        <v>108.21</v>
      </c>
      <c r="G2132">
        <v>50185</v>
      </c>
      <c r="H2132">
        <v>236719</v>
      </c>
      <c r="I2132">
        <v>-0.02</v>
      </c>
      <c r="J2132">
        <v>16239</v>
      </c>
      <c r="K2132">
        <v>18723</v>
      </c>
      <c r="L2132">
        <v>5576</v>
      </c>
      <c r="M2132">
        <v>8167</v>
      </c>
      <c r="N2132">
        <v>1348</v>
      </c>
      <c r="O2132">
        <v>966</v>
      </c>
      <c r="P2132">
        <v>393</v>
      </c>
      <c r="Q2132">
        <v>174</v>
      </c>
      <c r="R2132">
        <v>4340</v>
      </c>
      <c r="S2132">
        <v>-64</v>
      </c>
      <c r="T2132">
        <v>291</v>
      </c>
      <c r="U2132">
        <v>-93</v>
      </c>
      <c r="V2132">
        <v>0</v>
      </c>
      <c r="W2132">
        <v>0</v>
      </c>
    </row>
    <row r="2133" spans="1:23" x14ac:dyDescent="0.4">
      <c r="A2133" s="2">
        <v>43076</v>
      </c>
      <c r="B2133">
        <v>108.23</v>
      </c>
      <c r="C2133">
        <v>-0.02</v>
      </c>
      <c r="D2133">
        <v>108.23</v>
      </c>
      <c r="E2133">
        <v>108.3</v>
      </c>
      <c r="F2133">
        <v>108.21</v>
      </c>
      <c r="G2133">
        <v>51153</v>
      </c>
      <c r="H2133">
        <v>242606</v>
      </c>
      <c r="I2133">
        <v>-0.02</v>
      </c>
      <c r="J2133">
        <v>17594</v>
      </c>
      <c r="K2133">
        <v>17372</v>
      </c>
      <c r="L2133">
        <v>5300</v>
      </c>
      <c r="M2133">
        <v>5650</v>
      </c>
      <c r="N2133">
        <v>885</v>
      </c>
      <c r="O2133">
        <v>1511</v>
      </c>
      <c r="P2133">
        <v>354</v>
      </c>
      <c r="Q2133">
        <v>810</v>
      </c>
      <c r="R2133">
        <v>1743</v>
      </c>
      <c r="S2133">
        <v>-454</v>
      </c>
      <c r="T2133">
        <v>-129</v>
      </c>
      <c r="U2133">
        <v>50</v>
      </c>
      <c r="V2133">
        <v>0</v>
      </c>
      <c r="W2133">
        <v>0</v>
      </c>
    </row>
    <row r="2134" spans="1:23" x14ac:dyDescent="0.4">
      <c r="A2134" s="2">
        <v>43075</v>
      </c>
      <c r="B2134">
        <v>108.25</v>
      </c>
      <c r="C2134">
        <v>0.08</v>
      </c>
      <c r="D2134">
        <v>108.2</v>
      </c>
      <c r="E2134">
        <v>108.3</v>
      </c>
      <c r="F2134">
        <v>108.19</v>
      </c>
      <c r="G2134">
        <v>91334</v>
      </c>
      <c r="H2134">
        <v>244519</v>
      </c>
      <c r="I2134">
        <v>-0.02</v>
      </c>
      <c r="J2134">
        <v>36523</v>
      </c>
      <c r="K2134">
        <v>34819</v>
      </c>
      <c r="L2134">
        <v>13753</v>
      </c>
      <c r="M2134">
        <v>9056</v>
      </c>
      <c r="N2134">
        <v>1848</v>
      </c>
      <c r="O2134">
        <v>1557</v>
      </c>
      <c r="P2134">
        <v>572</v>
      </c>
      <c r="Q2134">
        <v>486</v>
      </c>
      <c r="R2134">
        <v>-6357</v>
      </c>
      <c r="S2134">
        <v>263</v>
      </c>
      <c r="T2134">
        <v>-349</v>
      </c>
      <c r="U2134">
        <v>-335</v>
      </c>
      <c r="V2134">
        <v>0</v>
      </c>
      <c r="W2134">
        <v>0</v>
      </c>
    </row>
    <row r="2135" spans="1:23" x14ac:dyDescent="0.4">
      <c r="A2135" s="2">
        <v>43074</v>
      </c>
      <c r="B2135">
        <v>108.17</v>
      </c>
      <c r="C2135">
        <v>-0.1</v>
      </c>
      <c r="D2135">
        <v>108.29</v>
      </c>
      <c r="E2135">
        <v>108.3</v>
      </c>
      <c r="F2135">
        <v>108.17</v>
      </c>
      <c r="G2135">
        <v>57814</v>
      </c>
      <c r="H2135">
        <v>244521</v>
      </c>
      <c r="I2135">
        <v>-0.03</v>
      </c>
      <c r="J2135">
        <v>21695</v>
      </c>
      <c r="K2135">
        <v>23953</v>
      </c>
      <c r="L2135">
        <v>8843</v>
      </c>
      <c r="M2135">
        <v>3930</v>
      </c>
      <c r="N2135">
        <v>1147</v>
      </c>
      <c r="O2135">
        <v>2161</v>
      </c>
      <c r="P2135">
        <v>426</v>
      </c>
      <c r="Q2135">
        <v>250</v>
      </c>
      <c r="R2135">
        <v>-2454</v>
      </c>
      <c r="S2135">
        <v>145</v>
      </c>
      <c r="T2135">
        <v>-23</v>
      </c>
      <c r="U2135">
        <v>515</v>
      </c>
      <c r="V2135">
        <v>0</v>
      </c>
      <c r="W2135">
        <v>0</v>
      </c>
    </row>
    <row r="2136" spans="1:23" x14ac:dyDescent="0.4">
      <c r="A2136" s="2">
        <v>43073</v>
      </c>
      <c r="B2136">
        <v>108.27</v>
      </c>
      <c r="C2136">
        <v>9.9999999999899995E-3</v>
      </c>
      <c r="D2136">
        <v>108.21</v>
      </c>
      <c r="E2136">
        <v>108.29</v>
      </c>
      <c r="F2136">
        <v>108.21</v>
      </c>
      <c r="G2136">
        <v>58414</v>
      </c>
      <c r="H2136">
        <v>243230</v>
      </c>
      <c r="I2136">
        <v>-0.02</v>
      </c>
      <c r="J2136">
        <v>22983</v>
      </c>
      <c r="K2136">
        <v>20917</v>
      </c>
      <c r="L2136">
        <v>5510</v>
      </c>
      <c r="M2136">
        <v>4162</v>
      </c>
      <c r="N2136">
        <v>362</v>
      </c>
      <c r="O2136">
        <v>1202</v>
      </c>
      <c r="P2136">
        <v>156</v>
      </c>
      <c r="Q2136">
        <v>1037</v>
      </c>
      <c r="R2136">
        <v>-7231</v>
      </c>
      <c r="S2136">
        <v>5804</v>
      </c>
      <c r="T2136">
        <v>-167</v>
      </c>
      <c r="U2136">
        <v>-99</v>
      </c>
      <c r="V2136">
        <v>0</v>
      </c>
      <c r="W2136">
        <v>0</v>
      </c>
    </row>
    <row r="2137" spans="1:23" x14ac:dyDescent="0.4">
      <c r="A2137" s="2">
        <v>43070</v>
      </c>
      <c r="B2137">
        <v>108.26</v>
      </c>
      <c r="C2137">
        <v>0</v>
      </c>
      <c r="D2137">
        <v>108.24</v>
      </c>
      <c r="E2137">
        <v>108.29</v>
      </c>
      <c r="F2137">
        <v>108.22</v>
      </c>
      <c r="G2137">
        <v>66167</v>
      </c>
      <c r="H2137">
        <v>235470</v>
      </c>
      <c r="I2137">
        <v>-0.04</v>
      </c>
      <c r="J2137">
        <v>25139</v>
      </c>
      <c r="K2137">
        <v>23574</v>
      </c>
      <c r="L2137">
        <v>6627</v>
      </c>
      <c r="M2137">
        <v>11573</v>
      </c>
      <c r="N2137">
        <v>1413</v>
      </c>
      <c r="O2137">
        <v>833</v>
      </c>
      <c r="P2137">
        <v>1032</v>
      </c>
      <c r="Q2137">
        <v>396</v>
      </c>
      <c r="R2137">
        <v>2032</v>
      </c>
      <c r="S2137">
        <v>-226</v>
      </c>
      <c r="T2137">
        <v>89</v>
      </c>
      <c r="U2137">
        <v>270</v>
      </c>
      <c r="V2137">
        <v>0</v>
      </c>
      <c r="W2137">
        <v>0</v>
      </c>
    </row>
    <row r="2138" spans="1:23" x14ac:dyDescent="0.4">
      <c r="A2138" s="2">
        <v>43069</v>
      </c>
      <c r="B2138">
        <v>108.26</v>
      </c>
      <c r="C2138">
        <v>0.11</v>
      </c>
      <c r="D2138">
        <v>108.15</v>
      </c>
      <c r="E2138">
        <v>108.32</v>
      </c>
      <c r="F2138">
        <v>108.1</v>
      </c>
      <c r="G2138">
        <v>156265</v>
      </c>
      <c r="H2138">
        <v>241073</v>
      </c>
      <c r="I2138">
        <v>-0.04</v>
      </c>
      <c r="J2138">
        <v>43493</v>
      </c>
      <c r="K2138">
        <v>38985</v>
      </c>
      <c r="L2138">
        <v>17715</v>
      </c>
      <c r="M2138">
        <v>25421</v>
      </c>
      <c r="N2138">
        <v>3085</v>
      </c>
      <c r="O2138">
        <v>5882</v>
      </c>
      <c r="P2138">
        <v>813</v>
      </c>
      <c r="Q2138">
        <v>1711</v>
      </c>
      <c r="R2138">
        <v>5003</v>
      </c>
      <c r="S2138">
        <v>3330</v>
      </c>
      <c r="T2138">
        <v>-1268</v>
      </c>
      <c r="U2138">
        <v>-172</v>
      </c>
      <c r="V2138">
        <v>0</v>
      </c>
      <c r="W2138">
        <v>0</v>
      </c>
    </row>
    <row r="2139" spans="1:23" x14ac:dyDescent="0.4">
      <c r="A2139" s="2">
        <v>43068</v>
      </c>
      <c r="B2139">
        <v>108.15</v>
      </c>
      <c r="C2139">
        <v>0.05</v>
      </c>
      <c r="D2139">
        <v>108.06</v>
      </c>
      <c r="E2139">
        <v>108.15</v>
      </c>
      <c r="F2139">
        <v>108.06</v>
      </c>
      <c r="G2139">
        <v>58064</v>
      </c>
      <c r="H2139">
        <v>236194</v>
      </c>
      <c r="I2139">
        <v>-0.05</v>
      </c>
      <c r="J2139">
        <v>22360</v>
      </c>
      <c r="K2139">
        <v>22393</v>
      </c>
      <c r="L2139">
        <v>7598</v>
      </c>
      <c r="M2139">
        <v>8463</v>
      </c>
      <c r="N2139">
        <v>1279</v>
      </c>
      <c r="O2139">
        <v>1560</v>
      </c>
      <c r="P2139">
        <v>312</v>
      </c>
      <c r="Q2139">
        <v>167</v>
      </c>
      <c r="R2139">
        <v>951</v>
      </c>
      <c r="S2139">
        <v>25</v>
      </c>
      <c r="T2139">
        <v>36</v>
      </c>
      <c r="U2139">
        <v>22</v>
      </c>
      <c r="V2139">
        <v>0</v>
      </c>
      <c r="W2139">
        <v>0</v>
      </c>
    </row>
    <row r="2140" spans="1:23" x14ac:dyDescent="0.4">
      <c r="A2140" s="2">
        <v>43067</v>
      </c>
      <c r="B2140">
        <v>108.1</v>
      </c>
      <c r="C2140">
        <v>0.06</v>
      </c>
      <c r="D2140">
        <v>108.03</v>
      </c>
      <c r="E2140">
        <v>108.14</v>
      </c>
      <c r="F2140">
        <v>108.03</v>
      </c>
      <c r="G2140">
        <v>88377</v>
      </c>
      <c r="H2140">
        <v>236019</v>
      </c>
      <c r="I2140">
        <v>-0.06</v>
      </c>
      <c r="J2140">
        <v>32429</v>
      </c>
      <c r="K2140">
        <v>28135</v>
      </c>
      <c r="L2140">
        <v>13154</v>
      </c>
      <c r="M2140">
        <v>11904</v>
      </c>
      <c r="N2140">
        <v>1658</v>
      </c>
      <c r="O2140">
        <v>1827</v>
      </c>
      <c r="P2140">
        <v>454</v>
      </c>
      <c r="Q2140">
        <v>907</v>
      </c>
      <c r="R2140">
        <v>-4659</v>
      </c>
      <c r="S2140">
        <v>204</v>
      </c>
      <c r="T2140">
        <v>-346</v>
      </c>
      <c r="U2140">
        <v>-121</v>
      </c>
      <c r="V2140">
        <v>0</v>
      </c>
      <c r="W2140">
        <v>0</v>
      </c>
    </row>
    <row r="2141" spans="1:23" x14ac:dyDescent="0.4">
      <c r="A2141" s="2">
        <v>43066</v>
      </c>
      <c r="B2141">
        <v>108.04</v>
      </c>
      <c r="C2141">
        <v>0.09</v>
      </c>
      <c r="D2141">
        <v>107.96</v>
      </c>
      <c r="E2141">
        <v>108.04</v>
      </c>
      <c r="F2141">
        <v>107.95</v>
      </c>
      <c r="G2141">
        <v>55022</v>
      </c>
      <c r="H2141">
        <v>242346</v>
      </c>
      <c r="I2141">
        <v>-0.05</v>
      </c>
      <c r="J2141">
        <v>20484</v>
      </c>
      <c r="K2141">
        <v>12359</v>
      </c>
      <c r="L2141">
        <v>5660</v>
      </c>
      <c r="M2141">
        <v>7919</v>
      </c>
      <c r="N2141">
        <v>469</v>
      </c>
      <c r="O2141">
        <v>1206</v>
      </c>
      <c r="P2141">
        <v>73</v>
      </c>
      <c r="Q2141">
        <v>751</v>
      </c>
      <c r="R2141">
        <v>-5628</v>
      </c>
      <c r="S2141">
        <v>1603</v>
      </c>
      <c r="T2141">
        <v>-116</v>
      </c>
      <c r="U2141">
        <v>-310</v>
      </c>
      <c r="V2141">
        <v>0</v>
      </c>
      <c r="W2141">
        <v>0</v>
      </c>
    </row>
    <row r="2142" spans="1:23" x14ac:dyDescent="0.4">
      <c r="A2142" s="2">
        <v>43063</v>
      </c>
      <c r="B2142">
        <v>107.95</v>
      </c>
      <c r="C2142">
        <v>-0.1</v>
      </c>
      <c r="D2142">
        <v>108.02</v>
      </c>
      <c r="E2142">
        <v>108.06</v>
      </c>
      <c r="F2142">
        <v>107.95</v>
      </c>
      <c r="G2142">
        <v>58436</v>
      </c>
      <c r="H2142">
        <v>239907</v>
      </c>
      <c r="I2142">
        <v>-7.0000000000000007E-2</v>
      </c>
      <c r="J2142">
        <v>19293</v>
      </c>
      <c r="K2142">
        <v>18156</v>
      </c>
      <c r="L2142">
        <v>7978</v>
      </c>
      <c r="M2142">
        <v>7037</v>
      </c>
      <c r="N2142">
        <v>2058</v>
      </c>
      <c r="O2142">
        <v>2295</v>
      </c>
      <c r="P2142">
        <v>162</v>
      </c>
      <c r="Q2142">
        <v>314</v>
      </c>
      <c r="R2142">
        <v>-2107</v>
      </c>
      <c r="S2142">
        <v>145</v>
      </c>
      <c r="T2142">
        <v>-41</v>
      </c>
      <c r="U2142">
        <v>314</v>
      </c>
      <c r="V2142">
        <v>0</v>
      </c>
      <c r="W2142">
        <v>0</v>
      </c>
    </row>
    <row r="2143" spans="1:23" x14ac:dyDescent="0.4">
      <c r="A2143" s="2">
        <v>43062</v>
      </c>
      <c r="B2143">
        <v>108.05</v>
      </c>
      <c r="C2143">
        <v>0.11</v>
      </c>
      <c r="D2143">
        <v>107.99</v>
      </c>
      <c r="E2143">
        <v>108.06</v>
      </c>
      <c r="F2143">
        <v>107.96</v>
      </c>
      <c r="G2143">
        <v>78334</v>
      </c>
      <c r="H2143">
        <v>235852</v>
      </c>
      <c r="I2143">
        <v>-0.06</v>
      </c>
      <c r="J2143">
        <v>30430</v>
      </c>
      <c r="K2143">
        <v>23907</v>
      </c>
      <c r="L2143">
        <v>10940</v>
      </c>
      <c r="M2143">
        <v>12915</v>
      </c>
      <c r="N2143">
        <v>1304</v>
      </c>
      <c r="O2143">
        <v>2455</v>
      </c>
      <c r="P2143">
        <v>595</v>
      </c>
      <c r="Q2143">
        <v>410</v>
      </c>
      <c r="R2143">
        <v>-3595</v>
      </c>
      <c r="S2143">
        <v>-211</v>
      </c>
      <c r="T2143">
        <v>625</v>
      </c>
      <c r="U2143">
        <v>-401</v>
      </c>
      <c r="V2143">
        <v>0</v>
      </c>
      <c r="W2143">
        <v>0</v>
      </c>
    </row>
    <row r="2144" spans="1:23" x14ac:dyDescent="0.4">
      <c r="A2144" s="2">
        <v>43061</v>
      </c>
      <c r="B2144">
        <v>107.94</v>
      </c>
      <c r="C2144">
        <v>-0.01</v>
      </c>
      <c r="D2144">
        <v>107.93</v>
      </c>
      <c r="E2144">
        <v>107.95</v>
      </c>
      <c r="F2144">
        <v>107.89</v>
      </c>
      <c r="G2144">
        <v>79039</v>
      </c>
      <c r="H2144">
        <v>234499</v>
      </c>
      <c r="I2144">
        <v>-7.0000000000000007E-2</v>
      </c>
      <c r="J2144">
        <v>24131</v>
      </c>
      <c r="K2144">
        <v>23785</v>
      </c>
      <c r="L2144">
        <v>16589</v>
      </c>
      <c r="M2144">
        <v>12328</v>
      </c>
      <c r="N2144">
        <v>704</v>
      </c>
      <c r="O2144">
        <v>2195</v>
      </c>
      <c r="P2144">
        <v>105</v>
      </c>
      <c r="Q2144">
        <v>451</v>
      </c>
      <c r="R2144">
        <v>-6031</v>
      </c>
      <c r="S2144">
        <v>2889</v>
      </c>
      <c r="T2144">
        <v>194</v>
      </c>
      <c r="U2144">
        <v>178</v>
      </c>
      <c r="V2144">
        <v>0</v>
      </c>
      <c r="W2144">
        <v>0</v>
      </c>
    </row>
    <row r="2145" spans="1:23" x14ac:dyDescent="0.4">
      <c r="A2145" s="2">
        <v>43060</v>
      </c>
      <c r="B2145">
        <v>107.95</v>
      </c>
      <c r="C2145">
        <v>0.01</v>
      </c>
      <c r="D2145">
        <v>107.92</v>
      </c>
      <c r="E2145">
        <v>107.97</v>
      </c>
      <c r="F2145">
        <v>107.91</v>
      </c>
      <c r="G2145">
        <v>45711</v>
      </c>
      <c r="H2145">
        <v>238800</v>
      </c>
      <c r="I2145">
        <v>-0.08</v>
      </c>
      <c r="J2145">
        <v>13598</v>
      </c>
      <c r="K2145">
        <v>12682</v>
      </c>
      <c r="L2145">
        <v>9036</v>
      </c>
      <c r="M2145">
        <v>9760</v>
      </c>
      <c r="N2145">
        <v>1173</v>
      </c>
      <c r="O2145">
        <v>764</v>
      </c>
      <c r="P2145">
        <v>215</v>
      </c>
      <c r="Q2145">
        <v>269</v>
      </c>
      <c r="R2145">
        <v>-111</v>
      </c>
      <c r="S2145">
        <v>-97</v>
      </c>
      <c r="T2145">
        <v>-386</v>
      </c>
      <c r="U2145">
        <v>47</v>
      </c>
      <c r="V2145">
        <v>0</v>
      </c>
      <c r="W2145">
        <v>0</v>
      </c>
    </row>
    <row r="2146" spans="1:23" x14ac:dyDescent="0.4">
      <c r="A2146" s="2">
        <v>43059</v>
      </c>
      <c r="B2146">
        <v>107.94</v>
      </c>
      <c r="C2146">
        <v>0.08</v>
      </c>
      <c r="D2146">
        <v>107.88</v>
      </c>
      <c r="E2146">
        <v>107.95</v>
      </c>
      <c r="F2146">
        <v>107.87</v>
      </c>
      <c r="G2146">
        <v>52572</v>
      </c>
      <c r="H2146">
        <v>242409</v>
      </c>
      <c r="I2146">
        <v>-0.08</v>
      </c>
      <c r="J2146">
        <v>20312</v>
      </c>
      <c r="K2146">
        <v>15763</v>
      </c>
      <c r="L2146">
        <v>5062</v>
      </c>
      <c r="M2146">
        <v>6607</v>
      </c>
      <c r="N2146">
        <v>1787</v>
      </c>
      <c r="O2146">
        <v>566</v>
      </c>
      <c r="P2146">
        <v>390</v>
      </c>
      <c r="Q2146">
        <v>87</v>
      </c>
      <c r="R2146">
        <v>-3817</v>
      </c>
      <c r="S2146">
        <v>44</v>
      </c>
      <c r="T2146">
        <v>-243</v>
      </c>
      <c r="U2146">
        <v>-512</v>
      </c>
      <c r="V2146">
        <v>0</v>
      </c>
      <c r="W2146">
        <v>0</v>
      </c>
    </row>
    <row r="2147" spans="1:23" x14ac:dyDescent="0.4">
      <c r="A2147" s="2">
        <v>43056</v>
      </c>
      <c r="B2147">
        <v>107.86</v>
      </c>
      <c r="C2147">
        <v>0.05</v>
      </c>
      <c r="D2147">
        <v>107.81</v>
      </c>
      <c r="E2147">
        <v>107.89</v>
      </c>
      <c r="F2147">
        <v>107.8</v>
      </c>
      <c r="G2147">
        <v>64681</v>
      </c>
      <c r="H2147">
        <v>244814</v>
      </c>
      <c r="I2147">
        <v>-0.09</v>
      </c>
      <c r="J2147">
        <v>20986</v>
      </c>
      <c r="K2147">
        <v>19012</v>
      </c>
      <c r="L2147">
        <v>9307</v>
      </c>
      <c r="M2147">
        <v>9776</v>
      </c>
      <c r="N2147">
        <v>808</v>
      </c>
      <c r="O2147">
        <v>2942</v>
      </c>
      <c r="P2147">
        <v>404</v>
      </c>
      <c r="Q2147">
        <v>736</v>
      </c>
      <c r="R2147">
        <v>1556</v>
      </c>
      <c r="S2147">
        <v>26</v>
      </c>
      <c r="T2147">
        <v>-368</v>
      </c>
      <c r="U2147">
        <v>-253</v>
      </c>
      <c r="V2147">
        <v>0</v>
      </c>
      <c r="W2147">
        <v>0</v>
      </c>
    </row>
    <row r="2148" spans="1:23" x14ac:dyDescent="0.4">
      <c r="A2148" s="2">
        <v>43055</v>
      </c>
      <c r="B2148">
        <v>107.81</v>
      </c>
      <c r="C2148">
        <v>-7.0000000000000007E-2</v>
      </c>
      <c r="D2148">
        <v>107.9</v>
      </c>
      <c r="E2148">
        <v>107.92</v>
      </c>
      <c r="F2148">
        <v>107.81</v>
      </c>
      <c r="G2148">
        <v>83431</v>
      </c>
      <c r="H2148">
        <v>248498</v>
      </c>
      <c r="I2148">
        <v>-0.09</v>
      </c>
      <c r="J2148">
        <v>22702</v>
      </c>
      <c r="K2148">
        <v>22997</v>
      </c>
      <c r="L2148">
        <v>7906</v>
      </c>
      <c r="M2148">
        <v>10030</v>
      </c>
      <c r="N2148">
        <v>2950</v>
      </c>
      <c r="O2148">
        <v>1714</v>
      </c>
      <c r="P2148">
        <v>285</v>
      </c>
      <c r="Q2148">
        <v>392</v>
      </c>
      <c r="R2148">
        <v>1212</v>
      </c>
      <c r="S2148">
        <v>7</v>
      </c>
      <c r="T2148">
        <v>-231</v>
      </c>
      <c r="U2148">
        <v>202</v>
      </c>
      <c r="V2148">
        <v>0</v>
      </c>
      <c r="W2148">
        <v>100</v>
      </c>
    </row>
    <row r="2149" spans="1:23" x14ac:dyDescent="0.4">
      <c r="A2149" s="2">
        <v>43054</v>
      </c>
      <c r="B2149">
        <v>107.88</v>
      </c>
      <c r="C2149">
        <v>0.16</v>
      </c>
      <c r="D2149">
        <v>107.77</v>
      </c>
      <c r="E2149">
        <v>107.88</v>
      </c>
      <c r="F2149">
        <v>107.69</v>
      </c>
      <c r="G2149">
        <v>123004</v>
      </c>
      <c r="H2149">
        <v>251286</v>
      </c>
      <c r="I2149">
        <v>-0.1</v>
      </c>
      <c r="J2149">
        <v>29665</v>
      </c>
      <c r="K2149">
        <v>26389</v>
      </c>
      <c r="L2149">
        <v>16601</v>
      </c>
      <c r="M2149">
        <v>24300</v>
      </c>
      <c r="N2149">
        <v>4772</v>
      </c>
      <c r="O2149">
        <v>3290</v>
      </c>
      <c r="P2149">
        <v>560</v>
      </c>
      <c r="Q2149">
        <v>773</v>
      </c>
      <c r="R2149">
        <v>3138</v>
      </c>
      <c r="S2149">
        <v>-368</v>
      </c>
      <c r="T2149">
        <v>955</v>
      </c>
      <c r="U2149">
        <v>-571</v>
      </c>
      <c r="V2149">
        <v>0</v>
      </c>
      <c r="W2149">
        <v>0</v>
      </c>
    </row>
    <row r="2150" spans="1:23" x14ac:dyDescent="0.4">
      <c r="A2150" s="2">
        <v>43053</v>
      </c>
      <c r="B2150">
        <v>107.72</v>
      </c>
      <c r="C2150">
        <v>-0.11</v>
      </c>
      <c r="D2150">
        <v>107.82</v>
      </c>
      <c r="E2150">
        <v>107.84</v>
      </c>
      <c r="F2150">
        <v>107.69</v>
      </c>
      <c r="G2150">
        <v>69375</v>
      </c>
      <c r="H2150">
        <v>251309</v>
      </c>
      <c r="I2150">
        <v>-0.1</v>
      </c>
      <c r="J2150">
        <v>14907</v>
      </c>
      <c r="K2150">
        <v>20197</v>
      </c>
      <c r="L2150">
        <v>9697</v>
      </c>
      <c r="M2150">
        <v>17313</v>
      </c>
      <c r="N2150">
        <v>4653</v>
      </c>
      <c r="O2150">
        <v>2081</v>
      </c>
      <c r="P2150">
        <v>616</v>
      </c>
      <c r="Q2150">
        <v>113</v>
      </c>
      <c r="R2150">
        <v>9365</v>
      </c>
      <c r="S2150">
        <v>-126</v>
      </c>
      <c r="T2150">
        <v>363</v>
      </c>
      <c r="U2150">
        <v>229</v>
      </c>
      <c r="V2150">
        <v>0</v>
      </c>
      <c r="W2150">
        <v>0</v>
      </c>
    </row>
    <row r="2151" spans="1:23" x14ac:dyDescent="0.4">
      <c r="A2151" s="2">
        <v>43052</v>
      </c>
      <c r="B2151">
        <v>107.83</v>
      </c>
      <c r="C2151">
        <v>-7.0000000000000007E-2</v>
      </c>
      <c r="D2151">
        <v>107.86</v>
      </c>
      <c r="E2151">
        <v>107.86</v>
      </c>
      <c r="F2151">
        <v>107.81</v>
      </c>
      <c r="G2151">
        <v>69779</v>
      </c>
      <c r="H2151">
        <v>251073</v>
      </c>
      <c r="I2151">
        <v>-0.11</v>
      </c>
      <c r="J2151">
        <v>27595</v>
      </c>
      <c r="K2151">
        <v>21863</v>
      </c>
      <c r="L2151">
        <v>7883</v>
      </c>
      <c r="M2151">
        <v>8210</v>
      </c>
      <c r="N2151">
        <v>2168</v>
      </c>
      <c r="O2151">
        <v>3411</v>
      </c>
      <c r="P2151">
        <v>385</v>
      </c>
      <c r="Q2151">
        <v>452</v>
      </c>
      <c r="R2151">
        <v>-3232</v>
      </c>
      <c r="S2151">
        <v>480</v>
      </c>
      <c r="T2151">
        <v>-1467</v>
      </c>
      <c r="U2151">
        <v>174</v>
      </c>
      <c r="V2151">
        <v>0</v>
      </c>
      <c r="W2151">
        <v>-50</v>
      </c>
    </row>
    <row r="2152" spans="1:23" x14ac:dyDescent="0.4">
      <c r="A2152" s="2">
        <v>43049</v>
      </c>
      <c r="B2152">
        <v>107.9</v>
      </c>
      <c r="C2152">
        <v>-0.03</v>
      </c>
      <c r="D2152">
        <v>107.94</v>
      </c>
      <c r="E2152">
        <v>107.98</v>
      </c>
      <c r="F2152">
        <v>107.9</v>
      </c>
      <c r="G2152">
        <v>44154</v>
      </c>
      <c r="H2152">
        <v>250551</v>
      </c>
      <c r="I2152">
        <v>-0.11</v>
      </c>
      <c r="J2152">
        <v>14034</v>
      </c>
      <c r="K2152">
        <v>13695</v>
      </c>
      <c r="L2152">
        <v>4628</v>
      </c>
      <c r="M2152">
        <v>4870</v>
      </c>
      <c r="N2152">
        <v>2279</v>
      </c>
      <c r="O2152">
        <v>3398</v>
      </c>
      <c r="P2152">
        <v>391</v>
      </c>
      <c r="Q2152">
        <v>540</v>
      </c>
      <c r="R2152">
        <v>1384</v>
      </c>
      <c r="S2152">
        <v>-16</v>
      </c>
      <c r="T2152">
        <v>-247</v>
      </c>
      <c r="U2152">
        <v>50</v>
      </c>
      <c r="V2152">
        <v>0</v>
      </c>
      <c r="W2152">
        <v>0</v>
      </c>
    </row>
    <row r="2153" spans="1:23" x14ac:dyDescent="0.4">
      <c r="A2153" s="2">
        <v>43048</v>
      </c>
      <c r="B2153">
        <v>107.93</v>
      </c>
      <c r="C2153">
        <v>-9.9999999999899995E-3</v>
      </c>
      <c r="D2153">
        <v>107.92</v>
      </c>
      <c r="E2153">
        <v>107.96</v>
      </c>
      <c r="F2153">
        <v>107.88</v>
      </c>
      <c r="G2153">
        <v>82609</v>
      </c>
      <c r="H2153">
        <v>254545</v>
      </c>
      <c r="I2153">
        <v>-0.11</v>
      </c>
      <c r="J2153">
        <v>28871</v>
      </c>
      <c r="K2153">
        <v>28031</v>
      </c>
      <c r="L2153">
        <v>7721</v>
      </c>
      <c r="M2153">
        <v>12650</v>
      </c>
      <c r="N2153">
        <v>4878</v>
      </c>
      <c r="O2153">
        <v>4239</v>
      </c>
      <c r="P2153">
        <v>395</v>
      </c>
      <c r="Q2153">
        <v>612</v>
      </c>
      <c r="R2153">
        <v>2935</v>
      </c>
      <c r="S2153">
        <v>66</v>
      </c>
      <c r="T2153">
        <v>909</v>
      </c>
      <c r="U2153">
        <v>-243</v>
      </c>
      <c r="V2153">
        <v>0</v>
      </c>
      <c r="W2153">
        <v>0</v>
      </c>
    </row>
    <row r="2154" spans="1:23" x14ac:dyDescent="0.4">
      <c r="A2154" s="2">
        <v>43047</v>
      </c>
      <c r="B2154">
        <v>107.94</v>
      </c>
      <c r="C2154">
        <v>-0.02</v>
      </c>
      <c r="D2154">
        <v>107.97</v>
      </c>
      <c r="E2154">
        <v>107.99</v>
      </c>
      <c r="F2154">
        <v>107.85</v>
      </c>
      <c r="G2154">
        <v>149811</v>
      </c>
      <c r="H2154">
        <v>259170</v>
      </c>
      <c r="I2154">
        <v>-0.11</v>
      </c>
      <c r="J2154">
        <v>40480</v>
      </c>
      <c r="K2154">
        <v>38399</v>
      </c>
      <c r="L2154">
        <v>19838</v>
      </c>
      <c r="M2154">
        <v>15333</v>
      </c>
      <c r="N2154">
        <v>2500</v>
      </c>
      <c r="O2154">
        <v>3072</v>
      </c>
      <c r="P2154">
        <v>457</v>
      </c>
      <c r="Q2154">
        <v>602</v>
      </c>
      <c r="R2154">
        <v>-5877</v>
      </c>
      <c r="S2154">
        <v>-134</v>
      </c>
      <c r="T2154">
        <v>-61</v>
      </c>
      <c r="U2154">
        <v>203</v>
      </c>
      <c r="V2154">
        <v>0</v>
      </c>
      <c r="W2154">
        <v>0</v>
      </c>
    </row>
    <row r="2155" spans="1:23" x14ac:dyDescent="0.4">
      <c r="A2155" s="2">
        <v>43046</v>
      </c>
      <c r="B2155">
        <v>107.96</v>
      </c>
      <c r="C2155">
        <v>0.11</v>
      </c>
      <c r="D2155">
        <v>107.9</v>
      </c>
      <c r="E2155">
        <v>107.97</v>
      </c>
      <c r="F2155">
        <v>107.83</v>
      </c>
      <c r="G2155">
        <v>84505</v>
      </c>
      <c r="H2155">
        <v>255953</v>
      </c>
      <c r="I2155">
        <v>-0.11</v>
      </c>
      <c r="J2155">
        <v>30273</v>
      </c>
      <c r="K2155">
        <v>26063</v>
      </c>
      <c r="L2155">
        <v>14693</v>
      </c>
      <c r="M2155">
        <v>15221</v>
      </c>
      <c r="N2155">
        <v>1525</v>
      </c>
      <c r="O2155">
        <v>3434</v>
      </c>
      <c r="P2155">
        <v>603</v>
      </c>
      <c r="Q2155">
        <v>660</v>
      </c>
      <c r="R2155">
        <v>-736</v>
      </c>
      <c r="S2155">
        <v>215</v>
      </c>
      <c r="T2155">
        <v>-492</v>
      </c>
      <c r="U2155">
        <v>-703</v>
      </c>
      <c r="V2155">
        <v>0</v>
      </c>
      <c r="W2155">
        <v>0</v>
      </c>
    </row>
    <row r="2156" spans="1:23" x14ac:dyDescent="0.4">
      <c r="A2156" s="2">
        <v>43045</v>
      </c>
      <c r="B2156">
        <v>107.85</v>
      </c>
      <c r="C2156">
        <v>-0.04</v>
      </c>
      <c r="D2156">
        <v>107.93</v>
      </c>
      <c r="E2156">
        <v>107.95</v>
      </c>
      <c r="F2156">
        <v>107.85</v>
      </c>
      <c r="G2156">
        <v>78813</v>
      </c>
      <c r="H2156">
        <v>255472</v>
      </c>
      <c r="I2156">
        <v>-0.12</v>
      </c>
      <c r="J2156">
        <v>30181</v>
      </c>
      <c r="K2156">
        <v>27352</v>
      </c>
      <c r="L2156">
        <v>9552</v>
      </c>
      <c r="M2156">
        <v>4925</v>
      </c>
      <c r="N2156">
        <v>1001</v>
      </c>
      <c r="O2156">
        <v>3334</v>
      </c>
      <c r="P2156">
        <v>275</v>
      </c>
      <c r="Q2156">
        <v>584</v>
      </c>
      <c r="R2156">
        <v>-4744</v>
      </c>
      <c r="S2156">
        <v>-252</v>
      </c>
      <c r="T2156">
        <v>154</v>
      </c>
      <c r="U2156">
        <v>28</v>
      </c>
      <c r="V2156">
        <v>0</v>
      </c>
      <c r="W2156">
        <v>0</v>
      </c>
    </row>
    <row r="2157" spans="1:23" x14ac:dyDescent="0.4">
      <c r="A2157" s="2">
        <v>43042</v>
      </c>
      <c r="B2157">
        <v>107.89</v>
      </c>
      <c r="C2157">
        <v>-0.06</v>
      </c>
      <c r="D2157">
        <v>107.94</v>
      </c>
      <c r="E2157">
        <v>108.04</v>
      </c>
      <c r="F2157">
        <v>107.89</v>
      </c>
      <c r="G2157">
        <v>102109</v>
      </c>
      <c r="H2157">
        <v>256690</v>
      </c>
      <c r="I2157">
        <v>-0.13</v>
      </c>
      <c r="J2157">
        <v>29275</v>
      </c>
      <c r="K2157">
        <v>32710</v>
      </c>
      <c r="L2157">
        <v>19301</v>
      </c>
      <c r="M2157">
        <v>9129</v>
      </c>
      <c r="N2157">
        <v>3803</v>
      </c>
      <c r="O2157">
        <v>4657</v>
      </c>
      <c r="P2157">
        <v>539</v>
      </c>
      <c r="Q2157">
        <v>609</v>
      </c>
      <c r="R2157">
        <v>-5552</v>
      </c>
      <c r="S2157">
        <v>-97</v>
      </c>
      <c r="T2157">
        <v>-207</v>
      </c>
      <c r="U2157">
        <v>43</v>
      </c>
      <c r="V2157">
        <v>0</v>
      </c>
      <c r="W2157">
        <v>0</v>
      </c>
    </row>
    <row r="2158" spans="1:23" x14ac:dyDescent="0.4">
      <c r="A2158" s="2">
        <v>43041</v>
      </c>
      <c r="B2158">
        <v>107.95</v>
      </c>
      <c r="C2158">
        <v>0.06</v>
      </c>
      <c r="D2158">
        <v>107.93</v>
      </c>
      <c r="E2158">
        <v>107.98</v>
      </c>
      <c r="F2158">
        <v>107.87</v>
      </c>
      <c r="G2158">
        <v>81613</v>
      </c>
      <c r="H2158">
        <v>243785</v>
      </c>
      <c r="I2158">
        <v>-0.13</v>
      </c>
      <c r="J2158">
        <v>24732</v>
      </c>
      <c r="K2158">
        <v>24547</v>
      </c>
      <c r="L2158">
        <v>7270</v>
      </c>
      <c r="M2158">
        <v>11445</v>
      </c>
      <c r="N2158">
        <v>3698</v>
      </c>
      <c r="O2158">
        <v>1699</v>
      </c>
      <c r="P2158">
        <v>281</v>
      </c>
      <c r="Q2158">
        <v>259</v>
      </c>
      <c r="R2158">
        <v>1973</v>
      </c>
      <c r="S2158">
        <v>-69</v>
      </c>
      <c r="T2158">
        <v>18</v>
      </c>
      <c r="U2158">
        <v>47</v>
      </c>
      <c r="V2158">
        <v>0</v>
      </c>
      <c r="W2158">
        <v>0</v>
      </c>
    </row>
    <row r="2159" spans="1:23" x14ac:dyDescent="0.4">
      <c r="A2159" s="2">
        <v>43040</v>
      </c>
      <c r="B2159">
        <v>107.89</v>
      </c>
      <c r="C2159">
        <v>0.13</v>
      </c>
      <c r="D2159">
        <v>107.76</v>
      </c>
      <c r="E2159">
        <v>107.89</v>
      </c>
      <c r="F2159">
        <v>107.73</v>
      </c>
      <c r="G2159">
        <v>87654</v>
      </c>
      <c r="H2159">
        <v>247184</v>
      </c>
      <c r="I2159">
        <v>-0.13</v>
      </c>
      <c r="J2159">
        <v>32061</v>
      </c>
      <c r="K2159">
        <v>28127</v>
      </c>
      <c r="L2159">
        <v>10802</v>
      </c>
      <c r="M2159">
        <v>14217</v>
      </c>
      <c r="N2159">
        <v>3847</v>
      </c>
      <c r="O2159">
        <v>5548</v>
      </c>
      <c r="P2159">
        <v>377</v>
      </c>
      <c r="Q2159">
        <v>547</v>
      </c>
      <c r="R2159">
        <v>2538</v>
      </c>
      <c r="S2159">
        <v>236</v>
      </c>
      <c r="T2159">
        <v>-1074</v>
      </c>
      <c r="U2159">
        <v>-348</v>
      </c>
      <c r="V2159">
        <v>0</v>
      </c>
      <c r="W2159">
        <v>0</v>
      </c>
    </row>
    <row r="2160" spans="1:23" x14ac:dyDescent="0.4">
      <c r="A2160" s="2">
        <v>43039</v>
      </c>
      <c r="B2160">
        <v>107.76</v>
      </c>
      <c r="C2160">
        <v>-0.1</v>
      </c>
      <c r="D2160">
        <v>107.9</v>
      </c>
      <c r="E2160">
        <v>107.9</v>
      </c>
      <c r="F2160">
        <v>107.76</v>
      </c>
      <c r="G2160">
        <v>140945</v>
      </c>
      <c r="H2160">
        <v>244060</v>
      </c>
      <c r="I2160">
        <v>-0.13</v>
      </c>
      <c r="J2160">
        <v>39105</v>
      </c>
      <c r="K2160">
        <v>39210</v>
      </c>
      <c r="L2160">
        <v>19869</v>
      </c>
      <c r="M2160">
        <v>18825</v>
      </c>
      <c r="N2160">
        <v>4582</v>
      </c>
      <c r="O2160">
        <v>6682</v>
      </c>
      <c r="P2160">
        <v>498</v>
      </c>
      <c r="Q2160">
        <v>371</v>
      </c>
      <c r="R2160">
        <v>11252</v>
      </c>
      <c r="S2160">
        <v>-8810</v>
      </c>
      <c r="T2160">
        <v>-1494</v>
      </c>
      <c r="U2160">
        <v>186</v>
      </c>
      <c r="V2160">
        <v>0</v>
      </c>
      <c r="W2160">
        <v>-100</v>
      </c>
    </row>
    <row r="2161" spans="1:23" x14ac:dyDescent="0.4">
      <c r="A2161" s="2">
        <v>43038</v>
      </c>
      <c r="B2161">
        <v>107.86</v>
      </c>
      <c r="C2161">
        <v>0.06</v>
      </c>
      <c r="D2161">
        <v>107.87</v>
      </c>
      <c r="E2161">
        <v>107.9</v>
      </c>
      <c r="F2161">
        <v>107.84</v>
      </c>
      <c r="G2161">
        <v>119876</v>
      </c>
      <c r="H2161">
        <v>255163</v>
      </c>
      <c r="I2161">
        <v>-0.14000000000000001</v>
      </c>
      <c r="J2161">
        <v>58504</v>
      </c>
      <c r="K2161">
        <v>54663</v>
      </c>
      <c r="L2161">
        <v>10067</v>
      </c>
      <c r="M2161">
        <v>14818</v>
      </c>
      <c r="N2161">
        <v>1761</v>
      </c>
      <c r="O2161">
        <v>4242</v>
      </c>
      <c r="P2161">
        <v>65</v>
      </c>
      <c r="Q2161">
        <v>182</v>
      </c>
      <c r="R2161">
        <v>4309</v>
      </c>
      <c r="S2161">
        <v>-448</v>
      </c>
      <c r="T2161">
        <v>-348</v>
      </c>
      <c r="U2161">
        <v>-5</v>
      </c>
      <c r="V2161">
        <v>0</v>
      </c>
      <c r="W2161">
        <v>0</v>
      </c>
    </row>
    <row r="2162" spans="1:23" x14ac:dyDescent="0.4">
      <c r="A2162" s="2">
        <v>43035</v>
      </c>
      <c r="B2162">
        <v>107.8</v>
      </c>
      <c r="C2162">
        <v>0.08</v>
      </c>
      <c r="D2162">
        <v>107.72</v>
      </c>
      <c r="E2162">
        <v>107.83</v>
      </c>
      <c r="F2162">
        <v>107.44</v>
      </c>
      <c r="G2162">
        <v>187414</v>
      </c>
      <c r="H2162">
        <v>259688</v>
      </c>
      <c r="I2162">
        <v>-0.15</v>
      </c>
      <c r="J2162">
        <v>63630</v>
      </c>
      <c r="K2162">
        <v>55230</v>
      </c>
      <c r="L2162">
        <v>34570</v>
      </c>
      <c r="M2162">
        <v>24252</v>
      </c>
      <c r="N2162">
        <v>9906</v>
      </c>
      <c r="O2162">
        <v>8829</v>
      </c>
      <c r="P2162">
        <v>774</v>
      </c>
      <c r="Q2162">
        <v>1212</v>
      </c>
      <c r="R2162">
        <v>-17289</v>
      </c>
      <c r="S2162">
        <v>74</v>
      </c>
      <c r="T2162">
        <v>-2031</v>
      </c>
      <c r="U2162">
        <v>-111</v>
      </c>
      <c r="V2162">
        <v>0</v>
      </c>
      <c r="W2162">
        <v>0</v>
      </c>
    </row>
    <row r="2163" spans="1:23" x14ac:dyDescent="0.4">
      <c r="A2163" s="2">
        <v>43034</v>
      </c>
      <c r="B2163">
        <v>107.72</v>
      </c>
      <c r="C2163">
        <v>-0.25</v>
      </c>
      <c r="D2163">
        <v>107.95</v>
      </c>
      <c r="E2163">
        <v>107.96</v>
      </c>
      <c r="F2163">
        <v>107.71</v>
      </c>
      <c r="G2163">
        <v>174806</v>
      </c>
      <c r="H2163">
        <v>251370</v>
      </c>
      <c r="I2163">
        <v>-0.15</v>
      </c>
      <c r="J2163">
        <v>59613</v>
      </c>
      <c r="K2163">
        <v>51313</v>
      </c>
      <c r="L2163">
        <v>28652</v>
      </c>
      <c r="M2163">
        <v>42964</v>
      </c>
      <c r="N2163">
        <v>3468</v>
      </c>
      <c r="O2163">
        <v>3909</v>
      </c>
      <c r="P2163">
        <v>592</v>
      </c>
      <c r="Q2163">
        <v>1483</v>
      </c>
      <c r="R2163">
        <v>-7604</v>
      </c>
      <c r="S2163">
        <v>14371</v>
      </c>
      <c r="T2163">
        <v>247</v>
      </c>
      <c r="U2163">
        <v>330</v>
      </c>
      <c r="V2163">
        <v>0</v>
      </c>
      <c r="W2163">
        <v>0</v>
      </c>
    </row>
    <row r="2164" spans="1:23" x14ac:dyDescent="0.4">
      <c r="A2164" s="2">
        <v>43033</v>
      </c>
      <c r="B2164">
        <v>107.97</v>
      </c>
      <c r="C2164">
        <v>-0.12</v>
      </c>
      <c r="D2164">
        <v>108.02</v>
      </c>
      <c r="E2164">
        <v>108.05</v>
      </c>
      <c r="F2164">
        <v>107.97</v>
      </c>
      <c r="G2164">
        <v>114983</v>
      </c>
      <c r="H2164">
        <v>231386</v>
      </c>
      <c r="I2164">
        <v>-0.14000000000000001</v>
      </c>
      <c r="J2164">
        <v>39012</v>
      </c>
      <c r="K2164">
        <v>32803</v>
      </c>
      <c r="L2164">
        <v>16514</v>
      </c>
      <c r="M2164">
        <v>10180</v>
      </c>
      <c r="N2164">
        <v>2303</v>
      </c>
      <c r="O2164">
        <v>2768</v>
      </c>
      <c r="P2164">
        <v>844</v>
      </c>
      <c r="Q2164">
        <v>758</v>
      </c>
      <c r="R2164">
        <v>-18830</v>
      </c>
      <c r="S2164">
        <v>6200</v>
      </c>
      <c r="T2164">
        <v>167</v>
      </c>
      <c r="U2164">
        <v>299</v>
      </c>
      <c r="V2164">
        <v>0</v>
      </c>
      <c r="W2164">
        <v>0</v>
      </c>
    </row>
    <row r="2165" spans="1:23" x14ac:dyDescent="0.4">
      <c r="A2165" s="2">
        <v>43032</v>
      </c>
      <c r="B2165">
        <v>108.09</v>
      </c>
      <c r="C2165">
        <v>-0.09</v>
      </c>
      <c r="D2165">
        <v>108.16</v>
      </c>
      <c r="E2165">
        <v>108.17</v>
      </c>
      <c r="F2165">
        <v>108.02</v>
      </c>
      <c r="G2165">
        <v>119252</v>
      </c>
      <c r="H2165">
        <v>222192</v>
      </c>
      <c r="I2165">
        <v>-0.14000000000000001</v>
      </c>
      <c r="J2165">
        <v>42904</v>
      </c>
      <c r="K2165">
        <v>49491</v>
      </c>
      <c r="L2165">
        <v>18487</v>
      </c>
      <c r="M2165">
        <v>17181</v>
      </c>
      <c r="N2165">
        <v>3815</v>
      </c>
      <c r="O2165">
        <v>3803</v>
      </c>
      <c r="P2165">
        <v>563</v>
      </c>
      <c r="Q2165">
        <v>620</v>
      </c>
      <c r="R2165">
        <v>5076</v>
      </c>
      <c r="S2165">
        <v>-119</v>
      </c>
      <c r="T2165">
        <v>219</v>
      </c>
      <c r="U2165">
        <v>150</v>
      </c>
      <c r="V2165">
        <v>0</v>
      </c>
      <c r="W2165">
        <v>0</v>
      </c>
    </row>
    <row r="2166" spans="1:23" x14ac:dyDescent="0.4">
      <c r="A2166" s="2">
        <v>43031</v>
      </c>
      <c r="B2166">
        <v>108.18</v>
      </c>
      <c r="C2166">
        <v>0.21</v>
      </c>
      <c r="D2166">
        <v>108</v>
      </c>
      <c r="E2166">
        <v>108.19</v>
      </c>
      <c r="F2166">
        <v>107.99</v>
      </c>
      <c r="G2166">
        <v>140821</v>
      </c>
      <c r="H2166">
        <v>223852</v>
      </c>
      <c r="I2166">
        <v>-0.13</v>
      </c>
      <c r="J2166">
        <v>48996</v>
      </c>
      <c r="K2166">
        <v>45251</v>
      </c>
      <c r="L2166">
        <v>19055</v>
      </c>
      <c r="M2166">
        <v>21695</v>
      </c>
      <c r="N2166">
        <v>4066</v>
      </c>
      <c r="O2166">
        <v>5643</v>
      </c>
      <c r="P2166">
        <v>379</v>
      </c>
      <c r="Q2166">
        <v>1031</v>
      </c>
      <c r="R2166">
        <v>2237</v>
      </c>
      <c r="S2166">
        <v>-48</v>
      </c>
      <c r="T2166">
        <v>-215</v>
      </c>
      <c r="U2166">
        <v>-850</v>
      </c>
      <c r="V2166">
        <v>0</v>
      </c>
      <c r="W2166">
        <v>0</v>
      </c>
    </row>
    <row r="2167" spans="1:23" x14ac:dyDescent="0.4">
      <c r="A2167" s="2">
        <v>43028</v>
      </c>
      <c r="B2167">
        <v>107.97</v>
      </c>
      <c r="C2167">
        <v>-0.3</v>
      </c>
      <c r="D2167">
        <v>108.27</v>
      </c>
      <c r="E2167">
        <v>108.28</v>
      </c>
      <c r="F2167">
        <v>107.97</v>
      </c>
      <c r="G2167">
        <v>197646</v>
      </c>
      <c r="H2167">
        <v>238842</v>
      </c>
      <c r="I2167">
        <v>-0.15</v>
      </c>
      <c r="J2167">
        <v>62104</v>
      </c>
      <c r="K2167">
        <v>64516</v>
      </c>
      <c r="L2167">
        <v>36812</v>
      </c>
      <c r="M2167">
        <v>31604</v>
      </c>
      <c r="N2167">
        <v>3887</v>
      </c>
      <c r="O2167">
        <v>6564</v>
      </c>
      <c r="P2167">
        <v>2079</v>
      </c>
      <c r="Q2167">
        <v>910</v>
      </c>
      <c r="R2167">
        <v>-1525</v>
      </c>
      <c r="S2167">
        <v>40</v>
      </c>
      <c r="T2167">
        <v>197</v>
      </c>
      <c r="U2167">
        <v>0</v>
      </c>
      <c r="V2167">
        <v>0</v>
      </c>
      <c r="W2167">
        <v>0</v>
      </c>
    </row>
    <row r="2168" spans="1:23" x14ac:dyDescent="0.4">
      <c r="A2168" s="2">
        <v>43027</v>
      </c>
      <c r="B2168">
        <v>108.27</v>
      </c>
      <c r="C2168">
        <v>-0.26</v>
      </c>
      <c r="D2168">
        <v>108.51</v>
      </c>
      <c r="E2168">
        <v>108.58</v>
      </c>
      <c r="F2168">
        <v>108.26</v>
      </c>
      <c r="G2168">
        <v>207636</v>
      </c>
      <c r="H2168">
        <v>226021</v>
      </c>
      <c r="I2168">
        <v>-0.14000000000000001</v>
      </c>
      <c r="J2168">
        <v>64012</v>
      </c>
      <c r="K2168">
        <v>68066</v>
      </c>
      <c r="L2168">
        <v>31252</v>
      </c>
      <c r="M2168">
        <v>28664</v>
      </c>
      <c r="N2168">
        <v>9052</v>
      </c>
      <c r="O2168">
        <v>8602</v>
      </c>
      <c r="P2168">
        <v>1439</v>
      </c>
      <c r="Q2168">
        <v>834</v>
      </c>
      <c r="R2168">
        <v>-4829</v>
      </c>
      <c r="S2168">
        <v>5281</v>
      </c>
      <c r="T2168">
        <v>-454</v>
      </c>
      <c r="U2168">
        <v>413</v>
      </c>
      <c r="V2168">
        <v>0</v>
      </c>
      <c r="W2168">
        <v>0</v>
      </c>
    </row>
    <row r="2169" spans="1:23" x14ac:dyDescent="0.4">
      <c r="A2169" s="2">
        <v>43026</v>
      </c>
      <c r="B2169">
        <v>108.53</v>
      </c>
      <c r="C2169">
        <v>0.04</v>
      </c>
      <c r="D2169">
        <v>108.5</v>
      </c>
      <c r="E2169">
        <v>108.56</v>
      </c>
      <c r="F2169">
        <v>108.5</v>
      </c>
      <c r="G2169">
        <v>54183</v>
      </c>
      <c r="H2169">
        <v>211280</v>
      </c>
      <c r="I2169">
        <v>-0.13</v>
      </c>
      <c r="J2169">
        <v>19637</v>
      </c>
      <c r="K2169">
        <v>20544</v>
      </c>
      <c r="L2169">
        <v>9209</v>
      </c>
      <c r="M2169">
        <v>12446</v>
      </c>
      <c r="N2169">
        <v>2102</v>
      </c>
      <c r="O2169">
        <v>1118</v>
      </c>
      <c r="P2169">
        <v>523</v>
      </c>
      <c r="Q2169">
        <v>262</v>
      </c>
      <c r="R2169">
        <v>2790</v>
      </c>
      <c r="S2169">
        <v>-47</v>
      </c>
      <c r="T2169">
        <v>306</v>
      </c>
      <c r="U2169">
        <v>-150</v>
      </c>
      <c r="V2169">
        <v>0</v>
      </c>
      <c r="W2169">
        <v>0</v>
      </c>
    </row>
    <row r="2170" spans="1:23" x14ac:dyDescent="0.4">
      <c r="A2170" s="2">
        <v>43025</v>
      </c>
      <c r="B2170">
        <v>108.49</v>
      </c>
      <c r="C2170">
        <v>-0.03</v>
      </c>
      <c r="D2170">
        <v>108.51</v>
      </c>
      <c r="E2170">
        <v>108.56</v>
      </c>
      <c r="F2170">
        <v>108.48</v>
      </c>
      <c r="G2170">
        <v>74529</v>
      </c>
      <c r="H2170">
        <v>209437</v>
      </c>
      <c r="I2170">
        <v>-0.12</v>
      </c>
      <c r="J2170">
        <v>24341</v>
      </c>
      <c r="K2170">
        <v>25295</v>
      </c>
      <c r="L2170">
        <v>11605</v>
      </c>
      <c r="M2170">
        <v>10954</v>
      </c>
      <c r="N2170">
        <v>1863</v>
      </c>
      <c r="O2170">
        <v>1753</v>
      </c>
      <c r="P2170">
        <v>513</v>
      </c>
      <c r="Q2170">
        <v>137</v>
      </c>
      <c r="R2170">
        <v>-1142</v>
      </c>
      <c r="S2170">
        <v>72</v>
      </c>
      <c r="T2170">
        <v>689</v>
      </c>
      <c r="U2170">
        <v>198</v>
      </c>
      <c r="V2170">
        <v>0</v>
      </c>
      <c r="W2170">
        <v>0</v>
      </c>
    </row>
    <row r="2171" spans="1:23" x14ac:dyDescent="0.4">
      <c r="A2171" s="2">
        <v>43024</v>
      </c>
      <c r="B2171">
        <v>108.52</v>
      </c>
      <c r="C2171">
        <v>-0.05</v>
      </c>
      <c r="D2171">
        <v>108.6</v>
      </c>
      <c r="E2171">
        <v>108.6</v>
      </c>
      <c r="F2171">
        <v>108.52</v>
      </c>
      <c r="G2171">
        <v>79734</v>
      </c>
      <c r="H2171">
        <v>202865</v>
      </c>
      <c r="I2171">
        <v>-0.13</v>
      </c>
      <c r="J2171">
        <v>31951</v>
      </c>
      <c r="K2171">
        <v>33505</v>
      </c>
      <c r="L2171">
        <v>11512</v>
      </c>
      <c r="M2171">
        <v>11112</v>
      </c>
      <c r="N2171">
        <v>1095</v>
      </c>
      <c r="O2171">
        <v>1766</v>
      </c>
      <c r="P2171">
        <v>112</v>
      </c>
      <c r="Q2171">
        <v>290</v>
      </c>
      <c r="R2171">
        <v>1447</v>
      </c>
      <c r="S2171">
        <v>68</v>
      </c>
      <c r="T2171">
        <v>288</v>
      </c>
      <c r="U2171">
        <v>200</v>
      </c>
      <c r="V2171">
        <v>0</v>
      </c>
      <c r="W2171">
        <v>0</v>
      </c>
    </row>
    <row r="2172" spans="1:23" x14ac:dyDescent="0.4">
      <c r="A2172" s="2">
        <v>43021</v>
      </c>
      <c r="B2172">
        <v>108.57</v>
      </c>
      <c r="C2172">
        <v>-0.05</v>
      </c>
      <c r="D2172">
        <v>108.62</v>
      </c>
      <c r="E2172">
        <v>108.64</v>
      </c>
      <c r="F2172">
        <v>108.57</v>
      </c>
      <c r="G2172">
        <v>65482</v>
      </c>
      <c r="H2172">
        <v>199936</v>
      </c>
      <c r="I2172">
        <v>-0.13</v>
      </c>
      <c r="J2172">
        <v>22598</v>
      </c>
      <c r="K2172">
        <v>27435</v>
      </c>
      <c r="L2172">
        <v>14590</v>
      </c>
      <c r="M2172">
        <v>8926</v>
      </c>
      <c r="N2172">
        <v>1309</v>
      </c>
      <c r="O2172">
        <v>2639</v>
      </c>
      <c r="P2172">
        <v>380</v>
      </c>
      <c r="Q2172">
        <v>348</v>
      </c>
      <c r="R2172">
        <v>266</v>
      </c>
      <c r="S2172">
        <v>-10</v>
      </c>
      <c r="T2172">
        <v>65</v>
      </c>
      <c r="U2172">
        <v>150</v>
      </c>
      <c r="V2172">
        <v>0</v>
      </c>
      <c r="W2172">
        <v>0</v>
      </c>
    </row>
    <row r="2173" spans="1:23" x14ac:dyDescent="0.4">
      <c r="A2173" s="2">
        <v>43020</v>
      </c>
      <c r="B2173">
        <v>108.62</v>
      </c>
      <c r="C2173">
        <v>0.09</v>
      </c>
      <c r="D2173">
        <v>108.55</v>
      </c>
      <c r="E2173">
        <v>108.63</v>
      </c>
      <c r="F2173">
        <v>108.55</v>
      </c>
      <c r="G2173">
        <v>67515</v>
      </c>
      <c r="H2173">
        <v>199562</v>
      </c>
      <c r="I2173">
        <v>-0.13</v>
      </c>
      <c r="J2173">
        <v>23343</v>
      </c>
      <c r="K2173">
        <v>28364</v>
      </c>
      <c r="L2173">
        <v>11679</v>
      </c>
      <c r="M2173">
        <v>9361</v>
      </c>
      <c r="N2173">
        <v>2216</v>
      </c>
      <c r="O2173">
        <v>1052</v>
      </c>
      <c r="P2173">
        <v>962</v>
      </c>
      <c r="Q2173">
        <v>422</v>
      </c>
      <c r="R2173">
        <v>1448</v>
      </c>
      <c r="S2173">
        <v>-68</v>
      </c>
      <c r="T2173">
        <v>-81</v>
      </c>
      <c r="U2173">
        <v>-300</v>
      </c>
      <c r="V2173">
        <v>0</v>
      </c>
      <c r="W2173">
        <v>0</v>
      </c>
    </row>
    <row r="2174" spans="1:23" x14ac:dyDescent="0.4">
      <c r="A2174" s="2">
        <v>43019</v>
      </c>
      <c r="B2174">
        <v>108.53</v>
      </c>
      <c r="C2174">
        <v>0.05</v>
      </c>
      <c r="D2174">
        <v>108.5</v>
      </c>
      <c r="E2174">
        <v>108.55</v>
      </c>
      <c r="F2174">
        <v>108.48</v>
      </c>
      <c r="G2174">
        <v>86876</v>
      </c>
      <c r="H2174">
        <v>196959</v>
      </c>
      <c r="I2174">
        <v>-0.13</v>
      </c>
      <c r="J2174">
        <v>30679</v>
      </c>
      <c r="K2174">
        <v>32972</v>
      </c>
      <c r="L2174">
        <v>11850</v>
      </c>
      <c r="M2174">
        <v>7885</v>
      </c>
      <c r="N2174">
        <v>2975</v>
      </c>
      <c r="O2174">
        <v>1648</v>
      </c>
      <c r="P2174">
        <v>590</v>
      </c>
      <c r="Q2174">
        <v>783</v>
      </c>
      <c r="R2174">
        <v>-2811</v>
      </c>
      <c r="S2174">
        <v>35</v>
      </c>
      <c r="T2174">
        <v>-8</v>
      </c>
      <c r="U2174">
        <v>-22</v>
      </c>
      <c r="V2174">
        <v>0</v>
      </c>
      <c r="W2174">
        <v>0</v>
      </c>
    </row>
    <row r="2175" spans="1:23" x14ac:dyDescent="0.4">
      <c r="A2175" s="2">
        <v>43018</v>
      </c>
      <c r="B2175">
        <v>108.48</v>
      </c>
      <c r="C2175">
        <v>-0.14000000000000001</v>
      </c>
      <c r="D2175">
        <v>108.58</v>
      </c>
      <c r="E2175">
        <v>108.59</v>
      </c>
      <c r="F2175">
        <v>108.44</v>
      </c>
      <c r="G2175">
        <v>98791</v>
      </c>
      <c r="H2175">
        <v>192769</v>
      </c>
      <c r="I2175">
        <v>-0.14000000000000001</v>
      </c>
      <c r="J2175">
        <v>31943</v>
      </c>
      <c r="K2175">
        <v>48664</v>
      </c>
      <c r="L2175">
        <v>22088</v>
      </c>
      <c r="M2175">
        <v>7350</v>
      </c>
      <c r="N2175">
        <v>1377</v>
      </c>
      <c r="O2175">
        <v>986</v>
      </c>
      <c r="P2175">
        <v>557</v>
      </c>
      <c r="Q2175">
        <v>820</v>
      </c>
      <c r="R2175">
        <v>794</v>
      </c>
      <c r="S2175">
        <v>20</v>
      </c>
      <c r="T2175">
        <v>778</v>
      </c>
      <c r="U2175">
        <v>163</v>
      </c>
      <c r="V2175">
        <v>0</v>
      </c>
      <c r="W2175">
        <v>100</v>
      </c>
    </row>
    <row r="2176" spans="1:23" x14ac:dyDescent="0.4">
      <c r="A2176" s="2">
        <v>43007</v>
      </c>
      <c r="B2176">
        <v>108.62</v>
      </c>
      <c r="C2176">
        <v>0.05</v>
      </c>
      <c r="D2176">
        <v>108.66</v>
      </c>
      <c r="E2176">
        <v>108.67</v>
      </c>
      <c r="F2176">
        <v>108.6</v>
      </c>
      <c r="G2176">
        <v>92337</v>
      </c>
      <c r="H2176">
        <v>194061</v>
      </c>
      <c r="I2176">
        <v>-0.15</v>
      </c>
      <c r="J2176">
        <v>22832</v>
      </c>
      <c r="K2176">
        <v>34092</v>
      </c>
      <c r="L2176">
        <v>12759</v>
      </c>
      <c r="M2176">
        <v>9579</v>
      </c>
      <c r="N2176">
        <v>2193</v>
      </c>
      <c r="O2176">
        <v>3008</v>
      </c>
      <c r="P2176">
        <v>415</v>
      </c>
      <c r="Q2176">
        <v>495</v>
      </c>
      <c r="R2176">
        <v>8121</v>
      </c>
      <c r="S2176">
        <v>453</v>
      </c>
      <c r="T2176">
        <v>250</v>
      </c>
      <c r="U2176">
        <v>151</v>
      </c>
      <c r="V2176">
        <v>0</v>
      </c>
      <c r="W2176">
        <v>0</v>
      </c>
    </row>
    <row r="2177" spans="1:23" x14ac:dyDescent="0.4">
      <c r="A2177" s="2">
        <v>43006</v>
      </c>
      <c r="B2177">
        <v>108.57</v>
      </c>
      <c r="C2177">
        <v>-0.01</v>
      </c>
      <c r="D2177">
        <v>108.56</v>
      </c>
      <c r="E2177">
        <v>108.63</v>
      </c>
      <c r="F2177">
        <v>108.47</v>
      </c>
      <c r="G2177">
        <v>121476</v>
      </c>
      <c r="H2177">
        <v>195589</v>
      </c>
      <c r="I2177">
        <v>-0.15</v>
      </c>
      <c r="J2177">
        <v>26610</v>
      </c>
      <c r="K2177">
        <v>35225</v>
      </c>
      <c r="L2177">
        <v>12662</v>
      </c>
      <c r="M2177">
        <v>15344</v>
      </c>
      <c r="N2177">
        <v>4090</v>
      </c>
      <c r="O2177">
        <v>1960</v>
      </c>
      <c r="P2177">
        <v>2217</v>
      </c>
      <c r="Q2177">
        <v>531</v>
      </c>
      <c r="R2177">
        <v>6880</v>
      </c>
      <c r="S2177">
        <v>-191</v>
      </c>
      <c r="T2177">
        <v>887</v>
      </c>
      <c r="U2177">
        <v>-95</v>
      </c>
      <c r="V2177">
        <v>0</v>
      </c>
      <c r="W2177">
        <v>0</v>
      </c>
    </row>
    <row r="2178" spans="1:23" x14ac:dyDescent="0.4">
      <c r="A2178" s="2">
        <v>43005</v>
      </c>
      <c r="B2178">
        <v>108.58</v>
      </c>
      <c r="C2178">
        <v>-0.22</v>
      </c>
      <c r="D2178">
        <v>108.77</v>
      </c>
      <c r="E2178">
        <v>108.78</v>
      </c>
      <c r="F2178">
        <v>108.55</v>
      </c>
      <c r="G2178">
        <v>169401</v>
      </c>
      <c r="H2178">
        <v>200375</v>
      </c>
      <c r="I2178">
        <v>-0.14000000000000001</v>
      </c>
      <c r="J2178">
        <v>53451</v>
      </c>
      <c r="K2178">
        <v>68131</v>
      </c>
      <c r="L2178">
        <v>21035</v>
      </c>
      <c r="M2178">
        <v>18830</v>
      </c>
      <c r="N2178">
        <v>5501</v>
      </c>
      <c r="O2178">
        <v>1361</v>
      </c>
      <c r="P2178">
        <v>1744</v>
      </c>
      <c r="Q2178">
        <v>433</v>
      </c>
      <c r="R2178">
        <v>5154</v>
      </c>
      <c r="S2178">
        <v>-73</v>
      </c>
      <c r="T2178">
        <v>1622</v>
      </c>
      <c r="U2178">
        <v>421</v>
      </c>
      <c r="V2178">
        <v>0</v>
      </c>
      <c r="W2178">
        <v>-100</v>
      </c>
    </row>
    <row r="2179" spans="1:23" x14ac:dyDescent="0.4">
      <c r="A2179" s="2">
        <v>43004</v>
      </c>
      <c r="B2179">
        <v>108.8</v>
      </c>
      <c r="C2179">
        <v>-0.16</v>
      </c>
      <c r="D2179">
        <v>108.94</v>
      </c>
      <c r="E2179">
        <v>108.95</v>
      </c>
      <c r="F2179">
        <v>108.78</v>
      </c>
      <c r="G2179">
        <v>137246</v>
      </c>
      <c r="H2179">
        <v>198912</v>
      </c>
      <c r="I2179">
        <v>-0.14000000000000001</v>
      </c>
      <c r="J2179">
        <v>37220</v>
      </c>
      <c r="K2179">
        <v>50881</v>
      </c>
      <c r="L2179">
        <v>22118</v>
      </c>
      <c r="M2179">
        <v>33570</v>
      </c>
      <c r="N2179">
        <v>3818</v>
      </c>
      <c r="O2179">
        <v>1021</v>
      </c>
      <c r="P2179">
        <v>1212</v>
      </c>
      <c r="Q2179">
        <v>347</v>
      </c>
      <c r="R2179">
        <v>19393</v>
      </c>
      <c r="S2179">
        <v>104</v>
      </c>
      <c r="T2179">
        <v>1424</v>
      </c>
      <c r="U2179">
        <v>530</v>
      </c>
      <c r="V2179">
        <v>0</v>
      </c>
      <c r="W2179">
        <v>0</v>
      </c>
    </row>
    <row r="2180" spans="1:23" x14ac:dyDescent="0.4">
      <c r="A2180" s="2">
        <v>43003</v>
      </c>
      <c r="B2180">
        <v>108.96</v>
      </c>
      <c r="C2180">
        <v>-0.05</v>
      </c>
      <c r="D2180">
        <v>108.99</v>
      </c>
      <c r="E2180">
        <v>109.03</v>
      </c>
      <c r="F2180">
        <v>108.96</v>
      </c>
      <c r="G2180">
        <v>48999</v>
      </c>
      <c r="H2180">
        <v>188830</v>
      </c>
      <c r="I2180">
        <v>-0.12</v>
      </c>
      <c r="J2180">
        <v>14677</v>
      </c>
      <c r="K2180">
        <v>14507</v>
      </c>
      <c r="L2180">
        <v>5250</v>
      </c>
      <c r="M2180">
        <v>4604</v>
      </c>
      <c r="N2180">
        <v>861</v>
      </c>
      <c r="O2180">
        <v>766</v>
      </c>
      <c r="P2180">
        <v>488</v>
      </c>
      <c r="Q2180">
        <v>361</v>
      </c>
      <c r="R2180">
        <v>-1589</v>
      </c>
      <c r="S2180">
        <v>58</v>
      </c>
      <c r="T2180">
        <v>200</v>
      </c>
      <c r="U2180">
        <v>293</v>
      </c>
      <c r="V2180">
        <v>0</v>
      </c>
      <c r="W2180">
        <v>0</v>
      </c>
    </row>
    <row r="2181" spans="1:23" x14ac:dyDescent="0.4">
      <c r="A2181" s="2">
        <v>43000</v>
      </c>
      <c r="B2181">
        <v>109.01</v>
      </c>
      <c r="C2181">
        <v>0.03</v>
      </c>
      <c r="D2181">
        <v>109.01</v>
      </c>
      <c r="E2181">
        <v>109.04</v>
      </c>
      <c r="F2181">
        <v>108.92</v>
      </c>
      <c r="G2181">
        <v>83274</v>
      </c>
      <c r="H2181">
        <v>186973</v>
      </c>
      <c r="I2181">
        <v>-0.12</v>
      </c>
      <c r="J2181">
        <v>19895</v>
      </c>
      <c r="K2181">
        <v>20633</v>
      </c>
      <c r="L2181">
        <v>11275</v>
      </c>
      <c r="M2181">
        <v>6248</v>
      </c>
      <c r="N2181">
        <v>946</v>
      </c>
      <c r="O2181">
        <v>806</v>
      </c>
      <c r="P2181">
        <v>590</v>
      </c>
      <c r="Q2181">
        <v>141</v>
      </c>
      <c r="R2181">
        <v>-5010</v>
      </c>
      <c r="S2181">
        <v>-22</v>
      </c>
      <c r="T2181">
        <v>207</v>
      </c>
      <c r="U2181">
        <v>-53</v>
      </c>
      <c r="V2181">
        <v>0</v>
      </c>
      <c r="W2181">
        <v>0</v>
      </c>
    </row>
    <row r="2182" spans="1:23" x14ac:dyDescent="0.4">
      <c r="A2182" s="2">
        <v>42999</v>
      </c>
      <c r="B2182">
        <v>108.98</v>
      </c>
      <c r="C2182">
        <v>-0.02</v>
      </c>
      <c r="D2182">
        <v>108.92</v>
      </c>
      <c r="E2182">
        <v>108.99</v>
      </c>
      <c r="F2182">
        <v>108.9</v>
      </c>
      <c r="G2182">
        <v>76462</v>
      </c>
      <c r="H2182">
        <v>181478</v>
      </c>
      <c r="I2182">
        <v>-0.13</v>
      </c>
      <c r="J2182">
        <v>18652</v>
      </c>
      <c r="K2182">
        <v>19952</v>
      </c>
      <c r="L2182">
        <v>10111</v>
      </c>
      <c r="M2182">
        <v>11251</v>
      </c>
      <c r="N2182">
        <v>1247</v>
      </c>
      <c r="O2182">
        <v>1594</v>
      </c>
      <c r="P2182">
        <v>401</v>
      </c>
      <c r="Q2182">
        <v>1446</v>
      </c>
      <c r="R2182">
        <v>3971</v>
      </c>
      <c r="S2182">
        <v>-24</v>
      </c>
      <c r="T2182">
        <v>-10</v>
      </c>
      <c r="U2182">
        <v>-105</v>
      </c>
      <c r="V2182">
        <v>0</v>
      </c>
      <c r="W2182">
        <v>0</v>
      </c>
    </row>
    <row r="2183" spans="1:23" x14ac:dyDescent="0.4">
      <c r="A2183" s="2">
        <v>42998</v>
      </c>
      <c r="B2183">
        <v>109</v>
      </c>
      <c r="C2183">
        <v>0.05</v>
      </c>
      <c r="D2183">
        <v>108.95</v>
      </c>
      <c r="E2183">
        <v>109</v>
      </c>
      <c r="F2183">
        <v>108.89</v>
      </c>
      <c r="G2183">
        <v>94023</v>
      </c>
      <c r="H2183">
        <v>176599</v>
      </c>
      <c r="I2183">
        <v>-0.13</v>
      </c>
      <c r="J2183">
        <v>27865</v>
      </c>
      <c r="K2183">
        <v>30631</v>
      </c>
      <c r="L2183">
        <v>10615</v>
      </c>
      <c r="M2183">
        <v>7504</v>
      </c>
      <c r="N2183">
        <v>2786</v>
      </c>
      <c r="O2183">
        <v>2245</v>
      </c>
      <c r="P2183">
        <v>754</v>
      </c>
      <c r="Q2183">
        <v>655</v>
      </c>
      <c r="R2183">
        <v>-748</v>
      </c>
      <c r="S2183">
        <v>-128</v>
      </c>
      <c r="T2183">
        <v>77</v>
      </c>
      <c r="U2183">
        <v>-186</v>
      </c>
      <c r="V2183">
        <v>0</v>
      </c>
      <c r="W2183">
        <v>0</v>
      </c>
    </row>
    <row r="2184" spans="1:23" x14ac:dyDescent="0.4">
      <c r="A2184" s="2">
        <v>42997</v>
      </c>
      <c r="B2184">
        <v>108.95</v>
      </c>
      <c r="C2184">
        <v>-0.43</v>
      </c>
      <c r="D2184">
        <v>109.08</v>
      </c>
      <c r="E2184">
        <v>109.1</v>
      </c>
      <c r="F2184">
        <v>108.9</v>
      </c>
      <c r="G2184">
        <v>93436</v>
      </c>
      <c r="H2184">
        <v>173278</v>
      </c>
      <c r="I2184">
        <v>-0.12</v>
      </c>
      <c r="J2184">
        <v>65343</v>
      </c>
      <c r="K2184">
        <v>78283</v>
      </c>
      <c r="L2184">
        <v>20751</v>
      </c>
      <c r="M2184">
        <v>9141</v>
      </c>
      <c r="N2184">
        <v>4199</v>
      </c>
      <c r="O2184">
        <v>3672</v>
      </c>
      <c r="P2184">
        <v>3728</v>
      </c>
      <c r="Q2184">
        <v>2962</v>
      </c>
      <c r="R2184">
        <v>-736</v>
      </c>
      <c r="S2184">
        <v>83</v>
      </c>
      <c r="T2184">
        <v>475</v>
      </c>
      <c r="U2184">
        <v>215</v>
      </c>
      <c r="V2184">
        <v>0</v>
      </c>
      <c r="W2184">
        <v>0</v>
      </c>
    </row>
    <row r="2185" spans="1:23" x14ac:dyDescent="0.4">
      <c r="A2185" s="2">
        <v>42996</v>
      </c>
      <c r="B2185">
        <v>109.38</v>
      </c>
      <c r="C2185">
        <v>-0.02</v>
      </c>
      <c r="D2185">
        <v>109.39</v>
      </c>
      <c r="E2185">
        <v>109.41</v>
      </c>
      <c r="F2185">
        <v>109.38</v>
      </c>
      <c r="G2185">
        <v>54324</v>
      </c>
      <c r="H2185">
        <v>81637</v>
      </c>
      <c r="I2185">
        <v>0</v>
      </c>
      <c r="J2185">
        <v>139956</v>
      </c>
      <c r="K2185">
        <v>128645</v>
      </c>
      <c r="L2185">
        <v>19727</v>
      </c>
      <c r="M2185">
        <v>16970</v>
      </c>
      <c r="N2185">
        <v>20496</v>
      </c>
      <c r="O2185">
        <v>20834</v>
      </c>
      <c r="P2185">
        <v>3098</v>
      </c>
      <c r="Q2185">
        <v>4217</v>
      </c>
      <c r="R2185">
        <v>-12499</v>
      </c>
      <c r="S2185">
        <v>36</v>
      </c>
      <c r="T2185">
        <v>-542</v>
      </c>
      <c r="U2185">
        <v>394</v>
      </c>
      <c r="V2185">
        <v>0</v>
      </c>
      <c r="W2185">
        <v>0</v>
      </c>
    </row>
    <row r="2186" spans="1:23" x14ac:dyDescent="0.4">
      <c r="A2186" s="2">
        <v>42993</v>
      </c>
      <c r="B2186">
        <v>109.4</v>
      </c>
      <c r="C2186">
        <v>0.01</v>
      </c>
      <c r="D2186">
        <v>109.37</v>
      </c>
      <c r="E2186">
        <v>109.41</v>
      </c>
      <c r="F2186">
        <v>109.36</v>
      </c>
      <c r="G2186">
        <v>55349</v>
      </c>
      <c r="H2186">
        <v>159458</v>
      </c>
      <c r="I2186">
        <v>0</v>
      </c>
      <c r="J2186">
        <v>121645</v>
      </c>
      <c r="K2186">
        <v>107142</v>
      </c>
      <c r="L2186">
        <v>6720</v>
      </c>
      <c r="M2186">
        <v>13250</v>
      </c>
      <c r="N2186">
        <v>2168</v>
      </c>
      <c r="O2186">
        <v>2476</v>
      </c>
      <c r="P2186">
        <v>267</v>
      </c>
      <c r="Q2186">
        <v>601</v>
      </c>
      <c r="R2186">
        <v>-7127</v>
      </c>
      <c r="S2186">
        <v>6</v>
      </c>
      <c r="T2186">
        <v>-250</v>
      </c>
      <c r="U2186">
        <v>40</v>
      </c>
      <c r="V2186">
        <v>0</v>
      </c>
      <c r="W2186">
        <v>0</v>
      </c>
    </row>
    <row r="2187" spans="1:23" x14ac:dyDescent="0.4">
      <c r="A2187" s="2">
        <v>42992</v>
      </c>
      <c r="B2187">
        <v>109.39</v>
      </c>
      <c r="C2187">
        <v>0.01</v>
      </c>
      <c r="D2187">
        <v>109.36</v>
      </c>
      <c r="E2187">
        <v>109.4</v>
      </c>
      <c r="F2187">
        <v>109.35</v>
      </c>
      <c r="G2187">
        <v>53327</v>
      </c>
      <c r="H2187">
        <v>201265</v>
      </c>
      <c r="I2187">
        <v>0</v>
      </c>
      <c r="J2187">
        <v>39255</v>
      </c>
      <c r="K2187">
        <v>33124</v>
      </c>
      <c r="L2187">
        <v>5804</v>
      </c>
      <c r="M2187">
        <v>7980</v>
      </c>
      <c r="N2187">
        <v>527</v>
      </c>
      <c r="O2187">
        <v>612</v>
      </c>
      <c r="P2187">
        <v>132</v>
      </c>
      <c r="Q2187">
        <v>984</v>
      </c>
      <c r="R2187">
        <v>-2799</v>
      </c>
      <c r="S2187">
        <v>-16</v>
      </c>
      <c r="T2187">
        <v>-153</v>
      </c>
      <c r="U2187">
        <v>-50</v>
      </c>
      <c r="V2187">
        <v>0</v>
      </c>
      <c r="W2187">
        <v>0</v>
      </c>
    </row>
    <row r="2188" spans="1:23" x14ac:dyDescent="0.4">
      <c r="A2188" s="2">
        <v>42991</v>
      </c>
      <c r="B2188">
        <v>109.38</v>
      </c>
      <c r="C2188">
        <v>0.05</v>
      </c>
      <c r="D2188">
        <v>109.31</v>
      </c>
      <c r="E2188">
        <v>109.39</v>
      </c>
      <c r="F2188">
        <v>109.3</v>
      </c>
      <c r="G2188">
        <v>72683</v>
      </c>
      <c r="H2188">
        <v>213110</v>
      </c>
      <c r="I2188">
        <v>-0.01</v>
      </c>
      <c r="J2188">
        <v>26868</v>
      </c>
      <c r="K2188">
        <v>23845</v>
      </c>
      <c r="L2188">
        <v>9517</v>
      </c>
      <c r="M2188">
        <v>7238</v>
      </c>
      <c r="N2188">
        <v>1351</v>
      </c>
      <c r="O2188">
        <v>1978</v>
      </c>
      <c r="P2188">
        <v>32</v>
      </c>
      <c r="Q2188">
        <v>455</v>
      </c>
      <c r="R2188">
        <v>-5039</v>
      </c>
      <c r="S2188">
        <v>-17</v>
      </c>
      <c r="T2188">
        <v>457</v>
      </c>
      <c r="U2188">
        <v>347</v>
      </c>
      <c r="V2188">
        <v>0</v>
      </c>
      <c r="W2188">
        <v>0</v>
      </c>
    </row>
    <row r="2189" spans="1:23" x14ac:dyDescent="0.4">
      <c r="A2189" s="2">
        <v>42990</v>
      </c>
      <c r="B2189">
        <v>109.33</v>
      </c>
      <c r="C2189">
        <v>0.02</v>
      </c>
      <c r="D2189">
        <v>109.28</v>
      </c>
      <c r="E2189">
        <v>109.33</v>
      </c>
      <c r="F2189">
        <v>109.28</v>
      </c>
      <c r="G2189">
        <v>56686</v>
      </c>
      <c r="H2189">
        <v>207679</v>
      </c>
      <c r="I2189">
        <v>-0.01</v>
      </c>
      <c r="J2189">
        <v>20031</v>
      </c>
      <c r="K2189">
        <v>17630</v>
      </c>
      <c r="L2189">
        <v>6748</v>
      </c>
      <c r="M2189">
        <v>8940</v>
      </c>
      <c r="N2189">
        <v>1598</v>
      </c>
      <c r="O2189">
        <v>1002</v>
      </c>
      <c r="P2189">
        <v>124</v>
      </c>
      <c r="Q2189">
        <v>140</v>
      </c>
      <c r="R2189">
        <v>-1207</v>
      </c>
      <c r="S2189">
        <v>2</v>
      </c>
      <c r="T2189">
        <v>566</v>
      </c>
      <c r="U2189">
        <v>-150</v>
      </c>
      <c r="V2189">
        <v>0</v>
      </c>
      <c r="W2189">
        <v>0</v>
      </c>
    </row>
    <row r="2190" spans="1:23" x14ac:dyDescent="0.4">
      <c r="A2190" s="2">
        <v>42989</v>
      </c>
      <c r="B2190">
        <v>109.31</v>
      </c>
      <c r="C2190">
        <v>-0.02</v>
      </c>
      <c r="D2190">
        <v>109.3</v>
      </c>
      <c r="E2190">
        <v>109.34</v>
      </c>
      <c r="F2190">
        <v>109.3</v>
      </c>
      <c r="G2190">
        <v>49031</v>
      </c>
      <c r="H2190">
        <v>205376</v>
      </c>
      <c r="I2190">
        <v>-0.01</v>
      </c>
      <c r="J2190">
        <v>16800</v>
      </c>
      <c r="K2190">
        <v>12223</v>
      </c>
      <c r="L2190">
        <v>7860</v>
      </c>
      <c r="M2190">
        <v>7453</v>
      </c>
      <c r="N2190">
        <v>859</v>
      </c>
      <c r="O2190">
        <v>2355</v>
      </c>
      <c r="P2190">
        <v>122</v>
      </c>
      <c r="Q2190">
        <v>302</v>
      </c>
      <c r="R2190">
        <v>-3214</v>
      </c>
      <c r="S2190">
        <v>1</v>
      </c>
      <c r="T2190">
        <v>-45</v>
      </c>
      <c r="U2190">
        <v>-50</v>
      </c>
      <c r="V2190">
        <v>0</v>
      </c>
      <c r="W2190">
        <v>0</v>
      </c>
    </row>
    <row r="2191" spans="1:23" x14ac:dyDescent="0.4">
      <c r="A2191" s="2">
        <v>42986</v>
      </c>
      <c r="B2191">
        <v>109.33</v>
      </c>
      <c r="C2191">
        <v>0.08</v>
      </c>
      <c r="D2191">
        <v>109.29</v>
      </c>
      <c r="E2191">
        <v>109.34</v>
      </c>
      <c r="F2191">
        <v>109.28</v>
      </c>
      <c r="G2191">
        <v>85626</v>
      </c>
      <c r="H2191">
        <v>208707</v>
      </c>
      <c r="I2191">
        <v>-0.01</v>
      </c>
      <c r="J2191">
        <v>31715</v>
      </c>
      <c r="K2191">
        <v>32922</v>
      </c>
      <c r="L2191">
        <v>12650</v>
      </c>
      <c r="M2191">
        <v>8457</v>
      </c>
      <c r="N2191">
        <v>1780</v>
      </c>
      <c r="O2191">
        <v>1586</v>
      </c>
      <c r="P2191">
        <v>754</v>
      </c>
      <c r="Q2191">
        <v>331</v>
      </c>
      <c r="R2191">
        <v>-4174</v>
      </c>
      <c r="S2191">
        <v>-72</v>
      </c>
      <c r="T2191">
        <v>525</v>
      </c>
      <c r="U2191">
        <v>18</v>
      </c>
      <c r="V2191">
        <v>0</v>
      </c>
      <c r="W2191">
        <v>100</v>
      </c>
    </row>
    <row r="2192" spans="1:23" x14ac:dyDescent="0.4">
      <c r="A2192" s="2">
        <v>42985</v>
      </c>
      <c r="B2192">
        <v>109.25</v>
      </c>
      <c r="C2192">
        <v>0.01</v>
      </c>
      <c r="D2192">
        <v>109.25</v>
      </c>
      <c r="E2192">
        <v>109.26</v>
      </c>
      <c r="F2192">
        <v>109.22</v>
      </c>
      <c r="G2192">
        <v>49938</v>
      </c>
      <c r="H2192">
        <v>208431</v>
      </c>
      <c r="I2192">
        <v>-0.02</v>
      </c>
      <c r="J2192">
        <v>18890</v>
      </c>
      <c r="K2192">
        <v>18805</v>
      </c>
      <c r="L2192">
        <v>4504</v>
      </c>
      <c r="M2192">
        <v>4650</v>
      </c>
      <c r="N2192">
        <v>522</v>
      </c>
      <c r="O2192">
        <v>1881</v>
      </c>
      <c r="P2192">
        <v>425</v>
      </c>
      <c r="Q2192">
        <v>130</v>
      </c>
      <c r="R2192">
        <v>-169</v>
      </c>
      <c r="S2192">
        <v>38</v>
      </c>
      <c r="T2192">
        <v>608</v>
      </c>
      <c r="U2192">
        <v>648</v>
      </c>
      <c r="V2192">
        <v>0</v>
      </c>
      <c r="W2192">
        <v>0</v>
      </c>
    </row>
    <row r="2193" spans="1:23" x14ac:dyDescent="0.4">
      <c r="A2193" s="2">
        <v>42984</v>
      </c>
      <c r="B2193">
        <v>109.24</v>
      </c>
      <c r="C2193">
        <v>0.02</v>
      </c>
      <c r="D2193">
        <v>109.28</v>
      </c>
      <c r="E2193">
        <v>109.29</v>
      </c>
      <c r="F2193">
        <v>109.23</v>
      </c>
      <c r="G2193">
        <v>66380</v>
      </c>
      <c r="H2193">
        <v>208042</v>
      </c>
      <c r="I2193">
        <v>-0.02</v>
      </c>
      <c r="J2193">
        <v>23633</v>
      </c>
      <c r="K2193">
        <v>21636</v>
      </c>
      <c r="L2193">
        <v>8013</v>
      </c>
      <c r="M2193">
        <v>9214</v>
      </c>
      <c r="N2193">
        <v>1515</v>
      </c>
      <c r="O2193">
        <v>412</v>
      </c>
      <c r="P2193">
        <v>276</v>
      </c>
      <c r="Q2193">
        <v>184</v>
      </c>
      <c r="R2193">
        <v>-2320</v>
      </c>
      <c r="S2193">
        <v>-17</v>
      </c>
      <c r="T2193">
        <v>306</v>
      </c>
      <c r="U2193">
        <v>40</v>
      </c>
      <c r="V2193">
        <v>0</v>
      </c>
      <c r="W2193">
        <v>0</v>
      </c>
    </row>
    <row r="2194" spans="1:23" x14ac:dyDescent="0.4">
      <c r="A2194" s="2">
        <v>42983</v>
      </c>
      <c r="B2194">
        <v>109.22</v>
      </c>
      <c r="C2194">
        <v>0.03</v>
      </c>
      <c r="D2194">
        <v>109.22</v>
      </c>
      <c r="E2194">
        <v>109.25</v>
      </c>
      <c r="F2194">
        <v>109.18</v>
      </c>
      <c r="G2194">
        <v>61748</v>
      </c>
      <c r="H2194">
        <v>213624</v>
      </c>
      <c r="I2194">
        <v>-0.02</v>
      </c>
      <c r="J2194">
        <v>21802</v>
      </c>
      <c r="K2194">
        <v>24021</v>
      </c>
      <c r="L2194">
        <v>11607</v>
      </c>
      <c r="M2194">
        <v>6650</v>
      </c>
      <c r="N2194">
        <v>1084</v>
      </c>
      <c r="O2194">
        <v>1767</v>
      </c>
      <c r="P2194">
        <v>115</v>
      </c>
      <c r="Q2194">
        <v>203</v>
      </c>
      <c r="R2194">
        <v>-1576</v>
      </c>
      <c r="S2194">
        <v>-75</v>
      </c>
      <c r="T2194">
        <v>-180</v>
      </c>
      <c r="U2194">
        <v>-36</v>
      </c>
      <c r="V2194">
        <v>0</v>
      </c>
      <c r="W2194">
        <v>-100</v>
      </c>
    </row>
    <row r="2195" spans="1:23" x14ac:dyDescent="0.4">
      <c r="A2195" s="2">
        <v>42982</v>
      </c>
      <c r="B2195">
        <v>109.19</v>
      </c>
      <c r="C2195">
        <v>-0.1</v>
      </c>
      <c r="D2195">
        <v>109.17</v>
      </c>
      <c r="E2195">
        <v>109.25</v>
      </c>
      <c r="F2195">
        <v>109.15</v>
      </c>
      <c r="G2195">
        <v>117386</v>
      </c>
      <c r="H2195">
        <v>215607</v>
      </c>
      <c r="I2195">
        <v>-0.02</v>
      </c>
      <c r="J2195">
        <v>47410</v>
      </c>
      <c r="K2195">
        <v>40655</v>
      </c>
      <c r="L2195">
        <v>12425</v>
      </c>
      <c r="M2195">
        <v>16030</v>
      </c>
      <c r="N2195">
        <v>1611</v>
      </c>
      <c r="O2195">
        <v>1423</v>
      </c>
      <c r="P2195">
        <v>449</v>
      </c>
      <c r="Q2195">
        <v>238</v>
      </c>
      <c r="R2195">
        <v>-3676</v>
      </c>
      <c r="S2195">
        <v>156</v>
      </c>
      <c r="T2195">
        <v>-189</v>
      </c>
      <c r="U2195">
        <v>160</v>
      </c>
      <c r="V2195">
        <v>0</v>
      </c>
      <c r="W2195">
        <v>0</v>
      </c>
    </row>
    <row r="2196" spans="1:23" x14ac:dyDescent="0.4">
      <c r="A2196" s="2">
        <v>42979</v>
      </c>
      <c r="B2196">
        <v>109.29</v>
      </c>
      <c r="C2196">
        <v>0.01</v>
      </c>
      <c r="D2196">
        <v>109.3</v>
      </c>
      <c r="E2196">
        <v>109.33</v>
      </c>
      <c r="F2196">
        <v>109.25</v>
      </c>
      <c r="G2196">
        <v>60392</v>
      </c>
      <c r="H2196">
        <v>211995</v>
      </c>
      <c r="I2196">
        <v>-0.03</v>
      </c>
      <c r="J2196">
        <v>28892</v>
      </c>
      <c r="K2196">
        <v>20910</v>
      </c>
      <c r="L2196">
        <v>4313</v>
      </c>
      <c r="M2196">
        <v>10306</v>
      </c>
      <c r="N2196">
        <v>560</v>
      </c>
      <c r="O2196">
        <v>1252</v>
      </c>
      <c r="P2196">
        <v>132</v>
      </c>
      <c r="Q2196">
        <v>298</v>
      </c>
      <c r="R2196">
        <v>-619</v>
      </c>
      <c r="S2196">
        <v>-18</v>
      </c>
      <c r="T2196">
        <v>-444</v>
      </c>
      <c r="U2196">
        <v>-50</v>
      </c>
      <c r="V2196">
        <v>0</v>
      </c>
      <c r="W2196">
        <v>0</v>
      </c>
    </row>
    <row r="2197" spans="1:23" x14ac:dyDescent="0.4">
      <c r="A2197" s="2">
        <v>42978</v>
      </c>
      <c r="B2197">
        <v>109.28</v>
      </c>
      <c r="C2197">
        <v>0.01</v>
      </c>
      <c r="D2197">
        <v>109.27</v>
      </c>
      <c r="E2197">
        <v>109.32</v>
      </c>
      <c r="F2197">
        <v>109.22</v>
      </c>
      <c r="G2197">
        <v>133612</v>
      </c>
      <c r="H2197">
        <v>209319</v>
      </c>
      <c r="I2197">
        <v>-0.03</v>
      </c>
      <c r="J2197">
        <v>48390</v>
      </c>
      <c r="K2197">
        <v>44031</v>
      </c>
      <c r="L2197">
        <v>12680</v>
      </c>
      <c r="M2197">
        <v>14630</v>
      </c>
      <c r="N2197">
        <v>1456</v>
      </c>
      <c r="O2197">
        <v>2711</v>
      </c>
      <c r="P2197">
        <v>581</v>
      </c>
      <c r="Q2197">
        <v>1366</v>
      </c>
      <c r="R2197">
        <v>-151</v>
      </c>
      <c r="S2197">
        <v>-18</v>
      </c>
      <c r="T2197">
        <v>-290</v>
      </c>
      <c r="U2197">
        <v>90</v>
      </c>
      <c r="V2197">
        <v>0</v>
      </c>
      <c r="W2197">
        <v>0</v>
      </c>
    </row>
    <row r="2198" spans="1:23" x14ac:dyDescent="0.4">
      <c r="A2198" s="2">
        <v>42977</v>
      </c>
      <c r="B2198">
        <v>109.27</v>
      </c>
      <c r="C2198">
        <v>0.05</v>
      </c>
      <c r="D2198">
        <v>109.24</v>
      </c>
      <c r="E2198">
        <v>109.31</v>
      </c>
      <c r="F2198">
        <v>109.23</v>
      </c>
      <c r="G2198">
        <v>59752</v>
      </c>
      <c r="H2198">
        <v>202206</v>
      </c>
      <c r="I2198">
        <v>-0.04</v>
      </c>
      <c r="J2198">
        <v>21457</v>
      </c>
      <c r="K2198">
        <v>19726</v>
      </c>
      <c r="L2198">
        <v>8200</v>
      </c>
      <c r="M2198">
        <v>8370</v>
      </c>
      <c r="N2198">
        <v>2138</v>
      </c>
      <c r="O2198">
        <v>2011</v>
      </c>
      <c r="P2198">
        <v>160</v>
      </c>
      <c r="Q2198">
        <v>658</v>
      </c>
      <c r="R2198">
        <v>-865</v>
      </c>
      <c r="S2198">
        <v>-129</v>
      </c>
      <c r="T2198">
        <v>49</v>
      </c>
      <c r="U2198">
        <v>-245</v>
      </c>
      <c r="V2198">
        <v>0</v>
      </c>
      <c r="W2198">
        <v>0</v>
      </c>
    </row>
    <row r="2199" spans="1:23" x14ac:dyDescent="0.4">
      <c r="A2199" s="2">
        <v>42976</v>
      </c>
      <c r="B2199">
        <v>109.22</v>
      </c>
      <c r="C2199">
        <v>-0.04</v>
      </c>
      <c r="D2199">
        <v>109.22</v>
      </c>
      <c r="E2199">
        <v>109.25</v>
      </c>
      <c r="F2199">
        <v>109.18</v>
      </c>
      <c r="G2199">
        <v>85954</v>
      </c>
      <c r="H2199">
        <v>202436</v>
      </c>
      <c r="I2199">
        <v>-0.04</v>
      </c>
      <c r="J2199">
        <v>31729</v>
      </c>
      <c r="K2199">
        <v>28035</v>
      </c>
      <c r="L2199">
        <v>11743</v>
      </c>
      <c r="M2199">
        <v>9025</v>
      </c>
      <c r="N2199">
        <v>1157</v>
      </c>
      <c r="O2199">
        <v>811</v>
      </c>
      <c r="P2199">
        <v>159</v>
      </c>
      <c r="Q2199">
        <v>1707</v>
      </c>
      <c r="R2199">
        <v>-5727</v>
      </c>
      <c r="S2199">
        <v>-80</v>
      </c>
      <c r="T2199">
        <v>447</v>
      </c>
      <c r="U2199">
        <v>150</v>
      </c>
      <c r="V2199">
        <v>0</v>
      </c>
      <c r="W2199">
        <v>0</v>
      </c>
    </row>
    <row r="2200" spans="1:23" x14ac:dyDescent="0.4">
      <c r="A2200" s="2">
        <v>42975</v>
      </c>
      <c r="B2200">
        <v>109.26</v>
      </c>
      <c r="C2200">
        <v>0.02</v>
      </c>
      <c r="D2200">
        <v>109.21</v>
      </c>
      <c r="E2200">
        <v>109.27</v>
      </c>
      <c r="F2200">
        <v>109.21</v>
      </c>
      <c r="G2200">
        <v>50074</v>
      </c>
      <c r="H2200">
        <v>211736</v>
      </c>
      <c r="I2200">
        <v>-0.03</v>
      </c>
      <c r="J2200">
        <v>21470</v>
      </c>
      <c r="K2200">
        <v>18926</v>
      </c>
      <c r="L2200">
        <v>1770</v>
      </c>
      <c r="M2200">
        <v>4200</v>
      </c>
      <c r="N2200">
        <v>602</v>
      </c>
      <c r="O2200">
        <v>1936</v>
      </c>
      <c r="P2200">
        <v>74</v>
      </c>
      <c r="Q2200">
        <v>642</v>
      </c>
      <c r="R2200">
        <v>2072</v>
      </c>
      <c r="S2200">
        <v>7</v>
      </c>
      <c r="T2200">
        <v>-241</v>
      </c>
      <c r="U2200">
        <v>-50</v>
      </c>
      <c r="V2200">
        <v>0</v>
      </c>
      <c r="W2200">
        <v>0</v>
      </c>
    </row>
    <row r="2201" spans="1:23" x14ac:dyDescent="0.4">
      <c r="A2201" s="2">
        <v>42972</v>
      </c>
      <c r="B2201">
        <v>109.24</v>
      </c>
      <c r="C2201">
        <v>0.13</v>
      </c>
      <c r="D2201">
        <v>109.12</v>
      </c>
      <c r="E2201">
        <v>109.61</v>
      </c>
      <c r="F2201">
        <v>109.12</v>
      </c>
      <c r="G2201">
        <v>159075</v>
      </c>
      <c r="H2201">
        <v>215001</v>
      </c>
      <c r="I2201">
        <v>-0.04</v>
      </c>
      <c r="J2201">
        <v>74987</v>
      </c>
      <c r="K2201">
        <v>45840</v>
      </c>
      <c r="L2201">
        <v>13950</v>
      </c>
      <c r="M2201">
        <v>21023</v>
      </c>
      <c r="N2201">
        <v>1944</v>
      </c>
      <c r="O2201">
        <v>7045</v>
      </c>
      <c r="P2201">
        <v>278</v>
      </c>
      <c r="Q2201">
        <v>3080</v>
      </c>
      <c r="R2201">
        <v>-11588</v>
      </c>
      <c r="S2201">
        <v>8</v>
      </c>
      <c r="T2201">
        <v>-2354</v>
      </c>
      <c r="U2201">
        <v>-237</v>
      </c>
      <c r="V2201">
        <v>0</v>
      </c>
      <c r="W2201">
        <v>0</v>
      </c>
    </row>
    <row r="2202" spans="1:23" x14ac:dyDescent="0.4">
      <c r="A2202" s="2">
        <v>42971</v>
      </c>
      <c r="B2202">
        <v>109.11</v>
      </c>
      <c r="C2202">
        <v>-0.01</v>
      </c>
      <c r="D2202">
        <v>109.16</v>
      </c>
      <c r="E2202">
        <v>109.16</v>
      </c>
      <c r="F2202">
        <v>109.1</v>
      </c>
      <c r="G2202">
        <v>43967</v>
      </c>
      <c r="H2202">
        <v>219526</v>
      </c>
      <c r="I2202">
        <v>-0.04</v>
      </c>
      <c r="J2202">
        <v>16164</v>
      </c>
      <c r="K2202">
        <v>16931</v>
      </c>
      <c r="L2202">
        <v>9030</v>
      </c>
      <c r="M2202">
        <v>4974</v>
      </c>
      <c r="N2202">
        <v>610</v>
      </c>
      <c r="O2202">
        <v>777</v>
      </c>
      <c r="P2202">
        <v>199</v>
      </c>
      <c r="Q2202">
        <v>348</v>
      </c>
      <c r="R2202">
        <v>-2699</v>
      </c>
      <c r="S2202">
        <v>-45</v>
      </c>
      <c r="T2202">
        <v>-79</v>
      </c>
      <c r="U2202">
        <v>-150</v>
      </c>
      <c r="V2202">
        <v>0</v>
      </c>
      <c r="W2202">
        <v>0</v>
      </c>
    </row>
    <row r="2203" spans="1:23" x14ac:dyDescent="0.4">
      <c r="A2203" s="2">
        <v>42970</v>
      </c>
      <c r="B2203">
        <v>109.12</v>
      </c>
      <c r="C2203">
        <v>0.05</v>
      </c>
      <c r="D2203">
        <v>109.06</v>
      </c>
      <c r="E2203">
        <v>109.12</v>
      </c>
      <c r="F2203">
        <v>109.05</v>
      </c>
      <c r="G2203">
        <v>56005</v>
      </c>
      <c r="H2203">
        <v>218243</v>
      </c>
      <c r="I2203">
        <v>-0.05</v>
      </c>
      <c r="J2203">
        <v>20402</v>
      </c>
      <c r="K2203">
        <v>21578</v>
      </c>
      <c r="L2203">
        <v>7197</v>
      </c>
      <c r="M2203">
        <v>8100</v>
      </c>
      <c r="N2203">
        <v>1040</v>
      </c>
      <c r="O2203">
        <v>2382</v>
      </c>
      <c r="P2203">
        <v>607</v>
      </c>
      <c r="Q2203">
        <v>647</v>
      </c>
      <c r="R2203">
        <v>3544</v>
      </c>
      <c r="S2203">
        <v>46</v>
      </c>
      <c r="T2203">
        <v>-79</v>
      </c>
      <c r="U2203">
        <v>-50</v>
      </c>
      <c r="V2203">
        <v>0</v>
      </c>
      <c r="W2203">
        <v>0</v>
      </c>
    </row>
    <row r="2204" spans="1:23" x14ac:dyDescent="0.4">
      <c r="A2204" s="2">
        <v>42969</v>
      </c>
      <c r="B2204">
        <v>109.07</v>
      </c>
      <c r="C2204">
        <v>-0.05</v>
      </c>
      <c r="D2204">
        <v>109.11</v>
      </c>
      <c r="E2204">
        <v>109.13</v>
      </c>
      <c r="F2204">
        <v>109.07</v>
      </c>
      <c r="G2204">
        <v>56940</v>
      </c>
      <c r="H2204">
        <v>220455</v>
      </c>
      <c r="I2204">
        <v>-0.05</v>
      </c>
      <c r="J2204">
        <v>18618</v>
      </c>
      <c r="K2204">
        <v>23443</v>
      </c>
      <c r="L2204">
        <v>11714</v>
      </c>
      <c r="M2204">
        <v>5850</v>
      </c>
      <c r="N2204">
        <v>736</v>
      </c>
      <c r="O2204">
        <v>444</v>
      </c>
      <c r="P2204">
        <v>244</v>
      </c>
      <c r="Q2204">
        <v>677</v>
      </c>
      <c r="R2204">
        <v>-1150</v>
      </c>
      <c r="S2204">
        <v>-32</v>
      </c>
      <c r="T2204">
        <v>134</v>
      </c>
      <c r="U2204">
        <v>150</v>
      </c>
      <c r="V2204">
        <v>0</v>
      </c>
      <c r="W2204">
        <v>0</v>
      </c>
    </row>
    <row r="2205" spans="1:23" x14ac:dyDescent="0.4">
      <c r="A2205" s="2">
        <v>42968</v>
      </c>
      <c r="B2205">
        <v>109.12</v>
      </c>
      <c r="C2205">
        <v>-9.9999999999899995E-3</v>
      </c>
      <c r="D2205">
        <v>109.11</v>
      </c>
      <c r="E2205">
        <v>109.16</v>
      </c>
      <c r="F2205">
        <v>109.11</v>
      </c>
      <c r="G2205">
        <v>37939</v>
      </c>
      <c r="H2205">
        <v>222805</v>
      </c>
      <c r="I2205">
        <v>-0.05</v>
      </c>
      <c r="J2205">
        <v>11479</v>
      </c>
      <c r="K2205">
        <v>12393</v>
      </c>
      <c r="L2205">
        <v>5100</v>
      </c>
      <c r="M2205">
        <v>5200</v>
      </c>
      <c r="N2205">
        <v>423</v>
      </c>
      <c r="O2205">
        <v>455</v>
      </c>
      <c r="P2205">
        <v>123</v>
      </c>
      <c r="Q2205">
        <v>318</v>
      </c>
      <c r="R2205">
        <v>752</v>
      </c>
      <c r="S2205">
        <v>37</v>
      </c>
      <c r="T2205">
        <v>394</v>
      </c>
      <c r="U2205">
        <v>58</v>
      </c>
      <c r="V2205">
        <v>0</v>
      </c>
      <c r="W2205">
        <v>0</v>
      </c>
    </row>
    <row r="2206" spans="1:23" x14ac:dyDescent="0.4">
      <c r="A2206" s="2">
        <v>42965</v>
      </c>
      <c r="B2206">
        <v>109.13</v>
      </c>
      <c r="C2206">
        <v>0.02</v>
      </c>
      <c r="D2206">
        <v>109.16</v>
      </c>
      <c r="E2206">
        <v>109.17</v>
      </c>
      <c r="F2206">
        <v>109.13</v>
      </c>
      <c r="G2206">
        <v>53622</v>
      </c>
      <c r="H2206">
        <v>226874</v>
      </c>
      <c r="I2206">
        <v>-0.05</v>
      </c>
      <c r="J2206">
        <v>17326</v>
      </c>
      <c r="K2206">
        <v>17571</v>
      </c>
      <c r="L2206">
        <v>8949</v>
      </c>
      <c r="M2206">
        <v>9560</v>
      </c>
      <c r="N2206">
        <v>803</v>
      </c>
      <c r="O2206">
        <v>937</v>
      </c>
      <c r="P2206">
        <v>376</v>
      </c>
      <c r="Q2206">
        <v>149</v>
      </c>
      <c r="R2206">
        <v>762</v>
      </c>
      <c r="S2206">
        <v>-59</v>
      </c>
      <c r="T2206">
        <v>-44</v>
      </c>
      <c r="U2206">
        <v>104</v>
      </c>
      <c r="V2206">
        <v>0</v>
      </c>
      <c r="W2206">
        <v>0</v>
      </c>
    </row>
    <row r="2207" spans="1:23" x14ac:dyDescent="0.4">
      <c r="A2207" s="2">
        <v>42964</v>
      </c>
      <c r="B2207">
        <v>109.11</v>
      </c>
      <c r="C2207">
        <v>7.0000000000000007E-2</v>
      </c>
      <c r="D2207">
        <v>109.08</v>
      </c>
      <c r="E2207">
        <v>109.12</v>
      </c>
      <c r="F2207">
        <v>109.07</v>
      </c>
      <c r="G2207">
        <v>69559</v>
      </c>
      <c r="H2207">
        <v>231551</v>
      </c>
      <c r="I2207">
        <v>-0.05</v>
      </c>
      <c r="J2207">
        <v>30108</v>
      </c>
      <c r="K2207">
        <v>25825</v>
      </c>
      <c r="L2207">
        <v>2421</v>
      </c>
      <c r="M2207">
        <v>14011</v>
      </c>
      <c r="N2207">
        <v>2498</v>
      </c>
      <c r="O2207">
        <v>602</v>
      </c>
      <c r="P2207">
        <v>205</v>
      </c>
      <c r="Q2207">
        <v>303</v>
      </c>
      <c r="R2207">
        <v>5418</v>
      </c>
      <c r="S2207">
        <v>-103</v>
      </c>
      <c r="T2207">
        <v>536</v>
      </c>
      <c r="U2207">
        <v>-342</v>
      </c>
      <c r="V2207">
        <v>0</v>
      </c>
      <c r="W2207">
        <v>0</v>
      </c>
    </row>
    <row r="2208" spans="1:23" x14ac:dyDescent="0.4">
      <c r="A2208" s="2">
        <v>42963</v>
      </c>
      <c r="B2208">
        <v>109.04</v>
      </c>
      <c r="C2208">
        <v>-0.05</v>
      </c>
      <c r="D2208">
        <v>109.05</v>
      </c>
      <c r="E2208">
        <v>109.06</v>
      </c>
      <c r="F2208">
        <v>109.02</v>
      </c>
      <c r="G2208">
        <v>60948</v>
      </c>
      <c r="H2208">
        <v>238251</v>
      </c>
      <c r="I2208">
        <v>-0.05</v>
      </c>
      <c r="J2208">
        <v>21309</v>
      </c>
      <c r="K2208">
        <v>24125</v>
      </c>
      <c r="L2208">
        <v>14390</v>
      </c>
      <c r="M2208">
        <v>7562</v>
      </c>
      <c r="N2208">
        <v>812</v>
      </c>
      <c r="O2208">
        <v>1312</v>
      </c>
      <c r="P2208">
        <v>2226</v>
      </c>
      <c r="Q2208">
        <v>431</v>
      </c>
      <c r="R2208">
        <v>-5554</v>
      </c>
      <c r="S2208">
        <v>82</v>
      </c>
      <c r="T2208">
        <v>-33</v>
      </c>
      <c r="U2208">
        <v>198</v>
      </c>
      <c r="V2208">
        <v>0</v>
      </c>
      <c r="W2208">
        <v>0</v>
      </c>
    </row>
    <row r="2209" spans="1:23" x14ac:dyDescent="0.4">
      <c r="A2209" s="2">
        <v>42961</v>
      </c>
      <c r="B2209">
        <v>109.09</v>
      </c>
      <c r="C2209">
        <v>-9.9999999999899995E-3</v>
      </c>
      <c r="D2209">
        <v>109.14</v>
      </c>
      <c r="E2209">
        <v>109.16</v>
      </c>
      <c r="F2209">
        <v>109.09</v>
      </c>
      <c r="G2209">
        <v>55111</v>
      </c>
      <c r="H2209">
        <v>238519</v>
      </c>
      <c r="I2209">
        <v>-0.06</v>
      </c>
      <c r="J2209">
        <v>18050</v>
      </c>
      <c r="K2209">
        <v>26541</v>
      </c>
      <c r="L2209">
        <v>8894</v>
      </c>
      <c r="M2209">
        <v>5760</v>
      </c>
      <c r="N2209">
        <v>641</v>
      </c>
      <c r="O2209">
        <v>1751</v>
      </c>
      <c r="P2209">
        <v>235</v>
      </c>
      <c r="Q2209">
        <v>391</v>
      </c>
      <c r="R2209">
        <v>6874</v>
      </c>
      <c r="S2209">
        <v>23</v>
      </c>
      <c r="T2209">
        <v>-126</v>
      </c>
      <c r="U2209">
        <v>-148</v>
      </c>
      <c r="V2209">
        <v>0</v>
      </c>
      <c r="W2209">
        <v>0</v>
      </c>
    </row>
    <row r="2210" spans="1:23" x14ac:dyDescent="0.4">
      <c r="A2210" s="2">
        <v>42958</v>
      </c>
      <c r="B2210">
        <v>109.1</v>
      </c>
      <c r="C2210">
        <v>0.02</v>
      </c>
      <c r="D2210">
        <v>109.09</v>
      </c>
      <c r="E2210">
        <v>109.13</v>
      </c>
      <c r="F2210">
        <v>109.02</v>
      </c>
      <c r="G2210">
        <v>121127</v>
      </c>
      <c r="H2210">
        <v>239008</v>
      </c>
      <c r="I2210">
        <v>-0.06</v>
      </c>
      <c r="J2210">
        <v>36164</v>
      </c>
      <c r="K2210">
        <v>46948</v>
      </c>
      <c r="L2210">
        <v>19390</v>
      </c>
      <c r="M2210">
        <v>10992</v>
      </c>
      <c r="N2210">
        <v>2786</v>
      </c>
      <c r="O2210">
        <v>1447</v>
      </c>
      <c r="P2210">
        <v>1196</v>
      </c>
      <c r="Q2210">
        <v>285</v>
      </c>
      <c r="R2210">
        <v>398</v>
      </c>
      <c r="S2210">
        <v>-79</v>
      </c>
      <c r="T2210">
        <v>-3</v>
      </c>
      <c r="U2210">
        <v>-180</v>
      </c>
      <c r="V2210">
        <v>0</v>
      </c>
      <c r="W2210">
        <v>0</v>
      </c>
    </row>
    <row r="2211" spans="1:23" x14ac:dyDescent="0.4">
      <c r="A2211" s="2">
        <v>42957</v>
      </c>
      <c r="B2211">
        <v>109.08</v>
      </c>
      <c r="C2211">
        <v>0.06</v>
      </c>
      <c r="D2211">
        <v>109.04</v>
      </c>
      <c r="E2211">
        <v>109.08</v>
      </c>
      <c r="F2211">
        <v>108.94</v>
      </c>
      <c r="G2211">
        <v>166724</v>
      </c>
      <c r="H2211">
        <v>234891</v>
      </c>
      <c r="I2211">
        <v>-7.0000000000000007E-2</v>
      </c>
      <c r="J2211">
        <v>55283</v>
      </c>
      <c r="K2211">
        <v>72727</v>
      </c>
      <c r="L2211">
        <v>17266</v>
      </c>
      <c r="M2211">
        <v>19035</v>
      </c>
      <c r="N2211">
        <v>5055</v>
      </c>
      <c r="O2211">
        <v>2592</v>
      </c>
      <c r="P2211">
        <v>1130</v>
      </c>
      <c r="Q2211">
        <v>760</v>
      </c>
      <c r="R2211">
        <v>15789</v>
      </c>
      <c r="S2211">
        <v>24</v>
      </c>
      <c r="T2211">
        <v>362</v>
      </c>
      <c r="U2211">
        <v>205</v>
      </c>
      <c r="V2211">
        <v>0</v>
      </c>
      <c r="W2211">
        <v>0</v>
      </c>
    </row>
    <row r="2212" spans="1:23" x14ac:dyDescent="0.4">
      <c r="A2212" s="2">
        <v>42956</v>
      </c>
      <c r="B2212">
        <v>109.02</v>
      </c>
      <c r="C2212">
        <v>-0.11</v>
      </c>
      <c r="D2212">
        <v>109.09</v>
      </c>
      <c r="E2212">
        <v>109.09</v>
      </c>
      <c r="F2212">
        <v>108.98</v>
      </c>
      <c r="G2212">
        <v>144068</v>
      </c>
      <c r="H2212">
        <v>232770</v>
      </c>
      <c r="I2212">
        <v>-7.0000000000000007E-2</v>
      </c>
      <c r="J2212">
        <v>49151</v>
      </c>
      <c r="K2212">
        <v>61458</v>
      </c>
      <c r="L2212">
        <v>23344</v>
      </c>
      <c r="M2212">
        <v>15919</v>
      </c>
      <c r="N2212">
        <v>4480</v>
      </c>
      <c r="O2212">
        <v>4851</v>
      </c>
      <c r="P2212">
        <v>1944</v>
      </c>
      <c r="Q2212">
        <v>545</v>
      </c>
      <c r="R2212">
        <v>1914</v>
      </c>
      <c r="S2212">
        <v>128</v>
      </c>
      <c r="T2212">
        <v>1207</v>
      </c>
      <c r="U2212">
        <v>605</v>
      </c>
      <c r="V2212">
        <v>0</v>
      </c>
      <c r="W2212">
        <v>0</v>
      </c>
    </row>
    <row r="2213" spans="1:23" x14ac:dyDescent="0.4">
      <c r="A2213" s="2">
        <v>42955</v>
      </c>
      <c r="B2213">
        <v>109.13</v>
      </c>
      <c r="C2213">
        <v>-0.08</v>
      </c>
      <c r="D2213">
        <v>109.23</v>
      </c>
      <c r="E2213">
        <v>109.25</v>
      </c>
      <c r="F2213">
        <v>109.08</v>
      </c>
      <c r="G2213">
        <v>105774</v>
      </c>
      <c r="H2213">
        <v>220114</v>
      </c>
      <c r="I2213">
        <v>-7.0000000000000007E-2</v>
      </c>
      <c r="J2213">
        <v>36413</v>
      </c>
      <c r="K2213">
        <v>43371</v>
      </c>
      <c r="L2213">
        <v>12730</v>
      </c>
      <c r="M2213">
        <v>17847</v>
      </c>
      <c r="N2213">
        <v>2650</v>
      </c>
      <c r="O2213">
        <v>2004</v>
      </c>
      <c r="P2213">
        <v>416</v>
      </c>
      <c r="Q2213">
        <v>473</v>
      </c>
      <c r="R2213">
        <v>9725</v>
      </c>
      <c r="S2213">
        <v>80</v>
      </c>
      <c r="T2213">
        <v>861</v>
      </c>
      <c r="U2213">
        <v>820</v>
      </c>
      <c r="V2213">
        <v>0</v>
      </c>
      <c r="W2213">
        <v>0</v>
      </c>
    </row>
    <row r="2214" spans="1:23" x14ac:dyDescent="0.4">
      <c r="A2214" s="2">
        <v>42954</v>
      </c>
      <c r="B2214">
        <v>109.21</v>
      </c>
      <c r="C2214">
        <v>-0.1</v>
      </c>
      <c r="D2214">
        <v>109.27</v>
      </c>
      <c r="E2214">
        <v>109.27</v>
      </c>
      <c r="F2214">
        <v>109.2</v>
      </c>
      <c r="G2214">
        <v>62374</v>
      </c>
      <c r="H2214">
        <v>205204</v>
      </c>
      <c r="I2214">
        <v>-7.0000000000000007E-2</v>
      </c>
      <c r="J2214">
        <v>12401</v>
      </c>
      <c r="K2214">
        <v>21765</v>
      </c>
      <c r="L2214">
        <v>8890</v>
      </c>
      <c r="M2214">
        <v>10610</v>
      </c>
      <c r="N2214">
        <v>799</v>
      </c>
      <c r="O2214">
        <v>634</v>
      </c>
      <c r="P2214">
        <v>423</v>
      </c>
      <c r="Q2214">
        <v>249</v>
      </c>
      <c r="R2214">
        <v>10295</v>
      </c>
      <c r="S2214">
        <v>73</v>
      </c>
      <c r="T2214">
        <v>197</v>
      </c>
      <c r="U2214">
        <v>180</v>
      </c>
      <c r="V2214">
        <v>0</v>
      </c>
      <c r="W2214">
        <v>0</v>
      </c>
    </row>
    <row r="2215" spans="1:23" x14ac:dyDescent="0.4">
      <c r="A2215" s="2">
        <v>42951</v>
      </c>
      <c r="B2215">
        <v>109.31</v>
      </c>
      <c r="C2215">
        <v>0.01</v>
      </c>
      <c r="D2215">
        <v>109.34</v>
      </c>
      <c r="E2215">
        <v>109.36</v>
      </c>
      <c r="F2215">
        <v>109.31</v>
      </c>
      <c r="G2215">
        <v>45622</v>
      </c>
      <c r="H2215">
        <v>203794</v>
      </c>
      <c r="I2215">
        <v>-0.06</v>
      </c>
      <c r="J2215">
        <v>7675</v>
      </c>
      <c r="K2215">
        <v>9431</v>
      </c>
      <c r="L2215">
        <v>6970</v>
      </c>
      <c r="M2215">
        <v>7234</v>
      </c>
      <c r="N2215">
        <v>450</v>
      </c>
      <c r="O2215">
        <v>1324</v>
      </c>
      <c r="P2215">
        <v>15</v>
      </c>
      <c r="Q2215">
        <v>584</v>
      </c>
      <c r="R2215">
        <v>3527</v>
      </c>
      <c r="S2215">
        <v>-78</v>
      </c>
      <c r="T2215">
        <v>104</v>
      </c>
      <c r="U2215">
        <v>-90</v>
      </c>
      <c r="V2215">
        <v>0</v>
      </c>
      <c r="W2215">
        <v>0</v>
      </c>
    </row>
    <row r="2216" spans="1:23" x14ac:dyDescent="0.4">
      <c r="A2216" s="2">
        <v>42950</v>
      </c>
      <c r="B2216">
        <v>109.3</v>
      </c>
      <c r="C2216">
        <v>-0.02</v>
      </c>
      <c r="D2216">
        <v>109.32</v>
      </c>
      <c r="E2216">
        <v>109.33</v>
      </c>
      <c r="F2216">
        <v>109.28</v>
      </c>
      <c r="G2216">
        <v>50318</v>
      </c>
      <c r="H2216">
        <v>206946</v>
      </c>
      <c r="I2216">
        <v>-0.06</v>
      </c>
      <c r="J2216">
        <v>10171</v>
      </c>
      <c r="K2216">
        <v>11411</v>
      </c>
      <c r="L2216">
        <v>6684</v>
      </c>
      <c r="M2216">
        <v>6440</v>
      </c>
      <c r="N2216">
        <v>761</v>
      </c>
      <c r="O2216">
        <v>1525</v>
      </c>
      <c r="P2216">
        <v>371</v>
      </c>
      <c r="Q2216">
        <v>60</v>
      </c>
      <c r="R2216">
        <v>1331</v>
      </c>
      <c r="S2216">
        <v>53</v>
      </c>
      <c r="T2216">
        <v>15</v>
      </c>
      <c r="U2216">
        <v>50</v>
      </c>
      <c r="V2216">
        <v>0</v>
      </c>
      <c r="W2216">
        <v>0</v>
      </c>
    </row>
    <row r="2217" spans="1:23" x14ac:dyDescent="0.4">
      <c r="A2217" s="2">
        <v>42949</v>
      </c>
      <c r="B2217">
        <v>109.32</v>
      </c>
      <c r="C2217">
        <v>0.02</v>
      </c>
      <c r="D2217">
        <v>109.34</v>
      </c>
      <c r="E2217">
        <v>109.34</v>
      </c>
      <c r="F2217">
        <v>109.31</v>
      </c>
      <c r="G2217">
        <v>34193</v>
      </c>
      <c r="H2217">
        <v>203837</v>
      </c>
      <c r="I2217">
        <v>-7.0000000000000007E-2</v>
      </c>
      <c r="J2217">
        <v>5662</v>
      </c>
      <c r="K2217">
        <v>8024</v>
      </c>
      <c r="L2217">
        <v>1851</v>
      </c>
      <c r="M2217">
        <v>3561</v>
      </c>
      <c r="N2217">
        <v>450</v>
      </c>
      <c r="O2217">
        <v>580</v>
      </c>
      <c r="P2217">
        <v>262</v>
      </c>
      <c r="Q2217">
        <v>81</v>
      </c>
      <c r="R2217">
        <v>3895</v>
      </c>
      <c r="S2217">
        <v>-83</v>
      </c>
      <c r="T2217">
        <v>193</v>
      </c>
      <c r="U2217">
        <v>16</v>
      </c>
      <c r="V2217">
        <v>0</v>
      </c>
      <c r="W2217">
        <v>0</v>
      </c>
    </row>
    <row r="2218" spans="1:23" x14ac:dyDescent="0.4">
      <c r="A2218" s="2">
        <v>42948</v>
      </c>
      <c r="B2218">
        <v>109.3</v>
      </c>
      <c r="C2218">
        <v>-0.05</v>
      </c>
      <c r="D2218">
        <v>109.34</v>
      </c>
      <c r="E2218">
        <v>109.34</v>
      </c>
      <c r="F2218">
        <v>109.3</v>
      </c>
      <c r="G2218">
        <v>34756</v>
      </c>
      <c r="H2218">
        <v>203253</v>
      </c>
      <c r="I2218">
        <v>-0.06</v>
      </c>
      <c r="J2218">
        <v>6794</v>
      </c>
      <c r="K2218">
        <v>4508</v>
      </c>
      <c r="L2218">
        <v>4300</v>
      </c>
      <c r="M2218">
        <v>1890</v>
      </c>
      <c r="N2218">
        <v>1128</v>
      </c>
      <c r="O2218">
        <v>4298</v>
      </c>
      <c r="P2218">
        <v>221</v>
      </c>
      <c r="Q2218">
        <v>269</v>
      </c>
      <c r="R2218">
        <v>-1652</v>
      </c>
      <c r="S2218">
        <v>94</v>
      </c>
      <c r="T2218">
        <v>-20</v>
      </c>
      <c r="U2218">
        <v>100</v>
      </c>
      <c r="V2218">
        <v>0</v>
      </c>
      <c r="W2218">
        <v>0</v>
      </c>
    </row>
    <row r="2219" spans="1:23" x14ac:dyDescent="0.4">
      <c r="A2219" s="2">
        <v>42947</v>
      </c>
      <c r="B2219">
        <v>109.35</v>
      </c>
      <c r="C2219">
        <v>0</v>
      </c>
      <c r="D2219">
        <v>109.35</v>
      </c>
      <c r="E2219">
        <v>109.36</v>
      </c>
      <c r="F2219">
        <v>109.32</v>
      </c>
      <c r="G2219">
        <v>38127</v>
      </c>
      <c r="H2219">
        <v>203474</v>
      </c>
      <c r="I2219">
        <v>-0.06</v>
      </c>
      <c r="J2219">
        <v>10626</v>
      </c>
      <c r="K2219">
        <v>5684</v>
      </c>
      <c r="L2219">
        <v>4434</v>
      </c>
      <c r="M2219">
        <v>4164</v>
      </c>
      <c r="N2219">
        <v>1514</v>
      </c>
      <c r="O2219">
        <v>755</v>
      </c>
      <c r="P2219">
        <v>781</v>
      </c>
      <c r="Q2219">
        <v>206</v>
      </c>
      <c r="R2219">
        <v>-6548</v>
      </c>
      <c r="S2219">
        <v>-13</v>
      </c>
      <c r="T2219">
        <v>15</v>
      </c>
      <c r="U2219">
        <v>0</v>
      </c>
      <c r="V2219">
        <v>0</v>
      </c>
      <c r="W2219">
        <v>0</v>
      </c>
    </row>
    <row r="2220" spans="1:23" x14ac:dyDescent="0.4">
      <c r="A2220" s="2">
        <v>42944</v>
      </c>
      <c r="B2220">
        <v>109.35</v>
      </c>
      <c r="C2220">
        <v>-0.02</v>
      </c>
      <c r="D2220">
        <v>109.39</v>
      </c>
      <c r="E2220">
        <v>109.39</v>
      </c>
      <c r="F2220">
        <v>109.31</v>
      </c>
      <c r="G2220">
        <v>53946</v>
      </c>
      <c r="H2220">
        <v>197912</v>
      </c>
      <c r="I2220">
        <v>-7.0000000000000007E-2</v>
      </c>
      <c r="J2220">
        <v>12857</v>
      </c>
      <c r="K2220">
        <v>12694</v>
      </c>
      <c r="L2220">
        <v>4824</v>
      </c>
      <c r="M2220">
        <v>6484</v>
      </c>
      <c r="N2220">
        <v>1008</v>
      </c>
      <c r="O2220">
        <v>853</v>
      </c>
      <c r="P2220">
        <v>417</v>
      </c>
      <c r="Q2220">
        <v>198</v>
      </c>
      <c r="R2220">
        <v>909</v>
      </c>
      <c r="S2220">
        <v>2</v>
      </c>
      <c r="T2220">
        <v>208</v>
      </c>
      <c r="U2220">
        <v>4</v>
      </c>
      <c r="V2220">
        <v>0</v>
      </c>
      <c r="W2220">
        <v>0</v>
      </c>
    </row>
    <row r="2221" spans="1:23" x14ac:dyDescent="0.4">
      <c r="A2221" s="2">
        <v>42943</v>
      </c>
      <c r="B2221">
        <v>109.37</v>
      </c>
      <c r="C2221">
        <v>7.0000000000000007E-2</v>
      </c>
      <c r="D2221">
        <v>109.34</v>
      </c>
      <c r="E2221">
        <v>109.4</v>
      </c>
      <c r="F2221">
        <v>109.34</v>
      </c>
      <c r="G2221">
        <v>61970</v>
      </c>
      <c r="H2221">
        <v>200153</v>
      </c>
      <c r="I2221">
        <v>-7.0000000000000007E-2</v>
      </c>
      <c r="J2221">
        <v>17778</v>
      </c>
      <c r="K2221">
        <v>16000</v>
      </c>
      <c r="L2221">
        <v>5700</v>
      </c>
      <c r="M2221">
        <v>7170</v>
      </c>
      <c r="N2221">
        <v>887</v>
      </c>
      <c r="O2221">
        <v>2522</v>
      </c>
      <c r="P2221">
        <v>242</v>
      </c>
      <c r="Q2221">
        <v>514</v>
      </c>
      <c r="R2221">
        <v>3145</v>
      </c>
      <c r="S2221">
        <v>-147</v>
      </c>
      <c r="T2221">
        <v>-1371</v>
      </c>
      <c r="U2221">
        <v>-28</v>
      </c>
      <c r="V2221">
        <v>0</v>
      </c>
      <c r="W2221">
        <v>0</v>
      </c>
    </row>
    <row r="2222" spans="1:23" x14ac:dyDescent="0.4">
      <c r="A2222" s="2">
        <v>42942</v>
      </c>
      <c r="B2222">
        <v>109.3</v>
      </c>
      <c r="C2222">
        <v>-0.05</v>
      </c>
      <c r="D2222">
        <v>109.28</v>
      </c>
      <c r="E2222">
        <v>109.31</v>
      </c>
      <c r="F2222">
        <v>109.26</v>
      </c>
      <c r="G2222">
        <v>51623</v>
      </c>
      <c r="H2222">
        <v>197680</v>
      </c>
      <c r="I2222">
        <v>-7.0000000000000007E-2</v>
      </c>
      <c r="J2222">
        <v>7919</v>
      </c>
      <c r="K2222">
        <v>10065</v>
      </c>
      <c r="L2222">
        <v>9140</v>
      </c>
      <c r="M2222">
        <v>4030</v>
      </c>
      <c r="N2222">
        <v>1115</v>
      </c>
      <c r="O2222">
        <v>5166</v>
      </c>
      <c r="P2222">
        <v>289</v>
      </c>
      <c r="Q2222">
        <v>225</v>
      </c>
      <c r="R2222">
        <v>917</v>
      </c>
      <c r="S2222">
        <v>61</v>
      </c>
      <c r="T2222">
        <v>-169</v>
      </c>
      <c r="U2222">
        <v>214</v>
      </c>
      <c r="V2222">
        <v>0</v>
      </c>
      <c r="W2222">
        <v>0</v>
      </c>
    </row>
    <row r="2223" spans="1:23" x14ac:dyDescent="0.4">
      <c r="A2223" s="2">
        <v>42941</v>
      </c>
      <c r="B2223">
        <v>109.35</v>
      </c>
      <c r="C2223">
        <v>0.04</v>
      </c>
      <c r="D2223">
        <v>109.32</v>
      </c>
      <c r="E2223">
        <v>109.37</v>
      </c>
      <c r="F2223">
        <v>109.3</v>
      </c>
      <c r="G2223">
        <v>66437</v>
      </c>
      <c r="H2223">
        <v>198382</v>
      </c>
      <c r="I2223">
        <v>-0.06</v>
      </c>
      <c r="J2223">
        <v>12793</v>
      </c>
      <c r="K2223">
        <v>9373</v>
      </c>
      <c r="L2223">
        <v>15089</v>
      </c>
      <c r="M2223">
        <v>10099</v>
      </c>
      <c r="N2223">
        <v>988</v>
      </c>
      <c r="O2223">
        <v>3902</v>
      </c>
      <c r="P2223">
        <v>179</v>
      </c>
      <c r="Q2223">
        <v>109</v>
      </c>
      <c r="R2223">
        <v>-4875</v>
      </c>
      <c r="S2223">
        <v>23</v>
      </c>
      <c r="T2223">
        <v>-464</v>
      </c>
      <c r="U2223">
        <v>-250</v>
      </c>
      <c r="V2223">
        <v>0</v>
      </c>
      <c r="W2223">
        <v>0</v>
      </c>
    </row>
    <row r="2224" spans="1:23" x14ac:dyDescent="0.4">
      <c r="A2224" s="2">
        <v>42940</v>
      </c>
      <c r="B2224">
        <v>109.31</v>
      </c>
      <c r="C2224">
        <v>0.02</v>
      </c>
      <c r="D2224">
        <v>109.31</v>
      </c>
      <c r="E2224">
        <v>109.36</v>
      </c>
      <c r="F2224">
        <v>109.31</v>
      </c>
      <c r="G2224">
        <v>56960</v>
      </c>
      <c r="H2224">
        <v>200186</v>
      </c>
      <c r="I2224">
        <v>-0.08</v>
      </c>
      <c r="J2224">
        <v>17606</v>
      </c>
      <c r="K2224">
        <v>8613</v>
      </c>
      <c r="L2224">
        <v>3740</v>
      </c>
      <c r="M2224">
        <v>3550</v>
      </c>
      <c r="N2224">
        <v>2257</v>
      </c>
      <c r="O2224">
        <v>2484</v>
      </c>
      <c r="P2224">
        <v>379</v>
      </c>
      <c r="Q2224">
        <v>149</v>
      </c>
      <c r="R2224">
        <v>-8671</v>
      </c>
      <c r="S2224">
        <v>-133</v>
      </c>
      <c r="T2224">
        <v>-357</v>
      </c>
      <c r="U2224">
        <v>-25</v>
      </c>
      <c r="V2224">
        <v>0</v>
      </c>
      <c r="W2224">
        <v>0</v>
      </c>
    </row>
    <row r="2225" spans="1:23" x14ac:dyDescent="0.4">
      <c r="A2225" s="2">
        <v>42937</v>
      </c>
      <c r="B2225">
        <v>109.29</v>
      </c>
      <c r="C2225">
        <v>0.06</v>
      </c>
      <c r="D2225">
        <v>109.22</v>
      </c>
      <c r="E2225">
        <v>109.33</v>
      </c>
      <c r="F2225">
        <v>109.22</v>
      </c>
      <c r="G2225">
        <v>86272</v>
      </c>
      <c r="H2225">
        <v>197193</v>
      </c>
      <c r="I2225">
        <v>-7.0000000000000007E-2</v>
      </c>
      <c r="J2225">
        <v>26700</v>
      </c>
      <c r="K2225">
        <v>17368</v>
      </c>
      <c r="L2225">
        <v>12077</v>
      </c>
      <c r="M2225">
        <v>8600</v>
      </c>
      <c r="N2225">
        <v>1526</v>
      </c>
      <c r="O2225">
        <v>2388</v>
      </c>
      <c r="P2225">
        <v>108</v>
      </c>
      <c r="Q2225">
        <v>1177</v>
      </c>
      <c r="R2225">
        <v>-10420</v>
      </c>
      <c r="S2225">
        <v>-6</v>
      </c>
      <c r="T2225">
        <v>-275</v>
      </c>
      <c r="U2225">
        <v>-177</v>
      </c>
      <c r="V2225">
        <v>0</v>
      </c>
      <c r="W2225">
        <v>0</v>
      </c>
    </row>
    <row r="2226" spans="1:23" x14ac:dyDescent="0.4">
      <c r="A2226" s="2">
        <v>42936</v>
      </c>
      <c r="B2226">
        <v>109.23</v>
      </c>
      <c r="C2226">
        <v>0.04</v>
      </c>
      <c r="D2226">
        <v>109.19</v>
      </c>
      <c r="E2226">
        <v>109.24</v>
      </c>
      <c r="F2226">
        <v>109.18</v>
      </c>
      <c r="G2226">
        <v>44913</v>
      </c>
      <c r="H2226">
        <v>195860</v>
      </c>
      <c r="I2226">
        <v>-0.08</v>
      </c>
      <c r="J2226">
        <v>8444</v>
      </c>
      <c r="K2226">
        <v>8645</v>
      </c>
      <c r="L2226">
        <v>3950</v>
      </c>
      <c r="M2226">
        <v>6070</v>
      </c>
      <c r="N2226">
        <v>1477</v>
      </c>
      <c r="O2226">
        <v>997</v>
      </c>
      <c r="P2226">
        <v>612</v>
      </c>
      <c r="Q2226">
        <v>28</v>
      </c>
      <c r="R2226">
        <v>1541</v>
      </c>
      <c r="S2226">
        <v>-1</v>
      </c>
      <c r="T2226">
        <v>-306</v>
      </c>
      <c r="U2226">
        <v>23</v>
      </c>
      <c r="V2226">
        <v>0</v>
      </c>
      <c r="W2226">
        <v>0</v>
      </c>
    </row>
    <row r="2227" spans="1:23" x14ac:dyDescent="0.4">
      <c r="A2227" s="2">
        <v>42935</v>
      </c>
      <c r="B2227">
        <v>109.19</v>
      </c>
      <c r="C2227">
        <v>-0.01</v>
      </c>
      <c r="D2227">
        <v>109.23</v>
      </c>
      <c r="E2227">
        <v>109.25</v>
      </c>
      <c r="F2227">
        <v>109.19</v>
      </c>
      <c r="G2227">
        <v>42862</v>
      </c>
      <c r="H2227">
        <v>195366</v>
      </c>
      <c r="I2227">
        <v>-0.08</v>
      </c>
      <c r="J2227">
        <v>8242</v>
      </c>
      <c r="K2227">
        <v>12198</v>
      </c>
      <c r="L2227">
        <v>8995</v>
      </c>
      <c r="M2227">
        <v>6280</v>
      </c>
      <c r="N2227">
        <v>1026</v>
      </c>
      <c r="O2227">
        <v>719</v>
      </c>
      <c r="P2227">
        <v>388</v>
      </c>
      <c r="Q2227">
        <v>344</v>
      </c>
      <c r="R2227">
        <v>681</v>
      </c>
      <c r="S2227">
        <v>-25</v>
      </c>
      <c r="T2227">
        <v>308</v>
      </c>
      <c r="U2227">
        <v>-74</v>
      </c>
      <c r="V2227">
        <v>0</v>
      </c>
      <c r="W2227">
        <v>0</v>
      </c>
    </row>
    <row r="2228" spans="1:23" x14ac:dyDescent="0.4">
      <c r="A2228" s="2">
        <v>42934</v>
      </c>
      <c r="B2228">
        <v>109.2</v>
      </c>
      <c r="C2228">
        <v>0.02</v>
      </c>
      <c r="D2228">
        <v>109.21</v>
      </c>
      <c r="E2228">
        <v>109.24</v>
      </c>
      <c r="F2228">
        <v>109.2</v>
      </c>
      <c r="G2228">
        <v>57826</v>
      </c>
      <c r="H2228">
        <v>194648</v>
      </c>
      <c r="I2228">
        <v>-0.09</v>
      </c>
      <c r="J2228">
        <v>14642</v>
      </c>
      <c r="K2228">
        <v>10701</v>
      </c>
      <c r="L2228">
        <v>5130</v>
      </c>
      <c r="M2228">
        <v>8577</v>
      </c>
      <c r="N2228">
        <v>1245</v>
      </c>
      <c r="O2228">
        <v>2319</v>
      </c>
      <c r="P2228">
        <v>221</v>
      </c>
      <c r="Q2228">
        <v>138</v>
      </c>
      <c r="R2228">
        <v>361</v>
      </c>
      <c r="S2228">
        <v>113</v>
      </c>
      <c r="T2228">
        <v>74</v>
      </c>
      <c r="U2228">
        <v>-51</v>
      </c>
      <c r="V2228">
        <v>0</v>
      </c>
      <c r="W2228">
        <v>0</v>
      </c>
    </row>
    <row r="2229" spans="1:23" x14ac:dyDescent="0.4">
      <c r="A2229" s="2">
        <v>42933</v>
      </c>
      <c r="B2229">
        <v>109.18</v>
      </c>
      <c r="C2229">
        <v>-0.05</v>
      </c>
      <c r="D2229">
        <v>109.22</v>
      </c>
      <c r="E2229">
        <v>109.23</v>
      </c>
      <c r="F2229">
        <v>109.18</v>
      </c>
      <c r="G2229">
        <v>50733</v>
      </c>
      <c r="H2229">
        <v>194161</v>
      </c>
      <c r="I2229">
        <v>-0.09</v>
      </c>
      <c r="J2229">
        <v>10322</v>
      </c>
      <c r="K2229">
        <v>9482</v>
      </c>
      <c r="L2229">
        <v>7274</v>
      </c>
      <c r="M2229">
        <v>4373</v>
      </c>
      <c r="N2229">
        <v>1921</v>
      </c>
      <c r="O2229">
        <v>1513</v>
      </c>
      <c r="P2229">
        <v>335</v>
      </c>
      <c r="Q2229">
        <v>109</v>
      </c>
      <c r="R2229">
        <v>-4769</v>
      </c>
      <c r="S2229">
        <v>-104</v>
      </c>
      <c r="T2229">
        <v>196</v>
      </c>
      <c r="U2229">
        <v>302</v>
      </c>
      <c r="V2229">
        <v>0</v>
      </c>
      <c r="W2229">
        <v>0</v>
      </c>
    </row>
    <row r="2230" spans="1:23" x14ac:dyDescent="0.4">
      <c r="A2230" s="2">
        <v>42930</v>
      </c>
      <c r="B2230">
        <v>109.23</v>
      </c>
      <c r="C2230">
        <v>0.01</v>
      </c>
      <c r="D2230">
        <v>109.19</v>
      </c>
      <c r="E2230">
        <v>109.23</v>
      </c>
      <c r="F2230">
        <v>109.17</v>
      </c>
      <c r="G2230">
        <v>51921</v>
      </c>
      <c r="H2230">
        <v>195220</v>
      </c>
      <c r="I2230">
        <v>-0.09</v>
      </c>
      <c r="J2230">
        <v>9818</v>
      </c>
      <c r="K2230">
        <v>6477</v>
      </c>
      <c r="L2230">
        <v>10813</v>
      </c>
      <c r="M2230">
        <v>6014</v>
      </c>
      <c r="N2230">
        <v>1135</v>
      </c>
      <c r="O2230">
        <v>5020</v>
      </c>
      <c r="P2230">
        <v>68</v>
      </c>
      <c r="Q2230">
        <v>166</v>
      </c>
      <c r="R2230">
        <v>-4097</v>
      </c>
      <c r="S2230">
        <v>43</v>
      </c>
      <c r="T2230">
        <v>47</v>
      </c>
      <c r="U2230">
        <v>-150</v>
      </c>
      <c r="V2230">
        <v>0</v>
      </c>
      <c r="W2230">
        <v>0</v>
      </c>
    </row>
    <row r="2231" spans="1:23" x14ac:dyDescent="0.4">
      <c r="A2231" s="2">
        <v>42929</v>
      </c>
      <c r="B2231">
        <v>109.22</v>
      </c>
      <c r="C2231">
        <v>7.0000000000000007E-2</v>
      </c>
      <c r="D2231">
        <v>109.2</v>
      </c>
      <c r="E2231">
        <v>109.26</v>
      </c>
      <c r="F2231">
        <v>109.16</v>
      </c>
      <c r="G2231">
        <v>119377</v>
      </c>
      <c r="H2231">
        <v>196068</v>
      </c>
      <c r="I2231">
        <v>-0.08</v>
      </c>
      <c r="J2231">
        <v>26587</v>
      </c>
      <c r="K2231">
        <v>20567</v>
      </c>
      <c r="L2231">
        <v>9943</v>
      </c>
      <c r="M2231">
        <v>24860</v>
      </c>
      <c r="N2231">
        <v>4633</v>
      </c>
      <c r="O2231">
        <v>2053</v>
      </c>
      <c r="P2231">
        <v>435</v>
      </c>
      <c r="Q2231">
        <v>556</v>
      </c>
      <c r="R2231">
        <v>5288</v>
      </c>
      <c r="S2231">
        <v>-35</v>
      </c>
      <c r="T2231">
        <v>1182</v>
      </c>
      <c r="U2231">
        <v>3</v>
      </c>
      <c r="V2231">
        <v>0</v>
      </c>
      <c r="W2231">
        <v>0</v>
      </c>
    </row>
    <row r="2232" spans="1:23" x14ac:dyDescent="0.4">
      <c r="A2232" s="2">
        <v>42928</v>
      </c>
      <c r="B2232">
        <v>109.15</v>
      </c>
      <c r="C2232">
        <v>0.01</v>
      </c>
      <c r="D2232">
        <v>109.17</v>
      </c>
      <c r="E2232">
        <v>109.2</v>
      </c>
      <c r="F2232">
        <v>109.15</v>
      </c>
      <c r="G2232">
        <v>61697</v>
      </c>
      <c r="H2232">
        <v>184100</v>
      </c>
      <c r="I2232">
        <v>-0.09</v>
      </c>
      <c r="J2232">
        <v>14240</v>
      </c>
      <c r="K2232">
        <v>14097</v>
      </c>
      <c r="L2232">
        <v>8867</v>
      </c>
      <c r="M2232">
        <v>8807</v>
      </c>
      <c r="N2232">
        <v>1135</v>
      </c>
      <c r="O2232">
        <v>2446</v>
      </c>
      <c r="P2232">
        <v>200</v>
      </c>
      <c r="Q2232">
        <v>33</v>
      </c>
      <c r="R2232">
        <v>762</v>
      </c>
      <c r="S2232">
        <v>35</v>
      </c>
      <c r="T2232">
        <v>54</v>
      </c>
      <c r="U2232">
        <v>90</v>
      </c>
      <c r="V2232">
        <v>0</v>
      </c>
      <c r="W2232">
        <v>0</v>
      </c>
    </row>
    <row r="2233" spans="1:23" x14ac:dyDescent="0.4">
      <c r="A2233" s="2">
        <v>42927</v>
      </c>
      <c r="B2233">
        <v>109.14</v>
      </c>
      <c r="C2233">
        <v>-0.02</v>
      </c>
      <c r="D2233">
        <v>109.17</v>
      </c>
      <c r="E2233">
        <v>109.17</v>
      </c>
      <c r="F2233">
        <v>109.12</v>
      </c>
      <c r="G2233">
        <v>75650</v>
      </c>
      <c r="H2233">
        <v>186074</v>
      </c>
      <c r="I2233">
        <v>-0.1</v>
      </c>
      <c r="J2233">
        <v>12846</v>
      </c>
      <c r="K2233">
        <v>15630</v>
      </c>
      <c r="L2233">
        <v>9982</v>
      </c>
      <c r="M2233">
        <v>15392</v>
      </c>
      <c r="N2233">
        <v>1836</v>
      </c>
      <c r="O2233">
        <v>1202</v>
      </c>
      <c r="P2233">
        <v>479</v>
      </c>
      <c r="Q2233">
        <v>63</v>
      </c>
      <c r="R2233">
        <v>6706</v>
      </c>
      <c r="S2233">
        <v>-16</v>
      </c>
      <c r="T2233">
        <v>103</v>
      </c>
      <c r="U2233">
        <v>351</v>
      </c>
      <c r="V2233">
        <v>0</v>
      </c>
      <c r="W2233">
        <v>0</v>
      </c>
    </row>
    <row r="2234" spans="1:23" x14ac:dyDescent="0.4">
      <c r="A2234" s="2">
        <v>42926</v>
      </c>
      <c r="B2234">
        <v>109.16</v>
      </c>
      <c r="C2234">
        <v>0.12</v>
      </c>
      <c r="D2234">
        <v>109.06</v>
      </c>
      <c r="E2234">
        <v>109.16</v>
      </c>
      <c r="F2234">
        <v>109.04</v>
      </c>
      <c r="G2234">
        <v>112682</v>
      </c>
      <c r="H2234">
        <v>184086</v>
      </c>
      <c r="I2234">
        <v>-0.1</v>
      </c>
      <c r="J2234">
        <v>23526</v>
      </c>
      <c r="K2234">
        <v>24393</v>
      </c>
      <c r="L2234">
        <v>22730</v>
      </c>
      <c r="M2234">
        <v>12144</v>
      </c>
      <c r="N2234">
        <v>2903</v>
      </c>
      <c r="O2234">
        <v>2261</v>
      </c>
      <c r="P2234">
        <v>329</v>
      </c>
      <c r="Q2234">
        <v>233</v>
      </c>
      <c r="R2234">
        <v>-9470</v>
      </c>
      <c r="S2234">
        <v>-18</v>
      </c>
      <c r="T2234">
        <v>-58</v>
      </c>
      <c r="U2234">
        <v>-911</v>
      </c>
      <c r="V2234">
        <v>0</v>
      </c>
      <c r="W2234">
        <v>0</v>
      </c>
    </row>
    <row r="2235" spans="1:23" x14ac:dyDescent="0.4">
      <c r="A2235" s="2">
        <v>42923</v>
      </c>
      <c r="B2235">
        <v>109.04</v>
      </c>
      <c r="C2235">
        <v>-0.11</v>
      </c>
      <c r="D2235">
        <v>109.1</v>
      </c>
      <c r="E2235">
        <v>109.11</v>
      </c>
      <c r="F2235">
        <v>109.04</v>
      </c>
      <c r="G2235">
        <v>92037</v>
      </c>
      <c r="H2235">
        <v>191080</v>
      </c>
      <c r="I2235">
        <v>-0.11</v>
      </c>
      <c r="J2235">
        <v>13651</v>
      </c>
      <c r="K2235">
        <v>34336</v>
      </c>
      <c r="L2235">
        <v>10800</v>
      </c>
      <c r="M2235">
        <v>12880</v>
      </c>
      <c r="N2235">
        <v>4306</v>
      </c>
      <c r="O2235">
        <v>2550</v>
      </c>
      <c r="P2235">
        <v>353</v>
      </c>
      <c r="Q2235">
        <v>234</v>
      </c>
      <c r="R2235">
        <v>19897</v>
      </c>
      <c r="S2235">
        <v>-96</v>
      </c>
      <c r="T2235">
        <v>577</v>
      </c>
      <c r="U2235">
        <v>512</v>
      </c>
      <c r="V2235">
        <v>0</v>
      </c>
      <c r="W2235">
        <v>0</v>
      </c>
    </row>
    <row r="2236" spans="1:23" x14ac:dyDescent="0.4">
      <c r="A2236" s="2">
        <v>42922</v>
      </c>
      <c r="B2236">
        <v>109.15</v>
      </c>
      <c r="C2236">
        <v>-0.02</v>
      </c>
      <c r="D2236">
        <v>109.19</v>
      </c>
      <c r="E2236">
        <v>109.2</v>
      </c>
      <c r="F2236">
        <v>109.14</v>
      </c>
      <c r="G2236">
        <v>104277</v>
      </c>
      <c r="H2236">
        <v>183798</v>
      </c>
      <c r="I2236">
        <v>-0.1</v>
      </c>
      <c r="J2236">
        <v>15894</v>
      </c>
      <c r="K2236">
        <v>29978</v>
      </c>
      <c r="L2236">
        <v>20398</v>
      </c>
      <c r="M2236">
        <v>14350</v>
      </c>
      <c r="N2236">
        <v>3504</v>
      </c>
      <c r="O2236">
        <v>2855</v>
      </c>
      <c r="P2236">
        <v>232</v>
      </c>
      <c r="Q2236">
        <v>179</v>
      </c>
      <c r="R2236">
        <v>6921</v>
      </c>
      <c r="S2236">
        <v>6</v>
      </c>
      <c r="T2236">
        <v>-103</v>
      </c>
      <c r="U2236">
        <v>310</v>
      </c>
      <c r="V2236">
        <v>0</v>
      </c>
      <c r="W2236">
        <v>200</v>
      </c>
    </row>
    <row r="2237" spans="1:23" x14ac:dyDescent="0.4">
      <c r="A2237" s="2">
        <v>42921</v>
      </c>
      <c r="B2237">
        <v>109.17</v>
      </c>
      <c r="C2237">
        <v>-0.04</v>
      </c>
      <c r="D2237">
        <v>109.21</v>
      </c>
      <c r="E2237">
        <v>109.22</v>
      </c>
      <c r="F2237">
        <v>109.17</v>
      </c>
      <c r="G2237">
        <v>69272</v>
      </c>
      <c r="H2237">
        <v>188020</v>
      </c>
      <c r="I2237">
        <v>-0.09</v>
      </c>
      <c r="J2237">
        <v>9974</v>
      </c>
      <c r="K2237">
        <v>19745</v>
      </c>
      <c r="L2237">
        <v>17045</v>
      </c>
      <c r="M2237">
        <v>7268</v>
      </c>
      <c r="N2237">
        <v>3056</v>
      </c>
      <c r="O2237">
        <v>3061</v>
      </c>
      <c r="P2237">
        <v>358</v>
      </c>
      <c r="Q2237">
        <v>54</v>
      </c>
      <c r="R2237">
        <v>-964</v>
      </c>
      <c r="S2237">
        <v>-89</v>
      </c>
      <c r="T2237">
        <v>558</v>
      </c>
      <c r="U2237">
        <v>190</v>
      </c>
      <c r="V2237">
        <v>0</v>
      </c>
      <c r="W2237">
        <v>0</v>
      </c>
    </row>
    <row r="2238" spans="1:23" x14ac:dyDescent="0.4">
      <c r="A2238" s="2">
        <v>42920</v>
      </c>
      <c r="B2238">
        <v>109.21</v>
      </c>
      <c r="C2238">
        <v>-7.0000000000000007E-2</v>
      </c>
      <c r="D2238">
        <v>109.23</v>
      </c>
      <c r="E2238">
        <v>109.24</v>
      </c>
      <c r="F2238">
        <v>109.19</v>
      </c>
      <c r="G2238">
        <v>88851</v>
      </c>
      <c r="H2238">
        <v>188624</v>
      </c>
      <c r="I2238">
        <v>-0.09</v>
      </c>
      <c r="J2238">
        <v>20876</v>
      </c>
      <c r="K2238">
        <v>22766</v>
      </c>
      <c r="L2238">
        <v>13809</v>
      </c>
      <c r="M2238">
        <v>10410</v>
      </c>
      <c r="N2238">
        <v>3749</v>
      </c>
      <c r="O2238">
        <v>2535</v>
      </c>
      <c r="P2238">
        <v>412</v>
      </c>
      <c r="Q2238">
        <v>303</v>
      </c>
      <c r="R2238">
        <v>-2923</v>
      </c>
      <c r="S2238">
        <v>93</v>
      </c>
      <c r="T2238">
        <v>48</v>
      </c>
      <c r="U2238">
        <v>50</v>
      </c>
      <c r="V2238">
        <v>0</v>
      </c>
      <c r="W2238">
        <v>-100</v>
      </c>
    </row>
    <row r="2239" spans="1:23" x14ac:dyDescent="0.4">
      <c r="A2239" s="2">
        <v>42919</v>
      </c>
      <c r="B2239">
        <v>109.28</v>
      </c>
      <c r="C2239">
        <v>-0.02</v>
      </c>
      <c r="D2239">
        <v>109.27</v>
      </c>
      <c r="E2239">
        <v>109.3</v>
      </c>
      <c r="F2239">
        <v>109.25</v>
      </c>
      <c r="G2239">
        <v>69843</v>
      </c>
      <c r="H2239">
        <v>197223</v>
      </c>
      <c r="I2239">
        <v>-0.1</v>
      </c>
      <c r="J2239">
        <v>10111</v>
      </c>
      <c r="K2239">
        <v>17748</v>
      </c>
      <c r="L2239">
        <v>8940</v>
      </c>
      <c r="M2239">
        <v>7760</v>
      </c>
      <c r="N2239">
        <v>1607</v>
      </c>
      <c r="O2239">
        <v>1162</v>
      </c>
      <c r="P2239">
        <v>375</v>
      </c>
      <c r="Q2239">
        <v>177</v>
      </c>
      <c r="R2239">
        <v>5507</v>
      </c>
      <c r="S2239">
        <v>260</v>
      </c>
      <c r="T2239">
        <v>-3</v>
      </c>
      <c r="U2239">
        <v>50</v>
      </c>
      <c r="V2239">
        <v>0</v>
      </c>
      <c r="W2239">
        <v>0</v>
      </c>
    </row>
    <row r="2240" spans="1:23" x14ac:dyDescent="0.4">
      <c r="A2240" s="2">
        <v>42916</v>
      </c>
      <c r="B2240">
        <v>109.3</v>
      </c>
      <c r="C2240">
        <v>0.03</v>
      </c>
      <c r="D2240">
        <v>109.28</v>
      </c>
      <c r="E2240">
        <v>109.34</v>
      </c>
      <c r="F2240">
        <v>109.27</v>
      </c>
      <c r="G2240">
        <v>131168</v>
      </c>
      <c r="H2240">
        <v>198338</v>
      </c>
      <c r="I2240">
        <v>-0.09</v>
      </c>
      <c r="J2240">
        <v>25846</v>
      </c>
      <c r="K2240">
        <v>29509</v>
      </c>
      <c r="L2240">
        <v>16160</v>
      </c>
      <c r="M2240">
        <v>19788</v>
      </c>
      <c r="N2240">
        <v>2935</v>
      </c>
      <c r="O2240">
        <v>4103</v>
      </c>
      <c r="P2240">
        <v>688</v>
      </c>
      <c r="Q2240">
        <v>144</v>
      </c>
      <c r="R2240">
        <v>8056</v>
      </c>
      <c r="S2240">
        <v>-76</v>
      </c>
      <c r="T2240">
        <v>115</v>
      </c>
      <c r="U2240">
        <v>-80</v>
      </c>
      <c r="V2240">
        <v>0</v>
      </c>
      <c r="W2240">
        <v>-100</v>
      </c>
    </row>
    <row r="2241" spans="1:23" x14ac:dyDescent="0.4">
      <c r="A2241" s="2">
        <v>42915</v>
      </c>
      <c r="B2241">
        <v>109.27</v>
      </c>
      <c r="C2241">
        <v>0</v>
      </c>
      <c r="D2241">
        <v>109.28</v>
      </c>
      <c r="E2241">
        <v>109.31</v>
      </c>
      <c r="F2241">
        <v>109.22</v>
      </c>
      <c r="G2241">
        <v>123962</v>
      </c>
      <c r="H2241">
        <v>197193</v>
      </c>
      <c r="I2241">
        <v>-0.09</v>
      </c>
      <c r="J2241">
        <v>23632</v>
      </c>
      <c r="K2241">
        <v>34681</v>
      </c>
      <c r="L2241">
        <v>22361</v>
      </c>
      <c r="M2241">
        <v>17849</v>
      </c>
      <c r="N2241">
        <v>5401</v>
      </c>
      <c r="O2241">
        <v>4693</v>
      </c>
      <c r="P2241">
        <v>940</v>
      </c>
      <c r="Q2241">
        <v>267</v>
      </c>
      <c r="R2241">
        <v>4868</v>
      </c>
      <c r="S2241">
        <v>-103</v>
      </c>
      <c r="T2241">
        <v>316</v>
      </c>
      <c r="U2241">
        <v>75</v>
      </c>
      <c r="V2241">
        <v>0</v>
      </c>
      <c r="W2241">
        <v>0</v>
      </c>
    </row>
    <row r="2242" spans="1:23" x14ac:dyDescent="0.4">
      <c r="A2242" s="2">
        <v>42914</v>
      </c>
      <c r="B2242">
        <v>109.27</v>
      </c>
      <c r="C2242">
        <v>-0.13</v>
      </c>
      <c r="D2242">
        <v>109.33</v>
      </c>
      <c r="E2242">
        <v>109.37</v>
      </c>
      <c r="F2242">
        <v>109.23</v>
      </c>
      <c r="G2242">
        <v>165123</v>
      </c>
      <c r="H2242">
        <v>199524</v>
      </c>
      <c r="I2242">
        <v>-0.1</v>
      </c>
      <c r="J2242">
        <v>31728</v>
      </c>
      <c r="K2242">
        <v>43350</v>
      </c>
      <c r="L2242">
        <v>26585</v>
      </c>
      <c r="M2242">
        <v>35041</v>
      </c>
      <c r="N2242">
        <v>5968</v>
      </c>
      <c r="O2242">
        <v>5627</v>
      </c>
      <c r="P2242">
        <v>1068</v>
      </c>
      <c r="Q2242">
        <v>88</v>
      </c>
      <c r="R2242">
        <v>17792</v>
      </c>
      <c r="S2242">
        <v>-10</v>
      </c>
      <c r="T2242">
        <v>1010</v>
      </c>
      <c r="U2242">
        <v>-35</v>
      </c>
      <c r="V2242">
        <v>0</v>
      </c>
      <c r="W2242">
        <v>0</v>
      </c>
    </row>
    <row r="2243" spans="1:23" x14ac:dyDescent="0.4">
      <c r="A2243" s="2">
        <v>42913</v>
      </c>
      <c r="B2243">
        <v>109.4</v>
      </c>
      <c r="C2243">
        <v>0.01</v>
      </c>
      <c r="D2243">
        <v>109.41</v>
      </c>
      <c r="E2243">
        <v>109.43</v>
      </c>
      <c r="F2243">
        <v>109.34</v>
      </c>
      <c r="G2243">
        <v>92016</v>
      </c>
      <c r="H2243">
        <v>190252</v>
      </c>
      <c r="I2243">
        <v>-0.09</v>
      </c>
      <c r="J2243">
        <v>16268</v>
      </c>
      <c r="K2243">
        <v>16634</v>
      </c>
      <c r="L2243">
        <v>8608</v>
      </c>
      <c r="M2243">
        <v>20102</v>
      </c>
      <c r="N2243">
        <v>4516</v>
      </c>
      <c r="O2243">
        <v>2387</v>
      </c>
      <c r="P2243">
        <v>292</v>
      </c>
      <c r="Q2243">
        <v>69</v>
      </c>
      <c r="R2243">
        <v>9220</v>
      </c>
      <c r="S2243">
        <v>65</v>
      </c>
      <c r="T2243">
        <v>223</v>
      </c>
      <c r="U2243">
        <v>0</v>
      </c>
      <c r="V2243">
        <v>0</v>
      </c>
      <c r="W2243">
        <v>0</v>
      </c>
    </row>
    <row r="2244" spans="1:23" x14ac:dyDescent="0.4">
      <c r="A2244" s="2">
        <v>42912</v>
      </c>
      <c r="B2244">
        <v>109.39</v>
      </c>
      <c r="C2244">
        <v>-0.01</v>
      </c>
      <c r="D2244">
        <v>109.4</v>
      </c>
      <c r="E2244">
        <v>109.43</v>
      </c>
      <c r="F2244">
        <v>109.37</v>
      </c>
      <c r="G2244">
        <v>39489</v>
      </c>
      <c r="H2244">
        <v>184738</v>
      </c>
      <c r="I2244">
        <v>-0.09</v>
      </c>
      <c r="J2244">
        <v>9885</v>
      </c>
      <c r="K2244">
        <v>10559</v>
      </c>
      <c r="L2244">
        <v>3864</v>
      </c>
      <c r="M2244">
        <v>2629</v>
      </c>
      <c r="N2244">
        <v>2182</v>
      </c>
      <c r="O2244">
        <v>812</v>
      </c>
      <c r="P2244">
        <v>364</v>
      </c>
      <c r="Q2244">
        <v>237</v>
      </c>
      <c r="R2244">
        <v>-2299</v>
      </c>
      <c r="S2244">
        <v>106</v>
      </c>
      <c r="T2244">
        <v>35</v>
      </c>
      <c r="U2244">
        <v>100</v>
      </c>
      <c r="V2244">
        <v>0</v>
      </c>
      <c r="W2244">
        <v>0</v>
      </c>
    </row>
    <row r="2245" spans="1:23" x14ac:dyDescent="0.4">
      <c r="A2245" s="2">
        <v>42909</v>
      </c>
      <c r="B2245">
        <v>109.4</v>
      </c>
      <c r="C2245">
        <v>0.04</v>
      </c>
      <c r="D2245">
        <v>109.36</v>
      </c>
      <c r="E2245">
        <v>109.41</v>
      </c>
      <c r="F2245">
        <v>109.31</v>
      </c>
      <c r="G2245">
        <v>96130</v>
      </c>
      <c r="H2245">
        <v>185445</v>
      </c>
      <c r="I2245">
        <v>-0.09</v>
      </c>
      <c r="J2245">
        <v>17718</v>
      </c>
      <c r="K2245">
        <v>24443</v>
      </c>
      <c r="L2245">
        <v>13322</v>
      </c>
      <c r="M2245">
        <v>10870</v>
      </c>
      <c r="N2245">
        <v>5357</v>
      </c>
      <c r="O2245">
        <v>2507</v>
      </c>
      <c r="P2245">
        <v>664</v>
      </c>
      <c r="Q2245">
        <v>473</v>
      </c>
      <c r="R2245">
        <v>2045</v>
      </c>
      <c r="S2245">
        <v>-222</v>
      </c>
      <c r="T2245">
        <v>-261</v>
      </c>
      <c r="U2245">
        <v>-330</v>
      </c>
      <c r="V2245">
        <v>0</v>
      </c>
      <c r="W2245">
        <v>0</v>
      </c>
    </row>
    <row r="2246" spans="1:23" x14ac:dyDescent="0.4">
      <c r="A2246" s="2">
        <v>42908</v>
      </c>
      <c r="B2246">
        <v>109.36</v>
      </c>
      <c r="C2246">
        <v>-0.04</v>
      </c>
      <c r="D2246">
        <v>109.41</v>
      </c>
      <c r="E2246">
        <v>109.43</v>
      </c>
      <c r="F2246">
        <v>109.35</v>
      </c>
      <c r="G2246">
        <v>64019</v>
      </c>
      <c r="H2246">
        <v>183891</v>
      </c>
      <c r="I2246">
        <v>-0.1</v>
      </c>
      <c r="J2246">
        <v>11548</v>
      </c>
      <c r="K2246">
        <v>15858</v>
      </c>
      <c r="L2246">
        <v>7615</v>
      </c>
      <c r="M2246">
        <v>5538</v>
      </c>
      <c r="N2246">
        <v>3493</v>
      </c>
      <c r="O2246">
        <v>2469</v>
      </c>
      <c r="P2246">
        <v>509</v>
      </c>
      <c r="Q2246">
        <v>10</v>
      </c>
      <c r="R2246">
        <v>429</v>
      </c>
      <c r="S2246">
        <v>74</v>
      </c>
      <c r="T2246">
        <v>102</v>
      </c>
      <c r="U2246">
        <v>105</v>
      </c>
      <c r="V2246">
        <v>0</v>
      </c>
      <c r="W2246">
        <v>0</v>
      </c>
    </row>
    <row r="2247" spans="1:23" x14ac:dyDescent="0.4">
      <c r="A2247" s="2">
        <v>42907</v>
      </c>
      <c r="B2247">
        <v>109.4</v>
      </c>
      <c r="C2247">
        <v>-0.04</v>
      </c>
      <c r="D2247">
        <v>109.46</v>
      </c>
      <c r="E2247">
        <v>109.47</v>
      </c>
      <c r="F2247">
        <v>109.39</v>
      </c>
      <c r="G2247">
        <v>65867</v>
      </c>
      <c r="H2247">
        <v>179848</v>
      </c>
      <c r="I2247">
        <v>-0.09</v>
      </c>
      <c r="J2247">
        <v>13398</v>
      </c>
      <c r="K2247">
        <v>15359</v>
      </c>
      <c r="L2247">
        <v>9640</v>
      </c>
      <c r="M2247">
        <v>6304</v>
      </c>
      <c r="N2247">
        <v>1605</v>
      </c>
      <c r="O2247">
        <v>2710</v>
      </c>
      <c r="P2247">
        <v>184</v>
      </c>
      <c r="Q2247">
        <v>185</v>
      </c>
      <c r="R2247">
        <v>-796</v>
      </c>
      <c r="S2247">
        <v>3</v>
      </c>
      <c r="T2247">
        <v>324</v>
      </c>
      <c r="U2247">
        <v>200</v>
      </c>
      <c r="V2247">
        <v>0</v>
      </c>
      <c r="W2247">
        <v>0</v>
      </c>
    </row>
    <row r="2248" spans="1:23" x14ac:dyDescent="0.4">
      <c r="A2248" s="2">
        <v>42906</v>
      </c>
      <c r="B2248">
        <v>109.44</v>
      </c>
      <c r="C2248">
        <v>-0.14000000000000001</v>
      </c>
      <c r="D2248">
        <v>109.41</v>
      </c>
      <c r="E2248">
        <v>109.45</v>
      </c>
      <c r="F2248">
        <v>109.38</v>
      </c>
      <c r="G2248">
        <v>82787</v>
      </c>
      <c r="H2248">
        <v>173670</v>
      </c>
      <c r="I2248">
        <v>-0.09</v>
      </c>
      <c r="J2248">
        <v>30794</v>
      </c>
      <c r="K2248">
        <v>30385</v>
      </c>
      <c r="L2248">
        <v>8288</v>
      </c>
      <c r="M2248">
        <v>11594</v>
      </c>
      <c r="N2248">
        <v>9374</v>
      </c>
      <c r="O2248">
        <v>5278</v>
      </c>
      <c r="P2248">
        <v>4087</v>
      </c>
      <c r="Q2248">
        <v>3171</v>
      </c>
      <c r="R2248">
        <v>-2711</v>
      </c>
      <c r="S2248">
        <v>45</v>
      </c>
      <c r="T2248">
        <v>476</v>
      </c>
      <c r="U2248">
        <v>75</v>
      </c>
      <c r="V2248">
        <v>0</v>
      </c>
      <c r="W2248">
        <v>0</v>
      </c>
    </row>
    <row r="2249" spans="1:23" x14ac:dyDescent="0.4">
      <c r="A2249" s="2">
        <v>42905</v>
      </c>
      <c r="B2249">
        <v>109.58</v>
      </c>
      <c r="C2249">
        <v>0.05</v>
      </c>
      <c r="D2249">
        <v>109.53</v>
      </c>
      <c r="E2249">
        <v>109.59</v>
      </c>
      <c r="F2249">
        <v>109.51</v>
      </c>
      <c r="G2249">
        <v>69752</v>
      </c>
      <c r="H2249">
        <v>68160</v>
      </c>
      <c r="I2249">
        <v>0</v>
      </c>
      <c r="J2249">
        <v>101836</v>
      </c>
      <c r="K2249">
        <v>102110</v>
      </c>
      <c r="L2249">
        <v>23705</v>
      </c>
      <c r="M2249">
        <v>22315</v>
      </c>
      <c r="N2249">
        <v>7774</v>
      </c>
      <c r="O2249">
        <v>8764</v>
      </c>
      <c r="P2249">
        <v>3396</v>
      </c>
      <c r="Q2249">
        <v>4875</v>
      </c>
      <c r="R2249">
        <v>1163</v>
      </c>
      <c r="S2249">
        <v>437</v>
      </c>
      <c r="T2249">
        <v>-143</v>
      </c>
      <c r="U2249">
        <v>-104</v>
      </c>
      <c r="V2249">
        <v>0</v>
      </c>
      <c r="W2249">
        <v>0</v>
      </c>
    </row>
    <row r="2250" spans="1:23" x14ac:dyDescent="0.4">
      <c r="A2250" s="2">
        <v>42902</v>
      </c>
      <c r="B2250">
        <v>109.53</v>
      </c>
      <c r="C2250">
        <v>-0.05</v>
      </c>
      <c r="D2250">
        <v>109.55</v>
      </c>
      <c r="E2250">
        <v>109.55</v>
      </c>
      <c r="F2250">
        <v>109.51</v>
      </c>
      <c r="G2250">
        <v>53511</v>
      </c>
      <c r="H2250">
        <v>147245</v>
      </c>
      <c r="I2250">
        <v>-0.01</v>
      </c>
      <c r="J2250">
        <v>94469</v>
      </c>
      <c r="K2250">
        <v>100655</v>
      </c>
      <c r="L2250">
        <v>10086</v>
      </c>
      <c r="M2250">
        <v>10484</v>
      </c>
      <c r="N2250">
        <v>2676</v>
      </c>
      <c r="O2250">
        <v>3512</v>
      </c>
      <c r="P2250">
        <v>393</v>
      </c>
      <c r="Q2250">
        <v>627</v>
      </c>
      <c r="R2250">
        <v>8379</v>
      </c>
      <c r="S2250">
        <v>-388</v>
      </c>
      <c r="T2250">
        <v>-276</v>
      </c>
      <c r="U2250">
        <v>-61</v>
      </c>
      <c r="V2250">
        <v>0</v>
      </c>
      <c r="W2250">
        <v>0</v>
      </c>
    </row>
    <row r="2251" spans="1:23" x14ac:dyDescent="0.4">
      <c r="A2251" s="2">
        <v>42901</v>
      </c>
      <c r="B2251">
        <v>109.58</v>
      </c>
      <c r="C2251">
        <v>0.02</v>
      </c>
      <c r="D2251">
        <v>109.62</v>
      </c>
      <c r="E2251">
        <v>109.64</v>
      </c>
      <c r="F2251">
        <v>109.57</v>
      </c>
      <c r="G2251">
        <v>110891</v>
      </c>
      <c r="H2251">
        <v>201235</v>
      </c>
      <c r="I2251">
        <v>0</v>
      </c>
      <c r="J2251">
        <v>36479</v>
      </c>
      <c r="K2251">
        <v>37160</v>
      </c>
      <c r="L2251">
        <v>17838</v>
      </c>
      <c r="M2251">
        <v>13010</v>
      </c>
      <c r="N2251">
        <v>6887</v>
      </c>
      <c r="O2251">
        <v>3516</v>
      </c>
      <c r="P2251">
        <v>599</v>
      </c>
      <c r="Q2251">
        <v>247</v>
      </c>
      <c r="R2251">
        <v>-8242</v>
      </c>
      <c r="S2251">
        <v>-29</v>
      </c>
      <c r="T2251">
        <v>333</v>
      </c>
      <c r="U2251">
        <v>68</v>
      </c>
      <c r="V2251">
        <v>0</v>
      </c>
      <c r="W2251">
        <v>0</v>
      </c>
    </row>
    <row r="2252" spans="1:23" x14ac:dyDescent="0.4">
      <c r="A2252" s="2">
        <v>42900</v>
      </c>
      <c r="B2252">
        <v>109.56</v>
      </c>
      <c r="C2252">
        <v>-0.03</v>
      </c>
      <c r="D2252">
        <v>109.54</v>
      </c>
      <c r="E2252">
        <v>109.6</v>
      </c>
      <c r="F2252">
        <v>109.47</v>
      </c>
      <c r="G2252">
        <v>119089</v>
      </c>
      <c r="H2252">
        <v>213810</v>
      </c>
      <c r="I2252">
        <v>-0.01</v>
      </c>
      <c r="J2252">
        <v>23538</v>
      </c>
      <c r="K2252">
        <v>32387</v>
      </c>
      <c r="L2252">
        <v>15845</v>
      </c>
      <c r="M2252">
        <v>18317</v>
      </c>
      <c r="N2252">
        <v>6127</v>
      </c>
      <c r="O2252">
        <v>4733</v>
      </c>
      <c r="P2252">
        <v>626</v>
      </c>
      <c r="Q2252">
        <v>350</v>
      </c>
      <c r="R2252">
        <v>9540</v>
      </c>
      <c r="S2252">
        <v>38</v>
      </c>
      <c r="T2252">
        <v>27</v>
      </c>
      <c r="U2252">
        <v>-54</v>
      </c>
      <c r="V2252">
        <v>0</v>
      </c>
      <c r="W2252">
        <v>100</v>
      </c>
    </row>
    <row r="2253" spans="1:23" x14ac:dyDescent="0.4">
      <c r="A2253" s="2">
        <v>42899</v>
      </c>
      <c r="B2253">
        <v>109.59</v>
      </c>
      <c r="C2253">
        <v>0.11</v>
      </c>
      <c r="D2253">
        <v>109.47</v>
      </c>
      <c r="E2253">
        <v>109.66</v>
      </c>
      <c r="F2253">
        <v>109.45</v>
      </c>
      <c r="G2253">
        <v>150814</v>
      </c>
      <c r="H2253">
        <v>217222</v>
      </c>
      <c r="I2253">
        <v>-0.01</v>
      </c>
      <c r="J2253">
        <v>35750</v>
      </c>
      <c r="K2253">
        <v>34100</v>
      </c>
      <c r="L2253">
        <v>12578</v>
      </c>
      <c r="M2253">
        <v>17982</v>
      </c>
      <c r="N2253">
        <v>3295</v>
      </c>
      <c r="O2253">
        <v>3962</v>
      </c>
      <c r="P2253">
        <v>270</v>
      </c>
      <c r="Q2253">
        <v>1226</v>
      </c>
      <c r="R2253">
        <v>4807</v>
      </c>
      <c r="S2253">
        <v>27</v>
      </c>
      <c r="T2253">
        <v>808</v>
      </c>
      <c r="U2253">
        <v>-265</v>
      </c>
      <c r="V2253">
        <v>0</v>
      </c>
      <c r="W2253">
        <v>0</v>
      </c>
    </row>
    <row r="2254" spans="1:23" x14ac:dyDescent="0.4">
      <c r="A2254" s="2">
        <v>42898</v>
      </c>
      <c r="B2254">
        <v>109.48</v>
      </c>
      <c r="C2254">
        <v>-0.18</v>
      </c>
      <c r="D2254">
        <v>109.64</v>
      </c>
      <c r="E2254">
        <v>109.64</v>
      </c>
      <c r="F2254">
        <v>109.44</v>
      </c>
      <c r="G2254">
        <v>143079</v>
      </c>
      <c r="H2254">
        <v>217935</v>
      </c>
      <c r="I2254">
        <v>-0.01</v>
      </c>
      <c r="J2254">
        <v>31997</v>
      </c>
      <c r="K2254">
        <v>40940</v>
      </c>
      <c r="L2254">
        <v>23783</v>
      </c>
      <c r="M2254">
        <v>17927</v>
      </c>
      <c r="N2254">
        <v>4137</v>
      </c>
      <c r="O2254">
        <v>2816</v>
      </c>
      <c r="P2254">
        <v>1134</v>
      </c>
      <c r="Q2254">
        <v>98</v>
      </c>
      <c r="R2254">
        <v>-851</v>
      </c>
      <c r="S2254">
        <v>79</v>
      </c>
      <c r="T2254">
        <v>1002</v>
      </c>
      <c r="U2254">
        <v>500</v>
      </c>
      <c r="V2254">
        <v>0</v>
      </c>
      <c r="W2254">
        <v>0</v>
      </c>
    </row>
    <row r="2255" spans="1:23" x14ac:dyDescent="0.4">
      <c r="A2255" s="2">
        <v>42895</v>
      </c>
      <c r="B2255">
        <v>109.66</v>
      </c>
      <c r="C2255">
        <v>0.02</v>
      </c>
      <c r="D2255">
        <v>109.67</v>
      </c>
      <c r="E2255">
        <v>109.68</v>
      </c>
      <c r="F2255">
        <v>109.64</v>
      </c>
      <c r="G2255">
        <v>50495</v>
      </c>
      <c r="H2255">
        <v>216793</v>
      </c>
      <c r="I2255">
        <v>-0.01</v>
      </c>
      <c r="J2255">
        <v>16014</v>
      </c>
      <c r="K2255">
        <v>13977</v>
      </c>
      <c r="L2255">
        <v>4933</v>
      </c>
      <c r="M2255">
        <v>7636</v>
      </c>
      <c r="N2255">
        <v>2466</v>
      </c>
      <c r="O2255">
        <v>1058</v>
      </c>
      <c r="P2255">
        <v>797</v>
      </c>
      <c r="Q2255">
        <v>124</v>
      </c>
      <c r="R2255">
        <v>-1926</v>
      </c>
      <c r="S2255">
        <v>5</v>
      </c>
      <c r="T2255">
        <v>717</v>
      </c>
      <c r="U2255">
        <v>-211</v>
      </c>
      <c r="V2255">
        <v>0</v>
      </c>
      <c r="W2255">
        <v>0</v>
      </c>
    </row>
    <row r="2256" spans="1:23" x14ac:dyDescent="0.4">
      <c r="A2256" s="2">
        <v>42894</v>
      </c>
      <c r="B2256">
        <v>109.64</v>
      </c>
      <c r="C2256">
        <v>-0.05</v>
      </c>
      <c r="D2256">
        <v>109.67</v>
      </c>
      <c r="E2256">
        <v>109.68</v>
      </c>
      <c r="F2256">
        <v>109.63</v>
      </c>
      <c r="G2256">
        <v>65862</v>
      </c>
      <c r="H2256">
        <v>215257</v>
      </c>
      <c r="I2256">
        <v>-0.02</v>
      </c>
      <c r="J2256">
        <v>20283</v>
      </c>
      <c r="K2256">
        <v>15873</v>
      </c>
      <c r="L2256">
        <v>8297</v>
      </c>
      <c r="M2256">
        <v>4520</v>
      </c>
      <c r="N2256">
        <v>1515</v>
      </c>
      <c r="O2256">
        <v>2666</v>
      </c>
      <c r="P2256">
        <v>194</v>
      </c>
      <c r="Q2256">
        <v>178</v>
      </c>
      <c r="R2256">
        <v>-7215</v>
      </c>
      <c r="S2256">
        <v>-141</v>
      </c>
      <c r="T2256">
        <v>20</v>
      </c>
      <c r="U2256">
        <v>284</v>
      </c>
      <c r="V2256">
        <v>0</v>
      </c>
      <c r="W2256">
        <v>0</v>
      </c>
    </row>
    <row r="2257" spans="1:23" x14ac:dyDescent="0.4">
      <c r="A2257" s="2">
        <v>42893</v>
      </c>
      <c r="B2257">
        <v>109.69</v>
      </c>
      <c r="C2257">
        <v>-0.01</v>
      </c>
      <c r="D2257">
        <v>109.7</v>
      </c>
      <c r="E2257">
        <v>109.72</v>
      </c>
      <c r="F2257">
        <v>109.68</v>
      </c>
      <c r="G2257">
        <v>53920</v>
      </c>
      <c r="H2257">
        <v>217004</v>
      </c>
      <c r="I2257">
        <v>-0.01</v>
      </c>
      <c r="J2257">
        <v>16992</v>
      </c>
      <c r="K2257">
        <v>12205</v>
      </c>
      <c r="L2257">
        <v>12565</v>
      </c>
      <c r="M2257">
        <v>2167</v>
      </c>
      <c r="N2257">
        <v>2031</v>
      </c>
      <c r="O2257">
        <v>1316</v>
      </c>
      <c r="P2257">
        <v>251</v>
      </c>
      <c r="Q2257">
        <v>317</v>
      </c>
      <c r="R2257">
        <v>-16145</v>
      </c>
      <c r="S2257">
        <v>119</v>
      </c>
      <c r="T2257">
        <v>57</v>
      </c>
      <c r="U2257">
        <v>135</v>
      </c>
      <c r="V2257">
        <v>0</v>
      </c>
      <c r="W2257">
        <v>0</v>
      </c>
    </row>
    <row r="2258" spans="1:23" x14ac:dyDescent="0.4">
      <c r="A2258" s="2">
        <v>42891</v>
      </c>
      <c r="B2258">
        <v>109.7</v>
      </c>
      <c r="C2258">
        <v>0.05</v>
      </c>
      <c r="D2258">
        <v>109.7</v>
      </c>
      <c r="E2258">
        <v>109.71</v>
      </c>
      <c r="F2258">
        <v>109.67</v>
      </c>
      <c r="G2258">
        <v>57176</v>
      </c>
      <c r="H2258">
        <v>218871</v>
      </c>
      <c r="I2258">
        <v>-0.02</v>
      </c>
      <c r="J2258">
        <v>20781</v>
      </c>
      <c r="K2258">
        <v>13059</v>
      </c>
      <c r="L2258">
        <v>6668</v>
      </c>
      <c r="M2258">
        <v>6279</v>
      </c>
      <c r="N2258">
        <v>1292</v>
      </c>
      <c r="O2258">
        <v>1567</v>
      </c>
      <c r="P2258">
        <v>229</v>
      </c>
      <c r="Q2258">
        <v>969</v>
      </c>
      <c r="R2258">
        <v>-6880</v>
      </c>
      <c r="S2258">
        <v>20</v>
      </c>
      <c r="T2258">
        <v>-331</v>
      </c>
      <c r="U2258">
        <v>95</v>
      </c>
      <c r="V2258">
        <v>0</v>
      </c>
      <c r="W2258">
        <v>0</v>
      </c>
    </row>
    <row r="2259" spans="1:23" x14ac:dyDescent="0.4">
      <c r="A2259" s="2">
        <v>42888</v>
      </c>
      <c r="B2259">
        <v>109.65</v>
      </c>
      <c r="C2259">
        <v>0.04</v>
      </c>
      <c r="D2259">
        <v>109.59</v>
      </c>
      <c r="E2259">
        <v>109.69</v>
      </c>
      <c r="F2259">
        <v>109.56</v>
      </c>
      <c r="G2259">
        <v>77232</v>
      </c>
      <c r="H2259">
        <v>220586</v>
      </c>
      <c r="I2259">
        <v>-0.02</v>
      </c>
      <c r="J2259">
        <v>24562</v>
      </c>
      <c r="K2259">
        <v>16371</v>
      </c>
      <c r="L2259">
        <v>7509</v>
      </c>
      <c r="M2259">
        <v>10403</v>
      </c>
      <c r="N2259">
        <v>2730</v>
      </c>
      <c r="O2259">
        <v>1940</v>
      </c>
      <c r="P2259">
        <v>129</v>
      </c>
      <c r="Q2259">
        <v>717</v>
      </c>
      <c r="R2259">
        <v>-5035</v>
      </c>
      <c r="S2259">
        <v>-13</v>
      </c>
      <c r="T2259">
        <v>-198</v>
      </c>
      <c r="U2259">
        <v>-253</v>
      </c>
      <c r="V2259">
        <v>0</v>
      </c>
      <c r="W2259">
        <v>0</v>
      </c>
    </row>
    <row r="2260" spans="1:23" x14ac:dyDescent="0.4">
      <c r="A2260" s="2">
        <v>42887</v>
      </c>
      <c r="B2260">
        <v>109.61</v>
      </c>
      <c r="C2260">
        <v>0.08</v>
      </c>
      <c r="D2260">
        <v>109.56</v>
      </c>
      <c r="E2260">
        <v>109.62</v>
      </c>
      <c r="F2260">
        <v>109.53</v>
      </c>
      <c r="G2260">
        <v>72745</v>
      </c>
      <c r="H2260">
        <v>213391</v>
      </c>
      <c r="I2260">
        <v>-0.02</v>
      </c>
      <c r="J2260">
        <v>23738</v>
      </c>
      <c r="K2260">
        <v>12854</v>
      </c>
      <c r="L2260">
        <v>9875</v>
      </c>
      <c r="M2260">
        <v>6769</v>
      </c>
      <c r="N2260">
        <v>1187</v>
      </c>
      <c r="O2260">
        <v>1393</v>
      </c>
      <c r="P2260">
        <v>175</v>
      </c>
      <c r="Q2260">
        <v>381</v>
      </c>
      <c r="R2260">
        <v>-12865</v>
      </c>
      <c r="S2260">
        <v>14</v>
      </c>
      <c r="T2260">
        <v>-477</v>
      </c>
      <c r="U2260">
        <v>-250</v>
      </c>
      <c r="V2260">
        <v>0</v>
      </c>
      <c r="W2260">
        <v>0</v>
      </c>
    </row>
    <row r="2261" spans="1:23" x14ac:dyDescent="0.4">
      <c r="A2261" s="2">
        <v>42886</v>
      </c>
      <c r="B2261">
        <v>109.53</v>
      </c>
      <c r="C2261">
        <v>-0.04</v>
      </c>
      <c r="D2261">
        <v>109.59</v>
      </c>
      <c r="E2261">
        <v>109.61</v>
      </c>
      <c r="F2261">
        <v>109.53</v>
      </c>
      <c r="G2261">
        <v>78006</v>
      </c>
      <c r="H2261">
        <v>207514</v>
      </c>
      <c r="I2261">
        <v>-0.02</v>
      </c>
      <c r="J2261">
        <v>20615</v>
      </c>
      <c r="K2261">
        <v>10966</v>
      </c>
      <c r="L2261">
        <v>5320</v>
      </c>
      <c r="M2261">
        <v>7485</v>
      </c>
      <c r="N2261">
        <v>1162</v>
      </c>
      <c r="O2261">
        <v>3339</v>
      </c>
      <c r="P2261">
        <v>161</v>
      </c>
      <c r="Q2261">
        <v>641</v>
      </c>
      <c r="R2261">
        <v>-5115</v>
      </c>
      <c r="S2261">
        <v>-62</v>
      </c>
      <c r="T2261">
        <v>3</v>
      </c>
      <c r="U2261">
        <v>347</v>
      </c>
      <c r="V2261">
        <v>0</v>
      </c>
      <c r="W2261">
        <v>0</v>
      </c>
    </row>
    <row r="2262" spans="1:23" x14ac:dyDescent="0.4">
      <c r="A2262" s="2">
        <v>42885</v>
      </c>
      <c r="B2262">
        <v>109.57</v>
      </c>
      <c r="C2262">
        <v>0.06</v>
      </c>
      <c r="D2262">
        <v>109.52</v>
      </c>
      <c r="E2262">
        <v>109.6</v>
      </c>
      <c r="F2262">
        <v>109.51</v>
      </c>
      <c r="G2262">
        <v>85993</v>
      </c>
      <c r="H2262">
        <v>214963</v>
      </c>
      <c r="I2262">
        <v>-0.02</v>
      </c>
      <c r="J2262">
        <v>33944</v>
      </c>
      <c r="K2262">
        <v>17179</v>
      </c>
      <c r="L2262">
        <v>6810</v>
      </c>
      <c r="M2262">
        <v>16225</v>
      </c>
      <c r="N2262">
        <v>1912</v>
      </c>
      <c r="O2262">
        <v>2240</v>
      </c>
      <c r="P2262">
        <v>37</v>
      </c>
      <c r="Q2262">
        <v>570</v>
      </c>
      <c r="R2262">
        <v>-5847</v>
      </c>
      <c r="S2262">
        <v>9</v>
      </c>
      <c r="T2262">
        <v>-451</v>
      </c>
      <c r="U2262">
        <v>-200</v>
      </c>
      <c r="V2262">
        <v>0</v>
      </c>
      <c r="W2262">
        <v>0</v>
      </c>
    </row>
    <row r="2263" spans="1:23" x14ac:dyDescent="0.4">
      <c r="A2263" s="2">
        <v>42884</v>
      </c>
      <c r="B2263">
        <v>109.51</v>
      </c>
      <c r="C2263">
        <v>0.02</v>
      </c>
      <c r="D2263">
        <v>109.47</v>
      </c>
      <c r="E2263">
        <v>109.51</v>
      </c>
      <c r="F2263">
        <v>109.45</v>
      </c>
      <c r="G2263">
        <v>38986</v>
      </c>
      <c r="H2263">
        <v>209629</v>
      </c>
      <c r="I2263">
        <v>-0.03</v>
      </c>
      <c r="J2263">
        <v>8704</v>
      </c>
      <c r="K2263">
        <v>7274</v>
      </c>
      <c r="L2263">
        <v>4446</v>
      </c>
      <c r="M2263">
        <v>4670</v>
      </c>
      <c r="N2263">
        <v>812</v>
      </c>
      <c r="O2263">
        <v>1603</v>
      </c>
      <c r="P2263">
        <v>261</v>
      </c>
      <c r="Q2263">
        <v>285</v>
      </c>
      <c r="R2263">
        <v>-380</v>
      </c>
      <c r="S2263">
        <v>64</v>
      </c>
      <c r="T2263">
        <v>-75</v>
      </c>
      <c r="U2263">
        <v>0</v>
      </c>
      <c r="V2263">
        <v>0</v>
      </c>
      <c r="W2263">
        <v>0</v>
      </c>
    </row>
    <row r="2264" spans="1:23" x14ac:dyDescent="0.4">
      <c r="A2264" s="2">
        <v>42881</v>
      </c>
      <c r="B2264">
        <v>109.49</v>
      </c>
      <c r="C2264">
        <v>0.02</v>
      </c>
      <c r="D2264">
        <v>109.46</v>
      </c>
      <c r="E2264">
        <v>109.51</v>
      </c>
      <c r="F2264">
        <v>109.46</v>
      </c>
      <c r="G2264">
        <v>53054</v>
      </c>
      <c r="H2264">
        <v>207082</v>
      </c>
      <c r="I2264">
        <v>-0.03</v>
      </c>
      <c r="J2264">
        <v>12319</v>
      </c>
      <c r="K2264">
        <v>10932</v>
      </c>
      <c r="L2264">
        <v>3322</v>
      </c>
      <c r="M2264">
        <v>4970</v>
      </c>
      <c r="N2264">
        <v>2032</v>
      </c>
      <c r="O2264">
        <v>1095</v>
      </c>
      <c r="P2264">
        <v>35</v>
      </c>
      <c r="Q2264">
        <v>183</v>
      </c>
      <c r="R2264">
        <v>-382</v>
      </c>
      <c r="S2264">
        <v>-171</v>
      </c>
      <c r="T2264">
        <v>125</v>
      </c>
      <c r="U2264">
        <v>-100</v>
      </c>
      <c r="V2264">
        <v>0</v>
      </c>
      <c r="W2264">
        <v>0</v>
      </c>
    </row>
    <row r="2265" spans="1:23" x14ac:dyDescent="0.4">
      <c r="A2265" s="2">
        <v>42880</v>
      </c>
      <c r="B2265">
        <v>109.47</v>
      </c>
      <c r="C2265">
        <v>0.04</v>
      </c>
      <c r="D2265">
        <v>109.46</v>
      </c>
      <c r="E2265">
        <v>109.48</v>
      </c>
      <c r="F2265">
        <v>109.42</v>
      </c>
      <c r="G2265">
        <v>74531</v>
      </c>
      <c r="H2265">
        <v>207857</v>
      </c>
      <c r="I2265">
        <v>-0.03</v>
      </c>
      <c r="J2265">
        <v>17223</v>
      </c>
      <c r="K2265">
        <v>18012</v>
      </c>
      <c r="L2265">
        <v>4980</v>
      </c>
      <c r="M2265">
        <v>8563</v>
      </c>
      <c r="N2265">
        <v>2956</v>
      </c>
      <c r="O2265">
        <v>2135</v>
      </c>
      <c r="P2265">
        <v>173</v>
      </c>
      <c r="Q2265">
        <v>344</v>
      </c>
      <c r="R2265">
        <v>4076</v>
      </c>
      <c r="S2265">
        <v>67</v>
      </c>
      <c r="T2265">
        <v>-321</v>
      </c>
      <c r="U2265">
        <v>-100</v>
      </c>
      <c r="V2265">
        <v>0</v>
      </c>
      <c r="W2265">
        <v>0</v>
      </c>
    </row>
    <row r="2266" spans="1:23" x14ac:dyDescent="0.4">
      <c r="A2266" s="2">
        <v>42879</v>
      </c>
      <c r="B2266">
        <v>109.43</v>
      </c>
      <c r="C2266">
        <v>-7.0000000000000007E-2</v>
      </c>
      <c r="D2266">
        <v>109.45</v>
      </c>
      <c r="E2266">
        <v>109.48</v>
      </c>
      <c r="F2266">
        <v>109.42</v>
      </c>
      <c r="G2266">
        <v>68256</v>
      </c>
      <c r="H2266">
        <v>208370</v>
      </c>
      <c r="I2266">
        <v>-0.04</v>
      </c>
      <c r="J2266">
        <v>12924</v>
      </c>
      <c r="K2266">
        <v>14321</v>
      </c>
      <c r="L2266">
        <v>6984</v>
      </c>
      <c r="M2266">
        <v>6340</v>
      </c>
      <c r="N2266">
        <v>2163</v>
      </c>
      <c r="O2266">
        <v>2296</v>
      </c>
      <c r="P2266">
        <v>190</v>
      </c>
      <c r="Q2266">
        <v>645</v>
      </c>
      <c r="R2266">
        <v>1313</v>
      </c>
      <c r="S2266">
        <v>-32</v>
      </c>
      <c r="T2266">
        <v>60</v>
      </c>
      <c r="U2266">
        <v>0</v>
      </c>
      <c r="V2266">
        <v>0</v>
      </c>
      <c r="W2266">
        <v>0</v>
      </c>
    </row>
    <row r="2267" spans="1:23" x14ac:dyDescent="0.4">
      <c r="A2267" s="2">
        <v>42878</v>
      </c>
      <c r="B2267">
        <v>109.5</v>
      </c>
      <c r="C2267">
        <v>0.06</v>
      </c>
      <c r="D2267">
        <v>109.48</v>
      </c>
      <c r="E2267">
        <v>109.5</v>
      </c>
      <c r="F2267">
        <v>109.42</v>
      </c>
      <c r="G2267">
        <v>67629</v>
      </c>
      <c r="H2267">
        <v>209195</v>
      </c>
      <c r="I2267">
        <v>-0.03</v>
      </c>
      <c r="J2267">
        <v>17156</v>
      </c>
      <c r="K2267">
        <v>14732</v>
      </c>
      <c r="L2267">
        <v>8949</v>
      </c>
      <c r="M2267">
        <v>6295</v>
      </c>
      <c r="N2267">
        <v>1313</v>
      </c>
      <c r="O2267">
        <v>1641</v>
      </c>
      <c r="P2267">
        <v>335</v>
      </c>
      <c r="Q2267">
        <v>797</v>
      </c>
      <c r="R2267">
        <v>-4348</v>
      </c>
      <c r="S2267">
        <v>145</v>
      </c>
      <c r="T2267">
        <v>175</v>
      </c>
      <c r="U2267">
        <v>-160</v>
      </c>
      <c r="V2267">
        <v>0</v>
      </c>
      <c r="W2267">
        <v>-100</v>
      </c>
    </row>
    <row r="2268" spans="1:23" x14ac:dyDescent="0.4">
      <c r="A2268" s="2">
        <v>42877</v>
      </c>
      <c r="B2268">
        <v>109.44</v>
      </c>
      <c r="C2268">
        <v>-0.08</v>
      </c>
      <c r="D2268">
        <v>109.48</v>
      </c>
      <c r="E2268">
        <v>109.49</v>
      </c>
      <c r="F2268">
        <v>109.44</v>
      </c>
      <c r="G2268">
        <v>72844</v>
      </c>
      <c r="H2268">
        <v>207519</v>
      </c>
      <c r="I2268">
        <v>-0.04</v>
      </c>
      <c r="J2268">
        <v>18431</v>
      </c>
      <c r="K2268">
        <v>19616</v>
      </c>
      <c r="L2268">
        <v>7223</v>
      </c>
      <c r="M2268">
        <v>5192</v>
      </c>
      <c r="N2268">
        <v>2215</v>
      </c>
      <c r="O2268">
        <v>2087</v>
      </c>
      <c r="P2268">
        <v>237</v>
      </c>
      <c r="Q2268">
        <v>148</v>
      </c>
      <c r="R2268">
        <v>-1211</v>
      </c>
      <c r="S2268">
        <v>8</v>
      </c>
      <c r="T2268">
        <v>-60</v>
      </c>
      <c r="U2268">
        <v>200</v>
      </c>
      <c r="V2268">
        <v>0</v>
      </c>
      <c r="W2268">
        <v>0</v>
      </c>
    </row>
    <row r="2269" spans="1:23" x14ac:dyDescent="0.4">
      <c r="A2269" s="2">
        <v>42874</v>
      </c>
      <c r="B2269">
        <v>109.52</v>
      </c>
      <c r="C2269">
        <v>0.08</v>
      </c>
      <c r="D2269">
        <v>109.47</v>
      </c>
      <c r="E2269">
        <v>109.53</v>
      </c>
      <c r="F2269">
        <v>109.45</v>
      </c>
      <c r="G2269">
        <v>104308</v>
      </c>
      <c r="H2269">
        <v>212565</v>
      </c>
      <c r="I2269">
        <v>-0.04</v>
      </c>
      <c r="J2269">
        <v>29638</v>
      </c>
      <c r="K2269">
        <v>18687</v>
      </c>
      <c r="L2269">
        <v>10700</v>
      </c>
      <c r="M2269">
        <v>12815</v>
      </c>
      <c r="N2269">
        <v>1170</v>
      </c>
      <c r="O2269">
        <v>4826</v>
      </c>
      <c r="P2269">
        <v>75</v>
      </c>
      <c r="Q2269">
        <v>227</v>
      </c>
      <c r="R2269">
        <v>-4686</v>
      </c>
      <c r="S2269">
        <v>-38</v>
      </c>
      <c r="T2269">
        <v>-44</v>
      </c>
      <c r="U2269">
        <v>-260</v>
      </c>
      <c r="V2269">
        <v>0</v>
      </c>
      <c r="W2269">
        <v>0</v>
      </c>
    </row>
    <row r="2270" spans="1:23" x14ac:dyDescent="0.4">
      <c r="A2270" s="2">
        <v>42873</v>
      </c>
      <c r="B2270">
        <v>109.44</v>
      </c>
      <c r="C2270">
        <v>0</v>
      </c>
      <c r="D2270">
        <v>109.54</v>
      </c>
      <c r="E2270">
        <v>109.54</v>
      </c>
      <c r="F2270">
        <v>109.42</v>
      </c>
      <c r="G2270">
        <v>91723</v>
      </c>
      <c r="H2270">
        <v>207883</v>
      </c>
      <c r="I2270">
        <v>-0.05</v>
      </c>
      <c r="J2270">
        <v>35382</v>
      </c>
      <c r="K2270">
        <v>24617</v>
      </c>
      <c r="L2270">
        <v>8105</v>
      </c>
      <c r="M2270">
        <v>11485</v>
      </c>
      <c r="N2270">
        <v>1434</v>
      </c>
      <c r="O2270">
        <v>1368</v>
      </c>
      <c r="P2270">
        <v>185</v>
      </c>
      <c r="Q2270">
        <v>544</v>
      </c>
      <c r="R2270">
        <v>-7352</v>
      </c>
      <c r="S2270">
        <v>-90</v>
      </c>
      <c r="T2270">
        <v>-50</v>
      </c>
      <c r="U2270">
        <v>400</v>
      </c>
      <c r="V2270">
        <v>0</v>
      </c>
      <c r="W2270">
        <v>0</v>
      </c>
    </row>
    <row r="2271" spans="1:23" x14ac:dyDescent="0.4">
      <c r="A2271" s="2">
        <v>42872</v>
      </c>
      <c r="B2271">
        <v>109.44</v>
      </c>
      <c r="C2271">
        <v>0.13</v>
      </c>
      <c r="D2271">
        <v>109.38</v>
      </c>
      <c r="E2271">
        <v>109.46</v>
      </c>
      <c r="F2271">
        <v>109.37</v>
      </c>
      <c r="G2271">
        <v>72955</v>
      </c>
      <c r="H2271">
        <v>208511</v>
      </c>
      <c r="I2271">
        <v>-0.04</v>
      </c>
      <c r="J2271">
        <v>20037</v>
      </c>
      <c r="K2271">
        <v>15242</v>
      </c>
      <c r="L2271">
        <v>12393</v>
      </c>
      <c r="M2271">
        <v>11283</v>
      </c>
      <c r="N2271">
        <v>1052</v>
      </c>
      <c r="O2271">
        <v>1439</v>
      </c>
      <c r="P2271">
        <v>0</v>
      </c>
      <c r="Q2271">
        <v>372</v>
      </c>
      <c r="R2271">
        <v>-2835</v>
      </c>
      <c r="S2271">
        <v>-1376</v>
      </c>
      <c r="T2271">
        <v>-515</v>
      </c>
      <c r="U2271">
        <v>-420</v>
      </c>
      <c r="V2271">
        <v>0</v>
      </c>
      <c r="W2271">
        <v>0</v>
      </c>
    </row>
    <row r="2272" spans="1:23" x14ac:dyDescent="0.4">
      <c r="A2272" s="2">
        <v>42871</v>
      </c>
      <c r="B2272">
        <v>109.31</v>
      </c>
      <c r="C2272">
        <v>-0.02</v>
      </c>
      <c r="D2272">
        <v>109.3</v>
      </c>
      <c r="E2272">
        <v>109.36</v>
      </c>
      <c r="F2272">
        <v>109.3</v>
      </c>
      <c r="G2272">
        <v>75611</v>
      </c>
      <c r="H2272">
        <v>204400</v>
      </c>
      <c r="I2272">
        <v>-0.05</v>
      </c>
      <c r="J2272">
        <v>19125</v>
      </c>
      <c r="K2272">
        <v>26832</v>
      </c>
      <c r="L2272">
        <v>4371</v>
      </c>
      <c r="M2272">
        <v>4690</v>
      </c>
      <c r="N2272">
        <v>1337</v>
      </c>
      <c r="O2272">
        <v>1406</v>
      </c>
      <c r="P2272">
        <v>116</v>
      </c>
      <c r="Q2272">
        <v>250</v>
      </c>
      <c r="R2272">
        <v>8100</v>
      </c>
      <c r="S2272">
        <v>56</v>
      </c>
      <c r="T2272">
        <v>93</v>
      </c>
      <c r="U2272">
        <v>-20</v>
      </c>
      <c r="V2272">
        <v>0</v>
      </c>
      <c r="W2272">
        <v>0</v>
      </c>
    </row>
    <row r="2273" spans="1:23" x14ac:dyDescent="0.4">
      <c r="A2273" s="2">
        <v>42870</v>
      </c>
      <c r="B2273">
        <v>109.33</v>
      </c>
      <c r="C2273">
        <v>0</v>
      </c>
      <c r="D2273">
        <v>109.4</v>
      </c>
      <c r="E2273">
        <v>109.44</v>
      </c>
      <c r="F2273">
        <v>109.33</v>
      </c>
      <c r="G2273">
        <v>98699</v>
      </c>
      <c r="H2273">
        <v>206990</v>
      </c>
      <c r="I2273">
        <v>-0.05</v>
      </c>
      <c r="J2273">
        <v>22934</v>
      </c>
      <c r="K2273">
        <v>15162</v>
      </c>
      <c r="L2273">
        <v>7715</v>
      </c>
      <c r="M2273">
        <v>13201</v>
      </c>
      <c r="N2273">
        <v>1505</v>
      </c>
      <c r="O2273">
        <v>2140</v>
      </c>
      <c r="P2273">
        <v>109</v>
      </c>
      <c r="Q2273">
        <v>95</v>
      </c>
      <c r="R2273">
        <v>-2020</v>
      </c>
      <c r="S2273">
        <v>-5</v>
      </c>
      <c r="T2273">
        <v>45</v>
      </c>
      <c r="U2273">
        <v>315</v>
      </c>
      <c r="V2273">
        <v>0</v>
      </c>
      <c r="W2273">
        <v>0</v>
      </c>
    </row>
    <row r="2274" spans="1:23" x14ac:dyDescent="0.4">
      <c r="A2274" s="2">
        <v>42867</v>
      </c>
      <c r="B2274">
        <v>109.33</v>
      </c>
      <c r="C2274">
        <v>7.0000000000000007E-2</v>
      </c>
      <c r="D2274">
        <v>109.29</v>
      </c>
      <c r="E2274">
        <v>109.34</v>
      </c>
      <c r="F2274">
        <v>109.26</v>
      </c>
      <c r="G2274">
        <v>63098</v>
      </c>
      <c r="H2274">
        <v>211589</v>
      </c>
      <c r="I2274">
        <v>-0.05</v>
      </c>
      <c r="J2274">
        <v>11567</v>
      </c>
      <c r="K2274">
        <v>15907</v>
      </c>
      <c r="L2274">
        <v>8685</v>
      </c>
      <c r="M2274">
        <v>9596</v>
      </c>
      <c r="N2274">
        <v>1537</v>
      </c>
      <c r="O2274">
        <v>1755</v>
      </c>
      <c r="P2274">
        <v>158</v>
      </c>
      <c r="Q2274">
        <v>210</v>
      </c>
      <c r="R2274">
        <v>5747</v>
      </c>
      <c r="S2274">
        <v>-71</v>
      </c>
      <c r="T2274">
        <v>-29</v>
      </c>
      <c r="U2274">
        <v>-126</v>
      </c>
      <c r="V2274">
        <v>0</v>
      </c>
      <c r="W2274">
        <v>0</v>
      </c>
    </row>
    <row r="2275" spans="1:23" x14ac:dyDescent="0.4">
      <c r="A2275" s="2">
        <v>42866</v>
      </c>
      <c r="B2275">
        <v>109.26</v>
      </c>
      <c r="C2275">
        <v>0.06</v>
      </c>
      <c r="D2275">
        <v>109.23</v>
      </c>
      <c r="E2275">
        <v>109.27</v>
      </c>
      <c r="F2275">
        <v>109.19</v>
      </c>
      <c r="G2275">
        <v>99227</v>
      </c>
      <c r="H2275">
        <v>207162</v>
      </c>
      <c r="I2275">
        <v>-0.06</v>
      </c>
      <c r="J2275">
        <v>21895</v>
      </c>
      <c r="K2275">
        <v>28669</v>
      </c>
      <c r="L2275">
        <v>11460</v>
      </c>
      <c r="M2275">
        <v>17617</v>
      </c>
      <c r="N2275">
        <v>3313</v>
      </c>
      <c r="O2275">
        <v>1623</v>
      </c>
      <c r="P2275">
        <v>541</v>
      </c>
      <c r="Q2275">
        <v>227</v>
      </c>
      <c r="R2275">
        <v>10862</v>
      </c>
      <c r="S2275">
        <v>-70</v>
      </c>
      <c r="T2275">
        <v>388</v>
      </c>
      <c r="U2275">
        <v>-253</v>
      </c>
      <c r="V2275">
        <v>0</v>
      </c>
      <c r="W2275">
        <v>0</v>
      </c>
    </row>
    <row r="2276" spans="1:23" x14ac:dyDescent="0.4">
      <c r="A2276" s="2">
        <v>42865</v>
      </c>
      <c r="B2276">
        <v>109.2</v>
      </c>
      <c r="C2276">
        <v>-0.15</v>
      </c>
      <c r="D2276">
        <v>109.28</v>
      </c>
      <c r="E2276">
        <v>109.32</v>
      </c>
      <c r="F2276">
        <v>109.2</v>
      </c>
      <c r="G2276">
        <v>78943</v>
      </c>
      <c r="H2276">
        <v>202761</v>
      </c>
      <c r="I2276">
        <v>-0.06</v>
      </c>
      <c r="J2276">
        <v>17244</v>
      </c>
      <c r="K2276">
        <v>26062</v>
      </c>
      <c r="L2276">
        <v>12013</v>
      </c>
      <c r="M2276">
        <v>9135</v>
      </c>
      <c r="N2276">
        <v>1141</v>
      </c>
      <c r="O2276">
        <v>756</v>
      </c>
      <c r="P2276">
        <v>528</v>
      </c>
      <c r="Q2276">
        <v>145</v>
      </c>
      <c r="R2276">
        <v>4575</v>
      </c>
      <c r="S2276">
        <v>83</v>
      </c>
      <c r="T2276">
        <v>407</v>
      </c>
      <c r="U2276">
        <v>107</v>
      </c>
      <c r="V2276">
        <v>0</v>
      </c>
      <c r="W2276">
        <v>0</v>
      </c>
    </row>
    <row r="2277" spans="1:23" x14ac:dyDescent="0.4">
      <c r="A2277" s="2">
        <v>42863</v>
      </c>
      <c r="B2277">
        <v>109.35</v>
      </c>
      <c r="C2277">
        <v>-0.06</v>
      </c>
      <c r="D2277">
        <v>109.38</v>
      </c>
      <c r="E2277">
        <v>109.38</v>
      </c>
      <c r="F2277">
        <v>109.33</v>
      </c>
      <c r="G2277">
        <v>43348</v>
      </c>
      <c r="H2277">
        <v>201857</v>
      </c>
      <c r="I2277">
        <v>-0.06</v>
      </c>
      <c r="J2277">
        <v>13012</v>
      </c>
      <c r="K2277">
        <v>10536</v>
      </c>
      <c r="L2277">
        <v>5420</v>
      </c>
      <c r="M2277">
        <v>3210</v>
      </c>
      <c r="N2277">
        <v>945</v>
      </c>
      <c r="O2277">
        <v>201</v>
      </c>
      <c r="P2277">
        <v>340</v>
      </c>
      <c r="Q2277">
        <v>265</v>
      </c>
      <c r="R2277">
        <v>-5657</v>
      </c>
      <c r="S2277">
        <v>21</v>
      </c>
      <c r="T2277">
        <v>124</v>
      </c>
      <c r="U2277">
        <v>7</v>
      </c>
      <c r="V2277">
        <v>0</v>
      </c>
      <c r="W2277">
        <v>0</v>
      </c>
    </row>
    <row r="2278" spans="1:23" x14ac:dyDescent="0.4">
      <c r="A2278" s="2">
        <v>42859</v>
      </c>
      <c r="B2278">
        <v>109.41</v>
      </c>
      <c r="C2278">
        <v>0.03</v>
      </c>
      <c r="D2278">
        <v>109.36</v>
      </c>
      <c r="E2278">
        <v>109.42</v>
      </c>
      <c r="F2278">
        <v>109.34</v>
      </c>
      <c r="G2278">
        <v>47956</v>
      </c>
      <c r="H2278">
        <v>200422</v>
      </c>
      <c r="I2278">
        <v>-0.06</v>
      </c>
      <c r="J2278">
        <v>11576</v>
      </c>
      <c r="K2278">
        <v>10932</v>
      </c>
      <c r="L2278">
        <v>6280</v>
      </c>
      <c r="M2278">
        <v>6400</v>
      </c>
      <c r="N2278">
        <v>547</v>
      </c>
      <c r="O2278">
        <v>1322</v>
      </c>
      <c r="P2278">
        <v>114</v>
      </c>
      <c r="Q2278">
        <v>91</v>
      </c>
      <c r="R2278">
        <v>27</v>
      </c>
      <c r="S2278">
        <v>-29</v>
      </c>
      <c r="T2278">
        <v>230</v>
      </c>
      <c r="U2278">
        <v>0</v>
      </c>
      <c r="V2278">
        <v>0</v>
      </c>
      <c r="W2278">
        <v>0</v>
      </c>
    </row>
    <row r="2279" spans="1:23" x14ac:dyDescent="0.4">
      <c r="A2279" s="2">
        <v>42857</v>
      </c>
      <c r="B2279">
        <v>109.38</v>
      </c>
      <c r="C2279">
        <v>-0.06</v>
      </c>
      <c r="D2279">
        <v>109.42</v>
      </c>
      <c r="E2279">
        <v>109.43</v>
      </c>
      <c r="F2279">
        <v>109.34</v>
      </c>
      <c r="G2279">
        <v>43384</v>
      </c>
      <c r="H2279">
        <v>196933</v>
      </c>
      <c r="I2279">
        <v>-0.06</v>
      </c>
      <c r="J2279">
        <v>14927</v>
      </c>
      <c r="K2279">
        <v>14886</v>
      </c>
      <c r="L2279">
        <v>5995</v>
      </c>
      <c r="M2279">
        <v>2405</v>
      </c>
      <c r="N2279">
        <v>374</v>
      </c>
      <c r="O2279">
        <v>1090</v>
      </c>
      <c r="P2279">
        <v>125</v>
      </c>
      <c r="Q2279">
        <v>486</v>
      </c>
      <c r="R2279">
        <v>-2790</v>
      </c>
      <c r="S2279">
        <v>30</v>
      </c>
      <c r="T2279">
        <v>56</v>
      </c>
      <c r="U2279">
        <v>150</v>
      </c>
      <c r="V2279">
        <v>0</v>
      </c>
      <c r="W2279">
        <v>0</v>
      </c>
    </row>
    <row r="2280" spans="1:23" x14ac:dyDescent="0.4">
      <c r="A2280" s="2">
        <v>42853</v>
      </c>
      <c r="B2280">
        <v>109.44</v>
      </c>
      <c r="C2280">
        <v>-0.01</v>
      </c>
      <c r="D2280">
        <v>109.48</v>
      </c>
      <c r="E2280">
        <v>109.48</v>
      </c>
      <c r="F2280">
        <v>109.42</v>
      </c>
      <c r="G2280">
        <v>51112</v>
      </c>
      <c r="H2280">
        <v>194793</v>
      </c>
      <c r="I2280">
        <v>-0.06</v>
      </c>
      <c r="J2280">
        <v>10770</v>
      </c>
      <c r="K2280">
        <v>12038</v>
      </c>
      <c r="L2280">
        <v>3886</v>
      </c>
      <c r="M2280">
        <v>3356</v>
      </c>
      <c r="N2280">
        <v>2809</v>
      </c>
      <c r="O2280">
        <v>863</v>
      </c>
      <c r="P2280">
        <v>527</v>
      </c>
      <c r="Q2280">
        <v>423</v>
      </c>
      <c r="R2280">
        <v>685</v>
      </c>
      <c r="S2280">
        <v>-2599</v>
      </c>
      <c r="T2280">
        <v>252</v>
      </c>
      <c r="U2280">
        <v>350</v>
      </c>
      <c r="V2280">
        <v>0</v>
      </c>
      <c r="W2280">
        <v>0</v>
      </c>
    </row>
    <row r="2281" spans="1:23" x14ac:dyDescent="0.4">
      <c r="A2281" s="2">
        <v>42852</v>
      </c>
      <c r="B2281">
        <v>109.45</v>
      </c>
      <c r="C2281">
        <v>0.03</v>
      </c>
      <c r="D2281">
        <v>109.41</v>
      </c>
      <c r="E2281">
        <v>109.46</v>
      </c>
      <c r="F2281">
        <v>109.39</v>
      </c>
      <c r="G2281">
        <v>50356</v>
      </c>
      <c r="H2281">
        <v>198929</v>
      </c>
      <c r="I2281">
        <v>-7.0000000000000007E-2</v>
      </c>
      <c r="J2281">
        <v>11192</v>
      </c>
      <c r="K2281">
        <v>8764</v>
      </c>
      <c r="L2281">
        <v>3870</v>
      </c>
      <c r="M2281">
        <v>9150</v>
      </c>
      <c r="N2281">
        <v>1429</v>
      </c>
      <c r="O2281">
        <v>1144</v>
      </c>
      <c r="P2281">
        <v>370</v>
      </c>
      <c r="Q2281">
        <v>270</v>
      </c>
      <c r="R2281">
        <v>2891</v>
      </c>
      <c r="S2281">
        <v>-89</v>
      </c>
      <c r="T2281">
        <v>-85</v>
      </c>
      <c r="U2281">
        <v>-250</v>
      </c>
      <c r="V2281">
        <v>0</v>
      </c>
      <c r="W2281">
        <v>0</v>
      </c>
    </row>
    <row r="2282" spans="1:23" x14ac:dyDescent="0.4">
      <c r="A2282" s="2">
        <v>42851</v>
      </c>
      <c r="B2282">
        <v>109.42</v>
      </c>
      <c r="C2282">
        <v>-0.01</v>
      </c>
      <c r="D2282">
        <v>109.39</v>
      </c>
      <c r="E2282">
        <v>109.42</v>
      </c>
      <c r="F2282">
        <v>109.36</v>
      </c>
      <c r="G2282">
        <v>61619</v>
      </c>
      <c r="H2282">
        <v>195758</v>
      </c>
      <c r="I2282">
        <v>-7.0000000000000007E-2</v>
      </c>
      <c r="J2282">
        <v>12225</v>
      </c>
      <c r="K2282">
        <v>12085</v>
      </c>
      <c r="L2282">
        <v>7960</v>
      </c>
      <c r="M2282">
        <v>10515</v>
      </c>
      <c r="N2282">
        <v>1559</v>
      </c>
      <c r="O2282">
        <v>3418</v>
      </c>
      <c r="P2282">
        <v>261</v>
      </c>
      <c r="Q2282">
        <v>969</v>
      </c>
      <c r="R2282">
        <v>6371</v>
      </c>
      <c r="S2282">
        <v>88</v>
      </c>
      <c r="T2282">
        <v>-1461</v>
      </c>
      <c r="U2282">
        <v>-16</v>
      </c>
      <c r="V2282">
        <v>0</v>
      </c>
      <c r="W2282">
        <v>0</v>
      </c>
    </row>
    <row r="2283" spans="1:23" x14ac:dyDescent="0.4">
      <c r="A2283" s="2">
        <v>42850</v>
      </c>
      <c r="B2283">
        <v>109.43</v>
      </c>
      <c r="C2283">
        <v>0.05</v>
      </c>
      <c r="D2283">
        <v>109.41</v>
      </c>
      <c r="E2283">
        <v>109.44</v>
      </c>
      <c r="F2283">
        <v>109.36</v>
      </c>
      <c r="G2283">
        <v>58739</v>
      </c>
      <c r="H2283">
        <v>196142</v>
      </c>
      <c r="I2283">
        <v>-0.06</v>
      </c>
      <c r="J2283">
        <v>14651</v>
      </c>
      <c r="K2283">
        <v>13535</v>
      </c>
      <c r="L2283">
        <v>4737</v>
      </c>
      <c r="M2283">
        <v>6878</v>
      </c>
      <c r="N2283">
        <v>829</v>
      </c>
      <c r="O2283">
        <v>1550</v>
      </c>
      <c r="P2283">
        <v>579</v>
      </c>
      <c r="Q2283">
        <v>495</v>
      </c>
      <c r="R2283">
        <v>1984</v>
      </c>
      <c r="S2283">
        <v>-55</v>
      </c>
      <c r="T2283">
        <v>-171</v>
      </c>
      <c r="U2283">
        <v>-96</v>
      </c>
      <c r="V2283">
        <v>0</v>
      </c>
      <c r="W2283">
        <v>0</v>
      </c>
    </row>
    <row r="2284" spans="1:23" x14ac:dyDescent="0.4">
      <c r="A2284" s="2">
        <v>42849</v>
      </c>
      <c r="B2284">
        <v>109.38</v>
      </c>
      <c r="C2284">
        <v>-0.05</v>
      </c>
      <c r="D2284">
        <v>109.35</v>
      </c>
      <c r="E2284">
        <v>109.38</v>
      </c>
      <c r="F2284">
        <v>109.32</v>
      </c>
      <c r="G2284">
        <v>69571</v>
      </c>
      <c r="H2284">
        <v>198022</v>
      </c>
      <c r="I2284">
        <v>-7.0000000000000007E-2</v>
      </c>
      <c r="J2284">
        <v>17860</v>
      </c>
      <c r="K2284">
        <v>20109</v>
      </c>
      <c r="L2284">
        <v>9690</v>
      </c>
      <c r="M2284">
        <v>9102</v>
      </c>
      <c r="N2284">
        <v>2009</v>
      </c>
      <c r="O2284">
        <v>791</v>
      </c>
      <c r="P2284">
        <v>382</v>
      </c>
      <c r="Q2284">
        <v>1102</v>
      </c>
      <c r="R2284">
        <v>1007</v>
      </c>
      <c r="S2284">
        <v>67</v>
      </c>
      <c r="T2284">
        <v>284</v>
      </c>
      <c r="U2284">
        <v>-195</v>
      </c>
      <c r="V2284">
        <v>0</v>
      </c>
      <c r="W2284">
        <v>0</v>
      </c>
    </row>
    <row r="2285" spans="1:23" x14ac:dyDescent="0.4">
      <c r="A2285" s="2">
        <v>42846</v>
      </c>
      <c r="B2285">
        <v>109.43</v>
      </c>
      <c r="C2285">
        <v>-0.06</v>
      </c>
      <c r="D2285">
        <v>109.46</v>
      </c>
      <c r="E2285">
        <v>109.47</v>
      </c>
      <c r="F2285">
        <v>109.43</v>
      </c>
      <c r="G2285">
        <v>62712</v>
      </c>
      <c r="H2285">
        <v>195621</v>
      </c>
      <c r="I2285">
        <v>-7.0000000000000007E-2</v>
      </c>
      <c r="J2285">
        <v>16579</v>
      </c>
      <c r="K2285">
        <v>15582</v>
      </c>
      <c r="L2285">
        <v>10831</v>
      </c>
      <c r="M2285">
        <v>5350</v>
      </c>
      <c r="N2285">
        <v>874</v>
      </c>
      <c r="O2285">
        <v>1215</v>
      </c>
      <c r="P2285">
        <v>212</v>
      </c>
      <c r="Q2285">
        <v>542</v>
      </c>
      <c r="R2285">
        <v>-2733</v>
      </c>
      <c r="S2285">
        <v>-3220</v>
      </c>
      <c r="T2285">
        <v>-4</v>
      </c>
      <c r="U2285">
        <v>150</v>
      </c>
      <c r="V2285">
        <v>0</v>
      </c>
      <c r="W2285">
        <v>0</v>
      </c>
    </row>
    <row r="2286" spans="1:23" x14ac:dyDescent="0.4">
      <c r="A2286" s="2">
        <v>42845</v>
      </c>
      <c r="B2286">
        <v>109.49</v>
      </c>
      <c r="C2286">
        <v>0</v>
      </c>
      <c r="D2286">
        <v>109.48</v>
      </c>
      <c r="E2286">
        <v>109.51</v>
      </c>
      <c r="F2286">
        <v>109.46</v>
      </c>
      <c r="G2286">
        <v>56202</v>
      </c>
      <c r="H2286">
        <v>195055</v>
      </c>
      <c r="I2286">
        <v>-0.06</v>
      </c>
      <c r="J2286">
        <v>15715</v>
      </c>
      <c r="K2286">
        <v>14756</v>
      </c>
      <c r="L2286">
        <v>5764</v>
      </c>
      <c r="M2286">
        <v>7081</v>
      </c>
      <c r="N2286">
        <v>1857</v>
      </c>
      <c r="O2286">
        <v>936</v>
      </c>
      <c r="P2286">
        <v>313</v>
      </c>
      <c r="Q2286">
        <v>127</v>
      </c>
      <c r="R2286">
        <v>-448</v>
      </c>
      <c r="S2286">
        <v>75</v>
      </c>
      <c r="T2286">
        <v>-426</v>
      </c>
      <c r="U2286">
        <v>50</v>
      </c>
      <c r="V2286">
        <v>0</v>
      </c>
      <c r="W2286">
        <v>0</v>
      </c>
    </row>
    <row r="2287" spans="1:23" x14ac:dyDescent="0.4">
      <c r="A2287" s="2">
        <v>42844</v>
      </c>
      <c r="B2287">
        <v>109.49</v>
      </c>
      <c r="C2287">
        <v>0.02</v>
      </c>
      <c r="D2287">
        <v>109.51</v>
      </c>
      <c r="E2287">
        <v>109.55</v>
      </c>
      <c r="F2287">
        <v>109.49</v>
      </c>
      <c r="G2287">
        <v>68770</v>
      </c>
      <c r="H2287">
        <v>197892</v>
      </c>
      <c r="I2287">
        <v>-7.0000000000000007E-2</v>
      </c>
      <c r="J2287">
        <v>16423</v>
      </c>
      <c r="K2287">
        <v>14106</v>
      </c>
      <c r="L2287">
        <v>9257</v>
      </c>
      <c r="M2287">
        <v>9310</v>
      </c>
      <c r="N2287">
        <v>2432</v>
      </c>
      <c r="O2287">
        <v>852</v>
      </c>
      <c r="P2287">
        <v>313</v>
      </c>
      <c r="Q2287">
        <v>538</v>
      </c>
      <c r="R2287">
        <v>-47</v>
      </c>
      <c r="S2287">
        <v>-3493</v>
      </c>
      <c r="T2287">
        <v>-19</v>
      </c>
      <c r="U2287">
        <v>-60</v>
      </c>
      <c r="V2287">
        <v>0</v>
      </c>
      <c r="W2287">
        <v>0</v>
      </c>
    </row>
    <row r="2288" spans="1:23" x14ac:dyDescent="0.4">
      <c r="A2288" s="2">
        <v>42843</v>
      </c>
      <c r="B2288">
        <v>109.47</v>
      </c>
      <c r="C2288">
        <v>0.02</v>
      </c>
      <c r="D2288">
        <v>109.45</v>
      </c>
      <c r="E2288">
        <v>109.47</v>
      </c>
      <c r="F2288">
        <v>109.43</v>
      </c>
      <c r="G2288">
        <v>53851</v>
      </c>
      <c r="H2288">
        <v>199469</v>
      </c>
      <c r="I2288">
        <v>-7.0000000000000007E-2</v>
      </c>
      <c r="J2288">
        <v>11229</v>
      </c>
      <c r="K2288">
        <v>11775</v>
      </c>
      <c r="L2288">
        <v>4160</v>
      </c>
      <c r="M2288">
        <v>5505</v>
      </c>
      <c r="N2288">
        <v>2715</v>
      </c>
      <c r="O2288">
        <v>590</v>
      </c>
      <c r="P2288">
        <v>336</v>
      </c>
      <c r="Q2288">
        <v>183</v>
      </c>
      <c r="R2288">
        <v>-272</v>
      </c>
      <c r="S2288">
        <v>-201</v>
      </c>
      <c r="T2288">
        <v>236</v>
      </c>
      <c r="U2288">
        <v>-150</v>
      </c>
      <c r="V2288">
        <v>0</v>
      </c>
      <c r="W2288">
        <v>0</v>
      </c>
    </row>
    <row r="2289" spans="1:23" x14ac:dyDescent="0.4">
      <c r="A2289" s="2">
        <v>42842</v>
      </c>
      <c r="B2289">
        <v>109.45</v>
      </c>
      <c r="C2289">
        <v>0</v>
      </c>
      <c r="D2289">
        <v>109.5</v>
      </c>
      <c r="E2289">
        <v>109.52</v>
      </c>
      <c r="F2289">
        <v>109.45</v>
      </c>
      <c r="G2289">
        <v>63486</v>
      </c>
      <c r="H2289">
        <v>196744</v>
      </c>
      <c r="I2289">
        <v>-7.0000000000000007E-2</v>
      </c>
      <c r="J2289">
        <v>18576</v>
      </c>
      <c r="K2289">
        <v>16768</v>
      </c>
      <c r="L2289">
        <v>4970</v>
      </c>
      <c r="M2289">
        <v>5307</v>
      </c>
      <c r="N2289">
        <v>995</v>
      </c>
      <c r="O2289">
        <v>4639</v>
      </c>
      <c r="P2289">
        <v>29</v>
      </c>
      <c r="Q2289">
        <v>119</v>
      </c>
      <c r="R2289">
        <v>1905</v>
      </c>
      <c r="S2289">
        <v>155</v>
      </c>
      <c r="T2289">
        <v>-5</v>
      </c>
      <c r="U2289">
        <v>208</v>
      </c>
      <c r="V2289">
        <v>0</v>
      </c>
      <c r="W2289">
        <v>0</v>
      </c>
    </row>
    <row r="2290" spans="1:23" x14ac:dyDescent="0.4">
      <c r="A2290" s="2">
        <v>42839</v>
      </c>
      <c r="B2290">
        <v>109.45</v>
      </c>
      <c r="C2290">
        <v>0</v>
      </c>
      <c r="D2290">
        <v>109.47</v>
      </c>
      <c r="E2290">
        <v>109.49</v>
      </c>
      <c r="F2290">
        <v>109.39</v>
      </c>
      <c r="G2290">
        <v>77557</v>
      </c>
      <c r="H2290">
        <v>196092</v>
      </c>
      <c r="I2290">
        <v>-0.06</v>
      </c>
      <c r="J2290">
        <v>20572</v>
      </c>
      <c r="K2290">
        <v>20406</v>
      </c>
      <c r="L2290">
        <v>5188</v>
      </c>
      <c r="M2290">
        <v>8031</v>
      </c>
      <c r="N2290">
        <v>1950</v>
      </c>
      <c r="O2290">
        <v>3814</v>
      </c>
      <c r="P2290">
        <v>308</v>
      </c>
      <c r="Q2290">
        <v>251</v>
      </c>
      <c r="R2290">
        <v>4239</v>
      </c>
      <c r="S2290">
        <v>9</v>
      </c>
      <c r="T2290">
        <v>189</v>
      </c>
      <c r="U2290">
        <v>47</v>
      </c>
      <c r="V2290">
        <v>0</v>
      </c>
      <c r="W2290">
        <v>0</v>
      </c>
    </row>
    <row r="2291" spans="1:23" x14ac:dyDescent="0.4">
      <c r="A2291" s="2">
        <v>42838</v>
      </c>
      <c r="B2291">
        <v>109.45</v>
      </c>
      <c r="C2291">
        <v>0.05</v>
      </c>
      <c r="D2291">
        <v>109.48</v>
      </c>
      <c r="E2291">
        <v>109.52</v>
      </c>
      <c r="F2291">
        <v>109.4</v>
      </c>
      <c r="G2291">
        <v>120539</v>
      </c>
      <c r="H2291">
        <v>196897</v>
      </c>
      <c r="I2291">
        <v>-7.0000000000000007E-2</v>
      </c>
      <c r="J2291">
        <v>30136</v>
      </c>
      <c r="K2291">
        <v>32537</v>
      </c>
      <c r="L2291">
        <v>6995</v>
      </c>
      <c r="M2291">
        <v>12980</v>
      </c>
      <c r="N2291">
        <v>4050</v>
      </c>
      <c r="O2291">
        <v>2979</v>
      </c>
      <c r="P2291">
        <v>665</v>
      </c>
      <c r="Q2291">
        <v>576</v>
      </c>
      <c r="R2291">
        <v>6824</v>
      </c>
      <c r="S2291">
        <v>482</v>
      </c>
      <c r="T2291">
        <v>30</v>
      </c>
      <c r="U2291">
        <v>-110</v>
      </c>
      <c r="V2291">
        <v>0</v>
      </c>
      <c r="W2291">
        <v>0</v>
      </c>
    </row>
    <row r="2292" spans="1:23" x14ac:dyDescent="0.4">
      <c r="A2292" s="2">
        <v>42837</v>
      </c>
      <c r="B2292">
        <v>109.4</v>
      </c>
      <c r="C2292">
        <v>0.03</v>
      </c>
      <c r="D2292">
        <v>109.41</v>
      </c>
      <c r="E2292">
        <v>109.44</v>
      </c>
      <c r="F2292">
        <v>109.32</v>
      </c>
      <c r="G2292">
        <v>111711</v>
      </c>
      <c r="H2292">
        <v>197680</v>
      </c>
      <c r="I2292">
        <v>-7.0000000000000007E-2</v>
      </c>
      <c r="J2292">
        <v>27980</v>
      </c>
      <c r="K2292">
        <v>30024</v>
      </c>
      <c r="L2292">
        <v>12373</v>
      </c>
      <c r="M2292">
        <v>11040</v>
      </c>
      <c r="N2292">
        <v>4033</v>
      </c>
      <c r="O2292">
        <v>2249</v>
      </c>
      <c r="P2292">
        <v>549</v>
      </c>
      <c r="Q2292">
        <v>447</v>
      </c>
      <c r="R2292">
        <v>-509</v>
      </c>
      <c r="S2292">
        <v>-551</v>
      </c>
      <c r="T2292">
        <v>-164</v>
      </c>
      <c r="U2292">
        <v>49</v>
      </c>
      <c r="V2292">
        <v>0</v>
      </c>
      <c r="W2292">
        <v>0</v>
      </c>
    </row>
    <row r="2293" spans="1:23" x14ac:dyDescent="0.4">
      <c r="A2293" s="2">
        <v>42836</v>
      </c>
      <c r="B2293">
        <v>109.37</v>
      </c>
      <c r="C2293">
        <v>0.13</v>
      </c>
      <c r="D2293">
        <v>109.26</v>
      </c>
      <c r="E2293">
        <v>109.38</v>
      </c>
      <c r="F2293">
        <v>109.24</v>
      </c>
      <c r="G2293">
        <v>118723</v>
      </c>
      <c r="H2293">
        <v>201749</v>
      </c>
      <c r="I2293">
        <v>-7.0000000000000007E-2</v>
      </c>
      <c r="J2293">
        <v>31212</v>
      </c>
      <c r="K2293">
        <v>30160</v>
      </c>
      <c r="L2293">
        <v>9820</v>
      </c>
      <c r="M2293">
        <v>14468</v>
      </c>
      <c r="N2293">
        <v>3497</v>
      </c>
      <c r="O2293">
        <v>1933</v>
      </c>
      <c r="P2293">
        <v>898</v>
      </c>
      <c r="Q2293">
        <v>768</v>
      </c>
      <c r="R2293">
        <v>1235</v>
      </c>
      <c r="S2293">
        <v>125</v>
      </c>
      <c r="T2293">
        <v>1037</v>
      </c>
      <c r="U2293">
        <v>-495</v>
      </c>
      <c r="V2293">
        <v>0</v>
      </c>
      <c r="W2293">
        <v>0</v>
      </c>
    </row>
    <row r="2294" spans="1:23" x14ac:dyDescent="0.4">
      <c r="A2294" s="2">
        <v>42835</v>
      </c>
      <c r="B2294">
        <v>109.24</v>
      </c>
      <c r="C2294">
        <v>-0.13</v>
      </c>
      <c r="D2294">
        <v>109.35</v>
      </c>
      <c r="E2294">
        <v>109.35</v>
      </c>
      <c r="F2294">
        <v>109.22</v>
      </c>
      <c r="G2294">
        <v>123190</v>
      </c>
      <c r="H2294">
        <v>205520</v>
      </c>
      <c r="I2294">
        <v>-0.08</v>
      </c>
      <c r="J2294">
        <v>26604</v>
      </c>
      <c r="K2294">
        <v>30528</v>
      </c>
      <c r="L2294">
        <v>17560</v>
      </c>
      <c r="M2294">
        <v>10995</v>
      </c>
      <c r="N2294">
        <v>2300</v>
      </c>
      <c r="O2294">
        <v>3229</v>
      </c>
      <c r="P2294">
        <v>754</v>
      </c>
      <c r="Q2294">
        <v>190</v>
      </c>
      <c r="R2294">
        <v>-2823</v>
      </c>
      <c r="S2294">
        <v>-114</v>
      </c>
      <c r="T2294">
        <v>361</v>
      </c>
      <c r="U2294">
        <v>300</v>
      </c>
      <c r="V2294">
        <v>0</v>
      </c>
      <c r="W2294">
        <v>0</v>
      </c>
    </row>
    <row r="2295" spans="1:23" x14ac:dyDescent="0.4">
      <c r="A2295" s="2">
        <v>42832</v>
      </c>
      <c r="B2295">
        <v>109.37</v>
      </c>
      <c r="C2295">
        <v>-0.02</v>
      </c>
      <c r="D2295">
        <v>109.43</v>
      </c>
      <c r="E2295">
        <v>109.51</v>
      </c>
      <c r="F2295">
        <v>109.18</v>
      </c>
      <c r="G2295">
        <v>158844</v>
      </c>
      <c r="H2295">
        <v>197043</v>
      </c>
      <c r="I2295">
        <v>-7.0000000000000007E-2</v>
      </c>
      <c r="J2295">
        <v>43686</v>
      </c>
      <c r="K2295">
        <v>50967</v>
      </c>
      <c r="L2295">
        <v>17262</v>
      </c>
      <c r="M2295">
        <v>14739</v>
      </c>
      <c r="N2295">
        <v>3063</v>
      </c>
      <c r="O2295">
        <v>2048</v>
      </c>
      <c r="P2295">
        <v>1006</v>
      </c>
      <c r="Q2295">
        <v>252</v>
      </c>
      <c r="R2295">
        <v>3199</v>
      </c>
      <c r="S2295">
        <v>-122</v>
      </c>
      <c r="T2295">
        <v>103</v>
      </c>
      <c r="U2295">
        <v>-191</v>
      </c>
      <c r="V2295">
        <v>0</v>
      </c>
      <c r="W2295">
        <v>0</v>
      </c>
    </row>
    <row r="2296" spans="1:23" x14ac:dyDescent="0.4">
      <c r="A2296" s="2">
        <v>42831</v>
      </c>
      <c r="B2296">
        <v>109.39</v>
      </c>
      <c r="C2296">
        <v>-0.13</v>
      </c>
      <c r="D2296">
        <v>109.54</v>
      </c>
      <c r="E2296">
        <v>109.55</v>
      </c>
      <c r="F2296">
        <v>109.35</v>
      </c>
      <c r="G2296">
        <v>104016</v>
      </c>
      <c r="H2296">
        <v>192785</v>
      </c>
      <c r="I2296">
        <v>-7.0000000000000007E-2</v>
      </c>
      <c r="J2296">
        <v>22992</v>
      </c>
      <c r="K2296">
        <v>29162</v>
      </c>
      <c r="L2296">
        <v>9890</v>
      </c>
      <c r="M2296">
        <v>6560</v>
      </c>
      <c r="N2296">
        <v>1417</v>
      </c>
      <c r="O2296">
        <v>4651</v>
      </c>
      <c r="P2296">
        <v>301</v>
      </c>
      <c r="Q2296">
        <v>325</v>
      </c>
      <c r="R2296">
        <v>5372</v>
      </c>
      <c r="S2296">
        <v>86</v>
      </c>
      <c r="T2296">
        <v>247</v>
      </c>
      <c r="U2296">
        <v>393</v>
      </c>
      <c r="V2296">
        <v>0</v>
      </c>
      <c r="W2296">
        <v>0</v>
      </c>
    </row>
    <row r="2297" spans="1:23" x14ac:dyDescent="0.4">
      <c r="A2297" s="2">
        <v>42830</v>
      </c>
      <c r="B2297">
        <v>109.52</v>
      </c>
      <c r="C2297">
        <v>-0.02</v>
      </c>
      <c r="D2297">
        <v>109.52</v>
      </c>
      <c r="E2297">
        <v>109.55</v>
      </c>
      <c r="F2297">
        <v>109.5</v>
      </c>
      <c r="G2297">
        <v>48883</v>
      </c>
      <c r="H2297">
        <v>189576</v>
      </c>
      <c r="I2297">
        <v>-0.06</v>
      </c>
      <c r="J2297">
        <v>15839</v>
      </c>
      <c r="K2297">
        <v>11588</v>
      </c>
      <c r="L2297">
        <v>6324</v>
      </c>
      <c r="M2297">
        <v>5475</v>
      </c>
      <c r="N2297">
        <v>1140</v>
      </c>
      <c r="O2297">
        <v>1494</v>
      </c>
      <c r="P2297">
        <v>543</v>
      </c>
      <c r="Q2297">
        <v>367</v>
      </c>
      <c r="R2297">
        <v>-4860</v>
      </c>
      <c r="S2297">
        <v>14</v>
      </c>
      <c r="T2297">
        <v>-89</v>
      </c>
      <c r="U2297">
        <v>13</v>
      </c>
      <c r="V2297">
        <v>0</v>
      </c>
      <c r="W2297">
        <v>0</v>
      </c>
    </row>
    <row r="2298" spans="1:23" x14ac:dyDescent="0.4">
      <c r="A2298" s="2">
        <v>42829</v>
      </c>
      <c r="B2298">
        <v>109.54</v>
      </c>
      <c r="C2298">
        <v>0.05</v>
      </c>
      <c r="D2298">
        <v>109.55</v>
      </c>
      <c r="E2298">
        <v>109.59</v>
      </c>
      <c r="F2298">
        <v>109.53</v>
      </c>
      <c r="G2298">
        <v>71765</v>
      </c>
      <c r="H2298">
        <v>187125</v>
      </c>
      <c r="I2298">
        <v>-0.06</v>
      </c>
      <c r="J2298">
        <v>17536</v>
      </c>
      <c r="K2298">
        <v>13442</v>
      </c>
      <c r="L2298">
        <v>12482</v>
      </c>
      <c r="M2298">
        <v>10880</v>
      </c>
      <c r="N2298">
        <v>5170</v>
      </c>
      <c r="O2298">
        <v>2140</v>
      </c>
      <c r="P2298">
        <v>152</v>
      </c>
      <c r="Q2298">
        <v>338</v>
      </c>
      <c r="R2298">
        <v>-7655</v>
      </c>
      <c r="S2298">
        <v>-51</v>
      </c>
      <c r="T2298">
        <v>-511</v>
      </c>
      <c r="U2298">
        <v>-323</v>
      </c>
      <c r="V2298">
        <v>0</v>
      </c>
      <c r="W2298">
        <v>0</v>
      </c>
    </row>
    <row r="2299" spans="1:23" x14ac:dyDescent="0.4">
      <c r="A2299" s="2">
        <v>42828</v>
      </c>
      <c r="B2299">
        <v>109.49</v>
      </c>
      <c r="C2299">
        <v>0.03</v>
      </c>
      <c r="D2299">
        <v>109.47</v>
      </c>
      <c r="E2299">
        <v>109.49</v>
      </c>
      <c r="F2299">
        <v>109.43</v>
      </c>
      <c r="G2299">
        <v>75852</v>
      </c>
      <c r="H2299">
        <v>187616</v>
      </c>
      <c r="I2299">
        <v>-7.0000000000000007E-2</v>
      </c>
      <c r="J2299">
        <v>18468</v>
      </c>
      <c r="K2299">
        <v>19212</v>
      </c>
      <c r="L2299">
        <v>10818</v>
      </c>
      <c r="M2299">
        <v>3919</v>
      </c>
      <c r="N2299">
        <v>1236</v>
      </c>
      <c r="O2299">
        <v>1382</v>
      </c>
      <c r="P2299">
        <v>128</v>
      </c>
      <c r="Q2299">
        <v>38</v>
      </c>
      <c r="R2299">
        <v>-6330</v>
      </c>
      <c r="S2299">
        <v>92</v>
      </c>
      <c r="T2299">
        <v>139</v>
      </c>
      <c r="U2299">
        <v>0</v>
      </c>
      <c r="V2299">
        <v>0</v>
      </c>
      <c r="W2299">
        <v>0</v>
      </c>
    </row>
    <row r="2300" spans="1:23" x14ac:dyDescent="0.4">
      <c r="A2300" s="2">
        <v>42825</v>
      </c>
      <c r="B2300">
        <v>109.46</v>
      </c>
      <c r="C2300">
        <v>-0.03</v>
      </c>
      <c r="D2300">
        <v>109.49</v>
      </c>
      <c r="E2300">
        <v>109.54</v>
      </c>
      <c r="F2300">
        <v>109.46</v>
      </c>
      <c r="G2300">
        <v>83590</v>
      </c>
      <c r="H2300">
        <v>182627</v>
      </c>
      <c r="I2300">
        <v>-7.0000000000000007E-2</v>
      </c>
      <c r="J2300">
        <v>24321</v>
      </c>
      <c r="K2300">
        <v>16674</v>
      </c>
      <c r="L2300">
        <v>6140</v>
      </c>
      <c r="M2300">
        <v>11862</v>
      </c>
      <c r="N2300">
        <v>1777</v>
      </c>
      <c r="O2300">
        <v>6019</v>
      </c>
      <c r="P2300">
        <v>277</v>
      </c>
      <c r="Q2300">
        <v>147</v>
      </c>
      <c r="R2300">
        <v>2634</v>
      </c>
      <c r="S2300">
        <v>109</v>
      </c>
      <c r="T2300">
        <v>-246</v>
      </c>
      <c r="U2300">
        <v>-210</v>
      </c>
      <c r="V2300">
        <v>0</v>
      </c>
      <c r="W2300">
        <v>-100</v>
      </c>
    </row>
    <row r="2301" spans="1:23" x14ac:dyDescent="0.4">
      <c r="A2301" s="2">
        <v>42824</v>
      </c>
      <c r="B2301">
        <v>109.49</v>
      </c>
      <c r="C2301">
        <v>-0.01</v>
      </c>
      <c r="D2301">
        <v>109.53</v>
      </c>
      <c r="E2301">
        <v>109.55</v>
      </c>
      <c r="F2301">
        <v>109.46</v>
      </c>
      <c r="G2301">
        <v>82547</v>
      </c>
      <c r="H2301">
        <v>181665</v>
      </c>
      <c r="I2301">
        <v>-7.0000000000000007E-2</v>
      </c>
      <c r="J2301">
        <v>18828</v>
      </c>
      <c r="K2301">
        <v>18477</v>
      </c>
      <c r="L2301">
        <v>5912</v>
      </c>
      <c r="M2301">
        <v>7863</v>
      </c>
      <c r="N2301">
        <v>3976</v>
      </c>
      <c r="O2301">
        <v>3619</v>
      </c>
      <c r="P2301">
        <v>327</v>
      </c>
      <c r="Q2301">
        <v>434</v>
      </c>
      <c r="R2301">
        <v>1354</v>
      </c>
      <c r="S2301">
        <v>-84</v>
      </c>
      <c r="T2301">
        <v>59</v>
      </c>
      <c r="U2301">
        <v>21</v>
      </c>
      <c r="V2301">
        <v>0</v>
      </c>
      <c r="W2301">
        <v>0</v>
      </c>
    </row>
    <row r="2302" spans="1:23" x14ac:dyDescent="0.4">
      <c r="A2302" s="2">
        <v>42823</v>
      </c>
      <c r="B2302">
        <v>109.5</v>
      </c>
      <c r="C2302">
        <v>0.03</v>
      </c>
      <c r="D2302">
        <v>109.44</v>
      </c>
      <c r="E2302">
        <v>109.52</v>
      </c>
      <c r="F2302">
        <v>109.44</v>
      </c>
      <c r="G2302">
        <v>71486</v>
      </c>
      <c r="H2302">
        <v>180260</v>
      </c>
      <c r="I2302">
        <v>-7.0000000000000007E-2</v>
      </c>
      <c r="J2302">
        <v>24804</v>
      </c>
      <c r="K2302">
        <v>21277</v>
      </c>
      <c r="L2302">
        <v>4818</v>
      </c>
      <c r="M2302">
        <v>7334</v>
      </c>
      <c r="N2302">
        <v>3066</v>
      </c>
      <c r="O2302">
        <v>2885</v>
      </c>
      <c r="P2302">
        <v>190</v>
      </c>
      <c r="Q2302">
        <v>478</v>
      </c>
      <c r="R2302">
        <v>-530</v>
      </c>
      <c r="S2302">
        <v>-28</v>
      </c>
      <c r="T2302">
        <v>-34</v>
      </c>
      <c r="U2302">
        <v>-312</v>
      </c>
      <c r="V2302">
        <v>0</v>
      </c>
      <c r="W2302">
        <v>0</v>
      </c>
    </row>
    <row r="2303" spans="1:23" x14ac:dyDescent="0.4">
      <c r="A2303" s="2">
        <v>42822</v>
      </c>
      <c r="B2303">
        <v>109.47</v>
      </c>
      <c r="C2303">
        <v>-0.05</v>
      </c>
      <c r="D2303">
        <v>109.5</v>
      </c>
      <c r="E2303">
        <v>109.54</v>
      </c>
      <c r="F2303">
        <v>109.47</v>
      </c>
      <c r="G2303">
        <v>63213</v>
      </c>
      <c r="H2303">
        <v>182427</v>
      </c>
      <c r="I2303">
        <v>-7.0000000000000007E-2</v>
      </c>
      <c r="J2303">
        <v>17844</v>
      </c>
      <c r="K2303">
        <v>14914</v>
      </c>
      <c r="L2303">
        <v>5784</v>
      </c>
      <c r="M2303">
        <v>5866</v>
      </c>
      <c r="N2303">
        <v>2214</v>
      </c>
      <c r="O2303">
        <v>2795</v>
      </c>
      <c r="P2303">
        <v>243</v>
      </c>
      <c r="Q2303">
        <v>208</v>
      </c>
      <c r="R2303">
        <v>-1754</v>
      </c>
      <c r="S2303">
        <v>-63</v>
      </c>
      <c r="T2303">
        <v>-185</v>
      </c>
      <c r="U2303">
        <v>-300</v>
      </c>
      <c r="V2303">
        <v>0</v>
      </c>
      <c r="W2303">
        <v>0</v>
      </c>
    </row>
    <row r="2304" spans="1:23" x14ac:dyDescent="0.4">
      <c r="A2304" s="2">
        <v>42821</v>
      </c>
      <c r="B2304">
        <v>109.52</v>
      </c>
      <c r="C2304">
        <v>0.13</v>
      </c>
      <c r="D2304">
        <v>109.43</v>
      </c>
      <c r="E2304">
        <v>109.53</v>
      </c>
      <c r="F2304">
        <v>109.42</v>
      </c>
      <c r="G2304">
        <v>64150</v>
      </c>
      <c r="H2304">
        <v>181107</v>
      </c>
      <c r="I2304">
        <v>-0.06</v>
      </c>
      <c r="J2304">
        <v>20854</v>
      </c>
      <c r="K2304">
        <v>14000</v>
      </c>
      <c r="L2304">
        <v>5400</v>
      </c>
      <c r="M2304">
        <v>5889</v>
      </c>
      <c r="N2304">
        <v>1877</v>
      </c>
      <c r="O2304">
        <v>2873</v>
      </c>
      <c r="P2304">
        <v>501</v>
      </c>
      <c r="Q2304">
        <v>450</v>
      </c>
      <c r="R2304">
        <v>-4019</v>
      </c>
      <c r="S2304">
        <v>-11</v>
      </c>
      <c r="T2304">
        <v>-899</v>
      </c>
      <c r="U2304">
        <v>-591</v>
      </c>
      <c r="V2304">
        <v>0</v>
      </c>
      <c r="W2304">
        <v>100</v>
      </c>
    </row>
    <row r="2305" spans="1:23" x14ac:dyDescent="0.4">
      <c r="A2305" s="2">
        <v>42818</v>
      </c>
      <c r="B2305">
        <v>109.39</v>
      </c>
      <c r="C2305">
        <v>-0.08</v>
      </c>
      <c r="D2305">
        <v>109.46</v>
      </c>
      <c r="E2305">
        <v>109.47</v>
      </c>
      <c r="F2305">
        <v>109.39</v>
      </c>
      <c r="G2305">
        <v>55021</v>
      </c>
      <c r="H2305">
        <v>183551</v>
      </c>
      <c r="I2305">
        <v>-7.0000000000000007E-2</v>
      </c>
      <c r="J2305">
        <v>17802</v>
      </c>
      <c r="K2305">
        <v>17764</v>
      </c>
      <c r="L2305">
        <v>5800</v>
      </c>
      <c r="M2305">
        <v>9496</v>
      </c>
      <c r="N2305">
        <v>2481</v>
      </c>
      <c r="O2305">
        <v>1725</v>
      </c>
      <c r="P2305">
        <v>128</v>
      </c>
      <c r="Q2305">
        <v>174</v>
      </c>
      <c r="R2305">
        <v>2806</v>
      </c>
      <c r="S2305">
        <v>61</v>
      </c>
      <c r="T2305">
        <v>40</v>
      </c>
      <c r="U2305">
        <v>41</v>
      </c>
      <c r="V2305">
        <v>0</v>
      </c>
      <c r="W2305">
        <v>0</v>
      </c>
    </row>
    <row r="2306" spans="1:23" x14ac:dyDescent="0.4">
      <c r="A2306" s="2">
        <v>42817</v>
      </c>
      <c r="B2306">
        <v>109.47</v>
      </c>
      <c r="C2306">
        <v>-0.01</v>
      </c>
      <c r="D2306">
        <v>109.49</v>
      </c>
      <c r="E2306">
        <v>109.49</v>
      </c>
      <c r="F2306">
        <v>109.45</v>
      </c>
      <c r="G2306">
        <v>49145</v>
      </c>
      <c r="H2306">
        <v>185838</v>
      </c>
      <c r="I2306">
        <v>-0.06</v>
      </c>
      <c r="J2306">
        <v>15197</v>
      </c>
      <c r="K2306">
        <v>12006</v>
      </c>
      <c r="L2306">
        <v>6880</v>
      </c>
      <c r="M2306">
        <v>7980</v>
      </c>
      <c r="N2306">
        <v>1564</v>
      </c>
      <c r="O2306">
        <v>1195</v>
      </c>
      <c r="P2306">
        <v>130</v>
      </c>
      <c r="Q2306">
        <v>299</v>
      </c>
      <c r="R2306">
        <v>-2456</v>
      </c>
      <c r="S2306">
        <v>16</v>
      </c>
      <c r="T2306">
        <v>144</v>
      </c>
      <c r="U2306">
        <v>5</v>
      </c>
      <c r="V2306">
        <v>0</v>
      </c>
      <c r="W2306">
        <v>0</v>
      </c>
    </row>
    <row r="2307" spans="1:23" x14ac:dyDescent="0.4">
      <c r="A2307" s="2">
        <v>42816</v>
      </c>
      <c r="B2307">
        <v>109.48</v>
      </c>
      <c r="C2307">
        <v>0.06</v>
      </c>
      <c r="D2307">
        <v>109.47</v>
      </c>
      <c r="E2307">
        <v>109.53</v>
      </c>
      <c r="F2307">
        <v>109.45</v>
      </c>
      <c r="G2307">
        <v>92818</v>
      </c>
      <c r="H2307">
        <v>183106</v>
      </c>
      <c r="I2307">
        <v>-0.06</v>
      </c>
      <c r="J2307">
        <v>37673</v>
      </c>
      <c r="K2307">
        <v>35313</v>
      </c>
      <c r="L2307">
        <v>11755</v>
      </c>
      <c r="M2307">
        <v>11086</v>
      </c>
      <c r="N2307">
        <v>3590</v>
      </c>
      <c r="O2307">
        <v>2853</v>
      </c>
      <c r="P2307">
        <v>520</v>
      </c>
      <c r="Q2307">
        <v>938</v>
      </c>
      <c r="R2307">
        <v>-3046</v>
      </c>
      <c r="S2307">
        <v>-114</v>
      </c>
      <c r="T2307">
        <v>-88</v>
      </c>
      <c r="U2307">
        <v>-100</v>
      </c>
      <c r="V2307">
        <v>0</v>
      </c>
      <c r="W2307">
        <v>0</v>
      </c>
    </row>
    <row r="2308" spans="1:23" x14ac:dyDescent="0.4">
      <c r="A2308" s="2">
        <v>42815</v>
      </c>
      <c r="B2308">
        <v>109.42</v>
      </c>
      <c r="C2308">
        <v>-0.24</v>
      </c>
      <c r="D2308">
        <v>109.45</v>
      </c>
      <c r="E2308">
        <v>109.64</v>
      </c>
      <c r="F2308">
        <v>109.41</v>
      </c>
      <c r="G2308">
        <v>101254</v>
      </c>
      <c r="H2308">
        <v>186986</v>
      </c>
      <c r="I2308">
        <v>-0.06</v>
      </c>
      <c r="J2308">
        <v>50378</v>
      </c>
      <c r="K2308">
        <v>32927</v>
      </c>
      <c r="L2308">
        <v>10061</v>
      </c>
      <c r="M2308">
        <v>17960</v>
      </c>
      <c r="N2308">
        <v>6880</v>
      </c>
      <c r="O2308">
        <v>5906</v>
      </c>
      <c r="P2308">
        <v>2449</v>
      </c>
      <c r="Q2308">
        <v>2283</v>
      </c>
      <c r="R2308">
        <v>-10379</v>
      </c>
      <c r="S2308">
        <v>-36</v>
      </c>
      <c r="T2308">
        <v>-346</v>
      </c>
      <c r="U2308">
        <v>69</v>
      </c>
      <c r="V2308">
        <v>0</v>
      </c>
      <c r="W2308">
        <v>0</v>
      </c>
    </row>
    <row r="2309" spans="1:23" x14ac:dyDescent="0.4">
      <c r="A2309" s="2">
        <v>42814</v>
      </c>
      <c r="B2309">
        <v>109.66</v>
      </c>
      <c r="C2309">
        <v>-0.03</v>
      </c>
      <c r="D2309">
        <v>109.7</v>
      </c>
      <c r="E2309">
        <v>109.72</v>
      </c>
      <c r="F2309">
        <v>109.64</v>
      </c>
      <c r="G2309">
        <v>56489</v>
      </c>
      <c r="H2309">
        <v>57306</v>
      </c>
      <c r="I2309">
        <v>0</v>
      </c>
      <c r="J2309">
        <v>172499</v>
      </c>
      <c r="K2309">
        <v>164030</v>
      </c>
      <c r="L2309">
        <v>21898</v>
      </c>
      <c r="M2309">
        <v>18358</v>
      </c>
      <c r="N2309">
        <v>10882</v>
      </c>
      <c r="O2309">
        <v>10435</v>
      </c>
      <c r="P2309">
        <v>2061</v>
      </c>
      <c r="Q2309">
        <v>2162</v>
      </c>
      <c r="R2309">
        <v>-13064</v>
      </c>
      <c r="S2309">
        <v>111</v>
      </c>
      <c r="T2309">
        <v>298</v>
      </c>
      <c r="U2309">
        <v>300</v>
      </c>
      <c r="V2309">
        <v>0</v>
      </c>
      <c r="W2309">
        <v>0</v>
      </c>
    </row>
    <row r="2310" spans="1:23" x14ac:dyDescent="0.4">
      <c r="A2310" s="2">
        <v>42811</v>
      </c>
      <c r="B2310">
        <v>109.69</v>
      </c>
      <c r="C2310">
        <v>0.08</v>
      </c>
      <c r="D2310">
        <v>109.58</v>
      </c>
      <c r="E2310">
        <v>109.69</v>
      </c>
      <c r="F2310">
        <v>109.57</v>
      </c>
      <c r="G2310">
        <v>95697</v>
      </c>
      <c r="H2310">
        <v>116269</v>
      </c>
      <c r="I2310">
        <v>-0.01</v>
      </c>
      <c r="J2310">
        <v>141806</v>
      </c>
      <c r="K2310">
        <v>134071</v>
      </c>
      <c r="L2310">
        <v>10679</v>
      </c>
      <c r="M2310">
        <v>9500</v>
      </c>
      <c r="N2310">
        <v>5130</v>
      </c>
      <c r="O2310">
        <v>4726</v>
      </c>
      <c r="P2310">
        <v>4718</v>
      </c>
      <c r="Q2310">
        <v>4335</v>
      </c>
      <c r="R2310">
        <v>-9074</v>
      </c>
      <c r="S2310">
        <v>-407</v>
      </c>
      <c r="T2310">
        <v>78</v>
      </c>
      <c r="U2310">
        <v>-298</v>
      </c>
      <c r="V2310">
        <v>0</v>
      </c>
      <c r="W2310">
        <v>0</v>
      </c>
    </row>
    <row r="2311" spans="1:23" x14ac:dyDescent="0.4">
      <c r="A2311" s="2">
        <v>42810</v>
      </c>
      <c r="B2311">
        <v>109.61</v>
      </c>
      <c r="C2311">
        <v>0.21</v>
      </c>
      <c r="D2311">
        <v>109.6</v>
      </c>
      <c r="E2311">
        <v>109.65</v>
      </c>
      <c r="F2311">
        <v>109.54</v>
      </c>
      <c r="G2311">
        <v>141512</v>
      </c>
      <c r="H2311">
        <v>172090</v>
      </c>
      <c r="I2311">
        <v>0</v>
      </c>
      <c r="J2311">
        <v>113342</v>
      </c>
      <c r="K2311">
        <v>90077</v>
      </c>
      <c r="L2311">
        <v>14234</v>
      </c>
      <c r="M2311">
        <v>22850</v>
      </c>
      <c r="N2311">
        <v>4798</v>
      </c>
      <c r="O2311">
        <v>5523</v>
      </c>
      <c r="P2311">
        <v>217</v>
      </c>
      <c r="Q2311">
        <v>517</v>
      </c>
      <c r="R2311">
        <v>-13195</v>
      </c>
      <c r="S2311">
        <v>188</v>
      </c>
      <c r="T2311">
        <v>-952</v>
      </c>
      <c r="U2311">
        <v>185</v>
      </c>
      <c r="V2311">
        <v>0</v>
      </c>
      <c r="W2311">
        <v>150</v>
      </c>
    </row>
    <row r="2312" spans="1:23" x14ac:dyDescent="0.4">
      <c r="A2312" s="2">
        <v>42809</v>
      </c>
      <c r="B2312">
        <v>109.4</v>
      </c>
      <c r="C2312">
        <v>0.02</v>
      </c>
      <c r="D2312">
        <v>109.36</v>
      </c>
      <c r="E2312">
        <v>109.41</v>
      </c>
      <c r="F2312">
        <v>109.34</v>
      </c>
      <c r="G2312">
        <v>73441</v>
      </c>
      <c r="H2312">
        <v>220965</v>
      </c>
      <c r="I2312">
        <v>-0.01</v>
      </c>
      <c r="J2312">
        <v>36012</v>
      </c>
      <c r="K2312">
        <v>38216</v>
      </c>
      <c r="L2312">
        <v>9799</v>
      </c>
      <c r="M2312">
        <v>6536</v>
      </c>
      <c r="N2312">
        <v>2927</v>
      </c>
      <c r="O2312">
        <v>3132</v>
      </c>
      <c r="P2312">
        <v>463</v>
      </c>
      <c r="Q2312">
        <v>419</v>
      </c>
      <c r="R2312">
        <v>-1192</v>
      </c>
      <c r="S2312">
        <v>26</v>
      </c>
      <c r="T2312">
        <v>318</v>
      </c>
      <c r="U2312">
        <v>100</v>
      </c>
      <c r="V2312">
        <v>0</v>
      </c>
      <c r="W2312">
        <v>-150</v>
      </c>
    </row>
    <row r="2313" spans="1:23" x14ac:dyDescent="0.4">
      <c r="A2313" s="2">
        <v>42808</v>
      </c>
      <c r="B2313">
        <v>109.38</v>
      </c>
      <c r="C2313">
        <v>0.04</v>
      </c>
      <c r="D2313">
        <v>109.31</v>
      </c>
      <c r="E2313">
        <v>109.39</v>
      </c>
      <c r="F2313">
        <v>109.3</v>
      </c>
      <c r="G2313">
        <v>83027</v>
      </c>
      <c r="H2313">
        <v>240409</v>
      </c>
      <c r="I2313">
        <v>-0.01</v>
      </c>
      <c r="J2313">
        <v>32172</v>
      </c>
      <c r="K2313">
        <v>34847</v>
      </c>
      <c r="L2313">
        <v>7076</v>
      </c>
      <c r="M2313">
        <v>4765</v>
      </c>
      <c r="N2313">
        <v>2921</v>
      </c>
      <c r="O2313">
        <v>1587</v>
      </c>
      <c r="P2313">
        <v>436</v>
      </c>
      <c r="Q2313">
        <v>571</v>
      </c>
      <c r="R2313">
        <v>-1162</v>
      </c>
      <c r="S2313">
        <v>-67</v>
      </c>
      <c r="T2313">
        <v>359</v>
      </c>
      <c r="U2313">
        <v>35</v>
      </c>
      <c r="V2313">
        <v>0</v>
      </c>
      <c r="W2313">
        <v>0</v>
      </c>
    </row>
    <row r="2314" spans="1:23" x14ac:dyDescent="0.4">
      <c r="A2314" s="2">
        <v>42807</v>
      </c>
      <c r="B2314">
        <v>109.34</v>
      </c>
      <c r="C2314">
        <v>0.09</v>
      </c>
      <c r="D2314">
        <v>109.29</v>
      </c>
      <c r="E2314">
        <v>109.34</v>
      </c>
      <c r="F2314">
        <v>109.25</v>
      </c>
      <c r="G2314">
        <v>69648</v>
      </c>
      <c r="H2314">
        <v>251353</v>
      </c>
      <c r="I2314">
        <v>-0.02</v>
      </c>
      <c r="J2314">
        <v>20800</v>
      </c>
      <c r="K2314">
        <v>25429</v>
      </c>
      <c r="L2314">
        <v>8359</v>
      </c>
      <c r="M2314">
        <v>7457</v>
      </c>
      <c r="N2314">
        <v>3539</v>
      </c>
      <c r="O2314">
        <v>2789</v>
      </c>
      <c r="P2314">
        <v>143</v>
      </c>
      <c r="Q2314">
        <v>386</v>
      </c>
      <c r="R2314">
        <v>2800</v>
      </c>
      <c r="S2314">
        <v>189</v>
      </c>
      <c r="T2314">
        <v>187</v>
      </c>
      <c r="U2314">
        <v>44</v>
      </c>
      <c r="V2314">
        <v>0</v>
      </c>
      <c r="W2314">
        <v>0</v>
      </c>
    </row>
    <row r="2315" spans="1:23" x14ac:dyDescent="0.4">
      <c r="A2315" s="2">
        <v>42804</v>
      </c>
      <c r="B2315">
        <v>109.25</v>
      </c>
      <c r="C2315">
        <v>0.06</v>
      </c>
      <c r="D2315">
        <v>109.16</v>
      </c>
      <c r="E2315">
        <v>109.25</v>
      </c>
      <c r="F2315">
        <v>109.09</v>
      </c>
      <c r="G2315">
        <v>96828</v>
      </c>
      <c r="H2315">
        <v>253417</v>
      </c>
      <c r="I2315">
        <v>-0.01</v>
      </c>
      <c r="J2315">
        <v>29344</v>
      </c>
      <c r="K2315">
        <v>34929</v>
      </c>
      <c r="L2315">
        <v>7079</v>
      </c>
      <c r="M2315">
        <v>11575</v>
      </c>
      <c r="N2315">
        <v>2435</v>
      </c>
      <c r="O2315">
        <v>2775</v>
      </c>
      <c r="P2315">
        <v>257</v>
      </c>
      <c r="Q2315">
        <v>724</v>
      </c>
      <c r="R2315">
        <v>11195</v>
      </c>
      <c r="S2315">
        <v>-101</v>
      </c>
      <c r="T2315">
        <v>197</v>
      </c>
      <c r="U2315">
        <v>-403</v>
      </c>
      <c r="V2315">
        <v>0</v>
      </c>
      <c r="W2315">
        <v>0</v>
      </c>
    </row>
    <row r="2316" spans="1:23" x14ac:dyDescent="0.4">
      <c r="A2316" s="2">
        <v>42803</v>
      </c>
      <c r="B2316">
        <v>109.19</v>
      </c>
      <c r="C2316">
        <v>-0.05</v>
      </c>
      <c r="D2316">
        <v>109.19</v>
      </c>
      <c r="E2316">
        <v>109.24</v>
      </c>
      <c r="F2316">
        <v>109.16</v>
      </c>
      <c r="G2316">
        <v>76797</v>
      </c>
      <c r="H2316">
        <v>253027</v>
      </c>
      <c r="I2316">
        <v>-0.02</v>
      </c>
      <c r="J2316">
        <v>19315</v>
      </c>
      <c r="K2316">
        <v>30253</v>
      </c>
      <c r="L2316">
        <v>7280</v>
      </c>
      <c r="M2316">
        <v>6305</v>
      </c>
      <c r="N2316">
        <v>6515</v>
      </c>
      <c r="O2316">
        <v>3912</v>
      </c>
      <c r="P2316">
        <v>948</v>
      </c>
      <c r="Q2316">
        <v>319</v>
      </c>
      <c r="R2316">
        <v>3277</v>
      </c>
      <c r="S2316">
        <v>2050</v>
      </c>
      <c r="T2316">
        <v>1554</v>
      </c>
      <c r="U2316">
        <v>-150</v>
      </c>
      <c r="V2316">
        <v>0</v>
      </c>
      <c r="W2316">
        <v>0</v>
      </c>
    </row>
    <row r="2317" spans="1:23" x14ac:dyDescent="0.4">
      <c r="A2317" s="2">
        <v>42802</v>
      </c>
      <c r="B2317">
        <v>109.24</v>
      </c>
      <c r="C2317">
        <v>0.06</v>
      </c>
      <c r="D2317">
        <v>109.17</v>
      </c>
      <c r="E2317">
        <v>109.24</v>
      </c>
      <c r="F2317">
        <v>109.13</v>
      </c>
      <c r="G2317">
        <v>106578</v>
      </c>
      <c r="H2317">
        <v>254442</v>
      </c>
      <c r="I2317">
        <v>-0.02</v>
      </c>
      <c r="J2317">
        <v>27349</v>
      </c>
      <c r="K2317">
        <v>39915</v>
      </c>
      <c r="L2317">
        <v>10905</v>
      </c>
      <c r="M2317">
        <v>9560</v>
      </c>
      <c r="N2317">
        <v>2903</v>
      </c>
      <c r="O2317">
        <v>2777</v>
      </c>
      <c r="P2317">
        <v>405</v>
      </c>
      <c r="Q2317">
        <v>180</v>
      </c>
      <c r="R2317">
        <v>2232</v>
      </c>
      <c r="S2317">
        <v>8557</v>
      </c>
      <c r="T2317">
        <v>287</v>
      </c>
      <c r="U2317">
        <v>-206</v>
      </c>
      <c r="V2317">
        <v>0</v>
      </c>
      <c r="W2317">
        <v>0</v>
      </c>
    </row>
    <row r="2318" spans="1:23" x14ac:dyDescent="0.4">
      <c r="A2318" s="2">
        <v>42801</v>
      </c>
      <c r="B2318">
        <v>109.18</v>
      </c>
      <c r="C2318">
        <v>-0.19</v>
      </c>
      <c r="D2318">
        <v>109.34</v>
      </c>
      <c r="E2318">
        <v>109.35</v>
      </c>
      <c r="F2318">
        <v>109.18</v>
      </c>
      <c r="G2318">
        <v>140776</v>
      </c>
      <c r="H2318">
        <v>247566</v>
      </c>
      <c r="I2318">
        <v>-0.03</v>
      </c>
      <c r="J2318">
        <v>47414</v>
      </c>
      <c r="K2318">
        <v>51669</v>
      </c>
      <c r="L2318">
        <v>12477</v>
      </c>
      <c r="M2318">
        <v>14425</v>
      </c>
      <c r="N2318">
        <v>7321</v>
      </c>
      <c r="O2318">
        <v>6356</v>
      </c>
      <c r="P2318">
        <v>423</v>
      </c>
      <c r="Q2318">
        <v>350</v>
      </c>
      <c r="R2318">
        <v>3782</v>
      </c>
      <c r="S2318">
        <v>95</v>
      </c>
      <c r="T2318">
        <v>735</v>
      </c>
      <c r="U2318">
        <v>553</v>
      </c>
      <c r="V2318">
        <v>0</v>
      </c>
      <c r="W2318">
        <v>0</v>
      </c>
    </row>
    <row r="2319" spans="1:23" x14ac:dyDescent="0.4">
      <c r="A2319" s="2">
        <v>42800</v>
      </c>
      <c r="B2319">
        <v>109.37</v>
      </c>
      <c r="C2319">
        <v>-0.04</v>
      </c>
      <c r="D2319">
        <v>109.44</v>
      </c>
      <c r="E2319">
        <v>109.44</v>
      </c>
      <c r="F2319">
        <v>109.32</v>
      </c>
      <c r="G2319">
        <v>90593</v>
      </c>
      <c r="H2319">
        <v>243409</v>
      </c>
      <c r="I2319">
        <v>-0.02</v>
      </c>
      <c r="J2319">
        <v>25511</v>
      </c>
      <c r="K2319">
        <v>33198</v>
      </c>
      <c r="L2319">
        <v>13679</v>
      </c>
      <c r="M2319">
        <v>9401</v>
      </c>
      <c r="N2319">
        <v>3353</v>
      </c>
      <c r="O2319">
        <v>1588</v>
      </c>
      <c r="P2319">
        <v>694</v>
      </c>
      <c r="Q2319">
        <v>250</v>
      </c>
      <c r="R2319">
        <v>41</v>
      </c>
      <c r="S2319">
        <v>-166</v>
      </c>
      <c r="T2319">
        <v>1279</v>
      </c>
      <c r="U2319">
        <v>46</v>
      </c>
      <c r="V2319">
        <v>0</v>
      </c>
      <c r="W2319">
        <v>0</v>
      </c>
    </row>
    <row r="2320" spans="1:23" x14ac:dyDescent="0.4">
      <c r="A2320" s="2">
        <v>42797</v>
      </c>
      <c r="B2320">
        <v>109.41</v>
      </c>
      <c r="C2320">
        <v>0</v>
      </c>
      <c r="D2320">
        <v>109.4</v>
      </c>
      <c r="E2320">
        <v>109.43</v>
      </c>
      <c r="F2320">
        <v>109.38</v>
      </c>
      <c r="G2320">
        <v>61440</v>
      </c>
      <c r="H2320">
        <v>240648</v>
      </c>
      <c r="I2320">
        <v>-0.03</v>
      </c>
      <c r="J2320">
        <v>18724</v>
      </c>
      <c r="K2320">
        <v>20349</v>
      </c>
      <c r="L2320">
        <v>5447</v>
      </c>
      <c r="M2320">
        <v>6831</v>
      </c>
      <c r="N2320">
        <v>1339</v>
      </c>
      <c r="O2320">
        <v>1641</v>
      </c>
      <c r="P2320">
        <v>184</v>
      </c>
      <c r="Q2320">
        <v>188</v>
      </c>
      <c r="R2320">
        <v>2852</v>
      </c>
      <c r="S2320">
        <v>342</v>
      </c>
      <c r="T2320">
        <v>78</v>
      </c>
      <c r="U2320">
        <v>43</v>
      </c>
      <c r="V2320">
        <v>0</v>
      </c>
      <c r="W2320">
        <v>0</v>
      </c>
    </row>
    <row r="2321" spans="1:23" x14ac:dyDescent="0.4">
      <c r="A2321" s="2">
        <v>42796</v>
      </c>
      <c r="B2321">
        <v>109.41</v>
      </c>
      <c r="C2321">
        <v>-0.13</v>
      </c>
      <c r="D2321">
        <v>109.34</v>
      </c>
      <c r="E2321">
        <v>109.42</v>
      </c>
      <c r="F2321">
        <v>109.33</v>
      </c>
      <c r="G2321">
        <v>104917</v>
      </c>
      <c r="H2321">
        <v>240810</v>
      </c>
      <c r="I2321">
        <v>-0.02</v>
      </c>
      <c r="J2321">
        <v>31358</v>
      </c>
      <c r="K2321">
        <v>40842</v>
      </c>
      <c r="L2321">
        <v>18518</v>
      </c>
      <c r="M2321">
        <v>8550</v>
      </c>
      <c r="N2321">
        <v>2550</v>
      </c>
      <c r="O2321">
        <v>2285</v>
      </c>
      <c r="P2321">
        <v>547</v>
      </c>
      <c r="Q2321">
        <v>285</v>
      </c>
      <c r="R2321">
        <v>-1308</v>
      </c>
      <c r="S2321">
        <v>-26</v>
      </c>
      <c r="T2321">
        <v>377</v>
      </c>
      <c r="U2321">
        <v>-54</v>
      </c>
      <c r="V2321">
        <v>0</v>
      </c>
      <c r="W2321">
        <v>0</v>
      </c>
    </row>
    <row r="2322" spans="1:23" x14ac:dyDescent="0.4">
      <c r="A2322" s="2">
        <v>42794</v>
      </c>
      <c r="B2322">
        <v>109.54</v>
      </c>
      <c r="C2322">
        <v>0</v>
      </c>
      <c r="D2322">
        <v>109.53</v>
      </c>
      <c r="E2322">
        <v>109.54</v>
      </c>
      <c r="F2322">
        <v>109.5</v>
      </c>
      <c r="G2322">
        <v>40871</v>
      </c>
      <c r="H2322">
        <v>232828</v>
      </c>
      <c r="I2322">
        <v>-0.03</v>
      </c>
      <c r="J2322">
        <v>13326</v>
      </c>
      <c r="K2322">
        <v>13179</v>
      </c>
      <c r="L2322">
        <v>3483</v>
      </c>
      <c r="M2322">
        <v>4600</v>
      </c>
      <c r="N2322">
        <v>1784</v>
      </c>
      <c r="O2322">
        <v>844</v>
      </c>
      <c r="P2322">
        <v>241</v>
      </c>
      <c r="Q2322">
        <v>337</v>
      </c>
      <c r="R2322">
        <v>169</v>
      </c>
      <c r="S2322">
        <v>-45</v>
      </c>
      <c r="T2322">
        <v>-48</v>
      </c>
      <c r="U2322">
        <v>50</v>
      </c>
      <c r="V2322">
        <v>0</v>
      </c>
      <c r="W2322">
        <v>0</v>
      </c>
    </row>
    <row r="2323" spans="1:23" x14ac:dyDescent="0.4">
      <c r="A2323" s="2">
        <v>42793</v>
      </c>
      <c r="B2323">
        <v>109.54</v>
      </c>
      <c r="C2323">
        <v>0.04</v>
      </c>
      <c r="D2323">
        <v>109.55</v>
      </c>
      <c r="E2323">
        <v>109.58</v>
      </c>
      <c r="F2323">
        <v>109.48</v>
      </c>
      <c r="G2323">
        <v>63979</v>
      </c>
      <c r="H2323">
        <v>232662</v>
      </c>
      <c r="I2323">
        <v>-0.03</v>
      </c>
      <c r="J2323">
        <v>19101</v>
      </c>
      <c r="K2323">
        <v>19935</v>
      </c>
      <c r="L2323">
        <v>7053</v>
      </c>
      <c r="M2323">
        <v>9120</v>
      </c>
      <c r="N2323">
        <v>2152</v>
      </c>
      <c r="O2323">
        <v>2404</v>
      </c>
      <c r="P2323">
        <v>287</v>
      </c>
      <c r="Q2323">
        <v>188</v>
      </c>
      <c r="R2323">
        <v>3257</v>
      </c>
      <c r="S2323">
        <v>-142</v>
      </c>
      <c r="T2323">
        <v>48</v>
      </c>
      <c r="U2323">
        <v>-109</v>
      </c>
      <c r="V2323">
        <v>0</v>
      </c>
      <c r="W2323">
        <v>0</v>
      </c>
    </row>
    <row r="2324" spans="1:23" x14ac:dyDescent="0.4">
      <c r="A2324" s="2">
        <v>42790</v>
      </c>
      <c r="B2324">
        <v>109.5</v>
      </c>
      <c r="C2324">
        <v>0.01</v>
      </c>
      <c r="D2324">
        <v>109.53</v>
      </c>
      <c r="E2324">
        <v>109.58</v>
      </c>
      <c r="F2324">
        <v>109.48</v>
      </c>
      <c r="G2324">
        <v>96042</v>
      </c>
      <c r="H2324">
        <v>236925</v>
      </c>
      <c r="I2324">
        <v>-0.03</v>
      </c>
      <c r="J2324">
        <v>31417</v>
      </c>
      <c r="K2324">
        <v>29546</v>
      </c>
      <c r="L2324">
        <v>8459</v>
      </c>
      <c r="M2324">
        <v>8985</v>
      </c>
      <c r="N2324">
        <v>1440</v>
      </c>
      <c r="O2324">
        <v>2446</v>
      </c>
      <c r="P2324">
        <v>528</v>
      </c>
      <c r="Q2324">
        <v>698</v>
      </c>
      <c r="R2324">
        <v>-905</v>
      </c>
      <c r="S2324">
        <v>72</v>
      </c>
      <c r="T2324">
        <v>605</v>
      </c>
      <c r="U2324">
        <v>59</v>
      </c>
      <c r="V2324">
        <v>0</v>
      </c>
      <c r="W2324">
        <v>0</v>
      </c>
    </row>
    <row r="2325" spans="1:23" x14ac:dyDescent="0.4">
      <c r="A2325" s="2">
        <v>42789</v>
      </c>
      <c r="B2325">
        <v>109.49</v>
      </c>
      <c r="C2325">
        <v>0.1</v>
      </c>
      <c r="D2325">
        <v>109.43</v>
      </c>
      <c r="E2325">
        <v>109.49</v>
      </c>
      <c r="F2325">
        <v>109.4</v>
      </c>
      <c r="G2325">
        <v>78780</v>
      </c>
      <c r="H2325">
        <v>242780</v>
      </c>
      <c r="I2325">
        <v>-0.03</v>
      </c>
      <c r="J2325">
        <v>22688</v>
      </c>
      <c r="K2325">
        <v>24267</v>
      </c>
      <c r="L2325">
        <v>7400</v>
      </c>
      <c r="M2325">
        <v>6840</v>
      </c>
      <c r="N2325">
        <v>1760</v>
      </c>
      <c r="O2325">
        <v>2640</v>
      </c>
      <c r="P2325">
        <v>602</v>
      </c>
      <c r="Q2325">
        <v>585</v>
      </c>
      <c r="R2325">
        <v>2878</v>
      </c>
      <c r="S2325">
        <v>19</v>
      </c>
      <c r="T2325">
        <v>-735</v>
      </c>
      <c r="U2325">
        <v>-280</v>
      </c>
      <c r="V2325">
        <v>0</v>
      </c>
      <c r="W2325">
        <v>0</v>
      </c>
    </row>
    <row r="2326" spans="1:23" x14ac:dyDescent="0.4">
      <c r="A2326" s="2">
        <v>42788</v>
      </c>
      <c r="B2326">
        <v>109.39</v>
      </c>
      <c r="C2326">
        <v>-0.1</v>
      </c>
      <c r="D2326">
        <v>109.5</v>
      </c>
      <c r="E2326">
        <v>109.53</v>
      </c>
      <c r="F2326">
        <v>109.38</v>
      </c>
      <c r="G2326">
        <v>87559</v>
      </c>
      <c r="H2326">
        <v>240444</v>
      </c>
      <c r="I2326">
        <v>-0.04</v>
      </c>
      <c r="J2326">
        <v>26888</v>
      </c>
      <c r="K2326">
        <v>30023</v>
      </c>
      <c r="L2326">
        <v>7430</v>
      </c>
      <c r="M2326">
        <v>8894</v>
      </c>
      <c r="N2326">
        <v>2128</v>
      </c>
      <c r="O2326">
        <v>1349</v>
      </c>
      <c r="P2326">
        <v>1309</v>
      </c>
      <c r="Q2326">
        <v>468</v>
      </c>
      <c r="R2326">
        <v>2561</v>
      </c>
      <c r="S2326">
        <v>20</v>
      </c>
      <c r="T2326">
        <v>180</v>
      </c>
      <c r="U2326">
        <v>218</v>
      </c>
      <c r="V2326">
        <v>0</v>
      </c>
      <c r="W2326">
        <v>0</v>
      </c>
    </row>
    <row r="2327" spans="1:23" x14ac:dyDescent="0.4">
      <c r="A2327" s="2">
        <v>42787</v>
      </c>
      <c r="B2327">
        <v>109.49</v>
      </c>
      <c r="C2327">
        <v>9.9999999999899995E-3</v>
      </c>
      <c r="D2327">
        <v>109.49</v>
      </c>
      <c r="E2327">
        <v>109.5</v>
      </c>
      <c r="F2327">
        <v>109.47</v>
      </c>
      <c r="G2327">
        <v>54257</v>
      </c>
      <c r="H2327">
        <v>237390</v>
      </c>
      <c r="I2327">
        <v>-0.03</v>
      </c>
      <c r="J2327">
        <v>16146</v>
      </c>
      <c r="K2327">
        <v>14135</v>
      </c>
      <c r="L2327">
        <v>3420</v>
      </c>
      <c r="M2327">
        <v>11843</v>
      </c>
      <c r="N2327">
        <v>2424</v>
      </c>
      <c r="O2327">
        <v>2389</v>
      </c>
      <c r="P2327">
        <v>469</v>
      </c>
      <c r="Q2327">
        <v>507</v>
      </c>
      <c r="R2327">
        <v>6266</v>
      </c>
      <c r="S2327">
        <v>141</v>
      </c>
      <c r="T2327">
        <v>-42</v>
      </c>
      <c r="U2327">
        <v>50</v>
      </c>
      <c r="V2327">
        <v>0</v>
      </c>
      <c r="W2327">
        <v>0</v>
      </c>
    </row>
    <row r="2328" spans="1:23" x14ac:dyDescent="0.4">
      <c r="A2328" s="2">
        <v>42786</v>
      </c>
      <c r="B2328">
        <v>109.48</v>
      </c>
      <c r="C2328">
        <v>-0.06</v>
      </c>
      <c r="D2328">
        <v>109.57</v>
      </c>
      <c r="E2328">
        <v>109.58</v>
      </c>
      <c r="F2328">
        <v>109.46</v>
      </c>
      <c r="G2328">
        <v>78620</v>
      </c>
      <c r="H2328">
        <v>238170</v>
      </c>
      <c r="I2328">
        <v>-0.04</v>
      </c>
      <c r="J2328">
        <v>17854</v>
      </c>
      <c r="K2328">
        <v>23725</v>
      </c>
      <c r="L2328">
        <v>8680</v>
      </c>
      <c r="M2328">
        <v>6110</v>
      </c>
      <c r="N2328">
        <v>2959</v>
      </c>
      <c r="O2328">
        <v>1803</v>
      </c>
      <c r="P2328">
        <v>537</v>
      </c>
      <c r="Q2328">
        <v>277</v>
      </c>
      <c r="R2328">
        <v>1913</v>
      </c>
      <c r="S2328">
        <v>-174</v>
      </c>
      <c r="T2328">
        <v>110</v>
      </c>
      <c r="U2328">
        <v>36</v>
      </c>
      <c r="V2328">
        <v>0</v>
      </c>
      <c r="W2328">
        <v>0</v>
      </c>
    </row>
    <row r="2329" spans="1:23" x14ac:dyDescent="0.4">
      <c r="A2329" s="2">
        <v>42783</v>
      </c>
      <c r="B2329">
        <v>109.54</v>
      </c>
      <c r="C2329">
        <v>0</v>
      </c>
      <c r="D2329">
        <v>109.56</v>
      </c>
      <c r="E2329">
        <v>109.58</v>
      </c>
      <c r="F2329">
        <v>109.53</v>
      </c>
      <c r="G2329">
        <v>37405</v>
      </c>
      <c r="H2329">
        <v>236577</v>
      </c>
      <c r="I2329">
        <v>-0.04</v>
      </c>
      <c r="J2329">
        <v>10088</v>
      </c>
      <c r="K2329">
        <v>11088</v>
      </c>
      <c r="L2329">
        <v>1766</v>
      </c>
      <c r="M2329">
        <v>3260</v>
      </c>
      <c r="N2329">
        <v>786</v>
      </c>
      <c r="O2329">
        <v>2948</v>
      </c>
      <c r="P2329">
        <v>196</v>
      </c>
      <c r="Q2329">
        <v>220</v>
      </c>
      <c r="R2329">
        <v>4327</v>
      </c>
      <c r="S2329">
        <v>54</v>
      </c>
      <c r="T2329">
        <v>246</v>
      </c>
      <c r="U2329">
        <v>53</v>
      </c>
      <c r="V2329">
        <v>0</v>
      </c>
      <c r="W2329">
        <v>0</v>
      </c>
    </row>
    <row r="2330" spans="1:23" x14ac:dyDescent="0.4">
      <c r="A2330" s="2">
        <v>42782</v>
      </c>
      <c r="B2330">
        <v>109.54</v>
      </c>
      <c r="C2330">
        <v>0.02</v>
      </c>
      <c r="D2330">
        <v>109.5</v>
      </c>
      <c r="E2330">
        <v>109.57</v>
      </c>
      <c r="F2330">
        <v>109.49</v>
      </c>
      <c r="G2330">
        <v>69974</v>
      </c>
      <c r="H2330">
        <v>233556</v>
      </c>
      <c r="I2330">
        <v>-0.04</v>
      </c>
      <c r="J2330">
        <v>17621</v>
      </c>
      <c r="K2330">
        <v>17302</v>
      </c>
      <c r="L2330">
        <v>7539</v>
      </c>
      <c r="M2330">
        <v>10599</v>
      </c>
      <c r="N2330">
        <v>2519</v>
      </c>
      <c r="O2330">
        <v>1919</v>
      </c>
      <c r="P2330">
        <v>500</v>
      </c>
      <c r="Q2330">
        <v>376</v>
      </c>
      <c r="R2330">
        <v>2234</v>
      </c>
      <c r="S2330">
        <v>4</v>
      </c>
      <c r="T2330">
        <v>-211</v>
      </c>
      <c r="U2330">
        <v>-10</v>
      </c>
      <c r="V2330">
        <v>0</v>
      </c>
      <c r="W2330">
        <v>0</v>
      </c>
    </row>
    <row r="2331" spans="1:23" x14ac:dyDescent="0.4">
      <c r="A2331" s="2">
        <v>42781</v>
      </c>
      <c r="B2331">
        <v>109.52</v>
      </c>
      <c r="C2331">
        <v>-0.05</v>
      </c>
      <c r="D2331">
        <v>109.5</v>
      </c>
      <c r="E2331">
        <v>109.53</v>
      </c>
      <c r="F2331">
        <v>109.48</v>
      </c>
      <c r="G2331">
        <v>50881</v>
      </c>
      <c r="H2331">
        <v>238262</v>
      </c>
      <c r="I2331">
        <v>-0.04</v>
      </c>
      <c r="J2331">
        <v>12796</v>
      </c>
      <c r="K2331">
        <v>17397</v>
      </c>
      <c r="L2331">
        <v>7610</v>
      </c>
      <c r="M2331">
        <v>4820</v>
      </c>
      <c r="N2331">
        <v>1516</v>
      </c>
      <c r="O2331">
        <v>1232</v>
      </c>
      <c r="P2331">
        <v>263</v>
      </c>
      <c r="Q2331">
        <v>189</v>
      </c>
      <c r="R2331">
        <v>1542</v>
      </c>
      <c r="S2331">
        <v>56</v>
      </c>
      <c r="T2331">
        <v>-395</v>
      </c>
      <c r="U2331">
        <v>250</v>
      </c>
      <c r="V2331">
        <v>0</v>
      </c>
      <c r="W2331">
        <v>0</v>
      </c>
    </row>
    <row r="2332" spans="1:23" x14ac:dyDescent="0.4">
      <c r="A2332" s="2">
        <v>42780</v>
      </c>
      <c r="B2332">
        <v>109.57</v>
      </c>
      <c r="C2332">
        <v>0.05</v>
      </c>
      <c r="D2332">
        <v>109.5</v>
      </c>
      <c r="E2332">
        <v>109.57</v>
      </c>
      <c r="F2332">
        <v>109.47</v>
      </c>
      <c r="G2332">
        <v>66060</v>
      </c>
      <c r="H2332">
        <v>236518</v>
      </c>
      <c r="I2332">
        <v>-0.04</v>
      </c>
      <c r="J2332">
        <v>16602</v>
      </c>
      <c r="K2332">
        <v>21228</v>
      </c>
      <c r="L2332">
        <v>9183</v>
      </c>
      <c r="M2332">
        <v>8003</v>
      </c>
      <c r="N2332">
        <v>1638</v>
      </c>
      <c r="O2332">
        <v>2152</v>
      </c>
      <c r="P2332">
        <v>485</v>
      </c>
      <c r="Q2332">
        <v>153</v>
      </c>
      <c r="R2332">
        <v>3942</v>
      </c>
      <c r="S2332">
        <v>-173</v>
      </c>
      <c r="T2332">
        <v>159</v>
      </c>
      <c r="U2332">
        <v>-300</v>
      </c>
      <c r="V2332">
        <v>0</v>
      </c>
      <c r="W2332">
        <v>0</v>
      </c>
    </row>
    <row r="2333" spans="1:23" x14ac:dyDescent="0.4">
      <c r="A2333" s="2">
        <v>42779</v>
      </c>
      <c r="B2333">
        <v>109.52</v>
      </c>
      <c r="C2333">
        <v>-0.01</v>
      </c>
      <c r="D2333">
        <v>109.5</v>
      </c>
      <c r="E2333">
        <v>109.54</v>
      </c>
      <c r="F2333">
        <v>109.49</v>
      </c>
      <c r="G2333">
        <v>48867</v>
      </c>
      <c r="H2333">
        <v>232347</v>
      </c>
      <c r="I2333">
        <v>-0.04</v>
      </c>
      <c r="J2333">
        <v>13092</v>
      </c>
      <c r="K2333">
        <v>16936</v>
      </c>
      <c r="L2333">
        <v>7357</v>
      </c>
      <c r="M2333">
        <v>6079</v>
      </c>
      <c r="N2333">
        <v>616</v>
      </c>
      <c r="O2333">
        <v>495</v>
      </c>
      <c r="P2333">
        <v>312</v>
      </c>
      <c r="Q2333">
        <v>42</v>
      </c>
      <c r="R2333">
        <v>1715</v>
      </c>
      <c r="S2333">
        <v>255</v>
      </c>
      <c r="T2333">
        <v>155</v>
      </c>
      <c r="U2333">
        <v>50</v>
      </c>
      <c r="V2333">
        <v>0</v>
      </c>
      <c r="W2333">
        <v>0</v>
      </c>
    </row>
    <row r="2334" spans="1:23" x14ac:dyDescent="0.4">
      <c r="A2334" s="2">
        <v>42776</v>
      </c>
      <c r="B2334">
        <v>109.53</v>
      </c>
      <c r="C2334">
        <v>0</v>
      </c>
      <c r="D2334">
        <v>109.47</v>
      </c>
      <c r="E2334">
        <v>109.53</v>
      </c>
      <c r="F2334">
        <v>109.46</v>
      </c>
      <c r="G2334">
        <v>50434</v>
      </c>
      <c r="H2334">
        <v>231501</v>
      </c>
      <c r="I2334">
        <v>-0.04</v>
      </c>
      <c r="J2334">
        <v>9494</v>
      </c>
      <c r="K2334">
        <v>14025</v>
      </c>
      <c r="L2334">
        <v>6640</v>
      </c>
      <c r="M2334">
        <v>5540</v>
      </c>
      <c r="N2334">
        <v>984</v>
      </c>
      <c r="O2334">
        <v>1081</v>
      </c>
      <c r="P2334">
        <v>301</v>
      </c>
      <c r="Q2334">
        <v>560</v>
      </c>
      <c r="R2334">
        <v>3789</v>
      </c>
      <c r="S2334">
        <v>-137</v>
      </c>
      <c r="T2334">
        <v>294</v>
      </c>
      <c r="U2334">
        <v>-159</v>
      </c>
      <c r="V2334">
        <v>0</v>
      </c>
      <c r="W2334">
        <v>0</v>
      </c>
    </row>
    <row r="2335" spans="1:23" x14ac:dyDescent="0.4">
      <c r="A2335" s="2">
        <v>42775</v>
      </c>
      <c r="B2335">
        <v>109.53</v>
      </c>
      <c r="C2335">
        <v>-0.05</v>
      </c>
      <c r="D2335">
        <v>109.64</v>
      </c>
      <c r="E2335">
        <v>109.65</v>
      </c>
      <c r="F2335">
        <v>109.53</v>
      </c>
      <c r="G2335">
        <v>75391</v>
      </c>
      <c r="H2335">
        <v>231334</v>
      </c>
      <c r="I2335">
        <v>-0.04</v>
      </c>
      <c r="J2335">
        <v>14902</v>
      </c>
      <c r="K2335">
        <v>16111</v>
      </c>
      <c r="L2335">
        <v>11540</v>
      </c>
      <c r="M2335">
        <v>8190</v>
      </c>
      <c r="N2335">
        <v>1712</v>
      </c>
      <c r="O2335">
        <v>1705</v>
      </c>
      <c r="P2335">
        <v>113</v>
      </c>
      <c r="Q2335">
        <v>184</v>
      </c>
      <c r="R2335">
        <v>-1527</v>
      </c>
      <c r="S2335">
        <v>-328</v>
      </c>
      <c r="T2335">
        <v>-380</v>
      </c>
      <c r="U2335">
        <v>158</v>
      </c>
      <c r="V2335">
        <v>0</v>
      </c>
      <c r="W2335">
        <v>0</v>
      </c>
    </row>
    <row r="2336" spans="1:23" x14ac:dyDescent="0.4">
      <c r="A2336" s="2">
        <v>42774</v>
      </c>
      <c r="B2336">
        <v>109.58</v>
      </c>
      <c r="C2336">
        <v>0.04</v>
      </c>
      <c r="D2336">
        <v>109.58</v>
      </c>
      <c r="E2336">
        <v>109.59</v>
      </c>
      <c r="F2336">
        <v>109.53</v>
      </c>
      <c r="G2336">
        <v>68720</v>
      </c>
      <c r="H2336">
        <v>229576</v>
      </c>
      <c r="I2336">
        <v>-0.05</v>
      </c>
      <c r="J2336">
        <v>19954</v>
      </c>
      <c r="K2336">
        <v>18845</v>
      </c>
      <c r="L2336">
        <v>9850</v>
      </c>
      <c r="M2336">
        <v>10067</v>
      </c>
      <c r="N2336">
        <v>1043</v>
      </c>
      <c r="O2336">
        <v>840</v>
      </c>
      <c r="P2336">
        <v>65</v>
      </c>
      <c r="Q2336">
        <v>86</v>
      </c>
      <c r="R2336">
        <v>-1088</v>
      </c>
      <c r="S2336">
        <v>8</v>
      </c>
      <c r="T2336">
        <v>56</v>
      </c>
      <c r="U2336">
        <v>-50</v>
      </c>
      <c r="V2336">
        <v>0</v>
      </c>
      <c r="W2336">
        <v>0</v>
      </c>
    </row>
    <row r="2337" spans="1:23" x14ac:dyDescent="0.4">
      <c r="A2337" s="2">
        <v>42773</v>
      </c>
      <c r="B2337">
        <v>109.54</v>
      </c>
      <c r="C2337">
        <v>0.05</v>
      </c>
      <c r="D2337">
        <v>109.53</v>
      </c>
      <c r="E2337">
        <v>109.64</v>
      </c>
      <c r="F2337">
        <v>109.52</v>
      </c>
      <c r="G2337">
        <v>93128</v>
      </c>
      <c r="H2337">
        <v>226822</v>
      </c>
      <c r="I2337">
        <v>-0.04</v>
      </c>
      <c r="J2337">
        <v>34118</v>
      </c>
      <c r="K2337">
        <v>22877</v>
      </c>
      <c r="L2337">
        <v>9485</v>
      </c>
      <c r="M2337">
        <v>12737</v>
      </c>
      <c r="N2337">
        <v>2624</v>
      </c>
      <c r="O2337">
        <v>3225</v>
      </c>
      <c r="P2337">
        <v>71</v>
      </c>
      <c r="Q2337">
        <v>144</v>
      </c>
      <c r="R2337">
        <v>-6924</v>
      </c>
      <c r="S2337">
        <v>-146</v>
      </c>
      <c r="T2337">
        <v>-305</v>
      </c>
      <c r="U2337">
        <v>60</v>
      </c>
      <c r="V2337">
        <v>0</v>
      </c>
      <c r="W2337">
        <v>0</v>
      </c>
    </row>
    <row r="2338" spans="1:23" x14ac:dyDescent="0.4">
      <c r="A2338" s="2">
        <v>42772</v>
      </c>
      <c r="B2338">
        <v>109.49</v>
      </c>
      <c r="C2338">
        <v>0.08</v>
      </c>
      <c r="D2338">
        <v>109.44</v>
      </c>
      <c r="E2338">
        <v>109.51</v>
      </c>
      <c r="F2338">
        <v>109.44</v>
      </c>
      <c r="G2338">
        <v>73739</v>
      </c>
      <c r="H2338">
        <v>227231</v>
      </c>
      <c r="I2338">
        <v>-0.05</v>
      </c>
      <c r="J2338">
        <v>21334</v>
      </c>
      <c r="K2338">
        <v>19432</v>
      </c>
      <c r="L2338">
        <v>12509</v>
      </c>
      <c r="M2338">
        <v>11225</v>
      </c>
      <c r="N2338">
        <v>1426</v>
      </c>
      <c r="O2338">
        <v>959</v>
      </c>
      <c r="P2338">
        <v>353</v>
      </c>
      <c r="Q2338">
        <v>348</v>
      </c>
      <c r="R2338">
        <v>-3915</v>
      </c>
      <c r="S2338">
        <v>384</v>
      </c>
      <c r="T2338">
        <v>-12</v>
      </c>
      <c r="U2338">
        <v>-115</v>
      </c>
      <c r="V2338">
        <v>0</v>
      </c>
      <c r="W2338">
        <v>0</v>
      </c>
    </row>
    <row r="2339" spans="1:23" x14ac:dyDescent="0.4">
      <c r="A2339" s="2">
        <v>42769</v>
      </c>
      <c r="B2339">
        <v>109.41</v>
      </c>
      <c r="C2339">
        <v>-0.02</v>
      </c>
      <c r="D2339">
        <v>109.46</v>
      </c>
      <c r="E2339">
        <v>109.46</v>
      </c>
      <c r="F2339">
        <v>109.39</v>
      </c>
      <c r="G2339">
        <v>65007</v>
      </c>
      <c r="H2339">
        <v>234115</v>
      </c>
      <c r="I2339">
        <v>-0.06</v>
      </c>
      <c r="J2339">
        <v>14459</v>
      </c>
      <c r="K2339">
        <v>17992</v>
      </c>
      <c r="L2339">
        <v>9296</v>
      </c>
      <c r="M2339">
        <v>9013</v>
      </c>
      <c r="N2339">
        <v>1938</v>
      </c>
      <c r="O2339">
        <v>2523</v>
      </c>
      <c r="P2339">
        <v>405</v>
      </c>
      <c r="Q2339">
        <v>273</v>
      </c>
      <c r="R2339">
        <v>3397</v>
      </c>
      <c r="S2339">
        <v>3</v>
      </c>
      <c r="T2339">
        <v>358</v>
      </c>
      <c r="U2339">
        <v>-55</v>
      </c>
      <c r="V2339">
        <v>0</v>
      </c>
      <c r="W2339">
        <v>0</v>
      </c>
    </row>
    <row r="2340" spans="1:23" x14ac:dyDescent="0.4">
      <c r="A2340" s="2">
        <v>42768</v>
      </c>
      <c r="B2340">
        <v>109.43</v>
      </c>
      <c r="C2340">
        <v>0.04</v>
      </c>
      <c r="D2340">
        <v>109.4</v>
      </c>
      <c r="E2340">
        <v>109.46</v>
      </c>
      <c r="F2340">
        <v>109.36</v>
      </c>
      <c r="G2340">
        <v>92504</v>
      </c>
      <c r="H2340">
        <v>232106</v>
      </c>
      <c r="I2340">
        <v>-0.06</v>
      </c>
      <c r="J2340">
        <v>23353</v>
      </c>
      <c r="K2340">
        <v>27143</v>
      </c>
      <c r="L2340">
        <v>12135</v>
      </c>
      <c r="M2340">
        <v>13430</v>
      </c>
      <c r="N2340">
        <v>2931</v>
      </c>
      <c r="O2340">
        <v>3609</v>
      </c>
      <c r="P2340">
        <v>486</v>
      </c>
      <c r="Q2340">
        <v>370</v>
      </c>
      <c r="R2340">
        <v>5232</v>
      </c>
      <c r="S2340">
        <v>103</v>
      </c>
      <c r="T2340">
        <v>554</v>
      </c>
      <c r="U2340">
        <v>-242</v>
      </c>
      <c r="V2340">
        <v>0</v>
      </c>
      <c r="W2340">
        <v>0</v>
      </c>
    </row>
    <row r="2341" spans="1:23" x14ac:dyDescent="0.4">
      <c r="A2341" s="2">
        <v>42767</v>
      </c>
      <c r="B2341">
        <v>109.39</v>
      </c>
      <c r="C2341">
        <v>-0.05</v>
      </c>
      <c r="D2341">
        <v>109.45</v>
      </c>
      <c r="E2341">
        <v>109.47</v>
      </c>
      <c r="F2341">
        <v>109.39</v>
      </c>
      <c r="G2341">
        <v>72333</v>
      </c>
      <c r="H2341">
        <v>232340</v>
      </c>
      <c r="I2341">
        <v>-0.06</v>
      </c>
      <c r="J2341">
        <v>18018</v>
      </c>
      <c r="K2341">
        <v>21397</v>
      </c>
      <c r="L2341">
        <v>10515</v>
      </c>
      <c r="M2341">
        <v>10017</v>
      </c>
      <c r="N2341">
        <v>1349</v>
      </c>
      <c r="O2341">
        <v>791</v>
      </c>
      <c r="P2341">
        <v>1030</v>
      </c>
      <c r="Q2341">
        <v>323</v>
      </c>
      <c r="R2341">
        <v>3018</v>
      </c>
      <c r="S2341">
        <v>-204</v>
      </c>
      <c r="T2341">
        <v>-649</v>
      </c>
      <c r="U2341">
        <v>-549</v>
      </c>
      <c r="V2341">
        <v>0</v>
      </c>
      <c r="W2341">
        <v>0</v>
      </c>
    </row>
    <row r="2342" spans="1:23" x14ac:dyDescent="0.4">
      <c r="A2342" s="2">
        <v>42766</v>
      </c>
      <c r="B2342">
        <v>109.44</v>
      </c>
      <c r="C2342">
        <v>7.0000000000000007E-2</v>
      </c>
      <c r="D2342">
        <v>109.41</v>
      </c>
      <c r="E2342">
        <v>109.46</v>
      </c>
      <c r="F2342">
        <v>109.37</v>
      </c>
      <c r="G2342">
        <v>74780</v>
      </c>
      <c r="H2342">
        <v>228418</v>
      </c>
      <c r="I2342">
        <v>-0.06</v>
      </c>
      <c r="J2342">
        <v>21024</v>
      </c>
      <c r="K2342">
        <v>25373</v>
      </c>
      <c r="L2342">
        <v>8030</v>
      </c>
      <c r="M2342">
        <v>8786</v>
      </c>
      <c r="N2342">
        <v>3307</v>
      </c>
      <c r="O2342">
        <v>3084</v>
      </c>
      <c r="P2342">
        <v>291</v>
      </c>
      <c r="Q2342">
        <v>508</v>
      </c>
      <c r="R2342">
        <v>5630</v>
      </c>
      <c r="S2342">
        <v>222</v>
      </c>
      <c r="T2342">
        <v>134</v>
      </c>
      <c r="U2342">
        <v>-887</v>
      </c>
      <c r="V2342">
        <v>0</v>
      </c>
      <c r="W2342">
        <v>0</v>
      </c>
    </row>
    <row r="2343" spans="1:23" x14ac:dyDescent="0.4">
      <c r="A2343" s="2">
        <v>42761</v>
      </c>
      <c r="B2343">
        <v>109.37</v>
      </c>
      <c r="C2343">
        <v>-0.18</v>
      </c>
      <c r="D2343">
        <v>109.49</v>
      </c>
      <c r="E2343">
        <v>109.49</v>
      </c>
      <c r="F2343">
        <v>109.35</v>
      </c>
      <c r="G2343">
        <v>103665</v>
      </c>
      <c r="H2343">
        <v>226297</v>
      </c>
      <c r="I2343">
        <v>-0.06</v>
      </c>
      <c r="J2343">
        <v>25921</v>
      </c>
      <c r="K2343">
        <v>33232</v>
      </c>
      <c r="L2343">
        <v>10196</v>
      </c>
      <c r="M2343">
        <v>18426</v>
      </c>
      <c r="N2343">
        <v>2221</v>
      </c>
      <c r="O2343">
        <v>4983</v>
      </c>
      <c r="P2343">
        <v>994</v>
      </c>
      <c r="Q2343">
        <v>405</v>
      </c>
      <c r="R2343">
        <v>16866</v>
      </c>
      <c r="S2343">
        <v>346</v>
      </c>
      <c r="T2343">
        <v>263</v>
      </c>
      <c r="U2343">
        <v>239</v>
      </c>
      <c r="V2343">
        <v>0</v>
      </c>
      <c r="W2343">
        <v>0</v>
      </c>
    </row>
    <row r="2344" spans="1:23" x14ac:dyDescent="0.4">
      <c r="A2344" s="2">
        <v>42760</v>
      </c>
      <c r="B2344">
        <v>109.55</v>
      </c>
      <c r="C2344">
        <v>-7.0000000000000007E-2</v>
      </c>
      <c r="D2344">
        <v>109.57</v>
      </c>
      <c r="E2344">
        <v>109.58</v>
      </c>
      <c r="F2344">
        <v>109.53</v>
      </c>
      <c r="G2344">
        <v>59613</v>
      </c>
      <c r="H2344">
        <v>211954</v>
      </c>
      <c r="I2344">
        <v>-0.05</v>
      </c>
      <c r="J2344">
        <v>11871</v>
      </c>
      <c r="K2344">
        <v>20281</v>
      </c>
      <c r="L2344">
        <v>7441</v>
      </c>
      <c r="M2344">
        <v>5006</v>
      </c>
      <c r="N2344">
        <v>3133</v>
      </c>
      <c r="O2344">
        <v>1328</v>
      </c>
      <c r="P2344">
        <v>350</v>
      </c>
      <c r="Q2344">
        <v>237</v>
      </c>
      <c r="R2344">
        <v>4580</v>
      </c>
      <c r="S2344">
        <v>-573</v>
      </c>
      <c r="T2344">
        <v>70</v>
      </c>
      <c r="U2344">
        <v>-20</v>
      </c>
      <c r="V2344">
        <v>0</v>
      </c>
      <c r="W2344">
        <v>0</v>
      </c>
    </row>
    <row r="2345" spans="1:23" x14ac:dyDescent="0.4">
      <c r="A2345" s="2">
        <v>42759</v>
      </c>
      <c r="B2345">
        <v>109.62</v>
      </c>
      <c r="C2345">
        <v>7.0000000000000007E-2</v>
      </c>
      <c r="D2345">
        <v>109.6</v>
      </c>
      <c r="E2345">
        <v>109.63</v>
      </c>
      <c r="F2345">
        <v>109.57</v>
      </c>
      <c r="G2345">
        <v>75997</v>
      </c>
      <c r="H2345">
        <v>215373</v>
      </c>
      <c r="I2345">
        <v>-0.05</v>
      </c>
      <c r="J2345">
        <v>20352</v>
      </c>
      <c r="K2345">
        <v>16121</v>
      </c>
      <c r="L2345">
        <v>10388</v>
      </c>
      <c r="M2345">
        <v>10755</v>
      </c>
      <c r="N2345">
        <v>1304</v>
      </c>
      <c r="O2345">
        <v>1901</v>
      </c>
      <c r="P2345">
        <v>256</v>
      </c>
      <c r="Q2345">
        <v>362</v>
      </c>
      <c r="R2345">
        <v>-3068</v>
      </c>
      <c r="S2345">
        <v>-23</v>
      </c>
      <c r="T2345">
        <v>30</v>
      </c>
      <c r="U2345">
        <v>-100</v>
      </c>
      <c r="V2345">
        <v>0</v>
      </c>
      <c r="W2345">
        <v>0</v>
      </c>
    </row>
    <row r="2346" spans="1:23" x14ac:dyDescent="0.4">
      <c r="A2346" s="2">
        <v>42758</v>
      </c>
      <c r="B2346">
        <v>109.55</v>
      </c>
      <c r="C2346">
        <v>9.9999999999899995E-3</v>
      </c>
      <c r="D2346">
        <v>109.58</v>
      </c>
      <c r="E2346">
        <v>109.62</v>
      </c>
      <c r="F2346">
        <v>109.54</v>
      </c>
      <c r="G2346">
        <v>94142</v>
      </c>
      <c r="H2346">
        <v>217259</v>
      </c>
      <c r="I2346">
        <v>-0.06</v>
      </c>
      <c r="J2346">
        <v>23230</v>
      </c>
      <c r="K2346">
        <v>22130</v>
      </c>
      <c r="L2346">
        <v>10797</v>
      </c>
      <c r="M2346">
        <v>12222</v>
      </c>
      <c r="N2346">
        <v>3679</v>
      </c>
      <c r="O2346">
        <v>5268</v>
      </c>
      <c r="P2346">
        <v>485</v>
      </c>
      <c r="Q2346">
        <v>389</v>
      </c>
      <c r="R2346">
        <v>1851</v>
      </c>
      <c r="S2346">
        <v>250</v>
      </c>
      <c r="T2346">
        <v>-328</v>
      </c>
      <c r="U2346">
        <v>45</v>
      </c>
      <c r="V2346">
        <v>0</v>
      </c>
      <c r="W2346">
        <v>0</v>
      </c>
    </row>
    <row r="2347" spans="1:23" x14ac:dyDescent="0.4">
      <c r="A2347" s="2">
        <v>42755</v>
      </c>
      <c r="B2347">
        <v>109.54</v>
      </c>
      <c r="C2347">
        <v>0.11</v>
      </c>
      <c r="D2347">
        <v>109.43</v>
      </c>
      <c r="E2347">
        <v>109.54</v>
      </c>
      <c r="F2347">
        <v>109.41</v>
      </c>
      <c r="G2347">
        <v>115237</v>
      </c>
      <c r="H2347">
        <v>221001</v>
      </c>
      <c r="I2347">
        <v>-0.06</v>
      </c>
      <c r="J2347">
        <v>31326</v>
      </c>
      <c r="K2347">
        <v>34018</v>
      </c>
      <c r="L2347">
        <v>16029</v>
      </c>
      <c r="M2347">
        <v>16510</v>
      </c>
      <c r="N2347">
        <v>1364</v>
      </c>
      <c r="O2347">
        <v>2074</v>
      </c>
      <c r="P2347">
        <v>105</v>
      </c>
      <c r="Q2347">
        <v>498</v>
      </c>
      <c r="R2347">
        <v>6135</v>
      </c>
      <c r="S2347">
        <v>-146</v>
      </c>
      <c r="T2347">
        <v>-913</v>
      </c>
      <c r="U2347">
        <v>-800</v>
      </c>
      <c r="V2347">
        <v>0</v>
      </c>
      <c r="W2347">
        <v>0</v>
      </c>
    </row>
    <row r="2348" spans="1:23" x14ac:dyDescent="0.4">
      <c r="A2348" s="2">
        <v>42754</v>
      </c>
      <c r="B2348">
        <v>109.43</v>
      </c>
      <c r="C2348">
        <v>-0.11</v>
      </c>
      <c r="D2348">
        <v>109.48</v>
      </c>
      <c r="E2348">
        <v>109.48</v>
      </c>
      <c r="F2348">
        <v>109.39</v>
      </c>
      <c r="G2348">
        <v>86013</v>
      </c>
      <c r="H2348">
        <v>219608</v>
      </c>
      <c r="I2348">
        <v>-0.06</v>
      </c>
      <c r="J2348">
        <v>18565</v>
      </c>
      <c r="K2348">
        <v>28245</v>
      </c>
      <c r="L2348">
        <v>11047</v>
      </c>
      <c r="M2348">
        <v>7591</v>
      </c>
      <c r="N2348">
        <v>4131</v>
      </c>
      <c r="O2348">
        <v>4126</v>
      </c>
      <c r="P2348">
        <v>619</v>
      </c>
      <c r="Q2348">
        <v>232</v>
      </c>
      <c r="R2348">
        <v>4632</v>
      </c>
      <c r="S2348">
        <v>276</v>
      </c>
      <c r="T2348">
        <v>874</v>
      </c>
      <c r="U2348">
        <v>50</v>
      </c>
      <c r="V2348">
        <v>0</v>
      </c>
      <c r="W2348">
        <v>0</v>
      </c>
    </row>
    <row r="2349" spans="1:23" x14ac:dyDescent="0.4">
      <c r="A2349" s="2">
        <v>42753</v>
      </c>
      <c r="B2349">
        <v>109.54</v>
      </c>
      <c r="C2349">
        <v>-0.1</v>
      </c>
      <c r="D2349">
        <v>109.68</v>
      </c>
      <c r="E2349">
        <v>109.69</v>
      </c>
      <c r="F2349">
        <v>109.54</v>
      </c>
      <c r="G2349">
        <v>96333</v>
      </c>
      <c r="H2349">
        <v>216237</v>
      </c>
      <c r="I2349">
        <v>-0.05</v>
      </c>
      <c r="J2349">
        <v>21715</v>
      </c>
      <c r="K2349">
        <v>25171</v>
      </c>
      <c r="L2349">
        <v>12509</v>
      </c>
      <c r="M2349">
        <v>15919</v>
      </c>
      <c r="N2349">
        <v>4111</v>
      </c>
      <c r="O2349">
        <v>3483</v>
      </c>
      <c r="P2349">
        <v>1168</v>
      </c>
      <c r="Q2349">
        <v>422</v>
      </c>
      <c r="R2349">
        <v>5066</v>
      </c>
      <c r="S2349">
        <v>267</v>
      </c>
      <c r="T2349">
        <v>-42</v>
      </c>
      <c r="U2349">
        <v>201</v>
      </c>
      <c r="V2349">
        <v>0</v>
      </c>
      <c r="W2349">
        <v>0</v>
      </c>
    </row>
    <row r="2350" spans="1:23" x14ac:dyDescent="0.4">
      <c r="A2350" s="2">
        <v>42752</v>
      </c>
      <c r="B2350">
        <v>109.64</v>
      </c>
      <c r="C2350">
        <v>0.03</v>
      </c>
      <c r="D2350">
        <v>109.61</v>
      </c>
      <c r="E2350">
        <v>109.67</v>
      </c>
      <c r="F2350">
        <v>109.59</v>
      </c>
      <c r="G2350">
        <v>77401</v>
      </c>
      <c r="H2350">
        <v>211580</v>
      </c>
      <c r="I2350">
        <v>-0.05</v>
      </c>
      <c r="J2350">
        <v>20294</v>
      </c>
      <c r="K2350">
        <v>24790</v>
      </c>
      <c r="L2350">
        <v>8059</v>
      </c>
      <c r="M2350">
        <v>7052</v>
      </c>
      <c r="N2350">
        <v>5320</v>
      </c>
      <c r="O2350">
        <v>1659</v>
      </c>
      <c r="P2350">
        <v>265</v>
      </c>
      <c r="Q2350">
        <v>114</v>
      </c>
      <c r="R2350">
        <v>-5</v>
      </c>
      <c r="S2350">
        <v>-399</v>
      </c>
      <c r="T2350">
        <v>81</v>
      </c>
      <c r="U2350">
        <v>0</v>
      </c>
      <c r="V2350">
        <v>0</v>
      </c>
      <c r="W2350">
        <v>0</v>
      </c>
    </row>
    <row r="2351" spans="1:23" x14ac:dyDescent="0.4">
      <c r="A2351" s="2">
        <v>42751</v>
      </c>
      <c r="B2351">
        <v>109.61</v>
      </c>
      <c r="C2351">
        <v>-0.06</v>
      </c>
      <c r="D2351">
        <v>109.64</v>
      </c>
      <c r="E2351">
        <v>109.65</v>
      </c>
      <c r="F2351">
        <v>109.6</v>
      </c>
      <c r="G2351">
        <v>57634</v>
      </c>
      <c r="H2351">
        <v>214606</v>
      </c>
      <c r="I2351">
        <v>-0.05</v>
      </c>
      <c r="J2351">
        <v>17116</v>
      </c>
      <c r="K2351">
        <v>12144</v>
      </c>
      <c r="L2351">
        <v>6028</v>
      </c>
      <c r="M2351">
        <v>3920</v>
      </c>
      <c r="N2351">
        <v>2577</v>
      </c>
      <c r="O2351">
        <v>5927</v>
      </c>
      <c r="P2351">
        <v>243</v>
      </c>
      <c r="Q2351">
        <v>344</v>
      </c>
      <c r="R2351">
        <v>-3667</v>
      </c>
      <c r="S2351">
        <v>62</v>
      </c>
      <c r="T2351">
        <v>-174</v>
      </c>
      <c r="U2351">
        <v>150</v>
      </c>
      <c r="V2351">
        <v>0</v>
      </c>
      <c r="W2351">
        <v>0</v>
      </c>
    </row>
    <row r="2352" spans="1:23" x14ac:dyDescent="0.4">
      <c r="A2352" s="2">
        <v>42748</v>
      </c>
      <c r="B2352">
        <v>109.67</v>
      </c>
      <c r="C2352">
        <v>-0.03</v>
      </c>
      <c r="D2352">
        <v>109.67</v>
      </c>
      <c r="E2352">
        <v>109.67</v>
      </c>
      <c r="F2352">
        <v>109.56</v>
      </c>
      <c r="G2352">
        <v>107054</v>
      </c>
      <c r="H2352">
        <v>210523</v>
      </c>
      <c r="I2352">
        <v>-0.05</v>
      </c>
      <c r="J2352">
        <v>25446</v>
      </c>
      <c r="K2352">
        <v>35243</v>
      </c>
      <c r="L2352">
        <v>11209</v>
      </c>
      <c r="M2352">
        <v>6723</v>
      </c>
      <c r="N2352">
        <v>2247</v>
      </c>
      <c r="O2352">
        <v>2940</v>
      </c>
      <c r="P2352">
        <v>914</v>
      </c>
      <c r="Q2352">
        <v>402</v>
      </c>
      <c r="R2352">
        <v>4876</v>
      </c>
      <c r="S2352">
        <v>-139</v>
      </c>
      <c r="T2352">
        <v>605</v>
      </c>
      <c r="U2352">
        <v>150</v>
      </c>
      <c r="V2352">
        <v>0</v>
      </c>
      <c r="W2352">
        <v>0</v>
      </c>
    </row>
    <row r="2353" spans="1:23" x14ac:dyDescent="0.4">
      <c r="A2353" s="2">
        <v>42747</v>
      </c>
      <c r="B2353">
        <v>109.7</v>
      </c>
      <c r="C2353">
        <v>0.16</v>
      </c>
      <c r="D2353">
        <v>109.61</v>
      </c>
      <c r="E2353">
        <v>109.7</v>
      </c>
      <c r="F2353">
        <v>109.6</v>
      </c>
      <c r="G2353">
        <v>77481</v>
      </c>
      <c r="H2353">
        <v>210477</v>
      </c>
      <c r="I2353">
        <v>-0.05</v>
      </c>
      <c r="J2353">
        <v>24135</v>
      </c>
      <c r="K2353">
        <v>24167</v>
      </c>
      <c r="L2353">
        <v>9269</v>
      </c>
      <c r="M2353">
        <v>7976</v>
      </c>
      <c r="N2353">
        <v>2108</v>
      </c>
      <c r="O2353">
        <v>1408</v>
      </c>
      <c r="P2353">
        <v>223</v>
      </c>
      <c r="Q2353">
        <v>513</v>
      </c>
      <c r="R2353">
        <v>-492</v>
      </c>
      <c r="S2353">
        <v>96</v>
      </c>
      <c r="T2353">
        <v>-645</v>
      </c>
      <c r="U2353">
        <v>-630</v>
      </c>
      <c r="V2353">
        <v>0</v>
      </c>
      <c r="W2353">
        <v>0</v>
      </c>
    </row>
    <row r="2354" spans="1:23" x14ac:dyDescent="0.4">
      <c r="A2354" s="2">
        <v>42746</v>
      </c>
      <c r="B2354">
        <v>109.54</v>
      </c>
      <c r="C2354">
        <v>-7.0000000000000007E-2</v>
      </c>
      <c r="D2354">
        <v>109.59</v>
      </c>
      <c r="E2354">
        <v>109.61</v>
      </c>
      <c r="F2354">
        <v>109.54</v>
      </c>
      <c r="G2354">
        <v>72610</v>
      </c>
      <c r="H2354">
        <v>214328</v>
      </c>
      <c r="I2354">
        <v>-0.05</v>
      </c>
      <c r="J2354">
        <v>19527</v>
      </c>
      <c r="K2354">
        <v>21628</v>
      </c>
      <c r="L2354">
        <v>5050</v>
      </c>
      <c r="M2354">
        <v>6972</v>
      </c>
      <c r="N2354">
        <v>1189</v>
      </c>
      <c r="O2354">
        <v>2933</v>
      </c>
      <c r="P2354">
        <v>467</v>
      </c>
      <c r="Q2354">
        <v>275</v>
      </c>
      <c r="R2354">
        <v>5356</v>
      </c>
      <c r="S2354">
        <v>360</v>
      </c>
      <c r="T2354">
        <v>-136</v>
      </c>
      <c r="U2354">
        <v>-5</v>
      </c>
      <c r="V2354">
        <v>0</v>
      </c>
      <c r="W2354">
        <v>0</v>
      </c>
    </row>
    <row r="2355" spans="1:23" x14ac:dyDescent="0.4">
      <c r="A2355" s="2">
        <v>42745</v>
      </c>
      <c r="B2355">
        <v>109.61</v>
      </c>
      <c r="C2355">
        <v>0.08</v>
      </c>
      <c r="D2355">
        <v>109.58</v>
      </c>
      <c r="E2355">
        <v>109.61</v>
      </c>
      <c r="F2355">
        <v>109.55</v>
      </c>
      <c r="G2355">
        <v>68084</v>
      </c>
      <c r="H2355">
        <v>214953</v>
      </c>
      <c r="I2355">
        <v>-0.06</v>
      </c>
      <c r="J2355">
        <v>19268</v>
      </c>
      <c r="K2355">
        <v>18434</v>
      </c>
      <c r="L2355">
        <v>11780</v>
      </c>
      <c r="M2355">
        <v>8450</v>
      </c>
      <c r="N2355">
        <v>1359</v>
      </c>
      <c r="O2355">
        <v>1627</v>
      </c>
      <c r="P2355">
        <v>201</v>
      </c>
      <c r="Q2355">
        <v>255</v>
      </c>
      <c r="R2355">
        <v>-3161</v>
      </c>
      <c r="S2355">
        <v>-131</v>
      </c>
      <c r="T2355">
        <v>-51</v>
      </c>
      <c r="U2355">
        <v>-499</v>
      </c>
      <c r="V2355">
        <v>0</v>
      </c>
      <c r="W2355">
        <v>0</v>
      </c>
    </row>
    <row r="2356" spans="1:23" x14ac:dyDescent="0.4">
      <c r="A2356" s="2">
        <v>42744</v>
      </c>
      <c r="B2356">
        <v>109.53</v>
      </c>
      <c r="C2356">
        <v>-7.0000000000000007E-2</v>
      </c>
      <c r="D2356">
        <v>109.54</v>
      </c>
      <c r="E2356">
        <v>109.57</v>
      </c>
      <c r="F2356">
        <v>109.5</v>
      </c>
      <c r="G2356">
        <v>69274</v>
      </c>
      <c r="H2356">
        <v>215326</v>
      </c>
      <c r="I2356">
        <v>-0.06</v>
      </c>
      <c r="J2356">
        <v>18230</v>
      </c>
      <c r="K2356">
        <v>17808</v>
      </c>
      <c r="L2356">
        <v>9705</v>
      </c>
      <c r="M2356">
        <v>7225</v>
      </c>
      <c r="N2356">
        <v>1720</v>
      </c>
      <c r="O2356">
        <v>1779</v>
      </c>
      <c r="P2356">
        <v>465</v>
      </c>
      <c r="Q2356">
        <v>239</v>
      </c>
      <c r="R2356">
        <v>-3008</v>
      </c>
      <c r="S2356">
        <v>-559</v>
      </c>
      <c r="T2356">
        <v>199</v>
      </c>
      <c r="U2356">
        <v>299</v>
      </c>
      <c r="V2356">
        <v>0</v>
      </c>
      <c r="W2356">
        <v>0</v>
      </c>
    </row>
    <row r="2357" spans="1:23" x14ac:dyDescent="0.4">
      <c r="A2357" s="2">
        <v>42741</v>
      </c>
      <c r="B2357">
        <v>109.6</v>
      </c>
      <c r="C2357">
        <v>-0.12</v>
      </c>
      <c r="D2357">
        <v>109.79</v>
      </c>
      <c r="E2357">
        <v>109.8</v>
      </c>
      <c r="F2357">
        <v>109.6</v>
      </c>
      <c r="G2357">
        <v>114633</v>
      </c>
      <c r="H2357">
        <v>216836</v>
      </c>
      <c r="I2357">
        <v>-0.05</v>
      </c>
      <c r="J2357">
        <v>35896</v>
      </c>
      <c r="K2357">
        <v>32045</v>
      </c>
      <c r="L2357">
        <v>13690</v>
      </c>
      <c r="M2357">
        <v>12590</v>
      </c>
      <c r="N2357">
        <v>3219</v>
      </c>
      <c r="O2357">
        <v>2491</v>
      </c>
      <c r="P2357">
        <v>839</v>
      </c>
      <c r="Q2357">
        <v>514</v>
      </c>
      <c r="R2357">
        <v>-6662</v>
      </c>
      <c r="S2357">
        <v>60</v>
      </c>
      <c r="T2357">
        <v>257</v>
      </c>
      <c r="U2357">
        <v>341</v>
      </c>
      <c r="V2357">
        <v>0</v>
      </c>
      <c r="W2357">
        <v>0</v>
      </c>
    </row>
    <row r="2358" spans="1:23" x14ac:dyDescent="0.4">
      <c r="A2358" s="2">
        <v>42740</v>
      </c>
      <c r="B2358">
        <v>109.72</v>
      </c>
      <c r="C2358">
        <v>0.1</v>
      </c>
      <c r="D2358">
        <v>109.69</v>
      </c>
      <c r="E2358">
        <v>109.73</v>
      </c>
      <c r="F2358">
        <v>109.66</v>
      </c>
      <c r="G2358">
        <v>101084</v>
      </c>
      <c r="H2358">
        <v>212471</v>
      </c>
      <c r="I2358">
        <v>-0.05</v>
      </c>
      <c r="J2358">
        <v>24959</v>
      </c>
      <c r="K2358">
        <v>22314</v>
      </c>
      <c r="L2358">
        <v>12781</v>
      </c>
      <c r="M2358">
        <v>15242</v>
      </c>
      <c r="N2358">
        <v>3968</v>
      </c>
      <c r="O2358">
        <v>1805</v>
      </c>
      <c r="P2358">
        <v>867</v>
      </c>
      <c r="Q2358">
        <v>435</v>
      </c>
      <c r="R2358">
        <v>-2685</v>
      </c>
      <c r="S2358">
        <v>329</v>
      </c>
      <c r="T2358">
        <v>-416</v>
      </c>
      <c r="U2358">
        <v>-7</v>
      </c>
      <c r="V2358">
        <v>0</v>
      </c>
      <c r="W2358">
        <v>0</v>
      </c>
    </row>
    <row r="2359" spans="1:23" x14ac:dyDescent="0.4">
      <c r="A2359" s="2">
        <v>42739</v>
      </c>
      <c r="B2359">
        <v>109.62</v>
      </c>
      <c r="C2359">
        <v>-9.9999999999899995E-3</v>
      </c>
      <c r="D2359">
        <v>109.64</v>
      </c>
      <c r="E2359">
        <v>109.68</v>
      </c>
      <c r="F2359">
        <v>109.59</v>
      </c>
      <c r="G2359">
        <v>92448</v>
      </c>
      <c r="H2359">
        <v>213663</v>
      </c>
      <c r="I2359">
        <v>-0.05</v>
      </c>
      <c r="J2359">
        <v>21484</v>
      </c>
      <c r="K2359">
        <v>20833</v>
      </c>
      <c r="L2359">
        <v>15160</v>
      </c>
      <c r="M2359">
        <v>11920</v>
      </c>
      <c r="N2359">
        <v>1189</v>
      </c>
      <c r="O2359">
        <v>3371</v>
      </c>
      <c r="P2359">
        <v>1120</v>
      </c>
      <c r="Q2359">
        <v>578</v>
      </c>
      <c r="R2359">
        <v>-1618</v>
      </c>
      <c r="S2359">
        <v>-355</v>
      </c>
      <c r="T2359">
        <v>-278</v>
      </c>
      <c r="U2359">
        <v>0</v>
      </c>
      <c r="V2359">
        <v>0</v>
      </c>
      <c r="W2359">
        <v>0</v>
      </c>
    </row>
    <row r="2360" spans="1:23" x14ac:dyDescent="0.4">
      <c r="A2360" s="2">
        <v>42738</v>
      </c>
      <c r="B2360">
        <v>109.63</v>
      </c>
      <c r="C2360">
        <v>9.9999999999899995E-3</v>
      </c>
      <c r="D2360">
        <v>109.65</v>
      </c>
      <c r="E2360">
        <v>109.67</v>
      </c>
      <c r="F2360">
        <v>109.6</v>
      </c>
      <c r="G2360">
        <v>63977</v>
      </c>
      <c r="H2360">
        <v>210946</v>
      </c>
      <c r="I2360">
        <v>-0.05</v>
      </c>
      <c r="J2360">
        <v>15768</v>
      </c>
      <c r="K2360">
        <v>13703</v>
      </c>
      <c r="L2360">
        <v>6040</v>
      </c>
      <c r="M2360">
        <v>7290</v>
      </c>
      <c r="N2360">
        <v>1567</v>
      </c>
      <c r="O2360">
        <v>2493</v>
      </c>
      <c r="P2360">
        <v>465</v>
      </c>
      <c r="Q2360">
        <v>434</v>
      </c>
      <c r="R2360">
        <v>-456</v>
      </c>
      <c r="S2360">
        <v>-97</v>
      </c>
      <c r="T2360">
        <v>533</v>
      </c>
      <c r="U2360">
        <v>100</v>
      </c>
      <c r="V2360">
        <v>0</v>
      </c>
      <c r="W2360">
        <v>0</v>
      </c>
    </row>
    <row r="2361" spans="1:23" x14ac:dyDescent="0.4">
      <c r="A2361" s="2">
        <v>42737</v>
      </c>
      <c r="B2361">
        <v>109.62</v>
      </c>
      <c r="C2361">
        <v>0.05</v>
      </c>
      <c r="D2361">
        <v>109.59</v>
      </c>
      <c r="E2361">
        <v>109.64</v>
      </c>
      <c r="F2361">
        <v>109.57</v>
      </c>
      <c r="G2361">
        <v>51914</v>
      </c>
      <c r="H2361">
        <v>208453</v>
      </c>
      <c r="I2361">
        <v>-0.06</v>
      </c>
      <c r="J2361">
        <v>11672</v>
      </c>
      <c r="K2361">
        <v>9841</v>
      </c>
      <c r="L2361">
        <v>5372</v>
      </c>
      <c r="M2361">
        <v>4931</v>
      </c>
      <c r="N2361">
        <v>1939</v>
      </c>
      <c r="O2361">
        <v>1206</v>
      </c>
      <c r="P2361">
        <v>581</v>
      </c>
      <c r="Q2361">
        <v>373</v>
      </c>
      <c r="R2361">
        <v>-3018</v>
      </c>
      <c r="S2361">
        <v>-432</v>
      </c>
      <c r="T2361">
        <v>137</v>
      </c>
      <c r="U2361">
        <v>100</v>
      </c>
      <c r="V2361">
        <v>0</v>
      </c>
      <c r="W2361">
        <v>0</v>
      </c>
    </row>
    <row r="2362" spans="1:23" x14ac:dyDescent="0.4">
      <c r="A2362" s="2">
        <v>42733</v>
      </c>
      <c r="B2362">
        <v>109.57</v>
      </c>
      <c r="C2362">
        <v>0.02</v>
      </c>
      <c r="D2362">
        <v>109.55</v>
      </c>
      <c r="E2362">
        <v>109.69</v>
      </c>
      <c r="F2362">
        <v>109.53</v>
      </c>
      <c r="G2362">
        <v>56625</v>
      </c>
      <c r="H2362">
        <v>201863</v>
      </c>
      <c r="I2362">
        <v>-0.05</v>
      </c>
      <c r="J2362">
        <v>19033</v>
      </c>
      <c r="K2362">
        <v>17724</v>
      </c>
      <c r="L2362">
        <v>4050</v>
      </c>
      <c r="M2362">
        <v>4144</v>
      </c>
      <c r="N2362">
        <v>3907</v>
      </c>
      <c r="O2362">
        <v>3242</v>
      </c>
      <c r="P2362">
        <v>159</v>
      </c>
      <c r="Q2362">
        <v>385</v>
      </c>
      <c r="R2362">
        <v>-2726</v>
      </c>
      <c r="S2362">
        <v>100</v>
      </c>
      <c r="T2362">
        <v>982</v>
      </c>
      <c r="U2362">
        <v>-10</v>
      </c>
      <c r="V2362">
        <v>0</v>
      </c>
      <c r="W2362">
        <v>0</v>
      </c>
    </row>
    <row r="2363" spans="1:23" x14ac:dyDescent="0.4">
      <c r="A2363" s="2">
        <v>42732</v>
      </c>
      <c r="B2363">
        <v>109.55</v>
      </c>
      <c r="C2363">
        <v>0.09</v>
      </c>
      <c r="D2363">
        <v>109.44</v>
      </c>
      <c r="E2363">
        <v>109.57</v>
      </c>
      <c r="F2363">
        <v>109.44</v>
      </c>
      <c r="G2363">
        <v>34224</v>
      </c>
      <c r="H2363">
        <v>203551</v>
      </c>
      <c r="I2363">
        <v>-0.05</v>
      </c>
      <c r="J2363">
        <v>8557</v>
      </c>
      <c r="K2363">
        <v>6191</v>
      </c>
      <c r="L2363">
        <v>3337</v>
      </c>
      <c r="M2363">
        <v>3535</v>
      </c>
      <c r="N2363">
        <v>706</v>
      </c>
      <c r="O2363">
        <v>1833</v>
      </c>
      <c r="P2363">
        <v>184</v>
      </c>
      <c r="Q2363">
        <v>166</v>
      </c>
      <c r="R2363">
        <v>-261</v>
      </c>
      <c r="S2363">
        <v>-270</v>
      </c>
      <c r="T2363">
        <v>-223</v>
      </c>
      <c r="U2363">
        <v>-305</v>
      </c>
      <c r="V2363">
        <v>0</v>
      </c>
      <c r="W2363">
        <v>0</v>
      </c>
    </row>
    <row r="2364" spans="1:23" x14ac:dyDescent="0.4">
      <c r="A2364" s="2">
        <v>42731</v>
      </c>
      <c r="B2364">
        <v>109.46</v>
      </c>
      <c r="C2364">
        <v>-0.02</v>
      </c>
      <c r="D2364">
        <v>109.48</v>
      </c>
      <c r="E2364">
        <v>109.51</v>
      </c>
      <c r="F2364">
        <v>109.43</v>
      </c>
      <c r="G2364">
        <v>38758</v>
      </c>
      <c r="H2364">
        <v>205255</v>
      </c>
      <c r="I2364">
        <v>-0.06</v>
      </c>
      <c r="J2364">
        <v>9582</v>
      </c>
      <c r="K2364">
        <v>9550</v>
      </c>
      <c r="L2364">
        <v>3125</v>
      </c>
      <c r="M2364">
        <v>2230</v>
      </c>
      <c r="N2364">
        <v>1659</v>
      </c>
      <c r="O2364">
        <v>2541</v>
      </c>
      <c r="P2364">
        <v>364</v>
      </c>
      <c r="Q2364">
        <v>330</v>
      </c>
      <c r="R2364">
        <v>119</v>
      </c>
      <c r="S2364">
        <v>-288</v>
      </c>
      <c r="T2364">
        <v>92</v>
      </c>
      <c r="U2364">
        <v>-2</v>
      </c>
      <c r="V2364">
        <v>0</v>
      </c>
      <c r="W2364">
        <v>0</v>
      </c>
    </row>
    <row r="2365" spans="1:23" x14ac:dyDescent="0.4">
      <c r="A2365" s="2">
        <v>42730</v>
      </c>
      <c r="B2365">
        <v>109.48</v>
      </c>
      <c r="C2365">
        <v>-0.02</v>
      </c>
      <c r="D2365">
        <v>109.51</v>
      </c>
      <c r="E2365">
        <v>109.52</v>
      </c>
      <c r="F2365">
        <v>109.45</v>
      </c>
      <c r="G2365">
        <v>25615</v>
      </c>
      <c r="H2365">
        <v>208289</v>
      </c>
      <c r="I2365">
        <v>-0.05</v>
      </c>
      <c r="J2365">
        <v>4509</v>
      </c>
      <c r="K2365">
        <v>5199</v>
      </c>
      <c r="L2365">
        <v>2012</v>
      </c>
      <c r="M2365">
        <v>1350</v>
      </c>
      <c r="N2365">
        <v>892</v>
      </c>
      <c r="O2365">
        <v>1141</v>
      </c>
      <c r="P2365">
        <v>84</v>
      </c>
      <c r="Q2365">
        <v>212</v>
      </c>
      <c r="R2365">
        <v>340</v>
      </c>
      <c r="S2365">
        <v>-8</v>
      </c>
      <c r="T2365">
        <v>80</v>
      </c>
      <c r="U2365">
        <v>-7</v>
      </c>
      <c r="V2365">
        <v>0</v>
      </c>
      <c r="W2365">
        <v>0</v>
      </c>
    </row>
    <row r="2366" spans="1:23" x14ac:dyDescent="0.4">
      <c r="A2366" s="2">
        <v>42727</v>
      </c>
      <c r="B2366">
        <v>109.5</v>
      </c>
      <c r="C2366">
        <v>-7.0000000000000007E-2</v>
      </c>
      <c r="D2366">
        <v>109.53</v>
      </c>
      <c r="E2366">
        <v>109.62</v>
      </c>
      <c r="F2366">
        <v>109.48</v>
      </c>
      <c r="G2366">
        <v>73350</v>
      </c>
      <c r="H2366">
        <v>208058</v>
      </c>
      <c r="I2366">
        <v>-0.05</v>
      </c>
      <c r="J2366">
        <v>19696</v>
      </c>
      <c r="K2366">
        <v>22602</v>
      </c>
      <c r="L2366">
        <v>4398</v>
      </c>
      <c r="M2366">
        <v>4251</v>
      </c>
      <c r="N2366">
        <v>6018</v>
      </c>
      <c r="O2366">
        <v>2929</v>
      </c>
      <c r="P2366">
        <v>578</v>
      </c>
      <c r="Q2366">
        <v>895</v>
      </c>
      <c r="R2366">
        <v>-644</v>
      </c>
      <c r="S2366">
        <v>430</v>
      </c>
      <c r="T2366">
        <v>-247</v>
      </c>
      <c r="U2366">
        <v>448</v>
      </c>
      <c r="V2366">
        <v>0</v>
      </c>
      <c r="W2366">
        <v>0</v>
      </c>
    </row>
    <row r="2367" spans="1:23" x14ac:dyDescent="0.4">
      <c r="A2367" s="2">
        <v>42726</v>
      </c>
      <c r="B2367">
        <v>109.57</v>
      </c>
      <c r="C2367">
        <v>0.1</v>
      </c>
      <c r="D2367">
        <v>109.51</v>
      </c>
      <c r="E2367">
        <v>109.58</v>
      </c>
      <c r="F2367">
        <v>109.38</v>
      </c>
      <c r="G2367">
        <v>90247</v>
      </c>
      <c r="H2367">
        <v>211695</v>
      </c>
      <c r="I2367">
        <v>-0.05</v>
      </c>
      <c r="J2367">
        <v>22461</v>
      </c>
      <c r="K2367">
        <v>21150</v>
      </c>
      <c r="L2367">
        <v>6990</v>
      </c>
      <c r="M2367">
        <v>7064</v>
      </c>
      <c r="N2367">
        <v>4178</v>
      </c>
      <c r="O2367">
        <v>2902</v>
      </c>
      <c r="P2367">
        <v>893</v>
      </c>
      <c r="Q2367">
        <v>486</v>
      </c>
      <c r="R2367">
        <v>522</v>
      </c>
      <c r="S2367">
        <v>-371</v>
      </c>
      <c r="T2367">
        <v>-2181</v>
      </c>
      <c r="U2367">
        <v>-890</v>
      </c>
      <c r="V2367">
        <v>0</v>
      </c>
      <c r="W2367">
        <v>0</v>
      </c>
    </row>
    <row r="2368" spans="1:23" x14ac:dyDescent="0.4">
      <c r="A2368" s="2">
        <v>42725</v>
      </c>
      <c r="B2368">
        <v>109.47</v>
      </c>
      <c r="C2368">
        <v>0.19</v>
      </c>
      <c r="D2368">
        <v>109.31</v>
      </c>
      <c r="E2368">
        <v>109.49</v>
      </c>
      <c r="F2368">
        <v>109.29</v>
      </c>
      <c r="G2368">
        <v>81467</v>
      </c>
      <c r="H2368">
        <v>208706</v>
      </c>
      <c r="I2368">
        <v>-0.06</v>
      </c>
      <c r="J2368">
        <v>27849</v>
      </c>
      <c r="K2368">
        <v>17652</v>
      </c>
      <c r="L2368">
        <v>5160</v>
      </c>
      <c r="M2368">
        <v>6359</v>
      </c>
      <c r="N2368">
        <v>1654</v>
      </c>
      <c r="O2368">
        <v>3399</v>
      </c>
      <c r="P2368">
        <v>298</v>
      </c>
      <c r="Q2368">
        <v>588</v>
      </c>
      <c r="R2368">
        <v>-4615</v>
      </c>
      <c r="S2368">
        <v>502</v>
      </c>
      <c r="T2368">
        <v>-1950</v>
      </c>
      <c r="U2368">
        <v>-900</v>
      </c>
      <c r="V2368">
        <v>0</v>
      </c>
      <c r="W2368">
        <v>0</v>
      </c>
    </row>
    <row r="2369" spans="1:23" x14ac:dyDescent="0.4">
      <c r="A2369" s="2">
        <v>42724</v>
      </c>
      <c r="B2369">
        <v>109.28</v>
      </c>
      <c r="C2369">
        <v>-0.14000000000000001</v>
      </c>
      <c r="D2369">
        <v>109.44</v>
      </c>
      <c r="E2369">
        <v>109.47</v>
      </c>
      <c r="F2369">
        <v>109.28</v>
      </c>
      <c r="G2369">
        <v>90493</v>
      </c>
      <c r="H2369">
        <v>209995</v>
      </c>
      <c r="I2369">
        <v>-7.0000000000000007E-2</v>
      </c>
      <c r="J2369">
        <v>53162</v>
      </c>
      <c r="K2369">
        <v>52357</v>
      </c>
      <c r="L2369">
        <v>12364</v>
      </c>
      <c r="M2369">
        <v>9575</v>
      </c>
      <c r="N2369">
        <v>10318</v>
      </c>
      <c r="O2369">
        <v>11968</v>
      </c>
      <c r="P2369">
        <v>1238</v>
      </c>
      <c r="Q2369">
        <v>1735</v>
      </c>
      <c r="R2369">
        <v>-674</v>
      </c>
      <c r="S2369">
        <v>-223</v>
      </c>
      <c r="T2369">
        <v>-740</v>
      </c>
      <c r="U2369">
        <v>190</v>
      </c>
      <c r="V2369">
        <v>0</v>
      </c>
      <c r="W2369">
        <v>0</v>
      </c>
    </row>
    <row r="2370" spans="1:23" x14ac:dyDescent="0.4">
      <c r="A2370" s="2">
        <v>42723</v>
      </c>
      <c r="B2370">
        <v>109.42</v>
      </c>
      <c r="C2370">
        <v>-0.08</v>
      </c>
      <c r="D2370">
        <v>109.49</v>
      </c>
      <c r="E2370">
        <v>109.52</v>
      </c>
      <c r="F2370">
        <v>109.42</v>
      </c>
      <c r="G2370">
        <v>62009</v>
      </c>
      <c r="H2370">
        <v>53807</v>
      </c>
      <c r="I2370">
        <v>0</v>
      </c>
      <c r="J2370">
        <v>160758</v>
      </c>
      <c r="K2370">
        <v>169857</v>
      </c>
      <c r="L2370">
        <v>24110</v>
      </c>
      <c r="M2370">
        <v>17807</v>
      </c>
      <c r="N2370">
        <v>13782</v>
      </c>
      <c r="O2370">
        <v>15252</v>
      </c>
      <c r="P2370">
        <v>2664</v>
      </c>
      <c r="Q2370">
        <v>3246</v>
      </c>
      <c r="R2370">
        <v>4537</v>
      </c>
      <c r="S2370">
        <v>191</v>
      </c>
      <c r="T2370">
        <v>120</v>
      </c>
      <c r="U2370">
        <v>0</v>
      </c>
      <c r="V2370">
        <v>0</v>
      </c>
      <c r="W2370">
        <v>0</v>
      </c>
    </row>
    <row r="2371" spans="1:23" x14ac:dyDescent="0.4">
      <c r="A2371" s="2">
        <v>42720</v>
      </c>
      <c r="B2371">
        <v>109.5</v>
      </c>
      <c r="C2371">
        <v>0.06</v>
      </c>
      <c r="D2371">
        <v>109.41</v>
      </c>
      <c r="E2371">
        <v>109.5</v>
      </c>
      <c r="F2371">
        <v>109.4</v>
      </c>
      <c r="G2371">
        <v>79587</v>
      </c>
      <c r="H2371">
        <v>112342</v>
      </c>
      <c r="I2371">
        <v>0</v>
      </c>
      <c r="J2371">
        <v>150149</v>
      </c>
      <c r="K2371">
        <v>149277</v>
      </c>
      <c r="L2371">
        <v>15400</v>
      </c>
      <c r="M2371">
        <v>15140</v>
      </c>
      <c r="N2371">
        <v>3038</v>
      </c>
      <c r="O2371">
        <v>3517</v>
      </c>
      <c r="P2371">
        <v>615</v>
      </c>
      <c r="Q2371">
        <v>1384</v>
      </c>
      <c r="R2371">
        <v>245</v>
      </c>
      <c r="S2371">
        <v>133</v>
      </c>
      <c r="T2371">
        <v>-265</v>
      </c>
      <c r="U2371">
        <v>3</v>
      </c>
      <c r="V2371">
        <v>0</v>
      </c>
      <c r="W2371">
        <v>0</v>
      </c>
    </row>
    <row r="2372" spans="1:23" x14ac:dyDescent="0.4">
      <c r="A2372" s="2">
        <v>42719</v>
      </c>
      <c r="B2372">
        <v>109.44</v>
      </c>
      <c r="C2372">
        <v>-0.15</v>
      </c>
      <c r="D2372">
        <v>109.32</v>
      </c>
      <c r="E2372">
        <v>109.44</v>
      </c>
      <c r="F2372">
        <v>109.31</v>
      </c>
      <c r="G2372">
        <v>115298</v>
      </c>
      <c r="H2372">
        <v>188323</v>
      </c>
      <c r="I2372">
        <v>-0.01</v>
      </c>
      <c r="J2372">
        <v>83255</v>
      </c>
      <c r="K2372">
        <v>87337</v>
      </c>
      <c r="L2372">
        <v>14582</v>
      </c>
      <c r="M2372">
        <v>12259</v>
      </c>
      <c r="N2372">
        <v>3630</v>
      </c>
      <c r="O2372">
        <v>3231</v>
      </c>
      <c r="P2372">
        <v>1026</v>
      </c>
      <c r="Q2372">
        <v>528</v>
      </c>
      <c r="R2372">
        <v>766</v>
      </c>
      <c r="S2372">
        <v>-4</v>
      </c>
      <c r="T2372">
        <v>-144</v>
      </c>
      <c r="U2372">
        <v>244</v>
      </c>
      <c r="V2372">
        <v>0</v>
      </c>
      <c r="W2372">
        <v>0</v>
      </c>
    </row>
    <row r="2373" spans="1:23" x14ac:dyDescent="0.4">
      <c r="A2373" s="2">
        <v>42718</v>
      </c>
      <c r="B2373">
        <v>109.59</v>
      </c>
      <c r="C2373">
        <v>0.11</v>
      </c>
      <c r="D2373">
        <v>109.49</v>
      </c>
      <c r="E2373">
        <v>109.63</v>
      </c>
      <c r="F2373">
        <v>109.48</v>
      </c>
      <c r="G2373">
        <v>80329</v>
      </c>
      <c r="H2373">
        <v>211997</v>
      </c>
      <c r="I2373">
        <v>-0.01</v>
      </c>
      <c r="J2373">
        <v>22257</v>
      </c>
      <c r="K2373">
        <v>23547</v>
      </c>
      <c r="L2373">
        <v>7741</v>
      </c>
      <c r="M2373">
        <v>6720</v>
      </c>
      <c r="N2373">
        <v>1022</v>
      </c>
      <c r="O2373">
        <v>1058</v>
      </c>
      <c r="P2373">
        <v>201</v>
      </c>
      <c r="Q2373">
        <v>398</v>
      </c>
      <c r="R2373">
        <v>802</v>
      </c>
      <c r="S2373">
        <v>8</v>
      </c>
      <c r="T2373">
        <v>-248</v>
      </c>
      <c r="U2373">
        <v>-60</v>
      </c>
      <c r="V2373">
        <v>0</v>
      </c>
      <c r="W2373">
        <v>0</v>
      </c>
    </row>
    <row r="2374" spans="1:23" x14ac:dyDescent="0.4">
      <c r="A2374" s="2">
        <v>42717</v>
      </c>
      <c r="B2374">
        <v>109.48</v>
      </c>
      <c r="C2374">
        <v>0.17</v>
      </c>
      <c r="D2374">
        <v>109.36</v>
      </c>
      <c r="E2374">
        <v>109.52</v>
      </c>
      <c r="F2374">
        <v>109.36</v>
      </c>
      <c r="G2374">
        <v>68093</v>
      </c>
      <c r="H2374">
        <v>218630</v>
      </c>
      <c r="I2374">
        <v>-0.01</v>
      </c>
      <c r="J2374">
        <v>20748</v>
      </c>
      <c r="K2374">
        <v>19978</v>
      </c>
      <c r="L2374">
        <v>7213</v>
      </c>
      <c r="M2374">
        <v>9497</v>
      </c>
      <c r="N2374">
        <v>2991</v>
      </c>
      <c r="O2374">
        <v>1562</v>
      </c>
      <c r="P2374">
        <v>689</v>
      </c>
      <c r="Q2374">
        <v>717</v>
      </c>
      <c r="R2374">
        <v>227</v>
      </c>
      <c r="S2374">
        <v>-89</v>
      </c>
      <c r="T2374">
        <v>120</v>
      </c>
      <c r="U2374">
        <v>-145</v>
      </c>
      <c r="V2374">
        <v>0</v>
      </c>
      <c r="W2374">
        <v>0</v>
      </c>
    </row>
    <row r="2375" spans="1:23" x14ac:dyDescent="0.4">
      <c r="A2375" s="2">
        <v>42716</v>
      </c>
      <c r="B2375">
        <v>109.31</v>
      </c>
      <c r="C2375">
        <v>-9.9999999999899995E-3</v>
      </c>
      <c r="D2375">
        <v>109.25</v>
      </c>
      <c r="E2375">
        <v>109.31</v>
      </c>
      <c r="F2375">
        <v>109.23</v>
      </c>
      <c r="G2375">
        <v>62881</v>
      </c>
      <c r="H2375">
        <v>221774</v>
      </c>
      <c r="I2375">
        <v>-0.01</v>
      </c>
      <c r="J2375">
        <v>17767</v>
      </c>
      <c r="K2375">
        <v>15605</v>
      </c>
      <c r="L2375">
        <v>6608</v>
      </c>
      <c r="M2375">
        <v>8175</v>
      </c>
      <c r="N2375">
        <v>1552</v>
      </c>
      <c r="O2375">
        <v>2226</v>
      </c>
      <c r="P2375">
        <v>396</v>
      </c>
      <c r="Q2375">
        <v>299</v>
      </c>
      <c r="R2375">
        <v>986</v>
      </c>
      <c r="S2375">
        <v>-393</v>
      </c>
      <c r="T2375">
        <v>-577</v>
      </c>
      <c r="U2375">
        <v>-54</v>
      </c>
      <c r="V2375">
        <v>0</v>
      </c>
      <c r="W2375">
        <v>20</v>
      </c>
    </row>
    <row r="2376" spans="1:23" x14ac:dyDescent="0.4">
      <c r="A2376" s="2">
        <v>42713</v>
      </c>
      <c r="B2376">
        <v>109.32</v>
      </c>
      <c r="C2376">
        <v>-0.1</v>
      </c>
      <c r="D2376">
        <v>109.31</v>
      </c>
      <c r="E2376">
        <v>109.37</v>
      </c>
      <c r="F2376">
        <v>109.24</v>
      </c>
      <c r="G2376">
        <v>79665</v>
      </c>
      <c r="H2376">
        <v>224337</v>
      </c>
      <c r="I2376">
        <v>-0.02</v>
      </c>
      <c r="J2376">
        <v>17493</v>
      </c>
      <c r="K2376">
        <v>26368</v>
      </c>
      <c r="L2376">
        <v>8191</v>
      </c>
      <c r="M2376">
        <v>6308</v>
      </c>
      <c r="N2376">
        <v>3055</v>
      </c>
      <c r="O2376">
        <v>2053</v>
      </c>
      <c r="P2376">
        <v>617</v>
      </c>
      <c r="Q2376">
        <v>519</v>
      </c>
      <c r="R2376">
        <v>5055</v>
      </c>
      <c r="S2376">
        <v>304</v>
      </c>
      <c r="T2376">
        <v>454</v>
      </c>
      <c r="U2376">
        <v>69</v>
      </c>
      <c r="V2376">
        <v>0</v>
      </c>
      <c r="W2376">
        <v>10</v>
      </c>
    </row>
    <row r="2377" spans="1:23" x14ac:dyDescent="0.4">
      <c r="A2377" s="2">
        <v>42712</v>
      </c>
      <c r="B2377">
        <v>109.42</v>
      </c>
      <c r="C2377">
        <v>0.12</v>
      </c>
      <c r="D2377">
        <v>109.36</v>
      </c>
      <c r="E2377">
        <v>109.42</v>
      </c>
      <c r="F2377">
        <v>109.33</v>
      </c>
      <c r="G2377">
        <v>66902</v>
      </c>
      <c r="H2377">
        <v>224501</v>
      </c>
      <c r="I2377">
        <v>-0.02</v>
      </c>
      <c r="J2377">
        <v>17685</v>
      </c>
      <c r="K2377">
        <v>15299</v>
      </c>
      <c r="L2377">
        <v>5412</v>
      </c>
      <c r="M2377">
        <v>7100</v>
      </c>
      <c r="N2377">
        <v>3672</v>
      </c>
      <c r="O2377">
        <v>1976</v>
      </c>
      <c r="P2377">
        <v>569</v>
      </c>
      <c r="Q2377">
        <v>1086</v>
      </c>
      <c r="R2377">
        <v>-1566</v>
      </c>
      <c r="S2377">
        <v>17</v>
      </c>
      <c r="T2377">
        <v>-288</v>
      </c>
      <c r="U2377">
        <v>-50</v>
      </c>
      <c r="V2377">
        <v>0</v>
      </c>
      <c r="W2377">
        <v>10</v>
      </c>
    </row>
    <row r="2378" spans="1:23" x14ac:dyDescent="0.4">
      <c r="A2378" s="2">
        <v>42711</v>
      </c>
      <c r="B2378">
        <v>109.3</v>
      </c>
      <c r="C2378">
        <v>0.06</v>
      </c>
      <c r="D2378">
        <v>109.29</v>
      </c>
      <c r="E2378">
        <v>109.34</v>
      </c>
      <c r="F2378">
        <v>109.22</v>
      </c>
      <c r="G2378">
        <v>77150</v>
      </c>
      <c r="H2378">
        <v>225547</v>
      </c>
      <c r="I2378">
        <v>-0.03</v>
      </c>
      <c r="J2378">
        <v>17701</v>
      </c>
      <c r="K2378">
        <v>20307</v>
      </c>
      <c r="L2378">
        <v>9659</v>
      </c>
      <c r="M2378">
        <v>5271</v>
      </c>
      <c r="N2378">
        <v>2159</v>
      </c>
      <c r="O2378">
        <v>2479</v>
      </c>
      <c r="P2378">
        <v>787</v>
      </c>
      <c r="Q2378">
        <v>1080</v>
      </c>
      <c r="R2378">
        <v>-806</v>
      </c>
      <c r="S2378">
        <v>-261</v>
      </c>
      <c r="T2378">
        <v>-119</v>
      </c>
      <c r="U2378">
        <v>-3</v>
      </c>
      <c r="V2378">
        <v>0</v>
      </c>
      <c r="W2378">
        <v>20</v>
      </c>
    </row>
    <row r="2379" spans="1:23" x14ac:dyDescent="0.4">
      <c r="A2379" s="2">
        <v>42710</v>
      </c>
      <c r="B2379">
        <v>109.24</v>
      </c>
      <c r="C2379">
        <v>-0.06</v>
      </c>
      <c r="D2379">
        <v>109.25</v>
      </c>
      <c r="E2379">
        <v>109.38</v>
      </c>
      <c r="F2379">
        <v>109.24</v>
      </c>
      <c r="G2379">
        <v>99394</v>
      </c>
      <c r="H2379">
        <v>227869</v>
      </c>
      <c r="I2379">
        <v>-0.02</v>
      </c>
      <c r="J2379">
        <v>27131</v>
      </c>
      <c r="K2379">
        <v>24421</v>
      </c>
      <c r="L2379">
        <v>12007</v>
      </c>
      <c r="M2379">
        <v>13170</v>
      </c>
      <c r="N2379">
        <v>2367</v>
      </c>
      <c r="O2379">
        <v>2963</v>
      </c>
      <c r="P2379">
        <v>407</v>
      </c>
      <c r="Q2379">
        <v>368</v>
      </c>
      <c r="R2379">
        <v>-1278</v>
      </c>
      <c r="S2379">
        <v>62</v>
      </c>
      <c r="T2379">
        <v>214</v>
      </c>
      <c r="U2379">
        <v>12</v>
      </c>
      <c r="V2379">
        <v>0</v>
      </c>
      <c r="W2379">
        <v>0</v>
      </c>
    </row>
    <row r="2380" spans="1:23" x14ac:dyDescent="0.4">
      <c r="A2380" s="2">
        <v>42709</v>
      </c>
      <c r="B2380">
        <v>109.3</v>
      </c>
      <c r="C2380">
        <v>0.14000000000000001</v>
      </c>
      <c r="D2380">
        <v>109.28</v>
      </c>
      <c r="E2380">
        <v>109.31</v>
      </c>
      <c r="F2380">
        <v>109.19</v>
      </c>
      <c r="G2380">
        <v>90259</v>
      </c>
      <c r="H2380">
        <v>230258</v>
      </c>
      <c r="I2380">
        <v>-0.02</v>
      </c>
      <c r="J2380">
        <v>24344</v>
      </c>
      <c r="K2380">
        <v>25791</v>
      </c>
      <c r="L2380">
        <v>8114</v>
      </c>
      <c r="M2380">
        <v>12032</v>
      </c>
      <c r="N2380">
        <v>3815</v>
      </c>
      <c r="O2380">
        <v>2720</v>
      </c>
      <c r="P2380">
        <v>358</v>
      </c>
      <c r="Q2380">
        <v>543</v>
      </c>
      <c r="R2380">
        <v>4306</v>
      </c>
      <c r="S2380">
        <v>-10</v>
      </c>
      <c r="T2380">
        <v>159</v>
      </c>
      <c r="U2380">
        <v>0</v>
      </c>
      <c r="V2380">
        <v>0</v>
      </c>
      <c r="W2380">
        <v>0</v>
      </c>
    </row>
    <row r="2381" spans="1:23" x14ac:dyDescent="0.4">
      <c r="A2381" s="2">
        <v>42706</v>
      </c>
      <c r="B2381">
        <v>109.16</v>
      </c>
      <c r="C2381">
        <v>-0.14000000000000001</v>
      </c>
      <c r="D2381">
        <v>109.16</v>
      </c>
      <c r="E2381">
        <v>109.26</v>
      </c>
      <c r="F2381">
        <v>109.16</v>
      </c>
      <c r="G2381">
        <v>102757</v>
      </c>
      <c r="H2381">
        <v>234109</v>
      </c>
      <c r="I2381">
        <v>-0.04</v>
      </c>
      <c r="J2381">
        <v>26133</v>
      </c>
      <c r="K2381">
        <v>23505</v>
      </c>
      <c r="L2381">
        <v>7727</v>
      </c>
      <c r="M2381">
        <v>22300</v>
      </c>
      <c r="N2381">
        <v>4470</v>
      </c>
      <c r="O2381">
        <v>4908</v>
      </c>
      <c r="P2381">
        <v>398</v>
      </c>
      <c r="Q2381">
        <v>1030</v>
      </c>
      <c r="R2381">
        <v>12915</v>
      </c>
      <c r="S2381">
        <v>307</v>
      </c>
      <c r="T2381">
        <v>-202</v>
      </c>
      <c r="U2381">
        <v>-5</v>
      </c>
      <c r="V2381">
        <v>0</v>
      </c>
      <c r="W2381">
        <v>0</v>
      </c>
    </row>
    <row r="2382" spans="1:23" x14ac:dyDescent="0.4">
      <c r="A2382" s="2">
        <v>42705</v>
      </c>
      <c r="B2382">
        <v>109.3</v>
      </c>
      <c r="C2382">
        <v>-0.02</v>
      </c>
      <c r="D2382">
        <v>109.13</v>
      </c>
      <c r="E2382">
        <v>109.35</v>
      </c>
      <c r="F2382">
        <v>109.08</v>
      </c>
      <c r="G2382">
        <v>148261</v>
      </c>
      <c r="H2382">
        <v>239000</v>
      </c>
      <c r="I2382">
        <v>-0.04</v>
      </c>
      <c r="J2382">
        <v>43580</v>
      </c>
      <c r="K2382">
        <v>37103</v>
      </c>
      <c r="L2382">
        <v>16027</v>
      </c>
      <c r="M2382">
        <v>27778</v>
      </c>
      <c r="N2382">
        <v>5276</v>
      </c>
      <c r="O2382">
        <v>3680</v>
      </c>
      <c r="P2382">
        <v>348</v>
      </c>
      <c r="Q2382">
        <v>458</v>
      </c>
      <c r="R2382">
        <v>4472</v>
      </c>
      <c r="S2382">
        <v>501</v>
      </c>
      <c r="T2382">
        <v>-1184</v>
      </c>
      <c r="U2382">
        <v>-1</v>
      </c>
      <c r="V2382">
        <v>0</v>
      </c>
      <c r="W2382">
        <v>0</v>
      </c>
    </row>
    <row r="2383" spans="1:23" x14ac:dyDescent="0.4">
      <c r="A2383" s="2">
        <v>42704</v>
      </c>
      <c r="B2383">
        <v>109.32</v>
      </c>
      <c r="C2383">
        <v>-0.01</v>
      </c>
      <c r="D2383">
        <v>109.4</v>
      </c>
      <c r="E2383">
        <v>109.45</v>
      </c>
      <c r="F2383">
        <v>109.29</v>
      </c>
      <c r="G2383">
        <v>94957</v>
      </c>
      <c r="H2383">
        <v>244840</v>
      </c>
      <c r="I2383">
        <v>-0.03</v>
      </c>
      <c r="J2383">
        <v>24345</v>
      </c>
      <c r="K2383">
        <v>29160</v>
      </c>
      <c r="L2383">
        <v>10980</v>
      </c>
      <c r="M2383">
        <v>10405</v>
      </c>
      <c r="N2383">
        <v>2392</v>
      </c>
      <c r="O2383">
        <v>4433</v>
      </c>
      <c r="P2383">
        <v>472</v>
      </c>
      <c r="Q2383">
        <v>426</v>
      </c>
      <c r="R2383">
        <v>6527</v>
      </c>
      <c r="S2383">
        <v>-323</v>
      </c>
      <c r="T2383">
        <v>20</v>
      </c>
      <c r="U2383">
        <v>11</v>
      </c>
      <c r="V2383">
        <v>0</v>
      </c>
      <c r="W2383">
        <v>0</v>
      </c>
    </row>
    <row r="2384" spans="1:23" x14ac:dyDescent="0.4">
      <c r="A2384" s="2">
        <v>42703</v>
      </c>
      <c r="B2384">
        <v>109.33</v>
      </c>
      <c r="C2384">
        <v>0.04</v>
      </c>
      <c r="D2384">
        <v>109.36</v>
      </c>
      <c r="E2384">
        <v>109.4</v>
      </c>
      <c r="F2384">
        <v>109.28</v>
      </c>
      <c r="G2384">
        <v>105266</v>
      </c>
      <c r="H2384">
        <v>246873</v>
      </c>
      <c r="I2384">
        <v>-0.04</v>
      </c>
      <c r="J2384">
        <v>25935</v>
      </c>
      <c r="K2384">
        <v>32318</v>
      </c>
      <c r="L2384">
        <v>8700</v>
      </c>
      <c r="M2384">
        <v>11066</v>
      </c>
      <c r="N2384">
        <v>4970</v>
      </c>
      <c r="O2384">
        <v>5136</v>
      </c>
      <c r="P2384">
        <v>860</v>
      </c>
      <c r="Q2384">
        <v>540</v>
      </c>
      <c r="R2384">
        <v>9013</v>
      </c>
      <c r="S2384">
        <v>3</v>
      </c>
      <c r="T2384">
        <v>-456</v>
      </c>
      <c r="U2384">
        <v>35</v>
      </c>
      <c r="V2384">
        <v>0</v>
      </c>
      <c r="W2384">
        <v>0</v>
      </c>
    </row>
    <row r="2385" spans="1:23" x14ac:dyDescent="0.4">
      <c r="A2385" s="2">
        <v>42702</v>
      </c>
      <c r="B2385">
        <v>109.29</v>
      </c>
      <c r="C2385">
        <v>0.24</v>
      </c>
      <c r="D2385">
        <v>109.18</v>
      </c>
      <c r="E2385">
        <v>109.29</v>
      </c>
      <c r="F2385">
        <v>109.09</v>
      </c>
      <c r="G2385">
        <v>116273</v>
      </c>
      <c r="H2385">
        <v>253230</v>
      </c>
      <c r="I2385">
        <v>-0.04</v>
      </c>
      <c r="J2385">
        <v>38429</v>
      </c>
      <c r="K2385">
        <v>32515</v>
      </c>
      <c r="L2385">
        <v>14008</v>
      </c>
      <c r="M2385">
        <v>16212</v>
      </c>
      <c r="N2385">
        <v>3096</v>
      </c>
      <c r="O2385">
        <v>3270</v>
      </c>
      <c r="P2385">
        <v>502</v>
      </c>
      <c r="Q2385">
        <v>855</v>
      </c>
      <c r="R2385">
        <v>-3241</v>
      </c>
      <c r="S2385">
        <v>-100</v>
      </c>
      <c r="T2385">
        <v>168</v>
      </c>
      <c r="U2385">
        <v>-10</v>
      </c>
      <c r="V2385">
        <v>0</v>
      </c>
      <c r="W2385">
        <v>0</v>
      </c>
    </row>
    <row r="2386" spans="1:23" x14ac:dyDescent="0.4">
      <c r="A2386" s="2">
        <v>42699</v>
      </c>
      <c r="B2386">
        <v>109.05</v>
      </c>
      <c r="C2386">
        <v>0.02</v>
      </c>
      <c r="D2386">
        <v>109.05</v>
      </c>
      <c r="E2386">
        <v>109.17</v>
      </c>
      <c r="F2386">
        <v>108.78</v>
      </c>
      <c r="G2386">
        <v>131738</v>
      </c>
      <c r="H2386">
        <v>243186</v>
      </c>
      <c r="I2386">
        <v>-0.05</v>
      </c>
      <c r="J2386">
        <v>31938</v>
      </c>
      <c r="K2386">
        <v>36855</v>
      </c>
      <c r="L2386">
        <v>22882</v>
      </c>
      <c r="M2386">
        <v>15504</v>
      </c>
      <c r="N2386">
        <v>4159</v>
      </c>
      <c r="O2386">
        <v>6629</v>
      </c>
      <c r="P2386">
        <v>726</v>
      </c>
      <c r="Q2386">
        <v>1332</v>
      </c>
      <c r="R2386">
        <v>-105</v>
      </c>
      <c r="S2386">
        <v>-251</v>
      </c>
      <c r="T2386">
        <v>1019</v>
      </c>
      <c r="U2386">
        <v>2</v>
      </c>
      <c r="V2386">
        <v>0</v>
      </c>
      <c r="W2386">
        <v>-50</v>
      </c>
    </row>
    <row r="2387" spans="1:23" x14ac:dyDescent="0.4">
      <c r="A2387" s="2">
        <v>42698</v>
      </c>
      <c r="B2387">
        <v>109.03</v>
      </c>
      <c r="C2387">
        <v>-0.22</v>
      </c>
      <c r="D2387">
        <v>109.2</v>
      </c>
      <c r="E2387">
        <v>109.21</v>
      </c>
      <c r="F2387">
        <v>108.99</v>
      </c>
      <c r="G2387">
        <v>108432</v>
      </c>
      <c r="H2387">
        <v>236027</v>
      </c>
      <c r="I2387">
        <v>-0.04</v>
      </c>
      <c r="J2387">
        <v>26840</v>
      </c>
      <c r="K2387">
        <v>41166</v>
      </c>
      <c r="L2387">
        <v>16420</v>
      </c>
      <c r="M2387">
        <v>12844</v>
      </c>
      <c r="N2387">
        <v>3977</v>
      </c>
      <c r="O2387">
        <v>4045</v>
      </c>
      <c r="P2387">
        <v>442</v>
      </c>
      <c r="Q2387">
        <v>520</v>
      </c>
      <c r="R2387">
        <v>10026</v>
      </c>
      <c r="S2387">
        <v>170</v>
      </c>
      <c r="T2387">
        <v>695</v>
      </c>
      <c r="U2387">
        <v>5</v>
      </c>
      <c r="V2387">
        <v>0</v>
      </c>
      <c r="W2387">
        <v>0</v>
      </c>
    </row>
    <row r="2388" spans="1:23" x14ac:dyDescent="0.4">
      <c r="A2388" s="2">
        <v>42697</v>
      </c>
      <c r="B2388">
        <v>109.25</v>
      </c>
      <c r="C2388">
        <v>0</v>
      </c>
      <c r="D2388">
        <v>109.32</v>
      </c>
      <c r="E2388">
        <v>109.32</v>
      </c>
      <c r="F2388">
        <v>109.12</v>
      </c>
      <c r="G2388">
        <v>98193</v>
      </c>
      <c r="H2388">
        <v>239982</v>
      </c>
      <c r="I2388">
        <v>-0.04</v>
      </c>
      <c r="J2388">
        <v>24191</v>
      </c>
      <c r="K2388">
        <v>26758</v>
      </c>
      <c r="L2388">
        <v>7371</v>
      </c>
      <c r="M2388">
        <v>12110</v>
      </c>
      <c r="N2388">
        <v>3767</v>
      </c>
      <c r="O2388">
        <v>2727</v>
      </c>
      <c r="P2388">
        <v>1410</v>
      </c>
      <c r="Q2388">
        <v>409</v>
      </c>
      <c r="R2388">
        <v>4204</v>
      </c>
      <c r="S2388">
        <v>8</v>
      </c>
      <c r="T2388">
        <v>1164</v>
      </c>
      <c r="U2388">
        <v>-111</v>
      </c>
      <c r="V2388">
        <v>0</v>
      </c>
      <c r="W2388">
        <v>0</v>
      </c>
    </row>
    <row r="2389" spans="1:23" x14ac:dyDescent="0.4">
      <c r="A2389" s="2">
        <v>42696</v>
      </c>
      <c r="B2389">
        <v>109.25</v>
      </c>
      <c r="C2389">
        <v>-7.0000000000000007E-2</v>
      </c>
      <c r="D2389">
        <v>109.4</v>
      </c>
      <c r="E2389">
        <v>109.51</v>
      </c>
      <c r="F2389">
        <v>109.21</v>
      </c>
      <c r="G2389">
        <v>148515</v>
      </c>
      <c r="H2389">
        <v>240502</v>
      </c>
      <c r="I2389">
        <v>-0.04</v>
      </c>
      <c r="J2389">
        <v>40688</v>
      </c>
      <c r="K2389">
        <v>30341</v>
      </c>
      <c r="L2389">
        <v>17846</v>
      </c>
      <c r="M2389">
        <v>30294</v>
      </c>
      <c r="N2389">
        <v>3890</v>
      </c>
      <c r="O2389">
        <v>5026</v>
      </c>
      <c r="P2389">
        <v>828</v>
      </c>
      <c r="Q2389">
        <v>532</v>
      </c>
      <c r="R2389">
        <v>3025</v>
      </c>
      <c r="S2389">
        <v>34</v>
      </c>
      <c r="T2389">
        <v>-211</v>
      </c>
      <c r="U2389">
        <v>93</v>
      </c>
      <c r="V2389">
        <v>0</v>
      </c>
      <c r="W2389">
        <v>0</v>
      </c>
    </row>
    <row r="2390" spans="1:23" x14ac:dyDescent="0.4">
      <c r="A2390" s="2">
        <v>42695</v>
      </c>
      <c r="B2390">
        <v>109.32</v>
      </c>
      <c r="C2390">
        <v>-0.04</v>
      </c>
      <c r="D2390">
        <v>109.37</v>
      </c>
      <c r="E2390">
        <v>109.4</v>
      </c>
      <c r="F2390">
        <v>109.26</v>
      </c>
      <c r="G2390">
        <v>85537</v>
      </c>
      <c r="H2390">
        <v>246325</v>
      </c>
      <c r="I2390">
        <v>-0.05</v>
      </c>
      <c r="J2390">
        <v>30977</v>
      </c>
      <c r="K2390">
        <v>28152</v>
      </c>
      <c r="L2390">
        <v>7060</v>
      </c>
      <c r="M2390">
        <v>6123</v>
      </c>
      <c r="N2390">
        <v>2466</v>
      </c>
      <c r="O2390">
        <v>1876</v>
      </c>
      <c r="P2390">
        <v>247</v>
      </c>
      <c r="Q2390">
        <v>322</v>
      </c>
      <c r="R2390">
        <v>-4328</v>
      </c>
      <c r="S2390">
        <v>-209</v>
      </c>
      <c r="T2390">
        <v>268</v>
      </c>
      <c r="U2390">
        <v>-3</v>
      </c>
      <c r="V2390">
        <v>0</v>
      </c>
      <c r="W2390">
        <v>-5</v>
      </c>
    </row>
    <row r="2391" spans="1:23" x14ac:dyDescent="0.4">
      <c r="A2391" s="2">
        <v>42692</v>
      </c>
      <c r="B2391">
        <v>109.36</v>
      </c>
      <c r="C2391">
        <v>-0.14000000000000001</v>
      </c>
      <c r="D2391">
        <v>109.25</v>
      </c>
      <c r="E2391">
        <v>109.45</v>
      </c>
      <c r="F2391">
        <v>109.21</v>
      </c>
      <c r="G2391">
        <v>175521</v>
      </c>
      <c r="H2391">
        <v>247030</v>
      </c>
      <c r="I2391">
        <v>-0.05</v>
      </c>
      <c r="J2391">
        <v>59513</v>
      </c>
      <c r="K2391">
        <v>54679</v>
      </c>
      <c r="L2391">
        <v>17759</v>
      </c>
      <c r="M2391">
        <v>25122</v>
      </c>
      <c r="N2391">
        <v>2519</v>
      </c>
      <c r="O2391">
        <v>2687</v>
      </c>
      <c r="P2391">
        <v>374</v>
      </c>
      <c r="Q2391">
        <v>863</v>
      </c>
      <c r="R2391">
        <v>2913</v>
      </c>
      <c r="S2391">
        <v>225</v>
      </c>
      <c r="T2391">
        <v>105</v>
      </c>
      <c r="U2391">
        <v>-57</v>
      </c>
      <c r="V2391">
        <v>0</v>
      </c>
      <c r="W2391">
        <v>0</v>
      </c>
    </row>
    <row r="2392" spans="1:23" x14ac:dyDescent="0.4">
      <c r="A2392" s="2">
        <v>42691</v>
      </c>
      <c r="B2392">
        <v>109.5</v>
      </c>
      <c r="C2392">
        <v>0.23</v>
      </c>
      <c r="D2392">
        <v>109.4</v>
      </c>
      <c r="E2392">
        <v>109.5</v>
      </c>
      <c r="F2392">
        <v>109.05</v>
      </c>
      <c r="G2392">
        <v>197070</v>
      </c>
      <c r="H2392">
        <v>246369</v>
      </c>
      <c r="I2392">
        <v>-0.05</v>
      </c>
      <c r="J2392">
        <v>46173</v>
      </c>
      <c r="K2392">
        <v>41498</v>
      </c>
      <c r="L2392">
        <v>32342</v>
      </c>
      <c r="M2392">
        <v>29609</v>
      </c>
      <c r="N2392">
        <v>5434</v>
      </c>
      <c r="O2392">
        <v>4366</v>
      </c>
      <c r="P2392">
        <v>2224</v>
      </c>
      <c r="Q2392">
        <v>1220</v>
      </c>
      <c r="R2392">
        <v>-10181</v>
      </c>
      <c r="S2392">
        <v>11</v>
      </c>
      <c r="T2392">
        <v>790</v>
      </c>
      <c r="U2392">
        <v>-100</v>
      </c>
      <c r="V2392">
        <v>0</v>
      </c>
      <c r="W2392">
        <v>0</v>
      </c>
    </row>
    <row r="2393" spans="1:23" x14ac:dyDescent="0.4">
      <c r="A2393" s="2">
        <v>42690</v>
      </c>
      <c r="B2393">
        <v>109.27</v>
      </c>
      <c r="C2393">
        <v>-0.3</v>
      </c>
      <c r="D2393">
        <v>109.55</v>
      </c>
      <c r="E2393">
        <v>109.67</v>
      </c>
      <c r="F2393">
        <v>109.24</v>
      </c>
      <c r="G2393">
        <v>172080</v>
      </c>
      <c r="H2393">
        <v>247209</v>
      </c>
      <c r="I2393">
        <v>-0.05</v>
      </c>
      <c r="J2393">
        <v>51805</v>
      </c>
      <c r="K2393">
        <v>45682</v>
      </c>
      <c r="L2393">
        <v>27119</v>
      </c>
      <c r="M2393">
        <v>25390</v>
      </c>
      <c r="N2393">
        <v>3203</v>
      </c>
      <c r="O2393">
        <v>4294</v>
      </c>
      <c r="P2393">
        <v>735</v>
      </c>
      <c r="Q2393">
        <v>789</v>
      </c>
      <c r="R2393">
        <v>-7462</v>
      </c>
      <c r="S2393">
        <v>48</v>
      </c>
      <c r="T2393">
        <v>511</v>
      </c>
      <c r="U2393">
        <v>196</v>
      </c>
      <c r="V2393">
        <v>0</v>
      </c>
      <c r="W2393">
        <v>0</v>
      </c>
    </row>
    <row r="2394" spans="1:23" x14ac:dyDescent="0.4">
      <c r="A2394" s="2">
        <v>42689</v>
      </c>
      <c r="B2394">
        <v>109.57</v>
      </c>
      <c r="C2394">
        <v>7.0000000000000007E-2</v>
      </c>
      <c r="D2394">
        <v>109.6</v>
      </c>
      <c r="E2394">
        <v>109.73</v>
      </c>
      <c r="F2394">
        <v>109.5</v>
      </c>
      <c r="G2394">
        <v>233703</v>
      </c>
      <c r="H2394">
        <v>233301</v>
      </c>
      <c r="I2394">
        <v>-0.05</v>
      </c>
      <c r="J2394">
        <v>70073</v>
      </c>
      <c r="K2394">
        <v>64462</v>
      </c>
      <c r="L2394">
        <v>26335</v>
      </c>
      <c r="M2394">
        <v>37839</v>
      </c>
      <c r="N2394">
        <v>4816</v>
      </c>
      <c r="O2394">
        <v>3770</v>
      </c>
      <c r="P2394">
        <v>2593</v>
      </c>
      <c r="Q2394">
        <v>2587</v>
      </c>
      <c r="R2394">
        <v>5750</v>
      </c>
      <c r="S2394">
        <v>209</v>
      </c>
      <c r="T2394">
        <v>-965</v>
      </c>
      <c r="U2394">
        <v>-153</v>
      </c>
      <c r="V2394">
        <v>0</v>
      </c>
      <c r="W2394">
        <v>0</v>
      </c>
    </row>
    <row r="2395" spans="1:23" x14ac:dyDescent="0.4">
      <c r="A2395" s="2">
        <v>42688</v>
      </c>
      <c r="B2395">
        <v>109.5</v>
      </c>
      <c r="C2395">
        <v>-0.5</v>
      </c>
      <c r="D2395">
        <v>109.96</v>
      </c>
      <c r="E2395">
        <v>110.01</v>
      </c>
      <c r="F2395">
        <v>109.5</v>
      </c>
      <c r="G2395">
        <v>174048</v>
      </c>
      <c r="H2395">
        <v>242488</v>
      </c>
      <c r="I2395">
        <v>-0.04</v>
      </c>
      <c r="J2395">
        <v>46598</v>
      </c>
      <c r="K2395">
        <v>44864</v>
      </c>
      <c r="L2395">
        <v>24073</v>
      </c>
      <c r="M2395">
        <v>19231</v>
      </c>
      <c r="N2395">
        <v>2196</v>
      </c>
      <c r="O2395">
        <v>3407</v>
      </c>
      <c r="P2395">
        <v>1201</v>
      </c>
      <c r="Q2395">
        <v>1263</v>
      </c>
      <c r="R2395">
        <v>-6218</v>
      </c>
      <c r="S2395">
        <v>267</v>
      </c>
      <c r="T2395">
        <v>538</v>
      </c>
      <c r="U2395">
        <v>110</v>
      </c>
      <c r="V2395">
        <v>0</v>
      </c>
      <c r="W2395">
        <v>0</v>
      </c>
    </row>
    <row r="2396" spans="1:23" x14ac:dyDescent="0.4">
      <c r="A2396" s="2">
        <v>42685</v>
      </c>
      <c r="B2396">
        <v>110</v>
      </c>
      <c r="C2396">
        <v>-0.18</v>
      </c>
      <c r="D2396">
        <v>110.08</v>
      </c>
      <c r="E2396">
        <v>110.14</v>
      </c>
      <c r="F2396">
        <v>110</v>
      </c>
      <c r="G2396">
        <v>146868</v>
      </c>
      <c r="H2396">
        <v>239849</v>
      </c>
      <c r="I2396">
        <v>-0.03</v>
      </c>
      <c r="J2396">
        <v>41578</v>
      </c>
      <c r="K2396">
        <v>45170</v>
      </c>
      <c r="L2396">
        <v>15030</v>
      </c>
      <c r="M2396">
        <v>15620</v>
      </c>
      <c r="N2396">
        <v>5639</v>
      </c>
      <c r="O2396">
        <v>4116</v>
      </c>
      <c r="P2396">
        <v>1217</v>
      </c>
      <c r="Q2396">
        <v>311</v>
      </c>
      <c r="R2396">
        <v>1550</v>
      </c>
      <c r="S2396">
        <v>-57</v>
      </c>
      <c r="T2396">
        <v>257</v>
      </c>
      <c r="U2396">
        <v>3</v>
      </c>
      <c r="V2396">
        <v>0</v>
      </c>
      <c r="W2396">
        <v>0</v>
      </c>
    </row>
    <row r="2397" spans="1:23" x14ac:dyDescent="0.4">
      <c r="A2397" s="2">
        <v>42684</v>
      </c>
      <c r="B2397">
        <v>110.18</v>
      </c>
      <c r="C2397">
        <v>-0.32</v>
      </c>
      <c r="D2397">
        <v>110.1</v>
      </c>
      <c r="E2397">
        <v>110.28</v>
      </c>
      <c r="F2397">
        <v>110.09</v>
      </c>
      <c r="G2397">
        <v>190558</v>
      </c>
      <c r="H2397">
        <v>242740</v>
      </c>
      <c r="I2397">
        <v>-0.03</v>
      </c>
      <c r="J2397">
        <v>48875</v>
      </c>
      <c r="K2397">
        <v>53125</v>
      </c>
      <c r="L2397">
        <v>35053</v>
      </c>
      <c r="M2397">
        <v>20050</v>
      </c>
      <c r="N2397">
        <v>2471</v>
      </c>
      <c r="O2397">
        <v>4005</v>
      </c>
      <c r="P2397">
        <v>666</v>
      </c>
      <c r="Q2397">
        <v>449</v>
      </c>
      <c r="R2397">
        <v>-9855</v>
      </c>
      <c r="S2397">
        <v>146</v>
      </c>
      <c r="T2397">
        <v>87</v>
      </c>
      <c r="U2397">
        <v>186</v>
      </c>
      <c r="V2397">
        <v>0</v>
      </c>
      <c r="W2397">
        <v>0</v>
      </c>
    </row>
    <row r="2398" spans="1:23" x14ac:dyDescent="0.4">
      <c r="A2398" s="2">
        <v>42683</v>
      </c>
      <c r="B2398">
        <v>110.5</v>
      </c>
      <c r="C2398">
        <v>0.15</v>
      </c>
      <c r="D2398">
        <v>110.33</v>
      </c>
      <c r="E2398">
        <v>110.68</v>
      </c>
      <c r="F2398">
        <v>110.3</v>
      </c>
      <c r="G2398">
        <v>231622</v>
      </c>
      <c r="H2398">
        <v>250099</v>
      </c>
      <c r="I2398">
        <v>-0.02</v>
      </c>
      <c r="J2398">
        <v>67684</v>
      </c>
      <c r="K2398">
        <v>62085</v>
      </c>
      <c r="L2398">
        <v>25165</v>
      </c>
      <c r="M2398">
        <v>28685</v>
      </c>
      <c r="N2398">
        <v>2944</v>
      </c>
      <c r="O2398">
        <v>4611</v>
      </c>
      <c r="P2398">
        <v>498</v>
      </c>
      <c r="Q2398">
        <v>831</v>
      </c>
      <c r="R2398">
        <v>926</v>
      </c>
      <c r="S2398">
        <v>-131</v>
      </c>
      <c r="T2398">
        <v>-700</v>
      </c>
      <c r="U2398">
        <v>-174</v>
      </c>
      <c r="V2398">
        <v>0</v>
      </c>
      <c r="W2398">
        <v>0</v>
      </c>
    </row>
    <row r="2399" spans="1:23" x14ac:dyDescent="0.4">
      <c r="A2399" s="2">
        <v>42682</v>
      </c>
      <c r="B2399">
        <v>110.35</v>
      </c>
      <c r="C2399">
        <v>9.9999999999899995E-3</v>
      </c>
      <c r="D2399">
        <v>110.36</v>
      </c>
      <c r="E2399">
        <v>110.42</v>
      </c>
      <c r="F2399">
        <v>110.34</v>
      </c>
      <c r="G2399">
        <v>108486</v>
      </c>
      <c r="H2399">
        <v>247090</v>
      </c>
      <c r="I2399">
        <v>-0.02</v>
      </c>
      <c r="J2399">
        <v>31928</v>
      </c>
      <c r="K2399">
        <v>28165</v>
      </c>
      <c r="L2399">
        <v>10655</v>
      </c>
      <c r="M2399">
        <v>18413</v>
      </c>
      <c r="N2399">
        <v>2463</v>
      </c>
      <c r="O2399">
        <v>1600</v>
      </c>
      <c r="P2399">
        <v>258</v>
      </c>
      <c r="Q2399">
        <v>236</v>
      </c>
      <c r="R2399">
        <v>2696</v>
      </c>
      <c r="S2399">
        <v>-10</v>
      </c>
      <c r="T2399">
        <v>124</v>
      </c>
      <c r="U2399">
        <v>300</v>
      </c>
      <c r="V2399">
        <v>0</v>
      </c>
      <c r="W2399">
        <v>0</v>
      </c>
    </row>
    <row r="2400" spans="1:23" x14ac:dyDescent="0.4">
      <c r="A2400" s="2">
        <v>42681</v>
      </c>
      <c r="B2400">
        <v>110.34</v>
      </c>
      <c r="C2400">
        <v>0.03</v>
      </c>
      <c r="D2400">
        <v>110.27</v>
      </c>
      <c r="E2400">
        <v>110.39</v>
      </c>
      <c r="F2400">
        <v>110.25</v>
      </c>
      <c r="G2400">
        <v>105448</v>
      </c>
      <c r="H2400">
        <v>247805</v>
      </c>
      <c r="I2400">
        <v>-0.02</v>
      </c>
      <c r="J2400">
        <v>39165</v>
      </c>
      <c r="K2400">
        <v>24307</v>
      </c>
      <c r="L2400">
        <v>12695</v>
      </c>
      <c r="M2400">
        <v>17540</v>
      </c>
      <c r="N2400">
        <v>1349</v>
      </c>
      <c r="O2400">
        <v>2770</v>
      </c>
      <c r="P2400">
        <v>217</v>
      </c>
      <c r="Q2400">
        <v>349</v>
      </c>
      <c r="R2400">
        <v>-7724</v>
      </c>
      <c r="S2400">
        <v>153</v>
      </c>
      <c r="T2400">
        <v>-637</v>
      </c>
      <c r="U2400">
        <v>-252</v>
      </c>
      <c r="V2400">
        <v>0</v>
      </c>
      <c r="W2400">
        <v>0</v>
      </c>
    </row>
    <row r="2401" spans="1:23" x14ac:dyDescent="0.4">
      <c r="A2401" s="2">
        <v>42678</v>
      </c>
      <c r="B2401">
        <v>110.31</v>
      </c>
      <c r="C2401">
        <v>-0.02</v>
      </c>
      <c r="D2401">
        <v>110.31</v>
      </c>
      <c r="E2401">
        <v>110.4</v>
      </c>
      <c r="F2401">
        <v>110.29</v>
      </c>
      <c r="G2401">
        <v>115293</v>
      </c>
      <c r="H2401">
        <v>236689</v>
      </c>
      <c r="I2401">
        <v>-0.02</v>
      </c>
      <c r="J2401">
        <v>33512</v>
      </c>
      <c r="K2401">
        <v>30744</v>
      </c>
      <c r="L2401">
        <v>16785</v>
      </c>
      <c r="M2401">
        <v>10635</v>
      </c>
      <c r="N2401">
        <v>1462</v>
      </c>
      <c r="O2401">
        <v>1527</v>
      </c>
      <c r="P2401">
        <v>174</v>
      </c>
      <c r="Q2401">
        <v>510</v>
      </c>
      <c r="R2401">
        <v>-7929</v>
      </c>
      <c r="S2401">
        <v>-200</v>
      </c>
      <c r="T2401">
        <v>-318</v>
      </c>
      <c r="U2401">
        <v>-40</v>
      </c>
      <c r="V2401">
        <v>0</v>
      </c>
      <c r="W2401">
        <v>-30</v>
      </c>
    </row>
    <row r="2402" spans="1:23" x14ac:dyDescent="0.4">
      <c r="A2402" s="2">
        <v>42677</v>
      </c>
      <c r="B2402">
        <v>110.33</v>
      </c>
      <c r="C2402">
        <v>-0.02</v>
      </c>
      <c r="D2402">
        <v>110.37</v>
      </c>
      <c r="E2402">
        <v>110.41</v>
      </c>
      <c r="F2402">
        <v>110.3</v>
      </c>
      <c r="G2402">
        <v>128914</v>
      </c>
      <c r="H2402">
        <v>226297</v>
      </c>
      <c r="I2402">
        <v>-0.02</v>
      </c>
      <c r="J2402">
        <v>41816</v>
      </c>
      <c r="K2402">
        <v>47018</v>
      </c>
      <c r="L2402">
        <v>13935</v>
      </c>
      <c r="M2402">
        <v>9860</v>
      </c>
      <c r="N2402">
        <v>1767</v>
      </c>
      <c r="O2402">
        <v>1570</v>
      </c>
      <c r="P2402">
        <v>596</v>
      </c>
      <c r="Q2402">
        <v>578</v>
      </c>
      <c r="R2402">
        <v>769</v>
      </c>
      <c r="S2402">
        <v>306</v>
      </c>
      <c r="T2402">
        <v>-209</v>
      </c>
      <c r="U2402">
        <v>46</v>
      </c>
      <c r="V2402">
        <v>0</v>
      </c>
      <c r="W2402">
        <v>0</v>
      </c>
    </row>
    <row r="2403" spans="1:23" x14ac:dyDescent="0.4">
      <c r="A2403" s="2">
        <v>42676</v>
      </c>
      <c r="B2403">
        <v>110.35</v>
      </c>
      <c r="C2403">
        <v>0.1</v>
      </c>
      <c r="D2403">
        <v>110.28</v>
      </c>
      <c r="E2403">
        <v>110.38</v>
      </c>
      <c r="F2403">
        <v>110.28</v>
      </c>
      <c r="G2403">
        <v>123939</v>
      </c>
      <c r="H2403">
        <v>226333</v>
      </c>
      <c r="I2403">
        <v>-0.02</v>
      </c>
      <c r="J2403">
        <v>36045</v>
      </c>
      <c r="K2403">
        <v>38780</v>
      </c>
      <c r="L2403">
        <v>10650</v>
      </c>
      <c r="M2403">
        <v>16173</v>
      </c>
      <c r="N2403">
        <v>2869</v>
      </c>
      <c r="O2403">
        <v>2523</v>
      </c>
      <c r="P2403">
        <v>441</v>
      </c>
      <c r="Q2403">
        <v>521</v>
      </c>
      <c r="R2403">
        <v>8896</v>
      </c>
      <c r="S2403">
        <v>-348</v>
      </c>
      <c r="T2403">
        <v>-507</v>
      </c>
      <c r="U2403">
        <v>-49</v>
      </c>
      <c r="V2403">
        <v>0</v>
      </c>
      <c r="W2403">
        <v>0</v>
      </c>
    </row>
    <row r="2404" spans="1:23" x14ac:dyDescent="0.4">
      <c r="A2404" s="2">
        <v>42675</v>
      </c>
      <c r="B2404">
        <v>110.25</v>
      </c>
      <c r="C2404">
        <v>-0.09</v>
      </c>
      <c r="D2404">
        <v>110.33</v>
      </c>
      <c r="E2404">
        <v>110.33</v>
      </c>
      <c r="F2404">
        <v>110.25</v>
      </c>
      <c r="G2404">
        <v>88570</v>
      </c>
      <c r="H2404">
        <v>228652</v>
      </c>
      <c r="I2404">
        <v>-0.03</v>
      </c>
      <c r="J2404">
        <v>30779</v>
      </c>
      <c r="K2404">
        <v>33370</v>
      </c>
      <c r="L2404">
        <v>8610</v>
      </c>
      <c r="M2404">
        <v>5449</v>
      </c>
      <c r="N2404">
        <v>1867</v>
      </c>
      <c r="O2404">
        <v>1767</v>
      </c>
      <c r="P2404">
        <v>124</v>
      </c>
      <c r="Q2404">
        <v>62</v>
      </c>
      <c r="R2404">
        <v>-1019</v>
      </c>
      <c r="S2404">
        <v>66</v>
      </c>
      <c r="T2404">
        <v>81</v>
      </c>
      <c r="U2404">
        <v>55</v>
      </c>
      <c r="V2404">
        <v>0</v>
      </c>
      <c r="W2404">
        <v>85</v>
      </c>
    </row>
    <row r="2405" spans="1:23" x14ac:dyDescent="0.4">
      <c r="A2405" s="2">
        <v>42674</v>
      </c>
      <c r="B2405">
        <v>110.34</v>
      </c>
      <c r="C2405">
        <v>0.09</v>
      </c>
      <c r="D2405">
        <v>110.3</v>
      </c>
      <c r="E2405">
        <v>110.34</v>
      </c>
      <c r="F2405">
        <v>110.24</v>
      </c>
      <c r="G2405">
        <v>96358</v>
      </c>
      <c r="H2405">
        <v>233477</v>
      </c>
      <c r="I2405">
        <v>-0.02</v>
      </c>
      <c r="J2405">
        <v>28228</v>
      </c>
      <c r="K2405">
        <v>26070</v>
      </c>
      <c r="L2405">
        <v>11861</v>
      </c>
      <c r="M2405">
        <v>9104</v>
      </c>
      <c r="N2405">
        <v>1685</v>
      </c>
      <c r="O2405">
        <v>1516</v>
      </c>
      <c r="P2405">
        <v>492</v>
      </c>
      <c r="Q2405">
        <v>239</v>
      </c>
      <c r="R2405">
        <v>-4625</v>
      </c>
      <c r="S2405">
        <v>-190</v>
      </c>
      <c r="T2405">
        <v>-507</v>
      </c>
      <c r="U2405">
        <v>-15</v>
      </c>
      <c r="V2405">
        <v>0</v>
      </c>
      <c r="W2405">
        <v>0</v>
      </c>
    </row>
    <row r="2406" spans="1:23" x14ac:dyDescent="0.4">
      <c r="A2406" s="2">
        <v>42671</v>
      </c>
      <c r="B2406">
        <v>110.25</v>
      </c>
      <c r="C2406">
        <v>-0.14000000000000001</v>
      </c>
      <c r="D2406">
        <v>110.33</v>
      </c>
      <c r="E2406">
        <v>110.34</v>
      </c>
      <c r="F2406">
        <v>110.25</v>
      </c>
      <c r="G2406">
        <v>113812</v>
      </c>
      <c r="H2406">
        <v>232870</v>
      </c>
      <c r="I2406">
        <v>-0.03</v>
      </c>
      <c r="J2406">
        <v>27673</v>
      </c>
      <c r="K2406">
        <v>32082</v>
      </c>
      <c r="L2406">
        <v>14004</v>
      </c>
      <c r="M2406">
        <v>14631</v>
      </c>
      <c r="N2406">
        <v>4369</v>
      </c>
      <c r="O2406">
        <v>2571</v>
      </c>
      <c r="P2406">
        <v>590</v>
      </c>
      <c r="Q2406">
        <v>527</v>
      </c>
      <c r="R2406">
        <v>2700</v>
      </c>
      <c r="S2406">
        <v>-7</v>
      </c>
      <c r="T2406">
        <v>512</v>
      </c>
      <c r="U2406">
        <v>-30</v>
      </c>
      <c r="V2406">
        <v>0</v>
      </c>
      <c r="W2406">
        <v>0</v>
      </c>
    </row>
    <row r="2407" spans="1:23" x14ac:dyDescent="0.4">
      <c r="A2407" s="2">
        <v>42670</v>
      </c>
      <c r="B2407">
        <v>110.39</v>
      </c>
      <c r="C2407">
        <v>0.02</v>
      </c>
      <c r="D2407">
        <v>110.35</v>
      </c>
      <c r="E2407">
        <v>110.44</v>
      </c>
      <c r="F2407">
        <v>110.34</v>
      </c>
      <c r="G2407">
        <v>138978</v>
      </c>
      <c r="H2407">
        <v>226738</v>
      </c>
      <c r="I2407">
        <v>-0.02</v>
      </c>
      <c r="J2407">
        <v>29045</v>
      </c>
      <c r="K2407">
        <v>32651</v>
      </c>
      <c r="L2407">
        <v>25396</v>
      </c>
      <c r="M2407">
        <v>17715</v>
      </c>
      <c r="N2407">
        <v>3211</v>
      </c>
      <c r="O2407">
        <v>3866</v>
      </c>
      <c r="P2407">
        <v>440</v>
      </c>
      <c r="Q2407">
        <v>666</v>
      </c>
      <c r="R2407">
        <v>-2727</v>
      </c>
      <c r="S2407">
        <v>141</v>
      </c>
      <c r="T2407">
        <v>-533</v>
      </c>
      <c r="U2407">
        <v>-55</v>
      </c>
      <c r="V2407">
        <v>0</v>
      </c>
      <c r="W2407">
        <v>-20</v>
      </c>
    </row>
    <row r="2408" spans="1:23" x14ac:dyDescent="0.4">
      <c r="A2408" s="2">
        <v>42669</v>
      </c>
      <c r="B2408">
        <v>110.37</v>
      </c>
      <c r="C2408">
        <v>-0.06</v>
      </c>
      <c r="D2408">
        <v>110.44</v>
      </c>
      <c r="E2408">
        <v>110.47</v>
      </c>
      <c r="F2408">
        <v>110.35</v>
      </c>
      <c r="G2408">
        <v>148369</v>
      </c>
      <c r="H2408">
        <v>232617</v>
      </c>
      <c r="I2408">
        <v>-0.02</v>
      </c>
      <c r="J2408">
        <v>31606</v>
      </c>
      <c r="K2408">
        <v>37735</v>
      </c>
      <c r="L2408">
        <v>21295</v>
      </c>
      <c r="M2408">
        <v>20159</v>
      </c>
      <c r="N2408">
        <v>3239</v>
      </c>
      <c r="O2408">
        <v>2898</v>
      </c>
      <c r="P2408">
        <v>825</v>
      </c>
      <c r="Q2408">
        <v>243</v>
      </c>
      <c r="R2408">
        <v>3709</v>
      </c>
      <c r="S2408">
        <v>-126</v>
      </c>
      <c r="T2408">
        <v>414</v>
      </c>
      <c r="U2408">
        <v>73</v>
      </c>
      <c r="V2408">
        <v>0</v>
      </c>
      <c r="W2408">
        <v>0</v>
      </c>
    </row>
    <row r="2409" spans="1:23" x14ac:dyDescent="0.4">
      <c r="A2409" s="2">
        <v>42668</v>
      </c>
      <c r="B2409">
        <v>110.43</v>
      </c>
      <c r="C2409">
        <v>-0.09</v>
      </c>
      <c r="D2409">
        <v>110.48</v>
      </c>
      <c r="E2409">
        <v>110.5</v>
      </c>
      <c r="F2409">
        <v>110.42</v>
      </c>
      <c r="G2409">
        <v>84283</v>
      </c>
      <c r="H2409">
        <v>234839</v>
      </c>
      <c r="I2409">
        <v>-0.02</v>
      </c>
      <c r="J2409">
        <v>18109</v>
      </c>
      <c r="K2409">
        <v>19053</v>
      </c>
      <c r="L2409">
        <v>11510</v>
      </c>
      <c r="M2409">
        <v>17307</v>
      </c>
      <c r="N2409">
        <v>902</v>
      </c>
      <c r="O2409">
        <v>1047</v>
      </c>
      <c r="P2409">
        <v>638</v>
      </c>
      <c r="Q2409">
        <v>151</v>
      </c>
      <c r="R2409">
        <v>5940</v>
      </c>
      <c r="S2409">
        <v>183</v>
      </c>
      <c r="T2409">
        <v>196</v>
      </c>
      <c r="U2409">
        <v>80</v>
      </c>
      <c r="V2409">
        <v>0</v>
      </c>
      <c r="W2409">
        <v>0</v>
      </c>
    </row>
    <row r="2410" spans="1:23" x14ac:dyDescent="0.4">
      <c r="A2410" s="2">
        <v>42667</v>
      </c>
      <c r="B2410">
        <v>110.52</v>
      </c>
      <c r="C2410">
        <v>7.0000000000000007E-2</v>
      </c>
      <c r="D2410">
        <v>110.47</v>
      </c>
      <c r="E2410">
        <v>110.52</v>
      </c>
      <c r="F2410">
        <v>110.4</v>
      </c>
      <c r="G2410">
        <v>113730</v>
      </c>
      <c r="H2410">
        <v>234212</v>
      </c>
      <c r="I2410">
        <v>-0.01</v>
      </c>
      <c r="J2410">
        <v>29553</v>
      </c>
      <c r="K2410">
        <v>31631</v>
      </c>
      <c r="L2410">
        <v>9970</v>
      </c>
      <c r="M2410">
        <v>9650</v>
      </c>
      <c r="N2410">
        <v>2618</v>
      </c>
      <c r="O2410">
        <v>1703</v>
      </c>
      <c r="P2410">
        <v>1844</v>
      </c>
      <c r="Q2410">
        <v>684</v>
      </c>
      <c r="R2410">
        <v>-161</v>
      </c>
      <c r="S2410">
        <v>-59</v>
      </c>
      <c r="T2410">
        <v>-37</v>
      </c>
      <c r="U2410">
        <v>-60</v>
      </c>
      <c r="V2410">
        <v>0</v>
      </c>
      <c r="W2410">
        <v>0</v>
      </c>
    </row>
    <row r="2411" spans="1:23" x14ac:dyDescent="0.4">
      <c r="A2411" s="2">
        <v>42664</v>
      </c>
      <c r="B2411">
        <v>110.45</v>
      </c>
      <c r="C2411">
        <v>-0.12</v>
      </c>
      <c r="D2411">
        <v>110.55</v>
      </c>
      <c r="E2411">
        <v>110.61</v>
      </c>
      <c r="F2411">
        <v>110.44</v>
      </c>
      <c r="G2411">
        <v>171729</v>
      </c>
      <c r="H2411">
        <v>239201</v>
      </c>
      <c r="I2411">
        <v>-0.02</v>
      </c>
      <c r="J2411">
        <v>29160</v>
      </c>
      <c r="K2411">
        <v>36309</v>
      </c>
      <c r="L2411">
        <v>23180</v>
      </c>
      <c r="M2411">
        <v>27550</v>
      </c>
      <c r="N2411">
        <v>5172</v>
      </c>
      <c r="O2411">
        <v>2955</v>
      </c>
      <c r="P2411">
        <v>386</v>
      </c>
      <c r="Q2411">
        <v>145</v>
      </c>
      <c r="R2411">
        <v>9082</v>
      </c>
      <c r="S2411">
        <v>65</v>
      </c>
      <c r="T2411">
        <v>-155</v>
      </c>
      <c r="U2411">
        <v>69</v>
      </c>
      <c r="V2411">
        <v>0</v>
      </c>
      <c r="W2411">
        <v>0</v>
      </c>
    </row>
    <row r="2412" spans="1:23" x14ac:dyDescent="0.4">
      <c r="A2412" s="2">
        <v>42663</v>
      </c>
      <c r="B2412">
        <v>110.57</v>
      </c>
      <c r="C2412">
        <v>-0.02</v>
      </c>
      <c r="D2412">
        <v>110.58</v>
      </c>
      <c r="E2412">
        <v>110.6</v>
      </c>
      <c r="F2412">
        <v>110.55</v>
      </c>
      <c r="G2412">
        <v>54199</v>
      </c>
      <c r="H2412">
        <v>235584</v>
      </c>
      <c r="I2412">
        <v>-0.02</v>
      </c>
      <c r="J2412">
        <v>10026</v>
      </c>
      <c r="K2412">
        <v>10348</v>
      </c>
      <c r="L2412">
        <v>4450</v>
      </c>
      <c r="M2412">
        <v>5500</v>
      </c>
      <c r="N2412">
        <v>1223</v>
      </c>
      <c r="O2412">
        <v>1137</v>
      </c>
      <c r="P2412">
        <v>55</v>
      </c>
      <c r="Q2412">
        <v>302</v>
      </c>
      <c r="R2412">
        <v>1774</v>
      </c>
      <c r="S2412">
        <v>10</v>
      </c>
      <c r="T2412">
        <v>-257</v>
      </c>
      <c r="U2412">
        <v>6</v>
      </c>
      <c r="V2412">
        <v>0</v>
      </c>
      <c r="W2412">
        <v>0</v>
      </c>
    </row>
    <row r="2413" spans="1:23" x14ac:dyDescent="0.4">
      <c r="A2413" s="2">
        <v>42662</v>
      </c>
      <c r="B2413">
        <v>110.59</v>
      </c>
      <c r="C2413">
        <v>0</v>
      </c>
      <c r="D2413">
        <v>110.64</v>
      </c>
      <c r="E2413">
        <v>110.65</v>
      </c>
      <c r="F2413">
        <v>110.55</v>
      </c>
      <c r="G2413">
        <v>93957</v>
      </c>
      <c r="H2413">
        <v>240730</v>
      </c>
      <c r="I2413">
        <v>-0.02</v>
      </c>
      <c r="J2413">
        <v>20085</v>
      </c>
      <c r="K2413">
        <v>18248</v>
      </c>
      <c r="L2413">
        <v>13030</v>
      </c>
      <c r="M2413">
        <v>12518</v>
      </c>
      <c r="N2413">
        <v>2009</v>
      </c>
      <c r="O2413">
        <v>3215</v>
      </c>
      <c r="P2413">
        <v>142</v>
      </c>
      <c r="Q2413">
        <v>689</v>
      </c>
      <c r="R2413">
        <v>2934</v>
      </c>
      <c r="S2413">
        <v>215</v>
      </c>
      <c r="T2413">
        <v>-2710</v>
      </c>
      <c r="U2413">
        <v>-1035</v>
      </c>
      <c r="V2413">
        <v>0</v>
      </c>
      <c r="W2413">
        <v>0</v>
      </c>
    </row>
    <row r="2414" spans="1:23" x14ac:dyDescent="0.4">
      <c r="A2414" s="2">
        <v>42661</v>
      </c>
      <c r="B2414">
        <v>110.59</v>
      </c>
      <c r="C2414">
        <v>0.03</v>
      </c>
      <c r="D2414">
        <v>110.6</v>
      </c>
      <c r="E2414">
        <v>110.63</v>
      </c>
      <c r="F2414">
        <v>110.55</v>
      </c>
      <c r="G2414">
        <v>82682</v>
      </c>
      <c r="H2414">
        <v>236544</v>
      </c>
      <c r="I2414">
        <v>-0.01</v>
      </c>
      <c r="J2414">
        <v>14023</v>
      </c>
      <c r="K2414">
        <v>25312</v>
      </c>
      <c r="L2414">
        <v>11648</v>
      </c>
      <c r="M2414">
        <v>5811</v>
      </c>
      <c r="N2414">
        <v>2346</v>
      </c>
      <c r="O2414">
        <v>1986</v>
      </c>
      <c r="P2414">
        <v>685</v>
      </c>
      <c r="Q2414">
        <v>175</v>
      </c>
      <c r="R2414">
        <v>4279</v>
      </c>
      <c r="S2414">
        <v>159</v>
      </c>
      <c r="T2414">
        <v>149</v>
      </c>
      <c r="U2414">
        <v>-5</v>
      </c>
      <c r="V2414">
        <v>0</v>
      </c>
      <c r="W2414">
        <v>0</v>
      </c>
    </row>
    <row r="2415" spans="1:23" x14ac:dyDescent="0.4">
      <c r="A2415" s="2">
        <v>42660</v>
      </c>
      <c r="B2415">
        <v>110.56</v>
      </c>
      <c r="C2415">
        <v>-0.15</v>
      </c>
      <c r="D2415">
        <v>110.63</v>
      </c>
      <c r="E2415">
        <v>110.64</v>
      </c>
      <c r="F2415">
        <v>110.56</v>
      </c>
      <c r="G2415">
        <v>67553</v>
      </c>
      <c r="H2415">
        <v>243773</v>
      </c>
      <c r="I2415">
        <v>-0.02</v>
      </c>
      <c r="J2415">
        <v>16287</v>
      </c>
      <c r="K2415">
        <v>18404</v>
      </c>
      <c r="L2415">
        <v>10478</v>
      </c>
      <c r="M2415">
        <v>6108</v>
      </c>
      <c r="N2415">
        <v>2158</v>
      </c>
      <c r="O2415">
        <v>2348</v>
      </c>
      <c r="P2415">
        <v>478</v>
      </c>
      <c r="Q2415">
        <v>734</v>
      </c>
      <c r="R2415">
        <v>-1300</v>
      </c>
      <c r="S2415">
        <v>-11</v>
      </c>
      <c r="T2415">
        <v>-696</v>
      </c>
      <c r="U2415">
        <v>210</v>
      </c>
      <c r="V2415">
        <v>0</v>
      </c>
      <c r="W2415">
        <v>-10</v>
      </c>
    </row>
    <row r="2416" spans="1:23" x14ac:dyDescent="0.4">
      <c r="A2416" s="2">
        <v>42657</v>
      </c>
      <c r="B2416">
        <v>110.71</v>
      </c>
      <c r="C2416">
        <v>0</v>
      </c>
      <c r="D2416">
        <v>110.72</v>
      </c>
      <c r="E2416">
        <v>110.73</v>
      </c>
      <c r="F2416">
        <v>110.64</v>
      </c>
      <c r="G2416">
        <v>121249</v>
      </c>
      <c r="H2416">
        <v>246300</v>
      </c>
      <c r="I2416">
        <v>-0.01</v>
      </c>
      <c r="J2416">
        <v>25720</v>
      </c>
      <c r="K2416">
        <v>33721</v>
      </c>
      <c r="L2416">
        <v>10233</v>
      </c>
      <c r="M2416">
        <v>9793</v>
      </c>
      <c r="N2416">
        <v>2856</v>
      </c>
      <c r="O2416">
        <v>2412</v>
      </c>
      <c r="P2416">
        <v>885</v>
      </c>
      <c r="Q2416">
        <v>390</v>
      </c>
      <c r="R2416">
        <v>4265</v>
      </c>
      <c r="S2416">
        <v>-32</v>
      </c>
      <c r="T2416">
        <v>1489</v>
      </c>
      <c r="U2416">
        <v>900</v>
      </c>
      <c r="V2416">
        <v>0</v>
      </c>
      <c r="W2416">
        <v>0</v>
      </c>
    </row>
    <row r="2417" spans="1:23" x14ac:dyDescent="0.4">
      <c r="A2417" s="2">
        <v>42656</v>
      </c>
      <c r="B2417">
        <v>110.71</v>
      </c>
      <c r="C2417">
        <v>0.09</v>
      </c>
      <c r="D2417">
        <v>110.64</v>
      </c>
      <c r="E2417">
        <v>110.79</v>
      </c>
      <c r="F2417">
        <v>110.63</v>
      </c>
      <c r="G2417">
        <v>160136</v>
      </c>
      <c r="H2417">
        <v>254532</v>
      </c>
      <c r="I2417">
        <v>0</v>
      </c>
      <c r="J2417">
        <v>33872</v>
      </c>
      <c r="K2417">
        <v>32608</v>
      </c>
      <c r="L2417">
        <v>21528</v>
      </c>
      <c r="M2417">
        <v>25448</v>
      </c>
      <c r="N2417">
        <v>4599</v>
      </c>
      <c r="O2417">
        <v>3532</v>
      </c>
      <c r="P2417">
        <v>879</v>
      </c>
      <c r="Q2417">
        <v>1000</v>
      </c>
      <c r="R2417">
        <v>1093</v>
      </c>
      <c r="S2417">
        <v>-34</v>
      </c>
      <c r="T2417">
        <v>715</v>
      </c>
      <c r="U2417">
        <v>-64</v>
      </c>
      <c r="V2417">
        <v>0</v>
      </c>
      <c r="W2417">
        <v>0</v>
      </c>
    </row>
    <row r="2418" spans="1:23" x14ac:dyDescent="0.4">
      <c r="A2418" s="2">
        <v>42655</v>
      </c>
      <c r="B2418">
        <v>110.62</v>
      </c>
      <c r="C2418">
        <v>0.08</v>
      </c>
      <c r="D2418">
        <v>110.57</v>
      </c>
      <c r="E2418">
        <v>110.63</v>
      </c>
      <c r="F2418">
        <v>110.52</v>
      </c>
      <c r="G2418">
        <v>106757</v>
      </c>
      <c r="H2418">
        <v>256167</v>
      </c>
      <c r="I2418">
        <v>-0.01</v>
      </c>
      <c r="J2418">
        <v>21396</v>
      </c>
      <c r="K2418">
        <v>28702</v>
      </c>
      <c r="L2418">
        <v>13485</v>
      </c>
      <c r="M2418">
        <v>13300</v>
      </c>
      <c r="N2418">
        <v>2274</v>
      </c>
      <c r="O2418">
        <v>2262</v>
      </c>
      <c r="P2418">
        <v>191</v>
      </c>
      <c r="Q2418">
        <v>294</v>
      </c>
      <c r="R2418">
        <v>7589</v>
      </c>
      <c r="S2418">
        <v>-82</v>
      </c>
      <c r="T2418">
        <v>-221</v>
      </c>
      <c r="U2418">
        <v>-74</v>
      </c>
      <c r="V2418">
        <v>0</v>
      </c>
      <c r="W2418">
        <v>0</v>
      </c>
    </row>
    <row r="2419" spans="1:23" x14ac:dyDescent="0.4">
      <c r="A2419" s="2">
        <v>42654</v>
      </c>
      <c r="B2419">
        <v>110.54</v>
      </c>
      <c r="C2419">
        <v>-0.1</v>
      </c>
      <c r="D2419">
        <v>110.61</v>
      </c>
      <c r="E2419">
        <v>110.61</v>
      </c>
      <c r="F2419">
        <v>110.5</v>
      </c>
      <c r="G2419">
        <v>130419</v>
      </c>
      <c r="H2419">
        <v>259231</v>
      </c>
      <c r="I2419">
        <v>-0.02</v>
      </c>
      <c r="J2419">
        <v>26045</v>
      </c>
      <c r="K2419">
        <v>35030</v>
      </c>
      <c r="L2419">
        <v>19690</v>
      </c>
      <c r="M2419">
        <v>16260</v>
      </c>
      <c r="N2419">
        <v>8760</v>
      </c>
      <c r="O2419">
        <v>1510</v>
      </c>
      <c r="P2419">
        <v>1176</v>
      </c>
      <c r="Q2419">
        <v>544</v>
      </c>
      <c r="R2419">
        <v>-3097</v>
      </c>
      <c r="S2419">
        <v>-98</v>
      </c>
      <c r="T2419">
        <v>804</v>
      </c>
      <c r="U2419">
        <v>64</v>
      </c>
      <c r="V2419">
        <v>0</v>
      </c>
      <c r="W2419">
        <v>0</v>
      </c>
    </row>
    <row r="2420" spans="1:23" x14ac:dyDescent="0.4">
      <c r="A2420" s="2">
        <v>42653</v>
      </c>
      <c r="B2420">
        <v>110.64</v>
      </c>
      <c r="C2420">
        <v>-0.08</v>
      </c>
      <c r="D2420">
        <v>110.77</v>
      </c>
      <c r="E2420">
        <v>110.77</v>
      </c>
      <c r="F2420">
        <v>110.64</v>
      </c>
      <c r="G2420">
        <v>86485</v>
      </c>
      <c r="H2420">
        <v>270322</v>
      </c>
      <c r="I2420">
        <v>-0.01</v>
      </c>
      <c r="J2420">
        <v>14873</v>
      </c>
      <c r="K2420">
        <v>21905</v>
      </c>
      <c r="L2420">
        <v>12829</v>
      </c>
      <c r="M2420">
        <v>6230</v>
      </c>
      <c r="N2420">
        <v>2830</v>
      </c>
      <c r="O2420">
        <v>6157</v>
      </c>
      <c r="P2420">
        <v>376</v>
      </c>
      <c r="Q2420">
        <v>326</v>
      </c>
      <c r="R2420">
        <v>3154</v>
      </c>
      <c r="S2420">
        <v>35</v>
      </c>
      <c r="T2420">
        <v>471</v>
      </c>
      <c r="U2420">
        <v>50</v>
      </c>
      <c r="V2420">
        <v>0</v>
      </c>
      <c r="W2420">
        <v>0</v>
      </c>
    </row>
    <row r="2421" spans="1:23" x14ac:dyDescent="0.4">
      <c r="A2421" s="2">
        <v>42650</v>
      </c>
      <c r="B2421">
        <v>110.72</v>
      </c>
      <c r="C2421">
        <v>0.02</v>
      </c>
      <c r="D2421">
        <v>110.71</v>
      </c>
      <c r="E2421">
        <v>110.74</v>
      </c>
      <c r="F2421">
        <v>110.68</v>
      </c>
      <c r="G2421">
        <v>85691</v>
      </c>
      <c r="H2421">
        <v>270165</v>
      </c>
      <c r="I2421">
        <v>-0.01</v>
      </c>
      <c r="J2421">
        <v>14518</v>
      </c>
      <c r="K2421">
        <v>17742</v>
      </c>
      <c r="L2421">
        <v>13728</v>
      </c>
      <c r="M2421">
        <v>9025</v>
      </c>
      <c r="N2421">
        <v>2310</v>
      </c>
      <c r="O2421">
        <v>1526</v>
      </c>
      <c r="P2421">
        <v>298</v>
      </c>
      <c r="Q2421">
        <v>1026</v>
      </c>
      <c r="R2421">
        <v>5990</v>
      </c>
      <c r="S2421">
        <v>250</v>
      </c>
      <c r="T2421">
        <v>-5725</v>
      </c>
      <c r="U2421">
        <v>-2050</v>
      </c>
      <c r="V2421">
        <v>0</v>
      </c>
      <c r="W2421">
        <v>0</v>
      </c>
    </row>
    <row r="2422" spans="1:23" x14ac:dyDescent="0.4">
      <c r="A2422" s="2">
        <v>42649</v>
      </c>
      <c r="B2422">
        <v>110.7</v>
      </c>
      <c r="C2422">
        <v>-0.03</v>
      </c>
      <c r="D2422">
        <v>110.72</v>
      </c>
      <c r="E2422">
        <v>110.76</v>
      </c>
      <c r="F2422">
        <v>110.7</v>
      </c>
      <c r="G2422">
        <v>80126</v>
      </c>
      <c r="H2422">
        <v>274398</v>
      </c>
      <c r="I2422">
        <v>0</v>
      </c>
      <c r="J2422">
        <v>12898</v>
      </c>
      <c r="K2422">
        <v>19104</v>
      </c>
      <c r="L2422">
        <v>12350</v>
      </c>
      <c r="M2422">
        <v>10276</v>
      </c>
      <c r="N2422">
        <v>1133</v>
      </c>
      <c r="O2422">
        <v>3303</v>
      </c>
      <c r="P2422">
        <v>579</v>
      </c>
      <c r="Q2422">
        <v>505</v>
      </c>
      <c r="R2422">
        <v>7632</v>
      </c>
      <c r="S2422">
        <v>-352</v>
      </c>
      <c r="T2422">
        <v>-522</v>
      </c>
      <c r="U2422">
        <v>-500</v>
      </c>
      <c r="V2422">
        <v>0</v>
      </c>
      <c r="W2422">
        <v>-30</v>
      </c>
    </row>
    <row r="2423" spans="1:23" x14ac:dyDescent="0.4">
      <c r="A2423" s="2">
        <v>42648</v>
      </c>
      <c r="B2423">
        <v>110.73</v>
      </c>
      <c r="C2423">
        <v>-0.14000000000000001</v>
      </c>
      <c r="D2423">
        <v>110.77</v>
      </c>
      <c r="E2423">
        <v>110.78</v>
      </c>
      <c r="F2423">
        <v>110.73</v>
      </c>
      <c r="G2423">
        <v>85163</v>
      </c>
      <c r="H2423">
        <v>276720</v>
      </c>
      <c r="I2423">
        <v>-0.01</v>
      </c>
      <c r="J2423">
        <v>13910</v>
      </c>
      <c r="K2423">
        <v>23676</v>
      </c>
      <c r="L2423">
        <v>10114</v>
      </c>
      <c r="M2423">
        <v>11400</v>
      </c>
      <c r="N2423">
        <v>5665</v>
      </c>
      <c r="O2423">
        <v>1627</v>
      </c>
      <c r="P2423">
        <v>1347</v>
      </c>
      <c r="Q2423">
        <v>428</v>
      </c>
      <c r="R2423">
        <v>5162</v>
      </c>
      <c r="S2423">
        <v>394</v>
      </c>
      <c r="T2423">
        <v>440</v>
      </c>
      <c r="U2423">
        <v>99</v>
      </c>
      <c r="V2423">
        <v>0</v>
      </c>
      <c r="W2423">
        <v>0</v>
      </c>
    </row>
    <row r="2424" spans="1:23" x14ac:dyDescent="0.4">
      <c r="A2424" s="2">
        <v>42647</v>
      </c>
      <c r="B2424">
        <v>110.87</v>
      </c>
      <c r="C2424">
        <v>-0.1</v>
      </c>
      <c r="D2424">
        <v>110.89</v>
      </c>
      <c r="E2424">
        <v>110.92</v>
      </c>
      <c r="F2424">
        <v>110.87</v>
      </c>
      <c r="G2424">
        <v>85345</v>
      </c>
      <c r="H2424">
        <v>284485</v>
      </c>
      <c r="I2424">
        <v>0</v>
      </c>
      <c r="J2424">
        <v>18268</v>
      </c>
      <c r="K2424">
        <v>23515</v>
      </c>
      <c r="L2424">
        <v>8430</v>
      </c>
      <c r="M2424">
        <v>5425</v>
      </c>
      <c r="N2424">
        <v>3873</v>
      </c>
      <c r="O2424">
        <v>1355</v>
      </c>
      <c r="P2424">
        <v>928</v>
      </c>
      <c r="Q2424">
        <v>203</v>
      </c>
      <c r="R2424">
        <v>-940</v>
      </c>
      <c r="S2424">
        <v>-670</v>
      </c>
      <c r="T2424">
        <v>59</v>
      </c>
      <c r="U2424">
        <v>550</v>
      </c>
      <c r="V2424">
        <v>0</v>
      </c>
      <c r="W2424">
        <v>0</v>
      </c>
    </row>
    <row r="2425" spans="1:23" x14ac:dyDescent="0.4">
      <c r="A2425" s="2">
        <v>42643</v>
      </c>
      <c r="B2425">
        <v>110.97</v>
      </c>
      <c r="C2425">
        <v>0.08</v>
      </c>
      <c r="D2425">
        <v>110.89</v>
      </c>
      <c r="E2425">
        <v>111.05</v>
      </c>
      <c r="F2425">
        <v>110.87</v>
      </c>
      <c r="G2425">
        <v>136495</v>
      </c>
      <c r="H2425">
        <v>288153</v>
      </c>
      <c r="I2425">
        <v>0.02</v>
      </c>
      <c r="J2425">
        <v>40848</v>
      </c>
      <c r="K2425">
        <v>26103</v>
      </c>
      <c r="L2425">
        <v>17120</v>
      </c>
      <c r="M2425">
        <v>17349</v>
      </c>
      <c r="N2425">
        <v>911</v>
      </c>
      <c r="O2425">
        <v>1414</v>
      </c>
      <c r="P2425">
        <v>405</v>
      </c>
      <c r="Q2425">
        <v>464</v>
      </c>
      <c r="R2425">
        <v>-14065</v>
      </c>
      <c r="S2425">
        <v>443</v>
      </c>
      <c r="T2425">
        <v>-472</v>
      </c>
      <c r="U2425">
        <v>90</v>
      </c>
      <c r="V2425">
        <v>0</v>
      </c>
      <c r="W2425">
        <v>50</v>
      </c>
    </row>
    <row r="2426" spans="1:23" x14ac:dyDescent="0.4">
      <c r="A2426" s="2">
        <v>42642</v>
      </c>
      <c r="B2426">
        <v>110.89</v>
      </c>
      <c r="C2426">
        <v>7.0000000000000007E-2</v>
      </c>
      <c r="D2426">
        <v>110.79</v>
      </c>
      <c r="E2426">
        <v>110.9</v>
      </c>
      <c r="F2426">
        <v>110.77</v>
      </c>
      <c r="G2426">
        <v>86420</v>
      </c>
      <c r="H2426">
        <v>279343</v>
      </c>
      <c r="I2426">
        <v>0</v>
      </c>
      <c r="J2426">
        <v>19761</v>
      </c>
      <c r="K2426">
        <v>15046</v>
      </c>
      <c r="L2426">
        <v>13170</v>
      </c>
      <c r="M2426">
        <v>15491</v>
      </c>
      <c r="N2426">
        <v>1022</v>
      </c>
      <c r="O2426">
        <v>1465</v>
      </c>
      <c r="P2426">
        <v>208</v>
      </c>
      <c r="Q2426">
        <v>419</v>
      </c>
      <c r="R2426">
        <v>-757</v>
      </c>
      <c r="S2426">
        <v>-199</v>
      </c>
      <c r="T2426">
        <v>-204</v>
      </c>
      <c r="U2426">
        <v>-580</v>
      </c>
      <c r="V2426">
        <v>0</v>
      </c>
      <c r="W2426">
        <v>0</v>
      </c>
    </row>
    <row r="2427" spans="1:23" x14ac:dyDescent="0.4">
      <c r="A2427" s="2">
        <v>42641</v>
      </c>
      <c r="B2427">
        <v>110.82</v>
      </c>
      <c r="C2427">
        <v>0.03</v>
      </c>
      <c r="D2427">
        <v>110.81</v>
      </c>
      <c r="E2427">
        <v>110.85</v>
      </c>
      <c r="F2427">
        <v>110.79</v>
      </c>
      <c r="G2427">
        <v>67035</v>
      </c>
      <c r="H2427">
        <v>274235</v>
      </c>
      <c r="I2427">
        <v>0</v>
      </c>
      <c r="J2427">
        <v>14559</v>
      </c>
      <c r="K2427">
        <v>11200</v>
      </c>
      <c r="L2427">
        <v>5956</v>
      </c>
      <c r="M2427">
        <v>11990</v>
      </c>
      <c r="N2427">
        <v>3871</v>
      </c>
      <c r="O2427">
        <v>1877</v>
      </c>
      <c r="P2427">
        <v>122</v>
      </c>
      <c r="Q2427">
        <v>433</v>
      </c>
      <c r="R2427">
        <v>1666</v>
      </c>
      <c r="S2427">
        <v>50</v>
      </c>
      <c r="T2427">
        <v>-568</v>
      </c>
      <c r="U2427">
        <v>-156</v>
      </c>
      <c r="V2427">
        <v>0</v>
      </c>
      <c r="W2427">
        <v>0</v>
      </c>
    </row>
    <row r="2428" spans="1:23" x14ac:dyDescent="0.4">
      <c r="A2428" s="2">
        <v>42640</v>
      </c>
      <c r="B2428">
        <v>110.79</v>
      </c>
      <c r="C2428">
        <v>-9.9999999999899995E-3</v>
      </c>
      <c r="D2428">
        <v>110.82</v>
      </c>
      <c r="E2428">
        <v>110.83</v>
      </c>
      <c r="F2428">
        <v>110.77</v>
      </c>
      <c r="G2428">
        <v>70289</v>
      </c>
      <c r="H2428">
        <v>268718</v>
      </c>
      <c r="I2428">
        <v>0</v>
      </c>
      <c r="J2428">
        <v>11842</v>
      </c>
      <c r="K2428">
        <v>15676</v>
      </c>
      <c r="L2428">
        <v>8602</v>
      </c>
      <c r="M2428">
        <v>5710</v>
      </c>
      <c r="N2428">
        <v>4089</v>
      </c>
      <c r="O2428">
        <v>1866</v>
      </c>
      <c r="P2428">
        <v>420</v>
      </c>
      <c r="Q2428">
        <v>238</v>
      </c>
      <c r="R2428">
        <v>-1485</v>
      </c>
      <c r="S2428">
        <v>-187</v>
      </c>
      <c r="T2428">
        <v>99</v>
      </c>
      <c r="U2428">
        <v>110</v>
      </c>
      <c r="V2428">
        <v>0</v>
      </c>
      <c r="W2428">
        <v>0</v>
      </c>
    </row>
    <row r="2429" spans="1:23" x14ac:dyDescent="0.4">
      <c r="A2429" s="2">
        <v>42639</v>
      </c>
      <c r="B2429">
        <v>110.8</v>
      </c>
      <c r="C2429">
        <v>-0.01</v>
      </c>
      <c r="D2429">
        <v>110.8</v>
      </c>
      <c r="E2429">
        <v>110.84</v>
      </c>
      <c r="F2429">
        <v>110.78</v>
      </c>
      <c r="G2429">
        <v>56027</v>
      </c>
      <c r="H2429">
        <v>270037</v>
      </c>
      <c r="I2429">
        <v>0.01</v>
      </c>
      <c r="J2429">
        <v>12766</v>
      </c>
      <c r="K2429">
        <v>8942</v>
      </c>
      <c r="L2429">
        <v>7727</v>
      </c>
      <c r="M2429">
        <v>8832</v>
      </c>
      <c r="N2429">
        <v>1405</v>
      </c>
      <c r="O2429">
        <v>770</v>
      </c>
      <c r="P2429">
        <v>290</v>
      </c>
      <c r="Q2429">
        <v>1030</v>
      </c>
      <c r="R2429">
        <v>-2775</v>
      </c>
      <c r="S2429">
        <v>121</v>
      </c>
      <c r="T2429">
        <v>-360</v>
      </c>
      <c r="U2429">
        <v>400</v>
      </c>
      <c r="V2429">
        <v>0</v>
      </c>
      <c r="W2429">
        <v>0</v>
      </c>
    </row>
    <row r="2430" spans="1:23" x14ac:dyDescent="0.4">
      <c r="A2430" s="2">
        <v>42636</v>
      </c>
      <c r="B2430">
        <v>110.81</v>
      </c>
      <c r="C2430">
        <v>-9.9999999999899995E-3</v>
      </c>
      <c r="D2430">
        <v>110.83</v>
      </c>
      <c r="E2430">
        <v>110.84</v>
      </c>
      <c r="F2430">
        <v>110.8</v>
      </c>
      <c r="G2430">
        <v>61063</v>
      </c>
      <c r="H2430">
        <v>264033</v>
      </c>
      <c r="I2430">
        <v>0</v>
      </c>
      <c r="J2430">
        <v>15386</v>
      </c>
      <c r="K2430">
        <v>13297</v>
      </c>
      <c r="L2430">
        <v>9779</v>
      </c>
      <c r="M2430">
        <v>4710</v>
      </c>
      <c r="N2430">
        <v>515</v>
      </c>
      <c r="O2430">
        <v>3871</v>
      </c>
      <c r="P2430">
        <v>99</v>
      </c>
      <c r="Q2430">
        <v>941</v>
      </c>
      <c r="R2430">
        <v>-2789</v>
      </c>
      <c r="S2430">
        <v>154</v>
      </c>
      <c r="T2430">
        <v>-515</v>
      </c>
      <c r="U2430">
        <v>190</v>
      </c>
      <c r="V2430">
        <v>0</v>
      </c>
      <c r="W2430">
        <v>0</v>
      </c>
    </row>
    <row r="2431" spans="1:23" x14ac:dyDescent="0.4">
      <c r="A2431" s="2">
        <v>42635</v>
      </c>
      <c r="B2431">
        <v>110.82</v>
      </c>
      <c r="C2431">
        <v>0.13</v>
      </c>
      <c r="D2431">
        <v>110.79</v>
      </c>
      <c r="E2431">
        <v>110.84</v>
      </c>
      <c r="F2431">
        <v>110.78</v>
      </c>
      <c r="G2431">
        <v>75308</v>
      </c>
      <c r="H2431">
        <v>253099</v>
      </c>
      <c r="I2431">
        <v>0.01</v>
      </c>
      <c r="J2431">
        <v>12401</v>
      </c>
      <c r="K2431">
        <v>11536</v>
      </c>
      <c r="L2431">
        <v>11958</v>
      </c>
      <c r="M2431">
        <v>12567</v>
      </c>
      <c r="N2431">
        <v>2252</v>
      </c>
      <c r="O2431">
        <v>2385</v>
      </c>
      <c r="P2431">
        <v>91</v>
      </c>
      <c r="Q2431">
        <v>1162</v>
      </c>
      <c r="R2431">
        <v>2101</v>
      </c>
      <c r="S2431">
        <v>47</v>
      </c>
      <c r="T2431">
        <v>-923</v>
      </c>
      <c r="U2431">
        <v>-227</v>
      </c>
      <c r="V2431">
        <v>0</v>
      </c>
      <c r="W2431">
        <v>-50</v>
      </c>
    </row>
    <row r="2432" spans="1:23" x14ac:dyDescent="0.4">
      <c r="A2432" s="2">
        <v>42634</v>
      </c>
      <c r="B2432">
        <v>110.69</v>
      </c>
      <c r="C2432">
        <v>0</v>
      </c>
      <c r="D2432">
        <v>110.71</v>
      </c>
      <c r="E2432">
        <v>110.77</v>
      </c>
      <c r="F2432">
        <v>110.62</v>
      </c>
      <c r="G2432">
        <v>122277</v>
      </c>
      <c r="H2432">
        <v>250963</v>
      </c>
      <c r="I2432">
        <v>0</v>
      </c>
      <c r="J2432">
        <v>25684</v>
      </c>
      <c r="K2432">
        <v>24335</v>
      </c>
      <c r="L2432">
        <v>22740</v>
      </c>
      <c r="M2432">
        <v>13708</v>
      </c>
      <c r="N2432">
        <v>2005</v>
      </c>
      <c r="O2432">
        <v>5022</v>
      </c>
      <c r="P2432">
        <v>516</v>
      </c>
      <c r="Q2432">
        <v>866</v>
      </c>
      <c r="R2432">
        <v>-5941</v>
      </c>
      <c r="S2432">
        <v>321</v>
      </c>
      <c r="T2432">
        <v>-1100</v>
      </c>
      <c r="U2432">
        <v>-294</v>
      </c>
      <c r="V2432">
        <v>0</v>
      </c>
      <c r="W2432">
        <v>0</v>
      </c>
    </row>
    <row r="2433" spans="1:23" x14ac:dyDescent="0.4">
      <c r="A2433" s="2">
        <v>42633</v>
      </c>
      <c r="B2433">
        <v>110.69</v>
      </c>
      <c r="C2433">
        <v>0.11</v>
      </c>
      <c r="D2433">
        <v>110.65</v>
      </c>
      <c r="E2433">
        <v>110.69</v>
      </c>
      <c r="F2433">
        <v>110.62</v>
      </c>
      <c r="G2433">
        <v>72865</v>
      </c>
      <c r="H2433">
        <v>246037</v>
      </c>
      <c r="I2433">
        <v>-0.01</v>
      </c>
      <c r="J2433">
        <v>50039</v>
      </c>
      <c r="K2433">
        <v>49262</v>
      </c>
      <c r="L2433">
        <v>26132</v>
      </c>
      <c r="M2433">
        <v>23841</v>
      </c>
      <c r="N2433">
        <v>8269</v>
      </c>
      <c r="O2433">
        <v>8346</v>
      </c>
      <c r="P2433">
        <v>2170</v>
      </c>
      <c r="Q2433">
        <v>2256</v>
      </c>
      <c r="R2433">
        <v>148</v>
      </c>
      <c r="S2433">
        <v>-54</v>
      </c>
      <c r="T2433">
        <v>-2438</v>
      </c>
      <c r="U2433">
        <v>-561</v>
      </c>
      <c r="V2433">
        <v>0</v>
      </c>
      <c r="W2433">
        <v>0</v>
      </c>
    </row>
    <row r="2434" spans="1:23" x14ac:dyDescent="0.4">
      <c r="A2434" s="2">
        <v>42632</v>
      </c>
      <c r="B2434">
        <v>110.58</v>
      </c>
      <c r="C2434">
        <v>-0.02</v>
      </c>
      <c r="D2434">
        <v>110.59</v>
      </c>
      <c r="E2434">
        <v>110.65</v>
      </c>
      <c r="F2434">
        <v>110.58</v>
      </c>
      <c r="G2434">
        <v>53545</v>
      </c>
      <c r="H2434">
        <v>94217</v>
      </c>
      <c r="I2434">
        <v>0</v>
      </c>
      <c r="J2434">
        <v>155701</v>
      </c>
      <c r="K2434">
        <v>150405</v>
      </c>
      <c r="L2434">
        <v>23715</v>
      </c>
      <c r="M2434">
        <v>22049</v>
      </c>
      <c r="N2434">
        <v>9129</v>
      </c>
      <c r="O2434">
        <v>9002</v>
      </c>
      <c r="P2434">
        <v>2943</v>
      </c>
      <c r="Q2434">
        <v>2739</v>
      </c>
      <c r="R2434">
        <v>-7505</v>
      </c>
      <c r="S2434">
        <v>148</v>
      </c>
      <c r="T2434">
        <v>-197</v>
      </c>
      <c r="U2434">
        <v>261</v>
      </c>
      <c r="V2434">
        <v>0</v>
      </c>
      <c r="W2434">
        <v>0</v>
      </c>
    </row>
    <row r="2435" spans="1:23" x14ac:dyDescent="0.4">
      <c r="A2435" s="2">
        <v>42626</v>
      </c>
      <c r="B2435">
        <v>110.6</v>
      </c>
      <c r="C2435">
        <v>0</v>
      </c>
      <c r="D2435">
        <v>110.63</v>
      </c>
      <c r="E2435">
        <v>110.67</v>
      </c>
      <c r="F2435">
        <v>110.57</v>
      </c>
      <c r="G2435">
        <v>112142</v>
      </c>
      <c r="H2435">
        <v>198459</v>
      </c>
      <c r="I2435">
        <v>0</v>
      </c>
      <c r="J2435">
        <v>120582</v>
      </c>
      <c r="K2435">
        <v>120956</v>
      </c>
      <c r="L2435">
        <v>23849</v>
      </c>
      <c r="M2435">
        <v>23901</v>
      </c>
      <c r="N2435">
        <v>11055</v>
      </c>
      <c r="O2435">
        <v>9919</v>
      </c>
      <c r="P2435">
        <v>760</v>
      </c>
      <c r="Q2435">
        <v>283</v>
      </c>
      <c r="R2435">
        <v>-341</v>
      </c>
      <c r="S2435">
        <v>-433</v>
      </c>
      <c r="T2435">
        <v>-69</v>
      </c>
      <c r="U2435">
        <v>-344</v>
      </c>
      <c r="V2435">
        <v>0</v>
      </c>
      <c r="W2435">
        <v>0</v>
      </c>
    </row>
    <row r="2436" spans="1:23" x14ac:dyDescent="0.4">
      <c r="A2436" s="2">
        <v>42625</v>
      </c>
      <c r="B2436">
        <v>110.6</v>
      </c>
      <c r="C2436">
        <v>-0.08</v>
      </c>
      <c r="D2436">
        <v>110.59</v>
      </c>
      <c r="E2436">
        <v>110.62</v>
      </c>
      <c r="F2436">
        <v>110.55</v>
      </c>
      <c r="G2436">
        <v>116545</v>
      </c>
      <c r="H2436">
        <v>261651</v>
      </c>
      <c r="I2436">
        <v>-0.01</v>
      </c>
      <c r="J2436">
        <v>60085</v>
      </c>
      <c r="K2436">
        <v>63078</v>
      </c>
      <c r="L2436">
        <v>18938</v>
      </c>
      <c r="M2436">
        <v>16153</v>
      </c>
      <c r="N2436">
        <v>3379</v>
      </c>
      <c r="O2436">
        <v>3266</v>
      </c>
      <c r="P2436">
        <v>771</v>
      </c>
      <c r="Q2436">
        <v>1058</v>
      </c>
      <c r="R2436">
        <v>375</v>
      </c>
      <c r="S2436">
        <v>101</v>
      </c>
      <c r="T2436">
        <v>11</v>
      </c>
      <c r="U2436">
        <v>-105</v>
      </c>
      <c r="V2436">
        <v>0</v>
      </c>
      <c r="W2436">
        <v>0</v>
      </c>
    </row>
    <row r="2437" spans="1:23" x14ac:dyDescent="0.4">
      <c r="A2437" s="2">
        <v>42622</v>
      </c>
      <c r="B2437">
        <v>110.68</v>
      </c>
      <c r="C2437">
        <v>-0.15</v>
      </c>
      <c r="D2437">
        <v>110.77</v>
      </c>
      <c r="E2437">
        <v>110.79</v>
      </c>
      <c r="F2437">
        <v>110.66</v>
      </c>
      <c r="G2437">
        <v>140307</v>
      </c>
      <c r="H2437">
        <v>300259</v>
      </c>
      <c r="I2437">
        <v>0</v>
      </c>
      <c r="J2437">
        <v>24990</v>
      </c>
      <c r="K2437">
        <v>36165</v>
      </c>
      <c r="L2437">
        <v>16490</v>
      </c>
      <c r="M2437">
        <v>24599</v>
      </c>
      <c r="N2437">
        <v>5126</v>
      </c>
      <c r="O2437">
        <v>5639</v>
      </c>
      <c r="P2437">
        <v>1706</v>
      </c>
      <c r="Q2437">
        <v>598</v>
      </c>
      <c r="R2437">
        <v>17591</v>
      </c>
      <c r="S2437">
        <v>104</v>
      </c>
      <c r="T2437">
        <v>961</v>
      </c>
      <c r="U2437">
        <v>33</v>
      </c>
      <c r="V2437">
        <v>0</v>
      </c>
      <c r="W2437">
        <v>0</v>
      </c>
    </row>
    <row r="2438" spans="1:23" x14ac:dyDescent="0.4">
      <c r="A2438" s="2">
        <v>42621</v>
      </c>
      <c r="B2438">
        <v>110.83</v>
      </c>
      <c r="C2438">
        <v>-0.05</v>
      </c>
      <c r="D2438">
        <v>110.87</v>
      </c>
      <c r="E2438">
        <v>110.89</v>
      </c>
      <c r="F2438">
        <v>110.82</v>
      </c>
      <c r="G2438">
        <v>87723</v>
      </c>
      <c r="H2438">
        <v>298322</v>
      </c>
      <c r="I2438">
        <v>0</v>
      </c>
      <c r="J2438">
        <v>16233</v>
      </c>
      <c r="K2438">
        <v>17729</v>
      </c>
      <c r="L2438">
        <v>16765</v>
      </c>
      <c r="M2438">
        <v>8630</v>
      </c>
      <c r="N2438">
        <v>1150</v>
      </c>
      <c r="O2438">
        <v>4368</v>
      </c>
      <c r="P2438">
        <v>161</v>
      </c>
      <c r="Q2438">
        <v>1676</v>
      </c>
      <c r="R2438">
        <v>-2679</v>
      </c>
      <c r="S2438">
        <v>31</v>
      </c>
      <c r="T2438">
        <v>364</v>
      </c>
      <c r="U2438">
        <v>368</v>
      </c>
      <c r="V2438">
        <v>0</v>
      </c>
      <c r="W2438">
        <v>10</v>
      </c>
    </row>
    <row r="2439" spans="1:23" x14ac:dyDescent="0.4">
      <c r="A2439" s="2">
        <v>42620</v>
      </c>
      <c r="B2439">
        <v>110.88</v>
      </c>
      <c r="C2439">
        <v>0.09</v>
      </c>
      <c r="D2439">
        <v>110.86</v>
      </c>
      <c r="E2439">
        <v>110.91</v>
      </c>
      <c r="F2439">
        <v>110.84</v>
      </c>
      <c r="G2439">
        <v>72953</v>
      </c>
      <c r="H2439">
        <v>290328</v>
      </c>
      <c r="I2439">
        <v>-0.01</v>
      </c>
      <c r="J2439">
        <v>13966</v>
      </c>
      <c r="K2439">
        <v>10691</v>
      </c>
      <c r="L2439">
        <v>15915</v>
      </c>
      <c r="M2439">
        <v>13099</v>
      </c>
      <c r="N2439">
        <v>330</v>
      </c>
      <c r="O2439">
        <v>2532</v>
      </c>
      <c r="P2439">
        <v>404</v>
      </c>
      <c r="Q2439">
        <v>834</v>
      </c>
      <c r="R2439">
        <v>-3253</v>
      </c>
      <c r="S2439">
        <v>-162</v>
      </c>
      <c r="T2439">
        <v>56</v>
      </c>
      <c r="U2439">
        <v>-100</v>
      </c>
      <c r="V2439">
        <v>0</v>
      </c>
      <c r="W2439">
        <v>0</v>
      </c>
    </row>
    <row r="2440" spans="1:23" x14ac:dyDescent="0.4">
      <c r="A2440" s="2">
        <v>42619</v>
      </c>
      <c r="B2440">
        <v>110.79</v>
      </c>
      <c r="C2440">
        <v>0.01</v>
      </c>
      <c r="D2440">
        <v>110.79</v>
      </c>
      <c r="E2440">
        <v>110.81</v>
      </c>
      <c r="F2440">
        <v>110.77</v>
      </c>
      <c r="G2440">
        <v>58446</v>
      </c>
      <c r="H2440">
        <v>289836</v>
      </c>
      <c r="I2440">
        <v>-0.01</v>
      </c>
      <c r="J2440">
        <v>12731</v>
      </c>
      <c r="K2440">
        <v>12872</v>
      </c>
      <c r="L2440">
        <v>12755</v>
      </c>
      <c r="M2440">
        <v>8991</v>
      </c>
      <c r="N2440">
        <v>790</v>
      </c>
      <c r="O2440">
        <v>1679</v>
      </c>
      <c r="P2440">
        <v>360</v>
      </c>
      <c r="Q2440">
        <v>1002</v>
      </c>
      <c r="R2440">
        <v>-1560</v>
      </c>
      <c r="S2440">
        <v>-73</v>
      </c>
      <c r="T2440">
        <v>-359</v>
      </c>
      <c r="U2440">
        <v>-100</v>
      </c>
      <c r="V2440">
        <v>0</v>
      </c>
      <c r="W2440">
        <v>0</v>
      </c>
    </row>
    <row r="2441" spans="1:23" x14ac:dyDescent="0.4">
      <c r="A2441" s="2">
        <v>42618</v>
      </c>
      <c r="B2441">
        <v>110.78</v>
      </c>
      <c r="C2441">
        <v>0.05</v>
      </c>
      <c r="D2441">
        <v>110.75</v>
      </c>
      <c r="E2441">
        <v>110.79</v>
      </c>
      <c r="F2441">
        <v>110.73</v>
      </c>
      <c r="G2441">
        <v>63627</v>
      </c>
      <c r="H2441">
        <v>290277</v>
      </c>
      <c r="I2441">
        <v>-0.01</v>
      </c>
      <c r="J2441">
        <v>5364</v>
      </c>
      <c r="K2441">
        <v>15481</v>
      </c>
      <c r="L2441">
        <v>13040</v>
      </c>
      <c r="M2441">
        <v>8200</v>
      </c>
      <c r="N2441">
        <v>1101</v>
      </c>
      <c r="O2441">
        <v>438</v>
      </c>
      <c r="P2441">
        <v>773</v>
      </c>
      <c r="Q2441">
        <v>1255</v>
      </c>
      <c r="R2441">
        <v>5033</v>
      </c>
      <c r="S2441">
        <v>98</v>
      </c>
      <c r="T2441">
        <v>15</v>
      </c>
      <c r="U2441">
        <v>-50</v>
      </c>
      <c r="V2441">
        <v>0</v>
      </c>
      <c r="W2441">
        <v>0</v>
      </c>
    </row>
    <row r="2442" spans="1:23" x14ac:dyDescent="0.4">
      <c r="A2442" s="2">
        <v>42615</v>
      </c>
      <c r="B2442">
        <v>110.73</v>
      </c>
      <c r="C2442">
        <v>0.04</v>
      </c>
      <c r="D2442">
        <v>110.69</v>
      </c>
      <c r="E2442">
        <v>110.74</v>
      </c>
      <c r="F2442">
        <v>110.69</v>
      </c>
      <c r="G2442">
        <v>83728</v>
      </c>
      <c r="H2442">
        <v>295094</v>
      </c>
      <c r="I2442">
        <v>0</v>
      </c>
      <c r="J2442">
        <v>14632</v>
      </c>
      <c r="K2442">
        <v>20552</v>
      </c>
      <c r="L2442">
        <v>8990</v>
      </c>
      <c r="M2442">
        <v>9685</v>
      </c>
      <c r="N2442">
        <v>2428</v>
      </c>
      <c r="O2442">
        <v>1334</v>
      </c>
      <c r="P2442">
        <v>941</v>
      </c>
      <c r="Q2442">
        <v>473</v>
      </c>
      <c r="R2442">
        <v>10327</v>
      </c>
      <c r="S2442">
        <v>-65</v>
      </c>
      <c r="T2442">
        <v>-2822</v>
      </c>
      <c r="U2442">
        <v>-2387</v>
      </c>
      <c r="V2442">
        <v>0</v>
      </c>
      <c r="W2442">
        <v>0</v>
      </c>
    </row>
    <row r="2443" spans="1:23" x14ac:dyDescent="0.4">
      <c r="A2443" s="2">
        <v>42614</v>
      </c>
      <c r="B2443">
        <v>110.69</v>
      </c>
      <c r="C2443">
        <v>-0.06</v>
      </c>
      <c r="D2443">
        <v>110.76</v>
      </c>
      <c r="E2443">
        <v>110.81</v>
      </c>
      <c r="F2443">
        <v>110.68</v>
      </c>
      <c r="G2443">
        <v>151436</v>
      </c>
      <c r="H2443">
        <v>298649</v>
      </c>
      <c r="I2443">
        <v>-0.01</v>
      </c>
      <c r="J2443">
        <v>31067</v>
      </c>
      <c r="K2443">
        <v>35714</v>
      </c>
      <c r="L2443">
        <v>18701</v>
      </c>
      <c r="M2443">
        <v>24305</v>
      </c>
      <c r="N2443">
        <v>2347</v>
      </c>
      <c r="O2443">
        <v>1848</v>
      </c>
      <c r="P2443">
        <v>1406</v>
      </c>
      <c r="Q2443">
        <v>905</v>
      </c>
      <c r="R2443">
        <v>9460</v>
      </c>
      <c r="S2443">
        <v>-234</v>
      </c>
      <c r="T2443">
        <v>38</v>
      </c>
      <c r="U2443">
        <v>-13</v>
      </c>
      <c r="V2443">
        <v>0</v>
      </c>
      <c r="W2443">
        <v>0</v>
      </c>
    </row>
    <row r="2444" spans="1:23" x14ac:dyDescent="0.4">
      <c r="A2444" s="2">
        <v>42613</v>
      </c>
      <c r="B2444">
        <v>110.75</v>
      </c>
      <c r="C2444">
        <v>-0.1</v>
      </c>
      <c r="D2444">
        <v>110.85</v>
      </c>
      <c r="E2444">
        <v>110.87</v>
      </c>
      <c r="F2444">
        <v>110.75</v>
      </c>
      <c r="G2444">
        <v>117552</v>
      </c>
      <c r="H2444">
        <v>311227</v>
      </c>
      <c r="I2444">
        <v>0</v>
      </c>
      <c r="J2444">
        <v>19251</v>
      </c>
      <c r="K2444">
        <v>36189</v>
      </c>
      <c r="L2444">
        <v>12030</v>
      </c>
      <c r="M2444">
        <v>13670</v>
      </c>
      <c r="N2444">
        <v>4785</v>
      </c>
      <c r="O2444">
        <v>1606</v>
      </c>
      <c r="P2444">
        <v>1799</v>
      </c>
      <c r="Q2444">
        <v>454</v>
      </c>
      <c r="R2444">
        <v>14765</v>
      </c>
      <c r="S2444">
        <v>318</v>
      </c>
      <c r="T2444">
        <v>-606</v>
      </c>
      <c r="U2444">
        <v>-423</v>
      </c>
      <c r="V2444">
        <v>0</v>
      </c>
      <c r="W2444">
        <v>0</v>
      </c>
    </row>
    <row r="2445" spans="1:23" x14ac:dyDescent="0.4">
      <c r="A2445" s="2">
        <v>42612</v>
      </c>
      <c r="B2445">
        <v>110.85</v>
      </c>
      <c r="C2445">
        <v>-0.05</v>
      </c>
      <c r="D2445">
        <v>110.95</v>
      </c>
      <c r="E2445">
        <v>110.95</v>
      </c>
      <c r="F2445">
        <v>110.85</v>
      </c>
      <c r="G2445">
        <v>69801</v>
      </c>
      <c r="H2445">
        <v>319123</v>
      </c>
      <c r="I2445">
        <v>0</v>
      </c>
      <c r="J2445">
        <v>12552</v>
      </c>
      <c r="K2445">
        <v>14732</v>
      </c>
      <c r="L2445">
        <v>11050</v>
      </c>
      <c r="M2445">
        <v>6412</v>
      </c>
      <c r="N2445">
        <v>1252</v>
      </c>
      <c r="O2445">
        <v>1360</v>
      </c>
      <c r="P2445">
        <v>1030</v>
      </c>
      <c r="Q2445">
        <v>110</v>
      </c>
      <c r="R2445">
        <v>-3369</v>
      </c>
      <c r="S2445">
        <v>-187</v>
      </c>
      <c r="T2445">
        <v>295</v>
      </c>
      <c r="U2445">
        <v>-9</v>
      </c>
      <c r="V2445">
        <v>0</v>
      </c>
      <c r="W2445">
        <v>0</v>
      </c>
    </row>
    <row r="2446" spans="1:23" x14ac:dyDescent="0.4">
      <c r="A2446" s="2">
        <v>42611</v>
      </c>
      <c r="B2446">
        <v>110.9</v>
      </c>
      <c r="C2446">
        <v>-0.11</v>
      </c>
      <c r="D2446">
        <v>110.91</v>
      </c>
      <c r="E2446">
        <v>110.94</v>
      </c>
      <c r="F2446">
        <v>110.9</v>
      </c>
      <c r="G2446">
        <v>68790</v>
      </c>
      <c r="H2446">
        <v>318133</v>
      </c>
      <c r="I2446">
        <v>-0.01</v>
      </c>
      <c r="J2446">
        <v>7177</v>
      </c>
      <c r="K2446">
        <v>18781</v>
      </c>
      <c r="L2446">
        <v>16667</v>
      </c>
      <c r="M2446">
        <v>6750</v>
      </c>
      <c r="N2446">
        <v>2133</v>
      </c>
      <c r="O2446">
        <v>1269</v>
      </c>
      <c r="P2446">
        <v>1965</v>
      </c>
      <c r="Q2446">
        <v>145</v>
      </c>
      <c r="R2446">
        <v>-1194</v>
      </c>
      <c r="S2446">
        <v>17</v>
      </c>
      <c r="T2446">
        <v>84</v>
      </c>
      <c r="U2446">
        <v>96</v>
      </c>
      <c r="V2446">
        <v>0</v>
      </c>
      <c r="W2446">
        <v>0</v>
      </c>
    </row>
    <row r="2447" spans="1:23" x14ac:dyDescent="0.4">
      <c r="A2447" s="2">
        <v>42608</v>
      </c>
      <c r="B2447">
        <v>111.01</v>
      </c>
      <c r="C2447">
        <v>-0.02</v>
      </c>
      <c r="D2447">
        <v>111.03</v>
      </c>
      <c r="E2447">
        <v>111.03</v>
      </c>
      <c r="F2447">
        <v>110.99</v>
      </c>
      <c r="G2447">
        <v>46039</v>
      </c>
      <c r="H2447">
        <v>321548</v>
      </c>
      <c r="I2447">
        <v>0</v>
      </c>
      <c r="J2447">
        <v>8523</v>
      </c>
      <c r="K2447">
        <v>13486</v>
      </c>
      <c r="L2447">
        <v>3890</v>
      </c>
      <c r="M2447">
        <v>4490</v>
      </c>
      <c r="N2447">
        <v>940</v>
      </c>
      <c r="O2447">
        <v>831</v>
      </c>
      <c r="P2447">
        <v>204</v>
      </c>
      <c r="Q2447">
        <v>118</v>
      </c>
      <c r="R2447">
        <v>5703</v>
      </c>
      <c r="S2447">
        <v>-146</v>
      </c>
      <c r="T2447">
        <v>-89</v>
      </c>
      <c r="U2447">
        <v>-100</v>
      </c>
      <c r="V2447">
        <v>0</v>
      </c>
      <c r="W2447">
        <v>0</v>
      </c>
    </row>
    <row r="2448" spans="1:23" x14ac:dyDescent="0.4">
      <c r="A2448" s="2">
        <v>42607</v>
      </c>
      <c r="B2448">
        <v>111.03</v>
      </c>
      <c r="C2448">
        <v>-0.01</v>
      </c>
      <c r="D2448">
        <v>111.05</v>
      </c>
      <c r="E2448">
        <v>111.06</v>
      </c>
      <c r="F2448">
        <v>111.02</v>
      </c>
      <c r="G2448">
        <v>43202</v>
      </c>
      <c r="H2448">
        <v>323686</v>
      </c>
      <c r="I2448">
        <v>0</v>
      </c>
      <c r="J2448">
        <v>7570</v>
      </c>
      <c r="K2448">
        <v>7602</v>
      </c>
      <c r="L2448">
        <v>7278</v>
      </c>
      <c r="M2448">
        <v>2300</v>
      </c>
      <c r="N2448">
        <v>561</v>
      </c>
      <c r="O2448">
        <v>980</v>
      </c>
      <c r="P2448">
        <v>71</v>
      </c>
      <c r="Q2448">
        <v>2009</v>
      </c>
      <c r="R2448">
        <v>-2776</v>
      </c>
      <c r="S2448">
        <v>184</v>
      </c>
      <c r="T2448">
        <v>-197</v>
      </c>
      <c r="U2448">
        <v>200</v>
      </c>
      <c r="V2448">
        <v>0</v>
      </c>
      <c r="W2448">
        <v>0</v>
      </c>
    </row>
    <row r="2449" spans="1:23" x14ac:dyDescent="0.4">
      <c r="A2449" s="2">
        <v>42606</v>
      </c>
      <c r="B2449">
        <v>111.04</v>
      </c>
      <c r="C2449">
        <v>-0.02</v>
      </c>
      <c r="D2449">
        <v>111.07</v>
      </c>
      <c r="E2449">
        <v>111.08</v>
      </c>
      <c r="F2449">
        <v>111.04</v>
      </c>
      <c r="G2449">
        <v>23178</v>
      </c>
      <c r="H2449">
        <v>323337</v>
      </c>
      <c r="I2449">
        <v>0</v>
      </c>
      <c r="J2449">
        <v>2100</v>
      </c>
      <c r="K2449">
        <v>3589</v>
      </c>
      <c r="L2449">
        <v>3039</v>
      </c>
      <c r="M2449">
        <v>3207</v>
      </c>
      <c r="N2449">
        <v>882</v>
      </c>
      <c r="O2449">
        <v>1194</v>
      </c>
      <c r="P2449">
        <v>325</v>
      </c>
      <c r="Q2449">
        <v>175</v>
      </c>
      <c r="R2449">
        <v>1819</v>
      </c>
      <c r="S2449">
        <v>7</v>
      </c>
      <c r="T2449">
        <v>-207</v>
      </c>
      <c r="U2449">
        <v>200</v>
      </c>
      <c r="V2449">
        <v>0</v>
      </c>
      <c r="W2449">
        <v>0</v>
      </c>
    </row>
    <row r="2450" spans="1:23" x14ac:dyDescent="0.4">
      <c r="A2450" s="2">
        <v>42605</v>
      </c>
      <c r="B2450">
        <v>111.06</v>
      </c>
      <c r="C2450">
        <v>0.01</v>
      </c>
      <c r="D2450">
        <v>111.08</v>
      </c>
      <c r="E2450">
        <v>111.08</v>
      </c>
      <c r="F2450">
        <v>111.06</v>
      </c>
      <c r="G2450">
        <v>30078</v>
      </c>
      <c r="H2450">
        <v>324726</v>
      </c>
      <c r="I2450">
        <v>0</v>
      </c>
      <c r="J2450">
        <v>4995</v>
      </c>
      <c r="K2450">
        <v>4494</v>
      </c>
      <c r="L2450">
        <v>2500</v>
      </c>
      <c r="M2450">
        <v>7580</v>
      </c>
      <c r="N2450">
        <v>1633</v>
      </c>
      <c r="O2450">
        <v>914</v>
      </c>
      <c r="P2450">
        <v>217</v>
      </c>
      <c r="Q2450">
        <v>424</v>
      </c>
      <c r="R2450">
        <v>3863</v>
      </c>
      <c r="S2450">
        <v>193</v>
      </c>
      <c r="T2450">
        <v>9</v>
      </c>
      <c r="U2450">
        <v>2</v>
      </c>
      <c r="V2450">
        <v>0</v>
      </c>
      <c r="W2450">
        <v>0</v>
      </c>
    </row>
    <row r="2451" spans="1:23" x14ac:dyDescent="0.4">
      <c r="A2451" s="2">
        <v>42604</v>
      </c>
      <c r="B2451">
        <v>111.05</v>
      </c>
      <c r="C2451">
        <v>-0.01</v>
      </c>
      <c r="D2451">
        <v>111.03</v>
      </c>
      <c r="E2451">
        <v>111.06</v>
      </c>
      <c r="F2451">
        <v>111.02</v>
      </c>
      <c r="G2451">
        <v>43231</v>
      </c>
      <c r="H2451">
        <v>327187</v>
      </c>
      <c r="I2451">
        <v>0</v>
      </c>
      <c r="J2451">
        <v>11380</v>
      </c>
      <c r="K2451">
        <v>6386</v>
      </c>
      <c r="L2451">
        <v>9128</v>
      </c>
      <c r="M2451">
        <v>7350</v>
      </c>
      <c r="N2451">
        <v>261</v>
      </c>
      <c r="O2451">
        <v>1401</v>
      </c>
      <c r="P2451">
        <v>30</v>
      </c>
      <c r="Q2451">
        <v>210</v>
      </c>
      <c r="R2451">
        <v>-5171</v>
      </c>
      <c r="S2451">
        <v>-220</v>
      </c>
      <c r="T2451">
        <v>-40</v>
      </c>
      <c r="U2451">
        <v>-21</v>
      </c>
      <c r="V2451">
        <v>0</v>
      </c>
      <c r="W2451">
        <v>0</v>
      </c>
    </row>
    <row r="2452" spans="1:23" x14ac:dyDescent="0.4">
      <c r="A2452" s="2">
        <v>42601</v>
      </c>
      <c r="B2452">
        <v>111.06</v>
      </c>
      <c r="C2452">
        <v>0</v>
      </c>
      <c r="D2452">
        <v>111.06</v>
      </c>
      <c r="E2452">
        <v>111.08</v>
      </c>
      <c r="F2452">
        <v>111.03</v>
      </c>
      <c r="G2452">
        <v>55802</v>
      </c>
      <c r="H2452">
        <v>321934</v>
      </c>
      <c r="I2452">
        <v>0</v>
      </c>
      <c r="J2452">
        <v>13412</v>
      </c>
      <c r="K2452">
        <v>11557</v>
      </c>
      <c r="L2452">
        <v>4130</v>
      </c>
      <c r="M2452">
        <v>6430</v>
      </c>
      <c r="N2452">
        <v>836</v>
      </c>
      <c r="O2452">
        <v>1139</v>
      </c>
      <c r="P2452">
        <v>391</v>
      </c>
      <c r="Q2452">
        <v>99</v>
      </c>
      <c r="R2452">
        <v>-148</v>
      </c>
      <c r="S2452">
        <v>168</v>
      </c>
      <c r="T2452">
        <v>465</v>
      </c>
      <c r="U2452">
        <v>-29</v>
      </c>
      <c r="V2452">
        <v>0</v>
      </c>
      <c r="W2452">
        <v>0</v>
      </c>
    </row>
    <row r="2453" spans="1:23" x14ac:dyDescent="0.4">
      <c r="A2453" s="2">
        <v>42600</v>
      </c>
      <c r="B2453">
        <v>111.06</v>
      </c>
      <c r="C2453">
        <v>0.02</v>
      </c>
      <c r="D2453">
        <v>111.07</v>
      </c>
      <c r="E2453">
        <v>111.09</v>
      </c>
      <c r="F2453">
        <v>111.06</v>
      </c>
      <c r="G2453">
        <v>41223</v>
      </c>
      <c r="H2453">
        <v>319257</v>
      </c>
      <c r="I2453">
        <v>0.01</v>
      </c>
      <c r="J2453">
        <v>7571</v>
      </c>
      <c r="K2453">
        <v>7916</v>
      </c>
      <c r="L2453">
        <v>5080</v>
      </c>
      <c r="M2453">
        <v>4755</v>
      </c>
      <c r="N2453">
        <v>1065</v>
      </c>
      <c r="O2453">
        <v>232</v>
      </c>
      <c r="P2453">
        <v>177</v>
      </c>
      <c r="Q2453">
        <v>167</v>
      </c>
      <c r="R2453">
        <v>-284</v>
      </c>
      <c r="S2453">
        <v>-178</v>
      </c>
      <c r="T2453">
        <v>-113</v>
      </c>
      <c r="U2453">
        <v>-248</v>
      </c>
      <c r="V2453">
        <v>0</v>
      </c>
      <c r="W2453">
        <v>0</v>
      </c>
    </row>
    <row r="2454" spans="1:23" x14ac:dyDescent="0.4">
      <c r="A2454" s="2">
        <v>42599</v>
      </c>
      <c r="B2454">
        <v>111.04</v>
      </c>
      <c r="C2454">
        <v>-0.05</v>
      </c>
      <c r="D2454">
        <v>111.04</v>
      </c>
      <c r="E2454">
        <v>111.08</v>
      </c>
      <c r="F2454">
        <v>111.02</v>
      </c>
      <c r="G2454">
        <v>77633</v>
      </c>
      <c r="H2454">
        <v>318423</v>
      </c>
      <c r="I2454">
        <v>0.01</v>
      </c>
      <c r="J2454">
        <v>15992</v>
      </c>
      <c r="K2454">
        <v>11597</v>
      </c>
      <c r="L2454">
        <v>8590</v>
      </c>
      <c r="M2454">
        <v>11950</v>
      </c>
      <c r="N2454">
        <v>1034</v>
      </c>
      <c r="O2454">
        <v>1321</v>
      </c>
      <c r="P2454">
        <v>146</v>
      </c>
      <c r="Q2454">
        <v>87</v>
      </c>
      <c r="R2454">
        <v>-1289</v>
      </c>
      <c r="S2454">
        <v>283</v>
      </c>
      <c r="T2454">
        <v>129</v>
      </c>
      <c r="U2454">
        <v>50</v>
      </c>
      <c r="V2454">
        <v>0</v>
      </c>
      <c r="W2454">
        <v>20</v>
      </c>
    </row>
    <row r="2455" spans="1:23" x14ac:dyDescent="0.4">
      <c r="A2455" s="2">
        <v>42598</v>
      </c>
      <c r="B2455">
        <v>111.09</v>
      </c>
      <c r="C2455">
        <v>0.03</v>
      </c>
      <c r="D2455">
        <v>111.05</v>
      </c>
      <c r="E2455">
        <v>111.1</v>
      </c>
      <c r="F2455">
        <v>111.04</v>
      </c>
      <c r="G2455">
        <v>41017</v>
      </c>
      <c r="H2455">
        <v>317618</v>
      </c>
      <c r="I2455">
        <v>0</v>
      </c>
      <c r="J2455">
        <v>10214</v>
      </c>
      <c r="K2455">
        <v>5988</v>
      </c>
      <c r="L2455">
        <v>9400</v>
      </c>
      <c r="M2455">
        <v>4600</v>
      </c>
      <c r="N2455">
        <v>336</v>
      </c>
      <c r="O2455">
        <v>397</v>
      </c>
      <c r="P2455">
        <v>30</v>
      </c>
      <c r="Q2455">
        <v>182</v>
      </c>
      <c r="R2455">
        <v>-8763</v>
      </c>
      <c r="S2455">
        <v>-79</v>
      </c>
      <c r="T2455">
        <v>-21</v>
      </c>
      <c r="U2455">
        <v>50</v>
      </c>
      <c r="V2455">
        <v>0</v>
      </c>
      <c r="W2455">
        <v>0</v>
      </c>
    </row>
    <row r="2456" spans="1:23" x14ac:dyDescent="0.4">
      <c r="A2456" s="2">
        <v>42594</v>
      </c>
      <c r="B2456">
        <v>111.06</v>
      </c>
      <c r="C2456">
        <v>0.01</v>
      </c>
      <c r="D2456">
        <v>111.02</v>
      </c>
      <c r="E2456">
        <v>111.07</v>
      </c>
      <c r="F2456">
        <v>111.02</v>
      </c>
      <c r="G2456">
        <v>43521</v>
      </c>
      <c r="H2456">
        <v>312081</v>
      </c>
      <c r="I2456">
        <v>0.01</v>
      </c>
      <c r="J2456">
        <v>4459</v>
      </c>
      <c r="K2456">
        <v>6166</v>
      </c>
      <c r="L2456">
        <v>4645</v>
      </c>
      <c r="M2456">
        <v>4503</v>
      </c>
      <c r="N2456">
        <v>882</v>
      </c>
      <c r="O2456">
        <v>1900</v>
      </c>
      <c r="P2456">
        <v>58</v>
      </c>
      <c r="Q2456">
        <v>42</v>
      </c>
      <c r="R2456">
        <v>2842</v>
      </c>
      <c r="S2456">
        <v>-253</v>
      </c>
      <c r="T2456">
        <v>28</v>
      </c>
      <c r="U2456">
        <v>-50</v>
      </c>
      <c r="V2456">
        <v>0</v>
      </c>
      <c r="W2456">
        <v>0</v>
      </c>
    </row>
    <row r="2457" spans="1:23" x14ac:dyDescent="0.4">
      <c r="A2457" s="2">
        <v>42593</v>
      </c>
      <c r="B2457">
        <v>111.05</v>
      </c>
      <c r="C2457">
        <v>-0.05</v>
      </c>
      <c r="D2457">
        <v>111.13</v>
      </c>
      <c r="E2457">
        <v>111.15</v>
      </c>
      <c r="F2457">
        <v>111.04</v>
      </c>
      <c r="G2457">
        <v>100073</v>
      </c>
      <c r="H2457">
        <v>316490</v>
      </c>
      <c r="I2457">
        <v>0.01</v>
      </c>
      <c r="J2457">
        <v>15952</v>
      </c>
      <c r="K2457">
        <v>21141</v>
      </c>
      <c r="L2457">
        <v>13383</v>
      </c>
      <c r="M2457">
        <v>14329</v>
      </c>
      <c r="N2457">
        <v>1964</v>
      </c>
      <c r="O2457">
        <v>1893</v>
      </c>
      <c r="P2457">
        <v>95</v>
      </c>
      <c r="Q2457">
        <v>93</v>
      </c>
      <c r="R2457">
        <v>5609</v>
      </c>
      <c r="S2457">
        <v>-346</v>
      </c>
      <c r="T2457">
        <v>599</v>
      </c>
      <c r="U2457">
        <v>200</v>
      </c>
      <c r="V2457">
        <v>0</v>
      </c>
      <c r="W2457">
        <v>0</v>
      </c>
    </row>
    <row r="2458" spans="1:23" x14ac:dyDescent="0.4">
      <c r="A2458" s="2">
        <v>42592</v>
      </c>
      <c r="B2458">
        <v>111.1</v>
      </c>
      <c r="C2458">
        <v>0.06</v>
      </c>
      <c r="D2458">
        <v>111.08</v>
      </c>
      <c r="E2458">
        <v>111.14</v>
      </c>
      <c r="F2458">
        <v>111.06</v>
      </c>
      <c r="G2458">
        <v>70753</v>
      </c>
      <c r="H2458">
        <v>319664</v>
      </c>
      <c r="I2458">
        <v>0.01</v>
      </c>
      <c r="J2458">
        <v>13023</v>
      </c>
      <c r="K2458">
        <v>10429</v>
      </c>
      <c r="L2458">
        <v>17558</v>
      </c>
      <c r="M2458">
        <v>9950</v>
      </c>
      <c r="N2458">
        <v>648</v>
      </c>
      <c r="O2458">
        <v>1632</v>
      </c>
      <c r="P2458">
        <v>1460</v>
      </c>
      <c r="Q2458">
        <v>142</v>
      </c>
      <c r="R2458">
        <v>-9056</v>
      </c>
      <c r="S2458">
        <v>265</v>
      </c>
      <c r="T2458">
        <v>-1095</v>
      </c>
      <c r="U2458">
        <v>-650</v>
      </c>
      <c r="V2458">
        <v>0</v>
      </c>
      <c r="W2458">
        <v>0</v>
      </c>
    </row>
    <row r="2459" spans="1:23" x14ac:dyDescent="0.4">
      <c r="A2459" s="2">
        <v>42591</v>
      </c>
      <c r="B2459">
        <v>111.04</v>
      </c>
      <c r="C2459">
        <v>0.03</v>
      </c>
      <c r="D2459">
        <v>111.03</v>
      </c>
      <c r="E2459">
        <v>111.04</v>
      </c>
      <c r="F2459">
        <v>111.01</v>
      </c>
      <c r="G2459">
        <v>41946</v>
      </c>
      <c r="H2459">
        <v>316236</v>
      </c>
      <c r="I2459">
        <v>0</v>
      </c>
      <c r="J2459">
        <v>6657</v>
      </c>
      <c r="K2459">
        <v>7505</v>
      </c>
      <c r="L2459">
        <v>4283</v>
      </c>
      <c r="M2459">
        <v>4280</v>
      </c>
      <c r="N2459">
        <v>1108</v>
      </c>
      <c r="O2459">
        <v>376</v>
      </c>
      <c r="P2459">
        <v>81</v>
      </c>
      <c r="Q2459">
        <v>232</v>
      </c>
      <c r="R2459">
        <v>1088</v>
      </c>
      <c r="S2459">
        <v>33</v>
      </c>
      <c r="T2459">
        <v>-457</v>
      </c>
      <c r="U2459">
        <v>-400</v>
      </c>
      <c r="V2459">
        <v>0</v>
      </c>
      <c r="W2459">
        <v>0</v>
      </c>
    </row>
    <row r="2460" spans="1:23" x14ac:dyDescent="0.4">
      <c r="A2460" s="2">
        <v>42590</v>
      </c>
      <c r="B2460">
        <v>111.01</v>
      </c>
      <c r="C2460">
        <v>-0.08</v>
      </c>
      <c r="D2460">
        <v>111</v>
      </c>
      <c r="E2460">
        <v>111.12</v>
      </c>
      <c r="F2460">
        <v>110.99</v>
      </c>
      <c r="G2460">
        <v>100328</v>
      </c>
      <c r="H2460">
        <v>316937</v>
      </c>
      <c r="I2460">
        <v>0</v>
      </c>
      <c r="J2460">
        <v>19866</v>
      </c>
      <c r="K2460">
        <v>16745</v>
      </c>
      <c r="L2460">
        <v>13410</v>
      </c>
      <c r="M2460">
        <v>12010</v>
      </c>
      <c r="N2460">
        <v>1180</v>
      </c>
      <c r="O2460">
        <v>1528</v>
      </c>
      <c r="P2460">
        <v>536</v>
      </c>
      <c r="Q2460">
        <v>628</v>
      </c>
      <c r="R2460">
        <v>-3511</v>
      </c>
      <c r="S2460">
        <v>28</v>
      </c>
      <c r="T2460">
        <v>-598</v>
      </c>
      <c r="U2460">
        <v>0</v>
      </c>
      <c r="V2460">
        <v>0</v>
      </c>
      <c r="W2460">
        <v>0</v>
      </c>
    </row>
    <row r="2461" spans="1:23" x14ac:dyDescent="0.4">
      <c r="A2461" s="2">
        <v>42587</v>
      </c>
      <c r="B2461">
        <v>111.09</v>
      </c>
      <c r="C2461">
        <v>0.04</v>
      </c>
      <c r="D2461">
        <v>111.1</v>
      </c>
      <c r="E2461">
        <v>111.12</v>
      </c>
      <c r="F2461">
        <v>111.08</v>
      </c>
      <c r="G2461">
        <v>46657</v>
      </c>
      <c r="H2461">
        <v>310983</v>
      </c>
      <c r="I2461">
        <v>0.02</v>
      </c>
      <c r="J2461">
        <v>9268</v>
      </c>
      <c r="K2461">
        <v>8056</v>
      </c>
      <c r="L2461">
        <v>9150</v>
      </c>
      <c r="M2461">
        <v>3380</v>
      </c>
      <c r="N2461">
        <v>843</v>
      </c>
      <c r="O2461">
        <v>592</v>
      </c>
      <c r="P2461">
        <v>68</v>
      </c>
      <c r="Q2461">
        <v>322</v>
      </c>
      <c r="R2461">
        <v>-6579</v>
      </c>
      <c r="S2461">
        <v>85</v>
      </c>
      <c r="T2461">
        <v>-385</v>
      </c>
      <c r="U2461">
        <v>-100</v>
      </c>
      <c r="V2461">
        <v>0</v>
      </c>
      <c r="W2461">
        <v>0</v>
      </c>
    </row>
    <row r="2462" spans="1:23" x14ac:dyDescent="0.4">
      <c r="A2462" s="2">
        <v>42586</v>
      </c>
      <c r="B2462">
        <v>111.05</v>
      </c>
      <c r="C2462">
        <v>0.04</v>
      </c>
      <c r="D2462">
        <v>111</v>
      </c>
      <c r="E2462">
        <v>111.07</v>
      </c>
      <c r="F2462">
        <v>110.98</v>
      </c>
      <c r="G2462">
        <v>81344</v>
      </c>
      <c r="H2462">
        <v>308839</v>
      </c>
      <c r="I2462">
        <v>0</v>
      </c>
      <c r="J2462">
        <v>16020</v>
      </c>
      <c r="K2462">
        <v>22307</v>
      </c>
      <c r="L2462">
        <v>9847</v>
      </c>
      <c r="M2462">
        <v>7447</v>
      </c>
      <c r="N2462">
        <v>1122</v>
      </c>
      <c r="O2462">
        <v>790</v>
      </c>
      <c r="P2462">
        <v>647</v>
      </c>
      <c r="Q2462">
        <v>101</v>
      </c>
      <c r="R2462">
        <v>2723</v>
      </c>
      <c r="S2462">
        <v>-34</v>
      </c>
      <c r="T2462">
        <v>433</v>
      </c>
      <c r="U2462">
        <v>-113</v>
      </c>
      <c r="V2462">
        <v>0</v>
      </c>
      <c r="W2462">
        <v>0</v>
      </c>
    </row>
    <row r="2463" spans="1:23" x14ac:dyDescent="0.4">
      <c r="A2463" s="2">
        <v>42585</v>
      </c>
      <c r="B2463">
        <v>111.01</v>
      </c>
      <c r="C2463">
        <v>-0.1</v>
      </c>
      <c r="D2463">
        <v>111.09</v>
      </c>
      <c r="E2463">
        <v>111.09</v>
      </c>
      <c r="F2463">
        <v>110.99</v>
      </c>
      <c r="G2463">
        <v>103406</v>
      </c>
      <c r="H2463">
        <v>314915</v>
      </c>
      <c r="I2463">
        <v>0.01</v>
      </c>
      <c r="J2463">
        <v>16937</v>
      </c>
      <c r="K2463">
        <v>33171</v>
      </c>
      <c r="L2463">
        <v>13460</v>
      </c>
      <c r="M2463">
        <v>14999</v>
      </c>
      <c r="N2463">
        <v>1684</v>
      </c>
      <c r="O2463">
        <v>881</v>
      </c>
      <c r="P2463">
        <v>639</v>
      </c>
      <c r="Q2463">
        <v>71</v>
      </c>
      <c r="R2463">
        <v>15792</v>
      </c>
      <c r="S2463">
        <v>107</v>
      </c>
      <c r="T2463">
        <v>487</v>
      </c>
      <c r="U2463">
        <v>16</v>
      </c>
      <c r="V2463">
        <v>0</v>
      </c>
      <c r="W2463">
        <v>0</v>
      </c>
    </row>
    <row r="2464" spans="1:23" x14ac:dyDescent="0.4">
      <c r="A2464" s="2">
        <v>42584</v>
      </c>
      <c r="B2464">
        <v>111.11</v>
      </c>
      <c r="C2464">
        <v>-0.05</v>
      </c>
      <c r="D2464">
        <v>111.15</v>
      </c>
      <c r="E2464">
        <v>111.19</v>
      </c>
      <c r="F2464">
        <v>111.11</v>
      </c>
      <c r="G2464">
        <v>63969</v>
      </c>
      <c r="H2464">
        <v>325128</v>
      </c>
      <c r="I2464">
        <v>0.02</v>
      </c>
      <c r="J2464">
        <v>14069</v>
      </c>
      <c r="K2464">
        <v>14311</v>
      </c>
      <c r="L2464">
        <v>4460</v>
      </c>
      <c r="M2464">
        <v>9880</v>
      </c>
      <c r="N2464">
        <v>486</v>
      </c>
      <c r="O2464">
        <v>781</v>
      </c>
      <c r="P2464">
        <v>195</v>
      </c>
      <c r="Q2464">
        <v>302</v>
      </c>
      <c r="R2464">
        <v>6061</v>
      </c>
      <c r="S2464">
        <v>70</v>
      </c>
      <c r="T2464">
        <v>-67</v>
      </c>
      <c r="U2464">
        <v>0</v>
      </c>
      <c r="V2464">
        <v>0</v>
      </c>
      <c r="W2464">
        <v>0</v>
      </c>
    </row>
    <row r="2465" spans="1:23" x14ac:dyDescent="0.4">
      <c r="A2465" s="2">
        <v>42583</v>
      </c>
      <c r="B2465">
        <v>111.16</v>
      </c>
      <c r="C2465">
        <v>0.02</v>
      </c>
      <c r="D2465">
        <v>111.18</v>
      </c>
      <c r="E2465">
        <v>111.19</v>
      </c>
      <c r="F2465">
        <v>111.15</v>
      </c>
      <c r="G2465">
        <v>48191</v>
      </c>
      <c r="H2465">
        <v>320404</v>
      </c>
      <c r="I2465">
        <v>0.01</v>
      </c>
      <c r="J2465">
        <v>11629</v>
      </c>
      <c r="K2465">
        <v>11193</v>
      </c>
      <c r="L2465">
        <v>5930</v>
      </c>
      <c r="M2465">
        <v>7430</v>
      </c>
      <c r="N2465">
        <v>407</v>
      </c>
      <c r="O2465">
        <v>664</v>
      </c>
      <c r="P2465">
        <v>121</v>
      </c>
      <c r="Q2465">
        <v>232</v>
      </c>
      <c r="R2465">
        <v>1154</v>
      </c>
      <c r="S2465">
        <v>79</v>
      </c>
      <c r="T2465">
        <v>-11</v>
      </c>
      <c r="U2465">
        <v>200</v>
      </c>
      <c r="V2465">
        <v>0</v>
      </c>
      <c r="W2465">
        <v>10</v>
      </c>
    </row>
    <row r="2466" spans="1:23" x14ac:dyDescent="0.4">
      <c r="A2466" s="2">
        <v>42580</v>
      </c>
      <c r="B2466">
        <v>111.14</v>
      </c>
      <c r="C2466">
        <v>-0.04</v>
      </c>
      <c r="D2466">
        <v>111.18</v>
      </c>
      <c r="E2466">
        <v>111.2</v>
      </c>
      <c r="F2466">
        <v>111.1</v>
      </c>
      <c r="G2466">
        <v>82793</v>
      </c>
      <c r="H2466">
        <v>321179</v>
      </c>
      <c r="I2466">
        <v>0.01</v>
      </c>
      <c r="J2466">
        <v>25690</v>
      </c>
      <c r="K2466">
        <v>22686</v>
      </c>
      <c r="L2466">
        <v>6772</v>
      </c>
      <c r="M2466">
        <v>8656</v>
      </c>
      <c r="N2466">
        <v>1121</v>
      </c>
      <c r="O2466">
        <v>725</v>
      </c>
      <c r="P2466">
        <v>246</v>
      </c>
      <c r="Q2466">
        <v>43</v>
      </c>
      <c r="R2466">
        <v>-1175</v>
      </c>
      <c r="S2466">
        <v>-80</v>
      </c>
      <c r="T2466">
        <v>-564</v>
      </c>
      <c r="U2466">
        <v>100</v>
      </c>
      <c r="V2466">
        <v>0</v>
      </c>
      <c r="W2466">
        <v>0</v>
      </c>
    </row>
    <row r="2467" spans="1:23" x14ac:dyDescent="0.4">
      <c r="A2467" s="2">
        <v>42579</v>
      </c>
      <c r="B2467">
        <v>111.18</v>
      </c>
      <c r="C2467">
        <v>7.0000000000000007E-2</v>
      </c>
      <c r="D2467">
        <v>111.18</v>
      </c>
      <c r="E2467">
        <v>111.19</v>
      </c>
      <c r="F2467">
        <v>111.15</v>
      </c>
      <c r="G2467">
        <v>51914</v>
      </c>
      <c r="H2467">
        <v>316968</v>
      </c>
      <c r="I2467">
        <v>0.02</v>
      </c>
      <c r="J2467">
        <v>10103</v>
      </c>
      <c r="K2467">
        <v>8496</v>
      </c>
      <c r="L2467">
        <v>12150</v>
      </c>
      <c r="M2467">
        <v>8110</v>
      </c>
      <c r="N2467">
        <v>396</v>
      </c>
      <c r="O2467">
        <v>607</v>
      </c>
      <c r="P2467">
        <v>338</v>
      </c>
      <c r="Q2467">
        <v>320</v>
      </c>
      <c r="R2467">
        <v>-4397</v>
      </c>
      <c r="S2467">
        <v>-204</v>
      </c>
      <c r="T2467">
        <v>-641</v>
      </c>
      <c r="U2467">
        <v>-202</v>
      </c>
      <c r="V2467">
        <v>0</v>
      </c>
      <c r="W2467">
        <v>-10</v>
      </c>
    </row>
    <row r="2468" spans="1:23" x14ac:dyDescent="0.4">
      <c r="A2468" s="2">
        <v>42578</v>
      </c>
      <c r="B2468">
        <v>111.11</v>
      </c>
      <c r="C2468">
        <v>0.01</v>
      </c>
      <c r="D2468">
        <v>111.08</v>
      </c>
      <c r="E2468">
        <v>111.12</v>
      </c>
      <c r="F2468">
        <v>111.07</v>
      </c>
      <c r="G2468">
        <v>65893</v>
      </c>
      <c r="H2468">
        <v>309511</v>
      </c>
      <c r="I2468">
        <v>0.01</v>
      </c>
      <c r="J2468">
        <v>16296</v>
      </c>
      <c r="K2468">
        <v>17476</v>
      </c>
      <c r="L2468">
        <v>8132</v>
      </c>
      <c r="M2468">
        <v>7550</v>
      </c>
      <c r="N2468">
        <v>6187</v>
      </c>
      <c r="O2468">
        <v>535</v>
      </c>
      <c r="P2468">
        <v>255</v>
      </c>
      <c r="Q2468">
        <v>219</v>
      </c>
      <c r="R2468">
        <v>-5111</v>
      </c>
      <c r="S2468">
        <v>-18</v>
      </c>
      <c r="T2468">
        <v>86</v>
      </c>
      <c r="U2468">
        <v>-47</v>
      </c>
      <c r="V2468">
        <v>0</v>
      </c>
      <c r="W2468">
        <v>0</v>
      </c>
    </row>
    <row r="2469" spans="1:23" x14ac:dyDescent="0.4">
      <c r="A2469" s="2">
        <v>42577</v>
      </c>
      <c r="B2469">
        <v>111.1</v>
      </c>
      <c r="C2469">
        <v>0.02</v>
      </c>
      <c r="D2469">
        <v>111.08</v>
      </c>
      <c r="E2469">
        <v>111.13</v>
      </c>
      <c r="F2469">
        <v>111.07</v>
      </c>
      <c r="G2469">
        <v>54226</v>
      </c>
      <c r="H2469">
        <v>311321</v>
      </c>
      <c r="I2469">
        <v>0.01</v>
      </c>
      <c r="J2469">
        <v>11582</v>
      </c>
      <c r="K2469">
        <v>13187</v>
      </c>
      <c r="L2469">
        <v>5465</v>
      </c>
      <c r="M2469">
        <v>9885</v>
      </c>
      <c r="N2469">
        <v>679</v>
      </c>
      <c r="O2469">
        <v>448</v>
      </c>
      <c r="P2469">
        <v>332</v>
      </c>
      <c r="Q2469">
        <v>27</v>
      </c>
      <c r="R2469">
        <v>5868</v>
      </c>
      <c r="S2469">
        <v>13</v>
      </c>
      <c r="T2469">
        <v>-242</v>
      </c>
      <c r="U2469">
        <v>-130</v>
      </c>
      <c r="V2469">
        <v>0</v>
      </c>
      <c r="W2469">
        <v>-20</v>
      </c>
    </row>
    <row r="2470" spans="1:23" x14ac:dyDescent="0.4">
      <c r="A2470" s="2">
        <v>42576</v>
      </c>
      <c r="B2470">
        <v>111.08</v>
      </c>
      <c r="C2470">
        <v>-0.01</v>
      </c>
      <c r="D2470">
        <v>111.11</v>
      </c>
      <c r="E2470">
        <v>111.11</v>
      </c>
      <c r="F2470">
        <v>111.07</v>
      </c>
      <c r="G2470">
        <v>44723</v>
      </c>
      <c r="H2470">
        <v>316684</v>
      </c>
      <c r="I2470">
        <v>0.01</v>
      </c>
      <c r="J2470">
        <v>14617</v>
      </c>
      <c r="K2470">
        <v>7687</v>
      </c>
      <c r="L2470">
        <v>3982</v>
      </c>
      <c r="M2470">
        <v>5312</v>
      </c>
      <c r="N2470">
        <v>665</v>
      </c>
      <c r="O2470">
        <v>999</v>
      </c>
      <c r="P2470">
        <v>25</v>
      </c>
      <c r="Q2470">
        <v>282</v>
      </c>
      <c r="R2470">
        <v>-4804</v>
      </c>
      <c r="S2470">
        <v>5</v>
      </c>
      <c r="T2470">
        <v>-100</v>
      </c>
      <c r="U2470">
        <v>-110</v>
      </c>
      <c r="V2470">
        <v>0</v>
      </c>
      <c r="W2470">
        <v>0</v>
      </c>
    </row>
    <row r="2471" spans="1:23" x14ac:dyDescent="0.4">
      <c r="A2471" s="2">
        <v>42573</v>
      </c>
      <c r="B2471">
        <v>111.09</v>
      </c>
      <c r="C2471">
        <v>0.03</v>
      </c>
      <c r="D2471">
        <v>111.09</v>
      </c>
      <c r="E2471">
        <v>111.1</v>
      </c>
      <c r="F2471">
        <v>111.06</v>
      </c>
      <c r="G2471">
        <v>48830</v>
      </c>
      <c r="H2471">
        <v>312503</v>
      </c>
      <c r="I2471">
        <v>0.01</v>
      </c>
      <c r="J2471">
        <v>10065</v>
      </c>
      <c r="K2471">
        <v>9553</v>
      </c>
      <c r="L2471">
        <v>7550</v>
      </c>
      <c r="M2471">
        <v>5426</v>
      </c>
      <c r="N2471">
        <v>1455</v>
      </c>
      <c r="O2471">
        <v>635</v>
      </c>
      <c r="P2471">
        <v>105</v>
      </c>
      <c r="Q2471">
        <v>218</v>
      </c>
      <c r="R2471">
        <v>-3164</v>
      </c>
      <c r="S2471">
        <v>17</v>
      </c>
      <c r="T2471">
        <v>-124</v>
      </c>
      <c r="U2471">
        <v>-72</v>
      </c>
      <c r="V2471">
        <v>0</v>
      </c>
      <c r="W2471">
        <v>0</v>
      </c>
    </row>
    <row r="2472" spans="1:23" x14ac:dyDescent="0.4">
      <c r="A2472" s="2">
        <v>42572</v>
      </c>
      <c r="B2472">
        <v>111.06</v>
      </c>
      <c r="C2472">
        <v>-0.05</v>
      </c>
      <c r="D2472">
        <v>111.08</v>
      </c>
      <c r="E2472">
        <v>111.09</v>
      </c>
      <c r="F2472">
        <v>111.05</v>
      </c>
      <c r="G2472">
        <v>54118</v>
      </c>
      <c r="H2472">
        <v>314388</v>
      </c>
      <c r="I2472">
        <v>0.01</v>
      </c>
      <c r="J2472">
        <v>9587</v>
      </c>
      <c r="K2472">
        <v>14872</v>
      </c>
      <c r="L2472">
        <v>8281</v>
      </c>
      <c r="M2472">
        <v>6515</v>
      </c>
      <c r="N2472">
        <v>713</v>
      </c>
      <c r="O2472">
        <v>449</v>
      </c>
      <c r="P2472">
        <v>135</v>
      </c>
      <c r="Q2472">
        <v>625</v>
      </c>
      <c r="R2472">
        <v>3671</v>
      </c>
      <c r="S2472">
        <v>79</v>
      </c>
      <c r="T2472">
        <v>-15</v>
      </c>
      <c r="U2472">
        <v>10</v>
      </c>
      <c r="V2472">
        <v>0</v>
      </c>
      <c r="W2472">
        <v>0</v>
      </c>
    </row>
    <row r="2473" spans="1:23" x14ac:dyDescent="0.4">
      <c r="A2473" s="2">
        <v>42571</v>
      </c>
      <c r="B2473">
        <v>111.11</v>
      </c>
      <c r="C2473">
        <v>0.02</v>
      </c>
      <c r="D2473">
        <v>111.11</v>
      </c>
      <c r="E2473">
        <v>111.13</v>
      </c>
      <c r="F2473">
        <v>111.08</v>
      </c>
      <c r="G2473">
        <v>53004</v>
      </c>
      <c r="H2473">
        <v>315321</v>
      </c>
      <c r="I2473">
        <v>0.02</v>
      </c>
      <c r="J2473">
        <v>11704</v>
      </c>
      <c r="K2473">
        <v>11177</v>
      </c>
      <c r="L2473">
        <v>10020</v>
      </c>
      <c r="M2473">
        <v>7811</v>
      </c>
      <c r="N2473">
        <v>611</v>
      </c>
      <c r="O2473">
        <v>610</v>
      </c>
      <c r="P2473">
        <v>965</v>
      </c>
      <c r="Q2473">
        <v>76</v>
      </c>
      <c r="R2473">
        <v>-3394</v>
      </c>
      <c r="S2473">
        <v>-226</v>
      </c>
      <c r="T2473">
        <v>-61</v>
      </c>
      <c r="U2473">
        <v>55</v>
      </c>
      <c r="V2473">
        <v>0</v>
      </c>
      <c r="W2473">
        <v>0</v>
      </c>
    </row>
    <row r="2474" spans="1:23" x14ac:dyDescent="0.4">
      <c r="A2474" s="2">
        <v>42570</v>
      </c>
      <c r="B2474">
        <v>111.09</v>
      </c>
      <c r="C2474">
        <v>0.01</v>
      </c>
      <c r="D2474">
        <v>111.1</v>
      </c>
      <c r="E2474">
        <v>111.15</v>
      </c>
      <c r="F2474">
        <v>111.07</v>
      </c>
      <c r="G2474">
        <v>80837</v>
      </c>
      <c r="H2474">
        <v>313590</v>
      </c>
      <c r="I2474">
        <v>0.02</v>
      </c>
      <c r="J2474">
        <v>23912</v>
      </c>
      <c r="K2474">
        <v>14521</v>
      </c>
      <c r="L2474">
        <v>9110</v>
      </c>
      <c r="M2474">
        <v>12797</v>
      </c>
      <c r="N2474">
        <v>732</v>
      </c>
      <c r="O2474">
        <v>1279</v>
      </c>
      <c r="P2474">
        <v>189</v>
      </c>
      <c r="Q2474">
        <v>212</v>
      </c>
      <c r="R2474">
        <v>-5078</v>
      </c>
      <c r="S2474">
        <v>-112</v>
      </c>
      <c r="T2474">
        <v>-154</v>
      </c>
      <c r="U2474">
        <v>210</v>
      </c>
      <c r="V2474">
        <v>0</v>
      </c>
      <c r="W2474">
        <v>0</v>
      </c>
    </row>
    <row r="2475" spans="1:23" x14ac:dyDescent="0.4">
      <c r="A2475" s="2">
        <v>42569</v>
      </c>
      <c r="B2475">
        <v>111.08</v>
      </c>
      <c r="C2475">
        <v>-0.04</v>
      </c>
      <c r="D2475">
        <v>111.09</v>
      </c>
      <c r="E2475">
        <v>111.11</v>
      </c>
      <c r="F2475">
        <v>111.07</v>
      </c>
      <c r="G2475">
        <v>49963</v>
      </c>
      <c r="H2475">
        <v>307190</v>
      </c>
      <c r="I2475">
        <v>0.02</v>
      </c>
      <c r="J2475">
        <v>15533</v>
      </c>
      <c r="K2475">
        <v>10613</v>
      </c>
      <c r="L2475">
        <v>3619</v>
      </c>
      <c r="M2475">
        <v>7622</v>
      </c>
      <c r="N2475">
        <v>400</v>
      </c>
      <c r="O2475">
        <v>1501</v>
      </c>
      <c r="P2475">
        <v>305</v>
      </c>
      <c r="Q2475">
        <v>123</v>
      </c>
      <c r="R2475">
        <v>-569</v>
      </c>
      <c r="S2475">
        <v>316</v>
      </c>
      <c r="T2475">
        <v>265</v>
      </c>
      <c r="U2475">
        <v>-10</v>
      </c>
      <c r="V2475">
        <v>0</v>
      </c>
      <c r="W2475">
        <v>0</v>
      </c>
    </row>
    <row r="2476" spans="1:23" x14ac:dyDescent="0.4">
      <c r="A2476" s="2">
        <v>42566</v>
      </c>
      <c r="B2476">
        <v>111.12</v>
      </c>
      <c r="C2476">
        <v>-0.04</v>
      </c>
      <c r="D2476">
        <v>111.12</v>
      </c>
      <c r="E2476">
        <v>111.14</v>
      </c>
      <c r="F2476">
        <v>111.08</v>
      </c>
      <c r="G2476">
        <v>76851</v>
      </c>
      <c r="H2476">
        <v>305657</v>
      </c>
      <c r="I2476">
        <v>0.02</v>
      </c>
      <c r="J2476">
        <v>16376</v>
      </c>
      <c r="K2476">
        <v>19067</v>
      </c>
      <c r="L2476">
        <v>8159</v>
      </c>
      <c r="M2476">
        <v>6056</v>
      </c>
      <c r="N2476">
        <v>1408</v>
      </c>
      <c r="O2476">
        <v>5059</v>
      </c>
      <c r="P2476">
        <v>786</v>
      </c>
      <c r="Q2476">
        <v>1142</v>
      </c>
      <c r="R2476">
        <v>4405</v>
      </c>
      <c r="S2476">
        <v>405</v>
      </c>
      <c r="T2476">
        <v>-315</v>
      </c>
      <c r="U2476">
        <v>100</v>
      </c>
      <c r="V2476">
        <v>0</v>
      </c>
      <c r="W2476">
        <v>0</v>
      </c>
    </row>
    <row r="2477" spans="1:23" x14ac:dyDescent="0.4">
      <c r="A2477" s="2">
        <v>42565</v>
      </c>
      <c r="B2477">
        <v>111.16</v>
      </c>
      <c r="C2477">
        <v>0.03</v>
      </c>
      <c r="D2477">
        <v>111.16</v>
      </c>
      <c r="E2477">
        <v>111.22</v>
      </c>
      <c r="F2477">
        <v>111.1</v>
      </c>
      <c r="G2477">
        <v>129932</v>
      </c>
      <c r="H2477">
        <v>306738</v>
      </c>
      <c r="I2477">
        <v>0.03</v>
      </c>
      <c r="J2477">
        <v>21721</v>
      </c>
      <c r="K2477">
        <v>19620</v>
      </c>
      <c r="L2477">
        <v>27208</v>
      </c>
      <c r="M2477">
        <v>18372</v>
      </c>
      <c r="N2477">
        <v>4239</v>
      </c>
      <c r="O2477">
        <v>2340</v>
      </c>
      <c r="P2477">
        <v>1500</v>
      </c>
      <c r="Q2477">
        <v>884</v>
      </c>
      <c r="R2477">
        <v>-13518</v>
      </c>
      <c r="S2477">
        <v>-72</v>
      </c>
      <c r="T2477">
        <v>58</v>
      </c>
      <c r="U2477">
        <v>60</v>
      </c>
      <c r="V2477">
        <v>0</v>
      </c>
      <c r="W2477">
        <v>20</v>
      </c>
    </row>
    <row r="2478" spans="1:23" x14ac:dyDescent="0.4">
      <c r="A2478" s="2">
        <v>42564</v>
      </c>
      <c r="B2478">
        <v>111.13</v>
      </c>
      <c r="C2478">
        <v>0.02</v>
      </c>
      <c r="D2478">
        <v>111.04</v>
      </c>
      <c r="E2478">
        <v>111.16</v>
      </c>
      <c r="F2478">
        <v>111.03</v>
      </c>
      <c r="G2478">
        <v>100909</v>
      </c>
      <c r="H2478">
        <v>296455</v>
      </c>
      <c r="I2478">
        <v>0.02</v>
      </c>
      <c r="J2478">
        <v>24811</v>
      </c>
      <c r="K2478">
        <v>16683</v>
      </c>
      <c r="L2478">
        <v>13747</v>
      </c>
      <c r="M2478">
        <v>14980</v>
      </c>
      <c r="N2478">
        <v>438</v>
      </c>
      <c r="O2478">
        <v>2452</v>
      </c>
      <c r="P2478">
        <v>6</v>
      </c>
      <c r="Q2478">
        <v>816</v>
      </c>
      <c r="R2478">
        <v>-3833</v>
      </c>
      <c r="S2478">
        <v>-263</v>
      </c>
      <c r="T2478">
        <v>275</v>
      </c>
      <c r="U2478">
        <v>-250</v>
      </c>
      <c r="V2478">
        <v>0</v>
      </c>
      <c r="W2478">
        <v>0</v>
      </c>
    </row>
    <row r="2479" spans="1:23" x14ac:dyDescent="0.4">
      <c r="A2479" s="2">
        <v>42563</v>
      </c>
      <c r="B2479">
        <v>111.11</v>
      </c>
      <c r="C2479">
        <v>-0.02</v>
      </c>
      <c r="D2479">
        <v>111.08</v>
      </c>
      <c r="E2479">
        <v>111.12</v>
      </c>
      <c r="F2479">
        <v>111.07</v>
      </c>
      <c r="G2479">
        <v>76166</v>
      </c>
      <c r="H2479">
        <v>288756</v>
      </c>
      <c r="I2479">
        <v>0.02</v>
      </c>
      <c r="J2479">
        <v>12519</v>
      </c>
      <c r="K2479">
        <v>14842</v>
      </c>
      <c r="L2479">
        <v>11561</v>
      </c>
      <c r="M2479">
        <v>9800</v>
      </c>
      <c r="N2479">
        <v>1155</v>
      </c>
      <c r="O2479">
        <v>1173</v>
      </c>
      <c r="P2479">
        <v>218</v>
      </c>
      <c r="Q2479">
        <v>155</v>
      </c>
      <c r="R2479">
        <v>310</v>
      </c>
      <c r="S2479">
        <v>67</v>
      </c>
      <c r="T2479">
        <v>30</v>
      </c>
      <c r="U2479">
        <v>110</v>
      </c>
      <c r="V2479">
        <v>0</v>
      </c>
      <c r="W2479">
        <v>0</v>
      </c>
    </row>
    <row r="2480" spans="1:23" x14ac:dyDescent="0.4">
      <c r="A2480" s="2">
        <v>42562</v>
      </c>
      <c r="B2480">
        <v>111.13</v>
      </c>
      <c r="C2480">
        <v>9.9999999999899995E-3</v>
      </c>
      <c r="D2480">
        <v>111.14</v>
      </c>
      <c r="E2480">
        <v>111.18</v>
      </c>
      <c r="F2480">
        <v>111.12</v>
      </c>
      <c r="G2480">
        <v>65737</v>
      </c>
      <c r="H2480">
        <v>290265</v>
      </c>
      <c r="I2480">
        <v>0.02</v>
      </c>
      <c r="J2480">
        <v>11553</v>
      </c>
      <c r="K2480">
        <v>12000</v>
      </c>
      <c r="L2480">
        <v>9294</v>
      </c>
      <c r="M2480">
        <v>11180</v>
      </c>
      <c r="N2480">
        <v>735</v>
      </c>
      <c r="O2480">
        <v>428</v>
      </c>
      <c r="P2480">
        <v>81</v>
      </c>
      <c r="Q2480">
        <v>32</v>
      </c>
      <c r="R2480">
        <v>2138</v>
      </c>
      <c r="S2480">
        <v>-141</v>
      </c>
      <c r="T2480">
        <v>-50</v>
      </c>
      <c r="U2480">
        <v>30</v>
      </c>
      <c r="V2480">
        <v>0</v>
      </c>
      <c r="W2480">
        <v>0</v>
      </c>
    </row>
    <row r="2481" spans="1:23" x14ac:dyDescent="0.4">
      <c r="A2481" s="2">
        <v>42559</v>
      </c>
      <c r="B2481">
        <v>111.12</v>
      </c>
      <c r="C2481">
        <v>-0.03</v>
      </c>
      <c r="D2481">
        <v>111.13</v>
      </c>
      <c r="E2481">
        <v>111.18</v>
      </c>
      <c r="F2481">
        <v>111.09</v>
      </c>
      <c r="G2481">
        <v>79325</v>
      </c>
      <c r="H2481">
        <v>286934</v>
      </c>
      <c r="I2481">
        <v>0.02</v>
      </c>
      <c r="J2481">
        <v>19840</v>
      </c>
      <c r="K2481">
        <v>16025</v>
      </c>
      <c r="L2481">
        <v>10080</v>
      </c>
      <c r="M2481">
        <v>7129</v>
      </c>
      <c r="N2481">
        <v>574</v>
      </c>
      <c r="O2481">
        <v>822</v>
      </c>
      <c r="P2481">
        <v>174</v>
      </c>
      <c r="Q2481">
        <v>334</v>
      </c>
      <c r="R2481">
        <v>-6669</v>
      </c>
      <c r="S2481">
        <v>-207</v>
      </c>
      <c r="T2481">
        <v>588</v>
      </c>
      <c r="U2481">
        <v>-70</v>
      </c>
      <c r="V2481">
        <v>0</v>
      </c>
      <c r="W2481">
        <v>0</v>
      </c>
    </row>
    <row r="2482" spans="1:23" x14ac:dyDescent="0.4">
      <c r="A2482" s="2">
        <v>42558</v>
      </c>
      <c r="B2482">
        <v>111.15</v>
      </c>
      <c r="C2482">
        <v>-9.9999999999899995E-3</v>
      </c>
      <c r="D2482">
        <v>111.14</v>
      </c>
      <c r="E2482">
        <v>111.16</v>
      </c>
      <c r="F2482">
        <v>111.12</v>
      </c>
      <c r="G2482">
        <v>64812</v>
      </c>
      <c r="H2482">
        <v>287526</v>
      </c>
      <c r="I2482">
        <v>0.03</v>
      </c>
      <c r="J2482">
        <v>18536</v>
      </c>
      <c r="K2482">
        <v>15419</v>
      </c>
      <c r="L2482">
        <v>7130</v>
      </c>
      <c r="M2482">
        <v>7980</v>
      </c>
      <c r="N2482">
        <v>853</v>
      </c>
      <c r="O2482">
        <v>1079</v>
      </c>
      <c r="P2482">
        <v>271</v>
      </c>
      <c r="Q2482">
        <v>109</v>
      </c>
      <c r="R2482">
        <v>-2184</v>
      </c>
      <c r="S2482">
        <v>12</v>
      </c>
      <c r="T2482">
        <v>-73</v>
      </c>
      <c r="U2482">
        <v>42</v>
      </c>
      <c r="V2482">
        <v>0</v>
      </c>
      <c r="W2482">
        <v>0</v>
      </c>
    </row>
    <row r="2483" spans="1:23" x14ac:dyDescent="0.4">
      <c r="A2483" s="2">
        <v>42557</v>
      </c>
      <c r="B2483">
        <v>111.16</v>
      </c>
      <c r="C2483">
        <v>7.0000000000000007E-2</v>
      </c>
      <c r="D2483">
        <v>111.16</v>
      </c>
      <c r="E2483">
        <v>111.2</v>
      </c>
      <c r="F2483">
        <v>111.13</v>
      </c>
      <c r="G2483">
        <v>96410</v>
      </c>
      <c r="H2483">
        <v>282503</v>
      </c>
      <c r="I2483">
        <v>0.03</v>
      </c>
      <c r="J2483">
        <v>20600</v>
      </c>
      <c r="K2483">
        <v>20513</v>
      </c>
      <c r="L2483">
        <v>10395</v>
      </c>
      <c r="M2483">
        <v>9241</v>
      </c>
      <c r="N2483">
        <v>2403</v>
      </c>
      <c r="O2483">
        <v>1159</v>
      </c>
      <c r="P2483">
        <v>602</v>
      </c>
      <c r="Q2483">
        <v>97</v>
      </c>
      <c r="R2483">
        <v>-2432</v>
      </c>
      <c r="S2483">
        <v>-132</v>
      </c>
      <c r="T2483">
        <v>-384</v>
      </c>
      <c r="U2483">
        <v>-42</v>
      </c>
      <c r="V2483">
        <v>0</v>
      </c>
      <c r="W2483">
        <v>0</v>
      </c>
    </row>
    <row r="2484" spans="1:23" x14ac:dyDescent="0.4">
      <c r="A2484" s="2">
        <v>42556</v>
      </c>
      <c r="B2484">
        <v>111.09</v>
      </c>
      <c r="C2484">
        <v>0</v>
      </c>
      <c r="D2484">
        <v>111.11</v>
      </c>
      <c r="E2484">
        <v>111.15</v>
      </c>
      <c r="F2484">
        <v>111.08</v>
      </c>
      <c r="G2484">
        <v>99470</v>
      </c>
      <c r="H2484">
        <v>282922</v>
      </c>
      <c r="I2484">
        <v>0.03</v>
      </c>
      <c r="J2484">
        <v>24033</v>
      </c>
      <c r="K2484">
        <v>24810</v>
      </c>
      <c r="L2484">
        <v>8936</v>
      </c>
      <c r="M2484">
        <v>10790</v>
      </c>
      <c r="N2484">
        <v>1928</v>
      </c>
      <c r="O2484">
        <v>1449</v>
      </c>
      <c r="P2484">
        <v>201</v>
      </c>
      <c r="Q2484">
        <v>966</v>
      </c>
      <c r="R2484">
        <v>3095</v>
      </c>
      <c r="S2484">
        <v>-12</v>
      </c>
      <c r="T2484">
        <v>-276</v>
      </c>
      <c r="U2484">
        <v>110</v>
      </c>
      <c r="V2484">
        <v>0</v>
      </c>
      <c r="W2484">
        <v>0</v>
      </c>
    </row>
    <row r="2485" spans="1:23" x14ac:dyDescent="0.4">
      <c r="A2485" s="2">
        <v>42555</v>
      </c>
      <c r="B2485">
        <v>111.09</v>
      </c>
      <c r="C2485">
        <v>-0.04</v>
      </c>
      <c r="D2485">
        <v>111.1</v>
      </c>
      <c r="E2485">
        <v>111.14</v>
      </c>
      <c r="F2485">
        <v>111.08</v>
      </c>
      <c r="G2485">
        <v>74210</v>
      </c>
      <c r="H2485">
        <v>282006</v>
      </c>
      <c r="I2485">
        <v>0.03</v>
      </c>
      <c r="J2485">
        <v>17624</v>
      </c>
      <c r="K2485">
        <v>16728</v>
      </c>
      <c r="L2485">
        <v>11405</v>
      </c>
      <c r="M2485">
        <v>10342</v>
      </c>
      <c r="N2485">
        <v>1401</v>
      </c>
      <c r="O2485">
        <v>1495</v>
      </c>
      <c r="P2485">
        <v>468</v>
      </c>
      <c r="Q2485">
        <v>406</v>
      </c>
      <c r="R2485">
        <v>-1885</v>
      </c>
      <c r="S2485">
        <v>-250</v>
      </c>
      <c r="T2485">
        <v>118</v>
      </c>
      <c r="U2485">
        <v>90</v>
      </c>
      <c r="V2485">
        <v>0</v>
      </c>
      <c r="W2485">
        <v>0</v>
      </c>
    </row>
    <row r="2486" spans="1:23" x14ac:dyDescent="0.4">
      <c r="A2486" s="2">
        <v>42552</v>
      </c>
      <c r="B2486">
        <v>111.13</v>
      </c>
      <c r="C2486">
        <v>0.13</v>
      </c>
      <c r="D2486">
        <v>111.08</v>
      </c>
      <c r="E2486">
        <v>111.13</v>
      </c>
      <c r="F2486">
        <v>111.02</v>
      </c>
      <c r="G2486">
        <v>103852</v>
      </c>
      <c r="H2486">
        <v>275037</v>
      </c>
      <c r="I2486">
        <v>0.04</v>
      </c>
      <c r="J2486">
        <v>20343</v>
      </c>
      <c r="K2486">
        <v>20254</v>
      </c>
      <c r="L2486">
        <v>13437</v>
      </c>
      <c r="M2486">
        <v>14387</v>
      </c>
      <c r="N2486">
        <v>3717</v>
      </c>
      <c r="O2486">
        <v>954</v>
      </c>
      <c r="P2486">
        <v>1615</v>
      </c>
      <c r="Q2486">
        <v>546</v>
      </c>
      <c r="R2486">
        <v>-2744</v>
      </c>
      <c r="S2486">
        <v>-18</v>
      </c>
      <c r="T2486">
        <v>141</v>
      </c>
      <c r="U2486">
        <v>-400</v>
      </c>
      <c r="V2486">
        <v>0</v>
      </c>
      <c r="W2486">
        <v>50</v>
      </c>
    </row>
    <row r="2487" spans="1:23" x14ac:dyDescent="0.4">
      <c r="A2487" s="2">
        <v>42551</v>
      </c>
      <c r="B2487">
        <v>111</v>
      </c>
      <c r="C2487">
        <v>-0.05</v>
      </c>
      <c r="D2487">
        <v>110.99</v>
      </c>
      <c r="E2487">
        <v>111.04</v>
      </c>
      <c r="F2487">
        <v>110.97</v>
      </c>
      <c r="G2487">
        <v>88856</v>
      </c>
      <c r="H2487">
        <v>272855</v>
      </c>
      <c r="I2487">
        <v>0.02</v>
      </c>
      <c r="J2487">
        <v>18015</v>
      </c>
      <c r="K2487">
        <v>16921</v>
      </c>
      <c r="L2487">
        <v>12435</v>
      </c>
      <c r="M2487">
        <v>14532</v>
      </c>
      <c r="N2487">
        <v>2848</v>
      </c>
      <c r="O2487">
        <v>2029</v>
      </c>
      <c r="P2487">
        <v>379</v>
      </c>
      <c r="Q2487">
        <v>414</v>
      </c>
      <c r="R2487">
        <v>-194</v>
      </c>
      <c r="S2487">
        <v>231</v>
      </c>
      <c r="T2487">
        <v>98</v>
      </c>
      <c r="U2487">
        <v>84</v>
      </c>
      <c r="V2487">
        <v>0</v>
      </c>
      <c r="W2487">
        <v>0</v>
      </c>
    </row>
    <row r="2488" spans="1:23" x14ac:dyDescent="0.4">
      <c r="A2488" s="2">
        <v>42550</v>
      </c>
      <c r="B2488">
        <v>111.05</v>
      </c>
      <c r="C2488">
        <v>0.06</v>
      </c>
      <c r="D2488">
        <v>111</v>
      </c>
      <c r="E2488">
        <v>111.05</v>
      </c>
      <c r="F2488">
        <v>110.98</v>
      </c>
      <c r="G2488">
        <v>105216</v>
      </c>
      <c r="H2488">
        <v>273754</v>
      </c>
      <c r="I2488">
        <v>0.03</v>
      </c>
      <c r="J2488">
        <v>22402</v>
      </c>
      <c r="K2488">
        <v>23646</v>
      </c>
      <c r="L2488">
        <v>16864</v>
      </c>
      <c r="M2488">
        <v>10712</v>
      </c>
      <c r="N2488">
        <v>4555</v>
      </c>
      <c r="O2488">
        <v>1316</v>
      </c>
      <c r="P2488">
        <v>367</v>
      </c>
      <c r="Q2488">
        <v>500</v>
      </c>
      <c r="R2488">
        <v>-7418</v>
      </c>
      <c r="S2488">
        <v>-126</v>
      </c>
      <c r="T2488">
        <v>-256</v>
      </c>
      <c r="U2488">
        <v>-164</v>
      </c>
      <c r="V2488">
        <v>0</v>
      </c>
      <c r="W2488">
        <v>-50</v>
      </c>
    </row>
    <row r="2489" spans="1:23" x14ac:dyDescent="0.4">
      <c r="A2489" s="2">
        <v>42549</v>
      </c>
      <c r="B2489">
        <v>110.99</v>
      </c>
      <c r="C2489">
        <v>-0.05</v>
      </c>
      <c r="D2489">
        <v>111.12</v>
      </c>
      <c r="E2489">
        <v>111.14</v>
      </c>
      <c r="F2489">
        <v>110.95</v>
      </c>
      <c r="G2489">
        <v>125003</v>
      </c>
      <c r="H2489">
        <v>274536</v>
      </c>
      <c r="I2489">
        <v>0.03</v>
      </c>
      <c r="J2489">
        <v>22383</v>
      </c>
      <c r="K2489">
        <v>27737</v>
      </c>
      <c r="L2489">
        <v>16309</v>
      </c>
      <c r="M2489">
        <v>18550</v>
      </c>
      <c r="N2489">
        <v>4413</v>
      </c>
      <c r="O2489">
        <v>2719</v>
      </c>
      <c r="P2489">
        <v>835</v>
      </c>
      <c r="Q2489">
        <v>773</v>
      </c>
      <c r="R2489">
        <v>4718</v>
      </c>
      <c r="S2489">
        <v>-43</v>
      </c>
      <c r="T2489">
        <v>794</v>
      </c>
      <c r="U2489">
        <v>370</v>
      </c>
      <c r="V2489">
        <v>0</v>
      </c>
      <c r="W2489">
        <v>0</v>
      </c>
    </row>
    <row r="2490" spans="1:23" x14ac:dyDescent="0.4">
      <c r="A2490" s="2">
        <v>42548</v>
      </c>
      <c r="B2490">
        <v>111.04</v>
      </c>
      <c r="C2490">
        <v>0.06</v>
      </c>
      <c r="D2490">
        <v>111</v>
      </c>
      <c r="E2490">
        <v>111.15</v>
      </c>
      <c r="F2490">
        <v>111</v>
      </c>
      <c r="G2490">
        <v>117992</v>
      </c>
      <c r="H2490">
        <v>272428</v>
      </c>
      <c r="I2490">
        <v>0.03</v>
      </c>
      <c r="J2490">
        <v>36890</v>
      </c>
      <c r="K2490">
        <v>35925</v>
      </c>
      <c r="L2490">
        <v>13418</v>
      </c>
      <c r="M2490">
        <v>18190</v>
      </c>
      <c r="N2490">
        <v>4625</v>
      </c>
      <c r="O2490">
        <v>1622</v>
      </c>
      <c r="P2490">
        <v>251</v>
      </c>
      <c r="Q2490">
        <v>540</v>
      </c>
      <c r="R2490">
        <v>956</v>
      </c>
      <c r="S2490">
        <v>41</v>
      </c>
      <c r="T2490">
        <v>375</v>
      </c>
      <c r="U2490">
        <v>-279</v>
      </c>
      <c r="V2490">
        <v>0</v>
      </c>
      <c r="W2490">
        <v>0</v>
      </c>
    </row>
    <row r="2491" spans="1:23" x14ac:dyDescent="0.4">
      <c r="A2491" s="2">
        <v>42545</v>
      </c>
      <c r="B2491">
        <v>110.98</v>
      </c>
      <c r="C2491">
        <v>0.28000000000000003</v>
      </c>
      <c r="D2491">
        <v>110.71</v>
      </c>
      <c r="E2491">
        <v>111.23</v>
      </c>
      <c r="F2491">
        <v>110.67</v>
      </c>
      <c r="G2491">
        <v>209756</v>
      </c>
      <c r="H2491">
        <v>271721</v>
      </c>
      <c r="I2491">
        <v>0.04</v>
      </c>
      <c r="J2491">
        <v>79089</v>
      </c>
      <c r="K2491">
        <v>78574</v>
      </c>
      <c r="L2491">
        <v>14250</v>
      </c>
      <c r="M2491">
        <v>16390</v>
      </c>
      <c r="N2491">
        <v>3163</v>
      </c>
      <c r="O2491">
        <v>4891</v>
      </c>
      <c r="P2491">
        <v>154</v>
      </c>
      <c r="Q2491">
        <v>438</v>
      </c>
      <c r="R2491">
        <v>3791</v>
      </c>
      <c r="S2491">
        <v>240</v>
      </c>
      <c r="T2491">
        <v>-473</v>
      </c>
      <c r="U2491">
        <v>79</v>
      </c>
      <c r="V2491">
        <v>0</v>
      </c>
      <c r="W2491">
        <v>0</v>
      </c>
    </row>
    <row r="2492" spans="1:23" x14ac:dyDescent="0.4">
      <c r="A2492" s="2">
        <v>42544</v>
      </c>
      <c r="B2492">
        <v>110.7</v>
      </c>
      <c r="C2492">
        <v>0.06</v>
      </c>
      <c r="D2492">
        <v>110.64</v>
      </c>
      <c r="E2492">
        <v>110.7</v>
      </c>
      <c r="F2492">
        <v>110.61</v>
      </c>
      <c r="G2492">
        <v>66897</v>
      </c>
      <c r="H2492">
        <v>269642</v>
      </c>
      <c r="I2492">
        <v>0</v>
      </c>
      <c r="J2492">
        <v>20832</v>
      </c>
      <c r="K2492">
        <v>17685</v>
      </c>
      <c r="L2492">
        <v>8173</v>
      </c>
      <c r="M2492">
        <v>6843</v>
      </c>
      <c r="N2492">
        <v>1718</v>
      </c>
      <c r="O2492">
        <v>1956</v>
      </c>
      <c r="P2492">
        <v>405</v>
      </c>
      <c r="Q2492">
        <v>235</v>
      </c>
      <c r="R2492">
        <v>-4138</v>
      </c>
      <c r="S2492">
        <v>-43</v>
      </c>
      <c r="T2492">
        <v>-118</v>
      </c>
      <c r="U2492">
        <v>-110</v>
      </c>
      <c r="V2492">
        <v>0</v>
      </c>
      <c r="W2492">
        <v>0</v>
      </c>
    </row>
    <row r="2493" spans="1:23" x14ac:dyDescent="0.4">
      <c r="A2493" s="2">
        <v>42543</v>
      </c>
      <c r="B2493">
        <v>110.64</v>
      </c>
      <c r="C2493">
        <v>-0.04</v>
      </c>
      <c r="D2493">
        <v>110.64</v>
      </c>
      <c r="E2493">
        <v>110.66</v>
      </c>
      <c r="F2493">
        <v>110.62</v>
      </c>
      <c r="G2493">
        <v>53635</v>
      </c>
      <c r="H2493">
        <v>266835</v>
      </c>
      <c r="I2493">
        <v>0</v>
      </c>
      <c r="J2493">
        <v>13679</v>
      </c>
      <c r="K2493">
        <v>14306</v>
      </c>
      <c r="L2493">
        <v>2965</v>
      </c>
      <c r="M2493">
        <v>6492</v>
      </c>
      <c r="N2493">
        <v>805</v>
      </c>
      <c r="O2493">
        <v>1754</v>
      </c>
      <c r="P2493">
        <v>410</v>
      </c>
      <c r="Q2493">
        <v>179</v>
      </c>
      <c r="R2493">
        <v>4635</v>
      </c>
      <c r="S2493">
        <v>163</v>
      </c>
      <c r="T2493">
        <v>24</v>
      </c>
      <c r="U2493">
        <v>50</v>
      </c>
      <c r="V2493">
        <v>0</v>
      </c>
      <c r="W2493">
        <v>0</v>
      </c>
    </row>
    <row r="2494" spans="1:23" x14ac:dyDescent="0.4">
      <c r="A2494" s="2">
        <v>42542</v>
      </c>
      <c r="B2494">
        <v>110.68</v>
      </c>
      <c r="C2494">
        <v>0.13</v>
      </c>
      <c r="D2494">
        <v>110.61</v>
      </c>
      <c r="E2494">
        <v>110.68</v>
      </c>
      <c r="F2494">
        <v>110.6</v>
      </c>
      <c r="G2494">
        <v>87085</v>
      </c>
      <c r="H2494">
        <v>268235</v>
      </c>
      <c r="I2494">
        <v>0.01</v>
      </c>
      <c r="J2494">
        <v>53068</v>
      </c>
      <c r="K2494">
        <v>57869</v>
      </c>
      <c r="L2494">
        <v>14444</v>
      </c>
      <c r="M2494">
        <v>15816</v>
      </c>
      <c r="N2494">
        <v>3864</v>
      </c>
      <c r="O2494">
        <v>4379</v>
      </c>
      <c r="P2494">
        <v>1845</v>
      </c>
      <c r="Q2494">
        <v>2165</v>
      </c>
      <c r="R2494">
        <v>8438</v>
      </c>
      <c r="S2494">
        <v>-137</v>
      </c>
      <c r="T2494">
        <v>-1231</v>
      </c>
      <c r="U2494">
        <v>-62</v>
      </c>
      <c r="V2494">
        <v>0</v>
      </c>
      <c r="W2494">
        <v>0</v>
      </c>
    </row>
    <row r="2495" spans="1:23" x14ac:dyDescent="0.4">
      <c r="A2495" s="2">
        <v>42541</v>
      </c>
      <c r="B2495">
        <v>110.55</v>
      </c>
      <c r="C2495">
        <v>-0.11</v>
      </c>
      <c r="D2495">
        <v>110.62</v>
      </c>
      <c r="E2495">
        <v>110.62</v>
      </c>
      <c r="F2495">
        <v>110.55</v>
      </c>
      <c r="G2495">
        <v>90064</v>
      </c>
      <c r="H2495">
        <v>81830</v>
      </c>
      <c r="I2495">
        <v>0</v>
      </c>
      <c r="J2495">
        <v>180850</v>
      </c>
      <c r="K2495">
        <v>181776</v>
      </c>
      <c r="L2495">
        <v>20691</v>
      </c>
      <c r="M2495">
        <v>29394</v>
      </c>
      <c r="N2495">
        <v>18629</v>
      </c>
      <c r="O2495">
        <v>19002</v>
      </c>
      <c r="P2495">
        <v>3431</v>
      </c>
      <c r="Q2495">
        <v>2650</v>
      </c>
      <c r="R2495">
        <v>8738</v>
      </c>
      <c r="S2495">
        <v>-46</v>
      </c>
      <c r="T2495">
        <v>483</v>
      </c>
      <c r="U2495">
        <v>46</v>
      </c>
      <c r="V2495">
        <v>0</v>
      </c>
      <c r="W2495">
        <v>0</v>
      </c>
    </row>
    <row r="2496" spans="1:23" x14ac:dyDescent="0.4">
      <c r="A2496" s="2">
        <v>42538</v>
      </c>
      <c r="B2496">
        <v>110.66</v>
      </c>
      <c r="C2496">
        <v>-0.05</v>
      </c>
      <c r="D2496">
        <v>110.65</v>
      </c>
      <c r="E2496">
        <v>110.67</v>
      </c>
      <c r="F2496">
        <v>110.62</v>
      </c>
      <c r="G2496">
        <v>105799</v>
      </c>
      <c r="H2496">
        <v>186630</v>
      </c>
      <c r="I2496">
        <v>0</v>
      </c>
      <c r="J2496">
        <v>334595</v>
      </c>
      <c r="K2496">
        <v>331620</v>
      </c>
      <c r="L2496">
        <v>21439</v>
      </c>
      <c r="M2496">
        <v>25898</v>
      </c>
      <c r="N2496">
        <v>4784</v>
      </c>
      <c r="O2496">
        <v>3634</v>
      </c>
      <c r="P2496">
        <v>1143</v>
      </c>
      <c r="Q2496">
        <v>1279</v>
      </c>
      <c r="R2496">
        <v>-16</v>
      </c>
      <c r="S2496">
        <v>12</v>
      </c>
      <c r="T2496">
        <v>170</v>
      </c>
      <c r="U2496">
        <v>304</v>
      </c>
      <c r="V2496">
        <v>0</v>
      </c>
      <c r="W2496">
        <v>0</v>
      </c>
    </row>
    <row r="2497" spans="1:23" x14ac:dyDescent="0.4">
      <c r="A2497" s="2">
        <v>42537</v>
      </c>
      <c r="B2497">
        <v>110.71</v>
      </c>
      <c r="C2497">
        <v>7.0000000000000007E-2</v>
      </c>
      <c r="D2497">
        <v>110.71</v>
      </c>
      <c r="E2497">
        <v>110.74</v>
      </c>
      <c r="F2497">
        <v>110.67</v>
      </c>
      <c r="G2497">
        <v>89654</v>
      </c>
      <c r="H2497">
        <v>285348</v>
      </c>
      <c r="I2497">
        <v>0</v>
      </c>
      <c r="J2497">
        <v>37872</v>
      </c>
      <c r="K2497">
        <v>42660</v>
      </c>
      <c r="L2497">
        <v>17652</v>
      </c>
      <c r="M2497">
        <v>15982</v>
      </c>
      <c r="N2497">
        <v>4002</v>
      </c>
      <c r="O2497">
        <v>5506</v>
      </c>
      <c r="P2497">
        <v>1331</v>
      </c>
      <c r="Q2497">
        <v>762</v>
      </c>
      <c r="R2497">
        <v>4308</v>
      </c>
      <c r="S2497">
        <v>11</v>
      </c>
      <c r="T2497">
        <v>-266</v>
      </c>
      <c r="U2497">
        <v>0</v>
      </c>
      <c r="V2497">
        <v>0</v>
      </c>
      <c r="W2497">
        <v>0</v>
      </c>
    </row>
    <row r="2498" spans="1:23" x14ac:dyDescent="0.4">
      <c r="A2498" s="2">
        <v>42536</v>
      </c>
      <c r="B2498">
        <v>110.64</v>
      </c>
      <c r="C2498">
        <v>0.02</v>
      </c>
      <c r="D2498">
        <v>110.62</v>
      </c>
      <c r="E2498">
        <v>110.67</v>
      </c>
      <c r="F2498">
        <v>110.62</v>
      </c>
      <c r="G2498">
        <v>86013</v>
      </c>
      <c r="H2498">
        <v>310870</v>
      </c>
      <c r="I2498">
        <v>-0.01</v>
      </c>
      <c r="J2498">
        <v>31904</v>
      </c>
      <c r="K2498">
        <v>31200</v>
      </c>
      <c r="L2498">
        <v>10750</v>
      </c>
      <c r="M2498">
        <v>13567</v>
      </c>
      <c r="N2498">
        <v>2417</v>
      </c>
      <c r="O2498">
        <v>1522</v>
      </c>
      <c r="P2498">
        <v>724</v>
      </c>
      <c r="Q2498">
        <v>792</v>
      </c>
      <c r="R2498">
        <v>751</v>
      </c>
      <c r="S2498">
        <v>27</v>
      </c>
      <c r="T2498">
        <v>533</v>
      </c>
      <c r="U2498">
        <v>-25</v>
      </c>
      <c r="V2498">
        <v>0</v>
      </c>
      <c r="W2498">
        <v>0</v>
      </c>
    </row>
    <row r="2499" spans="1:23" x14ac:dyDescent="0.4">
      <c r="A2499" s="2">
        <v>42535</v>
      </c>
      <c r="B2499">
        <v>110.62</v>
      </c>
      <c r="C2499">
        <v>-0.09</v>
      </c>
      <c r="D2499">
        <v>110.71</v>
      </c>
      <c r="E2499">
        <v>110.71</v>
      </c>
      <c r="F2499">
        <v>110.55</v>
      </c>
      <c r="G2499">
        <v>102027</v>
      </c>
      <c r="H2499">
        <v>321712</v>
      </c>
      <c r="I2499">
        <v>-0.01</v>
      </c>
      <c r="J2499">
        <v>27696</v>
      </c>
      <c r="K2499">
        <v>26873</v>
      </c>
      <c r="L2499">
        <v>17012</v>
      </c>
      <c r="M2499">
        <v>13480</v>
      </c>
      <c r="N2499">
        <v>2216</v>
      </c>
      <c r="O2499">
        <v>4147</v>
      </c>
      <c r="P2499">
        <v>509</v>
      </c>
      <c r="Q2499">
        <v>532</v>
      </c>
      <c r="R2499">
        <v>-2846</v>
      </c>
      <c r="S2499">
        <v>151</v>
      </c>
      <c r="T2499">
        <v>234</v>
      </c>
      <c r="U2499">
        <v>40</v>
      </c>
      <c r="V2499">
        <v>0</v>
      </c>
      <c r="W2499">
        <v>20</v>
      </c>
    </row>
    <row r="2500" spans="1:23" x14ac:dyDescent="0.4">
      <c r="A2500" s="2">
        <v>42534</v>
      </c>
      <c r="B2500">
        <v>110.71</v>
      </c>
      <c r="C2500">
        <v>0.04</v>
      </c>
      <c r="D2500">
        <v>110.71</v>
      </c>
      <c r="E2500">
        <v>110.74</v>
      </c>
      <c r="F2500">
        <v>110.7</v>
      </c>
      <c r="G2500">
        <v>66261</v>
      </c>
      <c r="H2500">
        <v>320608</v>
      </c>
      <c r="I2500">
        <v>0</v>
      </c>
      <c r="J2500">
        <v>19052</v>
      </c>
      <c r="K2500">
        <v>20913</v>
      </c>
      <c r="L2500">
        <v>7376</v>
      </c>
      <c r="M2500">
        <v>11729</v>
      </c>
      <c r="N2500">
        <v>1444</v>
      </c>
      <c r="O2500">
        <v>621</v>
      </c>
      <c r="P2500">
        <v>1556</v>
      </c>
      <c r="Q2500">
        <v>240</v>
      </c>
      <c r="R2500">
        <v>4229</v>
      </c>
      <c r="S2500">
        <v>65</v>
      </c>
      <c r="T2500">
        <v>-265</v>
      </c>
      <c r="U2500">
        <v>46</v>
      </c>
      <c r="V2500">
        <v>0</v>
      </c>
      <c r="W2500">
        <v>0</v>
      </c>
    </row>
    <row r="2501" spans="1:23" x14ac:dyDescent="0.4">
      <c r="A2501" s="2">
        <v>42531</v>
      </c>
      <c r="B2501">
        <v>110.67</v>
      </c>
      <c r="C2501">
        <v>0.01</v>
      </c>
      <c r="D2501">
        <v>110.66</v>
      </c>
      <c r="E2501">
        <v>110.72</v>
      </c>
      <c r="F2501">
        <v>110.63</v>
      </c>
      <c r="G2501">
        <v>85291</v>
      </c>
      <c r="H2501">
        <v>320750</v>
      </c>
      <c r="I2501">
        <v>0</v>
      </c>
      <c r="J2501">
        <v>25136</v>
      </c>
      <c r="K2501">
        <v>18503</v>
      </c>
      <c r="L2501">
        <v>13330</v>
      </c>
      <c r="M2501">
        <v>10102</v>
      </c>
      <c r="N2501">
        <v>1186</v>
      </c>
      <c r="O2501">
        <v>2222</v>
      </c>
      <c r="P2501">
        <v>417</v>
      </c>
      <c r="Q2501">
        <v>603</v>
      </c>
      <c r="R2501">
        <v>-8497</v>
      </c>
      <c r="S2501">
        <v>-297</v>
      </c>
      <c r="T2501">
        <v>155</v>
      </c>
      <c r="U2501">
        <v>-100</v>
      </c>
      <c r="V2501">
        <v>0</v>
      </c>
      <c r="W2501">
        <v>100</v>
      </c>
    </row>
    <row r="2502" spans="1:23" x14ac:dyDescent="0.4">
      <c r="A2502" s="2">
        <v>42530</v>
      </c>
      <c r="B2502">
        <v>110.66</v>
      </c>
      <c r="C2502">
        <v>0.1</v>
      </c>
      <c r="D2502">
        <v>110.57</v>
      </c>
      <c r="E2502">
        <v>110.71</v>
      </c>
      <c r="F2502">
        <v>110.55</v>
      </c>
      <c r="G2502">
        <v>182292</v>
      </c>
      <c r="H2502">
        <v>319893</v>
      </c>
      <c r="I2502">
        <v>0</v>
      </c>
      <c r="J2502">
        <v>68815</v>
      </c>
      <c r="K2502">
        <v>58693</v>
      </c>
      <c r="L2502">
        <v>20872</v>
      </c>
      <c r="M2502">
        <v>14133</v>
      </c>
      <c r="N2502">
        <v>4323</v>
      </c>
      <c r="O2502">
        <v>5746</v>
      </c>
      <c r="P2502">
        <v>1466</v>
      </c>
      <c r="Q2502">
        <v>3150</v>
      </c>
      <c r="R2502">
        <v>-13079</v>
      </c>
      <c r="S2502">
        <v>115</v>
      </c>
      <c r="T2502">
        <v>-960</v>
      </c>
      <c r="U2502">
        <v>170</v>
      </c>
      <c r="V2502">
        <v>0</v>
      </c>
      <c r="W2502">
        <v>0</v>
      </c>
    </row>
    <row r="2503" spans="1:23" x14ac:dyDescent="0.4">
      <c r="A2503" s="2">
        <v>42529</v>
      </c>
      <c r="B2503">
        <v>110.56</v>
      </c>
      <c r="C2503">
        <v>0.08</v>
      </c>
      <c r="D2503">
        <v>110.5</v>
      </c>
      <c r="E2503">
        <v>110.56</v>
      </c>
      <c r="F2503">
        <v>110.5</v>
      </c>
      <c r="G2503">
        <v>102820</v>
      </c>
      <c r="H2503">
        <v>310776</v>
      </c>
      <c r="I2503">
        <v>0.01</v>
      </c>
      <c r="J2503">
        <v>34320</v>
      </c>
      <c r="K2503">
        <v>25246</v>
      </c>
      <c r="L2503">
        <v>8441</v>
      </c>
      <c r="M2503">
        <v>19290</v>
      </c>
      <c r="N2503">
        <v>789</v>
      </c>
      <c r="O2503">
        <v>3492</v>
      </c>
      <c r="P2503">
        <v>557</v>
      </c>
      <c r="Q2503">
        <v>1486</v>
      </c>
      <c r="R2503">
        <v>7202</v>
      </c>
      <c r="S2503">
        <v>-92</v>
      </c>
      <c r="T2503">
        <v>-1543</v>
      </c>
      <c r="U2503">
        <v>-60</v>
      </c>
      <c r="V2503">
        <v>0</v>
      </c>
      <c r="W2503">
        <v>-100</v>
      </c>
    </row>
    <row r="2504" spans="1:23" x14ac:dyDescent="0.4">
      <c r="A2504" s="2">
        <v>42528</v>
      </c>
      <c r="B2504">
        <v>110.48</v>
      </c>
      <c r="C2504">
        <v>0.06</v>
      </c>
      <c r="D2504">
        <v>110.51</v>
      </c>
      <c r="E2504">
        <v>110.52</v>
      </c>
      <c r="F2504">
        <v>110.48</v>
      </c>
      <c r="G2504">
        <v>73598</v>
      </c>
      <c r="H2504">
        <v>307116</v>
      </c>
      <c r="I2504">
        <v>0</v>
      </c>
      <c r="J2504">
        <v>33676</v>
      </c>
      <c r="K2504">
        <v>19497</v>
      </c>
      <c r="L2504">
        <v>5206</v>
      </c>
      <c r="M2504">
        <v>15828</v>
      </c>
      <c r="N2504">
        <v>933</v>
      </c>
      <c r="O2504">
        <v>698</v>
      </c>
      <c r="P2504">
        <v>566</v>
      </c>
      <c r="Q2504">
        <v>504</v>
      </c>
      <c r="R2504">
        <v>-3753</v>
      </c>
      <c r="S2504">
        <v>322</v>
      </c>
      <c r="T2504">
        <v>-472</v>
      </c>
      <c r="U2504">
        <v>49</v>
      </c>
      <c r="V2504">
        <v>0</v>
      </c>
      <c r="W2504">
        <v>0</v>
      </c>
    </row>
    <row r="2505" spans="1:23" x14ac:dyDescent="0.4">
      <c r="A2505" s="2">
        <v>42524</v>
      </c>
      <c r="B2505">
        <v>110.42</v>
      </c>
      <c r="C2505">
        <v>0.06</v>
      </c>
      <c r="D2505">
        <v>110.38</v>
      </c>
      <c r="E2505">
        <v>110.42</v>
      </c>
      <c r="F2505">
        <v>110.36</v>
      </c>
      <c r="G2505">
        <v>59254</v>
      </c>
      <c r="H2505">
        <v>293049</v>
      </c>
      <c r="I2505">
        <v>0</v>
      </c>
      <c r="J2505">
        <v>18383</v>
      </c>
      <c r="K2505">
        <v>14976</v>
      </c>
      <c r="L2505">
        <v>10308</v>
      </c>
      <c r="M2505">
        <v>7504</v>
      </c>
      <c r="N2505">
        <v>1326</v>
      </c>
      <c r="O2505">
        <v>1132</v>
      </c>
      <c r="P2505">
        <v>191</v>
      </c>
      <c r="Q2505">
        <v>478</v>
      </c>
      <c r="R2505">
        <v>-4885</v>
      </c>
      <c r="S2505">
        <v>-70</v>
      </c>
      <c r="T2505">
        <v>-617</v>
      </c>
      <c r="U2505">
        <v>-546</v>
      </c>
      <c r="V2505">
        <v>0</v>
      </c>
      <c r="W2505">
        <v>0</v>
      </c>
    </row>
    <row r="2506" spans="1:23" x14ac:dyDescent="0.4">
      <c r="A2506" s="2">
        <v>42523</v>
      </c>
      <c r="B2506">
        <v>110.36</v>
      </c>
      <c r="C2506">
        <v>-0.02</v>
      </c>
      <c r="D2506">
        <v>110.37</v>
      </c>
      <c r="E2506">
        <v>110.39</v>
      </c>
      <c r="F2506">
        <v>110.34</v>
      </c>
      <c r="G2506">
        <v>40907</v>
      </c>
      <c r="H2506">
        <v>290397</v>
      </c>
      <c r="I2506">
        <v>0</v>
      </c>
      <c r="J2506">
        <v>9345</v>
      </c>
      <c r="K2506">
        <v>10020</v>
      </c>
      <c r="L2506">
        <v>4859</v>
      </c>
      <c r="M2506">
        <v>5940</v>
      </c>
      <c r="N2506">
        <v>772</v>
      </c>
      <c r="O2506">
        <v>889</v>
      </c>
      <c r="P2506">
        <v>797</v>
      </c>
      <c r="Q2506">
        <v>230</v>
      </c>
      <c r="R2506">
        <v>1208</v>
      </c>
      <c r="S2506">
        <v>-180</v>
      </c>
      <c r="T2506">
        <v>268</v>
      </c>
      <c r="U2506">
        <v>10</v>
      </c>
      <c r="V2506">
        <v>0</v>
      </c>
      <c r="W2506">
        <v>0</v>
      </c>
    </row>
    <row r="2507" spans="1:23" x14ac:dyDescent="0.4">
      <c r="A2507" s="2">
        <v>42522</v>
      </c>
      <c r="B2507">
        <v>110.38</v>
      </c>
      <c r="C2507">
        <v>0.21</v>
      </c>
      <c r="D2507">
        <v>110.38</v>
      </c>
      <c r="E2507">
        <v>110.43</v>
      </c>
      <c r="F2507">
        <v>110.35</v>
      </c>
      <c r="G2507">
        <v>125690</v>
      </c>
      <c r="H2507">
        <v>291568</v>
      </c>
      <c r="I2507">
        <v>0</v>
      </c>
      <c r="J2507">
        <v>40105</v>
      </c>
      <c r="K2507">
        <v>38775</v>
      </c>
      <c r="L2507">
        <v>19592</v>
      </c>
      <c r="M2507">
        <v>16025</v>
      </c>
      <c r="N2507">
        <v>3192</v>
      </c>
      <c r="O2507">
        <v>2559</v>
      </c>
      <c r="P2507">
        <v>314</v>
      </c>
      <c r="Q2507">
        <v>731</v>
      </c>
      <c r="R2507">
        <v>-5744</v>
      </c>
      <c r="S2507">
        <v>210</v>
      </c>
      <c r="T2507">
        <v>424</v>
      </c>
      <c r="U2507">
        <v>-3</v>
      </c>
      <c r="V2507">
        <v>0</v>
      </c>
      <c r="W2507">
        <v>0</v>
      </c>
    </row>
    <row r="2508" spans="1:23" x14ac:dyDescent="0.4">
      <c r="A2508" s="2">
        <v>42521</v>
      </c>
      <c r="B2508">
        <v>110.17</v>
      </c>
      <c r="C2508">
        <v>0.02</v>
      </c>
      <c r="D2508">
        <v>110.18</v>
      </c>
      <c r="E2508">
        <v>110.21</v>
      </c>
      <c r="F2508">
        <v>110.15</v>
      </c>
      <c r="G2508">
        <v>70270</v>
      </c>
      <c r="H2508">
        <v>293198</v>
      </c>
      <c r="I2508">
        <v>0</v>
      </c>
      <c r="J2508">
        <v>16387</v>
      </c>
      <c r="K2508">
        <v>20720</v>
      </c>
      <c r="L2508">
        <v>5520</v>
      </c>
      <c r="M2508">
        <v>7855</v>
      </c>
      <c r="N2508">
        <v>1772</v>
      </c>
      <c r="O2508">
        <v>1528</v>
      </c>
      <c r="P2508">
        <v>885</v>
      </c>
      <c r="Q2508">
        <v>222</v>
      </c>
      <c r="R2508">
        <v>5009</v>
      </c>
      <c r="S2508">
        <v>-159</v>
      </c>
      <c r="T2508">
        <v>909</v>
      </c>
      <c r="U2508">
        <v>12</v>
      </c>
      <c r="V2508">
        <v>0</v>
      </c>
      <c r="W2508">
        <v>-10</v>
      </c>
    </row>
    <row r="2509" spans="1:23" x14ac:dyDescent="0.4">
      <c r="A2509" s="2">
        <v>42520</v>
      </c>
      <c r="B2509">
        <v>110.15</v>
      </c>
      <c r="C2509">
        <v>-0.13</v>
      </c>
      <c r="D2509">
        <v>110.24</v>
      </c>
      <c r="E2509">
        <v>110.25</v>
      </c>
      <c r="F2509">
        <v>110.09</v>
      </c>
      <c r="G2509">
        <v>96145</v>
      </c>
      <c r="H2509">
        <v>291531</v>
      </c>
      <c r="I2509">
        <v>0</v>
      </c>
      <c r="J2509">
        <v>20099</v>
      </c>
      <c r="K2509">
        <v>42686</v>
      </c>
      <c r="L2509">
        <v>18033</v>
      </c>
      <c r="M2509">
        <v>6660</v>
      </c>
      <c r="N2509">
        <v>2977</v>
      </c>
      <c r="O2509">
        <v>3173</v>
      </c>
      <c r="P2509">
        <v>1578</v>
      </c>
      <c r="Q2509">
        <v>284</v>
      </c>
      <c r="R2509">
        <v>9857</v>
      </c>
      <c r="S2509">
        <v>-308</v>
      </c>
      <c r="T2509">
        <v>552</v>
      </c>
      <c r="U2509">
        <v>0</v>
      </c>
      <c r="V2509">
        <v>0</v>
      </c>
      <c r="W2509">
        <v>15</v>
      </c>
    </row>
    <row r="2510" spans="1:23" x14ac:dyDescent="0.4">
      <c r="A2510" s="2">
        <v>42517</v>
      </c>
      <c r="B2510">
        <v>110.28</v>
      </c>
      <c r="C2510">
        <v>0.01</v>
      </c>
      <c r="D2510">
        <v>110.29</v>
      </c>
      <c r="E2510">
        <v>110.3</v>
      </c>
      <c r="F2510">
        <v>110.25</v>
      </c>
      <c r="G2510">
        <v>60090</v>
      </c>
      <c r="H2510">
        <v>306842</v>
      </c>
      <c r="I2510">
        <v>0.01</v>
      </c>
      <c r="J2510">
        <v>13351</v>
      </c>
      <c r="K2510">
        <v>21255</v>
      </c>
      <c r="L2510">
        <v>6108</v>
      </c>
      <c r="M2510">
        <v>5239</v>
      </c>
      <c r="N2510">
        <v>1838</v>
      </c>
      <c r="O2510">
        <v>804</v>
      </c>
      <c r="P2510">
        <v>610</v>
      </c>
      <c r="Q2510">
        <v>1106</v>
      </c>
      <c r="R2510">
        <v>5472</v>
      </c>
      <c r="S2510">
        <v>117</v>
      </c>
      <c r="T2510">
        <v>865</v>
      </c>
      <c r="U2510">
        <v>34</v>
      </c>
      <c r="V2510">
        <v>0</v>
      </c>
      <c r="W2510">
        <v>9</v>
      </c>
    </row>
    <row r="2511" spans="1:23" x14ac:dyDescent="0.4">
      <c r="A2511" s="2">
        <v>42516</v>
      </c>
      <c r="B2511">
        <v>110.27</v>
      </c>
      <c r="C2511">
        <v>-0.02</v>
      </c>
      <c r="D2511">
        <v>110.29</v>
      </c>
      <c r="E2511">
        <v>110.33</v>
      </c>
      <c r="F2511">
        <v>110.26</v>
      </c>
      <c r="G2511">
        <v>67105</v>
      </c>
      <c r="H2511">
        <v>311581</v>
      </c>
      <c r="I2511">
        <v>0.01</v>
      </c>
      <c r="J2511">
        <v>17019</v>
      </c>
      <c r="K2511">
        <v>20289</v>
      </c>
      <c r="L2511">
        <v>8924</v>
      </c>
      <c r="M2511">
        <v>5563</v>
      </c>
      <c r="N2511">
        <v>910</v>
      </c>
      <c r="O2511">
        <v>1446</v>
      </c>
      <c r="P2511">
        <v>337</v>
      </c>
      <c r="Q2511">
        <v>586</v>
      </c>
      <c r="R2511">
        <v>267</v>
      </c>
      <c r="S2511">
        <v>-13</v>
      </c>
      <c r="T2511">
        <v>440</v>
      </c>
      <c r="U2511">
        <v>0</v>
      </c>
      <c r="V2511">
        <v>0</v>
      </c>
      <c r="W2511">
        <v>0</v>
      </c>
    </row>
    <row r="2512" spans="1:23" x14ac:dyDescent="0.4">
      <c r="A2512" s="2">
        <v>42515</v>
      </c>
      <c r="B2512">
        <v>110.29</v>
      </c>
      <c r="C2512">
        <v>-7.0000000000000007E-2</v>
      </c>
      <c r="D2512">
        <v>110.35</v>
      </c>
      <c r="E2512">
        <v>110.35</v>
      </c>
      <c r="F2512">
        <v>110.29</v>
      </c>
      <c r="G2512">
        <v>68229</v>
      </c>
      <c r="H2512">
        <v>315517</v>
      </c>
      <c r="I2512">
        <v>0</v>
      </c>
      <c r="J2512">
        <v>17680</v>
      </c>
      <c r="K2512">
        <v>20079</v>
      </c>
      <c r="L2512">
        <v>7890</v>
      </c>
      <c r="M2512">
        <v>10455</v>
      </c>
      <c r="N2512">
        <v>1445</v>
      </c>
      <c r="O2512">
        <v>1224</v>
      </c>
      <c r="P2512">
        <v>201</v>
      </c>
      <c r="Q2512">
        <v>236</v>
      </c>
      <c r="R2512">
        <v>3452</v>
      </c>
      <c r="S2512">
        <v>355</v>
      </c>
      <c r="T2512">
        <v>521</v>
      </c>
      <c r="U2512">
        <v>250</v>
      </c>
      <c r="V2512">
        <v>0</v>
      </c>
      <c r="W2512">
        <v>200</v>
      </c>
    </row>
    <row r="2513" spans="1:23" x14ac:dyDescent="0.4">
      <c r="A2513" s="2">
        <v>42514</v>
      </c>
      <c r="B2513">
        <v>110.36</v>
      </c>
      <c r="C2513">
        <v>7.0000000000000007E-2</v>
      </c>
      <c r="D2513">
        <v>110.29</v>
      </c>
      <c r="E2513">
        <v>110.36</v>
      </c>
      <c r="F2513">
        <v>110.25</v>
      </c>
      <c r="G2513">
        <v>121172</v>
      </c>
      <c r="H2513">
        <v>321032</v>
      </c>
      <c r="I2513">
        <v>0</v>
      </c>
      <c r="J2513">
        <v>39825</v>
      </c>
      <c r="K2513">
        <v>34928</v>
      </c>
      <c r="L2513">
        <v>13010</v>
      </c>
      <c r="M2513">
        <v>18882</v>
      </c>
      <c r="N2513">
        <v>2812</v>
      </c>
      <c r="O2513">
        <v>943</v>
      </c>
      <c r="P2513">
        <v>235</v>
      </c>
      <c r="Q2513">
        <v>550</v>
      </c>
      <c r="R2513">
        <v>-87</v>
      </c>
      <c r="S2513">
        <v>-382</v>
      </c>
      <c r="T2513">
        <v>-49</v>
      </c>
      <c r="U2513">
        <v>-61</v>
      </c>
      <c r="V2513">
        <v>0</v>
      </c>
      <c r="W2513">
        <v>0</v>
      </c>
    </row>
    <row r="2514" spans="1:23" x14ac:dyDescent="0.4">
      <c r="A2514" s="2">
        <v>42513</v>
      </c>
      <c r="B2514">
        <v>110.29</v>
      </c>
      <c r="C2514">
        <v>0.01</v>
      </c>
      <c r="D2514">
        <v>110.28</v>
      </c>
      <c r="E2514">
        <v>110.3</v>
      </c>
      <c r="F2514">
        <v>110.26</v>
      </c>
      <c r="G2514">
        <v>55206</v>
      </c>
      <c r="H2514">
        <v>323625</v>
      </c>
      <c r="I2514">
        <v>0</v>
      </c>
      <c r="J2514">
        <v>22533</v>
      </c>
      <c r="K2514">
        <v>17745</v>
      </c>
      <c r="L2514">
        <v>3680</v>
      </c>
      <c r="M2514">
        <v>7110</v>
      </c>
      <c r="N2514">
        <v>880</v>
      </c>
      <c r="O2514">
        <v>846</v>
      </c>
      <c r="P2514">
        <v>149</v>
      </c>
      <c r="Q2514">
        <v>104</v>
      </c>
      <c r="R2514">
        <v>-1552</v>
      </c>
      <c r="S2514">
        <v>60</v>
      </c>
      <c r="T2514">
        <v>-95</v>
      </c>
      <c r="U2514">
        <v>150</v>
      </c>
      <c r="V2514">
        <v>0</v>
      </c>
      <c r="W2514">
        <v>0</v>
      </c>
    </row>
    <row r="2515" spans="1:23" x14ac:dyDescent="0.4">
      <c r="A2515" s="2">
        <v>42510</v>
      </c>
      <c r="B2515">
        <v>110.28</v>
      </c>
      <c r="C2515">
        <v>7.0000000000000007E-2</v>
      </c>
      <c r="D2515">
        <v>110.23</v>
      </c>
      <c r="E2515">
        <v>110.28</v>
      </c>
      <c r="F2515">
        <v>110.2</v>
      </c>
      <c r="G2515">
        <v>75010</v>
      </c>
      <c r="H2515">
        <v>320400</v>
      </c>
      <c r="I2515">
        <v>0</v>
      </c>
      <c r="J2515">
        <v>17102</v>
      </c>
      <c r="K2515">
        <v>25288</v>
      </c>
      <c r="L2515">
        <v>9185</v>
      </c>
      <c r="M2515">
        <v>11010</v>
      </c>
      <c r="N2515">
        <v>1585</v>
      </c>
      <c r="O2515">
        <v>1039</v>
      </c>
      <c r="P2515">
        <v>513</v>
      </c>
      <c r="Q2515">
        <v>125</v>
      </c>
      <c r="R2515">
        <v>9214</v>
      </c>
      <c r="S2515">
        <v>140</v>
      </c>
      <c r="T2515">
        <v>-240</v>
      </c>
      <c r="U2515">
        <v>-37</v>
      </c>
      <c r="V2515">
        <v>0</v>
      </c>
      <c r="W2515">
        <v>0</v>
      </c>
    </row>
    <row r="2516" spans="1:23" x14ac:dyDescent="0.4">
      <c r="A2516" s="2">
        <v>42509</v>
      </c>
      <c r="B2516">
        <v>110.21</v>
      </c>
      <c r="C2516">
        <v>-0.06</v>
      </c>
      <c r="D2516">
        <v>110.21</v>
      </c>
      <c r="E2516">
        <v>110.21</v>
      </c>
      <c r="F2516">
        <v>110.15</v>
      </c>
      <c r="G2516">
        <v>116124</v>
      </c>
      <c r="H2516">
        <v>327736</v>
      </c>
      <c r="I2516">
        <v>0</v>
      </c>
      <c r="J2516">
        <v>26774</v>
      </c>
      <c r="K2516">
        <v>42120</v>
      </c>
      <c r="L2516">
        <v>19128</v>
      </c>
      <c r="M2516">
        <v>12860</v>
      </c>
      <c r="N2516">
        <v>1964</v>
      </c>
      <c r="O2516">
        <v>1352</v>
      </c>
      <c r="P2516">
        <v>1149</v>
      </c>
      <c r="Q2516">
        <v>599</v>
      </c>
      <c r="R2516">
        <v>8102</v>
      </c>
      <c r="S2516">
        <v>-263</v>
      </c>
      <c r="T2516">
        <v>-84</v>
      </c>
      <c r="U2516">
        <v>170</v>
      </c>
      <c r="V2516">
        <v>0</v>
      </c>
      <c r="W2516">
        <v>-9</v>
      </c>
    </row>
    <row r="2517" spans="1:23" x14ac:dyDescent="0.4">
      <c r="A2517" s="2">
        <v>42508</v>
      </c>
      <c r="B2517">
        <v>110.27</v>
      </c>
      <c r="C2517">
        <v>-0.06</v>
      </c>
      <c r="D2517">
        <v>110.32</v>
      </c>
      <c r="E2517">
        <v>110.34</v>
      </c>
      <c r="F2517">
        <v>110.25</v>
      </c>
      <c r="G2517">
        <v>100016</v>
      </c>
      <c r="H2517">
        <v>342896</v>
      </c>
      <c r="I2517">
        <v>0.01</v>
      </c>
      <c r="J2517">
        <v>22685</v>
      </c>
      <c r="K2517">
        <v>30734</v>
      </c>
      <c r="L2517">
        <v>11283</v>
      </c>
      <c r="M2517">
        <v>15391</v>
      </c>
      <c r="N2517">
        <v>1170</v>
      </c>
      <c r="O2517">
        <v>1470</v>
      </c>
      <c r="P2517">
        <v>1478</v>
      </c>
      <c r="Q2517">
        <v>410</v>
      </c>
      <c r="R2517">
        <v>10504</v>
      </c>
      <c r="S2517">
        <v>12</v>
      </c>
      <c r="T2517">
        <v>770</v>
      </c>
      <c r="U2517">
        <v>103</v>
      </c>
      <c r="V2517">
        <v>0</v>
      </c>
      <c r="W2517">
        <v>0</v>
      </c>
    </row>
    <row r="2518" spans="1:23" x14ac:dyDescent="0.4">
      <c r="A2518" s="2">
        <v>42507</v>
      </c>
      <c r="B2518">
        <v>110.33</v>
      </c>
      <c r="C2518">
        <v>-0.04</v>
      </c>
      <c r="D2518">
        <v>110.35</v>
      </c>
      <c r="E2518">
        <v>110.37</v>
      </c>
      <c r="F2518">
        <v>110.31</v>
      </c>
      <c r="G2518">
        <v>67200</v>
      </c>
      <c r="H2518">
        <v>342409</v>
      </c>
      <c r="I2518">
        <v>0.01</v>
      </c>
      <c r="J2518">
        <v>18684</v>
      </c>
      <c r="K2518">
        <v>19207</v>
      </c>
      <c r="L2518">
        <v>8147</v>
      </c>
      <c r="M2518">
        <v>7359</v>
      </c>
      <c r="N2518">
        <v>981</v>
      </c>
      <c r="O2518">
        <v>1051</v>
      </c>
      <c r="P2518">
        <v>370</v>
      </c>
      <c r="Q2518">
        <v>540</v>
      </c>
      <c r="R2518">
        <v>-376</v>
      </c>
      <c r="S2518">
        <v>248</v>
      </c>
      <c r="T2518">
        <v>53</v>
      </c>
      <c r="U2518">
        <v>50</v>
      </c>
      <c r="V2518">
        <v>0</v>
      </c>
      <c r="W2518">
        <v>0</v>
      </c>
    </row>
    <row r="2519" spans="1:23" x14ac:dyDescent="0.4">
      <c r="A2519" s="2">
        <v>42506</v>
      </c>
      <c r="B2519">
        <v>110.37</v>
      </c>
      <c r="C2519">
        <v>0</v>
      </c>
      <c r="D2519">
        <v>110.38</v>
      </c>
      <c r="E2519">
        <v>110.39</v>
      </c>
      <c r="F2519">
        <v>110.35</v>
      </c>
      <c r="G2519">
        <v>60097</v>
      </c>
      <c r="H2519">
        <v>340631</v>
      </c>
      <c r="I2519">
        <v>0.01</v>
      </c>
      <c r="J2519">
        <v>23177</v>
      </c>
      <c r="K2519">
        <v>12882</v>
      </c>
      <c r="L2519">
        <v>7170</v>
      </c>
      <c r="M2519">
        <v>11462</v>
      </c>
      <c r="N2519">
        <v>565</v>
      </c>
      <c r="O2519">
        <v>1772</v>
      </c>
      <c r="P2519">
        <v>39</v>
      </c>
      <c r="Q2519">
        <v>476</v>
      </c>
      <c r="R2519">
        <v>-4264</v>
      </c>
      <c r="S2519">
        <v>-56</v>
      </c>
      <c r="T2519">
        <v>11</v>
      </c>
      <c r="U2519">
        <v>-50</v>
      </c>
      <c r="V2519">
        <v>0</v>
      </c>
      <c r="W2519">
        <v>0</v>
      </c>
    </row>
    <row r="2520" spans="1:23" x14ac:dyDescent="0.4">
      <c r="A2520" s="2">
        <v>42503</v>
      </c>
      <c r="B2520">
        <v>110.37</v>
      </c>
      <c r="C2520">
        <v>-0.05</v>
      </c>
      <c r="D2520">
        <v>110.4</v>
      </c>
      <c r="E2520">
        <v>110.47</v>
      </c>
      <c r="F2520">
        <v>110.32</v>
      </c>
      <c r="G2520">
        <v>174047</v>
      </c>
      <c r="H2520">
        <v>333592</v>
      </c>
      <c r="I2520">
        <v>0.02</v>
      </c>
      <c r="J2520">
        <v>45766</v>
      </c>
      <c r="K2520">
        <v>49185</v>
      </c>
      <c r="L2520">
        <v>23756</v>
      </c>
      <c r="M2520">
        <v>24880</v>
      </c>
      <c r="N2520">
        <v>2823</v>
      </c>
      <c r="O2520">
        <v>4261</v>
      </c>
      <c r="P2520">
        <v>661</v>
      </c>
      <c r="Q2520">
        <v>1112</v>
      </c>
      <c r="R2520">
        <v>6158</v>
      </c>
      <c r="S2520">
        <v>219</v>
      </c>
      <c r="T2520">
        <v>67</v>
      </c>
      <c r="U2520">
        <v>-3</v>
      </c>
      <c r="V2520">
        <v>0</v>
      </c>
      <c r="W2520">
        <v>-9</v>
      </c>
    </row>
    <row r="2521" spans="1:23" x14ac:dyDescent="0.4">
      <c r="A2521" s="2">
        <v>42502</v>
      </c>
      <c r="B2521">
        <v>110.42</v>
      </c>
      <c r="C2521">
        <v>-0.03</v>
      </c>
      <c r="D2521">
        <v>110.47</v>
      </c>
      <c r="E2521">
        <v>110.47</v>
      </c>
      <c r="F2521">
        <v>110.4</v>
      </c>
      <c r="G2521">
        <v>82143</v>
      </c>
      <c r="H2521">
        <v>328159</v>
      </c>
      <c r="I2521">
        <v>0.02</v>
      </c>
      <c r="J2521">
        <v>24868</v>
      </c>
      <c r="K2521">
        <v>26929</v>
      </c>
      <c r="L2521">
        <v>9624</v>
      </c>
      <c r="M2521">
        <v>10223</v>
      </c>
      <c r="N2521">
        <v>1401</v>
      </c>
      <c r="O2521">
        <v>1362</v>
      </c>
      <c r="P2521">
        <v>342</v>
      </c>
      <c r="Q2521">
        <v>245</v>
      </c>
      <c r="R2521">
        <v>2557</v>
      </c>
      <c r="S2521">
        <v>-155</v>
      </c>
      <c r="T2521">
        <v>109</v>
      </c>
      <c r="U2521">
        <v>4</v>
      </c>
      <c r="V2521">
        <v>0</v>
      </c>
      <c r="W2521">
        <v>9</v>
      </c>
    </row>
    <row r="2522" spans="1:23" x14ac:dyDescent="0.4">
      <c r="A2522" s="2">
        <v>42501</v>
      </c>
      <c r="B2522">
        <v>110.45</v>
      </c>
      <c r="C2522">
        <v>-0.02</v>
      </c>
      <c r="D2522">
        <v>110.47</v>
      </c>
      <c r="E2522">
        <v>110.49</v>
      </c>
      <c r="F2522">
        <v>110.44</v>
      </c>
      <c r="G2522">
        <v>57737</v>
      </c>
      <c r="H2522">
        <v>326394</v>
      </c>
      <c r="I2522">
        <v>0.03</v>
      </c>
      <c r="J2522">
        <v>17133</v>
      </c>
      <c r="K2522">
        <v>16962</v>
      </c>
      <c r="L2522">
        <v>4254</v>
      </c>
      <c r="M2522">
        <v>6951</v>
      </c>
      <c r="N2522">
        <v>1067</v>
      </c>
      <c r="O2522">
        <v>1828</v>
      </c>
      <c r="P2522">
        <v>460</v>
      </c>
      <c r="Q2522">
        <v>305</v>
      </c>
      <c r="R2522">
        <v>2929</v>
      </c>
      <c r="S2522">
        <v>296</v>
      </c>
      <c r="T2522">
        <v>-101</v>
      </c>
      <c r="U2522">
        <v>8</v>
      </c>
      <c r="V2522">
        <v>0</v>
      </c>
      <c r="W2522">
        <v>0</v>
      </c>
    </row>
    <row r="2523" spans="1:23" x14ac:dyDescent="0.4">
      <c r="A2523" s="2">
        <v>42500</v>
      </c>
      <c r="B2523">
        <v>110.47</v>
      </c>
      <c r="C2523">
        <v>0.01</v>
      </c>
      <c r="D2523">
        <v>110.48</v>
      </c>
      <c r="E2523">
        <v>110.5</v>
      </c>
      <c r="F2523">
        <v>110.45</v>
      </c>
      <c r="G2523">
        <v>51116</v>
      </c>
      <c r="H2523">
        <v>325759</v>
      </c>
      <c r="I2523">
        <v>0.02</v>
      </c>
      <c r="J2523">
        <v>17296</v>
      </c>
      <c r="K2523">
        <v>11713</v>
      </c>
      <c r="L2523">
        <v>3498</v>
      </c>
      <c r="M2523">
        <v>6534</v>
      </c>
      <c r="N2523">
        <v>969</v>
      </c>
      <c r="O2523">
        <v>1095</v>
      </c>
      <c r="P2523">
        <v>533</v>
      </c>
      <c r="Q2523">
        <v>382</v>
      </c>
      <c r="R2523">
        <v>-2776</v>
      </c>
      <c r="S2523">
        <v>145</v>
      </c>
      <c r="T2523">
        <v>59</v>
      </c>
      <c r="U2523">
        <v>0</v>
      </c>
      <c r="V2523">
        <v>0</v>
      </c>
      <c r="W2523">
        <v>0</v>
      </c>
    </row>
    <row r="2524" spans="1:23" x14ac:dyDescent="0.4">
      <c r="A2524" s="2">
        <v>42499</v>
      </c>
      <c r="B2524">
        <v>110.46</v>
      </c>
      <c r="C2524">
        <v>0.04</v>
      </c>
      <c r="D2524">
        <v>110.42</v>
      </c>
      <c r="E2524">
        <v>110.5</v>
      </c>
      <c r="F2524">
        <v>110.41</v>
      </c>
      <c r="G2524">
        <v>88155</v>
      </c>
      <c r="H2524">
        <v>323300</v>
      </c>
      <c r="I2524">
        <v>0.02</v>
      </c>
      <c r="J2524">
        <v>31376</v>
      </c>
      <c r="K2524">
        <v>19398</v>
      </c>
      <c r="L2524">
        <v>6597</v>
      </c>
      <c r="M2524">
        <v>12343</v>
      </c>
      <c r="N2524">
        <v>914</v>
      </c>
      <c r="O2524">
        <v>899</v>
      </c>
      <c r="P2524">
        <v>277</v>
      </c>
      <c r="Q2524">
        <v>267</v>
      </c>
      <c r="R2524">
        <v>-6184</v>
      </c>
      <c r="S2524">
        <v>-110</v>
      </c>
      <c r="T2524">
        <v>1</v>
      </c>
      <c r="U2524">
        <v>36</v>
      </c>
      <c r="V2524">
        <v>0</v>
      </c>
      <c r="W2524">
        <v>0</v>
      </c>
    </row>
    <row r="2525" spans="1:23" x14ac:dyDescent="0.4">
      <c r="A2525" s="2">
        <v>42494</v>
      </c>
      <c r="B2525">
        <v>110.42</v>
      </c>
      <c r="C2525">
        <v>0.05</v>
      </c>
      <c r="D2525">
        <v>110.4</v>
      </c>
      <c r="E2525">
        <v>110.45</v>
      </c>
      <c r="F2525">
        <v>110.4</v>
      </c>
      <c r="G2525">
        <v>60078</v>
      </c>
      <c r="H2525">
        <v>316667</v>
      </c>
      <c r="I2525">
        <v>0.02</v>
      </c>
      <c r="J2525">
        <v>20404</v>
      </c>
      <c r="K2525">
        <v>12543</v>
      </c>
      <c r="L2525">
        <v>6420</v>
      </c>
      <c r="M2525">
        <v>6365</v>
      </c>
      <c r="N2525">
        <v>1107</v>
      </c>
      <c r="O2525">
        <v>872</v>
      </c>
      <c r="P2525">
        <v>860</v>
      </c>
      <c r="Q2525">
        <v>476</v>
      </c>
      <c r="R2525">
        <v>-7813</v>
      </c>
      <c r="S2525">
        <v>-273</v>
      </c>
      <c r="T2525">
        <v>-479</v>
      </c>
      <c r="U2525">
        <v>30</v>
      </c>
      <c r="V2525">
        <v>0</v>
      </c>
      <c r="W2525">
        <v>0</v>
      </c>
    </row>
    <row r="2526" spans="1:23" x14ac:dyDescent="0.4">
      <c r="A2526" s="2">
        <v>42493</v>
      </c>
      <c r="B2526">
        <v>110.37</v>
      </c>
      <c r="C2526">
        <v>0.05</v>
      </c>
      <c r="D2526">
        <v>110.3</v>
      </c>
      <c r="E2526">
        <v>110.4</v>
      </c>
      <c r="F2526">
        <v>110.28</v>
      </c>
      <c r="G2526">
        <v>92801</v>
      </c>
      <c r="H2526">
        <v>307837</v>
      </c>
      <c r="I2526">
        <v>0.02</v>
      </c>
      <c r="J2526">
        <v>27102</v>
      </c>
      <c r="K2526">
        <v>21442</v>
      </c>
      <c r="L2526">
        <v>10335</v>
      </c>
      <c r="M2526">
        <v>13210</v>
      </c>
      <c r="N2526">
        <v>1071</v>
      </c>
      <c r="O2526">
        <v>682</v>
      </c>
      <c r="P2526">
        <v>516</v>
      </c>
      <c r="Q2526">
        <v>387</v>
      </c>
      <c r="R2526">
        <v>-3540</v>
      </c>
      <c r="S2526">
        <v>-51</v>
      </c>
      <c r="T2526">
        <v>268</v>
      </c>
      <c r="U2526">
        <v>20</v>
      </c>
      <c r="V2526">
        <v>0</v>
      </c>
      <c r="W2526">
        <v>0</v>
      </c>
    </row>
    <row r="2527" spans="1:23" x14ac:dyDescent="0.4">
      <c r="A2527" s="2">
        <v>42492</v>
      </c>
      <c r="B2527">
        <v>110.32</v>
      </c>
      <c r="C2527">
        <v>-0.02</v>
      </c>
      <c r="D2527">
        <v>110.35</v>
      </c>
      <c r="E2527">
        <v>110.36</v>
      </c>
      <c r="F2527">
        <v>110.3</v>
      </c>
      <c r="G2527">
        <v>52003</v>
      </c>
      <c r="H2527">
        <v>308045</v>
      </c>
      <c r="I2527">
        <v>0.01</v>
      </c>
      <c r="J2527">
        <v>15067</v>
      </c>
      <c r="K2527">
        <v>19494</v>
      </c>
      <c r="L2527">
        <v>3649</v>
      </c>
      <c r="M2527">
        <v>3930</v>
      </c>
      <c r="N2527">
        <v>596</v>
      </c>
      <c r="O2527">
        <v>632</v>
      </c>
      <c r="P2527">
        <v>1125</v>
      </c>
      <c r="Q2527">
        <v>267</v>
      </c>
      <c r="R2527">
        <v>3761</v>
      </c>
      <c r="S2527">
        <v>90</v>
      </c>
      <c r="T2527">
        <v>63</v>
      </c>
      <c r="U2527">
        <v>-28</v>
      </c>
      <c r="V2527">
        <v>0</v>
      </c>
      <c r="W2527">
        <v>0</v>
      </c>
    </row>
    <row r="2528" spans="1:23" x14ac:dyDescent="0.4">
      <c r="A2528" s="2">
        <v>42489</v>
      </c>
      <c r="B2528">
        <v>110.34</v>
      </c>
      <c r="C2528">
        <v>-9.9999999999899995E-3</v>
      </c>
      <c r="D2528">
        <v>110.39</v>
      </c>
      <c r="E2528">
        <v>110.39</v>
      </c>
      <c r="F2528">
        <v>110.34</v>
      </c>
      <c r="G2528">
        <v>59905</v>
      </c>
      <c r="H2528">
        <v>309242</v>
      </c>
      <c r="I2528">
        <v>0.02</v>
      </c>
      <c r="J2528">
        <v>17444</v>
      </c>
      <c r="K2528">
        <v>20309</v>
      </c>
      <c r="L2528">
        <v>11135</v>
      </c>
      <c r="M2528">
        <v>2972</v>
      </c>
      <c r="N2528">
        <v>1156</v>
      </c>
      <c r="O2528">
        <v>1739</v>
      </c>
      <c r="P2528">
        <v>379</v>
      </c>
      <c r="Q2528">
        <v>662</v>
      </c>
      <c r="R2528">
        <v>-4293</v>
      </c>
      <c r="S2528">
        <v>-222</v>
      </c>
      <c r="T2528">
        <v>83</v>
      </c>
      <c r="U2528">
        <v>0</v>
      </c>
      <c r="V2528">
        <v>0</v>
      </c>
      <c r="W2528">
        <v>0</v>
      </c>
    </row>
    <row r="2529" spans="1:23" x14ac:dyDescent="0.4">
      <c r="A2529" s="2">
        <v>42488</v>
      </c>
      <c r="B2529">
        <v>110.35</v>
      </c>
      <c r="C2529">
        <v>0.02</v>
      </c>
      <c r="D2529">
        <v>110.38</v>
      </c>
      <c r="E2529">
        <v>110.42</v>
      </c>
      <c r="F2529">
        <v>110.31</v>
      </c>
      <c r="G2529">
        <v>131048</v>
      </c>
      <c r="H2529">
        <v>307583</v>
      </c>
      <c r="I2529">
        <v>0.02</v>
      </c>
      <c r="J2529">
        <v>40134</v>
      </c>
      <c r="K2529">
        <v>35491</v>
      </c>
      <c r="L2529">
        <v>11775</v>
      </c>
      <c r="M2529">
        <v>12073</v>
      </c>
      <c r="N2529">
        <v>1631</v>
      </c>
      <c r="O2529">
        <v>3285</v>
      </c>
      <c r="P2529">
        <v>683</v>
      </c>
      <c r="Q2529">
        <v>761</v>
      </c>
      <c r="R2529">
        <v>-2367</v>
      </c>
      <c r="S2529">
        <v>135</v>
      </c>
      <c r="T2529">
        <v>-331</v>
      </c>
      <c r="U2529">
        <v>0</v>
      </c>
      <c r="V2529">
        <v>0</v>
      </c>
      <c r="W2529">
        <v>-50</v>
      </c>
    </row>
    <row r="2530" spans="1:23" x14ac:dyDescent="0.4">
      <c r="A2530" s="2">
        <v>42487</v>
      </c>
      <c r="B2530">
        <v>110.33</v>
      </c>
      <c r="C2530">
        <v>0</v>
      </c>
      <c r="D2530">
        <v>110.32</v>
      </c>
      <c r="E2530">
        <v>110.35</v>
      </c>
      <c r="F2530">
        <v>110.31</v>
      </c>
      <c r="G2530">
        <v>71310</v>
      </c>
      <c r="H2530">
        <v>301564</v>
      </c>
      <c r="I2530">
        <v>0.02</v>
      </c>
      <c r="J2530">
        <v>23722</v>
      </c>
      <c r="K2530">
        <v>19035</v>
      </c>
      <c r="L2530">
        <v>7430</v>
      </c>
      <c r="M2530">
        <v>7674</v>
      </c>
      <c r="N2530">
        <v>1713</v>
      </c>
      <c r="O2530">
        <v>1174</v>
      </c>
      <c r="P2530">
        <v>216</v>
      </c>
      <c r="Q2530">
        <v>336</v>
      </c>
      <c r="R2530">
        <v>-4688</v>
      </c>
      <c r="S2530">
        <v>21</v>
      </c>
      <c r="T2530">
        <v>-195</v>
      </c>
      <c r="U2530">
        <v>0</v>
      </c>
      <c r="V2530">
        <v>0</v>
      </c>
      <c r="W2530">
        <v>0</v>
      </c>
    </row>
    <row r="2531" spans="1:23" x14ac:dyDescent="0.4">
      <c r="A2531" s="2">
        <v>42486</v>
      </c>
      <c r="B2531">
        <v>110.33</v>
      </c>
      <c r="C2531">
        <v>0.02</v>
      </c>
      <c r="D2531">
        <v>110.33</v>
      </c>
      <c r="E2531">
        <v>110.35</v>
      </c>
      <c r="F2531">
        <v>110.3</v>
      </c>
      <c r="G2531">
        <v>64476</v>
      </c>
      <c r="H2531">
        <v>297251</v>
      </c>
      <c r="I2531">
        <v>0.02</v>
      </c>
      <c r="J2531">
        <v>18888</v>
      </c>
      <c r="K2531">
        <v>17141</v>
      </c>
      <c r="L2531">
        <v>6795</v>
      </c>
      <c r="M2531">
        <v>11179</v>
      </c>
      <c r="N2531">
        <v>1250</v>
      </c>
      <c r="O2531">
        <v>1587</v>
      </c>
      <c r="P2531">
        <v>198</v>
      </c>
      <c r="Q2531">
        <v>933</v>
      </c>
      <c r="R2531">
        <v>4525</v>
      </c>
      <c r="S2531">
        <v>-171</v>
      </c>
      <c r="T2531">
        <v>-639</v>
      </c>
      <c r="U2531">
        <v>-6</v>
      </c>
      <c r="V2531">
        <v>0</v>
      </c>
      <c r="W2531">
        <v>0</v>
      </c>
    </row>
    <row r="2532" spans="1:23" x14ac:dyDescent="0.4">
      <c r="A2532" s="2">
        <v>42485</v>
      </c>
      <c r="B2532">
        <v>110.31</v>
      </c>
      <c r="C2532">
        <v>0.04</v>
      </c>
      <c r="D2532">
        <v>110.31</v>
      </c>
      <c r="E2532">
        <v>110.35</v>
      </c>
      <c r="F2532">
        <v>110.3</v>
      </c>
      <c r="G2532">
        <v>87891</v>
      </c>
      <c r="H2532">
        <v>297509</v>
      </c>
      <c r="I2532">
        <v>0.02</v>
      </c>
      <c r="J2532">
        <v>23651</v>
      </c>
      <c r="K2532">
        <v>22025</v>
      </c>
      <c r="L2532">
        <v>6743</v>
      </c>
      <c r="M2532">
        <v>9128</v>
      </c>
      <c r="N2532">
        <v>1828</v>
      </c>
      <c r="O2532">
        <v>1324</v>
      </c>
      <c r="P2532">
        <v>555</v>
      </c>
      <c r="Q2532">
        <v>382</v>
      </c>
      <c r="R2532">
        <v>-331</v>
      </c>
      <c r="S2532">
        <v>196</v>
      </c>
      <c r="T2532">
        <v>165</v>
      </c>
      <c r="U2532">
        <v>52</v>
      </c>
      <c r="V2532">
        <v>0</v>
      </c>
      <c r="W2532">
        <v>0</v>
      </c>
    </row>
    <row r="2533" spans="1:23" x14ac:dyDescent="0.4">
      <c r="A2533" s="2">
        <v>42482</v>
      </c>
      <c r="B2533">
        <v>110.27</v>
      </c>
      <c r="C2533">
        <v>0.04</v>
      </c>
      <c r="D2533">
        <v>110.25</v>
      </c>
      <c r="E2533">
        <v>110.34</v>
      </c>
      <c r="F2533">
        <v>110.18</v>
      </c>
      <c r="G2533">
        <v>179008</v>
      </c>
      <c r="H2533">
        <v>301381</v>
      </c>
      <c r="I2533">
        <v>0.01</v>
      </c>
      <c r="J2533">
        <v>51035</v>
      </c>
      <c r="K2533">
        <v>46759</v>
      </c>
      <c r="L2533">
        <v>12750</v>
      </c>
      <c r="M2533">
        <v>15585</v>
      </c>
      <c r="N2533">
        <v>2299</v>
      </c>
      <c r="O2533">
        <v>2219</v>
      </c>
      <c r="P2533">
        <v>808</v>
      </c>
      <c r="Q2533">
        <v>758</v>
      </c>
      <c r="R2533">
        <v>-1475</v>
      </c>
      <c r="S2533">
        <v>207</v>
      </c>
      <c r="T2533">
        <v>-219</v>
      </c>
      <c r="U2533">
        <v>-52</v>
      </c>
      <c r="V2533">
        <v>0</v>
      </c>
      <c r="W2533">
        <v>-32</v>
      </c>
    </row>
    <row r="2534" spans="1:23" x14ac:dyDescent="0.4">
      <c r="A2534" s="2">
        <v>42481</v>
      </c>
      <c r="B2534">
        <v>110.23</v>
      </c>
      <c r="C2534">
        <v>-0.05</v>
      </c>
      <c r="D2534">
        <v>110.24</v>
      </c>
      <c r="E2534">
        <v>110.26</v>
      </c>
      <c r="F2534">
        <v>110.19</v>
      </c>
      <c r="G2534">
        <v>83165</v>
      </c>
      <c r="H2534">
        <v>298051</v>
      </c>
      <c r="I2534">
        <v>0.02</v>
      </c>
      <c r="J2534">
        <v>19326</v>
      </c>
      <c r="K2534">
        <v>28946</v>
      </c>
      <c r="L2534">
        <v>9677</v>
      </c>
      <c r="M2534">
        <v>7065</v>
      </c>
      <c r="N2534">
        <v>1264</v>
      </c>
      <c r="O2534">
        <v>1275</v>
      </c>
      <c r="P2534">
        <v>513</v>
      </c>
      <c r="Q2534">
        <v>650</v>
      </c>
      <c r="R2534">
        <v>6770</v>
      </c>
      <c r="S2534">
        <v>-35</v>
      </c>
      <c r="T2534">
        <v>71</v>
      </c>
      <c r="U2534">
        <v>350</v>
      </c>
      <c r="V2534">
        <v>0</v>
      </c>
      <c r="W2534">
        <v>0</v>
      </c>
    </row>
    <row r="2535" spans="1:23" x14ac:dyDescent="0.4">
      <c r="A2535" s="2">
        <v>42480</v>
      </c>
      <c r="B2535">
        <v>110.28</v>
      </c>
      <c r="C2535">
        <v>0.11</v>
      </c>
      <c r="D2535">
        <v>110.17</v>
      </c>
      <c r="E2535">
        <v>110.29</v>
      </c>
      <c r="F2535">
        <v>110.16</v>
      </c>
      <c r="G2535">
        <v>141987</v>
      </c>
      <c r="H2535">
        <v>300767</v>
      </c>
      <c r="I2535">
        <v>0.01</v>
      </c>
      <c r="J2535">
        <v>38112</v>
      </c>
      <c r="K2535">
        <v>36301</v>
      </c>
      <c r="L2535">
        <v>19665</v>
      </c>
      <c r="M2535">
        <v>20345</v>
      </c>
      <c r="N2535">
        <v>1044</v>
      </c>
      <c r="O2535">
        <v>1244</v>
      </c>
      <c r="P2535">
        <v>67</v>
      </c>
      <c r="Q2535">
        <v>591</v>
      </c>
      <c r="R2535">
        <v>473</v>
      </c>
      <c r="S2535">
        <v>-222</v>
      </c>
      <c r="T2535">
        <v>-288</v>
      </c>
      <c r="U2535">
        <v>-370</v>
      </c>
      <c r="V2535">
        <v>0</v>
      </c>
      <c r="W2535">
        <v>0</v>
      </c>
    </row>
    <row r="2536" spans="1:23" x14ac:dyDescent="0.4">
      <c r="A2536" s="2">
        <v>42479</v>
      </c>
      <c r="B2536">
        <v>110.17</v>
      </c>
      <c r="C2536">
        <v>0.05</v>
      </c>
      <c r="D2536">
        <v>110.07</v>
      </c>
      <c r="E2536">
        <v>110.19</v>
      </c>
      <c r="F2536">
        <v>110.02</v>
      </c>
      <c r="G2536">
        <v>152705</v>
      </c>
      <c r="H2536">
        <v>305919</v>
      </c>
      <c r="I2536">
        <v>0.01</v>
      </c>
      <c r="J2536">
        <v>48306</v>
      </c>
      <c r="K2536">
        <v>49402</v>
      </c>
      <c r="L2536">
        <v>16287</v>
      </c>
      <c r="M2536">
        <v>20158</v>
      </c>
      <c r="N2536">
        <v>2741</v>
      </c>
      <c r="O2536">
        <v>2523</v>
      </c>
      <c r="P2536">
        <v>1122</v>
      </c>
      <c r="Q2536">
        <v>580</v>
      </c>
      <c r="R2536">
        <v>4249</v>
      </c>
      <c r="S2536">
        <v>84</v>
      </c>
      <c r="T2536">
        <v>-167</v>
      </c>
      <c r="U2536">
        <v>-9</v>
      </c>
      <c r="V2536">
        <v>0</v>
      </c>
      <c r="W2536">
        <v>50</v>
      </c>
    </row>
    <row r="2537" spans="1:23" x14ac:dyDescent="0.4">
      <c r="A2537" s="2">
        <v>42478</v>
      </c>
      <c r="B2537">
        <v>110.12</v>
      </c>
      <c r="C2537">
        <v>-7.0000000000000007E-2</v>
      </c>
      <c r="D2537">
        <v>110.23</v>
      </c>
      <c r="E2537">
        <v>110.24</v>
      </c>
      <c r="F2537">
        <v>110.12</v>
      </c>
      <c r="G2537">
        <v>83231</v>
      </c>
      <c r="H2537">
        <v>307192</v>
      </c>
      <c r="I2537">
        <v>0.01</v>
      </c>
      <c r="J2537">
        <v>25511</v>
      </c>
      <c r="K2537">
        <v>26131</v>
      </c>
      <c r="L2537">
        <v>11176</v>
      </c>
      <c r="M2537">
        <v>9650</v>
      </c>
      <c r="N2537">
        <v>972</v>
      </c>
      <c r="O2537">
        <v>1394</v>
      </c>
      <c r="P2537">
        <v>1602</v>
      </c>
      <c r="Q2537">
        <v>531</v>
      </c>
      <c r="R2537">
        <v>-1857</v>
      </c>
      <c r="S2537">
        <v>139</v>
      </c>
      <c r="T2537">
        <v>63</v>
      </c>
      <c r="U2537">
        <v>100</v>
      </c>
      <c r="V2537">
        <v>0</v>
      </c>
      <c r="W2537">
        <v>0</v>
      </c>
    </row>
    <row r="2538" spans="1:23" x14ac:dyDescent="0.4">
      <c r="A2538" s="2">
        <v>42475</v>
      </c>
      <c r="B2538">
        <v>110.19</v>
      </c>
      <c r="C2538">
        <v>0.04</v>
      </c>
      <c r="D2538">
        <v>110.12</v>
      </c>
      <c r="E2538">
        <v>110.19</v>
      </c>
      <c r="F2538">
        <v>110.11</v>
      </c>
      <c r="G2538">
        <v>87912</v>
      </c>
      <c r="H2538">
        <v>302822</v>
      </c>
      <c r="I2538">
        <v>0.01</v>
      </c>
      <c r="J2538">
        <v>28065</v>
      </c>
      <c r="K2538">
        <v>32758</v>
      </c>
      <c r="L2538">
        <v>9329</v>
      </c>
      <c r="M2538">
        <v>5760</v>
      </c>
      <c r="N2538">
        <v>1170</v>
      </c>
      <c r="O2538">
        <v>1874</v>
      </c>
      <c r="P2538">
        <v>26</v>
      </c>
      <c r="Q2538">
        <v>415</v>
      </c>
      <c r="R2538">
        <v>2387</v>
      </c>
      <c r="S2538">
        <v>-122</v>
      </c>
      <c r="T2538">
        <v>54</v>
      </c>
      <c r="U2538">
        <v>-102</v>
      </c>
      <c r="V2538">
        <v>0</v>
      </c>
      <c r="W2538">
        <v>0</v>
      </c>
    </row>
    <row r="2539" spans="1:23" x14ac:dyDescent="0.4">
      <c r="A2539" s="2">
        <v>42474</v>
      </c>
      <c r="B2539">
        <v>110.15</v>
      </c>
      <c r="C2539">
        <v>-0.15</v>
      </c>
      <c r="D2539">
        <v>110.24</v>
      </c>
      <c r="E2539">
        <v>110.25</v>
      </c>
      <c r="F2539">
        <v>110.14</v>
      </c>
      <c r="G2539">
        <v>126841</v>
      </c>
      <c r="H2539">
        <v>309061</v>
      </c>
      <c r="I2539">
        <v>0.01</v>
      </c>
      <c r="J2539">
        <v>30973</v>
      </c>
      <c r="K2539">
        <v>47468</v>
      </c>
      <c r="L2539">
        <v>21439</v>
      </c>
      <c r="M2539">
        <v>10155</v>
      </c>
      <c r="N2539">
        <v>1958</v>
      </c>
      <c r="O2539">
        <v>2324</v>
      </c>
      <c r="P2539">
        <v>771</v>
      </c>
      <c r="Q2539">
        <v>1666</v>
      </c>
      <c r="R2539">
        <v>6760</v>
      </c>
      <c r="S2539">
        <v>27</v>
      </c>
      <c r="T2539">
        <v>-279</v>
      </c>
      <c r="U2539">
        <v>2</v>
      </c>
      <c r="V2539">
        <v>0</v>
      </c>
      <c r="W2539">
        <v>-38</v>
      </c>
    </row>
    <row r="2540" spans="1:23" x14ac:dyDescent="0.4">
      <c r="A2540" s="2">
        <v>42472</v>
      </c>
      <c r="B2540">
        <v>110.3</v>
      </c>
      <c r="C2540">
        <v>0</v>
      </c>
      <c r="D2540">
        <v>110.3</v>
      </c>
      <c r="E2540">
        <v>110.31</v>
      </c>
      <c r="F2540">
        <v>110.28</v>
      </c>
      <c r="G2540">
        <v>44566</v>
      </c>
      <c r="H2540">
        <v>320331</v>
      </c>
      <c r="I2540">
        <v>0.03</v>
      </c>
      <c r="J2540">
        <v>8775</v>
      </c>
      <c r="K2540">
        <v>11985</v>
      </c>
      <c r="L2540">
        <v>3340</v>
      </c>
      <c r="M2540">
        <v>4424</v>
      </c>
      <c r="N2540">
        <v>231</v>
      </c>
      <c r="O2540">
        <v>366</v>
      </c>
      <c r="P2540">
        <v>35</v>
      </c>
      <c r="Q2540">
        <v>327</v>
      </c>
      <c r="R2540">
        <v>4760</v>
      </c>
      <c r="S2540">
        <v>-36</v>
      </c>
      <c r="T2540">
        <v>-103</v>
      </c>
      <c r="U2540">
        <v>100</v>
      </c>
      <c r="V2540">
        <v>0</v>
      </c>
      <c r="W2540">
        <v>0</v>
      </c>
    </row>
    <row r="2541" spans="1:23" x14ac:dyDescent="0.4">
      <c r="A2541" s="2">
        <v>42471</v>
      </c>
      <c r="B2541">
        <v>110.3</v>
      </c>
      <c r="C2541">
        <v>0</v>
      </c>
      <c r="D2541">
        <v>110.28</v>
      </c>
      <c r="E2541">
        <v>110.31</v>
      </c>
      <c r="F2541">
        <v>110.27</v>
      </c>
      <c r="G2541">
        <v>70757</v>
      </c>
      <c r="H2541">
        <v>323724</v>
      </c>
      <c r="I2541">
        <v>0.02</v>
      </c>
      <c r="J2541">
        <v>26903</v>
      </c>
      <c r="K2541">
        <v>20544</v>
      </c>
      <c r="L2541">
        <v>8155</v>
      </c>
      <c r="M2541">
        <v>4798</v>
      </c>
      <c r="N2541">
        <v>829</v>
      </c>
      <c r="O2541">
        <v>834</v>
      </c>
      <c r="P2541">
        <v>89</v>
      </c>
      <c r="Q2541">
        <v>882</v>
      </c>
      <c r="R2541">
        <v>-8576</v>
      </c>
      <c r="S2541">
        <v>96</v>
      </c>
      <c r="T2541">
        <v>-338</v>
      </c>
      <c r="U2541">
        <v>-100</v>
      </c>
      <c r="V2541">
        <v>0</v>
      </c>
      <c r="W2541">
        <v>0</v>
      </c>
    </row>
    <row r="2542" spans="1:23" x14ac:dyDescent="0.4">
      <c r="A2542" s="2">
        <v>42468</v>
      </c>
      <c r="B2542">
        <v>110.3</v>
      </c>
      <c r="C2542">
        <v>0.02</v>
      </c>
      <c r="D2542">
        <v>110.35</v>
      </c>
      <c r="E2542">
        <v>110.36</v>
      </c>
      <c r="F2542">
        <v>110.26</v>
      </c>
      <c r="G2542">
        <v>84218</v>
      </c>
      <c r="H2542">
        <v>316287</v>
      </c>
      <c r="I2542">
        <v>0.03</v>
      </c>
      <c r="J2542">
        <v>29404</v>
      </c>
      <c r="K2542">
        <v>26769</v>
      </c>
      <c r="L2542">
        <v>6492</v>
      </c>
      <c r="M2542">
        <v>8335</v>
      </c>
      <c r="N2542">
        <v>964</v>
      </c>
      <c r="O2542">
        <v>1661</v>
      </c>
      <c r="P2542">
        <v>862</v>
      </c>
      <c r="Q2542">
        <v>937</v>
      </c>
      <c r="R2542">
        <v>189</v>
      </c>
      <c r="S2542">
        <v>-98</v>
      </c>
      <c r="T2542">
        <v>-114</v>
      </c>
      <c r="U2542">
        <v>3</v>
      </c>
      <c r="V2542">
        <v>0</v>
      </c>
      <c r="W2542">
        <v>0</v>
      </c>
    </row>
    <row r="2543" spans="1:23" x14ac:dyDescent="0.4">
      <c r="A2543" s="2">
        <v>42467</v>
      </c>
      <c r="B2543">
        <v>110.28</v>
      </c>
      <c r="C2543">
        <v>-0.05</v>
      </c>
      <c r="D2543">
        <v>110.32</v>
      </c>
      <c r="E2543">
        <v>110.34</v>
      </c>
      <c r="F2543">
        <v>110.26</v>
      </c>
      <c r="G2543">
        <v>109317</v>
      </c>
      <c r="H2543">
        <v>314708</v>
      </c>
      <c r="I2543">
        <v>0.03</v>
      </c>
      <c r="J2543">
        <v>26072</v>
      </c>
      <c r="K2543">
        <v>26910</v>
      </c>
      <c r="L2543">
        <v>15938</v>
      </c>
      <c r="M2543">
        <v>15576</v>
      </c>
      <c r="N2543">
        <v>1223</v>
      </c>
      <c r="O2543">
        <v>991</v>
      </c>
      <c r="P2543">
        <v>1578</v>
      </c>
      <c r="Q2543">
        <v>427</v>
      </c>
      <c r="R2543">
        <v>-787</v>
      </c>
      <c r="S2543">
        <v>86</v>
      </c>
      <c r="T2543">
        <v>-241</v>
      </c>
      <c r="U2543">
        <v>0</v>
      </c>
      <c r="V2543">
        <v>0</v>
      </c>
      <c r="W2543">
        <v>35</v>
      </c>
    </row>
    <row r="2544" spans="1:23" x14ac:dyDescent="0.4">
      <c r="A2544" s="2">
        <v>42466</v>
      </c>
      <c r="B2544">
        <v>110.33</v>
      </c>
      <c r="C2544">
        <v>-0.01</v>
      </c>
      <c r="D2544">
        <v>110.36</v>
      </c>
      <c r="E2544">
        <v>110.37</v>
      </c>
      <c r="F2544">
        <v>110.31</v>
      </c>
      <c r="G2544">
        <v>75646</v>
      </c>
      <c r="H2544">
        <v>309490</v>
      </c>
      <c r="I2544">
        <v>0.03</v>
      </c>
      <c r="J2544">
        <v>18262</v>
      </c>
      <c r="K2544">
        <v>21071</v>
      </c>
      <c r="L2544">
        <v>9806</v>
      </c>
      <c r="M2544">
        <v>3550</v>
      </c>
      <c r="N2544">
        <v>1847</v>
      </c>
      <c r="O2544">
        <v>936</v>
      </c>
      <c r="P2544">
        <v>579</v>
      </c>
      <c r="Q2544">
        <v>318</v>
      </c>
      <c r="R2544">
        <v>-4883</v>
      </c>
      <c r="S2544">
        <v>1</v>
      </c>
      <c r="T2544">
        <v>258</v>
      </c>
      <c r="U2544">
        <v>5</v>
      </c>
      <c r="V2544">
        <v>0</v>
      </c>
      <c r="W2544">
        <v>0</v>
      </c>
    </row>
    <row r="2545" spans="1:23" x14ac:dyDescent="0.4">
      <c r="A2545" s="2">
        <v>42465</v>
      </c>
      <c r="B2545">
        <v>110.34</v>
      </c>
      <c r="C2545">
        <v>-0.05</v>
      </c>
      <c r="D2545">
        <v>110.39</v>
      </c>
      <c r="E2545">
        <v>110.41</v>
      </c>
      <c r="F2545">
        <v>110.32</v>
      </c>
      <c r="G2545">
        <v>94203</v>
      </c>
      <c r="H2545">
        <v>305781</v>
      </c>
      <c r="I2545">
        <v>0.03</v>
      </c>
      <c r="J2545">
        <v>23589</v>
      </c>
      <c r="K2545">
        <v>24042</v>
      </c>
      <c r="L2545">
        <v>13031</v>
      </c>
      <c r="M2545">
        <v>14011</v>
      </c>
      <c r="N2545">
        <v>939</v>
      </c>
      <c r="O2545">
        <v>1260</v>
      </c>
      <c r="P2545">
        <v>941</v>
      </c>
      <c r="Q2545">
        <v>47</v>
      </c>
      <c r="R2545">
        <v>728</v>
      </c>
      <c r="S2545">
        <v>26</v>
      </c>
      <c r="T2545">
        <v>56</v>
      </c>
      <c r="U2545">
        <v>50</v>
      </c>
      <c r="V2545">
        <v>0</v>
      </c>
      <c r="W2545">
        <v>0</v>
      </c>
    </row>
    <row r="2546" spans="1:23" x14ac:dyDescent="0.4">
      <c r="A2546" s="2">
        <v>42464</v>
      </c>
      <c r="B2546">
        <v>110.39</v>
      </c>
      <c r="C2546">
        <v>0.05</v>
      </c>
      <c r="D2546">
        <v>110.36</v>
      </c>
      <c r="E2546">
        <v>110.39</v>
      </c>
      <c r="F2546">
        <v>110.35</v>
      </c>
      <c r="G2546">
        <v>55375</v>
      </c>
      <c r="H2546">
        <v>306340</v>
      </c>
      <c r="I2546">
        <v>0.04</v>
      </c>
      <c r="J2546">
        <v>14803</v>
      </c>
      <c r="K2546">
        <v>14751</v>
      </c>
      <c r="L2546">
        <v>5076</v>
      </c>
      <c r="M2546">
        <v>5274</v>
      </c>
      <c r="N2546">
        <v>925</v>
      </c>
      <c r="O2546">
        <v>614</v>
      </c>
      <c r="P2546">
        <v>985</v>
      </c>
      <c r="Q2546">
        <v>98</v>
      </c>
      <c r="R2546">
        <v>-874</v>
      </c>
      <c r="S2546">
        <v>392</v>
      </c>
      <c r="T2546">
        <v>-536</v>
      </c>
      <c r="U2546">
        <v>-34</v>
      </c>
      <c r="V2546">
        <v>0</v>
      </c>
      <c r="W2546">
        <v>0</v>
      </c>
    </row>
    <row r="2547" spans="1:23" x14ac:dyDescent="0.4">
      <c r="A2547" s="2">
        <v>42461</v>
      </c>
      <c r="B2547">
        <v>110.34</v>
      </c>
      <c r="C2547">
        <v>-0.02</v>
      </c>
      <c r="D2547">
        <v>110.39</v>
      </c>
      <c r="E2547">
        <v>110.39</v>
      </c>
      <c r="F2547">
        <v>110.33</v>
      </c>
      <c r="G2547">
        <v>101379</v>
      </c>
      <c r="H2547">
        <v>302225</v>
      </c>
      <c r="I2547">
        <v>0.04</v>
      </c>
      <c r="J2547">
        <v>31846</v>
      </c>
      <c r="K2547">
        <v>29389</v>
      </c>
      <c r="L2547">
        <v>11205</v>
      </c>
      <c r="M2547">
        <v>8198</v>
      </c>
      <c r="N2547">
        <v>1937</v>
      </c>
      <c r="O2547">
        <v>1481</v>
      </c>
      <c r="P2547">
        <v>125</v>
      </c>
      <c r="Q2547">
        <v>882</v>
      </c>
      <c r="R2547">
        <v>-4952</v>
      </c>
      <c r="S2547">
        <v>-51</v>
      </c>
      <c r="T2547">
        <v>-207</v>
      </c>
      <c r="U2547">
        <v>47</v>
      </c>
      <c r="V2547">
        <v>0</v>
      </c>
      <c r="W2547">
        <v>0</v>
      </c>
    </row>
    <row r="2548" spans="1:23" x14ac:dyDescent="0.4">
      <c r="A2548" s="2">
        <v>42460</v>
      </c>
      <c r="B2548">
        <v>110.36</v>
      </c>
      <c r="C2548">
        <v>-0.01</v>
      </c>
      <c r="D2548">
        <v>110.33</v>
      </c>
      <c r="E2548">
        <v>110.39</v>
      </c>
      <c r="F2548">
        <v>110.3</v>
      </c>
      <c r="G2548">
        <v>117535</v>
      </c>
      <c r="H2548">
        <v>301283</v>
      </c>
      <c r="I2548">
        <v>0.04</v>
      </c>
      <c r="J2548">
        <v>34470</v>
      </c>
      <c r="K2548">
        <v>29374</v>
      </c>
      <c r="L2548">
        <v>14672</v>
      </c>
      <c r="M2548">
        <v>19736</v>
      </c>
      <c r="N2548">
        <v>1588</v>
      </c>
      <c r="O2548">
        <v>2017</v>
      </c>
      <c r="P2548">
        <v>242</v>
      </c>
      <c r="Q2548">
        <v>692</v>
      </c>
      <c r="R2548">
        <v>701</v>
      </c>
      <c r="S2548">
        <v>174</v>
      </c>
      <c r="T2548">
        <v>22</v>
      </c>
      <c r="U2548">
        <v>-50</v>
      </c>
      <c r="V2548">
        <v>0</v>
      </c>
      <c r="W2548">
        <v>0</v>
      </c>
    </row>
    <row r="2549" spans="1:23" x14ac:dyDescent="0.4">
      <c r="A2549" s="2">
        <v>42459</v>
      </c>
      <c r="B2549">
        <v>110.37</v>
      </c>
      <c r="C2549">
        <v>0</v>
      </c>
      <c r="D2549">
        <v>110.43</v>
      </c>
      <c r="E2549">
        <v>110.44</v>
      </c>
      <c r="F2549">
        <v>110.35</v>
      </c>
      <c r="G2549">
        <v>103320</v>
      </c>
      <c r="H2549">
        <v>292326</v>
      </c>
      <c r="I2549">
        <v>0.03</v>
      </c>
      <c r="J2549">
        <v>31362</v>
      </c>
      <c r="K2549">
        <v>26151</v>
      </c>
      <c r="L2549">
        <v>15110</v>
      </c>
      <c r="M2549">
        <v>10200</v>
      </c>
      <c r="N2549">
        <v>1937</v>
      </c>
      <c r="O2549">
        <v>3287</v>
      </c>
      <c r="P2549">
        <v>338</v>
      </c>
      <c r="Q2549">
        <v>1491</v>
      </c>
      <c r="R2549">
        <v>-7378</v>
      </c>
      <c r="S2549">
        <v>-59</v>
      </c>
      <c r="T2549">
        <v>-311</v>
      </c>
      <c r="U2549">
        <v>130</v>
      </c>
      <c r="V2549">
        <v>0</v>
      </c>
      <c r="W2549">
        <v>0</v>
      </c>
    </row>
    <row r="2550" spans="1:23" x14ac:dyDescent="0.4">
      <c r="A2550" s="2">
        <v>42458</v>
      </c>
      <c r="B2550">
        <v>110.37</v>
      </c>
      <c r="C2550">
        <v>0.09</v>
      </c>
      <c r="D2550">
        <v>110.31</v>
      </c>
      <c r="E2550">
        <v>110.4</v>
      </c>
      <c r="F2550">
        <v>110.29</v>
      </c>
      <c r="G2550">
        <v>124892</v>
      </c>
      <c r="H2550">
        <v>286536</v>
      </c>
      <c r="I2550">
        <v>0.04</v>
      </c>
      <c r="J2550">
        <v>34196</v>
      </c>
      <c r="K2550">
        <v>23400</v>
      </c>
      <c r="L2550">
        <v>12068</v>
      </c>
      <c r="M2550">
        <v>22315</v>
      </c>
      <c r="N2550">
        <v>1830</v>
      </c>
      <c r="O2550">
        <v>2708</v>
      </c>
      <c r="P2550">
        <v>679</v>
      </c>
      <c r="Q2550">
        <v>1291</v>
      </c>
      <c r="R2550">
        <v>1227</v>
      </c>
      <c r="S2550">
        <v>294</v>
      </c>
      <c r="T2550">
        <v>-567</v>
      </c>
      <c r="U2550">
        <v>-13</v>
      </c>
      <c r="V2550">
        <v>0</v>
      </c>
      <c r="W2550">
        <v>0</v>
      </c>
    </row>
    <row r="2551" spans="1:23" x14ac:dyDescent="0.4">
      <c r="A2551" s="2">
        <v>42457</v>
      </c>
      <c r="B2551">
        <v>110.28</v>
      </c>
      <c r="C2551">
        <v>0.06</v>
      </c>
      <c r="D2551">
        <v>110.21</v>
      </c>
      <c r="E2551">
        <v>110.28</v>
      </c>
      <c r="F2551">
        <v>110.19</v>
      </c>
      <c r="G2551">
        <v>67715</v>
      </c>
      <c r="H2551">
        <v>280674</v>
      </c>
      <c r="I2551">
        <v>0.04</v>
      </c>
      <c r="J2551">
        <v>21385</v>
      </c>
      <c r="K2551">
        <v>16197</v>
      </c>
      <c r="L2551">
        <v>7555</v>
      </c>
      <c r="M2551">
        <v>4379</v>
      </c>
      <c r="N2551">
        <v>1096</v>
      </c>
      <c r="O2551">
        <v>1166</v>
      </c>
      <c r="P2551">
        <v>40</v>
      </c>
      <c r="Q2551">
        <v>514</v>
      </c>
      <c r="R2551">
        <v>-7069</v>
      </c>
      <c r="S2551">
        <v>-267</v>
      </c>
      <c r="T2551">
        <v>-376</v>
      </c>
      <c r="U2551">
        <v>-108</v>
      </c>
      <c r="V2551">
        <v>0</v>
      </c>
      <c r="W2551">
        <v>0</v>
      </c>
    </row>
    <row r="2552" spans="1:23" x14ac:dyDescent="0.4">
      <c r="A2552" s="2">
        <v>42454</v>
      </c>
      <c r="B2552">
        <v>110.22</v>
      </c>
      <c r="C2552">
        <v>0.04</v>
      </c>
      <c r="D2552">
        <v>110.18</v>
      </c>
      <c r="E2552">
        <v>110.23</v>
      </c>
      <c r="F2552">
        <v>110.15</v>
      </c>
      <c r="G2552">
        <v>68075</v>
      </c>
      <c r="H2552">
        <v>273873</v>
      </c>
      <c r="I2552">
        <v>0.03</v>
      </c>
      <c r="J2552">
        <v>13615</v>
      </c>
      <c r="K2552">
        <v>15547</v>
      </c>
      <c r="L2552">
        <v>7363</v>
      </c>
      <c r="M2552">
        <v>6517</v>
      </c>
      <c r="N2552">
        <v>1021</v>
      </c>
      <c r="O2552">
        <v>1059</v>
      </c>
      <c r="P2552">
        <v>535</v>
      </c>
      <c r="Q2552">
        <v>203</v>
      </c>
      <c r="R2552">
        <v>1350</v>
      </c>
      <c r="S2552">
        <v>-345</v>
      </c>
      <c r="T2552">
        <v>-261</v>
      </c>
      <c r="U2552">
        <v>-2</v>
      </c>
      <c r="V2552">
        <v>0</v>
      </c>
      <c r="W2552">
        <v>50</v>
      </c>
    </row>
    <row r="2553" spans="1:23" x14ac:dyDescent="0.4">
      <c r="A2553" s="2">
        <v>42453</v>
      </c>
      <c r="B2553">
        <v>110.18</v>
      </c>
      <c r="C2553">
        <v>0.04</v>
      </c>
      <c r="D2553">
        <v>110.18</v>
      </c>
      <c r="E2553">
        <v>110.21</v>
      </c>
      <c r="F2553">
        <v>110.17</v>
      </c>
      <c r="G2553">
        <v>57218</v>
      </c>
      <c r="H2553">
        <v>265784</v>
      </c>
      <c r="I2553">
        <v>0.04</v>
      </c>
      <c r="J2553">
        <v>16535</v>
      </c>
      <c r="K2553">
        <v>13250</v>
      </c>
      <c r="L2553">
        <v>5180</v>
      </c>
      <c r="M2553">
        <v>9785</v>
      </c>
      <c r="N2553">
        <v>905</v>
      </c>
      <c r="O2553">
        <v>961</v>
      </c>
      <c r="P2553">
        <v>956</v>
      </c>
      <c r="Q2553">
        <v>1473</v>
      </c>
      <c r="R2553">
        <v>1896</v>
      </c>
      <c r="S2553">
        <v>47</v>
      </c>
      <c r="T2553">
        <v>-2</v>
      </c>
      <c r="U2553">
        <v>-48</v>
      </c>
      <c r="V2553">
        <v>0</v>
      </c>
      <c r="W2553">
        <v>0</v>
      </c>
    </row>
    <row r="2554" spans="1:23" x14ac:dyDescent="0.4">
      <c r="A2554" s="2">
        <v>42452</v>
      </c>
      <c r="B2554">
        <v>110.14</v>
      </c>
      <c r="C2554">
        <v>0</v>
      </c>
      <c r="D2554">
        <v>110.12</v>
      </c>
      <c r="E2554">
        <v>110.14</v>
      </c>
      <c r="F2554">
        <v>110.09</v>
      </c>
      <c r="G2554">
        <v>79905</v>
      </c>
      <c r="H2554">
        <v>263587</v>
      </c>
      <c r="I2554">
        <v>0.03</v>
      </c>
      <c r="J2554">
        <v>18163</v>
      </c>
      <c r="K2554">
        <v>19224</v>
      </c>
      <c r="L2554">
        <v>10476</v>
      </c>
      <c r="M2554">
        <v>9512</v>
      </c>
      <c r="N2554">
        <v>1056</v>
      </c>
      <c r="O2554">
        <v>2139</v>
      </c>
      <c r="P2554">
        <v>665</v>
      </c>
      <c r="Q2554">
        <v>664</v>
      </c>
      <c r="R2554">
        <v>1253</v>
      </c>
      <c r="S2554">
        <v>-171</v>
      </c>
      <c r="T2554">
        <v>100</v>
      </c>
      <c r="U2554">
        <v>-3</v>
      </c>
      <c r="V2554">
        <v>0</v>
      </c>
      <c r="W2554">
        <v>0</v>
      </c>
    </row>
    <row r="2555" spans="1:23" x14ac:dyDescent="0.4">
      <c r="A2555" s="2">
        <v>42451</v>
      </c>
      <c r="B2555">
        <v>110.14</v>
      </c>
      <c r="C2555">
        <v>-0.06</v>
      </c>
      <c r="D2555">
        <v>110.15</v>
      </c>
      <c r="E2555">
        <v>110.18</v>
      </c>
      <c r="F2555">
        <v>110.14</v>
      </c>
      <c r="G2555">
        <v>54386</v>
      </c>
      <c r="H2555">
        <v>267899</v>
      </c>
      <c r="I2555">
        <v>0.03</v>
      </c>
      <c r="J2555">
        <v>14378</v>
      </c>
      <c r="K2555">
        <v>17681</v>
      </c>
      <c r="L2555">
        <v>3920</v>
      </c>
      <c r="M2555">
        <v>5350</v>
      </c>
      <c r="N2555">
        <v>593</v>
      </c>
      <c r="O2555">
        <v>475</v>
      </c>
      <c r="P2555">
        <v>380</v>
      </c>
      <c r="Q2555">
        <v>286</v>
      </c>
      <c r="R2555">
        <v>4332</v>
      </c>
      <c r="S2555">
        <v>56</v>
      </c>
      <c r="T2555">
        <v>132</v>
      </c>
      <c r="U2555">
        <v>1</v>
      </c>
      <c r="V2555">
        <v>0</v>
      </c>
      <c r="W2555">
        <v>0</v>
      </c>
    </row>
    <row r="2556" spans="1:23" x14ac:dyDescent="0.4">
      <c r="A2556" s="2">
        <v>42450</v>
      </c>
      <c r="B2556">
        <v>110.2</v>
      </c>
      <c r="C2556">
        <v>0.02</v>
      </c>
      <c r="D2556">
        <v>110.17</v>
      </c>
      <c r="E2556">
        <v>110.24</v>
      </c>
      <c r="F2556">
        <v>110.16</v>
      </c>
      <c r="G2556">
        <v>71043</v>
      </c>
      <c r="H2556">
        <v>265868</v>
      </c>
      <c r="I2556">
        <v>0.03</v>
      </c>
      <c r="J2556">
        <v>19612</v>
      </c>
      <c r="K2556">
        <v>17616</v>
      </c>
      <c r="L2556">
        <v>9828</v>
      </c>
      <c r="M2556">
        <v>7717</v>
      </c>
      <c r="N2556">
        <v>843</v>
      </c>
      <c r="O2556">
        <v>866</v>
      </c>
      <c r="P2556">
        <v>910</v>
      </c>
      <c r="Q2556">
        <v>325</v>
      </c>
      <c r="R2556">
        <v>-4652</v>
      </c>
      <c r="S2556">
        <v>-50</v>
      </c>
      <c r="T2556">
        <v>53</v>
      </c>
      <c r="U2556">
        <v>0</v>
      </c>
      <c r="V2556">
        <v>0</v>
      </c>
      <c r="W2556">
        <v>-20</v>
      </c>
    </row>
    <row r="2557" spans="1:23" x14ac:dyDescent="0.4">
      <c r="A2557" s="2">
        <v>42447</v>
      </c>
      <c r="B2557">
        <v>110.18</v>
      </c>
      <c r="C2557">
        <v>0.05</v>
      </c>
      <c r="D2557">
        <v>110.14</v>
      </c>
      <c r="E2557">
        <v>110.22</v>
      </c>
      <c r="F2557">
        <v>110.09</v>
      </c>
      <c r="G2557">
        <v>102219</v>
      </c>
      <c r="H2557">
        <v>263048</v>
      </c>
      <c r="I2557">
        <v>0.03</v>
      </c>
      <c r="J2557">
        <v>25684</v>
      </c>
      <c r="K2557">
        <v>28936</v>
      </c>
      <c r="L2557">
        <v>18443</v>
      </c>
      <c r="M2557">
        <v>13665</v>
      </c>
      <c r="N2557">
        <v>379</v>
      </c>
      <c r="O2557">
        <v>1654</v>
      </c>
      <c r="P2557">
        <v>423</v>
      </c>
      <c r="Q2557">
        <v>889</v>
      </c>
      <c r="R2557">
        <v>183</v>
      </c>
      <c r="S2557">
        <v>111</v>
      </c>
      <c r="T2557">
        <v>-31</v>
      </c>
      <c r="U2557">
        <v>2</v>
      </c>
      <c r="V2557">
        <v>0</v>
      </c>
      <c r="W2557">
        <v>-50</v>
      </c>
    </row>
    <row r="2558" spans="1:23" x14ac:dyDescent="0.4">
      <c r="A2558" s="2">
        <v>42446</v>
      </c>
      <c r="B2558">
        <v>110.13</v>
      </c>
      <c r="C2558">
        <v>0.11</v>
      </c>
      <c r="D2558">
        <v>110.13</v>
      </c>
      <c r="E2558">
        <v>110.25</v>
      </c>
      <c r="F2558">
        <v>110.09</v>
      </c>
      <c r="G2558">
        <v>127716</v>
      </c>
      <c r="H2558">
        <v>267890</v>
      </c>
      <c r="I2558">
        <v>0.03</v>
      </c>
      <c r="J2558">
        <v>36665</v>
      </c>
      <c r="K2558">
        <v>32449</v>
      </c>
      <c r="L2558">
        <v>18994</v>
      </c>
      <c r="M2558">
        <v>26779</v>
      </c>
      <c r="N2558">
        <v>2292</v>
      </c>
      <c r="O2558">
        <v>2109</v>
      </c>
      <c r="P2558">
        <v>763</v>
      </c>
      <c r="Q2558">
        <v>558</v>
      </c>
      <c r="R2558">
        <v>2386</v>
      </c>
      <c r="S2558">
        <v>252</v>
      </c>
      <c r="T2558">
        <v>503</v>
      </c>
      <c r="U2558">
        <v>40</v>
      </c>
      <c r="V2558">
        <v>0</v>
      </c>
      <c r="W2558">
        <v>0</v>
      </c>
    </row>
    <row r="2559" spans="1:23" x14ac:dyDescent="0.4">
      <c r="A2559" s="2">
        <v>42445</v>
      </c>
      <c r="B2559">
        <v>110.02</v>
      </c>
      <c r="C2559">
        <v>-0.03</v>
      </c>
      <c r="D2559">
        <v>110.03</v>
      </c>
      <c r="E2559">
        <v>110.04</v>
      </c>
      <c r="F2559">
        <v>109.95</v>
      </c>
      <c r="G2559">
        <v>106610</v>
      </c>
      <c r="H2559">
        <v>267937</v>
      </c>
      <c r="I2559">
        <v>0.02</v>
      </c>
      <c r="J2559">
        <v>28452</v>
      </c>
      <c r="K2559">
        <v>32502</v>
      </c>
      <c r="L2559">
        <v>10926</v>
      </c>
      <c r="M2559">
        <v>14224</v>
      </c>
      <c r="N2559">
        <v>1579</v>
      </c>
      <c r="O2559">
        <v>2176</v>
      </c>
      <c r="P2559">
        <v>735</v>
      </c>
      <c r="Q2559">
        <v>707</v>
      </c>
      <c r="R2559">
        <v>7909</v>
      </c>
      <c r="S2559">
        <v>132</v>
      </c>
      <c r="T2559">
        <v>-114</v>
      </c>
      <c r="U2559">
        <v>0</v>
      </c>
      <c r="V2559">
        <v>0</v>
      </c>
      <c r="W2559">
        <v>-10</v>
      </c>
    </row>
    <row r="2560" spans="1:23" x14ac:dyDescent="0.4">
      <c r="A2560" s="2">
        <v>42444</v>
      </c>
      <c r="B2560">
        <v>110.05</v>
      </c>
      <c r="C2560">
        <v>0.04</v>
      </c>
      <c r="D2560">
        <v>110.07</v>
      </c>
      <c r="E2560">
        <v>110.11</v>
      </c>
      <c r="F2560">
        <v>110.01</v>
      </c>
      <c r="G2560">
        <v>122448</v>
      </c>
      <c r="H2560">
        <v>265910</v>
      </c>
      <c r="I2560">
        <v>0.02</v>
      </c>
      <c r="J2560">
        <v>69453</v>
      </c>
      <c r="K2560">
        <v>73526</v>
      </c>
      <c r="L2560">
        <v>37928</v>
      </c>
      <c r="M2560">
        <v>33283</v>
      </c>
      <c r="N2560">
        <v>5110</v>
      </c>
      <c r="O2560">
        <v>5022</v>
      </c>
      <c r="P2560">
        <v>3060</v>
      </c>
      <c r="Q2560">
        <v>3203</v>
      </c>
      <c r="R2560">
        <v>-712</v>
      </c>
      <c r="S2560">
        <v>-200</v>
      </c>
      <c r="T2560">
        <v>462</v>
      </c>
      <c r="U2560">
        <v>-17</v>
      </c>
      <c r="V2560">
        <v>0</v>
      </c>
      <c r="W2560">
        <v>-50</v>
      </c>
    </row>
    <row r="2561" spans="1:23" x14ac:dyDescent="0.4">
      <c r="A2561" s="2">
        <v>42443</v>
      </c>
      <c r="B2561">
        <v>110.01</v>
      </c>
      <c r="C2561">
        <v>7.0000000000000007E-2</v>
      </c>
      <c r="D2561">
        <v>109.89</v>
      </c>
      <c r="E2561">
        <v>110.02</v>
      </c>
      <c r="F2561">
        <v>109.89</v>
      </c>
      <c r="G2561">
        <v>83498</v>
      </c>
      <c r="H2561">
        <v>71603</v>
      </c>
      <c r="I2561">
        <v>0</v>
      </c>
      <c r="J2561">
        <v>160326</v>
      </c>
      <c r="K2561">
        <v>159209</v>
      </c>
      <c r="L2561">
        <v>26409</v>
      </c>
      <c r="M2561">
        <v>25573</v>
      </c>
      <c r="N2561">
        <v>6675</v>
      </c>
      <c r="O2561">
        <v>7059</v>
      </c>
      <c r="P2561">
        <v>2451</v>
      </c>
      <c r="Q2561">
        <v>2887</v>
      </c>
      <c r="R2561">
        <v>-173</v>
      </c>
      <c r="S2561">
        <v>-391</v>
      </c>
      <c r="T2561">
        <v>-499</v>
      </c>
      <c r="U2561">
        <v>0</v>
      </c>
      <c r="V2561">
        <v>0</v>
      </c>
      <c r="W2561">
        <v>-70</v>
      </c>
    </row>
    <row r="2562" spans="1:23" x14ac:dyDescent="0.4">
      <c r="A2562" s="2">
        <v>42440</v>
      </c>
      <c r="B2562">
        <v>109.94</v>
      </c>
      <c r="C2562">
        <v>-0.2</v>
      </c>
      <c r="D2562">
        <v>110.08</v>
      </c>
      <c r="E2562">
        <v>110.08</v>
      </c>
      <c r="F2562">
        <v>109.94</v>
      </c>
      <c r="G2562">
        <v>171884</v>
      </c>
      <c r="H2562">
        <v>151543</v>
      </c>
      <c r="I2562">
        <v>0</v>
      </c>
      <c r="J2562">
        <v>222715</v>
      </c>
      <c r="K2562">
        <v>237654</v>
      </c>
      <c r="L2562">
        <v>37911</v>
      </c>
      <c r="M2562">
        <v>41992</v>
      </c>
      <c r="N2562">
        <v>4367</v>
      </c>
      <c r="O2562">
        <v>4635</v>
      </c>
      <c r="P2562">
        <v>1484</v>
      </c>
      <c r="Q2562">
        <v>1728</v>
      </c>
      <c r="R2562">
        <v>18309</v>
      </c>
      <c r="S2562">
        <v>-152</v>
      </c>
      <c r="T2562">
        <v>910</v>
      </c>
      <c r="U2562">
        <v>415</v>
      </c>
      <c r="V2562">
        <v>0</v>
      </c>
      <c r="W2562">
        <v>50</v>
      </c>
    </row>
    <row r="2563" spans="1:23" x14ac:dyDescent="0.4">
      <c r="A2563" s="2">
        <v>42439</v>
      </c>
      <c r="B2563">
        <v>110.14</v>
      </c>
      <c r="C2563">
        <v>-7.0000000000000007E-2</v>
      </c>
      <c r="D2563">
        <v>110.23</v>
      </c>
      <c r="E2563">
        <v>110.33</v>
      </c>
      <c r="F2563">
        <v>110.05</v>
      </c>
      <c r="G2563">
        <v>214800</v>
      </c>
      <c r="H2563">
        <v>274992</v>
      </c>
      <c r="I2563">
        <v>0</v>
      </c>
      <c r="J2563">
        <v>82881</v>
      </c>
      <c r="K2563">
        <v>99173</v>
      </c>
      <c r="L2563">
        <v>33454</v>
      </c>
      <c r="M2563">
        <v>22262</v>
      </c>
      <c r="N2563">
        <v>3342</v>
      </c>
      <c r="O2563">
        <v>2465</v>
      </c>
      <c r="P2563">
        <v>1335</v>
      </c>
      <c r="Q2563">
        <v>1234</v>
      </c>
      <c r="R2563">
        <v>931</v>
      </c>
      <c r="S2563">
        <v>-78</v>
      </c>
      <c r="T2563">
        <v>2489</v>
      </c>
      <c r="U2563">
        <v>780</v>
      </c>
      <c r="V2563">
        <v>0</v>
      </c>
      <c r="W2563">
        <v>0</v>
      </c>
    </row>
    <row r="2564" spans="1:23" x14ac:dyDescent="0.4">
      <c r="A2564" s="2">
        <v>42438</v>
      </c>
      <c r="B2564">
        <v>110.21</v>
      </c>
      <c r="C2564">
        <v>9.9999999999899995E-3</v>
      </c>
      <c r="D2564">
        <v>110.23</v>
      </c>
      <c r="E2564">
        <v>110.25</v>
      </c>
      <c r="F2564">
        <v>110.2</v>
      </c>
      <c r="G2564">
        <v>79762</v>
      </c>
      <c r="H2564">
        <v>316926</v>
      </c>
      <c r="I2564">
        <v>0</v>
      </c>
      <c r="J2564">
        <v>18649</v>
      </c>
      <c r="K2564">
        <v>19635</v>
      </c>
      <c r="L2564">
        <v>9461</v>
      </c>
      <c r="M2564">
        <v>8446</v>
      </c>
      <c r="N2564">
        <v>2953</v>
      </c>
      <c r="O2564">
        <v>1796</v>
      </c>
      <c r="P2564">
        <v>1441</v>
      </c>
      <c r="Q2564">
        <v>575</v>
      </c>
      <c r="R2564">
        <v>-2305</v>
      </c>
      <c r="S2564">
        <v>-90</v>
      </c>
      <c r="T2564">
        <v>333</v>
      </c>
      <c r="U2564">
        <v>0</v>
      </c>
      <c r="V2564">
        <v>0</v>
      </c>
      <c r="W2564">
        <v>10</v>
      </c>
    </row>
    <row r="2565" spans="1:23" x14ac:dyDescent="0.4">
      <c r="A2565" s="2">
        <v>42437</v>
      </c>
      <c r="B2565">
        <v>110.2</v>
      </c>
      <c r="C2565">
        <v>0.04</v>
      </c>
      <c r="D2565">
        <v>110.14</v>
      </c>
      <c r="E2565">
        <v>110.24</v>
      </c>
      <c r="F2565">
        <v>110.12</v>
      </c>
      <c r="G2565">
        <v>99209</v>
      </c>
      <c r="H2565">
        <v>318030</v>
      </c>
      <c r="I2565">
        <v>0</v>
      </c>
      <c r="J2565">
        <v>22974</v>
      </c>
      <c r="K2565">
        <v>22986</v>
      </c>
      <c r="L2565">
        <v>9319</v>
      </c>
      <c r="M2565">
        <v>14893</v>
      </c>
      <c r="N2565">
        <v>2053</v>
      </c>
      <c r="O2565">
        <v>661</v>
      </c>
      <c r="P2565">
        <v>408</v>
      </c>
      <c r="Q2565">
        <v>305</v>
      </c>
      <c r="R2565">
        <v>4018</v>
      </c>
      <c r="S2565">
        <v>260</v>
      </c>
      <c r="T2565">
        <v>-237</v>
      </c>
      <c r="U2565">
        <v>0</v>
      </c>
      <c r="V2565">
        <v>0</v>
      </c>
      <c r="W2565">
        <v>50</v>
      </c>
    </row>
    <row r="2566" spans="1:23" x14ac:dyDescent="0.4">
      <c r="A2566" s="2">
        <v>42436</v>
      </c>
      <c r="B2566">
        <v>110.16</v>
      </c>
      <c r="C2566">
        <v>7.0000000000000007E-2</v>
      </c>
      <c r="D2566">
        <v>110.06</v>
      </c>
      <c r="E2566">
        <v>110.16</v>
      </c>
      <c r="F2566">
        <v>110.04</v>
      </c>
      <c r="G2566">
        <v>114488</v>
      </c>
      <c r="H2566">
        <v>316361</v>
      </c>
      <c r="I2566">
        <v>0</v>
      </c>
      <c r="J2566">
        <v>25714</v>
      </c>
      <c r="K2566">
        <v>26861</v>
      </c>
      <c r="L2566">
        <v>11712</v>
      </c>
      <c r="M2566">
        <v>13970</v>
      </c>
      <c r="N2566">
        <v>1223</v>
      </c>
      <c r="O2566">
        <v>2064</v>
      </c>
      <c r="P2566">
        <v>890</v>
      </c>
      <c r="Q2566">
        <v>372</v>
      </c>
      <c r="R2566">
        <v>3256</v>
      </c>
      <c r="S2566">
        <v>305</v>
      </c>
      <c r="T2566">
        <v>265</v>
      </c>
      <c r="U2566">
        <v>2</v>
      </c>
      <c r="V2566">
        <v>0</v>
      </c>
      <c r="W2566">
        <v>-100</v>
      </c>
    </row>
    <row r="2567" spans="1:23" x14ac:dyDescent="0.4">
      <c r="A2567" s="2">
        <v>42433</v>
      </c>
      <c r="B2567">
        <v>110.09</v>
      </c>
      <c r="C2567">
        <v>-0.04</v>
      </c>
      <c r="D2567">
        <v>110.12</v>
      </c>
      <c r="E2567">
        <v>110.18</v>
      </c>
      <c r="F2567">
        <v>110.06</v>
      </c>
      <c r="G2567">
        <v>99576</v>
      </c>
      <c r="H2567">
        <v>322378</v>
      </c>
      <c r="I2567">
        <v>0</v>
      </c>
      <c r="J2567">
        <v>26173</v>
      </c>
      <c r="K2567">
        <v>24649</v>
      </c>
      <c r="L2567">
        <v>10478</v>
      </c>
      <c r="M2567">
        <v>14100</v>
      </c>
      <c r="N2567">
        <v>1394</v>
      </c>
      <c r="O2567">
        <v>2015</v>
      </c>
      <c r="P2567">
        <v>137</v>
      </c>
      <c r="Q2567">
        <v>265</v>
      </c>
      <c r="R2567">
        <v>2554</v>
      </c>
      <c r="S2567">
        <v>18</v>
      </c>
      <c r="T2567">
        <v>263</v>
      </c>
      <c r="U2567">
        <v>3</v>
      </c>
      <c r="V2567">
        <v>0</v>
      </c>
      <c r="W2567">
        <v>9</v>
      </c>
    </row>
    <row r="2568" spans="1:23" x14ac:dyDescent="0.4">
      <c r="A2568" s="2">
        <v>42432</v>
      </c>
      <c r="B2568">
        <v>110.13</v>
      </c>
      <c r="C2568">
        <v>-0.15</v>
      </c>
      <c r="D2568">
        <v>110.24</v>
      </c>
      <c r="E2568">
        <v>110.25</v>
      </c>
      <c r="F2568">
        <v>110.13</v>
      </c>
      <c r="G2568">
        <v>123326</v>
      </c>
      <c r="H2568">
        <v>321702</v>
      </c>
      <c r="I2568">
        <v>0</v>
      </c>
      <c r="J2568">
        <v>24558</v>
      </c>
      <c r="K2568">
        <v>33271</v>
      </c>
      <c r="L2568">
        <v>16522</v>
      </c>
      <c r="M2568">
        <v>12132</v>
      </c>
      <c r="N2568">
        <v>1860</v>
      </c>
      <c r="O2568">
        <v>1798</v>
      </c>
      <c r="P2568">
        <v>903</v>
      </c>
      <c r="Q2568">
        <v>761</v>
      </c>
      <c r="R2568">
        <v>2201</v>
      </c>
      <c r="S2568">
        <v>-413</v>
      </c>
      <c r="T2568">
        <v>1368</v>
      </c>
      <c r="U2568">
        <v>972</v>
      </c>
      <c r="V2568">
        <v>0</v>
      </c>
      <c r="W2568">
        <v>-9</v>
      </c>
    </row>
    <row r="2569" spans="1:23" x14ac:dyDescent="0.4">
      <c r="A2569" s="2">
        <v>42431</v>
      </c>
      <c r="B2569">
        <v>110.28</v>
      </c>
      <c r="C2569">
        <v>-0.05</v>
      </c>
      <c r="D2569">
        <v>110.28</v>
      </c>
      <c r="E2569">
        <v>110.3</v>
      </c>
      <c r="F2569">
        <v>110.26</v>
      </c>
      <c r="G2569">
        <v>58240</v>
      </c>
      <c r="H2569">
        <v>324994</v>
      </c>
      <c r="I2569">
        <v>0</v>
      </c>
      <c r="J2569">
        <v>16848</v>
      </c>
      <c r="K2569">
        <v>14979</v>
      </c>
      <c r="L2569">
        <v>4877</v>
      </c>
      <c r="M2569">
        <v>6380</v>
      </c>
      <c r="N2569">
        <v>372</v>
      </c>
      <c r="O2569">
        <v>1191</v>
      </c>
      <c r="P2569">
        <v>209</v>
      </c>
      <c r="Q2569">
        <v>470</v>
      </c>
      <c r="R2569">
        <v>56</v>
      </c>
      <c r="S2569">
        <v>84</v>
      </c>
      <c r="T2569">
        <v>278</v>
      </c>
      <c r="U2569">
        <v>246</v>
      </c>
      <c r="V2569">
        <v>0</v>
      </c>
      <c r="W2569">
        <v>50</v>
      </c>
    </row>
    <row r="2570" spans="1:23" x14ac:dyDescent="0.4">
      <c r="A2570" s="2">
        <v>42429</v>
      </c>
      <c r="B2570">
        <v>110.33</v>
      </c>
      <c r="C2570">
        <v>0</v>
      </c>
      <c r="D2570">
        <v>110.31</v>
      </c>
      <c r="E2570">
        <v>110.35</v>
      </c>
      <c r="F2570">
        <v>110.29</v>
      </c>
      <c r="G2570">
        <v>62250</v>
      </c>
      <c r="H2570">
        <v>323192</v>
      </c>
      <c r="I2570">
        <v>0</v>
      </c>
      <c r="J2570">
        <v>19844</v>
      </c>
      <c r="K2570">
        <v>14719</v>
      </c>
      <c r="L2570">
        <v>9364</v>
      </c>
      <c r="M2570">
        <v>8134</v>
      </c>
      <c r="N2570">
        <v>780</v>
      </c>
      <c r="O2570">
        <v>1844</v>
      </c>
      <c r="P2570">
        <v>96</v>
      </c>
      <c r="Q2570">
        <v>94</v>
      </c>
      <c r="R2570">
        <v>-5296</v>
      </c>
      <c r="S2570">
        <v>26</v>
      </c>
      <c r="T2570">
        <v>-14</v>
      </c>
      <c r="U2570">
        <v>0</v>
      </c>
      <c r="V2570">
        <v>0</v>
      </c>
      <c r="W2570">
        <v>-9</v>
      </c>
    </row>
    <row r="2571" spans="1:23" x14ac:dyDescent="0.4">
      <c r="A2571" s="2">
        <v>42426</v>
      </c>
      <c r="B2571">
        <v>110.33</v>
      </c>
      <c r="C2571">
        <v>0.05</v>
      </c>
      <c r="D2571">
        <v>110.28</v>
      </c>
      <c r="E2571">
        <v>110.33</v>
      </c>
      <c r="F2571">
        <v>110.27</v>
      </c>
      <c r="G2571">
        <v>69911</v>
      </c>
      <c r="H2571">
        <v>321394</v>
      </c>
      <c r="I2571">
        <v>0</v>
      </c>
      <c r="J2571">
        <v>17818</v>
      </c>
      <c r="K2571">
        <v>14837</v>
      </c>
      <c r="L2571">
        <v>8076</v>
      </c>
      <c r="M2571">
        <v>7423</v>
      </c>
      <c r="N2571">
        <v>834</v>
      </c>
      <c r="O2571">
        <v>1126</v>
      </c>
      <c r="P2571">
        <v>109</v>
      </c>
      <c r="Q2571">
        <v>454</v>
      </c>
      <c r="R2571">
        <v>-2965</v>
      </c>
      <c r="S2571">
        <v>163</v>
      </c>
      <c r="T2571">
        <v>46</v>
      </c>
      <c r="U2571">
        <v>-250</v>
      </c>
      <c r="V2571">
        <v>0</v>
      </c>
      <c r="W2571">
        <v>9</v>
      </c>
    </row>
    <row r="2572" spans="1:23" x14ac:dyDescent="0.4">
      <c r="A2572" s="2">
        <v>42425</v>
      </c>
      <c r="B2572">
        <v>110.28</v>
      </c>
      <c r="C2572">
        <v>0.02</v>
      </c>
      <c r="D2572">
        <v>110.25</v>
      </c>
      <c r="E2572">
        <v>110.3</v>
      </c>
      <c r="F2572">
        <v>110.23</v>
      </c>
      <c r="G2572">
        <v>75945</v>
      </c>
      <c r="H2572">
        <v>311872</v>
      </c>
      <c r="I2572">
        <v>0</v>
      </c>
      <c r="J2572">
        <v>19539</v>
      </c>
      <c r="K2572">
        <v>19957</v>
      </c>
      <c r="L2572">
        <v>11223</v>
      </c>
      <c r="M2572">
        <v>9758</v>
      </c>
      <c r="N2572">
        <v>705</v>
      </c>
      <c r="O2572">
        <v>580</v>
      </c>
      <c r="P2572">
        <v>623</v>
      </c>
      <c r="Q2572">
        <v>369</v>
      </c>
      <c r="R2572">
        <v>-1502</v>
      </c>
      <c r="S2572">
        <v>133</v>
      </c>
      <c r="T2572">
        <v>-257</v>
      </c>
      <c r="U2572">
        <v>200</v>
      </c>
      <c r="V2572">
        <v>0</v>
      </c>
      <c r="W2572">
        <v>0</v>
      </c>
    </row>
    <row r="2573" spans="1:23" x14ac:dyDescent="0.4">
      <c r="A2573" s="2">
        <v>42424</v>
      </c>
      <c r="B2573">
        <v>110.26</v>
      </c>
      <c r="C2573">
        <v>0.05</v>
      </c>
      <c r="D2573">
        <v>110.24</v>
      </c>
      <c r="E2573">
        <v>110.27</v>
      </c>
      <c r="F2573">
        <v>110.17</v>
      </c>
      <c r="G2573">
        <v>93083</v>
      </c>
      <c r="H2573">
        <v>310787</v>
      </c>
      <c r="I2573">
        <v>0.01</v>
      </c>
      <c r="J2573">
        <v>24610</v>
      </c>
      <c r="K2573">
        <v>23012</v>
      </c>
      <c r="L2573">
        <v>12889</v>
      </c>
      <c r="M2573">
        <v>12361</v>
      </c>
      <c r="N2573">
        <v>1205</v>
      </c>
      <c r="O2573">
        <v>1126</v>
      </c>
      <c r="P2573">
        <v>440</v>
      </c>
      <c r="Q2573">
        <v>129</v>
      </c>
      <c r="R2573">
        <v>-2029</v>
      </c>
      <c r="S2573">
        <v>-277</v>
      </c>
      <c r="T2573">
        <v>-110</v>
      </c>
      <c r="U2573">
        <v>-100</v>
      </c>
      <c r="V2573">
        <v>0</v>
      </c>
      <c r="W2573">
        <v>0</v>
      </c>
    </row>
    <row r="2574" spans="1:23" x14ac:dyDescent="0.4">
      <c r="A2574" s="2">
        <v>42423</v>
      </c>
      <c r="B2574">
        <v>110.21</v>
      </c>
      <c r="C2574">
        <v>0</v>
      </c>
      <c r="D2574">
        <v>110.23</v>
      </c>
      <c r="E2574">
        <v>110.27</v>
      </c>
      <c r="F2574">
        <v>110.17</v>
      </c>
      <c r="G2574">
        <v>75377</v>
      </c>
      <c r="H2574">
        <v>311410</v>
      </c>
      <c r="I2574">
        <v>0.01</v>
      </c>
      <c r="J2574">
        <v>16422</v>
      </c>
      <c r="K2574">
        <v>18923</v>
      </c>
      <c r="L2574">
        <v>11295</v>
      </c>
      <c r="M2574">
        <v>11470</v>
      </c>
      <c r="N2574">
        <v>453</v>
      </c>
      <c r="O2574">
        <v>1071</v>
      </c>
      <c r="P2574">
        <v>221</v>
      </c>
      <c r="Q2574">
        <v>261</v>
      </c>
      <c r="R2574">
        <v>3236</v>
      </c>
      <c r="S2574">
        <v>-264</v>
      </c>
      <c r="T2574">
        <v>515</v>
      </c>
      <c r="U2574">
        <v>-103</v>
      </c>
      <c r="V2574">
        <v>0</v>
      </c>
      <c r="W2574">
        <v>-50</v>
      </c>
    </row>
    <row r="2575" spans="1:23" x14ac:dyDescent="0.4">
      <c r="A2575" s="2">
        <v>42422</v>
      </c>
      <c r="B2575">
        <v>110.21</v>
      </c>
      <c r="C2575">
        <v>-0.05</v>
      </c>
      <c r="D2575">
        <v>110.24</v>
      </c>
      <c r="E2575">
        <v>110.26</v>
      </c>
      <c r="F2575">
        <v>110.21</v>
      </c>
      <c r="G2575">
        <v>61418</v>
      </c>
      <c r="H2575">
        <v>314858</v>
      </c>
      <c r="I2575">
        <v>0</v>
      </c>
      <c r="J2575">
        <v>16347</v>
      </c>
      <c r="K2575">
        <v>13061</v>
      </c>
      <c r="L2575">
        <v>8921</v>
      </c>
      <c r="M2575">
        <v>9195</v>
      </c>
      <c r="N2575">
        <v>754</v>
      </c>
      <c r="O2575">
        <v>1508</v>
      </c>
      <c r="P2575">
        <v>750</v>
      </c>
      <c r="Q2575">
        <v>391</v>
      </c>
      <c r="R2575">
        <v>-3499</v>
      </c>
      <c r="S2575">
        <v>509</v>
      </c>
      <c r="T2575">
        <v>223</v>
      </c>
      <c r="U2575">
        <v>150</v>
      </c>
      <c r="V2575">
        <v>0</v>
      </c>
      <c r="W2575">
        <v>0</v>
      </c>
    </row>
    <row r="2576" spans="1:23" x14ac:dyDescent="0.4">
      <c r="A2576" s="2">
        <v>42419</v>
      </c>
      <c r="B2576">
        <v>110.26</v>
      </c>
      <c r="C2576">
        <v>-0.05</v>
      </c>
      <c r="D2576">
        <v>110.35</v>
      </c>
      <c r="E2576">
        <v>110.38</v>
      </c>
      <c r="F2576">
        <v>110.23</v>
      </c>
      <c r="G2576">
        <v>115970</v>
      </c>
      <c r="H2576">
        <v>313099</v>
      </c>
      <c r="I2576">
        <v>0.01</v>
      </c>
      <c r="J2576">
        <v>28608</v>
      </c>
      <c r="K2576">
        <v>27183</v>
      </c>
      <c r="L2576">
        <v>15116</v>
      </c>
      <c r="M2576">
        <v>18127</v>
      </c>
      <c r="N2576">
        <v>1368</v>
      </c>
      <c r="O2576">
        <v>2410</v>
      </c>
      <c r="P2576">
        <v>705</v>
      </c>
      <c r="Q2576">
        <v>1214</v>
      </c>
      <c r="R2576">
        <v>2268</v>
      </c>
      <c r="S2576">
        <v>-285</v>
      </c>
      <c r="T2576">
        <v>484</v>
      </c>
      <c r="U2576">
        <v>720</v>
      </c>
      <c r="V2576">
        <v>0</v>
      </c>
      <c r="W2576">
        <v>-50</v>
      </c>
    </row>
    <row r="2577" spans="1:23" x14ac:dyDescent="0.4">
      <c r="A2577" s="2">
        <v>42418</v>
      </c>
      <c r="B2577">
        <v>110.31</v>
      </c>
      <c r="C2577">
        <v>-0.06</v>
      </c>
      <c r="D2577">
        <v>110.32</v>
      </c>
      <c r="E2577">
        <v>110.33</v>
      </c>
      <c r="F2577">
        <v>110.28</v>
      </c>
      <c r="G2577">
        <v>70146</v>
      </c>
      <c r="H2577">
        <v>310720</v>
      </c>
      <c r="I2577">
        <v>0.01</v>
      </c>
      <c r="J2577">
        <v>19088</v>
      </c>
      <c r="K2577">
        <v>23777</v>
      </c>
      <c r="L2577">
        <v>8450</v>
      </c>
      <c r="M2577">
        <v>9953</v>
      </c>
      <c r="N2577">
        <v>1541</v>
      </c>
      <c r="O2577">
        <v>1543</v>
      </c>
      <c r="P2577">
        <v>429</v>
      </c>
      <c r="Q2577">
        <v>320</v>
      </c>
      <c r="R2577">
        <v>6629</v>
      </c>
      <c r="S2577">
        <v>-225</v>
      </c>
      <c r="T2577">
        <v>-216</v>
      </c>
      <c r="U2577">
        <v>-103</v>
      </c>
      <c r="V2577">
        <v>0</v>
      </c>
      <c r="W2577">
        <v>0</v>
      </c>
    </row>
    <row r="2578" spans="1:23" x14ac:dyDescent="0.4">
      <c r="A2578" s="2">
        <v>42417</v>
      </c>
      <c r="B2578">
        <v>110.37</v>
      </c>
      <c r="C2578">
        <v>-0.02</v>
      </c>
      <c r="D2578">
        <v>110.39</v>
      </c>
      <c r="E2578">
        <v>110.4</v>
      </c>
      <c r="F2578">
        <v>110.33</v>
      </c>
      <c r="G2578">
        <v>78158</v>
      </c>
      <c r="H2578">
        <v>314200</v>
      </c>
      <c r="I2578">
        <v>0.01</v>
      </c>
      <c r="J2578">
        <v>22173</v>
      </c>
      <c r="K2578">
        <v>30047</v>
      </c>
      <c r="L2578">
        <v>10329</v>
      </c>
      <c r="M2578">
        <v>5585</v>
      </c>
      <c r="N2578">
        <v>1157</v>
      </c>
      <c r="O2578">
        <v>854</v>
      </c>
      <c r="P2578">
        <v>300</v>
      </c>
      <c r="Q2578">
        <v>693</v>
      </c>
      <c r="R2578">
        <v>3097</v>
      </c>
      <c r="S2578">
        <v>167</v>
      </c>
      <c r="T2578">
        <v>-194</v>
      </c>
      <c r="U2578">
        <v>150</v>
      </c>
      <c r="V2578">
        <v>0</v>
      </c>
      <c r="W2578">
        <v>0</v>
      </c>
    </row>
    <row r="2579" spans="1:23" x14ac:dyDescent="0.4">
      <c r="A2579" s="2">
        <v>42416</v>
      </c>
      <c r="B2579">
        <v>110.39</v>
      </c>
      <c r="C2579">
        <v>0.17</v>
      </c>
      <c r="D2579">
        <v>110.22</v>
      </c>
      <c r="E2579">
        <v>110.48</v>
      </c>
      <c r="F2579">
        <v>110.16</v>
      </c>
      <c r="G2579">
        <v>157828</v>
      </c>
      <c r="H2579">
        <v>314671</v>
      </c>
      <c r="I2579">
        <v>0.01</v>
      </c>
      <c r="J2579">
        <v>40389</v>
      </c>
      <c r="K2579">
        <v>39037</v>
      </c>
      <c r="L2579">
        <v>26235</v>
      </c>
      <c r="M2579">
        <v>19044</v>
      </c>
      <c r="N2579">
        <v>3191</v>
      </c>
      <c r="O2579">
        <v>3259</v>
      </c>
      <c r="P2579">
        <v>1706</v>
      </c>
      <c r="Q2579">
        <v>1940</v>
      </c>
      <c r="R2579">
        <v>-8400</v>
      </c>
      <c r="S2579">
        <v>-311</v>
      </c>
      <c r="T2579">
        <v>269</v>
      </c>
      <c r="U2579">
        <v>152</v>
      </c>
      <c r="V2579">
        <v>0</v>
      </c>
      <c r="W2579">
        <v>49</v>
      </c>
    </row>
    <row r="2580" spans="1:23" x14ac:dyDescent="0.4">
      <c r="A2580" s="2">
        <v>42415</v>
      </c>
      <c r="B2580">
        <v>110.22</v>
      </c>
      <c r="C2580">
        <v>-0.05</v>
      </c>
      <c r="D2580">
        <v>110.21</v>
      </c>
      <c r="E2580">
        <v>110.23</v>
      </c>
      <c r="F2580">
        <v>110.16</v>
      </c>
      <c r="G2580">
        <v>101980</v>
      </c>
      <c r="H2580">
        <v>319862</v>
      </c>
      <c r="I2580">
        <v>0.01</v>
      </c>
      <c r="J2580">
        <v>30856</v>
      </c>
      <c r="K2580">
        <v>28643</v>
      </c>
      <c r="L2580">
        <v>19713</v>
      </c>
      <c r="M2580">
        <v>12758</v>
      </c>
      <c r="N2580">
        <v>1048</v>
      </c>
      <c r="O2580">
        <v>769</v>
      </c>
      <c r="P2580">
        <v>281</v>
      </c>
      <c r="Q2580">
        <v>175</v>
      </c>
      <c r="R2580">
        <v>-9852</v>
      </c>
      <c r="S2580">
        <v>586</v>
      </c>
      <c r="T2580">
        <v>-280</v>
      </c>
      <c r="U2580">
        <v>2</v>
      </c>
      <c r="V2580">
        <v>0</v>
      </c>
      <c r="W2580">
        <v>-9</v>
      </c>
    </row>
    <row r="2581" spans="1:23" x14ac:dyDescent="0.4">
      <c r="A2581" s="2">
        <v>42412</v>
      </c>
      <c r="B2581">
        <v>110.27</v>
      </c>
      <c r="C2581">
        <v>-0.1</v>
      </c>
      <c r="D2581">
        <v>110.34</v>
      </c>
      <c r="E2581">
        <v>110.37</v>
      </c>
      <c r="F2581">
        <v>110.18</v>
      </c>
      <c r="G2581">
        <v>140133</v>
      </c>
      <c r="H2581">
        <v>318587</v>
      </c>
      <c r="I2581">
        <v>0.01</v>
      </c>
      <c r="J2581">
        <v>47143</v>
      </c>
      <c r="K2581">
        <v>50586</v>
      </c>
      <c r="L2581">
        <v>14462</v>
      </c>
      <c r="M2581">
        <v>13683</v>
      </c>
      <c r="N2581">
        <v>1904</v>
      </c>
      <c r="O2581">
        <v>1612</v>
      </c>
      <c r="P2581">
        <v>671</v>
      </c>
      <c r="Q2581">
        <v>953</v>
      </c>
      <c r="R2581">
        <v>2839</v>
      </c>
      <c r="S2581">
        <v>129</v>
      </c>
      <c r="T2581">
        <v>-64</v>
      </c>
      <c r="U2581">
        <v>-250</v>
      </c>
      <c r="V2581">
        <v>0</v>
      </c>
      <c r="W2581">
        <v>0</v>
      </c>
    </row>
    <row r="2582" spans="1:23" x14ac:dyDescent="0.4">
      <c r="A2582" s="2">
        <v>42411</v>
      </c>
      <c r="B2582">
        <v>110.37</v>
      </c>
      <c r="C2582">
        <v>0.21</v>
      </c>
      <c r="D2582">
        <v>110.37</v>
      </c>
      <c r="E2582">
        <v>110.41</v>
      </c>
      <c r="F2582">
        <v>110.32</v>
      </c>
      <c r="G2582">
        <v>92235</v>
      </c>
      <c r="H2582">
        <v>313836</v>
      </c>
      <c r="I2582">
        <v>0.01</v>
      </c>
      <c r="J2582">
        <v>33687</v>
      </c>
      <c r="K2582">
        <v>34924</v>
      </c>
      <c r="L2582">
        <v>9282</v>
      </c>
      <c r="M2582">
        <v>16477</v>
      </c>
      <c r="N2582">
        <v>3661</v>
      </c>
      <c r="O2582">
        <v>1026</v>
      </c>
      <c r="P2582">
        <v>993</v>
      </c>
      <c r="Q2582">
        <v>497</v>
      </c>
      <c r="R2582">
        <v>3491</v>
      </c>
      <c r="S2582">
        <v>-15</v>
      </c>
      <c r="T2582">
        <v>1708</v>
      </c>
      <c r="U2582">
        <v>117</v>
      </c>
      <c r="V2582">
        <v>0</v>
      </c>
      <c r="W2582">
        <v>0</v>
      </c>
    </row>
    <row r="2583" spans="1:23" x14ac:dyDescent="0.4">
      <c r="A2583" s="2">
        <v>42405</v>
      </c>
      <c r="B2583">
        <v>110.16</v>
      </c>
      <c r="C2583">
        <v>-0.04</v>
      </c>
      <c r="D2583">
        <v>110.2</v>
      </c>
      <c r="E2583">
        <v>110.22</v>
      </c>
      <c r="F2583">
        <v>110.12</v>
      </c>
      <c r="G2583">
        <v>70778</v>
      </c>
      <c r="H2583">
        <v>309787</v>
      </c>
      <c r="I2583">
        <v>0.01</v>
      </c>
      <c r="J2583">
        <v>22735</v>
      </c>
      <c r="K2583">
        <v>20332</v>
      </c>
      <c r="L2583">
        <v>12245</v>
      </c>
      <c r="M2583">
        <v>12600</v>
      </c>
      <c r="N2583">
        <v>529</v>
      </c>
      <c r="O2583">
        <v>1674</v>
      </c>
      <c r="P2583">
        <v>396</v>
      </c>
      <c r="Q2583">
        <v>71</v>
      </c>
      <c r="R2583">
        <v>-1407</v>
      </c>
      <c r="S2583">
        <v>-98</v>
      </c>
      <c r="T2583">
        <v>174</v>
      </c>
      <c r="U2583">
        <v>103</v>
      </c>
      <c r="V2583">
        <v>0</v>
      </c>
      <c r="W2583">
        <v>0</v>
      </c>
    </row>
    <row r="2584" spans="1:23" x14ac:dyDescent="0.4">
      <c r="A2584" s="2">
        <v>42404</v>
      </c>
      <c r="B2584">
        <v>110.2</v>
      </c>
      <c r="C2584">
        <v>0.02</v>
      </c>
      <c r="D2584">
        <v>110.17</v>
      </c>
      <c r="E2584">
        <v>110.2</v>
      </c>
      <c r="F2584">
        <v>110.1</v>
      </c>
      <c r="G2584">
        <v>88021</v>
      </c>
      <c r="H2584">
        <v>309151</v>
      </c>
      <c r="I2584">
        <v>0.01</v>
      </c>
      <c r="J2584">
        <v>20482</v>
      </c>
      <c r="K2584">
        <v>25513</v>
      </c>
      <c r="L2584">
        <v>21261</v>
      </c>
      <c r="M2584">
        <v>14733</v>
      </c>
      <c r="N2584">
        <v>1227</v>
      </c>
      <c r="O2584">
        <v>766</v>
      </c>
      <c r="P2584">
        <v>204</v>
      </c>
      <c r="Q2584">
        <v>210</v>
      </c>
      <c r="R2584">
        <v>-1781</v>
      </c>
      <c r="S2584">
        <v>-69</v>
      </c>
      <c r="T2584">
        <v>-109</v>
      </c>
      <c r="U2584">
        <v>7</v>
      </c>
      <c r="V2584">
        <v>0</v>
      </c>
      <c r="W2584">
        <v>0</v>
      </c>
    </row>
    <row r="2585" spans="1:23" x14ac:dyDescent="0.4">
      <c r="A2585" s="2">
        <v>42403</v>
      </c>
      <c r="B2585">
        <v>110.18</v>
      </c>
      <c r="C2585">
        <v>0.1</v>
      </c>
      <c r="D2585">
        <v>110.16</v>
      </c>
      <c r="E2585">
        <v>110.19</v>
      </c>
      <c r="F2585">
        <v>110.14</v>
      </c>
      <c r="G2585">
        <v>99176</v>
      </c>
      <c r="H2585">
        <v>304366</v>
      </c>
      <c r="I2585">
        <v>0.01</v>
      </c>
      <c r="J2585">
        <v>38464</v>
      </c>
      <c r="K2585">
        <v>27846</v>
      </c>
      <c r="L2585">
        <v>16689</v>
      </c>
      <c r="M2585">
        <v>16632</v>
      </c>
      <c r="N2585">
        <v>1388</v>
      </c>
      <c r="O2585">
        <v>1591</v>
      </c>
      <c r="P2585">
        <v>292</v>
      </c>
      <c r="Q2585">
        <v>913</v>
      </c>
      <c r="R2585">
        <v>-10107</v>
      </c>
      <c r="S2585">
        <v>344</v>
      </c>
      <c r="T2585">
        <v>98</v>
      </c>
      <c r="U2585">
        <v>-196</v>
      </c>
      <c r="V2585">
        <v>0</v>
      </c>
      <c r="W2585">
        <v>10</v>
      </c>
    </row>
    <row r="2586" spans="1:23" x14ac:dyDescent="0.4">
      <c r="A2586" s="2">
        <v>42402</v>
      </c>
      <c r="B2586">
        <v>110.08</v>
      </c>
      <c r="C2586">
        <v>0.02</v>
      </c>
      <c r="D2586">
        <v>110.07</v>
      </c>
      <c r="E2586">
        <v>110.14</v>
      </c>
      <c r="F2586">
        <v>110.05</v>
      </c>
      <c r="G2586">
        <v>117241</v>
      </c>
      <c r="H2586">
        <v>290309</v>
      </c>
      <c r="I2586">
        <v>0.01</v>
      </c>
      <c r="J2586">
        <v>40114</v>
      </c>
      <c r="K2586">
        <v>34608</v>
      </c>
      <c r="L2586">
        <v>13825</v>
      </c>
      <c r="M2586">
        <v>15218</v>
      </c>
      <c r="N2586">
        <v>1031</v>
      </c>
      <c r="O2586">
        <v>1187</v>
      </c>
      <c r="P2586">
        <v>1283</v>
      </c>
      <c r="Q2586">
        <v>1110</v>
      </c>
      <c r="R2586">
        <v>-3835</v>
      </c>
      <c r="S2586">
        <v>120</v>
      </c>
      <c r="T2586">
        <v>-419</v>
      </c>
      <c r="U2586">
        <v>4</v>
      </c>
      <c r="V2586">
        <v>0</v>
      </c>
      <c r="W2586">
        <v>0</v>
      </c>
    </row>
    <row r="2587" spans="1:23" x14ac:dyDescent="0.4">
      <c r="A2587" s="2">
        <v>42401</v>
      </c>
      <c r="B2587">
        <v>110.06</v>
      </c>
      <c r="C2587">
        <v>0.14000000000000001</v>
      </c>
      <c r="D2587">
        <v>109.93</v>
      </c>
      <c r="E2587">
        <v>110.09</v>
      </c>
      <c r="F2587">
        <v>109.92</v>
      </c>
      <c r="G2587">
        <v>134527</v>
      </c>
      <c r="H2587">
        <v>286593</v>
      </c>
      <c r="I2587">
        <v>0.01</v>
      </c>
      <c r="J2587">
        <v>37684</v>
      </c>
      <c r="K2587">
        <v>37943</v>
      </c>
      <c r="L2587">
        <v>26847</v>
      </c>
      <c r="M2587">
        <v>16763</v>
      </c>
      <c r="N2587">
        <v>936</v>
      </c>
      <c r="O2587">
        <v>1294</v>
      </c>
      <c r="P2587">
        <v>1000</v>
      </c>
      <c r="Q2587">
        <v>449</v>
      </c>
      <c r="R2587">
        <v>-9787</v>
      </c>
      <c r="S2587">
        <v>286</v>
      </c>
      <c r="T2587">
        <v>-516</v>
      </c>
      <c r="U2587">
        <v>-1</v>
      </c>
      <c r="V2587">
        <v>0</v>
      </c>
      <c r="W2587">
        <v>0</v>
      </c>
    </row>
    <row r="2588" spans="1:23" x14ac:dyDescent="0.4">
      <c r="A2588" s="2">
        <v>42398</v>
      </c>
      <c r="B2588">
        <v>109.92</v>
      </c>
      <c r="C2588">
        <v>0.18</v>
      </c>
      <c r="D2588">
        <v>109.73</v>
      </c>
      <c r="E2588">
        <v>110.09</v>
      </c>
      <c r="F2588">
        <v>109.69</v>
      </c>
      <c r="G2588">
        <v>173157</v>
      </c>
      <c r="H2588">
        <v>290221</v>
      </c>
      <c r="I2588">
        <v>0</v>
      </c>
      <c r="J2588">
        <v>54846</v>
      </c>
      <c r="K2588">
        <v>43951</v>
      </c>
      <c r="L2588">
        <v>24008</v>
      </c>
      <c r="M2588">
        <v>27039</v>
      </c>
      <c r="N2588">
        <v>2229</v>
      </c>
      <c r="O2588">
        <v>3610</v>
      </c>
      <c r="P2588">
        <v>542</v>
      </c>
      <c r="Q2588">
        <v>1249</v>
      </c>
      <c r="R2588">
        <v>-3390</v>
      </c>
      <c r="S2588">
        <v>-627</v>
      </c>
      <c r="T2588">
        <v>-1678</v>
      </c>
      <c r="U2588">
        <v>-81</v>
      </c>
      <c r="V2588">
        <v>0</v>
      </c>
      <c r="W2588">
        <v>0</v>
      </c>
    </row>
    <row r="2589" spans="1:23" x14ac:dyDescent="0.4">
      <c r="A2589" s="2">
        <v>42397</v>
      </c>
      <c r="B2589">
        <v>109.74</v>
      </c>
      <c r="C2589">
        <v>-0.05</v>
      </c>
      <c r="D2589">
        <v>109.8</v>
      </c>
      <c r="E2589">
        <v>109.82</v>
      </c>
      <c r="F2589">
        <v>109.72</v>
      </c>
      <c r="G2589">
        <v>102369</v>
      </c>
      <c r="H2589">
        <v>281409</v>
      </c>
      <c r="I2589">
        <v>0</v>
      </c>
      <c r="J2589">
        <v>29602</v>
      </c>
      <c r="K2589">
        <v>40698</v>
      </c>
      <c r="L2589">
        <v>12801</v>
      </c>
      <c r="M2589">
        <v>9220</v>
      </c>
      <c r="N2589">
        <v>1329</v>
      </c>
      <c r="O2589">
        <v>736</v>
      </c>
      <c r="P2589">
        <v>813</v>
      </c>
      <c r="Q2589">
        <v>928</v>
      </c>
      <c r="R2589">
        <v>6539</v>
      </c>
      <c r="S2589">
        <v>167</v>
      </c>
      <c r="T2589">
        <v>331</v>
      </c>
      <c r="U2589">
        <v>0</v>
      </c>
      <c r="V2589">
        <v>0</v>
      </c>
      <c r="W2589">
        <v>0</v>
      </c>
    </row>
    <row r="2590" spans="1:23" x14ac:dyDescent="0.4">
      <c r="A2590" s="2">
        <v>42396</v>
      </c>
      <c r="B2590">
        <v>109.79</v>
      </c>
      <c r="C2590">
        <v>-0.03</v>
      </c>
      <c r="D2590">
        <v>109.8</v>
      </c>
      <c r="E2590">
        <v>109.81</v>
      </c>
      <c r="F2590">
        <v>109.76</v>
      </c>
      <c r="G2590">
        <v>76231</v>
      </c>
      <c r="H2590">
        <v>291493</v>
      </c>
      <c r="I2590">
        <v>-0.01</v>
      </c>
      <c r="J2590">
        <v>26195</v>
      </c>
      <c r="K2590">
        <v>30368</v>
      </c>
      <c r="L2590">
        <v>8324</v>
      </c>
      <c r="M2590">
        <v>4604</v>
      </c>
      <c r="N2590">
        <v>632</v>
      </c>
      <c r="O2590">
        <v>767</v>
      </c>
      <c r="P2590">
        <v>935</v>
      </c>
      <c r="Q2590">
        <v>489</v>
      </c>
      <c r="R2590">
        <v>169</v>
      </c>
      <c r="S2590">
        <v>-53</v>
      </c>
      <c r="T2590">
        <v>-29</v>
      </c>
      <c r="U2590">
        <v>55</v>
      </c>
      <c r="V2590">
        <v>0</v>
      </c>
      <c r="W2590">
        <v>0</v>
      </c>
    </row>
    <row r="2591" spans="1:23" x14ac:dyDescent="0.4">
      <c r="A2591" s="2">
        <v>42395</v>
      </c>
      <c r="B2591">
        <v>109.82</v>
      </c>
      <c r="C2591">
        <v>0.08</v>
      </c>
      <c r="D2591">
        <v>109.78</v>
      </c>
      <c r="E2591">
        <v>109.82</v>
      </c>
      <c r="F2591">
        <v>109.76</v>
      </c>
      <c r="G2591">
        <v>73647</v>
      </c>
      <c r="H2591">
        <v>293855</v>
      </c>
      <c r="I2591">
        <v>-0.01</v>
      </c>
      <c r="J2591">
        <v>22670</v>
      </c>
      <c r="K2591">
        <v>21173</v>
      </c>
      <c r="L2591">
        <v>5167</v>
      </c>
      <c r="M2591">
        <v>8051</v>
      </c>
      <c r="N2591">
        <v>1195</v>
      </c>
      <c r="O2591">
        <v>1361</v>
      </c>
      <c r="P2591">
        <v>345</v>
      </c>
      <c r="Q2591">
        <v>634</v>
      </c>
      <c r="R2591">
        <v>2571</v>
      </c>
      <c r="S2591">
        <v>-318</v>
      </c>
      <c r="T2591">
        <v>-361</v>
      </c>
      <c r="U2591">
        <v>-50</v>
      </c>
      <c r="V2591">
        <v>0</v>
      </c>
      <c r="W2591">
        <v>0</v>
      </c>
    </row>
    <row r="2592" spans="1:23" x14ac:dyDescent="0.4">
      <c r="A2592" s="2">
        <v>42394</v>
      </c>
      <c r="B2592">
        <v>109.74</v>
      </c>
      <c r="C2592">
        <v>-0.01</v>
      </c>
      <c r="D2592">
        <v>109.73</v>
      </c>
      <c r="E2592">
        <v>109.78</v>
      </c>
      <c r="F2592">
        <v>109.72</v>
      </c>
      <c r="G2592">
        <v>70850</v>
      </c>
      <c r="H2592">
        <v>295910</v>
      </c>
      <c r="I2592">
        <v>0</v>
      </c>
      <c r="J2592">
        <v>19784</v>
      </c>
      <c r="K2592">
        <v>23378</v>
      </c>
      <c r="L2592">
        <v>8184</v>
      </c>
      <c r="M2592">
        <v>8063</v>
      </c>
      <c r="N2592">
        <v>732</v>
      </c>
      <c r="O2592">
        <v>1231</v>
      </c>
      <c r="P2592">
        <v>579</v>
      </c>
      <c r="Q2592">
        <v>471</v>
      </c>
      <c r="R2592">
        <v>3203</v>
      </c>
      <c r="S2592">
        <v>664</v>
      </c>
      <c r="T2592">
        <v>-5</v>
      </c>
      <c r="U2592">
        <v>2</v>
      </c>
      <c r="V2592">
        <v>0</v>
      </c>
      <c r="W2592">
        <v>0</v>
      </c>
    </row>
    <row r="2593" spans="1:23" x14ac:dyDescent="0.4">
      <c r="A2593" s="2">
        <v>42391</v>
      </c>
      <c r="B2593">
        <v>109.75</v>
      </c>
      <c r="C2593">
        <v>-0.03</v>
      </c>
      <c r="D2593">
        <v>109.74</v>
      </c>
      <c r="E2593">
        <v>109.83</v>
      </c>
      <c r="F2593">
        <v>109.71</v>
      </c>
      <c r="G2593">
        <v>112743</v>
      </c>
      <c r="H2593">
        <v>294253</v>
      </c>
      <c r="I2593">
        <v>-0.01</v>
      </c>
      <c r="J2593">
        <v>34365</v>
      </c>
      <c r="K2593">
        <v>30515</v>
      </c>
      <c r="L2593">
        <v>16413</v>
      </c>
      <c r="M2593">
        <v>20387</v>
      </c>
      <c r="N2593">
        <v>1260</v>
      </c>
      <c r="O2593">
        <v>1420</v>
      </c>
      <c r="P2593">
        <v>343</v>
      </c>
      <c r="Q2593">
        <v>250</v>
      </c>
      <c r="R2593">
        <v>290</v>
      </c>
      <c r="S2593">
        <v>-471</v>
      </c>
      <c r="T2593">
        <v>269</v>
      </c>
      <c r="U2593">
        <v>103</v>
      </c>
      <c r="V2593">
        <v>0</v>
      </c>
      <c r="W2593">
        <v>0</v>
      </c>
    </row>
    <row r="2594" spans="1:23" x14ac:dyDescent="0.4">
      <c r="A2594" s="2">
        <v>42390</v>
      </c>
      <c r="B2594">
        <v>109.78</v>
      </c>
      <c r="C2594">
        <v>0.02</v>
      </c>
      <c r="D2594">
        <v>109.74</v>
      </c>
      <c r="E2594">
        <v>109.78</v>
      </c>
      <c r="F2594">
        <v>109.7</v>
      </c>
      <c r="G2594">
        <v>89428</v>
      </c>
      <c r="H2594">
        <v>292720</v>
      </c>
      <c r="I2594">
        <v>-0.01</v>
      </c>
      <c r="J2594">
        <v>28817</v>
      </c>
      <c r="K2594">
        <v>31290</v>
      </c>
      <c r="L2594">
        <v>10936</v>
      </c>
      <c r="M2594">
        <v>8110</v>
      </c>
      <c r="N2594">
        <v>1813</v>
      </c>
      <c r="O2594">
        <v>1344</v>
      </c>
      <c r="P2594">
        <v>168</v>
      </c>
      <c r="Q2594">
        <v>584</v>
      </c>
      <c r="R2594">
        <v>-167</v>
      </c>
      <c r="S2594">
        <v>-62</v>
      </c>
      <c r="T2594">
        <v>-102</v>
      </c>
      <c r="U2594">
        <v>-100</v>
      </c>
      <c r="V2594">
        <v>0</v>
      </c>
      <c r="W2594">
        <v>25</v>
      </c>
    </row>
    <row r="2595" spans="1:23" x14ac:dyDescent="0.4">
      <c r="A2595" s="2">
        <v>42389</v>
      </c>
      <c r="B2595">
        <v>109.76</v>
      </c>
      <c r="C2595">
        <v>0.11</v>
      </c>
      <c r="D2595">
        <v>109.66</v>
      </c>
      <c r="E2595">
        <v>109.78</v>
      </c>
      <c r="F2595">
        <v>109.65</v>
      </c>
      <c r="G2595">
        <v>118512</v>
      </c>
      <c r="H2595">
        <v>296040</v>
      </c>
      <c r="I2595">
        <v>0</v>
      </c>
      <c r="J2595">
        <v>40095</v>
      </c>
      <c r="K2595">
        <v>48667</v>
      </c>
      <c r="L2595">
        <v>14360</v>
      </c>
      <c r="M2595">
        <v>9703</v>
      </c>
      <c r="N2595">
        <v>596</v>
      </c>
      <c r="O2595">
        <v>373</v>
      </c>
      <c r="P2595">
        <v>512</v>
      </c>
      <c r="Q2595">
        <v>295</v>
      </c>
      <c r="R2595">
        <v>3769</v>
      </c>
      <c r="S2595">
        <v>356</v>
      </c>
      <c r="T2595">
        <v>-700</v>
      </c>
      <c r="U2595">
        <v>50</v>
      </c>
      <c r="V2595">
        <v>0</v>
      </c>
      <c r="W2595">
        <v>0</v>
      </c>
    </row>
    <row r="2596" spans="1:23" x14ac:dyDescent="0.4">
      <c r="A2596" s="2">
        <v>42388</v>
      </c>
      <c r="B2596">
        <v>109.65</v>
      </c>
      <c r="C2596">
        <v>0</v>
      </c>
      <c r="D2596">
        <v>109.67</v>
      </c>
      <c r="E2596">
        <v>109.7</v>
      </c>
      <c r="F2596">
        <v>109.63</v>
      </c>
      <c r="G2596">
        <v>96200</v>
      </c>
      <c r="H2596">
        <v>303306</v>
      </c>
      <c r="I2596">
        <v>-0.01</v>
      </c>
      <c r="J2596">
        <v>31174</v>
      </c>
      <c r="K2596">
        <v>29953</v>
      </c>
      <c r="L2596">
        <v>8020</v>
      </c>
      <c r="M2596">
        <v>11013</v>
      </c>
      <c r="N2596">
        <v>1356</v>
      </c>
      <c r="O2596">
        <v>1593</v>
      </c>
      <c r="P2596">
        <v>425</v>
      </c>
      <c r="Q2596">
        <v>389</v>
      </c>
      <c r="R2596">
        <v>2395</v>
      </c>
      <c r="S2596">
        <v>-401</v>
      </c>
      <c r="T2596">
        <v>-171</v>
      </c>
      <c r="U2596">
        <v>150</v>
      </c>
      <c r="V2596">
        <v>0</v>
      </c>
      <c r="W2596">
        <v>0</v>
      </c>
    </row>
    <row r="2597" spans="1:23" x14ac:dyDescent="0.4">
      <c r="A2597" s="2">
        <v>42387</v>
      </c>
      <c r="B2597">
        <v>109.65</v>
      </c>
      <c r="C2597">
        <v>0.01</v>
      </c>
      <c r="D2597">
        <v>109.7</v>
      </c>
      <c r="E2597">
        <v>109.72</v>
      </c>
      <c r="F2597">
        <v>109.62</v>
      </c>
      <c r="G2597">
        <v>105935</v>
      </c>
      <c r="H2597">
        <v>301565</v>
      </c>
      <c r="I2597">
        <v>-0.01</v>
      </c>
      <c r="J2597">
        <v>41322</v>
      </c>
      <c r="K2597">
        <v>29299</v>
      </c>
      <c r="L2597">
        <v>10650</v>
      </c>
      <c r="M2597">
        <v>11178</v>
      </c>
      <c r="N2597">
        <v>973</v>
      </c>
      <c r="O2597">
        <v>1205</v>
      </c>
      <c r="P2597">
        <v>301</v>
      </c>
      <c r="Q2597">
        <v>616</v>
      </c>
      <c r="R2597">
        <v>-10383</v>
      </c>
      <c r="S2597">
        <v>-375</v>
      </c>
      <c r="T2597">
        <v>-180</v>
      </c>
      <c r="U2597">
        <v>20</v>
      </c>
      <c r="V2597">
        <v>0</v>
      </c>
      <c r="W2597">
        <v>-30</v>
      </c>
    </row>
    <row r="2598" spans="1:23" x14ac:dyDescent="0.4">
      <c r="A2598" s="2">
        <v>42384</v>
      </c>
      <c r="B2598">
        <v>109.64</v>
      </c>
      <c r="C2598">
        <v>0</v>
      </c>
      <c r="D2598">
        <v>109.65</v>
      </c>
      <c r="E2598">
        <v>109.67</v>
      </c>
      <c r="F2598">
        <v>109.61</v>
      </c>
      <c r="G2598">
        <v>87297</v>
      </c>
      <c r="H2598">
        <v>288540</v>
      </c>
      <c r="I2598">
        <v>-0.01</v>
      </c>
      <c r="J2598">
        <v>27264</v>
      </c>
      <c r="K2598">
        <v>31788</v>
      </c>
      <c r="L2598">
        <v>9460</v>
      </c>
      <c r="M2598">
        <v>11001</v>
      </c>
      <c r="N2598">
        <v>450</v>
      </c>
      <c r="O2598">
        <v>707</v>
      </c>
      <c r="P2598">
        <v>312</v>
      </c>
      <c r="Q2598">
        <v>296</v>
      </c>
      <c r="R2598">
        <v>6052</v>
      </c>
      <c r="S2598">
        <v>238</v>
      </c>
      <c r="T2598">
        <v>16</v>
      </c>
      <c r="U2598">
        <v>0</v>
      </c>
      <c r="V2598">
        <v>0</v>
      </c>
      <c r="W2598">
        <v>0</v>
      </c>
    </row>
    <row r="2599" spans="1:23" x14ac:dyDescent="0.4">
      <c r="A2599" s="2">
        <v>42383</v>
      </c>
      <c r="B2599">
        <v>109.64</v>
      </c>
      <c r="C2599">
        <v>-7.0000000000000007E-2</v>
      </c>
      <c r="D2599">
        <v>109.76</v>
      </c>
      <c r="E2599">
        <v>109.8</v>
      </c>
      <c r="F2599">
        <v>109.64</v>
      </c>
      <c r="G2599">
        <v>133941</v>
      </c>
      <c r="H2599">
        <v>293801</v>
      </c>
      <c r="I2599">
        <v>-0.01</v>
      </c>
      <c r="J2599">
        <v>38092</v>
      </c>
      <c r="K2599">
        <v>36876</v>
      </c>
      <c r="L2599">
        <v>14395</v>
      </c>
      <c r="M2599">
        <v>18584</v>
      </c>
      <c r="N2599">
        <v>3254</v>
      </c>
      <c r="O2599">
        <v>2398</v>
      </c>
      <c r="P2599">
        <v>373</v>
      </c>
      <c r="Q2599">
        <v>653</v>
      </c>
      <c r="R2599">
        <v>960</v>
      </c>
      <c r="S2599">
        <v>-69</v>
      </c>
      <c r="T2599">
        <v>535</v>
      </c>
      <c r="U2599">
        <v>916</v>
      </c>
      <c r="V2599">
        <v>0</v>
      </c>
      <c r="W2599">
        <v>55</v>
      </c>
    </row>
    <row r="2600" spans="1:23" x14ac:dyDescent="0.4">
      <c r="A2600" s="2">
        <v>42382</v>
      </c>
      <c r="B2600">
        <v>109.71</v>
      </c>
      <c r="C2600">
        <v>-0.01</v>
      </c>
      <c r="D2600">
        <v>109.77</v>
      </c>
      <c r="E2600">
        <v>109.77</v>
      </c>
      <c r="F2600">
        <v>109.7</v>
      </c>
      <c r="G2600">
        <v>73058</v>
      </c>
      <c r="H2600">
        <v>283217</v>
      </c>
      <c r="I2600">
        <v>-0.01</v>
      </c>
      <c r="J2600">
        <v>22354</v>
      </c>
      <c r="K2600">
        <v>20127</v>
      </c>
      <c r="L2600">
        <v>8107</v>
      </c>
      <c r="M2600">
        <v>11801</v>
      </c>
      <c r="N2600">
        <v>528</v>
      </c>
      <c r="O2600">
        <v>399</v>
      </c>
      <c r="P2600">
        <v>108</v>
      </c>
      <c r="Q2600">
        <v>55</v>
      </c>
      <c r="R2600">
        <v>682</v>
      </c>
      <c r="S2600">
        <v>437</v>
      </c>
      <c r="T2600">
        <v>166</v>
      </c>
      <c r="U2600">
        <v>0</v>
      </c>
      <c r="V2600">
        <v>0</v>
      </c>
      <c r="W2600">
        <v>0</v>
      </c>
    </row>
    <row r="2601" spans="1:23" x14ac:dyDescent="0.4">
      <c r="A2601" s="2">
        <v>42381</v>
      </c>
      <c r="B2601">
        <v>109.72</v>
      </c>
      <c r="C2601">
        <v>-0.02</v>
      </c>
      <c r="D2601">
        <v>109.71</v>
      </c>
      <c r="E2601">
        <v>109.75</v>
      </c>
      <c r="F2601">
        <v>109.68</v>
      </c>
      <c r="G2601">
        <v>75654</v>
      </c>
      <c r="H2601">
        <v>277026</v>
      </c>
      <c r="I2601">
        <v>0</v>
      </c>
      <c r="J2601">
        <v>18220</v>
      </c>
      <c r="K2601">
        <v>23156</v>
      </c>
      <c r="L2601">
        <v>8661</v>
      </c>
      <c r="M2601">
        <v>10088</v>
      </c>
      <c r="N2601">
        <v>1168</v>
      </c>
      <c r="O2601">
        <v>1137</v>
      </c>
      <c r="P2601">
        <v>86</v>
      </c>
      <c r="Q2601">
        <v>109</v>
      </c>
      <c r="R2601">
        <v>6416</v>
      </c>
      <c r="S2601">
        <v>-91</v>
      </c>
      <c r="T2601">
        <v>30</v>
      </c>
      <c r="U2601">
        <v>0</v>
      </c>
      <c r="V2601">
        <v>0</v>
      </c>
      <c r="W2601">
        <v>0</v>
      </c>
    </row>
    <row r="2602" spans="1:23" x14ac:dyDescent="0.4">
      <c r="A2602" s="2">
        <v>42380</v>
      </c>
      <c r="B2602">
        <v>109.74</v>
      </c>
      <c r="C2602">
        <v>0.12</v>
      </c>
      <c r="D2602">
        <v>109.7</v>
      </c>
      <c r="E2602">
        <v>109.75</v>
      </c>
      <c r="F2602">
        <v>109.68</v>
      </c>
      <c r="G2602">
        <v>80863</v>
      </c>
      <c r="H2602">
        <v>281778</v>
      </c>
      <c r="I2602">
        <v>-0.01</v>
      </c>
      <c r="J2602">
        <v>28545</v>
      </c>
      <c r="K2602">
        <v>19752</v>
      </c>
      <c r="L2602">
        <v>4265</v>
      </c>
      <c r="M2602">
        <v>11060</v>
      </c>
      <c r="N2602">
        <v>1146</v>
      </c>
      <c r="O2602">
        <v>721</v>
      </c>
      <c r="P2602">
        <v>484</v>
      </c>
      <c r="Q2602">
        <v>84</v>
      </c>
      <c r="R2602">
        <v>-2258</v>
      </c>
      <c r="S2602">
        <v>-270</v>
      </c>
      <c r="T2602">
        <v>-292</v>
      </c>
      <c r="U2602">
        <v>-3</v>
      </c>
      <c r="V2602">
        <v>0</v>
      </c>
      <c r="W2602">
        <v>0</v>
      </c>
    </row>
    <row r="2603" spans="1:23" x14ac:dyDescent="0.4">
      <c r="A2603" s="2">
        <v>42377</v>
      </c>
      <c r="B2603">
        <v>109.62</v>
      </c>
      <c r="C2603">
        <v>-0.08</v>
      </c>
      <c r="D2603">
        <v>109.7</v>
      </c>
      <c r="E2603">
        <v>109.71</v>
      </c>
      <c r="F2603">
        <v>109.62</v>
      </c>
      <c r="G2603">
        <v>74064</v>
      </c>
      <c r="H2603">
        <v>278578</v>
      </c>
      <c r="I2603">
        <v>-0.01</v>
      </c>
      <c r="J2603">
        <v>20490</v>
      </c>
      <c r="K2603">
        <v>21705</v>
      </c>
      <c r="L2603">
        <v>11758</v>
      </c>
      <c r="M2603">
        <v>4805</v>
      </c>
      <c r="N2603">
        <v>363</v>
      </c>
      <c r="O2603">
        <v>1354</v>
      </c>
      <c r="P2603">
        <v>111</v>
      </c>
      <c r="Q2603">
        <v>748</v>
      </c>
      <c r="R2603">
        <v>-3591</v>
      </c>
      <c r="S2603">
        <v>-96</v>
      </c>
      <c r="T2603">
        <v>-415</v>
      </c>
      <c r="U2603">
        <v>-8</v>
      </c>
      <c r="V2603">
        <v>0</v>
      </c>
      <c r="W2603">
        <v>0</v>
      </c>
    </row>
    <row r="2604" spans="1:23" x14ac:dyDescent="0.4">
      <c r="A2604" s="2">
        <v>42376</v>
      </c>
      <c r="B2604">
        <v>109.7</v>
      </c>
      <c r="C2604">
        <v>0.01</v>
      </c>
      <c r="D2604">
        <v>109.72</v>
      </c>
      <c r="E2604">
        <v>109.75</v>
      </c>
      <c r="F2604">
        <v>109.69</v>
      </c>
      <c r="G2604">
        <v>84285</v>
      </c>
      <c r="H2604">
        <v>277505</v>
      </c>
      <c r="I2604">
        <v>-0.01</v>
      </c>
      <c r="J2604">
        <v>27555</v>
      </c>
      <c r="K2604">
        <v>21824</v>
      </c>
      <c r="L2604">
        <v>7738</v>
      </c>
      <c r="M2604">
        <v>8976</v>
      </c>
      <c r="N2604">
        <v>552</v>
      </c>
      <c r="O2604">
        <v>1386</v>
      </c>
      <c r="P2604">
        <v>292</v>
      </c>
      <c r="Q2604">
        <v>327</v>
      </c>
      <c r="R2604">
        <v>-3032</v>
      </c>
      <c r="S2604">
        <v>-278</v>
      </c>
      <c r="T2604">
        <v>-314</v>
      </c>
      <c r="U2604">
        <v>0</v>
      </c>
      <c r="V2604">
        <v>0</v>
      </c>
      <c r="W2604">
        <v>0</v>
      </c>
    </row>
    <row r="2605" spans="1:23" x14ac:dyDescent="0.4">
      <c r="A2605" s="2">
        <v>42375</v>
      </c>
      <c r="B2605">
        <v>109.69</v>
      </c>
      <c r="C2605">
        <v>0</v>
      </c>
      <c r="D2605">
        <v>109.69</v>
      </c>
      <c r="E2605">
        <v>109.73</v>
      </c>
      <c r="F2605">
        <v>109.66</v>
      </c>
      <c r="G2605">
        <v>82210</v>
      </c>
      <c r="H2605">
        <v>275244</v>
      </c>
      <c r="I2605">
        <v>-0.01</v>
      </c>
      <c r="J2605">
        <v>24699</v>
      </c>
      <c r="K2605">
        <v>27252</v>
      </c>
      <c r="L2605">
        <v>6977</v>
      </c>
      <c r="M2605">
        <v>8127</v>
      </c>
      <c r="N2605">
        <v>995</v>
      </c>
      <c r="O2605">
        <v>1315</v>
      </c>
      <c r="P2605">
        <v>445</v>
      </c>
      <c r="Q2605">
        <v>669</v>
      </c>
      <c r="R2605">
        <v>3895</v>
      </c>
      <c r="S2605">
        <v>475</v>
      </c>
      <c r="T2605">
        <v>-103</v>
      </c>
      <c r="U2605">
        <v>-20</v>
      </c>
      <c r="V2605">
        <v>0</v>
      </c>
      <c r="W2605">
        <v>0</v>
      </c>
    </row>
    <row r="2606" spans="1:23" x14ac:dyDescent="0.4">
      <c r="A2606" s="2">
        <v>42374</v>
      </c>
      <c r="B2606">
        <v>109.69</v>
      </c>
      <c r="C2606">
        <v>-0.05</v>
      </c>
      <c r="D2606">
        <v>109.72</v>
      </c>
      <c r="E2606">
        <v>109.74</v>
      </c>
      <c r="F2606">
        <v>109.66</v>
      </c>
      <c r="G2606">
        <v>94480</v>
      </c>
      <c r="H2606">
        <v>273404</v>
      </c>
      <c r="I2606">
        <v>-0.01</v>
      </c>
      <c r="J2606">
        <v>30202</v>
      </c>
      <c r="K2606">
        <v>35181</v>
      </c>
      <c r="L2606">
        <v>6196</v>
      </c>
      <c r="M2606">
        <v>7520</v>
      </c>
      <c r="N2606">
        <v>1373</v>
      </c>
      <c r="O2606">
        <v>653</v>
      </c>
      <c r="P2606">
        <v>130</v>
      </c>
      <c r="Q2606">
        <v>262</v>
      </c>
      <c r="R2606">
        <v>5705</v>
      </c>
      <c r="S2606">
        <v>-88</v>
      </c>
      <c r="T2606">
        <v>48</v>
      </c>
      <c r="U2606">
        <v>50</v>
      </c>
      <c r="V2606">
        <v>0</v>
      </c>
      <c r="W2606">
        <v>0</v>
      </c>
    </row>
    <row r="2607" spans="1:23" x14ac:dyDescent="0.4">
      <c r="A2607" s="2">
        <v>42373</v>
      </c>
      <c r="B2607">
        <v>109.74</v>
      </c>
      <c r="C2607">
        <v>0.15</v>
      </c>
      <c r="D2607">
        <v>109.59</v>
      </c>
      <c r="E2607">
        <v>109.76</v>
      </c>
      <c r="F2607">
        <v>109.57</v>
      </c>
      <c r="G2607">
        <v>101920</v>
      </c>
      <c r="H2607">
        <v>271253</v>
      </c>
      <c r="I2607">
        <v>-0.01</v>
      </c>
      <c r="J2607">
        <v>38881</v>
      </c>
      <c r="K2607">
        <v>31375</v>
      </c>
      <c r="L2607">
        <v>9388</v>
      </c>
      <c r="M2607">
        <v>9952</v>
      </c>
      <c r="N2607">
        <v>595</v>
      </c>
      <c r="O2607">
        <v>801</v>
      </c>
      <c r="P2607">
        <v>393</v>
      </c>
      <c r="Q2607">
        <v>343</v>
      </c>
      <c r="R2607">
        <v>-6699</v>
      </c>
      <c r="S2607">
        <v>-25</v>
      </c>
      <c r="T2607">
        <v>-12</v>
      </c>
      <c r="U2607">
        <v>-50</v>
      </c>
      <c r="V2607">
        <v>0</v>
      </c>
      <c r="W2607">
        <v>0</v>
      </c>
    </row>
    <row r="2608" spans="1:23" x14ac:dyDescent="0.4">
      <c r="A2608" s="2">
        <v>42368</v>
      </c>
      <c r="B2608">
        <v>109.59</v>
      </c>
      <c r="C2608">
        <v>-0.05</v>
      </c>
      <c r="D2608">
        <v>109.61</v>
      </c>
      <c r="E2608">
        <v>109.65</v>
      </c>
      <c r="F2608">
        <v>109.57</v>
      </c>
      <c r="G2608">
        <v>58098</v>
      </c>
      <c r="H2608">
        <v>260752</v>
      </c>
      <c r="I2608">
        <v>-0.01</v>
      </c>
      <c r="J2608">
        <v>17920</v>
      </c>
      <c r="K2608">
        <v>18811</v>
      </c>
      <c r="L2608">
        <v>6522</v>
      </c>
      <c r="M2608">
        <v>6132</v>
      </c>
      <c r="N2608">
        <v>505</v>
      </c>
      <c r="O2608">
        <v>1341</v>
      </c>
      <c r="P2608">
        <v>571</v>
      </c>
      <c r="Q2608">
        <v>293</v>
      </c>
      <c r="R2608">
        <v>862</v>
      </c>
      <c r="S2608">
        <v>280</v>
      </c>
      <c r="T2608">
        <v>-83</v>
      </c>
      <c r="U2608">
        <v>0</v>
      </c>
      <c r="V2608">
        <v>0</v>
      </c>
      <c r="W2608">
        <v>0</v>
      </c>
    </row>
    <row r="2609" spans="1:23" x14ac:dyDescent="0.4">
      <c r="A2609" s="2">
        <v>42367</v>
      </c>
      <c r="B2609">
        <v>109.64</v>
      </c>
      <c r="C2609">
        <v>0.06</v>
      </c>
      <c r="D2609">
        <v>109.61</v>
      </c>
      <c r="E2609">
        <v>109.68</v>
      </c>
      <c r="F2609">
        <v>109.6</v>
      </c>
      <c r="G2609">
        <v>47792</v>
      </c>
      <c r="H2609">
        <v>259110</v>
      </c>
      <c r="I2609">
        <v>-0.01</v>
      </c>
      <c r="J2609">
        <v>21651</v>
      </c>
      <c r="K2609">
        <v>13325</v>
      </c>
      <c r="L2609">
        <v>3256</v>
      </c>
      <c r="M2609">
        <v>6047</v>
      </c>
      <c r="N2609">
        <v>686</v>
      </c>
      <c r="O2609">
        <v>1151</v>
      </c>
      <c r="P2609">
        <v>23</v>
      </c>
      <c r="Q2609">
        <v>97</v>
      </c>
      <c r="R2609">
        <v>-4105</v>
      </c>
      <c r="S2609">
        <v>-293</v>
      </c>
      <c r="T2609">
        <v>-578</v>
      </c>
      <c r="U2609">
        <v>-20</v>
      </c>
      <c r="V2609">
        <v>0</v>
      </c>
      <c r="W2609">
        <v>0</v>
      </c>
    </row>
    <row r="2610" spans="1:23" x14ac:dyDescent="0.4">
      <c r="A2610" s="2">
        <v>42366</v>
      </c>
      <c r="B2610">
        <v>109.58</v>
      </c>
      <c r="C2610">
        <v>-0.02</v>
      </c>
      <c r="D2610">
        <v>109.59</v>
      </c>
      <c r="E2610">
        <v>109.61</v>
      </c>
      <c r="F2610">
        <v>109.57</v>
      </c>
      <c r="G2610">
        <v>37587</v>
      </c>
      <c r="H2610">
        <v>254978</v>
      </c>
      <c r="I2610">
        <v>-0.01</v>
      </c>
      <c r="J2610">
        <v>14633</v>
      </c>
      <c r="K2610">
        <v>8710</v>
      </c>
      <c r="L2610">
        <v>2355</v>
      </c>
      <c r="M2610">
        <v>4238</v>
      </c>
      <c r="N2610">
        <v>395</v>
      </c>
      <c r="O2610">
        <v>798</v>
      </c>
      <c r="P2610">
        <v>97</v>
      </c>
      <c r="Q2610">
        <v>113</v>
      </c>
      <c r="R2610">
        <v>-3360</v>
      </c>
      <c r="S2610">
        <v>162</v>
      </c>
      <c r="T2610">
        <v>-385</v>
      </c>
      <c r="U2610">
        <v>-38</v>
      </c>
      <c r="V2610">
        <v>0</v>
      </c>
      <c r="W2610">
        <v>0</v>
      </c>
    </row>
    <row r="2611" spans="1:23" x14ac:dyDescent="0.4">
      <c r="A2611" s="2">
        <v>42362</v>
      </c>
      <c r="B2611">
        <v>109.6</v>
      </c>
      <c r="C2611">
        <v>0.02</v>
      </c>
      <c r="D2611">
        <v>109.55</v>
      </c>
      <c r="E2611">
        <v>109.62</v>
      </c>
      <c r="F2611">
        <v>109.55</v>
      </c>
      <c r="G2611">
        <v>37420</v>
      </c>
      <c r="H2611">
        <v>251165</v>
      </c>
      <c r="I2611">
        <v>-0.01</v>
      </c>
      <c r="J2611">
        <v>10496</v>
      </c>
      <c r="K2611">
        <v>6483</v>
      </c>
      <c r="L2611">
        <v>2951</v>
      </c>
      <c r="M2611">
        <v>4560</v>
      </c>
      <c r="N2611">
        <v>389</v>
      </c>
      <c r="O2611">
        <v>870</v>
      </c>
      <c r="P2611">
        <v>60</v>
      </c>
      <c r="Q2611">
        <v>294</v>
      </c>
      <c r="R2611">
        <v>-1594</v>
      </c>
      <c r="S2611">
        <v>-212</v>
      </c>
      <c r="T2611">
        <v>-33</v>
      </c>
      <c r="U2611">
        <v>150</v>
      </c>
      <c r="V2611">
        <v>0</v>
      </c>
      <c r="W2611">
        <v>0</v>
      </c>
    </row>
    <row r="2612" spans="1:23" x14ac:dyDescent="0.4">
      <c r="A2612" s="2">
        <v>42361</v>
      </c>
      <c r="B2612">
        <v>109.58</v>
      </c>
      <c r="C2612">
        <v>0.03</v>
      </c>
      <c r="D2612">
        <v>109.53</v>
      </c>
      <c r="E2612">
        <v>109.6</v>
      </c>
      <c r="F2612">
        <v>109.53</v>
      </c>
      <c r="G2612">
        <v>36829</v>
      </c>
      <c r="H2612">
        <v>249801</v>
      </c>
      <c r="I2612">
        <v>-0.01</v>
      </c>
      <c r="J2612">
        <v>14767</v>
      </c>
      <c r="K2612">
        <v>8596</v>
      </c>
      <c r="L2612">
        <v>5411</v>
      </c>
      <c r="M2612">
        <v>5143</v>
      </c>
      <c r="N2612">
        <v>701</v>
      </c>
      <c r="O2612">
        <v>781</v>
      </c>
      <c r="P2612">
        <v>184</v>
      </c>
      <c r="Q2612">
        <v>629</v>
      </c>
      <c r="R2612">
        <v>-5815</v>
      </c>
      <c r="S2612">
        <v>112</v>
      </c>
      <c r="T2612">
        <v>-111</v>
      </c>
      <c r="U2612">
        <v>-100</v>
      </c>
      <c r="V2612">
        <v>0</v>
      </c>
      <c r="W2612">
        <v>0</v>
      </c>
    </row>
    <row r="2613" spans="1:23" x14ac:dyDescent="0.4">
      <c r="A2613" s="2">
        <v>42360</v>
      </c>
      <c r="B2613">
        <v>109.55</v>
      </c>
      <c r="C2613">
        <v>-0.08</v>
      </c>
      <c r="D2613">
        <v>109.63</v>
      </c>
      <c r="E2613">
        <v>109.65</v>
      </c>
      <c r="F2613">
        <v>109.55</v>
      </c>
      <c r="G2613">
        <v>68439</v>
      </c>
      <c r="H2613">
        <v>245264</v>
      </c>
      <c r="I2613">
        <v>-0.01</v>
      </c>
      <c r="J2613">
        <v>21846</v>
      </c>
      <c r="K2613">
        <v>23962</v>
      </c>
      <c r="L2613">
        <v>9271</v>
      </c>
      <c r="M2613">
        <v>6926</v>
      </c>
      <c r="N2613">
        <v>1508</v>
      </c>
      <c r="O2613">
        <v>1448</v>
      </c>
      <c r="P2613">
        <v>109</v>
      </c>
      <c r="Q2613">
        <v>29</v>
      </c>
      <c r="R2613">
        <v>-968</v>
      </c>
      <c r="S2613">
        <v>246</v>
      </c>
      <c r="T2613">
        <v>153</v>
      </c>
      <c r="U2613">
        <v>200</v>
      </c>
      <c r="V2613">
        <v>0</v>
      </c>
      <c r="W2613">
        <v>0</v>
      </c>
    </row>
    <row r="2614" spans="1:23" x14ac:dyDescent="0.4">
      <c r="A2614" s="2">
        <v>42359</v>
      </c>
      <c r="B2614">
        <v>109.63</v>
      </c>
      <c r="C2614">
        <v>0.09</v>
      </c>
      <c r="D2614">
        <v>109.55</v>
      </c>
      <c r="E2614">
        <v>109.7</v>
      </c>
      <c r="F2614">
        <v>109.51</v>
      </c>
      <c r="G2614">
        <v>88519</v>
      </c>
      <c r="H2614">
        <v>244318</v>
      </c>
      <c r="I2614">
        <v>0</v>
      </c>
      <c r="J2614">
        <v>44258</v>
      </c>
      <c r="K2614">
        <v>26266</v>
      </c>
      <c r="L2614">
        <v>10537</v>
      </c>
      <c r="M2614">
        <v>13526</v>
      </c>
      <c r="N2614">
        <v>1257</v>
      </c>
      <c r="O2614">
        <v>1564</v>
      </c>
      <c r="P2614">
        <v>33</v>
      </c>
      <c r="Q2614">
        <v>455</v>
      </c>
      <c r="R2614">
        <v>-13508</v>
      </c>
      <c r="S2614">
        <v>-196</v>
      </c>
      <c r="T2614">
        <v>-620</v>
      </c>
      <c r="U2614">
        <v>50</v>
      </c>
      <c r="V2614">
        <v>0</v>
      </c>
      <c r="W2614">
        <v>0</v>
      </c>
    </row>
    <row r="2615" spans="1:23" x14ac:dyDescent="0.4">
      <c r="A2615" s="2">
        <v>42356</v>
      </c>
      <c r="B2615">
        <v>109.54</v>
      </c>
      <c r="C2615">
        <v>0.15</v>
      </c>
      <c r="D2615">
        <v>109.4</v>
      </c>
      <c r="E2615">
        <v>109.58</v>
      </c>
      <c r="F2615">
        <v>109.37</v>
      </c>
      <c r="G2615">
        <v>87009</v>
      </c>
      <c r="H2615">
        <v>230232</v>
      </c>
      <c r="I2615">
        <v>-0.01</v>
      </c>
      <c r="J2615">
        <v>40343</v>
      </c>
      <c r="K2615">
        <v>19440</v>
      </c>
      <c r="L2615">
        <v>5612</v>
      </c>
      <c r="M2615">
        <v>9808</v>
      </c>
      <c r="N2615">
        <v>1152</v>
      </c>
      <c r="O2615">
        <v>1143</v>
      </c>
      <c r="P2615">
        <v>419</v>
      </c>
      <c r="Q2615">
        <v>1026</v>
      </c>
      <c r="R2615">
        <v>-15683</v>
      </c>
      <c r="S2615">
        <v>-609</v>
      </c>
      <c r="T2615">
        <v>425</v>
      </c>
      <c r="U2615">
        <v>-242</v>
      </c>
      <c r="V2615">
        <v>0</v>
      </c>
      <c r="W2615">
        <v>0</v>
      </c>
    </row>
    <row r="2616" spans="1:23" x14ac:dyDescent="0.4">
      <c r="A2616" s="2">
        <v>42355</v>
      </c>
      <c r="B2616">
        <v>109.39</v>
      </c>
      <c r="C2616">
        <v>0.09</v>
      </c>
      <c r="D2616">
        <v>109.33</v>
      </c>
      <c r="E2616">
        <v>109.39</v>
      </c>
      <c r="F2616">
        <v>109.32</v>
      </c>
      <c r="G2616">
        <v>56319</v>
      </c>
      <c r="H2616">
        <v>214094</v>
      </c>
      <c r="I2616">
        <v>-0.02</v>
      </c>
      <c r="J2616">
        <v>16059</v>
      </c>
      <c r="K2616">
        <v>14887</v>
      </c>
      <c r="L2616">
        <v>7732</v>
      </c>
      <c r="M2616">
        <v>5783</v>
      </c>
      <c r="N2616">
        <v>1506</v>
      </c>
      <c r="O2616">
        <v>1788</v>
      </c>
      <c r="P2616">
        <v>253</v>
      </c>
      <c r="Q2616">
        <v>172</v>
      </c>
      <c r="R2616">
        <v>-2534</v>
      </c>
      <c r="S2616">
        <v>-183</v>
      </c>
      <c r="T2616">
        <v>-150</v>
      </c>
      <c r="U2616">
        <v>-53</v>
      </c>
      <c r="V2616">
        <v>0</v>
      </c>
      <c r="W2616">
        <v>0</v>
      </c>
    </row>
    <row r="2617" spans="1:23" x14ac:dyDescent="0.4">
      <c r="A2617" s="2">
        <v>42354</v>
      </c>
      <c r="B2617">
        <v>109.3</v>
      </c>
      <c r="C2617">
        <v>-7.0000000000000007E-2</v>
      </c>
      <c r="D2617">
        <v>109.33</v>
      </c>
      <c r="E2617">
        <v>109.36</v>
      </c>
      <c r="F2617">
        <v>109.29</v>
      </c>
      <c r="G2617">
        <v>62905</v>
      </c>
      <c r="H2617">
        <v>212226</v>
      </c>
      <c r="I2617">
        <v>-0.02</v>
      </c>
      <c r="J2617">
        <v>16716</v>
      </c>
      <c r="K2617">
        <v>16385</v>
      </c>
      <c r="L2617">
        <v>7440</v>
      </c>
      <c r="M2617">
        <v>6215</v>
      </c>
      <c r="N2617">
        <v>1803</v>
      </c>
      <c r="O2617">
        <v>807</v>
      </c>
      <c r="P2617">
        <v>454</v>
      </c>
      <c r="Q2617">
        <v>595</v>
      </c>
      <c r="R2617">
        <v>-2987</v>
      </c>
      <c r="S2617">
        <v>368</v>
      </c>
      <c r="T2617">
        <v>208</v>
      </c>
      <c r="U2617">
        <v>0</v>
      </c>
      <c r="V2617">
        <v>0</v>
      </c>
      <c r="W2617">
        <v>0</v>
      </c>
    </row>
    <row r="2618" spans="1:23" x14ac:dyDescent="0.4">
      <c r="A2618" s="2">
        <v>42353</v>
      </c>
      <c r="B2618">
        <v>109.37</v>
      </c>
      <c r="C2618">
        <v>-0.03</v>
      </c>
      <c r="D2618">
        <v>109.32</v>
      </c>
      <c r="E2618">
        <v>109.38</v>
      </c>
      <c r="F2618">
        <v>109.29</v>
      </c>
      <c r="G2618">
        <v>71685</v>
      </c>
      <c r="H2618">
        <v>206067</v>
      </c>
      <c r="I2618">
        <v>-0.03</v>
      </c>
      <c r="J2618">
        <v>46468</v>
      </c>
      <c r="K2618">
        <v>43179</v>
      </c>
      <c r="L2618">
        <v>8858</v>
      </c>
      <c r="M2618">
        <v>7487</v>
      </c>
      <c r="N2618">
        <v>3161</v>
      </c>
      <c r="O2618">
        <v>3957</v>
      </c>
      <c r="P2618">
        <v>2878</v>
      </c>
      <c r="Q2618">
        <v>3216</v>
      </c>
      <c r="R2618">
        <v>-4467</v>
      </c>
      <c r="S2618">
        <v>858</v>
      </c>
      <c r="T2618">
        <v>-8</v>
      </c>
      <c r="U2618">
        <v>100</v>
      </c>
      <c r="V2618">
        <v>0</v>
      </c>
      <c r="W2618">
        <v>-9</v>
      </c>
    </row>
    <row r="2619" spans="1:23" x14ac:dyDescent="0.4">
      <c r="A2619" s="2">
        <v>42352</v>
      </c>
      <c r="B2619">
        <v>109.4</v>
      </c>
      <c r="C2619">
        <v>0.05</v>
      </c>
      <c r="D2619">
        <v>109.41</v>
      </c>
      <c r="E2619">
        <v>109.45</v>
      </c>
      <c r="F2619">
        <v>109.39</v>
      </c>
      <c r="G2619">
        <v>46607</v>
      </c>
      <c r="H2619">
        <v>51545</v>
      </c>
      <c r="I2619">
        <v>0</v>
      </c>
      <c r="J2619">
        <v>119495</v>
      </c>
      <c r="K2619">
        <v>105654</v>
      </c>
      <c r="L2619">
        <v>21487</v>
      </c>
      <c r="M2619">
        <v>23335</v>
      </c>
      <c r="N2619">
        <v>6843</v>
      </c>
      <c r="O2619">
        <v>7512</v>
      </c>
      <c r="P2619">
        <v>2799</v>
      </c>
      <c r="Q2619">
        <v>2938</v>
      </c>
      <c r="R2619">
        <v>-10161</v>
      </c>
      <c r="S2619">
        <v>-665</v>
      </c>
      <c r="T2619">
        <v>-259</v>
      </c>
      <c r="U2619">
        <v>-100</v>
      </c>
      <c r="V2619">
        <v>0</v>
      </c>
      <c r="W2619">
        <v>0</v>
      </c>
    </row>
    <row r="2620" spans="1:23" x14ac:dyDescent="0.4">
      <c r="A2620" s="2">
        <v>42349</v>
      </c>
      <c r="B2620">
        <v>109.35</v>
      </c>
      <c r="C2620">
        <v>-0.05</v>
      </c>
      <c r="D2620">
        <v>109.39</v>
      </c>
      <c r="E2620">
        <v>109.4</v>
      </c>
      <c r="F2620">
        <v>109.3</v>
      </c>
      <c r="G2620">
        <v>96982</v>
      </c>
      <c r="H2620">
        <v>110297</v>
      </c>
      <c r="I2620">
        <v>-0.01</v>
      </c>
      <c r="J2620">
        <v>150840</v>
      </c>
      <c r="K2620">
        <v>148961</v>
      </c>
      <c r="L2620">
        <v>15747</v>
      </c>
      <c r="M2620">
        <v>13477</v>
      </c>
      <c r="N2620">
        <v>2339</v>
      </c>
      <c r="O2620">
        <v>1688</v>
      </c>
      <c r="P2620">
        <v>922</v>
      </c>
      <c r="Q2620">
        <v>356</v>
      </c>
      <c r="R2620">
        <v>-5590</v>
      </c>
      <c r="S2620">
        <v>-120</v>
      </c>
      <c r="T2620">
        <v>275</v>
      </c>
      <c r="U2620">
        <v>144</v>
      </c>
      <c r="V2620">
        <v>0</v>
      </c>
      <c r="W2620">
        <v>-75</v>
      </c>
    </row>
    <row r="2621" spans="1:23" x14ac:dyDescent="0.4">
      <c r="A2621" s="2">
        <v>42348</v>
      </c>
      <c r="B2621">
        <v>109.4</v>
      </c>
      <c r="C2621">
        <v>7.0000000000000007E-2</v>
      </c>
      <c r="D2621">
        <v>109.39</v>
      </c>
      <c r="E2621">
        <v>109.4</v>
      </c>
      <c r="F2621">
        <v>109.3</v>
      </c>
      <c r="G2621">
        <v>87179</v>
      </c>
      <c r="H2621">
        <v>199987</v>
      </c>
      <c r="I2621">
        <v>0</v>
      </c>
      <c r="J2621">
        <v>47744</v>
      </c>
      <c r="K2621">
        <v>37870</v>
      </c>
      <c r="L2621">
        <v>8721</v>
      </c>
      <c r="M2621">
        <v>13084</v>
      </c>
      <c r="N2621">
        <v>1666</v>
      </c>
      <c r="O2621">
        <v>1450</v>
      </c>
      <c r="P2621">
        <v>459</v>
      </c>
      <c r="Q2621">
        <v>431</v>
      </c>
      <c r="R2621">
        <v>-5160</v>
      </c>
      <c r="S2621">
        <v>-292</v>
      </c>
      <c r="T2621">
        <v>-219</v>
      </c>
      <c r="U2621">
        <v>-84</v>
      </c>
      <c r="V2621">
        <v>0</v>
      </c>
      <c r="W2621">
        <v>0</v>
      </c>
    </row>
    <row r="2622" spans="1:23" x14ac:dyDescent="0.4">
      <c r="A2622" s="2">
        <v>42347</v>
      </c>
      <c r="B2622">
        <v>109.33</v>
      </c>
      <c r="C2622">
        <v>0.02</v>
      </c>
      <c r="D2622">
        <v>109.3</v>
      </c>
      <c r="E2622">
        <v>109.35</v>
      </c>
      <c r="F2622">
        <v>109.29</v>
      </c>
      <c r="G2622">
        <v>69265</v>
      </c>
      <c r="H2622">
        <v>215688</v>
      </c>
      <c r="I2622">
        <v>0</v>
      </c>
      <c r="J2622">
        <v>24497</v>
      </c>
      <c r="K2622">
        <v>22109</v>
      </c>
      <c r="L2622">
        <v>8069</v>
      </c>
      <c r="M2622">
        <v>5353</v>
      </c>
      <c r="N2622">
        <v>985</v>
      </c>
      <c r="O2622">
        <v>761</v>
      </c>
      <c r="P2622">
        <v>1006</v>
      </c>
      <c r="Q2622">
        <v>284</v>
      </c>
      <c r="R2622">
        <v>-6381</v>
      </c>
      <c r="S2622">
        <v>55</v>
      </c>
      <c r="T2622">
        <v>89</v>
      </c>
      <c r="U2622">
        <v>258</v>
      </c>
      <c r="V2622">
        <v>0</v>
      </c>
      <c r="W2622">
        <v>-71</v>
      </c>
    </row>
    <row r="2623" spans="1:23" x14ac:dyDescent="0.4">
      <c r="A2623" s="2">
        <v>42346</v>
      </c>
      <c r="B2623">
        <v>109.31</v>
      </c>
      <c r="C2623">
        <v>0.14000000000000001</v>
      </c>
      <c r="D2623">
        <v>109.22</v>
      </c>
      <c r="E2623">
        <v>109.31</v>
      </c>
      <c r="F2623">
        <v>109.22</v>
      </c>
      <c r="G2623">
        <v>64864</v>
      </c>
      <c r="H2623">
        <v>212706</v>
      </c>
      <c r="I2623">
        <v>-0.01</v>
      </c>
      <c r="J2623">
        <v>24829</v>
      </c>
      <c r="K2623">
        <v>14238</v>
      </c>
      <c r="L2623">
        <v>2550</v>
      </c>
      <c r="M2623">
        <v>8900</v>
      </c>
      <c r="N2623">
        <v>1110</v>
      </c>
      <c r="O2623">
        <v>1320</v>
      </c>
      <c r="P2623">
        <v>302</v>
      </c>
      <c r="Q2623">
        <v>270</v>
      </c>
      <c r="R2623">
        <v>-3603</v>
      </c>
      <c r="S2623">
        <v>47</v>
      </c>
      <c r="T2623">
        <v>-234</v>
      </c>
      <c r="U2623">
        <v>-273</v>
      </c>
      <c r="V2623">
        <v>0</v>
      </c>
      <c r="W2623">
        <v>0</v>
      </c>
    </row>
    <row r="2624" spans="1:23" x14ac:dyDescent="0.4">
      <c r="A2624" s="2">
        <v>42345</v>
      </c>
      <c r="B2624">
        <v>109.17</v>
      </c>
      <c r="C2624">
        <v>-0.01</v>
      </c>
      <c r="D2624">
        <v>109.19</v>
      </c>
      <c r="E2624">
        <v>109.21</v>
      </c>
      <c r="F2624">
        <v>109.16</v>
      </c>
      <c r="G2624">
        <v>54546</v>
      </c>
      <c r="H2624">
        <v>207189</v>
      </c>
      <c r="I2624">
        <v>-0.01</v>
      </c>
      <c r="J2624">
        <v>17506</v>
      </c>
      <c r="K2624">
        <v>14856</v>
      </c>
      <c r="L2624">
        <v>3180</v>
      </c>
      <c r="M2624">
        <v>5548</v>
      </c>
      <c r="N2624">
        <v>1220</v>
      </c>
      <c r="O2624">
        <v>305</v>
      </c>
      <c r="P2624">
        <v>263</v>
      </c>
      <c r="Q2624">
        <v>182</v>
      </c>
      <c r="R2624">
        <v>-1866</v>
      </c>
      <c r="S2624">
        <v>193</v>
      </c>
      <c r="T2624">
        <v>288</v>
      </c>
      <c r="U2624">
        <v>107</v>
      </c>
      <c r="V2624">
        <v>0</v>
      </c>
      <c r="W2624">
        <v>0</v>
      </c>
    </row>
    <row r="2625" spans="1:23" x14ac:dyDescent="0.4">
      <c r="A2625" s="2">
        <v>42342</v>
      </c>
      <c r="B2625">
        <v>109.18</v>
      </c>
      <c r="C2625">
        <v>-0.08</v>
      </c>
      <c r="D2625">
        <v>109.11</v>
      </c>
      <c r="E2625">
        <v>109.18</v>
      </c>
      <c r="F2625">
        <v>109.11</v>
      </c>
      <c r="G2625">
        <v>62135</v>
      </c>
      <c r="H2625">
        <v>208393</v>
      </c>
      <c r="I2625">
        <v>-0.01</v>
      </c>
      <c r="J2625">
        <v>14471</v>
      </c>
      <c r="K2625">
        <v>19860</v>
      </c>
      <c r="L2625">
        <v>9223</v>
      </c>
      <c r="M2625">
        <v>7881</v>
      </c>
      <c r="N2625">
        <v>1541</v>
      </c>
      <c r="O2625">
        <v>1683</v>
      </c>
      <c r="P2625">
        <v>595</v>
      </c>
      <c r="Q2625">
        <v>566</v>
      </c>
      <c r="R2625">
        <v>3841</v>
      </c>
      <c r="S2625">
        <v>83</v>
      </c>
      <c r="T2625">
        <v>347</v>
      </c>
      <c r="U2625">
        <v>-111</v>
      </c>
      <c r="V2625">
        <v>0</v>
      </c>
      <c r="W2625">
        <v>0</v>
      </c>
    </row>
    <row r="2626" spans="1:23" x14ac:dyDescent="0.4">
      <c r="A2626" s="2">
        <v>42341</v>
      </c>
      <c r="B2626">
        <v>109.26</v>
      </c>
      <c r="C2626">
        <v>0.04</v>
      </c>
      <c r="D2626">
        <v>109.21</v>
      </c>
      <c r="E2626">
        <v>109.27</v>
      </c>
      <c r="F2626">
        <v>109.2</v>
      </c>
      <c r="G2626">
        <v>57639</v>
      </c>
      <c r="H2626">
        <v>207426</v>
      </c>
      <c r="I2626">
        <v>-0.01</v>
      </c>
      <c r="J2626">
        <v>20571</v>
      </c>
      <c r="K2626">
        <v>16263</v>
      </c>
      <c r="L2626">
        <v>2420</v>
      </c>
      <c r="M2626">
        <v>8010</v>
      </c>
      <c r="N2626">
        <v>280</v>
      </c>
      <c r="O2626">
        <v>889</v>
      </c>
      <c r="P2626">
        <v>120</v>
      </c>
      <c r="Q2626">
        <v>580</v>
      </c>
      <c r="R2626">
        <v>2574</v>
      </c>
      <c r="S2626">
        <v>-278</v>
      </c>
      <c r="T2626">
        <v>-6</v>
      </c>
      <c r="U2626">
        <v>11</v>
      </c>
      <c r="V2626">
        <v>0</v>
      </c>
      <c r="W2626">
        <v>50</v>
      </c>
    </row>
    <row r="2627" spans="1:23" x14ac:dyDescent="0.4">
      <c r="A2627" s="2">
        <v>42340</v>
      </c>
      <c r="B2627">
        <v>109.22</v>
      </c>
      <c r="C2627">
        <v>0</v>
      </c>
      <c r="D2627">
        <v>109.29</v>
      </c>
      <c r="E2627">
        <v>109.3</v>
      </c>
      <c r="F2627">
        <v>109.22</v>
      </c>
      <c r="G2627">
        <v>46383</v>
      </c>
      <c r="H2627">
        <v>209176</v>
      </c>
      <c r="I2627">
        <v>-0.01</v>
      </c>
      <c r="J2627">
        <v>9201</v>
      </c>
      <c r="K2627">
        <v>12725</v>
      </c>
      <c r="L2627">
        <v>4645</v>
      </c>
      <c r="M2627">
        <v>4439</v>
      </c>
      <c r="N2627">
        <v>321</v>
      </c>
      <c r="O2627">
        <v>830</v>
      </c>
      <c r="P2627">
        <v>148</v>
      </c>
      <c r="Q2627">
        <v>818</v>
      </c>
      <c r="R2627">
        <v>4342</v>
      </c>
      <c r="S2627">
        <v>249</v>
      </c>
      <c r="T2627">
        <v>-81</v>
      </c>
      <c r="U2627">
        <v>-13</v>
      </c>
      <c r="V2627">
        <v>0</v>
      </c>
      <c r="W2627">
        <v>0</v>
      </c>
    </row>
    <row r="2628" spans="1:23" x14ac:dyDescent="0.4">
      <c r="A2628" s="2">
        <v>42339</v>
      </c>
      <c r="B2628">
        <v>109.22</v>
      </c>
      <c r="C2628">
        <v>-0.02</v>
      </c>
      <c r="D2628">
        <v>109.21</v>
      </c>
      <c r="E2628">
        <v>109.32</v>
      </c>
      <c r="F2628">
        <v>109.18</v>
      </c>
      <c r="G2628">
        <v>118886</v>
      </c>
      <c r="H2628">
        <v>213530</v>
      </c>
      <c r="I2628">
        <v>-0.01</v>
      </c>
      <c r="J2628">
        <v>32470</v>
      </c>
      <c r="K2628">
        <v>30322</v>
      </c>
      <c r="L2628">
        <v>15320</v>
      </c>
      <c r="M2628">
        <v>19720</v>
      </c>
      <c r="N2628">
        <v>2658</v>
      </c>
      <c r="O2628">
        <v>739</v>
      </c>
      <c r="P2628">
        <v>916</v>
      </c>
      <c r="Q2628">
        <v>395</v>
      </c>
      <c r="R2628">
        <v>-47</v>
      </c>
      <c r="S2628">
        <v>-234</v>
      </c>
      <c r="T2628">
        <v>12</v>
      </c>
      <c r="U2628">
        <v>81</v>
      </c>
      <c r="V2628">
        <v>0</v>
      </c>
      <c r="W2628">
        <v>0</v>
      </c>
    </row>
    <row r="2629" spans="1:23" x14ac:dyDescent="0.4">
      <c r="A2629" s="2">
        <v>42338</v>
      </c>
      <c r="B2629">
        <v>109.24</v>
      </c>
      <c r="C2629">
        <v>7.0000000000000007E-2</v>
      </c>
      <c r="D2629">
        <v>109.21</v>
      </c>
      <c r="E2629">
        <v>109.24</v>
      </c>
      <c r="F2629">
        <v>109.18</v>
      </c>
      <c r="G2629">
        <v>63582</v>
      </c>
      <c r="H2629">
        <v>218913</v>
      </c>
      <c r="I2629">
        <v>-0.01</v>
      </c>
      <c r="J2629">
        <v>17942</v>
      </c>
      <c r="K2629">
        <v>12537</v>
      </c>
      <c r="L2629">
        <v>9124</v>
      </c>
      <c r="M2629">
        <v>7040</v>
      </c>
      <c r="N2629">
        <v>919</v>
      </c>
      <c r="O2629">
        <v>652</v>
      </c>
      <c r="P2629">
        <v>666</v>
      </c>
      <c r="Q2629">
        <v>559</v>
      </c>
      <c r="R2629">
        <v>-8112</v>
      </c>
      <c r="S2629">
        <v>27</v>
      </c>
      <c r="T2629">
        <v>272</v>
      </c>
      <c r="U2629">
        <v>-50</v>
      </c>
      <c r="V2629">
        <v>0</v>
      </c>
      <c r="W2629">
        <v>0</v>
      </c>
    </row>
    <row r="2630" spans="1:23" x14ac:dyDescent="0.4">
      <c r="A2630" s="2">
        <v>42335</v>
      </c>
      <c r="B2630">
        <v>109.17</v>
      </c>
      <c r="C2630">
        <v>-0.06</v>
      </c>
      <c r="D2630">
        <v>109.24</v>
      </c>
      <c r="E2630">
        <v>109.26</v>
      </c>
      <c r="F2630">
        <v>109.17</v>
      </c>
      <c r="G2630">
        <v>70548</v>
      </c>
      <c r="H2630">
        <v>220022</v>
      </c>
      <c r="I2630">
        <v>-0.02</v>
      </c>
      <c r="J2630">
        <v>15828</v>
      </c>
      <c r="K2630">
        <v>14394</v>
      </c>
      <c r="L2630">
        <v>15744</v>
      </c>
      <c r="M2630">
        <v>9510</v>
      </c>
      <c r="N2630">
        <v>1077</v>
      </c>
      <c r="O2630">
        <v>833</v>
      </c>
      <c r="P2630">
        <v>298</v>
      </c>
      <c r="Q2630">
        <v>651</v>
      </c>
      <c r="R2630">
        <v>-7035</v>
      </c>
      <c r="S2630">
        <v>-185</v>
      </c>
      <c r="T2630">
        <v>-334</v>
      </c>
      <c r="U2630">
        <v>-5</v>
      </c>
      <c r="V2630">
        <v>0</v>
      </c>
      <c r="W2630">
        <v>0</v>
      </c>
    </row>
    <row r="2631" spans="1:23" x14ac:dyDescent="0.4">
      <c r="A2631" s="2">
        <v>42334</v>
      </c>
      <c r="B2631">
        <v>109.23</v>
      </c>
      <c r="C2631">
        <v>-9.9999999999899995E-3</v>
      </c>
      <c r="D2631">
        <v>109.23</v>
      </c>
      <c r="E2631">
        <v>109.24</v>
      </c>
      <c r="F2631">
        <v>109.19</v>
      </c>
      <c r="G2631">
        <v>52263</v>
      </c>
      <c r="H2631">
        <v>222938</v>
      </c>
      <c r="I2631">
        <v>-0.02</v>
      </c>
      <c r="J2631">
        <v>11981</v>
      </c>
      <c r="K2631">
        <v>13924</v>
      </c>
      <c r="L2631">
        <v>8665</v>
      </c>
      <c r="M2631">
        <v>7667</v>
      </c>
      <c r="N2631">
        <v>699</v>
      </c>
      <c r="O2631">
        <v>623</v>
      </c>
      <c r="P2631">
        <v>182</v>
      </c>
      <c r="Q2631">
        <v>418</v>
      </c>
      <c r="R2631">
        <v>465</v>
      </c>
      <c r="S2631">
        <v>756</v>
      </c>
      <c r="T2631">
        <v>-108</v>
      </c>
      <c r="U2631">
        <v>-8</v>
      </c>
      <c r="V2631">
        <v>0</v>
      </c>
      <c r="W2631">
        <v>0</v>
      </c>
    </row>
    <row r="2632" spans="1:23" x14ac:dyDescent="0.4">
      <c r="A2632" s="2">
        <v>42333</v>
      </c>
      <c r="B2632">
        <v>109.24</v>
      </c>
      <c r="C2632">
        <v>0.02</v>
      </c>
      <c r="D2632">
        <v>109.22</v>
      </c>
      <c r="E2632">
        <v>109.25</v>
      </c>
      <c r="F2632">
        <v>109.2</v>
      </c>
      <c r="G2632">
        <v>50069</v>
      </c>
      <c r="H2632">
        <v>221055</v>
      </c>
      <c r="I2632">
        <v>-0.02</v>
      </c>
      <c r="J2632">
        <v>14008</v>
      </c>
      <c r="K2632">
        <v>13354</v>
      </c>
      <c r="L2632">
        <v>7420</v>
      </c>
      <c r="M2632">
        <v>3672</v>
      </c>
      <c r="N2632">
        <v>387</v>
      </c>
      <c r="O2632">
        <v>886</v>
      </c>
      <c r="P2632">
        <v>383</v>
      </c>
      <c r="Q2632">
        <v>630</v>
      </c>
      <c r="R2632">
        <v>-2940</v>
      </c>
      <c r="S2632">
        <v>-526</v>
      </c>
      <c r="T2632">
        <v>-187</v>
      </c>
      <c r="U2632">
        <v>-3</v>
      </c>
      <c r="V2632">
        <v>0</v>
      </c>
      <c r="W2632">
        <v>0</v>
      </c>
    </row>
    <row r="2633" spans="1:23" x14ac:dyDescent="0.4">
      <c r="A2633" s="2">
        <v>42332</v>
      </c>
      <c r="B2633">
        <v>109.22</v>
      </c>
      <c r="C2633">
        <v>-0.03</v>
      </c>
      <c r="D2633">
        <v>109.28</v>
      </c>
      <c r="E2633">
        <v>109.29</v>
      </c>
      <c r="F2633">
        <v>109.22</v>
      </c>
      <c r="G2633">
        <v>65492</v>
      </c>
      <c r="H2633">
        <v>217665</v>
      </c>
      <c r="I2633">
        <v>-0.02</v>
      </c>
      <c r="J2633">
        <v>16747</v>
      </c>
      <c r="K2633">
        <v>18527</v>
      </c>
      <c r="L2633">
        <v>7500</v>
      </c>
      <c r="M2633">
        <v>10000</v>
      </c>
      <c r="N2633">
        <v>586</v>
      </c>
      <c r="O2633">
        <v>1204</v>
      </c>
      <c r="P2633">
        <v>688</v>
      </c>
      <c r="Q2633">
        <v>384</v>
      </c>
      <c r="R2633">
        <v>3207</v>
      </c>
      <c r="S2633">
        <v>359</v>
      </c>
      <c r="T2633">
        <v>1025</v>
      </c>
      <c r="U2633">
        <v>3</v>
      </c>
      <c r="V2633">
        <v>0</v>
      </c>
      <c r="W2633">
        <v>0</v>
      </c>
    </row>
    <row r="2634" spans="1:23" x14ac:dyDescent="0.4">
      <c r="A2634" s="2">
        <v>42331</v>
      </c>
      <c r="B2634">
        <v>109.25</v>
      </c>
      <c r="C2634">
        <v>0</v>
      </c>
      <c r="D2634">
        <v>109.25</v>
      </c>
      <c r="E2634">
        <v>109.29</v>
      </c>
      <c r="F2634">
        <v>109.24</v>
      </c>
      <c r="G2634">
        <v>78610</v>
      </c>
      <c r="H2634">
        <v>220947</v>
      </c>
      <c r="I2634">
        <v>-0.02</v>
      </c>
      <c r="J2634">
        <v>30246</v>
      </c>
      <c r="K2634">
        <v>16068</v>
      </c>
      <c r="L2634">
        <v>7450</v>
      </c>
      <c r="M2634">
        <v>8400</v>
      </c>
      <c r="N2634">
        <v>785</v>
      </c>
      <c r="O2634">
        <v>372</v>
      </c>
      <c r="P2634">
        <v>252</v>
      </c>
      <c r="Q2634">
        <v>498</v>
      </c>
      <c r="R2634">
        <v>-13635</v>
      </c>
      <c r="S2634">
        <v>294</v>
      </c>
      <c r="T2634">
        <v>-47</v>
      </c>
      <c r="U2634">
        <v>-7</v>
      </c>
      <c r="V2634">
        <v>0</v>
      </c>
      <c r="W2634">
        <v>0</v>
      </c>
    </row>
    <row r="2635" spans="1:23" x14ac:dyDescent="0.4">
      <c r="A2635" s="2">
        <v>42328</v>
      </c>
      <c r="B2635">
        <v>109.25</v>
      </c>
      <c r="C2635">
        <v>-0.09</v>
      </c>
      <c r="D2635">
        <v>109.34</v>
      </c>
      <c r="E2635">
        <v>109.36</v>
      </c>
      <c r="F2635">
        <v>109.25</v>
      </c>
      <c r="G2635">
        <v>86290</v>
      </c>
      <c r="H2635">
        <v>215413</v>
      </c>
      <c r="I2635">
        <v>-0.02</v>
      </c>
      <c r="J2635">
        <v>26894</v>
      </c>
      <c r="K2635">
        <v>21680</v>
      </c>
      <c r="L2635">
        <v>11770</v>
      </c>
      <c r="M2635">
        <v>13630</v>
      </c>
      <c r="N2635">
        <v>1901</v>
      </c>
      <c r="O2635">
        <v>2426</v>
      </c>
      <c r="P2635">
        <v>223</v>
      </c>
      <c r="Q2635">
        <v>1040</v>
      </c>
      <c r="R2635">
        <v>-2246</v>
      </c>
      <c r="S2635">
        <v>-283</v>
      </c>
      <c r="T2635">
        <v>462</v>
      </c>
      <c r="U2635">
        <v>55</v>
      </c>
      <c r="V2635">
        <v>0</v>
      </c>
      <c r="W2635">
        <v>0</v>
      </c>
    </row>
    <row r="2636" spans="1:23" x14ac:dyDescent="0.4">
      <c r="A2636" s="2">
        <v>42327</v>
      </c>
      <c r="B2636">
        <v>109.34</v>
      </c>
      <c r="C2636">
        <v>0.09</v>
      </c>
      <c r="D2636">
        <v>109.27</v>
      </c>
      <c r="E2636">
        <v>109.34</v>
      </c>
      <c r="F2636">
        <v>109.24</v>
      </c>
      <c r="G2636">
        <v>95234</v>
      </c>
      <c r="H2636">
        <v>214573</v>
      </c>
      <c r="I2636">
        <v>-0.02</v>
      </c>
      <c r="J2636">
        <v>31641</v>
      </c>
      <c r="K2636">
        <v>25380</v>
      </c>
      <c r="L2636">
        <v>7780</v>
      </c>
      <c r="M2636">
        <v>7113</v>
      </c>
      <c r="N2636">
        <v>1404</v>
      </c>
      <c r="O2636">
        <v>1218</v>
      </c>
      <c r="P2636">
        <v>561</v>
      </c>
      <c r="Q2636">
        <v>663</v>
      </c>
      <c r="R2636">
        <v>-6744</v>
      </c>
      <c r="S2636">
        <v>6</v>
      </c>
      <c r="T2636">
        <v>-190</v>
      </c>
      <c r="U2636">
        <v>-44</v>
      </c>
      <c r="V2636">
        <v>0</v>
      </c>
      <c r="W2636">
        <v>-40</v>
      </c>
    </row>
    <row r="2637" spans="1:23" x14ac:dyDescent="0.4">
      <c r="A2637" s="2">
        <v>42326</v>
      </c>
      <c r="B2637">
        <v>109.25</v>
      </c>
      <c r="C2637">
        <v>0.03</v>
      </c>
      <c r="D2637">
        <v>109.25</v>
      </c>
      <c r="E2637">
        <v>109.27</v>
      </c>
      <c r="F2637">
        <v>109.23</v>
      </c>
      <c r="G2637">
        <v>62148</v>
      </c>
      <c r="H2637">
        <v>213526</v>
      </c>
      <c r="I2637">
        <v>-0.02</v>
      </c>
      <c r="J2637">
        <v>14830</v>
      </c>
      <c r="K2637">
        <v>14163</v>
      </c>
      <c r="L2637">
        <v>8800</v>
      </c>
      <c r="M2637">
        <v>11511</v>
      </c>
      <c r="N2637">
        <v>952</v>
      </c>
      <c r="O2637">
        <v>1448</v>
      </c>
      <c r="P2637">
        <v>494</v>
      </c>
      <c r="Q2637">
        <v>324</v>
      </c>
      <c r="R2637">
        <v>2484</v>
      </c>
      <c r="S2637">
        <v>-178</v>
      </c>
      <c r="T2637">
        <v>52</v>
      </c>
      <c r="U2637">
        <v>12</v>
      </c>
      <c r="V2637">
        <v>0</v>
      </c>
      <c r="W2637">
        <v>0</v>
      </c>
    </row>
    <row r="2638" spans="1:23" x14ac:dyDescent="0.4">
      <c r="A2638" s="2">
        <v>42325</v>
      </c>
      <c r="B2638">
        <v>109.22</v>
      </c>
      <c r="C2638">
        <v>-0.03</v>
      </c>
      <c r="D2638">
        <v>109.21</v>
      </c>
      <c r="E2638">
        <v>109.28</v>
      </c>
      <c r="F2638">
        <v>109.21</v>
      </c>
      <c r="G2638">
        <v>72228</v>
      </c>
      <c r="H2638">
        <v>213479</v>
      </c>
      <c r="I2638">
        <v>-0.03</v>
      </c>
      <c r="J2638">
        <v>18414</v>
      </c>
      <c r="K2638">
        <v>19520</v>
      </c>
      <c r="L2638">
        <v>10061</v>
      </c>
      <c r="M2638">
        <v>11430</v>
      </c>
      <c r="N2638">
        <v>657</v>
      </c>
      <c r="O2638">
        <v>1629</v>
      </c>
      <c r="P2638">
        <v>462</v>
      </c>
      <c r="Q2638">
        <v>322</v>
      </c>
      <c r="R2638">
        <v>3610</v>
      </c>
      <c r="S2638">
        <v>117</v>
      </c>
      <c r="T2638">
        <v>-405</v>
      </c>
      <c r="U2638">
        <v>-15</v>
      </c>
      <c r="V2638">
        <v>0</v>
      </c>
      <c r="W2638">
        <v>0</v>
      </c>
    </row>
    <row r="2639" spans="1:23" x14ac:dyDescent="0.4">
      <c r="A2639" s="2">
        <v>42324</v>
      </c>
      <c r="B2639">
        <v>109.25</v>
      </c>
      <c r="C2639">
        <v>0.1</v>
      </c>
      <c r="D2639">
        <v>109.31</v>
      </c>
      <c r="E2639">
        <v>109.31</v>
      </c>
      <c r="F2639">
        <v>109.24</v>
      </c>
      <c r="G2639">
        <v>91508</v>
      </c>
      <c r="H2639">
        <v>212282</v>
      </c>
      <c r="I2639">
        <v>-0.03</v>
      </c>
      <c r="J2639">
        <v>24113</v>
      </c>
      <c r="K2639">
        <v>25538</v>
      </c>
      <c r="L2639">
        <v>10142</v>
      </c>
      <c r="M2639">
        <v>9960</v>
      </c>
      <c r="N2639">
        <v>1801</v>
      </c>
      <c r="O2639">
        <v>1642</v>
      </c>
      <c r="P2639">
        <v>592</v>
      </c>
      <c r="Q2639">
        <v>165</v>
      </c>
      <c r="R2639">
        <v>715</v>
      </c>
      <c r="S2639">
        <v>-181</v>
      </c>
      <c r="T2639">
        <v>95</v>
      </c>
      <c r="U2639">
        <v>8</v>
      </c>
      <c r="V2639">
        <v>0</v>
      </c>
      <c r="W2639">
        <v>20</v>
      </c>
    </row>
    <row r="2640" spans="1:23" x14ac:dyDescent="0.4">
      <c r="A2640" s="2">
        <v>42321</v>
      </c>
      <c r="B2640">
        <v>109.15</v>
      </c>
      <c r="C2640">
        <v>0.02</v>
      </c>
      <c r="D2640">
        <v>109.16</v>
      </c>
      <c r="E2640">
        <v>109.21</v>
      </c>
      <c r="F2640">
        <v>109.12</v>
      </c>
      <c r="G2640">
        <v>88106</v>
      </c>
      <c r="H2640">
        <v>219985</v>
      </c>
      <c r="I2640">
        <v>-0.03</v>
      </c>
      <c r="J2640">
        <v>22306</v>
      </c>
      <c r="K2640">
        <v>31907</v>
      </c>
      <c r="L2640">
        <v>8050</v>
      </c>
      <c r="M2640">
        <v>15292</v>
      </c>
      <c r="N2640">
        <v>692</v>
      </c>
      <c r="O2640">
        <v>692</v>
      </c>
      <c r="P2640">
        <v>369</v>
      </c>
      <c r="Q2640">
        <v>440</v>
      </c>
      <c r="R2640">
        <v>17015</v>
      </c>
      <c r="S2640">
        <v>-146</v>
      </c>
      <c r="T2640">
        <v>39</v>
      </c>
      <c r="U2640">
        <v>6</v>
      </c>
      <c r="V2640">
        <v>0</v>
      </c>
      <c r="W2640">
        <v>0</v>
      </c>
    </row>
    <row r="2641" spans="1:23" x14ac:dyDescent="0.4">
      <c r="A2641" s="2">
        <v>42320</v>
      </c>
      <c r="B2641">
        <v>109.13</v>
      </c>
      <c r="C2641">
        <v>0.03</v>
      </c>
      <c r="D2641">
        <v>109.06</v>
      </c>
      <c r="E2641">
        <v>109.2</v>
      </c>
      <c r="F2641">
        <v>109.05</v>
      </c>
      <c r="G2641">
        <v>141514</v>
      </c>
      <c r="H2641">
        <v>222723</v>
      </c>
      <c r="I2641">
        <v>-0.03</v>
      </c>
      <c r="J2641">
        <v>38131</v>
      </c>
      <c r="K2641">
        <v>39343</v>
      </c>
      <c r="L2641">
        <v>13919</v>
      </c>
      <c r="M2641">
        <v>22367</v>
      </c>
      <c r="N2641">
        <v>2344</v>
      </c>
      <c r="O2641">
        <v>1799</v>
      </c>
      <c r="P2641">
        <v>1211</v>
      </c>
      <c r="Q2641">
        <v>848</v>
      </c>
      <c r="R2641">
        <v>9154</v>
      </c>
      <c r="S2641">
        <v>-456</v>
      </c>
      <c r="T2641">
        <v>49</v>
      </c>
      <c r="U2641">
        <v>5</v>
      </c>
      <c r="V2641">
        <v>0</v>
      </c>
      <c r="W2641">
        <v>0</v>
      </c>
    </row>
    <row r="2642" spans="1:23" x14ac:dyDescent="0.4">
      <c r="A2642" s="2">
        <v>42319</v>
      </c>
      <c r="B2642">
        <v>109.1</v>
      </c>
      <c r="C2642">
        <v>-7.0000000000000007E-2</v>
      </c>
      <c r="D2642">
        <v>109.18</v>
      </c>
      <c r="E2642">
        <v>109.18</v>
      </c>
      <c r="F2642">
        <v>109.03</v>
      </c>
      <c r="G2642">
        <v>112970</v>
      </c>
      <c r="H2642">
        <v>230980</v>
      </c>
      <c r="I2642">
        <v>-0.04</v>
      </c>
      <c r="J2642">
        <v>23100</v>
      </c>
      <c r="K2642">
        <v>42432</v>
      </c>
      <c r="L2642">
        <v>16439</v>
      </c>
      <c r="M2642">
        <v>8420</v>
      </c>
      <c r="N2642">
        <v>2211</v>
      </c>
      <c r="O2642">
        <v>2386</v>
      </c>
      <c r="P2642">
        <v>1014</v>
      </c>
      <c r="Q2642">
        <v>665</v>
      </c>
      <c r="R2642">
        <v>10653</v>
      </c>
      <c r="S2642">
        <v>13</v>
      </c>
      <c r="T2642">
        <v>472</v>
      </c>
      <c r="U2642">
        <v>1</v>
      </c>
      <c r="V2642">
        <v>0</v>
      </c>
      <c r="W2642">
        <v>0</v>
      </c>
    </row>
    <row r="2643" spans="1:23" x14ac:dyDescent="0.4">
      <c r="A2643" s="2">
        <v>42318</v>
      </c>
      <c r="B2643">
        <v>109.17</v>
      </c>
      <c r="C2643">
        <v>0.1</v>
      </c>
      <c r="D2643">
        <v>109.12</v>
      </c>
      <c r="E2643">
        <v>109.18</v>
      </c>
      <c r="F2643">
        <v>109.09</v>
      </c>
      <c r="G2643">
        <v>118349</v>
      </c>
      <c r="H2643">
        <v>233219</v>
      </c>
      <c r="I2643">
        <v>-0.04</v>
      </c>
      <c r="J2643">
        <v>35409</v>
      </c>
      <c r="K2643">
        <v>42624</v>
      </c>
      <c r="L2643">
        <v>15850</v>
      </c>
      <c r="M2643">
        <v>10750</v>
      </c>
      <c r="N2643">
        <v>2233</v>
      </c>
      <c r="O2643">
        <v>1090</v>
      </c>
      <c r="P2643">
        <v>815</v>
      </c>
      <c r="Q2643">
        <v>250</v>
      </c>
      <c r="R2643">
        <v>297</v>
      </c>
      <c r="S2643">
        <v>-245</v>
      </c>
      <c r="T2643">
        <v>325</v>
      </c>
      <c r="U2643">
        <v>30</v>
      </c>
      <c r="V2643">
        <v>0</v>
      </c>
      <c r="W2643">
        <v>0</v>
      </c>
    </row>
    <row r="2644" spans="1:23" x14ac:dyDescent="0.4">
      <c r="A2644" s="2">
        <v>42317</v>
      </c>
      <c r="B2644">
        <v>109.07</v>
      </c>
      <c r="C2644">
        <v>-0.27</v>
      </c>
      <c r="D2644">
        <v>109.2</v>
      </c>
      <c r="E2644">
        <v>109.22</v>
      </c>
      <c r="F2644">
        <v>109.07</v>
      </c>
      <c r="G2644">
        <v>141918</v>
      </c>
      <c r="H2644">
        <v>240999</v>
      </c>
      <c r="I2644">
        <v>-0.03</v>
      </c>
      <c r="J2644">
        <v>38539</v>
      </c>
      <c r="K2644">
        <v>49954</v>
      </c>
      <c r="L2644">
        <v>24289</v>
      </c>
      <c r="M2644">
        <v>13801</v>
      </c>
      <c r="N2644">
        <v>3055</v>
      </c>
      <c r="O2644">
        <v>1963</v>
      </c>
      <c r="P2644">
        <v>1412</v>
      </c>
      <c r="Q2644">
        <v>857</v>
      </c>
      <c r="R2644">
        <v>-1490</v>
      </c>
      <c r="S2644">
        <v>549</v>
      </c>
      <c r="T2644">
        <v>207</v>
      </c>
      <c r="U2644">
        <v>14</v>
      </c>
      <c r="V2644">
        <v>0</v>
      </c>
      <c r="W2644">
        <v>0</v>
      </c>
    </row>
    <row r="2645" spans="1:23" x14ac:dyDescent="0.4">
      <c r="A2645" s="2">
        <v>42314</v>
      </c>
      <c r="B2645">
        <v>109.34</v>
      </c>
      <c r="C2645">
        <v>-0.13</v>
      </c>
      <c r="D2645">
        <v>109.47</v>
      </c>
      <c r="E2645">
        <v>109.47</v>
      </c>
      <c r="F2645">
        <v>109.34</v>
      </c>
      <c r="G2645">
        <v>104295</v>
      </c>
      <c r="H2645">
        <v>239341</v>
      </c>
      <c r="I2645">
        <v>-0.03</v>
      </c>
      <c r="J2645">
        <v>27657</v>
      </c>
      <c r="K2645">
        <v>35037</v>
      </c>
      <c r="L2645">
        <v>9406</v>
      </c>
      <c r="M2645">
        <v>11667</v>
      </c>
      <c r="N2645">
        <v>2031</v>
      </c>
      <c r="O2645">
        <v>2026</v>
      </c>
      <c r="P2645">
        <v>1059</v>
      </c>
      <c r="Q2645">
        <v>1044</v>
      </c>
      <c r="R2645">
        <v>9240</v>
      </c>
      <c r="S2645">
        <v>288</v>
      </c>
      <c r="T2645">
        <v>95</v>
      </c>
      <c r="U2645">
        <v>58</v>
      </c>
      <c r="V2645">
        <v>0</v>
      </c>
      <c r="W2645">
        <v>-60</v>
      </c>
    </row>
    <row r="2646" spans="1:23" x14ac:dyDescent="0.4">
      <c r="A2646" s="2">
        <v>42313</v>
      </c>
      <c r="B2646">
        <v>109.47</v>
      </c>
      <c r="C2646">
        <v>-0.04</v>
      </c>
      <c r="D2646">
        <v>109.51</v>
      </c>
      <c r="E2646">
        <v>109.52</v>
      </c>
      <c r="F2646">
        <v>109.46</v>
      </c>
      <c r="G2646">
        <v>93037</v>
      </c>
      <c r="H2646">
        <v>241332</v>
      </c>
      <c r="I2646">
        <v>-0.03</v>
      </c>
      <c r="J2646">
        <v>19349</v>
      </c>
      <c r="K2646">
        <v>30929</v>
      </c>
      <c r="L2646">
        <v>13150</v>
      </c>
      <c r="M2646">
        <v>12428</v>
      </c>
      <c r="N2646">
        <v>2371</v>
      </c>
      <c r="O2646">
        <v>1543</v>
      </c>
      <c r="P2646">
        <v>2319</v>
      </c>
      <c r="Q2646">
        <v>1116</v>
      </c>
      <c r="R2646">
        <v>7539</v>
      </c>
      <c r="S2646">
        <v>463</v>
      </c>
      <c r="T2646">
        <v>829</v>
      </c>
      <c r="U2646">
        <v>-4</v>
      </c>
      <c r="V2646">
        <v>0</v>
      </c>
      <c r="W2646">
        <v>0</v>
      </c>
    </row>
    <row r="2647" spans="1:23" x14ac:dyDescent="0.4">
      <c r="A2647" s="2">
        <v>42312</v>
      </c>
      <c r="B2647">
        <v>109.51</v>
      </c>
      <c r="C2647">
        <v>-0.06</v>
      </c>
      <c r="D2647">
        <v>109.55</v>
      </c>
      <c r="E2647">
        <v>109.56</v>
      </c>
      <c r="F2647">
        <v>109.47</v>
      </c>
      <c r="G2647">
        <v>106217</v>
      </c>
      <c r="H2647">
        <v>248818</v>
      </c>
      <c r="I2647">
        <v>-0.02</v>
      </c>
      <c r="J2647">
        <v>24558</v>
      </c>
      <c r="K2647">
        <v>41102</v>
      </c>
      <c r="L2647">
        <v>15700</v>
      </c>
      <c r="M2647">
        <v>13062</v>
      </c>
      <c r="N2647">
        <v>1482</v>
      </c>
      <c r="O2647">
        <v>912</v>
      </c>
      <c r="P2647">
        <v>823</v>
      </c>
      <c r="Q2647">
        <v>103</v>
      </c>
      <c r="R2647">
        <v>12640</v>
      </c>
      <c r="S2647">
        <v>-257</v>
      </c>
      <c r="T2647">
        <v>264</v>
      </c>
      <c r="U2647">
        <v>-31</v>
      </c>
      <c r="V2647">
        <v>0</v>
      </c>
      <c r="W2647">
        <v>0</v>
      </c>
    </row>
    <row r="2648" spans="1:23" x14ac:dyDescent="0.4">
      <c r="A2648" s="2">
        <v>42311</v>
      </c>
      <c r="B2648">
        <v>109.57</v>
      </c>
      <c r="C2648">
        <v>-0.04</v>
      </c>
      <c r="D2648">
        <v>109.59</v>
      </c>
      <c r="E2648">
        <v>109.61</v>
      </c>
      <c r="F2648">
        <v>109.55</v>
      </c>
      <c r="G2648">
        <v>90621</v>
      </c>
      <c r="H2648">
        <v>254862</v>
      </c>
      <c r="I2648">
        <v>-0.02</v>
      </c>
      <c r="J2648">
        <v>29400</v>
      </c>
      <c r="K2648">
        <v>32152</v>
      </c>
      <c r="L2648">
        <v>10674</v>
      </c>
      <c r="M2648">
        <v>10499</v>
      </c>
      <c r="N2648">
        <v>1339</v>
      </c>
      <c r="O2648">
        <v>1412</v>
      </c>
      <c r="P2648">
        <v>535</v>
      </c>
      <c r="Q2648">
        <v>393</v>
      </c>
      <c r="R2648">
        <v>2755</v>
      </c>
      <c r="S2648">
        <v>-350</v>
      </c>
      <c r="T2648">
        <v>58</v>
      </c>
      <c r="U2648">
        <v>45</v>
      </c>
      <c r="V2648">
        <v>0</v>
      </c>
      <c r="W2648">
        <v>0</v>
      </c>
    </row>
    <row r="2649" spans="1:23" x14ac:dyDescent="0.4">
      <c r="A2649" s="2">
        <v>42310</v>
      </c>
      <c r="B2649">
        <v>109.61</v>
      </c>
      <c r="C2649">
        <v>0</v>
      </c>
      <c r="D2649">
        <v>109.62</v>
      </c>
      <c r="E2649">
        <v>109.64</v>
      </c>
      <c r="F2649">
        <v>109.58</v>
      </c>
      <c r="G2649">
        <v>63660</v>
      </c>
      <c r="H2649">
        <v>258053</v>
      </c>
      <c r="I2649">
        <v>-0.02</v>
      </c>
      <c r="J2649">
        <v>19616</v>
      </c>
      <c r="K2649">
        <v>18997</v>
      </c>
      <c r="L2649">
        <v>5233</v>
      </c>
      <c r="M2649">
        <v>7752</v>
      </c>
      <c r="N2649">
        <v>658</v>
      </c>
      <c r="O2649">
        <v>673</v>
      </c>
      <c r="P2649">
        <v>187</v>
      </c>
      <c r="Q2649">
        <v>170</v>
      </c>
      <c r="R2649">
        <v>1608</v>
      </c>
      <c r="S2649">
        <v>332</v>
      </c>
      <c r="T2649">
        <v>66</v>
      </c>
      <c r="U2649">
        <v>-108</v>
      </c>
      <c r="V2649">
        <v>0</v>
      </c>
      <c r="W2649">
        <v>0</v>
      </c>
    </row>
    <row r="2650" spans="1:23" x14ac:dyDescent="0.4">
      <c r="A2650" s="2">
        <v>42307</v>
      </c>
      <c r="B2650">
        <v>109.61</v>
      </c>
      <c r="C2650">
        <v>-0.06</v>
      </c>
      <c r="D2650">
        <v>109.56</v>
      </c>
      <c r="E2650">
        <v>109.62</v>
      </c>
      <c r="F2650">
        <v>109.54</v>
      </c>
      <c r="G2650">
        <v>111646</v>
      </c>
      <c r="H2650">
        <v>261732</v>
      </c>
      <c r="I2650">
        <v>-0.02</v>
      </c>
      <c r="J2650">
        <v>34114</v>
      </c>
      <c r="K2650">
        <v>35856</v>
      </c>
      <c r="L2650">
        <v>11730</v>
      </c>
      <c r="M2650">
        <v>16730</v>
      </c>
      <c r="N2650">
        <v>3175</v>
      </c>
      <c r="O2650">
        <v>2757</v>
      </c>
      <c r="P2650">
        <v>1523</v>
      </c>
      <c r="Q2650">
        <v>975</v>
      </c>
      <c r="R2650">
        <v>5694</v>
      </c>
      <c r="S2650">
        <v>-376</v>
      </c>
      <c r="T2650">
        <v>484</v>
      </c>
      <c r="U2650">
        <v>-26</v>
      </c>
      <c r="V2650">
        <v>0</v>
      </c>
      <c r="W2650">
        <v>0</v>
      </c>
    </row>
    <row r="2651" spans="1:23" x14ac:dyDescent="0.4">
      <c r="A2651" s="2">
        <v>42306</v>
      </c>
      <c r="B2651">
        <v>109.67</v>
      </c>
      <c r="C2651">
        <v>-0.05</v>
      </c>
      <c r="D2651">
        <v>109.65</v>
      </c>
      <c r="E2651">
        <v>109.71</v>
      </c>
      <c r="F2651">
        <v>109.64</v>
      </c>
      <c r="G2651">
        <v>89870</v>
      </c>
      <c r="H2651">
        <v>263352</v>
      </c>
      <c r="I2651">
        <v>-0.02</v>
      </c>
      <c r="J2651">
        <v>27937</v>
      </c>
      <c r="K2651">
        <v>28094</v>
      </c>
      <c r="L2651">
        <v>12526</v>
      </c>
      <c r="M2651">
        <v>12911</v>
      </c>
      <c r="N2651">
        <v>1467</v>
      </c>
      <c r="O2651">
        <v>1496</v>
      </c>
      <c r="P2651">
        <v>726</v>
      </c>
      <c r="Q2651">
        <v>324</v>
      </c>
      <c r="R2651">
        <v>152</v>
      </c>
      <c r="S2651">
        <v>-29</v>
      </c>
      <c r="T2651">
        <v>66</v>
      </c>
      <c r="U2651">
        <v>-20</v>
      </c>
      <c r="V2651">
        <v>0</v>
      </c>
      <c r="W2651">
        <v>0</v>
      </c>
    </row>
    <row r="2652" spans="1:23" x14ac:dyDescent="0.4">
      <c r="A2652" s="2">
        <v>42305</v>
      </c>
      <c r="B2652">
        <v>109.72</v>
      </c>
      <c r="C2652">
        <v>0.01</v>
      </c>
      <c r="D2652">
        <v>109.73</v>
      </c>
      <c r="E2652">
        <v>109.8</v>
      </c>
      <c r="F2652">
        <v>109.69</v>
      </c>
      <c r="G2652">
        <v>102565</v>
      </c>
      <c r="H2652">
        <v>262148</v>
      </c>
      <c r="I2652">
        <v>-0.02</v>
      </c>
      <c r="J2652">
        <v>26421</v>
      </c>
      <c r="K2652">
        <v>30900</v>
      </c>
      <c r="L2652">
        <v>16515</v>
      </c>
      <c r="M2652">
        <v>9780</v>
      </c>
      <c r="N2652">
        <v>1325</v>
      </c>
      <c r="O2652">
        <v>1461</v>
      </c>
      <c r="P2652">
        <v>476</v>
      </c>
      <c r="Q2652">
        <v>666</v>
      </c>
      <c r="R2652">
        <v>-2130</v>
      </c>
      <c r="S2652">
        <v>-271</v>
      </c>
      <c r="T2652">
        <v>421</v>
      </c>
      <c r="U2652">
        <v>50</v>
      </c>
      <c r="V2652">
        <v>0</v>
      </c>
      <c r="W2652">
        <v>0</v>
      </c>
    </row>
    <row r="2653" spans="1:23" x14ac:dyDescent="0.4">
      <c r="A2653" s="2">
        <v>42304</v>
      </c>
      <c r="B2653">
        <v>109.71</v>
      </c>
      <c r="C2653">
        <v>0.05</v>
      </c>
      <c r="D2653">
        <v>109.68</v>
      </c>
      <c r="E2653">
        <v>109.72</v>
      </c>
      <c r="F2653">
        <v>109.67</v>
      </c>
      <c r="G2653">
        <v>63726</v>
      </c>
      <c r="H2653">
        <v>260206</v>
      </c>
      <c r="I2653">
        <v>-0.02</v>
      </c>
      <c r="J2653">
        <v>14924</v>
      </c>
      <c r="K2653">
        <v>18346</v>
      </c>
      <c r="L2653">
        <v>9550</v>
      </c>
      <c r="M2653">
        <v>10234</v>
      </c>
      <c r="N2653">
        <v>1111</v>
      </c>
      <c r="O2653">
        <v>718</v>
      </c>
      <c r="P2653">
        <v>430</v>
      </c>
      <c r="Q2653">
        <v>254</v>
      </c>
      <c r="R2653">
        <v>2997</v>
      </c>
      <c r="S2653">
        <v>833</v>
      </c>
      <c r="T2653">
        <v>-308</v>
      </c>
      <c r="U2653">
        <v>15</v>
      </c>
      <c r="V2653">
        <v>0</v>
      </c>
      <c r="W2653">
        <v>0</v>
      </c>
    </row>
    <row r="2654" spans="1:23" x14ac:dyDescent="0.4">
      <c r="A2654" s="2">
        <v>42303</v>
      </c>
      <c r="B2654">
        <v>109.66</v>
      </c>
      <c r="C2654">
        <v>0.03</v>
      </c>
      <c r="D2654">
        <v>109.6</v>
      </c>
      <c r="E2654">
        <v>109.66</v>
      </c>
      <c r="F2654">
        <v>109.6</v>
      </c>
      <c r="G2654">
        <v>58840</v>
      </c>
      <c r="H2654">
        <v>262754</v>
      </c>
      <c r="I2654">
        <v>-0.02</v>
      </c>
      <c r="J2654">
        <v>18900</v>
      </c>
      <c r="K2654">
        <v>15963</v>
      </c>
      <c r="L2654">
        <v>8409</v>
      </c>
      <c r="M2654">
        <v>9375</v>
      </c>
      <c r="N2654">
        <v>392</v>
      </c>
      <c r="O2654">
        <v>509</v>
      </c>
      <c r="P2654">
        <v>80</v>
      </c>
      <c r="Q2654">
        <v>158</v>
      </c>
      <c r="R2654">
        <v>-1274</v>
      </c>
      <c r="S2654">
        <v>-598</v>
      </c>
      <c r="T2654">
        <v>96</v>
      </c>
      <c r="U2654">
        <v>0</v>
      </c>
      <c r="V2654">
        <v>0</v>
      </c>
      <c r="W2654">
        <v>0</v>
      </c>
    </row>
    <row r="2655" spans="1:23" x14ac:dyDescent="0.4">
      <c r="A2655" s="2">
        <v>42300</v>
      </c>
      <c r="B2655">
        <v>109.63</v>
      </c>
      <c r="C2655">
        <v>0.03</v>
      </c>
      <c r="D2655">
        <v>109.58</v>
      </c>
      <c r="E2655">
        <v>109.63</v>
      </c>
      <c r="F2655">
        <v>109.55</v>
      </c>
      <c r="G2655">
        <v>74859</v>
      </c>
      <c r="H2655">
        <v>262265</v>
      </c>
      <c r="I2655">
        <v>-0.02</v>
      </c>
      <c r="J2655">
        <v>23030</v>
      </c>
      <c r="K2655">
        <v>27712</v>
      </c>
      <c r="L2655">
        <v>8388</v>
      </c>
      <c r="M2655">
        <v>5476</v>
      </c>
      <c r="N2655">
        <v>765</v>
      </c>
      <c r="O2655">
        <v>990</v>
      </c>
      <c r="P2655">
        <v>378</v>
      </c>
      <c r="Q2655">
        <v>537</v>
      </c>
      <c r="R2655">
        <v>2002</v>
      </c>
      <c r="S2655">
        <v>158</v>
      </c>
      <c r="T2655">
        <v>22</v>
      </c>
      <c r="U2655">
        <v>-28</v>
      </c>
      <c r="V2655">
        <v>0</v>
      </c>
      <c r="W2655">
        <v>0</v>
      </c>
    </row>
    <row r="2656" spans="1:23" x14ac:dyDescent="0.4">
      <c r="A2656" s="2">
        <v>42299</v>
      </c>
      <c r="B2656">
        <v>109.6</v>
      </c>
      <c r="C2656">
        <v>-0.04</v>
      </c>
      <c r="D2656">
        <v>109.67</v>
      </c>
      <c r="E2656">
        <v>109.68</v>
      </c>
      <c r="F2656">
        <v>109.59</v>
      </c>
      <c r="G2656">
        <v>72337</v>
      </c>
      <c r="H2656">
        <v>263951</v>
      </c>
      <c r="I2656">
        <v>-0.02</v>
      </c>
      <c r="J2656">
        <v>16699</v>
      </c>
      <c r="K2656">
        <v>18868</v>
      </c>
      <c r="L2656">
        <v>9149</v>
      </c>
      <c r="M2656">
        <v>12750</v>
      </c>
      <c r="N2656">
        <v>1687</v>
      </c>
      <c r="O2656">
        <v>1160</v>
      </c>
      <c r="P2656">
        <v>416</v>
      </c>
      <c r="Q2656">
        <v>301</v>
      </c>
      <c r="R2656">
        <v>5357</v>
      </c>
      <c r="S2656">
        <v>-291</v>
      </c>
      <c r="T2656">
        <v>60</v>
      </c>
      <c r="U2656">
        <v>2</v>
      </c>
      <c r="V2656">
        <v>0</v>
      </c>
      <c r="W2656">
        <v>0</v>
      </c>
    </row>
    <row r="2657" spans="1:23" x14ac:dyDescent="0.4">
      <c r="A2657" s="2">
        <v>42298</v>
      </c>
      <c r="B2657">
        <v>109.64</v>
      </c>
      <c r="C2657">
        <v>-0.02</v>
      </c>
      <c r="D2657">
        <v>109.62</v>
      </c>
      <c r="E2657">
        <v>109.66</v>
      </c>
      <c r="F2657">
        <v>109.59</v>
      </c>
      <c r="G2657">
        <v>90884</v>
      </c>
      <c r="H2657">
        <v>266360</v>
      </c>
      <c r="I2657">
        <v>-0.02</v>
      </c>
      <c r="J2657">
        <v>18504</v>
      </c>
      <c r="K2657">
        <v>26548</v>
      </c>
      <c r="L2657">
        <v>17440</v>
      </c>
      <c r="M2657">
        <v>9610</v>
      </c>
      <c r="N2657">
        <v>573</v>
      </c>
      <c r="O2657">
        <v>1847</v>
      </c>
      <c r="P2657">
        <v>900</v>
      </c>
      <c r="Q2657">
        <v>678</v>
      </c>
      <c r="R2657">
        <v>1144</v>
      </c>
      <c r="S2657">
        <v>304</v>
      </c>
      <c r="T2657">
        <v>-121</v>
      </c>
      <c r="U2657">
        <v>-61</v>
      </c>
      <c r="V2657">
        <v>0</v>
      </c>
      <c r="W2657">
        <v>0</v>
      </c>
    </row>
    <row r="2658" spans="1:23" x14ac:dyDescent="0.4">
      <c r="A2658" s="2">
        <v>42297</v>
      </c>
      <c r="B2658">
        <v>109.66</v>
      </c>
      <c r="C2658">
        <v>-0.08</v>
      </c>
      <c r="D2658">
        <v>109.75</v>
      </c>
      <c r="E2658">
        <v>109.77</v>
      </c>
      <c r="F2658">
        <v>109.65</v>
      </c>
      <c r="G2658">
        <v>77010</v>
      </c>
      <c r="H2658">
        <v>267923</v>
      </c>
      <c r="I2658">
        <v>-0.02</v>
      </c>
      <c r="J2658">
        <v>16315</v>
      </c>
      <c r="K2658">
        <v>19875</v>
      </c>
      <c r="L2658">
        <v>4440</v>
      </c>
      <c r="M2658">
        <v>9336</v>
      </c>
      <c r="N2658">
        <v>2603</v>
      </c>
      <c r="O2658">
        <v>1357</v>
      </c>
      <c r="P2658">
        <v>449</v>
      </c>
      <c r="Q2658">
        <v>137</v>
      </c>
      <c r="R2658">
        <v>6486</v>
      </c>
      <c r="S2658">
        <v>280</v>
      </c>
      <c r="T2658">
        <v>82</v>
      </c>
      <c r="U2658">
        <v>50</v>
      </c>
      <c r="V2658">
        <v>0</v>
      </c>
      <c r="W2658">
        <v>0</v>
      </c>
    </row>
    <row r="2659" spans="1:23" x14ac:dyDescent="0.4">
      <c r="A2659" s="2">
        <v>42296</v>
      </c>
      <c r="B2659">
        <v>109.74</v>
      </c>
      <c r="C2659">
        <v>0</v>
      </c>
      <c r="D2659">
        <v>109.72</v>
      </c>
      <c r="E2659">
        <v>109.75</v>
      </c>
      <c r="F2659">
        <v>109.66</v>
      </c>
      <c r="G2659">
        <v>81589</v>
      </c>
      <c r="H2659">
        <v>269636</v>
      </c>
      <c r="I2659">
        <v>-0.02</v>
      </c>
      <c r="J2659">
        <v>22038</v>
      </c>
      <c r="K2659">
        <v>21034</v>
      </c>
      <c r="L2659">
        <v>8550</v>
      </c>
      <c r="M2659">
        <v>9626</v>
      </c>
      <c r="N2659">
        <v>1556</v>
      </c>
      <c r="O2659">
        <v>1487</v>
      </c>
      <c r="P2659">
        <v>308</v>
      </c>
      <c r="Q2659">
        <v>518</v>
      </c>
      <c r="R2659">
        <v>676</v>
      </c>
      <c r="S2659">
        <v>-673</v>
      </c>
      <c r="T2659">
        <v>260</v>
      </c>
      <c r="U2659">
        <v>-50</v>
      </c>
      <c r="V2659">
        <v>0</v>
      </c>
      <c r="W2659">
        <v>0</v>
      </c>
    </row>
    <row r="2660" spans="1:23" x14ac:dyDescent="0.4">
      <c r="A2660" s="2">
        <v>42293</v>
      </c>
      <c r="B2660">
        <v>109.74</v>
      </c>
      <c r="C2660">
        <v>0</v>
      </c>
      <c r="D2660">
        <v>109.71</v>
      </c>
      <c r="E2660">
        <v>109.75</v>
      </c>
      <c r="F2660">
        <v>109.69</v>
      </c>
      <c r="G2660">
        <v>64638</v>
      </c>
      <c r="H2660">
        <v>271589</v>
      </c>
      <c r="I2660">
        <v>-0.02</v>
      </c>
      <c r="J2660">
        <v>11565</v>
      </c>
      <c r="K2660">
        <v>18024</v>
      </c>
      <c r="L2660">
        <v>8546</v>
      </c>
      <c r="M2660">
        <v>5506</v>
      </c>
      <c r="N2660">
        <v>967</v>
      </c>
      <c r="O2660">
        <v>1127</v>
      </c>
      <c r="P2660">
        <v>949</v>
      </c>
      <c r="Q2660">
        <v>209</v>
      </c>
      <c r="R2660">
        <v>3084</v>
      </c>
      <c r="S2660">
        <v>-61</v>
      </c>
      <c r="T2660">
        <v>-184</v>
      </c>
      <c r="U2660">
        <v>0</v>
      </c>
      <c r="V2660">
        <v>0</v>
      </c>
      <c r="W2660">
        <v>0</v>
      </c>
    </row>
    <row r="2661" spans="1:23" x14ac:dyDescent="0.4">
      <c r="A2661" s="2">
        <v>42292</v>
      </c>
      <c r="B2661">
        <v>109.74</v>
      </c>
      <c r="C2661">
        <v>0.14000000000000001</v>
      </c>
      <c r="D2661">
        <v>109.64</v>
      </c>
      <c r="E2661">
        <v>109.78</v>
      </c>
      <c r="F2661">
        <v>109.63</v>
      </c>
      <c r="G2661">
        <v>139739</v>
      </c>
      <c r="H2661">
        <v>275727</v>
      </c>
      <c r="I2661">
        <v>-0.02</v>
      </c>
      <c r="J2661">
        <v>48150</v>
      </c>
      <c r="K2661">
        <v>42639</v>
      </c>
      <c r="L2661">
        <v>14584</v>
      </c>
      <c r="M2661">
        <v>25876</v>
      </c>
      <c r="N2661">
        <v>2594</v>
      </c>
      <c r="O2661">
        <v>1513</v>
      </c>
      <c r="P2661">
        <v>519</v>
      </c>
      <c r="Q2661">
        <v>1440</v>
      </c>
      <c r="R2661">
        <v>4430</v>
      </c>
      <c r="S2661">
        <v>600</v>
      </c>
      <c r="T2661">
        <v>524</v>
      </c>
      <c r="U2661">
        <v>67</v>
      </c>
      <c r="V2661">
        <v>0</v>
      </c>
      <c r="W2661">
        <v>0</v>
      </c>
    </row>
    <row r="2662" spans="1:23" x14ac:dyDescent="0.4">
      <c r="A2662" s="2">
        <v>42291</v>
      </c>
      <c r="B2662">
        <v>109.6</v>
      </c>
      <c r="C2662">
        <v>-0.06</v>
      </c>
      <c r="D2662">
        <v>109.68</v>
      </c>
      <c r="E2662">
        <v>109.69</v>
      </c>
      <c r="F2662">
        <v>109.57</v>
      </c>
      <c r="G2662">
        <v>123063</v>
      </c>
      <c r="H2662">
        <v>279324</v>
      </c>
      <c r="I2662">
        <v>-0.02</v>
      </c>
      <c r="J2662">
        <v>34536</v>
      </c>
      <c r="K2662">
        <v>45601</v>
      </c>
      <c r="L2662">
        <v>16275</v>
      </c>
      <c r="M2662">
        <v>7944</v>
      </c>
      <c r="N2662">
        <v>1097</v>
      </c>
      <c r="O2662">
        <v>3319</v>
      </c>
      <c r="P2662">
        <v>515</v>
      </c>
      <c r="Q2662">
        <v>1485</v>
      </c>
      <c r="R2662">
        <v>6106</v>
      </c>
      <c r="S2662">
        <v>240</v>
      </c>
      <c r="T2662">
        <v>-410</v>
      </c>
      <c r="U2662">
        <v>-10</v>
      </c>
      <c r="V2662">
        <v>0</v>
      </c>
      <c r="W2662">
        <v>0</v>
      </c>
    </row>
    <row r="2663" spans="1:23" x14ac:dyDescent="0.4">
      <c r="A2663" s="2">
        <v>42290</v>
      </c>
      <c r="B2663">
        <v>109.66</v>
      </c>
      <c r="C2663">
        <v>0.03</v>
      </c>
      <c r="D2663">
        <v>109.63</v>
      </c>
      <c r="E2663">
        <v>109.7</v>
      </c>
      <c r="F2663">
        <v>109.62</v>
      </c>
      <c r="G2663">
        <v>110653</v>
      </c>
      <c r="H2663">
        <v>281059</v>
      </c>
      <c r="I2663">
        <v>-0.02</v>
      </c>
      <c r="J2663">
        <v>39841</v>
      </c>
      <c r="K2663">
        <v>35924</v>
      </c>
      <c r="L2663">
        <v>7224</v>
      </c>
      <c r="M2663">
        <v>13306</v>
      </c>
      <c r="N2663">
        <v>1452</v>
      </c>
      <c r="O2663">
        <v>1035</v>
      </c>
      <c r="P2663">
        <v>296</v>
      </c>
      <c r="Q2663">
        <v>379</v>
      </c>
      <c r="R2663">
        <v>1663</v>
      </c>
      <c r="S2663">
        <v>-308</v>
      </c>
      <c r="T2663">
        <v>426</v>
      </c>
      <c r="U2663">
        <v>50</v>
      </c>
      <c r="V2663">
        <v>0</v>
      </c>
      <c r="W2663">
        <v>0</v>
      </c>
    </row>
    <row r="2664" spans="1:23" x14ac:dyDescent="0.4">
      <c r="A2664" s="2">
        <v>42289</v>
      </c>
      <c r="B2664">
        <v>109.63</v>
      </c>
      <c r="C2664">
        <v>-0.14000000000000001</v>
      </c>
      <c r="D2664">
        <v>109.72</v>
      </c>
      <c r="E2664">
        <v>109.72</v>
      </c>
      <c r="F2664">
        <v>109.63</v>
      </c>
      <c r="G2664">
        <v>72911</v>
      </c>
      <c r="H2664">
        <v>280520</v>
      </c>
      <c r="I2664">
        <v>-0.02</v>
      </c>
      <c r="J2664">
        <v>20982</v>
      </c>
      <c r="K2664">
        <v>20080</v>
      </c>
      <c r="L2664">
        <v>10090</v>
      </c>
      <c r="M2664">
        <v>7630</v>
      </c>
      <c r="N2664">
        <v>823</v>
      </c>
      <c r="O2664">
        <v>537</v>
      </c>
      <c r="P2664">
        <v>90</v>
      </c>
      <c r="Q2664">
        <v>340</v>
      </c>
      <c r="R2664">
        <v>-4170</v>
      </c>
      <c r="S2664">
        <v>573</v>
      </c>
      <c r="T2664">
        <v>229</v>
      </c>
      <c r="U2664">
        <v>-30</v>
      </c>
      <c r="V2664">
        <v>0</v>
      </c>
      <c r="W2664">
        <v>0</v>
      </c>
    </row>
    <row r="2665" spans="1:23" x14ac:dyDescent="0.4">
      <c r="A2665" s="2">
        <v>42285</v>
      </c>
      <c r="B2665">
        <v>109.77</v>
      </c>
      <c r="C2665">
        <v>9.9999999999899995E-3</v>
      </c>
      <c r="D2665">
        <v>109.75</v>
      </c>
      <c r="E2665">
        <v>109.78</v>
      </c>
      <c r="F2665">
        <v>109.69</v>
      </c>
      <c r="G2665">
        <v>114194</v>
      </c>
      <c r="H2665">
        <v>276006</v>
      </c>
      <c r="I2665">
        <v>-0.02</v>
      </c>
      <c r="J2665">
        <v>36487</v>
      </c>
      <c r="K2665">
        <v>37843</v>
      </c>
      <c r="L2665">
        <v>17820</v>
      </c>
      <c r="M2665">
        <v>12937</v>
      </c>
      <c r="N2665">
        <v>1244</v>
      </c>
      <c r="O2665">
        <v>1704</v>
      </c>
      <c r="P2665">
        <v>609</v>
      </c>
      <c r="Q2665">
        <v>286</v>
      </c>
      <c r="R2665">
        <v>-3220</v>
      </c>
      <c r="S2665">
        <v>309</v>
      </c>
      <c r="T2665">
        <v>-485</v>
      </c>
      <c r="U2665">
        <v>6</v>
      </c>
      <c r="V2665">
        <v>0</v>
      </c>
      <c r="W2665">
        <v>0</v>
      </c>
    </row>
    <row r="2666" spans="1:23" x14ac:dyDescent="0.4">
      <c r="A2666" s="2">
        <v>42284</v>
      </c>
      <c r="B2666">
        <v>109.76</v>
      </c>
      <c r="C2666">
        <v>-0.09</v>
      </c>
      <c r="D2666">
        <v>109.85</v>
      </c>
      <c r="E2666">
        <v>109.85</v>
      </c>
      <c r="F2666">
        <v>109.75</v>
      </c>
      <c r="G2666">
        <v>91045</v>
      </c>
      <c r="H2666">
        <v>279317</v>
      </c>
      <c r="I2666">
        <v>-0.01</v>
      </c>
      <c r="J2666">
        <v>26806</v>
      </c>
      <c r="K2666">
        <v>25356</v>
      </c>
      <c r="L2666">
        <v>11860</v>
      </c>
      <c r="M2666">
        <v>13488</v>
      </c>
      <c r="N2666">
        <v>389</v>
      </c>
      <c r="O2666">
        <v>1459</v>
      </c>
      <c r="P2666">
        <v>406</v>
      </c>
      <c r="Q2666">
        <v>533</v>
      </c>
      <c r="R2666">
        <v>1344</v>
      </c>
      <c r="S2666">
        <v>-111</v>
      </c>
      <c r="T2666">
        <v>122</v>
      </c>
      <c r="U2666">
        <v>20</v>
      </c>
      <c r="V2666">
        <v>0</v>
      </c>
      <c r="W2666">
        <v>0</v>
      </c>
    </row>
    <row r="2667" spans="1:23" x14ac:dyDescent="0.4">
      <c r="A2667" s="2">
        <v>42283</v>
      </c>
      <c r="B2667">
        <v>109.85</v>
      </c>
      <c r="C2667">
        <v>-0.06</v>
      </c>
      <c r="D2667">
        <v>109.86</v>
      </c>
      <c r="E2667">
        <v>109.88</v>
      </c>
      <c r="F2667">
        <v>109.84</v>
      </c>
      <c r="G2667">
        <v>76755</v>
      </c>
      <c r="H2667">
        <v>276621</v>
      </c>
      <c r="I2667">
        <v>0</v>
      </c>
      <c r="J2667">
        <v>25142</v>
      </c>
      <c r="K2667">
        <v>23103</v>
      </c>
      <c r="L2667">
        <v>7915</v>
      </c>
      <c r="M2667">
        <v>10255</v>
      </c>
      <c r="N2667">
        <v>711</v>
      </c>
      <c r="O2667">
        <v>715</v>
      </c>
      <c r="P2667">
        <v>290</v>
      </c>
      <c r="Q2667">
        <v>494</v>
      </c>
      <c r="R2667">
        <v>444</v>
      </c>
      <c r="S2667">
        <v>133</v>
      </c>
      <c r="T2667">
        <v>-59</v>
      </c>
      <c r="U2667">
        <v>-9</v>
      </c>
      <c r="V2667">
        <v>0</v>
      </c>
      <c r="W2667">
        <v>0</v>
      </c>
    </row>
    <row r="2668" spans="1:23" x14ac:dyDescent="0.4">
      <c r="A2668" s="2">
        <v>42282</v>
      </c>
      <c r="B2668">
        <v>109.91</v>
      </c>
      <c r="C2668">
        <v>0.06</v>
      </c>
      <c r="D2668">
        <v>109.92</v>
      </c>
      <c r="E2668">
        <v>109.92</v>
      </c>
      <c r="F2668">
        <v>109.85</v>
      </c>
      <c r="G2668">
        <v>87152</v>
      </c>
      <c r="H2668">
        <v>271522</v>
      </c>
      <c r="I2668">
        <v>-0.01</v>
      </c>
      <c r="J2668">
        <v>27397</v>
      </c>
      <c r="K2668">
        <v>21352</v>
      </c>
      <c r="L2668">
        <v>8776</v>
      </c>
      <c r="M2668">
        <v>6551</v>
      </c>
      <c r="N2668">
        <v>743</v>
      </c>
      <c r="O2668">
        <v>554</v>
      </c>
      <c r="P2668">
        <v>317</v>
      </c>
      <c r="Q2668">
        <v>605</v>
      </c>
      <c r="R2668">
        <v>-8138</v>
      </c>
      <c r="S2668">
        <v>264</v>
      </c>
      <c r="T2668">
        <v>-325</v>
      </c>
      <c r="U2668">
        <v>28</v>
      </c>
      <c r="V2668">
        <v>0</v>
      </c>
      <c r="W2668">
        <v>0</v>
      </c>
    </row>
    <row r="2669" spans="1:23" x14ac:dyDescent="0.4">
      <c r="A2669" s="2">
        <v>42279</v>
      </c>
      <c r="B2669">
        <v>109.85</v>
      </c>
      <c r="C2669">
        <v>0.03</v>
      </c>
      <c r="D2669">
        <v>109.85</v>
      </c>
      <c r="E2669">
        <v>109.86</v>
      </c>
      <c r="F2669">
        <v>109.8</v>
      </c>
      <c r="G2669">
        <v>60618</v>
      </c>
      <c r="H2669">
        <v>263846</v>
      </c>
      <c r="I2669">
        <v>-0.01</v>
      </c>
      <c r="J2669">
        <v>18244</v>
      </c>
      <c r="K2669">
        <v>18746</v>
      </c>
      <c r="L2669">
        <v>8900</v>
      </c>
      <c r="M2669">
        <v>4560</v>
      </c>
      <c r="N2669">
        <v>437</v>
      </c>
      <c r="O2669">
        <v>635</v>
      </c>
      <c r="P2669">
        <v>31</v>
      </c>
      <c r="Q2669">
        <v>110</v>
      </c>
      <c r="R2669">
        <v>-3349</v>
      </c>
      <c r="S2669">
        <v>-228</v>
      </c>
      <c r="T2669">
        <v>15</v>
      </c>
      <c r="U2669">
        <v>1</v>
      </c>
      <c r="V2669">
        <v>0</v>
      </c>
      <c r="W2669">
        <v>0</v>
      </c>
    </row>
    <row r="2670" spans="1:23" x14ac:dyDescent="0.4">
      <c r="A2670" s="2">
        <v>42278</v>
      </c>
      <c r="B2670">
        <v>109.82</v>
      </c>
      <c r="C2670">
        <v>-0.12</v>
      </c>
      <c r="D2670">
        <v>109.9</v>
      </c>
      <c r="E2670">
        <v>109.92</v>
      </c>
      <c r="F2670">
        <v>109.8</v>
      </c>
      <c r="G2670">
        <v>115792</v>
      </c>
      <c r="H2670">
        <v>263988</v>
      </c>
      <c r="I2670">
        <v>-0.01</v>
      </c>
      <c r="J2670">
        <v>38783</v>
      </c>
      <c r="K2670">
        <v>42509</v>
      </c>
      <c r="L2670">
        <v>13204</v>
      </c>
      <c r="M2670">
        <v>14270</v>
      </c>
      <c r="N2670">
        <v>1219</v>
      </c>
      <c r="O2670">
        <v>1236</v>
      </c>
      <c r="P2670">
        <v>595</v>
      </c>
      <c r="Q2670">
        <v>948</v>
      </c>
      <c r="R2670">
        <v>5196</v>
      </c>
      <c r="S2670">
        <v>-149</v>
      </c>
      <c r="T2670">
        <v>-18</v>
      </c>
      <c r="U2670">
        <v>133</v>
      </c>
      <c r="V2670">
        <v>0</v>
      </c>
      <c r="W2670">
        <v>0</v>
      </c>
    </row>
    <row r="2671" spans="1:23" x14ac:dyDescent="0.4">
      <c r="A2671" s="2">
        <v>42277</v>
      </c>
      <c r="B2671">
        <v>109.94</v>
      </c>
      <c r="C2671">
        <v>0.19</v>
      </c>
      <c r="D2671">
        <v>109.81</v>
      </c>
      <c r="E2671">
        <v>109.95</v>
      </c>
      <c r="F2671">
        <v>109.81</v>
      </c>
      <c r="G2671">
        <v>92898</v>
      </c>
      <c r="H2671">
        <v>259297</v>
      </c>
      <c r="I2671">
        <v>0</v>
      </c>
      <c r="J2671">
        <v>32134</v>
      </c>
      <c r="K2671">
        <v>23135</v>
      </c>
      <c r="L2671">
        <v>12416</v>
      </c>
      <c r="M2671">
        <v>8361</v>
      </c>
      <c r="N2671">
        <v>797</v>
      </c>
      <c r="O2671">
        <v>816</v>
      </c>
      <c r="P2671">
        <v>10</v>
      </c>
      <c r="Q2671">
        <v>1001</v>
      </c>
      <c r="R2671">
        <v>-11210</v>
      </c>
      <c r="S2671">
        <v>-516</v>
      </c>
      <c r="T2671">
        <v>-235</v>
      </c>
      <c r="U2671">
        <v>-83</v>
      </c>
      <c r="V2671">
        <v>0</v>
      </c>
      <c r="W2671">
        <v>0</v>
      </c>
    </row>
    <row r="2672" spans="1:23" x14ac:dyDescent="0.4">
      <c r="A2672" s="2">
        <v>42272</v>
      </c>
      <c r="B2672">
        <v>109.75</v>
      </c>
      <c r="C2672">
        <v>0.05</v>
      </c>
      <c r="D2672">
        <v>109.7</v>
      </c>
      <c r="E2672">
        <v>109.76</v>
      </c>
      <c r="F2672">
        <v>109.67</v>
      </c>
      <c r="G2672">
        <v>69466</v>
      </c>
      <c r="H2672">
        <v>246203</v>
      </c>
      <c r="I2672">
        <v>-0.01</v>
      </c>
      <c r="J2672">
        <v>17364</v>
      </c>
      <c r="K2672">
        <v>14364</v>
      </c>
      <c r="L2672">
        <v>7124</v>
      </c>
      <c r="M2672">
        <v>11294</v>
      </c>
      <c r="N2672">
        <v>981</v>
      </c>
      <c r="O2672">
        <v>1325</v>
      </c>
      <c r="P2672">
        <v>197</v>
      </c>
      <c r="Q2672">
        <v>422</v>
      </c>
      <c r="R2672">
        <v>1350</v>
      </c>
      <c r="S2672">
        <v>251</v>
      </c>
      <c r="T2672">
        <v>193</v>
      </c>
      <c r="U2672">
        <v>-55</v>
      </c>
      <c r="V2672">
        <v>0</v>
      </c>
      <c r="W2672">
        <v>0</v>
      </c>
    </row>
    <row r="2673" spans="1:23" x14ac:dyDescent="0.4">
      <c r="A2673" s="2">
        <v>42271</v>
      </c>
      <c r="B2673">
        <v>109.7</v>
      </c>
      <c r="C2673">
        <v>-0.05</v>
      </c>
      <c r="D2673">
        <v>109.74</v>
      </c>
      <c r="E2673">
        <v>109.77</v>
      </c>
      <c r="F2673">
        <v>109.68</v>
      </c>
      <c r="G2673">
        <v>69547</v>
      </c>
      <c r="H2673">
        <v>250224</v>
      </c>
      <c r="I2673">
        <v>-0.01</v>
      </c>
      <c r="J2673">
        <v>18144</v>
      </c>
      <c r="K2673">
        <v>15602</v>
      </c>
      <c r="L2673">
        <v>7095</v>
      </c>
      <c r="M2673">
        <v>11122</v>
      </c>
      <c r="N2673">
        <v>1296</v>
      </c>
      <c r="O2673">
        <v>1137</v>
      </c>
      <c r="P2673">
        <v>468</v>
      </c>
      <c r="Q2673">
        <v>226</v>
      </c>
      <c r="R2673">
        <v>607</v>
      </c>
      <c r="S2673">
        <v>-62</v>
      </c>
      <c r="T2673">
        <v>434</v>
      </c>
      <c r="U2673">
        <v>105</v>
      </c>
      <c r="V2673">
        <v>0</v>
      </c>
      <c r="W2673">
        <v>0</v>
      </c>
    </row>
    <row r="2674" spans="1:23" x14ac:dyDescent="0.4">
      <c r="A2674" s="2">
        <v>42270</v>
      </c>
      <c r="B2674">
        <v>109.75</v>
      </c>
      <c r="C2674">
        <v>0.01</v>
      </c>
      <c r="D2674">
        <v>109.76</v>
      </c>
      <c r="E2674">
        <v>109.77</v>
      </c>
      <c r="F2674">
        <v>109.71</v>
      </c>
      <c r="G2674">
        <v>85772</v>
      </c>
      <c r="H2674">
        <v>247028</v>
      </c>
      <c r="I2674">
        <v>-0.01</v>
      </c>
      <c r="J2674">
        <v>21792</v>
      </c>
      <c r="K2674">
        <v>24165</v>
      </c>
      <c r="L2674">
        <v>12675</v>
      </c>
      <c r="M2674">
        <v>11165</v>
      </c>
      <c r="N2674">
        <v>2063</v>
      </c>
      <c r="O2674">
        <v>866</v>
      </c>
      <c r="P2674">
        <v>235</v>
      </c>
      <c r="Q2674">
        <v>273</v>
      </c>
      <c r="R2674">
        <v>-33</v>
      </c>
      <c r="S2674">
        <v>86</v>
      </c>
      <c r="T2674">
        <v>-229</v>
      </c>
      <c r="U2674">
        <v>-120</v>
      </c>
      <c r="V2674">
        <v>0</v>
      </c>
      <c r="W2674">
        <v>0</v>
      </c>
    </row>
    <row r="2675" spans="1:23" x14ac:dyDescent="0.4">
      <c r="A2675" s="2">
        <v>42269</v>
      </c>
      <c r="B2675">
        <v>109.74</v>
      </c>
      <c r="C2675">
        <v>0</v>
      </c>
      <c r="D2675">
        <v>109.7</v>
      </c>
      <c r="E2675">
        <v>109.74</v>
      </c>
      <c r="F2675">
        <v>109.67</v>
      </c>
      <c r="G2675">
        <v>86210</v>
      </c>
      <c r="H2675">
        <v>241914</v>
      </c>
      <c r="I2675">
        <v>-0.01</v>
      </c>
      <c r="J2675">
        <v>21117</v>
      </c>
      <c r="K2675">
        <v>24129</v>
      </c>
      <c r="L2675">
        <v>14017</v>
      </c>
      <c r="M2675">
        <v>13955</v>
      </c>
      <c r="N2675">
        <v>1102</v>
      </c>
      <c r="O2675">
        <v>765</v>
      </c>
      <c r="P2675">
        <v>494</v>
      </c>
      <c r="Q2675">
        <v>295</v>
      </c>
      <c r="R2675">
        <v>3091</v>
      </c>
      <c r="S2675">
        <v>-467</v>
      </c>
      <c r="T2675">
        <v>-105</v>
      </c>
      <c r="U2675">
        <v>-105</v>
      </c>
      <c r="V2675">
        <v>0</v>
      </c>
      <c r="W2675">
        <v>0</v>
      </c>
    </row>
    <row r="2676" spans="1:23" x14ac:dyDescent="0.4">
      <c r="A2676" s="2">
        <v>42268</v>
      </c>
      <c r="B2676">
        <v>109.74</v>
      </c>
      <c r="C2676">
        <v>0.09</v>
      </c>
      <c r="D2676">
        <v>109.7</v>
      </c>
      <c r="E2676">
        <v>109.77</v>
      </c>
      <c r="F2676">
        <v>109.68</v>
      </c>
      <c r="G2676">
        <v>73108</v>
      </c>
      <c r="H2676">
        <v>244665</v>
      </c>
      <c r="I2676">
        <v>-0.01</v>
      </c>
      <c r="J2676">
        <v>20402</v>
      </c>
      <c r="K2676">
        <v>17259</v>
      </c>
      <c r="L2676">
        <v>7536</v>
      </c>
      <c r="M2676">
        <v>8640</v>
      </c>
      <c r="N2676">
        <v>731</v>
      </c>
      <c r="O2676">
        <v>1303</v>
      </c>
      <c r="P2676">
        <v>5</v>
      </c>
      <c r="Q2676">
        <v>613</v>
      </c>
      <c r="R2676">
        <v>-962</v>
      </c>
      <c r="S2676">
        <v>368</v>
      </c>
      <c r="T2676">
        <v>-90</v>
      </c>
      <c r="U2676">
        <v>-175</v>
      </c>
      <c r="V2676">
        <v>0</v>
      </c>
      <c r="W2676">
        <v>0</v>
      </c>
    </row>
    <row r="2677" spans="1:23" x14ac:dyDescent="0.4">
      <c r="A2677" s="2">
        <v>42265</v>
      </c>
      <c r="B2677">
        <v>109.65</v>
      </c>
      <c r="C2677">
        <v>0.19</v>
      </c>
      <c r="D2677">
        <v>109.57</v>
      </c>
      <c r="E2677">
        <v>109.67</v>
      </c>
      <c r="F2677">
        <v>109.57</v>
      </c>
      <c r="G2677">
        <v>95432</v>
      </c>
      <c r="H2677">
        <v>240129</v>
      </c>
      <c r="I2677">
        <v>-0.02</v>
      </c>
      <c r="J2677">
        <v>28886</v>
      </c>
      <c r="K2677">
        <v>23863</v>
      </c>
      <c r="L2677">
        <v>10407</v>
      </c>
      <c r="M2677">
        <v>10047</v>
      </c>
      <c r="N2677">
        <v>1385</v>
      </c>
      <c r="O2677">
        <v>1617</v>
      </c>
      <c r="P2677">
        <v>498</v>
      </c>
      <c r="Q2677">
        <v>1118</v>
      </c>
      <c r="R2677">
        <v>-3871</v>
      </c>
      <c r="S2677">
        <v>-920</v>
      </c>
      <c r="T2677">
        <v>260</v>
      </c>
      <c r="U2677">
        <v>0</v>
      </c>
      <c r="V2677">
        <v>0</v>
      </c>
      <c r="W2677">
        <v>0</v>
      </c>
    </row>
    <row r="2678" spans="1:23" x14ac:dyDescent="0.4">
      <c r="A2678" s="2">
        <v>42264</v>
      </c>
      <c r="B2678">
        <v>109.46</v>
      </c>
      <c r="C2678">
        <v>-0.04</v>
      </c>
      <c r="D2678">
        <v>109.46</v>
      </c>
      <c r="E2678">
        <v>109.54</v>
      </c>
      <c r="F2678">
        <v>109.43</v>
      </c>
      <c r="G2678">
        <v>110568</v>
      </c>
      <c r="H2678">
        <v>235466</v>
      </c>
      <c r="I2678">
        <v>-0.03</v>
      </c>
      <c r="J2678">
        <v>24074</v>
      </c>
      <c r="K2678">
        <v>26496</v>
      </c>
      <c r="L2678">
        <v>15019</v>
      </c>
      <c r="M2678">
        <v>13392</v>
      </c>
      <c r="N2678">
        <v>1424</v>
      </c>
      <c r="O2678">
        <v>1231</v>
      </c>
      <c r="P2678">
        <v>600</v>
      </c>
      <c r="Q2678">
        <v>130</v>
      </c>
      <c r="R2678">
        <v>422</v>
      </c>
      <c r="S2678">
        <v>-155</v>
      </c>
      <c r="T2678">
        <v>-87</v>
      </c>
      <c r="U2678">
        <v>-48</v>
      </c>
      <c r="V2678">
        <v>0</v>
      </c>
      <c r="W2678">
        <v>0</v>
      </c>
    </row>
    <row r="2679" spans="1:23" x14ac:dyDescent="0.4">
      <c r="A2679" s="2">
        <v>42263</v>
      </c>
      <c r="B2679">
        <v>109.5</v>
      </c>
      <c r="C2679">
        <v>-0.06</v>
      </c>
      <c r="D2679">
        <v>109.5</v>
      </c>
      <c r="E2679">
        <v>109.52</v>
      </c>
      <c r="F2679">
        <v>109.46</v>
      </c>
      <c r="G2679">
        <v>64710</v>
      </c>
      <c r="H2679">
        <v>239775</v>
      </c>
      <c r="I2679">
        <v>-0.03</v>
      </c>
      <c r="J2679">
        <v>15550</v>
      </c>
      <c r="K2679">
        <v>19451</v>
      </c>
      <c r="L2679">
        <v>8200</v>
      </c>
      <c r="M2679">
        <v>7761</v>
      </c>
      <c r="N2679">
        <v>884</v>
      </c>
      <c r="O2679">
        <v>766</v>
      </c>
      <c r="P2679">
        <v>740</v>
      </c>
      <c r="Q2679">
        <v>310</v>
      </c>
      <c r="R2679">
        <v>2515</v>
      </c>
      <c r="S2679">
        <v>397</v>
      </c>
      <c r="T2679">
        <v>-142</v>
      </c>
      <c r="U2679">
        <v>144</v>
      </c>
      <c r="V2679">
        <v>0</v>
      </c>
      <c r="W2679">
        <v>0</v>
      </c>
    </row>
    <row r="2680" spans="1:23" x14ac:dyDescent="0.4">
      <c r="A2680" s="2">
        <v>42262</v>
      </c>
      <c r="B2680">
        <v>109.56</v>
      </c>
      <c r="C2680">
        <v>-9.9999999999899995E-3</v>
      </c>
      <c r="D2680">
        <v>109.5</v>
      </c>
      <c r="E2680">
        <v>109.59</v>
      </c>
      <c r="F2680">
        <v>109.44</v>
      </c>
      <c r="G2680">
        <v>93732</v>
      </c>
      <c r="H2680">
        <v>240326</v>
      </c>
      <c r="I2680">
        <v>-0.02</v>
      </c>
      <c r="J2680">
        <v>54126</v>
      </c>
      <c r="K2680">
        <v>50534</v>
      </c>
      <c r="L2680">
        <v>14554</v>
      </c>
      <c r="M2680">
        <v>19923</v>
      </c>
      <c r="N2680">
        <v>4391</v>
      </c>
      <c r="O2680">
        <v>4051</v>
      </c>
      <c r="P2680">
        <v>3678</v>
      </c>
      <c r="Q2680">
        <v>3100</v>
      </c>
      <c r="R2680">
        <v>1829</v>
      </c>
      <c r="S2680">
        <v>281</v>
      </c>
      <c r="T2680">
        <v>-887</v>
      </c>
      <c r="U2680">
        <v>-364</v>
      </c>
      <c r="V2680">
        <v>0</v>
      </c>
      <c r="W2680">
        <v>0</v>
      </c>
    </row>
    <row r="2681" spans="1:23" x14ac:dyDescent="0.4">
      <c r="A2681" s="2">
        <v>42261</v>
      </c>
      <c r="B2681">
        <v>109.57</v>
      </c>
      <c r="C2681">
        <v>-7.0000000000000007E-2</v>
      </c>
      <c r="D2681">
        <v>109.64</v>
      </c>
      <c r="E2681">
        <v>109.65</v>
      </c>
      <c r="F2681">
        <v>109.57</v>
      </c>
      <c r="G2681">
        <v>55975</v>
      </c>
      <c r="H2681">
        <v>69560</v>
      </c>
      <c r="I2681">
        <v>0</v>
      </c>
      <c r="J2681">
        <v>111190</v>
      </c>
      <c r="K2681">
        <v>108757</v>
      </c>
      <c r="L2681">
        <v>32490</v>
      </c>
      <c r="M2681">
        <v>28947</v>
      </c>
      <c r="N2681">
        <v>7681</v>
      </c>
      <c r="O2681">
        <v>7823</v>
      </c>
      <c r="P2681">
        <v>3542</v>
      </c>
      <c r="Q2681">
        <v>3504</v>
      </c>
      <c r="R2681">
        <v>-6319</v>
      </c>
      <c r="S2681">
        <v>420</v>
      </c>
      <c r="T2681">
        <v>15</v>
      </c>
      <c r="U2681">
        <v>12</v>
      </c>
      <c r="V2681">
        <v>0</v>
      </c>
      <c r="W2681">
        <v>0</v>
      </c>
    </row>
    <row r="2682" spans="1:23" x14ac:dyDescent="0.4">
      <c r="A2682" s="2">
        <v>42258</v>
      </c>
      <c r="B2682">
        <v>109.64</v>
      </c>
      <c r="C2682">
        <v>-0.03</v>
      </c>
      <c r="D2682">
        <v>109.66</v>
      </c>
      <c r="E2682">
        <v>109.68</v>
      </c>
      <c r="F2682">
        <v>109.55</v>
      </c>
      <c r="G2682">
        <v>139834</v>
      </c>
      <c r="H2682">
        <v>139013</v>
      </c>
      <c r="I2682">
        <v>0</v>
      </c>
      <c r="J2682">
        <v>162345</v>
      </c>
      <c r="K2682">
        <v>166110</v>
      </c>
      <c r="L2682">
        <v>24516</v>
      </c>
      <c r="M2682">
        <v>24813</v>
      </c>
      <c r="N2682">
        <v>5534</v>
      </c>
      <c r="O2682">
        <v>4475</v>
      </c>
      <c r="P2682">
        <v>1579</v>
      </c>
      <c r="Q2682">
        <v>720</v>
      </c>
      <c r="R2682">
        <v>1904</v>
      </c>
      <c r="S2682">
        <v>-263</v>
      </c>
      <c r="T2682">
        <v>420</v>
      </c>
      <c r="U2682">
        <v>23</v>
      </c>
      <c r="V2682">
        <v>0</v>
      </c>
      <c r="W2682">
        <v>60</v>
      </c>
    </row>
    <row r="2683" spans="1:23" x14ac:dyDescent="0.4">
      <c r="A2683" s="2">
        <v>42257</v>
      </c>
      <c r="B2683">
        <v>109.67</v>
      </c>
      <c r="C2683">
        <v>0.11</v>
      </c>
      <c r="D2683">
        <v>109.6</v>
      </c>
      <c r="E2683">
        <v>109.68</v>
      </c>
      <c r="F2683">
        <v>109.59</v>
      </c>
      <c r="G2683">
        <v>86377</v>
      </c>
      <c r="H2683">
        <v>224470</v>
      </c>
      <c r="I2683">
        <v>0</v>
      </c>
      <c r="J2683">
        <v>42312</v>
      </c>
      <c r="K2683">
        <v>45188</v>
      </c>
      <c r="L2683">
        <v>14129</v>
      </c>
      <c r="M2683">
        <v>10408</v>
      </c>
      <c r="N2683">
        <v>1283</v>
      </c>
      <c r="O2683">
        <v>983</v>
      </c>
      <c r="P2683">
        <v>1057</v>
      </c>
      <c r="Q2683">
        <v>71</v>
      </c>
      <c r="R2683">
        <v>-2718</v>
      </c>
      <c r="S2683">
        <v>294</v>
      </c>
      <c r="T2683">
        <v>304</v>
      </c>
      <c r="U2683">
        <v>-11</v>
      </c>
      <c r="V2683">
        <v>0</v>
      </c>
      <c r="W2683">
        <v>0</v>
      </c>
    </row>
    <row r="2684" spans="1:23" x14ac:dyDescent="0.4">
      <c r="A2684" s="2">
        <v>42256</v>
      </c>
      <c r="B2684">
        <v>109.56</v>
      </c>
      <c r="C2684">
        <v>-0.04</v>
      </c>
      <c r="D2684">
        <v>109.56</v>
      </c>
      <c r="E2684">
        <v>109.61</v>
      </c>
      <c r="F2684">
        <v>109.55</v>
      </c>
      <c r="G2684">
        <v>92491</v>
      </c>
      <c r="H2684">
        <v>253149</v>
      </c>
      <c r="I2684">
        <v>0</v>
      </c>
      <c r="J2684">
        <v>30545</v>
      </c>
      <c r="K2684">
        <v>24227</v>
      </c>
      <c r="L2684">
        <v>12024</v>
      </c>
      <c r="M2684">
        <v>19945</v>
      </c>
      <c r="N2684">
        <v>1351</v>
      </c>
      <c r="O2684">
        <v>821</v>
      </c>
      <c r="P2684">
        <v>1404</v>
      </c>
      <c r="Q2684">
        <v>297</v>
      </c>
      <c r="R2684">
        <v>-897</v>
      </c>
      <c r="S2684">
        <v>171</v>
      </c>
      <c r="T2684">
        <v>644</v>
      </c>
      <c r="U2684">
        <v>98</v>
      </c>
      <c r="V2684">
        <v>0</v>
      </c>
      <c r="W2684">
        <v>-50</v>
      </c>
    </row>
    <row r="2685" spans="1:23" x14ac:dyDescent="0.4">
      <c r="A2685" s="2">
        <v>42255</v>
      </c>
      <c r="B2685">
        <v>109.6</v>
      </c>
      <c r="C2685">
        <v>-0.05</v>
      </c>
      <c r="D2685">
        <v>109.65</v>
      </c>
      <c r="E2685">
        <v>109.67</v>
      </c>
      <c r="F2685">
        <v>109.55</v>
      </c>
      <c r="G2685">
        <v>115786</v>
      </c>
      <c r="H2685">
        <v>243523</v>
      </c>
      <c r="I2685">
        <v>-0.01</v>
      </c>
      <c r="J2685">
        <v>35170</v>
      </c>
      <c r="K2685">
        <v>42386</v>
      </c>
      <c r="L2685">
        <v>13022</v>
      </c>
      <c r="M2685">
        <v>13350</v>
      </c>
      <c r="N2685">
        <v>1421</v>
      </c>
      <c r="O2685">
        <v>1326</v>
      </c>
      <c r="P2685">
        <v>442</v>
      </c>
      <c r="Q2685">
        <v>435</v>
      </c>
      <c r="R2685">
        <v>6571</v>
      </c>
      <c r="S2685">
        <v>315</v>
      </c>
      <c r="T2685">
        <v>570</v>
      </c>
      <c r="U2685">
        <v>-101</v>
      </c>
      <c r="V2685">
        <v>0</v>
      </c>
      <c r="W2685">
        <v>87</v>
      </c>
    </row>
    <row r="2686" spans="1:23" x14ac:dyDescent="0.4">
      <c r="A2686" s="2">
        <v>42254</v>
      </c>
      <c r="B2686">
        <v>109.65</v>
      </c>
      <c r="C2686">
        <v>-0.03</v>
      </c>
      <c r="D2686">
        <v>109.66</v>
      </c>
      <c r="E2686">
        <v>109.73</v>
      </c>
      <c r="F2686">
        <v>109.65</v>
      </c>
      <c r="G2686">
        <v>91645</v>
      </c>
      <c r="H2686">
        <v>253510</v>
      </c>
      <c r="I2686">
        <v>0</v>
      </c>
      <c r="J2686">
        <v>26596</v>
      </c>
      <c r="K2686">
        <v>26586</v>
      </c>
      <c r="L2686">
        <v>14075</v>
      </c>
      <c r="M2686">
        <v>9530</v>
      </c>
      <c r="N2686">
        <v>1680</v>
      </c>
      <c r="O2686">
        <v>838</v>
      </c>
      <c r="P2686">
        <v>378</v>
      </c>
      <c r="Q2686">
        <v>367</v>
      </c>
      <c r="R2686">
        <v>-5622</v>
      </c>
      <c r="S2686">
        <v>105</v>
      </c>
      <c r="T2686">
        <v>57</v>
      </c>
      <c r="U2686">
        <v>-6</v>
      </c>
      <c r="V2686">
        <v>0</v>
      </c>
      <c r="W2686">
        <v>58</v>
      </c>
    </row>
    <row r="2687" spans="1:23" x14ac:dyDescent="0.4">
      <c r="A2687" s="2">
        <v>42251</v>
      </c>
      <c r="B2687">
        <v>109.68</v>
      </c>
      <c r="C2687">
        <v>0.1</v>
      </c>
      <c r="D2687">
        <v>109.6</v>
      </c>
      <c r="E2687">
        <v>109.71</v>
      </c>
      <c r="F2687">
        <v>109.58</v>
      </c>
      <c r="G2687">
        <v>88901</v>
      </c>
      <c r="H2687">
        <v>249756</v>
      </c>
      <c r="I2687">
        <v>-0.01</v>
      </c>
      <c r="J2687">
        <v>20613</v>
      </c>
      <c r="K2687">
        <v>19111</v>
      </c>
      <c r="L2687">
        <v>12410</v>
      </c>
      <c r="M2687">
        <v>14872</v>
      </c>
      <c r="N2687">
        <v>1191</v>
      </c>
      <c r="O2687">
        <v>582</v>
      </c>
      <c r="P2687">
        <v>115</v>
      </c>
      <c r="Q2687">
        <v>481</v>
      </c>
      <c r="R2687">
        <v>503</v>
      </c>
      <c r="S2687">
        <v>-89</v>
      </c>
      <c r="T2687">
        <v>255</v>
      </c>
      <c r="U2687">
        <v>48</v>
      </c>
      <c r="V2687">
        <v>0</v>
      </c>
      <c r="W2687">
        <v>0</v>
      </c>
    </row>
    <row r="2688" spans="1:23" x14ac:dyDescent="0.4">
      <c r="A2688" s="2">
        <v>42250</v>
      </c>
      <c r="B2688">
        <v>109.58</v>
      </c>
      <c r="C2688">
        <v>0.05</v>
      </c>
      <c r="D2688">
        <v>109.52</v>
      </c>
      <c r="E2688">
        <v>109.62</v>
      </c>
      <c r="F2688">
        <v>109.51</v>
      </c>
      <c r="G2688">
        <v>89952</v>
      </c>
      <c r="H2688">
        <v>250639</v>
      </c>
      <c r="I2688">
        <v>-0.01</v>
      </c>
      <c r="J2688">
        <v>22142</v>
      </c>
      <c r="K2688">
        <v>21068</v>
      </c>
      <c r="L2688">
        <v>13928</v>
      </c>
      <c r="M2688">
        <v>14519</v>
      </c>
      <c r="N2688">
        <v>745</v>
      </c>
      <c r="O2688">
        <v>899</v>
      </c>
      <c r="P2688">
        <v>297</v>
      </c>
      <c r="Q2688">
        <v>110</v>
      </c>
      <c r="R2688">
        <v>-482</v>
      </c>
      <c r="S2688">
        <v>-179</v>
      </c>
      <c r="T2688">
        <v>64</v>
      </c>
      <c r="U2688">
        <v>81</v>
      </c>
      <c r="V2688">
        <v>0</v>
      </c>
      <c r="W2688">
        <v>0</v>
      </c>
    </row>
    <row r="2689" spans="1:23" x14ac:dyDescent="0.4">
      <c r="A2689" s="2">
        <v>42249</v>
      </c>
      <c r="B2689">
        <v>109.53</v>
      </c>
      <c r="C2689">
        <v>0.08</v>
      </c>
      <c r="D2689">
        <v>109.5</v>
      </c>
      <c r="E2689">
        <v>109.55</v>
      </c>
      <c r="F2689">
        <v>109.48</v>
      </c>
      <c r="G2689">
        <v>82278</v>
      </c>
      <c r="H2689">
        <v>248692</v>
      </c>
      <c r="I2689">
        <v>-0.01</v>
      </c>
      <c r="J2689">
        <v>20744</v>
      </c>
      <c r="K2689">
        <v>22347</v>
      </c>
      <c r="L2689">
        <v>12617</v>
      </c>
      <c r="M2689">
        <v>9678</v>
      </c>
      <c r="N2689">
        <v>967</v>
      </c>
      <c r="O2689">
        <v>305</v>
      </c>
      <c r="P2689">
        <v>72</v>
      </c>
      <c r="Q2689">
        <v>105</v>
      </c>
      <c r="R2689">
        <v>-2358</v>
      </c>
      <c r="S2689">
        <v>346</v>
      </c>
      <c r="T2689">
        <v>156</v>
      </c>
      <c r="U2689">
        <v>-109</v>
      </c>
      <c r="V2689">
        <v>0</v>
      </c>
      <c r="W2689">
        <v>0</v>
      </c>
    </row>
    <row r="2690" spans="1:23" x14ac:dyDescent="0.4">
      <c r="A2690" s="2">
        <v>42248</v>
      </c>
      <c r="B2690">
        <v>109.45</v>
      </c>
      <c r="C2690">
        <v>0.03</v>
      </c>
      <c r="D2690">
        <v>109.4</v>
      </c>
      <c r="E2690">
        <v>109.45</v>
      </c>
      <c r="F2690">
        <v>109.39</v>
      </c>
      <c r="G2690">
        <v>66847</v>
      </c>
      <c r="H2690">
        <v>244448</v>
      </c>
      <c r="I2690">
        <v>-0.02</v>
      </c>
      <c r="J2690">
        <v>14692</v>
      </c>
      <c r="K2690">
        <v>17726</v>
      </c>
      <c r="L2690">
        <v>14475</v>
      </c>
      <c r="M2690">
        <v>9682</v>
      </c>
      <c r="N2690">
        <v>1632</v>
      </c>
      <c r="O2690">
        <v>1385</v>
      </c>
      <c r="P2690">
        <v>28</v>
      </c>
      <c r="Q2690">
        <v>189</v>
      </c>
      <c r="R2690">
        <v>-1698</v>
      </c>
      <c r="S2690">
        <v>-222</v>
      </c>
      <c r="T2690">
        <v>75</v>
      </c>
      <c r="U2690">
        <v>0</v>
      </c>
      <c r="V2690">
        <v>0</v>
      </c>
      <c r="W2690">
        <v>0</v>
      </c>
    </row>
    <row r="2691" spans="1:23" x14ac:dyDescent="0.4">
      <c r="A2691" s="2">
        <v>42247</v>
      </c>
      <c r="B2691">
        <v>109.42</v>
      </c>
      <c r="C2691">
        <v>-0.03</v>
      </c>
      <c r="D2691">
        <v>109.43</v>
      </c>
      <c r="E2691">
        <v>109.47</v>
      </c>
      <c r="F2691">
        <v>109.41</v>
      </c>
      <c r="G2691">
        <v>55464</v>
      </c>
      <c r="H2691">
        <v>244471</v>
      </c>
      <c r="I2691">
        <v>-0.01</v>
      </c>
      <c r="J2691">
        <v>14232</v>
      </c>
      <c r="K2691">
        <v>14247</v>
      </c>
      <c r="L2691">
        <v>8279</v>
      </c>
      <c r="M2691">
        <v>5360</v>
      </c>
      <c r="N2691">
        <v>141</v>
      </c>
      <c r="O2691">
        <v>833</v>
      </c>
      <c r="P2691">
        <v>159</v>
      </c>
      <c r="Q2691">
        <v>219</v>
      </c>
      <c r="R2691">
        <v>-2315</v>
      </c>
      <c r="S2691">
        <v>199</v>
      </c>
      <c r="T2691">
        <v>104</v>
      </c>
      <c r="U2691">
        <v>0</v>
      </c>
      <c r="V2691">
        <v>0</v>
      </c>
      <c r="W2691">
        <v>-140</v>
      </c>
    </row>
    <row r="2692" spans="1:23" x14ac:dyDescent="0.4">
      <c r="A2692" s="2">
        <v>42244</v>
      </c>
      <c r="B2692">
        <v>109.45</v>
      </c>
      <c r="C2692">
        <v>-0.04</v>
      </c>
      <c r="D2692">
        <v>109.47</v>
      </c>
      <c r="E2692">
        <v>109.48</v>
      </c>
      <c r="F2692">
        <v>109.43</v>
      </c>
      <c r="G2692">
        <v>57376</v>
      </c>
      <c r="H2692">
        <v>243835</v>
      </c>
      <c r="I2692">
        <v>0</v>
      </c>
      <c r="J2692">
        <v>18701</v>
      </c>
      <c r="K2692">
        <v>18225</v>
      </c>
      <c r="L2692">
        <v>9689</v>
      </c>
      <c r="M2692">
        <v>8559</v>
      </c>
      <c r="N2692">
        <v>900</v>
      </c>
      <c r="O2692">
        <v>633</v>
      </c>
      <c r="P2692">
        <v>711</v>
      </c>
      <c r="Q2692">
        <v>616</v>
      </c>
      <c r="R2692">
        <v>-1847</v>
      </c>
      <c r="S2692">
        <v>-64</v>
      </c>
      <c r="T2692">
        <v>-59</v>
      </c>
      <c r="U2692">
        <v>2</v>
      </c>
      <c r="V2692">
        <v>0</v>
      </c>
      <c r="W2692">
        <v>0</v>
      </c>
    </row>
    <row r="2693" spans="1:23" x14ac:dyDescent="0.4">
      <c r="A2693" s="2">
        <v>42243</v>
      </c>
      <c r="B2693">
        <v>109.49</v>
      </c>
      <c r="C2693">
        <v>0.04</v>
      </c>
      <c r="D2693">
        <v>109.4</v>
      </c>
      <c r="E2693">
        <v>109.49</v>
      </c>
      <c r="F2693">
        <v>109.39</v>
      </c>
      <c r="G2693">
        <v>83714</v>
      </c>
      <c r="H2693">
        <v>245391</v>
      </c>
      <c r="I2693">
        <v>-0.01</v>
      </c>
      <c r="J2693">
        <v>23518</v>
      </c>
      <c r="K2693">
        <v>20250</v>
      </c>
      <c r="L2693">
        <v>18024</v>
      </c>
      <c r="M2693">
        <v>14994</v>
      </c>
      <c r="N2693">
        <v>899</v>
      </c>
      <c r="O2693">
        <v>1654</v>
      </c>
      <c r="P2693">
        <v>1007</v>
      </c>
      <c r="Q2693">
        <v>253</v>
      </c>
      <c r="R2693">
        <v>-6149</v>
      </c>
      <c r="S2693">
        <v>-252</v>
      </c>
      <c r="T2693">
        <v>109</v>
      </c>
      <c r="U2693">
        <v>-5</v>
      </c>
      <c r="V2693">
        <v>0</v>
      </c>
      <c r="W2693">
        <v>0</v>
      </c>
    </row>
    <row r="2694" spans="1:23" x14ac:dyDescent="0.4">
      <c r="A2694" s="2">
        <v>42242</v>
      </c>
      <c r="B2694">
        <v>109.45</v>
      </c>
      <c r="C2694">
        <v>-0.04</v>
      </c>
      <c r="D2694">
        <v>109.5</v>
      </c>
      <c r="E2694">
        <v>109.54</v>
      </c>
      <c r="F2694">
        <v>109.43</v>
      </c>
      <c r="G2694">
        <v>99950</v>
      </c>
      <c r="H2694">
        <v>246993</v>
      </c>
      <c r="I2694">
        <v>-0.02</v>
      </c>
      <c r="J2694">
        <v>29022</v>
      </c>
      <c r="K2694">
        <v>30927</v>
      </c>
      <c r="L2694">
        <v>14239</v>
      </c>
      <c r="M2694">
        <v>12761</v>
      </c>
      <c r="N2694">
        <v>1169</v>
      </c>
      <c r="O2694">
        <v>1916</v>
      </c>
      <c r="P2694">
        <v>409</v>
      </c>
      <c r="Q2694">
        <v>136</v>
      </c>
      <c r="R2694">
        <v>1077</v>
      </c>
      <c r="S2694">
        <v>-289</v>
      </c>
      <c r="T2694">
        <v>0</v>
      </c>
      <c r="U2694">
        <v>23</v>
      </c>
      <c r="V2694">
        <v>0</v>
      </c>
      <c r="W2694">
        <v>90</v>
      </c>
    </row>
    <row r="2695" spans="1:23" x14ac:dyDescent="0.4">
      <c r="A2695" s="2">
        <v>42241</v>
      </c>
      <c r="B2695">
        <v>109.49</v>
      </c>
      <c r="C2695">
        <v>-7.0000000000000007E-2</v>
      </c>
      <c r="D2695">
        <v>109.54</v>
      </c>
      <c r="E2695">
        <v>109.54</v>
      </c>
      <c r="F2695">
        <v>109.47</v>
      </c>
      <c r="G2695">
        <v>81609</v>
      </c>
      <c r="H2695">
        <v>248177</v>
      </c>
      <c r="I2695">
        <v>-0.01</v>
      </c>
      <c r="J2695">
        <v>20990</v>
      </c>
      <c r="K2695">
        <v>25468</v>
      </c>
      <c r="L2695">
        <v>10430</v>
      </c>
      <c r="M2695">
        <v>13838</v>
      </c>
      <c r="N2695">
        <v>1438</v>
      </c>
      <c r="O2695">
        <v>747</v>
      </c>
      <c r="P2695">
        <v>636</v>
      </c>
      <c r="Q2695">
        <v>419</v>
      </c>
      <c r="R2695">
        <v>5909</v>
      </c>
      <c r="S2695">
        <v>721</v>
      </c>
      <c r="T2695">
        <v>368</v>
      </c>
      <c r="U2695">
        <v>-20</v>
      </c>
      <c r="V2695">
        <v>0</v>
      </c>
      <c r="W2695">
        <v>0</v>
      </c>
    </row>
    <row r="2696" spans="1:23" x14ac:dyDescent="0.4">
      <c r="A2696" s="2">
        <v>42240</v>
      </c>
      <c r="B2696">
        <v>109.56</v>
      </c>
      <c r="C2696">
        <v>0.08</v>
      </c>
      <c r="D2696">
        <v>109.48</v>
      </c>
      <c r="E2696">
        <v>109.57</v>
      </c>
      <c r="F2696">
        <v>109.46</v>
      </c>
      <c r="G2696">
        <v>68491</v>
      </c>
      <c r="H2696">
        <v>249292</v>
      </c>
      <c r="I2696">
        <v>-0.01</v>
      </c>
      <c r="J2696">
        <v>20682</v>
      </c>
      <c r="K2696">
        <v>14542</v>
      </c>
      <c r="L2696">
        <v>8285</v>
      </c>
      <c r="M2696">
        <v>10850</v>
      </c>
      <c r="N2696">
        <v>1034</v>
      </c>
      <c r="O2696">
        <v>813</v>
      </c>
      <c r="P2696">
        <v>620</v>
      </c>
      <c r="Q2696">
        <v>136</v>
      </c>
      <c r="R2696">
        <v>-4784</v>
      </c>
      <c r="S2696">
        <v>162</v>
      </c>
      <c r="T2696">
        <v>342</v>
      </c>
      <c r="U2696">
        <v>0</v>
      </c>
      <c r="V2696">
        <v>0</v>
      </c>
      <c r="W2696">
        <v>0</v>
      </c>
    </row>
    <row r="2697" spans="1:23" x14ac:dyDescent="0.4">
      <c r="A2697" s="2">
        <v>42237</v>
      </c>
      <c r="B2697">
        <v>109.48</v>
      </c>
      <c r="C2697">
        <v>0.01</v>
      </c>
      <c r="D2697">
        <v>109.51</v>
      </c>
      <c r="E2697">
        <v>109.53</v>
      </c>
      <c r="F2697">
        <v>109.41</v>
      </c>
      <c r="G2697">
        <v>108741</v>
      </c>
      <c r="H2697">
        <v>248451</v>
      </c>
      <c r="I2697">
        <v>-0.01</v>
      </c>
      <c r="J2697">
        <v>26130</v>
      </c>
      <c r="K2697">
        <v>25876</v>
      </c>
      <c r="L2697">
        <v>19140</v>
      </c>
      <c r="M2697">
        <v>22573</v>
      </c>
      <c r="N2697">
        <v>2153</v>
      </c>
      <c r="O2697">
        <v>918</v>
      </c>
      <c r="P2697">
        <v>794</v>
      </c>
      <c r="Q2697">
        <v>470</v>
      </c>
      <c r="R2697">
        <v>1689</v>
      </c>
      <c r="S2697">
        <v>-210</v>
      </c>
      <c r="T2697">
        <v>141</v>
      </c>
      <c r="U2697">
        <v>0</v>
      </c>
      <c r="V2697">
        <v>0</v>
      </c>
      <c r="W2697">
        <v>0</v>
      </c>
    </row>
    <row r="2698" spans="1:23" x14ac:dyDescent="0.4">
      <c r="A2698" s="2">
        <v>42236</v>
      </c>
      <c r="B2698">
        <v>109.47</v>
      </c>
      <c r="C2698">
        <v>0.1</v>
      </c>
      <c r="D2698">
        <v>109.42</v>
      </c>
      <c r="E2698">
        <v>109.47</v>
      </c>
      <c r="F2698">
        <v>109.4</v>
      </c>
      <c r="G2698">
        <v>63777</v>
      </c>
      <c r="H2698">
        <v>243867</v>
      </c>
      <c r="I2698">
        <v>-0.01</v>
      </c>
      <c r="J2698">
        <v>17505</v>
      </c>
      <c r="K2698">
        <v>16506</v>
      </c>
      <c r="L2698">
        <v>10259</v>
      </c>
      <c r="M2698">
        <v>10857</v>
      </c>
      <c r="N2698">
        <v>940</v>
      </c>
      <c r="O2698">
        <v>1020</v>
      </c>
      <c r="P2698">
        <v>261</v>
      </c>
      <c r="Q2698">
        <v>294</v>
      </c>
      <c r="R2698">
        <v>284</v>
      </c>
      <c r="S2698">
        <v>-377</v>
      </c>
      <c r="T2698">
        <v>-160</v>
      </c>
      <c r="U2698">
        <v>-15</v>
      </c>
      <c r="V2698">
        <v>0</v>
      </c>
      <c r="W2698">
        <v>-20</v>
      </c>
    </row>
    <row r="2699" spans="1:23" x14ac:dyDescent="0.4">
      <c r="A2699" s="2">
        <v>42235</v>
      </c>
      <c r="B2699">
        <v>109.37</v>
      </c>
      <c r="C2699">
        <v>-0.05</v>
      </c>
      <c r="D2699">
        <v>109.4</v>
      </c>
      <c r="E2699">
        <v>109.46</v>
      </c>
      <c r="F2699">
        <v>109.37</v>
      </c>
      <c r="G2699">
        <v>75588</v>
      </c>
      <c r="H2699">
        <v>241934</v>
      </c>
      <c r="I2699">
        <v>-0.02</v>
      </c>
      <c r="J2699">
        <v>19548</v>
      </c>
      <c r="K2699">
        <v>16980</v>
      </c>
      <c r="L2699">
        <v>9378</v>
      </c>
      <c r="M2699">
        <v>12567</v>
      </c>
      <c r="N2699">
        <v>677</v>
      </c>
      <c r="O2699">
        <v>1516</v>
      </c>
      <c r="P2699">
        <v>139</v>
      </c>
      <c r="Q2699">
        <v>325</v>
      </c>
      <c r="R2699">
        <v>812</v>
      </c>
      <c r="S2699">
        <v>501</v>
      </c>
      <c r="T2699">
        <v>308</v>
      </c>
      <c r="U2699">
        <v>0</v>
      </c>
      <c r="V2699">
        <v>0</v>
      </c>
      <c r="W2699">
        <v>25</v>
      </c>
    </row>
    <row r="2700" spans="1:23" x14ac:dyDescent="0.4">
      <c r="A2700" s="2">
        <v>42234</v>
      </c>
      <c r="B2700">
        <v>109.42</v>
      </c>
      <c r="C2700">
        <v>0.01</v>
      </c>
      <c r="D2700">
        <v>109.42</v>
      </c>
      <c r="E2700">
        <v>109.48</v>
      </c>
      <c r="F2700">
        <v>109.39</v>
      </c>
      <c r="G2700">
        <v>65317</v>
      </c>
      <c r="H2700">
        <v>238700</v>
      </c>
      <c r="I2700">
        <v>-0.02</v>
      </c>
      <c r="J2700">
        <v>19786</v>
      </c>
      <c r="K2700">
        <v>15778</v>
      </c>
      <c r="L2700">
        <v>6680</v>
      </c>
      <c r="M2700">
        <v>8640</v>
      </c>
      <c r="N2700">
        <v>1001</v>
      </c>
      <c r="O2700">
        <v>1095</v>
      </c>
      <c r="P2700">
        <v>300</v>
      </c>
      <c r="Q2700">
        <v>853</v>
      </c>
      <c r="R2700">
        <v>-1718</v>
      </c>
      <c r="S2700">
        <v>-407</v>
      </c>
      <c r="T2700">
        <v>714</v>
      </c>
      <c r="U2700">
        <v>10</v>
      </c>
      <c r="V2700">
        <v>0</v>
      </c>
      <c r="W2700">
        <v>0</v>
      </c>
    </row>
    <row r="2701" spans="1:23" x14ac:dyDescent="0.4">
      <c r="A2701" s="2">
        <v>42233</v>
      </c>
      <c r="B2701">
        <v>109.41</v>
      </c>
      <c r="C2701">
        <v>0.03</v>
      </c>
      <c r="D2701">
        <v>109.36</v>
      </c>
      <c r="E2701">
        <v>109.42</v>
      </c>
      <c r="F2701">
        <v>109.32</v>
      </c>
      <c r="G2701">
        <v>70567</v>
      </c>
      <c r="H2701">
        <v>238872</v>
      </c>
      <c r="I2701">
        <v>-0.01</v>
      </c>
      <c r="J2701">
        <v>19740</v>
      </c>
      <c r="K2701">
        <v>20561</v>
      </c>
      <c r="L2701">
        <v>12940</v>
      </c>
      <c r="M2701">
        <v>7340</v>
      </c>
      <c r="N2701">
        <v>704</v>
      </c>
      <c r="O2701">
        <v>637</v>
      </c>
      <c r="P2701">
        <v>502</v>
      </c>
      <c r="Q2701">
        <v>253</v>
      </c>
      <c r="R2701">
        <v>-4972</v>
      </c>
      <c r="S2701">
        <v>-120</v>
      </c>
      <c r="T2701">
        <v>-3</v>
      </c>
      <c r="U2701">
        <v>0</v>
      </c>
      <c r="V2701">
        <v>0</v>
      </c>
      <c r="W2701">
        <v>0</v>
      </c>
    </row>
    <row r="2702" spans="1:23" x14ac:dyDescent="0.4">
      <c r="A2702" s="2">
        <v>42229</v>
      </c>
      <c r="B2702">
        <v>109.38</v>
      </c>
      <c r="C2702">
        <v>-0.09</v>
      </c>
      <c r="D2702">
        <v>109.43</v>
      </c>
      <c r="E2702">
        <v>109.45</v>
      </c>
      <c r="F2702">
        <v>109.32</v>
      </c>
      <c r="G2702">
        <v>134752</v>
      </c>
      <c r="H2702">
        <v>243595</v>
      </c>
      <c r="I2702">
        <v>-0.02</v>
      </c>
      <c r="J2702">
        <v>33810</v>
      </c>
      <c r="K2702">
        <v>35140</v>
      </c>
      <c r="L2702">
        <v>14027</v>
      </c>
      <c r="M2702">
        <v>15930</v>
      </c>
      <c r="N2702">
        <v>2858</v>
      </c>
      <c r="O2702">
        <v>1930</v>
      </c>
      <c r="P2702">
        <v>866</v>
      </c>
      <c r="Q2702">
        <v>785</v>
      </c>
      <c r="R2702">
        <v>1699</v>
      </c>
      <c r="S2702">
        <v>200</v>
      </c>
      <c r="T2702">
        <v>320</v>
      </c>
      <c r="U2702">
        <v>5</v>
      </c>
      <c r="V2702">
        <v>0</v>
      </c>
      <c r="W2702">
        <v>0</v>
      </c>
    </row>
    <row r="2703" spans="1:23" x14ac:dyDescent="0.4">
      <c r="A2703" s="2">
        <v>42228</v>
      </c>
      <c r="B2703">
        <v>109.47</v>
      </c>
      <c r="C2703">
        <v>0.11</v>
      </c>
      <c r="D2703">
        <v>109.4</v>
      </c>
      <c r="E2703">
        <v>109.5</v>
      </c>
      <c r="F2703">
        <v>109.35</v>
      </c>
      <c r="G2703">
        <v>117309</v>
      </c>
      <c r="H2703">
        <v>241176</v>
      </c>
      <c r="I2703">
        <v>-0.02</v>
      </c>
      <c r="J2703">
        <v>27410</v>
      </c>
      <c r="K2703">
        <v>27018</v>
      </c>
      <c r="L2703">
        <v>10736</v>
      </c>
      <c r="M2703">
        <v>11926</v>
      </c>
      <c r="N2703">
        <v>952</v>
      </c>
      <c r="O2703">
        <v>2206</v>
      </c>
      <c r="P2703">
        <v>792</v>
      </c>
      <c r="Q2703">
        <v>521</v>
      </c>
      <c r="R2703">
        <v>1840</v>
      </c>
      <c r="S2703">
        <v>49</v>
      </c>
      <c r="T2703">
        <v>-53</v>
      </c>
      <c r="U2703">
        <v>-5</v>
      </c>
      <c r="V2703">
        <v>0</v>
      </c>
      <c r="W2703">
        <v>-50</v>
      </c>
    </row>
    <row r="2704" spans="1:23" x14ac:dyDescent="0.4">
      <c r="A2704" s="2">
        <v>42227</v>
      </c>
      <c r="B2704">
        <v>109.36</v>
      </c>
      <c r="C2704">
        <v>7.0000000000000007E-2</v>
      </c>
      <c r="D2704">
        <v>109.26</v>
      </c>
      <c r="E2704">
        <v>109.42</v>
      </c>
      <c r="F2704">
        <v>109.25</v>
      </c>
      <c r="G2704">
        <v>105543</v>
      </c>
      <c r="H2704">
        <v>244205</v>
      </c>
      <c r="I2704">
        <v>-0.03</v>
      </c>
      <c r="J2704">
        <v>24961</v>
      </c>
      <c r="K2704">
        <v>23217</v>
      </c>
      <c r="L2704">
        <v>11872</v>
      </c>
      <c r="M2704">
        <v>13622</v>
      </c>
      <c r="N2704">
        <v>1274</v>
      </c>
      <c r="O2704">
        <v>879</v>
      </c>
      <c r="P2704">
        <v>382</v>
      </c>
      <c r="Q2704">
        <v>59</v>
      </c>
      <c r="R2704">
        <v>-1464</v>
      </c>
      <c r="S2704">
        <v>594</v>
      </c>
      <c r="T2704">
        <v>123</v>
      </c>
      <c r="U2704">
        <v>35</v>
      </c>
      <c r="V2704">
        <v>0</v>
      </c>
      <c r="W2704">
        <v>0</v>
      </c>
    </row>
    <row r="2705" spans="1:23" x14ac:dyDescent="0.4">
      <c r="A2705" s="2">
        <v>42226</v>
      </c>
      <c r="B2705">
        <v>109.29</v>
      </c>
      <c r="C2705">
        <v>0.1</v>
      </c>
      <c r="D2705">
        <v>109.22</v>
      </c>
      <c r="E2705">
        <v>109.29</v>
      </c>
      <c r="F2705">
        <v>109.19</v>
      </c>
      <c r="G2705">
        <v>86638</v>
      </c>
      <c r="H2705">
        <v>242974</v>
      </c>
      <c r="I2705">
        <v>-0.02</v>
      </c>
      <c r="J2705">
        <v>27675</v>
      </c>
      <c r="K2705">
        <v>19514</v>
      </c>
      <c r="L2705">
        <v>5434</v>
      </c>
      <c r="M2705">
        <v>10181</v>
      </c>
      <c r="N2705">
        <v>1383</v>
      </c>
      <c r="O2705">
        <v>1454</v>
      </c>
      <c r="P2705">
        <v>399</v>
      </c>
      <c r="Q2705">
        <v>393</v>
      </c>
      <c r="R2705">
        <v>-2782</v>
      </c>
      <c r="S2705">
        <v>-343</v>
      </c>
      <c r="T2705">
        <v>-176</v>
      </c>
      <c r="U2705">
        <v>-48</v>
      </c>
      <c r="V2705">
        <v>0</v>
      </c>
      <c r="W2705">
        <v>0</v>
      </c>
    </row>
    <row r="2706" spans="1:23" x14ac:dyDescent="0.4">
      <c r="A2706" s="2">
        <v>42223</v>
      </c>
      <c r="B2706">
        <v>109.19</v>
      </c>
      <c r="C2706">
        <v>0.03</v>
      </c>
      <c r="D2706">
        <v>109.2</v>
      </c>
      <c r="E2706">
        <v>109.2</v>
      </c>
      <c r="F2706">
        <v>109.13</v>
      </c>
      <c r="G2706">
        <v>63858</v>
      </c>
      <c r="H2706">
        <v>244612</v>
      </c>
      <c r="I2706">
        <v>-0.03</v>
      </c>
      <c r="J2706">
        <v>14466</v>
      </c>
      <c r="K2706">
        <v>20091</v>
      </c>
      <c r="L2706">
        <v>9652</v>
      </c>
      <c r="M2706">
        <v>5241</v>
      </c>
      <c r="N2706">
        <v>608</v>
      </c>
      <c r="O2706">
        <v>505</v>
      </c>
      <c r="P2706">
        <v>479</v>
      </c>
      <c r="Q2706">
        <v>182</v>
      </c>
      <c r="R2706">
        <v>1437</v>
      </c>
      <c r="S2706">
        <v>-549</v>
      </c>
      <c r="T2706">
        <v>-72</v>
      </c>
      <c r="U2706">
        <v>-2</v>
      </c>
      <c r="V2706">
        <v>0</v>
      </c>
      <c r="W2706">
        <v>0</v>
      </c>
    </row>
    <row r="2707" spans="1:23" x14ac:dyDescent="0.4">
      <c r="A2707" s="2">
        <v>42222</v>
      </c>
      <c r="B2707">
        <v>109.16</v>
      </c>
      <c r="C2707">
        <v>0.02</v>
      </c>
      <c r="D2707">
        <v>109.1</v>
      </c>
      <c r="E2707">
        <v>109.19</v>
      </c>
      <c r="F2707">
        <v>109.09</v>
      </c>
      <c r="G2707">
        <v>91909</v>
      </c>
      <c r="H2707">
        <v>248303</v>
      </c>
      <c r="I2707">
        <v>-0.03</v>
      </c>
      <c r="J2707">
        <v>23884</v>
      </c>
      <c r="K2707">
        <v>26272</v>
      </c>
      <c r="L2707">
        <v>8854</v>
      </c>
      <c r="M2707">
        <v>7910</v>
      </c>
      <c r="N2707">
        <v>906</v>
      </c>
      <c r="O2707">
        <v>1286</v>
      </c>
      <c r="P2707">
        <v>95</v>
      </c>
      <c r="Q2707">
        <v>278</v>
      </c>
      <c r="R2707">
        <v>1179</v>
      </c>
      <c r="S2707">
        <v>858</v>
      </c>
      <c r="T2707">
        <v>70</v>
      </c>
      <c r="U2707">
        <v>-50</v>
      </c>
      <c r="V2707">
        <v>0</v>
      </c>
      <c r="W2707">
        <v>-50</v>
      </c>
    </row>
    <row r="2708" spans="1:23" x14ac:dyDescent="0.4">
      <c r="A2708" s="2">
        <v>42221</v>
      </c>
      <c r="B2708">
        <v>109.14</v>
      </c>
      <c r="C2708">
        <v>-0.06</v>
      </c>
      <c r="D2708">
        <v>109.13</v>
      </c>
      <c r="E2708">
        <v>109.16</v>
      </c>
      <c r="F2708">
        <v>109.09</v>
      </c>
      <c r="G2708">
        <v>108162</v>
      </c>
      <c r="H2708">
        <v>248891</v>
      </c>
      <c r="I2708">
        <v>-0.03</v>
      </c>
      <c r="J2708">
        <v>21728</v>
      </c>
      <c r="K2708">
        <v>46579</v>
      </c>
      <c r="L2708">
        <v>16095</v>
      </c>
      <c r="M2708">
        <v>12200</v>
      </c>
      <c r="N2708">
        <v>1842</v>
      </c>
      <c r="O2708">
        <v>514</v>
      </c>
      <c r="P2708">
        <v>472</v>
      </c>
      <c r="Q2708">
        <v>439</v>
      </c>
      <c r="R2708">
        <v>18913</v>
      </c>
      <c r="S2708">
        <v>192</v>
      </c>
      <c r="T2708">
        <v>500</v>
      </c>
      <c r="U2708">
        <v>0</v>
      </c>
      <c r="V2708">
        <v>0</v>
      </c>
      <c r="W2708">
        <v>-10</v>
      </c>
    </row>
    <row r="2709" spans="1:23" x14ac:dyDescent="0.4">
      <c r="A2709" s="2">
        <v>42220</v>
      </c>
      <c r="B2709">
        <v>109.2</v>
      </c>
      <c r="C2709">
        <v>-0.06</v>
      </c>
      <c r="D2709">
        <v>109.3</v>
      </c>
      <c r="E2709">
        <v>109.32</v>
      </c>
      <c r="F2709">
        <v>109.2</v>
      </c>
      <c r="G2709">
        <v>63086</v>
      </c>
      <c r="H2709">
        <v>263703</v>
      </c>
      <c r="I2709">
        <v>-0.03</v>
      </c>
      <c r="J2709">
        <v>11954</v>
      </c>
      <c r="K2709">
        <v>12848</v>
      </c>
      <c r="L2709">
        <v>9323</v>
      </c>
      <c r="M2709">
        <v>11150</v>
      </c>
      <c r="N2709">
        <v>875</v>
      </c>
      <c r="O2709">
        <v>956</v>
      </c>
      <c r="P2709">
        <v>151</v>
      </c>
      <c r="Q2709">
        <v>65</v>
      </c>
      <c r="R2709">
        <v>2641</v>
      </c>
      <c r="S2709">
        <v>-113</v>
      </c>
      <c r="T2709">
        <v>148</v>
      </c>
      <c r="U2709">
        <v>40</v>
      </c>
      <c r="V2709">
        <v>0</v>
      </c>
      <c r="W2709">
        <v>0</v>
      </c>
    </row>
    <row r="2710" spans="1:23" x14ac:dyDescent="0.4">
      <c r="A2710" s="2">
        <v>42219</v>
      </c>
      <c r="B2710">
        <v>109.26</v>
      </c>
      <c r="C2710">
        <v>0.05</v>
      </c>
      <c r="D2710">
        <v>109.25</v>
      </c>
      <c r="E2710">
        <v>109.29</v>
      </c>
      <c r="F2710">
        <v>109.24</v>
      </c>
      <c r="G2710">
        <v>62641</v>
      </c>
      <c r="H2710">
        <v>259944</v>
      </c>
      <c r="I2710">
        <v>-0.03</v>
      </c>
      <c r="J2710">
        <v>20331</v>
      </c>
      <c r="K2710">
        <v>12805</v>
      </c>
      <c r="L2710">
        <v>5647</v>
      </c>
      <c r="M2710">
        <v>10819</v>
      </c>
      <c r="N2710">
        <v>433</v>
      </c>
      <c r="O2710">
        <v>813</v>
      </c>
      <c r="P2710">
        <v>634</v>
      </c>
      <c r="Q2710">
        <v>504</v>
      </c>
      <c r="R2710">
        <v>-2009</v>
      </c>
      <c r="S2710">
        <v>-155</v>
      </c>
      <c r="T2710">
        <v>100</v>
      </c>
      <c r="U2710">
        <v>-40</v>
      </c>
      <c r="V2710">
        <v>0</v>
      </c>
      <c r="W2710">
        <v>0</v>
      </c>
    </row>
    <row r="2711" spans="1:23" x14ac:dyDescent="0.4">
      <c r="A2711" s="2">
        <v>42216</v>
      </c>
      <c r="B2711">
        <v>109.21</v>
      </c>
      <c r="C2711">
        <v>-0.12</v>
      </c>
      <c r="D2711">
        <v>109.31</v>
      </c>
      <c r="E2711">
        <v>109.36</v>
      </c>
      <c r="F2711">
        <v>109.19</v>
      </c>
      <c r="G2711">
        <v>77810</v>
      </c>
      <c r="H2711">
        <v>253819</v>
      </c>
      <c r="I2711">
        <v>-0.03</v>
      </c>
      <c r="J2711">
        <v>15707</v>
      </c>
      <c r="K2711">
        <v>15533</v>
      </c>
      <c r="L2711">
        <v>14829</v>
      </c>
      <c r="M2711">
        <v>15854</v>
      </c>
      <c r="N2711">
        <v>1489</v>
      </c>
      <c r="O2711">
        <v>842</v>
      </c>
      <c r="P2711">
        <v>312</v>
      </c>
      <c r="Q2711">
        <v>170</v>
      </c>
      <c r="R2711">
        <v>-312</v>
      </c>
      <c r="S2711">
        <v>-206</v>
      </c>
      <c r="T2711">
        <v>580</v>
      </c>
      <c r="U2711">
        <v>0</v>
      </c>
      <c r="V2711">
        <v>0</v>
      </c>
      <c r="W2711">
        <v>0</v>
      </c>
    </row>
    <row r="2712" spans="1:23" x14ac:dyDescent="0.4">
      <c r="A2712" s="2">
        <v>42215</v>
      </c>
      <c r="B2712">
        <v>109.33</v>
      </c>
      <c r="C2712">
        <v>-7.0000000000000007E-2</v>
      </c>
      <c r="D2712">
        <v>109.38</v>
      </c>
      <c r="E2712">
        <v>109.39</v>
      </c>
      <c r="F2712">
        <v>109.31</v>
      </c>
      <c r="G2712">
        <v>54990</v>
      </c>
      <c r="H2712">
        <v>254048</v>
      </c>
      <c r="I2712">
        <v>-0.03</v>
      </c>
      <c r="J2712">
        <v>10990</v>
      </c>
      <c r="K2712">
        <v>13670</v>
      </c>
      <c r="L2712">
        <v>10530</v>
      </c>
      <c r="M2712">
        <v>7070</v>
      </c>
      <c r="N2712">
        <v>630</v>
      </c>
      <c r="O2712">
        <v>1050</v>
      </c>
      <c r="P2712">
        <v>272</v>
      </c>
      <c r="Q2712">
        <v>245</v>
      </c>
      <c r="R2712">
        <v>-802</v>
      </c>
      <c r="S2712">
        <v>500</v>
      </c>
      <c r="T2712">
        <v>-185</v>
      </c>
      <c r="U2712">
        <v>80</v>
      </c>
      <c r="V2712">
        <v>0</v>
      </c>
      <c r="W2712">
        <v>20</v>
      </c>
    </row>
    <row r="2713" spans="1:23" x14ac:dyDescent="0.4">
      <c r="A2713" s="2">
        <v>42214</v>
      </c>
      <c r="B2713">
        <v>109.4</v>
      </c>
      <c r="C2713">
        <v>0.05</v>
      </c>
      <c r="D2713">
        <v>109.33</v>
      </c>
      <c r="E2713">
        <v>109.4</v>
      </c>
      <c r="F2713">
        <v>109.32</v>
      </c>
      <c r="G2713">
        <v>61915</v>
      </c>
      <c r="H2713">
        <v>255543</v>
      </c>
      <c r="I2713">
        <v>-0.02</v>
      </c>
      <c r="J2713">
        <v>15732</v>
      </c>
      <c r="K2713">
        <v>15536</v>
      </c>
      <c r="L2713">
        <v>10090</v>
      </c>
      <c r="M2713">
        <v>9515</v>
      </c>
      <c r="N2713">
        <v>1527</v>
      </c>
      <c r="O2713">
        <v>950</v>
      </c>
      <c r="P2713">
        <v>167</v>
      </c>
      <c r="Q2713">
        <v>408</v>
      </c>
      <c r="R2713">
        <v>-555</v>
      </c>
      <c r="S2713">
        <v>-133</v>
      </c>
      <c r="T2713">
        <v>-329</v>
      </c>
      <c r="U2713">
        <v>-90</v>
      </c>
      <c r="V2713">
        <v>0</v>
      </c>
      <c r="W2713">
        <v>0</v>
      </c>
    </row>
    <row r="2714" spans="1:23" x14ac:dyDescent="0.4">
      <c r="A2714" s="2">
        <v>42213</v>
      </c>
      <c r="B2714">
        <v>109.35</v>
      </c>
      <c r="C2714">
        <v>-0.08</v>
      </c>
      <c r="D2714">
        <v>109.47</v>
      </c>
      <c r="E2714">
        <v>109.48</v>
      </c>
      <c r="F2714">
        <v>109.31</v>
      </c>
      <c r="G2714">
        <v>97662</v>
      </c>
      <c r="H2714">
        <v>255820</v>
      </c>
      <c r="I2714">
        <v>-0.03</v>
      </c>
      <c r="J2714">
        <v>21256</v>
      </c>
      <c r="K2714">
        <v>24484</v>
      </c>
      <c r="L2714">
        <v>18556</v>
      </c>
      <c r="M2714">
        <v>15660</v>
      </c>
      <c r="N2714">
        <v>1676</v>
      </c>
      <c r="O2714">
        <v>1068</v>
      </c>
      <c r="P2714">
        <v>413</v>
      </c>
      <c r="Q2714">
        <v>592</v>
      </c>
      <c r="R2714">
        <v>367</v>
      </c>
      <c r="S2714">
        <v>-476</v>
      </c>
      <c r="T2714">
        <v>-28</v>
      </c>
      <c r="U2714">
        <v>40</v>
      </c>
      <c r="V2714">
        <v>0</v>
      </c>
      <c r="W2714">
        <v>0</v>
      </c>
    </row>
    <row r="2715" spans="1:23" x14ac:dyDescent="0.4">
      <c r="A2715" s="2">
        <v>42212</v>
      </c>
      <c r="B2715">
        <v>109.43</v>
      </c>
      <c r="C2715">
        <v>0.02</v>
      </c>
      <c r="D2715">
        <v>109.42</v>
      </c>
      <c r="E2715">
        <v>109.46</v>
      </c>
      <c r="F2715">
        <v>109.39</v>
      </c>
      <c r="G2715">
        <v>69314</v>
      </c>
      <c r="H2715">
        <v>259305</v>
      </c>
      <c r="I2715">
        <v>-0.02</v>
      </c>
      <c r="J2715">
        <v>24006</v>
      </c>
      <c r="K2715">
        <v>12269</v>
      </c>
      <c r="L2715">
        <v>8290</v>
      </c>
      <c r="M2715">
        <v>16493</v>
      </c>
      <c r="N2715">
        <v>339</v>
      </c>
      <c r="O2715">
        <v>1026</v>
      </c>
      <c r="P2715">
        <v>198</v>
      </c>
      <c r="Q2715">
        <v>336</v>
      </c>
      <c r="R2715">
        <v>-2169</v>
      </c>
      <c r="S2715">
        <v>-122</v>
      </c>
      <c r="T2715">
        <v>-358</v>
      </c>
      <c r="U2715">
        <v>-60</v>
      </c>
      <c r="V2715">
        <v>0</v>
      </c>
      <c r="W2715">
        <v>0</v>
      </c>
    </row>
    <row r="2716" spans="1:23" x14ac:dyDescent="0.4">
      <c r="A2716" s="2">
        <v>42209</v>
      </c>
      <c r="B2716">
        <v>109.41</v>
      </c>
      <c r="C2716">
        <v>0.03</v>
      </c>
      <c r="D2716">
        <v>109.4</v>
      </c>
      <c r="E2716">
        <v>109.47</v>
      </c>
      <c r="F2716">
        <v>109.38</v>
      </c>
      <c r="G2716">
        <v>91294</v>
      </c>
      <c r="H2716">
        <v>248709</v>
      </c>
      <c r="I2716">
        <v>-0.03</v>
      </c>
      <c r="J2716">
        <v>28995</v>
      </c>
      <c r="K2716">
        <v>17748</v>
      </c>
      <c r="L2716">
        <v>13300</v>
      </c>
      <c r="M2716">
        <v>12310</v>
      </c>
      <c r="N2716">
        <v>1165</v>
      </c>
      <c r="O2716">
        <v>1895</v>
      </c>
      <c r="P2716">
        <v>211</v>
      </c>
      <c r="Q2716">
        <v>421</v>
      </c>
      <c r="R2716">
        <v>-11263</v>
      </c>
      <c r="S2716">
        <v>283</v>
      </c>
      <c r="T2716">
        <v>-382</v>
      </c>
      <c r="U2716">
        <v>65</v>
      </c>
      <c r="V2716">
        <v>0</v>
      </c>
      <c r="W2716">
        <v>0</v>
      </c>
    </row>
    <row r="2717" spans="1:23" x14ac:dyDescent="0.4">
      <c r="A2717" s="2">
        <v>42208</v>
      </c>
      <c r="B2717">
        <v>109.38</v>
      </c>
      <c r="C2717">
        <v>0.12</v>
      </c>
      <c r="D2717">
        <v>109.26</v>
      </c>
      <c r="E2717">
        <v>109.42</v>
      </c>
      <c r="F2717">
        <v>109.26</v>
      </c>
      <c r="G2717">
        <v>100809</v>
      </c>
      <c r="H2717">
        <v>241288</v>
      </c>
      <c r="I2717">
        <v>-0.03</v>
      </c>
      <c r="J2717">
        <v>40625</v>
      </c>
      <c r="K2717">
        <v>23332</v>
      </c>
      <c r="L2717">
        <v>10610</v>
      </c>
      <c r="M2717">
        <v>11720</v>
      </c>
      <c r="N2717">
        <v>741</v>
      </c>
      <c r="O2717">
        <v>1645</v>
      </c>
      <c r="P2717">
        <v>83</v>
      </c>
      <c r="Q2717">
        <v>1048</v>
      </c>
      <c r="R2717">
        <v>-14062</v>
      </c>
      <c r="S2717">
        <v>207</v>
      </c>
      <c r="T2717">
        <v>-366</v>
      </c>
      <c r="U2717">
        <v>-93</v>
      </c>
      <c r="V2717">
        <v>0</v>
      </c>
      <c r="W2717">
        <v>0</v>
      </c>
    </row>
    <row r="2718" spans="1:23" x14ac:dyDescent="0.4">
      <c r="A2718" s="2">
        <v>42207</v>
      </c>
      <c r="B2718">
        <v>109.26</v>
      </c>
      <c r="C2718">
        <v>7.0000000000000007E-2</v>
      </c>
      <c r="D2718">
        <v>109.22</v>
      </c>
      <c r="E2718">
        <v>109.26</v>
      </c>
      <c r="F2718">
        <v>109.18</v>
      </c>
      <c r="G2718">
        <v>55884</v>
      </c>
      <c r="H2718">
        <v>227996</v>
      </c>
      <c r="I2718">
        <v>-0.04</v>
      </c>
      <c r="J2718">
        <v>20038</v>
      </c>
      <c r="K2718">
        <v>10161</v>
      </c>
      <c r="L2718">
        <v>3442</v>
      </c>
      <c r="M2718">
        <v>8620</v>
      </c>
      <c r="N2718">
        <v>937</v>
      </c>
      <c r="O2718">
        <v>1609</v>
      </c>
      <c r="P2718">
        <v>118</v>
      </c>
      <c r="Q2718">
        <v>330</v>
      </c>
      <c r="R2718">
        <v>-2686</v>
      </c>
      <c r="S2718">
        <v>-79</v>
      </c>
      <c r="T2718">
        <v>-1106</v>
      </c>
      <c r="U2718">
        <v>56</v>
      </c>
      <c r="V2718">
        <v>0</v>
      </c>
      <c r="W2718">
        <v>0</v>
      </c>
    </row>
    <row r="2719" spans="1:23" x14ac:dyDescent="0.4">
      <c r="A2719" s="2">
        <v>42206</v>
      </c>
      <c r="B2719">
        <v>109.19</v>
      </c>
      <c r="C2719">
        <v>0.04</v>
      </c>
      <c r="D2719">
        <v>109.14</v>
      </c>
      <c r="E2719">
        <v>109.2</v>
      </c>
      <c r="F2719">
        <v>109.13</v>
      </c>
      <c r="G2719">
        <v>62965</v>
      </c>
      <c r="H2719">
        <v>221090</v>
      </c>
      <c r="I2719">
        <v>-0.04</v>
      </c>
      <c r="J2719">
        <v>26365</v>
      </c>
      <c r="K2719">
        <v>12940</v>
      </c>
      <c r="L2719">
        <v>5870</v>
      </c>
      <c r="M2719">
        <v>9390</v>
      </c>
      <c r="N2719">
        <v>481</v>
      </c>
      <c r="O2719">
        <v>739</v>
      </c>
      <c r="P2719">
        <v>203</v>
      </c>
      <c r="Q2719">
        <v>500</v>
      </c>
      <c r="R2719">
        <v>-9438</v>
      </c>
      <c r="S2719">
        <v>150</v>
      </c>
      <c r="T2719">
        <v>-145</v>
      </c>
      <c r="U2719">
        <v>83</v>
      </c>
      <c r="V2719">
        <v>0</v>
      </c>
      <c r="W2719">
        <v>0</v>
      </c>
    </row>
    <row r="2720" spans="1:23" x14ac:dyDescent="0.4">
      <c r="A2720" s="2">
        <v>42205</v>
      </c>
      <c r="B2720">
        <v>109.15</v>
      </c>
      <c r="C2720">
        <v>0.03</v>
      </c>
      <c r="D2720">
        <v>109.12</v>
      </c>
      <c r="E2720">
        <v>109.17</v>
      </c>
      <c r="F2720">
        <v>109.09</v>
      </c>
      <c r="G2720">
        <v>56661</v>
      </c>
      <c r="H2720">
        <v>212804</v>
      </c>
      <c r="I2720">
        <v>-0.04</v>
      </c>
      <c r="J2720">
        <v>17303</v>
      </c>
      <c r="K2720">
        <v>8774</v>
      </c>
      <c r="L2720">
        <v>8750</v>
      </c>
      <c r="M2720">
        <v>6100</v>
      </c>
      <c r="N2720">
        <v>848</v>
      </c>
      <c r="O2720">
        <v>881</v>
      </c>
      <c r="P2720">
        <v>243</v>
      </c>
      <c r="Q2720">
        <v>813</v>
      </c>
      <c r="R2720">
        <v>-10050</v>
      </c>
      <c r="S2720">
        <v>-208</v>
      </c>
      <c r="T2720">
        <v>-275</v>
      </c>
      <c r="U2720">
        <v>-43</v>
      </c>
      <c r="V2720">
        <v>0</v>
      </c>
      <c r="W2720">
        <v>0</v>
      </c>
    </row>
    <row r="2721" spans="1:23" x14ac:dyDescent="0.4">
      <c r="A2721" s="2">
        <v>42202</v>
      </c>
      <c r="B2721">
        <v>109.12</v>
      </c>
      <c r="C2721">
        <v>0.03</v>
      </c>
      <c r="D2721">
        <v>109.09</v>
      </c>
      <c r="E2721">
        <v>109.12</v>
      </c>
      <c r="F2721">
        <v>109.07</v>
      </c>
      <c r="G2721">
        <v>30743</v>
      </c>
      <c r="H2721">
        <v>206543</v>
      </c>
      <c r="I2721">
        <v>-0.05</v>
      </c>
      <c r="J2721">
        <v>9290</v>
      </c>
      <c r="K2721">
        <v>4575</v>
      </c>
      <c r="L2721">
        <v>2050</v>
      </c>
      <c r="M2721">
        <v>5750</v>
      </c>
      <c r="N2721">
        <v>544</v>
      </c>
      <c r="O2721">
        <v>645</v>
      </c>
      <c r="P2721">
        <v>93</v>
      </c>
      <c r="Q2721">
        <v>196</v>
      </c>
      <c r="R2721">
        <v>-429</v>
      </c>
      <c r="S2721">
        <v>-1</v>
      </c>
      <c r="T2721">
        <v>-360</v>
      </c>
      <c r="U2721">
        <v>-21</v>
      </c>
      <c r="V2721">
        <v>0</v>
      </c>
      <c r="W2721">
        <v>0</v>
      </c>
    </row>
    <row r="2722" spans="1:23" x14ac:dyDescent="0.4">
      <c r="A2722" s="2">
        <v>42201</v>
      </c>
      <c r="B2722">
        <v>109.09</v>
      </c>
      <c r="C2722">
        <v>0</v>
      </c>
      <c r="D2722">
        <v>109.09</v>
      </c>
      <c r="E2722">
        <v>109.13</v>
      </c>
      <c r="F2722">
        <v>109.06</v>
      </c>
      <c r="G2722">
        <v>63474</v>
      </c>
      <c r="H2722">
        <v>207033</v>
      </c>
      <c r="I2722">
        <v>-0.05</v>
      </c>
      <c r="J2722">
        <v>18524</v>
      </c>
      <c r="K2722">
        <v>18272</v>
      </c>
      <c r="L2722">
        <v>11265</v>
      </c>
      <c r="M2722">
        <v>7905</v>
      </c>
      <c r="N2722">
        <v>534</v>
      </c>
      <c r="O2722">
        <v>804</v>
      </c>
      <c r="P2722">
        <v>115</v>
      </c>
      <c r="Q2722">
        <v>885</v>
      </c>
      <c r="R2722">
        <v>-2798</v>
      </c>
      <c r="S2722">
        <v>217</v>
      </c>
      <c r="T2722">
        <v>-12</v>
      </c>
      <c r="U2722">
        <v>1</v>
      </c>
      <c r="V2722">
        <v>0</v>
      </c>
      <c r="W2722">
        <v>20</v>
      </c>
    </row>
    <row r="2723" spans="1:23" x14ac:dyDescent="0.4">
      <c r="A2723" s="2">
        <v>42200</v>
      </c>
      <c r="B2723">
        <v>109.09</v>
      </c>
      <c r="C2723">
        <v>0.02</v>
      </c>
      <c r="D2723">
        <v>109.09</v>
      </c>
      <c r="E2723">
        <v>109.11</v>
      </c>
      <c r="F2723">
        <v>109.04</v>
      </c>
      <c r="G2723">
        <v>44749</v>
      </c>
      <c r="H2723">
        <v>205260</v>
      </c>
      <c r="I2723">
        <v>-0.04</v>
      </c>
      <c r="J2723">
        <v>9915</v>
      </c>
      <c r="K2723">
        <v>8963</v>
      </c>
      <c r="L2723">
        <v>7680</v>
      </c>
      <c r="M2723">
        <v>7680</v>
      </c>
      <c r="N2723">
        <v>261</v>
      </c>
      <c r="O2723">
        <v>383</v>
      </c>
      <c r="P2723">
        <v>70</v>
      </c>
      <c r="Q2723">
        <v>82</v>
      </c>
      <c r="R2723">
        <v>-122</v>
      </c>
      <c r="S2723">
        <v>-529</v>
      </c>
      <c r="T2723">
        <v>-107</v>
      </c>
      <c r="U2723">
        <v>-60</v>
      </c>
      <c r="V2723">
        <v>0</v>
      </c>
      <c r="W2723">
        <v>0</v>
      </c>
    </row>
    <row r="2724" spans="1:23" x14ac:dyDescent="0.4">
      <c r="A2724" s="2">
        <v>42199</v>
      </c>
      <c r="B2724">
        <v>109.07</v>
      </c>
      <c r="C2724">
        <v>0.03</v>
      </c>
      <c r="D2724">
        <v>109.02</v>
      </c>
      <c r="E2724">
        <v>109.07</v>
      </c>
      <c r="F2724">
        <v>109.01</v>
      </c>
      <c r="G2724">
        <v>52234</v>
      </c>
      <c r="H2724">
        <v>202749</v>
      </c>
      <c r="I2724">
        <v>-0.05</v>
      </c>
      <c r="J2724">
        <v>9895</v>
      </c>
      <c r="K2724">
        <v>12633</v>
      </c>
      <c r="L2724">
        <v>6668</v>
      </c>
      <c r="M2724">
        <v>7478</v>
      </c>
      <c r="N2724">
        <v>619</v>
      </c>
      <c r="O2724">
        <v>871</v>
      </c>
      <c r="P2724">
        <v>27</v>
      </c>
      <c r="Q2724">
        <v>92</v>
      </c>
      <c r="R2724">
        <v>3718</v>
      </c>
      <c r="S2724">
        <v>572</v>
      </c>
      <c r="T2724">
        <v>-440</v>
      </c>
      <c r="U2724">
        <v>15</v>
      </c>
      <c r="V2724">
        <v>0</v>
      </c>
      <c r="W2724">
        <v>0</v>
      </c>
    </row>
    <row r="2725" spans="1:23" x14ac:dyDescent="0.4">
      <c r="A2725" s="2">
        <v>42198</v>
      </c>
      <c r="B2725">
        <v>109.04</v>
      </c>
      <c r="C2725">
        <v>0.02</v>
      </c>
      <c r="D2725">
        <v>108.99</v>
      </c>
      <c r="E2725">
        <v>109.04</v>
      </c>
      <c r="F2725">
        <v>108.95</v>
      </c>
      <c r="G2725">
        <v>79739</v>
      </c>
      <c r="H2725">
        <v>203974</v>
      </c>
      <c r="I2725">
        <v>-0.04</v>
      </c>
      <c r="J2725">
        <v>31002</v>
      </c>
      <c r="K2725">
        <v>23238</v>
      </c>
      <c r="L2725">
        <v>3697</v>
      </c>
      <c r="M2725">
        <v>8169</v>
      </c>
      <c r="N2725">
        <v>540</v>
      </c>
      <c r="O2725">
        <v>483</v>
      </c>
      <c r="P2725">
        <v>46</v>
      </c>
      <c r="Q2725">
        <v>334</v>
      </c>
      <c r="R2725">
        <v>-2194</v>
      </c>
      <c r="S2725">
        <v>-642</v>
      </c>
      <c r="T2725">
        <v>-195</v>
      </c>
      <c r="U2725">
        <v>-30</v>
      </c>
      <c r="V2725">
        <v>0</v>
      </c>
      <c r="W2725">
        <v>0</v>
      </c>
    </row>
    <row r="2726" spans="1:23" x14ac:dyDescent="0.4">
      <c r="A2726" s="2">
        <v>42195</v>
      </c>
      <c r="B2726">
        <v>109.02</v>
      </c>
      <c r="C2726">
        <v>-0.04</v>
      </c>
      <c r="D2726">
        <v>109</v>
      </c>
      <c r="E2726">
        <v>109.04</v>
      </c>
      <c r="F2726">
        <v>108.99</v>
      </c>
      <c r="G2726">
        <v>61598</v>
      </c>
      <c r="H2726">
        <v>202579</v>
      </c>
      <c r="I2726">
        <v>-0.04</v>
      </c>
      <c r="J2726">
        <v>8775</v>
      </c>
      <c r="K2726">
        <v>16129</v>
      </c>
      <c r="L2726">
        <v>8694</v>
      </c>
      <c r="M2726">
        <v>8420</v>
      </c>
      <c r="N2726">
        <v>491</v>
      </c>
      <c r="O2726">
        <v>543</v>
      </c>
      <c r="P2726">
        <v>816</v>
      </c>
      <c r="Q2726">
        <v>279</v>
      </c>
      <c r="R2726">
        <v>5661</v>
      </c>
      <c r="S2726">
        <v>558</v>
      </c>
      <c r="T2726">
        <v>176</v>
      </c>
      <c r="U2726">
        <v>100</v>
      </c>
      <c r="V2726">
        <v>0</v>
      </c>
      <c r="W2726">
        <v>100</v>
      </c>
    </row>
    <row r="2727" spans="1:23" x14ac:dyDescent="0.4">
      <c r="A2727" s="2">
        <v>42194</v>
      </c>
      <c r="B2727">
        <v>109.06</v>
      </c>
      <c r="C2727">
        <v>-0.04</v>
      </c>
      <c r="D2727">
        <v>109.13</v>
      </c>
      <c r="E2727">
        <v>109.19</v>
      </c>
      <c r="F2727">
        <v>109.06</v>
      </c>
      <c r="G2727">
        <v>102513</v>
      </c>
      <c r="H2727">
        <v>204260</v>
      </c>
      <c r="I2727">
        <v>-0.04</v>
      </c>
      <c r="J2727">
        <v>29588</v>
      </c>
      <c r="K2727">
        <v>27029</v>
      </c>
      <c r="L2727">
        <v>13375</v>
      </c>
      <c r="M2727">
        <v>17279</v>
      </c>
      <c r="N2727">
        <v>1743</v>
      </c>
      <c r="O2727">
        <v>1605</v>
      </c>
      <c r="P2727">
        <v>368</v>
      </c>
      <c r="Q2727">
        <v>551</v>
      </c>
      <c r="R2727">
        <v>2127</v>
      </c>
      <c r="S2727">
        <v>-371</v>
      </c>
      <c r="T2727">
        <v>-171</v>
      </c>
      <c r="U2727">
        <v>-145</v>
      </c>
      <c r="V2727">
        <v>0</v>
      </c>
      <c r="W2727">
        <v>-50</v>
      </c>
    </row>
    <row r="2728" spans="1:23" x14ac:dyDescent="0.4">
      <c r="A2728" s="2">
        <v>42193</v>
      </c>
      <c r="B2728">
        <v>109.1</v>
      </c>
      <c r="C2728">
        <v>0.1</v>
      </c>
      <c r="D2728">
        <v>109.03</v>
      </c>
      <c r="E2728">
        <v>109.12</v>
      </c>
      <c r="F2728">
        <v>109.02</v>
      </c>
      <c r="G2728">
        <v>86491</v>
      </c>
      <c r="H2728">
        <v>206197</v>
      </c>
      <c r="I2728">
        <v>-0.04</v>
      </c>
      <c r="J2728">
        <v>23877</v>
      </c>
      <c r="K2728">
        <v>19971</v>
      </c>
      <c r="L2728">
        <v>14098</v>
      </c>
      <c r="M2728">
        <v>13425</v>
      </c>
      <c r="N2728">
        <v>1238</v>
      </c>
      <c r="O2728">
        <v>1417</v>
      </c>
      <c r="P2728">
        <v>170</v>
      </c>
      <c r="Q2728">
        <v>848</v>
      </c>
      <c r="R2728">
        <v>-3480</v>
      </c>
      <c r="S2728">
        <v>-20</v>
      </c>
      <c r="T2728">
        <v>-221</v>
      </c>
      <c r="U2728">
        <v>-1</v>
      </c>
      <c r="V2728">
        <v>0</v>
      </c>
      <c r="W2728">
        <v>0</v>
      </c>
    </row>
    <row r="2729" spans="1:23" x14ac:dyDescent="0.4">
      <c r="A2729" s="2">
        <v>42192</v>
      </c>
      <c r="B2729">
        <v>109</v>
      </c>
      <c r="C2729">
        <v>-0.01</v>
      </c>
      <c r="D2729">
        <v>109.02</v>
      </c>
      <c r="E2729">
        <v>109.07</v>
      </c>
      <c r="F2729">
        <v>109</v>
      </c>
      <c r="G2729">
        <v>73611</v>
      </c>
      <c r="H2729">
        <v>204913</v>
      </c>
      <c r="I2729">
        <v>-0.05</v>
      </c>
      <c r="J2729">
        <v>24122</v>
      </c>
      <c r="K2729">
        <v>15429</v>
      </c>
      <c r="L2729">
        <v>11950</v>
      </c>
      <c r="M2729">
        <v>12005</v>
      </c>
      <c r="N2729">
        <v>509</v>
      </c>
      <c r="O2729">
        <v>1383</v>
      </c>
      <c r="P2729">
        <v>26</v>
      </c>
      <c r="Q2729">
        <v>234</v>
      </c>
      <c r="R2729">
        <v>-7503</v>
      </c>
      <c r="S2729">
        <v>196</v>
      </c>
      <c r="T2729">
        <v>-250</v>
      </c>
      <c r="U2729">
        <v>1</v>
      </c>
      <c r="V2729">
        <v>0</v>
      </c>
      <c r="W2729">
        <v>0</v>
      </c>
    </row>
    <row r="2730" spans="1:23" x14ac:dyDescent="0.4">
      <c r="A2730" s="2">
        <v>42191</v>
      </c>
      <c r="B2730">
        <v>109.01</v>
      </c>
      <c r="C2730">
        <v>0.08</v>
      </c>
      <c r="D2730">
        <v>109.02</v>
      </c>
      <c r="E2730">
        <v>109.04</v>
      </c>
      <c r="F2730">
        <v>108.95</v>
      </c>
      <c r="G2730">
        <v>88883</v>
      </c>
      <c r="H2730">
        <v>207313</v>
      </c>
      <c r="I2730">
        <v>-0.05</v>
      </c>
      <c r="J2730">
        <v>16448</v>
      </c>
      <c r="K2730">
        <v>19809</v>
      </c>
      <c r="L2730">
        <v>18856</v>
      </c>
      <c r="M2730">
        <v>14506</v>
      </c>
      <c r="N2730">
        <v>1091</v>
      </c>
      <c r="O2730">
        <v>1052</v>
      </c>
      <c r="P2730">
        <v>332</v>
      </c>
      <c r="Q2730">
        <v>179</v>
      </c>
      <c r="R2730">
        <v>-1166</v>
      </c>
      <c r="S2730">
        <v>-307</v>
      </c>
      <c r="T2730">
        <v>292</v>
      </c>
      <c r="U2730">
        <v>0</v>
      </c>
      <c r="V2730">
        <v>0</v>
      </c>
      <c r="W2730">
        <v>0</v>
      </c>
    </row>
    <row r="2731" spans="1:23" x14ac:dyDescent="0.4">
      <c r="A2731" s="2">
        <v>42188</v>
      </c>
      <c r="B2731">
        <v>108.93</v>
      </c>
      <c r="C2731">
        <v>0.02</v>
      </c>
      <c r="D2731">
        <v>108.99</v>
      </c>
      <c r="E2731">
        <v>109</v>
      </c>
      <c r="F2731">
        <v>108.91</v>
      </c>
      <c r="G2731">
        <v>82915</v>
      </c>
      <c r="H2731">
        <v>208734</v>
      </c>
      <c r="I2731">
        <v>-0.06</v>
      </c>
      <c r="J2731">
        <v>16016</v>
      </c>
      <c r="K2731">
        <v>21109</v>
      </c>
      <c r="L2731">
        <v>9653</v>
      </c>
      <c r="M2731">
        <v>10932</v>
      </c>
      <c r="N2731">
        <v>1084</v>
      </c>
      <c r="O2731">
        <v>1425</v>
      </c>
      <c r="P2731">
        <v>569</v>
      </c>
      <c r="Q2731">
        <v>301</v>
      </c>
      <c r="R2731">
        <v>6429</v>
      </c>
      <c r="S2731">
        <v>-37</v>
      </c>
      <c r="T2731">
        <v>53</v>
      </c>
      <c r="U2731">
        <v>0</v>
      </c>
      <c r="V2731">
        <v>0</v>
      </c>
      <c r="W2731">
        <v>0</v>
      </c>
    </row>
    <row r="2732" spans="1:23" x14ac:dyDescent="0.4">
      <c r="A2732" s="2">
        <v>42187</v>
      </c>
      <c r="B2732">
        <v>108.91</v>
      </c>
      <c r="C2732">
        <v>-0.11</v>
      </c>
      <c r="D2732">
        <v>108.98</v>
      </c>
      <c r="E2732">
        <v>109</v>
      </c>
      <c r="F2732">
        <v>108.91</v>
      </c>
      <c r="G2732">
        <v>84422</v>
      </c>
      <c r="H2732">
        <v>208258</v>
      </c>
      <c r="I2732">
        <v>-0.06</v>
      </c>
      <c r="J2732">
        <v>16617</v>
      </c>
      <c r="K2732">
        <v>22961</v>
      </c>
      <c r="L2732">
        <v>12405</v>
      </c>
      <c r="M2732">
        <v>15241</v>
      </c>
      <c r="N2732">
        <v>421</v>
      </c>
      <c r="O2732">
        <v>1055</v>
      </c>
      <c r="P2732">
        <v>475</v>
      </c>
      <c r="Q2732">
        <v>67</v>
      </c>
      <c r="R2732">
        <v>9175</v>
      </c>
      <c r="S2732">
        <v>189</v>
      </c>
      <c r="T2732">
        <v>-8</v>
      </c>
      <c r="U2732">
        <v>50</v>
      </c>
      <c r="V2732">
        <v>0</v>
      </c>
      <c r="W2732">
        <v>0</v>
      </c>
    </row>
    <row r="2733" spans="1:23" x14ac:dyDescent="0.4">
      <c r="A2733" s="2">
        <v>42186</v>
      </c>
      <c r="B2733">
        <v>109.02</v>
      </c>
      <c r="C2733">
        <v>-0.04</v>
      </c>
      <c r="D2733">
        <v>109.05</v>
      </c>
      <c r="E2733">
        <v>109.07</v>
      </c>
      <c r="F2733">
        <v>108.99</v>
      </c>
      <c r="G2733">
        <v>80336</v>
      </c>
      <c r="H2733">
        <v>210156</v>
      </c>
      <c r="I2733">
        <v>-0.05</v>
      </c>
      <c r="J2733">
        <v>18883</v>
      </c>
      <c r="K2733">
        <v>19885</v>
      </c>
      <c r="L2733">
        <v>10800</v>
      </c>
      <c r="M2733">
        <v>10030</v>
      </c>
      <c r="N2733">
        <v>795</v>
      </c>
      <c r="O2733">
        <v>567</v>
      </c>
      <c r="P2733">
        <v>240</v>
      </c>
      <c r="Q2733">
        <v>167</v>
      </c>
      <c r="R2733">
        <v>-509</v>
      </c>
      <c r="S2733">
        <v>317</v>
      </c>
      <c r="T2733">
        <v>173</v>
      </c>
      <c r="U2733">
        <v>-50</v>
      </c>
      <c r="V2733">
        <v>0</v>
      </c>
      <c r="W2733">
        <v>0</v>
      </c>
    </row>
    <row r="2734" spans="1:23" x14ac:dyDescent="0.4">
      <c r="A2734" s="2">
        <v>42185</v>
      </c>
      <c r="B2734">
        <v>109.06</v>
      </c>
      <c r="C2734">
        <v>-0.03</v>
      </c>
      <c r="D2734">
        <v>109.09</v>
      </c>
      <c r="E2734">
        <v>109.12</v>
      </c>
      <c r="F2734">
        <v>109.06</v>
      </c>
      <c r="G2734">
        <v>54154</v>
      </c>
      <c r="H2734">
        <v>205704</v>
      </c>
      <c r="I2734">
        <v>-0.05</v>
      </c>
      <c r="J2734">
        <v>13579</v>
      </c>
      <c r="K2734">
        <v>18090</v>
      </c>
      <c r="L2734">
        <v>8073</v>
      </c>
      <c r="M2734">
        <v>4283</v>
      </c>
      <c r="N2734">
        <v>945</v>
      </c>
      <c r="O2734">
        <v>1357</v>
      </c>
      <c r="P2734">
        <v>844</v>
      </c>
      <c r="Q2734">
        <v>1050</v>
      </c>
      <c r="R2734">
        <v>1830</v>
      </c>
      <c r="S2734">
        <v>-354</v>
      </c>
      <c r="T2734">
        <v>-189</v>
      </c>
      <c r="U2734">
        <v>2</v>
      </c>
      <c r="V2734">
        <v>0</v>
      </c>
      <c r="W2734">
        <v>50</v>
      </c>
    </row>
    <row r="2735" spans="1:23" x14ac:dyDescent="0.4">
      <c r="A2735" s="2">
        <v>42184</v>
      </c>
      <c r="B2735">
        <v>109.09</v>
      </c>
      <c r="C2735">
        <v>0.1</v>
      </c>
      <c r="D2735">
        <v>109.13</v>
      </c>
      <c r="E2735">
        <v>109.17</v>
      </c>
      <c r="F2735">
        <v>109.08</v>
      </c>
      <c r="G2735">
        <v>64119</v>
      </c>
      <c r="H2735">
        <v>207834</v>
      </c>
      <c r="I2735">
        <v>-0.04</v>
      </c>
      <c r="J2735">
        <v>15485</v>
      </c>
      <c r="K2735">
        <v>16171</v>
      </c>
      <c r="L2735">
        <v>8216</v>
      </c>
      <c r="M2735">
        <v>7437</v>
      </c>
      <c r="N2735">
        <v>1055</v>
      </c>
      <c r="O2735">
        <v>940</v>
      </c>
      <c r="P2735">
        <v>445</v>
      </c>
      <c r="Q2735">
        <v>258</v>
      </c>
      <c r="R2735">
        <v>313</v>
      </c>
      <c r="S2735">
        <v>-110</v>
      </c>
      <c r="T2735">
        <v>-547</v>
      </c>
      <c r="U2735">
        <v>-1</v>
      </c>
      <c r="V2735">
        <v>0</v>
      </c>
      <c r="W2735">
        <v>-50</v>
      </c>
    </row>
    <row r="2736" spans="1:23" x14ac:dyDescent="0.4">
      <c r="A2736" s="2">
        <v>42181</v>
      </c>
      <c r="B2736">
        <v>108.99</v>
      </c>
      <c r="C2736">
        <v>0</v>
      </c>
      <c r="D2736">
        <v>109.01</v>
      </c>
      <c r="E2736">
        <v>109.05</v>
      </c>
      <c r="F2736">
        <v>108.97</v>
      </c>
      <c r="G2736">
        <v>69808</v>
      </c>
      <c r="H2736">
        <v>210011</v>
      </c>
      <c r="I2736">
        <v>-0.06</v>
      </c>
      <c r="J2736">
        <v>18449</v>
      </c>
      <c r="K2736">
        <v>20544</v>
      </c>
      <c r="L2736">
        <v>11165</v>
      </c>
      <c r="M2736">
        <v>6789</v>
      </c>
      <c r="N2736">
        <v>788</v>
      </c>
      <c r="O2736">
        <v>401</v>
      </c>
      <c r="P2736">
        <v>911</v>
      </c>
      <c r="Q2736">
        <v>847</v>
      </c>
      <c r="R2736">
        <v>-2704</v>
      </c>
      <c r="S2736">
        <v>207</v>
      </c>
      <c r="T2736">
        <v>-235</v>
      </c>
      <c r="U2736">
        <v>0</v>
      </c>
      <c r="V2736">
        <v>0</v>
      </c>
      <c r="W2736">
        <v>0</v>
      </c>
    </row>
    <row r="2737" spans="1:23" x14ac:dyDescent="0.4">
      <c r="A2737" s="2">
        <v>42180</v>
      </c>
      <c r="B2737">
        <v>108.99</v>
      </c>
      <c r="C2737">
        <v>-0.01</v>
      </c>
      <c r="D2737">
        <v>109.03</v>
      </c>
      <c r="E2737">
        <v>109.06</v>
      </c>
      <c r="F2737">
        <v>108.96</v>
      </c>
      <c r="G2737">
        <v>115571</v>
      </c>
      <c r="H2737">
        <v>212228</v>
      </c>
      <c r="I2737">
        <v>-0.05</v>
      </c>
      <c r="J2737">
        <v>30186</v>
      </c>
      <c r="K2737">
        <v>33897</v>
      </c>
      <c r="L2737">
        <v>15382</v>
      </c>
      <c r="M2737">
        <v>16207</v>
      </c>
      <c r="N2737">
        <v>1248</v>
      </c>
      <c r="O2737">
        <v>1676</v>
      </c>
      <c r="P2737">
        <v>648</v>
      </c>
      <c r="Q2737">
        <v>805</v>
      </c>
      <c r="R2737">
        <v>5957</v>
      </c>
      <c r="S2737">
        <v>-305</v>
      </c>
      <c r="T2737">
        <v>-528</v>
      </c>
      <c r="U2737">
        <v>-3</v>
      </c>
      <c r="V2737">
        <v>0</v>
      </c>
      <c r="W2737">
        <v>0</v>
      </c>
    </row>
    <row r="2738" spans="1:23" x14ac:dyDescent="0.4">
      <c r="A2738" s="2">
        <v>42179</v>
      </c>
      <c r="B2738">
        <v>109</v>
      </c>
      <c r="C2738">
        <v>-0.01</v>
      </c>
      <c r="D2738">
        <v>108.96</v>
      </c>
      <c r="E2738">
        <v>109.02</v>
      </c>
      <c r="F2738">
        <v>108.92</v>
      </c>
      <c r="G2738">
        <v>104891</v>
      </c>
      <c r="H2738">
        <v>214570</v>
      </c>
      <c r="I2738">
        <v>-0.05</v>
      </c>
      <c r="J2738">
        <v>26611</v>
      </c>
      <c r="K2738">
        <v>27322</v>
      </c>
      <c r="L2738">
        <v>12121</v>
      </c>
      <c r="M2738">
        <v>14780</v>
      </c>
      <c r="N2738">
        <v>535</v>
      </c>
      <c r="O2738">
        <v>1128</v>
      </c>
      <c r="P2738">
        <v>117</v>
      </c>
      <c r="Q2738">
        <v>303</v>
      </c>
      <c r="R2738">
        <v>4436</v>
      </c>
      <c r="S2738">
        <v>254</v>
      </c>
      <c r="T2738">
        <v>-535</v>
      </c>
      <c r="U2738">
        <v>-6</v>
      </c>
      <c r="V2738">
        <v>0</v>
      </c>
      <c r="W2738">
        <v>0</v>
      </c>
    </row>
    <row r="2739" spans="1:23" x14ac:dyDescent="0.4">
      <c r="A2739" s="2">
        <v>42178</v>
      </c>
      <c r="B2739">
        <v>109.01</v>
      </c>
      <c r="C2739">
        <v>-0.03</v>
      </c>
      <c r="D2739">
        <v>108.97</v>
      </c>
      <c r="E2739">
        <v>109.06</v>
      </c>
      <c r="F2739">
        <v>108.97</v>
      </c>
      <c r="G2739">
        <v>109405</v>
      </c>
      <c r="H2739">
        <v>207083</v>
      </c>
      <c r="I2739">
        <v>-0.05</v>
      </c>
      <c r="J2739">
        <v>28762</v>
      </c>
      <c r="K2739">
        <v>31178</v>
      </c>
      <c r="L2739">
        <v>9363</v>
      </c>
      <c r="M2739">
        <v>12163</v>
      </c>
      <c r="N2739">
        <v>2043</v>
      </c>
      <c r="O2739">
        <v>1463</v>
      </c>
      <c r="P2739">
        <v>338</v>
      </c>
      <c r="Q2739">
        <v>223</v>
      </c>
      <c r="R2739">
        <v>4198</v>
      </c>
      <c r="S2739">
        <v>172</v>
      </c>
      <c r="T2739">
        <v>153</v>
      </c>
      <c r="U2739">
        <v>-2</v>
      </c>
      <c r="V2739">
        <v>0</v>
      </c>
      <c r="W2739">
        <v>0</v>
      </c>
    </row>
    <row r="2740" spans="1:23" x14ac:dyDescent="0.4">
      <c r="A2740" s="2">
        <v>42177</v>
      </c>
      <c r="B2740">
        <v>109.04</v>
      </c>
      <c r="C2740">
        <v>-0.08</v>
      </c>
      <c r="D2740">
        <v>109.15</v>
      </c>
      <c r="E2740">
        <v>109.15</v>
      </c>
      <c r="F2740">
        <v>108.99</v>
      </c>
      <c r="G2740">
        <v>99115</v>
      </c>
      <c r="H2740">
        <v>207584</v>
      </c>
      <c r="I2740">
        <v>-0.04</v>
      </c>
      <c r="J2740">
        <v>31497</v>
      </c>
      <c r="K2740">
        <v>29223</v>
      </c>
      <c r="L2740">
        <v>13083</v>
      </c>
      <c r="M2740">
        <v>7545</v>
      </c>
      <c r="N2740">
        <v>1982</v>
      </c>
      <c r="O2740">
        <v>1594</v>
      </c>
      <c r="P2740">
        <v>227</v>
      </c>
      <c r="Q2740">
        <v>173</v>
      </c>
      <c r="R2740">
        <v>-8076</v>
      </c>
      <c r="S2740">
        <v>-250</v>
      </c>
      <c r="T2740">
        <v>76</v>
      </c>
      <c r="U2740">
        <v>-4</v>
      </c>
      <c r="V2740">
        <v>0</v>
      </c>
      <c r="W2740">
        <v>0</v>
      </c>
    </row>
    <row r="2741" spans="1:23" x14ac:dyDescent="0.4">
      <c r="A2741" s="2">
        <v>42174</v>
      </c>
      <c r="B2741">
        <v>109.12</v>
      </c>
      <c r="C2741">
        <v>0.05</v>
      </c>
      <c r="D2741">
        <v>109.08</v>
      </c>
      <c r="E2741">
        <v>109.19</v>
      </c>
      <c r="F2741">
        <v>109.08</v>
      </c>
      <c r="G2741">
        <v>93791</v>
      </c>
      <c r="H2741">
        <v>206430</v>
      </c>
      <c r="I2741">
        <v>-0.04</v>
      </c>
      <c r="J2741">
        <v>25232</v>
      </c>
      <c r="K2741">
        <v>24749</v>
      </c>
      <c r="L2741">
        <v>10011</v>
      </c>
      <c r="M2741">
        <v>15496</v>
      </c>
      <c r="N2741">
        <v>1751</v>
      </c>
      <c r="O2741">
        <v>1663</v>
      </c>
      <c r="P2741">
        <v>511</v>
      </c>
      <c r="Q2741">
        <v>295</v>
      </c>
      <c r="R2741">
        <v>4204</v>
      </c>
      <c r="S2741">
        <v>306</v>
      </c>
      <c r="T2741">
        <v>185</v>
      </c>
      <c r="U2741">
        <v>3</v>
      </c>
      <c r="V2741">
        <v>0</v>
      </c>
      <c r="W2741">
        <v>0</v>
      </c>
    </row>
    <row r="2742" spans="1:23" x14ac:dyDescent="0.4">
      <c r="A2742" s="2">
        <v>42173</v>
      </c>
      <c r="B2742">
        <v>109.07</v>
      </c>
      <c r="C2742">
        <v>0.08</v>
      </c>
      <c r="D2742">
        <v>109.07</v>
      </c>
      <c r="E2742">
        <v>109.11</v>
      </c>
      <c r="F2742">
        <v>109.05</v>
      </c>
      <c r="G2742">
        <v>73809</v>
      </c>
      <c r="H2742">
        <v>209616</v>
      </c>
      <c r="I2742">
        <v>-0.04</v>
      </c>
      <c r="J2742">
        <v>19696</v>
      </c>
      <c r="K2742">
        <v>25695</v>
      </c>
      <c r="L2742">
        <v>10045</v>
      </c>
      <c r="M2742">
        <v>9000</v>
      </c>
      <c r="N2742">
        <v>692</v>
      </c>
      <c r="O2742">
        <v>902</v>
      </c>
      <c r="P2742">
        <v>225</v>
      </c>
      <c r="Q2742">
        <v>172</v>
      </c>
      <c r="R2742">
        <v>5112</v>
      </c>
      <c r="S2742">
        <v>-58</v>
      </c>
      <c r="T2742">
        <v>110</v>
      </c>
      <c r="U2742">
        <v>-3</v>
      </c>
      <c r="V2742">
        <v>0</v>
      </c>
      <c r="W2742">
        <v>-50</v>
      </c>
    </row>
    <row r="2743" spans="1:23" x14ac:dyDescent="0.4">
      <c r="A2743" s="2">
        <v>42172</v>
      </c>
      <c r="B2743">
        <v>108.99</v>
      </c>
      <c r="C2743">
        <v>-0.14000000000000001</v>
      </c>
      <c r="D2743">
        <v>109.12</v>
      </c>
      <c r="E2743">
        <v>109.13</v>
      </c>
      <c r="F2743">
        <v>108.98</v>
      </c>
      <c r="G2743">
        <v>93622</v>
      </c>
      <c r="H2743">
        <v>210716</v>
      </c>
      <c r="I2743">
        <v>-0.05</v>
      </c>
      <c r="J2743">
        <v>25710</v>
      </c>
      <c r="K2743">
        <v>31350</v>
      </c>
      <c r="L2743">
        <v>13690</v>
      </c>
      <c r="M2743">
        <v>6532</v>
      </c>
      <c r="N2743">
        <v>1093</v>
      </c>
      <c r="O2743">
        <v>1398</v>
      </c>
      <c r="P2743">
        <v>366</v>
      </c>
      <c r="Q2743">
        <v>181</v>
      </c>
      <c r="R2743">
        <v>-2010</v>
      </c>
      <c r="S2743">
        <v>397</v>
      </c>
      <c r="T2743">
        <v>205</v>
      </c>
      <c r="U2743">
        <v>10</v>
      </c>
      <c r="V2743">
        <v>0</v>
      </c>
      <c r="W2743">
        <v>0</v>
      </c>
    </row>
    <row r="2744" spans="1:23" x14ac:dyDescent="0.4">
      <c r="A2744" s="2">
        <v>42171</v>
      </c>
      <c r="B2744">
        <v>109.13</v>
      </c>
      <c r="C2744">
        <v>-0.13</v>
      </c>
      <c r="D2744">
        <v>109.2</v>
      </c>
      <c r="E2744">
        <v>109.21</v>
      </c>
      <c r="F2744">
        <v>109.07</v>
      </c>
      <c r="G2744">
        <v>87813</v>
      </c>
      <c r="H2744">
        <v>206812</v>
      </c>
      <c r="I2744">
        <v>-0.04</v>
      </c>
      <c r="J2744">
        <v>49524</v>
      </c>
      <c r="K2744">
        <v>52535</v>
      </c>
      <c r="L2744">
        <v>28883</v>
      </c>
      <c r="M2744">
        <v>24998</v>
      </c>
      <c r="N2744">
        <v>8108</v>
      </c>
      <c r="O2744">
        <v>7621</v>
      </c>
      <c r="P2744">
        <v>1466</v>
      </c>
      <c r="Q2744">
        <v>1673</v>
      </c>
      <c r="R2744">
        <v>-707</v>
      </c>
      <c r="S2744">
        <v>-353</v>
      </c>
      <c r="T2744">
        <v>-94</v>
      </c>
      <c r="U2744">
        <v>0</v>
      </c>
      <c r="V2744">
        <v>0</v>
      </c>
      <c r="W2744">
        <v>0</v>
      </c>
    </row>
    <row r="2745" spans="1:23" x14ac:dyDescent="0.4">
      <c r="A2745" s="2">
        <v>42170</v>
      </c>
      <c r="B2745">
        <v>109.26</v>
      </c>
      <c r="C2745">
        <v>0</v>
      </c>
      <c r="D2745">
        <v>109.3</v>
      </c>
      <c r="E2745">
        <v>109.35</v>
      </c>
      <c r="F2745">
        <v>109.25</v>
      </c>
      <c r="G2745">
        <v>69658</v>
      </c>
      <c r="H2745">
        <v>60237</v>
      </c>
      <c r="I2745">
        <v>0</v>
      </c>
      <c r="J2745">
        <v>130050</v>
      </c>
      <c r="K2745">
        <v>126968</v>
      </c>
      <c r="L2745">
        <v>22820</v>
      </c>
      <c r="M2745">
        <v>20031</v>
      </c>
      <c r="N2745">
        <v>7125</v>
      </c>
      <c r="O2745">
        <v>7881</v>
      </c>
      <c r="P2745">
        <v>2449</v>
      </c>
      <c r="Q2745">
        <v>3422</v>
      </c>
      <c r="R2745">
        <v>-4151</v>
      </c>
      <c r="S2745">
        <v>227</v>
      </c>
      <c r="T2745">
        <v>-130</v>
      </c>
      <c r="U2745">
        <v>-88</v>
      </c>
      <c r="V2745">
        <v>0</v>
      </c>
      <c r="W2745">
        <v>0</v>
      </c>
    </row>
    <row r="2746" spans="1:23" x14ac:dyDescent="0.4">
      <c r="A2746" s="2">
        <v>42167</v>
      </c>
      <c r="B2746">
        <v>109.26</v>
      </c>
      <c r="C2746">
        <v>0.16</v>
      </c>
      <c r="D2746">
        <v>109.18</v>
      </c>
      <c r="E2746">
        <v>109.29</v>
      </c>
      <c r="F2746">
        <v>109.17</v>
      </c>
      <c r="G2746">
        <v>99988</v>
      </c>
      <c r="H2746">
        <v>155025</v>
      </c>
      <c r="I2746">
        <v>0</v>
      </c>
      <c r="J2746">
        <v>114467</v>
      </c>
      <c r="K2746">
        <v>108312</v>
      </c>
      <c r="L2746">
        <v>13250</v>
      </c>
      <c r="M2746">
        <v>23534</v>
      </c>
      <c r="N2746">
        <v>2443</v>
      </c>
      <c r="O2746">
        <v>3036</v>
      </c>
      <c r="P2746">
        <v>1282</v>
      </c>
      <c r="Q2746">
        <v>1940</v>
      </c>
      <c r="R2746">
        <v>5428</v>
      </c>
      <c r="S2746">
        <v>17</v>
      </c>
      <c r="T2746">
        <v>-127</v>
      </c>
      <c r="U2746">
        <v>62</v>
      </c>
      <c r="V2746">
        <v>0</v>
      </c>
      <c r="W2746">
        <v>0</v>
      </c>
    </row>
    <row r="2747" spans="1:23" x14ac:dyDescent="0.4">
      <c r="A2747" s="2">
        <v>42166</v>
      </c>
      <c r="B2747">
        <v>109.1</v>
      </c>
      <c r="C2747">
        <v>-0.16</v>
      </c>
      <c r="D2747">
        <v>109.27</v>
      </c>
      <c r="E2747">
        <v>109.38</v>
      </c>
      <c r="F2747">
        <v>109.02</v>
      </c>
      <c r="G2747">
        <v>214464</v>
      </c>
      <c r="H2747">
        <v>220454</v>
      </c>
      <c r="I2747">
        <v>0</v>
      </c>
      <c r="J2747">
        <v>68494</v>
      </c>
      <c r="K2747">
        <v>65860</v>
      </c>
      <c r="L2747">
        <v>28058</v>
      </c>
      <c r="M2747">
        <v>37631</v>
      </c>
      <c r="N2747">
        <v>5420</v>
      </c>
      <c r="O2747">
        <v>3957</v>
      </c>
      <c r="P2747">
        <v>2505</v>
      </c>
      <c r="Q2747">
        <v>1532</v>
      </c>
      <c r="R2747">
        <v>3751</v>
      </c>
      <c r="S2747">
        <v>-300</v>
      </c>
      <c r="T2747">
        <v>1040</v>
      </c>
      <c r="U2747">
        <v>32</v>
      </c>
      <c r="V2747">
        <v>0</v>
      </c>
      <c r="W2747">
        <v>-20</v>
      </c>
    </row>
    <row r="2748" spans="1:23" x14ac:dyDescent="0.4">
      <c r="A2748" s="2">
        <v>42165</v>
      </c>
      <c r="B2748">
        <v>109.26</v>
      </c>
      <c r="C2748">
        <v>-0.08</v>
      </c>
      <c r="D2748">
        <v>109.33</v>
      </c>
      <c r="E2748">
        <v>109.36</v>
      </c>
      <c r="F2748">
        <v>109.22</v>
      </c>
      <c r="G2748">
        <v>112444</v>
      </c>
      <c r="H2748">
        <v>230465</v>
      </c>
      <c r="I2748">
        <v>0</v>
      </c>
      <c r="J2748">
        <v>31489</v>
      </c>
      <c r="K2748">
        <v>31004</v>
      </c>
      <c r="L2748">
        <v>14801</v>
      </c>
      <c r="M2748">
        <v>10575</v>
      </c>
      <c r="N2748">
        <v>2079</v>
      </c>
      <c r="O2748">
        <v>1997</v>
      </c>
      <c r="P2748">
        <v>1164</v>
      </c>
      <c r="Q2748">
        <v>968</v>
      </c>
      <c r="R2748">
        <v>-5458</v>
      </c>
      <c r="S2748">
        <v>72</v>
      </c>
      <c r="T2748">
        <v>395</v>
      </c>
      <c r="U2748">
        <v>2</v>
      </c>
      <c r="V2748">
        <v>0</v>
      </c>
      <c r="W2748">
        <v>0</v>
      </c>
    </row>
    <row r="2749" spans="1:23" x14ac:dyDescent="0.4">
      <c r="A2749" s="2">
        <v>42164</v>
      </c>
      <c r="B2749">
        <v>109.34</v>
      </c>
      <c r="C2749">
        <v>0</v>
      </c>
      <c r="D2749">
        <v>109.35</v>
      </c>
      <c r="E2749">
        <v>109.39</v>
      </c>
      <c r="F2749">
        <v>109.3</v>
      </c>
      <c r="G2749">
        <v>99628</v>
      </c>
      <c r="H2749">
        <v>230129</v>
      </c>
      <c r="I2749">
        <v>0</v>
      </c>
      <c r="J2749">
        <v>24746</v>
      </c>
      <c r="K2749">
        <v>28054</v>
      </c>
      <c r="L2749">
        <v>15060</v>
      </c>
      <c r="M2749">
        <v>16580</v>
      </c>
      <c r="N2749">
        <v>2425</v>
      </c>
      <c r="O2749">
        <v>1422</v>
      </c>
      <c r="P2749">
        <v>1808</v>
      </c>
      <c r="Q2749">
        <v>1045</v>
      </c>
      <c r="R2749">
        <v>1810</v>
      </c>
      <c r="S2749">
        <v>-345</v>
      </c>
      <c r="T2749">
        <v>1504</v>
      </c>
      <c r="U2749">
        <v>48</v>
      </c>
      <c r="V2749">
        <v>0</v>
      </c>
      <c r="W2749">
        <v>45</v>
      </c>
    </row>
    <row r="2750" spans="1:23" x14ac:dyDescent="0.4">
      <c r="A2750" s="2">
        <v>42163</v>
      </c>
      <c r="B2750">
        <v>109.34</v>
      </c>
      <c r="C2750">
        <v>0.04</v>
      </c>
      <c r="D2750">
        <v>109.33</v>
      </c>
      <c r="E2750">
        <v>109.36</v>
      </c>
      <c r="F2750">
        <v>109.26</v>
      </c>
      <c r="G2750">
        <v>107826</v>
      </c>
      <c r="H2750">
        <v>237256</v>
      </c>
      <c r="I2750">
        <v>0</v>
      </c>
      <c r="J2750">
        <v>34272</v>
      </c>
      <c r="K2750">
        <v>26902</v>
      </c>
      <c r="L2750">
        <v>15454</v>
      </c>
      <c r="M2750">
        <v>12859</v>
      </c>
      <c r="N2750">
        <v>1222</v>
      </c>
      <c r="O2750">
        <v>747</v>
      </c>
      <c r="P2750">
        <v>584</v>
      </c>
      <c r="Q2750">
        <v>890</v>
      </c>
      <c r="R2750">
        <v>-10673</v>
      </c>
      <c r="S2750">
        <v>584</v>
      </c>
      <c r="T2750">
        <v>0</v>
      </c>
      <c r="U2750">
        <v>-45</v>
      </c>
      <c r="V2750">
        <v>0</v>
      </c>
      <c r="W2750">
        <v>0</v>
      </c>
    </row>
    <row r="2751" spans="1:23" x14ac:dyDescent="0.4">
      <c r="A2751" s="2">
        <v>42160</v>
      </c>
      <c r="B2751">
        <v>109.3</v>
      </c>
      <c r="C2751">
        <v>0.1</v>
      </c>
      <c r="D2751">
        <v>109.27</v>
      </c>
      <c r="E2751">
        <v>109.38</v>
      </c>
      <c r="F2751">
        <v>109.25</v>
      </c>
      <c r="G2751">
        <v>157536</v>
      </c>
      <c r="H2751">
        <v>231177</v>
      </c>
      <c r="I2751">
        <v>0</v>
      </c>
      <c r="J2751">
        <v>47985</v>
      </c>
      <c r="K2751">
        <v>46394</v>
      </c>
      <c r="L2751">
        <v>17690</v>
      </c>
      <c r="M2751">
        <v>21946</v>
      </c>
      <c r="N2751">
        <v>1853</v>
      </c>
      <c r="O2751">
        <v>1476</v>
      </c>
      <c r="P2751">
        <v>331</v>
      </c>
      <c r="Q2751">
        <v>388</v>
      </c>
      <c r="R2751">
        <v>2762</v>
      </c>
      <c r="S2751">
        <v>-9</v>
      </c>
      <c r="T2751">
        <v>-396</v>
      </c>
      <c r="U2751">
        <v>3</v>
      </c>
      <c r="V2751">
        <v>0</v>
      </c>
      <c r="W2751">
        <v>-15</v>
      </c>
    </row>
    <row r="2752" spans="1:23" x14ac:dyDescent="0.4">
      <c r="A2752" s="2">
        <v>42159</v>
      </c>
      <c r="B2752">
        <v>109.2</v>
      </c>
      <c r="C2752">
        <v>-0.02</v>
      </c>
      <c r="D2752">
        <v>109.14</v>
      </c>
      <c r="E2752">
        <v>109.25</v>
      </c>
      <c r="F2752">
        <v>109.11</v>
      </c>
      <c r="G2752">
        <v>160621</v>
      </c>
      <c r="H2752">
        <v>228838</v>
      </c>
      <c r="I2752">
        <v>0</v>
      </c>
      <c r="J2752">
        <v>42987</v>
      </c>
      <c r="K2752">
        <v>41391</v>
      </c>
      <c r="L2752">
        <v>19912</v>
      </c>
      <c r="M2752">
        <v>21286</v>
      </c>
      <c r="N2752">
        <v>1846</v>
      </c>
      <c r="O2752">
        <v>2173</v>
      </c>
      <c r="P2752">
        <v>507</v>
      </c>
      <c r="Q2752">
        <v>570</v>
      </c>
      <c r="R2752">
        <v>610</v>
      </c>
      <c r="S2752">
        <v>-298</v>
      </c>
      <c r="T2752">
        <v>-81</v>
      </c>
      <c r="U2752">
        <v>22</v>
      </c>
      <c r="V2752">
        <v>0</v>
      </c>
      <c r="W2752">
        <v>-85</v>
      </c>
    </row>
    <row r="2753" spans="1:23" x14ac:dyDescent="0.4">
      <c r="A2753" s="2">
        <v>42158</v>
      </c>
      <c r="B2753">
        <v>109.22</v>
      </c>
      <c r="C2753">
        <v>-0.18</v>
      </c>
      <c r="D2753">
        <v>109.35</v>
      </c>
      <c r="E2753">
        <v>109.4</v>
      </c>
      <c r="F2753">
        <v>109.22</v>
      </c>
      <c r="G2753">
        <v>155686</v>
      </c>
      <c r="H2753">
        <v>230345</v>
      </c>
      <c r="I2753">
        <v>0</v>
      </c>
      <c r="J2753">
        <v>43483</v>
      </c>
      <c r="K2753">
        <v>53583</v>
      </c>
      <c r="L2753">
        <v>29855</v>
      </c>
      <c r="M2753">
        <v>17780</v>
      </c>
      <c r="N2753">
        <v>3846</v>
      </c>
      <c r="O2753">
        <v>2080</v>
      </c>
      <c r="P2753">
        <v>744</v>
      </c>
      <c r="Q2753">
        <v>516</v>
      </c>
      <c r="R2753">
        <v>-3941</v>
      </c>
      <c r="S2753">
        <v>-558</v>
      </c>
      <c r="T2753">
        <v>482</v>
      </c>
      <c r="U2753">
        <v>-2</v>
      </c>
      <c r="V2753">
        <v>0</v>
      </c>
      <c r="W2753">
        <v>50</v>
      </c>
    </row>
    <row r="2754" spans="1:23" x14ac:dyDescent="0.4">
      <c r="A2754" s="2">
        <v>42157</v>
      </c>
      <c r="B2754">
        <v>109.4</v>
      </c>
      <c r="C2754">
        <v>0.04</v>
      </c>
      <c r="D2754">
        <v>109.38</v>
      </c>
      <c r="E2754">
        <v>109.52</v>
      </c>
      <c r="F2754">
        <v>109.38</v>
      </c>
      <c r="G2754">
        <v>117927</v>
      </c>
      <c r="H2754">
        <v>234500</v>
      </c>
      <c r="I2754">
        <v>0</v>
      </c>
      <c r="J2754">
        <v>41370</v>
      </c>
      <c r="K2754">
        <v>27568</v>
      </c>
      <c r="L2754">
        <v>12866</v>
      </c>
      <c r="M2754">
        <v>22585</v>
      </c>
      <c r="N2754">
        <v>1436</v>
      </c>
      <c r="O2754">
        <v>1084</v>
      </c>
      <c r="P2754">
        <v>565</v>
      </c>
      <c r="Q2754">
        <v>741</v>
      </c>
      <c r="R2754">
        <v>-4040</v>
      </c>
      <c r="S2754">
        <v>478</v>
      </c>
      <c r="T2754">
        <v>-692</v>
      </c>
      <c r="U2754">
        <v>-5</v>
      </c>
      <c r="V2754">
        <v>0</v>
      </c>
      <c r="W2754">
        <v>0</v>
      </c>
    </row>
    <row r="2755" spans="1:23" x14ac:dyDescent="0.4">
      <c r="A2755" s="2">
        <v>42156</v>
      </c>
      <c r="B2755">
        <v>109.36</v>
      </c>
      <c r="C2755">
        <v>-0.02</v>
      </c>
      <c r="D2755">
        <v>109.36</v>
      </c>
      <c r="E2755">
        <v>109.41</v>
      </c>
      <c r="F2755">
        <v>109.32</v>
      </c>
      <c r="G2755">
        <v>106988</v>
      </c>
      <c r="H2755">
        <v>229993</v>
      </c>
      <c r="I2755">
        <v>0</v>
      </c>
      <c r="J2755">
        <v>38109</v>
      </c>
      <c r="K2755">
        <v>36336</v>
      </c>
      <c r="L2755">
        <v>13897</v>
      </c>
      <c r="M2755">
        <v>7010</v>
      </c>
      <c r="N2755">
        <v>1969</v>
      </c>
      <c r="O2755">
        <v>1962</v>
      </c>
      <c r="P2755">
        <v>467</v>
      </c>
      <c r="Q2755">
        <v>111</v>
      </c>
      <c r="R2755">
        <v>-8929</v>
      </c>
      <c r="S2755">
        <v>-85</v>
      </c>
      <c r="T2755">
        <v>20</v>
      </c>
      <c r="U2755">
        <v>-59</v>
      </c>
      <c r="V2755">
        <v>0</v>
      </c>
      <c r="W2755">
        <v>30</v>
      </c>
    </row>
    <row r="2756" spans="1:23" x14ac:dyDescent="0.4">
      <c r="A2756" s="2">
        <v>42153</v>
      </c>
      <c r="B2756">
        <v>109.38</v>
      </c>
      <c r="C2756">
        <v>0.23</v>
      </c>
      <c r="D2756">
        <v>109.24</v>
      </c>
      <c r="E2756">
        <v>109.38</v>
      </c>
      <c r="F2756">
        <v>109.22</v>
      </c>
      <c r="G2756">
        <v>125790</v>
      </c>
      <c r="H2756">
        <v>225322</v>
      </c>
      <c r="I2756">
        <v>0</v>
      </c>
      <c r="J2756">
        <v>56643</v>
      </c>
      <c r="K2756">
        <v>42452</v>
      </c>
      <c r="L2756">
        <v>12006</v>
      </c>
      <c r="M2756">
        <v>25435</v>
      </c>
      <c r="N2756">
        <v>1496</v>
      </c>
      <c r="O2756">
        <v>1899</v>
      </c>
      <c r="P2756">
        <v>550</v>
      </c>
      <c r="Q2756">
        <v>1126</v>
      </c>
      <c r="R2756">
        <v>-31</v>
      </c>
      <c r="S2756">
        <v>242</v>
      </c>
      <c r="T2756">
        <v>-758</v>
      </c>
      <c r="U2756">
        <v>794</v>
      </c>
      <c r="V2756">
        <v>0</v>
      </c>
      <c r="W2756">
        <v>-30</v>
      </c>
    </row>
    <row r="2757" spans="1:23" x14ac:dyDescent="0.4">
      <c r="A2757" s="2">
        <v>42152</v>
      </c>
      <c r="B2757">
        <v>109.15</v>
      </c>
      <c r="C2757">
        <v>0.05</v>
      </c>
      <c r="D2757">
        <v>109.12</v>
      </c>
      <c r="E2757">
        <v>109.19</v>
      </c>
      <c r="F2757">
        <v>109.1</v>
      </c>
      <c r="G2757">
        <v>89447</v>
      </c>
      <c r="H2757">
        <v>228486</v>
      </c>
      <c r="I2757">
        <v>0</v>
      </c>
      <c r="J2757">
        <v>31949</v>
      </c>
      <c r="K2757">
        <v>27941</v>
      </c>
      <c r="L2757">
        <v>10600</v>
      </c>
      <c r="M2757">
        <v>11518</v>
      </c>
      <c r="N2757">
        <v>1558</v>
      </c>
      <c r="O2757">
        <v>1345</v>
      </c>
      <c r="P2757">
        <v>265</v>
      </c>
      <c r="Q2757">
        <v>470</v>
      </c>
      <c r="R2757">
        <v>-2757</v>
      </c>
      <c r="S2757">
        <v>35</v>
      </c>
      <c r="T2757">
        <v>-401</v>
      </c>
      <c r="U2757">
        <v>0</v>
      </c>
      <c r="V2757">
        <v>0</v>
      </c>
      <c r="W2757">
        <v>25</v>
      </c>
    </row>
    <row r="2758" spans="1:23" x14ac:dyDescent="0.4">
      <c r="A2758" s="2">
        <v>42151</v>
      </c>
      <c r="B2758">
        <v>109.1</v>
      </c>
      <c r="C2758">
        <v>0.12</v>
      </c>
      <c r="D2758">
        <v>109.06</v>
      </c>
      <c r="E2758">
        <v>109.14</v>
      </c>
      <c r="F2758">
        <v>109.02</v>
      </c>
      <c r="G2758">
        <v>107852</v>
      </c>
      <c r="H2758">
        <v>229817</v>
      </c>
      <c r="I2758">
        <v>-0.01</v>
      </c>
      <c r="J2758">
        <v>37260</v>
      </c>
      <c r="K2758">
        <v>37498</v>
      </c>
      <c r="L2758">
        <v>16443</v>
      </c>
      <c r="M2758">
        <v>17024</v>
      </c>
      <c r="N2758">
        <v>2334</v>
      </c>
      <c r="O2758">
        <v>1135</v>
      </c>
      <c r="P2758">
        <v>346</v>
      </c>
      <c r="Q2758">
        <v>497</v>
      </c>
      <c r="R2758">
        <v>139</v>
      </c>
      <c r="S2758">
        <v>-265</v>
      </c>
      <c r="T2758">
        <v>-74</v>
      </c>
      <c r="U2758">
        <v>-29</v>
      </c>
      <c r="V2758">
        <v>0</v>
      </c>
      <c r="W2758">
        <v>0</v>
      </c>
    </row>
    <row r="2759" spans="1:23" x14ac:dyDescent="0.4">
      <c r="A2759" s="2">
        <v>42150</v>
      </c>
      <c r="B2759">
        <v>108.98</v>
      </c>
      <c r="C2759">
        <v>0.09</v>
      </c>
      <c r="D2759">
        <v>108.85</v>
      </c>
      <c r="E2759">
        <v>109.06</v>
      </c>
      <c r="F2759">
        <v>108.84</v>
      </c>
      <c r="G2759">
        <v>94389</v>
      </c>
      <c r="H2759">
        <v>234314</v>
      </c>
      <c r="I2759">
        <v>-0.01</v>
      </c>
      <c r="J2759">
        <v>30430</v>
      </c>
      <c r="K2759">
        <v>26371</v>
      </c>
      <c r="L2759">
        <v>12360</v>
      </c>
      <c r="M2759">
        <v>12960</v>
      </c>
      <c r="N2759">
        <v>4104</v>
      </c>
      <c r="O2759">
        <v>2582</v>
      </c>
      <c r="P2759">
        <v>325</v>
      </c>
      <c r="Q2759">
        <v>827</v>
      </c>
      <c r="R2759">
        <v>-5353</v>
      </c>
      <c r="S2759">
        <v>413</v>
      </c>
      <c r="T2759">
        <v>332</v>
      </c>
      <c r="U2759">
        <v>29</v>
      </c>
      <c r="V2759">
        <v>0</v>
      </c>
      <c r="W2759">
        <v>100</v>
      </c>
    </row>
    <row r="2760" spans="1:23" x14ac:dyDescent="0.4">
      <c r="A2760" s="2">
        <v>42146</v>
      </c>
      <c r="B2760">
        <v>108.89</v>
      </c>
      <c r="C2760">
        <v>0.05</v>
      </c>
      <c r="D2760">
        <v>108.88</v>
      </c>
      <c r="E2760">
        <v>108.94</v>
      </c>
      <c r="F2760">
        <v>108.85</v>
      </c>
      <c r="G2760">
        <v>80382</v>
      </c>
      <c r="H2760">
        <v>240408</v>
      </c>
      <c r="I2760">
        <v>-0.01</v>
      </c>
      <c r="J2760">
        <v>26024</v>
      </c>
      <c r="K2760">
        <v>24405</v>
      </c>
      <c r="L2760">
        <v>9811</v>
      </c>
      <c r="M2760">
        <v>13461</v>
      </c>
      <c r="N2760">
        <v>535</v>
      </c>
      <c r="O2760">
        <v>788</v>
      </c>
      <c r="P2760">
        <v>312</v>
      </c>
      <c r="Q2760">
        <v>385</v>
      </c>
      <c r="R2760">
        <v>2657</v>
      </c>
      <c r="S2760">
        <v>-133</v>
      </c>
      <c r="T2760">
        <v>-165</v>
      </c>
      <c r="U2760">
        <v>-2</v>
      </c>
      <c r="V2760">
        <v>0</v>
      </c>
      <c r="W2760">
        <v>0</v>
      </c>
    </row>
    <row r="2761" spans="1:23" x14ac:dyDescent="0.4">
      <c r="A2761" s="2">
        <v>42145</v>
      </c>
      <c r="B2761">
        <v>108.84</v>
      </c>
      <c r="C2761">
        <v>0</v>
      </c>
      <c r="D2761">
        <v>108.87</v>
      </c>
      <c r="E2761">
        <v>108.94</v>
      </c>
      <c r="F2761">
        <v>108.84</v>
      </c>
      <c r="G2761">
        <v>126811</v>
      </c>
      <c r="H2761">
        <v>241002</v>
      </c>
      <c r="I2761">
        <v>-0.02</v>
      </c>
      <c r="J2761">
        <v>43287</v>
      </c>
      <c r="K2761">
        <v>43516</v>
      </c>
      <c r="L2761">
        <v>11304</v>
      </c>
      <c r="M2761">
        <v>10002</v>
      </c>
      <c r="N2761">
        <v>1524</v>
      </c>
      <c r="O2761">
        <v>2334</v>
      </c>
      <c r="P2761">
        <v>600</v>
      </c>
      <c r="Q2761">
        <v>633</v>
      </c>
      <c r="R2761">
        <v>25</v>
      </c>
      <c r="S2761">
        <v>30</v>
      </c>
      <c r="T2761">
        <v>-889</v>
      </c>
      <c r="U2761">
        <v>604</v>
      </c>
      <c r="V2761">
        <v>0</v>
      </c>
      <c r="W2761">
        <v>0</v>
      </c>
    </row>
    <row r="2762" spans="1:23" x14ac:dyDescent="0.4">
      <c r="A2762" s="2">
        <v>42144</v>
      </c>
      <c r="B2762">
        <v>108.84</v>
      </c>
      <c r="C2762">
        <v>0.09</v>
      </c>
      <c r="D2762">
        <v>108.74</v>
      </c>
      <c r="E2762">
        <v>109.12</v>
      </c>
      <c r="F2762">
        <v>108.73</v>
      </c>
      <c r="G2762">
        <v>157978</v>
      </c>
      <c r="H2762">
        <v>241440</v>
      </c>
      <c r="I2762">
        <v>-0.01</v>
      </c>
      <c r="J2762">
        <v>50251</v>
      </c>
      <c r="K2762">
        <v>51472</v>
      </c>
      <c r="L2762">
        <v>15928</v>
      </c>
      <c r="M2762">
        <v>19933</v>
      </c>
      <c r="N2762">
        <v>1599</v>
      </c>
      <c r="O2762">
        <v>1273</v>
      </c>
      <c r="P2762">
        <v>681</v>
      </c>
      <c r="Q2762">
        <v>241</v>
      </c>
      <c r="R2762">
        <v>4778</v>
      </c>
      <c r="S2762">
        <v>-45</v>
      </c>
      <c r="T2762">
        <v>-156</v>
      </c>
      <c r="U2762">
        <v>-17</v>
      </c>
      <c r="V2762">
        <v>0</v>
      </c>
      <c r="W2762">
        <v>-100</v>
      </c>
    </row>
    <row r="2763" spans="1:23" x14ac:dyDescent="0.4">
      <c r="A2763" s="2">
        <v>42143</v>
      </c>
      <c r="B2763">
        <v>108.75</v>
      </c>
      <c r="C2763">
        <v>-0.05</v>
      </c>
      <c r="D2763">
        <v>108.76</v>
      </c>
      <c r="E2763">
        <v>108.8</v>
      </c>
      <c r="F2763">
        <v>108.73</v>
      </c>
      <c r="G2763">
        <v>82736</v>
      </c>
      <c r="H2763">
        <v>250716</v>
      </c>
      <c r="I2763">
        <v>-0.02</v>
      </c>
      <c r="J2763">
        <v>28989</v>
      </c>
      <c r="K2763">
        <v>29948</v>
      </c>
      <c r="L2763">
        <v>11918</v>
      </c>
      <c r="M2763">
        <v>9000</v>
      </c>
      <c r="N2763">
        <v>553</v>
      </c>
      <c r="O2763">
        <v>820</v>
      </c>
      <c r="P2763">
        <v>444</v>
      </c>
      <c r="Q2763">
        <v>439</v>
      </c>
      <c r="R2763">
        <v>-1711</v>
      </c>
      <c r="S2763">
        <v>271</v>
      </c>
      <c r="T2763">
        <v>-285</v>
      </c>
      <c r="U2763">
        <v>3</v>
      </c>
      <c r="V2763">
        <v>0</v>
      </c>
      <c r="W2763">
        <v>25</v>
      </c>
    </row>
    <row r="2764" spans="1:23" x14ac:dyDescent="0.4">
      <c r="A2764" s="2">
        <v>42142</v>
      </c>
      <c r="B2764">
        <v>108.8</v>
      </c>
      <c r="C2764">
        <v>-0.01</v>
      </c>
      <c r="D2764">
        <v>108.85</v>
      </c>
      <c r="E2764">
        <v>108.86</v>
      </c>
      <c r="F2764">
        <v>108.79</v>
      </c>
      <c r="G2764">
        <v>97741</v>
      </c>
      <c r="H2764">
        <v>251508</v>
      </c>
      <c r="I2764">
        <v>-0.01</v>
      </c>
      <c r="J2764">
        <v>42497</v>
      </c>
      <c r="K2764">
        <v>37335</v>
      </c>
      <c r="L2764">
        <v>6075</v>
      </c>
      <c r="M2764">
        <v>10979</v>
      </c>
      <c r="N2764">
        <v>1313</v>
      </c>
      <c r="O2764">
        <v>1890</v>
      </c>
      <c r="P2764">
        <v>181</v>
      </c>
      <c r="Q2764">
        <v>422</v>
      </c>
      <c r="R2764">
        <v>1112</v>
      </c>
      <c r="S2764">
        <v>-157</v>
      </c>
      <c r="T2764">
        <v>-348</v>
      </c>
      <c r="U2764">
        <v>-17</v>
      </c>
      <c r="V2764">
        <v>0</v>
      </c>
      <c r="W2764">
        <v>-30</v>
      </c>
    </row>
    <row r="2765" spans="1:23" x14ac:dyDescent="0.4">
      <c r="A2765" s="2">
        <v>42139</v>
      </c>
      <c r="B2765">
        <v>108.81</v>
      </c>
      <c r="C2765">
        <v>-7.0000000000000007E-2</v>
      </c>
      <c r="D2765">
        <v>108.92</v>
      </c>
      <c r="E2765">
        <v>108.93</v>
      </c>
      <c r="F2765">
        <v>108.68</v>
      </c>
      <c r="G2765">
        <v>189369</v>
      </c>
      <c r="H2765">
        <v>251513</v>
      </c>
      <c r="I2765">
        <v>-0.02</v>
      </c>
      <c r="J2765">
        <v>38241</v>
      </c>
      <c r="K2765">
        <v>47996</v>
      </c>
      <c r="L2765">
        <v>27498</v>
      </c>
      <c r="M2765">
        <v>29268</v>
      </c>
      <c r="N2765">
        <v>3128</v>
      </c>
      <c r="O2765">
        <v>3969</v>
      </c>
      <c r="P2765">
        <v>1108</v>
      </c>
      <c r="Q2765">
        <v>813</v>
      </c>
      <c r="R2765">
        <v>11703</v>
      </c>
      <c r="S2765">
        <v>-89</v>
      </c>
      <c r="T2765">
        <v>485</v>
      </c>
      <c r="U2765">
        <v>2</v>
      </c>
      <c r="V2765">
        <v>0</v>
      </c>
      <c r="W2765">
        <v>-30</v>
      </c>
    </row>
    <row r="2766" spans="1:23" x14ac:dyDescent="0.4">
      <c r="A2766" s="2">
        <v>42138</v>
      </c>
      <c r="B2766">
        <v>108.88</v>
      </c>
      <c r="C2766">
        <v>0.04</v>
      </c>
      <c r="D2766">
        <v>108.81</v>
      </c>
      <c r="E2766">
        <v>108.9</v>
      </c>
      <c r="F2766">
        <v>108.73</v>
      </c>
      <c r="G2766">
        <v>220776</v>
      </c>
      <c r="H2766">
        <v>248739</v>
      </c>
      <c r="I2766">
        <v>-0.01</v>
      </c>
      <c r="J2766">
        <v>77877</v>
      </c>
      <c r="K2766">
        <v>79941</v>
      </c>
      <c r="L2766">
        <v>17690</v>
      </c>
      <c r="M2766">
        <v>23690</v>
      </c>
      <c r="N2766">
        <v>2428</v>
      </c>
      <c r="O2766">
        <v>2067</v>
      </c>
      <c r="P2766">
        <v>357</v>
      </c>
      <c r="Q2766">
        <v>937</v>
      </c>
      <c r="R2766">
        <v>7943</v>
      </c>
      <c r="S2766">
        <v>445</v>
      </c>
      <c r="T2766">
        <v>-205</v>
      </c>
      <c r="U2766">
        <v>0</v>
      </c>
      <c r="V2766">
        <v>0</v>
      </c>
      <c r="W2766">
        <v>100</v>
      </c>
    </row>
    <row r="2767" spans="1:23" x14ac:dyDescent="0.4">
      <c r="A2767" s="2">
        <v>42137</v>
      </c>
      <c r="B2767">
        <v>108.84</v>
      </c>
      <c r="C2767">
        <v>0.23</v>
      </c>
      <c r="D2767">
        <v>108.7</v>
      </c>
      <c r="E2767">
        <v>108.84</v>
      </c>
      <c r="F2767">
        <v>108.68</v>
      </c>
      <c r="G2767">
        <v>146663</v>
      </c>
      <c r="H2767">
        <v>249767</v>
      </c>
      <c r="I2767">
        <v>-0.02</v>
      </c>
      <c r="J2767">
        <v>54527</v>
      </c>
      <c r="K2767">
        <v>45062</v>
      </c>
      <c r="L2767">
        <v>8828</v>
      </c>
      <c r="M2767">
        <v>20164</v>
      </c>
      <c r="N2767">
        <v>1799</v>
      </c>
      <c r="O2767">
        <v>1951</v>
      </c>
      <c r="P2767">
        <v>610</v>
      </c>
      <c r="Q2767">
        <v>325</v>
      </c>
      <c r="R2767">
        <v>1786</v>
      </c>
      <c r="S2767">
        <v>210</v>
      </c>
      <c r="T2767">
        <v>-257</v>
      </c>
      <c r="U2767">
        <v>-1</v>
      </c>
      <c r="V2767">
        <v>0</v>
      </c>
      <c r="W2767">
        <v>0</v>
      </c>
    </row>
    <row r="2768" spans="1:23" x14ac:dyDescent="0.4">
      <c r="A2768" s="2">
        <v>42136</v>
      </c>
      <c r="B2768">
        <v>108.61</v>
      </c>
      <c r="C2768">
        <v>-0.22</v>
      </c>
      <c r="D2768">
        <v>108.65</v>
      </c>
      <c r="E2768">
        <v>108.78</v>
      </c>
      <c r="F2768">
        <v>108.61</v>
      </c>
      <c r="G2768">
        <v>195751</v>
      </c>
      <c r="H2768">
        <v>252960</v>
      </c>
      <c r="I2768">
        <v>-0.02</v>
      </c>
      <c r="J2768">
        <v>63120</v>
      </c>
      <c r="K2768">
        <v>66852</v>
      </c>
      <c r="L2768">
        <v>27611</v>
      </c>
      <c r="M2768">
        <v>15831</v>
      </c>
      <c r="N2768">
        <v>1284</v>
      </c>
      <c r="O2768">
        <v>2336</v>
      </c>
      <c r="P2768">
        <v>825</v>
      </c>
      <c r="Q2768">
        <v>431</v>
      </c>
      <c r="R2768">
        <v>-5997</v>
      </c>
      <c r="S2768">
        <v>-641</v>
      </c>
      <c r="T2768">
        <v>-703</v>
      </c>
      <c r="U2768">
        <v>-9</v>
      </c>
      <c r="V2768">
        <v>0</v>
      </c>
      <c r="W2768">
        <v>-40</v>
      </c>
    </row>
    <row r="2769" spans="1:23" x14ac:dyDescent="0.4">
      <c r="A2769" s="2">
        <v>42135</v>
      </c>
      <c r="B2769">
        <v>108.83</v>
      </c>
      <c r="C2769">
        <v>-0.02</v>
      </c>
      <c r="D2769">
        <v>108.98</v>
      </c>
      <c r="E2769">
        <v>108.99</v>
      </c>
      <c r="F2769">
        <v>108.83</v>
      </c>
      <c r="G2769">
        <v>194612</v>
      </c>
      <c r="H2769">
        <v>241981</v>
      </c>
      <c r="I2769">
        <v>-0.01</v>
      </c>
      <c r="J2769">
        <v>65806</v>
      </c>
      <c r="K2769">
        <v>66658</v>
      </c>
      <c r="L2769">
        <v>17108</v>
      </c>
      <c r="M2769">
        <v>22047</v>
      </c>
      <c r="N2769">
        <v>3801</v>
      </c>
      <c r="O2769">
        <v>3383</v>
      </c>
      <c r="P2769">
        <v>1381</v>
      </c>
      <c r="Q2769">
        <v>756</v>
      </c>
      <c r="R2769">
        <v>4920</v>
      </c>
      <c r="S2769">
        <v>-235</v>
      </c>
      <c r="T2769">
        <v>13</v>
      </c>
      <c r="U2769">
        <v>0</v>
      </c>
      <c r="V2769">
        <v>0</v>
      </c>
      <c r="W2769">
        <v>50</v>
      </c>
    </row>
    <row r="2770" spans="1:23" x14ac:dyDescent="0.4">
      <c r="A2770" s="2">
        <v>42132</v>
      </c>
      <c r="B2770">
        <v>108.85</v>
      </c>
      <c r="C2770">
        <v>0.32</v>
      </c>
      <c r="D2770">
        <v>108.63</v>
      </c>
      <c r="E2770">
        <v>108.85</v>
      </c>
      <c r="F2770">
        <v>108.61</v>
      </c>
      <c r="G2770">
        <v>161585</v>
      </c>
      <c r="H2770">
        <v>244901</v>
      </c>
      <c r="I2770">
        <v>-0.02</v>
      </c>
      <c r="J2770">
        <v>49468</v>
      </c>
      <c r="K2770">
        <v>55941</v>
      </c>
      <c r="L2770">
        <v>13499</v>
      </c>
      <c r="M2770">
        <v>19743</v>
      </c>
      <c r="N2770">
        <v>3080</v>
      </c>
      <c r="O2770">
        <v>1276</v>
      </c>
      <c r="P2770">
        <v>451</v>
      </c>
      <c r="Q2770">
        <v>872</v>
      </c>
      <c r="R2770">
        <v>11610</v>
      </c>
      <c r="S2770">
        <v>-322</v>
      </c>
      <c r="T2770">
        <v>-95</v>
      </c>
      <c r="U2770">
        <v>-9</v>
      </c>
      <c r="V2770">
        <v>0</v>
      </c>
      <c r="W2770">
        <v>150</v>
      </c>
    </row>
    <row r="2771" spans="1:23" x14ac:dyDescent="0.4">
      <c r="A2771" s="2">
        <v>42131</v>
      </c>
      <c r="B2771">
        <v>108.53</v>
      </c>
      <c r="C2771">
        <v>0.02</v>
      </c>
      <c r="D2771">
        <v>108.45</v>
      </c>
      <c r="E2771">
        <v>108.67</v>
      </c>
      <c r="F2771">
        <v>108.45</v>
      </c>
      <c r="G2771">
        <v>206206</v>
      </c>
      <c r="H2771">
        <v>257592</v>
      </c>
      <c r="I2771">
        <v>-0.03</v>
      </c>
      <c r="J2771">
        <v>71723</v>
      </c>
      <c r="K2771">
        <v>82051</v>
      </c>
      <c r="L2771">
        <v>12674</v>
      </c>
      <c r="M2771">
        <v>14492</v>
      </c>
      <c r="N2771">
        <v>2096</v>
      </c>
      <c r="O2771">
        <v>1799</v>
      </c>
      <c r="P2771">
        <v>709</v>
      </c>
      <c r="Q2771">
        <v>651</v>
      </c>
      <c r="R2771">
        <v>12997</v>
      </c>
      <c r="S2771">
        <v>-948</v>
      </c>
      <c r="T2771">
        <v>-263</v>
      </c>
      <c r="U2771">
        <v>5</v>
      </c>
      <c r="V2771">
        <v>0</v>
      </c>
      <c r="W2771">
        <v>0</v>
      </c>
    </row>
    <row r="2772" spans="1:23" x14ac:dyDescent="0.4">
      <c r="A2772" s="2">
        <v>42130</v>
      </c>
      <c r="B2772">
        <v>108.51</v>
      </c>
      <c r="C2772">
        <v>-0.33</v>
      </c>
      <c r="D2772">
        <v>108.76</v>
      </c>
      <c r="E2772">
        <v>108.79</v>
      </c>
      <c r="F2772">
        <v>108.51</v>
      </c>
      <c r="G2772">
        <v>242207</v>
      </c>
      <c r="H2772">
        <v>260414</v>
      </c>
      <c r="I2772">
        <v>-0.03</v>
      </c>
      <c r="J2772">
        <v>76883</v>
      </c>
      <c r="K2772">
        <v>84975</v>
      </c>
      <c r="L2772">
        <v>26191</v>
      </c>
      <c r="M2772">
        <v>29652</v>
      </c>
      <c r="N2772">
        <v>2932</v>
      </c>
      <c r="O2772">
        <v>2895</v>
      </c>
      <c r="P2772">
        <v>718</v>
      </c>
      <c r="Q2772">
        <v>484</v>
      </c>
      <c r="R2772">
        <v>10201</v>
      </c>
      <c r="S2772">
        <v>876</v>
      </c>
      <c r="T2772">
        <v>310</v>
      </c>
      <c r="U2772">
        <v>20</v>
      </c>
      <c r="V2772">
        <v>0</v>
      </c>
      <c r="W2772">
        <v>-125</v>
      </c>
    </row>
    <row r="2773" spans="1:23" x14ac:dyDescent="0.4">
      <c r="A2773" s="2">
        <v>42128</v>
      </c>
      <c r="B2773">
        <v>108.84</v>
      </c>
      <c r="C2773">
        <v>-0.14000000000000001</v>
      </c>
      <c r="D2773">
        <v>108.93</v>
      </c>
      <c r="E2773">
        <v>109</v>
      </c>
      <c r="F2773">
        <v>108.81</v>
      </c>
      <c r="G2773">
        <v>126591</v>
      </c>
      <c r="H2773">
        <v>259622</v>
      </c>
      <c r="I2773">
        <v>-0.02</v>
      </c>
      <c r="J2773">
        <v>36498</v>
      </c>
      <c r="K2773">
        <v>39232</v>
      </c>
      <c r="L2773">
        <v>10555</v>
      </c>
      <c r="M2773">
        <v>10040</v>
      </c>
      <c r="N2773">
        <v>2567</v>
      </c>
      <c r="O2773">
        <v>2759</v>
      </c>
      <c r="P2773">
        <v>471</v>
      </c>
      <c r="Q2773">
        <v>120</v>
      </c>
      <c r="R2773">
        <v>2286</v>
      </c>
      <c r="S2773">
        <v>39</v>
      </c>
      <c r="T2773">
        <v>-176</v>
      </c>
      <c r="U2773">
        <v>1</v>
      </c>
      <c r="V2773">
        <v>0</v>
      </c>
      <c r="W2773">
        <v>-90</v>
      </c>
    </row>
    <row r="2774" spans="1:23" x14ac:dyDescent="0.4">
      <c r="A2774" s="2">
        <v>42124</v>
      </c>
      <c r="B2774">
        <v>108.98</v>
      </c>
      <c r="C2774">
        <v>-0.05</v>
      </c>
      <c r="D2774">
        <v>108.97</v>
      </c>
      <c r="E2774">
        <v>109.11</v>
      </c>
      <c r="F2774">
        <v>108.96</v>
      </c>
      <c r="G2774">
        <v>167834</v>
      </c>
      <c r="H2774">
        <v>257501</v>
      </c>
      <c r="I2774">
        <v>-0.02</v>
      </c>
      <c r="J2774">
        <v>47151</v>
      </c>
      <c r="K2774">
        <v>51873</v>
      </c>
      <c r="L2774">
        <v>22509</v>
      </c>
      <c r="M2774">
        <v>27344</v>
      </c>
      <c r="N2774">
        <v>2067</v>
      </c>
      <c r="O2774">
        <v>3314</v>
      </c>
      <c r="P2774">
        <v>415</v>
      </c>
      <c r="Q2774">
        <v>390</v>
      </c>
      <c r="R2774">
        <v>12396</v>
      </c>
      <c r="S2774">
        <v>305</v>
      </c>
      <c r="T2774">
        <v>58</v>
      </c>
      <c r="U2774">
        <v>-1980</v>
      </c>
      <c r="V2774">
        <v>0</v>
      </c>
      <c r="W2774">
        <v>0</v>
      </c>
    </row>
    <row r="2775" spans="1:23" x14ac:dyDescent="0.4">
      <c r="A2775" s="2">
        <v>42123</v>
      </c>
      <c r="B2775">
        <v>109.03</v>
      </c>
      <c r="C2775">
        <v>-0.06</v>
      </c>
      <c r="D2775">
        <v>108.98</v>
      </c>
      <c r="E2775">
        <v>109.03</v>
      </c>
      <c r="F2775">
        <v>108.91</v>
      </c>
      <c r="G2775">
        <v>145011</v>
      </c>
      <c r="H2775">
        <v>266817</v>
      </c>
      <c r="I2775">
        <v>-0.02</v>
      </c>
      <c r="J2775">
        <v>37677</v>
      </c>
      <c r="K2775">
        <v>48790</v>
      </c>
      <c r="L2775">
        <v>16710</v>
      </c>
      <c r="M2775">
        <v>11759</v>
      </c>
      <c r="N2775">
        <v>1670</v>
      </c>
      <c r="O2775">
        <v>2650</v>
      </c>
      <c r="P2775">
        <v>456</v>
      </c>
      <c r="Q2775">
        <v>372</v>
      </c>
      <c r="R2775">
        <v>5756</v>
      </c>
      <c r="S2775">
        <v>-213</v>
      </c>
      <c r="T2775">
        <v>-287</v>
      </c>
      <c r="U2775">
        <v>1802</v>
      </c>
      <c r="V2775">
        <v>0</v>
      </c>
      <c r="W2775">
        <v>0</v>
      </c>
    </row>
    <row r="2776" spans="1:23" x14ac:dyDescent="0.4">
      <c r="A2776" s="2">
        <v>42122</v>
      </c>
      <c r="B2776">
        <v>109.09</v>
      </c>
      <c r="C2776">
        <v>-0.15</v>
      </c>
      <c r="D2776">
        <v>109.21</v>
      </c>
      <c r="E2776">
        <v>109.22</v>
      </c>
      <c r="F2776">
        <v>109.06</v>
      </c>
      <c r="G2776">
        <v>153979</v>
      </c>
      <c r="H2776">
        <v>270228</v>
      </c>
      <c r="I2776">
        <v>-0.01</v>
      </c>
      <c r="J2776">
        <v>44461</v>
      </c>
      <c r="K2776">
        <v>49862</v>
      </c>
      <c r="L2776">
        <v>26872</v>
      </c>
      <c r="M2776">
        <v>16300</v>
      </c>
      <c r="N2776">
        <v>1180</v>
      </c>
      <c r="O2776">
        <v>2110</v>
      </c>
      <c r="P2776">
        <v>306</v>
      </c>
      <c r="Q2776">
        <v>331</v>
      </c>
      <c r="R2776">
        <v>-3316</v>
      </c>
      <c r="S2776">
        <v>536</v>
      </c>
      <c r="T2776">
        <v>60</v>
      </c>
      <c r="U2776">
        <v>-1496</v>
      </c>
      <c r="V2776">
        <v>0</v>
      </c>
      <c r="W2776">
        <v>0</v>
      </c>
    </row>
    <row r="2777" spans="1:23" x14ac:dyDescent="0.4">
      <c r="A2777" s="2">
        <v>42121</v>
      </c>
      <c r="B2777">
        <v>109.24</v>
      </c>
      <c r="C2777">
        <v>0</v>
      </c>
      <c r="D2777">
        <v>109.23</v>
      </c>
      <c r="E2777">
        <v>109.29</v>
      </c>
      <c r="F2777">
        <v>109.2</v>
      </c>
      <c r="G2777">
        <v>101057</v>
      </c>
      <c r="H2777">
        <v>268591</v>
      </c>
      <c r="I2777">
        <v>0</v>
      </c>
      <c r="J2777">
        <v>37127</v>
      </c>
      <c r="K2777">
        <v>27377</v>
      </c>
      <c r="L2777">
        <v>11726</v>
      </c>
      <c r="M2777">
        <v>10110</v>
      </c>
      <c r="N2777">
        <v>1603</v>
      </c>
      <c r="O2777">
        <v>837</v>
      </c>
      <c r="P2777">
        <v>238</v>
      </c>
      <c r="Q2777">
        <v>40</v>
      </c>
      <c r="R2777">
        <v>-13329</v>
      </c>
      <c r="S2777">
        <v>-443</v>
      </c>
      <c r="T2777">
        <v>-70</v>
      </c>
      <c r="U2777">
        <v>1502</v>
      </c>
      <c r="V2777">
        <v>0</v>
      </c>
      <c r="W2777">
        <v>10</v>
      </c>
    </row>
    <row r="2778" spans="1:23" x14ac:dyDescent="0.4">
      <c r="A2778" s="2">
        <v>42118</v>
      </c>
      <c r="B2778">
        <v>109.24</v>
      </c>
      <c r="C2778">
        <v>-0.12</v>
      </c>
      <c r="D2778">
        <v>109.35</v>
      </c>
      <c r="E2778">
        <v>109.35</v>
      </c>
      <c r="F2778">
        <v>109.21</v>
      </c>
      <c r="G2778">
        <v>165890</v>
      </c>
      <c r="H2778">
        <v>258078</v>
      </c>
      <c r="I2778">
        <v>-0.01</v>
      </c>
      <c r="J2778">
        <v>58461</v>
      </c>
      <c r="K2778">
        <v>63768</v>
      </c>
      <c r="L2778">
        <v>24868</v>
      </c>
      <c r="M2778">
        <v>13693</v>
      </c>
      <c r="N2778">
        <v>932</v>
      </c>
      <c r="O2778">
        <v>3038</v>
      </c>
      <c r="P2778">
        <v>607</v>
      </c>
      <c r="Q2778">
        <v>949</v>
      </c>
      <c r="R2778">
        <v>-4983</v>
      </c>
      <c r="S2778">
        <v>410</v>
      </c>
      <c r="T2778">
        <v>-247</v>
      </c>
      <c r="U2778">
        <v>1400</v>
      </c>
      <c r="V2778">
        <v>0</v>
      </c>
      <c r="W2778">
        <v>0</v>
      </c>
    </row>
    <row r="2779" spans="1:23" x14ac:dyDescent="0.4">
      <c r="A2779" s="2">
        <v>42117</v>
      </c>
      <c r="B2779">
        <v>109.36</v>
      </c>
      <c r="C2779">
        <v>-0.12</v>
      </c>
      <c r="D2779">
        <v>109.41</v>
      </c>
      <c r="E2779">
        <v>109.42</v>
      </c>
      <c r="F2779">
        <v>109.35</v>
      </c>
      <c r="G2779">
        <v>105707</v>
      </c>
      <c r="H2779">
        <v>254153</v>
      </c>
      <c r="I2779">
        <v>0</v>
      </c>
      <c r="J2779">
        <v>27704</v>
      </c>
      <c r="K2779">
        <v>29868</v>
      </c>
      <c r="L2779">
        <v>17550</v>
      </c>
      <c r="M2779">
        <v>10471</v>
      </c>
      <c r="N2779">
        <v>1473</v>
      </c>
      <c r="O2779">
        <v>3599</v>
      </c>
      <c r="P2779">
        <v>712</v>
      </c>
      <c r="Q2779">
        <v>1755</v>
      </c>
      <c r="R2779">
        <v>-229</v>
      </c>
      <c r="S2779">
        <v>108</v>
      </c>
      <c r="T2779">
        <v>-472</v>
      </c>
      <c r="U2779">
        <v>-1003</v>
      </c>
      <c r="V2779">
        <v>0</v>
      </c>
      <c r="W2779">
        <v>-150</v>
      </c>
    </row>
    <row r="2780" spans="1:23" x14ac:dyDescent="0.4">
      <c r="A2780" s="2">
        <v>42116</v>
      </c>
      <c r="B2780">
        <v>109.48</v>
      </c>
      <c r="C2780">
        <v>-0.03</v>
      </c>
      <c r="D2780">
        <v>109.51</v>
      </c>
      <c r="E2780">
        <v>109.55</v>
      </c>
      <c r="F2780">
        <v>109.48</v>
      </c>
      <c r="G2780">
        <v>65166</v>
      </c>
      <c r="H2780">
        <v>248550</v>
      </c>
      <c r="I2780">
        <v>0.01</v>
      </c>
      <c r="J2780">
        <v>17339</v>
      </c>
      <c r="K2780">
        <v>16175</v>
      </c>
      <c r="L2780">
        <v>6650</v>
      </c>
      <c r="M2780">
        <v>9680</v>
      </c>
      <c r="N2780">
        <v>1881</v>
      </c>
      <c r="O2780">
        <v>928</v>
      </c>
      <c r="P2780">
        <v>162</v>
      </c>
      <c r="Q2780">
        <v>351</v>
      </c>
      <c r="R2780">
        <v>2256</v>
      </c>
      <c r="S2780">
        <v>231</v>
      </c>
      <c r="T2780">
        <v>115</v>
      </c>
      <c r="U2780">
        <v>-1500</v>
      </c>
      <c r="V2780">
        <v>0</v>
      </c>
      <c r="W2780">
        <v>0</v>
      </c>
    </row>
    <row r="2781" spans="1:23" x14ac:dyDescent="0.4">
      <c r="A2781" s="2">
        <v>42115</v>
      </c>
      <c r="B2781">
        <v>109.51</v>
      </c>
      <c r="C2781">
        <v>-0.05</v>
      </c>
      <c r="D2781">
        <v>109.54</v>
      </c>
      <c r="E2781">
        <v>109.57</v>
      </c>
      <c r="F2781">
        <v>109.49</v>
      </c>
      <c r="G2781">
        <v>73233</v>
      </c>
      <c r="H2781">
        <v>249242</v>
      </c>
      <c r="I2781">
        <v>0.01</v>
      </c>
      <c r="J2781">
        <v>17022</v>
      </c>
      <c r="K2781">
        <v>20666</v>
      </c>
      <c r="L2781">
        <v>10050</v>
      </c>
      <c r="M2781">
        <v>8412</v>
      </c>
      <c r="N2781">
        <v>1081</v>
      </c>
      <c r="O2781">
        <v>1502</v>
      </c>
      <c r="P2781">
        <v>136</v>
      </c>
      <c r="Q2781">
        <v>261</v>
      </c>
      <c r="R2781">
        <v>2891</v>
      </c>
      <c r="S2781">
        <v>-394</v>
      </c>
      <c r="T2781">
        <v>54</v>
      </c>
      <c r="U2781">
        <v>1</v>
      </c>
      <c r="V2781">
        <v>0</v>
      </c>
      <c r="W2781">
        <v>0</v>
      </c>
    </row>
    <row r="2782" spans="1:23" x14ac:dyDescent="0.4">
      <c r="A2782" s="2">
        <v>42114</v>
      </c>
      <c r="B2782">
        <v>109.56</v>
      </c>
      <c r="C2782">
        <v>-0.02</v>
      </c>
      <c r="D2782">
        <v>109.6</v>
      </c>
      <c r="E2782">
        <v>109.6</v>
      </c>
      <c r="F2782">
        <v>109.56</v>
      </c>
      <c r="G2782">
        <v>56113</v>
      </c>
      <c r="H2782">
        <v>252988</v>
      </c>
      <c r="I2782">
        <v>0.01</v>
      </c>
      <c r="J2782">
        <v>19189</v>
      </c>
      <c r="K2782">
        <v>16696</v>
      </c>
      <c r="L2782">
        <v>7608</v>
      </c>
      <c r="M2782">
        <v>6880</v>
      </c>
      <c r="N2782">
        <v>667</v>
      </c>
      <c r="O2782">
        <v>1447</v>
      </c>
      <c r="P2782">
        <v>296</v>
      </c>
      <c r="Q2782">
        <v>63</v>
      </c>
      <c r="R2782">
        <v>-2710</v>
      </c>
      <c r="S2782">
        <v>258</v>
      </c>
      <c r="T2782">
        <v>-200</v>
      </c>
      <c r="U2782">
        <v>-22</v>
      </c>
      <c r="V2782">
        <v>0</v>
      </c>
      <c r="W2782">
        <v>0</v>
      </c>
    </row>
    <row r="2783" spans="1:23" x14ac:dyDescent="0.4">
      <c r="A2783" s="2">
        <v>42111</v>
      </c>
      <c r="B2783">
        <v>109.58</v>
      </c>
      <c r="C2783">
        <v>0.11</v>
      </c>
      <c r="D2783">
        <v>109.48</v>
      </c>
      <c r="E2783">
        <v>109.59</v>
      </c>
      <c r="F2783">
        <v>109.48</v>
      </c>
      <c r="G2783">
        <v>75916</v>
      </c>
      <c r="H2783">
        <v>250742</v>
      </c>
      <c r="I2783">
        <v>0.02</v>
      </c>
      <c r="J2783">
        <v>19347</v>
      </c>
      <c r="K2783">
        <v>17472</v>
      </c>
      <c r="L2783">
        <v>8650</v>
      </c>
      <c r="M2783">
        <v>14347</v>
      </c>
      <c r="N2783">
        <v>1392</v>
      </c>
      <c r="O2783">
        <v>642</v>
      </c>
      <c r="P2783">
        <v>381</v>
      </c>
      <c r="Q2783">
        <v>207</v>
      </c>
      <c r="R2783">
        <v>2344</v>
      </c>
      <c r="S2783">
        <v>-160</v>
      </c>
      <c r="T2783">
        <v>373</v>
      </c>
      <c r="U2783">
        <v>341</v>
      </c>
      <c r="V2783">
        <v>0</v>
      </c>
      <c r="W2783">
        <v>0</v>
      </c>
    </row>
    <row r="2784" spans="1:23" x14ac:dyDescent="0.4">
      <c r="A2784" s="2">
        <v>42110</v>
      </c>
      <c r="B2784">
        <v>109.47</v>
      </c>
      <c r="C2784">
        <v>-0.03</v>
      </c>
      <c r="D2784">
        <v>109.5</v>
      </c>
      <c r="E2784">
        <v>109.52</v>
      </c>
      <c r="F2784">
        <v>109.45</v>
      </c>
      <c r="G2784">
        <v>85714</v>
      </c>
      <c r="H2784">
        <v>252931</v>
      </c>
      <c r="I2784">
        <v>0</v>
      </c>
      <c r="J2784">
        <v>26784</v>
      </c>
      <c r="K2784">
        <v>32884</v>
      </c>
      <c r="L2784">
        <v>17308</v>
      </c>
      <c r="M2784">
        <v>9113</v>
      </c>
      <c r="N2784">
        <v>1133</v>
      </c>
      <c r="O2784">
        <v>2463</v>
      </c>
      <c r="P2784">
        <v>29</v>
      </c>
      <c r="Q2784">
        <v>800</v>
      </c>
      <c r="R2784">
        <v>1408</v>
      </c>
      <c r="S2784">
        <v>-247</v>
      </c>
      <c r="T2784">
        <v>-880</v>
      </c>
      <c r="U2784">
        <v>-275</v>
      </c>
      <c r="V2784">
        <v>0</v>
      </c>
      <c r="W2784">
        <v>0</v>
      </c>
    </row>
    <row r="2785" spans="1:23" x14ac:dyDescent="0.4">
      <c r="A2785" s="2">
        <v>42109</v>
      </c>
      <c r="B2785">
        <v>109.5</v>
      </c>
      <c r="C2785">
        <v>0.04</v>
      </c>
      <c r="D2785">
        <v>109.47</v>
      </c>
      <c r="E2785">
        <v>109.5</v>
      </c>
      <c r="F2785">
        <v>109.44</v>
      </c>
      <c r="G2785">
        <v>80741</v>
      </c>
      <c r="H2785">
        <v>254564</v>
      </c>
      <c r="I2785">
        <v>0.01</v>
      </c>
      <c r="J2785">
        <v>31182</v>
      </c>
      <c r="K2785">
        <v>29686</v>
      </c>
      <c r="L2785">
        <v>9349</v>
      </c>
      <c r="M2785">
        <v>7959</v>
      </c>
      <c r="N2785">
        <v>768</v>
      </c>
      <c r="O2785">
        <v>1231</v>
      </c>
      <c r="P2785">
        <v>273</v>
      </c>
      <c r="Q2785">
        <v>154</v>
      </c>
      <c r="R2785">
        <v>-2473</v>
      </c>
      <c r="S2785">
        <v>-60</v>
      </c>
      <c r="T2785">
        <v>-50</v>
      </c>
      <c r="U2785">
        <v>41</v>
      </c>
      <c r="V2785">
        <v>0</v>
      </c>
      <c r="W2785">
        <v>0</v>
      </c>
    </row>
    <row r="2786" spans="1:23" x14ac:dyDescent="0.4">
      <c r="A2786" s="2">
        <v>42108</v>
      </c>
      <c r="B2786">
        <v>109.46</v>
      </c>
      <c r="C2786">
        <v>9.9999999999899995E-3</v>
      </c>
      <c r="D2786">
        <v>109.46</v>
      </c>
      <c r="E2786">
        <v>109.48</v>
      </c>
      <c r="F2786">
        <v>109.37</v>
      </c>
      <c r="G2786">
        <v>119398</v>
      </c>
      <c r="H2786">
        <v>253553</v>
      </c>
      <c r="I2786">
        <v>0.01</v>
      </c>
      <c r="J2786">
        <v>35622</v>
      </c>
      <c r="K2786">
        <v>38214</v>
      </c>
      <c r="L2786">
        <v>24848</v>
      </c>
      <c r="M2786">
        <v>16407</v>
      </c>
      <c r="N2786">
        <v>2009</v>
      </c>
      <c r="O2786">
        <v>2144</v>
      </c>
      <c r="P2786">
        <v>355</v>
      </c>
      <c r="Q2786">
        <v>308</v>
      </c>
      <c r="R2786">
        <v>-6067</v>
      </c>
      <c r="S2786">
        <v>-761</v>
      </c>
      <c r="T2786">
        <v>110</v>
      </c>
      <c r="U2786">
        <v>957</v>
      </c>
      <c r="V2786">
        <v>0</v>
      </c>
      <c r="W2786">
        <v>0</v>
      </c>
    </row>
    <row r="2787" spans="1:23" x14ac:dyDescent="0.4">
      <c r="A2787" s="2">
        <v>42107</v>
      </c>
      <c r="B2787">
        <v>109.45</v>
      </c>
      <c r="C2787">
        <v>-0.04</v>
      </c>
      <c r="D2787">
        <v>109.47</v>
      </c>
      <c r="E2787">
        <v>109.48</v>
      </c>
      <c r="F2787">
        <v>109.43</v>
      </c>
      <c r="G2787">
        <v>75821</v>
      </c>
      <c r="H2787">
        <v>257969</v>
      </c>
      <c r="I2787">
        <v>0.01</v>
      </c>
      <c r="J2787">
        <v>29931</v>
      </c>
      <c r="K2787">
        <v>25448</v>
      </c>
      <c r="L2787">
        <v>13780</v>
      </c>
      <c r="M2787">
        <v>8980</v>
      </c>
      <c r="N2787">
        <v>906</v>
      </c>
      <c r="O2787">
        <v>1379</v>
      </c>
      <c r="P2787">
        <v>701</v>
      </c>
      <c r="Q2787">
        <v>74</v>
      </c>
      <c r="R2787">
        <v>-9455</v>
      </c>
      <c r="S2787">
        <v>145</v>
      </c>
      <c r="T2787">
        <v>-12</v>
      </c>
      <c r="U2787">
        <v>-115</v>
      </c>
      <c r="V2787">
        <v>0</v>
      </c>
      <c r="W2787">
        <v>0</v>
      </c>
    </row>
    <row r="2788" spans="1:23" x14ac:dyDescent="0.4">
      <c r="A2788" s="2">
        <v>42104</v>
      </c>
      <c r="B2788">
        <v>109.49</v>
      </c>
      <c r="C2788">
        <v>-7.0000000000000007E-2</v>
      </c>
      <c r="D2788">
        <v>109.54</v>
      </c>
      <c r="E2788">
        <v>109.58</v>
      </c>
      <c r="F2788">
        <v>109.48</v>
      </c>
      <c r="G2788">
        <v>114230</v>
      </c>
      <c r="H2788">
        <v>258707</v>
      </c>
      <c r="I2788">
        <v>0.02</v>
      </c>
      <c r="J2788">
        <v>36295</v>
      </c>
      <c r="K2788">
        <v>34004</v>
      </c>
      <c r="L2788">
        <v>10660</v>
      </c>
      <c r="M2788">
        <v>16087</v>
      </c>
      <c r="N2788">
        <v>1876</v>
      </c>
      <c r="O2788">
        <v>1691</v>
      </c>
      <c r="P2788">
        <v>517</v>
      </c>
      <c r="Q2788">
        <v>977</v>
      </c>
      <c r="R2788">
        <v>5129</v>
      </c>
      <c r="S2788">
        <v>182</v>
      </c>
      <c r="T2788">
        <v>-820</v>
      </c>
      <c r="U2788">
        <v>-1080</v>
      </c>
      <c r="V2788">
        <v>0</v>
      </c>
      <c r="W2788">
        <v>0</v>
      </c>
    </row>
    <row r="2789" spans="1:23" x14ac:dyDescent="0.4">
      <c r="A2789" s="2">
        <v>42103</v>
      </c>
      <c r="B2789">
        <v>109.56</v>
      </c>
      <c r="C2789">
        <v>0.12</v>
      </c>
      <c r="D2789">
        <v>109.41</v>
      </c>
      <c r="E2789">
        <v>109.57</v>
      </c>
      <c r="F2789">
        <v>109.37</v>
      </c>
      <c r="G2789">
        <v>192543</v>
      </c>
      <c r="H2789">
        <v>260090</v>
      </c>
      <c r="I2789">
        <v>0.02</v>
      </c>
      <c r="J2789">
        <v>57576</v>
      </c>
      <c r="K2789">
        <v>62147</v>
      </c>
      <c r="L2789">
        <v>31920</v>
      </c>
      <c r="M2789">
        <v>32754</v>
      </c>
      <c r="N2789">
        <v>4337</v>
      </c>
      <c r="O2789">
        <v>3347</v>
      </c>
      <c r="P2789">
        <v>1027</v>
      </c>
      <c r="Q2789">
        <v>1040</v>
      </c>
      <c r="R2789">
        <v>4602</v>
      </c>
      <c r="S2789">
        <v>377</v>
      </c>
      <c r="T2789">
        <v>-442</v>
      </c>
      <c r="U2789">
        <v>-99</v>
      </c>
      <c r="V2789">
        <v>0</v>
      </c>
      <c r="W2789">
        <v>-10</v>
      </c>
    </row>
    <row r="2790" spans="1:23" x14ac:dyDescent="0.4">
      <c r="A2790" s="2">
        <v>42102</v>
      </c>
      <c r="B2790">
        <v>109.44</v>
      </c>
      <c r="C2790">
        <v>-0.03</v>
      </c>
      <c r="D2790">
        <v>109.46</v>
      </c>
      <c r="E2790">
        <v>109.48</v>
      </c>
      <c r="F2790">
        <v>109.42</v>
      </c>
      <c r="G2790">
        <v>101273</v>
      </c>
      <c r="H2790">
        <v>254082</v>
      </c>
      <c r="I2790">
        <v>0.01</v>
      </c>
      <c r="J2790">
        <v>35474</v>
      </c>
      <c r="K2790">
        <v>35696</v>
      </c>
      <c r="L2790">
        <v>13930</v>
      </c>
      <c r="M2790">
        <v>11060</v>
      </c>
      <c r="N2790">
        <v>2011</v>
      </c>
      <c r="O2790">
        <v>2528</v>
      </c>
      <c r="P2790">
        <v>50</v>
      </c>
      <c r="Q2790">
        <v>448</v>
      </c>
      <c r="R2790">
        <v>-1585</v>
      </c>
      <c r="S2790">
        <v>153</v>
      </c>
      <c r="T2790">
        <v>-277</v>
      </c>
      <c r="U2790">
        <v>-4</v>
      </c>
      <c r="V2790">
        <v>0</v>
      </c>
      <c r="W2790">
        <v>-20</v>
      </c>
    </row>
    <row r="2791" spans="1:23" x14ac:dyDescent="0.4">
      <c r="A2791" s="2">
        <v>42101</v>
      </c>
      <c r="B2791">
        <v>109.47</v>
      </c>
      <c r="C2791">
        <v>-0.05</v>
      </c>
      <c r="D2791">
        <v>109.51</v>
      </c>
      <c r="E2791">
        <v>109.59</v>
      </c>
      <c r="F2791">
        <v>109.47</v>
      </c>
      <c r="G2791">
        <v>137705</v>
      </c>
      <c r="H2791">
        <v>255129</v>
      </c>
      <c r="I2791">
        <v>0.02</v>
      </c>
      <c r="J2791">
        <v>44989</v>
      </c>
      <c r="K2791">
        <v>43022</v>
      </c>
      <c r="L2791">
        <v>19581</v>
      </c>
      <c r="M2791">
        <v>29941</v>
      </c>
      <c r="N2791">
        <v>1448</v>
      </c>
      <c r="O2791">
        <v>1651</v>
      </c>
      <c r="P2791">
        <v>732</v>
      </c>
      <c r="Q2791">
        <v>466</v>
      </c>
      <c r="R2791">
        <v>9154</v>
      </c>
      <c r="S2791">
        <v>-497</v>
      </c>
      <c r="T2791">
        <v>-247</v>
      </c>
      <c r="U2791">
        <v>-80</v>
      </c>
      <c r="V2791">
        <v>0</v>
      </c>
      <c r="W2791">
        <v>0</v>
      </c>
    </row>
    <row r="2792" spans="1:23" x14ac:dyDescent="0.4">
      <c r="A2792" s="2">
        <v>42100</v>
      </c>
      <c r="B2792">
        <v>109.52</v>
      </c>
      <c r="C2792">
        <v>0</v>
      </c>
      <c r="D2792">
        <v>109.55</v>
      </c>
      <c r="E2792">
        <v>109.56</v>
      </c>
      <c r="F2792">
        <v>109.5</v>
      </c>
      <c r="G2792">
        <v>101347</v>
      </c>
      <c r="H2792">
        <v>253634</v>
      </c>
      <c r="I2792">
        <v>0.03</v>
      </c>
      <c r="J2792">
        <v>30132</v>
      </c>
      <c r="K2792">
        <v>31725</v>
      </c>
      <c r="L2792">
        <v>23715</v>
      </c>
      <c r="M2792">
        <v>19997</v>
      </c>
      <c r="N2792">
        <v>1230</v>
      </c>
      <c r="O2792">
        <v>904</v>
      </c>
      <c r="P2792">
        <v>493</v>
      </c>
      <c r="Q2792">
        <v>548</v>
      </c>
      <c r="R2792">
        <v>-3649</v>
      </c>
      <c r="S2792">
        <v>59</v>
      </c>
      <c r="T2792">
        <v>465</v>
      </c>
      <c r="U2792">
        <v>729</v>
      </c>
      <c r="V2792">
        <v>0</v>
      </c>
      <c r="W2792">
        <v>0</v>
      </c>
    </row>
    <row r="2793" spans="1:23" x14ac:dyDescent="0.4">
      <c r="A2793" s="2">
        <v>42097</v>
      </c>
      <c r="B2793">
        <v>109.52</v>
      </c>
      <c r="C2793">
        <v>9.9999999999899995E-3</v>
      </c>
      <c r="D2793">
        <v>109.48</v>
      </c>
      <c r="E2793">
        <v>109.53</v>
      </c>
      <c r="F2793">
        <v>109.46</v>
      </c>
      <c r="G2793">
        <v>66666</v>
      </c>
      <c r="H2793">
        <v>251588</v>
      </c>
      <c r="I2793">
        <v>0.02</v>
      </c>
      <c r="J2793">
        <v>15275</v>
      </c>
      <c r="K2793">
        <v>17503</v>
      </c>
      <c r="L2793">
        <v>8477</v>
      </c>
      <c r="M2793">
        <v>14990</v>
      </c>
      <c r="N2793">
        <v>3391</v>
      </c>
      <c r="O2793">
        <v>1239</v>
      </c>
      <c r="P2793">
        <v>1476</v>
      </c>
      <c r="Q2793">
        <v>264</v>
      </c>
      <c r="R2793">
        <v>3671</v>
      </c>
      <c r="S2793">
        <v>691</v>
      </c>
      <c r="T2793">
        <v>435</v>
      </c>
      <c r="U2793">
        <v>530</v>
      </c>
      <c r="V2793">
        <v>0</v>
      </c>
      <c r="W2793">
        <v>50</v>
      </c>
    </row>
    <row r="2794" spans="1:23" x14ac:dyDescent="0.4">
      <c r="A2794" s="2">
        <v>42096</v>
      </c>
      <c r="B2794">
        <v>109.51</v>
      </c>
      <c r="C2794">
        <v>0.03</v>
      </c>
      <c r="D2794">
        <v>109.52</v>
      </c>
      <c r="E2794">
        <v>109.52</v>
      </c>
      <c r="F2794">
        <v>109.45</v>
      </c>
      <c r="G2794">
        <v>69955</v>
      </c>
      <c r="H2794">
        <v>257009</v>
      </c>
      <c r="I2794">
        <v>0.02</v>
      </c>
      <c r="J2794">
        <v>20631</v>
      </c>
      <c r="K2794">
        <v>21717</v>
      </c>
      <c r="L2794">
        <v>12280</v>
      </c>
      <c r="M2794">
        <v>7691</v>
      </c>
      <c r="N2794">
        <v>2022</v>
      </c>
      <c r="O2794">
        <v>761</v>
      </c>
      <c r="P2794">
        <v>487</v>
      </c>
      <c r="Q2794">
        <v>412</v>
      </c>
      <c r="R2794">
        <v>-4354</v>
      </c>
      <c r="S2794">
        <v>-1123</v>
      </c>
      <c r="T2794">
        <v>587</v>
      </c>
      <c r="U2794">
        <v>1</v>
      </c>
      <c r="V2794">
        <v>0</v>
      </c>
      <c r="W2794">
        <v>50</v>
      </c>
    </row>
    <row r="2795" spans="1:23" x14ac:dyDescent="0.4">
      <c r="A2795" s="2">
        <v>42095</v>
      </c>
      <c r="B2795">
        <v>109.48</v>
      </c>
      <c r="C2795">
        <v>-9.9999999999899995E-3</v>
      </c>
      <c r="D2795">
        <v>109.48</v>
      </c>
      <c r="E2795">
        <v>109.53</v>
      </c>
      <c r="F2795">
        <v>109.46</v>
      </c>
      <c r="G2795">
        <v>83433</v>
      </c>
      <c r="H2795">
        <v>255664</v>
      </c>
      <c r="I2795">
        <v>0.03</v>
      </c>
      <c r="J2795">
        <v>32977</v>
      </c>
      <c r="K2795">
        <v>32407</v>
      </c>
      <c r="L2795">
        <v>9269</v>
      </c>
      <c r="M2795">
        <v>8697</v>
      </c>
      <c r="N2795">
        <v>1356</v>
      </c>
      <c r="O2795">
        <v>717</v>
      </c>
      <c r="P2795">
        <v>514</v>
      </c>
      <c r="Q2795">
        <v>310</v>
      </c>
      <c r="R2795">
        <v>-2599</v>
      </c>
      <c r="S2795">
        <v>292</v>
      </c>
      <c r="T2795">
        <v>322</v>
      </c>
      <c r="U2795">
        <v>50</v>
      </c>
      <c r="V2795">
        <v>0</v>
      </c>
      <c r="W2795">
        <v>-50</v>
      </c>
    </row>
    <row r="2796" spans="1:23" x14ac:dyDescent="0.4">
      <c r="A2796" s="2">
        <v>42094</v>
      </c>
      <c r="B2796">
        <v>109.49</v>
      </c>
      <c r="C2796">
        <v>0.05</v>
      </c>
      <c r="D2796">
        <v>109.43</v>
      </c>
      <c r="E2796">
        <v>109.52</v>
      </c>
      <c r="F2796">
        <v>109.4</v>
      </c>
      <c r="G2796">
        <v>102234</v>
      </c>
      <c r="H2796">
        <v>253485</v>
      </c>
      <c r="I2796">
        <v>0.03</v>
      </c>
      <c r="J2796">
        <v>33876</v>
      </c>
      <c r="K2796">
        <v>33609</v>
      </c>
      <c r="L2796">
        <v>16243</v>
      </c>
      <c r="M2796">
        <v>18050</v>
      </c>
      <c r="N2796">
        <v>665</v>
      </c>
      <c r="O2796">
        <v>1185</v>
      </c>
      <c r="P2796">
        <v>460</v>
      </c>
      <c r="Q2796">
        <v>639</v>
      </c>
      <c r="R2796">
        <v>2583</v>
      </c>
      <c r="S2796">
        <v>118</v>
      </c>
      <c r="T2796">
        <v>-466</v>
      </c>
      <c r="U2796">
        <v>4</v>
      </c>
      <c r="V2796">
        <v>0</v>
      </c>
      <c r="W2796">
        <v>0</v>
      </c>
    </row>
    <row r="2797" spans="1:23" x14ac:dyDescent="0.4">
      <c r="A2797" s="2">
        <v>42093</v>
      </c>
      <c r="B2797">
        <v>109.44</v>
      </c>
      <c r="C2797">
        <v>0.11</v>
      </c>
      <c r="D2797">
        <v>109.32</v>
      </c>
      <c r="E2797">
        <v>109.44</v>
      </c>
      <c r="F2797">
        <v>109.29</v>
      </c>
      <c r="G2797">
        <v>83987</v>
      </c>
      <c r="H2797">
        <v>251675</v>
      </c>
      <c r="I2797">
        <v>0.02</v>
      </c>
      <c r="J2797">
        <v>26670</v>
      </c>
      <c r="K2797">
        <v>26250</v>
      </c>
      <c r="L2797">
        <v>9376</v>
      </c>
      <c r="M2797">
        <v>13148</v>
      </c>
      <c r="N2797">
        <v>1797</v>
      </c>
      <c r="O2797">
        <v>1342</v>
      </c>
      <c r="P2797">
        <v>143</v>
      </c>
      <c r="Q2797">
        <v>519</v>
      </c>
      <c r="R2797">
        <v>3096</v>
      </c>
      <c r="S2797">
        <v>-372</v>
      </c>
      <c r="T2797">
        <v>-34</v>
      </c>
      <c r="U2797">
        <v>583</v>
      </c>
      <c r="V2797">
        <v>0</v>
      </c>
      <c r="W2797">
        <v>0</v>
      </c>
    </row>
    <row r="2798" spans="1:23" x14ac:dyDescent="0.4">
      <c r="A2798" s="2">
        <v>42090</v>
      </c>
      <c r="B2798">
        <v>109.33</v>
      </c>
      <c r="C2798">
        <v>0.05</v>
      </c>
      <c r="D2798">
        <v>109.25</v>
      </c>
      <c r="E2798">
        <v>109.33</v>
      </c>
      <c r="F2798">
        <v>109.24</v>
      </c>
      <c r="G2798">
        <v>85632</v>
      </c>
      <c r="H2798">
        <v>250111</v>
      </c>
      <c r="I2798">
        <v>0.02</v>
      </c>
      <c r="J2798">
        <v>30782</v>
      </c>
      <c r="K2798">
        <v>28305</v>
      </c>
      <c r="L2798">
        <v>13793</v>
      </c>
      <c r="M2798">
        <v>13230</v>
      </c>
      <c r="N2798">
        <v>908</v>
      </c>
      <c r="O2798">
        <v>2327</v>
      </c>
      <c r="P2798">
        <v>175</v>
      </c>
      <c r="Q2798">
        <v>274</v>
      </c>
      <c r="R2798">
        <v>-990</v>
      </c>
      <c r="S2798">
        <v>200</v>
      </c>
      <c r="T2798">
        <v>-542</v>
      </c>
      <c r="U2798">
        <v>-190</v>
      </c>
      <c r="V2798">
        <v>0</v>
      </c>
      <c r="W2798">
        <v>0</v>
      </c>
    </row>
    <row r="2799" spans="1:23" x14ac:dyDescent="0.4">
      <c r="A2799" s="2">
        <v>42089</v>
      </c>
      <c r="B2799">
        <v>109.28</v>
      </c>
      <c r="C2799">
        <v>0</v>
      </c>
      <c r="D2799">
        <v>109.28</v>
      </c>
      <c r="E2799">
        <v>109.32</v>
      </c>
      <c r="F2799">
        <v>109.25</v>
      </c>
      <c r="G2799">
        <v>83206</v>
      </c>
      <c r="H2799">
        <v>245485</v>
      </c>
      <c r="I2799">
        <v>0.02</v>
      </c>
      <c r="J2799">
        <v>30205</v>
      </c>
      <c r="K2799">
        <v>27128</v>
      </c>
      <c r="L2799">
        <v>11155</v>
      </c>
      <c r="M2799">
        <v>11697</v>
      </c>
      <c r="N2799">
        <v>850</v>
      </c>
      <c r="O2799">
        <v>1266</v>
      </c>
      <c r="P2799">
        <v>184</v>
      </c>
      <c r="Q2799">
        <v>277</v>
      </c>
      <c r="R2799">
        <v>-1476</v>
      </c>
      <c r="S2799">
        <v>252</v>
      </c>
      <c r="T2799">
        <v>-115</v>
      </c>
      <c r="U2799">
        <v>-687</v>
      </c>
      <c r="V2799">
        <v>0</v>
      </c>
      <c r="W2799">
        <v>0</v>
      </c>
    </row>
    <row r="2800" spans="1:23" x14ac:dyDescent="0.4">
      <c r="A2800" s="2">
        <v>42088</v>
      </c>
      <c r="B2800">
        <v>109.28</v>
      </c>
      <c r="C2800">
        <v>0.03</v>
      </c>
      <c r="D2800">
        <v>109.27</v>
      </c>
      <c r="E2800">
        <v>109.3</v>
      </c>
      <c r="F2800">
        <v>109.23</v>
      </c>
      <c r="G2800">
        <v>82263</v>
      </c>
      <c r="H2800">
        <v>244371</v>
      </c>
      <c r="I2800">
        <v>0.02</v>
      </c>
      <c r="J2800">
        <v>33835</v>
      </c>
      <c r="K2800">
        <v>32779</v>
      </c>
      <c r="L2800">
        <v>10211</v>
      </c>
      <c r="M2800">
        <v>14970</v>
      </c>
      <c r="N2800">
        <v>819</v>
      </c>
      <c r="O2800">
        <v>840</v>
      </c>
      <c r="P2800">
        <v>171</v>
      </c>
      <c r="Q2800">
        <v>133</v>
      </c>
      <c r="R2800">
        <v>3679</v>
      </c>
      <c r="S2800">
        <v>354</v>
      </c>
      <c r="T2800">
        <v>-347</v>
      </c>
      <c r="U2800">
        <v>0</v>
      </c>
      <c r="V2800">
        <v>0</v>
      </c>
      <c r="W2800">
        <v>0</v>
      </c>
    </row>
    <row r="2801" spans="1:23" x14ac:dyDescent="0.4">
      <c r="A2801" s="2">
        <v>42087</v>
      </c>
      <c r="B2801">
        <v>109.25</v>
      </c>
      <c r="C2801">
        <v>0.03</v>
      </c>
      <c r="D2801">
        <v>109.24</v>
      </c>
      <c r="E2801">
        <v>109.25</v>
      </c>
      <c r="F2801">
        <v>109.17</v>
      </c>
      <c r="G2801">
        <v>88938</v>
      </c>
      <c r="H2801">
        <v>249714</v>
      </c>
      <c r="I2801">
        <v>0.01</v>
      </c>
      <c r="J2801">
        <v>31506</v>
      </c>
      <c r="K2801">
        <v>34430</v>
      </c>
      <c r="L2801">
        <v>14353</v>
      </c>
      <c r="M2801">
        <v>10593</v>
      </c>
      <c r="N2801">
        <v>757</v>
      </c>
      <c r="O2801">
        <v>950</v>
      </c>
      <c r="P2801">
        <v>113</v>
      </c>
      <c r="Q2801">
        <v>30</v>
      </c>
      <c r="R2801">
        <v>-465</v>
      </c>
      <c r="S2801">
        <v>-213</v>
      </c>
      <c r="T2801">
        <v>50</v>
      </c>
      <c r="U2801">
        <v>2</v>
      </c>
      <c r="V2801">
        <v>0</v>
      </c>
      <c r="W2801">
        <v>-100</v>
      </c>
    </row>
    <row r="2802" spans="1:23" x14ac:dyDescent="0.4">
      <c r="A2802" s="2">
        <v>42086</v>
      </c>
      <c r="B2802">
        <v>109.22</v>
      </c>
      <c r="C2802">
        <v>0</v>
      </c>
      <c r="D2802">
        <v>109.22</v>
      </c>
      <c r="E2802">
        <v>109.29</v>
      </c>
      <c r="F2802">
        <v>109.21</v>
      </c>
      <c r="G2802">
        <v>80814</v>
      </c>
      <c r="H2802">
        <v>249546</v>
      </c>
      <c r="I2802">
        <v>0.01</v>
      </c>
      <c r="J2802">
        <v>36281</v>
      </c>
      <c r="K2802">
        <v>29315</v>
      </c>
      <c r="L2802">
        <v>9752</v>
      </c>
      <c r="M2802">
        <v>12919</v>
      </c>
      <c r="N2802">
        <v>511</v>
      </c>
      <c r="O2802">
        <v>598</v>
      </c>
      <c r="P2802">
        <v>70</v>
      </c>
      <c r="Q2802">
        <v>353</v>
      </c>
      <c r="R2802">
        <v>-2898</v>
      </c>
      <c r="S2802">
        <v>55</v>
      </c>
      <c r="T2802">
        <v>-584</v>
      </c>
      <c r="U2802">
        <v>-2</v>
      </c>
      <c r="V2802">
        <v>0</v>
      </c>
      <c r="W2802">
        <v>0</v>
      </c>
    </row>
    <row r="2803" spans="1:23" x14ac:dyDescent="0.4">
      <c r="A2803" s="2">
        <v>42083</v>
      </c>
      <c r="B2803">
        <v>109.22</v>
      </c>
      <c r="C2803">
        <v>0.09</v>
      </c>
      <c r="D2803">
        <v>109.1</v>
      </c>
      <c r="E2803">
        <v>109.26</v>
      </c>
      <c r="F2803">
        <v>109.1</v>
      </c>
      <c r="G2803">
        <v>132940</v>
      </c>
      <c r="H2803">
        <v>248374</v>
      </c>
      <c r="I2803">
        <v>0.01</v>
      </c>
      <c r="J2803">
        <v>41766</v>
      </c>
      <c r="K2803">
        <v>38707</v>
      </c>
      <c r="L2803">
        <v>25484</v>
      </c>
      <c r="M2803">
        <v>21243</v>
      </c>
      <c r="N2803">
        <v>741</v>
      </c>
      <c r="O2803">
        <v>1392</v>
      </c>
      <c r="P2803">
        <v>1183</v>
      </c>
      <c r="Q2803">
        <v>554</v>
      </c>
      <c r="R2803">
        <v>-6427</v>
      </c>
      <c r="S2803">
        <v>391</v>
      </c>
      <c r="T2803">
        <v>-942</v>
      </c>
      <c r="U2803">
        <v>-300</v>
      </c>
      <c r="V2803">
        <v>0</v>
      </c>
      <c r="W2803">
        <v>0</v>
      </c>
    </row>
    <row r="2804" spans="1:23" x14ac:dyDescent="0.4">
      <c r="A2804" s="2">
        <v>42082</v>
      </c>
      <c r="B2804">
        <v>109.13</v>
      </c>
      <c r="C2804">
        <v>0.11</v>
      </c>
      <c r="D2804">
        <v>109.15</v>
      </c>
      <c r="E2804">
        <v>109.15</v>
      </c>
      <c r="F2804">
        <v>109.09</v>
      </c>
      <c r="G2804">
        <v>119706</v>
      </c>
      <c r="H2804">
        <v>238701</v>
      </c>
      <c r="I2804">
        <v>0.01</v>
      </c>
      <c r="J2804">
        <v>41912</v>
      </c>
      <c r="K2804">
        <v>42403</v>
      </c>
      <c r="L2804">
        <v>17549</v>
      </c>
      <c r="M2804">
        <v>15300</v>
      </c>
      <c r="N2804">
        <v>1291</v>
      </c>
      <c r="O2804">
        <v>1499</v>
      </c>
      <c r="P2804">
        <v>808</v>
      </c>
      <c r="Q2804">
        <v>280</v>
      </c>
      <c r="R2804">
        <v>-2125</v>
      </c>
      <c r="S2804">
        <v>-346</v>
      </c>
      <c r="T2804">
        <v>-99</v>
      </c>
      <c r="U2804">
        <v>492</v>
      </c>
      <c r="V2804">
        <v>0</v>
      </c>
      <c r="W2804">
        <v>0</v>
      </c>
    </row>
    <row r="2805" spans="1:23" x14ac:dyDescent="0.4">
      <c r="A2805" s="2">
        <v>42081</v>
      </c>
      <c r="B2805">
        <v>109.02</v>
      </c>
      <c r="C2805">
        <v>7.0000000000000007E-2</v>
      </c>
      <c r="D2805">
        <v>108.97</v>
      </c>
      <c r="E2805">
        <v>109.04</v>
      </c>
      <c r="F2805">
        <v>108.94</v>
      </c>
      <c r="G2805">
        <v>86954</v>
      </c>
      <c r="H2805">
        <v>233530</v>
      </c>
      <c r="I2805">
        <v>0</v>
      </c>
      <c r="J2805">
        <v>29492</v>
      </c>
      <c r="K2805">
        <v>25671</v>
      </c>
      <c r="L2805">
        <v>17420</v>
      </c>
      <c r="M2805">
        <v>13812</v>
      </c>
      <c r="N2805">
        <v>1081</v>
      </c>
      <c r="O2805">
        <v>1200</v>
      </c>
      <c r="P2805">
        <v>175</v>
      </c>
      <c r="Q2805">
        <v>1409</v>
      </c>
      <c r="R2805">
        <v>-5315</v>
      </c>
      <c r="S2805">
        <v>-291</v>
      </c>
      <c r="T2805">
        <v>-431</v>
      </c>
      <c r="U2805">
        <v>-39</v>
      </c>
      <c r="V2805">
        <v>0</v>
      </c>
      <c r="W2805">
        <v>0</v>
      </c>
    </row>
    <row r="2806" spans="1:23" x14ac:dyDescent="0.4">
      <c r="A2806" s="2">
        <v>42080</v>
      </c>
      <c r="B2806">
        <v>108.95</v>
      </c>
      <c r="C2806">
        <v>-0.1</v>
      </c>
      <c r="D2806">
        <v>109.03</v>
      </c>
      <c r="E2806">
        <v>109.04</v>
      </c>
      <c r="F2806">
        <v>108.94</v>
      </c>
      <c r="G2806">
        <v>91892</v>
      </c>
      <c r="H2806">
        <v>226823</v>
      </c>
      <c r="I2806">
        <v>0</v>
      </c>
      <c r="J2806">
        <v>59147</v>
      </c>
      <c r="K2806">
        <v>61390</v>
      </c>
      <c r="L2806">
        <v>38403</v>
      </c>
      <c r="M2806">
        <v>29641</v>
      </c>
      <c r="N2806">
        <v>6262</v>
      </c>
      <c r="O2806">
        <v>5994</v>
      </c>
      <c r="P2806">
        <v>3047</v>
      </c>
      <c r="Q2806">
        <v>3050</v>
      </c>
      <c r="R2806">
        <v>-6176</v>
      </c>
      <c r="S2806">
        <v>188</v>
      </c>
      <c r="T2806">
        <v>154</v>
      </c>
      <c r="U2806">
        <v>-1000</v>
      </c>
      <c r="V2806">
        <v>0</v>
      </c>
      <c r="W2806">
        <v>50</v>
      </c>
    </row>
    <row r="2807" spans="1:23" x14ac:dyDescent="0.4">
      <c r="A2807" s="2">
        <v>42079</v>
      </c>
      <c r="B2807">
        <v>109.05</v>
      </c>
      <c r="C2807">
        <v>0.02</v>
      </c>
      <c r="D2807">
        <v>109.04</v>
      </c>
      <c r="E2807">
        <v>109.08</v>
      </c>
      <c r="F2807">
        <v>109.02</v>
      </c>
      <c r="G2807">
        <v>76958</v>
      </c>
      <c r="H2807">
        <v>84001</v>
      </c>
      <c r="I2807">
        <v>-0.01</v>
      </c>
      <c r="J2807">
        <v>105633</v>
      </c>
      <c r="K2807">
        <v>103795</v>
      </c>
      <c r="L2807">
        <v>26435</v>
      </c>
      <c r="M2807">
        <v>25034</v>
      </c>
      <c r="N2807">
        <v>5703</v>
      </c>
      <c r="O2807">
        <v>5377</v>
      </c>
      <c r="P2807">
        <v>2904</v>
      </c>
      <c r="Q2807">
        <v>2620</v>
      </c>
      <c r="R2807">
        <v>-3919</v>
      </c>
      <c r="S2807">
        <v>233</v>
      </c>
      <c r="T2807">
        <v>-19</v>
      </c>
      <c r="U2807">
        <v>-94</v>
      </c>
      <c r="V2807">
        <v>0</v>
      </c>
      <c r="W2807">
        <v>-50</v>
      </c>
    </row>
    <row r="2808" spans="1:23" x14ac:dyDescent="0.4">
      <c r="A2808" s="2">
        <v>42076</v>
      </c>
      <c r="B2808">
        <v>109.03</v>
      </c>
      <c r="C2808">
        <v>0.1</v>
      </c>
      <c r="D2808">
        <v>108.93</v>
      </c>
      <c r="E2808">
        <v>109.06</v>
      </c>
      <c r="F2808">
        <v>108.92</v>
      </c>
      <c r="G2808">
        <v>93515</v>
      </c>
      <c r="H2808">
        <v>165037</v>
      </c>
      <c r="I2808">
        <v>0</v>
      </c>
      <c r="J2808">
        <v>164245</v>
      </c>
      <c r="K2808">
        <v>159258</v>
      </c>
      <c r="L2808">
        <v>27275</v>
      </c>
      <c r="M2808">
        <v>27354</v>
      </c>
      <c r="N2808">
        <v>1572</v>
      </c>
      <c r="O2808">
        <v>1817</v>
      </c>
      <c r="P2808">
        <v>359</v>
      </c>
      <c r="Q2808">
        <v>467</v>
      </c>
      <c r="R2808">
        <v>-3454</v>
      </c>
      <c r="S2808">
        <v>-525</v>
      </c>
      <c r="T2808">
        <v>-650</v>
      </c>
      <c r="U2808">
        <v>74</v>
      </c>
      <c r="V2808">
        <v>0</v>
      </c>
      <c r="W2808">
        <v>0</v>
      </c>
    </row>
    <row r="2809" spans="1:23" x14ac:dyDescent="0.4">
      <c r="A2809" s="2">
        <v>42075</v>
      </c>
      <c r="B2809">
        <v>108.93</v>
      </c>
      <c r="C2809">
        <v>0.02</v>
      </c>
      <c r="D2809">
        <v>109</v>
      </c>
      <c r="E2809">
        <v>109.19</v>
      </c>
      <c r="F2809">
        <v>108.93</v>
      </c>
      <c r="G2809">
        <v>222512</v>
      </c>
      <c r="H2809">
        <v>259246</v>
      </c>
      <c r="I2809">
        <v>-0.01</v>
      </c>
      <c r="J2809">
        <v>65497</v>
      </c>
      <c r="K2809">
        <v>62963</v>
      </c>
      <c r="L2809">
        <v>38260</v>
      </c>
      <c r="M2809">
        <v>33847</v>
      </c>
      <c r="N2809">
        <v>4890</v>
      </c>
      <c r="O2809">
        <v>4797</v>
      </c>
      <c r="P2809">
        <v>913</v>
      </c>
      <c r="Q2809">
        <v>1687</v>
      </c>
      <c r="R2809">
        <v>-6006</v>
      </c>
      <c r="S2809">
        <v>-1578</v>
      </c>
      <c r="T2809">
        <v>-202</v>
      </c>
      <c r="U2809">
        <v>1520</v>
      </c>
      <c r="V2809">
        <v>0</v>
      </c>
      <c r="W2809">
        <v>0</v>
      </c>
    </row>
    <row r="2810" spans="1:23" x14ac:dyDescent="0.4">
      <c r="A2810" s="2">
        <v>42074</v>
      </c>
      <c r="B2810">
        <v>108.91</v>
      </c>
      <c r="C2810">
        <v>0.12</v>
      </c>
      <c r="D2810">
        <v>108.88</v>
      </c>
      <c r="E2810">
        <v>108.98</v>
      </c>
      <c r="F2810">
        <v>108.88</v>
      </c>
      <c r="G2810">
        <v>115517</v>
      </c>
      <c r="H2810">
        <v>258579</v>
      </c>
      <c r="I2810">
        <v>0</v>
      </c>
      <c r="J2810">
        <v>44977</v>
      </c>
      <c r="K2810">
        <v>29931</v>
      </c>
      <c r="L2810">
        <v>15802</v>
      </c>
      <c r="M2810">
        <v>20822</v>
      </c>
      <c r="N2810">
        <v>2036</v>
      </c>
      <c r="O2810">
        <v>2276</v>
      </c>
      <c r="P2810">
        <v>161</v>
      </c>
      <c r="Q2810">
        <v>1953</v>
      </c>
      <c r="R2810">
        <v>-6455</v>
      </c>
      <c r="S2810">
        <v>303</v>
      </c>
      <c r="T2810">
        <v>-402</v>
      </c>
      <c r="U2810">
        <v>-1400</v>
      </c>
      <c r="V2810">
        <v>0</v>
      </c>
      <c r="W2810">
        <v>-40</v>
      </c>
    </row>
    <row r="2811" spans="1:23" x14ac:dyDescent="0.4">
      <c r="A2811" s="2">
        <v>42073</v>
      </c>
      <c r="B2811">
        <v>108.79</v>
      </c>
      <c r="C2811">
        <v>-0.06</v>
      </c>
      <c r="D2811">
        <v>108.9</v>
      </c>
      <c r="E2811">
        <v>108.9</v>
      </c>
      <c r="F2811">
        <v>108.79</v>
      </c>
      <c r="G2811">
        <v>117623</v>
      </c>
      <c r="H2811">
        <v>255374</v>
      </c>
      <c r="I2811">
        <v>0</v>
      </c>
      <c r="J2811">
        <v>43511</v>
      </c>
      <c r="K2811">
        <v>37106</v>
      </c>
      <c r="L2811">
        <v>15495</v>
      </c>
      <c r="M2811">
        <v>12595</v>
      </c>
      <c r="N2811">
        <v>1774</v>
      </c>
      <c r="O2811">
        <v>2473</v>
      </c>
      <c r="P2811">
        <v>444</v>
      </c>
      <c r="Q2811">
        <v>557</v>
      </c>
      <c r="R2811">
        <v>-8296</v>
      </c>
      <c r="S2811">
        <v>-287</v>
      </c>
      <c r="T2811">
        <v>19</v>
      </c>
      <c r="U2811">
        <v>71</v>
      </c>
      <c r="V2811">
        <v>0</v>
      </c>
      <c r="W2811">
        <v>0</v>
      </c>
    </row>
    <row r="2812" spans="1:23" x14ac:dyDescent="0.4">
      <c r="A2812" s="2">
        <v>42072</v>
      </c>
      <c r="B2812">
        <v>108.85</v>
      </c>
      <c r="C2812">
        <v>0.03</v>
      </c>
      <c r="D2812">
        <v>108.75</v>
      </c>
      <c r="E2812">
        <v>108.87</v>
      </c>
      <c r="F2812">
        <v>108.74</v>
      </c>
      <c r="G2812">
        <v>93748</v>
      </c>
      <c r="H2812">
        <v>250365</v>
      </c>
      <c r="I2812">
        <v>0</v>
      </c>
      <c r="J2812">
        <v>26176</v>
      </c>
      <c r="K2812">
        <v>26911</v>
      </c>
      <c r="L2812">
        <v>15693</v>
      </c>
      <c r="M2812">
        <v>12520</v>
      </c>
      <c r="N2812">
        <v>731</v>
      </c>
      <c r="O2812">
        <v>1055</v>
      </c>
      <c r="P2812">
        <v>584</v>
      </c>
      <c r="Q2812">
        <v>433</v>
      </c>
      <c r="R2812">
        <v>-2763</v>
      </c>
      <c r="S2812">
        <v>248</v>
      </c>
      <c r="T2812">
        <v>197</v>
      </c>
      <c r="U2812">
        <v>3</v>
      </c>
      <c r="V2812">
        <v>0</v>
      </c>
      <c r="W2812">
        <v>50</v>
      </c>
    </row>
    <row r="2813" spans="1:23" x14ac:dyDescent="0.4">
      <c r="A2813" s="2">
        <v>42069</v>
      </c>
      <c r="B2813">
        <v>108.82</v>
      </c>
      <c r="C2813">
        <v>0.1</v>
      </c>
      <c r="D2813">
        <v>108.77</v>
      </c>
      <c r="E2813">
        <v>108.87</v>
      </c>
      <c r="F2813">
        <v>108.76</v>
      </c>
      <c r="G2813">
        <v>98693</v>
      </c>
      <c r="H2813">
        <v>242183</v>
      </c>
      <c r="I2813">
        <v>0</v>
      </c>
      <c r="J2813">
        <v>35650</v>
      </c>
      <c r="K2813">
        <v>28685</v>
      </c>
      <c r="L2813">
        <v>13862</v>
      </c>
      <c r="M2813">
        <v>15847</v>
      </c>
      <c r="N2813">
        <v>2048</v>
      </c>
      <c r="O2813">
        <v>1729</v>
      </c>
      <c r="P2813">
        <v>255</v>
      </c>
      <c r="Q2813">
        <v>413</v>
      </c>
      <c r="R2813">
        <v>-5974</v>
      </c>
      <c r="S2813">
        <v>764</v>
      </c>
      <c r="T2813">
        <v>-358</v>
      </c>
      <c r="U2813">
        <v>497</v>
      </c>
      <c r="V2813">
        <v>0</v>
      </c>
      <c r="W2813">
        <v>-70</v>
      </c>
    </row>
    <row r="2814" spans="1:23" x14ac:dyDescent="0.4">
      <c r="A2814" s="2">
        <v>42068</v>
      </c>
      <c r="B2814">
        <v>108.72</v>
      </c>
      <c r="C2814">
        <v>0.04</v>
      </c>
      <c r="D2814">
        <v>108.7</v>
      </c>
      <c r="E2814">
        <v>108.74</v>
      </c>
      <c r="F2814">
        <v>108.69</v>
      </c>
      <c r="G2814">
        <v>47695</v>
      </c>
      <c r="H2814">
        <v>236641</v>
      </c>
      <c r="I2814">
        <v>0</v>
      </c>
      <c r="J2814">
        <v>13863</v>
      </c>
      <c r="K2814">
        <v>13384</v>
      </c>
      <c r="L2814">
        <v>6577</v>
      </c>
      <c r="M2814">
        <v>5505</v>
      </c>
      <c r="N2814">
        <v>678</v>
      </c>
      <c r="O2814">
        <v>638</v>
      </c>
      <c r="P2814">
        <v>294</v>
      </c>
      <c r="Q2814">
        <v>138</v>
      </c>
      <c r="R2814">
        <v>-2486</v>
      </c>
      <c r="S2814">
        <v>-835</v>
      </c>
      <c r="T2814">
        <v>574</v>
      </c>
      <c r="U2814">
        <v>1000</v>
      </c>
      <c r="V2814">
        <v>0</v>
      </c>
      <c r="W2814">
        <v>0</v>
      </c>
    </row>
    <row r="2815" spans="1:23" x14ac:dyDescent="0.4">
      <c r="A2815" s="2">
        <v>42067</v>
      </c>
      <c r="B2815">
        <v>108.68</v>
      </c>
      <c r="C2815">
        <v>0.03</v>
      </c>
      <c r="D2815">
        <v>108.71</v>
      </c>
      <c r="E2815">
        <v>108.74</v>
      </c>
      <c r="F2815">
        <v>108.68</v>
      </c>
      <c r="G2815">
        <v>77042</v>
      </c>
      <c r="H2815">
        <v>232435</v>
      </c>
      <c r="I2815">
        <v>0</v>
      </c>
      <c r="J2815">
        <v>20773</v>
      </c>
      <c r="K2815">
        <v>20060</v>
      </c>
      <c r="L2815">
        <v>11490</v>
      </c>
      <c r="M2815">
        <v>13722</v>
      </c>
      <c r="N2815">
        <v>774</v>
      </c>
      <c r="O2815">
        <v>956</v>
      </c>
      <c r="P2815">
        <v>278</v>
      </c>
      <c r="Q2815">
        <v>256</v>
      </c>
      <c r="R2815">
        <v>1100</v>
      </c>
      <c r="S2815">
        <v>388</v>
      </c>
      <c r="T2815">
        <v>227</v>
      </c>
      <c r="U2815">
        <v>-36</v>
      </c>
      <c r="V2815">
        <v>0</v>
      </c>
      <c r="W2815">
        <v>0</v>
      </c>
    </row>
    <row r="2816" spans="1:23" x14ac:dyDescent="0.4">
      <c r="A2816" s="2">
        <v>42066</v>
      </c>
      <c r="B2816">
        <v>108.65</v>
      </c>
      <c r="C2816">
        <v>0</v>
      </c>
      <c r="D2816">
        <v>108.63</v>
      </c>
      <c r="E2816">
        <v>108.71</v>
      </c>
      <c r="F2816">
        <v>108.59</v>
      </c>
      <c r="G2816">
        <v>104355</v>
      </c>
      <c r="H2816">
        <v>232360</v>
      </c>
      <c r="I2816">
        <v>0</v>
      </c>
      <c r="J2816">
        <v>30944</v>
      </c>
      <c r="K2816">
        <v>25798</v>
      </c>
      <c r="L2816">
        <v>13118</v>
      </c>
      <c r="M2816">
        <v>18834</v>
      </c>
      <c r="N2816">
        <v>1400</v>
      </c>
      <c r="O2816">
        <v>1893</v>
      </c>
      <c r="P2816">
        <v>794</v>
      </c>
      <c r="Q2816">
        <v>219</v>
      </c>
      <c r="R2816">
        <v>300</v>
      </c>
      <c r="S2816">
        <v>461</v>
      </c>
      <c r="T2816">
        <v>-389</v>
      </c>
      <c r="U2816">
        <v>-4</v>
      </c>
      <c r="V2816">
        <v>0</v>
      </c>
      <c r="W2816">
        <v>120</v>
      </c>
    </row>
    <row r="2817" spans="1:23" x14ac:dyDescent="0.4">
      <c r="A2817" s="2">
        <v>42065</v>
      </c>
      <c r="B2817">
        <v>108.65</v>
      </c>
      <c r="C2817">
        <v>0.09</v>
      </c>
      <c r="D2817">
        <v>108.67</v>
      </c>
      <c r="E2817">
        <v>108.74</v>
      </c>
      <c r="F2817">
        <v>108.64</v>
      </c>
      <c r="G2817">
        <v>90537</v>
      </c>
      <c r="H2817">
        <v>227095</v>
      </c>
      <c r="I2817">
        <v>0.01</v>
      </c>
      <c r="J2817">
        <v>23479</v>
      </c>
      <c r="K2817">
        <v>23654</v>
      </c>
      <c r="L2817">
        <v>19909</v>
      </c>
      <c r="M2817">
        <v>15392</v>
      </c>
      <c r="N2817">
        <v>757</v>
      </c>
      <c r="O2817">
        <v>1041</v>
      </c>
      <c r="P2817">
        <v>412</v>
      </c>
      <c r="Q2817">
        <v>255</v>
      </c>
      <c r="R2817">
        <v>-4159</v>
      </c>
      <c r="S2817">
        <v>334</v>
      </c>
      <c r="T2817">
        <v>-390</v>
      </c>
      <c r="U2817">
        <v>0</v>
      </c>
      <c r="V2817">
        <v>0</v>
      </c>
      <c r="W2817">
        <v>0</v>
      </c>
    </row>
    <row r="2818" spans="1:23" x14ac:dyDescent="0.4">
      <c r="A2818" s="2">
        <v>42062</v>
      </c>
      <c r="B2818">
        <v>108.56</v>
      </c>
      <c r="C2818">
        <v>0.04</v>
      </c>
      <c r="D2818">
        <v>108.47</v>
      </c>
      <c r="E2818">
        <v>108.57</v>
      </c>
      <c r="F2818">
        <v>108.46</v>
      </c>
      <c r="G2818">
        <v>67909</v>
      </c>
      <c r="H2818">
        <v>226113</v>
      </c>
      <c r="I2818">
        <v>0</v>
      </c>
      <c r="J2818">
        <v>21163</v>
      </c>
      <c r="K2818">
        <v>20696</v>
      </c>
      <c r="L2818">
        <v>12169</v>
      </c>
      <c r="M2818">
        <v>13227</v>
      </c>
      <c r="N2818">
        <v>995</v>
      </c>
      <c r="O2818">
        <v>921</v>
      </c>
      <c r="P2818">
        <v>170</v>
      </c>
      <c r="Q2818">
        <v>244</v>
      </c>
      <c r="R2818">
        <v>470</v>
      </c>
      <c r="S2818">
        <v>145</v>
      </c>
      <c r="T2818">
        <v>-24</v>
      </c>
      <c r="U2818">
        <v>0</v>
      </c>
      <c r="V2818">
        <v>0</v>
      </c>
      <c r="W2818">
        <v>0</v>
      </c>
    </row>
    <row r="2819" spans="1:23" x14ac:dyDescent="0.4">
      <c r="A2819" s="2">
        <v>42061</v>
      </c>
      <c r="B2819">
        <v>108.52</v>
      </c>
      <c r="C2819">
        <v>0</v>
      </c>
      <c r="D2819">
        <v>108.53</v>
      </c>
      <c r="E2819">
        <v>108.54</v>
      </c>
      <c r="F2819">
        <v>108.49</v>
      </c>
      <c r="G2819">
        <v>46344</v>
      </c>
      <c r="H2819">
        <v>225730</v>
      </c>
      <c r="I2819">
        <v>0</v>
      </c>
      <c r="J2819">
        <v>14262</v>
      </c>
      <c r="K2819">
        <v>16242</v>
      </c>
      <c r="L2819">
        <v>5160</v>
      </c>
      <c r="M2819">
        <v>4000</v>
      </c>
      <c r="N2819">
        <v>617</v>
      </c>
      <c r="O2819">
        <v>523</v>
      </c>
      <c r="P2819">
        <v>130</v>
      </c>
      <c r="Q2819">
        <v>143</v>
      </c>
      <c r="R2819">
        <v>356</v>
      </c>
      <c r="S2819">
        <v>65</v>
      </c>
      <c r="T2819">
        <v>418</v>
      </c>
      <c r="U2819">
        <v>0</v>
      </c>
      <c r="V2819">
        <v>0</v>
      </c>
      <c r="W2819">
        <v>-100</v>
      </c>
    </row>
    <row r="2820" spans="1:23" x14ac:dyDescent="0.4">
      <c r="A2820" s="2">
        <v>42060</v>
      </c>
      <c r="B2820">
        <v>108.52</v>
      </c>
      <c r="C2820">
        <v>0.12</v>
      </c>
      <c r="D2820">
        <v>108.5</v>
      </c>
      <c r="E2820">
        <v>108.54</v>
      </c>
      <c r="F2820">
        <v>108.48</v>
      </c>
      <c r="G2820">
        <v>78510</v>
      </c>
      <c r="H2820">
        <v>225210</v>
      </c>
      <c r="I2820">
        <v>0</v>
      </c>
      <c r="J2820">
        <v>24214</v>
      </c>
      <c r="K2820">
        <v>27357</v>
      </c>
      <c r="L2820">
        <v>12340</v>
      </c>
      <c r="M2820">
        <v>13580</v>
      </c>
      <c r="N2820">
        <v>1069</v>
      </c>
      <c r="O2820">
        <v>886</v>
      </c>
      <c r="P2820">
        <v>763</v>
      </c>
      <c r="Q2820">
        <v>329</v>
      </c>
      <c r="R2820">
        <v>4048</v>
      </c>
      <c r="S2820">
        <v>-35</v>
      </c>
      <c r="T2820">
        <v>-247</v>
      </c>
      <c r="U2820">
        <v>0</v>
      </c>
      <c r="V2820">
        <v>0</v>
      </c>
      <c r="W2820">
        <v>0</v>
      </c>
    </row>
    <row r="2821" spans="1:23" x14ac:dyDescent="0.4">
      <c r="A2821" s="2">
        <v>42059</v>
      </c>
      <c r="B2821">
        <v>108.4</v>
      </c>
      <c r="C2821">
        <v>-9.9999999999899995E-3</v>
      </c>
      <c r="D2821">
        <v>108.45</v>
      </c>
      <c r="E2821">
        <v>108.5</v>
      </c>
      <c r="F2821">
        <v>108.4</v>
      </c>
      <c r="G2821">
        <v>78899</v>
      </c>
      <c r="H2821">
        <v>230349</v>
      </c>
      <c r="I2821">
        <v>-0.01</v>
      </c>
      <c r="J2821">
        <v>25856</v>
      </c>
      <c r="K2821">
        <v>25312</v>
      </c>
      <c r="L2821">
        <v>10171</v>
      </c>
      <c r="M2821">
        <v>10647</v>
      </c>
      <c r="N2821">
        <v>1510</v>
      </c>
      <c r="O2821">
        <v>768</v>
      </c>
      <c r="P2821">
        <v>481</v>
      </c>
      <c r="Q2821">
        <v>444</v>
      </c>
      <c r="R2821">
        <v>-680</v>
      </c>
      <c r="S2821">
        <v>-377</v>
      </c>
      <c r="T2821">
        <v>200</v>
      </c>
      <c r="U2821">
        <v>0</v>
      </c>
      <c r="V2821">
        <v>0</v>
      </c>
      <c r="W2821">
        <v>10</v>
      </c>
    </row>
    <row r="2822" spans="1:23" x14ac:dyDescent="0.4">
      <c r="A2822" s="2">
        <v>42058</v>
      </c>
      <c r="B2822">
        <v>108.41</v>
      </c>
      <c r="C2822">
        <v>-0.03</v>
      </c>
      <c r="D2822">
        <v>108.39</v>
      </c>
      <c r="E2822">
        <v>108.58</v>
      </c>
      <c r="F2822">
        <v>108.36</v>
      </c>
      <c r="G2822">
        <v>102276</v>
      </c>
      <c r="H2822">
        <v>234457</v>
      </c>
      <c r="I2822">
        <v>-0.01</v>
      </c>
      <c r="J2822">
        <v>38449</v>
      </c>
      <c r="K2822">
        <v>39709</v>
      </c>
      <c r="L2822">
        <v>13654</v>
      </c>
      <c r="M2822">
        <v>12057</v>
      </c>
      <c r="N2822">
        <v>396</v>
      </c>
      <c r="O2822">
        <v>1113</v>
      </c>
      <c r="P2822">
        <v>309</v>
      </c>
      <c r="Q2822">
        <v>242</v>
      </c>
      <c r="R2822">
        <v>-324</v>
      </c>
      <c r="S2822">
        <v>559</v>
      </c>
      <c r="T2822">
        <v>88</v>
      </c>
      <c r="U2822">
        <v>-100</v>
      </c>
      <c r="V2822">
        <v>0</v>
      </c>
      <c r="W2822">
        <v>90</v>
      </c>
    </row>
    <row r="2823" spans="1:23" x14ac:dyDescent="0.4">
      <c r="A2823" s="2">
        <v>42052</v>
      </c>
      <c r="B2823">
        <v>108.44</v>
      </c>
      <c r="C2823">
        <v>0.17</v>
      </c>
      <c r="D2823">
        <v>108.3</v>
      </c>
      <c r="E2823">
        <v>108.45</v>
      </c>
      <c r="F2823">
        <v>108.27</v>
      </c>
      <c r="G2823">
        <v>149700</v>
      </c>
      <c r="H2823">
        <v>233056</v>
      </c>
      <c r="I2823">
        <v>-0.01</v>
      </c>
      <c r="J2823">
        <v>52845</v>
      </c>
      <c r="K2823">
        <v>44748</v>
      </c>
      <c r="L2823">
        <v>18156</v>
      </c>
      <c r="M2823">
        <v>19846</v>
      </c>
      <c r="N2823">
        <v>887</v>
      </c>
      <c r="O2823">
        <v>1734</v>
      </c>
      <c r="P2823">
        <v>476</v>
      </c>
      <c r="Q2823">
        <v>511</v>
      </c>
      <c r="R2823">
        <v>-4437</v>
      </c>
      <c r="S2823">
        <v>-319</v>
      </c>
      <c r="T2823">
        <v>-869</v>
      </c>
      <c r="U2823">
        <v>100</v>
      </c>
      <c r="V2823">
        <v>0</v>
      </c>
      <c r="W2823">
        <v>0</v>
      </c>
    </row>
    <row r="2824" spans="1:23" x14ac:dyDescent="0.4">
      <c r="A2824" s="2">
        <v>42051</v>
      </c>
      <c r="B2824">
        <v>108.27</v>
      </c>
      <c r="C2824">
        <v>-0.17</v>
      </c>
      <c r="D2824">
        <v>108.37</v>
      </c>
      <c r="E2824">
        <v>108.4</v>
      </c>
      <c r="F2824">
        <v>108.27</v>
      </c>
      <c r="G2824">
        <v>121015</v>
      </c>
      <c r="H2824">
        <v>233842</v>
      </c>
      <c r="I2824">
        <v>-0.01</v>
      </c>
      <c r="J2824">
        <v>33433</v>
      </c>
      <c r="K2824">
        <v>34846</v>
      </c>
      <c r="L2824">
        <v>17254</v>
      </c>
      <c r="M2824">
        <v>26079</v>
      </c>
      <c r="N2824">
        <v>1297</v>
      </c>
      <c r="O2824">
        <v>938</v>
      </c>
      <c r="P2824">
        <v>366</v>
      </c>
      <c r="Q2824">
        <v>442</v>
      </c>
      <c r="R2824">
        <v>10169</v>
      </c>
      <c r="S2824">
        <v>349</v>
      </c>
      <c r="T2824">
        <v>-563</v>
      </c>
      <c r="U2824">
        <v>0</v>
      </c>
      <c r="V2824">
        <v>0</v>
      </c>
      <c r="W2824">
        <v>0</v>
      </c>
    </row>
    <row r="2825" spans="1:23" x14ac:dyDescent="0.4">
      <c r="A2825" s="2">
        <v>42048</v>
      </c>
      <c r="B2825">
        <v>108.44</v>
      </c>
      <c r="C2825">
        <v>0.08</v>
      </c>
      <c r="D2825">
        <v>108.41</v>
      </c>
      <c r="E2825">
        <v>108.46</v>
      </c>
      <c r="F2825">
        <v>108.38</v>
      </c>
      <c r="G2825">
        <v>79593</v>
      </c>
      <c r="H2825">
        <v>234628</v>
      </c>
      <c r="I2825">
        <v>0</v>
      </c>
      <c r="J2825">
        <v>23007</v>
      </c>
      <c r="K2825">
        <v>24712</v>
      </c>
      <c r="L2825">
        <v>14461</v>
      </c>
      <c r="M2825">
        <v>11431</v>
      </c>
      <c r="N2825">
        <v>917</v>
      </c>
      <c r="O2825">
        <v>478</v>
      </c>
      <c r="P2825">
        <v>786</v>
      </c>
      <c r="Q2825">
        <v>660</v>
      </c>
      <c r="R2825">
        <v>-2056</v>
      </c>
      <c r="S2825">
        <v>-401</v>
      </c>
      <c r="T2825">
        <v>567</v>
      </c>
      <c r="U2825">
        <v>0</v>
      </c>
      <c r="V2825">
        <v>0</v>
      </c>
      <c r="W2825">
        <v>0</v>
      </c>
    </row>
    <row r="2826" spans="1:23" x14ac:dyDescent="0.4">
      <c r="A2826" s="2">
        <v>42047</v>
      </c>
      <c r="B2826">
        <v>108.36</v>
      </c>
      <c r="C2826">
        <v>-0.1</v>
      </c>
      <c r="D2826">
        <v>108.45</v>
      </c>
      <c r="E2826">
        <v>108.46</v>
      </c>
      <c r="F2826">
        <v>108.33</v>
      </c>
      <c r="G2826">
        <v>102332</v>
      </c>
      <c r="H2826">
        <v>235272</v>
      </c>
      <c r="I2826">
        <v>0</v>
      </c>
      <c r="J2826">
        <v>25474</v>
      </c>
      <c r="K2826">
        <v>38508</v>
      </c>
      <c r="L2826">
        <v>16620</v>
      </c>
      <c r="M2826">
        <v>13790</v>
      </c>
      <c r="N2826">
        <v>1255</v>
      </c>
      <c r="O2826">
        <v>1013</v>
      </c>
      <c r="P2826">
        <v>201</v>
      </c>
      <c r="Q2826">
        <v>314</v>
      </c>
      <c r="R2826">
        <v>10040</v>
      </c>
      <c r="S2826">
        <v>-39</v>
      </c>
      <c r="T2826">
        <v>71</v>
      </c>
      <c r="U2826">
        <v>3</v>
      </c>
      <c r="V2826">
        <v>0</v>
      </c>
      <c r="W2826">
        <v>0</v>
      </c>
    </row>
    <row r="2827" spans="1:23" x14ac:dyDescent="0.4">
      <c r="A2827" s="2">
        <v>42046</v>
      </c>
      <c r="B2827">
        <v>108.46</v>
      </c>
      <c r="C2827">
        <v>9.9999999999899995E-3</v>
      </c>
      <c r="D2827">
        <v>108.41</v>
      </c>
      <c r="E2827">
        <v>108.54</v>
      </c>
      <c r="F2827">
        <v>108.39</v>
      </c>
      <c r="G2827">
        <v>123526</v>
      </c>
      <c r="H2827">
        <v>240033</v>
      </c>
      <c r="I2827">
        <v>-0.01</v>
      </c>
      <c r="J2827">
        <v>34599</v>
      </c>
      <c r="K2827">
        <v>36936</v>
      </c>
      <c r="L2827">
        <v>23197</v>
      </c>
      <c r="M2827">
        <v>12742</v>
      </c>
      <c r="N2827">
        <v>862</v>
      </c>
      <c r="O2827">
        <v>1359</v>
      </c>
      <c r="P2827">
        <v>96</v>
      </c>
      <c r="Q2827">
        <v>548</v>
      </c>
      <c r="R2827">
        <v>-5391</v>
      </c>
      <c r="S2827">
        <v>-414</v>
      </c>
      <c r="T2827">
        <v>-1164</v>
      </c>
      <c r="U2827">
        <v>-200</v>
      </c>
      <c r="V2827">
        <v>0</v>
      </c>
      <c r="W2827">
        <v>0</v>
      </c>
    </row>
    <row r="2828" spans="1:23" x14ac:dyDescent="0.4">
      <c r="A2828" s="2">
        <v>42045</v>
      </c>
      <c r="B2828">
        <v>108.45</v>
      </c>
      <c r="C2828">
        <v>-0.26</v>
      </c>
      <c r="D2828">
        <v>108.57</v>
      </c>
      <c r="E2828">
        <v>108.59</v>
      </c>
      <c r="F2828">
        <v>108.42</v>
      </c>
      <c r="G2828">
        <v>172469</v>
      </c>
      <c r="H2828">
        <v>242892</v>
      </c>
      <c r="I2828">
        <v>0</v>
      </c>
      <c r="J2828">
        <v>45356</v>
      </c>
      <c r="K2828">
        <v>58182</v>
      </c>
      <c r="L2828">
        <v>31504</v>
      </c>
      <c r="M2828">
        <v>29578</v>
      </c>
      <c r="N2828">
        <v>1409</v>
      </c>
      <c r="O2828">
        <v>1863</v>
      </c>
      <c r="P2828">
        <v>563</v>
      </c>
      <c r="Q2828">
        <v>702</v>
      </c>
      <c r="R2828">
        <v>11861</v>
      </c>
      <c r="S2828">
        <v>760</v>
      </c>
      <c r="T2828">
        <v>-828</v>
      </c>
      <c r="U2828">
        <v>-300</v>
      </c>
      <c r="V2828">
        <v>0</v>
      </c>
      <c r="W2828">
        <v>0</v>
      </c>
    </row>
    <row r="2829" spans="1:23" x14ac:dyDescent="0.4">
      <c r="A2829" s="2">
        <v>42044</v>
      </c>
      <c r="B2829">
        <v>108.71</v>
      </c>
      <c r="C2829">
        <v>-0.05</v>
      </c>
      <c r="D2829">
        <v>108.59</v>
      </c>
      <c r="E2829">
        <v>108.72</v>
      </c>
      <c r="F2829">
        <v>108.59</v>
      </c>
      <c r="G2829">
        <v>78882</v>
      </c>
      <c r="H2829">
        <v>239102</v>
      </c>
      <c r="I2829">
        <v>0.01</v>
      </c>
      <c r="J2829">
        <v>21652</v>
      </c>
      <c r="K2829">
        <v>15417</v>
      </c>
      <c r="L2829">
        <v>17361</v>
      </c>
      <c r="M2829">
        <v>12021</v>
      </c>
      <c r="N2829">
        <v>806</v>
      </c>
      <c r="O2829">
        <v>1773</v>
      </c>
      <c r="P2829">
        <v>257</v>
      </c>
      <c r="Q2829">
        <v>1437</v>
      </c>
      <c r="R2829">
        <v>-9980</v>
      </c>
      <c r="S2829">
        <v>684</v>
      </c>
      <c r="T2829">
        <v>-132</v>
      </c>
      <c r="U2829">
        <v>0</v>
      </c>
      <c r="V2829">
        <v>0</v>
      </c>
      <c r="W2829">
        <v>0</v>
      </c>
    </row>
    <row r="2830" spans="1:23" x14ac:dyDescent="0.4">
      <c r="A2830" s="2">
        <v>42041</v>
      </c>
      <c r="B2830">
        <v>108.76</v>
      </c>
      <c r="C2830">
        <v>0.03</v>
      </c>
      <c r="D2830">
        <v>108.71</v>
      </c>
      <c r="E2830">
        <v>108.77</v>
      </c>
      <c r="F2830">
        <v>108.68</v>
      </c>
      <c r="G2830">
        <v>74586</v>
      </c>
      <c r="H2830">
        <v>233605</v>
      </c>
      <c r="I2830">
        <v>0.01</v>
      </c>
      <c r="J2830">
        <v>20608</v>
      </c>
      <c r="K2830">
        <v>20515</v>
      </c>
      <c r="L2830">
        <v>8185</v>
      </c>
      <c r="M2830">
        <v>8720</v>
      </c>
      <c r="N2830">
        <v>1584</v>
      </c>
      <c r="O2830">
        <v>1065</v>
      </c>
      <c r="P2830">
        <v>113</v>
      </c>
      <c r="Q2830">
        <v>124</v>
      </c>
      <c r="R2830">
        <v>231</v>
      </c>
      <c r="S2830">
        <v>-499</v>
      </c>
      <c r="T2830">
        <v>112</v>
      </c>
      <c r="U2830">
        <v>0</v>
      </c>
      <c r="V2830">
        <v>0</v>
      </c>
      <c r="W2830">
        <v>90</v>
      </c>
    </row>
    <row r="2831" spans="1:23" x14ac:dyDescent="0.4">
      <c r="A2831" s="2">
        <v>42040</v>
      </c>
      <c r="B2831">
        <v>108.73</v>
      </c>
      <c r="C2831">
        <v>-0.05</v>
      </c>
      <c r="D2831">
        <v>108.84</v>
      </c>
      <c r="E2831">
        <v>108.9</v>
      </c>
      <c r="F2831">
        <v>108.7</v>
      </c>
      <c r="G2831">
        <v>128642</v>
      </c>
      <c r="H2831">
        <v>237151</v>
      </c>
      <c r="I2831">
        <v>0.02</v>
      </c>
      <c r="J2831">
        <v>35266</v>
      </c>
      <c r="K2831">
        <v>40414</v>
      </c>
      <c r="L2831">
        <v>23595</v>
      </c>
      <c r="M2831">
        <v>22209</v>
      </c>
      <c r="N2831">
        <v>1241</v>
      </c>
      <c r="O2831">
        <v>805</v>
      </c>
      <c r="P2831">
        <v>520</v>
      </c>
      <c r="Q2831">
        <v>547</v>
      </c>
      <c r="R2831">
        <v>2485</v>
      </c>
      <c r="S2831">
        <v>598</v>
      </c>
      <c r="T2831">
        <v>220</v>
      </c>
      <c r="U2831">
        <v>0</v>
      </c>
      <c r="V2831">
        <v>0</v>
      </c>
      <c r="W2831">
        <v>50</v>
      </c>
    </row>
    <row r="2832" spans="1:23" x14ac:dyDescent="0.4">
      <c r="A2832" s="2">
        <v>42039</v>
      </c>
      <c r="B2832">
        <v>108.78</v>
      </c>
      <c r="C2832">
        <v>-0.06</v>
      </c>
      <c r="D2832">
        <v>108.74</v>
      </c>
      <c r="E2832">
        <v>108.79</v>
      </c>
      <c r="F2832">
        <v>108.69</v>
      </c>
      <c r="G2832">
        <v>116697</v>
      </c>
      <c r="H2832">
        <v>233362</v>
      </c>
      <c r="I2832">
        <v>0.02</v>
      </c>
      <c r="J2832">
        <v>27051</v>
      </c>
      <c r="K2832">
        <v>39195</v>
      </c>
      <c r="L2832">
        <v>24908</v>
      </c>
      <c r="M2832">
        <v>20206</v>
      </c>
      <c r="N2832">
        <v>1499</v>
      </c>
      <c r="O2832">
        <v>1205</v>
      </c>
      <c r="P2832">
        <v>508</v>
      </c>
      <c r="Q2832">
        <v>247</v>
      </c>
      <c r="R2832">
        <v>6307</v>
      </c>
      <c r="S2832">
        <v>90</v>
      </c>
      <c r="T2832">
        <v>490</v>
      </c>
      <c r="U2832">
        <v>0</v>
      </c>
      <c r="V2832">
        <v>0</v>
      </c>
      <c r="W2832">
        <v>0</v>
      </c>
    </row>
    <row r="2833" spans="1:23" x14ac:dyDescent="0.4">
      <c r="A2833" s="2">
        <v>42038</v>
      </c>
      <c r="B2833">
        <v>108.84</v>
      </c>
      <c r="C2833">
        <v>0.14000000000000001</v>
      </c>
      <c r="D2833">
        <v>108.7</v>
      </c>
      <c r="E2833">
        <v>108.92</v>
      </c>
      <c r="F2833">
        <v>108.7</v>
      </c>
      <c r="G2833">
        <v>125872</v>
      </c>
      <c r="H2833">
        <v>240492</v>
      </c>
      <c r="I2833">
        <v>0.01</v>
      </c>
      <c r="J2833">
        <v>40838</v>
      </c>
      <c r="K2833">
        <v>30767</v>
      </c>
      <c r="L2833">
        <v>20323</v>
      </c>
      <c r="M2833">
        <v>20900</v>
      </c>
      <c r="N2833">
        <v>2123</v>
      </c>
      <c r="O2833">
        <v>932</v>
      </c>
      <c r="P2833">
        <v>509</v>
      </c>
      <c r="Q2833">
        <v>307</v>
      </c>
      <c r="R2833">
        <v>-10593</v>
      </c>
      <c r="S2833">
        <v>-703</v>
      </c>
      <c r="T2833">
        <v>410</v>
      </c>
      <c r="U2833">
        <v>-1</v>
      </c>
      <c r="V2833">
        <v>0</v>
      </c>
      <c r="W2833">
        <v>0</v>
      </c>
    </row>
    <row r="2834" spans="1:23" x14ac:dyDescent="0.4">
      <c r="A2834" s="2">
        <v>42037</v>
      </c>
      <c r="B2834">
        <v>108.7</v>
      </c>
      <c r="C2834">
        <v>-9.9999999999899995E-3</v>
      </c>
      <c r="D2834">
        <v>108.77</v>
      </c>
      <c r="E2834">
        <v>108.79</v>
      </c>
      <c r="F2834">
        <v>108.67</v>
      </c>
      <c r="G2834">
        <v>77889</v>
      </c>
      <c r="H2834">
        <v>228857</v>
      </c>
      <c r="I2834">
        <v>0.01</v>
      </c>
      <c r="J2834">
        <v>20209</v>
      </c>
      <c r="K2834">
        <v>20967</v>
      </c>
      <c r="L2834">
        <v>11530</v>
      </c>
      <c r="M2834">
        <v>11671</v>
      </c>
      <c r="N2834">
        <v>1292</v>
      </c>
      <c r="O2834">
        <v>1016</v>
      </c>
      <c r="P2834">
        <v>99</v>
      </c>
      <c r="Q2834">
        <v>394</v>
      </c>
      <c r="R2834">
        <v>1123</v>
      </c>
      <c r="S2834">
        <v>-218</v>
      </c>
      <c r="T2834">
        <v>-537</v>
      </c>
      <c r="U2834">
        <v>600</v>
      </c>
      <c r="V2834">
        <v>0</v>
      </c>
      <c r="W2834">
        <v>-50</v>
      </c>
    </row>
    <row r="2835" spans="1:23" x14ac:dyDescent="0.4">
      <c r="A2835" s="2">
        <v>42034</v>
      </c>
      <c r="B2835">
        <v>108.71</v>
      </c>
      <c r="C2835">
        <v>0.06</v>
      </c>
      <c r="D2835">
        <v>108.6</v>
      </c>
      <c r="E2835">
        <v>108.74</v>
      </c>
      <c r="F2835">
        <v>108.59</v>
      </c>
      <c r="G2835">
        <v>115637</v>
      </c>
      <c r="H2835">
        <v>231689</v>
      </c>
      <c r="I2835">
        <v>0.02</v>
      </c>
      <c r="J2835">
        <v>38257</v>
      </c>
      <c r="K2835">
        <v>28929</v>
      </c>
      <c r="L2835">
        <v>14958</v>
      </c>
      <c r="M2835">
        <v>19908</v>
      </c>
      <c r="N2835">
        <v>1907</v>
      </c>
      <c r="O2835">
        <v>1846</v>
      </c>
      <c r="P2835">
        <v>423</v>
      </c>
      <c r="Q2835">
        <v>266</v>
      </c>
      <c r="R2835">
        <v>-4292</v>
      </c>
      <c r="S2835">
        <v>281</v>
      </c>
      <c r="T2835">
        <v>15</v>
      </c>
      <c r="U2835">
        <v>-600</v>
      </c>
      <c r="V2835">
        <v>0</v>
      </c>
      <c r="W2835">
        <v>0</v>
      </c>
    </row>
    <row r="2836" spans="1:23" x14ac:dyDescent="0.4">
      <c r="A2836" s="2">
        <v>42033</v>
      </c>
      <c r="B2836">
        <v>108.65</v>
      </c>
      <c r="C2836">
        <v>0</v>
      </c>
      <c r="D2836">
        <v>108.72</v>
      </c>
      <c r="E2836">
        <v>108.73</v>
      </c>
      <c r="F2836">
        <v>108.61</v>
      </c>
      <c r="G2836">
        <v>92885</v>
      </c>
      <c r="H2836">
        <v>228912</v>
      </c>
      <c r="I2836">
        <v>0.01</v>
      </c>
      <c r="J2836">
        <v>26694</v>
      </c>
      <c r="K2836">
        <v>28290</v>
      </c>
      <c r="L2836">
        <v>13936</v>
      </c>
      <c r="M2836">
        <v>18255</v>
      </c>
      <c r="N2836">
        <v>1163</v>
      </c>
      <c r="O2836">
        <v>680</v>
      </c>
      <c r="P2836">
        <v>791</v>
      </c>
      <c r="Q2836">
        <v>415</v>
      </c>
      <c r="R2836">
        <v>5452</v>
      </c>
      <c r="S2836">
        <v>-671</v>
      </c>
      <c r="T2836">
        <v>265</v>
      </c>
      <c r="U2836">
        <v>0</v>
      </c>
      <c r="V2836">
        <v>0</v>
      </c>
      <c r="W2836">
        <v>10</v>
      </c>
    </row>
    <row r="2837" spans="1:23" x14ac:dyDescent="0.4">
      <c r="A2837" s="2">
        <v>42032</v>
      </c>
      <c r="B2837">
        <v>108.65</v>
      </c>
      <c r="C2837">
        <v>7.0000000000000007E-2</v>
      </c>
      <c r="D2837">
        <v>108.55</v>
      </c>
      <c r="E2837">
        <v>108.65</v>
      </c>
      <c r="F2837">
        <v>108.55</v>
      </c>
      <c r="G2837">
        <v>76049</v>
      </c>
      <c r="H2837">
        <v>231717</v>
      </c>
      <c r="I2837">
        <v>0.01</v>
      </c>
      <c r="J2837">
        <v>24940</v>
      </c>
      <c r="K2837">
        <v>19238</v>
      </c>
      <c r="L2837">
        <v>14164</v>
      </c>
      <c r="M2837">
        <v>15094</v>
      </c>
      <c r="N2837">
        <v>1008</v>
      </c>
      <c r="O2837">
        <v>778</v>
      </c>
      <c r="P2837">
        <v>157</v>
      </c>
      <c r="Q2837">
        <v>242</v>
      </c>
      <c r="R2837">
        <v>-6386</v>
      </c>
      <c r="S2837">
        <v>675</v>
      </c>
      <c r="T2837">
        <v>744</v>
      </c>
      <c r="U2837">
        <v>0</v>
      </c>
      <c r="V2837">
        <v>0</v>
      </c>
      <c r="W2837">
        <v>50</v>
      </c>
    </row>
    <row r="2838" spans="1:23" x14ac:dyDescent="0.4">
      <c r="A2838" s="2">
        <v>42031</v>
      </c>
      <c r="B2838">
        <v>108.58</v>
      </c>
      <c r="C2838">
        <v>0.01</v>
      </c>
      <c r="D2838">
        <v>108.52</v>
      </c>
      <c r="E2838">
        <v>108.58</v>
      </c>
      <c r="F2838">
        <v>108.51</v>
      </c>
      <c r="G2838">
        <v>50930</v>
      </c>
      <c r="H2838">
        <v>226063</v>
      </c>
      <c r="I2838">
        <v>0</v>
      </c>
      <c r="J2838">
        <v>15721</v>
      </c>
      <c r="K2838">
        <v>16186</v>
      </c>
      <c r="L2838">
        <v>7501</v>
      </c>
      <c r="M2838">
        <v>7653</v>
      </c>
      <c r="N2838">
        <v>712</v>
      </c>
      <c r="O2838">
        <v>703</v>
      </c>
      <c r="P2838">
        <v>216</v>
      </c>
      <c r="Q2838">
        <v>103</v>
      </c>
      <c r="R2838">
        <v>1097</v>
      </c>
      <c r="S2838">
        <v>-505</v>
      </c>
      <c r="T2838">
        <v>-97</v>
      </c>
      <c r="U2838">
        <v>0</v>
      </c>
      <c r="V2838">
        <v>0</v>
      </c>
      <c r="W2838">
        <v>0</v>
      </c>
    </row>
    <row r="2839" spans="1:23" x14ac:dyDescent="0.4">
      <c r="A2839" s="2">
        <v>42030</v>
      </c>
      <c r="B2839">
        <v>108.57</v>
      </c>
      <c r="C2839">
        <v>0.03</v>
      </c>
      <c r="D2839">
        <v>108.61</v>
      </c>
      <c r="E2839">
        <v>108.67</v>
      </c>
      <c r="F2839">
        <v>108.54</v>
      </c>
      <c r="G2839">
        <v>108375</v>
      </c>
      <c r="H2839">
        <v>226808</v>
      </c>
      <c r="I2839">
        <v>0.01</v>
      </c>
      <c r="J2839">
        <v>30519</v>
      </c>
      <c r="K2839">
        <v>30297</v>
      </c>
      <c r="L2839">
        <v>14010</v>
      </c>
      <c r="M2839">
        <v>16117</v>
      </c>
      <c r="N2839">
        <v>489</v>
      </c>
      <c r="O2839">
        <v>1069</v>
      </c>
      <c r="P2839">
        <v>180</v>
      </c>
      <c r="Q2839">
        <v>144</v>
      </c>
      <c r="R2839">
        <v>1974</v>
      </c>
      <c r="S2839">
        <v>938</v>
      </c>
      <c r="T2839">
        <v>-383</v>
      </c>
      <c r="U2839">
        <v>0</v>
      </c>
      <c r="V2839">
        <v>0</v>
      </c>
      <c r="W2839">
        <v>-100</v>
      </c>
    </row>
    <row r="2840" spans="1:23" x14ac:dyDescent="0.4">
      <c r="A2840" s="2">
        <v>42027</v>
      </c>
      <c r="B2840">
        <v>108.54</v>
      </c>
      <c r="C2840">
        <v>0.13</v>
      </c>
      <c r="D2840">
        <v>108.49</v>
      </c>
      <c r="E2840">
        <v>108.57</v>
      </c>
      <c r="F2840">
        <v>108.44</v>
      </c>
      <c r="G2840">
        <v>86251</v>
      </c>
      <c r="H2840">
        <v>229405</v>
      </c>
      <c r="I2840">
        <v>0</v>
      </c>
      <c r="J2840">
        <v>25368</v>
      </c>
      <c r="K2840">
        <v>22207</v>
      </c>
      <c r="L2840">
        <v>12069</v>
      </c>
      <c r="M2840">
        <v>15394</v>
      </c>
      <c r="N2840">
        <v>1089</v>
      </c>
      <c r="O2840">
        <v>913</v>
      </c>
      <c r="P2840">
        <v>230</v>
      </c>
      <c r="Q2840">
        <v>585</v>
      </c>
      <c r="R2840">
        <v>646</v>
      </c>
      <c r="S2840">
        <v>-735</v>
      </c>
      <c r="T2840">
        <v>-468</v>
      </c>
      <c r="U2840">
        <v>1000</v>
      </c>
      <c r="V2840">
        <v>0</v>
      </c>
      <c r="W2840">
        <v>-100</v>
      </c>
    </row>
    <row r="2841" spans="1:23" x14ac:dyDescent="0.4">
      <c r="A2841" s="2">
        <v>42026</v>
      </c>
      <c r="B2841">
        <v>108.41</v>
      </c>
      <c r="C2841">
        <v>-0.05</v>
      </c>
      <c r="D2841">
        <v>108.41</v>
      </c>
      <c r="E2841">
        <v>108.43</v>
      </c>
      <c r="F2841">
        <v>108.36</v>
      </c>
      <c r="G2841">
        <v>83450</v>
      </c>
      <c r="H2841">
        <v>228653</v>
      </c>
      <c r="I2841">
        <v>0</v>
      </c>
      <c r="J2841">
        <v>21076</v>
      </c>
      <c r="K2841">
        <v>29164</v>
      </c>
      <c r="L2841">
        <v>13433</v>
      </c>
      <c r="M2841">
        <v>11350</v>
      </c>
      <c r="N2841">
        <v>1051</v>
      </c>
      <c r="O2841">
        <v>1460</v>
      </c>
      <c r="P2841">
        <v>323</v>
      </c>
      <c r="Q2841">
        <v>435</v>
      </c>
      <c r="R2841">
        <v>5962</v>
      </c>
      <c r="S2841">
        <v>-42</v>
      </c>
      <c r="T2841">
        <v>656</v>
      </c>
      <c r="U2841">
        <v>0</v>
      </c>
      <c r="V2841">
        <v>0</v>
      </c>
      <c r="W2841">
        <v>-50</v>
      </c>
    </row>
    <row r="2842" spans="1:23" x14ac:dyDescent="0.4">
      <c r="A2842" s="2">
        <v>42025</v>
      </c>
      <c r="B2842">
        <v>108.46</v>
      </c>
      <c r="C2842">
        <v>-0.1</v>
      </c>
      <c r="D2842">
        <v>108.55</v>
      </c>
      <c r="E2842">
        <v>108.57</v>
      </c>
      <c r="F2842">
        <v>108.45</v>
      </c>
      <c r="G2842">
        <v>87812</v>
      </c>
      <c r="H2842">
        <v>230361</v>
      </c>
      <c r="I2842">
        <v>0</v>
      </c>
      <c r="J2842">
        <v>25577</v>
      </c>
      <c r="K2842">
        <v>26966</v>
      </c>
      <c r="L2842">
        <v>15824</v>
      </c>
      <c r="M2842">
        <v>11450</v>
      </c>
      <c r="N2842">
        <v>733</v>
      </c>
      <c r="O2842">
        <v>941</v>
      </c>
      <c r="P2842">
        <v>279</v>
      </c>
      <c r="Q2842">
        <v>242</v>
      </c>
      <c r="R2842">
        <v>-2051</v>
      </c>
      <c r="S2842">
        <v>180</v>
      </c>
      <c r="T2842">
        <v>55</v>
      </c>
      <c r="U2842">
        <v>-998</v>
      </c>
      <c r="V2842">
        <v>0</v>
      </c>
      <c r="W2842">
        <v>0</v>
      </c>
    </row>
    <row r="2843" spans="1:23" x14ac:dyDescent="0.4">
      <c r="A2843" s="2">
        <v>42024</v>
      </c>
      <c r="B2843">
        <v>108.56</v>
      </c>
      <c r="C2843">
        <v>0.06</v>
      </c>
      <c r="D2843">
        <v>108.54</v>
      </c>
      <c r="E2843">
        <v>108.57</v>
      </c>
      <c r="F2843">
        <v>108.47</v>
      </c>
      <c r="G2843">
        <v>84367</v>
      </c>
      <c r="H2843">
        <v>228727</v>
      </c>
      <c r="I2843">
        <v>0.01</v>
      </c>
      <c r="J2843">
        <v>33896</v>
      </c>
      <c r="K2843">
        <v>25462</v>
      </c>
      <c r="L2843">
        <v>6320</v>
      </c>
      <c r="M2843">
        <v>10545</v>
      </c>
      <c r="N2843">
        <v>865</v>
      </c>
      <c r="O2843">
        <v>1044</v>
      </c>
      <c r="P2843">
        <v>162</v>
      </c>
      <c r="Q2843">
        <v>363</v>
      </c>
      <c r="R2843">
        <v>-3709</v>
      </c>
      <c r="S2843">
        <v>-85</v>
      </c>
      <c r="T2843">
        <v>-35</v>
      </c>
      <c r="U2843">
        <v>0</v>
      </c>
      <c r="V2843">
        <v>0</v>
      </c>
      <c r="W2843">
        <v>0</v>
      </c>
    </row>
    <row r="2844" spans="1:23" x14ac:dyDescent="0.4">
      <c r="A2844" s="2">
        <v>42023</v>
      </c>
      <c r="B2844">
        <v>108.5</v>
      </c>
      <c r="C2844">
        <v>-0.06</v>
      </c>
      <c r="D2844">
        <v>108.48</v>
      </c>
      <c r="E2844">
        <v>108.54</v>
      </c>
      <c r="F2844">
        <v>108.46</v>
      </c>
      <c r="G2844">
        <v>87570</v>
      </c>
      <c r="H2844">
        <v>223337</v>
      </c>
      <c r="I2844">
        <v>0</v>
      </c>
      <c r="J2844">
        <v>34087</v>
      </c>
      <c r="K2844">
        <v>26348</v>
      </c>
      <c r="L2844">
        <v>15940</v>
      </c>
      <c r="M2844">
        <v>12464</v>
      </c>
      <c r="N2844">
        <v>478</v>
      </c>
      <c r="O2844">
        <v>1344</v>
      </c>
      <c r="P2844">
        <v>179</v>
      </c>
      <c r="Q2844">
        <v>489</v>
      </c>
      <c r="R2844">
        <v>-10401</v>
      </c>
      <c r="S2844">
        <v>615</v>
      </c>
      <c r="T2844">
        <v>-253</v>
      </c>
      <c r="U2844">
        <v>0</v>
      </c>
      <c r="V2844">
        <v>0</v>
      </c>
      <c r="W2844">
        <v>0</v>
      </c>
    </row>
    <row r="2845" spans="1:23" x14ac:dyDescent="0.4">
      <c r="A2845" s="2">
        <v>42020</v>
      </c>
      <c r="B2845">
        <v>108.56</v>
      </c>
      <c r="C2845">
        <v>0.09</v>
      </c>
      <c r="D2845">
        <v>108.68</v>
      </c>
      <c r="E2845">
        <v>108.72</v>
      </c>
      <c r="F2845">
        <v>108.56</v>
      </c>
      <c r="G2845">
        <v>134091</v>
      </c>
      <c r="H2845">
        <v>222279</v>
      </c>
      <c r="I2845">
        <v>0.01</v>
      </c>
      <c r="J2845">
        <v>41780</v>
      </c>
      <c r="K2845">
        <v>37933</v>
      </c>
      <c r="L2845">
        <v>23349</v>
      </c>
      <c r="M2845">
        <v>31139</v>
      </c>
      <c r="N2845">
        <v>2717</v>
      </c>
      <c r="O2845">
        <v>2104</v>
      </c>
      <c r="P2845">
        <v>760</v>
      </c>
      <c r="Q2845">
        <v>443</v>
      </c>
      <c r="R2845">
        <v>2155</v>
      </c>
      <c r="S2845">
        <v>672</v>
      </c>
      <c r="T2845">
        <v>180</v>
      </c>
      <c r="U2845">
        <v>6</v>
      </c>
      <c r="V2845">
        <v>0</v>
      </c>
      <c r="W2845">
        <v>0</v>
      </c>
    </row>
    <row r="2846" spans="1:23" x14ac:dyDescent="0.4">
      <c r="A2846" s="2">
        <v>42019</v>
      </c>
      <c r="B2846">
        <v>108.47</v>
      </c>
      <c r="C2846">
        <v>-0.23</v>
      </c>
      <c r="D2846">
        <v>108.74</v>
      </c>
      <c r="E2846">
        <v>108.79</v>
      </c>
      <c r="F2846">
        <v>108.44</v>
      </c>
      <c r="G2846">
        <v>235054</v>
      </c>
      <c r="H2846">
        <v>227900</v>
      </c>
      <c r="I2846">
        <v>0</v>
      </c>
      <c r="J2846">
        <v>63214</v>
      </c>
      <c r="K2846">
        <v>80244</v>
      </c>
      <c r="L2846">
        <v>32474</v>
      </c>
      <c r="M2846">
        <v>30452</v>
      </c>
      <c r="N2846">
        <v>4862</v>
      </c>
      <c r="O2846">
        <v>4000</v>
      </c>
      <c r="P2846">
        <v>1384</v>
      </c>
      <c r="Q2846">
        <v>599</v>
      </c>
      <c r="R2846">
        <v>12651</v>
      </c>
      <c r="S2846">
        <v>-663</v>
      </c>
      <c r="T2846">
        <v>1179</v>
      </c>
      <c r="U2846">
        <v>94</v>
      </c>
      <c r="V2846">
        <v>0</v>
      </c>
      <c r="W2846">
        <v>100</v>
      </c>
    </row>
    <row r="2847" spans="1:23" x14ac:dyDescent="0.4">
      <c r="A2847" s="2">
        <v>42018</v>
      </c>
      <c r="B2847">
        <v>108.7</v>
      </c>
      <c r="C2847">
        <v>0.16</v>
      </c>
      <c r="D2847">
        <v>108.53</v>
      </c>
      <c r="E2847">
        <v>108.73</v>
      </c>
      <c r="F2847">
        <v>108.5</v>
      </c>
      <c r="G2847">
        <v>107687</v>
      </c>
      <c r="H2847">
        <v>228523</v>
      </c>
      <c r="I2847">
        <v>0.02</v>
      </c>
      <c r="J2847">
        <v>37067</v>
      </c>
      <c r="K2847">
        <v>33871</v>
      </c>
      <c r="L2847">
        <v>16492</v>
      </c>
      <c r="M2847">
        <v>12500</v>
      </c>
      <c r="N2847">
        <v>381</v>
      </c>
      <c r="O2847">
        <v>1364</v>
      </c>
      <c r="P2847">
        <v>442</v>
      </c>
      <c r="Q2847">
        <v>576</v>
      </c>
      <c r="R2847">
        <v>-5450</v>
      </c>
      <c r="S2847">
        <v>-635</v>
      </c>
      <c r="T2847">
        <v>14</v>
      </c>
      <c r="U2847">
        <v>0</v>
      </c>
      <c r="V2847">
        <v>0</v>
      </c>
      <c r="W2847">
        <v>0</v>
      </c>
    </row>
    <row r="2848" spans="1:23" x14ac:dyDescent="0.4">
      <c r="A2848" s="2">
        <v>42017</v>
      </c>
      <c r="B2848">
        <v>108.54</v>
      </c>
      <c r="C2848">
        <v>-0.04</v>
      </c>
      <c r="D2848">
        <v>108.59</v>
      </c>
      <c r="E2848">
        <v>108.62</v>
      </c>
      <c r="F2848">
        <v>108.5</v>
      </c>
      <c r="G2848">
        <v>117021</v>
      </c>
      <c r="H2848">
        <v>230823</v>
      </c>
      <c r="I2848">
        <v>0.01</v>
      </c>
      <c r="J2848">
        <v>32448</v>
      </c>
      <c r="K2848">
        <v>29437</v>
      </c>
      <c r="L2848">
        <v>15633</v>
      </c>
      <c r="M2848">
        <v>21506</v>
      </c>
      <c r="N2848">
        <v>1226</v>
      </c>
      <c r="O2848">
        <v>1332</v>
      </c>
      <c r="P2848">
        <v>787</v>
      </c>
      <c r="Q2848">
        <v>604</v>
      </c>
      <c r="R2848">
        <v>1888</v>
      </c>
      <c r="S2848">
        <v>722</v>
      </c>
      <c r="T2848">
        <v>175</v>
      </c>
      <c r="U2848">
        <v>0</v>
      </c>
      <c r="V2848">
        <v>0</v>
      </c>
      <c r="W2848">
        <v>0</v>
      </c>
    </row>
    <row r="2849" spans="1:23" x14ac:dyDescent="0.4">
      <c r="A2849" s="2">
        <v>42016</v>
      </c>
      <c r="B2849">
        <v>108.58</v>
      </c>
      <c r="C2849">
        <v>0.17</v>
      </c>
      <c r="D2849">
        <v>108.43</v>
      </c>
      <c r="E2849">
        <v>108.67</v>
      </c>
      <c r="F2849">
        <v>108.42</v>
      </c>
      <c r="G2849">
        <v>154785</v>
      </c>
      <c r="H2849">
        <v>227678</v>
      </c>
      <c r="I2849">
        <v>0.01</v>
      </c>
      <c r="J2849">
        <v>46958</v>
      </c>
      <c r="K2849">
        <v>39318</v>
      </c>
      <c r="L2849">
        <v>23607</v>
      </c>
      <c r="M2849">
        <v>15752</v>
      </c>
      <c r="N2849">
        <v>2718</v>
      </c>
      <c r="O2849">
        <v>1283</v>
      </c>
      <c r="P2849">
        <v>1067</v>
      </c>
      <c r="Q2849">
        <v>1307</v>
      </c>
      <c r="R2849">
        <v>-15599</v>
      </c>
      <c r="S2849">
        <v>-524</v>
      </c>
      <c r="T2849">
        <v>33</v>
      </c>
      <c r="U2849">
        <v>-600</v>
      </c>
      <c r="V2849">
        <v>0</v>
      </c>
      <c r="W2849">
        <v>0</v>
      </c>
    </row>
    <row r="2850" spans="1:23" x14ac:dyDescent="0.4">
      <c r="A2850" s="2">
        <v>42013</v>
      </c>
      <c r="B2850">
        <v>108.41</v>
      </c>
      <c r="C2850">
        <v>0.05</v>
      </c>
      <c r="D2850">
        <v>108.34</v>
      </c>
      <c r="E2850">
        <v>108.43</v>
      </c>
      <c r="F2850">
        <v>108.31</v>
      </c>
      <c r="G2850">
        <v>69195</v>
      </c>
      <c r="H2850">
        <v>218434</v>
      </c>
      <c r="I2850">
        <v>0</v>
      </c>
      <c r="J2850">
        <v>24718</v>
      </c>
      <c r="K2850">
        <v>22064</v>
      </c>
      <c r="L2850">
        <v>6480</v>
      </c>
      <c r="M2850">
        <v>9490</v>
      </c>
      <c r="N2850">
        <v>786</v>
      </c>
      <c r="O2850">
        <v>904</v>
      </c>
      <c r="P2850">
        <v>216</v>
      </c>
      <c r="Q2850">
        <v>127</v>
      </c>
      <c r="R2850">
        <v>-151</v>
      </c>
      <c r="S2850">
        <v>118</v>
      </c>
      <c r="T2850">
        <v>13</v>
      </c>
      <c r="U2850">
        <v>505</v>
      </c>
      <c r="V2850">
        <v>0</v>
      </c>
      <c r="W2850">
        <v>-100</v>
      </c>
    </row>
    <row r="2851" spans="1:23" x14ac:dyDescent="0.4">
      <c r="A2851" s="2">
        <v>42012</v>
      </c>
      <c r="B2851">
        <v>108.36</v>
      </c>
      <c r="C2851">
        <v>0.03</v>
      </c>
      <c r="D2851">
        <v>108.33</v>
      </c>
      <c r="E2851">
        <v>108.36</v>
      </c>
      <c r="F2851">
        <v>108.27</v>
      </c>
      <c r="G2851">
        <v>75237</v>
      </c>
      <c r="H2851">
        <v>215546</v>
      </c>
      <c r="I2851">
        <v>0</v>
      </c>
      <c r="J2851">
        <v>22674</v>
      </c>
      <c r="K2851">
        <v>25867</v>
      </c>
      <c r="L2851">
        <v>10220</v>
      </c>
      <c r="M2851">
        <v>9237</v>
      </c>
      <c r="N2851">
        <v>1592</v>
      </c>
      <c r="O2851">
        <v>863</v>
      </c>
      <c r="P2851">
        <v>435</v>
      </c>
      <c r="Q2851">
        <v>333</v>
      </c>
      <c r="R2851">
        <v>1548</v>
      </c>
      <c r="S2851">
        <v>-199</v>
      </c>
      <c r="T2851">
        <v>30</v>
      </c>
      <c r="U2851">
        <v>0</v>
      </c>
      <c r="V2851">
        <v>0</v>
      </c>
      <c r="W2851">
        <v>0</v>
      </c>
    </row>
    <row r="2852" spans="1:23" x14ac:dyDescent="0.4">
      <c r="A2852" s="2">
        <v>42011</v>
      </c>
      <c r="B2852">
        <v>108.33</v>
      </c>
      <c r="C2852">
        <v>-0.01</v>
      </c>
      <c r="D2852">
        <v>108.38</v>
      </c>
      <c r="E2852">
        <v>108.4</v>
      </c>
      <c r="F2852">
        <v>108.32</v>
      </c>
      <c r="G2852">
        <v>103264</v>
      </c>
      <c r="H2852">
        <v>218907</v>
      </c>
      <c r="I2852">
        <v>0</v>
      </c>
      <c r="J2852">
        <v>37269</v>
      </c>
      <c r="K2852">
        <v>25487</v>
      </c>
      <c r="L2852">
        <v>18280</v>
      </c>
      <c r="M2852">
        <v>22876</v>
      </c>
      <c r="N2852">
        <v>1144</v>
      </c>
      <c r="O2852">
        <v>1718</v>
      </c>
      <c r="P2852">
        <v>139</v>
      </c>
      <c r="Q2852">
        <v>203</v>
      </c>
      <c r="R2852">
        <v>-6021</v>
      </c>
      <c r="S2852">
        <v>-516</v>
      </c>
      <c r="T2852">
        <v>-61</v>
      </c>
      <c r="U2852">
        <v>0</v>
      </c>
      <c r="V2852">
        <v>0</v>
      </c>
      <c r="W2852">
        <v>50</v>
      </c>
    </row>
    <row r="2853" spans="1:23" x14ac:dyDescent="0.4">
      <c r="A2853" s="2">
        <v>42010</v>
      </c>
      <c r="B2853">
        <v>108.34</v>
      </c>
      <c r="C2853">
        <v>0.15</v>
      </c>
      <c r="D2853">
        <v>108.24</v>
      </c>
      <c r="E2853">
        <v>108.37</v>
      </c>
      <c r="F2853">
        <v>108.23</v>
      </c>
      <c r="G2853">
        <v>101510</v>
      </c>
      <c r="H2853">
        <v>221333</v>
      </c>
      <c r="I2853">
        <v>0</v>
      </c>
      <c r="J2853">
        <v>36642</v>
      </c>
      <c r="K2853">
        <v>30742</v>
      </c>
      <c r="L2853">
        <v>14480</v>
      </c>
      <c r="M2853">
        <v>12220</v>
      </c>
      <c r="N2853">
        <v>1221</v>
      </c>
      <c r="O2853">
        <v>850</v>
      </c>
      <c r="P2853">
        <v>1904</v>
      </c>
      <c r="Q2853">
        <v>557</v>
      </c>
      <c r="R2853">
        <v>-10069</v>
      </c>
      <c r="S2853">
        <v>655</v>
      </c>
      <c r="T2853">
        <v>36</v>
      </c>
      <c r="U2853">
        <v>-500</v>
      </c>
      <c r="V2853">
        <v>0</v>
      </c>
      <c r="W2853">
        <v>0</v>
      </c>
    </row>
    <row r="2854" spans="1:23" x14ac:dyDescent="0.4">
      <c r="A2854" s="2">
        <v>42009</v>
      </c>
      <c r="B2854">
        <v>108.19</v>
      </c>
      <c r="C2854">
        <v>0.11</v>
      </c>
      <c r="D2854">
        <v>108.12</v>
      </c>
      <c r="E2854">
        <v>108.19</v>
      </c>
      <c r="F2854">
        <v>108.07</v>
      </c>
      <c r="G2854">
        <v>89972</v>
      </c>
      <c r="H2854">
        <v>216139</v>
      </c>
      <c r="I2854">
        <v>-0.01</v>
      </c>
      <c r="J2854">
        <v>25160</v>
      </c>
      <c r="K2854">
        <v>29648</v>
      </c>
      <c r="L2854">
        <v>9650</v>
      </c>
      <c r="M2854">
        <v>9000</v>
      </c>
      <c r="N2854">
        <v>1008</v>
      </c>
      <c r="O2854">
        <v>885</v>
      </c>
      <c r="P2854">
        <v>340</v>
      </c>
      <c r="Q2854">
        <v>195</v>
      </c>
      <c r="R2854">
        <v>5383</v>
      </c>
      <c r="S2854">
        <v>-459</v>
      </c>
      <c r="T2854">
        <v>-364</v>
      </c>
      <c r="U2854">
        <v>-990</v>
      </c>
      <c r="V2854">
        <v>0</v>
      </c>
      <c r="W2854">
        <v>0</v>
      </c>
    </row>
    <row r="2855" spans="1:23" x14ac:dyDescent="0.4">
      <c r="A2855" s="2">
        <v>42006</v>
      </c>
      <c r="B2855">
        <v>108.08</v>
      </c>
      <c r="C2855">
        <v>-0.12</v>
      </c>
      <c r="D2855">
        <v>108.17</v>
      </c>
      <c r="E2855">
        <v>108.17</v>
      </c>
      <c r="F2855">
        <v>108.07</v>
      </c>
      <c r="G2855">
        <v>72361</v>
      </c>
      <c r="H2855">
        <v>217994</v>
      </c>
      <c r="I2855">
        <v>-0.01</v>
      </c>
      <c r="J2855">
        <v>22604</v>
      </c>
      <c r="K2855">
        <v>21014</v>
      </c>
      <c r="L2855">
        <v>8904</v>
      </c>
      <c r="M2855">
        <v>7751</v>
      </c>
      <c r="N2855">
        <v>1074</v>
      </c>
      <c r="O2855">
        <v>769</v>
      </c>
      <c r="P2855">
        <v>568</v>
      </c>
      <c r="Q2855">
        <v>182</v>
      </c>
      <c r="R2855">
        <v>-2600</v>
      </c>
      <c r="S2855">
        <v>196</v>
      </c>
      <c r="T2855">
        <v>-26</v>
      </c>
      <c r="U2855">
        <v>-1004</v>
      </c>
      <c r="V2855">
        <v>0</v>
      </c>
      <c r="W2855">
        <v>0</v>
      </c>
    </row>
    <row r="2856" spans="1:23" x14ac:dyDescent="0.4">
      <c r="A2856" s="2">
        <v>42003</v>
      </c>
      <c r="B2856">
        <v>108.2</v>
      </c>
      <c r="C2856">
        <v>0.06</v>
      </c>
      <c r="D2856">
        <v>108.12</v>
      </c>
      <c r="E2856">
        <v>108.31</v>
      </c>
      <c r="F2856">
        <v>108.1</v>
      </c>
      <c r="G2856">
        <v>69092</v>
      </c>
      <c r="H2856">
        <v>215215</v>
      </c>
      <c r="I2856">
        <v>0</v>
      </c>
      <c r="J2856">
        <v>24088</v>
      </c>
      <c r="K2856">
        <v>17344</v>
      </c>
      <c r="L2856">
        <v>5428</v>
      </c>
      <c r="M2856">
        <v>4850</v>
      </c>
      <c r="N2856">
        <v>742</v>
      </c>
      <c r="O2856">
        <v>1575</v>
      </c>
      <c r="P2856">
        <v>279</v>
      </c>
      <c r="Q2856">
        <v>2342</v>
      </c>
      <c r="R2856">
        <v>-3302</v>
      </c>
      <c r="S2856">
        <v>-936</v>
      </c>
      <c r="T2856">
        <v>-80</v>
      </c>
      <c r="U2856">
        <v>-108</v>
      </c>
      <c r="V2856">
        <v>0</v>
      </c>
      <c r="W2856">
        <v>0</v>
      </c>
    </row>
    <row r="2857" spans="1:23" x14ac:dyDescent="0.4">
      <c r="A2857" s="2">
        <v>42002</v>
      </c>
      <c r="B2857">
        <v>108.14</v>
      </c>
      <c r="C2857">
        <v>0.1</v>
      </c>
      <c r="D2857">
        <v>108.04</v>
      </c>
      <c r="E2857">
        <v>108.14</v>
      </c>
      <c r="F2857">
        <v>108.02</v>
      </c>
      <c r="G2857">
        <v>43439</v>
      </c>
      <c r="H2857">
        <v>207298</v>
      </c>
      <c r="I2857">
        <v>-0.01</v>
      </c>
      <c r="J2857">
        <v>12262</v>
      </c>
      <c r="K2857">
        <v>11393</v>
      </c>
      <c r="L2857">
        <v>3745</v>
      </c>
      <c r="M2857">
        <v>3253</v>
      </c>
      <c r="N2857">
        <v>768</v>
      </c>
      <c r="O2857">
        <v>1000</v>
      </c>
      <c r="P2857">
        <v>582</v>
      </c>
      <c r="Q2857">
        <v>618</v>
      </c>
      <c r="R2857">
        <v>-1282</v>
      </c>
      <c r="S2857">
        <v>411</v>
      </c>
      <c r="T2857">
        <v>-121</v>
      </c>
      <c r="U2857">
        <v>-101</v>
      </c>
      <c r="V2857">
        <v>0</v>
      </c>
      <c r="W2857">
        <v>0</v>
      </c>
    </row>
    <row r="2858" spans="1:23" x14ac:dyDescent="0.4">
      <c r="A2858" s="2">
        <v>41999</v>
      </c>
      <c r="B2858">
        <v>108.04</v>
      </c>
      <c r="C2858">
        <v>-0.03</v>
      </c>
      <c r="D2858">
        <v>108.09</v>
      </c>
      <c r="E2858">
        <v>108.12</v>
      </c>
      <c r="F2858">
        <v>108.03</v>
      </c>
      <c r="G2858">
        <v>33770</v>
      </c>
      <c r="H2858">
        <v>207044</v>
      </c>
      <c r="I2858">
        <v>-0.01</v>
      </c>
      <c r="J2858">
        <v>8847</v>
      </c>
      <c r="K2858">
        <v>9310</v>
      </c>
      <c r="L2858">
        <v>2000</v>
      </c>
      <c r="M2858">
        <v>1600</v>
      </c>
      <c r="N2858">
        <v>461</v>
      </c>
      <c r="O2858">
        <v>1056</v>
      </c>
      <c r="P2858">
        <v>278</v>
      </c>
      <c r="Q2858">
        <v>247</v>
      </c>
      <c r="R2858">
        <v>472</v>
      </c>
      <c r="S2858">
        <v>492</v>
      </c>
      <c r="T2858">
        <v>-337</v>
      </c>
      <c r="U2858">
        <v>0</v>
      </c>
      <c r="V2858">
        <v>0</v>
      </c>
      <c r="W2858">
        <v>0</v>
      </c>
    </row>
    <row r="2859" spans="1:23" x14ac:dyDescent="0.4">
      <c r="A2859" s="2">
        <v>41997</v>
      </c>
      <c r="B2859">
        <v>108.07</v>
      </c>
      <c r="C2859">
        <v>0.04</v>
      </c>
      <c r="D2859">
        <v>107.96</v>
      </c>
      <c r="E2859">
        <v>108.07</v>
      </c>
      <c r="F2859">
        <v>107.94</v>
      </c>
      <c r="G2859">
        <v>54369</v>
      </c>
      <c r="H2859">
        <v>211042</v>
      </c>
      <c r="I2859">
        <v>-0.02</v>
      </c>
      <c r="J2859">
        <v>12543</v>
      </c>
      <c r="K2859">
        <v>13140</v>
      </c>
      <c r="L2859">
        <v>6600</v>
      </c>
      <c r="M2859">
        <v>3830</v>
      </c>
      <c r="N2859">
        <v>1209</v>
      </c>
      <c r="O2859">
        <v>806</v>
      </c>
      <c r="P2859">
        <v>99</v>
      </c>
      <c r="Q2859">
        <v>319</v>
      </c>
      <c r="R2859">
        <v>-1873</v>
      </c>
      <c r="S2859">
        <v>-212</v>
      </c>
      <c r="T2859">
        <v>182</v>
      </c>
      <c r="U2859">
        <v>-503</v>
      </c>
      <c r="V2859">
        <v>0</v>
      </c>
      <c r="W2859">
        <v>50</v>
      </c>
    </row>
    <row r="2860" spans="1:23" x14ac:dyDescent="0.4">
      <c r="A2860" s="2">
        <v>41996</v>
      </c>
      <c r="B2860">
        <v>108.03</v>
      </c>
      <c r="C2860">
        <v>-0.01</v>
      </c>
      <c r="D2860">
        <v>108.06</v>
      </c>
      <c r="E2860">
        <v>108.14</v>
      </c>
      <c r="F2860">
        <v>107.99</v>
      </c>
      <c r="G2860">
        <v>77105</v>
      </c>
      <c r="H2860">
        <v>211167</v>
      </c>
      <c r="I2860">
        <v>-0.02</v>
      </c>
      <c r="J2860">
        <v>20312</v>
      </c>
      <c r="K2860">
        <v>21272</v>
      </c>
      <c r="L2860">
        <v>10144</v>
      </c>
      <c r="M2860">
        <v>12874</v>
      </c>
      <c r="N2860">
        <v>1390</v>
      </c>
      <c r="O2860">
        <v>1608</v>
      </c>
      <c r="P2860">
        <v>466</v>
      </c>
      <c r="Q2860">
        <v>508</v>
      </c>
      <c r="R2860">
        <v>2452</v>
      </c>
      <c r="S2860">
        <v>982</v>
      </c>
      <c r="T2860">
        <v>-284</v>
      </c>
      <c r="U2860">
        <v>800</v>
      </c>
      <c r="V2860">
        <v>0</v>
      </c>
      <c r="W2860">
        <v>0</v>
      </c>
    </row>
    <row r="2861" spans="1:23" x14ac:dyDescent="0.4">
      <c r="A2861" s="2">
        <v>41995</v>
      </c>
      <c r="B2861">
        <v>108.04</v>
      </c>
      <c r="C2861">
        <v>0.12</v>
      </c>
      <c r="D2861">
        <v>107.97</v>
      </c>
      <c r="E2861">
        <v>108.04</v>
      </c>
      <c r="F2861">
        <v>107.93</v>
      </c>
      <c r="G2861">
        <v>80402</v>
      </c>
      <c r="H2861">
        <v>216398</v>
      </c>
      <c r="I2861">
        <v>-0.02</v>
      </c>
      <c r="J2861">
        <v>28571</v>
      </c>
      <c r="K2861">
        <v>21412</v>
      </c>
      <c r="L2861">
        <v>7677</v>
      </c>
      <c r="M2861">
        <v>11680</v>
      </c>
      <c r="N2861">
        <v>1710</v>
      </c>
      <c r="O2861">
        <v>1016</v>
      </c>
      <c r="P2861">
        <v>584</v>
      </c>
      <c r="Q2861">
        <v>546</v>
      </c>
      <c r="R2861">
        <v>-4850</v>
      </c>
      <c r="S2861">
        <v>42</v>
      </c>
      <c r="T2861">
        <v>210</v>
      </c>
      <c r="U2861">
        <v>710</v>
      </c>
      <c r="V2861">
        <v>0</v>
      </c>
      <c r="W2861">
        <v>0</v>
      </c>
    </row>
    <row r="2862" spans="1:23" x14ac:dyDescent="0.4">
      <c r="A2862" s="2">
        <v>41992</v>
      </c>
      <c r="B2862">
        <v>107.92</v>
      </c>
      <c r="C2862">
        <v>0.06</v>
      </c>
      <c r="D2862">
        <v>107.82</v>
      </c>
      <c r="E2862">
        <v>107.93</v>
      </c>
      <c r="F2862">
        <v>107.8</v>
      </c>
      <c r="G2862">
        <v>63543</v>
      </c>
      <c r="H2862">
        <v>217853</v>
      </c>
      <c r="I2862">
        <v>-0.03</v>
      </c>
      <c r="J2862">
        <v>21273</v>
      </c>
      <c r="K2862">
        <v>19868</v>
      </c>
      <c r="L2862">
        <v>8206</v>
      </c>
      <c r="M2862">
        <v>8110</v>
      </c>
      <c r="N2862">
        <v>592</v>
      </c>
      <c r="O2862">
        <v>886</v>
      </c>
      <c r="P2862">
        <v>206</v>
      </c>
      <c r="Q2862">
        <v>120</v>
      </c>
      <c r="R2862">
        <v>-681</v>
      </c>
      <c r="S2862">
        <v>-487</v>
      </c>
      <c r="T2862">
        <v>-125</v>
      </c>
      <c r="U2862">
        <v>0</v>
      </c>
      <c r="V2862">
        <v>0</v>
      </c>
      <c r="W2862">
        <v>0</v>
      </c>
    </row>
    <row r="2863" spans="1:23" x14ac:dyDescent="0.4">
      <c r="A2863" s="2">
        <v>41991</v>
      </c>
      <c r="B2863">
        <v>107.86</v>
      </c>
      <c r="C2863">
        <v>-0.06</v>
      </c>
      <c r="D2863">
        <v>107.88</v>
      </c>
      <c r="E2863">
        <v>107.98</v>
      </c>
      <c r="F2863">
        <v>107.84</v>
      </c>
      <c r="G2863">
        <v>109608</v>
      </c>
      <c r="H2863">
        <v>214972</v>
      </c>
      <c r="I2863">
        <v>-0.02</v>
      </c>
      <c r="J2863">
        <v>30824</v>
      </c>
      <c r="K2863">
        <v>34014</v>
      </c>
      <c r="L2863">
        <v>11100</v>
      </c>
      <c r="M2863">
        <v>11162</v>
      </c>
      <c r="N2863">
        <v>1357</v>
      </c>
      <c r="O2863">
        <v>919</v>
      </c>
      <c r="P2863">
        <v>272</v>
      </c>
      <c r="Q2863">
        <v>563</v>
      </c>
      <c r="R2863">
        <v>3564</v>
      </c>
      <c r="S2863">
        <v>258</v>
      </c>
      <c r="T2863">
        <v>-360</v>
      </c>
      <c r="U2863">
        <v>-357</v>
      </c>
      <c r="V2863">
        <v>0</v>
      </c>
      <c r="W2863">
        <v>0</v>
      </c>
    </row>
    <row r="2864" spans="1:23" x14ac:dyDescent="0.4">
      <c r="A2864" s="2">
        <v>41990</v>
      </c>
      <c r="B2864">
        <v>107.92</v>
      </c>
      <c r="C2864">
        <v>-0.14000000000000001</v>
      </c>
      <c r="D2864">
        <v>108.15</v>
      </c>
      <c r="E2864">
        <v>108.15</v>
      </c>
      <c r="F2864">
        <v>107.92</v>
      </c>
      <c r="G2864">
        <v>121290</v>
      </c>
      <c r="H2864">
        <v>214355</v>
      </c>
      <c r="I2864">
        <v>-0.02</v>
      </c>
      <c r="J2864">
        <v>38035</v>
      </c>
      <c r="K2864">
        <v>41014</v>
      </c>
      <c r="L2864">
        <v>9402</v>
      </c>
      <c r="M2864">
        <v>14331</v>
      </c>
      <c r="N2864">
        <v>1315</v>
      </c>
      <c r="O2864">
        <v>1611</v>
      </c>
      <c r="P2864">
        <v>521</v>
      </c>
      <c r="Q2864">
        <v>171</v>
      </c>
      <c r="R2864">
        <v>7438</v>
      </c>
      <c r="S2864">
        <v>-151</v>
      </c>
      <c r="T2864">
        <v>667</v>
      </c>
      <c r="U2864">
        <v>-100</v>
      </c>
      <c r="V2864">
        <v>0</v>
      </c>
      <c r="W2864">
        <v>0</v>
      </c>
    </row>
    <row r="2865" spans="1:23" x14ac:dyDescent="0.4">
      <c r="A2865" s="2">
        <v>41989</v>
      </c>
      <c r="B2865">
        <v>108.06</v>
      </c>
      <c r="C2865">
        <v>-0.04</v>
      </c>
      <c r="D2865">
        <v>108.04</v>
      </c>
      <c r="E2865">
        <v>108.12</v>
      </c>
      <c r="F2865">
        <v>108.01</v>
      </c>
      <c r="G2865">
        <v>92963</v>
      </c>
      <c r="H2865">
        <v>206062</v>
      </c>
      <c r="I2865">
        <v>-0.01</v>
      </c>
      <c r="J2865">
        <v>40778</v>
      </c>
      <c r="K2865">
        <v>35334</v>
      </c>
      <c r="L2865">
        <v>32616</v>
      </c>
      <c r="M2865">
        <v>27811</v>
      </c>
      <c r="N2865">
        <v>5027</v>
      </c>
      <c r="O2865">
        <v>5284</v>
      </c>
      <c r="P2865">
        <v>2557</v>
      </c>
      <c r="Q2865">
        <v>2505</v>
      </c>
      <c r="R2865">
        <v>-9784</v>
      </c>
      <c r="S2865">
        <v>78</v>
      </c>
      <c r="T2865">
        <v>-241</v>
      </c>
      <c r="U2865">
        <v>-47</v>
      </c>
      <c r="V2865">
        <v>0</v>
      </c>
      <c r="W2865">
        <v>-50</v>
      </c>
    </row>
    <row r="2866" spans="1:23" x14ac:dyDescent="0.4">
      <c r="A2866" s="2">
        <v>41988</v>
      </c>
      <c r="B2866">
        <v>108.1</v>
      </c>
      <c r="C2866">
        <v>-0.03</v>
      </c>
      <c r="D2866">
        <v>108.2</v>
      </c>
      <c r="E2866">
        <v>108.22</v>
      </c>
      <c r="F2866">
        <v>108.1</v>
      </c>
      <c r="G2866">
        <v>68663</v>
      </c>
      <c r="H2866">
        <v>85768</v>
      </c>
      <c r="I2866">
        <v>0</v>
      </c>
      <c r="J2866">
        <v>97110</v>
      </c>
      <c r="K2866">
        <v>93985</v>
      </c>
      <c r="L2866">
        <v>37891</v>
      </c>
      <c r="M2866">
        <v>32666</v>
      </c>
      <c r="N2866">
        <v>5155</v>
      </c>
      <c r="O2866">
        <v>4337</v>
      </c>
      <c r="P2866">
        <v>2450</v>
      </c>
      <c r="Q2866">
        <v>2593</v>
      </c>
      <c r="R2866">
        <v>-7265</v>
      </c>
      <c r="S2866">
        <v>-717</v>
      </c>
      <c r="T2866">
        <v>-493</v>
      </c>
      <c r="U2866">
        <v>-500</v>
      </c>
      <c r="V2866">
        <v>0</v>
      </c>
      <c r="W2866">
        <v>-50</v>
      </c>
    </row>
    <row r="2867" spans="1:23" x14ac:dyDescent="0.4">
      <c r="A2867" s="2">
        <v>41985</v>
      </c>
      <c r="B2867">
        <v>108.13</v>
      </c>
      <c r="C2867">
        <v>0.04</v>
      </c>
      <c r="D2867">
        <v>108.09</v>
      </c>
      <c r="E2867">
        <v>108.18</v>
      </c>
      <c r="F2867">
        <v>108.05</v>
      </c>
      <c r="G2867">
        <v>91742</v>
      </c>
      <c r="H2867">
        <v>174657</v>
      </c>
      <c r="I2867">
        <v>0</v>
      </c>
      <c r="J2867">
        <v>104825</v>
      </c>
      <c r="K2867">
        <v>99222</v>
      </c>
      <c r="L2867">
        <v>34184</v>
      </c>
      <c r="M2867">
        <v>35073</v>
      </c>
      <c r="N2867">
        <v>2964</v>
      </c>
      <c r="O2867">
        <v>3041</v>
      </c>
      <c r="P2867">
        <v>721</v>
      </c>
      <c r="Q2867">
        <v>722</v>
      </c>
      <c r="R2867">
        <v>-6218</v>
      </c>
      <c r="S2867">
        <v>561</v>
      </c>
      <c r="T2867">
        <v>-54</v>
      </c>
      <c r="U2867">
        <v>1000</v>
      </c>
      <c r="V2867">
        <v>0</v>
      </c>
      <c r="W2867">
        <v>75</v>
      </c>
    </row>
    <row r="2868" spans="1:23" x14ac:dyDescent="0.4">
      <c r="A2868" s="2">
        <v>41984</v>
      </c>
      <c r="B2868">
        <v>108.09</v>
      </c>
      <c r="C2868">
        <v>0.22</v>
      </c>
      <c r="D2868">
        <v>107.95</v>
      </c>
      <c r="E2868">
        <v>108.09</v>
      </c>
      <c r="F2868">
        <v>107.87</v>
      </c>
      <c r="G2868">
        <v>139169</v>
      </c>
      <c r="H2868">
        <v>240739</v>
      </c>
      <c r="I2868">
        <v>-0.01</v>
      </c>
      <c r="J2868">
        <v>51935</v>
      </c>
      <c r="K2868">
        <v>50302</v>
      </c>
      <c r="L2868">
        <v>16174</v>
      </c>
      <c r="M2868">
        <v>28582</v>
      </c>
      <c r="N2868">
        <v>1295</v>
      </c>
      <c r="O2868">
        <v>1068</v>
      </c>
      <c r="P2868">
        <v>655</v>
      </c>
      <c r="Q2868">
        <v>341</v>
      </c>
      <c r="R2868">
        <v>10072</v>
      </c>
      <c r="S2868">
        <v>102</v>
      </c>
      <c r="T2868">
        <v>-115</v>
      </c>
      <c r="U2868">
        <v>0</v>
      </c>
      <c r="V2868">
        <v>0</v>
      </c>
      <c r="W2868">
        <v>175</v>
      </c>
    </row>
    <row r="2869" spans="1:23" x14ac:dyDescent="0.4">
      <c r="A2869" s="2">
        <v>41983</v>
      </c>
      <c r="B2869">
        <v>107.87</v>
      </c>
      <c r="C2869">
        <v>-7.0000000000000007E-2</v>
      </c>
      <c r="D2869">
        <v>107.99</v>
      </c>
      <c r="E2869">
        <v>108.07</v>
      </c>
      <c r="F2869">
        <v>107.82</v>
      </c>
      <c r="G2869">
        <v>133602</v>
      </c>
      <c r="H2869">
        <v>249954</v>
      </c>
      <c r="I2869">
        <v>0</v>
      </c>
      <c r="J2869">
        <v>42327</v>
      </c>
      <c r="K2869">
        <v>47807</v>
      </c>
      <c r="L2869">
        <v>18128</v>
      </c>
      <c r="M2869">
        <v>17572</v>
      </c>
      <c r="N2869">
        <v>1685</v>
      </c>
      <c r="O2869">
        <v>1321</v>
      </c>
      <c r="P2869">
        <v>153</v>
      </c>
      <c r="Q2869">
        <v>173</v>
      </c>
      <c r="R2869">
        <v>5816</v>
      </c>
      <c r="S2869">
        <v>-1514</v>
      </c>
      <c r="T2869">
        <v>278</v>
      </c>
      <c r="U2869">
        <v>0</v>
      </c>
      <c r="V2869">
        <v>0</v>
      </c>
      <c r="W2869">
        <v>0</v>
      </c>
    </row>
    <row r="2870" spans="1:23" x14ac:dyDescent="0.4">
      <c r="A2870" s="2">
        <v>41982</v>
      </c>
      <c r="B2870">
        <v>107.94</v>
      </c>
      <c r="C2870">
        <v>0.16</v>
      </c>
      <c r="D2870">
        <v>107.84</v>
      </c>
      <c r="E2870">
        <v>107.97</v>
      </c>
      <c r="F2870">
        <v>107.83</v>
      </c>
      <c r="G2870">
        <v>107588</v>
      </c>
      <c r="H2870">
        <v>254432</v>
      </c>
      <c r="I2870">
        <v>0</v>
      </c>
      <c r="J2870">
        <v>33361</v>
      </c>
      <c r="K2870">
        <v>34777</v>
      </c>
      <c r="L2870">
        <v>17540</v>
      </c>
      <c r="M2870">
        <v>15785</v>
      </c>
      <c r="N2870">
        <v>1135</v>
      </c>
      <c r="O2870">
        <v>819</v>
      </c>
      <c r="P2870">
        <v>886</v>
      </c>
      <c r="Q2870">
        <v>408</v>
      </c>
      <c r="R2870">
        <v>812</v>
      </c>
      <c r="S2870">
        <v>-581</v>
      </c>
      <c r="T2870">
        <v>-1461</v>
      </c>
      <c r="U2870">
        <v>-3</v>
      </c>
      <c r="V2870">
        <v>0</v>
      </c>
      <c r="W2870">
        <v>100</v>
      </c>
    </row>
    <row r="2871" spans="1:23" x14ac:dyDescent="0.4">
      <c r="A2871" s="2">
        <v>41981</v>
      </c>
      <c r="B2871">
        <v>107.78</v>
      </c>
      <c r="C2871">
        <v>-0.2</v>
      </c>
      <c r="D2871">
        <v>107.91</v>
      </c>
      <c r="E2871">
        <v>107.94</v>
      </c>
      <c r="F2871">
        <v>107.78</v>
      </c>
      <c r="G2871">
        <v>106745</v>
      </c>
      <c r="H2871">
        <v>256844</v>
      </c>
      <c r="I2871">
        <v>-0.01</v>
      </c>
      <c r="J2871">
        <v>31466</v>
      </c>
      <c r="K2871">
        <v>33370</v>
      </c>
      <c r="L2871">
        <v>14130</v>
      </c>
      <c r="M2871">
        <v>15298</v>
      </c>
      <c r="N2871">
        <v>1565</v>
      </c>
      <c r="O2871">
        <v>2081</v>
      </c>
      <c r="P2871">
        <v>447</v>
      </c>
      <c r="Q2871">
        <v>115</v>
      </c>
      <c r="R2871">
        <v>3354</v>
      </c>
      <c r="S2871">
        <v>93</v>
      </c>
      <c r="T2871">
        <v>-194</v>
      </c>
      <c r="U2871">
        <v>103</v>
      </c>
      <c r="V2871">
        <v>0</v>
      </c>
      <c r="W2871">
        <v>-100</v>
      </c>
    </row>
    <row r="2872" spans="1:23" x14ac:dyDescent="0.4">
      <c r="A2872" s="2">
        <v>41978</v>
      </c>
      <c r="B2872">
        <v>107.98</v>
      </c>
      <c r="C2872">
        <v>-9.9999999999899995E-3</v>
      </c>
      <c r="D2872">
        <v>108.01</v>
      </c>
      <c r="E2872">
        <v>108.04</v>
      </c>
      <c r="F2872">
        <v>107.89</v>
      </c>
      <c r="G2872">
        <v>97543</v>
      </c>
      <c r="H2872">
        <v>247872</v>
      </c>
      <c r="I2872">
        <v>-0.01</v>
      </c>
      <c r="J2872">
        <v>26213</v>
      </c>
      <c r="K2872">
        <v>33280</v>
      </c>
      <c r="L2872">
        <v>10130</v>
      </c>
      <c r="M2872">
        <v>6192</v>
      </c>
      <c r="N2872">
        <v>1245</v>
      </c>
      <c r="O2872">
        <v>910</v>
      </c>
      <c r="P2872">
        <v>574</v>
      </c>
      <c r="Q2872">
        <v>310</v>
      </c>
      <c r="R2872">
        <v>1272</v>
      </c>
      <c r="S2872">
        <v>1142</v>
      </c>
      <c r="T2872">
        <v>216</v>
      </c>
      <c r="U2872">
        <v>-100</v>
      </c>
      <c r="V2872">
        <v>0</v>
      </c>
      <c r="W2872">
        <v>0</v>
      </c>
    </row>
    <row r="2873" spans="1:23" x14ac:dyDescent="0.4">
      <c r="A2873" s="2">
        <v>41977</v>
      </c>
      <c r="B2873">
        <v>107.99</v>
      </c>
      <c r="C2873">
        <v>-0.11</v>
      </c>
      <c r="D2873">
        <v>108.08</v>
      </c>
      <c r="E2873">
        <v>108.09</v>
      </c>
      <c r="F2873">
        <v>107.83</v>
      </c>
      <c r="G2873">
        <v>204490</v>
      </c>
      <c r="H2873">
        <v>247421</v>
      </c>
      <c r="I2873">
        <v>-0.01</v>
      </c>
      <c r="J2873">
        <v>44077</v>
      </c>
      <c r="K2873">
        <v>69308</v>
      </c>
      <c r="L2873">
        <v>28874</v>
      </c>
      <c r="M2873">
        <v>29959</v>
      </c>
      <c r="N2873">
        <v>2565</v>
      </c>
      <c r="O2873">
        <v>1184</v>
      </c>
      <c r="P2873">
        <v>739</v>
      </c>
      <c r="Q2873">
        <v>469</v>
      </c>
      <c r="R2873">
        <v>23923</v>
      </c>
      <c r="S2873">
        <v>-127</v>
      </c>
      <c r="T2873">
        <v>669</v>
      </c>
      <c r="U2873">
        <v>200</v>
      </c>
      <c r="V2873">
        <v>0</v>
      </c>
      <c r="W2873">
        <v>0</v>
      </c>
    </row>
    <row r="2874" spans="1:23" x14ac:dyDescent="0.4">
      <c r="A2874" s="2">
        <v>41976</v>
      </c>
      <c r="B2874">
        <v>108.1</v>
      </c>
      <c r="C2874">
        <v>-0.17</v>
      </c>
      <c r="D2874">
        <v>108.22</v>
      </c>
      <c r="E2874">
        <v>108.27</v>
      </c>
      <c r="F2874">
        <v>108.09</v>
      </c>
      <c r="G2874">
        <v>91067</v>
      </c>
      <c r="H2874">
        <v>242781</v>
      </c>
      <c r="I2874">
        <v>0</v>
      </c>
      <c r="J2874">
        <v>19351</v>
      </c>
      <c r="K2874">
        <v>27211</v>
      </c>
      <c r="L2874">
        <v>13020</v>
      </c>
      <c r="M2874">
        <v>12536</v>
      </c>
      <c r="N2874">
        <v>1720</v>
      </c>
      <c r="O2874">
        <v>1083</v>
      </c>
      <c r="P2874">
        <v>897</v>
      </c>
      <c r="Q2874">
        <v>176</v>
      </c>
      <c r="R2874">
        <v>4843</v>
      </c>
      <c r="S2874">
        <v>413</v>
      </c>
      <c r="T2874">
        <v>759</v>
      </c>
      <c r="U2874">
        <v>3</v>
      </c>
      <c r="V2874">
        <v>0</v>
      </c>
      <c r="W2874">
        <v>0</v>
      </c>
    </row>
    <row r="2875" spans="1:23" x14ac:dyDescent="0.4">
      <c r="A2875" s="2">
        <v>41975</v>
      </c>
      <c r="B2875">
        <v>108.27</v>
      </c>
      <c r="C2875">
        <v>-0.08</v>
      </c>
      <c r="D2875">
        <v>108.3</v>
      </c>
      <c r="E2875">
        <v>108.33</v>
      </c>
      <c r="F2875">
        <v>108.27</v>
      </c>
      <c r="G2875">
        <v>55281</v>
      </c>
      <c r="H2875">
        <v>240853</v>
      </c>
      <c r="I2875">
        <v>-0.01</v>
      </c>
      <c r="J2875">
        <v>15586</v>
      </c>
      <c r="K2875">
        <v>15282</v>
      </c>
      <c r="L2875">
        <v>7819</v>
      </c>
      <c r="M2875">
        <v>8625</v>
      </c>
      <c r="N2875">
        <v>937</v>
      </c>
      <c r="O2875">
        <v>372</v>
      </c>
      <c r="P2875">
        <v>413</v>
      </c>
      <c r="Q2875">
        <v>74</v>
      </c>
      <c r="R2875">
        <v>-488</v>
      </c>
      <c r="S2875">
        <v>-317</v>
      </c>
      <c r="T2875">
        <v>406</v>
      </c>
      <c r="U2875">
        <v>-3</v>
      </c>
      <c r="V2875">
        <v>0</v>
      </c>
      <c r="W2875">
        <v>0</v>
      </c>
    </row>
    <row r="2876" spans="1:23" x14ac:dyDescent="0.4">
      <c r="A2876" s="2">
        <v>41974</v>
      </c>
      <c r="B2876">
        <v>108.35</v>
      </c>
      <c r="C2876">
        <v>-0.01</v>
      </c>
      <c r="D2876">
        <v>108.38</v>
      </c>
      <c r="E2876">
        <v>108.42</v>
      </c>
      <c r="F2876">
        <v>108.29</v>
      </c>
      <c r="G2876">
        <v>108704</v>
      </c>
      <c r="H2876">
        <v>242572</v>
      </c>
      <c r="I2876">
        <v>-0.01</v>
      </c>
      <c r="J2876">
        <v>36095</v>
      </c>
      <c r="K2876">
        <v>36567</v>
      </c>
      <c r="L2876">
        <v>15494</v>
      </c>
      <c r="M2876">
        <v>11186</v>
      </c>
      <c r="N2876">
        <v>965</v>
      </c>
      <c r="O2876">
        <v>568</v>
      </c>
      <c r="P2876">
        <v>477</v>
      </c>
      <c r="Q2876">
        <v>85</v>
      </c>
      <c r="R2876">
        <v>-4552</v>
      </c>
      <c r="S2876">
        <v>-39</v>
      </c>
      <c r="T2876">
        <v>66</v>
      </c>
      <c r="U2876">
        <v>0</v>
      </c>
      <c r="V2876">
        <v>0</v>
      </c>
      <c r="W2876">
        <v>-100</v>
      </c>
    </row>
    <row r="2877" spans="1:23" x14ac:dyDescent="0.4">
      <c r="A2877" s="2">
        <v>41971</v>
      </c>
      <c r="B2877">
        <v>108.36</v>
      </c>
      <c r="C2877">
        <v>0.16</v>
      </c>
      <c r="D2877">
        <v>108.27</v>
      </c>
      <c r="E2877">
        <v>108.37</v>
      </c>
      <c r="F2877">
        <v>108.27</v>
      </c>
      <c r="G2877">
        <v>70933</v>
      </c>
      <c r="H2877">
        <v>242639</v>
      </c>
      <c r="I2877">
        <v>-0.01</v>
      </c>
      <c r="J2877">
        <v>20262</v>
      </c>
      <c r="K2877">
        <v>17643</v>
      </c>
      <c r="L2877">
        <v>11320</v>
      </c>
      <c r="M2877">
        <v>9863</v>
      </c>
      <c r="N2877">
        <v>989</v>
      </c>
      <c r="O2877">
        <v>1045</v>
      </c>
      <c r="P2877">
        <v>340</v>
      </c>
      <c r="Q2877">
        <v>637</v>
      </c>
      <c r="R2877">
        <v>-2977</v>
      </c>
      <c r="S2877">
        <v>-943</v>
      </c>
      <c r="T2877">
        <v>301</v>
      </c>
      <c r="U2877">
        <v>-104</v>
      </c>
      <c r="V2877">
        <v>0</v>
      </c>
      <c r="W2877">
        <v>0</v>
      </c>
    </row>
    <row r="2878" spans="1:23" x14ac:dyDescent="0.4">
      <c r="A2878" s="2">
        <v>41970</v>
      </c>
      <c r="B2878">
        <v>108.2</v>
      </c>
      <c r="C2878">
        <v>-0.06</v>
      </c>
      <c r="D2878">
        <v>108.26</v>
      </c>
      <c r="E2878">
        <v>108.28</v>
      </c>
      <c r="F2878">
        <v>108.2</v>
      </c>
      <c r="G2878">
        <v>46659</v>
      </c>
      <c r="H2878">
        <v>245018</v>
      </c>
      <c r="I2878">
        <v>0</v>
      </c>
      <c r="J2878">
        <v>10571</v>
      </c>
      <c r="K2878">
        <v>10707</v>
      </c>
      <c r="L2878">
        <v>6817</v>
      </c>
      <c r="M2878">
        <v>7800</v>
      </c>
      <c r="N2878">
        <v>409</v>
      </c>
      <c r="O2878">
        <v>537</v>
      </c>
      <c r="P2878">
        <v>230</v>
      </c>
      <c r="Q2878">
        <v>153</v>
      </c>
      <c r="R2878">
        <v>1480</v>
      </c>
      <c r="S2878">
        <v>-347</v>
      </c>
      <c r="T2878">
        <v>35</v>
      </c>
      <c r="U2878">
        <v>2</v>
      </c>
      <c r="V2878">
        <v>0</v>
      </c>
      <c r="W2878">
        <v>0</v>
      </c>
    </row>
    <row r="2879" spans="1:23" x14ac:dyDescent="0.4">
      <c r="A2879" s="2">
        <v>41969</v>
      </c>
      <c r="B2879">
        <v>108.26</v>
      </c>
      <c r="C2879">
        <v>0.02</v>
      </c>
      <c r="D2879">
        <v>108.29</v>
      </c>
      <c r="E2879">
        <v>108.31</v>
      </c>
      <c r="F2879">
        <v>108.26</v>
      </c>
      <c r="G2879">
        <v>48648</v>
      </c>
      <c r="H2879">
        <v>244426</v>
      </c>
      <c r="I2879">
        <v>-0.01</v>
      </c>
      <c r="J2879">
        <v>13575</v>
      </c>
      <c r="K2879">
        <v>12009</v>
      </c>
      <c r="L2879">
        <v>7080</v>
      </c>
      <c r="M2879">
        <v>7699</v>
      </c>
      <c r="N2879">
        <v>414</v>
      </c>
      <c r="O2879">
        <v>985</v>
      </c>
      <c r="P2879">
        <v>204</v>
      </c>
      <c r="Q2879">
        <v>404</v>
      </c>
      <c r="R2879">
        <v>327</v>
      </c>
      <c r="S2879">
        <v>-173</v>
      </c>
      <c r="T2879">
        <v>-332</v>
      </c>
      <c r="U2879">
        <v>2</v>
      </c>
      <c r="V2879">
        <v>0</v>
      </c>
      <c r="W2879">
        <v>0</v>
      </c>
    </row>
    <row r="2880" spans="1:23" x14ac:dyDescent="0.4">
      <c r="A2880" s="2">
        <v>41968</v>
      </c>
      <c r="B2880">
        <v>108.24</v>
      </c>
      <c r="C2880">
        <v>0.06</v>
      </c>
      <c r="D2880">
        <v>108.21</v>
      </c>
      <c r="E2880">
        <v>108.28</v>
      </c>
      <c r="F2880">
        <v>108.19</v>
      </c>
      <c r="G2880">
        <v>66254</v>
      </c>
      <c r="H2880">
        <v>244192</v>
      </c>
      <c r="I2880">
        <v>-0.01</v>
      </c>
      <c r="J2880">
        <v>15467</v>
      </c>
      <c r="K2880">
        <v>14541</v>
      </c>
      <c r="L2880">
        <v>11470</v>
      </c>
      <c r="M2880">
        <v>12790</v>
      </c>
      <c r="N2880">
        <v>853</v>
      </c>
      <c r="O2880">
        <v>773</v>
      </c>
      <c r="P2880">
        <v>258</v>
      </c>
      <c r="Q2880">
        <v>488</v>
      </c>
      <c r="R2880">
        <v>953</v>
      </c>
      <c r="S2880">
        <v>-124</v>
      </c>
      <c r="T2880">
        <v>-232</v>
      </c>
      <c r="U2880">
        <v>-3</v>
      </c>
      <c r="V2880">
        <v>0</v>
      </c>
      <c r="W2880">
        <v>-50</v>
      </c>
    </row>
    <row r="2881" spans="1:23" x14ac:dyDescent="0.4">
      <c r="A2881" s="2">
        <v>41967</v>
      </c>
      <c r="B2881">
        <v>108.18</v>
      </c>
      <c r="C2881">
        <v>0.15</v>
      </c>
      <c r="D2881">
        <v>108.12</v>
      </c>
      <c r="E2881">
        <v>108.2</v>
      </c>
      <c r="F2881">
        <v>108.1</v>
      </c>
      <c r="G2881">
        <v>85255</v>
      </c>
      <c r="H2881">
        <v>248810</v>
      </c>
      <c r="I2881">
        <v>0</v>
      </c>
      <c r="J2881">
        <v>24129</v>
      </c>
      <c r="K2881">
        <v>24897</v>
      </c>
      <c r="L2881">
        <v>10995</v>
      </c>
      <c r="M2881">
        <v>10768</v>
      </c>
      <c r="N2881">
        <v>1128</v>
      </c>
      <c r="O2881">
        <v>985</v>
      </c>
      <c r="P2881">
        <v>377</v>
      </c>
      <c r="Q2881">
        <v>679</v>
      </c>
      <c r="R2881">
        <v>-564</v>
      </c>
      <c r="S2881">
        <v>1746</v>
      </c>
      <c r="T2881">
        <v>-385</v>
      </c>
      <c r="U2881">
        <v>-97</v>
      </c>
      <c r="V2881">
        <v>0</v>
      </c>
      <c r="W2881">
        <v>0</v>
      </c>
    </row>
    <row r="2882" spans="1:23" x14ac:dyDescent="0.4">
      <c r="A2882" s="2">
        <v>41964</v>
      </c>
      <c r="B2882">
        <v>108.03</v>
      </c>
      <c r="C2882">
        <v>-0.04</v>
      </c>
      <c r="D2882">
        <v>108.05</v>
      </c>
      <c r="E2882">
        <v>108.12</v>
      </c>
      <c r="F2882">
        <v>108.03</v>
      </c>
      <c r="G2882">
        <v>94529</v>
      </c>
      <c r="H2882">
        <v>246785</v>
      </c>
      <c r="I2882">
        <v>-0.02</v>
      </c>
      <c r="J2882">
        <v>28813</v>
      </c>
      <c r="K2882">
        <v>31548</v>
      </c>
      <c r="L2882">
        <v>10821</v>
      </c>
      <c r="M2882">
        <v>14210</v>
      </c>
      <c r="N2882">
        <v>579</v>
      </c>
      <c r="O2882">
        <v>382</v>
      </c>
      <c r="P2882">
        <v>325</v>
      </c>
      <c r="Q2882">
        <v>110</v>
      </c>
      <c r="R2882">
        <v>5561</v>
      </c>
      <c r="S2882">
        <v>162</v>
      </c>
      <c r="T2882">
        <v>-11</v>
      </c>
      <c r="U2882">
        <v>0</v>
      </c>
      <c r="V2882">
        <v>0</v>
      </c>
      <c r="W2882">
        <v>0</v>
      </c>
    </row>
    <row r="2883" spans="1:23" x14ac:dyDescent="0.4">
      <c r="A2883" s="2">
        <v>41963</v>
      </c>
      <c r="B2883">
        <v>108.07</v>
      </c>
      <c r="C2883">
        <v>0.09</v>
      </c>
      <c r="D2883">
        <v>107.96</v>
      </c>
      <c r="E2883">
        <v>108.09</v>
      </c>
      <c r="F2883">
        <v>107.96</v>
      </c>
      <c r="G2883">
        <v>82904</v>
      </c>
      <c r="H2883">
        <v>249801</v>
      </c>
      <c r="I2883">
        <v>-0.02</v>
      </c>
      <c r="J2883">
        <v>28999</v>
      </c>
      <c r="K2883">
        <v>25694</v>
      </c>
      <c r="L2883">
        <v>11739</v>
      </c>
      <c r="M2883">
        <v>10290</v>
      </c>
      <c r="N2883">
        <v>476</v>
      </c>
      <c r="O2883">
        <v>716</v>
      </c>
      <c r="P2883">
        <v>100</v>
      </c>
      <c r="Q2883">
        <v>373</v>
      </c>
      <c r="R2883">
        <v>-5075</v>
      </c>
      <c r="S2883">
        <v>1114</v>
      </c>
      <c r="T2883">
        <v>-280</v>
      </c>
      <c r="U2883">
        <v>0</v>
      </c>
      <c r="V2883">
        <v>0</v>
      </c>
      <c r="W2883">
        <v>0</v>
      </c>
    </row>
    <row r="2884" spans="1:23" x14ac:dyDescent="0.4">
      <c r="A2884" s="2">
        <v>41962</v>
      </c>
      <c r="B2884">
        <v>107.98</v>
      </c>
      <c r="C2884">
        <v>0</v>
      </c>
      <c r="D2884">
        <v>107.99</v>
      </c>
      <c r="E2884">
        <v>108.01</v>
      </c>
      <c r="F2884">
        <v>107.93</v>
      </c>
      <c r="G2884">
        <v>69117</v>
      </c>
      <c r="H2884">
        <v>246077</v>
      </c>
      <c r="I2884">
        <v>-0.01</v>
      </c>
      <c r="J2884">
        <v>20291</v>
      </c>
      <c r="K2884">
        <v>22228</v>
      </c>
      <c r="L2884">
        <v>10217</v>
      </c>
      <c r="M2884">
        <v>10204</v>
      </c>
      <c r="N2884">
        <v>931</v>
      </c>
      <c r="O2884">
        <v>889</v>
      </c>
      <c r="P2884">
        <v>88</v>
      </c>
      <c r="Q2884">
        <v>569</v>
      </c>
      <c r="R2884">
        <v>2702</v>
      </c>
      <c r="S2884">
        <v>-588</v>
      </c>
      <c r="T2884">
        <v>349</v>
      </c>
      <c r="U2884">
        <v>0</v>
      </c>
      <c r="V2884">
        <v>0</v>
      </c>
      <c r="W2884">
        <v>-100</v>
      </c>
    </row>
    <row r="2885" spans="1:23" x14ac:dyDescent="0.4">
      <c r="A2885" s="2">
        <v>41961</v>
      </c>
      <c r="B2885">
        <v>107.98</v>
      </c>
      <c r="C2885">
        <v>0.04</v>
      </c>
      <c r="D2885">
        <v>107.91</v>
      </c>
      <c r="E2885">
        <v>107.99</v>
      </c>
      <c r="F2885">
        <v>107.91</v>
      </c>
      <c r="G2885">
        <v>59760</v>
      </c>
      <c r="H2885">
        <v>249295</v>
      </c>
      <c r="I2885">
        <v>-0.01</v>
      </c>
      <c r="J2885">
        <v>17083</v>
      </c>
      <c r="K2885">
        <v>17875</v>
      </c>
      <c r="L2885">
        <v>7448</v>
      </c>
      <c r="M2885">
        <v>5689</v>
      </c>
      <c r="N2885">
        <v>1381</v>
      </c>
      <c r="O2885">
        <v>603</v>
      </c>
      <c r="P2885">
        <v>299</v>
      </c>
      <c r="Q2885">
        <v>180</v>
      </c>
      <c r="R2885">
        <v>-1780</v>
      </c>
      <c r="S2885">
        <v>-86</v>
      </c>
      <c r="T2885">
        <v>2</v>
      </c>
      <c r="U2885">
        <v>0</v>
      </c>
      <c r="V2885">
        <v>0</v>
      </c>
      <c r="W2885">
        <v>0</v>
      </c>
    </row>
    <row r="2886" spans="1:23" x14ac:dyDescent="0.4">
      <c r="A2886" s="2">
        <v>41960</v>
      </c>
      <c r="B2886">
        <v>107.94</v>
      </c>
      <c r="C2886">
        <v>0.05</v>
      </c>
      <c r="D2886">
        <v>107.95</v>
      </c>
      <c r="E2886">
        <v>107.95</v>
      </c>
      <c r="F2886">
        <v>107.85</v>
      </c>
      <c r="G2886">
        <v>75444</v>
      </c>
      <c r="H2886">
        <v>248871</v>
      </c>
      <c r="I2886">
        <v>-0.02</v>
      </c>
      <c r="J2886">
        <v>20038</v>
      </c>
      <c r="K2886">
        <v>20895</v>
      </c>
      <c r="L2886">
        <v>9750</v>
      </c>
      <c r="M2886">
        <v>8600</v>
      </c>
      <c r="N2886">
        <v>1085</v>
      </c>
      <c r="O2886">
        <v>1266</v>
      </c>
      <c r="P2886">
        <v>151</v>
      </c>
      <c r="Q2886">
        <v>377</v>
      </c>
      <c r="R2886">
        <v>-186</v>
      </c>
      <c r="S2886">
        <v>584</v>
      </c>
      <c r="T2886">
        <v>-364</v>
      </c>
      <c r="U2886">
        <v>0</v>
      </c>
      <c r="V2886">
        <v>0</v>
      </c>
      <c r="W2886">
        <v>80</v>
      </c>
    </row>
    <row r="2887" spans="1:23" x14ac:dyDescent="0.4">
      <c r="A2887" s="2">
        <v>41957</v>
      </c>
      <c r="B2887">
        <v>107.89</v>
      </c>
      <c r="C2887">
        <v>0.03</v>
      </c>
      <c r="D2887">
        <v>107.89</v>
      </c>
      <c r="E2887">
        <v>107.9</v>
      </c>
      <c r="F2887">
        <v>107.83</v>
      </c>
      <c r="G2887">
        <v>60109</v>
      </c>
      <c r="H2887">
        <v>244539</v>
      </c>
      <c r="I2887">
        <v>-0.02</v>
      </c>
      <c r="J2887">
        <v>9876</v>
      </c>
      <c r="K2887">
        <v>19815</v>
      </c>
      <c r="L2887">
        <v>12722</v>
      </c>
      <c r="M2887">
        <v>10508</v>
      </c>
      <c r="N2887">
        <v>581</v>
      </c>
      <c r="O2887">
        <v>1059</v>
      </c>
      <c r="P2887">
        <v>306</v>
      </c>
      <c r="Q2887">
        <v>263</v>
      </c>
      <c r="R2887">
        <v>8801</v>
      </c>
      <c r="S2887">
        <v>-647</v>
      </c>
      <c r="T2887">
        <v>-40</v>
      </c>
      <c r="U2887">
        <v>-4</v>
      </c>
      <c r="V2887">
        <v>0</v>
      </c>
      <c r="W2887">
        <v>50</v>
      </c>
    </row>
    <row r="2888" spans="1:23" x14ac:dyDescent="0.4">
      <c r="A2888" s="2">
        <v>41956</v>
      </c>
      <c r="B2888">
        <v>107.86</v>
      </c>
      <c r="C2888">
        <v>-0.02</v>
      </c>
      <c r="D2888">
        <v>107.88</v>
      </c>
      <c r="E2888">
        <v>107.97</v>
      </c>
      <c r="F2888">
        <v>107.76</v>
      </c>
      <c r="G2888">
        <v>196203</v>
      </c>
      <c r="H2888">
        <v>247660</v>
      </c>
      <c r="I2888">
        <v>-0.02</v>
      </c>
      <c r="J2888">
        <v>44473</v>
      </c>
      <c r="K2888">
        <v>55171</v>
      </c>
      <c r="L2888">
        <v>31360</v>
      </c>
      <c r="M2888">
        <v>26219</v>
      </c>
      <c r="N2888">
        <v>2970</v>
      </c>
      <c r="O2888">
        <v>2132</v>
      </c>
      <c r="P2888">
        <v>1648</v>
      </c>
      <c r="Q2888">
        <v>1098</v>
      </c>
      <c r="R2888">
        <v>5635</v>
      </c>
      <c r="S2888">
        <v>506</v>
      </c>
      <c r="T2888">
        <v>-1476</v>
      </c>
      <c r="U2888">
        <v>-496</v>
      </c>
      <c r="V2888">
        <v>0</v>
      </c>
      <c r="W2888">
        <v>0</v>
      </c>
    </row>
    <row r="2889" spans="1:23" x14ac:dyDescent="0.4">
      <c r="A2889" s="2">
        <v>41955</v>
      </c>
      <c r="B2889">
        <v>107.88</v>
      </c>
      <c r="C2889">
        <v>-0.08</v>
      </c>
      <c r="D2889">
        <v>107.98</v>
      </c>
      <c r="E2889">
        <v>107.99</v>
      </c>
      <c r="F2889">
        <v>107.87</v>
      </c>
      <c r="G2889">
        <v>148131</v>
      </c>
      <c r="H2889">
        <v>245972</v>
      </c>
      <c r="I2889">
        <v>-0.02</v>
      </c>
      <c r="J2889">
        <v>36448</v>
      </c>
      <c r="K2889">
        <v>45939</v>
      </c>
      <c r="L2889">
        <v>25758</v>
      </c>
      <c r="M2889">
        <v>17823</v>
      </c>
      <c r="N2889">
        <v>1747</v>
      </c>
      <c r="O2889">
        <v>2819</v>
      </c>
      <c r="P2889">
        <v>574</v>
      </c>
      <c r="Q2889">
        <v>1021</v>
      </c>
      <c r="R2889">
        <v>2389</v>
      </c>
      <c r="S2889">
        <v>-27</v>
      </c>
      <c r="T2889">
        <v>-391</v>
      </c>
      <c r="U2889">
        <v>1104</v>
      </c>
      <c r="V2889">
        <v>0</v>
      </c>
      <c r="W2889">
        <v>0</v>
      </c>
    </row>
    <row r="2890" spans="1:23" x14ac:dyDescent="0.4">
      <c r="A2890" s="2">
        <v>41954</v>
      </c>
      <c r="B2890">
        <v>107.96</v>
      </c>
      <c r="C2890">
        <v>-0.2</v>
      </c>
      <c r="D2890">
        <v>108.01</v>
      </c>
      <c r="E2890">
        <v>108.05</v>
      </c>
      <c r="F2890">
        <v>107.96</v>
      </c>
      <c r="G2890">
        <v>130031</v>
      </c>
      <c r="H2890">
        <v>247550</v>
      </c>
      <c r="I2890">
        <v>-0.02</v>
      </c>
      <c r="J2890">
        <v>38448</v>
      </c>
      <c r="K2890">
        <v>34787</v>
      </c>
      <c r="L2890">
        <v>26585</v>
      </c>
      <c r="M2890">
        <v>19745</v>
      </c>
      <c r="N2890">
        <v>1325</v>
      </c>
      <c r="O2890">
        <v>1623</v>
      </c>
      <c r="P2890">
        <v>504</v>
      </c>
      <c r="Q2890">
        <v>532</v>
      </c>
      <c r="R2890">
        <v>-9118</v>
      </c>
      <c r="S2890">
        <v>161</v>
      </c>
      <c r="T2890">
        <v>-34</v>
      </c>
      <c r="U2890">
        <v>-1104</v>
      </c>
      <c r="V2890">
        <v>0</v>
      </c>
      <c r="W2890">
        <v>-80</v>
      </c>
    </row>
    <row r="2891" spans="1:23" x14ac:dyDescent="0.4">
      <c r="A2891" s="2">
        <v>41953</v>
      </c>
      <c r="B2891">
        <v>108.16</v>
      </c>
      <c r="C2891">
        <v>-7.0000000000000007E-2</v>
      </c>
      <c r="D2891">
        <v>108.25</v>
      </c>
      <c r="E2891">
        <v>108.27</v>
      </c>
      <c r="F2891">
        <v>108.13</v>
      </c>
      <c r="G2891">
        <v>93506</v>
      </c>
      <c r="H2891">
        <v>234254</v>
      </c>
      <c r="I2891">
        <v>-0.01</v>
      </c>
      <c r="J2891">
        <v>25527</v>
      </c>
      <c r="K2891">
        <v>20582</v>
      </c>
      <c r="L2891">
        <v>15820</v>
      </c>
      <c r="M2891">
        <v>12859</v>
      </c>
      <c r="N2891">
        <v>1695</v>
      </c>
      <c r="O2891">
        <v>853</v>
      </c>
      <c r="P2891">
        <v>787</v>
      </c>
      <c r="Q2891">
        <v>183</v>
      </c>
      <c r="R2891">
        <v>-9416</v>
      </c>
      <c r="S2891">
        <v>117</v>
      </c>
      <c r="T2891">
        <v>0</v>
      </c>
      <c r="U2891">
        <v>-3</v>
      </c>
      <c r="V2891">
        <v>0</v>
      </c>
      <c r="W2891">
        <v>-50</v>
      </c>
    </row>
    <row r="2892" spans="1:23" x14ac:dyDescent="0.4">
      <c r="A2892" s="2">
        <v>41950</v>
      </c>
      <c r="B2892">
        <v>108.23</v>
      </c>
      <c r="C2892">
        <v>-0.06</v>
      </c>
      <c r="D2892">
        <v>108.3</v>
      </c>
      <c r="E2892">
        <v>108.31</v>
      </c>
      <c r="F2892">
        <v>108.23</v>
      </c>
      <c r="G2892">
        <v>66854</v>
      </c>
      <c r="H2892">
        <v>237067</v>
      </c>
      <c r="I2892">
        <v>-0.01</v>
      </c>
      <c r="J2892">
        <v>20342</v>
      </c>
      <c r="K2892">
        <v>23518</v>
      </c>
      <c r="L2892">
        <v>6253</v>
      </c>
      <c r="M2892">
        <v>11383</v>
      </c>
      <c r="N2892">
        <v>1130</v>
      </c>
      <c r="O2892">
        <v>1114</v>
      </c>
      <c r="P2892">
        <v>116</v>
      </c>
      <c r="Q2892">
        <v>606</v>
      </c>
      <c r="R2892">
        <v>9047</v>
      </c>
      <c r="S2892">
        <v>36</v>
      </c>
      <c r="T2892">
        <v>200</v>
      </c>
      <c r="U2892">
        <v>-503</v>
      </c>
      <c r="V2892">
        <v>0</v>
      </c>
      <c r="W2892">
        <v>0</v>
      </c>
    </row>
    <row r="2893" spans="1:23" x14ac:dyDescent="0.4">
      <c r="A2893" s="2">
        <v>41949</v>
      </c>
      <c r="B2893">
        <v>108.29</v>
      </c>
      <c r="C2893">
        <v>0.04</v>
      </c>
      <c r="D2893">
        <v>108.26</v>
      </c>
      <c r="E2893">
        <v>108.36</v>
      </c>
      <c r="F2893">
        <v>108.24</v>
      </c>
      <c r="G2893">
        <v>108431</v>
      </c>
      <c r="H2893">
        <v>238176</v>
      </c>
      <c r="I2893">
        <v>-0.01</v>
      </c>
      <c r="J2893">
        <v>33719</v>
      </c>
      <c r="K2893">
        <v>34437</v>
      </c>
      <c r="L2893">
        <v>16486</v>
      </c>
      <c r="M2893">
        <v>19269</v>
      </c>
      <c r="N2893">
        <v>1128</v>
      </c>
      <c r="O2893">
        <v>954</v>
      </c>
      <c r="P2893">
        <v>556</v>
      </c>
      <c r="Q2893">
        <v>434</v>
      </c>
      <c r="R2893">
        <v>3155</v>
      </c>
      <c r="S2893">
        <v>-240</v>
      </c>
      <c r="T2893">
        <v>-310</v>
      </c>
      <c r="U2893">
        <v>500</v>
      </c>
      <c r="V2893">
        <v>0</v>
      </c>
      <c r="W2893">
        <v>100</v>
      </c>
    </row>
    <row r="2894" spans="1:23" x14ac:dyDescent="0.4">
      <c r="A2894" s="2">
        <v>41948</v>
      </c>
      <c r="B2894">
        <v>108.25</v>
      </c>
      <c r="C2894">
        <v>0.01</v>
      </c>
      <c r="D2894">
        <v>108.26</v>
      </c>
      <c r="E2894">
        <v>108.29</v>
      </c>
      <c r="F2894">
        <v>108.21</v>
      </c>
      <c r="G2894">
        <v>86698</v>
      </c>
      <c r="H2894">
        <v>237138</v>
      </c>
      <c r="I2894">
        <v>-0.01</v>
      </c>
      <c r="J2894">
        <v>31503</v>
      </c>
      <c r="K2894">
        <v>31437</v>
      </c>
      <c r="L2894">
        <v>11567</v>
      </c>
      <c r="M2894">
        <v>13581</v>
      </c>
      <c r="N2894">
        <v>521</v>
      </c>
      <c r="O2894">
        <v>824</v>
      </c>
      <c r="P2894">
        <v>471</v>
      </c>
      <c r="Q2894">
        <v>251</v>
      </c>
      <c r="R2894">
        <v>2343</v>
      </c>
      <c r="S2894">
        <v>-271</v>
      </c>
      <c r="T2894">
        <v>60</v>
      </c>
      <c r="U2894">
        <v>-1</v>
      </c>
      <c r="V2894">
        <v>0</v>
      </c>
      <c r="W2894">
        <v>-100</v>
      </c>
    </row>
    <row r="2895" spans="1:23" x14ac:dyDescent="0.4">
      <c r="A2895" s="2">
        <v>41947</v>
      </c>
      <c r="B2895">
        <v>108.24</v>
      </c>
      <c r="C2895">
        <v>0.05</v>
      </c>
      <c r="D2895">
        <v>108.21</v>
      </c>
      <c r="E2895">
        <v>108.32</v>
      </c>
      <c r="F2895">
        <v>108.2</v>
      </c>
      <c r="G2895">
        <v>85817</v>
      </c>
      <c r="H2895">
        <v>237606</v>
      </c>
      <c r="I2895">
        <v>-0.01</v>
      </c>
      <c r="J2895">
        <v>28374</v>
      </c>
      <c r="K2895">
        <v>26625</v>
      </c>
      <c r="L2895">
        <v>11822</v>
      </c>
      <c r="M2895">
        <v>11746</v>
      </c>
      <c r="N2895">
        <v>684</v>
      </c>
      <c r="O2895">
        <v>620</v>
      </c>
      <c r="P2895">
        <v>589</v>
      </c>
      <c r="Q2895">
        <v>542</v>
      </c>
      <c r="R2895">
        <v>-3787</v>
      </c>
      <c r="S2895">
        <v>69</v>
      </c>
      <c r="T2895">
        <v>1783</v>
      </c>
      <c r="U2895">
        <v>-1</v>
      </c>
      <c r="V2895">
        <v>0</v>
      </c>
      <c r="W2895">
        <v>0</v>
      </c>
    </row>
    <row r="2896" spans="1:23" x14ac:dyDescent="0.4">
      <c r="A2896" s="2">
        <v>41946</v>
      </c>
      <c r="B2896">
        <v>108.19</v>
      </c>
      <c r="C2896">
        <v>0.03</v>
      </c>
      <c r="D2896">
        <v>108.18</v>
      </c>
      <c r="E2896">
        <v>108.24</v>
      </c>
      <c r="F2896">
        <v>108.15</v>
      </c>
      <c r="G2896">
        <v>97115</v>
      </c>
      <c r="H2896">
        <v>237179</v>
      </c>
      <c r="I2896">
        <v>-0.01</v>
      </c>
      <c r="J2896">
        <v>32943</v>
      </c>
      <c r="K2896">
        <v>30550</v>
      </c>
      <c r="L2896">
        <v>15400</v>
      </c>
      <c r="M2896">
        <v>9831</v>
      </c>
      <c r="N2896">
        <v>502</v>
      </c>
      <c r="O2896">
        <v>941</v>
      </c>
      <c r="P2896">
        <v>653</v>
      </c>
      <c r="Q2896">
        <v>478</v>
      </c>
      <c r="R2896">
        <v>-8354</v>
      </c>
      <c r="S2896">
        <v>927</v>
      </c>
      <c r="T2896">
        <v>-174</v>
      </c>
      <c r="U2896">
        <v>3</v>
      </c>
      <c r="V2896">
        <v>0</v>
      </c>
      <c r="W2896">
        <v>-100</v>
      </c>
    </row>
    <row r="2897" spans="1:23" x14ac:dyDescent="0.4">
      <c r="A2897" s="2">
        <v>41943</v>
      </c>
      <c r="B2897">
        <v>108.16</v>
      </c>
      <c r="C2897">
        <v>0.18</v>
      </c>
      <c r="D2897">
        <v>107.98</v>
      </c>
      <c r="E2897">
        <v>108.21</v>
      </c>
      <c r="F2897">
        <v>107.96</v>
      </c>
      <c r="G2897">
        <v>131402</v>
      </c>
      <c r="H2897">
        <v>231552</v>
      </c>
      <c r="I2897">
        <v>-0.02</v>
      </c>
      <c r="J2897">
        <v>46285</v>
      </c>
      <c r="K2897">
        <v>39357</v>
      </c>
      <c r="L2897">
        <v>21046</v>
      </c>
      <c r="M2897">
        <v>23817</v>
      </c>
      <c r="N2897">
        <v>684</v>
      </c>
      <c r="O2897">
        <v>3184</v>
      </c>
      <c r="P2897">
        <v>358</v>
      </c>
      <c r="Q2897">
        <v>2153</v>
      </c>
      <c r="R2897">
        <v>1384</v>
      </c>
      <c r="S2897">
        <v>453</v>
      </c>
      <c r="T2897">
        <v>-1801</v>
      </c>
      <c r="U2897">
        <v>102</v>
      </c>
      <c r="V2897">
        <v>0</v>
      </c>
      <c r="W2897">
        <v>0</v>
      </c>
    </row>
    <row r="2898" spans="1:23" x14ac:dyDescent="0.4">
      <c r="A2898" s="2">
        <v>41942</v>
      </c>
      <c r="B2898">
        <v>107.98</v>
      </c>
      <c r="C2898">
        <v>7.0000000000000007E-2</v>
      </c>
      <c r="D2898">
        <v>107.89</v>
      </c>
      <c r="E2898">
        <v>107.98</v>
      </c>
      <c r="F2898">
        <v>107.86</v>
      </c>
      <c r="G2898">
        <v>77872</v>
      </c>
      <c r="H2898">
        <v>232068</v>
      </c>
      <c r="I2898">
        <v>-0.02</v>
      </c>
      <c r="J2898">
        <v>31693</v>
      </c>
      <c r="K2898">
        <v>27372</v>
      </c>
      <c r="L2898">
        <v>11570</v>
      </c>
      <c r="M2898">
        <v>8937</v>
      </c>
      <c r="N2898">
        <v>589</v>
      </c>
      <c r="O2898">
        <v>1376</v>
      </c>
      <c r="P2898">
        <v>64</v>
      </c>
      <c r="Q2898">
        <v>285</v>
      </c>
      <c r="R2898">
        <v>-5909</v>
      </c>
      <c r="S2898">
        <v>253</v>
      </c>
      <c r="T2898">
        <v>-190</v>
      </c>
      <c r="U2898">
        <v>-100</v>
      </c>
      <c r="V2898">
        <v>0</v>
      </c>
      <c r="W2898">
        <v>0</v>
      </c>
    </row>
    <row r="2899" spans="1:23" x14ac:dyDescent="0.4">
      <c r="A2899" s="2">
        <v>41941</v>
      </c>
      <c r="B2899">
        <v>107.91</v>
      </c>
      <c r="C2899">
        <v>0.05</v>
      </c>
      <c r="D2899">
        <v>107.84</v>
      </c>
      <c r="E2899">
        <v>107.91</v>
      </c>
      <c r="F2899">
        <v>107.84</v>
      </c>
      <c r="G2899">
        <v>53558</v>
      </c>
      <c r="H2899">
        <v>226065</v>
      </c>
      <c r="I2899">
        <v>-0.02</v>
      </c>
      <c r="J2899">
        <v>26316</v>
      </c>
      <c r="K2899">
        <v>15539</v>
      </c>
      <c r="L2899">
        <v>3162</v>
      </c>
      <c r="M2899">
        <v>9559</v>
      </c>
      <c r="N2899">
        <v>390</v>
      </c>
      <c r="O2899">
        <v>972</v>
      </c>
      <c r="P2899">
        <v>77</v>
      </c>
      <c r="Q2899">
        <v>214</v>
      </c>
      <c r="R2899">
        <v>-3198</v>
      </c>
      <c r="S2899">
        <v>-707</v>
      </c>
      <c r="T2899">
        <v>44</v>
      </c>
      <c r="U2899">
        <v>0</v>
      </c>
      <c r="V2899">
        <v>0</v>
      </c>
      <c r="W2899">
        <v>200</v>
      </c>
    </row>
    <row r="2900" spans="1:23" x14ac:dyDescent="0.4">
      <c r="A2900" s="2">
        <v>41940</v>
      </c>
      <c r="B2900">
        <v>107.86</v>
      </c>
      <c r="C2900">
        <v>0</v>
      </c>
      <c r="D2900">
        <v>107.88</v>
      </c>
      <c r="E2900">
        <v>107.91</v>
      </c>
      <c r="F2900">
        <v>107.82</v>
      </c>
      <c r="G2900">
        <v>74321</v>
      </c>
      <c r="H2900">
        <v>222223</v>
      </c>
      <c r="I2900">
        <v>-0.03</v>
      </c>
      <c r="J2900">
        <v>25687</v>
      </c>
      <c r="K2900">
        <v>24903</v>
      </c>
      <c r="L2900">
        <v>13321</v>
      </c>
      <c r="M2900">
        <v>11194</v>
      </c>
      <c r="N2900">
        <v>579</v>
      </c>
      <c r="O2900">
        <v>867</v>
      </c>
      <c r="P2900">
        <v>114</v>
      </c>
      <c r="Q2900">
        <v>149</v>
      </c>
      <c r="R2900">
        <v>-2307</v>
      </c>
      <c r="S2900">
        <v>-110</v>
      </c>
      <c r="T2900">
        <v>-171</v>
      </c>
      <c r="U2900">
        <v>0</v>
      </c>
      <c r="V2900">
        <v>0</v>
      </c>
      <c r="W2900">
        <v>0</v>
      </c>
    </row>
    <row r="2901" spans="1:23" x14ac:dyDescent="0.4">
      <c r="A2901" s="2">
        <v>41939</v>
      </c>
      <c r="B2901">
        <v>107.86</v>
      </c>
      <c r="C2901">
        <v>-0.04</v>
      </c>
      <c r="D2901">
        <v>107.88</v>
      </c>
      <c r="E2901">
        <v>107.9</v>
      </c>
      <c r="F2901">
        <v>107.86</v>
      </c>
      <c r="G2901">
        <v>44878</v>
      </c>
      <c r="H2901">
        <v>217852</v>
      </c>
      <c r="I2901">
        <v>-0.03</v>
      </c>
      <c r="J2901">
        <v>17406</v>
      </c>
      <c r="K2901">
        <v>15937</v>
      </c>
      <c r="L2901">
        <v>5833</v>
      </c>
      <c r="M2901">
        <v>4750</v>
      </c>
      <c r="N2901">
        <v>489</v>
      </c>
      <c r="O2901">
        <v>526</v>
      </c>
      <c r="P2901">
        <v>159</v>
      </c>
      <c r="Q2901">
        <v>289</v>
      </c>
      <c r="R2901">
        <v>-2212</v>
      </c>
      <c r="S2901">
        <v>-213</v>
      </c>
      <c r="T2901">
        <v>40</v>
      </c>
      <c r="U2901">
        <v>0</v>
      </c>
      <c r="V2901">
        <v>0</v>
      </c>
      <c r="W2901">
        <v>0</v>
      </c>
    </row>
    <row r="2902" spans="1:23" x14ac:dyDescent="0.4">
      <c r="A2902" s="2">
        <v>41936</v>
      </c>
      <c r="B2902">
        <v>107.9</v>
      </c>
      <c r="C2902">
        <v>0.04</v>
      </c>
      <c r="D2902">
        <v>107.81</v>
      </c>
      <c r="E2902">
        <v>107.93</v>
      </c>
      <c r="F2902">
        <v>107.81</v>
      </c>
      <c r="G2902">
        <v>97247</v>
      </c>
      <c r="H2902">
        <v>218833</v>
      </c>
      <c r="I2902">
        <v>-0.03</v>
      </c>
      <c r="J2902">
        <v>44132</v>
      </c>
      <c r="K2902">
        <v>35284</v>
      </c>
      <c r="L2902">
        <v>9620</v>
      </c>
      <c r="M2902">
        <v>10970</v>
      </c>
      <c r="N2902">
        <v>572</v>
      </c>
      <c r="O2902">
        <v>1164</v>
      </c>
      <c r="P2902">
        <v>220</v>
      </c>
      <c r="Q2902">
        <v>371</v>
      </c>
      <c r="R2902">
        <v>-6283</v>
      </c>
      <c r="S2902">
        <v>-107</v>
      </c>
      <c r="T2902">
        <v>-315</v>
      </c>
      <c r="U2902">
        <v>0</v>
      </c>
      <c r="V2902">
        <v>0</v>
      </c>
      <c r="W2902">
        <v>-50</v>
      </c>
    </row>
    <row r="2903" spans="1:23" x14ac:dyDescent="0.4">
      <c r="A2903" s="2">
        <v>41935</v>
      </c>
      <c r="B2903">
        <v>107.86</v>
      </c>
      <c r="C2903">
        <v>7.0000000000000007E-2</v>
      </c>
      <c r="D2903">
        <v>107.81</v>
      </c>
      <c r="E2903">
        <v>107.87</v>
      </c>
      <c r="F2903">
        <v>107.81</v>
      </c>
      <c r="G2903">
        <v>67278</v>
      </c>
      <c r="H2903">
        <v>219989</v>
      </c>
      <c r="I2903">
        <v>-0.03</v>
      </c>
      <c r="J2903">
        <v>26179</v>
      </c>
      <c r="K2903">
        <v>19846</v>
      </c>
      <c r="L2903">
        <v>9039</v>
      </c>
      <c r="M2903">
        <v>14048</v>
      </c>
      <c r="N2903">
        <v>186</v>
      </c>
      <c r="O2903">
        <v>641</v>
      </c>
      <c r="P2903">
        <v>113</v>
      </c>
      <c r="Q2903">
        <v>339</v>
      </c>
      <c r="R2903">
        <v>67</v>
      </c>
      <c r="S2903">
        <v>-420</v>
      </c>
      <c r="T2903">
        <v>-343</v>
      </c>
      <c r="U2903">
        <v>3</v>
      </c>
      <c r="V2903">
        <v>0</v>
      </c>
      <c r="W2903">
        <v>50</v>
      </c>
    </row>
    <row r="2904" spans="1:23" x14ac:dyDescent="0.4">
      <c r="A2904" s="2">
        <v>41934</v>
      </c>
      <c r="B2904">
        <v>107.79</v>
      </c>
      <c r="C2904">
        <v>0.03</v>
      </c>
      <c r="D2904">
        <v>107.74</v>
      </c>
      <c r="E2904">
        <v>107.79</v>
      </c>
      <c r="F2904">
        <v>107.73</v>
      </c>
      <c r="G2904">
        <v>47366</v>
      </c>
      <c r="H2904">
        <v>227172</v>
      </c>
      <c r="I2904">
        <v>-0.03</v>
      </c>
      <c r="J2904">
        <v>12687</v>
      </c>
      <c r="K2904">
        <v>14419</v>
      </c>
      <c r="L2904">
        <v>5550</v>
      </c>
      <c r="M2904">
        <v>10398</v>
      </c>
      <c r="N2904">
        <v>592</v>
      </c>
      <c r="O2904">
        <v>680</v>
      </c>
      <c r="P2904">
        <v>158</v>
      </c>
      <c r="Q2904">
        <v>105</v>
      </c>
      <c r="R2904">
        <v>6259</v>
      </c>
      <c r="S2904">
        <v>406</v>
      </c>
      <c r="T2904">
        <v>-50</v>
      </c>
      <c r="U2904">
        <v>0</v>
      </c>
      <c r="V2904">
        <v>0</v>
      </c>
      <c r="W2904">
        <v>0</v>
      </c>
    </row>
    <row r="2905" spans="1:23" x14ac:dyDescent="0.4">
      <c r="A2905" s="2">
        <v>41933</v>
      </c>
      <c r="B2905">
        <v>107.76</v>
      </c>
      <c r="C2905">
        <v>0.06</v>
      </c>
      <c r="D2905">
        <v>107.74</v>
      </c>
      <c r="E2905">
        <v>107.77</v>
      </c>
      <c r="F2905">
        <v>107.69</v>
      </c>
      <c r="G2905">
        <v>86478</v>
      </c>
      <c r="H2905">
        <v>231524</v>
      </c>
      <c r="I2905">
        <v>-0.03</v>
      </c>
      <c r="J2905">
        <v>28498</v>
      </c>
      <c r="K2905">
        <v>29771</v>
      </c>
      <c r="L2905">
        <v>10597</v>
      </c>
      <c r="M2905">
        <v>14309</v>
      </c>
      <c r="N2905">
        <v>873</v>
      </c>
      <c r="O2905">
        <v>559</v>
      </c>
      <c r="P2905">
        <v>245</v>
      </c>
      <c r="Q2905">
        <v>242</v>
      </c>
      <c r="R2905">
        <v>4493</v>
      </c>
      <c r="S2905">
        <v>39</v>
      </c>
      <c r="T2905">
        <v>136</v>
      </c>
      <c r="U2905">
        <v>0</v>
      </c>
      <c r="V2905">
        <v>0</v>
      </c>
      <c r="W2905">
        <v>0</v>
      </c>
    </row>
    <row r="2906" spans="1:23" x14ac:dyDescent="0.4">
      <c r="A2906" s="2">
        <v>41932</v>
      </c>
      <c r="B2906">
        <v>107.7</v>
      </c>
      <c r="C2906">
        <v>-0.06</v>
      </c>
      <c r="D2906">
        <v>107.7</v>
      </c>
      <c r="E2906">
        <v>107.73</v>
      </c>
      <c r="F2906">
        <v>107.69</v>
      </c>
      <c r="G2906">
        <v>51519</v>
      </c>
      <c r="H2906">
        <v>233633</v>
      </c>
      <c r="I2906">
        <v>-0.04</v>
      </c>
      <c r="J2906">
        <v>19425</v>
      </c>
      <c r="K2906">
        <v>15924</v>
      </c>
      <c r="L2906">
        <v>5245</v>
      </c>
      <c r="M2906">
        <v>6360</v>
      </c>
      <c r="N2906">
        <v>344</v>
      </c>
      <c r="O2906">
        <v>814</v>
      </c>
      <c r="P2906">
        <v>251</v>
      </c>
      <c r="Q2906">
        <v>314</v>
      </c>
      <c r="R2906">
        <v>-1994</v>
      </c>
      <c r="S2906">
        <v>56</v>
      </c>
      <c r="T2906">
        <v>185</v>
      </c>
      <c r="U2906">
        <v>0</v>
      </c>
      <c r="V2906">
        <v>0</v>
      </c>
      <c r="W2906">
        <v>-100</v>
      </c>
    </row>
    <row r="2907" spans="1:23" x14ac:dyDescent="0.4">
      <c r="A2907" s="2">
        <v>41929</v>
      </c>
      <c r="B2907">
        <v>107.76</v>
      </c>
      <c r="C2907">
        <v>0</v>
      </c>
      <c r="D2907">
        <v>107.71</v>
      </c>
      <c r="E2907">
        <v>107.77</v>
      </c>
      <c r="F2907">
        <v>107.66</v>
      </c>
      <c r="G2907">
        <v>84903</v>
      </c>
      <c r="H2907">
        <v>232021</v>
      </c>
      <c r="I2907">
        <v>-0.03</v>
      </c>
      <c r="J2907">
        <v>23281</v>
      </c>
      <c r="K2907">
        <v>31852</v>
      </c>
      <c r="L2907">
        <v>11747</v>
      </c>
      <c r="M2907">
        <v>11754</v>
      </c>
      <c r="N2907">
        <v>617</v>
      </c>
      <c r="O2907">
        <v>768</v>
      </c>
      <c r="P2907">
        <v>346</v>
      </c>
      <c r="Q2907">
        <v>189</v>
      </c>
      <c r="R2907">
        <v>9108</v>
      </c>
      <c r="S2907">
        <v>-594</v>
      </c>
      <c r="T2907">
        <v>56</v>
      </c>
      <c r="U2907">
        <v>2</v>
      </c>
      <c r="V2907">
        <v>0</v>
      </c>
      <c r="W2907">
        <v>0</v>
      </c>
    </row>
    <row r="2908" spans="1:23" x14ac:dyDescent="0.4">
      <c r="A2908" s="2">
        <v>41928</v>
      </c>
      <c r="B2908">
        <v>107.76</v>
      </c>
      <c r="C2908">
        <v>0.14000000000000001</v>
      </c>
      <c r="D2908">
        <v>107.72</v>
      </c>
      <c r="E2908">
        <v>107.78</v>
      </c>
      <c r="F2908">
        <v>107.65</v>
      </c>
      <c r="G2908">
        <v>131292</v>
      </c>
      <c r="H2908">
        <v>236840</v>
      </c>
      <c r="I2908">
        <v>-0.03</v>
      </c>
      <c r="J2908">
        <v>26967</v>
      </c>
      <c r="K2908">
        <v>40194</v>
      </c>
      <c r="L2908">
        <v>20388</v>
      </c>
      <c r="M2908">
        <v>15463</v>
      </c>
      <c r="N2908">
        <v>1650</v>
      </c>
      <c r="O2908">
        <v>2010</v>
      </c>
      <c r="P2908">
        <v>527</v>
      </c>
      <c r="Q2908">
        <v>807</v>
      </c>
      <c r="R2908">
        <v>8082</v>
      </c>
      <c r="S2908">
        <v>550</v>
      </c>
      <c r="T2908">
        <v>315</v>
      </c>
      <c r="U2908">
        <v>-5</v>
      </c>
      <c r="V2908">
        <v>0</v>
      </c>
      <c r="W2908">
        <v>0</v>
      </c>
    </row>
    <row r="2909" spans="1:23" x14ac:dyDescent="0.4">
      <c r="A2909" s="2">
        <v>41927</v>
      </c>
      <c r="B2909">
        <v>107.62</v>
      </c>
      <c r="C2909">
        <v>-0.03</v>
      </c>
      <c r="D2909">
        <v>107.71</v>
      </c>
      <c r="E2909">
        <v>107.83</v>
      </c>
      <c r="F2909">
        <v>107.61</v>
      </c>
      <c r="G2909">
        <v>200799</v>
      </c>
      <c r="H2909">
        <v>244204</v>
      </c>
      <c r="I2909">
        <v>-0.03</v>
      </c>
      <c r="J2909">
        <v>57700</v>
      </c>
      <c r="K2909">
        <v>49950</v>
      </c>
      <c r="L2909">
        <v>29676</v>
      </c>
      <c r="M2909">
        <v>36388</v>
      </c>
      <c r="N2909">
        <v>2730</v>
      </c>
      <c r="O2909">
        <v>3438</v>
      </c>
      <c r="P2909">
        <v>1068</v>
      </c>
      <c r="Q2909">
        <v>935</v>
      </c>
      <c r="R2909">
        <v>-260</v>
      </c>
      <c r="S2909">
        <v>-661</v>
      </c>
      <c r="T2909">
        <v>455</v>
      </c>
      <c r="U2909">
        <v>3</v>
      </c>
      <c r="V2909">
        <v>0</v>
      </c>
      <c r="W2909">
        <v>0</v>
      </c>
    </row>
    <row r="2910" spans="1:23" x14ac:dyDescent="0.4">
      <c r="A2910" s="2">
        <v>41926</v>
      </c>
      <c r="B2910">
        <v>107.65</v>
      </c>
      <c r="C2910">
        <v>-0.11</v>
      </c>
      <c r="D2910">
        <v>107.73</v>
      </c>
      <c r="E2910">
        <v>107.76</v>
      </c>
      <c r="F2910">
        <v>107.63</v>
      </c>
      <c r="G2910">
        <v>119803</v>
      </c>
      <c r="H2910">
        <v>234963</v>
      </c>
      <c r="I2910">
        <v>-0.01</v>
      </c>
      <c r="J2910">
        <v>36049</v>
      </c>
      <c r="K2910">
        <v>42210</v>
      </c>
      <c r="L2910">
        <v>22178</v>
      </c>
      <c r="M2910">
        <v>15719</v>
      </c>
      <c r="N2910">
        <v>1667</v>
      </c>
      <c r="O2910">
        <v>752</v>
      </c>
      <c r="P2910">
        <v>565</v>
      </c>
      <c r="Q2910">
        <v>1</v>
      </c>
      <c r="R2910">
        <v>-3282</v>
      </c>
      <c r="S2910">
        <v>804</v>
      </c>
      <c r="T2910">
        <v>701</v>
      </c>
      <c r="U2910">
        <v>0</v>
      </c>
      <c r="V2910">
        <v>0</v>
      </c>
      <c r="W2910">
        <v>0</v>
      </c>
    </row>
    <row r="2911" spans="1:23" x14ac:dyDescent="0.4">
      <c r="A2911" s="2">
        <v>41925</v>
      </c>
      <c r="B2911">
        <v>107.76</v>
      </c>
      <c r="C2911">
        <v>0.01</v>
      </c>
      <c r="D2911">
        <v>107.78</v>
      </c>
      <c r="E2911">
        <v>107.8</v>
      </c>
      <c r="F2911">
        <v>107.69</v>
      </c>
      <c r="G2911">
        <v>95590</v>
      </c>
      <c r="H2911">
        <v>226944</v>
      </c>
      <c r="I2911">
        <v>0</v>
      </c>
      <c r="J2911">
        <v>30086</v>
      </c>
      <c r="K2911">
        <v>36683</v>
      </c>
      <c r="L2911">
        <v>20185</v>
      </c>
      <c r="M2911">
        <v>15327</v>
      </c>
      <c r="N2911">
        <v>1329</v>
      </c>
      <c r="O2911">
        <v>595</v>
      </c>
      <c r="P2911">
        <v>409</v>
      </c>
      <c r="Q2911">
        <v>253</v>
      </c>
      <c r="R2911">
        <v>-516</v>
      </c>
      <c r="S2911">
        <v>666</v>
      </c>
      <c r="T2911">
        <v>674</v>
      </c>
      <c r="U2911">
        <v>0</v>
      </c>
      <c r="V2911">
        <v>0</v>
      </c>
      <c r="W2911">
        <v>25</v>
      </c>
    </row>
    <row r="2912" spans="1:23" x14ac:dyDescent="0.4">
      <c r="A2912" s="2">
        <v>41922</v>
      </c>
      <c r="B2912">
        <v>107.75</v>
      </c>
      <c r="C2912">
        <v>0.09</v>
      </c>
      <c r="D2912">
        <v>107.7</v>
      </c>
      <c r="E2912">
        <v>107.78</v>
      </c>
      <c r="F2912">
        <v>107.7</v>
      </c>
      <c r="G2912">
        <v>77523</v>
      </c>
      <c r="H2912">
        <v>226532</v>
      </c>
      <c r="I2912">
        <v>0</v>
      </c>
      <c r="J2912">
        <v>24434</v>
      </c>
      <c r="K2912">
        <v>19268</v>
      </c>
      <c r="L2912">
        <v>12337</v>
      </c>
      <c r="M2912">
        <v>11394</v>
      </c>
      <c r="N2912">
        <v>906</v>
      </c>
      <c r="O2912">
        <v>1044</v>
      </c>
      <c r="P2912">
        <v>143</v>
      </c>
      <c r="Q2912">
        <v>276</v>
      </c>
      <c r="R2912">
        <v>-4230</v>
      </c>
      <c r="S2912">
        <v>-1140</v>
      </c>
      <c r="T2912">
        <v>-443</v>
      </c>
      <c r="U2912">
        <v>0</v>
      </c>
      <c r="V2912">
        <v>0</v>
      </c>
      <c r="W2912">
        <v>-25</v>
      </c>
    </row>
    <row r="2913" spans="1:23" x14ac:dyDescent="0.4">
      <c r="A2913" s="2">
        <v>41920</v>
      </c>
      <c r="B2913">
        <v>107.66</v>
      </c>
      <c r="C2913">
        <v>9.9999999999899995E-3</v>
      </c>
      <c r="D2913">
        <v>107.74</v>
      </c>
      <c r="E2913">
        <v>107.74</v>
      </c>
      <c r="F2913">
        <v>107.6</v>
      </c>
      <c r="G2913">
        <v>118005</v>
      </c>
      <c r="H2913">
        <v>224502</v>
      </c>
      <c r="I2913">
        <v>0</v>
      </c>
      <c r="J2913">
        <v>44989</v>
      </c>
      <c r="K2913">
        <v>47167</v>
      </c>
      <c r="L2913">
        <v>16122</v>
      </c>
      <c r="M2913">
        <v>14694</v>
      </c>
      <c r="N2913">
        <v>1401</v>
      </c>
      <c r="O2913">
        <v>1118</v>
      </c>
      <c r="P2913">
        <v>646</v>
      </c>
      <c r="Q2913">
        <v>418</v>
      </c>
      <c r="R2913">
        <v>163</v>
      </c>
      <c r="S2913">
        <v>-314</v>
      </c>
      <c r="T2913">
        <v>390</v>
      </c>
      <c r="U2913">
        <v>0</v>
      </c>
      <c r="V2913">
        <v>0</v>
      </c>
      <c r="W2913">
        <v>0</v>
      </c>
    </row>
    <row r="2914" spans="1:23" x14ac:dyDescent="0.4">
      <c r="A2914" s="2">
        <v>41919</v>
      </c>
      <c r="B2914">
        <v>107.65</v>
      </c>
      <c r="C2914">
        <v>-0.11</v>
      </c>
      <c r="D2914">
        <v>107.77</v>
      </c>
      <c r="E2914">
        <v>107.81</v>
      </c>
      <c r="F2914">
        <v>107.63</v>
      </c>
      <c r="G2914">
        <v>122633</v>
      </c>
      <c r="H2914">
        <v>220005</v>
      </c>
      <c r="I2914">
        <v>0</v>
      </c>
      <c r="J2914">
        <v>42695</v>
      </c>
      <c r="K2914">
        <v>43962</v>
      </c>
      <c r="L2914">
        <v>14673</v>
      </c>
      <c r="M2914">
        <v>19901</v>
      </c>
      <c r="N2914">
        <v>2306</v>
      </c>
      <c r="O2914">
        <v>1434</v>
      </c>
      <c r="P2914">
        <v>2029</v>
      </c>
      <c r="Q2914">
        <v>243</v>
      </c>
      <c r="R2914">
        <v>3115</v>
      </c>
      <c r="S2914">
        <v>183</v>
      </c>
      <c r="T2914">
        <v>542</v>
      </c>
      <c r="U2914">
        <v>-3</v>
      </c>
      <c r="V2914">
        <v>0</v>
      </c>
      <c r="W2914">
        <v>0</v>
      </c>
    </row>
    <row r="2915" spans="1:23" x14ac:dyDescent="0.4">
      <c r="A2915" s="2">
        <v>41918</v>
      </c>
      <c r="B2915">
        <v>107.76</v>
      </c>
      <c r="C2915">
        <v>-0.04</v>
      </c>
      <c r="D2915">
        <v>107.75</v>
      </c>
      <c r="E2915">
        <v>107.79</v>
      </c>
      <c r="F2915">
        <v>107.71</v>
      </c>
      <c r="G2915">
        <v>89322</v>
      </c>
      <c r="H2915">
        <v>222901</v>
      </c>
      <c r="I2915">
        <v>0.02</v>
      </c>
      <c r="J2915">
        <v>31674</v>
      </c>
      <c r="K2915">
        <v>34002</v>
      </c>
      <c r="L2915">
        <v>11107</v>
      </c>
      <c r="M2915">
        <v>7436</v>
      </c>
      <c r="N2915">
        <v>848</v>
      </c>
      <c r="O2915">
        <v>815</v>
      </c>
      <c r="P2915">
        <v>422</v>
      </c>
      <c r="Q2915">
        <v>430</v>
      </c>
      <c r="R2915">
        <v>-1895</v>
      </c>
      <c r="S2915">
        <v>283</v>
      </c>
      <c r="T2915">
        <v>243</v>
      </c>
      <c r="U2915">
        <v>1</v>
      </c>
      <c r="V2915">
        <v>0</v>
      </c>
      <c r="W2915">
        <v>0</v>
      </c>
    </row>
    <row r="2916" spans="1:23" x14ac:dyDescent="0.4">
      <c r="A2916" s="2">
        <v>41914</v>
      </c>
      <c r="B2916">
        <v>107.8</v>
      </c>
      <c r="C2916">
        <v>-0.1</v>
      </c>
      <c r="D2916">
        <v>108.01</v>
      </c>
      <c r="E2916">
        <v>108.06</v>
      </c>
      <c r="F2916">
        <v>107.76</v>
      </c>
      <c r="G2916">
        <v>151757</v>
      </c>
      <c r="H2916">
        <v>220340</v>
      </c>
      <c r="I2916">
        <v>0.01</v>
      </c>
      <c r="J2916">
        <v>36925</v>
      </c>
      <c r="K2916">
        <v>54345</v>
      </c>
      <c r="L2916">
        <v>28590</v>
      </c>
      <c r="M2916">
        <v>22776</v>
      </c>
      <c r="N2916">
        <v>2453</v>
      </c>
      <c r="O2916">
        <v>1313</v>
      </c>
      <c r="P2916">
        <v>461</v>
      </c>
      <c r="Q2916">
        <v>228</v>
      </c>
      <c r="R2916">
        <v>9777</v>
      </c>
      <c r="S2916">
        <v>609</v>
      </c>
      <c r="T2916">
        <v>821</v>
      </c>
      <c r="U2916">
        <v>-999</v>
      </c>
      <c r="V2916">
        <v>0</v>
      </c>
      <c r="W2916">
        <v>25</v>
      </c>
    </row>
    <row r="2917" spans="1:23" x14ac:dyDescent="0.4">
      <c r="A2917" s="2">
        <v>41913</v>
      </c>
      <c r="B2917">
        <v>107.9</v>
      </c>
      <c r="C2917">
        <v>0.27</v>
      </c>
      <c r="D2917">
        <v>107.68</v>
      </c>
      <c r="E2917">
        <v>107.9</v>
      </c>
      <c r="F2917">
        <v>107.65</v>
      </c>
      <c r="G2917">
        <v>99633</v>
      </c>
      <c r="H2917">
        <v>231418</v>
      </c>
      <c r="I2917">
        <v>0.02</v>
      </c>
      <c r="J2917">
        <v>28755</v>
      </c>
      <c r="K2917">
        <v>26711</v>
      </c>
      <c r="L2917">
        <v>18019</v>
      </c>
      <c r="M2917">
        <v>14086</v>
      </c>
      <c r="N2917">
        <v>1421</v>
      </c>
      <c r="O2917">
        <v>1772</v>
      </c>
      <c r="P2917">
        <v>291</v>
      </c>
      <c r="Q2917">
        <v>1930</v>
      </c>
      <c r="R2917">
        <v>-5752</v>
      </c>
      <c r="S2917">
        <v>-185</v>
      </c>
      <c r="T2917">
        <v>945</v>
      </c>
      <c r="U2917">
        <v>1030</v>
      </c>
      <c r="V2917">
        <v>0</v>
      </c>
      <c r="W2917">
        <v>-25</v>
      </c>
    </row>
    <row r="2918" spans="1:23" x14ac:dyDescent="0.4">
      <c r="A2918" s="2">
        <v>41912</v>
      </c>
      <c r="B2918">
        <v>107.63</v>
      </c>
      <c r="C2918">
        <v>0.12</v>
      </c>
      <c r="D2918">
        <v>107.53</v>
      </c>
      <c r="E2918">
        <v>107.63</v>
      </c>
      <c r="F2918">
        <v>107.53</v>
      </c>
      <c r="G2918">
        <v>60564</v>
      </c>
      <c r="H2918">
        <v>227084</v>
      </c>
      <c r="I2918">
        <v>0.01</v>
      </c>
      <c r="J2918">
        <v>17014</v>
      </c>
      <c r="K2918">
        <v>15032</v>
      </c>
      <c r="L2918">
        <v>14252</v>
      </c>
      <c r="M2918">
        <v>10832</v>
      </c>
      <c r="N2918">
        <v>419</v>
      </c>
      <c r="O2918">
        <v>634</v>
      </c>
      <c r="P2918">
        <v>256</v>
      </c>
      <c r="Q2918">
        <v>355</v>
      </c>
      <c r="R2918">
        <v>-3574</v>
      </c>
      <c r="S2918">
        <v>-218</v>
      </c>
      <c r="T2918">
        <v>-1292</v>
      </c>
      <c r="U2918">
        <v>-4</v>
      </c>
      <c r="V2918">
        <v>0</v>
      </c>
      <c r="W2918">
        <v>0</v>
      </c>
    </row>
    <row r="2919" spans="1:23" x14ac:dyDescent="0.4">
      <c r="A2919" s="2">
        <v>41911</v>
      </c>
      <c r="B2919">
        <v>107.51</v>
      </c>
      <c r="C2919">
        <v>-0.02</v>
      </c>
      <c r="D2919">
        <v>107.52</v>
      </c>
      <c r="E2919">
        <v>107.54</v>
      </c>
      <c r="F2919">
        <v>107.48</v>
      </c>
      <c r="G2919">
        <v>56481</v>
      </c>
      <c r="H2919">
        <v>221511</v>
      </c>
      <c r="I2919">
        <v>-0.01</v>
      </c>
      <c r="J2919">
        <v>20744</v>
      </c>
      <c r="K2919">
        <v>20851</v>
      </c>
      <c r="L2919">
        <v>5308</v>
      </c>
      <c r="M2919">
        <v>9680</v>
      </c>
      <c r="N2919">
        <v>1400</v>
      </c>
      <c r="O2919">
        <v>1228</v>
      </c>
      <c r="P2919">
        <v>382</v>
      </c>
      <c r="Q2919">
        <v>221</v>
      </c>
      <c r="R2919">
        <v>4023</v>
      </c>
      <c r="S2919">
        <v>5</v>
      </c>
      <c r="T2919">
        <v>67</v>
      </c>
      <c r="U2919">
        <v>1</v>
      </c>
      <c r="V2919">
        <v>0</v>
      </c>
      <c r="W2919">
        <v>50</v>
      </c>
    </row>
    <row r="2920" spans="1:23" x14ac:dyDescent="0.4">
      <c r="A2920" s="2">
        <v>41908</v>
      </c>
      <c r="B2920">
        <v>107.53</v>
      </c>
      <c r="C2920">
        <v>0.06</v>
      </c>
      <c r="D2920">
        <v>107.52</v>
      </c>
      <c r="E2920">
        <v>107.54</v>
      </c>
      <c r="F2920">
        <v>107.49</v>
      </c>
      <c r="G2920">
        <v>52867</v>
      </c>
      <c r="H2920">
        <v>221667</v>
      </c>
      <c r="I2920">
        <v>0</v>
      </c>
      <c r="J2920">
        <v>13111</v>
      </c>
      <c r="K2920">
        <v>14917</v>
      </c>
      <c r="L2920">
        <v>4067</v>
      </c>
      <c r="M2920">
        <v>5342</v>
      </c>
      <c r="N2920">
        <v>787</v>
      </c>
      <c r="O2920">
        <v>850</v>
      </c>
      <c r="P2920">
        <v>273</v>
      </c>
      <c r="Q2920">
        <v>99</v>
      </c>
      <c r="R2920">
        <v>2715</v>
      </c>
      <c r="S2920">
        <v>66</v>
      </c>
      <c r="T2920">
        <v>264</v>
      </c>
      <c r="U2920">
        <v>0</v>
      </c>
      <c r="V2920">
        <v>0</v>
      </c>
      <c r="W2920">
        <v>-75</v>
      </c>
    </row>
    <row r="2921" spans="1:23" x14ac:dyDescent="0.4">
      <c r="A2921" s="2">
        <v>41907</v>
      </c>
      <c r="B2921">
        <v>107.47</v>
      </c>
      <c r="C2921">
        <v>0.03</v>
      </c>
      <c r="D2921">
        <v>107.44</v>
      </c>
      <c r="E2921">
        <v>107.47</v>
      </c>
      <c r="F2921">
        <v>107.43</v>
      </c>
      <c r="G2921">
        <v>48222</v>
      </c>
      <c r="H2921">
        <v>228445</v>
      </c>
      <c r="I2921">
        <v>0</v>
      </c>
      <c r="J2921">
        <v>13518</v>
      </c>
      <c r="K2921">
        <v>13830</v>
      </c>
      <c r="L2921">
        <v>8180</v>
      </c>
      <c r="M2921">
        <v>9437</v>
      </c>
      <c r="N2921">
        <v>783</v>
      </c>
      <c r="O2921">
        <v>393</v>
      </c>
      <c r="P2921">
        <v>170</v>
      </c>
      <c r="Q2921">
        <v>155</v>
      </c>
      <c r="R2921">
        <v>485</v>
      </c>
      <c r="S2921">
        <v>131</v>
      </c>
      <c r="T2921">
        <v>448</v>
      </c>
      <c r="U2921">
        <v>0</v>
      </c>
      <c r="V2921">
        <v>0</v>
      </c>
      <c r="W2921">
        <v>100</v>
      </c>
    </row>
    <row r="2922" spans="1:23" x14ac:dyDescent="0.4">
      <c r="A2922" s="2">
        <v>41906</v>
      </c>
      <c r="B2922">
        <v>107.44</v>
      </c>
      <c r="C2922">
        <v>7.0000000000000007E-2</v>
      </c>
      <c r="D2922">
        <v>107.4</v>
      </c>
      <c r="E2922">
        <v>107.47</v>
      </c>
      <c r="F2922">
        <v>107.39</v>
      </c>
      <c r="G2922">
        <v>67628</v>
      </c>
      <c r="H2922">
        <v>223335</v>
      </c>
      <c r="I2922">
        <v>-0.01</v>
      </c>
      <c r="J2922">
        <v>24937</v>
      </c>
      <c r="K2922">
        <v>15965</v>
      </c>
      <c r="L2922">
        <v>6057</v>
      </c>
      <c r="M2922">
        <v>11573</v>
      </c>
      <c r="N2922">
        <v>720</v>
      </c>
      <c r="O2922">
        <v>779</v>
      </c>
      <c r="P2922">
        <v>526</v>
      </c>
      <c r="Q2922">
        <v>662</v>
      </c>
      <c r="R2922">
        <v>-3028</v>
      </c>
      <c r="S2922">
        <v>-97</v>
      </c>
      <c r="T2922">
        <v>-109</v>
      </c>
      <c r="U2922">
        <v>-2</v>
      </c>
      <c r="V2922">
        <v>0</v>
      </c>
      <c r="W2922">
        <v>-25</v>
      </c>
    </row>
    <row r="2923" spans="1:23" x14ac:dyDescent="0.4">
      <c r="A2923" s="2">
        <v>41905</v>
      </c>
      <c r="B2923">
        <v>107.37</v>
      </c>
      <c r="C2923">
        <v>0.02</v>
      </c>
      <c r="D2923">
        <v>107.37</v>
      </c>
      <c r="E2923">
        <v>107.41</v>
      </c>
      <c r="F2923">
        <v>107.35</v>
      </c>
      <c r="G2923">
        <v>57769</v>
      </c>
      <c r="H2923">
        <v>218454</v>
      </c>
      <c r="I2923">
        <v>-0.01</v>
      </c>
      <c r="J2923">
        <v>18607</v>
      </c>
      <c r="K2923">
        <v>14821</v>
      </c>
      <c r="L2923">
        <v>9273</v>
      </c>
      <c r="M2923">
        <v>12797</v>
      </c>
      <c r="N2923">
        <v>1070</v>
      </c>
      <c r="O2923">
        <v>675</v>
      </c>
      <c r="P2923">
        <v>339</v>
      </c>
      <c r="Q2923">
        <v>226</v>
      </c>
      <c r="R2923">
        <v>-94</v>
      </c>
      <c r="S2923">
        <v>-224</v>
      </c>
      <c r="T2923">
        <v>-427</v>
      </c>
      <c r="U2923">
        <v>0</v>
      </c>
      <c r="V2923">
        <v>0</v>
      </c>
      <c r="W2923">
        <v>-25</v>
      </c>
    </row>
    <row r="2924" spans="1:23" x14ac:dyDescent="0.4">
      <c r="A2924" s="2">
        <v>41904</v>
      </c>
      <c r="B2924">
        <v>107.35</v>
      </c>
      <c r="C2924">
        <v>0.06</v>
      </c>
      <c r="D2924">
        <v>107.35</v>
      </c>
      <c r="E2924">
        <v>107.38</v>
      </c>
      <c r="F2924">
        <v>107.34</v>
      </c>
      <c r="G2924">
        <v>66323</v>
      </c>
      <c r="H2924">
        <v>219223</v>
      </c>
      <c r="I2924">
        <v>-0.02</v>
      </c>
      <c r="J2924">
        <v>23081</v>
      </c>
      <c r="K2924">
        <v>18286</v>
      </c>
      <c r="L2924">
        <v>9325</v>
      </c>
      <c r="M2924">
        <v>16539</v>
      </c>
      <c r="N2924">
        <v>3471</v>
      </c>
      <c r="O2924">
        <v>1088</v>
      </c>
      <c r="P2924">
        <v>712</v>
      </c>
      <c r="Q2924">
        <v>523</v>
      </c>
      <c r="R2924">
        <v>754</v>
      </c>
      <c r="S2924">
        <v>316</v>
      </c>
      <c r="T2924">
        <v>-273</v>
      </c>
      <c r="U2924">
        <v>-1000</v>
      </c>
      <c r="V2924">
        <v>0</v>
      </c>
      <c r="W2924">
        <v>50</v>
      </c>
    </row>
    <row r="2925" spans="1:23" x14ac:dyDescent="0.4">
      <c r="A2925" s="2">
        <v>41901</v>
      </c>
      <c r="B2925">
        <v>107.29</v>
      </c>
      <c r="C2925">
        <v>0</v>
      </c>
      <c r="D2925">
        <v>107.32</v>
      </c>
      <c r="E2925">
        <v>107.34</v>
      </c>
      <c r="F2925">
        <v>107.26</v>
      </c>
      <c r="G2925">
        <v>77627</v>
      </c>
      <c r="H2925">
        <v>214407</v>
      </c>
      <c r="I2925">
        <v>-0.02</v>
      </c>
      <c r="J2925">
        <v>22014</v>
      </c>
      <c r="K2925">
        <v>22343</v>
      </c>
      <c r="L2925">
        <v>11346</v>
      </c>
      <c r="M2925">
        <v>13228</v>
      </c>
      <c r="N2925">
        <v>865</v>
      </c>
      <c r="O2925">
        <v>1048</v>
      </c>
      <c r="P2925">
        <v>270</v>
      </c>
      <c r="Q2925">
        <v>199</v>
      </c>
      <c r="R2925">
        <v>2563</v>
      </c>
      <c r="S2925">
        <v>-180</v>
      </c>
      <c r="T2925">
        <v>-35</v>
      </c>
      <c r="U2925">
        <v>0</v>
      </c>
      <c r="V2925">
        <v>0</v>
      </c>
      <c r="W2925">
        <v>-25</v>
      </c>
    </row>
    <row r="2926" spans="1:23" x14ac:dyDescent="0.4">
      <c r="A2926" s="2">
        <v>41900</v>
      </c>
      <c r="B2926">
        <v>107.29</v>
      </c>
      <c r="C2926">
        <v>0.02</v>
      </c>
      <c r="D2926">
        <v>107.28</v>
      </c>
      <c r="E2926">
        <v>107.36</v>
      </c>
      <c r="F2926">
        <v>107.24</v>
      </c>
      <c r="G2926">
        <v>84163</v>
      </c>
      <c r="H2926">
        <v>215337</v>
      </c>
      <c r="I2926">
        <v>-0.01</v>
      </c>
      <c r="J2926">
        <v>27176</v>
      </c>
      <c r="K2926">
        <v>20983</v>
      </c>
      <c r="L2926">
        <v>14029</v>
      </c>
      <c r="M2926">
        <v>12974</v>
      </c>
      <c r="N2926">
        <v>1305</v>
      </c>
      <c r="O2926">
        <v>2130</v>
      </c>
      <c r="P2926">
        <v>231</v>
      </c>
      <c r="Q2926">
        <v>275</v>
      </c>
      <c r="R2926">
        <v>-5758</v>
      </c>
      <c r="S2926">
        <v>-287</v>
      </c>
      <c r="T2926">
        <v>-362</v>
      </c>
      <c r="U2926">
        <v>-2</v>
      </c>
      <c r="V2926">
        <v>0</v>
      </c>
      <c r="W2926">
        <v>30</v>
      </c>
    </row>
    <row r="2927" spans="1:23" x14ac:dyDescent="0.4">
      <c r="A2927" s="2">
        <v>41899</v>
      </c>
      <c r="B2927">
        <v>107.27</v>
      </c>
      <c r="C2927">
        <v>-0.02</v>
      </c>
      <c r="D2927">
        <v>107.31</v>
      </c>
      <c r="E2927">
        <v>107.39</v>
      </c>
      <c r="F2927">
        <v>107.27</v>
      </c>
      <c r="G2927">
        <v>109160</v>
      </c>
      <c r="H2927">
        <v>207404</v>
      </c>
      <c r="I2927">
        <v>-0.01</v>
      </c>
      <c r="J2927">
        <v>39770</v>
      </c>
      <c r="K2927">
        <v>41523</v>
      </c>
      <c r="L2927">
        <v>13501</v>
      </c>
      <c r="M2927">
        <v>14477</v>
      </c>
      <c r="N2927">
        <v>1377</v>
      </c>
      <c r="O2927">
        <v>2351</v>
      </c>
      <c r="P2927">
        <v>193</v>
      </c>
      <c r="Q2927">
        <v>408</v>
      </c>
      <c r="R2927">
        <v>5655</v>
      </c>
      <c r="S2927">
        <v>139</v>
      </c>
      <c r="T2927">
        <v>-1901</v>
      </c>
      <c r="U2927">
        <v>5</v>
      </c>
      <c r="V2927">
        <v>0</v>
      </c>
      <c r="W2927">
        <v>20</v>
      </c>
    </row>
    <row r="2928" spans="1:23" x14ac:dyDescent="0.4">
      <c r="A2928" s="2">
        <v>41898</v>
      </c>
      <c r="B2928">
        <v>107.29</v>
      </c>
      <c r="C2928">
        <v>-0.06</v>
      </c>
      <c r="D2928">
        <v>107.24</v>
      </c>
      <c r="E2928">
        <v>107.42</v>
      </c>
      <c r="F2928">
        <v>107.22</v>
      </c>
      <c r="G2928">
        <v>111101</v>
      </c>
      <c r="H2928">
        <v>204659</v>
      </c>
      <c r="I2928">
        <v>-0.02</v>
      </c>
      <c r="J2928">
        <v>48471</v>
      </c>
      <c r="K2928">
        <v>39691</v>
      </c>
      <c r="L2928">
        <v>48219</v>
      </c>
      <c r="M2928">
        <v>41456</v>
      </c>
      <c r="N2928">
        <v>7302</v>
      </c>
      <c r="O2928">
        <v>7834</v>
      </c>
      <c r="P2928">
        <v>2137</v>
      </c>
      <c r="Q2928">
        <v>2336</v>
      </c>
      <c r="R2928">
        <v>-13892</v>
      </c>
      <c r="S2928">
        <v>-80</v>
      </c>
      <c r="T2928">
        <v>-839</v>
      </c>
      <c r="U2928">
        <v>-1</v>
      </c>
      <c r="V2928">
        <v>0</v>
      </c>
      <c r="W2928">
        <v>0</v>
      </c>
    </row>
    <row r="2929" spans="1:23" x14ac:dyDescent="0.4">
      <c r="A2929" s="2">
        <v>41897</v>
      </c>
      <c r="B2929">
        <v>107.35</v>
      </c>
      <c r="C2929">
        <v>-0.01</v>
      </c>
      <c r="D2929">
        <v>107.36</v>
      </c>
      <c r="E2929">
        <v>107.37</v>
      </c>
      <c r="F2929">
        <v>107.3</v>
      </c>
      <c r="G2929">
        <v>50629</v>
      </c>
      <c r="H2929">
        <v>65436</v>
      </c>
      <c r="I2929">
        <v>0</v>
      </c>
      <c r="J2929">
        <v>108495</v>
      </c>
      <c r="K2929">
        <v>106839</v>
      </c>
      <c r="L2929">
        <v>26913</v>
      </c>
      <c r="M2929">
        <v>29769</v>
      </c>
      <c r="N2929">
        <v>7439</v>
      </c>
      <c r="O2929">
        <v>5808</v>
      </c>
      <c r="P2929">
        <v>1605</v>
      </c>
      <c r="Q2929">
        <v>880</v>
      </c>
      <c r="R2929">
        <v>-2448</v>
      </c>
      <c r="S2929">
        <v>378</v>
      </c>
      <c r="T2929">
        <v>-90</v>
      </c>
      <c r="U2929">
        <v>1004</v>
      </c>
      <c r="V2929">
        <v>0</v>
      </c>
      <c r="W2929">
        <v>0</v>
      </c>
    </row>
    <row r="2930" spans="1:23" x14ac:dyDescent="0.4">
      <c r="A2930" s="2">
        <v>41894</v>
      </c>
      <c r="B2930">
        <v>107.36</v>
      </c>
      <c r="C2930">
        <v>0.25</v>
      </c>
      <c r="D2930">
        <v>107.1</v>
      </c>
      <c r="E2930">
        <v>107.37</v>
      </c>
      <c r="F2930">
        <v>107.09</v>
      </c>
      <c r="G2930">
        <v>139514</v>
      </c>
      <c r="H2930">
        <v>132701</v>
      </c>
      <c r="I2930">
        <v>0</v>
      </c>
      <c r="J2930">
        <v>140418</v>
      </c>
      <c r="K2930">
        <v>131721</v>
      </c>
      <c r="L2930">
        <v>27416</v>
      </c>
      <c r="M2930">
        <v>29253</v>
      </c>
      <c r="N2930">
        <v>3285</v>
      </c>
      <c r="O2930">
        <v>4127</v>
      </c>
      <c r="P2930">
        <v>993</v>
      </c>
      <c r="Q2930">
        <v>1721</v>
      </c>
      <c r="R2930">
        <v>-5166</v>
      </c>
      <c r="S2930">
        <v>-417</v>
      </c>
      <c r="T2930">
        <v>166</v>
      </c>
      <c r="U2930">
        <v>27</v>
      </c>
      <c r="V2930">
        <v>0</v>
      </c>
      <c r="W2930">
        <v>100</v>
      </c>
    </row>
    <row r="2931" spans="1:23" x14ac:dyDescent="0.4">
      <c r="A2931" s="2">
        <v>41893</v>
      </c>
      <c r="B2931">
        <v>107.11</v>
      </c>
      <c r="C2931">
        <v>0.05</v>
      </c>
      <c r="D2931">
        <v>107.01</v>
      </c>
      <c r="E2931">
        <v>107.11</v>
      </c>
      <c r="F2931">
        <v>107.01</v>
      </c>
      <c r="G2931">
        <v>67203</v>
      </c>
      <c r="H2931">
        <v>212635</v>
      </c>
      <c r="I2931">
        <v>0</v>
      </c>
      <c r="J2931">
        <v>22490</v>
      </c>
      <c r="K2931">
        <v>22830</v>
      </c>
      <c r="L2931">
        <v>11855</v>
      </c>
      <c r="M2931">
        <v>7729</v>
      </c>
      <c r="N2931">
        <v>724</v>
      </c>
      <c r="O2931">
        <v>755</v>
      </c>
      <c r="P2931">
        <v>622</v>
      </c>
      <c r="Q2931">
        <v>257</v>
      </c>
      <c r="R2931">
        <v>-3896</v>
      </c>
      <c r="S2931">
        <v>316</v>
      </c>
      <c r="T2931">
        <v>-478</v>
      </c>
      <c r="U2931">
        <v>-62</v>
      </c>
      <c r="V2931">
        <v>0</v>
      </c>
      <c r="W2931">
        <v>0</v>
      </c>
    </row>
    <row r="2932" spans="1:23" x14ac:dyDescent="0.4">
      <c r="A2932" s="2">
        <v>41887</v>
      </c>
      <c r="B2932">
        <v>107.06</v>
      </c>
      <c r="C2932">
        <v>0.11</v>
      </c>
      <c r="D2932">
        <v>106.93</v>
      </c>
      <c r="E2932">
        <v>107.09</v>
      </c>
      <c r="F2932">
        <v>106.9</v>
      </c>
      <c r="G2932">
        <v>105355</v>
      </c>
      <c r="H2932">
        <v>218396</v>
      </c>
      <c r="I2932">
        <v>-0.01</v>
      </c>
      <c r="J2932">
        <v>30237</v>
      </c>
      <c r="K2932">
        <v>31044</v>
      </c>
      <c r="L2932">
        <v>17882</v>
      </c>
      <c r="M2932">
        <v>18601</v>
      </c>
      <c r="N2932">
        <v>2076</v>
      </c>
      <c r="O2932">
        <v>2073</v>
      </c>
      <c r="P2932">
        <v>905</v>
      </c>
      <c r="Q2932">
        <v>665</v>
      </c>
      <c r="R2932">
        <v>2519</v>
      </c>
      <c r="S2932">
        <v>8</v>
      </c>
      <c r="T2932">
        <v>-844</v>
      </c>
      <c r="U2932">
        <v>-400</v>
      </c>
      <c r="V2932">
        <v>0</v>
      </c>
      <c r="W2932">
        <v>0</v>
      </c>
    </row>
    <row r="2933" spans="1:23" x14ac:dyDescent="0.4">
      <c r="A2933" s="2">
        <v>41886</v>
      </c>
      <c r="B2933">
        <v>106.95</v>
      </c>
      <c r="C2933">
        <v>-9.9999999999899995E-3</v>
      </c>
      <c r="D2933">
        <v>106.97</v>
      </c>
      <c r="E2933">
        <v>106.98</v>
      </c>
      <c r="F2933">
        <v>106.91</v>
      </c>
      <c r="G2933">
        <v>59907</v>
      </c>
      <c r="H2933">
        <v>222384</v>
      </c>
      <c r="I2933">
        <v>-0.01</v>
      </c>
      <c r="J2933">
        <v>15400</v>
      </c>
      <c r="K2933">
        <v>19608</v>
      </c>
      <c r="L2933">
        <v>11452</v>
      </c>
      <c r="M2933">
        <v>9008</v>
      </c>
      <c r="N2933">
        <v>850</v>
      </c>
      <c r="O2933">
        <v>576</v>
      </c>
      <c r="P2933">
        <v>234</v>
      </c>
      <c r="Q2933">
        <v>28</v>
      </c>
      <c r="R2933">
        <v>1039</v>
      </c>
      <c r="S2933">
        <v>69</v>
      </c>
      <c r="T2933">
        <v>176</v>
      </c>
      <c r="U2933">
        <v>0</v>
      </c>
      <c r="V2933">
        <v>0</v>
      </c>
      <c r="W2933">
        <v>0</v>
      </c>
    </row>
    <row r="2934" spans="1:23" x14ac:dyDescent="0.4">
      <c r="A2934" s="2">
        <v>41885</v>
      </c>
      <c r="B2934">
        <v>106.96</v>
      </c>
      <c r="C2934">
        <v>-0.05</v>
      </c>
      <c r="D2934">
        <v>106.94</v>
      </c>
      <c r="E2934">
        <v>106.98</v>
      </c>
      <c r="F2934">
        <v>106.93</v>
      </c>
      <c r="G2934">
        <v>67781</v>
      </c>
      <c r="H2934">
        <v>218988</v>
      </c>
      <c r="I2934">
        <v>-0.01</v>
      </c>
      <c r="J2934">
        <v>17153</v>
      </c>
      <c r="K2934">
        <v>16652</v>
      </c>
      <c r="L2934">
        <v>9549</v>
      </c>
      <c r="M2934">
        <v>8010</v>
      </c>
      <c r="N2934">
        <v>864</v>
      </c>
      <c r="O2934">
        <v>2195</v>
      </c>
      <c r="P2934">
        <v>284</v>
      </c>
      <c r="Q2934">
        <v>948</v>
      </c>
      <c r="R2934">
        <v>2775</v>
      </c>
      <c r="S2934">
        <v>-217</v>
      </c>
      <c r="T2934">
        <v>-1305</v>
      </c>
      <c r="U2934">
        <v>-1298</v>
      </c>
      <c r="V2934">
        <v>0</v>
      </c>
      <c r="W2934">
        <v>0</v>
      </c>
    </row>
    <row r="2935" spans="1:23" x14ac:dyDescent="0.4">
      <c r="A2935" s="2">
        <v>41884</v>
      </c>
      <c r="B2935">
        <v>107.01</v>
      </c>
      <c r="C2935">
        <v>0</v>
      </c>
      <c r="D2935">
        <v>107.03</v>
      </c>
      <c r="E2935">
        <v>107.05</v>
      </c>
      <c r="F2935">
        <v>107.01</v>
      </c>
      <c r="G2935">
        <v>54615</v>
      </c>
      <c r="H2935">
        <v>217529</v>
      </c>
      <c r="I2935">
        <v>-0.01</v>
      </c>
      <c r="J2935">
        <v>13835</v>
      </c>
      <c r="K2935">
        <v>11906</v>
      </c>
      <c r="L2935">
        <v>6138</v>
      </c>
      <c r="M2935">
        <v>8331</v>
      </c>
      <c r="N2935">
        <v>810</v>
      </c>
      <c r="O2935">
        <v>733</v>
      </c>
      <c r="P2935">
        <v>64</v>
      </c>
      <c r="Q2935">
        <v>290</v>
      </c>
      <c r="R2935">
        <v>1772</v>
      </c>
      <c r="S2935">
        <v>67</v>
      </c>
      <c r="T2935">
        <v>-1429</v>
      </c>
      <c r="U2935">
        <v>3</v>
      </c>
      <c r="V2935">
        <v>0</v>
      </c>
      <c r="W2935">
        <v>0</v>
      </c>
    </row>
    <row r="2936" spans="1:23" x14ac:dyDescent="0.4">
      <c r="A2936" s="2">
        <v>41883</v>
      </c>
      <c r="B2936">
        <v>107.01</v>
      </c>
      <c r="C2936">
        <v>-9.9999999999899995E-3</v>
      </c>
      <c r="D2936">
        <v>107.01</v>
      </c>
      <c r="E2936">
        <v>107.07</v>
      </c>
      <c r="F2936">
        <v>107</v>
      </c>
      <c r="G2936">
        <v>56293</v>
      </c>
      <c r="H2936">
        <v>216760</v>
      </c>
      <c r="I2936">
        <v>-0.01</v>
      </c>
      <c r="J2936">
        <v>17090</v>
      </c>
      <c r="K2936">
        <v>15473</v>
      </c>
      <c r="L2936">
        <v>5318</v>
      </c>
      <c r="M2936">
        <v>6105</v>
      </c>
      <c r="N2936">
        <v>519</v>
      </c>
      <c r="O2936">
        <v>646</v>
      </c>
      <c r="P2936">
        <v>208</v>
      </c>
      <c r="Q2936">
        <v>78</v>
      </c>
      <c r="R2936">
        <v>-974</v>
      </c>
      <c r="S2936">
        <v>118</v>
      </c>
      <c r="T2936">
        <v>23</v>
      </c>
      <c r="U2936">
        <v>0</v>
      </c>
      <c r="V2936">
        <v>0</v>
      </c>
      <c r="W2936">
        <v>0</v>
      </c>
    </row>
    <row r="2937" spans="1:23" x14ac:dyDescent="0.4">
      <c r="A2937" s="2">
        <v>41880</v>
      </c>
      <c r="B2937">
        <v>107.02</v>
      </c>
      <c r="C2937">
        <v>0.05</v>
      </c>
      <c r="D2937">
        <v>107.01</v>
      </c>
      <c r="E2937">
        <v>107.04</v>
      </c>
      <c r="F2937">
        <v>107</v>
      </c>
      <c r="G2937">
        <v>52445</v>
      </c>
      <c r="H2937">
        <v>216911</v>
      </c>
      <c r="I2937">
        <v>-0.01</v>
      </c>
      <c r="J2937">
        <v>12428</v>
      </c>
      <c r="K2937">
        <v>10462</v>
      </c>
      <c r="L2937">
        <v>7305</v>
      </c>
      <c r="M2937">
        <v>10960</v>
      </c>
      <c r="N2937">
        <v>348</v>
      </c>
      <c r="O2937">
        <v>556</v>
      </c>
      <c r="P2937">
        <v>82</v>
      </c>
      <c r="Q2937">
        <v>333</v>
      </c>
      <c r="R2937">
        <v>2092</v>
      </c>
      <c r="S2937">
        <v>-37</v>
      </c>
      <c r="T2937">
        <v>93</v>
      </c>
      <c r="U2937">
        <v>0</v>
      </c>
      <c r="V2937">
        <v>0</v>
      </c>
      <c r="W2937">
        <v>0</v>
      </c>
    </row>
    <row r="2938" spans="1:23" x14ac:dyDescent="0.4">
      <c r="A2938" s="2">
        <v>41879</v>
      </c>
      <c r="B2938">
        <v>106.97</v>
      </c>
      <c r="C2938">
        <v>-0.02</v>
      </c>
      <c r="D2938">
        <v>107.03</v>
      </c>
      <c r="E2938">
        <v>107.04</v>
      </c>
      <c r="F2938">
        <v>106.97</v>
      </c>
      <c r="G2938">
        <v>63592</v>
      </c>
      <c r="H2938">
        <v>215735</v>
      </c>
      <c r="I2938">
        <v>-0.02</v>
      </c>
      <c r="J2938">
        <v>15632</v>
      </c>
      <c r="K2938">
        <v>10780</v>
      </c>
      <c r="L2938">
        <v>11817</v>
      </c>
      <c r="M2938">
        <v>11325</v>
      </c>
      <c r="N2938">
        <v>694</v>
      </c>
      <c r="O2938">
        <v>427</v>
      </c>
      <c r="P2938">
        <v>350</v>
      </c>
      <c r="Q2938">
        <v>168</v>
      </c>
      <c r="R2938">
        <v>-6295</v>
      </c>
      <c r="S2938">
        <v>58</v>
      </c>
      <c r="T2938">
        <v>444</v>
      </c>
      <c r="U2938">
        <v>0</v>
      </c>
      <c r="V2938">
        <v>0</v>
      </c>
      <c r="W2938">
        <v>0</v>
      </c>
    </row>
    <row r="2939" spans="1:23" x14ac:dyDescent="0.4">
      <c r="A2939" s="2">
        <v>41878</v>
      </c>
      <c r="B2939">
        <v>106.99</v>
      </c>
      <c r="C2939">
        <v>0.03</v>
      </c>
      <c r="D2939">
        <v>106.94</v>
      </c>
      <c r="E2939">
        <v>107.01</v>
      </c>
      <c r="F2939">
        <v>106.94</v>
      </c>
      <c r="G2939">
        <v>54572</v>
      </c>
      <c r="H2939">
        <v>211702</v>
      </c>
      <c r="I2939">
        <v>-0.02</v>
      </c>
      <c r="J2939">
        <v>15979</v>
      </c>
      <c r="K2939">
        <v>10746</v>
      </c>
      <c r="L2939">
        <v>5601</v>
      </c>
      <c r="M2939">
        <v>8076</v>
      </c>
      <c r="N2939">
        <v>402</v>
      </c>
      <c r="O2939">
        <v>874</v>
      </c>
      <c r="P2939">
        <v>182</v>
      </c>
      <c r="Q2939">
        <v>266</v>
      </c>
      <c r="R2939">
        <v>-2203</v>
      </c>
      <c r="S2939">
        <v>66</v>
      </c>
      <c r="T2939">
        <v>-65</v>
      </c>
      <c r="U2939">
        <v>0</v>
      </c>
      <c r="V2939">
        <v>0</v>
      </c>
      <c r="W2939">
        <v>0</v>
      </c>
    </row>
    <row r="2940" spans="1:23" x14ac:dyDescent="0.4">
      <c r="A2940" s="2">
        <v>41877</v>
      </c>
      <c r="B2940">
        <v>106.96</v>
      </c>
      <c r="C2940">
        <v>0.11</v>
      </c>
      <c r="D2940">
        <v>106.87</v>
      </c>
      <c r="E2940">
        <v>106.97</v>
      </c>
      <c r="F2940">
        <v>106.86</v>
      </c>
      <c r="G2940">
        <v>68661</v>
      </c>
      <c r="H2940">
        <v>209653</v>
      </c>
      <c r="I2940">
        <v>-0.02</v>
      </c>
      <c r="J2940">
        <v>23799</v>
      </c>
      <c r="K2940">
        <v>15554</v>
      </c>
      <c r="L2940">
        <v>7674</v>
      </c>
      <c r="M2940">
        <v>8807</v>
      </c>
      <c r="N2940">
        <v>1245</v>
      </c>
      <c r="O2940">
        <v>1552</v>
      </c>
      <c r="P2940">
        <v>567</v>
      </c>
      <c r="Q2940">
        <v>752</v>
      </c>
      <c r="R2940">
        <v>-6281</v>
      </c>
      <c r="S2940">
        <v>-153</v>
      </c>
      <c r="T2940">
        <v>-186</v>
      </c>
      <c r="U2940">
        <v>0</v>
      </c>
      <c r="V2940">
        <v>0</v>
      </c>
      <c r="W2940">
        <v>0</v>
      </c>
    </row>
    <row r="2941" spans="1:23" x14ac:dyDescent="0.4">
      <c r="A2941" s="2">
        <v>41876</v>
      </c>
      <c r="B2941">
        <v>106.85</v>
      </c>
      <c r="C2941">
        <v>7.0000000000000007E-2</v>
      </c>
      <c r="D2941">
        <v>106.8</v>
      </c>
      <c r="E2941">
        <v>106.86</v>
      </c>
      <c r="F2941">
        <v>106.78</v>
      </c>
      <c r="G2941">
        <v>44544</v>
      </c>
      <c r="H2941">
        <v>210846</v>
      </c>
      <c r="I2941">
        <v>-0.02</v>
      </c>
      <c r="J2941">
        <v>16762</v>
      </c>
      <c r="K2941">
        <v>10640</v>
      </c>
      <c r="L2941">
        <v>3790</v>
      </c>
      <c r="M2941">
        <v>8923</v>
      </c>
      <c r="N2941">
        <v>635</v>
      </c>
      <c r="O2941">
        <v>380</v>
      </c>
      <c r="P2941">
        <v>79</v>
      </c>
      <c r="Q2941">
        <v>154</v>
      </c>
      <c r="R2941">
        <v>-1950</v>
      </c>
      <c r="S2941">
        <v>-131</v>
      </c>
      <c r="T2941">
        <v>-85</v>
      </c>
      <c r="U2941">
        <v>997</v>
      </c>
      <c r="V2941">
        <v>0</v>
      </c>
      <c r="W2941">
        <v>0</v>
      </c>
    </row>
    <row r="2942" spans="1:23" x14ac:dyDescent="0.4">
      <c r="A2942" s="2">
        <v>41873</v>
      </c>
      <c r="B2942">
        <v>106.78</v>
      </c>
      <c r="C2942">
        <v>0.01</v>
      </c>
      <c r="D2942">
        <v>106.79</v>
      </c>
      <c r="E2942">
        <v>106.8</v>
      </c>
      <c r="F2942">
        <v>106.77</v>
      </c>
      <c r="G2942">
        <v>33537</v>
      </c>
      <c r="H2942">
        <v>212193</v>
      </c>
      <c r="I2942">
        <v>-0.02</v>
      </c>
      <c r="J2942">
        <v>9106</v>
      </c>
      <c r="K2942">
        <v>10103</v>
      </c>
      <c r="L2942">
        <v>5320</v>
      </c>
      <c r="M2942">
        <v>4300</v>
      </c>
      <c r="N2942">
        <v>312</v>
      </c>
      <c r="O2942">
        <v>628</v>
      </c>
      <c r="P2942">
        <v>266</v>
      </c>
      <c r="Q2942">
        <v>28</v>
      </c>
      <c r="R2942">
        <v>730</v>
      </c>
      <c r="S2942">
        <v>-131</v>
      </c>
      <c r="T2942">
        <v>-47</v>
      </c>
      <c r="U2942">
        <v>-497</v>
      </c>
      <c r="V2942">
        <v>0</v>
      </c>
      <c r="W2942">
        <v>0</v>
      </c>
    </row>
    <row r="2943" spans="1:23" x14ac:dyDescent="0.4">
      <c r="A2943" s="2">
        <v>41872</v>
      </c>
      <c r="B2943">
        <v>106.77</v>
      </c>
      <c r="C2943">
        <v>-0.02</v>
      </c>
      <c r="D2943">
        <v>106.77</v>
      </c>
      <c r="E2943">
        <v>106.81</v>
      </c>
      <c r="F2943">
        <v>106.74</v>
      </c>
      <c r="G2943">
        <v>49236</v>
      </c>
      <c r="H2943">
        <v>211976</v>
      </c>
      <c r="I2943">
        <v>-0.03</v>
      </c>
      <c r="J2943">
        <v>14138</v>
      </c>
      <c r="K2943">
        <v>15782</v>
      </c>
      <c r="L2943">
        <v>7094</v>
      </c>
      <c r="M2943">
        <v>5592</v>
      </c>
      <c r="N2943">
        <v>640</v>
      </c>
      <c r="O2943">
        <v>634</v>
      </c>
      <c r="P2943">
        <v>84</v>
      </c>
      <c r="Q2943">
        <v>83</v>
      </c>
      <c r="R2943">
        <v>-134</v>
      </c>
      <c r="S2943">
        <v>327</v>
      </c>
      <c r="T2943">
        <v>-58</v>
      </c>
      <c r="U2943">
        <v>0</v>
      </c>
      <c r="V2943">
        <v>0</v>
      </c>
      <c r="W2943">
        <v>0</v>
      </c>
    </row>
    <row r="2944" spans="1:23" x14ac:dyDescent="0.4">
      <c r="A2944" s="2">
        <v>41871</v>
      </c>
      <c r="B2944">
        <v>106.79</v>
      </c>
      <c r="C2944">
        <v>-9.9999999999899995E-3</v>
      </c>
      <c r="D2944">
        <v>106.8</v>
      </c>
      <c r="E2944">
        <v>106.85</v>
      </c>
      <c r="F2944">
        <v>106.75</v>
      </c>
      <c r="G2944">
        <v>78167</v>
      </c>
      <c r="H2944">
        <v>208972</v>
      </c>
      <c r="I2944">
        <v>-0.02</v>
      </c>
      <c r="J2944">
        <v>19196</v>
      </c>
      <c r="K2944">
        <v>23112</v>
      </c>
      <c r="L2944">
        <v>8697</v>
      </c>
      <c r="M2944">
        <v>10091</v>
      </c>
      <c r="N2944">
        <v>843</v>
      </c>
      <c r="O2944">
        <v>669</v>
      </c>
      <c r="P2944">
        <v>121</v>
      </c>
      <c r="Q2944">
        <v>632</v>
      </c>
      <c r="R2944">
        <v>6147</v>
      </c>
      <c r="S2944">
        <v>402</v>
      </c>
      <c r="T2944">
        <v>-405</v>
      </c>
      <c r="U2944">
        <v>-497</v>
      </c>
      <c r="V2944">
        <v>0</v>
      </c>
      <c r="W2944">
        <v>0</v>
      </c>
    </row>
    <row r="2945" spans="1:23" x14ac:dyDescent="0.4">
      <c r="A2945" s="2">
        <v>41870</v>
      </c>
      <c r="B2945">
        <v>106.8</v>
      </c>
      <c r="C2945">
        <v>-0.03</v>
      </c>
      <c r="D2945">
        <v>106.8</v>
      </c>
      <c r="E2945">
        <v>106.82</v>
      </c>
      <c r="F2945">
        <v>106.75</v>
      </c>
      <c r="G2945">
        <v>94580</v>
      </c>
      <c r="H2945">
        <v>212310</v>
      </c>
      <c r="I2945">
        <v>-0.02</v>
      </c>
      <c r="J2945">
        <v>21942</v>
      </c>
      <c r="K2945">
        <v>23944</v>
      </c>
      <c r="L2945">
        <v>21249</v>
      </c>
      <c r="M2945">
        <v>8130</v>
      </c>
      <c r="N2945">
        <v>794</v>
      </c>
      <c r="O2945">
        <v>1298</v>
      </c>
      <c r="P2945">
        <v>391</v>
      </c>
      <c r="Q2945">
        <v>289</v>
      </c>
      <c r="R2945">
        <v>-10104</v>
      </c>
      <c r="S2945">
        <v>289</v>
      </c>
      <c r="T2945">
        <v>-595</v>
      </c>
      <c r="U2945">
        <v>-205</v>
      </c>
      <c r="V2945">
        <v>0</v>
      </c>
      <c r="W2945">
        <v>-100</v>
      </c>
    </row>
    <row r="2946" spans="1:23" x14ac:dyDescent="0.4">
      <c r="A2946" s="2">
        <v>41869</v>
      </c>
      <c r="B2946">
        <v>106.83</v>
      </c>
      <c r="C2946">
        <v>-0.08</v>
      </c>
      <c r="D2946">
        <v>106.93</v>
      </c>
      <c r="E2946">
        <v>106.95</v>
      </c>
      <c r="F2946">
        <v>106.83</v>
      </c>
      <c r="G2946">
        <v>91802</v>
      </c>
      <c r="H2946">
        <v>210293</v>
      </c>
      <c r="I2946">
        <v>-0.02</v>
      </c>
      <c r="J2946">
        <v>37077</v>
      </c>
      <c r="K2946">
        <v>24888</v>
      </c>
      <c r="L2946">
        <v>11000</v>
      </c>
      <c r="M2946">
        <v>17343</v>
      </c>
      <c r="N2946">
        <v>975</v>
      </c>
      <c r="O2946">
        <v>1563</v>
      </c>
      <c r="P2946">
        <v>185</v>
      </c>
      <c r="Q2946">
        <v>667</v>
      </c>
      <c r="R2946">
        <v>-4545</v>
      </c>
      <c r="S2946">
        <v>181</v>
      </c>
      <c r="T2946">
        <v>-831</v>
      </c>
      <c r="U2946">
        <v>339</v>
      </c>
      <c r="V2946">
        <v>0</v>
      </c>
      <c r="W2946">
        <v>80</v>
      </c>
    </row>
    <row r="2947" spans="1:23" x14ac:dyDescent="0.4">
      <c r="A2947" s="2">
        <v>41865</v>
      </c>
      <c r="B2947">
        <v>106.91</v>
      </c>
      <c r="C2947">
        <v>-7.0000000000000007E-2</v>
      </c>
      <c r="D2947">
        <v>107.03</v>
      </c>
      <c r="E2947">
        <v>107.08</v>
      </c>
      <c r="F2947">
        <v>106.81</v>
      </c>
      <c r="G2947">
        <v>176354</v>
      </c>
      <c r="H2947">
        <v>196791</v>
      </c>
      <c r="I2947">
        <v>-0.03</v>
      </c>
      <c r="J2947">
        <v>34477</v>
      </c>
      <c r="K2947">
        <v>43531</v>
      </c>
      <c r="L2947">
        <v>24245</v>
      </c>
      <c r="M2947">
        <v>23863</v>
      </c>
      <c r="N2947">
        <v>2365</v>
      </c>
      <c r="O2947">
        <v>2292</v>
      </c>
      <c r="P2947">
        <v>529</v>
      </c>
      <c r="Q2947">
        <v>363</v>
      </c>
      <c r="R2947">
        <v>7588</v>
      </c>
      <c r="S2947">
        <v>-121</v>
      </c>
      <c r="T2947">
        <v>461</v>
      </c>
      <c r="U2947">
        <v>505</v>
      </c>
      <c r="V2947">
        <v>0</v>
      </c>
      <c r="W2947">
        <v>0</v>
      </c>
    </row>
    <row r="2948" spans="1:23" x14ac:dyDescent="0.4">
      <c r="A2948" s="2">
        <v>41864</v>
      </c>
      <c r="B2948">
        <v>106.98</v>
      </c>
      <c r="C2948">
        <v>-9.9999999999899995E-3</v>
      </c>
      <c r="D2948">
        <v>106.99</v>
      </c>
      <c r="E2948">
        <v>107.06</v>
      </c>
      <c r="F2948">
        <v>106.98</v>
      </c>
      <c r="G2948">
        <v>70043</v>
      </c>
      <c r="H2948">
        <v>201370</v>
      </c>
      <c r="I2948">
        <v>0.01</v>
      </c>
      <c r="J2948">
        <v>14799</v>
      </c>
      <c r="K2948">
        <v>13820</v>
      </c>
      <c r="L2948">
        <v>10597</v>
      </c>
      <c r="M2948">
        <v>6818</v>
      </c>
      <c r="N2948">
        <v>1078</v>
      </c>
      <c r="O2948">
        <v>678</v>
      </c>
      <c r="P2948">
        <v>348</v>
      </c>
      <c r="Q2948">
        <v>213</v>
      </c>
      <c r="R2948">
        <v>-5552</v>
      </c>
      <c r="S2948">
        <v>-301</v>
      </c>
      <c r="T2948">
        <v>9</v>
      </c>
      <c r="U2948">
        <v>501</v>
      </c>
      <c r="V2948">
        <v>0</v>
      </c>
      <c r="W2948">
        <v>50</v>
      </c>
    </row>
    <row r="2949" spans="1:23" x14ac:dyDescent="0.4">
      <c r="A2949" s="2">
        <v>41863</v>
      </c>
      <c r="B2949">
        <v>106.99</v>
      </c>
      <c r="C2949">
        <v>-0.04</v>
      </c>
      <c r="D2949">
        <v>107.03</v>
      </c>
      <c r="E2949">
        <v>107.05</v>
      </c>
      <c r="F2949">
        <v>106.96</v>
      </c>
      <c r="G2949">
        <v>69130</v>
      </c>
      <c r="H2949">
        <v>199051</v>
      </c>
      <c r="I2949">
        <v>0.01</v>
      </c>
      <c r="J2949">
        <v>15569</v>
      </c>
      <c r="K2949">
        <v>18767</v>
      </c>
      <c r="L2949">
        <v>9200</v>
      </c>
      <c r="M2949">
        <v>6824</v>
      </c>
      <c r="N2949">
        <v>702</v>
      </c>
      <c r="O2949">
        <v>777</v>
      </c>
      <c r="P2949">
        <v>254</v>
      </c>
      <c r="Q2949">
        <v>195</v>
      </c>
      <c r="R2949">
        <v>1342</v>
      </c>
      <c r="S2949">
        <v>-489</v>
      </c>
      <c r="T2949">
        <v>-23</v>
      </c>
      <c r="U2949">
        <v>8</v>
      </c>
      <c r="V2949">
        <v>0</v>
      </c>
      <c r="W2949">
        <v>0</v>
      </c>
    </row>
    <row r="2950" spans="1:23" x14ac:dyDescent="0.4">
      <c r="A2950" s="2">
        <v>41862</v>
      </c>
      <c r="B2950">
        <v>107.03</v>
      </c>
      <c r="C2950">
        <v>-0.04</v>
      </c>
      <c r="D2950">
        <v>107.03</v>
      </c>
      <c r="E2950">
        <v>107.05</v>
      </c>
      <c r="F2950">
        <v>107</v>
      </c>
      <c r="G2950">
        <v>49141</v>
      </c>
      <c r="H2950">
        <v>196792</v>
      </c>
      <c r="I2950">
        <v>0.01</v>
      </c>
      <c r="J2950">
        <v>10737</v>
      </c>
      <c r="K2950">
        <v>10626</v>
      </c>
      <c r="L2950">
        <v>6600</v>
      </c>
      <c r="M2950">
        <v>6345</v>
      </c>
      <c r="N2950">
        <v>507</v>
      </c>
      <c r="O2950">
        <v>418</v>
      </c>
      <c r="P2950">
        <v>212</v>
      </c>
      <c r="Q2950">
        <v>228</v>
      </c>
      <c r="R2950">
        <v>-191</v>
      </c>
      <c r="S2950">
        <v>44</v>
      </c>
      <c r="T2950">
        <v>-240</v>
      </c>
      <c r="U2950">
        <v>-2</v>
      </c>
      <c r="V2950">
        <v>0</v>
      </c>
      <c r="W2950">
        <v>-50</v>
      </c>
    </row>
    <row r="2951" spans="1:23" x14ac:dyDescent="0.4">
      <c r="A2951" s="2">
        <v>41859</v>
      </c>
      <c r="B2951">
        <v>107.07</v>
      </c>
      <c r="C2951">
        <v>0.12</v>
      </c>
      <c r="D2951">
        <v>107.01</v>
      </c>
      <c r="E2951">
        <v>107.11</v>
      </c>
      <c r="F2951">
        <v>107</v>
      </c>
      <c r="G2951">
        <v>104313</v>
      </c>
      <c r="H2951">
        <v>196272</v>
      </c>
      <c r="I2951">
        <v>0.01</v>
      </c>
      <c r="J2951">
        <v>23714</v>
      </c>
      <c r="K2951">
        <v>20014</v>
      </c>
      <c r="L2951">
        <v>12650</v>
      </c>
      <c r="M2951">
        <v>13260</v>
      </c>
      <c r="N2951">
        <v>1090</v>
      </c>
      <c r="O2951">
        <v>1146</v>
      </c>
      <c r="P2951">
        <v>331</v>
      </c>
      <c r="Q2951">
        <v>139</v>
      </c>
      <c r="R2951">
        <v>-1792</v>
      </c>
      <c r="S2951">
        <v>-419</v>
      </c>
      <c r="T2951">
        <v>-508</v>
      </c>
      <c r="U2951">
        <v>-507</v>
      </c>
      <c r="V2951">
        <v>0</v>
      </c>
      <c r="W2951">
        <v>0</v>
      </c>
    </row>
    <row r="2952" spans="1:23" x14ac:dyDescent="0.4">
      <c r="A2952" s="2">
        <v>41858</v>
      </c>
      <c r="B2952">
        <v>106.95</v>
      </c>
      <c r="C2952">
        <v>0.04</v>
      </c>
      <c r="D2952">
        <v>106.95</v>
      </c>
      <c r="E2952">
        <v>106.99</v>
      </c>
      <c r="F2952">
        <v>106.94</v>
      </c>
      <c r="G2952">
        <v>60020</v>
      </c>
      <c r="H2952">
        <v>196278</v>
      </c>
      <c r="I2952">
        <v>0.01</v>
      </c>
      <c r="J2952">
        <v>15191</v>
      </c>
      <c r="K2952">
        <v>13113</v>
      </c>
      <c r="L2952">
        <v>7250</v>
      </c>
      <c r="M2952">
        <v>8180</v>
      </c>
      <c r="N2952">
        <v>471</v>
      </c>
      <c r="O2952">
        <v>525</v>
      </c>
      <c r="P2952">
        <v>783</v>
      </c>
      <c r="Q2952">
        <v>83</v>
      </c>
      <c r="R2952">
        <v>-2142</v>
      </c>
      <c r="S2952">
        <v>-19</v>
      </c>
      <c r="T2952">
        <v>370</v>
      </c>
      <c r="U2952">
        <v>-3</v>
      </c>
      <c r="V2952">
        <v>0</v>
      </c>
      <c r="W2952">
        <v>0</v>
      </c>
    </row>
    <row r="2953" spans="1:23" x14ac:dyDescent="0.4">
      <c r="A2953" s="2">
        <v>41857</v>
      </c>
      <c r="B2953">
        <v>106.91</v>
      </c>
      <c r="C2953">
        <v>-0.06</v>
      </c>
      <c r="D2953">
        <v>106.96</v>
      </c>
      <c r="E2953">
        <v>106.97</v>
      </c>
      <c r="F2953">
        <v>106.9</v>
      </c>
      <c r="G2953">
        <v>79096</v>
      </c>
      <c r="H2953">
        <v>194386</v>
      </c>
      <c r="I2953">
        <v>0.01</v>
      </c>
      <c r="J2953">
        <v>18013</v>
      </c>
      <c r="K2953">
        <v>29316</v>
      </c>
      <c r="L2953">
        <v>13056</v>
      </c>
      <c r="M2953">
        <v>7970</v>
      </c>
      <c r="N2953">
        <v>849</v>
      </c>
      <c r="O2953">
        <v>919</v>
      </c>
      <c r="P2953">
        <v>452</v>
      </c>
      <c r="Q2953">
        <v>94</v>
      </c>
      <c r="R2953">
        <v>5944</v>
      </c>
      <c r="S2953">
        <v>-167</v>
      </c>
      <c r="T2953">
        <v>206</v>
      </c>
      <c r="U2953">
        <v>-99</v>
      </c>
      <c r="V2953">
        <v>0</v>
      </c>
      <c r="W2953">
        <v>45</v>
      </c>
    </row>
    <row r="2954" spans="1:23" x14ac:dyDescent="0.4">
      <c r="A2954" s="2">
        <v>41856</v>
      </c>
      <c r="B2954">
        <v>106.97</v>
      </c>
      <c r="C2954">
        <v>0.09</v>
      </c>
      <c r="D2954">
        <v>106.9</v>
      </c>
      <c r="E2954">
        <v>106.99</v>
      </c>
      <c r="F2954">
        <v>106.9</v>
      </c>
      <c r="G2954">
        <v>54528</v>
      </c>
      <c r="H2954">
        <v>196330</v>
      </c>
      <c r="I2954">
        <v>0.01</v>
      </c>
      <c r="J2954">
        <v>13929</v>
      </c>
      <c r="K2954">
        <v>11361</v>
      </c>
      <c r="L2954">
        <v>7104</v>
      </c>
      <c r="M2954">
        <v>9900</v>
      </c>
      <c r="N2954">
        <v>538</v>
      </c>
      <c r="O2954">
        <v>469</v>
      </c>
      <c r="P2954">
        <v>136</v>
      </c>
      <c r="Q2954">
        <v>346</v>
      </c>
      <c r="R2954">
        <v>1742</v>
      </c>
      <c r="S2954">
        <v>-180</v>
      </c>
      <c r="T2954">
        <v>-888</v>
      </c>
      <c r="U2954">
        <v>-305</v>
      </c>
      <c r="V2954">
        <v>0</v>
      </c>
      <c r="W2954">
        <v>0</v>
      </c>
    </row>
    <row r="2955" spans="1:23" x14ac:dyDescent="0.4">
      <c r="A2955" s="2">
        <v>41855</v>
      </c>
      <c r="B2955">
        <v>106.88</v>
      </c>
      <c r="C2955">
        <v>0</v>
      </c>
      <c r="D2955">
        <v>106.93</v>
      </c>
      <c r="E2955">
        <v>106.96</v>
      </c>
      <c r="F2955">
        <v>106.88</v>
      </c>
      <c r="G2955">
        <v>75793</v>
      </c>
      <c r="H2955">
        <v>196037</v>
      </c>
      <c r="I2955">
        <v>0</v>
      </c>
      <c r="J2955">
        <v>22371</v>
      </c>
      <c r="K2955">
        <v>15749</v>
      </c>
      <c r="L2955">
        <v>7600</v>
      </c>
      <c r="M2955">
        <v>7371</v>
      </c>
      <c r="N2955">
        <v>1246</v>
      </c>
      <c r="O2955">
        <v>906</v>
      </c>
      <c r="P2955">
        <v>606</v>
      </c>
      <c r="Q2955">
        <v>106</v>
      </c>
      <c r="R2955">
        <v>-5789</v>
      </c>
      <c r="S2955">
        <v>-111</v>
      </c>
      <c r="T2955">
        <v>-1190</v>
      </c>
      <c r="U2955">
        <v>-501</v>
      </c>
      <c r="V2955">
        <v>0</v>
      </c>
      <c r="W2955">
        <v>-100</v>
      </c>
    </row>
    <row r="2956" spans="1:23" x14ac:dyDescent="0.4">
      <c r="A2956" s="2">
        <v>41852</v>
      </c>
      <c r="B2956">
        <v>106.88</v>
      </c>
      <c r="C2956">
        <v>-0.09</v>
      </c>
      <c r="D2956">
        <v>107</v>
      </c>
      <c r="E2956">
        <v>107</v>
      </c>
      <c r="F2956">
        <v>106.88</v>
      </c>
      <c r="G2956">
        <v>71093</v>
      </c>
      <c r="H2956">
        <v>195500</v>
      </c>
      <c r="I2956">
        <v>0.01</v>
      </c>
      <c r="J2956">
        <v>16047</v>
      </c>
      <c r="K2956">
        <v>19328</v>
      </c>
      <c r="L2956">
        <v>7240</v>
      </c>
      <c r="M2956">
        <v>7627</v>
      </c>
      <c r="N2956">
        <v>1032</v>
      </c>
      <c r="O2956">
        <v>938</v>
      </c>
      <c r="P2956">
        <v>777</v>
      </c>
      <c r="Q2956">
        <v>235</v>
      </c>
      <c r="R2956">
        <v>2088</v>
      </c>
      <c r="S2956">
        <v>757</v>
      </c>
      <c r="T2956">
        <v>245</v>
      </c>
      <c r="U2956">
        <v>17</v>
      </c>
      <c r="V2956">
        <v>0</v>
      </c>
      <c r="W2956">
        <v>-75</v>
      </c>
    </row>
    <row r="2957" spans="1:23" x14ac:dyDescent="0.4">
      <c r="A2957" s="2">
        <v>41851</v>
      </c>
      <c r="B2957">
        <v>106.97</v>
      </c>
      <c r="C2957">
        <v>-0.02</v>
      </c>
      <c r="D2957">
        <v>106.93</v>
      </c>
      <c r="E2957">
        <v>106.97</v>
      </c>
      <c r="F2957">
        <v>106.92</v>
      </c>
      <c r="G2957">
        <v>55257</v>
      </c>
      <c r="H2957">
        <v>191155</v>
      </c>
      <c r="I2957">
        <v>0.01</v>
      </c>
      <c r="J2957">
        <v>11859</v>
      </c>
      <c r="K2957">
        <v>15527</v>
      </c>
      <c r="L2957">
        <v>6546</v>
      </c>
      <c r="M2957">
        <v>9685</v>
      </c>
      <c r="N2957">
        <v>1494</v>
      </c>
      <c r="O2957">
        <v>664</v>
      </c>
      <c r="P2957">
        <v>737</v>
      </c>
      <c r="Q2957">
        <v>86</v>
      </c>
      <c r="R2957">
        <v>4881</v>
      </c>
      <c r="S2957">
        <v>601</v>
      </c>
      <c r="T2957">
        <v>-156</v>
      </c>
      <c r="U2957">
        <v>0</v>
      </c>
      <c r="V2957">
        <v>0</v>
      </c>
      <c r="W2957">
        <v>0</v>
      </c>
    </row>
    <row r="2958" spans="1:23" x14ac:dyDescent="0.4">
      <c r="A2958" s="2">
        <v>41850</v>
      </c>
      <c r="B2958">
        <v>106.99</v>
      </c>
      <c r="C2958">
        <v>0.02</v>
      </c>
      <c r="D2958">
        <v>107.04</v>
      </c>
      <c r="E2958">
        <v>107.06</v>
      </c>
      <c r="F2958">
        <v>106.96</v>
      </c>
      <c r="G2958">
        <v>91850</v>
      </c>
      <c r="H2958">
        <v>192914</v>
      </c>
      <c r="I2958">
        <v>0.01</v>
      </c>
      <c r="J2958">
        <v>22456</v>
      </c>
      <c r="K2958">
        <v>19699</v>
      </c>
      <c r="L2958">
        <v>17134</v>
      </c>
      <c r="M2958">
        <v>14570</v>
      </c>
      <c r="N2958">
        <v>406</v>
      </c>
      <c r="O2958">
        <v>1819</v>
      </c>
      <c r="P2958">
        <v>41</v>
      </c>
      <c r="Q2958">
        <v>678</v>
      </c>
      <c r="R2958">
        <v>-2543</v>
      </c>
      <c r="S2958">
        <v>-72</v>
      </c>
      <c r="T2958">
        <v>-456</v>
      </c>
      <c r="U2958">
        <v>-200</v>
      </c>
      <c r="V2958">
        <v>0</v>
      </c>
      <c r="W2958">
        <v>0</v>
      </c>
    </row>
    <row r="2959" spans="1:23" x14ac:dyDescent="0.4">
      <c r="A2959" s="2">
        <v>41849</v>
      </c>
      <c r="B2959">
        <v>106.97</v>
      </c>
      <c r="C2959">
        <v>-0.02</v>
      </c>
      <c r="D2959">
        <v>106.99</v>
      </c>
      <c r="E2959">
        <v>107.01</v>
      </c>
      <c r="F2959">
        <v>106.95</v>
      </c>
      <c r="G2959">
        <v>50657</v>
      </c>
      <c r="H2959">
        <v>188479</v>
      </c>
      <c r="I2959">
        <v>0.01</v>
      </c>
      <c r="J2959">
        <v>13642</v>
      </c>
      <c r="K2959">
        <v>10886</v>
      </c>
      <c r="L2959">
        <v>4940</v>
      </c>
      <c r="M2959">
        <v>5880</v>
      </c>
      <c r="N2959">
        <v>928</v>
      </c>
      <c r="O2959">
        <v>992</v>
      </c>
      <c r="P2959">
        <v>161</v>
      </c>
      <c r="Q2959">
        <v>15</v>
      </c>
      <c r="R2959">
        <v>-2397</v>
      </c>
      <c r="S2959">
        <v>290</v>
      </c>
      <c r="T2959">
        <v>115</v>
      </c>
      <c r="U2959">
        <v>-6</v>
      </c>
      <c r="V2959">
        <v>0</v>
      </c>
      <c r="W2959">
        <v>100</v>
      </c>
    </row>
    <row r="2960" spans="1:23" x14ac:dyDescent="0.4">
      <c r="A2960" s="2">
        <v>41848</v>
      </c>
      <c r="B2960">
        <v>106.99</v>
      </c>
      <c r="C2960">
        <v>-0.04</v>
      </c>
      <c r="D2960">
        <v>107.06</v>
      </c>
      <c r="E2960">
        <v>107.06</v>
      </c>
      <c r="F2960">
        <v>106.99</v>
      </c>
      <c r="G2960">
        <v>56213</v>
      </c>
      <c r="H2960">
        <v>186831</v>
      </c>
      <c r="I2960">
        <v>0.02</v>
      </c>
      <c r="J2960">
        <v>16150</v>
      </c>
      <c r="K2960">
        <v>11210</v>
      </c>
      <c r="L2960">
        <v>6112</v>
      </c>
      <c r="M2960">
        <v>4270</v>
      </c>
      <c r="N2960">
        <v>443</v>
      </c>
      <c r="O2960">
        <v>473</v>
      </c>
      <c r="P2960">
        <v>345</v>
      </c>
      <c r="Q2960">
        <v>67</v>
      </c>
      <c r="R2960">
        <v>-7076</v>
      </c>
      <c r="S2960">
        <v>-6</v>
      </c>
      <c r="T2960">
        <v>52</v>
      </c>
      <c r="U2960">
        <v>0</v>
      </c>
      <c r="V2960">
        <v>0</v>
      </c>
      <c r="W2960">
        <v>0</v>
      </c>
    </row>
    <row r="2961" spans="1:23" x14ac:dyDescent="0.4">
      <c r="A2961" s="2">
        <v>41845</v>
      </c>
      <c r="B2961">
        <v>107.03</v>
      </c>
      <c r="C2961">
        <v>0.02</v>
      </c>
      <c r="D2961">
        <v>107</v>
      </c>
      <c r="E2961">
        <v>107.03</v>
      </c>
      <c r="F2961">
        <v>106.98</v>
      </c>
      <c r="G2961">
        <v>65476</v>
      </c>
      <c r="H2961">
        <v>184030</v>
      </c>
      <c r="I2961">
        <v>0.01</v>
      </c>
      <c r="J2961">
        <v>15135</v>
      </c>
      <c r="K2961">
        <v>13705</v>
      </c>
      <c r="L2961">
        <v>5830</v>
      </c>
      <c r="M2961">
        <v>9136</v>
      </c>
      <c r="N2961">
        <v>813</v>
      </c>
      <c r="O2961">
        <v>642</v>
      </c>
      <c r="P2961">
        <v>2</v>
      </c>
      <c r="Q2961">
        <v>194</v>
      </c>
      <c r="R2961">
        <v>1259</v>
      </c>
      <c r="S2961">
        <v>624</v>
      </c>
      <c r="T2961">
        <v>14</v>
      </c>
      <c r="U2961">
        <v>0</v>
      </c>
      <c r="V2961">
        <v>0</v>
      </c>
      <c r="W2961">
        <v>0</v>
      </c>
    </row>
    <row r="2962" spans="1:23" x14ac:dyDescent="0.4">
      <c r="A2962" s="2">
        <v>41844</v>
      </c>
      <c r="B2962">
        <v>107.01</v>
      </c>
      <c r="C2962">
        <v>-0.09</v>
      </c>
      <c r="D2962">
        <v>107.1</v>
      </c>
      <c r="E2962">
        <v>107.17</v>
      </c>
      <c r="F2962">
        <v>106.93</v>
      </c>
      <c r="G2962">
        <v>137001</v>
      </c>
      <c r="H2962">
        <v>186496</v>
      </c>
      <c r="I2962">
        <v>0.02</v>
      </c>
      <c r="J2962">
        <v>23027</v>
      </c>
      <c r="K2962">
        <v>27479</v>
      </c>
      <c r="L2962">
        <v>20413</v>
      </c>
      <c r="M2962">
        <v>19223</v>
      </c>
      <c r="N2962">
        <v>1942</v>
      </c>
      <c r="O2962">
        <v>2102</v>
      </c>
      <c r="P2962">
        <v>352</v>
      </c>
      <c r="Q2962">
        <v>394</v>
      </c>
      <c r="R2962">
        <v>3579</v>
      </c>
      <c r="S2962">
        <v>-247</v>
      </c>
      <c r="T2962">
        <v>282</v>
      </c>
      <c r="U2962">
        <v>0</v>
      </c>
      <c r="V2962">
        <v>0</v>
      </c>
      <c r="W2962">
        <v>-150</v>
      </c>
    </row>
    <row r="2963" spans="1:23" x14ac:dyDescent="0.4">
      <c r="A2963" s="2">
        <v>41843</v>
      </c>
      <c r="B2963">
        <v>107.1</v>
      </c>
      <c r="C2963">
        <v>0.13</v>
      </c>
      <c r="D2963">
        <v>107</v>
      </c>
      <c r="E2963">
        <v>107.12</v>
      </c>
      <c r="F2963">
        <v>106.99</v>
      </c>
      <c r="G2963">
        <v>84734</v>
      </c>
      <c r="H2963">
        <v>185856</v>
      </c>
      <c r="I2963">
        <v>0.02</v>
      </c>
      <c r="J2963">
        <v>23082</v>
      </c>
      <c r="K2963">
        <v>22671</v>
      </c>
      <c r="L2963">
        <v>12342</v>
      </c>
      <c r="M2963">
        <v>12690</v>
      </c>
      <c r="N2963">
        <v>398</v>
      </c>
      <c r="O2963">
        <v>1060</v>
      </c>
      <c r="P2963">
        <v>408</v>
      </c>
      <c r="Q2963">
        <v>289</v>
      </c>
      <c r="R2963">
        <v>1816</v>
      </c>
      <c r="S2963">
        <v>-1021</v>
      </c>
      <c r="T2963">
        <v>-315</v>
      </c>
      <c r="U2963">
        <v>0</v>
      </c>
      <c r="V2963">
        <v>0</v>
      </c>
      <c r="W2963">
        <v>0</v>
      </c>
    </row>
    <row r="2964" spans="1:23" x14ac:dyDescent="0.4">
      <c r="A2964" s="2">
        <v>41842</v>
      </c>
      <c r="B2964">
        <v>106.97</v>
      </c>
      <c r="C2964">
        <v>0.01</v>
      </c>
      <c r="D2964">
        <v>106.97</v>
      </c>
      <c r="E2964">
        <v>107.02</v>
      </c>
      <c r="F2964">
        <v>106.96</v>
      </c>
      <c r="G2964">
        <v>47899</v>
      </c>
      <c r="H2964">
        <v>181498</v>
      </c>
      <c r="I2964">
        <v>0.01</v>
      </c>
      <c r="J2964">
        <v>11807</v>
      </c>
      <c r="K2964">
        <v>11628</v>
      </c>
      <c r="L2964">
        <v>7537</v>
      </c>
      <c r="M2964">
        <v>9251</v>
      </c>
      <c r="N2964">
        <v>592</v>
      </c>
      <c r="O2964">
        <v>244</v>
      </c>
      <c r="P2964">
        <v>102</v>
      </c>
      <c r="Q2964">
        <v>246</v>
      </c>
      <c r="R2964">
        <v>1017</v>
      </c>
      <c r="S2964">
        <v>27</v>
      </c>
      <c r="T2964">
        <v>287</v>
      </c>
      <c r="U2964">
        <v>0</v>
      </c>
      <c r="V2964">
        <v>0</v>
      </c>
      <c r="W2964">
        <v>0</v>
      </c>
    </row>
    <row r="2965" spans="1:23" x14ac:dyDescent="0.4">
      <c r="A2965" s="2">
        <v>41841</v>
      </c>
      <c r="B2965">
        <v>106.96</v>
      </c>
      <c r="C2965">
        <v>-0.01</v>
      </c>
      <c r="D2965">
        <v>106.96</v>
      </c>
      <c r="E2965">
        <v>106.99</v>
      </c>
      <c r="F2965">
        <v>106.95</v>
      </c>
      <c r="G2965">
        <v>42194</v>
      </c>
      <c r="H2965">
        <v>180190</v>
      </c>
      <c r="I2965">
        <v>0.01</v>
      </c>
      <c r="J2965">
        <v>9094</v>
      </c>
      <c r="K2965">
        <v>10161</v>
      </c>
      <c r="L2965">
        <v>8377</v>
      </c>
      <c r="M2965">
        <v>6890</v>
      </c>
      <c r="N2965">
        <v>638</v>
      </c>
      <c r="O2965">
        <v>774</v>
      </c>
      <c r="P2965">
        <v>136</v>
      </c>
      <c r="Q2965">
        <v>262</v>
      </c>
      <c r="R2965">
        <v>-1068</v>
      </c>
      <c r="S2965">
        <v>619</v>
      </c>
      <c r="T2965">
        <v>287</v>
      </c>
      <c r="U2965">
        <v>4</v>
      </c>
      <c r="V2965">
        <v>0</v>
      </c>
      <c r="W2965">
        <v>0</v>
      </c>
    </row>
    <row r="2966" spans="1:23" x14ac:dyDescent="0.4">
      <c r="A2966" s="2">
        <v>41838</v>
      </c>
      <c r="B2966">
        <v>106.97</v>
      </c>
      <c r="C2966">
        <v>-0.03</v>
      </c>
      <c r="D2966">
        <v>107.01</v>
      </c>
      <c r="E2966">
        <v>107.03</v>
      </c>
      <c r="F2966">
        <v>106.94</v>
      </c>
      <c r="G2966">
        <v>68951</v>
      </c>
      <c r="H2966">
        <v>183462</v>
      </c>
      <c r="I2966">
        <v>0.01</v>
      </c>
      <c r="J2966">
        <v>12991</v>
      </c>
      <c r="K2966">
        <v>14571</v>
      </c>
      <c r="L2966">
        <v>11865</v>
      </c>
      <c r="M2966">
        <v>11858</v>
      </c>
      <c r="N2966">
        <v>1219</v>
      </c>
      <c r="O2966">
        <v>1040</v>
      </c>
      <c r="P2966">
        <v>437</v>
      </c>
      <c r="Q2966">
        <v>310</v>
      </c>
      <c r="R2966">
        <v>936</v>
      </c>
      <c r="S2966">
        <v>-4</v>
      </c>
      <c r="T2966">
        <v>335</v>
      </c>
      <c r="U2966">
        <v>0</v>
      </c>
      <c r="V2966">
        <v>0</v>
      </c>
      <c r="W2966">
        <v>0</v>
      </c>
    </row>
    <row r="2967" spans="1:23" x14ac:dyDescent="0.4">
      <c r="A2967" s="2">
        <v>41837</v>
      </c>
      <c r="B2967">
        <v>107</v>
      </c>
      <c r="C2967">
        <v>0.18</v>
      </c>
      <c r="D2967">
        <v>106.82</v>
      </c>
      <c r="E2967">
        <v>107.05</v>
      </c>
      <c r="F2967">
        <v>106.79</v>
      </c>
      <c r="G2967">
        <v>142579</v>
      </c>
      <c r="H2967">
        <v>180716</v>
      </c>
      <c r="I2967">
        <v>0.02</v>
      </c>
      <c r="J2967">
        <v>33318</v>
      </c>
      <c r="K2967">
        <v>37909</v>
      </c>
      <c r="L2967">
        <v>30125</v>
      </c>
      <c r="M2967">
        <v>21446</v>
      </c>
      <c r="N2967">
        <v>1266</v>
      </c>
      <c r="O2967">
        <v>1978</v>
      </c>
      <c r="P2967">
        <v>275</v>
      </c>
      <c r="Q2967">
        <v>375</v>
      </c>
      <c r="R2967">
        <v>-1050</v>
      </c>
      <c r="S2967">
        <v>-1341</v>
      </c>
      <c r="T2967">
        <v>-675</v>
      </c>
      <c r="U2967">
        <v>-210</v>
      </c>
      <c r="V2967">
        <v>0</v>
      </c>
      <c r="W2967">
        <v>0</v>
      </c>
    </row>
    <row r="2968" spans="1:23" x14ac:dyDescent="0.4">
      <c r="A2968" s="2">
        <v>41836</v>
      </c>
      <c r="B2968">
        <v>106.82</v>
      </c>
      <c r="C2968">
        <v>0.06</v>
      </c>
      <c r="D2968">
        <v>106.8</v>
      </c>
      <c r="E2968">
        <v>106.83</v>
      </c>
      <c r="F2968">
        <v>106.78</v>
      </c>
      <c r="G2968">
        <v>76624</v>
      </c>
      <c r="H2968">
        <v>182869</v>
      </c>
      <c r="I2968">
        <v>0.01</v>
      </c>
      <c r="J2968">
        <v>19135</v>
      </c>
      <c r="K2968">
        <v>20051</v>
      </c>
      <c r="L2968">
        <v>9200</v>
      </c>
      <c r="M2968">
        <v>10886</v>
      </c>
      <c r="N2968">
        <v>561</v>
      </c>
      <c r="O2968">
        <v>693</v>
      </c>
      <c r="P2968">
        <v>256</v>
      </c>
      <c r="Q2968">
        <v>494</v>
      </c>
      <c r="R2968">
        <v>2799</v>
      </c>
      <c r="S2968">
        <v>431</v>
      </c>
      <c r="T2968">
        <v>-258</v>
      </c>
      <c r="U2968">
        <v>0</v>
      </c>
      <c r="V2968">
        <v>0</v>
      </c>
      <c r="W2968">
        <v>0</v>
      </c>
    </row>
    <row r="2969" spans="1:23" x14ac:dyDescent="0.4">
      <c r="A2969" s="2">
        <v>41835</v>
      </c>
      <c r="B2969">
        <v>106.76</v>
      </c>
      <c r="C2969">
        <v>0.02</v>
      </c>
      <c r="D2969">
        <v>106.76</v>
      </c>
      <c r="E2969">
        <v>106.82</v>
      </c>
      <c r="F2969">
        <v>106.73</v>
      </c>
      <c r="G2969">
        <v>79706</v>
      </c>
      <c r="H2969">
        <v>183717</v>
      </c>
      <c r="I2969">
        <v>0</v>
      </c>
      <c r="J2969">
        <v>26258</v>
      </c>
      <c r="K2969">
        <v>24232</v>
      </c>
      <c r="L2969">
        <v>8479</v>
      </c>
      <c r="M2969">
        <v>10692</v>
      </c>
      <c r="N2969">
        <v>720</v>
      </c>
      <c r="O2969">
        <v>825</v>
      </c>
      <c r="P2969">
        <v>111</v>
      </c>
      <c r="Q2969">
        <v>229</v>
      </c>
      <c r="R2969">
        <v>995</v>
      </c>
      <c r="S2969">
        <v>-516</v>
      </c>
      <c r="T2969">
        <v>-69</v>
      </c>
      <c r="U2969">
        <v>0</v>
      </c>
      <c r="V2969">
        <v>0</v>
      </c>
      <c r="W2969">
        <v>0</v>
      </c>
    </row>
    <row r="2970" spans="1:23" x14ac:dyDescent="0.4">
      <c r="A2970" s="2">
        <v>41834</v>
      </c>
      <c r="B2970">
        <v>106.74</v>
      </c>
      <c r="C2970">
        <v>-0.04</v>
      </c>
      <c r="D2970">
        <v>106.8</v>
      </c>
      <c r="E2970">
        <v>106.82</v>
      </c>
      <c r="F2970">
        <v>106.74</v>
      </c>
      <c r="G2970">
        <v>65320</v>
      </c>
      <c r="H2970">
        <v>184804</v>
      </c>
      <c r="I2970">
        <v>0</v>
      </c>
      <c r="J2970">
        <v>19652</v>
      </c>
      <c r="K2970">
        <v>20069</v>
      </c>
      <c r="L2970">
        <v>9996</v>
      </c>
      <c r="M2970">
        <v>7820</v>
      </c>
      <c r="N2970">
        <v>1049</v>
      </c>
      <c r="O2970">
        <v>501</v>
      </c>
      <c r="P2970">
        <v>303</v>
      </c>
      <c r="Q2970">
        <v>305</v>
      </c>
      <c r="R2970">
        <v>-2524</v>
      </c>
      <c r="S2970">
        <v>407</v>
      </c>
      <c r="T2970">
        <v>-188</v>
      </c>
      <c r="U2970">
        <v>0</v>
      </c>
      <c r="V2970">
        <v>0</v>
      </c>
      <c r="W2970">
        <v>0</v>
      </c>
    </row>
    <row r="2971" spans="1:23" x14ac:dyDescent="0.4">
      <c r="A2971" s="2">
        <v>41831</v>
      </c>
      <c r="B2971">
        <v>106.78</v>
      </c>
      <c r="C2971">
        <v>0</v>
      </c>
      <c r="D2971">
        <v>106.77</v>
      </c>
      <c r="E2971">
        <v>106.87</v>
      </c>
      <c r="F2971">
        <v>106.77</v>
      </c>
      <c r="G2971">
        <v>107542</v>
      </c>
      <c r="H2971">
        <v>185469</v>
      </c>
      <c r="I2971">
        <v>0.01</v>
      </c>
      <c r="J2971">
        <v>26573</v>
      </c>
      <c r="K2971">
        <v>32118</v>
      </c>
      <c r="L2971">
        <v>19320</v>
      </c>
      <c r="M2971">
        <v>20613</v>
      </c>
      <c r="N2971">
        <v>1512</v>
      </c>
      <c r="O2971">
        <v>1490</v>
      </c>
      <c r="P2971">
        <v>524</v>
      </c>
      <c r="Q2971">
        <v>391</v>
      </c>
      <c r="R2971">
        <v>5828</v>
      </c>
      <c r="S2971">
        <v>384</v>
      </c>
      <c r="T2971">
        <v>471</v>
      </c>
      <c r="U2971">
        <v>0</v>
      </c>
      <c r="V2971">
        <v>0</v>
      </c>
      <c r="W2971">
        <v>0</v>
      </c>
    </row>
    <row r="2972" spans="1:23" x14ac:dyDescent="0.4">
      <c r="A2972" s="2">
        <v>41830</v>
      </c>
      <c r="B2972">
        <v>106.78</v>
      </c>
      <c r="C2972">
        <v>0.11</v>
      </c>
      <c r="D2972">
        <v>106.7</v>
      </c>
      <c r="E2972">
        <v>106.9</v>
      </c>
      <c r="F2972">
        <v>106.61</v>
      </c>
      <c r="G2972">
        <v>193666</v>
      </c>
      <c r="H2972">
        <v>187326</v>
      </c>
      <c r="I2972">
        <v>0</v>
      </c>
      <c r="J2972">
        <v>37043</v>
      </c>
      <c r="K2972">
        <v>41111</v>
      </c>
      <c r="L2972">
        <v>32488</v>
      </c>
      <c r="M2972">
        <v>34268</v>
      </c>
      <c r="N2972">
        <v>4088</v>
      </c>
      <c r="O2972">
        <v>3598</v>
      </c>
      <c r="P2972">
        <v>1149</v>
      </c>
      <c r="Q2972">
        <v>780</v>
      </c>
      <c r="R2972">
        <v>5298</v>
      </c>
      <c r="S2972">
        <v>689</v>
      </c>
      <c r="T2972">
        <v>-698</v>
      </c>
      <c r="U2972">
        <v>-300</v>
      </c>
      <c r="V2972">
        <v>0</v>
      </c>
      <c r="W2972">
        <v>0</v>
      </c>
    </row>
    <row r="2973" spans="1:23" x14ac:dyDescent="0.4">
      <c r="A2973" s="2">
        <v>41829</v>
      </c>
      <c r="B2973">
        <v>106.67</v>
      </c>
      <c r="C2973">
        <v>0.12</v>
      </c>
      <c r="D2973">
        <v>106.61</v>
      </c>
      <c r="E2973">
        <v>106.68</v>
      </c>
      <c r="F2973">
        <v>106.55</v>
      </c>
      <c r="G2973">
        <v>134333</v>
      </c>
      <c r="H2973">
        <v>196581</v>
      </c>
      <c r="I2973">
        <v>0</v>
      </c>
      <c r="J2973">
        <v>39699</v>
      </c>
      <c r="K2973">
        <v>34048</v>
      </c>
      <c r="L2973">
        <v>20957</v>
      </c>
      <c r="M2973">
        <v>18850</v>
      </c>
      <c r="N2973">
        <v>1079</v>
      </c>
      <c r="O2973">
        <v>2238</v>
      </c>
      <c r="P2973">
        <v>364</v>
      </c>
      <c r="Q2973">
        <v>692</v>
      </c>
      <c r="R2973">
        <v>-5399</v>
      </c>
      <c r="S2973">
        <v>-313</v>
      </c>
      <c r="T2973">
        <v>-585</v>
      </c>
      <c r="U2973">
        <v>-24</v>
      </c>
      <c r="V2973">
        <v>0</v>
      </c>
      <c r="W2973">
        <v>50</v>
      </c>
    </row>
    <row r="2974" spans="1:23" x14ac:dyDescent="0.4">
      <c r="A2974" s="2">
        <v>41828</v>
      </c>
      <c r="B2974">
        <v>106.55</v>
      </c>
      <c r="C2974">
        <v>-0.11</v>
      </c>
      <c r="D2974">
        <v>106.7</v>
      </c>
      <c r="E2974">
        <v>106.73</v>
      </c>
      <c r="F2974">
        <v>106.54</v>
      </c>
      <c r="G2974">
        <v>138008</v>
      </c>
      <c r="H2974">
        <v>190050</v>
      </c>
      <c r="I2974">
        <v>0</v>
      </c>
      <c r="J2974">
        <v>31429</v>
      </c>
      <c r="K2974">
        <v>31537</v>
      </c>
      <c r="L2974">
        <v>22356</v>
      </c>
      <c r="M2974">
        <v>22950</v>
      </c>
      <c r="N2974">
        <v>2209</v>
      </c>
      <c r="O2974">
        <v>1082</v>
      </c>
      <c r="P2974">
        <v>500</v>
      </c>
      <c r="Q2974">
        <v>81</v>
      </c>
      <c r="R2974">
        <v>-2006</v>
      </c>
      <c r="S2974">
        <v>198</v>
      </c>
      <c r="T2974">
        <v>902</v>
      </c>
      <c r="U2974">
        <v>12</v>
      </c>
      <c r="V2974">
        <v>0</v>
      </c>
      <c r="W2974">
        <v>50</v>
      </c>
    </row>
    <row r="2975" spans="1:23" x14ac:dyDescent="0.4">
      <c r="A2975" s="2">
        <v>41827</v>
      </c>
      <c r="B2975">
        <v>106.66</v>
      </c>
      <c r="C2975">
        <v>9.9999999999899995E-3</v>
      </c>
      <c r="D2975">
        <v>106.66</v>
      </c>
      <c r="E2975">
        <v>106.72</v>
      </c>
      <c r="F2975">
        <v>106.64</v>
      </c>
      <c r="G2975">
        <v>97158</v>
      </c>
      <c r="H2975">
        <v>187157</v>
      </c>
      <c r="I2975">
        <v>0</v>
      </c>
      <c r="J2975">
        <v>31999</v>
      </c>
      <c r="K2975">
        <v>23407</v>
      </c>
      <c r="L2975">
        <v>11041</v>
      </c>
      <c r="M2975">
        <v>12440</v>
      </c>
      <c r="N2975">
        <v>818</v>
      </c>
      <c r="O2975">
        <v>1079</v>
      </c>
      <c r="P2975">
        <v>180</v>
      </c>
      <c r="Q2975">
        <v>163</v>
      </c>
      <c r="R2975">
        <v>-6421</v>
      </c>
      <c r="S2975">
        <v>-345</v>
      </c>
      <c r="T2975">
        <v>-135</v>
      </c>
      <c r="U2975">
        <v>2</v>
      </c>
      <c r="V2975">
        <v>0</v>
      </c>
      <c r="W2975">
        <v>-50</v>
      </c>
    </row>
    <row r="2976" spans="1:23" x14ac:dyDescent="0.4">
      <c r="A2976" s="2">
        <v>41824</v>
      </c>
      <c r="B2976">
        <v>106.65</v>
      </c>
      <c r="C2976">
        <v>-0.03</v>
      </c>
      <c r="D2976">
        <v>106.72</v>
      </c>
      <c r="E2976">
        <v>106.76</v>
      </c>
      <c r="F2976">
        <v>106.64</v>
      </c>
      <c r="G2976">
        <v>84278</v>
      </c>
      <c r="H2976">
        <v>181301</v>
      </c>
      <c r="I2976">
        <v>0</v>
      </c>
      <c r="J2976">
        <v>16166</v>
      </c>
      <c r="K2976">
        <v>20901</v>
      </c>
      <c r="L2976">
        <v>15520</v>
      </c>
      <c r="M2976">
        <v>9330</v>
      </c>
      <c r="N2976">
        <v>657</v>
      </c>
      <c r="O2976">
        <v>1152</v>
      </c>
      <c r="P2976">
        <v>187</v>
      </c>
      <c r="Q2976">
        <v>1246</v>
      </c>
      <c r="R2976">
        <v>-37</v>
      </c>
      <c r="S2976">
        <v>104</v>
      </c>
      <c r="T2976">
        <v>-18</v>
      </c>
      <c r="U2976">
        <v>0</v>
      </c>
      <c r="V2976">
        <v>0</v>
      </c>
      <c r="W2976">
        <v>50</v>
      </c>
    </row>
    <row r="2977" spans="1:23" x14ac:dyDescent="0.4">
      <c r="A2977" s="2">
        <v>41823</v>
      </c>
      <c r="B2977">
        <v>106.68</v>
      </c>
      <c r="C2977">
        <v>-0.04</v>
      </c>
      <c r="D2977">
        <v>106.69</v>
      </c>
      <c r="E2977">
        <v>106.73</v>
      </c>
      <c r="F2977">
        <v>106.66</v>
      </c>
      <c r="G2977">
        <v>78332</v>
      </c>
      <c r="H2977">
        <v>179436</v>
      </c>
      <c r="I2977">
        <v>0</v>
      </c>
      <c r="J2977">
        <v>21612</v>
      </c>
      <c r="K2977">
        <v>26248</v>
      </c>
      <c r="L2977">
        <v>9740</v>
      </c>
      <c r="M2977">
        <v>6000</v>
      </c>
      <c r="N2977">
        <v>1300</v>
      </c>
      <c r="O2977">
        <v>870</v>
      </c>
      <c r="P2977">
        <v>872</v>
      </c>
      <c r="Q2977">
        <v>258</v>
      </c>
      <c r="R2977">
        <v>-410</v>
      </c>
      <c r="S2977">
        <v>168</v>
      </c>
      <c r="T2977">
        <v>146</v>
      </c>
      <c r="U2977">
        <v>-2</v>
      </c>
      <c r="V2977">
        <v>0</v>
      </c>
      <c r="W2977">
        <v>-50</v>
      </c>
    </row>
    <row r="2978" spans="1:23" x14ac:dyDescent="0.4">
      <c r="A2978" s="2">
        <v>41822</v>
      </c>
      <c r="B2978">
        <v>106.72</v>
      </c>
      <c r="C2978">
        <v>0.25</v>
      </c>
      <c r="D2978">
        <v>106.47</v>
      </c>
      <c r="E2978">
        <v>106.77</v>
      </c>
      <c r="F2978">
        <v>106.46</v>
      </c>
      <c r="G2978">
        <v>200604</v>
      </c>
      <c r="H2978">
        <v>182258</v>
      </c>
      <c r="I2978">
        <v>0.01</v>
      </c>
      <c r="J2978">
        <v>56417</v>
      </c>
      <c r="K2978">
        <v>57107</v>
      </c>
      <c r="L2978">
        <v>38661</v>
      </c>
      <c r="M2978">
        <v>33510</v>
      </c>
      <c r="N2978">
        <v>1320</v>
      </c>
      <c r="O2978">
        <v>1388</v>
      </c>
      <c r="P2978">
        <v>656</v>
      </c>
      <c r="Q2978">
        <v>491</v>
      </c>
      <c r="R2978">
        <v>-3355</v>
      </c>
      <c r="S2978">
        <v>-382</v>
      </c>
      <c r="T2978">
        <v>-421</v>
      </c>
      <c r="U2978">
        <v>-400</v>
      </c>
      <c r="V2978">
        <v>0</v>
      </c>
      <c r="W2978">
        <v>0</v>
      </c>
    </row>
    <row r="2979" spans="1:23" x14ac:dyDescent="0.4">
      <c r="A2979" s="2">
        <v>41821</v>
      </c>
      <c r="B2979">
        <v>106.47</v>
      </c>
      <c r="C2979">
        <v>0.04</v>
      </c>
      <c r="D2979">
        <v>106.44</v>
      </c>
      <c r="E2979">
        <v>106.5</v>
      </c>
      <c r="F2979">
        <v>106.43</v>
      </c>
      <c r="G2979">
        <v>72949</v>
      </c>
      <c r="H2979">
        <v>180809</v>
      </c>
      <c r="I2979">
        <v>-0.01</v>
      </c>
      <c r="J2979">
        <v>16876</v>
      </c>
      <c r="K2979">
        <v>19781</v>
      </c>
      <c r="L2979">
        <v>9494</v>
      </c>
      <c r="M2979">
        <v>15978</v>
      </c>
      <c r="N2979">
        <v>862</v>
      </c>
      <c r="O2979">
        <v>667</v>
      </c>
      <c r="P2979">
        <v>316</v>
      </c>
      <c r="Q2979">
        <v>89</v>
      </c>
      <c r="R2979">
        <v>9295</v>
      </c>
      <c r="S2979">
        <v>-69</v>
      </c>
      <c r="T2979">
        <v>-254</v>
      </c>
      <c r="U2979">
        <v>-5</v>
      </c>
      <c r="V2979">
        <v>0</v>
      </c>
      <c r="W2979">
        <v>0</v>
      </c>
    </row>
    <row r="2980" spans="1:23" x14ac:dyDescent="0.4">
      <c r="A2980" s="2">
        <v>41820</v>
      </c>
      <c r="B2980">
        <v>106.43</v>
      </c>
      <c r="C2980">
        <v>0.04</v>
      </c>
      <c r="D2980">
        <v>106.4</v>
      </c>
      <c r="E2980">
        <v>106.46</v>
      </c>
      <c r="F2980">
        <v>106.38</v>
      </c>
      <c r="G2980">
        <v>72554</v>
      </c>
      <c r="H2980">
        <v>186557</v>
      </c>
      <c r="I2980">
        <v>-0.01</v>
      </c>
      <c r="J2980">
        <v>18470</v>
      </c>
      <c r="K2980">
        <v>20876</v>
      </c>
      <c r="L2980">
        <v>14116</v>
      </c>
      <c r="M2980">
        <v>8608</v>
      </c>
      <c r="N2980">
        <v>872</v>
      </c>
      <c r="O2980">
        <v>874</v>
      </c>
      <c r="P2980">
        <v>132</v>
      </c>
      <c r="Q2980">
        <v>275</v>
      </c>
      <c r="R2980">
        <v>-1765</v>
      </c>
      <c r="S2980">
        <v>-32</v>
      </c>
      <c r="T2980">
        <v>-1162</v>
      </c>
      <c r="U2980">
        <v>2</v>
      </c>
      <c r="V2980">
        <v>0</v>
      </c>
      <c r="W2980">
        <v>0</v>
      </c>
    </row>
    <row r="2981" spans="1:23" x14ac:dyDescent="0.4">
      <c r="A2981" s="2">
        <v>41817</v>
      </c>
      <c r="B2981">
        <v>106.39</v>
      </c>
      <c r="C2981">
        <v>0.06</v>
      </c>
      <c r="D2981">
        <v>106.4</v>
      </c>
      <c r="E2981">
        <v>106.45</v>
      </c>
      <c r="F2981">
        <v>106.38</v>
      </c>
      <c r="G2981">
        <v>95837</v>
      </c>
      <c r="H2981">
        <v>188051</v>
      </c>
      <c r="I2981">
        <v>-0.01</v>
      </c>
      <c r="J2981">
        <v>22205</v>
      </c>
      <c r="K2981">
        <v>25222</v>
      </c>
      <c r="L2981">
        <v>16434</v>
      </c>
      <c r="M2981">
        <v>10668</v>
      </c>
      <c r="N2981">
        <v>1332</v>
      </c>
      <c r="O2981">
        <v>1225</v>
      </c>
      <c r="P2981">
        <v>277</v>
      </c>
      <c r="Q2981">
        <v>474</v>
      </c>
      <c r="R2981">
        <v>-2485</v>
      </c>
      <c r="S2981">
        <v>288</v>
      </c>
      <c r="T2981">
        <v>-417</v>
      </c>
      <c r="U2981">
        <v>5</v>
      </c>
      <c r="V2981">
        <v>0</v>
      </c>
      <c r="W2981">
        <v>-50</v>
      </c>
    </row>
    <row r="2982" spans="1:23" x14ac:dyDescent="0.4">
      <c r="A2982" s="2">
        <v>41816</v>
      </c>
      <c r="B2982">
        <v>106.33</v>
      </c>
      <c r="C2982">
        <v>0.01</v>
      </c>
      <c r="D2982">
        <v>106.33</v>
      </c>
      <c r="E2982">
        <v>106.34</v>
      </c>
      <c r="F2982">
        <v>106.26</v>
      </c>
      <c r="G2982">
        <v>110542</v>
      </c>
      <c r="H2982">
        <v>193926</v>
      </c>
      <c r="I2982">
        <v>-0.02</v>
      </c>
      <c r="J2982">
        <v>31806</v>
      </c>
      <c r="K2982">
        <v>31447</v>
      </c>
      <c r="L2982">
        <v>13572</v>
      </c>
      <c r="M2982">
        <v>16522</v>
      </c>
      <c r="N2982">
        <v>1291</v>
      </c>
      <c r="O2982">
        <v>1380</v>
      </c>
      <c r="P2982">
        <v>159</v>
      </c>
      <c r="Q2982">
        <v>178</v>
      </c>
      <c r="R2982">
        <v>3190</v>
      </c>
      <c r="S2982">
        <v>-78</v>
      </c>
      <c r="T2982">
        <v>-410</v>
      </c>
      <c r="U2982">
        <v>-3</v>
      </c>
      <c r="V2982">
        <v>0</v>
      </c>
      <c r="W2982">
        <v>0</v>
      </c>
    </row>
    <row r="2983" spans="1:23" x14ac:dyDescent="0.4">
      <c r="A2983" s="2">
        <v>41815</v>
      </c>
      <c r="B2983">
        <v>106.32</v>
      </c>
      <c r="C2983">
        <v>-0.04</v>
      </c>
      <c r="D2983">
        <v>106.4</v>
      </c>
      <c r="E2983">
        <v>106.44</v>
      </c>
      <c r="F2983">
        <v>106.3</v>
      </c>
      <c r="G2983">
        <v>118118</v>
      </c>
      <c r="H2983">
        <v>188650</v>
      </c>
      <c r="I2983">
        <v>-0.02</v>
      </c>
      <c r="J2983">
        <v>37105</v>
      </c>
      <c r="K2983">
        <v>28561</v>
      </c>
      <c r="L2983">
        <v>11246</v>
      </c>
      <c r="M2983">
        <v>13525</v>
      </c>
      <c r="N2983">
        <v>1070</v>
      </c>
      <c r="O2983">
        <v>1406</v>
      </c>
      <c r="P2983">
        <v>353</v>
      </c>
      <c r="Q2983">
        <v>60</v>
      </c>
      <c r="R2983">
        <v>-6664</v>
      </c>
      <c r="S2983">
        <v>-120</v>
      </c>
      <c r="T2983">
        <v>574</v>
      </c>
      <c r="U2983">
        <v>-12</v>
      </c>
      <c r="V2983">
        <v>0</v>
      </c>
      <c r="W2983">
        <v>0</v>
      </c>
    </row>
    <row r="2984" spans="1:23" x14ac:dyDescent="0.4">
      <c r="A2984" s="2">
        <v>41814</v>
      </c>
      <c r="B2984">
        <v>106.36</v>
      </c>
      <c r="C2984">
        <v>0.02</v>
      </c>
      <c r="D2984">
        <v>106.34</v>
      </c>
      <c r="E2984">
        <v>106.37</v>
      </c>
      <c r="F2984">
        <v>106.32</v>
      </c>
      <c r="G2984">
        <v>76676</v>
      </c>
      <c r="H2984">
        <v>188556</v>
      </c>
      <c r="I2984">
        <v>-0.02</v>
      </c>
      <c r="J2984">
        <v>18699</v>
      </c>
      <c r="K2984">
        <v>17453</v>
      </c>
      <c r="L2984">
        <v>5190</v>
      </c>
      <c r="M2984">
        <v>6000</v>
      </c>
      <c r="N2984">
        <v>915</v>
      </c>
      <c r="O2984">
        <v>474</v>
      </c>
      <c r="P2984">
        <v>178</v>
      </c>
      <c r="Q2984">
        <v>74</v>
      </c>
      <c r="R2984">
        <v>-1483</v>
      </c>
      <c r="S2984">
        <v>404</v>
      </c>
      <c r="T2984">
        <v>101</v>
      </c>
      <c r="U2984">
        <v>-3</v>
      </c>
      <c r="V2984">
        <v>0</v>
      </c>
      <c r="W2984">
        <v>0</v>
      </c>
    </row>
    <row r="2985" spans="1:23" x14ac:dyDescent="0.4">
      <c r="A2985" s="2">
        <v>41813</v>
      </c>
      <c r="B2985">
        <v>106.34</v>
      </c>
      <c r="C2985">
        <v>-0.09</v>
      </c>
      <c r="D2985">
        <v>106.41</v>
      </c>
      <c r="E2985">
        <v>106.46</v>
      </c>
      <c r="F2985">
        <v>106.32</v>
      </c>
      <c r="G2985">
        <v>95063</v>
      </c>
      <c r="H2985">
        <v>185218</v>
      </c>
      <c r="I2985">
        <v>-0.02</v>
      </c>
      <c r="J2985">
        <v>24132</v>
      </c>
      <c r="K2985">
        <v>26961</v>
      </c>
      <c r="L2985">
        <v>9000</v>
      </c>
      <c r="M2985">
        <v>9040</v>
      </c>
      <c r="N2985">
        <v>770</v>
      </c>
      <c r="O2985">
        <v>1245</v>
      </c>
      <c r="P2985">
        <v>114</v>
      </c>
      <c r="Q2985">
        <v>228</v>
      </c>
      <c r="R2985">
        <v>3307</v>
      </c>
      <c r="S2985">
        <v>24</v>
      </c>
      <c r="T2985">
        <v>124</v>
      </c>
      <c r="U2985">
        <v>3</v>
      </c>
      <c r="V2985">
        <v>0</v>
      </c>
      <c r="W2985">
        <v>0</v>
      </c>
    </row>
    <row r="2986" spans="1:23" x14ac:dyDescent="0.4">
      <c r="A2986" s="2">
        <v>41810</v>
      </c>
      <c r="B2986">
        <v>106.43</v>
      </c>
      <c r="C2986">
        <v>0.12</v>
      </c>
      <c r="D2986">
        <v>106.32</v>
      </c>
      <c r="E2986">
        <v>106.43</v>
      </c>
      <c r="F2986">
        <v>106.3</v>
      </c>
      <c r="G2986">
        <v>83153</v>
      </c>
      <c r="H2986">
        <v>184719</v>
      </c>
      <c r="I2986">
        <v>-0.01</v>
      </c>
      <c r="J2986">
        <v>18488</v>
      </c>
      <c r="K2986">
        <v>18157</v>
      </c>
      <c r="L2986">
        <v>12586</v>
      </c>
      <c r="M2986">
        <v>9340</v>
      </c>
      <c r="N2986">
        <v>588</v>
      </c>
      <c r="O2986">
        <v>571</v>
      </c>
      <c r="P2986">
        <v>36</v>
      </c>
      <c r="Q2986">
        <v>207</v>
      </c>
      <c r="R2986">
        <v>-3408</v>
      </c>
      <c r="S2986">
        <v>-212</v>
      </c>
      <c r="T2986">
        <v>197</v>
      </c>
      <c r="U2986">
        <v>0</v>
      </c>
      <c r="V2986">
        <v>0</v>
      </c>
      <c r="W2986">
        <v>0</v>
      </c>
    </row>
    <row r="2987" spans="1:23" x14ac:dyDescent="0.4">
      <c r="A2987" s="2">
        <v>41809</v>
      </c>
      <c r="B2987">
        <v>106.31</v>
      </c>
      <c r="C2987">
        <v>0.11</v>
      </c>
      <c r="D2987">
        <v>106.28</v>
      </c>
      <c r="E2987">
        <v>106.34</v>
      </c>
      <c r="F2987">
        <v>106.26</v>
      </c>
      <c r="G2987">
        <v>90521</v>
      </c>
      <c r="H2987">
        <v>180942</v>
      </c>
      <c r="I2987">
        <v>-0.02</v>
      </c>
      <c r="J2987">
        <v>14550</v>
      </c>
      <c r="K2987">
        <v>23450</v>
      </c>
      <c r="L2987">
        <v>18140</v>
      </c>
      <c r="M2987">
        <v>11630</v>
      </c>
      <c r="N2987">
        <v>2231</v>
      </c>
      <c r="O2987">
        <v>2058</v>
      </c>
      <c r="P2987">
        <v>840</v>
      </c>
      <c r="Q2987">
        <v>202</v>
      </c>
      <c r="R2987">
        <v>1744</v>
      </c>
      <c r="S2987">
        <v>114</v>
      </c>
      <c r="T2987">
        <v>-277</v>
      </c>
      <c r="U2987">
        <v>-2</v>
      </c>
      <c r="V2987">
        <v>0</v>
      </c>
      <c r="W2987">
        <v>0</v>
      </c>
    </row>
    <row r="2988" spans="1:23" x14ac:dyDescent="0.4">
      <c r="A2988" s="2">
        <v>41808</v>
      </c>
      <c r="B2988">
        <v>106.2</v>
      </c>
      <c r="C2988">
        <v>0</v>
      </c>
      <c r="D2988">
        <v>106.15</v>
      </c>
      <c r="E2988">
        <v>106.25</v>
      </c>
      <c r="F2988">
        <v>106.15</v>
      </c>
      <c r="G2988">
        <v>95937</v>
      </c>
      <c r="H2988">
        <v>180986</v>
      </c>
      <c r="I2988">
        <v>-0.03</v>
      </c>
      <c r="J2988">
        <v>23513</v>
      </c>
      <c r="K2988">
        <v>21422</v>
      </c>
      <c r="L2988">
        <v>10870</v>
      </c>
      <c r="M2988">
        <v>18675</v>
      </c>
      <c r="N2988">
        <v>827</v>
      </c>
      <c r="O2988">
        <v>1007</v>
      </c>
      <c r="P2988">
        <v>210</v>
      </c>
      <c r="Q2988">
        <v>183</v>
      </c>
      <c r="R2988">
        <v>5927</v>
      </c>
      <c r="S2988">
        <v>-179</v>
      </c>
      <c r="T2988">
        <v>117</v>
      </c>
      <c r="U2988">
        <v>2</v>
      </c>
      <c r="V2988">
        <v>0</v>
      </c>
      <c r="W2988">
        <v>0</v>
      </c>
    </row>
    <row r="2989" spans="1:23" x14ac:dyDescent="0.4">
      <c r="A2989" s="2">
        <v>41807</v>
      </c>
      <c r="B2989">
        <v>106.2</v>
      </c>
      <c r="C2989">
        <v>-0.17</v>
      </c>
      <c r="D2989">
        <v>106.28</v>
      </c>
      <c r="E2989">
        <v>106.29</v>
      </c>
      <c r="F2989">
        <v>106.19</v>
      </c>
      <c r="G2989">
        <v>88865</v>
      </c>
      <c r="H2989">
        <v>178188</v>
      </c>
      <c r="I2989">
        <v>-0.03</v>
      </c>
      <c r="J2989">
        <v>27137</v>
      </c>
      <c r="K2989">
        <v>29268</v>
      </c>
      <c r="L2989">
        <v>23304</v>
      </c>
      <c r="M2989">
        <v>22325</v>
      </c>
      <c r="N2989">
        <v>6010</v>
      </c>
      <c r="O2989">
        <v>5324</v>
      </c>
      <c r="P2989">
        <v>2687</v>
      </c>
      <c r="Q2989">
        <v>1633</v>
      </c>
      <c r="R2989">
        <v>112</v>
      </c>
      <c r="S2989">
        <v>-217</v>
      </c>
      <c r="T2989">
        <v>-543</v>
      </c>
      <c r="U2989">
        <v>0</v>
      </c>
      <c r="V2989">
        <v>0</v>
      </c>
      <c r="W2989">
        <v>60</v>
      </c>
    </row>
    <row r="2990" spans="1:23" x14ac:dyDescent="0.4">
      <c r="A2990" s="2">
        <v>41806</v>
      </c>
      <c r="B2990">
        <v>106.37</v>
      </c>
      <c r="C2990">
        <v>0.03</v>
      </c>
      <c r="D2990">
        <v>106.31</v>
      </c>
      <c r="E2990">
        <v>106.4</v>
      </c>
      <c r="F2990">
        <v>106.31</v>
      </c>
      <c r="G2990">
        <v>72851</v>
      </c>
      <c r="H2990">
        <v>48493</v>
      </c>
      <c r="I2990">
        <v>0</v>
      </c>
      <c r="J2990">
        <v>98570</v>
      </c>
      <c r="K2990">
        <v>98169</v>
      </c>
      <c r="L2990">
        <v>16876</v>
      </c>
      <c r="M2990">
        <v>14526</v>
      </c>
      <c r="N2990">
        <v>7476</v>
      </c>
      <c r="O2990">
        <v>6337</v>
      </c>
      <c r="P2990">
        <v>3372</v>
      </c>
      <c r="Q2990">
        <v>3368</v>
      </c>
      <c r="R2990">
        <v>-2615</v>
      </c>
      <c r="S2990">
        <v>-985</v>
      </c>
      <c r="T2990">
        <v>-544</v>
      </c>
      <c r="U2990">
        <v>0</v>
      </c>
      <c r="V2990">
        <v>0</v>
      </c>
      <c r="W2990">
        <v>250</v>
      </c>
    </row>
    <row r="2991" spans="1:23" x14ac:dyDescent="0.4">
      <c r="A2991" s="2">
        <v>41803</v>
      </c>
      <c r="B2991">
        <v>106.34</v>
      </c>
      <c r="C2991">
        <v>0.13</v>
      </c>
      <c r="D2991">
        <v>106.23</v>
      </c>
      <c r="E2991">
        <v>106.4</v>
      </c>
      <c r="F2991">
        <v>106.2</v>
      </c>
      <c r="G2991">
        <v>118168</v>
      </c>
      <c r="H2991">
        <v>102522</v>
      </c>
      <c r="I2991">
        <v>0</v>
      </c>
      <c r="J2991">
        <v>136896</v>
      </c>
      <c r="K2991">
        <v>138941</v>
      </c>
      <c r="L2991">
        <v>37685</v>
      </c>
      <c r="M2991">
        <v>30970</v>
      </c>
      <c r="N2991">
        <v>4295</v>
      </c>
      <c r="O2991">
        <v>4257</v>
      </c>
      <c r="P2991">
        <v>654</v>
      </c>
      <c r="Q2991">
        <v>688</v>
      </c>
      <c r="R2991">
        <v>-4744</v>
      </c>
      <c r="S2991">
        <v>-5</v>
      </c>
      <c r="T2991">
        <v>275</v>
      </c>
      <c r="U2991">
        <v>0</v>
      </c>
      <c r="V2991">
        <v>0</v>
      </c>
      <c r="W2991">
        <v>-200</v>
      </c>
    </row>
    <row r="2992" spans="1:23" x14ac:dyDescent="0.4">
      <c r="A2992" s="2">
        <v>41802</v>
      </c>
      <c r="B2992">
        <v>106.21</v>
      </c>
      <c r="C2992">
        <v>0.1</v>
      </c>
      <c r="D2992">
        <v>106.13</v>
      </c>
      <c r="E2992">
        <v>106.25</v>
      </c>
      <c r="F2992">
        <v>106.09</v>
      </c>
      <c r="G2992">
        <v>127547</v>
      </c>
      <c r="H2992">
        <v>177505</v>
      </c>
      <c r="I2992">
        <v>0</v>
      </c>
      <c r="J2992">
        <v>37165</v>
      </c>
      <c r="K2992">
        <v>34409</v>
      </c>
      <c r="L2992">
        <v>24704</v>
      </c>
      <c r="M2992">
        <v>27120</v>
      </c>
      <c r="N2992">
        <v>899</v>
      </c>
      <c r="O2992">
        <v>965</v>
      </c>
      <c r="P2992">
        <v>227</v>
      </c>
      <c r="Q2992">
        <v>323</v>
      </c>
      <c r="R2992">
        <v>315</v>
      </c>
      <c r="S2992">
        <v>-513</v>
      </c>
      <c r="T2992">
        <v>20</v>
      </c>
      <c r="U2992">
        <v>0</v>
      </c>
      <c r="V2992">
        <v>0</v>
      </c>
      <c r="W2992">
        <v>0</v>
      </c>
    </row>
    <row r="2993" spans="1:23" x14ac:dyDescent="0.4">
      <c r="A2993" s="2">
        <v>41801</v>
      </c>
      <c r="B2993">
        <v>106.11</v>
      </c>
      <c r="C2993">
        <v>-0.03</v>
      </c>
      <c r="D2993">
        <v>106.11</v>
      </c>
      <c r="E2993">
        <v>106.14</v>
      </c>
      <c r="F2993">
        <v>106.09</v>
      </c>
      <c r="G2993">
        <v>63743</v>
      </c>
      <c r="H2993">
        <v>188424</v>
      </c>
      <c r="I2993">
        <v>-0.01</v>
      </c>
      <c r="J2993">
        <v>10756</v>
      </c>
      <c r="K2993">
        <v>15453</v>
      </c>
      <c r="L2993">
        <v>8622</v>
      </c>
      <c r="M2993">
        <v>7850</v>
      </c>
      <c r="N2993">
        <v>788</v>
      </c>
      <c r="O2993">
        <v>1214</v>
      </c>
      <c r="P2993">
        <v>274</v>
      </c>
      <c r="Q2993">
        <v>1147</v>
      </c>
      <c r="R2993">
        <v>4756</v>
      </c>
      <c r="S2993">
        <v>446</v>
      </c>
      <c r="T2993">
        <v>8</v>
      </c>
      <c r="U2993">
        <v>14</v>
      </c>
      <c r="V2993">
        <v>0</v>
      </c>
      <c r="W2993">
        <v>0</v>
      </c>
    </row>
    <row r="2994" spans="1:23" x14ac:dyDescent="0.4">
      <c r="A2994" s="2">
        <v>41800</v>
      </c>
      <c r="B2994">
        <v>106.14</v>
      </c>
      <c r="C2994">
        <v>0.1</v>
      </c>
      <c r="D2994">
        <v>106.05</v>
      </c>
      <c r="E2994">
        <v>106.14</v>
      </c>
      <c r="F2994">
        <v>106.04</v>
      </c>
      <c r="G2994">
        <v>56896</v>
      </c>
      <c r="H2994">
        <v>196514</v>
      </c>
      <c r="I2994">
        <v>-0.01</v>
      </c>
      <c r="J2994">
        <v>14966</v>
      </c>
      <c r="K2994">
        <v>11456</v>
      </c>
      <c r="L2994">
        <v>7415</v>
      </c>
      <c r="M2994">
        <v>10442</v>
      </c>
      <c r="N2994">
        <v>1124</v>
      </c>
      <c r="O2994">
        <v>454</v>
      </c>
      <c r="P2994">
        <v>133</v>
      </c>
      <c r="Q2994">
        <v>183</v>
      </c>
      <c r="R2994">
        <v>-750</v>
      </c>
      <c r="S2994">
        <v>-123</v>
      </c>
      <c r="T2994">
        <v>-230</v>
      </c>
      <c r="U2994">
        <v>0</v>
      </c>
      <c r="V2994">
        <v>0</v>
      </c>
      <c r="W2994">
        <v>0</v>
      </c>
    </row>
    <row r="2995" spans="1:23" x14ac:dyDescent="0.4">
      <c r="A2995" s="2">
        <v>41799</v>
      </c>
      <c r="B2995">
        <v>106.04</v>
      </c>
      <c r="C2995">
        <v>0</v>
      </c>
      <c r="D2995">
        <v>106.04</v>
      </c>
      <c r="E2995">
        <v>106.07</v>
      </c>
      <c r="F2995">
        <v>106.03</v>
      </c>
      <c r="G2995">
        <v>48403</v>
      </c>
      <c r="H2995">
        <v>197835</v>
      </c>
      <c r="I2995">
        <v>-0.01</v>
      </c>
      <c r="J2995">
        <v>12218</v>
      </c>
      <c r="K2995">
        <v>12606</v>
      </c>
      <c r="L2995">
        <v>8238</v>
      </c>
      <c r="M2995">
        <v>10565</v>
      </c>
      <c r="N2995">
        <v>1100</v>
      </c>
      <c r="O2995">
        <v>451</v>
      </c>
      <c r="P2995">
        <v>190</v>
      </c>
      <c r="Q2995">
        <v>21</v>
      </c>
      <c r="R2995">
        <v>1799</v>
      </c>
      <c r="S2995">
        <v>-16</v>
      </c>
      <c r="T2995">
        <v>114</v>
      </c>
      <c r="U2995">
        <v>0</v>
      </c>
      <c r="V2995">
        <v>0</v>
      </c>
      <c r="W2995">
        <v>0</v>
      </c>
    </row>
    <row r="2996" spans="1:23" x14ac:dyDescent="0.4">
      <c r="A2996" s="2">
        <v>41795</v>
      </c>
      <c r="B2996">
        <v>106.04</v>
      </c>
      <c r="C2996">
        <v>0</v>
      </c>
      <c r="D2996">
        <v>106</v>
      </c>
      <c r="E2996">
        <v>106.04</v>
      </c>
      <c r="F2996">
        <v>105.99</v>
      </c>
      <c r="G2996">
        <v>37919</v>
      </c>
      <c r="H2996">
        <v>199988</v>
      </c>
      <c r="I2996">
        <v>-0.01</v>
      </c>
      <c r="J2996">
        <v>6510</v>
      </c>
      <c r="K2996">
        <v>10617</v>
      </c>
      <c r="L2996">
        <v>6580</v>
      </c>
      <c r="M2996">
        <v>5940</v>
      </c>
      <c r="N2996">
        <v>1020</v>
      </c>
      <c r="O2996">
        <v>407</v>
      </c>
      <c r="P2996">
        <v>198</v>
      </c>
      <c r="Q2996">
        <v>112</v>
      </c>
      <c r="R2996">
        <v>2510</v>
      </c>
      <c r="S2996">
        <v>-62</v>
      </c>
      <c r="T2996">
        <v>320</v>
      </c>
      <c r="U2996">
        <v>0</v>
      </c>
      <c r="V2996">
        <v>0</v>
      </c>
      <c r="W2996">
        <v>0</v>
      </c>
    </row>
    <row r="2997" spans="1:23" x14ac:dyDescent="0.4">
      <c r="A2997" s="2">
        <v>41793</v>
      </c>
      <c r="B2997">
        <v>106.04</v>
      </c>
      <c r="C2997">
        <v>-9.9999999999899995E-3</v>
      </c>
      <c r="D2997">
        <v>106.02</v>
      </c>
      <c r="E2997">
        <v>106.04</v>
      </c>
      <c r="F2997">
        <v>106.01</v>
      </c>
      <c r="G2997">
        <v>37179</v>
      </c>
      <c r="H2997">
        <v>201214</v>
      </c>
      <c r="I2997">
        <v>-0.01</v>
      </c>
      <c r="J2997">
        <v>5454</v>
      </c>
      <c r="K2997">
        <v>9477</v>
      </c>
      <c r="L2997">
        <v>7235</v>
      </c>
      <c r="M2997">
        <v>6700</v>
      </c>
      <c r="N2997">
        <v>307</v>
      </c>
      <c r="O2997">
        <v>513</v>
      </c>
      <c r="P2997">
        <v>75</v>
      </c>
      <c r="Q2997">
        <v>40</v>
      </c>
      <c r="R2997">
        <v>3228</v>
      </c>
      <c r="S2997">
        <v>220</v>
      </c>
      <c r="T2997">
        <v>210</v>
      </c>
      <c r="U2997">
        <v>1</v>
      </c>
      <c r="V2997">
        <v>0</v>
      </c>
      <c r="W2997">
        <v>0</v>
      </c>
    </row>
    <row r="2998" spans="1:23" x14ac:dyDescent="0.4">
      <c r="A2998" s="2">
        <v>41792</v>
      </c>
      <c r="B2998">
        <v>106.05</v>
      </c>
      <c r="C2998">
        <v>-0.03</v>
      </c>
      <c r="D2998">
        <v>106.06</v>
      </c>
      <c r="E2998">
        <v>106.07</v>
      </c>
      <c r="F2998">
        <v>106.04</v>
      </c>
      <c r="G2998">
        <v>38742</v>
      </c>
      <c r="H2998">
        <v>201872</v>
      </c>
      <c r="I2998">
        <v>-0.01</v>
      </c>
      <c r="J2998">
        <v>5965</v>
      </c>
      <c r="K2998">
        <v>6260</v>
      </c>
      <c r="L2998">
        <v>4457</v>
      </c>
      <c r="M2998">
        <v>5380</v>
      </c>
      <c r="N2998">
        <v>1200</v>
      </c>
      <c r="O2998">
        <v>286</v>
      </c>
      <c r="P2998">
        <v>35</v>
      </c>
      <c r="Q2998">
        <v>40</v>
      </c>
      <c r="R2998">
        <v>585</v>
      </c>
      <c r="S2998">
        <v>-135</v>
      </c>
      <c r="T2998">
        <v>-141</v>
      </c>
      <c r="U2998">
        <v>0</v>
      </c>
      <c r="V2998">
        <v>0</v>
      </c>
      <c r="W2998">
        <v>0</v>
      </c>
    </row>
    <row r="2999" spans="1:23" x14ac:dyDescent="0.4">
      <c r="A2999" s="2">
        <v>41789</v>
      </c>
      <c r="B2999">
        <v>106.08</v>
      </c>
      <c r="C2999">
        <v>-0.04</v>
      </c>
      <c r="D2999">
        <v>106.09</v>
      </c>
      <c r="E2999">
        <v>106.11</v>
      </c>
      <c r="F2999">
        <v>106.06</v>
      </c>
      <c r="G2999">
        <v>51971</v>
      </c>
      <c r="H2999">
        <v>199509</v>
      </c>
      <c r="I2999">
        <v>-0.01</v>
      </c>
      <c r="J2999">
        <v>9337</v>
      </c>
      <c r="K2999">
        <v>11931</v>
      </c>
      <c r="L2999">
        <v>11672</v>
      </c>
      <c r="M2999">
        <v>6960</v>
      </c>
      <c r="N2999">
        <v>716</v>
      </c>
      <c r="O2999">
        <v>1081</v>
      </c>
      <c r="P2999">
        <v>189</v>
      </c>
      <c r="Q2999">
        <v>20</v>
      </c>
      <c r="R2999">
        <v>-2000</v>
      </c>
      <c r="S2999">
        <v>45</v>
      </c>
      <c r="T2999">
        <v>20</v>
      </c>
      <c r="U2999">
        <v>13</v>
      </c>
      <c r="V2999">
        <v>0</v>
      </c>
      <c r="W2999">
        <v>0</v>
      </c>
    </row>
    <row r="3000" spans="1:23" x14ac:dyDescent="0.4">
      <c r="A3000" s="2">
        <v>41788</v>
      </c>
      <c r="B3000">
        <v>106.12</v>
      </c>
      <c r="C3000">
        <v>0.04</v>
      </c>
      <c r="D3000">
        <v>106.13</v>
      </c>
      <c r="E3000">
        <v>106.15</v>
      </c>
      <c r="F3000">
        <v>106.11</v>
      </c>
      <c r="G3000">
        <v>55861</v>
      </c>
      <c r="H3000">
        <v>201376</v>
      </c>
      <c r="I3000">
        <v>-0.01</v>
      </c>
      <c r="J3000">
        <v>5784</v>
      </c>
      <c r="K3000">
        <v>11547</v>
      </c>
      <c r="L3000">
        <v>4926</v>
      </c>
      <c r="M3000">
        <v>6804</v>
      </c>
      <c r="N3000">
        <v>1274</v>
      </c>
      <c r="O3000">
        <v>654</v>
      </c>
      <c r="P3000">
        <v>631</v>
      </c>
      <c r="Q3000">
        <v>172</v>
      </c>
      <c r="R3000">
        <v>6243</v>
      </c>
      <c r="S3000">
        <v>-8</v>
      </c>
      <c r="T3000">
        <v>387</v>
      </c>
      <c r="U3000">
        <v>0</v>
      </c>
      <c r="V3000">
        <v>0</v>
      </c>
      <c r="W3000">
        <v>-60</v>
      </c>
    </row>
    <row r="3001" spans="1:23" x14ac:dyDescent="0.4">
      <c r="A3001" s="2">
        <v>41787</v>
      </c>
      <c r="B3001">
        <v>106.08</v>
      </c>
      <c r="C3001">
        <v>0.04</v>
      </c>
      <c r="D3001">
        <v>106.06</v>
      </c>
      <c r="E3001">
        <v>106.1</v>
      </c>
      <c r="F3001">
        <v>106.04</v>
      </c>
      <c r="G3001">
        <v>66153</v>
      </c>
      <c r="H3001">
        <v>208250</v>
      </c>
      <c r="I3001">
        <v>-0.02</v>
      </c>
      <c r="J3001">
        <v>11758</v>
      </c>
      <c r="K3001">
        <v>7076</v>
      </c>
      <c r="L3001">
        <v>9811</v>
      </c>
      <c r="M3001">
        <v>11994</v>
      </c>
      <c r="N3001">
        <v>1001</v>
      </c>
      <c r="O3001">
        <v>772</v>
      </c>
      <c r="P3001">
        <v>178</v>
      </c>
      <c r="Q3001">
        <v>33</v>
      </c>
      <c r="R3001">
        <v>-3129</v>
      </c>
      <c r="S3001">
        <v>22</v>
      </c>
      <c r="T3001">
        <v>235</v>
      </c>
      <c r="U3001">
        <v>-1</v>
      </c>
      <c r="V3001">
        <v>0</v>
      </c>
      <c r="W3001">
        <v>0</v>
      </c>
    </row>
    <row r="3002" spans="1:23" x14ac:dyDescent="0.4">
      <c r="A3002" s="2">
        <v>41786</v>
      </c>
      <c r="B3002">
        <v>106.04</v>
      </c>
      <c r="C3002">
        <v>0</v>
      </c>
      <c r="D3002">
        <v>106.04</v>
      </c>
      <c r="E3002">
        <v>106.07</v>
      </c>
      <c r="F3002">
        <v>106.03</v>
      </c>
      <c r="G3002">
        <v>48860</v>
      </c>
      <c r="H3002">
        <v>210137</v>
      </c>
      <c r="I3002">
        <v>-0.02</v>
      </c>
      <c r="J3002">
        <v>8759</v>
      </c>
      <c r="K3002">
        <v>8110</v>
      </c>
      <c r="L3002">
        <v>9880</v>
      </c>
      <c r="M3002">
        <v>10508</v>
      </c>
      <c r="N3002">
        <v>582</v>
      </c>
      <c r="O3002">
        <v>184</v>
      </c>
      <c r="P3002">
        <v>130</v>
      </c>
      <c r="Q3002">
        <v>105</v>
      </c>
      <c r="R3002">
        <v>-426</v>
      </c>
      <c r="S3002">
        <v>43</v>
      </c>
      <c r="T3002">
        <v>-61</v>
      </c>
      <c r="U3002">
        <v>0</v>
      </c>
      <c r="V3002">
        <v>0</v>
      </c>
      <c r="W3002">
        <v>0</v>
      </c>
    </row>
    <row r="3003" spans="1:23" x14ac:dyDescent="0.4">
      <c r="A3003" s="2">
        <v>41785</v>
      </c>
      <c r="B3003">
        <v>106.04</v>
      </c>
      <c r="C3003">
        <v>0.02</v>
      </c>
      <c r="D3003">
        <v>106.03</v>
      </c>
      <c r="E3003">
        <v>106.05</v>
      </c>
      <c r="F3003">
        <v>106</v>
      </c>
      <c r="G3003">
        <v>46527</v>
      </c>
      <c r="H3003">
        <v>208343</v>
      </c>
      <c r="I3003">
        <v>-0.02</v>
      </c>
      <c r="J3003">
        <v>7833</v>
      </c>
      <c r="K3003">
        <v>9245</v>
      </c>
      <c r="L3003">
        <v>5880</v>
      </c>
      <c r="M3003">
        <v>7215</v>
      </c>
      <c r="N3003">
        <v>294</v>
      </c>
      <c r="O3003">
        <v>141</v>
      </c>
      <c r="P3003">
        <v>68</v>
      </c>
      <c r="Q3003">
        <v>122</v>
      </c>
      <c r="R3003">
        <v>2794</v>
      </c>
      <c r="S3003">
        <v>-56</v>
      </c>
      <c r="T3003">
        <v>-90</v>
      </c>
      <c r="U3003">
        <v>0</v>
      </c>
      <c r="V3003">
        <v>0</v>
      </c>
      <c r="W3003">
        <v>0</v>
      </c>
    </row>
    <row r="3004" spans="1:23" x14ac:dyDescent="0.4">
      <c r="A3004" s="2">
        <v>41782</v>
      </c>
      <c r="B3004">
        <v>106.02</v>
      </c>
      <c r="C3004">
        <v>0.06</v>
      </c>
      <c r="D3004">
        <v>105.97</v>
      </c>
      <c r="E3004">
        <v>106.03</v>
      </c>
      <c r="F3004">
        <v>105.97</v>
      </c>
      <c r="G3004">
        <v>48874</v>
      </c>
      <c r="H3004">
        <v>213415</v>
      </c>
      <c r="I3004">
        <v>-0.02</v>
      </c>
      <c r="J3004">
        <v>14758</v>
      </c>
      <c r="K3004">
        <v>8292</v>
      </c>
      <c r="L3004">
        <v>6742</v>
      </c>
      <c r="M3004">
        <v>7990</v>
      </c>
      <c r="N3004">
        <v>507</v>
      </c>
      <c r="O3004">
        <v>1047</v>
      </c>
      <c r="P3004">
        <v>9</v>
      </c>
      <c r="Q3004">
        <v>157</v>
      </c>
      <c r="R3004">
        <v>-4358</v>
      </c>
      <c r="S3004">
        <v>-36</v>
      </c>
      <c r="T3004">
        <v>-142</v>
      </c>
      <c r="U3004">
        <v>6</v>
      </c>
      <c r="V3004">
        <v>0</v>
      </c>
      <c r="W3004">
        <v>0</v>
      </c>
    </row>
    <row r="3005" spans="1:23" x14ac:dyDescent="0.4">
      <c r="A3005" s="2">
        <v>41781</v>
      </c>
      <c r="B3005">
        <v>105.96</v>
      </c>
      <c r="C3005">
        <v>-0.02</v>
      </c>
      <c r="D3005">
        <v>105.98</v>
      </c>
      <c r="E3005">
        <v>106</v>
      </c>
      <c r="F3005">
        <v>105.93</v>
      </c>
      <c r="G3005">
        <v>56008</v>
      </c>
      <c r="H3005">
        <v>213585</v>
      </c>
      <c r="I3005">
        <v>-0.03</v>
      </c>
      <c r="J3005">
        <v>11061</v>
      </c>
      <c r="K3005">
        <v>11348</v>
      </c>
      <c r="L3005">
        <v>11392</v>
      </c>
      <c r="M3005">
        <v>8420</v>
      </c>
      <c r="N3005">
        <v>1022</v>
      </c>
      <c r="O3005">
        <v>2267</v>
      </c>
      <c r="P3005">
        <v>153</v>
      </c>
      <c r="Q3005">
        <v>271</v>
      </c>
      <c r="R3005">
        <v>-752</v>
      </c>
      <c r="S3005">
        <v>-127</v>
      </c>
      <c r="T3005">
        <v>-362</v>
      </c>
      <c r="U3005">
        <v>-6</v>
      </c>
      <c r="V3005">
        <v>0</v>
      </c>
      <c r="W3005">
        <v>-75</v>
      </c>
    </row>
    <row r="3006" spans="1:23" x14ac:dyDescent="0.4">
      <c r="A3006" s="2">
        <v>41780</v>
      </c>
      <c r="B3006">
        <v>105.98</v>
      </c>
      <c r="C3006">
        <v>-9.9999999999899995E-3</v>
      </c>
      <c r="D3006">
        <v>106.01</v>
      </c>
      <c r="E3006">
        <v>106.03</v>
      </c>
      <c r="F3006">
        <v>105.98</v>
      </c>
      <c r="G3006">
        <v>35393</v>
      </c>
      <c r="H3006">
        <v>209079</v>
      </c>
      <c r="I3006">
        <v>-0.02</v>
      </c>
      <c r="J3006">
        <v>6114</v>
      </c>
      <c r="K3006">
        <v>4912</v>
      </c>
      <c r="L3006">
        <v>7213</v>
      </c>
      <c r="M3006">
        <v>8206</v>
      </c>
      <c r="N3006">
        <v>385</v>
      </c>
      <c r="O3006">
        <v>333</v>
      </c>
      <c r="P3006">
        <v>90</v>
      </c>
      <c r="Q3006">
        <v>71</v>
      </c>
      <c r="R3006">
        <v>-813</v>
      </c>
      <c r="S3006">
        <v>8</v>
      </c>
      <c r="T3006">
        <v>425</v>
      </c>
      <c r="U3006">
        <v>0</v>
      </c>
      <c r="V3006">
        <v>0</v>
      </c>
      <c r="W3006">
        <v>100</v>
      </c>
    </row>
    <row r="3007" spans="1:23" x14ac:dyDescent="0.4">
      <c r="A3007" s="2">
        <v>41779</v>
      </c>
      <c r="B3007">
        <v>105.99</v>
      </c>
      <c r="C3007">
        <v>-0.02</v>
      </c>
      <c r="D3007">
        <v>105.99</v>
      </c>
      <c r="E3007">
        <v>106</v>
      </c>
      <c r="F3007">
        <v>105.96</v>
      </c>
      <c r="G3007">
        <v>48202</v>
      </c>
      <c r="H3007">
        <v>210884</v>
      </c>
      <c r="I3007">
        <v>-0.03</v>
      </c>
      <c r="J3007">
        <v>8110</v>
      </c>
      <c r="K3007">
        <v>8385</v>
      </c>
      <c r="L3007">
        <v>4889</v>
      </c>
      <c r="M3007">
        <v>7004</v>
      </c>
      <c r="N3007">
        <v>695</v>
      </c>
      <c r="O3007">
        <v>629</v>
      </c>
      <c r="P3007">
        <v>226</v>
      </c>
      <c r="Q3007">
        <v>30</v>
      </c>
      <c r="R3007">
        <v>1891</v>
      </c>
      <c r="S3007">
        <v>96</v>
      </c>
      <c r="T3007">
        <v>220</v>
      </c>
      <c r="U3007">
        <v>-4</v>
      </c>
      <c r="V3007">
        <v>0</v>
      </c>
      <c r="W3007">
        <v>-75</v>
      </c>
    </row>
    <row r="3008" spans="1:23" x14ac:dyDescent="0.4">
      <c r="A3008" s="2">
        <v>41778</v>
      </c>
      <c r="B3008">
        <v>106.01</v>
      </c>
      <c r="C3008">
        <v>0.03</v>
      </c>
      <c r="D3008">
        <v>105.97</v>
      </c>
      <c r="E3008">
        <v>106.01</v>
      </c>
      <c r="F3008">
        <v>105.94</v>
      </c>
      <c r="G3008">
        <v>58807</v>
      </c>
      <c r="H3008">
        <v>212449</v>
      </c>
      <c r="I3008">
        <v>-0.03</v>
      </c>
      <c r="J3008">
        <v>13471</v>
      </c>
      <c r="K3008">
        <v>13919</v>
      </c>
      <c r="L3008">
        <v>7364</v>
      </c>
      <c r="M3008">
        <v>5339</v>
      </c>
      <c r="N3008">
        <v>622</v>
      </c>
      <c r="O3008">
        <v>823</v>
      </c>
      <c r="P3008">
        <v>168</v>
      </c>
      <c r="Q3008">
        <v>204</v>
      </c>
      <c r="R3008">
        <v>-1282</v>
      </c>
      <c r="S3008">
        <v>38</v>
      </c>
      <c r="T3008">
        <v>-100</v>
      </c>
      <c r="U3008">
        <v>4</v>
      </c>
      <c r="V3008">
        <v>0</v>
      </c>
      <c r="W3008">
        <v>0</v>
      </c>
    </row>
    <row r="3009" spans="1:23" x14ac:dyDescent="0.4">
      <c r="A3009" s="2">
        <v>41775</v>
      </c>
      <c r="B3009">
        <v>105.98</v>
      </c>
      <c r="C3009">
        <v>-0.03</v>
      </c>
      <c r="D3009">
        <v>106.05</v>
      </c>
      <c r="E3009">
        <v>106.07</v>
      </c>
      <c r="F3009">
        <v>105.97</v>
      </c>
      <c r="G3009">
        <v>79628</v>
      </c>
      <c r="H3009">
        <v>205550</v>
      </c>
      <c r="I3009">
        <v>-0.03</v>
      </c>
      <c r="J3009">
        <v>12163</v>
      </c>
      <c r="K3009">
        <v>19113</v>
      </c>
      <c r="L3009">
        <v>12940</v>
      </c>
      <c r="M3009">
        <v>12002</v>
      </c>
      <c r="N3009">
        <v>1158</v>
      </c>
      <c r="O3009">
        <v>740</v>
      </c>
      <c r="P3009">
        <v>368</v>
      </c>
      <c r="Q3009">
        <v>402</v>
      </c>
      <c r="R3009">
        <v>5419</v>
      </c>
      <c r="S3009">
        <v>55</v>
      </c>
      <c r="T3009">
        <v>154</v>
      </c>
      <c r="U3009">
        <v>0</v>
      </c>
      <c r="V3009">
        <v>0</v>
      </c>
      <c r="W3009">
        <v>0</v>
      </c>
    </row>
    <row r="3010" spans="1:23" x14ac:dyDescent="0.4">
      <c r="A3010" s="2">
        <v>41774</v>
      </c>
      <c r="B3010">
        <v>106.01</v>
      </c>
      <c r="C3010">
        <v>0.09</v>
      </c>
      <c r="D3010">
        <v>105.99</v>
      </c>
      <c r="E3010">
        <v>106.05</v>
      </c>
      <c r="F3010">
        <v>105.98</v>
      </c>
      <c r="G3010">
        <v>84951</v>
      </c>
      <c r="H3010">
        <v>209739</v>
      </c>
      <c r="I3010">
        <v>-0.03</v>
      </c>
      <c r="J3010">
        <v>12188</v>
      </c>
      <c r="K3010">
        <v>12868</v>
      </c>
      <c r="L3010">
        <v>15687</v>
      </c>
      <c r="M3010">
        <v>11959</v>
      </c>
      <c r="N3010">
        <v>1058</v>
      </c>
      <c r="O3010">
        <v>1207</v>
      </c>
      <c r="P3010">
        <v>98</v>
      </c>
      <c r="Q3010">
        <v>264</v>
      </c>
      <c r="R3010">
        <v>-2708</v>
      </c>
      <c r="S3010">
        <v>-119</v>
      </c>
      <c r="T3010">
        <v>104</v>
      </c>
      <c r="U3010">
        <v>-10</v>
      </c>
      <c r="V3010">
        <v>0</v>
      </c>
      <c r="W3010">
        <v>0</v>
      </c>
    </row>
    <row r="3011" spans="1:23" x14ac:dyDescent="0.4">
      <c r="A3011" s="2">
        <v>41773</v>
      </c>
      <c r="B3011">
        <v>105.92</v>
      </c>
      <c r="C3011">
        <v>0.02</v>
      </c>
      <c r="D3011">
        <v>105.95</v>
      </c>
      <c r="E3011">
        <v>105.96</v>
      </c>
      <c r="F3011">
        <v>105.91</v>
      </c>
      <c r="G3011">
        <v>40996</v>
      </c>
      <c r="H3011">
        <v>214866</v>
      </c>
      <c r="I3011">
        <v>-0.03</v>
      </c>
      <c r="J3011">
        <v>5858</v>
      </c>
      <c r="K3011">
        <v>6880</v>
      </c>
      <c r="L3011">
        <v>7070</v>
      </c>
      <c r="M3011">
        <v>8920</v>
      </c>
      <c r="N3011">
        <v>218</v>
      </c>
      <c r="O3011">
        <v>885</v>
      </c>
      <c r="P3011">
        <v>16</v>
      </c>
      <c r="Q3011">
        <v>65</v>
      </c>
      <c r="R3011">
        <v>3486</v>
      </c>
      <c r="S3011">
        <v>-37</v>
      </c>
      <c r="T3011">
        <v>129</v>
      </c>
      <c r="U3011">
        <v>10</v>
      </c>
      <c r="V3011">
        <v>0</v>
      </c>
      <c r="W3011">
        <v>0</v>
      </c>
    </row>
    <row r="3012" spans="1:23" x14ac:dyDescent="0.4">
      <c r="A3012" s="2">
        <v>41772</v>
      </c>
      <c r="B3012">
        <v>105.9</v>
      </c>
      <c r="C3012">
        <v>-0.05</v>
      </c>
      <c r="D3012">
        <v>105.92</v>
      </c>
      <c r="E3012">
        <v>105.95</v>
      </c>
      <c r="F3012">
        <v>105.89</v>
      </c>
      <c r="G3012">
        <v>59961</v>
      </c>
      <c r="H3012">
        <v>219021</v>
      </c>
      <c r="I3012">
        <v>-0.03</v>
      </c>
      <c r="J3012">
        <v>7640</v>
      </c>
      <c r="K3012">
        <v>12350</v>
      </c>
      <c r="L3012">
        <v>9440</v>
      </c>
      <c r="M3012">
        <v>7720</v>
      </c>
      <c r="N3012">
        <v>780</v>
      </c>
      <c r="O3012">
        <v>492</v>
      </c>
      <c r="P3012">
        <v>39</v>
      </c>
      <c r="Q3012">
        <v>38</v>
      </c>
      <c r="R3012">
        <v>2562</v>
      </c>
      <c r="S3012">
        <v>1</v>
      </c>
      <c r="T3012">
        <v>297</v>
      </c>
      <c r="U3012">
        <v>-209</v>
      </c>
      <c r="V3012">
        <v>0</v>
      </c>
      <c r="W3012">
        <v>50</v>
      </c>
    </row>
    <row r="3013" spans="1:23" x14ac:dyDescent="0.4">
      <c r="A3013" s="2">
        <v>41771</v>
      </c>
      <c r="B3013">
        <v>105.95</v>
      </c>
      <c r="C3013">
        <v>-0.03</v>
      </c>
      <c r="D3013">
        <v>105.96</v>
      </c>
      <c r="E3013">
        <v>105.97</v>
      </c>
      <c r="F3013">
        <v>105.92</v>
      </c>
      <c r="G3013">
        <v>56881</v>
      </c>
      <c r="H3013">
        <v>214889</v>
      </c>
      <c r="I3013">
        <v>-0.04</v>
      </c>
      <c r="J3013">
        <v>9605</v>
      </c>
      <c r="K3013">
        <v>9473</v>
      </c>
      <c r="L3013">
        <v>10722</v>
      </c>
      <c r="M3013">
        <v>11229</v>
      </c>
      <c r="N3013">
        <v>1051</v>
      </c>
      <c r="O3013">
        <v>494</v>
      </c>
      <c r="P3013">
        <v>478</v>
      </c>
      <c r="Q3013">
        <v>21</v>
      </c>
      <c r="R3013">
        <v>-1431</v>
      </c>
      <c r="S3013">
        <v>137</v>
      </c>
      <c r="T3013">
        <v>655</v>
      </c>
      <c r="U3013">
        <v>0</v>
      </c>
      <c r="V3013">
        <v>0</v>
      </c>
      <c r="W3013">
        <v>0</v>
      </c>
    </row>
    <row r="3014" spans="1:23" x14ac:dyDescent="0.4">
      <c r="A3014" s="2">
        <v>41768</v>
      </c>
      <c r="B3014">
        <v>105.98</v>
      </c>
      <c r="C3014">
        <v>7.0000000000000007E-2</v>
      </c>
      <c r="D3014">
        <v>105.93</v>
      </c>
      <c r="E3014">
        <v>105.98</v>
      </c>
      <c r="F3014">
        <v>105.92</v>
      </c>
      <c r="G3014">
        <v>78180</v>
      </c>
      <c r="H3014">
        <v>212762</v>
      </c>
      <c r="I3014">
        <v>-0.03</v>
      </c>
      <c r="J3014">
        <v>18577</v>
      </c>
      <c r="K3014">
        <v>13533</v>
      </c>
      <c r="L3014">
        <v>17076</v>
      </c>
      <c r="M3014">
        <v>12639</v>
      </c>
      <c r="N3014">
        <v>1014</v>
      </c>
      <c r="O3014">
        <v>583</v>
      </c>
      <c r="P3014">
        <v>84</v>
      </c>
      <c r="Q3014">
        <v>356</v>
      </c>
      <c r="R3014">
        <v>-9727</v>
      </c>
      <c r="S3014">
        <v>-38</v>
      </c>
      <c r="T3014">
        <v>116</v>
      </c>
      <c r="U3014">
        <v>9</v>
      </c>
      <c r="V3014">
        <v>0</v>
      </c>
      <c r="W3014">
        <v>0</v>
      </c>
    </row>
    <row r="3015" spans="1:23" x14ac:dyDescent="0.4">
      <c r="A3015" s="2">
        <v>41767</v>
      </c>
      <c r="B3015">
        <v>105.91</v>
      </c>
      <c r="C3015">
        <v>9.9999999999899995E-3</v>
      </c>
      <c r="D3015">
        <v>105.91</v>
      </c>
      <c r="E3015">
        <v>105.99</v>
      </c>
      <c r="F3015">
        <v>105.9</v>
      </c>
      <c r="G3015">
        <v>83552</v>
      </c>
      <c r="H3015">
        <v>207347</v>
      </c>
      <c r="I3015">
        <v>-0.04</v>
      </c>
      <c r="J3015">
        <v>19356</v>
      </c>
      <c r="K3015">
        <v>11912</v>
      </c>
      <c r="L3015">
        <v>10470</v>
      </c>
      <c r="M3015">
        <v>12460</v>
      </c>
      <c r="N3015">
        <v>1004</v>
      </c>
      <c r="O3015">
        <v>1744</v>
      </c>
      <c r="P3015">
        <v>448</v>
      </c>
      <c r="Q3015">
        <v>324</v>
      </c>
      <c r="R3015">
        <v>-4963</v>
      </c>
      <c r="S3015">
        <v>91</v>
      </c>
      <c r="T3015">
        <v>29</v>
      </c>
      <c r="U3015">
        <v>5</v>
      </c>
      <c r="V3015">
        <v>0</v>
      </c>
      <c r="W3015">
        <v>0</v>
      </c>
    </row>
    <row r="3016" spans="1:23" x14ac:dyDescent="0.4">
      <c r="A3016" s="2">
        <v>41766</v>
      </c>
      <c r="B3016">
        <v>105.9</v>
      </c>
      <c r="C3016">
        <v>0.06</v>
      </c>
      <c r="D3016">
        <v>105.83</v>
      </c>
      <c r="E3016">
        <v>105.91</v>
      </c>
      <c r="F3016">
        <v>105.82</v>
      </c>
      <c r="G3016">
        <v>73377</v>
      </c>
      <c r="H3016">
        <v>206989</v>
      </c>
      <c r="I3016">
        <v>-0.05</v>
      </c>
      <c r="J3016">
        <v>19931</v>
      </c>
      <c r="K3016">
        <v>11925</v>
      </c>
      <c r="L3016">
        <v>10720</v>
      </c>
      <c r="M3016">
        <v>13423</v>
      </c>
      <c r="N3016">
        <v>799</v>
      </c>
      <c r="O3016">
        <v>274</v>
      </c>
      <c r="P3016">
        <v>293</v>
      </c>
      <c r="Q3016">
        <v>304</v>
      </c>
      <c r="R3016">
        <v>-5675</v>
      </c>
      <c r="S3016">
        <v>-3</v>
      </c>
      <c r="T3016">
        <v>-84</v>
      </c>
      <c r="U3016">
        <v>-5</v>
      </c>
      <c r="V3016">
        <v>0</v>
      </c>
      <c r="W3016">
        <v>-50</v>
      </c>
    </row>
    <row r="3017" spans="1:23" x14ac:dyDescent="0.4">
      <c r="A3017" s="2">
        <v>41761</v>
      </c>
      <c r="B3017">
        <v>105.84</v>
      </c>
      <c r="C3017">
        <v>0.06</v>
      </c>
      <c r="D3017">
        <v>105.83</v>
      </c>
      <c r="E3017">
        <v>105.85</v>
      </c>
      <c r="F3017">
        <v>105.82</v>
      </c>
      <c r="G3017">
        <v>32713</v>
      </c>
      <c r="H3017">
        <v>209170</v>
      </c>
      <c r="I3017">
        <v>-0.05</v>
      </c>
      <c r="J3017">
        <v>11148</v>
      </c>
      <c r="K3017">
        <v>4953</v>
      </c>
      <c r="L3017">
        <v>4450</v>
      </c>
      <c r="M3017">
        <v>6665</v>
      </c>
      <c r="N3017">
        <v>220</v>
      </c>
      <c r="O3017">
        <v>360</v>
      </c>
      <c r="P3017">
        <v>84</v>
      </c>
      <c r="Q3017">
        <v>158</v>
      </c>
      <c r="R3017">
        <v>-3588</v>
      </c>
      <c r="S3017">
        <v>-137</v>
      </c>
      <c r="T3017">
        <v>10</v>
      </c>
      <c r="U3017">
        <v>-1</v>
      </c>
      <c r="V3017">
        <v>0</v>
      </c>
      <c r="W3017">
        <v>-50</v>
      </c>
    </row>
    <row r="3018" spans="1:23" x14ac:dyDescent="0.4">
      <c r="A3018" s="2">
        <v>41759</v>
      </c>
      <c r="B3018">
        <v>105.78</v>
      </c>
      <c r="C3018">
        <v>0</v>
      </c>
      <c r="D3018">
        <v>105.77</v>
      </c>
      <c r="E3018">
        <v>105.81</v>
      </c>
      <c r="F3018">
        <v>105.77</v>
      </c>
      <c r="G3018">
        <v>43887</v>
      </c>
      <c r="H3018">
        <v>205259</v>
      </c>
      <c r="I3018">
        <v>-0.04</v>
      </c>
      <c r="J3018">
        <v>8379</v>
      </c>
      <c r="K3018">
        <v>9490</v>
      </c>
      <c r="L3018">
        <v>6214</v>
      </c>
      <c r="M3018">
        <v>6136</v>
      </c>
      <c r="N3018">
        <v>420</v>
      </c>
      <c r="O3018">
        <v>1299</v>
      </c>
      <c r="P3018">
        <v>116</v>
      </c>
      <c r="Q3018">
        <v>290</v>
      </c>
      <c r="R3018">
        <v>2102</v>
      </c>
      <c r="S3018">
        <v>93</v>
      </c>
      <c r="T3018">
        <v>-109</v>
      </c>
      <c r="U3018">
        <v>0</v>
      </c>
      <c r="V3018">
        <v>0</v>
      </c>
      <c r="W3018">
        <v>0</v>
      </c>
    </row>
    <row r="3019" spans="1:23" x14ac:dyDescent="0.4">
      <c r="A3019" s="2">
        <v>41758</v>
      </c>
      <c r="B3019">
        <v>105.78</v>
      </c>
      <c r="C3019">
        <v>0.01</v>
      </c>
      <c r="D3019">
        <v>105.76</v>
      </c>
      <c r="E3019">
        <v>105.8</v>
      </c>
      <c r="F3019">
        <v>105.75</v>
      </c>
      <c r="G3019">
        <v>43711</v>
      </c>
      <c r="H3019">
        <v>204613</v>
      </c>
      <c r="I3019">
        <v>-0.05</v>
      </c>
      <c r="J3019">
        <v>8873</v>
      </c>
      <c r="K3019">
        <v>4619</v>
      </c>
      <c r="L3019">
        <v>6650</v>
      </c>
      <c r="M3019">
        <v>8618</v>
      </c>
      <c r="N3019">
        <v>150</v>
      </c>
      <c r="O3019">
        <v>250</v>
      </c>
      <c r="P3019">
        <v>480</v>
      </c>
      <c r="Q3019">
        <v>86</v>
      </c>
      <c r="R3019">
        <v>-2494</v>
      </c>
      <c r="S3019">
        <v>9</v>
      </c>
      <c r="T3019">
        <v>-95</v>
      </c>
      <c r="U3019">
        <v>0</v>
      </c>
      <c r="V3019">
        <v>0</v>
      </c>
      <c r="W3019">
        <v>0</v>
      </c>
    </row>
    <row r="3020" spans="1:23" x14ac:dyDescent="0.4">
      <c r="A3020" s="2">
        <v>41757</v>
      </c>
      <c r="B3020">
        <v>105.77</v>
      </c>
      <c r="C3020">
        <v>0</v>
      </c>
      <c r="D3020">
        <v>105.78</v>
      </c>
      <c r="E3020">
        <v>105.79</v>
      </c>
      <c r="F3020">
        <v>105.75</v>
      </c>
      <c r="G3020">
        <v>38711</v>
      </c>
      <c r="H3020">
        <v>202034</v>
      </c>
      <c r="I3020">
        <v>-0.05</v>
      </c>
      <c r="J3020">
        <v>6841</v>
      </c>
      <c r="K3020">
        <v>5215</v>
      </c>
      <c r="L3020">
        <v>5460</v>
      </c>
      <c r="M3020">
        <v>5050</v>
      </c>
      <c r="N3020">
        <v>562</v>
      </c>
      <c r="O3020">
        <v>386</v>
      </c>
      <c r="P3020">
        <v>16</v>
      </c>
      <c r="Q3020">
        <v>191</v>
      </c>
      <c r="R3020">
        <v>-1989</v>
      </c>
      <c r="S3020">
        <v>75</v>
      </c>
      <c r="T3020">
        <v>-73</v>
      </c>
      <c r="U3020">
        <v>0</v>
      </c>
      <c r="V3020">
        <v>0</v>
      </c>
      <c r="W3020">
        <v>-50</v>
      </c>
    </row>
    <row r="3021" spans="1:23" x14ac:dyDescent="0.4">
      <c r="A3021" s="2">
        <v>41754</v>
      </c>
      <c r="B3021">
        <v>105.77</v>
      </c>
      <c r="C3021">
        <v>0.04</v>
      </c>
      <c r="D3021">
        <v>105.74</v>
      </c>
      <c r="E3021">
        <v>105.78</v>
      </c>
      <c r="F3021">
        <v>105.73</v>
      </c>
      <c r="G3021">
        <v>52073</v>
      </c>
      <c r="H3021">
        <v>202396</v>
      </c>
      <c r="I3021">
        <v>-0.05</v>
      </c>
      <c r="J3021">
        <v>6515</v>
      </c>
      <c r="K3021">
        <v>6235</v>
      </c>
      <c r="L3021">
        <v>16463</v>
      </c>
      <c r="M3021">
        <v>12587</v>
      </c>
      <c r="N3021">
        <v>750</v>
      </c>
      <c r="O3021">
        <v>776</v>
      </c>
      <c r="P3021">
        <v>23</v>
      </c>
      <c r="Q3021">
        <v>308</v>
      </c>
      <c r="R3021">
        <v>-3925</v>
      </c>
      <c r="S3021">
        <v>-20</v>
      </c>
      <c r="T3021">
        <v>100</v>
      </c>
      <c r="U3021">
        <v>0</v>
      </c>
      <c r="V3021">
        <v>0</v>
      </c>
      <c r="W3021">
        <v>0</v>
      </c>
    </row>
    <row r="3022" spans="1:23" x14ac:dyDescent="0.4">
      <c r="A3022" s="2">
        <v>41753</v>
      </c>
      <c r="B3022">
        <v>105.73</v>
      </c>
      <c r="C3022">
        <v>0</v>
      </c>
      <c r="D3022">
        <v>105.73</v>
      </c>
      <c r="E3022">
        <v>105.74</v>
      </c>
      <c r="F3022">
        <v>105.71</v>
      </c>
      <c r="G3022">
        <v>28381</v>
      </c>
      <c r="H3022">
        <v>202560</v>
      </c>
      <c r="I3022">
        <v>-0.06</v>
      </c>
      <c r="J3022">
        <v>3049</v>
      </c>
      <c r="K3022">
        <v>2770</v>
      </c>
      <c r="L3022">
        <v>4436</v>
      </c>
      <c r="M3022">
        <v>6250</v>
      </c>
      <c r="N3022">
        <v>191</v>
      </c>
      <c r="O3022">
        <v>512</v>
      </c>
      <c r="P3022">
        <v>27</v>
      </c>
      <c r="Q3022">
        <v>75</v>
      </c>
      <c r="R3022">
        <v>2243</v>
      </c>
      <c r="S3022">
        <v>11</v>
      </c>
      <c r="T3022">
        <v>-350</v>
      </c>
      <c r="U3022">
        <v>0</v>
      </c>
      <c r="V3022">
        <v>0</v>
      </c>
      <c r="W3022">
        <v>0</v>
      </c>
    </row>
    <row r="3023" spans="1:23" x14ac:dyDescent="0.4">
      <c r="A3023" s="2">
        <v>41752</v>
      </c>
      <c r="B3023">
        <v>105.73</v>
      </c>
      <c r="C3023">
        <v>-9.9999999999899995E-3</v>
      </c>
      <c r="D3023">
        <v>105.74</v>
      </c>
      <c r="E3023">
        <v>105.75</v>
      </c>
      <c r="F3023">
        <v>105.7</v>
      </c>
      <c r="G3023">
        <v>49498</v>
      </c>
      <c r="H3023">
        <v>200832</v>
      </c>
      <c r="I3023">
        <v>-0.06</v>
      </c>
      <c r="J3023">
        <v>6641</v>
      </c>
      <c r="K3023">
        <v>6464</v>
      </c>
      <c r="L3023">
        <v>6470</v>
      </c>
      <c r="M3023">
        <v>9971</v>
      </c>
      <c r="N3023">
        <v>438</v>
      </c>
      <c r="O3023">
        <v>970</v>
      </c>
      <c r="P3023">
        <v>276</v>
      </c>
      <c r="Q3023">
        <v>280</v>
      </c>
      <c r="R3023">
        <v>3811</v>
      </c>
      <c r="S3023">
        <v>-23</v>
      </c>
      <c r="T3023">
        <v>72</v>
      </c>
      <c r="U3023">
        <v>0</v>
      </c>
      <c r="V3023">
        <v>0</v>
      </c>
      <c r="W3023">
        <v>0</v>
      </c>
    </row>
    <row r="3024" spans="1:23" x14ac:dyDescent="0.4">
      <c r="A3024" s="2">
        <v>41751</v>
      </c>
      <c r="B3024">
        <v>105.74</v>
      </c>
      <c r="C3024">
        <v>0.03</v>
      </c>
      <c r="D3024">
        <v>105.7</v>
      </c>
      <c r="E3024">
        <v>105.74</v>
      </c>
      <c r="F3024">
        <v>105.7</v>
      </c>
      <c r="G3024">
        <v>45113</v>
      </c>
      <c r="H3024">
        <v>197782</v>
      </c>
      <c r="I3024">
        <v>-0.06</v>
      </c>
      <c r="J3024">
        <v>5897</v>
      </c>
      <c r="K3024">
        <v>5705</v>
      </c>
      <c r="L3024">
        <v>7690</v>
      </c>
      <c r="M3024">
        <v>8020</v>
      </c>
      <c r="N3024">
        <v>825</v>
      </c>
      <c r="O3024">
        <v>726</v>
      </c>
      <c r="P3024">
        <v>77</v>
      </c>
      <c r="Q3024">
        <v>216</v>
      </c>
      <c r="R3024">
        <v>123</v>
      </c>
      <c r="S3024">
        <v>-45</v>
      </c>
      <c r="T3024">
        <v>100</v>
      </c>
      <c r="U3024">
        <v>0</v>
      </c>
      <c r="V3024">
        <v>0</v>
      </c>
      <c r="W3024">
        <v>0</v>
      </c>
    </row>
    <row r="3025" spans="1:23" x14ac:dyDescent="0.4">
      <c r="A3025" s="2">
        <v>41750</v>
      </c>
      <c r="B3025">
        <v>105.71</v>
      </c>
      <c r="C3025">
        <v>-0.02</v>
      </c>
      <c r="D3025">
        <v>105.72</v>
      </c>
      <c r="E3025">
        <v>105.74</v>
      </c>
      <c r="F3025">
        <v>105.69</v>
      </c>
      <c r="G3025">
        <v>38717</v>
      </c>
      <c r="H3025">
        <v>194240</v>
      </c>
      <c r="I3025">
        <v>-0.06</v>
      </c>
      <c r="J3025">
        <v>5546</v>
      </c>
      <c r="K3025">
        <v>5974</v>
      </c>
      <c r="L3025">
        <v>6820</v>
      </c>
      <c r="M3025">
        <v>7178</v>
      </c>
      <c r="N3025">
        <v>530</v>
      </c>
      <c r="O3025">
        <v>504</v>
      </c>
      <c r="P3025">
        <v>393</v>
      </c>
      <c r="Q3025">
        <v>337</v>
      </c>
      <c r="R3025">
        <v>742</v>
      </c>
      <c r="S3025">
        <v>42</v>
      </c>
      <c r="T3025">
        <v>-80</v>
      </c>
      <c r="U3025">
        <v>0</v>
      </c>
      <c r="V3025">
        <v>0</v>
      </c>
      <c r="W3025">
        <v>0</v>
      </c>
    </row>
    <row r="3026" spans="1:23" x14ac:dyDescent="0.4">
      <c r="A3026" s="2">
        <v>41747</v>
      </c>
      <c r="B3026">
        <v>105.73</v>
      </c>
      <c r="C3026">
        <v>-0.04</v>
      </c>
      <c r="D3026">
        <v>105.71</v>
      </c>
      <c r="E3026">
        <v>105.75</v>
      </c>
      <c r="F3026">
        <v>105.68</v>
      </c>
      <c r="G3026">
        <v>73565</v>
      </c>
      <c r="H3026">
        <v>195096</v>
      </c>
      <c r="I3026">
        <v>-0.06</v>
      </c>
      <c r="J3026">
        <v>6215</v>
      </c>
      <c r="K3026">
        <v>11493</v>
      </c>
      <c r="L3026">
        <v>12452</v>
      </c>
      <c r="M3026">
        <v>12927</v>
      </c>
      <c r="N3026">
        <v>1294</v>
      </c>
      <c r="O3026">
        <v>1282</v>
      </c>
      <c r="P3026">
        <v>439</v>
      </c>
      <c r="Q3026">
        <v>138</v>
      </c>
      <c r="R3026">
        <v>5170</v>
      </c>
      <c r="S3026">
        <v>-61</v>
      </c>
      <c r="T3026">
        <v>331</v>
      </c>
      <c r="U3026">
        <v>0</v>
      </c>
      <c r="V3026">
        <v>0</v>
      </c>
      <c r="W3026">
        <v>0</v>
      </c>
    </row>
    <row r="3027" spans="1:23" x14ac:dyDescent="0.4">
      <c r="A3027" s="2">
        <v>41746</v>
      </c>
      <c r="B3027">
        <v>105.77</v>
      </c>
      <c r="C3027">
        <v>0.08</v>
      </c>
      <c r="D3027">
        <v>105.7</v>
      </c>
      <c r="E3027">
        <v>105.78</v>
      </c>
      <c r="F3027">
        <v>105.69</v>
      </c>
      <c r="G3027">
        <v>57917</v>
      </c>
      <c r="H3027">
        <v>190416</v>
      </c>
      <c r="I3027">
        <v>-0.06</v>
      </c>
      <c r="J3027">
        <v>8041</v>
      </c>
      <c r="K3027">
        <v>8571</v>
      </c>
      <c r="L3027">
        <v>12642</v>
      </c>
      <c r="M3027">
        <v>5960</v>
      </c>
      <c r="N3027">
        <v>718</v>
      </c>
      <c r="O3027">
        <v>1097</v>
      </c>
      <c r="P3027">
        <v>126</v>
      </c>
      <c r="Q3027">
        <v>135</v>
      </c>
      <c r="R3027">
        <v>-5811</v>
      </c>
      <c r="S3027">
        <v>129</v>
      </c>
      <c r="T3027">
        <v>-82</v>
      </c>
      <c r="U3027">
        <v>0</v>
      </c>
      <c r="V3027">
        <v>0</v>
      </c>
      <c r="W3027">
        <v>0</v>
      </c>
    </row>
    <row r="3028" spans="1:23" x14ac:dyDescent="0.4">
      <c r="A3028" s="2">
        <v>41745</v>
      </c>
      <c r="B3028">
        <v>105.69</v>
      </c>
      <c r="C3028">
        <v>-0.04</v>
      </c>
      <c r="D3028">
        <v>105.74</v>
      </c>
      <c r="E3028">
        <v>105.75</v>
      </c>
      <c r="F3028">
        <v>105.67</v>
      </c>
      <c r="G3028">
        <v>62798</v>
      </c>
      <c r="H3028">
        <v>189640</v>
      </c>
      <c r="I3028">
        <v>-0.06</v>
      </c>
      <c r="J3028">
        <v>7377</v>
      </c>
      <c r="K3028">
        <v>14199</v>
      </c>
      <c r="L3028">
        <v>10890</v>
      </c>
      <c r="M3028">
        <v>10333</v>
      </c>
      <c r="N3028">
        <v>1072</v>
      </c>
      <c r="O3028">
        <v>1333</v>
      </c>
      <c r="P3028">
        <v>501</v>
      </c>
      <c r="Q3028">
        <v>81</v>
      </c>
      <c r="R3028">
        <v>5696</v>
      </c>
      <c r="S3028">
        <v>-5</v>
      </c>
      <c r="T3028">
        <v>375</v>
      </c>
      <c r="U3028">
        <v>0</v>
      </c>
      <c r="V3028">
        <v>0</v>
      </c>
      <c r="W3028">
        <v>40</v>
      </c>
    </row>
    <row r="3029" spans="1:23" x14ac:dyDescent="0.4">
      <c r="A3029" s="2">
        <v>41744</v>
      </c>
      <c r="B3029">
        <v>105.73</v>
      </c>
      <c r="C3029">
        <v>-0.02</v>
      </c>
      <c r="D3029">
        <v>105.72</v>
      </c>
      <c r="E3029">
        <v>105.74</v>
      </c>
      <c r="F3029">
        <v>105.7</v>
      </c>
      <c r="G3029">
        <v>40539</v>
      </c>
      <c r="H3029">
        <v>189147</v>
      </c>
      <c r="I3029">
        <v>-0.06</v>
      </c>
      <c r="J3029">
        <v>5112</v>
      </c>
      <c r="K3029">
        <v>8839</v>
      </c>
      <c r="L3029">
        <v>6590</v>
      </c>
      <c r="M3029">
        <v>9187</v>
      </c>
      <c r="N3029">
        <v>894</v>
      </c>
      <c r="O3029">
        <v>472</v>
      </c>
      <c r="P3029">
        <v>379</v>
      </c>
      <c r="Q3029">
        <v>35</v>
      </c>
      <c r="R3029">
        <v>5520</v>
      </c>
      <c r="S3029">
        <v>29</v>
      </c>
      <c r="T3029">
        <v>-76</v>
      </c>
      <c r="U3029">
        <v>0</v>
      </c>
      <c r="V3029">
        <v>0</v>
      </c>
      <c r="W3029">
        <v>85</v>
      </c>
    </row>
    <row r="3030" spans="1:23" x14ac:dyDescent="0.4">
      <c r="A3030" s="2">
        <v>41743</v>
      </c>
      <c r="B3030">
        <v>105.75</v>
      </c>
      <c r="C3030">
        <v>-0.05</v>
      </c>
      <c r="D3030">
        <v>105.81</v>
      </c>
      <c r="E3030">
        <v>105.81</v>
      </c>
      <c r="F3030">
        <v>105.74</v>
      </c>
      <c r="G3030">
        <v>57917</v>
      </c>
      <c r="H3030">
        <v>192470</v>
      </c>
      <c r="I3030">
        <v>-0.06</v>
      </c>
      <c r="J3030">
        <v>7753</v>
      </c>
      <c r="K3030">
        <v>11161</v>
      </c>
      <c r="L3030">
        <v>11810</v>
      </c>
      <c r="M3030">
        <v>10536</v>
      </c>
      <c r="N3030">
        <v>1279</v>
      </c>
      <c r="O3030">
        <v>454</v>
      </c>
      <c r="P3030">
        <v>160</v>
      </c>
      <c r="Q3030">
        <v>206</v>
      </c>
      <c r="R3030">
        <v>1195</v>
      </c>
      <c r="S3030">
        <v>-45</v>
      </c>
      <c r="T3030">
        <v>205</v>
      </c>
      <c r="U3030">
        <v>0</v>
      </c>
      <c r="V3030">
        <v>0</v>
      </c>
      <c r="W3030">
        <v>0</v>
      </c>
    </row>
    <row r="3031" spans="1:23" x14ac:dyDescent="0.4">
      <c r="A3031" s="2">
        <v>41740</v>
      </c>
      <c r="B3031">
        <v>105.8</v>
      </c>
      <c r="C3031">
        <v>0.02</v>
      </c>
      <c r="D3031">
        <v>105.84</v>
      </c>
      <c r="E3031">
        <v>105.84</v>
      </c>
      <c r="F3031">
        <v>105.78</v>
      </c>
      <c r="G3031">
        <v>64749</v>
      </c>
      <c r="H3031">
        <v>194505</v>
      </c>
      <c r="I3031">
        <v>-0.06</v>
      </c>
      <c r="J3031">
        <v>13857</v>
      </c>
      <c r="K3031">
        <v>16433</v>
      </c>
      <c r="L3031">
        <v>10849</v>
      </c>
      <c r="M3031">
        <v>9641</v>
      </c>
      <c r="N3031">
        <v>770</v>
      </c>
      <c r="O3031">
        <v>462</v>
      </c>
      <c r="P3031">
        <v>193</v>
      </c>
      <c r="Q3031">
        <v>192</v>
      </c>
      <c r="R3031">
        <v>1339</v>
      </c>
      <c r="S3031">
        <v>-80</v>
      </c>
      <c r="T3031">
        <v>-200</v>
      </c>
      <c r="U3031">
        <v>0</v>
      </c>
      <c r="V3031">
        <v>0</v>
      </c>
      <c r="W3031">
        <v>0</v>
      </c>
    </row>
    <row r="3032" spans="1:23" x14ac:dyDescent="0.4">
      <c r="A3032" s="2">
        <v>41739</v>
      </c>
      <c r="B3032">
        <v>105.78</v>
      </c>
      <c r="C3032">
        <v>-0.02</v>
      </c>
      <c r="D3032">
        <v>105.84</v>
      </c>
      <c r="E3032">
        <v>105.89</v>
      </c>
      <c r="F3032">
        <v>105.72</v>
      </c>
      <c r="G3032">
        <v>141731</v>
      </c>
      <c r="H3032">
        <v>195299</v>
      </c>
      <c r="I3032">
        <v>-0.06</v>
      </c>
      <c r="J3032">
        <v>21606</v>
      </c>
      <c r="K3032">
        <v>21957</v>
      </c>
      <c r="L3032">
        <v>24917</v>
      </c>
      <c r="M3032">
        <v>27988</v>
      </c>
      <c r="N3032">
        <v>1772</v>
      </c>
      <c r="O3032">
        <v>1890</v>
      </c>
      <c r="P3032">
        <v>213</v>
      </c>
      <c r="Q3032">
        <v>379</v>
      </c>
      <c r="R3032">
        <v>3441</v>
      </c>
      <c r="S3032">
        <v>280</v>
      </c>
      <c r="T3032">
        <v>-15</v>
      </c>
      <c r="U3032">
        <v>0</v>
      </c>
      <c r="V3032">
        <v>0</v>
      </c>
      <c r="W3032">
        <v>0</v>
      </c>
    </row>
    <row r="3033" spans="1:23" x14ac:dyDescent="0.4">
      <c r="A3033" s="2">
        <v>41738</v>
      </c>
      <c r="B3033">
        <v>105.8</v>
      </c>
      <c r="C3033">
        <v>7.0000000000000007E-2</v>
      </c>
      <c r="D3033">
        <v>105.75</v>
      </c>
      <c r="E3033">
        <v>105.84</v>
      </c>
      <c r="F3033">
        <v>105.74</v>
      </c>
      <c r="G3033">
        <v>80887</v>
      </c>
      <c r="H3033">
        <v>190222</v>
      </c>
      <c r="I3033">
        <v>-0.06</v>
      </c>
      <c r="J3033">
        <v>15761</v>
      </c>
      <c r="K3033">
        <v>9716</v>
      </c>
      <c r="L3033">
        <v>12850</v>
      </c>
      <c r="M3033">
        <v>9670</v>
      </c>
      <c r="N3033">
        <v>624</v>
      </c>
      <c r="O3033">
        <v>1392</v>
      </c>
      <c r="P3033">
        <v>110</v>
      </c>
      <c r="Q3033">
        <v>219</v>
      </c>
      <c r="R3033">
        <v>-8156</v>
      </c>
      <c r="S3033">
        <v>-47</v>
      </c>
      <c r="T3033">
        <v>-145</v>
      </c>
      <c r="U3033">
        <v>0</v>
      </c>
      <c r="V3033">
        <v>0</v>
      </c>
      <c r="W3033">
        <v>0</v>
      </c>
    </row>
    <row r="3034" spans="1:23" x14ac:dyDescent="0.4">
      <c r="A3034" s="2">
        <v>41737</v>
      </c>
      <c r="B3034">
        <v>105.73</v>
      </c>
      <c r="C3034">
        <v>-9.9999999999899995E-3</v>
      </c>
      <c r="D3034">
        <v>105.75</v>
      </c>
      <c r="E3034">
        <v>105.78</v>
      </c>
      <c r="F3034">
        <v>105.72</v>
      </c>
      <c r="G3034">
        <v>52366</v>
      </c>
      <c r="H3034">
        <v>189199</v>
      </c>
      <c r="I3034">
        <v>-7.0000000000000007E-2</v>
      </c>
      <c r="J3034">
        <v>12389</v>
      </c>
      <c r="K3034">
        <v>8020</v>
      </c>
      <c r="L3034">
        <v>8400</v>
      </c>
      <c r="M3034">
        <v>8990</v>
      </c>
      <c r="N3034">
        <v>500</v>
      </c>
      <c r="O3034">
        <v>932</v>
      </c>
      <c r="P3034">
        <v>51</v>
      </c>
      <c r="Q3034">
        <v>251</v>
      </c>
      <c r="R3034">
        <v>-3061</v>
      </c>
      <c r="S3034">
        <v>-65</v>
      </c>
      <c r="T3034">
        <v>-21</v>
      </c>
      <c r="U3034">
        <v>0</v>
      </c>
      <c r="V3034">
        <v>0</v>
      </c>
      <c r="W3034">
        <v>0</v>
      </c>
    </row>
    <row r="3035" spans="1:23" x14ac:dyDescent="0.4">
      <c r="A3035" s="2">
        <v>41736</v>
      </c>
      <c r="B3035">
        <v>105.74</v>
      </c>
      <c r="C3035">
        <v>7.0000000000000007E-2</v>
      </c>
      <c r="D3035">
        <v>105.74</v>
      </c>
      <c r="E3035">
        <v>105.77</v>
      </c>
      <c r="F3035">
        <v>105.71</v>
      </c>
      <c r="G3035">
        <v>65852</v>
      </c>
      <c r="H3035">
        <v>186407</v>
      </c>
      <c r="I3035">
        <v>-7.0000000000000007E-2</v>
      </c>
      <c r="J3035">
        <v>18086</v>
      </c>
      <c r="K3035">
        <v>4543</v>
      </c>
      <c r="L3035">
        <v>10889</v>
      </c>
      <c r="M3035">
        <v>16450</v>
      </c>
      <c r="N3035">
        <v>1105</v>
      </c>
      <c r="O3035">
        <v>576</v>
      </c>
      <c r="P3035">
        <v>196</v>
      </c>
      <c r="Q3035">
        <v>246</v>
      </c>
      <c r="R3035">
        <v>-8559</v>
      </c>
      <c r="S3035">
        <v>-1</v>
      </c>
      <c r="T3035">
        <v>99</v>
      </c>
      <c r="U3035">
        <v>0</v>
      </c>
      <c r="V3035">
        <v>0</v>
      </c>
      <c r="W3035">
        <v>0</v>
      </c>
    </row>
    <row r="3036" spans="1:23" x14ac:dyDescent="0.4">
      <c r="A3036" s="2">
        <v>41733</v>
      </c>
      <c r="B3036">
        <v>105.67</v>
      </c>
      <c r="C3036">
        <v>-0.02</v>
      </c>
      <c r="D3036">
        <v>105.68</v>
      </c>
      <c r="E3036">
        <v>105.7</v>
      </c>
      <c r="F3036">
        <v>105.67</v>
      </c>
      <c r="G3036">
        <v>36467</v>
      </c>
      <c r="H3036">
        <v>180327</v>
      </c>
      <c r="I3036">
        <v>-7.0000000000000007E-2</v>
      </c>
      <c r="J3036">
        <v>4402</v>
      </c>
      <c r="K3036">
        <v>10409</v>
      </c>
      <c r="L3036">
        <v>8944</v>
      </c>
      <c r="M3036">
        <v>4481</v>
      </c>
      <c r="N3036">
        <v>565</v>
      </c>
      <c r="O3036">
        <v>451</v>
      </c>
      <c r="P3036">
        <v>271</v>
      </c>
      <c r="Q3036">
        <v>281</v>
      </c>
      <c r="R3036">
        <v>1278</v>
      </c>
      <c r="S3036">
        <v>9</v>
      </c>
      <c r="T3036">
        <v>153</v>
      </c>
      <c r="U3036">
        <v>0</v>
      </c>
      <c r="V3036">
        <v>0</v>
      </c>
      <c r="W3036">
        <v>0</v>
      </c>
    </row>
    <row r="3037" spans="1:23" x14ac:dyDescent="0.4">
      <c r="A3037" s="2">
        <v>41732</v>
      </c>
      <c r="B3037">
        <v>105.69</v>
      </c>
      <c r="C3037">
        <v>0</v>
      </c>
      <c r="D3037">
        <v>105.65</v>
      </c>
      <c r="E3037">
        <v>105.69</v>
      </c>
      <c r="F3037">
        <v>105.61</v>
      </c>
      <c r="G3037">
        <v>87805</v>
      </c>
      <c r="H3037">
        <v>184331</v>
      </c>
      <c r="I3037">
        <v>-7.0000000000000007E-2</v>
      </c>
      <c r="J3037">
        <v>7276</v>
      </c>
      <c r="K3037">
        <v>19021</v>
      </c>
      <c r="L3037">
        <v>18789</v>
      </c>
      <c r="M3037">
        <v>14672</v>
      </c>
      <c r="N3037">
        <v>1592</v>
      </c>
      <c r="O3037">
        <v>1478</v>
      </c>
      <c r="P3037">
        <v>695</v>
      </c>
      <c r="Q3037">
        <v>218</v>
      </c>
      <c r="R3037">
        <v>6841</v>
      </c>
      <c r="S3037">
        <v>-4</v>
      </c>
      <c r="T3037">
        <v>199</v>
      </c>
      <c r="U3037">
        <v>1</v>
      </c>
      <c r="V3037">
        <v>0</v>
      </c>
      <c r="W3037">
        <v>0</v>
      </c>
    </row>
    <row r="3038" spans="1:23" x14ac:dyDescent="0.4">
      <c r="A3038" s="2">
        <v>41731</v>
      </c>
      <c r="B3038">
        <v>105.69</v>
      </c>
      <c r="C3038">
        <v>-0.02</v>
      </c>
      <c r="D3038">
        <v>105.71</v>
      </c>
      <c r="E3038">
        <v>105.72</v>
      </c>
      <c r="F3038">
        <v>105.67</v>
      </c>
      <c r="G3038">
        <v>56747</v>
      </c>
      <c r="H3038">
        <v>185225</v>
      </c>
      <c r="I3038">
        <v>-7.0000000000000007E-2</v>
      </c>
      <c r="J3038">
        <v>7398</v>
      </c>
      <c r="K3038">
        <v>12748</v>
      </c>
      <c r="L3038">
        <v>13253</v>
      </c>
      <c r="M3038">
        <v>9432</v>
      </c>
      <c r="N3038">
        <v>940</v>
      </c>
      <c r="O3038">
        <v>1095</v>
      </c>
      <c r="P3038">
        <v>571</v>
      </c>
      <c r="Q3038">
        <v>179</v>
      </c>
      <c r="R3038">
        <v>932</v>
      </c>
      <c r="S3038">
        <v>0</v>
      </c>
      <c r="T3038">
        <v>361</v>
      </c>
      <c r="U3038">
        <v>-1</v>
      </c>
      <c r="V3038">
        <v>0</v>
      </c>
      <c r="W3038">
        <v>0</v>
      </c>
    </row>
    <row r="3039" spans="1:23" x14ac:dyDescent="0.4">
      <c r="A3039" s="2">
        <v>41730</v>
      </c>
      <c r="B3039">
        <v>105.71</v>
      </c>
      <c r="C3039">
        <v>-0.01</v>
      </c>
      <c r="D3039">
        <v>105.73</v>
      </c>
      <c r="E3039">
        <v>105.77</v>
      </c>
      <c r="F3039">
        <v>105.68</v>
      </c>
      <c r="G3039">
        <v>82676</v>
      </c>
      <c r="H3039">
        <v>186969</v>
      </c>
      <c r="I3039">
        <v>-7.0000000000000007E-2</v>
      </c>
      <c r="J3039">
        <v>8267</v>
      </c>
      <c r="K3039">
        <v>9277</v>
      </c>
      <c r="L3039">
        <v>17526</v>
      </c>
      <c r="M3039">
        <v>15148</v>
      </c>
      <c r="N3039">
        <v>965</v>
      </c>
      <c r="O3039">
        <v>1345</v>
      </c>
      <c r="P3039">
        <v>116</v>
      </c>
      <c r="Q3039">
        <v>156</v>
      </c>
      <c r="R3039">
        <v>-802</v>
      </c>
      <c r="S3039">
        <v>-99</v>
      </c>
      <c r="T3039">
        <v>-47</v>
      </c>
      <c r="U3039">
        <v>0</v>
      </c>
      <c r="V3039">
        <v>0</v>
      </c>
      <c r="W3039">
        <v>0</v>
      </c>
    </row>
    <row r="3040" spans="1:23" x14ac:dyDescent="0.4">
      <c r="A3040" s="2">
        <v>41729</v>
      </c>
      <c r="B3040">
        <v>105.72</v>
      </c>
      <c r="C3040">
        <v>-0.02</v>
      </c>
      <c r="D3040">
        <v>105.7</v>
      </c>
      <c r="E3040">
        <v>105.75</v>
      </c>
      <c r="F3040">
        <v>105.7</v>
      </c>
      <c r="G3040">
        <v>32386</v>
      </c>
      <c r="H3040">
        <v>188963</v>
      </c>
      <c r="I3040">
        <v>-7.0000000000000007E-2</v>
      </c>
      <c r="J3040">
        <v>7473</v>
      </c>
      <c r="K3040">
        <v>6853</v>
      </c>
      <c r="L3040">
        <v>2299</v>
      </c>
      <c r="M3040">
        <v>3085</v>
      </c>
      <c r="N3040">
        <v>459</v>
      </c>
      <c r="O3040">
        <v>951</v>
      </c>
      <c r="P3040">
        <v>158</v>
      </c>
      <c r="Q3040">
        <v>92</v>
      </c>
      <c r="R3040">
        <v>881</v>
      </c>
      <c r="S3040">
        <v>49</v>
      </c>
      <c r="T3040">
        <v>-338</v>
      </c>
      <c r="U3040">
        <v>0</v>
      </c>
      <c r="V3040">
        <v>0</v>
      </c>
      <c r="W3040">
        <v>0</v>
      </c>
    </row>
    <row r="3041" spans="1:23" x14ac:dyDescent="0.4">
      <c r="A3041" s="2">
        <v>41726</v>
      </c>
      <c r="B3041">
        <v>105.74</v>
      </c>
      <c r="C3041">
        <v>0.04</v>
      </c>
      <c r="D3041">
        <v>105.73</v>
      </c>
      <c r="E3041">
        <v>105.75</v>
      </c>
      <c r="F3041">
        <v>105.71</v>
      </c>
      <c r="G3041">
        <v>30858</v>
      </c>
      <c r="H3041">
        <v>187543</v>
      </c>
      <c r="I3041">
        <v>-7.0000000000000007E-2</v>
      </c>
      <c r="J3041">
        <v>2707</v>
      </c>
      <c r="K3041">
        <v>3696</v>
      </c>
      <c r="L3041">
        <v>5445</v>
      </c>
      <c r="M3041">
        <v>5714</v>
      </c>
      <c r="N3041">
        <v>949</v>
      </c>
      <c r="O3041">
        <v>620</v>
      </c>
      <c r="P3041">
        <v>216</v>
      </c>
      <c r="Q3041">
        <v>102</v>
      </c>
      <c r="R3041">
        <v>1214</v>
      </c>
      <c r="S3041">
        <v>-32</v>
      </c>
      <c r="T3041">
        <v>-367</v>
      </c>
      <c r="U3041">
        <v>0</v>
      </c>
      <c r="V3041">
        <v>0</v>
      </c>
      <c r="W3041">
        <v>0</v>
      </c>
    </row>
    <row r="3042" spans="1:23" x14ac:dyDescent="0.4">
      <c r="A3042" s="2">
        <v>41725</v>
      </c>
      <c r="B3042">
        <v>105.7</v>
      </c>
      <c r="C3042">
        <v>0.01</v>
      </c>
      <c r="D3042">
        <v>105.75</v>
      </c>
      <c r="E3042">
        <v>105.75</v>
      </c>
      <c r="F3042">
        <v>105.7</v>
      </c>
      <c r="G3042">
        <v>49806</v>
      </c>
      <c r="H3042">
        <v>188085</v>
      </c>
      <c r="I3042">
        <v>-7.0000000000000007E-2</v>
      </c>
      <c r="J3042">
        <v>5755</v>
      </c>
      <c r="K3042">
        <v>6175</v>
      </c>
      <c r="L3042">
        <v>5350</v>
      </c>
      <c r="M3042">
        <v>11250</v>
      </c>
      <c r="N3042">
        <v>2548</v>
      </c>
      <c r="O3042">
        <v>1577</v>
      </c>
      <c r="P3042">
        <v>467</v>
      </c>
      <c r="Q3042">
        <v>310</v>
      </c>
      <c r="R3042">
        <v>4683</v>
      </c>
      <c r="S3042">
        <v>-8</v>
      </c>
      <c r="T3042">
        <v>517</v>
      </c>
      <c r="U3042">
        <v>0</v>
      </c>
      <c r="V3042">
        <v>0</v>
      </c>
      <c r="W3042">
        <v>0</v>
      </c>
    </row>
    <row r="3043" spans="1:23" x14ac:dyDescent="0.4">
      <c r="A3043" s="2">
        <v>41724</v>
      </c>
      <c r="B3043">
        <v>105.69</v>
      </c>
      <c r="C3043">
        <v>-0.01</v>
      </c>
      <c r="D3043">
        <v>105.68</v>
      </c>
      <c r="E3043">
        <v>105.7</v>
      </c>
      <c r="F3043">
        <v>105.66</v>
      </c>
      <c r="G3043">
        <v>38538</v>
      </c>
      <c r="H3043">
        <v>188567</v>
      </c>
      <c r="I3043">
        <v>-7.0000000000000007E-2</v>
      </c>
      <c r="J3043">
        <v>4801</v>
      </c>
      <c r="K3043">
        <v>7778</v>
      </c>
      <c r="L3043">
        <v>6448</v>
      </c>
      <c r="M3043">
        <v>5865</v>
      </c>
      <c r="N3043">
        <v>1339</v>
      </c>
      <c r="O3043">
        <v>684</v>
      </c>
      <c r="P3043">
        <v>401</v>
      </c>
      <c r="Q3043">
        <v>26</v>
      </c>
      <c r="R3043">
        <v>799</v>
      </c>
      <c r="S3043">
        <v>-13</v>
      </c>
      <c r="T3043">
        <v>581</v>
      </c>
      <c r="U3043">
        <v>-3</v>
      </c>
      <c r="V3043">
        <v>0</v>
      </c>
      <c r="W3043">
        <v>0</v>
      </c>
    </row>
    <row r="3044" spans="1:23" x14ac:dyDescent="0.4">
      <c r="A3044" s="2">
        <v>41723</v>
      </c>
      <c r="B3044">
        <v>105.7</v>
      </c>
      <c r="C3044">
        <v>0.05</v>
      </c>
      <c r="D3044">
        <v>105.68</v>
      </c>
      <c r="E3044">
        <v>105.71</v>
      </c>
      <c r="F3044">
        <v>105.66</v>
      </c>
      <c r="G3044">
        <v>50298</v>
      </c>
      <c r="H3044">
        <v>186727</v>
      </c>
      <c r="I3044">
        <v>-0.08</v>
      </c>
      <c r="J3044">
        <v>7143</v>
      </c>
      <c r="K3044">
        <v>7298</v>
      </c>
      <c r="L3044">
        <v>6390</v>
      </c>
      <c r="M3044">
        <v>8750</v>
      </c>
      <c r="N3044">
        <v>1449</v>
      </c>
      <c r="O3044">
        <v>931</v>
      </c>
      <c r="P3044">
        <v>526</v>
      </c>
      <c r="Q3044">
        <v>141</v>
      </c>
      <c r="R3044">
        <v>1614</v>
      </c>
      <c r="S3044">
        <v>-15</v>
      </c>
      <c r="T3044">
        <v>9</v>
      </c>
      <c r="U3044">
        <v>4</v>
      </c>
      <c r="V3044">
        <v>0</v>
      </c>
      <c r="W3044">
        <v>0</v>
      </c>
    </row>
    <row r="3045" spans="1:23" x14ac:dyDescent="0.4">
      <c r="A3045" s="2">
        <v>41722</v>
      </c>
      <c r="B3045">
        <v>105.65</v>
      </c>
      <c r="C3045">
        <v>-0.03</v>
      </c>
      <c r="D3045">
        <v>105.7</v>
      </c>
      <c r="E3045">
        <v>105.71</v>
      </c>
      <c r="F3045">
        <v>105.65</v>
      </c>
      <c r="G3045">
        <v>50566</v>
      </c>
      <c r="H3045">
        <v>186652</v>
      </c>
      <c r="I3045">
        <v>-7.0000000000000007E-2</v>
      </c>
      <c r="J3045">
        <v>6050</v>
      </c>
      <c r="K3045">
        <v>4338</v>
      </c>
      <c r="L3045">
        <v>7316</v>
      </c>
      <c r="M3045">
        <v>9646</v>
      </c>
      <c r="N3045">
        <v>1253</v>
      </c>
      <c r="O3045">
        <v>473</v>
      </c>
      <c r="P3045">
        <v>124</v>
      </c>
      <c r="Q3045">
        <v>28</v>
      </c>
      <c r="R3045">
        <v>-222</v>
      </c>
      <c r="S3045">
        <v>-158</v>
      </c>
      <c r="T3045">
        <v>124</v>
      </c>
      <c r="U3045">
        <v>-2</v>
      </c>
      <c r="V3045">
        <v>0</v>
      </c>
      <c r="W3045">
        <v>0</v>
      </c>
    </row>
    <row r="3046" spans="1:23" x14ac:dyDescent="0.4">
      <c r="A3046" s="2">
        <v>41719</v>
      </c>
      <c r="B3046">
        <v>105.68</v>
      </c>
      <c r="C3046">
        <v>-0.06</v>
      </c>
      <c r="D3046">
        <v>105.73</v>
      </c>
      <c r="E3046">
        <v>105.74</v>
      </c>
      <c r="F3046">
        <v>105.64</v>
      </c>
      <c r="G3046">
        <v>87474</v>
      </c>
      <c r="H3046">
        <v>187051</v>
      </c>
      <c r="I3046">
        <v>-0.08</v>
      </c>
      <c r="J3046">
        <v>8059</v>
      </c>
      <c r="K3046">
        <v>10856</v>
      </c>
      <c r="L3046">
        <v>19389</v>
      </c>
      <c r="M3046">
        <v>22139</v>
      </c>
      <c r="N3046">
        <v>2858</v>
      </c>
      <c r="O3046">
        <v>2554</v>
      </c>
      <c r="P3046">
        <v>578</v>
      </c>
      <c r="Q3046">
        <v>303</v>
      </c>
      <c r="R3046">
        <v>4357</v>
      </c>
      <c r="S3046">
        <v>66</v>
      </c>
      <c r="T3046">
        <v>444</v>
      </c>
      <c r="U3046">
        <v>1</v>
      </c>
      <c r="V3046">
        <v>0</v>
      </c>
      <c r="W3046">
        <v>100</v>
      </c>
    </row>
    <row r="3047" spans="1:23" x14ac:dyDescent="0.4">
      <c r="A3047" s="2">
        <v>41718</v>
      </c>
      <c r="B3047">
        <v>105.74</v>
      </c>
      <c r="C3047">
        <v>-0.12</v>
      </c>
      <c r="D3047">
        <v>105.7</v>
      </c>
      <c r="E3047">
        <v>105.78</v>
      </c>
      <c r="F3047">
        <v>105.68</v>
      </c>
      <c r="G3047">
        <v>98265</v>
      </c>
      <c r="H3047">
        <v>189446</v>
      </c>
      <c r="I3047">
        <v>-7.0000000000000007E-2</v>
      </c>
      <c r="J3047">
        <v>10573</v>
      </c>
      <c r="K3047">
        <v>15165</v>
      </c>
      <c r="L3047">
        <v>24304</v>
      </c>
      <c r="M3047">
        <v>14925</v>
      </c>
      <c r="N3047">
        <v>2320</v>
      </c>
      <c r="O3047">
        <v>3630</v>
      </c>
      <c r="P3047">
        <v>351</v>
      </c>
      <c r="Q3047">
        <v>590</v>
      </c>
      <c r="R3047">
        <v>-3015</v>
      </c>
      <c r="S3047">
        <v>-108</v>
      </c>
      <c r="T3047">
        <v>-69</v>
      </c>
      <c r="U3047">
        <v>4</v>
      </c>
      <c r="V3047">
        <v>0</v>
      </c>
      <c r="W3047">
        <v>-50</v>
      </c>
    </row>
    <row r="3048" spans="1:23" x14ac:dyDescent="0.4">
      <c r="A3048" s="2">
        <v>41717</v>
      </c>
      <c r="B3048">
        <v>105.86</v>
      </c>
      <c r="C3048">
        <v>0.04</v>
      </c>
      <c r="D3048">
        <v>105.83</v>
      </c>
      <c r="E3048">
        <v>105.87</v>
      </c>
      <c r="F3048">
        <v>105.78</v>
      </c>
      <c r="G3048">
        <v>67922</v>
      </c>
      <c r="H3048">
        <v>181257</v>
      </c>
      <c r="I3048">
        <v>-0.06</v>
      </c>
      <c r="J3048">
        <v>5296</v>
      </c>
      <c r="K3048">
        <v>6700</v>
      </c>
      <c r="L3048">
        <v>8640</v>
      </c>
      <c r="M3048">
        <v>10214</v>
      </c>
      <c r="N3048">
        <v>767</v>
      </c>
      <c r="O3048">
        <v>831</v>
      </c>
      <c r="P3048">
        <v>48</v>
      </c>
      <c r="Q3048">
        <v>29</v>
      </c>
      <c r="R3048">
        <v>2615</v>
      </c>
      <c r="S3048">
        <v>231</v>
      </c>
      <c r="T3048">
        <v>5</v>
      </c>
      <c r="U3048">
        <v>-3</v>
      </c>
      <c r="V3048">
        <v>0</v>
      </c>
      <c r="W3048">
        <v>175</v>
      </c>
    </row>
    <row r="3049" spans="1:23" x14ac:dyDescent="0.4">
      <c r="A3049" s="2">
        <v>41716</v>
      </c>
      <c r="B3049">
        <v>105.82</v>
      </c>
      <c r="C3049">
        <v>-0.2</v>
      </c>
      <c r="D3049">
        <v>105.8</v>
      </c>
      <c r="E3049">
        <v>105.85</v>
      </c>
      <c r="F3049">
        <v>105.77</v>
      </c>
      <c r="G3049">
        <v>87906</v>
      </c>
      <c r="H3049">
        <v>182054</v>
      </c>
      <c r="I3049">
        <v>-7.0000000000000007E-2</v>
      </c>
      <c r="J3049">
        <v>18499</v>
      </c>
      <c r="K3049">
        <v>14408</v>
      </c>
      <c r="L3049">
        <v>31116</v>
      </c>
      <c r="M3049">
        <v>24244</v>
      </c>
      <c r="N3049">
        <v>5821</v>
      </c>
      <c r="O3049">
        <v>7302</v>
      </c>
      <c r="P3049">
        <v>1505</v>
      </c>
      <c r="Q3049">
        <v>2299</v>
      </c>
      <c r="R3049">
        <v>-8469</v>
      </c>
      <c r="S3049">
        <v>403</v>
      </c>
      <c r="T3049">
        <v>-614</v>
      </c>
      <c r="U3049">
        <v>-8</v>
      </c>
      <c r="V3049">
        <v>0</v>
      </c>
      <c r="W3049">
        <v>0</v>
      </c>
    </row>
    <row r="3050" spans="1:23" x14ac:dyDescent="0.4">
      <c r="A3050" s="2">
        <v>41715</v>
      </c>
      <c r="B3050">
        <v>106.02</v>
      </c>
      <c r="C3050">
        <v>-0.13</v>
      </c>
      <c r="D3050">
        <v>106.12</v>
      </c>
      <c r="E3050">
        <v>106.14</v>
      </c>
      <c r="F3050">
        <v>106.01</v>
      </c>
      <c r="G3050">
        <v>76614</v>
      </c>
      <c r="H3050">
        <v>52269</v>
      </c>
      <c r="I3050">
        <v>0</v>
      </c>
      <c r="J3050">
        <v>80093</v>
      </c>
      <c r="K3050">
        <v>78930</v>
      </c>
      <c r="L3050">
        <v>32848</v>
      </c>
      <c r="M3050">
        <v>32469</v>
      </c>
      <c r="N3050">
        <v>5723</v>
      </c>
      <c r="O3050">
        <v>5243</v>
      </c>
      <c r="P3050">
        <v>969</v>
      </c>
      <c r="Q3050">
        <v>806</v>
      </c>
      <c r="R3050">
        <v>-1274</v>
      </c>
      <c r="S3050">
        <v>127</v>
      </c>
      <c r="T3050">
        <v>-538</v>
      </c>
      <c r="U3050">
        <v>-300</v>
      </c>
      <c r="V3050">
        <v>0</v>
      </c>
      <c r="W3050">
        <v>-200</v>
      </c>
    </row>
    <row r="3051" spans="1:23" x14ac:dyDescent="0.4">
      <c r="A3051" s="2">
        <v>41712</v>
      </c>
      <c r="B3051">
        <v>106.15</v>
      </c>
      <c r="C3051">
        <v>0.18</v>
      </c>
      <c r="D3051">
        <v>106.03</v>
      </c>
      <c r="E3051">
        <v>106.15</v>
      </c>
      <c r="F3051">
        <v>106.03</v>
      </c>
      <c r="G3051">
        <v>81520</v>
      </c>
      <c r="H3051">
        <v>106190</v>
      </c>
      <c r="I3051">
        <v>-0.01</v>
      </c>
      <c r="J3051">
        <v>108105</v>
      </c>
      <c r="K3051">
        <v>91893</v>
      </c>
      <c r="L3051">
        <v>29509</v>
      </c>
      <c r="M3051">
        <v>25672</v>
      </c>
      <c r="N3051">
        <v>3811</v>
      </c>
      <c r="O3051">
        <v>5306</v>
      </c>
      <c r="P3051">
        <v>581</v>
      </c>
      <c r="Q3051">
        <v>1123</v>
      </c>
      <c r="R3051">
        <v>-16466</v>
      </c>
      <c r="S3051">
        <v>-690</v>
      </c>
      <c r="T3051">
        <v>-1006</v>
      </c>
      <c r="U3051">
        <v>0</v>
      </c>
      <c r="V3051">
        <v>0</v>
      </c>
      <c r="W3051">
        <v>150</v>
      </c>
    </row>
    <row r="3052" spans="1:23" x14ac:dyDescent="0.4">
      <c r="A3052" s="2">
        <v>41711</v>
      </c>
      <c r="B3052">
        <v>105.97</v>
      </c>
      <c r="C3052">
        <v>0.01</v>
      </c>
      <c r="D3052">
        <v>105.97</v>
      </c>
      <c r="E3052">
        <v>106.01</v>
      </c>
      <c r="F3052">
        <v>105.94</v>
      </c>
      <c r="G3052">
        <v>58081</v>
      </c>
      <c r="H3052">
        <v>168220</v>
      </c>
      <c r="I3052">
        <v>-0.01</v>
      </c>
      <c r="J3052">
        <v>19879</v>
      </c>
      <c r="K3052">
        <v>14974</v>
      </c>
      <c r="L3052">
        <v>15692</v>
      </c>
      <c r="M3052">
        <v>18498</v>
      </c>
      <c r="N3052">
        <v>1271</v>
      </c>
      <c r="O3052">
        <v>910</v>
      </c>
      <c r="P3052">
        <v>20</v>
      </c>
      <c r="Q3052">
        <v>82</v>
      </c>
      <c r="R3052">
        <v>-1707</v>
      </c>
      <c r="S3052">
        <v>-260</v>
      </c>
      <c r="T3052">
        <v>-431</v>
      </c>
      <c r="U3052">
        <v>0</v>
      </c>
      <c r="V3052">
        <v>0</v>
      </c>
      <c r="W3052">
        <v>0</v>
      </c>
    </row>
    <row r="3053" spans="1:23" x14ac:dyDescent="0.4">
      <c r="A3053" s="2">
        <v>41710</v>
      </c>
      <c r="B3053">
        <v>105.96</v>
      </c>
      <c r="C3053">
        <v>0.05</v>
      </c>
      <c r="D3053">
        <v>105.93</v>
      </c>
      <c r="E3053">
        <v>105.97</v>
      </c>
      <c r="F3053">
        <v>105.92</v>
      </c>
      <c r="G3053">
        <v>51407</v>
      </c>
      <c r="H3053">
        <v>174672</v>
      </c>
      <c r="I3053">
        <v>-0.01</v>
      </c>
      <c r="J3053">
        <v>8976</v>
      </c>
      <c r="K3053">
        <v>5463</v>
      </c>
      <c r="L3053">
        <v>9173</v>
      </c>
      <c r="M3053">
        <v>16002</v>
      </c>
      <c r="N3053">
        <v>1256</v>
      </c>
      <c r="O3053">
        <v>615</v>
      </c>
      <c r="P3053">
        <v>164</v>
      </c>
      <c r="Q3053">
        <v>229</v>
      </c>
      <c r="R3053">
        <v>2400</v>
      </c>
      <c r="S3053">
        <v>134</v>
      </c>
      <c r="T3053">
        <v>166</v>
      </c>
      <c r="U3053">
        <v>0</v>
      </c>
      <c r="V3053">
        <v>0</v>
      </c>
      <c r="W3053">
        <v>40</v>
      </c>
    </row>
    <row r="3054" spans="1:23" x14ac:dyDescent="0.4">
      <c r="A3054" s="2">
        <v>41709</v>
      </c>
      <c r="B3054">
        <v>105.91</v>
      </c>
      <c r="C3054">
        <v>9.9999999999899995E-3</v>
      </c>
      <c r="D3054">
        <v>105.89</v>
      </c>
      <c r="E3054">
        <v>105.93</v>
      </c>
      <c r="F3054">
        <v>105.87</v>
      </c>
      <c r="G3054">
        <v>55494</v>
      </c>
      <c r="H3054">
        <v>181616</v>
      </c>
      <c r="I3054">
        <v>-0.01</v>
      </c>
      <c r="J3054">
        <v>5936</v>
      </c>
      <c r="K3054">
        <v>8472</v>
      </c>
      <c r="L3054">
        <v>8736</v>
      </c>
      <c r="M3054">
        <v>8500</v>
      </c>
      <c r="N3054">
        <v>1264</v>
      </c>
      <c r="O3054">
        <v>716</v>
      </c>
      <c r="P3054">
        <v>463</v>
      </c>
      <c r="Q3054">
        <v>119</v>
      </c>
      <c r="R3054">
        <v>778</v>
      </c>
      <c r="S3054">
        <v>-320</v>
      </c>
      <c r="T3054">
        <v>905</v>
      </c>
      <c r="U3054">
        <v>45</v>
      </c>
      <c r="V3054">
        <v>0</v>
      </c>
      <c r="W3054">
        <v>0</v>
      </c>
    </row>
    <row r="3055" spans="1:23" x14ac:dyDescent="0.4">
      <c r="A3055" s="2">
        <v>41708</v>
      </c>
      <c r="B3055">
        <v>105.9</v>
      </c>
      <c r="C3055">
        <v>0.06</v>
      </c>
      <c r="D3055">
        <v>105.79</v>
      </c>
      <c r="E3055">
        <v>105.9</v>
      </c>
      <c r="F3055">
        <v>105.79</v>
      </c>
      <c r="G3055">
        <v>54455</v>
      </c>
      <c r="H3055">
        <v>187116</v>
      </c>
      <c r="I3055">
        <v>-0.01</v>
      </c>
      <c r="J3055">
        <v>5358</v>
      </c>
      <c r="K3055">
        <v>5595</v>
      </c>
      <c r="L3055">
        <v>10384</v>
      </c>
      <c r="M3055">
        <v>8210</v>
      </c>
      <c r="N3055">
        <v>1622</v>
      </c>
      <c r="O3055">
        <v>1644</v>
      </c>
      <c r="P3055">
        <v>507</v>
      </c>
      <c r="Q3055">
        <v>257</v>
      </c>
      <c r="R3055">
        <v>-2382</v>
      </c>
      <c r="S3055">
        <v>240</v>
      </c>
      <c r="T3055">
        <v>-9</v>
      </c>
      <c r="U3055">
        <v>6</v>
      </c>
      <c r="V3055">
        <v>0</v>
      </c>
      <c r="W3055">
        <v>-20</v>
      </c>
    </row>
    <row r="3056" spans="1:23" x14ac:dyDescent="0.4">
      <c r="A3056" s="2">
        <v>41705</v>
      </c>
      <c r="B3056">
        <v>105.84</v>
      </c>
      <c r="C3056">
        <v>0</v>
      </c>
      <c r="D3056">
        <v>105.81</v>
      </c>
      <c r="E3056">
        <v>105.85</v>
      </c>
      <c r="F3056">
        <v>105.79</v>
      </c>
      <c r="G3056">
        <v>54340</v>
      </c>
      <c r="H3056">
        <v>187220</v>
      </c>
      <c r="I3056">
        <v>-0.02</v>
      </c>
      <c r="J3056">
        <v>4956</v>
      </c>
      <c r="K3056">
        <v>5654</v>
      </c>
      <c r="L3056">
        <v>9494</v>
      </c>
      <c r="M3056">
        <v>10340</v>
      </c>
      <c r="N3056">
        <v>1396</v>
      </c>
      <c r="O3056">
        <v>1353</v>
      </c>
      <c r="P3056">
        <v>447</v>
      </c>
      <c r="Q3056">
        <v>284</v>
      </c>
      <c r="R3056">
        <v>1800</v>
      </c>
      <c r="S3056">
        <v>145</v>
      </c>
      <c r="T3056">
        <v>-611</v>
      </c>
      <c r="U3056">
        <v>-6</v>
      </c>
      <c r="V3056">
        <v>0</v>
      </c>
      <c r="W3056">
        <v>10</v>
      </c>
    </row>
    <row r="3057" spans="1:23" x14ac:dyDescent="0.4">
      <c r="A3057" s="2">
        <v>41704</v>
      </c>
      <c r="B3057">
        <v>105.84</v>
      </c>
      <c r="C3057">
        <v>0</v>
      </c>
      <c r="D3057">
        <v>105.83</v>
      </c>
      <c r="E3057">
        <v>105.87</v>
      </c>
      <c r="F3057">
        <v>105.8</v>
      </c>
      <c r="G3057">
        <v>64274</v>
      </c>
      <c r="H3057">
        <v>192817</v>
      </c>
      <c r="I3057">
        <v>-0.02</v>
      </c>
      <c r="J3057">
        <v>7635</v>
      </c>
      <c r="K3057">
        <v>10303</v>
      </c>
      <c r="L3057">
        <v>12016</v>
      </c>
      <c r="M3057">
        <v>10010</v>
      </c>
      <c r="N3057">
        <v>538</v>
      </c>
      <c r="O3057">
        <v>569</v>
      </c>
      <c r="P3057">
        <v>68</v>
      </c>
      <c r="Q3057">
        <v>144</v>
      </c>
      <c r="R3057">
        <v>918</v>
      </c>
      <c r="S3057">
        <v>-88</v>
      </c>
      <c r="T3057">
        <v>-105</v>
      </c>
      <c r="U3057">
        <v>44</v>
      </c>
      <c r="V3057">
        <v>0</v>
      </c>
      <c r="W3057">
        <v>0</v>
      </c>
    </row>
    <row r="3058" spans="1:23" x14ac:dyDescent="0.4">
      <c r="A3058" s="2">
        <v>41703</v>
      </c>
      <c r="B3058">
        <v>105.84</v>
      </c>
      <c r="C3058">
        <v>0.06</v>
      </c>
      <c r="D3058">
        <v>105.73</v>
      </c>
      <c r="E3058">
        <v>105.84</v>
      </c>
      <c r="F3058">
        <v>105.72</v>
      </c>
      <c r="G3058">
        <v>95456</v>
      </c>
      <c r="H3058">
        <v>195841</v>
      </c>
      <c r="I3058">
        <v>-0.02</v>
      </c>
      <c r="J3058">
        <v>8709</v>
      </c>
      <c r="K3058">
        <v>22042</v>
      </c>
      <c r="L3058">
        <v>20124</v>
      </c>
      <c r="M3058">
        <v>13779</v>
      </c>
      <c r="N3058">
        <v>1685</v>
      </c>
      <c r="O3058">
        <v>1152</v>
      </c>
      <c r="P3058">
        <v>797</v>
      </c>
      <c r="Q3058">
        <v>521</v>
      </c>
      <c r="R3058">
        <v>6074</v>
      </c>
      <c r="S3058">
        <v>-106</v>
      </c>
      <c r="T3058">
        <v>225</v>
      </c>
      <c r="U3058">
        <v>6</v>
      </c>
      <c r="V3058">
        <v>0</v>
      </c>
      <c r="W3058">
        <v>-20</v>
      </c>
    </row>
    <row r="3059" spans="1:23" x14ac:dyDescent="0.4">
      <c r="A3059" s="2">
        <v>41702</v>
      </c>
      <c r="B3059">
        <v>105.78</v>
      </c>
      <c r="C3059">
        <v>-0.02</v>
      </c>
      <c r="D3059">
        <v>105.84</v>
      </c>
      <c r="E3059">
        <v>105.85</v>
      </c>
      <c r="F3059">
        <v>105.74</v>
      </c>
      <c r="G3059">
        <v>113322</v>
      </c>
      <c r="H3059">
        <v>207172</v>
      </c>
      <c r="I3059">
        <v>-0.02</v>
      </c>
      <c r="J3059">
        <v>14773</v>
      </c>
      <c r="K3059">
        <v>30419</v>
      </c>
      <c r="L3059">
        <v>15825</v>
      </c>
      <c r="M3059">
        <v>16407</v>
      </c>
      <c r="N3059">
        <v>2810</v>
      </c>
      <c r="O3059">
        <v>3658</v>
      </c>
      <c r="P3059">
        <v>970</v>
      </c>
      <c r="Q3059">
        <v>172</v>
      </c>
      <c r="R3059">
        <v>15798</v>
      </c>
      <c r="S3059">
        <v>-360</v>
      </c>
      <c r="T3059">
        <v>752</v>
      </c>
      <c r="U3059">
        <v>88</v>
      </c>
      <c r="V3059">
        <v>0</v>
      </c>
      <c r="W3059">
        <v>0</v>
      </c>
    </row>
    <row r="3060" spans="1:23" x14ac:dyDescent="0.4">
      <c r="A3060" s="2">
        <v>41701</v>
      </c>
      <c r="B3060">
        <v>105.8</v>
      </c>
      <c r="C3060">
        <v>-0.18</v>
      </c>
      <c r="D3060">
        <v>106</v>
      </c>
      <c r="E3060">
        <v>106.03</v>
      </c>
      <c r="F3060">
        <v>105.48</v>
      </c>
      <c r="G3060">
        <v>132902</v>
      </c>
      <c r="H3060">
        <v>212559</v>
      </c>
      <c r="I3060">
        <v>-0.02</v>
      </c>
      <c r="J3060">
        <v>15162</v>
      </c>
      <c r="K3060">
        <v>28734</v>
      </c>
      <c r="L3060">
        <v>28248</v>
      </c>
      <c r="M3060">
        <v>25965</v>
      </c>
      <c r="N3060">
        <v>1756</v>
      </c>
      <c r="O3060">
        <v>1351</v>
      </c>
      <c r="P3060">
        <v>804</v>
      </c>
      <c r="Q3060">
        <v>499</v>
      </c>
      <c r="R3060">
        <v>9879</v>
      </c>
      <c r="S3060">
        <v>629</v>
      </c>
      <c r="T3060">
        <v>37</v>
      </c>
      <c r="U3060">
        <v>44</v>
      </c>
      <c r="V3060">
        <v>0</v>
      </c>
      <c r="W3060">
        <v>-10</v>
      </c>
    </row>
    <row r="3061" spans="1:23" x14ac:dyDescent="0.4">
      <c r="A3061" s="2">
        <v>41698</v>
      </c>
      <c r="B3061">
        <v>105.98</v>
      </c>
      <c r="C3061">
        <v>0.01</v>
      </c>
      <c r="D3061">
        <v>105.99</v>
      </c>
      <c r="E3061">
        <v>105.99</v>
      </c>
      <c r="F3061">
        <v>105.93</v>
      </c>
      <c r="G3061">
        <v>54133</v>
      </c>
      <c r="H3061">
        <v>219477</v>
      </c>
      <c r="I3061">
        <v>-0.02</v>
      </c>
      <c r="J3061">
        <v>5311</v>
      </c>
      <c r="K3061">
        <v>9089</v>
      </c>
      <c r="L3061">
        <v>11439</v>
      </c>
      <c r="M3061">
        <v>7860</v>
      </c>
      <c r="N3061">
        <v>1439</v>
      </c>
      <c r="O3061">
        <v>1752</v>
      </c>
      <c r="P3061">
        <v>149</v>
      </c>
      <c r="Q3061">
        <v>482</v>
      </c>
      <c r="R3061">
        <v>649</v>
      </c>
      <c r="S3061">
        <v>-22</v>
      </c>
      <c r="T3061">
        <v>282</v>
      </c>
      <c r="U3061">
        <v>-64</v>
      </c>
      <c r="V3061">
        <v>0</v>
      </c>
      <c r="W3061">
        <v>0</v>
      </c>
    </row>
    <row r="3062" spans="1:23" x14ac:dyDescent="0.4">
      <c r="A3062" s="2">
        <v>41697</v>
      </c>
      <c r="B3062">
        <v>105.97</v>
      </c>
      <c r="C3062">
        <v>0.05</v>
      </c>
      <c r="D3062">
        <v>105.97</v>
      </c>
      <c r="E3062">
        <v>105.98</v>
      </c>
      <c r="F3062">
        <v>105.93</v>
      </c>
      <c r="G3062">
        <v>41453</v>
      </c>
      <c r="H3062">
        <v>222940</v>
      </c>
      <c r="I3062">
        <v>-0.02</v>
      </c>
      <c r="J3062">
        <v>5588</v>
      </c>
      <c r="K3062">
        <v>6002</v>
      </c>
      <c r="L3062">
        <v>8593</v>
      </c>
      <c r="M3062">
        <v>8487</v>
      </c>
      <c r="N3062">
        <v>554</v>
      </c>
      <c r="O3062">
        <v>705</v>
      </c>
      <c r="P3062">
        <v>133</v>
      </c>
      <c r="Q3062">
        <v>104</v>
      </c>
      <c r="R3062">
        <v>277</v>
      </c>
      <c r="S3062">
        <v>113</v>
      </c>
      <c r="T3062">
        <v>8</v>
      </c>
      <c r="U3062">
        <v>32</v>
      </c>
      <c r="V3062">
        <v>0</v>
      </c>
      <c r="W3062">
        <v>0</v>
      </c>
    </row>
    <row r="3063" spans="1:23" x14ac:dyDescent="0.4">
      <c r="A3063" s="2">
        <v>41696</v>
      </c>
      <c r="B3063">
        <v>105.92</v>
      </c>
      <c r="C3063">
        <v>-0.02</v>
      </c>
      <c r="D3063">
        <v>105.97</v>
      </c>
      <c r="E3063">
        <v>106</v>
      </c>
      <c r="F3063">
        <v>105.9</v>
      </c>
      <c r="G3063">
        <v>60782</v>
      </c>
      <c r="H3063">
        <v>223257</v>
      </c>
      <c r="I3063">
        <v>-0.03</v>
      </c>
      <c r="J3063">
        <v>9908</v>
      </c>
      <c r="K3063">
        <v>7993</v>
      </c>
      <c r="L3063">
        <v>13619</v>
      </c>
      <c r="M3063">
        <v>14784</v>
      </c>
      <c r="N3063">
        <v>792</v>
      </c>
      <c r="O3063">
        <v>1078</v>
      </c>
      <c r="P3063">
        <v>237</v>
      </c>
      <c r="Q3063">
        <v>498</v>
      </c>
      <c r="R3063">
        <v>513</v>
      </c>
      <c r="S3063">
        <v>67</v>
      </c>
      <c r="T3063">
        <v>-777</v>
      </c>
      <c r="U3063">
        <v>-6</v>
      </c>
      <c r="V3063">
        <v>0</v>
      </c>
      <c r="W3063">
        <v>0</v>
      </c>
    </row>
    <row r="3064" spans="1:23" x14ac:dyDescent="0.4">
      <c r="A3064" s="2">
        <v>41695</v>
      </c>
      <c r="B3064">
        <v>105.94</v>
      </c>
      <c r="C3064">
        <v>0.05</v>
      </c>
      <c r="D3064">
        <v>105.88</v>
      </c>
      <c r="E3064">
        <v>105.94</v>
      </c>
      <c r="F3064">
        <v>105.88</v>
      </c>
      <c r="G3064">
        <v>46419</v>
      </c>
      <c r="H3064">
        <v>218619</v>
      </c>
      <c r="I3064">
        <v>-0.03</v>
      </c>
      <c r="J3064">
        <v>5121</v>
      </c>
      <c r="K3064">
        <v>3948</v>
      </c>
      <c r="L3064">
        <v>12110</v>
      </c>
      <c r="M3064">
        <v>11871</v>
      </c>
      <c r="N3064">
        <v>912</v>
      </c>
      <c r="O3064">
        <v>739</v>
      </c>
      <c r="P3064">
        <v>494</v>
      </c>
      <c r="Q3064">
        <v>781</v>
      </c>
      <c r="R3064">
        <v>-941</v>
      </c>
      <c r="S3064">
        <v>-152</v>
      </c>
      <c r="T3064">
        <v>-202</v>
      </c>
      <c r="U3064">
        <v>-3</v>
      </c>
      <c r="V3064">
        <v>0</v>
      </c>
      <c r="W3064">
        <v>0</v>
      </c>
    </row>
    <row r="3065" spans="1:23" x14ac:dyDescent="0.4">
      <c r="A3065" s="2">
        <v>41694</v>
      </c>
      <c r="B3065">
        <v>105.89</v>
      </c>
      <c r="C3065">
        <v>0.04</v>
      </c>
      <c r="D3065">
        <v>105.88</v>
      </c>
      <c r="E3065">
        <v>105.91</v>
      </c>
      <c r="F3065">
        <v>105.87</v>
      </c>
      <c r="G3065">
        <v>30330</v>
      </c>
      <c r="H3065">
        <v>220152</v>
      </c>
      <c r="I3065">
        <v>-0.03</v>
      </c>
      <c r="J3065">
        <v>8105</v>
      </c>
      <c r="K3065">
        <v>3153</v>
      </c>
      <c r="L3065">
        <v>3740</v>
      </c>
      <c r="M3065">
        <v>4580</v>
      </c>
      <c r="N3065">
        <v>717</v>
      </c>
      <c r="O3065">
        <v>631</v>
      </c>
      <c r="P3065">
        <v>227</v>
      </c>
      <c r="Q3065">
        <v>194</v>
      </c>
      <c r="R3065">
        <v>-4126</v>
      </c>
      <c r="S3065">
        <v>-157</v>
      </c>
      <c r="T3065">
        <v>59</v>
      </c>
      <c r="U3065">
        <v>3</v>
      </c>
      <c r="V3065">
        <v>0</v>
      </c>
      <c r="W3065">
        <v>-10</v>
      </c>
    </row>
    <row r="3066" spans="1:23" x14ac:dyDescent="0.4">
      <c r="A3066" s="2">
        <v>41691</v>
      </c>
      <c r="B3066">
        <v>105.85</v>
      </c>
      <c r="C3066">
        <v>-0.08</v>
      </c>
      <c r="D3066">
        <v>105.86</v>
      </c>
      <c r="E3066">
        <v>105.89</v>
      </c>
      <c r="F3066">
        <v>105.83</v>
      </c>
      <c r="G3066">
        <v>48936</v>
      </c>
      <c r="H3066">
        <v>216451</v>
      </c>
      <c r="I3066">
        <v>-0.03</v>
      </c>
      <c r="J3066">
        <v>4578</v>
      </c>
      <c r="K3066">
        <v>5395</v>
      </c>
      <c r="L3066">
        <v>9881</v>
      </c>
      <c r="M3066">
        <v>10778</v>
      </c>
      <c r="N3066">
        <v>797</v>
      </c>
      <c r="O3066">
        <v>456</v>
      </c>
      <c r="P3066">
        <v>301</v>
      </c>
      <c r="Q3066">
        <v>156</v>
      </c>
      <c r="R3066">
        <v>848</v>
      </c>
      <c r="S3066">
        <v>24</v>
      </c>
      <c r="T3066">
        <v>335</v>
      </c>
      <c r="U3066">
        <v>1</v>
      </c>
      <c r="V3066">
        <v>0</v>
      </c>
      <c r="W3066">
        <v>20</v>
      </c>
    </row>
    <row r="3067" spans="1:23" x14ac:dyDescent="0.4">
      <c r="A3067" s="2">
        <v>41690</v>
      </c>
      <c r="B3067">
        <v>105.93</v>
      </c>
      <c r="C3067">
        <v>0</v>
      </c>
      <c r="D3067">
        <v>105.89</v>
      </c>
      <c r="E3067">
        <v>105.96</v>
      </c>
      <c r="F3067">
        <v>105.88</v>
      </c>
      <c r="G3067">
        <v>56783</v>
      </c>
      <c r="H3067">
        <v>217413</v>
      </c>
      <c r="I3067">
        <v>-0.03</v>
      </c>
      <c r="J3067">
        <v>10690</v>
      </c>
      <c r="K3067">
        <v>6911</v>
      </c>
      <c r="L3067">
        <v>8930</v>
      </c>
      <c r="M3067">
        <v>15612</v>
      </c>
      <c r="N3067">
        <v>477</v>
      </c>
      <c r="O3067">
        <v>716</v>
      </c>
      <c r="P3067">
        <v>83</v>
      </c>
      <c r="Q3067">
        <v>196</v>
      </c>
      <c r="R3067">
        <v>3353</v>
      </c>
      <c r="S3067">
        <v>-59</v>
      </c>
      <c r="T3067">
        <v>-29</v>
      </c>
      <c r="U3067">
        <v>0</v>
      </c>
      <c r="V3067">
        <v>0</v>
      </c>
      <c r="W3067">
        <v>-10</v>
      </c>
    </row>
    <row r="3068" spans="1:23" x14ac:dyDescent="0.4">
      <c r="A3068" s="2">
        <v>41689</v>
      </c>
      <c r="B3068">
        <v>105.93</v>
      </c>
      <c r="C3068">
        <v>0.04</v>
      </c>
      <c r="D3068">
        <v>105.93</v>
      </c>
      <c r="E3068">
        <v>105.94</v>
      </c>
      <c r="F3068">
        <v>105.91</v>
      </c>
      <c r="G3068">
        <v>37870</v>
      </c>
      <c r="H3068">
        <v>217251</v>
      </c>
      <c r="I3068">
        <v>-0.03</v>
      </c>
      <c r="J3068">
        <v>8694</v>
      </c>
      <c r="K3068">
        <v>3271</v>
      </c>
      <c r="L3068">
        <v>6201</v>
      </c>
      <c r="M3068">
        <v>10059</v>
      </c>
      <c r="N3068">
        <v>725</v>
      </c>
      <c r="O3068">
        <v>717</v>
      </c>
      <c r="P3068">
        <v>145</v>
      </c>
      <c r="Q3068">
        <v>66</v>
      </c>
      <c r="R3068">
        <v>-1839</v>
      </c>
      <c r="S3068">
        <v>164</v>
      </c>
      <c r="T3068">
        <v>31</v>
      </c>
      <c r="U3068">
        <v>2</v>
      </c>
      <c r="V3068">
        <v>0</v>
      </c>
      <c r="W3068">
        <v>-10</v>
      </c>
    </row>
    <row r="3069" spans="1:23" x14ac:dyDescent="0.4">
      <c r="A3069" s="2">
        <v>41688</v>
      </c>
      <c r="B3069">
        <v>105.89</v>
      </c>
      <c r="C3069">
        <v>-0.03</v>
      </c>
      <c r="D3069">
        <v>105.92</v>
      </c>
      <c r="E3069">
        <v>105.93</v>
      </c>
      <c r="F3069">
        <v>105.86</v>
      </c>
      <c r="G3069">
        <v>56916</v>
      </c>
      <c r="H3069">
        <v>216339</v>
      </c>
      <c r="I3069">
        <v>-0.03</v>
      </c>
      <c r="J3069">
        <v>5492</v>
      </c>
      <c r="K3069">
        <v>8662</v>
      </c>
      <c r="L3069">
        <v>11253</v>
      </c>
      <c r="M3069">
        <v>14595</v>
      </c>
      <c r="N3069">
        <v>1638</v>
      </c>
      <c r="O3069">
        <v>631</v>
      </c>
      <c r="P3069">
        <v>439</v>
      </c>
      <c r="Q3069">
        <v>146</v>
      </c>
      <c r="R3069">
        <v>5053</v>
      </c>
      <c r="S3069">
        <v>0</v>
      </c>
      <c r="T3069">
        <v>162</v>
      </c>
      <c r="U3069">
        <v>-3</v>
      </c>
      <c r="V3069">
        <v>0</v>
      </c>
      <c r="W3069">
        <v>0</v>
      </c>
    </row>
    <row r="3070" spans="1:23" x14ac:dyDescent="0.4">
      <c r="A3070" s="2">
        <v>41687</v>
      </c>
      <c r="B3070">
        <v>105.92</v>
      </c>
      <c r="C3070">
        <v>-0.05</v>
      </c>
      <c r="D3070">
        <v>105.95</v>
      </c>
      <c r="E3070">
        <v>105.96</v>
      </c>
      <c r="F3070">
        <v>105.91</v>
      </c>
      <c r="G3070">
        <v>50104</v>
      </c>
      <c r="H3070">
        <v>217689</v>
      </c>
      <c r="I3070">
        <v>-0.03</v>
      </c>
      <c r="J3070">
        <v>9971</v>
      </c>
      <c r="K3070">
        <v>7041</v>
      </c>
      <c r="L3070">
        <v>4329</v>
      </c>
      <c r="M3070">
        <v>9298</v>
      </c>
      <c r="N3070">
        <v>662</v>
      </c>
      <c r="O3070">
        <v>967</v>
      </c>
      <c r="P3070">
        <v>302</v>
      </c>
      <c r="Q3070">
        <v>301</v>
      </c>
      <c r="R3070">
        <v>2293</v>
      </c>
      <c r="S3070">
        <v>27</v>
      </c>
      <c r="T3070">
        <v>3</v>
      </c>
      <c r="U3070">
        <v>0</v>
      </c>
      <c r="V3070">
        <v>0</v>
      </c>
      <c r="W3070">
        <v>20</v>
      </c>
    </row>
    <row r="3071" spans="1:23" x14ac:dyDescent="0.4">
      <c r="A3071" s="2">
        <v>41684</v>
      </c>
      <c r="B3071">
        <v>105.97</v>
      </c>
      <c r="C3071">
        <v>0.02</v>
      </c>
      <c r="D3071">
        <v>105.94</v>
      </c>
      <c r="E3071">
        <v>106</v>
      </c>
      <c r="F3071">
        <v>105.89</v>
      </c>
      <c r="G3071">
        <v>86775</v>
      </c>
      <c r="H3071">
        <v>217094</v>
      </c>
      <c r="I3071">
        <v>-0.03</v>
      </c>
      <c r="J3071">
        <v>16215</v>
      </c>
      <c r="K3071">
        <v>13814</v>
      </c>
      <c r="L3071">
        <v>16300</v>
      </c>
      <c r="M3071">
        <v>15847</v>
      </c>
      <c r="N3071">
        <v>1467</v>
      </c>
      <c r="O3071">
        <v>1417</v>
      </c>
      <c r="P3071">
        <v>278</v>
      </c>
      <c r="Q3071">
        <v>336</v>
      </c>
      <c r="R3071">
        <v>-2609</v>
      </c>
      <c r="S3071">
        <v>-84</v>
      </c>
      <c r="T3071">
        <v>-98</v>
      </c>
      <c r="U3071">
        <v>-45</v>
      </c>
      <c r="V3071">
        <v>0</v>
      </c>
      <c r="W3071">
        <v>-10</v>
      </c>
    </row>
    <row r="3072" spans="1:23" x14ac:dyDescent="0.4">
      <c r="A3072" s="2">
        <v>41683</v>
      </c>
      <c r="B3072">
        <v>105.95</v>
      </c>
      <c r="C3072">
        <v>0.03</v>
      </c>
      <c r="D3072">
        <v>105.9</v>
      </c>
      <c r="E3072">
        <v>105.97</v>
      </c>
      <c r="F3072">
        <v>105.87</v>
      </c>
      <c r="G3072">
        <v>78906</v>
      </c>
      <c r="H3072">
        <v>214941</v>
      </c>
      <c r="I3072">
        <v>-0.03</v>
      </c>
      <c r="J3072">
        <v>11280</v>
      </c>
      <c r="K3072">
        <v>6864</v>
      </c>
      <c r="L3072">
        <v>16426</v>
      </c>
      <c r="M3072">
        <v>15654</v>
      </c>
      <c r="N3072">
        <v>1535</v>
      </c>
      <c r="O3072">
        <v>1326</v>
      </c>
      <c r="P3072">
        <v>164</v>
      </c>
      <c r="Q3072">
        <v>433</v>
      </c>
      <c r="R3072">
        <v>-5257</v>
      </c>
      <c r="S3072">
        <v>96</v>
      </c>
      <c r="T3072">
        <v>33</v>
      </c>
      <c r="U3072">
        <v>0</v>
      </c>
      <c r="V3072">
        <v>0</v>
      </c>
      <c r="W3072">
        <v>0</v>
      </c>
    </row>
    <row r="3073" spans="1:23" x14ac:dyDescent="0.4">
      <c r="A3073" s="2">
        <v>41682</v>
      </c>
      <c r="B3073">
        <v>105.92</v>
      </c>
      <c r="C3073">
        <v>0</v>
      </c>
      <c r="D3073">
        <v>105.88</v>
      </c>
      <c r="E3073">
        <v>105.92</v>
      </c>
      <c r="F3073">
        <v>105.85</v>
      </c>
      <c r="G3073">
        <v>57919</v>
      </c>
      <c r="H3073">
        <v>205819</v>
      </c>
      <c r="I3073">
        <v>-0.04</v>
      </c>
      <c r="J3073">
        <v>5807</v>
      </c>
      <c r="K3073">
        <v>7683</v>
      </c>
      <c r="L3073">
        <v>12238</v>
      </c>
      <c r="M3073">
        <v>12570</v>
      </c>
      <c r="N3073">
        <v>729</v>
      </c>
      <c r="O3073">
        <v>758</v>
      </c>
      <c r="P3073">
        <v>196</v>
      </c>
      <c r="Q3073">
        <v>212</v>
      </c>
      <c r="R3073">
        <v>2188</v>
      </c>
      <c r="S3073">
        <v>97</v>
      </c>
      <c r="T3073">
        <v>-48</v>
      </c>
      <c r="U3073">
        <v>6</v>
      </c>
      <c r="V3073">
        <v>0</v>
      </c>
      <c r="W3073">
        <v>10</v>
      </c>
    </row>
    <row r="3074" spans="1:23" x14ac:dyDescent="0.4">
      <c r="A3074" s="2">
        <v>41681</v>
      </c>
      <c r="B3074">
        <v>105.92</v>
      </c>
      <c r="C3074">
        <v>0.02</v>
      </c>
      <c r="D3074">
        <v>105.9</v>
      </c>
      <c r="E3074">
        <v>105.97</v>
      </c>
      <c r="F3074">
        <v>105.88</v>
      </c>
      <c r="G3074">
        <v>67101</v>
      </c>
      <c r="H3074">
        <v>207502</v>
      </c>
      <c r="I3074">
        <v>-0.03</v>
      </c>
      <c r="J3074">
        <v>13523</v>
      </c>
      <c r="K3074">
        <v>6278</v>
      </c>
      <c r="L3074">
        <v>11513</v>
      </c>
      <c r="M3074">
        <v>14627</v>
      </c>
      <c r="N3074">
        <v>1223</v>
      </c>
      <c r="O3074">
        <v>814</v>
      </c>
      <c r="P3074">
        <v>139</v>
      </c>
      <c r="Q3074">
        <v>152</v>
      </c>
      <c r="R3074">
        <v>-4286</v>
      </c>
      <c r="S3074">
        <v>-94</v>
      </c>
      <c r="T3074">
        <v>-127</v>
      </c>
      <c r="U3074">
        <v>0</v>
      </c>
      <c r="V3074">
        <v>0</v>
      </c>
      <c r="W3074">
        <v>-20</v>
      </c>
    </row>
    <row r="3075" spans="1:23" x14ac:dyDescent="0.4">
      <c r="A3075" s="2">
        <v>41680</v>
      </c>
      <c r="B3075">
        <v>105.9</v>
      </c>
      <c r="C3075">
        <v>0.06</v>
      </c>
      <c r="D3075">
        <v>105.85</v>
      </c>
      <c r="E3075">
        <v>105.91</v>
      </c>
      <c r="F3075">
        <v>105.84</v>
      </c>
      <c r="G3075">
        <v>61864</v>
      </c>
      <c r="H3075">
        <v>201307</v>
      </c>
      <c r="I3075">
        <v>-0.04</v>
      </c>
      <c r="J3075">
        <v>13628</v>
      </c>
      <c r="K3075">
        <v>7281</v>
      </c>
      <c r="L3075">
        <v>10621</v>
      </c>
      <c r="M3075">
        <v>11268</v>
      </c>
      <c r="N3075">
        <v>832</v>
      </c>
      <c r="O3075">
        <v>1090</v>
      </c>
      <c r="P3075">
        <v>60</v>
      </c>
      <c r="Q3075">
        <v>287</v>
      </c>
      <c r="R3075">
        <v>-5426</v>
      </c>
      <c r="S3075">
        <v>-50</v>
      </c>
      <c r="T3075">
        <v>324</v>
      </c>
      <c r="U3075">
        <v>-3</v>
      </c>
      <c r="V3075">
        <v>0</v>
      </c>
      <c r="W3075">
        <v>-60</v>
      </c>
    </row>
    <row r="3076" spans="1:23" x14ac:dyDescent="0.4">
      <c r="A3076" s="2">
        <v>41677</v>
      </c>
      <c r="B3076">
        <v>105.84</v>
      </c>
      <c r="C3076">
        <v>-0.03</v>
      </c>
      <c r="D3076">
        <v>105.83</v>
      </c>
      <c r="E3076">
        <v>105.89</v>
      </c>
      <c r="F3076">
        <v>105.81</v>
      </c>
      <c r="G3076">
        <v>69501</v>
      </c>
      <c r="H3076">
        <v>200061</v>
      </c>
      <c r="I3076">
        <v>-0.04</v>
      </c>
      <c r="J3076">
        <v>10413</v>
      </c>
      <c r="K3076">
        <v>6443</v>
      </c>
      <c r="L3076">
        <v>13300</v>
      </c>
      <c r="M3076">
        <v>17451</v>
      </c>
      <c r="N3076">
        <v>670</v>
      </c>
      <c r="O3076">
        <v>976</v>
      </c>
      <c r="P3076">
        <v>317</v>
      </c>
      <c r="Q3076">
        <v>191</v>
      </c>
      <c r="R3076">
        <v>89</v>
      </c>
      <c r="S3076">
        <v>72</v>
      </c>
      <c r="T3076">
        <v>140</v>
      </c>
      <c r="U3076">
        <v>0</v>
      </c>
      <c r="V3076">
        <v>0</v>
      </c>
      <c r="W3076">
        <v>60</v>
      </c>
    </row>
    <row r="3077" spans="1:23" x14ac:dyDescent="0.4">
      <c r="A3077" s="2">
        <v>41676</v>
      </c>
      <c r="B3077">
        <v>105.87</v>
      </c>
      <c r="C3077">
        <v>0.02</v>
      </c>
      <c r="D3077">
        <v>105.82</v>
      </c>
      <c r="E3077">
        <v>105.87</v>
      </c>
      <c r="F3077">
        <v>105.78</v>
      </c>
      <c r="G3077">
        <v>64510</v>
      </c>
      <c r="H3077">
        <v>199060</v>
      </c>
      <c r="I3077">
        <v>-0.05</v>
      </c>
      <c r="J3077">
        <v>6280</v>
      </c>
      <c r="K3077">
        <v>9559</v>
      </c>
      <c r="L3077">
        <v>14185</v>
      </c>
      <c r="M3077">
        <v>8650</v>
      </c>
      <c r="N3077">
        <v>1790</v>
      </c>
      <c r="O3077">
        <v>2673</v>
      </c>
      <c r="P3077">
        <v>245</v>
      </c>
      <c r="Q3077">
        <v>542</v>
      </c>
      <c r="R3077">
        <v>-1044</v>
      </c>
      <c r="S3077">
        <v>-27</v>
      </c>
      <c r="T3077">
        <v>5</v>
      </c>
      <c r="U3077">
        <v>0</v>
      </c>
      <c r="V3077">
        <v>0</v>
      </c>
      <c r="W3077">
        <v>-10</v>
      </c>
    </row>
    <row r="3078" spans="1:23" x14ac:dyDescent="0.4">
      <c r="A3078" s="2">
        <v>41675</v>
      </c>
      <c r="B3078">
        <v>105.85</v>
      </c>
      <c r="C3078">
        <v>-0.04</v>
      </c>
      <c r="D3078">
        <v>105.86</v>
      </c>
      <c r="E3078">
        <v>105.94</v>
      </c>
      <c r="F3078">
        <v>105.85</v>
      </c>
      <c r="G3078">
        <v>96727</v>
      </c>
      <c r="H3078">
        <v>197198</v>
      </c>
      <c r="I3078">
        <v>-0.04</v>
      </c>
      <c r="J3078">
        <v>17676</v>
      </c>
      <c r="K3078">
        <v>12331</v>
      </c>
      <c r="L3078">
        <v>18969</v>
      </c>
      <c r="M3078">
        <v>18218</v>
      </c>
      <c r="N3078">
        <v>848</v>
      </c>
      <c r="O3078">
        <v>1132</v>
      </c>
      <c r="P3078">
        <v>555</v>
      </c>
      <c r="Q3078">
        <v>356</v>
      </c>
      <c r="R3078">
        <v>-6472</v>
      </c>
      <c r="S3078">
        <v>168</v>
      </c>
      <c r="T3078">
        <v>280</v>
      </c>
      <c r="U3078">
        <v>3</v>
      </c>
      <c r="V3078">
        <v>0</v>
      </c>
      <c r="W3078">
        <v>10</v>
      </c>
    </row>
    <row r="3079" spans="1:23" x14ac:dyDescent="0.4">
      <c r="A3079" s="2">
        <v>41674</v>
      </c>
      <c r="B3079">
        <v>105.89</v>
      </c>
      <c r="C3079">
        <v>0.14000000000000001</v>
      </c>
      <c r="D3079">
        <v>105.81</v>
      </c>
      <c r="E3079">
        <v>105.91</v>
      </c>
      <c r="F3079">
        <v>105.8</v>
      </c>
      <c r="G3079">
        <v>101705</v>
      </c>
      <c r="H3079">
        <v>197274</v>
      </c>
      <c r="I3079">
        <v>-0.04</v>
      </c>
      <c r="J3079">
        <v>27048</v>
      </c>
      <c r="K3079">
        <v>12578</v>
      </c>
      <c r="L3079">
        <v>21281</v>
      </c>
      <c r="M3079">
        <v>20460</v>
      </c>
      <c r="N3079">
        <v>958</v>
      </c>
      <c r="O3079">
        <v>1096</v>
      </c>
      <c r="P3079">
        <v>253</v>
      </c>
      <c r="Q3079">
        <v>492</v>
      </c>
      <c r="R3079">
        <v>-13319</v>
      </c>
      <c r="S3079">
        <v>-208</v>
      </c>
      <c r="T3079">
        <v>-1377</v>
      </c>
      <c r="U3079">
        <v>0</v>
      </c>
      <c r="V3079">
        <v>0</v>
      </c>
      <c r="W3079">
        <v>-10</v>
      </c>
    </row>
    <row r="3080" spans="1:23" x14ac:dyDescent="0.4">
      <c r="A3080" s="2">
        <v>41673</v>
      </c>
      <c r="B3080">
        <v>105.75</v>
      </c>
      <c r="C3080">
        <v>0.01</v>
      </c>
      <c r="D3080">
        <v>105.83</v>
      </c>
      <c r="E3080">
        <v>105.83</v>
      </c>
      <c r="F3080">
        <v>105.72</v>
      </c>
      <c r="G3080">
        <v>71008</v>
      </c>
      <c r="H3080">
        <v>192746</v>
      </c>
      <c r="I3080">
        <v>-0.05</v>
      </c>
      <c r="J3080">
        <v>12601</v>
      </c>
      <c r="K3080">
        <v>10559</v>
      </c>
      <c r="L3080">
        <v>12803</v>
      </c>
      <c r="M3080">
        <v>11540</v>
      </c>
      <c r="N3080">
        <v>1669</v>
      </c>
      <c r="O3080">
        <v>847</v>
      </c>
      <c r="P3080">
        <v>263</v>
      </c>
      <c r="Q3080">
        <v>183</v>
      </c>
      <c r="R3080">
        <v>-4228</v>
      </c>
      <c r="S3080">
        <v>366</v>
      </c>
      <c r="T3080">
        <v>-360</v>
      </c>
      <c r="U3080">
        <v>15</v>
      </c>
      <c r="V3080">
        <v>0</v>
      </c>
      <c r="W3080">
        <v>0</v>
      </c>
    </row>
    <row r="3081" spans="1:23" x14ac:dyDescent="0.4">
      <c r="A3081" s="2">
        <v>41668</v>
      </c>
      <c r="B3081">
        <v>105.74</v>
      </c>
      <c r="C3081">
        <v>9.9999999999899995E-3</v>
      </c>
      <c r="D3081">
        <v>105.69</v>
      </c>
      <c r="E3081">
        <v>105.74</v>
      </c>
      <c r="F3081">
        <v>105.63</v>
      </c>
      <c r="G3081">
        <v>71957</v>
      </c>
      <c r="H3081">
        <v>191700</v>
      </c>
      <c r="I3081">
        <v>-0.05</v>
      </c>
      <c r="J3081">
        <v>17168</v>
      </c>
      <c r="K3081">
        <v>14234</v>
      </c>
      <c r="L3081">
        <v>8690</v>
      </c>
      <c r="M3081">
        <v>9914</v>
      </c>
      <c r="N3081">
        <v>898</v>
      </c>
      <c r="O3081">
        <v>1271</v>
      </c>
      <c r="P3081">
        <v>257</v>
      </c>
      <c r="Q3081">
        <v>134</v>
      </c>
      <c r="R3081">
        <v>-1370</v>
      </c>
      <c r="S3081">
        <v>-10</v>
      </c>
      <c r="T3081">
        <v>-65</v>
      </c>
      <c r="U3081">
        <v>-5</v>
      </c>
      <c r="V3081">
        <v>0</v>
      </c>
      <c r="W3081">
        <v>-10</v>
      </c>
    </row>
    <row r="3082" spans="1:23" x14ac:dyDescent="0.4">
      <c r="A3082" s="2">
        <v>41667</v>
      </c>
      <c r="B3082">
        <v>105.73</v>
      </c>
      <c r="C3082">
        <v>0.04</v>
      </c>
      <c r="D3082">
        <v>105.7</v>
      </c>
      <c r="E3082">
        <v>105.75</v>
      </c>
      <c r="F3082">
        <v>105.66</v>
      </c>
      <c r="G3082">
        <v>63399</v>
      </c>
      <c r="H3082">
        <v>189948</v>
      </c>
      <c r="I3082">
        <v>-0.05</v>
      </c>
      <c r="J3082">
        <v>11633</v>
      </c>
      <c r="K3082">
        <v>7815</v>
      </c>
      <c r="L3082">
        <v>12162</v>
      </c>
      <c r="M3082">
        <v>16135</v>
      </c>
      <c r="N3082">
        <v>1742</v>
      </c>
      <c r="O3082">
        <v>1338</v>
      </c>
      <c r="P3082">
        <v>359</v>
      </c>
      <c r="Q3082">
        <v>65</v>
      </c>
      <c r="R3082">
        <v>-991</v>
      </c>
      <c r="S3082">
        <v>-28</v>
      </c>
      <c r="T3082">
        <v>486</v>
      </c>
      <c r="U3082">
        <v>0</v>
      </c>
      <c r="V3082">
        <v>0</v>
      </c>
      <c r="W3082">
        <v>-10</v>
      </c>
    </row>
    <row r="3083" spans="1:23" x14ac:dyDescent="0.4">
      <c r="A3083" s="2">
        <v>41666</v>
      </c>
      <c r="B3083">
        <v>105.69</v>
      </c>
      <c r="C3083">
        <v>-0.09</v>
      </c>
      <c r="D3083">
        <v>105.86</v>
      </c>
      <c r="E3083">
        <v>105.88</v>
      </c>
      <c r="F3083">
        <v>105.69</v>
      </c>
      <c r="G3083">
        <v>118076</v>
      </c>
      <c r="H3083">
        <v>187171</v>
      </c>
      <c r="I3083">
        <v>-0.06</v>
      </c>
      <c r="J3083">
        <v>14835</v>
      </c>
      <c r="K3083">
        <v>32479</v>
      </c>
      <c r="L3083">
        <v>19848</v>
      </c>
      <c r="M3083">
        <v>19376</v>
      </c>
      <c r="N3083">
        <v>3585</v>
      </c>
      <c r="O3083">
        <v>1112</v>
      </c>
      <c r="P3083">
        <v>1604</v>
      </c>
      <c r="Q3083">
        <v>575</v>
      </c>
      <c r="R3083">
        <v>12765</v>
      </c>
      <c r="S3083">
        <v>334</v>
      </c>
      <c r="T3083">
        <v>502</v>
      </c>
      <c r="U3083">
        <v>9</v>
      </c>
      <c r="V3083">
        <v>0</v>
      </c>
      <c r="W3083">
        <v>60</v>
      </c>
    </row>
    <row r="3084" spans="1:23" x14ac:dyDescent="0.4">
      <c r="A3084" s="2">
        <v>41663</v>
      </c>
      <c r="B3084">
        <v>105.78</v>
      </c>
      <c r="C3084">
        <v>0.15</v>
      </c>
      <c r="D3084">
        <v>105.71</v>
      </c>
      <c r="E3084">
        <v>105.81</v>
      </c>
      <c r="F3084">
        <v>105.71</v>
      </c>
      <c r="G3084">
        <v>112862</v>
      </c>
      <c r="H3084">
        <v>190583</v>
      </c>
      <c r="I3084">
        <v>-0.06</v>
      </c>
      <c r="J3084">
        <v>30134</v>
      </c>
      <c r="K3084">
        <v>11686</v>
      </c>
      <c r="L3084">
        <v>20798</v>
      </c>
      <c r="M3084">
        <v>29404</v>
      </c>
      <c r="N3084">
        <v>1570</v>
      </c>
      <c r="O3084">
        <v>2459</v>
      </c>
      <c r="P3084">
        <v>479</v>
      </c>
      <c r="Q3084">
        <v>477</v>
      </c>
      <c r="R3084">
        <v>-7641</v>
      </c>
      <c r="S3084">
        <v>-260</v>
      </c>
      <c r="T3084">
        <v>-1034</v>
      </c>
      <c r="U3084">
        <v>-50</v>
      </c>
      <c r="V3084">
        <v>0</v>
      </c>
      <c r="W3084">
        <v>30</v>
      </c>
    </row>
    <row r="3085" spans="1:23" x14ac:dyDescent="0.4">
      <c r="A3085" s="2">
        <v>41662</v>
      </c>
      <c r="B3085">
        <v>105.63</v>
      </c>
      <c r="C3085">
        <v>0.06</v>
      </c>
      <c r="D3085">
        <v>105.57</v>
      </c>
      <c r="E3085">
        <v>105.66</v>
      </c>
      <c r="F3085">
        <v>105.54</v>
      </c>
      <c r="G3085">
        <v>74347</v>
      </c>
      <c r="H3085">
        <v>187960</v>
      </c>
      <c r="I3085">
        <v>-0.06</v>
      </c>
      <c r="J3085">
        <v>14680</v>
      </c>
      <c r="K3085">
        <v>11086</v>
      </c>
      <c r="L3085">
        <v>16394</v>
      </c>
      <c r="M3085">
        <v>19210</v>
      </c>
      <c r="N3085">
        <v>766</v>
      </c>
      <c r="O3085">
        <v>1005</v>
      </c>
      <c r="P3085">
        <v>122</v>
      </c>
      <c r="Q3085">
        <v>215</v>
      </c>
      <c r="R3085">
        <v>-385</v>
      </c>
      <c r="S3085">
        <v>104</v>
      </c>
      <c r="T3085">
        <v>-145</v>
      </c>
      <c r="U3085">
        <v>0</v>
      </c>
      <c r="V3085">
        <v>0</v>
      </c>
      <c r="W3085">
        <v>-20</v>
      </c>
    </row>
    <row r="3086" spans="1:23" x14ac:dyDescent="0.4">
      <c r="A3086" s="2">
        <v>41661</v>
      </c>
      <c r="B3086">
        <v>105.57</v>
      </c>
      <c r="C3086">
        <v>-0.03</v>
      </c>
      <c r="D3086">
        <v>105.62</v>
      </c>
      <c r="E3086">
        <v>105.64</v>
      </c>
      <c r="F3086">
        <v>105.55</v>
      </c>
      <c r="G3086">
        <v>53774</v>
      </c>
      <c r="H3086">
        <v>187681</v>
      </c>
      <c r="I3086">
        <v>-7.0000000000000007E-2</v>
      </c>
      <c r="J3086">
        <v>9298</v>
      </c>
      <c r="K3086">
        <v>9934</v>
      </c>
      <c r="L3086">
        <v>8746</v>
      </c>
      <c r="M3086">
        <v>9360</v>
      </c>
      <c r="N3086">
        <v>678</v>
      </c>
      <c r="O3086">
        <v>820</v>
      </c>
      <c r="P3086">
        <v>192</v>
      </c>
      <c r="Q3086">
        <v>56</v>
      </c>
      <c r="R3086">
        <v>1366</v>
      </c>
      <c r="S3086">
        <v>349</v>
      </c>
      <c r="T3086">
        <v>-459</v>
      </c>
      <c r="U3086">
        <v>0</v>
      </c>
      <c r="V3086">
        <v>0</v>
      </c>
      <c r="W3086">
        <v>0</v>
      </c>
    </row>
    <row r="3087" spans="1:23" x14ac:dyDescent="0.4">
      <c r="A3087" s="2">
        <v>41660</v>
      </c>
      <c r="B3087">
        <v>105.6</v>
      </c>
      <c r="C3087">
        <v>-0.02</v>
      </c>
      <c r="D3087">
        <v>105.64</v>
      </c>
      <c r="E3087">
        <v>105.66</v>
      </c>
      <c r="F3087">
        <v>105.59</v>
      </c>
      <c r="G3087">
        <v>36250</v>
      </c>
      <c r="H3087">
        <v>186437</v>
      </c>
      <c r="I3087">
        <v>-0.06</v>
      </c>
      <c r="J3087">
        <v>6713</v>
      </c>
      <c r="K3087">
        <v>5540</v>
      </c>
      <c r="L3087">
        <v>7171</v>
      </c>
      <c r="M3087">
        <v>7182</v>
      </c>
      <c r="N3087">
        <v>389</v>
      </c>
      <c r="O3087">
        <v>664</v>
      </c>
      <c r="P3087">
        <v>243</v>
      </c>
      <c r="Q3087">
        <v>372</v>
      </c>
      <c r="R3087">
        <v>-400</v>
      </c>
      <c r="S3087">
        <v>-468</v>
      </c>
      <c r="T3087">
        <v>116</v>
      </c>
      <c r="U3087">
        <v>-6</v>
      </c>
      <c r="V3087">
        <v>0</v>
      </c>
      <c r="W3087">
        <v>0</v>
      </c>
    </row>
    <row r="3088" spans="1:23" x14ac:dyDescent="0.4">
      <c r="A3088" s="2">
        <v>41659</v>
      </c>
      <c r="B3088">
        <v>105.62</v>
      </c>
      <c r="C3088">
        <v>-0.04</v>
      </c>
      <c r="D3088">
        <v>105.67</v>
      </c>
      <c r="E3088">
        <v>105.69</v>
      </c>
      <c r="F3088">
        <v>105.62</v>
      </c>
      <c r="G3088">
        <v>45411</v>
      </c>
      <c r="H3088">
        <v>184842</v>
      </c>
      <c r="I3088">
        <v>-7.0000000000000007E-2</v>
      </c>
      <c r="J3088">
        <v>9133</v>
      </c>
      <c r="K3088">
        <v>5191</v>
      </c>
      <c r="L3088">
        <v>6795</v>
      </c>
      <c r="M3088">
        <v>10441</v>
      </c>
      <c r="N3088">
        <v>610</v>
      </c>
      <c r="O3088">
        <v>859</v>
      </c>
      <c r="P3088">
        <v>272</v>
      </c>
      <c r="Q3088">
        <v>255</v>
      </c>
      <c r="R3088">
        <v>52</v>
      </c>
      <c r="S3088">
        <v>-165</v>
      </c>
      <c r="T3088">
        <v>49</v>
      </c>
      <c r="U3088">
        <v>0</v>
      </c>
      <c r="V3088">
        <v>0</v>
      </c>
      <c r="W3088">
        <v>0</v>
      </c>
    </row>
    <row r="3089" spans="1:23" x14ac:dyDescent="0.4">
      <c r="A3089" s="2">
        <v>41656</v>
      </c>
      <c r="B3089">
        <v>105.66</v>
      </c>
      <c r="C3089">
        <v>-0.02</v>
      </c>
      <c r="D3089">
        <v>105.72</v>
      </c>
      <c r="E3089">
        <v>105.73</v>
      </c>
      <c r="F3089">
        <v>105.65</v>
      </c>
      <c r="G3089">
        <v>51239</v>
      </c>
      <c r="H3089">
        <v>181514</v>
      </c>
      <c r="I3089">
        <v>-0.06</v>
      </c>
      <c r="J3089">
        <v>8855</v>
      </c>
      <c r="K3089">
        <v>7643</v>
      </c>
      <c r="L3089">
        <v>12457</v>
      </c>
      <c r="M3089">
        <v>14091</v>
      </c>
      <c r="N3089">
        <v>392</v>
      </c>
      <c r="O3089">
        <v>618</v>
      </c>
      <c r="P3089">
        <v>217</v>
      </c>
      <c r="Q3089">
        <v>182</v>
      </c>
      <c r="R3089">
        <v>608</v>
      </c>
      <c r="S3089">
        <v>47</v>
      </c>
      <c r="T3089">
        <v>-69</v>
      </c>
      <c r="U3089">
        <v>17</v>
      </c>
      <c r="V3089">
        <v>0</v>
      </c>
      <c r="W3089">
        <v>10</v>
      </c>
    </row>
    <row r="3090" spans="1:23" x14ac:dyDescent="0.4">
      <c r="A3090" s="2">
        <v>41655</v>
      </c>
      <c r="B3090">
        <v>105.68</v>
      </c>
      <c r="C3090">
        <v>7.0000000000000007E-2</v>
      </c>
      <c r="D3090">
        <v>105.61</v>
      </c>
      <c r="E3090">
        <v>105.71</v>
      </c>
      <c r="F3090">
        <v>105.61</v>
      </c>
      <c r="G3090">
        <v>82767</v>
      </c>
      <c r="H3090">
        <v>182122</v>
      </c>
      <c r="I3090">
        <v>-7.0000000000000007E-2</v>
      </c>
      <c r="J3090">
        <v>15365</v>
      </c>
      <c r="K3090">
        <v>9991</v>
      </c>
      <c r="L3090">
        <v>18012</v>
      </c>
      <c r="M3090">
        <v>19364</v>
      </c>
      <c r="N3090">
        <v>1280</v>
      </c>
      <c r="O3090">
        <v>1215</v>
      </c>
      <c r="P3090">
        <v>310</v>
      </c>
      <c r="Q3090">
        <v>243</v>
      </c>
      <c r="R3090">
        <v>-3754</v>
      </c>
      <c r="S3090">
        <v>-179</v>
      </c>
      <c r="T3090">
        <v>-211</v>
      </c>
      <c r="U3090">
        <v>0</v>
      </c>
      <c r="V3090">
        <v>0</v>
      </c>
      <c r="W3090">
        <v>-10</v>
      </c>
    </row>
    <row r="3091" spans="1:23" x14ac:dyDescent="0.4">
      <c r="A3091" s="2">
        <v>41654</v>
      </c>
      <c r="B3091">
        <v>105.61</v>
      </c>
      <c r="C3091">
        <v>-0.01</v>
      </c>
      <c r="D3091">
        <v>105.63</v>
      </c>
      <c r="E3091">
        <v>105.66</v>
      </c>
      <c r="F3091">
        <v>105.59</v>
      </c>
      <c r="G3091">
        <v>65749</v>
      </c>
      <c r="H3091">
        <v>182536</v>
      </c>
      <c r="I3091">
        <v>-7.0000000000000007E-2</v>
      </c>
      <c r="J3091">
        <v>9147</v>
      </c>
      <c r="K3091">
        <v>13259</v>
      </c>
      <c r="L3091">
        <v>15984</v>
      </c>
      <c r="M3091">
        <v>10894</v>
      </c>
      <c r="N3091">
        <v>650</v>
      </c>
      <c r="O3091">
        <v>575</v>
      </c>
      <c r="P3091">
        <v>112</v>
      </c>
      <c r="Q3091">
        <v>168</v>
      </c>
      <c r="R3091">
        <v>-787</v>
      </c>
      <c r="S3091">
        <v>-80</v>
      </c>
      <c r="T3091">
        <v>-90</v>
      </c>
      <c r="U3091">
        <v>0</v>
      </c>
      <c r="V3091">
        <v>0</v>
      </c>
      <c r="W3091">
        <v>-40</v>
      </c>
    </row>
    <row r="3092" spans="1:23" x14ac:dyDescent="0.4">
      <c r="A3092" s="2">
        <v>41653</v>
      </c>
      <c r="B3092">
        <v>105.62</v>
      </c>
      <c r="C3092">
        <v>-0.05</v>
      </c>
      <c r="D3092">
        <v>105.73</v>
      </c>
      <c r="E3092">
        <v>105.74</v>
      </c>
      <c r="F3092">
        <v>105.62</v>
      </c>
      <c r="G3092">
        <v>89130</v>
      </c>
      <c r="H3092">
        <v>186659</v>
      </c>
      <c r="I3092">
        <v>-7.0000000000000007E-2</v>
      </c>
      <c r="J3092">
        <v>13339</v>
      </c>
      <c r="K3092">
        <v>15666</v>
      </c>
      <c r="L3092">
        <v>17489</v>
      </c>
      <c r="M3092">
        <v>17919</v>
      </c>
      <c r="N3092">
        <v>1459</v>
      </c>
      <c r="O3092">
        <v>668</v>
      </c>
      <c r="P3092">
        <v>142</v>
      </c>
      <c r="Q3092">
        <v>397</v>
      </c>
      <c r="R3092">
        <v>2216</v>
      </c>
      <c r="S3092">
        <v>32</v>
      </c>
      <c r="T3092">
        <v>-46</v>
      </c>
      <c r="U3092">
        <v>19</v>
      </c>
      <c r="V3092">
        <v>0</v>
      </c>
      <c r="W3092">
        <v>0</v>
      </c>
    </row>
    <row r="3093" spans="1:23" x14ac:dyDescent="0.4">
      <c r="A3093" s="2">
        <v>41652</v>
      </c>
      <c r="B3093">
        <v>105.67</v>
      </c>
      <c r="C3093">
        <v>0.09</v>
      </c>
      <c r="D3093">
        <v>105.74</v>
      </c>
      <c r="E3093">
        <v>105.77</v>
      </c>
      <c r="F3093">
        <v>105.65</v>
      </c>
      <c r="G3093">
        <v>85496</v>
      </c>
      <c r="H3093">
        <v>190860</v>
      </c>
      <c r="I3093">
        <v>-7.0000000000000007E-2</v>
      </c>
      <c r="J3093">
        <v>12787</v>
      </c>
      <c r="K3093">
        <v>16142</v>
      </c>
      <c r="L3093">
        <v>11838</v>
      </c>
      <c r="M3093">
        <v>12576</v>
      </c>
      <c r="N3093">
        <v>3015</v>
      </c>
      <c r="O3093">
        <v>1215</v>
      </c>
      <c r="P3093">
        <v>621</v>
      </c>
      <c r="Q3093">
        <v>136</v>
      </c>
      <c r="R3093">
        <v>1164</v>
      </c>
      <c r="S3093">
        <v>270</v>
      </c>
      <c r="T3093">
        <v>376</v>
      </c>
      <c r="U3093">
        <v>-2</v>
      </c>
      <c r="V3093">
        <v>0</v>
      </c>
      <c r="W3093">
        <v>0</v>
      </c>
    </row>
    <row r="3094" spans="1:23" x14ac:dyDescent="0.4">
      <c r="A3094" s="2">
        <v>41649</v>
      </c>
      <c r="B3094">
        <v>105.58</v>
      </c>
      <c r="C3094">
        <v>-0.05</v>
      </c>
      <c r="D3094">
        <v>105.62</v>
      </c>
      <c r="E3094">
        <v>105.69</v>
      </c>
      <c r="F3094">
        <v>105.57</v>
      </c>
      <c r="G3094">
        <v>95178</v>
      </c>
      <c r="H3094">
        <v>195231</v>
      </c>
      <c r="I3094">
        <v>-0.08</v>
      </c>
      <c r="J3094">
        <v>12633</v>
      </c>
      <c r="K3094">
        <v>15086</v>
      </c>
      <c r="L3094">
        <v>17814</v>
      </c>
      <c r="M3094">
        <v>18309</v>
      </c>
      <c r="N3094">
        <v>1648</v>
      </c>
      <c r="O3094">
        <v>2746</v>
      </c>
      <c r="P3094">
        <v>418</v>
      </c>
      <c r="Q3094">
        <v>303</v>
      </c>
      <c r="R3094">
        <v>4499</v>
      </c>
      <c r="S3094">
        <v>-69</v>
      </c>
      <c r="T3094">
        <v>-472</v>
      </c>
      <c r="U3094">
        <v>-37</v>
      </c>
      <c r="V3094">
        <v>0</v>
      </c>
      <c r="W3094">
        <v>10</v>
      </c>
    </row>
    <row r="3095" spans="1:23" x14ac:dyDescent="0.4">
      <c r="A3095" s="2">
        <v>41648</v>
      </c>
      <c r="B3095">
        <v>105.63</v>
      </c>
      <c r="C3095">
        <v>-0.13</v>
      </c>
      <c r="D3095">
        <v>105.71</v>
      </c>
      <c r="E3095">
        <v>105.75</v>
      </c>
      <c r="F3095">
        <v>105.52</v>
      </c>
      <c r="G3095">
        <v>177650</v>
      </c>
      <c r="H3095">
        <v>192808</v>
      </c>
      <c r="I3095">
        <v>-7.0000000000000007E-2</v>
      </c>
      <c r="J3095">
        <v>22908</v>
      </c>
      <c r="K3095">
        <v>34708</v>
      </c>
      <c r="L3095">
        <v>27983</v>
      </c>
      <c r="M3095">
        <v>38171</v>
      </c>
      <c r="N3095">
        <v>3201</v>
      </c>
      <c r="O3095">
        <v>2877</v>
      </c>
      <c r="P3095">
        <v>810</v>
      </c>
      <c r="Q3095">
        <v>733</v>
      </c>
      <c r="R3095">
        <v>18300</v>
      </c>
      <c r="S3095">
        <v>188</v>
      </c>
      <c r="T3095">
        <v>1617</v>
      </c>
      <c r="U3095">
        <v>1492</v>
      </c>
      <c r="V3095">
        <v>0</v>
      </c>
      <c r="W3095">
        <v>-10</v>
      </c>
    </row>
    <row r="3096" spans="1:23" x14ac:dyDescent="0.4">
      <c r="A3096" s="2">
        <v>41647</v>
      </c>
      <c r="B3096">
        <v>105.76</v>
      </c>
      <c r="C3096">
        <v>0.02</v>
      </c>
      <c r="D3096">
        <v>105.7</v>
      </c>
      <c r="E3096">
        <v>105.89</v>
      </c>
      <c r="F3096">
        <v>105.67</v>
      </c>
      <c r="G3096">
        <v>138685</v>
      </c>
      <c r="H3096">
        <v>193270</v>
      </c>
      <c r="I3096">
        <v>-0.06</v>
      </c>
      <c r="J3096">
        <v>29427</v>
      </c>
      <c r="K3096">
        <v>20030</v>
      </c>
      <c r="L3096">
        <v>27014</v>
      </c>
      <c r="M3096">
        <v>27908</v>
      </c>
      <c r="N3096">
        <v>1985</v>
      </c>
      <c r="O3096">
        <v>1666</v>
      </c>
      <c r="P3096">
        <v>354</v>
      </c>
      <c r="Q3096">
        <v>737</v>
      </c>
      <c r="R3096">
        <v>-7042</v>
      </c>
      <c r="S3096">
        <v>-280</v>
      </c>
      <c r="T3096">
        <v>137</v>
      </c>
      <c r="U3096">
        <v>-1254</v>
      </c>
      <c r="V3096">
        <v>0</v>
      </c>
      <c r="W3096">
        <v>0</v>
      </c>
    </row>
    <row r="3097" spans="1:23" x14ac:dyDescent="0.4">
      <c r="A3097" s="2">
        <v>41646</v>
      </c>
      <c r="B3097">
        <v>105.74</v>
      </c>
      <c r="C3097">
        <v>-0.01</v>
      </c>
      <c r="D3097">
        <v>105.82</v>
      </c>
      <c r="E3097">
        <v>105.82</v>
      </c>
      <c r="F3097">
        <v>105.61</v>
      </c>
      <c r="G3097">
        <v>138201</v>
      </c>
      <c r="H3097">
        <v>183098</v>
      </c>
      <c r="I3097">
        <v>-0.06</v>
      </c>
      <c r="J3097">
        <v>16053</v>
      </c>
      <c r="K3097">
        <v>30759</v>
      </c>
      <c r="L3097">
        <v>25006</v>
      </c>
      <c r="M3097">
        <v>15976</v>
      </c>
      <c r="N3097">
        <v>2162</v>
      </c>
      <c r="O3097">
        <v>1415</v>
      </c>
      <c r="P3097">
        <v>116</v>
      </c>
      <c r="Q3097">
        <v>327</v>
      </c>
      <c r="R3097">
        <v>5723</v>
      </c>
      <c r="S3097">
        <v>103</v>
      </c>
      <c r="T3097">
        <v>9</v>
      </c>
      <c r="U3097">
        <v>-695</v>
      </c>
      <c r="V3097">
        <v>0</v>
      </c>
      <c r="W3097">
        <v>0</v>
      </c>
    </row>
    <row r="3098" spans="1:23" x14ac:dyDescent="0.4">
      <c r="A3098" s="2">
        <v>41645</v>
      </c>
      <c r="B3098">
        <v>105.75</v>
      </c>
      <c r="C3098">
        <v>0.26</v>
      </c>
      <c r="D3098">
        <v>105.48</v>
      </c>
      <c r="E3098">
        <v>105.75</v>
      </c>
      <c r="F3098">
        <v>105.46</v>
      </c>
      <c r="G3098">
        <v>133347</v>
      </c>
      <c r="H3098">
        <v>189924</v>
      </c>
      <c r="I3098">
        <v>-0.06</v>
      </c>
      <c r="J3098">
        <v>29921</v>
      </c>
      <c r="K3098">
        <v>17520</v>
      </c>
      <c r="L3098">
        <v>29167</v>
      </c>
      <c r="M3098">
        <v>26705</v>
      </c>
      <c r="N3098">
        <v>2067</v>
      </c>
      <c r="O3098">
        <v>1940</v>
      </c>
      <c r="P3098">
        <v>122</v>
      </c>
      <c r="Q3098">
        <v>333</v>
      </c>
      <c r="R3098">
        <v>-14322</v>
      </c>
      <c r="S3098">
        <v>-94</v>
      </c>
      <c r="T3098">
        <v>-829</v>
      </c>
      <c r="U3098">
        <v>476</v>
      </c>
      <c r="V3098">
        <v>0</v>
      </c>
      <c r="W3098">
        <v>-10</v>
      </c>
    </row>
    <row r="3099" spans="1:23" x14ac:dyDescent="0.4">
      <c r="A3099" s="2">
        <v>41642</v>
      </c>
      <c r="B3099">
        <v>105.49</v>
      </c>
      <c r="C3099">
        <v>-0.01</v>
      </c>
      <c r="D3099">
        <v>105.52</v>
      </c>
      <c r="E3099">
        <v>105.59</v>
      </c>
      <c r="F3099">
        <v>105.4</v>
      </c>
      <c r="G3099">
        <v>170392</v>
      </c>
      <c r="H3099">
        <v>177850</v>
      </c>
      <c r="I3099">
        <v>-0.08</v>
      </c>
      <c r="J3099">
        <v>34316</v>
      </c>
      <c r="K3099">
        <v>46766</v>
      </c>
      <c r="L3099">
        <v>32573</v>
      </c>
      <c r="M3099">
        <v>28970</v>
      </c>
      <c r="N3099">
        <v>2363</v>
      </c>
      <c r="O3099">
        <v>1895</v>
      </c>
      <c r="P3099">
        <v>492</v>
      </c>
      <c r="Q3099">
        <v>843</v>
      </c>
      <c r="R3099">
        <v>7903</v>
      </c>
      <c r="S3099">
        <v>111</v>
      </c>
      <c r="T3099">
        <v>-453</v>
      </c>
      <c r="U3099">
        <v>1179</v>
      </c>
      <c r="V3099">
        <v>0</v>
      </c>
      <c r="W3099">
        <v>-10</v>
      </c>
    </row>
    <row r="3100" spans="1:23" x14ac:dyDescent="0.4">
      <c r="A3100" s="2">
        <v>41641</v>
      </c>
      <c r="B3100">
        <v>105.5</v>
      </c>
      <c r="C3100">
        <v>-0.24</v>
      </c>
      <c r="D3100">
        <v>105.73</v>
      </c>
      <c r="E3100">
        <v>105.73</v>
      </c>
      <c r="F3100">
        <v>105.5</v>
      </c>
      <c r="G3100">
        <v>112665</v>
      </c>
      <c r="H3100">
        <v>180063</v>
      </c>
      <c r="I3100">
        <v>-7.0000000000000007E-2</v>
      </c>
      <c r="J3100">
        <v>18277</v>
      </c>
      <c r="K3100">
        <v>28895</v>
      </c>
      <c r="L3100">
        <v>21773</v>
      </c>
      <c r="M3100">
        <v>15531</v>
      </c>
      <c r="N3100">
        <v>2262</v>
      </c>
      <c r="O3100">
        <v>1436</v>
      </c>
      <c r="P3100">
        <v>139</v>
      </c>
      <c r="Q3100">
        <v>872</v>
      </c>
      <c r="R3100">
        <v>5292</v>
      </c>
      <c r="S3100">
        <v>661</v>
      </c>
      <c r="T3100">
        <v>-479</v>
      </c>
      <c r="U3100">
        <v>-1181</v>
      </c>
      <c r="V3100">
        <v>0</v>
      </c>
      <c r="W3100">
        <v>-10</v>
      </c>
    </row>
    <row r="3101" spans="1:23" x14ac:dyDescent="0.4">
      <c r="A3101" s="2">
        <v>41638</v>
      </c>
      <c r="B3101">
        <v>105.74</v>
      </c>
      <c r="C3101">
        <v>-0.1</v>
      </c>
      <c r="D3101">
        <v>105.87</v>
      </c>
      <c r="E3101">
        <v>105.98</v>
      </c>
      <c r="F3101">
        <v>105.74</v>
      </c>
      <c r="G3101">
        <v>58298</v>
      </c>
      <c r="H3101">
        <v>181903</v>
      </c>
      <c r="I3101">
        <v>-7.0000000000000007E-2</v>
      </c>
      <c r="J3101">
        <v>17310</v>
      </c>
      <c r="K3101">
        <v>10460</v>
      </c>
      <c r="L3101">
        <v>4864</v>
      </c>
      <c r="M3101">
        <v>8234</v>
      </c>
      <c r="N3101">
        <v>555</v>
      </c>
      <c r="O3101">
        <v>1547</v>
      </c>
      <c r="P3101">
        <v>62</v>
      </c>
      <c r="Q3101">
        <v>904</v>
      </c>
      <c r="R3101">
        <v>-11</v>
      </c>
      <c r="S3101">
        <v>-636</v>
      </c>
      <c r="T3101">
        <v>-899</v>
      </c>
      <c r="U3101">
        <v>0</v>
      </c>
      <c r="V3101">
        <v>0</v>
      </c>
      <c r="W3101">
        <v>-100</v>
      </c>
    </row>
    <row r="3102" spans="1:23" x14ac:dyDescent="0.4">
      <c r="A3102" s="2">
        <v>41635</v>
      </c>
      <c r="B3102">
        <v>105.84</v>
      </c>
      <c r="C3102">
        <v>0.16</v>
      </c>
      <c r="D3102">
        <v>105.65</v>
      </c>
      <c r="E3102">
        <v>105.93</v>
      </c>
      <c r="F3102">
        <v>105.63</v>
      </c>
      <c r="G3102">
        <v>96363</v>
      </c>
      <c r="H3102">
        <v>179360</v>
      </c>
      <c r="I3102">
        <v>-0.06</v>
      </c>
      <c r="J3102">
        <v>24762</v>
      </c>
      <c r="K3102">
        <v>12158</v>
      </c>
      <c r="L3102">
        <v>10838</v>
      </c>
      <c r="M3102">
        <v>12724</v>
      </c>
      <c r="N3102">
        <v>2270</v>
      </c>
      <c r="O3102">
        <v>3725</v>
      </c>
      <c r="P3102">
        <v>63</v>
      </c>
      <c r="Q3102">
        <v>474</v>
      </c>
      <c r="R3102">
        <v>-7268</v>
      </c>
      <c r="S3102">
        <v>-189</v>
      </c>
      <c r="T3102">
        <v>-1407</v>
      </c>
      <c r="U3102">
        <v>-8</v>
      </c>
      <c r="V3102">
        <v>0</v>
      </c>
      <c r="W3102">
        <v>20</v>
      </c>
    </row>
    <row r="3103" spans="1:23" x14ac:dyDescent="0.4">
      <c r="A3103" s="2">
        <v>41634</v>
      </c>
      <c r="B3103">
        <v>105.68</v>
      </c>
      <c r="C3103">
        <v>0.01</v>
      </c>
      <c r="D3103">
        <v>105.61</v>
      </c>
      <c r="E3103">
        <v>105.69</v>
      </c>
      <c r="F3103">
        <v>105.59</v>
      </c>
      <c r="G3103">
        <v>45918</v>
      </c>
      <c r="H3103">
        <v>166764</v>
      </c>
      <c r="I3103">
        <v>-0.08</v>
      </c>
      <c r="J3103">
        <v>9413</v>
      </c>
      <c r="K3103">
        <v>4387</v>
      </c>
      <c r="L3103">
        <v>3400</v>
      </c>
      <c r="M3103">
        <v>5113</v>
      </c>
      <c r="N3103">
        <v>1108</v>
      </c>
      <c r="O3103">
        <v>1789</v>
      </c>
      <c r="P3103">
        <v>143</v>
      </c>
      <c r="Q3103">
        <v>847</v>
      </c>
      <c r="R3103">
        <v>-1112</v>
      </c>
      <c r="S3103">
        <v>76</v>
      </c>
      <c r="T3103">
        <v>-871</v>
      </c>
      <c r="U3103">
        <v>-11</v>
      </c>
      <c r="V3103">
        <v>0</v>
      </c>
      <c r="W3103">
        <v>-10</v>
      </c>
    </row>
    <row r="3104" spans="1:23" x14ac:dyDescent="0.4">
      <c r="A3104" s="2">
        <v>41632</v>
      </c>
      <c r="B3104">
        <v>105.67</v>
      </c>
      <c r="C3104">
        <v>0.01</v>
      </c>
      <c r="D3104">
        <v>105.63</v>
      </c>
      <c r="E3104">
        <v>105.67</v>
      </c>
      <c r="F3104">
        <v>105.61</v>
      </c>
      <c r="G3104">
        <v>42803</v>
      </c>
      <c r="H3104">
        <v>164058</v>
      </c>
      <c r="I3104">
        <v>-0.08</v>
      </c>
      <c r="J3104">
        <v>7886</v>
      </c>
      <c r="K3104">
        <v>4027</v>
      </c>
      <c r="L3104">
        <v>7828</v>
      </c>
      <c r="M3104">
        <v>5799</v>
      </c>
      <c r="N3104">
        <v>993</v>
      </c>
      <c r="O3104">
        <v>1600</v>
      </c>
      <c r="P3104">
        <v>193</v>
      </c>
      <c r="Q3104">
        <v>319</v>
      </c>
      <c r="R3104">
        <v>-5172</v>
      </c>
      <c r="S3104">
        <v>181</v>
      </c>
      <c r="T3104">
        <v>-155</v>
      </c>
      <c r="U3104">
        <v>1</v>
      </c>
      <c r="V3104">
        <v>0</v>
      </c>
      <c r="W3104">
        <v>-10</v>
      </c>
    </row>
    <row r="3105" spans="1:23" x14ac:dyDescent="0.4">
      <c r="A3105" s="2">
        <v>41631</v>
      </c>
      <c r="B3105">
        <v>105.66</v>
      </c>
      <c r="C3105">
        <v>0.02</v>
      </c>
      <c r="D3105">
        <v>105.69</v>
      </c>
      <c r="E3105">
        <v>105.7</v>
      </c>
      <c r="F3105">
        <v>105.63</v>
      </c>
      <c r="G3105">
        <v>52128</v>
      </c>
      <c r="H3105">
        <v>161590</v>
      </c>
      <c r="I3105">
        <v>-0.08</v>
      </c>
      <c r="J3105">
        <v>12149</v>
      </c>
      <c r="K3105">
        <v>6641</v>
      </c>
      <c r="L3105">
        <v>5870</v>
      </c>
      <c r="M3105">
        <v>9883</v>
      </c>
      <c r="N3105">
        <v>883</v>
      </c>
      <c r="O3105">
        <v>860</v>
      </c>
      <c r="P3105">
        <v>70</v>
      </c>
      <c r="Q3105">
        <v>124</v>
      </c>
      <c r="R3105">
        <v>-1219</v>
      </c>
      <c r="S3105">
        <v>-131</v>
      </c>
      <c r="T3105">
        <v>-142</v>
      </c>
      <c r="U3105">
        <v>-2</v>
      </c>
      <c r="V3105">
        <v>0</v>
      </c>
      <c r="W3105">
        <v>30</v>
      </c>
    </row>
    <row r="3106" spans="1:23" x14ac:dyDescent="0.4">
      <c r="A3106" s="2">
        <v>41628</v>
      </c>
      <c r="B3106">
        <v>105.64</v>
      </c>
      <c r="C3106">
        <v>7.0000000000000007E-2</v>
      </c>
      <c r="D3106">
        <v>105.53</v>
      </c>
      <c r="E3106">
        <v>105.64</v>
      </c>
      <c r="F3106">
        <v>105.48</v>
      </c>
      <c r="G3106">
        <v>69286</v>
      </c>
      <c r="H3106">
        <v>157392</v>
      </c>
      <c r="I3106">
        <v>-0.08</v>
      </c>
      <c r="J3106">
        <v>14814</v>
      </c>
      <c r="K3106">
        <v>8261</v>
      </c>
      <c r="L3106">
        <v>7666</v>
      </c>
      <c r="M3106">
        <v>10060</v>
      </c>
      <c r="N3106">
        <v>1219</v>
      </c>
      <c r="O3106">
        <v>1210</v>
      </c>
      <c r="P3106">
        <v>6</v>
      </c>
      <c r="Q3106">
        <v>230</v>
      </c>
      <c r="R3106">
        <v>-3477</v>
      </c>
      <c r="S3106">
        <v>-11</v>
      </c>
      <c r="T3106">
        <v>-413</v>
      </c>
      <c r="U3106">
        <v>-23</v>
      </c>
      <c r="V3106">
        <v>0</v>
      </c>
      <c r="W3106">
        <v>-20</v>
      </c>
    </row>
    <row r="3107" spans="1:23" x14ac:dyDescent="0.4">
      <c r="A3107" s="2">
        <v>41627</v>
      </c>
      <c r="B3107">
        <v>105.57</v>
      </c>
      <c r="C3107">
        <v>-0.01</v>
      </c>
      <c r="D3107">
        <v>105.53</v>
      </c>
      <c r="E3107">
        <v>105.65</v>
      </c>
      <c r="F3107">
        <v>105.47</v>
      </c>
      <c r="G3107">
        <v>132527</v>
      </c>
      <c r="H3107">
        <v>152968</v>
      </c>
      <c r="I3107">
        <v>-0.08</v>
      </c>
      <c r="J3107">
        <v>24806</v>
      </c>
      <c r="K3107">
        <v>15903</v>
      </c>
      <c r="L3107">
        <v>18431</v>
      </c>
      <c r="M3107">
        <v>22858</v>
      </c>
      <c r="N3107">
        <v>1580</v>
      </c>
      <c r="O3107">
        <v>4608</v>
      </c>
      <c r="P3107">
        <v>50</v>
      </c>
      <c r="Q3107">
        <v>385</v>
      </c>
      <c r="R3107">
        <v>-786</v>
      </c>
      <c r="S3107">
        <v>801</v>
      </c>
      <c r="T3107">
        <v>-1114</v>
      </c>
      <c r="U3107">
        <v>-4</v>
      </c>
      <c r="V3107">
        <v>0</v>
      </c>
      <c r="W3107">
        <v>-10</v>
      </c>
    </row>
    <row r="3108" spans="1:23" x14ac:dyDescent="0.4">
      <c r="A3108" s="2">
        <v>41626</v>
      </c>
      <c r="B3108">
        <v>105.58</v>
      </c>
      <c r="C3108">
        <v>-0.09</v>
      </c>
      <c r="D3108">
        <v>105.68</v>
      </c>
      <c r="E3108">
        <v>105.69</v>
      </c>
      <c r="F3108">
        <v>105.56</v>
      </c>
      <c r="G3108">
        <v>98705</v>
      </c>
      <c r="H3108">
        <v>145490</v>
      </c>
      <c r="I3108">
        <v>-0.09</v>
      </c>
      <c r="J3108">
        <v>25520</v>
      </c>
      <c r="K3108">
        <v>10810</v>
      </c>
      <c r="L3108">
        <v>11682</v>
      </c>
      <c r="M3108">
        <v>9755</v>
      </c>
      <c r="N3108">
        <v>1883</v>
      </c>
      <c r="O3108">
        <v>2835</v>
      </c>
      <c r="P3108">
        <v>210</v>
      </c>
      <c r="Q3108">
        <v>97</v>
      </c>
      <c r="R3108">
        <v>-15167</v>
      </c>
      <c r="S3108">
        <v>262</v>
      </c>
      <c r="T3108">
        <v>-900</v>
      </c>
      <c r="U3108">
        <v>7</v>
      </c>
      <c r="V3108">
        <v>0</v>
      </c>
      <c r="W3108">
        <v>0</v>
      </c>
    </row>
    <row r="3109" spans="1:23" x14ac:dyDescent="0.4">
      <c r="A3109" s="2">
        <v>41625</v>
      </c>
      <c r="B3109">
        <v>105.67</v>
      </c>
      <c r="C3109">
        <v>-0.15</v>
      </c>
      <c r="D3109">
        <v>105.54</v>
      </c>
      <c r="E3109">
        <v>105.74</v>
      </c>
      <c r="F3109">
        <v>105.53</v>
      </c>
      <c r="G3109">
        <v>133433</v>
      </c>
      <c r="H3109">
        <v>138163</v>
      </c>
      <c r="I3109">
        <v>-7.0000000000000007E-2</v>
      </c>
      <c r="J3109">
        <v>59876</v>
      </c>
      <c r="K3109">
        <v>42950</v>
      </c>
      <c r="L3109">
        <v>22112</v>
      </c>
      <c r="M3109">
        <v>26495</v>
      </c>
      <c r="N3109">
        <v>3447</v>
      </c>
      <c r="O3109">
        <v>8091</v>
      </c>
      <c r="P3109">
        <v>1479</v>
      </c>
      <c r="Q3109">
        <v>1777</v>
      </c>
      <c r="R3109">
        <v>-5596</v>
      </c>
      <c r="S3109">
        <v>-302</v>
      </c>
      <c r="T3109">
        <v>-881</v>
      </c>
      <c r="U3109">
        <v>-722</v>
      </c>
      <c r="V3109">
        <v>0</v>
      </c>
      <c r="W3109">
        <v>-100</v>
      </c>
    </row>
    <row r="3110" spans="1:23" x14ac:dyDescent="0.4">
      <c r="A3110" s="2">
        <v>41624</v>
      </c>
      <c r="B3110">
        <v>105.82</v>
      </c>
      <c r="C3110">
        <v>0.16</v>
      </c>
      <c r="D3110">
        <v>105.65</v>
      </c>
      <c r="E3110">
        <v>105.83</v>
      </c>
      <c r="F3110">
        <v>105.65</v>
      </c>
      <c r="G3110">
        <v>73012</v>
      </c>
      <c r="H3110">
        <v>76950</v>
      </c>
      <c r="I3110">
        <v>0</v>
      </c>
      <c r="J3110">
        <v>71142</v>
      </c>
      <c r="K3110">
        <v>53918</v>
      </c>
      <c r="L3110">
        <v>27455</v>
      </c>
      <c r="M3110">
        <v>25511</v>
      </c>
      <c r="N3110">
        <v>6580</v>
      </c>
      <c r="O3110">
        <v>8032</v>
      </c>
      <c r="P3110">
        <v>1679</v>
      </c>
      <c r="Q3110">
        <v>2606</v>
      </c>
      <c r="R3110">
        <v>-14328</v>
      </c>
      <c r="S3110">
        <v>-1231</v>
      </c>
      <c r="T3110">
        <v>-1300</v>
      </c>
      <c r="U3110">
        <v>0</v>
      </c>
      <c r="V3110">
        <v>0</v>
      </c>
      <c r="W3110">
        <v>70</v>
      </c>
    </row>
    <row r="3111" spans="1:23" x14ac:dyDescent="0.4">
      <c r="A3111" s="2">
        <v>41621</v>
      </c>
      <c r="B3111">
        <v>105.66</v>
      </c>
      <c r="C3111">
        <v>0.17</v>
      </c>
      <c r="D3111">
        <v>105.46</v>
      </c>
      <c r="E3111">
        <v>105.66</v>
      </c>
      <c r="F3111">
        <v>105.45</v>
      </c>
      <c r="G3111">
        <v>85264</v>
      </c>
      <c r="H3111">
        <v>126389</v>
      </c>
      <c r="I3111">
        <v>-0.01</v>
      </c>
      <c r="J3111">
        <v>46380</v>
      </c>
      <c r="K3111">
        <v>31581</v>
      </c>
      <c r="L3111">
        <v>18567</v>
      </c>
      <c r="M3111">
        <v>26971</v>
      </c>
      <c r="N3111">
        <v>2527</v>
      </c>
      <c r="O3111">
        <v>3686</v>
      </c>
      <c r="P3111">
        <v>551</v>
      </c>
      <c r="Q3111">
        <v>508</v>
      </c>
      <c r="R3111">
        <v>-4651</v>
      </c>
      <c r="S3111">
        <v>-10</v>
      </c>
      <c r="T3111">
        <v>-610</v>
      </c>
      <c r="U3111">
        <v>2</v>
      </c>
      <c r="V3111">
        <v>0</v>
      </c>
      <c r="W3111">
        <v>-10</v>
      </c>
    </row>
    <row r="3112" spans="1:23" x14ac:dyDescent="0.4">
      <c r="A3112" s="2">
        <v>41620</v>
      </c>
      <c r="B3112">
        <v>105.49</v>
      </c>
      <c r="C3112">
        <v>0.04</v>
      </c>
      <c r="D3112">
        <v>105.43</v>
      </c>
      <c r="E3112">
        <v>105.49</v>
      </c>
      <c r="F3112">
        <v>105.41</v>
      </c>
      <c r="G3112">
        <v>65608</v>
      </c>
      <c r="H3112">
        <v>151323</v>
      </c>
      <c r="I3112">
        <v>-0.01</v>
      </c>
      <c r="J3112">
        <v>12980</v>
      </c>
      <c r="K3112">
        <v>14625</v>
      </c>
      <c r="L3112">
        <v>14306</v>
      </c>
      <c r="M3112">
        <v>13603</v>
      </c>
      <c r="N3112">
        <v>1072</v>
      </c>
      <c r="O3112">
        <v>1345</v>
      </c>
      <c r="P3112">
        <v>27</v>
      </c>
      <c r="Q3112">
        <v>25</v>
      </c>
      <c r="R3112">
        <v>955</v>
      </c>
      <c r="S3112">
        <v>241</v>
      </c>
      <c r="T3112">
        <v>-24</v>
      </c>
      <c r="U3112">
        <v>1</v>
      </c>
      <c r="V3112">
        <v>0</v>
      </c>
      <c r="W3112">
        <v>40</v>
      </c>
    </row>
    <row r="3113" spans="1:23" x14ac:dyDescent="0.4">
      <c r="A3113" s="2">
        <v>41619</v>
      </c>
      <c r="B3113">
        <v>105.45</v>
      </c>
      <c r="C3113">
        <v>-7.0000000000000007E-2</v>
      </c>
      <c r="D3113">
        <v>105.56</v>
      </c>
      <c r="E3113">
        <v>105.56</v>
      </c>
      <c r="F3113">
        <v>105.44</v>
      </c>
      <c r="G3113">
        <v>76925</v>
      </c>
      <c r="H3113">
        <v>161620</v>
      </c>
      <c r="I3113">
        <v>-0.01</v>
      </c>
      <c r="J3113">
        <v>12972</v>
      </c>
      <c r="K3113">
        <v>21781</v>
      </c>
      <c r="L3113">
        <v>17831</v>
      </c>
      <c r="M3113">
        <v>10757</v>
      </c>
      <c r="N3113">
        <v>1270</v>
      </c>
      <c r="O3113">
        <v>720</v>
      </c>
      <c r="P3113">
        <v>352</v>
      </c>
      <c r="Q3113">
        <v>287</v>
      </c>
      <c r="R3113">
        <v>1353</v>
      </c>
      <c r="S3113">
        <v>-77</v>
      </c>
      <c r="T3113">
        <v>-155</v>
      </c>
      <c r="U3113">
        <v>-1</v>
      </c>
      <c r="V3113">
        <v>0</v>
      </c>
      <c r="W3113">
        <v>0</v>
      </c>
    </row>
    <row r="3114" spans="1:23" x14ac:dyDescent="0.4">
      <c r="A3114" s="2">
        <v>41618</v>
      </c>
      <c r="B3114">
        <v>105.52</v>
      </c>
      <c r="C3114">
        <v>9.9999999999899995E-3</v>
      </c>
      <c r="D3114">
        <v>105.49</v>
      </c>
      <c r="E3114">
        <v>105.56</v>
      </c>
      <c r="F3114">
        <v>105.48</v>
      </c>
      <c r="G3114">
        <v>92783</v>
      </c>
      <c r="H3114">
        <v>164269</v>
      </c>
      <c r="I3114">
        <v>-0.01</v>
      </c>
      <c r="J3114">
        <v>15440</v>
      </c>
      <c r="K3114">
        <v>14908</v>
      </c>
      <c r="L3114">
        <v>12699</v>
      </c>
      <c r="M3114">
        <v>11221</v>
      </c>
      <c r="N3114">
        <v>598</v>
      </c>
      <c r="O3114">
        <v>946</v>
      </c>
      <c r="P3114">
        <v>172</v>
      </c>
      <c r="Q3114">
        <v>357</v>
      </c>
      <c r="R3114">
        <v>-1119</v>
      </c>
      <c r="S3114">
        <v>207</v>
      </c>
      <c r="T3114">
        <v>-67</v>
      </c>
      <c r="U3114">
        <v>-498</v>
      </c>
      <c r="V3114">
        <v>0</v>
      </c>
      <c r="W3114">
        <v>0</v>
      </c>
    </row>
    <row r="3115" spans="1:23" x14ac:dyDescent="0.4">
      <c r="A3115" s="2">
        <v>41617</v>
      </c>
      <c r="B3115">
        <v>105.51</v>
      </c>
      <c r="C3115">
        <v>0.14000000000000001</v>
      </c>
      <c r="D3115">
        <v>105.38</v>
      </c>
      <c r="E3115">
        <v>105.53</v>
      </c>
      <c r="F3115">
        <v>105.38</v>
      </c>
      <c r="G3115">
        <v>85425</v>
      </c>
      <c r="H3115">
        <v>169974</v>
      </c>
      <c r="I3115">
        <v>-0.02</v>
      </c>
      <c r="J3115">
        <v>14401</v>
      </c>
      <c r="K3115">
        <v>13478</v>
      </c>
      <c r="L3115">
        <v>12703</v>
      </c>
      <c r="M3115">
        <v>13691</v>
      </c>
      <c r="N3115">
        <v>1522</v>
      </c>
      <c r="O3115">
        <v>1347</v>
      </c>
      <c r="P3115">
        <v>481</v>
      </c>
      <c r="Q3115">
        <v>59</v>
      </c>
      <c r="R3115">
        <v>-432</v>
      </c>
      <c r="S3115">
        <v>84</v>
      </c>
      <c r="T3115">
        <v>-672</v>
      </c>
      <c r="U3115">
        <v>498</v>
      </c>
      <c r="V3115">
        <v>0</v>
      </c>
      <c r="W3115">
        <v>-10</v>
      </c>
    </row>
    <row r="3116" spans="1:23" x14ac:dyDescent="0.4">
      <c r="A3116" s="2">
        <v>41614</v>
      </c>
      <c r="B3116">
        <v>105.37</v>
      </c>
      <c r="C3116">
        <v>0.05</v>
      </c>
      <c r="D3116">
        <v>105.29</v>
      </c>
      <c r="E3116">
        <v>105.39</v>
      </c>
      <c r="F3116">
        <v>105.28</v>
      </c>
      <c r="G3116">
        <v>84818</v>
      </c>
      <c r="H3116">
        <v>174638</v>
      </c>
      <c r="I3116">
        <v>-0.02</v>
      </c>
      <c r="J3116">
        <v>17073</v>
      </c>
      <c r="K3116">
        <v>15431</v>
      </c>
      <c r="L3116">
        <v>9946</v>
      </c>
      <c r="M3116">
        <v>22438</v>
      </c>
      <c r="N3116">
        <v>2047</v>
      </c>
      <c r="O3116">
        <v>787</v>
      </c>
      <c r="P3116">
        <v>130</v>
      </c>
      <c r="Q3116">
        <v>34</v>
      </c>
      <c r="R3116">
        <v>9477</v>
      </c>
      <c r="S3116">
        <v>-58</v>
      </c>
      <c r="T3116">
        <v>90</v>
      </c>
      <c r="U3116">
        <v>5</v>
      </c>
      <c r="V3116">
        <v>0</v>
      </c>
      <c r="W3116">
        <v>-20</v>
      </c>
    </row>
    <row r="3117" spans="1:23" x14ac:dyDescent="0.4">
      <c r="A3117" s="2">
        <v>41613</v>
      </c>
      <c r="B3117">
        <v>105.32</v>
      </c>
      <c r="C3117">
        <v>-0.03</v>
      </c>
      <c r="D3117">
        <v>105.31</v>
      </c>
      <c r="E3117">
        <v>105.39</v>
      </c>
      <c r="F3117">
        <v>105.29</v>
      </c>
      <c r="G3117">
        <v>84732</v>
      </c>
      <c r="H3117">
        <v>176725</v>
      </c>
      <c r="I3117">
        <v>-0.02</v>
      </c>
      <c r="J3117">
        <v>9458</v>
      </c>
      <c r="K3117">
        <v>13692</v>
      </c>
      <c r="L3117">
        <v>13425</v>
      </c>
      <c r="M3117">
        <v>15365</v>
      </c>
      <c r="N3117">
        <v>1277</v>
      </c>
      <c r="O3117">
        <v>1183</v>
      </c>
      <c r="P3117">
        <v>253</v>
      </c>
      <c r="Q3117">
        <v>134</v>
      </c>
      <c r="R3117">
        <v>6143</v>
      </c>
      <c r="S3117">
        <v>-292</v>
      </c>
      <c r="T3117">
        <v>200</v>
      </c>
      <c r="U3117">
        <v>0</v>
      </c>
      <c r="V3117">
        <v>0</v>
      </c>
      <c r="W3117">
        <v>-90</v>
      </c>
    </row>
    <row r="3118" spans="1:23" x14ac:dyDescent="0.4">
      <c r="A3118" s="2">
        <v>41612</v>
      </c>
      <c r="B3118">
        <v>105.35</v>
      </c>
      <c r="C3118">
        <v>0.04</v>
      </c>
      <c r="D3118">
        <v>105.34</v>
      </c>
      <c r="E3118">
        <v>105.42</v>
      </c>
      <c r="F3118">
        <v>105.28</v>
      </c>
      <c r="G3118">
        <v>115112</v>
      </c>
      <c r="H3118">
        <v>176977</v>
      </c>
      <c r="I3118">
        <v>-0.02</v>
      </c>
      <c r="J3118">
        <v>22955</v>
      </c>
      <c r="K3118">
        <v>16460</v>
      </c>
      <c r="L3118">
        <v>15444</v>
      </c>
      <c r="M3118">
        <v>24128</v>
      </c>
      <c r="N3118">
        <v>1107</v>
      </c>
      <c r="O3118">
        <v>1432</v>
      </c>
      <c r="P3118">
        <v>235</v>
      </c>
      <c r="Q3118">
        <v>213</v>
      </c>
      <c r="R3118">
        <v>2881</v>
      </c>
      <c r="S3118">
        <v>-314</v>
      </c>
      <c r="T3118">
        <v>-65</v>
      </c>
      <c r="U3118">
        <v>0</v>
      </c>
      <c r="V3118">
        <v>0</v>
      </c>
      <c r="W3118">
        <v>-10</v>
      </c>
    </row>
    <row r="3119" spans="1:23" x14ac:dyDescent="0.4">
      <c r="A3119" s="2">
        <v>41611</v>
      </c>
      <c r="B3119">
        <v>105.31</v>
      </c>
      <c r="C3119">
        <v>0.01</v>
      </c>
      <c r="D3119">
        <v>105.25</v>
      </c>
      <c r="E3119">
        <v>105.38</v>
      </c>
      <c r="F3119">
        <v>105.25</v>
      </c>
      <c r="G3119">
        <v>105706</v>
      </c>
      <c r="H3119">
        <v>175662</v>
      </c>
      <c r="I3119">
        <v>-0.03</v>
      </c>
      <c r="J3119">
        <v>22076</v>
      </c>
      <c r="K3119">
        <v>18819</v>
      </c>
      <c r="L3119">
        <v>21535</v>
      </c>
      <c r="M3119">
        <v>28703</v>
      </c>
      <c r="N3119">
        <v>1330</v>
      </c>
      <c r="O3119">
        <v>1371</v>
      </c>
      <c r="P3119">
        <v>79</v>
      </c>
      <c r="Q3119">
        <v>227</v>
      </c>
      <c r="R3119">
        <v>3762</v>
      </c>
      <c r="S3119">
        <v>133</v>
      </c>
      <c r="T3119">
        <v>215</v>
      </c>
      <c r="U3119">
        <v>0</v>
      </c>
      <c r="V3119">
        <v>0</v>
      </c>
      <c r="W3119">
        <v>-10</v>
      </c>
    </row>
    <row r="3120" spans="1:23" x14ac:dyDescent="0.4">
      <c r="A3120" s="2">
        <v>41610</v>
      </c>
      <c r="B3120">
        <v>105.3</v>
      </c>
      <c r="C3120">
        <v>-0.08</v>
      </c>
      <c r="D3120">
        <v>105.37</v>
      </c>
      <c r="E3120">
        <v>105.38</v>
      </c>
      <c r="F3120">
        <v>105.29</v>
      </c>
      <c r="G3120">
        <v>80710</v>
      </c>
      <c r="H3120">
        <v>184244</v>
      </c>
      <c r="I3120">
        <v>-0.02</v>
      </c>
      <c r="J3120">
        <v>10276</v>
      </c>
      <c r="K3120">
        <v>17228</v>
      </c>
      <c r="L3120">
        <v>21859</v>
      </c>
      <c r="M3120">
        <v>8244</v>
      </c>
      <c r="N3120">
        <v>976</v>
      </c>
      <c r="O3120">
        <v>1080</v>
      </c>
      <c r="P3120">
        <v>165</v>
      </c>
      <c r="Q3120">
        <v>162</v>
      </c>
      <c r="R3120">
        <v>-6365</v>
      </c>
      <c r="S3120">
        <v>104</v>
      </c>
      <c r="T3120">
        <v>-235</v>
      </c>
      <c r="U3120">
        <v>0</v>
      </c>
      <c r="V3120">
        <v>0</v>
      </c>
      <c r="W3120">
        <v>-66</v>
      </c>
    </row>
    <row r="3121" spans="1:23" x14ac:dyDescent="0.4">
      <c r="A3121" s="2">
        <v>41607</v>
      </c>
      <c r="B3121">
        <v>105.38</v>
      </c>
      <c r="C3121">
        <v>-0.06</v>
      </c>
      <c r="D3121">
        <v>105.44</v>
      </c>
      <c r="E3121">
        <v>105.48</v>
      </c>
      <c r="F3121">
        <v>105.37</v>
      </c>
      <c r="G3121">
        <v>85842</v>
      </c>
      <c r="H3121">
        <v>177963</v>
      </c>
      <c r="I3121">
        <v>-0.02</v>
      </c>
      <c r="J3121">
        <v>10100</v>
      </c>
      <c r="K3121">
        <v>15833</v>
      </c>
      <c r="L3121">
        <v>15581</v>
      </c>
      <c r="M3121">
        <v>17629</v>
      </c>
      <c r="N3121">
        <v>1723</v>
      </c>
      <c r="O3121">
        <v>1414</v>
      </c>
      <c r="P3121">
        <v>122</v>
      </c>
      <c r="Q3121">
        <v>1</v>
      </c>
      <c r="R3121">
        <v>7150</v>
      </c>
      <c r="S3121">
        <v>-80</v>
      </c>
      <c r="T3121">
        <v>281</v>
      </c>
      <c r="U3121">
        <v>0</v>
      </c>
      <c r="V3121">
        <v>0</v>
      </c>
      <c r="W3121">
        <v>0</v>
      </c>
    </row>
    <row r="3122" spans="1:23" x14ac:dyDescent="0.4">
      <c r="A3122" s="2">
        <v>41606</v>
      </c>
      <c r="B3122">
        <v>105.44</v>
      </c>
      <c r="C3122">
        <v>-0.05</v>
      </c>
      <c r="D3122">
        <v>105.45</v>
      </c>
      <c r="E3122">
        <v>105.5</v>
      </c>
      <c r="F3122">
        <v>105.42</v>
      </c>
      <c r="G3122">
        <v>69301</v>
      </c>
      <c r="H3122">
        <v>174381</v>
      </c>
      <c r="I3122">
        <v>-0.03</v>
      </c>
      <c r="J3122">
        <v>7942</v>
      </c>
      <c r="K3122">
        <v>17262</v>
      </c>
      <c r="L3122">
        <v>16004</v>
      </c>
      <c r="M3122">
        <v>14526</v>
      </c>
      <c r="N3122">
        <v>1173</v>
      </c>
      <c r="O3122">
        <v>934</v>
      </c>
      <c r="P3122">
        <v>372</v>
      </c>
      <c r="Q3122">
        <v>89</v>
      </c>
      <c r="R3122">
        <v>7222</v>
      </c>
      <c r="S3122">
        <v>-339</v>
      </c>
      <c r="T3122">
        <v>446</v>
      </c>
      <c r="U3122">
        <v>51</v>
      </c>
      <c r="V3122">
        <v>0</v>
      </c>
      <c r="W3122">
        <v>-60</v>
      </c>
    </row>
    <row r="3123" spans="1:23" x14ac:dyDescent="0.4">
      <c r="A3123" s="2">
        <v>41605</v>
      </c>
      <c r="B3123">
        <v>105.49</v>
      </c>
      <c r="C3123">
        <v>-0.03</v>
      </c>
      <c r="D3123">
        <v>105.58</v>
      </c>
      <c r="E3123">
        <v>105.58</v>
      </c>
      <c r="F3123">
        <v>105.49</v>
      </c>
      <c r="G3123">
        <v>68664</v>
      </c>
      <c r="H3123">
        <v>171273</v>
      </c>
      <c r="I3123">
        <v>-0.03</v>
      </c>
      <c r="J3123">
        <v>8608</v>
      </c>
      <c r="K3123">
        <v>13245</v>
      </c>
      <c r="L3123">
        <v>11890</v>
      </c>
      <c r="M3123">
        <v>13344</v>
      </c>
      <c r="N3123">
        <v>1636</v>
      </c>
      <c r="O3123">
        <v>1508</v>
      </c>
      <c r="P3123">
        <v>238</v>
      </c>
      <c r="Q3123">
        <v>74</v>
      </c>
      <c r="R3123">
        <v>5661</v>
      </c>
      <c r="S3123">
        <v>147</v>
      </c>
      <c r="T3123">
        <v>-19</v>
      </c>
      <c r="U3123">
        <v>0</v>
      </c>
      <c r="V3123">
        <v>0</v>
      </c>
      <c r="W3123">
        <v>10</v>
      </c>
    </row>
    <row r="3124" spans="1:23" x14ac:dyDescent="0.4">
      <c r="A3124" s="2">
        <v>41604</v>
      </c>
      <c r="B3124">
        <v>105.52</v>
      </c>
      <c r="C3124">
        <v>0.05</v>
      </c>
      <c r="D3124">
        <v>105.54</v>
      </c>
      <c r="E3124">
        <v>105.56</v>
      </c>
      <c r="F3124">
        <v>105.49</v>
      </c>
      <c r="G3124">
        <v>78291</v>
      </c>
      <c r="H3124">
        <v>176267</v>
      </c>
      <c r="I3124">
        <v>-0.04</v>
      </c>
      <c r="J3124">
        <v>9104</v>
      </c>
      <c r="K3124">
        <v>9599</v>
      </c>
      <c r="L3124">
        <v>12730</v>
      </c>
      <c r="M3124">
        <v>12600</v>
      </c>
      <c r="N3124">
        <v>661</v>
      </c>
      <c r="O3124">
        <v>962</v>
      </c>
      <c r="P3124">
        <v>113</v>
      </c>
      <c r="Q3124">
        <v>493</v>
      </c>
      <c r="R3124">
        <v>553</v>
      </c>
      <c r="S3124">
        <v>0</v>
      </c>
      <c r="T3124">
        <v>503</v>
      </c>
      <c r="U3124">
        <v>0</v>
      </c>
      <c r="V3124">
        <v>0</v>
      </c>
      <c r="W3124">
        <v>-10</v>
      </c>
    </row>
    <row r="3125" spans="1:23" x14ac:dyDescent="0.4">
      <c r="A3125" s="2">
        <v>41603</v>
      </c>
      <c r="B3125">
        <v>105.47</v>
      </c>
      <c r="C3125">
        <v>-7.0000000000000007E-2</v>
      </c>
      <c r="D3125">
        <v>105.54</v>
      </c>
      <c r="E3125">
        <v>105.59</v>
      </c>
      <c r="F3125">
        <v>105.47</v>
      </c>
      <c r="G3125">
        <v>74657</v>
      </c>
      <c r="H3125">
        <v>179383</v>
      </c>
      <c r="I3125">
        <v>-0.04</v>
      </c>
      <c r="J3125">
        <v>11218</v>
      </c>
      <c r="K3125">
        <v>11901</v>
      </c>
      <c r="L3125">
        <v>10400</v>
      </c>
      <c r="M3125">
        <v>13199</v>
      </c>
      <c r="N3125">
        <v>1278</v>
      </c>
      <c r="O3125">
        <v>1117</v>
      </c>
      <c r="P3125">
        <v>316</v>
      </c>
      <c r="Q3125">
        <v>441</v>
      </c>
      <c r="R3125">
        <v>4550</v>
      </c>
      <c r="S3125">
        <v>-80</v>
      </c>
      <c r="T3125">
        <v>-1037</v>
      </c>
      <c r="U3125">
        <v>3</v>
      </c>
      <c r="V3125">
        <v>0</v>
      </c>
      <c r="W3125">
        <v>10</v>
      </c>
    </row>
    <row r="3126" spans="1:23" x14ac:dyDescent="0.4">
      <c r="A3126" s="2">
        <v>41600</v>
      </c>
      <c r="B3126">
        <v>105.54</v>
      </c>
      <c r="C3126">
        <v>0.09</v>
      </c>
      <c r="D3126">
        <v>105.46</v>
      </c>
      <c r="E3126">
        <v>105.54</v>
      </c>
      <c r="F3126">
        <v>105.38</v>
      </c>
      <c r="G3126">
        <v>106831</v>
      </c>
      <c r="H3126">
        <v>182542</v>
      </c>
      <c r="I3126">
        <v>-0.03</v>
      </c>
      <c r="J3126">
        <v>15526</v>
      </c>
      <c r="K3126">
        <v>21093</v>
      </c>
      <c r="L3126">
        <v>17751</v>
      </c>
      <c r="M3126">
        <v>18931</v>
      </c>
      <c r="N3126">
        <v>1248</v>
      </c>
      <c r="O3126">
        <v>1672</v>
      </c>
      <c r="P3126">
        <v>262</v>
      </c>
      <c r="Q3126">
        <v>350</v>
      </c>
      <c r="R3126">
        <v>6902</v>
      </c>
      <c r="S3126">
        <v>-85</v>
      </c>
      <c r="T3126">
        <v>443</v>
      </c>
      <c r="U3126">
        <v>-1</v>
      </c>
      <c r="V3126">
        <v>0</v>
      </c>
      <c r="W3126">
        <v>0</v>
      </c>
    </row>
    <row r="3127" spans="1:23" x14ac:dyDescent="0.4">
      <c r="A3127" s="2">
        <v>41599</v>
      </c>
      <c r="B3127">
        <v>105.45</v>
      </c>
      <c r="C3127">
        <v>-0.06</v>
      </c>
      <c r="D3127">
        <v>105.4</v>
      </c>
      <c r="E3127">
        <v>105.45</v>
      </c>
      <c r="F3127">
        <v>105.36</v>
      </c>
      <c r="G3127">
        <v>86746</v>
      </c>
      <c r="H3127">
        <v>180911</v>
      </c>
      <c r="I3127">
        <v>-0.04</v>
      </c>
      <c r="J3127">
        <v>14160</v>
      </c>
      <c r="K3127">
        <v>23912</v>
      </c>
      <c r="L3127">
        <v>18763</v>
      </c>
      <c r="M3127">
        <v>14540</v>
      </c>
      <c r="N3127">
        <v>1360</v>
      </c>
      <c r="O3127">
        <v>1196</v>
      </c>
      <c r="P3127">
        <v>210</v>
      </c>
      <c r="Q3127">
        <v>103</v>
      </c>
      <c r="R3127">
        <v>5064</v>
      </c>
      <c r="S3127">
        <v>-156</v>
      </c>
      <c r="T3127">
        <v>423</v>
      </c>
      <c r="U3127">
        <v>-53</v>
      </c>
      <c r="V3127">
        <v>0</v>
      </c>
      <c r="W3127">
        <v>-20</v>
      </c>
    </row>
    <row r="3128" spans="1:23" x14ac:dyDescent="0.4">
      <c r="A3128" s="2">
        <v>41598</v>
      </c>
      <c r="B3128">
        <v>105.51</v>
      </c>
      <c r="C3128">
        <v>-0.03</v>
      </c>
      <c r="D3128">
        <v>105.5</v>
      </c>
      <c r="E3128">
        <v>105.57</v>
      </c>
      <c r="F3128">
        <v>105.48</v>
      </c>
      <c r="G3128">
        <v>88216</v>
      </c>
      <c r="H3128">
        <v>178761</v>
      </c>
      <c r="I3128">
        <v>-0.04</v>
      </c>
      <c r="J3128">
        <v>15605</v>
      </c>
      <c r="K3128">
        <v>20145</v>
      </c>
      <c r="L3128">
        <v>10673</v>
      </c>
      <c r="M3128">
        <v>11970</v>
      </c>
      <c r="N3128">
        <v>1176</v>
      </c>
      <c r="O3128">
        <v>988</v>
      </c>
      <c r="P3128">
        <v>213</v>
      </c>
      <c r="Q3128">
        <v>212</v>
      </c>
      <c r="R3128">
        <v>5121</v>
      </c>
      <c r="S3128">
        <v>354</v>
      </c>
      <c r="T3128">
        <v>183</v>
      </c>
      <c r="U3128">
        <v>-1</v>
      </c>
      <c r="V3128">
        <v>0</v>
      </c>
      <c r="W3128">
        <v>-9</v>
      </c>
    </row>
    <row r="3129" spans="1:23" x14ac:dyDescent="0.4">
      <c r="A3129" s="2">
        <v>41597</v>
      </c>
      <c r="B3129">
        <v>105.54</v>
      </c>
      <c r="C3129">
        <v>-7.0000000000000007E-2</v>
      </c>
      <c r="D3129">
        <v>105.66</v>
      </c>
      <c r="E3129">
        <v>105.69</v>
      </c>
      <c r="F3129">
        <v>105.54</v>
      </c>
      <c r="G3129">
        <v>97105</v>
      </c>
      <c r="H3129">
        <v>181563</v>
      </c>
      <c r="I3129">
        <v>-0.04</v>
      </c>
      <c r="J3129">
        <v>9569</v>
      </c>
      <c r="K3129">
        <v>12259</v>
      </c>
      <c r="L3129">
        <v>24223</v>
      </c>
      <c r="M3129">
        <v>17304</v>
      </c>
      <c r="N3129">
        <v>1548</v>
      </c>
      <c r="O3129">
        <v>2113</v>
      </c>
      <c r="P3129">
        <v>182</v>
      </c>
      <c r="Q3129">
        <v>149</v>
      </c>
      <c r="R3129">
        <v>-3365</v>
      </c>
      <c r="S3129">
        <v>-116</v>
      </c>
      <c r="T3129">
        <v>-227</v>
      </c>
      <c r="U3129">
        <v>1</v>
      </c>
      <c r="V3129">
        <v>0</v>
      </c>
      <c r="W3129">
        <v>10</v>
      </c>
    </row>
    <row r="3130" spans="1:23" x14ac:dyDescent="0.4">
      <c r="A3130" s="2">
        <v>41596</v>
      </c>
      <c r="B3130">
        <v>105.61</v>
      </c>
      <c r="C3130">
        <v>0.01</v>
      </c>
      <c r="D3130">
        <v>105.61</v>
      </c>
      <c r="E3130">
        <v>105.65</v>
      </c>
      <c r="F3130">
        <v>105.58</v>
      </c>
      <c r="G3130">
        <v>60914</v>
      </c>
      <c r="H3130">
        <v>180662</v>
      </c>
      <c r="I3130">
        <v>-0.04</v>
      </c>
      <c r="J3130">
        <v>9247</v>
      </c>
      <c r="K3130">
        <v>10704</v>
      </c>
      <c r="L3130">
        <v>9895</v>
      </c>
      <c r="M3130">
        <v>9011</v>
      </c>
      <c r="N3130">
        <v>1960</v>
      </c>
      <c r="O3130">
        <v>1171</v>
      </c>
      <c r="P3130">
        <v>69</v>
      </c>
      <c r="Q3130">
        <v>255</v>
      </c>
      <c r="R3130">
        <v>56</v>
      </c>
      <c r="S3130">
        <v>45</v>
      </c>
      <c r="T3130">
        <v>-91</v>
      </c>
      <c r="U3130">
        <v>10</v>
      </c>
      <c r="V3130">
        <v>0</v>
      </c>
      <c r="W3130">
        <v>-50</v>
      </c>
    </row>
    <row r="3131" spans="1:23" x14ac:dyDescent="0.4">
      <c r="A3131" s="2">
        <v>41593</v>
      </c>
      <c r="B3131">
        <v>105.6</v>
      </c>
      <c r="C3131">
        <v>0</v>
      </c>
      <c r="D3131">
        <v>105.64</v>
      </c>
      <c r="E3131">
        <v>105.7</v>
      </c>
      <c r="F3131">
        <v>105.58</v>
      </c>
      <c r="G3131">
        <v>71548</v>
      </c>
      <c r="H3131">
        <v>181423</v>
      </c>
      <c r="I3131">
        <v>-0.04</v>
      </c>
      <c r="J3131">
        <v>9808</v>
      </c>
      <c r="K3131">
        <v>12782</v>
      </c>
      <c r="L3131">
        <v>14292</v>
      </c>
      <c r="M3131">
        <v>16423</v>
      </c>
      <c r="N3131">
        <v>1436</v>
      </c>
      <c r="O3131">
        <v>1333</v>
      </c>
      <c r="P3131">
        <v>85</v>
      </c>
      <c r="Q3131">
        <v>48</v>
      </c>
      <c r="R3131">
        <v>4723</v>
      </c>
      <c r="S3131">
        <v>-60</v>
      </c>
      <c r="T3131">
        <v>304</v>
      </c>
      <c r="U3131">
        <v>-2</v>
      </c>
      <c r="V3131">
        <v>0</v>
      </c>
      <c r="W3131">
        <v>0</v>
      </c>
    </row>
    <row r="3132" spans="1:23" x14ac:dyDescent="0.4">
      <c r="A3132" s="2">
        <v>41592</v>
      </c>
      <c r="B3132">
        <v>105.6</v>
      </c>
      <c r="C3132">
        <v>-0.01</v>
      </c>
      <c r="D3132">
        <v>105.72</v>
      </c>
      <c r="E3132">
        <v>105.75</v>
      </c>
      <c r="F3132">
        <v>105.6</v>
      </c>
      <c r="G3132">
        <v>95534</v>
      </c>
      <c r="H3132">
        <v>181352</v>
      </c>
      <c r="I3132">
        <v>-0.05</v>
      </c>
      <c r="J3132">
        <v>14142</v>
      </c>
      <c r="K3132">
        <v>20081</v>
      </c>
      <c r="L3132">
        <v>22322</v>
      </c>
      <c r="M3132">
        <v>14530</v>
      </c>
      <c r="N3132">
        <v>1738</v>
      </c>
      <c r="O3132">
        <v>2303</v>
      </c>
      <c r="P3132">
        <v>122</v>
      </c>
      <c r="Q3132">
        <v>285</v>
      </c>
      <c r="R3132">
        <v>-799</v>
      </c>
      <c r="S3132">
        <v>59</v>
      </c>
      <c r="T3132">
        <v>-485</v>
      </c>
      <c r="U3132">
        <v>10</v>
      </c>
      <c r="V3132">
        <v>0</v>
      </c>
      <c r="W3132">
        <v>90</v>
      </c>
    </row>
    <row r="3133" spans="1:23" x14ac:dyDescent="0.4">
      <c r="A3133" s="2">
        <v>41591</v>
      </c>
      <c r="B3133">
        <v>105.61</v>
      </c>
      <c r="C3133">
        <v>0.06</v>
      </c>
      <c r="D3133">
        <v>105.54</v>
      </c>
      <c r="E3133">
        <v>105.64</v>
      </c>
      <c r="F3133">
        <v>105.51</v>
      </c>
      <c r="G3133">
        <v>85540</v>
      </c>
      <c r="H3133">
        <v>183352</v>
      </c>
      <c r="I3133">
        <v>-0.04</v>
      </c>
      <c r="J3133">
        <v>15612</v>
      </c>
      <c r="K3133">
        <v>16387</v>
      </c>
      <c r="L3133">
        <v>17265</v>
      </c>
      <c r="M3133">
        <v>17728</v>
      </c>
      <c r="N3133">
        <v>1349</v>
      </c>
      <c r="O3133">
        <v>934</v>
      </c>
      <c r="P3133">
        <v>235</v>
      </c>
      <c r="Q3133">
        <v>562</v>
      </c>
      <c r="R3133">
        <v>1554</v>
      </c>
      <c r="S3133">
        <v>-278</v>
      </c>
      <c r="T3133">
        <v>-181</v>
      </c>
      <c r="U3133">
        <v>5</v>
      </c>
      <c r="V3133">
        <v>0</v>
      </c>
      <c r="W3133">
        <v>50</v>
      </c>
    </row>
    <row r="3134" spans="1:23" x14ac:dyDescent="0.4">
      <c r="A3134" s="2">
        <v>41590</v>
      </c>
      <c r="B3134">
        <v>105.55</v>
      </c>
      <c r="C3134">
        <v>-0.03</v>
      </c>
      <c r="D3134">
        <v>105.58</v>
      </c>
      <c r="E3134">
        <v>105.58</v>
      </c>
      <c r="F3134">
        <v>105.49</v>
      </c>
      <c r="G3134">
        <v>83966</v>
      </c>
      <c r="H3134">
        <v>185207</v>
      </c>
      <c r="I3134">
        <v>-0.05</v>
      </c>
      <c r="J3134">
        <v>12922</v>
      </c>
      <c r="K3134">
        <v>21779</v>
      </c>
      <c r="L3134">
        <v>18869</v>
      </c>
      <c r="M3134">
        <v>13292</v>
      </c>
      <c r="N3134">
        <v>1001</v>
      </c>
      <c r="O3134">
        <v>850</v>
      </c>
      <c r="P3134">
        <v>155</v>
      </c>
      <c r="Q3134">
        <v>96</v>
      </c>
      <c r="R3134">
        <v>3106</v>
      </c>
      <c r="S3134">
        <v>288</v>
      </c>
      <c r="T3134">
        <v>-189</v>
      </c>
      <c r="U3134">
        <v>10</v>
      </c>
      <c r="V3134">
        <v>0</v>
      </c>
      <c r="W3134">
        <v>-145</v>
      </c>
    </row>
    <row r="3135" spans="1:23" x14ac:dyDescent="0.4">
      <c r="A3135" s="2">
        <v>41589</v>
      </c>
      <c r="B3135">
        <v>105.58</v>
      </c>
      <c r="C3135">
        <v>-0.22</v>
      </c>
      <c r="D3135">
        <v>105.59</v>
      </c>
      <c r="E3135">
        <v>105.59</v>
      </c>
      <c r="F3135">
        <v>105.49</v>
      </c>
      <c r="G3135">
        <v>119310</v>
      </c>
      <c r="H3135">
        <v>190863</v>
      </c>
      <c r="I3135">
        <v>-0.05</v>
      </c>
      <c r="J3135">
        <v>22520</v>
      </c>
      <c r="K3135">
        <v>32582</v>
      </c>
      <c r="L3135">
        <v>22908</v>
      </c>
      <c r="M3135">
        <v>25540</v>
      </c>
      <c r="N3135">
        <v>2271</v>
      </c>
      <c r="O3135">
        <v>1894</v>
      </c>
      <c r="P3135">
        <v>1076</v>
      </c>
      <c r="Q3135">
        <v>95</v>
      </c>
      <c r="R3135">
        <v>10541</v>
      </c>
      <c r="S3135">
        <v>269</v>
      </c>
      <c r="T3135">
        <v>379</v>
      </c>
      <c r="U3135">
        <v>17</v>
      </c>
      <c r="V3135">
        <v>0</v>
      </c>
      <c r="W3135">
        <v>130</v>
      </c>
    </row>
    <row r="3136" spans="1:23" x14ac:dyDescent="0.4">
      <c r="A3136" s="2">
        <v>41586</v>
      </c>
      <c r="B3136">
        <v>105.8</v>
      </c>
      <c r="C3136">
        <v>0.05</v>
      </c>
      <c r="D3136">
        <v>105.81</v>
      </c>
      <c r="E3136">
        <v>105.85</v>
      </c>
      <c r="F3136">
        <v>105.78</v>
      </c>
      <c r="G3136">
        <v>71655</v>
      </c>
      <c r="H3136">
        <v>195296</v>
      </c>
      <c r="I3136">
        <v>-0.04</v>
      </c>
      <c r="J3136">
        <v>9443</v>
      </c>
      <c r="K3136">
        <v>10597</v>
      </c>
      <c r="L3136">
        <v>18317</v>
      </c>
      <c r="M3136">
        <v>16713</v>
      </c>
      <c r="N3136">
        <v>769</v>
      </c>
      <c r="O3136">
        <v>1690</v>
      </c>
      <c r="P3136">
        <v>84</v>
      </c>
      <c r="Q3136">
        <v>125</v>
      </c>
      <c r="R3136">
        <v>698</v>
      </c>
      <c r="S3136">
        <v>36</v>
      </c>
      <c r="T3136">
        <v>-222</v>
      </c>
      <c r="U3136">
        <v>0</v>
      </c>
      <c r="V3136">
        <v>0</v>
      </c>
      <c r="W3136">
        <v>0</v>
      </c>
    </row>
    <row r="3137" spans="1:23" x14ac:dyDescent="0.4">
      <c r="A3137" s="2">
        <v>41585</v>
      </c>
      <c r="B3137">
        <v>105.75</v>
      </c>
      <c r="C3137">
        <v>-0.05</v>
      </c>
      <c r="D3137">
        <v>105.78</v>
      </c>
      <c r="E3137">
        <v>105.8</v>
      </c>
      <c r="F3137">
        <v>105.71</v>
      </c>
      <c r="G3137">
        <v>74801</v>
      </c>
      <c r="H3137">
        <v>196549</v>
      </c>
      <c r="I3137">
        <v>-0.05</v>
      </c>
      <c r="J3137">
        <v>8054</v>
      </c>
      <c r="K3137">
        <v>21720</v>
      </c>
      <c r="L3137">
        <v>11361</v>
      </c>
      <c r="M3137">
        <v>10891</v>
      </c>
      <c r="N3137">
        <v>1133</v>
      </c>
      <c r="O3137">
        <v>1080</v>
      </c>
      <c r="P3137">
        <v>219</v>
      </c>
      <c r="Q3137">
        <v>165</v>
      </c>
      <c r="R3137">
        <v>12547</v>
      </c>
      <c r="S3137">
        <v>7</v>
      </c>
      <c r="T3137">
        <v>375</v>
      </c>
      <c r="U3137">
        <v>0</v>
      </c>
      <c r="V3137">
        <v>0</v>
      </c>
      <c r="W3137">
        <v>160</v>
      </c>
    </row>
    <row r="3138" spans="1:23" x14ac:dyDescent="0.4">
      <c r="A3138" s="2">
        <v>41584</v>
      </c>
      <c r="B3138">
        <v>105.8</v>
      </c>
      <c r="C3138">
        <v>0.04</v>
      </c>
      <c r="D3138">
        <v>105.71</v>
      </c>
      <c r="E3138">
        <v>105.8</v>
      </c>
      <c r="F3138">
        <v>105.68</v>
      </c>
      <c r="G3138">
        <v>109553</v>
      </c>
      <c r="H3138">
        <v>203681</v>
      </c>
      <c r="I3138">
        <v>-0.04</v>
      </c>
      <c r="J3138">
        <v>12530</v>
      </c>
      <c r="K3138">
        <v>29537</v>
      </c>
      <c r="L3138">
        <v>27174</v>
      </c>
      <c r="M3138">
        <v>24343</v>
      </c>
      <c r="N3138">
        <v>1398</v>
      </c>
      <c r="O3138">
        <v>1456</v>
      </c>
      <c r="P3138">
        <v>214</v>
      </c>
      <c r="Q3138">
        <v>88</v>
      </c>
      <c r="R3138">
        <v>13771</v>
      </c>
      <c r="S3138">
        <v>85</v>
      </c>
      <c r="T3138">
        <v>272</v>
      </c>
      <c r="U3138">
        <v>0</v>
      </c>
      <c r="V3138">
        <v>0</v>
      </c>
      <c r="W3138">
        <v>-20</v>
      </c>
    </row>
    <row r="3139" spans="1:23" x14ac:dyDescent="0.4">
      <c r="A3139" s="2">
        <v>41583</v>
      </c>
      <c r="B3139">
        <v>105.76</v>
      </c>
      <c r="C3139">
        <v>-0.1</v>
      </c>
      <c r="D3139">
        <v>105.88</v>
      </c>
      <c r="E3139">
        <v>105.89</v>
      </c>
      <c r="F3139">
        <v>105.75</v>
      </c>
      <c r="G3139">
        <v>88512</v>
      </c>
      <c r="H3139">
        <v>211423</v>
      </c>
      <c r="I3139">
        <v>-0.04</v>
      </c>
      <c r="J3139">
        <v>13032</v>
      </c>
      <c r="K3139">
        <v>25917</v>
      </c>
      <c r="L3139">
        <v>21253</v>
      </c>
      <c r="M3139">
        <v>15794</v>
      </c>
      <c r="N3139">
        <v>1732</v>
      </c>
      <c r="O3139">
        <v>1002</v>
      </c>
      <c r="P3139">
        <v>102</v>
      </c>
      <c r="Q3139">
        <v>47</v>
      </c>
      <c r="R3139">
        <v>6820</v>
      </c>
      <c r="S3139">
        <v>-287</v>
      </c>
      <c r="T3139">
        <v>98</v>
      </c>
      <c r="U3139">
        <v>0</v>
      </c>
      <c r="V3139">
        <v>0</v>
      </c>
      <c r="W3139">
        <v>10</v>
      </c>
    </row>
    <row r="3140" spans="1:23" x14ac:dyDescent="0.4">
      <c r="A3140" s="2">
        <v>41582</v>
      </c>
      <c r="B3140">
        <v>105.86</v>
      </c>
      <c r="C3140">
        <v>-0.06</v>
      </c>
      <c r="D3140">
        <v>105.83</v>
      </c>
      <c r="E3140">
        <v>105.86</v>
      </c>
      <c r="F3140">
        <v>105.81</v>
      </c>
      <c r="G3140">
        <v>62168</v>
      </c>
      <c r="H3140">
        <v>212110</v>
      </c>
      <c r="I3140">
        <v>-0.05</v>
      </c>
      <c r="J3140">
        <v>8588</v>
      </c>
      <c r="K3140">
        <v>11667</v>
      </c>
      <c r="L3140">
        <v>14495</v>
      </c>
      <c r="M3140">
        <v>10514</v>
      </c>
      <c r="N3140">
        <v>1485</v>
      </c>
      <c r="O3140">
        <v>1288</v>
      </c>
      <c r="P3140">
        <v>239</v>
      </c>
      <c r="Q3140">
        <v>12</v>
      </c>
      <c r="R3140">
        <v>-1484</v>
      </c>
      <c r="S3140">
        <v>103</v>
      </c>
      <c r="T3140">
        <v>75</v>
      </c>
      <c r="U3140">
        <v>0</v>
      </c>
      <c r="V3140">
        <v>0</v>
      </c>
      <c r="W3140">
        <v>-20</v>
      </c>
    </row>
    <row r="3141" spans="1:23" x14ac:dyDescent="0.4">
      <c r="A3141" s="2">
        <v>41579</v>
      </c>
      <c r="B3141">
        <v>105.92</v>
      </c>
      <c r="C3141">
        <v>-0.08</v>
      </c>
      <c r="D3141">
        <v>105.97</v>
      </c>
      <c r="E3141">
        <v>105.98</v>
      </c>
      <c r="F3141">
        <v>105.91</v>
      </c>
      <c r="G3141">
        <v>71373</v>
      </c>
      <c r="H3141">
        <v>216451</v>
      </c>
      <c r="I3141">
        <v>-0.04</v>
      </c>
      <c r="J3141">
        <v>8683</v>
      </c>
      <c r="K3141">
        <v>14194</v>
      </c>
      <c r="L3141">
        <v>16269</v>
      </c>
      <c r="M3141">
        <v>13340</v>
      </c>
      <c r="N3141">
        <v>1604</v>
      </c>
      <c r="O3141">
        <v>848</v>
      </c>
      <c r="P3141">
        <v>741</v>
      </c>
      <c r="Q3141">
        <v>48</v>
      </c>
      <c r="R3141">
        <v>468</v>
      </c>
      <c r="S3141">
        <v>-6</v>
      </c>
      <c r="T3141">
        <v>582</v>
      </c>
      <c r="U3141">
        <v>0</v>
      </c>
      <c r="V3141">
        <v>0</v>
      </c>
      <c r="W3141">
        <v>89</v>
      </c>
    </row>
    <row r="3142" spans="1:23" x14ac:dyDescent="0.4">
      <c r="A3142" s="2">
        <v>41578</v>
      </c>
      <c r="B3142">
        <v>106</v>
      </c>
      <c r="C3142">
        <v>-0.08</v>
      </c>
      <c r="D3142">
        <v>106.02</v>
      </c>
      <c r="E3142">
        <v>106.02</v>
      </c>
      <c r="F3142">
        <v>105.96</v>
      </c>
      <c r="G3142">
        <v>76027</v>
      </c>
      <c r="H3142">
        <v>217863</v>
      </c>
      <c r="I3142">
        <v>-0.04</v>
      </c>
      <c r="J3142">
        <v>11649</v>
      </c>
      <c r="K3142">
        <v>16753</v>
      </c>
      <c r="L3142">
        <v>11114</v>
      </c>
      <c r="M3142">
        <v>10294</v>
      </c>
      <c r="N3142">
        <v>1743</v>
      </c>
      <c r="O3142">
        <v>1753</v>
      </c>
      <c r="P3142">
        <v>410</v>
      </c>
      <c r="Q3142">
        <v>173</v>
      </c>
      <c r="R3142">
        <v>4369</v>
      </c>
      <c r="S3142">
        <v>124</v>
      </c>
      <c r="T3142">
        <v>-446</v>
      </c>
      <c r="U3142">
        <v>0</v>
      </c>
      <c r="V3142">
        <v>0</v>
      </c>
      <c r="W3142">
        <v>10</v>
      </c>
    </row>
    <row r="3143" spans="1:23" x14ac:dyDescent="0.4">
      <c r="A3143" s="2">
        <v>41577</v>
      </c>
      <c r="B3143">
        <v>106.08</v>
      </c>
      <c r="C3143">
        <v>0.02</v>
      </c>
      <c r="D3143">
        <v>106.1</v>
      </c>
      <c r="E3143">
        <v>106.13</v>
      </c>
      <c r="F3143">
        <v>106.05</v>
      </c>
      <c r="G3143">
        <v>65579</v>
      </c>
      <c r="H3143">
        <v>215844</v>
      </c>
      <c r="I3143">
        <v>-0.04</v>
      </c>
      <c r="J3143">
        <v>9944</v>
      </c>
      <c r="K3143">
        <v>10520</v>
      </c>
      <c r="L3143">
        <v>11169</v>
      </c>
      <c r="M3143">
        <v>12258</v>
      </c>
      <c r="N3143">
        <v>805</v>
      </c>
      <c r="O3143">
        <v>1220</v>
      </c>
      <c r="P3143">
        <v>55</v>
      </c>
      <c r="Q3143">
        <v>408</v>
      </c>
      <c r="R3143">
        <v>2713</v>
      </c>
      <c r="S3143">
        <v>116</v>
      </c>
      <c r="T3143">
        <v>-396</v>
      </c>
      <c r="U3143">
        <v>0</v>
      </c>
      <c r="V3143">
        <v>0</v>
      </c>
      <c r="W3143">
        <v>0</v>
      </c>
    </row>
    <row r="3144" spans="1:23" x14ac:dyDescent="0.4">
      <c r="A3144" s="2">
        <v>41576</v>
      </c>
      <c r="B3144">
        <v>106.06</v>
      </c>
      <c r="C3144">
        <v>0.11</v>
      </c>
      <c r="D3144">
        <v>105.97</v>
      </c>
      <c r="E3144">
        <v>106.06</v>
      </c>
      <c r="F3144">
        <v>105.97</v>
      </c>
      <c r="G3144">
        <v>66814</v>
      </c>
      <c r="H3144">
        <v>219434</v>
      </c>
      <c r="I3144">
        <v>-0.04</v>
      </c>
      <c r="J3144">
        <v>14937</v>
      </c>
      <c r="K3144">
        <v>8575</v>
      </c>
      <c r="L3144">
        <v>10099</v>
      </c>
      <c r="M3144">
        <v>9268</v>
      </c>
      <c r="N3144">
        <v>605</v>
      </c>
      <c r="O3144">
        <v>884</v>
      </c>
      <c r="P3144">
        <v>970</v>
      </c>
      <c r="Q3144">
        <v>994</v>
      </c>
      <c r="R3144">
        <v>-5857</v>
      </c>
      <c r="S3144">
        <v>-163</v>
      </c>
      <c r="T3144">
        <v>-830</v>
      </c>
      <c r="U3144">
        <v>0</v>
      </c>
      <c r="V3144">
        <v>0</v>
      </c>
      <c r="W3144">
        <v>-40</v>
      </c>
    </row>
    <row r="3145" spans="1:23" x14ac:dyDescent="0.4">
      <c r="A3145" s="2">
        <v>41575</v>
      </c>
      <c r="B3145">
        <v>105.95</v>
      </c>
      <c r="C3145">
        <v>-0.09</v>
      </c>
      <c r="D3145">
        <v>106.02</v>
      </c>
      <c r="E3145">
        <v>106.04</v>
      </c>
      <c r="F3145">
        <v>105.95</v>
      </c>
      <c r="G3145">
        <v>66527</v>
      </c>
      <c r="H3145">
        <v>216494</v>
      </c>
      <c r="I3145">
        <v>-0.04</v>
      </c>
      <c r="J3145">
        <v>13739</v>
      </c>
      <c r="K3145">
        <v>10281</v>
      </c>
      <c r="L3145">
        <v>11540</v>
      </c>
      <c r="M3145">
        <v>10192</v>
      </c>
      <c r="N3145">
        <v>617</v>
      </c>
      <c r="O3145">
        <v>914</v>
      </c>
      <c r="P3145">
        <v>94</v>
      </c>
      <c r="Q3145">
        <v>273</v>
      </c>
      <c r="R3145">
        <v>-4367</v>
      </c>
      <c r="S3145">
        <v>46</v>
      </c>
      <c r="T3145">
        <v>-19</v>
      </c>
      <c r="U3145">
        <v>0</v>
      </c>
      <c r="V3145">
        <v>0</v>
      </c>
      <c r="W3145">
        <v>10</v>
      </c>
    </row>
    <row r="3146" spans="1:23" x14ac:dyDescent="0.4">
      <c r="A3146" s="2">
        <v>41572</v>
      </c>
      <c r="B3146">
        <v>106.04</v>
      </c>
      <c r="C3146">
        <v>0.01</v>
      </c>
      <c r="D3146">
        <v>106.02</v>
      </c>
      <c r="E3146">
        <v>106.07</v>
      </c>
      <c r="F3146">
        <v>106.01</v>
      </c>
      <c r="G3146">
        <v>59921</v>
      </c>
      <c r="H3146">
        <v>212250</v>
      </c>
      <c r="I3146">
        <v>-0.04</v>
      </c>
      <c r="J3146">
        <v>11892</v>
      </c>
      <c r="K3146">
        <v>7341</v>
      </c>
      <c r="L3146">
        <v>8921</v>
      </c>
      <c r="M3146">
        <v>12010</v>
      </c>
      <c r="N3146">
        <v>496</v>
      </c>
      <c r="O3146">
        <v>832</v>
      </c>
      <c r="P3146">
        <v>832</v>
      </c>
      <c r="Q3146">
        <v>948</v>
      </c>
      <c r="R3146">
        <v>-1080</v>
      </c>
      <c r="S3146">
        <v>26</v>
      </c>
      <c r="T3146">
        <v>54</v>
      </c>
      <c r="U3146">
        <v>0</v>
      </c>
      <c r="V3146">
        <v>0</v>
      </c>
      <c r="W3146">
        <v>-10</v>
      </c>
    </row>
    <row r="3147" spans="1:23" x14ac:dyDescent="0.4">
      <c r="A3147" s="2">
        <v>41571</v>
      </c>
      <c r="B3147">
        <v>106.03</v>
      </c>
      <c r="C3147">
        <v>-0.04</v>
      </c>
      <c r="D3147">
        <v>106.06</v>
      </c>
      <c r="E3147">
        <v>106.12</v>
      </c>
      <c r="F3147">
        <v>106.01</v>
      </c>
      <c r="G3147">
        <v>69178</v>
      </c>
      <c r="H3147">
        <v>211229</v>
      </c>
      <c r="I3147">
        <v>-0.04</v>
      </c>
      <c r="J3147">
        <v>13454</v>
      </c>
      <c r="K3147">
        <v>7906</v>
      </c>
      <c r="L3147">
        <v>10600</v>
      </c>
      <c r="M3147">
        <v>12056</v>
      </c>
      <c r="N3147">
        <v>1161</v>
      </c>
      <c r="O3147">
        <v>1008</v>
      </c>
      <c r="P3147">
        <v>335</v>
      </c>
      <c r="Q3147">
        <v>270</v>
      </c>
      <c r="R3147">
        <v>-3967</v>
      </c>
      <c r="S3147">
        <v>-40</v>
      </c>
      <c r="T3147">
        <v>-313</v>
      </c>
      <c r="U3147">
        <v>0</v>
      </c>
      <c r="V3147">
        <v>0</v>
      </c>
      <c r="W3147">
        <v>10</v>
      </c>
    </row>
    <row r="3148" spans="1:23" x14ac:dyDescent="0.4">
      <c r="A3148" s="2">
        <v>41570</v>
      </c>
      <c r="B3148">
        <v>106.07</v>
      </c>
      <c r="C3148">
        <v>0.17</v>
      </c>
      <c r="D3148">
        <v>106</v>
      </c>
      <c r="E3148">
        <v>106.1</v>
      </c>
      <c r="F3148">
        <v>105.99</v>
      </c>
      <c r="G3148">
        <v>87659</v>
      </c>
      <c r="H3148">
        <v>209216</v>
      </c>
      <c r="I3148">
        <v>-0.04</v>
      </c>
      <c r="J3148">
        <v>17483</v>
      </c>
      <c r="K3148">
        <v>9146</v>
      </c>
      <c r="L3148">
        <v>14168</v>
      </c>
      <c r="M3148">
        <v>17716</v>
      </c>
      <c r="N3148">
        <v>1558</v>
      </c>
      <c r="O3148">
        <v>3070</v>
      </c>
      <c r="P3148">
        <v>101</v>
      </c>
      <c r="Q3148">
        <v>636</v>
      </c>
      <c r="R3148">
        <v>-2321</v>
      </c>
      <c r="S3148">
        <v>219</v>
      </c>
      <c r="T3148">
        <v>-620</v>
      </c>
      <c r="U3148">
        <v>0</v>
      </c>
      <c r="V3148">
        <v>0</v>
      </c>
      <c r="W3148">
        <v>-20</v>
      </c>
    </row>
    <row r="3149" spans="1:23" x14ac:dyDescent="0.4">
      <c r="A3149" s="2">
        <v>41569</v>
      </c>
      <c r="B3149">
        <v>105.9</v>
      </c>
      <c r="C3149">
        <v>0.03</v>
      </c>
      <c r="D3149">
        <v>105.85</v>
      </c>
      <c r="E3149">
        <v>105.9</v>
      </c>
      <c r="F3149">
        <v>105.82</v>
      </c>
      <c r="G3149">
        <v>60034</v>
      </c>
      <c r="H3149">
        <v>201116</v>
      </c>
      <c r="I3149">
        <v>-0.04</v>
      </c>
      <c r="J3149">
        <v>13764</v>
      </c>
      <c r="K3149">
        <v>9057</v>
      </c>
      <c r="L3149">
        <v>8812</v>
      </c>
      <c r="M3149">
        <v>11172</v>
      </c>
      <c r="N3149">
        <v>463</v>
      </c>
      <c r="O3149">
        <v>942</v>
      </c>
      <c r="P3149">
        <v>148</v>
      </c>
      <c r="Q3149">
        <v>518</v>
      </c>
      <c r="R3149">
        <v>-1215</v>
      </c>
      <c r="S3149">
        <v>-47</v>
      </c>
      <c r="T3149">
        <v>-216</v>
      </c>
      <c r="U3149">
        <v>0</v>
      </c>
      <c r="V3149">
        <v>0</v>
      </c>
      <c r="W3149">
        <v>-20</v>
      </c>
    </row>
    <row r="3150" spans="1:23" x14ac:dyDescent="0.4">
      <c r="A3150" s="2">
        <v>41568</v>
      </c>
      <c r="B3150">
        <v>105.87</v>
      </c>
      <c r="C3150">
        <v>-0.04</v>
      </c>
      <c r="D3150">
        <v>105.89</v>
      </c>
      <c r="E3150">
        <v>105.9</v>
      </c>
      <c r="F3150">
        <v>105.85</v>
      </c>
      <c r="G3150">
        <v>51624</v>
      </c>
      <c r="H3150">
        <v>200884</v>
      </c>
      <c r="I3150">
        <v>-0.05</v>
      </c>
      <c r="J3150">
        <v>9086</v>
      </c>
      <c r="K3150">
        <v>8147</v>
      </c>
      <c r="L3150">
        <v>6850</v>
      </c>
      <c r="M3150">
        <v>4740</v>
      </c>
      <c r="N3150">
        <v>771</v>
      </c>
      <c r="O3150">
        <v>598</v>
      </c>
      <c r="P3150">
        <v>166</v>
      </c>
      <c r="Q3150">
        <v>135</v>
      </c>
      <c r="R3150">
        <v>-3639</v>
      </c>
      <c r="S3150">
        <v>414</v>
      </c>
      <c r="T3150">
        <v>-48</v>
      </c>
      <c r="U3150">
        <v>0</v>
      </c>
      <c r="V3150">
        <v>0</v>
      </c>
      <c r="W3150">
        <v>20</v>
      </c>
    </row>
    <row r="3151" spans="1:23" x14ac:dyDescent="0.4">
      <c r="A3151" s="2">
        <v>41565</v>
      </c>
      <c r="B3151">
        <v>105.91</v>
      </c>
      <c r="C3151">
        <v>0.1</v>
      </c>
      <c r="D3151">
        <v>105.88</v>
      </c>
      <c r="E3151">
        <v>105.93</v>
      </c>
      <c r="F3151">
        <v>105.85</v>
      </c>
      <c r="G3151">
        <v>75062</v>
      </c>
      <c r="H3151">
        <v>201086</v>
      </c>
      <c r="I3151">
        <v>-0.05</v>
      </c>
      <c r="J3151">
        <v>15780</v>
      </c>
      <c r="K3151">
        <v>9151</v>
      </c>
      <c r="L3151">
        <v>11400</v>
      </c>
      <c r="M3151">
        <v>16872</v>
      </c>
      <c r="N3151">
        <v>675</v>
      </c>
      <c r="O3151">
        <v>1179</v>
      </c>
      <c r="P3151">
        <v>48</v>
      </c>
      <c r="Q3151">
        <v>617</v>
      </c>
      <c r="R3151">
        <v>539</v>
      </c>
      <c r="S3151">
        <v>-190</v>
      </c>
      <c r="T3151">
        <v>-423</v>
      </c>
      <c r="U3151">
        <v>0</v>
      </c>
      <c r="V3151">
        <v>0</v>
      </c>
      <c r="W3151">
        <v>-10</v>
      </c>
    </row>
    <row r="3152" spans="1:23" x14ac:dyDescent="0.4">
      <c r="A3152" s="2">
        <v>41564</v>
      </c>
      <c r="B3152">
        <v>105.81</v>
      </c>
      <c r="C3152">
        <v>0.05</v>
      </c>
      <c r="D3152">
        <v>105.82</v>
      </c>
      <c r="E3152">
        <v>105.87</v>
      </c>
      <c r="F3152">
        <v>105.79</v>
      </c>
      <c r="G3152">
        <v>86934</v>
      </c>
      <c r="H3152">
        <v>195410</v>
      </c>
      <c r="I3152">
        <v>-0.05</v>
      </c>
      <c r="J3152">
        <v>14808</v>
      </c>
      <c r="K3152">
        <v>13284</v>
      </c>
      <c r="L3152">
        <v>18087</v>
      </c>
      <c r="M3152">
        <v>15904</v>
      </c>
      <c r="N3152">
        <v>1077</v>
      </c>
      <c r="O3152">
        <v>761</v>
      </c>
      <c r="P3152">
        <v>109</v>
      </c>
      <c r="Q3152">
        <v>67</v>
      </c>
      <c r="R3152">
        <v>-3225</v>
      </c>
      <c r="S3152">
        <v>130</v>
      </c>
      <c r="T3152">
        <v>30</v>
      </c>
      <c r="U3152">
        <v>-1000</v>
      </c>
      <c r="V3152">
        <v>0</v>
      </c>
      <c r="W3152">
        <v>0</v>
      </c>
    </row>
    <row r="3153" spans="1:23" x14ac:dyDescent="0.4">
      <c r="A3153" s="2">
        <v>41563</v>
      </c>
      <c r="B3153">
        <v>105.76</v>
      </c>
      <c r="C3153">
        <v>0.04</v>
      </c>
      <c r="D3153">
        <v>105.68</v>
      </c>
      <c r="E3153">
        <v>105.78</v>
      </c>
      <c r="F3153">
        <v>105.62</v>
      </c>
      <c r="G3153">
        <v>109056</v>
      </c>
      <c r="H3153">
        <v>191702</v>
      </c>
      <c r="I3153">
        <v>-0.06</v>
      </c>
      <c r="J3153">
        <v>11237</v>
      </c>
      <c r="K3153">
        <v>18134</v>
      </c>
      <c r="L3153">
        <v>22053</v>
      </c>
      <c r="M3153">
        <v>20928</v>
      </c>
      <c r="N3153">
        <v>1610</v>
      </c>
      <c r="O3153">
        <v>1622</v>
      </c>
      <c r="P3153">
        <v>94</v>
      </c>
      <c r="Q3153">
        <v>167</v>
      </c>
      <c r="R3153">
        <v>5892</v>
      </c>
      <c r="S3153">
        <v>-27</v>
      </c>
      <c r="T3153">
        <v>3</v>
      </c>
      <c r="U3153">
        <v>-1</v>
      </c>
      <c r="V3153">
        <v>0</v>
      </c>
      <c r="W3153">
        <v>-10</v>
      </c>
    </row>
    <row r="3154" spans="1:23" x14ac:dyDescent="0.4">
      <c r="A3154" s="2">
        <v>41562</v>
      </c>
      <c r="B3154">
        <v>105.72</v>
      </c>
      <c r="C3154">
        <v>0.02</v>
      </c>
      <c r="D3154">
        <v>105.63</v>
      </c>
      <c r="E3154">
        <v>105.78</v>
      </c>
      <c r="F3154">
        <v>105.63</v>
      </c>
      <c r="G3154">
        <v>92434</v>
      </c>
      <c r="H3154">
        <v>196045</v>
      </c>
      <c r="I3154">
        <v>-0.06</v>
      </c>
      <c r="J3154">
        <v>14093</v>
      </c>
      <c r="K3154">
        <v>10131</v>
      </c>
      <c r="L3154">
        <v>13900</v>
      </c>
      <c r="M3154">
        <v>18206</v>
      </c>
      <c r="N3154">
        <v>1182</v>
      </c>
      <c r="O3154">
        <v>1082</v>
      </c>
      <c r="P3154">
        <v>71</v>
      </c>
      <c r="Q3154">
        <v>11</v>
      </c>
      <c r="R3154">
        <v>-782</v>
      </c>
      <c r="S3154">
        <v>-35</v>
      </c>
      <c r="T3154">
        <v>-9</v>
      </c>
      <c r="U3154">
        <v>1000</v>
      </c>
      <c r="V3154">
        <v>0</v>
      </c>
      <c r="W3154">
        <v>10</v>
      </c>
    </row>
    <row r="3155" spans="1:23" x14ac:dyDescent="0.4">
      <c r="A3155" s="2">
        <v>41561</v>
      </c>
      <c r="B3155">
        <v>105.7</v>
      </c>
      <c r="C3155">
        <v>-7.0000000000000007E-2</v>
      </c>
      <c r="D3155">
        <v>105.78</v>
      </c>
      <c r="E3155">
        <v>105.78</v>
      </c>
      <c r="F3155">
        <v>105.67</v>
      </c>
      <c r="G3155">
        <v>61944</v>
      </c>
      <c r="H3155">
        <v>194052</v>
      </c>
      <c r="I3155">
        <v>-0.06</v>
      </c>
      <c r="J3155">
        <v>10967</v>
      </c>
      <c r="K3155">
        <v>7665</v>
      </c>
      <c r="L3155">
        <v>10926</v>
      </c>
      <c r="M3155">
        <v>10710</v>
      </c>
      <c r="N3155">
        <v>850</v>
      </c>
      <c r="O3155">
        <v>343</v>
      </c>
      <c r="P3155">
        <v>125</v>
      </c>
      <c r="Q3155">
        <v>41</v>
      </c>
      <c r="R3155">
        <v>-4237</v>
      </c>
      <c r="S3155">
        <v>-41</v>
      </c>
      <c r="T3155">
        <v>169</v>
      </c>
      <c r="U3155">
        <v>0</v>
      </c>
      <c r="V3155">
        <v>0</v>
      </c>
      <c r="W3155">
        <v>0</v>
      </c>
    </row>
    <row r="3156" spans="1:23" x14ac:dyDescent="0.4">
      <c r="A3156" s="2">
        <v>41558</v>
      </c>
      <c r="B3156">
        <v>105.77</v>
      </c>
      <c r="C3156">
        <v>0.04</v>
      </c>
      <c r="D3156">
        <v>105.76</v>
      </c>
      <c r="E3156">
        <v>105.79</v>
      </c>
      <c r="F3156">
        <v>105.73</v>
      </c>
      <c r="G3156">
        <v>58926</v>
      </c>
      <c r="H3156">
        <v>192845</v>
      </c>
      <c r="I3156">
        <v>-0.05</v>
      </c>
      <c r="J3156">
        <v>6322</v>
      </c>
      <c r="K3156">
        <v>9314</v>
      </c>
      <c r="L3156">
        <v>9455</v>
      </c>
      <c r="M3156">
        <v>8380</v>
      </c>
      <c r="N3156">
        <v>1606</v>
      </c>
      <c r="O3156">
        <v>1046</v>
      </c>
      <c r="P3156">
        <v>450</v>
      </c>
      <c r="Q3156">
        <v>96</v>
      </c>
      <c r="R3156">
        <v>1407</v>
      </c>
      <c r="S3156">
        <v>-193</v>
      </c>
      <c r="T3156">
        <v>-201</v>
      </c>
      <c r="U3156">
        <v>0</v>
      </c>
      <c r="V3156">
        <v>0</v>
      </c>
      <c r="W3156">
        <v>-10</v>
      </c>
    </row>
    <row r="3157" spans="1:23" x14ac:dyDescent="0.4">
      <c r="A3157" s="2">
        <v>41557</v>
      </c>
      <c r="B3157">
        <v>105.73</v>
      </c>
      <c r="C3157">
        <v>-0.08</v>
      </c>
      <c r="D3157">
        <v>105.84</v>
      </c>
      <c r="E3157">
        <v>105.85</v>
      </c>
      <c r="F3157">
        <v>105.72</v>
      </c>
      <c r="G3157">
        <v>106623</v>
      </c>
      <c r="H3157">
        <v>193761</v>
      </c>
      <c r="I3157">
        <v>-0.06</v>
      </c>
      <c r="J3157">
        <v>13200</v>
      </c>
      <c r="K3157">
        <v>14577</v>
      </c>
      <c r="L3157">
        <v>19590</v>
      </c>
      <c r="M3157">
        <v>17464</v>
      </c>
      <c r="N3157">
        <v>1425</v>
      </c>
      <c r="O3157">
        <v>2740</v>
      </c>
      <c r="P3157">
        <v>116</v>
      </c>
      <c r="Q3157">
        <v>158</v>
      </c>
      <c r="R3157">
        <v>688</v>
      </c>
      <c r="S3157">
        <v>13</v>
      </c>
      <c r="T3157">
        <v>-83</v>
      </c>
      <c r="U3157">
        <v>0</v>
      </c>
      <c r="V3157">
        <v>0</v>
      </c>
      <c r="W3157">
        <v>-10</v>
      </c>
    </row>
    <row r="3158" spans="1:23" x14ac:dyDescent="0.4">
      <c r="A3158" s="2">
        <v>41555</v>
      </c>
      <c r="B3158">
        <v>105.81</v>
      </c>
      <c r="C3158">
        <v>-7.0000000000000007E-2</v>
      </c>
      <c r="D3158">
        <v>105.88</v>
      </c>
      <c r="E3158">
        <v>105.92</v>
      </c>
      <c r="F3158">
        <v>105.81</v>
      </c>
      <c r="G3158">
        <v>73023</v>
      </c>
      <c r="H3158">
        <v>190224</v>
      </c>
      <c r="I3158">
        <v>-0.06</v>
      </c>
      <c r="J3158">
        <v>11876</v>
      </c>
      <c r="K3158">
        <v>8963</v>
      </c>
      <c r="L3158">
        <v>15323</v>
      </c>
      <c r="M3158">
        <v>16333</v>
      </c>
      <c r="N3158">
        <v>1122</v>
      </c>
      <c r="O3158">
        <v>878</v>
      </c>
      <c r="P3158">
        <v>215</v>
      </c>
      <c r="Q3158">
        <v>510</v>
      </c>
      <c r="R3158">
        <v>-1555</v>
      </c>
      <c r="S3158">
        <v>-134</v>
      </c>
      <c r="T3158">
        <v>27</v>
      </c>
      <c r="U3158">
        <v>-200</v>
      </c>
      <c r="V3158">
        <v>0</v>
      </c>
      <c r="W3158">
        <v>10</v>
      </c>
    </row>
    <row r="3159" spans="1:23" x14ac:dyDescent="0.4">
      <c r="A3159" s="2">
        <v>41554</v>
      </c>
      <c r="B3159">
        <v>105.88</v>
      </c>
      <c r="C3159">
        <v>-0.02</v>
      </c>
      <c r="D3159">
        <v>105.9</v>
      </c>
      <c r="E3159">
        <v>105.9</v>
      </c>
      <c r="F3159">
        <v>105.84</v>
      </c>
      <c r="G3159">
        <v>67155</v>
      </c>
      <c r="H3159">
        <v>189779</v>
      </c>
      <c r="I3159">
        <v>-0.05</v>
      </c>
      <c r="J3159">
        <v>9333</v>
      </c>
      <c r="K3159">
        <v>7771</v>
      </c>
      <c r="L3159">
        <v>15118</v>
      </c>
      <c r="M3159">
        <v>8001</v>
      </c>
      <c r="N3159">
        <v>889</v>
      </c>
      <c r="O3159">
        <v>921</v>
      </c>
      <c r="P3159">
        <v>6</v>
      </c>
      <c r="Q3159">
        <v>121</v>
      </c>
      <c r="R3159">
        <v>-7800</v>
      </c>
      <c r="S3159">
        <v>66</v>
      </c>
      <c r="T3159">
        <v>2</v>
      </c>
      <c r="U3159">
        <v>-800</v>
      </c>
      <c r="V3159">
        <v>0</v>
      </c>
      <c r="W3159">
        <v>0</v>
      </c>
    </row>
    <row r="3160" spans="1:23" x14ac:dyDescent="0.4">
      <c r="A3160" s="2">
        <v>41551</v>
      </c>
      <c r="B3160">
        <v>105.9</v>
      </c>
      <c r="C3160">
        <v>0</v>
      </c>
      <c r="D3160">
        <v>105.9</v>
      </c>
      <c r="E3160">
        <v>105.93</v>
      </c>
      <c r="F3160">
        <v>105.87</v>
      </c>
      <c r="G3160">
        <v>47518</v>
      </c>
      <c r="H3160">
        <v>185773</v>
      </c>
      <c r="I3160">
        <v>-0.06</v>
      </c>
      <c r="J3160">
        <v>9459</v>
      </c>
      <c r="K3160">
        <v>6247</v>
      </c>
      <c r="L3160">
        <v>6400</v>
      </c>
      <c r="M3160">
        <v>7098</v>
      </c>
      <c r="N3160">
        <v>863</v>
      </c>
      <c r="O3160">
        <v>832</v>
      </c>
      <c r="P3160">
        <v>55</v>
      </c>
      <c r="Q3160">
        <v>382</v>
      </c>
      <c r="R3160">
        <v>-2013</v>
      </c>
      <c r="S3160">
        <v>39</v>
      </c>
      <c r="T3160">
        <v>-234</v>
      </c>
      <c r="U3160">
        <v>0</v>
      </c>
      <c r="V3160">
        <v>0</v>
      </c>
      <c r="W3160">
        <v>-10</v>
      </c>
    </row>
    <row r="3161" spans="1:23" x14ac:dyDescent="0.4">
      <c r="A3161" s="2">
        <v>41549</v>
      </c>
      <c r="B3161">
        <v>105.9</v>
      </c>
      <c r="C3161">
        <v>0.08</v>
      </c>
      <c r="D3161">
        <v>105.82</v>
      </c>
      <c r="E3161">
        <v>105.91</v>
      </c>
      <c r="F3161">
        <v>105.79</v>
      </c>
      <c r="G3161">
        <v>81315</v>
      </c>
      <c r="H3161">
        <v>182163</v>
      </c>
      <c r="I3161">
        <v>-0.05</v>
      </c>
      <c r="J3161">
        <v>15115</v>
      </c>
      <c r="K3161">
        <v>10790</v>
      </c>
      <c r="L3161">
        <v>11822</v>
      </c>
      <c r="M3161">
        <v>12272</v>
      </c>
      <c r="N3161">
        <v>829</v>
      </c>
      <c r="O3161">
        <v>1188</v>
      </c>
      <c r="P3161">
        <v>48</v>
      </c>
      <c r="Q3161">
        <v>366</v>
      </c>
      <c r="R3161">
        <v>-3179</v>
      </c>
      <c r="S3161">
        <v>72</v>
      </c>
      <c r="T3161">
        <v>-391</v>
      </c>
      <c r="U3161">
        <v>300</v>
      </c>
      <c r="V3161">
        <v>0</v>
      </c>
      <c r="W3161">
        <v>0</v>
      </c>
    </row>
    <row r="3162" spans="1:23" x14ac:dyDescent="0.4">
      <c r="A3162" s="2">
        <v>41548</v>
      </c>
      <c r="B3162">
        <v>105.82</v>
      </c>
      <c r="C3162">
        <v>-0.1</v>
      </c>
      <c r="D3162">
        <v>105.94</v>
      </c>
      <c r="E3162">
        <v>105.94</v>
      </c>
      <c r="F3162">
        <v>105.77</v>
      </c>
      <c r="G3162">
        <v>137279</v>
      </c>
      <c r="H3162">
        <v>180780</v>
      </c>
      <c r="I3162">
        <v>-0.06</v>
      </c>
      <c r="J3162">
        <v>19835</v>
      </c>
      <c r="K3162">
        <v>24456</v>
      </c>
      <c r="L3162">
        <v>17928</v>
      </c>
      <c r="M3162">
        <v>21041</v>
      </c>
      <c r="N3162">
        <v>2798</v>
      </c>
      <c r="O3162">
        <v>1823</v>
      </c>
      <c r="P3162">
        <v>23</v>
      </c>
      <c r="Q3162">
        <v>65</v>
      </c>
      <c r="R3162">
        <v>5792</v>
      </c>
      <c r="S3162">
        <v>-3</v>
      </c>
      <c r="T3162">
        <v>312</v>
      </c>
      <c r="U3162">
        <v>700</v>
      </c>
      <c r="V3162">
        <v>0</v>
      </c>
      <c r="W3162">
        <v>0</v>
      </c>
    </row>
    <row r="3163" spans="1:23" x14ac:dyDescent="0.4">
      <c r="A3163" s="2">
        <v>41547</v>
      </c>
      <c r="B3163">
        <v>105.92</v>
      </c>
      <c r="C3163">
        <v>0.05</v>
      </c>
      <c r="D3163">
        <v>105.93</v>
      </c>
      <c r="E3163">
        <v>105.95</v>
      </c>
      <c r="F3163">
        <v>105.86</v>
      </c>
      <c r="G3163">
        <v>82819</v>
      </c>
      <c r="H3163">
        <v>176776</v>
      </c>
      <c r="I3163">
        <v>-0.05</v>
      </c>
      <c r="J3163">
        <v>11624</v>
      </c>
      <c r="K3163">
        <v>14047</v>
      </c>
      <c r="L3163">
        <v>17607</v>
      </c>
      <c r="M3163">
        <v>14102</v>
      </c>
      <c r="N3163">
        <v>1317</v>
      </c>
      <c r="O3163">
        <v>1278</v>
      </c>
      <c r="P3163">
        <v>246</v>
      </c>
      <c r="Q3163">
        <v>473</v>
      </c>
      <c r="R3163">
        <v>-364</v>
      </c>
      <c r="S3163">
        <v>-177</v>
      </c>
      <c r="T3163">
        <v>-340</v>
      </c>
      <c r="U3163">
        <v>0</v>
      </c>
      <c r="V3163">
        <v>0</v>
      </c>
      <c r="W3163">
        <v>-13</v>
      </c>
    </row>
    <row r="3164" spans="1:23" x14ac:dyDescent="0.4">
      <c r="A3164" s="2">
        <v>41544</v>
      </c>
      <c r="B3164">
        <v>105.87</v>
      </c>
      <c r="C3164">
        <v>0.1</v>
      </c>
      <c r="D3164">
        <v>105.83</v>
      </c>
      <c r="E3164">
        <v>105.88</v>
      </c>
      <c r="F3164">
        <v>105.77</v>
      </c>
      <c r="G3164">
        <v>100937</v>
      </c>
      <c r="H3164">
        <v>177554</v>
      </c>
      <c r="I3164">
        <v>-0.05</v>
      </c>
      <c r="J3164">
        <v>17939</v>
      </c>
      <c r="K3164">
        <v>13353</v>
      </c>
      <c r="L3164">
        <v>11686</v>
      </c>
      <c r="M3164">
        <v>16466</v>
      </c>
      <c r="N3164">
        <v>2559</v>
      </c>
      <c r="O3164">
        <v>1717</v>
      </c>
      <c r="P3164">
        <v>174</v>
      </c>
      <c r="Q3164">
        <v>557</v>
      </c>
      <c r="R3164">
        <v>-108</v>
      </c>
      <c r="S3164">
        <v>-25</v>
      </c>
      <c r="T3164">
        <v>-102</v>
      </c>
      <c r="U3164">
        <v>0</v>
      </c>
      <c r="V3164">
        <v>0</v>
      </c>
      <c r="W3164">
        <v>-30</v>
      </c>
    </row>
    <row r="3165" spans="1:23" x14ac:dyDescent="0.4">
      <c r="A3165" s="2">
        <v>41543</v>
      </c>
      <c r="B3165">
        <v>105.77</v>
      </c>
      <c r="C3165">
        <v>-0.06</v>
      </c>
      <c r="D3165">
        <v>105.87</v>
      </c>
      <c r="E3165">
        <v>105.92</v>
      </c>
      <c r="F3165">
        <v>105.77</v>
      </c>
      <c r="G3165">
        <v>135009</v>
      </c>
      <c r="H3165">
        <v>174982</v>
      </c>
      <c r="I3165">
        <v>-0.06</v>
      </c>
      <c r="J3165">
        <v>17755</v>
      </c>
      <c r="K3165">
        <v>11998</v>
      </c>
      <c r="L3165">
        <v>16620</v>
      </c>
      <c r="M3165">
        <v>20424</v>
      </c>
      <c r="N3165">
        <v>1863</v>
      </c>
      <c r="O3165">
        <v>2591</v>
      </c>
      <c r="P3165">
        <v>83</v>
      </c>
      <c r="Q3165">
        <v>232</v>
      </c>
      <c r="R3165">
        <v>-874</v>
      </c>
      <c r="S3165">
        <v>14</v>
      </c>
      <c r="T3165">
        <v>-107</v>
      </c>
      <c r="U3165">
        <v>0</v>
      </c>
      <c r="V3165">
        <v>0</v>
      </c>
      <c r="W3165">
        <v>-109</v>
      </c>
    </row>
    <row r="3166" spans="1:23" x14ac:dyDescent="0.4">
      <c r="A3166" s="2">
        <v>41542</v>
      </c>
      <c r="B3166">
        <v>105.83</v>
      </c>
      <c r="C3166">
        <v>-0.05</v>
      </c>
      <c r="D3166">
        <v>105.95</v>
      </c>
      <c r="E3166">
        <v>105.96</v>
      </c>
      <c r="F3166">
        <v>105.83</v>
      </c>
      <c r="G3166">
        <v>87383</v>
      </c>
      <c r="H3166">
        <v>174581</v>
      </c>
      <c r="I3166">
        <v>-0.06</v>
      </c>
      <c r="J3166">
        <v>15167</v>
      </c>
      <c r="K3166">
        <v>9056</v>
      </c>
      <c r="L3166">
        <v>14062</v>
      </c>
      <c r="M3166">
        <v>15114</v>
      </c>
      <c r="N3166">
        <v>1708</v>
      </c>
      <c r="O3166">
        <v>1831</v>
      </c>
      <c r="P3166">
        <v>153</v>
      </c>
      <c r="Q3166">
        <v>113</v>
      </c>
      <c r="R3166">
        <v>-4732</v>
      </c>
      <c r="S3166">
        <v>221</v>
      </c>
      <c r="T3166">
        <v>-465</v>
      </c>
      <c r="U3166">
        <v>0</v>
      </c>
      <c r="V3166">
        <v>0</v>
      </c>
      <c r="W3166">
        <v>0</v>
      </c>
    </row>
    <row r="3167" spans="1:23" x14ac:dyDescent="0.4">
      <c r="A3167" s="2">
        <v>41541</v>
      </c>
      <c r="B3167">
        <v>105.88</v>
      </c>
      <c r="C3167">
        <v>-0.05</v>
      </c>
      <c r="D3167">
        <v>105.95</v>
      </c>
      <c r="E3167">
        <v>105.97</v>
      </c>
      <c r="F3167">
        <v>105.85</v>
      </c>
      <c r="G3167">
        <v>92991</v>
      </c>
      <c r="H3167">
        <v>171404</v>
      </c>
      <c r="I3167">
        <v>-0.05</v>
      </c>
      <c r="J3167">
        <v>13161</v>
      </c>
      <c r="K3167">
        <v>6697</v>
      </c>
      <c r="L3167">
        <v>12473</v>
      </c>
      <c r="M3167">
        <v>15621</v>
      </c>
      <c r="N3167">
        <v>1295</v>
      </c>
      <c r="O3167">
        <v>1933</v>
      </c>
      <c r="P3167">
        <v>484</v>
      </c>
      <c r="Q3167">
        <v>333</v>
      </c>
      <c r="R3167">
        <v>-2795</v>
      </c>
      <c r="S3167">
        <v>-12</v>
      </c>
      <c r="T3167">
        <v>-12</v>
      </c>
      <c r="U3167">
        <v>0</v>
      </c>
      <c r="V3167">
        <v>0</v>
      </c>
      <c r="W3167">
        <v>-10</v>
      </c>
    </row>
    <row r="3168" spans="1:23" x14ac:dyDescent="0.4">
      <c r="A3168" s="2">
        <v>41540</v>
      </c>
      <c r="B3168">
        <v>105.93</v>
      </c>
      <c r="C3168">
        <v>0.18</v>
      </c>
      <c r="D3168">
        <v>105.96</v>
      </c>
      <c r="E3168">
        <v>106</v>
      </c>
      <c r="F3168">
        <v>105.93</v>
      </c>
      <c r="G3168">
        <v>76190</v>
      </c>
      <c r="H3168">
        <v>166477</v>
      </c>
      <c r="I3168">
        <v>-0.05</v>
      </c>
      <c r="J3168">
        <v>19090</v>
      </c>
      <c r="K3168">
        <v>8608</v>
      </c>
      <c r="L3168">
        <v>6660</v>
      </c>
      <c r="M3168">
        <v>9369</v>
      </c>
      <c r="N3168">
        <v>786</v>
      </c>
      <c r="O3168">
        <v>1076</v>
      </c>
      <c r="P3168">
        <v>148</v>
      </c>
      <c r="Q3168">
        <v>136</v>
      </c>
      <c r="R3168">
        <v>-7365</v>
      </c>
      <c r="S3168">
        <v>100</v>
      </c>
      <c r="T3168">
        <v>-160</v>
      </c>
      <c r="U3168">
        <v>-20</v>
      </c>
      <c r="V3168">
        <v>0</v>
      </c>
      <c r="W3168">
        <v>-50</v>
      </c>
    </row>
    <row r="3169" spans="1:23" x14ac:dyDescent="0.4">
      <c r="A3169" s="2">
        <v>41534</v>
      </c>
      <c r="B3169">
        <v>105.75</v>
      </c>
      <c r="C3169">
        <v>-0.18</v>
      </c>
      <c r="D3169">
        <v>105.54</v>
      </c>
      <c r="E3169">
        <v>105.82</v>
      </c>
      <c r="F3169">
        <v>105.54</v>
      </c>
      <c r="G3169">
        <v>109250</v>
      </c>
      <c r="H3169">
        <v>159647</v>
      </c>
      <c r="I3169">
        <v>-7.0000000000000007E-2</v>
      </c>
      <c r="J3169">
        <v>37514</v>
      </c>
      <c r="K3169">
        <v>16397</v>
      </c>
      <c r="L3169">
        <v>29815</v>
      </c>
      <c r="M3169">
        <v>38702</v>
      </c>
      <c r="N3169">
        <v>4946</v>
      </c>
      <c r="O3169">
        <v>5914</v>
      </c>
      <c r="P3169">
        <v>3700</v>
      </c>
      <c r="Q3169">
        <v>4179</v>
      </c>
      <c r="R3169">
        <v>-9144</v>
      </c>
      <c r="S3169">
        <v>204</v>
      </c>
      <c r="T3169">
        <v>-1522</v>
      </c>
      <c r="U3169">
        <v>-321</v>
      </c>
      <c r="V3169">
        <v>0</v>
      </c>
      <c r="W3169">
        <v>0</v>
      </c>
    </row>
    <row r="3170" spans="1:23" x14ac:dyDescent="0.4">
      <c r="A3170" s="2">
        <v>41533</v>
      </c>
      <c r="B3170">
        <v>105.93</v>
      </c>
      <c r="C3170">
        <v>0.2</v>
      </c>
      <c r="D3170">
        <v>105.92</v>
      </c>
      <c r="E3170">
        <v>105.98</v>
      </c>
      <c r="F3170">
        <v>105.85</v>
      </c>
      <c r="G3170">
        <v>97260</v>
      </c>
      <c r="H3170">
        <v>87615</v>
      </c>
      <c r="I3170">
        <v>0</v>
      </c>
      <c r="J3170">
        <v>57538</v>
      </c>
      <c r="K3170">
        <v>42684</v>
      </c>
      <c r="L3170">
        <v>37746</v>
      </c>
      <c r="M3170">
        <v>42361</v>
      </c>
      <c r="N3170">
        <v>6463</v>
      </c>
      <c r="O3170">
        <v>5551</v>
      </c>
      <c r="P3170">
        <v>1154</v>
      </c>
      <c r="Q3170">
        <v>1093</v>
      </c>
      <c r="R3170">
        <v>-10485</v>
      </c>
      <c r="S3170">
        <v>338</v>
      </c>
      <c r="T3170">
        <v>-613</v>
      </c>
      <c r="U3170">
        <v>-602</v>
      </c>
      <c r="V3170">
        <v>0</v>
      </c>
      <c r="W3170">
        <v>150</v>
      </c>
    </row>
    <row r="3171" spans="1:23" x14ac:dyDescent="0.4">
      <c r="A3171" s="2">
        <v>41530</v>
      </c>
      <c r="B3171">
        <v>105.73</v>
      </c>
      <c r="C3171">
        <v>-0.04</v>
      </c>
      <c r="D3171">
        <v>105.73</v>
      </c>
      <c r="E3171">
        <v>105.81</v>
      </c>
      <c r="F3171">
        <v>105.65</v>
      </c>
      <c r="G3171">
        <v>117075</v>
      </c>
      <c r="H3171">
        <v>145749</v>
      </c>
      <c r="I3171">
        <v>-0.01</v>
      </c>
      <c r="J3171">
        <v>43885</v>
      </c>
      <c r="K3171">
        <v>40640</v>
      </c>
      <c r="L3171">
        <v>46925</v>
      </c>
      <c r="M3171">
        <v>49390</v>
      </c>
      <c r="N3171">
        <v>4284</v>
      </c>
      <c r="O3171">
        <v>4708</v>
      </c>
      <c r="P3171">
        <v>932</v>
      </c>
      <c r="Q3171">
        <v>934</v>
      </c>
      <c r="R3171">
        <v>-841</v>
      </c>
      <c r="S3171">
        <v>14</v>
      </c>
      <c r="T3171">
        <v>413</v>
      </c>
      <c r="U3171">
        <v>0</v>
      </c>
      <c r="V3171">
        <v>0</v>
      </c>
      <c r="W3171">
        <v>60</v>
      </c>
    </row>
    <row r="3172" spans="1:23" x14ac:dyDescent="0.4">
      <c r="A3172" s="2">
        <v>41529</v>
      </c>
      <c r="B3172">
        <v>105.77</v>
      </c>
      <c r="C3172">
        <v>0.09</v>
      </c>
      <c r="D3172">
        <v>105.73</v>
      </c>
      <c r="E3172">
        <v>105.79</v>
      </c>
      <c r="F3172">
        <v>105.69</v>
      </c>
      <c r="G3172">
        <v>109889</v>
      </c>
      <c r="H3172">
        <v>177306</v>
      </c>
      <c r="I3172">
        <v>-0.01</v>
      </c>
      <c r="J3172">
        <v>12708</v>
      </c>
      <c r="K3172">
        <v>12202</v>
      </c>
      <c r="L3172">
        <v>31043</v>
      </c>
      <c r="M3172">
        <v>25812</v>
      </c>
      <c r="N3172">
        <v>2070</v>
      </c>
      <c r="O3172">
        <v>2566</v>
      </c>
      <c r="P3172">
        <v>226</v>
      </c>
      <c r="Q3172">
        <v>206</v>
      </c>
      <c r="R3172">
        <v>-5422</v>
      </c>
      <c r="S3172">
        <v>94</v>
      </c>
      <c r="T3172">
        <v>77</v>
      </c>
      <c r="U3172">
        <v>0</v>
      </c>
      <c r="V3172">
        <v>0</v>
      </c>
      <c r="W3172">
        <v>-10</v>
      </c>
    </row>
    <row r="3173" spans="1:23" x14ac:dyDescent="0.4">
      <c r="A3173" s="2">
        <v>41528</v>
      </c>
      <c r="B3173">
        <v>105.68</v>
      </c>
      <c r="C3173">
        <v>0.09</v>
      </c>
      <c r="D3173">
        <v>105.57</v>
      </c>
      <c r="E3173">
        <v>105.69</v>
      </c>
      <c r="F3173">
        <v>105.56</v>
      </c>
      <c r="G3173">
        <v>121346</v>
      </c>
      <c r="H3173">
        <v>190091</v>
      </c>
      <c r="I3173">
        <v>0</v>
      </c>
      <c r="J3173">
        <v>16962</v>
      </c>
      <c r="K3173">
        <v>15425</v>
      </c>
      <c r="L3173">
        <v>23026</v>
      </c>
      <c r="M3173">
        <v>13909</v>
      </c>
      <c r="N3173">
        <v>1249</v>
      </c>
      <c r="O3173">
        <v>2569</v>
      </c>
      <c r="P3173">
        <v>497</v>
      </c>
      <c r="Q3173">
        <v>146</v>
      </c>
      <c r="R3173">
        <v>-9020</v>
      </c>
      <c r="S3173">
        <v>-202</v>
      </c>
      <c r="T3173">
        <v>-1018</v>
      </c>
      <c r="U3173">
        <v>505</v>
      </c>
      <c r="V3173">
        <v>0</v>
      </c>
      <c r="W3173">
        <v>50</v>
      </c>
    </row>
    <row r="3174" spans="1:23" x14ac:dyDescent="0.4">
      <c r="A3174" s="2">
        <v>41527</v>
      </c>
      <c r="B3174">
        <v>105.59</v>
      </c>
      <c r="C3174">
        <v>-0.09</v>
      </c>
      <c r="D3174">
        <v>105.69</v>
      </c>
      <c r="E3174">
        <v>105.75</v>
      </c>
      <c r="F3174">
        <v>105.59</v>
      </c>
      <c r="G3174">
        <v>126839</v>
      </c>
      <c r="H3174">
        <v>194128</v>
      </c>
      <c r="I3174">
        <v>-0.01</v>
      </c>
      <c r="J3174">
        <v>15440</v>
      </c>
      <c r="K3174">
        <v>18049</v>
      </c>
      <c r="L3174">
        <v>19520</v>
      </c>
      <c r="M3174">
        <v>24757</v>
      </c>
      <c r="N3174">
        <v>1872</v>
      </c>
      <c r="O3174">
        <v>1508</v>
      </c>
      <c r="P3174">
        <v>746</v>
      </c>
      <c r="Q3174">
        <v>274</v>
      </c>
      <c r="R3174">
        <v>7105</v>
      </c>
      <c r="S3174">
        <v>57</v>
      </c>
      <c r="T3174">
        <v>388</v>
      </c>
      <c r="U3174">
        <v>-500</v>
      </c>
      <c r="V3174">
        <v>0</v>
      </c>
      <c r="W3174">
        <v>-40</v>
      </c>
    </row>
    <row r="3175" spans="1:23" x14ac:dyDescent="0.4">
      <c r="A3175" s="2">
        <v>41526</v>
      </c>
      <c r="B3175">
        <v>105.68</v>
      </c>
      <c r="C3175">
        <v>0.15</v>
      </c>
      <c r="D3175">
        <v>105.61</v>
      </c>
      <c r="E3175">
        <v>105.68</v>
      </c>
      <c r="F3175">
        <v>105.53</v>
      </c>
      <c r="G3175">
        <v>131498</v>
      </c>
      <c r="H3175">
        <v>197485</v>
      </c>
      <c r="I3175">
        <v>-0.02</v>
      </c>
      <c r="J3175">
        <v>11237</v>
      </c>
      <c r="K3175">
        <v>23848</v>
      </c>
      <c r="L3175">
        <v>22207</v>
      </c>
      <c r="M3175">
        <v>18770</v>
      </c>
      <c r="N3175">
        <v>2707</v>
      </c>
      <c r="O3175">
        <v>1127</v>
      </c>
      <c r="P3175">
        <v>218</v>
      </c>
      <c r="Q3175">
        <v>352</v>
      </c>
      <c r="R3175">
        <v>7341</v>
      </c>
      <c r="S3175">
        <v>-469</v>
      </c>
      <c r="T3175">
        <v>706</v>
      </c>
      <c r="U3175">
        <v>0</v>
      </c>
      <c r="V3175">
        <v>0</v>
      </c>
      <c r="W3175">
        <v>150</v>
      </c>
    </row>
    <row r="3176" spans="1:23" x14ac:dyDescent="0.4">
      <c r="A3176" s="2">
        <v>41523</v>
      </c>
      <c r="B3176">
        <v>105.53</v>
      </c>
      <c r="C3176">
        <v>0</v>
      </c>
      <c r="D3176">
        <v>105.4</v>
      </c>
      <c r="E3176">
        <v>105.53</v>
      </c>
      <c r="F3176">
        <v>105.32</v>
      </c>
      <c r="G3176">
        <v>147350</v>
      </c>
      <c r="H3176">
        <v>208892</v>
      </c>
      <c r="I3176">
        <v>-0.02</v>
      </c>
      <c r="J3176">
        <v>17780</v>
      </c>
      <c r="K3176">
        <v>36393</v>
      </c>
      <c r="L3176">
        <v>33360</v>
      </c>
      <c r="M3176">
        <v>22494</v>
      </c>
      <c r="N3176">
        <v>2192</v>
      </c>
      <c r="O3176">
        <v>1653</v>
      </c>
      <c r="P3176">
        <v>150</v>
      </c>
      <c r="Q3176">
        <v>285</v>
      </c>
      <c r="R3176">
        <v>4613</v>
      </c>
      <c r="S3176">
        <v>782</v>
      </c>
      <c r="T3176">
        <v>1457</v>
      </c>
      <c r="U3176">
        <v>531</v>
      </c>
      <c r="V3176">
        <v>0</v>
      </c>
      <c r="W3176">
        <v>-40</v>
      </c>
    </row>
    <row r="3177" spans="1:23" x14ac:dyDescent="0.4">
      <c r="A3177" s="2">
        <v>41522</v>
      </c>
      <c r="B3177">
        <v>105.53</v>
      </c>
      <c r="C3177">
        <v>-0.2</v>
      </c>
      <c r="D3177">
        <v>105.66</v>
      </c>
      <c r="E3177">
        <v>105.71</v>
      </c>
      <c r="F3177">
        <v>105.35</v>
      </c>
      <c r="G3177">
        <v>144095</v>
      </c>
      <c r="H3177">
        <v>204483</v>
      </c>
      <c r="I3177">
        <v>-0.02</v>
      </c>
      <c r="J3177">
        <v>15706</v>
      </c>
      <c r="K3177">
        <v>24004</v>
      </c>
      <c r="L3177">
        <v>21209</v>
      </c>
      <c r="M3177">
        <v>30084</v>
      </c>
      <c r="N3177">
        <v>2629</v>
      </c>
      <c r="O3177">
        <v>1373</v>
      </c>
      <c r="P3177">
        <v>467</v>
      </c>
      <c r="Q3177">
        <v>114</v>
      </c>
      <c r="R3177">
        <v>11152</v>
      </c>
      <c r="S3177">
        <v>125</v>
      </c>
      <c r="T3177">
        <v>2796</v>
      </c>
      <c r="U3177">
        <v>1602</v>
      </c>
      <c r="V3177">
        <v>0</v>
      </c>
      <c r="W3177">
        <v>-111</v>
      </c>
    </row>
    <row r="3178" spans="1:23" x14ac:dyDescent="0.4">
      <c r="A3178" s="2">
        <v>41521</v>
      </c>
      <c r="B3178">
        <v>105.73</v>
      </c>
      <c r="C3178">
        <v>-0.04</v>
      </c>
      <c r="D3178">
        <v>105.72</v>
      </c>
      <c r="E3178">
        <v>105.76</v>
      </c>
      <c r="F3178">
        <v>105.68</v>
      </c>
      <c r="G3178">
        <v>92314</v>
      </c>
      <c r="H3178">
        <v>196054</v>
      </c>
      <c r="I3178">
        <v>-0.02</v>
      </c>
      <c r="J3178">
        <v>9466</v>
      </c>
      <c r="K3178">
        <v>11652</v>
      </c>
      <c r="L3178">
        <v>17817</v>
      </c>
      <c r="M3178">
        <v>10840</v>
      </c>
      <c r="N3178">
        <v>1429</v>
      </c>
      <c r="O3178">
        <v>1596</v>
      </c>
      <c r="P3178">
        <v>438</v>
      </c>
      <c r="Q3178">
        <v>421</v>
      </c>
      <c r="R3178">
        <v>-4883</v>
      </c>
      <c r="S3178">
        <v>-104</v>
      </c>
      <c r="T3178">
        <v>406</v>
      </c>
      <c r="U3178">
        <v>0</v>
      </c>
      <c r="V3178">
        <v>0</v>
      </c>
      <c r="W3178">
        <v>-60</v>
      </c>
    </row>
    <row r="3179" spans="1:23" x14ac:dyDescent="0.4">
      <c r="A3179" s="2">
        <v>41520</v>
      </c>
      <c r="B3179">
        <v>105.77</v>
      </c>
      <c r="C3179">
        <v>-0.03</v>
      </c>
      <c r="D3179">
        <v>105.75</v>
      </c>
      <c r="E3179">
        <v>105.85</v>
      </c>
      <c r="F3179">
        <v>105.72</v>
      </c>
      <c r="G3179">
        <v>118312</v>
      </c>
      <c r="H3179">
        <v>196616</v>
      </c>
      <c r="I3179">
        <v>-0.01</v>
      </c>
      <c r="J3179">
        <v>16583</v>
      </c>
      <c r="K3179">
        <v>10475</v>
      </c>
      <c r="L3179">
        <v>19493</v>
      </c>
      <c r="M3179">
        <v>22804</v>
      </c>
      <c r="N3179">
        <v>1392</v>
      </c>
      <c r="O3179">
        <v>1830</v>
      </c>
      <c r="P3179">
        <v>195</v>
      </c>
      <c r="Q3179">
        <v>284</v>
      </c>
      <c r="R3179">
        <v>-2438</v>
      </c>
      <c r="S3179">
        <v>-61</v>
      </c>
      <c r="T3179">
        <v>219</v>
      </c>
      <c r="U3179">
        <v>0</v>
      </c>
      <c r="V3179">
        <v>0</v>
      </c>
      <c r="W3179">
        <v>10</v>
      </c>
    </row>
    <row r="3180" spans="1:23" x14ac:dyDescent="0.4">
      <c r="A3180" s="2">
        <v>41519</v>
      </c>
      <c r="B3180">
        <v>105.8</v>
      </c>
      <c r="C3180">
        <v>-0.11</v>
      </c>
      <c r="D3180">
        <v>105.89</v>
      </c>
      <c r="E3180">
        <v>105.91</v>
      </c>
      <c r="F3180">
        <v>105.78</v>
      </c>
      <c r="G3180">
        <v>83058</v>
      </c>
      <c r="H3180">
        <v>192122</v>
      </c>
      <c r="I3180">
        <v>-0.01</v>
      </c>
      <c r="J3180">
        <v>14639</v>
      </c>
      <c r="K3180">
        <v>13491</v>
      </c>
      <c r="L3180">
        <v>10059</v>
      </c>
      <c r="M3180">
        <v>9101</v>
      </c>
      <c r="N3180">
        <v>1787</v>
      </c>
      <c r="O3180">
        <v>1371</v>
      </c>
      <c r="P3180">
        <v>239</v>
      </c>
      <c r="Q3180">
        <v>577</v>
      </c>
      <c r="R3180">
        <v>-1045</v>
      </c>
      <c r="S3180">
        <v>109</v>
      </c>
      <c r="T3180">
        <v>-1248</v>
      </c>
      <c r="U3180">
        <v>0</v>
      </c>
      <c r="V3180">
        <v>0</v>
      </c>
      <c r="W3180">
        <v>0</v>
      </c>
    </row>
    <row r="3181" spans="1:23" x14ac:dyDescent="0.4">
      <c r="A3181" s="2">
        <v>41516</v>
      </c>
      <c r="B3181">
        <v>105.91</v>
      </c>
      <c r="C3181">
        <v>0.1</v>
      </c>
      <c r="D3181">
        <v>105.86</v>
      </c>
      <c r="E3181">
        <v>105.93</v>
      </c>
      <c r="F3181">
        <v>105.83</v>
      </c>
      <c r="G3181">
        <v>72589</v>
      </c>
      <c r="H3181">
        <v>196789</v>
      </c>
      <c r="I3181">
        <v>-0.02</v>
      </c>
      <c r="J3181">
        <v>17992</v>
      </c>
      <c r="K3181">
        <v>8941</v>
      </c>
      <c r="L3181">
        <v>16497</v>
      </c>
      <c r="M3181">
        <v>13168</v>
      </c>
      <c r="N3181">
        <v>1094</v>
      </c>
      <c r="O3181">
        <v>1216</v>
      </c>
      <c r="P3181">
        <v>92</v>
      </c>
      <c r="Q3181">
        <v>323</v>
      </c>
      <c r="R3181">
        <v>-11127</v>
      </c>
      <c r="S3181">
        <v>2</v>
      </c>
      <c r="T3181">
        <v>-892</v>
      </c>
      <c r="U3181">
        <v>0</v>
      </c>
      <c r="V3181">
        <v>0</v>
      </c>
      <c r="W3181">
        <v>-10</v>
      </c>
    </row>
    <row r="3182" spans="1:23" x14ac:dyDescent="0.4">
      <c r="A3182" s="2">
        <v>41515</v>
      </c>
      <c r="B3182">
        <v>105.81</v>
      </c>
      <c r="C3182">
        <v>0.09</v>
      </c>
      <c r="D3182">
        <v>105.7</v>
      </c>
      <c r="E3182">
        <v>105.9</v>
      </c>
      <c r="F3182">
        <v>105.7</v>
      </c>
      <c r="G3182">
        <v>129563</v>
      </c>
      <c r="H3182">
        <v>197431</v>
      </c>
      <c r="I3182">
        <v>-0.02</v>
      </c>
      <c r="J3182">
        <v>28030</v>
      </c>
      <c r="K3182">
        <v>10833</v>
      </c>
      <c r="L3182">
        <v>24751</v>
      </c>
      <c r="M3182">
        <v>23690</v>
      </c>
      <c r="N3182">
        <v>1626</v>
      </c>
      <c r="O3182">
        <v>1579</v>
      </c>
      <c r="P3182">
        <v>306</v>
      </c>
      <c r="Q3182">
        <v>484</v>
      </c>
      <c r="R3182">
        <v>-17048</v>
      </c>
      <c r="S3182">
        <v>-656</v>
      </c>
      <c r="T3182">
        <v>-403</v>
      </c>
      <c r="U3182">
        <v>0</v>
      </c>
      <c r="V3182">
        <v>0</v>
      </c>
      <c r="W3182">
        <v>-20</v>
      </c>
    </row>
    <row r="3183" spans="1:23" x14ac:dyDescent="0.4">
      <c r="A3183" s="2">
        <v>41514</v>
      </c>
      <c r="B3183">
        <v>105.72</v>
      </c>
      <c r="C3183">
        <v>0.05</v>
      </c>
      <c r="D3183">
        <v>105.78</v>
      </c>
      <c r="E3183">
        <v>105.82</v>
      </c>
      <c r="F3183">
        <v>105.72</v>
      </c>
      <c r="G3183">
        <v>94994</v>
      </c>
      <c r="H3183">
        <v>195399</v>
      </c>
      <c r="I3183">
        <v>-0.02</v>
      </c>
      <c r="J3183">
        <v>23432</v>
      </c>
      <c r="K3183">
        <v>9200</v>
      </c>
      <c r="L3183">
        <v>13337</v>
      </c>
      <c r="M3183">
        <v>22753</v>
      </c>
      <c r="N3183">
        <v>1773</v>
      </c>
      <c r="O3183">
        <v>1683</v>
      </c>
      <c r="P3183">
        <v>200</v>
      </c>
      <c r="Q3183">
        <v>155</v>
      </c>
      <c r="R3183">
        <v>-3531</v>
      </c>
      <c r="S3183">
        <v>-355</v>
      </c>
      <c r="T3183">
        <v>-1089</v>
      </c>
      <c r="U3183">
        <v>-6</v>
      </c>
      <c r="V3183">
        <v>0</v>
      </c>
      <c r="W3183">
        <v>30</v>
      </c>
    </row>
    <row r="3184" spans="1:23" x14ac:dyDescent="0.4">
      <c r="A3184" s="2">
        <v>41513</v>
      </c>
      <c r="B3184">
        <v>105.67</v>
      </c>
      <c r="C3184">
        <v>0.01</v>
      </c>
      <c r="D3184">
        <v>105.71</v>
      </c>
      <c r="E3184">
        <v>105.73</v>
      </c>
      <c r="F3184">
        <v>105.62</v>
      </c>
      <c r="G3184">
        <v>78182</v>
      </c>
      <c r="H3184">
        <v>197687</v>
      </c>
      <c r="I3184">
        <v>-0.02</v>
      </c>
      <c r="J3184">
        <v>11474</v>
      </c>
      <c r="K3184">
        <v>10952</v>
      </c>
      <c r="L3184">
        <v>12767</v>
      </c>
      <c r="M3184">
        <v>11894</v>
      </c>
      <c r="N3184">
        <v>1474</v>
      </c>
      <c r="O3184">
        <v>1161</v>
      </c>
      <c r="P3184">
        <v>81</v>
      </c>
      <c r="Q3184">
        <v>250</v>
      </c>
      <c r="R3184">
        <v>-1796</v>
      </c>
      <c r="S3184">
        <v>141</v>
      </c>
      <c r="T3184">
        <v>115</v>
      </c>
      <c r="U3184">
        <v>1</v>
      </c>
      <c r="V3184">
        <v>0</v>
      </c>
      <c r="W3184">
        <v>0</v>
      </c>
    </row>
    <row r="3185" spans="1:23" x14ac:dyDescent="0.4">
      <c r="A3185" s="2">
        <v>41512</v>
      </c>
      <c r="B3185">
        <v>105.66</v>
      </c>
      <c r="C3185">
        <v>0.08</v>
      </c>
      <c r="D3185">
        <v>105.68</v>
      </c>
      <c r="E3185">
        <v>105.71</v>
      </c>
      <c r="F3185">
        <v>105.65</v>
      </c>
      <c r="G3185">
        <v>73288</v>
      </c>
      <c r="H3185">
        <v>197922</v>
      </c>
      <c r="I3185">
        <v>-0.02</v>
      </c>
      <c r="J3185">
        <v>18976</v>
      </c>
      <c r="K3185">
        <v>5882</v>
      </c>
      <c r="L3185">
        <v>11587</v>
      </c>
      <c r="M3185">
        <v>13256</v>
      </c>
      <c r="N3185">
        <v>547</v>
      </c>
      <c r="O3185">
        <v>604</v>
      </c>
      <c r="P3185">
        <v>151</v>
      </c>
      <c r="Q3185">
        <v>99</v>
      </c>
      <c r="R3185">
        <v>-11251</v>
      </c>
      <c r="S3185">
        <v>-197</v>
      </c>
      <c r="T3185">
        <v>32</v>
      </c>
      <c r="U3185">
        <v>6</v>
      </c>
      <c r="V3185">
        <v>0</v>
      </c>
      <c r="W3185">
        <v>-10</v>
      </c>
    </row>
    <row r="3186" spans="1:23" x14ac:dyDescent="0.4">
      <c r="A3186" s="2">
        <v>41509</v>
      </c>
      <c r="B3186">
        <v>105.58</v>
      </c>
      <c r="C3186">
        <v>0.1</v>
      </c>
      <c r="D3186">
        <v>105.51</v>
      </c>
      <c r="E3186">
        <v>105.58</v>
      </c>
      <c r="F3186">
        <v>105.47</v>
      </c>
      <c r="G3186">
        <v>99208</v>
      </c>
      <c r="H3186">
        <v>203366</v>
      </c>
      <c r="I3186">
        <v>-0.04</v>
      </c>
      <c r="J3186">
        <v>15840</v>
      </c>
      <c r="K3186">
        <v>10715</v>
      </c>
      <c r="L3186">
        <v>17424</v>
      </c>
      <c r="M3186">
        <v>15556</v>
      </c>
      <c r="N3186">
        <v>1635</v>
      </c>
      <c r="O3186">
        <v>1695</v>
      </c>
      <c r="P3186">
        <v>411</v>
      </c>
      <c r="Q3186">
        <v>411</v>
      </c>
      <c r="R3186">
        <v>-6857</v>
      </c>
      <c r="S3186">
        <v>110</v>
      </c>
      <c r="T3186">
        <v>-176</v>
      </c>
      <c r="U3186">
        <v>0</v>
      </c>
      <c r="V3186">
        <v>0</v>
      </c>
      <c r="W3186">
        <v>-10</v>
      </c>
    </row>
    <row r="3187" spans="1:23" x14ac:dyDescent="0.4">
      <c r="A3187" s="2">
        <v>41508</v>
      </c>
      <c r="B3187">
        <v>105.48</v>
      </c>
      <c r="C3187">
        <v>-7.0000000000000007E-2</v>
      </c>
      <c r="D3187">
        <v>105.41</v>
      </c>
      <c r="E3187">
        <v>105.48</v>
      </c>
      <c r="F3187">
        <v>105.38</v>
      </c>
      <c r="G3187">
        <v>96408</v>
      </c>
      <c r="H3187">
        <v>209800</v>
      </c>
      <c r="I3187">
        <v>-0.04</v>
      </c>
      <c r="J3187">
        <v>9720</v>
      </c>
      <c r="K3187">
        <v>14948</v>
      </c>
      <c r="L3187">
        <v>16925</v>
      </c>
      <c r="M3187">
        <v>12541</v>
      </c>
      <c r="N3187">
        <v>1649</v>
      </c>
      <c r="O3187">
        <v>1437</v>
      </c>
      <c r="P3187">
        <v>398</v>
      </c>
      <c r="Q3187">
        <v>309</v>
      </c>
      <c r="R3187">
        <v>335</v>
      </c>
      <c r="S3187">
        <v>-91</v>
      </c>
      <c r="T3187">
        <v>289</v>
      </c>
      <c r="U3187">
        <v>0</v>
      </c>
      <c r="V3187">
        <v>0</v>
      </c>
      <c r="W3187">
        <v>10</v>
      </c>
    </row>
    <row r="3188" spans="1:23" x14ac:dyDescent="0.4">
      <c r="A3188" s="2">
        <v>41507</v>
      </c>
      <c r="B3188">
        <v>105.55</v>
      </c>
      <c r="C3188">
        <v>-7.0000000000000007E-2</v>
      </c>
      <c r="D3188">
        <v>105.62</v>
      </c>
      <c r="E3188">
        <v>105.7</v>
      </c>
      <c r="F3188">
        <v>105.53</v>
      </c>
      <c r="G3188">
        <v>112534</v>
      </c>
      <c r="H3188">
        <v>202915</v>
      </c>
      <c r="I3188">
        <v>-0.03</v>
      </c>
      <c r="J3188">
        <v>18398</v>
      </c>
      <c r="K3188">
        <v>12047</v>
      </c>
      <c r="L3188">
        <v>14941</v>
      </c>
      <c r="M3188">
        <v>21205</v>
      </c>
      <c r="N3188">
        <v>2560</v>
      </c>
      <c r="O3188">
        <v>1965</v>
      </c>
      <c r="P3188">
        <v>666</v>
      </c>
      <c r="Q3188">
        <v>214</v>
      </c>
      <c r="R3188">
        <v>-822</v>
      </c>
      <c r="S3188">
        <v>-352</v>
      </c>
      <c r="T3188">
        <v>32</v>
      </c>
      <c r="U3188">
        <v>-2</v>
      </c>
      <c r="V3188">
        <v>0</v>
      </c>
      <c r="W3188">
        <v>10</v>
      </c>
    </row>
    <row r="3189" spans="1:23" x14ac:dyDescent="0.4">
      <c r="A3189" s="2">
        <v>41506</v>
      </c>
      <c r="B3189">
        <v>105.62</v>
      </c>
      <c r="C3189">
        <v>0.18</v>
      </c>
      <c r="D3189">
        <v>105.41</v>
      </c>
      <c r="E3189">
        <v>105.68</v>
      </c>
      <c r="F3189">
        <v>105.4</v>
      </c>
      <c r="G3189">
        <v>111743</v>
      </c>
      <c r="H3189">
        <v>206348</v>
      </c>
      <c r="I3189">
        <v>-0.03</v>
      </c>
      <c r="J3189">
        <v>16287</v>
      </c>
      <c r="K3189">
        <v>15157</v>
      </c>
      <c r="L3189">
        <v>18916</v>
      </c>
      <c r="M3189">
        <v>20696</v>
      </c>
      <c r="N3189">
        <v>1236</v>
      </c>
      <c r="O3189">
        <v>2474</v>
      </c>
      <c r="P3189">
        <v>71</v>
      </c>
      <c r="Q3189">
        <v>463</v>
      </c>
      <c r="R3189">
        <v>1103</v>
      </c>
      <c r="S3189">
        <v>482</v>
      </c>
      <c r="T3189">
        <v>712</v>
      </c>
      <c r="U3189">
        <v>3</v>
      </c>
      <c r="V3189">
        <v>0</v>
      </c>
      <c r="W3189">
        <v>-20</v>
      </c>
    </row>
    <row r="3190" spans="1:23" x14ac:dyDescent="0.4">
      <c r="A3190" s="2">
        <v>41505</v>
      </c>
      <c r="B3190">
        <v>105.44</v>
      </c>
      <c r="C3190">
        <v>-0.06</v>
      </c>
      <c r="D3190">
        <v>105.44</v>
      </c>
      <c r="E3190">
        <v>105.45</v>
      </c>
      <c r="F3190">
        <v>105.36</v>
      </c>
      <c r="G3190">
        <v>79390</v>
      </c>
      <c r="H3190">
        <v>210300</v>
      </c>
      <c r="I3190">
        <v>-0.04</v>
      </c>
      <c r="J3190">
        <v>8415</v>
      </c>
      <c r="K3190">
        <v>18677</v>
      </c>
      <c r="L3190">
        <v>19162</v>
      </c>
      <c r="M3190">
        <v>14856</v>
      </c>
      <c r="N3190">
        <v>2356</v>
      </c>
      <c r="O3190">
        <v>1725</v>
      </c>
      <c r="P3190">
        <v>42</v>
      </c>
      <c r="Q3190">
        <v>123</v>
      </c>
      <c r="R3190">
        <v>4155</v>
      </c>
      <c r="S3190">
        <v>172</v>
      </c>
      <c r="T3190">
        <v>1069</v>
      </c>
      <c r="U3190">
        <v>-1</v>
      </c>
      <c r="V3190">
        <v>0</v>
      </c>
      <c r="W3190">
        <v>11</v>
      </c>
    </row>
    <row r="3191" spans="1:23" x14ac:dyDescent="0.4">
      <c r="A3191" s="2">
        <v>41502</v>
      </c>
      <c r="B3191">
        <v>105.5</v>
      </c>
      <c r="C3191">
        <v>0</v>
      </c>
      <c r="D3191">
        <v>105.49</v>
      </c>
      <c r="E3191">
        <v>105.51</v>
      </c>
      <c r="F3191">
        <v>105.35</v>
      </c>
      <c r="G3191">
        <v>99441</v>
      </c>
      <c r="H3191">
        <v>213170</v>
      </c>
      <c r="I3191">
        <v>-0.04</v>
      </c>
      <c r="J3191">
        <v>10068</v>
      </c>
      <c r="K3191">
        <v>20331</v>
      </c>
      <c r="L3191">
        <v>13321</v>
      </c>
      <c r="M3191">
        <v>18413</v>
      </c>
      <c r="N3191">
        <v>2915</v>
      </c>
      <c r="O3191">
        <v>1402</v>
      </c>
      <c r="P3191">
        <v>180</v>
      </c>
      <c r="Q3191">
        <v>75</v>
      </c>
      <c r="R3191">
        <v>13886</v>
      </c>
      <c r="S3191">
        <v>155</v>
      </c>
      <c r="T3191">
        <v>-286</v>
      </c>
      <c r="U3191">
        <v>2</v>
      </c>
      <c r="V3191">
        <v>0</v>
      </c>
      <c r="W3191">
        <v>-20</v>
      </c>
    </row>
    <row r="3192" spans="1:23" x14ac:dyDescent="0.4">
      <c r="A3192" s="2">
        <v>41500</v>
      </c>
      <c r="B3192">
        <v>105.5</v>
      </c>
      <c r="C3192">
        <v>-0.16</v>
      </c>
      <c r="D3192">
        <v>105.5</v>
      </c>
      <c r="E3192">
        <v>105.58</v>
      </c>
      <c r="F3192">
        <v>105.46</v>
      </c>
      <c r="G3192">
        <v>74443</v>
      </c>
      <c r="H3192">
        <v>205241</v>
      </c>
      <c r="I3192">
        <v>-0.04</v>
      </c>
      <c r="J3192">
        <v>6242</v>
      </c>
      <c r="K3192">
        <v>10431</v>
      </c>
      <c r="L3192">
        <v>11975</v>
      </c>
      <c r="M3192">
        <v>17735</v>
      </c>
      <c r="N3192">
        <v>1849</v>
      </c>
      <c r="O3192">
        <v>1313</v>
      </c>
      <c r="P3192">
        <v>360</v>
      </c>
      <c r="Q3192">
        <v>239</v>
      </c>
      <c r="R3192">
        <v>8235</v>
      </c>
      <c r="S3192">
        <v>289</v>
      </c>
      <c r="T3192">
        <v>774</v>
      </c>
      <c r="U3192">
        <v>-6</v>
      </c>
      <c r="V3192">
        <v>0</v>
      </c>
      <c r="W3192">
        <v>0</v>
      </c>
    </row>
    <row r="3193" spans="1:23" x14ac:dyDescent="0.4">
      <c r="A3193" s="2">
        <v>41499</v>
      </c>
      <c r="B3193">
        <v>105.66</v>
      </c>
      <c r="C3193">
        <v>-0.06</v>
      </c>
      <c r="D3193">
        <v>105.67</v>
      </c>
      <c r="E3193">
        <v>105.72</v>
      </c>
      <c r="F3193">
        <v>105.66</v>
      </c>
      <c r="G3193">
        <v>50498</v>
      </c>
      <c r="H3193">
        <v>203292</v>
      </c>
      <c r="I3193">
        <v>-0.04</v>
      </c>
      <c r="J3193">
        <v>8137</v>
      </c>
      <c r="K3193">
        <v>4584</v>
      </c>
      <c r="L3193">
        <v>9085</v>
      </c>
      <c r="M3193">
        <v>12727</v>
      </c>
      <c r="N3193">
        <v>914</v>
      </c>
      <c r="O3193">
        <v>716</v>
      </c>
      <c r="P3193">
        <v>8</v>
      </c>
      <c r="Q3193">
        <v>349</v>
      </c>
      <c r="R3193">
        <v>84</v>
      </c>
      <c r="S3193">
        <v>339</v>
      </c>
      <c r="T3193">
        <v>-241</v>
      </c>
      <c r="U3193">
        <v>40</v>
      </c>
      <c r="V3193">
        <v>0</v>
      </c>
      <c r="W3193">
        <v>10</v>
      </c>
    </row>
    <row r="3194" spans="1:23" x14ac:dyDescent="0.4">
      <c r="A3194" s="2">
        <v>41498</v>
      </c>
      <c r="B3194">
        <v>105.72</v>
      </c>
      <c r="C3194">
        <v>0.03</v>
      </c>
      <c r="D3194">
        <v>105.72</v>
      </c>
      <c r="E3194">
        <v>105.76</v>
      </c>
      <c r="F3194">
        <v>105.7</v>
      </c>
      <c r="G3194">
        <v>70251</v>
      </c>
      <c r="H3194">
        <v>204365</v>
      </c>
      <c r="I3194">
        <v>-0.04</v>
      </c>
      <c r="J3194">
        <v>13494</v>
      </c>
      <c r="K3194">
        <v>4918</v>
      </c>
      <c r="L3194">
        <v>13190</v>
      </c>
      <c r="M3194">
        <v>15170</v>
      </c>
      <c r="N3194">
        <v>1720</v>
      </c>
      <c r="O3194">
        <v>1450</v>
      </c>
      <c r="P3194">
        <v>368</v>
      </c>
      <c r="Q3194">
        <v>231</v>
      </c>
      <c r="R3194">
        <v>-7140</v>
      </c>
      <c r="S3194">
        <v>85</v>
      </c>
      <c r="T3194">
        <v>50</v>
      </c>
      <c r="U3194">
        <v>2</v>
      </c>
      <c r="V3194">
        <v>0</v>
      </c>
      <c r="W3194">
        <v>0</v>
      </c>
    </row>
    <row r="3195" spans="1:23" x14ac:dyDescent="0.4">
      <c r="A3195" s="2">
        <v>41495</v>
      </c>
      <c r="B3195">
        <v>105.69</v>
      </c>
      <c r="C3195">
        <v>0.04</v>
      </c>
      <c r="D3195">
        <v>105.65</v>
      </c>
      <c r="E3195">
        <v>105.7</v>
      </c>
      <c r="F3195">
        <v>105.61</v>
      </c>
      <c r="G3195">
        <v>75048</v>
      </c>
      <c r="H3195">
        <v>206733</v>
      </c>
      <c r="I3195">
        <v>-0.04</v>
      </c>
      <c r="J3195">
        <v>10489</v>
      </c>
      <c r="K3195">
        <v>5314</v>
      </c>
      <c r="L3195">
        <v>16770</v>
      </c>
      <c r="M3195">
        <v>16805</v>
      </c>
      <c r="N3195">
        <v>965</v>
      </c>
      <c r="O3195">
        <v>1518</v>
      </c>
      <c r="P3195">
        <v>81</v>
      </c>
      <c r="Q3195">
        <v>200</v>
      </c>
      <c r="R3195">
        <v>-4211</v>
      </c>
      <c r="S3195">
        <v>65</v>
      </c>
      <c r="T3195">
        <v>-319</v>
      </c>
      <c r="U3195">
        <v>-3</v>
      </c>
      <c r="V3195">
        <v>0</v>
      </c>
      <c r="W3195">
        <v>0</v>
      </c>
    </row>
    <row r="3196" spans="1:23" x14ac:dyDescent="0.4">
      <c r="A3196" s="2">
        <v>41494</v>
      </c>
      <c r="B3196">
        <v>105.65</v>
      </c>
      <c r="C3196">
        <v>0.1</v>
      </c>
      <c r="D3196">
        <v>105.59</v>
      </c>
      <c r="E3196">
        <v>105.65</v>
      </c>
      <c r="F3196">
        <v>105.54</v>
      </c>
      <c r="G3196">
        <v>64917</v>
      </c>
      <c r="H3196">
        <v>212080</v>
      </c>
      <c r="I3196">
        <v>-0.05</v>
      </c>
      <c r="J3196">
        <v>8505</v>
      </c>
      <c r="K3196">
        <v>5737</v>
      </c>
      <c r="L3196">
        <v>10185</v>
      </c>
      <c r="M3196">
        <v>11403</v>
      </c>
      <c r="N3196">
        <v>1395</v>
      </c>
      <c r="O3196">
        <v>2176</v>
      </c>
      <c r="P3196">
        <v>171</v>
      </c>
      <c r="Q3196">
        <v>359</v>
      </c>
      <c r="R3196">
        <v>-799</v>
      </c>
      <c r="S3196">
        <v>-325</v>
      </c>
      <c r="T3196">
        <v>563</v>
      </c>
      <c r="U3196">
        <v>0</v>
      </c>
      <c r="V3196">
        <v>0</v>
      </c>
      <c r="W3196">
        <v>-20</v>
      </c>
    </row>
    <row r="3197" spans="1:23" x14ac:dyDescent="0.4">
      <c r="A3197" s="2">
        <v>41493</v>
      </c>
      <c r="B3197">
        <v>105.55</v>
      </c>
      <c r="C3197">
        <v>-7.0000000000000007E-2</v>
      </c>
      <c r="D3197">
        <v>105.62</v>
      </c>
      <c r="E3197">
        <v>105.63</v>
      </c>
      <c r="F3197">
        <v>105.52</v>
      </c>
      <c r="G3197">
        <v>77888</v>
      </c>
      <c r="H3197">
        <v>210068</v>
      </c>
      <c r="I3197">
        <v>-0.05</v>
      </c>
      <c r="J3197">
        <v>8450</v>
      </c>
      <c r="K3197">
        <v>11817</v>
      </c>
      <c r="L3197">
        <v>15341</v>
      </c>
      <c r="M3197">
        <v>9568</v>
      </c>
      <c r="N3197">
        <v>1906</v>
      </c>
      <c r="O3197">
        <v>1523</v>
      </c>
      <c r="P3197">
        <v>548</v>
      </c>
      <c r="Q3197">
        <v>579</v>
      </c>
      <c r="R3197">
        <v>-3027</v>
      </c>
      <c r="S3197">
        <v>-40</v>
      </c>
      <c r="T3197">
        <v>297</v>
      </c>
      <c r="U3197">
        <v>2</v>
      </c>
      <c r="V3197">
        <v>0</v>
      </c>
      <c r="W3197">
        <v>10</v>
      </c>
    </row>
    <row r="3198" spans="1:23" x14ac:dyDescent="0.4">
      <c r="A3198" s="2">
        <v>41492</v>
      </c>
      <c r="B3198">
        <v>105.62</v>
      </c>
      <c r="C3198">
        <v>0.03</v>
      </c>
      <c r="D3198">
        <v>105.57</v>
      </c>
      <c r="E3198">
        <v>105.67</v>
      </c>
      <c r="F3198">
        <v>105.57</v>
      </c>
      <c r="G3198">
        <v>93162</v>
      </c>
      <c r="H3198">
        <v>211562</v>
      </c>
      <c r="I3198">
        <v>-0.04</v>
      </c>
      <c r="J3198">
        <v>12397</v>
      </c>
      <c r="K3198">
        <v>10159</v>
      </c>
      <c r="L3198">
        <v>17878</v>
      </c>
      <c r="M3198">
        <v>14365</v>
      </c>
      <c r="N3198">
        <v>1574</v>
      </c>
      <c r="O3198">
        <v>739</v>
      </c>
      <c r="P3198">
        <v>610</v>
      </c>
      <c r="Q3198">
        <v>463</v>
      </c>
      <c r="R3198">
        <v>-6936</v>
      </c>
      <c r="S3198">
        <v>19</v>
      </c>
      <c r="T3198">
        <v>185</v>
      </c>
      <c r="U3198">
        <v>-1</v>
      </c>
      <c r="V3198">
        <v>0</v>
      </c>
      <c r="W3198">
        <v>0</v>
      </c>
    </row>
    <row r="3199" spans="1:23" x14ac:dyDescent="0.4">
      <c r="A3199" s="2">
        <v>41491</v>
      </c>
      <c r="B3199">
        <v>105.59</v>
      </c>
      <c r="C3199">
        <v>0.21</v>
      </c>
      <c r="D3199">
        <v>105.6</v>
      </c>
      <c r="E3199">
        <v>105.61</v>
      </c>
      <c r="F3199">
        <v>105.53</v>
      </c>
      <c r="G3199">
        <v>64072</v>
      </c>
      <c r="H3199">
        <v>214522</v>
      </c>
      <c r="I3199">
        <v>-0.04</v>
      </c>
      <c r="J3199">
        <v>7246</v>
      </c>
      <c r="K3199">
        <v>6695</v>
      </c>
      <c r="L3199">
        <v>9793</v>
      </c>
      <c r="M3199">
        <v>7072</v>
      </c>
      <c r="N3199">
        <v>976</v>
      </c>
      <c r="O3199">
        <v>1111</v>
      </c>
      <c r="P3199">
        <v>309</v>
      </c>
      <c r="Q3199">
        <v>180</v>
      </c>
      <c r="R3199">
        <v>-3637</v>
      </c>
      <c r="S3199">
        <v>-122</v>
      </c>
      <c r="T3199">
        <v>2</v>
      </c>
      <c r="U3199">
        <v>501</v>
      </c>
      <c r="V3199">
        <v>0</v>
      </c>
      <c r="W3199">
        <v>-10</v>
      </c>
    </row>
    <row r="3200" spans="1:23" x14ac:dyDescent="0.4">
      <c r="A3200" s="2">
        <v>41488</v>
      </c>
      <c r="B3200">
        <v>105.38</v>
      </c>
      <c r="C3200">
        <v>-0.14000000000000001</v>
      </c>
      <c r="D3200">
        <v>105.31</v>
      </c>
      <c r="E3200">
        <v>105.38</v>
      </c>
      <c r="F3200">
        <v>105.27</v>
      </c>
      <c r="G3200">
        <v>94078</v>
      </c>
      <c r="H3200">
        <v>215443</v>
      </c>
      <c r="I3200">
        <v>-0.06</v>
      </c>
      <c r="J3200">
        <v>8142</v>
      </c>
      <c r="K3200">
        <v>20457</v>
      </c>
      <c r="L3200">
        <v>20562</v>
      </c>
      <c r="M3200">
        <v>17001</v>
      </c>
      <c r="N3200">
        <v>2833</v>
      </c>
      <c r="O3200">
        <v>3122</v>
      </c>
      <c r="P3200">
        <v>362</v>
      </c>
      <c r="Q3200">
        <v>262</v>
      </c>
      <c r="R3200">
        <v>7037</v>
      </c>
      <c r="S3200">
        <v>434</v>
      </c>
      <c r="T3200">
        <v>1694</v>
      </c>
      <c r="U3200">
        <v>-202</v>
      </c>
      <c r="V3200">
        <v>0</v>
      </c>
      <c r="W3200">
        <v>-20</v>
      </c>
    </row>
    <row r="3201" spans="1:23" x14ac:dyDescent="0.4">
      <c r="A3201" s="2">
        <v>41487</v>
      </c>
      <c r="B3201">
        <v>105.52</v>
      </c>
      <c r="C3201">
        <v>0</v>
      </c>
      <c r="D3201">
        <v>105.56</v>
      </c>
      <c r="E3201">
        <v>105.62</v>
      </c>
      <c r="F3201">
        <v>105.52</v>
      </c>
      <c r="G3201">
        <v>70677</v>
      </c>
      <c r="H3201">
        <v>209709</v>
      </c>
      <c r="I3201">
        <v>-0.05</v>
      </c>
      <c r="J3201">
        <v>7157</v>
      </c>
      <c r="K3201">
        <v>8196</v>
      </c>
      <c r="L3201">
        <v>8812</v>
      </c>
      <c r="M3201">
        <v>12145</v>
      </c>
      <c r="N3201">
        <v>1690</v>
      </c>
      <c r="O3201">
        <v>1001</v>
      </c>
      <c r="P3201">
        <v>332</v>
      </c>
      <c r="Q3201">
        <v>1014</v>
      </c>
      <c r="R3201">
        <v>4401</v>
      </c>
      <c r="S3201">
        <v>-279</v>
      </c>
      <c r="T3201">
        <v>203</v>
      </c>
      <c r="U3201">
        <v>20</v>
      </c>
      <c r="V3201">
        <v>0</v>
      </c>
      <c r="W3201">
        <v>20</v>
      </c>
    </row>
    <row r="3202" spans="1:23" x14ac:dyDescent="0.4">
      <c r="A3202" s="2">
        <v>41486</v>
      </c>
      <c r="B3202">
        <v>105.52</v>
      </c>
      <c r="C3202">
        <v>-7.0000000000000007E-2</v>
      </c>
      <c r="D3202">
        <v>105.57</v>
      </c>
      <c r="E3202">
        <v>105.6</v>
      </c>
      <c r="F3202">
        <v>105.47</v>
      </c>
      <c r="G3202">
        <v>76419</v>
      </c>
      <c r="H3202">
        <v>211492</v>
      </c>
      <c r="I3202">
        <v>-0.05</v>
      </c>
      <c r="J3202">
        <v>6976</v>
      </c>
      <c r="K3202">
        <v>12504</v>
      </c>
      <c r="L3202">
        <v>12659</v>
      </c>
      <c r="M3202">
        <v>13729</v>
      </c>
      <c r="N3202">
        <v>1815</v>
      </c>
      <c r="O3202">
        <v>1067</v>
      </c>
      <c r="P3202">
        <v>1671</v>
      </c>
      <c r="Q3202">
        <v>130</v>
      </c>
      <c r="R3202">
        <v>3610</v>
      </c>
      <c r="S3202">
        <v>-30</v>
      </c>
      <c r="T3202">
        <v>717</v>
      </c>
      <c r="U3202">
        <v>10</v>
      </c>
      <c r="V3202">
        <v>0</v>
      </c>
      <c r="W3202">
        <v>2</v>
      </c>
    </row>
    <row r="3203" spans="1:23" x14ac:dyDescent="0.4">
      <c r="A3203" s="2">
        <v>41485</v>
      </c>
      <c r="B3203">
        <v>105.59</v>
      </c>
      <c r="C3203">
        <v>-0.04</v>
      </c>
      <c r="D3203">
        <v>105.55</v>
      </c>
      <c r="E3203">
        <v>105.64</v>
      </c>
      <c r="F3203">
        <v>105.53</v>
      </c>
      <c r="G3203">
        <v>81152</v>
      </c>
      <c r="H3203">
        <v>210972</v>
      </c>
      <c r="I3203">
        <v>-0.06</v>
      </c>
      <c r="J3203">
        <v>10753</v>
      </c>
      <c r="K3203">
        <v>7851</v>
      </c>
      <c r="L3203">
        <v>7924</v>
      </c>
      <c r="M3203">
        <v>10000</v>
      </c>
      <c r="N3203">
        <v>1675</v>
      </c>
      <c r="O3203">
        <v>1301</v>
      </c>
      <c r="P3203">
        <v>1035</v>
      </c>
      <c r="Q3203">
        <v>1108</v>
      </c>
      <c r="R3203">
        <v>-1512</v>
      </c>
      <c r="S3203">
        <v>402</v>
      </c>
      <c r="T3203">
        <v>-18</v>
      </c>
      <c r="U3203">
        <v>0</v>
      </c>
      <c r="V3203">
        <v>0</v>
      </c>
      <c r="W3203">
        <v>1</v>
      </c>
    </row>
    <row r="3204" spans="1:23" x14ac:dyDescent="0.4">
      <c r="A3204" s="2">
        <v>41484</v>
      </c>
      <c r="B3204">
        <v>105.63</v>
      </c>
      <c r="C3204">
        <v>0.14000000000000001</v>
      </c>
      <c r="D3204">
        <v>105.53</v>
      </c>
      <c r="E3204">
        <v>105.63</v>
      </c>
      <c r="F3204">
        <v>105.53</v>
      </c>
      <c r="G3204">
        <v>53348</v>
      </c>
      <c r="H3204">
        <v>210913</v>
      </c>
      <c r="I3204">
        <v>-0.05</v>
      </c>
      <c r="J3204">
        <v>8930</v>
      </c>
      <c r="K3204">
        <v>8244</v>
      </c>
      <c r="L3204">
        <v>9356</v>
      </c>
      <c r="M3204">
        <v>9500</v>
      </c>
      <c r="N3204">
        <v>733</v>
      </c>
      <c r="O3204">
        <v>982</v>
      </c>
      <c r="P3204">
        <v>507</v>
      </c>
      <c r="Q3204">
        <v>410</v>
      </c>
      <c r="R3204">
        <v>-244</v>
      </c>
      <c r="S3204">
        <v>-338</v>
      </c>
      <c r="T3204">
        <v>204</v>
      </c>
      <c r="U3204">
        <v>-2</v>
      </c>
      <c r="V3204">
        <v>0</v>
      </c>
      <c r="W3204">
        <v>-10</v>
      </c>
    </row>
    <row r="3205" spans="1:23" x14ac:dyDescent="0.4">
      <c r="A3205" s="2">
        <v>41481</v>
      </c>
      <c r="B3205">
        <v>105.49</v>
      </c>
      <c r="C3205">
        <v>0.03</v>
      </c>
      <c r="D3205">
        <v>105.52</v>
      </c>
      <c r="E3205">
        <v>105.55</v>
      </c>
      <c r="F3205">
        <v>105.45</v>
      </c>
      <c r="G3205">
        <v>67296</v>
      </c>
      <c r="H3205">
        <v>212058</v>
      </c>
      <c r="I3205">
        <v>-0.06</v>
      </c>
      <c r="J3205">
        <v>6805</v>
      </c>
      <c r="K3205">
        <v>10308</v>
      </c>
      <c r="L3205">
        <v>7899</v>
      </c>
      <c r="M3205">
        <v>9038</v>
      </c>
      <c r="N3205">
        <v>1604</v>
      </c>
      <c r="O3205">
        <v>1351</v>
      </c>
      <c r="P3205">
        <v>395</v>
      </c>
      <c r="Q3205">
        <v>218</v>
      </c>
      <c r="R3205">
        <v>3593</v>
      </c>
      <c r="S3205">
        <v>24</v>
      </c>
      <c r="T3205">
        <v>550</v>
      </c>
      <c r="U3205">
        <v>5</v>
      </c>
      <c r="V3205">
        <v>0</v>
      </c>
      <c r="W3205">
        <v>40</v>
      </c>
    </row>
    <row r="3206" spans="1:23" x14ac:dyDescent="0.4">
      <c r="A3206" s="2">
        <v>41480</v>
      </c>
      <c r="B3206">
        <v>105.46</v>
      </c>
      <c r="C3206">
        <v>-0.21</v>
      </c>
      <c r="D3206">
        <v>105.54</v>
      </c>
      <c r="E3206">
        <v>105.56</v>
      </c>
      <c r="F3206">
        <v>105.45</v>
      </c>
      <c r="G3206">
        <v>97940</v>
      </c>
      <c r="H3206">
        <v>210691</v>
      </c>
      <c r="I3206">
        <v>-0.06</v>
      </c>
      <c r="J3206">
        <v>10844</v>
      </c>
      <c r="K3206">
        <v>18271</v>
      </c>
      <c r="L3206">
        <v>14540</v>
      </c>
      <c r="M3206">
        <v>18242</v>
      </c>
      <c r="N3206">
        <v>2702</v>
      </c>
      <c r="O3206">
        <v>2244</v>
      </c>
      <c r="P3206">
        <v>530</v>
      </c>
      <c r="Q3206">
        <v>800</v>
      </c>
      <c r="R3206">
        <v>9985</v>
      </c>
      <c r="S3206">
        <v>170</v>
      </c>
      <c r="T3206">
        <v>811</v>
      </c>
      <c r="U3206">
        <v>15</v>
      </c>
      <c r="V3206">
        <v>0</v>
      </c>
      <c r="W3206">
        <v>-40</v>
      </c>
    </row>
    <row r="3207" spans="1:23" x14ac:dyDescent="0.4">
      <c r="A3207" s="2">
        <v>41479</v>
      </c>
      <c r="B3207">
        <v>105.67</v>
      </c>
      <c r="C3207">
        <v>-0.04</v>
      </c>
      <c r="D3207">
        <v>105.69</v>
      </c>
      <c r="E3207">
        <v>105.74</v>
      </c>
      <c r="F3207">
        <v>105.63</v>
      </c>
      <c r="G3207">
        <v>77611</v>
      </c>
      <c r="H3207">
        <v>214737</v>
      </c>
      <c r="I3207">
        <v>-0.06</v>
      </c>
      <c r="J3207">
        <v>7046</v>
      </c>
      <c r="K3207">
        <v>7343</v>
      </c>
      <c r="L3207">
        <v>10667</v>
      </c>
      <c r="M3207">
        <v>12976</v>
      </c>
      <c r="N3207">
        <v>2284</v>
      </c>
      <c r="O3207">
        <v>1945</v>
      </c>
      <c r="P3207">
        <v>570</v>
      </c>
      <c r="Q3207">
        <v>85</v>
      </c>
      <c r="R3207">
        <v>960</v>
      </c>
      <c r="S3207">
        <v>302</v>
      </c>
      <c r="T3207">
        <v>530</v>
      </c>
      <c r="U3207">
        <v>0</v>
      </c>
      <c r="V3207">
        <v>0</v>
      </c>
      <c r="W3207">
        <v>-10</v>
      </c>
    </row>
    <row r="3208" spans="1:23" x14ac:dyDescent="0.4">
      <c r="A3208" s="2">
        <v>41478</v>
      </c>
      <c r="B3208">
        <v>105.71</v>
      </c>
      <c r="C3208">
        <v>-0.06</v>
      </c>
      <c r="D3208">
        <v>105.8</v>
      </c>
      <c r="E3208">
        <v>105.81</v>
      </c>
      <c r="F3208">
        <v>105.7</v>
      </c>
      <c r="G3208">
        <v>87557</v>
      </c>
      <c r="H3208">
        <v>216331</v>
      </c>
      <c r="I3208">
        <v>-0.05</v>
      </c>
      <c r="J3208">
        <v>10634</v>
      </c>
      <c r="K3208">
        <v>9468</v>
      </c>
      <c r="L3208">
        <v>15648</v>
      </c>
      <c r="M3208">
        <v>12360</v>
      </c>
      <c r="N3208">
        <v>1247</v>
      </c>
      <c r="O3208">
        <v>1649</v>
      </c>
      <c r="P3208">
        <v>327</v>
      </c>
      <c r="Q3208">
        <v>113</v>
      </c>
      <c r="R3208">
        <v>-4140</v>
      </c>
      <c r="S3208">
        <v>-486</v>
      </c>
      <c r="T3208">
        <v>560</v>
      </c>
      <c r="U3208">
        <v>-200</v>
      </c>
      <c r="V3208">
        <v>0</v>
      </c>
      <c r="W3208">
        <v>0</v>
      </c>
    </row>
    <row r="3209" spans="1:23" x14ac:dyDescent="0.4">
      <c r="A3209" s="2">
        <v>41477</v>
      </c>
      <c r="B3209">
        <v>105.77</v>
      </c>
      <c r="C3209">
        <v>-0.03</v>
      </c>
      <c r="D3209">
        <v>105.86</v>
      </c>
      <c r="E3209">
        <v>105.88</v>
      </c>
      <c r="F3209">
        <v>105.75</v>
      </c>
      <c r="G3209">
        <v>96390</v>
      </c>
      <c r="H3209">
        <v>212152</v>
      </c>
      <c r="I3209">
        <v>-0.05</v>
      </c>
      <c r="J3209">
        <v>9958</v>
      </c>
      <c r="K3209">
        <v>21372</v>
      </c>
      <c r="L3209">
        <v>17885</v>
      </c>
      <c r="M3209">
        <v>16665</v>
      </c>
      <c r="N3209">
        <v>1316</v>
      </c>
      <c r="O3209">
        <v>1145</v>
      </c>
      <c r="P3209">
        <v>353</v>
      </c>
      <c r="Q3209">
        <v>199</v>
      </c>
      <c r="R3209">
        <v>9959</v>
      </c>
      <c r="S3209">
        <v>-568</v>
      </c>
      <c r="T3209">
        <v>260</v>
      </c>
      <c r="U3209">
        <v>208</v>
      </c>
      <c r="V3209">
        <v>0</v>
      </c>
      <c r="W3209">
        <v>10</v>
      </c>
    </row>
    <row r="3210" spans="1:23" x14ac:dyDescent="0.4">
      <c r="A3210" s="2">
        <v>41474</v>
      </c>
      <c r="B3210">
        <v>105.8</v>
      </c>
      <c r="C3210">
        <v>9.9999999999899995E-3</v>
      </c>
      <c r="D3210">
        <v>105.73</v>
      </c>
      <c r="E3210">
        <v>105.88</v>
      </c>
      <c r="F3210">
        <v>105.72</v>
      </c>
      <c r="G3210">
        <v>100057</v>
      </c>
      <c r="H3210">
        <v>214735</v>
      </c>
      <c r="I3210">
        <v>-0.04</v>
      </c>
      <c r="J3210">
        <v>12468</v>
      </c>
      <c r="K3210">
        <v>10196</v>
      </c>
      <c r="L3210">
        <v>22990</v>
      </c>
      <c r="M3210">
        <v>24056</v>
      </c>
      <c r="N3210">
        <v>1420</v>
      </c>
      <c r="O3210">
        <v>1978</v>
      </c>
      <c r="P3210">
        <v>207</v>
      </c>
      <c r="Q3210">
        <v>283</v>
      </c>
      <c r="R3210">
        <v>-1326</v>
      </c>
      <c r="S3210">
        <v>672</v>
      </c>
      <c r="T3210">
        <v>91</v>
      </c>
      <c r="U3210">
        <v>1</v>
      </c>
      <c r="V3210">
        <v>0</v>
      </c>
      <c r="W3210">
        <v>-10</v>
      </c>
    </row>
    <row r="3211" spans="1:23" x14ac:dyDescent="0.4">
      <c r="A3211" s="2">
        <v>41473</v>
      </c>
      <c r="B3211">
        <v>105.79</v>
      </c>
      <c r="C3211">
        <v>0.16</v>
      </c>
      <c r="D3211">
        <v>105.75</v>
      </c>
      <c r="E3211">
        <v>105.82</v>
      </c>
      <c r="F3211">
        <v>105.73</v>
      </c>
      <c r="G3211">
        <v>95655</v>
      </c>
      <c r="H3211">
        <v>222849</v>
      </c>
      <c r="I3211">
        <v>-0.04</v>
      </c>
      <c r="J3211">
        <v>12072</v>
      </c>
      <c r="K3211">
        <v>7674</v>
      </c>
      <c r="L3211">
        <v>21141</v>
      </c>
      <c r="M3211">
        <v>21725</v>
      </c>
      <c r="N3211">
        <v>1198</v>
      </c>
      <c r="O3211">
        <v>1775</v>
      </c>
      <c r="P3211">
        <v>545</v>
      </c>
      <c r="Q3211">
        <v>352</v>
      </c>
      <c r="R3211">
        <v>-3808</v>
      </c>
      <c r="S3211">
        <v>-148</v>
      </c>
      <c r="T3211">
        <v>526</v>
      </c>
      <c r="U3211">
        <v>0</v>
      </c>
      <c r="V3211">
        <v>0</v>
      </c>
      <c r="W3211">
        <v>0</v>
      </c>
    </row>
    <row r="3212" spans="1:23" x14ac:dyDescent="0.4">
      <c r="A3212" s="2">
        <v>41472</v>
      </c>
      <c r="B3212">
        <v>105.63</v>
      </c>
      <c r="C3212">
        <v>-0.02</v>
      </c>
      <c r="D3212">
        <v>105.71</v>
      </c>
      <c r="E3212">
        <v>105.71</v>
      </c>
      <c r="F3212">
        <v>105.6</v>
      </c>
      <c r="G3212">
        <v>89419</v>
      </c>
      <c r="H3212">
        <v>219146</v>
      </c>
      <c r="I3212">
        <v>-0.05</v>
      </c>
      <c r="J3212">
        <v>6896</v>
      </c>
      <c r="K3212">
        <v>12692</v>
      </c>
      <c r="L3212">
        <v>18137</v>
      </c>
      <c r="M3212">
        <v>14453</v>
      </c>
      <c r="N3212">
        <v>2058</v>
      </c>
      <c r="O3212">
        <v>1464</v>
      </c>
      <c r="P3212">
        <v>327</v>
      </c>
      <c r="Q3212">
        <v>369</v>
      </c>
      <c r="R3212">
        <v>1324</v>
      </c>
      <c r="S3212">
        <v>6</v>
      </c>
      <c r="T3212">
        <v>238</v>
      </c>
      <c r="U3212">
        <v>-8</v>
      </c>
      <c r="V3212">
        <v>0</v>
      </c>
      <c r="W3212">
        <v>0</v>
      </c>
    </row>
    <row r="3213" spans="1:23" x14ac:dyDescent="0.4">
      <c r="A3213" s="2">
        <v>41471</v>
      </c>
      <c r="B3213">
        <v>105.65</v>
      </c>
      <c r="C3213">
        <v>0.02</v>
      </c>
      <c r="D3213">
        <v>105.7</v>
      </c>
      <c r="E3213">
        <v>105.77</v>
      </c>
      <c r="F3213">
        <v>105.64</v>
      </c>
      <c r="G3213">
        <v>93695</v>
      </c>
      <c r="H3213">
        <v>218816</v>
      </c>
      <c r="I3213">
        <v>-0.05</v>
      </c>
      <c r="J3213">
        <v>10055</v>
      </c>
      <c r="K3213">
        <v>8125</v>
      </c>
      <c r="L3213">
        <v>18343</v>
      </c>
      <c r="M3213">
        <v>19561</v>
      </c>
      <c r="N3213">
        <v>1752</v>
      </c>
      <c r="O3213">
        <v>2104</v>
      </c>
      <c r="P3213">
        <v>556</v>
      </c>
      <c r="Q3213">
        <v>258</v>
      </c>
      <c r="R3213">
        <v>-1168</v>
      </c>
      <c r="S3213">
        <v>-151</v>
      </c>
      <c r="T3213">
        <v>700</v>
      </c>
      <c r="U3213">
        <v>-39</v>
      </c>
      <c r="V3213">
        <v>0</v>
      </c>
      <c r="W3213">
        <v>0</v>
      </c>
    </row>
    <row r="3214" spans="1:23" x14ac:dyDescent="0.4">
      <c r="A3214" s="2">
        <v>41470</v>
      </c>
      <c r="B3214">
        <v>105.63</v>
      </c>
      <c r="C3214">
        <v>-0.13</v>
      </c>
      <c r="D3214">
        <v>105.72</v>
      </c>
      <c r="E3214">
        <v>105.85</v>
      </c>
      <c r="F3214">
        <v>105.59</v>
      </c>
      <c r="G3214">
        <v>144248</v>
      </c>
      <c r="H3214">
        <v>212496</v>
      </c>
      <c r="I3214">
        <v>-0.05</v>
      </c>
      <c r="J3214">
        <v>15519</v>
      </c>
      <c r="K3214">
        <v>19543</v>
      </c>
      <c r="L3214">
        <v>24037</v>
      </c>
      <c r="M3214">
        <v>22041</v>
      </c>
      <c r="N3214">
        <v>2914</v>
      </c>
      <c r="O3214">
        <v>1521</v>
      </c>
      <c r="P3214">
        <v>397</v>
      </c>
      <c r="Q3214">
        <v>179</v>
      </c>
      <c r="R3214">
        <v>435</v>
      </c>
      <c r="S3214">
        <v>129</v>
      </c>
      <c r="T3214">
        <v>-147</v>
      </c>
      <c r="U3214">
        <v>0</v>
      </c>
      <c r="V3214">
        <v>0</v>
      </c>
      <c r="W3214">
        <v>0</v>
      </c>
    </row>
    <row r="3215" spans="1:23" x14ac:dyDescent="0.4">
      <c r="A3215" s="2">
        <v>41467</v>
      </c>
      <c r="B3215">
        <v>105.76</v>
      </c>
      <c r="C3215">
        <v>-0.06</v>
      </c>
      <c r="D3215">
        <v>105.8</v>
      </c>
      <c r="E3215">
        <v>105.91</v>
      </c>
      <c r="F3215">
        <v>105.67</v>
      </c>
      <c r="G3215">
        <v>162628</v>
      </c>
      <c r="H3215">
        <v>209809</v>
      </c>
      <c r="I3215">
        <v>-0.05</v>
      </c>
      <c r="J3215">
        <v>20362</v>
      </c>
      <c r="K3215">
        <v>21305</v>
      </c>
      <c r="L3215">
        <v>26170</v>
      </c>
      <c r="M3215">
        <v>25091</v>
      </c>
      <c r="N3215">
        <v>2825</v>
      </c>
      <c r="O3215">
        <v>3710</v>
      </c>
      <c r="P3215">
        <v>209</v>
      </c>
      <c r="Q3215">
        <v>543</v>
      </c>
      <c r="R3215">
        <v>315</v>
      </c>
      <c r="S3215">
        <v>408</v>
      </c>
      <c r="T3215">
        <v>382</v>
      </c>
      <c r="U3215">
        <v>78</v>
      </c>
      <c r="V3215">
        <v>0</v>
      </c>
      <c r="W3215">
        <v>-100</v>
      </c>
    </row>
    <row r="3216" spans="1:23" x14ac:dyDescent="0.4">
      <c r="A3216" s="2">
        <v>41466</v>
      </c>
      <c r="B3216">
        <v>105.82</v>
      </c>
      <c r="C3216">
        <v>0.36</v>
      </c>
      <c r="D3216">
        <v>105.88</v>
      </c>
      <c r="E3216">
        <v>105.88</v>
      </c>
      <c r="F3216">
        <v>105.6</v>
      </c>
      <c r="G3216">
        <v>171543</v>
      </c>
      <c r="H3216">
        <v>209766</v>
      </c>
      <c r="I3216">
        <v>-0.04</v>
      </c>
      <c r="J3216">
        <v>17300</v>
      </c>
      <c r="K3216">
        <v>16732</v>
      </c>
      <c r="L3216">
        <v>27667</v>
      </c>
      <c r="M3216">
        <v>27343</v>
      </c>
      <c r="N3216">
        <v>3659</v>
      </c>
      <c r="O3216">
        <v>3464</v>
      </c>
      <c r="P3216">
        <v>433</v>
      </c>
      <c r="Q3216">
        <v>687</v>
      </c>
      <c r="R3216">
        <v>-872</v>
      </c>
      <c r="S3216">
        <v>-172</v>
      </c>
      <c r="T3216">
        <v>97</v>
      </c>
      <c r="U3216">
        <v>4</v>
      </c>
      <c r="V3216">
        <v>0</v>
      </c>
      <c r="W3216">
        <v>110</v>
      </c>
    </row>
    <row r="3217" spans="1:23" x14ac:dyDescent="0.4">
      <c r="A3217" s="2">
        <v>41465</v>
      </c>
      <c r="B3217">
        <v>105.46</v>
      </c>
      <c r="C3217">
        <v>0.15</v>
      </c>
      <c r="D3217">
        <v>105.3</v>
      </c>
      <c r="E3217">
        <v>105.59</v>
      </c>
      <c r="F3217">
        <v>105.3</v>
      </c>
      <c r="G3217">
        <v>170668</v>
      </c>
      <c r="H3217">
        <v>215024</v>
      </c>
      <c r="I3217">
        <v>-7.0000000000000007E-2</v>
      </c>
      <c r="J3217">
        <v>23084</v>
      </c>
      <c r="K3217">
        <v>19031</v>
      </c>
      <c r="L3217">
        <v>32250</v>
      </c>
      <c r="M3217">
        <v>27749</v>
      </c>
      <c r="N3217">
        <v>1572</v>
      </c>
      <c r="O3217">
        <v>3005</v>
      </c>
      <c r="P3217">
        <v>231</v>
      </c>
      <c r="Q3217">
        <v>252</v>
      </c>
      <c r="R3217">
        <v>-6225</v>
      </c>
      <c r="S3217">
        <v>-258</v>
      </c>
      <c r="T3217">
        <v>-506</v>
      </c>
      <c r="U3217">
        <v>-101</v>
      </c>
      <c r="V3217">
        <v>0</v>
      </c>
      <c r="W3217">
        <v>-10</v>
      </c>
    </row>
    <row r="3218" spans="1:23" x14ac:dyDescent="0.4">
      <c r="A3218" s="2">
        <v>41464</v>
      </c>
      <c r="B3218">
        <v>105.31</v>
      </c>
      <c r="C3218">
        <v>0.03</v>
      </c>
      <c r="D3218">
        <v>105.3</v>
      </c>
      <c r="E3218">
        <v>105.39</v>
      </c>
      <c r="F3218">
        <v>105.27</v>
      </c>
      <c r="G3218">
        <v>107840</v>
      </c>
      <c r="H3218">
        <v>207876</v>
      </c>
      <c r="I3218">
        <v>-0.08</v>
      </c>
      <c r="J3218">
        <v>13258</v>
      </c>
      <c r="K3218">
        <v>12916</v>
      </c>
      <c r="L3218">
        <v>21099</v>
      </c>
      <c r="M3218">
        <v>20010</v>
      </c>
      <c r="N3218">
        <v>1352</v>
      </c>
      <c r="O3218">
        <v>1771</v>
      </c>
      <c r="P3218">
        <v>156</v>
      </c>
      <c r="Q3218">
        <v>283</v>
      </c>
      <c r="R3218">
        <v>-1500</v>
      </c>
      <c r="S3218">
        <v>282</v>
      </c>
      <c r="T3218">
        <v>236</v>
      </c>
      <c r="U3218">
        <v>57</v>
      </c>
      <c r="V3218">
        <v>0</v>
      </c>
      <c r="W3218">
        <v>40</v>
      </c>
    </row>
    <row r="3219" spans="1:23" x14ac:dyDescent="0.4">
      <c r="A3219" s="2">
        <v>41463</v>
      </c>
      <c r="B3219">
        <v>105.28</v>
      </c>
      <c r="C3219">
        <v>-0.15</v>
      </c>
      <c r="D3219">
        <v>104.85</v>
      </c>
      <c r="E3219">
        <v>105.28</v>
      </c>
      <c r="F3219">
        <v>104.84</v>
      </c>
      <c r="G3219">
        <v>184823</v>
      </c>
      <c r="H3219">
        <v>209677</v>
      </c>
      <c r="I3219">
        <v>-0.09</v>
      </c>
      <c r="J3219">
        <v>25696</v>
      </c>
      <c r="K3219">
        <v>15134</v>
      </c>
      <c r="L3219">
        <v>33754</v>
      </c>
      <c r="M3219">
        <v>38940</v>
      </c>
      <c r="N3219">
        <v>2816</v>
      </c>
      <c r="O3219">
        <v>5329</v>
      </c>
      <c r="P3219">
        <v>132</v>
      </c>
      <c r="Q3219">
        <v>761</v>
      </c>
      <c r="R3219">
        <v>-2103</v>
      </c>
      <c r="S3219">
        <v>-400</v>
      </c>
      <c r="T3219">
        <v>170</v>
      </c>
      <c r="U3219">
        <v>39</v>
      </c>
      <c r="V3219">
        <v>0</v>
      </c>
      <c r="W3219">
        <v>60</v>
      </c>
    </row>
    <row r="3220" spans="1:23" x14ac:dyDescent="0.4">
      <c r="A3220" s="2">
        <v>41460</v>
      </c>
      <c r="B3220">
        <v>105.43</v>
      </c>
      <c r="C3220">
        <v>-0.09</v>
      </c>
      <c r="D3220">
        <v>105.55</v>
      </c>
      <c r="E3220">
        <v>105.57</v>
      </c>
      <c r="F3220">
        <v>105.36</v>
      </c>
      <c r="G3220">
        <v>148943</v>
      </c>
      <c r="H3220">
        <v>208619</v>
      </c>
      <c r="I3220">
        <v>-7.0000000000000007E-2</v>
      </c>
      <c r="J3220">
        <v>8046</v>
      </c>
      <c r="K3220">
        <v>10059</v>
      </c>
      <c r="L3220">
        <v>18436</v>
      </c>
      <c r="M3220">
        <v>22051</v>
      </c>
      <c r="N3220">
        <v>3209</v>
      </c>
      <c r="O3220">
        <v>2271</v>
      </c>
      <c r="P3220">
        <v>1020</v>
      </c>
      <c r="Q3220">
        <v>403</v>
      </c>
      <c r="R3220">
        <v>3926</v>
      </c>
      <c r="S3220">
        <v>849</v>
      </c>
      <c r="T3220">
        <v>135</v>
      </c>
      <c r="U3220">
        <v>-817</v>
      </c>
      <c r="V3220">
        <v>0</v>
      </c>
      <c r="W3220">
        <v>-20</v>
      </c>
    </row>
    <row r="3221" spans="1:23" x14ac:dyDescent="0.4">
      <c r="A3221" s="2">
        <v>41459</v>
      </c>
      <c r="B3221">
        <v>105.52</v>
      </c>
      <c r="C3221">
        <v>0.09</v>
      </c>
      <c r="D3221">
        <v>105.38</v>
      </c>
      <c r="E3221">
        <v>105.52</v>
      </c>
      <c r="F3221">
        <v>105.34</v>
      </c>
      <c r="G3221">
        <v>110905</v>
      </c>
      <c r="H3221">
        <v>213151</v>
      </c>
      <c r="I3221">
        <v>-7.0000000000000007E-2</v>
      </c>
      <c r="J3221">
        <v>8399</v>
      </c>
      <c r="K3221">
        <v>8655</v>
      </c>
      <c r="L3221">
        <v>16099</v>
      </c>
      <c r="M3221">
        <v>17264</v>
      </c>
      <c r="N3221">
        <v>2958</v>
      </c>
      <c r="O3221">
        <v>1710</v>
      </c>
      <c r="P3221">
        <v>230</v>
      </c>
      <c r="Q3221">
        <v>100</v>
      </c>
      <c r="R3221">
        <v>349</v>
      </c>
      <c r="S3221">
        <v>23</v>
      </c>
      <c r="T3221">
        <v>-299</v>
      </c>
      <c r="U3221">
        <v>0</v>
      </c>
      <c r="V3221">
        <v>0</v>
      </c>
      <c r="W3221">
        <v>-30</v>
      </c>
    </row>
    <row r="3222" spans="1:23" x14ac:dyDescent="0.4">
      <c r="A3222" s="2">
        <v>41458</v>
      </c>
      <c r="B3222">
        <v>105.43</v>
      </c>
      <c r="C3222">
        <v>0.02</v>
      </c>
      <c r="D3222">
        <v>105.47</v>
      </c>
      <c r="E3222">
        <v>105.56</v>
      </c>
      <c r="F3222">
        <v>105.29</v>
      </c>
      <c r="G3222">
        <v>184167</v>
      </c>
      <c r="H3222">
        <v>213266</v>
      </c>
      <c r="I3222">
        <v>-7.0000000000000007E-2</v>
      </c>
      <c r="J3222">
        <v>17245</v>
      </c>
      <c r="K3222">
        <v>20551</v>
      </c>
      <c r="L3222">
        <v>26763</v>
      </c>
      <c r="M3222">
        <v>27808</v>
      </c>
      <c r="N3222">
        <v>4321</v>
      </c>
      <c r="O3222">
        <v>4047</v>
      </c>
      <c r="P3222">
        <v>446</v>
      </c>
      <c r="Q3222">
        <v>348</v>
      </c>
      <c r="R3222">
        <v>3799</v>
      </c>
      <c r="S3222">
        <v>-438</v>
      </c>
      <c r="T3222">
        <v>614</v>
      </c>
      <c r="U3222">
        <v>-6</v>
      </c>
      <c r="V3222">
        <v>0</v>
      </c>
      <c r="W3222">
        <v>10</v>
      </c>
    </row>
    <row r="3223" spans="1:23" x14ac:dyDescent="0.4">
      <c r="A3223" s="2">
        <v>41457</v>
      </c>
      <c r="B3223">
        <v>105.41</v>
      </c>
      <c r="C3223">
        <v>0.18</v>
      </c>
      <c r="D3223">
        <v>105.37</v>
      </c>
      <c r="E3223">
        <v>105.53</v>
      </c>
      <c r="F3223">
        <v>105.25</v>
      </c>
      <c r="G3223">
        <v>160991</v>
      </c>
      <c r="H3223">
        <v>208296</v>
      </c>
      <c r="I3223">
        <v>-7.0000000000000007E-2</v>
      </c>
      <c r="J3223">
        <v>17402</v>
      </c>
      <c r="K3223">
        <v>13802</v>
      </c>
      <c r="L3223">
        <v>27370</v>
      </c>
      <c r="M3223">
        <v>32220</v>
      </c>
      <c r="N3223">
        <v>3533</v>
      </c>
      <c r="O3223">
        <v>2891</v>
      </c>
      <c r="P3223">
        <v>383</v>
      </c>
      <c r="Q3223">
        <v>382</v>
      </c>
      <c r="R3223">
        <v>460</v>
      </c>
      <c r="S3223">
        <v>-114</v>
      </c>
      <c r="T3223">
        <v>301</v>
      </c>
      <c r="U3223">
        <v>-60</v>
      </c>
      <c r="V3223">
        <v>0</v>
      </c>
      <c r="W3223">
        <v>20</v>
      </c>
    </row>
    <row r="3224" spans="1:23" x14ac:dyDescent="0.4">
      <c r="A3224" s="2">
        <v>41456</v>
      </c>
      <c r="B3224">
        <v>105.23</v>
      </c>
      <c r="C3224">
        <v>-0.39</v>
      </c>
      <c r="D3224">
        <v>105.55</v>
      </c>
      <c r="E3224">
        <v>105.63</v>
      </c>
      <c r="F3224">
        <v>105.21</v>
      </c>
      <c r="G3224">
        <v>162849</v>
      </c>
      <c r="H3224">
        <v>213082</v>
      </c>
      <c r="I3224">
        <v>-0.09</v>
      </c>
      <c r="J3224">
        <v>21912</v>
      </c>
      <c r="K3224">
        <v>22129</v>
      </c>
      <c r="L3224">
        <v>28500</v>
      </c>
      <c r="M3224">
        <v>28606</v>
      </c>
      <c r="N3224">
        <v>4930</v>
      </c>
      <c r="O3224">
        <v>2862</v>
      </c>
      <c r="P3224">
        <v>263</v>
      </c>
      <c r="Q3224">
        <v>199</v>
      </c>
      <c r="R3224">
        <v>-3512</v>
      </c>
      <c r="S3224">
        <v>1054</v>
      </c>
      <c r="T3224">
        <v>615</v>
      </c>
      <c r="U3224">
        <v>14</v>
      </c>
      <c r="V3224">
        <v>0</v>
      </c>
      <c r="W3224">
        <v>20</v>
      </c>
    </row>
    <row r="3225" spans="1:23" x14ac:dyDescent="0.4">
      <c r="A3225" s="2">
        <v>41453</v>
      </c>
      <c r="B3225">
        <v>105.62</v>
      </c>
      <c r="C3225">
        <v>0.3</v>
      </c>
      <c r="D3225">
        <v>105.46</v>
      </c>
      <c r="E3225">
        <v>105.67</v>
      </c>
      <c r="F3225">
        <v>105.43</v>
      </c>
      <c r="G3225">
        <v>176466</v>
      </c>
      <c r="H3225">
        <v>216924</v>
      </c>
      <c r="I3225">
        <v>-0.06</v>
      </c>
      <c r="J3225">
        <v>30284</v>
      </c>
      <c r="K3225">
        <v>17804</v>
      </c>
      <c r="L3225">
        <v>35268</v>
      </c>
      <c r="M3225">
        <v>39732</v>
      </c>
      <c r="N3225">
        <v>4028</v>
      </c>
      <c r="O3225">
        <v>4903</v>
      </c>
      <c r="P3225">
        <v>696</v>
      </c>
      <c r="Q3225">
        <v>905</v>
      </c>
      <c r="R3225">
        <v>-3388</v>
      </c>
      <c r="S3225">
        <v>-1314</v>
      </c>
      <c r="T3225">
        <v>-2208</v>
      </c>
      <c r="U3225">
        <v>-2</v>
      </c>
      <c r="V3225">
        <v>0</v>
      </c>
      <c r="W3225">
        <v>-20</v>
      </c>
    </row>
    <row r="3226" spans="1:23" x14ac:dyDescent="0.4">
      <c r="A3226" s="2">
        <v>41452</v>
      </c>
      <c r="B3226">
        <v>105.32</v>
      </c>
      <c r="C3226">
        <v>0.02</v>
      </c>
      <c r="D3226">
        <v>105.48</v>
      </c>
      <c r="E3226">
        <v>105.48</v>
      </c>
      <c r="F3226">
        <v>105.32</v>
      </c>
      <c r="G3226">
        <v>131465</v>
      </c>
      <c r="H3226">
        <v>219817</v>
      </c>
      <c r="I3226">
        <v>-0.08</v>
      </c>
      <c r="J3226">
        <v>11839</v>
      </c>
      <c r="K3226">
        <v>13925</v>
      </c>
      <c r="L3226">
        <v>26512</v>
      </c>
      <c r="M3226">
        <v>20732</v>
      </c>
      <c r="N3226">
        <v>4475</v>
      </c>
      <c r="O3226">
        <v>3510</v>
      </c>
      <c r="P3226">
        <v>383</v>
      </c>
      <c r="Q3226">
        <v>696</v>
      </c>
      <c r="R3226">
        <v>-3376</v>
      </c>
      <c r="S3226">
        <v>154</v>
      </c>
      <c r="T3226">
        <v>-421</v>
      </c>
      <c r="U3226">
        <v>-703</v>
      </c>
      <c r="V3226">
        <v>0</v>
      </c>
      <c r="W3226">
        <v>0</v>
      </c>
    </row>
    <row r="3227" spans="1:23" x14ac:dyDescent="0.4">
      <c r="A3227" s="2">
        <v>41451</v>
      </c>
      <c r="B3227">
        <v>105.3</v>
      </c>
      <c r="C3227">
        <v>0.17</v>
      </c>
      <c r="D3227">
        <v>104.95</v>
      </c>
      <c r="E3227">
        <v>105.38</v>
      </c>
      <c r="F3227">
        <v>104.95</v>
      </c>
      <c r="G3227">
        <v>249870</v>
      </c>
      <c r="H3227">
        <v>223638</v>
      </c>
      <c r="I3227">
        <v>-0.08</v>
      </c>
      <c r="J3227">
        <v>30723</v>
      </c>
      <c r="K3227">
        <v>30656</v>
      </c>
      <c r="L3227">
        <v>33122</v>
      </c>
      <c r="M3227">
        <v>38207</v>
      </c>
      <c r="N3227">
        <v>6939</v>
      </c>
      <c r="O3227">
        <v>6965</v>
      </c>
      <c r="P3227">
        <v>286</v>
      </c>
      <c r="Q3227">
        <v>569</v>
      </c>
      <c r="R3227">
        <v>6608</v>
      </c>
      <c r="S3227">
        <v>-338</v>
      </c>
      <c r="T3227">
        <v>-817</v>
      </c>
      <c r="U3227">
        <v>-126</v>
      </c>
      <c r="V3227">
        <v>0</v>
      </c>
      <c r="W3227">
        <v>0</v>
      </c>
    </row>
    <row r="3228" spans="1:23" x14ac:dyDescent="0.4">
      <c r="A3228" s="2">
        <v>41450</v>
      </c>
      <c r="B3228">
        <v>105.13</v>
      </c>
      <c r="C3228">
        <v>0.34</v>
      </c>
      <c r="D3228">
        <v>105.01</v>
      </c>
      <c r="E3228">
        <v>105.2</v>
      </c>
      <c r="F3228">
        <v>104.95</v>
      </c>
      <c r="G3228">
        <v>170764</v>
      </c>
      <c r="H3228">
        <v>228375</v>
      </c>
      <c r="I3228">
        <v>-0.09</v>
      </c>
      <c r="J3228">
        <v>18362</v>
      </c>
      <c r="K3228">
        <v>24086</v>
      </c>
      <c r="L3228">
        <v>29554</v>
      </c>
      <c r="M3228">
        <v>24797</v>
      </c>
      <c r="N3228">
        <v>3882</v>
      </c>
      <c r="O3228">
        <v>3620</v>
      </c>
      <c r="P3228">
        <v>437</v>
      </c>
      <c r="Q3228">
        <v>352</v>
      </c>
      <c r="R3228">
        <v>1578</v>
      </c>
      <c r="S3228">
        <v>-769</v>
      </c>
      <c r="T3228">
        <v>-131</v>
      </c>
      <c r="U3228">
        <v>22</v>
      </c>
      <c r="V3228">
        <v>0</v>
      </c>
      <c r="W3228">
        <v>-80</v>
      </c>
    </row>
    <row r="3229" spans="1:23" x14ac:dyDescent="0.4">
      <c r="A3229" s="2">
        <v>41449</v>
      </c>
      <c r="B3229">
        <v>104.79</v>
      </c>
      <c r="C3229">
        <v>-0.27</v>
      </c>
      <c r="D3229">
        <v>105.02</v>
      </c>
      <c r="E3229">
        <v>105.17</v>
      </c>
      <c r="F3229">
        <v>104.78</v>
      </c>
      <c r="G3229">
        <v>202002</v>
      </c>
      <c r="H3229">
        <v>228155</v>
      </c>
      <c r="I3229">
        <v>-0.12</v>
      </c>
      <c r="J3229">
        <v>35398</v>
      </c>
      <c r="K3229">
        <v>27330</v>
      </c>
      <c r="L3229">
        <v>22607</v>
      </c>
      <c r="M3229">
        <v>31189</v>
      </c>
      <c r="N3229">
        <v>4318</v>
      </c>
      <c r="O3229">
        <v>4901</v>
      </c>
      <c r="P3229">
        <v>224</v>
      </c>
      <c r="Q3229">
        <v>132</v>
      </c>
      <c r="R3229">
        <v>407</v>
      </c>
      <c r="S3229">
        <v>137</v>
      </c>
      <c r="T3229">
        <v>560</v>
      </c>
      <c r="U3229">
        <v>1</v>
      </c>
      <c r="V3229">
        <v>0</v>
      </c>
      <c r="W3229">
        <v>-100</v>
      </c>
    </row>
    <row r="3230" spans="1:23" x14ac:dyDescent="0.4">
      <c r="A3230" s="2">
        <v>41446</v>
      </c>
      <c r="B3230">
        <v>105.06</v>
      </c>
      <c r="C3230">
        <v>-0.41</v>
      </c>
      <c r="D3230">
        <v>105.29</v>
      </c>
      <c r="E3230">
        <v>105.36</v>
      </c>
      <c r="F3230">
        <v>105.06</v>
      </c>
      <c r="G3230">
        <v>192427</v>
      </c>
      <c r="H3230">
        <v>218588</v>
      </c>
      <c r="I3230">
        <v>-0.09</v>
      </c>
      <c r="J3230">
        <v>29575</v>
      </c>
      <c r="K3230">
        <v>43513</v>
      </c>
      <c r="L3230">
        <v>31702</v>
      </c>
      <c r="M3230">
        <v>22930</v>
      </c>
      <c r="N3230">
        <v>5178</v>
      </c>
      <c r="O3230">
        <v>5546</v>
      </c>
      <c r="P3230">
        <v>657</v>
      </c>
      <c r="Q3230">
        <v>668</v>
      </c>
      <c r="R3230">
        <v>4311</v>
      </c>
      <c r="S3230">
        <v>240</v>
      </c>
      <c r="T3230">
        <v>788</v>
      </c>
      <c r="U3230">
        <v>76</v>
      </c>
      <c r="V3230">
        <v>0</v>
      </c>
      <c r="W3230">
        <v>130</v>
      </c>
    </row>
    <row r="3231" spans="1:23" x14ac:dyDescent="0.4">
      <c r="A3231" s="2">
        <v>41445</v>
      </c>
      <c r="B3231">
        <v>105.47</v>
      </c>
      <c r="C3231">
        <v>-0.43</v>
      </c>
      <c r="D3231">
        <v>105.45</v>
      </c>
      <c r="E3231">
        <v>105.59</v>
      </c>
      <c r="F3231">
        <v>105.16</v>
      </c>
      <c r="G3231">
        <v>313043</v>
      </c>
      <c r="H3231">
        <v>217765</v>
      </c>
      <c r="I3231">
        <v>-0.08</v>
      </c>
      <c r="J3231">
        <v>42441</v>
      </c>
      <c r="K3231">
        <v>53748</v>
      </c>
      <c r="L3231">
        <v>37192</v>
      </c>
      <c r="M3231">
        <v>45620</v>
      </c>
      <c r="N3231">
        <v>8007</v>
      </c>
      <c r="O3231">
        <v>6920</v>
      </c>
      <c r="P3231">
        <v>1538</v>
      </c>
      <c r="Q3231">
        <v>795</v>
      </c>
      <c r="R3231">
        <v>16631</v>
      </c>
      <c r="S3231">
        <v>259</v>
      </c>
      <c r="T3231">
        <v>1043</v>
      </c>
      <c r="U3231">
        <v>-28</v>
      </c>
      <c r="V3231">
        <v>0</v>
      </c>
      <c r="W3231">
        <v>0</v>
      </c>
    </row>
    <row r="3232" spans="1:23" x14ac:dyDescent="0.4">
      <c r="A3232" s="2">
        <v>41444</v>
      </c>
      <c r="B3232">
        <v>105.9</v>
      </c>
      <c r="C3232">
        <v>-0.18</v>
      </c>
      <c r="D3232">
        <v>106.07</v>
      </c>
      <c r="E3232">
        <v>106.17</v>
      </c>
      <c r="F3232">
        <v>105.9</v>
      </c>
      <c r="G3232">
        <v>168214</v>
      </c>
      <c r="H3232">
        <v>200272</v>
      </c>
      <c r="I3232">
        <v>-0.03</v>
      </c>
      <c r="J3232">
        <v>33229</v>
      </c>
      <c r="K3232">
        <v>20356</v>
      </c>
      <c r="L3232">
        <v>22219</v>
      </c>
      <c r="M3232">
        <v>21404</v>
      </c>
      <c r="N3232">
        <v>4780</v>
      </c>
      <c r="O3232">
        <v>4194</v>
      </c>
      <c r="P3232">
        <v>877</v>
      </c>
      <c r="Q3232">
        <v>330</v>
      </c>
      <c r="R3232">
        <v>-15387</v>
      </c>
      <c r="S3232">
        <v>282</v>
      </c>
      <c r="T3232">
        <v>234</v>
      </c>
      <c r="U3232">
        <v>40</v>
      </c>
      <c r="V3232">
        <v>0</v>
      </c>
      <c r="W3232">
        <v>10</v>
      </c>
    </row>
    <row r="3233" spans="1:23" x14ac:dyDescent="0.4">
      <c r="A3233" s="2">
        <v>41443</v>
      </c>
      <c r="B3233">
        <v>106.08</v>
      </c>
      <c r="C3233">
        <v>0.02</v>
      </c>
      <c r="D3233">
        <v>105.77</v>
      </c>
      <c r="E3233">
        <v>106.12</v>
      </c>
      <c r="F3233">
        <v>105.75</v>
      </c>
      <c r="G3233">
        <v>178167</v>
      </c>
      <c r="H3233">
        <v>195780</v>
      </c>
      <c r="I3233">
        <v>-0.02</v>
      </c>
      <c r="J3233">
        <v>40524</v>
      </c>
      <c r="K3233">
        <v>36456</v>
      </c>
      <c r="L3233">
        <v>42877</v>
      </c>
      <c r="M3233">
        <v>49210</v>
      </c>
      <c r="N3233">
        <v>12516</v>
      </c>
      <c r="O3233">
        <v>11932</v>
      </c>
      <c r="P3233">
        <v>2546</v>
      </c>
      <c r="Q3233">
        <v>1583</v>
      </c>
      <c r="R3233">
        <v>647</v>
      </c>
      <c r="S3233">
        <v>15</v>
      </c>
      <c r="T3233">
        <v>101</v>
      </c>
      <c r="U3233">
        <v>-5</v>
      </c>
      <c r="V3233">
        <v>0</v>
      </c>
      <c r="W3233">
        <v>-40</v>
      </c>
    </row>
    <row r="3234" spans="1:23" x14ac:dyDescent="0.4">
      <c r="A3234" s="2">
        <v>41442</v>
      </c>
      <c r="B3234">
        <v>106.06</v>
      </c>
      <c r="C3234">
        <v>-0.19</v>
      </c>
      <c r="D3234">
        <v>106.23</v>
      </c>
      <c r="E3234">
        <v>106.29</v>
      </c>
      <c r="F3234">
        <v>106.06</v>
      </c>
      <c r="G3234">
        <v>143778</v>
      </c>
      <c r="H3234">
        <v>84858</v>
      </c>
      <c r="I3234">
        <v>0</v>
      </c>
      <c r="J3234">
        <v>70978</v>
      </c>
      <c r="K3234">
        <v>70136</v>
      </c>
      <c r="L3234">
        <v>49838</v>
      </c>
      <c r="M3234">
        <v>52549</v>
      </c>
      <c r="N3234">
        <v>15557</v>
      </c>
      <c r="O3234">
        <v>14157</v>
      </c>
      <c r="P3234">
        <v>3360</v>
      </c>
      <c r="Q3234">
        <v>3773</v>
      </c>
      <c r="R3234">
        <v>-352</v>
      </c>
      <c r="S3234">
        <v>1139</v>
      </c>
      <c r="T3234">
        <v>99</v>
      </c>
      <c r="U3234">
        <v>-4</v>
      </c>
      <c r="V3234">
        <v>0</v>
      </c>
      <c r="W3234">
        <v>0</v>
      </c>
    </row>
    <row r="3235" spans="1:23" x14ac:dyDescent="0.4">
      <c r="A3235" s="2">
        <v>41439</v>
      </c>
      <c r="B3235">
        <v>106.25</v>
      </c>
      <c r="C3235">
        <v>0.26</v>
      </c>
      <c r="D3235">
        <v>106.14</v>
      </c>
      <c r="E3235">
        <v>106.28</v>
      </c>
      <c r="F3235">
        <v>106.09</v>
      </c>
      <c r="G3235">
        <v>208087</v>
      </c>
      <c r="H3235">
        <v>171218</v>
      </c>
      <c r="I3235">
        <v>0</v>
      </c>
      <c r="J3235">
        <v>67942</v>
      </c>
      <c r="K3235">
        <v>65084</v>
      </c>
      <c r="L3235">
        <v>63721</v>
      </c>
      <c r="M3235">
        <v>70549</v>
      </c>
      <c r="N3235">
        <v>6626</v>
      </c>
      <c r="O3235">
        <v>5834</v>
      </c>
      <c r="P3235">
        <v>1516</v>
      </c>
      <c r="Q3235">
        <v>2359</v>
      </c>
      <c r="R3235">
        <v>5516</v>
      </c>
      <c r="S3235">
        <v>-218</v>
      </c>
      <c r="T3235">
        <v>-1277</v>
      </c>
      <c r="U3235">
        <v>0</v>
      </c>
      <c r="V3235">
        <v>0</v>
      </c>
      <c r="W3235">
        <v>0</v>
      </c>
    </row>
    <row r="3236" spans="1:23" x14ac:dyDescent="0.4">
      <c r="A3236" s="2">
        <v>41438</v>
      </c>
      <c r="B3236">
        <v>105.99</v>
      </c>
      <c r="C3236">
        <v>0.15</v>
      </c>
      <c r="D3236">
        <v>105.86</v>
      </c>
      <c r="E3236">
        <v>106.06</v>
      </c>
      <c r="F3236">
        <v>105.79</v>
      </c>
      <c r="G3236">
        <v>202090</v>
      </c>
      <c r="H3236">
        <v>252589</v>
      </c>
      <c r="I3236">
        <v>-0.01</v>
      </c>
      <c r="J3236">
        <v>28993</v>
      </c>
      <c r="K3236">
        <v>38214</v>
      </c>
      <c r="L3236">
        <v>29263</v>
      </c>
      <c r="M3236">
        <v>24994</v>
      </c>
      <c r="N3236">
        <v>4568</v>
      </c>
      <c r="O3236">
        <v>5938</v>
      </c>
      <c r="P3236">
        <v>428</v>
      </c>
      <c r="Q3236">
        <v>1371</v>
      </c>
      <c r="R3236">
        <v>7798</v>
      </c>
      <c r="S3236">
        <v>-654</v>
      </c>
      <c r="T3236">
        <v>118</v>
      </c>
      <c r="U3236">
        <v>3</v>
      </c>
      <c r="V3236">
        <v>0</v>
      </c>
      <c r="W3236">
        <v>0</v>
      </c>
    </row>
    <row r="3237" spans="1:23" x14ac:dyDescent="0.4">
      <c r="A3237" s="2">
        <v>41437</v>
      </c>
      <c r="B3237">
        <v>105.84</v>
      </c>
      <c r="C3237">
        <v>-0.21</v>
      </c>
      <c r="D3237">
        <v>106.11</v>
      </c>
      <c r="E3237">
        <v>106.19</v>
      </c>
      <c r="F3237">
        <v>105.84</v>
      </c>
      <c r="G3237">
        <v>205205</v>
      </c>
      <c r="H3237">
        <v>258989</v>
      </c>
      <c r="I3237">
        <v>-0.01</v>
      </c>
      <c r="J3237">
        <v>30316</v>
      </c>
      <c r="K3237">
        <v>30929</v>
      </c>
      <c r="L3237">
        <v>36263</v>
      </c>
      <c r="M3237">
        <v>36204</v>
      </c>
      <c r="N3237">
        <v>2937</v>
      </c>
      <c r="O3237">
        <v>3541</v>
      </c>
      <c r="P3237">
        <v>1547</v>
      </c>
      <c r="Q3237">
        <v>508</v>
      </c>
      <c r="R3237">
        <v>457</v>
      </c>
      <c r="S3237">
        <v>-922</v>
      </c>
      <c r="T3237">
        <v>481</v>
      </c>
      <c r="U3237">
        <v>3</v>
      </c>
      <c r="V3237">
        <v>0</v>
      </c>
      <c r="W3237">
        <v>100</v>
      </c>
    </row>
    <row r="3238" spans="1:23" x14ac:dyDescent="0.4">
      <c r="A3238" s="2">
        <v>41436</v>
      </c>
      <c r="B3238">
        <v>106.05</v>
      </c>
      <c r="C3238">
        <v>-0.09</v>
      </c>
      <c r="D3238">
        <v>106.11</v>
      </c>
      <c r="E3238">
        <v>106.2</v>
      </c>
      <c r="F3238">
        <v>106.05</v>
      </c>
      <c r="G3238">
        <v>159883</v>
      </c>
      <c r="H3238">
        <v>258304</v>
      </c>
      <c r="I3238">
        <v>-0.01</v>
      </c>
      <c r="J3238">
        <v>19370</v>
      </c>
      <c r="K3238">
        <v>21794</v>
      </c>
      <c r="L3238">
        <v>26665</v>
      </c>
      <c r="M3238">
        <v>34618</v>
      </c>
      <c r="N3238">
        <v>1695</v>
      </c>
      <c r="O3238">
        <v>1510</v>
      </c>
      <c r="P3238">
        <v>570</v>
      </c>
      <c r="Q3238">
        <v>413</v>
      </c>
      <c r="R3238">
        <v>9827</v>
      </c>
      <c r="S3238">
        <v>622</v>
      </c>
      <c r="T3238">
        <v>-328</v>
      </c>
      <c r="U3238">
        <v>-86</v>
      </c>
      <c r="V3238">
        <v>0</v>
      </c>
      <c r="W3238">
        <v>0</v>
      </c>
    </row>
    <row r="3239" spans="1:23" x14ac:dyDescent="0.4">
      <c r="A3239" s="2">
        <v>41435</v>
      </c>
      <c r="B3239">
        <v>106.14</v>
      </c>
      <c r="C3239">
        <v>-0.08</v>
      </c>
      <c r="D3239">
        <v>106.08</v>
      </c>
      <c r="E3239">
        <v>106.14</v>
      </c>
      <c r="F3239">
        <v>105.97</v>
      </c>
      <c r="G3239">
        <v>178675</v>
      </c>
      <c r="H3239">
        <v>264158</v>
      </c>
      <c r="I3239">
        <v>-0.01</v>
      </c>
      <c r="J3239">
        <v>17806</v>
      </c>
      <c r="K3239">
        <v>31660</v>
      </c>
      <c r="L3239">
        <v>28780</v>
      </c>
      <c r="M3239">
        <v>27760</v>
      </c>
      <c r="N3239">
        <v>2799</v>
      </c>
      <c r="O3239">
        <v>2757</v>
      </c>
      <c r="P3239">
        <v>409</v>
      </c>
      <c r="Q3239">
        <v>295</v>
      </c>
      <c r="R3239">
        <v>12182</v>
      </c>
      <c r="S3239">
        <v>-381</v>
      </c>
      <c r="T3239">
        <v>927</v>
      </c>
      <c r="U3239">
        <v>0</v>
      </c>
      <c r="V3239">
        <v>0</v>
      </c>
      <c r="W3239">
        <v>-50</v>
      </c>
    </row>
    <row r="3240" spans="1:23" x14ac:dyDescent="0.4">
      <c r="A3240" s="2">
        <v>41432</v>
      </c>
      <c r="B3240">
        <v>106.22</v>
      </c>
      <c r="C3240">
        <v>0.16</v>
      </c>
      <c r="D3240">
        <v>106.15</v>
      </c>
      <c r="E3240">
        <v>106.23</v>
      </c>
      <c r="F3240">
        <v>106.14</v>
      </c>
      <c r="G3240">
        <v>102682</v>
      </c>
      <c r="H3240">
        <v>260708</v>
      </c>
      <c r="I3240">
        <v>-0.01</v>
      </c>
      <c r="J3240">
        <v>17323</v>
      </c>
      <c r="K3240">
        <v>21815</v>
      </c>
      <c r="L3240">
        <v>13069</v>
      </c>
      <c r="M3240">
        <v>12763</v>
      </c>
      <c r="N3240">
        <v>1452</v>
      </c>
      <c r="O3240">
        <v>2173</v>
      </c>
      <c r="P3240">
        <v>2701</v>
      </c>
      <c r="Q3240">
        <v>97</v>
      </c>
      <c r="R3240">
        <v>2079</v>
      </c>
      <c r="S3240">
        <v>1</v>
      </c>
      <c r="T3240">
        <v>272</v>
      </c>
      <c r="U3240">
        <v>1</v>
      </c>
      <c r="V3240">
        <v>0</v>
      </c>
      <c r="W3240">
        <v>-50</v>
      </c>
    </row>
    <row r="3241" spans="1:23" x14ac:dyDescent="0.4">
      <c r="A3241" s="2">
        <v>41430</v>
      </c>
      <c r="B3241">
        <v>106.06</v>
      </c>
      <c r="C3241">
        <v>-0.09</v>
      </c>
      <c r="D3241">
        <v>106.05</v>
      </c>
      <c r="E3241">
        <v>106.12</v>
      </c>
      <c r="F3241">
        <v>106.02</v>
      </c>
      <c r="G3241">
        <v>166974</v>
      </c>
      <c r="H3241">
        <v>265552</v>
      </c>
      <c r="I3241">
        <v>-0.01</v>
      </c>
      <c r="J3241">
        <v>22969</v>
      </c>
      <c r="K3241">
        <v>24720</v>
      </c>
      <c r="L3241">
        <v>28036</v>
      </c>
      <c r="M3241">
        <v>26695</v>
      </c>
      <c r="N3241">
        <v>2374</v>
      </c>
      <c r="O3241">
        <v>2522</v>
      </c>
      <c r="P3241">
        <v>794</v>
      </c>
      <c r="Q3241">
        <v>218</v>
      </c>
      <c r="R3241">
        <v>-1500</v>
      </c>
      <c r="S3241">
        <v>158</v>
      </c>
      <c r="T3241">
        <v>1273</v>
      </c>
      <c r="U3241">
        <v>1</v>
      </c>
      <c r="V3241">
        <v>0</v>
      </c>
      <c r="W3241">
        <v>50</v>
      </c>
    </row>
    <row r="3242" spans="1:23" x14ac:dyDescent="0.4">
      <c r="A3242" s="2">
        <v>41429</v>
      </c>
      <c r="B3242">
        <v>106.15</v>
      </c>
      <c r="C3242">
        <v>-0.05</v>
      </c>
      <c r="D3242">
        <v>106.22</v>
      </c>
      <c r="E3242">
        <v>106.29</v>
      </c>
      <c r="F3242">
        <v>106.15</v>
      </c>
      <c r="G3242">
        <v>115082</v>
      </c>
      <c r="H3242">
        <v>253922</v>
      </c>
      <c r="I3242">
        <v>-0.01</v>
      </c>
      <c r="J3242">
        <v>17998</v>
      </c>
      <c r="K3242">
        <v>17899</v>
      </c>
      <c r="L3242">
        <v>14247</v>
      </c>
      <c r="M3242">
        <v>17826</v>
      </c>
      <c r="N3242">
        <v>1617</v>
      </c>
      <c r="O3242">
        <v>1068</v>
      </c>
      <c r="P3242">
        <v>679</v>
      </c>
      <c r="Q3242">
        <v>143</v>
      </c>
      <c r="R3242">
        <v>1821</v>
      </c>
      <c r="S3242">
        <v>-272</v>
      </c>
      <c r="T3242">
        <v>796</v>
      </c>
      <c r="U3242">
        <v>0</v>
      </c>
      <c r="V3242">
        <v>0</v>
      </c>
      <c r="W3242">
        <v>50</v>
      </c>
    </row>
    <row r="3243" spans="1:23" x14ac:dyDescent="0.4">
      <c r="A3243" s="2">
        <v>41428</v>
      </c>
      <c r="B3243">
        <v>106.2</v>
      </c>
      <c r="C3243">
        <v>0.04</v>
      </c>
      <c r="D3243">
        <v>106.2</v>
      </c>
      <c r="E3243">
        <v>106.24</v>
      </c>
      <c r="F3243">
        <v>106.17</v>
      </c>
      <c r="G3243">
        <v>87269</v>
      </c>
      <c r="H3243">
        <v>259340</v>
      </c>
      <c r="I3243">
        <v>-0.01</v>
      </c>
      <c r="J3243">
        <v>17604</v>
      </c>
      <c r="K3243">
        <v>14609</v>
      </c>
      <c r="L3243">
        <v>8750</v>
      </c>
      <c r="M3243">
        <v>13190</v>
      </c>
      <c r="N3243">
        <v>730</v>
      </c>
      <c r="O3243">
        <v>2059</v>
      </c>
      <c r="P3243">
        <v>152</v>
      </c>
      <c r="Q3243">
        <v>624</v>
      </c>
      <c r="R3243">
        <v>2699</v>
      </c>
      <c r="S3243">
        <v>348</v>
      </c>
      <c r="T3243">
        <v>199</v>
      </c>
      <c r="U3243">
        <v>0</v>
      </c>
      <c r="V3243">
        <v>0</v>
      </c>
      <c r="W3243">
        <v>0</v>
      </c>
    </row>
    <row r="3244" spans="1:23" x14ac:dyDescent="0.4">
      <c r="A3244" s="2">
        <v>41425</v>
      </c>
      <c r="B3244">
        <v>106.16</v>
      </c>
      <c r="C3244">
        <v>-0.12</v>
      </c>
      <c r="D3244">
        <v>106.25</v>
      </c>
      <c r="E3244">
        <v>106.32</v>
      </c>
      <c r="F3244">
        <v>106.09</v>
      </c>
      <c r="G3244">
        <v>177454</v>
      </c>
      <c r="H3244">
        <v>262607</v>
      </c>
      <c r="I3244">
        <v>-0.01</v>
      </c>
      <c r="J3244">
        <v>15448</v>
      </c>
      <c r="K3244">
        <v>22189</v>
      </c>
      <c r="L3244">
        <v>45197</v>
      </c>
      <c r="M3244">
        <v>32819</v>
      </c>
      <c r="N3244">
        <v>2812</v>
      </c>
      <c r="O3244">
        <v>3888</v>
      </c>
      <c r="P3244">
        <v>884</v>
      </c>
      <c r="Q3244">
        <v>579</v>
      </c>
      <c r="R3244">
        <v>-4373</v>
      </c>
      <c r="S3244">
        <v>-67</v>
      </c>
      <c r="T3244">
        <v>-575</v>
      </c>
      <c r="U3244">
        <v>-1</v>
      </c>
      <c r="V3244">
        <v>0</v>
      </c>
      <c r="W3244">
        <v>150</v>
      </c>
    </row>
    <row r="3245" spans="1:23" x14ac:dyDescent="0.4">
      <c r="A3245" s="2">
        <v>41424</v>
      </c>
      <c r="B3245">
        <v>106.28</v>
      </c>
      <c r="C3245">
        <v>0</v>
      </c>
      <c r="D3245">
        <v>106.24</v>
      </c>
      <c r="E3245">
        <v>106.35</v>
      </c>
      <c r="F3245">
        <v>106.21</v>
      </c>
      <c r="G3245">
        <v>170232</v>
      </c>
      <c r="H3245">
        <v>259542</v>
      </c>
      <c r="I3245">
        <v>-0.01</v>
      </c>
      <c r="J3245">
        <v>20770</v>
      </c>
      <c r="K3245">
        <v>35339</v>
      </c>
      <c r="L3245">
        <v>31636</v>
      </c>
      <c r="M3245">
        <v>23738</v>
      </c>
      <c r="N3245">
        <v>3195</v>
      </c>
      <c r="O3245">
        <v>2313</v>
      </c>
      <c r="P3245">
        <v>726</v>
      </c>
      <c r="Q3245">
        <v>373</v>
      </c>
      <c r="R3245">
        <v>3851</v>
      </c>
      <c r="S3245">
        <v>98</v>
      </c>
      <c r="T3245">
        <v>1487</v>
      </c>
      <c r="U3245">
        <v>0</v>
      </c>
      <c r="V3245">
        <v>0</v>
      </c>
      <c r="W3245">
        <v>0</v>
      </c>
    </row>
    <row r="3246" spans="1:23" x14ac:dyDescent="0.4">
      <c r="A3246" s="2">
        <v>41423</v>
      </c>
      <c r="B3246">
        <v>106.28</v>
      </c>
      <c r="C3246">
        <v>-0.36</v>
      </c>
      <c r="D3246">
        <v>106.47</v>
      </c>
      <c r="E3246">
        <v>106.49</v>
      </c>
      <c r="F3246">
        <v>106.1</v>
      </c>
      <c r="G3246">
        <v>306261</v>
      </c>
      <c r="H3246">
        <v>269172</v>
      </c>
      <c r="I3246">
        <v>-0.01</v>
      </c>
      <c r="J3246">
        <v>33836</v>
      </c>
      <c r="K3246">
        <v>76131</v>
      </c>
      <c r="L3246">
        <v>51980</v>
      </c>
      <c r="M3246">
        <v>58461</v>
      </c>
      <c r="N3246">
        <v>7370</v>
      </c>
      <c r="O3246">
        <v>4464</v>
      </c>
      <c r="P3246">
        <v>1941</v>
      </c>
      <c r="Q3246">
        <v>1487</v>
      </c>
      <c r="R3246">
        <v>43040</v>
      </c>
      <c r="S3246">
        <v>1015</v>
      </c>
      <c r="T3246">
        <v>1605</v>
      </c>
      <c r="U3246">
        <v>6</v>
      </c>
      <c r="V3246">
        <v>0</v>
      </c>
      <c r="W3246">
        <v>-250</v>
      </c>
    </row>
    <row r="3247" spans="1:23" x14ac:dyDescent="0.4">
      <c r="A3247" s="2">
        <v>41422</v>
      </c>
      <c r="B3247">
        <v>106.64</v>
      </c>
      <c r="C3247">
        <v>-0.1</v>
      </c>
      <c r="D3247">
        <v>106.72</v>
      </c>
      <c r="E3247">
        <v>106.75</v>
      </c>
      <c r="F3247">
        <v>106.64</v>
      </c>
      <c r="G3247">
        <v>114272</v>
      </c>
      <c r="H3247">
        <v>275313</v>
      </c>
      <c r="I3247">
        <v>-0.01</v>
      </c>
      <c r="J3247">
        <v>15980</v>
      </c>
      <c r="K3247">
        <v>17240</v>
      </c>
      <c r="L3247">
        <v>13150</v>
      </c>
      <c r="M3247">
        <v>18207</v>
      </c>
      <c r="N3247">
        <v>2333</v>
      </c>
      <c r="O3247">
        <v>1300</v>
      </c>
      <c r="P3247">
        <v>661</v>
      </c>
      <c r="Q3247">
        <v>266</v>
      </c>
      <c r="R3247">
        <v>4689</v>
      </c>
      <c r="S3247">
        <v>-188</v>
      </c>
      <c r="T3247">
        <v>368</v>
      </c>
      <c r="U3247">
        <v>0</v>
      </c>
      <c r="V3247">
        <v>0</v>
      </c>
      <c r="W3247">
        <v>20</v>
      </c>
    </row>
    <row r="3248" spans="1:23" x14ac:dyDescent="0.4">
      <c r="A3248" s="2">
        <v>41421</v>
      </c>
      <c r="B3248">
        <v>106.74</v>
      </c>
      <c r="C3248">
        <v>0.04</v>
      </c>
      <c r="D3248">
        <v>106.74</v>
      </c>
      <c r="E3248">
        <v>106.78</v>
      </c>
      <c r="F3248">
        <v>106.71</v>
      </c>
      <c r="G3248">
        <v>98269</v>
      </c>
      <c r="H3248">
        <v>276055</v>
      </c>
      <c r="I3248">
        <v>-0.01</v>
      </c>
      <c r="J3248">
        <v>21232</v>
      </c>
      <c r="K3248">
        <v>14771</v>
      </c>
      <c r="L3248">
        <v>16707</v>
      </c>
      <c r="M3248">
        <v>20921</v>
      </c>
      <c r="N3248">
        <v>1467</v>
      </c>
      <c r="O3248">
        <v>1157</v>
      </c>
      <c r="P3248">
        <v>52</v>
      </c>
      <c r="Q3248">
        <v>487</v>
      </c>
      <c r="R3248">
        <v>-3181</v>
      </c>
      <c r="S3248">
        <v>195</v>
      </c>
      <c r="T3248">
        <v>464</v>
      </c>
      <c r="U3248">
        <v>400</v>
      </c>
      <c r="V3248">
        <v>0</v>
      </c>
      <c r="W3248">
        <v>0</v>
      </c>
    </row>
    <row r="3249" spans="1:23" x14ac:dyDescent="0.4">
      <c r="A3249" s="2">
        <v>41418</v>
      </c>
      <c r="B3249">
        <v>106.7</v>
      </c>
      <c r="C3249">
        <v>-0.03</v>
      </c>
      <c r="D3249">
        <v>106.65</v>
      </c>
      <c r="E3249">
        <v>106.8</v>
      </c>
      <c r="F3249">
        <v>106.58</v>
      </c>
      <c r="G3249">
        <v>180369</v>
      </c>
      <c r="H3249">
        <v>282750</v>
      </c>
      <c r="I3249">
        <v>0</v>
      </c>
      <c r="J3249">
        <v>25699</v>
      </c>
      <c r="K3249">
        <v>34987</v>
      </c>
      <c r="L3249">
        <v>29479</v>
      </c>
      <c r="M3249">
        <v>25379</v>
      </c>
      <c r="N3249">
        <v>4096</v>
      </c>
      <c r="O3249">
        <v>3682</v>
      </c>
      <c r="P3249">
        <v>360</v>
      </c>
      <c r="Q3249">
        <v>93</v>
      </c>
      <c r="R3249">
        <v>3725</v>
      </c>
      <c r="S3249">
        <v>-310</v>
      </c>
      <c r="T3249">
        <v>515</v>
      </c>
      <c r="U3249">
        <v>397</v>
      </c>
      <c r="V3249">
        <v>0</v>
      </c>
      <c r="W3249">
        <v>180</v>
      </c>
    </row>
    <row r="3250" spans="1:23" x14ac:dyDescent="0.4">
      <c r="A3250" s="2">
        <v>41417</v>
      </c>
      <c r="B3250">
        <v>106.73</v>
      </c>
      <c r="C3250">
        <v>-9.9999999999899995E-3</v>
      </c>
      <c r="D3250">
        <v>106.59</v>
      </c>
      <c r="E3250">
        <v>106.74</v>
      </c>
      <c r="F3250">
        <v>106.56</v>
      </c>
      <c r="G3250">
        <v>176891</v>
      </c>
      <c r="H3250">
        <v>287200</v>
      </c>
      <c r="I3250">
        <v>-0.01</v>
      </c>
      <c r="J3250">
        <v>25657</v>
      </c>
      <c r="K3250">
        <v>42500</v>
      </c>
      <c r="L3250">
        <v>33512</v>
      </c>
      <c r="M3250">
        <v>32109</v>
      </c>
      <c r="N3250">
        <v>4218</v>
      </c>
      <c r="O3250">
        <v>2499</v>
      </c>
      <c r="P3250">
        <v>1305</v>
      </c>
      <c r="Q3250">
        <v>96</v>
      </c>
      <c r="R3250">
        <v>13041</v>
      </c>
      <c r="S3250">
        <v>-48</v>
      </c>
      <c r="T3250">
        <v>-331</v>
      </c>
      <c r="U3250">
        <v>0</v>
      </c>
      <c r="V3250">
        <v>0</v>
      </c>
      <c r="W3250">
        <v>-150</v>
      </c>
    </row>
    <row r="3251" spans="1:23" x14ac:dyDescent="0.4">
      <c r="A3251" s="2">
        <v>41416</v>
      </c>
      <c r="B3251">
        <v>106.74</v>
      </c>
      <c r="C3251">
        <v>-0.04</v>
      </c>
      <c r="D3251">
        <v>106.82</v>
      </c>
      <c r="E3251">
        <v>106.84</v>
      </c>
      <c r="F3251">
        <v>106.74</v>
      </c>
      <c r="G3251">
        <v>72345</v>
      </c>
      <c r="H3251">
        <v>292586</v>
      </c>
      <c r="I3251">
        <v>0</v>
      </c>
      <c r="J3251">
        <v>10760</v>
      </c>
      <c r="K3251">
        <v>13413</v>
      </c>
      <c r="L3251">
        <v>13150</v>
      </c>
      <c r="M3251">
        <v>13151</v>
      </c>
      <c r="N3251">
        <v>1170</v>
      </c>
      <c r="O3251">
        <v>1752</v>
      </c>
      <c r="P3251">
        <v>132</v>
      </c>
      <c r="Q3251">
        <v>607</v>
      </c>
      <c r="R3251">
        <v>3452</v>
      </c>
      <c r="S3251">
        <v>111</v>
      </c>
      <c r="T3251">
        <v>45</v>
      </c>
      <c r="U3251">
        <v>3</v>
      </c>
      <c r="V3251">
        <v>0</v>
      </c>
      <c r="W3251">
        <v>100</v>
      </c>
    </row>
    <row r="3252" spans="1:23" x14ac:dyDescent="0.4">
      <c r="A3252" s="2">
        <v>41415</v>
      </c>
      <c r="B3252">
        <v>106.78</v>
      </c>
      <c r="C3252">
        <v>0.02</v>
      </c>
      <c r="D3252">
        <v>106.79</v>
      </c>
      <c r="E3252">
        <v>106.84</v>
      </c>
      <c r="F3252">
        <v>106.76</v>
      </c>
      <c r="G3252">
        <v>73655</v>
      </c>
      <c r="H3252">
        <v>297548</v>
      </c>
      <c r="I3252">
        <v>-0.01</v>
      </c>
      <c r="J3252">
        <v>7195</v>
      </c>
      <c r="K3252">
        <v>7190</v>
      </c>
      <c r="L3252">
        <v>16132</v>
      </c>
      <c r="M3252">
        <v>13538</v>
      </c>
      <c r="N3252">
        <v>1324</v>
      </c>
      <c r="O3252">
        <v>1645</v>
      </c>
      <c r="P3252">
        <v>176</v>
      </c>
      <c r="Q3252">
        <v>371</v>
      </c>
      <c r="R3252">
        <v>-1438</v>
      </c>
      <c r="S3252">
        <v>-208</v>
      </c>
      <c r="T3252">
        <v>-237</v>
      </c>
      <c r="U3252">
        <v>0</v>
      </c>
      <c r="V3252">
        <v>0</v>
      </c>
      <c r="W3252">
        <v>-200</v>
      </c>
    </row>
    <row r="3253" spans="1:23" x14ac:dyDescent="0.4">
      <c r="A3253" s="2">
        <v>41414</v>
      </c>
      <c r="B3253">
        <v>106.76</v>
      </c>
      <c r="C3253">
        <v>-0.14000000000000001</v>
      </c>
      <c r="D3253">
        <v>106.84</v>
      </c>
      <c r="E3253">
        <v>106.85</v>
      </c>
      <c r="F3253">
        <v>106.75</v>
      </c>
      <c r="G3253">
        <v>99222</v>
      </c>
      <c r="H3253">
        <v>297443</v>
      </c>
      <c r="I3253">
        <v>-0.01</v>
      </c>
      <c r="J3253">
        <v>10662</v>
      </c>
      <c r="K3253">
        <v>19171</v>
      </c>
      <c r="L3253">
        <v>23291</v>
      </c>
      <c r="M3253">
        <v>16530</v>
      </c>
      <c r="N3253">
        <v>1779</v>
      </c>
      <c r="O3253">
        <v>938</v>
      </c>
      <c r="P3253">
        <v>266</v>
      </c>
      <c r="Q3253">
        <v>20</v>
      </c>
      <c r="R3253">
        <v>1002</v>
      </c>
      <c r="S3253">
        <v>-830</v>
      </c>
      <c r="T3253">
        <v>494</v>
      </c>
      <c r="U3253">
        <v>-5</v>
      </c>
      <c r="V3253">
        <v>0</v>
      </c>
      <c r="W3253">
        <v>0</v>
      </c>
    </row>
    <row r="3254" spans="1:23" x14ac:dyDescent="0.4">
      <c r="A3254" s="2">
        <v>41410</v>
      </c>
      <c r="B3254">
        <v>106.9</v>
      </c>
      <c r="C3254">
        <v>-0.02</v>
      </c>
      <c r="D3254">
        <v>106.89</v>
      </c>
      <c r="E3254">
        <v>106.92</v>
      </c>
      <c r="F3254">
        <v>106.85</v>
      </c>
      <c r="G3254">
        <v>67583</v>
      </c>
      <c r="H3254">
        <v>301777</v>
      </c>
      <c r="I3254">
        <v>-0.01</v>
      </c>
      <c r="J3254">
        <v>10547</v>
      </c>
      <c r="K3254">
        <v>13728</v>
      </c>
      <c r="L3254">
        <v>10145</v>
      </c>
      <c r="M3254">
        <v>10154</v>
      </c>
      <c r="N3254">
        <v>2049</v>
      </c>
      <c r="O3254">
        <v>964</v>
      </c>
      <c r="P3254">
        <v>301</v>
      </c>
      <c r="Q3254">
        <v>215</v>
      </c>
      <c r="R3254">
        <v>1376</v>
      </c>
      <c r="S3254">
        <v>302</v>
      </c>
      <c r="T3254">
        <v>234</v>
      </c>
      <c r="U3254">
        <v>107</v>
      </c>
      <c r="V3254">
        <v>0</v>
      </c>
      <c r="W3254">
        <v>0</v>
      </c>
    </row>
    <row r="3255" spans="1:23" x14ac:dyDescent="0.4">
      <c r="A3255" s="2">
        <v>41409</v>
      </c>
      <c r="B3255">
        <v>106.92</v>
      </c>
      <c r="C3255">
        <v>0.01</v>
      </c>
      <c r="D3255">
        <v>106.84</v>
      </c>
      <c r="E3255">
        <v>106.93</v>
      </c>
      <c r="F3255">
        <v>106.82</v>
      </c>
      <c r="G3255">
        <v>105429</v>
      </c>
      <c r="H3255">
        <v>302391</v>
      </c>
      <c r="I3255">
        <v>0.01</v>
      </c>
      <c r="J3255">
        <v>18232</v>
      </c>
      <c r="K3255">
        <v>16821</v>
      </c>
      <c r="L3255">
        <v>15677</v>
      </c>
      <c r="M3255">
        <v>20426</v>
      </c>
      <c r="N3255">
        <v>1433</v>
      </c>
      <c r="O3255">
        <v>1220</v>
      </c>
      <c r="P3255">
        <v>127</v>
      </c>
      <c r="Q3255">
        <v>552</v>
      </c>
      <c r="R3255">
        <v>3152</v>
      </c>
      <c r="S3255">
        <v>61</v>
      </c>
      <c r="T3255">
        <v>89</v>
      </c>
      <c r="U3255">
        <v>98</v>
      </c>
      <c r="V3255">
        <v>0</v>
      </c>
      <c r="W3255">
        <v>150</v>
      </c>
    </row>
    <row r="3256" spans="1:23" x14ac:dyDescent="0.4">
      <c r="A3256" s="2">
        <v>41408</v>
      </c>
      <c r="B3256">
        <v>106.91</v>
      </c>
      <c r="C3256">
        <v>0.02</v>
      </c>
      <c r="D3256">
        <v>106.92</v>
      </c>
      <c r="E3256">
        <v>106.98</v>
      </c>
      <c r="F3256">
        <v>106.91</v>
      </c>
      <c r="G3256">
        <v>99406</v>
      </c>
      <c r="H3256">
        <v>304368</v>
      </c>
      <c r="I3256">
        <v>0.01</v>
      </c>
      <c r="J3256">
        <v>13448</v>
      </c>
      <c r="K3256">
        <v>13263</v>
      </c>
      <c r="L3256">
        <v>17891</v>
      </c>
      <c r="M3256">
        <v>12958</v>
      </c>
      <c r="N3256">
        <v>1216</v>
      </c>
      <c r="O3256">
        <v>2032</v>
      </c>
      <c r="P3256">
        <v>189</v>
      </c>
      <c r="Q3256">
        <v>645</v>
      </c>
      <c r="R3256">
        <v>-4552</v>
      </c>
      <c r="S3256">
        <v>-78</v>
      </c>
      <c r="T3256">
        <v>338</v>
      </c>
      <c r="U3256">
        <v>396</v>
      </c>
      <c r="V3256">
        <v>0</v>
      </c>
      <c r="W3256">
        <v>50</v>
      </c>
    </row>
    <row r="3257" spans="1:23" x14ac:dyDescent="0.4">
      <c r="A3257" s="2">
        <v>41407</v>
      </c>
      <c r="B3257">
        <v>106.89</v>
      </c>
      <c r="C3257">
        <v>-0.05</v>
      </c>
      <c r="D3257">
        <v>106.85</v>
      </c>
      <c r="E3257">
        <v>106.92</v>
      </c>
      <c r="F3257">
        <v>106.82</v>
      </c>
      <c r="G3257">
        <v>118856</v>
      </c>
      <c r="H3257">
        <v>302576</v>
      </c>
      <c r="I3257">
        <v>0</v>
      </c>
      <c r="J3257">
        <v>12718</v>
      </c>
      <c r="K3257">
        <v>17053</v>
      </c>
      <c r="L3257">
        <v>21342</v>
      </c>
      <c r="M3257">
        <v>21007</v>
      </c>
      <c r="N3257">
        <v>2335</v>
      </c>
      <c r="O3257">
        <v>2728</v>
      </c>
      <c r="P3257">
        <v>349</v>
      </c>
      <c r="Q3257">
        <v>618</v>
      </c>
      <c r="R3257">
        <v>3835</v>
      </c>
      <c r="S3257">
        <v>29</v>
      </c>
      <c r="T3257">
        <v>600</v>
      </c>
      <c r="U3257">
        <v>198</v>
      </c>
      <c r="V3257">
        <v>0</v>
      </c>
      <c r="W3257">
        <v>0</v>
      </c>
    </row>
    <row r="3258" spans="1:23" x14ac:dyDescent="0.4">
      <c r="A3258" s="2">
        <v>41404</v>
      </c>
      <c r="B3258">
        <v>106.94</v>
      </c>
      <c r="C3258">
        <v>-0.06</v>
      </c>
      <c r="D3258">
        <v>106.97</v>
      </c>
      <c r="E3258">
        <v>107.03</v>
      </c>
      <c r="F3258">
        <v>106.85</v>
      </c>
      <c r="G3258">
        <v>146964</v>
      </c>
      <c r="H3258">
        <v>306509</v>
      </c>
      <c r="I3258">
        <v>0</v>
      </c>
      <c r="J3258">
        <v>12816</v>
      </c>
      <c r="K3258">
        <v>22456</v>
      </c>
      <c r="L3258">
        <v>20944</v>
      </c>
      <c r="M3258">
        <v>18348</v>
      </c>
      <c r="N3258">
        <v>2761</v>
      </c>
      <c r="O3258">
        <v>4112</v>
      </c>
      <c r="P3258">
        <v>177</v>
      </c>
      <c r="Q3258">
        <v>3169</v>
      </c>
      <c r="R3258">
        <v>11149</v>
      </c>
      <c r="S3258">
        <v>-547</v>
      </c>
      <c r="T3258">
        <v>505</v>
      </c>
      <c r="U3258">
        <v>380</v>
      </c>
      <c r="V3258">
        <v>0</v>
      </c>
      <c r="W3258">
        <v>-100</v>
      </c>
    </row>
    <row r="3259" spans="1:23" x14ac:dyDescent="0.4">
      <c r="A3259" s="2">
        <v>41403</v>
      </c>
      <c r="B3259">
        <v>107</v>
      </c>
      <c r="C3259">
        <v>0</v>
      </c>
      <c r="D3259">
        <v>107.09</v>
      </c>
      <c r="E3259">
        <v>107.39</v>
      </c>
      <c r="F3259">
        <v>106.9</v>
      </c>
      <c r="G3259">
        <v>337136</v>
      </c>
      <c r="H3259">
        <v>311065</v>
      </c>
      <c r="I3259">
        <v>0</v>
      </c>
      <c r="J3259">
        <v>40612</v>
      </c>
      <c r="K3259">
        <v>34957</v>
      </c>
      <c r="L3259">
        <v>52585</v>
      </c>
      <c r="M3259">
        <v>51416</v>
      </c>
      <c r="N3259">
        <v>6703</v>
      </c>
      <c r="O3259">
        <v>7741</v>
      </c>
      <c r="P3259">
        <v>1414</v>
      </c>
      <c r="Q3259">
        <v>3651</v>
      </c>
      <c r="R3259">
        <v>-2632</v>
      </c>
      <c r="S3259">
        <v>-404</v>
      </c>
      <c r="T3259">
        <v>-533</v>
      </c>
      <c r="U3259">
        <v>20</v>
      </c>
      <c r="V3259">
        <v>0</v>
      </c>
      <c r="W3259">
        <v>0</v>
      </c>
    </row>
    <row r="3260" spans="1:23" x14ac:dyDescent="0.4">
      <c r="A3260" s="2">
        <v>41402</v>
      </c>
      <c r="B3260">
        <v>107</v>
      </c>
      <c r="C3260">
        <v>-0.03</v>
      </c>
      <c r="D3260">
        <v>107.05</v>
      </c>
      <c r="E3260">
        <v>107.08</v>
      </c>
      <c r="F3260">
        <v>106.91</v>
      </c>
      <c r="G3260">
        <v>179243</v>
      </c>
      <c r="H3260">
        <v>311103</v>
      </c>
      <c r="I3260">
        <v>0.03</v>
      </c>
      <c r="J3260">
        <v>21740</v>
      </c>
      <c r="K3260">
        <v>32438</v>
      </c>
      <c r="L3260">
        <v>29862</v>
      </c>
      <c r="M3260">
        <v>25240</v>
      </c>
      <c r="N3260">
        <v>2886</v>
      </c>
      <c r="O3260">
        <v>2658</v>
      </c>
      <c r="P3260">
        <v>612</v>
      </c>
      <c r="Q3260">
        <v>234</v>
      </c>
      <c r="R3260">
        <v>5471</v>
      </c>
      <c r="S3260">
        <v>-247</v>
      </c>
      <c r="T3260">
        <v>201</v>
      </c>
      <c r="U3260">
        <v>-5</v>
      </c>
      <c r="V3260">
        <v>0</v>
      </c>
      <c r="W3260">
        <v>50</v>
      </c>
    </row>
    <row r="3261" spans="1:23" x14ac:dyDescent="0.4">
      <c r="A3261" s="2">
        <v>41401</v>
      </c>
      <c r="B3261">
        <v>107.03</v>
      </c>
      <c r="C3261">
        <v>7.0000000000000007E-2</v>
      </c>
      <c r="D3261">
        <v>106.96</v>
      </c>
      <c r="E3261">
        <v>107.13</v>
      </c>
      <c r="F3261">
        <v>106.9</v>
      </c>
      <c r="G3261">
        <v>201535</v>
      </c>
      <c r="H3261">
        <v>315517</v>
      </c>
      <c r="I3261">
        <v>0.03</v>
      </c>
      <c r="J3261">
        <v>24336</v>
      </c>
      <c r="K3261">
        <v>23806</v>
      </c>
      <c r="L3261">
        <v>31172</v>
      </c>
      <c r="M3261">
        <v>26046</v>
      </c>
      <c r="N3261">
        <v>5149</v>
      </c>
      <c r="O3261">
        <v>2978</v>
      </c>
      <c r="P3261">
        <v>3096</v>
      </c>
      <c r="Q3261">
        <v>270</v>
      </c>
      <c r="R3261">
        <v>-10517</v>
      </c>
      <c r="S3261">
        <v>129</v>
      </c>
      <c r="T3261">
        <v>-165</v>
      </c>
      <c r="U3261">
        <v>-50</v>
      </c>
      <c r="V3261">
        <v>0</v>
      </c>
      <c r="W3261">
        <v>-50</v>
      </c>
    </row>
    <row r="3262" spans="1:23" x14ac:dyDescent="0.4">
      <c r="A3262" s="2">
        <v>41400</v>
      </c>
      <c r="B3262">
        <v>106.96</v>
      </c>
      <c r="C3262">
        <v>-0.3</v>
      </c>
      <c r="D3262">
        <v>107.11</v>
      </c>
      <c r="E3262">
        <v>107.15</v>
      </c>
      <c r="F3262">
        <v>106.93</v>
      </c>
      <c r="G3262">
        <v>194499</v>
      </c>
      <c r="H3262">
        <v>311035</v>
      </c>
      <c r="I3262">
        <v>0.03</v>
      </c>
      <c r="J3262">
        <v>22111</v>
      </c>
      <c r="K3262">
        <v>29309</v>
      </c>
      <c r="L3262">
        <v>28160</v>
      </c>
      <c r="M3262">
        <v>32556</v>
      </c>
      <c r="N3262">
        <v>4568</v>
      </c>
      <c r="O3262">
        <v>3551</v>
      </c>
      <c r="P3262">
        <v>2172</v>
      </c>
      <c r="Q3262">
        <v>338</v>
      </c>
      <c r="R3262">
        <v>8038</v>
      </c>
      <c r="S3262">
        <v>478</v>
      </c>
      <c r="T3262">
        <v>217</v>
      </c>
      <c r="U3262">
        <v>10</v>
      </c>
      <c r="V3262">
        <v>0</v>
      </c>
      <c r="W3262">
        <v>0</v>
      </c>
    </row>
    <row r="3263" spans="1:23" x14ac:dyDescent="0.4">
      <c r="A3263" s="2">
        <v>41397</v>
      </c>
      <c r="B3263">
        <v>107.26</v>
      </c>
      <c r="C3263">
        <v>-0.08</v>
      </c>
      <c r="D3263">
        <v>107.39</v>
      </c>
      <c r="E3263">
        <v>107.39</v>
      </c>
      <c r="F3263">
        <v>107.26</v>
      </c>
      <c r="G3263">
        <v>104405</v>
      </c>
      <c r="H3263">
        <v>315902</v>
      </c>
      <c r="I3263">
        <v>0.05</v>
      </c>
      <c r="J3263">
        <v>13534</v>
      </c>
      <c r="K3263">
        <v>10356</v>
      </c>
      <c r="L3263">
        <v>15155</v>
      </c>
      <c r="M3263">
        <v>14813</v>
      </c>
      <c r="N3263">
        <v>1895</v>
      </c>
      <c r="O3263">
        <v>2871</v>
      </c>
      <c r="P3263">
        <v>341</v>
      </c>
      <c r="Q3263">
        <v>846</v>
      </c>
      <c r="R3263">
        <v>-2029</v>
      </c>
      <c r="S3263">
        <v>41</v>
      </c>
      <c r="T3263">
        <v>-93</v>
      </c>
      <c r="U3263">
        <v>40</v>
      </c>
      <c r="V3263">
        <v>0</v>
      </c>
      <c r="W3263">
        <v>2</v>
      </c>
    </row>
    <row r="3264" spans="1:23" x14ac:dyDescent="0.4">
      <c r="A3264" s="2">
        <v>41396</v>
      </c>
      <c r="B3264">
        <v>107.34</v>
      </c>
      <c r="C3264">
        <v>0.19</v>
      </c>
      <c r="D3264">
        <v>107.37</v>
      </c>
      <c r="E3264">
        <v>107.43</v>
      </c>
      <c r="F3264">
        <v>107.28</v>
      </c>
      <c r="G3264">
        <v>156157</v>
      </c>
      <c r="H3264">
        <v>313797</v>
      </c>
      <c r="I3264">
        <v>0.05</v>
      </c>
      <c r="J3264">
        <v>23956</v>
      </c>
      <c r="K3264">
        <v>18200</v>
      </c>
      <c r="L3264">
        <v>24392</v>
      </c>
      <c r="M3264">
        <v>33830</v>
      </c>
      <c r="N3264">
        <v>2196</v>
      </c>
      <c r="O3264">
        <v>3446</v>
      </c>
      <c r="P3264">
        <v>1510</v>
      </c>
      <c r="Q3264">
        <v>576</v>
      </c>
      <c r="R3264">
        <v>4484</v>
      </c>
      <c r="S3264">
        <v>-77</v>
      </c>
      <c r="T3264">
        <v>91</v>
      </c>
      <c r="U3264">
        <v>-500</v>
      </c>
      <c r="V3264">
        <v>0</v>
      </c>
      <c r="W3264">
        <v>0</v>
      </c>
    </row>
    <row r="3265" spans="1:23" x14ac:dyDescent="0.4">
      <c r="A3265" s="2">
        <v>41394</v>
      </c>
      <c r="B3265">
        <v>107.15</v>
      </c>
      <c r="C3265">
        <v>0.1</v>
      </c>
      <c r="D3265">
        <v>107.15</v>
      </c>
      <c r="E3265">
        <v>107.21</v>
      </c>
      <c r="F3265">
        <v>107.12</v>
      </c>
      <c r="G3265">
        <v>142546</v>
      </c>
      <c r="H3265">
        <v>320588</v>
      </c>
      <c r="I3265">
        <v>0.05</v>
      </c>
      <c r="J3265">
        <v>38122</v>
      </c>
      <c r="K3265">
        <v>13395</v>
      </c>
      <c r="L3265">
        <v>22399</v>
      </c>
      <c r="M3265">
        <v>24925</v>
      </c>
      <c r="N3265">
        <v>2842</v>
      </c>
      <c r="O3265">
        <v>3944</v>
      </c>
      <c r="P3265">
        <v>1139</v>
      </c>
      <c r="Q3265">
        <v>1481</v>
      </c>
      <c r="R3265">
        <v>-19232</v>
      </c>
      <c r="S3265">
        <v>-157</v>
      </c>
      <c r="T3265">
        <v>-1068</v>
      </c>
      <c r="U3265">
        <v>-300</v>
      </c>
      <c r="V3265">
        <v>0</v>
      </c>
      <c r="W3265">
        <v>0</v>
      </c>
    </row>
    <row r="3266" spans="1:23" x14ac:dyDescent="0.4">
      <c r="A3266" s="2">
        <v>41393</v>
      </c>
      <c r="B3266">
        <v>107.05</v>
      </c>
      <c r="C3266">
        <v>-0.03</v>
      </c>
      <c r="D3266">
        <v>107.14</v>
      </c>
      <c r="E3266">
        <v>107.21</v>
      </c>
      <c r="F3266">
        <v>107.05</v>
      </c>
      <c r="G3266">
        <v>108489</v>
      </c>
      <c r="H3266">
        <v>300227</v>
      </c>
      <c r="I3266">
        <v>0.04</v>
      </c>
      <c r="J3266">
        <v>18160</v>
      </c>
      <c r="K3266">
        <v>9362</v>
      </c>
      <c r="L3266">
        <v>14403</v>
      </c>
      <c r="M3266">
        <v>13146</v>
      </c>
      <c r="N3266">
        <v>1273</v>
      </c>
      <c r="O3266">
        <v>3574</v>
      </c>
      <c r="P3266">
        <v>1038</v>
      </c>
      <c r="Q3266">
        <v>1813</v>
      </c>
      <c r="R3266">
        <v>-5084</v>
      </c>
      <c r="S3266">
        <v>268</v>
      </c>
      <c r="T3266">
        <v>-2161</v>
      </c>
      <c r="U3266">
        <v>-2</v>
      </c>
      <c r="V3266">
        <v>0</v>
      </c>
      <c r="W3266">
        <v>0</v>
      </c>
    </row>
    <row r="3267" spans="1:23" x14ac:dyDescent="0.4">
      <c r="A3267" s="2">
        <v>41390</v>
      </c>
      <c r="B3267">
        <v>107.08</v>
      </c>
      <c r="C3267">
        <v>0.16</v>
      </c>
      <c r="D3267">
        <v>106.94</v>
      </c>
      <c r="E3267">
        <v>107.14</v>
      </c>
      <c r="F3267">
        <v>106.92</v>
      </c>
      <c r="G3267">
        <v>154531</v>
      </c>
      <c r="H3267">
        <v>295075</v>
      </c>
      <c r="I3267">
        <v>0.04</v>
      </c>
      <c r="J3267">
        <v>35095</v>
      </c>
      <c r="K3267">
        <v>13724</v>
      </c>
      <c r="L3267">
        <v>26166</v>
      </c>
      <c r="M3267">
        <v>28144</v>
      </c>
      <c r="N3267">
        <v>2650</v>
      </c>
      <c r="O3267">
        <v>1719</v>
      </c>
      <c r="P3267">
        <v>917</v>
      </c>
      <c r="Q3267">
        <v>626</v>
      </c>
      <c r="R3267">
        <v>-20822</v>
      </c>
      <c r="S3267">
        <v>313</v>
      </c>
      <c r="T3267">
        <v>-114</v>
      </c>
      <c r="U3267">
        <v>6</v>
      </c>
      <c r="V3267">
        <v>0</v>
      </c>
      <c r="W3267">
        <v>2</v>
      </c>
    </row>
    <row r="3268" spans="1:23" x14ac:dyDescent="0.4">
      <c r="A3268" s="2">
        <v>41389</v>
      </c>
      <c r="B3268">
        <v>106.92</v>
      </c>
      <c r="C3268">
        <v>0.16</v>
      </c>
      <c r="D3268">
        <v>106.72</v>
      </c>
      <c r="E3268">
        <v>106.94</v>
      </c>
      <c r="F3268">
        <v>106.7</v>
      </c>
      <c r="G3268">
        <v>165079</v>
      </c>
      <c r="H3268">
        <v>289295</v>
      </c>
      <c r="I3268">
        <v>0.04</v>
      </c>
      <c r="J3268">
        <v>25264</v>
      </c>
      <c r="K3268">
        <v>20518</v>
      </c>
      <c r="L3268">
        <v>29875</v>
      </c>
      <c r="M3268">
        <v>28872</v>
      </c>
      <c r="N3268">
        <v>2403</v>
      </c>
      <c r="O3268">
        <v>5490</v>
      </c>
      <c r="P3268">
        <v>282</v>
      </c>
      <c r="Q3268">
        <v>1644</v>
      </c>
      <c r="R3268">
        <v>-594</v>
      </c>
      <c r="S3268">
        <v>-309</v>
      </c>
      <c r="T3268">
        <v>-347</v>
      </c>
      <c r="U3268">
        <v>0</v>
      </c>
      <c r="V3268">
        <v>0</v>
      </c>
      <c r="W3268">
        <v>-50</v>
      </c>
    </row>
    <row r="3269" spans="1:23" x14ac:dyDescent="0.4">
      <c r="A3269" s="2">
        <v>41388</v>
      </c>
      <c r="B3269">
        <v>106.76</v>
      </c>
      <c r="C3269">
        <v>-9.9999999999899995E-3</v>
      </c>
      <c r="D3269">
        <v>106.81</v>
      </c>
      <c r="E3269">
        <v>106.82</v>
      </c>
      <c r="F3269">
        <v>106.72</v>
      </c>
      <c r="G3269">
        <v>99696</v>
      </c>
      <c r="H3269">
        <v>289017</v>
      </c>
      <c r="I3269">
        <v>0.02</v>
      </c>
      <c r="J3269">
        <v>11589</v>
      </c>
      <c r="K3269">
        <v>11359</v>
      </c>
      <c r="L3269">
        <v>12861</v>
      </c>
      <c r="M3269">
        <v>17307</v>
      </c>
      <c r="N3269">
        <v>2772</v>
      </c>
      <c r="O3269">
        <v>1831</v>
      </c>
      <c r="P3269">
        <v>145</v>
      </c>
      <c r="Q3269">
        <v>221</v>
      </c>
      <c r="R3269">
        <v>3613</v>
      </c>
      <c r="S3269">
        <v>-426</v>
      </c>
      <c r="T3269">
        <v>168</v>
      </c>
      <c r="U3269">
        <v>-4</v>
      </c>
      <c r="V3269">
        <v>0</v>
      </c>
      <c r="W3269">
        <v>0</v>
      </c>
    </row>
    <row r="3270" spans="1:23" x14ac:dyDescent="0.4">
      <c r="A3270" s="2">
        <v>41387</v>
      </c>
      <c r="B3270">
        <v>106.77</v>
      </c>
      <c r="C3270">
        <v>0.05</v>
      </c>
      <c r="D3270">
        <v>106.72</v>
      </c>
      <c r="E3270">
        <v>106.82</v>
      </c>
      <c r="F3270">
        <v>106.7</v>
      </c>
      <c r="G3270">
        <v>115280</v>
      </c>
      <c r="H3270">
        <v>284247</v>
      </c>
      <c r="I3270">
        <v>0.03</v>
      </c>
      <c r="J3270">
        <v>19843</v>
      </c>
      <c r="K3270">
        <v>9878</v>
      </c>
      <c r="L3270">
        <v>20755</v>
      </c>
      <c r="M3270">
        <v>20120</v>
      </c>
      <c r="N3270">
        <v>2096</v>
      </c>
      <c r="O3270">
        <v>2395</v>
      </c>
      <c r="P3270">
        <v>1147</v>
      </c>
      <c r="Q3270">
        <v>743</v>
      </c>
      <c r="R3270">
        <v>-10504</v>
      </c>
      <c r="S3270">
        <v>412</v>
      </c>
      <c r="T3270">
        <v>-613</v>
      </c>
      <c r="U3270">
        <v>0</v>
      </c>
      <c r="V3270">
        <v>0</v>
      </c>
      <c r="W3270">
        <v>0</v>
      </c>
    </row>
    <row r="3271" spans="1:23" x14ac:dyDescent="0.4">
      <c r="A3271" s="2">
        <v>41386</v>
      </c>
      <c r="B3271">
        <v>106.72</v>
      </c>
      <c r="C3271">
        <v>-0.04</v>
      </c>
      <c r="D3271">
        <v>106.76</v>
      </c>
      <c r="E3271">
        <v>106.79</v>
      </c>
      <c r="F3271">
        <v>106.72</v>
      </c>
      <c r="G3271">
        <v>74263</v>
      </c>
      <c r="H3271">
        <v>281884</v>
      </c>
      <c r="I3271">
        <v>0.03</v>
      </c>
      <c r="J3271">
        <v>13514</v>
      </c>
      <c r="K3271">
        <v>6396</v>
      </c>
      <c r="L3271">
        <v>14570</v>
      </c>
      <c r="M3271">
        <v>11970</v>
      </c>
      <c r="N3271">
        <v>1449</v>
      </c>
      <c r="O3271">
        <v>2302</v>
      </c>
      <c r="P3271">
        <v>91</v>
      </c>
      <c r="Q3271">
        <v>843</v>
      </c>
      <c r="R3271">
        <v>-8181</v>
      </c>
      <c r="S3271">
        <v>-36</v>
      </c>
      <c r="T3271">
        <v>105</v>
      </c>
      <c r="U3271">
        <v>-1</v>
      </c>
      <c r="V3271">
        <v>0</v>
      </c>
      <c r="W3271">
        <v>0</v>
      </c>
    </row>
    <row r="3272" spans="1:23" x14ac:dyDescent="0.4">
      <c r="A3272" s="2">
        <v>41383</v>
      </c>
      <c r="B3272">
        <v>106.76</v>
      </c>
      <c r="C3272">
        <v>-0.06</v>
      </c>
      <c r="D3272">
        <v>106.81</v>
      </c>
      <c r="E3272">
        <v>106.84</v>
      </c>
      <c r="F3272">
        <v>106.76</v>
      </c>
      <c r="G3272">
        <v>89429</v>
      </c>
      <c r="H3272">
        <v>277933</v>
      </c>
      <c r="I3272">
        <v>0.03</v>
      </c>
      <c r="J3272">
        <v>10380</v>
      </c>
      <c r="K3272">
        <v>12332</v>
      </c>
      <c r="L3272">
        <v>10975</v>
      </c>
      <c r="M3272">
        <v>15045</v>
      </c>
      <c r="N3272">
        <v>1710</v>
      </c>
      <c r="O3272">
        <v>2056</v>
      </c>
      <c r="P3272">
        <v>1353</v>
      </c>
      <c r="Q3272">
        <v>324</v>
      </c>
      <c r="R3272">
        <v>4961</v>
      </c>
      <c r="S3272">
        <v>204</v>
      </c>
      <c r="T3272">
        <v>74</v>
      </c>
      <c r="U3272">
        <v>0</v>
      </c>
      <c r="V3272">
        <v>0</v>
      </c>
      <c r="W3272">
        <v>100</v>
      </c>
    </row>
    <row r="3273" spans="1:23" x14ac:dyDescent="0.4">
      <c r="A3273" s="2">
        <v>41382</v>
      </c>
      <c r="B3273">
        <v>106.82</v>
      </c>
      <c r="C3273">
        <v>0.12</v>
      </c>
      <c r="D3273">
        <v>106.75</v>
      </c>
      <c r="E3273">
        <v>106.82</v>
      </c>
      <c r="F3273">
        <v>106.74</v>
      </c>
      <c r="G3273">
        <v>106880</v>
      </c>
      <c r="H3273">
        <v>280402</v>
      </c>
      <c r="I3273">
        <v>0.04</v>
      </c>
      <c r="J3273">
        <v>14411</v>
      </c>
      <c r="K3273">
        <v>10300</v>
      </c>
      <c r="L3273">
        <v>24424</v>
      </c>
      <c r="M3273">
        <v>19812</v>
      </c>
      <c r="N3273">
        <v>1134</v>
      </c>
      <c r="O3273">
        <v>1652</v>
      </c>
      <c r="P3273">
        <v>41</v>
      </c>
      <c r="Q3273">
        <v>680</v>
      </c>
      <c r="R3273">
        <v>-7350</v>
      </c>
      <c r="S3273">
        <v>-426</v>
      </c>
      <c r="T3273">
        <v>109</v>
      </c>
      <c r="U3273">
        <v>1</v>
      </c>
      <c r="V3273">
        <v>0</v>
      </c>
      <c r="W3273">
        <v>100</v>
      </c>
    </row>
    <row r="3274" spans="1:23" x14ac:dyDescent="0.4">
      <c r="A3274" s="2">
        <v>41381</v>
      </c>
      <c r="B3274">
        <v>106.7</v>
      </c>
      <c r="C3274">
        <v>-0.02</v>
      </c>
      <c r="D3274">
        <v>106.68</v>
      </c>
      <c r="E3274">
        <v>106.78</v>
      </c>
      <c r="F3274">
        <v>106.67</v>
      </c>
      <c r="G3274">
        <v>122860</v>
      </c>
      <c r="H3274">
        <v>275124</v>
      </c>
      <c r="I3274">
        <v>0.02</v>
      </c>
      <c r="J3274">
        <v>14597</v>
      </c>
      <c r="K3274">
        <v>13871</v>
      </c>
      <c r="L3274">
        <v>19228</v>
      </c>
      <c r="M3274">
        <v>20233</v>
      </c>
      <c r="N3274">
        <v>2622</v>
      </c>
      <c r="O3274">
        <v>1824</v>
      </c>
      <c r="P3274">
        <v>1890</v>
      </c>
      <c r="Q3274">
        <v>147</v>
      </c>
      <c r="R3274">
        <v>-2616</v>
      </c>
      <c r="S3274">
        <v>231</v>
      </c>
      <c r="T3274">
        <v>123</v>
      </c>
      <c r="U3274">
        <v>0</v>
      </c>
      <c r="V3274">
        <v>0</v>
      </c>
      <c r="W3274">
        <v>0</v>
      </c>
    </row>
    <row r="3275" spans="1:23" x14ac:dyDescent="0.4">
      <c r="A3275" s="2">
        <v>41380</v>
      </c>
      <c r="B3275">
        <v>106.72</v>
      </c>
      <c r="C3275">
        <v>0.16</v>
      </c>
      <c r="D3275">
        <v>106.65</v>
      </c>
      <c r="E3275">
        <v>106.79</v>
      </c>
      <c r="F3275">
        <v>106.64</v>
      </c>
      <c r="G3275">
        <v>152294</v>
      </c>
      <c r="H3275">
        <v>272593</v>
      </c>
      <c r="I3275">
        <v>0.03</v>
      </c>
      <c r="J3275">
        <v>18811</v>
      </c>
      <c r="K3275">
        <v>26946</v>
      </c>
      <c r="L3275">
        <v>38439</v>
      </c>
      <c r="M3275">
        <v>31444</v>
      </c>
      <c r="N3275">
        <v>2240</v>
      </c>
      <c r="O3275">
        <v>2374</v>
      </c>
      <c r="P3275">
        <v>673</v>
      </c>
      <c r="Q3275">
        <v>558</v>
      </c>
      <c r="R3275">
        <v>1652</v>
      </c>
      <c r="S3275">
        <v>-98</v>
      </c>
      <c r="T3275">
        <v>-545</v>
      </c>
      <c r="U3275">
        <v>0</v>
      </c>
      <c r="V3275">
        <v>0</v>
      </c>
      <c r="W3275">
        <v>150</v>
      </c>
    </row>
    <row r="3276" spans="1:23" x14ac:dyDescent="0.4">
      <c r="A3276" s="2">
        <v>41379</v>
      </c>
      <c r="B3276">
        <v>106.56</v>
      </c>
      <c r="C3276">
        <v>7.0000000000000007E-2</v>
      </c>
      <c r="D3276">
        <v>106.54</v>
      </c>
      <c r="E3276">
        <v>106.56</v>
      </c>
      <c r="F3276">
        <v>106.45</v>
      </c>
      <c r="G3276">
        <v>129828</v>
      </c>
      <c r="H3276">
        <v>286605</v>
      </c>
      <c r="I3276">
        <v>0.02</v>
      </c>
      <c r="J3276">
        <v>22017</v>
      </c>
      <c r="K3276">
        <v>26830</v>
      </c>
      <c r="L3276">
        <v>21904</v>
      </c>
      <c r="M3276">
        <v>21666</v>
      </c>
      <c r="N3276">
        <v>3104</v>
      </c>
      <c r="O3276">
        <v>1983</v>
      </c>
      <c r="P3276">
        <v>785</v>
      </c>
      <c r="Q3276">
        <v>329</v>
      </c>
      <c r="R3276">
        <v>2568</v>
      </c>
      <c r="S3276">
        <v>319</v>
      </c>
      <c r="T3276">
        <v>161</v>
      </c>
      <c r="U3276">
        <v>0</v>
      </c>
      <c r="V3276">
        <v>0</v>
      </c>
      <c r="W3276">
        <v>-50</v>
      </c>
    </row>
    <row r="3277" spans="1:23" x14ac:dyDescent="0.4">
      <c r="A3277" s="2">
        <v>41376</v>
      </c>
      <c r="B3277">
        <v>106.49</v>
      </c>
      <c r="C3277">
        <v>-0.14000000000000001</v>
      </c>
      <c r="D3277">
        <v>106.55</v>
      </c>
      <c r="E3277">
        <v>106.55</v>
      </c>
      <c r="F3277">
        <v>106.34</v>
      </c>
      <c r="G3277">
        <v>225225</v>
      </c>
      <c r="H3277">
        <v>293981</v>
      </c>
      <c r="I3277">
        <v>0.02</v>
      </c>
      <c r="J3277">
        <v>21513</v>
      </c>
      <c r="K3277">
        <v>32844</v>
      </c>
      <c r="L3277">
        <v>45205</v>
      </c>
      <c r="M3277">
        <v>36335</v>
      </c>
      <c r="N3277">
        <v>5883</v>
      </c>
      <c r="O3277">
        <v>4677</v>
      </c>
      <c r="P3277">
        <v>1212</v>
      </c>
      <c r="Q3277">
        <v>2153</v>
      </c>
      <c r="R3277">
        <v>875</v>
      </c>
      <c r="S3277">
        <v>63</v>
      </c>
      <c r="T3277">
        <v>1158</v>
      </c>
      <c r="U3277">
        <v>0</v>
      </c>
      <c r="V3277">
        <v>0</v>
      </c>
      <c r="W3277">
        <v>100</v>
      </c>
    </row>
    <row r="3278" spans="1:23" x14ac:dyDescent="0.4">
      <c r="A3278" s="2">
        <v>41375</v>
      </c>
      <c r="B3278">
        <v>106.63</v>
      </c>
      <c r="C3278">
        <v>-0.48</v>
      </c>
      <c r="D3278">
        <v>107.02</v>
      </c>
      <c r="E3278">
        <v>107.11</v>
      </c>
      <c r="F3278">
        <v>106.55</v>
      </c>
      <c r="G3278">
        <v>351906</v>
      </c>
      <c r="H3278">
        <v>283388</v>
      </c>
      <c r="I3278">
        <v>0.03</v>
      </c>
      <c r="J3278">
        <v>40232</v>
      </c>
      <c r="K3278">
        <v>62811</v>
      </c>
      <c r="L3278">
        <v>73397</v>
      </c>
      <c r="M3278">
        <v>74835</v>
      </c>
      <c r="N3278">
        <v>6517</v>
      </c>
      <c r="O3278">
        <v>5843</v>
      </c>
      <c r="P3278">
        <v>4649</v>
      </c>
      <c r="Q3278">
        <v>4791</v>
      </c>
      <c r="R3278">
        <v>21061</v>
      </c>
      <c r="S3278">
        <v>1292</v>
      </c>
      <c r="T3278">
        <v>1536</v>
      </c>
      <c r="U3278">
        <v>-4</v>
      </c>
      <c r="V3278">
        <v>0</v>
      </c>
      <c r="W3278">
        <v>-400</v>
      </c>
    </row>
    <row r="3279" spans="1:23" x14ac:dyDescent="0.4">
      <c r="A3279" s="2">
        <v>41374</v>
      </c>
      <c r="B3279">
        <v>107.11</v>
      </c>
      <c r="C3279">
        <v>0.02</v>
      </c>
      <c r="D3279">
        <v>107.1</v>
      </c>
      <c r="E3279">
        <v>107.15</v>
      </c>
      <c r="F3279">
        <v>107.09</v>
      </c>
      <c r="G3279">
        <v>75656</v>
      </c>
      <c r="H3279">
        <v>274129</v>
      </c>
      <c r="I3279">
        <v>0.06</v>
      </c>
      <c r="J3279">
        <v>9713</v>
      </c>
      <c r="K3279">
        <v>8651</v>
      </c>
      <c r="L3279">
        <v>11700</v>
      </c>
      <c r="M3279">
        <v>10923</v>
      </c>
      <c r="N3279">
        <v>1011</v>
      </c>
      <c r="O3279">
        <v>634</v>
      </c>
      <c r="P3279">
        <v>385</v>
      </c>
      <c r="Q3279">
        <v>711</v>
      </c>
      <c r="R3279">
        <v>-1543</v>
      </c>
      <c r="S3279">
        <v>-172</v>
      </c>
      <c r="T3279">
        <v>-75</v>
      </c>
      <c r="U3279">
        <v>0</v>
      </c>
      <c r="V3279">
        <v>0</v>
      </c>
      <c r="W3279">
        <v>-100</v>
      </c>
    </row>
    <row r="3280" spans="1:23" x14ac:dyDescent="0.4">
      <c r="A3280" s="2">
        <v>41373</v>
      </c>
      <c r="B3280">
        <v>107.09</v>
      </c>
      <c r="C3280">
        <v>-0.08</v>
      </c>
      <c r="D3280">
        <v>107.18</v>
      </c>
      <c r="E3280">
        <v>107.21</v>
      </c>
      <c r="F3280">
        <v>107.09</v>
      </c>
      <c r="G3280">
        <v>146011</v>
      </c>
      <c r="H3280">
        <v>277230</v>
      </c>
      <c r="I3280">
        <v>7.0000000000000007E-2</v>
      </c>
      <c r="J3280">
        <v>14312</v>
      </c>
      <c r="K3280">
        <v>13984</v>
      </c>
      <c r="L3280">
        <v>28259</v>
      </c>
      <c r="M3280">
        <v>31813</v>
      </c>
      <c r="N3280">
        <v>3343</v>
      </c>
      <c r="O3280">
        <v>950</v>
      </c>
      <c r="P3280">
        <v>236</v>
      </c>
      <c r="Q3280">
        <v>830</v>
      </c>
      <c r="R3280">
        <v>1114</v>
      </c>
      <c r="S3280">
        <v>172</v>
      </c>
      <c r="T3280">
        <v>41</v>
      </c>
      <c r="U3280">
        <v>0</v>
      </c>
      <c r="V3280">
        <v>0</v>
      </c>
      <c r="W3280">
        <v>100</v>
      </c>
    </row>
    <row r="3281" spans="1:23" x14ac:dyDescent="0.4">
      <c r="A3281" s="2">
        <v>41372</v>
      </c>
      <c r="B3281">
        <v>107.17</v>
      </c>
      <c r="C3281">
        <v>-0.11</v>
      </c>
      <c r="D3281">
        <v>107.28</v>
      </c>
      <c r="E3281">
        <v>107.33</v>
      </c>
      <c r="F3281">
        <v>107.17</v>
      </c>
      <c r="G3281">
        <v>150352</v>
      </c>
      <c r="H3281">
        <v>274215</v>
      </c>
      <c r="I3281">
        <v>7.0000000000000007E-2</v>
      </c>
      <c r="J3281">
        <v>15163</v>
      </c>
      <c r="K3281">
        <v>20841</v>
      </c>
      <c r="L3281">
        <v>28342</v>
      </c>
      <c r="M3281">
        <v>26848</v>
      </c>
      <c r="N3281">
        <v>2821</v>
      </c>
      <c r="O3281">
        <v>2333</v>
      </c>
      <c r="P3281">
        <v>434</v>
      </c>
      <c r="Q3281">
        <v>173</v>
      </c>
      <c r="R3281">
        <v>3024</v>
      </c>
      <c r="S3281">
        <v>164</v>
      </c>
      <c r="T3281">
        <v>247</v>
      </c>
      <c r="U3281">
        <v>0</v>
      </c>
      <c r="V3281">
        <v>0</v>
      </c>
      <c r="W3281">
        <v>0</v>
      </c>
    </row>
    <row r="3282" spans="1:23" x14ac:dyDescent="0.4">
      <c r="A3282" s="2">
        <v>41369</v>
      </c>
      <c r="B3282">
        <v>107.28</v>
      </c>
      <c r="C3282">
        <v>0.15</v>
      </c>
      <c r="D3282">
        <v>107.19</v>
      </c>
      <c r="E3282">
        <v>107.28</v>
      </c>
      <c r="F3282">
        <v>107.17</v>
      </c>
      <c r="G3282">
        <v>121950</v>
      </c>
      <c r="H3282">
        <v>271694</v>
      </c>
      <c r="I3282">
        <v>0.08</v>
      </c>
      <c r="J3282">
        <v>10728</v>
      </c>
      <c r="K3282">
        <v>13730</v>
      </c>
      <c r="L3282">
        <v>33595</v>
      </c>
      <c r="M3282">
        <v>26734</v>
      </c>
      <c r="N3282">
        <v>1421</v>
      </c>
      <c r="O3282">
        <v>2638</v>
      </c>
      <c r="P3282">
        <v>158</v>
      </c>
      <c r="Q3282">
        <v>2284</v>
      </c>
      <c r="R3282">
        <v>848</v>
      </c>
      <c r="S3282">
        <v>-405</v>
      </c>
      <c r="T3282">
        <v>-958</v>
      </c>
      <c r="U3282">
        <v>0</v>
      </c>
      <c r="V3282">
        <v>0</v>
      </c>
      <c r="W3282">
        <v>-1</v>
      </c>
    </row>
    <row r="3283" spans="1:23" x14ac:dyDescent="0.4">
      <c r="A3283" s="2">
        <v>41368</v>
      </c>
      <c r="B3283">
        <v>107.13</v>
      </c>
      <c r="C3283">
        <v>-0.04</v>
      </c>
      <c r="D3283">
        <v>107.23</v>
      </c>
      <c r="E3283">
        <v>107.24</v>
      </c>
      <c r="F3283">
        <v>107.12</v>
      </c>
      <c r="G3283">
        <v>121503</v>
      </c>
      <c r="H3283">
        <v>264105</v>
      </c>
      <c r="I3283">
        <v>0.08</v>
      </c>
      <c r="J3283">
        <v>12840</v>
      </c>
      <c r="K3283">
        <v>16371</v>
      </c>
      <c r="L3283">
        <v>22336</v>
      </c>
      <c r="M3283">
        <v>20381</v>
      </c>
      <c r="N3283">
        <v>2327</v>
      </c>
      <c r="O3283">
        <v>1003</v>
      </c>
      <c r="P3283">
        <v>445</v>
      </c>
      <c r="Q3283">
        <v>411</v>
      </c>
      <c r="R3283">
        <v>-3</v>
      </c>
      <c r="S3283">
        <v>58</v>
      </c>
      <c r="T3283">
        <v>163</v>
      </c>
      <c r="U3283">
        <v>0</v>
      </c>
      <c r="V3283">
        <v>0</v>
      </c>
      <c r="W3283">
        <v>0</v>
      </c>
    </row>
    <row r="3284" spans="1:23" x14ac:dyDescent="0.4">
      <c r="A3284" s="2">
        <v>41367</v>
      </c>
      <c r="B3284">
        <v>107.17</v>
      </c>
      <c r="C3284">
        <v>-0.01</v>
      </c>
      <c r="D3284">
        <v>107.16</v>
      </c>
      <c r="E3284">
        <v>107.23</v>
      </c>
      <c r="F3284">
        <v>107.14</v>
      </c>
      <c r="G3284">
        <v>90808</v>
      </c>
      <c r="H3284">
        <v>267662</v>
      </c>
      <c r="I3284">
        <v>0.08</v>
      </c>
      <c r="J3284">
        <v>12425</v>
      </c>
      <c r="K3284">
        <v>18643</v>
      </c>
      <c r="L3284">
        <v>15424</v>
      </c>
      <c r="M3284">
        <v>13442</v>
      </c>
      <c r="N3284">
        <v>1831</v>
      </c>
      <c r="O3284">
        <v>1098</v>
      </c>
      <c r="P3284">
        <v>655</v>
      </c>
      <c r="Q3284">
        <v>410</v>
      </c>
      <c r="R3284">
        <v>2924</v>
      </c>
      <c r="S3284">
        <v>338</v>
      </c>
      <c r="T3284">
        <v>-4</v>
      </c>
      <c r="U3284">
        <v>0</v>
      </c>
      <c r="V3284">
        <v>0</v>
      </c>
      <c r="W3284">
        <v>0</v>
      </c>
    </row>
    <row r="3285" spans="1:23" x14ac:dyDescent="0.4">
      <c r="A3285" s="2">
        <v>41366</v>
      </c>
      <c r="B3285">
        <v>107.18</v>
      </c>
      <c r="C3285">
        <v>0.04</v>
      </c>
      <c r="D3285">
        <v>107.15</v>
      </c>
      <c r="E3285">
        <v>107.25</v>
      </c>
      <c r="F3285">
        <v>107.14</v>
      </c>
      <c r="G3285">
        <v>123105</v>
      </c>
      <c r="H3285">
        <v>275511</v>
      </c>
      <c r="I3285">
        <v>0.08</v>
      </c>
      <c r="J3285">
        <v>15374</v>
      </c>
      <c r="K3285">
        <v>18205</v>
      </c>
      <c r="L3285">
        <v>21665</v>
      </c>
      <c r="M3285">
        <v>29452</v>
      </c>
      <c r="N3285">
        <v>1832</v>
      </c>
      <c r="O3285">
        <v>1219</v>
      </c>
      <c r="P3285">
        <v>1429</v>
      </c>
      <c r="Q3285">
        <v>267</v>
      </c>
      <c r="R3285">
        <v>8118</v>
      </c>
      <c r="S3285">
        <v>35</v>
      </c>
      <c r="T3285">
        <v>690</v>
      </c>
      <c r="U3285">
        <v>0</v>
      </c>
      <c r="V3285">
        <v>0</v>
      </c>
      <c r="W3285">
        <v>0</v>
      </c>
    </row>
    <row r="3286" spans="1:23" x14ac:dyDescent="0.4">
      <c r="A3286" s="2">
        <v>41365</v>
      </c>
      <c r="B3286">
        <v>107.14</v>
      </c>
      <c r="C3286">
        <v>0.09</v>
      </c>
      <c r="D3286">
        <v>107</v>
      </c>
      <c r="E3286">
        <v>107.26</v>
      </c>
      <c r="F3286">
        <v>106.97</v>
      </c>
      <c r="G3286">
        <v>175801</v>
      </c>
      <c r="H3286">
        <v>287471</v>
      </c>
      <c r="I3286">
        <v>7.0000000000000007E-2</v>
      </c>
      <c r="J3286">
        <v>18533</v>
      </c>
      <c r="K3286">
        <v>24429</v>
      </c>
      <c r="L3286">
        <v>34463</v>
      </c>
      <c r="M3286">
        <v>27092</v>
      </c>
      <c r="N3286">
        <v>2224</v>
      </c>
      <c r="O3286">
        <v>2444</v>
      </c>
      <c r="P3286">
        <v>464</v>
      </c>
      <c r="Q3286">
        <v>649</v>
      </c>
      <c r="R3286">
        <v>-886</v>
      </c>
      <c r="S3286">
        <v>-323</v>
      </c>
      <c r="T3286">
        <v>140</v>
      </c>
      <c r="U3286">
        <v>0</v>
      </c>
      <c r="V3286">
        <v>0</v>
      </c>
      <c r="W3286">
        <v>-1</v>
      </c>
    </row>
    <row r="3287" spans="1:23" x14ac:dyDescent="0.4">
      <c r="A3287" s="2">
        <v>41362</v>
      </c>
      <c r="B3287">
        <v>107.05</v>
      </c>
      <c r="C3287">
        <v>-0.28000000000000003</v>
      </c>
      <c r="D3287">
        <v>107.33</v>
      </c>
      <c r="E3287">
        <v>107.34</v>
      </c>
      <c r="F3287">
        <v>106.99</v>
      </c>
      <c r="G3287">
        <v>149737</v>
      </c>
      <c r="H3287">
        <v>286453</v>
      </c>
      <c r="I3287">
        <v>7.0000000000000007E-2</v>
      </c>
      <c r="J3287">
        <v>13619</v>
      </c>
      <c r="K3287">
        <v>35562</v>
      </c>
      <c r="L3287">
        <v>30094</v>
      </c>
      <c r="M3287">
        <v>24659</v>
      </c>
      <c r="N3287">
        <v>4105</v>
      </c>
      <c r="O3287">
        <v>2781</v>
      </c>
      <c r="P3287">
        <v>1288</v>
      </c>
      <c r="Q3287">
        <v>520</v>
      </c>
      <c r="R3287">
        <v>13730</v>
      </c>
      <c r="S3287">
        <v>621</v>
      </c>
      <c r="T3287">
        <v>63</v>
      </c>
      <c r="U3287">
        <v>1</v>
      </c>
      <c r="V3287">
        <v>0</v>
      </c>
      <c r="W3287">
        <v>1</v>
      </c>
    </row>
    <row r="3288" spans="1:23" x14ac:dyDescent="0.4">
      <c r="A3288" s="2">
        <v>41361</v>
      </c>
      <c r="B3288">
        <v>107.33</v>
      </c>
      <c r="C3288">
        <v>0.45</v>
      </c>
      <c r="D3288">
        <v>106.94</v>
      </c>
      <c r="E3288">
        <v>107.33</v>
      </c>
      <c r="F3288">
        <v>106.94</v>
      </c>
      <c r="G3288">
        <v>132693</v>
      </c>
      <c r="H3288">
        <v>296548</v>
      </c>
      <c r="I3288">
        <v>0.09</v>
      </c>
      <c r="J3288">
        <v>22911</v>
      </c>
      <c r="K3288">
        <v>19201</v>
      </c>
      <c r="L3288">
        <v>29757</v>
      </c>
      <c r="M3288">
        <v>25247</v>
      </c>
      <c r="N3288">
        <v>3384</v>
      </c>
      <c r="O3288">
        <v>4137</v>
      </c>
      <c r="P3288">
        <v>75</v>
      </c>
      <c r="Q3288">
        <v>567</v>
      </c>
      <c r="R3288">
        <v>-5612</v>
      </c>
      <c r="S3288">
        <v>-594</v>
      </c>
      <c r="T3288">
        <v>-715</v>
      </c>
      <c r="U3288">
        <v>-4</v>
      </c>
      <c r="V3288">
        <v>0</v>
      </c>
      <c r="W3288">
        <v>-50</v>
      </c>
    </row>
    <row r="3289" spans="1:23" x14ac:dyDescent="0.4">
      <c r="A3289" s="2">
        <v>41360</v>
      </c>
      <c r="B3289">
        <v>106.88</v>
      </c>
      <c r="C3289">
        <v>0.02</v>
      </c>
      <c r="D3289">
        <v>106.86</v>
      </c>
      <c r="E3289">
        <v>106.88</v>
      </c>
      <c r="F3289">
        <v>106.83</v>
      </c>
      <c r="G3289">
        <v>47825</v>
      </c>
      <c r="H3289">
        <v>297179</v>
      </c>
      <c r="I3289">
        <v>0.06</v>
      </c>
      <c r="J3289">
        <v>7433</v>
      </c>
      <c r="K3289">
        <v>3994</v>
      </c>
      <c r="L3289">
        <v>9182</v>
      </c>
      <c r="M3289">
        <v>11210</v>
      </c>
      <c r="N3289">
        <v>908</v>
      </c>
      <c r="O3289">
        <v>2254</v>
      </c>
      <c r="P3289">
        <v>285</v>
      </c>
      <c r="Q3289">
        <v>350</v>
      </c>
      <c r="R3289">
        <v>523</v>
      </c>
      <c r="S3289">
        <v>-29</v>
      </c>
      <c r="T3289">
        <v>-494</v>
      </c>
      <c r="U3289">
        <v>0</v>
      </c>
      <c r="V3289">
        <v>0</v>
      </c>
      <c r="W3289">
        <v>0</v>
      </c>
    </row>
    <row r="3290" spans="1:23" x14ac:dyDescent="0.4">
      <c r="A3290" s="2">
        <v>41359</v>
      </c>
      <c r="B3290">
        <v>106.86</v>
      </c>
      <c r="C3290">
        <v>0.01</v>
      </c>
      <c r="D3290">
        <v>106.88</v>
      </c>
      <c r="E3290">
        <v>106.89</v>
      </c>
      <c r="F3290">
        <v>106.83</v>
      </c>
      <c r="G3290">
        <v>57052</v>
      </c>
      <c r="H3290">
        <v>293391</v>
      </c>
      <c r="I3290">
        <v>0.05</v>
      </c>
      <c r="J3290">
        <v>6663</v>
      </c>
      <c r="K3290">
        <v>6165</v>
      </c>
      <c r="L3290">
        <v>10365</v>
      </c>
      <c r="M3290">
        <v>12901</v>
      </c>
      <c r="N3290">
        <v>1036</v>
      </c>
      <c r="O3290">
        <v>1008</v>
      </c>
      <c r="P3290">
        <v>183</v>
      </c>
      <c r="Q3290">
        <v>330</v>
      </c>
      <c r="R3290">
        <v>2093</v>
      </c>
      <c r="S3290">
        <v>189</v>
      </c>
      <c r="T3290">
        <v>-125</v>
      </c>
      <c r="U3290">
        <v>0</v>
      </c>
      <c r="V3290">
        <v>0</v>
      </c>
      <c r="W3290">
        <v>0</v>
      </c>
    </row>
    <row r="3291" spans="1:23" x14ac:dyDescent="0.4">
      <c r="A3291" s="2">
        <v>41358</v>
      </c>
      <c r="B3291">
        <v>106.85</v>
      </c>
      <c r="C3291">
        <v>-0.03</v>
      </c>
      <c r="D3291">
        <v>106.85</v>
      </c>
      <c r="E3291">
        <v>106.89</v>
      </c>
      <c r="F3291">
        <v>106.84</v>
      </c>
      <c r="G3291">
        <v>56271</v>
      </c>
      <c r="H3291">
        <v>294954</v>
      </c>
      <c r="I3291">
        <v>0.06</v>
      </c>
      <c r="J3291">
        <v>5078</v>
      </c>
      <c r="K3291">
        <v>7493</v>
      </c>
      <c r="L3291">
        <v>10370</v>
      </c>
      <c r="M3291">
        <v>8730</v>
      </c>
      <c r="N3291">
        <v>1116</v>
      </c>
      <c r="O3291">
        <v>1037</v>
      </c>
      <c r="P3291">
        <v>128</v>
      </c>
      <c r="Q3291">
        <v>169</v>
      </c>
      <c r="R3291">
        <v>725</v>
      </c>
      <c r="S3291">
        <v>-6</v>
      </c>
      <c r="T3291">
        <v>17</v>
      </c>
      <c r="U3291">
        <v>0</v>
      </c>
      <c r="V3291">
        <v>0</v>
      </c>
      <c r="W3291">
        <v>1</v>
      </c>
    </row>
    <row r="3292" spans="1:23" x14ac:dyDescent="0.4">
      <c r="A3292" s="2">
        <v>41355</v>
      </c>
      <c r="B3292">
        <v>106.88</v>
      </c>
      <c r="C3292">
        <v>7.0000000000000007E-2</v>
      </c>
      <c r="D3292">
        <v>106.84</v>
      </c>
      <c r="E3292">
        <v>106.88</v>
      </c>
      <c r="F3292">
        <v>106.82</v>
      </c>
      <c r="G3292">
        <v>57040</v>
      </c>
      <c r="H3292">
        <v>293805</v>
      </c>
      <c r="I3292">
        <v>0.06</v>
      </c>
      <c r="J3292">
        <v>11285</v>
      </c>
      <c r="K3292">
        <v>7189</v>
      </c>
      <c r="L3292">
        <v>8803</v>
      </c>
      <c r="M3292">
        <v>8200</v>
      </c>
      <c r="N3292">
        <v>1190</v>
      </c>
      <c r="O3292">
        <v>1009</v>
      </c>
      <c r="P3292">
        <v>350</v>
      </c>
      <c r="Q3292">
        <v>94</v>
      </c>
      <c r="R3292">
        <v>-4730</v>
      </c>
      <c r="S3292">
        <v>-289</v>
      </c>
      <c r="T3292">
        <v>-167</v>
      </c>
      <c r="U3292">
        <v>0</v>
      </c>
      <c r="V3292">
        <v>0</v>
      </c>
      <c r="W3292">
        <v>50</v>
      </c>
    </row>
    <row r="3293" spans="1:23" x14ac:dyDescent="0.4">
      <c r="A3293" s="2">
        <v>41354</v>
      </c>
      <c r="B3293">
        <v>106.81</v>
      </c>
      <c r="C3293">
        <v>0</v>
      </c>
      <c r="D3293">
        <v>106.75</v>
      </c>
      <c r="E3293">
        <v>106.84</v>
      </c>
      <c r="F3293">
        <v>106.74</v>
      </c>
      <c r="G3293">
        <v>85643</v>
      </c>
      <c r="H3293">
        <v>289638</v>
      </c>
      <c r="I3293">
        <v>0.06</v>
      </c>
      <c r="J3293">
        <v>14066</v>
      </c>
      <c r="K3293">
        <v>16305</v>
      </c>
      <c r="L3293">
        <v>15746</v>
      </c>
      <c r="M3293">
        <v>11107</v>
      </c>
      <c r="N3293">
        <v>2270</v>
      </c>
      <c r="O3293">
        <v>1977</v>
      </c>
      <c r="P3293">
        <v>406</v>
      </c>
      <c r="Q3293">
        <v>226</v>
      </c>
      <c r="R3293">
        <v>-3457</v>
      </c>
      <c r="S3293">
        <v>179</v>
      </c>
      <c r="T3293">
        <v>405</v>
      </c>
      <c r="U3293">
        <v>0</v>
      </c>
      <c r="V3293">
        <v>0</v>
      </c>
      <c r="W3293">
        <v>0</v>
      </c>
    </row>
    <row r="3294" spans="1:23" x14ac:dyDescent="0.4">
      <c r="A3294" s="2">
        <v>41353</v>
      </c>
      <c r="B3294">
        <v>106.81</v>
      </c>
      <c r="C3294">
        <v>0.02</v>
      </c>
      <c r="D3294">
        <v>106.76</v>
      </c>
      <c r="E3294">
        <v>106.81</v>
      </c>
      <c r="F3294">
        <v>106.73</v>
      </c>
      <c r="G3294">
        <v>87065</v>
      </c>
      <c r="H3294">
        <v>286171</v>
      </c>
      <c r="I3294">
        <v>0.06</v>
      </c>
      <c r="J3294">
        <v>9974</v>
      </c>
      <c r="K3294">
        <v>10879</v>
      </c>
      <c r="L3294">
        <v>17713</v>
      </c>
      <c r="M3294">
        <v>13768</v>
      </c>
      <c r="N3294">
        <v>1744</v>
      </c>
      <c r="O3294">
        <v>2741</v>
      </c>
      <c r="P3294">
        <v>470</v>
      </c>
      <c r="Q3294">
        <v>261</v>
      </c>
      <c r="R3294">
        <v>-2713</v>
      </c>
      <c r="S3294">
        <v>-319</v>
      </c>
      <c r="T3294">
        <v>780</v>
      </c>
      <c r="U3294">
        <v>0</v>
      </c>
      <c r="V3294">
        <v>0</v>
      </c>
      <c r="W3294">
        <v>0</v>
      </c>
    </row>
    <row r="3295" spans="1:23" x14ac:dyDescent="0.4">
      <c r="A3295" s="2">
        <v>41352</v>
      </c>
      <c r="B3295">
        <v>106.79</v>
      </c>
      <c r="C3295">
        <v>-9.9999999999899995E-3</v>
      </c>
      <c r="D3295">
        <v>106.76</v>
      </c>
      <c r="E3295">
        <v>106.81</v>
      </c>
      <c r="F3295">
        <v>106.69</v>
      </c>
      <c r="G3295">
        <v>98367</v>
      </c>
      <c r="H3295">
        <v>278659</v>
      </c>
      <c r="I3295">
        <v>0.06</v>
      </c>
      <c r="J3295">
        <v>14632</v>
      </c>
      <c r="K3295">
        <v>16945</v>
      </c>
      <c r="L3295">
        <v>42956</v>
      </c>
      <c r="M3295">
        <v>35282</v>
      </c>
      <c r="N3295">
        <v>4472</v>
      </c>
      <c r="O3295">
        <v>4337</v>
      </c>
      <c r="P3295">
        <v>1753</v>
      </c>
      <c r="Q3295">
        <v>2095</v>
      </c>
      <c r="R3295">
        <v>-5082</v>
      </c>
      <c r="S3295">
        <v>26</v>
      </c>
      <c r="T3295">
        <v>-98</v>
      </c>
      <c r="U3295">
        <v>0</v>
      </c>
      <c r="V3295">
        <v>0</v>
      </c>
      <c r="W3295">
        <v>0</v>
      </c>
    </row>
    <row r="3296" spans="1:23" x14ac:dyDescent="0.4">
      <c r="A3296" s="2">
        <v>41351</v>
      </c>
      <c r="B3296">
        <v>106.8</v>
      </c>
      <c r="C3296">
        <v>0.06</v>
      </c>
      <c r="D3296">
        <v>106.79</v>
      </c>
      <c r="E3296">
        <v>106.83</v>
      </c>
      <c r="F3296">
        <v>106.77</v>
      </c>
      <c r="G3296">
        <v>73108</v>
      </c>
      <c r="H3296">
        <v>79684</v>
      </c>
      <c r="I3296">
        <v>0</v>
      </c>
      <c r="J3296">
        <v>112676</v>
      </c>
      <c r="K3296">
        <v>111666</v>
      </c>
      <c r="L3296">
        <v>34007</v>
      </c>
      <c r="M3296">
        <v>37811</v>
      </c>
      <c r="N3296">
        <v>12927</v>
      </c>
      <c r="O3296">
        <v>13037</v>
      </c>
      <c r="P3296">
        <v>3453</v>
      </c>
      <c r="Q3296">
        <v>3859</v>
      </c>
      <c r="R3296">
        <v>2858</v>
      </c>
      <c r="S3296">
        <v>337</v>
      </c>
      <c r="T3296">
        <v>-85</v>
      </c>
      <c r="U3296">
        <v>0</v>
      </c>
      <c r="V3296">
        <v>0</v>
      </c>
      <c r="W3296">
        <v>200</v>
      </c>
    </row>
    <row r="3297" spans="1:23" x14ac:dyDescent="0.4">
      <c r="A3297" s="2">
        <v>41348</v>
      </c>
      <c r="B3297">
        <v>106.74</v>
      </c>
      <c r="C3297">
        <v>0.04</v>
      </c>
      <c r="D3297">
        <v>106.68</v>
      </c>
      <c r="E3297">
        <v>106.75</v>
      </c>
      <c r="F3297">
        <v>106.65</v>
      </c>
      <c r="G3297">
        <v>91707</v>
      </c>
      <c r="H3297">
        <v>202869</v>
      </c>
      <c r="I3297">
        <v>0.01</v>
      </c>
      <c r="J3297">
        <v>103289</v>
      </c>
      <c r="K3297">
        <v>97930</v>
      </c>
      <c r="L3297">
        <v>46277</v>
      </c>
      <c r="M3297">
        <v>50201</v>
      </c>
      <c r="N3297">
        <v>5817</v>
      </c>
      <c r="O3297">
        <v>5803</v>
      </c>
      <c r="P3297">
        <v>509</v>
      </c>
      <c r="Q3297">
        <v>608</v>
      </c>
      <c r="R3297">
        <v>-1496</v>
      </c>
      <c r="S3297">
        <v>136</v>
      </c>
      <c r="T3297">
        <v>10</v>
      </c>
      <c r="U3297">
        <v>0</v>
      </c>
      <c r="V3297">
        <v>0</v>
      </c>
      <c r="W3297">
        <v>0</v>
      </c>
    </row>
    <row r="3298" spans="1:23" x14ac:dyDescent="0.4">
      <c r="A3298" s="2">
        <v>41347</v>
      </c>
      <c r="B3298">
        <v>106.7</v>
      </c>
      <c r="C3298">
        <v>0</v>
      </c>
      <c r="D3298">
        <v>106.69</v>
      </c>
      <c r="E3298">
        <v>106.8</v>
      </c>
      <c r="F3298">
        <v>106.64</v>
      </c>
      <c r="G3298">
        <v>176292</v>
      </c>
      <c r="H3298">
        <v>303505</v>
      </c>
      <c r="I3298">
        <v>0</v>
      </c>
      <c r="J3298">
        <v>19082</v>
      </c>
      <c r="K3298">
        <v>26902</v>
      </c>
      <c r="L3298">
        <v>32844</v>
      </c>
      <c r="M3298">
        <v>36594</v>
      </c>
      <c r="N3298">
        <v>4726</v>
      </c>
      <c r="O3298">
        <v>5954</v>
      </c>
      <c r="P3298">
        <v>3032</v>
      </c>
      <c r="Q3298">
        <v>3040</v>
      </c>
      <c r="R3298">
        <v>13197</v>
      </c>
      <c r="S3298">
        <v>-94</v>
      </c>
      <c r="T3298">
        <v>-97</v>
      </c>
      <c r="U3298">
        <v>0</v>
      </c>
      <c r="V3298">
        <v>0</v>
      </c>
      <c r="W3298">
        <v>-200</v>
      </c>
    </row>
    <row r="3299" spans="1:23" x14ac:dyDescent="0.4">
      <c r="A3299" s="2">
        <v>41346</v>
      </c>
      <c r="B3299">
        <v>106.7</v>
      </c>
      <c r="C3299">
        <v>-0.02</v>
      </c>
      <c r="D3299">
        <v>106.73</v>
      </c>
      <c r="E3299">
        <v>106.75</v>
      </c>
      <c r="F3299">
        <v>106.68</v>
      </c>
      <c r="G3299">
        <v>84645</v>
      </c>
      <c r="H3299">
        <v>313773</v>
      </c>
      <c r="I3299">
        <v>0.01</v>
      </c>
      <c r="J3299">
        <v>10013</v>
      </c>
      <c r="K3299">
        <v>10805</v>
      </c>
      <c r="L3299">
        <v>16562</v>
      </c>
      <c r="M3299">
        <v>13181</v>
      </c>
      <c r="N3299">
        <v>2498</v>
      </c>
      <c r="O3299">
        <v>1059</v>
      </c>
      <c r="P3299">
        <v>381</v>
      </c>
      <c r="Q3299">
        <v>267</v>
      </c>
      <c r="R3299">
        <v>-3802</v>
      </c>
      <c r="S3299">
        <v>-451</v>
      </c>
      <c r="T3299">
        <v>109</v>
      </c>
      <c r="U3299">
        <v>2</v>
      </c>
      <c r="V3299">
        <v>0</v>
      </c>
      <c r="W3299">
        <v>0</v>
      </c>
    </row>
    <row r="3300" spans="1:23" x14ac:dyDescent="0.4">
      <c r="A3300" s="2">
        <v>41345</v>
      </c>
      <c r="B3300">
        <v>106.72</v>
      </c>
      <c r="C3300">
        <v>0.14000000000000001</v>
      </c>
      <c r="D3300">
        <v>106.6</v>
      </c>
      <c r="E3300">
        <v>106.74</v>
      </c>
      <c r="F3300">
        <v>106.6</v>
      </c>
      <c r="G3300">
        <v>107610</v>
      </c>
      <c r="H3300">
        <v>317634</v>
      </c>
      <c r="I3300">
        <v>0.01</v>
      </c>
      <c r="J3300">
        <v>13445</v>
      </c>
      <c r="K3300">
        <v>16019</v>
      </c>
      <c r="L3300">
        <v>29934</v>
      </c>
      <c r="M3300">
        <v>20416</v>
      </c>
      <c r="N3300">
        <v>1455</v>
      </c>
      <c r="O3300">
        <v>2207</v>
      </c>
      <c r="P3300">
        <v>1058</v>
      </c>
      <c r="Q3300">
        <v>502</v>
      </c>
      <c r="R3300">
        <v>-5803</v>
      </c>
      <c r="S3300">
        <v>-260</v>
      </c>
      <c r="T3300">
        <v>-785</v>
      </c>
      <c r="U3300">
        <v>0</v>
      </c>
      <c r="V3300">
        <v>0</v>
      </c>
      <c r="W3300">
        <v>100</v>
      </c>
    </row>
    <row r="3301" spans="1:23" x14ac:dyDescent="0.4">
      <c r="A3301" s="2">
        <v>41344</v>
      </c>
      <c r="B3301">
        <v>106.58</v>
      </c>
      <c r="C3301">
        <v>0</v>
      </c>
      <c r="D3301">
        <v>106.54</v>
      </c>
      <c r="E3301">
        <v>106.58</v>
      </c>
      <c r="F3301">
        <v>106.48</v>
      </c>
      <c r="G3301">
        <v>113894</v>
      </c>
      <c r="H3301">
        <v>315090</v>
      </c>
      <c r="I3301">
        <v>0</v>
      </c>
      <c r="J3301">
        <v>11613</v>
      </c>
      <c r="K3301">
        <v>20204</v>
      </c>
      <c r="L3301">
        <v>26116</v>
      </c>
      <c r="M3301">
        <v>24160</v>
      </c>
      <c r="N3301">
        <v>1863</v>
      </c>
      <c r="O3301">
        <v>1455</v>
      </c>
      <c r="P3301">
        <v>208</v>
      </c>
      <c r="Q3301">
        <v>453</v>
      </c>
      <c r="R3301">
        <v>6209</v>
      </c>
      <c r="S3301">
        <v>129</v>
      </c>
      <c r="T3301">
        <v>134</v>
      </c>
      <c r="U3301">
        <v>0</v>
      </c>
      <c r="V3301">
        <v>0</v>
      </c>
      <c r="W3301">
        <v>0</v>
      </c>
    </row>
    <row r="3302" spans="1:23" x14ac:dyDescent="0.4">
      <c r="A3302" s="2">
        <v>41341</v>
      </c>
      <c r="B3302">
        <v>106.58</v>
      </c>
      <c r="C3302">
        <v>0.01</v>
      </c>
      <c r="D3302">
        <v>106.52</v>
      </c>
      <c r="E3302">
        <v>106.61</v>
      </c>
      <c r="F3302">
        <v>106.52</v>
      </c>
      <c r="G3302">
        <v>91262</v>
      </c>
      <c r="H3302">
        <v>318458</v>
      </c>
      <c r="I3302">
        <v>0</v>
      </c>
      <c r="J3302">
        <v>12081</v>
      </c>
      <c r="K3302">
        <v>10403</v>
      </c>
      <c r="L3302">
        <v>19541</v>
      </c>
      <c r="M3302">
        <v>18721</v>
      </c>
      <c r="N3302">
        <v>1480</v>
      </c>
      <c r="O3302">
        <v>2125</v>
      </c>
      <c r="P3302">
        <v>217</v>
      </c>
      <c r="Q3302">
        <v>336</v>
      </c>
      <c r="R3302">
        <v>-1599</v>
      </c>
      <c r="S3302">
        <v>37</v>
      </c>
      <c r="T3302">
        <v>-273</v>
      </c>
      <c r="U3302">
        <v>2</v>
      </c>
      <c r="V3302">
        <v>0</v>
      </c>
      <c r="W3302">
        <v>99</v>
      </c>
    </row>
    <row r="3303" spans="1:23" x14ac:dyDescent="0.4">
      <c r="A3303" s="2">
        <v>41340</v>
      </c>
      <c r="B3303">
        <v>106.57</v>
      </c>
      <c r="C3303">
        <v>-0.06</v>
      </c>
      <c r="D3303">
        <v>106.62</v>
      </c>
      <c r="E3303">
        <v>106.64</v>
      </c>
      <c r="F3303">
        <v>106.55</v>
      </c>
      <c r="G3303">
        <v>94237</v>
      </c>
      <c r="H3303">
        <v>314971</v>
      </c>
      <c r="I3303">
        <v>0</v>
      </c>
      <c r="J3303">
        <v>10432</v>
      </c>
      <c r="K3303">
        <v>13219</v>
      </c>
      <c r="L3303">
        <v>18654</v>
      </c>
      <c r="M3303">
        <v>18579</v>
      </c>
      <c r="N3303">
        <v>1580</v>
      </c>
      <c r="O3303">
        <v>2084</v>
      </c>
      <c r="P3303">
        <v>273</v>
      </c>
      <c r="Q3303">
        <v>200</v>
      </c>
      <c r="R3303">
        <v>2583</v>
      </c>
      <c r="S3303">
        <v>690</v>
      </c>
      <c r="T3303">
        <v>-127</v>
      </c>
      <c r="U3303">
        <v>-3</v>
      </c>
      <c r="V3303">
        <v>0</v>
      </c>
      <c r="W3303">
        <v>0</v>
      </c>
    </row>
    <row r="3304" spans="1:23" x14ac:dyDescent="0.4">
      <c r="A3304" s="2">
        <v>41339</v>
      </c>
      <c r="B3304">
        <v>106.63</v>
      </c>
      <c r="C3304">
        <v>-0.08</v>
      </c>
      <c r="D3304">
        <v>106.65</v>
      </c>
      <c r="E3304">
        <v>106.7</v>
      </c>
      <c r="F3304">
        <v>106.63</v>
      </c>
      <c r="G3304">
        <v>72188</v>
      </c>
      <c r="H3304">
        <v>314878</v>
      </c>
      <c r="I3304">
        <v>0.01</v>
      </c>
      <c r="J3304">
        <v>12237</v>
      </c>
      <c r="K3304">
        <v>9318</v>
      </c>
      <c r="L3304">
        <v>10170</v>
      </c>
      <c r="M3304">
        <v>13327</v>
      </c>
      <c r="N3304">
        <v>1981</v>
      </c>
      <c r="O3304">
        <v>1257</v>
      </c>
      <c r="P3304">
        <v>641</v>
      </c>
      <c r="Q3304">
        <v>402</v>
      </c>
      <c r="R3304">
        <v>-1047</v>
      </c>
      <c r="S3304">
        <v>52</v>
      </c>
      <c r="T3304">
        <v>270</v>
      </c>
      <c r="U3304">
        <v>0</v>
      </c>
      <c r="V3304">
        <v>0</v>
      </c>
      <c r="W3304">
        <v>0</v>
      </c>
    </row>
    <row r="3305" spans="1:23" x14ac:dyDescent="0.4">
      <c r="A3305" s="2">
        <v>41338</v>
      </c>
      <c r="B3305">
        <v>106.71</v>
      </c>
      <c r="C3305">
        <v>0.03</v>
      </c>
      <c r="D3305">
        <v>106.65</v>
      </c>
      <c r="E3305">
        <v>106.71</v>
      </c>
      <c r="F3305">
        <v>106.63</v>
      </c>
      <c r="G3305">
        <v>54765</v>
      </c>
      <c r="H3305">
        <v>314231</v>
      </c>
      <c r="I3305">
        <v>0.01</v>
      </c>
      <c r="J3305">
        <v>5499</v>
      </c>
      <c r="K3305">
        <v>6135</v>
      </c>
      <c r="L3305">
        <v>7610</v>
      </c>
      <c r="M3305">
        <v>8270</v>
      </c>
      <c r="N3305">
        <v>1497</v>
      </c>
      <c r="O3305">
        <v>396</v>
      </c>
      <c r="P3305">
        <v>176</v>
      </c>
      <c r="Q3305">
        <v>126</v>
      </c>
      <c r="R3305">
        <v>390</v>
      </c>
      <c r="S3305">
        <v>-216</v>
      </c>
      <c r="T3305">
        <v>169</v>
      </c>
      <c r="U3305">
        <v>0</v>
      </c>
      <c r="V3305">
        <v>0</v>
      </c>
      <c r="W3305">
        <v>-198</v>
      </c>
    </row>
    <row r="3306" spans="1:23" x14ac:dyDescent="0.4">
      <c r="A3306" s="2">
        <v>41337</v>
      </c>
      <c r="B3306">
        <v>106.68</v>
      </c>
      <c r="C3306">
        <v>0.03</v>
      </c>
      <c r="D3306">
        <v>106.68</v>
      </c>
      <c r="E3306">
        <v>106.69</v>
      </c>
      <c r="F3306">
        <v>106.62</v>
      </c>
      <c r="G3306">
        <v>70079</v>
      </c>
      <c r="H3306">
        <v>313266</v>
      </c>
      <c r="I3306">
        <v>0.01</v>
      </c>
      <c r="J3306">
        <v>14329</v>
      </c>
      <c r="K3306">
        <v>8142</v>
      </c>
      <c r="L3306">
        <v>8398</v>
      </c>
      <c r="M3306">
        <v>7920</v>
      </c>
      <c r="N3306">
        <v>1146</v>
      </c>
      <c r="O3306">
        <v>962</v>
      </c>
      <c r="P3306">
        <v>431</v>
      </c>
      <c r="Q3306">
        <v>104</v>
      </c>
      <c r="R3306">
        <v>-7471</v>
      </c>
      <c r="S3306">
        <v>210</v>
      </c>
      <c r="T3306">
        <v>85</v>
      </c>
      <c r="U3306">
        <v>0</v>
      </c>
      <c r="V3306">
        <v>0</v>
      </c>
      <c r="W3306">
        <v>0</v>
      </c>
    </row>
    <row r="3307" spans="1:23" x14ac:dyDescent="0.4">
      <c r="A3307" s="2">
        <v>41333</v>
      </c>
      <c r="B3307">
        <v>106.65</v>
      </c>
      <c r="C3307">
        <v>-0.03</v>
      </c>
      <c r="D3307">
        <v>106.66</v>
      </c>
      <c r="E3307">
        <v>106.69</v>
      </c>
      <c r="F3307">
        <v>106.6</v>
      </c>
      <c r="G3307">
        <v>76332</v>
      </c>
      <c r="H3307">
        <v>309966</v>
      </c>
      <c r="I3307">
        <v>0.01</v>
      </c>
      <c r="J3307">
        <v>12074</v>
      </c>
      <c r="K3307">
        <v>13568</v>
      </c>
      <c r="L3307">
        <v>11690</v>
      </c>
      <c r="M3307">
        <v>15385</v>
      </c>
      <c r="N3307">
        <v>1225</v>
      </c>
      <c r="O3307">
        <v>1718</v>
      </c>
      <c r="P3307">
        <v>727</v>
      </c>
      <c r="Q3307">
        <v>727</v>
      </c>
      <c r="R3307">
        <v>5418</v>
      </c>
      <c r="S3307">
        <v>-43</v>
      </c>
      <c r="T3307">
        <v>207</v>
      </c>
      <c r="U3307">
        <v>0</v>
      </c>
      <c r="V3307">
        <v>0</v>
      </c>
      <c r="W3307">
        <v>100</v>
      </c>
    </row>
    <row r="3308" spans="1:23" x14ac:dyDescent="0.4">
      <c r="A3308" s="2">
        <v>41332</v>
      </c>
      <c r="B3308">
        <v>106.68</v>
      </c>
      <c r="C3308">
        <v>0.08</v>
      </c>
      <c r="D3308">
        <v>106.6</v>
      </c>
      <c r="E3308">
        <v>106.69</v>
      </c>
      <c r="F3308">
        <v>106.58</v>
      </c>
      <c r="G3308">
        <v>87173</v>
      </c>
      <c r="H3308">
        <v>310419</v>
      </c>
      <c r="I3308">
        <v>0.01</v>
      </c>
      <c r="J3308">
        <v>18734</v>
      </c>
      <c r="K3308">
        <v>10903</v>
      </c>
      <c r="L3308">
        <v>16115</v>
      </c>
      <c r="M3308">
        <v>16874</v>
      </c>
      <c r="N3308">
        <v>1501</v>
      </c>
      <c r="O3308">
        <v>1866</v>
      </c>
      <c r="P3308">
        <v>308</v>
      </c>
      <c r="Q3308">
        <v>408</v>
      </c>
      <c r="R3308">
        <v>-6373</v>
      </c>
      <c r="S3308">
        <v>-39</v>
      </c>
      <c r="T3308">
        <v>-195</v>
      </c>
      <c r="U3308">
        <v>0</v>
      </c>
      <c r="V3308">
        <v>0</v>
      </c>
      <c r="W3308">
        <v>0</v>
      </c>
    </row>
    <row r="3309" spans="1:23" x14ac:dyDescent="0.4">
      <c r="A3309" s="2">
        <v>41331</v>
      </c>
      <c r="B3309">
        <v>106.6</v>
      </c>
      <c r="C3309">
        <v>0.11</v>
      </c>
      <c r="D3309">
        <v>106.58</v>
      </c>
      <c r="E3309">
        <v>106.64</v>
      </c>
      <c r="F3309">
        <v>106.55</v>
      </c>
      <c r="G3309">
        <v>81948</v>
      </c>
      <c r="H3309">
        <v>306495</v>
      </c>
      <c r="I3309">
        <v>0.01</v>
      </c>
      <c r="J3309">
        <v>17201</v>
      </c>
      <c r="K3309">
        <v>5502</v>
      </c>
      <c r="L3309">
        <v>14216</v>
      </c>
      <c r="M3309">
        <v>16042</v>
      </c>
      <c r="N3309">
        <v>1936</v>
      </c>
      <c r="O3309">
        <v>1860</v>
      </c>
      <c r="P3309">
        <v>1098</v>
      </c>
      <c r="Q3309">
        <v>636</v>
      </c>
      <c r="R3309">
        <v>-10066</v>
      </c>
      <c r="S3309">
        <v>-317</v>
      </c>
      <c r="T3309">
        <v>-28</v>
      </c>
      <c r="U3309">
        <v>0</v>
      </c>
      <c r="V3309">
        <v>0</v>
      </c>
      <c r="W3309">
        <v>0</v>
      </c>
    </row>
    <row r="3310" spans="1:23" x14ac:dyDescent="0.4">
      <c r="A3310" s="2">
        <v>41330</v>
      </c>
      <c r="B3310">
        <v>106.49</v>
      </c>
      <c r="C3310">
        <v>9.9999999999899995E-3</v>
      </c>
      <c r="D3310">
        <v>106.49</v>
      </c>
      <c r="E3310">
        <v>106.53</v>
      </c>
      <c r="F3310">
        <v>106.48</v>
      </c>
      <c r="G3310">
        <v>47878</v>
      </c>
      <c r="H3310">
        <v>302320</v>
      </c>
      <c r="I3310">
        <v>0</v>
      </c>
      <c r="J3310">
        <v>9700</v>
      </c>
      <c r="K3310">
        <v>7760</v>
      </c>
      <c r="L3310">
        <v>9693</v>
      </c>
      <c r="M3310">
        <v>7780</v>
      </c>
      <c r="N3310">
        <v>649</v>
      </c>
      <c r="O3310">
        <v>539</v>
      </c>
      <c r="P3310">
        <v>116</v>
      </c>
      <c r="Q3310">
        <v>216</v>
      </c>
      <c r="R3310">
        <v>-3968</v>
      </c>
      <c r="S3310">
        <v>-136</v>
      </c>
      <c r="T3310">
        <v>241</v>
      </c>
      <c r="U3310">
        <v>0</v>
      </c>
      <c r="V3310">
        <v>0</v>
      </c>
      <c r="W3310">
        <v>0</v>
      </c>
    </row>
    <row r="3311" spans="1:23" x14ac:dyDescent="0.4">
      <c r="A3311" s="2">
        <v>41327</v>
      </c>
      <c r="B3311">
        <v>106.48</v>
      </c>
      <c r="C3311">
        <v>-0.02</v>
      </c>
      <c r="D3311">
        <v>106.53</v>
      </c>
      <c r="E3311">
        <v>106.53</v>
      </c>
      <c r="F3311">
        <v>106.44</v>
      </c>
      <c r="G3311">
        <v>90781</v>
      </c>
      <c r="H3311">
        <v>300909</v>
      </c>
      <c r="I3311">
        <v>0.01</v>
      </c>
      <c r="J3311">
        <v>15605</v>
      </c>
      <c r="K3311">
        <v>18716</v>
      </c>
      <c r="L3311">
        <v>12067</v>
      </c>
      <c r="M3311">
        <v>18461</v>
      </c>
      <c r="N3311">
        <v>2138</v>
      </c>
      <c r="O3311">
        <v>1510</v>
      </c>
      <c r="P3311">
        <v>726</v>
      </c>
      <c r="Q3311">
        <v>267</v>
      </c>
      <c r="R3311">
        <v>8458</v>
      </c>
      <c r="S3311">
        <v>-205</v>
      </c>
      <c r="T3311">
        <v>265</v>
      </c>
      <c r="U3311">
        <v>0</v>
      </c>
      <c r="V3311">
        <v>0</v>
      </c>
      <c r="W3311">
        <v>-100</v>
      </c>
    </row>
    <row r="3312" spans="1:23" x14ac:dyDescent="0.4">
      <c r="A3312" s="2">
        <v>41326</v>
      </c>
      <c r="B3312">
        <v>106.5</v>
      </c>
      <c r="C3312">
        <v>7.0000000000000007E-2</v>
      </c>
      <c r="D3312">
        <v>106.46</v>
      </c>
      <c r="E3312">
        <v>106.54</v>
      </c>
      <c r="F3312">
        <v>106.45</v>
      </c>
      <c r="G3312">
        <v>87768</v>
      </c>
      <c r="H3312">
        <v>309118</v>
      </c>
      <c r="I3312">
        <v>0.01</v>
      </c>
      <c r="J3312">
        <v>16097</v>
      </c>
      <c r="K3312">
        <v>9550</v>
      </c>
      <c r="L3312">
        <v>19575</v>
      </c>
      <c r="M3312">
        <v>17310</v>
      </c>
      <c r="N3312">
        <v>967</v>
      </c>
      <c r="O3312">
        <v>1484</v>
      </c>
      <c r="P3312">
        <v>532</v>
      </c>
      <c r="Q3312">
        <v>576</v>
      </c>
      <c r="R3312">
        <v>-8271</v>
      </c>
      <c r="S3312">
        <v>-56</v>
      </c>
      <c r="T3312">
        <v>77</v>
      </c>
      <c r="U3312">
        <v>0</v>
      </c>
      <c r="V3312">
        <v>0</v>
      </c>
      <c r="W3312">
        <v>-1</v>
      </c>
    </row>
    <row r="3313" spans="1:23" x14ac:dyDescent="0.4">
      <c r="A3313" s="2">
        <v>41325</v>
      </c>
      <c r="B3313">
        <v>106.43</v>
      </c>
      <c r="C3313">
        <v>-0.08</v>
      </c>
      <c r="D3313">
        <v>106.51</v>
      </c>
      <c r="E3313">
        <v>106.51</v>
      </c>
      <c r="F3313">
        <v>106.41</v>
      </c>
      <c r="G3313">
        <v>112144</v>
      </c>
      <c r="H3313">
        <v>308671</v>
      </c>
      <c r="I3313">
        <v>0.01</v>
      </c>
      <c r="J3313">
        <v>14447</v>
      </c>
      <c r="K3313">
        <v>21692</v>
      </c>
      <c r="L3313">
        <v>19733</v>
      </c>
      <c r="M3313">
        <v>21586</v>
      </c>
      <c r="N3313">
        <v>2282</v>
      </c>
      <c r="O3313">
        <v>1442</v>
      </c>
      <c r="P3313">
        <v>268</v>
      </c>
      <c r="Q3313">
        <v>650</v>
      </c>
      <c r="R3313">
        <v>8043</v>
      </c>
      <c r="S3313">
        <v>513</v>
      </c>
      <c r="T3313">
        <v>82</v>
      </c>
      <c r="U3313">
        <v>2</v>
      </c>
      <c r="V3313">
        <v>0</v>
      </c>
      <c r="W3313">
        <v>0</v>
      </c>
    </row>
    <row r="3314" spans="1:23" x14ac:dyDescent="0.4">
      <c r="A3314" s="2">
        <v>41324</v>
      </c>
      <c r="B3314">
        <v>106.51</v>
      </c>
      <c r="C3314">
        <v>0.1</v>
      </c>
      <c r="D3314">
        <v>106.43</v>
      </c>
      <c r="E3314">
        <v>106.51</v>
      </c>
      <c r="F3314">
        <v>106.42</v>
      </c>
      <c r="G3314">
        <v>82296</v>
      </c>
      <c r="H3314">
        <v>308313</v>
      </c>
      <c r="I3314">
        <v>0.01</v>
      </c>
      <c r="J3314">
        <v>13957</v>
      </c>
      <c r="K3314">
        <v>10308</v>
      </c>
      <c r="L3314">
        <v>17395</v>
      </c>
      <c r="M3314">
        <v>14694</v>
      </c>
      <c r="N3314">
        <v>837</v>
      </c>
      <c r="O3314">
        <v>1299</v>
      </c>
      <c r="P3314">
        <v>298</v>
      </c>
      <c r="Q3314">
        <v>710</v>
      </c>
      <c r="R3314">
        <v>-4385</v>
      </c>
      <c r="S3314">
        <v>-517</v>
      </c>
      <c r="T3314">
        <v>-574</v>
      </c>
      <c r="U3314">
        <v>0</v>
      </c>
      <c r="V3314">
        <v>0</v>
      </c>
      <c r="W3314">
        <v>0</v>
      </c>
    </row>
    <row r="3315" spans="1:23" x14ac:dyDescent="0.4">
      <c r="A3315" s="2">
        <v>41323</v>
      </c>
      <c r="B3315">
        <v>106.41</v>
      </c>
      <c r="C3315">
        <v>0.02</v>
      </c>
      <c r="D3315">
        <v>106.44</v>
      </c>
      <c r="E3315">
        <v>106.46</v>
      </c>
      <c r="F3315">
        <v>106.4</v>
      </c>
      <c r="G3315">
        <v>81351</v>
      </c>
      <c r="H3315">
        <v>308014</v>
      </c>
      <c r="I3315">
        <v>0.01</v>
      </c>
      <c r="J3315">
        <v>11585</v>
      </c>
      <c r="K3315">
        <v>15622</v>
      </c>
      <c r="L3315">
        <v>17330</v>
      </c>
      <c r="M3315">
        <v>12460</v>
      </c>
      <c r="N3315">
        <v>1548</v>
      </c>
      <c r="O3315">
        <v>1088</v>
      </c>
      <c r="P3315">
        <v>403</v>
      </c>
      <c r="Q3315">
        <v>514</v>
      </c>
      <c r="R3315">
        <v>-1730</v>
      </c>
      <c r="S3315">
        <v>621</v>
      </c>
      <c r="T3315">
        <v>-73</v>
      </c>
      <c r="U3315">
        <v>0</v>
      </c>
      <c r="V3315">
        <v>0</v>
      </c>
      <c r="W3315">
        <v>0</v>
      </c>
    </row>
    <row r="3316" spans="1:23" x14ac:dyDescent="0.4">
      <c r="A3316" s="2">
        <v>41320</v>
      </c>
      <c r="B3316">
        <v>106.39</v>
      </c>
      <c r="C3316">
        <v>0.05</v>
      </c>
      <c r="D3316">
        <v>106.34</v>
      </c>
      <c r="E3316">
        <v>106.4</v>
      </c>
      <c r="F3316">
        <v>106.34</v>
      </c>
      <c r="G3316">
        <v>51471</v>
      </c>
      <c r="H3316">
        <v>306791</v>
      </c>
      <c r="I3316">
        <v>0.01</v>
      </c>
      <c r="J3316">
        <v>10888</v>
      </c>
      <c r="K3316">
        <v>8365</v>
      </c>
      <c r="L3316">
        <v>10035</v>
      </c>
      <c r="M3316">
        <v>8746</v>
      </c>
      <c r="N3316">
        <v>987</v>
      </c>
      <c r="O3316">
        <v>1029</v>
      </c>
      <c r="P3316">
        <v>21</v>
      </c>
      <c r="Q3316">
        <v>927</v>
      </c>
      <c r="R3316">
        <v>-2302</v>
      </c>
      <c r="S3316">
        <v>-496</v>
      </c>
      <c r="T3316">
        <v>-66</v>
      </c>
      <c r="U3316">
        <v>0</v>
      </c>
      <c r="V3316">
        <v>0</v>
      </c>
      <c r="W3316">
        <v>0</v>
      </c>
    </row>
    <row r="3317" spans="1:23" x14ac:dyDescent="0.4">
      <c r="A3317" s="2">
        <v>41319</v>
      </c>
      <c r="B3317">
        <v>106.34</v>
      </c>
      <c r="C3317">
        <v>0</v>
      </c>
      <c r="D3317">
        <v>106.28</v>
      </c>
      <c r="E3317">
        <v>106.52</v>
      </c>
      <c r="F3317">
        <v>106.26</v>
      </c>
      <c r="G3317">
        <v>174860</v>
      </c>
      <c r="H3317">
        <v>302769</v>
      </c>
      <c r="I3317">
        <v>0.01</v>
      </c>
      <c r="J3317">
        <v>34076</v>
      </c>
      <c r="K3317">
        <v>28257</v>
      </c>
      <c r="L3317">
        <v>25286</v>
      </c>
      <c r="M3317">
        <v>25419</v>
      </c>
      <c r="N3317">
        <v>2836</v>
      </c>
      <c r="O3317">
        <v>3979</v>
      </c>
      <c r="P3317">
        <v>641</v>
      </c>
      <c r="Q3317">
        <v>1038</v>
      </c>
      <c r="R3317">
        <v>-4617</v>
      </c>
      <c r="S3317">
        <v>262</v>
      </c>
      <c r="T3317">
        <v>-45</v>
      </c>
      <c r="U3317">
        <v>254</v>
      </c>
      <c r="V3317">
        <v>0</v>
      </c>
      <c r="W3317">
        <v>0</v>
      </c>
    </row>
    <row r="3318" spans="1:23" x14ac:dyDescent="0.4">
      <c r="A3318" s="2">
        <v>41318</v>
      </c>
      <c r="B3318">
        <v>106.34</v>
      </c>
      <c r="C3318">
        <v>-0.08</v>
      </c>
      <c r="D3318">
        <v>106.4</v>
      </c>
      <c r="E3318">
        <v>106.41</v>
      </c>
      <c r="F3318">
        <v>106.33</v>
      </c>
      <c r="G3318">
        <v>60979</v>
      </c>
      <c r="H3318">
        <v>296830</v>
      </c>
      <c r="I3318">
        <v>0.01</v>
      </c>
      <c r="J3318">
        <v>10222</v>
      </c>
      <c r="K3318">
        <v>8999</v>
      </c>
      <c r="L3318">
        <v>11575</v>
      </c>
      <c r="M3318">
        <v>6970</v>
      </c>
      <c r="N3318">
        <v>937</v>
      </c>
      <c r="O3318">
        <v>2172</v>
      </c>
      <c r="P3318">
        <v>244</v>
      </c>
      <c r="Q3318">
        <v>621</v>
      </c>
      <c r="R3318">
        <v>-4230</v>
      </c>
      <c r="S3318">
        <v>61</v>
      </c>
      <c r="T3318">
        <v>-44</v>
      </c>
      <c r="U3318">
        <v>-3</v>
      </c>
      <c r="V3318">
        <v>0</v>
      </c>
      <c r="W3318">
        <v>0</v>
      </c>
    </row>
    <row r="3319" spans="1:23" x14ac:dyDescent="0.4">
      <c r="A3319" s="2">
        <v>41317</v>
      </c>
      <c r="B3319">
        <v>106.42</v>
      </c>
      <c r="C3319">
        <v>0.04</v>
      </c>
      <c r="D3319">
        <v>106.42</v>
      </c>
      <c r="E3319">
        <v>106.43</v>
      </c>
      <c r="F3319">
        <v>106.39</v>
      </c>
      <c r="G3319">
        <v>52486</v>
      </c>
      <c r="H3319">
        <v>293676</v>
      </c>
      <c r="I3319">
        <v>0</v>
      </c>
      <c r="J3319">
        <v>12302</v>
      </c>
      <c r="K3319">
        <v>5610</v>
      </c>
      <c r="L3319">
        <v>11478</v>
      </c>
      <c r="M3319">
        <v>6173</v>
      </c>
      <c r="N3319">
        <v>670</v>
      </c>
      <c r="O3319">
        <v>699</v>
      </c>
      <c r="P3319">
        <v>138</v>
      </c>
      <c r="Q3319">
        <v>118</v>
      </c>
      <c r="R3319">
        <v>-11863</v>
      </c>
      <c r="S3319">
        <v>30</v>
      </c>
      <c r="T3319">
        <v>-156</v>
      </c>
      <c r="U3319">
        <v>1</v>
      </c>
      <c r="V3319">
        <v>0</v>
      </c>
      <c r="W3319">
        <v>0</v>
      </c>
    </row>
    <row r="3320" spans="1:23" x14ac:dyDescent="0.4">
      <c r="A3320" s="2">
        <v>41313</v>
      </c>
      <c r="B3320">
        <v>106.38</v>
      </c>
      <c r="C3320">
        <v>0.02</v>
      </c>
      <c r="D3320">
        <v>106.38</v>
      </c>
      <c r="E3320">
        <v>106.4</v>
      </c>
      <c r="F3320">
        <v>106.35</v>
      </c>
      <c r="G3320">
        <v>64008</v>
      </c>
      <c r="H3320">
        <v>289397</v>
      </c>
      <c r="I3320">
        <v>0.01</v>
      </c>
      <c r="J3320">
        <v>17122</v>
      </c>
      <c r="K3320">
        <v>10000</v>
      </c>
      <c r="L3320">
        <v>8905</v>
      </c>
      <c r="M3320">
        <v>13251</v>
      </c>
      <c r="N3320">
        <v>848</v>
      </c>
      <c r="O3320">
        <v>886</v>
      </c>
      <c r="P3320">
        <v>59</v>
      </c>
      <c r="Q3320">
        <v>141</v>
      </c>
      <c r="R3320">
        <v>-2420</v>
      </c>
      <c r="S3320">
        <v>-126</v>
      </c>
      <c r="T3320">
        <v>-110</v>
      </c>
      <c r="U3320">
        <v>0</v>
      </c>
      <c r="V3320">
        <v>0</v>
      </c>
      <c r="W3320">
        <v>0</v>
      </c>
    </row>
    <row r="3321" spans="1:23" x14ac:dyDescent="0.4">
      <c r="A3321" s="2">
        <v>41312</v>
      </c>
      <c r="B3321">
        <v>106.36</v>
      </c>
      <c r="C3321">
        <v>-0.01</v>
      </c>
      <c r="D3321">
        <v>106.39</v>
      </c>
      <c r="E3321">
        <v>106.43</v>
      </c>
      <c r="F3321">
        <v>106.36</v>
      </c>
      <c r="G3321">
        <v>92551</v>
      </c>
      <c r="H3321">
        <v>283203</v>
      </c>
      <c r="I3321">
        <v>0</v>
      </c>
      <c r="J3321">
        <v>25939</v>
      </c>
      <c r="K3321">
        <v>15791</v>
      </c>
      <c r="L3321">
        <v>9442</v>
      </c>
      <c r="M3321">
        <v>11475</v>
      </c>
      <c r="N3321">
        <v>1921</v>
      </c>
      <c r="O3321">
        <v>2207</v>
      </c>
      <c r="P3321">
        <v>155</v>
      </c>
      <c r="Q3321">
        <v>614</v>
      </c>
      <c r="R3321">
        <v>-7561</v>
      </c>
      <c r="S3321">
        <v>493</v>
      </c>
      <c r="T3321">
        <v>-301</v>
      </c>
      <c r="U3321">
        <v>-1</v>
      </c>
      <c r="V3321">
        <v>0</v>
      </c>
      <c r="W3321">
        <v>0</v>
      </c>
    </row>
    <row r="3322" spans="1:23" x14ac:dyDescent="0.4">
      <c r="A3322" s="2">
        <v>41311</v>
      </c>
      <c r="B3322">
        <v>106.37</v>
      </c>
      <c r="C3322">
        <v>0.12</v>
      </c>
      <c r="D3322">
        <v>106.22</v>
      </c>
      <c r="E3322">
        <v>106.37</v>
      </c>
      <c r="F3322">
        <v>106.22</v>
      </c>
      <c r="G3322">
        <v>121544</v>
      </c>
      <c r="H3322">
        <v>284300</v>
      </c>
      <c r="I3322">
        <v>0</v>
      </c>
      <c r="J3322">
        <v>26153</v>
      </c>
      <c r="K3322">
        <v>16806</v>
      </c>
      <c r="L3322">
        <v>25554</v>
      </c>
      <c r="M3322">
        <v>18495</v>
      </c>
      <c r="N3322">
        <v>832</v>
      </c>
      <c r="O3322">
        <v>1755</v>
      </c>
      <c r="P3322">
        <v>337</v>
      </c>
      <c r="Q3322">
        <v>471</v>
      </c>
      <c r="R3322">
        <v>-14018</v>
      </c>
      <c r="S3322">
        <v>-380</v>
      </c>
      <c r="T3322">
        <v>-977</v>
      </c>
      <c r="U3322">
        <v>26</v>
      </c>
      <c r="V3322">
        <v>0</v>
      </c>
      <c r="W3322">
        <v>0</v>
      </c>
    </row>
    <row r="3323" spans="1:23" x14ac:dyDescent="0.4">
      <c r="A3323" s="2">
        <v>41310</v>
      </c>
      <c r="B3323">
        <v>106.25</v>
      </c>
      <c r="C3323">
        <v>0.05</v>
      </c>
      <c r="D3323">
        <v>106.25</v>
      </c>
      <c r="E3323">
        <v>106.27</v>
      </c>
      <c r="F3323">
        <v>106.23</v>
      </c>
      <c r="G3323">
        <v>65770</v>
      </c>
      <c r="H3323">
        <v>283863</v>
      </c>
      <c r="I3323">
        <v>0.01</v>
      </c>
      <c r="J3323">
        <v>16418</v>
      </c>
      <c r="K3323">
        <v>15069</v>
      </c>
      <c r="L3323">
        <v>7121</v>
      </c>
      <c r="M3323">
        <v>10580</v>
      </c>
      <c r="N3323">
        <v>1456</v>
      </c>
      <c r="O3323">
        <v>807</v>
      </c>
      <c r="P3323">
        <v>120</v>
      </c>
      <c r="Q3323">
        <v>384</v>
      </c>
      <c r="R3323">
        <v>1148</v>
      </c>
      <c r="S3323">
        <v>228</v>
      </c>
      <c r="T3323">
        <v>349</v>
      </c>
      <c r="U3323">
        <v>0</v>
      </c>
      <c r="V3323">
        <v>0</v>
      </c>
      <c r="W3323">
        <v>0</v>
      </c>
    </row>
    <row r="3324" spans="1:23" x14ac:dyDescent="0.4">
      <c r="A3324" s="2">
        <v>41309</v>
      </c>
      <c r="B3324">
        <v>106.2</v>
      </c>
      <c r="C3324">
        <v>0.03</v>
      </c>
      <c r="D3324">
        <v>106.14</v>
      </c>
      <c r="E3324">
        <v>106.2</v>
      </c>
      <c r="F3324">
        <v>106.1</v>
      </c>
      <c r="G3324">
        <v>114791</v>
      </c>
      <c r="H3324">
        <v>288252</v>
      </c>
      <c r="I3324">
        <v>0</v>
      </c>
      <c r="J3324">
        <v>21607</v>
      </c>
      <c r="K3324">
        <v>19861</v>
      </c>
      <c r="L3324">
        <v>19677</v>
      </c>
      <c r="M3324">
        <v>23780</v>
      </c>
      <c r="N3324">
        <v>1661</v>
      </c>
      <c r="O3324">
        <v>1157</v>
      </c>
      <c r="P3324">
        <v>429</v>
      </c>
      <c r="Q3324">
        <v>471</v>
      </c>
      <c r="R3324">
        <v>1317</v>
      </c>
      <c r="S3324">
        <v>-61</v>
      </c>
      <c r="T3324">
        <v>635</v>
      </c>
      <c r="U3324">
        <v>4</v>
      </c>
      <c r="V3324">
        <v>0</v>
      </c>
      <c r="W3324">
        <v>0</v>
      </c>
    </row>
    <row r="3325" spans="1:23" x14ac:dyDescent="0.4">
      <c r="A3325" s="2">
        <v>41306</v>
      </c>
      <c r="B3325">
        <v>106.17</v>
      </c>
      <c r="C3325">
        <v>-0.01</v>
      </c>
      <c r="D3325">
        <v>106.2</v>
      </c>
      <c r="E3325">
        <v>106.21</v>
      </c>
      <c r="F3325">
        <v>106.12</v>
      </c>
      <c r="G3325">
        <v>136202</v>
      </c>
      <c r="H3325">
        <v>292629</v>
      </c>
      <c r="I3325">
        <v>0</v>
      </c>
      <c r="J3325">
        <v>20569</v>
      </c>
      <c r="K3325">
        <v>35461</v>
      </c>
      <c r="L3325">
        <v>27828</v>
      </c>
      <c r="M3325">
        <v>26367</v>
      </c>
      <c r="N3325">
        <v>3477</v>
      </c>
      <c r="O3325">
        <v>2459</v>
      </c>
      <c r="P3325">
        <v>688</v>
      </c>
      <c r="Q3325">
        <v>433</v>
      </c>
      <c r="R3325">
        <v>12524</v>
      </c>
      <c r="S3325">
        <v>-240</v>
      </c>
      <c r="T3325">
        <v>-126</v>
      </c>
      <c r="U3325">
        <v>0</v>
      </c>
      <c r="V3325">
        <v>0</v>
      </c>
      <c r="W3325">
        <v>0</v>
      </c>
    </row>
    <row r="3326" spans="1:23" x14ac:dyDescent="0.4">
      <c r="A3326" s="2">
        <v>41305</v>
      </c>
      <c r="B3326">
        <v>106.18</v>
      </c>
      <c r="C3326">
        <v>0.04</v>
      </c>
      <c r="D3326">
        <v>106.15</v>
      </c>
      <c r="E3326">
        <v>106.23</v>
      </c>
      <c r="F3326">
        <v>106.13</v>
      </c>
      <c r="G3326">
        <v>147248</v>
      </c>
      <c r="H3326">
        <v>284239</v>
      </c>
      <c r="I3326">
        <v>0</v>
      </c>
      <c r="J3326">
        <v>25976</v>
      </c>
      <c r="K3326">
        <v>31502</v>
      </c>
      <c r="L3326">
        <v>31374</v>
      </c>
      <c r="M3326">
        <v>27001</v>
      </c>
      <c r="N3326">
        <v>2019</v>
      </c>
      <c r="O3326">
        <v>3796</v>
      </c>
      <c r="P3326">
        <v>726</v>
      </c>
      <c r="Q3326">
        <v>593</v>
      </c>
      <c r="R3326">
        <v>1951</v>
      </c>
      <c r="S3326">
        <v>-127</v>
      </c>
      <c r="T3326">
        <v>573</v>
      </c>
      <c r="U3326">
        <v>400</v>
      </c>
      <c r="V3326">
        <v>0</v>
      </c>
      <c r="W3326">
        <v>0</v>
      </c>
    </row>
    <row r="3327" spans="1:23" x14ac:dyDescent="0.4">
      <c r="A3327" s="2">
        <v>41304</v>
      </c>
      <c r="B3327">
        <v>106.14</v>
      </c>
      <c r="C3327">
        <v>-0.14000000000000001</v>
      </c>
      <c r="D3327">
        <v>106.19</v>
      </c>
      <c r="E3327">
        <v>106.21</v>
      </c>
      <c r="F3327">
        <v>106.11</v>
      </c>
      <c r="G3327">
        <v>150868</v>
      </c>
      <c r="H3327">
        <v>286855</v>
      </c>
      <c r="I3327">
        <v>0</v>
      </c>
      <c r="J3327">
        <v>24486</v>
      </c>
      <c r="K3327">
        <v>35803</v>
      </c>
      <c r="L3327">
        <v>34691</v>
      </c>
      <c r="M3327">
        <v>26520</v>
      </c>
      <c r="N3327">
        <v>2276</v>
      </c>
      <c r="O3327">
        <v>2399</v>
      </c>
      <c r="P3327">
        <v>1074</v>
      </c>
      <c r="Q3327">
        <v>724</v>
      </c>
      <c r="R3327">
        <v>3154</v>
      </c>
      <c r="S3327">
        <v>77</v>
      </c>
      <c r="T3327">
        <v>-411</v>
      </c>
      <c r="U3327">
        <v>-1</v>
      </c>
      <c r="V3327">
        <v>0</v>
      </c>
      <c r="W3327">
        <v>100</v>
      </c>
    </row>
    <row r="3328" spans="1:23" x14ac:dyDescent="0.4">
      <c r="A3328" s="2">
        <v>41303</v>
      </c>
      <c r="B3328">
        <v>106.28</v>
      </c>
      <c r="C3328">
        <v>-0.01</v>
      </c>
      <c r="D3328">
        <v>106.31</v>
      </c>
      <c r="E3328">
        <v>106.32</v>
      </c>
      <c r="F3328">
        <v>106.19</v>
      </c>
      <c r="G3328">
        <v>163844</v>
      </c>
      <c r="H3328">
        <v>285250</v>
      </c>
      <c r="I3328">
        <v>0.01</v>
      </c>
      <c r="J3328">
        <v>24374</v>
      </c>
      <c r="K3328">
        <v>38301</v>
      </c>
      <c r="L3328">
        <v>36341</v>
      </c>
      <c r="M3328">
        <v>35958</v>
      </c>
      <c r="N3328">
        <v>2640</v>
      </c>
      <c r="O3328">
        <v>2068</v>
      </c>
      <c r="P3328">
        <v>1203</v>
      </c>
      <c r="Q3328">
        <v>536</v>
      </c>
      <c r="R3328">
        <v>11838</v>
      </c>
      <c r="S3328">
        <v>-299</v>
      </c>
      <c r="T3328">
        <v>947</v>
      </c>
      <c r="U3328">
        <v>19</v>
      </c>
      <c r="V3328">
        <v>0</v>
      </c>
      <c r="W3328">
        <v>-200</v>
      </c>
    </row>
    <row r="3329" spans="1:23" x14ac:dyDescent="0.4">
      <c r="A3329" s="2">
        <v>41302</v>
      </c>
      <c r="B3329">
        <v>106.29</v>
      </c>
      <c r="C3329">
        <v>-0.11</v>
      </c>
      <c r="D3329">
        <v>106.33</v>
      </c>
      <c r="E3329">
        <v>106.38</v>
      </c>
      <c r="F3329">
        <v>106.29</v>
      </c>
      <c r="G3329">
        <v>120123</v>
      </c>
      <c r="H3329">
        <v>283910</v>
      </c>
      <c r="I3329">
        <v>0.01</v>
      </c>
      <c r="J3329">
        <v>23097</v>
      </c>
      <c r="K3329">
        <v>18674</v>
      </c>
      <c r="L3329">
        <v>22940</v>
      </c>
      <c r="M3329">
        <v>29492</v>
      </c>
      <c r="N3329">
        <v>2409</v>
      </c>
      <c r="O3329">
        <v>1655</v>
      </c>
      <c r="P3329">
        <v>833</v>
      </c>
      <c r="Q3329">
        <v>352</v>
      </c>
      <c r="R3329">
        <v>1010</v>
      </c>
      <c r="S3329">
        <v>-66</v>
      </c>
      <c r="T3329">
        <v>-150</v>
      </c>
      <c r="U3329">
        <v>0</v>
      </c>
      <c r="V3329">
        <v>0</v>
      </c>
      <c r="W3329">
        <v>100</v>
      </c>
    </row>
    <row r="3330" spans="1:23" x14ac:dyDescent="0.4">
      <c r="A3330" s="2">
        <v>41299</v>
      </c>
      <c r="B3330">
        <v>106.4</v>
      </c>
      <c r="C3330">
        <v>0.02</v>
      </c>
      <c r="D3330">
        <v>106.36</v>
      </c>
      <c r="E3330">
        <v>106.42</v>
      </c>
      <c r="F3330">
        <v>106.34</v>
      </c>
      <c r="G3330">
        <v>74390</v>
      </c>
      <c r="H3330">
        <v>280380</v>
      </c>
      <c r="I3330">
        <v>0.01</v>
      </c>
      <c r="J3330">
        <v>19812</v>
      </c>
      <c r="K3330">
        <v>11967</v>
      </c>
      <c r="L3330">
        <v>16688</v>
      </c>
      <c r="M3330">
        <v>10650</v>
      </c>
      <c r="N3330">
        <v>826</v>
      </c>
      <c r="O3330">
        <v>954</v>
      </c>
      <c r="P3330">
        <v>311</v>
      </c>
      <c r="Q3330">
        <v>805</v>
      </c>
      <c r="R3330">
        <v>-12718</v>
      </c>
      <c r="S3330">
        <v>330</v>
      </c>
      <c r="T3330">
        <v>-773</v>
      </c>
      <c r="U3330">
        <v>-100</v>
      </c>
      <c r="V3330">
        <v>0</v>
      </c>
      <c r="W3330">
        <v>0</v>
      </c>
    </row>
    <row r="3331" spans="1:23" x14ac:dyDescent="0.4">
      <c r="A3331" s="2">
        <v>41298</v>
      </c>
      <c r="B3331">
        <v>106.38</v>
      </c>
      <c r="C3331">
        <v>0.02</v>
      </c>
      <c r="D3331">
        <v>106.38</v>
      </c>
      <c r="E3331">
        <v>106.4</v>
      </c>
      <c r="F3331">
        <v>106.34</v>
      </c>
      <c r="G3331">
        <v>70268</v>
      </c>
      <c r="H3331">
        <v>271746</v>
      </c>
      <c r="I3331">
        <v>0.01</v>
      </c>
      <c r="J3331">
        <v>9894</v>
      </c>
      <c r="K3331">
        <v>7546</v>
      </c>
      <c r="L3331">
        <v>19219</v>
      </c>
      <c r="M3331">
        <v>13823</v>
      </c>
      <c r="N3331">
        <v>823</v>
      </c>
      <c r="O3331">
        <v>1437</v>
      </c>
      <c r="P3331">
        <v>187</v>
      </c>
      <c r="Q3331">
        <v>456</v>
      </c>
      <c r="R3331">
        <v>-6477</v>
      </c>
      <c r="S3331">
        <v>-181</v>
      </c>
      <c r="T3331">
        <v>-103</v>
      </c>
      <c r="U3331">
        <v>0</v>
      </c>
      <c r="V3331">
        <v>0</v>
      </c>
      <c r="W3331">
        <v>-100</v>
      </c>
    </row>
    <row r="3332" spans="1:23" x14ac:dyDescent="0.4">
      <c r="A3332" s="2">
        <v>41297</v>
      </c>
      <c r="B3332">
        <v>106.36</v>
      </c>
      <c r="C3332">
        <v>0.03</v>
      </c>
      <c r="D3332">
        <v>106.32</v>
      </c>
      <c r="E3332">
        <v>106.37</v>
      </c>
      <c r="F3332">
        <v>106.28</v>
      </c>
      <c r="G3332">
        <v>62172</v>
      </c>
      <c r="H3332">
        <v>267046</v>
      </c>
      <c r="I3332">
        <v>0.01</v>
      </c>
      <c r="J3332">
        <v>12865</v>
      </c>
      <c r="K3332">
        <v>10695</v>
      </c>
      <c r="L3332">
        <v>10661</v>
      </c>
      <c r="M3332">
        <v>9042</v>
      </c>
      <c r="N3332">
        <v>1009</v>
      </c>
      <c r="O3332">
        <v>570</v>
      </c>
      <c r="P3332">
        <v>167</v>
      </c>
      <c r="Q3332">
        <v>141</v>
      </c>
      <c r="R3332">
        <v>-4424</v>
      </c>
      <c r="S3332">
        <v>-98</v>
      </c>
      <c r="T3332">
        <v>318</v>
      </c>
      <c r="U3332">
        <v>0</v>
      </c>
      <c r="V3332">
        <v>0</v>
      </c>
      <c r="W3332">
        <v>-50</v>
      </c>
    </row>
    <row r="3333" spans="1:23" x14ac:dyDescent="0.4">
      <c r="A3333" s="2">
        <v>41296</v>
      </c>
      <c r="B3333">
        <v>106.33</v>
      </c>
      <c r="C3333">
        <v>0.04</v>
      </c>
      <c r="D3333">
        <v>106.27</v>
      </c>
      <c r="E3333">
        <v>106.36</v>
      </c>
      <c r="F3333">
        <v>106.27</v>
      </c>
      <c r="G3333">
        <v>96083</v>
      </c>
      <c r="H3333">
        <v>267543</v>
      </c>
      <c r="I3333">
        <v>0.02</v>
      </c>
      <c r="J3333">
        <v>17224</v>
      </c>
      <c r="K3333">
        <v>18604</v>
      </c>
      <c r="L3333">
        <v>15658</v>
      </c>
      <c r="M3333">
        <v>16163</v>
      </c>
      <c r="N3333">
        <v>784</v>
      </c>
      <c r="O3333">
        <v>1577</v>
      </c>
      <c r="P3333">
        <v>136</v>
      </c>
      <c r="Q3333">
        <v>224</v>
      </c>
      <c r="R3333">
        <v>3124</v>
      </c>
      <c r="S3333">
        <v>-150</v>
      </c>
      <c r="T3333">
        <v>-312</v>
      </c>
      <c r="U3333">
        <v>4</v>
      </c>
      <c r="V3333">
        <v>0</v>
      </c>
      <c r="W3333">
        <v>100</v>
      </c>
    </row>
    <row r="3334" spans="1:23" x14ac:dyDescent="0.4">
      <c r="A3334" s="2">
        <v>41295</v>
      </c>
      <c r="B3334">
        <v>106.29</v>
      </c>
      <c r="C3334">
        <v>0.01</v>
      </c>
      <c r="D3334">
        <v>106.31</v>
      </c>
      <c r="E3334">
        <v>106.34</v>
      </c>
      <c r="F3334">
        <v>106.27</v>
      </c>
      <c r="G3334">
        <v>59913</v>
      </c>
      <c r="H3334">
        <v>267479</v>
      </c>
      <c r="I3334">
        <v>0.01</v>
      </c>
      <c r="J3334">
        <v>15029</v>
      </c>
      <c r="K3334">
        <v>13033</v>
      </c>
      <c r="L3334">
        <v>8245</v>
      </c>
      <c r="M3334">
        <v>8820</v>
      </c>
      <c r="N3334">
        <v>772</v>
      </c>
      <c r="O3334">
        <v>1194</v>
      </c>
      <c r="P3334">
        <v>182</v>
      </c>
      <c r="Q3334">
        <v>181</v>
      </c>
      <c r="R3334">
        <v>-1052</v>
      </c>
      <c r="S3334">
        <v>-26</v>
      </c>
      <c r="T3334">
        <v>132</v>
      </c>
      <c r="U3334">
        <v>-4</v>
      </c>
      <c r="V3334">
        <v>0</v>
      </c>
      <c r="W3334">
        <v>-50</v>
      </c>
    </row>
    <row r="3335" spans="1:23" x14ac:dyDescent="0.4">
      <c r="A3335" s="2">
        <v>41292</v>
      </c>
      <c r="B3335">
        <v>106.28</v>
      </c>
      <c r="C3335">
        <v>-7.0000000000000007E-2</v>
      </c>
      <c r="D3335">
        <v>106.29</v>
      </c>
      <c r="E3335">
        <v>106.33</v>
      </c>
      <c r="F3335">
        <v>106.26</v>
      </c>
      <c r="G3335">
        <v>104097</v>
      </c>
      <c r="H3335">
        <v>268395</v>
      </c>
      <c r="I3335">
        <v>0.01</v>
      </c>
      <c r="J3335">
        <v>14261</v>
      </c>
      <c r="K3335">
        <v>14523</v>
      </c>
      <c r="L3335">
        <v>14040</v>
      </c>
      <c r="M3335">
        <v>26375</v>
      </c>
      <c r="N3335">
        <v>2620</v>
      </c>
      <c r="O3335">
        <v>927</v>
      </c>
      <c r="P3335">
        <v>905</v>
      </c>
      <c r="Q3335">
        <v>273</v>
      </c>
      <c r="R3335">
        <v>9938</v>
      </c>
      <c r="S3335">
        <v>-4</v>
      </c>
      <c r="T3335">
        <v>238</v>
      </c>
      <c r="U3335">
        <v>0</v>
      </c>
      <c r="V3335">
        <v>0</v>
      </c>
      <c r="W3335">
        <v>100</v>
      </c>
    </row>
    <row r="3336" spans="1:23" x14ac:dyDescent="0.4">
      <c r="A3336" s="2">
        <v>41291</v>
      </c>
      <c r="B3336">
        <v>106.35</v>
      </c>
      <c r="C3336">
        <v>0.02</v>
      </c>
      <c r="D3336">
        <v>106.31</v>
      </c>
      <c r="E3336">
        <v>106.42</v>
      </c>
      <c r="F3336">
        <v>106.31</v>
      </c>
      <c r="G3336">
        <v>95207</v>
      </c>
      <c r="H3336">
        <v>268420</v>
      </c>
      <c r="I3336">
        <v>0.02</v>
      </c>
      <c r="J3336">
        <v>17071</v>
      </c>
      <c r="K3336">
        <v>13783</v>
      </c>
      <c r="L3336">
        <v>16737</v>
      </c>
      <c r="M3336">
        <v>18250</v>
      </c>
      <c r="N3336">
        <v>1464</v>
      </c>
      <c r="O3336">
        <v>2040</v>
      </c>
      <c r="P3336">
        <v>339</v>
      </c>
      <c r="Q3336">
        <v>316</v>
      </c>
      <c r="R3336">
        <v>-730</v>
      </c>
      <c r="S3336">
        <v>-151</v>
      </c>
      <c r="T3336">
        <v>-341</v>
      </c>
      <c r="U3336">
        <v>0</v>
      </c>
      <c r="V3336">
        <v>0</v>
      </c>
      <c r="W3336">
        <v>0</v>
      </c>
    </row>
    <row r="3337" spans="1:23" x14ac:dyDescent="0.4">
      <c r="A3337" s="2">
        <v>41290</v>
      </c>
      <c r="B3337">
        <v>106.33</v>
      </c>
      <c r="C3337">
        <v>-0.01</v>
      </c>
      <c r="D3337">
        <v>106.32</v>
      </c>
      <c r="E3337">
        <v>106.37</v>
      </c>
      <c r="F3337">
        <v>106.28</v>
      </c>
      <c r="G3337">
        <v>104584</v>
      </c>
      <c r="H3337">
        <v>264192</v>
      </c>
      <c r="I3337">
        <v>0.02</v>
      </c>
      <c r="J3337">
        <v>16038</v>
      </c>
      <c r="K3337">
        <v>18609</v>
      </c>
      <c r="L3337">
        <v>16684</v>
      </c>
      <c r="M3337">
        <v>15644</v>
      </c>
      <c r="N3337">
        <v>1402</v>
      </c>
      <c r="O3337">
        <v>1184</v>
      </c>
      <c r="P3337">
        <v>149</v>
      </c>
      <c r="Q3337">
        <v>149</v>
      </c>
      <c r="R3337">
        <v>1340</v>
      </c>
      <c r="S3337">
        <v>159</v>
      </c>
      <c r="T3337">
        <v>-186</v>
      </c>
      <c r="U3337">
        <v>0</v>
      </c>
      <c r="V3337">
        <v>0</v>
      </c>
      <c r="W3337">
        <v>0</v>
      </c>
    </row>
    <row r="3338" spans="1:23" x14ac:dyDescent="0.4">
      <c r="A3338" s="2">
        <v>41289</v>
      </c>
      <c r="B3338">
        <v>106.34</v>
      </c>
      <c r="C3338">
        <v>0.11</v>
      </c>
      <c r="D3338">
        <v>106.25</v>
      </c>
      <c r="E3338">
        <v>106.34</v>
      </c>
      <c r="F3338">
        <v>106.24</v>
      </c>
      <c r="G3338">
        <v>84426</v>
      </c>
      <c r="H3338">
        <v>263386</v>
      </c>
      <c r="I3338">
        <v>0.02</v>
      </c>
      <c r="J3338">
        <v>20830</v>
      </c>
      <c r="K3338">
        <v>15705</v>
      </c>
      <c r="L3338">
        <v>17259</v>
      </c>
      <c r="M3338">
        <v>13206</v>
      </c>
      <c r="N3338">
        <v>1057</v>
      </c>
      <c r="O3338">
        <v>1537</v>
      </c>
      <c r="P3338">
        <v>168</v>
      </c>
      <c r="Q3338">
        <v>244</v>
      </c>
      <c r="R3338">
        <v>-7962</v>
      </c>
      <c r="S3338">
        <v>-196</v>
      </c>
      <c r="T3338">
        <v>-513</v>
      </c>
      <c r="U3338">
        <v>-1</v>
      </c>
      <c r="V3338">
        <v>0</v>
      </c>
      <c r="W3338">
        <v>50</v>
      </c>
    </row>
    <row r="3339" spans="1:23" x14ac:dyDescent="0.4">
      <c r="A3339" s="2">
        <v>41288</v>
      </c>
      <c r="B3339">
        <v>106.23</v>
      </c>
      <c r="C3339">
        <v>-0.02</v>
      </c>
      <c r="D3339">
        <v>106.23</v>
      </c>
      <c r="E3339">
        <v>106.31</v>
      </c>
      <c r="F3339">
        <v>106.22</v>
      </c>
      <c r="G3339">
        <v>106972</v>
      </c>
      <c r="H3339">
        <v>261539</v>
      </c>
      <c r="I3339">
        <v>0.01</v>
      </c>
      <c r="J3339">
        <v>19538</v>
      </c>
      <c r="K3339">
        <v>13553</v>
      </c>
      <c r="L3339">
        <v>15986</v>
      </c>
      <c r="M3339">
        <v>14867</v>
      </c>
      <c r="N3339">
        <v>929</v>
      </c>
      <c r="O3339">
        <v>937</v>
      </c>
      <c r="P3339">
        <v>253</v>
      </c>
      <c r="Q3339">
        <v>202</v>
      </c>
      <c r="R3339">
        <v>-7330</v>
      </c>
      <c r="S3339">
        <v>57</v>
      </c>
      <c r="T3339">
        <v>126</v>
      </c>
      <c r="U3339">
        <v>0</v>
      </c>
      <c r="V3339">
        <v>0</v>
      </c>
      <c r="W3339">
        <v>0</v>
      </c>
    </row>
    <row r="3340" spans="1:23" x14ac:dyDescent="0.4">
      <c r="A3340" s="2">
        <v>41285</v>
      </c>
      <c r="B3340">
        <v>106.25</v>
      </c>
      <c r="C3340">
        <v>-0.19</v>
      </c>
      <c r="D3340">
        <v>106.36</v>
      </c>
      <c r="E3340">
        <v>106.44</v>
      </c>
      <c r="F3340">
        <v>106.18</v>
      </c>
      <c r="G3340">
        <v>280996</v>
      </c>
      <c r="H3340">
        <v>264451</v>
      </c>
      <c r="I3340">
        <v>0.02</v>
      </c>
      <c r="J3340">
        <v>34094</v>
      </c>
      <c r="K3340">
        <v>36933</v>
      </c>
      <c r="L3340">
        <v>51308</v>
      </c>
      <c r="M3340">
        <v>50591</v>
      </c>
      <c r="N3340">
        <v>5800</v>
      </c>
      <c r="O3340">
        <v>9224</v>
      </c>
      <c r="P3340">
        <v>2187</v>
      </c>
      <c r="Q3340">
        <v>2022</v>
      </c>
      <c r="R3340">
        <v>6316</v>
      </c>
      <c r="S3340">
        <v>518</v>
      </c>
      <c r="T3340">
        <v>-1053</v>
      </c>
      <c r="U3340">
        <v>-400</v>
      </c>
      <c r="V3340">
        <v>0</v>
      </c>
      <c r="W3340">
        <v>0</v>
      </c>
    </row>
    <row r="3341" spans="1:23" x14ac:dyDescent="0.4">
      <c r="A3341" s="2">
        <v>41284</v>
      </c>
      <c r="B3341">
        <v>106.44</v>
      </c>
      <c r="C3341">
        <v>0.15</v>
      </c>
      <c r="D3341">
        <v>106.3</v>
      </c>
      <c r="E3341">
        <v>106.45</v>
      </c>
      <c r="F3341">
        <v>106.29</v>
      </c>
      <c r="G3341">
        <v>114387</v>
      </c>
      <c r="H3341">
        <v>256298</v>
      </c>
      <c r="I3341">
        <v>0.03</v>
      </c>
      <c r="J3341">
        <v>28263</v>
      </c>
      <c r="K3341">
        <v>15498</v>
      </c>
      <c r="L3341">
        <v>14845</v>
      </c>
      <c r="M3341">
        <v>22639</v>
      </c>
      <c r="N3341">
        <v>2576</v>
      </c>
      <c r="O3341">
        <v>1194</v>
      </c>
      <c r="P3341">
        <v>389</v>
      </c>
      <c r="Q3341">
        <v>568</v>
      </c>
      <c r="R3341">
        <v>-5917</v>
      </c>
      <c r="S3341">
        <v>-323</v>
      </c>
      <c r="T3341">
        <v>66</v>
      </c>
      <c r="U3341">
        <v>0</v>
      </c>
      <c r="V3341">
        <v>0</v>
      </c>
      <c r="W3341">
        <v>0</v>
      </c>
    </row>
    <row r="3342" spans="1:23" x14ac:dyDescent="0.4">
      <c r="A3342" s="2">
        <v>41283</v>
      </c>
      <c r="B3342">
        <v>106.29</v>
      </c>
      <c r="C3342">
        <v>-0.02</v>
      </c>
      <c r="D3342">
        <v>106.3</v>
      </c>
      <c r="E3342">
        <v>106.33</v>
      </c>
      <c r="F3342">
        <v>106.26</v>
      </c>
      <c r="G3342">
        <v>107526</v>
      </c>
      <c r="H3342">
        <v>250783</v>
      </c>
      <c r="I3342">
        <v>0.02</v>
      </c>
      <c r="J3342">
        <v>26866</v>
      </c>
      <c r="K3342">
        <v>14333</v>
      </c>
      <c r="L3342">
        <v>10954</v>
      </c>
      <c r="M3342">
        <v>20703</v>
      </c>
      <c r="N3342">
        <v>2141</v>
      </c>
      <c r="O3342">
        <v>2152</v>
      </c>
      <c r="P3342">
        <v>96</v>
      </c>
      <c r="Q3342">
        <v>413</v>
      </c>
      <c r="R3342">
        <v>-331</v>
      </c>
      <c r="S3342">
        <v>-55</v>
      </c>
      <c r="T3342">
        <v>-1270</v>
      </c>
      <c r="U3342">
        <v>-800</v>
      </c>
      <c r="V3342">
        <v>0</v>
      </c>
      <c r="W3342">
        <v>0</v>
      </c>
    </row>
    <row r="3343" spans="1:23" x14ac:dyDescent="0.4">
      <c r="A3343" s="2">
        <v>41282</v>
      </c>
      <c r="B3343">
        <v>106.31</v>
      </c>
      <c r="C3343">
        <v>7.0000000000000007E-2</v>
      </c>
      <c r="D3343">
        <v>106.21</v>
      </c>
      <c r="E3343">
        <v>106.34</v>
      </c>
      <c r="F3343">
        <v>106.21</v>
      </c>
      <c r="G3343">
        <v>109384</v>
      </c>
      <c r="H3343">
        <v>245213</v>
      </c>
      <c r="I3343">
        <v>0.02</v>
      </c>
      <c r="J3343">
        <v>20577</v>
      </c>
      <c r="K3343">
        <v>19072</v>
      </c>
      <c r="L3343">
        <v>24295</v>
      </c>
      <c r="M3343">
        <v>20490</v>
      </c>
      <c r="N3343">
        <v>2877</v>
      </c>
      <c r="O3343">
        <v>1168</v>
      </c>
      <c r="P3343">
        <v>480</v>
      </c>
      <c r="Q3343">
        <v>707</v>
      </c>
      <c r="R3343">
        <v>-5888</v>
      </c>
      <c r="S3343">
        <v>-311</v>
      </c>
      <c r="T3343">
        <v>-596</v>
      </c>
      <c r="U3343">
        <v>3</v>
      </c>
      <c r="V3343">
        <v>0</v>
      </c>
      <c r="W3343">
        <v>0</v>
      </c>
    </row>
    <row r="3344" spans="1:23" x14ac:dyDescent="0.4">
      <c r="A3344" s="2">
        <v>41281</v>
      </c>
      <c r="B3344">
        <v>106.24</v>
      </c>
      <c r="C3344">
        <v>-0.01</v>
      </c>
      <c r="D3344">
        <v>106.23</v>
      </c>
      <c r="E3344">
        <v>106.29</v>
      </c>
      <c r="F3344">
        <v>106.15</v>
      </c>
      <c r="G3344">
        <v>134085</v>
      </c>
      <c r="H3344">
        <v>243636</v>
      </c>
      <c r="I3344">
        <v>0.02</v>
      </c>
      <c r="J3344">
        <v>22941</v>
      </c>
      <c r="K3344">
        <v>29000</v>
      </c>
      <c r="L3344">
        <v>23351</v>
      </c>
      <c r="M3344">
        <v>21189</v>
      </c>
      <c r="N3344">
        <v>2454</v>
      </c>
      <c r="O3344">
        <v>1768</v>
      </c>
      <c r="P3344">
        <v>1161</v>
      </c>
      <c r="Q3344">
        <v>796</v>
      </c>
      <c r="R3344">
        <v>2490</v>
      </c>
      <c r="S3344">
        <v>389</v>
      </c>
      <c r="T3344">
        <v>-29</v>
      </c>
      <c r="U3344">
        <v>-4</v>
      </c>
      <c r="V3344">
        <v>0</v>
      </c>
      <c r="W3344">
        <v>0</v>
      </c>
    </row>
    <row r="3345" spans="1:23" x14ac:dyDescent="0.4">
      <c r="A3345" s="2">
        <v>41278</v>
      </c>
      <c r="B3345">
        <v>106.25</v>
      </c>
      <c r="C3345">
        <v>0.08</v>
      </c>
      <c r="D3345">
        <v>106.15</v>
      </c>
      <c r="E3345">
        <v>106.3</v>
      </c>
      <c r="F3345">
        <v>106.09</v>
      </c>
      <c r="G3345">
        <v>148812</v>
      </c>
      <c r="H3345">
        <v>240844</v>
      </c>
      <c r="I3345">
        <v>0.03</v>
      </c>
      <c r="J3345">
        <v>38564</v>
      </c>
      <c r="K3345">
        <v>29592</v>
      </c>
      <c r="L3345">
        <v>20627</v>
      </c>
      <c r="M3345">
        <v>25160</v>
      </c>
      <c r="N3345">
        <v>1701</v>
      </c>
      <c r="O3345">
        <v>1559</v>
      </c>
      <c r="P3345">
        <v>575</v>
      </c>
      <c r="Q3345">
        <v>1162</v>
      </c>
      <c r="R3345">
        <v>-3161</v>
      </c>
      <c r="S3345">
        <v>-156</v>
      </c>
      <c r="T3345">
        <v>-677</v>
      </c>
      <c r="U3345">
        <v>0</v>
      </c>
      <c r="V3345">
        <v>0</v>
      </c>
      <c r="W3345">
        <v>0</v>
      </c>
    </row>
    <row r="3346" spans="1:23" x14ac:dyDescent="0.4">
      <c r="A3346" s="2">
        <v>41277</v>
      </c>
      <c r="B3346">
        <v>106.17</v>
      </c>
      <c r="C3346">
        <v>0.21</v>
      </c>
      <c r="D3346">
        <v>105.9</v>
      </c>
      <c r="E3346">
        <v>106.3</v>
      </c>
      <c r="F3346">
        <v>105.89</v>
      </c>
      <c r="G3346">
        <v>185732</v>
      </c>
      <c r="H3346">
        <v>228340</v>
      </c>
      <c r="I3346">
        <v>0.02</v>
      </c>
      <c r="J3346">
        <v>54244</v>
      </c>
      <c r="K3346">
        <v>33783</v>
      </c>
      <c r="L3346">
        <v>21353</v>
      </c>
      <c r="M3346">
        <v>31168</v>
      </c>
      <c r="N3346">
        <v>2913</v>
      </c>
      <c r="O3346">
        <v>4459</v>
      </c>
      <c r="P3346">
        <v>978</v>
      </c>
      <c r="Q3346">
        <v>1749</v>
      </c>
      <c r="R3346">
        <v>-8132</v>
      </c>
      <c r="S3346">
        <v>315</v>
      </c>
      <c r="T3346">
        <v>-819</v>
      </c>
      <c r="U3346">
        <v>7</v>
      </c>
      <c r="V3346">
        <v>0</v>
      </c>
      <c r="W3346">
        <v>300</v>
      </c>
    </row>
    <row r="3347" spans="1:23" x14ac:dyDescent="0.4">
      <c r="A3347" s="2">
        <v>41276</v>
      </c>
      <c r="B3347">
        <v>105.96</v>
      </c>
      <c r="C3347">
        <v>9.9999999999899995E-3</v>
      </c>
      <c r="D3347">
        <v>105.9</v>
      </c>
      <c r="E3347">
        <v>105.96</v>
      </c>
      <c r="F3347">
        <v>105.83</v>
      </c>
      <c r="G3347">
        <v>94024</v>
      </c>
      <c r="H3347">
        <v>213993</v>
      </c>
      <c r="I3347">
        <v>0.01</v>
      </c>
      <c r="J3347">
        <v>13260</v>
      </c>
      <c r="K3347">
        <v>19528</v>
      </c>
      <c r="L3347">
        <v>15669</v>
      </c>
      <c r="M3347">
        <v>15650</v>
      </c>
      <c r="N3347">
        <v>1986</v>
      </c>
      <c r="O3347">
        <v>1589</v>
      </c>
      <c r="P3347">
        <v>1043</v>
      </c>
      <c r="Q3347">
        <v>794</v>
      </c>
      <c r="R3347">
        <v>5569</v>
      </c>
      <c r="S3347">
        <v>-177</v>
      </c>
      <c r="T3347">
        <v>211</v>
      </c>
      <c r="U3347">
        <v>0</v>
      </c>
      <c r="V3347">
        <v>0</v>
      </c>
      <c r="W3347">
        <v>0</v>
      </c>
    </row>
    <row r="3348" spans="1:23" x14ac:dyDescent="0.4">
      <c r="A3348" s="2">
        <v>41271</v>
      </c>
      <c r="B3348">
        <v>105.95</v>
      </c>
      <c r="C3348">
        <v>0.13</v>
      </c>
      <c r="D3348">
        <v>105.82</v>
      </c>
      <c r="E3348">
        <v>106.08</v>
      </c>
      <c r="F3348">
        <v>105.82</v>
      </c>
      <c r="G3348">
        <v>92952</v>
      </c>
      <c r="H3348">
        <v>207504</v>
      </c>
      <c r="I3348">
        <v>0.01</v>
      </c>
      <c r="J3348">
        <v>34476</v>
      </c>
      <c r="K3348">
        <v>18160</v>
      </c>
      <c r="L3348">
        <v>7694</v>
      </c>
      <c r="M3348">
        <v>11815</v>
      </c>
      <c r="N3348">
        <v>1214</v>
      </c>
      <c r="O3348">
        <v>3583</v>
      </c>
      <c r="P3348">
        <v>607</v>
      </c>
      <c r="Q3348">
        <v>1551</v>
      </c>
      <c r="R3348">
        <v>-6042</v>
      </c>
      <c r="S3348">
        <v>65</v>
      </c>
      <c r="T3348">
        <v>-2210</v>
      </c>
      <c r="U3348">
        <v>-595</v>
      </c>
      <c r="V3348">
        <v>0</v>
      </c>
      <c r="W3348">
        <v>-100</v>
      </c>
    </row>
    <row r="3349" spans="1:23" x14ac:dyDescent="0.4">
      <c r="A3349" s="2">
        <v>41270</v>
      </c>
      <c r="B3349">
        <v>105.82</v>
      </c>
      <c r="C3349">
        <v>0.06</v>
      </c>
      <c r="D3349">
        <v>105.78</v>
      </c>
      <c r="E3349">
        <v>105.85</v>
      </c>
      <c r="F3349">
        <v>105.77</v>
      </c>
      <c r="G3349">
        <v>67121</v>
      </c>
      <c r="H3349">
        <v>198321</v>
      </c>
      <c r="I3349">
        <v>0</v>
      </c>
      <c r="J3349">
        <v>13568</v>
      </c>
      <c r="K3349">
        <v>10758</v>
      </c>
      <c r="L3349">
        <v>8676</v>
      </c>
      <c r="M3349">
        <v>9106</v>
      </c>
      <c r="N3349">
        <v>871</v>
      </c>
      <c r="O3349">
        <v>939</v>
      </c>
      <c r="P3349">
        <v>204</v>
      </c>
      <c r="Q3349">
        <v>412</v>
      </c>
      <c r="R3349">
        <v>-1376</v>
      </c>
      <c r="S3349">
        <v>16</v>
      </c>
      <c r="T3349">
        <v>-340</v>
      </c>
      <c r="U3349">
        <v>-300</v>
      </c>
      <c r="V3349">
        <v>0</v>
      </c>
      <c r="W3349">
        <v>-104</v>
      </c>
    </row>
    <row r="3350" spans="1:23" x14ac:dyDescent="0.4">
      <c r="A3350" s="2">
        <v>41269</v>
      </c>
      <c r="B3350">
        <v>105.76</v>
      </c>
      <c r="C3350">
        <v>-0.06</v>
      </c>
      <c r="D3350">
        <v>105.83</v>
      </c>
      <c r="E3350">
        <v>105.84</v>
      </c>
      <c r="F3350">
        <v>105.75</v>
      </c>
      <c r="G3350">
        <v>50124</v>
      </c>
      <c r="H3350">
        <v>199790</v>
      </c>
      <c r="I3350">
        <v>-0.01</v>
      </c>
      <c r="J3350">
        <v>6241</v>
      </c>
      <c r="K3350">
        <v>6767</v>
      </c>
      <c r="L3350">
        <v>5951</v>
      </c>
      <c r="M3350">
        <v>5650</v>
      </c>
      <c r="N3350">
        <v>915</v>
      </c>
      <c r="O3350">
        <v>710</v>
      </c>
      <c r="P3350">
        <v>283</v>
      </c>
      <c r="Q3350">
        <v>116</v>
      </c>
      <c r="R3350">
        <v>-160</v>
      </c>
      <c r="S3350">
        <v>120</v>
      </c>
      <c r="T3350">
        <v>-103</v>
      </c>
      <c r="U3350">
        <v>-104</v>
      </c>
      <c r="V3350">
        <v>0</v>
      </c>
      <c r="W3350">
        <v>100</v>
      </c>
    </row>
    <row r="3351" spans="1:23" x14ac:dyDescent="0.4">
      <c r="A3351" s="2">
        <v>41267</v>
      </c>
      <c r="B3351">
        <v>105.82</v>
      </c>
      <c r="C3351">
        <v>-0.05</v>
      </c>
      <c r="D3351">
        <v>105.86</v>
      </c>
      <c r="E3351">
        <v>105.92</v>
      </c>
      <c r="F3351">
        <v>105.82</v>
      </c>
      <c r="G3351">
        <v>57333</v>
      </c>
      <c r="H3351">
        <v>200208</v>
      </c>
      <c r="I3351">
        <v>0</v>
      </c>
      <c r="J3351">
        <v>12878</v>
      </c>
      <c r="K3351">
        <v>9516</v>
      </c>
      <c r="L3351">
        <v>8115</v>
      </c>
      <c r="M3351">
        <v>11106</v>
      </c>
      <c r="N3351">
        <v>581</v>
      </c>
      <c r="O3351">
        <v>1381</v>
      </c>
      <c r="P3351">
        <v>223</v>
      </c>
      <c r="Q3351">
        <v>406</v>
      </c>
      <c r="R3351">
        <v>485</v>
      </c>
      <c r="S3351">
        <v>-63</v>
      </c>
      <c r="T3351">
        <v>191</v>
      </c>
      <c r="U3351">
        <v>-1</v>
      </c>
      <c r="V3351">
        <v>0</v>
      </c>
      <c r="W3351">
        <v>0</v>
      </c>
    </row>
    <row r="3352" spans="1:23" x14ac:dyDescent="0.4">
      <c r="A3352" s="2">
        <v>41264</v>
      </c>
      <c r="B3352">
        <v>105.87</v>
      </c>
      <c r="C3352">
        <v>0.09</v>
      </c>
      <c r="D3352">
        <v>105.76</v>
      </c>
      <c r="E3352">
        <v>105.9</v>
      </c>
      <c r="F3352">
        <v>105.73</v>
      </c>
      <c r="G3352">
        <v>107477</v>
      </c>
      <c r="H3352">
        <v>203935</v>
      </c>
      <c r="I3352">
        <v>0.01</v>
      </c>
      <c r="J3352">
        <v>17100</v>
      </c>
      <c r="K3352">
        <v>18467</v>
      </c>
      <c r="L3352">
        <v>19241</v>
      </c>
      <c r="M3352">
        <v>18502</v>
      </c>
      <c r="N3352">
        <v>1273</v>
      </c>
      <c r="O3352">
        <v>3108</v>
      </c>
      <c r="P3352">
        <v>77</v>
      </c>
      <c r="Q3352">
        <v>1070</v>
      </c>
      <c r="R3352">
        <v>3899</v>
      </c>
      <c r="S3352">
        <v>139</v>
      </c>
      <c r="T3352">
        <v>-541</v>
      </c>
      <c r="U3352">
        <v>-41</v>
      </c>
      <c r="V3352">
        <v>0</v>
      </c>
      <c r="W3352">
        <v>0</v>
      </c>
    </row>
    <row r="3353" spans="1:23" x14ac:dyDescent="0.4">
      <c r="A3353" s="2">
        <v>41263</v>
      </c>
      <c r="B3353">
        <v>105.78</v>
      </c>
      <c r="C3353">
        <v>0.06</v>
      </c>
      <c r="D3353">
        <v>105.7</v>
      </c>
      <c r="E3353">
        <v>105.78</v>
      </c>
      <c r="F3353">
        <v>105.69</v>
      </c>
      <c r="G3353">
        <v>69646</v>
      </c>
      <c r="H3353">
        <v>201180</v>
      </c>
      <c r="I3353">
        <v>-0.01</v>
      </c>
      <c r="J3353">
        <v>13542</v>
      </c>
      <c r="K3353">
        <v>15184</v>
      </c>
      <c r="L3353">
        <v>9580</v>
      </c>
      <c r="M3353">
        <v>5250</v>
      </c>
      <c r="N3353">
        <v>791</v>
      </c>
      <c r="O3353">
        <v>1490</v>
      </c>
      <c r="P3353">
        <v>196</v>
      </c>
      <c r="Q3353">
        <v>364</v>
      </c>
      <c r="R3353">
        <v>-1547</v>
      </c>
      <c r="S3353">
        <v>-265</v>
      </c>
      <c r="T3353">
        <v>47</v>
      </c>
      <c r="U3353">
        <v>-56</v>
      </c>
      <c r="V3353">
        <v>0</v>
      </c>
      <c r="W3353">
        <v>0</v>
      </c>
    </row>
    <row r="3354" spans="1:23" x14ac:dyDescent="0.4">
      <c r="A3354" s="2">
        <v>41261</v>
      </c>
      <c r="B3354">
        <v>105.72</v>
      </c>
      <c r="C3354">
        <v>-0.19</v>
      </c>
      <c r="D3354">
        <v>105.75</v>
      </c>
      <c r="E3354">
        <v>105.76</v>
      </c>
      <c r="F3354">
        <v>105.71</v>
      </c>
      <c r="G3354">
        <v>71193</v>
      </c>
      <c r="H3354">
        <v>199383</v>
      </c>
      <c r="I3354">
        <v>-0.01</v>
      </c>
      <c r="J3354">
        <v>18486</v>
      </c>
      <c r="K3354">
        <v>18348</v>
      </c>
      <c r="L3354">
        <v>24023</v>
      </c>
      <c r="M3354">
        <v>24292</v>
      </c>
      <c r="N3354">
        <v>7269</v>
      </c>
      <c r="O3354">
        <v>7109</v>
      </c>
      <c r="P3354">
        <v>1330</v>
      </c>
      <c r="Q3354">
        <v>1384</v>
      </c>
      <c r="R3354">
        <v>233</v>
      </c>
      <c r="S3354">
        <v>67</v>
      </c>
      <c r="T3354">
        <v>-55</v>
      </c>
      <c r="U3354">
        <v>0</v>
      </c>
      <c r="V3354">
        <v>0</v>
      </c>
      <c r="W3354">
        <v>-220</v>
      </c>
    </row>
    <row r="3355" spans="1:23" x14ac:dyDescent="0.4">
      <c r="A3355" s="2">
        <v>41260</v>
      </c>
      <c r="B3355">
        <v>105.91</v>
      </c>
      <c r="C3355">
        <v>0</v>
      </c>
      <c r="D3355">
        <v>105.92</v>
      </c>
      <c r="E3355">
        <v>105.95</v>
      </c>
      <c r="F3355">
        <v>105.91</v>
      </c>
      <c r="G3355">
        <v>45606</v>
      </c>
      <c r="H3355">
        <v>75171</v>
      </c>
      <c r="I3355">
        <v>-0.01</v>
      </c>
      <c r="J3355">
        <v>87336</v>
      </c>
      <c r="K3355">
        <v>82150</v>
      </c>
      <c r="L3355">
        <v>29895</v>
      </c>
      <c r="M3355">
        <v>32989</v>
      </c>
      <c r="N3355">
        <v>8620</v>
      </c>
      <c r="O3355">
        <v>8251</v>
      </c>
      <c r="P3355">
        <v>1953</v>
      </c>
      <c r="Q3355">
        <v>2134</v>
      </c>
      <c r="R3355">
        <v>-2000</v>
      </c>
      <c r="S3355">
        <v>-39</v>
      </c>
      <c r="T3355">
        <v>-421</v>
      </c>
      <c r="U3355">
        <v>0</v>
      </c>
      <c r="V3355">
        <v>0</v>
      </c>
      <c r="W3355">
        <v>180</v>
      </c>
    </row>
    <row r="3356" spans="1:23" x14ac:dyDescent="0.4">
      <c r="A3356" s="2">
        <v>41257</v>
      </c>
      <c r="B3356">
        <v>105.91</v>
      </c>
      <c r="C3356">
        <v>-0.02</v>
      </c>
      <c r="D3356">
        <v>105.9</v>
      </c>
      <c r="E3356">
        <v>105.96</v>
      </c>
      <c r="F3356">
        <v>105.9</v>
      </c>
      <c r="G3356">
        <v>76071</v>
      </c>
      <c r="H3356">
        <v>162195</v>
      </c>
      <c r="I3356">
        <v>0</v>
      </c>
      <c r="J3356">
        <v>42803</v>
      </c>
      <c r="K3356">
        <v>50733</v>
      </c>
      <c r="L3356">
        <v>50967</v>
      </c>
      <c r="M3356">
        <v>44994</v>
      </c>
      <c r="N3356">
        <v>4534</v>
      </c>
      <c r="O3356">
        <v>5143</v>
      </c>
      <c r="P3356">
        <v>2950</v>
      </c>
      <c r="Q3356">
        <v>2948</v>
      </c>
      <c r="R3356">
        <v>2628</v>
      </c>
      <c r="S3356">
        <v>-158</v>
      </c>
      <c r="T3356">
        <v>214</v>
      </c>
      <c r="U3356">
        <v>0</v>
      </c>
      <c r="V3356">
        <v>0</v>
      </c>
      <c r="W3356">
        <v>-120</v>
      </c>
    </row>
    <row r="3357" spans="1:23" x14ac:dyDescent="0.4">
      <c r="A3357" s="2">
        <v>41256</v>
      </c>
      <c r="B3357">
        <v>105.93</v>
      </c>
      <c r="C3357">
        <v>-0.09</v>
      </c>
      <c r="D3357">
        <v>105.99</v>
      </c>
      <c r="E3357">
        <v>106</v>
      </c>
      <c r="F3357">
        <v>105.89</v>
      </c>
      <c r="G3357">
        <v>103668</v>
      </c>
      <c r="H3357">
        <v>225804</v>
      </c>
      <c r="I3357">
        <v>0</v>
      </c>
      <c r="J3357">
        <v>15329</v>
      </c>
      <c r="K3357">
        <v>17874</v>
      </c>
      <c r="L3357">
        <v>14607</v>
      </c>
      <c r="M3357">
        <v>17062</v>
      </c>
      <c r="N3357">
        <v>2503</v>
      </c>
      <c r="O3357">
        <v>1717</v>
      </c>
      <c r="P3357">
        <v>483</v>
      </c>
      <c r="Q3357">
        <v>172</v>
      </c>
      <c r="R3357">
        <v>4242</v>
      </c>
      <c r="S3357">
        <v>-122</v>
      </c>
      <c r="T3357">
        <v>-25</v>
      </c>
      <c r="U3357">
        <v>-72</v>
      </c>
      <c r="V3357">
        <v>0</v>
      </c>
      <c r="W3357">
        <v>-120</v>
      </c>
    </row>
    <row r="3358" spans="1:23" x14ac:dyDescent="0.4">
      <c r="A3358" s="2">
        <v>41255</v>
      </c>
      <c r="B3358">
        <v>106.02</v>
      </c>
      <c r="C3358">
        <v>0.02</v>
      </c>
      <c r="D3358">
        <v>105.97</v>
      </c>
      <c r="E3358">
        <v>106.02</v>
      </c>
      <c r="F3358">
        <v>105.95</v>
      </c>
      <c r="G3358">
        <v>64899</v>
      </c>
      <c r="H3358">
        <v>227271</v>
      </c>
      <c r="I3358">
        <v>0</v>
      </c>
      <c r="J3358">
        <v>11679</v>
      </c>
      <c r="K3358">
        <v>12775</v>
      </c>
      <c r="L3358">
        <v>8948</v>
      </c>
      <c r="M3358">
        <v>9800</v>
      </c>
      <c r="N3358">
        <v>2473</v>
      </c>
      <c r="O3358">
        <v>676</v>
      </c>
      <c r="P3358">
        <v>795</v>
      </c>
      <c r="Q3358">
        <v>351</v>
      </c>
      <c r="R3358">
        <v>-518</v>
      </c>
      <c r="S3358">
        <v>-200</v>
      </c>
      <c r="T3358">
        <v>611</v>
      </c>
      <c r="U3358">
        <v>-266</v>
      </c>
      <c r="V3358">
        <v>0</v>
      </c>
      <c r="W3358">
        <v>80</v>
      </c>
    </row>
    <row r="3359" spans="1:23" x14ac:dyDescent="0.4">
      <c r="A3359" s="2">
        <v>41254</v>
      </c>
      <c r="B3359">
        <v>106</v>
      </c>
      <c r="C3359">
        <v>0</v>
      </c>
      <c r="D3359">
        <v>106.01</v>
      </c>
      <c r="E3359">
        <v>106.04</v>
      </c>
      <c r="F3359">
        <v>105.99</v>
      </c>
      <c r="G3359">
        <v>55202</v>
      </c>
      <c r="H3359">
        <v>223961</v>
      </c>
      <c r="I3359">
        <v>0</v>
      </c>
      <c r="J3359">
        <v>7294</v>
      </c>
      <c r="K3359">
        <v>8442</v>
      </c>
      <c r="L3359">
        <v>4606</v>
      </c>
      <c r="M3359">
        <v>6041</v>
      </c>
      <c r="N3359">
        <v>1121</v>
      </c>
      <c r="O3359">
        <v>1410</v>
      </c>
      <c r="P3359">
        <v>337</v>
      </c>
      <c r="Q3359">
        <v>80</v>
      </c>
      <c r="R3359">
        <v>3078</v>
      </c>
      <c r="S3359">
        <v>54</v>
      </c>
      <c r="T3359">
        <v>-17</v>
      </c>
      <c r="U3359">
        <v>-400</v>
      </c>
      <c r="V3359">
        <v>0</v>
      </c>
      <c r="W3359">
        <v>-100</v>
      </c>
    </row>
    <row r="3360" spans="1:23" x14ac:dyDescent="0.4">
      <c r="A3360" s="2">
        <v>41253</v>
      </c>
      <c r="B3360">
        <v>106</v>
      </c>
      <c r="C3360">
        <v>-0.09</v>
      </c>
      <c r="D3360">
        <v>106.05</v>
      </c>
      <c r="E3360">
        <v>106.08</v>
      </c>
      <c r="F3360">
        <v>105.99</v>
      </c>
      <c r="G3360">
        <v>88844</v>
      </c>
      <c r="H3360">
        <v>225082</v>
      </c>
      <c r="I3360">
        <v>-0.01</v>
      </c>
      <c r="J3360">
        <v>16834</v>
      </c>
      <c r="K3360">
        <v>28042</v>
      </c>
      <c r="L3360">
        <v>9947</v>
      </c>
      <c r="M3360">
        <v>10148</v>
      </c>
      <c r="N3360">
        <v>1522</v>
      </c>
      <c r="O3360">
        <v>1339</v>
      </c>
      <c r="P3360">
        <v>383</v>
      </c>
      <c r="Q3360">
        <v>698</v>
      </c>
      <c r="R3360">
        <v>10289</v>
      </c>
      <c r="S3360">
        <v>72</v>
      </c>
      <c r="T3360">
        <v>1145</v>
      </c>
      <c r="U3360">
        <v>35</v>
      </c>
      <c r="V3360">
        <v>0</v>
      </c>
      <c r="W3360">
        <v>0</v>
      </c>
    </row>
    <row r="3361" spans="1:23" x14ac:dyDescent="0.4">
      <c r="A3361" s="2">
        <v>41250</v>
      </c>
      <c r="B3361">
        <v>106.09</v>
      </c>
      <c r="C3361">
        <v>0.05</v>
      </c>
      <c r="D3361">
        <v>106.04</v>
      </c>
      <c r="E3361">
        <v>106.1</v>
      </c>
      <c r="F3361">
        <v>106.01</v>
      </c>
      <c r="G3361">
        <v>68305</v>
      </c>
      <c r="H3361">
        <v>235868</v>
      </c>
      <c r="I3361">
        <v>0</v>
      </c>
      <c r="J3361">
        <v>13073</v>
      </c>
      <c r="K3361">
        <v>11256</v>
      </c>
      <c r="L3361">
        <v>9002</v>
      </c>
      <c r="M3361">
        <v>7356</v>
      </c>
      <c r="N3361">
        <v>1302</v>
      </c>
      <c r="O3361">
        <v>2771</v>
      </c>
      <c r="P3361">
        <v>236</v>
      </c>
      <c r="Q3361">
        <v>444</v>
      </c>
      <c r="R3361">
        <v>-1102</v>
      </c>
      <c r="S3361">
        <v>-309</v>
      </c>
      <c r="T3361">
        <v>-479</v>
      </c>
      <c r="U3361">
        <v>4</v>
      </c>
      <c r="V3361">
        <v>0</v>
      </c>
      <c r="W3361">
        <v>100</v>
      </c>
    </row>
    <row r="3362" spans="1:23" x14ac:dyDescent="0.4">
      <c r="A3362" s="2">
        <v>41249</v>
      </c>
      <c r="B3362">
        <v>106.04</v>
      </c>
      <c r="C3362">
        <v>0.05</v>
      </c>
      <c r="D3362">
        <v>105.99</v>
      </c>
      <c r="E3362">
        <v>106.04</v>
      </c>
      <c r="F3362">
        <v>105.95</v>
      </c>
      <c r="G3362">
        <v>92517</v>
      </c>
      <c r="H3362">
        <v>233297</v>
      </c>
      <c r="I3362">
        <v>0</v>
      </c>
      <c r="J3362">
        <v>18029</v>
      </c>
      <c r="K3362">
        <v>18664</v>
      </c>
      <c r="L3362">
        <v>12910</v>
      </c>
      <c r="M3362">
        <v>11690</v>
      </c>
      <c r="N3362">
        <v>1809</v>
      </c>
      <c r="O3362">
        <v>3524</v>
      </c>
      <c r="P3362">
        <v>408</v>
      </c>
      <c r="Q3362">
        <v>379</v>
      </c>
      <c r="R3362">
        <v>347</v>
      </c>
      <c r="S3362">
        <v>409</v>
      </c>
      <c r="T3362">
        <v>445</v>
      </c>
      <c r="U3362">
        <v>0</v>
      </c>
      <c r="V3362">
        <v>0</v>
      </c>
      <c r="W3362">
        <v>-100</v>
      </c>
    </row>
    <row r="3363" spans="1:23" x14ac:dyDescent="0.4">
      <c r="A3363" s="2">
        <v>41248</v>
      </c>
      <c r="B3363">
        <v>105.99</v>
      </c>
      <c r="C3363">
        <v>-7.0000000000000007E-2</v>
      </c>
      <c r="D3363">
        <v>106.08</v>
      </c>
      <c r="E3363">
        <v>106.09</v>
      </c>
      <c r="F3363">
        <v>105.93</v>
      </c>
      <c r="G3363">
        <v>115671</v>
      </c>
      <c r="H3363">
        <v>236819</v>
      </c>
      <c r="I3363">
        <v>-0.01</v>
      </c>
      <c r="J3363">
        <v>14567</v>
      </c>
      <c r="K3363">
        <v>20090</v>
      </c>
      <c r="L3363">
        <v>18834</v>
      </c>
      <c r="M3363">
        <v>12742</v>
      </c>
      <c r="N3363">
        <v>3629</v>
      </c>
      <c r="O3363">
        <v>1946</v>
      </c>
      <c r="P3363">
        <v>1272</v>
      </c>
      <c r="Q3363">
        <v>307</v>
      </c>
      <c r="R3363">
        <v>-3784</v>
      </c>
      <c r="S3363">
        <v>19</v>
      </c>
      <c r="T3363">
        <v>546</v>
      </c>
      <c r="U3363">
        <v>2</v>
      </c>
      <c r="V3363">
        <v>0</v>
      </c>
      <c r="W3363">
        <v>0</v>
      </c>
    </row>
    <row r="3364" spans="1:23" x14ac:dyDescent="0.4">
      <c r="A3364" s="2">
        <v>41247</v>
      </c>
      <c r="B3364">
        <v>106.06</v>
      </c>
      <c r="C3364">
        <v>-0.02</v>
      </c>
      <c r="D3364">
        <v>106.08</v>
      </c>
      <c r="E3364">
        <v>106.11</v>
      </c>
      <c r="F3364">
        <v>106.05</v>
      </c>
      <c r="G3364">
        <v>62054</v>
      </c>
      <c r="H3364">
        <v>234752</v>
      </c>
      <c r="I3364">
        <v>-0.01</v>
      </c>
      <c r="J3364">
        <v>10480</v>
      </c>
      <c r="K3364">
        <v>12103</v>
      </c>
      <c r="L3364">
        <v>8965</v>
      </c>
      <c r="M3364">
        <v>11141</v>
      </c>
      <c r="N3364">
        <v>826</v>
      </c>
      <c r="O3364">
        <v>460</v>
      </c>
      <c r="P3364">
        <v>192</v>
      </c>
      <c r="Q3364">
        <v>98</v>
      </c>
      <c r="R3364">
        <v>3194</v>
      </c>
      <c r="S3364">
        <v>31</v>
      </c>
      <c r="T3364">
        <v>114</v>
      </c>
      <c r="U3364">
        <v>0</v>
      </c>
      <c r="V3364">
        <v>0</v>
      </c>
      <c r="W3364">
        <v>0</v>
      </c>
    </row>
    <row r="3365" spans="1:23" x14ac:dyDescent="0.4">
      <c r="A3365" s="2">
        <v>41246</v>
      </c>
      <c r="B3365">
        <v>106.08</v>
      </c>
      <c r="C3365">
        <v>0.04</v>
      </c>
      <c r="D3365">
        <v>106.05</v>
      </c>
      <c r="E3365">
        <v>106.09</v>
      </c>
      <c r="F3365">
        <v>106.03</v>
      </c>
      <c r="G3365">
        <v>71241</v>
      </c>
      <c r="H3365">
        <v>239185</v>
      </c>
      <c r="I3365">
        <v>-0.01</v>
      </c>
      <c r="J3365">
        <v>18311</v>
      </c>
      <c r="K3365">
        <v>8875</v>
      </c>
      <c r="L3365">
        <v>6591</v>
      </c>
      <c r="M3365">
        <v>7885</v>
      </c>
      <c r="N3365">
        <v>1028</v>
      </c>
      <c r="O3365">
        <v>829</v>
      </c>
      <c r="P3365">
        <v>306</v>
      </c>
      <c r="Q3365">
        <v>133</v>
      </c>
      <c r="R3365">
        <v>-8544</v>
      </c>
      <c r="S3365">
        <v>83</v>
      </c>
      <c r="T3365">
        <v>-93</v>
      </c>
      <c r="U3365">
        <v>0</v>
      </c>
      <c r="V3365">
        <v>0</v>
      </c>
      <c r="W3365">
        <v>40</v>
      </c>
    </row>
    <row r="3366" spans="1:23" x14ac:dyDescent="0.4">
      <c r="A3366" s="2">
        <v>41243</v>
      </c>
      <c r="B3366">
        <v>106.04</v>
      </c>
      <c r="C3366">
        <v>-0.04</v>
      </c>
      <c r="D3366">
        <v>106.12</v>
      </c>
      <c r="E3366">
        <v>106.13</v>
      </c>
      <c r="F3366">
        <v>106.04</v>
      </c>
      <c r="G3366">
        <v>68346</v>
      </c>
      <c r="H3366">
        <v>237528</v>
      </c>
      <c r="I3366">
        <v>0</v>
      </c>
      <c r="J3366">
        <v>9004</v>
      </c>
      <c r="K3366">
        <v>8966</v>
      </c>
      <c r="L3366">
        <v>10494</v>
      </c>
      <c r="M3366">
        <v>9394</v>
      </c>
      <c r="N3366">
        <v>719</v>
      </c>
      <c r="O3366">
        <v>520</v>
      </c>
      <c r="P3366">
        <v>251</v>
      </c>
      <c r="Q3366">
        <v>268</v>
      </c>
      <c r="R3366">
        <v>-1430</v>
      </c>
      <c r="S3366">
        <v>-142</v>
      </c>
      <c r="T3366">
        <v>52</v>
      </c>
      <c r="U3366">
        <v>0</v>
      </c>
      <c r="V3366">
        <v>0</v>
      </c>
      <c r="W3366">
        <v>200</v>
      </c>
    </row>
    <row r="3367" spans="1:23" x14ac:dyDescent="0.4">
      <c r="A3367" s="2">
        <v>41242</v>
      </c>
      <c r="B3367">
        <v>106.08</v>
      </c>
      <c r="C3367">
        <v>-0.01</v>
      </c>
      <c r="D3367">
        <v>106.06</v>
      </c>
      <c r="E3367">
        <v>106.09</v>
      </c>
      <c r="F3367">
        <v>106.05</v>
      </c>
      <c r="G3367">
        <v>47301</v>
      </c>
      <c r="H3367">
        <v>236462</v>
      </c>
      <c r="I3367">
        <v>0</v>
      </c>
      <c r="J3367">
        <v>7599</v>
      </c>
      <c r="K3367">
        <v>7619</v>
      </c>
      <c r="L3367">
        <v>5100</v>
      </c>
      <c r="M3367">
        <v>6200</v>
      </c>
      <c r="N3367">
        <v>884</v>
      </c>
      <c r="O3367">
        <v>2082</v>
      </c>
      <c r="P3367">
        <v>250</v>
      </c>
      <c r="Q3367">
        <v>151</v>
      </c>
      <c r="R3367">
        <v>2150</v>
      </c>
      <c r="S3367">
        <v>-116</v>
      </c>
      <c r="T3367">
        <v>185</v>
      </c>
      <c r="U3367">
        <v>0</v>
      </c>
      <c r="V3367">
        <v>0</v>
      </c>
      <c r="W3367">
        <v>0</v>
      </c>
    </row>
    <row r="3368" spans="1:23" x14ac:dyDescent="0.4">
      <c r="A3368" s="2">
        <v>41241</v>
      </c>
      <c r="B3368">
        <v>106.09</v>
      </c>
      <c r="C3368">
        <v>0.06</v>
      </c>
      <c r="D3368">
        <v>106.07</v>
      </c>
      <c r="E3368">
        <v>106.1</v>
      </c>
      <c r="F3368">
        <v>106.05</v>
      </c>
      <c r="G3368">
        <v>67920</v>
      </c>
      <c r="H3368">
        <v>236002</v>
      </c>
      <c r="I3368">
        <v>0</v>
      </c>
      <c r="J3368">
        <v>13658</v>
      </c>
      <c r="K3368">
        <v>12278</v>
      </c>
      <c r="L3368">
        <v>10720</v>
      </c>
      <c r="M3368">
        <v>9894</v>
      </c>
      <c r="N3368">
        <v>796</v>
      </c>
      <c r="O3368">
        <v>1733</v>
      </c>
      <c r="P3368">
        <v>214</v>
      </c>
      <c r="Q3368">
        <v>344</v>
      </c>
      <c r="R3368">
        <v>-1532</v>
      </c>
      <c r="S3368">
        <v>358</v>
      </c>
      <c r="T3368">
        <v>35</v>
      </c>
      <c r="U3368">
        <v>0</v>
      </c>
      <c r="V3368">
        <v>0</v>
      </c>
      <c r="W3368">
        <v>0</v>
      </c>
    </row>
    <row r="3369" spans="1:23" x14ac:dyDescent="0.4">
      <c r="A3369" s="2">
        <v>41240</v>
      </c>
      <c r="B3369">
        <v>106.03</v>
      </c>
      <c r="C3369">
        <v>-0.06</v>
      </c>
      <c r="D3369">
        <v>106.05</v>
      </c>
      <c r="E3369">
        <v>106.07</v>
      </c>
      <c r="F3369">
        <v>105.98</v>
      </c>
      <c r="G3369">
        <v>119597</v>
      </c>
      <c r="H3369">
        <v>240593</v>
      </c>
      <c r="I3369">
        <v>-0.01</v>
      </c>
      <c r="J3369">
        <v>13831</v>
      </c>
      <c r="K3369">
        <v>27024</v>
      </c>
      <c r="L3369">
        <v>21891</v>
      </c>
      <c r="M3369">
        <v>18002</v>
      </c>
      <c r="N3369">
        <v>3278</v>
      </c>
      <c r="O3369">
        <v>2127</v>
      </c>
      <c r="P3369">
        <v>703</v>
      </c>
      <c r="Q3369">
        <v>249</v>
      </c>
      <c r="R3369">
        <v>7067</v>
      </c>
      <c r="S3369">
        <v>136</v>
      </c>
      <c r="T3369">
        <v>396</v>
      </c>
      <c r="U3369">
        <v>0</v>
      </c>
      <c r="V3369">
        <v>0</v>
      </c>
      <c r="W3369">
        <v>100</v>
      </c>
    </row>
    <row r="3370" spans="1:23" x14ac:dyDescent="0.4">
      <c r="A3370" s="2">
        <v>41239</v>
      </c>
      <c r="B3370">
        <v>106.09</v>
      </c>
      <c r="C3370">
        <v>0.06</v>
      </c>
      <c r="D3370">
        <v>106</v>
      </c>
      <c r="E3370">
        <v>106.1</v>
      </c>
      <c r="F3370">
        <v>106</v>
      </c>
      <c r="G3370">
        <v>88224</v>
      </c>
      <c r="H3370">
        <v>246049</v>
      </c>
      <c r="I3370">
        <v>-0.01</v>
      </c>
      <c r="J3370">
        <v>22793</v>
      </c>
      <c r="K3370">
        <v>16311</v>
      </c>
      <c r="L3370">
        <v>10520</v>
      </c>
      <c r="M3370">
        <v>10044</v>
      </c>
      <c r="N3370">
        <v>662</v>
      </c>
      <c r="O3370">
        <v>2121</v>
      </c>
      <c r="P3370">
        <v>167</v>
      </c>
      <c r="Q3370">
        <v>356</v>
      </c>
      <c r="R3370">
        <v>-5598</v>
      </c>
      <c r="S3370">
        <v>122</v>
      </c>
      <c r="T3370">
        <v>120</v>
      </c>
      <c r="U3370">
        <v>-1</v>
      </c>
      <c r="V3370">
        <v>0</v>
      </c>
      <c r="W3370">
        <v>47</v>
      </c>
    </row>
    <row r="3371" spans="1:23" x14ac:dyDescent="0.4">
      <c r="A3371" s="2">
        <v>41236</v>
      </c>
      <c r="B3371">
        <v>106.03</v>
      </c>
      <c r="C3371">
        <v>-0.06</v>
      </c>
      <c r="D3371">
        <v>106.1</v>
      </c>
      <c r="E3371">
        <v>106.1</v>
      </c>
      <c r="F3371">
        <v>105.98</v>
      </c>
      <c r="G3371">
        <v>118378</v>
      </c>
      <c r="H3371">
        <v>249434</v>
      </c>
      <c r="I3371">
        <v>-0.01</v>
      </c>
      <c r="J3371">
        <v>12892</v>
      </c>
      <c r="K3371">
        <v>31716</v>
      </c>
      <c r="L3371">
        <v>19028</v>
      </c>
      <c r="M3371">
        <v>20790</v>
      </c>
      <c r="N3371">
        <v>3926</v>
      </c>
      <c r="O3371">
        <v>1510</v>
      </c>
      <c r="P3371">
        <v>897</v>
      </c>
      <c r="Q3371">
        <v>136</v>
      </c>
      <c r="R3371">
        <v>17431</v>
      </c>
      <c r="S3371">
        <v>-243</v>
      </c>
      <c r="T3371">
        <v>224</v>
      </c>
      <c r="U3371">
        <v>-3</v>
      </c>
      <c r="V3371">
        <v>0</v>
      </c>
      <c r="W3371">
        <v>0</v>
      </c>
    </row>
    <row r="3372" spans="1:23" x14ac:dyDescent="0.4">
      <c r="A3372" s="2">
        <v>41235</v>
      </c>
      <c r="B3372">
        <v>106.09</v>
      </c>
      <c r="C3372">
        <v>-0.1</v>
      </c>
      <c r="D3372">
        <v>106.15</v>
      </c>
      <c r="E3372">
        <v>106.15</v>
      </c>
      <c r="F3372">
        <v>106.09</v>
      </c>
      <c r="G3372">
        <v>79433</v>
      </c>
      <c r="H3372">
        <v>249776</v>
      </c>
      <c r="I3372">
        <v>0</v>
      </c>
      <c r="J3372">
        <v>13097</v>
      </c>
      <c r="K3372">
        <v>16801</v>
      </c>
      <c r="L3372">
        <v>8893</v>
      </c>
      <c r="M3372">
        <v>11220</v>
      </c>
      <c r="N3372">
        <v>2227</v>
      </c>
      <c r="O3372">
        <v>1745</v>
      </c>
      <c r="P3372">
        <v>391</v>
      </c>
      <c r="Q3372">
        <v>73</v>
      </c>
      <c r="R3372">
        <v>4823</v>
      </c>
      <c r="S3372">
        <v>87</v>
      </c>
      <c r="T3372">
        <v>424</v>
      </c>
      <c r="U3372">
        <v>-3</v>
      </c>
      <c r="V3372">
        <v>0</v>
      </c>
      <c r="W3372">
        <v>-100</v>
      </c>
    </row>
    <row r="3373" spans="1:23" x14ac:dyDescent="0.4">
      <c r="A3373" s="2">
        <v>41234</v>
      </c>
      <c r="B3373">
        <v>106.19</v>
      </c>
      <c r="C3373">
        <v>0</v>
      </c>
      <c r="D3373">
        <v>106.15</v>
      </c>
      <c r="E3373">
        <v>106.21</v>
      </c>
      <c r="F3373">
        <v>106.11</v>
      </c>
      <c r="G3373">
        <v>111968</v>
      </c>
      <c r="H3373">
        <v>248964</v>
      </c>
      <c r="I3373">
        <v>0</v>
      </c>
      <c r="J3373">
        <v>20294</v>
      </c>
      <c r="K3373">
        <v>26809</v>
      </c>
      <c r="L3373">
        <v>18591</v>
      </c>
      <c r="M3373">
        <v>18971</v>
      </c>
      <c r="N3373">
        <v>2469</v>
      </c>
      <c r="O3373">
        <v>1785</v>
      </c>
      <c r="P3373">
        <v>702</v>
      </c>
      <c r="Q3373">
        <v>415</v>
      </c>
      <c r="R3373">
        <v>5631</v>
      </c>
      <c r="S3373">
        <v>49</v>
      </c>
      <c r="T3373">
        <v>244</v>
      </c>
      <c r="U3373">
        <v>0</v>
      </c>
      <c r="V3373">
        <v>0</v>
      </c>
      <c r="W3373">
        <v>0</v>
      </c>
    </row>
    <row r="3374" spans="1:23" x14ac:dyDescent="0.4">
      <c r="A3374" s="2">
        <v>41233</v>
      </c>
      <c r="B3374">
        <v>106.19</v>
      </c>
      <c r="C3374">
        <v>-0.03</v>
      </c>
      <c r="D3374">
        <v>106.19</v>
      </c>
      <c r="E3374">
        <v>106.21</v>
      </c>
      <c r="F3374">
        <v>106.17</v>
      </c>
      <c r="G3374">
        <v>64706</v>
      </c>
      <c r="H3374">
        <v>253167</v>
      </c>
      <c r="I3374">
        <v>0</v>
      </c>
      <c r="J3374">
        <v>7949</v>
      </c>
      <c r="K3374">
        <v>10869</v>
      </c>
      <c r="L3374">
        <v>16843</v>
      </c>
      <c r="M3374">
        <v>12900</v>
      </c>
      <c r="N3374">
        <v>1420</v>
      </c>
      <c r="O3374">
        <v>1322</v>
      </c>
      <c r="P3374">
        <v>129</v>
      </c>
      <c r="Q3374">
        <v>79</v>
      </c>
      <c r="R3374">
        <v>-1057</v>
      </c>
      <c r="S3374">
        <v>64</v>
      </c>
      <c r="T3374">
        <v>-177</v>
      </c>
      <c r="U3374">
        <v>-1</v>
      </c>
      <c r="V3374">
        <v>0</v>
      </c>
      <c r="W3374">
        <v>0</v>
      </c>
    </row>
    <row r="3375" spans="1:23" x14ac:dyDescent="0.4">
      <c r="A3375" s="2">
        <v>41232</v>
      </c>
      <c r="B3375">
        <v>106.22</v>
      </c>
      <c r="C3375">
        <v>-0.05</v>
      </c>
      <c r="D3375">
        <v>106.25</v>
      </c>
      <c r="E3375">
        <v>106.25</v>
      </c>
      <c r="F3375">
        <v>106.19</v>
      </c>
      <c r="G3375">
        <v>63262</v>
      </c>
      <c r="H3375">
        <v>254516</v>
      </c>
      <c r="I3375">
        <v>-0.01</v>
      </c>
      <c r="J3375">
        <v>12536</v>
      </c>
      <c r="K3375">
        <v>13538</v>
      </c>
      <c r="L3375">
        <v>12156</v>
      </c>
      <c r="M3375">
        <v>11988</v>
      </c>
      <c r="N3375">
        <v>2180</v>
      </c>
      <c r="O3375">
        <v>593</v>
      </c>
      <c r="P3375">
        <v>402</v>
      </c>
      <c r="Q3375">
        <v>267</v>
      </c>
      <c r="R3375">
        <v>-1375</v>
      </c>
      <c r="S3375">
        <v>253</v>
      </c>
      <c r="T3375">
        <v>234</v>
      </c>
      <c r="U3375">
        <v>0</v>
      </c>
      <c r="V3375">
        <v>0</v>
      </c>
      <c r="W3375">
        <v>0</v>
      </c>
    </row>
    <row r="3376" spans="1:23" x14ac:dyDescent="0.4">
      <c r="A3376" s="2">
        <v>41229</v>
      </c>
      <c r="B3376">
        <v>106.27</v>
      </c>
      <c r="C3376">
        <v>0.04</v>
      </c>
      <c r="D3376">
        <v>106.25</v>
      </c>
      <c r="E3376">
        <v>106.27</v>
      </c>
      <c r="F3376">
        <v>106.22</v>
      </c>
      <c r="G3376">
        <v>39009</v>
      </c>
      <c r="H3376">
        <v>250466</v>
      </c>
      <c r="I3376">
        <v>0</v>
      </c>
      <c r="J3376">
        <v>7624</v>
      </c>
      <c r="K3376">
        <v>5486</v>
      </c>
      <c r="L3376">
        <v>8188</v>
      </c>
      <c r="M3376">
        <v>7922</v>
      </c>
      <c r="N3376">
        <v>352</v>
      </c>
      <c r="O3376">
        <v>1119</v>
      </c>
      <c r="P3376">
        <v>5</v>
      </c>
      <c r="Q3376">
        <v>113</v>
      </c>
      <c r="R3376">
        <v>-1455</v>
      </c>
      <c r="S3376">
        <v>22</v>
      </c>
      <c r="T3376">
        <v>-96</v>
      </c>
      <c r="U3376">
        <v>0</v>
      </c>
      <c r="V3376">
        <v>0</v>
      </c>
      <c r="W3376">
        <v>0</v>
      </c>
    </row>
    <row r="3377" spans="1:23" x14ac:dyDescent="0.4">
      <c r="A3377" s="2">
        <v>41228</v>
      </c>
      <c r="B3377">
        <v>106.23</v>
      </c>
      <c r="C3377">
        <v>0.01</v>
      </c>
      <c r="D3377">
        <v>106.26</v>
      </c>
      <c r="E3377">
        <v>106.27</v>
      </c>
      <c r="F3377">
        <v>106.23</v>
      </c>
      <c r="G3377">
        <v>55291</v>
      </c>
      <c r="H3377">
        <v>249078</v>
      </c>
      <c r="I3377">
        <v>0</v>
      </c>
      <c r="J3377">
        <v>12404</v>
      </c>
      <c r="K3377">
        <v>9279</v>
      </c>
      <c r="L3377">
        <v>9916</v>
      </c>
      <c r="M3377">
        <v>11441</v>
      </c>
      <c r="N3377">
        <v>481</v>
      </c>
      <c r="O3377">
        <v>1376</v>
      </c>
      <c r="P3377">
        <v>40</v>
      </c>
      <c r="Q3377">
        <v>182</v>
      </c>
      <c r="R3377">
        <v>-780</v>
      </c>
      <c r="S3377">
        <v>81</v>
      </c>
      <c r="T3377">
        <v>110</v>
      </c>
      <c r="U3377">
        <v>-74</v>
      </c>
      <c r="V3377">
        <v>0</v>
      </c>
      <c r="W3377">
        <v>100</v>
      </c>
    </row>
    <row r="3378" spans="1:23" x14ac:dyDescent="0.4">
      <c r="A3378" s="2">
        <v>41227</v>
      </c>
      <c r="B3378">
        <v>106.22</v>
      </c>
      <c r="C3378">
        <v>-0.04</v>
      </c>
      <c r="D3378">
        <v>106.26</v>
      </c>
      <c r="E3378">
        <v>106.26</v>
      </c>
      <c r="F3378">
        <v>106.2</v>
      </c>
      <c r="G3378">
        <v>84466</v>
      </c>
      <c r="H3378">
        <v>248196</v>
      </c>
      <c r="I3378">
        <v>0</v>
      </c>
      <c r="J3378">
        <v>10846</v>
      </c>
      <c r="K3378">
        <v>16713</v>
      </c>
      <c r="L3378">
        <v>16825</v>
      </c>
      <c r="M3378">
        <v>16317</v>
      </c>
      <c r="N3378">
        <v>1793</v>
      </c>
      <c r="O3378">
        <v>1042</v>
      </c>
      <c r="P3378">
        <v>289</v>
      </c>
      <c r="Q3378">
        <v>68</v>
      </c>
      <c r="R3378">
        <v>4596</v>
      </c>
      <c r="S3378">
        <v>-416</v>
      </c>
      <c r="T3378">
        <v>307</v>
      </c>
      <c r="U3378">
        <v>0</v>
      </c>
      <c r="V3378">
        <v>0</v>
      </c>
      <c r="W3378">
        <v>-100</v>
      </c>
    </row>
    <row r="3379" spans="1:23" x14ac:dyDescent="0.4">
      <c r="A3379" s="2">
        <v>41226</v>
      </c>
      <c r="B3379">
        <v>106.26</v>
      </c>
      <c r="C3379">
        <v>7.0000000000000007E-2</v>
      </c>
      <c r="D3379">
        <v>106.2</v>
      </c>
      <c r="E3379">
        <v>106.26</v>
      </c>
      <c r="F3379">
        <v>106.2</v>
      </c>
      <c r="G3379">
        <v>69187</v>
      </c>
      <c r="H3379">
        <v>247908</v>
      </c>
      <c r="I3379">
        <v>0</v>
      </c>
      <c r="J3379">
        <v>11749</v>
      </c>
      <c r="K3379">
        <v>9049</v>
      </c>
      <c r="L3379">
        <v>12636</v>
      </c>
      <c r="M3379">
        <v>10706</v>
      </c>
      <c r="N3379">
        <v>547</v>
      </c>
      <c r="O3379">
        <v>2727</v>
      </c>
      <c r="P3379">
        <v>40</v>
      </c>
      <c r="Q3379">
        <v>628</v>
      </c>
      <c r="R3379">
        <v>-1769</v>
      </c>
      <c r="S3379">
        <v>283</v>
      </c>
      <c r="T3379">
        <v>-430</v>
      </c>
      <c r="U3379">
        <v>4</v>
      </c>
      <c r="V3379">
        <v>0</v>
      </c>
      <c r="W3379">
        <v>50</v>
      </c>
    </row>
    <row r="3380" spans="1:23" x14ac:dyDescent="0.4">
      <c r="A3380" s="2">
        <v>41225</v>
      </c>
      <c r="B3380">
        <v>106.19</v>
      </c>
      <c r="C3380">
        <v>0</v>
      </c>
      <c r="D3380">
        <v>106.19</v>
      </c>
      <c r="E3380">
        <v>106.22</v>
      </c>
      <c r="F3380">
        <v>106.16</v>
      </c>
      <c r="G3380">
        <v>74232</v>
      </c>
      <c r="H3380">
        <v>248323</v>
      </c>
      <c r="I3380">
        <v>0</v>
      </c>
      <c r="J3380">
        <v>12358</v>
      </c>
      <c r="K3380">
        <v>8514</v>
      </c>
      <c r="L3380">
        <v>13420</v>
      </c>
      <c r="M3380">
        <v>9300</v>
      </c>
      <c r="N3380">
        <v>1039</v>
      </c>
      <c r="O3380">
        <v>1775</v>
      </c>
      <c r="P3380">
        <v>77</v>
      </c>
      <c r="Q3380">
        <v>215</v>
      </c>
      <c r="R3380">
        <v>-7003</v>
      </c>
      <c r="S3380">
        <v>74</v>
      </c>
      <c r="T3380">
        <v>-160</v>
      </c>
      <c r="U3380">
        <v>-1</v>
      </c>
      <c r="V3380">
        <v>0</v>
      </c>
      <c r="W3380">
        <v>0</v>
      </c>
    </row>
    <row r="3381" spans="1:23" x14ac:dyDescent="0.4">
      <c r="A3381" s="2">
        <v>41222</v>
      </c>
      <c r="B3381">
        <v>106.19</v>
      </c>
      <c r="C3381">
        <v>-0.11</v>
      </c>
      <c r="D3381">
        <v>106.34</v>
      </c>
      <c r="E3381">
        <v>106.36</v>
      </c>
      <c r="F3381">
        <v>106.18</v>
      </c>
      <c r="G3381">
        <v>148832</v>
      </c>
      <c r="H3381">
        <v>247889</v>
      </c>
      <c r="I3381">
        <v>0</v>
      </c>
      <c r="J3381">
        <v>16881</v>
      </c>
      <c r="K3381">
        <v>23485</v>
      </c>
      <c r="L3381">
        <v>29407</v>
      </c>
      <c r="M3381">
        <v>32979</v>
      </c>
      <c r="N3381">
        <v>3762</v>
      </c>
      <c r="O3381">
        <v>2255</v>
      </c>
      <c r="P3381">
        <v>576</v>
      </c>
      <c r="Q3381">
        <v>445</v>
      </c>
      <c r="R3381">
        <v>7679</v>
      </c>
      <c r="S3381">
        <v>283</v>
      </c>
      <c r="T3381">
        <v>676</v>
      </c>
      <c r="U3381">
        <v>0</v>
      </c>
      <c r="V3381">
        <v>0</v>
      </c>
      <c r="W3381">
        <v>-100</v>
      </c>
    </row>
    <row r="3382" spans="1:23" x14ac:dyDescent="0.4">
      <c r="A3382" s="2">
        <v>41221</v>
      </c>
      <c r="B3382">
        <v>106.3</v>
      </c>
      <c r="C3382">
        <v>0.05</v>
      </c>
      <c r="D3382">
        <v>106.29</v>
      </c>
      <c r="E3382">
        <v>106.33</v>
      </c>
      <c r="F3382">
        <v>106.28</v>
      </c>
      <c r="G3382">
        <v>89589</v>
      </c>
      <c r="H3382">
        <v>255412</v>
      </c>
      <c r="I3382">
        <v>0</v>
      </c>
      <c r="J3382">
        <v>18460</v>
      </c>
      <c r="K3382">
        <v>8601</v>
      </c>
      <c r="L3382">
        <v>13181</v>
      </c>
      <c r="M3382">
        <v>17986</v>
      </c>
      <c r="N3382">
        <v>998</v>
      </c>
      <c r="O3382">
        <v>1811</v>
      </c>
      <c r="P3382">
        <v>166</v>
      </c>
      <c r="Q3382">
        <v>583</v>
      </c>
      <c r="R3382">
        <v>-3092</v>
      </c>
      <c r="S3382">
        <v>-294</v>
      </c>
      <c r="T3382">
        <v>-440</v>
      </c>
      <c r="U3382">
        <v>2</v>
      </c>
      <c r="V3382">
        <v>0</v>
      </c>
      <c r="W3382">
        <v>0</v>
      </c>
    </row>
    <row r="3383" spans="1:23" x14ac:dyDescent="0.4">
      <c r="A3383" s="2">
        <v>41220</v>
      </c>
      <c r="B3383">
        <v>106.25</v>
      </c>
      <c r="C3383">
        <v>0</v>
      </c>
      <c r="D3383">
        <v>106.22</v>
      </c>
      <c r="E3383">
        <v>106.29</v>
      </c>
      <c r="F3383">
        <v>106.21</v>
      </c>
      <c r="G3383">
        <v>109721</v>
      </c>
      <c r="H3383">
        <v>250433</v>
      </c>
      <c r="I3383">
        <v>0</v>
      </c>
      <c r="J3383">
        <v>17024</v>
      </c>
      <c r="K3383">
        <v>17655</v>
      </c>
      <c r="L3383">
        <v>16573</v>
      </c>
      <c r="M3383">
        <v>15560</v>
      </c>
      <c r="N3383">
        <v>1351</v>
      </c>
      <c r="O3383">
        <v>1480</v>
      </c>
      <c r="P3383">
        <v>285</v>
      </c>
      <c r="Q3383">
        <v>658</v>
      </c>
      <c r="R3383">
        <v>67</v>
      </c>
      <c r="S3383">
        <v>19</v>
      </c>
      <c r="T3383">
        <v>34</v>
      </c>
      <c r="U3383">
        <v>0</v>
      </c>
      <c r="V3383">
        <v>0</v>
      </c>
      <c r="W3383">
        <v>0</v>
      </c>
    </row>
    <row r="3384" spans="1:23" x14ac:dyDescent="0.4">
      <c r="A3384" s="2">
        <v>41219</v>
      </c>
      <c r="B3384">
        <v>106.25</v>
      </c>
      <c r="C3384">
        <v>0.08</v>
      </c>
      <c r="D3384">
        <v>106.2</v>
      </c>
      <c r="E3384">
        <v>106.25</v>
      </c>
      <c r="F3384">
        <v>106.18</v>
      </c>
      <c r="G3384">
        <v>101584</v>
      </c>
      <c r="H3384">
        <v>250861</v>
      </c>
      <c r="I3384">
        <v>0</v>
      </c>
      <c r="J3384">
        <v>12868</v>
      </c>
      <c r="K3384">
        <v>9706</v>
      </c>
      <c r="L3384">
        <v>19060</v>
      </c>
      <c r="M3384">
        <v>17948</v>
      </c>
      <c r="N3384">
        <v>1249</v>
      </c>
      <c r="O3384">
        <v>2091</v>
      </c>
      <c r="P3384">
        <v>235</v>
      </c>
      <c r="Q3384">
        <v>134</v>
      </c>
      <c r="R3384">
        <v>-3179</v>
      </c>
      <c r="S3384">
        <v>-467</v>
      </c>
      <c r="T3384">
        <v>113</v>
      </c>
      <c r="U3384">
        <v>0</v>
      </c>
      <c r="V3384">
        <v>0</v>
      </c>
      <c r="W3384">
        <v>0</v>
      </c>
    </row>
    <row r="3385" spans="1:23" x14ac:dyDescent="0.4">
      <c r="A3385" s="2">
        <v>41218</v>
      </c>
      <c r="B3385">
        <v>106.17</v>
      </c>
      <c r="C3385">
        <v>-7.0000000000000007E-2</v>
      </c>
      <c r="D3385">
        <v>106.28</v>
      </c>
      <c r="E3385">
        <v>106.28</v>
      </c>
      <c r="F3385">
        <v>106.17</v>
      </c>
      <c r="G3385">
        <v>102364</v>
      </c>
      <c r="H3385">
        <v>250476</v>
      </c>
      <c r="I3385">
        <v>0</v>
      </c>
      <c r="J3385">
        <v>19654</v>
      </c>
      <c r="K3385">
        <v>20436</v>
      </c>
      <c r="L3385">
        <v>17392</v>
      </c>
      <c r="M3385">
        <v>19796</v>
      </c>
      <c r="N3385">
        <v>1716</v>
      </c>
      <c r="O3385">
        <v>792</v>
      </c>
      <c r="P3385">
        <v>438</v>
      </c>
      <c r="Q3385">
        <v>555</v>
      </c>
      <c r="R3385">
        <v>1738</v>
      </c>
      <c r="S3385">
        <v>611</v>
      </c>
      <c r="T3385">
        <v>34</v>
      </c>
      <c r="U3385">
        <v>-4</v>
      </c>
      <c r="V3385">
        <v>0</v>
      </c>
      <c r="W3385">
        <v>0</v>
      </c>
    </row>
    <row r="3386" spans="1:23" x14ac:dyDescent="0.4">
      <c r="A3386" s="2">
        <v>41215</v>
      </c>
      <c r="B3386">
        <v>106.24</v>
      </c>
      <c r="C3386">
        <v>-0.03</v>
      </c>
      <c r="D3386">
        <v>106.22</v>
      </c>
      <c r="E3386">
        <v>106.25</v>
      </c>
      <c r="F3386">
        <v>106.18</v>
      </c>
      <c r="G3386">
        <v>86096</v>
      </c>
      <c r="H3386">
        <v>246036</v>
      </c>
      <c r="I3386">
        <v>0</v>
      </c>
      <c r="J3386">
        <v>13785</v>
      </c>
      <c r="K3386">
        <v>9861</v>
      </c>
      <c r="L3386">
        <v>16505</v>
      </c>
      <c r="M3386">
        <v>21203</v>
      </c>
      <c r="N3386">
        <v>1245</v>
      </c>
      <c r="O3386">
        <v>2290</v>
      </c>
      <c r="P3386">
        <v>184</v>
      </c>
      <c r="Q3386">
        <v>159</v>
      </c>
      <c r="R3386">
        <v>1854</v>
      </c>
      <c r="S3386">
        <v>177</v>
      </c>
      <c r="T3386">
        <v>-237</v>
      </c>
      <c r="U3386">
        <v>0</v>
      </c>
      <c r="V3386">
        <v>0</v>
      </c>
      <c r="W3386">
        <v>0</v>
      </c>
    </row>
    <row r="3387" spans="1:23" x14ac:dyDescent="0.4">
      <c r="A3387" s="2">
        <v>41214</v>
      </c>
      <c r="B3387">
        <v>106.27</v>
      </c>
      <c r="C3387">
        <v>0.02</v>
      </c>
      <c r="D3387">
        <v>106.26</v>
      </c>
      <c r="E3387">
        <v>106.3</v>
      </c>
      <c r="F3387">
        <v>106.24</v>
      </c>
      <c r="G3387">
        <v>90425</v>
      </c>
      <c r="H3387">
        <v>247448</v>
      </c>
      <c r="I3387">
        <v>0.01</v>
      </c>
      <c r="J3387">
        <v>17609</v>
      </c>
      <c r="K3387">
        <v>13076</v>
      </c>
      <c r="L3387">
        <v>15119</v>
      </c>
      <c r="M3387">
        <v>17470</v>
      </c>
      <c r="N3387">
        <v>673</v>
      </c>
      <c r="O3387">
        <v>1173</v>
      </c>
      <c r="P3387">
        <v>385</v>
      </c>
      <c r="Q3387">
        <v>100</v>
      </c>
      <c r="R3387">
        <v>-2051</v>
      </c>
      <c r="S3387">
        <v>24</v>
      </c>
      <c r="T3387">
        <v>110</v>
      </c>
      <c r="U3387">
        <v>0</v>
      </c>
      <c r="V3387">
        <v>0</v>
      </c>
      <c r="W3387">
        <v>-50</v>
      </c>
    </row>
    <row r="3388" spans="1:23" x14ac:dyDescent="0.4">
      <c r="A3388" s="2">
        <v>41213</v>
      </c>
      <c r="B3388">
        <v>106.25</v>
      </c>
      <c r="C3388">
        <v>0.05</v>
      </c>
      <c r="D3388">
        <v>106.18</v>
      </c>
      <c r="E3388">
        <v>106.29</v>
      </c>
      <c r="F3388">
        <v>106.17</v>
      </c>
      <c r="G3388">
        <v>107517</v>
      </c>
      <c r="H3388">
        <v>245967</v>
      </c>
      <c r="I3388">
        <v>0</v>
      </c>
      <c r="J3388">
        <v>24841</v>
      </c>
      <c r="K3388">
        <v>12191</v>
      </c>
      <c r="L3388">
        <v>18420</v>
      </c>
      <c r="M3388">
        <v>20529</v>
      </c>
      <c r="N3388">
        <v>593</v>
      </c>
      <c r="O3388">
        <v>1629</v>
      </c>
      <c r="P3388">
        <v>26</v>
      </c>
      <c r="Q3388">
        <v>496</v>
      </c>
      <c r="R3388">
        <v>-8826</v>
      </c>
      <c r="S3388">
        <v>-153</v>
      </c>
      <c r="T3388">
        <v>-58</v>
      </c>
      <c r="U3388">
        <v>2</v>
      </c>
      <c r="V3388">
        <v>0</v>
      </c>
      <c r="W3388">
        <v>0</v>
      </c>
    </row>
    <row r="3389" spans="1:23" x14ac:dyDescent="0.4">
      <c r="A3389" s="2">
        <v>41212</v>
      </c>
      <c r="B3389">
        <v>106.2</v>
      </c>
      <c r="C3389">
        <v>0.02</v>
      </c>
      <c r="D3389">
        <v>106.2</v>
      </c>
      <c r="E3389">
        <v>106.23</v>
      </c>
      <c r="F3389">
        <v>106.11</v>
      </c>
      <c r="G3389">
        <v>140689</v>
      </c>
      <c r="H3389">
        <v>243092</v>
      </c>
      <c r="I3389">
        <v>0</v>
      </c>
      <c r="J3389">
        <v>21922</v>
      </c>
      <c r="K3389">
        <v>21952</v>
      </c>
      <c r="L3389">
        <v>17128</v>
      </c>
      <c r="M3389">
        <v>25599</v>
      </c>
      <c r="N3389">
        <v>2116</v>
      </c>
      <c r="O3389">
        <v>1434</v>
      </c>
      <c r="P3389">
        <v>540</v>
      </c>
      <c r="Q3389">
        <v>623</v>
      </c>
      <c r="R3389">
        <v>8397</v>
      </c>
      <c r="S3389">
        <v>-308</v>
      </c>
      <c r="T3389">
        <v>-287</v>
      </c>
      <c r="U3389">
        <v>0</v>
      </c>
      <c r="V3389">
        <v>0</v>
      </c>
      <c r="W3389">
        <v>100</v>
      </c>
    </row>
    <row r="3390" spans="1:23" x14ac:dyDescent="0.4">
      <c r="A3390" s="2">
        <v>41211</v>
      </c>
      <c r="B3390">
        <v>106.18</v>
      </c>
      <c r="C3390">
        <v>-0.02</v>
      </c>
      <c r="D3390">
        <v>106.23</v>
      </c>
      <c r="E3390">
        <v>106.23</v>
      </c>
      <c r="F3390">
        <v>106.16</v>
      </c>
      <c r="G3390">
        <v>76610</v>
      </c>
      <c r="H3390">
        <v>239023</v>
      </c>
      <c r="I3390">
        <v>0</v>
      </c>
      <c r="J3390">
        <v>10937</v>
      </c>
      <c r="K3390">
        <v>12078</v>
      </c>
      <c r="L3390">
        <v>13190</v>
      </c>
      <c r="M3390">
        <v>10510</v>
      </c>
      <c r="N3390">
        <v>729</v>
      </c>
      <c r="O3390">
        <v>903</v>
      </c>
      <c r="P3390">
        <v>175</v>
      </c>
      <c r="Q3390">
        <v>201</v>
      </c>
      <c r="R3390">
        <v>-495</v>
      </c>
      <c r="S3390">
        <v>-433</v>
      </c>
      <c r="T3390">
        <v>-311</v>
      </c>
      <c r="U3390">
        <v>0</v>
      </c>
      <c r="V3390">
        <v>0</v>
      </c>
      <c r="W3390">
        <v>-100</v>
      </c>
    </row>
    <row r="3391" spans="1:23" x14ac:dyDescent="0.4">
      <c r="A3391" s="2">
        <v>41208</v>
      </c>
      <c r="B3391">
        <v>106.2</v>
      </c>
      <c r="C3391">
        <v>0.08</v>
      </c>
      <c r="D3391">
        <v>106.14</v>
      </c>
      <c r="E3391">
        <v>106.23</v>
      </c>
      <c r="F3391">
        <v>106.11</v>
      </c>
      <c r="G3391">
        <v>119448</v>
      </c>
      <c r="H3391">
        <v>233711</v>
      </c>
      <c r="I3391">
        <v>0</v>
      </c>
      <c r="J3391">
        <v>19339</v>
      </c>
      <c r="K3391">
        <v>13324</v>
      </c>
      <c r="L3391">
        <v>21130</v>
      </c>
      <c r="M3391">
        <v>19280</v>
      </c>
      <c r="N3391">
        <v>976</v>
      </c>
      <c r="O3391">
        <v>2201</v>
      </c>
      <c r="P3391">
        <v>40</v>
      </c>
      <c r="Q3391">
        <v>672</v>
      </c>
      <c r="R3391">
        <v>-6389</v>
      </c>
      <c r="S3391">
        <v>611</v>
      </c>
      <c r="T3391">
        <v>-135</v>
      </c>
      <c r="U3391">
        <v>-195</v>
      </c>
      <c r="V3391">
        <v>0</v>
      </c>
      <c r="W3391">
        <v>100</v>
      </c>
    </row>
    <row r="3392" spans="1:23" x14ac:dyDescent="0.4">
      <c r="A3392" s="2">
        <v>41207</v>
      </c>
      <c r="B3392">
        <v>106.12</v>
      </c>
      <c r="C3392">
        <v>-9.9999999999899995E-3</v>
      </c>
      <c r="D3392">
        <v>106.11</v>
      </c>
      <c r="E3392">
        <v>106.17</v>
      </c>
      <c r="F3392">
        <v>106.06</v>
      </c>
      <c r="G3392">
        <v>164465</v>
      </c>
      <c r="H3392">
        <v>229158</v>
      </c>
      <c r="I3392">
        <v>0</v>
      </c>
      <c r="J3392">
        <v>23100</v>
      </c>
      <c r="K3392">
        <v>21481</v>
      </c>
      <c r="L3392">
        <v>24936</v>
      </c>
      <c r="M3392">
        <v>29472</v>
      </c>
      <c r="N3392">
        <v>2006</v>
      </c>
      <c r="O3392">
        <v>2166</v>
      </c>
      <c r="P3392">
        <v>255</v>
      </c>
      <c r="Q3392">
        <v>129</v>
      </c>
      <c r="R3392">
        <v>3409</v>
      </c>
      <c r="S3392">
        <v>-257</v>
      </c>
      <c r="T3392">
        <v>-101</v>
      </c>
      <c r="U3392">
        <v>0</v>
      </c>
      <c r="V3392">
        <v>0</v>
      </c>
      <c r="W3392">
        <v>-100</v>
      </c>
    </row>
    <row r="3393" spans="1:23" x14ac:dyDescent="0.4">
      <c r="A3393" s="2">
        <v>41206</v>
      </c>
      <c r="B3393">
        <v>106.13</v>
      </c>
      <c r="C3393">
        <v>0.03</v>
      </c>
      <c r="D3393">
        <v>106.15</v>
      </c>
      <c r="E3393">
        <v>106.17</v>
      </c>
      <c r="F3393">
        <v>106.08</v>
      </c>
      <c r="G3393">
        <v>127758</v>
      </c>
      <c r="H3393">
        <v>230787</v>
      </c>
      <c r="I3393">
        <v>0</v>
      </c>
      <c r="J3393">
        <v>16720</v>
      </c>
      <c r="K3393">
        <v>14956</v>
      </c>
      <c r="L3393">
        <v>17581</v>
      </c>
      <c r="M3393">
        <v>18123</v>
      </c>
      <c r="N3393">
        <v>1655</v>
      </c>
      <c r="O3393">
        <v>2682</v>
      </c>
      <c r="P3393">
        <v>189</v>
      </c>
      <c r="Q3393">
        <v>384</v>
      </c>
      <c r="R3393">
        <v>788</v>
      </c>
      <c r="S3393">
        <v>-382</v>
      </c>
      <c r="T3393">
        <v>-236</v>
      </c>
      <c r="U3393">
        <v>-145</v>
      </c>
      <c r="V3393">
        <v>0</v>
      </c>
      <c r="W3393">
        <v>-25</v>
      </c>
    </row>
    <row r="3394" spans="1:23" x14ac:dyDescent="0.4">
      <c r="A3394" s="2">
        <v>41205</v>
      </c>
      <c r="B3394">
        <v>106.1</v>
      </c>
      <c r="C3394">
        <v>0.11</v>
      </c>
      <c r="D3394">
        <v>106.02</v>
      </c>
      <c r="E3394">
        <v>106.1</v>
      </c>
      <c r="F3394">
        <v>105.95</v>
      </c>
      <c r="G3394">
        <v>190436</v>
      </c>
      <c r="H3394">
        <v>233105</v>
      </c>
      <c r="I3394">
        <v>0</v>
      </c>
      <c r="J3394">
        <v>22700</v>
      </c>
      <c r="K3394">
        <v>25944</v>
      </c>
      <c r="L3394">
        <v>34413</v>
      </c>
      <c r="M3394">
        <v>25185</v>
      </c>
      <c r="N3394">
        <v>2460</v>
      </c>
      <c r="O3394">
        <v>3973</v>
      </c>
      <c r="P3394">
        <v>1158</v>
      </c>
      <c r="Q3394">
        <v>624</v>
      </c>
      <c r="R3394">
        <v>-4383</v>
      </c>
      <c r="S3394">
        <v>362</v>
      </c>
      <c r="T3394">
        <v>-784</v>
      </c>
      <c r="U3394">
        <v>-150</v>
      </c>
      <c r="V3394">
        <v>0</v>
      </c>
      <c r="W3394">
        <v>-50</v>
      </c>
    </row>
    <row r="3395" spans="1:23" x14ac:dyDescent="0.4">
      <c r="A3395" s="2">
        <v>41204</v>
      </c>
      <c r="B3395">
        <v>105.99</v>
      </c>
      <c r="C3395">
        <v>-0.15</v>
      </c>
      <c r="D3395">
        <v>106.22</v>
      </c>
      <c r="E3395">
        <v>106.22</v>
      </c>
      <c r="F3395">
        <v>105.99</v>
      </c>
      <c r="G3395">
        <v>153698</v>
      </c>
      <c r="H3395">
        <v>225913</v>
      </c>
      <c r="I3395">
        <v>-0.01</v>
      </c>
      <c r="J3395">
        <v>16825</v>
      </c>
      <c r="K3395">
        <v>28911</v>
      </c>
      <c r="L3395">
        <v>27052</v>
      </c>
      <c r="M3395">
        <v>29362</v>
      </c>
      <c r="N3395">
        <v>3462</v>
      </c>
      <c r="O3395">
        <v>1551</v>
      </c>
      <c r="P3395">
        <v>1087</v>
      </c>
      <c r="Q3395">
        <v>676</v>
      </c>
      <c r="R3395">
        <v>12475</v>
      </c>
      <c r="S3395">
        <v>-154</v>
      </c>
      <c r="T3395">
        <v>6</v>
      </c>
      <c r="U3395">
        <v>-253</v>
      </c>
      <c r="V3395">
        <v>0</v>
      </c>
      <c r="W3395">
        <v>0</v>
      </c>
    </row>
    <row r="3396" spans="1:23" x14ac:dyDescent="0.4">
      <c r="A3396" s="2">
        <v>41201</v>
      </c>
      <c r="B3396">
        <v>106.14</v>
      </c>
      <c r="C3396">
        <v>0.1</v>
      </c>
      <c r="D3396">
        <v>106.07</v>
      </c>
      <c r="E3396">
        <v>106.14</v>
      </c>
      <c r="F3396">
        <v>106.04</v>
      </c>
      <c r="G3396">
        <v>119464</v>
      </c>
      <c r="H3396">
        <v>230609</v>
      </c>
      <c r="I3396">
        <v>0</v>
      </c>
      <c r="J3396">
        <v>10392</v>
      </c>
      <c r="K3396">
        <v>13826</v>
      </c>
      <c r="L3396">
        <v>27330</v>
      </c>
      <c r="M3396">
        <v>18709</v>
      </c>
      <c r="N3396">
        <v>1754</v>
      </c>
      <c r="O3396">
        <v>2830</v>
      </c>
      <c r="P3396">
        <v>358</v>
      </c>
      <c r="Q3396">
        <v>697</v>
      </c>
      <c r="R3396">
        <v>-3459</v>
      </c>
      <c r="S3396">
        <v>155</v>
      </c>
      <c r="T3396">
        <v>-296</v>
      </c>
      <c r="U3396">
        <v>-172</v>
      </c>
      <c r="V3396">
        <v>0</v>
      </c>
      <c r="W3396">
        <v>0</v>
      </c>
    </row>
    <row r="3397" spans="1:23" x14ac:dyDescent="0.4">
      <c r="A3397" s="2">
        <v>41200</v>
      </c>
      <c r="B3397">
        <v>106.04</v>
      </c>
      <c r="C3397">
        <v>-0.12</v>
      </c>
      <c r="D3397">
        <v>106.05</v>
      </c>
      <c r="E3397">
        <v>106.1</v>
      </c>
      <c r="F3397">
        <v>106</v>
      </c>
      <c r="G3397">
        <v>141712</v>
      </c>
      <c r="H3397">
        <v>232257</v>
      </c>
      <c r="I3397">
        <v>0</v>
      </c>
      <c r="J3397">
        <v>13380</v>
      </c>
      <c r="K3397">
        <v>24157</v>
      </c>
      <c r="L3397">
        <v>26283</v>
      </c>
      <c r="M3397">
        <v>26728</v>
      </c>
      <c r="N3397">
        <v>3303</v>
      </c>
      <c r="O3397">
        <v>3025</v>
      </c>
      <c r="P3397">
        <v>930</v>
      </c>
      <c r="Q3397">
        <v>1061</v>
      </c>
      <c r="R3397">
        <v>11531</v>
      </c>
      <c r="S3397">
        <v>-442</v>
      </c>
      <c r="T3397">
        <v>-118</v>
      </c>
      <c r="U3397">
        <v>4</v>
      </c>
      <c r="V3397">
        <v>0</v>
      </c>
      <c r="W3397">
        <v>100</v>
      </c>
    </row>
    <row r="3398" spans="1:23" x14ac:dyDescent="0.4">
      <c r="A3398" s="2">
        <v>41199</v>
      </c>
      <c r="B3398">
        <v>106.16</v>
      </c>
      <c r="C3398">
        <v>-0.08</v>
      </c>
      <c r="D3398">
        <v>106.16</v>
      </c>
      <c r="E3398">
        <v>106.2</v>
      </c>
      <c r="F3398">
        <v>106.14</v>
      </c>
      <c r="G3398">
        <v>114725</v>
      </c>
      <c r="H3398">
        <v>240519</v>
      </c>
      <c r="I3398">
        <v>0</v>
      </c>
      <c r="J3398">
        <v>10119</v>
      </c>
      <c r="K3398">
        <v>21753</v>
      </c>
      <c r="L3398">
        <v>24219</v>
      </c>
      <c r="M3398">
        <v>22270</v>
      </c>
      <c r="N3398">
        <v>3984</v>
      </c>
      <c r="O3398">
        <v>1701</v>
      </c>
      <c r="P3398">
        <v>902</v>
      </c>
      <c r="Q3398">
        <v>454</v>
      </c>
      <c r="R3398">
        <v>5363</v>
      </c>
      <c r="S3398">
        <v>195</v>
      </c>
      <c r="T3398">
        <v>1463</v>
      </c>
      <c r="U3398">
        <v>33</v>
      </c>
      <c r="V3398">
        <v>0</v>
      </c>
      <c r="W3398">
        <v>-100</v>
      </c>
    </row>
    <row r="3399" spans="1:23" x14ac:dyDescent="0.4">
      <c r="A3399" s="2">
        <v>41198</v>
      </c>
      <c r="B3399">
        <v>106.24</v>
      </c>
      <c r="C3399">
        <v>-0.09</v>
      </c>
      <c r="D3399">
        <v>106.29</v>
      </c>
      <c r="E3399">
        <v>106.35</v>
      </c>
      <c r="F3399">
        <v>106.24</v>
      </c>
      <c r="G3399">
        <v>114753</v>
      </c>
      <c r="H3399">
        <v>246693</v>
      </c>
      <c r="I3399">
        <v>0.01</v>
      </c>
      <c r="J3399">
        <v>10249</v>
      </c>
      <c r="K3399">
        <v>10607</v>
      </c>
      <c r="L3399">
        <v>25105</v>
      </c>
      <c r="M3399">
        <v>23811</v>
      </c>
      <c r="N3399">
        <v>2212</v>
      </c>
      <c r="O3399">
        <v>2049</v>
      </c>
      <c r="P3399">
        <v>331</v>
      </c>
      <c r="Q3399">
        <v>206</v>
      </c>
      <c r="R3399">
        <v>-1112</v>
      </c>
      <c r="S3399">
        <v>189</v>
      </c>
      <c r="T3399">
        <v>-277</v>
      </c>
      <c r="U3399">
        <v>-24</v>
      </c>
      <c r="V3399">
        <v>0</v>
      </c>
      <c r="W3399">
        <v>0</v>
      </c>
    </row>
    <row r="3400" spans="1:23" x14ac:dyDescent="0.4">
      <c r="A3400" s="2">
        <v>41197</v>
      </c>
      <c r="B3400">
        <v>106.33</v>
      </c>
      <c r="C3400">
        <v>0.05</v>
      </c>
      <c r="D3400">
        <v>106.3</v>
      </c>
      <c r="E3400">
        <v>106.37</v>
      </c>
      <c r="F3400">
        <v>106.26</v>
      </c>
      <c r="G3400">
        <v>125396</v>
      </c>
      <c r="H3400">
        <v>244653</v>
      </c>
      <c r="I3400">
        <v>0.01</v>
      </c>
      <c r="J3400">
        <v>27496</v>
      </c>
      <c r="K3400">
        <v>14808</v>
      </c>
      <c r="L3400">
        <v>25209</v>
      </c>
      <c r="M3400">
        <v>23602</v>
      </c>
      <c r="N3400">
        <v>1279</v>
      </c>
      <c r="O3400">
        <v>2498</v>
      </c>
      <c r="P3400">
        <v>314</v>
      </c>
      <c r="Q3400">
        <v>498</v>
      </c>
      <c r="R3400">
        <v>-12171</v>
      </c>
      <c r="S3400">
        <v>-95</v>
      </c>
      <c r="T3400">
        <v>-630</v>
      </c>
      <c r="U3400">
        <v>4</v>
      </c>
      <c r="V3400">
        <v>0</v>
      </c>
      <c r="W3400">
        <v>0</v>
      </c>
    </row>
    <row r="3401" spans="1:23" x14ac:dyDescent="0.4">
      <c r="A3401" s="2">
        <v>41194</v>
      </c>
      <c r="B3401">
        <v>106.28</v>
      </c>
      <c r="C3401">
        <v>-0.11</v>
      </c>
      <c r="D3401">
        <v>106.43</v>
      </c>
      <c r="E3401">
        <v>106.43</v>
      </c>
      <c r="F3401">
        <v>106.28</v>
      </c>
      <c r="G3401">
        <v>133342</v>
      </c>
      <c r="H3401">
        <v>235064</v>
      </c>
      <c r="I3401">
        <v>0.02</v>
      </c>
      <c r="J3401">
        <v>16114</v>
      </c>
      <c r="K3401">
        <v>13858</v>
      </c>
      <c r="L3401">
        <v>21879</v>
      </c>
      <c r="M3401">
        <v>23060</v>
      </c>
      <c r="N3401">
        <v>2486</v>
      </c>
      <c r="O3401">
        <v>2156</v>
      </c>
      <c r="P3401">
        <v>442</v>
      </c>
      <c r="Q3401">
        <v>572</v>
      </c>
      <c r="R3401">
        <v>-632</v>
      </c>
      <c r="S3401">
        <v>-721</v>
      </c>
      <c r="T3401">
        <v>78</v>
      </c>
      <c r="U3401">
        <v>0</v>
      </c>
      <c r="V3401">
        <v>0</v>
      </c>
      <c r="W3401">
        <v>0</v>
      </c>
    </row>
    <row r="3402" spans="1:23" x14ac:dyDescent="0.4">
      <c r="A3402" s="2">
        <v>41193</v>
      </c>
      <c r="B3402">
        <v>106.39</v>
      </c>
      <c r="C3402">
        <v>-0.14000000000000001</v>
      </c>
      <c r="D3402">
        <v>106.6</v>
      </c>
      <c r="E3402">
        <v>106.72</v>
      </c>
      <c r="F3402">
        <v>106.38</v>
      </c>
      <c r="G3402">
        <v>267684</v>
      </c>
      <c r="H3402">
        <v>234512</v>
      </c>
      <c r="I3402">
        <v>0.02</v>
      </c>
      <c r="J3402">
        <v>29185</v>
      </c>
      <c r="K3402">
        <v>27024</v>
      </c>
      <c r="L3402">
        <v>35480</v>
      </c>
      <c r="M3402">
        <v>46325</v>
      </c>
      <c r="N3402">
        <v>4843</v>
      </c>
      <c r="O3402">
        <v>5393</v>
      </c>
      <c r="P3402">
        <v>2744</v>
      </c>
      <c r="Q3402">
        <v>2435</v>
      </c>
      <c r="R3402">
        <v>8358</v>
      </c>
      <c r="S3402">
        <v>879</v>
      </c>
      <c r="T3402">
        <v>-358</v>
      </c>
      <c r="U3402">
        <v>6</v>
      </c>
      <c r="V3402">
        <v>0</v>
      </c>
      <c r="W3402">
        <v>40</v>
      </c>
    </row>
    <row r="3403" spans="1:23" x14ac:dyDescent="0.4">
      <c r="A3403" s="2">
        <v>41192</v>
      </c>
      <c r="B3403">
        <v>106.53</v>
      </c>
      <c r="C3403">
        <v>0.19</v>
      </c>
      <c r="D3403">
        <v>106.38</v>
      </c>
      <c r="E3403">
        <v>106.54</v>
      </c>
      <c r="F3403">
        <v>106.38</v>
      </c>
      <c r="G3403">
        <v>130985</v>
      </c>
      <c r="H3403">
        <v>233672</v>
      </c>
      <c r="I3403">
        <v>7.0000000000000007E-2</v>
      </c>
      <c r="J3403">
        <v>15385</v>
      </c>
      <c r="K3403">
        <v>11884</v>
      </c>
      <c r="L3403">
        <v>29776</v>
      </c>
      <c r="M3403">
        <v>31688</v>
      </c>
      <c r="N3403">
        <v>3405</v>
      </c>
      <c r="O3403">
        <v>3680</v>
      </c>
      <c r="P3403">
        <v>329</v>
      </c>
      <c r="Q3403">
        <v>2001</v>
      </c>
      <c r="R3403">
        <v>1751</v>
      </c>
      <c r="S3403">
        <v>-613</v>
      </c>
      <c r="T3403">
        <v>-770</v>
      </c>
      <c r="U3403">
        <v>-10</v>
      </c>
      <c r="V3403">
        <v>0</v>
      </c>
      <c r="W3403">
        <v>0</v>
      </c>
    </row>
    <row r="3404" spans="1:23" x14ac:dyDescent="0.4">
      <c r="A3404" s="2">
        <v>41191</v>
      </c>
      <c r="B3404">
        <v>106.34</v>
      </c>
      <c r="C3404">
        <v>-9.9999999999899995E-3</v>
      </c>
      <c r="D3404">
        <v>106.39</v>
      </c>
      <c r="E3404">
        <v>106.39</v>
      </c>
      <c r="F3404">
        <v>106.29</v>
      </c>
      <c r="G3404">
        <v>124587</v>
      </c>
      <c r="H3404">
        <v>232768</v>
      </c>
      <c r="I3404">
        <v>0.06</v>
      </c>
      <c r="J3404">
        <v>12996</v>
      </c>
      <c r="K3404">
        <v>21028</v>
      </c>
      <c r="L3404">
        <v>26882</v>
      </c>
      <c r="M3404">
        <v>20430</v>
      </c>
      <c r="N3404">
        <v>1079</v>
      </c>
      <c r="O3404">
        <v>780</v>
      </c>
      <c r="P3404">
        <v>1027</v>
      </c>
      <c r="Q3404">
        <v>599</v>
      </c>
      <c r="R3404">
        <v>1266</v>
      </c>
      <c r="S3404">
        <v>-235</v>
      </c>
      <c r="T3404">
        <v>-258</v>
      </c>
      <c r="U3404">
        <v>-20</v>
      </c>
      <c r="V3404">
        <v>0</v>
      </c>
      <c r="W3404">
        <v>100</v>
      </c>
    </row>
    <row r="3405" spans="1:23" x14ac:dyDescent="0.4">
      <c r="A3405" s="2">
        <v>41190</v>
      </c>
      <c r="B3405">
        <v>106.35</v>
      </c>
      <c r="C3405">
        <v>-0.03</v>
      </c>
      <c r="D3405">
        <v>106.33</v>
      </c>
      <c r="E3405">
        <v>106.38</v>
      </c>
      <c r="F3405">
        <v>106.32</v>
      </c>
      <c r="G3405">
        <v>79291</v>
      </c>
      <c r="H3405">
        <v>235312</v>
      </c>
      <c r="I3405">
        <v>0.06</v>
      </c>
      <c r="J3405">
        <v>10724</v>
      </c>
      <c r="K3405">
        <v>7462</v>
      </c>
      <c r="L3405">
        <v>13366</v>
      </c>
      <c r="M3405">
        <v>16103</v>
      </c>
      <c r="N3405">
        <v>986</v>
      </c>
      <c r="O3405">
        <v>776</v>
      </c>
      <c r="P3405">
        <v>185</v>
      </c>
      <c r="Q3405">
        <v>269</v>
      </c>
      <c r="R3405">
        <v>-644</v>
      </c>
      <c r="S3405">
        <v>125</v>
      </c>
      <c r="T3405">
        <v>-131</v>
      </c>
      <c r="U3405">
        <v>-1</v>
      </c>
      <c r="V3405">
        <v>0</v>
      </c>
      <c r="W3405">
        <v>0</v>
      </c>
    </row>
    <row r="3406" spans="1:23" x14ac:dyDescent="0.4">
      <c r="A3406" s="2">
        <v>41187</v>
      </c>
      <c r="B3406">
        <v>106.38</v>
      </c>
      <c r="C3406">
        <v>-0.05</v>
      </c>
      <c r="D3406">
        <v>106.38</v>
      </c>
      <c r="E3406">
        <v>106.43</v>
      </c>
      <c r="F3406">
        <v>106.35</v>
      </c>
      <c r="G3406">
        <v>105686</v>
      </c>
      <c r="H3406">
        <v>231443</v>
      </c>
      <c r="I3406">
        <v>7.0000000000000007E-2</v>
      </c>
      <c r="J3406">
        <v>11973</v>
      </c>
      <c r="K3406">
        <v>10501</v>
      </c>
      <c r="L3406">
        <v>17430</v>
      </c>
      <c r="M3406">
        <v>23825</v>
      </c>
      <c r="N3406">
        <v>2763</v>
      </c>
      <c r="O3406">
        <v>1309</v>
      </c>
      <c r="P3406">
        <v>333</v>
      </c>
      <c r="Q3406">
        <v>274</v>
      </c>
      <c r="R3406">
        <v>2708</v>
      </c>
      <c r="S3406">
        <v>597</v>
      </c>
      <c r="T3406">
        <v>155</v>
      </c>
      <c r="U3406">
        <v>50</v>
      </c>
      <c r="V3406">
        <v>0</v>
      </c>
      <c r="W3406">
        <v>-100</v>
      </c>
    </row>
    <row r="3407" spans="1:23" x14ac:dyDescent="0.4">
      <c r="A3407" s="2">
        <v>41186</v>
      </c>
      <c r="B3407">
        <v>106.43</v>
      </c>
      <c r="C3407">
        <v>0.04</v>
      </c>
      <c r="D3407">
        <v>106.36</v>
      </c>
      <c r="E3407">
        <v>106.45</v>
      </c>
      <c r="F3407">
        <v>106.36</v>
      </c>
      <c r="G3407">
        <v>93825</v>
      </c>
      <c r="H3407">
        <v>228405</v>
      </c>
      <c r="I3407">
        <v>0.08</v>
      </c>
      <c r="J3407">
        <v>16716</v>
      </c>
      <c r="K3407">
        <v>11272</v>
      </c>
      <c r="L3407">
        <v>11915</v>
      </c>
      <c r="M3407">
        <v>13552</v>
      </c>
      <c r="N3407">
        <v>755</v>
      </c>
      <c r="O3407">
        <v>779</v>
      </c>
      <c r="P3407">
        <v>165</v>
      </c>
      <c r="Q3407">
        <v>547</v>
      </c>
      <c r="R3407">
        <v>-2673</v>
      </c>
      <c r="S3407">
        <v>-263</v>
      </c>
      <c r="T3407">
        <v>-415</v>
      </c>
      <c r="U3407">
        <v>-50</v>
      </c>
      <c r="V3407">
        <v>0</v>
      </c>
      <c r="W3407">
        <v>0</v>
      </c>
    </row>
    <row r="3408" spans="1:23" x14ac:dyDescent="0.4">
      <c r="A3408" s="2">
        <v>41184</v>
      </c>
      <c r="B3408">
        <v>106.39</v>
      </c>
      <c r="C3408">
        <v>0.15</v>
      </c>
      <c r="D3408">
        <v>106.24</v>
      </c>
      <c r="E3408">
        <v>106.39</v>
      </c>
      <c r="F3408">
        <v>106.22</v>
      </c>
      <c r="G3408">
        <v>67244</v>
      </c>
      <c r="H3408">
        <v>226864</v>
      </c>
      <c r="I3408">
        <v>0.08</v>
      </c>
      <c r="J3408">
        <v>10705</v>
      </c>
      <c r="K3408">
        <v>6802</v>
      </c>
      <c r="L3408">
        <v>16047</v>
      </c>
      <c r="M3408">
        <v>15055</v>
      </c>
      <c r="N3408">
        <v>236</v>
      </c>
      <c r="O3408">
        <v>611</v>
      </c>
      <c r="P3408">
        <v>400</v>
      </c>
      <c r="Q3408">
        <v>756</v>
      </c>
      <c r="R3408">
        <v>-4319</v>
      </c>
      <c r="S3408">
        <v>149</v>
      </c>
      <c r="T3408">
        <v>2</v>
      </c>
      <c r="U3408">
        <v>4</v>
      </c>
      <c r="V3408">
        <v>0</v>
      </c>
      <c r="W3408">
        <v>0</v>
      </c>
    </row>
    <row r="3409" spans="1:23" x14ac:dyDescent="0.4">
      <c r="A3409" s="2">
        <v>41180</v>
      </c>
      <c r="B3409">
        <v>106.24</v>
      </c>
      <c r="C3409">
        <v>0.09</v>
      </c>
      <c r="D3409">
        <v>106.18</v>
      </c>
      <c r="E3409">
        <v>106.26</v>
      </c>
      <c r="F3409">
        <v>106.17</v>
      </c>
      <c r="G3409">
        <v>85419</v>
      </c>
      <c r="H3409">
        <v>221364</v>
      </c>
      <c r="I3409">
        <v>7.0000000000000007E-2</v>
      </c>
      <c r="J3409">
        <v>12014</v>
      </c>
      <c r="K3409">
        <v>8789</v>
      </c>
      <c r="L3409">
        <v>18859</v>
      </c>
      <c r="M3409">
        <v>15476</v>
      </c>
      <c r="N3409">
        <v>584</v>
      </c>
      <c r="O3409">
        <v>2168</v>
      </c>
      <c r="P3409">
        <v>163</v>
      </c>
      <c r="Q3409">
        <v>1532</v>
      </c>
      <c r="R3409">
        <v>-2842</v>
      </c>
      <c r="S3409">
        <v>-394</v>
      </c>
      <c r="T3409">
        <v>-419</v>
      </c>
      <c r="U3409">
        <v>0</v>
      </c>
      <c r="V3409">
        <v>0</v>
      </c>
      <c r="W3409">
        <v>0</v>
      </c>
    </row>
    <row r="3410" spans="1:23" x14ac:dyDescent="0.4">
      <c r="A3410" s="2">
        <v>41179</v>
      </c>
      <c r="B3410">
        <v>106.15</v>
      </c>
      <c r="C3410">
        <v>-0.09</v>
      </c>
      <c r="D3410">
        <v>106.3</v>
      </c>
      <c r="E3410">
        <v>106.3</v>
      </c>
      <c r="F3410">
        <v>106.14</v>
      </c>
      <c r="G3410">
        <v>122484</v>
      </c>
      <c r="H3410">
        <v>219300</v>
      </c>
      <c r="I3410">
        <v>7.0000000000000007E-2</v>
      </c>
      <c r="J3410">
        <v>15646</v>
      </c>
      <c r="K3410">
        <v>10557</v>
      </c>
      <c r="L3410">
        <v>22705</v>
      </c>
      <c r="M3410">
        <v>24604</v>
      </c>
      <c r="N3410">
        <v>1775</v>
      </c>
      <c r="O3410">
        <v>2084</v>
      </c>
      <c r="P3410">
        <v>665</v>
      </c>
      <c r="Q3410">
        <v>571</v>
      </c>
      <c r="R3410">
        <v>-3074</v>
      </c>
      <c r="S3410">
        <v>11</v>
      </c>
      <c r="T3410">
        <v>72</v>
      </c>
      <c r="U3410">
        <v>-4</v>
      </c>
      <c r="V3410">
        <v>0</v>
      </c>
      <c r="W3410">
        <v>20</v>
      </c>
    </row>
    <row r="3411" spans="1:23" x14ac:dyDescent="0.4">
      <c r="A3411" s="2">
        <v>41178</v>
      </c>
      <c r="B3411">
        <v>106.24</v>
      </c>
      <c r="C3411">
        <v>0.06</v>
      </c>
      <c r="D3411">
        <v>106.23</v>
      </c>
      <c r="E3411">
        <v>106.26</v>
      </c>
      <c r="F3411">
        <v>106.18</v>
      </c>
      <c r="G3411">
        <v>115570</v>
      </c>
      <c r="H3411">
        <v>221663</v>
      </c>
      <c r="I3411">
        <v>7.0000000000000007E-2</v>
      </c>
      <c r="J3411">
        <v>17961</v>
      </c>
      <c r="K3411">
        <v>8576</v>
      </c>
      <c r="L3411">
        <v>21368</v>
      </c>
      <c r="M3411">
        <v>21962</v>
      </c>
      <c r="N3411">
        <v>1090</v>
      </c>
      <c r="O3411">
        <v>2254</v>
      </c>
      <c r="P3411">
        <v>135</v>
      </c>
      <c r="Q3411">
        <v>275</v>
      </c>
      <c r="R3411">
        <v>-7363</v>
      </c>
      <c r="S3411">
        <v>77</v>
      </c>
      <c r="T3411">
        <v>-204</v>
      </c>
      <c r="U3411">
        <v>3</v>
      </c>
      <c r="V3411">
        <v>0</v>
      </c>
      <c r="W3411">
        <v>0</v>
      </c>
    </row>
    <row r="3412" spans="1:23" x14ac:dyDescent="0.4">
      <c r="A3412" s="2">
        <v>41177</v>
      </c>
      <c r="B3412">
        <v>106.18</v>
      </c>
      <c r="C3412">
        <v>0.03</v>
      </c>
      <c r="D3412">
        <v>106.19</v>
      </c>
      <c r="E3412">
        <v>106.21</v>
      </c>
      <c r="F3412">
        <v>106.12</v>
      </c>
      <c r="G3412">
        <v>149437</v>
      </c>
      <c r="H3412">
        <v>216387</v>
      </c>
      <c r="I3412">
        <v>7.0000000000000007E-2</v>
      </c>
      <c r="J3412">
        <v>13349</v>
      </c>
      <c r="K3412">
        <v>17080</v>
      </c>
      <c r="L3412">
        <v>30672</v>
      </c>
      <c r="M3412">
        <v>24200</v>
      </c>
      <c r="N3412">
        <v>1529</v>
      </c>
      <c r="O3412">
        <v>1400</v>
      </c>
      <c r="P3412">
        <v>322</v>
      </c>
      <c r="Q3412">
        <v>944</v>
      </c>
      <c r="R3412">
        <v>-1642</v>
      </c>
      <c r="S3412">
        <v>-282</v>
      </c>
      <c r="T3412">
        <v>-328</v>
      </c>
      <c r="U3412">
        <v>4</v>
      </c>
      <c r="V3412">
        <v>0</v>
      </c>
      <c r="W3412">
        <v>0</v>
      </c>
    </row>
    <row r="3413" spans="1:23" x14ac:dyDescent="0.4">
      <c r="A3413" s="2">
        <v>41176</v>
      </c>
      <c r="B3413">
        <v>106.15</v>
      </c>
      <c r="C3413">
        <v>0.08</v>
      </c>
      <c r="D3413">
        <v>106.1</v>
      </c>
      <c r="E3413">
        <v>106.17</v>
      </c>
      <c r="F3413">
        <v>106.06</v>
      </c>
      <c r="G3413">
        <v>121153</v>
      </c>
      <c r="H3413">
        <v>222011</v>
      </c>
      <c r="I3413">
        <v>0.08</v>
      </c>
      <c r="J3413">
        <v>16731</v>
      </c>
      <c r="K3413">
        <v>13030</v>
      </c>
      <c r="L3413">
        <v>23724</v>
      </c>
      <c r="M3413">
        <v>20587</v>
      </c>
      <c r="N3413">
        <v>1543</v>
      </c>
      <c r="O3413">
        <v>2234</v>
      </c>
      <c r="P3413">
        <v>239</v>
      </c>
      <c r="Q3413">
        <v>538</v>
      </c>
      <c r="R3413">
        <v>-6053</v>
      </c>
      <c r="S3413">
        <v>538</v>
      </c>
      <c r="T3413">
        <v>-316</v>
      </c>
      <c r="U3413">
        <v>3</v>
      </c>
      <c r="V3413">
        <v>0</v>
      </c>
      <c r="W3413">
        <v>-20</v>
      </c>
    </row>
    <row r="3414" spans="1:23" x14ac:dyDescent="0.4">
      <c r="A3414" s="2">
        <v>41173</v>
      </c>
      <c r="B3414">
        <v>106.07</v>
      </c>
      <c r="C3414">
        <v>-0.08</v>
      </c>
      <c r="D3414">
        <v>106.09</v>
      </c>
      <c r="E3414">
        <v>106.15</v>
      </c>
      <c r="F3414">
        <v>106.04</v>
      </c>
      <c r="G3414">
        <v>122642</v>
      </c>
      <c r="H3414">
        <v>221034</v>
      </c>
      <c r="I3414">
        <v>7.0000000000000007E-2</v>
      </c>
      <c r="J3414">
        <v>13837</v>
      </c>
      <c r="K3414">
        <v>13664</v>
      </c>
      <c r="L3414">
        <v>18229</v>
      </c>
      <c r="M3414">
        <v>26854</v>
      </c>
      <c r="N3414">
        <v>3805</v>
      </c>
      <c r="O3414">
        <v>1756</v>
      </c>
      <c r="P3414">
        <v>1025</v>
      </c>
      <c r="Q3414">
        <v>397</v>
      </c>
      <c r="R3414">
        <v>5806</v>
      </c>
      <c r="S3414">
        <v>-321</v>
      </c>
      <c r="T3414">
        <v>334</v>
      </c>
      <c r="U3414">
        <v>-4</v>
      </c>
      <c r="V3414">
        <v>0</v>
      </c>
      <c r="W3414">
        <v>-40</v>
      </c>
    </row>
    <row r="3415" spans="1:23" x14ac:dyDescent="0.4">
      <c r="A3415" s="2">
        <v>41172</v>
      </c>
      <c r="B3415">
        <v>106.15</v>
      </c>
      <c r="C3415">
        <v>0.27</v>
      </c>
      <c r="D3415">
        <v>105.94</v>
      </c>
      <c r="E3415">
        <v>106.15</v>
      </c>
      <c r="F3415">
        <v>105.91</v>
      </c>
      <c r="G3415">
        <v>190276</v>
      </c>
      <c r="H3415">
        <v>224178</v>
      </c>
      <c r="I3415">
        <v>0.09</v>
      </c>
      <c r="J3415">
        <v>20218</v>
      </c>
      <c r="K3415">
        <v>23162</v>
      </c>
      <c r="L3415">
        <v>45897</v>
      </c>
      <c r="M3415">
        <v>30172</v>
      </c>
      <c r="N3415">
        <v>2727</v>
      </c>
      <c r="O3415">
        <v>2945</v>
      </c>
      <c r="P3415">
        <v>280</v>
      </c>
      <c r="Q3415">
        <v>911</v>
      </c>
      <c r="R3415">
        <v>-11824</v>
      </c>
      <c r="S3415">
        <v>300</v>
      </c>
      <c r="T3415">
        <v>-413</v>
      </c>
      <c r="U3415">
        <v>5</v>
      </c>
      <c r="V3415">
        <v>0</v>
      </c>
      <c r="W3415">
        <v>0</v>
      </c>
    </row>
    <row r="3416" spans="1:23" x14ac:dyDescent="0.4">
      <c r="A3416" s="2">
        <v>41171</v>
      </c>
      <c r="B3416">
        <v>105.88</v>
      </c>
      <c r="C3416">
        <v>-0.09</v>
      </c>
      <c r="D3416">
        <v>105.99</v>
      </c>
      <c r="E3416">
        <v>106</v>
      </c>
      <c r="F3416">
        <v>105.85</v>
      </c>
      <c r="G3416">
        <v>151946</v>
      </c>
      <c r="H3416">
        <v>222937</v>
      </c>
      <c r="I3416">
        <v>7.0000000000000007E-2</v>
      </c>
      <c r="J3416">
        <v>16869</v>
      </c>
      <c r="K3416">
        <v>14926</v>
      </c>
      <c r="L3416">
        <v>21503</v>
      </c>
      <c r="M3416">
        <v>26535</v>
      </c>
      <c r="N3416">
        <v>3540</v>
      </c>
      <c r="O3416">
        <v>1642</v>
      </c>
      <c r="P3416">
        <v>1437</v>
      </c>
      <c r="Q3416">
        <v>338</v>
      </c>
      <c r="R3416">
        <v>-159</v>
      </c>
      <c r="S3416">
        <v>-340</v>
      </c>
      <c r="T3416">
        <v>595</v>
      </c>
      <c r="U3416">
        <v>-4</v>
      </c>
      <c r="V3416">
        <v>0</v>
      </c>
      <c r="W3416">
        <v>0</v>
      </c>
    </row>
    <row r="3417" spans="1:23" x14ac:dyDescent="0.4">
      <c r="A3417" s="2">
        <v>41170</v>
      </c>
      <c r="B3417">
        <v>105.97</v>
      </c>
      <c r="C3417">
        <v>0.1</v>
      </c>
      <c r="D3417">
        <v>105.91</v>
      </c>
      <c r="E3417">
        <v>106.01</v>
      </c>
      <c r="F3417">
        <v>105.91</v>
      </c>
      <c r="G3417">
        <v>139975</v>
      </c>
      <c r="H3417">
        <v>211783</v>
      </c>
      <c r="I3417">
        <v>0.08</v>
      </c>
      <c r="J3417">
        <v>21669</v>
      </c>
      <c r="K3417">
        <v>19129</v>
      </c>
      <c r="L3417">
        <v>69280</v>
      </c>
      <c r="M3417">
        <v>65044</v>
      </c>
      <c r="N3417">
        <v>9023</v>
      </c>
      <c r="O3417">
        <v>9529</v>
      </c>
      <c r="P3417">
        <v>3094</v>
      </c>
      <c r="Q3417">
        <v>3506</v>
      </c>
      <c r="R3417">
        <v>-3501</v>
      </c>
      <c r="S3417">
        <v>146</v>
      </c>
      <c r="T3417">
        <v>126</v>
      </c>
      <c r="U3417">
        <v>-2629</v>
      </c>
      <c r="V3417">
        <v>0</v>
      </c>
      <c r="W3417">
        <v>0</v>
      </c>
    </row>
    <row r="3418" spans="1:23" x14ac:dyDescent="0.4">
      <c r="A3418" s="2">
        <v>41169</v>
      </c>
      <c r="B3418">
        <v>105.87</v>
      </c>
      <c r="C3418">
        <v>-0.1</v>
      </c>
      <c r="D3418">
        <v>105.79</v>
      </c>
      <c r="E3418">
        <v>105.88</v>
      </c>
      <c r="F3418">
        <v>105.76</v>
      </c>
      <c r="G3418">
        <v>121674</v>
      </c>
      <c r="H3418">
        <v>96247</v>
      </c>
      <c r="I3418">
        <v>0</v>
      </c>
      <c r="J3418">
        <v>77047</v>
      </c>
      <c r="K3418">
        <v>77503</v>
      </c>
      <c r="L3418">
        <v>80595</v>
      </c>
      <c r="M3418">
        <v>76012</v>
      </c>
      <c r="N3418">
        <v>9398</v>
      </c>
      <c r="O3418">
        <v>9515</v>
      </c>
      <c r="P3418">
        <v>3287</v>
      </c>
      <c r="Q3418">
        <v>3256</v>
      </c>
      <c r="R3418">
        <v>-5474</v>
      </c>
      <c r="S3418">
        <v>131</v>
      </c>
      <c r="T3418">
        <v>1102</v>
      </c>
      <c r="U3418">
        <v>0</v>
      </c>
      <c r="V3418">
        <v>0</v>
      </c>
      <c r="W3418">
        <v>200</v>
      </c>
    </row>
    <row r="3419" spans="1:23" x14ac:dyDescent="0.4">
      <c r="A3419" s="2">
        <v>41166</v>
      </c>
      <c r="B3419">
        <v>105.97</v>
      </c>
      <c r="C3419">
        <v>0.04</v>
      </c>
      <c r="D3419">
        <v>105.84</v>
      </c>
      <c r="E3419">
        <v>106.01</v>
      </c>
      <c r="F3419">
        <v>105.77</v>
      </c>
      <c r="G3419">
        <v>195352</v>
      </c>
      <c r="H3419">
        <v>197846</v>
      </c>
      <c r="I3419">
        <v>0</v>
      </c>
      <c r="J3419">
        <v>57046</v>
      </c>
      <c r="K3419">
        <v>52217</v>
      </c>
      <c r="L3419">
        <v>54986</v>
      </c>
      <c r="M3419">
        <v>55383</v>
      </c>
      <c r="N3419">
        <v>6160</v>
      </c>
      <c r="O3419">
        <v>7278</v>
      </c>
      <c r="P3419">
        <v>2546</v>
      </c>
      <c r="Q3419">
        <v>2589</v>
      </c>
      <c r="R3419">
        <v>-2770</v>
      </c>
      <c r="S3419">
        <v>-195</v>
      </c>
      <c r="T3419">
        <v>-108</v>
      </c>
      <c r="U3419">
        <v>2</v>
      </c>
      <c r="V3419">
        <v>0</v>
      </c>
      <c r="W3419">
        <v>-200</v>
      </c>
    </row>
    <row r="3420" spans="1:23" x14ac:dyDescent="0.4">
      <c r="A3420" s="2">
        <v>41165</v>
      </c>
      <c r="B3420">
        <v>105.93</v>
      </c>
      <c r="C3420">
        <v>-0.22</v>
      </c>
      <c r="D3420">
        <v>106.11</v>
      </c>
      <c r="E3420">
        <v>106.26</v>
      </c>
      <c r="F3420">
        <v>105.74</v>
      </c>
      <c r="G3420">
        <v>296027</v>
      </c>
      <c r="H3420">
        <v>247455</v>
      </c>
      <c r="I3420">
        <v>0</v>
      </c>
      <c r="J3420">
        <v>23284</v>
      </c>
      <c r="K3420">
        <v>41634</v>
      </c>
      <c r="L3420">
        <v>59293</v>
      </c>
      <c r="M3420">
        <v>59359</v>
      </c>
      <c r="N3420">
        <v>6370</v>
      </c>
      <c r="O3420">
        <v>8629</v>
      </c>
      <c r="P3420">
        <v>2766</v>
      </c>
      <c r="Q3420">
        <v>2528</v>
      </c>
      <c r="R3420">
        <v>19425</v>
      </c>
      <c r="S3420">
        <v>427</v>
      </c>
      <c r="T3420">
        <v>560</v>
      </c>
      <c r="U3420">
        <v>25</v>
      </c>
      <c r="V3420">
        <v>0</v>
      </c>
      <c r="W3420">
        <v>0</v>
      </c>
    </row>
    <row r="3421" spans="1:23" x14ac:dyDescent="0.4">
      <c r="A3421" s="2">
        <v>41164</v>
      </c>
      <c r="B3421">
        <v>106.15</v>
      </c>
      <c r="C3421">
        <v>-0.1</v>
      </c>
      <c r="D3421">
        <v>106.22</v>
      </c>
      <c r="E3421">
        <v>106.23</v>
      </c>
      <c r="F3421">
        <v>106.11</v>
      </c>
      <c r="G3421">
        <v>132717</v>
      </c>
      <c r="H3421">
        <v>254522</v>
      </c>
      <c r="I3421">
        <v>0</v>
      </c>
      <c r="J3421">
        <v>13906</v>
      </c>
      <c r="K3421">
        <v>22414</v>
      </c>
      <c r="L3421">
        <v>27105</v>
      </c>
      <c r="M3421">
        <v>34799</v>
      </c>
      <c r="N3421">
        <v>3877</v>
      </c>
      <c r="O3421">
        <v>1094</v>
      </c>
      <c r="P3421">
        <v>1173</v>
      </c>
      <c r="Q3421">
        <v>271</v>
      </c>
      <c r="R3421">
        <v>12115</v>
      </c>
      <c r="S3421">
        <v>-92</v>
      </c>
      <c r="T3421">
        <v>334</v>
      </c>
      <c r="U3421">
        <v>0</v>
      </c>
      <c r="V3421">
        <v>0</v>
      </c>
      <c r="W3421">
        <v>160</v>
      </c>
    </row>
    <row r="3422" spans="1:23" x14ac:dyDescent="0.4">
      <c r="A3422" s="2">
        <v>41163</v>
      </c>
      <c r="B3422">
        <v>106.25</v>
      </c>
      <c r="C3422">
        <v>7.0000000000000007E-2</v>
      </c>
      <c r="D3422">
        <v>106.2</v>
      </c>
      <c r="E3422">
        <v>106.28</v>
      </c>
      <c r="F3422">
        <v>106.2</v>
      </c>
      <c r="G3422">
        <v>96581</v>
      </c>
      <c r="H3422">
        <v>253641</v>
      </c>
      <c r="I3422">
        <v>0</v>
      </c>
      <c r="J3422">
        <v>10543</v>
      </c>
      <c r="K3422">
        <v>11801</v>
      </c>
      <c r="L3422">
        <v>18288</v>
      </c>
      <c r="M3422">
        <v>19541</v>
      </c>
      <c r="N3422">
        <v>1914</v>
      </c>
      <c r="O3422">
        <v>1675</v>
      </c>
      <c r="P3422">
        <v>571</v>
      </c>
      <c r="Q3422">
        <v>301</v>
      </c>
      <c r="R3422">
        <v>2979</v>
      </c>
      <c r="S3422">
        <v>-468</v>
      </c>
      <c r="T3422">
        <v>-409</v>
      </c>
      <c r="U3422">
        <v>60</v>
      </c>
      <c r="V3422">
        <v>0</v>
      </c>
      <c r="W3422">
        <v>-160</v>
      </c>
    </row>
    <row r="3423" spans="1:23" x14ac:dyDescent="0.4">
      <c r="A3423" s="2">
        <v>41162</v>
      </c>
      <c r="B3423">
        <v>106.18</v>
      </c>
      <c r="C3423">
        <v>0.06</v>
      </c>
      <c r="D3423">
        <v>106.21</v>
      </c>
      <c r="E3423">
        <v>106.23</v>
      </c>
      <c r="F3423">
        <v>106.1</v>
      </c>
      <c r="G3423">
        <v>148014</v>
      </c>
      <c r="H3423">
        <v>255200</v>
      </c>
      <c r="I3423">
        <v>0</v>
      </c>
      <c r="J3423">
        <v>20425</v>
      </c>
      <c r="K3423">
        <v>20722</v>
      </c>
      <c r="L3423">
        <v>23512</v>
      </c>
      <c r="M3423">
        <v>25379</v>
      </c>
      <c r="N3423">
        <v>1416</v>
      </c>
      <c r="O3423">
        <v>1341</v>
      </c>
      <c r="P3423">
        <v>744</v>
      </c>
      <c r="Q3423">
        <v>1009</v>
      </c>
      <c r="R3423">
        <v>1540</v>
      </c>
      <c r="S3423">
        <v>425</v>
      </c>
      <c r="T3423">
        <v>450</v>
      </c>
      <c r="U3423">
        <v>-61</v>
      </c>
      <c r="V3423">
        <v>0</v>
      </c>
      <c r="W3423">
        <v>0</v>
      </c>
    </row>
    <row r="3424" spans="1:23" x14ac:dyDescent="0.4">
      <c r="A3424" s="2">
        <v>41159</v>
      </c>
      <c r="B3424">
        <v>106.12</v>
      </c>
      <c r="C3424">
        <v>-0.24</v>
      </c>
      <c r="D3424">
        <v>106.17</v>
      </c>
      <c r="E3424">
        <v>106.22</v>
      </c>
      <c r="F3424">
        <v>106.08</v>
      </c>
      <c r="G3424">
        <v>211484</v>
      </c>
      <c r="H3424">
        <v>255324</v>
      </c>
      <c r="I3424">
        <v>0.01</v>
      </c>
      <c r="J3424">
        <v>25389</v>
      </c>
      <c r="K3424">
        <v>21345</v>
      </c>
      <c r="L3424">
        <v>36162</v>
      </c>
      <c r="M3424">
        <v>45581</v>
      </c>
      <c r="N3424">
        <v>2947</v>
      </c>
      <c r="O3424">
        <v>2274</v>
      </c>
      <c r="P3424">
        <v>1665</v>
      </c>
      <c r="Q3424">
        <v>420</v>
      </c>
      <c r="R3424">
        <v>1951</v>
      </c>
      <c r="S3424">
        <v>96</v>
      </c>
      <c r="T3424">
        <v>1436</v>
      </c>
      <c r="U3424">
        <v>-26</v>
      </c>
      <c r="V3424">
        <v>0</v>
      </c>
      <c r="W3424">
        <v>0</v>
      </c>
    </row>
    <row r="3425" spans="1:23" x14ac:dyDescent="0.4">
      <c r="A3425" s="2">
        <v>41158</v>
      </c>
      <c r="B3425">
        <v>106.36</v>
      </c>
      <c r="C3425">
        <v>-0.04</v>
      </c>
      <c r="D3425">
        <v>106.38</v>
      </c>
      <c r="E3425">
        <v>106.39</v>
      </c>
      <c r="F3425">
        <v>106.32</v>
      </c>
      <c r="G3425">
        <v>98419</v>
      </c>
      <c r="H3425">
        <v>244889</v>
      </c>
      <c r="I3425">
        <v>0.01</v>
      </c>
      <c r="J3425">
        <v>10201</v>
      </c>
      <c r="K3425">
        <v>13504</v>
      </c>
      <c r="L3425">
        <v>16603</v>
      </c>
      <c r="M3425">
        <v>15464</v>
      </c>
      <c r="N3425">
        <v>1784</v>
      </c>
      <c r="O3425">
        <v>925</v>
      </c>
      <c r="P3425">
        <v>745</v>
      </c>
      <c r="Q3425">
        <v>265</v>
      </c>
      <c r="R3425">
        <v>710</v>
      </c>
      <c r="S3425">
        <v>-151</v>
      </c>
      <c r="T3425">
        <v>161</v>
      </c>
      <c r="U3425">
        <v>5</v>
      </c>
      <c r="V3425">
        <v>0</v>
      </c>
      <c r="W3425">
        <v>100</v>
      </c>
    </row>
    <row r="3426" spans="1:23" x14ac:dyDescent="0.4">
      <c r="A3426" s="2">
        <v>41157</v>
      </c>
      <c r="B3426">
        <v>106.4</v>
      </c>
      <c r="C3426">
        <v>0.14000000000000001</v>
      </c>
      <c r="D3426">
        <v>106.29</v>
      </c>
      <c r="E3426">
        <v>106.4</v>
      </c>
      <c r="F3426">
        <v>106.26</v>
      </c>
      <c r="G3426">
        <v>119348</v>
      </c>
      <c r="H3426">
        <v>244849</v>
      </c>
      <c r="I3426">
        <v>0.02</v>
      </c>
      <c r="J3426">
        <v>14827</v>
      </c>
      <c r="K3426">
        <v>11174</v>
      </c>
      <c r="L3426">
        <v>23592</v>
      </c>
      <c r="M3426">
        <v>19627</v>
      </c>
      <c r="N3426">
        <v>723</v>
      </c>
      <c r="O3426">
        <v>1659</v>
      </c>
      <c r="P3426">
        <v>559</v>
      </c>
      <c r="Q3426">
        <v>251</v>
      </c>
      <c r="R3426">
        <v>-6771</v>
      </c>
      <c r="S3426">
        <v>-114</v>
      </c>
      <c r="T3426">
        <v>-206</v>
      </c>
      <c r="U3426">
        <v>1</v>
      </c>
      <c r="V3426">
        <v>0</v>
      </c>
      <c r="W3426">
        <v>100</v>
      </c>
    </row>
    <row r="3427" spans="1:23" x14ac:dyDescent="0.4">
      <c r="A3427" s="2">
        <v>41156</v>
      </c>
      <c r="B3427">
        <v>106.26</v>
      </c>
      <c r="C3427">
        <v>-0.09</v>
      </c>
      <c r="D3427">
        <v>106.35</v>
      </c>
      <c r="E3427">
        <v>106.4</v>
      </c>
      <c r="F3427">
        <v>106.26</v>
      </c>
      <c r="G3427">
        <v>154230</v>
      </c>
      <c r="H3427">
        <v>238853</v>
      </c>
      <c r="I3427">
        <v>0.01</v>
      </c>
      <c r="J3427">
        <v>15449</v>
      </c>
      <c r="K3427">
        <v>16394</v>
      </c>
      <c r="L3427">
        <v>23071</v>
      </c>
      <c r="M3427">
        <v>24692</v>
      </c>
      <c r="N3427">
        <v>1864</v>
      </c>
      <c r="O3427">
        <v>1162</v>
      </c>
      <c r="P3427">
        <v>638</v>
      </c>
      <c r="Q3427">
        <v>217</v>
      </c>
      <c r="R3427">
        <v>1229</v>
      </c>
      <c r="S3427">
        <v>151</v>
      </c>
      <c r="T3427">
        <v>164</v>
      </c>
      <c r="U3427">
        <v>-1</v>
      </c>
      <c r="V3427">
        <v>0</v>
      </c>
      <c r="W3427">
        <v>-100</v>
      </c>
    </row>
    <row r="3428" spans="1:23" x14ac:dyDescent="0.4">
      <c r="A3428" s="2">
        <v>41155</v>
      </c>
      <c r="B3428">
        <v>106.35</v>
      </c>
      <c r="C3428">
        <v>0.05</v>
      </c>
      <c r="D3428">
        <v>106.36</v>
      </c>
      <c r="E3428">
        <v>106.45</v>
      </c>
      <c r="F3428">
        <v>106.31</v>
      </c>
      <c r="G3428">
        <v>152235</v>
      </c>
      <c r="H3428">
        <v>238792</v>
      </c>
      <c r="I3428">
        <v>0.02</v>
      </c>
      <c r="J3428">
        <v>18915</v>
      </c>
      <c r="K3428">
        <v>20889</v>
      </c>
      <c r="L3428">
        <v>32324</v>
      </c>
      <c r="M3428">
        <v>22660</v>
      </c>
      <c r="N3428">
        <v>1613</v>
      </c>
      <c r="O3428">
        <v>1398</v>
      </c>
      <c r="P3428">
        <v>225</v>
      </c>
      <c r="Q3428">
        <v>516</v>
      </c>
      <c r="R3428">
        <v>-7756</v>
      </c>
      <c r="S3428">
        <v>345</v>
      </c>
      <c r="T3428">
        <v>-205</v>
      </c>
      <c r="U3428">
        <v>2</v>
      </c>
      <c r="V3428">
        <v>0</v>
      </c>
      <c r="W3428">
        <v>0</v>
      </c>
    </row>
    <row r="3429" spans="1:23" x14ac:dyDescent="0.4">
      <c r="A3429" s="2">
        <v>41152</v>
      </c>
      <c r="B3429">
        <v>106.3</v>
      </c>
      <c r="C3429">
        <v>0.05</v>
      </c>
      <c r="D3429">
        <v>106.28</v>
      </c>
      <c r="E3429">
        <v>106.33</v>
      </c>
      <c r="F3429">
        <v>106.26</v>
      </c>
      <c r="G3429">
        <v>91085</v>
      </c>
      <c r="H3429">
        <v>236412</v>
      </c>
      <c r="I3429">
        <v>0.02</v>
      </c>
      <c r="J3429">
        <v>16265</v>
      </c>
      <c r="K3429">
        <v>10574</v>
      </c>
      <c r="L3429">
        <v>15153</v>
      </c>
      <c r="M3429">
        <v>17941</v>
      </c>
      <c r="N3429">
        <v>1270</v>
      </c>
      <c r="O3429">
        <v>893</v>
      </c>
      <c r="P3429">
        <v>344</v>
      </c>
      <c r="Q3429">
        <v>723</v>
      </c>
      <c r="R3429">
        <v>-2276</v>
      </c>
      <c r="S3429">
        <v>-492</v>
      </c>
      <c r="T3429">
        <v>-129</v>
      </c>
      <c r="U3429">
        <v>-4</v>
      </c>
      <c r="V3429">
        <v>0</v>
      </c>
      <c r="W3429">
        <v>0</v>
      </c>
    </row>
    <row r="3430" spans="1:23" x14ac:dyDescent="0.4">
      <c r="A3430" s="2">
        <v>41151</v>
      </c>
      <c r="B3430">
        <v>106.25</v>
      </c>
      <c r="C3430">
        <v>0.05</v>
      </c>
      <c r="D3430">
        <v>106.19</v>
      </c>
      <c r="E3430">
        <v>106.29</v>
      </c>
      <c r="F3430">
        <v>106.19</v>
      </c>
      <c r="G3430">
        <v>112294</v>
      </c>
      <c r="H3430">
        <v>240311</v>
      </c>
      <c r="I3430">
        <v>0.02</v>
      </c>
      <c r="J3430">
        <v>21000</v>
      </c>
      <c r="K3430">
        <v>11752</v>
      </c>
      <c r="L3430">
        <v>21678</v>
      </c>
      <c r="M3430">
        <v>22676</v>
      </c>
      <c r="N3430">
        <v>542</v>
      </c>
      <c r="O3430">
        <v>1095</v>
      </c>
      <c r="P3430">
        <v>418</v>
      </c>
      <c r="Q3430">
        <v>1021</v>
      </c>
      <c r="R3430">
        <v>-6984</v>
      </c>
      <c r="S3430">
        <v>285</v>
      </c>
      <c r="T3430">
        <v>-395</v>
      </c>
      <c r="U3430">
        <v>0</v>
      </c>
      <c r="V3430">
        <v>0</v>
      </c>
      <c r="W3430">
        <v>0</v>
      </c>
    </row>
    <row r="3431" spans="1:23" x14ac:dyDescent="0.4">
      <c r="A3431" s="2">
        <v>41150</v>
      </c>
      <c r="B3431">
        <v>106.2</v>
      </c>
      <c r="C3431">
        <v>0.09</v>
      </c>
      <c r="D3431">
        <v>106.15</v>
      </c>
      <c r="E3431">
        <v>106.22</v>
      </c>
      <c r="F3431">
        <v>106.13</v>
      </c>
      <c r="G3431">
        <v>108180</v>
      </c>
      <c r="H3431">
        <v>232185</v>
      </c>
      <c r="I3431">
        <v>0.02</v>
      </c>
      <c r="J3431">
        <v>13387</v>
      </c>
      <c r="K3431">
        <v>7697</v>
      </c>
      <c r="L3431">
        <v>18476</v>
      </c>
      <c r="M3431">
        <v>17821</v>
      </c>
      <c r="N3431">
        <v>643</v>
      </c>
      <c r="O3431">
        <v>1224</v>
      </c>
      <c r="P3431">
        <v>362</v>
      </c>
      <c r="Q3431">
        <v>617</v>
      </c>
      <c r="R3431">
        <v>-4550</v>
      </c>
      <c r="S3431">
        <v>-772</v>
      </c>
      <c r="T3431">
        <v>-183</v>
      </c>
      <c r="U3431">
        <v>-4</v>
      </c>
      <c r="V3431">
        <v>0</v>
      </c>
      <c r="W3431">
        <v>0</v>
      </c>
    </row>
    <row r="3432" spans="1:23" x14ac:dyDescent="0.4">
      <c r="A3432" s="2">
        <v>41149</v>
      </c>
      <c r="B3432">
        <v>106.11</v>
      </c>
      <c r="C3432">
        <v>-0.02</v>
      </c>
      <c r="D3432">
        <v>106.15</v>
      </c>
      <c r="E3432">
        <v>106.18</v>
      </c>
      <c r="F3432">
        <v>106.08</v>
      </c>
      <c r="G3432">
        <v>119662</v>
      </c>
      <c r="H3432">
        <v>229750</v>
      </c>
      <c r="I3432">
        <v>0.02</v>
      </c>
      <c r="J3432">
        <v>14795</v>
      </c>
      <c r="K3432">
        <v>11130</v>
      </c>
      <c r="L3432">
        <v>20334</v>
      </c>
      <c r="M3432">
        <v>16882</v>
      </c>
      <c r="N3432">
        <v>789</v>
      </c>
      <c r="O3432">
        <v>845</v>
      </c>
      <c r="P3432">
        <v>228</v>
      </c>
      <c r="Q3432">
        <v>257</v>
      </c>
      <c r="R3432">
        <v>-7534</v>
      </c>
      <c r="S3432">
        <v>374</v>
      </c>
      <c r="T3432">
        <v>124</v>
      </c>
      <c r="U3432">
        <v>4</v>
      </c>
      <c r="V3432">
        <v>0</v>
      </c>
      <c r="W3432">
        <v>0</v>
      </c>
    </row>
    <row r="3433" spans="1:23" x14ac:dyDescent="0.4">
      <c r="A3433" s="2">
        <v>41148</v>
      </c>
      <c r="B3433">
        <v>106.13</v>
      </c>
      <c r="C3433">
        <v>7.0000000000000007E-2</v>
      </c>
      <c r="D3433">
        <v>106.11</v>
      </c>
      <c r="E3433">
        <v>106.16</v>
      </c>
      <c r="F3433">
        <v>106.01</v>
      </c>
      <c r="G3433">
        <v>188608</v>
      </c>
      <c r="H3433">
        <v>228087</v>
      </c>
      <c r="I3433">
        <v>0.02</v>
      </c>
      <c r="J3433">
        <v>19827</v>
      </c>
      <c r="K3433">
        <v>21479</v>
      </c>
      <c r="L3433">
        <v>34800</v>
      </c>
      <c r="M3433">
        <v>32196</v>
      </c>
      <c r="N3433">
        <v>1207</v>
      </c>
      <c r="O3433">
        <v>1108</v>
      </c>
      <c r="P3433">
        <v>595</v>
      </c>
      <c r="Q3433">
        <v>940</v>
      </c>
      <c r="R3433">
        <v>-383</v>
      </c>
      <c r="S3433">
        <v>198</v>
      </c>
      <c r="T3433">
        <v>-532</v>
      </c>
      <c r="U3433">
        <v>11</v>
      </c>
      <c r="V3433">
        <v>0</v>
      </c>
      <c r="W3433">
        <v>0</v>
      </c>
    </row>
    <row r="3434" spans="1:23" x14ac:dyDescent="0.4">
      <c r="A3434" s="2">
        <v>41145</v>
      </c>
      <c r="B3434">
        <v>106.06</v>
      </c>
      <c r="C3434">
        <v>0.16</v>
      </c>
      <c r="D3434">
        <v>105.93</v>
      </c>
      <c r="E3434">
        <v>106.06</v>
      </c>
      <c r="F3434">
        <v>105.92</v>
      </c>
      <c r="G3434">
        <v>123272</v>
      </c>
      <c r="H3434">
        <v>230194</v>
      </c>
      <c r="I3434">
        <v>0.02</v>
      </c>
      <c r="J3434">
        <v>18742</v>
      </c>
      <c r="K3434">
        <v>15349</v>
      </c>
      <c r="L3434">
        <v>23623</v>
      </c>
      <c r="M3434">
        <v>19946</v>
      </c>
      <c r="N3434">
        <v>1038</v>
      </c>
      <c r="O3434">
        <v>2089</v>
      </c>
      <c r="P3434">
        <v>869</v>
      </c>
      <c r="Q3434">
        <v>1058</v>
      </c>
      <c r="R3434">
        <v>-5891</v>
      </c>
      <c r="S3434">
        <v>174</v>
      </c>
      <c r="T3434">
        <v>-116</v>
      </c>
      <c r="U3434">
        <v>-2</v>
      </c>
      <c r="V3434">
        <v>0</v>
      </c>
      <c r="W3434">
        <v>5</v>
      </c>
    </row>
    <row r="3435" spans="1:23" x14ac:dyDescent="0.4">
      <c r="A3435" s="2">
        <v>41144</v>
      </c>
      <c r="B3435">
        <v>105.9</v>
      </c>
      <c r="C3435">
        <v>0.11</v>
      </c>
      <c r="D3435">
        <v>105.95</v>
      </c>
      <c r="E3435">
        <v>105.95</v>
      </c>
      <c r="F3435">
        <v>105.83</v>
      </c>
      <c r="G3435">
        <v>160217</v>
      </c>
      <c r="H3435">
        <v>231903</v>
      </c>
      <c r="I3435">
        <v>0.02</v>
      </c>
      <c r="J3435">
        <v>16794</v>
      </c>
      <c r="K3435">
        <v>19273</v>
      </c>
      <c r="L3435">
        <v>30707</v>
      </c>
      <c r="M3435">
        <v>30705</v>
      </c>
      <c r="N3435">
        <v>2466</v>
      </c>
      <c r="O3435">
        <v>965</v>
      </c>
      <c r="P3435">
        <v>915</v>
      </c>
      <c r="Q3435">
        <v>1275</v>
      </c>
      <c r="R3435">
        <v>1788</v>
      </c>
      <c r="S3435">
        <v>-129</v>
      </c>
      <c r="T3435">
        <v>-202</v>
      </c>
      <c r="U3435">
        <v>-11</v>
      </c>
      <c r="V3435">
        <v>0</v>
      </c>
      <c r="W3435">
        <v>-110</v>
      </c>
    </row>
    <row r="3436" spans="1:23" x14ac:dyDescent="0.4">
      <c r="A3436" s="2">
        <v>41143</v>
      </c>
      <c r="B3436">
        <v>105.79</v>
      </c>
      <c r="C3436">
        <v>-9.9999999999899995E-3</v>
      </c>
      <c r="D3436">
        <v>105.83</v>
      </c>
      <c r="E3436">
        <v>105.89</v>
      </c>
      <c r="F3436">
        <v>105.75</v>
      </c>
      <c r="G3436">
        <v>166213</v>
      </c>
      <c r="H3436">
        <v>239092</v>
      </c>
      <c r="I3436">
        <v>0.01</v>
      </c>
      <c r="J3436">
        <v>18889</v>
      </c>
      <c r="K3436">
        <v>14860</v>
      </c>
      <c r="L3436">
        <v>26284</v>
      </c>
      <c r="M3436">
        <v>34271</v>
      </c>
      <c r="N3436">
        <v>1796</v>
      </c>
      <c r="O3436">
        <v>1677</v>
      </c>
      <c r="P3436">
        <v>1014</v>
      </c>
      <c r="Q3436">
        <v>1186</v>
      </c>
      <c r="R3436">
        <v>3721</v>
      </c>
      <c r="S3436">
        <v>46</v>
      </c>
      <c r="T3436">
        <v>229</v>
      </c>
      <c r="U3436">
        <v>10</v>
      </c>
      <c r="V3436">
        <v>0</v>
      </c>
      <c r="W3436">
        <v>5</v>
      </c>
    </row>
    <row r="3437" spans="1:23" x14ac:dyDescent="0.4">
      <c r="A3437" s="2">
        <v>41142</v>
      </c>
      <c r="B3437">
        <v>105.8</v>
      </c>
      <c r="C3437">
        <v>0.16</v>
      </c>
      <c r="D3437">
        <v>105.61</v>
      </c>
      <c r="E3437">
        <v>105.83</v>
      </c>
      <c r="F3437">
        <v>105.61</v>
      </c>
      <c r="G3437">
        <v>129219</v>
      </c>
      <c r="H3437">
        <v>232974</v>
      </c>
      <c r="I3437">
        <v>0.02</v>
      </c>
      <c r="J3437">
        <v>10326</v>
      </c>
      <c r="K3437">
        <v>11563</v>
      </c>
      <c r="L3437">
        <v>25839</v>
      </c>
      <c r="M3437">
        <v>19776</v>
      </c>
      <c r="N3437">
        <v>1003</v>
      </c>
      <c r="O3437">
        <v>1781</v>
      </c>
      <c r="P3437">
        <v>403</v>
      </c>
      <c r="Q3437">
        <v>477</v>
      </c>
      <c r="R3437">
        <v>-3918</v>
      </c>
      <c r="S3437">
        <v>226</v>
      </c>
      <c r="T3437">
        <v>26</v>
      </c>
      <c r="U3437">
        <v>-308</v>
      </c>
      <c r="V3437">
        <v>0</v>
      </c>
      <c r="W3437">
        <v>0</v>
      </c>
    </row>
    <row r="3438" spans="1:23" x14ac:dyDescent="0.4">
      <c r="A3438" s="2">
        <v>41141</v>
      </c>
      <c r="B3438">
        <v>105.64</v>
      </c>
      <c r="C3438">
        <v>-0.11</v>
      </c>
      <c r="D3438">
        <v>105.73</v>
      </c>
      <c r="E3438">
        <v>105.77</v>
      </c>
      <c r="F3438">
        <v>105.64</v>
      </c>
      <c r="G3438">
        <v>116878</v>
      </c>
      <c r="H3438">
        <v>232151</v>
      </c>
      <c r="I3438">
        <v>0.01</v>
      </c>
      <c r="J3438">
        <v>10558</v>
      </c>
      <c r="K3438">
        <v>12538</v>
      </c>
      <c r="L3438">
        <v>20258</v>
      </c>
      <c r="M3438">
        <v>21393</v>
      </c>
      <c r="N3438">
        <v>1151</v>
      </c>
      <c r="O3438">
        <v>611</v>
      </c>
      <c r="P3438">
        <v>617</v>
      </c>
      <c r="Q3438">
        <v>342</v>
      </c>
      <c r="R3438">
        <v>2348</v>
      </c>
      <c r="S3438">
        <v>-21</v>
      </c>
      <c r="T3438">
        <v>-27</v>
      </c>
      <c r="U3438">
        <v>0</v>
      </c>
      <c r="V3438">
        <v>0</v>
      </c>
      <c r="W3438">
        <v>0</v>
      </c>
    </row>
    <row r="3439" spans="1:23" x14ac:dyDescent="0.4">
      <c r="A3439" s="2">
        <v>41138</v>
      </c>
      <c r="B3439">
        <v>105.75</v>
      </c>
      <c r="C3439">
        <v>0.12</v>
      </c>
      <c r="D3439">
        <v>105.67</v>
      </c>
      <c r="E3439">
        <v>105.77</v>
      </c>
      <c r="F3439">
        <v>105.6</v>
      </c>
      <c r="G3439">
        <v>176956</v>
      </c>
      <c r="H3439">
        <v>233954</v>
      </c>
      <c r="I3439">
        <v>0.02</v>
      </c>
      <c r="J3439">
        <v>19745</v>
      </c>
      <c r="K3439">
        <v>21840</v>
      </c>
      <c r="L3439">
        <v>20987</v>
      </c>
      <c r="M3439">
        <v>26647</v>
      </c>
      <c r="N3439">
        <v>2638</v>
      </c>
      <c r="O3439">
        <v>2059</v>
      </c>
      <c r="P3439">
        <v>745</v>
      </c>
      <c r="Q3439">
        <v>649</v>
      </c>
      <c r="R3439">
        <v>7041</v>
      </c>
      <c r="S3439">
        <v>-189</v>
      </c>
      <c r="T3439">
        <v>219</v>
      </c>
      <c r="U3439">
        <v>4</v>
      </c>
      <c r="V3439">
        <v>0</v>
      </c>
      <c r="W3439">
        <v>5</v>
      </c>
    </row>
    <row r="3440" spans="1:23" x14ac:dyDescent="0.4">
      <c r="A3440" s="2">
        <v>41137</v>
      </c>
      <c r="B3440">
        <v>105.63</v>
      </c>
      <c r="C3440">
        <v>-0.28999999999999998</v>
      </c>
      <c r="D3440">
        <v>105.72</v>
      </c>
      <c r="E3440">
        <v>105.75</v>
      </c>
      <c r="F3440">
        <v>105.55</v>
      </c>
      <c r="G3440">
        <v>225269</v>
      </c>
      <c r="H3440">
        <v>235644</v>
      </c>
      <c r="I3440">
        <v>0.02</v>
      </c>
      <c r="J3440">
        <v>22373</v>
      </c>
      <c r="K3440">
        <v>41148</v>
      </c>
      <c r="L3440">
        <v>35447</v>
      </c>
      <c r="M3440">
        <v>35892</v>
      </c>
      <c r="N3440">
        <v>3197</v>
      </c>
      <c r="O3440">
        <v>3865</v>
      </c>
      <c r="P3440">
        <v>1009</v>
      </c>
      <c r="Q3440">
        <v>280</v>
      </c>
      <c r="R3440">
        <v>18250</v>
      </c>
      <c r="S3440">
        <v>144</v>
      </c>
      <c r="T3440">
        <v>771</v>
      </c>
      <c r="U3440">
        <v>4</v>
      </c>
      <c r="V3440">
        <v>0</v>
      </c>
      <c r="W3440">
        <v>-10</v>
      </c>
    </row>
    <row r="3441" spans="1:23" x14ac:dyDescent="0.4">
      <c r="A3441" s="2">
        <v>41135</v>
      </c>
      <c r="B3441">
        <v>105.92</v>
      </c>
      <c r="C3441">
        <v>-0.17</v>
      </c>
      <c r="D3441">
        <v>106.08</v>
      </c>
      <c r="E3441">
        <v>106.09</v>
      </c>
      <c r="F3441">
        <v>105.91</v>
      </c>
      <c r="G3441">
        <v>191283</v>
      </c>
      <c r="H3441">
        <v>236792</v>
      </c>
      <c r="I3441">
        <v>0.03</v>
      </c>
      <c r="J3441">
        <v>22980</v>
      </c>
      <c r="K3441">
        <v>19478</v>
      </c>
      <c r="L3441">
        <v>31596</v>
      </c>
      <c r="M3441">
        <v>33085</v>
      </c>
      <c r="N3441">
        <v>3689</v>
      </c>
      <c r="O3441">
        <v>1913</v>
      </c>
      <c r="P3441">
        <v>1372</v>
      </c>
      <c r="Q3441">
        <v>551</v>
      </c>
      <c r="R3441">
        <v>-5012</v>
      </c>
      <c r="S3441">
        <v>-267</v>
      </c>
      <c r="T3441">
        <v>523</v>
      </c>
      <c r="U3441">
        <v>116</v>
      </c>
      <c r="V3441">
        <v>0</v>
      </c>
      <c r="W3441">
        <v>30</v>
      </c>
    </row>
    <row r="3442" spans="1:23" x14ac:dyDescent="0.4">
      <c r="A3442" s="2">
        <v>41134</v>
      </c>
      <c r="B3442">
        <v>106.09</v>
      </c>
      <c r="C3442">
        <v>-0.1</v>
      </c>
      <c r="D3442">
        <v>106.19</v>
      </c>
      <c r="E3442">
        <v>106.2</v>
      </c>
      <c r="F3442">
        <v>106.08</v>
      </c>
      <c r="G3442">
        <v>104220</v>
      </c>
      <c r="H3442">
        <v>232554</v>
      </c>
      <c r="I3442">
        <v>0.03</v>
      </c>
      <c r="J3442">
        <v>10002</v>
      </c>
      <c r="K3442">
        <v>12689</v>
      </c>
      <c r="L3442">
        <v>22532</v>
      </c>
      <c r="M3442">
        <v>18189</v>
      </c>
      <c r="N3442">
        <v>1668</v>
      </c>
      <c r="O3442">
        <v>1128</v>
      </c>
      <c r="P3442">
        <v>729</v>
      </c>
      <c r="Q3442">
        <v>848</v>
      </c>
      <c r="R3442">
        <v>-3056</v>
      </c>
      <c r="S3442">
        <v>643</v>
      </c>
      <c r="T3442">
        <v>325</v>
      </c>
      <c r="U3442">
        <v>11</v>
      </c>
      <c r="V3442">
        <v>0</v>
      </c>
      <c r="W3442">
        <v>0</v>
      </c>
    </row>
    <row r="3443" spans="1:23" x14ac:dyDescent="0.4">
      <c r="A3443" s="2">
        <v>41131</v>
      </c>
      <c r="B3443">
        <v>106.19</v>
      </c>
      <c r="C3443">
        <v>0.1</v>
      </c>
      <c r="D3443">
        <v>106.05</v>
      </c>
      <c r="E3443">
        <v>106.2</v>
      </c>
      <c r="F3443">
        <v>106.03</v>
      </c>
      <c r="G3443">
        <v>119586</v>
      </c>
      <c r="H3443">
        <v>239429</v>
      </c>
      <c r="I3443">
        <v>0.04</v>
      </c>
      <c r="J3443">
        <v>19184</v>
      </c>
      <c r="K3443">
        <v>9001</v>
      </c>
      <c r="L3443">
        <v>21705</v>
      </c>
      <c r="M3443">
        <v>19068</v>
      </c>
      <c r="N3443">
        <v>245</v>
      </c>
      <c r="O3443">
        <v>1434</v>
      </c>
      <c r="P3443">
        <v>35</v>
      </c>
      <c r="Q3443">
        <v>1255</v>
      </c>
      <c r="R3443">
        <v>-11104</v>
      </c>
      <c r="S3443">
        <v>565</v>
      </c>
      <c r="T3443">
        <v>44</v>
      </c>
      <c r="U3443">
        <v>104</v>
      </c>
      <c r="V3443">
        <v>0</v>
      </c>
      <c r="W3443">
        <v>-20</v>
      </c>
    </row>
    <row r="3444" spans="1:23" x14ac:dyDescent="0.4">
      <c r="A3444" s="2">
        <v>41130</v>
      </c>
      <c r="B3444">
        <v>106.09</v>
      </c>
      <c r="C3444">
        <v>-0.21</v>
      </c>
      <c r="D3444">
        <v>106.28</v>
      </c>
      <c r="E3444">
        <v>106.31</v>
      </c>
      <c r="F3444">
        <v>106.05</v>
      </c>
      <c r="G3444">
        <v>216545</v>
      </c>
      <c r="H3444">
        <v>237716</v>
      </c>
      <c r="I3444">
        <v>0.04</v>
      </c>
      <c r="J3444">
        <v>20213</v>
      </c>
      <c r="K3444">
        <v>23011</v>
      </c>
      <c r="L3444">
        <v>37834</v>
      </c>
      <c r="M3444">
        <v>45391</v>
      </c>
      <c r="N3444">
        <v>2928</v>
      </c>
      <c r="O3444">
        <v>2531</v>
      </c>
      <c r="P3444">
        <v>2331</v>
      </c>
      <c r="Q3444">
        <v>948</v>
      </c>
      <c r="R3444">
        <v>7978</v>
      </c>
      <c r="S3444">
        <v>131</v>
      </c>
      <c r="T3444">
        <v>650</v>
      </c>
      <c r="U3444">
        <v>-179</v>
      </c>
      <c r="V3444">
        <v>0</v>
      </c>
      <c r="W3444">
        <v>-5</v>
      </c>
    </row>
    <row r="3445" spans="1:23" x14ac:dyDescent="0.4">
      <c r="A3445" s="2">
        <v>41129</v>
      </c>
      <c r="B3445">
        <v>106.3</v>
      </c>
      <c r="C3445">
        <v>0.04</v>
      </c>
      <c r="D3445">
        <v>106.23</v>
      </c>
      <c r="E3445">
        <v>106.32</v>
      </c>
      <c r="F3445">
        <v>106.16</v>
      </c>
      <c r="G3445">
        <v>145934</v>
      </c>
      <c r="H3445">
        <v>232163</v>
      </c>
      <c r="I3445">
        <v>0.04</v>
      </c>
      <c r="J3445">
        <v>14756</v>
      </c>
      <c r="K3445">
        <v>19921</v>
      </c>
      <c r="L3445">
        <v>24076</v>
      </c>
      <c r="M3445">
        <v>25100</v>
      </c>
      <c r="N3445">
        <v>2766</v>
      </c>
      <c r="O3445">
        <v>1096</v>
      </c>
      <c r="P3445">
        <v>374</v>
      </c>
      <c r="Q3445">
        <v>387</v>
      </c>
      <c r="R3445">
        <v>4990</v>
      </c>
      <c r="S3445">
        <v>-564</v>
      </c>
      <c r="T3445">
        <v>126</v>
      </c>
      <c r="U3445">
        <v>-25</v>
      </c>
      <c r="V3445">
        <v>0</v>
      </c>
      <c r="W3445">
        <v>5</v>
      </c>
    </row>
    <row r="3446" spans="1:23" x14ac:dyDescent="0.4">
      <c r="A3446" s="2">
        <v>41128</v>
      </c>
      <c r="B3446">
        <v>106.26</v>
      </c>
      <c r="C3446">
        <v>0.02</v>
      </c>
      <c r="D3446">
        <v>106.25</v>
      </c>
      <c r="E3446">
        <v>106.28</v>
      </c>
      <c r="F3446">
        <v>106.23</v>
      </c>
      <c r="G3446">
        <v>65638</v>
      </c>
      <c r="H3446">
        <v>233752</v>
      </c>
      <c r="I3446">
        <v>0.05</v>
      </c>
      <c r="J3446">
        <v>6757</v>
      </c>
      <c r="K3446">
        <v>7368</v>
      </c>
      <c r="L3446">
        <v>9480</v>
      </c>
      <c r="M3446">
        <v>9406</v>
      </c>
      <c r="N3446">
        <v>913</v>
      </c>
      <c r="O3446">
        <v>509</v>
      </c>
      <c r="P3446">
        <v>213</v>
      </c>
      <c r="Q3446">
        <v>134</v>
      </c>
      <c r="R3446">
        <v>-210</v>
      </c>
      <c r="S3446">
        <v>-192</v>
      </c>
      <c r="T3446">
        <v>167</v>
      </c>
      <c r="U3446">
        <v>294</v>
      </c>
      <c r="V3446">
        <v>0</v>
      </c>
      <c r="W3446">
        <v>-5</v>
      </c>
    </row>
    <row r="3447" spans="1:23" x14ac:dyDescent="0.4">
      <c r="A3447" s="2">
        <v>41127</v>
      </c>
      <c r="B3447">
        <v>106.24</v>
      </c>
      <c r="C3447">
        <v>-0.03</v>
      </c>
      <c r="D3447">
        <v>106.15</v>
      </c>
      <c r="E3447">
        <v>106.28</v>
      </c>
      <c r="F3447">
        <v>106.13</v>
      </c>
      <c r="G3447">
        <v>118792</v>
      </c>
      <c r="H3447">
        <v>237321</v>
      </c>
      <c r="I3447">
        <v>0.05</v>
      </c>
      <c r="J3447">
        <v>11863</v>
      </c>
      <c r="K3447">
        <v>10151</v>
      </c>
      <c r="L3447">
        <v>19773</v>
      </c>
      <c r="M3447">
        <v>19930</v>
      </c>
      <c r="N3447">
        <v>2052</v>
      </c>
      <c r="O3447">
        <v>982</v>
      </c>
      <c r="P3447">
        <v>332</v>
      </c>
      <c r="Q3447">
        <v>362</v>
      </c>
      <c r="R3447">
        <v>-3491</v>
      </c>
      <c r="S3447">
        <v>582</v>
      </c>
      <c r="T3447">
        <v>326</v>
      </c>
      <c r="U3447">
        <v>-17</v>
      </c>
      <c r="V3447">
        <v>0</v>
      </c>
      <c r="W3447">
        <v>5</v>
      </c>
    </row>
    <row r="3448" spans="1:23" x14ac:dyDescent="0.4">
      <c r="A3448" s="2">
        <v>41124</v>
      </c>
      <c r="B3448">
        <v>106.27</v>
      </c>
      <c r="C3448">
        <v>0.13</v>
      </c>
      <c r="D3448">
        <v>106.33</v>
      </c>
      <c r="E3448">
        <v>106.33</v>
      </c>
      <c r="F3448">
        <v>106.21</v>
      </c>
      <c r="G3448">
        <v>146552</v>
      </c>
      <c r="H3448">
        <v>235582</v>
      </c>
      <c r="I3448">
        <v>0.05</v>
      </c>
      <c r="J3448">
        <v>8837</v>
      </c>
      <c r="K3448">
        <v>19382</v>
      </c>
      <c r="L3448">
        <v>23730</v>
      </c>
      <c r="M3448">
        <v>28419</v>
      </c>
      <c r="N3448">
        <v>2570</v>
      </c>
      <c r="O3448">
        <v>1726</v>
      </c>
      <c r="P3448">
        <v>726</v>
      </c>
      <c r="Q3448">
        <v>467</v>
      </c>
      <c r="R3448">
        <v>13991</v>
      </c>
      <c r="S3448">
        <v>115</v>
      </c>
      <c r="T3448">
        <v>-39</v>
      </c>
      <c r="U3448">
        <v>69</v>
      </c>
      <c r="V3448">
        <v>0</v>
      </c>
      <c r="W3448">
        <v>-5</v>
      </c>
    </row>
    <row r="3449" spans="1:23" x14ac:dyDescent="0.4">
      <c r="A3449" s="2">
        <v>41123</v>
      </c>
      <c r="B3449">
        <v>106.14</v>
      </c>
      <c r="C3449">
        <v>0.14000000000000001</v>
      </c>
      <c r="D3449">
        <v>106.02</v>
      </c>
      <c r="E3449">
        <v>106.17</v>
      </c>
      <c r="F3449">
        <v>106.02</v>
      </c>
      <c r="G3449">
        <v>142015</v>
      </c>
      <c r="H3449">
        <v>248419</v>
      </c>
      <c r="I3449">
        <v>0.05</v>
      </c>
      <c r="J3449">
        <v>11673</v>
      </c>
      <c r="K3449">
        <v>17151</v>
      </c>
      <c r="L3449">
        <v>26778</v>
      </c>
      <c r="M3449">
        <v>20970</v>
      </c>
      <c r="N3449">
        <v>544</v>
      </c>
      <c r="O3449">
        <v>1228</v>
      </c>
      <c r="P3449">
        <v>268</v>
      </c>
      <c r="Q3449">
        <v>333</v>
      </c>
      <c r="R3449">
        <v>915</v>
      </c>
      <c r="S3449">
        <v>-110</v>
      </c>
      <c r="T3449">
        <v>-402</v>
      </c>
      <c r="U3449">
        <v>1</v>
      </c>
      <c r="V3449">
        <v>0</v>
      </c>
      <c r="W3449">
        <v>15</v>
      </c>
    </row>
    <row r="3450" spans="1:23" x14ac:dyDescent="0.4">
      <c r="A3450" s="2">
        <v>41122</v>
      </c>
      <c r="B3450">
        <v>106</v>
      </c>
      <c r="C3450">
        <v>0.03</v>
      </c>
      <c r="D3450">
        <v>106.1</v>
      </c>
      <c r="E3450">
        <v>106.11</v>
      </c>
      <c r="F3450">
        <v>106</v>
      </c>
      <c r="G3450">
        <v>152667</v>
      </c>
      <c r="H3450">
        <v>248637</v>
      </c>
      <c r="I3450">
        <v>0.05</v>
      </c>
      <c r="J3450">
        <v>23758</v>
      </c>
      <c r="K3450">
        <v>17769</v>
      </c>
      <c r="L3450">
        <v>20251</v>
      </c>
      <c r="M3450">
        <v>21217</v>
      </c>
      <c r="N3450">
        <v>1311</v>
      </c>
      <c r="O3450">
        <v>1624</v>
      </c>
      <c r="P3450">
        <v>310</v>
      </c>
      <c r="Q3450">
        <v>318</v>
      </c>
      <c r="R3450">
        <v>-4961</v>
      </c>
      <c r="S3450">
        <v>104</v>
      </c>
      <c r="T3450">
        <v>155</v>
      </c>
      <c r="U3450">
        <v>0</v>
      </c>
      <c r="V3450">
        <v>0</v>
      </c>
      <c r="W3450">
        <v>0</v>
      </c>
    </row>
    <row r="3451" spans="1:23" x14ac:dyDescent="0.4">
      <c r="A3451" s="2">
        <v>41121</v>
      </c>
      <c r="B3451">
        <v>105.97</v>
      </c>
      <c r="C3451">
        <v>-0.03</v>
      </c>
      <c r="D3451">
        <v>106.03</v>
      </c>
      <c r="E3451">
        <v>106.12</v>
      </c>
      <c r="F3451">
        <v>105.9</v>
      </c>
      <c r="G3451">
        <v>203664</v>
      </c>
      <c r="H3451">
        <v>244643</v>
      </c>
      <c r="I3451">
        <v>0.04</v>
      </c>
      <c r="J3451">
        <v>17858</v>
      </c>
      <c r="K3451">
        <v>17098</v>
      </c>
      <c r="L3451">
        <v>36287</v>
      </c>
      <c r="M3451">
        <v>36274</v>
      </c>
      <c r="N3451">
        <v>2533</v>
      </c>
      <c r="O3451">
        <v>2904</v>
      </c>
      <c r="P3451">
        <v>817</v>
      </c>
      <c r="Q3451">
        <v>744</v>
      </c>
      <c r="R3451">
        <v>-233</v>
      </c>
      <c r="S3451">
        <v>-692</v>
      </c>
      <c r="T3451">
        <v>171</v>
      </c>
      <c r="U3451">
        <v>294</v>
      </c>
      <c r="V3451">
        <v>0</v>
      </c>
      <c r="W3451">
        <v>-15</v>
      </c>
    </row>
    <row r="3452" spans="1:23" x14ac:dyDescent="0.4">
      <c r="A3452" s="2">
        <v>41120</v>
      </c>
      <c r="B3452">
        <v>106</v>
      </c>
      <c r="C3452">
        <v>0.06</v>
      </c>
      <c r="D3452">
        <v>105.79</v>
      </c>
      <c r="E3452">
        <v>106.04</v>
      </c>
      <c r="F3452">
        <v>105.78</v>
      </c>
      <c r="G3452">
        <v>169899</v>
      </c>
      <c r="H3452">
        <v>244561</v>
      </c>
      <c r="I3452">
        <v>0.04</v>
      </c>
      <c r="J3452">
        <v>27161</v>
      </c>
      <c r="K3452">
        <v>22768</v>
      </c>
      <c r="L3452">
        <v>24537</v>
      </c>
      <c r="M3452">
        <v>24783</v>
      </c>
      <c r="N3452">
        <v>2200</v>
      </c>
      <c r="O3452">
        <v>2583</v>
      </c>
      <c r="P3452">
        <v>998</v>
      </c>
      <c r="Q3452">
        <v>470</v>
      </c>
      <c r="R3452">
        <v>-3894</v>
      </c>
      <c r="S3452">
        <v>-440</v>
      </c>
      <c r="T3452">
        <v>41</v>
      </c>
      <c r="U3452">
        <v>1</v>
      </c>
      <c r="V3452">
        <v>0</v>
      </c>
      <c r="W3452">
        <v>0</v>
      </c>
    </row>
    <row r="3453" spans="1:23" x14ac:dyDescent="0.4">
      <c r="A3453" s="2">
        <v>41117</v>
      </c>
      <c r="B3453">
        <v>105.94</v>
      </c>
      <c r="C3453">
        <v>-0.21</v>
      </c>
      <c r="D3453">
        <v>106.05</v>
      </c>
      <c r="E3453">
        <v>106.06</v>
      </c>
      <c r="F3453">
        <v>105.91</v>
      </c>
      <c r="G3453">
        <v>180652</v>
      </c>
      <c r="H3453">
        <v>243429</v>
      </c>
      <c r="I3453">
        <v>0.04</v>
      </c>
      <c r="J3453">
        <v>15206</v>
      </c>
      <c r="K3453">
        <v>20960</v>
      </c>
      <c r="L3453">
        <v>29810</v>
      </c>
      <c r="M3453">
        <v>23144</v>
      </c>
      <c r="N3453">
        <v>2884</v>
      </c>
      <c r="O3453">
        <v>4218</v>
      </c>
      <c r="P3453">
        <v>1489</v>
      </c>
      <c r="Q3453">
        <v>1119</v>
      </c>
      <c r="R3453">
        <v>-1542</v>
      </c>
      <c r="S3453">
        <v>632</v>
      </c>
      <c r="T3453">
        <v>1237</v>
      </c>
      <c r="U3453">
        <v>-275</v>
      </c>
      <c r="V3453">
        <v>0</v>
      </c>
      <c r="W3453">
        <v>0</v>
      </c>
    </row>
    <row r="3454" spans="1:23" x14ac:dyDescent="0.4">
      <c r="A3454" s="2">
        <v>41116</v>
      </c>
      <c r="B3454">
        <v>106.15</v>
      </c>
      <c r="C3454">
        <v>-0.13</v>
      </c>
      <c r="D3454">
        <v>106.25</v>
      </c>
      <c r="E3454">
        <v>106.29</v>
      </c>
      <c r="F3454">
        <v>106.15</v>
      </c>
      <c r="G3454">
        <v>189939</v>
      </c>
      <c r="H3454">
        <v>247237</v>
      </c>
      <c r="I3454">
        <v>0.06</v>
      </c>
      <c r="J3454">
        <v>17383</v>
      </c>
      <c r="K3454">
        <v>23388</v>
      </c>
      <c r="L3454">
        <v>23226</v>
      </c>
      <c r="M3454">
        <v>30301</v>
      </c>
      <c r="N3454">
        <v>2372</v>
      </c>
      <c r="O3454">
        <v>1628</v>
      </c>
      <c r="P3454">
        <v>2326</v>
      </c>
      <c r="Q3454">
        <v>782</v>
      </c>
      <c r="R3454">
        <v>9398</v>
      </c>
      <c r="S3454">
        <v>885</v>
      </c>
      <c r="T3454">
        <v>524</v>
      </c>
      <c r="U3454">
        <v>-15</v>
      </c>
      <c r="V3454">
        <v>0</v>
      </c>
      <c r="W3454">
        <v>0</v>
      </c>
    </row>
    <row r="3455" spans="1:23" x14ac:dyDescent="0.4">
      <c r="A3455" s="2">
        <v>41115</v>
      </c>
      <c r="B3455">
        <v>106.28</v>
      </c>
      <c r="C3455">
        <v>0.17</v>
      </c>
      <c r="D3455">
        <v>106.24</v>
      </c>
      <c r="E3455">
        <v>106.34</v>
      </c>
      <c r="F3455">
        <v>106.21</v>
      </c>
      <c r="G3455">
        <v>123226</v>
      </c>
      <c r="H3455">
        <v>251944</v>
      </c>
      <c r="I3455">
        <v>7.0000000000000007E-2</v>
      </c>
      <c r="J3455">
        <v>14141</v>
      </c>
      <c r="K3455">
        <v>14727</v>
      </c>
      <c r="L3455">
        <v>22680</v>
      </c>
      <c r="M3455">
        <v>25245</v>
      </c>
      <c r="N3455">
        <v>1559</v>
      </c>
      <c r="O3455">
        <v>1321</v>
      </c>
      <c r="P3455">
        <v>150</v>
      </c>
      <c r="Q3455">
        <v>769</v>
      </c>
      <c r="R3455">
        <v>4279</v>
      </c>
      <c r="S3455">
        <v>-648</v>
      </c>
      <c r="T3455">
        <v>-15</v>
      </c>
      <c r="U3455">
        <v>-84</v>
      </c>
      <c r="V3455">
        <v>0</v>
      </c>
      <c r="W3455">
        <v>0</v>
      </c>
    </row>
    <row r="3456" spans="1:23" x14ac:dyDescent="0.4">
      <c r="A3456" s="2">
        <v>41114</v>
      </c>
      <c r="B3456">
        <v>106.11</v>
      </c>
      <c r="C3456">
        <v>-0.08</v>
      </c>
      <c r="D3456">
        <v>106.19</v>
      </c>
      <c r="E3456">
        <v>106.22</v>
      </c>
      <c r="F3456">
        <v>106.06</v>
      </c>
      <c r="G3456">
        <v>159897</v>
      </c>
      <c r="H3456">
        <v>255725</v>
      </c>
      <c r="I3456">
        <v>0.06</v>
      </c>
      <c r="J3456">
        <v>11107</v>
      </c>
      <c r="K3456">
        <v>15862</v>
      </c>
      <c r="L3456">
        <v>25077</v>
      </c>
      <c r="M3456">
        <v>30117</v>
      </c>
      <c r="N3456">
        <v>2485</v>
      </c>
      <c r="O3456">
        <v>2778</v>
      </c>
      <c r="P3456">
        <v>2213</v>
      </c>
      <c r="Q3456">
        <v>923</v>
      </c>
      <c r="R3456">
        <v>8733</v>
      </c>
      <c r="S3456">
        <v>-35</v>
      </c>
      <c r="T3456">
        <v>-96</v>
      </c>
      <c r="U3456">
        <v>196</v>
      </c>
      <c r="V3456">
        <v>0</v>
      </c>
      <c r="W3456">
        <v>0</v>
      </c>
    </row>
    <row r="3457" spans="1:23" x14ac:dyDescent="0.4">
      <c r="A3457" s="2">
        <v>41113</v>
      </c>
      <c r="B3457">
        <v>106.19</v>
      </c>
      <c r="C3457">
        <v>0.21</v>
      </c>
      <c r="D3457">
        <v>106.09</v>
      </c>
      <c r="E3457">
        <v>106.19</v>
      </c>
      <c r="F3457">
        <v>106.06</v>
      </c>
      <c r="G3457">
        <v>149805</v>
      </c>
      <c r="H3457">
        <v>258944</v>
      </c>
      <c r="I3457">
        <v>0.06</v>
      </c>
      <c r="J3457">
        <v>12338</v>
      </c>
      <c r="K3457">
        <v>22087</v>
      </c>
      <c r="L3457">
        <v>30299</v>
      </c>
      <c r="M3457">
        <v>22690</v>
      </c>
      <c r="N3457">
        <v>2100</v>
      </c>
      <c r="O3457">
        <v>1326</v>
      </c>
      <c r="P3457">
        <v>652</v>
      </c>
      <c r="Q3457">
        <v>405</v>
      </c>
      <c r="R3457">
        <v>1923</v>
      </c>
      <c r="S3457">
        <v>-492</v>
      </c>
      <c r="T3457">
        <v>-293</v>
      </c>
      <c r="U3457">
        <v>1</v>
      </c>
      <c r="V3457">
        <v>0</v>
      </c>
      <c r="W3457">
        <v>-20</v>
      </c>
    </row>
    <row r="3458" spans="1:23" x14ac:dyDescent="0.4">
      <c r="A3458" s="2">
        <v>41110</v>
      </c>
      <c r="B3458">
        <v>105.98</v>
      </c>
      <c r="C3458">
        <v>0.13</v>
      </c>
      <c r="D3458">
        <v>105.9</v>
      </c>
      <c r="E3458">
        <v>105.98</v>
      </c>
      <c r="F3458">
        <v>105.83</v>
      </c>
      <c r="G3458">
        <v>166881</v>
      </c>
      <c r="H3458">
        <v>266533</v>
      </c>
      <c r="I3458">
        <v>0.06</v>
      </c>
      <c r="J3458">
        <v>15781</v>
      </c>
      <c r="K3458">
        <v>15698</v>
      </c>
      <c r="L3458">
        <v>35619</v>
      </c>
      <c r="M3458">
        <v>25618</v>
      </c>
      <c r="N3458">
        <v>2210</v>
      </c>
      <c r="O3458">
        <v>3066</v>
      </c>
      <c r="P3458">
        <v>631</v>
      </c>
      <c r="Q3458">
        <v>634</v>
      </c>
      <c r="R3458">
        <v>-10173</v>
      </c>
      <c r="S3458">
        <v>565</v>
      </c>
      <c r="T3458">
        <v>86</v>
      </c>
      <c r="U3458">
        <v>297</v>
      </c>
      <c r="V3458">
        <v>0</v>
      </c>
      <c r="W3458">
        <v>0</v>
      </c>
    </row>
    <row r="3459" spans="1:23" x14ac:dyDescent="0.4">
      <c r="A3459" s="2">
        <v>41109</v>
      </c>
      <c r="B3459">
        <v>105.85</v>
      </c>
      <c r="C3459">
        <v>-0.08</v>
      </c>
      <c r="D3459">
        <v>105.91</v>
      </c>
      <c r="E3459">
        <v>106.15</v>
      </c>
      <c r="F3459">
        <v>105.85</v>
      </c>
      <c r="G3459">
        <v>229521</v>
      </c>
      <c r="H3459">
        <v>261841</v>
      </c>
      <c r="I3459">
        <v>0.06</v>
      </c>
      <c r="J3459">
        <v>31170</v>
      </c>
      <c r="K3459">
        <v>22551</v>
      </c>
      <c r="L3459">
        <v>36457</v>
      </c>
      <c r="M3459">
        <v>41722</v>
      </c>
      <c r="N3459">
        <v>3750</v>
      </c>
      <c r="O3459">
        <v>3789</v>
      </c>
      <c r="P3459">
        <v>737</v>
      </c>
      <c r="Q3459">
        <v>670</v>
      </c>
      <c r="R3459">
        <v>-3838</v>
      </c>
      <c r="S3459">
        <v>115</v>
      </c>
      <c r="T3459">
        <v>56</v>
      </c>
      <c r="U3459">
        <v>285</v>
      </c>
      <c r="V3459">
        <v>0</v>
      </c>
      <c r="W3459">
        <v>0</v>
      </c>
    </row>
    <row r="3460" spans="1:23" x14ac:dyDescent="0.4">
      <c r="A3460" s="2">
        <v>41108</v>
      </c>
      <c r="B3460">
        <v>105.93</v>
      </c>
      <c r="C3460">
        <v>0.09</v>
      </c>
      <c r="D3460">
        <v>105.81</v>
      </c>
      <c r="E3460">
        <v>105.97</v>
      </c>
      <c r="F3460">
        <v>105.8</v>
      </c>
      <c r="G3460">
        <v>167933</v>
      </c>
      <c r="H3460">
        <v>249714</v>
      </c>
      <c r="I3460">
        <v>0.06</v>
      </c>
      <c r="J3460">
        <v>20239</v>
      </c>
      <c r="K3460">
        <v>17770</v>
      </c>
      <c r="L3460">
        <v>28086</v>
      </c>
      <c r="M3460">
        <v>30711</v>
      </c>
      <c r="N3460">
        <v>1448</v>
      </c>
      <c r="O3460">
        <v>2526</v>
      </c>
      <c r="P3460">
        <v>2130</v>
      </c>
      <c r="Q3460">
        <v>1102</v>
      </c>
      <c r="R3460">
        <v>68</v>
      </c>
      <c r="S3460">
        <v>118</v>
      </c>
      <c r="T3460">
        <v>-16</v>
      </c>
      <c r="U3460">
        <v>66</v>
      </c>
      <c r="V3460">
        <v>0</v>
      </c>
      <c r="W3460">
        <v>-30</v>
      </c>
    </row>
    <row r="3461" spans="1:23" x14ac:dyDescent="0.4">
      <c r="A3461" s="2">
        <v>41107</v>
      </c>
      <c r="B3461">
        <v>105.84</v>
      </c>
      <c r="C3461">
        <v>0.1</v>
      </c>
      <c r="D3461">
        <v>105.8</v>
      </c>
      <c r="E3461">
        <v>105.89</v>
      </c>
      <c r="F3461">
        <v>105.76</v>
      </c>
      <c r="G3461">
        <v>121336</v>
      </c>
      <c r="H3461">
        <v>250461</v>
      </c>
      <c r="I3461">
        <v>0.06</v>
      </c>
      <c r="J3461">
        <v>9805</v>
      </c>
      <c r="K3461">
        <v>10912</v>
      </c>
      <c r="L3461">
        <v>21093</v>
      </c>
      <c r="M3461">
        <v>21007</v>
      </c>
      <c r="N3461">
        <v>2015</v>
      </c>
      <c r="O3461">
        <v>2187</v>
      </c>
      <c r="P3461">
        <v>781</v>
      </c>
      <c r="Q3461">
        <v>456</v>
      </c>
      <c r="R3461">
        <v>565</v>
      </c>
      <c r="S3461">
        <v>123</v>
      </c>
      <c r="T3461">
        <v>190</v>
      </c>
      <c r="U3461">
        <v>1</v>
      </c>
      <c r="V3461">
        <v>0</v>
      </c>
      <c r="W3461">
        <v>-11</v>
      </c>
    </row>
    <row r="3462" spans="1:23" x14ac:dyDescent="0.4">
      <c r="A3462" s="2">
        <v>41106</v>
      </c>
      <c r="B3462">
        <v>105.74</v>
      </c>
      <c r="C3462">
        <v>-0.02</v>
      </c>
      <c r="D3462">
        <v>105.74</v>
      </c>
      <c r="E3462">
        <v>105.82</v>
      </c>
      <c r="F3462">
        <v>105.7</v>
      </c>
      <c r="G3462">
        <v>117103</v>
      </c>
      <c r="H3462">
        <v>249881</v>
      </c>
      <c r="I3462">
        <v>0.05</v>
      </c>
      <c r="J3462">
        <v>14187</v>
      </c>
      <c r="K3462">
        <v>13170</v>
      </c>
      <c r="L3462">
        <v>16922</v>
      </c>
      <c r="M3462">
        <v>16960</v>
      </c>
      <c r="N3462">
        <v>1318</v>
      </c>
      <c r="O3462">
        <v>1470</v>
      </c>
      <c r="P3462">
        <v>962</v>
      </c>
      <c r="Q3462">
        <v>590</v>
      </c>
      <c r="R3462">
        <v>-1423</v>
      </c>
      <c r="S3462">
        <v>-144</v>
      </c>
      <c r="T3462">
        <v>138</v>
      </c>
      <c r="U3462">
        <v>250</v>
      </c>
      <c r="V3462">
        <v>0</v>
      </c>
      <c r="W3462">
        <v>-20</v>
      </c>
    </row>
    <row r="3463" spans="1:23" x14ac:dyDescent="0.4">
      <c r="A3463" s="2">
        <v>41103</v>
      </c>
      <c r="B3463">
        <v>105.76</v>
      </c>
      <c r="C3463">
        <v>0.01</v>
      </c>
      <c r="D3463">
        <v>105.72</v>
      </c>
      <c r="E3463">
        <v>105.93</v>
      </c>
      <c r="F3463">
        <v>105.69</v>
      </c>
      <c r="G3463">
        <v>180570</v>
      </c>
      <c r="H3463">
        <v>253710</v>
      </c>
      <c r="I3463">
        <v>0.05</v>
      </c>
      <c r="J3463">
        <v>13994</v>
      </c>
      <c r="K3463">
        <v>21161</v>
      </c>
      <c r="L3463">
        <v>33451</v>
      </c>
      <c r="M3463">
        <v>40507</v>
      </c>
      <c r="N3463">
        <v>2940</v>
      </c>
      <c r="O3463">
        <v>3029</v>
      </c>
      <c r="P3463">
        <v>1357</v>
      </c>
      <c r="Q3463">
        <v>1011</v>
      </c>
      <c r="R3463">
        <v>13398</v>
      </c>
      <c r="S3463">
        <v>282</v>
      </c>
      <c r="T3463">
        <v>475</v>
      </c>
      <c r="U3463">
        <v>-41</v>
      </c>
      <c r="V3463">
        <v>-148</v>
      </c>
      <c r="W3463">
        <v>0</v>
      </c>
    </row>
    <row r="3464" spans="1:23" x14ac:dyDescent="0.4">
      <c r="A3464" s="2">
        <v>41102</v>
      </c>
      <c r="B3464">
        <v>105.75</v>
      </c>
      <c r="C3464">
        <v>0.69</v>
      </c>
      <c r="D3464">
        <v>105.1</v>
      </c>
      <c r="E3464">
        <v>105.82</v>
      </c>
      <c r="F3464">
        <v>105.05</v>
      </c>
      <c r="G3464">
        <v>247459</v>
      </c>
      <c r="H3464">
        <v>255215</v>
      </c>
      <c r="I3464">
        <v>0.05</v>
      </c>
      <c r="J3464">
        <v>17651</v>
      </c>
      <c r="K3464">
        <v>32553</v>
      </c>
      <c r="L3464">
        <v>64496</v>
      </c>
      <c r="M3464">
        <v>48710</v>
      </c>
      <c r="N3464">
        <v>7312</v>
      </c>
      <c r="O3464">
        <v>7018</v>
      </c>
      <c r="P3464">
        <v>1947</v>
      </c>
      <c r="Q3464">
        <v>2577</v>
      </c>
      <c r="R3464">
        <v>-425</v>
      </c>
      <c r="S3464">
        <v>-781</v>
      </c>
      <c r="T3464">
        <v>-138</v>
      </c>
      <c r="U3464">
        <v>24</v>
      </c>
      <c r="V3464">
        <v>772</v>
      </c>
      <c r="W3464">
        <v>0</v>
      </c>
    </row>
    <row r="3465" spans="1:23" x14ac:dyDescent="0.4">
      <c r="A3465" s="2">
        <v>41101</v>
      </c>
      <c r="B3465">
        <v>105.06</v>
      </c>
      <c r="C3465">
        <v>0.11</v>
      </c>
      <c r="D3465">
        <v>104.98</v>
      </c>
      <c r="E3465">
        <v>105.06</v>
      </c>
      <c r="F3465">
        <v>104.94</v>
      </c>
      <c r="G3465">
        <v>97303</v>
      </c>
      <c r="H3465">
        <v>262875</v>
      </c>
      <c r="I3465">
        <v>7.0000000000000007E-2</v>
      </c>
      <c r="J3465">
        <v>12653</v>
      </c>
      <c r="K3465">
        <v>9330</v>
      </c>
      <c r="L3465">
        <v>17760</v>
      </c>
      <c r="M3465">
        <v>17136</v>
      </c>
      <c r="N3465">
        <v>1200</v>
      </c>
      <c r="O3465">
        <v>1684</v>
      </c>
      <c r="P3465">
        <v>88</v>
      </c>
      <c r="Q3465">
        <v>599</v>
      </c>
      <c r="R3465">
        <v>-2772</v>
      </c>
      <c r="S3465">
        <v>97</v>
      </c>
      <c r="T3465">
        <v>105</v>
      </c>
      <c r="U3465">
        <v>-53</v>
      </c>
      <c r="V3465">
        <v>-329</v>
      </c>
      <c r="W3465">
        <v>0</v>
      </c>
    </row>
    <row r="3466" spans="1:23" x14ac:dyDescent="0.4">
      <c r="A3466" s="2">
        <v>41100</v>
      </c>
      <c r="B3466">
        <v>104.95</v>
      </c>
      <c r="C3466">
        <v>-0.06</v>
      </c>
      <c r="D3466">
        <v>104.98</v>
      </c>
      <c r="E3466">
        <v>105.04</v>
      </c>
      <c r="F3466">
        <v>104.87</v>
      </c>
      <c r="G3466">
        <v>186075</v>
      </c>
      <c r="H3466">
        <v>258390</v>
      </c>
      <c r="I3466">
        <v>7.0000000000000007E-2</v>
      </c>
      <c r="J3466">
        <v>17495</v>
      </c>
      <c r="K3466">
        <v>17172</v>
      </c>
      <c r="L3466">
        <v>24899</v>
      </c>
      <c r="M3466">
        <v>35699</v>
      </c>
      <c r="N3466">
        <v>1993</v>
      </c>
      <c r="O3466">
        <v>1288</v>
      </c>
      <c r="P3466">
        <v>709</v>
      </c>
      <c r="Q3466">
        <v>181</v>
      </c>
      <c r="R3466">
        <v>8943</v>
      </c>
      <c r="S3466">
        <v>-186</v>
      </c>
      <c r="T3466">
        <v>510</v>
      </c>
      <c r="U3466">
        <v>-6</v>
      </c>
      <c r="V3466">
        <v>-17</v>
      </c>
      <c r="W3466">
        <v>0</v>
      </c>
    </row>
    <row r="3467" spans="1:23" x14ac:dyDescent="0.4">
      <c r="A3467" s="2">
        <v>41099</v>
      </c>
      <c r="B3467">
        <v>105.01</v>
      </c>
      <c r="C3467">
        <v>0.09</v>
      </c>
      <c r="D3467">
        <v>104.98</v>
      </c>
      <c r="E3467">
        <v>105.01</v>
      </c>
      <c r="F3467">
        <v>104.94</v>
      </c>
      <c r="G3467">
        <v>75287</v>
      </c>
      <c r="H3467">
        <v>263130</v>
      </c>
      <c r="I3467">
        <v>7.0000000000000007E-2</v>
      </c>
      <c r="J3467">
        <v>7124</v>
      </c>
      <c r="K3467">
        <v>6408</v>
      </c>
      <c r="L3467">
        <v>15304</v>
      </c>
      <c r="M3467">
        <v>10287</v>
      </c>
      <c r="N3467">
        <v>1236</v>
      </c>
      <c r="O3467">
        <v>1313</v>
      </c>
      <c r="P3467">
        <v>250</v>
      </c>
      <c r="Q3467">
        <v>518</v>
      </c>
      <c r="R3467">
        <v>-5547</v>
      </c>
      <c r="S3467">
        <v>192</v>
      </c>
      <c r="T3467">
        <v>80</v>
      </c>
      <c r="U3467">
        <v>-148</v>
      </c>
      <c r="V3467">
        <v>35</v>
      </c>
      <c r="W3467">
        <v>0</v>
      </c>
    </row>
    <row r="3468" spans="1:23" x14ac:dyDescent="0.4">
      <c r="A3468" s="2">
        <v>41096</v>
      </c>
      <c r="B3468">
        <v>104.92</v>
      </c>
      <c r="C3468">
        <v>0.11</v>
      </c>
      <c r="D3468">
        <v>104.86</v>
      </c>
      <c r="E3468">
        <v>104.97</v>
      </c>
      <c r="F3468">
        <v>104.84</v>
      </c>
      <c r="G3468">
        <v>152353</v>
      </c>
      <c r="H3468">
        <v>259126</v>
      </c>
      <c r="I3468">
        <v>7.0000000000000007E-2</v>
      </c>
      <c r="J3468">
        <v>18393</v>
      </c>
      <c r="K3468">
        <v>11964</v>
      </c>
      <c r="L3468">
        <v>27617</v>
      </c>
      <c r="M3468">
        <v>24360</v>
      </c>
      <c r="N3468">
        <v>2555</v>
      </c>
      <c r="O3468">
        <v>3109</v>
      </c>
      <c r="P3468">
        <v>620</v>
      </c>
      <c r="Q3468">
        <v>1079</v>
      </c>
      <c r="R3468">
        <v>-7520</v>
      </c>
      <c r="S3468">
        <v>-334</v>
      </c>
      <c r="T3468">
        <v>-580</v>
      </c>
      <c r="U3468">
        <v>-400</v>
      </c>
      <c r="V3468">
        <v>161</v>
      </c>
      <c r="W3468">
        <v>0</v>
      </c>
    </row>
    <row r="3469" spans="1:23" x14ac:dyDescent="0.4">
      <c r="A3469" s="2">
        <v>41095</v>
      </c>
      <c r="B3469">
        <v>104.81</v>
      </c>
      <c r="C3469">
        <v>0.02</v>
      </c>
      <c r="D3469">
        <v>104.79</v>
      </c>
      <c r="E3469">
        <v>104.85</v>
      </c>
      <c r="F3469">
        <v>104.77</v>
      </c>
      <c r="G3469">
        <v>81666</v>
      </c>
      <c r="H3469">
        <v>249105</v>
      </c>
      <c r="I3469">
        <v>0.06</v>
      </c>
      <c r="J3469">
        <v>9605</v>
      </c>
      <c r="K3469">
        <v>4949</v>
      </c>
      <c r="L3469">
        <v>16467</v>
      </c>
      <c r="M3469">
        <v>14530</v>
      </c>
      <c r="N3469">
        <v>898</v>
      </c>
      <c r="O3469">
        <v>1622</v>
      </c>
      <c r="P3469">
        <v>170</v>
      </c>
      <c r="Q3469">
        <v>270</v>
      </c>
      <c r="R3469">
        <v>-5718</v>
      </c>
      <c r="S3469">
        <v>65</v>
      </c>
      <c r="T3469">
        <v>-60</v>
      </c>
      <c r="U3469">
        <v>-97</v>
      </c>
      <c r="V3469">
        <v>41</v>
      </c>
      <c r="W3469">
        <v>0</v>
      </c>
    </row>
    <row r="3470" spans="1:23" x14ac:dyDescent="0.4">
      <c r="A3470" s="2">
        <v>41094</v>
      </c>
      <c r="B3470">
        <v>104.79</v>
      </c>
      <c r="C3470">
        <v>0.04</v>
      </c>
      <c r="D3470">
        <v>104.72</v>
      </c>
      <c r="E3470">
        <v>104.79</v>
      </c>
      <c r="F3470">
        <v>104.69</v>
      </c>
      <c r="G3470">
        <v>91520</v>
      </c>
      <c r="H3470">
        <v>247893</v>
      </c>
      <c r="I3470">
        <v>0.06</v>
      </c>
      <c r="J3470">
        <v>6792</v>
      </c>
      <c r="K3470">
        <v>11861</v>
      </c>
      <c r="L3470">
        <v>14111</v>
      </c>
      <c r="M3470">
        <v>12790</v>
      </c>
      <c r="N3470">
        <v>1987</v>
      </c>
      <c r="O3470">
        <v>1058</v>
      </c>
      <c r="P3470">
        <v>267</v>
      </c>
      <c r="Q3470">
        <v>166</v>
      </c>
      <c r="R3470">
        <v>2293</v>
      </c>
      <c r="S3470">
        <v>44</v>
      </c>
      <c r="T3470">
        <v>420</v>
      </c>
      <c r="U3470">
        <v>-80</v>
      </c>
      <c r="V3470">
        <v>41</v>
      </c>
      <c r="W3470">
        <v>0</v>
      </c>
    </row>
    <row r="3471" spans="1:23" x14ac:dyDescent="0.4">
      <c r="A3471" s="2">
        <v>41093</v>
      </c>
      <c r="B3471">
        <v>104.75</v>
      </c>
      <c r="C3471">
        <v>0.03</v>
      </c>
      <c r="D3471">
        <v>104.75</v>
      </c>
      <c r="E3471">
        <v>104.78</v>
      </c>
      <c r="F3471">
        <v>104.72</v>
      </c>
      <c r="G3471">
        <v>96815</v>
      </c>
      <c r="H3471">
        <v>247992</v>
      </c>
      <c r="I3471">
        <v>0.06</v>
      </c>
      <c r="J3471">
        <v>9093</v>
      </c>
      <c r="K3471">
        <v>8568</v>
      </c>
      <c r="L3471">
        <v>17425</v>
      </c>
      <c r="M3471">
        <v>15505</v>
      </c>
      <c r="N3471">
        <v>2361</v>
      </c>
      <c r="O3471">
        <v>1152</v>
      </c>
      <c r="P3471">
        <v>340</v>
      </c>
      <c r="Q3471">
        <v>313</v>
      </c>
      <c r="R3471">
        <v>-4017</v>
      </c>
      <c r="S3471">
        <v>-47</v>
      </c>
      <c r="T3471">
        <v>235</v>
      </c>
      <c r="U3471">
        <v>10</v>
      </c>
      <c r="V3471">
        <v>138</v>
      </c>
      <c r="W3471">
        <v>0</v>
      </c>
    </row>
    <row r="3472" spans="1:23" x14ac:dyDescent="0.4">
      <c r="A3472" s="2">
        <v>41092</v>
      </c>
      <c r="B3472">
        <v>104.72</v>
      </c>
      <c r="C3472">
        <v>0.04</v>
      </c>
      <c r="D3472">
        <v>104.68</v>
      </c>
      <c r="E3472">
        <v>104.72</v>
      </c>
      <c r="F3472">
        <v>104.59</v>
      </c>
      <c r="G3472">
        <v>130495</v>
      </c>
      <c r="H3472">
        <v>245254</v>
      </c>
      <c r="I3472">
        <v>0.06</v>
      </c>
      <c r="J3472">
        <v>9007</v>
      </c>
      <c r="K3472">
        <v>20920</v>
      </c>
      <c r="L3472">
        <v>21841</v>
      </c>
      <c r="M3472">
        <v>17182</v>
      </c>
      <c r="N3472">
        <v>2508</v>
      </c>
      <c r="O3472">
        <v>3320</v>
      </c>
      <c r="P3472">
        <v>1062</v>
      </c>
      <c r="Q3472">
        <v>157</v>
      </c>
      <c r="R3472">
        <v>6766</v>
      </c>
      <c r="S3472">
        <v>467</v>
      </c>
      <c r="T3472">
        <v>165</v>
      </c>
      <c r="U3472">
        <v>-25</v>
      </c>
      <c r="V3472">
        <v>-212</v>
      </c>
      <c r="W3472">
        <v>0</v>
      </c>
    </row>
    <row r="3473" spans="1:23" x14ac:dyDescent="0.4">
      <c r="A3473" s="2">
        <v>41089</v>
      </c>
      <c r="B3473">
        <v>104.68</v>
      </c>
      <c r="C3473">
        <v>-0.14000000000000001</v>
      </c>
      <c r="D3473">
        <v>104.86</v>
      </c>
      <c r="E3473">
        <v>104.87</v>
      </c>
      <c r="F3473">
        <v>104.63</v>
      </c>
      <c r="G3473">
        <v>168394</v>
      </c>
      <c r="H3473">
        <v>255066</v>
      </c>
      <c r="I3473">
        <v>7.0000000000000007E-2</v>
      </c>
      <c r="J3473">
        <v>11415</v>
      </c>
      <c r="K3473">
        <v>13985</v>
      </c>
      <c r="L3473">
        <v>27086</v>
      </c>
      <c r="M3473">
        <v>33959</v>
      </c>
      <c r="N3473">
        <v>4324</v>
      </c>
      <c r="O3473">
        <v>1699</v>
      </c>
      <c r="P3473">
        <v>1579</v>
      </c>
      <c r="Q3473">
        <v>424</v>
      </c>
      <c r="R3473">
        <v>5419</v>
      </c>
      <c r="S3473">
        <v>-443</v>
      </c>
      <c r="T3473">
        <v>360</v>
      </c>
      <c r="U3473">
        <v>-10</v>
      </c>
      <c r="V3473">
        <v>337</v>
      </c>
      <c r="W3473">
        <v>0</v>
      </c>
    </row>
    <row r="3474" spans="1:23" x14ac:dyDescent="0.4">
      <c r="A3474" s="2">
        <v>41088</v>
      </c>
      <c r="B3474">
        <v>104.82</v>
      </c>
      <c r="C3474">
        <v>0</v>
      </c>
      <c r="D3474">
        <v>104.8</v>
      </c>
      <c r="E3474">
        <v>104.89</v>
      </c>
      <c r="F3474">
        <v>104.79</v>
      </c>
      <c r="G3474">
        <v>107664</v>
      </c>
      <c r="H3474">
        <v>251394</v>
      </c>
      <c r="I3474">
        <v>7.0000000000000007E-2</v>
      </c>
      <c r="J3474">
        <v>15772</v>
      </c>
      <c r="K3474">
        <v>9469</v>
      </c>
      <c r="L3474">
        <v>13675</v>
      </c>
      <c r="M3474">
        <v>15994</v>
      </c>
      <c r="N3474">
        <v>1252</v>
      </c>
      <c r="O3474">
        <v>2232</v>
      </c>
      <c r="P3474">
        <v>255</v>
      </c>
      <c r="Q3474">
        <v>734</v>
      </c>
      <c r="R3474">
        <v>-2989</v>
      </c>
      <c r="S3474">
        <v>282</v>
      </c>
      <c r="T3474">
        <v>-10</v>
      </c>
      <c r="U3474">
        <v>0</v>
      </c>
      <c r="V3474">
        <v>192</v>
      </c>
      <c r="W3474">
        <v>0</v>
      </c>
    </row>
    <row r="3475" spans="1:23" x14ac:dyDescent="0.4">
      <c r="A3475" s="2">
        <v>41087</v>
      </c>
      <c r="B3475">
        <v>104.82</v>
      </c>
      <c r="C3475">
        <v>7.0000000000000007E-2</v>
      </c>
      <c r="D3475">
        <v>104.77</v>
      </c>
      <c r="E3475">
        <v>104.83</v>
      </c>
      <c r="F3475">
        <v>104.77</v>
      </c>
      <c r="G3475">
        <v>87776</v>
      </c>
      <c r="H3475">
        <v>248604</v>
      </c>
      <c r="I3475">
        <v>7.0000000000000007E-2</v>
      </c>
      <c r="J3475">
        <v>10932</v>
      </c>
      <c r="K3475">
        <v>7442</v>
      </c>
      <c r="L3475">
        <v>14735</v>
      </c>
      <c r="M3475">
        <v>12635</v>
      </c>
      <c r="N3475">
        <v>2350</v>
      </c>
      <c r="O3475">
        <v>1667</v>
      </c>
      <c r="P3475">
        <v>444</v>
      </c>
      <c r="Q3475">
        <v>77</v>
      </c>
      <c r="R3475">
        <v>-6191</v>
      </c>
      <c r="S3475">
        <v>-99</v>
      </c>
      <c r="T3475">
        <v>-272</v>
      </c>
      <c r="U3475">
        <v>5</v>
      </c>
      <c r="V3475">
        <v>-83</v>
      </c>
      <c r="W3475">
        <v>0</v>
      </c>
    </row>
    <row r="3476" spans="1:23" x14ac:dyDescent="0.4">
      <c r="A3476" s="2">
        <v>41086</v>
      </c>
      <c r="B3476">
        <v>104.75</v>
      </c>
      <c r="C3476">
        <v>-0.02</v>
      </c>
      <c r="D3476">
        <v>104.82</v>
      </c>
      <c r="E3476">
        <v>104.83</v>
      </c>
      <c r="F3476">
        <v>104.74</v>
      </c>
      <c r="G3476">
        <v>111185</v>
      </c>
      <c r="H3476">
        <v>246326</v>
      </c>
      <c r="I3476">
        <v>7.0000000000000007E-2</v>
      </c>
      <c r="J3476">
        <v>9072</v>
      </c>
      <c r="K3476">
        <v>8623</v>
      </c>
      <c r="L3476">
        <v>17231</v>
      </c>
      <c r="M3476">
        <v>15691</v>
      </c>
      <c r="N3476">
        <v>2262</v>
      </c>
      <c r="O3476">
        <v>1989</v>
      </c>
      <c r="P3476">
        <v>504</v>
      </c>
      <c r="Q3476">
        <v>308</v>
      </c>
      <c r="R3476">
        <v>-2581</v>
      </c>
      <c r="S3476">
        <v>-139</v>
      </c>
      <c r="T3476">
        <v>230</v>
      </c>
      <c r="U3476">
        <v>15</v>
      </c>
      <c r="V3476">
        <v>17</v>
      </c>
      <c r="W3476">
        <v>0</v>
      </c>
    </row>
    <row r="3477" spans="1:23" x14ac:dyDescent="0.4">
      <c r="A3477" s="2">
        <v>41085</v>
      </c>
      <c r="B3477">
        <v>104.77</v>
      </c>
      <c r="C3477">
        <v>0.03</v>
      </c>
      <c r="D3477">
        <v>104.69</v>
      </c>
      <c r="E3477">
        <v>104.78</v>
      </c>
      <c r="F3477">
        <v>104.68</v>
      </c>
      <c r="G3477">
        <v>78313</v>
      </c>
      <c r="H3477">
        <v>240515</v>
      </c>
      <c r="I3477">
        <v>7.0000000000000007E-2</v>
      </c>
      <c r="J3477">
        <v>7672</v>
      </c>
      <c r="K3477">
        <v>5836</v>
      </c>
      <c r="L3477">
        <v>10760</v>
      </c>
      <c r="M3477">
        <v>9755</v>
      </c>
      <c r="N3477">
        <v>964</v>
      </c>
      <c r="O3477">
        <v>1656</v>
      </c>
      <c r="P3477">
        <v>499</v>
      </c>
      <c r="Q3477">
        <v>144</v>
      </c>
      <c r="R3477">
        <v>-3092</v>
      </c>
      <c r="S3477">
        <v>419</v>
      </c>
      <c r="T3477">
        <v>82</v>
      </c>
      <c r="U3477">
        <v>22</v>
      </c>
      <c r="V3477">
        <v>65</v>
      </c>
      <c r="W3477">
        <v>0</v>
      </c>
    </row>
    <row r="3478" spans="1:23" x14ac:dyDescent="0.4">
      <c r="A3478" s="2">
        <v>41082</v>
      </c>
      <c r="B3478">
        <v>104.74</v>
      </c>
      <c r="C3478">
        <v>0.06</v>
      </c>
      <c r="D3478">
        <v>104.74</v>
      </c>
      <c r="E3478">
        <v>104.79</v>
      </c>
      <c r="F3478">
        <v>104.72</v>
      </c>
      <c r="G3478">
        <v>100346</v>
      </c>
      <c r="H3478">
        <v>239402</v>
      </c>
      <c r="I3478">
        <v>0.08</v>
      </c>
      <c r="J3478">
        <v>14589</v>
      </c>
      <c r="K3478">
        <v>6883</v>
      </c>
      <c r="L3478">
        <v>16290</v>
      </c>
      <c r="M3478">
        <v>17005</v>
      </c>
      <c r="N3478">
        <v>1677</v>
      </c>
      <c r="O3478">
        <v>2585</v>
      </c>
      <c r="P3478">
        <v>427</v>
      </c>
      <c r="Q3478">
        <v>756</v>
      </c>
      <c r="R3478">
        <v>-5375</v>
      </c>
      <c r="S3478">
        <v>-329</v>
      </c>
      <c r="T3478">
        <v>-355</v>
      </c>
      <c r="U3478">
        <v>85</v>
      </c>
      <c r="V3478">
        <v>220</v>
      </c>
      <c r="W3478">
        <v>0</v>
      </c>
    </row>
    <row r="3479" spans="1:23" x14ac:dyDescent="0.4">
      <c r="A3479" s="2">
        <v>41081</v>
      </c>
      <c r="B3479">
        <v>104.68</v>
      </c>
      <c r="C3479">
        <v>0.02</v>
      </c>
      <c r="D3479">
        <v>104.62</v>
      </c>
      <c r="E3479">
        <v>104.69</v>
      </c>
      <c r="F3479">
        <v>104.54</v>
      </c>
      <c r="G3479">
        <v>165042</v>
      </c>
      <c r="H3479">
        <v>231889</v>
      </c>
      <c r="I3479">
        <v>0.08</v>
      </c>
      <c r="J3479">
        <v>13038</v>
      </c>
      <c r="K3479">
        <v>15592</v>
      </c>
      <c r="L3479">
        <v>24701</v>
      </c>
      <c r="M3479">
        <v>27450</v>
      </c>
      <c r="N3479">
        <v>2676</v>
      </c>
      <c r="O3479">
        <v>3531</v>
      </c>
      <c r="P3479">
        <v>380</v>
      </c>
      <c r="Q3479">
        <v>657</v>
      </c>
      <c r="R3479">
        <v>6611</v>
      </c>
      <c r="S3479">
        <v>25</v>
      </c>
      <c r="T3479">
        <v>145</v>
      </c>
      <c r="U3479">
        <v>-115</v>
      </c>
      <c r="V3479">
        <v>-231</v>
      </c>
      <c r="W3479">
        <v>0</v>
      </c>
    </row>
    <row r="3480" spans="1:23" x14ac:dyDescent="0.4">
      <c r="A3480" s="2">
        <v>41080</v>
      </c>
      <c r="B3480">
        <v>104.66</v>
      </c>
      <c r="C3480">
        <v>-0.08</v>
      </c>
      <c r="D3480">
        <v>104.7</v>
      </c>
      <c r="E3480">
        <v>104.7</v>
      </c>
      <c r="F3480">
        <v>104.58</v>
      </c>
      <c r="G3480">
        <v>156005</v>
      </c>
      <c r="H3480">
        <v>224126</v>
      </c>
      <c r="I3480">
        <v>0.08</v>
      </c>
      <c r="J3480">
        <v>10017</v>
      </c>
      <c r="K3480">
        <v>17571</v>
      </c>
      <c r="L3480">
        <v>27160</v>
      </c>
      <c r="M3480">
        <v>22790</v>
      </c>
      <c r="N3480">
        <v>4331</v>
      </c>
      <c r="O3480">
        <v>2870</v>
      </c>
      <c r="P3480">
        <v>827</v>
      </c>
      <c r="Q3480">
        <v>340</v>
      </c>
      <c r="R3480">
        <v>1755</v>
      </c>
      <c r="S3480">
        <v>-485</v>
      </c>
      <c r="T3480">
        <v>225</v>
      </c>
      <c r="U3480">
        <v>-400</v>
      </c>
      <c r="V3480">
        <v>141</v>
      </c>
      <c r="W3480">
        <v>0</v>
      </c>
    </row>
    <row r="3481" spans="1:23" x14ac:dyDescent="0.4">
      <c r="A3481" s="2">
        <v>41079</v>
      </c>
      <c r="B3481">
        <v>104.74</v>
      </c>
      <c r="C3481">
        <v>7.0000000000000007E-2</v>
      </c>
      <c r="D3481">
        <v>104.74</v>
      </c>
      <c r="E3481">
        <v>104.79</v>
      </c>
      <c r="F3481">
        <v>104.73</v>
      </c>
      <c r="G3481">
        <v>90410</v>
      </c>
      <c r="H3481">
        <v>227679</v>
      </c>
      <c r="I3481">
        <v>0.08</v>
      </c>
      <c r="J3481">
        <v>17315</v>
      </c>
      <c r="K3481">
        <v>13553</v>
      </c>
      <c r="L3481">
        <v>31967</v>
      </c>
      <c r="M3481">
        <v>26680</v>
      </c>
      <c r="N3481">
        <v>4787</v>
      </c>
      <c r="O3481">
        <v>5638</v>
      </c>
      <c r="P3481">
        <v>1248</v>
      </c>
      <c r="Q3481">
        <v>1530</v>
      </c>
      <c r="R3481">
        <v>-8116</v>
      </c>
      <c r="S3481">
        <v>655</v>
      </c>
      <c r="T3481">
        <v>-340</v>
      </c>
      <c r="U3481">
        <v>-105</v>
      </c>
      <c r="V3481">
        <v>-10</v>
      </c>
      <c r="W3481">
        <v>0</v>
      </c>
    </row>
    <row r="3482" spans="1:23" x14ac:dyDescent="0.4">
      <c r="A3482" s="2">
        <v>41078</v>
      </c>
      <c r="B3482">
        <v>104.67</v>
      </c>
      <c r="C3482">
        <v>-0.14000000000000001</v>
      </c>
      <c r="D3482">
        <v>104.71</v>
      </c>
      <c r="E3482">
        <v>104.72</v>
      </c>
      <c r="F3482">
        <v>104.65</v>
      </c>
      <c r="G3482">
        <v>79176</v>
      </c>
      <c r="H3482">
        <v>72068</v>
      </c>
      <c r="I3482">
        <v>0</v>
      </c>
      <c r="J3482">
        <v>83689</v>
      </c>
      <c r="K3482">
        <v>86729</v>
      </c>
      <c r="L3482">
        <v>39590</v>
      </c>
      <c r="M3482">
        <v>38225</v>
      </c>
      <c r="N3482">
        <v>8267</v>
      </c>
      <c r="O3482">
        <v>7884</v>
      </c>
      <c r="P3482">
        <v>8541</v>
      </c>
      <c r="Q3482">
        <v>7055</v>
      </c>
      <c r="R3482">
        <v>233</v>
      </c>
      <c r="S3482">
        <v>-236</v>
      </c>
      <c r="T3482">
        <v>155</v>
      </c>
      <c r="U3482">
        <v>-53</v>
      </c>
      <c r="V3482">
        <v>-293</v>
      </c>
      <c r="W3482">
        <v>0</v>
      </c>
    </row>
    <row r="3483" spans="1:23" x14ac:dyDescent="0.4">
      <c r="A3483" s="2">
        <v>41075</v>
      </c>
      <c r="B3483">
        <v>104.81</v>
      </c>
      <c r="C3483">
        <v>0.03</v>
      </c>
      <c r="D3483">
        <v>104.76</v>
      </c>
      <c r="E3483">
        <v>104.83</v>
      </c>
      <c r="F3483">
        <v>104.73</v>
      </c>
      <c r="G3483">
        <v>75901</v>
      </c>
      <c r="H3483">
        <v>165794</v>
      </c>
      <c r="I3483">
        <v>0</v>
      </c>
      <c r="J3483">
        <v>54860</v>
      </c>
      <c r="K3483">
        <v>55601</v>
      </c>
      <c r="L3483">
        <v>34941</v>
      </c>
      <c r="M3483">
        <v>30974</v>
      </c>
      <c r="N3483">
        <v>6397</v>
      </c>
      <c r="O3483">
        <v>6417</v>
      </c>
      <c r="P3483">
        <v>5206</v>
      </c>
      <c r="Q3483">
        <v>5847</v>
      </c>
      <c r="R3483">
        <v>-1842</v>
      </c>
      <c r="S3483">
        <v>-315</v>
      </c>
      <c r="T3483">
        <v>-229</v>
      </c>
      <c r="U3483">
        <v>-4</v>
      </c>
      <c r="V3483">
        <v>-175</v>
      </c>
      <c r="W3483">
        <v>0</v>
      </c>
    </row>
    <row r="3484" spans="1:23" x14ac:dyDescent="0.4">
      <c r="A3484" s="2">
        <v>41074</v>
      </c>
      <c r="B3484">
        <v>104.78</v>
      </c>
      <c r="C3484">
        <v>0.04</v>
      </c>
      <c r="D3484">
        <v>104.78</v>
      </c>
      <c r="E3484">
        <v>104.83</v>
      </c>
      <c r="F3484">
        <v>104.76</v>
      </c>
      <c r="G3484">
        <v>105097</v>
      </c>
      <c r="H3484">
        <v>221561</v>
      </c>
      <c r="I3484">
        <v>0</v>
      </c>
      <c r="J3484">
        <v>36243</v>
      </c>
      <c r="K3484">
        <v>31495</v>
      </c>
      <c r="L3484">
        <v>33303</v>
      </c>
      <c r="M3484">
        <v>34027</v>
      </c>
      <c r="N3484">
        <v>2392</v>
      </c>
      <c r="O3484">
        <v>2985</v>
      </c>
      <c r="P3484">
        <v>836</v>
      </c>
      <c r="Q3484">
        <v>1101</v>
      </c>
      <c r="R3484">
        <v>-2259</v>
      </c>
      <c r="S3484">
        <v>150</v>
      </c>
      <c r="T3484">
        <v>-670</v>
      </c>
      <c r="U3484">
        <v>-220</v>
      </c>
      <c r="V3484">
        <v>-167</v>
      </c>
      <c r="W3484">
        <v>0</v>
      </c>
    </row>
    <row r="3485" spans="1:23" x14ac:dyDescent="0.4">
      <c r="A3485" s="2">
        <v>41073</v>
      </c>
      <c r="B3485">
        <v>104.74</v>
      </c>
      <c r="C3485">
        <v>-0.03</v>
      </c>
      <c r="D3485">
        <v>104.68</v>
      </c>
      <c r="E3485">
        <v>104.74</v>
      </c>
      <c r="F3485">
        <v>104.65</v>
      </c>
      <c r="G3485">
        <v>131537</v>
      </c>
      <c r="H3485">
        <v>254343</v>
      </c>
      <c r="I3485">
        <v>0</v>
      </c>
      <c r="J3485">
        <v>15167</v>
      </c>
      <c r="K3485">
        <v>21712</v>
      </c>
      <c r="L3485">
        <v>20838</v>
      </c>
      <c r="M3485">
        <v>18615</v>
      </c>
      <c r="N3485">
        <v>2649</v>
      </c>
      <c r="O3485">
        <v>1274</v>
      </c>
      <c r="P3485">
        <v>1158</v>
      </c>
      <c r="Q3485">
        <v>715</v>
      </c>
      <c r="R3485">
        <v>2282</v>
      </c>
      <c r="S3485">
        <v>140</v>
      </c>
      <c r="T3485">
        <v>362</v>
      </c>
      <c r="U3485">
        <v>-80</v>
      </c>
      <c r="V3485">
        <v>-200</v>
      </c>
      <c r="W3485">
        <v>0</v>
      </c>
    </row>
    <row r="3486" spans="1:23" x14ac:dyDescent="0.4">
      <c r="A3486" s="2">
        <v>41072</v>
      </c>
      <c r="B3486">
        <v>104.77</v>
      </c>
      <c r="C3486">
        <v>0.15</v>
      </c>
      <c r="D3486">
        <v>104.74</v>
      </c>
      <c r="E3486">
        <v>104.8</v>
      </c>
      <c r="F3486">
        <v>104.67</v>
      </c>
      <c r="G3486">
        <v>153516</v>
      </c>
      <c r="H3486">
        <v>262707</v>
      </c>
      <c r="I3486">
        <v>0</v>
      </c>
      <c r="J3486">
        <v>20459</v>
      </c>
      <c r="K3486">
        <v>14421</v>
      </c>
      <c r="L3486">
        <v>24680</v>
      </c>
      <c r="M3486">
        <v>24485</v>
      </c>
      <c r="N3486">
        <v>1803</v>
      </c>
      <c r="O3486">
        <v>2962</v>
      </c>
      <c r="P3486">
        <v>763</v>
      </c>
      <c r="Q3486">
        <v>482</v>
      </c>
      <c r="R3486">
        <v>-5103</v>
      </c>
      <c r="S3486">
        <v>-16</v>
      </c>
      <c r="T3486">
        <v>-3</v>
      </c>
      <c r="U3486">
        <v>0</v>
      </c>
      <c r="V3486">
        <v>-233</v>
      </c>
      <c r="W3486">
        <v>0</v>
      </c>
    </row>
    <row r="3487" spans="1:23" x14ac:dyDescent="0.4">
      <c r="A3487" s="2">
        <v>41071</v>
      </c>
      <c r="B3487">
        <v>104.62</v>
      </c>
      <c r="C3487">
        <v>-0.26</v>
      </c>
      <c r="D3487">
        <v>104.79</v>
      </c>
      <c r="E3487">
        <v>104.8</v>
      </c>
      <c r="F3487">
        <v>104.62</v>
      </c>
      <c r="G3487">
        <v>138441</v>
      </c>
      <c r="H3487">
        <v>256196</v>
      </c>
      <c r="I3487">
        <v>0</v>
      </c>
      <c r="J3487">
        <v>11685</v>
      </c>
      <c r="K3487">
        <v>17620</v>
      </c>
      <c r="L3487">
        <v>22877</v>
      </c>
      <c r="M3487">
        <v>19841</v>
      </c>
      <c r="N3487">
        <v>2947</v>
      </c>
      <c r="O3487">
        <v>1484</v>
      </c>
      <c r="P3487">
        <v>1333</v>
      </c>
      <c r="Q3487">
        <v>245</v>
      </c>
      <c r="R3487">
        <v>60</v>
      </c>
      <c r="S3487">
        <v>-682</v>
      </c>
      <c r="T3487">
        <v>1065</v>
      </c>
      <c r="U3487">
        <v>19</v>
      </c>
      <c r="V3487">
        <v>-114</v>
      </c>
      <c r="W3487">
        <v>0</v>
      </c>
    </row>
    <row r="3488" spans="1:23" x14ac:dyDescent="0.4">
      <c r="A3488" s="2">
        <v>41068</v>
      </c>
      <c r="B3488">
        <v>104.88</v>
      </c>
      <c r="C3488">
        <v>0.19</v>
      </c>
      <c r="D3488">
        <v>104.72</v>
      </c>
      <c r="E3488">
        <v>104.89</v>
      </c>
      <c r="F3488">
        <v>104.72</v>
      </c>
      <c r="G3488">
        <v>132237</v>
      </c>
      <c r="H3488">
        <v>263380</v>
      </c>
      <c r="I3488">
        <v>0</v>
      </c>
      <c r="J3488">
        <v>14282</v>
      </c>
      <c r="K3488">
        <v>13050</v>
      </c>
      <c r="L3488">
        <v>22780</v>
      </c>
      <c r="M3488">
        <v>25242</v>
      </c>
      <c r="N3488">
        <v>1700</v>
      </c>
      <c r="O3488">
        <v>2021</v>
      </c>
      <c r="P3488">
        <v>758</v>
      </c>
      <c r="Q3488">
        <v>1152</v>
      </c>
      <c r="R3488">
        <v>1826</v>
      </c>
      <c r="S3488">
        <v>481</v>
      </c>
      <c r="T3488">
        <v>-320</v>
      </c>
      <c r="U3488">
        <v>-2</v>
      </c>
      <c r="V3488">
        <v>-40</v>
      </c>
      <c r="W3488">
        <v>0</v>
      </c>
    </row>
    <row r="3489" spans="1:23" x14ac:dyDescent="0.4">
      <c r="A3489" s="2">
        <v>41067</v>
      </c>
      <c r="B3489">
        <v>104.69</v>
      </c>
      <c r="C3489">
        <v>-7.0000000000000007E-2</v>
      </c>
      <c r="D3489">
        <v>104.64</v>
      </c>
      <c r="E3489">
        <v>104.7</v>
      </c>
      <c r="F3489">
        <v>104.61</v>
      </c>
      <c r="G3489">
        <v>98496</v>
      </c>
      <c r="H3489">
        <v>259610</v>
      </c>
      <c r="I3489">
        <v>0</v>
      </c>
      <c r="J3489">
        <v>9355</v>
      </c>
      <c r="K3489">
        <v>12290</v>
      </c>
      <c r="L3489">
        <v>19604</v>
      </c>
      <c r="M3489">
        <v>16070</v>
      </c>
      <c r="N3489">
        <v>1688</v>
      </c>
      <c r="O3489">
        <v>3053</v>
      </c>
      <c r="P3489">
        <v>769</v>
      </c>
      <c r="Q3489">
        <v>705</v>
      </c>
      <c r="R3489">
        <v>1349</v>
      </c>
      <c r="S3489">
        <v>-175</v>
      </c>
      <c r="T3489">
        <v>168</v>
      </c>
      <c r="U3489">
        <v>-10</v>
      </c>
      <c r="V3489">
        <v>-630</v>
      </c>
      <c r="W3489">
        <v>0</v>
      </c>
    </row>
    <row r="3490" spans="1:23" x14ac:dyDescent="0.4">
      <c r="A3490" s="2">
        <v>41065</v>
      </c>
      <c r="B3490">
        <v>104.76</v>
      </c>
      <c r="C3490">
        <v>-0.11</v>
      </c>
      <c r="D3490">
        <v>104.81</v>
      </c>
      <c r="E3490">
        <v>104.84</v>
      </c>
      <c r="F3490">
        <v>104.76</v>
      </c>
      <c r="G3490">
        <v>106782</v>
      </c>
      <c r="H3490">
        <v>263686</v>
      </c>
      <c r="I3490">
        <v>0</v>
      </c>
      <c r="J3490">
        <v>9944</v>
      </c>
      <c r="K3490">
        <v>10421</v>
      </c>
      <c r="L3490">
        <v>18134</v>
      </c>
      <c r="M3490">
        <v>19447</v>
      </c>
      <c r="N3490">
        <v>3190</v>
      </c>
      <c r="O3490">
        <v>2347</v>
      </c>
      <c r="P3490">
        <v>1415</v>
      </c>
      <c r="Q3490">
        <v>335</v>
      </c>
      <c r="R3490">
        <v>-962</v>
      </c>
      <c r="S3490">
        <v>221</v>
      </c>
      <c r="T3490">
        <v>775</v>
      </c>
      <c r="U3490">
        <v>0</v>
      </c>
      <c r="V3490">
        <v>-167</v>
      </c>
      <c r="W3490">
        <v>0</v>
      </c>
    </row>
    <row r="3491" spans="1:23" x14ac:dyDescent="0.4">
      <c r="A3491" s="2">
        <v>41064</v>
      </c>
      <c r="B3491">
        <v>104.87</v>
      </c>
      <c r="C3491">
        <v>0.11</v>
      </c>
      <c r="D3491">
        <v>104.85</v>
      </c>
      <c r="E3491">
        <v>104.9</v>
      </c>
      <c r="F3491">
        <v>104.81</v>
      </c>
      <c r="G3491">
        <v>100725</v>
      </c>
      <c r="H3491">
        <v>266283</v>
      </c>
      <c r="I3491">
        <v>0</v>
      </c>
      <c r="J3491">
        <v>14336</v>
      </c>
      <c r="K3491">
        <v>14347</v>
      </c>
      <c r="L3491">
        <v>19842</v>
      </c>
      <c r="M3491">
        <v>16105</v>
      </c>
      <c r="N3491">
        <v>1418</v>
      </c>
      <c r="O3491">
        <v>2084</v>
      </c>
      <c r="P3491">
        <v>153</v>
      </c>
      <c r="Q3491">
        <v>585</v>
      </c>
      <c r="R3491">
        <v>-2927</v>
      </c>
      <c r="S3491">
        <v>143</v>
      </c>
      <c r="T3491">
        <v>27</v>
      </c>
      <c r="U3491">
        <v>0</v>
      </c>
      <c r="V3491">
        <v>129</v>
      </c>
      <c r="W3491">
        <v>0</v>
      </c>
    </row>
    <row r="3492" spans="1:23" x14ac:dyDescent="0.4">
      <c r="A3492" s="2">
        <v>41061</v>
      </c>
      <c r="B3492">
        <v>104.76</v>
      </c>
      <c r="C3492">
        <v>0.11</v>
      </c>
      <c r="D3492">
        <v>104.7</v>
      </c>
      <c r="E3492">
        <v>104.76</v>
      </c>
      <c r="F3492">
        <v>104.67</v>
      </c>
      <c r="G3492">
        <v>90229</v>
      </c>
      <c r="H3492">
        <v>262506</v>
      </c>
      <c r="I3492">
        <v>0</v>
      </c>
      <c r="J3492">
        <v>14506</v>
      </c>
      <c r="K3492">
        <v>8299</v>
      </c>
      <c r="L3492">
        <v>13661</v>
      </c>
      <c r="M3492">
        <v>14145</v>
      </c>
      <c r="N3492">
        <v>2616</v>
      </c>
      <c r="O3492">
        <v>2389</v>
      </c>
      <c r="P3492">
        <v>146</v>
      </c>
      <c r="Q3492">
        <v>313</v>
      </c>
      <c r="R3492">
        <v>-5849</v>
      </c>
      <c r="S3492">
        <v>293</v>
      </c>
      <c r="T3492">
        <v>-255</v>
      </c>
      <c r="U3492">
        <v>66</v>
      </c>
      <c r="V3492">
        <v>-38</v>
      </c>
      <c r="W3492">
        <v>0</v>
      </c>
    </row>
    <row r="3493" spans="1:23" x14ac:dyDescent="0.4">
      <c r="A3493" s="2">
        <v>41060</v>
      </c>
      <c r="B3493">
        <v>104.65</v>
      </c>
      <c r="C3493">
        <v>0.09</v>
      </c>
      <c r="D3493">
        <v>104.65</v>
      </c>
      <c r="E3493">
        <v>104.68</v>
      </c>
      <c r="F3493">
        <v>104.63</v>
      </c>
      <c r="G3493">
        <v>91530</v>
      </c>
      <c r="H3493">
        <v>254791</v>
      </c>
      <c r="I3493">
        <v>0</v>
      </c>
      <c r="J3493">
        <v>12378</v>
      </c>
      <c r="K3493">
        <v>9770</v>
      </c>
      <c r="L3493">
        <v>13594</v>
      </c>
      <c r="M3493">
        <v>16770</v>
      </c>
      <c r="N3493">
        <v>2651</v>
      </c>
      <c r="O3493">
        <v>2538</v>
      </c>
      <c r="P3493">
        <v>3448</v>
      </c>
      <c r="Q3493">
        <v>546</v>
      </c>
      <c r="R3493">
        <v>-1496</v>
      </c>
      <c r="S3493">
        <v>-373</v>
      </c>
      <c r="T3493">
        <v>-635</v>
      </c>
      <c r="U3493">
        <v>25</v>
      </c>
      <c r="V3493">
        <v>32</v>
      </c>
      <c r="W3493">
        <v>0</v>
      </c>
    </row>
    <row r="3494" spans="1:23" x14ac:dyDescent="0.4">
      <c r="A3494" s="2">
        <v>41059</v>
      </c>
      <c r="B3494">
        <v>104.56</v>
      </c>
      <c r="C3494">
        <v>0.04</v>
      </c>
      <c r="D3494">
        <v>104.52</v>
      </c>
      <c r="E3494">
        <v>104.58</v>
      </c>
      <c r="F3494">
        <v>104.52</v>
      </c>
      <c r="G3494">
        <v>52685</v>
      </c>
      <c r="H3494">
        <v>251858</v>
      </c>
      <c r="I3494">
        <v>-0.01</v>
      </c>
      <c r="J3494">
        <v>5817</v>
      </c>
      <c r="K3494">
        <v>3695</v>
      </c>
      <c r="L3494">
        <v>9800</v>
      </c>
      <c r="M3494">
        <v>9120</v>
      </c>
      <c r="N3494">
        <v>665</v>
      </c>
      <c r="O3494">
        <v>1110</v>
      </c>
      <c r="P3494">
        <v>316</v>
      </c>
      <c r="Q3494">
        <v>48</v>
      </c>
      <c r="R3494">
        <v>-2895</v>
      </c>
      <c r="S3494">
        <v>730</v>
      </c>
      <c r="T3494">
        <v>-290</v>
      </c>
      <c r="U3494">
        <v>0</v>
      </c>
      <c r="V3494">
        <v>-170</v>
      </c>
      <c r="W3494">
        <v>0</v>
      </c>
    </row>
    <row r="3495" spans="1:23" x14ac:dyDescent="0.4">
      <c r="A3495" s="2">
        <v>41058</v>
      </c>
      <c r="B3495">
        <v>104.52</v>
      </c>
      <c r="C3495">
        <v>-0.03</v>
      </c>
      <c r="D3495">
        <v>104.55</v>
      </c>
      <c r="E3495">
        <v>104.58</v>
      </c>
      <c r="F3495">
        <v>104.52</v>
      </c>
      <c r="G3495">
        <v>47398</v>
      </c>
      <c r="H3495">
        <v>253302</v>
      </c>
      <c r="I3495">
        <v>0</v>
      </c>
      <c r="J3495">
        <v>8333</v>
      </c>
      <c r="K3495">
        <v>3735</v>
      </c>
      <c r="L3495">
        <v>5185</v>
      </c>
      <c r="M3495">
        <v>10365</v>
      </c>
      <c r="N3495">
        <v>253</v>
      </c>
      <c r="O3495">
        <v>297</v>
      </c>
      <c r="P3495">
        <v>184</v>
      </c>
      <c r="Q3495">
        <v>317</v>
      </c>
      <c r="R3495">
        <v>919</v>
      </c>
      <c r="S3495">
        <v>-115</v>
      </c>
      <c r="T3495">
        <v>-125</v>
      </c>
      <c r="U3495">
        <v>0</v>
      </c>
      <c r="V3495">
        <v>80</v>
      </c>
      <c r="W3495">
        <v>0</v>
      </c>
    </row>
    <row r="3496" spans="1:23" x14ac:dyDescent="0.4">
      <c r="A3496" s="2">
        <v>41054</v>
      </c>
      <c r="B3496">
        <v>104.55</v>
      </c>
      <c r="C3496">
        <v>9.9999999999899995E-3</v>
      </c>
      <c r="D3496">
        <v>104.52</v>
      </c>
      <c r="E3496">
        <v>104.56</v>
      </c>
      <c r="F3496">
        <v>104.5</v>
      </c>
      <c r="G3496">
        <v>56879</v>
      </c>
      <c r="H3496">
        <v>253220</v>
      </c>
      <c r="I3496">
        <v>0</v>
      </c>
      <c r="J3496">
        <v>7817</v>
      </c>
      <c r="K3496">
        <v>5139</v>
      </c>
      <c r="L3496">
        <v>7877</v>
      </c>
      <c r="M3496">
        <v>10860</v>
      </c>
      <c r="N3496">
        <v>481</v>
      </c>
      <c r="O3496">
        <v>930</v>
      </c>
      <c r="P3496">
        <v>327</v>
      </c>
      <c r="Q3496">
        <v>442</v>
      </c>
      <c r="R3496">
        <v>1631</v>
      </c>
      <c r="S3496">
        <v>-111</v>
      </c>
      <c r="T3496">
        <v>-701</v>
      </c>
      <c r="U3496">
        <v>0</v>
      </c>
      <c r="V3496">
        <v>50</v>
      </c>
      <c r="W3496">
        <v>0</v>
      </c>
    </row>
    <row r="3497" spans="1:23" x14ac:dyDescent="0.4">
      <c r="A3497" s="2">
        <v>41053</v>
      </c>
      <c r="B3497">
        <v>104.54</v>
      </c>
      <c r="C3497">
        <v>0.03</v>
      </c>
      <c r="D3497">
        <v>104.55</v>
      </c>
      <c r="E3497">
        <v>104.56</v>
      </c>
      <c r="F3497">
        <v>104.5</v>
      </c>
      <c r="G3497">
        <v>70902</v>
      </c>
      <c r="H3497">
        <v>254481</v>
      </c>
      <c r="I3497">
        <v>0</v>
      </c>
      <c r="J3497">
        <v>6618</v>
      </c>
      <c r="K3497">
        <v>5951</v>
      </c>
      <c r="L3497">
        <v>12345</v>
      </c>
      <c r="M3497">
        <v>10116</v>
      </c>
      <c r="N3497">
        <v>1799</v>
      </c>
      <c r="O3497">
        <v>1730</v>
      </c>
      <c r="P3497">
        <v>245</v>
      </c>
      <c r="Q3497">
        <v>645</v>
      </c>
      <c r="R3497">
        <v>-2084</v>
      </c>
      <c r="S3497">
        <v>79</v>
      </c>
      <c r="T3497">
        <v>-510</v>
      </c>
      <c r="U3497">
        <v>0</v>
      </c>
      <c r="V3497">
        <v>-50</v>
      </c>
      <c r="W3497">
        <v>0</v>
      </c>
    </row>
    <row r="3498" spans="1:23" x14ac:dyDescent="0.4">
      <c r="A3498" s="2">
        <v>41052</v>
      </c>
      <c r="B3498">
        <v>104.51</v>
      </c>
      <c r="C3498">
        <v>0.02</v>
      </c>
      <c r="D3498">
        <v>104.49</v>
      </c>
      <c r="E3498">
        <v>104.54</v>
      </c>
      <c r="F3498">
        <v>104.49</v>
      </c>
      <c r="G3498">
        <v>73942</v>
      </c>
      <c r="H3498">
        <v>254612</v>
      </c>
      <c r="I3498">
        <v>0</v>
      </c>
      <c r="J3498">
        <v>8705</v>
      </c>
      <c r="K3498">
        <v>7300</v>
      </c>
      <c r="L3498">
        <v>14890</v>
      </c>
      <c r="M3498">
        <v>10873</v>
      </c>
      <c r="N3498">
        <v>1872</v>
      </c>
      <c r="O3498">
        <v>2424</v>
      </c>
      <c r="P3498">
        <v>200</v>
      </c>
      <c r="Q3498">
        <v>624</v>
      </c>
      <c r="R3498">
        <v>-4505</v>
      </c>
      <c r="S3498">
        <v>674</v>
      </c>
      <c r="T3498">
        <v>-540</v>
      </c>
      <c r="U3498">
        <v>0</v>
      </c>
      <c r="V3498">
        <v>-75</v>
      </c>
      <c r="W3498">
        <v>0</v>
      </c>
    </row>
    <row r="3499" spans="1:23" x14ac:dyDescent="0.4">
      <c r="A3499" s="2">
        <v>41051</v>
      </c>
      <c r="B3499">
        <v>104.49</v>
      </c>
      <c r="C3499">
        <v>0.02</v>
      </c>
      <c r="D3499">
        <v>104.43</v>
      </c>
      <c r="E3499">
        <v>104.5</v>
      </c>
      <c r="F3499">
        <v>104.42</v>
      </c>
      <c r="G3499">
        <v>84932</v>
      </c>
      <c r="H3499">
        <v>253199</v>
      </c>
      <c r="I3499">
        <v>0</v>
      </c>
      <c r="J3499">
        <v>10472</v>
      </c>
      <c r="K3499">
        <v>7503</v>
      </c>
      <c r="L3499">
        <v>11358</v>
      </c>
      <c r="M3499">
        <v>17237</v>
      </c>
      <c r="N3499">
        <v>1994</v>
      </c>
      <c r="O3499">
        <v>1829</v>
      </c>
      <c r="P3499">
        <v>189</v>
      </c>
      <c r="Q3499">
        <v>567</v>
      </c>
      <c r="R3499">
        <v>4084</v>
      </c>
      <c r="S3499">
        <v>-691</v>
      </c>
      <c r="T3499">
        <v>-94</v>
      </c>
      <c r="U3499">
        <v>0</v>
      </c>
      <c r="V3499">
        <v>-176</v>
      </c>
      <c r="W3499">
        <v>0</v>
      </c>
    </row>
    <row r="3500" spans="1:23" x14ac:dyDescent="0.4">
      <c r="A3500" s="2">
        <v>41050</v>
      </c>
      <c r="B3500">
        <v>104.47</v>
      </c>
      <c r="C3500">
        <v>-0.08</v>
      </c>
      <c r="D3500">
        <v>104.5</v>
      </c>
      <c r="E3500">
        <v>104.51</v>
      </c>
      <c r="F3500">
        <v>104.45</v>
      </c>
      <c r="G3500">
        <v>85089</v>
      </c>
      <c r="H3500">
        <v>248666</v>
      </c>
      <c r="I3500">
        <v>-0.01</v>
      </c>
      <c r="J3500">
        <v>7639</v>
      </c>
      <c r="K3500">
        <v>8709</v>
      </c>
      <c r="L3500">
        <v>7548</v>
      </c>
      <c r="M3500">
        <v>13345</v>
      </c>
      <c r="N3500">
        <v>2107</v>
      </c>
      <c r="O3500">
        <v>2210</v>
      </c>
      <c r="P3500">
        <v>1050</v>
      </c>
      <c r="Q3500">
        <v>412</v>
      </c>
      <c r="R3500">
        <v>6273</v>
      </c>
      <c r="S3500">
        <v>-385</v>
      </c>
      <c r="T3500">
        <v>185</v>
      </c>
      <c r="U3500">
        <v>224</v>
      </c>
      <c r="V3500">
        <v>35</v>
      </c>
      <c r="W3500">
        <v>0</v>
      </c>
    </row>
    <row r="3501" spans="1:23" x14ac:dyDescent="0.4">
      <c r="A3501" s="2">
        <v>41047</v>
      </c>
      <c r="B3501">
        <v>104.55</v>
      </c>
      <c r="C3501">
        <v>0.12</v>
      </c>
      <c r="D3501">
        <v>104.48</v>
      </c>
      <c r="E3501">
        <v>104.56</v>
      </c>
      <c r="F3501">
        <v>104.42</v>
      </c>
      <c r="G3501">
        <v>120033</v>
      </c>
      <c r="H3501">
        <v>252710</v>
      </c>
      <c r="I3501">
        <v>0</v>
      </c>
      <c r="J3501">
        <v>11991</v>
      </c>
      <c r="K3501">
        <v>11505</v>
      </c>
      <c r="L3501">
        <v>20480</v>
      </c>
      <c r="M3501">
        <v>20398</v>
      </c>
      <c r="N3501">
        <v>2332</v>
      </c>
      <c r="O3501">
        <v>1565</v>
      </c>
      <c r="P3501">
        <v>1151</v>
      </c>
      <c r="Q3501">
        <v>1331</v>
      </c>
      <c r="R3501">
        <v>-1640</v>
      </c>
      <c r="S3501">
        <v>544</v>
      </c>
      <c r="T3501">
        <v>-40</v>
      </c>
      <c r="U3501">
        <v>6</v>
      </c>
      <c r="V3501">
        <v>-25</v>
      </c>
      <c r="W3501">
        <v>0</v>
      </c>
    </row>
    <row r="3502" spans="1:23" x14ac:dyDescent="0.4">
      <c r="A3502" s="2">
        <v>41046</v>
      </c>
      <c r="B3502">
        <v>104.43</v>
      </c>
      <c r="C3502">
        <v>-0.05</v>
      </c>
      <c r="D3502">
        <v>104.46</v>
      </c>
      <c r="E3502">
        <v>104.49</v>
      </c>
      <c r="F3502">
        <v>104.39</v>
      </c>
      <c r="G3502">
        <v>124306</v>
      </c>
      <c r="H3502">
        <v>249016</v>
      </c>
      <c r="I3502">
        <v>0</v>
      </c>
      <c r="J3502">
        <v>13881</v>
      </c>
      <c r="K3502">
        <v>13094</v>
      </c>
      <c r="L3502">
        <v>23197</v>
      </c>
      <c r="M3502">
        <v>22438</v>
      </c>
      <c r="N3502">
        <v>1796</v>
      </c>
      <c r="O3502">
        <v>2301</v>
      </c>
      <c r="P3502">
        <v>1646</v>
      </c>
      <c r="Q3502">
        <v>506</v>
      </c>
      <c r="R3502">
        <v>-2607</v>
      </c>
      <c r="S3502">
        <v>-253</v>
      </c>
      <c r="T3502">
        <v>75</v>
      </c>
      <c r="U3502">
        <v>600</v>
      </c>
      <c r="V3502">
        <v>4</v>
      </c>
      <c r="W3502">
        <v>0</v>
      </c>
    </row>
    <row r="3503" spans="1:23" x14ac:dyDescent="0.4">
      <c r="A3503" s="2">
        <v>41045</v>
      </c>
      <c r="B3503">
        <v>104.48</v>
      </c>
      <c r="C3503">
        <v>0.03</v>
      </c>
      <c r="D3503">
        <v>104.49</v>
      </c>
      <c r="E3503">
        <v>104.5</v>
      </c>
      <c r="F3503">
        <v>104.34</v>
      </c>
      <c r="G3503">
        <v>201774</v>
      </c>
      <c r="H3503">
        <v>244727</v>
      </c>
      <c r="I3503">
        <v>0</v>
      </c>
      <c r="J3503">
        <v>14831</v>
      </c>
      <c r="K3503">
        <v>16065</v>
      </c>
      <c r="L3503">
        <v>36380</v>
      </c>
      <c r="M3503">
        <v>39873</v>
      </c>
      <c r="N3503">
        <v>3154</v>
      </c>
      <c r="O3503">
        <v>2811</v>
      </c>
      <c r="P3503">
        <v>1852</v>
      </c>
      <c r="Q3503">
        <v>634</v>
      </c>
      <c r="R3503">
        <v>2595</v>
      </c>
      <c r="S3503">
        <v>347</v>
      </c>
      <c r="T3503">
        <v>147</v>
      </c>
      <c r="U3503">
        <v>90</v>
      </c>
      <c r="V3503">
        <v>-13</v>
      </c>
      <c r="W3503">
        <v>0</v>
      </c>
    </row>
    <row r="3504" spans="1:23" x14ac:dyDescent="0.4">
      <c r="A3504" s="2">
        <v>41044</v>
      </c>
      <c r="B3504">
        <v>104.45</v>
      </c>
      <c r="C3504">
        <v>0</v>
      </c>
      <c r="D3504">
        <v>104.56</v>
      </c>
      <c r="E3504">
        <v>104.57</v>
      </c>
      <c r="F3504">
        <v>104.45</v>
      </c>
      <c r="G3504">
        <v>115939</v>
      </c>
      <c r="H3504">
        <v>244340</v>
      </c>
      <c r="I3504">
        <v>-0.01</v>
      </c>
      <c r="J3504">
        <v>16630</v>
      </c>
      <c r="K3504">
        <v>9838</v>
      </c>
      <c r="L3504">
        <v>17873</v>
      </c>
      <c r="M3504">
        <v>17160</v>
      </c>
      <c r="N3504">
        <v>1457</v>
      </c>
      <c r="O3504">
        <v>1713</v>
      </c>
      <c r="P3504">
        <v>193</v>
      </c>
      <c r="Q3504">
        <v>421</v>
      </c>
      <c r="R3504">
        <v>-6383</v>
      </c>
      <c r="S3504">
        <v>-534</v>
      </c>
      <c r="T3504">
        <v>-112</v>
      </c>
      <c r="U3504">
        <v>14</v>
      </c>
      <c r="V3504">
        <v>-6</v>
      </c>
      <c r="W3504">
        <v>0</v>
      </c>
    </row>
    <row r="3505" spans="1:23" x14ac:dyDescent="0.4">
      <c r="A3505" s="2">
        <v>41043</v>
      </c>
      <c r="B3505">
        <v>104.45</v>
      </c>
      <c r="C3505">
        <v>-0.06</v>
      </c>
      <c r="D3505">
        <v>104.49</v>
      </c>
      <c r="E3505">
        <v>104.51</v>
      </c>
      <c r="F3505">
        <v>104.44</v>
      </c>
      <c r="G3505">
        <v>92091</v>
      </c>
      <c r="H3505">
        <v>237290</v>
      </c>
      <c r="I3505">
        <v>0</v>
      </c>
      <c r="J3505">
        <v>9649</v>
      </c>
      <c r="K3505">
        <v>7324</v>
      </c>
      <c r="L3505">
        <v>19255</v>
      </c>
      <c r="M3505">
        <v>15010</v>
      </c>
      <c r="N3505">
        <v>1077</v>
      </c>
      <c r="O3505">
        <v>1566</v>
      </c>
      <c r="P3505">
        <v>392</v>
      </c>
      <c r="Q3505">
        <v>398</v>
      </c>
      <c r="R3505">
        <v>-6339</v>
      </c>
      <c r="S3505">
        <v>771</v>
      </c>
      <c r="T3505">
        <v>-525</v>
      </c>
      <c r="U3505">
        <v>0</v>
      </c>
      <c r="V3505">
        <v>18</v>
      </c>
      <c r="W3505">
        <v>0</v>
      </c>
    </row>
    <row r="3506" spans="1:23" x14ac:dyDescent="0.4">
      <c r="A3506" s="2">
        <v>41040</v>
      </c>
      <c r="B3506">
        <v>104.51</v>
      </c>
      <c r="C3506">
        <v>0.14000000000000001</v>
      </c>
      <c r="D3506">
        <v>104.39</v>
      </c>
      <c r="E3506">
        <v>104.51</v>
      </c>
      <c r="F3506">
        <v>104.34</v>
      </c>
      <c r="G3506">
        <v>132234</v>
      </c>
      <c r="H3506">
        <v>234035</v>
      </c>
      <c r="I3506">
        <v>0</v>
      </c>
      <c r="J3506">
        <v>17835</v>
      </c>
      <c r="K3506">
        <v>13752</v>
      </c>
      <c r="L3506">
        <v>34162</v>
      </c>
      <c r="M3506">
        <v>24519</v>
      </c>
      <c r="N3506">
        <v>1051</v>
      </c>
      <c r="O3506">
        <v>2641</v>
      </c>
      <c r="P3506">
        <v>437</v>
      </c>
      <c r="Q3506">
        <v>1671</v>
      </c>
      <c r="R3506">
        <v>-10153</v>
      </c>
      <c r="S3506">
        <v>7</v>
      </c>
      <c r="T3506">
        <v>-335</v>
      </c>
      <c r="U3506">
        <v>-155</v>
      </c>
      <c r="V3506">
        <v>-266</v>
      </c>
      <c r="W3506">
        <v>0</v>
      </c>
    </row>
    <row r="3507" spans="1:23" x14ac:dyDescent="0.4">
      <c r="A3507" s="2">
        <v>41039</v>
      </c>
      <c r="B3507">
        <v>104.37</v>
      </c>
      <c r="C3507">
        <v>-0.11</v>
      </c>
      <c r="D3507">
        <v>104.5</v>
      </c>
      <c r="E3507">
        <v>104.51</v>
      </c>
      <c r="F3507">
        <v>104.33</v>
      </c>
      <c r="G3507">
        <v>161340</v>
      </c>
      <c r="H3507">
        <v>228828</v>
      </c>
      <c r="I3507">
        <v>-0.01</v>
      </c>
      <c r="J3507">
        <v>18744</v>
      </c>
      <c r="K3507">
        <v>17744</v>
      </c>
      <c r="L3507">
        <v>26689</v>
      </c>
      <c r="M3507">
        <v>33193</v>
      </c>
      <c r="N3507">
        <v>2320</v>
      </c>
      <c r="O3507">
        <v>2582</v>
      </c>
      <c r="P3507">
        <v>1356</v>
      </c>
      <c r="Q3507">
        <v>927</v>
      </c>
      <c r="R3507">
        <v>4854</v>
      </c>
      <c r="S3507">
        <v>-182</v>
      </c>
      <c r="T3507">
        <v>382</v>
      </c>
      <c r="U3507">
        <v>124</v>
      </c>
      <c r="V3507">
        <v>159</v>
      </c>
      <c r="W3507">
        <v>0</v>
      </c>
    </row>
    <row r="3508" spans="1:23" x14ac:dyDescent="0.4">
      <c r="A3508" s="2">
        <v>41038</v>
      </c>
      <c r="B3508">
        <v>104.48</v>
      </c>
      <c r="C3508">
        <v>0.05</v>
      </c>
      <c r="D3508">
        <v>104.5</v>
      </c>
      <c r="E3508">
        <v>104.54</v>
      </c>
      <c r="F3508">
        <v>104.46</v>
      </c>
      <c r="G3508">
        <v>100894</v>
      </c>
      <c r="H3508">
        <v>228727</v>
      </c>
      <c r="I3508">
        <v>0</v>
      </c>
      <c r="J3508">
        <v>13078</v>
      </c>
      <c r="K3508">
        <v>7973</v>
      </c>
      <c r="L3508">
        <v>20538</v>
      </c>
      <c r="M3508">
        <v>20680</v>
      </c>
      <c r="N3508">
        <v>1553</v>
      </c>
      <c r="O3508">
        <v>1459</v>
      </c>
      <c r="P3508">
        <v>385</v>
      </c>
      <c r="Q3508">
        <v>1322</v>
      </c>
      <c r="R3508">
        <v>-2868</v>
      </c>
      <c r="S3508">
        <v>-44</v>
      </c>
      <c r="T3508">
        <v>-999</v>
      </c>
      <c r="U3508">
        <v>0</v>
      </c>
      <c r="V3508">
        <v>-209</v>
      </c>
      <c r="W3508">
        <v>0</v>
      </c>
    </row>
    <row r="3509" spans="1:23" x14ac:dyDescent="0.4">
      <c r="A3509" s="2">
        <v>41037</v>
      </c>
      <c r="B3509">
        <v>104.43</v>
      </c>
      <c r="C3509">
        <v>-0.05</v>
      </c>
      <c r="D3509">
        <v>104.45</v>
      </c>
      <c r="E3509">
        <v>104.48</v>
      </c>
      <c r="F3509">
        <v>104.41</v>
      </c>
      <c r="G3509">
        <v>105669</v>
      </c>
      <c r="H3509">
        <v>229056</v>
      </c>
      <c r="I3509">
        <v>0</v>
      </c>
      <c r="J3509">
        <v>14594</v>
      </c>
      <c r="K3509">
        <v>11612</v>
      </c>
      <c r="L3509">
        <v>19779</v>
      </c>
      <c r="M3509">
        <v>22060</v>
      </c>
      <c r="N3509">
        <v>1547</v>
      </c>
      <c r="O3509">
        <v>1939</v>
      </c>
      <c r="P3509">
        <v>721</v>
      </c>
      <c r="Q3509">
        <v>821</v>
      </c>
      <c r="R3509">
        <v>-34</v>
      </c>
      <c r="S3509">
        <v>-395</v>
      </c>
      <c r="T3509">
        <v>-20</v>
      </c>
      <c r="U3509">
        <v>290</v>
      </c>
      <c r="V3509">
        <v>-50</v>
      </c>
      <c r="W3509">
        <v>0</v>
      </c>
    </row>
    <row r="3510" spans="1:23" x14ac:dyDescent="0.4">
      <c r="A3510" s="2">
        <v>41036</v>
      </c>
      <c r="B3510">
        <v>104.48</v>
      </c>
      <c r="C3510">
        <v>0.13</v>
      </c>
      <c r="D3510">
        <v>104.43</v>
      </c>
      <c r="E3510">
        <v>104.55</v>
      </c>
      <c r="F3510">
        <v>104.43</v>
      </c>
      <c r="G3510">
        <v>112784</v>
      </c>
      <c r="H3510">
        <v>226714</v>
      </c>
      <c r="I3510">
        <v>0</v>
      </c>
      <c r="J3510">
        <v>22118</v>
      </c>
      <c r="K3510">
        <v>8095</v>
      </c>
      <c r="L3510">
        <v>20382</v>
      </c>
      <c r="M3510">
        <v>24741</v>
      </c>
      <c r="N3510">
        <v>2234</v>
      </c>
      <c r="O3510">
        <v>3254</v>
      </c>
      <c r="P3510">
        <v>315</v>
      </c>
      <c r="Q3510">
        <v>2138</v>
      </c>
      <c r="R3510">
        <v>-6019</v>
      </c>
      <c r="S3510">
        <v>563</v>
      </c>
      <c r="T3510">
        <v>-1300</v>
      </c>
      <c r="U3510">
        <v>-81</v>
      </c>
      <c r="V3510">
        <v>16</v>
      </c>
      <c r="W3510">
        <v>0</v>
      </c>
    </row>
    <row r="3511" spans="1:23" x14ac:dyDescent="0.4">
      <c r="A3511" s="2">
        <v>41033</v>
      </c>
      <c r="B3511">
        <v>104.35</v>
      </c>
      <c r="C3511">
        <v>7.0000000000000007E-2</v>
      </c>
      <c r="D3511">
        <v>104.31</v>
      </c>
      <c r="E3511">
        <v>104.35</v>
      </c>
      <c r="F3511">
        <v>104.27</v>
      </c>
      <c r="G3511">
        <v>86134</v>
      </c>
      <c r="H3511">
        <v>215196</v>
      </c>
      <c r="I3511">
        <v>0</v>
      </c>
      <c r="J3511">
        <v>8146</v>
      </c>
      <c r="K3511">
        <v>7358</v>
      </c>
      <c r="L3511">
        <v>19594</v>
      </c>
      <c r="M3511">
        <v>12966</v>
      </c>
      <c r="N3511">
        <v>1150</v>
      </c>
      <c r="O3511">
        <v>1582</v>
      </c>
      <c r="P3511">
        <v>188</v>
      </c>
      <c r="Q3511">
        <v>1241</v>
      </c>
      <c r="R3511">
        <v>-4502</v>
      </c>
      <c r="S3511">
        <v>-778</v>
      </c>
      <c r="T3511">
        <v>-190</v>
      </c>
      <c r="U3511">
        <v>-340</v>
      </c>
      <c r="V3511">
        <v>-121</v>
      </c>
      <c r="W3511">
        <v>0</v>
      </c>
    </row>
    <row r="3512" spans="1:23" x14ac:dyDescent="0.4">
      <c r="A3512" s="2">
        <v>41032</v>
      </c>
      <c r="B3512">
        <v>104.28</v>
      </c>
      <c r="C3512">
        <v>0.09</v>
      </c>
      <c r="D3512">
        <v>104.22</v>
      </c>
      <c r="E3512">
        <v>104.3</v>
      </c>
      <c r="F3512">
        <v>104.22</v>
      </c>
      <c r="G3512">
        <v>73548</v>
      </c>
      <c r="H3512">
        <v>211644</v>
      </c>
      <c r="I3512">
        <v>-0.01</v>
      </c>
      <c r="J3512">
        <v>9495</v>
      </c>
      <c r="K3512">
        <v>5569</v>
      </c>
      <c r="L3512">
        <v>17456</v>
      </c>
      <c r="M3512">
        <v>13724</v>
      </c>
      <c r="N3512">
        <v>969</v>
      </c>
      <c r="O3512">
        <v>1423</v>
      </c>
      <c r="P3512">
        <v>273</v>
      </c>
      <c r="Q3512">
        <v>2820</v>
      </c>
      <c r="R3512">
        <v>-4339</v>
      </c>
      <c r="S3512">
        <v>-168</v>
      </c>
      <c r="T3512">
        <v>-240</v>
      </c>
      <c r="U3512">
        <v>120</v>
      </c>
      <c r="V3512">
        <v>-30</v>
      </c>
      <c r="W3512">
        <v>0</v>
      </c>
    </row>
    <row r="3513" spans="1:23" x14ac:dyDescent="0.4">
      <c r="A3513" s="2">
        <v>41031</v>
      </c>
      <c r="B3513">
        <v>104.19</v>
      </c>
      <c r="C3513">
        <v>-0.05</v>
      </c>
      <c r="D3513">
        <v>104.24</v>
      </c>
      <c r="E3513">
        <v>104.27</v>
      </c>
      <c r="F3513">
        <v>104.19</v>
      </c>
      <c r="G3513">
        <v>68260</v>
      </c>
      <c r="H3513">
        <v>205161</v>
      </c>
      <c r="I3513">
        <v>-0.01</v>
      </c>
      <c r="J3513">
        <v>12879</v>
      </c>
      <c r="K3513">
        <v>5766</v>
      </c>
      <c r="L3513">
        <v>10901</v>
      </c>
      <c r="M3513">
        <v>13708</v>
      </c>
      <c r="N3513">
        <v>1145</v>
      </c>
      <c r="O3513">
        <v>2134</v>
      </c>
      <c r="P3513">
        <v>226</v>
      </c>
      <c r="Q3513">
        <v>786</v>
      </c>
      <c r="R3513">
        <v>-2746</v>
      </c>
      <c r="S3513">
        <v>22</v>
      </c>
      <c r="T3513">
        <v>30</v>
      </c>
      <c r="U3513">
        <v>-23</v>
      </c>
      <c r="V3513">
        <v>-40</v>
      </c>
      <c r="W3513">
        <v>0</v>
      </c>
    </row>
    <row r="3514" spans="1:23" x14ac:dyDescent="0.4">
      <c r="A3514" s="2">
        <v>41029</v>
      </c>
      <c r="B3514">
        <v>104.24</v>
      </c>
      <c r="C3514">
        <v>0.04</v>
      </c>
      <c r="D3514">
        <v>104.2</v>
      </c>
      <c r="E3514">
        <v>104.26</v>
      </c>
      <c r="F3514">
        <v>104.2</v>
      </c>
      <c r="G3514">
        <v>62654</v>
      </c>
      <c r="H3514">
        <v>197951</v>
      </c>
      <c r="I3514">
        <v>-0.01</v>
      </c>
      <c r="J3514">
        <v>7247</v>
      </c>
      <c r="K3514">
        <v>4498</v>
      </c>
      <c r="L3514">
        <v>12695</v>
      </c>
      <c r="M3514">
        <v>14736</v>
      </c>
      <c r="N3514">
        <v>1479</v>
      </c>
      <c r="O3514">
        <v>2727</v>
      </c>
      <c r="P3514">
        <v>8473</v>
      </c>
      <c r="Q3514">
        <v>1504</v>
      </c>
      <c r="R3514">
        <v>-4992</v>
      </c>
      <c r="S3514">
        <v>-258</v>
      </c>
      <c r="T3514">
        <v>-1040</v>
      </c>
      <c r="U3514">
        <v>5</v>
      </c>
      <c r="V3514">
        <v>-144</v>
      </c>
      <c r="W3514">
        <v>0</v>
      </c>
    </row>
    <row r="3515" spans="1:23" x14ac:dyDescent="0.4">
      <c r="A3515" s="2">
        <v>41026</v>
      </c>
      <c r="B3515">
        <v>104.2</v>
      </c>
      <c r="C3515">
        <v>0.13</v>
      </c>
      <c r="D3515">
        <v>104.13</v>
      </c>
      <c r="E3515">
        <v>104.24</v>
      </c>
      <c r="F3515">
        <v>104.1</v>
      </c>
      <c r="G3515">
        <v>91105</v>
      </c>
      <c r="H3515">
        <v>200728</v>
      </c>
      <c r="I3515">
        <v>-0.01</v>
      </c>
      <c r="J3515">
        <v>10200</v>
      </c>
      <c r="K3515">
        <v>8001</v>
      </c>
      <c r="L3515">
        <v>27305</v>
      </c>
      <c r="M3515">
        <v>19274</v>
      </c>
      <c r="N3515">
        <v>1414</v>
      </c>
      <c r="O3515">
        <v>2243</v>
      </c>
      <c r="P3515">
        <v>165</v>
      </c>
      <c r="Q3515">
        <v>1779</v>
      </c>
      <c r="R3515">
        <v>-8237</v>
      </c>
      <c r="S3515">
        <v>230</v>
      </c>
      <c r="T3515">
        <v>310</v>
      </c>
      <c r="U3515">
        <v>-65</v>
      </c>
      <c r="V3515">
        <v>-25</v>
      </c>
      <c r="W3515">
        <v>0</v>
      </c>
    </row>
    <row r="3516" spans="1:23" x14ac:dyDescent="0.4">
      <c r="A3516" s="2">
        <v>41025</v>
      </c>
      <c r="B3516">
        <v>104.07</v>
      </c>
      <c r="C3516">
        <v>0.02</v>
      </c>
      <c r="D3516">
        <v>104.08</v>
      </c>
      <c r="E3516">
        <v>104.08</v>
      </c>
      <c r="F3516">
        <v>104.05</v>
      </c>
      <c r="G3516">
        <v>48160</v>
      </c>
      <c r="H3516">
        <v>200877</v>
      </c>
      <c r="I3516">
        <v>-0.01</v>
      </c>
      <c r="J3516">
        <v>5330</v>
      </c>
      <c r="K3516">
        <v>4242</v>
      </c>
      <c r="L3516">
        <v>10738</v>
      </c>
      <c r="M3516">
        <v>12941</v>
      </c>
      <c r="N3516">
        <v>1772</v>
      </c>
      <c r="O3516">
        <v>1477</v>
      </c>
      <c r="P3516">
        <v>219</v>
      </c>
      <c r="Q3516">
        <v>190</v>
      </c>
      <c r="R3516">
        <v>440</v>
      </c>
      <c r="S3516">
        <v>438</v>
      </c>
      <c r="T3516">
        <v>-75</v>
      </c>
      <c r="U3516">
        <v>-6</v>
      </c>
      <c r="V3516">
        <v>-6</v>
      </c>
      <c r="W3516">
        <v>0</v>
      </c>
    </row>
    <row r="3517" spans="1:23" x14ac:dyDescent="0.4">
      <c r="A3517" s="2">
        <v>41024</v>
      </c>
      <c r="B3517">
        <v>104.05</v>
      </c>
      <c r="C3517">
        <v>-7.0000000000000007E-2</v>
      </c>
      <c r="D3517">
        <v>104.08</v>
      </c>
      <c r="E3517">
        <v>104.09</v>
      </c>
      <c r="F3517">
        <v>104.04</v>
      </c>
      <c r="G3517">
        <v>58780</v>
      </c>
      <c r="H3517">
        <v>198397</v>
      </c>
      <c r="I3517">
        <v>-0.01</v>
      </c>
      <c r="J3517">
        <v>5100</v>
      </c>
      <c r="K3517">
        <v>4108</v>
      </c>
      <c r="L3517">
        <v>12931</v>
      </c>
      <c r="M3517">
        <v>13040</v>
      </c>
      <c r="N3517">
        <v>2007</v>
      </c>
      <c r="O3517">
        <v>1791</v>
      </c>
      <c r="P3517">
        <v>704</v>
      </c>
      <c r="Q3517">
        <v>58</v>
      </c>
      <c r="R3517">
        <v>-1225</v>
      </c>
      <c r="S3517">
        <v>-139</v>
      </c>
      <c r="T3517">
        <v>-525</v>
      </c>
      <c r="U3517">
        <v>10</v>
      </c>
      <c r="V3517">
        <v>134</v>
      </c>
      <c r="W3517">
        <v>0</v>
      </c>
    </row>
    <row r="3518" spans="1:23" x14ac:dyDescent="0.4">
      <c r="A3518" s="2">
        <v>41023</v>
      </c>
      <c r="B3518">
        <v>104.12</v>
      </c>
      <c r="C3518">
        <v>-9.9999999999899995E-3</v>
      </c>
      <c r="D3518">
        <v>104.18</v>
      </c>
      <c r="E3518">
        <v>104.19</v>
      </c>
      <c r="F3518">
        <v>104.12</v>
      </c>
      <c r="G3518">
        <v>76056</v>
      </c>
      <c r="H3518">
        <v>197107</v>
      </c>
      <c r="I3518">
        <v>-0.01</v>
      </c>
      <c r="J3518">
        <v>7485</v>
      </c>
      <c r="K3518">
        <v>3325</v>
      </c>
      <c r="L3518">
        <v>17182</v>
      </c>
      <c r="M3518">
        <v>15142</v>
      </c>
      <c r="N3518">
        <v>1333</v>
      </c>
      <c r="O3518">
        <v>1771</v>
      </c>
      <c r="P3518">
        <v>553</v>
      </c>
      <c r="Q3518">
        <v>238</v>
      </c>
      <c r="R3518">
        <v>-5370</v>
      </c>
      <c r="S3518">
        <v>-445</v>
      </c>
      <c r="T3518">
        <v>-215</v>
      </c>
      <c r="U3518">
        <v>100</v>
      </c>
      <c r="V3518">
        <v>-147</v>
      </c>
      <c r="W3518">
        <v>0</v>
      </c>
    </row>
    <row r="3519" spans="1:23" x14ac:dyDescent="0.4">
      <c r="A3519" s="2">
        <v>41022</v>
      </c>
      <c r="B3519">
        <v>104.13</v>
      </c>
      <c r="C3519">
        <v>-0.03</v>
      </c>
      <c r="D3519">
        <v>104.15</v>
      </c>
      <c r="E3519">
        <v>104.16</v>
      </c>
      <c r="F3519">
        <v>104.1</v>
      </c>
      <c r="G3519">
        <v>74783</v>
      </c>
      <c r="H3519">
        <v>194672</v>
      </c>
      <c r="I3519">
        <v>-0.01</v>
      </c>
      <c r="J3519">
        <v>5208</v>
      </c>
      <c r="K3519">
        <v>4998</v>
      </c>
      <c r="L3519">
        <v>13740</v>
      </c>
      <c r="M3519">
        <v>13525</v>
      </c>
      <c r="N3519">
        <v>1163</v>
      </c>
      <c r="O3519">
        <v>836</v>
      </c>
      <c r="P3519">
        <v>155</v>
      </c>
      <c r="Q3519">
        <v>1151</v>
      </c>
      <c r="R3519">
        <v>-205</v>
      </c>
      <c r="S3519">
        <v>207</v>
      </c>
      <c r="T3519">
        <v>-120</v>
      </c>
      <c r="U3519">
        <v>260</v>
      </c>
      <c r="V3519">
        <v>102</v>
      </c>
      <c r="W3519">
        <v>0</v>
      </c>
    </row>
    <row r="3520" spans="1:23" x14ac:dyDescent="0.4">
      <c r="A3520" s="2">
        <v>41019</v>
      </c>
      <c r="B3520">
        <v>104.16</v>
      </c>
      <c r="C3520">
        <v>0.11</v>
      </c>
      <c r="D3520">
        <v>104.07</v>
      </c>
      <c r="E3520">
        <v>104.16</v>
      </c>
      <c r="F3520">
        <v>104.07</v>
      </c>
      <c r="G3520">
        <v>90766</v>
      </c>
      <c r="H3520">
        <v>196667</v>
      </c>
      <c r="I3520">
        <v>-0.01</v>
      </c>
      <c r="J3520">
        <v>9525</v>
      </c>
      <c r="K3520">
        <v>5774</v>
      </c>
      <c r="L3520">
        <v>21676</v>
      </c>
      <c r="M3520">
        <v>15089</v>
      </c>
      <c r="N3520">
        <v>1098</v>
      </c>
      <c r="O3520">
        <v>2057</v>
      </c>
      <c r="P3520">
        <v>988</v>
      </c>
      <c r="Q3520">
        <v>2898</v>
      </c>
      <c r="R3520">
        <v>-6965</v>
      </c>
      <c r="S3520">
        <v>-279</v>
      </c>
      <c r="T3520">
        <v>-85</v>
      </c>
      <c r="U3520">
        <v>-80</v>
      </c>
      <c r="V3520">
        <v>-60</v>
      </c>
      <c r="W3520">
        <v>0</v>
      </c>
    </row>
    <row r="3521" spans="1:23" x14ac:dyDescent="0.4">
      <c r="A3521" s="2">
        <v>41018</v>
      </c>
      <c r="B3521">
        <v>104.05</v>
      </c>
      <c r="C3521">
        <v>9.9999999999899995E-3</v>
      </c>
      <c r="D3521">
        <v>104.07</v>
      </c>
      <c r="E3521">
        <v>104.08</v>
      </c>
      <c r="F3521">
        <v>104.03</v>
      </c>
      <c r="G3521">
        <v>74636</v>
      </c>
      <c r="H3521">
        <v>192787</v>
      </c>
      <c r="I3521">
        <v>-0.01</v>
      </c>
      <c r="J3521">
        <v>10427</v>
      </c>
      <c r="K3521">
        <v>5636</v>
      </c>
      <c r="L3521">
        <v>13795</v>
      </c>
      <c r="M3521">
        <v>13487</v>
      </c>
      <c r="N3521">
        <v>1153</v>
      </c>
      <c r="O3521">
        <v>1821</v>
      </c>
      <c r="P3521">
        <v>218</v>
      </c>
      <c r="Q3521">
        <v>412</v>
      </c>
      <c r="R3521">
        <v>-3864</v>
      </c>
      <c r="S3521">
        <v>-279</v>
      </c>
      <c r="T3521">
        <v>-95</v>
      </c>
      <c r="U3521">
        <v>-5</v>
      </c>
      <c r="V3521">
        <v>6</v>
      </c>
      <c r="W3521">
        <v>0</v>
      </c>
    </row>
    <row r="3522" spans="1:23" x14ac:dyDescent="0.4">
      <c r="A3522" s="2">
        <v>41017</v>
      </c>
      <c r="B3522">
        <v>104.04</v>
      </c>
      <c r="C3522">
        <v>-0.08</v>
      </c>
      <c r="D3522">
        <v>104.07</v>
      </c>
      <c r="E3522">
        <v>104.09</v>
      </c>
      <c r="F3522">
        <v>104.04</v>
      </c>
      <c r="G3522">
        <v>85026</v>
      </c>
      <c r="H3522">
        <v>190191</v>
      </c>
      <c r="I3522">
        <v>-0.01</v>
      </c>
      <c r="J3522">
        <v>8804</v>
      </c>
      <c r="K3522">
        <v>6311</v>
      </c>
      <c r="L3522">
        <v>16654</v>
      </c>
      <c r="M3522">
        <v>27781</v>
      </c>
      <c r="N3522">
        <v>1655</v>
      </c>
      <c r="O3522">
        <v>1072</v>
      </c>
      <c r="P3522">
        <v>1429</v>
      </c>
      <c r="Q3522">
        <v>375</v>
      </c>
      <c r="R3522">
        <v>6731</v>
      </c>
      <c r="S3522">
        <v>431</v>
      </c>
      <c r="T3522">
        <v>125</v>
      </c>
      <c r="U3522">
        <v>10</v>
      </c>
      <c r="V3522">
        <v>-300</v>
      </c>
      <c r="W3522">
        <v>0</v>
      </c>
    </row>
    <row r="3523" spans="1:23" x14ac:dyDescent="0.4">
      <c r="A3523" s="2">
        <v>41016</v>
      </c>
      <c r="B3523">
        <v>104.12</v>
      </c>
      <c r="C3523">
        <v>0.01</v>
      </c>
      <c r="D3523">
        <v>104.12</v>
      </c>
      <c r="E3523">
        <v>104.15</v>
      </c>
      <c r="F3523">
        <v>104.09</v>
      </c>
      <c r="G3523">
        <v>76498</v>
      </c>
      <c r="H3523">
        <v>186221</v>
      </c>
      <c r="I3523">
        <v>0</v>
      </c>
      <c r="J3523">
        <v>7631</v>
      </c>
      <c r="K3523">
        <v>5294</v>
      </c>
      <c r="L3523">
        <v>20411</v>
      </c>
      <c r="M3523">
        <v>20542</v>
      </c>
      <c r="N3523">
        <v>1242</v>
      </c>
      <c r="O3523">
        <v>1620</v>
      </c>
      <c r="P3523">
        <v>387</v>
      </c>
      <c r="Q3523">
        <v>927</v>
      </c>
      <c r="R3523">
        <v>-683</v>
      </c>
      <c r="S3523">
        <v>-243</v>
      </c>
      <c r="T3523">
        <v>-200</v>
      </c>
      <c r="U3523">
        <v>0</v>
      </c>
      <c r="V3523">
        <v>-162</v>
      </c>
      <c r="W3523">
        <v>0</v>
      </c>
    </row>
    <row r="3524" spans="1:23" x14ac:dyDescent="0.4">
      <c r="A3524" s="2">
        <v>41015</v>
      </c>
      <c r="B3524">
        <v>104.11</v>
      </c>
      <c r="C3524">
        <v>0.06</v>
      </c>
      <c r="D3524">
        <v>104.18</v>
      </c>
      <c r="E3524">
        <v>104.2</v>
      </c>
      <c r="F3524">
        <v>104.11</v>
      </c>
      <c r="G3524">
        <v>91378</v>
      </c>
      <c r="H3524">
        <v>183599</v>
      </c>
      <c r="I3524">
        <v>0</v>
      </c>
      <c r="J3524">
        <v>25853</v>
      </c>
      <c r="K3524">
        <v>8958</v>
      </c>
      <c r="L3524">
        <v>14729</v>
      </c>
      <c r="M3524">
        <v>17539</v>
      </c>
      <c r="N3524">
        <v>2486</v>
      </c>
      <c r="O3524">
        <v>3632</v>
      </c>
      <c r="P3524">
        <v>2069</v>
      </c>
      <c r="Q3524">
        <v>877</v>
      </c>
      <c r="R3524">
        <v>-12534</v>
      </c>
      <c r="S3524">
        <v>177</v>
      </c>
      <c r="T3524">
        <v>-1597</v>
      </c>
      <c r="U3524">
        <v>52</v>
      </c>
      <c r="V3524">
        <v>-229</v>
      </c>
      <c r="W3524">
        <v>0</v>
      </c>
    </row>
    <row r="3525" spans="1:23" x14ac:dyDescent="0.4">
      <c r="A3525" s="2">
        <v>41012</v>
      </c>
      <c r="B3525">
        <v>104.05</v>
      </c>
      <c r="C3525">
        <v>0.03</v>
      </c>
      <c r="D3525">
        <v>104</v>
      </c>
      <c r="E3525">
        <v>104.05</v>
      </c>
      <c r="F3525">
        <v>103.95</v>
      </c>
      <c r="G3525">
        <v>98010</v>
      </c>
      <c r="H3525">
        <v>187868</v>
      </c>
      <c r="I3525">
        <v>0</v>
      </c>
      <c r="J3525">
        <v>11693</v>
      </c>
      <c r="K3525">
        <v>8078</v>
      </c>
      <c r="L3525">
        <v>23150</v>
      </c>
      <c r="M3525">
        <v>22997</v>
      </c>
      <c r="N3525">
        <v>1494</v>
      </c>
      <c r="O3525">
        <v>1854</v>
      </c>
      <c r="P3525">
        <v>459</v>
      </c>
      <c r="Q3525">
        <v>727</v>
      </c>
      <c r="R3525">
        <v>-3022</v>
      </c>
      <c r="S3525">
        <v>190</v>
      </c>
      <c r="T3525">
        <v>-70</v>
      </c>
      <c r="U3525">
        <v>-100</v>
      </c>
      <c r="V3525">
        <v>-138</v>
      </c>
      <c r="W3525">
        <v>0</v>
      </c>
    </row>
    <row r="3526" spans="1:23" x14ac:dyDescent="0.4">
      <c r="A3526" s="2">
        <v>41011</v>
      </c>
      <c r="B3526">
        <v>104.02</v>
      </c>
      <c r="C3526">
        <v>0.03</v>
      </c>
      <c r="D3526">
        <v>104</v>
      </c>
      <c r="E3526">
        <v>104.04</v>
      </c>
      <c r="F3526">
        <v>103.98</v>
      </c>
      <c r="G3526">
        <v>77704</v>
      </c>
      <c r="H3526">
        <v>185389</v>
      </c>
      <c r="I3526">
        <v>0</v>
      </c>
      <c r="J3526">
        <v>13463</v>
      </c>
      <c r="K3526">
        <v>6515</v>
      </c>
      <c r="L3526">
        <v>13935</v>
      </c>
      <c r="M3526">
        <v>15646</v>
      </c>
      <c r="N3526">
        <v>696</v>
      </c>
      <c r="O3526">
        <v>1290</v>
      </c>
      <c r="P3526">
        <v>402</v>
      </c>
      <c r="Q3526">
        <v>854</v>
      </c>
      <c r="R3526">
        <v>-3858</v>
      </c>
      <c r="S3526">
        <v>-69</v>
      </c>
      <c r="T3526">
        <v>-220</v>
      </c>
      <c r="U3526">
        <v>10</v>
      </c>
      <c r="V3526">
        <v>-54</v>
      </c>
      <c r="W3526">
        <v>0</v>
      </c>
    </row>
    <row r="3527" spans="1:23" x14ac:dyDescent="0.4">
      <c r="A3527" s="2">
        <v>41009</v>
      </c>
      <c r="B3527">
        <v>103.99</v>
      </c>
      <c r="C3527">
        <v>0</v>
      </c>
      <c r="D3527">
        <v>104</v>
      </c>
      <c r="E3527">
        <v>104.04</v>
      </c>
      <c r="F3527">
        <v>103.92</v>
      </c>
      <c r="G3527">
        <v>140654</v>
      </c>
      <c r="H3527">
        <v>181566</v>
      </c>
      <c r="I3527">
        <v>-0.01</v>
      </c>
      <c r="J3527">
        <v>19005</v>
      </c>
      <c r="K3527">
        <v>14978</v>
      </c>
      <c r="L3527">
        <v>30200</v>
      </c>
      <c r="M3527">
        <v>27340</v>
      </c>
      <c r="N3527">
        <v>1151</v>
      </c>
      <c r="O3527">
        <v>1310</v>
      </c>
      <c r="P3527">
        <v>529</v>
      </c>
      <c r="Q3527">
        <v>558</v>
      </c>
      <c r="R3527">
        <v>-6449</v>
      </c>
      <c r="S3527">
        <v>119</v>
      </c>
      <c r="T3527">
        <v>-530</v>
      </c>
      <c r="U3527">
        <v>-5</v>
      </c>
      <c r="V3527">
        <v>166</v>
      </c>
      <c r="W3527">
        <v>0</v>
      </c>
    </row>
    <row r="3528" spans="1:23" x14ac:dyDescent="0.4">
      <c r="A3528" s="2">
        <v>41008</v>
      </c>
      <c r="B3528">
        <v>103.99</v>
      </c>
      <c r="C3528">
        <v>0.15</v>
      </c>
      <c r="D3528">
        <v>103.98</v>
      </c>
      <c r="E3528">
        <v>104.06</v>
      </c>
      <c r="F3528">
        <v>103.96</v>
      </c>
      <c r="G3528">
        <v>141153</v>
      </c>
      <c r="H3528">
        <v>182160</v>
      </c>
      <c r="I3528">
        <v>-0.01</v>
      </c>
      <c r="J3528">
        <v>23334</v>
      </c>
      <c r="K3528">
        <v>11648</v>
      </c>
      <c r="L3528">
        <v>30856</v>
      </c>
      <c r="M3528">
        <v>28383</v>
      </c>
      <c r="N3528">
        <v>2591</v>
      </c>
      <c r="O3528">
        <v>3250</v>
      </c>
      <c r="P3528">
        <v>251</v>
      </c>
      <c r="Q3528">
        <v>1390</v>
      </c>
      <c r="R3528">
        <v>-9924</v>
      </c>
      <c r="S3528">
        <v>-138</v>
      </c>
      <c r="T3528">
        <v>-2089</v>
      </c>
      <c r="U3528">
        <v>0</v>
      </c>
      <c r="V3528">
        <v>-210</v>
      </c>
      <c r="W3528">
        <v>0</v>
      </c>
    </row>
    <row r="3529" spans="1:23" x14ac:dyDescent="0.4">
      <c r="A3529" s="2">
        <v>41005</v>
      </c>
      <c r="B3529">
        <v>103.84</v>
      </c>
      <c r="C3529">
        <v>0.09</v>
      </c>
      <c r="D3529">
        <v>103.8</v>
      </c>
      <c r="E3529">
        <v>103.84</v>
      </c>
      <c r="F3529">
        <v>103.76</v>
      </c>
      <c r="G3529">
        <v>96979</v>
      </c>
      <c r="H3529">
        <v>192633</v>
      </c>
      <c r="I3529">
        <v>-0.01</v>
      </c>
      <c r="J3529">
        <v>10040</v>
      </c>
      <c r="K3529">
        <v>6545</v>
      </c>
      <c r="L3529">
        <v>15846</v>
      </c>
      <c r="M3529">
        <v>18401</v>
      </c>
      <c r="N3529">
        <v>921</v>
      </c>
      <c r="O3529">
        <v>1229</v>
      </c>
      <c r="P3529">
        <v>206</v>
      </c>
      <c r="Q3529">
        <v>1700</v>
      </c>
      <c r="R3529">
        <v>180</v>
      </c>
      <c r="S3529">
        <v>47</v>
      </c>
      <c r="T3529">
        <v>540</v>
      </c>
      <c r="U3529">
        <v>-15</v>
      </c>
      <c r="V3529">
        <v>110</v>
      </c>
      <c r="W3529">
        <v>0</v>
      </c>
    </row>
    <row r="3530" spans="1:23" x14ac:dyDescent="0.4">
      <c r="A3530" s="2">
        <v>41004</v>
      </c>
      <c r="B3530">
        <v>103.75</v>
      </c>
      <c r="C3530">
        <v>-0.02</v>
      </c>
      <c r="D3530">
        <v>103.83</v>
      </c>
      <c r="E3530">
        <v>103.88</v>
      </c>
      <c r="F3530">
        <v>103.75</v>
      </c>
      <c r="G3530">
        <v>144327</v>
      </c>
      <c r="H3530">
        <v>190210</v>
      </c>
      <c r="I3530">
        <v>-0.02</v>
      </c>
      <c r="J3530">
        <v>18352</v>
      </c>
      <c r="K3530">
        <v>11019</v>
      </c>
      <c r="L3530">
        <v>29653</v>
      </c>
      <c r="M3530">
        <v>31919</v>
      </c>
      <c r="N3530">
        <v>1864</v>
      </c>
      <c r="O3530">
        <v>1868</v>
      </c>
      <c r="P3530">
        <v>740</v>
      </c>
      <c r="Q3530">
        <v>3543</v>
      </c>
      <c r="R3530">
        <v>-1906</v>
      </c>
      <c r="S3530">
        <v>-20</v>
      </c>
      <c r="T3530">
        <v>-510</v>
      </c>
      <c r="U3530">
        <v>65</v>
      </c>
      <c r="V3530">
        <v>111</v>
      </c>
      <c r="W3530">
        <v>0</v>
      </c>
    </row>
    <row r="3531" spans="1:23" x14ac:dyDescent="0.4">
      <c r="A3531" s="2">
        <v>41003</v>
      </c>
      <c r="B3531">
        <v>103.77</v>
      </c>
      <c r="C3531">
        <v>-0.03</v>
      </c>
      <c r="D3531">
        <v>103.69</v>
      </c>
      <c r="E3531">
        <v>103.77</v>
      </c>
      <c r="F3531">
        <v>103.68</v>
      </c>
      <c r="G3531">
        <v>101479</v>
      </c>
      <c r="H3531">
        <v>194268</v>
      </c>
      <c r="I3531">
        <v>-0.02</v>
      </c>
      <c r="J3531">
        <v>8091</v>
      </c>
      <c r="K3531">
        <v>9196</v>
      </c>
      <c r="L3531">
        <v>25050</v>
      </c>
      <c r="M3531">
        <v>23690</v>
      </c>
      <c r="N3531">
        <v>1601</v>
      </c>
      <c r="O3531">
        <v>1644</v>
      </c>
      <c r="P3531">
        <v>576</v>
      </c>
      <c r="Q3531">
        <v>5350</v>
      </c>
      <c r="R3531">
        <v>4906</v>
      </c>
      <c r="S3531">
        <v>-336</v>
      </c>
      <c r="T3531">
        <v>425</v>
      </c>
      <c r="U3531">
        <v>-100</v>
      </c>
      <c r="V3531">
        <v>-333</v>
      </c>
      <c r="W3531">
        <v>0</v>
      </c>
    </row>
    <row r="3532" spans="1:23" x14ac:dyDescent="0.4">
      <c r="A3532" s="2">
        <v>41002</v>
      </c>
      <c r="B3532">
        <v>103.8</v>
      </c>
      <c r="C3532">
        <v>7.0000000000000007E-2</v>
      </c>
      <c r="D3532">
        <v>103.73</v>
      </c>
      <c r="E3532">
        <v>103.84</v>
      </c>
      <c r="F3532">
        <v>103.72</v>
      </c>
      <c r="G3532">
        <v>105225</v>
      </c>
      <c r="H3532">
        <v>184829</v>
      </c>
      <c r="I3532">
        <v>-0.02</v>
      </c>
      <c r="J3532">
        <v>10592</v>
      </c>
      <c r="K3532">
        <v>7821</v>
      </c>
      <c r="L3532">
        <v>25447</v>
      </c>
      <c r="M3532">
        <v>27457</v>
      </c>
      <c r="N3532">
        <v>1529</v>
      </c>
      <c r="O3532">
        <v>1691</v>
      </c>
      <c r="P3532">
        <v>586</v>
      </c>
      <c r="Q3532">
        <v>545</v>
      </c>
      <c r="R3532">
        <v>-573</v>
      </c>
      <c r="S3532">
        <v>-22</v>
      </c>
      <c r="T3532">
        <v>-50</v>
      </c>
      <c r="U3532">
        <v>8</v>
      </c>
      <c r="V3532">
        <v>-3</v>
      </c>
      <c r="W3532">
        <v>0</v>
      </c>
    </row>
    <row r="3533" spans="1:23" x14ac:dyDescent="0.4">
      <c r="A3533" s="2">
        <v>41001</v>
      </c>
      <c r="B3533">
        <v>103.73</v>
      </c>
      <c r="C3533">
        <v>-0.12</v>
      </c>
      <c r="D3533">
        <v>103.81</v>
      </c>
      <c r="E3533">
        <v>103.83</v>
      </c>
      <c r="F3533">
        <v>103.72</v>
      </c>
      <c r="G3533">
        <v>127492</v>
      </c>
      <c r="H3533">
        <v>179693</v>
      </c>
      <c r="I3533">
        <v>-0.02</v>
      </c>
      <c r="J3533">
        <v>12194</v>
      </c>
      <c r="K3533">
        <v>11557</v>
      </c>
      <c r="L3533">
        <v>31400</v>
      </c>
      <c r="M3533">
        <v>28782</v>
      </c>
      <c r="N3533">
        <v>2083</v>
      </c>
      <c r="O3533">
        <v>2419</v>
      </c>
      <c r="P3533">
        <v>626</v>
      </c>
      <c r="Q3533">
        <v>987</v>
      </c>
      <c r="R3533">
        <v>-2793</v>
      </c>
      <c r="S3533">
        <v>529</v>
      </c>
      <c r="T3533">
        <v>-50</v>
      </c>
      <c r="U3533">
        <v>-19</v>
      </c>
      <c r="V3533">
        <v>-225</v>
      </c>
      <c r="W3533">
        <v>0</v>
      </c>
    </row>
    <row r="3534" spans="1:23" x14ac:dyDescent="0.4">
      <c r="A3534" s="2">
        <v>40998</v>
      </c>
      <c r="B3534">
        <v>103.85</v>
      </c>
      <c r="C3534">
        <v>7.0000000000000007E-2</v>
      </c>
      <c r="D3534">
        <v>103.77</v>
      </c>
      <c r="E3534">
        <v>103.86</v>
      </c>
      <c r="F3534">
        <v>103.76</v>
      </c>
      <c r="G3534">
        <v>98257</v>
      </c>
      <c r="H3534">
        <v>175980</v>
      </c>
      <c r="I3534">
        <v>-0.01</v>
      </c>
      <c r="J3534">
        <v>17539</v>
      </c>
      <c r="K3534">
        <v>12352</v>
      </c>
      <c r="L3534">
        <v>24241</v>
      </c>
      <c r="M3534">
        <v>26711</v>
      </c>
      <c r="N3534">
        <v>1648</v>
      </c>
      <c r="O3534">
        <v>1960</v>
      </c>
      <c r="P3534">
        <v>540</v>
      </c>
      <c r="Q3534">
        <v>718</v>
      </c>
      <c r="R3534">
        <v>-1466</v>
      </c>
      <c r="S3534">
        <v>-747</v>
      </c>
      <c r="T3534">
        <v>-185</v>
      </c>
      <c r="U3534">
        <v>18</v>
      </c>
      <c r="V3534">
        <v>153</v>
      </c>
      <c r="W3534">
        <v>0</v>
      </c>
    </row>
    <row r="3535" spans="1:23" x14ac:dyDescent="0.4">
      <c r="A3535" s="2">
        <v>40997</v>
      </c>
      <c r="B3535">
        <v>103.78</v>
      </c>
      <c r="C3535">
        <v>0.11</v>
      </c>
      <c r="D3535">
        <v>103.69</v>
      </c>
      <c r="E3535">
        <v>103.78</v>
      </c>
      <c r="F3535">
        <v>103.65</v>
      </c>
      <c r="G3535">
        <v>132370</v>
      </c>
      <c r="H3535">
        <v>178735</v>
      </c>
      <c r="I3535">
        <v>-0.01</v>
      </c>
      <c r="J3535">
        <v>15112</v>
      </c>
      <c r="K3535">
        <v>11274</v>
      </c>
      <c r="L3535">
        <v>31780</v>
      </c>
      <c r="M3535">
        <v>36500</v>
      </c>
      <c r="N3535">
        <v>1885</v>
      </c>
      <c r="O3535">
        <v>1538</v>
      </c>
      <c r="P3535">
        <v>5673</v>
      </c>
      <c r="Q3535">
        <v>4737</v>
      </c>
      <c r="R3535">
        <v>-1090</v>
      </c>
      <c r="S3535">
        <v>326</v>
      </c>
      <c r="T3535">
        <v>295</v>
      </c>
      <c r="U3535">
        <v>31</v>
      </c>
      <c r="V3535">
        <v>37</v>
      </c>
      <c r="W3535">
        <v>0</v>
      </c>
    </row>
    <row r="3536" spans="1:23" x14ac:dyDescent="0.4">
      <c r="A3536" s="2">
        <v>40996</v>
      </c>
      <c r="B3536">
        <v>103.67</v>
      </c>
      <c r="C3536">
        <v>0.15</v>
      </c>
      <c r="D3536">
        <v>103.59</v>
      </c>
      <c r="E3536">
        <v>103.68</v>
      </c>
      <c r="F3536">
        <v>103.57</v>
      </c>
      <c r="G3536">
        <v>125650</v>
      </c>
      <c r="H3536">
        <v>188544</v>
      </c>
      <c r="I3536">
        <v>-0.02</v>
      </c>
      <c r="J3536">
        <v>14079</v>
      </c>
      <c r="K3536">
        <v>13685</v>
      </c>
      <c r="L3536">
        <v>36217</v>
      </c>
      <c r="M3536">
        <v>31367</v>
      </c>
      <c r="N3536">
        <v>2622</v>
      </c>
      <c r="O3536">
        <v>2447</v>
      </c>
      <c r="P3536">
        <v>214</v>
      </c>
      <c r="Q3536">
        <v>2149</v>
      </c>
      <c r="R3536">
        <v>-2518</v>
      </c>
      <c r="S3536">
        <v>-767</v>
      </c>
      <c r="T3536">
        <v>695</v>
      </c>
      <c r="U3536">
        <v>-827</v>
      </c>
      <c r="V3536">
        <v>-67</v>
      </c>
      <c r="W3536">
        <v>0</v>
      </c>
    </row>
    <row r="3537" spans="1:23" x14ac:dyDescent="0.4">
      <c r="A3537" s="2">
        <v>40995</v>
      </c>
      <c r="B3537">
        <v>103.52</v>
      </c>
      <c r="C3537">
        <v>-0.03</v>
      </c>
      <c r="D3537">
        <v>103.54</v>
      </c>
      <c r="E3537">
        <v>103.64</v>
      </c>
      <c r="F3537">
        <v>103.52</v>
      </c>
      <c r="G3537">
        <v>120663</v>
      </c>
      <c r="H3537">
        <v>194924</v>
      </c>
      <c r="I3537">
        <v>-0.03</v>
      </c>
      <c r="J3537">
        <v>10406</v>
      </c>
      <c r="K3537">
        <v>11367</v>
      </c>
      <c r="L3537">
        <v>30073</v>
      </c>
      <c r="M3537">
        <v>28564</v>
      </c>
      <c r="N3537">
        <v>1663</v>
      </c>
      <c r="O3537">
        <v>1486</v>
      </c>
      <c r="P3537">
        <v>2122</v>
      </c>
      <c r="Q3537">
        <v>576</v>
      </c>
      <c r="R3537">
        <v>-2711</v>
      </c>
      <c r="S3537">
        <v>784</v>
      </c>
      <c r="T3537">
        <v>-60</v>
      </c>
      <c r="U3537">
        <v>-92</v>
      </c>
      <c r="V3537">
        <v>-192</v>
      </c>
      <c r="W3537">
        <v>0</v>
      </c>
    </row>
    <row r="3538" spans="1:23" x14ac:dyDescent="0.4">
      <c r="A3538" s="2">
        <v>40994</v>
      </c>
      <c r="B3538">
        <v>103.55</v>
      </c>
      <c r="C3538">
        <v>0.08</v>
      </c>
      <c r="D3538">
        <v>103.54</v>
      </c>
      <c r="E3538">
        <v>103.59</v>
      </c>
      <c r="F3538">
        <v>103.49</v>
      </c>
      <c r="G3538">
        <v>113951</v>
      </c>
      <c r="H3538">
        <v>191526</v>
      </c>
      <c r="I3538">
        <v>-0.03</v>
      </c>
      <c r="J3538">
        <v>8617</v>
      </c>
      <c r="K3538">
        <v>10745</v>
      </c>
      <c r="L3538">
        <v>27305</v>
      </c>
      <c r="M3538">
        <v>20470</v>
      </c>
      <c r="N3538">
        <v>1986</v>
      </c>
      <c r="O3538">
        <v>1680</v>
      </c>
      <c r="P3538">
        <v>1055</v>
      </c>
      <c r="Q3538">
        <v>349</v>
      </c>
      <c r="R3538">
        <v>-4957</v>
      </c>
      <c r="S3538">
        <v>-600</v>
      </c>
      <c r="T3538">
        <v>20</v>
      </c>
      <c r="U3538">
        <v>-161</v>
      </c>
      <c r="V3538">
        <v>-21</v>
      </c>
      <c r="W3538">
        <v>0</v>
      </c>
    </row>
    <row r="3539" spans="1:23" x14ac:dyDescent="0.4">
      <c r="A3539" s="2">
        <v>40991</v>
      </c>
      <c r="B3539">
        <v>103.47</v>
      </c>
      <c r="C3539">
        <v>-0.04</v>
      </c>
      <c r="D3539">
        <v>103.56</v>
      </c>
      <c r="E3539">
        <v>103.57</v>
      </c>
      <c r="F3539">
        <v>103.43</v>
      </c>
      <c r="G3539">
        <v>140434</v>
      </c>
      <c r="H3539">
        <v>196562</v>
      </c>
      <c r="I3539">
        <v>-0.04</v>
      </c>
      <c r="J3539">
        <v>9882</v>
      </c>
      <c r="K3539">
        <v>15304</v>
      </c>
      <c r="L3539">
        <v>26646</v>
      </c>
      <c r="M3539">
        <v>28576</v>
      </c>
      <c r="N3539">
        <v>2677</v>
      </c>
      <c r="O3539">
        <v>2004</v>
      </c>
      <c r="P3539">
        <v>523</v>
      </c>
      <c r="Q3539">
        <v>130</v>
      </c>
      <c r="R3539">
        <v>3906</v>
      </c>
      <c r="S3539">
        <v>119</v>
      </c>
      <c r="T3539">
        <v>995</v>
      </c>
      <c r="U3539">
        <v>827</v>
      </c>
      <c r="V3539">
        <v>439</v>
      </c>
      <c r="W3539">
        <v>0</v>
      </c>
    </row>
    <row r="3540" spans="1:23" x14ac:dyDescent="0.4">
      <c r="A3540" s="2">
        <v>40990</v>
      </c>
      <c r="B3540">
        <v>103.51</v>
      </c>
      <c r="C3540">
        <v>-0.02</v>
      </c>
      <c r="D3540">
        <v>103.58</v>
      </c>
      <c r="E3540">
        <v>103.62</v>
      </c>
      <c r="F3540">
        <v>103.5</v>
      </c>
      <c r="G3540">
        <v>155816</v>
      </c>
      <c r="H3540">
        <v>190929</v>
      </c>
      <c r="I3540">
        <v>-0.03</v>
      </c>
      <c r="J3540">
        <v>20751</v>
      </c>
      <c r="K3540">
        <v>15385</v>
      </c>
      <c r="L3540">
        <v>28885</v>
      </c>
      <c r="M3540">
        <v>31447</v>
      </c>
      <c r="N3540">
        <v>2410</v>
      </c>
      <c r="O3540">
        <v>2959</v>
      </c>
      <c r="P3540">
        <v>377</v>
      </c>
      <c r="Q3540">
        <v>188</v>
      </c>
      <c r="R3540">
        <v>-2567</v>
      </c>
      <c r="S3540">
        <v>-136</v>
      </c>
      <c r="T3540">
        <v>200</v>
      </c>
      <c r="U3540">
        <v>-11</v>
      </c>
      <c r="V3540">
        <v>70</v>
      </c>
      <c r="W3540">
        <v>0</v>
      </c>
    </row>
    <row r="3541" spans="1:23" x14ac:dyDescent="0.4">
      <c r="A3541" s="2">
        <v>40989</v>
      </c>
      <c r="B3541">
        <v>103.53</v>
      </c>
      <c r="C3541">
        <v>-0.1</v>
      </c>
      <c r="D3541">
        <v>103.66</v>
      </c>
      <c r="E3541">
        <v>103.68</v>
      </c>
      <c r="F3541">
        <v>103.51</v>
      </c>
      <c r="G3541">
        <v>156545</v>
      </c>
      <c r="H3541">
        <v>188480</v>
      </c>
      <c r="I3541">
        <v>-0.03</v>
      </c>
      <c r="J3541">
        <v>11694</v>
      </c>
      <c r="K3541">
        <v>14094</v>
      </c>
      <c r="L3541">
        <v>22651</v>
      </c>
      <c r="M3541">
        <v>28805</v>
      </c>
      <c r="N3541">
        <v>1586</v>
      </c>
      <c r="O3541">
        <v>1915</v>
      </c>
      <c r="P3541">
        <v>1458</v>
      </c>
      <c r="Q3541">
        <v>894</v>
      </c>
      <c r="R3541">
        <v>7745</v>
      </c>
      <c r="S3541">
        <v>-575</v>
      </c>
      <c r="T3541">
        <v>1588</v>
      </c>
      <c r="U3541">
        <v>-201</v>
      </c>
      <c r="V3541">
        <v>-238</v>
      </c>
      <c r="W3541">
        <v>0</v>
      </c>
    </row>
    <row r="3542" spans="1:23" x14ac:dyDescent="0.4">
      <c r="A3542" s="2">
        <v>40988</v>
      </c>
      <c r="B3542">
        <v>103.63</v>
      </c>
      <c r="C3542">
        <v>-0.12</v>
      </c>
      <c r="D3542">
        <v>103.5</v>
      </c>
      <c r="E3542">
        <v>103.66</v>
      </c>
      <c r="F3542">
        <v>103.46</v>
      </c>
      <c r="G3542">
        <v>198623</v>
      </c>
      <c r="H3542">
        <v>186652</v>
      </c>
      <c r="I3542">
        <v>-0.02</v>
      </c>
      <c r="J3542">
        <v>17248</v>
      </c>
      <c r="K3542">
        <v>16677</v>
      </c>
      <c r="L3542">
        <v>51225</v>
      </c>
      <c r="M3542">
        <v>47112</v>
      </c>
      <c r="N3542">
        <v>6429</v>
      </c>
      <c r="O3542">
        <v>4737</v>
      </c>
      <c r="P3542">
        <v>1510</v>
      </c>
      <c r="Q3542">
        <v>4007</v>
      </c>
      <c r="R3542">
        <v>-6768</v>
      </c>
      <c r="S3542">
        <v>271</v>
      </c>
      <c r="T3542">
        <v>1951</v>
      </c>
      <c r="U3542">
        <v>190</v>
      </c>
      <c r="V3542">
        <v>477</v>
      </c>
      <c r="W3542">
        <v>0</v>
      </c>
    </row>
    <row r="3543" spans="1:23" x14ac:dyDescent="0.4">
      <c r="A3543" s="2">
        <v>40987</v>
      </c>
      <c r="B3543">
        <v>103.75</v>
      </c>
      <c r="C3543">
        <v>-0.1</v>
      </c>
      <c r="D3543">
        <v>103.87</v>
      </c>
      <c r="E3543">
        <v>103.87</v>
      </c>
      <c r="F3543">
        <v>103.68</v>
      </c>
      <c r="G3543">
        <v>110533</v>
      </c>
      <c r="H3543">
        <v>74265</v>
      </c>
      <c r="I3543">
        <v>-0.01</v>
      </c>
      <c r="J3543">
        <v>47747</v>
      </c>
      <c r="K3543">
        <v>52161</v>
      </c>
      <c r="L3543">
        <v>58870</v>
      </c>
      <c r="M3543">
        <v>62380</v>
      </c>
      <c r="N3543">
        <v>6647</v>
      </c>
      <c r="O3543">
        <v>5928</v>
      </c>
      <c r="P3543">
        <v>5948</v>
      </c>
      <c r="Q3543">
        <v>6811</v>
      </c>
      <c r="R3543">
        <v>7698</v>
      </c>
      <c r="S3543">
        <v>-474</v>
      </c>
      <c r="T3543">
        <v>275</v>
      </c>
      <c r="U3543">
        <v>375</v>
      </c>
      <c r="V3543">
        <v>194</v>
      </c>
      <c r="W3543">
        <v>0</v>
      </c>
    </row>
    <row r="3544" spans="1:23" x14ac:dyDescent="0.4">
      <c r="A3544" s="2">
        <v>40984</v>
      </c>
      <c r="B3544">
        <v>103.85</v>
      </c>
      <c r="C3544">
        <v>-0.06</v>
      </c>
      <c r="D3544">
        <v>103.91</v>
      </c>
      <c r="E3544">
        <v>103.97</v>
      </c>
      <c r="F3544">
        <v>103.78</v>
      </c>
      <c r="G3544">
        <v>156803</v>
      </c>
      <c r="H3544">
        <v>126038</v>
      </c>
      <c r="I3544">
        <v>0</v>
      </c>
      <c r="J3544">
        <v>67283</v>
      </c>
      <c r="K3544">
        <v>73593</v>
      </c>
      <c r="L3544">
        <v>62521</v>
      </c>
      <c r="M3544">
        <v>53342</v>
      </c>
      <c r="N3544">
        <v>8698</v>
      </c>
      <c r="O3544">
        <v>6718</v>
      </c>
      <c r="P3544">
        <v>7277</v>
      </c>
      <c r="Q3544">
        <v>9823</v>
      </c>
      <c r="R3544">
        <v>-2924</v>
      </c>
      <c r="S3544">
        <v>438</v>
      </c>
      <c r="T3544">
        <v>304</v>
      </c>
      <c r="U3544">
        <v>-264</v>
      </c>
      <c r="V3544">
        <v>143</v>
      </c>
      <c r="W3544">
        <v>0</v>
      </c>
    </row>
    <row r="3545" spans="1:23" x14ac:dyDescent="0.4">
      <c r="A3545" s="2">
        <v>40983</v>
      </c>
      <c r="B3545">
        <v>103.91</v>
      </c>
      <c r="C3545">
        <v>-0.13</v>
      </c>
      <c r="D3545">
        <v>103.89</v>
      </c>
      <c r="E3545">
        <v>103.94</v>
      </c>
      <c r="F3545">
        <v>103.86</v>
      </c>
      <c r="G3545">
        <v>142418</v>
      </c>
      <c r="H3545">
        <v>168667</v>
      </c>
      <c r="I3545">
        <v>-0.01</v>
      </c>
      <c r="J3545">
        <v>19914</v>
      </c>
      <c r="K3545">
        <v>28600</v>
      </c>
      <c r="L3545">
        <v>48040</v>
      </c>
      <c r="M3545">
        <v>35834</v>
      </c>
      <c r="N3545">
        <v>2934</v>
      </c>
      <c r="O3545">
        <v>2438</v>
      </c>
      <c r="P3545">
        <v>3701</v>
      </c>
      <c r="Q3545">
        <v>4807</v>
      </c>
      <c r="R3545">
        <v>-3641</v>
      </c>
      <c r="S3545">
        <v>184</v>
      </c>
      <c r="T3545">
        <v>85</v>
      </c>
      <c r="U3545">
        <v>-145</v>
      </c>
      <c r="V3545">
        <v>607</v>
      </c>
      <c r="W3545">
        <v>0</v>
      </c>
    </row>
    <row r="3546" spans="1:23" x14ac:dyDescent="0.4">
      <c r="A3546" s="2">
        <v>40982</v>
      </c>
      <c r="B3546">
        <v>104.04</v>
      </c>
      <c r="C3546">
        <v>-0.12</v>
      </c>
      <c r="D3546">
        <v>104.06</v>
      </c>
      <c r="E3546">
        <v>104.07</v>
      </c>
      <c r="F3546">
        <v>103.97</v>
      </c>
      <c r="G3546">
        <v>172218</v>
      </c>
      <c r="H3546">
        <v>175862</v>
      </c>
      <c r="I3546">
        <v>0</v>
      </c>
      <c r="J3546">
        <v>19253</v>
      </c>
      <c r="K3546">
        <v>25492</v>
      </c>
      <c r="L3546">
        <v>36154</v>
      </c>
      <c r="M3546">
        <v>42927</v>
      </c>
      <c r="N3546">
        <v>3633</v>
      </c>
      <c r="O3546">
        <v>2480</v>
      </c>
      <c r="P3546">
        <v>1472</v>
      </c>
      <c r="Q3546">
        <v>1087</v>
      </c>
      <c r="R3546">
        <v>10619</v>
      </c>
      <c r="S3546">
        <v>151</v>
      </c>
      <c r="T3546">
        <v>850</v>
      </c>
      <c r="U3546">
        <v>-19</v>
      </c>
      <c r="V3546">
        <v>-127</v>
      </c>
      <c r="W3546">
        <v>0</v>
      </c>
    </row>
    <row r="3547" spans="1:23" x14ac:dyDescent="0.4">
      <c r="A3547" s="2">
        <v>40981</v>
      </c>
      <c r="B3547">
        <v>104.16</v>
      </c>
      <c r="C3547">
        <v>-0.02</v>
      </c>
      <c r="D3547">
        <v>104.16</v>
      </c>
      <c r="E3547">
        <v>104.21</v>
      </c>
      <c r="F3547">
        <v>104.15</v>
      </c>
      <c r="G3547">
        <v>84701</v>
      </c>
      <c r="H3547">
        <v>171985</v>
      </c>
      <c r="I3547">
        <v>0</v>
      </c>
      <c r="J3547">
        <v>5480</v>
      </c>
      <c r="K3547">
        <v>4629</v>
      </c>
      <c r="L3547">
        <v>17260</v>
      </c>
      <c r="M3547">
        <v>16855</v>
      </c>
      <c r="N3547">
        <v>1525</v>
      </c>
      <c r="O3547">
        <v>731</v>
      </c>
      <c r="P3547">
        <v>1454</v>
      </c>
      <c r="Q3547">
        <v>2239</v>
      </c>
      <c r="R3547">
        <v>-495</v>
      </c>
      <c r="S3547">
        <v>-822</v>
      </c>
      <c r="T3547">
        <v>10</v>
      </c>
      <c r="U3547">
        <v>220</v>
      </c>
      <c r="V3547">
        <v>-178</v>
      </c>
      <c r="W3547">
        <v>0</v>
      </c>
    </row>
    <row r="3548" spans="1:23" x14ac:dyDescent="0.4">
      <c r="A3548" s="2">
        <v>40980</v>
      </c>
      <c r="B3548">
        <v>104.18</v>
      </c>
      <c r="C3548">
        <v>0.08</v>
      </c>
      <c r="D3548">
        <v>104.11</v>
      </c>
      <c r="E3548">
        <v>104.21</v>
      </c>
      <c r="F3548">
        <v>104.11</v>
      </c>
      <c r="G3548">
        <v>120221</v>
      </c>
      <c r="H3548">
        <v>177951</v>
      </c>
      <c r="I3548">
        <v>-0.01</v>
      </c>
      <c r="J3548">
        <v>12073</v>
      </c>
      <c r="K3548">
        <v>7014</v>
      </c>
      <c r="L3548">
        <v>26034</v>
      </c>
      <c r="M3548">
        <v>19096</v>
      </c>
      <c r="N3548">
        <v>1062</v>
      </c>
      <c r="O3548">
        <v>2326</v>
      </c>
      <c r="P3548">
        <v>1632</v>
      </c>
      <c r="Q3548">
        <v>5973</v>
      </c>
      <c r="R3548">
        <v>-6047</v>
      </c>
      <c r="S3548">
        <v>819</v>
      </c>
      <c r="T3548">
        <v>-705</v>
      </c>
      <c r="U3548">
        <v>-194</v>
      </c>
      <c r="V3548">
        <v>-265</v>
      </c>
      <c r="W3548">
        <v>0</v>
      </c>
    </row>
    <row r="3549" spans="1:23" x14ac:dyDescent="0.4">
      <c r="A3549" s="2">
        <v>40977</v>
      </c>
      <c r="B3549">
        <v>104.1</v>
      </c>
      <c r="C3549">
        <v>-0.05</v>
      </c>
      <c r="D3549">
        <v>104.11</v>
      </c>
      <c r="E3549">
        <v>104.17</v>
      </c>
      <c r="F3549">
        <v>104.06</v>
      </c>
      <c r="G3549">
        <v>107582</v>
      </c>
      <c r="H3549">
        <v>184842</v>
      </c>
      <c r="I3549">
        <v>-0.01</v>
      </c>
      <c r="J3549">
        <v>5828</v>
      </c>
      <c r="K3549">
        <v>10392</v>
      </c>
      <c r="L3549">
        <v>18610</v>
      </c>
      <c r="M3549">
        <v>19562</v>
      </c>
      <c r="N3549">
        <v>2067</v>
      </c>
      <c r="O3549">
        <v>1116</v>
      </c>
      <c r="P3549">
        <v>4130</v>
      </c>
      <c r="Q3549">
        <v>3881</v>
      </c>
      <c r="R3549">
        <v>4169</v>
      </c>
      <c r="S3549">
        <v>-329</v>
      </c>
      <c r="T3549">
        <v>445</v>
      </c>
      <c r="U3549">
        <v>10</v>
      </c>
      <c r="V3549">
        <v>21</v>
      </c>
      <c r="W3549">
        <v>0</v>
      </c>
    </row>
    <row r="3550" spans="1:23" x14ac:dyDescent="0.4">
      <c r="A3550" s="2">
        <v>40976</v>
      </c>
      <c r="B3550">
        <v>104.15</v>
      </c>
      <c r="C3550">
        <v>0.08</v>
      </c>
      <c r="D3550">
        <v>104.05</v>
      </c>
      <c r="E3550">
        <v>104.16</v>
      </c>
      <c r="F3550">
        <v>104.03</v>
      </c>
      <c r="G3550">
        <v>140743</v>
      </c>
      <c r="H3550">
        <v>184041</v>
      </c>
      <c r="I3550">
        <v>-0.01</v>
      </c>
      <c r="J3550">
        <v>10669</v>
      </c>
      <c r="K3550">
        <v>11304</v>
      </c>
      <c r="L3550">
        <v>27785</v>
      </c>
      <c r="M3550">
        <v>29421</v>
      </c>
      <c r="N3550">
        <v>1279</v>
      </c>
      <c r="O3550">
        <v>1946</v>
      </c>
      <c r="P3550">
        <v>1121</v>
      </c>
      <c r="Q3550">
        <v>1819</v>
      </c>
      <c r="R3550">
        <v>3337</v>
      </c>
      <c r="S3550">
        <v>1163</v>
      </c>
      <c r="T3550">
        <v>-350</v>
      </c>
      <c r="U3550">
        <v>493</v>
      </c>
      <c r="V3550">
        <v>-1007</v>
      </c>
      <c r="W3550">
        <v>0</v>
      </c>
    </row>
    <row r="3551" spans="1:23" x14ac:dyDescent="0.4">
      <c r="A3551" s="2">
        <v>40975</v>
      </c>
      <c r="B3551">
        <v>104.07</v>
      </c>
      <c r="C3551">
        <v>-0.01</v>
      </c>
      <c r="D3551">
        <v>104.15</v>
      </c>
      <c r="E3551">
        <v>104.16</v>
      </c>
      <c r="F3551">
        <v>104.05</v>
      </c>
      <c r="G3551">
        <v>102829</v>
      </c>
      <c r="H3551">
        <v>188332</v>
      </c>
      <c r="I3551">
        <v>-0.01</v>
      </c>
      <c r="J3551">
        <v>7085</v>
      </c>
      <c r="K3551">
        <v>10595</v>
      </c>
      <c r="L3551">
        <v>21610</v>
      </c>
      <c r="M3551">
        <v>21553</v>
      </c>
      <c r="N3551">
        <v>1674</v>
      </c>
      <c r="O3551">
        <v>1233</v>
      </c>
      <c r="P3551">
        <v>1739</v>
      </c>
      <c r="Q3551">
        <v>1404</v>
      </c>
      <c r="R3551">
        <v>1199</v>
      </c>
      <c r="S3551">
        <v>-704</v>
      </c>
      <c r="T3551">
        <v>470</v>
      </c>
      <c r="U3551">
        <v>-6</v>
      </c>
      <c r="V3551">
        <v>1718</v>
      </c>
      <c r="W3551">
        <v>0</v>
      </c>
    </row>
    <row r="3552" spans="1:23" x14ac:dyDescent="0.4">
      <c r="A3552" s="2">
        <v>40974</v>
      </c>
      <c r="B3552">
        <v>104.08</v>
      </c>
      <c r="C3552">
        <v>0.04</v>
      </c>
      <c r="D3552">
        <v>104.03</v>
      </c>
      <c r="E3552">
        <v>104.09</v>
      </c>
      <c r="F3552">
        <v>104.01</v>
      </c>
      <c r="G3552">
        <v>114174</v>
      </c>
      <c r="H3552">
        <v>185253</v>
      </c>
      <c r="I3552">
        <v>-0.01</v>
      </c>
      <c r="J3552">
        <v>11934</v>
      </c>
      <c r="K3552">
        <v>14100</v>
      </c>
      <c r="L3552">
        <v>32150</v>
      </c>
      <c r="M3552">
        <v>22909</v>
      </c>
      <c r="N3552">
        <v>833</v>
      </c>
      <c r="O3552">
        <v>1890</v>
      </c>
      <c r="P3552">
        <v>1471</v>
      </c>
      <c r="Q3552">
        <v>1672</v>
      </c>
      <c r="R3552">
        <v>-5090</v>
      </c>
      <c r="S3552">
        <v>-906</v>
      </c>
      <c r="T3552">
        <v>190</v>
      </c>
      <c r="U3552">
        <v>195</v>
      </c>
      <c r="V3552">
        <v>-206</v>
      </c>
      <c r="W3552">
        <v>0</v>
      </c>
    </row>
    <row r="3553" spans="1:23" x14ac:dyDescent="0.4">
      <c r="A3553" s="2">
        <v>40973</v>
      </c>
      <c r="B3553">
        <v>104.04</v>
      </c>
      <c r="C3553">
        <v>-0.1</v>
      </c>
      <c r="D3553">
        <v>104.17</v>
      </c>
      <c r="E3553">
        <v>104.17</v>
      </c>
      <c r="F3553">
        <v>104.03</v>
      </c>
      <c r="G3553">
        <v>125888</v>
      </c>
      <c r="H3553">
        <v>188170</v>
      </c>
      <c r="I3553">
        <v>-0.02</v>
      </c>
      <c r="J3553">
        <v>9873</v>
      </c>
      <c r="K3553">
        <v>13423</v>
      </c>
      <c r="L3553">
        <v>26694</v>
      </c>
      <c r="M3553">
        <v>24678</v>
      </c>
      <c r="N3553">
        <v>2578</v>
      </c>
      <c r="O3553">
        <v>1672</v>
      </c>
      <c r="P3553">
        <v>4007</v>
      </c>
      <c r="Q3553">
        <v>3432</v>
      </c>
      <c r="R3553">
        <v>-459</v>
      </c>
      <c r="S3553">
        <v>53</v>
      </c>
      <c r="T3553">
        <v>405</v>
      </c>
      <c r="U3553">
        <v>104</v>
      </c>
      <c r="V3553">
        <v>-50</v>
      </c>
      <c r="W3553">
        <v>0</v>
      </c>
    </row>
    <row r="3554" spans="1:23" x14ac:dyDescent="0.4">
      <c r="A3554" s="2">
        <v>40970</v>
      </c>
      <c r="B3554">
        <v>104.14</v>
      </c>
      <c r="C3554">
        <v>-0.12</v>
      </c>
      <c r="D3554">
        <v>104.17</v>
      </c>
      <c r="E3554">
        <v>104.18</v>
      </c>
      <c r="F3554">
        <v>104.11</v>
      </c>
      <c r="G3554">
        <v>105973</v>
      </c>
      <c r="H3554">
        <v>184559</v>
      </c>
      <c r="I3554">
        <v>-0.02</v>
      </c>
      <c r="J3554">
        <v>6490</v>
      </c>
      <c r="K3554">
        <v>23182</v>
      </c>
      <c r="L3554">
        <v>20815</v>
      </c>
      <c r="M3554">
        <v>25459</v>
      </c>
      <c r="N3554">
        <v>3238</v>
      </c>
      <c r="O3554">
        <v>1314</v>
      </c>
      <c r="P3554">
        <v>17547</v>
      </c>
      <c r="Q3554">
        <v>811</v>
      </c>
      <c r="R3554">
        <v>2173</v>
      </c>
      <c r="S3554">
        <v>93</v>
      </c>
      <c r="T3554">
        <v>790</v>
      </c>
      <c r="U3554">
        <v>-367</v>
      </c>
      <c r="V3554">
        <v>-13</v>
      </c>
      <c r="W3554">
        <v>0</v>
      </c>
    </row>
    <row r="3555" spans="1:23" x14ac:dyDescent="0.4">
      <c r="A3555" s="2">
        <v>40968</v>
      </c>
      <c r="B3555">
        <v>104.26</v>
      </c>
      <c r="C3555">
        <v>-0.09</v>
      </c>
      <c r="D3555">
        <v>104.3</v>
      </c>
      <c r="E3555">
        <v>104.32</v>
      </c>
      <c r="F3555">
        <v>104.25</v>
      </c>
      <c r="G3555">
        <v>105826</v>
      </c>
      <c r="H3555">
        <v>184954</v>
      </c>
      <c r="I3555">
        <v>-0.01</v>
      </c>
      <c r="J3555">
        <v>13966</v>
      </c>
      <c r="K3555">
        <v>11630</v>
      </c>
      <c r="L3555">
        <v>20715</v>
      </c>
      <c r="M3555">
        <v>23942</v>
      </c>
      <c r="N3555">
        <v>2357</v>
      </c>
      <c r="O3555">
        <v>1443</v>
      </c>
      <c r="P3555">
        <v>3558</v>
      </c>
      <c r="Q3555">
        <v>3893</v>
      </c>
      <c r="R3555">
        <v>-985</v>
      </c>
      <c r="S3555">
        <v>833</v>
      </c>
      <c r="T3555">
        <v>550</v>
      </c>
      <c r="U3555">
        <v>35</v>
      </c>
      <c r="V3555">
        <v>-121</v>
      </c>
      <c r="W3555">
        <v>0</v>
      </c>
    </row>
    <row r="3556" spans="1:23" x14ac:dyDescent="0.4">
      <c r="A3556" s="2">
        <v>40967</v>
      </c>
      <c r="B3556">
        <v>104.35</v>
      </c>
      <c r="C3556">
        <v>0.09</v>
      </c>
      <c r="D3556">
        <v>104.29</v>
      </c>
      <c r="E3556">
        <v>104.35</v>
      </c>
      <c r="F3556">
        <v>104.28</v>
      </c>
      <c r="G3556">
        <v>82162</v>
      </c>
      <c r="H3556">
        <v>184223</v>
      </c>
      <c r="I3556">
        <v>0</v>
      </c>
      <c r="J3556">
        <v>19149</v>
      </c>
      <c r="K3556">
        <v>7068</v>
      </c>
      <c r="L3556">
        <v>16176</v>
      </c>
      <c r="M3556">
        <v>20442</v>
      </c>
      <c r="N3556">
        <v>696</v>
      </c>
      <c r="O3556">
        <v>1172</v>
      </c>
      <c r="P3556">
        <v>3051</v>
      </c>
      <c r="Q3556">
        <v>2919</v>
      </c>
      <c r="R3556">
        <v>-6618</v>
      </c>
      <c r="S3556">
        <v>-881</v>
      </c>
      <c r="T3556">
        <v>-425</v>
      </c>
      <c r="U3556">
        <v>32</v>
      </c>
      <c r="V3556">
        <v>421</v>
      </c>
      <c r="W3556">
        <v>0</v>
      </c>
    </row>
    <row r="3557" spans="1:23" x14ac:dyDescent="0.4">
      <c r="A3557" s="2">
        <v>40966</v>
      </c>
      <c r="B3557">
        <v>104.26</v>
      </c>
      <c r="C3557">
        <v>0.04</v>
      </c>
      <c r="D3557">
        <v>104.24</v>
      </c>
      <c r="E3557">
        <v>104.3</v>
      </c>
      <c r="F3557">
        <v>104.24</v>
      </c>
      <c r="G3557">
        <v>70663</v>
      </c>
      <c r="H3557">
        <v>180101</v>
      </c>
      <c r="I3557">
        <v>-0.01</v>
      </c>
      <c r="J3557">
        <v>10121</v>
      </c>
      <c r="K3557">
        <v>6270</v>
      </c>
      <c r="L3557">
        <v>12860</v>
      </c>
      <c r="M3557">
        <v>11930</v>
      </c>
      <c r="N3557">
        <v>767</v>
      </c>
      <c r="O3557">
        <v>1649</v>
      </c>
      <c r="P3557">
        <v>528</v>
      </c>
      <c r="Q3557">
        <v>881</v>
      </c>
      <c r="R3557">
        <v>-3825</v>
      </c>
      <c r="S3557">
        <v>120</v>
      </c>
      <c r="T3557">
        <v>250</v>
      </c>
      <c r="U3557">
        <v>50</v>
      </c>
      <c r="V3557">
        <v>-141</v>
      </c>
      <c r="W3557">
        <v>0</v>
      </c>
    </row>
    <row r="3558" spans="1:23" x14ac:dyDescent="0.4">
      <c r="A3558" s="2">
        <v>40963</v>
      </c>
      <c r="B3558">
        <v>104.22</v>
      </c>
      <c r="C3558">
        <v>-0.02</v>
      </c>
      <c r="D3558">
        <v>104.23</v>
      </c>
      <c r="E3558">
        <v>104.26</v>
      </c>
      <c r="F3558">
        <v>104.21</v>
      </c>
      <c r="G3558">
        <v>68657</v>
      </c>
      <c r="H3558">
        <v>175644</v>
      </c>
      <c r="I3558">
        <v>-0.01</v>
      </c>
      <c r="J3558">
        <v>4967</v>
      </c>
      <c r="K3558">
        <v>4132</v>
      </c>
      <c r="L3558">
        <v>11325</v>
      </c>
      <c r="M3558">
        <v>14316</v>
      </c>
      <c r="N3558">
        <v>1218</v>
      </c>
      <c r="O3558">
        <v>1133</v>
      </c>
      <c r="P3558">
        <v>2034</v>
      </c>
      <c r="Q3558">
        <v>3623</v>
      </c>
      <c r="R3558">
        <v>3257</v>
      </c>
      <c r="S3558">
        <v>398</v>
      </c>
      <c r="T3558">
        <v>20</v>
      </c>
      <c r="U3558">
        <v>-2</v>
      </c>
      <c r="V3558">
        <v>-13</v>
      </c>
      <c r="W3558">
        <v>0</v>
      </c>
    </row>
    <row r="3559" spans="1:23" x14ac:dyDescent="0.4">
      <c r="A3559" s="2">
        <v>40962</v>
      </c>
      <c r="B3559">
        <v>104.24</v>
      </c>
      <c r="C3559">
        <v>0.09</v>
      </c>
      <c r="D3559">
        <v>104.21</v>
      </c>
      <c r="E3559">
        <v>104.24</v>
      </c>
      <c r="F3559">
        <v>104.19</v>
      </c>
      <c r="G3559">
        <v>81018</v>
      </c>
      <c r="H3559">
        <v>177204</v>
      </c>
      <c r="I3559">
        <v>-0.01</v>
      </c>
      <c r="J3559">
        <v>7768</v>
      </c>
      <c r="K3559">
        <v>10964</v>
      </c>
      <c r="L3559">
        <v>22519</v>
      </c>
      <c r="M3559">
        <v>16830</v>
      </c>
      <c r="N3559">
        <v>1064</v>
      </c>
      <c r="O3559">
        <v>1283</v>
      </c>
      <c r="P3559">
        <v>3387</v>
      </c>
      <c r="Q3559">
        <v>4945</v>
      </c>
      <c r="R3559">
        <v>-868</v>
      </c>
      <c r="S3559">
        <v>16</v>
      </c>
      <c r="T3559">
        <v>35</v>
      </c>
      <c r="U3559">
        <v>-5</v>
      </c>
      <c r="V3559">
        <v>106</v>
      </c>
      <c r="W3559">
        <v>0</v>
      </c>
    </row>
    <row r="3560" spans="1:23" x14ac:dyDescent="0.4">
      <c r="A3560" s="2">
        <v>40961</v>
      </c>
      <c r="B3560">
        <v>104.15</v>
      </c>
      <c r="C3560">
        <v>0.02</v>
      </c>
      <c r="D3560">
        <v>104.15</v>
      </c>
      <c r="E3560">
        <v>104.2</v>
      </c>
      <c r="F3560">
        <v>104.11</v>
      </c>
      <c r="G3560">
        <v>82880</v>
      </c>
      <c r="H3560">
        <v>181181</v>
      </c>
      <c r="I3560">
        <v>-0.01</v>
      </c>
      <c r="J3560">
        <v>6297</v>
      </c>
      <c r="K3560">
        <v>8964</v>
      </c>
      <c r="L3560">
        <v>14057</v>
      </c>
      <c r="M3560">
        <v>11846</v>
      </c>
      <c r="N3560">
        <v>1876</v>
      </c>
      <c r="O3560">
        <v>1347</v>
      </c>
      <c r="P3560">
        <v>1536</v>
      </c>
      <c r="Q3560">
        <v>1625</v>
      </c>
      <c r="R3560">
        <v>856</v>
      </c>
      <c r="S3560">
        <v>-675</v>
      </c>
      <c r="T3560">
        <v>-85</v>
      </c>
      <c r="U3560">
        <v>-67</v>
      </c>
      <c r="V3560">
        <v>-13</v>
      </c>
      <c r="W3560">
        <v>0</v>
      </c>
    </row>
    <row r="3561" spans="1:23" x14ac:dyDescent="0.4">
      <c r="A3561" s="2">
        <v>40960</v>
      </c>
      <c r="B3561">
        <v>104.13</v>
      </c>
      <c r="C3561">
        <v>9.9999999999899995E-3</v>
      </c>
      <c r="D3561">
        <v>104.14</v>
      </c>
      <c r="E3561">
        <v>104.22</v>
      </c>
      <c r="F3561">
        <v>104.13</v>
      </c>
      <c r="G3561">
        <v>143206</v>
      </c>
      <c r="H3561">
        <v>184413</v>
      </c>
      <c r="I3561">
        <v>-0.02</v>
      </c>
      <c r="J3561">
        <v>15001</v>
      </c>
      <c r="K3561">
        <v>13377</v>
      </c>
      <c r="L3561">
        <v>26069</v>
      </c>
      <c r="M3561">
        <v>27687</v>
      </c>
      <c r="N3561">
        <v>2272</v>
      </c>
      <c r="O3561">
        <v>2299</v>
      </c>
      <c r="P3561">
        <v>3540</v>
      </c>
      <c r="Q3561">
        <v>2966</v>
      </c>
      <c r="R3561">
        <v>-1569</v>
      </c>
      <c r="S3561">
        <v>42</v>
      </c>
      <c r="T3561">
        <v>685</v>
      </c>
      <c r="U3561">
        <v>414</v>
      </c>
      <c r="V3561">
        <v>-125</v>
      </c>
      <c r="W3561">
        <v>0</v>
      </c>
    </row>
    <row r="3562" spans="1:23" x14ac:dyDescent="0.4">
      <c r="A3562" s="2">
        <v>40959</v>
      </c>
      <c r="B3562">
        <v>104.12</v>
      </c>
      <c r="C3562">
        <v>-7.0000000000000007E-2</v>
      </c>
      <c r="D3562">
        <v>104.16</v>
      </c>
      <c r="E3562">
        <v>104.17</v>
      </c>
      <c r="F3562">
        <v>104.08</v>
      </c>
      <c r="G3562">
        <v>102198</v>
      </c>
      <c r="H3562">
        <v>185482</v>
      </c>
      <c r="I3562">
        <v>-0.02</v>
      </c>
      <c r="J3562">
        <v>8463</v>
      </c>
      <c r="K3562">
        <v>11160</v>
      </c>
      <c r="L3562">
        <v>18755</v>
      </c>
      <c r="M3562">
        <v>25655</v>
      </c>
      <c r="N3562">
        <v>1699</v>
      </c>
      <c r="O3562">
        <v>1660</v>
      </c>
      <c r="P3562">
        <v>2440</v>
      </c>
      <c r="Q3562">
        <v>1926</v>
      </c>
      <c r="R3562">
        <v>6478</v>
      </c>
      <c r="S3562">
        <v>622</v>
      </c>
      <c r="T3562">
        <v>835</v>
      </c>
      <c r="U3562">
        <v>850</v>
      </c>
      <c r="V3562">
        <v>259</v>
      </c>
      <c r="W3562">
        <v>0</v>
      </c>
    </row>
    <row r="3563" spans="1:23" x14ac:dyDescent="0.4">
      <c r="A3563" s="2">
        <v>40956</v>
      </c>
      <c r="B3563">
        <v>104.19</v>
      </c>
      <c r="C3563">
        <v>-0.08</v>
      </c>
      <c r="D3563">
        <v>104.2</v>
      </c>
      <c r="E3563">
        <v>104.22</v>
      </c>
      <c r="F3563">
        <v>104.17</v>
      </c>
      <c r="G3563">
        <v>78584</v>
      </c>
      <c r="H3563">
        <v>178279</v>
      </c>
      <c r="I3563">
        <v>-0.01</v>
      </c>
      <c r="J3563">
        <v>5480</v>
      </c>
      <c r="K3563">
        <v>14202</v>
      </c>
      <c r="L3563">
        <v>16991</v>
      </c>
      <c r="M3563">
        <v>15464</v>
      </c>
      <c r="N3563">
        <v>1563</v>
      </c>
      <c r="O3563">
        <v>2482</v>
      </c>
      <c r="P3563">
        <v>3592</v>
      </c>
      <c r="Q3563">
        <v>751</v>
      </c>
      <c r="R3563">
        <v>5280</v>
      </c>
      <c r="S3563">
        <v>-388</v>
      </c>
      <c r="T3563">
        <v>190</v>
      </c>
      <c r="U3563">
        <v>-106</v>
      </c>
      <c r="V3563">
        <v>297</v>
      </c>
      <c r="W3563">
        <v>0</v>
      </c>
    </row>
    <row r="3564" spans="1:23" x14ac:dyDescent="0.4">
      <c r="A3564" s="2">
        <v>40955</v>
      </c>
      <c r="B3564">
        <v>104.27</v>
      </c>
      <c r="C3564">
        <v>0.1</v>
      </c>
      <c r="D3564">
        <v>104.22</v>
      </c>
      <c r="E3564">
        <v>104.3</v>
      </c>
      <c r="F3564">
        <v>104.21</v>
      </c>
      <c r="G3564">
        <v>100076</v>
      </c>
      <c r="H3564">
        <v>178890</v>
      </c>
      <c r="I3564">
        <v>-0.01</v>
      </c>
      <c r="J3564">
        <v>13212</v>
      </c>
      <c r="K3564">
        <v>9638</v>
      </c>
      <c r="L3564">
        <v>24660</v>
      </c>
      <c r="M3564">
        <v>20601</v>
      </c>
      <c r="N3564">
        <v>1668</v>
      </c>
      <c r="O3564">
        <v>2546</v>
      </c>
      <c r="P3564">
        <v>543</v>
      </c>
      <c r="Q3564">
        <v>2327</v>
      </c>
      <c r="R3564">
        <v>-5190</v>
      </c>
      <c r="S3564">
        <v>491</v>
      </c>
      <c r="T3564">
        <v>-260</v>
      </c>
      <c r="U3564">
        <v>232</v>
      </c>
      <c r="V3564">
        <v>-244</v>
      </c>
      <c r="W3564">
        <v>0</v>
      </c>
    </row>
    <row r="3565" spans="1:23" x14ac:dyDescent="0.4">
      <c r="A3565" s="2">
        <v>40954</v>
      </c>
      <c r="B3565">
        <v>104.17</v>
      </c>
      <c r="C3565">
        <v>-0.05</v>
      </c>
      <c r="D3565">
        <v>104.25</v>
      </c>
      <c r="E3565">
        <v>104.26</v>
      </c>
      <c r="F3565">
        <v>104.16</v>
      </c>
      <c r="G3565">
        <v>105411</v>
      </c>
      <c r="H3565">
        <v>184483</v>
      </c>
      <c r="I3565">
        <v>-0.01</v>
      </c>
      <c r="J3565">
        <v>9379</v>
      </c>
      <c r="K3565">
        <v>15069</v>
      </c>
      <c r="L3565">
        <v>17520</v>
      </c>
      <c r="M3565">
        <v>24701</v>
      </c>
      <c r="N3565">
        <v>1549</v>
      </c>
      <c r="O3565">
        <v>890</v>
      </c>
      <c r="P3565">
        <v>5187</v>
      </c>
      <c r="Q3565">
        <v>1161</v>
      </c>
      <c r="R3565">
        <v>8392</v>
      </c>
      <c r="S3565">
        <v>-737</v>
      </c>
      <c r="T3565">
        <v>765</v>
      </c>
      <c r="U3565">
        <v>-132</v>
      </c>
      <c r="V3565">
        <v>-102</v>
      </c>
      <c r="W3565">
        <v>0</v>
      </c>
    </row>
    <row r="3566" spans="1:23" x14ac:dyDescent="0.4">
      <c r="A3566" s="2">
        <v>40953</v>
      </c>
      <c r="B3566">
        <v>104.22</v>
      </c>
      <c r="C3566">
        <v>0.05</v>
      </c>
      <c r="D3566">
        <v>104.19</v>
      </c>
      <c r="E3566">
        <v>104.25</v>
      </c>
      <c r="F3566">
        <v>104.19</v>
      </c>
      <c r="G3566">
        <v>91434</v>
      </c>
      <c r="H3566">
        <v>185912</v>
      </c>
      <c r="I3566">
        <v>-0.01</v>
      </c>
      <c r="J3566">
        <v>9848</v>
      </c>
      <c r="K3566">
        <v>10105</v>
      </c>
      <c r="L3566">
        <v>21318</v>
      </c>
      <c r="M3566">
        <v>16587</v>
      </c>
      <c r="N3566">
        <v>1353</v>
      </c>
      <c r="O3566">
        <v>1854</v>
      </c>
      <c r="P3566">
        <v>2177</v>
      </c>
      <c r="Q3566">
        <v>3484</v>
      </c>
      <c r="R3566">
        <v>-3311</v>
      </c>
      <c r="S3566">
        <v>786</v>
      </c>
      <c r="T3566">
        <v>-95</v>
      </c>
      <c r="U3566">
        <v>-5</v>
      </c>
      <c r="V3566">
        <v>-41</v>
      </c>
      <c r="W3566">
        <v>0</v>
      </c>
    </row>
    <row r="3567" spans="1:23" x14ac:dyDescent="0.4">
      <c r="A3567" s="2">
        <v>40952</v>
      </c>
      <c r="B3567">
        <v>104.17</v>
      </c>
      <c r="C3567">
        <v>-0.09</v>
      </c>
      <c r="D3567">
        <v>104.26</v>
      </c>
      <c r="E3567">
        <v>104.28</v>
      </c>
      <c r="F3567">
        <v>104.16</v>
      </c>
      <c r="G3567">
        <v>112441</v>
      </c>
      <c r="H3567">
        <v>187631</v>
      </c>
      <c r="I3567">
        <v>-0.01</v>
      </c>
      <c r="J3567">
        <v>7820</v>
      </c>
      <c r="K3567">
        <v>12997</v>
      </c>
      <c r="L3567">
        <v>22548</v>
      </c>
      <c r="M3567">
        <v>27362</v>
      </c>
      <c r="N3567">
        <v>1781</v>
      </c>
      <c r="O3567">
        <v>1373</v>
      </c>
      <c r="P3567">
        <v>4280</v>
      </c>
      <c r="Q3567">
        <v>485</v>
      </c>
      <c r="R3567">
        <v>4990</v>
      </c>
      <c r="S3567">
        <v>-11</v>
      </c>
      <c r="T3567">
        <v>760</v>
      </c>
      <c r="U3567">
        <v>101</v>
      </c>
      <c r="V3567">
        <v>-52</v>
      </c>
      <c r="W3567">
        <v>0</v>
      </c>
    </row>
    <row r="3568" spans="1:23" x14ac:dyDescent="0.4">
      <c r="A3568" s="2">
        <v>40949</v>
      </c>
      <c r="B3568">
        <v>104.26</v>
      </c>
      <c r="C3568">
        <v>0.08</v>
      </c>
      <c r="D3568">
        <v>104.2</v>
      </c>
      <c r="E3568">
        <v>104.26</v>
      </c>
      <c r="F3568">
        <v>104.17</v>
      </c>
      <c r="G3568">
        <v>99579</v>
      </c>
      <c r="H3568">
        <v>189454</v>
      </c>
      <c r="I3568">
        <v>-0.01</v>
      </c>
      <c r="J3568">
        <v>9598</v>
      </c>
      <c r="K3568">
        <v>11207</v>
      </c>
      <c r="L3568">
        <v>23084</v>
      </c>
      <c r="M3568">
        <v>17354</v>
      </c>
      <c r="N3568">
        <v>1212</v>
      </c>
      <c r="O3568">
        <v>2164</v>
      </c>
      <c r="P3568">
        <v>1183</v>
      </c>
      <c r="Q3568">
        <v>6679</v>
      </c>
      <c r="R3568">
        <v>2335</v>
      </c>
      <c r="S3568">
        <v>-92</v>
      </c>
      <c r="T3568">
        <v>0</v>
      </c>
      <c r="U3568">
        <v>8</v>
      </c>
      <c r="V3568">
        <v>76</v>
      </c>
      <c r="W3568">
        <v>0</v>
      </c>
    </row>
    <row r="3569" spans="1:23" x14ac:dyDescent="0.4">
      <c r="A3569" s="2">
        <v>40948</v>
      </c>
      <c r="B3569">
        <v>104.18</v>
      </c>
      <c r="C3569">
        <v>-0.04</v>
      </c>
      <c r="D3569">
        <v>104.24</v>
      </c>
      <c r="E3569">
        <v>104.34</v>
      </c>
      <c r="F3569">
        <v>104.15</v>
      </c>
      <c r="G3569">
        <v>165177</v>
      </c>
      <c r="H3569">
        <v>191874</v>
      </c>
      <c r="I3569">
        <v>-0.01</v>
      </c>
      <c r="J3569">
        <v>11111</v>
      </c>
      <c r="K3569">
        <v>19341</v>
      </c>
      <c r="L3569">
        <v>43247</v>
      </c>
      <c r="M3569">
        <v>37491</v>
      </c>
      <c r="N3569">
        <v>2770</v>
      </c>
      <c r="O3569">
        <v>2275</v>
      </c>
      <c r="P3569">
        <v>1841</v>
      </c>
      <c r="Q3569">
        <v>2231</v>
      </c>
      <c r="R3569">
        <v>1436</v>
      </c>
      <c r="S3569">
        <v>-67</v>
      </c>
      <c r="T3569">
        <v>643</v>
      </c>
      <c r="U3569">
        <v>98</v>
      </c>
      <c r="V3569">
        <v>259</v>
      </c>
      <c r="W3569">
        <v>0</v>
      </c>
    </row>
    <row r="3570" spans="1:23" x14ac:dyDescent="0.4">
      <c r="A3570" s="2">
        <v>40947</v>
      </c>
      <c r="B3570">
        <v>104.22</v>
      </c>
      <c r="C3570">
        <v>-0.09</v>
      </c>
      <c r="D3570">
        <v>104.28</v>
      </c>
      <c r="E3570">
        <v>104.29</v>
      </c>
      <c r="F3570">
        <v>104.2</v>
      </c>
      <c r="G3570">
        <v>120227</v>
      </c>
      <c r="H3570">
        <v>185147</v>
      </c>
      <c r="I3570">
        <v>-0.01</v>
      </c>
      <c r="J3570">
        <v>12285</v>
      </c>
      <c r="K3570">
        <v>24323</v>
      </c>
      <c r="L3570">
        <v>24406</v>
      </c>
      <c r="M3570">
        <v>24293</v>
      </c>
      <c r="N3570">
        <v>2632</v>
      </c>
      <c r="O3570">
        <v>1689</v>
      </c>
      <c r="P3570">
        <v>2635</v>
      </c>
      <c r="Q3570">
        <v>1487</v>
      </c>
      <c r="R3570">
        <v>7013</v>
      </c>
      <c r="S3570">
        <v>21</v>
      </c>
      <c r="T3570">
        <v>2050</v>
      </c>
      <c r="U3570">
        <v>495</v>
      </c>
      <c r="V3570">
        <v>255</v>
      </c>
      <c r="W3570">
        <v>0</v>
      </c>
    </row>
    <row r="3571" spans="1:23" x14ac:dyDescent="0.4">
      <c r="A3571" s="2">
        <v>40946</v>
      </c>
      <c r="B3571">
        <v>104.31</v>
      </c>
      <c r="C3571">
        <v>-7.0000000000000007E-2</v>
      </c>
      <c r="D3571">
        <v>104.4</v>
      </c>
      <c r="E3571">
        <v>104.4</v>
      </c>
      <c r="F3571">
        <v>104.31</v>
      </c>
      <c r="G3571">
        <v>89873</v>
      </c>
      <c r="H3571">
        <v>191333</v>
      </c>
      <c r="I3571">
        <v>-0.01</v>
      </c>
      <c r="J3571">
        <v>6182</v>
      </c>
      <c r="K3571">
        <v>18847</v>
      </c>
      <c r="L3571">
        <v>13981</v>
      </c>
      <c r="M3571">
        <v>11762</v>
      </c>
      <c r="N3571">
        <v>2093</v>
      </c>
      <c r="O3571">
        <v>1255</v>
      </c>
      <c r="P3571">
        <v>6454</v>
      </c>
      <c r="Q3571">
        <v>2167</v>
      </c>
      <c r="R3571">
        <v>5439</v>
      </c>
      <c r="S3571">
        <v>-456</v>
      </c>
      <c r="T3571">
        <v>440</v>
      </c>
      <c r="U3571">
        <v>-32</v>
      </c>
      <c r="V3571">
        <v>-70</v>
      </c>
      <c r="W3571">
        <v>0</v>
      </c>
    </row>
    <row r="3572" spans="1:23" x14ac:dyDescent="0.4">
      <c r="A3572" s="2">
        <v>40945</v>
      </c>
      <c r="B3572">
        <v>104.38</v>
      </c>
      <c r="C3572">
        <v>-0.04</v>
      </c>
      <c r="D3572">
        <v>104.33</v>
      </c>
      <c r="E3572">
        <v>104.4</v>
      </c>
      <c r="F3572">
        <v>104.32</v>
      </c>
      <c r="G3572">
        <v>86459</v>
      </c>
      <c r="H3572">
        <v>194504</v>
      </c>
      <c r="I3572">
        <v>0</v>
      </c>
      <c r="J3572">
        <v>5126</v>
      </c>
      <c r="K3572">
        <v>13371</v>
      </c>
      <c r="L3572">
        <v>20730</v>
      </c>
      <c r="M3572">
        <v>13874</v>
      </c>
      <c r="N3572">
        <v>2082</v>
      </c>
      <c r="O3572">
        <v>1686</v>
      </c>
      <c r="P3572">
        <v>7547</v>
      </c>
      <c r="Q3572">
        <v>6204</v>
      </c>
      <c r="R3572">
        <v>-1247</v>
      </c>
      <c r="S3572">
        <v>825</v>
      </c>
      <c r="T3572">
        <v>-115</v>
      </c>
      <c r="U3572">
        <v>11</v>
      </c>
      <c r="V3572">
        <v>176</v>
      </c>
      <c r="W3572">
        <v>0</v>
      </c>
    </row>
    <row r="3573" spans="1:23" x14ac:dyDescent="0.4">
      <c r="A3573" s="2">
        <v>40942</v>
      </c>
      <c r="B3573">
        <v>104.42</v>
      </c>
      <c r="C3573">
        <v>-0.01</v>
      </c>
      <c r="D3573">
        <v>104.43</v>
      </c>
      <c r="E3573">
        <v>104.51</v>
      </c>
      <c r="F3573">
        <v>104.42</v>
      </c>
      <c r="G3573">
        <v>79379</v>
      </c>
      <c r="H3573">
        <v>197262</v>
      </c>
      <c r="I3573">
        <v>0</v>
      </c>
      <c r="J3573">
        <v>12985</v>
      </c>
      <c r="K3573">
        <v>9983</v>
      </c>
      <c r="L3573">
        <v>18030</v>
      </c>
      <c r="M3573">
        <v>16331</v>
      </c>
      <c r="N3573">
        <v>1723</v>
      </c>
      <c r="O3573">
        <v>1545</v>
      </c>
      <c r="P3573">
        <v>1606</v>
      </c>
      <c r="Q3573">
        <v>1540</v>
      </c>
      <c r="R3573">
        <v>-4496</v>
      </c>
      <c r="S3573">
        <v>-121</v>
      </c>
      <c r="T3573">
        <v>-200</v>
      </c>
      <c r="U3573">
        <v>-20</v>
      </c>
      <c r="V3573">
        <v>-108</v>
      </c>
      <c r="W3573">
        <v>0</v>
      </c>
    </row>
    <row r="3574" spans="1:23" x14ac:dyDescent="0.4">
      <c r="A3574" s="2">
        <v>40941</v>
      </c>
      <c r="B3574">
        <v>104.43</v>
      </c>
      <c r="C3574">
        <v>-0.06</v>
      </c>
      <c r="D3574">
        <v>104.45</v>
      </c>
      <c r="E3574">
        <v>104.46</v>
      </c>
      <c r="F3574">
        <v>104.42</v>
      </c>
      <c r="G3574">
        <v>60154</v>
      </c>
      <c r="H3574">
        <v>197247</v>
      </c>
      <c r="I3574">
        <v>0</v>
      </c>
      <c r="J3574">
        <v>7272</v>
      </c>
      <c r="K3574">
        <v>8020</v>
      </c>
      <c r="L3574">
        <v>7260</v>
      </c>
      <c r="M3574">
        <v>14545</v>
      </c>
      <c r="N3574">
        <v>1056</v>
      </c>
      <c r="O3574">
        <v>1005</v>
      </c>
      <c r="P3574">
        <v>1666</v>
      </c>
      <c r="Q3574">
        <v>3778</v>
      </c>
      <c r="R3574">
        <v>9688</v>
      </c>
      <c r="S3574">
        <v>29</v>
      </c>
      <c r="T3574">
        <v>310</v>
      </c>
      <c r="U3574">
        <v>11</v>
      </c>
      <c r="V3574">
        <v>56</v>
      </c>
      <c r="W3574">
        <v>0</v>
      </c>
    </row>
    <row r="3575" spans="1:23" x14ac:dyDescent="0.4">
      <c r="A3575" s="2">
        <v>40940</v>
      </c>
      <c r="B3575">
        <v>104.49</v>
      </c>
      <c r="C3575">
        <v>0.03</v>
      </c>
      <c r="D3575">
        <v>104.51</v>
      </c>
      <c r="E3575">
        <v>104.55</v>
      </c>
      <c r="F3575">
        <v>104.49</v>
      </c>
      <c r="G3575">
        <v>70153</v>
      </c>
      <c r="H3575">
        <v>193039</v>
      </c>
      <c r="I3575">
        <v>0.01</v>
      </c>
      <c r="J3575">
        <v>13458</v>
      </c>
      <c r="K3575">
        <v>10407</v>
      </c>
      <c r="L3575">
        <v>14325</v>
      </c>
      <c r="M3575">
        <v>13561</v>
      </c>
      <c r="N3575">
        <v>1206</v>
      </c>
      <c r="O3575">
        <v>2129</v>
      </c>
      <c r="P3575">
        <v>1361</v>
      </c>
      <c r="Q3575">
        <v>1353</v>
      </c>
      <c r="R3575">
        <v>-3663</v>
      </c>
      <c r="S3575">
        <v>796</v>
      </c>
      <c r="T3575">
        <v>5</v>
      </c>
      <c r="U3575">
        <v>68</v>
      </c>
      <c r="V3575">
        <v>-106</v>
      </c>
      <c r="W3575">
        <v>0</v>
      </c>
    </row>
    <row r="3576" spans="1:23" x14ac:dyDescent="0.4">
      <c r="A3576" s="2">
        <v>40939</v>
      </c>
      <c r="B3576">
        <v>104.46</v>
      </c>
      <c r="C3576">
        <v>-0.08</v>
      </c>
      <c r="D3576">
        <v>104.57</v>
      </c>
      <c r="E3576">
        <v>104.59</v>
      </c>
      <c r="F3576">
        <v>103.98</v>
      </c>
      <c r="G3576">
        <v>149680</v>
      </c>
      <c r="H3576">
        <v>193181</v>
      </c>
      <c r="I3576">
        <v>0</v>
      </c>
      <c r="J3576">
        <v>20641</v>
      </c>
      <c r="K3576">
        <v>19587</v>
      </c>
      <c r="L3576">
        <v>31042</v>
      </c>
      <c r="M3576">
        <v>36742</v>
      </c>
      <c r="N3576">
        <v>3538</v>
      </c>
      <c r="O3576">
        <v>2312</v>
      </c>
      <c r="P3576">
        <v>2926</v>
      </c>
      <c r="Q3576">
        <v>2403</v>
      </c>
      <c r="R3576">
        <v>2462</v>
      </c>
      <c r="S3576">
        <v>-259</v>
      </c>
      <c r="T3576">
        <v>818</v>
      </c>
      <c r="U3576">
        <v>18</v>
      </c>
      <c r="V3576">
        <v>-142</v>
      </c>
      <c r="W3576">
        <v>0</v>
      </c>
    </row>
    <row r="3577" spans="1:23" x14ac:dyDescent="0.4">
      <c r="A3577" s="2">
        <v>40938</v>
      </c>
      <c r="B3577">
        <v>104.54</v>
      </c>
      <c r="C3577">
        <v>0.12</v>
      </c>
      <c r="D3577">
        <v>104.45</v>
      </c>
      <c r="E3577">
        <v>104.54</v>
      </c>
      <c r="F3577">
        <v>104.44</v>
      </c>
      <c r="G3577">
        <v>87242</v>
      </c>
      <c r="H3577">
        <v>188545</v>
      </c>
      <c r="I3577">
        <v>0.01</v>
      </c>
      <c r="J3577">
        <v>22745</v>
      </c>
      <c r="K3577">
        <v>7270</v>
      </c>
      <c r="L3577">
        <v>15913</v>
      </c>
      <c r="M3577">
        <v>23793</v>
      </c>
      <c r="N3577">
        <v>1089</v>
      </c>
      <c r="O3577">
        <v>2879</v>
      </c>
      <c r="P3577">
        <v>768</v>
      </c>
      <c r="Q3577">
        <v>713</v>
      </c>
      <c r="R3577">
        <v>-5578</v>
      </c>
      <c r="S3577">
        <v>50</v>
      </c>
      <c r="T3577">
        <v>-198</v>
      </c>
      <c r="U3577">
        <v>-73</v>
      </c>
      <c r="V3577">
        <v>-61</v>
      </c>
      <c r="W3577">
        <v>0</v>
      </c>
    </row>
    <row r="3578" spans="1:23" x14ac:dyDescent="0.4">
      <c r="A3578" s="2">
        <v>40935</v>
      </c>
      <c r="B3578">
        <v>104.42</v>
      </c>
      <c r="C3578">
        <v>7.0000000000000007E-2</v>
      </c>
      <c r="D3578">
        <v>104.39</v>
      </c>
      <c r="E3578">
        <v>104.44</v>
      </c>
      <c r="F3578">
        <v>104.38</v>
      </c>
      <c r="G3578">
        <v>76295</v>
      </c>
      <c r="H3578">
        <v>181574</v>
      </c>
      <c r="I3578">
        <v>0.01</v>
      </c>
      <c r="J3578">
        <v>9071</v>
      </c>
      <c r="K3578">
        <v>8915</v>
      </c>
      <c r="L3578">
        <v>21994</v>
      </c>
      <c r="M3578">
        <v>16849</v>
      </c>
      <c r="N3578">
        <v>412</v>
      </c>
      <c r="O3578">
        <v>1745</v>
      </c>
      <c r="P3578">
        <v>1666</v>
      </c>
      <c r="Q3578">
        <v>1348</v>
      </c>
      <c r="R3578">
        <v>-3788</v>
      </c>
      <c r="S3578">
        <v>-162</v>
      </c>
      <c r="T3578">
        <v>-350</v>
      </c>
      <c r="U3578">
        <v>-5</v>
      </c>
      <c r="V3578">
        <v>19</v>
      </c>
      <c r="W3578">
        <v>0</v>
      </c>
    </row>
    <row r="3579" spans="1:23" x14ac:dyDescent="0.4">
      <c r="A3579" s="2">
        <v>40934</v>
      </c>
      <c r="B3579">
        <v>104.35</v>
      </c>
      <c r="C3579">
        <v>0.05</v>
      </c>
      <c r="D3579">
        <v>104.35</v>
      </c>
      <c r="E3579">
        <v>104.38</v>
      </c>
      <c r="F3579">
        <v>104.32</v>
      </c>
      <c r="G3579">
        <v>79758</v>
      </c>
      <c r="H3579">
        <v>186251</v>
      </c>
      <c r="I3579">
        <v>0</v>
      </c>
      <c r="J3579">
        <v>8127</v>
      </c>
      <c r="K3579">
        <v>11147</v>
      </c>
      <c r="L3579">
        <v>17217</v>
      </c>
      <c r="M3579">
        <v>9170</v>
      </c>
      <c r="N3579">
        <v>1526</v>
      </c>
      <c r="O3579">
        <v>1495</v>
      </c>
      <c r="P3579">
        <v>1962</v>
      </c>
      <c r="Q3579">
        <v>10119</v>
      </c>
      <c r="R3579">
        <v>3111</v>
      </c>
      <c r="S3579">
        <v>-554</v>
      </c>
      <c r="T3579">
        <v>460</v>
      </c>
      <c r="U3579">
        <v>-33</v>
      </c>
      <c r="V3579">
        <v>115</v>
      </c>
      <c r="W3579">
        <v>0</v>
      </c>
    </row>
    <row r="3580" spans="1:23" x14ac:dyDescent="0.4">
      <c r="A3580" s="2">
        <v>40933</v>
      </c>
      <c r="B3580">
        <v>104.3</v>
      </c>
      <c r="C3580">
        <v>-7.0000000000000007E-2</v>
      </c>
      <c r="D3580">
        <v>104.35</v>
      </c>
      <c r="E3580">
        <v>104.37</v>
      </c>
      <c r="F3580">
        <v>104.3</v>
      </c>
      <c r="G3580">
        <v>75339</v>
      </c>
      <c r="H3580">
        <v>188404</v>
      </c>
      <c r="I3580">
        <v>0.01</v>
      </c>
      <c r="J3580">
        <v>3589</v>
      </c>
      <c r="K3580">
        <v>15215</v>
      </c>
      <c r="L3580">
        <v>18345</v>
      </c>
      <c r="M3580">
        <v>20060</v>
      </c>
      <c r="N3580">
        <v>1084</v>
      </c>
      <c r="O3580">
        <v>625</v>
      </c>
      <c r="P3580">
        <v>1569</v>
      </c>
      <c r="Q3580">
        <v>318</v>
      </c>
      <c r="R3580">
        <v>10668</v>
      </c>
      <c r="S3580">
        <v>682</v>
      </c>
      <c r="T3580">
        <v>70</v>
      </c>
      <c r="U3580">
        <v>161</v>
      </c>
      <c r="V3580">
        <v>50</v>
      </c>
      <c r="W3580">
        <v>0</v>
      </c>
    </row>
    <row r="3581" spans="1:23" x14ac:dyDescent="0.4">
      <c r="A3581" s="2">
        <v>40928</v>
      </c>
      <c r="B3581">
        <v>104.37</v>
      </c>
      <c r="C3581">
        <v>-0.08</v>
      </c>
      <c r="D3581">
        <v>104.4</v>
      </c>
      <c r="E3581">
        <v>104.41</v>
      </c>
      <c r="F3581">
        <v>104.33</v>
      </c>
      <c r="G3581">
        <v>75035</v>
      </c>
      <c r="H3581">
        <v>194544</v>
      </c>
      <c r="I3581">
        <v>0.01</v>
      </c>
      <c r="J3581">
        <v>5263</v>
      </c>
      <c r="K3581">
        <v>13236</v>
      </c>
      <c r="L3581">
        <v>15083</v>
      </c>
      <c r="M3581">
        <v>11938</v>
      </c>
      <c r="N3581">
        <v>1671</v>
      </c>
      <c r="O3581">
        <v>951</v>
      </c>
      <c r="P3581">
        <v>2074</v>
      </c>
      <c r="Q3581">
        <v>1257</v>
      </c>
      <c r="R3581">
        <v>2154</v>
      </c>
      <c r="S3581">
        <v>284</v>
      </c>
      <c r="T3581">
        <v>537</v>
      </c>
      <c r="U3581">
        <v>366</v>
      </c>
      <c r="V3581">
        <v>-50</v>
      </c>
      <c r="W3581">
        <v>0</v>
      </c>
    </row>
    <row r="3582" spans="1:23" x14ac:dyDescent="0.4">
      <c r="A3582" s="2">
        <v>40927</v>
      </c>
      <c r="B3582">
        <v>104.45</v>
      </c>
      <c r="C3582">
        <v>-0.02</v>
      </c>
      <c r="D3582">
        <v>104.46</v>
      </c>
      <c r="E3582">
        <v>104.46</v>
      </c>
      <c r="F3582">
        <v>104.41</v>
      </c>
      <c r="G3582">
        <v>65430</v>
      </c>
      <c r="H3582">
        <v>200068</v>
      </c>
      <c r="I3582">
        <v>0.01</v>
      </c>
      <c r="J3582">
        <v>5220</v>
      </c>
      <c r="K3582">
        <v>7557</v>
      </c>
      <c r="L3582">
        <v>10960</v>
      </c>
      <c r="M3582">
        <v>12310</v>
      </c>
      <c r="N3582">
        <v>1041</v>
      </c>
      <c r="O3582">
        <v>1351</v>
      </c>
      <c r="P3582">
        <v>6769</v>
      </c>
      <c r="Q3582">
        <v>1033</v>
      </c>
      <c r="R3582">
        <v>-1968</v>
      </c>
      <c r="S3582">
        <v>-110</v>
      </c>
      <c r="T3582">
        <v>290</v>
      </c>
      <c r="U3582">
        <v>5</v>
      </c>
      <c r="V3582">
        <v>44</v>
      </c>
      <c r="W3582">
        <v>0</v>
      </c>
    </row>
    <row r="3583" spans="1:23" x14ac:dyDescent="0.4">
      <c r="A3583" s="2">
        <v>40926</v>
      </c>
      <c r="B3583">
        <v>104.47</v>
      </c>
      <c r="C3583">
        <v>0.02</v>
      </c>
      <c r="D3583">
        <v>104.48</v>
      </c>
      <c r="E3583">
        <v>104.53</v>
      </c>
      <c r="F3583">
        <v>104.46</v>
      </c>
      <c r="G3583">
        <v>74620</v>
      </c>
      <c r="H3583">
        <v>196508</v>
      </c>
      <c r="I3583">
        <v>0.02</v>
      </c>
      <c r="J3583">
        <v>7758</v>
      </c>
      <c r="K3583">
        <v>5866</v>
      </c>
      <c r="L3583">
        <v>15385</v>
      </c>
      <c r="M3583">
        <v>13311</v>
      </c>
      <c r="N3583">
        <v>1101</v>
      </c>
      <c r="O3583">
        <v>1786</v>
      </c>
      <c r="P3583">
        <v>875</v>
      </c>
      <c r="Q3583">
        <v>2059</v>
      </c>
      <c r="R3583">
        <v>-1904</v>
      </c>
      <c r="S3583">
        <v>187</v>
      </c>
      <c r="T3583">
        <v>-390</v>
      </c>
      <c r="U3583">
        <v>-4</v>
      </c>
      <c r="V3583">
        <v>14</v>
      </c>
      <c r="W3583">
        <v>0</v>
      </c>
    </row>
    <row r="3584" spans="1:23" x14ac:dyDescent="0.4">
      <c r="A3584" s="2">
        <v>40925</v>
      </c>
      <c r="B3584">
        <v>104.45</v>
      </c>
      <c r="C3584">
        <v>-0.1</v>
      </c>
      <c r="D3584">
        <v>104.54</v>
      </c>
      <c r="E3584">
        <v>104.55</v>
      </c>
      <c r="F3584">
        <v>104.45</v>
      </c>
      <c r="G3584">
        <v>88114</v>
      </c>
      <c r="H3584">
        <v>196873</v>
      </c>
      <c r="I3584">
        <v>0.02</v>
      </c>
      <c r="J3584">
        <v>6456</v>
      </c>
      <c r="K3584">
        <v>9899</v>
      </c>
      <c r="L3584">
        <v>15195</v>
      </c>
      <c r="M3584">
        <v>21308</v>
      </c>
      <c r="N3584">
        <v>3020</v>
      </c>
      <c r="O3584">
        <v>842</v>
      </c>
      <c r="P3584">
        <v>1783</v>
      </c>
      <c r="Q3584">
        <v>2747</v>
      </c>
      <c r="R3584">
        <v>8549</v>
      </c>
      <c r="S3584">
        <v>-161</v>
      </c>
      <c r="T3584">
        <v>73</v>
      </c>
      <c r="U3584">
        <v>-24</v>
      </c>
      <c r="V3584">
        <v>-95</v>
      </c>
      <c r="W3584">
        <v>0</v>
      </c>
    </row>
    <row r="3585" spans="1:23" x14ac:dyDescent="0.4">
      <c r="A3585" s="2">
        <v>40924</v>
      </c>
      <c r="B3585">
        <v>104.55</v>
      </c>
      <c r="C3585">
        <v>0.05</v>
      </c>
      <c r="D3585">
        <v>104.55</v>
      </c>
      <c r="E3585">
        <v>104.57</v>
      </c>
      <c r="F3585">
        <v>104.53</v>
      </c>
      <c r="G3585">
        <v>50962</v>
      </c>
      <c r="H3585">
        <v>199141</v>
      </c>
      <c r="I3585">
        <v>0.02</v>
      </c>
      <c r="J3585">
        <v>4437</v>
      </c>
      <c r="K3585">
        <v>4615</v>
      </c>
      <c r="L3585">
        <v>7232</v>
      </c>
      <c r="M3585">
        <v>10334</v>
      </c>
      <c r="N3585">
        <v>1432</v>
      </c>
      <c r="O3585">
        <v>902</v>
      </c>
      <c r="P3585">
        <v>878</v>
      </c>
      <c r="Q3585">
        <v>1091</v>
      </c>
      <c r="R3585">
        <v>3927</v>
      </c>
      <c r="S3585">
        <v>-344</v>
      </c>
      <c r="T3585">
        <v>-650</v>
      </c>
      <c r="U3585">
        <v>-35</v>
      </c>
      <c r="V3585">
        <v>65</v>
      </c>
      <c r="W3585">
        <v>0</v>
      </c>
    </row>
    <row r="3586" spans="1:23" x14ac:dyDescent="0.4">
      <c r="A3586" s="2">
        <v>40921</v>
      </c>
      <c r="B3586">
        <v>104.5</v>
      </c>
      <c r="C3586">
        <v>0.03</v>
      </c>
      <c r="D3586">
        <v>104.47</v>
      </c>
      <c r="E3586">
        <v>104.56</v>
      </c>
      <c r="F3586">
        <v>104.42</v>
      </c>
      <c r="G3586">
        <v>117908</v>
      </c>
      <c r="H3586">
        <v>201671</v>
      </c>
      <c r="I3586">
        <v>0.02</v>
      </c>
      <c r="J3586">
        <v>9013</v>
      </c>
      <c r="K3586">
        <v>12253</v>
      </c>
      <c r="L3586">
        <v>20771</v>
      </c>
      <c r="M3586">
        <v>25227</v>
      </c>
      <c r="N3586">
        <v>1516</v>
      </c>
      <c r="O3586">
        <v>1599</v>
      </c>
      <c r="P3586">
        <v>2671</v>
      </c>
      <c r="Q3586">
        <v>2247</v>
      </c>
      <c r="R3586">
        <v>7153</v>
      </c>
      <c r="S3586">
        <v>121</v>
      </c>
      <c r="T3586">
        <v>-10</v>
      </c>
      <c r="U3586">
        <v>15</v>
      </c>
      <c r="V3586">
        <v>76</v>
      </c>
      <c r="W3586">
        <v>0</v>
      </c>
    </row>
    <row r="3587" spans="1:23" x14ac:dyDescent="0.4">
      <c r="A3587" s="2">
        <v>40920</v>
      </c>
      <c r="B3587">
        <v>104.47</v>
      </c>
      <c r="C3587">
        <v>-0.04</v>
      </c>
      <c r="D3587">
        <v>104.52</v>
      </c>
      <c r="E3587">
        <v>104.53</v>
      </c>
      <c r="F3587">
        <v>104.47</v>
      </c>
      <c r="G3587">
        <v>48669</v>
      </c>
      <c r="H3587">
        <v>202463</v>
      </c>
      <c r="I3587">
        <v>0.03</v>
      </c>
      <c r="J3587">
        <v>3304</v>
      </c>
      <c r="K3587">
        <v>6860</v>
      </c>
      <c r="L3587">
        <v>13080</v>
      </c>
      <c r="M3587">
        <v>8778</v>
      </c>
      <c r="N3587">
        <v>402</v>
      </c>
      <c r="O3587">
        <v>643</v>
      </c>
      <c r="P3587">
        <v>1114</v>
      </c>
      <c r="Q3587">
        <v>965</v>
      </c>
      <c r="R3587">
        <v>-579</v>
      </c>
      <c r="S3587">
        <v>-152</v>
      </c>
      <c r="T3587">
        <v>-50</v>
      </c>
      <c r="U3587">
        <v>28</v>
      </c>
      <c r="V3587">
        <v>99</v>
      </c>
      <c r="W3587">
        <v>0</v>
      </c>
    </row>
    <row r="3588" spans="1:23" x14ac:dyDescent="0.4">
      <c r="A3588" s="2">
        <v>40919</v>
      </c>
      <c r="B3588">
        <v>104.51</v>
      </c>
      <c r="C3588">
        <v>0.02</v>
      </c>
      <c r="D3588">
        <v>104.48</v>
      </c>
      <c r="E3588">
        <v>104.51</v>
      </c>
      <c r="F3588">
        <v>104.44</v>
      </c>
      <c r="G3588">
        <v>59908</v>
      </c>
      <c r="H3588">
        <v>203316</v>
      </c>
      <c r="I3588">
        <v>0.03</v>
      </c>
      <c r="J3588">
        <v>2678</v>
      </c>
      <c r="K3588">
        <v>7129</v>
      </c>
      <c r="L3588">
        <v>10756</v>
      </c>
      <c r="M3588">
        <v>8740</v>
      </c>
      <c r="N3588">
        <v>1592</v>
      </c>
      <c r="O3588">
        <v>1792</v>
      </c>
      <c r="P3588">
        <v>3014</v>
      </c>
      <c r="Q3588">
        <v>589</v>
      </c>
      <c r="R3588">
        <v>507</v>
      </c>
      <c r="S3588">
        <v>388</v>
      </c>
      <c r="T3588">
        <v>-685</v>
      </c>
      <c r="U3588">
        <v>10</v>
      </c>
      <c r="V3588">
        <v>-10</v>
      </c>
      <c r="W3588">
        <v>0</v>
      </c>
    </row>
    <row r="3589" spans="1:23" x14ac:dyDescent="0.4">
      <c r="A3589" s="2">
        <v>40918</v>
      </c>
      <c r="B3589">
        <v>104.49</v>
      </c>
      <c r="C3589">
        <v>9.9999999999899995E-3</v>
      </c>
      <c r="D3589">
        <v>104.48</v>
      </c>
      <c r="E3589">
        <v>104.5</v>
      </c>
      <c r="F3589">
        <v>104.45</v>
      </c>
      <c r="G3589">
        <v>63029</v>
      </c>
      <c r="H3589">
        <v>205924</v>
      </c>
      <c r="I3589">
        <v>0.03</v>
      </c>
      <c r="J3589">
        <v>3983</v>
      </c>
      <c r="K3589">
        <v>2845</v>
      </c>
      <c r="L3589">
        <v>11536</v>
      </c>
      <c r="M3589">
        <v>13937</v>
      </c>
      <c r="N3589">
        <v>749</v>
      </c>
      <c r="O3589">
        <v>574</v>
      </c>
      <c r="P3589">
        <v>762</v>
      </c>
      <c r="Q3589">
        <v>2029</v>
      </c>
      <c r="R3589">
        <v>2626</v>
      </c>
      <c r="S3589">
        <v>-409</v>
      </c>
      <c r="T3589">
        <v>235</v>
      </c>
      <c r="U3589">
        <v>10</v>
      </c>
      <c r="V3589">
        <v>-107</v>
      </c>
      <c r="W3589">
        <v>0</v>
      </c>
    </row>
    <row r="3590" spans="1:23" x14ac:dyDescent="0.4">
      <c r="A3590" s="2">
        <v>40917</v>
      </c>
      <c r="B3590">
        <v>104.48</v>
      </c>
      <c r="C3590">
        <v>-0.11</v>
      </c>
      <c r="D3590">
        <v>104.57</v>
      </c>
      <c r="E3590">
        <v>104.59</v>
      </c>
      <c r="F3590">
        <v>104.47</v>
      </c>
      <c r="G3590">
        <v>89768</v>
      </c>
      <c r="H3590">
        <v>204085</v>
      </c>
      <c r="I3590">
        <v>0.03</v>
      </c>
      <c r="J3590">
        <v>4347</v>
      </c>
      <c r="K3590">
        <v>7152</v>
      </c>
      <c r="L3590">
        <v>17490</v>
      </c>
      <c r="M3590">
        <v>17411</v>
      </c>
      <c r="N3590">
        <v>3053</v>
      </c>
      <c r="O3590">
        <v>1078</v>
      </c>
      <c r="P3590">
        <v>2231</v>
      </c>
      <c r="Q3590">
        <v>3583</v>
      </c>
      <c r="R3590">
        <v>908</v>
      </c>
      <c r="S3590">
        <v>813</v>
      </c>
      <c r="T3590">
        <v>460</v>
      </c>
      <c r="U3590">
        <v>22</v>
      </c>
      <c r="V3590">
        <v>-100</v>
      </c>
      <c r="W3590">
        <v>0</v>
      </c>
    </row>
    <row r="3591" spans="1:23" x14ac:dyDescent="0.4">
      <c r="A3591" s="2">
        <v>40914</v>
      </c>
      <c r="B3591">
        <v>104.59</v>
      </c>
      <c r="C3591">
        <v>-0.04</v>
      </c>
      <c r="D3591">
        <v>104.64</v>
      </c>
      <c r="E3591">
        <v>104.64</v>
      </c>
      <c r="F3591">
        <v>104.55</v>
      </c>
      <c r="G3591">
        <v>72758</v>
      </c>
      <c r="H3591">
        <v>207079</v>
      </c>
      <c r="I3591">
        <v>0.04</v>
      </c>
      <c r="J3591">
        <v>3730</v>
      </c>
      <c r="K3591">
        <v>3957</v>
      </c>
      <c r="L3591">
        <v>13712</v>
      </c>
      <c r="M3591">
        <v>15117</v>
      </c>
      <c r="N3591">
        <v>1450</v>
      </c>
      <c r="O3591">
        <v>1569</v>
      </c>
      <c r="P3591">
        <v>1656</v>
      </c>
      <c r="Q3591">
        <v>1979</v>
      </c>
      <c r="R3591">
        <v>2177</v>
      </c>
      <c r="S3591">
        <v>-193</v>
      </c>
      <c r="T3591">
        <v>110</v>
      </c>
      <c r="U3591">
        <v>0</v>
      </c>
      <c r="V3591">
        <v>-20</v>
      </c>
      <c r="W3591">
        <v>0</v>
      </c>
    </row>
    <row r="3592" spans="1:23" x14ac:dyDescent="0.4">
      <c r="A3592" s="2">
        <v>40913</v>
      </c>
      <c r="B3592">
        <v>104.63</v>
      </c>
      <c r="C3592">
        <v>0.02</v>
      </c>
      <c r="D3592">
        <v>104.61</v>
      </c>
      <c r="E3592">
        <v>104.65</v>
      </c>
      <c r="F3592">
        <v>104.59</v>
      </c>
      <c r="G3592">
        <v>56957</v>
      </c>
      <c r="H3592">
        <v>203191</v>
      </c>
      <c r="I3592">
        <v>0.04</v>
      </c>
      <c r="J3592">
        <v>6732</v>
      </c>
      <c r="K3592">
        <v>1949</v>
      </c>
      <c r="L3592">
        <v>12220</v>
      </c>
      <c r="M3592">
        <v>8367</v>
      </c>
      <c r="N3592">
        <v>828</v>
      </c>
      <c r="O3592">
        <v>1089</v>
      </c>
      <c r="P3592">
        <v>680</v>
      </c>
      <c r="Q3592">
        <v>3031</v>
      </c>
      <c r="R3592">
        <v>-5613</v>
      </c>
      <c r="S3592">
        <v>-411</v>
      </c>
      <c r="T3592">
        <v>-20</v>
      </c>
      <c r="U3592">
        <v>0</v>
      </c>
      <c r="V3592">
        <v>20</v>
      </c>
      <c r="W3592">
        <v>0</v>
      </c>
    </row>
    <row r="3593" spans="1:23" x14ac:dyDescent="0.4">
      <c r="A3593" s="2">
        <v>40912</v>
      </c>
      <c r="B3593">
        <v>104.61</v>
      </c>
      <c r="C3593">
        <v>-0.01</v>
      </c>
      <c r="D3593">
        <v>104.6</v>
      </c>
      <c r="E3593">
        <v>104.62</v>
      </c>
      <c r="F3593">
        <v>104.57</v>
      </c>
      <c r="G3593">
        <v>63082</v>
      </c>
      <c r="H3593">
        <v>202190</v>
      </c>
      <c r="I3593">
        <v>0.05</v>
      </c>
      <c r="J3593">
        <v>3667</v>
      </c>
      <c r="K3593">
        <v>11689</v>
      </c>
      <c r="L3593">
        <v>13124</v>
      </c>
      <c r="M3593">
        <v>10222</v>
      </c>
      <c r="N3593">
        <v>1263</v>
      </c>
      <c r="O3593">
        <v>1892</v>
      </c>
      <c r="P3593">
        <v>2252</v>
      </c>
      <c r="Q3593">
        <v>1485</v>
      </c>
      <c r="R3593">
        <v>3773</v>
      </c>
      <c r="S3593">
        <v>1145</v>
      </c>
      <c r="T3593">
        <v>20</v>
      </c>
      <c r="U3593">
        <v>0</v>
      </c>
      <c r="V3593">
        <v>44</v>
      </c>
      <c r="W3593">
        <v>0</v>
      </c>
    </row>
    <row r="3594" spans="1:23" x14ac:dyDescent="0.4">
      <c r="A3594" s="2">
        <v>40911</v>
      </c>
      <c r="B3594">
        <v>104.62</v>
      </c>
      <c r="C3594">
        <v>-0.05</v>
      </c>
      <c r="D3594">
        <v>104.64</v>
      </c>
      <c r="E3594">
        <v>104.66</v>
      </c>
      <c r="F3594">
        <v>104.58</v>
      </c>
      <c r="G3594">
        <v>68197</v>
      </c>
      <c r="H3594">
        <v>206966</v>
      </c>
      <c r="I3594">
        <v>0.05</v>
      </c>
      <c r="J3594">
        <v>2874</v>
      </c>
      <c r="K3594">
        <v>7362</v>
      </c>
      <c r="L3594">
        <v>10613</v>
      </c>
      <c r="M3594">
        <v>15078</v>
      </c>
      <c r="N3594">
        <v>1820</v>
      </c>
      <c r="O3594">
        <v>708</v>
      </c>
      <c r="P3594">
        <v>2442</v>
      </c>
      <c r="Q3594">
        <v>771</v>
      </c>
      <c r="R3594">
        <v>6156</v>
      </c>
      <c r="S3594">
        <v>-874</v>
      </c>
      <c r="T3594">
        <v>930</v>
      </c>
      <c r="U3594">
        <v>-43</v>
      </c>
      <c r="V3594">
        <v>1</v>
      </c>
      <c r="W3594">
        <v>0</v>
      </c>
    </row>
    <row r="3595" spans="1:23" x14ac:dyDescent="0.4">
      <c r="A3595" s="2">
        <v>40910</v>
      </c>
      <c r="B3595">
        <v>104.67</v>
      </c>
      <c r="C3595">
        <v>0.02</v>
      </c>
      <c r="D3595">
        <v>104.74</v>
      </c>
      <c r="E3595">
        <v>104.74</v>
      </c>
      <c r="F3595">
        <v>104.62</v>
      </c>
      <c r="G3595">
        <v>70820</v>
      </c>
      <c r="H3595">
        <v>203460</v>
      </c>
      <c r="I3595">
        <v>0.05</v>
      </c>
      <c r="J3595">
        <v>5019</v>
      </c>
      <c r="K3595">
        <v>10038</v>
      </c>
      <c r="L3595">
        <v>12017</v>
      </c>
      <c r="M3595">
        <v>7649</v>
      </c>
      <c r="N3595">
        <v>1248</v>
      </c>
      <c r="O3595">
        <v>2059</v>
      </c>
      <c r="P3595">
        <v>1560</v>
      </c>
      <c r="Q3595">
        <v>605</v>
      </c>
      <c r="R3595">
        <v>268</v>
      </c>
      <c r="S3595">
        <v>-111</v>
      </c>
      <c r="T3595">
        <v>355</v>
      </c>
      <c r="U3595">
        <v>-70</v>
      </c>
      <c r="V3595">
        <v>65</v>
      </c>
      <c r="W3595">
        <v>0</v>
      </c>
    </row>
    <row r="3596" spans="1:23" x14ac:dyDescent="0.4">
      <c r="A3596" s="2">
        <v>40906</v>
      </c>
      <c r="B3596">
        <v>104.65</v>
      </c>
      <c r="C3596">
        <v>0.11</v>
      </c>
      <c r="D3596">
        <v>104.59</v>
      </c>
      <c r="E3596">
        <v>106.1</v>
      </c>
      <c r="F3596">
        <v>104.57</v>
      </c>
      <c r="G3596">
        <v>75033</v>
      </c>
      <c r="H3596">
        <v>202901</v>
      </c>
      <c r="I3596">
        <v>0.05</v>
      </c>
      <c r="J3596">
        <v>24088</v>
      </c>
      <c r="K3596">
        <v>6643</v>
      </c>
      <c r="L3596">
        <v>8629</v>
      </c>
      <c r="M3596">
        <v>11666</v>
      </c>
      <c r="N3596">
        <v>1872</v>
      </c>
      <c r="O3596">
        <v>3257</v>
      </c>
      <c r="P3596">
        <v>1212</v>
      </c>
      <c r="Q3596">
        <v>1685</v>
      </c>
      <c r="R3596">
        <v>-10832</v>
      </c>
      <c r="S3596">
        <v>-28</v>
      </c>
      <c r="T3596">
        <v>-1535</v>
      </c>
      <c r="U3596">
        <v>81</v>
      </c>
      <c r="V3596">
        <v>-236</v>
      </c>
      <c r="W3596">
        <v>0</v>
      </c>
    </row>
    <row r="3597" spans="1:23" x14ac:dyDescent="0.4">
      <c r="A3597" s="2">
        <v>40905</v>
      </c>
      <c r="B3597">
        <v>104.54</v>
      </c>
      <c r="C3597">
        <v>0.02</v>
      </c>
      <c r="D3597">
        <v>104.52</v>
      </c>
      <c r="E3597">
        <v>104.56</v>
      </c>
      <c r="F3597">
        <v>104.51</v>
      </c>
      <c r="G3597">
        <v>26584</v>
      </c>
      <c r="H3597">
        <v>187548</v>
      </c>
      <c r="I3597">
        <v>0.04</v>
      </c>
      <c r="J3597">
        <v>6709</v>
      </c>
      <c r="K3597">
        <v>1019</v>
      </c>
      <c r="L3597">
        <v>1989</v>
      </c>
      <c r="M3597">
        <v>5710</v>
      </c>
      <c r="N3597">
        <v>1387</v>
      </c>
      <c r="O3597">
        <v>1817</v>
      </c>
      <c r="P3597">
        <v>0</v>
      </c>
      <c r="Q3597">
        <v>194</v>
      </c>
      <c r="R3597">
        <v>-1379</v>
      </c>
      <c r="S3597">
        <v>-69</v>
      </c>
      <c r="T3597">
        <v>-15</v>
      </c>
      <c r="U3597">
        <v>-32</v>
      </c>
      <c r="V3597">
        <v>150</v>
      </c>
      <c r="W3597">
        <v>0</v>
      </c>
    </row>
    <row r="3598" spans="1:23" x14ac:dyDescent="0.4">
      <c r="A3598" s="2">
        <v>40904</v>
      </c>
      <c r="B3598">
        <v>104.52</v>
      </c>
      <c r="C3598">
        <v>9.9999999999899995E-3</v>
      </c>
      <c r="D3598">
        <v>104.51</v>
      </c>
      <c r="E3598">
        <v>104.55</v>
      </c>
      <c r="F3598">
        <v>104.41</v>
      </c>
      <c r="G3598">
        <v>48447</v>
      </c>
      <c r="H3598">
        <v>183349</v>
      </c>
      <c r="I3598">
        <v>0.04</v>
      </c>
      <c r="J3598">
        <v>1898</v>
      </c>
      <c r="K3598">
        <v>1837</v>
      </c>
      <c r="L3598">
        <v>6338</v>
      </c>
      <c r="M3598">
        <v>6269</v>
      </c>
      <c r="N3598">
        <v>1478</v>
      </c>
      <c r="O3598">
        <v>1282</v>
      </c>
      <c r="P3598">
        <v>262</v>
      </c>
      <c r="Q3598">
        <v>451</v>
      </c>
      <c r="R3598">
        <v>122</v>
      </c>
      <c r="S3598">
        <v>27</v>
      </c>
      <c r="T3598">
        <v>-290</v>
      </c>
      <c r="U3598">
        <v>-16</v>
      </c>
      <c r="V3598">
        <v>20</v>
      </c>
      <c r="W3598">
        <v>0</v>
      </c>
    </row>
    <row r="3599" spans="1:23" x14ac:dyDescent="0.4">
      <c r="A3599" s="2">
        <v>40903</v>
      </c>
      <c r="B3599">
        <v>104.51</v>
      </c>
      <c r="C3599">
        <v>-0.02</v>
      </c>
      <c r="D3599">
        <v>104.5</v>
      </c>
      <c r="E3599">
        <v>104.54</v>
      </c>
      <c r="F3599">
        <v>104.48</v>
      </c>
      <c r="G3599">
        <v>30528</v>
      </c>
      <c r="H3599">
        <v>184797</v>
      </c>
      <c r="I3599">
        <v>0.04</v>
      </c>
      <c r="J3599">
        <v>1190</v>
      </c>
      <c r="K3599">
        <v>816</v>
      </c>
      <c r="L3599">
        <v>3518</v>
      </c>
      <c r="M3599">
        <v>3720</v>
      </c>
      <c r="N3599">
        <v>689</v>
      </c>
      <c r="O3599">
        <v>839</v>
      </c>
      <c r="P3599">
        <v>58</v>
      </c>
      <c r="Q3599">
        <v>200</v>
      </c>
      <c r="R3599">
        <v>599</v>
      </c>
      <c r="S3599">
        <v>38</v>
      </c>
      <c r="T3599">
        <v>-465</v>
      </c>
      <c r="U3599">
        <v>-12</v>
      </c>
      <c r="V3599">
        <v>-40</v>
      </c>
      <c r="W3599">
        <v>0</v>
      </c>
    </row>
    <row r="3600" spans="1:23" x14ac:dyDescent="0.4">
      <c r="A3600" s="2">
        <v>40900</v>
      </c>
      <c r="B3600">
        <v>104.53</v>
      </c>
      <c r="C3600">
        <v>-0.01</v>
      </c>
      <c r="D3600">
        <v>104.53</v>
      </c>
      <c r="E3600">
        <v>104.54</v>
      </c>
      <c r="F3600">
        <v>104.47</v>
      </c>
      <c r="G3600">
        <v>33867</v>
      </c>
      <c r="H3600">
        <v>185572</v>
      </c>
      <c r="I3600">
        <v>0.05</v>
      </c>
      <c r="J3600">
        <v>2169</v>
      </c>
      <c r="K3600">
        <v>2359</v>
      </c>
      <c r="L3600">
        <v>2519</v>
      </c>
      <c r="M3600">
        <v>5401</v>
      </c>
      <c r="N3600">
        <v>1304</v>
      </c>
      <c r="O3600">
        <v>790</v>
      </c>
      <c r="P3600">
        <v>169</v>
      </c>
      <c r="Q3600">
        <v>276</v>
      </c>
      <c r="R3600">
        <v>2837</v>
      </c>
      <c r="S3600">
        <v>-132</v>
      </c>
      <c r="T3600">
        <v>55</v>
      </c>
      <c r="U3600">
        <v>7</v>
      </c>
      <c r="V3600">
        <v>-102</v>
      </c>
      <c r="W3600">
        <v>0</v>
      </c>
    </row>
    <row r="3601" spans="1:23" x14ac:dyDescent="0.4">
      <c r="A3601" s="2">
        <v>40899</v>
      </c>
      <c r="B3601">
        <v>104.54</v>
      </c>
      <c r="C3601">
        <v>-9.9999999999899995E-3</v>
      </c>
      <c r="D3601">
        <v>104.55</v>
      </c>
      <c r="E3601">
        <v>104.59</v>
      </c>
      <c r="F3601">
        <v>104.51</v>
      </c>
      <c r="G3601">
        <v>52483</v>
      </c>
      <c r="H3601">
        <v>186403</v>
      </c>
      <c r="I3601">
        <v>0.06</v>
      </c>
      <c r="J3601">
        <v>4206</v>
      </c>
      <c r="K3601">
        <v>3554</v>
      </c>
      <c r="L3601">
        <v>8617</v>
      </c>
      <c r="M3601">
        <v>6283</v>
      </c>
      <c r="N3601">
        <v>670</v>
      </c>
      <c r="O3601">
        <v>1962</v>
      </c>
      <c r="P3601">
        <v>167</v>
      </c>
      <c r="Q3601">
        <v>414</v>
      </c>
      <c r="R3601">
        <v>-1197</v>
      </c>
      <c r="S3601">
        <v>-487</v>
      </c>
      <c r="T3601">
        <v>205</v>
      </c>
      <c r="U3601">
        <v>-10</v>
      </c>
      <c r="V3601">
        <v>42</v>
      </c>
      <c r="W3601">
        <v>0</v>
      </c>
    </row>
    <row r="3602" spans="1:23" x14ac:dyDescent="0.4">
      <c r="A3602" s="2">
        <v>40898</v>
      </c>
      <c r="B3602">
        <v>104.55</v>
      </c>
      <c r="C3602">
        <v>7.0000000000000007E-2</v>
      </c>
      <c r="D3602">
        <v>104.44</v>
      </c>
      <c r="E3602">
        <v>104.57</v>
      </c>
      <c r="F3602">
        <v>104.43</v>
      </c>
      <c r="G3602">
        <v>75067</v>
      </c>
      <c r="H3602">
        <v>184870</v>
      </c>
      <c r="I3602">
        <v>0.06</v>
      </c>
      <c r="J3602">
        <v>8018</v>
      </c>
      <c r="K3602">
        <v>5320</v>
      </c>
      <c r="L3602">
        <v>9926</v>
      </c>
      <c r="M3602">
        <v>13685</v>
      </c>
      <c r="N3602">
        <v>1973</v>
      </c>
      <c r="O3602">
        <v>1695</v>
      </c>
      <c r="P3602">
        <v>618</v>
      </c>
      <c r="Q3602">
        <v>878</v>
      </c>
      <c r="R3602">
        <v>1142</v>
      </c>
      <c r="S3602">
        <v>384</v>
      </c>
      <c r="T3602">
        <v>-670</v>
      </c>
      <c r="U3602">
        <v>28</v>
      </c>
      <c r="V3602">
        <v>159</v>
      </c>
      <c r="W3602">
        <v>0</v>
      </c>
    </row>
    <row r="3603" spans="1:23" x14ac:dyDescent="0.4">
      <c r="A3603" s="2">
        <v>40897</v>
      </c>
      <c r="B3603">
        <v>104.48</v>
      </c>
      <c r="C3603">
        <v>0.16</v>
      </c>
      <c r="D3603">
        <v>104.3</v>
      </c>
      <c r="E3603">
        <v>104.48</v>
      </c>
      <c r="F3603">
        <v>104.3</v>
      </c>
      <c r="G3603">
        <v>75245</v>
      </c>
      <c r="H3603">
        <v>173728</v>
      </c>
      <c r="I3603">
        <v>0.05</v>
      </c>
      <c r="J3603">
        <v>16827</v>
      </c>
      <c r="K3603">
        <v>21907</v>
      </c>
      <c r="L3603">
        <v>30980</v>
      </c>
      <c r="M3603">
        <v>20430</v>
      </c>
      <c r="N3603">
        <v>5026</v>
      </c>
      <c r="O3603">
        <v>4798</v>
      </c>
      <c r="P3603">
        <v>1203</v>
      </c>
      <c r="Q3603">
        <v>1630</v>
      </c>
      <c r="R3603">
        <v>-4870</v>
      </c>
      <c r="S3603">
        <v>373</v>
      </c>
      <c r="T3603">
        <v>-460</v>
      </c>
      <c r="U3603">
        <v>-111</v>
      </c>
      <c r="V3603">
        <v>-203</v>
      </c>
      <c r="W3603">
        <v>0</v>
      </c>
    </row>
    <row r="3604" spans="1:23" x14ac:dyDescent="0.4">
      <c r="A3604" s="2">
        <v>40896</v>
      </c>
      <c r="B3604">
        <v>104.32</v>
      </c>
      <c r="C3604">
        <v>-0.32</v>
      </c>
      <c r="D3604">
        <v>104.64</v>
      </c>
      <c r="E3604">
        <v>104.67</v>
      </c>
      <c r="F3604">
        <v>103.78</v>
      </c>
      <c r="G3604">
        <v>101832</v>
      </c>
      <c r="H3604">
        <v>56500</v>
      </c>
      <c r="I3604">
        <v>0</v>
      </c>
      <c r="J3604">
        <v>62588</v>
      </c>
      <c r="K3604">
        <v>82078</v>
      </c>
      <c r="L3604">
        <v>35417</v>
      </c>
      <c r="M3604">
        <v>36174</v>
      </c>
      <c r="N3604">
        <v>14492</v>
      </c>
      <c r="O3604">
        <v>9465</v>
      </c>
      <c r="P3604">
        <v>7710</v>
      </c>
      <c r="Q3604">
        <v>3274</v>
      </c>
      <c r="R3604">
        <v>8826</v>
      </c>
      <c r="S3604">
        <v>872</v>
      </c>
      <c r="T3604">
        <v>872</v>
      </c>
      <c r="U3604">
        <v>51</v>
      </c>
      <c r="V3604">
        <v>163</v>
      </c>
      <c r="W3604">
        <v>0</v>
      </c>
    </row>
    <row r="3605" spans="1:23" x14ac:dyDescent="0.4">
      <c r="A3605" s="2">
        <v>40893</v>
      </c>
      <c r="B3605">
        <v>104.64</v>
      </c>
      <c r="C3605">
        <v>0.01</v>
      </c>
      <c r="D3605">
        <v>104.62</v>
      </c>
      <c r="E3605">
        <v>104.64</v>
      </c>
      <c r="F3605">
        <v>104.52</v>
      </c>
      <c r="G3605">
        <v>87868</v>
      </c>
      <c r="H3605">
        <v>128124</v>
      </c>
      <c r="I3605">
        <v>0</v>
      </c>
      <c r="J3605">
        <v>53626</v>
      </c>
      <c r="K3605">
        <v>55526</v>
      </c>
      <c r="L3605">
        <v>38578</v>
      </c>
      <c r="M3605">
        <v>36892</v>
      </c>
      <c r="N3605">
        <v>7194</v>
      </c>
      <c r="O3605">
        <v>6010</v>
      </c>
      <c r="P3605">
        <v>8081</v>
      </c>
      <c r="Q3605">
        <v>6795</v>
      </c>
      <c r="R3605">
        <v>-1789</v>
      </c>
      <c r="S3605">
        <v>-337</v>
      </c>
      <c r="T3605">
        <v>-51</v>
      </c>
      <c r="U3605">
        <v>-13</v>
      </c>
      <c r="V3605">
        <v>-66</v>
      </c>
      <c r="W3605">
        <v>0</v>
      </c>
    </row>
    <row r="3606" spans="1:23" x14ac:dyDescent="0.4">
      <c r="A3606" s="2">
        <v>40892</v>
      </c>
      <c r="B3606">
        <v>104.63</v>
      </c>
      <c r="C3606">
        <v>0.02</v>
      </c>
      <c r="D3606">
        <v>104.64</v>
      </c>
      <c r="E3606">
        <v>104.66</v>
      </c>
      <c r="F3606">
        <v>104.6</v>
      </c>
      <c r="G3606">
        <v>61351</v>
      </c>
      <c r="H3606">
        <v>209377</v>
      </c>
      <c r="I3606">
        <v>0</v>
      </c>
      <c r="J3606">
        <v>11468</v>
      </c>
      <c r="K3606">
        <v>8845</v>
      </c>
      <c r="L3606">
        <v>11300</v>
      </c>
      <c r="M3606">
        <v>9459</v>
      </c>
      <c r="N3606">
        <v>1800</v>
      </c>
      <c r="O3606">
        <v>1982</v>
      </c>
      <c r="P3606">
        <v>3211</v>
      </c>
      <c r="Q3606">
        <v>1345</v>
      </c>
      <c r="R3606">
        <v>-6214</v>
      </c>
      <c r="S3606">
        <v>332</v>
      </c>
      <c r="T3606">
        <v>-78</v>
      </c>
      <c r="U3606">
        <v>-42</v>
      </c>
      <c r="V3606">
        <v>-146</v>
      </c>
      <c r="W3606">
        <v>0</v>
      </c>
    </row>
    <row r="3607" spans="1:23" x14ac:dyDescent="0.4">
      <c r="A3607" s="2">
        <v>40891</v>
      </c>
      <c r="B3607">
        <v>104.61</v>
      </c>
      <c r="C3607">
        <v>0.05</v>
      </c>
      <c r="D3607">
        <v>104.57</v>
      </c>
      <c r="E3607">
        <v>104.63</v>
      </c>
      <c r="F3607">
        <v>104.54</v>
      </c>
      <c r="G3607">
        <v>70786</v>
      </c>
      <c r="H3607">
        <v>214271</v>
      </c>
      <c r="I3607">
        <v>-0.01</v>
      </c>
      <c r="J3607">
        <v>10053</v>
      </c>
      <c r="K3607">
        <v>6270</v>
      </c>
      <c r="L3607">
        <v>13067</v>
      </c>
      <c r="M3607">
        <v>9495</v>
      </c>
      <c r="N3607">
        <v>954</v>
      </c>
      <c r="O3607">
        <v>1019</v>
      </c>
      <c r="P3607">
        <v>852</v>
      </c>
      <c r="Q3607">
        <v>917</v>
      </c>
      <c r="R3607">
        <v>-6289</v>
      </c>
      <c r="S3607">
        <v>-424</v>
      </c>
      <c r="T3607">
        <v>-390</v>
      </c>
      <c r="U3607">
        <v>8</v>
      </c>
      <c r="V3607">
        <v>-130</v>
      </c>
      <c r="W3607">
        <v>0</v>
      </c>
    </row>
    <row r="3608" spans="1:23" x14ac:dyDescent="0.4">
      <c r="A3608" s="2">
        <v>40890</v>
      </c>
      <c r="B3608">
        <v>104.56</v>
      </c>
      <c r="C3608">
        <v>7.0000000000000007E-2</v>
      </c>
      <c r="D3608">
        <v>104.52</v>
      </c>
      <c r="E3608">
        <v>104.58</v>
      </c>
      <c r="F3608">
        <v>104.49</v>
      </c>
      <c r="G3608">
        <v>61927</v>
      </c>
      <c r="H3608">
        <v>211595</v>
      </c>
      <c r="I3608">
        <v>0</v>
      </c>
      <c r="J3608">
        <v>3962</v>
      </c>
      <c r="K3608">
        <v>3402</v>
      </c>
      <c r="L3608">
        <v>10703</v>
      </c>
      <c r="M3608">
        <v>10012</v>
      </c>
      <c r="N3608">
        <v>582</v>
      </c>
      <c r="O3608">
        <v>962</v>
      </c>
      <c r="P3608">
        <v>611</v>
      </c>
      <c r="Q3608">
        <v>710</v>
      </c>
      <c r="R3608">
        <v>-384</v>
      </c>
      <c r="S3608">
        <v>-327</v>
      </c>
      <c r="T3608">
        <v>-185</v>
      </c>
      <c r="U3608">
        <v>20</v>
      </c>
      <c r="V3608">
        <v>104</v>
      </c>
      <c r="W3608">
        <v>0</v>
      </c>
    </row>
    <row r="3609" spans="1:23" x14ac:dyDescent="0.4">
      <c r="A3609" s="2">
        <v>40889</v>
      </c>
      <c r="B3609">
        <v>104.49</v>
      </c>
      <c r="C3609">
        <v>-0.01</v>
      </c>
      <c r="D3609">
        <v>104.44</v>
      </c>
      <c r="E3609">
        <v>104.51</v>
      </c>
      <c r="F3609">
        <v>104.42</v>
      </c>
      <c r="G3609">
        <v>55031</v>
      </c>
      <c r="H3609">
        <v>210468</v>
      </c>
      <c r="I3609">
        <v>-0.01</v>
      </c>
      <c r="J3609">
        <v>2884</v>
      </c>
      <c r="K3609">
        <v>2319</v>
      </c>
      <c r="L3609">
        <v>9740</v>
      </c>
      <c r="M3609">
        <v>4281</v>
      </c>
      <c r="N3609">
        <v>544</v>
      </c>
      <c r="O3609">
        <v>900</v>
      </c>
      <c r="P3609">
        <v>1350</v>
      </c>
      <c r="Q3609">
        <v>1047</v>
      </c>
      <c r="R3609">
        <v>-6911</v>
      </c>
      <c r="S3609">
        <v>928</v>
      </c>
      <c r="T3609">
        <v>-20</v>
      </c>
      <c r="U3609">
        <v>20</v>
      </c>
      <c r="V3609">
        <v>12</v>
      </c>
      <c r="W3609">
        <v>0</v>
      </c>
    </row>
    <row r="3610" spans="1:23" x14ac:dyDescent="0.4">
      <c r="A3610" s="2">
        <v>40886</v>
      </c>
      <c r="B3610">
        <v>104.5</v>
      </c>
      <c r="C3610">
        <v>0.04</v>
      </c>
      <c r="D3610">
        <v>104.49</v>
      </c>
      <c r="E3610">
        <v>104.5</v>
      </c>
      <c r="F3610">
        <v>104.41</v>
      </c>
      <c r="G3610">
        <v>73151</v>
      </c>
      <c r="H3610">
        <v>211706</v>
      </c>
      <c r="I3610">
        <v>-0.01</v>
      </c>
      <c r="J3610">
        <v>8293</v>
      </c>
      <c r="K3610">
        <v>7141</v>
      </c>
      <c r="L3610">
        <v>8576</v>
      </c>
      <c r="M3610">
        <v>6791</v>
      </c>
      <c r="N3610">
        <v>1908</v>
      </c>
      <c r="O3610">
        <v>1436</v>
      </c>
      <c r="P3610">
        <v>715</v>
      </c>
      <c r="Q3610">
        <v>970</v>
      </c>
      <c r="R3610">
        <v>-2577</v>
      </c>
      <c r="S3610">
        <v>-283</v>
      </c>
      <c r="T3610">
        <v>-30</v>
      </c>
      <c r="U3610">
        <v>-5</v>
      </c>
      <c r="V3610">
        <v>-259</v>
      </c>
      <c r="W3610">
        <v>0</v>
      </c>
    </row>
    <row r="3611" spans="1:23" x14ac:dyDescent="0.4">
      <c r="A3611" s="2">
        <v>40885</v>
      </c>
      <c r="B3611">
        <v>104.46</v>
      </c>
      <c r="C3611">
        <v>-0.1</v>
      </c>
      <c r="D3611">
        <v>104.58</v>
      </c>
      <c r="E3611">
        <v>104.66</v>
      </c>
      <c r="F3611">
        <v>104.38</v>
      </c>
      <c r="G3611">
        <v>181120</v>
      </c>
      <c r="H3611">
        <v>210842</v>
      </c>
      <c r="I3611">
        <v>0</v>
      </c>
      <c r="J3611">
        <v>14620</v>
      </c>
      <c r="K3611">
        <v>16806</v>
      </c>
      <c r="L3611">
        <v>28861</v>
      </c>
      <c r="M3611">
        <v>33440</v>
      </c>
      <c r="N3611">
        <v>4970</v>
      </c>
      <c r="O3611">
        <v>3379</v>
      </c>
      <c r="P3611">
        <v>2676</v>
      </c>
      <c r="Q3611">
        <v>5687</v>
      </c>
      <c r="R3611">
        <v>7805</v>
      </c>
      <c r="S3611">
        <v>-500</v>
      </c>
      <c r="T3611">
        <v>364</v>
      </c>
      <c r="U3611">
        <v>-38</v>
      </c>
      <c r="V3611">
        <v>554</v>
      </c>
      <c r="W3611">
        <v>0</v>
      </c>
    </row>
    <row r="3612" spans="1:23" x14ac:dyDescent="0.4">
      <c r="A3612" s="2">
        <v>40884</v>
      </c>
      <c r="B3612">
        <v>104.56</v>
      </c>
      <c r="C3612">
        <v>0.04</v>
      </c>
      <c r="D3612">
        <v>104.48</v>
      </c>
      <c r="E3612">
        <v>104.56</v>
      </c>
      <c r="F3612">
        <v>104.48</v>
      </c>
      <c r="G3612">
        <v>57717</v>
      </c>
      <c r="H3612">
        <v>213898</v>
      </c>
      <c r="I3612">
        <v>0</v>
      </c>
      <c r="J3612">
        <v>4190</v>
      </c>
      <c r="K3612">
        <v>4599</v>
      </c>
      <c r="L3612">
        <v>10848</v>
      </c>
      <c r="M3612">
        <v>8747</v>
      </c>
      <c r="N3612">
        <v>1288</v>
      </c>
      <c r="O3612">
        <v>1169</v>
      </c>
      <c r="P3612">
        <v>639</v>
      </c>
      <c r="Q3612">
        <v>963</v>
      </c>
      <c r="R3612">
        <v>-1582</v>
      </c>
      <c r="S3612">
        <v>365</v>
      </c>
      <c r="T3612">
        <v>-275</v>
      </c>
      <c r="U3612">
        <v>105</v>
      </c>
      <c r="V3612">
        <v>-100</v>
      </c>
      <c r="W3612">
        <v>0</v>
      </c>
    </row>
    <row r="3613" spans="1:23" x14ac:dyDescent="0.4">
      <c r="A3613" s="2">
        <v>40883</v>
      </c>
      <c r="B3613">
        <v>104.52</v>
      </c>
      <c r="C3613">
        <v>0.03</v>
      </c>
      <c r="D3613">
        <v>104.5</v>
      </c>
      <c r="E3613">
        <v>104.54</v>
      </c>
      <c r="F3613">
        <v>104.47</v>
      </c>
      <c r="G3613">
        <v>56632</v>
      </c>
      <c r="H3613">
        <v>214441</v>
      </c>
      <c r="I3613">
        <v>0</v>
      </c>
      <c r="J3613">
        <v>2822</v>
      </c>
      <c r="K3613">
        <v>4571</v>
      </c>
      <c r="L3613">
        <v>8125</v>
      </c>
      <c r="M3613">
        <v>8180</v>
      </c>
      <c r="N3613">
        <v>393</v>
      </c>
      <c r="O3613">
        <v>482</v>
      </c>
      <c r="P3613">
        <v>1147</v>
      </c>
      <c r="Q3613">
        <v>1202</v>
      </c>
      <c r="R3613">
        <v>2460</v>
      </c>
      <c r="S3613">
        <v>-339</v>
      </c>
      <c r="T3613">
        <v>-140</v>
      </c>
      <c r="U3613">
        <v>-47</v>
      </c>
      <c r="V3613">
        <v>14</v>
      </c>
      <c r="W3613">
        <v>0</v>
      </c>
    </row>
    <row r="3614" spans="1:23" x14ac:dyDescent="0.4">
      <c r="A3614" s="2">
        <v>40882</v>
      </c>
      <c r="B3614">
        <v>104.49</v>
      </c>
      <c r="C3614">
        <v>0</v>
      </c>
      <c r="D3614">
        <v>104.48</v>
      </c>
      <c r="E3614">
        <v>104.54</v>
      </c>
      <c r="F3614">
        <v>104.46</v>
      </c>
      <c r="G3614">
        <v>55274</v>
      </c>
      <c r="H3614">
        <v>215291</v>
      </c>
      <c r="I3614">
        <v>0</v>
      </c>
      <c r="J3614">
        <v>4182</v>
      </c>
      <c r="K3614">
        <v>4410</v>
      </c>
      <c r="L3614">
        <v>8678</v>
      </c>
      <c r="M3614">
        <v>7414</v>
      </c>
      <c r="N3614">
        <v>730</v>
      </c>
      <c r="O3614">
        <v>554</v>
      </c>
      <c r="P3614">
        <v>678</v>
      </c>
      <c r="Q3614">
        <v>479</v>
      </c>
      <c r="R3614">
        <v>-1364</v>
      </c>
      <c r="S3614">
        <v>831</v>
      </c>
      <c r="T3614">
        <v>-670</v>
      </c>
      <c r="U3614">
        <v>-100</v>
      </c>
      <c r="V3614">
        <v>-108</v>
      </c>
      <c r="W3614">
        <v>0</v>
      </c>
    </row>
    <row r="3615" spans="1:23" x14ac:dyDescent="0.4">
      <c r="A3615" s="2">
        <v>40879</v>
      </c>
      <c r="B3615">
        <v>104.49</v>
      </c>
      <c r="C3615">
        <v>0.04</v>
      </c>
      <c r="D3615">
        <v>104.47</v>
      </c>
      <c r="E3615">
        <v>104.49</v>
      </c>
      <c r="F3615">
        <v>104.42</v>
      </c>
      <c r="G3615">
        <v>75188</v>
      </c>
      <c r="H3615">
        <v>217321</v>
      </c>
      <c r="I3615">
        <v>0</v>
      </c>
      <c r="J3615">
        <v>4948</v>
      </c>
      <c r="K3615">
        <v>5524</v>
      </c>
      <c r="L3615">
        <v>10570</v>
      </c>
      <c r="M3615">
        <v>10678</v>
      </c>
      <c r="N3615">
        <v>909</v>
      </c>
      <c r="O3615">
        <v>837</v>
      </c>
      <c r="P3615">
        <v>1233</v>
      </c>
      <c r="Q3615">
        <v>1160</v>
      </c>
      <c r="R3615">
        <v>901</v>
      </c>
      <c r="S3615">
        <v>106</v>
      </c>
      <c r="T3615">
        <v>-20</v>
      </c>
      <c r="U3615">
        <v>-503</v>
      </c>
      <c r="V3615">
        <v>55</v>
      </c>
      <c r="W3615">
        <v>0</v>
      </c>
    </row>
    <row r="3616" spans="1:23" x14ac:dyDescent="0.4">
      <c r="A3616" s="2">
        <v>40878</v>
      </c>
      <c r="B3616">
        <v>104.45</v>
      </c>
      <c r="C3616">
        <v>-0.09</v>
      </c>
      <c r="D3616">
        <v>104.42</v>
      </c>
      <c r="E3616">
        <v>104.56</v>
      </c>
      <c r="F3616">
        <v>104.4</v>
      </c>
      <c r="G3616">
        <v>124197</v>
      </c>
      <c r="H3616">
        <v>218413</v>
      </c>
      <c r="I3616">
        <v>-0.01</v>
      </c>
      <c r="J3616">
        <v>9204</v>
      </c>
      <c r="K3616">
        <v>12180</v>
      </c>
      <c r="L3616">
        <v>21806</v>
      </c>
      <c r="M3616">
        <v>16101</v>
      </c>
      <c r="N3616">
        <v>2138</v>
      </c>
      <c r="O3616">
        <v>2817</v>
      </c>
      <c r="P3616">
        <v>1274</v>
      </c>
      <c r="Q3616">
        <v>3498</v>
      </c>
      <c r="R3616">
        <v>634</v>
      </c>
      <c r="S3616">
        <v>-562</v>
      </c>
      <c r="T3616">
        <v>371</v>
      </c>
      <c r="U3616">
        <v>-50</v>
      </c>
      <c r="V3616">
        <v>-219</v>
      </c>
      <c r="W3616">
        <v>0</v>
      </c>
    </row>
    <row r="3617" spans="1:23" x14ac:dyDescent="0.4">
      <c r="A3617" s="2">
        <v>40877</v>
      </c>
      <c r="B3617">
        <v>104.54</v>
      </c>
      <c r="C3617">
        <v>0.19</v>
      </c>
      <c r="D3617">
        <v>104.39</v>
      </c>
      <c r="E3617">
        <v>104.54</v>
      </c>
      <c r="F3617">
        <v>104.36</v>
      </c>
      <c r="G3617">
        <v>106336</v>
      </c>
      <c r="H3617">
        <v>215296</v>
      </c>
      <c r="I3617">
        <v>-0.01</v>
      </c>
      <c r="J3617">
        <v>9860</v>
      </c>
      <c r="K3617">
        <v>7228</v>
      </c>
      <c r="L3617">
        <v>20359</v>
      </c>
      <c r="M3617">
        <v>19950</v>
      </c>
      <c r="N3617">
        <v>897</v>
      </c>
      <c r="O3617">
        <v>2898</v>
      </c>
      <c r="P3617">
        <v>3358</v>
      </c>
      <c r="Q3617">
        <v>2076</v>
      </c>
      <c r="R3617">
        <v>-1954</v>
      </c>
      <c r="S3617">
        <v>105</v>
      </c>
      <c r="T3617">
        <v>-393</v>
      </c>
      <c r="U3617">
        <v>-97</v>
      </c>
      <c r="V3617">
        <v>17</v>
      </c>
      <c r="W3617">
        <v>0</v>
      </c>
    </row>
    <row r="3618" spans="1:23" x14ac:dyDescent="0.4">
      <c r="A3618" s="2">
        <v>40876</v>
      </c>
      <c r="B3618">
        <v>104.35</v>
      </c>
      <c r="C3618">
        <v>0.05</v>
      </c>
      <c r="D3618">
        <v>104.33</v>
      </c>
      <c r="E3618">
        <v>104.38</v>
      </c>
      <c r="F3618">
        <v>104.31</v>
      </c>
      <c r="G3618">
        <v>91553</v>
      </c>
      <c r="H3618">
        <v>214008</v>
      </c>
      <c r="I3618">
        <v>-0.01</v>
      </c>
      <c r="J3618">
        <v>8554</v>
      </c>
      <c r="K3618">
        <v>9763</v>
      </c>
      <c r="L3618">
        <v>14369</v>
      </c>
      <c r="M3618">
        <v>11844</v>
      </c>
      <c r="N3618">
        <v>849</v>
      </c>
      <c r="O3618">
        <v>1325</v>
      </c>
      <c r="P3618">
        <v>834</v>
      </c>
      <c r="Q3618">
        <v>1041</v>
      </c>
      <c r="R3618">
        <v>-623</v>
      </c>
      <c r="S3618">
        <v>-115</v>
      </c>
      <c r="T3618">
        <v>320</v>
      </c>
      <c r="U3618">
        <v>-88</v>
      </c>
      <c r="V3618">
        <v>-127</v>
      </c>
      <c r="W3618">
        <v>0</v>
      </c>
    </row>
    <row r="3619" spans="1:23" x14ac:dyDescent="0.4">
      <c r="A3619" s="2">
        <v>40875</v>
      </c>
      <c r="B3619">
        <v>104.3</v>
      </c>
      <c r="C3619">
        <v>-0.08</v>
      </c>
      <c r="D3619">
        <v>104.33</v>
      </c>
      <c r="E3619">
        <v>104.38</v>
      </c>
      <c r="F3619">
        <v>104.28</v>
      </c>
      <c r="G3619">
        <v>95539</v>
      </c>
      <c r="H3619">
        <v>215335</v>
      </c>
      <c r="I3619">
        <v>0</v>
      </c>
      <c r="J3619">
        <v>10558</v>
      </c>
      <c r="K3619">
        <v>10665</v>
      </c>
      <c r="L3619">
        <v>17302</v>
      </c>
      <c r="M3619">
        <v>21408</v>
      </c>
      <c r="N3619">
        <v>1612</v>
      </c>
      <c r="O3619">
        <v>801</v>
      </c>
      <c r="P3619">
        <v>2157</v>
      </c>
      <c r="Q3619">
        <v>779</v>
      </c>
      <c r="R3619">
        <v>1575</v>
      </c>
      <c r="S3619">
        <v>-117</v>
      </c>
      <c r="T3619">
        <v>597</v>
      </c>
      <c r="U3619">
        <v>93</v>
      </c>
      <c r="V3619">
        <v>-124</v>
      </c>
      <c r="W3619">
        <v>0</v>
      </c>
    </row>
    <row r="3620" spans="1:23" x14ac:dyDescent="0.4">
      <c r="A3620" s="2">
        <v>40872</v>
      </c>
      <c r="B3620">
        <v>104.38</v>
      </c>
      <c r="C3620">
        <v>-0.1</v>
      </c>
      <c r="D3620">
        <v>104.49</v>
      </c>
      <c r="E3620">
        <v>104.5</v>
      </c>
      <c r="F3620">
        <v>104.31</v>
      </c>
      <c r="G3620">
        <v>120924</v>
      </c>
      <c r="H3620">
        <v>217821</v>
      </c>
      <c r="I3620">
        <v>-0.01</v>
      </c>
      <c r="J3620">
        <v>6808</v>
      </c>
      <c r="K3620">
        <v>9917</v>
      </c>
      <c r="L3620">
        <v>18159</v>
      </c>
      <c r="M3620">
        <v>24144</v>
      </c>
      <c r="N3620">
        <v>3405</v>
      </c>
      <c r="O3620">
        <v>964</v>
      </c>
      <c r="P3620">
        <v>2310</v>
      </c>
      <c r="Q3620">
        <v>2840</v>
      </c>
      <c r="R3620">
        <v>6967</v>
      </c>
      <c r="S3620">
        <v>-506</v>
      </c>
      <c r="T3620">
        <v>723</v>
      </c>
      <c r="U3620">
        <v>-180</v>
      </c>
      <c r="V3620">
        <v>179</v>
      </c>
      <c r="W3620">
        <v>0</v>
      </c>
    </row>
    <row r="3621" spans="1:23" x14ac:dyDescent="0.4">
      <c r="A3621" s="2">
        <v>40871</v>
      </c>
      <c r="B3621">
        <v>104.48</v>
      </c>
      <c r="C3621">
        <v>-7.0000000000000007E-2</v>
      </c>
      <c r="D3621">
        <v>104.57</v>
      </c>
      <c r="E3621">
        <v>104.58</v>
      </c>
      <c r="F3621">
        <v>104.49</v>
      </c>
      <c r="G3621">
        <v>85291</v>
      </c>
      <c r="H3621">
        <v>217656</v>
      </c>
      <c r="I3621">
        <v>0</v>
      </c>
      <c r="J3621">
        <v>5559</v>
      </c>
      <c r="K3621">
        <v>5283</v>
      </c>
      <c r="L3621">
        <v>11478</v>
      </c>
      <c r="M3621">
        <v>13006</v>
      </c>
      <c r="N3621">
        <v>1147</v>
      </c>
      <c r="O3621">
        <v>885</v>
      </c>
      <c r="P3621">
        <v>3134</v>
      </c>
      <c r="Q3621">
        <v>2208</v>
      </c>
      <c r="R3621">
        <v>930</v>
      </c>
      <c r="S3621">
        <v>-661</v>
      </c>
      <c r="T3621">
        <v>-140</v>
      </c>
      <c r="U3621">
        <v>2</v>
      </c>
      <c r="V3621">
        <v>-67</v>
      </c>
      <c r="W3621">
        <v>0</v>
      </c>
    </row>
    <row r="3622" spans="1:23" x14ac:dyDescent="0.4">
      <c r="A3622" s="2">
        <v>40870</v>
      </c>
      <c r="B3622">
        <v>104.55</v>
      </c>
      <c r="C3622">
        <v>0.16</v>
      </c>
      <c r="D3622">
        <v>104.46</v>
      </c>
      <c r="E3622">
        <v>104.56</v>
      </c>
      <c r="F3622">
        <v>104.43</v>
      </c>
      <c r="G3622">
        <v>102281</v>
      </c>
      <c r="H3622">
        <v>214943</v>
      </c>
      <c r="I3622">
        <v>0</v>
      </c>
      <c r="J3622">
        <v>7848</v>
      </c>
      <c r="K3622">
        <v>5154</v>
      </c>
      <c r="L3622">
        <v>20498</v>
      </c>
      <c r="M3622">
        <v>13697</v>
      </c>
      <c r="N3622">
        <v>1574</v>
      </c>
      <c r="O3622">
        <v>3100</v>
      </c>
      <c r="P3622">
        <v>1083</v>
      </c>
      <c r="Q3622">
        <v>1897</v>
      </c>
      <c r="R3622">
        <v>-5893</v>
      </c>
      <c r="S3622">
        <v>-390</v>
      </c>
      <c r="T3622">
        <v>-510</v>
      </c>
      <c r="U3622">
        <v>-292</v>
      </c>
      <c r="V3622">
        <v>-70</v>
      </c>
      <c r="W3622">
        <v>0</v>
      </c>
    </row>
    <row r="3623" spans="1:23" x14ac:dyDescent="0.4">
      <c r="A3623" s="2">
        <v>40869</v>
      </c>
      <c r="B3623">
        <v>104.39</v>
      </c>
      <c r="C3623">
        <v>-0.11</v>
      </c>
      <c r="D3623">
        <v>104.53</v>
      </c>
      <c r="E3623">
        <v>104.54</v>
      </c>
      <c r="F3623">
        <v>104.41</v>
      </c>
      <c r="G3623">
        <v>73831</v>
      </c>
      <c r="H3623">
        <v>208044</v>
      </c>
      <c r="I3623">
        <v>0</v>
      </c>
      <c r="J3623">
        <v>4264</v>
      </c>
      <c r="K3623">
        <v>4530</v>
      </c>
      <c r="L3623">
        <v>13945</v>
      </c>
      <c r="M3623">
        <v>19201</v>
      </c>
      <c r="N3623">
        <v>1540</v>
      </c>
      <c r="O3623">
        <v>1121</v>
      </c>
      <c r="P3623">
        <v>1565</v>
      </c>
      <c r="Q3623">
        <v>1561</v>
      </c>
      <c r="R3623">
        <v>4943</v>
      </c>
      <c r="S3623">
        <v>243</v>
      </c>
      <c r="T3623">
        <v>-80</v>
      </c>
      <c r="U3623">
        <v>-10</v>
      </c>
      <c r="V3623">
        <v>3</v>
      </c>
      <c r="W3623">
        <v>0</v>
      </c>
    </row>
    <row r="3624" spans="1:23" x14ac:dyDescent="0.4">
      <c r="A3624" s="2">
        <v>40868</v>
      </c>
      <c r="B3624">
        <v>104.5</v>
      </c>
      <c r="C3624">
        <v>-0.04</v>
      </c>
      <c r="D3624">
        <v>104.49</v>
      </c>
      <c r="E3624">
        <v>104.53</v>
      </c>
      <c r="F3624">
        <v>104.47</v>
      </c>
      <c r="G3624">
        <v>59485</v>
      </c>
      <c r="H3624">
        <v>208423</v>
      </c>
      <c r="I3624">
        <v>0</v>
      </c>
      <c r="J3624">
        <v>5363</v>
      </c>
      <c r="K3624">
        <v>3018</v>
      </c>
      <c r="L3624">
        <v>8913</v>
      </c>
      <c r="M3624">
        <v>7765</v>
      </c>
      <c r="N3624">
        <v>1098</v>
      </c>
      <c r="O3624">
        <v>1170</v>
      </c>
      <c r="P3624">
        <v>885</v>
      </c>
      <c r="Q3624">
        <v>1216</v>
      </c>
      <c r="R3624">
        <v>-3562</v>
      </c>
      <c r="S3624">
        <v>515</v>
      </c>
      <c r="T3624">
        <v>-58</v>
      </c>
      <c r="U3624">
        <v>15</v>
      </c>
      <c r="V3624">
        <v>0</v>
      </c>
      <c r="W3624">
        <v>0</v>
      </c>
    </row>
    <row r="3625" spans="1:23" x14ac:dyDescent="0.4">
      <c r="A3625" s="2">
        <v>40865</v>
      </c>
      <c r="B3625">
        <v>104.54</v>
      </c>
      <c r="C3625">
        <v>7.0000000000000007E-2</v>
      </c>
      <c r="D3625">
        <v>104.52</v>
      </c>
      <c r="E3625">
        <v>104.59</v>
      </c>
      <c r="F3625">
        <v>104.5</v>
      </c>
      <c r="G3625">
        <v>80519</v>
      </c>
      <c r="H3625">
        <v>205958</v>
      </c>
      <c r="I3625">
        <v>0</v>
      </c>
      <c r="J3625">
        <v>8196</v>
      </c>
      <c r="K3625">
        <v>3104</v>
      </c>
      <c r="L3625">
        <v>14154</v>
      </c>
      <c r="M3625">
        <v>12155</v>
      </c>
      <c r="N3625">
        <v>1744</v>
      </c>
      <c r="O3625">
        <v>1772</v>
      </c>
      <c r="P3625">
        <v>1125</v>
      </c>
      <c r="Q3625">
        <v>5903</v>
      </c>
      <c r="R3625">
        <v>-3025</v>
      </c>
      <c r="S3625">
        <v>612</v>
      </c>
      <c r="T3625">
        <v>120</v>
      </c>
      <c r="U3625">
        <v>-135</v>
      </c>
      <c r="V3625">
        <v>143</v>
      </c>
      <c r="W3625">
        <v>0</v>
      </c>
    </row>
    <row r="3626" spans="1:23" x14ac:dyDescent="0.4">
      <c r="A3626" s="2">
        <v>40864</v>
      </c>
      <c r="B3626">
        <v>104.47</v>
      </c>
      <c r="C3626">
        <v>-0.11</v>
      </c>
      <c r="D3626">
        <v>104.56</v>
      </c>
      <c r="E3626">
        <v>104.61</v>
      </c>
      <c r="F3626">
        <v>104.39</v>
      </c>
      <c r="G3626">
        <v>152678</v>
      </c>
      <c r="H3626">
        <v>205374</v>
      </c>
      <c r="I3626">
        <v>0</v>
      </c>
      <c r="J3626">
        <v>11331</v>
      </c>
      <c r="K3626">
        <v>12874</v>
      </c>
      <c r="L3626">
        <v>18359</v>
      </c>
      <c r="M3626">
        <v>29281</v>
      </c>
      <c r="N3626">
        <v>3021</v>
      </c>
      <c r="O3626">
        <v>1800</v>
      </c>
      <c r="P3626">
        <v>8835</v>
      </c>
      <c r="Q3626">
        <v>1291</v>
      </c>
      <c r="R3626">
        <v>5175</v>
      </c>
      <c r="S3626">
        <v>-1013</v>
      </c>
      <c r="T3626">
        <v>170</v>
      </c>
      <c r="U3626">
        <v>-8</v>
      </c>
      <c r="V3626">
        <v>-624</v>
      </c>
      <c r="W3626">
        <v>0</v>
      </c>
    </row>
    <row r="3627" spans="1:23" x14ac:dyDescent="0.4">
      <c r="A3627" s="2">
        <v>40863</v>
      </c>
      <c r="B3627">
        <v>104.58</v>
      </c>
      <c r="C3627">
        <v>0.09</v>
      </c>
      <c r="D3627">
        <v>104.5</v>
      </c>
      <c r="E3627">
        <v>104.63</v>
      </c>
      <c r="F3627">
        <v>104.46</v>
      </c>
      <c r="G3627">
        <v>136405</v>
      </c>
      <c r="H3627">
        <v>209450</v>
      </c>
      <c r="I3627">
        <v>0.01</v>
      </c>
      <c r="J3627">
        <v>12151</v>
      </c>
      <c r="K3627">
        <v>9402</v>
      </c>
      <c r="L3627">
        <v>23168</v>
      </c>
      <c r="M3627">
        <v>24113</v>
      </c>
      <c r="N3627">
        <v>3685</v>
      </c>
      <c r="O3627">
        <v>2618</v>
      </c>
      <c r="P3627">
        <v>4403</v>
      </c>
      <c r="Q3627">
        <v>1489</v>
      </c>
      <c r="R3627">
        <v>-6457</v>
      </c>
      <c r="S3627">
        <v>1147</v>
      </c>
      <c r="T3627">
        <v>-495</v>
      </c>
      <c r="U3627">
        <v>80</v>
      </c>
      <c r="V3627">
        <v>-60</v>
      </c>
      <c r="W3627">
        <v>0</v>
      </c>
    </row>
    <row r="3628" spans="1:23" x14ac:dyDescent="0.4">
      <c r="A3628" s="2">
        <v>40862</v>
      </c>
      <c r="B3628">
        <v>104.49</v>
      </c>
      <c r="C3628">
        <v>0.15</v>
      </c>
      <c r="D3628">
        <v>104.39</v>
      </c>
      <c r="E3628">
        <v>104.49</v>
      </c>
      <c r="F3628">
        <v>104.37</v>
      </c>
      <c r="G3628">
        <v>83241</v>
      </c>
      <c r="H3628">
        <v>210000</v>
      </c>
      <c r="I3628">
        <v>0.01</v>
      </c>
      <c r="J3628">
        <v>8463</v>
      </c>
      <c r="K3628">
        <v>4637</v>
      </c>
      <c r="L3628">
        <v>16765</v>
      </c>
      <c r="M3628">
        <v>18348</v>
      </c>
      <c r="N3628">
        <v>803</v>
      </c>
      <c r="O3628">
        <v>2368</v>
      </c>
      <c r="P3628">
        <v>974</v>
      </c>
      <c r="Q3628">
        <v>6432</v>
      </c>
      <c r="R3628">
        <v>4453</v>
      </c>
      <c r="S3628">
        <v>-16</v>
      </c>
      <c r="T3628">
        <v>78</v>
      </c>
      <c r="U3628">
        <v>-74</v>
      </c>
      <c r="V3628">
        <v>339</v>
      </c>
      <c r="W3628">
        <v>0</v>
      </c>
    </row>
    <row r="3629" spans="1:23" x14ac:dyDescent="0.4">
      <c r="A3629" s="2">
        <v>40861</v>
      </c>
      <c r="B3629">
        <v>104.34</v>
      </c>
      <c r="C3629">
        <v>-7.0000000000000007E-2</v>
      </c>
      <c r="D3629">
        <v>104.34</v>
      </c>
      <c r="E3629">
        <v>104.38</v>
      </c>
      <c r="F3629">
        <v>104.31</v>
      </c>
      <c r="G3629">
        <v>87311</v>
      </c>
      <c r="H3629">
        <v>207160</v>
      </c>
      <c r="I3629">
        <v>0</v>
      </c>
      <c r="J3629">
        <v>9197</v>
      </c>
      <c r="K3629">
        <v>4728</v>
      </c>
      <c r="L3629">
        <v>13408</v>
      </c>
      <c r="M3629">
        <v>12810</v>
      </c>
      <c r="N3629">
        <v>1583</v>
      </c>
      <c r="O3629">
        <v>2155</v>
      </c>
      <c r="P3629">
        <v>1320</v>
      </c>
      <c r="Q3629">
        <v>1690</v>
      </c>
      <c r="R3629">
        <v>-4155</v>
      </c>
      <c r="S3629">
        <v>-101</v>
      </c>
      <c r="T3629">
        <v>-15</v>
      </c>
      <c r="U3629">
        <v>0</v>
      </c>
      <c r="V3629">
        <v>146</v>
      </c>
      <c r="W3629">
        <v>0</v>
      </c>
    </row>
    <row r="3630" spans="1:23" x14ac:dyDescent="0.4">
      <c r="A3630" s="2">
        <v>40858</v>
      </c>
      <c r="B3630">
        <v>104.41</v>
      </c>
      <c r="C3630">
        <v>-0.19</v>
      </c>
      <c r="D3630">
        <v>104.58</v>
      </c>
      <c r="E3630">
        <v>104.63</v>
      </c>
      <c r="F3630">
        <v>104.41</v>
      </c>
      <c r="G3630">
        <v>178373</v>
      </c>
      <c r="H3630">
        <v>201921</v>
      </c>
      <c r="I3630">
        <v>0</v>
      </c>
      <c r="J3630">
        <v>14267</v>
      </c>
      <c r="K3630">
        <v>9830</v>
      </c>
      <c r="L3630">
        <v>30504</v>
      </c>
      <c r="M3630">
        <v>36341</v>
      </c>
      <c r="N3630">
        <v>2578</v>
      </c>
      <c r="O3630">
        <v>3731</v>
      </c>
      <c r="P3630">
        <v>2221</v>
      </c>
      <c r="Q3630">
        <v>2061</v>
      </c>
      <c r="R3630">
        <v>3592</v>
      </c>
      <c r="S3630">
        <v>-606</v>
      </c>
      <c r="T3630">
        <v>-290</v>
      </c>
      <c r="U3630">
        <v>14</v>
      </c>
      <c r="V3630">
        <v>-317</v>
      </c>
      <c r="W3630">
        <v>0</v>
      </c>
    </row>
    <row r="3631" spans="1:23" x14ac:dyDescent="0.4">
      <c r="A3631" s="2">
        <v>40857</v>
      </c>
      <c r="B3631">
        <v>104.6</v>
      </c>
      <c r="C3631">
        <v>0.19</v>
      </c>
      <c r="D3631">
        <v>104.55</v>
      </c>
      <c r="E3631">
        <v>104.63</v>
      </c>
      <c r="F3631">
        <v>104.45</v>
      </c>
      <c r="G3631">
        <v>149941</v>
      </c>
      <c r="H3631">
        <v>196278</v>
      </c>
      <c r="I3631">
        <v>0.01</v>
      </c>
      <c r="J3631">
        <v>16317</v>
      </c>
      <c r="K3631">
        <v>10894</v>
      </c>
      <c r="L3631">
        <v>32872</v>
      </c>
      <c r="M3631">
        <v>24965</v>
      </c>
      <c r="N3631">
        <v>2214</v>
      </c>
      <c r="O3631">
        <v>2753</v>
      </c>
      <c r="P3631">
        <v>1538</v>
      </c>
      <c r="Q3631">
        <v>5575</v>
      </c>
      <c r="R3631">
        <v>-8005</v>
      </c>
      <c r="S3631">
        <v>-206</v>
      </c>
      <c r="T3631">
        <v>-401</v>
      </c>
      <c r="U3631">
        <v>-20</v>
      </c>
      <c r="V3631">
        <v>-122</v>
      </c>
      <c r="W3631">
        <v>0</v>
      </c>
    </row>
    <row r="3632" spans="1:23" x14ac:dyDescent="0.4">
      <c r="A3632" s="2">
        <v>40856</v>
      </c>
      <c r="B3632">
        <v>104.41</v>
      </c>
      <c r="C3632">
        <v>0.02</v>
      </c>
      <c r="D3632">
        <v>104.34</v>
      </c>
      <c r="E3632">
        <v>104.49</v>
      </c>
      <c r="F3632">
        <v>104.33</v>
      </c>
      <c r="G3632">
        <v>127484</v>
      </c>
      <c r="H3632">
        <v>189943</v>
      </c>
      <c r="I3632">
        <v>0</v>
      </c>
      <c r="J3632">
        <v>15341</v>
      </c>
      <c r="K3632">
        <v>8056</v>
      </c>
      <c r="L3632">
        <v>23365</v>
      </c>
      <c r="M3632">
        <v>25130</v>
      </c>
      <c r="N3632">
        <v>1525</v>
      </c>
      <c r="O3632">
        <v>3007</v>
      </c>
      <c r="P3632">
        <v>7753</v>
      </c>
      <c r="Q3632">
        <v>2596</v>
      </c>
      <c r="R3632">
        <v>-8285</v>
      </c>
      <c r="S3632">
        <v>171</v>
      </c>
      <c r="T3632">
        <v>-900</v>
      </c>
      <c r="U3632">
        <v>-70</v>
      </c>
      <c r="V3632">
        <v>-111</v>
      </c>
      <c r="W3632">
        <v>0</v>
      </c>
    </row>
    <row r="3633" spans="1:23" x14ac:dyDescent="0.4">
      <c r="A3633" s="2">
        <v>40855</v>
      </c>
      <c r="B3633">
        <v>104.39</v>
      </c>
      <c r="C3633">
        <v>7.0000000000000007E-2</v>
      </c>
      <c r="D3633">
        <v>104.32</v>
      </c>
      <c r="E3633">
        <v>104.41</v>
      </c>
      <c r="F3633">
        <v>104.32</v>
      </c>
      <c r="G3633">
        <v>77428</v>
      </c>
      <c r="H3633">
        <v>182745</v>
      </c>
      <c r="I3633">
        <v>0</v>
      </c>
      <c r="J3633">
        <v>8683</v>
      </c>
      <c r="K3633">
        <v>2327</v>
      </c>
      <c r="L3633">
        <v>16505</v>
      </c>
      <c r="M3633">
        <v>16597</v>
      </c>
      <c r="N3633">
        <v>784</v>
      </c>
      <c r="O3633">
        <v>1933</v>
      </c>
      <c r="P3633">
        <v>711</v>
      </c>
      <c r="Q3633">
        <v>1708</v>
      </c>
      <c r="R3633">
        <v>-3481</v>
      </c>
      <c r="S3633">
        <v>556</v>
      </c>
      <c r="T3633">
        <v>-1000</v>
      </c>
      <c r="U3633">
        <v>-230</v>
      </c>
      <c r="V3633">
        <v>37</v>
      </c>
      <c r="W3633">
        <v>0</v>
      </c>
    </row>
    <row r="3634" spans="1:23" x14ac:dyDescent="0.4">
      <c r="A3634" s="2">
        <v>40854</v>
      </c>
      <c r="B3634">
        <v>104.32</v>
      </c>
      <c r="C3634">
        <v>0.08</v>
      </c>
      <c r="D3634">
        <v>104.28</v>
      </c>
      <c r="E3634">
        <v>104.36</v>
      </c>
      <c r="F3634">
        <v>104.27</v>
      </c>
      <c r="G3634">
        <v>86586</v>
      </c>
      <c r="H3634">
        <v>176550</v>
      </c>
      <c r="I3634">
        <v>-0.01</v>
      </c>
      <c r="J3634">
        <v>12910</v>
      </c>
      <c r="K3634">
        <v>4001</v>
      </c>
      <c r="L3634">
        <v>13151</v>
      </c>
      <c r="M3634">
        <v>18114</v>
      </c>
      <c r="N3634">
        <v>1328</v>
      </c>
      <c r="O3634">
        <v>1706</v>
      </c>
      <c r="P3634">
        <v>558</v>
      </c>
      <c r="Q3634">
        <v>3642</v>
      </c>
      <c r="R3634">
        <v>596</v>
      </c>
      <c r="S3634">
        <v>-533</v>
      </c>
      <c r="T3634">
        <v>-400</v>
      </c>
      <c r="U3634">
        <v>-5</v>
      </c>
      <c r="V3634">
        <v>-142</v>
      </c>
      <c r="W3634">
        <v>0</v>
      </c>
    </row>
    <row r="3635" spans="1:23" x14ac:dyDescent="0.4">
      <c r="A3635" s="2">
        <v>40851</v>
      </c>
      <c r="B3635">
        <v>104.24</v>
      </c>
      <c r="C3635">
        <v>0.02</v>
      </c>
      <c r="D3635">
        <v>104.17</v>
      </c>
      <c r="E3635">
        <v>104.26</v>
      </c>
      <c r="F3635">
        <v>104.13</v>
      </c>
      <c r="G3635">
        <v>98178</v>
      </c>
      <c r="H3635">
        <v>171586</v>
      </c>
      <c r="I3635">
        <v>-0.01</v>
      </c>
      <c r="J3635">
        <v>8031</v>
      </c>
      <c r="K3635">
        <v>9452</v>
      </c>
      <c r="L3635">
        <v>13247</v>
      </c>
      <c r="M3635">
        <v>16318</v>
      </c>
      <c r="N3635">
        <v>2529</v>
      </c>
      <c r="O3635">
        <v>2098</v>
      </c>
      <c r="P3635">
        <v>3149</v>
      </c>
      <c r="Q3635">
        <v>1077</v>
      </c>
      <c r="R3635">
        <v>1854</v>
      </c>
      <c r="S3635">
        <v>-543</v>
      </c>
      <c r="T3635">
        <v>590</v>
      </c>
      <c r="U3635">
        <v>5</v>
      </c>
      <c r="V3635">
        <v>83</v>
      </c>
      <c r="W3635">
        <v>0</v>
      </c>
    </row>
    <row r="3636" spans="1:23" x14ac:dyDescent="0.4">
      <c r="A3636" s="2">
        <v>40850</v>
      </c>
      <c r="B3636">
        <v>104.22</v>
      </c>
      <c r="C3636">
        <v>0.12</v>
      </c>
      <c r="D3636">
        <v>104.15</v>
      </c>
      <c r="E3636">
        <v>104.27</v>
      </c>
      <c r="F3636">
        <v>104.15</v>
      </c>
      <c r="G3636">
        <v>126247</v>
      </c>
      <c r="H3636">
        <v>173105</v>
      </c>
      <c r="I3636">
        <v>-0.01</v>
      </c>
      <c r="J3636">
        <v>12264</v>
      </c>
      <c r="K3636">
        <v>5511</v>
      </c>
      <c r="L3636">
        <v>27568</v>
      </c>
      <c r="M3636">
        <v>23282</v>
      </c>
      <c r="N3636">
        <v>1034</v>
      </c>
      <c r="O3636">
        <v>2814</v>
      </c>
      <c r="P3636">
        <v>420</v>
      </c>
      <c r="Q3636">
        <v>6616</v>
      </c>
      <c r="R3636">
        <v>-3981</v>
      </c>
      <c r="S3636">
        <v>1487</v>
      </c>
      <c r="T3636">
        <v>-737</v>
      </c>
      <c r="U3636">
        <v>-85</v>
      </c>
      <c r="V3636">
        <v>253</v>
      </c>
      <c r="W3636">
        <v>0</v>
      </c>
    </row>
    <row r="3637" spans="1:23" x14ac:dyDescent="0.4">
      <c r="A3637" s="2">
        <v>40849</v>
      </c>
      <c r="B3637">
        <v>104.1</v>
      </c>
      <c r="C3637">
        <v>0</v>
      </c>
      <c r="D3637">
        <v>104.25</v>
      </c>
      <c r="E3637">
        <v>104.27</v>
      </c>
      <c r="F3637">
        <v>104.11</v>
      </c>
      <c r="G3637">
        <v>113643</v>
      </c>
      <c r="H3637">
        <v>169389</v>
      </c>
      <c r="I3637">
        <v>-0.01</v>
      </c>
      <c r="J3637">
        <v>9806</v>
      </c>
      <c r="K3637">
        <v>6236</v>
      </c>
      <c r="L3637">
        <v>24132</v>
      </c>
      <c r="M3637">
        <v>20736</v>
      </c>
      <c r="N3637">
        <v>2258</v>
      </c>
      <c r="O3637">
        <v>3418</v>
      </c>
      <c r="P3637">
        <v>5101</v>
      </c>
      <c r="Q3637">
        <v>3850</v>
      </c>
      <c r="R3637">
        <v>-4154</v>
      </c>
      <c r="S3637">
        <v>-645</v>
      </c>
      <c r="T3637">
        <v>-2116</v>
      </c>
      <c r="U3637">
        <v>-182</v>
      </c>
      <c r="V3637">
        <v>40</v>
      </c>
      <c r="W3637">
        <v>0</v>
      </c>
    </row>
    <row r="3638" spans="1:23" x14ac:dyDescent="0.4">
      <c r="A3638" s="2">
        <v>40848</v>
      </c>
      <c r="B3638">
        <v>104.1</v>
      </c>
      <c r="C3638">
        <v>0.06</v>
      </c>
      <c r="D3638">
        <v>104.2</v>
      </c>
      <c r="E3638">
        <v>104.24</v>
      </c>
      <c r="F3638">
        <v>104.1</v>
      </c>
      <c r="G3638">
        <v>126876</v>
      </c>
      <c r="H3638">
        <v>166783</v>
      </c>
      <c r="I3638">
        <v>-0.01</v>
      </c>
      <c r="J3638">
        <v>14976</v>
      </c>
      <c r="K3638">
        <v>9359</v>
      </c>
      <c r="L3638">
        <v>22949</v>
      </c>
      <c r="M3638">
        <v>32230</v>
      </c>
      <c r="N3638">
        <v>2676</v>
      </c>
      <c r="O3638">
        <v>2590</v>
      </c>
      <c r="P3638">
        <v>1503</v>
      </c>
      <c r="Q3638">
        <v>1818</v>
      </c>
      <c r="R3638">
        <v>4017</v>
      </c>
      <c r="S3638">
        <v>-276</v>
      </c>
      <c r="T3638">
        <v>-235</v>
      </c>
      <c r="U3638">
        <v>73</v>
      </c>
      <c r="V3638">
        <v>314</v>
      </c>
      <c r="W3638">
        <v>0</v>
      </c>
    </row>
    <row r="3639" spans="1:23" x14ac:dyDescent="0.4">
      <c r="A3639" s="2">
        <v>40847</v>
      </c>
      <c r="B3639">
        <v>104.04</v>
      </c>
      <c r="C3639">
        <v>0.15</v>
      </c>
      <c r="D3639">
        <v>103.95</v>
      </c>
      <c r="E3639">
        <v>104.06</v>
      </c>
      <c r="F3639">
        <v>103.89</v>
      </c>
      <c r="G3639">
        <v>110053</v>
      </c>
      <c r="H3639">
        <v>168674</v>
      </c>
      <c r="I3639">
        <v>-0.02</v>
      </c>
      <c r="J3639">
        <v>8283</v>
      </c>
      <c r="K3639">
        <v>14001</v>
      </c>
      <c r="L3639">
        <v>21727</v>
      </c>
      <c r="M3639">
        <v>16638</v>
      </c>
      <c r="N3639">
        <v>3596</v>
      </c>
      <c r="O3639">
        <v>2424</v>
      </c>
      <c r="P3639">
        <v>5879</v>
      </c>
      <c r="Q3639">
        <v>3121</v>
      </c>
      <c r="R3639">
        <v>-2864</v>
      </c>
      <c r="S3639">
        <v>-84</v>
      </c>
      <c r="T3639">
        <v>-350</v>
      </c>
      <c r="U3639">
        <v>12</v>
      </c>
      <c r="V3639">
        <v>-15</v>
      </c>
      <c r="W3639">
        <v>0</v>
      </c>
    </row>
    <row r="3640" spans="1:23" x14ac:dyDescent="0.4">
      <c r="A3640" s="2">
        <v>40844</v>
      </c>
      <c r="B3640">
        <v>103.89</v>
      </c>
      <c r="C3640">
        <v>-7.0000000000000007E-2</v>
      </c>
      <c r="D3640">
        <v>103.77</v>
      </c>
      <c r="E3640">
        <v>103.86</v>
      </c>
      <c r="F3640">
        <v>103.69</v>
      </c>
      <c r="G3640">
        <v>116958</v>
      </c>
      <c r="H3640">
        <v>174842</v>
      </c>
      <c r="I3640">
        <v>-0.02</v>
      </c>
      <c r="J3640">
        <v>9916</v>
      </c>
      <c r="K3640">
        <v>15124</v>
      </c>
      <c r="L3640">
        <v>23443</v>
      </c>
      <c r="M3640">
        <v>19046</v>
      </c>
      <c r="N3640">
        <v>2859</v>
      </c>
      <c r="O3640">
        <v>3789</v>
      </c>
      <c r="P3640">
        <v>2343</v>
      </c>
      <c r="Q3640">
        <v>2985</v>
      </c>
      <c r="R3640">
        <v>1016</v>
      </c>
      <c r="S3640">
        <v>940</v>
      </c>
      <c r="T3640">
        <v>403</v>
      </c>
      <c r="U3640">
        <v>-35</v>
      </c>
      <c r="V3640">
        <v>59</v>
      </c>
      <c r="W3640">
        <v>0</v>
      </c>
    </row>
    <row r="3641" spans="1:23" x14ac:dyDescent="0.4">
      <c r="A3641" s="2">
        <v>40843</v>
      </c>
      <c r="B3641">
        <v>103.96</v>
      </c>
      <c r="C3641">
        <v>-0.08</v>
      </c>
      <c r="D3641">
        <v>103.98</v>
      </c>
      <c r="E3641">
        <v>104.11</v>
      </c>
      <c r="F3641">
        <v>103.93</v>
      </c>
      <c r="G3641">
        <v>135845</v>
      </c>
      <c r="H3641">
        <v>176661</v>
      </c>
      <c r="I3641">
        <v>-0.02</v>
      </c>
      <c r="J3641">
        <v>9468</v>
      </c>
      <c r="K3641">
        <v>10400</v>
      </c>
      <c r="L3641">
        <v>22932</v>
      </c>
      <c r="M3641">
        <v>23425</v>
      </c>
      <c r="N3641">
        <v>2842</v>
      </c>
      <c r="O3641">
        <v>1956</v>
      </c>
      <c r="P3641">
        <v>2443</v>
      </c>
      <c r="Q3641">
        <v>4501</v>
      </c>
      <c r="R3641">
        <v>3795</v>
      </c>
      <c r="S3641">
        <v>-760</v>
      </c>
      <c r="T3641">
        <v>-10</v>
      </c>
      <c r="U3641">
        <v>138</v>
      </c>
      <c r="V3641">
        <v>-566</v>
      </c>
      <c r="W3641">
        <v>0</v>
      </c>
    </row>
    <row r="3642" spans="1:23" x14ac:dyDescent="0.4">
      <c r="A3642" s="2">
        <v>40842</v>
      </c>
      <c r="B3642">
        <v>104.04</v>
      </c>
      <c r="C3642">
        <v>0.13</v>
      </c>
      <c r="D3642">
        <v>104.01</v>
      </c>
      <c r="E3642">
        <v>104.06</v>
      </c>
      <c r="F3642">
        <v>103.99</v>
      </c>
      <c r="G3642">
        <v>78916</v>
      </c>
      <c r="H3642">
        <v>181498</v>
      </c>
      <c r="I3642">
        <v>-0.01</v>
      </c>
      <c r="J3642">
        <v>2316</v>
      </c>
      <c r="K3642">
        <v>5813</v>
      </c>
      <c r="L3642">
        <v>18419</v>
      </c>
      <c r="M3642">
        <v>12783</v>
      </c>
      <c r="N3642">
        <v>2122</v>
      </c>
      <c r="O3642">
        <v>2877</v>
      </c>
      <c r="P3642">
        <v>3359</v>
      </c>
      <c r="Q3642">
        <v>1159</v>
      </c>
      <c r="R3642">
        <v>-3311</v>
      </c>
      <c r="S3642">
        <v>39</v>
      </c>
      <c r="T3642">
        <v>-265</v>
      </c>
      <c r="U3642">
        <v>-80</v>
      </c>
      <c r="V3642">
        <v>33</v>
      </c>
      <c r="W3642">
        <v>0</v>
      </c>
    </row>
    <row r="3643" spans="1:23" x14ac:dyDescent="0.4">
      <c r="A3643" s="2">
        <v>40841</v>
      </c>
      <c r="B3643">
        <v>103.91</v>
      </c>
      <c r="C3643">
        <v>0</v>
      </c>
      <c r="D3643">
        <v>103.92</v>
      </c>
      <c r="E3643">
        <v>104.03</v>
      </c>
      <c r="F3643">
        <v>103.88</v>
      </c>
      <c r="G3643">
        <v>103416</v>
      </c>
      <c r="H3643">
        <v>182000</v>
      </c>
      <c r="I3643">
        <v>-0.02</v>
      </c>
      <c r="J3643">
        <v>7150</v>
      </c>
      <c r="K3643">
        <v>9445</v>
      </c>
      <c r="L3643">
        <v>20959</v>
      </c>
      <c r="M3643">
        <v>17513</v>
      </c>
      <c r="N3643">
        <v>2369</v>
      </c>
      <c r="O3643">
        <v>2785</v>
      </c>
      <c r="P3643">
        <v>4284</v>
      </c>
      <c r="Q3643">
        <v>5553</v>
      </c>
      <c r="R3643">
        <v>481</v>
      </c>
      <c r="S3643">
        <v>-251</v>
      </c>
      <c r="T3643">
        <v>315</v>
      </c>
      <c r="U3643">
        <v>8</v>
      </c>
      <c r="V3643">
        <v>-19</v>
      </c>
      <c r="W3643">
        <v>0</v>
      </c>
    </row>
    <row r="3644" spans="1:23" x14ac:dyDescent="0.4">
      <c r="A3644" s="2">
        <v>40840</v>
      </c>
      <c r="B3644">
        <v>103.91</v>
      </c>
      <c r="C3644">
        <v>-0.13</v>
      </c>
      <c r="D3644">
        <v>104.04</v>
      </c>
      <c r="E3644">
        <v>104.06</v>
      </c>
      <c r="F3644">
        <v>103.88</v>
      </c>
      <c r="G3644">
        <v>106139</v>
      </c>
      <c r="H3644">
        <v>182374</v>
      </c>
      <c r="I3644">
        <v>-0.02</v>
      </c>
      <c r="J3644">
        <v>4300</v>
      </c>
      <c r="K3644">
        <v>10294</v>
      </c>
      <c r="L3644">
        <v>18976</v>
      </c>
      <c r="M3644">
        <v>21725</v>
      </c>
      <c r="N3644">
        <v>2899</v>
      </c>
      <c r="O3644">
        <v>1632</v>
      </c>
      <c r="P3644">
        <v>4160</v>
      </c>
      <c r="Q3644">
        <v>1452</v>
      </c>
      <c r="R3644">
        <v>3547</v>
      </c>
      <c r="S3644">
        <v>840</v>
      </c>
      <c r="T3644">
        <v>160</v>
      </c>
      <c r="U3644">
        <v>258</v>
      </c>
      <c r="V3644">
        <v>-37</v>
      </c>
      <c r="W3644">
        <v>0</v>
      </c>
    </row>
    <row r="3645" spans="1:23" x14ac:dyDescent="0.4">
      <c r="A3645" s="2">
        <v>40837</v>
      </c>
      <c r="B3645">
        <v>104.04</v>
      </c>
      <c r="C3645">
        <v>-0.22</v>
      </c>
      <c r="D3645">
        <v>104.21</v>
      </c>
      <c r="E3645">
        <v>104.25</v>
      </c>
      <c r="F3645">
        <v>103.96</v>
      </c>
      <c r="G3645">
        <v>121990</v>
      </c>
      <c r="H3645">
        <v>184440</v>
      </c>
      <c r="I3645">
        <v>-0.01</v>
      </c>
      <c r="J3645">
        <v>6199</v>
      </c>
      <c r="K3645">
        <v>15807</v>
      </c>
      <c r="L3645">
        <v>23109</v>
      </c>
      <c r="M3645">
        <v>25375</v>
      </c>
      <c r="N3645">
        <v>3417</v>
      </c>
      <c r="O3645">
        <v>1934</v>
      </c>
      <c r="P3645">
        <v>2495</v>
      </c>
      <c r="Q3645">
        <v>1833</v>
      </c>
      <c r="R3645">
        <v>9938</v>
      </c>
      <c r="S3645">
        <v>-980</v>
      </c>
      <c r="T3645">
        <v>982</v>
      </c>
      <c r="U3645">
        <v>-358</v>
      </c>
      <c r="V3645">
        <v>147</v>
      </c>
      <c r="W3645">
        <v>0</v>
      </c>
    </row>
    <row r="3646" spans="1:23" x14ac:dyDescent="0.4">
      <c r="A3646" s="2">
        <v>40836</v>
      </c>
      <c r="B3646">
        <v>104.26</v>
      </c>
      <c r="C3646">
        <v>0.06</v>
      </c>
      <c r="D3646">
        <v>104.2</v>
      </c>
      <c r="E3646">
        <v>104.32</v>
      </c>
      <c r="F3646">
        <v>104.19</v>
      </c>
      <c r="G3646">
        <v>89411</v>
      </c>
      <c r="H3646">
        <v>186565</v>
      </c>
      <c r="I3646">
        <v>0.01</v>
      </c>
      <c r="J3646">
        <v>5431</v>
      </c>
      <c r="K3646">
        <v>3530</v>
      </c>
      <c r="L3646">
        <v>14301</v>
      </c>
      <c r="M3646">
        <v>15282</v>
      </c>
      <c r="N3646">
        <v>1471</v>
      </c>
      <c r="O3646">
        <v>2245</v>
      </c>
      <c r="P3646">
        <v>1631</v>
      </c>
      <c r="Q3646">
        <v>2130</v>
      </c>
      <c r="R3646">
        <v>1007</v>
      </c>
      <c r="S3646">
        <v>352</v>
      </c>
      <c r="T3646">
        <v>-869</v>
      </c>
      <c r="U3646">
        <v>-142</v>
      </c>
      <c r="V3646">
        <v>5</v>
      </c>
      <c r="W3646">
        <v>0</v>
      </c>
    </row>
    <row r="3647" spans="1:23" x14ac:dyDescent="0.4">
      <c r="A3647" s="2">
        <v>40835</v>
      </c>
      <c r="B3647">
        <v>104.2</v>
      </c>
      <c r="C3647">
        <v>0</v>
      </c>
      <c r="D3647">
        <v>104.2</v>
      </c>
      <c r="E3647">
        <v>104.31</v>
      </c>
      <c r="F3647">
        <v>104.19</v>
      </c>
      <c r="G3647">
        <v>116006</v>
      </c>
      <c r="H3647">
        <v>186270</v>
      </c>
      <c r="I3647">
        <v>0</v>
      </c>
      <c r="J3647">
        <v>15024</v>
      </c>
      <c r="K3647">
        <v>7023</v>
      </c>
      <c r="L3647">
        <v>18285</v>
      </c>
      <c r="M3647">
        <v>24456</v>
      </c>
      <c r="N3647">
        <v>1087</v>
      </c>
      <c r="O3647">
        <v>1505</v>
      </c>
      <c r="P3647">
        <v>2079</v>
      </c>
      <c r="Q3647">
        <v>2779</v>
      </c>
      <c r="R3647">
        <v>-961</v>
      </c>
      <c r="S3647">
        <v>582</v>
      </c>
      <c r="T3647">
        <v>-250</v>
      </c>
      <c r="U3647">
        <v>13</v>
      </c>
      <c r="V3647">
        <v>-96</v>
      </c>
      <c r="W3647">
        <v>0</v>
      </c>
    </row>
    <row r="3648" spans="1:23" x14ac:dyDescent="0.4">
      <c r="A3648" s="2">
        <v>40834</v>
      </c>
      <c r="B3648">
        <v>104.2</v>
      </c>
      <c r="C3648">
        <v>0.04</v>
      </c>
      <c r="D3648">
        <v>104.23</v>
      </c>
      <c r="E3648">
        <v>104.28</v>
      </c>
      <c r="F3648">
        <v>104.18</v>
      </c>
      <c r="G3648">
        <v>85376</v>
      </c>
      <c r="H3648">
        <v>183740</v>
      </c>
      <c r="I3648">
        <v>0</v>
      </c>
      <c r="J3648">
        <v>5415</v>
      </c>
      <c r="K3648">
        <v>3637</v>
      </c>
      <c r="L3648">
        <v>16981</v>
      </c>
      <c r="M3648">
        <v>17480</v>
      </c>
      <c r="N3648">
        <v>1838</v>
      </c>
      <c r="O3648">
        <v>1383</v>
      </c>
      <c r="P3648">
        <v>1148</v>
      </c>
      <c r="Q3648">
        <v>2374</v>
      </c>
      <c r="R3648">
        <v>1058</v>
      </c>
      <c r="S3648">
        <v>-801</v>
      </c>
      <c r="T3648">
        <v>-772</v>
      </c>
      <c r="U3648">
        <v>-10</v>
      </c>
      <c r="V3648">
        <v>17</v>
      </c>
      <c r="W3648">
        <v>0</v>
      </c>
    </row>
    <row r="3649" spans="1:23" x14ac:dyDescent="0.4">
      <c r="A3649" s="2">
        <v>40833</v>
      </c>
      <c r="B3649">
        <v>104.16</v>
      </c>
      <c r="C3649">
        <v>-0.21</v>
      </c>
      <c r="D3649">
        <v>104.3</v>
      </c>
      <c r="E3649">
        <v>104.31</v>
      </c>
      <c r="F3649">
        <v>104.11</v>
      </c>
      <c r="G3649">
        <v>119960</v>
      </c>
      <c r="H3649">
        <v>186125</v>
      </c>
      <c r="I3649">
        <v>0</v>
      </c>
      <c r="J3649">
        <v>8101</v>
      </c>
      <c r="K3649">
        <v>16942</v>
      </c>
      <c r="L3649">
        <v>24858</v>
      </c>
      <c r="M3649">
        <v>22838</v>
      </c>
      <c r="N3649">
        <v>2438</v>
      </c>
      <c r="O3649">
        <v>1470</v>
      </c>
      <c r="P3649">
        <v>5997</v>
      </c>
      <c r="Q3649">
        <v>2278</v>
      </c>
      <c r="R3649">
        <v>2059</v>
      </c>
      <c r="S3649">
        <v>-281</v>
      </c>
      <c r="T3649">
        <v>303</v>
      </c>
      <c r="U3649">
        <v>-31</v>
      </c>
      <c r="V3649">
        <v>84</v>
      </c>
      <c r="W3649">
        <v>0</v>
      </c>
    </row>
    <row r="3650" spans="1:23" x14ac:dyDescent="0.4">
      <c r="A3650" s="2">
        <v>40830</v>
      </c>
      <c r="B3650">
        <v>104.37</v>
      </c>
      <c r="C3650">
        <v>0.03</v>
      </c>
      <c r="D3650">
        <v>104.34</v>
      </c>
      <c r="E3650">
        <v>104.44</v>
      </c>
      <c r="F3650">
        <v>104.34</v>
      </c>
      <c r="G3650">
        <v>87414</v>
      </c>
      <c r="H3650">
        <v>187852</v>
      </c>
      <c r="I3650">
        <v>0.02</v>
      </c>
      <c r="J3650">
        <v>11664</v>
      </c>
      <c r="K3650">
        <v>4229</v>
      </c>
      <c r="L3650">
        <v>19668</v>
      </c>
      <c r="M3650">
        <v>14559</v>
      </c>
      <c r="N3650">
        <v>1207</v>
      </c>
      <c r="O3650">
        <v>1601</v>
      </c>
      <c r="P3650">
        <v>2779</v>
      </c>
      <c r="Q3650">
        <v>4531</v>
      </c>
      <c r="R3650">
        <v>-10177</v>
      </c>
      <c r="S3650">
        <v>-418</v>
      </c>
      <c r="T3650">
        <v>-135</v>
      </c>
      <c r="U3650">
        <v>120</v>
      </c>
      <c r="V3650">
        <v>212</v>
      </c>
      <c r="W3650">
        <v>0</v>
      </c>
    </row>
    <row r="3651" spans="1:23" x14ac:dyDescent="0.4">
      <c r="A3651" s="2">
        <v>40829</v>
      </c>
      <c r="B3651">
        <v>104.34</v>
      </c>
      <c r="C3651">
        <v>7.0000000000000007E-2</v>
      </c>
      <c r="D3651">
        <v>104.28</v>
      </c>
      <c r="E3651">
        <v>104.37</v>
      </c>
      <c r="F3651">
        <v>104.23</v>
      </c>
      <c r="G3651">
        <v>131594</v>
      </c>
      <c r="H3651">
        <v>185695</v>
      </c>
      <c r="I3651">
        <v>0.01</v>
      </c>
      <c r="J3651">
        <v>12213</v>
      </c>
      <c r="K3651">
        <v>8111</v>
      </c>
      <c r="L3651">
        <v>22491</v>
      </c>
      <c r="M3651">
        <v>26233</v>
      </c>
      <c r="N3651">
        <v>1993</v>
      </c>
      <c r="O3651">
        <v>2943</v>
      </c>
      <c r="P3651">
        <v>2306</v>
      </c>
      <c r="Q3651">
        <v>3541</v>
      </c>
      <c r="R3651">
        <v>922</v>
      </c>
      <c r="S3651">
        <v>1253</v>
      </c>
      <c r="T3651">
        <v>-395</v>
      </c>
      <c r="U3651">
        <v>-139</v>
      </c>
      <c r="V3651">
        <v>184</v>
      </c>
      <c r="W3651">
        <v>0</v>
      </c>
    </row>
    <row r="3652" spans="1:23" x14ac:dyDescent="0.4">
      <c r="A3652" s="2">
        <v>40828</v>
      </c>
      <c r="B3652">
        <v>104.27</v>
      </c>
      <c r="C3652">
        <v>0.17</v>
      </c>
      <c r="D3652">
        <v>104.13</v>
      </c>
      <c r="E3652">
        <v>104.27</v>
      </c>
      <c r="F3652">
        <v>104.12</v>
      </c>
      <c r="G3652">
        <v>94281</v>
      </c>
      <c r="H3652">
        <v>180555</v>
      </c>
      <c r="I3652">
        <v>0.02</v>
      </c>
      <c r="J3652">
        <v>4614</v>
      </c>
      <c r="K3652">
        <v>7189</v>
      </c>
      <c r="L3652">
        <v>20233</v>
      </c>
      <c r="M3652">
        <v>15801</v>
      </c>
      <c r="N3652">
        <v>2149</v>
      </c>
      <c r="O3652">
        <v>2150</v>
      </c>
      <c r="P3652">
        <v>1502</v>
      </c>
      <c r="Q3652">
        <v>2266</v>
      </c>
      <c r="R3652">
        <v>-29</v>
      </c>
      <c r="S3652">
        <v>-431</v>
      </c>
      <c r="T3652">
        <v>-89</v>
      </c>
      <c r="U3652">
        <v>-310</v>
      </c>
      <c r="V3652">
        <v>-233</v>
      </c>
      <c r="W3652">
        <v>0</v>
      </c>
    </row>
    <row r="3653" spans="1:23" x14ac:dyDescent="0.4">
      <c r="A3653" s="2">
        <v>40827</v>
      </c>
      <c r="B3653">
        <v>104.1</v>
      </c>
      <c r="C3653">
        <v>-0.01</v>
      </c>
      <c r="D3653">
        <v>104.05</v>
      </c>
      <c r="E3653">
        <v>104.19</v>
      </c>
      <c r="F3653">
        <v>104.01</v>
      </c>
      <c r="G3653">
        <v>112815</v>
      </c>
      <c r="H3653">
        <v>180211</v>
      </c>
      <c r="I3653">
        <v>0</v>
      </c>
      <c r="J3653">
        <v>8877</v>
      </c>
      <c r="K3653">
        <v>5775</v>
      </c>
      <c r="L3653">
        <v>23141</v>
      </c>
      <c r="M3653">
        <v>25734</v>
      </c>
      <c r="N3653">
        <v>2242</v>
      </c>
      <c r="O3653">
        <v>2478</v>
      </c>
      <c r="P3653">
        <v>2277</v>
      </c>
      <c r="Q3653">
        <v>1549</v>
      </c>
      <c r="R3653">
        <v>-1427</v>
      </c>
      <c r="S3653">
        <v>-117</v>
      </c>
      <c r="T3653">
        <v>895</v>
      </c>
      <c r="U3653">
        <v>-314</v>
      </c>
      <c r="V3653">
        <v>-38</v>
      </c>
      <c r="W3653">
        <v>0</v>
      </c>
    </row>
    <row r="3654" spans="1:23" x14ac:dyDescent="0.4">
      <c r="A3654" s="2">
        <v>40826</v>
      </c>
      <c r="B3654">
        <v>104.11</v>
      </c>
      <c r="C3654">
        <v>-0.18</v>
      </c>
      <c r="D3654">
        <v>104.24</v>
      </c>
      <c r="E3654">
        <v>104.28</v>
      </c>
      <c r="F3654">
        <v>104.11</v>
      </c>
      <c r="G3654">
        <v>127010</v>
      </c>
      <c r="H3654">
        <v>178329</v>
      </c>
      <c r="I3654">
        <v>0</v>
      </c>
      <c r="J3654">
        <v>6295</v>
      </c>
      <c r="K3654">
        <v>8825</v>
      </c>
      <c r="L3654">
        <v>23413</v>
      </c>
      <c r="M3654">
        <v>25364</v>
      </c>
      <c r="N3654">
        <v>3389</v>
      </c>
      <c r="O3654">
        <v>2069</v>
      </c>
      <c r="P3654">
        <v>3610</v>
      </c>
      <c r="Q3654">
        <v>1223</v>
      </c>
      <c r="R3654">
        <v>669</v>
      </c>
      <c r="S3654">
        <v>468</v>
      </c>
      <c r="T3654">
        <v>-126</v>
      </c>
      <c r="U3654">
        <v>-86</v>
      </c>
      <c r="V3654">
        <v>-151</v>
      </c>
      <c r="W3654">
        <v>0</v>
      </c>
    </row>
    <row r="3655" spans="1:23" x14ac:dyDescent="0.4">
      <c r="A3655" s="2">
        <v>40823</v>
      </c>
      <c r="B3655">
        <v>104.29</v>
      </c>
      <c r="C3655">
        <v>0.01</v>
      </c>
      <c r="D3655">
        <v>104.25</v>
      </c>
      <c r="E3655">
        <v>104.33</v>
      </c>
      <c r="F3655">
        <v>104.2</v>
      </c>
      <c r="G3655">
        <v>96195</v>
      </c>
      <c r="H3655">
        <v>180583</v>
      </c>
      <c r="I3655">
        <v>0.02</v>
      </c>
      <c r="J3655">
        <v>6926</v>
      </c>
      <c r="K3655">
        <v>7570</v>
      </c>
      <c r="L3655">
        <v>15322</v>
      </c>
      <c r="M3655">
        <v>12790</v>
      </c>
      <c r="N3655">
        <v>1113</v>
      </c>
      <c r="O3655">
        <v>1551</v>
      </c>
      <c r="P3655">
        <v>1004</v>
      </c>
      <c r="Q3655">
        <v>2214</v>
      </c>
      <c r="R3655">
        <v>847</v>
      </c>
      <c r="S3655">
        <v>-565</v>
      </c>
      <c r="T3655">
        <v>-423</v>
      </c>
      <c r="U3655">
        <v>96</v>
      </c>
      <c r="V3655">
        <v>-195</v>
      </c>
      <c r="W3655">
        <v>0</v>
      </c>
    </row>
    <row r="3656" spans="1:23" x14ac:dyDescent="0.4">
      <c r="A3656" s="2">
        <v>40822</v>
      </c>
      <c r="B3656">
        <v>104.28</v>
      </c>
      <c r="C3656">
        <v>0.01</v>
      </c>
      <c r="D3656">
        <v>104.24</v>
      </c>
      <c r="E3656">
        <v>104.4</v>
      </c>
      <c r="F3656">
        <v>104.22</v>
      </c>
      <c r="G3656">
        <v>177618</v>
      </c>
      <c r="H3656">
        <v>175447</v>
      </c>
      <c r="I3656">
        <v>0.02</v>
      </c>
      <c r="J3656">
        <v>11358</v>
      </c>
      <c r="K3656">
        <v>11690</v>
      </c>
      <c r="L3656">
        <v>36082</v>
      </c>
      <c r="M3656">
        <v>34233</v>
      </c>
      <c r="N3656">
        <v>3242</v>
      </c>
      <c r="O3656">
        <v>3473</v>
      </c>
      <c r="P3656">
        <v>3467</v>
      </c>
      <c r="Q3656">
        <v>2942</v>
      </c>
      <c r="R3656">
        <v>-1903</v>
      </c>
      <c r="S3656">
        <v>315</v>
      </c>
      <c r="T3656">
        <v>-470</v>
      </c>
      <c r="U3656">
        <v>-56</v>
      </c>
      <c r="V3656">
        <v>303</v>
      </c>
      <c r="W3656">
        <v>0</v>
      </c>
    </row>
    <row r="3657" spans="1:23" x14ac:dyDescent="0.4">
      <c r="A3657" s="2">
        <v>40821</v>
      </c>
      <c r="B3657">
        <v>104.27</v>
      </c>
      <c r="C3657">
        <v>0.05</v>
      </c>
      <c r="D3657">
        <v>104.25</v>
      </c>
      <c r="E3657">
        <v>104.35</v>
      </c>
      <c r="F3657">
        <v>104.19</v>
      </c>
      <c r="G3657">
        <v>157340</v>
      </c>
      <c r="H3657">
        <v>173565</v>
      </c>
      <c r="I3657">
        <v>0.02</v>
      </c>
      <c r="J3657">
        <v>10584</v>
      </c>
      <c r="K3657">
        <v>13409</v>
      </c>
      <c r="L3657">
        <v>28583</v>
      </c>
      <c r="M3657">
        <v>24889</v>
      </c>
      <c r="N3657">
        <v>1996</v>
      </c>
      <c r="O3657">
        <v>1690</v>
      </c>
      <c r="P3657">
        <v>3529</v>
      </c>
      <c r="Q3657">
        <v>3099</v>
      </c>
      <c r="R3657">
        <v>-2347</v>
      </c>
      <c r="S3657">
        <v>-25</v>
      </c>
      <c r="T3657">
        <v>451</v>
      </c>
      <c r="U3657">
        <v>30</v>
      </c>
      <c r="V3657">
        <v>286</v>
      </c>
      <c r="W3657">
        <v>0</v>
      </c>
    </row>
    <row r="3658" spans="1:23" x14ac:dyDescent="0.4">
      <c r="A3658" s="2">
        <v>40820</v>
      </c>
      <c r="B3658">
        <v>104.22</v>
      </c>
      <c r="C3658">
        <v>0.32</v>
      </c>
      <c r="D3658">
        <v>103.88</v>
      </c>
      <c r="E3658">
        <v>104.25</v>
      </c>
      <c r="F3658">
        <v>103.88</v>
      </c>
      <c r="G3658">
        <v>134856</v>
      </c>
      <c r="H3658">
        <v>169691</v>
      </c>
      <c r="I3658">
        <v>0.02</v>
      </c>
      <c r="J3658">
        <v>11501</v>
      </c>
      <c r="K3658">
        <v>13639</v>
      </c>
      <c r="L3658">
        <v>26541</v>
      </c>
      <c r="M3658">
        <v>21469</v>
      </c>
      <c r="N3658">
        <v>1271</v>
      </c>
      <c r="O3658">
        <v>2054</v>
      </c>
      <c r="P3658">
        <v>642</v>
      </c>
      <c r="Q3658">
        <v>2974</v>
      </c>
      <c r="R3658">
        <v>-132</v>
      </c>
      <c r="S3658">
        <v>594</v>
      </c>
      <c r="T3658">
        <v>-85</v>
      </c>
      <c r="U3658">
        <v>-315</v>
      </c>
      <c r="V3658">
        <v>119</v>
      </c>
      <c r="W3658">
        <v>0</v>
      </c>
    </row>
    <row r="3659" spans="1:23" x14ac:dyDescent="0.4">
      <c r="A3659" s="2">
        <v>40816</v>
      </c>
      <c r="B3659">
        <v>103.9</v>
      </c>
      <c r="C3659">
        <v>-0.03</v>
      </c>
      <c r="D3659">
        <v>103.95</v>
      </c>
      <c r="E3659">
        <v>104</v>
      </c>
      <c r="F3659">
        <v>103.86</v>
      </c>
      <c r="G3659">
        <v>127292</v>
      </c>
      <c r="H3659">
        <v>171935</v>
      </c>
      <c r="I3659">
        <v>-0.01</v>
      </c>
      <c r="J3659">
        <v>5621</v>
      </c>
      <c r="K3659">
        <v>14691</v>
      </c>
      <c r="L3659">
        <v>17398</v>
      </c>
      <c r="M3659">
        <v>16488</v>
      </c>
      <c r="N3659">
        <v>3562</v>
      </c>
      <c r="O3659">
        <v>3532</v>
      </c>
      <c r="P3659">
        <v>2194</v>
      </c>
      <c r="Q3659">
        <v>1000</v>
      </c>
      <c r="R3659">
        <v>7701</v>
      </c>
      <c r="S3659">
        <v>-428</v>
      </c>
      <c r="T3659">
        <v>-420</v>
      </c>
      <c r="U3659">
        <v>0</v>
      </c>
      <c r="V3659">
        <v>83</v>
      </c>
      <c r="W3659">
        <v>0</v>
      </c>
    </row>
    <row r="3660" spans="1:23" x14ac:dyDescent="0.4">
      <c r="A3660" s="2">
        <v>40815</v>
      </c>
      <c r="B3660">
        <v>103.93</v>
      </c>
      <c r="C3660">
        <v>-0.02</v>
      </c>
      <c r="D3660">
        <v>103.86</v>
      </c>
      <c r="E3660">
        <v>104.05</v>
      </c>
      <c r="F3660">
        <v>103.79</v>
      </c>
      <c r="G3660">
        <v>221288</v>
      </c>
      <c r="H3660">
        <v>176383</v>
      </c>
      <c r="I3660">
        <v>-0.01</v>
      </c>
      <c r="J3660">
        <v>10702</v>
      </c>
      <c r="K3660">
        <v>13243</v>
      </c>
      <c r="L3660">
        <v>37889</v>
      </c>
      <c r="M3660">
        <v>35665</v>
      </c>
      <c r="N3660">
        <v>2676</v>
      </c>
      <c r="O3660">
        <v>3127</v>
      </c>
      <c r="P3660">
        <v>2072</v>
      </c>
      <c r="Q3660">
        <v>2893</v>
      </c>
      <c r="R3660">
        <v>1061</v>
      </c>
      <c r="S3660">
        <v>-174</v>
      </c>
      <c r="T3660">
        <v>850</v>
      </c>
      <c r="U3660">
        <v>26</v>
      </c>
      <c r="V3660">
        <v>-174</v>
      </c>
      <c r="W3660">
        <v>0</v>
      </c>
    </row>
    <row r="3661" spans="1:23" x14ac:dyDescent="0.4">
      <c r="A3661" s="2">
        <v>40814</v>
      </c>
      <c r="B3661">
        <v>103.95</v>
      </c>
      <c r="C3661">
        <v>-0.28000000000000003</v>
      </c>
      <c r="D3661">
        <v>104.18</v>
      </c>
      <c r="E3661">
        <v>104.2</v>
      </c>
      <c r="F3661">
        <v>103.82</v>
      </c>
      <c r="G3661">
        <v>267779</v>
      </c>
      <c r="H3661">
        <v>180180</v>
      </c>
      <c r="I3661">
        <v>0</v>
      </c>
      <c r="J3661">
        <v>10655</v>
      </c>
      <c r="K3661">
        <v>17611</v>
      </c>
      <c r="L3661">
        <v>49359</v>
      </c>
      <c r="M3661">
        <v>55451</v>
      </c>
      <c r="N3661">
        <v>7141</v>
      </c>
      <c r="O3661">
        <v>6319</v>
      </c>
      <c r="P3661">
        <v>3046</v>
      </c>
      <c r="Q3661">
        <v>1980</v>
      </c>
      <c r="R3661">
        <v>10829</v>
      </c>
      <c r="S3661">
        <v>-252</v>
      </c>
      <c r="T3661">
        <v>277</v>
      </c>
      <c r="U3661">
        <v>-5</v>
      </c>
      <c r="V3661">
        <v>311</v>
      </c>
      <c r="W3661">
        <v>0</v>
      </c>
    </row>
    <row r="3662" spans="1:23" x14ac:dyDescent="0.4">
      <c r="A3662" s="2">
        <v>40813</v>
      </c>
      <c r="B3662">
        <v>104.23</v>
      </c>
      <c r="C3662">
        <v>0.21</v>
      </c>
      <c r="D3662">
        <v>104.13</v>
      </c>
      <c r="E3662">
        <v>104.31</v>
      </c>
      <c r="F3662">
        <v>104.07</v>
      </c>
      <c r="G3662">
        <v>173300</v>
      </c>
      <c r="H3662">
        <v>185640</v>
      </c>
      <c r="I3662">
        <v>0.02</v>
      </c>
      <c r="J3662">
        <v>11421</v>
      </c>
      <c r="K3662">
        <v>7729</v>
      </c>
      <c r="L3662">
        <v>35200</v>
      </c>
      <c r="M3662">
        <v>35446</v>
      </c>
      <c r="N3662">
        <v>2123</v>
      </c>
      <c r="O3662">
        <v>3883</v>
      </c>
      <c r="P3662">
        <v>1374</v>
      </c>
      <c r="Q3662">
        <v>2438</v>
      </c>
      <c r="R3662">
        <v>-124</v>
      </c>
      <c r="S3662">
        <v>407</v>
      </c>
      <c r="T3662">
        <v>-450</v>
      </c>
      <c r="U3662">
        <v>-404</v>
      </c>
      <c r="V3662">
        <v>-50</v>
      </c>
      <c r="W3662">
        <v>-1</v>
      </c>
    </row>
    <row r="3663" spans="1:23" x14ac:dyDescent="0.4">
      <c r="A3663" s="2">
        <v>40812</v>
      </c>
      <c r="B3663">
        <v>104.02</v>
      </c>
      <c r="C3663">
        <v>-0.24</v>
      </c>
      <c r="D3663">
        <v>104.28</v>
      </c>
      <c r="E3663">
        <v>104.3</v>
      </c>
      <c r="F3663">
        <v>103.98</v>
      </c>
      <c r="G3663">
        <v>104029</v>
      </c>
      <c r="H3663">
        <v>188218</v>
      </c>
      <c r="I3663">
        <v>0.01</v>
      </c>
      <c r="J3663">
        <v>5868</v>
      </c>
      <c r="K3663">
        <v>8700</v>
      </c>
      <c r="L3663">
        <v>15007</v>
      </c>
      <c r="M3663">
        <v>12545</v>
      </c>
      <c r="N3663">
        <v>2702</v>
      </c>
      <c r="O3663">
        <v>1902</v>
      </c>
      <c r="P3663">
        <v>5063</v>
      </c>
      <c r="Q3663">
        <v>2656</v>
      </c>
      <c r="R3663">
        <v>-1321</v>
      </c>
      <c r="S3663">
        <v>-218</v>
      </c>
      <c r="T3663">
        <v>-1179</v>
      </c>
      <c r="U3663">
        <v>-117</v>
      </c>
      <c r="V3663">
        <v>-2</v>
      </c>
      <c r="W3663">
        <v>0</v>
      </c>
    </row>
    <row r="3664" spans="1:23" x14ac:dyDescent="0.4">
      <c r="A3664" s="2">
        <v>40809</v>
      </c>
      <c r="B3664">
        <v>104.26</v>
      </c>
      <c r="C3664">
        <v>0.21</v>
      </c>
      <c r="D3664">
        <v>104.15</v>
      </c>
      <c r="E3664">
        <v>104.29</v>
      </c>
      <c r="F3664">
        <v>104.09</v>
      </c>
      <c r="G3664">
        <v>154305</v>
      </c>
      <c r="H3664">
        <v>185588</v>
      </c>
      <c r="I3664">
        <v>0.03</v>
      </c>
      <c r="J3664">
        <v>11868</v>
      </c>
      <c r="K3664">
        <v>15347</v>
      </c>
      <c r="L3664">
        <v>26534</v>
      </c>
      <c r="M3664">
        <v>23606</v>
      </c>
      <c r="N3664">
        <v>2869</v>
      </c>
      <c r="O3664">
        <v>3278</v>
      </c>
      <c r="P3664">
        <v>3378</v>
      </c>
      <c r="Q3664">
        <v>2037</v>
      </c>
      <c r="R3664">
        <v>1151</v>
      </c>
      <c r="S3664">
        <v>198</v>
      </c>
      <c r="T3664">
        <v>-937</v>
      </c>
      <c r="U3664">
        <v>-260</v>
      </c>
      <c r="V3664">
        <v>-533</v>
      </c>
      <c r="W3664">
        <v>0</v>
      </c>
    </row>
    <row r="3665" spans="1:23" x14ac:dyDescent="0.4">
      <c r="A3665" s="2">
        <v>40808</v>
      </c>
      <c r="B3665">
        <v>104.05</v>
      </c>
      <c r="C3665">
        <v>0.03</v>
      </c>
      <c r="D3665">
        <v>103.85</v>
      </c>
      <c r="E3665">
        <v>104.2</v>
      </c>
      <c r="F3665">
        <v>103.83</v>
      </c>
      <c r="G3665">
        <v>201277</v>
      </c>
      <c r="H3665">
        <v>186371</v>
      </c>
      <c r="I3665">
        <v>0.01</v>
      </c>
      <c r="J3665">
        <v>14235</v>
      </c>
      <c r="K3665">
        <v>17630</v>
      </c>
      <c r="L3665">
        <v>32019</v>
      </c>
      <c r="M3665">
        <v>30463</v>
      </c>
      <c r="N3665">
        <v>4344</v>
      </c>
      <c r="O3665">
        <v>3492</v>
      </c>
      <c r="P3665">
        <v>4041</v>
      </c>
      <c r="Q3665">
        <v>5274</v>
      </c>
      <c r="R3665">
        <v>1130</v>
      </c>
      <c r="S3665">
        <v>157</v>
      </c>
      <c r="T3665">
        <v>997</v>
      </c>
      <c r="U3665">
        <v>6</v>
      </c>
      <c r="V3665">
        <v>-70</v>
      </c>
      <c r="W3665">
        <v>0</v>
      </c>
    </row>
    <row r="3666" spans="1:23" x14ac:dyDescent="0.4">
      <c r="A3666" s="2">
        <v>40807</v>
      </c>
      <c r="B3666">
        <v>104.02</v>
      </c>
      <c r="C3666">
        <v>-0.03</v>
      </c>
      <c r="D3666">
        <v>104.14</v>
      </c>
      <c r="E3666">
        <v>104.25</v>
      </c>
      <c r="F3666">
        <v>103.97</v>
      </c>
      <c r="G3666">
        <v>210824</v>
      </c>
      <c r="H3666">
        <v>192278</v>
      </c>
      <c r="I3666">
        <v>0.02</v>
      </c>
      <c r="J3666">
        <v>10524</v>
      </c>
      <c r="K3666">
        <v>16245</v>
      </c>
      <c r="L3666">
        <v>37133</v>
      </c>
      <c r="M3666">
        <v>35301</v>
      </c>
      <c r="N3666">
        <v>3640</v>
      </c>
      <c r="O3666">
        <v>3812</v>
      </c>
      <c r="P3666">
        <v>1417</v>
      </c>
      <c r="Q3666">
        <v>930</v>
      </c>
      <c r="R3666">
        <v>3182</v>
      </c>
      <c r="S3666">
        <v>-71</v>
      </c>
      <c r="T3666">
        <v>235</v>
      </c>
      <c r="U3666">
        <v>-11</v>
      </c>
      <c r="V3666">
        <v>244</v>
      </c>
      <c r="W3666">
        <v>-5</v>
      </c>
    </row>
    <row r="3667" spans="1:23" x14ac:dyDescent="0.4">
      <c r="A3667" s="2">
        <v>40806</v>
      </c>
      <c r="B3667">
        <v>104.05</v>
      </c>
      <c r="C3667">
        <v>0.03</v>
      </c>
      <c r="D3667">
        <v>103.9</v>
      </c>
      <c r="E3667">
        <v>104.18</v>
      </c>
      <c r="F3667">
        <v>103.75</v>
      </c>
      <c r="G3667">
        <v>269935</v>
      </c>
      <c r="H3667">
        <v>192726</v>
      </c>
      <c r="I3667">
        <v>0.02</v>
      </c>
      <c r="J3667">
        <v>15560</v>
      </c>
      <c r="K3667">
        <v>24096</v>
      </c>
      <c r="L3667">
        <v>75053</v>
      </c>
      <c r="M3667">
        <v>57716</v>
      </c>
      <c r="N3667">
        <v>9201</v>
      </c>
      <c r="O3667">
        <v>9247</v>
      </c>
      <c r="P3667">
        <v>6371</v>
      </c>
      <c r="Q3667">
        <v>5435</v>
      </c>
      <c r="R3667">
        <v>-12057</v>
      </c>
      <c r="S3667">
        <v>743</v>
      </c>
      <c r="T3667">
        <v>385</v>
      </c>
      <c r="U3667">
        <v>479</v>
      </c>
      <c r="V3667">
        <v>764</v>
      </c>
      <c r="W3667">
        <v>-5</v>
      </c>
    </row>
    <row r="3668" spans="1:23" x14ac:dyDescent="0.4">
      <c r="A3668" s="2">
        <v>40805</v>
      </c>
      <c r="B3668">
        <v>104.02</v>
      </c>
      <c r="C3668">
        <v>-0.45</v>
      </c>
      <c r="D3668">
        <v>104.53</v>
      </c>
      <c r="E3668">
        <v>104.53</v>
      </c>
      <c r="F3668">
        <v>103.83</v>
      </c>
      <c r="G3668">
        <v>161785</v>
      </c>
      <c r="H3668">
        <v>68772</v>
      </c>
      <c r="I3668">
        <v>0</v>
      </c>
      <c r="J3668">
        <v>110216</v>
      </c>
      <c r="K3668">
        <v>113651</v>
      </c>
      <c r="L3668">
        <v>71968</v>
      </c>
      <c r="M3668">
        <v>69570</v>
      </c>
      <c r="N3668">
        <v>14267</v>
      </c>
      <c r="O3668">
        <v>15942</v>
      </c>
      <c r="P3668">
        <v>6468</v>
      </c>
      <c r="Q3668">
        <v>6045</v>
      </c>
      <c r="R3668">
        <v>2423</v>
      </c>
      <c r="S3668">
        <v>-126</v>
      </c>
      <c r="T3668">
        <v>219</v>
      </c>
      <c r="U3668">
        <v>25</v>
      </c>
      <c r="V3668">
        <v>-258</v>
      </c>
      <c r="W3668">
        <v>6</v>
      </c>
    </row>
    <row r="3669" spans="1:23" x14ac:dyDescent="0.4">
      <c r="A3669" s="2">
        <v>40802</v>
      </c>
      <c r="B3669">
        <v>104.47</v>
      </c>
      <c r="C3669">
        <v>-0.08</v>
      </c>
      <c r="D3669">
        <v>104.5</v>
      </c>
      <c r="E3669">
        <v>104.52</v>
      </c>
      <c r="F3669">
        <v>104.37</v>
      </c>
      <c r="G3669">
        <v>187504</v>
      </c>
      <c r="H3669">
        <v>164888</v>
      </c>
      <c r="I3669">
        <v>0</v>
      </c>
      <c r="J3669">
        <v>55488</v>
      </c>
      <c r="K3669">
        <v>57835</v>
      </c>
      <c r="L3669">
        <v>62547</v>
      </c>
      <c r="M3669">
        <v>60862</v>
      </c>
      <c r="N3669">
        <v>8134</v>
      </c>
      <c r="O3669">
        <v>5828</v>
      </c>
      <c r="P3669">
        <v>7574</v>
      </c>
      <c r="Q3669">
        <v>7142</v>
      </c>
      <c r="R3669">
        <v>-3139</v>
      </c>
      <c r="S3669">
        <v>260</v>
      </c>
      <c r="T3669">
        <v>720</v>
      </c>
      <c r="U3669">
        <v>53</v>
      </c>
      <c r="V3669">
        <v>-5</v>
      </c>
      <c r="W3669">
        <v>35</v>
      </c>
    </row>
    <row r="3670" spans="1:23" x14ac:dyDescent="0.4">
      <c r="A3670" s="2">
        <v>40801</v>
      </c>
      <c r="B3670">
        <v>104.55</v>
      </c>
      <c r="C3670">
        <v>-0.23</v>
      </c>
      <c r="D3670">
        <v>104.7</v>
      </c>
      <c r="E3670">
        <v>104.78</v>
      </c>
      <c r="F3670">
        <v>104.45</v>
      </c>
      <c r="G3670">
        <v>248646</v>
      </c>
      <c r="H3670">
        <v>221169</v>
      </c>
      <c r="I3670">
        <v>-0.01</v>
      </c>
      <c r="J3670">
        <v>52918</v>
      </c>
      <c r="K3670">
        <v>56263</v>
      </c>
      <c r="L3670">
        <v>36292</v>
      </c>
      <c r="M3670">
        <v>41538</v>
      </c>
      <c r="N3670">
        <v>5727</v>
      </c>
      <c r="O3670">
        <v>4900</v>
      </c>
      <c r="P3670">
        <v>3428</v>
      </c>
      <c r="Q3670">
        <v>4729</v>
      </c>
      <c r="R3670">
        <v>8749</v>
      </c>
      <c r="S3670">
        <v>-63</v>
      </c>
      <c r="T3670">
        <v>-427</v>
      </c>
      <c r="U3670">
        <v>579</v>
      </c>
      <c r="V3670">
        <v>227</v>
      </c>
      <c r="W3670">
        <v>0</v>
      </c>
    </row>
    <row r="3671" spans="1:23" x14ac:dyDescent="0.4">
      <c r="A3671" s="2">
        <v>40800</v>
      </c>
      <c r="B3671">
        <v>104.78</v>
      </c>
      <c r="C3671">
        <v>0.14000000000000001</v>
      </c>
      <c r="D3671">
        <v>104.61</v>
      </c>
      <c r="E3671">
        <v>104.88</v>
      </c>
      <c r="F3671">
        <v>104.58</v>
      </c>
      <c r="G3671">
        <v>146084</v>
      </c>
      <c r="H3671">
        <v>224226</v>
      </c>
      <c r="I3671">
        <v>0</v>
      </c>
      <c r="J3671">
        <v>41996</v>
      </c>
      <c r="K3671">
        <v>37778</v>
      </c>
      <c r="L3671">
        <v>19500</v>
      </c>
      <c r="M3671">
        <v>15769</v>
      </c>
      <c r="N3671">
        <v>1435</v>
      </c>
      <c r="O3671">
        <v>2468</v>
      </c>
      <c r="P3671">
        <v>2113</v>
      </c>
      <c r="Q3671">
        <v>2835</v>
      </c>
      <c r="R3671">
        <v>-5846</v>
      </c>
      <c r="S3671">
        <v>87</v>
      </c>
      <c r="T3671">
        <v>-434</v>
      </c>
      <c r="U3671">
        <v>-31</v>
      </c>
      <c r="V3671">
        <v>30</v>
      </c>
      <c r="W3671">
        <v>0</v>
      </c>
    </row>
    <row r="3672" spans="1:23" x14ac:dyDescent="0.4">
      <c r="A3672" s="2">
        <v>40795</v>
      </c>
      <c r="B3672">
        <v>104.64</v>
      </c>
      <c r="C3672">
        <v>0.14000000000000001</v>
      </c>
      <c r="D3672">
        <v>104.54</v>
      </c>
      <c r="E3672">
        <v>104.65</v>
      </c>
      <c r="F3672">
        <v>104.45</v>
      </c>
      <c r="G3672">
        <v>136614</v>
      </c>
      <c r="H3672">
        <v>222391</v>
      </c>
      <c r="I3672">
        <v>0</v>
      </c>
      <c r="J3672">
        <v>27200</v>
      </c>
      <c r="K3672">
        <v>29744</v>
      </c>
      <c r="L3672">
        <v>24146</v>
      </c>
      <c r="M3672">
        <v>18550</v>
      </c>
      <c r="N3672">
        <v>1656</v>
      </c>
      <c r="O3672">
        <v>2982</v>
      </c>
      <c r="P3672">
        <v>2760</v>
      </c>
      <c r="Q3672">
        <v>2209</v>
      </c>
      <c r="R3672">
        <v>-1650</v>
      </c>
      <c r="S3672">
        <v>-714</v>
      </c>
      <c r="T3672">
        <v>-67</v>
      </c>
      <c r="U3672">
        <v>100</v>
      </c>
      <c r="V3672">
        <v>54</v>
      </c>
      <c r="W3672">
        <v>0</v>
      </c>
    </row>
    <row r="3673" spans="1:23" x14ac:dyDescent="0.4">
      <c r="A3673" s="2">
        <v>40794</v>
      </c>
      <c r="B3673">
        <v>104.5</v>
      </c>
      <c r="C3673">
        <v>0.22</v>
      </c>
      <c r="D3673">
        <v>104.28</v>
      </c>
      <c r="E3673">
        <v>104.61</v>
      </c>
      <c r="F3673">
        <v>104.28</v>
      </c>
      <c r="G3673">
        <v>256071</v>
      </c>
      <c r="H3673">
        <v>224188</v>
      </c>
      <c r="I3673">
        <v>0</v>
      </c>
      <c r="J3673">
        <v>35672</v>
      </c>
      <c r="K3673">
        <v>34268</v>
      </c>
      <c r="L3673">
        <v>38197</v>
      </c>
      <c r="M3673">
        <v>40752</v>
      </c>
      <c r="N3673">
        <v>4683</v>
      </c>
      <c r="O3673">
        <v>5196</v>
      </c>
      <c r="P3673">
        <v>4045</v>
      </c>
      <c r="Q3673">
        <v>5974</v>
      </c>
      <c r="R3673">
        <v>4162</v>
      </c>
      <c r="S3673">
        <v>1242</v>
      </c>
      <c r="T3673">
        <v>-1530</v>
      </c>
      <c r="U3673">
        <v>-47</v>
      </c>
      <c r="V3673">
        <v>-234</v>
      </c>
      <c r="W3673">
        <v>0</v>
      </c>
    </row>
    <row r="3674" spans="1:23" x14ac:dyDescent="0.4">
      <c r="A3674" s="2">
        <v>40793</v>
      </c>
      <c r="B3674">
        <v>104.28</v>
      </c>
      <c r="C3674">
        <v>-0.35</v>
      </c>
      <c r="D3674">
        <v>104.55</v>
      </c>
      <c r="E3674">
        <v>104.61</v>
      </c>
      <c r="F3674">
        <v>104.28</v>
      </c>
      <c r="G3674">
        <v>166961</v>
      </c>
      <c r="H3674">
        <v>227250</v>
      </c>
      <c r="I3674">
        <v>0</v>
      </c>
      <c r="J3674">
        <v>24416</v>
      </c>
      <c r="K3674">
        <v>28868</v>
      </c>
      <c r="L3674">
        <v>31764</v>
      </c>
      <c r="M3674">
        <v>30122</v>
      </c>
      <c r="N3674">
        <v>3362</v>
      </c>
      <c r="O3674">
        <v>3007</v>
      </c>
      <c r="P3674">
        <v>3018</v>
      </c>
      <c r="Q3674">
        <v>2680</v>
      </c>
      <c r="R3674">
        <v>1622</v>
      </c>
      <c r="S3674">
        <v>-592</v>
      </c>
      <c r="T3674">
        <v>775</v>
      </c>
      <c r="U3674">
        <v>-70</v>
      </c>
      <c r="V3674">
        <v>382</v>
      </c>
      <c r="W3674">
        <v>0</v>
      </c>
    </row>
    <row r="3675" spans="1:23" x14ac:dyDescent="0.4">
      <c r="A3675" s="2">
        <v>40792</v>
      </c>
      <c r="B3675">
        <v>104.63</v>
      </c>
      <c r="C3675">
        <v>0</v>
      </c>
      <c r="D3675">
        <v>104.65</v>
      </c>
      <c r="E3675">
        <v>104.71</v>
      </c>
      <c r="F3675">
        <v>104.55</v>
      </c>
      <c r="G3675">
        <v>190892</v>
      </c>
      <c r="H3675">
        <v>226485</v>
      </c>
      <c r="I3675">
        <v>0</v>
      </c>
      <c r="J3675">
        <v>31777</v>
      </c>
      <c r="K3675">
        <v>31459</v>
      </c>
      <c r="L3675">
        <v>29622</v>
      </c>
      <c r="M3675">
        <v>30889</v>
      </c>
      <c r="N3675">
        <v>2414</v>
      </c>
      <c r="O3675">
        <v>2623</v>
      </c>
      <c r="P3675">
        <v>3081</v>
      </c>
      <c r="Q3675">
        <v>1361</v>
      </c>
      <c r="R3675">
        <v>-1442</v>
      </c>
      <c r="S3675">
        <v>669</v>
      </c>
      <c r="T3675">
        <v>-200</v>
      </c>
      <c r="U3675">
        <v>246</v>
      </c>
      <c r="V3675">
        <v>155</v>
      </c>
      <c r="W3675">
        <v>10</v>
      </c>
    </row>
    <row r="3676" spans="1:23" x14ac:dyDescent="0.4">
      <c r="A3676" s="2">
        <v>40791</v>
      </c>
      <c r="B3676">
        <v>104.63</v>
      </c>
      <c r="C3676">
        <v>0.28000000000000003</v>
      </c>
      <c r="D3676">
        <v>104.44</v>
      </c>
      <c r="E3676">
        <v>104.64</v>
      </c>
      <c r="F3676">
        <v>104.43</v>
      </c>
      <c r="G3676">
        <v>145994</v>
      </c>
      <c r="H3676">
        <v>231593</v>
      </c>
      <c r="I3676">
        <v>0</v>
      </c>
      <c r="J3676">
        <v>31231</v>
      </c>
      <c r="K3676">
        <v>27632</v>
      </c>
      <c r="L3676">
        <v>26952</v>
      </c>
      <c r="M3676">
        <v>24074</v>
      </c>
      <c r="N3676">
        <v>1658</v>
      </c>
      <c r="O3676">
        <v>2873</v>
      </c>
      <c r="P3676">
        <v>2002</v>
      </c>
      <c r="Q3676">
        <v>1038</v>
      </c>
      <c r="R3676">
        <v>-5794</v>
      </c>
      <c r="S3676">
        <v>-284</v>
      </c>
      <c r="T3676">
        <v>64</v>
      </c>
      <c r="U3676">
        <v>-231</v>
      </c>
      <c r="V3676">
        <v>24</v>
      </c>
      <c r="W3676">
        <v>-5</v>
      </c>
    </row>
    <row r="3677" spans="1:23" x14ac:dyDescent="0.4">
      <c r="A3677" s="2">
        <v>40788</v>
      </c>
      <c r="B3677">
        <v>104.35</v>
      </c>
      <c r="C3677">
        <v>0.03</v>
      </c>
      <c r="D3677">
        <v>104.31</v>
      </c>
      <c r="E3677">
        <v>104.39</v>
      </c>
      <c r="F3677">
        <v>104.29</v>
      </c>
      <c r="G3677">
        <v>130266</v>
      </c>
      <c r="H3677">
        <v>228263</v>
      </c>
      <c r="I3677">
        <v>0</v>
      </c>
      <c r="J3677">
        <v>22322</v>
      </c>
      <c r="K3677">
        <v>23924</v>
      </c>
      <c r="L3677">
        <v>20827</v>
      </c>
      <c r="M3677">
        <v>10173</v>
      </c>
      <c r="N3677">
        <v>1086</v>
      </c>
      <c r="O3677">
        <v>1870</v>
      </c>
      <c r="P3677">
        <v>1450</v>
      </c>
      <c r="Q3677">
        <v>2140</v>
      </c>
      <c r="R3677">
        <v>-6852</v>
      </c>
      <c r="S3677">
        <v>73</v>
      </c>
      <c r="T3677">
        <v>-875</v>
      </c>
      <c r="U3677">
        <v>24</v>
      </c>
      <c r="V3677">
        <v>52</v>
      </c>
      <c r="W3677">
        <v>0</v>
      </c>
    </row>
    <row r="3678" spans="1:23" x14ac:dyDescent="0.4">
      <c r="A3678" s="2">
        <v>40787</v>
      </c>
      <c r="B3678">
        <v>104.32</v>
      </c>
      <c r="C3678">
        <v>0.15</v>
      </c>
      <c r="D3678">
        <v>104.12</v>
      </c>
      <c r="E3678">
        <v>104.33</v>
      </c>
      <c r="F3678">
        <v>104.09</v>
      </c>
      <c r="G3678">
        <v>164841</v>
      </c>
      <c r="H3678">
        <v>226104</v>
      </c>
      <c r="I3678">
        <v>0</v>
      </c>
      <c r="J3678">
        <v>30534</v>
      </c>
      <c r="K3678">
        <v>29251</v>
      </c>
      <c r="L3678">
        <v>27943</v>
      </c>
      <c r="M3678">
        <v>31319</v>
      </c>
      <c r="N3678">
        <v>2440</v>
      </c>
      <c r="O3678">
        <v>3812</v>
      </c>
      <c r="P3678">
        <v>1168</v>
      </c>
      <c r="Q3678">
        <v>1831</v>
      </c>
      <c r="R3678">
        <v>4692</v>
      </c>
      <c r="S3678">
        <v>-223</v>
      </c>
      <c r="T3678">
        <v>-480</v>
      </c>
      <c r="U3678">
        <v>321</v>
      </c>
      <c r="V3678">
        <v>-187</v>
      </c>
      <c r="W3678">
        <v>5</v>
      </c>
    </row>
    <row r="3679" spans="1:23" x14ac:dyDescent="0.4">
      <c r="A3679" s="2">
        <v>40786</v>
      </c>
      <c r="B3679">
        <v>104.17</v>
      </c>
      <c r="C3679">
        <v>-0.04</v>
      </c>
      <c r="D3679">
        <v>104.27</v>
      </c>
      <c r="E3679">
        <v>104.28</v>
      </c>
      <c r="F3679">
        <v>104.13</v>
      </c>
      <c r="G3679">
        <v>122279</v>
      </c>
      <c r="H3679">
        <v>227594</v>
      </c>
      <c r="I3679">
        <v>0</v>
      </c>
      <c r="J3679">
        <v>19296</v>
      </c>
      <c r="K3679">
        <v>19591</v>
      </c>
      <c r="L3679">
        <v>17317</v>
      </c>
      <c r="M3679">
        <v>21918</v>
      </c>
      <c r="N3679">
        <v>2043</v>
      </c>
      <c r="O3679">
        <v>2160</v>
      </c>
      <c r="P3679">
        <v>2868</v>
      </c>
      <c r="Q3679">
        <v>517</v>
      </c>
      <c r="R3679">
        <v>3026</v>
      </c>
      <c r="S3679">
        <v>-212</v>
      </c>
      <c r="T3679">
        <v>238</v>
      </c>
      <c r="U3679">
        <v>-186</v>
      </c>
      <c r="V3679">
        <v>-204</v>
      </c>
      <c r="W3679">
        <v>0</v>
      </c>
    </row>
    <row r="3680" spans="1:23" x14ac:dyDescent="0.4">
      <c r="A3680" s="2">
        <v>40785</v>
      </c>
      <c r="B3680">
        <v>104.21</v>
      </c>
      <c r="C3680">
        <v>0.14000000000000001</v>
      </c>
      <c r="D3680">
        <v>104.05</v>
      </c>
      <c r="E3680">
        <v>104.21</v>
      </c>
      <c r="F3680">
        <v>104.01</v>
      </c>
      <c r="G3680">
        <v>160861</v>
      </c>
      <c r="H3680">
        <v>227592</v>
      </c>
      <c r="I3680">
        <v>-0.01</v>
      </c>
      <c r="J3680">
        <v>26176</v>
      </c>
      <c r="K3680">
        <v>20463</v>
      </c>
      <c r="L3680">
        <v>33708</v>
      </c>
      <c r="M3680">
        <v>29590</v>
      </c>
      <c r="N3680">
        <v>1438</v>
      </c>
      <c r="O3680">
        <v>3187</v>
      </c>
      <c r="P3680">
        <v>1677</v>
      </c>
      <c r="Q3680">
        <v>1737</v>
      </c>
      <c r="R3680">
        <v>-8214</v>
      </c>
      <c r="S3680">
        <v>132</v>
      </c>
      <c r="T3680">
        <v>156</v>
      </c>
      <c r="U3680">
        <v>-59</v>
      </c>
      <c r="V3680">
        <v>-32</v>
      </c>
      <c r="W3680">
        <v>-5</v>
      </c>
    </row>
    <row r="3681" spans="1:23" x14ac:dyDescent="0.4">
      <c r="A3681" s="2">
        <v>40784</v>
      </c>
      <c r="B3681">
        <v>104.07</v>
      </c>
      <c r="C3681">
        <v>-0.12</v>
      </c>
      <c r="D3681">
        <v>104.15</v>
      </c>
      <c r="E3681">
        <v>104.22</v>
      </c>
      <c r="F3681">
        <v>104.07</v>
      </c>
      <c r="G3681">
        <v>132564</v>
      </c>
      <c r="H3681">
        <v>215695</v>
      </c>
      <c r="I3681">
        <v>-0.01</v>
      </c>
      <c r="J3681">
        <v>18902</v>
      </c>
      <c r="K3681">
        <v>18440</v>
      </c>
      <c r="L3681">
        <v>20444</v>
      </c>
      <c r="M3681">
        <v>24800</v>
      </c>
      <c r="N3681">
        <v>2474</v>
      </c>
      <c r="O3681">
        <v>1755</v>
      </c>
      <c r="P3681">
        <v>2314</v>
      </c>
      <c r="Q3681">
        <v>1896</v>
      </c>
      <c r="R3681">
        <v>3823</v>
      </c>
      <c r="S3681">
        <v>-665</v>
      </c>
      <c r="T3681">
        <v>-25</v>
      </c>
      <c r="U3681">
        <v>-40</v>
      </c>
      <c r="V3681">
        <v>-346</v>
      </c>
      <c r="W3681">
        <v>10</v>
      </c>
    </row>
    <row r="3682" spans="1:23" x14ac:dyDescent="0.4">
      <c r="A3682" s="2">
        <v>40781</v>
      </c>
      <c r="B3682">
        <v>104.19</v>
      </c>
      <c r="C3682">
        <v>-0.09</v>
      </c>
      <c r="D3682">
        <v>104.3</v>
      </c>
      <c r="E3682">
        <v>104.32</v>
      </c>
      <c r="F3682">
        <v>104.19</v>
      </c>
      <c r="G3682">
        <v>114893</v>
      </c>
      <c r="H3682">
        <v>215211</v>
      </c>
      <c r="I3682">
        <v>-0.01</v>
      </c>
      <c r="J3682">
        <v>12295</v>
      </c>
      <c r="K3682">
        <v>15133</v>
      </c>
      <c r="L3682">
        <v>18544</v>
      </c>
      <c r="M3682">
        <v>18971</v>
      </c>
      <c r="N3682">
        <v>2722</v>
      </c>
      <c r="O3682">
        <v>1726</v>
      </c>
      <c r="P3682">
        <v>1010</v>
      </c>
      <c r="Q3682">
        <v>1413</v>
      </c>
      <c r="R3682">
        <v>3540</v>
      </c>
      <c r="S3682">
        <v>-549</v>
      </c>
      <c r="T3682">
        <v>-500</v>
      </c>
      <c r="U3682">
        <v>-6</v>
      </c>
      <c r="V3682">
        <v>187</v>
      </c>
      <c r="W3682">
        <v>0</v>
      </c>
    </row>
    <row r="3683" spans="1:23" x14ac:dyDescent="0.4">
      <c r="A3683" s="2">
        <v>40780</v>
      </c>
      <c r="B3683">
        <v>104.28</v>
      </c>
      <c r="C3683">
        <v>0</v>
      </c>
      <c r="D3683">
        <v>104.15</v>
      </c>
      <c r="E3683">
        <v>104.3</v>
      </c>
      <c r="F3683">
        <v>104.12</v>
      </c>
      <c r="G3683">
        <v>178354</v>
      </c>
      <c r="H3683">
        <v>216788</v>
      </c>
      <c r="I3683">
        <v>-0.01</v>
      </c>
      <c r="J3683">
        <v>20047</v>
      </c>
      <c r="K3683">
        <v>21614</v>
      </c>
      <c r="L3683">
        <v>25992</v>
      </c>
      <c r="M3683">
        <v>35420</v>
      </c>
      <c r="N3683">
        <v>2501</v>
      </c>
      <c r="O3683">
        <v>2923</v>
      </c>
      <c r="P3683">
        <v>1132</v>
      </c>
      <c r="Q3683">
        <v>1159</v>
      </c>
      <c r="R3683">
        <v>11088</v>
      </c>
      <c r="S3683">
        <v>224</v>
      </c>
      <c r="T3683">
        <v>110</v>
      </c>
      <c r="U3683">
        <v>-44</v>
      </c>
      <c r="V3683">
        <v>66</v>
      </c>
      <c r="W3683">
        <v>0</v>
      </c>
    </row>
    <row r="3684" spans="1:23" x14ac:dyDescent="0.4">
      <c r="A3684" s="2">
        <v>40779</v>
      </c>
      <c r="B3684">
        <v>104.28</v>
      </c>
      <c r="C3684">
        <v>0.18</v>
      </c>
      <c r="D3684">
        <v>104.09</v>
      </c>
      <c r="E3684">
        <v>104.31</v>
      </c>
      <c r="F3684">
        <v>104.06</v>
      </c>
      <c r="G3684">
        <v>200078</v>
      </c>
      <c r="H3684">
        <v>224103</v>
      </c>
      <c r="I3684">
        <v>-0.01</v>
      </c>
      <c r="J3684">
        <v>26387</v>
      </c>
      <c r="K3684">
        <v>20244</v>
      </c>
      <c r="L3684">
        <v>35441</v>
      </c>
      <c r="M3684">
        <v>38866</v>
      </c>
      <c r="N3684">
        <v>1388</v>
      </c>
      <c r="O3684">
        <v>3547</v>
      </c>
      <c r="P3684">
        <v>1717</v>
      </c>
      <c r="Q3684">
        <v>1767</v>
      </c>
      <c r="R3684">
        <v>-959</v>
      </c>
      <c r="S3684">
        <v>1024</v>
      </c>
      <c r="T3684">
        <v>-976</v>
      </c>
      <c r="U3684">
        <v>104</v>
      </c>
      <c r="V3684">
        <v>303</v>
      </c>
      <c r="W3684">
        <v>-5</v>
      </c>
    </row>
    <row r="3685" spans="1:23" x14ac:dyDescent="0.4">
      <c r="A3685" s="2">
        <v>40778</v>
      </c>
      <c r="B3685">
        <v>104.1</v>
      </c>
      <c r="C3685">
        <v>-0.1</v>
      </c>
      <c r="D3685">
        <v>104.15</v>
      </c>
      <c r="E3685">
        <v>104.33</v>
      </c>
      <c r="F3685">
        <v>104.1</v>
      </c>
      <c r="G3685">
        <v>200680</v>
      </c>
      <c r="H3685">
        <v>222077</v>
      </c>
      <c r="I3685">
        <v>-0.02</v>
      </c>
      <c r="J3685">
        <v>27139</v>
      </c>
      <c r="K3685">
        <v>21058</v>
      </c>
      <c r="L3685">
        <v>37716</v>
      </c>
      <c r="M3685">
        <v>47223</v>
      </c>
      <c r="N3685">
        <v>3736</v>
      </c>
      <c r="O3685">
        <v>2693</v>
      </c>
      <c r="P3685">
        <v>1846</v>
      </c>
      <c r="Q3685">
        <v>2375</v>
      </c>
      <c r="R3685">
        <v>2485</v>
      </c>
      <c r="S3685">
        <v>185</v>
      </c>
      <c r="T3685">
        <v>266</v>
      </c>
      <c r="U3685">
        <v>-39</v>
      </c>
      <c r="V3685">
        <v>10</v>
      </c>
      <c r="W3685">
        <v>5</v>
      </c>
    </row>
    <row r="3686" spans="1:23" x14ac:dyDescent="0.4">
      <c r="A3686" s="2">
        <v>40777</v>
      </c>
      <c r="B3686">
        <v>104.2</v>
      </c>
      <c r="C3686">
        <v>0.02</v>
      </c>
      <c r="D3686">
        <v>104.13</v>
      </c>
      <c r="E3686">
        <v>104.25</v>
      </c>
      <c r="F3686">
        <v>104.11</v>
      </c>
      <c r="G3686">
        <v>168639</v>
      </c>
      <c r="H3686">
        <v>217046</v>
      </c>
      <c r="I3686">
        <v>-0.01</v>
      </c>
      <c r="J3686">
        <v>28417</v>
      </c>
      <c r="K3686">
        <v>18963</v>
      </c>
      <c r="L3686">
        <v>22125</v>
      </c>
      <c r="M3686">
        <v>18864</v>
      </c>
      <c r="N3686">
        <v>2152</v>
      </c>
      <c r="O3686">
        <v>2221</v>
      </c>
      <c r="P3686">
        <v>1780</v>
      </c>
      <c r="Q3686">
        <v>1643</v>
      </c>
      <c r="R3686">
        <v>-12218</v>
      </c>
      <c r="S3686">
        <v>-384</v>
      </c>
      <c r="T3686">
        <v>-65</v>
      </c>
      <c r="U3686">
        <v>-30</v>
      </c>
      <c r="V3686">
        <v>-86</v>
      </c>
      <c r="W3686">
        <v>0</v>
      </c>
    </row>
    <row r="3687" spans="1:23" x14ac:dyDescent="0.4">
      <c r="A3687" s="2">
        <v>40774</v>
      </c>
      <c r="B3687">
        <v>104.18</v>
      </c>
      <c r="C3687">
        <v>0.27</v>
      </c>
      <c r="D3687">
        <v>104.15</v>
      </c>
      <c r="E3687">
        <v>104.25</v>
      </c>
      <c r="F3687">
        <v>103.93</v>
      </c>
      <c r="G3687">
        <v>230945</v>
      </c>
      <c r="H3687">
        <v>206978</v>
      </c>
      <c r="I3687">
        <v>-0.01</v>
      </c>
      <c r="J3687">
        <v>28644</v>
      </c>
      <c r="K3687">
        <v>29193</v>
      </c>
      <c r="L3687">
        <v>39005</v>
      </c>
      <c r="M3687">
        <v>33316</v>
      </c>
      <c r="N3687">
        <v>5446</v>
      </c>
      <c r="O3687">
        <v>2903</v>
      </c>
      <c r="P3687">
        <v>2778</v>
      </c>
      <c r="Q3687">
        <v>3702</v>
      </c>
      <c r="R3687">
        <v>-4302</v>
      </c>
      <c r="S3687">
        <v>-1174</v>
      </c>
      <c r="T3687">
        <v>-980</v>
      </c>
      <c r="U3687">
        <v>94</v>
      </c>
      <c r="V3687">
        <v>-397</v>
      </c>
      <c r="W3687">
        <v>0</v>
      </c>
    </row>
    <row r="3688" spans="1:23" x14ac:dyDescent="0.4">
      <c r="A3688" s="2">
        <v>40773</v>
      </c>
      <c r="B3688">
        <v>103.91</v>
      </c>
      <c r="C3688">
        <v>-0.05</v>
      </c>
      <c r="D3688">
        <v>104</v>
      </c>
      <c r="E3688">
        <v>104.08</v>
      </c>
      <c r="F3688">
        <v>103.91</v>
      </c>
      <c r="G3688">
        <v>172412</v>
      </c>
      <c r="H3688">
        <v>210380</v>
      </c>
      <c r="I3688">
        <v>-0.02</v>
      </c>
      <c r="J3688">
        <v>24217</v>
      </c>
      <c r="K3688">
        <v>21043</v>
      </c>
      <c r="L3688">
        <v>31593</v>
      </c>
      <c r="M3688">
        <v>26525</v>
      </c>
      <c r="N3688">
        <v>2721</v>
      </c>
      <c r="O3688">
        <v>1920</v>
      </c>
      <c r="P3688">
        <v>1913</v>
      </c>
      <c r="Q3688">
        <v>1494</v>
      </c>
      <c r="R3688">
        <v>-10847</v>
      </c>
      <c r="S3688">
        <v>662</v>
      </c>
      <c r="T3688">
        <v>290</v>
      </c>
      <c r="U3688">
        <v>270</v>
      </c>
      <c r="V3688">
        <v>163</v>
      </c>
      <c r="W3688">
        <v>0</v>
      </c>
    </row>
    <row r="3689" spans="1:23" x14ac:dyDescent="0.4">
      <c r="A3689" s="2">
        <v>40772</v>
      </c>
      <c r="B3689">
        <v>103.96</v>
      </c>
      <c r="C3689">
        <v>-0.11</v>
      </c>
      <c r="D3689">
        <v>104.1</v>
      </c>
      <c r="E3689">
        <v>104.13</v>
      </c>
      <c r="F3689">
        <v>103.92</v>
      </c>
      <c r="G3689">
        <v>169755</v>
      </c>
      <c r="H3689">
        <v>205643</v>
      </c>
      <c r="I3689">
        <v>-0.02</v>
      </c>
      <c r="J3689">
        <v>15023</v>
      </c>
      <c r="K3689">
        <v>18160</v>
      </c>
      <c r="L3689">
        <v>27557</v>
      </c>
      <c r="M3689">
        <v>28437</v>
      </c>
      <c r="N3689">
        <v>3055</v>
      </c>
      <c r="O3689">
        <v>2419</v>
      </c>
      <c r="P3689">
        <v>2428</v>
      </c>
      <c r="Q3689">
        <v>2947</v>
      </c>
      <c r="R3689">
        <v>2903</v>
      </c>
      <c r="S3689">
        <v>351</v>
      </c>
      <c r="T3689">
        <v>590</v>
      </c>
      <c r="U3689">
        <v>76</v>
      </c>
      <c r="V3689">
        <v>-25</v>
      </c>
      <c r="W3689">
        <v>5</v>
      </c>
    </row>
    <row r="3690" spans="1:23" x14ac:dyDescent="0.4">
      <c r="A3690" s="2">
        <v>40771</v>
      </c>
      <c r="B3690">
        <v>104.07</v>
      </c>
      <c r="C3690">
        <v>-0.05</v>
      </c>
      <c r="D3690">
        <v>104.02</v>
      </c>
      <c r="E3690">
        <v>104.07</v>
      </c>
      <c r="F3690">
        <v>103.95</v>
      </c>
      <c r="G3690">
        <v>113579</v>
      </c>
      <c r="H3690">
        <v>200397</v>
      </c>
      <c r="I3690">
        <v>-0.02</v>
      </c>
      <c r="J3690">
        <v>14883</v>
      </c>
      <c r="K3690">
        <v>14114</v>
      </c>
      <c r="L3690">
        <v>16953</v>
      </c>
      <c r="M3690">
        <v>18919</v>
      </c>
      <c r="N3690">
        <v>2738</v>
      </c>
      <c r="O3690">
        <v>2287</v>
      </c>
      <c r="P3690">
        <v>2577</v>
      </c>
      <c r="Q3690">
        <v>1864</v>
      </c>
      <c r="R3690">
        <v>-156</v>
      </c>
      <c r="S3690">
        <v>8</v>
      </c>
      <c r="T3690">
        <v>30</v>
      </c>
      <c r="U3690">
        <v>325</v>
      </c>
      <c r="V3690">
        <v>-179</v>
      </c>
      <c r="W3690">
        <v>5</v>
      </c>
    </row>
    <row r="3691" spans="1:23" x14ac:dyDescent="0.4">
      <c r="A3691" s="2">
        <v>40767</v>
      </c>
      <c r="B3691">
        <v>104.12</v>
      </c>
      <c r="C3691">
        <v>0.06</v>
      </c>
      <c r="D3691">
        <v>103.92</v>
      </c>
      <c r="E3691">
        <v>104.34</v>
      </c>
      <c r="F3691">
        <v>103.88</v>
      </c>
      <c r="G3691">
        <v>200633</v>
      </c>
      <c r="H3691">
        <v>199719</v>
      </c>
      <c r="I3691">
        <v>-0.01</v>
      </c>
      <c r="J3691">
        <v>28645</v>
      </c>
      <c r="K3691">
        <v>22868</v>
      </c>
      <c r="L3691">
        <v>33350</v>
      </c>
      <c r="M3691">
        <v>29684</v>
      </c>
      <c r="N3691">
        <v>3884</v>
      </c>
      <c r="O3691">
        <v>5867</v>
      </c>
      <c r="P3691">
        <v>1408</v>
      </c>
      <c r="Q3691">
        <v>2160</v>
      </c>
      <c r="R3691">
        <v>-6794</v>
      </c>
      <c r="S3691">
        <v>863</v>
      </c>
      <c r="T3691">
        <v>-325</v>
      </c>
      <c r="U3691">
        <v>-406</v>
      </c>
      <c r="V3691">
        <v>-46</v>
      </c>
      <c r="W3691">
        <v>0</v>
      </c>
    </row>
    <row r="3692" spans="1:23" x14ac:dyDescent="0.4">
      <c r="A3692" s="2">
        <v>40766</v>
      </c>
      <c r="B3692">
        <v>104.06</v>
      </c>
      <c r="C3692">
        <v>-0.26</v>
      </c>
      <c r="D3692">
        <v>104.4</v>
      </c>
      <c r="E3692">
        <v>104.47</v>
      </c>
      <c r="F3692">
        <v>104.04</v>
      </c>
      <c r="G3692">
        <v>295204</v>
      </c>
      <c r="H3692">
        <v>196303</v>
      </c>
      <c r="I3692">
        <v>-0.01</v>
      </c>
      <c r="J3692">
        <v>34894</v>
      </c>
      <c r="K3692">
        <v>38148</v>
      </c>
      <c r="L3692">
        <v>43579</v>
      </c>
      <c r="M3692">
        <v>47047</v>
      </c>
      <c r="N3692">
        <v>5909</v>
      </c>
      <c r="O3692">
        <v>7009</v>
      </c>
      <c r="P3692">
        <v>2796</v>
      </c>
      <c r="Q3692">
        <v>1952</v>
      </c>
      <c r="R3692">
        <v>7306</v>
      </c>
      <c r="S3692">
        <v>325</v>
      </c>
      <c r="T3692">
        <v>-190</v>
      </c>
      <c r="U3692">
        <v>-366</v>
      </c>
      <c r="V3692">
        <v>-107</v>
      </c>
      <c r="W3692">
        <v>10</v>
      </c>
    </row>
    <row r="3693" spans="1:23" x14ac:dyDescent="0.4">
      <c r="A3693" s="2">
        <v>40765</v>
      </c>
      <c r="B3693">
        <v>104.32</v>
      </c>
      <c r="C3693">
        <v>0.46</v>
      </c>
      <c r="D3693">
        <v>103.81</v>
      </c>
      <c r="E3693">
        <v>104.32</v>
      </c>
      <c r="F3693">
        <v>103.81</v>
      </c>
      <c r="G3693">
        <v>217191</v>
      </c>
      <c r="H3693">
        <v>200271</v>
      </c>
      <c r="I3693">
        <v>0.01</v>
      </c>
      <c r="J3693">
        <v>32947</v>
      </c>
      <c r="K3693">
        <v>32851</v>
      </c>
      <c r="L3693">
        <v>38440</v>
      </c>
      <c r="M3693">
        <v>38872</v>
      </c>
      <c r="N3693">
        <v>3736</v>
      </c>
      <c r="O3693">
        <v>6178</v>
      </c>
      <c r="P3693">
        <v>6616</v>
      </c>
      <c r="Q3693">
        <v>1985</v>
      </c>
      <c r="R3693">
        <v>-1008</v>
      </c>
      <c r="S3693">
        <v>-155</v>
      </c>
      <c r="T3693">
        <v>-1121</v>
      </c>
      <c r="U3693">
        <v>272</v>
      </c>
      <c r="V3693">
        <v>174</v>
      </c>
      <c r="W3693">
        <v>-15</v>
      </c>
    </row>
    <row r="3694" spans="1:23" x14ac:dyDescent="0.4">
      <c r="A3694" s="2">
        <v>40764</v>
      </c>
      <c r="B3694">
        <v>103.86</v>
      </c>
      <c r="C3694">
        <v>0.04</v>
      </c>
      <c r="D3694">
        <v>103.99</v>
      </c>
      <c r="E3694">
        <v>104.13</v>
      </c>
      <c r="F3694">
        <v>103.8</v>
      </c>
      <c r="G3694">
        <v>262013</v>
      </c>
      <c r="H3694">
        <v>205615</v>
      </c>
      <c r="I3694">
        <v>-0.01</v>
      </c>
      <c r="J3694">
        <v>41271</v>
      </c>
      <c r="K3694">
        <v>31665</v>
      </c>
      <c r="L3694">
        <v>40823</v>
      </c>
      <c r="M3694">
        <v>46213</v>
      </c>
      <c r="N3694">
        <v>2056</v>
      </c>
      <c r="O3694">
        <v>2862</v>
      </c>
      <c r="P3694">
        <v>3776</v>
      </c>
      <c r="Q3694">
        <v>2160</v>
      </c>
      <c r="R3694">
        <v>-3251</v>
      </c>
      <c r="S3694">
        <v>-1111</v>
      </c>
      <c r="T3694">
        <v>-420</v>
      </c>
      <c r="U3694">
        <v>-338</v>
      </c>
      <c r="V3694">
        <v>104</v>
      </c>
      <c r="W3694">
        <v>-10</v>
      </c>
    </row>
    <row r="3695" spans="1:23" x14ac:dyDescent="0.4">
      <c r="A3695" s="2">
        <v>40763</v>
      </c>
      <c r="B3695">
        <v>103.82</v>
      </c>
      <c r="C3695">
        <v>0</v>
      </c>
      <c r="D3695">
        <v>103.83</v>
      </c>
      <c r="E3695">
        <v>104.01</v>
      </c>
      <c r="F3695">
        <v>103.77</v>
      </c>
      <c r="G3695">
        <v>249727</v>
      </c>
      <c r="H3695">
        <v>201665</v>
      </c>
      <c r="I3695">
        <v>-0.02</v>
      </c>
      <c r="J3695">
        <v>42577</v>
      </c>
      <c r="K3695">
        <v>28538</v>
      </c>
      <c r="L3695">
        <v>45274</v>
      </c>
      <c r="M3695">
        <v>40910</v>
      </c>
      <c r="N3695">
        <v>1951</v>
      </c>
      <c r="O3695">
        <v>3102</v>
      </c>
      <c r="P3695">
        <v>1810</v>
      </c>
      <c r="Q3695">
        <v>1582</v>
      </c>
      <c r="R3695">
        <v>-15007</v>
      </c>
      <c r="S3695">
        <v>305</v>
      </c>
      <c r="T3695">
        <v>-2895</v>
      </c>
      <c r="U3695">
        <v>64</v>
      </c>
      <c r="V3695">
        <v>58</v>
      </c>
      <c r="W3695">
        <v>-5</v>
      </c>
    </row>
    <row r="3696" spans="1:23" x14ac:dyDescent="0.4">
      <c r="A3696" s="2">
        <v>40760</v>
      </c>
      <c r="B3696">
        <v>103.82</v>
      </c>
      <c r="C3696">
        <v>0.45</v>
      </c>
      <c r="D3696">
        <v>103.85</v>
      </c>
      <c r="E3696">
        <v>103.98</v>
      </c>
      <c r="F3696">
        <v>103.71</v>
      </c>
      <c r="G3696">
        <v>197774</v>
      </c>
      <c r="H3696">
        <v>192575</v>
      </c>
      <c r="I3696">
        <v>-0.02</v>
      </c>
      <c r="J3696">
        <v>41144</v>
      </c>
      <c r="K3696">
        <v>22571</v>
      </c>
      <c r="L3696">
        <v>32853</v>
      </c>
      <c r="M3696">
        <v>35800</v>
      </c>
      <c r="N3696">
        <v>5732</v>
      </c>
      <c r="O3696">
        <v>3611</v>
      </c>
      <c r="P3696">
        <v>1508</v>
      </c>
      <c r="Q3696">
        <v>2314</v>
      </c>
      <c r="R3696">
        <v>-14897</v>
      </c>
      <c r="S3696">
        <v>16</v>
      </c>
      <c r="T3696">
        <v>-1539</v>
      </c>
      <c r="U3696">
        <v>-240</v>
      </c>
      <c r="V3696">
        <v>-281</v>
      </c>
      <c r="W3696">
        <v>0</v>
      </c>
    </row>
    <row r="3697" spans="1:23" x14ac:dyDescent="0.4">
      <c r="A3697" s="2">
        <v>40759</v>
      </c>
      <c r="B3697">
        <v>103.37</v>
      </c>
      <c r="C3697">
        <v>0.23</v>
      </c>
      <c r="D3697">
        <v>103.1</v>
      </c>
      <c r="E3697">
        <v>103.43</v>
      </c>
      <c r="F3697">
        <v>103.09</v>
      </c>
      <c r="G3697">
        <v>191778</v>
      </c>
      <c r="H3697">
        <v>194534</v>
      </c>
      <c r="I3697">
        <v>-0.05</v>
      </c>
      <c r="J3697">
        <v>23801</v>
      </c>
      <c r="K3697">
        <v>15280</v>
      </c>
      <c r="L3697">
        <v>38247</v>
      </c>
      <c r="M3697">
        <v>39007</v>
      </c>
      <c r="N3697">
        <v>2831</v>
      </c>
      <c r="O3697">
        <v>3499</v>
      </c>
      <c r="P3697">
        <v>1815</v>
      </c>
      <c r="Q3697">
        <v>3235</v>
      </c>
      <c r="R3697">
        <v>-3929</v>
      </c>
      <c r="S3697">
        <v>-803</v>
      </c>
      <c r="T3697">
        <v>-675</v>
      </c>
      <c r="U3697">
        <v>-190</v>
      </c>
      <c r="V3697">
        <v>-76</v>
      </c>
      <c r="W3697">
        <v>0</v>
      </c>
    </row>
    <row r="3698" spans="1:23" x14ac:dyDescent="0.4">
      <c r="A3698" s="2">
        <v>40758</v>
      </c>
      <c r="B3698">
        <v>103.14</v>
      </c>
      <c r="C3698">
        <v>0.21</v>
      </c>
      <c r="D3698">
        <v>103.15</v>
      </c>
      <c r="E3698">
        <v>103.24</v>
      </c>
      <c r="F3698">
        <v>103.13</v>
      </c>
      <c r="G3698">
        <v>146051</v>
      </c>
      <c r="H3698">
        <v>201738</v>
      </c>
      <c r="I3698">
        <v>-0.06</v>
      </c>
      <c r="J3698">
        <v>15567</v>
      </c>
      <c r="K3698">
        <v>11464</v>
      </c>
      <c r="L3698">
        <v>29366</v>
      </c>
      <c r="M3698">
        <v>29880</v>
      </c>
      <c r="N3698">
        <v>4817</v>
      </c>
      <c r="O3698">
        <v>3492</v>
      </c>
      <c r="P3698">
        <v>816</v>
      </c>
      <c r="Q3698">
        <v>863</v>
      </c>
      <c r="R3698">
        <v>-4228</v>
      </c>
      <c r="S3698">
        <v>-250</v>
      </c>
      <c r="T3698">
        <v>-373</v>
      </c>
      <c r="U3698">
        <v>-66</v>
      </c>
      <c r="V3698">
        <v>50</v>
      </c>
      <c r="W3698">
        <v>0</v>
      </c>
    </row>
    <row r="3699" spans="1:23" x14ac:dyDescent="0.4">
      <c r="A3699" s="2">
        <v>40757</v>
      </c>
      <c r="B3699">
        <v>102.93</v>
      </c>
      <c r="C3699">
        <v>0.13</v>
      </c>
      <c r="D3699">
        <v>102.81</v>
      </c>
      <c r="E3699">
        <v>102.94</v>
      </c>
      <c r="F3699">
        <v>102.8</v>
      </c>
      <c r="G3699">
        <v>122944</v>
      </c>
      <c r="H3699">
        <v>204900</v>
      </c>
      <c r="I3699">
        <v>-0.06</v>
      </c>
      <c r="J3699">
        <v>12020</v>
      </c>
      <c r="K3699">
        <v>18204</v>
      </c>
      <c r="L3699">
        <v>32155</v>
      </c>
      <c r="M3699">
        <v>25131</v>
      </c>
      <c r="N3699">
        <v>2470</v>
      </c>
      <c r="O3699">
        <v>2264</v>
      </c>
      <c r="P3699">
        <v>2301</v>
      </c>
      <c r="Q3699">
        <v>6365</v>
      </c>
      <c r="R3699">
        <v>2636</v>
      </c>
      <c r="S3699">
        <v>593</v>
      </c>
      <c r="T3699">
        <v>-130</v>
      </c>
      <c r="U3699">
        <v>-48</v>
      </c>
      <c r="V3699">
        <v>-28</v>
      </c>
      <c r="W3699">
        <v>-5</v>
      </c>
    </row>
    <row r="3700" spans="1:23" x14ac:dyDescent="0.4">
      <c r="A3700" s="2">
        <v>40756</v>
      </c>
      <c r="B3700">
        <v>102.8</v>
      </c>
      <c r="C3700">
        <v>-0.1</v>
      </c>
      <c r="D3700">
        <v>102.9</v>
      </c>
      <c r="E3700">
        <v>102.91</v>
      </c>
      <c r="F3700">
        <v>102.67</v>
      </c>
      <c r="G3700">
        <v>158920</v>
      </c>
      <c r="H3700">
        <v>206318</v>
      </c>
      <c r="I3700">
        <v>-7.0000000000000007E-2</v>
      </c>
      <c r="J3700">
        <v>15124</v>
      </c>
      <c r="K3700">
        <v>18218</v>
      </c>
      <c r="L3700">
        <v>33002</v>
      </c>
      <c r="M3700">
        <v>37446</v>
      </c>
      <c r="N3700">
        <v>2931</v>
      </c>
      <c r="O3700">
        <v>2407</v>
      </c>
      <c r="P3700">
        <v>2291</v>
      </c>
      <c r="Q3700">
        <v>1824</v>
      </c>
      <c r="R3700">
        <v>6917</v>
      </c>
      <c r="S3700">
        <v>-858</v>
      </c>
      <c r="T3700">
        <v>220</v>
      </c>
      <c r="U3700">
        <v>245</v>
      </c>
      <c r="V3700">
        <v>18</v>
      </c>
      <c r="W3700">
        <v>5</v>
      </c>
    </row>
    <row r="3701" spans="1:23" x14ac:dyDescent="0.4">
      <c r="A3701" s="2">
        <v>40753</v>
      </c>
      <c r="B3701">
        <v>102.9</v>
      </c>
      <c r="C3701">
        <v>-0.15</v>
      </c>
      <c r="D3701">
        <v>103.05</v>
      </c>
      <c r="E3701">
        <v>103.08</v>
      </c>
      <c r="F3701">
        <v>102.9</v>
      </c>
      <c r="G3701">
        <v>135408</v>
      </c>
      <c r="H3701">
        <v>203134</v>
      </c>
      <c r="I3701">
        <v>-0.06</v>
      </c>
      <c r="J3701">
        <v>8897</v>
      </c>
      <c r="K3701">
        <v>20660</v>
      </c>
      <c r="L3701">
        <v>31690</v>
      </c>
      <c r="M3701">
        <v>31400</v>
      </c>
      <c r="N3701">
        <v>3127</v>
      </c>
      <c r="O3701">
        <v>3691</v>
      </c>
      <c r="P3701">
        <v>6912</v>
      </c>
      <c r="Q3701">
        <v>1397</v>
      </c>
      <c r="R3701">
        <v>5263</v>
      </c>
      <c r="S3701">
        <v>422</v>
      </c>
      <c r="T3701">
        <v>605</v>
      </c>
      <c r="U3701">
        <v>117</v>
      </c>
      <c r="V3701">
        <v>110</v>
      </c>
      <c r="W3701">
        <v>5</v>
      </c>
    </row>
    <row r="3702" spans="1:23" x14ac:dyDescent="0.4">
      <c r="A3702" s="2">
        <v>40752</v>
      </c>
      <c r="B3702">
        <v>103.05</v>
      </c>
      <c r="C3702">
        <v>0.08</v>
      </c>
      <c r="D3702">
        <v>103.05</v>
      </c>
      <c r="E3702">
        <v>103.11</v>
      </c>
      <c r="F3702">
        <v>103.01</v>
      </c>
      <c r="G3702">
        <v>135031</v>
      </c>
      <c r="H3702">
        <v>207872</v>
      </c>
      <c r="I3702">
        <v>-0.06</v>
      </c>
      <c r="J3702">
        <v>10264</v>
      </c>
      <c r="K3702">
        <v>12629</v>
      </c>
      <c r="L3702">
        <v>28933</v>
      </c>
      <c r="M3702">
        <v>30245</v>
      </c>
      <c r="N3702">
        <v>2694</v>
      </c>
      <c r="O3702">
        <v>3384</v>
      </c>
      <c r="P3702">
        <v>1556</v>
      </c>
      <c r="Q3702">
        <v>1570</v>
      </c>
      <c r="R3702">
        <v>3785</v>
      </c>
      <c r="S3702">
        <v>458</v>
      </c>
      <c r="T3702">
        <v>-140</v>
      </c>
      <c r="U3702">
        <v>241</v>
      </c>
      <c r="V3702">
        <v>42</v>
      </c>
      <c r="W3702">
        <v>-5</v>
      </c>
    </row>
    <row r="3703" spans="1:23" x14ac:dyDescent="0.4">
      <c r="A3703" s="2">
        <v>40751</v>
      </c>
      <c r="B3703">
        <v>102.97</v>
      </c>
      <c r="C3703">
        <v>0.01</v>
      </c>
      <c r="D3703">
        <v>103.01</v>
      </c>
      <c r="E3703">
        <v>103.02</v>
      </c>
      <c r="F3703">
        <v>102.88</v>
      </c>
      <c r="G3703">
        <v>134979</v>
      </c>
      <c r="H3703">
        <v>206179</v>
      </c>
      <c r="I3703">
        <v>-7.0000000000000007E-2</v>
      </c>
      <c r="J3703">
        <v>7243</v>
      </c>
      <c r="K3703">
        <v>15438</v>
      </c>
      <c r="L3703">
        <v>29247</v>
      </c>
      <c r="M3703">
        <v>23080</v>
      </c>
      <c r="N3703">
        <v>2956</v>
      </c>
      <c r="O3703">
        <v>2519</v>
      </c>
      <c r="P3703">
        <v>7224</v>
      </c>
      <c r="Q3703">
        <v>6691</v>
      </c>
      <c r="R3703">
        <v>792</v>
      </c>
      <c r="S3703">
        <v>-95</v>
      </c>
      <c r="T3703">
        <v>80</v>
      </c>
      <c r="U3703">
        <v>-102</v>
      </c>
      <c r="V3703">
        <v>383</v>
      </c>
      <c r="W3703">
        <v>0</v>
      </c>
    </row>
    <row r="3704" spans="1:23" x14ac:dyDescent="0.4">
      <c r="A3704" s="2">
        <v>40750</v>
      </c>
      <c r="B3704">
        <v>102.96</v>
      </c>
      <c r="C3704">
        <v>-0.09</v>
      </c>
      <c r="D3704">
        <v>103.03</v>
      </c>
      <c r="E3704">
        <v>103.07</v>
      </c>
      <c r="F3704">
        <v>102.93</v>
      </c>
      <c r="G3704">
        <v>158556</v>
      </c>
      <c r="H3704">
        <v>208100</v>
      </c>
      <c r="I3704">
        <v>-0.06</v>
      </c>
      <c r="J3704">
        <v>12363</v>
      </c>
      <c r="K3704">
        <v>19467</v>
      </c>
      <c r="L3704">
        <v>31931</v>
      </c>
      <c r="M3704">
        <v>31584</v>
      </c>
      <c r="N3704">
        <v>2992</v>
      </c>
      <c r="O3704">
        <v>4350</v>
      </c>
      <c r="P3704">
        <v>2939</v>
      </c>
      <c r="Q3704">
        <v>3172</v>
      </c>
      <c r="R3704">
        <v>8233</v>
      </c>
      <c r="S3704">
        <v>-253</v>
      </c>
      <c r="T3704">
        <v>503</v>
      </c>
      <c r="U3704">
        <v>-220</v>
      </c>
      <c r="V3704">
        <v>85</v>
      </c>
      <c r="W3704">
        <v>0</v>
      </c>
    </row>
    <row r="3705" spans="1:23" x14ac:dyDescent="0.4">
      <c r="A3705" s="2">
        <v>40749</v>
      </c>
      <c r="B3705">
        <v>103.05</v>
      </c>
      <c r="C3705">
        <v>-0.1</v>
      </c>
      <c r="D3705">
        <v>103.19</v>
      </c>
      <c r="E3705">
        <v>103.19</v>
      </c>
      <c r="F3705">
        <v>103.05</v>
      </c>
      <c r="G3705">
        <v>100781</v>
      </c>
      <c r="H3705">
        <v>209091</v>
      </c>
      <c r="I3705">
        <v>-7.0000000000000007E-2</v>
      </c>
      <c r="J3705">
        <v>6982</v>
      </c>
      <c r="K3705">
        <v>10715</v>
      </c>
      <c r="L3705">
        <v>23761</v>
      </c>
      <c r="M3705">
        <v>18678</v>
      </c>
      <c r="N3705">
        <v>2221</v>
      </c>
      <c r="O3705">
        <v>2366</v>
      </c>
      <c r="P3705">
        <v>971</v>
      </c>
      <c r="Q3705">
        <v>1989</v>
      </c>
      <c r="R3705">
        <v>-1</v>
      </c>
      <c r="S3705">
        <v>-838</v>
      </c>
      <c r="T3705">
        <v>735</v>
      </c>
      <c r="U3705">
        <v>40</v>
      </c>
      <c r="V3705">
        <v>-133</v>
      </c>
      <c r="W3705">
        <v>10</v>
      </c>
    </row>
    <row r="3706" spans="1:23" x14ac:dyDescent="0.4">
      <c r="A3706" s="2">
        <v>40746</v>
      </c>
      <c r="B3706">
        <v>103.15</v>
      </c>
      <c r="C3706">
        <v>-0.13</v>
      </c>
      <c r="D3706">
        <v>103.16</v>
      </c>
      <c r="E3706">
        <v>103.16</v>
      </c>
      <c r="F3706">
        <v>103.06</v>
      </c>
      <c r="G3706">
        <v>162265</v>
      </c>
      <c r="H3706">
        <v>207862</v>
      </c>
      <c r="I3706">
        <v>-0.05</v>
      </c>
      <c r="J3706">
        <v>9857</v>
      </c>
      <c r="K3706">
        <v>22098</v>
      </c>
      <c r="L3706">
        <v>37361</v>
      </c>
      <c r="M3706">
        <v>33242</v>
      </c>
      <c r="N3706">
        <v>4277</v>
      </c>
      <c r="O3706">
        <v>4033</v>
      </c>
      <c r="P3706">
        <v>1576</v>
      </c>
      <c r="Q3706">
        <v>880</v>
      </c>
      <c r="R3706">
        <v>6588</v>
      </c>
      <c r="S3706">
        <v>202</v>
      </c>
      <c r="T3706">
        <v>589</v>
      </c>
      <c r="U3706">
        <v>-99</v>
      </c>
      <c r="V3706">
        <v>-98</v>
      </c>
      <c r="W3706">
        <v>0</v>
      </c>
    </row>
    <row r="3707" spans="1:23" x14ac:dyDescent="0.4">
      <c r="A3707" s="2">
        <v>40745</v>
      </c>
      <c r="B3707">
        <v>103.28</v>
      </c>
      <c r="C3707">
        <v>0</v>
      </c>
      <c r="D3707">
        <v>103.25</v>
      </c>
      <c r="E3707">
        <v>103.31</v>
      </c>
      <c r="F3707">
        <v>103.22</v>
      </c>
      <c r="G3707">
        <v>110461</v>
      </c>
      <c r="H3707">
        <v>209576</v>
      </c>
      <c r="I3707">
        <v>-0.05</v>
      </c>
      <c r="J3707">
        <v>6932</v>
      </c>
      <c r="K3707">
        <v>8375</v>
      </c>
      <c r="L3707">
        <v>24883</v>
      </c>
      <c r="M3707">
        <v>24829</v>
      </c>
      <c r="N3707">
        <v>2284</v>
      </c>
      <c r="O3707">
        <v>2405</v>
      </c>
      <c r="P3707">
        <v>1819</v>
      </c>
      <c r="Q3707">
        <v>2232</v>
      </c>
      <c r="R3707">
        <v>1011</v>
      </c>
      <c r="S3707">
        <v>749</v>
      </c>
      <c r="T3707">
        <v>360</v>
      </c>
      <c r="U3707">
        <v>-20</v>
      </c>
      <c r="V3707">
        <v>-182</v>
      </c>
      <c r="W3707">
        <v>5</v>
      </c>
    </row>
    <row r="3708" spans="1:23" x14ac:dyDescent="0.4">
      <c r="A3708" s="2">
        <v>40744</v>
      </c>
      <c r="B3708">
        <v>103.28</v>
      </c>
      <c r="C3708">
        <v>-0.13</v>
      </c>
      <c r="D3708">
        <v>103.35</v>
      </c>
      <c r="E3708">
        <v>103.38</v>
      </c>
      <c r="F3708">
        <v>103.28</v>
      </c>
      <c r="G3708">
        <v>120844</v>
      </c>
      <c r="H3708">
        <v>210539</v>
      </c>
      <c r="I3708">
        <v>-0.04</v>
      </c>
      <c r="J3708">
        <v>8460</v>
      </c>
      <c r="K3708">
        <v>6760</v>
      </c>
      <c r="L3708">
        <v>24925</v>
      </c>
      <c r="M3708">
        <v>28451</v>
      </c>
      <c r="N3708">
        <v>3007</v>
      </c>
      <c r="O3708">
        <v>2069</v>
      </c>
      <c r="P3708">
        <v>1845</v>
      </c>
      <c r="Q3708">
        <v>1968</v>
      </c>
      <c r="R3708">
        <v>595</v>
      </c>
      <c r="S3708">
        <v>-161</v>
      </c>
      <c r="T3708">
        <v>330</v>
      </c>
      <c r="U3708">
        <v>476</v>
      </c>
      <c r="V3708">
        <v>-234</v>
      </c>
      <c r="W3708">
        <v>5</v>
      </c>
    </row>
    <row r="3709" spans="1:23" x14ac:dyDescent="0.4">
      <c r="A3709" s="2">
        <v>40743</v>
      </c>
      <c r="B3709">
        <v>103.41</v>
      </c>
      <c r="C3709">
        <v>-0.05</v>
      </c>
      <c r="D3709">
        <v>103.42</v>
      </c>
      <c r="E3709">
        <v>103.52</v>
      </c>
      <c r="F3709">
        <v>103.4</v>
      </c>
      <c r="G3709">
        <v>126386</v>
      </c>
      <c r="H3709">
        <v>208161</v>
      </c>
      <c r="I3709">
        <v>-0.04</v>
      </c>
      <c r="J3709">
        <v>12180</v>
      </c>
      <c r="K3709">
        <v>6272</v>
      </c>
      <c r="L3709">
        <v>21608</v>
      </c>
      <c r="M3709">
        <v>26762</v>
      </c>
      <c r="N3709">
        <v>1866</v>
      </c>
      <c r="O3709">
        <v>2165</v>
      </c>
      <c r="P3709">
        <v>979</v>
      </c>
      <c r="Q3709">
        <v>1079</v>
      </c>
      <c r="R3709">
        <v>-595</v>
      </c>
      <c r="S3709">
        <v>259</v>
      </c>
      <c r="T3709">
        <v>-53</v>
      </c>
      <c r="U3709">
        <v>-26</v>
      </c>
      <c r="V3709">
        <v>65</v>
      </c>
      <c r="W3709">
        <v>-5</v>
      </c>
    </row>
    <row r="3710" spans="1:23" x14ac:dyDescent="0.4">
      <c r="A3710" s="2">
        <v>40742</v>
      </c>
      <c r="B3710">
        <v>103.46</v>
      </c>
      <c r="C3710">
        <v>0.04</v>
      </c>
      <c r="D3710">
        <v>103.45</v>
      </c>
      <c r="E3710">
        <v>103.48</v>
      </c>
      <c r="F3710">
        <v>103.4</v>
      </c>
      <c r="G3710">
        <v>97620</v>
      </c>
      <c r="H3710">
        <v>203747</v>
      </c>
      <c r="I3710">
        <v>-0.04</v>
      </c>
      <c r="J3710">
        <v>15101</v>
      </c>
      <c r="K3710">
        <v>7011</v>
      </c>
      <c r="L3710">
        <v>19179</v>
      </c>
      <c r="M3710">
        <v>17986</v>
      </c>
      <c r="N3710">
        <v>593</v>
      </c>
      <c r="O3710">
        <v>1367</v>
      </c>
      <c r="P3710">
        <v>953</v>
      </c>
      <c r="Q3710">
        <v>979</v>
      </c>
      <c r="R3710">
        <v>-8924</v>
      </c>
      <c r="S3710">
        <v>686</v>
      </c>
      <c r="T3710">
        <v>-355</v>
      </c>
      <c r="U3710">
        <v>48</v>
      </c>
      <c r="V3710">
        <v>62</v>
      </c>
      <c r="W3710">
        <v>0</v>
      </c>
    </row>
    <row r="3711" spans="1:23" x14ac:dyDescent="0.4">
      <c r="A3711" s="2">
        <v>40739</v>
      </c>
      <c r="B3711">
        <v>103.42</v>
      </c>
      <c r="C3711">
        <v>0.06</v>
      </c>
      <c r="D3711">
        <v>103.32</v>
      </c>
      <c r="E3711">
        <v>103.42</v>
      </c>
      <c r="F3711">
        <v>103.26</v>
      </c>
      <c r="G3711">
        <v>128098</v>
      </c>
      <c r="H3711">
        <v>199607</v>
      </c>
      <c r="I3711">
        <v>-0.04</v>
      </c>
      <c r="J3711">
        <v>13712</v>
      </c>
      <c r="K3711">
        <v>8748</v>
      </c>
      <c r="L3711">
        <v>22876</v>
      </c>
      <c r="M3711">
        <v>29743</v>
      </c>
      <c r="N3711">
        <v>1206</v>
      </c>
      <c r="O3711">
        <v>2765</v>
      </c>
      <c r="P3711">
        <v>12176</v>
      </c>
      <c r="Q3711">
        <v>1336</v>
      </c>
      <c r="R3711">
        <v>-6709</v>
      </c>
      <c r="S3711">
        <v>-290</v>
      </c>
      <c r="T3711">
        <v>-325</v>
      </c>
      <c r="U3711">
        <v>-60</v>
      </c>
      <c r="V3711">
        <v>16</v>
      </c>
      <c r="W3711">
        <v>-10</v>
      </c>
    </row>
    <row r="3712" spans="1:23" x14ac:dyDescent="0.4">
      <c r="A3712" s="2">
        <v>40738</v>
      </c>
      <c r="B3712">
        <v>103.36</v>
      </c>
      <c r="C3712">
        <v>7.0000000000000007E-2</v>
      </c>
      <c r="D3712">
        <v>103.34</v>
      </c>
      <c r="E3712">
        <v>103.41</v>
      </c>
      <c r="F3712">
        <v>103.27</v>
      </c>
      <c r="G3712">
        <v>165506</v>
      </c>
      <c r="H3712">
        <v>198849</v>
      </c>
      <c r="I3712">
        <v>-0.04</v>
      </c>
      <c r="J3712">
        <v>17540</v>
      </c>
      <c r="K3712">
        <v>10276</v>
      </c>
      <c r="L3712">
        <v>28434</v>
      </c>
      <c r="M3712">
        <v>26320</v>
      </c>
      <c r="N3712">
        <v>1780</v>
      </c>
      <c r="O3712">
        <v>2295</v>
      </c>
      <c r="P3712">
        <v>1614</v>
      </c>
      <c r="Q3712">
        <v>6414</v>
      </c>
      <c r="R3712">
        <v>-2684</v>
      </c>
      <c r="S3712">
        <v>-544</v>
      </c>
      <c r="T3712">
        <v>-984</v>
      </c>
      <c r="U3712">
        <v>-1</v>
      </c>
      <c r="V3712">
        <v>150</v>
      </c>
      <c r="W3712">
        <v>0</v>
      </c>
    </row>
    <row r="3713" spans="1:23" x14ac:dyDescent="0.4">
      <c r="A3713" s="2">
        <v>40737</v>
      </c>
      <c r="B3713">
        <v>103.29</v>
      </c>
      <c r="C3713">
        <v>-0.04</v>
      </c>
      <c r="D3713">
        <v>103.29</v>
      </c>
      <c r="E3713">
        <v>103.42</v>
      </c>
      <c r="F3713">
        <v>103.24</v>
      </c>
      <c r="G3713">
        <v>175068</v>
      </c>
      <c r="H3713">
        <v>188331</v>
      </c>
      <c r="I3713">
        <v>-0.04</v>
      </c>
      <c r="J3713">
        <v>16210</v>
      </c>
      <c r="K3713">
        <v>12206</v>
      </c>
      <c r="L3713">
        <v>29615</v>
      </c>
      <c r="M3713">
        <v>38103</v>
      </c>
      <c r="N3713">
        <v>3629</v>
      </c>
      <c r="O3713">
        <v>2724</v>
      </c>
      <c r="P3713">
        <v>5651</v>
      </c>
      <c r="Q3713">
        <v>5328</v>
      </c>
      <c r="R3713">
        <v>3679</v>
      </c>
      <c r="S3713">
        <v>163</v>
      </c>
      <c r="T3713">
        <v>-218</v>
      </c>
      <c r="U3713">
        <v>30</v>
      </c>
      <c r="V3713">
        <v>-403</v>
      </c>
      <c r="W3713">
        <v>5</v>
      </c>
    </row>
    <row r="3714" spans="1:23" x14ac:dyDescent="0.4">
      <c r="A3714" s="2">
        <v>40736</v>
      </c>
      <c r="B3714">
        <v>103.33</v>
      </c>
      <c r="C3714">
        <v>0.36</v>
      </c>
      <c r="D3714">
        <v>103.09</v>
      </c>
      <c r="E3714">
        <v>103.33</v>
      </c>
      <c r="F3714">
        <v>103.07</v>
      </c>
      <c r="G3714">
        <v>193221</v>
      </c>
      <c r="H3714">
        <v>190908</v>
      </c>
      <c r="I3714">
        <v>-0.04</v>
      </c>
      <c r="J3714">
        <v>31216</v>
      </c>
      <c r="K3714">
        <v>9002</v>
      </c>
      <c r="L3714">
        <v>43787</v>
      </c>
      <c r="M3714">
        <v>47650</v>
      </c>
      <c r="N3714">
        <v>4904</v>
      </c>
      <c r="O3714">
        <v>4597</v>
      </c>
      <c r="P3714">
        <v>7565</v>
      </c>
      <c r="Q3714">
        <v>4930</v>
      </c>
      <c r="R3714">
        <v>-18285</v>
      </c>
      <c r="S3714">
        <v>-1519</v>
      </c>
      <c r="T3714">
        <v>-1579</v>
      </c>
      <c r="U3714">
        <v>-217</v>
      </c>
      <c r="V3714">
        <v>317</v>
      </c>
      <c r="W3714">
        <v>-10</v>
      </c>
    </row>
    <row r="3715" spans="1:23" x14ac:dyDescent="0.4">
      <c r="A3715" s="2">
        <v>40735</v>
      </c>
      <c r="B3715">
        <v>102.97</v>
      </c>
      <c r="C3715">
        <v>0.14000000000000001</v>
      </c>
      <c r="D3715">
        <v>102.93</v>
      </c>
      <c r="E3715">
        <v>102.99</v>
      </c>
      <c r="F3715">
        <v>102.9</v>
      </c>
      <c r="G3715">
        <v>127162</v>
      </c>
      <c r="H3715">
        <v>195875</v>
      </c>
      <c r="I3715">
        <v>-0.06</v>
      </c>
      <c r="J3715">
        <v>10166</v>
      </c>
      <c r="K3715">
        <v>7789</v>
      </c>
      <c r="L3715">
        <v>33337</v>
      </c>
      <c r="M3715">
        <v>20230</v>
      </c>
      <c r="N3715">
        <v>2014</v>
      </c>
      <c r="O3715">
        <v>2667</v>
      </c>
      <c r="P3715">
        <v>1717</v>
      </c>
      <c r="Q3715">
        <v>5197</v>
      </c>
      <c r="R3715">
        <v>-10572</v>
      </c>
      <c r="S3715">
        <v>-204</v>
      </c>
      <c r="T3715">
        <v>-307</v>
      </c>
      <c r="U3715">
        <v>-199</v>
      </c>
      <c r="V3715">
        <v>-59</v>
      </c>
      <c r="W3715">
        <v>-10</v>
      </c>
    </row>
    <row r="3716" spans="1:23" x14ac:dyDescent="0.4">
      <c r="A3716" s="2">
        <v>40732</v>
      </c>
      <c r="B3716">
        <v>102.83</v>
      </c>
      <c r="C3716">
        <v>-0.16</v>
      </c>
      <c r="D3716">
        <v>102.95</v>
      </c>
      <c r="E3716">
        <v>102.96</v>
      </c>
      <c r="F3716">
        <v>102.82</v>
      </c>
      <c r="G3716">
        <v>133236</v>
      </c>
      <c r="H3716">
        <v>195010</v>
      </c>
      <c r="I3716">
        <v>-0.08</v>
      </c>
      <c r="J3716">
        <v>4918</v>
      </c>
      <c r="K3716">
        <v>10230</v>
      </c>
      <c r="L3716">
        <v>35129</v>
      </c>
      <c r="M3716">
        <v>37953</v>
      </c>
      <c r="N3716">
        <v>2814</v>
      </c>
      <c r="O3716">
        <v>3306</v>
      </c>
      <c r="P3716">
        <v>3334</v>
      </c>
      <c r="Q3716">
        <v>8450</v>
      </c>
      <c r="R3716">
        <v>11225</v>
      </c>
      <c r="S3716">
        <v>1683</v>
      </c>
      <c r="T3716">
        <v>783</v>
      </c>
      <c r="U3716">
        <v>0</v>
      </c>
      <c r="V3716">
        <v>48</v>
      </c>
      <c r="W3716">
        <v>5</v>
      </c>
    </row>
    <row r="3717" spans="1:23" x14ac:dyDescent="0.4">
      <c r="A3717" s="2">
        <v>40731</v>
      </c>
      <c r="B3717">
        <v>102.99</v>
      </c>
      <c r="C3717">
        <v>0</v>
      </c>
      <c r="D3717">
        <v>102.97</v>
      </c>
      <c r="E3717">
        <v>103.03</v>
      </c>
      <c r="F3717">
        <v>102.96</v>
      </c>
      <c r="G3717">
        <v>125383</v>
      </c>
      <c r="H3717">
        <v>187332</v>
      </c>
      <c r="I3717">
        <v>-0.06</v>
      </c>
      <c r="J3717">
        <v>8921</v>
      </c>
      <c r="K3717">
        <v>9205</v>
      </c>
      <c r="L3717">
        <v>17587</v>
      </c>
      <c r="M3717">
        <v>20672</v>
      </c>
      <c r="N3717">
        <v>2130</v>
      </c>
      <c r="O3717">
        <v>1724</v>
      </c>
      <c r="P3717">
        <v>8868</v>
      </c>
      <c r="Q3717">
        <v>5198</v>
      </c>
      <c r="R3717">
        <v>-809</v>
      </c>
      <c r="S3717">
        <v>12</v>
      </c>
      <c r="T3717">
        <v>90</v>
      </c>
      <c r="U3717">
        <v>5</v>
      </c>
      <c r="V3717">
        <v>-5</v>
      </c>
      <c r="W3717">
        <v>0</v>
      </c>
    </row>
    <row r="3718" spans="1:23" x14ac:dyDescent="0.4">
      <c r="A3718" s="2">
        <v>40730</v>
      </c>
      <c r="B3718">
        <v>102.99</v>
      </c>
      <c r="C3718">
        <v>-0.1</v>
      </c>
      <c r="D3718">
        <v>103.15</v>
      </c>
      <c r="E3718">
        <v>103.15</v>
      </c>
      <c r="F3718">
        <v>102.99</v>
      </c>
      <c r="G3718">
        <v>117845</v>
      </c>
      <c r="H3718">
        <v>186629</v>
      </c>
      <c r="I3718">
        <v>-0.06</v>
      </c>
      <c r="J3718">
        <v>4875</v>
      </c>
      <c r="K3718">
        <v>8968</v>
      </c>
      <c r="L3718">
        <v>21373</v>
      </c>
      <c r="M3718">
        <v>20160</v>
      </c>
      <c r="N3718">
        <v>2340</v>
      </c>
      <c r="O3718">
        <v>1484</v>
      </c>
      <c r="P3718">
        <v>4010</v>
      </c>
      <c r="Q3718">
        <v>4036</v>
      </c>
      <c r="R3718">
        <v>2662</v>
      </c>
      <c r="S3718">
        <v>-1216</v>
      </c>
      <c r="T3718">
        <v>550</v>
      </c>
      <c r="U3718">
        <v>4</v>
      </c>
      <c r="V3718">
        <v>50</v>
      </c>
      <c r="W3718">
        <v>0</v>
      </c>
    </row>
    <row r="3719" spans="1:23" x14ac:dyDescent="0.4">
      <c r="A3719" s="2">
        <v>40729</v>
      </c>
      <c r="B3719">
        <v>103.09</v>
      </c>
      <c r="C3719">
        <v>0.06</v>
      </c>
      <c r="D3719">
        <v>103.05</v>
      </c>
      <c r="E3719">
        <v>103.12</v>
      </c>
      <c r="F3719">
        <v>103.03</v>
      </c>
      <c r="G3719">
        <v>110263</v>
      </c>
      <c r="H3719">
        <v>186778</v>
      </c>
      <c r="I3719">
        <v>-0.06</v>
      </c>
      <c r="J3719">
        <v>4502</v>
      </c>
      <c r="K3719">
        <v>4823</v>
      </c>
      <c r="L3719">
        <v>22285</v>
      </c>
      <c r="M3719">
        <v>18296</v>
      </c>
      <c r="N3719">
        <v>2584</v>
      </c>
      <c r="O3719">
        <v>1111</v>
      </c>
      <c r="P3719">
        <v>1024</v>
      </c>
      <c r="Q3719">
        <v>3169</v>
      </c>
      <c r="R3719">
        <v>-3310</v>
      </c>
      <c r="S3719">
        <v>712</v>
      </c>
      <c r="T3719">
        <v>-219</v>
      </c>
      <c r="U3719">
        <v>-15</v>
      </c>
      <c r="V3719">
        <v>-164</v>
      </c>
      <c r="W3719">
        <v>0</v>
      </c>
    </row>
    <row r="3720" spans="1:23" x14ac:dyDescent="0.4">
      <c r="A3720" s="2">
        <v>40728</v>
      </c>
      <c r="B3720">
        <v>103.03</v>
      </c>
      <c r="C3720">
        <v>0</v>
      </c>
      <c r="D3720">
        <v>102.99</v>
      </c>
      <c r="E3720">
        <v>103.07</v>
      </c>
      <c r="F3720">
        <v>102.93</v>
      </c>
      <c r="G3720">
        <v>126237</v>
      </c>
      <c r="H3720">
        <v>183876</v>
      </c>
      <c r="I3720">
        <v>-0.06</v>
      </c>
      <c r="J3720">
        <v>8508</v>
      </c>
      <c r="K3720">
        <v>9549</v>
      </c>
      <c r="L3720">
        <v>25533</v>
      </c>
      <c r="M3720">
        <v>23942</v>
      </c>
      <c r="N3720">
        <v>1659</v>
      </c>
      <c r="O3720">
        <v>2816</v>
      </c>
      <c r="P3720">
        <v>1099</v>
      </c>
      <c r="Q3720">
        <v>3745</v>
      </c>
      <c r="R3720">
        <v>2756</v>
      </c>
      <c r="S3720">
        <v>-209</v>
      </c>
      <c r="T3720">
        <v>941</v>
      </c>
      <c r="U3720">
        <v>-15</v>
      </c>
      <c r="V3720">
        <v>-220</v>
      </c>
      <c r="W3720">
        <v>0</v>
      </c>
    </row>
    <row r="3721" spans="1:23" x14ac:dyDescent="0.4">
      <c r="A3721" s="2">
        <v>40725</v>
      </c>
      <c r="B3721">
        <v>103.03</v>
      </c>
      <c r="C3721">
        <v>-7.0000000000000007E-2</v>
      </c>
      <c r="D3721">
        <v>103.05</v>
      </c>
      <c r="E3721">
        <v>103.06</v>
      </c>
      <c r="F3721">
        <v>102.91</v>
      </c>
      <c r="G3721">
        <v>160563</v>
      </c>
      <c r="H3721">
        <v>180278</v>
      </c>
      <c r="I3721">
        <v>-0.06</v>
      </c>
      <c r="J3721">
        <v>5548</v>
      </c>
      <c r="K3721">
        <v>14894</v>
      </c>
      <c r="L3721">
        <v>37962</v>
      </c>
      <c r="M3721">
        <v>32412</v>
      </c>
      <c r="N3721">
        <v>3575</v>
      </c>
      <c r="O3721">
        <v>2258</v>
      </c>
      <c r="P3721">
        <v>5755</v>
      </c>
      <c r="Q3721">
        <v>11209</v>
      </c>
      <c r="R3721">
        <v>5743</v>
      </c>
      <c r="S3721">
        <v>1161</v>
      </c>
      <c r="T3721">
        <v>439</v>
      </c>
      <c r="U3721">
        <v>87</v>
      </c>
      <c r="V3721">
        <v>503</v>
      </c>
      <c r="W3721">
        <v>0</v>
      </c>
    </row>
    <row r="3722" spans="1:23" x14ac:dyDescent="0.4">
      <c r="A3722" s="2">
        <v>40724</v>
      </c>
      <c r="B3722">
        <v>103.1</v>
      </c>
      <c r="C3722">
        <v>0.05</v>
      </c>
      <c r="D3722">
        <v>102.95</v>
      </c>
      <c r="E3722">
        <v>103.1</v>
      </c>
      <c r="F3722">
        <v>102.89</v>
      </c>
      <c r="G3722">
        <v>187084</v>
      </c>
      <c r="H3722">
        <v>178681</v>
      </c>
      <c r="I3722">
        <v>-0.05</v>
      </c>
      <c r="J3722">
        <v>7287</v>
      </c>
      <c r="K3722">
        <v>19857</v>
      </c>
      <c r="L3722">
        <v>34800</v>
      </c>
      <c r="M3722">
        <v>38558</v>
      </c>
      <c r="N3722">
        <v>3503</v>
      </c>
      <c r="O3722">
        <v>5353</v>
      </c>
      <c r="P3722">
        <v>12018</v>
      </c>
      <c r="Q3722">
        <v>4113</v>
      </c>
      <c r="R3722">
        <v>9864</v>
      </c>
      <c r="S3722">
        <v>-717</v>
      </c>
      <c r="T3722">
        <v>807</v>
      </c>
      <c r="U3722">
        <v>-76</v>
      </c>
      <c r="V3722">
        <v>400</v>
      </c>
      <c r="W3722">
        <v>-5</v>
      </c>
    </row>
    <row r="3723" spans="1:23" x14ac:dyDescent="0.4">
      <c r="A3723" s="2">
        <v>40723</v>
      </c>
      <c r="B3723">
        <v>103.05</v>
      </c>
      <c r="C3723">
        <v>-0.14000000000000001</v>
      </c>
      <c r="D3723">
        <v>103.11</v>
      </c>
      <c r="E3723">
        <v>103.13</v>
      </c>
      <c r="F3723">
        <v>103.03</v>
      </c>
      <c r="G3723">
        <v>104469</v>
      </c>
      <c r="H3723">
        <v>179987</v>
      </c>
      <c r="I3723">
        <v>-0.05</v>
      </c>
      <c r="J3723">
        <v>2573</v>
      </c>
      <c r="K3723">
        <v>8778</v>
      </c>
      <c r="L3723">
        <v>19146</v>
      </c>
      <c r="M3723">
        <v>20962</v>
      </c>
      <c r="N3723">
        <v>2907</v>
      </c>
      <c r="O3723">
        <v>1371</v>
      </c>
      <c r="P3723">
        <v>3633</v>
      </c>
      <c r="Q3723">
        <v>3596</v>
      </c>
      <c r="R3723">
        <v>4666</v>
      </c>
      <c r="S3723">
        <v>332</v>
      </c>
      <c r="T3723">
        <v>1531</v>
      </c>
      <c r="U3723">
        <v>20</v>
      </c>
      <c r="V3723">
        <v>-96</v>
      </c>
      <c r="W3723">
        <v>-5</v>
      </c>
    </row>
    <row r="3724" spans="1:23" x14ac:dyDescent="0.4">
      <c r="A3724" s="2">
        <v>40722</v>
      </c>
      <c r="B3724">
        <v>103.19</v>
      </c>
      <c r="C3724">
        <v>0</v>
      </c>
      <c r="D3724">
        <v>103.13</v>
      </c>
      <c r="E3724">
        <v>103.23</v>
      </c>
      <c r="F3724">
        <v>103.12</v>
      </c>
      <c r="G3724">
        <v>116950</v>
      </c>
      <c r="H3724">
        <v>180386</v>
      </c>
      <c r="I3724">
        <v>-0.04</v>
      </c>
      <c r="J3724">
        <v>4137</v>
      </c>
      <c r="K3724">
        <v>6344</v>
      </c>
      <c r="L3724">
        <v>26031</v>
      </c>
      <c r="M3724">
        <v>26856</v>
      </c>
      <c r="N3724">
        <v>1742</v>
      </c>
      <c r="O3724">
        <v>1610</v>
      </c>
      <c r="P3724">
        <v>2991</v>
      </c>
      <c r="Q3724">
        <v>3109</v>
      </c>
      <c r="R3724">
        <v>2606</v>
      </c>
      <c r="S3724">
        <v>-79</v>
      </c>
      <c r="T3724">
        <v>145</v>
      </c>
      <c r="U3724">
        <v>35</v>
      </c>
      <c r="V3724">
        <v>316</v>
      </c>
      <c r="W3724">
        <v>-5</v>
      </c>
    </row>
    <row r="3725" spans="1:23" x14ac:dyDescent="0.4">
      <c r="A3725" s="2">
        <v>40721</v>
      </c>
      <c r="B3725">
        <v>103.19</v>
      </c>
      <c r="C3725">
        <v>-0.03</v>
      </c>
      <c r="D3725">
        <v>103.26</v>
      </c>
      <c r="E3725">
        <v>103.29</v>
      </c>
      <c r="F3725">
        <v>103.15</v>
      </c>
      <c r="G3725">
        <v>146776</v>
      </c>
      <c r="H3725">
        <v>182159</v>
      </c>
      <c r="I3725">
        <v>-0.04</v>
      </c>
      <c r="J3725">
        <v>4284</v>
      </c>
      <c r="K3725">
        <v>5911</v>
      </c>
      <c r="L3725">
        <v>32717</v>
      </c>
      <c r="M3725">
        <v>29558</v>
      </c>
      <c r="N3725">
        <v>2947</v>
      </c>
      <c r="O3725">
        <v>2616</v>
      </c>
      <c r="P3725">
        <v>5636</v>
      </c>
      <c r="Q3725">
        <v>7306</v>
      </c>
      <c r="R3725">
        <v>-1549</v>
      </c>
      <c r="S3725">
        <v>268</v>
      </c>
      <c r="T3725">
        <v>878</v>
      </c>
      <c r="U3725">
        <v>-40</v>
      </c>
      <c r="V3725">
        <v>250</v>
      </c>
      <c r="W3725">
        <v>0</v>
      </c>
    </row>
    <row r="3726" spans="1:23" x14ac:dyDescent="0.4">
      <c r="A3726" s="2">
        <v>40718</v>
      </c>
      <c r="B3726">
        <v>103.22</v>
      </c>
      <c r="C3726">
        <v>-0.11</v>
      </c>
      <c r="D3726">
        <v>103.38</v>
      </c>
      <c r="E3726">
        <v>103.38</v>
      </c>
      <c r="F3726">
        <v>103.22</v>
      </c>
      <c r="G3726">
        <v>129050</v>
      </c>
      <c r="H3726">
        <v>175756</v>
      </c>
      <c r="I3726">
        <v>-0.04</v>
      </c>
      <c r="J3726">
        <v>5006</v>
      </c>
      <c r="K3726">
        <v>8155</v>
      </c>
      <c r="L3726">
        <v>25120</v>
      </c>
      <c r="M3726">
        <v>23137</v>
      </c>
      <c r="N3726">
        <v>2716</v>
      </c>
      <c r="O3726">
        <v>2081</v>
      </c>
      <c r="P3726">
        <v>3597</v>
      </c>
      <c r="Q3726">
        <v>1278</v>
      </c>
      <c r="R3726">
        <v>-2357</v>
      </c>
      <c r="S3726">
        <v>-187</v>
      </c>
      <c r="T3726">
        <v>215</v>
      </c>
      <c r="U3726">
        <v>50</v>
      </c>
      <c r="V3726">
        <v>491</v>
      </c>
      <c r="W3726">
        <v>0</v>
      </c>
    </row>
    <row r="3727" spans="1:23" x14ac:dyDescent="0.4">
      <c r="A3727" s="2">
        <v>40717</v>
      </c>
      <c r="B3727">
        <v>103.33</v>
      </c>
      <c r="C3727">
        <v>0</v>
      </c>
      <c r="D3727">
        <v>103.38</v>
      </c>
      <c r="E3727">
        <v>103.39</v>
      </c>
      <c r="F3727">
        <v>103.25</v>
      </c>
      <c r="G3727">
        <v>147879</v>
      </c>
      <c r="H3727">
        <v>175740</v>
      </c>
      <c r="I3727">
        <v>-0.04</v>
      </c>
      <c r="J3727">
        <v>4166</v>
      </c>
      <c r="K3727">
        <v>12584</v>
      </c>
      <c r="L3727">
        <v>30741</v>
      </c>
      <c r="M3727">
        <v>24580</v>
      </c>
      <c r="N3727">
        <v>2405</v>
      </c>
      <c r="O3727">
        <v>3369</v>
      </c>
      <c r="P3727">
        <v>1754</v>
      </c>
      <c r="Q3727">
        <v>2853</v>
      </c>
      <c r="R3727">
        <v>3459</v>
      </c>
      <c r="S3727">
        <v>239</v>
      </c>
      <c r="T3727">
        <v>334</v>
      </c>
      <c r="U3727">
        <v>-44</v>
      </c>
      <c r="V3727">
        <v>347</v>
      </c>
      <c r="W3727">
        <v>-15</v>
      </c>
    </row>
    <row r="3728" spans="1:23" x14ac:dyDescent="0.4">
      <c r="A3728" s="2">
        <v>40716</v>
      </c>
      <c r="B3728">
        <v>103.33</v>
      </c>
      <c r="C3728">
        <v>0.01</v>
      </c>
      <c r="D3728">
        <v>103.28</v>
      </c>
      <c r="E3728">
        <v>103.37</v>
      </c>
      <c r="F3728">
        <v>103.26</v>
      </c>
      <c r="G3728">
        <v>114241</v>
      </c>
      <c r="H3728">
        <v>175137</v>
      </c>
      <c r="I3728">
        <v>-0.03</v>
      </c>
      <c r="J3728">
        <v>3491</v>
      </c>
      <c r="K3728">
        <v>4856</v>
      </c>
      <c r="L3728">
        <v>25610</v>
      </c>
      <c r="M3728">
        <v>22014</v>
      </c>
      <c r="N3728">
        <v>1835</v>
      </c>
      <c r="O3728">
        <v>1444</v>
      </c>
      <c r="P3728">
        <v>1162</v>
      </c>
      <c r="Q3728">
        <v>5552</v>
      </c>
      <c r="R3728">
        <v>1252</v>
      </c>
      <c r="S3728">
        <v>241</v>
      </c>
      <c r="T3728">
        <v>435</v>
      </c>
      <c r="U3728">
        <v>-25</v>
      </c>
      <c r="V3728">
        <v>-130</v>
      </c>
      <c r="W3728">
        <v>-5</v>
      </c>
    </row>
    <row r="3729" spans="1:23" x14ac:dyDescent="0.4">
      <c r="A3729" s="2">
        <v>40715</v>
      </c>
      <c r="B3729">
        <v>103.32</v>
      </c>
      <c r="C3729">
        <v>-0.31</v>
      </c>
      <c r="D3729">
        <v>103.36</v>
      </c>
      <c r="E3729">
        <v>103.41</v>
      </c>
      <c r="F3729">
        <v>103.26</v>
      </c>
      <c r="G3729">
        <v>153263</v>
      </c>
      <c r="H3729">
        <v>172822</v>
      </c>
      <c r="I3729">
        <v>-0.03</v>
      </c>
      <c r="J3729">
        <v>11245</v>
      </c>
      <c r="K3729">
        <v>15089</v>
      </c>
      <c r="L3729">
        <v>43214</v>
      </c>
      <c r="M3729">
        <v>51315</v>
      </c>
      <c r="N3729">
        <v>8236</v>
      </c>
      <c r="O3729">
        <v>6390</v>
      </c>
      <c r="P3729">
        <v>6522</v>
      </c>
      <c r="Q3729">
        <v>4196</v>
      </c>
      <c r="R3729">
        <v>6902</v>
      </c>
      <c r="S3729">
        <v>-383</v>
      </c>
      <c r="T3729">
        <v>1300</v>
      </c>
      <c r="U3729">
        <v>7</v>
      </c>
      <c r="V3729">
        <v>-73</v>
      </c>
      <c r="W3729">
        <v>20</v>
      </c>
    </row>
    <row r="3730" spans="1:23" x14ac:dyDescent="0.4">
      <c r="A3730" s="2">
        <v>40714</v>
      </c>
      <c r="B3730">
        <v>103.63</v>
      </c>
      <c r="C3730">
        <v>0.08</v>
      </c>
      <c r="D3730">
        <v>103.53</v>
      </c>
      <c r="E3730">
        <v>103.65</v>
      </c>
      <c r="F3730">
        <v>103.46</v>
      </c>
      <c r="G3730">
        <v>105514</v>
      </c>
      <c r="H3730">
        <v>54927</v>
      </c>
      <c r="I3730">
        <v>0</v>
      </c>
      <c r="J3730">
        <v>73828</v>
      </c>
      <c r="K3730">
        <v>75708</v>
      </c>
      <c r="L3730">
        <v>48639</v>
      </c>
      <c r="M3730">
        <v>42976</v>
      </c>
      <c r="N3730">
        <v>11791</v>
      </c>
      <c r="O3730">
        <v>10715</v>
      </c>
      <c r="P3730">
        <v>7036</v>
      </c>
      <c r="Q3730">
        <v>6771</v>
      </c>
      <c r="R3730">
        <v>-4352</v>
      </c>
      <c r="S3730">
        <v>-355</v>
      </c>
      <c r="T3730">
        <v>-1025</v>
      </c>
      <c r="U3730">
        <v>54</v>
      </c>
      <c r="V3730">
        <v>344</v>
      </c>
      <c r="W3730">
        <v>210</v>
      </c>
    </row>
    <row r="3731" spans="1:23" x14ac:dyDescent="0.4">
      <c r="A3731" s="2">
        <v>40711</v>
      </c>
      <c r="B3731">
        <v>103.55</v>
      </c>
      <c r="C3731">
        <v>-0.18</v>
      </c>
      <c r="D3731">
        <v>103.68</v>
      </c>
      <c r="E3731">
        <v>103.77</v>
      </c>
      <c r="F3731">
        <v>103.47</v>
      </c>
      <c r="G3731">
        <v>218144</v>
      </c>
      <c r="H3731">
        <v>150727</v>
      </c>
      <c r="I3731">
        <v>-0.01</v>
      </c>
      <c r="J3731">
        <v>31278</v>
      </c>
      <c r="K3731">
        <v>31673</v>
      </c>
      <c r="L3731">
        <v>62763</v>
      </c>
      <c r="M3731">
        <v>71600</v>
      </c>
      <c r="N3731">
        <v>10484</v>
      </c>
      <c r="O3731">
        <v>8074</v>
      </c>
      <c r="P3731">
        <v>4778</v>
      </c>
      <c r="Q3731">
        <v>5046</v>
      </c>
      <c r="R3731">
        <v>5912</v>
      </c>
      <c r="S3731">
        <v>765</v>
      </c>
      <c r="T3731">
        <v>520</v>
      </c>
      <c r="U3731">
        <v>-158</v>
      </c>
      <c r="V3731">
        <v>36</v>
      </c>
      <c r="W3731">
        <v>15</v>
      </c>
    </row>
    <row r="3732" spans="1:23" x14ac:dyDescent="0.4">
      <c r="A3732" s="2">
        <v>40710</v>
      </c>
      <c r="B3732">
        <v>103.73</v>
      </c>
      <c r="C3732">
        <v>0.22</v>
      </c>
      <c r="D3732">
        <v>103.61</v>
      </c>
      <c r="E3732">
        <v>103.75</v>
      </c>
      <c r="F3732">
        <v>103.58</v>
      </c>
      <c r="G3732">
        <v>142050</v>
      </c>
      <c r="H3732">
        <v>181395</v>
      </c>
      <c r="I3732">
        <v>-0.01</v>
      </c>
      <c r="J3732">
        <v>10272</v>
      </c>
      <c r="K3732">
        <v>8504</v>
      </c>
      <c r="L3732">
        <v>48083</v>
      </c>
      <c r="M3732">
        <v>39376</v>
      </c>
      <c r="N3732">
        <v>4682</v>
      </c>
      <c r="O3732">
        <v>4968</v>
      </c>
      <c r="P3732">
        <v>3285</v>
      </c>
      <c r="Q3732">
        <v>1709</v>
      </c>
      <c r="R3732">
        <v>-8617</v>
      </c>
      <c r="S3732">
        <v>-1255</v>
      </c>
      <c r="T3732">
        <v>-2080</v>
      </c>
      <c r="U3732">
        <v>360</v>
      </c>
      <c r="V3732">
        <v>-158</v>
      </c>
      <c r="W3732">
        <v>-15</v>
      </c>
    </row>
    <row r="3733" spans="1:23" x14ac:dyDescent="0.4">
      <c r="A3733" s="2">
        <v>40709</v>
      </c>
      <c r="B3733">
        <v>103.51</v>
      </c>
      <c r="C3733">
        <v>0.04</v>
      </c>
      <c r="D3733">
        <v>103.35</v>
      </c>
      <c r="E3733">
        <v>103.51</v>
      </c>
      <c r="F3733">
        <v>103.34</v>
      </c>
      <c r="G3733">
        <v>169858</v>
      </c>
      <c r="H3733">
        <v>199003</v>
      </c>
      <c r="I3733">
        <v>-0.01</v>
      </c>
      <c r="J3733">
        <v>7006</v>
      </c>
      <c r="K3733">
        <v>12652</v>
      </c>
      <c r="L3733">
        <v>41265</v>
      </c>
      <c r="M3733">
        <v>40993</v>
      </c>
      <c r="N3733">
        <v>2259</v>
      </c>
      <c r="O3733">
        <v>2276</v>
      </c>
      <c r="P3733">
        <v>2194</v>
      </c>
      <c r="Q3733">
        <v>2644</v>
      </c>
      <c r="R3733">
        <v>4844</v>
      </c>
      <c r="S3733">
        <v>1412</v>
      </c>
      <c r="T3733">
        <v>-377</v>
      </c>
      <c r="U3733">
        <v>-235</v>
      </c>
      <c r="V3733">
        <v>197</v>
      </c>
      <c r="W3733">
        <v>0</v>
      </c>
    </row>
    <row r="3734" spans="1:23" x14ac:dyDescent="0.4">
      <c r="A3734" s="2">
        <v>40708</v>
      </c>
      <c r="B3734">
        <v>103.47</v>
      </c>
      <c r="C3734">
        <v>-0.11</v>
      </c>
      <c r="D3734">
        <v>103.58</v>
      </c>
      <c r="E3734">
        <v>103.65</v>
      </c>
      <c r="F3734">
        <v>103.42</v>
      </c>
      <c r="G3734">
        <v>175540</v>
      </c>
      <c r="H3734">
        <v>207325</v>
      </c>
      <c r="I3734">
        <v>-0.01</v>
      </c>
      <c r="J3734">
        <v>10056</v>
      </c>
      <c r="K3734">
        <v>15332</v>
      </c>
      <c r="L3734">
        <v>38713</v>
      </c>
      <c r="M3734">
        <v>37100</v>
      </c>
      <c r="N3734">
        <v>2300</v>
      </c>
      <c r="O3734">
        <v>2908</v>
      </c>
      <c r="P3734">
        <v>4128</v>
      </c>
      <c r="Q3734">
        <v>5842</v>
      </c>
      <c r="R3734">
        <v>6414</v>
      </c>
      <c r="S3734">
        <v>-561</v>
      </c>
      <c r="T3734">
        <v>370</v>
      </c>
      <c r="U3734">
        <v>-162</v>
      </c>
      <c r="V3734">
        <v>-96</v>
      </c>
      <c r="W3734">
        <v>20</v>
      </c>
    </row>
    <row r="3735" spans="1:23" x14ac:dyDescent="0.4">
      <c r="A3735" s="2">
        <v>40707</v>
      </c>
      <c r="B3735">
        <v>103.58</v>
      </c>
      <c r="C3735">
        <v>0.06</v>
      </c>
      <c r="D3735">
        <v>103.56</v>
      </c>
      <c r="E3735">
        <v>103.58</v>
      </c>
      <c r="F3735">
        <v>103.42</v>
      </c>
      <c r="G3735">
        <v>142602</v>
      </c>
      <c r="H3735">
        <v>212018</v>
      </c>
      <c r="I3735">
        <v>-0.01</v>
      </c>
      <c r="J3735">
        <v>9814</v>
      </c>
      <c r="K3735">
        <v>13321</v>
      </c>
      <c r="L3735">
        <v>34516</v>
      </c>
      <c r="M3735">
        <v>31404</v>
      </c>
      <c r="N3735">
        <v>3486</v>
      </c>
      <c r="O3735">
        <v>1526</v>
      </c>
      <c r="P3735">
        <v>3148</v>
      </c>
      <c r="Q3735">
        <v>3166</v>
      </c>
      <c r="R3735">
        <v>-2928</v>
      </c>
      <c r="S3735">
        <v>-2</v>
      </c>
      <c r="T3735">
        <v>547</v>
      </c>
      <c r="U3735">
        <v>214</v>
      </c>
      <c r="V3735">
        <v>617</v>
      </c>
      <c r="W3735">
        <v>5</v>
      </c>
    </row>
    <row r="3736" spans="1:23" x14ac:dyDescent="0.4">
      <c r="A3736" s="2">
        <v>40704</v>
      </c>
      <c r="B3736">
        <v>103.52</v>
      </c>
      <c r="C3736">
        <v>-0.25</v>
      </c>
      <c r="D3736">
        <v>103.71</v>
      </c>
      <c r="E3736">
        <v>103.73</v>
      </c>
      <c r="F3736">
        <v>103.39</v>
      </c>
      <c r="G3736">
        <v>273519</v>
      </c>
      <c r="H3736">
        <v>212028</v>
      </c>
      <c r="I3736">
        <v>-0.01</v>
      </c>
      <c r="J3736">
        <v>15472</v>
      </c>
      <c r="K3736">
        <v>27749</v>
      </c>
      <c r="L3736">
        <v>60972</v>
      </c>
      <c r="M3736">
        <v>66540</v>
      </c>
      <c r="N3736">
        <v>4930</v>
      </c>
      <c r="O3736">
        <v>6253</v>
      </c>
      <c r="P3736">
        <v>5427</v>
      </c>
      <c r="Q3736">
        <v>2941</v>
      </c>
      <c r="R3736">
        <v>12386</v>
      </c>
      <c r="S3736">
        <v>382</v>
      </c>
      <c r="T3736">
        <v>1790</v>
      </c>
      <c r="U3736">
        <v>40</v>
      </c>
      <c r="V3736">
        <v>2079</v>
      </c>
      <c r="W3736">
        <v>5</v>
      </c>
    </row>
    <row r="3737" spans="1:23" x14ac:dyDescent="0.4">
      <c r="A3737" s="2">
        <v>40703</v>
      </c>
      <c r="B3737">
        <v>103.77</v>
      </c>
      <c r="C3737">
        <v>-0.14000000000000001</v>
      </c>
      <c r="D3737">
        <v>103.96</v>
      </c>
      <c r="E3737">
        <v>103.97</v>
      </c>
      <c r="F3737">
        <v>103.77</v>
      </c>
      <c r="G3737">
        <v>122096</v>
      </c>
      <c r="H3737">
        <v>208827</v>
      </c>
      <c r="I3737">
        <v>-0.02</v>
      </c>
      <c r="J3737">
        <v>6181</v>
      </c>
      <c r="K3737">
        <v>7484</v>
      </c>
      <c r="L3737">
        <v>31161</v>
      </c>
      <c r="M3737">
        <v>26438</v>
      </c>
      <c r="N3737">
        <v>2185</v>
      </c>
      <c r="O3737">
        <v>3309</v>
      </c>
      <c r="P3737">
        <v>1303</v>
      </c>
      <c r="Q3737">
        <v>2507</v>
      </c>
      <c r="R3737">
        <v>2052</v>
      </c>
      <c r="S3737">
        <v>469</v>
      </c>
      <c r="T3737">
        <v>535</v>
      </c>
      <c r="U3737">
        <v>-46</v>
      </c>
      <c r="V3737">
        <v>-4107</v>
      </c>
      <c r="W3737">
        <v>5</v>
      </c>
    </row>
    <row r="3738" spans="1:23" x14ac:dyDescent="0.4">
      <c r="A3738" s="2">
        <v>40702</v>
      </c>
      <c r="B3738">
        <v>103.91</v>
      </c>
      <c r="C3738">
        <v>-0.03</v>
      </c>
      <c r="D3738">
        <v>103.93</v>
      </c>
      <c r="E3738">
        <v>103.97</v>
      </c>
      <c r="F3738">
        <v>103.86</v>
      </c>
      <c r="G3738">
        <v>141601</v>
      </c>
      <c r="H3738">
        <v>207964</v>
      </c>
      <c r="I3738">
        <v>-0.02</v>
      </c>
      <c r="J3738">
        <v>8219</v>
      </c>
      <c r="K3738">
        <v>15171</v>
      </c>
      <c r="L3738">
        <v>33332</v>
      </c>
      <c r="M3738">
        <v>31015</v>
      </c>
      <c r="N3738">
        <v>2782</v>
      </c>
      <c r="O3738">
        <v>1696</v>
      </c>
      <c r="P3738">
        <v>2868</v>
      </c>
      <c r="Q3738">
        <v>1354</v>
      </c>
      <c r="R3738">
        <v>1923</v>
      </c>
      <c r="S3738">
        <v>-77</v>
      </c>
      <c r="T3738">
        <v>65</v>
      </c>
      <c r="U3738">
        <v>205</v>
      </c>
      <c r="V3738">
        <v>-86</v>
      </c>
      <c r="W3738">
        <v>5</v>
      </c>
    </row>
    <row r="3739" spans="1:23" x14ac:dyDescent="0.4">
      <c r="A3739" s="2">
        <v>40701</v>
      </c>
      <c r="B3739">
        <v>103.94</v>
      </c>
      <c r="C3739">
        <v>0.14000000000000001</v>
      </c>
      <c r="D3739">
        <v>103.85</v>
      </c>
      <c r="E3739">
        <v>103.98</v>
      </c>
      <c r="F3739">
        <v>103.82</v>
      </c>
      <c r="G3739">
        <v>118227</v>
      </c>
      <c r="H3739">
        <v>213081</v>
      </c>
      <c r="I3739">
        <v>-0.02</v>
      </c>
      <c r="J3739">
        <v>12763</v>
      </c>
      <c r="K3739">
        <v>5794</v>
      </c>
      <c r="L3739">
        <v>29895</v>
      </c>
      <c r="M3739">
        <v>23718</v>
      </c>
      <c r="N3739">
        <v>2890</v>
      </c>
      <c r="O3739">
        <v>3394</v>
      </c>
      <c r="P3739">
        <v>818</v>
      </c>
      <c r="Q3739">
        <v>924</v>
      </c>
      <c r="R3739">
        <v>-11461</v>
      </c>
      <c r="S3739">
        <v>-523</v>
      </c>
      <c r="T3739">
        <v>-202</v>
      </c>
      <c r="U3739">
        <v>-291</v>
      </c>
      <c r="V3739">
        <v>-54</v>
      </c>
      <c r="W3739">
        <v>-5</v>
      </c>
    </row>
    <row r="3740" spans="1:23" x14ac:dyDescent="0.4">
      <c r="A3740" s="2">
        <v>40697</v>
      </c>
      <c r="B3740">
        <v>103.8</v>
      </c>
      <c r="C3740">
        <v>0</v>
      </c>
      <c r="D3740">
        <v>103.7</v>
      </c>
      <c r="E3740">
        <v>103.85</v>
      </c>
      <c r="F3740">
        <v>103.7</v>
      </c>
      <c r="G3740">
        <v>113030</v>
      </c>
      <c r="H3740">
        <v>210669</v>
      </c>
      <c r="I3740">
        <v>-0.03</v>
      </c>
      <c r="J3740">
        <v>4015</v>
      </c>
      <c r="K3740">
        <v>9205</v>
      </c>
      <c r="L3740">
        <v>34580</v>
      </c>
      <c r="M3740">
        <v>22983</v>
      </c>
      <c r="N3740">
        <v>1723</v>
      </c>
      <c r="O3740">
        <v>2099</v>
      </c>
      <c r="P3740">
        <v>1125</v>
      </c>
      <c r="Q3740">
        <v>1300</v>
      </c>
      <c r="R3740">
        <v>-5679</v>
      </c>
      <c r="S3740">
        <v>-90</v>
      </c>
      <c r="T3740">
        <v>-20</v>
      </c>
      <c r="U3740">
        <v>10</v>
      </c>
      <c r="V3740">
        <v>-82</v>
      </c>
      <c r="W3740">
        <v>5</v>
      </c>
    </row>
    <row r="3741" spans="1:23" x14ac:dyDescent="0.4">
      <c r="A3741" s="2">
        <v>40696</v>
      </c>
      <c r="B3741">
        <v>103.8</v>
      </c>
      <c r="C3741">
        <v>0.19</v>
      </c>
      <c r="D3741">
        <v>103.82</v>
      </c>
      <c r="E3741">
        <v>103.84</v>
      </c>
      <c r="F3741">
        <v>103.72</v>
      </c>
      <c r="G3741">
        <v>127252</v>
      </c>
      <c r="H3741">
        <v>207714</v>
      </c>
      <c r="I3741">
        <v>-0.03</v>
      </c>
      <c r="J3741">
        <v>8145</v>
      </c>
      <c r="K3741">
        <v>8120</v>
      </c>
      <c r="L3741">
        <v>29677</v>
      </c>
      <c r="M3741">
        <v>33664</v>
      </c>
      <c r="N3741">
        <v>1090</v>
      </c>
      <c r="O3741">
        <v>3407</v>
      </c>
      <c r="P3741">
        <v>1171</v>
      </c>
      <c r="Q3741">
        <v>996</v>
      </c>
      <c r="R3741">
        <v>6285</v>
      </c>
      <c r="S3741">
        <v>-60</v>
      </c>
      <c r="T3741">
        <v>-120</v>
      </c>
      <c r="U3741">
        <v>-66</v>
      </c>
      <c r="V3741">
        <v>70</v>
      </c>
      <c r="W3741">
        <v>-5</v>
      </c>
    </row>
    <row r="3742" spans="1:23" x14ac:dyDescent="0.4">
      <c r="A3742" s="2">
        <v>40695</v>
      </c>
      <c r="B3742">
        <v>103.61</v>
      </c>
      <c r="C3742">
        <v>-0.11</v>
      </c>
      <c r="D3742">
        <v>103.73</v>
      </c>
      <c r="E3742">
        <v>103.74</v>
      </c>
      <c r="F3742">
        <v>103.53</v>
      </c>
      <c r="G3742">
        <v>170155</v>
      </c>
      <c r="H3742">
        <v>216186</v>
      </c>
      <c r="I3742">
        <v>-0.04</v>
      </c>
      <c r="J3742">
        <v>9752</v>
      </c>
      <c r="K3742">
        <v>14640</v>
      </c>
      <c r="L3742">
        <v>37194</v>
      </c>
      <c r="M3742">
        <v>35119</v>
      </c>
      <c r="N3742">
        <v>3589</v>
      </c>
      <c r="O3742">
        <v>1993</v>
      </c>
      <c r="P3742">
        <v>2820</v>
      </c>
      <c r="Q3742">
        <v>4069</v>
      </c>
      <c r="R3742">
        <v>1790</v>
      </c>
      <c r="S3742">
        <v>527</v>
      </c>
      <c r="T3742">
        <v>50</v>
      </c>
      <c r="U3742">
        <v>5</v>
      </c>
      <c r="V3742">
        <v>84</v>
      </c>
      <c r="W3742">
        <v>10</v>
      </c>
    </row>
    <row r="3743" spans="1:23" x14ac:dyDescent="0.4">
      <c r="A3743" s="2">
        <v>40694</v>
      </c>
      <c r="B3743">
        <v>103.72</v>
      </c>
      <c r="C3743">
        <v>-0.05</v>
      </c>
      <c r="D3743">
        <v>103.85</v>
      </c>
      <c r="E3743">
        <v>103.92</v>
      </c>
      <c r="F3743">
        <v>103.68</v>
      </c>
      <c r="G3743">
        <v>148621</v>
      </c>
      <c r="H3743">
        <v>214867</v>
      </c>
      <c r="I3743">
        <v>-0.03</v>
      </c>
      <c r="J3743">
        <v>12623</v>
      </c>
      <c r="K3743">
        <v>10556</v>
      </c>
      <c r="L3743">
        <v>33481</v>
      </c>
      <c r="M3743">
        <v>33620</v>
      </c>
      <c r="N3743">
        <v>2828</v>
      </c>
      <c r="O3743">
        <v>2684</v>
      </c>
      <c r="P3743">
        <v>3772</v>
      </c>
      <c r="Q3743">
        <v>4220</v>
      </c>
      <c r="R3743">
        <v>-6</v>
      </c>
      <c r="S3743">
        <v>-240</v>
      </c>
      <c r="T3743">
        <v>-1273</v>
      </c>
      <c r="U3743">
        <v>-165</v>
      </c>
      <c r="V3743">
        <v>55</v>
      </c>
      <c r="W3743">
        <v>5</v>
      </c>
    </row>
    <row r="3744" spans="1:23" x14ac:dyDescent="0.4">
      <c r="A3744" s="2">
        <v>40693</v>
      </c>
      <c r="B3744">
        <v>103.77</v>
      </c>
      <c r="C3744">
        <v>7.0000000000000007E-2</v>
      </c>
      <c r="D3744">
        <v>103.7</v>
      </c>
      <c r="E3744">
        <v>103.77</v>
      </c>
      <c r="F3744">
        <v>103.68</v>
      </c>
      <c r="G3744">
        <v>59079</v>
      </c>
      <c r="H3744">
        <v>217586</v>
      </c>
      <c r="I3744">
        <v>-0.03</v>
      </c>
      <c r="J3744">
        <v>4117</v>
      </c>
      <c r="K3744">
        <v>1622</v>
      </c>
      <c r="L3744">
        <v>13036</v>
      </c>
      <c r="M3744">
        <v>12123</v>
      </c>
      <c r="N3744">
        <v>670</v>
      </c>
      <c r="O3744">
        <v>729</v>
      </c>
      <c r="P3744">
        <v>493</v>
      </c>
      <c r="Q3744">
        <v>300</v>
      </c>
      <c r="R3744">
        <v>-3293</v>
      </c>
      <c r="S3744">
        <v>-239</v>
      </c>
      <c r="T3744">
        <v>-55</v>
      </c>
      <c r="U3744">
        <v>10</v>
      </c>
      <c r="V3744">
        <v>35</v>
      </c>
      <c r="W3744">
        <v>0</v>
      </c>
    </row>
    <row r="3745" spans="1:23" x14ac:dyDescent="0.4">
      <c r="A3745" s="2">
        <v>40690</v>
      </c>
      <c r="B3745">
        <v>103.7</v>
      </c>
      <c r="C3745">
        <v>0.1</v>
      </c>
      <c r="D3745">
        <v>103.71</v>
      </c>
      <c r="E3745">
        <v>103.76</v>
      </c>
      <c r="F3745">
        <v>103.66</v>
      </c>
      <c r="G3745">
        <v>113115</v>
      </c>
      <c r="H3745">
        <v>215183</v>
      </c>
      <c r="I3745">
        <v>-0.03</v>
      </c>
      <c r="J3745">
        <v>9980</v>
      </c>
      <c r="K3745">
        <v>3214</v>
      </c>
      <c r="L3745">
        <v>20661</v>
      </c>
      <c r="M3745">
        <v>25116</v>
      </c>
      <c r="N3745">
        <v>1190</v>
      </c>
      <c r="O3745">
        <v>3087</v>
      </c>
      <c r="P3745">
        <v>1656</v>
      </c>
      <c r="Q3745">
        <v>807</v>
      </c>
      <c r="R3745">
        <v>-1887</v>
      </c>
      <c r="S3745">
        <v>59</v>
      </c>
      <c r="T3745">
        <v>265</v>
      </c>
      <c r="U3745">
        <v>240</v>
      </c>
      <c r="V3745">
        <v>60</v>
      </c>
      <c r="W3745">
        <v>0</v>
      </c>
    </row>
    <row r="3746" spans="1:23" x14ac:dyDescent="0.4">
      <c r="A3746" s="2">
        <v>40689</v>
      </c>
      <c r="B3746">
        <v>103.6</v>
      </c>
      <c r="C3746">
        <v>-0.18</v>
      </c>
      <c r="D3746">
        <v>103.72</v>
      </c>
      <c r="E3746">
        <v>103.74</v>
      </c>
      <c r="F3746">
        <v>103.6</v>
      </c>
      <c r="G3746">
        <v>117757</v>
      </c>
      <c r="H3746">
        <v>211610</v>
      </c>
      <c r="I3746">
        <v>-0.04</v>
      </c>
      <c r="J3746">
        <v>5491</v>
      </c>
      <c r="K3746">
        <v>6618</v>
      </c>
      <c r="L3746">
        <v>24659</v>
      </c>
      <c r="M3746">
        <v>31659</v>
      </c>
      <c r="N3746">
        <v>2396</v>
      </c>
      <c r="O3746">
        <v>1631</v>
      </c>
      <c r="P3746">
        <v>1510</v>
      </c>
      <c r="Q3746">
        <v>1359</v>
      </c>
      <c r="R3746">
        <v>6523</v>
      </c>
      <c r="S3746">
        <v>245</v>
      </c>
      <c r="T3746">
        <v>549</v>
      </c>
      <c r="U3746">
        <v>-34</v>
      </c>
      <c r="V3746">
        <v>-77</v>
      </c>
      <c r="W3746">
        <v>5</v>
      </c>
    </row>
    <row r="3747" spans="1:23" x14ac:dyDescent="0.4">
      <c r="A3747" s="2">
        <v>40688</v>
      </c>
      <c r="B3747">
        <v>103.78</v>
      </c>
      <c r="C3747">
        <v>0.08</v>
      </c>
      <c r="D3747">
        <v>103.72</v>
      </c>
      <c r="E3747">
        <v>103.81</v>
      </c>
      <c r="F3747">
        <v>103.67</v>
      </c>
      <c r="G3747">
        <v>109830</v>
      </c>
      <c r="H3747">
        <v>215029</v>
      </c>
      <c r="I3747">
        <v>-0.04</v>
      </c>
      <c r="J3747">
        <v>4932</v>
      </c>
      <c r="K3747">
        <v>3335</v>
      </c>
      <c r="L3747">
        <v>30698</v>
      </c>
      <c r="M3747">
        <v>27298</v>
      </c>
      <c r="N3747">
        <v>1256</v>
      </c>
      <c r="O3747">
        <v>1859</v>
      </c>
      <c r="P3747">
        <v>553</v>
      </c>
      <c r="Q3747">
        <v>466</v>
      </c>
      <c r="R3747">
        <v>-4163</v>
      </c>
      <c r="S3747">
        <v>-614</v>
      </c>
      <c r="T3747">
        <v>385</v>
      </c>
      <c r="U3747">
        <v>-100</v>
      </c>
      <c r="V3747">
        <v>16</v>
      </c>
      <c r="W3747">
        <v>-5</v>
      </c>
    </row>
    <row r="3748" spans="1:23" x14ac:dyDescent="0.4">
      <c r="A3748" s="2">
        <v>40687</v>
      </c>
      <c r="B3748">
        <v>103.7</v>
      </c>
      <c r="C3748">
        <v>0</v>
      </c>
      <c r="D3748">
        <v>103.71</v>
      </c>
      <c r="E3748">
        <v>103.73</v>
      </c>
      <c r="F3748">
        <v>103.62</v>
      </c>
      <c r="G3748">
        <v>107451</v>
      </c>
      <c r="H3748">
        <v>218608</v>
      </c>
      <c r="I3748">
        <v>-0.04</v>
      </c>
      <c r="J3748">
        <v>3307</v>
      </c>
      <c r="K3748">
        <v>3678</v>
      </c>
      <c r="L3748">
        <v>22482</v>
      </c>
      <c r="M3748">
        <v>24141</v>
      </c>
      <c r="N3748">
        <v>1582</v>
      </c>
      <c r="O3748">
        <v>1169</v>
      </c>
      <c r="P3748">
        <v>1017</v>
      </c>
      <c r="Q3748">
        <v>1789</v>
      </c>
      <c r="R3748">
        <v>2394</v>
      </c>
      <c r="S3748">
        <v>-60</v>
      </c>
      <c r="T3748">
        <v>190</v>
      </c>
      <c r="U3748">
        <v>-80</v>
      </c>
      <c r="V3748">
        <v>-55</v>
      </c>
      <c r="W3748">
        <v>0</v>
      </c>
    </row>
    <row r="3749" spans="1:23" x14ac:dyDescent="0.4">
      <c r="A3749" s="2">
        <v>40686</v>
      </c>
      <c r="B3749">
        <v>103.7</v>
      </c>
      <c r="C3749">
        <v>0.17</v>
      </c>
      <c r="D3749">
        <v>103.56</v>
      </c>
      <c r="E3749">
        <v>103.7</v>
      </c>
      <c r="F3749">
        <v>103.55</v>
      </c>
      <c r="G3749">
        <v>98721</v>
      </c>
      <c r="H3749">
        <v>221368</v>
      </c>
      <c r="I3749">
        <v>-0.04</v>
      </c>
      <c r="J3749">
        <v>8533</v>
      </c>
      <c r="K3749">
        <v>2797</v>
      </c>
      <c r="L3749">
        <v>25902</v>
      </c>
      <c r="M3749">
        <v>21481</v>
      </c>
      <c r="N3749">
        <v>1002</v>
      </c>
      <c r="O3749">
        <v>2026</v>
      </c>
      <c r="P3749">
        <v>553</v>
      </c>
      <c r="Q3749">
        <v>531</v>
      </c>
      <c r="R3749">
        <v>-8516</v>
      </c>
      <c r="S3749">
        <v>-233</v>
      </c>
      <c r="T3749">
        <v>-6</v>
      </c>
      <c r="U3749">
        <v>-106</v>
      </c>
      <c r="V3749">
        <v>-284</v>
      </c>
      <c r="W3749">
        <v>-10</v>
      </c>
    </row>
    <row r="3750" spans="1:23" x14ac:dyDescent="0.4">
      <c r="A3750" s="2">
        <v>40683</v>
      </c>
      <c r="B3750">
        <v>103.53</v>
      </c>
      <c r="C3750">
        <v>-0.03</v>
      </c>
      <c r="D3750">
        <v>103.56</v>
      </c>
      <c r="E3750">
        <v>103.59</v>
      </c>
      <c r="F3750">
        <v>103.51</v>
      </c>
      <c r="G3750">
        <v>72504</v>
      </c>
      <c r="H3750">
        <v>223236</v>
      </c>
      <c r="I3750">
        <v>-0.05</v>
      </c>
      <c r="J3750">
        <v>3262</v>
      </c>
      <c r="K3750">
        <v>4225</v>
      </c>
      <c r="L3750">
        <v>13635</v>
      </c>
      <c r="M3750">
        <v>12980</v>
      </c>
      <c r="N3750">
        <v>553</v>
      </c>
      <c r="O3750">
        <v>1002</v>
      </c>
      <c r="P3750">
        <v>628</v>
      </c>
      <c r="Q3750">
        <v>629</v>
      </c>
      <c r="R3750">
        <v>357</v>
      </c>
      <c r="S3750">
        <v>666</v>
      </c>
      <c r="T3750">
        <v>-143</v>
      </c>
      <c r="U3750">
        <v>26</v>
      </c>
      <c r="V3750">
        <v>-148</v>
      </c>
      <c r="W3750">
        <v>0</v>
      </c>
    </row>
    <row r="3751" spans="1:23" x14ac:dyDescent="0.4">
      <c r="A3751" s="2">
        <v>40682</v>
      </c>
      <c r="B3751">
        <v>103.56</v>
      </c>
      <c r="C3751">
        <v>0.01</v>
      </c>
      <c r="D3751">
        <v>103.48</v>
      </c>
      <c r="E3751">
        <v>103.58</v>
      </c>
      <c r="F3751">
        <v>103.39</v>
      </c>
      <c r="G3751">
        <v>128307</v>
      </c>
      <c r="H3751">
        <v>221796</v>
      </c>
      <c r="I3751">
        <v>-0.05</v>
      </c>
      <c r="J3751">
        <v>4169</v>
      </c>
      <c r="K3751">
        <v>6833</v>
      </c>
      <c r="L3751">
        <v>26551</v>
      </c>
      <c r="M3751">
        <v>25819</v>
      </c>
      <c r="N3751">
        <v>2630</v>
      </c>
      <c r="O3751">
        <v>1913</v>
      </c>
      <c r="P3751">
        <v>2382</v>
      </c>
      <c r="Q3751">
        <v>1050</v>
      </c>
      <c r="R3751">
        <v>-179</v>
      </c>
      <c r="S3751">
        <v>460</v>
      </c>
      <c r="T3751">
        <v>-526</v>
      </c>
      <c r="U3751">
        <v>24</v>
      </c>
      <c r="V3751">
        <v>104</v>
      </c>
      <c r="W3751">
        <v>0</v>
      </c>
    </row>
    <row r="3752" spans="1:23" x14ac:dyDescent="0.4">
      <c r="A3752" s="2">
        <v>40681</v>
      </c>
      <c r="B3752">
        <v>103.55</v>
      </c>
      <c r="C3752">
        <v>0.06</v>
      </c>
      <c r="D3752">
        <v>103.54</v>
      </c>
      <c r="E3752">
        <v>103.56</v>
      </c>
      <c r="F3752">
        <v>103.44</v>
      </c>
      <c r="G3752">
        <v>102990</v>
      </c>
      <c r="H3752">
        <v>221376</v>
      </c>
      <c r="I3752">
        <v>-0.05</v>
      </c>
      <c r="J3752">
        <v>5750</v>
      </c>
      <c r="K3752">
        <v>2874</v>
      </c>
      <c r="L3752">
        <v>24949</v>
      </c>
      <c r="M3752">
        <v>24580</v>
      </c>
      <c r="N3752">
        <v>862</v>
      </c>
      <c r="O3752">
        <v>1350</v>
      </c>
      <c r="P3752">
        <v>2312</v>
      </c>
      <c r="Q3752">
        <v>2825</v>
      </c>
      <c r="R3752">
        <v>-2025</v>
      </c>
      <c r="S3752">
        <v>-115</v>
      </c>
      <c r="T3752">
        <v>-96</v>
      </c>
      <c r="U3752">
        <v>-10</v>
      </c>
      <c r="V3752">
        <v>7</v>
      </c>
      <c r="W3752">
        <v>-5</v>
      </c>
    </row>
    <row r="3753" spans="1:23" x14ac:dyDescent="0.4">
      <c r="A3753" s="2">
        <v>40680</v>
      </c>
      <c r="B3753">
        <v>103.49</v>
      </c>
      <c r="C3753">
        <v>-0.09</v>
      </c>
      <c r="D3753">
        <v>103.62</v>
      </c>
      <c r="E3753">
        <v>103.64</v>
      </c>
      <c r="F3753">
        <v>103.49</v>
      </c>
      <c r="G3753">
        <v>135821</v>
      </c>
      <c r="H3753">
        <v>220130</v>
      </c>
      <c r="I3753">
        <v>-0.05</v>
      </c>
      <c r="J3753">
        <v>13562</v>
      </c>
      <c r="K3753">
        <v>8281</v>
      </c>
      <c r="L3753">
        <v>31850</v>
      </c>
      <c r="M3753">
        <v>33473</v>
      </c>
      <c r="N3753">
        <v>1718</v>
      </c>
      <c r="O3753">
        <v>2227</v>
      </c>
      <c r="P3753">
        <v>3004</v>
      </c>
      <c r="Q3753">
        <v>3038</v>
      </c>
      <c r="R3753">
        <v>-3107</v>
      </c>
      <c r="S3753">
        <v>176</v>
      </c>
      <c r="T3753">
        <v>-201</v>
      </c>
      <c r="U3753">
        <v>-14</v>
      </c>
      <c r="V3753">
        <v>21</v>
      </c>
      <c r="W3753">
        <v>10</v>
      </c>
    </row>
    <row r="3754" spans="1:23" x14ac:dyDescent="0.4">
      <c r="A3754" s="2">
        <v>40679</v>
      </c>
      <c r="B3754">
        <v>103.58</v>
      </c>
      <c r="C3754">
        <v>0.17</v>
      </c>
      <c r="D3754">
        <v>103.43</v>
      </c>
      <c r="E3754">
        <v>103.58</v>
      </c>
      <c r="F3754">
        <v>103.43</v>
      </c>
      <c r="G3754">
        <v>100938</v>
      </c>
      <c r="H3754">
        <v>216459</v>
      </c>
      <c r="I3754">
        <v>-0.05</v>
      </c>
      <c r="J3754">
        <v>8433</v>
      </c>
      <c r="K3754">
        <v>2976</v>
      </c>
      <c r="L3754">
        <v>18162</v>
      </c>
      <c r="M3754">
        <v>19547</v>
      </c>
      <c r="N3754">
        <v>955</v>
      </c>
      <c r="O3754">
        <v>2576</v>
      </c>
      <c r="P3754">
        <v>514</v>
      </c>
      <c r="Q3754">
        <v>706</v>
      </c>
      <c r="R3754">
        <v>-907</v>
      </c>
      <c r="S3754">
        <v>-275</v>
      </c>
      <c r="T3754">
        <v>-878</v>
      </c>
      <c r="U3754">
        <v>-75</v>
      </c>
      <c r="V3754">
        <v>-124</v>
      </c>
      <c r="W3754">
        <v>0</v>
      </c>
    </row>
    <row r="3755" spans="1:23" x14ac:dyDescent="0.4">
      <c r="A3755" s="2">
        <v>40676</v>
      </c>
      <c r="B3755">
        <v>103.41</v>
      </c>
      <c r="C3755">
        <v>0.03</v>
      </c>
      <c r="D3755">
        <v>103.38</v>
      </c>
      <c r="E3755">
        <v>103.69</v>
      </c>
      <c r="F3755">
        <v>103.33</v>
      </c>
      <c r="G3755">
        <v>222860</v>
      </c>
      <c r="H3755">
        <v>215490</v>
      </c>
      <c r="I3755">
        <v>-0.06</v>
      </c>
      <c r="J3755">
        <v>22129</v>
      </c>
      <c r="K3755">
        <v>11339</v>
      </c>
      <c r="L3755">
        <v>57759</v>
      </c>
      <c r="M3755">
        <v>59401</v>
      </c>
      <c r="N3755">
        <v>6700</v>
      </c>
      <c r="O3755">
        <v>4354</v>
      </c>
      <c r="P3755">
        <v>2607</v>
      </c>
      <c r="Q3755">
        <v>3227</v>
      </c>
      <c r="R3755">
        <v>-9275</v>
      </c>
      <c r="S3755">
        <v>-346</v>
      </c>
      <c r="T3755">
        <v>-1145</v>
      </c>
      <c r="U3755">
        <v>-96</v>
      </c>
      <c r="V3755">
        <v>-2</v>
      </c>
      <c r="W3755">
        <v>-10</v>
      </c>
    </row>
    <row r="3756" spans="1:23" x14ac:dyDescent="0.4">
      <c r="A3756" s="2">
        <v>40675</v>
      </c>
      <c r="B3756">
        <v>103.38</v>
      </c>
      <c r="C3756">
        <v>0.17</v>
      </c>
      <c r="D3756">
        <v>103.27</v>
      </c>
      <c r="E3756">
        <v>103.45</v>
      </c>
      <c r="F3756">
        <v>103.25</v>
      </c>
      <c r="G3756">
        <v>116579</v>
      </c>
      <c r="H3756">
        <v>209845</v>
      </c>
      <c r="I3756">
        <v>-0.06</v>
      </c>
      <c r="J3756">
        <v>14251</v>
      </c>
      <c r="K3756">
        <v>4821</v>
      </c>
      <c r="L3756">
        <v>32873</v>
      </c>
      <c r="M3756">
        <v>30325</v>
      </c>
      <c r="N3756">
        <v>480</v>
      </c>
      <c r="O3756">
        <v>2427</v>
      </c>
      <c r="P3756">
        <v>1408</v>
      </c>
      <c r="Q3756">
        <v>2221</v>
      </c>
      <c r="R3756">
        <v>-8047</v>
      </c>
      <c r="S3756">
        <v>-304</v>
      </c>
      <c r="T3756">
        <v>-737</v>
      </c>
      <c r="U3756">
        <v>88</v>
      </c>
      <c r="V3756">
        <v>-228</v>
      </c>
      <c r="W3756">
        <v>10</v>
      </c>
    </row>
    <row r="3757" spans="1:23" x14ac:dyDescent="0.4">
      <c r="A3757" s="2">
        <v>40674</v>
      </c>
      <c r="B3757">
        <v>103.21</v>
      </c>
      <c r="C3757">
        <v>0.09</v>
      </c>
      <c r="D3757">
        <v>103.09</v>
      </c>
      <c r="E3757">
        <v>103.22</v>
      </c>
      <c r="F3757">
        <v>103.06</v>
      </c>
      <c r="G3757">
        <v>89330</v>
      </c>
      <c r="H3757">
        <v>206336</v>
      </c>
      <c r="I3757">
        <v>-7.0000000000000007E-2</v>
      </c>
      <c r="J3757">
        <v>10577</v>
      </c>
      <c r="K3757">
        <v>10151</v>
      </c>
      <c r="L3757">
        <v>21165</v>
      </c>
      <c r="M3757">
        <v>20000</v>
      </c>
      <c r="N3757">
        <v>973</v>
      </c>
      <c r="O3757">
        <v>1075</v>
      </c>
      <c r="P3757">
        <v>929</v>
      </c>
      <c r="Q3757">
        <v>1707</v>
      </c>
      <c r="R3757">
        <v>-699</v>
      </c>
      <c r="S3757">
        <v>137</v>
      </c>
      <c r="T3757">
        <v>-125</v>
      </c>
      <c r="U3757">
        <v>-82</v>
      </c>
      <c r="V3757">
        <v>48</v>
      </c>
      <c r="W3757">
        <v>10</v>
      </c>
    </row>
    <row r="3758" spans="1:23" x14ac:dyDescent="0.4">
      <c r="A3758" s="2">
        <v>40672</v>
      </c>
      <c r="B3758">
        <v>103.12</v>
      </c>
      <c r="C3758">
        <v>0.02</v>
      </c>
      <c r="D3758">
        <v>103.1</v>
      </c>
      <c r="E3758">
        <v>103.15</v>
      </c>
      <c r="F3758">
        <v>103.05</v>
      </c>
      <c r="G3758">
        <v>51832</v>
      </c>
      <c r="H3758">
        <v>202012</v>
      </c>
      <c r="I3758">
        <v>-0.08</v>
      </c>
      <c r="J3758">
        <v>7721</v>
      </c>
      <c r="K3758">
        <v>2966</v>
      </c>
      <c r="L3758">
        <v>13488</v>
      </c>
      <c r="M3758">
        <v>11928</v>
      </c>
      <c r="N3758">
        <v>915</v>
      </c>
      <c r="O3758">
        <v>532</v>
      </c>
      <c r="P3758">
        <v>585</v>
      </c>
      <c r="Q3758">
        <v>602</v>
      </c>
      <c r="R3758">
        <v>-6874</v>
      </c>
      <c r="S3758">
        <v>-207</v>
      </c>
      <c r="T3758">
        <v>390</v>
      </c>
      <c r="U3758">
        <v>-15</v>
      </c>
      <c r="V3758">
        <v>25</v>
      </c>
      <c r="W3758">
        <v>0</v>
      </c>
    </row>
    <row r="3759" spans="1:23" x14ac:dyDescent="0.4">
      <c r="A3759" s="2">
        <v>40669</v>
      </c>
      <c r="B3759">
        <v>103.1</v>
      </c>
      <c r="C3759">
        <v>0.1</v>
      </c>
      <c r="D3759">
        <v>103.14</v>
      </c>
      <c r="E3759">
        <v>103.17</v>
      </c>
      <c r="F3759">
        <v>103.06</v>
      </c>
      <c r="G3759">
        <v>79639</v>
      </c>
      <c r="H3759">
        <v>202843</v>
      </c>
      <c r="I3759">
        <v>-0.08</v>
      </c>
      <c r="J3759">
        <v>7253</v>
      </c>
      <c r="K3759">
        <v>6806</v>
      </c>
      <c r="L3759">
        <v>17554</v>
      </c>
      <c r="M3759">
        <v>15764</v>
      </c>
      <c r="N3759">
        <v>1437</v>
      </c>
      <c r="O3759">
        <v>1437</v>
      </c>
      <c r="P3759">
        <v>2123</v>
      </c>
      <c r="Q3759">
        <v>1716</v>
      </c>
      <c r="R3759">
        <v>-1860</v>
      </c>
      <c r="S3759">
        <v>185</v>
      </c>
      <c r="T3759">
        <v>-280</v>
      </c>
      <c r="U3759">
        <v>-428</v>
      </c>
      <c r="V3759">
        <v>-266</v>
      </c>
      <c r="W3759">
        <v>5</v>
      </c>
    </row>
    <row r="3760" spans="1:23" x14ac:dyDescent="0.4">
      <c r="A3760" s="2">
        <v>40667</v>
      </c>
      <c r="B3760">
        <v>103</v>
      </c>
      <c r="C3760">
        <v>-0.02</v>
      </c>
      <c r="D3760">
        <v>103.03</v>
      </c>
      <c r="E3760">
        <v>103.04</v>
      </c>
      <c r="F3760">
        <v>102.97</v>
      </c>
      <c r="G3760">
        <v>68801</v>
      </c>
      <c r="H3760">
        <v>200776</v>
      </c>
      <c r="I3760">
        <v>-0.09</v>
      </c>
      <c r="J3760">
        <v>4224</v>
      </c>
      <c r="K3760">
        <v>6969</v>
      </c>
      <c r="L3760">
        <v>13180</v>
      </c>
      <c r="M3760">
        <v>12720</v>
      </c>
      <c r="N3760">
        <v>613</v>
      </c>
      <c r="O3760">
        <v>521</v>
      </c>
      <c r="P3760">
        <v>3136</v>
      </c>
      <c r="Q3760">
        <v>3428</v>
      </c>
      <c r="R3760">
        <v>2017</v>
      </c>
      <c r="S3760">
        <v>-243</v>
      </c>
      <c r="T3760">
        <v>499</v>
      </c>
      <c r="U3760">
        <v>15</v>
      </c>
      <c r="V3760">
        <v>197</v>
      </c>
      <c r="W3760">
        <v>0</v>
      </c>
    </row>
    <row r="3761" spans="1:23" x14ac:dyDescent="0.4">
      <c r="A3761" s="2">
        <v>40666</v>
      </c>
      <c r="B3761">
        <v>103.02</v>
      </c>
      <c r="C3761">
        <v>-0.03</v>
      </c>
      <c r="D3761">
        <v>103.06</v>
      </c>
      <c r="E3761">
        <v>103.1</v>
      </c>
      <c r="F3761">
        <v>103</v>
      </c>
      <c r="G3761">
        <v>105101</v>
      </c>
      <c r="H3761">
        <v>202351</v>
      </c>
      <c r="I3761">
        <v>-0.08</v>
      </c>
      <c r="J3761">
        <v>7030</v>
      </c>
      <c r="K3761">
        <v>6656</v>
      </c>
      <c r="L3761">
        <v>18945</v>
      </c>
      <c r="M3761">
        <v>21081</v>
      </c>
      <c r="N3761">
        <v>824</v>
      </c>
      <c r="O3761">
        <v>1759</v>
      </c>
      <c r="P3761">
        <v>2268</v>
      </c>
      <c r="Q3761">
        <v>2118</v>
      </c>
      <c r="R3761">
        <v>2864</v>
      </c>
      <c r="S3761">
        <v>-61</v>
      </c>
      <c r="T3761">
        <v>-457</v>
      </c>
      <c r="U3761">
        <v>25</v>
      </c>
      <c r="V3761">
        <v>176</v>
      </c>
      <c r="W3761">
        <v>0</v>
      </c>
    </row>
    <row r="3762" spans="1:23" x14ac:dyDescent="0.4">
      <c r="A3762" s="2">
        <v>40665</v>
      </c>
      <c r="B3762">
        <v>103.05</v>
      </c>
      <c r="C3762">
        <v>0.04</v>
      </c>
      <c r="D3762">
        <v>103.05</v>
      </c>
      <c r="E3762">
        <v>103.07</v>
      </c>
      <c r="F3762">
        <v>102.95</v>
      </c>
      <c r="G3762">
        <v>115304</v>
      </c>
      <c r="H3762">
        <v>202680</v>
      </c>
      <c r="I3762">
        <v>-0.08</v>
      </c>
      <c r="J3762">
        <v>13744</v>
      </c>
      <c r="K3762">
        <v>7778</v>
      </c>
      <c r="L3762">
        <v>21994</v>
      </c>
      <c r="M3762">
        <v>23279</v>
      </c>
      <c r="N3762">
        <v>901</v>
      </c>
      <c r="O3762">
        <v>1796</v>
      </c>
      <c r="P3762">
        <v>1441</v>
      </c>
      <c r="Q3762">
        <v>2295</v>
      </c>
      <c r="R3762">
        <v>-3131</v>
      </c>
      <c r="S3762">
        <v>44</v>
      </c>
      <c r="T3762">
        <v>250</v>
      </c>
      <c r="U3762">
        <v>-75</v>
      </c>
      <c r="V3762">
        <v>-25</v>
      </c>
      <c r="W3762">
        <v>5</v>
      </c>
    </row>
    <row r="3763" spans="1:23" x14ac:dyDescent="0.4">
      <c r="A3763" s="2">
        <v>40662</v>
      </c>
      <c r="B3763">
        <v>103.01</v>
      </c>
      <c r="C3763">
        <v>7.0000000000000007E-2</v>
      </c>
      <c r="D3763">
        <v>103.06</v>
      </c>
      <c r="E3763">
        <v>103.11</v>
      </c>
      <c r="F3763">
        <v>103</v>
      </c>
      <c r="G3763">
        <v>129248</v>
      </c>
      <c r="H3763">
        <v>200509</v>
      </c>
      <c r="I3763">
        <v>-0.09</v>
      </c>
      <c r="J3763">
        <v>23538</v>
      </c>
      <c r="K3763">
        <v>13579</v>
      </c>
      <c r="L3763">
        <v>30054</v>
      </c>
      <c r="M3763">
        <v>25361</v>
      </c>
      <c r="N3763">
        <v>939</v>
      </c>
      <c r="O3763">
        <v>2053</v>
      </c>
      <c r="P3763">
        <v>1370</v>
      </c>
      <c r="Q3763">
        <v>3920</v>
      </c>
      <c r="R3763">
        <v>-8884</v>
      </c>
      <c r="S3763">
        <v>-243</v>
      </c>
      <c r="T3763">
        <v>-1343</v>
      </c>
      <c r="U3763">
        <v>-115</v>
      </c>
      <c r="V3763">
        <v>-398</v>
      </c>
      <c r="W3763">
        <v>-5</v>
      </c>
    </row>
    <row r="3764" spans="1:23" x14ac:dyDescent="0.4">
      <c r="A3764" s="2">
        <v>40661</v>
      </c>
      <c r="B3764">
        <v>102.94</v>
      </c>
      <c r="C3764">
        <v>0.13</v>
      </c>
      <c r="D3764">
        <v>102.79</v>
      </c>
      <c r="E3764">
        <v>102.94</v>
      </c>
      <c r="F3764">
        <v>102.77</v>
      </c>
      <c r="G3764">
        <v>103532</v>
      </c>
      <c r="H3764">
        <v>192803</v>
      </c>
      <c r="I3764">
        <v>-0.1</v>
      </c>
      <c r="J3764">
        <v>8260</v>
      </c>
      <c r="K3764">
        <v>4501</v>
      </c>
      <c r="L3764">
        <v>26867</v>
      </c>
      <c r="M3764">
        <v>27191</v>
      </c>
      <c r="N3764">
        <v>1038</v>
      </c>
      <c r="O3764">
        <v>3435</v>
      </c>
      <c r="P3764">
        <v>1503</v>
      </c>
      <c r="Q3764">
        <v>3284</v>
      </c>
      <c r="R3764">
        <v>1120</v>
      </c>
      <c r="S3764">
        <v>138</v>
      </c>
      <c r="T3764">
        <v>-340</v>
      </c>
      <c r="U3764">
        <v>34</v>
      </c>
      <c r="V3764">
        <v>-204</v>
      </c>
      <c r="W3764">
        <v>-5</v>
      </c>
    </row>
    <row r="3765" spans="1:23" x14ac:dyDescent="0.4">
      <c r="A3765" s="2">
        <v>40660</v>
      </c>
      <c r="B3765">
        <v>102.81</v>
      </c>
      <c r="C3765">
        <v>0.01</v>
      </c>
      <c r="D3765">
        <v>102.81</v>
      </c>
      <c r="E3765">
        <v>102.85</v>
      </c>
      <c r="F3765">
        <v>102.72</v>
      </c>
      <c r="G3765">
        <v>121673</v>
      </c>
      <c r="H3765">
        <v>191111</v>
      </c>
      <c r="I3765">
        <v>-0.1</v>
      </c>
      <c r="J3765">
        <v>5406</v>
      </c>
      <c r="K3765">
        <v>7512</v>
      </c>
      <c r="L3765">
        <v>24905</v>
      </c>
      <c r="M3765">
        <v>27256</v>
      </c>
      <c r="N3765">
        <v>3022</v>
      </c>
      <c r="O3765">
        <v>2919</v>
      </c>
      <c r="P3765">
        <v>1723</v>
      </c>
      <c r="Q3765">
        <v>1679</v>
      </c>
      <c r="R3765">
        <v>4372</v>
      </c>
      <c r="S3765">
        <v>-485</v>
      </c>
      <c r="T3765">
        <v>-442</v>
      </c>
      <c r="U3765">
        <v>29</v>
      </c>
      <c r="V3765">
        <v>831</v>
      </c>
      <c r="W3765">
        <v>5</v>
      </c>
    </row>
    <row r="3766" spans="1:23" x14ac:dyDescent="0.4">
      <c r="A3766" s="2">
        <v>40659</v>
      </c>
      <c r="B3766">
        <v>102.8</v>
      </c>
      <c r="C3766">
        <v>0.05</v>
      </c>
      <c r="D3766">
        <v>102.76</v>
      </c>
      <c r="E3766">
        <v>102.85</v>
      </c>
      <c r="F3766">
        <v>102.65</v>
      </c>
      <c r="G3766">
        <v>133069</v>
      </c>
      <c r="H3766">
        <v>198742</v>
      </c>
      <c r="I3766">
        <v>-0.1</v>
      </c>
      <c r="J3766">
        <v>9378</v>
      </c>
      <c r="K3766">
        <v>9617</v>
      </c>
      <c r="L3766">
        <v>30734</v>
      </c>
      <c r="M3766">
        <v>28847</v>
      </c>
      <c r="N3766">
        <v>1853</v>
      </c>
      <c r="O3766">
        <v>1943</v>
      </c>
      <c r="P3766">
        <v>1912</v>
      </c>
      <c r="Q3766">
        <v>2419</v>
      </c>
      <c r="R3766">
        <v>-965</v>
      </c>
      <c r="S3766">
        <v>274</v>
      </c>
      <c r="T3766">
        <v>210</v>
      </c>
      <c r="U3766">
        <v>-139</v>
      </c>
      <c r="V3766">
        <v>-431</v>
      </c>
      <c r="W3766">
        <v>0</v>
      </c>
    </row>
    <row r="3767" spans="1:23" x14ac:dyDescent="0.4">
      <c r="A3767" s="2">
        <v>40658</v>
      </c>
      <c r="B3767">
        <v>102.75</v>
      </c>
      <c r="C3767">
        <v>-0.11</v>
      </c>
      <c r="D3767">
        <v>102.85</v>
      </c>
      <c r="E3767">
        <v>102.86</v>
      </c>
      <c r="F3767">
        <v>102.65</v>
      </c>
      <c r="G3767">
        <v>151539</v>
      </c>
      <c r="H3767">
        <v>198821</v>
      </c>
      <c r="I3767">
        <v>-0.11</v>
      </c>
      <c r="J3767">
        <v>6279</v>
      </c>
      <c r="K3767">
        <v>16296</v>
      </c>
      <c r="L3767">
        <v>38716</v>
      </c>
      <c r="M3767">
        <v>35648</v>
      </c>
      <c r="N3767">
        <v>3653</v>
      </c>
      <c r="O3767">
        <v>1414</v>
      </c>
      <c r="P3767">
        <v>3208</v>
      </c>
      <c r="Q3767">
        <v>1076</v>
      </c>
      <c r="R3767">
        <v>1421</v>
      </c>
      <c r="S3767">
        <v>-420</v>
      </c>
      <c r="T3767">
        <v>1025</v>
      </c>
      <c r="U3767">
        <v>81</v>
      </c>
      <c r="V3767">
        <v>471</v>
      </c>
      <c r="W3767">
        <v>0</v>
      </c>
    </row>
    <row r="3768" spans="1:23" x14ac:dyDescent="0.4">
      <c r="A3768" s="2">
        <v>40655</v>
      </c>
      <c r="B3768">
        <v>102.86</v>
      </c>
      <c r="C3768">
        <v>-0.06</v>
      </c>
      <c r="D3768">
        <v>102.96</v>
      </c>
      <c r="E3768">
        <v>102.96</v>
      </c>
      <c r="F3768">
        <v>102.8</v>
      </c>
      <c r="G3768">
        <v>101313</v>
      </c>
      <c r="H3768">
        <v>200231</v>
      </c>
      <c r="I3768">
        <v>-0.11</v>
      </c>
      <c r="J3768">
        <v>4254</v>
      </c>
      <c r="K3768">
        <v>10598</v>
      </c>
      <c r="L3768">
        <v>20471</v>
      </c>
      <c r="M3768">
        <v>20823</v>
      </c>
      <c r="N3768">
        <v>1318</v>
      </c>
      <c r="O3768">
        <v>1185</v>
      </c>
      <c r="P3768">
        <v>1958</v>
      </c>
      <c r="Q3768">
        <v>1171</v>
      </c>
      <c r="R3768">
        <v>5020</v>
      </c>
      <c r="S3768">
        <v>368</v>
      </c>
      <c r="T3768">
        <v>395</v>
      </c>
      <c r="U3768">
        <v>75</v>
      </c>
      <c r="V3768">
        <v>-82</v>
      </c>
      <c r="W3768">
        <v>0</v>
      </c>
    </row>
    <row r="3769" spans="1:23" x14ac:dyDescent="0.4">
      <c r="A3769" s="2">
        <v>40654</v>
      </c>
      <c r="B3769">
        <v>102.92</v>
      </c>
      <c r="C3769">
        <v>-0.12</v>
      </c>
      <c r="D3769">
        <v>102.95</v>
      </c>
      <c r="E3769">
        <v>102.98</v>
      </c>
      <c r="F3769">
        <v>102.86</v>
      </c>
      <c r="G3769">
        <v>133900</v>
      </c>
      <c r="H3769">
        <v>206803</v>
      </c>
      <c r="I3769">
        <v>-0.1</v>
      </c>
      <c r="J3769">
        <v>4579</v>
      </c>
      <c r="K3769">
        <v>10089</v>
      </c>
      <c r="L3769">
        <v>31174</v>
      </c>
      <c r="M3769">
        <v>39546</v>
      </c>
      <c r="N3769">
        <v>3902</v>
      </c>
      <c r="O3769">
        <v>1538</v>
      </c>
      <c r="P3769">
        <v>3848</v>
      </c>
      <c r="Q3769">
        <v>2959</v>
      </c>
      <c r="R3769">
        <v>9153</v>
      </c>
      <c r="S3769">
        <v>79</v>
      </c>
      <c r="T3769">
        <v>1435</v>
      </c>
      <c r="U3769">
        <v>-303</v>
      </c>
      <c r="V3769">
        <v>265</v>
      </c>
      <c r="W3769">
        <v>0</v>
      </c>
    </row>
    <row r="3770" spans="1:23" x14ac:dyDescent="0.4">
      <c r="A3770" s="2">
        <v>40653</v>
      </c>
      <c r="B3770">
        <v>103.04</v>
      </c>
      <c r="C3770">
        <v>-0.08</v>
      </c>
      <c r="D3770">
        <v>103.1</v>
      </c>
      <c r="E3770">
        <v>103.13</v>
      </c>
      <c r="F3770">
        <v>102.98</v>
      </c>
      <c r="G3770">
        <v>140731</v>
      </c>
      <c r="H3770">
        <v>204599</v>
      </c>
      <c r="I3770">
        <v>-0.1</v>
      </c>
      <c r="J3770">
        <v>7107</v>
      </c>
      <c r="K3770">
        <v>14300</v>
      </c>
      <c r="L3770">
        <v>31411</v>
      </c>
      <c r="M3770">
        <v>33249</v>
      </c>
      <c r="N3770">
        <v>2909</v>
      </c>
      <c r="O3770">
        <v>1933</v>
      </c>
      <c r="P3770">
        <v>3204</v>
      </c>
      <c r="Q3770">
        <v>2765</v>
      </c>
      <c r="R3770">
        <v>5562</v>
      </c>
      <c r="S3770">
        <v>376</v>
      </c>
      <c r="T3770">
        <v>1037</v>
      </c>
      <c r="U3770">
        <v>276</v>
      </c>
      <c r="V3770">
        <v>360</v>
      </c>
      <c r="W3770">
        <v>5</v>
      </c>
    </row>
    <row r="3771" spans="1:23" x14ac:dyDescent="0.4">
      <c r="A3771" s="2">
        <v>40652</v>
      </c>
      <c r="B3771">
        <v>103.12</v>
      </c>
      <c r="C3771">
        <v>-0.04</v>
      </c>
      <c r="D3771">
        <v>103.22</v>
      </c>
      <c r="E3771">
        <v>103.25</v>
      </c>
      <c r="F3771">
        <v>103.12</v>
      </c>
      <c r="G3771">
        <v>102559</v>
      </c>
      <c r="H3771">
        <v>204944</v>
      </c>
      <c r="I3771">
        <v>-0.09</v>
      </c>
      <c r="J3771">
        <v>7658</v>
      </c>
      <c r="K3771">
        <v>2331</v>
      </c>
      <c r="L3771">
        <v>26541</v>
      </c>
      <c r="M3771">
        <v>25873</v>
      </c>
      <c r="N3771">
        <v>1556</v>
      </c>
      <c r="O3771">
        <v>1077</v>
      </c>
      <c r="P3771">
        <v>1354</v>
      </c>
      <c r="Q3771">
        <v>2021</v>
      </c>
      <c r="R3771">
        <v>-4437</v>
      </c>
      <c r="S3771">
        <v>15</v>
      </c>
      <c r="T3771">
        <v>-680</v>
      </c>
      <c r="U3771">
        <v>-260</v>
      </c>
      <c r="V3771">
        <v>-440</v>
      </c>
      <c r="W3771">
        <v>-5</v>
      </c>
    </row>
    <row r="3772" spans="1:23" x14ac:dyDescent="0.4">
      <c r="A3772" s="2">
        <v>40651</v>
      </c>
      <c r="B3772">
        <v>103.16</v>
      </c>
      <c r="C3772">
        <v>0.1</v>
      </c>
      <c r="D3772">
        <v>103.12</v>
      </c>
      <c r="E3772">
        <v>103.2</v>
      </c>
      <c r="F3772">
        <v>103.09</v>
      </c>
      <c r="G3772">
        <v>93493</v>
      </c>
      <c r="H3772">
        <v>200213</v>
      </c>
      <c r="I3772">
        <v>-0.1</v>
      </c>
      <c r="J3772">
        <v>7398</v>
      </c>
      <c r="K3772">
        <v>1588</v>
      </c>
      <c r="L3772">
        <v>25009</v>
      </c>
      <c r="M3772">
        <v>19848</v>
      </c>
      <c r="N3772">
        <v>886</v>
      </c>
      <c r="O3772">
        <v>1767</v>
      </c>
      <c r="P3772">
        <v>468</v>
      </c>
      <c r="Q3772">
        <v>3013</v>
      </c>
      <c r="R3772">
        <v>-6602</v>
      </c>
      <c r="S3772">
        <v>730</v>
      </c>
      <c r="T3772">
        <v>-1633</v>
      </c>
      <c r="U3772">
        <v>-30</v>
      </c>
      <c r="V3772">
        <v>-15</v>
      </c>
      <c r="W3772">
        <v>5</v>
      </c>
    </row>
    <row r="3773" spans="1:23" x14ac:dyDescent="0.4">
      <c r="A3773" s="2">
        <v>40648</v>
      </c>
      <c r="B3773">
        <v>103.06</v>
      </c>
      <c r="C3773">
        <v>0.03</v>
      </c>
      <c r="D3773">
        <v>102.99</v>
      </c>
      <c r="E3773">
        <v>103.06</v>
      </c>
      <c r="F3773">
        <v>102.95</v>
      </c>
      <c r="G3773">
        <v>77013</v>
      </c>
      <c r="H3773">
        <v>193210</v>
      </c>
      <c r="I3773">
        <v>-0.1</v>
      </c>
      <c r="J3773">
        <v>3158</v>
      </c>
      <c r="K3773">
        <v>4544</v>
      </c>
      <c r="L3773">
        <v>18526</v>
      </c>
      <c r="M3773">
        <v>19210</v>
      </c>
      <c r="N3773">
        <v>956</v>
      </c>
      <c r="O3773">
        <v>868</v>
      </c>
      <c r="P3773">
        <v>684</v>
      </c>
      <c r="Q3773">
        <v>1032</v>
      </c>
      <c r="R3773">
        <v>1376</v>
      </c>
      <c r="S3773">
        <v>621</v>
      </c>
      <c r="T3773">
        <v>143</v>
      </c>
      <c r="U3773">
        <v>204</v>
      </c>
      <c r="V3773">
        <v>-14</v>
      </c>
      <c r="W3773">
        <v>0</v>
      </c>
    </row>
    <row r="3774" spans="1:23" x14ac:dyDescent="0.4">
      <c r="A3774" s="2">
        <v>40647</v>
      </c>
      <c r="B3774">
        <v>103.03</v>
      </c>
      <c r="C3774">
        <v>0.04</v>
      </c>
      <c r="D3774">
        <v>103.03</v>
      </c>
      <c r="E3774">
        <v>103.06</v>
      </c>
      <c r="F3774">
        <v>102.93</v>
      </c>
      <c r="G3774">
        <v>118275</v>
      </c>
      <c r="H3774">
        <v>189389</v>
      </c>
      <c r="I3774">
        <v>-0.09</v>
      </c>
      <c r="J3774">
        <v>7331</v>
      </c>
      <c r="K3774">
        <v>3998</v>
      </c>
      <c r="L3774">
        <v>28436</v>
      </c>
      <c r="M3774">
        <v>28356</v>
      </c>
      <c r="N3774">
        <v>1855</v>
      </c>
      <c r="O3774">
        <v>1940</v>
      </c>
      <c r="P3774">
        <v>1382</v>
      </c>
      <c r="Q3774">
        <v>1714</v>
      </c>
      <c r="R3774">
        <v>-2257</v>
      </c>
      <c r="S3774">
        <v>-310</v>
      </c>
      <c r="T3774">
        <v>-250</v>
      </c>
      <c r="U3774">
        <v>-100</v>
      </c>
      <c r="V3774">
        <v>-84</v>
      </c>
      <c r="W3774">
        <v>5</v>
      </c>
    </row>
    <row r="3775" spans="1:23" x14ac:dyDescent="0.4">
      <c r="A3775" s="2">
        <v>40646</v>
      </c>
      <c r="B3775">
        <v>102.99</v>
      </c>
      <c r="C3775">
        <v>-0.06</v>
      </c>
      <c r="D3775">
        <v>103.15</v>
      </c>
      <c r="E3775">
        <v>103.17</v>
      </c>
      <c r="F3775">
        <v>102.99</v>
      </c>
      <c r="G3775">
        <v>108598</v>
      </c>
      <c r="H3775">
        <v>189438</v>
      </c>
      <c r="I3775">
        <v>-0.1</v>
      </c>
      <c r="J3775">
        <v>6257</v>
      </c>
      <c r="K3775">
        <v>7448</v>
      </c>
      <c r="L3775">
        <v>26571</v>
      </c>
      <c r="M3775">
        <v>28012</v>
      </c>
      <c r="N3775">
        <v>2073</v>
      </c>
      <c r="O3775">
        <v>2062</v>
      </c>
      <c r="P3775">
        <v>2881</v>
      </c>
      <c r="Q3775">
        <v>2408</v>
      </c>
      <c r="R3775">
        <v>3502</v>
      </c>
      <c r="S3775">
        <v>-1150</v>
      </c>
      <c r="T3775">
        <v>-270</v>
      </c>
      <c r="U3775">
        <v>-104</v>
      </c>
      <c r="V3775">
        <v>170</v>
      </c>
      <c r="W3775">
        <v>0</v>
      </c>
    </row>
    <row r="3776" spans="1:23" x14ac:dyDescent="0.4">
      <c r="A3776" s="2">
        <v>40645</v>
      </c>
      <c r="B3776">
        <v>103.05</v>
      </c>
      <c r="C3776">
        <v>0.15</v>
      </c>
      <c r="D3776">
        <v>102.9</v>
      </c>
      <c r="E3776">
        <v>103.09</v>
      </c>
      <c r="F3776">
        <v>102.7</v>
      </c>
      <c r="G3776">
        <v>205611</v>
      </c>
      <c r="H3776">
        <v>182059</v>
      </c>
      <c r="I3776">
        <v>-0.1</v>
      </c>
      <c r="J3776">
        <v>16668</v>
      </c>
      <c r="K3776">
        <v>10498</v>
      </c>
      <c r="L3776">
        <v>40322</v>
      </c>
      <c r="M3776">
        <v>40366</v>
      </c>
      <c r="N3776">
        <v>2822</v>
      </c>
      <c r="O3776">
        <v>6365</v>
      </c>
      <c r="P3776">
        <v>1183</v>
      </c>
      <c r="Q3776">
        <v>2458</v>
      </c>
      <c r="R3776">
        <v>450</v>
      </c>
      <c r="S3776">
        <v>269</v>
      </c>
      <c r="T3776">
        <v>-1345</v>
      </c>
      <c r="U3776">
        <v>-49</v>
      </c>
      <c r="V3776">
        <v>-628</v>
      </c>
      <c r="W3776">
        <v>-5</v>
      </c>
    </row>
    <row r="3777" spans="1:23" x14ac:dyDescent="0.4">
      <c r="A3777" s="2">
        <v>40644</v>
      </c>
      <c r="B3777">
        <v>102.9</v>
      </c>
      <c r="C3777">
        <v>0.04</v>
      </c>
      <c r="D3777">
        <v>102.8</v>
      </c>
      <c r="E3777">
        <v>102.9</v>
      </c>
      <c r="F3777">
        <v>102.66</v>
      </c>
      <c r="G3777">
        <v>167555</v>
      </c>
      <c r="H3777">
        <v>189587</v>
      </c>
      <c r="I3777">
        <v>-0.11</v>
      </c>
      <c r="J3777">
        <v>11714</v>
      </c>
      <c r="K3777">
        <v>23897</v>
      </c>
      <c r="L3777">
        <v>49945</v>
      </c>
      <c r="M3777">
        <v>39441</v>
      </c>
      <c r="N3777">
        <v>3217</v>
      </c>
      <c r="O3777">
        <v>2959</v>
      </c>
      <c r="P3777">
        <v>3032</v>
      </c>
      <c r="Q3777">
        <v>2054</v>
      </c>
      <c r="R3777">
        <v>-848</v>
      </c>
      <c r="S3777">
        <v>348</v>
      </c>
      <c r="T3777">
        <v>111</v>
      </c>
      <c r="U3777">
        <v>52</v>
      </c>
      <c r="V3777">
        <v>770</v>
      </c>
      <c r="W3777">
        <v>10</v>
      </c>
    </row>
    <row r="3778" spans="1:23" x14ac:dyDescent="0.4">
      <c r="A3778" s="2">
        <v>40641</v>
      </c>
      <c r="B3778">
        <v>102.86</v>
      </c>
      <c r="C3778">
        <v>-0.25</v>
      </c>
      <c r="D3778">
        <v>103.2</v>
      </c>
      <c r="E3778">
        <v>103.22</v>
      </c>
      <c r="F3778">
        <v>102.85</v>
      </c>
      <c r="G3778">
        <v>155243</v>
      </c>
      <c r="H3778">
        <v>196275</v>
      </c>
      <c r="I3778">
        <v>-0.11</v>
      </c>
      <c r="J3778">
        <v>7391</v>
      </c>
      <c r="K3778">
        <v>6700</v>
      </c>
      <c r="L3778">
        <v>36704</v>
      </c>
      <c r="M3778">
        <v>34968</v>
      </c>
      <c r="N3778">
        <v>2395</v>
      </c>
      <c r="O3778">
        <v>2374</v>
      </c>
      <c r="P3778">
        <v>1192</v>
      </c>
      <c r="Q3778">
        <v>1218</v>
      </c>
      <c r="R3778">
        <v>-1755</v>
      </c>
      <c r="S3778">
        <v>-213</v>
      </c>
      <c r="T3778">
        <v>-212</v>
      </c>
      <c r="U3778">
        <v>-102</v>
      </c>
      <c r="V3778">
        <v>-130</v>
      </c>
      <c r="W3778">
        <v>-10</v>
      </c>
    </row>
    <row r="3779" spans="1:23" x14ac:dyDescent="0.4">
      <c r="A3779" s="2">
        <v>40640</v>
      </c>
      <c r="B3779">
        <v>103.11</v>
      </c>
      <c r="C3779">
        <v>0.02</v>
      </c>
      <c r="D3779">
        <v>103.01</v>
      </c>
      <c r="E3779">
        <v>103.11</v>
      </c>
      <c r="F3779">
        <v>102.96</v>
      </c>
      <c r="G3779">
        <v>112843</v>
      </c>
      <c r="H3779">
        <v>188882</v>
      </c>
      <c r="I3779">
        <v>-0.09</v>
      </c>
      <c r="J3779">
        <v>5728</v>
      </c>
      <c r="K3779">
        <v>3269</v>
      </c>
      <c r="L3779">
        <v>22674</v>
      </c>
      <c r="M3779">
        <v>25258</v>
      </c>
      <c r="N3779">
        <v>1000</v>
      </c>
      <c r="O3779">
        <v>1228</v>
      </c>
      <c r="P3779">
        <v>3589</v>
      </c>
      <c r="Q3779">
        <v>5070</v>
      </c>
      <c r="R3779">
        <v>1248</v>
      </c>
      <c r="S3779">
        <v>175</v>
      </c>
      <c r="T3779">
        <v>-74</v>
      </c>
      <c r="U3779">
        <v>118</v>
      </c>
      <c r="V3779">
        <v>367</v>
      </c>
      <c r="W3779">
        <v>0</v>
      </c>
    </row>
    <row r="3780" spans="1:23" x14ac:dyDescent="0.4">
      <c r="A3780" s="2">
        <v>40639</v>
      </c>
      <c r="B3780">
        <v>103.09</v>
      </c>
      <c r="C3780">
        <v>-0.03</v>
      </c>
      <c r="D3780">
        <v>103.03</v>
      </c>
      <c r="E3780">
        <v>103.1</v>
      </c>
      <c r="F3780">
        <v>102.93</v>
      </c>
      <c r="G3780">
        <v>146501</v>
      </c>
      <c r="H3780">
        <v>183876</v>
      </c>
      <c r="I3780">
        <v>-0.09</v>
      </c>
      <c r="J3780">
        <v>4576</v>
      </c>
      <c r="K3780">
        <v>6842</v>
      </c>
      <c r="L3780">
        <v>35829</v>
      </c>
      <c r="M3780">
        <v>41057</v>
      </c>
      <c r="N3780">
        <v>4049</v>
      </c>
      <c r="O3780">
        <v>2343</v>
      </c>
      <c r="P3780">
        <v>3581</v>
      </c>
      <c r="Q3780">
        <v>3466</v>
      </c>
      <c r="R3780">
        <v>4826</v>
      </c>
      <c r="S3780">
        <v>-27</v>
      </c>
      <c r="T3780">
        <v>390</v>
      </c>
      <c r="U3780">
        <v>-191</v>
      </c>
      <c r="V3780">
        <v>675</v>
      </c>
      <c r="W3780">
        <v>0</v>
      </c>
    </row>
    <row r="3781" spans="1:23" x14ac:dyDescent="0.4">
      <c r="A3781" s="2">
        <v>40638</v>
      </c>
      <c r="B3781">
        <v>103.12</v>
      </c>
      <c r="C3781">
        <v>-0.03</v>
      </c>
      <c r="D3781">
        <v>103.19</v>
      </c>
      <c r="E3781">
        <v>103.28</v>
      </c>
      <c r="F3781">
        <v>103.1</v>
      </c>
      <c r="G3781">
        <v>119603</v>
      </c>
      <c r="H3781">
        <v>181653</v>
      </c>
      <c r="I3781">
        <v>-0.09</v>
      </c>
      <c r="J3781">
        <v>8137</v>
      </c>
      <c r="K3781">
        <v>7466</v>
      </c>
      <c r="L3781">
        <v>35752</v>
      </c>
      <c r="M3781">
        <v>33401</v>
      </c>
      <c r="N3781">
        <v>1965</v>
      </c>
      <c r="O3781">
        <v>2155</v>
      </c>
      <c r="P3781">
        <v>1453</v>
      </c>
      <c r="Q3781">
        <v>1519</v>
      </c>
      <c r="R3781">
        <v>-774</v>
      </c>
      <c r="S3781">
        <v>-497</v>
      </c>
      <c r="T3781">
        <v>-410</v>
      </c>
      <c r="U3781">
        <v>-128</v>
      </c>
      <c r="V3781">
        <v>-957</v>
      </c>
      <c r="W3781">
        <v>0</v>
      </c>
    </row>
    <row r="3782" spans="1:23" x14ac:dyDescent="0.4">
      <c r="A3782" s="2">
        <v>40637</v>
      </c>
      <c r="B3782">
        <v>103.15</v>
      </c>
      <c r="C3782">
        <v>0.03</v>
      </c>
      <c r="D3782">
        <v>103.12</v>
      </c>
      <c r="E3782">
        <v>103.16</v>
      </c>
      <c r="F3782">
        <v>103.08</v>
      </c>
      <c r="G3782">
        <v>82576</v>
      </c>
      <c r="H3782">
        <v>182744</v>
      </c>
      <c r="I3782">
        <v>-0.09</v>
      </c>
      <c r="J3782">
        <v>5199</v>
      </c>
      <c r="K3782">
        <v>6345</v>
      </c>
      <c r="L3782">
        <v>17055</v>
      </c>
      <c r="M3782">
        <v>19450</v>
      </c>
      <c r="N3782">
        <v>1679</v>
      </c>
      <c r="O3782">
        <v>1656</v>
      </c>
      <c r="P3782">
        <v>1487</v>
      </c>
      <c r="Q3782">
        <v>2104</v>
      </c>
      <c r="R3782">
        <v>4054</v>
      </c>
      <c r="S3782">
        <v>-184</v>
      </c>
      <c r="T3782">
        <v>-13</v>
      </c>
      <c r="U3782">
        <v>19</v>
      </c>
      <c r="V3782">
        <v>259</v>
      </c>
      <c r="W3782">
        <v>0</v>
      </c>
    </row>
    <row r="3783" spans="1:23" x14ac:dyDescent="0.4">
      <c r="A3783" s="2">
        <v>40634</v>
      </c>
      <c r="B3783">
        <v>103.12</v>
      </c>
      <c r="C3783">
        <v>0.16</v>
      </c>
      <c r="D3783">
        <v>103.09</v>
      </c>
      <c r="E3783">
        <v>103.2</v>
      </c>
      <c r="F3783">
        <v>103.07</v>
      </c>
      <c r="G3783">
        <v>128268</v>
      </c>
      <c r="H3783">
        <v>177966</v>
      </c>
      <c r="I3783">
        <v>-0.09</v>
      </c>
      <c r="J3783">
        <v>7479</v>
      </c>
      <c r="K3783">
        <v>11078</v>
      </c>
      <c r="L3783">
        <v>28195</v>
      </c>
      <c r="M3783">
        <v>29235</v>
      </c>
      <c r="N3783">
        <v>3817</v>
      </c>
      <c r="O3783">
        <v>3501</v>
      </c>
      <c r="P3783">
        <v>4056</v>
      </c>
      <c r="Q3783">
        <v>3369</v>
      </c>
      <c r="R3783">
        <v>4184</v>
      </c>
      <c r="S3783">
        <v>70</v>
      </c>
      <c r="T3783">
        <v>-1108</v>
      </c>
      <c r="U3783">
        <v>-24</v>
      </c>
      <c r="V3783">
        <v>519</v>
      </c>
      <c r="W3783">
        <v>-5</v>
      </c>
    </row>
    <row r="3784" spans="1:23" x14ac:dyDescent="0.4">
      <c r="A3784" s="2">
        <v>40633</v>
      </c>
      <c r="B3784">
        <v>102.96</v>
      </c>
      <c r="C3784">
        <v>0.1</v>
      </c>
      <c r="D3784">
        <v>102.95</v>
      </c>
      <c r="E3784">
        <v>103.06</v>
      </c>
      <c r="F3784">
        <v>102.88</v>
      </c>
      <c r="G3784">
        <v>110373</v>
      </c>
      <c r="H3784">
        <v>185543</v>
      </c>
      <c r="I3784">
        <v>-0.1</v>
      </c>
      <c r="J3784">
        <v>10286</v>
      </c>
      <c r="K3784">
        <v>4130</v>
      </c>
      <c r="L3784">
        <v>29665</v>
      </c>
      <c r="M3784">
        <v>32194</v>
      </c>
      <c r="N3784">
        <v>3888</v>
      </c>
      <c r="O3784">
        <v>4245</v>
      </c>
      <c r="P3784">
        <v>5897</v>
      </c>
      <c r="Q3784">
        <v>4832</v>
      </c>
      <c r="R3784">
        <v>-4705</v>
      </c>
      <c r="S3784">
        <v>639</v>
      </c>
      <c r="T3784">
        <v>-325</v>
      </c>
      <c r="U3784">
        <v>100</v>
      </c>
      <c r="V3784">
        <v>-44</v>
      </c>
      <c r="W3784">
        <v>0</v>
      </c>
    </row>
    <row r="3785" spans="1:23" x14ac:dyDescent="0.4">
      <c r="A3785" s="2">
        <v>40632</v>
      </c>
      <c r="B3785">
        <v>102.86</v>
      </c>
      <c r="C3785">
        <v>-0.09</v>
      </c>
      <c r="D3785">
        <v>102.89</v>
      </c>
      <c r="E3785">
        <v>102.92</v>
      </c>
      <c r="F3785">
        <v>102.79</v>
      </c>
      <c r="G3785">
        <v>113471</v>
      </c>
      <c r="H3785">
        <v>183233</v>
      </c>
      <c r="I3785">
        <v>-0.11</v>
      </c>
      <c r="J3785">
        <v>4891</v>
      </c>
      <c r="K3785">
        <v>7638</v>
      </c>
      <c r="L3785">
        <v>27643</v>
      </c>
      <c r="M3785">
        <v>34369</v>
      </c>
      <c r="N3785">
        <v>5021</v>
      </c>
      <c r="O3785">
        <v>2270</v>
      </c>
      <c r="P3785">
        <v>7429</v>
      </c>
      <c r="Q3785">
        <v>5252</v>
      </c>
      <c r="R3785">
        <v>4707</v>
      </c>
      <c r="S3785">
        <v>-354</v>
      </c>
      <c r="T3785">
        <v>752</v>
      </c>
      <c r="U3785">
        <v>-160</v>
      </c>
      <c r="V3785">
        <v>-400</v>
      </c>
      <c r="W3785">
        <v>0</v>
      </c>
    </row>
    <row r="3786" spans="1:23" x14ac:dyDescent="0.4">
      <c r="A3786" s="2">
        <v>40631</v>
      </c>
      <c r="B3786">
        <v>102.95</v>
      </c>
      <c r="C3786">
        <v>-9.9999999999899995E-3</v>
      </c>
      <c r="D3786">
        <v>102.95</v>
      </c>
      <c r="E3786">
        <v>103.1</v>
      </c>
      <c r="F3786">
        <v>102.93</v>
      </c>
      <c r="G3786">
        <v>138331</v>
      </c>
      <c r="H3786">
        <v>175696</v>
      </c>
      <c r="I3786">
        <v>-0.11</v>
      </c>
      <c r="J3786">
        <v>8722</v>
      </c>
      <c r="K3786">
        <v>7801</v>
      </c>
      <c r="L3786">
        <v>39366</v>
      </c>
      <c r="M3786">
        <v>37116</v>
      </c>
      <c r="N3786">
        <v>3196</v>
      </c>
      <c r="O3786">
        <v>3670</v>
      </c>
      <c r="P3786">
        <v>1236</v>
      </c>
      <c r="Q3786">
        <v>3381</v>
      </c>
      <c r="R3786">
        <v>-99</v>
      </c>
      <c r="S3786">
        <v>-406</v>
      </c>
      <c r="T3786">
        <v>-355</v>
      </c>
      <c r="U3786">
        <v>220</v>
      </c>
      <c r="V3786">
        <v>88</v>
      </c>
      <c r="W3786">
        <v>0</v>
      </c>
    </row>
    <row r="3787" spans="1:23" x14ac:dyDescent="0.4">
      <c r="A3787" s="2">
        <v>40630</v>
      </c>
      <c r="B3787">
        <v>102.96</v>
      </c>
      <c r="C3787">
        <v>9.9999999999899995E-3</v>
      </c>
      <c r="D3787">
        <v>102.94</v>
      </c>
      <c r="E3787">
        <v>102.98</v>
      </c>
      <c r="F3787">
        <v>102.85</v>
      </c>
      <c r="G3787">
        <v>99929</v>
      </c>
      <c r="H3787">
        <v>175323</v>
      </c>
      <c r="I3787">
        <v>-0.11</v>
      </c>
      <c r="J3787">
        <v>5821</v>
      </c>
      <c r="K3787">
        <v>3950</v>
      </c>
      <c r="L3787">
        <v>23203</v>
      </c>
      <c r="M3787">
        <v>25141</v>
      </c>
      <c r="N3787">
        <v>4026</v>
      </c>
      <c r="O3787">
        <v>3821</v>
      </c>
      <c r="P3787">
        <v>818</v>
      </c>
      <c r="Q3787">
        <v>1122</v>
      </c>
      <c r="R3787">
        <v>-181</v>
      </c>
      <c r="S3787">
        <v>180</v>
      </c>
      <c r="T3787">
        <v>465</v>
      </c>
      <c r="U3787">
        <v>-86</v>
      </c>
      <c r="V3787">
        <v>-212</v>
      </c>
      <c r="W3787">
        <v>0</v>
      </c>
    </row>
    <row r="3788" spans="1:23" x14ac:dyDescent="0.4">
      <c r="A3788" s="2">
        <v>40627</v>
      </c>
      <c r="B3788">
        <v>102.95</v>
      </c>
      <c r="C3788">
        <v>-0.13</v>
      </c>
      <c r="D3788">
        <v>103.01</v>
      </c>
      <c r="E3788">
        <v>103.04</v>
      </c>
      <c r="F3788">
        <v>102.91</v>
      </c>
      <c r="G3788">
        <v>104774</v>
      </c>
      <c r="H3788">
        <v>171061</v>
      </c>
      <c r="I3788">
        <v>-0.11</v>
      </c>
      <c r="J3788">
        <v>2551</v>
      </c>
      <c r="K3788">
        <v>3834</v>
      </c>
      <c r="L3788">
        <v>24703</v>
      </c>
      <c r="M3788">
        <v>24377</v>
      </c>
      <c r="N3788">
        <v>5514</v>
      </c>
      <c r="O3788">
        <v>3221</v>
      </c>
      <c r="P3788">
        <v>6008</v>
      </c>
      <c r="Q3788">
        <v>2729</v>
      </c>
      <c r="R3788">
        <v>-4972</v>
      </c>
      <c r="S3788">
        <v>-309</v>
      </c>
      <c r="T3788">
        <v>534</v>
      </c>
      <c r="U3788">
        <v>-114</v>
      </c>
      <c r="V3788">
        <v>246</v>
      </c>
      <c r="W3788">
        <v>0</v>
      </c>
    </row>
    <row r="3789" spans="1:23" x14ac:dyDescent="0.4">
      <c r="A3789" s="2">
        <v>40626</v>
      </c>
      <c r="B3789">
        <v>103.08</v>
      </c>
      <c r="C3789">
        <v>-0.02</v>
      </c>
      <c r="D3789">
        <v>103.1</v>
      </c>
      <c r="E3789">
        <v>103.19</v>
      </c>
      <c r="F3789">
        <v>103.03</v>
      </c>
      <c r="G3789">
        <v>106234</v>
      </c>
      <c r="H3789">
        <v>171509</v>
      </c>
      <c r="I3789">
        <v>-0.1</v>
      </c>
      <c r="J3789">
        <v>11504</v>
      </c>
      <c r="K3789">
        <v>4992</v>
      </c>
      <c r="L3789">
        <v>23866</v>
      </c>
      <c r="M3789">
        <v>31301</v>
      </c>
      <c r="N3789">
        <v>2159</v>
      </c>
      <c r="O3789">
        <v>2938</v>
      </c>
      <c r="P3789">
        <v>1357</v>
      </c>
      <c r="Q3789">
        <v>1979</v>
      </c>
      <c r="R3789">
        <v>2180</v>
      </c>
      <c r="S3789">
        <v>311</v>
      </c>
      <c r="T3789">
        <v>-74</v>
      </c>
      <c r="U3789">
        <v>42</v>
      </c>
      <c r="V3789">
        <v>-130</v>
      </c>
      <c r="W3789">
        <v>-5</v>
      </c>
    </row>
    <row r="3790" spans="1:23" x14ac:dyDescent="0.4">
      <c r="A3790" s="2">
        <v>40625</v>
      </c>
      <c r="B3790">
        <v>103.1</v>
      </c>
      <c r="C3790">
        <v>0.14000000000000001</v>
      </c>
      <c r="D3790">
        <v>102.98</v>
      </c>
      <c r="E3790">
        <v>103.12</v>
      </c>
      <c r="F3790">
        <v>102.93</v>
      </c>
      <c r="G3790">
        <v>120370</v>
      </c>
      <c r="H3790">
        <v>166683</v>
      </c>
      <c r="I3790">
        <v>-0.09</v>
      </c>
      <c r="J3790">
        <v>5020</v>
      </c>
      <c r="K3790">
        <v>3550</v>
      </c>
      <c r="L3790">
        <v>34659</v>
      </c>
      <c r="M3790">
        <v>29783</v>
      </c>
      <c r="N3790">
        <v>2941</v>
      </c>
      <c r="O3790">
        <v>3781</v>
      </c>
      <c r="P3790">
        <v>1380</v>
      </c>
      <c r="Q3790">
        <v>5717</v>
      </c>
      <c r="R3790">
        <v>-952</v>
      </c>
      <c r="S3790">
        <v>-364</v>
      </c>
      <c r="T3790">
        <v>-40</v>
      </c>
      <c r="U3790">
        <v>-122</v>
      </c>
      <c r="V3790">
        <v>299</v>
      </c>
      <c r="W3790">
        <v>10</v>
      </c>
    </row>
    <row r="3791" spans="1:23" x14ac:dyDescent="0.4">
      <c r="A3791" s="2">
        <v>40624</v>
      </c>
      <c r="B3791">
        <v>102.96</v>
      </c>
      <c r="C3791">
        <v>0.09</v>
      </c>
      <c r="D3791">
        <v>102.83</v>
      </c>
      <c r="E3791">
        <v>103</v>
      </c>
      <c r="F3791">
        <v>102.82</v>
      </c>
      <c r="G3791">
        <v>121923</v>
      </c>
      <c r="H3791">
        <v>165966</v>
      </c>
      <c r="I3791">
        <v>-0.1</v>
      </c>
      <c r="J3791">
        <v>6433</v>
      </c>
      <c r="K3791">
        <v>4264</v>
      </c>
      <c r="L3791">
        <v>28096</v>
      </c>
      <c r="M3791">
        <v>33871</v>
      </c>
      <c r="N3791">
        <v>2983</v>
      </c>
      <c r="O3791">
        <v>2949</v>
      </c>
      <c r="P3791">
        <v>3947</v>
      </c>
      <c r="Q3791">
        <v>4779</v>
      </c>
      <c r="R3791">
        <v>3065</v>
      </c>
      <c r="S3791">
        <v>785</v>
      </c>
      <c r="T3791">
        <v>-10</v>
      </c>
      <c r="U3791">
        <v>291</v>
      </c>
      <c r="V3791">
        <v>273</v>
      </c>
      <c r="W3791">
        <v>0</v>
      </c>
    </row>
    <row r="3792" spans="1:23" x14ac:dyDescent="0.4">
      <c r="A3792" s="2">
        <v>40623</v>
      </c>
      <c r="B3792">
        <v>102.87</v>
      </c>
      <c r="C3792">
        <v>-0.19</v>
      </c>
      <c r="D3792">
        <v>103.04</v>
      </c>
      <c r="E3792">
        <v>103.06</v>
      </c>
      <c r="F3792">
        <v>102.84</v>
      </c>
      <c r="G3792">
        <v>136435</v>
      </c>
      <c r="H3792">
        <v>162549</v>
      </c>
      <c r="I3792">
        <v>-0.11</v>
      </c>
      <c r="J3792">
        <v>6417</v>
      </c>
      <c r="K3792">
        <v>9903</v>
      </c>
      <c r="L3792">
        <v>30166</v>
      </c>
      <c r="M3792">
        <v>32245</v>
      </c>
      <c r="N3792">
        <v>3698</v>
      </c>
      <c r="O3792">
        <v>2564</v>
      </c>
      <c r="P3792">
        <v>1895</v>
      </c>
      <c r="Q3792">
        <v>536</v>
      </c>
      <c r="R3792">
        <v>2349</v>
      </c>
      <c r="S3792">
        <v>-40</v>
      </c>
      <c r="T3792">
        <v>834</v>
      </c>
      <c r="U3792">
        <v>44</v>
      </c>
      <c r="V3792">
        <v>-95</v>
      </c>
      <c r="W3792">
        <v>-20</v>
      </c>
    </row>
    <row r="3793" spans="1:23" x14ac:dyDescent="0.4">
      <c r="A3793" s="2">
        <v>40620</v>
      </c>
      <c r="B3793">
        <v>103.06</v>
      </c>
      <c r="C3793">
        <v>-0.02</v>
      </c>
      <c r="D3793">
        <v>103.03</v>
      </c>
      <c r="E3793">
        <v>103.15</v>
      </c>
      <c r="F3793">
        <v>102.94</v>
      </c>
      <c r="G3793">
        <v>141082</v>
      </c>
      <c r="H3793">
        <v>156558</v>
      </c>
      <c r="I3793">
        <v>-0.1</v>
      </c>
      <c r="J3793">
        <v>10662</v>
      </c>
      <c r="K3793">
        <v>7572</v>
      </c>
      <c r="L3793">
        <v>28718</v>
      </c>
      <c r="M3793">
        <v>33871</v>
      </c>
      <c r="N3793">
        <v>4370</v>
      </c>
      <c r="O3793">
        <v>5262</v>
      </c>
      <c r="P3793">
        <v>2569</v>
      </c>
      <c r="Q3793">
        <v>2460</v>
      </c>
      <c r="R3793">
        <v>2501</v>
      </c>
      <c r="S3793">
        <v>217</v>
      </c>
      <c r="T3793">
        <v>220</v>
      </c>
      <c r="U3793">
        <v>-182</v>
      </c>
      <c r="V3793">
        <v>80</v>
      </c>
      <c r="W3793">
        <v>10</v>
      </c>
    </row>
    <row r="3794" spans="1:23" x14ac:dyDescent="0.4">
      <c r="A3794" s="2">
        <v>40619</v>
      </c>
      <c r="B3794">
        <v>103.08</v>
      </c>
      <c r="C3794">
        <v>-0.12</v>
      </c>
      <c r="D3794">
        <v>103.51</v>
      </c>
      <c r="E3794">
        <v>103.51</v>
      </c>
      <c r="F3794">
        <v>103.04</v>
      </c>
      <c r="G3794">
        <v>213369</v>
      </c>
      <c r="H3794">
        <v>155822</v>
      </c>
      <c r="I3794">
        <v>-0.09</v>
      </c>
      <c r="J3794">
        <v>10964</v>
      </c>
      <c r="K3794">
        <v>8496</v>
      </c>
      <c r="L3794">
        <v>54739</v>
      </c>
      <c r="M3794">
        <v>51374</v>
      </c>
      <c r="N3794">
        <v>5235</v>
      </c>
      <c r="O3794">
        <v>4385</v>
      </c>
      <c r="P3794">
        <v>8881</v>
      </c>
      <c r="Q3794">
        <v>8243</v>
      </c>
      <c r="R3794">
        <v>-6846</v>
      </c>
      <c r="S3794">
        <v>-452</v>
      </c>
      <c r="T3794">
        <v>10</v>
      </c>
      <c r="U3794">
        <v>15</v>
      </c>
      <c r="V3794">
        <v>-18</v>
      </c>
      <c r="W3794">
        <v>-30</v>
      </c>
    </row>
    <row r="3795" spans="1:23" x14ac:dyDescent="0.4">
      <c r="A3795" s="2">
        <v>40618</v>
      </c>
      <c r="B3795">
        <v>103.2</v>
      </c>
      <c r="C3795">
        <v>-0.28999999999999998</v>
      </c>
      <c r="D3795">
        <v>103.49</v>
      </c>
      <c r="E3795">
        <v>103.49</v>
      </c>
      <c r="F3795">
        <v>103.12</v>
      </c>
      <c r="G3795">
        <v>228446</v>
      </c>
      <c r="H3795">
        <v>155211</v>
      </c>
      <c r="I3795">
        <v>-0.08</v>
      </c>
      <c r="J3795">
        <v>17180</v>
      </c>
      <c r="K3795">
        <v>15491</v>
      </c>
      <c r="L3795">
        <v>51100</v>
      </c>
      <c r="M3795">
        <v>53917</v>
      </c>
      <c r="N3795">
        <v>6110</v>
      </c>
      <c r="O3795">
        <v>3817</v>
      </c>
      <c r="P3795">
        <v>8059</v>
      </c>
      <c r="Q3795">
        <v>4530</v>
      </c>
      <c r="R3795">
        <v>-5144</v>
      </c>
      <c r="S3795">
        <v>-274</v>
      </c>
      <c r="T3795">
        <v>764</v>
      </c>
      <c r="U3795">
        <v>34</v>
      </c>
      <c r="V3795">
        <v>-64</v>
      </c>
      <c r="W3795">
        <v>-10</v>
      </c>
    </row>
    <row r="3796" spans="1:23" x14ac:dyDescent="0.4">
      <c r="A3796" s="2">
        <v>40617</v>
      </c>
      <c r="B3796">
        <v>103.49</v>
      </c>
      <c r="C3796">
        <v>-0.27</v>
      </c>
      <c r="D3796">
        <v>103.3</v>
      </c>
      <c r="E3796">
        <v>103.85</v>
      </c>
      <c r="F3796">
        <v>103.11</v>
      </c>
      <c r="G3796">
        <v>244175</v>
      </c>
      <c r="H3796">
        <v>149881</v>
      </c>
      <c r="I3796">
        <v>-0.06</v>
      </c>
      <c r="J3796">
        <v>31522</v>
      </c>
      <c r="K3796">
        <v>18253</v>
      </c>
      <c r="L3796">
        <v>74249</v>
      </c>
      <c r="M3796">
        <v>70194</v>
      </c>
      <c r="N3796">
        <v>13010</v>
      </c>
      <c r="O3796">
        <v>15822</v>
      </c>
      <c r="P3796">
        <v>2737</v>
      </c>
      <c r="Q3796">
        <v>6185</v>
      </c>
      <c r="R3796">
        <v>-8429</v>
      </c>
      <c r="S3796">
        <v>-176</v>
      </c>
      <c r="T3796">
        <v>-1870</v>
      </c>
      <c r="U3796">
        <v>-773</v>
      </c>
      <c r="V3796">
        <v>114</v>
      </c>
      <c r="W3796">
        <v>70</v>
      </c>
    </row>
    <row r="3797" spans="1:23" x14ac:dyDescent="0.4">
      <c r="A3797" s="2">
        <v>40616</v>
      </c>
      <c r="B3797">
        <v>103.76</v>
      </c>
      <c r="C3797">
        <v>0.21</v>
      </c>
      <c r="D3797">
        <v>103.7</v>
      </c>
      <c r="E3797">
        <v>103.83</v>
      </c>
      <c r="F3797">
        <v>103.63</v>
      </c>
      <c r="G3797">
        <v>109851</v>
      </c>
      <c r="H3797">
        <v>60341</v>
      </c>
      <c r="I3797">
        <v>0</v>
      </c>
      <c r="J3797">
        <v>66997</v>
      </c>
      <c r="K3797">
        <v>55339</v>
      </c>
      <c r="L3797">
        <v>58686</v>
      </c>
      <c r="M3797">
        <v>56520</v>
      </c>
      <c r="N3797">
        <v>10454</v>
      </c>
      <c r="O3797">
        <v>11800</v>
      </c>
      <c r="P3797">
        <v>3603</v>
      </c>
      <c r="Q3797">
        <v>4438</v>
      </c>
      <c r="R3797">
        <v>-8759</v>
      </c>
      <c r="S3797">
        <v>339</v>
      </c>
      <c r="T3797">
        <v>405</v>
      </c>
      <c r="U3797">
        <v>-165</v>
      </c>
      <c r="V3797">
        <v>-3483</v>
      </c>
      <c r="W3797">
        <v>20</v>
      </c>
    </row>
    <row r="3798" spans="1:23" x14ac:dyDescent="0.4">
      <c r="A3798" s="2">
        <v>40613</v>
      </c>
      <c r="B3798">
        <v>103.55</v>
      </c>
      <c r="C3798">
        <v>0.08</v>
      </c>
      <c r="D3798">
        <v>103.6</v>
      </c>
      <c r="E3798">
        <v>103.74</v>
      </c>
      <c r="F3798">
        <v>103.46</v>
      </c>
      <c r="G3798">
        <v>137119</v>
      </c>
      <c r="H3798">
        <v>141506</v>
      </c>
      <c r="I3798">
        <v>-0.01</v>
      </c>
      <c r="J3798">
        <v>40204</v>
      </c>
      <c r="K3798">
        <v>39534</v>
      </c>
      <c r="L3798">
        <v>39883</v>
      </c>
      <c r="M3798">
        <v>36909</v>
      </c>
      <c r="N3798">
        <v>5397</v>
      </c>
      <c r="O3798">
        <v>4674</v>
      </c>
      <c r="P3798">
        <v>4867</v>
      </c>
      <c r="Q3798">
        <v>4513</v>
      </c>
      <c r="R3798">
        <v>-4772</v>
      </c>
      <c r="S3798">
        <v>13</v>
      </c>
      <c r="T3798">
        <v>-61</v>
      </c>
      <c r="U3798">
        <v>194</v>
      </c>
      <c r="V3798">
        <v>-95</v>
      </c>
      <c r="W3798">
        <v>0</v>
      </c>
    </row>
    <row r="3799" spans="1:23" x14ac:dyDescent="0.4">
      <c r="A3799" s="2">
        <v>40612</v>
      </c>
      <c r="B3799">
        <v>103.47</v>
      </c>
      <c r="C3799">
        <v>0.41</v>
      </c>
      <c r="D3799">
        <v>103.11</v>
      </c>
      <c r="E3799">
        <v>103.48</v>
      </c>
      <c r="F3799">
        <v>102.95</v>
      </c>
      <c r="G3799">
        <v>181626</v>
      </c>
      <c r="H3799">
        <v>174862</v>
      </c>
      <c r="I3799">
        <v>-0.01</v>
      </c>
      <c r="J3799">
        <v>13221</v>
      </c>
      <c r="K3799">
        <v>13059</v>
      </c>
      <c r="L3799">
        <v>56060</v>
      </c>
      <c r="M3799">
        <v>45621</v>
      </c>
      <c r="N3799">
        <v>3919</v>
      </c>
      <c r="O3799">
        <v>5936</v>
      </c>
      <c r="P3799">
        <v>2086</v>
      </c>
      <c r="Q3799">
        <v>2817</v>
      </c>
      <c r="R3799">
        <v>-7213</v>
      </c>
      <c r="S3799">
        <v>202</v>
      </c>
      <c r="T3799">
        <v>-1093</v>
      </c>
      <c r="U3799">
        <v>162</v>
      </c>
      <c r="V3799">
        <v>99</v>
      </c>
      <c r="W3799">
        <v>-10</v>
      </c>
    </row>
    <row r="3800" spans="1:23" x14ac:dyDescent="0.4">
      <c r="A3800" s="2">
        <v>40611</v>
      </c>
      <c r="B3800">
        <v>103.06</v>
      </c>
      <c r="C3800">
        <v>0.12</v>
      </c>
      <c r="D3800">
        <v>102.88</v>
      </c>
      <c r="E3800">
        <v>103.17</v>
      </c>
      <c r="F3800">
        <v>102.88</v>
      </c>
      <c r="G3800">
        <v>121813</v>
      </c>
      <c r="H3800">
        <v>183690</v>
      </c>
      <c r="I3800">
        <v>-0.02</v>
      </c>
      <c r="J3800">
        <v>19751</v>
      </c>
      <c r="K3800">
        <v>5298</v>
      </c>
      <c r="L3800">
        <v>30986</v>
      </c>
      <c r="M3800">
        <v>34622</v>
      </c>
      <c r="N3800">
        <v>1731</v>
      </c>
      <c r="O3800">
        <v>2718</v>
      </c>
      <c r="P3800">
        <v>2932</v>
      </c>
      <c r="Q3800">
        <v>1206</v>
      </c>
      <c r="R3800">
        <v>-10753</v>
      </c>
      <c r="S3800">
        <v>-446</v>
      </c>
      <c r="T3800">
        <v>17</v>
      </c>
      <c r="U3800">
        <v>-120</v>
      </c>
      <c r="V3800">
        <v>-254</v>
      </c>
      <c r="W3800">
        <v>0</v>
      </c>
    </row>
    <row r="3801" spans="1:23" x14ac:dyDescent="0.4">
      <c r="A3801" s="2">
        <v>40610</v>
      </c>
      <c r="B3801">
        <v>102.94</v>
      </c>
      <c r="C3801">
        <v>0.09</v>
      </c>
      <c r="D3801">
        <v>102.89</v>
      </c>
      <c r="E3801">
        <v>103.01</v>
      </c>
      <c r="F3801">
        <v>102.83</v>
      </c>
      <c r="G3801">
        <v>117949</v>
      </c>
      <c r="H3801">
        <v>184086</v>
      </c>
      <c r="I3801">
        <v>-0.02</v>
      </c>
      <c r="J3801">
        <v>14575</v>
      </c>
      <c r="K3801">
        <v>10007</v>
      </c>
      <c r="L3801">
        <v>34348</v>
      </c>
      <c r="M3801">
        <v>33617</v>
      </c>
      <c r="N3801">
        <v>1784</v>
      </c>
      <c r="O3801">
        <v>3524</v>
      </c>
      <c r="P3801">
        <v>1592</v>
      </c>
      <c r="Q3801">
        <v>1042</v>
      </c>
      <c r="R3801">
        <v>-3918</v>
      </c>
      <c r="S3801">
        <v>218</v>
      </c>
      <c r="T3801">
        <v>-327</v>
      </c>
      <c r="U3801">
        <v>-70</v>
      </c>
      <c r="V3801">
        <v>-32</v>
      </c>
      <c r="W3801">
        <v>20</v>
      </c>
    </row>
    <row r="3802" spans="1:23" x14ac:dyDescent="0.4">
      <c r="A3802" s="2">
        <v>40609</v>
      </c>
      <c r="B3802">
        <v>102.85</v>
      </c>
      <c r="C3802">
        <v>0.15</v>
      </c>
      <c r="D3802">
        <v>102.74</v>
      </c>
      <c r="E3802">
        <v>102.85</v>
      </c>
      <c r="F3802">
        <v>102.65</v>
      </c>
      <c r="G3802">
        <v>93652</v>
      </c>
      <c r="H3802">
        <v>181851</v>
      </c>
      <c r="I3802">
        <v>-0.03</v>
      </c>
      <c r="J3802">
        <v>8090</v>
      </c>
      <c r="K3802">
        <v>7448</v>
      </c>
      <c r="L3802">
        <v>26802</v>
      </c>
      <c r="M3802">
        <v>22074</v>
      </c>
      <c r="N3802">
        <v>2368</v>
      </c>
      <c r="O3802">
        <v>3048</v>
      </c>
      <c r="P3802">
        <v>1562</v>
      </c>
      <c r="Q3802">
        <v>4427</v>
      </c>
      <c r="R3802">
        <v>-2442</v>
      </c>
      <c r="S3802">
        <v>-144</v>
      </c>
      <c r="T3802">
        <v>860</v>
      </c>
      <c r="U3802">
        <v>-115</v>
      </c>
      <c r="V3802">
        <v>16</v>
      </c>
      <c r="W3802">
        <v>0</v>
      </c>
    </row>
    <row r="3803" spans="1:23" x14ac:dyDescent="0.4">
      <c r="A3803" s="2">
        <v>40606</v>
      </c>
      <c r="B3803">
        <v>102.7</v>
      </c>
      <c r="C3803">
        <v>0</v>
      </c>
      <c r="D3803">
        <v>102.62</v>
      </c>
      <c r="E3803">
        <v>102.76</v>
      </c>
      <c r="F3803">
        <v>102.6</v>
      </c>
      <c r="G3803">
        <v>112257</v>
      </c>
      <c r="H3803">
        <v>186970</v>
      </c>
      <c r="I3803">
        <v>-0.04</v>
      </c>
      <c r="J3803">
        <v>12209</v>
      </c>
      <c r="K3803">
        <v>7053</v>
      </c>
      <c r="L3803">
        <v>28357</v>
      </c>
      <c r="M3803">
        <v>33822</v>
      </c>
      <c r="N3803">
        <v>1856</v>
      </c>
      <c r="O3803">
        <v>1965</v>
      </c>
      <c r="P3803">
        <v>1735</v>
      </c>
      <c r="Q3803">
        <v>1611</v>
      </c>
      <c r="R3803">
        <v>-1473</v>
      </c>
      <c r="S3803">
        <v>617</v>
      </c>
      <c r="T3803">
        <v>660</v>
      </c>
      <c r="U3803">
        <v>-71</v>
      </c>
      <c r="V3803">
        <v>561</v>
      </c>
      <c r="W3803">
        <v>0</v>
      </c>
    </row>
    <row r="3804" spans="1:23" x14ac:dyDescent="0.4">
      <c r="A3804" s="2">
        <v>40605</v>
      </c>
      <c r="B3804">
        <v>102.7</v>
      </c>
      <c r="C3804">
        <v>-0.26</v>
      </c>
      <c r="D3804">
        <v>102.82</v>
      </c>
      <c r="E3804">
        <v>102.85</v>
      </c>
      <c r="F3804">
        <v>102.67</v>
      </c>
      <c r="G3804">
        <v>125632</v>
      </c>
      <c r="H3804">
        <v>181414</v>
      </c>
      <c r="I3804">
        <v>-0.04</v>
      </c>
      <c r="J3804">
        <v>9220</v>
      </c>
      <c r="K3804">
        <v>10674</v>
      </c>
      <c r="L3804">
        <v>39995</v>
      </c>
      <c r="M3804">
        <v>42817</v>
      </c>
      <c r="N3804">
        <v>2677</v>
      </c>
      <c r="O3804">
        <v>2299</v>
      </c>
      <c r="P3804">
        <v>1771</v>
      </c>
      <c r="Q3804">
        <v>1368</v>
      </c>
      <c r="R3804">
        <v>2458</v>
      </c>
      <c r="S3804">
        <v>-326</v>
      </c>
      <c r="T3804">
        <v>1439</v>
      </c>
      <c r="U3804">
        <v>-140</v>
      </c>
      <c r="V3804">
        <v>54</v>
      </c>
      <c r="W3804">
        <v>10</v>
      </c>
    </row>
    <row r="3805" spans="1:23" x14ac:dyDescent="0.4">
      <c r="A3805" s="2">
        <v>40604</v>
      </c>
      <c r="B3805">
        <v>102.96</v>
      </c>
      <c r="C3805">
        <v>-0.04</v>
      </c>
      <c r="D3805">
        <v>103.02</v>
      </c>
      <c r="E3805">
        <v>103.08</v>
      </c>
      <c r="F3805">
        <v>102.9</v>
      </c>
      <c r="G3805">
        <v>103173</v>
      </c>
      <c r="H3805">
        <v>178696</v>
      </c>
      <c r="I3805">
        <v>-0.04</v>
      </c>
      <c r="J3805">
        <v>12522</v>
      </c>
      <c r="K3805">
        <v>8200</v>
      </c>
      <c r="L3805">
        <v>25861</v>
      </c>
      <c r="M3805">
        <v>33491</v>
      </c>
      <c r="N3805">
        <v>2679</v>
      </c>
      <c r="O3805">
        <v>1770</v>
      </c>
      <c r="P3805">
        <v>2959</v>
      </c>
      <c r="Q3805">
        <v>1063</v>
      </c>
      <c r="R3805">
        <v>917</v>
      </c>
      <c r="S3805">
        <v>-243</v>
      </c>
      <c r="T3805">
        <v>290</v>
      </c>
      <c r="U3805">
        <v>-433</v>
      </c>
      <c r="V3805">
        <v>-28</v>
      </c>
      <c r="W3805">
        <v>0</v>
      </c>
    </row>
    <row r="3806" spans="1:23" x14ac:dyDescent="0.4">
      <c r="A3806" s="2">
        <v>40602</v>
      </c>
      <c r="B3806">
        <v>103</v>
      </c>
      <c r="C3806">
        <v>-0.03</v>
      </c>
      <c r="D3806">
        <v>103.03</v>
      </c>
      <c r="E3806">
        <v>103.16</v>
      </c>
      <c r="F3806">
        <v>103</v>
      </c>
      <c r="G3806">
        <v>83856</v>
      </c>
      <c r="H3806">
        <v>172468</v>
      </c>
      <c r="I3806">
        <v>-0.05</v>
      </c>
      <c r="J3806">
        <v>7642</v>
      </c>
      <c r="K3806">
        <v>3154</v>
      </c>
      <c r="L3806">
        <v>17374</v>
      </c>
      <c r="M3806">
        <v>16334</v>
      </c>
      <c r="N3806">
        <v>1438</v>
      </c>
      <c r="O3806">
        <v>1927</v>
      </c>
      <c r="P3806">
        <v>3973</v>
      </c>
      <c r="Q3806">
        <v>4965</v>
      </c>
      <c r="R3806">
        <v>-3994</v>
      </c>
      <c r="S3806">
        <v>642</v>
      </c>
      <c r="T3806">
        <v>-705</v>
      </c>
      <c r="U3806">
        <v>99</v>
      </c>
      <c r="V3806">
        <v>-109</v>
      </c>
      <c r="W3806">
        <v>20</v>
      </c>
    </row>
    <row r="3807" spans="1:23" x14ac:dyDescent="0.4">
      <c r="A3807" s="2">
        <v>40599</v>
      </c>
      <c r="B3807">
        <v>103.03</v>
      </c>
      <c r="C3807">
        <v>-0.06</v>
      </c>
      <c r="D3807">
        <v>103.05</v>
      </c>
      <c r="E3807">
        <v>103.07</v>
      </c>
      <c r="F3807">
        <v>102.96</v>
      </c>
      <c r="G3807">
        <v>95151</v>
      </c>
      <c r="H3807">
        <v>175861</v>
      </c>
      <c r="I3807">
        <v>-0.06</v>
      </c>
      <c r="J3807">
        <v>9733</v>
      </c>
      <c r="K3807">
        <v>8496</v>
      </c>
      <c r="L3807">
        <v>20850</v>
      </c>
      <c r="M3807">
        <v>23927</v>
      </c>
      <c r="N3807">
        <v>1118</v>
      </c>
      <c r="O3807">
        <v>1697</v>
      </c>
      <c r="P3807">
        <v>2619</v>
      </c>
      <c r="Q3807">
        <v>2166</v>
      </c>
      <c r="R3807">
        <v>2833</v>
      </c>
      <c r="S3807">
        <v>-448</v>
      </c>
      <c r="T3807">
        <v>-90</v>
      </c>
      <c r="U3807">
        <v>-70</v>
      </c>
      <c r="V3807">
        <v>-269</v>
      </c>
      <c r="W3807">
        <v>10</v>
      </c>
    </row>
    <row r="3808" spans="1:23" x14ac:dyDescent="0.4">
      <c r="A3808" s="2">
        <v>40598</v>
      </c>
      <c r="B3808">
        <v>103.09</v>
      </c>
      <c r="C3808">
        <v>0.26</v>
      </c>
      <c r="D3808">
        <v>102.87</v>
      </c>
      <c r="E3808">
        <v>103.12</v>
      </c>
      <c r="F3808">
        <v>102.86</v>
      </c>
      <c r="G3808">
        <v>130535</v>
      </c>
      <c r="H3808">
        <v>177367</v>
      </c>
      <c r="I3808">
        <v>-0.06</v>
      </c>
      <c r="J3808">
        <v>12259</v>
      </c>
      <c r="K3808">
        <v>7986</v>
      </c>
      <c r="L3808">
        <v>39056</v>
      </c>
      <c r="M3808">
        <v>30076</v>
      </c>
      <c r="N3808">
        <v>1714</v>
      </c>
      <c r="O3808">
        <v>3430</v>
      </c>
      <c r="P3808">
        <v>2759</v>
      </c>
      <c r="Q3808">
        <v>4399</v>
      </c>
      <c r="R3808">
        <v>-9005</v>
      </c>
      <c r="S3808">
        <v>-74</v>
      </c>
      <c r="T3808">
        <v>-360</v>
      </c>
      <c r="U3808">
        <v>12</v>
      </c>
      <c r="V3808">
        <v>-460</v>
      </c>
      <c r="W3808">
        <v>-10</v>
      </c>
    </row>
    <row r="3809" spans="1:23" x14ac:dyDescent="0.4">
      <c r="A3809" s="2">
        <v>40597</v>
      </c>
      <c r="B3809">
        <v>102.83</v>
      </c>
      <c r="C3809">
        <v>-0.02</v>
      </c>
      <c r="D3809">
        <v>102.95</v>
      </c>
      <c r="E3809">
        <v>102.97</v>
      </c>
      <c r="F3809">
        <v>102.8</v>
      </c>
      <c r="G3809">
        <v>121443</v>
      </c>
      <c r="H3809">
        <v>181597</v>
      </c>
      <c r="I3809">
        <v>-7.0000000000000007E-2</v>
      </c>
      <c r="J3809">
        <v>7932</v>
      </c>
      <c r="K3809">
        <v>10038</v>
      </c>
      <c r="L3809">
        <v>32155</v>
      </c>
      <c r="M3809">
        <v>35463</v>
      </c>
      <c r="N3809">
        <v>2077</v>
      </c>
      <c r="O3809">
        <v>2050</v>
      </c>
      <c r="P3809">
        <v>4573</v>
      </c>
      <c r="Q3809">
        <v>3134</v>
      </c>
      <c r="R3809">
        <v>4401</v>
      </c>
      <c r="S3809">
        <v>-365</v>
      </c>
      <c r="T3809">
        <v>-763</v>
      </c>
      <c r="U3809">
        <v>-152</v>
      </c>
      <c r="V3809">
        <v>827</v>
      </c>
      <c r="W3809">
        <v>0</v>
      </c>
    </row>
    <row r="3810" spans="1:23" x14ac:dyDescent="0.4">
      <c r="A3810" s="2">
        <v>40596</v>
      </c>
      <c r="B3810">
        <v>102.85</v>
      </c>
      <c r="C3810">
        <v>0.31</v>
      </c>
      <c r="D3810">
        <v>102.54</v>
      </c>
      <c r="E3810">
        <v>102.85</v>
      </c>
      <c r="F3810">
        <v>102.54</v>
      </c>
      <c r="G3810">
        <v>125792</v>
      </c>
      <c r="H3810">
        <v>183265</v>
      </c>
      <c r="I3810">
        <v>-7.0000000000000007E-2</v>
      </c>
      <c r="J3810">
        <v>18407</v>
      </c>
      <c r="K3810">
        <v>8629</v>
      </c>
      <c r="L3810">
        <v>34956</v>
      </c>
      <c r="M3810">
        <v>28958</v>
      </c>
      <c r="N3810">
        <v>2687</v>
      </c>
      <c r="O3810">
        <v>4118</v>
      </c>
      <c r="P3810">
        <v>584</v>
      </c>
      <c r="Q3810">
        <v>4670</v>
      </c>
      <c r="R3810">
        <v>-8937</v>
      </c>
      <c r="S3810">
        <v>-299</v>
      </c>
      <c r="T3810">
        <v>-880</v>
      </c>
      <c r="U3810">
        <v>-125</v>
      </c>
      <c r="V3810">
        <v>12</v>
      </c>
      <c r="W3810">
        <v>-30</v>
      </c>
    </row>
    <row r="3811" spans="1:23" x14ac:dyDescent="0.4">
      <c r="A3811" s="2">
        <v>40595</v>
      </c>
      <c r="B3811">
        <v>102.54</v>
      </c>
      <c r="C3811">
        <v>-0.06</v>
      </c>
      <c r="D3811">
        <v>102.65</v>
      </c>
      <c r="E3811">
        <v>102.72</v>
      </c>
      <c r="F3811">
        <v>102.52</v>
      </c>
      <c r="G3811">
        <v>104565</v>
      </c>
      <c r="H3811">
        <v>180098</v>
      </c>
      <c r="I3811">
        <v>-0.08</v>
      </c>
      <c r="J3811">
        <v>8559</v>
      </c>
      <c r="K3811">
        <v>3510</v>
      </c>
      <c r="L3811">
        <v>27617</v>
      </c>
      <c r="M3811">
        <v>35136</v>
      </c>
      <c r="N3811">
        <v>2047</v>
      </c>
      <c r="O3811">
        <v>1409</v>
      </c>
      <c r="P3811">
        <v>3683</v>
      </c>
      <c r="Q3811">
        <v>869</v>
      </c>
      <c r="R3811">
        <v>-376</v>
      </c>
      <c r="S3811">
        <v>588</v>
      </c>
      <c r="T3811">
        <v>-1348</v>
      </c>
      <c r="U3811">
        <v>11</v>
      </c>
      <c r="V3811">
        <v>123</v>
      </c>
      <c r="W3811">
        <v>20</v>
      </c>
    </row>
    <row r="3812" spans="1:23" x14ac:dyDescent="0.4">
      <c r="A3812" s="2">
        <v>40592</v>
      </c>
      <c r="B3812">
        <v>102.6</v>
      </c>
      <c r="C3812">
        <v>0.1</v>
      </c>
      <c r="D3812">
        <v>102.56</v>
      </c>
      <c r="E3812">
        <v>102.66</v>
      </c>
      <c r="F3812">
        <v>102.52</v>
      </c>
      <c r="G3812">
        <v>78823</v>
      </c>
      <c r="H3812">
        <v>185076</v>
      </c>
      <c r="I3812">
        <v>-0.09</v>
      </c>
      <c r="J3812">
        <v>6804</v>
      </c>
      <c r="K3812">
        <v>1929</v>
      </c>
      <c r="L3812">
        <v>23603</v>
      </c>
      <c r="M3812">
        <v>19096</v>
      </c>
      <c r="N3812">
        <v>883</v>
      </c>
      <c r="O3812">
        <v>2399</v>
      </c>
      <c r="P3812">
        <v>1756</v>
      </c>
      <c r="Q3812">
        <v>2121</v>
      </c>
      <c r="R3812">
        <v>-6249</v>
      </c>
      <c r="S3812">
        <v>-389</v>
      </c>
      <c r="T3812">
        <v>-875</v>
      </c>
      <c r="U3812">
        <v>87</v>
      </c>
      <c r="V3812">
        <v>-75</v>
      </c>
      <c r="W3812">
        <v>0</v>
      </c>
    </row>
    <row r="3813" spans="1:23" x14ac:dyDescent="0.4">
      <c r="A3813" s="2">
        <v>40591</v>
      </c>
      <c r="B3813">
        <v>102.5</v>
      </c>
      <c r="C3813">
        <v>-0.06</v>
      </c>
      <c r="D3813">
        <v>102.55</v>
      </c>
      <c r="E3813">
        <v>102.58</v>
      </c>
      <c r="F3813">
        <v>102.4</v>
      </c>
      <c r="G3813">
        <v>118176</v>
      </c>
      <c r="H3813">
        <v>187014</v>
      </c>
      <c r="I3813">
        <v>-0.09</v>
      </c>
      <c r="J3813">
        <v>6361</v>
      </c>
      <c r="K3813">
        <v>7925</v>
      </c>
      <c r="L3813">
        <v>29914</v>
      </c>
      <c r="M3813">
        <v>31422</v>
      </c>
      <c r="N3813">
        <v>2434</v>
      </c>
      <c r="O3813">
        <v>1537</v>
      </c>
      <c r="P3813">
        <v>4193</v>
      </c>
      <c r="Q3813">
        <v>3762</v>
      </c>
      <c r="R3813">
        <v>1671</v>
      </c>
      <c r="S3813">
        <v>52</v>
      </c>
      <c r="T3813">
        <v>122</v>
      </c>
      <c r="U3813">
        <v>101</v>
      </c>
      <c r="V3813">
        <v>-202</v>
      </c>
      <c r="W3813">
        <v>0</v>
      </c>
    </row>
    <row r="3814" spans="1:23" x14ac:dyDescent="0.4">
      <c r="A3814" s="2">
        <v>40590</v>
      </c>
      <c r="B3814">
        <v>102.56</v>
      </c>
      <c r="C3814">
        <v>0.08</v>
      </c>
      <c r="D3814">
        <v>102.53</v>
      </c>
      <c r="E3814">
        <v>102.58</v>
      </c>
      <c r="F3814">
        <v>102.48</v>
      </c>
      <c r="G3814">
        <v>91513</v>
      </c>
      <c r="H3814">
        <v>182416</v>
      </c>
      <c r="I3814">
        <v>-0.09</v>
      </c>
      <c r="J3814">
        <v>5284</v>
      </c>
      <c r="K3814">
        <v>5517</v>
      </c>
      <c r="L3814">
        <v>19084</v>
      </c>
      <c r="M3814">
        <v>19389</v>
      </c>
      <c r="N3814">
        <v>1686</v>
      </c>
      <c r="O3814">
        <v>1354</v>
      </c>
      <c r="P3814">
        <v>881</v>
      </c>
      <c r="Q3814">
        <v>1040</v>
      </c>
      <c r="R3814">
        <v>692</v>
      </c>
      <c r="S3814">
        <v>-327</v>
      </c>
      <c r="T3814">
        <v>390</v>
      </c>
      <c r="U3814">
        <v>-155</v>
      </c>
      <c r="V3814">
        <v>-245</v>
      </c>
      <c r="W3814">
        <v>10</v>
      </c>
    </row>
    <row r="3815" spans="1:23" x14ac:dyDescent="0.4">
      <c r="A3815" s="2">
        <v>40589</v>
      </c>
      <c r="B3815">
        <v>102.48</v>
      </c>
      <c r="C3815">
        <v>0.11</v>
      </c>
      <c r="D3815">
        <v>102.38</v>
      </c>
      <c r="E3815">
        <v>102.55</v>
      </c>
      <c r="F3815">
        <v>102.36</v>
      </c>
      <c r="G3815">
        <v>100640</v>
      </c>
      <c r="H3815">
        <v>178558</v>
      </c>
      <c r="I3815">
        <v>-0.1</v>
      </c>
      <c r="J3815">
        <v>6277</v>
      </c>
      <c r="K3815">
        <v>4702</v>
      </c>
      <c r="L3815">
        <v>19275</v>
      </c>
      <c r="M3815">
        <v>21739</v>
      </c>
      <c r="N3815">
        <v>1217</v>
      </c>
      <c r="O3815">
        <v>2199</v>
      </c>
      <c r="P3815">
        <v>2680</v>
      </c>
      <c r="Q3815">
        <v>4353</v>
      </c>
      <c r="R3815">
        <v>3170</v>
      </c>
      <c r="S3815">
        <v>137</v>
      </c>
      <c r="T3815">
        <v>-455</v>
      </c>
      <c r="U3815">
        <v>250</v>
      </c>
      <c r="V3815">
        <v>442</v>
      </c>
      <c r="W3815">
        <v>0</v>
      </c>
    </row>
    <row r="3816" spans="1:23" x14ac:dyDescent="0.4">
      <c r="A3816" s="2">
        <v>40588</v>
      </c>
      <c r="B3816">
        <v>102.37</v>
      </c>
      <c r="C3816">
        <v>-0.06</v>
      </c>
      <c r="D3816">
        <v>102.44</v>
      </c>
      <c r="E3816">
        <v>102.57</v>
      </c>
      <c r="F3816">
        <v>102.31</v>
      </c>
      <c r="G3816">
        <v>118694</v>
      </c>
      <c r="H3816">
        <v>183316</v>
      </c>
      <c r="I3816">
        <v>-0.1</v>
      </c>
      <c r="J3816">
        <v>4182</v>
      </c>
      <c r="K3816">
        <v>14809</v>
      </c>
      <c r="L3816">
        <v>31663</v>
      </c>
      <c r="M3816">
        <v>25356</v>
      </c>
      <c r="N3816">
        <v>2759</v>
      </c>
      <c r="O3816">
        <v>1934</v>
      </c>
      <c r="P3816">
        <v>2036</v>
      </c>
      <c r="Q3816">
        <v>2499</v>
      </c>
      <c r="R3816">
        <v>3661</v>
      </c>
      <c r="S3816">
        <v>235</v>
      </c>
      <c r="T3816">
        <v>113</v>
      </c>
      <c r="U3816">
        <v>-49</v>
      </c>
      <c r="V3816">
        <v>-12</v>
      </c>
      <c r="W3816">
        <v>10</v>
      </c>
    </row>
    <row r="3817" spans="1:23" x14ac:dyDescent="0.4">
      <c r="A3817" s="2">
        <v>40585</v>
      </c>
      <c r="B3817">
        <v>102.43</v>
      </c>
      <c r="C3817">
        <v>-9.9999999999899995E-3</v>
      </c>
      <c r="D3817">
        <v>102.44</v>
      </c>
      <c r="E3817">
        <v>102.66</v>
      </c>
      <c r="F3817">
        <v>102.3</v>
      </c>
      <c r="G3817">
        <v>191513</v>
      </c>
      <c r="H3817">
        <v>184531</v>
      </c>
      <c r="I3817">
        <v>-0.11</v>
      </c>
      <c r="J3817">
        <v>10949</v>
      </c>
      <c r="K3817">
        <v>14662</v>
      </c>
      <c r="L3817">
        <v>50298</v>
      </c>
      <c r="M3817">
        <v>47675</v>
      </c>
      <c r="N3817">
        <v>4255</v>
      </c>
      <c r="O3817">
        <v>3717</v>
      </c>
      <c r="P3817">
        <v>5021</v>
      </c>
      <c r="Q3817">
        <v>2793</v>
      </c>
      <c r="R3817">
        <v>-789</v>
      </c>
      <c r="S3817">
        <v>287</v>
      </c>
      <c r="T3817">
        <v>-617</v>
      </c>
      <c r="U3817">
        <v>-30</v>
      </c>
      <c r="V3817">
        <v>-297</v>
      </c>
      <c r="W3817">
        <v>-230</v>
      </c>
    </row>
    <row r="3818" spans="1:23" x14ac:dyDescent="0.4">
      <c r="A3818" s="2">
        <v>40584</v>
      </c>
      <c r="B3818">
        <v>102.44</v>
      </c>
      <c r="C3818">
        <v>0.19</v>
      </c>
      <c r="D3818">
        <v>102.3</v>
      </c>
      <c r="E3818">
        <v>102.47</v>
      </c>
      <c r="F3818">
        <v>102.18</v>
      </c>
      <c r="G3818">
        <v>126568</v>
      </c>
      <c r="H3818">
        <v>187873</v>
      </c>
      <c r="I3818">
        <v>-0.12</v>
      </c>
      <c r="J3818">
        <v>7493</v>
      </c>
      <c r="K3818">
        <v>8925</v>
      </c>
      <c r="L3818">
        <v>33280</v>
      </c>
      <c r="M3818">
        <v>31071</v>
      </c>
      <c r="N3818">
        <v>3256</v>
      </c>
      <c r="O3818">
        <v>4522</v>
      </c>
      <c r="P3818">
        <v>5363</v>
      </c>
      <c r="Q3818">
        <v>3604</v>
      </c>
      <c r="R3818">
        <v>311</v>
      </c>
      <c r="S3818">
        <v>-643</v>
      </c>
      <c r="T3818">
        <v>-275</v>
      </c>
      <c r="U3818">
        <v>-190</v>
      </c>
      <c r="V3818">
        <v>-473</v>
      </c>
      <c r="W3818">
        <v>0</v>
      </c>
    </row>
    <row r="3819" spans="1:23" x14ac:dyDescent="0.4">
      <c r="A3819" s="2">
        <v>40583</v>
      </c>
      <c r="B3819">
        <v>102.25</v>
      </c>
      <c r="C3819">
        <v>0.17</v>
      </c>
      <c r="D3819">
        <v>101.98</v>
      </c>
      <c r="E3819">
        <v>102.28</v>
      </c>
      <c r="F3819">
        <v>101.95</v>
      </c>
      <c r="G3819">
        <v>127346</v>
      </c>
      <c r="H3819">
        <v>195774</v>
      </c>
      <c r="I3819">
        <v>-0.12</v>
      </c>
      <c r="J3819">
        <v>7395</v>
      </c>
      <c r="K3819">
        <v>16590</v>
      </c>
      <c r="L3819">
        <v>36961</v>
      </c>
      <c r="M3819">
        <v>38999</v>
      </c>
      <c r="N3819">
        <v>3452</v>
      </c>
      <c r="O3819">
        <v>2669</v>
      </c>
      <c r="P3819">
        <v>1855</v>
      </c>
      <c r="Q3819">
        <v>1674</v>
      </c>
      <c r="R3819">
        <v>10183</v>
      </c>
      <c r="S3819">
        <v>0</v>
      </c>
      <c r="T3819">
        <v>378</v>
      </c>
      <c r="U3819">
        <v>-80</v>
      </c>
      <c r="V3819">
        <v>-242</v>
      </c>
      <c r="W3819">
        <v>30</v>
      </c>
    </row>
    <row r="3820" spans="1:23" x14ac:dyDescent="0.4">
      <c r="A3820" s="2">
        <v>40582</v>
      </c>
      <c r="B3820">
        <v>102.08</v>
      </c>
      <c r="C3820">
        <v>0.18</v>
      </c>
      <c r="D3820">
        <v>101.93</v>
      </c>
      <c r="E3820">
        <v>102.09</v>
      </c>
      <c r="F3820">
        <v>101.93</v>
      </c>
      <c r="G3820">
        <v>98353</v>
      </c>
      <c r="H3820">
        <v>199921</v>
      </c>
      <c r="I3820">
        <v>-0.13</v>
      </c>
      <c r="J3820">
        <v>6072</v>
      </c>
      <c r="K3820">
        <v>8527</v>
      </c>
      <c r="L3820">
        <v>24787</v>
      </c>
      <c r="M3820">
        <v>22165</v>
      </c>
      <c r="N3820">
        <v>1891</v>
      </c>
      <c r="O3820">
        <v>3196</v>
      </c>
      <c r="P3820">
        <v>1661</v>
      </c>
      <c r="Q3820">
        <v>2635</v>
      </c>
      <c r="R3820">
        <v>3530</v>
      </c>
      <c r="S3820">
        <v>-1403</v>
      </c>
      <c r="T3820">
        <v>158</v>
      </c>
      <c r="U3820">
        <v>-163</v>
      </c>
      <c r="V3820">
        <v>20</v>
      </c>
      <c r="W3820">
        <v>-30</v>
      </c>
    </row>
    <row r="3821" spans="1:23" x14ac:dyDescent="0.4">
      <c r="A3821" s="2">
        <v>40581</v>
      </c>
      <c r="B3821">
        <v>101.9</v>
      </c>
      <c r="C3821">
        <v>-0.34</v>
      </c>
      <c r="D3821">
        <v>102.05</v>
      </c>
      <c r="E3821">
        <v>102.1</v>
      </c>
      <c r="F3821">
        <v>101.9</v>
      </c>
      <c r="G3821">
        <v>109222</v>
      </c>
      <c r="H3821">
        <v>193355</v>
      </c>
      <c r="I3821">
        <v>-0.15</v>
      </c>
      <c r="J3821">
        <v>5212</v>
      </c>
      <c r="K3821">
        <v>8644</v>
      </c>
      <c r="L3821">
        <v>35713</v>
      </c>
      <c r="M3821">
        <v>37250</v>
      </c>
      <c r="N3821">
        <v>2162</v>
      </c>
      <c r="O3821">
        <v>1126</v>
      </c>
      <c r="P3821">
        <v>4849</v>
      </c>
      <c r="Q3821">
        <v>5408</v>
      </c>
      <c r="R3821">
        <v>1942</v>
      </c>
      <c r="S3821">
        <v>1597</v>
      </c>
      <c r="T3821">
        <v>265</v>
      </c>
      <c r="U3821">
        <v>-87</v>
      </c>
      <c r="V3821">
        <v>775</v>
      </c>
      <c r="W3821">
        <v>0</v>
      </c>
    </row>
    <row r="3822" spans="1:23" x14ac:dyDescent="0.4">
      <c r="A3822" s="2">
        <v>40575</v>
      </c>
      <c r="B3822">
        <v>102.24</v>
      </c>
      <c r="C3822">
        <v>0.03</v>
      </c>
      <c r="D3822">
        <v>102.05</v>
      </c>
      <c r="E3822">
        <v>102.28</v>
      </c>
      <c r="F3822">
        <v>102.05</v>
      </c>
      <c r="G3822">
        <v>130510</v>
      </c>
      <c r="H3822">
        <v>191918</v>
      </c>
      <c r="I3822">
        <v>-0.16</v>
      </c>
      <c r="J3822">
        <v>7917</v>
      </c>
      <c r="K3822">
        <v>9128</v>
      </c>
      <c r="L3822">
        <v>32146</v>
      </c>
      <c r="M3822">
        <v>25532</v>
      </c>
      <c r="N3822">
        <v>1581</v>
      </c>
      <c r="O3822">
        <v>3826</v>
      </c>
      <c r="P3822">
        <v>4813</v>
      </c>
      <c r="Q3822">
        <v>7133</v>
      </c>
      <c r="R3822">
        <v>-1089</v>
      </c>
      <c r="S3822">
        <v>-45</v>
      </c>
      <c r="T3822">
        <v>85</v>
      </c>
      <c r="U3822">
        <v>-139</v>
      </c>
      <c r="V3822">
        <v>340</v>
      </c>
      <c r="W3822">
        <v>10</v>
      </c>
    </row>
    <row r="3823" spans="1:23" x14ac:dyDescent="0.4">
      <c r="A3823" s="2">
        <v>40574</v>
      </c>
      <c r="B3823">
        <v>102.21</v>
      </c>
      <c r="C3823">
        <v>-0.18</v>
      </c>
      <c r="D3823">
        <v>102.43</v>
      </c>
      <c r="E3823">
        <v>102.44</v>
      </c>
      <c r="F3823">
        <v>102.1</v>
      </c>
      <c r="G3823">
        <v>132406</v>
      </c>
      <c r="H3823">
        <v>195647</v>
      </c>
      <c r="I3823">
        <v>-0.16</v>
      </c>
      <c r="J3823">
        <v>8660</v>
      </c>
      <c r="K3823">
        <v>8171</v>
      </c>
      <c r="L3823">
        <v>35627</v>
      </c>
      <c r="M3823">
        <v>32434</v>
      </c>
      <c r="N3823">
        <v>3342</v>
      </c>
      <c r="O3823">
        <v>1709</v>
      </c>
      <c r="P3823">
        <v>3033</v>
      </c>
      <c r="Q3823">
        <v>2513</v>
      </c>
      <c r="R3823">
        <v>-6496</v>
      </c>
      <c r="S3823">
        <v>509</v>
      </c>
      <c r="T3823">
        <v>268</v>
      </c>
      <c r="U3823">
        <v>-83</v>
      </c>
      <c r="V3823">
        <v>-33</v>
      </c>
      <c r="W3823">
        <v>0</v>
      </c>
    </row>
    <row r="3824" spans="1:23" x14ac:dyDescent="0.4">
      <c r="A3824" s="2">
        <v>40571</v>
      </c>
      <c r="B3824">
        <v>102.39</v>
      </c>
      <c r="C3824">
        <v>-0.06</v>
      </c>
      <c r="D3824">
        <v>102.45</v>
      </c>
      <c r="E3824">
        <v>102.56</v>
      </c>
      <c r="F3824">
        <v>102.39</v>
      </c>
      <c r="G3824">
        <v>99851</v>
      </c>
      <c r="H3824">
        <v>194744</v>
      </c>
      <c r="I3824">
        <v>-0.16</v>
      </c>
      <c r="J3824">
        <v>6116</v>
      </c>
      <c r="K3824">
        <v>5998</v>
      </c>
      <c r="L3824">
        <v>22053</v>
      </c>
      <c r="M3824">
        <v>23342</v>
      </c>
      <c r="N3824">
        <v>3198</v>
      </c>
      <c r="O3824">
        <v>2558</v>
      </c>
      <c r="P3824">
        <v>781</v>
      </c>
      <c r="Q3824">
        <v>1186</v>
      </c>
      <c r="R3824">
        <v>1063</v>
      </c>
      <c r="S3824">
        <v>-391</v>
      </c>
      <c r="T3824">
        <v>-24</v>
      </c>
      <c r="U3824">
        <v>24</v>
      </c>
      <c r="V3824">
        <v>284</v>
      </c>
      <c r="W3824">
        <v>-20</v>
      </c>
    </row>
    <row r="3825" spans="1:23" x14ac:dyDescent="0.4">
      <c r="A3825" s="2">
        <v>40570</v>
      </c>
      <c r="B3825">
        <v>102.45</v>
      </c>
      <c r="C3825">
        <v>0.12</v>
      </c>
      <c r="D3825">
        <v>102.28</v>
      </c>
      <c r="E3825">
        <v>102.47</v>
      </c>
      <c r="F3825">
        <v>102.26</v>
      </c>
      <c r="G3825">
        <v>94707</v>
      </c>
      <c r="H3825">
        <v>195509</v>
      </c>
      <c r="I3825">
        <v>-0.16</v>
      </c>
      <c r="J3825">
        <v>6742</v>
      </c>
      <c r="K3825">
        <v>6923</v>
      </c>
      <c r="L3825">
        <v>24298</v>
      </c>
      <c r="M3825">
        <v>27271</v>
      </c>
      <c r="N3825">
        <v>1731</v>
      </c>
      <c r="O3825">
        <v>2203</v>
      </c>
      <c r="P3825">
        <v>4768</v>
      </c>
      <c r="Q3825">
        <v>4880</v>
      </c>
      <c r="R3825">
        <v>3290</v>
      </c>
      <c r="S3825">
        <v>-204</v>
      </c>
      <c r="T3825">
        <v>562</v>
      </c>
      <c r="U3825">
        <v>-23</v>
      </c>
      <c r="V3825">
        <v>93</v>
      </c>
      <c r="W3825">
        <v>20</v>
      </c>
    </row>
    <row r="3826" spans="1:23" x14ac:dyDescent="0.4">
      <c r="A3826" s="2">
        <v>40569</v>
      </c>
      <c r="B3826">
        <v>102.33</v>
      </c>
      <c r="C3826">
        <v>0.08</v>
      </c>
      <c r="D3826">
        <v>102.25</v>
      </c>
      <c r="E3826">
        <v>102.43</v>
      </c>
      <c r="F3826">
        <v>102.23</v>
      </c>
      <c r="G3826">
        <v>137872</v>
      </c>
      <c r="H3826">
        <v>195844</v>
      </c>
      <c r="I3826">
        <v>-0.17</v>
      </c>
      <c r="J3826">
        <v>12529</v>
      </c>
      <c r="K3826">
        <v>8318</v>
      </c>
      <c r="L3826">
        <v>30576</v>
      </c>
      <c r="M3826">
        <v>31071</v>
      </c>
      <c r="N3826">
        <v>1613</v>
      </c>
      <c r="O3826">
        <v>2258</v>
      </c>
      <c r="P3826">
        <v>6488</v>
      </c>
      <c r="Q3826">
        <v>6081</v>
      </c>
      <c r="R3826">
        <v>-2688</v>
      </c>
      <c r="S3826">
        <v>-565</v>
      </c>
      <c r="T3826">
        <v>290</v>
      </c>
      <c r="U3826">
        <v>-500</v>
      </c>
      <c r="V3826">
        <v>-25</v>
      </c>
      <c r="W3826">
        <v>10</v>
      </c>
    </row>
    <row r="3827" spans="1:23" x14ac:dyDescent="0.4">
      <c r="A3827" s="2">
        <v>40568</v>
      </c>
      <c r="B3827">
        <v>102.25</v>
      </c>
      <c r="C3827">
        <v>-0.05</v>
      </c>
      <c r="D3827">
        <v>102.35</v>
      </c>
      <c r="E3827">
        <v>102.36</v>
      </c>
      <c r="F3827">
        <v>102.23</v>
      </c>
      <c r="G3827">
        <v>109911</v>
      </c>
      <c r="H3827">
        <v>189985</v>
      </c>
      <c r="I3827">
        <v>-0.18</v>
      </c>
      <c r="J3827">
        <v>3426</v>
      </c>
      <c r="K3827">
        <v>3771</v>
      </c>
      <c r="L3827">
        <v>25593</v>
      </c>
      <c r="M3827">
        <v>25255</v>
      </c>
      <c r="N3827">
        <v>2925</v>
      </c>
      <c r="O3827">
        <v>1952</v>
      </c>
      <c r="P3827">
        <v>3167</v>
      </c>
      <c r="Q3827">
        <v>2647</v>
      </c>
      <c r="R3827">
        <v>-2620</v>
      </c>
      <c r="S3827">
        <v>319</v>
      </c>
      <c r="T3827">
        <v>660</v>
      </c>
      <c r="U3827">
        <v>-5</v>
      </c>
      <c r="V3827">
        <v>160</v>
      </c>
      <c r="W3827">
        <v>0</v>
      </c>
    </row>
    <row r="3828" spans="1:23" x14ac:dyDescent="0.4">
      <c r="A3828" s="2">
        <v>40567</v>
      </c>
      <c r="B3828">
        <v>102.3</v>
      </c>
      <c r="C3828">
        <v>-0.2</v>
      </c>
      <c r="D3828">
        <v>102.5</v>
      </c>
      <c r="E3828">
        <v>102.55</v>
      </c>
      <c r="F3828">
        <v>102.3</v>
      </c>
      <c r="G3828">
        <v>116908</v>
      </c>
      <c r="H3828">
        <v>188349</v>
      </c>
      <c r="I3828">
        <v>-0.18</v>
      </c>
      <c r="J3828">
        <v>2951</v>
      </c>
      <c r="K3828">
        <v>5353</v>
      </c>
      <c r="L3828">
        <v>31185</v>
      </c>
      <c r="M3828">
        <v>34014</v>
      </c>
      <c r="N3828">
        <v>3476</v>
      </c>
      <c r="O3828">
        <v>1257</v>
      </c>
      <c r="P3828">
        <v>2060</v>
      </c>
      <c r="Q3828">
        <v>1757</v>
      </c>
      <c r="R3828">
        <v>2620</v>
      </c>
      <c r="S3828">
        <v>-322</v>
      </c>
      <c r="T3828">
        <v>671</v>
      </c>
      <c r="U3828">
        <v>22</v>
      </c>
      <c r="V3828">
        <v>-272</v>
      </c>
      <c r="W3828">
        <v>-10</v>
      </c>
    </row>
    <row r="3829" spans="1:23" x14ac:dyDescent="0.4">
      <c r="A3829" s="2">
        <v>40564</v>
      </c>
      <c r="B3829">
        <v>102.5</v>
      </c>
      <c r="C3829">
        <v>0.02</v>
      </c>
      <c r="D3829">
        <v>102.34</v>
      </c>
      <c r="E3829">
        <v>102.59</v>
      </c>
      <c r="F3829">
        <v>102.32</v>
      </c>
      <c r="G3829">
        <v>128527</v>
      </c>
      <c r="H3829">
        <v>190208</v>
      </c>
      <c r="I3829">
        <v>-0.17</v>
      </c>
      <c r="J3829">
        <v>7828</v>
      </c>
      <c r="K3829">
        <v>8006</v>
      </c>
      <c r="L3829">
        <v>35017</v>
      </c>
      <c r="M3829">
        <v>32995</v>
      </c>
      <c r="N3829">
        <v>2420</v>
      </c>
      <c r="O3829">
        <v>2435</v>
      </c>
      <c r="P3829">
        <v>3030</v>
      </c>
      <c r="Q3829">
        <v>3255</v>
      </c>
      <c r="R3829">
        <v>-1776</v>
      </c>
      <c r="S3829">
        <v>-98</v>
      </c>
      <c r="T3829">
        <v>155</v>
      </c>
      <c r="U3829">
        <v>-30</v>
      </c>
      <c r="V3829">
        <v>135</v>
      </c>
      <c r="W3829">
        <v>10</v>
      </c>
    </row>
    <row r="3830" spans="1:23" x14ac:dyDescent="0.4">
      <c r="A3830" s="2">
        <v>40563</v>
      </c>
      <c r="B3830">
        <v>102.48</v>
      </c>
      <c r="C3830">
        <v>-0.03</v>
      </c>
      <c r="D3830">
        <v>102.52</v>
      </c>
      <c r="E3830">
        <v>102.57</v>
      </c>
      <c r="F3830">
        <v>102.26</v>
      </c>
      <c r="G3830">
        <v>173378</v>
      </c>
      <c r="H3830">
        <v>192520</v>
      </c>
      <c r="I3830">
        <v>-0.17</v>
      </c>
      <c r="J3830">
        <v>9830</v>
      </c>
      <c r="K3830">
        <v>14500</v>
      </c>
      <c r="L3830">
        <v>41311</v>
      </c>
      <c r="M3830">
        <v>42552</v>
      </c>
      <c r="N3830">
        <v>4367</v>
      </c>
      <c r="O3830">
        <v>4717</v>
      </c>
      <c r="P3830">
        <v>2348</v>
      </c>
      <c r="Q3830">
        <v>2568</v>
      </c>
      <c r="R3830">
        <v>4416</v>
      </c>
      <c r="S3830">
        <v>28</v>
      </c>
      <c r="T3830">
        <v>1359</v>
      </c>
      <c r="U3830">
        <v>222</v>
      </c>
      <c r="V3830">
        <v>406</v>
      </c>
      <c r="W3830">
        <v>50</v>
      </c>
    </row>
    <row r="3831" spans="1:23" x14ac:dyDescent="0.4">
      <c r="A3831" s="2">
        <v>40562</v>
      </c>
      <c r="B3831">
        <v>102.51</v>
      </c>
      <c r="C3831">
        <v>-0.41</v>
      </c>
      <c r="D3831">
        <v>102.85</v>
      </c>
      <c r="E3831">
        <v>102.87</v>
      </c>
      <c r="F3831">
        <v>102.51</v>
      </c>
      <c r="G3831">
        <v>147813</v>
      </c>
      <c r="H3831">
        <v>183760</v>
      </c>
      <c r="I3831">
        <v>-0.18</v>
      </c>
      <c r="J3831">
        <v>5430</v>
      </c>
      <c r="K3831">
        <v>18128</v>
      </c>
      <c r="L3831">
        <v>42492</v>
      </c>
      <c r="M3831">
        <v>33057</v>
      </c>
      <c r="N3831">
        <v>4843</v>
      </c>
      <c r="O3831">
        <v>3531</v>
      </c>
      <c r="P3831">
        <v>2127</v>
      </c>
      <c r="Q3831">
        <v>1576</v>
      </c>
      <c r="R3831">
        <v>-1602</v>
      </c>
      <c r="S3831">
        <v>381</v>
      </c>
      <c r="T3831">
        <v>2512</v>
      </c>
      <c r="U3831">
        <v>31</v>
      </c>
      <c r="V3831">
        <v>28</v>
      </c>
      <c r="W3831">
        <v>50</v>
      </c>
    </row>
    <row r="3832" spans="1:23" x14ac:dyDescent="0.4">
      <c r="A3832" s="2">
        <v>40561</v>
      </c>
      <c r="B3832">
        <v>102.92</v>
      </c>
      <c r="C3832">
        <v>0.11</v>
      </c>
      <c r="D3832">
        <v>102.81</v>
      </c>
      <c r="E3832">
        <v>102.93</v>
      </c>
      <c r="F3832">
        <v>102.81</v>
      </c>
      <c r="G3832">
        <v>80767</v>
      </c>
      <c r="H3832">
        <v>179726</v>
      </c>
      <c r="I3832">
        <v>-0.16</v>
      </c>
      <c r="J3832">
        <v>5729</v>
      </c>
      <c r="K3832">
        <v>6497</v>
      </c>
      <c r="L3832">
        <v>21788</v>
      </c>
      <c r="M3832">
        <v>15620</v>
      </c>
      <c r="N3832">
        <v>1447</v>
      </c>
      <c r="O3832">
        <v>1432</v>
      </c>
      <c r="P3832">
        <v>1864</v>
      </c>
      <c r="Q3832">
        <v>2133</v>
      </c>
      <c r="R3832">
        <v>-4820</v>
      </c>
      <c r="S3832">
        <v>46</v>
      </c>
      <c r="T3832">
        <v>-265</v>
      </c>
      <c r="U3832">
        <v>-72</v>
      </c>
      <c r="V3832">
        <v>-25</v>
      </c>
      <c r="W3832">
        <v>-10</v>
      </c>
    </row>
    <row r="3833" spans="1:23" x14ac:dyDescent="0.4">
      <c r="A3833" s="2">
        <v>40560</v>
      </c>
      <c r="B3833">
        <v>102.81</v>
      </c>
      <c r="C3833">
        <v>-0.03</v>
      </c>
      <c r="D3833">
        <v>102.84</v>
      </c>
      <c r="E3833">
        <v>102.87</v>
      </c>
      <c r="F3833">
        <v>102.71</v>
      </c>
      <c r="G3833">
        <v>99872</v>
      </c>
      <c r="H3833">
        <v>183474</v>
      </c>
      <c r="I3833">
        <v>-0.16</v>
      </c>
      <c r="J3833">
        <v>4144</v>
      </c>
      <c r="K3833">
        <v>6127</v>
      </c>
      <c r="L3833">
        <v>26570</v>
      </c>
      <c r="M3833">
        <v>27633</v>
      </c>
      <c r="N3833">
        <v>3428</v>
      </c>
      <c r="O3833">
        <v>1252</v>
      </c>
      <c r="P3833">
        <v>1894</v>
      </c>
      <c r="Q3833">
        <v>1472</v>
      </c>
      <c r="R3833">
        <v>-928</v>
      </c>
      <c r="S3833">
        <v>546</v>
      </c>
      <c r="T3833">
        <v>470</v>
      </c>
      <c r="U3833">
        <v>16</v>
      </c>
      <c r="V3833">
        <v>344</v>
      </c>
      <c r="W3833">
        <v>0</v>
      </c>
    </row>
    <row r="3834" spans="1:23" x14ac:dyDescent="0.4">
      <c r="A3834" s="2">
        <v>40557</v>
      </c>
      <c r="B3834">
        <v>102.84</v>
      </c>
      <c r="C3834">
        <v>-0.11</v>
      </c>
      <c r="D3834">
        <v>102.93</v>
      </c>
      <c r="E3834">
        <v>102.93</v>
      </c>
      <c r="F3834">
        <v>102.75</v>
      </c>
      <c r="G3834">
        <v>132499</v>
      </c>
      <c r="H3834">
        <v>183469</v>
      </c>
      <c r="I3834">
        <v>-0.17</v>
      </c>
      <c r="J3834">
        <v>3720</v>
      </c>
      <c r="K3834">
        <v>8485</v>
      </c>
      <c r="L3834">
        <v>35538</v>
      </c>
      <c r="M3834">
        <v>38112</v>
      </c>
      <c r="N3834">
        <v>4757</v>
      </c>
      <c r="O3834">
        <v>2582</v>
      </c>
      <c r="P3834">
        <v>4627</v>
      </c>
      <c r="Q3834">
        <v>1536</v>
      </c>
      <c r="R3834">
        <v>601</v>
      </c>
      <c r="S3834">
        <v>405</v>
      </c>
      <c r="T3834">
        <v>835</v>
      </c>
      <c r="U3834">
        <v>0</v>
      </c>
      <c r="V3834">
        <v>232</v>
      </c>
      <c r="W3834">
        <v>0</v>
      </c>
    </row>
    <row r="3835" spans="1:23" x14ac:dyDescent="0.4">
      <c r="A3835" s="2">
        <v>40556</v>
      </c>
      <c r="B3835">
        <v>102.95</v>
      </c>
      <c r="C3835">
        <v>-0.25</v>
      </c>
      <c r="D3835">
        <v>103.15</v>
      </c>
      <c r="E3835">
        <v>103.28</v>
      </c>
      <c r="F3835">
        <v>102.69</v>
      </c>
      <c r="G3835">
        <v>229924</v>
      </c>
      <c r="H3835">
        <v>176339</v>
      </c>
      <c r="I3835">
        <v>-0.16</v>
      </c>
      <c r="J3835">
        <v>20323</v>
      </c>
      <c r="K3835">
        <v>19116</v>
      </c>
      <c r="L3835">
        <v>63020</v>
      </c>
      <c r="M3835">
        <v>64965</v>
      </c>
      <c r="N3835">
        <v>7848</v>
      </c>
      <c r="O3835">
        <v>7920</v>
      </c>
      <c r="P3835">
        <v>2755</v>
      </c>
      <c r="Q3835">
        <v>3981</v>
      </c>
      <c r="R3835">
        <v>1452</v>
      </c>
      <c r="S3835">
        <v>-447</v>
      </c>
      <c r="T3835">
        <v>218</v>
      </c>
      <c r="U3835">
        <v>1235</v>
      </c>
      <c r="V3835">
        <v>-422</v>
      </c>
      <c r="W3835">
        <v>0</v>
      </c>
    </row>
    <row r="3836" spans="1:23" x14ac:dyDescent="0.4">
      <c r="A3836" s="2">
        <v>40555</v>
      </c>
      <c r="B3836">
        <v>103.2</v>
      </c>
      <c r="C3836">
        <v>0.25</v>
      </c>
      <c r="D3836">
        <v>103</v>
      </c>
      <c r="E3836">
        <v>103.2</v>
      </c>
      <c r="F3836">
        <v>102.95</v>
      </c>
      <c r="G3836">
        <v>135773</v>
      </c>
      <c r="H3836">
        <v>173031</v>
      </c>
      <c r="I3836">
        <v>-0.19</v>
      </c>
      <c r="J3836">
        <v>6019</v>
      </c>
      <c r="K3836">
        <v>9456</v>
      </c>
      <c r="L3836">
        <v>34725</v>
      </c>
      <c r="M3836">
        <v>34461</v>
      </c>
      <c r="N3836">
        <v>2885</v>
      </c>
      <c r="O3836">
        <v>3741</v>
      </c>
      <c r="P3836">
        <v>4838</v>
      </c>
      <c r="Q3836">
        <v>6142</v>
      </c>
      <c r="R3836">
        <v>3315</v>
      </c>
      <c r="S3836">
        <v>1311</v>
      </c>
      <c r="T3836">
        <v>477</v>
      </c>
      <c r="U3836">
        <v>25</v>
      </c>
      <c r="V3836">
        <v>195</v>
      </c>
      <c r="W3836">
        <v>10</v>
      </c>
    </row>
    <row r="3837" spans="1:23" x14ac:dyDescent="0.4">
      <c r="A3837" s="2">
        <v>40554</v>
      </c>
      <c r="B3837">
        <v>102.95</v>
      </c>
      <c r="C3837">
        <v>-0.1</v>
      </c>
      <c r="D3837">
        <v>103.07</v>
      </c>
      <c r="E3837">
        <v>103.16</v>
      </c>
      <c r="F3837">
        <v>102.9</v>
      </c>
      <c r="G3837">
        <v>111944</v>
      </c>
      <c r="H3837">
        <v>171786</v>
      </c>
      <c r="I3837">
        <v>-0.2</v>
      </c>
      <c r="J3837">
        <v>6060</v>
      </c>
      <c r="K3837">
        <v>7169</v>
      </c>
      <c r="L3837">
        <v>25167</v>
      </c>
      <c r="M3837">
        <v>29188</v>
      </c>
      <c r="N3837">
        <v>3629</v>
      </c>
      <c r="O3837">
        <v>3032</v>
      </c>
      <c r="P3837">
        <v>3296</v>
      </c>
      <c r="Q3837">
        <v>1476</v>
      </c>
      <c r="R3837">
        <v>1379</v>
      </c>
      <c r="S3837">
        <v>-825</v>
      </c>
      <c r="T3837">
        <v>1432</v>
      </c>
      <c r="U3837">
        <v>534</v>
      </c>
      <c r="V3837">
        <v>223</v>
      </c>
      <c r="W3837">
        <v>-30</v>
      </c>
    </row>
    <row r="3838" spans="1:23" x14ac:dyDescent="0.4">
      <c r="A3838" s="2">
        <v>40553</v>
      </c>
      <c r="B3838">
        <v>103.05</v>
      </c>
      <c r="C3838">
        <v>0.11</v>
      </c>
      <c r="D3838">
        <v>103</v>
      </c>
      <c r="E3838">
        <v>103.09</v>
      </c>
      <c r="F3838">
        <v>102.93</v>
      </c>
      <c r="G3838">
        <v>102677</v>
      </c>
      <c r="H3838">
        <v>171380</v>
      </c>
      <c r="I3838">
        <v>-0.2</v>
      </c>
      <c r="J3838">
        <v>4999</v>
      </c>
      <c r="K3838">
        <v>6445</v>
      </c>
      <c r="L3838">
        <v>22030</v>
      </c>
      <c r="M3838">
        <v>20281</v>
      </c>
      <c r="N3838">
        <v>2599</v>
      </c>
      <c r="O3838">
        <v>1546</v>
      </c>
      <c r="P3838">
        <v>2892</v>
      </c>
      <c r="Q3838">
        <v>4119</v>
      </c>
      <c r="R3838">
        <v>1245</v>
      </c>
      <c r="S3838">
        <v>-84</v>
      </c>
      <c r="T3838">
        <v>-905</v>
      </c>
      <c r="U3838">
        <v>-185</v>
      </c>
      <c r="V3838">
        <v>-160</v>
      </c>
      <c r="W3838">
        <v>-40</v>
      </c>
    </row>
    <row r="3839" spans="1:23" x14ac:dyDescent="0.4">
      <c r="A3839" s="2">
        <v>40550</v>
      </c>
      <c r="B3839">
        <v>102.94</v>
      </c>
      <c r="C3839">
        <v>0.04</v>
      </c>
      <c r="D3839">
        <v>102.93</v>
      </c>
      <c r="E3839">
        <v>103.04</v>
      </c>
      <c r="F3839">
        <v>102.83</v>
      </c>
      <c r="G3839">
        <v>117587</v>
      </c>
      <c r="H3839">
        <v>178911</v>
      </c>
      <c r="I3839">
        <v>-0.21</v>
      </c>
      <c r="J3839">
        <v>4705</v>
      </c>
      <c r="K3839">
        <v>7438</v>
      </c>
      <c r="L3839">
        <v>22959</v>
      </c>
      <c r="M3839">
        <v>26680</v>
      </c>
      <c r="N3839">
        <v>3953</v>
      </c>
      <c r="O3839">
        <v>1919</v>
      </c>
      <c r="P3839">
        <v>6853</v>
      </c>
      <c r="Q3839">
        <v>7371</v>
      </c>
      <c r="R3839">
        <v>4070</v>
      </c>
      <c r="S3839">
        <v>-865</v>
      </c>
      <c r="T3839">
        <v>1602</v>
      </c>
      <c r="U3839">
        <v>78</v>
      </c>
      <c r="V3839">
        <v>53</v>
      </c>
      <c r="W3839">
        <v>0</v>
      </c>
    </row>
    <row r="3840" spans="1:23" x14ac:dyDescent="0.4">
      <c r="A3840" s="2">
        <v>40549</v>
      </c>
      <c r="B3840">
        <v>102.9</v>
      </c>
      <c r="C3840">
        <v>-0.26</v>
      </c>
      <c r="D3840">
        <v>103.09</v>
      </c>
      <c r="E3840">
        <v>103.09</v>
      </c>
      <c r="F3840">
        <v>102.9</v>
      </c>
      <c r="G3840">
        <v>139907</v>
      </c>
      <c r="H3840">
        <v>177665</v>
      </c>
      <c r="I3840">
        <v>-0.22</v>
      </c>
      <c r="J3840">
        <v>6483</v>
      </c>
      <c r="K3840">
        <v>10728</v>
      </c>
      <c r="L3840">
        <v>26926</v>
      </c>
      <c r="M3840">
        <v>49489</v>
      </c>
      <c r="N3840">
        <v>6377</v>
      </c>
      <c r="O3840">
        <v>2034</v>
      </c>
      <c r="P3840">
        <v>3267</v>
      </c>
      <c r="Q3840">
        <v>2020</v>
      </c>
      <c r="R3840">
        <v>17886</v>
      </c>
      <c r="S3840">
        <v>1552</v>
      </c>
      <c r="T3840">
        <v>1446</v>
      </c>
      <c r="U3840">
        <v>92</v>
      </c>
      <c r="V3840">
        <v>232</v>
      </c>
      <c r="W3840">
        <v>10</v>
      </c>
    </row>
    <row r="3841" spans="1:23" x14ac:dyDescent="0.4">
      <c r="A3841" s="2">
        <v>40548</v>
      </c>
      <c r="B3841">
        <v>103.16</v>
      </c>
      <c r="C3841">
        <v>-0.1</v>
      </c>
      <c r="D3841">
        <v>103.29</v>
      </c>
      <c r="E3841">
        <v>103.35</v>
      </c>
      <c r="F3841">
        <v>103.15</v>
      </c>
      <c r="G3841">
        <v>141733</v>
      </c>
      <c r="H3841">
        <v>170449</v>
      </c>
      <c r="I3841">
        <v>-0.21</v>
      </c>
      <c r="J3841">
        <v>4632</v>
      </c>
      <c r="K3841">
        <v>6780</v>
      </c>
      <c r="L3841">
        <v>37336</v>
      </c>
      <c r="M3841">
        <v>43150</v>
      </c>
      <c r="N3841">
        <v>2756</v>
      </c>
      <c r="O3841">
        <v>1939</v>
      </c>
      <c r="P3841">
        <v>5871</v>
      </c>
      <c r="Q3841">
        <v>4048</v>
      </c>
      <c r="R3841">
        <v>6685</v>
      </c>
      <c r="S3841">
        <v>-617</v>
      </c>
      <c r="T3841">
        <v>-545</v>
      </c>
      <c r="U3841">
        <v>-14</v>
      </c>
      <c r="V3841">
        <v>-147</v>
      </c>
      <c r="W3841">
        <v>-40</v>
      </c>
    </row>
    <row r="3842" spans="1:23" x14ac:dyDescent="0.4">
      <c r="A3842" s="2">
        <v>40547</v>
      </c>
      <c r="B3842">
        <v>103.26</v>
      </c>
      <c r="C3842">
        <v>0.01</v>
      </c>
      <c r="D3842">
        <v>103.25</v>
      </c>
      <c r="E3842">
        <v>103.33</v>
      </c>
      <c r="F3842">
        <v>103.08</v>
      </c>
      <c r="G3842">
        <v>154609</v>
      </c>
      <c r="H3842">
        <v>166082</v>
      </c>
      <c r="I3842">
        <v>-0.21</v>
      </c>
      <c r="J3842">
        <v>7684</v>
      </c>
      <c r="K3842">
        <v>10290</v>
      </c>
      <c r="L3842">
        <v>36299</v>
      </c>
      <c r="M3842">
        <v>32865</v>
      </c>
      <c r="N3842">
        <v>3130</v>
      </c>
      <c r="O3842">
        <v>3440</v>
      </c>
      <c r="P3842">
        <v>2043</v>
      </c>
      <c r="Q3842">
        <v>1532</v>
      </c>
      <c r="R3842">
        <v>-2927</v>
      </c>
      <c r="S3842">
        <v>498</v>
      </c>
      <c r="T3842">
        <v>1400</v>
      </c>
      <c r="U3842">
        <v>30</v>
      </c>
      <c r="V3842">
        <v>-30</v>
      </c>
      <c r="W3842">
        <v>0</v>
      </c>
    </row>
    <row r="3843" spans="1:23" x14ac:dyDescent="0.4">
      <c r="A3843" s="2">
        <v>40546</v>
      </c>
      <c r="B3843">
        <v>103.25</v>
      </c>
      <c r="C3843">
        <v>-0.15</v>
      </c>
      <c r="D3843">
        <v>103.48</v>
      </c>
      <c r="E3843">
        <v>103.48</v>
      </c>
      <c r="F3843">
        <v>103.18</v>
      </c>
      <c r="G3843">
        <v>112298</v>
      </c>
      <c r="H3843">
        <v>157429</v>
      </c>
      <c r="I3843">
        <v>-0.2</v>
      </c>
      <c r="J3843">
        <v>2480</v>
      </c>
      <c r="K3843">
        <v>9976</v>
      </c>
      <c r="L3843">
        <v>24359</v>
      </c>
      <c r="M3843">
        <v>22764</v>
      </c>
      <c r="N3843">
        <v>2598</v>
      </c>
      <c r="O3843">
        <v>1339</v>
      </c>
      <c r="P3843">
        <v>3619</v>
      </c>
      <c r="Q3843">
        <v>3990</v>
      </c>
      <c r="R3843">
        <v>3748</v>
      </c>
      <c r="S3843">
        <v>-25</v>
      </c>
      <c r="T3843">
        <v>750</v>
      </c>
      <c r="U3843">
        <v>-74</v>
      </c>
      <c r="V3843">
        <v>624</v>
      </c>
      <c r="W3843">
        <v>-10</v>
      </c>
    </row>
    <row r="3844" spans="1:23" x14ac:dyDescent="0.4">
      <c r="A3844" s="2">
        <v>40542</v>
      </c>
      <c r="B3844">
        <v>103.4</v>
      </c>
      <c r="C3844">
        <v>-0.05</v>
      </c>
      <c r="D3844">
        <v>103.52</v>
      </c>
      <c r="E3844">
        <v>103.61</v>
      </c>
      <c r="F3844">
        <v>103.4</v>
      </c>
      <c r="G3844">
        <v>50299</v>
      </c>
      <c r="H3844">
        <v>146758</v>
      </c>
      <c r="I3844">
        <v>-0.19</v>
      </c>
      <c r="J3844">
        <v>2317</v>
      </c>
      <c r="K3844">
        <v>1631</v>
      </c>
      <c r="L3844">
        <v>9211</v>
      </c>
      <c r="M3844">
        <v>8490</v>
      </c>
      <c r="N3844">
        <v>2273</v>
      </c>
      <c r="O3844">
        <v>2875</v>
      </c>
      <c r="P3844">
        <v>1348</v>
      </c>
      <c r="Q3844">
        <v>2430</v>
      </c>
      <c r="R3844">
        <v>5170</v>
      </c>
      <c r="S3844">
        <v>276</v>
      </c>
      <c r="T3844">
        <v>-390</v>
      </c>
      <c r="U3844">
        <v>-4794</v>
      </c>
      <c r="V3844">
        <v>15</v>
      </c>
      <c r="W3844">
        <v>0</v>
      </c>
    </row>
    <row r="3845" spans="1:23" x14ac:dyDescent="0.4">
      <c r="A3845" s="2">
        <v>40541</v>
      </c>
      <c r="B3845">
        <v>103.45</v>
      </c>
      <c r="C3845">
        <v>0.02</v>
      </c>
      <c r="D3845">
        <v>103.32</v>
      </c>
      <c r="E3845">
        <v>103.45</v>
      </c>
      <c r="F3845">
        <v>103.29</v>
      </c>
      <c r="G3845">
        <v>67331</v>
      </c>
      <c r="H3845">
        <v>142364</v>
      </c>
      <c r="I3845">
        <v>-0.2</v>
      </c>
      <c r="J3845">
        <v>3054</v>
      </c>
      <c r="K3845">
        <v>2070</v>
      </c>
      <c r="L3845">
        <v>10137</v>
      </c>
      <c r="M3845">
        <v>8912</v>
      </c>
      <c r="N3845">
        <v>2561</v>
      </c>
      <c r="O3845">
        <v>3397</v>
      </c>
      <c r="P3845">
        <v>447</v>
      </c>
      <c r="Q3845">
        <v>528</v>
      </c>
      <c r="R3845">
        <v>-962</v>
      </c>
      <c r="S3845">
        <v>-78</v>
      </c>
      <c r="T3845">
        <v>-110</v>
      </c>
      <c r="U3845">
        <v>16</v>
      </c>
      <c r="V3845">
        <v>-138</v>
      </c>
      <c r="W3845">
        <v>-20</v>
      </c>
    </row>
    <row r="3846" spans="1:23" x14ac:dyDescent="0.4">
      <c r="A3846" s="2">
        <v>40540</v>
      </c>
      <c r="B3846">
        <v>103.43</v>
      </c>
      <c r="C3846">
        <v>-0.13</v>
      </c>
      <c r="D3846">
        <v>103.63</v>
      </c>
      <c r="E3846">
        <v>103.68</v>
      </c>
      <c r="F3846">
        <v>103.38</v>
      </c>
      <c r="G3846">
        <v>66031</v>
      </c>
      <c r="H3846">
        <v>140128</v>
      </c>
      <c r="I3846">
        <v>-0.2</v>
      </c>
      <c r="J3846">
        <v>3680</v>
      </c>
      <c r="K3846">
        <v>1657</v>
      </c>
      <c r="L3846">
        <v>6964</v>
      </c>
      <c r="M3846">
        <v>9449</v>
      </c>
      <c r="N3846">
        <v>2138</v>
      </c>
      <c r="O3846">
        <v>1992</v>
      </c>
      <c r="P3846">
        <v>3007</v>
      </c>
      <c r="Q3846">
        <v>2494</v>
      </c>
      <c r="R3846">
        <v>-681</v>
      </c>
      <c r="S3846">
        <v>298</v>
      </c>
      <c r="T3846">
        <v>130</v>
      </c>
      <c r="U3846">
        <v>-22</v>
      </c>
      <c r="V3846">
        <v>88</v>
      </c>
      <c r="W3846">
        <v>-10</v>
      </c>
    </row>
    <row r="3847" spans="1:23" x14ac:dyDescent="0.4">
      <c r="A3847" s="2">
        <v>40539</v>
      </c>
      <c r="B3847">
        <v>103.56</v>
      </c>
      <c r="C3847">
        <v>-0.21</v>
      </c>
      <c r="D3847">
        <v>103.64</v>
      </c>
      <c r="E3847">
        <v>103.7</v>
      </c>
      <c r="F3847">
        <v>103.52</v>
      </c>
      <c r="G3847">
        <v>64520</v>
      </c>
      <c r="H3847">
        <v>137340</v>
      </c>
      <c r="I3847">
        <v>-0.2</v>
      </c>
      <c r="J3847">
        <v>3887</v>
      </c>
      <c r="K3847">
        <v>1777</v>
      </c>
      <c r="L3847">
        <v>8497</v>
      </c>
      <c r="M3847">
        <v>9877</v>
      </c>
      <c r="N3847">
        <v>3365</v>
      </c>
      <c r="O3847">
        <v>1806</v>
      </c>
      <c r="P3847">
        <v>2238</v>
      </c>
      <c r="Q3847">
        <v>1378</v>
      </c>
      <c r="R3847">
        <v>-2934</v>
      </c>
      <c r="S3847">
        <v>-66</v>
      </c>
      <c r="T3847">
        <v>127</v>
      </c>
      <c r="U3847">
        <v>-12</v>
      </c>
      <c r="V3847">
        <v>-264</v>
      </c>
      <c r="W3847">
        <v>0</v>
      </c>
    </row>
    <row r="3848" spans="1:23" x14ac:dyDescent="0.4">
      <c r="A3848" s="2">
        <v>40536</v>
      </c>
      <c r="B3848">
        <v>103.77</v>
      </c>
      <c r="C3848">
        <v>-0.08</v>
      </c>
      <c r="D3848">
        <v>103.84</v>
      </c>
      <c r="E3848">
        <v>103.89</v>
      </c>
      <c r="F3848">
        <v>103.7</v>
      </c>
      <c r="G3848">
        <v>44093</v>
      </c>
      <c r="H3848">
        <v>135473</v>
      </c>
      <c r="I3848">
        <v>-0.17</v>
      </c>
      <c r="J3848">
        <v>4400</v>
      </c>
      <c r="K3848">
        <v>1952</v>
      </c>
      <c r="L3848">
        <v>4008</v>
      </c>
      <c r="M3848">
        <v>4302</v>
      </c>
      <c r="N3848">
        <v>1232</v>
      </c>
      <c r="O3848">
        <v>1225</v>
      </c>
      <c r="P3848">
        <v>2221</v>
      </c>
      <c r="Q3848">
        <v>1256</v>
      </c>
      <c r="R3848">
        <v>-2618</v>
      </c>
      <c r="S3848">
        <v>-804</v>
      </c>
      <c r="T3848">
        <v>110</v>
      </c>
      <c r="U3848">
        <v>-4</v>
      </c>
      <c r="V3848">
        <v>190</v>
      </c>
      <c r="W3848">
        <v>0</v>
      </c>
    </row>
    <row r="3849" spans="1:23" x14ac:dyDescent="0.4">
      <c r="A3849" s="2">
        <v>40535</v>
      </c>
      <c r="B3849">
        <v>103.85</v>
      </c>
      <c r="C3849">
        <v>0.05</v>
      </c>
      <c r="D3849">
        <v>103.86</v>
      </c>
      <c r="E3849">
        <v>103.98</v>
      </c>
      <c r="F3849">
        <v>103.64</v>
      </c>
      <c r="G3849">
        <v>106738</v>
      </c>
      <c r="H3849">
        <v>132404</v>
      </c>
      <c r="I3849">
        <v>-0.17</v>
      </c>
      <c r="J3849">
        <v>5299</v>
      </c>
      <c r="K3849">
        <v>1517</v>
      </c>
      <c r="L3849">
        <v>10374</v>
      </c>
      <c r="M3849">
        <v>15044</v>
      </c>
      <c r="N3849">
        <v>2510</v>
      </c>
      <c r="O3849">
        <v>1685</v>
      </c>
      <c r="P3849">
        <v>2135</v>
      </c>
      <c r="Q3849">
        <v>2059</v>
      </c>
      <c r="R3849">
        <v>230</v>
      </c>
      <c r="S3849">
        <v>-292</v>
      </c>
      <c r="T3849">
        <v>118</v>
      </c>
      <c r="U3849">
        <v>-33</v>
      </c>
      <c r="V3849">
        <v>-26</v>
      </c>
      <c r="W3849">
        <v>-10</v>
      </c>
    </row>
    <row r="3850" spans="1:23" x14ac:dyDescent="0.4">
      <c r="A3850" s="2">
        <v>40534</v>
      </c>
      <c r="B3850">
        <v>103.8</v>
      </c>
      <c r="C3850">
        <v>0.2</v>
      </c>
      <c r="D3850">
        <v>103.73</v>
      </c>
      <c r="E3850">
        <v>104.03</v>
      </c>
      <c r="F3850">
        <v>103.56</v>
      </c>
      <c r="G3850">
        <v>104927</v>
      </c>
      <c r="H3850">
        <v>128109</v>
      </c>
      <c r="I3850">
        <v>-0.16</v>
      </c>
      <c r="J3850">
        <v>10640</v>
      </c>
      <c r="K3850">
        <v>3790</v>
      </c>
      <c r="L3850">
        <v>10615</v>
      </c>
      <c r="M3850">
        <v>15483</v>
      </c>
      <c r="N3850">
        <v>1285</v>
      </c>
      <c r="O3850">
        <v>3210</v>
      </c>
      <c r="P3850">
        <v>1631</v>
      </c>
      <c r="Q3850">
        <v>2078</v>
      </c>
      <c r="R3850">
        <v>1088</v>
      </c>
      <c r="S3850">
        <v>37</v>
      </c>
      <c r="T3850">
        <v>-260</v>
      </c>
      <c r="U3850">
        <v>122</v>
      </c>
      <c r="V3850">
        <v>-567</v>
      </c>
      <c r="W3850">
        <v>-30</v>
      </c>
    </row>
    <row r="3851" spans="1:23" x14ac:dyDescent="0.4">
      <c r="A3851" s="2">
        <v>40533</v>
      </c>
      <c r="B3851">
        <v>103.6</v>
      </c>
      <c r="C3851">
        <v>-8.69</v>
      </c>
      <c r="D3851">
        <v>103.25</v>
      </c>
      <c r="E3851">
        <v>104.7</v>
      </c>
      <c r="F3851">
        <v>103.24</v>
      </c>
      <c r="G3851">
        <v>113365</v>
      </c>
      <c r="H3851">
        <v>123056</v>
      </c>
      <c r="I3851">
        <v>-0.2</v>
      </c>
      <c r="J3851">
        <v>12490</v>
      </c>
      <c r="K3851">
        <v>4472</v>
      </c>
      <c r="L3851">
        <v>16218</v>
      </c>
      <c r="M3851">
        <v>18135</v>
      </c>
      <c r="N3851">
        <v>8284</v>
      </c>
      <c r="O3851">
        <v>9890</v>
      </c>
      <c r="P3851">
        <v>3303</v>
      </c>
      <c r="Q3851">
        <v>3870</v>
      </c>
      <c r="R3851">
        <v>-2906</v>
      </c>
      <c r="S3851">
        <v>289</v>
      </c>
      <c r="T3851">
        <v>199</v>
      </c>
      <c r="U3851">
        <v>-1419</v>
      </c>
      <c r="V3851">
        <v>-121</v>
      </c>
      <c r="W3851">
        <v>30</v>
      </c>
    </row>
    <row r="3852" spans="1:23" x14ac:dyDescent="0.4">
      <c r="A3852" s="2">
        <v>40532</v>
      </c>
      <c r="B3852">
        <v>112.29</v>
      </c>
      <c r="C3852">
        <v>0.12</v>
      </c>
      <c r="D3852">
        <v>112.2</v>
      </c>
      <c r="E3852">
        <v>112.31</v>
      </c>
      <c r="F3852">
        <v>112.09</v>
      </c>
      <c r="G3852">
        <v>69947</v>
      </c>
      <c r="H3852">
        <v>52451</v>
      </c>
      <c r="I3852">
        <v>0</v>
      </c>
      <c r="J3852">
        <v>17325</v>
      </c>
      <c r="K3852">
        <v>18208</v>
      </c>
      <c r="L3852">
        <v>16836</v>
      </c>
      <c r="M3852">
        <v>14046</v>
      </c>
      <c r="N3852">
        <v>7704</v>
      </c>
      <c r="O3852">
        <v>7849</v>
      </c>
      <c r="P3852">
        <v>2568</v>
      </c>
      <c r="Q3852">
        <v>2091</v>
      </c>
      <c r="R3852">
        <v>-4421</v>
      </c>
      <c r="S3852">
        <v>245</v>
      </c>
      <c r="T3852">
        <v>659</v>
      </c>
      <c r="U3852">
        <v>1055</v>
      </c>
      <c r="V3852">
        <v>253</v>
      </c>
      <c r="W3852">
        <v>-30</v>
      </c>
    </row>
    <row r="3853" spans="1:23" x14ac:dyDescent="0.4">
      <c r="A3853" s="2">
        <v>40529</v>
      </c>
      <c r="B3853">
        <v>112.17</v>
      </c>
      <c r="C3853">
        <v>-0.1</v>
      </c>
      <c r="D3853">
        <v>112.32</v>
      </c>
      <c r="E3853">
        <v>112.39</v>
      </c>
      <c r="F3853">
        <v>112.14</v>
      </c>
      <c r="G3853">
        <v>104534</v>
      </c>
      <c r="H3853">
        <v>83173</v>
      </c>
      <c r="I3853">
        <v>-0.02</v>
      </c>
      <c r="J3853">
        <v>13669</v>
      </c>
      <c r="K3853">
        <v>15991</v>
      </c>
      <c r="L3853">
        <v>19624</v>
      </c>
      <c r="M3853">
        <v>18680</v>
      </c>
      <c r="N3853">
        <v>8140</v>
      </c>
      <c r="O3853">
        <v>7791</v>
      </c>
      <c r="P3853">
        <v>2702</v>
      </c>
      <c r="Q3853">
        <v>2048</v>
      </c>
      <c r="R3853">
        <v>-206</v>
      </c>
      <c r="S3853">
        <v>-1042</v>
      </c>
      <c r="T3853">
        <v>138</v>
      </c>
      <c r="U3853">
        <v>768</v>
      </c>
      <c r="V3853">
        <v>517</v>
      </c>
      <c r="W3853">
        <v>200</v>
      </c>
    </row>
    <row r="3854" spans="1:23" x14ac:dyDescent="0.4">
      <c r="A3854" s="2">
        <v>40528</v>
      </c>
      <c r="B3854">
        <v>112.27</v>
      </c>
      <c r="C3854">
        <v>0.22</v>
      </c>
      <c r="D3854">
        <v>111.96</v>
      </c>
      <c r="E3854">
        <v>112.27</v>
      </c>
      <c r="F3854">
        <v>111.92</v>
      </c>
      <c r="G3854">
        <v>126402</v>
      </c>
      <c r="H3854">
        <v>124912</v>
      </c>
      <c r="I3854">
        <v>-0.02</v>
      </c>
      <c r="J3854">
        <v>23090</v>
      </c>
      <c r="K3854">
        <v>28698</v>
      </c>
      <c r="L3854">
        <v>23123</v>
      </c>
      <c r="M3854">
        <v>19196</v>
      </c>
      <c r="N3854">
        <v>3984</v>
      </c>
      <c r="O3854">
        <v>4263</v>
      </c>
      <c r="P3854">
        <v>1924</v>
      </c>
      <c r="Q3854">
        <v>2380</v>
      </c>
      <c r="R3854">
        <v>1444</v>
      </c>
      <c r="S3854">
        <v>622</v>
      </c>
      <c r="T3854">
        <v>-218</v>
      </c>
      <c r="U3854">
        <v>102</v>
      </c>
      <c r="V3854">
        <v>316</v>
      </c>
      <c r="W3854">
        <v>150</v>
      </c>
    </row>
    <row r="3855" spans="1:23" x14ac:dyDescent="0.4">
      <c r="A3855" s="2">
        <v>40527</v>
      </c>
      <c r="B3855">
        <v>112.05</v>
      </c>
      <c r="C3855">
        <v>-0.36</v>
      </c>
      <c r="D3855">
        <v>112.23</v>
      </c>
      <c r="E3855">
        <v>112.25</v>
      </c>
      <c r="F3855">
        <v>111.81</v>
      </c>
      <c r="G3855">
        <v>149212</v>
      </c>
      <c r="H3855">
        <v>164683</v>
      </c>
      <c r="I3855">
        <v>-0.02</v>
      </c>
      <c r="J3855">
        <v>7465</v>
      </c>
      <c r="K3855">
        <v>16365</v>
      </c>
      <c r="L3855">
        <v>18333</v>
      </c>
      <c r="M3855">
        <v>20967</v>
      </c>
      <c r="N3855">
        <v>5232</v>
      </c>
      <c r="O3855">
        <v>3187</v>
      </c>
      <c r="P3855">
        <v>2715</v>
      </c>
      <c r="Q3855">
        <v>3507</v>
      </c>
      <c r="R3855">
        <v>7976</v>
      </c>
      <c r="S3855">
        <v>-27</v>
      </c>
      <c r="T3855">
        <v>1585</v>
      </c>
      <c r="U3855">
        <v>717</v>
      </c>
      <c r="V3855">
        <v>20</v>
      </c>
      <c r="W3855">
        <v>10</v>
      </c>
    </row>
    <row r="3856" spans="1:23" x14ac:dyDescent="0.4">
      <c r="A3856" s="2">
        <v>40526</v>
      </c>
      <c r="B3856">
        <v>112.41</v>
      </c>
      <c r="C3856">
        <v>0</v>
      </c>
      <c r="D3856">
        <v>112.42</v>
      </c>
      <c r="E3856">
        <v>112.49</v>
      </c>
      <c r="F3856">
        <v>112.3</v>
      </c>
      <c r="G3856">
        <v>104117</v>
      </c>
      <c r="H3856">
        <v>166897</v>
      </c>
      <c r="I3856">
        <v>-0.03</v>
      </c>
      <c r="J3856">
        <v>6230</v>
      </c>
      <c r="K3856">
        <v>6083</v>
      </c>
      <c r="L3856">
        <v>14191</v>
      </c>
      <c r="M3856">
        <v>15960</v>
      </c>
      <c r="N3856">
        <v>2632</v>
      </c>
      <c r="O3856">
        <v>3135</v>
      </c>
      <c r="P3856">
        <v>2226</v>
      </c>
      <c r="Q3856">
        <v>1416</v>
      </c>
      <c r="R3856">
        <v>783</v>
      </c>
      <c r="S3856">
        <v>450</v>
      </c>
      <c r="T3856">
        <v>40</v>
      </c>
      <c r="U3856">
        <v>47</v>
      </c>
      <c r="V3856">
        <v>-5</v>
      </c>
      <c r="W3856">
        <v>0</v>
      </c>
    </row>
    <row r="3857" spans="1:23" x14ac:dyDescent="0.4">
      <c r="A3857" s="2">
        <v>40525</v>
      </c>
      <c r="B3857">
        <v>112.41</v>
      </c>
      <c r="C3857">
        <v>-0.32</v>
      </c>
      <c r="D3857">
        <v>112.68</v>
      </c>
      <c r="E3857">
        <v>112.71</v>
      </c>
      <c r="F3857">
        <v>112.41</v>
      </c>
      <c r="G3857">
        <v>94314</v>
      </c>
      <c r="H3857">
        <v>171685</v>
      </c>
      <c r="I3857">
        <v>-0.02</v>
      </c>
      <c r="J3857">
        <v>6404</v>
      </c>
      <c r="K3857">
        <v>4954</v>
      </c>
      <c r="L3857">
        <v>16914</v>
      </c>
      <c r="M3857">
        <v>17752</v>
      </c>
      <c r="N3857">
        <v>3357</v>
      </c>
      <c r="O3857">
        <v>1928</v>
      </c>
      <c r="P3857">
        <v>2196</v>
      </c>
      <c r="Q3857">
        <v>1460</v>
      </c>
      <c r="R3857">
        <v>-3560</v>
      </c>
      <c r="S3857">
        <v>213</v>
      </c>
      <c r="T3857">
        <v>808</v>
      </c>
      <c r="U3857">
        <v>-48</v>
      </c>
      <c r="V3857">
        <v>-200</v>
      </c>
      <c r="W3857">
        <v>10</v>
      </c>
    </row>
    <row r="3858" spans="1:23" x14ac:dyDescent="0.4">
      <c r="A3858" s="2">
        <v>40522</v>
      </c>
      <c r="B3858">
        <v>112.73</v>
      </c>
      <c r="C3858">
        <v>0.04</v>
      </c>
      <c r="D3858">
        <v>112.69</v>
      </c>
      <c r="E3858">
        <v>112.77</v>
      </c>
      <c r="F3858">
        <v>112.62</v>
      </c>
      <c r="G3858">
        <v>58614</v>
      </c>
      <c r="H3858">
        <v>170341</v>
      </c>
      <c r="I3858">
        <v>-0.03</v>
      </c>
      <c r="J3858">
        <v>3784</v>
      </c>
      <c r="K3858">
        <v>1546</v>
      </c>
      <c r="L3858">
        <v>5493</v>
      </c>
      <c r="M3858">
        <v>6766</v>
      </c>
      <c r="N3858">
        <v>1313</v>
      </c>
      <c r="O3858">
        <v>2681</v>
      </c>
      <c r="P3858">
        <v>247</v>
      </c>
      <c r="Q3858">
        <v>217</v>
      </c>
      <c r="R3858">
        <v>876</v>
      </c>
      <c r="S3858">
        <v>-817</v>
      </c>
      <c r="T3858">
        <v>210</v>
      </c>
      <c r="U3858">
        <v>-3</v>
      </c>
      <c r="V3858">
        <v>107</v>
      </c>
      <c r="W3858">
        <v>0</v>
      </c>
    </row>
    <row r="3859" spans="1:23" x14ac:dyDescent="0.4">
      <c r="A3859" s="2">
        <v>40521</v>
      </c>
      <c r="B3859">
        <v>112.69</v>
      </c>
      <c r="C3859">
        <v>0.09</v>
      </c>
      <c r="D3859">
        <v>112.57</v>
      </c>
      <c r="E3859">
        <v>112.76</v>
      </c>
      <c r="F3859">
        <v>112.51</v>
      </c>
      <c r="G3859">
        <v>136606</v>
      </c>
      <c r="H3859">
        <v>170166</v>
      </c>
      <c r="I3859">
        <v>-0.03</v>
      </c>
      <c r="J3859">
        <v>12002</v>
      </c>
      <c r="K3859">
        <v>4327</v>
      </c>
      <c r="L3859">
        <v>17332</v>
      </c>
      <c r="M3859">
        <v>17286</v>
      </c>
      <c r="N3859">
        <v>2650</v>
      </c>
      <c r="O3859">
        <v>3731</v>
      </c>
      <c r="P3859">
        <v>2127</v>
      </c>
      <c r="Q3859">
        <v>3889</v>
      </c>
      <c r="R3859">
        <v>-4419</v>
      </c>
      <c r="S3859">
        <v>604</v>
      </c>
      <c r="T3859">
        <v>-1164</v>
      </c>
      <c r="U3859">
        <v>-35</v>
      </c>
      <c r="V3859">
        <v>136</v>
      </c>
      <c r="W3859">
        <v>0</v>
      </c>
    </row>
    <row r="3860" spans="1:23" x14ac:dyDescent="0.4">
      <c r="A3860" s="2">
        <v>40520</v>
      </c>
      <c r="B3860">
        <v>112.6</v>
      </c>
      <c r="C3860">
        <v>-0.35</v>
      </c>
      <c r="D3860">
        <v>112.81</v>
      </c>
      <c r="E3860">
        <v>112.87</v>
      </c>
      <c r="F3860">
        <v>112.58</v>
      </c>
      <c r="G3860">
        <v>129893</v>
      </c>
      <c r="H3860">
        <v>163149</v>
      </c>
      <c r="I3860">
        <v>-0.04</v>
      </c>
      <c r="J3860">
        <v>4201</v>
      </c>
      <c r="K3860">
        <v>5593</v>
      </c>
      <c r="L3860">
        <v>27447</v>
      </c>
      <c r="M3860">
        <v>25670</v>
      </c>
      <c r="N3860">
        <v>4286</v>
      </c>
      <c r="O3860">
        <v>2592</v>
      </c>
      <c r="P3860">
        <v>2931</v>
      </c>
      <c r="Q3860">
        <v>1774</v>
      </c>
      <c r="R3860">
        <v>-6156</v>
      </c>
      <c r="S3860">
        <v>58</v>
      </c>
      <c r="T3860">
        <v>1797</v>
      </c>
      <c r="U3860">
        <v>-42</v>
      </c>
      <c r="V3860">
        <v>1087</v>
      </c>
      <c r="W3860">
        <v>20</v>
      </c>
    </row>
    <row r="3861" spans="1:23" x14ac:dyDescent="0.4">
      <c r="A3861" s="2">
        <v>40519</v>
      </c>
      <c r="B3861">
        <v>112.95</v>
      </c>
      <c r="C3861">
        <v>0</v>
      </c>
      <c r="D3861">
        <v>113.05</v>
      </c>
      <c r="E3861">
        <v>113.06</v>
      </c>
      <c r="F3861">
        <v>112.92</v>
      </c>
      <c r="G3861">
        <v>84226</v>
      </c>
      <c r="H3861">
        <v>169514</v>
      </c>
      <c r="I3861">
        <v>-0.03</v>
      </c>
      <c r="J3861">
        <v>5458</v>
      </c>
      <c r="K3861">
        <v>1831</v>
      </c>
      <c r="L3861">
        <v>12227</v>
      </c>
      <c r="M3861">
        <v>18078</v>
      </c>
      <c r="N3861">
        <v>1763</v>
      </c>
      <c r="O3861">
        <v>1199</v>
      </c>
      <c r="P3861">
        <v>3032</v>
      </c>
      <c r="Q3861">
        <v>2796</v>
      </c>
      <c r="R3861">
        <v>2581</v>
      </c>
      <c r="S3861">
        <v>-1230</v>
      </c>
      <c r="T3861">
        <v>59</v>
      </c>
      <c r="U3861">
        <v>-11</v>
      </c>
      <c r="V3861">
        <v>25</v>
      </c>
      <c r="W3861">
        <v>0</v>
      </c>
    </row>
    <row r="3862" spans="1:23" x14ac:dyDescent="0.4">
      <c r="A3862" s="2">
        <v>40518</v>
      </c>
      <c r="B3862">
        <v>112.95</v>
      </c>
      <c r="C3862">
        <v>0.06</v>
      </c>
      <c r="D3862">
        <v>113</v>
      </c>
      <c r="E3862">
        <v>113.1</v>
      </c>
      <c r="F3862">
        <v>112.84</v>
      </c>
      <c r="G3862">
        <v>102475</v>
      </c>
      <c r="H3862">
        <v>174799</v>
      </c>
      <c r="I3862">
        <v>-0.04</v>
      </c>
      <c r="J3862">
        <v>7457</v>
      </c>
      <c r="K3862">
        <v>6672</v>
      </c>
      <c r="L3862">
        <v>15126</v>
      </c>
      <c r="M3862">
        <v>19538</v>
      </c>
      <c r="N3862">
        <v>2690</v>
      </c>
      <c r="O3862">
        <v>2665</v>
      </c>
      <c r="P3862">
        <v>3172</v>
      </c>
      <c r="Q3862">
        <v>2837</v>
      </c>
      <c r="R3862">
        <v>2876</v>
      </c>
      <c r="S3862">
        <v>384</v>
      </c>
      <c r="T3862">
        <v>150</v>
      </c>
      <c r="U3862">
        <v>22</v>
      </c>
      <c r="V3862">
        <v>-165</v>
      </c>
      <c r="W3862">
        <v>0</v>
      </c>
    </row>
    <row r="3863" spans="1:23" x14ac:dyDescent="0.4">
      <c r="A3863" s="2">
        <v>40515</v>
      </c>
      <c r="B3863">
        <v>112.89</v>
      </c>
      <c r="C3863">
        <v>0.09</v>
      </c>
      <c r="D3863">
        <v>112.77</v>
      </c>
      <c r="E3863">
        <v>112.98</v>
      </c>
      <c r="F3863">
        <v>112.74</v>
      </c>
      <c r="G3863">
        <v>74895</v>
      </c>
      <c r="H3863">
        <v>180957</v>
      </c>
      <c r="I3863">
        <v>-0.05</v>
      </c>
      <c r="J3863">
        <v>4707</v>
      </c>
      <c r="K3863">
        <v>3977</v>
      </c>
      <c r="L3863">
        <v>9989</v>
      </c>
      <c r="M3863">
        <v>11173</v>
      </c>
      <c r="N3863">
        <v>1766</v>
      </c>
      <c r="O3863">
        <v>790</v>
      </c>
      <c r="P3863">
        <v>2835</v>
      </c>
      <c r="Q3863">
        <v>2199</v>
      </c>
      <c r="R3863">
        <v>-581</v>
      </c>
      <c r="S3863">
        <v>-97</v>
      </c>
      <c r="T3863">
        <v>-300</v>
      </c>
      <c r="U3863">
        <v>37</v>
      </c>
      <c r="V3863">
        <v>-217</v>
      </c>
      <c r="W3863">
        <v>0</v>
      </c>
    </row>
    <row r="3864" spans="1:23" x14ac:dyDescent="0.4">
      <c r="A3864" s="2">
        <v>40514</v>
      </c>
      <c r="B3864">
        <v>112.8</v>
      </c>
      <c r="C3864">
        <v>0.03</v>
      </c>
      <c r="D3864">
        <v>112.7</v>
      </c>
      <c r="E3864">
        <v>112.8</v>
      </c>
      <c r="F3864">
        <v>112.64</v>
      </c>
      <c r="G3864">
        <v>70317</v>
      </c>
      <c r="H3864">
        <v>179307</v>
      </c>
      <c r="I3864">
        <v>-0.05</v>
      </c>
      <c r="J3864">
        <v>4420</v>
      </c>
      <c r="K3864">
        <v>4858</v>
      </c>
      <c r="L3864">
        <v>14180</v>
      </c>
      <c r="M3864">
        <v>11750</v>
      </c>
      <c r="N3864">
        <v>1071</v>
      </c>
      <c r="O3864">
        <v>1764</v>
      </c>
      <c r="P3864">
        <v>1062</v>
      </c>
      <c r="Q3864">
        <v>808</v>
      </c>
      <c r="R3864">
        <v>-2035</v>
      </c>
      <c r="S3864">
        <v>468</v>
      </c>
      <c r="T3864">
        <v>-80</v>
      </c>
      <c r="U3864">
        <v>-3</v>
      </c>
      <c r="V3864">
        <v>97</v>
      </c>
      <c r="W3864">
        <v>0</v>
      </c>
    </row>
    <row r="3865" spans="1:23" x14ac:dyDescent="0.4">
      <c r="A3865" s="2">
        <v>40513</v>
      </c>
      <c r="B3865">
        <v>112.77</v>
      </c>
      <c r="C3865">
        <v>-0.03</v>
      </c>
      <c r="D3865">
        <v>112.85</v>
      </c>
      <c r="E3865">
        <v>112.92</v>
      </c>
      <c r="F3865">
        <v>112.66</v>
      </c>
      <c r="G3865">
        <v>107478</v>
      </c>
      <c r="H3865">
        <v>175440</v>
      </c>
      <c r="I3865">
        <v>-0.06</v>
      </c>
      <c r="J3865">
        <v>4257</v>
      </c>
      <c r="K3865">
        <v>8016</v>
      </c>
      <c r="L3865">
        <v>21192</v>
      </c>
      <c r="M3865">
        <v>20764</v>
      </c>
      <c r="N3865">
        <v>1510</v>
      </c>
      <c r="O3865">
        <v>2315</v>
      </c>
      <c r="P3865">
        <v>2648</v>
      </c>
      <c r="Q3865">
        <v>2822</v>
      </c>
      <c r="R3865">
        <v>3901</v>
      </c>
      <c r="S3865">
        <v>112</v>
      </c>
      <c r="T3865">
        <v>205</v>
      </c>
      <c r="U3865">
        <v>40</v>
      </c>
      <c r="V3865">
        <v>42</v>
      </c>
      <c r="W3865">
        <v>10</v>
      </c>
    </row>
    <row r="3866" spans="1:23" x14ac:dyDescent="0.4">
      <c r="A3866" s="2">
        <v>40512</v>
      </c>
      <c r="B3866">
        <v>112.8</v>
      </c>
      <c r="C3866">
        <v>0.1</v>
      </c>
      <c r="D3866">
        <v>112.74</v>
      </c>
      <c r="E3866">
        <v>112.92</v>
      </c>
      <c r="F3866">
        <v>112.7</v>
      </c>
      <c r="G3866">
        <v>103853</v>
      </c>
      <c r="H3866">
        <v>177420</v>
      </c>
      <c r="I3866">
        <v>-0.05</v>
      </c>
      <c r="J3866">
        <v>3832</v>
      </c>
      <c r="K3866">
        <v>3053</v>
      </c>
      <c r="L3866">
        <v>19691</v>
      </c>
      <c r="M3866">
        <v>23743</v>
      </c>
      <c r="N3866">
        <v>2787</v>
      </c>
      <c r="O3866">
        <v>2328</v>
      </c>
      <c r="P3866">
        <v>2067</v>
      </c>
      <c r="Q3866">
        <v>2497</v>
      </c>
      <c r="R3866">
        <v>3913</v>
      </c>
      <c r="S3866">
        <v>159</v>
      </c>
      <c r="T3866">
        <v>-805</v>
      </c>
      <c r="U3866">
        <v>53</v>
      </c>
      <c r="V3866">
        <v>-26</v>
      </c>
      <c r="W3866">
        <v>-50</v>
      </c>
    </row>
    <row r="3867" spans="1:23" x14ac:dyDescent="0.4">
      <c r="A3867" s="2">
        <v>40511</v>
      </c>
      <c r="B3867">
        <v>112.7</v>
      </c>
      <c r="C3867">
        <v>0.32</v>
      </c>
      <c r="D3867">
        <v>112.35</v>
      </c>
      <c r="E3867">
        <v>112.7</v>
      </c>
      <c r="F3867">
        <v>112.35</v>
      </c>
      <c r="G3867">
        <v>80335</v>
      </c>
      <c r="H3867">
        <v>183337</v>
      </c>
      <c r="I3867">
        <v>-0.06</v>
      </c>
      <c r="J3867">
        <v>5869</v>
      </c>
      <c r="K3867">
        <v>1583</v>
      </c>
      <c r="L3867">
        <v>18251</v>
      </c>
      <c r="M3867">
        <v>15643</v>
      </c>
      <c r="N3867">
        <v>1042</v>
      </c>
      <c r="O3867">
        <v>2860</v>
      </c>
      <c r="P3867">
        <v>2741</v>
      </c>
      <c r="Q3867">
        <v>2110</v>
      </c>
      <c r="R3867">
        <v>-5153</v>
      </c>
      <c r="S3867">
        <v>-182</v>
      </c>
      <c r="T3867">
        <v>-322</v>
      </c>
      <c r="U3867">
        <v>70</v>
      </c>
      <c r="V3867">
        <v>-120</v>
      </c>
      <c r="W3867">
        <v>0</v>
      </c>
    </row>
    <row r="3868" spans="1:23" x14ac:dyDescent="0.4">
      <c r="A3868" s="2">
        <v>40508</v>
      </c>
      <c r="B3868">
        <v>112.38</v>
      </c>
      <c r="C3868">
        <v>-7.0000000000000007E-2</v>
      </c>
      <c r="D3868">
        <v>112.49</v>
      </c>
      <c r="E3868">
        <v>112.58</v>
      </c>
      <c r="F3868">
        <v>112.26</v>
      </c>
      <c r="G3868">
        <v>128308</v>
      </c>
      <c r="H3868">
        <v>180181</v>
      </c>
      <c r="I3868">
        <v>-7.0000000000000007E-2</v>
      </c>
      <c r="J3868">
        <v>5498</v>
      </c>
      <c r="K3868">
        <v>8922</v>
      </c>
      <c r="L3868">
        <v>22368</v>
      </c>
      <c r="M3868">
        <v>21762</v>
      </c>
      <c r="N3868">
        <v>3300</v>
      </c>
      <c r="O3868">
        <v>2862</v>
      </c>
      <c r="P3868">
        <v>3125</v>
      </c>
      <c r="Q3868">
        <v>3101</v>
      </c>
      <c r="R3868">
        <v>3973</v>
      </c>
      <c r="S3868">
        <v>-780</v>
      </c>
      <c r="T3868">
        <v>-529</v>
      </c>
      <c r="U3868">
        <v>-13</v>
      </c>
      <c r="V3868">
        <v>-295</v>
      </c>
      <c r="W3868">
        <v>0</v>
      </c>
    </row>
    <row r="3869" spans="1:23" x14ac:dyDescent="0.4">
      <c r="A3869" s="2">
        <v>40507</v>
      </c>
      <c r="B3869">
        <v>112.45</v>
      </c>
      <c r="C3869">
        <v>0.1</v>
      </c>
      <c r="D3869">
        <v>112.3</v>
      </c>
      <c r="E3869">
        <v>112.46</v>
      </c>
      <c r="F3869">
        <v>112.2</v>
      </c>
      <c r="G3869">
        <v>91878</v>
      </c>
      <c r="H3869">
        <v>182691</v>
      </c>
      <c r="I3869">
        <v>-0.08</v>
      </c>
      <c r="J3869">
        <v>3073</v>
      </c>
      <c r="K3869">
        <v>6120</v>
      </c>
      <c r="L3869">
        <v>18195</v>
      </c>
      <c r="M3869">
        <v>16584</v>
      </c>
      <c r="N3869">
        <v>2096</v>
      </c>
      <c r="O3869">
        <v>3678</v>
      </c>
      <c r="P3869">
        <v>1563</v>
      </c>
      <c r="Q3869">
        <v>1351</v>
      </c>
      <c r="R3869">
        <v>2068</v>
      </c>
      <c r="S3869">
        <v>693</v>
      </c>
      <c r="T3869">
        <v>-180</v>
      </c>
      <c r="U3869">
        <v>-5</v>
      </c>
      <c r="V3869">
        <v>240</v>
      </c>
      <c r="W3869">
        <v>-10</v>
      </c>
    </row>
    <row r="3870" spans="1:23" x14ac:dyDescent="0.4">
      <c r="A3870" s="2">
        <v>40506</v>
      </c>
      <c r="B3870">
        <v>112.35</v>
      </c>
      <c r="C3870">
        <v>0.3</v>
      </c>
      <c r="D3870">
        <v>112</v>
      </c>
      <c r="E3870">
        <v>112.35</v>
      </c>
      <c r="F3870">
        <v>111.91</v>
      </c>
      <c r="G3870">
        <v>116282</v>
      </c>
      <c r="H3870">
        <v>180822</v>
      </c>
      <c r="I3870">
        <v>-7.0000000000000007E-2</v>
      </c>
      <c r="J3870">
        <v>8349</v>
      </c>
      <c r="K3870">
        <v>7980</v>
      </c>
      <c r="L3870">
        <v>23846</v>
      </c>
      <c r="M3870">
        <v>23246</v>
      </c>
      <c r="N3870">
        <v>2272</v>
      </c>
      <c r="O3870">
        <v>3801</v>
      </c>
      <c r="P3870">
        <v>2061</v>
      </c>
      <c r="Q3870">
        <v>1805</v>
      </c>
      <c r="R3870">
        <v>934</v>
      </c>
      <c r="S3870">
        <v>207</v>
      </c>
      <c r="T3870">
        <v>-695</v>
      </c>
      <c r="U3870">
        <v>-59</v>
      </c>
      <c r="V3870">
        <v>-83</v>
      </c>
      <c r="W3870">
        <v>0</v>
      </c>
    </row>
    <row r="3871" spans="1:23" x14ac:dyDescent="0.4">
      <c r="A3871" s="2">
        <v>40505</v>
      </c>
      <c r="B3871">
        <v>112.05</v>
      </c>
      <c r="C3871">
        <v>-0.24</v>
      </c>
      <c r="D3871">
        <v>112.3</v>
      </c>
      <c r="E3871">
        <v>112.4</v>
      </c>
      <c r="F3871">
        <v>112.05</v>
      </c>
      <c r="G3871">
        <v>85280</v>
      </c>
      <c r="H3871">
        <v>179372</v>
      </c>
      <c r="I3871">
        <v>-0.09</v>
      </c>
      <c r="J3871">
        <v>6526</v>
      </c>
      <c r="K3871">
        <v>924</v>
      </c>
      <c r="L3871">
        <v>18094</v>
      </c>
      <c r="M3871">
        <v>20347</v>
      </c>
      <c r="N3871">
        <v>1849</v>
      </c>
      <c r="O3871">
        <v>1833</v>
      </c>
      <c r="P3871">
        <v>2029</v>
      </c>
      <c r="Q3871">
        <v>4341</v>
      </c>
      <c r="R3871">
        <v>-1373</v>
      </c>
      <c r="S3871">
        <v>61</v>
      </c>
      <c r="T3871">
        <v>-80</v>
      </c>
      <c r="U3871">
        <v>43</v>
      </c>
      <c r="V3871">
        <v>286</v>
      </c>
      <c r="W3871">
        <v>10</v>
      </c>
    </row>
    <row r="3872" spans="1:23" x14ac:dyDescent="0.4">
      <c r="A3872" s="2">
        <v>40504</v>
      </c>
      <c r="B3872">
        <v>112.29</v>
      </c>
      <c r="C3872">
        <v>-0.1</v>
      </c>
      <c r="D3872">
        <v>112.43</v>
      </c>
      <c r="E3872">
        <v>112.46</v>
      </c>
      <c r="F3872">
        <v>112.16</v>
      </c>
      <c r="G3872">
        <v>110187</v>
      </c>
      <c r="H3872">
        <v>181710</v>
      </c>
      <c r="I3872">
        <v>-0.09</v>
      </c>
      <c r="J3872">
        <v>3758</v>
      </c>
      <c r="K3872">
        <v>14793</v>
      </c>
      <c r="L3872">
        <v>22886</v>
      </c>
      <c r="M3872">
        <v>18174</v>
      </c>
      <c r="N3872">
        <v>3393</v>
      </c>
      <c r="O3872">
        <v>1861</v>
      </c>
      <c r="P3872">
        <v>2753</v>
      </c>
      <c r="Q3872">
        <v>1486</v>
      </c>
      <c r="R3872">
        <v>3973</v>
      </c>
      <c r="S3872">
        <v>-539</v>
      </c>
      <c r="T3872">
        <v>325</v>
      </c>
      <c r="U3872">
        <v>-40</v>
      </c>
      <c r="V3872">
        <v>-195</v>
      </c>
      <c r="W3872">
        <v>0</v>
      </c>
    </row>
    <row r="3873" spans="1:23" x14ac:dyDescent="0.4">
      <c r="A3873" s="2">
        <v>40501</v>
      </c>
      <c r="B3873">
        <v>112.39</v>
      </c>
      <c r="C3873">
        <v>7.0000000000000007E-2</v>
      </c>
      <c r="D3873">
        <v>112.32</v>
      </c>
      <c r="E3873">
        <v>112.45</v>
      </c>
      <c r="F3873">
        <v>112.22</v>
      </c>
      <c r="G3873">
        <v>89741</v>
      </c>
      <c r="H3873">
        <v>192575</v>
      </c>
      <c r="I3873">
        <v>-0.09</v>
      </c>
      <c r="J3873">
        <v>5926</v>
      </c>
      <c r="K3873">
        <v>8377</v>
      </c>
      <c r="L3873">
        <v>19096</v>
      </c>
      <c r="M3873">
        <v>18238</v>
      </c>
      <c r="N3873">
        <v>680</v>
      </c>
      <c r="O3873">
        <v>1763</v>
      </c>
      <c r="P3873">
        <v>1414</v>
      </c>
      <c r="Q3873">
        <v>2976</v>
      </c>
      <c r="R3873">
        <v>4639</v>
      </c>
      <c r="S3873">
        <v>182</v>
      </c>
      <c r="T3873">
        <v>-585</v>
      </c>
      <c r="U3873">
        <v>-48</v>
      </c>
      <c r="V3873">
        <v>40</v>
      </c>
      <c r="W3873">
        <v>10</v>
      </c>
    </row>
    <row r="3874" spans="1:23" x14ac:dyDescent="0.4">
      <c r="A3874" s="2">
        <v>40500</v>
      </c>
      <c r="B3874">
        <v>112.32</v>
      </c>
      <c r="C3874">
        <v>7.0000000000000007E-2</v>
      </c>
      <c r="D3874">
        <v>112.29</v>
      </c>
      <c r="E3874">
        <v>112.33</v>
      </c>
      <c r="F3874">
        <v>112.04</v>
      </c>
      <c r="G3874">
        <v>155198</v>
      </c>
      <c r="H3874">
        <v>192999</v>
      </c>
      <c r="I3874">
        <v>-0.09</v>
      </c>
      <c r="J3874">
        <v>5980</v>
      </c>
      <c r="K3874">
        <v>11804</v>
      </c>
      <c r="L3874">
        <v>37773</v>
      </c>
      <c r="M3874">
        <v>35317</v>
      </c>
      <c r="N3874">
        <v>3228</v>
      </c>
      <c r="O3874">
        <v>3555</v>
      </c>
      <c r="P3874">
        <v>3339</v>
      </c>
      <c r="Q3874">
        <v>2400</v>
      </c>
      <c r="R3874">
        <v>2618</v>
      </c>
      <c r="S3874">
        <v>-232</v>
      </c>
      <c r="T3874">
        <v>-140</v>
      </c>
      <c r="U3874">
        <v>-15</v>
      </c>
      <c r="V3874">
        <v>525</v>
      </c>
      <c r="W3874">
        <v>0</v>
      </c>
    </row>
    <row r="3875" spans="1:23" x14ac:dyDescent="0.4">
      <c r="A3875" s="2">
        <v>40499</v>
      </c>
      <c r="B3875">
        <v>112.25</v>
      </c>
      <c r="C3875">
        <v>0.01</v>
      </c>
      <c r="D3875">
        <v>112.33</v>
      </c>
      <c r="E3875">
        <v>112.38</v>
      </c>
      <c r="F3875">
        <v>112.12</v>
      </c>
      <c r="G3875">
        <v>134125</v>
      </c>
      <c r="H3875">
        <v>190707</v>
      </c>
      <c r="I3875">
        <v>-0.1</v>
      </c>
      <c r="J3875">
        <v>5067</v>
      </c>
      <c r="K3875">
        <v>6876</v>
      </c>
      <c r="L3875">
        <v>26353</v>
      </c>
      <c r="M3875">
        <v>29181</v>
      </c>
      <c r="N3875">
        <v>2018</v>
      </c>
      <c r="O3875">
        <v>1677</v>
      </c>
      <c r="P3875">
        <v>2674</v>
      </c>
      <c r="Q3875">
        <v>1484</v>
      </c>
      <c r="R3875">
        <v>3287</v>
      </c>
      <c r="S3875">
        <v>135</v>
      </c>
      <c r="T3875">
        <v>-195</v>
      </c>
      <c r="U3875">
        <v>-3</v>
      </c>
      <c r="V3875">
        <v>-128</v>
      </c>
      <c r="W3875">
        <v>10</v>
      </c>
    </row>
    <row r="3876" spans="1:23" x14ac:dyDescent="0.4">
      <c r="A3876" s="2">
        <v>40498</v>
      </c>
      <c r="B3876">
        <v>112.24</v>
      </c>
      <c r="C3876">
        <v>0.5</v>
      </c>
      <c r="D3876">
        <v>111.67</v>
      </c>
      <c r="E3876">
        <v>112.28</v>
      </c>
      <c r="F3876">
        <v>111.62</v>
      </c>
      <c r="G3876">
        <v>185448</v>
      </c>
      <c r="H3876">
        <v>199557</v>
      </c>
      <c r="I3876">
        <v>-0.1</v>
      </c>
      <c r="J3876">
        <v>16184</v>
      </c>
      <c r="K3876">
        <v>13167</v>
      </c>
      <c r="L3876">
        <v>36563</v>
      </c>
      <c r="M3876">
        <v>35839</v>
      </c>
      <c r="N3876">
        <v>3181</v>
      </c>
      <c r="O3876">
        <v>6182</v>
      </c>
      <c r="P3876">
        <v>701</v>
      </c>
      <c r="Q3876">
        <v>1684</v>
      </c>
      <c r="R3876">
        <v>1675</v>
      </c>
      <c r="S3876">
        <v>254</v>
      </c>
      <c r="T3876">
        <v>-1615</v>
      </c>
      <c r="U3876">
        <v>-76</v>
      </c>
      <c r="V3876">
        <v>25</v>
      </c>
      <c r="W3876">
        <v>-20</v>
      </c>
    </row>
    <row r="3877" spans="1:23" x14ac:dyDescent="0.4">
      <c r="A3877" s="2">
        <v>40497</v>
      </c>
      <c r="B3877">
        <v>111.74</v>
      </c>
      <c r="C3877">
        <v>-0.08</v>
      </c>
      <c r="D3877">
        <v>111.74</v>
      </c>
      <c r="E3877">
        <v>111.9</v>
      </c>
      <c r="F3877">
        <v>111.66</v>
      </c>
      <c r="G3877">
        <v>122394</v>
      </c>
      <c r="H3877">
        <v>198672</v>
      </c>
      <c r="I3877">
        <v>-0.15</v>
      </c>
      <c r="J3877">
        <v>5814</v>
      </c>
      <c r="K3877">
        <v>5951</v>
      </c>
      <c r="L3877">
        <v>27088</v>
      </c>
      <c r="M3877">
        <v>24925</v>
      </c>
      <c r="N3877">
        <v>3077</v>
      </c>
      <c r="O3877">
        <v>2976</v>
      </c>
      <c r="P3877">
        <v>2902</v>
      </c>
      <c r="Q3877">
        <v>3065</v>
      </c>
      <c r="R3877">
        <v>-962</v>
      </c>
      <c r="S3877">
        <v>-184</v>
      </c>
      <c r="T3877">
        <v>-620</v>
      </c>
      <c r="U3877">
        <v>-3</v>
      </c>
      <c r="V3877">
        <v>-195</v>
      </c>
      <c r="W3877">
        <v>0</v>
      </c>
    </row>
    <row r="3878" spans="1:23" x14ac:dyDescent="0.4">
      <c r="A3878" s="2">
        <v>40494</v>
      </c>
      <c r="B3878">
        <v>111.82</v>
      </c>
      <c r="C3878">
        <v>0.12</v>
      </c>
      <c r="D3878">
        <v>111.81</v>
      </c>
      <c r="E3878">
        <v>111.83</v>
      </c>
      <c r="F3878">
        <v>111.55</v>
      </c>
      <c r="G3878">
        <v>142584</v>
      </c>
      <c r="H3878">
        <v>198632</v>
      </c>
      <c r="I3878">
        <v>-0.16</v>
      </c>
      <c r="J3878">
        <v>3833</v>
      </c>
      <c r="K3878">
        <v>6003</v>
      </c>
      <c r="L3878">
        <v>29614</v>
      </c>
      <c r="M3878">
        <v>31914</v>
      </c>
      <c r="N3878">
        <v>3597</v>
      </c>
      <c r="O3878">
        <v>3284</v>
      </c>
      <c r="P3878">
        <v>2139</v>
      </c>
      <c r="Q3878">
        <v>1793</v>
      </c>
      <c r="R3878">
        <v>3176</v>
      </c>
      <c r="S3878">
        <v>-35</v>
      </c>
      <c r="T3878">
        <v>365</v>
      </c>
      <c r="U3878">
        <v>-48</v>
      </c>
      <c r="V3878">
        <v>353</v>
      </c>
      <c r="W3878">
        <v>0</v>
      </c>
    </row>
    <row r="3879" spans="1:23" x14ac:dyDescent="0.4">
      <c r="A3879" s="2">
        <v>40493</v>
      </c>
      <c r="B3879">
        <v>111.7</v>
      </c>
      <c r="C3879">
        <v>-0.09</v>
      </c>
      <c r="D3879">
        <v>111.76</v>
      </c>
      <c r="E3879">
        <v>111.9</v>
      </c>
      <c r="F3879">
        <v>111.61</v>
      </c>
      <c r="G3879">
        <v>138212</v>
      </c>
      <c r="H3879">
        <v>192200</v>
      </c>
      <c r="I3879">
        <v>-0.16</v>
      </c>
      <c r="J3879">
        <v>7780</v>
      </c>
      <c r="K3879">
        <v>8523</v>
      </c>
      <c r="L3879">
        <v>32698</v>
      </c>
      <c r="M3879">
        <v>33365</v>
      </c>
      <c r="N3879">
        <v>2815</v>
      </c>
      <c r="O3879">
        <v>3284</v>
      </c>
      <c r="P3879">
        <v>2398</v>
      </c>
      <c r="Q3879">
        <v>1818</v>
      </c>
      <c r="R3879">
        <v>1364</v>
      </c>
      <c r="S3879">
        <v>256</v>
      </c>
      <c r="T3879">
        <v>-270</v>
      </c>
      <c r="U3879">
        <v>49</v>
      </c>
      <c r="V3879">
        <v>-90</v>
      </c>
      <c r="W3879">
        <v>-10</v>
      </c>
    </row>
    <row r="3880" spans="1:23" x14ac:dyDescent="0.4">
      <c r="A3880" s="2">
        <v>40492</v>
      </c>
      <c r="B3880">
        <v>111.79</v>
      </c>
      <c r="C3880">
        <v>0.18</v>
      </c>
      <c r="D3880">
        <v>111.46</v>
      </c>
      <c r="E3880">
        <v>111.86</v>
      </c>
      <c r="F3880">
        <v>111.44</v>
      </c>
      <c r="G3880">
        <v>175356</v>
      </c>
      <c r="H3880">
        <v>193516</v>
      </c>
      <c r="I3880">
        <v>-0.17</v>
      </c>
      <c r="J3880">
        <v>8073</v>
      </c>
      <c r="K3880">
        <v>9241</v>
      </c>
      <c r="L3880">
        <v>44271</v>
      </c>
      <c r="M3880">
        <v>46227</v>
      </c>
      <c r="N3880">
        <v>3070</v>
      </c>
      <c r="O3880">
        <v>3860</v>
      </c>
      <c r="P3880">
        <v>1707</v>
      </c>
      <c r="Q3880">
        <v>1940</v>
      </c>
      <c r="R3880">
        <v>4552</v>
      </c>
      <c r="S3880">
        <v>-679</v>
      </c>
      <c r="T3880">
        <v>98</v>
      </c>
      <c r="U3880">
        <v>-49</v>
      </c>
      <c r="V3880">
        <v>225</v>
      </c>
      <c r="W3880">
        <v>0</v>
      </c>
    </row>
    <row r="3881" spans="1:23" x14ac:dyDescent="0.4">
      <c r="A3881" s="2">
        <v>40491</v>
      </c>
      <c r="B3881">
        <v>111.61</v>
      </c>
      <c r="C3881">
        <v>-0.08</v>
      </c>
      <c r="D3881">
        <v>111.67</v>
      </c>
      <c r="E3881">
        <v>111.71</v>
      </c>
      <c r="F3881">
        <v>111.54</v>
      </c>
      <c r="G3881">
        <v>143046</v>
      </c>
      <c r="H3881">
        <v>195363</v>
      </c>
      <c r="I3881">
        <v>-0.17</v>
      </c>
      <c r="J3881">
        <v>2739</v>
      </c>
      <c r="K3881">
        <v>6845</v>
      </c>
      <c r="L3881">
        <v>41525</v>
      </c>
      <c r="M3881">
        <v>43790</v>
      </c>
      <c r="N3881">
        <v>3541</v>
      </c>
      <c r="O3881">
        <v>2520</v>
      </c>
      <c r="P3881">
        <v>3974</v>
      </c>
      <c r="Q3881">
        <v>3663</v>
      </c>
      <c r="R3881">
        <v>4956</v>
      </c>
      <c r="S3881">
        <v>-75</v>
      </c>
      <c r="T3881">
        <v>125</v>
      </c>
      <c r="U3881">
        <v>-17</v>
      </c>
      <c r="V3881">
        <v>50</v>
      </c>
      <c r="W3881">
        <v>0</v>
      </c>
    </row>
    <row r="3882" spans="1:23" x14ac:dyDescent="0.4">
      <c r="A3882" s="2">
        <v>40490</v>
      </c>
      <c r="B3882">
        <v>111.69</v>
      </c>
      <c r="C3882">
        <v>0.14000000000000001</v>
      </c>
      <c r="D3882">
        <v>111.56</v>
      </c>
      <c r="E3882">
        <v>111.72</v>
      </c>
      <c r="F3882">
        <v>111.45</v>
      </c>
      <c r="G3882">
        <v>163537</v>
      </c>
      <c r="H3882">
        <v>196411</v>
      </c>
      <c r="I3882">
        <v>-0.17</v>
      </c>
      <c r="J3882">
        <v>10859</v>
      </c>
      <c r="K3882">
        <v>6061</v>
      </c>
      <c r="L3882">
        <v>32696</v>
      </c>
      <c r="M3882">
        <v>30501</v>
      </c>
      <c r="N3882">
        <v>2569</v>
      </c>
      <c r="O3882">
        <v>4514</v>
      </c>
      <c r="P3882">
        <v>2456</v>
      </c>
      <c r="Q3882">
        <v>2906</v>
      </c>
      <c r="R3882">
        <v>-4145</v>
      </c>
      <c r="S3882">
        <v>-160</v>
      </c>
      <c r="T3882">
        <v>-225</v>
      </c>
      <c r="U3882">
        <v>57</v>
      </c>
      <c r="V3882">
        <v>-125</v>
      </c>
      <c r="W3882">
        <v>0</v>
      </c>
    </row>
    <row r="3883" spans="1:23" x14ac:dyDescent="0.4">
      <c r="A3883" s="2">
        <v>40487</v>
      </c>
      <c r="B3883">
        <v>111.55</v>
      </c>
      <c r="C3883">
        <v>-0.25</v>
      </c>
      <c r="D3883">
        <v>111.85</v>
      </c>
      <c r="E3883">
        <v>111.89</v>
      </c>
      <c r="F3883">
        <v>111.52</v>
      </c>
      <c r="G3883">
        <v>182058</v>
      </c>
      <c r="H3883">
        <v>196504</v>
      </c>
      <c r="I3883">
        <v>-0.19</v>
      </c>
      <c r="J3883">
        <v>4944</v>
      </c>
      <c r="K3883">
        <v>6169</v>
      </c>
      <c r="L3883">
        <v>37341</v>
      </c>
      <c r="M3883">
        <v>40895</v>
      </c>
      <c r="N3883">
        <v>5064</v>
      </c>
      <c r="O3883">
        <v>4222</v>
      </c>
      <c r="P3883">
        <v>2416</v>
      </c>
      <c r="Q3883">
        <v>1359</v>
      </c>
      <c r="R3883">
        <v>2051</v>
      </c>
      <c r="S3883">
        <v>81</v>
      </c>
      <c r="T3883">
        <v>740</v>
      </c>
      <c r="U3883">
        <v>-80</v>
      </c>
      <c r="V3883">
        <v>98</v>
      </c>
      <c r="W3883">
        <v>-10</v>
      </c>
    </row>
    <row r="3884" spans="1:23" x14ac:dyDescent="0.4">
      <c r="A3884" s="2">
        <v>40486</v>
      </c>
      <c r="B3884">
        <v>111.8</v>
      </c>
      <c r="C3884">
        <v>-0.28999999999999998</v>
      </c>
      <c r="D3884">
        <v>112.15</v>
      </c>
      <c r="E3884">
        <v>112.23</v>
      </c>
      <c r="F3884">
        <v>111.8</v>
      </c>
      <c r="G3884">
        <v>150633</v>
      </c>
      <c r="H3884">
        <v>193052</v>
      </c>
      <c r="I3884">
        <v>-0.18</v>
      </c>
      <c r="J3884">
        <v>4454</v>
      </c>
      <c r="K3884">
        <v>7778</v>
      </c>
      <c r="L3884">
        <v>37472</v>
      </c>
      <c r="M3884">
        <v>34943</v>
      </c>
      <c r="N3884">
        <v>2891</v>
      </c>
      <c r="O3884">
        <v>1840</v>
      </c>
      <c r="P3884">
        <v>2246</v>
      </c>
      <c r="Q3884">
        <v>2434</v>
      </c>
      <c r="R3884">
        <v>-1232</v>
      </c>
      <c r="S3884">
        <v>294</v>
      </c>
      <c r="T3884">
        <v>200</v>
      </c>
      <c r="U3884">
        <v>95</v>
      </c>
      <c r="V3884">
        <v>595</v>
      </c>
      <c r="W3884">
        <v>-20</v>
      </c>
    </row>
    <row r="3885" spans="1:23" x14ac:dyDescent="0.4">
      <c r="A3885" s="2">
        <v>40485</v>
      </c>
      <c r="B3885">
        <v>112.09</v>
      </c>
      <c r="C3885">
        <v>-9.9999999999899995E-3</v>
      </c>
      <c r="D3885">
        <v>112.11</v>
      </c>
      <c r="E3885">
        <v>112.19</v>
      </c>
      <c r="F3885">
        <v>111.98</v>
      </c>
      <c r="G3885">
        <v>137153</v>
      </c>
      <c r="H3885">
        <v>189594</v>
      </c>
      <c r="I3885">
        <v>-0.18</v>
      </c>
      <c r="J3885">
        <v>3510</v>
      </c>
      <c r="K3885">
        <v>5682</v>
      </c>
      <c r="L3885">
        <v>27566</v>
      </c>
      <c r="M3885">
        <v>23083</v>
      </c>
      <c r="N3885">
        <v>3547</v>
      </c>
      <c r="O3885">
        <v>3058</v>
      </c>
      <c r="P3885">
        <v>3513</v>
      </c>
      <c r="Q3885">
        <v>4095</v>
      </c>
      <c r="R3885">
        <v>-1610</v>
      </c>
      <c r="S3885">
        <v>-496</v>
      </c>
      <c r="T3885">
        <v>-5</v>
      </c>
      <c r="U3885">
        <v>-91</v>
      </c>
      <c r="V3885">
        <v>-26</v>
      </c>
      <c r="W3885">
        <v>10</v>
      </c>
    </row>
    <row r="3886" spans="1:23" x14ac:dyDescent="0.4">
      <c r="A3886" s="2">
        <v>40484</v>
      </c>
      <c r="B3886">
        <v>112.1</v>
      </c>
      <c r="C3886">
        <v>-0.05</v>
      </c>
      <c r="D3886">
        <v>112.2</v>
      </c>
      <c r="E3886">
        <v>112.28</v>
      </c>
      <c r="F3886">
        <v>111.94</v>
      </c>
      <c r="G3886">
        <v>221013</v>
      </c>
      <c r="H3886">
        <v>195605</v>
      </c>
      <c r="I3886">
        <v>-0.18</v>
      </c>
      <c r="J3886">
        <v>9429</v>
      </c>
      <c r="K3886">
        <v>9941</v>
      </c>
      <c r="L3886">
        <v>49819</v>
      </c>
      <c r="M3886">
        <v>49801</v>
      </c>
      <c r="N3886">
        <v>5905</v>
      </c>
      <c r="O3886">
        <v>4809</v>
      </c>
      <c r="P3886">
        <v>4617</v>
      </c>
      <c r="Q3886">
        <v>5093</v>
      </c>
      <c r="R3886">
        <v>-2376</v>
      </c>
      <c r="S3886">
        <v>1193</v>
      </c>
      <c r="T3886">
        <v>1081</v>
      </c>
      <c r="U3886">
        <v>101</v>
      </c>
      <c r="V3886">
        <v>-125</v>
      </c>
      <c r="W3886">
        <v>0</v>
      </c>
    </row>
    <row r="3887" spans="1:23" x14ac:dyDescent="0.4">
      <c r="A3887" s="2">
        <v>40483</v>
      </c>
      <c r="B3887">
        <v>112.15</v>
      </c>
      <c r="C3887">
        <v>-0.42</v>
      </c>
      <c r="D3887">
        <v>112.5</v>
      </c>
      <c r="E3887">
        <v>112.6</v>
      </c>
      <c r="F3887">
        <v>112.15</v>
      </c>
      <c r="G3887">
        <v>160097</v>
      </c>
      <c r="H3887">
        <v>185506</v>
      </c>
      <c r="I3887">
        <v>-0.17</v>
      </c>
      <c r="J3887">
        <v>7512</v>
      </c>
      <c r="K3887">
        <v>11774</v>
      </c>
      <c r="L3887">
        <v>30641</v>
      </c>
      <c r="M3887">
        <v>37993</v>
      </c>
      <c r="N3887">
        <v>3989</v>
      </c>
      <c r="O3887">
        <v>3156</v>
      </c>
      <c r="P3887">
        <v>6930</v>
      </c>
      <c r="Q3887">
        <v>4709</v>
      </c>
      <c r="R3887">
        <v>6896</v>
      </c>
      <c r="S3887">
        <v>463</v>
      </c>
      <c r="T3887">
        <v>420</v>
      </c>
      <c r="U3887">
        <v>113</v>
      </c>
      <c r="V3887">
        <v>648</v>
      </c>
      <c r="W3887">
        <v>20</v>
      </c>
    </row>
    <row r="3888" spans="1:23" x14ac:dyDescent="0.4">
      <c r="A3888" s="2">
        <v>40480</v>
      </c>
      <c r="B3888">
        <v>112.57</v>
      </c>
      <c r="C3888">
        <v>-0.14000000000000001</v>
      </c>
      <c r="D3888">
        <v>112.73</v>
      </c>
      <c r="E3888">
        <v>112.82</v>
      </c>
      <c r="F3888">
        <v>112.53</v>
      </c>
      <c r="G3888">
        <v>155257</v>
      </c>
      <c r="H3888">
        <v>188316</v>
      </c>
      <c r="I3888">
        <v>-0.15</v>
      </c>
      <c r="J3888">
        <v>7309</v>
      </c>
      <c r="K3888">
        <v>7571</v>
      </c>
      <c r="L3888">
        <v>29818</v>
      </c>
      <c r="M3888">
        <v>30064</v>
      </c>
      <c r="N3888">
        <v>3991</v>
      </c>
      <c r="O3888">
        <v>5062</v>
      </c>
      <c r="P3888">
        <v>1759</v>
      </c>
      <c r="Q3888">
        <v>1492</v>
      </c>
      <c r="R3888">
        <v>1956</v>
      </c>
      <c r="S3888">
        <v>-772</v>
      </c>
      <c r="T3888">
        <v>-442</v>
      </c>
      <c r="U3888">
        <v>532</v>
      </c>
      <c r="V3888">
        <v>28</v>
      </c>
      <c r="W3888">
        <v>10</v>
      </c>
    </row>
    <row r="3889" spans="1:23" x14ac:dyDescent="0.4">
      <c r="A3889" s="2">
        <v>40479</v>
      </c>
      <c r="B3889">
        <v>112.71</v>
      </c>
      <c r="C3889">
        <v>0.27</v>
      </c>
      <c r="D3889">
        <v>112.35</v>
      </c>
      <c r="E3889">
        <v>112.72</v>
      </c>
      <c r="F3889">
        <v>112.34</v>
      </c>
      <c r="G3889">
        <v>170394</v>
      </c>
      <c r="H3889">
        <v>186271</v>
      </c>
      <c r="I3889">
        <v>-0.15</v>
      </c>
      <c r="J3889">
        <v>10595</v>
      </c>
      <c r="K3889">
        <v>8578</v>
      </c>
      <c r="L3889">
        <v>46127</v>
      </c>
      <c r="M3889">
        <v>38028</v>
      </c>
      <c r="N3889">
        <v>1812</v>
      </c>
      <c r="O3889">
        <v>4439</v>
      </c>
      <c r="P3889">
        <v>679</v>
      </c>
      <c r="Q3889">
        <v>2152</v>
      </c>
      <c r="R3889">
        <v>-4465</v>
      </c>
      <c r="S3889">
        <v>270</v>
      </c>
      <c r="T3889">
        <v>-1110</v>
      </c>
      <c r="U3889">
        <v>-252</v>
      </c>
      <c r="V3889">
        <v>-379</v>
      </c>
      <c r="W3889">
        <v>-80</v>
      </c>
    </row>
    <row r="3890" spans="1:23" x14ac:dyDescent="0.4">
      <c r="A3890" s="2">
        <v>40478</v>
      </c>
      <c r="B3890">
        <v>112.44</v>
      </c>
      <c r="C3890">
        <v>-0.21</v>
      </c>
      <c r="D3890">
        <v>112.48</v>
      </c>
      <c r="E3890">
        <v>112.54</v>
      </c>
      <c r="F3890">
        <v>112.36</v>
      </c>
      <c r="G3890">
        <v>133914</v>
      </c>
      <c r="H3890">
        <v>188320</v>
      </c>
      <c r="I3890">
        <v>-0.17</v>
      </c>
      <c r="J3890">
        <v>3482</v>
      </c>
      <c r="K3890">
        <v>6282</v>
      </c>
      <c r="L3890">
        <v>32681</v>
      </c>
      <c r="M3890">
        <v>33639</v>
      </c>
      <c r="N3890">
        <v>3567</v>
      </c>
      <c r="O3890">
        <v>3023</v>
      </c>
      <c r="P3890">
        <v>1602</v>
      </c>
      <c r="Q3890">
        <v>1608</v>
      </c>
      <c r="R3890">
        <v>2154</v>
      </c>
      <c r="S3890">
        <v>-103</v>
      </c>
      <c r="T3890">
        <v>725</v>
      </c>
      <c r="U3890">
        <v>239</v>
      </c>
      <c r="V3890">
        <v>205</v>
      </c>
      <c r="W3890">
        <v>0</v>
      </c>
    </row>
    <row r="3891" spans="1:23" x14ac:dyDescent="0.4">
      <c r="A3891" s="2">
        <v>40477</v>
      </c>
      <c r="B3891">
        <v>112.65</v>
      </c>
      <c r="C3891">
        <v>0.1</v>
      </c>
      <c r="D3891">
        <v>112.51</v>
      </c>
      <c r="E3891">
        <v>112.67</v>
      </c>
      <c r="F3891">
        <v>112.46</v>
      </c>
      <c r="G3891">
        <v>141870</v>
      </c>
      <c r="H3891">
        <v>188747</v>
      </c>
      <c r="I3891">
        <v>-0.16</v>
      </c>
      <c r="J3891">
        <v>6324</v>
      </c>
      <c r="K3891">
        <v>9061</v>
      </c>
      <c r="L3891">
        <v>28094</v>
      </c>
      <c r="M3891">
        <v>28506</v>
      </c>
      <c r="N3891">
        <v>2905</v>
      </c>
      <c r="O3891">
        <v>2635</v>
      </c>
      <c r="P3891">
        <v>2408</v>
      </c>
      <c r="Q3891">
        <v>2599</v>
      </c>
      <c r="R3891">
        <v>3035</v>
      </c>
      <c r="S3891">
        <v>258</v>
      </c>
      <c r="T3891">
        <v>80</v>
      </c>
      <c r="U3891">
        <v>-167</v>
      </c>
      <c r="V3891">
        <v>-136</v>
      </c>
      <c r="W3891">
        <v>0</v>
      </c>
    </row>
    <row r="3892" spans="1:23" x14ac:dyDescent="0.4">
      <c r="A3892" s="2">
        <v>40476</v>
      </c>
      <c r="B3892">
        <v>112.55</v>
      </c>
      <c r="C3892">
        <v>-0.24</v>
      </c>
      <c r="D3892">
        <v>112.76</v>
      </c>
      <c r="E3892">
        <v>112.89</v>
      </c>
      <c r="F3892">
        <v>112.49</v>
      </c>
      <c r="G3892">
        <v>135528</v>
      </c>
      <c r="H3892">
        <v>189460</v>
      </c>
      <c r="I3892">
        <v>-0.17</v>
      </c>
      <c r="J3892">
        <v>12991</v>
      </c>
      <c r="K3892">
        <v>6261</v>
      </c>
      <c r="L3892">
        <v>23049</v>
      </c>
      <c r="M3892">
        <v>31992</v>
      </c>
      <c r="N3892">
        <v>4782</v>
      </c>
      <c r="O3892">
        <v>2440</v>
      </c>
      <c r="P3892">
        <v>2422</v>
      </c>
      <c r="Q3892">
        <v>1777</v>
      </c>
      <c r="R3892">
        <v>-1234</v>
      </c>
      <c r="S3892">
        <v>-165</v>
      </c>
      <c r="T3892">
        <v>525</v>
      </c>
      <c r="U3892">
        <v>114</v>
      </c>
      <c r="V3892">
        <v>-14</v>
      </c>
      <c r="W3892">
        <v>0</v>
      </c>
    </row>
    <row r="3893" spans="1:23" x14ac:dyDescent="0.4">
      <c r="A3893" s="2">
        <v>40473</v>
      </c>
      <c r="B3893">
        <v>112.79</v>
      </c>
      <c r="C3893">
        <v>0.25</v>
      </c>
      <c r="D3893">
        <v>112.33</v>
      </c>
      <c r="E3893">
        <v>112.85</v>
      </c>
      <c r="F3893">
        <v>112.33</v>
      </c>
      <c r="G3893">
        <v>209066</v>
      </c>
      <c r="H3893">
        <v>186431</v>
      </c>
      <c r="I3893">
        <v>-0.16</v>
      </c>
      <c r="J3893">
        <v>15572</v>
      </c>
      <c r="K3893">
        <v>11279</v>
      </c>
      <c r="L3893">
        <v>48453</v>
      </c>
      <c r="M3893">
        <v>44137</v>
      </c>
      <c r="N3893">
        <v>5813</v>
      </c>
      <c r="O3893">
        <v>7709</v>
      </c>
      <c r="P3893">
        <v>1318</v>
      </c>
      <c r="Q3893">
        <v>2447</v>
      </c>
      <c r="R3893">
        <v>-4110</v>
      </c>
      <c r="S3893">
        <v>98</v>
      </c>
      <c r="T3893">
        <v>-1355</v>
      </c>
      <c r="U3893">
        <v>-215</v>
      </c>
      <c r="V3893">
        <v>-2</v>
      </c>
      <c r="W3893">
        <v>0</v>
      </c>
    </row>
    <row r="3894" spans="1:23" x14ac:dyDescent="0.4">
      <c r="A3894" s="2">
        <v>40472</v>
      </c>
      <c r="B3894">
        <v>112.54</v>
      </c>
      <c r="C3894">
        <v>-0.12</v>
      </c>
      <c r="D3894">
        <v>112.75</v>
      </c>
      <c r="E3894">
        <v>112.83</v>
      </c>
      <c r="F3894">
        <v>112.5</v>
      </c>
      <c r="G3894">
        <v>237984</v>
      </c>
      <c r="H3894">
        <v>185231</v>
      </c>
      <c r="I3894">
        <v>-0.17</v>
      </c>
      <c r="J3894">
        <v>14504</v>
      </c>
      <c r="K3894">
        <v>11552</v>
      </c>
      <c r="L3894">
        <v>43512</v>
      </c>
      <c r="M3894">
        <v>48523</v>
      </c>
      <c r="N3894">
        <v>4117</v>
      </c>
      <c r="O3894">
        <v>4231</v>
      </c>
      <c r="P3894">
        <v>4783</v>
      </c>
      <c r="Q3894">
        <v>4129</v>
      </c>
      <c r="R3894">
        <v>753</v>
      </c>
      <c r="S3894">
        <v>-272</v>
      </c>
      <c r="T3894">
        <v>804</v>
      </c>
      <c r="U3894">
        <v>177</v>
      </c>
      <c r="V3894">
        <v>57</v>
      </c>
      <c r="W3894">
        <v>0</v>
      </c>
    </row>
    <row r="3895" spans="1:23" x14ac:dyDescent="0.4">
      <c r="A3895" s="2">
        <v>40471</v>
      </c>
      <c r="B3895">
        <v>112.66</v>
      </c>
      <c r="C3895">
        <v>-0.28000000000000003</v>
      </c>
      <c r="D3895">
        <v>112.63</v>
      </c>
      <c r="E3895">
        <v>112.95</v>
      </c>
      <c r="F3895">
        <v>112.4</v>
      </c>
      <c r="G3895">
        <v>214677</v>
      </c>
      <c r="H3895">
        <v>184545</v>
      </c>
      <c r="I3895">
        <v>-0.16</v>
      </c>
      <c r="J3895">
        <v>13004</v>
      </c>
      <c r="K3895">
        <v>9304</v>
      </c>
      <c r="L3895">
        <v>52390</v>
      </c>
      <c r="M3895">
        <v>40499</v>
      </c>
      <c r="N3895">
        <v>5401</v>
      </c>
      <c r="O3895">
        <v>5812</v>
      </c>
      <c r="P3895">
        <v>2739</v>
      </c>
      <c r="Q3895">
        <v>3244</v>
      </c>
      <c r="R3895">
        <v>-14762</v>
      </c>
      <c r="S3895">
        <v>214</v>
      </c>
      <c r="T3895">
        <v>135</v>
      </c>
      <c r="U3895">
        <v>-196</v>
      </c>
      <c r="V3895">
        <v>-66</v>
      </c>
      <c r="W3895">
        <v>0</v>
      </c>
    </row>
    <row r="3896" spans="1:23" x14ac:dyDescent="0.4">
      <c r="A3896" s="2">
        <v>40470</v>
      </c>
      <c r="B3896">
        <v>112.94</v>
      </c>
      <c r="C3896">
        <v>-0.44</v>
      </c>
      <c r="D3896">
        <v>113.42</v>
      </c>
      <c r="E3896">
        <v>113.47</v>
      </c>
      <c r="F3896">
        <v>112.9</v>
      </c>
      <c r="G3896">
        <v>189920</v>
      </c>
      <c r="H3896">
        <v>178580</v>
      </c>
      <c r="I3896">
        <v>-0.15</v>
      </c>
      <c r="J3896">
        <v>11668</v>
      </c>
      <c r="K3896">
        <v>14803</v>
      </c>
      <c r="L3896">
        <v>34408</v>
      </c>
      <c r="M3896">
        <v>38799</v>
      </c>
      <c r="N3896">
        <v>5157</v>
      </c>
      <c r="O3896">
        <v>3006</v>
      </c>
      <c r="P3896">
        <v>3045</v>
      </c>
      <c r="Q3896">
        <v>2751</v>
      </c>
      <c r="R3896">
        <v>1490</v>
      </c>
      <c r="S3896">
        <v>368</v>
      </c>
      <c r="T3896">
        <v>1287</v>
      </c>
      <c r="U3896">
        <v>1907</v>
      </c>
      <c r="V3896">
        <v>29</v>
      </c>
      <c r="W3896">
        <v>0</v>
      </c>
    </row>
    <row r="3897" spans="1:23" x14ac:dyDescent="0.4">
      <c r="A3897" s="2">
        <v>40469</v>
      </c>
      <c r="B3897">
        <v>113.38</v>
      </c>
      <c r="C3897">
        <v>-0.11</v>
      </c>
      <c r="D3897">
        <v>113.43</v>
      </c>
      <c r="E3897">
        <v>113.48</v>
      </c>
      <c r="F3897">
        <v>113.34</v>
      </c>
      <c r="G3897">
        <v>108344</v>
      </c>
      <c r="H3897">
        <v>177564</v>
      </c>
      <c r="I3897">
        <v>-0.13</v>
      </c>
      <c r="J3897">
        <v>3185</v>
      </c>
      <c r="K3897">
        <v>8894</v>
      </c>
      <c r="L3897">
        <v>27502</v>
      </c>
      <c r="M3897">
        <v>22976</v>
      </c>
      <c r="N3897">
        <v>3798</v>
      </c>
      <c r="O3897">
        <v>2655</v>
      </c>
      <c r="P3897">
        <v>710</v>
      </c>
      <c r="Q3897">
        <v>630</v>
      </c>
      <c r="R3897">
        <v>-981</v>
      </c>
      <c r="S3897">
        <v>391</v>
      </c>
      <c r="T3897">
        <v>-71</v>
      </c>
      <c r="U3897">
        <v>656</v>
      </c>
      <c r="V3897">
        <v>-35</v>
      </c>
      <c r="W3897">
        <v>0</v>
      </c>
    </row>
    <row r="3898" spans="1:23" x14ac:dyDescent="0.4">
      <c r="A3898" s="2">
        <v>40466</v>
      </c>
      <c r="B3898">
        <v>113.49</v>
      </c>
      <c r="C3898">
        <v>0.1</v>
      </c>
      <c r="D3898">
        <v>113.34</v>
      </c>
      <c r="E3898">
        <v>113.49</v>
      </c>
      <c r="F3898">
        <v>113.25</v>
      </c>
      <c r="G3898">
        <v>97566</v>
      </c>
      <c r="H3898">
        <v>175660</v>
      </c>
      <c r="I3898">
        <v>-0.12</v>
      </c>
      <c r="J3898">
        <v>1808</v>
      </c>
      <c r="K3898">
        <v>13377</v>
      </c>
      <c r="L3898">
        <v>23076</v>
      </c>
      <c r="M3898">
        <v>19811</v>
      </c>
      <c r="N3898">
        <v>1479</v>
      </c>
      <c r="O3898">
        <v>1736</v>
      </c>
      <c r="P3898">
        <v>1044</v>
      </c>
      <c r="Q3898">
        <v>674</v>
      </c>
      <c r="R3898">
        <v>7947</v>
      </c>
      <c r="S3898">
        <v>305</v>
      </c>
      <c r="T3898">
        <v>-370</v>
      </c>
      <c r="U3898">
        <v>98</v>
      </c>
      <c r="V3898">
        <v>211</v>
      </c>
      <c r="W3898">
        <v>0</v>
      </c>
    </row>
    <row r="3899" spans="1:23" x14ac:dyDescent="0.4">
      <c r="A3899" s="2">
        <v>40465</v>
      </c>
      <c r="B3899">
        <v>113.39</v>
      </c>
      <c r="C3899">
        <v>0.64</v>
      </c>
      <c r="D3899">
        <v>112.7</v>
      </c>
      <c r="E3899">
        <v>113.39</v>
      </c>
      <c r="F3899">
        <v>112.61</v>
      </c>
      <c r="G3899">
        <v>206138</v>
      </c>
      <c r="H3899">
        <v>177790</v>
      </c>
      <c r="I3899">
        <v>-0.13</v>
      </c>
      <c r="J3899">
        <v>16733</v>
      </c>
      <c r="K3899">
        <v>21692</v>
      </c>
      <c r="L3899">
        <v>52212</v>
      </c>
      <c r="M3899">
        <v>51716</v>
      </c>
      <c r="N3899">
        <v>7130</v>
      </c>
      <c r="O3899">
        <v>6571</v>
      </c>
      <c r="P3899">
        <v>3027</v>
      </c>
      <c r="Q3899">
        <v>2180</v>
      </c>
      <c r="R3899">
        <v>2400</v>
      </c>
      <c r="S3899">
        <v>-109</v>
      </c>
      <c r="T3899">
        <v>96</v>
      </c>
      <c r="U3899">
        <v>180</v>
      </c>
      <c r="V3899">
        <v>440</v>
      </c>
      <c r="W3899">
        <v>50</v>
      </c>
    </row>
    <row r="3900" spans="1:23" x14ac:dyDescent="0.4">
      <c r="A3900" s="2">
        <v>40464</v>
      </c>
      <c r="B3900">
        <v>112.75</v>
      </c>
      <c r="C3900">
        <v>-7.0000000000000007E-2</v>
      </c>
      <c r="D3900">
        <v>112.79</v>
      </c>
      <c r="E3900">
        <v>112.87</v>
      </c>
      <c r="F3900">
        <v>112.67</v>
      </c>
      <c r="G3900">
        <v>92628</v>
      </c>
      <c r="H3900">
        <v>179853</v>
      </c>
      <c r="I3900">
        <v>-0.17</v>
      </c>
      <c r="J3900">
        <v>5815</v>
      </c>
      <c r="K3900">
        <v>5816</v>
      </c>
      <c r="L3900">
        <v>18566</v>
      </c>
      <c r="M3900">
        <v>19434</v>
      </c>
      <c r="N3900">
        <v>1962</v>
      </c>
      <c r="O3900">
        <v>1296</v>
      </c>
      <c r="P3900">
        <v>1803</v>
      </c>
      <c r="Q3900">
        <v>1160</v>
      </c>
      <c r="R3900">
        <v>-154</v>
      </c>
      <c r="S3900">
        <v>-1180</v>
      </c>
      <c r="T3900">
        <v>945</v>
      </c>
      <c r="U3900">
        <v>492</v>
      </c>
      <c r="V3900">
        <v>-493</v>
      </c>
      <c r="W3900">
        <v>-50</v>
      </c>
    </row>
    <row r="3901" spans="1:23" x14ac:dyDescent="0.4">
      <c r="A3901" s="2">
        <v>40463</v>
      </c>
      <c r="B3901">
        <v>112.82</v>
      </c>
      <c r="C3901">
        <v>0.14000000000000001</v>
      </c>
      <c r="D3901">
        <v>112.7</v>
      </c>
      <c r="E3901">
        <v>112.9</v>
      </c>
      <c r="F3901">
        <v>112.65</v>
      </c>
      <c r="G3901">
        <v>134237</v>
      </c>
      <c r="H3901">
        <v>179380</v>
      </c>
      <c r="I3901">
        <v>-0.17</v>
      </c>
      <c r="J3901">
        <v>10891</v>
      </c>
      <c r="K3901">
        <v>6052</v>
      </c>
      <c r="L3901">
        <v>33692</v>
      </c>
      <c r="M3901">
        <v>35109</v>
      </c>
      <c r="N3901">
        <v>3263</v>
      </c>
      <c r="O3901">
        <v>4146</v>
      </c>
      <c r="P3901">
        <v>1976</v>
      </c>
      <c r="Q3901">
        <v>2658</v>
      </c>
      <c r="R3901">
        <v>-2125</v>
      </c>
      <c r="S3901">
        <v>449</v>
      </c>
      <c r="T3901">
        <v>-403</v>
      </c>
      <c r="U3901">
        <v>1</v>
      </c>
      <c r="V3901">
        <v>221</v>
      </c>
      <c r="W3901">
        <v>0</v>
      </c>
    </row>
    <row r="3902" spans="1:23" x14ac:dyDescent="0.4">
      <c r="A3902" s="2">
        <v>40462</v>
      </c>
      <c r="B3902">
        <v>112.68</v>
      </c>
      <c r="C3902">
        <v>-0.15</v>
      </c>
      <c r="D3902">
        <v>112.79</v>
      </c>
      <c r="E3902">
        <v>112.87</v>
      </c>
      <c r="F3902">
        <v>112.53</v>
      </c>
      <c r="G3902">
        <v>188948</v>
      </c>
      <c r="H3902">
        <v>176290</v>
      </c>
      <c r="I3902">
        <v>-0.19</v>
      </c>
      <c r="J3902">
        <v>8611</v>
      </c>
      <c r="K3902">
        <v>15423</v>
      </c>
      <c r="L3902">
        <v>39179</v>
      </c>
      <c r="M3902">
        <v>44550</v>
      </c>
      <c r="N3902">
        <v>6295</v>
      </c>
      <c r="O3902">
        <v>4693</v>
      </c>
      <c r="P3902">
        <v>4180</v>
      </c>
      <c r="Q3902">
        <v>3650</v>
      </c>
      <c r="R3902">
        <v>7582</v>
      </c>
      <c r="S3902">
        <v>779</v>
      </c>
      <c r="T3902">
        <v>874</v>
      </c>
      <c r="U3902">
        <v>667</v>
      </c>
      <c r="V3902">
        <v>49</v>
      </c>
      <c r="W3902">
        <v>100</v>
      </c>
    </row>
    <row r="3903" spans="1:23" x14ac:dyDescent="0.4">
      <c r="A3903" s="2">
        <v>40459</v>
      </c>
      <c r="B3903">
        <v>112.83</v>
      </c>
      <c r="C3903">
        <v>0.21</v>
      </c>
      <c r="D3903">
        <v>112.64</v>
      </c>
      <c r="E3903">
        <v>112.83</v>
      </c>
      <c r="F3903">
        <v>112.56</v>
      </c>
      <c r="G3903">
        <v>119827</v>
      </c>
      <c r="H3903">
        <v>177866</v>
      </c>
      <c r="I3903">
        <v>-0.18</v>
      </c>
      <c r="J3903">
        <v>6420</v>
      </c>
      <c r="K3903">
        <v>3691</v>
      </c>
      <c r="L3903">
        <v>30140</v>
      </c>
      <c r="M3903">
        <v>25657</v>
      </c>
      <c r="N3903">
        <v>2051</v>
      </c>
      <c r="O3903">
        <v>4187</v>
      </c>
      <c r="P3903">
        <v>892</v>
      </c>
      <c r="Q3903">
        <v>1652</v>
      </c>
      <c r="R3903">
        <v>-4375</v>
      </c>
      <c r="S3903">
        <v>-374</v>
      </c>
      <c r="T3903">
        <v>-310</v>
      </c>
      <c r="U3903">
        <v>629</v>
      </c>
      <c r="V3903">
        <v>114</v>
      </c>
      <c r="W3903">
        <v>0</v>
      </c>
    </row>
    <row r="3904" spans="1:23" x14ac:dyDescent="0.4">
      <c r="A3904" s="2">
        <v>40458</v>
      </c>
      <c r="B3904">
        <v>112.62</v>
      </c>
      <c r="C3904">
        <v>-0.03</v>
      </c>
      <c r="D3904">
        <v>112.72</v>
      </c>
      <c r="E3904">
        <v>112.78</v>
      </c>
      <c r="F3904">
        <v>112.62</v>
      </c>
      <c r="G3904">
        <v>66361</v>
      </c>
      <c r="H3904">
        <v>173435</v>
      </c>
      <c r="I3904">
        <v>-0.19</v>
      </c>
      <c r="J3904">
        <v>4534</v>
      </c>
      <c r="K3904">
        <v>2697</v>
      </c>
      <c r="L3904">
        <v>14229</v>
      </c>
      <c r="M3904">
        <v>16149</v>
      </c>
      <c r="N3904">
        <v>1437</v>
      </c>
      <c r="O3904">
        <v>1645</v>
      </c>
      <c r="P3904">
        <v>1079</v>
      </c>
      <c r="Q3904">
        <v>1186</v>
      </c>
      <c r="R3904">
        <v>-64</v>
      </c>
      <c r="S3904">
        <v>278</v>
      </c>
      <c r="T3904">
        <v>320</v>
      </c>
      <c r="U3904">
        <v>-10</v>
      </c>
      <c r="V3904">
        <v>-136</v>
      </c>
      <c r="W3904">
        <v>10</v>
      </c>
    </row>
    <row r="3905" spans="1:23" x14ac:dyDescent="0.4">
      <c r="A3905" s="2">
        <v>40457</v>
      </c>
      <c r="B3905">
        <v>112.65</v>
      </c>
      <c r="C3905">
        <v>-0.11</v>
      </c>
      <c r="D3905">
        <v>112.82</v>
      </c>
      <c r="E3905">
        <v>112.84</v>
      </c>
      <c r="F3905">
        <v>112.65</v>
      </c>
      <c r="G3905">
        <v>104408</v>
      </c>
      <c r="H3905">
        <v>171936</v>
      </c>
      <c r="I3905">
        <v>-0.2</v>
      </c>
      <c r="J3905">
        <v>5530</v>
      </c>
      <c r="K3905">
        <v>3896</v>
      </c>
      <c r="L3905">
        <v>25994</v>
      </c>
      <c r="M3905">
        <v>22985</v>
      </c>
      <c r="N3905">
        <v>3045</v>
      </c>
      <c r="O3905">
        <v>2004</v>
      </c>
      <c r="P3905">
        <v>3309</v>
      </c>
      <c r="Q3905">
        <v>3001</v>
      </c>
      <c r="R3905">
        <v>-5659</v>
      </c>
      <c r="S3905">
        <v>-466</v>
      </c>
      <c r="T3905">
        <v>-100</v>
      </c>
      <c r="U3905">
        <v>-10</v>
      </c>
      <c r="V3905">
        <v>243</v>
      </c>
      <c r="W3905">
        <v>0</v>
      </c>
    </row>
    <row r="3906" spans="1:23" x14ac:dyDescent="0.4">
      <c r="A3906" s="2">
        <v>40456</v>
      </c>
      <c r="B3906">
        <v>112.76</v>
      </c>
      <c r="C3906">
        <v>0.09</v>
      </c>
      <c r="D3906">
        <v>112.76</v>
      </c>
      <c r="E3906">
        <v>112.82</v>
      </c>
      <c r="F3906">
        <v>112.53</v>
      </c>
      <c r="G3906">
        <v>201514</v>
      </c>
      <c r="H3906">
        <v>171238</v>
      </c>
      <c r="I3906">
        <v>-0.2</v>
      </c>
      <c r="J3906">
        <v>16278</v>
      </c>
      <c r="K3906">
        <v>10009</v>
      </c>
      <c r="L3906">
        <v>47534</v>
      </c>
      <c r="M3906">
        <v>51583</v>
      </c>
      <c r="N3906">
        <v>4581</v>
      </c>
      <c r="O3906">
        <v>5550</v>
      </c>
      <c r="P3906">
        <v>2540</v>
      </c>
      <c r="Q3906">
        <v>2709</v>
      </c>
      <c r="R3906">
        <v>-1395</v>
      </c>
      <c r="S3906">
        <v>337</v>
      </c>
      <c r="T3906">
        <v>105</v>
      </c>
      <c r="U3906">
        <v>-66</v>
      </c>
      <c r="V3906">
        <v>-63</v>
      </c>
      <c r="W3906">
        <v>0</v>
      </c>
    </row>
    <row r="3907" spans="1:23" x14ac:dyDescent="0.4">
      <c r="A3907" s="2">
        <v>40455</v>
      </c>
      <c r="B3907">
        <v>112.67</v>
      </c>
      <c r="C3907">
        <v>-0.18</v>
      </c>
      <c r="D3907">
        <v>112.9</v>
      </c>
      <c r="E3907">
        <v>112.92</v>
      </c>
      <c r="F3907">
        <v>112.65</v>
      </c>
      <c r="G3907">
        <v>126245</v>
      </c>
      <c r="H3907">
        <v>167663</v>
      </c>
      <c r="I3907">
        <v>-0.19</v>
      </c>
      <c r="J3907">
        <v>7996</v>
      </c>
      <c r="K3907">
        <v>14303</v>
      </c>
      <c r="L3907">
        <v>26313</v>
      </c>
      <c r="M3907">
        <v>27083</v>
      </c>
      <c r="N3907">
        <v>3622</v>
      </c>
      <c r="O3907">
        <v>2031</v>
      </c>
      <c r="P3907">
        <v>3144</v>
      </c>
      <c r="Q3907">
        <v>3889</v>
      </c>
      <c r="R3907">
        <v>5514</v>
      </c>
      <c r="S3907">
        <v>469</v>
      </c>
      <c r="T3907">
        <v>130</v>
      </c>
      <c r="U3907">
        <v>31</v>
      </c>
      <c r="V3907">
        <v>87</v>
      </c>
      <c r="W3907">
        <v>0</v>
      </c>
    </row>
    <row r="3908" spans="1:23" x14ac:dyDescent="0.4">
      <c r="A3908" s="2">
        <v>40452</v>
      </c>
      <c r="B3908">
        <v>112.85</v>
      </c>
      <c r="C3908">
        <v>0.3</v>
      </c>
      <c r="D3908">
        <v>112.46</v>
      </c>
      <c r="E3908">
        <v>112.86</v>
      </c>
      <c r="F3908">
        <v>112.46</v>
      </c>
      <c r="G3908">
        <v>134626</v>
      </c>
      <c r="H3908">
        <v>168000</v>
      </c>
      <c r="I3908">
        <v>-0.18</v>
      </c>
      <c r="J3908">
        <v>7955</v>
      </c>
      <c r="K3908">
        <v>14045</v>
      </c>
      <c r="L3908">
        <v>29705</v>
      </c>
      <c r="M3908">
        <v>24634</v>
      </c>
      <c r="N3908">
        <v>2668</v>
      </c>
      <c r="O3908">
        <v>4586</v>
      </c>
      <c r="P3908">
        <v>701</v>
      </c>
      <c r="Q3908">
        <v>1021</v>
      </c>
      <c r="R3908">
        <v>4627</v>
      </c>
      <c r="S3908">
        <v>-712</v>
      </c>
      <c r="T3908">
        <v>-188</v>
      </c>
      <c r="U3908">
        <v>-250</v>
      </c>
      <c r="V3908">
        <v>-120</v>
      </c>
      <c r="W3908">
        <v>-100</v>
      </c>
    </row>
    <row r="3909" spans="1:23" x14ac:dyDescent="0.4">
      <c r="A3909" s="2">
        <v>40451</v>
      </c>
      <c r="B3909">
        <v>112.55</v>
      </c>
      <c r="C3909">
        <v>0.02</v>
      </c>
      <c r="D3909">
        <v>112.55</v>
      </c>
      <c r="E3909">
        <v>112.65</v>
      </c>
      <c r="F3909">
        <v>112.46</v>
      </c>
      <c r="G3909">
        <v>114346</v>
      </c>
      <c r="H3909">
        <v>170977</v>
      </c>
      <c r="I3909">
        <v>-0.2</v>
      </c>
      <c r="J3909">
        <v>5770</v>
      </c>
      <c r="K3909">
        <v>9889</v>
      </c>
      <c r="L3909">
        <v>18429</v>
      </c>
      <c r="M3909">
        <v>19974</v>
      </c>
      <c r="N3909">
        <v>4134</v>
      </c>
      <c r="O3909">
        <v>1568</v>
      </c>
      <c r="P3909">
        <v>898</v>
      </c>
      <c r="Q3909">
        <v>1096</v>
      </c>
      <c r="R3909">
        <v>3043</v>
      </c>
      <c r="S3909">
        <v>202</v>
      </c>
      <c r="T3909">
        <v>-187</v>
      </c>
      <c r="U3909">
        <v>29</v>
      </c>
      <c r="V3909">
        <v>199</v>
      </c>
      <c r="W3909">
        <v>10</v>
      </c>
    </row>
    <row r="3910" spans="1:23" x14ac:dyDescent="0.4">
      <c r="A3910" s="2">
        <v>40450</v>
      </c>
      <c r="B3910">
        <v>112.53</v>
      </c>
      <c r="C3910">
        <v>0.16</v>
      </c>
      <c r="D3910">
        <v>112.43</v>
      </c>
      <c r="E3910">
        <v>112.58</v>
      </c>
      <c r="F3910">
        <v>112.34</v>
      </c>
      <c r="G3910">
        <v>96723</v>
      </c>
      <c r="H3910">
        <v>170470</v>
      </c>
      <c r="I3910">
        <v>-0.22</v>
      </c>
      <c r="J3910">
        <v>5963</v>
      </c>
      <c r="K3910">
        <v>5670</v>
      </c>
      <c r="L3910">
        <v>24892</v>
      </c>
      <c r="M3910">
        <v>25237</v>
      </c>
      <c r="N3910">
        <v>1992</v>
      </c>
      <c r="O3910">
        <v>1929</v>
      </c>
      <c r="P3910">
        <v>1834</v>
      </c>
      <c r="Q3910">
        <v>1147</v>
      </c>
      <c r="R3910">
        <v>-1506</v>
      </c>
      <c r="S3910">
        <v>107</v>
      </c>
      <c r="T3910">
        <v>80</v>
      </c>
      <c r="U3910">
        <v>227</v>
      </c>
      <c r="V3910">
        <v>364</v>
      </c>
      <c r="W3910">
        <v>30</v>
      </c>
    </row>
    <row r="3911" spans="1:23" x14ac:dyDescent="0.4">
      <c r="A3911" s="2">
        <v>40449</v>
      </c>
      <c r="B3911">
        <v>112.37</v>
      </c>
      <c r="C3911">
        <v>0.12</v>
      </c>
      <c r="D3911">
        <v>112.35</v>
      </c>
      <c r="E3911">
        <v>112.37</v>
      </c>
      <c r="F3911">
        <v>112.15</v>
      </c>
      <c r="G3911">
        <v>117215</v>
      </c>
      <c r="H3911">
        <v>176641</v>
      </c>
      <c r="I3911">
        <v>-0.22</v>
      </c>
      <c r="J3911">
        <v>6440</v>
      </c>
      <c r="K3911">
        <v>9668</v>
      </c>
      <c r="L3911">
        <v>25479</v>
      </c>
      <c r="M3911">
        <v>21777</v>
      </c>
      <c r="N3911">
        <v>3070</v>
      </c>
      <c r="O3911">
        <v>3227</v>
      </c>
      <c r="P3911">
        <v>761</v>
      </c>
      <c r="Q3911">
        <v>593</v>
      </c>
      <c r="R3911">
        <v>702</v>
      </c>
      <c r="S3911">
        <v>-1202</v>
      </c>
      <c r="T3911">
        <v>-96</v>
      </c>
      <c r="U3911">
        <v>-2</v>
      </c>
      <c r="V3911">
        <v>113</v>
      </c>
      <c r="W3911">
        <v>0</v>
      </c>
    </row>
    <row r="3912" spans="1:23" x14ac:dyDescent="0.4">
      <c r="A3912" s="2">
        <v>40448</v>
      </c>
      <c r="B3912">
        <v>112.25</v>
      </c>
      <c r="C3912">
        <v>0.13</v>
      </c>
      <c r="D3912">
        <v>112.05</v>
      </c>
      <c r="E3912">
        <v>112.35</v>
      </c>
      <c r="F3912">
        <v>112.04</v>
      </c>
      <c r="G3912">
        <v>118870</v>
      </c>
      <c r="H3912">
        <v>173529</v>
      </c>
      <c r="I3912">
        <v>-0.24</v>
      </c>
      <c r="J3912">
        <v>7227</v>
      </c>
      <c r="K3912">
        <v>6938</v>
      </c>
      <c r="L3912">
        <v>26645</v>
      </c>
      <c r="M3912">
        <v>22582</v>
      </c>
      <c r="N3912">
        <v>1843</v>
      </c>
      <c r="O3912">
        <v>1401</v>
      </c>
      <c r="P3912">
        <v>2105</v>
      </c>
      <c r="Q3912">
        <v>2429</v>
      </c>
      <c r="R3912">
        <v>-4875</v>
      </c>
      <c r="S3912">
        <v>731</v>
      </c>
      <c r="T3912">
        <v>-275</v>
      </c>
      <c r="U3912">
        <v>39</v>
      </c>
      <c r="V3912">
        <v>150</v>
      </c>
      <c r="W3912">
        <v>-240</v>
      </c>
    </row>
    <row r="3913" spans="1:23" x14ac:dyDescent="0.4">
      <c r="A3913" s="2">
        <v>40445</v>
      </c>
      <c r="B3913">
        <v>112.12</v>
      </c>
      <c r="C3913">
        <v>0.32</v>
      </c>
      <c r="D3913">
        <v>111.95</v>
      </c>
      <c r="E3913">
        <v>112.13</v>
      </c>
      <c r="F3913">
        <v>111.91</v>
      </c>
      <c r="G3913">
        <v>67919</v>
      </c>
      <c r="H3913">
        <v>167631</v>
      </c>
      <c r="I3913">
        <v>-0.25</v>
      </c>
      <c r="J3913">
        <v>8782</v>
      </c>
      <c r="K3913">
        <v>5159</v>
      </c>
      <c r="L3913">
        <v>15122</v>
      </c>
      <c r="M3913">
        <v>14809</v>
      </c>
      <c r="N3913">
        <v>1499</v>
      </c>
      <c r="O3913">
        <v>2642</v>
      </c>
      <c r="P3913">
        <v>280</v>
      </c>
      <c r="Q3913">
        <v>210</v>
      </c>
      <c r="R3913">
        <v>-2105</v>
      </c>
      <c r="S3913">
        <v>-58</v>
      </c>
      <c r="T3913">
        <v>-858</v>
      </c>
      <c r="U3913">
        <v>8</v>
      </c>
      <c r="V3913">
        <v>220</v>
      </c>
      <c r="W3913">
        <v>-70</v>
      </c>
    </row>
    <row r="3914" spans="1:23" x14ac:dyDescent="0.4">
      <c r="A3914" s="2">
        <v>40441</v>
      </c>
      <c r="B3914">
        <v>111.8</v>
      </c>
      <c r="C3914">
        <v>-0.95</v>
      </c>
      <c r="D3914">
        <v>111.96</v>
      </c>
      <c r="E3914">
        <v>112.05</v>
      </c>
      <c r="F3914">
        <v>111.79</v>
      </c>
      <c r="G3914">
        <v>73783</v>
      </c>
      <c r="H3914">
        <v>159284</v>
      </c>
      <c r="I3914">
        <v>-0.28000000000000003</v>
      </c>
      <c r="J3914">
        <v>12830</v>
      </c>
      <c r="K3914">
        <v>8546</v>
      </c>
      <c r="L3914">
        <v>25222</v>
      </c>
      <c r="M3914">
        <v>28034</v>
      </c>
      <c r="N3914">
        <v>7830</v>
      </c>
      <c r="O3914">
        <v>6729</v>
      </c>
      <c r="P3914">
        <v>2414</v>
      </c>
      <c r="Q3914">
        <v>2356</v>
      </c>
      <c r="R3914">
        <v>-3805</v>
      </c>
      <c r="S3914">
        <v>798</v>
      </c>
      <c r="T3914">
        <v>371</v>
      </c>
      <c r="U3914">
        <v>-40</v>
      </c>
      <c r="V3914">
        <v>-5</v>
      </c>
      <c r="W3914">
        <v>50</v>
      </c>
    </row>
    <row r="3915" spans="1:23" x14ac:dyDescent="0.4">
      <c r="A3915" s="2">
        <v>40438</v>
      </c>
      <c r="B3915">
        <v>112.75</v>
      </c>
      <c r="C3915">
        <v>-0.08</v>
      </c>
      <c r="D3915">
        <v>112.8</v>
      </c>
      <c r="E3915">
        <v>112.96</v>
      </c>
      <c r="F3915">
        <v>112.69</v>
      </c>
      <c r="G3915">
        <v>112690</v>
      </c>
      <c r="H3915">
        <v>50055</v>
      </c>
      <c r="I3915">
        <v>-0.01</v>
      </c>
      <c r="J3915">
        <v>68502</v>
      </c>
      <c r="K3915">
        <v>61717</v>
      </c>
      <c r="L3915">
        <v>53886</v>
      </c>
      <c r="M3915">
        <v>56971</v>
      </c>
      <c r="N3915">
        <v>12196</v>
      </c>
      <c r="O3915">
        <v>11086</v>
      </c>
      <c r="P3915">
        <v>6473</v>
      </c>
      <c r="Q3915">
        <v>6344</v>
      </c>
      <c r="R3915">
        <v>-7024</v>
      </c>
      <c r="S3915">
        <v>-484</v>
      </c>
      <c r="T3915">
        <v>405</v>
      </c>
      <c r="U3915">
        <v>1711</v>
      </c>
      <c r="V3915">
        <v>353</v>
      </c>
      <c r="W3915">
        <v>100</v>
      </c>
    </row>
    <row r="3916" spans="1:23" x14ac:dyDescent="0.4">
      <c r="A3916" s="2">
        <v>40437</v>
      </c>
      <c r="B3916">
        <v>112.83</v>
      </c>
      <c r="C3916">
        <v>0.15</v>
      </c>
      <c r="D3916">
        <v>112.63</v>
      </c>
      <c r="E3916">
        <v>112.83</v>
      </c>
      <c r="F3916">
        <v>112.55</v>
      </c>
      <c r="G3916">
        <v>111648</v>
      </c>
      <c r="H3916">
        <v>130017</v>
      </c>
      <c r="I3916">
        <v>-0.02</v>
      </c>
      <c r="J3916">
        <v>22749</v>
      </c>
      <c r="K3916">
        <v>21436</v>
      </c>
      <c r="L3916">
        <v>29506</v>
      </c>
      <c r="M3916">
        <v>24964</v>
      </c>
      <c r="N3916">
        <v>3768</v>
      </c>
      <c r="O3916">
        <v>5770</v>
      </c>
      <c r="P3916">
        <v>3528</v>
      </c>
      <c r="Q3916">
        <v>3501</v>
      </c>
      <c r="R3916">
        <v>-4939</v>
      </c>
      <c r="S3916">
        <v>313</v>
      </c>
      <c r="T3916">
        <v>865</v>
      </c>
      <c r="U3916">
        <v>-58</v>
      </c>
      <c r="V3916">
        <v>-261</v>
      </c>
      <c r="W3916">
        <v>200</v>
      </c>
    </row>
    <row r="3917" spans="1:23" x14ac:dyDescent="0.4">
      <c r="A3917" s="2">
        <v>40436</v>
      </c>
      <c r="B3917">
        <v>112.68</v>
      </c>
      <c r="C3917">
        <v>-0.12</v>
      </c>
      <c r="D3917">
        <v>112.85</v>
      </c>
      <c r="E3917">
        <v>112.98</v>
      </c>
      <c r="F3917">
        <v>112.66</v>
      </c>
      <c r="G3917">
        <v>149304</v>
      </c>
      <c r="H3917">
        <v>155658</v>
      </c>
      <c r="I3917">
        <v>-0.02</v>
      </c>
      <c r="J3917">
        <v>16291</v>
      </c>
      <c r="K3917">
        <v>15475</v>
      </c>
      <c r="L3917">
        <v>39000</v>
      </c>
      <c r="M3917">
        <v>37604</v>
      </c>
      <c r="N3917">
        <v>6558</v>
      </c>
      <c r="O3917">
        <v>5176</v>
      </c>
      <c r="P3917">
        <v>4574</v>
      </c>
      <c r="Q3917">
        <v>4609</v>
      </c>
      <c r="R3917">
        <v>-4822</v>
      </c>
      <c r="S3917">
        <v>-539</v>
      </c>
      <c r="T3917">
        <v>1004</v>
      </c>
      <c r="U3917">
        <v>234</v>
      </c>
      <c r="V3917">
        <v>314</v>
      </c>
      <c r="W3917">
        <v>250</v>
      </c>
    </row>
    <row r="3918" spans="1:23" x14ac:dyDescent="0.4">
      <c r="A3918" s="2">
        <v>40435</v>
      </c>
      <c r="B3918">
        <v>112.8</v>
      </c>
      <c r="C3918">
        <v>0.14000000000000001</v>
      </c>
      <c r="D3918">
        <v>112.71</v>
      </c>
      <c r="E3918">
        <v>112.8</v>
      </c>
      <c r="F3918">
        <v>112.67</v>
      </c>
      <c r="G3918">
        <v>71454</v>
      </c>
      <c r="H3918">
        <v>178171</v>
      </c>
      <c r="I3918">
        <v>-0.03</v>
      </c>
      <c r="J3918">
        <v>12038</v>
      </c>
      <c r="K3918">
        <v>17412</v>
      </c>
      <c r="L3918">
        <v>24135</v>
      </c>
      <c r="M3918">
        <v>18445</v>
      </c>
      <c r="N3918">
        <v>1993</v>
      </c>
      <c r="O3918">
        <v>2661</v>
      </c>
      <c r="P3918">
        <v>1901</v>
      </c>
      <c r="Q3918">
        <v>1833</v>
      </c>
      <c r="R3918">
        <v>1574</v>
      </c>
      <c r="S3918">
        <v>233</v>
      </c>
      <c r="T3918">
        <v>-320</v>
      </c>
      <c r="U3918">
        <v>-145</v>
      </c>
      <c r="V3918">
        <v>-1058</v>
      </c>
      <c r="W3918">
        <v>0</v>
      </c>
    </row>
    <row r="3919" spans="1:23" x14ac:dyDescent="0.4">
      <c r="A3919" s="2">
        <v>40434</v>
      </c>
      <c r="B3919">
        <v>112.66</v>
      </c>
      <c r="C3919">
        <v>-0.02</v>
      </c>
      <c r="D3919">
        <v>112.63</v>
      </c>
      <c r="E3919">
        <v>112.79</v>
      </c>
      <c r="F3919">
        <v>112.56</v>
      </c>
      <c r="G3919">
        <v>150315</v>
      </c>
      <c r="H3919">
        <v>189321</v>
      </c>
      <c r="I3919">
        <v>-0.02</v>
      </c>
      <c r="J3919">
        <v>13861</v>
      </c>
      <c r="K3919">
        <v>16174</v>
      </c>
      <c r="L3919">
        <v>31445</v>
      </c>
      <c r="M3919">
        <v>31689</v>
      </c>
      <c r="N3919">
        <v>3645</v>
      </c>
      <c r="O3919">
        <v>2842</v>
      </c>
      <c r="P3919">
        <v>2342</v>
      </c>
      <c r="Q3919">
        <v>1909</v>
      </c>
      <c r="R3919">
        <v>2723</v>
      </c>
      <c r="S3919">
        <v>542</v>
      </c>
      <c r="T3919">
        <v>455</v>
      </c>
      <c r="U3919">
        <v>101</v>
      </c>
      <c r="V3919">
        <v>-2500</v>
      </c>
      <c r="W3919">
        <v>0</v>
      </c>
    </row>
    <row r="3920" spans="1:23" x14ac:dyDescent="0.4">
      <c r="A3920" s="2">
        <v>40431</v>
      </c>
      <c r="B3920">
        <v>112.68</v>
      </c>
      <c r="C3920">
        <v>-0.17</v>
      </c>
      <c r="D3920">
        <v>112.78</v>
      </c>
      <c r="E3920">
        <v>112.83</v>
      </c>
      <c r="F3920">
        <v>112.64</v>
      </c>
      <c r="G3920">
        <v>132758</v>
      </c>
      <c r="H3920">
        <v>190307</v>
      </c>
      <c r="I3920">
        <v>-0.04</v>
      </c>
      <c r="J3920">
        <v>9529</v>
      </c>
      <c r="K3920">
        <v>19235</v>
      </c>
      <c r="L3920">
        <v>24820</v>
      </c>
      <c r="M3920">
        <v>29212</v>
      </c>
      <c r="N3920">
        <v>3443</v>
      </c>
      <c r="O3920">
        <v>1469</v>
      </c>
      <c r="P3920">
        <v>2159</v>
      </c>
      <c r="Q3920">
        <v>1540</v>
      </c>
      <c r="R3920">
        <v>9070</v>
      </c>
      <c r="S3920">
        <v>630</v>
      </c>
      <c r="T3920">
        <v>845</v>
      </c>
      <c r="U3920">
        <v>819</v>
      </c>
      <c r="V3920">
        <v>141</v>
      </c>
      <c r="W3920">
        <v>0</v>
      </c>
    </row>
    <row r="3921" spans="1:23" x14ac:dyDescent="0.4">
      <c r="A3921" s="2">
        <v>40430</v>
      </c>
      <c r="B3921">
        <v>112.85</v>
      </c>
      <c r="C3921">
        <v>0.69</v>
      </c>
      <c r="D3921">
        <v>112.15</v>
      </c>
      <c r="E3921">
        <v>112.91</v>
      </c>
      <c r="F3921">
        <v>112.14</v>
      </c>
      <c r="G3921">
        <v>229238</v>
      </c>
      <c r="H3921">
        <v>200392</v>
      </c>
      <c r="I3921">
        <v>-0.04</v>
      </c>
      <c r="J3921">
        <v>14660</v>
      </c>
      <c r="K3921">
        <v>34191</v>
      </c>
      <c r="L3921">
        <v>57077</v>
      </c>
      <c r="M3921">
        <v>43288</v>
      </c>
      <c r="N3921">
        <v>5383</v>
      </c>
      <c r="O3921">
        <v>5675</v>
      </c>
      <c r="P3921">
        <v>1613</v>
      </c>
      <c r="Q3921">
        <v>2679</v>
      </c>
      <c r="R3921">
        <v>8187</v>
      </c>
      <c r="S3921">
        <v>266</v>
      </c>
      <c r="T3921">
        <v>-1378</v>
      </c>
      <c r="U3921">
        <v>113</v>
      </c>
      <c r="V3921">
        <v>-88</v>
      </c>
      <c r="W3921">
        <v>0</v>
      </c>
    </row>
    <row r="3922" spans="1:23" x14ac:dyDescent="0.4">
      <c r="A3922" s="2">
        <v>40429</v>
      </c>
      <c r="B3922">
        <v>112.16</v>
      </c>
      <c r="C3922">
        <v>0.08</v>
      </c>
      <c r="D3922">
        <v>112.15</v>
      </c>
      <c r="E3922">
        <v>112.24</v>
      </c>
      <c r="F3922">
        <v>112.11</v>
      </c>
      <c r="G3922">
        <v>108271</v>
      </c>
      <c r="H3922">
        <v>205016</v>
      </c>
      <c r="I3922">
        <v>-0.06</v>
      </c>
      <c r="J3922">
        <v>8006</v>
      </c>
      <c r="K3922">
        <v>9069</v>
      </c>
      <c r="L3922">
        <v>30532</v>
      </c>
      <c r="M3922">
        <v>27870</v>
      </c>
      <c r="N3922">
        <v>1899</v>
      </c>
      <c r="O3922">
        <v>1223</v>
      </c>
      <c r="P3922">
        <v>1490</v>
      </c>
      <c r="Q3922">
        <v>1532</v>
      </c>
      <c r="R3922">
        <v>-1242</v>
      </c>
      <c r="S3922">
        <v>-114</v>
      </c>
      <c r="T3922">
        <v>-540</v>
      </c>
      <c r="U3922">
        <v>-341</v>
      </c>
      <c r="V3922">
        <v>4</v>
      </c>
      <c r="W3922">
        <v>0</v>
      </c>
    </row>
    <row r="3923" spans="1:23" x14ac:dyDescent="0.4">
      <c r="A3923" s="2">
        <v>40428</v>
      </c>
      <c r="B3923">
        <v>112.08</v>
      </c>
      <c r="C3923">
        <v>0.25</v>
      </c>
      <c r="D3923">
        <v>111.85</v>
      </c>
      <c r="E3923">
        <v>112.08</v>
      </c>
      <c r="F3923">
        <v>111.82</v>
      </c>
      <c r="G3923">
        <v>113739</v>
      </c>
      <c r="H3923">
        <v>212055</v>
      </c>
      <c r="I3923">
        <v>-0.06</v>
      </c>
      <c r="J3923">
        <v>8663</v>
      </c>
      <c r="K3923">
        <v>7456</v>
      </c>
      <c r="L3923">
        <v>29455</v>
      </c>
      <c r="M3923">
        <v>33341</v>
      </c>
      <c r="N3923">
        <v>1402</v>
      </c>
      <c r="O3923">
        <v>1859</v>
      </c>
      <c r="P3923">
        <v>646</v>
      </c>
      <c r="Q3923">
        <v>437</v>
      </c>
      <c r="R3923">
        <v>2716</v>
      </c>
      <c r="S3923">
        <v>264</v>
      </c>
      <c r="T3923">
        <v>28</v>
      </c>
      <c r="U3923">
        <v>-100</v>
      </c>
      <c r="V3923">
        <v>19</v>
      </c>
      <c r="W3923">
        <v>0</v>
      </c>
    </row>
    <row r="3924" spans="1:23" x14ac:dyDescent="0.4">
      <c r="A3924" s="2">
        <v>40427</v>
      </c>
      <c r="B3924">
        <v>111.83</v>
      </c>
      <c r="C3924">
        <v>-0.16</v>
      </c>
      <c r="D3924">
        <v>111.88</v>
      </c>
      <c r="E3924">
        <v>111.98</v>
      </c>
      <c r="F3924">
        <v>111.82</v>
      </c>
      <c r="G3924">
        <v>106866</v>
      </c>
      <c r="H3924">
        <v>207778</v>
      </c>
      <c r="I3924">
        <v>-7.0000000000000007E-2</v>
      </c>
      <c r="J3924">
        <v>6936</v>
      </c>
      <c r="K3924">
        <v>8040</v>
      </c>
      <c r="L3924">
        <v>26803</v>
      </c>
      <c r="M3924">
        <v>27276</v>
      </c>
      <c r="N3924">
        <v>2286</v>
      </c>
      <c r="O3924">
        <v>1055</v>
      </c>
      <c r="P3924">
        <v>1453</v>
      </c>
      <c r="Q3924">
        <v>1046</v>
      </c>
      <c r="R3924">
        <v>-840</v>
      </c>
      <c r="S3924">
        <v>628</v>
      </c>
      <c r="T3924">
        <v>170</v>
      </c>
      <c r="U3924">
        <v>30</v>
      </c>
      <c r="V3924">
        <v>-49</v>
      </c>
      <c r="W3924">
        <v>0</v>
      </c>
    </row>
    <row r="3925" spans="1:23" x14ac:dyDescent="0.4">
      <c r="A3925" s="2">
        <v>40424</v>
      </c>
      <c r="B3925">
        <v>111.99</v>
      </c>
      <c r="C3925">
        <v>-0.1</v>
      </c>
      <c r="D3925">
        <v>112</v>
      </c>
      <c r="E3925">
        <v>112.06</v>
      </c>
      <c r="F3925">
        <v>111.92</v>
      </c>
      <c r="G3925">
        <v>110715</v>
      </c>
      <c r="H3925">
        <v>200267</v>
      </c>
      <c r="I3925">
        <v>-0.08</v>
      </c>
      <c r="J3925">
        <v>7446</v>
      </c>
      <c r="K3925">
        <v>7284</v>
      </c>
      <c r="L3925">
        <v>25585</v>
      </c>
      <c r="M3925">
        <v>23976</v>
      </c>
      <c r="N3925">
        <v>3113</v>
      </c>
      <c r="O3925">
        <v>2184</v>
      </c>
      <c r="P3925">
        <v>1799</v>
      </c>
      <c r="Q3925">
        <v>1878</v>
      </c>
      <c r="R3925">
        <v>-3745</v>
      </c>
      <c r="S3925">
        <v>314</v>
      </c>
      <c r="T3925">
        <v>596</v>
      </c>
      <c r="U3925">
        <v>314</v>
      </c>
      <c r="V3925">
        <v>-100</v>
      </c>
      <c r="W3925">
        <v>0</v>
      </c>
    </row>
    <row r="3926" spans="1:23" x14ac:dyDescent="0.4">
      <c r="A3926" s="2">
        <v>40423</v>
      </c>
      <c r="B3926">
        <v>112.09</v>
      </c>
      <c r="C3926">
        <v>0.15</v>
      </c>
      <c r="D3926">
        <v>111.85</v>
      </c>
      <c r="E3926">
        <v>112.19</v>
      </c>
      <c r="F3926">
        <v>111.8</v>
      </c>
      <c r="G3926">
        <v>182905</v>
      </c>
      <c r="H3926">
        <v>195295</v>
      </c>
      <c r="I3926">
        <v>-0.08</v>
      </c>
      <c r="J3926">
        <v>15994</v>
      </c>
      <c r="K3926">
        <v>13717</v>
      </c>
      <c r="L3926">
        <v>47942</v>
      </c>
      <c r="M3926">
        <v>43190</v>
      </c>
      <c r="N3926">
        <v>4253</v>
      </c>
      <c r="O3926">
        <v>4265</v>
      </c>
      <c r="P3926">
        <v>1904</v>
      </c>
      <c r="Q3926">
        <v>3652</v>
      </c>
      <c r="R3926">
        <v>-4567</v>
      </c>
      <c r="S3926">
        <v>-801</v>
      </c>
      <c r="T3926">
        <v>-168</v>
      </c>
      <c r="U3926">
        <v>241</v>
      </c>
      <c r="V3926">
        <v>26</v>
      </c>
      <c r="W3926">
        <v>0</v>
      </c>
    </row>
    <row r="3927" spans="1:23" x14ac:dyDescent="0.4">
      <c r="A3927" s="2">
        <v>40422</v>
      </c>
      <c r="B3927">
        <v>111.94</v>
      </c>
      <c r="C3927">
        <v>-0.25</v>
      </c>
      <c r="D3927">
        <v>112.22</v>
      </c>
      <c r="E3927">
        <v>112.28</v>
      </c>
      <c r="F3927">
        <v>111.94</v>
      </c>
      <c r="G3927">
        <v>157956</v>
      </c>
      <c r="H3927">
        <v>198013</v>
      </c>
      <c r="I3927">
        <v>-0.09</v>
      </c>
      <c r="J3927">
        <v>13322</v>
      </c>
      <c r="K3927">
        <v>13045</v>
      </c>
      <c r="L3927">
        <v>37211</v>
      </c>
      <c r="M3927">
        <v>39767</v>
      </c>
      <c r="N3927">
        <v>4064</v>
      </c>
      <c r="O3927">
        <v>3683</v>
      </c>
      <c r="P3927">
        <v>6170</v>
      </c>
      <c r="Q3927">
        <v>2885</v>
      </c>
      <c r="R3927">
        <v>-1722</v>
      </c>
      <c r="S3927">
        <v>-264</v>
      </c>
      <c r="T3927">
        <v>820</v>
      </c>
      <c r="U3927">
        <v>-300</v>
      </c>
      <c r="V3927">
        <v>79</v>
      </c>
      <c r="W3927">
        <v>0</v>
      </c>
    </row>
    <row r="3928" spans="1:23" x14ac:dyDescent="0.4">
      <c r="A3928" s="2">
        <v>40421</v>
      </c>
      <c r="B3928">
        <v>112.19</v>
      </c>
      <c r="C3928">
        <v>0.05</v>
      </c>
      <c r="D3928">
        <v>112.2</v>
      </c>
      <c r="E3928">
        <v>112.38</v>
      </c>
      <c r="F3928">
        <v>112.19</v>
      </c>
      <c r="G3928">
        <v>126020</v>
      </c>
      <c r="H3928">
        <v>191960</v>
      </c>
      <c r="I3928">
        <v>-0.09</v>
      </c>
      <c r="J3928">
        <v>10235</v>
      </c>
      <c r="K3928">
        <v>6032</v>
      </c>
      <c r="L3928">
        <v>25808</v>
      </c>
      <c r="M3928">
        <v>29356</v>
      </c>
      <c r="N3928">
        <v>2707</v>
      </c>
      <c r="O3928">
        <v>2034</v>
      </c>
      <c r="P3928">
        <v>2778</v>
      </c>
      <c r="Q3928">
        <v>2779</v>
      </c>
      <c r="R3928">
        <v>-1614</v>
      </c>
      <c r="S3928">
        <v>133</v>
      </c>
      <c r="T3928">
        <v>-135</v>
      </c>
      <c r="U3928">
        <v>47</v>
      </c>
      <c r="V3928">
        <v>242</v>
      </c>
      <c r="W3928">
        <v>0</v>
      </c>
    </row>
    <row r="3929" spans="1:23" x14ac:dyDescent="0.4">
      <c r="A3929" s="2">
        <v>40420</v>
      </c>
      <c r="B3929">
        <v>112.14</v>
      </c>
      <c r="C3929">
        <v>-0.04</v>
      </c>
      <c r="D3929">
        <v>111.93</v>
      </c>
      <c r="E3929">
        <v>112.17</v>
      </c>
      <c r="F3929">
        <v>111.91</v>
      </c>
      <c r="G3929">
        <v>112206</v>
      </c>
      <c r="H3929">
        <v>195510</v>
      </c>
      <c r="I3929">
        <v>-0.09</v>
      </c>
      <c r="J3929">
        <v>12045</v>
      </c>
      <c r="K3929">
        <v>9710</v>
      </c>
      <c r="L3929">
        <v>26282</v>
      </c>
      <c r="M3929">
        <v>24931</v>
      </c>
      <c r="N3929">
        <v>1947</v>
      </c>
      <c r="O3929">
        <v>2678</v>
      </c>
      <c r="P3929">
        <v>3777</v>
      </c>
      <c r="Q3929">
        <v>3707</v>
      </c>
      <c r="R3929">
        <v>-3909</v>
      </c>
      <c r="S3929">
        <v>146</v>
      </c>
      <c r="T3929">
        <v>775</v>
      </c>
      <c r="U3929">
        <v>0</v>
      </c>
      <c r="V3929">
        <v>-37</v>
      </c>
      <c r="W3929">
        <v>0</v>
      </c>
    </row>
    <row r="3930" spans="1:23" x14ac:dyDescent="0.4">
      <c r="A3930" s="2">
        <v>40417</v>
      </c>
      <c r="B3930">
        <v>112.18</v>
      </c>
      <c r="C3930">
        <v>-7.0000000000000007E-2</v>
      </c>
      <c r="D3930">
        <v>112.27</v>
      </c>
      <c r="E3930">
        <v>112.33</v>
      </c>
      <c r="F3930">
        <v>112.17</v>
      </c>
      <c r="G3930">
        <v>96659</v>
      </c>
      <c r="H3930">
        <v>189399</v>
      </c>
      <c r="I3930">
        <v>-0.1</v>
      </c>
      <c r="J3930">
        <v>8849</v>
      </c>
      <c r="K3930">
        <v>7126</v>
      </c>
      <c r="L3930">
        <v>18272</v>
      </c>
      <c r="M3930">
        <v>23279</v>
      </c>
      <c r="N3930">
        <v>3072</v>
      </c>
      <c r="O3930">
        <v>1030</v>
      </c>
      <c r="P3930">
        <v>3795</v>
      </c>
      <c r="Q3930">
        <v>3409</v>
      </c>
      <c r="R3930">
        <v>831</v>
      </c>
      <c r="S3930">
        <v>-78</v>
      </c>
      <c r="T3930">
        <v>-65</v>
      </c>
      <c r="U3930">
        <v>20</v>
      </c>
      <c r="V3930">
        <v>148</v>
      </c>
      <c r="W3930">
        <v>0</v>
      </c>
    </row>
    <row r="3931" spans="1:23" x14ac:dyDescent="0.4">
      <c r="A3931" s="2">
        <v>40416</v>
      </c>
      <c r="B3931">
        <v>112.25</v>
      </c>
      <c r="C3931">
        <v>0.15</v>
      </c>
      <c r="D3931">
        <v>112.06</v>
      </c>
      <c r="E3931">
        <v>112.3</v>
      </c>
      <c r="F3931">
        <v>111.95</v>
      </c>
      <c r="G3931">
        <v>161210</v>
      </c>
      <c r="H3931">
        <v>184953</v>
      </c>
      <c r="I3931">
        <v>-0.11</v>
      </c>
      <c r="J3931">
        <v>22559</v>
      </c>
      <c r="K3931">
        <v>18112</v>
      </c>
      <c r="L3931">
        <v>29222</v>
      </c>
      <c r="M3931">
        <v>39679</v>
      </c>
      <c r="N3931">
        <v>3331</v>
      </c>
      <c r="O3931">
        <v>2416</v>
      </c>
      <c r="P3931">
        <v>1825</v>
      </c>
      <c r="Q3931">
        <v>1290</v>
      </c>
      <c r="R3931">
        <v>3776</v>
      </c>
      <c r="S3931">
        <v>506</v>
      </c>
      <c r="T3931">
        <v>75</v>
      </c>
      <c r="U3931">
        <v>140</v>
      </c>
      <c r="V3931">
        <v>63</v>
      </c>
      <c r="W3931">
        <v>0</v>
      </c>
    </row>
    <row r="3932" spans="1:23" x14ac:dyDescent="0.4">
      <c r="A3932" s="2">
        <v>40415</v>
      </c>
      <c r="B3932">
        <v>112.1</v>
      </c>
      <c r="C3932">
        <v>-0.03</v>
      </c>
      <c r="D3932">
        <v>112.3</v>
      </c>
      <c r="E3932">
        <v>112.34</v>
      </c>
      <c r="F3932">
        <v>112.03</v>
      </c>
      <c r="G3932">
        <v>128472</v>
      </c>
      <c r="H3932">
        <v>188380</v>
      </c>
      <c r="I3932">
        <v>-0.11</v>
      </c>
      <c r="J3932">
        <v>6417</v>
      </c>
      <c r="K3932">
        <v>15497</v>
      </c>
      <c r="L3932">
        <v>32482</v>
      </c>
      <c r="M3932">
        <v>28348</v>
      </c>
      <c r="N3932">
        <v>3207</v>
      </c>
      <c r="O3932">
        <v>2576</v>
      </c>
      <c r="P3932">
        <v>1314</v>
      </c>
      <c r="Q3932">
        <v>1453</v>
      </c>
      <c r="R3932">
        <v>3686</v>
      </c>
      <c r="S3932">
        <v>-15</v>
      </c>
      <c r="T3932">
        <v>710</v>
      </c>
      <c r="U3932">
        <v>110</v>
      </c>
      <c r="V3932">
        <v>-37</v>
      </c>
      <c r="W3932">
        <v>0</v>
      </c>
    </row>
    <row r="3933" spans="1:23" x14ac:dyDescent="0.4">
      <c r="A3933" s="2">
        <v>40414</v>
      </c>
      <c r="B3933">
        <v>112.13</v>
      </c>
      <c r="C3933">
        <v>0.18</v>
      </c>
      <c r="D3933">
        <v>111.91</v>
      </c>
      <c r="E3933">
        <v>112.2</v>
      </c>
      <c r="F3933">
        <v>111.89</v>
      </c>
      <c r="G3933">
        <v>126583</v>
      </c>
      <c r="H3933">
        <v>194759</v>
      </c>
      <c r="I3933">
        <v>-0.11</v>
      </c>
      <c r="J3933">
        <v>9620</v>
      </c>
      <c r="K3933">
        <v>6288</v>
      </c>
      <c r="L3933">
        <v>37606</v>
      </c>
      <c r="M3933">
        <v>34412</v>
      </c>
      <c r="N3933">
        <v>2316</v>
      </c>
      <c r="O3933">
        <v>1474</v>
      </c>
      <c r="P3933">
        <v>2694</v>
      </c>
      <c r="Q3933">
        <v>2077</v>
      </c>
      <c r="R3933">
        <v>-7157</v>
      </c>
      <c r="S3933">
        <v>-672</v>
      </c>
      <c r="T3933">
        <v>-60</v>
      </c>
      <c r="U3933">
        <v>-6</v>
      </c>
      <c r="V3933">
        <v>-90</v>
      </c>
      <c r="W3933">
        <v>0</v>
      </c>
    </row>
    <row r="3934" spans="1:23" x14ac:dyDescent="0.4">
      <c r="A3934" s="2">
        <v>40413</v>
      </c>
      <c r="B3934">
        <v>111.95</v>
      </c>
      <c r="C3934">
        <v>0.01</v>
      </c>
      <c r="D3934">
        <v>111.94</v>
      </c>
      <c r="E3934">
        <v>112.04</v>
      </c>
      <c r="F3934">
        <v>111.82</v>
      </c>
      <c r="G3934">
        <v>119134</v>
      </c>
      <c r="H3934">
        <v>195611</v>
      </c>
      <c r="I3934">
        <v>-0.12</v>
      </c>
      <c r="J3934">
        <v>5433</v>
      </c>
      <c r="K3934">
        <v>8680</v>
      </c>
      <c r="L3934">
        <v>33439</v>
      </c>
      <c r="M3934">
        <v>35602</v>
      </c>
      <c r="N3934">
        <v>2450</v>
      </c>
      <c r="O3934">
        <v>2002</v>
      </c>
      <c r="P3934">
        <v>2132</v>
      </c>
      <c r="Q3934">
        <v>2450</v>
      </c>
      <c r="R3934">
        <v>5518</v>
      </c>
      <c r="S3934">
        <v>-348</v>
      </c>
      <c r="T3934">
        <v>10</v>
      </c>
      <c r="U3934">
        <v>193</v>
      </c>
      <c r="V3934">
        <v>-93</v>
      </c>
      <c r="W3934">
        <v>0</v>
      </c>
    </row>
    <row r="3935" spans="1:23" x14ac:dyDescent="0.4">
      <c r="A3935" s="2">
        <v>40410</v>
      </c>
      <c r="B3935">
        <v>111.94</v>
      </c>
      <c r="C3935">
        <v>0.2</v>
      </c>
      <c r="D3935">
        <v>111.82</v>
      </c>
      <c r="E3935">
        <v>111.94</v>
      </c>
      <c r="F3935">
        <v>111.81</v>
      </c>
      <c r="G3935">
        <v>96237</v>
      </c>
      <c r="H3935">
        <v>195983</v>
      </c>
      <c r="I3935">
        <v>-0.13</v>
      </c>
      <c r="J3935">
        <v>4047</v>
      </c>
      <c r="K3935">
        <v>6538</v>
      </c>
      <c r="L3935">
        <v>24042</v>
      </c>
      <c r="M3935">
        <v>21014</v>
      </c>
      <c r="N3935">
        <v>2070</v>
      </c>
      <c r="O3935">
        <v>1664</v>
      </c>
      <c r="P3935">
        <v>821</v>
      </c>
      <c r="Q3935">
        <v>2512</v>
      </c>
      <c r="R3935">
        <v>-97</v>
      </c>
      <c r="S3935">
        <v>1479</v>
      </c>
      <c r="T3935">
        <v>-205</v>
      </c>
      <c r="U3935">
        <v>-19</v>
      </c>
      <c r="V3935">
        <v>-410</v>
      </c>
      <c r="W3935">
        <v>0</v>
      </c>
    </row>
    <row r="3936" spans="1:23" x14ac:dyDescent="0.4">
      <c r="A3936" s="2">
        <v>40409</v>
      </c>
      <c r="B3936">
        <v>111.74</v>
      </c>
      <c r="C3936">
        <v>0.14000000000000001</v>
      </c>
      <c r="D3936">
        <v>111.65</v>
      </c>
      <c r="E3936">
        <v>111.84</v>
      </c>
      <c r="F3936">
        <v>111.57</v>
      </c>
      <c r="G3936">
        <v>138983</v>
      </c>
      <c r="H3936">
        <v>200583</v>
      </c>
      <c r="I3936">
        <v>-0.14000000000000001</v>
      </c>
      <c r="J3936">
        <v>6922</v>
      </c>
      <c r="K3936">
        <v>10926</v>
      </c>
      <c r="L3936">
        <v>30726</v>
      </c>
      <c r="M3936">
        <v>23080</v>
      </c>
      <c r="N3936">
        <v>2608</v>
      </c>
      <c r="O3936">
        <v>4462</v>
      </c>
      <c r="P3936">
        <v>2551</v>
      </c>
      <c r="Q3936">
        <v>1594</v>
      </c>
      <c r="R3936">
        <v>-1511</v>
      </c>
      <c r="S3936">
        <v>-379</v>
      </c>
      <c r="T3936">
        <v>-674</v>
      </c>
      <c r="U3936">
        <v>26</v>
      </c>
      <c r="V3936">
        <v>-207</v>
      </c>
      <c r="W3936">
        <v>0</v>
      </c>
    </row>
    <row r="3937" spans="1:23" x14ac:dyDescent="0.4">
      <c r="A3937" s="2">
        <v>40408</v>
      </c>
      <c r="B3937">
        <v>111.6</v>
      </c>
      <c r="C3937">
        <v>0.25</v>
      </c>
      <c r="D3937">
        <v>111.32</v>
      </c>
      <c r="E3937">
        <v>111.6</v>
      </c>
      <c r="F3937">
        <v>111.26</v>
      </c>
      <c r="G3937">
        <v>119170</v>
      </c>
      <c r="H3937">
        <v>213013</v>
      </c>
      <c r="I3937">
        <v>-0.15</v>
      </c>
      <c r="J3937">
        <v>9868</v>
      </c>
      <c r="K3937">
        <v>9424</v>
      </c>
      <c r="L3937">
        <v>28151</v>
      </c>
      <c r="M3937">
        <v>31782</v>
      </c>
      <c r="N3937">
        <v>3116</v>
      </c>
      <c r="O3937">
        <v>2465</v>
      </c>
      <c r="P3937">
        <v>2109</v>
      </c>
      <c r="Q3937">
        <v>2433</v>
      </c>
      <c r="R3937">
        <v>3423</v>
      </c>
      <c r="S3937">
        <v>347</v>
      </c>
      <c r="T3937">
        <v>-634</v>
      </c>
      <c r="U3937">
        <v>-108</v>
      </c>
      <c r="V3937">
        <v>-168</v>
      </c>
      <c r="W3937">
        <v>0</v>
      </c>
    </row>
    <row r="3938" spans="1:23" x14ac:dyDescent="0.4">
      <c r="A3938" s="2">
        <v>40407</v>
      </c>
      <c r="B3938">
        <v>111.35</v>
      </c>
      <c r="C3938">
        <v>-0.05</v>
      </c>
      <c r="D3938">
        <v>111.46</v>
      </c>
      <c r="E3938">
        <v>111.49</v>
      </c>
      <c r="F3938">
        <v>111.35</v>
      </c>
      <c r="G3938">
        <v>81377</v>
      </c>
      <c r="H3938">
        <v>213505</v>
      </c>
      <c r="I3938">
        <v>-0.16</v>
      </c>
      <c r="J3938">
        <v>4050</v>
      </c>
      <c r="K3938">
        <v>4101</v>
      </c>
      <c r="L3938">
        <v>14363</v>
      </c>
      <c r="M3938">
        <v>16367</v>
      </c>
      <c r="N3938">
        <v>2550</v>
      </c>
      <c r="O3938">
        <v>1778</v>
      </c>
      <c r="P3938">
        <v>3268</v>
      </c>
      <c r="Q3938">
        <v>3591</v>
      </c>
      <c r="R3938">
        <v>1099</v>
      </c>
      <c r="S3938">
        <v>-79</v>
      </c>
      <c r="T3938">
        <v>473</v>
      </c>
      <c r="U3938">
        <v>13</v>
      </c>
      <c r="V3938">
        <v>100</v>
      </c>
      <c r="W3938">
        <v>0</v>
      </c>
    </row>
    <row r="3939" spans="1:23" x14ac:dyDescent="0.4">
      <c r="A3939" s="2">
        <v>40406</v>
      </c>
      <c r="B3939">
        <v>111.4</v>
      </c>
      <c r="C3939">
        <v>0</v>
      </c>
      <c r="D3939">
        <v>111.45</v>
      </c>
      <c r="E3939">
        <v>111.48</v>
      </c>
      <c r="F3939">
        <v>111.32</v>
      </c>
      <c r="G3939">
        <v>83200</v>
      </c>
      <c r="H3939">
        <v>214863</v>
      </c>
      <c r="I3939">
        <v>-0.16</v>
      </c>
      <c r="J3939">
        <v>3901</v>
      </c>
      <c r="K3939">
        <v>10236</v>
      </c>
      <c r="L3939">
        <v>18487</v>
      </c>
      <c r="M3939">
        <v>18144</v>
      </c>
      <c r="N3939">
        <v>1419</v>
      </c>
      <c r="O3939">
        <v>1928</v>
      </c>
      <c r="P3939">
        <v>1322</v>
      </c>
      <c r="Q3939">
        <v>1679</v>
      </c>
      <c r="R3939">
        <v>7450</v>
      </c>
      <c r="S3939">
        <v>15</v>
      </c>
      <c r="T3939">
        <v>-630</v>
      </c>
      <c r="U3939">
        <v>19</v>
      </c>
      <c r="V3939">
        <v>4</v>
      </c>
      <c r="W3939">
        <v>0</v>
      </c>
    </row>
    <row r="3940" spans="1:23" x14ac:dyDescent="0.4">
      <c r="A3940" s="2">
        <v>40403</v>
      </c>
      <c r="B3940">
        <v>111.4</v>
      </c>
      <c r="C3940">
        <v>0.09</v>
      </c>
      <c r="D3940">
        <v>111.34</v>
      </c>
      <c r="E3940">
        <v>111.4</v>
      </c>
      <c r="F3940">
        <v>111.27</v>
      </c>
      <c r="G3940">
        <v>90805</v>
      </c>
      <c r="H3940">
        <v>220188</v>
      </c>
      <c r="I3940">
        <v>-0.18</v>
      </c>
      <c r="J3940">
        <v>8240</v>
      </c>
      <c r="K3940">
        <v>7094</v>
      </c>
      <c r="L3940">
        <v>17170</v>
      </c>
      <c r="M3940">
        <v>20622</v>
      </c>
      <c r="N3940">
        <v>761</v>
      </c>
      <c r="O3940">
        <v>1956</v>
      </c>
      <c r="P3940">
        <v>1599</v>
      </c>
      <c r="Q3940">
        <v>1729</v>
      </c>
      <c r="R3940">
        <v>3830</v>
      </c>
      <c r="S3940">
        <v>650</v>
      </c>
      <c r="T3940">
        <v>-668</v>
      </c>
      <c r="U3940">
        <v>-43</v>
      </c>
      <c r="V3940">
        <v>-138</v>
      </c>
      <c r="W3940">
        <v>0</v>
      </c>
    </row>
    <row r="3941" spans="1:23" x14ac:dyDescent="0.4">
      <c r="A3941" s="2">
        <v>40402</v>
      </c>
      <c r="B3941">
        <v>111.31</v>
      </c>
      <c r="C3941">
        <v>0.2</v>
      </c>
      <c r="D3941">
        <v>111.21</v>
      </c>
      <c r="E3941">
        <v>111.41</v>
      </c>
      <c r="F3941">
        <v>111.15</v>
      </c>
      <c r="G3941">
        <v>166628</v>
      </c>
      <c r="H3941">
        <v>215255</v>
      </c>
      <c r="I3941">
        <v>-0.18</v>
      </c>
      <c r="J3941">
        <v>9206</v>
      </c>
      <c r="K3941">
        <v>13364</v>
      </c>
      <c r="L3941">
        <v>42052</v>
      </c>
      <c r="M3941">
        <v>42833</v>
      </c>
      <c r="N3941">
        <v>3731</v>
      </c>
      <c r="O3941">
        <v>4535</v>
      </c>
      <c r="P3941">
        <v>2319</v>
      </c>
      <c r="Q3941">
        <v>2456</v>
      </c>
      <c r="R3941">
        <v>7888</v>
      </c>
      <c r="S3941">
        <v>-1485</v>
      </c>
      <c r="T3941">
        <v>-590</v>
      </c>
      <c r="U3941">
        <v>28</v>
      </c>
      <c r="V3941">
        <v>39</v>
      </c>
      <c r="W3941">
        <v>0</v>
      </c>
    </row>
    <row r="3942" spans="1:23" x14ac:dyDescent="0.4">
      <c r="A3942" s="2">
        <v>40401</v>
      </c>
      <c r="B3942">
        <v>111.11</v>
      </c>
      <c r="C3942">
        <v>0.28999999999999998</v>
      </c>
      <c r="D3942">
        <v>110.93</v>
      </c>
      <c r="E3942">
        <v>111.16</v>
      </c>
      <c r="F3942">
        <v>110.86</v>
      </c>
      <c r="G3942">
        <v>125882</v>
      </c>
      <c r="H3942">
        <v>222905</v>
      </c>
      <c r="I3942">
        <v>-0.19</v>
      </c>
      <c r="J3942">
        <v>13614</v>
      </c>
      <c r="K3942">
        <v>9593</v>
      </c>
      <c r="L3942">
        <v>32510</v>
      </c>
      <c r="M3942">
        <v>31929</v>
      </c>
      <c r="N3942">
        <v>2736</v>
      </c>
      <c r="O3942">
        <v>2044</v>
      </c>
      <c r="P3942">
        <v>1011</v>
      </c>
      <c r="Q3942">
        <v>1316</v>
      </c>
      <c r="R3942">
        <v>-5331</v>
      </c>
      <c r="S3942">
        <v>541</v>
      </c>
      <c r="T3942">
        <v>-45</v>
      </c>
      <c r="U3942">
        <v>-145</v>
      </c>
      <c r="V3942">
        <v>-9</v>
      </c>
      <c r="W3942">
        <v>0</v>
      </c>
    </row>
    <row r="3943" spans="1:23" x14ac:dyDescent="0.4">
      <c r="A3943" s="2">
        <v>40400</v>
      </c>
      <c r="B3943">
        <v>110.82</v>
      </c>
      <c r="C3943">
        <v>7.0000000000000007E-2</v>
      </c>
      <c r="D3943">
        <v>110.7</v>
      </c>
      <c r="E3943">
        <v>110.82</v>
      </c>
      <c r="F3943">
        <v>110.68</v>
      </c>
      <c r="G3943">
        <v>66469</v>
      </c>
      <c r="H3943">
        <v>222874</v>
      </c>
      <c r="I3943">
        <v>-0.21</v>
      </c>
      <c r="J3943">
        <v>4954</v>
      </c>
      <c r="K3943">
        <v>3529</v>
      </c>
      <c r="L3943">
        <v>18681</v>
      </c>
      <c r="M3943">
        <v>16374</v>
      </c>
      <c r="N3943">
        <v>1605</v>
      </c>
      <c r="O3943">
        <v>1611</v>
      </c>
      <c r="P3943">
        <v>1651</v>
      </c>
      <c r="Q3943">
        <v>3642</v>
      </c>
      <c r="R3943">
        <v>-2251</v>
      </c>
      <c r="S3943">
        <v>304</v>
      </c>
      <c r="T3943">
        <v>0</v>
      </c>
      <c r="U3943">
        <v>-88</v>
      </c>
      <c r="V3943">
        <v>300</v>
      </c>
      <c r="W3943">
        <v>0</v>
      </c>
    </row>
    <row r="3944" spans="1:23" x14ac:dyDescent="0.4">
      <c r="A3944" s="2">
        <v>40399</v>
      </c>
      <c r="B3944">
        <v>110.75</v>
      </c>
      <c r="C3944">
        <v>-0.1</v>
      </c>
      <c r="D3944">
        <v>110.9</v>
      </c>
      <c r="E3944">
        <v>110.95</v>
      </c>
      <c r="F3944">
        <v>110.75</v>
      </c>
      <c r="G3944">
        <v>91812</v>
      </c>
      <c r="H3944">
        <v>221610</v>
      </c>
      <c r="I3944">
        <v>-0.22</v>
      </c>
      <c r="J3944">
        <v>4896</v>
      </c>
      <c r="K3944">
        <v>4111</v>
      </c>
      <c r="L3944">
        <v>22236</v>
      </c>
      <c r="M3944">
        <v>20565</v>
      </c>
      <c r="N3944">
        <v>1941</v>
      </c>
      <c r="O3944">
        <v>930</v>
      </c>
      <c r="P3944">
        <v>4042</v>
      </c>
      <c r="Q3944">
        <v>3564</v>
      </c>
      <c r="R3944">
        <v>-5516</v>
      </c>
      <c r="S3944">
        <v>860</v>
      </c>
      <c r="T3944">
        <v>690</v>
      </c>
      <c r="U3944">
        <v>65</v>
      </c>
      <c r="V3944">
        <v>-44</v>
      </c>
      <c r="W3944">
        <v>0</v>
      </c>
    </row>
    <row r="3945" spans="1:23" x14ac:dyDescent="0.4">
      <c r="A3945" s="2">
        <v>40396</v>
      </c>
      <c r="B3945">
        <v>110.85</v>
      </c>
      <c r="C3945">
        <v>-0.1</v>
      </c>
      <c r="D3945">
        <v>110.99</v>
      </c>
      <c r="E3945">
        <v>110.99</v>
      </c>
      <c r="F3945">
        <v>110.8</v>
      </c>
      <c r="G3945">
        <v>104942</v>
      </c>
      <c r="H3945">
        <v>221204</v>
      </c>
      <c r="I3945">
        <v>-0.23</v>
      </c>
      <c r="J3945">
        <v>4183</v>
      </c>
      <c r="K3945">
        <v>7935</v>
      </c>
      <c r="L3945">
        <v>16857</v>
      </c>
      <c r="M3945">
        <v>20464</v>
      </c>
      <c r="N3945">
        <v>4372</v>
      </c>
      <c r="O3945">
        <v>2789</v>
      </c>
      <c r="P3945">
        <v>4404</v>
      </c>
      <c r="Q3945">
        <v>4502</v>
      </c>
      <c r="R3945">
        <v>6260</v>
      </c>
      <c r="S3945">
        <v>-386</v>
      </c>
      <c r="T3945">
        <v>60</v>
      </c>
      <c r="U3945">
        <v>25</v>
      </c>
      <c r="V3945">
        <v>-85</v>
      </c>
      <c r="W3945">
        <v>0</v>
      </c>
    </row>
    <row r="3946" spans="1:23" x14ac:dyDescent="0.4">
      <c r="A3946" s="2">
        <v>40395</v>
      </c>
      <c r="B3946">
        <v>110.95</v>
      </c>
      <c r="C3946">
        <v>-0.13</v>
      </c>
      <c r="D3946">
        <v>111.03</v>
      </c>
      <c r="E3946">
        <v>111.06</v>
      </c>
      <c r="F3946">
        <v>110.92</v>
      </c>
      <c r="G3946">
        <v>80109</v>
      </c>
      <c r="H3946">
        <v>221710</v>
      </c>
      <c r="I3946">
        <v>-0.23</v>
      </c>
      <c r="J3946">
        <v>1645</v>
      </c>
      <c r="K3946">
        <v>6443</v>
      </c>
      <c r="L3946">
        <v>14111</v>
      </c>
      <c r="M3946">
        <v>15171</v>
      </c>
      <c r="N3946">
        <v>3955</v>
      </c>
      <c r="O3946">
        <v>2356</v>
      </c>
      <c r="P3946">
        <v>5434</v>
      </c>
      <c r="Q3946">
        <v>3158</v>
      </c>
      <c r="R3946">
        <v>2000</v>
      </c>
      <c r="S3946">
        <v>-1249</v>
      </c>
      <c r="T3946">
        <v>840</v>
      </c>
      <c r="U3946">
        <v>99</v>
      </c>
      <c r="V3946">
        <v>293</v>
      </c>
      <c r="W3946">
        <v>0</v>
      </c>
    </row>
    <row r="3947" spans="1:23" x14ac:dyDescent="0.4">
      <c r="A3947" s="2">
        <v>40394</v>
      </c>
      <c r="B3947">
        <v>111.08</v>
      </c>
      <c r="C3947">
        <v>0.14000000000000001</v>
      </c>
      <c r="D3947">
        <v>110.99</v>
      </c>
      <c r="E3947">
        <v>111.12</v>
      </c>
      <c r="F3947">
        <v>110.96</v>
      </c>
      <c r="G3947">
        <v>73571</v>
      </c>
      <c r="H3947">
        <v>221983</v>
      </c>
      <c r="I3947">
        <v>-0.23</v>
      </c>
      <c r="J3947">
        <v>5516</v>
      </c>
      <c r="K3947">
        <v>2757</v>
      </c>
      <c r="L3947">
        <v>20931</v>
      </c>
      <c r="M3947">
        <v>16126</v>
      </c>
      <c r="N3947">
        <v>931</v>
      </c>
      <c r="O3947">
        <v>2480</v>
      </c>
      <c r="P3947">
        <v>1354</v>
      </c>
      <c r="Q3947">
        <v>4022</v>
      </c>
      <c r="R3947">
        <v>-3601</v>
      </c>
      <c r="S3947">
        <v>852</v>
      </c>
      <c r="T3947">
        <v>-175</v>
      </c>
      <c r="U3947">
        <v>20</v>
      </c>
      <c r="V3947">
        <v>-743</v>
      </c>
      <c r="W3947">
        <v>300</v>
      </c>
    </row>
    <row r="3948" spans="1:23" x14ac:dyDescent="0.4">
      <c r="A3948" s="2">
        <v>40393</v>
      </c>
      <c r="B3948">
        <v>110.94</v>
      </c>
      <c r="C3948">
        <v>9.9999999999899995E-3</v>
      </c>
      <c r="D3948">
        <v>110.88</v>
      </c>
      <c r="E3948">
        <v>110.95</v>
      </c>
      <c r="F3948">
        <v>110.85</v>
      </c>
      <c r="G3948">
        <v>58738</v>
      </c>
      <c r="H3948">
        <v>217397</v>
      </c>
      <c r="I3948">
        <v>-0.24</v>
      </c>
      <c r="J3948">
        <v>6973</v>
      </c>
      <c r="K3948">
        <v>4889</v>
      </c>
      <c r="L3948">
        <v>11433</v>
      </c>
      <c r="M3948">
        <v>14737</v>
      </c>
      <c r="N3948">
        <v>1379</v>
      </c>
      <c r="O3948">
        <v>1572</v>
      </c>
      <c r="P3948">
        <v>1287</v>
      </c>
      <c r="Q3948">
        <v>2852</v>
      </c>
      <c r="R3948">
        <v>2378</v>
      </c>
      <c r="S3948">
        <v>791</v>
      </c>
      <c r="T3948">
        <v>-300</v>
      </c>
      <c r="U3948">
        <v>40</v>
      </c>
      <c r="V3948">
        <v>69</v>
      </c>
      <c r="W3948">
        <v>0</v>
      </c>
    </row>
    <row r="3949" spans="1:23" x14ac:dyDescent="0.4">
      <c r="A3949" s="2">
        <v>40392</v>
      </c>
      <c r="B3949">
        <v>110.93</v>
      </c>
      <c r="C3949">
        <v>-0.17</v>
      </c>
      <c r="D3949">
        <v>111.18</v>
      </c>
      <c r="E3949">
        <v>111.18</v>
      </c>
      <c r="F3949">
        <v>110.92</v>
      </c>
      <c r="G3949">
        <v>66732</v>
      </c>
      <c r="H3949">
        <v>213677</v>
      </c>
      <c r="I3949">
        <v>-0.24</v>
      </c>
      <c r="J3949">
        <v>3641</v>
      </c>
      <c r="K3949">
        <v>5790</v>
      </c>
      <c r="L3949">
        <v>12364</v>
      </c>
      <c r="M3949">
        <v>17866</v>
      </c>
      <c r="N3949">
        <v>2475</v>
      </c>
      <c r="O3949">
        <v>2091</v>
      </c>
      <c r="P3949">
        <v>6102</v>
      </c>
      <c r="Q3949">
        <v>2604</v>
      </c>
      <c r="R3949">
        <v>4395</v>
      </c>
      <c r="S3949">
        <v>-829</v>
      </c>
      <c r="T3949">
        <v>20</v>
      </c>
      <c r="U3949">
        <v>87</v>
      </c>
      <c r="V3949">
        <v>96</v>
      </c>
      <c r="W3949">
        <v>0</v>
      </c>
    </row>
    <row r="3950" spans="1:23" x14ac:dyDescent="0.4">
      <c r="A3950" s="2">
        <v>40389</v>
      </c>
      <c r="B3950">
        <v>111.1</v>
      </c>
      <c r="C3950">
        <v>0.03</v>
      </c>
      <c r="D3950">
        <v>111.15</v>
      </c>
      <c r="E3950">
        <v>111.18</v>
      </c>
      <c r="F3950">
        <v>111.07</v>
      </c>
      <c r="G3950">
        <v>62336</v>
      </c>
      <c r="H3950">
        <v>214887</v>
      </c>
      <c r="I3950">
        <v>-0.25</v>
      </c>
      <c r="J3950">
        <v>2691</v>
      </c>
      <c r="K3950">
        <v>3955</v>
      </c>
      <c r="L3950">
        <v>10869</v>
      </c>
      <c r="M3950">
        <v>10635</v>
      </c>
      <c r="N3950">
        <v>1672</v>
      </c>
      <c r="O3950">
        <v>1669</v>
      </c>
      <c r="P3950">
        <v>962</v>
      </c>
      <c r="Q3950">
        <v>1094</v>
      </c>
      <c r="R3950">
        <v>585</v>
      </c>
      <c r="S3950">
        <v>452</v>
      </c>
      <c r="T3950">
        <v>-5</v>
      </c>
      <c r="U3950">
        <v>43</v>
      </c>
      <c r="V3950">
        <v>209</v>
      </c>
      <c r="W3950">
        <v>-125</v>
      </c>
    </row>
    <row r="3951" spans="1:23" x14ac:dyDescent="0.4">
      <c r="A3951" s="2">
        <v>40388</v>
      </c>
      <c r="B3951">
        <v>111.07</v>
      </c>
      <c r="C3951">
        <v>0.15</v>
      </c>
      <c r="D3951">
        <v>111.04</v>
      </c>
      <c r="E3951">
        <v>111.11</v>
      </c>
      <c r="F3951">
        <v>111.02</v>
      </c>
      <c r="G3951">
        <v>65692</v>
      </c>
      <c r="H3951">
        <v>216673</v>
      </c>
      <c r="I3951">
        <v>-0.25</v>
      </c>
      <c r="J3951">
        <v>4667</v>
      </c>
      <c r="K3951">
        <v>3876</v>
      </c>
      <c r="L3951">
        <v>15848</v>
      </c>
      <c r="M3951">
        <v>11345</v>
      </c>
      <c r="N3951">
        <v>1181</v>
      </c>
      <c r="O3951">
        <v>1591</v>
      </c>
      <c r="P3951">
        <v>1452</v>
      </c>
      <c r="Q3951">
        <v>1672</v>
      </c>
      <c r="R3951">
        <v>-3818</v>
      </c>
      <c r="S3951">
        <v>-359</v>
      </c>
      <c r="T3951">
        <v>-365</v>
      </c>
      <c r="U3951">
        <v>-195</v>
      </c>
      <c r="V3951">
        <v>-2</v>
      </c>
      <c r="W3951">
        <v>75</v>
      </c>
    </row>
    <row r="3952" spans="1:23" x14ac:dyDescent="0.4">
      <c r="A3952" s="2">
        <v>40387</v>
      </c>
      <c r="B3952">
        <v>110.92</v>
      </c>
      <c r="C3952">
        <v>-0.01</v>
      </c>
      <c r="D3952">
        <v>110.92</v>
      </c>
      <c r="E3952">
        <v>111.03</v>
      </c>
      <c r="F3952">
        <v>110.89</v>
      </c>
      <c r="G3952">
        <v>80438</v>
      </c>
      <c r="H3952">
        <v>215537</v>
      </c>
      <c r="I3952">
        <v>-0.27</v>
      </c>
      <c r="J3952">
        <v>3636</v>
      </c>
      <c r="K3952">
        <v>6044</v>
      </c>
      <c r="L3952">
        <v>18085</v>
      </c>
      <c r="M3952">
        <v>12496</v>
      </c>
      <c r="N3952">
        <v>2238</v>
      </c>
      <c r="O3952">
        <v>2350</v>
      </c>
      <c r="P3952">
        <v>3401</v>
      </c>
      <c r="Q3952">
        <v>3509</v>
      </c>
      <c r="R3952">
        <v>-2773</v>
      </c>
      <c r="S3952">
        <v>322</v>
      </c>
      <c r="T3952">
        <v>-640</v>
      </c>
      <c r="U3952">
        <v>85</v>
      </c>
      <c r="V3952">
        <v>95</v>
      </c>
      <c r="W3952">
        <v>-50</v>
      </c>
    </row>
    <row r="3953" spans="1:23" x14ac:dyDescent="0.4">
      <c r="A3953" s="2">
        <v>40386</v>
      </c>
      <c r="B3953">
        <v>110.93</v>
      </c>
      <c r="C3953">
        <v>0.12</v>
      </c>
      <c r="D3953">
        <v>110.77</v>
      </c>
      <c r="E3953">
        <v>110.95</v>
      </c>
      <c r="F3953">
        <v>110.76</v>
      </c>
      <c r="G3953">
        <v>74424</v>
      </c>
      <c r="H3953">
        <v>217391</v>
      </c>
      <c r="I3953">
        <v>-0.27</v>
      </c>
      <c r="J3953">
        <v>6208</v>
      </c>
      <c r="K3953">
        <v>4265</v>
      </c>
      <c r="L3953">
        <v>15909</v>
      </c>
      <c r="M3953">
        <v>14960</v>
      </c>
      <c r="N3953">
        <v>1372</v>
      </c>
      <c r="O3953">
        <v>1947</v>
      </c>
      <c r="P3953">
        <v>2780</v>
      </c>
      <c r="Q3953">
        <v>1963</v>
      </c>
      <c r="R3953">
        <v>-1311</v>
      </c>
      <c r="S3953">
        <v>-1861</v>
      </c>
      <c r="T3953">
        <v>184</v>
      </c>
      <c r="U3953">
        <v>-13</v>
      </c>
      <c r="V3953">
        <v>-133</v>
      </c>
      <c r="W3953">
        <v>0</v>
      </c>
    </row>
    <row r="3954" spans="1:23" x14ac:dyDescent="0.4">
      <c r="A3954" s="2">
        <v>40385</v>
      </c>
      <c r="B3954">
        <v>110.81</v>
      </c>
      <c r="C3954">
        <v>-0.08</v>
      </c>
      <c r="D3954">
        <v>110.87</v>
      </c>
      <c r="E3954">
        <v>110.87</v>
      </c>
      <c r="F3954">
        <v>110.74</v>
      </c>
      <c r="G3954">
        <v>89251</v>
      </c>
      <c r="H3954">
        <v>212972</v>
      </c>
      <c r="I3954">
        <v>-0.28000000000000003</v>
      </c>
      <c r="J3954">
        <v>9751</v>
      </c>
      <c r="K3954">
        <v>7446</v>
      </c>
      <c r="L3954">
        <v>15308</v>
      </c>
      <c r="M3954">
        <v>20941</v>
      </c>
      <c r="N3954">
        <v>1573</v>
      </c>
      <c r="O3954">
        <v>2428</v>
      </c>
      <c r="P3954">
        <v>1762</v>
      </c>
      <c r="Q3954">
        <v>2310</v>
      </c>
      <c r="R3954">
        <v>3771</v>
      </c>
      <c r="S3954">
        <v>1298</v>
      </c>
      <c r="T3954">
        <v>-30</v>
      </c>
      <c r="U3954">
        <v>36</v>
      </c>
      <c r="V3954">
        <v>-144</v>
      </c>
      <c r="W3954">
        <v>-200</v>
      </c>
    </row>
    <row r="3955" spans="1:23" x14ac:dyDescent="0.4">
      <c r="A3955" s="2">
        <v>40382</v>
      </c>
      <c r="B3955">
        <v>110.89</v>
      </c>
      <c r="C3955">
        <v>-0.06</v>
      </c>
      <c r="D3955">
        <v>110.93</v>
      </c>
      <c r="E3955">
        <v>111.02</v>
      </c>
      <c r="F3955">
        <v>110.86</v>
      </c>
      <c r="G3955">
        <v>94250</v>
      </c>
      <c r="H3955">
        <v>211457</v>
      </c>
      <c r="I3955">
        <v>-0.28000000000000003</v>
      </c>
      <c r="J3955">
        <v>11265</v>
      </c>
      <c r="K3955">
        <v>6923</v>
      </c>
      <c r="L3955">
        <v>13846</v>
      </c>
      <c r="M3955">
        <v>17210</v>
      </c>
      <c r="N3955">
        <v>2252</v>
      </c>
      <c r="O3955">
        <v>3097</v>
      </c>
      <c r="P3955">
        <v>1085</v>
      </c>
      <c r="Q3955">
        <v>1288</v>
      </c>
      <c r="R3955">
        <v>255</v>
      </c>
      <c r="S3955">
        <v>-14</v>
      </c>
      <c r="T3955">
        <v>-335</v>
      </c>
      <c r="U3955">
        <v>59</v>
      </c>
      <c r="V3955">
        <v>105</v>
      </c>
      <c r="W3955">
        <v>0</v>
      </c>
    </row>
    <row r="3956" spans="1:23" x14ac:dyDescent="0.4">
      <c r="A3956" s="2">
        <v>40381</v>
      </c>
      <c r="B3956">
        <v>110.95</v>
      </c>
      <c r="C3956">
        <v>0.23</v>
      </c>
      <c r="D3956">
        <v>110.82</v>
      </c>
      <c r="E3956">
        <v>110.96</v>
      </c>
      <c r="F3956">
        <v>110.8</v>
      </c>
      <c r="G3956">
        <v>100710</v>
      </c>
      <c r="H3956">
        <v>209560</v>
      </c>
      <c r="I3956">
        <v>-0.28000000000000003</v>
      </c>
      <c r="J3956">
        <v>10643</v>
      </c>
      <c r="K3956">
        <v>6242</v>
      </c>
      <c r="L3956">
        <v>26353</v>
      </c>
      <c r="M3956">
        <v>23897</v>
      </c>
      <c r="N3956">
        <v>1083</v>
      </c>
      <c r="O3956">
        <v>2139</v>
      </c>
      <c r="P3956">
        <v>2310</v>
      </c>
      <c r="Q3956">
        <v>2056</v>
      </c>
      <c r="R3956">
        <v>-4332</v>
      </c>
      <c r="S3956">
        <v>-482</v>
      </c>
      <c r="T3956">
        <v>-735</v>
      </c>
      <c r="U3956">
        <v>-183</v>
      </c>
      <c r="V3956">
        <v>-323</v>
      </c>
      <c r="W3956">
        <v>0</v>
      </c>
    </row>
    <row r="3957" spans="1:23" x14ac:dyDescent="0.4">
      <c r="A3957" s="2">
        <v>40380</v>
      </c>
      <c r="B3957">
        <v>110.72</v>
      </c>
      <c r="C3957">
        <v>0.2</v>
      </c>
      <c r="D3957">
        <v>110.49</v>
      </c>
      <c r="E3957">
        <v>110.73</v>
      </c>
      <c r="F3957">
        <v>110.44</v>
      </c>
      <c r="G3957">
        <v>101012</v>
      </c>
      <c r="H3957">
        <v>212203</v>
      </c>
      <c r="I3957">
        <v>-0.3</v>
      </c>
      <c r="J3957">
        <v>11380</v>
      </c>
      <c r="K3957">
        <v>6783</v>
      </c>
      <c r="L3957">
        <v>22463</v>
      </c>
      <c r="M3957">
        <v>22288</v>
      </c>
      <c r="N3957">
        <v>3116</v>
      </c>
      <c r="O3957">
        <v>3432</v>
      </c>
      <c r="P3957">
        <v>3227</v>
      </c>
      <c r="Q3957">
        <v>3695</v>
      </c>
      <c r="R3957">
        <v>-3579</v>
      </c>
      <c r="S3957">
        <v>-373</v>
      </c>
      <c r="T3957">
        <v>-10</v>
      </c>
      <c r="U3957">
        <v>-121</v>
      </c>
      <c r="V3957">
        <v>95</v>
      </c>
      <c r="W3957">
        <v>0</v>
      </c>
    </row>
    <row r="3958" spans="1:23" x14ac:dyDescent="0.4">
      <c r="A3958" s="2">
        <v>40379</v>
      </c>
      <c r="B3958">
        <v>110.52</v>
      </c>
      <c r="C3958">
        <v>0.02</v>
      </c>
      <c r="D3958">
        <v>110.47</v>
      </c>
      <c r="E3958">
        <v>110.56</v>
      </c>
      <c r="F3958">
        <v>110.46</v>
      </c>
      <c r="G3958">
        <v>61949</v>
      </c>
      <c r="H3958">
        <v>209451</v>
      </c>
      <c r="I3958">
        <v>-0.31</v>
      </c>
      <c r="J3958">
        <v>9208</v>
      </c>
      <c r="K3958">
        <v>2254</v>
      </c>
      <c r="L3958">
        <v>9716</v>
      </c>
      <c r="M3958">
        <v>16304</v>
      </c>
      <c r="N3958">
        <v>970</v>
      </c>
      <c r="O3958">
        <v>1322</v>
      </c>
      <c r="P3958">
        <v>763</v>
      </c>
      <c r="Q3958">
        <v>1269</v>
      </c>
      <c r="R3958">
        <v>816</v>
      </c>
      <c r="S3958">
        <v>-210</v>
      </c>
      <c r="T3958">
        <v>115</v>
      </c>
      <c r="U3958">
        <v>-126</v>
      </c>
      <c r="V3958">
        <v>-103</v>
      </c>
      <c r="W3958">
        <v>0</v>
      </c>
    </row>
    <row r="3959" spans="1:23" x14ac:dyDescent="0.4">
      <c r="A3959" s="2">
        <v>40378</v>
      </c>
      <c r="B3959">
        <v>110.5</v>
      </c>
      <c r="C3959">
        <v>0.03</v>
      </c>
      <c r="D3959">
        <v>110.55</v>
      </c>
      <c r="E3959">
        <v>110.6</v>
      </c>
      <c r="F3959">
        <v>110.5</v>
      </c>
      <c r="G3959">
        <v>58220</v>
      </c>
      <c r="H3959">
        <v>206275</v>
      </c>
      <c r="I3959">
        <v>-0.32</v>
      </c>
      <c r="J3959">
        <v>9783</v>
      </c>
      <c r="K3959">
        <v>2402</v>
      </c>
      <c r="L3959">
        <v>11302</v>
      </c>
      <c r="M3959">
        <v>10984</v>
      </c>
      <c r="N3959">
        <v>1054</v>
      </c>
      <c r="O3959">
        <v>1198</v>
      </c>
      <c r="P3959">
        <v>1090</v>
      </c>
      <c r="Q3959">
        <v>2150</v>
      </c>
      <c r="R3959">
        <v>-5351</v>
      </c>
      <c r="S3959">
        <v>277</v>
      </c>
      <c r="T3959">
        <v>-490</v>
      </c>
      <c r="U3959">
        <v>0</v>
      </c>
      <c r="V3959">
        <v>-731</v>
      </c>
      <c r="W3959">
        <v>-200</v>
      </c>
    </row>
    <row r="3960" spans="1:23" x14ac:dyDescent="0.4">
      <c r="A3960" s="2">
        <v>40375</v>
      </c>
      <c r="B3960">
        <v>110.47</v>
      </c>
      <c r="C3960">
        <v>7.0000000000000007E-2</v>
      </c>
      <c r="D3960">
        <v>110.45</v>
      </c>
      <c r="E3960">
        <v>110.49</v>
      </c>
      <c r="F3960">
        <v>110.4</v>
      </c>
      <c r="G3960">
        <v>57170</v>
      </c>
      <c r="H3960">
        <v>198809</v>
      </c>
      <c r="I3960">
        <v>-0.33</v>
      </c>
      <c r="J3960">
        <v>8322</v>
      </c>
      <c r="K3960">
        <v>2077</v>
      </c>
      <c r="L3960">
        <v>12618</v>
      </c>
      <c r="M3960">
        <v>11452</v>
      </c>
      <c r="N3960">
        <v>925</v>
      </c>
      <c r="O3960">
        <v>1504</v>
      </c>
      <c r="P3960">
        <v>1748</v>
      </c>
      <c r="Q3960">
        <v>2513</v>
      </c>
      <c r="R3960">
        <v>-6794</v>
      </c>
      <c r="S3960">
        <v>160</v>
      </c>
      <c r="T3960">
        <v>535</v>
      </c>
      <c r="U3960">
        <v>2</v>
      </c>
      <c r="V3960">
        <v>30</v>
      </c>
      <c r="W3960">
        <v>0</v>
      </c>
    </row>
    <row r="3961" spans="1:23" x14ac:dyDescent="0.4">
      <c r="A3961" s="2">
        <v>40374</v>
      </c>
      <c r="B3961">
        <v>110.4</v>
      </c>
      <c r="C3961">
        <v>0.15</v>
      </c>
      <c r="D3961">
        <v>110.33</v>
      </c>
      <c r="E3961">
        <v>110.42</v>
      </c>
      <c r="F3961">
        <v>110.32</v>
      </c>
      <c r="G3961">
        <v>58088</v>
      </c>
      <c r="H3961">
        <v>194789</v>
      </c>
      <c r="I3961">
        <v>-0.34</v>
      </c>
      <c r="J3961">
        <v>9685</v>
      </c>
      <c r="K3961">
        <v>3661</v>
      </c>
      <c r="L3961">
        <v>14318</v>
      </c>
      <c r="M3961">
        <v>14368</v>
      </c>
      <c r="N3961">
        <v>1060</v>
      </c>
      <c r="O3961">
        <v>1490</v>
      </c>
      <c r="P3961">
        <v>1025</v>
      </c>
      <c r="Q3961">
        <v>990</v>
      </c>
      <c r="R3961">
        <v>-5369</v>
      </c>
      <c r="S3961">
        <v>-209</v>
      </c>
      <c r="T3961">
        <v>-120</v>
      </c>
      <c r="U3961">
        <v>-105</v>
      </c>
      <c r="V3961">
        <v>-126</v>
      </c>
      <c r="W3961">
        <v>350</v>
      </c>
    </row>
    <row r="3962" spans="1:23" x14ac:dyDescent="0.4">
      <c r="A3962" s="2">
        <v>40373</v>
      </c>
      <c r="B3962">
        <v>110.25</v>
      </c>
      <c r="C3962">
        <v>-0.05</v>
      </c>
      <c r="D3962">
        <v>110.21</v>
      </c>
      <c r="E3962">
        <v>110.27</v>
      </c>
      <c r="F3962">
        <v>110.19</v>
      </c>
      <c r="G3962">
        <v>62532</v>
      </c>
      <c r="H3962">
        <v>192640</v>
      </c>
      <c r="I3962">
        <v>-0.35</v>
      </c>
      <c r="J3962">
        <v>3764</v>
      </c>
      <c r="K3962">
        <v>5407</v>
      </c>
      <c r="L3962">
        <v>12683</v>
      </c>
      <c r="M3962">
        <v>14592</v>
      </c>
      <c r="N3962">
        <v>1599</v>
      </c>
      <c r="O3962">
        <v>1708</v>
      </c>
      <c r="P3962">
        <v>2282</v>
      </c>
      <c r="Q3962">
        <v>1809</v>
      </c>
      <c r="R3962">
        <v>3335</v>
      </c>
      <c r="S3962">
        <v>-392</v>
      </c>
      <c r="T3962">
        <v>410</v>
      </c>
      <c r="U3962">
        <v>18</v>
      </c>
      <c r="V3962">
        <v>-233</v>
      </c>
      <c r="W3962">
        <v>50</v>
      </c>
    </row>
    <row r="3963" spans="1:23" x14ac:dyDescent="0.4">
      <c r="A3963" s="2">
        <v>40372</v>
      </c>
      <c r="B3963">
        <v>110.3</v>
      </c>
      <c r="C3963">
        <v>0.02</v>
      </c>
      <c r="D3963">
        <v>110.23</v>
      </c>
      <c r="E3963">
        <v>110.33</v>
      </c>
      <c r="F3963">
        <v>110.22</v>
      </c>
      <c r="G3963">
        <v>60239</v>
      </c>
      <c r="H3963">
        <v>192022</v>
      </c>
      <c r="I3963">
        <v>-0.35</v>
      </c>
      <c r="J3963">
        <v>3617</v>
      </c>
      <c r="K3963">
        <v>1566</v>
      </c>
      <c r="L3963">
        <v>12033</v>
      </c>
      <c r="M3963">
        <v>15147</v>
      </c>
      <c r="N3963">
        <v>1433</v>
      </c>
      <c r="O3963">
        <v>825</v>
      </c>
      <c r="P3963">
        <v>1441</v>
      </c>
      <c r="Q3963">
        <v>1122</v>
      </c>
      <c r="R3963">
        <v>343</v>
      </c>
      <c r="S3963">
        <v>-387</v>
      </c>
      <c r="T3963">
        <v>365</v>
      </c>
      <c r="U3963">
        <v>-64</v>
      </c>
      <c r="V3963">
        <v>-121</v>
      </c>
      <c r="W3963">
        <v>0</v>
      </c>
    </row>
    <row r="3964" spans="1:23" x14ac:dyDescent="0.4">
      <c r="A3964" s="2">
        <v>40371</v>
      </c>
      <c r="B3964">
        <v>110.28</v>
      </c>
      <c r="C3964">
        <v>0</v>
      </c>
      <c r="D3964">
        <v>110.2</v>
      </c>
      <c r="E3964">
        <v>110.33</v>
      </c>
      <c r="F3964">
        <v>110.2</v>
      </c>
      <c r="G3964">
        <v>65301</v>
      </c>
      <c r="H3964">
        <v>187567</v>
      </c>
      <c r="I3964">
        <v>-0.35</v>
      </c>
      <c r="J3964">
        <v>4103</v>
      </c>
      <c r="K3964">
        <v>2480</v>
      </c>
      <c r="L3964">
        <v>10107</v>
      </c>
      <c r="M3964">
        <v>10692</v>
      </c>
      <c r="N3964">
        <v>902</v>
      </c>
      <c r="O3964">
        <v>1465</v>
      </c>
      <c r="P3964">
        <v>1531</v>
      </c>
      <c r="Q3964">
        <v>2668</v>
      </c>
      <c r="R3964">
        <v>992</v>
      </c>
      <c r="S3964">
        <v>826</v>
      </c>
      <c r="T3964">
        <v>-290</v>
      </c>
      <c r="U3964">
        <v>-725</v>
      </c>
      <c r="V3964">
        <v>-91</v>
      </c>
      <c r="W3964">
        <v>-50</v>
      </c>
    </row>
    <row r="3965" spans="1:23" x14ac:dyDescent="0.4">
      <c r="A3965" s="2">
        <v>40368</v>
      </c>
      <c r="B3965">
        <v>110.28</v>
      </c>
      <c r="C3965">
        <v>0</v>
      </c>
      <c r="D3965">
        <v>110.18</v>
      </c>
      <c r="E3965">
        <v>110.38</v>
      </c>
      <c r="F3965">
        <v>109.9</v>
      </c>
      <c r="G3965">
        <v>207017</v>
      </c>
      <c r="H3965">
        <v>186482</v>
      </c>
      <c r="I3965">
        <v>-0.36</v>
      </c>
      <c r="J3965">
        <v>15989</v>
      </c>
      <c r="K3965">
        <v>21906</v>
      </c>
      <c r="L3965">
        <v>43290</v>
      </c>
      <c r="M3965">
        <v>48565</v>
      </c>
      <c r="N3965">
        <v>5427</v>
      </c>
      <c r="O3965">
        <v>6719</v>
      </c>
      <c r="P3965">
        <v>5338</v>
      </c>
      <c r="Q3965">
        <v>3445</v>
      </c>
      <c r="R3965">
        <v>9339</v>
      </c>
      <c r="S3965">
        <v>427</v>
      </c>
      <c r="T3965">
        <v>350</v>
      </c>
      <c r="U3965">
        <v>172</v>
      </c>
      <c r="V3965">
        <v>353</v>
      </c>
      <c r="W3965">
        <v>-50</v>
      </c>
    </row>
    <row r="3966" spans="1:23" x14ac:dyDescent="0.4">
      <c r="A3966" s="2">
        <v>40367</v>
      </c>
      <c r="B3966">
        <v>110.28</v>
      </c>
      <c r="C3966">
        <v>-0.15</v>
      </c>
      <c r="D3966">
        <v>110.35</v>
      </c>
      <c r="E3966">
        <v>110.36</v>
      </c>
      <c r="F3966">
        <v>110.27</v>
      </c>
      <c r="G3966">
        <v>81870</v>
      </c>
      <c r="H3966">
        <v>186830</v>
      </c>
      <c r="I3966">
        <v>-0.42</v>
      </c>
      <c r="J3966">
        <v>10069</v>
      </c>
      <c r="K3966">
        <v>6979</v>
      </c>
      <c r="L3966">
        <v>18787</v>
      </c>
      <c r="M3966">
        <v>16233</v>
      </c>
      <c r="N3966">
        <v>1748</v>
      </c>
      <c r="O3966">
        <v>3173</v>
      </c>
      <c r="P3966">
        <v>3327</v>
      </c>
      <c r="Q3966">
        <v>4411</v>
      </c>
      <c r="R3966">
        <v>-2713</v>
      </c>
      <c r="S3966">
        <v>-767</v>
      </c>
      <c r="T3966">
        <v>-65</v>
      </c>
      <c r="U3966">
        <v>61</v>
      </c>
      <c r="V3966">
        <v>399</v>
      </c>
      <c r="W3966">
        <v>-50</v>
      </c>
    </row>
    <row r="3967" spans="1:23" x14ac:dyDescent="0.4">
      <c r="A3967" s="2">
        <v>40366</v>
      </c>
      <c r="B3967">
        <v>110.43</v>
      </c>
      <c r="C3967">
        <v>-0.17</v>
      </c>
      <c r="D3967">
        <v>110.6</v>
      </c>
      <c r="E3967">
        <v>110.64</v>
      </c>
      <c r="F3967">
        <v>110.4</v>
      </c>
      <c r="G3967">
        <v>114535</v>
      </c>
      <c r="H3967">
        <v>181079</v>
      </c>
      <c r="I3967">
        <v>-0.41</v>
      </c>
      <c r="J3967">
        <v>7121</v>
      </c>
      <c r="K3967">
        <v>7959</v>
      </c>
      <c r="L3967">
        <v>19015</v>
      </c>
      <c r="M3967">
        <v>23122</v>
      </c>
      <c r="N3967">
        <v>1844</v>
      </c>
      <c r="O3967">
        <v>2859</v>
      </c>
      <c r="P3967">
        <v>6753</v>
      </c>
      <c r="Q3967">
        <v>5442</v>
      </c>
      <c r="R3967">
        <v>3631</v>
      </c>
      <c r="S3967">
        <v>816</v>
      </c>
      <c r="T3967">
        <v>130</v>
      </c>
      <c r="U3967">
        <v>58</v>
      </c>
      <c r="V3967">
        <v>14</v>
      </c>
      <c r="W3967">
        <v>0</v>
      </c>
    </row>
    <row r="3968" spans="1:23" x14ac:dyDescent="0.4">
      <c r="A3968" s="2">
        <v>40365</v>
      </c>
      <c r="B3968">
        <v>110.6</v>
      </c>
      <c r="C3968">
        <v>7.0000000000000007E-2</v>
      </c>
      <c r="D3968">
        <v>110.58</v>
      </c>
      <c r="E3968">
        <v>110.64</v>
      </c>
      <c r="F3968">
        <v>110.55</v>
      </c>
      <c r="G3968">
        <v>74504</v>
      </c>
      <c r="H3968">
        <v>181098</v>
      </c>
      <c r="I3968">
        <v>-0.4</v>
      </c>
      <c r="J3968">
        <v>12124</v>
      </c>
      <c r="K3968">
        <v>2548</v>
      </c>
      <c r="L3968">
        <v>12592</v>
      </c>
      <c r="M3968">
        <v>14607</v>
      </c>
      <c r="N3968">
        <v>802</v>
      </c>
      <c r="O3968">
        <v>888</v>
      </c>
      <c r="P3968">
        <v>1095</v>
      </c>
      <c r="Q3968">
        <v>1794</v>
      </c>
      <c r="R3968">
        <v>-6740</v>
      </c>
      <c r="S3968">
        <v>-6</v>
      </c>
      <c r="T3968">
        <v>-52</v>
      </c>
      <c r="U3968">
        <v>-70</v>
      </c>
      <c r="V3968">
        <v>92</v>
      </c>
      <c r="W3968">
        <v>0</v>
      </c>
    </row>
    <row r="3969" spans="1:23" x14ac:dyDescent="0.4">
      <c r="A3969" s="2">
        <v>40364</v>
      </c>
      <c r="B3969">
        <v>110.53</v>
      </c>
      <c r="C3969">
        <v>-7.0000000000000007E-2</v>
      </c>
      <c r="D3969">
        <v>110.58</v>
      </c>
      <c r="E3969">
        <v>110.63</v>
      </c>
      <c r="F3969">
        <v>110.5</v>
      </c>
      <c r="G3969">
        <v>72370</v>
      </c>
      <c r="H3969">
        <v>172740</v>
      </c>
      <c r="I3969">
        <v>-0.41</v>
      </c>
      <c r="J3969">
        <v>10432</v>
      </c>
      <c r="K3969">
        <v>2035</v>
      </c>
      <c r="L3969">
        <v>13212</v>
      </c>
      <c r="M3969">
        <v>20888</v>
      </c>
      <c r="N3969">
        <v>1229</v>
      </c>
      <c r="O3969">
        <v>797</v>
      </c>
      <c r="P3969">
        <v>1611</v>
      </c>
      <c r="Q3969">
        <v>1876</v>
      </c>
      <c r="R3969">
        <v>-143</v>
      </c>
      <c r="S3969">
        <v>-110</v>
      </c>
      <c r="T3969">
        <v>-750</v>
      </c>
      <c r="U3969">
        <v>48</v>
      </c>
      <c r="V3969">
        <v>67</v>
      </c>
      <c r="W3969">
        <v>0</v>
      </c>
    </row>
    <row r="3970" spans="1:23" x14ac:dyDescent="0.4">
      <c r="A3970" s="2">
        <v>40361</v>
      </c>
      <c r="B3970">
        <v>110.6</v>
      </c>
      <c r="C3970">
        <v>0.05</v>
      </c>
      <c r="D3970">
        <v>110.58</v>
      </c>
      <c r="E3970">
        <v>110.64</v>
      </c>
      <c r="F3970">
        <v>110.46</v>
      </c>
      <c r="G3970">
        <v>89518</v>
      </c>
      <c r="H3970">
        <v>169659</v>
      </c>
      <c r="I3970">
        <v>-0.41</v>
      </c>
      <c r="J3970">
        <v>11054</v>
      </c>
      <c r="K3970">
        <v>8654</v>
      </c>
      <c r="L3970">
        <v>14134</v>
      </c>
      <c r="M3970">
        <v>17362</v>
      </c>
      <c r="N3970">
        <v>2062</v>
      </c>
      <c r="O3970">
        <v>1917</v>
      </c>
      <c r="P3970">
        <v>2663</v>
      </c>
      <c r="Q3970">
        <v>2924</v>
      </c>
      <c r="R3970">
        <v>1662</v>
      </c>
      <c r="S3970">
        <v>-661</v>
      </c>
      <c r="T3970">
        <v>-10</v>
      </c>
      <c r="U3970">
        <v>-66</v>
      </c>
      <c r="V3970">
        <v>19</v>
      </c>
      <c r="W3970">
        <v>0</v>
      </c>
    </row>
    <row r="3971" spans="1:23" x14ac:dyDescent="0.4">
      <c r="A3971" s="2">
        <v>40360</v>
      </c>
      <c r="B3971">
        <v>110.55</v>
      </c>
      <c r="C3971">
        <v>0.15</v>
      </c>
      <c r="D3971">
        <v>110.53</v>
      </c>
      <c r="E3971">
        <v>110.67</v>
      </c>
      <c r="F3971">
        <v>110.47</v>
      </c>
      <c r="G3971">
        <v>123208</v>
      </c>
      <c r="H3971">
        <v>164780</v>
      </c>
      <c r="I3971">
        <v>-0.42</v>
      </c>
      <c r="J3971">
        <v>8385</v>
      </c>
      <c r="K3971">
        <v>3281</v>
      </c>
      <c r="L3971">
        <v>31498</v>
      </c>
      <c r="M3971">
        <v>36845</v>
      </c>
      <c r="N3971">
        <v>2071</v>
      </c>
      <c r="O3971">
        <v>2449</v>
      </c>
      <c r="P3971">
        <v>2668</v>
      </c>
      <c r="Q3971">
        <v>3236</v>
      </c>
      <c r="R3971">
        <v>2293</v>
      </c>
      <c r="S3971">
        <v>-55</v>
      </c>
      <c r="T3971">
        <v>-220</v>
      </c>
      <c r="U3971">
        <v>-600</v>
      </c>
      <c r="V3971">
        <v>21</v>
      </c>
      <c r="W3971">
        <v>-250</v>
      </c>
    </row>
    <row r="3972" spans="1:23" x14ac:dyDescent="0.4">
      <c r="A3972" s="2">
        <v>40359</v>
      </c>
      <c r="B3972">
        <v>110.4</v>
      </c>
      <c r="C3972">
        <v>0.09</v>
      </c>
      <c r="D3972">
        <v>110.45</v>
      </c>
      <c r="E3972">
        <v>110.5</v>
      </c>
      <c r="F3972">
        <v>110.35</v>
      </c>
      <c r="G3972">
        <v>82913</v>
      </c>
      <c r="H3972">
        <v>161040</v>
      </c>
      <c r="I3972">
        <v>-0.43</v>
      </c>
      <c r="J3972">
        <v>5422</v>
      </c>
      <c r="K3972">
        <v>5964</v>
      </c>
      <c r="L3972">
        <v>24044</v>
      </c>
      <c r="M3972">
        <v>23425</v>
      </c>
      <c r="N3972">
        <v>1418</v>
      </c>
      <c r="O3972">
        <v>1452</v>
      </c>
      <c r="P3972">
        <v>3122</v>
      </c>
      <c r="Q3972">
        <v>1582</v>
      </c>
      <c r="R3972">
        <v>-881</v>
      </c>
      <c r="S3972">
        <v>-289</v>
      </c>
      <c r="T3972">
        <v>-105</v>
      </c>
      <c r="U3972">
        <v>-53</v>
      </c>
      <c r="V3972">
        <v>-505</v>
      </c>
      <c r="W3972">
        <v>250</v>
      </c>
    </row>
    <row r="3973" spans="1:23" x14ac:dyDescent="0.4">
      <c r="A3973" s="2">
        <v>40358</v>
      </c>
      <c r="B3973">
        <v>110.31</v>
      </c>
      <c r="C3973">
        <v>0.24</v>
      </c>
      <c r="D3973">
        <v>110.15</v>
      </c>
      <c r="E3973">
        <v>110.33</v>
      </c>
      <c r="F3973">
        <v>110.12</v>
      </c>
      <c r="G3973">
        <v>111820</v>
      </c>
      <c r="H3973">
        <v>164815</v>
      </c>
      <c r="I3973">
        <v>-0.45</v>
      </c>
      <c r="J3973">
        <v>10501</v>
      </c>
      <c r="K3973">
        <v>3087</v>
      </c>
      <c r="L3973">
        <v>32557</v>
      </c>
      <c r="M3973">
        <v>31237</v>
      </c>
      <c r="N3973">
        <v>1490</v>
      </c>
      <c r="O3973">
        <v>1835</v>
      </c>
      <c r="P3973">
        <v>2291</v>
      </c>
      <c r="Q3973">
        <v>4804</v>
      </c>
      <c r="R3973">
        <v>-4704</v>
      </c>
      <c r="S3973">
        <v>-766</v>
      </c>
      <c r="T3973">
        <v>-130</v>
      </c>
      <c r="U3973">
        <v>-671</v>
      </c>
      <c r="V3973">
        <v>395</v>
      </c>
      <c r="W3973">
        <v>0</v>
      </c>
    </row>
    <row r="3974" spans="1:23" x14ac:dyDescent="0.4">
      <c r="A3974" s="2">
        <v>40357</v>
      </c>
      <c r="B3974">
        <v>110.07</v>
      </c>
      <c r="C3974">
        <v>-0.09</v>
      </c>
      <c r="D3974">
        <v>110.2</v>
      </c>
      <c r="E3974">
        <v>110.22</v>
      </c>
      <c r="F3974">
        <v>110.07</v>
      </c>
      <c r="G3974">
        <v>57204</v>
      </c>
      <c r="H3974">
        <v>156273</v>
      </c>
      <c r="I3974">
        <v>-0.47</v>
      </c>
      <c r="J3974">
        <v>2196</v>
      </c>
      <c r="K3974">
        <v>3835</v>
      </c>
      <c r="L3974">
        <v>9220</v>
      </c>
      <c r="M3974">
        <v>10598</v>
      </c>
      <c r="N3974">
        <v>2088</v>
      </c>
      <c r="O3974">
        <v>1384</v>
      </c>
      <c r="P3974">
        <v>2902</v>
      </c>
      <c r="Q3974">
        <v>1912</v>
      </c>
      <c r="R3974">
        <v>1713</v>
      </c>
      <c r="S3974">
        <v>263</v>
      </c>
      <c r="T3974">
        <v>-485</v>
      </c>
      <c r="U3974">
        <v>-392</v>
      </c>
      <c r="V3974">
        <v>224</v>
      </c>
      <c r="W3974">
        <v>0</v>
      </c>
    </row>
    <row r="3975" spans="1:23" x14ac:dyDescent="0.4">
      <c r="A3975" s="2">
        <v>40354</v>
      </c>
      <c r="B3975">
        <v>110.16</v>
      </c>
      <c r="C3975">
        <v>0.08</v>
      </c>
      <c r="D3975">
        <v>110.11</v>
      </c>
      <c r="E3975">
        <v>110.21</v>
      </c>
      <c r="F3975">
        <v>110.08</v>
      </c>
      <c r="G3975">
        <v>88286</v>
      </c>
      <c r="H3975">
        <v>160763</v>
      </c>
      <c r="I3975">
        <v>-0.46</v>
      </c>
      <c r="J3975">
        <v>2798</v>
      </c>
      <c r="K3975">
        <v>10569</v>
      </c>
      <c r="L3975">
        <v>17869</v>
      </c>
      <c r="M3975">
        <v>14628</v>
      </c>
      <c r="N3975">
        <v>1588</v>
      </c>
      <c r="O3975">
        <v>1201</v>
      </c>
      <c r="P3975">
        <v>1673</v>
      </c>
      <c r="Q3975">
        <v>1178</v>
      </c>
      <c r="R3975">
        <v>4532</v>
      </c>
      <c r="S3975">
        <v>-216</v>
      </c>
      <c r="T3975">
        <v>520</v>
      </c>
      <c r="U3975">
        <v>-1551</v>
      </c>
      <c r="V3975">
        <v>363</v>
      </c>
      <c r="W3975">
        <v>0</v>
      </c>
    </row>
    <row r="3976" spans="1:23" x14ac:dyDescent="0.4">
      <c r="A3976" s="2">
        <v>40353</v>
      </c>
      <c r="B3976">
        <v>110.08</v>
      </c>
      <c r="C3976">
        <v>-0.02</v>
      </c>
      <c r="D3976">
        <v>110.06</v>
      </c>
      <c r="E3976">
        <v>110.25</v>
      </c>
      <c r="F3976">
        <v>109.93</v>
      </c>
      <c r="G3976">
        <v>135854</v>
      </c>
      <c r="H3976">
        <v>162096</v>
      </c>
      <c r="I3976">
        <v>-0.47</v>
      </c>
      <c r="J3976">
        <v>5604</v>
      </c>
      <c r="K3976">
        <v>11088</v>
      </c>
      <c r="L3976">
        <v>30778</v>
      </c>
      <c r="M3976">
        <v>31943</v>
      </c>
      <c r="N3976">
        <v>3858</v>
      </c>
      <c r="O3976">
        <v>1609</v>
      </c>
      <c r="P3976">
        <v>3410</v>
      </c>
      <c r="Q3976">
        <v>2975</v>
      </c>
      <c r="R3976">
        <v>3699</v>
      </c>
      <c r="S3976">
        <v>842</v>
      </c>
      <c r="T3976">
        <v>445</v>
      </c>
      <c r="U3976">
        <v>-1534</v>
      </c>
      <c r="V3976">
        <v>513</v>
      </c>
      <c r="W3976">
        <v>0</v>
      </c>
    </row>
    <row r="3977" spans="1:23" x14ac:dyDescent="0.4">
      <c r="A3977" s="2">
        <v>40352</v>
      </c>
      <c r="B3977">
        <v>110.1</v>
      </c>
      <c r="C3977">
        <v>-0.05</v>
      </c>
      <c r="D3977">
        <v>110.23</v>
      </c>
      <c r="E3977">
        <v>110.25</v>
      </c>
      <c r="F3977">
        <v>109.93</v>
      </c>
      <c r="G3977">
        <v>129975</v>
      </c>
      <c r="H3977">
        <v>163632</v>
      </c>
      <c r="I3977">
        <v>-0.48</v>
      </c>
      <c r="J3977">
        <v>4691</v>
      </c>
      <c r="K3977">
        <v>14852</v>
      </c>
      <c r="L3977">
        <v>30415</v>
      </c>
      <c r="M3977">
        <v>21626</v>
      </c>
      <c r="N3977">
        <v>2263</v>
      </c>
      <c r="O3977">
        <v>2489</v>
      </c>
      <c r="P3977">
        <v>4274</v>
      </c>
      <c r="Q3977">
        <v>6546</v>
      </c>
      <c r="R3977">
        <v>3276</v>
      </c>
      <c r="S3977">
        <v>125</v>
      </c>
      <c r="T3977">
        <v>-70</v>
      </c>
      <c r="U3977">
        <v>-402</v>
      </c>
      <c r="V3977">
        <v>941</v>
      </c>
      <c r="W3977">
        <v>0</v>
      </c>
    </row>
    <row r="3978" spans="1:23" x14ac:dyDescent="0.4">
      <c r="A3978" s="2">
        <v>40351</v>
      </c>
      <c r="B3978">
        <v>110.15</v>
      </c>
      <c r="C3978">
        <v>-0.06</v>
      </c>
      <c r="D3978">
        <v>110.24</v>
      </c>
      <c r="E3978">
        <v>110.31</v>
      </c>
      <c r="F3978">
        <v>110.01</v>
      </c>
      <c r="G3978">
        <v>164270</v>
      </c>
      <c r="H3978">
        <v>160382</v>
      </c>
      <c r="I3978">
        <v>-0.48</v>
      </c>
      <c r="J3978">
        <v>7706</v>
      </c>
      <c r="K3978">
        <v>21621</v>
      </c>
      <c r="L3978">
        <v>41976</v>
      </c>
      <c r="M3978">
        <v>28380</v>
      </c>
      <c r="N3978">
        <v>4161</v>
      </c>
      <c r="O3978">
        <v>2455</v>
      </c>
      <c r="P3978">
        <v>1821</v>
      </c>
      <c r="Q3978">
        <v>2799</v>
      </c>
      <c r="R3978">
        <v>-730</v>
      </c>
      <c r="S3978">
        <v>645</v>
      </c>
      <c r="T3978">
        <v>110</v>
      </c>
      <c r="U3978">
        <v>-687</v>
      </c>
      <c r="V3978">
        <v>253</v>
      </c>
      <c r="W3978">
        <v>0</v>
      </c>
    </row>
    <row r="3979" spans="1:23" x14ac:dyDescent="0.4">
      <c r="A3979" s="2">
        <v>40350</v>
      </c>
      <c r="B3979">
        <v>110.21</v>
      </c>
      <c r="C3979">
        <v>-0.48</v>
      </c>
      <c r="D3979">
        <v>110.6</v>
      </c>
      <c r="E3979">
        <v>110.64</v>
      </c>
      <c r="F3979">
        <v>110.21</v>
      </c>
      <c r="G3979">
        <v>121856</v>
      </c>
      <c r="H3979">
        <v>166215</v>
      </c>
      <c r="I3979">
        <v>-0.48</v>
      </c>
      <c r="J3979">
        <v>8185</v>
      </c>
      <c r="K3979">
        <v>10347</v>
      </c>
      <c r="L3979">
        <v>28341</v>
      </c>
      <c r="M3979">
        <v>26996</v>
      </c>
      <c r="N3979">
        <v>3876</v>
      </c>
      <c r="O3979">
        <v>1863</v>
      </c>
      <c r="P3979">
        <v>1745</v>
      </c>
      <c r="Q3979">
        <v>1607</v>
      </c>
      <c r="R3979">
        <v>-513</v>
      </c>
      <c r="S3979">
        <v>-258</v>
      </c>
      <c r="T3979">
        <v>-320</v>
      </c>
      <c r="U3979">
        <v>-71</v>
      </c>
      <c r="V3979">
        <v>-172</v>
      </c>
      <c r="W3979">
        <v>0</v>
      </c>
    </row>
    <row r="3980" spans="1:23" x14ac:dyDescent="0.4">
      <c r="A3980" s="2">
        <v>40347</v>
      </c>
      <c r="B3980">
        <v>110.69</v>
      </c>
      <c r="C3980">
        <v>-0.03</v>
      </c>
      <c r="D3980">
        <v>110.68</v>
      </c>
      <c r="E3980">
        <v>110.73</v>
      </c>
      <c r="F3980">
        <v>110.64</v>
      </c>
      <c r="G3980">
        <v>69862</v>
      </c>
      <c r="H3980">
        <v>165953</v>
      </c>
      <c r="I3980">
        <v>-0.45</v>
      </c>
      <c r="J3980">
        <v>1459</v>
      </c>
      <c r="K3980">
        <v>9843</v>
      </c>
      <c r="L3980">
        <v>13119</v>
      </c>
      <c r="M3980">
        <v>11009</v>
      </c>
      <c r="N3980">
        <v>973</v>
      </c>
      <c r="O3980">
        <v>1705</v>
      </c>
      <c r="P3980">
        <v>2216</v>
      </c>
      <c r="Q3980">
        <v>2396</v>
      </c>
      <c r="R3980">
        <v>8416</v>
      </c>
      <c r="S3980">
        <v>-183</v>
      </c>
      <c r="T3980">
        <v>-350</v>
      </c>
      <c r="U3980">
        <v>-460</v>
      </c>
      <c r="V3980">
        <v>-237</v>
      </c>
      <c r="W3980">
        <v>0</v>
      </c>
    </row>
    <row r="3981" spans="1:23" x14ac:dyDescent="0.4">
      <c r="A3981" s="2">
        <v>40346</v>
      </c>
      <c r="B3981">
        <v>110.72</v>
      </c>
      <c r="C3981">
        <v>0.06</v>
      </c>
      <c r="D3981">
        <v>110.7</v>
      </c>
      <c r="E3981">
        <v>110.73</v>
      </c>
      <c r="F3981">
        <v>110.64</v>
      </c>
      <c r="G3981">
        <v>44653</v>
      </c>
      <c r="H3981">
        <v>164150</v>
      </c>
      <c r="I3981">
        <v>-0.44</v>
      </c>
      <c r="J3981">
        <v>1528</v>
      </c>
      <c r="K3981">
        <v>2119</v>
      </c>
      <c r="L3981">
        <v>7150</v>
      </c>
      <c r="M3981">
        <v>11078</v>
      </c>
      <c r="N3981">
        <v>1349</v>
      </c>
      <c r="O3981">
        <v>822</v>
      </c>
      <c r="P3981">
        <v>3312</v>
      </c>
      <c r="Q3981">
        <v>650</v>
      </c>
      <c r="R3981">
        <v>1631</v>
      </c>
      <c r="S3981">
        <v>-125</v>
      </c>
      <c r="T3981">
        <v>397</v>
      </c>
      <c r="U3981">
        <v>-710</v>
      </c>
      <c r="V3981">
        <v>137</v>
      </c>
      <c r="W3981">
        <v>0</v>
      </c>
    </row>
    <row r="3982" spans="1:23" x14ac:dyDescent="0.4">
      <c r="A3982" s="2">
        <v>40345</v>
      </c>
      <c r="B3982">
        <v>110.66</v>
      </c>
      <c r="C3982">
        <v>0.02</v>
      </c>
      <c r="D3982">
        <v>110.57</v>
      </c>
      <c r="E3982">
        <v>110.66</v>
      </c>
      <c r="F3982">
        <v>110.53</v>
      </c>
      <c r="G3982">
        <v>81853</v>
      </c>
      <c r="H3982">
        <v>162350</v>
      </c>
      <c r="I3982">
        <v>-0.45</v>
      </c>
      <c r="J3982">
        <v>1847</v>
      </c>
      <c r="K3982">
        <v>4408</v>
      </c>
      <c r="L3982">
        <v>21718</v>
      </c>
      <c r="M3982">
        <v>21047</v>
      </c>
      <c r="N3982">
        <v>1627</v>
      </c>
      <c r="O3982">
        <v>1331</v>
      </c>
      <c r="P3982">
        <v>3921</v>
      </c>
      <c r="Q3982">
        <v>3764</v>
      </c>
      <c r="R3982">
        <v>408</v>
      </c>
      <c r="S3982">
        <v>486</v>
      </c>
      <c r="T3982">
        <v>895</v>
      </c>
      <c r="U3982">
        <v>-370</v>
      </c>
      <c r="V3982">
        <v>18</v>
      </c>
      <c r="W3982">
        <v>0</v>
      </c>
    </row>
    <row r="3983" spans="1:23" x14ac:dyDescent="0.4">
      <c r="A3983" s="2">
        <v>40344</v>
      </c>
      <c r="B3983">
        <v>110.64</v>
      </c>
      <c r="C3983">
        <v>-0.87</v>
      </c>
      <c r="D3983">
        <v>110.7</v>
      </c>
      <c r="E3983">
        <v>110.79</v>
      </c>
      <c r="F3983">
        <v>110.63</v>
      </c>
      <c r="G3983">
        <v>77005</v>
      </c>
      <c r="H3983">
        <v>161632</v>
      </c>
      <c r="I3983">
        <v>-0.46</v>
      </c>
      <c r="J3983">
        <v>11036</v>
      </c>
      <c r="K3983">
        <v>9087</v>
      </c>
      <c r="L3983">
        <v>32214</v>
      </c>
      <c r="M3983">
        <v>30628</v>
      </c>
      <c r="N3983">
        <v>9768</v>
      </c>
      <c r="O3983">
        <v>9559</v>
      </c>
      <c r="P3983">
        <v>3260</v>
      </c>
      <c r="Q3983">
        <v>3385</v>
      </c>
      <c r="R3983">
        <v>-3378</v>
      </c>
      <c r="S3983">
        <v>-40</v>
      </c>
      <c r="T3983">
        <v>292</v>
      </c>
      <c r="U3983">
        <v>-187</v>
      </c>
      <c r="V3983">
        <v>-306</v>
      </c>
      <c r="W3983">
        <v>0</v>
      </c>
    </row>
    <row r="3984" spans="1:23" x14ac:dyDescent="0.4">
      <c r="A3984" s="2">
        <v>40343</v>
      </c>
      <c r="B3984">
        <v>111.51</v>
      </c>
      <c r="C3984">
        <v>-0.04</v>
      </c>
      <c r="D3984">
        <v>111.6</v>
      </c>
      <c r="E3984">
        <v>111.69</v>
      </c>
      <c r="F3984">
        <v>111.51</v>
      </c>
      <c r="G3984">
        <v>71007</v>
      </c>
      <c r="H3984">
        <v>69287</v>
      </c>
      <c r="I3984">
        <v>-0.01</v>
      </c>
      <c r="J3984">
        <v>88721</v>
      </c>
      <c r="K3984">
        <v>79138</v>
      </c>
      <c r="L3984">
        <v>35285</v>
      </c>
      <c r="M3984">
        <v>38534</v>
      </c>
      <c r="N3984">
        <v>9567</v>
      </c>
      <c r="O3984">
        <v>10116</v>
      </c>
      <c r="P3984">
        <v>10168</v>
      </c>
      <c r="Q3984">
        <v>7881</v>
      </c>
      <c r="R3984">
        <v>-8352</v>
      </c>
      <c r="S3984">
        <v>202</v>
      </c>
      <c r="T3984">
        <v>220</v>
      </c>
      <c r="U3984">
        <v>-49</v>
      </c>
      <c r="V3984">
        <v>-43</v>
      </c>
      <c r="W3984">
        <v>-50</v>
      </c>
    </row>
    <row r="3985" spans="1:23" x14ac:dyDescent="0.4">
      <c r="A3985" s="2">
        <v>40340</v>
      </c>
      <c r="B3985">
        <v>111.55</v>
      </c>
      <c r="C3985">
        <v>-0.09</v>
      </c>
      <c r="D3985">
        <v>111.49</v>
      </c>
      <c r="E3985">
        <v>111.57</v>
      </c>
      <c r="F3985">
        <v>111.47</v>
      </c>
      <c r="G3985">
        <v>60466</v>
      </c>
      <c r="H3985">
        <v>157538</v>
      </c>
      <c r="I3985">
        <v>-0.03</v>
      </c>
      <c r="J3985">
        <v>24784</v>
      </c>
      <c r="K3985">
        <v>26016</v>
      </c>
      <c r="L3985">
        <v>18491</v>
      </c>
      <c r="M3985">
        <v>18591</v>
      </c>
      <c r="N3985">
        <v>4997</v>
      </c>
      <c r="O3985">
        <v>4314</v>
      </c>
      <c r="P3985">
        <v>5410</v>
      </c>
      <c r="Q3985">
        <v>6082</v>
      </c>
      <c r="R3985">
        <v>474</v>
      </c>
      <c r="S3985">
        <v>-477</v>
      </c>
      <c r="T3985">
        <v>775</v>
      </c>
      <c r="U3985">
        <v>324</v>
      </c>
      <c r="V3985">
        <v>225</v>
      </c>
      <c r="W3985">
        <v>0</v>
      </c>
    </row>
    <row r="3986" spans="1:23" x14ac:dyDescent="0.4">
      <c r="A3986" s="2">
        <v>40339</v>
      </c>
      <c r="B3986">
        <v>111.64</v>
      </c>
      <c r="C3986">
        <v>-0.15</v>
      </c>
      <c r="D3986">
        <v>111.76</v>
      </c>
      <c r="E3986">
        <v>111.8</v>
      </c>
      <c r="F3986">
        <v>111.54</v>
      </c>
      <c r="G3986">
        <v>138970</v>
      </c>
      <c r="H3986">
        <v>185430</v>
      </c>
      <c r="I3986">
        <v>-0.02</v>
      </c>
      <c r="J3986">
        <v>10411</v>
      </c>
      <c r="K3986">
        <v>12526</v>
      </c>
      <c r="L3986">
        <v>31796</v>
      </c>
      <c r="M3986">
        <v>32294</v>
      </c>
      <c r="N3986">
        <v>4729</v>
      </c>
      <c r="O3986">
        <v>5308</v>
      </c>
      <c r="P3986">
        <v>4144</v>
      </c>
      <c r="Q3986">
        <v>4632</v>
      </c>
      <c r="R3986">
        <v>3036</v>
      </c>
      <c r="S3986">
        <v>-138</v>
      </c>
      <c r="T3986">
        <v>214</v>
      </c>
      <c r="U3986">
        <v>159</v>
      </c>
      <c r="V3986">
        <v>409</v>
      </c>
      <c r="W3986">
        <v>0</v>
      </c>
    </row>
    <row r="3987" spans="1:23" x14ac:dyDescent="0.4">
      <c r="A3987" s="2">
        <v>40338</v>
      </c>
      <c r="B3987">
        <v>111.79</v>
      </c>
      <c r="C3987">
        <v>0.12</v>
      </c>
      <c r="D3987">
        <v>111.62</v>
      </c>
      <c r="E3987">
        <v>111.79</v>
      </c>
      <c r="F3987">
        <v>111.58</v>
      </c>
      <c r="G3987">
        <v>81915</v>
      </c>
      <c r="H3987">
        <v>196821</v>
      </c>
      <c r="I3987">
        <v>-0.03</v>
      </c>
      <c r="J3987">
        <v>3531</v>
      </c>
      <c r="K3987">
        <v>2246</v>
      </c>
      <c r="L3987">
        <v>17301</v>
      </c>
      <c r="M3987">
        <v>20615</v>
      </c>
      <c r="N3987">
        <v>1234</v>
      </c>
      <c r="O3987">
        <v>1662</v>
      </c>
      <c r="P3987">
        <v>4793</v>
      </c>
      <c r="Q3987">
        <v>4562</v>
      </c>
      <c r="R3987">
        <v>2232</v>
      </c>
      <c r="S3987">
        <v>-39</v>
      </c>
      <c r="T3987">
        <v>-360</v>
      </c>
      <c r="U3987">
        <v>63</v>
      </c>
      <c r="V3987">
        <v>330</v>
      </c>
      <c r="W3987">
        <v>0</v>
      </c>
    </row>
    <row r="3988" spans="1:23" x14ac:dyDescent="0.4">
      <c r="A3988" s="2">
        <v>40337</v>
      </c>
      <c r="B3988">
        <v>111.67</v>
      </c>
      <c r="C3988">
        <v>-0.02</v>
      </c>
      <c r="D3988">
        <v>111.75</v>
      </c>
      <c r="E3988">
        <v>111.79</v>
      </c>
      <c r="F3988">
        <v>111.67</v>
      </c>
      <c r="G3988">
        <v>58128</v>
      </c>
      <c r="H3988">
        <v>197339</v>
      </c>
      <c r="I3988">
        <v>-0.04</v>
      </c>
      <c r="J3988">
        <v>2105</v>
      </c>
      <c r="K3988">
        <v>1075</v>
      </c>
      <c r="L3988">
        <v>13913</v>
      </c>
      <c r="M3988">
        <v>18201</v>
      </c>
      <c r="N3988">
        <v>888</v>
      </c>
      <c r="O3988">
        <v>1444</v>
      </c>
      <c r="P3988">
        <v>1488</v>
      </c>
      <c r="Q3988">
        <v>1471</v>
      </c>
      <c r="R3988">
        <v>5066</v>
      </c>
      <c r="S3988">
        <v>-1500</v>
      </c>
      <c r="T3988">
        <v>250</v>
      </c>
      <c r="U3988">
        <v>45</v>
      </c>
      <c r="V3988">
        <v>-64</v>
      </c>
      <c r="W3988">
        <v>0</v>
      </c>
    </row>
    <row r="3989" spans="1:23" x14ac:dyDescent="0.4">
      <c r="A3989" s="2">
        <v>40336</v>
      </c>
      <c r="B3989">
        <v>111.69</v>
      </c>
      <c r="C3989">
        <v>0.18</v>
      </c>
      <c r="D3989">
        <v>111.72</v>
      </c>
      <c r="E3989">
        <v>111.77</v>
      </c>
      <c r="F3989">
        <v>111.66</v>
      </c>
      <c r="G3989">
        <v>67538</v>
      </c>
      <c r="H3989">
        <v>196642</v>
      </c>
      <c r="I3989">
        <v>-0.04</v>
      </c>
      <c r="J3989">
        <v>4787</v>
      </c>
      <c r="K3989">
        <v>3911</v>
      </c>
      <c r="L3989">
        <v>20326</v>
      </c>
      <c r="M3989">
        <v>15575</v>
      </c>
      <c r="N3989">
        <v>1260</v>
      </c>
      <c r="O3989">
        <v>2027</v>
      </c>
      <c r="P3989">
        <v>1083</v>
      </c>
      <c r="Q3989">
        <v>4151</v>
      </c>
      <c r="R3989">
        <v>-3104</v>
      </c>
      <c r="S3989">
        <v>1419</v>
      </c>
      <c r="T3989">
        <v>-170</v>
      </c>
      <c r="U3989">
        <v>-22</v>
      </c>
      <c r="V3989">
        <v>85</v>
      </c>
      <c r="W3989">
        <v>0</v>
      </c>
    </row>
    <row r="3990" spans="1:23" x14ac:dyDescent="0.4">
      <c r="A3990" s="2">
        <v>40333</v>
      </c>
      <c r="B3990">
        <v>111.51</v>
      </c>
      <c r="C3990">
        <v>-0.13</v>
      </c>
      <c r="D3990">
        <v>111.57</v>
      </c>
      <c r="E3990">
        <v>111.58</v>
      </c>
      <c r="F3990">
        <v>111.46</v>
      </c>
      <c r="G3990">
        <v>77962</v>
      </c>
      <c r="H3990">
        <v>201076</v>
      </c>
      <c r="I3990">
        <v>-0.06</v>
      </c>
      <c r="J3990">
        <v>5160</v>
      </c>
      <c r="K3990">
        <v>2961</v>
      </c>
      <c r="L3990">
        <v>16489</v>
      </c>
      <c r="M3990">
        <v>19708</v>
      </c>
      <c r="N3990">
        <v>2570</v>
      </c>
      <c r="O3990">
        <v>1675</v>
      </c>
      <c r="P3990">
        <v>2919</v>
      </c>
      <c r="Q3990">
        <v>3346</v>
      </c>
      <c r="R3990">
        <v>330</v>
      </c>
      <c r="S3990">
        <v>117</v>
      </c>
      <c r="T3990">
        <v>300</v>
      </c>
      <c r="U3990">
        <v>190</v>
      </c>
      <c r="V3990">
        <v>-385</v>
      </c>
      <c r="W3990">
        <v>0</v>
      </c>
    </row>
    <row r="3991" spans="1:23" x14ac:dyDescent="0.4">
      <c r="A3991" s="2">
        <v>40332</v>
      </c>
      <c r="B3991">
        <v>111.64</v>
      </c>
      <c r="C3991">
        <v>-0.15</v>
      </c>
      <c r="D3991">
        <v>111.67</v>
      </c>
      <c r="E3991">
        <v>111.78</v>
      </c>
      <c r="F3991">
        <v>111.63</v>
      </c>
      <c r="G3991">
        <v>69475</v>
      </c>
      <c r="H3991">
        <v>197672</v>
      </c>
      <c r="I3991">
        <v>-0.06</v>
      </c>
      <c r="J3991">
        <v>6576</v>
      </c>
      <c r="K3991">
        <v>5937</v>
      </c>
      <c r="L3991">
        <v>15306</v>
      </c>
      <c r="M3991">
        <v>9250</v>
      </c>
      <c r="N3991">
        <v>1008</v>
      </c>
      <c r="O3991">
        <v>1318</v>
      </c>
      <c r="P3991">
        <v>2718</v>
      </c>
      <c r="Q3991">
        <v>780</v>
      </c>
      <c r="R3991">
        <v>-7553</v>
      </c>
      <c r="S3991">
        <v>61</v>
      </c>
      <c r="T3991">
        <v>-525</v>
      </c>
      <c r="U3991">
        <v>-156</v>
      </c>
      <c r="V3991">
        <v>-150</v>
      </c>
      <c r="W3991">
        <v>0</v>
      </c>
    </row>
    <row r="3992" spans="1:23" x14ac:dyDescent="0.4">
      <c r="A3992" s="2">
        <v>40330</v>
      </c>
      <c r="B3992">
        <v>111.79</v>
      </c>
      <c r="C3992">
        <v>0.15</v>
      </c>
      <c r="D3992">
        <v>111.64</v>
      </c>
      <c r="E3992">
        <v>111.83</v>
      </c>
      <c r="F3992">
        <v>111.64</v>
      </c>
      <c r="G3992">
        <v>78073</v>
      </c>
      <c r="H3992">
        <v>199143</v>
      </c>
      <c r="I3992">
        <v>-7.0000000000000007E-2</v>
      </c>
      <c r="J3992">
        <v>7228</v>
      </c>
      <c r="K3992">
        <v>3429</v>
      </c>
      <c r="L3992">
        <v>23373</v>
      </c>
      <c r="M3992">
        <v>17173</v>
      </c>
      <c r="N3992">
        <v>1157</v>
      </c>
      <c r="O3992">
        <v>1642</v>
      </c>
      <c r="P3992">
        <v>2225</v>
      </c>
      <c r="Q3992">
        <v>2562</v>
      </c>
      <c r="R3992">
        <v>-8627</v>
      </c>
      <c r="S3992">
        <v>171</v>
      </c>
      <c r="T3992">
        <v>-410</v>
      </c>
      <c r="U3992">
        <v>-50</v>
      </c>
      <c r="V3992">
        <v>-261</v>
      </c>
      <c r="W3992">
        <v>0</v>
      </c>
    </row>
    <row r="3993" spans="1:23" x14ac:dyDescent="0.4">
      <c r="A3993" s="2">
        <v>40329</v>
      </c>
      <c r="B3993">
        <v>111.64</v>
      </c>
      <c r="C3993">
        <v>0.09</v>
      </c>
      <c r="D3993">
        <v>111.61</v>
      </c>
      <c r="E3993">
        <v>111.68</v>
      </c>
      <c r="F3993">
        <v>111.56</v>
      </c>
      <c r="G3993">
        <v>53525</v>
      </c>
      <c r="H3993">
        <v>205757</v>
      </c>
      <c r="I3993">
        <v>-0.08</v>
      </c>
      <c r="J3993">
        <v>1335</v>
      </c>
      <c r="K3993">
        <v>2174</v>
      </c>
      <c r="L3993">
        <v>9313</v>
      </c>
      <c r="M3993">
        <v>8908</v>
      </c>
      <c r="N3993">
        <v>647</v>
      </c>
      <c r="O3993">
        <v>492</v>
      </c>
      <c r="P3993">
        <v>1112</v>
      </c>
      <c r="Q3993">
        <v>1837</v>
      </c>
      <c r="R3993">
        <v>485</v>
      </c>
      <c r="S3993">
        <v>70</v>
      </c>
      <c r="T3993">
        <v>245</v>
      </c>
      <c r="U3993">
        <v>60</v>
      </c>
      <c r="V3993">
        <v>144</v>
      </c>
      <c r="W3993">
        <v>0</v>
      </c>
    </row>
    <row r="3994" spans="1:23" x14ac:dyDescent="0.4">
      <c r="A3994" s="2">
        <v>40326</v>
      </c>
      <c r="B3994">
        <v>111.55</v>
      </c>
      <c r="C3994">
        <v>-0.06</v>
      </c>
      <c r="D3994">
        <v>111.46</v>
      </c>
      <c r="E3994">
        <v>111.61</v>
      </c>
      <c r="F3994">
        <v>111.43</v>
      </c>
      <c r="G3994">
        <v>99011</v>
      </c>
      <c r="H3994">
        <v>207599</v>
      </c>
      <c r="I3994">
        <v>-0.1</v>
      </c>
      <c r="J3994">
        <v>3374</v>
      </c>
      <c r="K3994">
        <v>9167</v>
      </c>
      <c r="L3994">
        <v>16982</v>
      </c>
      <c r="M3994">
        <v>19150</v>
      </c>
      <c r="N3994">
        <v>1484</v>
      </c>
      <c r="O3994">
        <v>1028</v>
      </c>
      <c r="P3994">
        <v>8328</v>
      </c>
      <c r="Q3994">
        <v>3607</v>
      </c>
      <c r="R3994">
        <v>4350</v>
      </c>
      <c r="S3994">
        <v>76</v>
      </c>
      <c r="T3994">
        <v>-841</v>
      </c>
      <c r="U3994">
        <v>98</v>
      </c>
      <c r="V3994">
        <v>-824</v>
      </c>
      <c r="W3994">
        <v>-75</v>
      </c>
    </row>
    <row r="3995" spans="1:23" x14ac:dyDescent="0.4">
      <c r="A3995" s="2">
        <v>40325</v>
      </c>
      <c r="B3995">
        <v>111.61</v>
      </c>
      <c r="C3995">
        <v>0.13</v>
      </c>
      <c r="D3995">
        <v>111.52</v>
      </c>
      <c r="E3995">
        <v>111.62</v>
      </c>
      <c r="F3995">
        <v>111.35</v>
      </c>
      <c r="G3995">
        <v>126151</v>
      </c>
      <c r="H3995">
        <v>214841</v>
      </c>
      <c r="I3995">
        <v>-0.11</v>
      </c>
      <c r="J3995">
        <v>4854</v>
      </c>
      <c r="K3995">
        <v>7997</v>
      </c>
      <c r="L3995">
        <v>18900</v>
      </c>
      <c r="M3995">
        <v>29057</v>
      </c>
      <c r="N3995">
        <v>1534</v>
      </c>
      <c r="O3995">
        <v>3835</v>
      </c>
      <c r="P3995">
        <v>1276</v>
      </c>
      <c r="Q3995">
        <v>2844</v>
      </c>
      <c r="R3995">
        <v>18162</v>
      </c>
      <c r="S3995">
        <v>-42</v>
      </c>
      <c r="T3995">
        <v>-290</v>
      </c>
      <c r="U3995">
        <v>-277</v>
      </c>
      <c r="V3995">
        <v>-384</v>
      </c>
      <c r="W3995">
        <v>0</v>
      </c>
    </row>
    <row r="3996" spans="1:23" x14ac:dyDescent="0.4">
      <c r="A3996" s="2">
        <v>40324</v>
      </c>
      <c r="B3996">
        <v>111.48</v>
      </c>
      <c r="C3996">
        <v>-0.17</v>
      </c>
      <c r="D3996">
        <v>111.75</v>
      </c>
      <c r="E3996">
        <v>111.76</v>
      </c>
      <c r="F3996">
        <v>111.32</v>
      </c>
      <c r="G3996">
        <v>149014</v>
      </c>
      <c r="H3996">
        <v>220893</v>
      </c>
      <c r="I3996">
        <v>-0.11</v>
      </c>
      <c r="J3996">
        <v>7823</v>
      </c>
      <c r="K3996">
        <v>4418</v>
      </c>
      <c r="L3996">
        <v>28403</v>
      </c>
      <c r="M3996">
        <v>19412</v>
      </c>
      <c r="N3996">
        <v>2562</v>
      </c>
      <c r="O3996">
        <v>2510</v>
      </c>
      <c r="P3996">
        <v>6682</v>
      </c>
      <c r="Q3996">
        <v>6299</v>
      </c>
      <c r="R3996">
        <v>-13923</v>
      </c>
      <c r="S3996">
        <v>-444</v>
      </c>
      <c r="T3996">
        <v>645</v>
      </c>
      <c r="U3996">
        <v>560</v>
      </c>
      <c r="V3996">
        <v>331</v>
      </c>
      <c r="W3996">
        <v>0</v>
      </c>
    </row>
    <row r="3997" spans="1:23" x14ac:dyDescent="0.4">
      <c r="A3997" s="2">
        <v>40323</v>
      </c>
      <c r="B3997">
        <v>111.65</v>
      </c>
      <c r="C3997">
        <v>0.16</v>
      </c>
      <c r="D3997">
        <v>111.5</v>
      </c>
      <c r="E3997">
        <v>111.73</v>
      </c>
      <c r="F3997">
        <v>111.36</v>
      </c>
      <c r="G3997">
        <v>134647</v>
      </c>
      <c r="H3997">
        <v>206818</v>
      </c>
      <c r="I3997">
        <v>-0.11</v>
      </c>
      <c r="J3997">
        <v>10755</v>
      </c>
      <c r="K3997">
        <v>5239</v>
      </c>
      <c r="L3997">
        <v>29241</v>
      </c>
      <c r="M3997">
        <v>33062</v>
      </c>
      <c r="N3997">
        <v>1671</v>
      </c>
      <c r="O3997">
        <v>2461</v>
      </c>
      <c r="P3997">
        <v>3634</v>
      </c>
      <c r="Q3997">
        <v>4859</v>
      </c>
      <c r="R3997">
        <v>1084</v>
      </c>
      <c r="S3997">
        <v>358</v>
      </c>
      <c r="T3997">
        <v>-409</v>
      </c>
      <c r="U3997">
        <v>-705</v>
      </c>
      <c r="V3997">
        <v>-8</v>
      </c>
      <c r="W3997">
        <v>0</v>
      </c>
    </row>
    <row r="3998" spans="1:23" x14ac:dyDescent="0.4">
      <c r="A3998" s="2">
        <v>40322</v>
      </c>
      <c r="B3998">
        <v>111.49</v>
      </c>
      <c r="C3998">
        <v>0.35</v>
      </c>
      <c r="D3998">
        <v>111.21</v>
      </c>
      <c r="E3998">
        <v>111.49</v>
      </c>
      <c r="F3998">
        <v>111.21</v>
      </c>
      <c r="G3998">
        <v>84421</v>
      </c>
      <c r="H3998">
        <v>205703</v>
      </c>
      <c r="I3998">
        <v>-0.12</v>
      </c>
      <c r="J3998">
        <v>7360</v>
      </c>
      <c r="K3998">
        <v>6549</v>
      </c>
      <c r="L3998">
        <v>21342</v>
      </c>
      <c r="M3998">
        <v>17623</v>
      </c>
      <c r="N3998">
        <v>1132</v>
      </c>
      <c r="O3998">
        <v>1682</v>
      </c>
      <c r="P3998">
        <v>1615</v>
      </c>
      <c r="Q3998">
        <v>1573</v>
      </c>
      <c r="R3998">
        <v>-3463</v>
      </c>
      <c r="S3998">
        <v>141</v>
      </c>
      <c r="T3998">
        <v>-21</v>
      </c>
      <c r="U3998">
        <v>-193</v>
      </c>
      <c r="V3998">
        <v>-361</v>
      </c>
      <c r="W3998">
        <v>-125</v>
      </c>
    </row>
    <row r="3999" spans="1:23" x14ac:dyDescent="0.4">
      <c r="A3999" s="2">
        <v>40318</v>
      </c>
      <c r="B3999">
        <v>111.14</v>
      </c>
      <c r="C3999">
        <v>7.0000000000000007E-2</v>
      </c>
      <c r="D3999">
        <v>111.1</v>
      </c>
      <c r="E3999">
        <v>111.35</v>
      </c>
      <c r="F3999">
        <v>111</v>
      </c>
      <c r="G3999">
        <v>127506</v>
      </c>
      <c r="H3999">
        <v>206707</v>
      </c>
      <c r="I3999">
        <v>-0.15</v>
      </c>
      <c r="J3999">
        <v>13767</v>
      </c>
      <c r="K3999">
        <v>8110</v>
      </c>
      <c r="L3999">
        <v>30843</v>
      </c>
      <c r="M3999">
        <v>31795</v>
      </c>
      <c r="N3999">
        <v>1453</v>
      </c>
      <c r="O3999">
        <v>1773</v>
      </c>
      <c r="P3999">
        <v>3083</v>
      </c>
      <c r="Q3999">
        <v>4099</v>
      </c>
      <c r="R3999">
        <v>-2336</v>
      </c>
      <c r="S3999">
        <v>-630</v>
      </c>
      <c r="T3999">
        <v>-525</v>
      </c>
      <c r="U3999">
        <v>-65</v>
      </c>
      <c r="V3999">
        <v>187</v>
      </c>
      <c r="W3999">
        <v>0</v>
      </c>
    </row>
    <row r="4000" spans="1:23" x14ac:dyDescent="0.4">
      <c r="A4000" s="2">
        <v>40317</v>
      </c>
      <c r="B4000">
        <v>111.07</v>
      </c>
      <c r="C4000">
        <v>0.04</v>
      </c>
      <c r="D4000">
        <v>111.03</v>
      </c>
      <c r="E4000">
        <v>111.09</v>
      </c>
      <c r="F4000">
        <v>110.97</v>
      </c>
      <c r="G4000">
        <v>92110</v>
      </c>
      <c r="H4000">
        <v>206941</v>
      </c>
      <c r="I4000">
        <v>-0.15</v>
      </c>
      <c r="J4000">
        <v>4390</v>
      </c>
      <c r="K4000">
        <v>6784</v>
      </c>
      <c r="L4000">
        <v>15762</v>
      </c>
      <c r="M4000">
        <v>18548</v>
      </c>
      <c r="N4000">
        <v>1036</v>
      </c>
      <c r="O4000">
        <v>1694</v>
      </c>
      <c r="P4000">
        <v>9115</v>
      </c>
      <c r="Q4000">
        <v>6758</v>
      </c>
      <c r="R4000">
        <v>4215</v>
      </c>
      <c r="S4000">
        <v>191</v>
      </c>
      <c r="T4000">
        <v>-265</v>
      </c>
      <c r="U4000">
        <v>-558</v>
      </c>
      <c r="V4000">
        <v>-102</v>
      </c>
      <c r="W4000">
        <v>0</v>
      </c>
    </row>
    <row r="4001" spans="1:23" x14ac:dyDescent="0.4">
      <c r="A4001" s="2">
        <v>40316</v>
      </c>
      <c r="B4001">
        <v>111.03</v>
      </c>
      <c r="C4001">
        <v>0.02</v>
      </c>
      <c r="D4001">
        <v>111.02</v>
      </c>
      <c r="E4001">
        <v>111.1</v>
      </c>
      <c r="F4001">
        <v>110.98</v>
      </c>
      <c r="G4001">
        <v>81983</v>
      </c>
      <c r="H4001">
        <v>214032</v>
      </c>
      <c r="I4001">
        <v>-0.16</v>
      </c>
      <c r="J4001">
        <v>7688</v>
      </c>
      <c r="K4001">
        <v>6022</v>
      </c>
      <c r="L4001">
        <v>18224</v>
      </c>
      <c r="M4001">
        <v>18607</v>
      </c>
      <c r="N4001">
        <v>830</v>
      </c>
      <c r="O4001">
        <v>917</v>
      </c>
      <c r="P4001">
        <v>2573</v>
      </c>
      <c r="Q4001">
        <v>5523</v>
      </c>
      <c r="R4001">
        <v>881</v>
      </c>
      <c r="S4001">
        <v>597</v>
      </c>
      <c r="T4001">
        <v>180</v>
      </c>
      <c r="U4001">
        <v>414</v>
      </c>
      <c r="V4001">
        <v>-318</v>
      </c>
      <c r="W4001">
        <v>0</v>
      </c>
    </row>
    <row r="4002" spans="1:23" x14ac:dyDescent="0.4">
      <c r="A4002" s="2">
        <v>40315</v>
      </c>
      <c r="B4002">
        <v>111.01</v>
      </c>
      <c r="C4002">
        <v>0</v>
      </c>
      <c r="D4002">
        <v>111.08</v>
      </c>
      <c r="E4002">
        <v>111.08</v>
      </c>
      <c r="F4002">
        <v>110.82</v>
      </c>
      <c r="G4002">
        <v>129591</v>
      </c>
      <c r="H4002">
        <v>211696</v>
      </c>
      <c r="I4002">
        <v>-0.16</v>
      </c>
      <c r="J4002">
        <v>6854</v>
      </c>
      <c r="K4002">
        <v>8319</v>
      </c>
      <c r="L4002">
        <v>32118</v>
      </c>
      <c r="M4002">
        <v>33309</v>
      </c>
      <c r="N4002">
        <v>2365</v>
      </c>
      <c r="O4002">
        <v>2360</v>
      </c>
      <c r="P4002">
        <v>7813</v>
      </c>
      <c r="Q4002">
        <v>6025</v>
      </c>
      <c r="R4002">
        <v>-130</v>
      </c>
      <c r="S4002">
        <v>452</v>
      </c>
      <c r="T4002">
        <v>-150</v>
      </c>
      <c r="U4002">
        <v>51</v>
      </c>
      <c r="V4002">
        <v>640</v>
      </c>
      <c r="W4002">
        <v>0</v>
      </c>
    </row>
    <row r="4003" spans="1:23" x14ac:dyDescent="0.4">
      <c r="A4003" s="2">
        <v>40312</v>
      </c>
      <c r="B4003">
        <v>111.01</v>
      </c>
      <c r="C4003">
        <v>0.06</v>
      </c>
      <c r="D4003">
        <v>111.06</v>
      </c>
      <c r="E4003">
        <v>111.08</v>
      </c>
      <c r="F4003">
        <v>110.89</v>
      </c>
      <c r="G4003">
        <v>101031</v>
      </c>
      <c r="H4003">
        <v>210695</v>
      </c>
      <c r="I4003">
        <v>-0.18</v>
      </c>
      <c r="J4003">
        <v>5196</v>
      </c>
      <c r="K4003">
        <v>8549</v>
      </c>
      <c r="L4003">
        <v>20513</v>
      </c>
      <c r="M4003">
        <v>17277</v>
      </c>
      <c r="N4003">
        <v>2621</v>
      </c>
      <c r="O4003">
        <v>1896</v>
      </c>
      <c r="P4003">
        <v>2878</v>
      </c>
      <c r="Q4003">
        <v>6969</v>
      </c>
      <c r="R4003">
        <v>2636</v>
      </c>
      <c r="S4003">
        <v>838</v>
      </c>
      <c r="T4003">
        <v>-275</v>
      </c>
      <c r="U4003">
        <v>-80</v>
      </c>
      <c r="V4003">
        <v>364</v>
      </c>
      <c r="W4003">
        <v>0</v>
      </c>
    </row>
    <row r="4004" spans="1:23" x14ac:dyDescent="0.4">
      <c r="A4004" s="2">
        <v>40311</v>
      </c>
      <c r="B4004">
        <v>110.95</v>
      </c>
      <c r="C4004">
        <v>-0.05</v>
      </c>
      <c r="D4004">
        <v>110.95</v>
      </c>
      <c r="E4004">
        <v>111.11</v>
      </c>
      <c r="F4004">
        <v>110.8</v>
      </c>
      <c r="G4004">
        <v>151726</v>
      </c>
      <c r="H4004">
        <v>210625</v>
      </c>
      <c r="I4004">
        <v>-0.19</v>
      </c>
      <c r="J4004">
        <v>9992</v>
      </c>
      <c r="K4004">
        <v>9745</v>
      </c>
      <c r="L4004">
        <v>38292</v>
      </c>
      <c r="M4004">
        <v>37331</v>
      </c>
      <c r="N4004">
        <v>3724</v>
      </c>
      <c r="O4004">
        <v>2734</v>
      </c>
      <c r="P4004">
        <v>3744</v>
      </c>
      <c r="Q4004">
        <v>3441</v>
      </c>
      <c r="R4004">
        <v>-2025</v>
      </c>
      <c r="S4004">
        <v>-1397</v>
      </c>
      <c r="T4004">
        <v>635</v>
      </c>
      <c r="U4004">
        <v>310</v>
      </c>
      <c r="V4004">
        <v>-24</v>
      </c>
      <c r="W4004">
        <v>0</v>
      </c>
    </row>
    <row r="4005" spans="1:23" x14ac:dyDescent="0.4">
      <c r="A4005" s="2">
        <v>40310</v>
      </c>
      <c r="B4005">
        <v>111</v>
      </c>
      <c r="C4005">
        <v>-0.43</v>
      </c>
      <c r="D4005">
        <v>111.43</v>
      </c>
      <c r="E4005">
        <v>111.5</v>
      </c>
      <c r="F4005">
        <v>110.95</v>
      </c>
      <c r="G4005">
        <v>209101</v>
      </c>
      <c r="H4005">
        <v>209246</v>
      </c>
      <c r="I4005">
        <v>-0.19</v>
      </c>
      <c r="J4005">
        <v>10298</v>
      </c>
      <c r="K4005">
        <v>12551</v>
      </c>
      <c r="L4005">
        <v>42875</v>
      </c>
      <c r="M4005">
        <v>55686</v>
      </c>
      <c r="N4005">
        <v>5023</v>
      </c>
      <c r="O4005">
        <v>2007</v>
      </c>
      <c r="P4005">
        <v>8086</v>
      </c>
      <c r="Q4005">
        <v>3575</v>
      </c>
      <c r="R4005">
        <v>9161</v>
      </c>
      <c r="S4005">
        <v>-1359</v>
      </c>
      <c r="T4005">
        <v>-235</v>
      </c>
      <c r="U4005">
        <v>-82</v>
      </c>
      <c r="V4005">
        <v>52</v>
      </c>
      <c r="W4005">
        <v>0</v>
      </c>
    </row>
    <row r="4006" spans="1:23" x14ac:dyDescent="0.4">
      <c r="A4006" s="2">
        <v>40309</v>
      </c>
      <c r="B4006">
        <v>111.43</v>
      </c>
      <c r="C4006">
        <v>0.21</v>
      </c>
      <c r="D4006">
        <v>111.22</v>
      </c>
      <c r="E4006">
        <v>111.5</v>
      </c>
      <c r="F4006">
        <v>111.2</v>
      </c>
      <c r="G4006">
        <v>114416</v>
      </c>
      <c r="H4006">
        <v>212939</v>
      </c>
      <c r="I4006">
        <v>-0.18</v>
      </c>
      <c r="J4006">
        <v>6407</v>
      </c>
      <c r="K4006">
        <v>4431</v>
      </c>
      <c r="L4006">
        <v>28188</v>
      </c>
      <c r="M4006">
        <v>26088</v>
      </c>
      <c r="N4006">
        <v>585</v>
      </c>
      <c r="O4006">
        <v>2612</v>
      </c>
      <c r="P4006">
        <v>1281</v>
      </c>
      <c r="Q4006">
        <v>1316</v>
      </c>
      <c r="R4006">
        <v>-2137</v>
      </c>
      <c r="S4006">
        <v>1136</v>
      </c>
      <c r="T4006">
        <v>-619</v>
      </c>
      <c r="U4006">
        <v>-173</v>
      </c>
      <c r="V4006">
        <v>-346</v>
      </c>
      <c r="W4006">
        <v>125</v>
      </c>
    </row>
    <row r="4007" spans="1:23" x14ac:dyDescent="0.4">
      <c r="A4007" s="2">
        <v>40308</v>
      </c>
      <c r="B4007">
        <v>111.22</v>
      </c>
      <c r="C4007">
        <v>-0.06</v>
      </c>
      <c r="D4007">
        <v>111.3</v>
      </c>
      <c r="E4007">
        <v>111.39</v>
      </c>
      <c r="F4007">
        <v>111.15</v>
      </c>
      <c r="G4007">
        <v>123415</v>
      </c>
      <c r="H4007">
        <v>212370</v>
      </c>
      <c r="I4007">
        <v>-0.19</v>
      </c>
      <c r="J4007">
        <v>3402</v>
      </c>
      <c r="K4007">
        <v>5809</v>
      </c>
      <c r="L4007">
        <v>29881</v>
      </c>
      <c r="M4007">
        <v>27665</v>
      </c>
      <c r="N4007">
        <v>3231</v>
      </c>
      <c r="O4007">
        <v>2498</v>
      </c>
      <c r="P4007">
        <v>3822</v>
      </c>
      <c r="Q4007">
        <v>6019</v>
      </c>
      <c r="R4007">
        <v>2001</v>
      </c>
      <c r="S4007">
        <v>283</v>
      </c>
      <c r="T4007">
        <v>-510</v>
      </c>
      <c r="U4007">
        <v>-82</v>
      </c>
      <c r="V4007">
        <v>-37</v>
      </c>
      <c r="W4007">
        <v>0</v>
      </c>
    </row>
    <row r="4008" spans="1:23" x14ac:dyDescent="0.4">
      <c r="A4008" s="2">
        <v>40305</v>
      </c>
      <c r="B4008">
        <v>111.28</v>
      </c>
      <c r="C4008">
        <v>0.27</v>
      </c>
      <c r="D4008">
        <v>110.94</v>
      </c>
      <c r="E4008">
        <v>111.28</v>
      </c>
      <c r="F4008">
        <v>110.77</v>
      </c>
      <c r="G4008">
        <v>195023</v>
      </c>
      <c r="H4008">
        <v>214704</v>
      </c>
      <c r="I4008">
        <v>-0.21</v>
      </c>
      <c r="J4008">
        <v>9297</v>
      </c>
      <c r="K4008">
        <v>13699</v>
      </c>
      <c r="L4008">
        <v>60100</v>
      </c>
      <c r="M4008">
        <v>50324</v>
      </c>
      <c r="N4008">
        <v>4516</v>
      </c>
      <c r="O4008">
        <v>5016</v>
      </c>
      <c r="P4008">
        <v>5135</v>
      </c>
      <c r="Q4008">
        <v>7668</v>
      </c>
      <c r="R4008">
        <v>-432</v>
      </c>
      <c r="S4008">
        <v>-532</v>
      </c>
      <c r="T4008">
        <v>-1410</v>
      </c>
      <c r="U4008">
        <v>18</v>
      </c>
      <c r="V4008">
        <v>-110</v>
      </c>
      <c r="W4008">
        <v>125</v>
      </c>
    </row>
    <row r="4009" spans="1:23" x14ac:dyDescent="0.4">
      <c r="A4009" s="2">
        <v>40304</v>
      </c>
      <c r="B4009">
        <v>111.01</v>
      </c>
      <c r="C4009">
        <v>-0.23</v>
      </c>
      <c r="D4009">
        <v>111.34</v>
      </c>
      <c r="E4009">
        <v>111.5</v>
      </c>
      <c r="F4009">
        <v>111.01</v>
      </c>
      <c r="G4009">
        <v>143897</v>
      </c>
      <c r="H4009">
        <v>219126</v>
      </c>
      <c r="I4009">
        <v>-0.22</v>
      </c>
      <c r="J4009">
        <v>7831</v>
      </c>
      <c r="K4009">
        <v>12902</v>
      </c>
      <c r="L4009">
        <v>35505</v>
      </c>
      <c r="M4009">
        <v>34773</v>
      </c>
      <c r="N4009">
        <v>2470</v>
      </c>
      <c r="O4009">
        <v>1617</v>
      </c>
      <c r="P4009">
        <v>8305</v>
      </c>
      <c r="Q4009">
        <v>6540</v>
      </c>
      <c r="R4009">
        <v>681</v>
      </c>
      <c r="S4009">
        <v>1712</v>
      </c>
      <c r="T4009">
        <v>175</v>
      </c>
      <c r="U4009">
        <v>151</v>
      </c>
      <c r="V4009">
        <v>-998</v>
      </c>
      <c r="W4009">
        <v>0</v>
      </c>
    </row>
    <row r="4010" spans="1:23" x14ac:dyDescent="0.4">
      <c r="A4010" s="2">
        <v>40302</v>
      </c>
      <c r="B4010">
        <v>111.24</v>
      </c>
      <c r="C4010">
        <v>-0.02</v>
      </c>
      <c r="D4010">
        <v>111.15</v>
      </c>
      <c r="E4010">
        <v>111.26</v>
      </c>
      <c r="F4010">
        <v>111.11</v>
      </c>
      <c r="G4010">
        <v>108406</v>
      </c>
      <c r="H4010">
        <v>225322</v>
      </c>
      <c r="I4010">
        <v>-0.22</v>
      </c>
      <c r="J4010">
        <v>6689</v>
      </c>
      <c r="K4010">
        <v>6727</v>
      </c>
      <c r="L4010">
        <v>26828</v>
      </c>
      <c r="M4010">
        <v>23045</v>
      </c>
      <c r="N4010">
        <v>1782</v>
      </c>
      <c r="O4010">
        <v>1159</v>
      </c>
      <c r="P4010">
        <v>1746</v>
      </c>
      <c r="Q4010">
        <v>3621</v>
      </c>
      <c r="R4010">
        <v>-2803</v>
      </c>
      <c r="S4010">
        <v>268</v>
      </c>
      <c r="T4010">
        <v>245</v>
      </c>
      <c r="U4010">
        <v>-38</v>
      </c>
      <c r="V4010">
        <v>-165</v>
      </c>
      <c r="W4010">
        <v>0</v>
      </c>
    </row>
    <row r="4011" spans="1:23" x14ac:dyDescent="0.4">
      <c r="A4011" s="2">
        <v>40301</v>
      </c>
      <c r="B4011">
        <v>111.26</v>
      </c>
      <c r="C4011">
        <v>-0.19</v>
      </c>
      <c r="D4011">
        <v>111.5</v>
      </c>
      <c r="E4011">
        <v>111.5</v>
      </c>
      <c r="F4011">
        <v>111.18</v>
      </c>
      <c r="G4011">
        <v>114072</v>
      </c>
      <c r="H4011">
        <v>219675</v>
      </c>
      <c r="I4011">
        <v>-0.22</v>
      </c>
      <c r="J4011">
        <v>8981</v>
      </c>
      <c r="K4011">
        <v>6418</v>
      </c>
      <c r="L4011">
        <v>22727</v>
      </c>
      <c r="M4011">
        <v>32099</v>
      </c>
      <c r="N4011">
        <v>1792</v>
      </c>
      <c r="O4011">
        <v>1337</v>
      </c>
      <c r="P4011">
        <v>6797</v>
      </c>
      <c r="Q4011">
        <v>1836</v>
      </c>
      <c r="R4011">
        <v>1218</v>
      </c>
      <c r="S4011">
        <v>127</v>
      </c>
      <c r="T4011">
        <v>45</v>
      </c>
      <c r="U4011">
        <v>377</v>
      </c>
      <c r="V4011">
        <v>-374</v>
      </c>
      <c r="W4011">
        <v>0</v>
      </c>
    </row>
    <row r="4012" spans="1:23" x14ac:dyDescent="0.4">
      <c r="A4012" s="2">
        <v>40298</v>
      </c>
      <c r="B4012">
        <v>111.45</v>
      </c>
      <c r="C4012">
        <v>-0.08</v>
      </c>
      <c r="D4012">
        <v>111.56</v>
      </c>
      <c r="E4012">
        <v>111.62</v>
      </c>
      <c r="F4012">
        <v>111.36</v>
      </c>
      <c r="G4012">
        <v>111081</v>
      </c>
      <c r="H4012">
        <v>221576</v>
      </c>
      <c r="I4012">
        <v>-0.22</v>
      </c>
      <c r="J4012">
        <v>5755</v>
      </c>
      <c r="K4012">
        <v>6255</v>
      </c>
      <c r="L4012">
        <v>27064</v>
      </c>
      <c r="M4012">
        <v>27353</v>
      </c>
      <c r="N4012">
        <v>1465</v>
      </c>
      <c r="O4012">
        <v>2075</v>
      </c>
      <c r="P4012">
        <v>2453</v>
      </c>
      <c r="Q4012">
        <v>2592</v>
      </c>
      <c r="R4012">
        <v>3043</v>
      </c>
      <c r="S4012">
        <v>-1101</v>
      </c>
      <c r="T4012">
        <v>40</v>
      </c>
      <c r="U4012">
        <v>8</v>
      </c>
      <c r="V4012">
        <v>-202</v>
      </c>
      <c r="W4012">
        <v>-250</v>
      </c>
    </row>
    <row r="4013" spans="1:23" x14ac:dyDescent="0.4">
      <c r="A4013" s="2">
        <v>40297</v>
      </c>
      <c r="B4013">
        <v>111.53</v>
      </c>
      <c r="C4013">
        <v>0.16</v>
      </c>
      <c r="D4013">
        <v>111.39</v>
      </c>
      <c r="E4013">
        <v>111.56</v>
      </c>
      <c r="F4013">
        <v>111.35</v>
      </c>
      <c r="G4013">
        <v>69312</v>
      </c>
      <c r="H4013">
        <v>223562</v>
      </c>
      <c r="I4013">
        <v>-0.22</v>
      </c>
      <c r="J4013">
        <v>6182</v>
      </c>
      <c r="K4013">
        <v>1928</v>
      </c>
      <c r="L4013">
        <v>12773</v>
      </c>
      <c r="M4013">
        <v>16265</v>
      </c>
      <c r="N4013">
        <v>828</v>
      </c>
      <c r="O4013">
        <v>1502</v>
      </c>
      <c r="P4013">
        <v>1121</v>
      </c>
      <c r="Q4013">
        <v>5081</v>
      </c>
      <c r="R4013">
        <v>3835</v>
      </c>
      <c r="S4013">
        <v>-232</v>
      </c>
      <c r="T4013">
        <v>-35</v>
      </c>
      <c r="U4013">
        <v>-157</v>
      </c>
      <c r="V4013">
        <v>561</v>
      </c>
      <c r="W4013">
        <v>-100</v>
      </c>
    </row>
    <row r="4014" spans="1:23" x14ac:dyDescent="0.4">
      <c r="A4014" s="2">
        <v>40296</v>
      </c>
      <c r="B4014">
        <v>111.37</v>
      </c>
      <c r="C4014">
        <v>7.0000000000000007E-2</v>
      </c>
      <c r="D4014">
        <v>111.43</v>
      </c>
      <c r="E4014">
        <v>111.52</v>
      </c>
      <c r="F4014">
        <v>111.31</v>
      </c>
      <c r="G4014">
        <v>95820</v>
      </c>
      <c r="H4014">
        <v>217735</v>
      </c>
      <c r="I4014">
        <v>-0.23</v>
      </c>
      <c r="J4014">
        <v>5209</v>
      </c>
      <c r="K4014">
        <v>9274</v>
      </c>
      <c r="L4014">
        <v>23926</v>
      </c>
      <c r="M4014">
        <v>23448</v>
      </c>
      <c r="N4014">
        <v>1404</v>
      </c>
      <c r="O4014">
        <v>2364</v>
      </c>
      <c r="P4014">
        <v>4485</v>
      </c>
      <c r="Q4014">
        <v>3473</v>
      </c>
      <c r="R4014">
        <v>3470</v>
      </c>
      <c r="S4014">
        <v>602</v>
      </c>
      <c r="T4014">
        <v>-695</v>
      </c>
      <c r="U4014">
        <v>45</v>
      </c>
      <c r="V4014">
        <v>113</v>
      </c>
      <c r="W4014">
        <v>0</v>
      </c>
    </row>
    <row r="4015" spans="1:23" x14ac:dyDescent="0.4">
      <c r="A4015" s="2">
        <v>40295</v>
      </c>
      <c r="B4015">
        <v>111.3</v>
      </c>
      <c r="C4015">
        <v>0.25</v>
      </c>
      <c r="D4015">
        <v>111.01</v>
      </c>
      <c r="E4015">
        <v>111.31</v>
      </c>
      <c r="F4015">
        <v>111</v>
      </c>
      <c r="G4015">
        <v>109646</v>
      </c>
      <c r="H4015">
        <v>218424</v>
      </c>
      <c r="I4015">
        <v>-0.24</v>
      </c>
      <c r="J4015">
        <v>10262</v>
      </c>
      <c r="K4015">
        <v>7249</v>
      </c>
      <c r="L4015">
        <v>30151</v>
      </c>
      <c r="M4015">
        <v>24167</v>
      </c>
      <c r="N4015">
        <v>959</v>
      </c>
      <c r="O4015">
        <v>3101</v>
      </c>
      <c r="P4015">
        <v>2016</v>
      </c>
      <c r="Q4015">
        <v>2058</v>
      </c>
      <c r="R4015">
        <v>-4785</v>
      </c>
      <c r="S4015">
        <v>-740</v>
      </c>
      <c r="T4015">
        <v>-1480</v>
      </c>
      <c r="U4015">
        <v>-294</v>
      </c>
      <c r="V4015">
        <v>486</v>
      </c>
      <c r="W4015">
        <v>0</v>
      </c>
    </row>
    <row r="4016" spans="1:23" x14ac:dyDescent="0.4">
      <c r="A4016" s="2">
        <v>40294</v>
      </c>
      <c r="B4016">
        <v>111.05</v>
      </c>
      <c r="C4016">
        <v>0</v>
      </c>
      <c r="D4016">
        <v>110.96</v>
      </c>
      <c r="E4016">
        <v>111.05</v>
      </c>
      <c r="F4016">
        <v>110.89</v>
      </c>
      <c r="G4016">
        <v>87584</v>
      </c>
      <c r="H4016">
        <v>216566</v>
      </c>
      <c r="I4016">
        <v>-0.25</v>
      </c>
      <c r="J4016">
        <v>3646</v>
      </c>
      <c r="K4016">
        <v>5431</v>
      </c>
      <c r="L4016">
        <v>20280</v>
      </c>
      <c r="M4016">
        <v>24729</v>
      </c>
      <c r="N4016">
        <v>2138</v>
      </c>
      <c r="O4016">
        <v>1844</v>
      </c>
      <c r="P4016">
        <v>1815</v>
      </c>
      <c r="Q4016">
        <v>1654</v>
      </c>
      <c r="R4016">
        <v>5401</v>
      </c>
      <c r="S4016">
        <v>75</v>
      </c>
      <c r="T4016">
        <v>581</v>
      </c>
      <c r="U4016">
        <v>-29</v>
      </c>
      <c r="V4016">
        <v>-249</v>
      </c>
      <c r="W4016">
        <v>0</v>
      </c>
    </row>
    <row r="4017" spans="1:23" x14ac:dyDescent="0.4">
      <c r="A4017" s="2">
        <v>40291</v>
      </c>
      <c r="B4017">
        <v>111.05</v>
      </c>
      <c r="C4017">
        <v>7.0000000000000007E-2</v>
      </c>
      <c r="D4017">
        <v>110.95</v>
      </c>
      <c r="E4017">
        <v>111.1</v>
      </c>
      <c r="F4017">
        <v>110.92</v>
      </c>
      <c r="G4017">
        <v>79706</v>
      </c>
      <c r="H4017">
        <v>214090</v>
      </c>
      <c r="I4017">
        <v>-0.27</v>
      </c>
      <c r="J4017">
        <v>7975</v>
      </c>
      <c r="K4017">
        <v>2408</v>
      </c>
      <c r="L4017">
        <v>21254</v>
      </c>
      <c r="M4017">
        <v>20927</v>
      </c>
      <c r="N4017">
        <v>1266</v>
      </c>
      <c r="O4017">
        <v>1415</v>
      </c>
      <c r="P4017">
        <v>3571</v>
      </c>
      <c r="Q4017">
        <v>1098</v>
      </c>
      <c r="R4017">
        <v>-6912</v>
      </c>
      <c r="S4017">
        <v>-283</v>
      </c>
      <c r="T4017">
        <v>-559</v>
      </c>
      <c r="U4017">
        <v>186</v>
      </c>
      <c r="V4017">
        <v>-650</v>
      </c>
      <c r="W4017">
        <v>0</v>
      </c>
    </row>
    <row r="4018" spans="1:23" x14ac:dyDescent="0.4">
      <c r="A4018" s="2">
        <v>40290</v>
      </c>
      <c r="B4018">
        <v>110.98</v>
      </c>
      <c r="C4018">
        <v>0.13</v>
      </c>
      <c r="D4018">
        <v>110.9</v>
      </c>
      <c r="E4018">
        <v>111.02</v>
      </c>
      <c r="F4018">
        <v>110.89</v>
      </c>
      <c r="G4018">
        <v>70586</v>
      </c>
      <c r="H4018">
        <v>210183</v>
      </c>
      <c r="I4018">
        <v>-0.28000000000000003</v>
      </c>
      <c r="J4018">
        <v>10528</v>
      </c>
      <c r="K4018">
        <v>3710</v>
      </c>
      <c r="L4018">
        <v>18207</v>
      </c>
      <c r="M4018">
        <v>17880</v>
      </c>
      <c r="N4018">
        <v>906</v>
      </c>
      <c r="O4018">
        <v>1816</v>
      </c>
      <c r="P4018">
        <v>1455</v>
      </c>
      <c r="Q4018">
        <v>3638</v>
      </c>
      <c r="R4018">
        <v>-3640</v>
      </c>
      <c r="S4018">
        <v>435</v>
      </c>
      <c r="T4018">
        <v>-401</v>
      </c>
      <c r="U4018">
        <v>-140</v>
      </c>
      <c r="V4018">
        <v>-306</v>
      </c>
      <c r="W4018">
        <v>0</v>
      </c>
    </row>
    <row r="4019" spans="1:23" x14ac:dyDescent="0.4">
      <c r="A4019" s="2">
        <v>40289</v>
      </c>
      <c r="B4019">
        <v>110.85</v>
      </c>
      <c r="C4019">
        <v>-0.1</v>
      </c>
      <c r="D4019">
        <v>110.9</v>
      </c>
      <c r="E4019">
        <v>110.92</v>
      </c>
      <c r="F4019">
        <v>110.8</v>
      </c>
      <c r="G4019">
        <v>83693</v>
      </c>
      <c r="H4019">
        <v>210252</v>
      </c>
      <c r="I4019">
        <v>-0.28000000000000003</v>
      </c>
      <c r="J4019">
        <v>2955</v>
      </c>
      <c r="K4019">
        <v>5378</v>
      </c>
      <c r="L4019">
        <v>19244</v>
      </c>
      <c r="M4019">
        <v>27791</v>
      </c>
      <c r="N4019">
        <v>1898</v>
      </c>
      <c r="O4019">
        <v>1186</v>
      </c>
      <c r="P4019">
        <v>1305</v>
      </c>
      <c r="Q4019">
        <v>1689</v>
      </c>
      <c r="R4019">
        <v>10707</v>
      </c>
      <c r="S4019">
        <v>-827</v>
      </c>
      <c r="T4019">
        <v>140</v>
      </c>
      <c r="U4019">
        <v>483</v>
      </c>
      <c r="V4019">
        <v>39</v>
      </c>
      <c r="W4019">
        <v>100</v>
      </c>
    </row>
    <row r="4020" spans="1:23" x14ac:dyDescent="0.4">
      <c r="A4020" s="2">
        <v>40288</v>
      </c>
      <c r="B4020">
        <v>110.95</v>
      </c>
      <c r="C4020">
        <v>0.05</v>
      </c>
      <c r="D4020">
        <v>110.83</v>
      </c>
      <c r="E4020">
        <v>110.95</v>
      </c>
      <c r="F4020">
        <v>110.8</v>
      </c>
      <c r="G4020">
        <v>67340</v>
      </c>
      <c r="H4020">
        <v>209481</v>
      </c>
      <c r="I4020">
        <v>-0.28999999999999998</v>
      </c>
      <c r="J4020">
        <v>4214</v>
      </c>
      <c r="K4020">
        <v>3265</v>
      </c>
      <c r="L4020">
        <v>12877</v>
      </c>
      <c r="M4020">
        <v>16439</v>
      </c>
      <c r="N4020">
        <v>881</v>
      </c>
      <c r="O4020">
        <v>689</v>
      </c>
      <c r="P4020">
        <v>3148</v>
      </c>
      <c r="Q4020">
        <v>3099</v>
      </c>
      <c r="R4020">
        <v>2259</v>
      </c>
      <c r="S4020">
        <v>-201</v>
      </c>
      <c r="T4020">
        <v>-90</v>
      </c>
      <c r="U4020">
        <v>320</v>
      </c>
      <c r="V4020">
        <v>84</v>
      </c>
      <c r="W4020">
        <v>0</v>
      </c>
    </row>
    <row r="4021" spans="1:23" x14ac:dyDescent="0.4">
      <c r="A4021" s="2">
        <v>40287</v>
      </c>
      <c r="B4021">
        <v>110.9</v>
      </c>
      <c r="C4021">
        <v>-0.05</v>
      </c>
      <c r="D4021">
        <v>110.86</v>
      </c>
      <c r="E4021">
        <v>110.92</v>
      </c>
      <c r="F4021">
        <v>110.82</v>
      </c>
      <c r="G4021">
        <v>87885</v>
      </c>
      <c r="H4021">
        <v>208377</v>
      </c>
      <c r="I4021">
        <v>-0.3</v>
      </c>
      <c r="J4021">
        <v>7892</v>
      </c>
      <c r="K4021">
        <v>2136</v>
      </c>
      <c r="L4021">
        <v>21856</v>
      </c>
      <c r="M4021">
        <v>19803</v>
      </c>
      <c r="N4021">
        <v>1601</v>
      </c>
      <c r="O4021">
        <v>1482</v>
      </c>
      <c r="P4021">
        <v>2122</v>
      </c>
      <c r="Q4021">
        <v>3810</v>
      </c>
      <c r="R4021">
        <v>-5529</v>
      </c>
      <c r="S4021">
        <v>147</v>
      </c>
      <c r="T4021">
        <v>-1220</v>
      </c>
      <c r="U4021">
        <v>441</v>
      </c>
      <c r="V4021">
        <v>-79</v>
      </c>
      <c r="W4021">
        <v>0</v>
      </c>
    </row>
    <row r="4022" spans="1:23" x14ac:dyDescent="0.4">
      <c r="A4022" s="2">
        <v>40284</v>
      </c>
      <c r="B4022">
        <v>110.95</v>
      </c>
      <c r="C4022">
        <v>0.35</v>
      </c>
      <c r="D4022">
        <v>110.64</v>
      </c>
      <c r="E4022">
        <v>110.95</v>
      </c>
      <c r="F4022">
        <v>110.57</v>
      </c>
      <c r="G4022">
        <v>78935</v>
      </c>
      <c r="H4022">
        <v>209260</v>
      </c>
      <c r="I4022">
        <v>-0.31</v>
      </c>
      <c r="J4022">
        <v>5092</v>
      </c>
      <c r="K4022">
        <v>3025</v>
      </c>
      <c r="L4022">
        <v>26700</v>
      </c>
      <c r="M4022">
        <v>21074</v>
      </c>
      <c r="N4022">
        <v>1211</v>
      </c>
      <c r="O4022">
        <v>2525</v>
      </c>
      <c r="P4022">
        <v>1107</v>
      </c>
      <c r="Q4022">
        <v>1311</v>
      </c>
      <c r="R4022">
        <v>-6916</v>
      </c>
      <c r="S4022">
        <v>651</v>
      </c>
      <c r="T4022">
        <v>-285</v>
      </c>
      <c r="U4022">
        <v>-136</v>
      </c>
      <c r="V4022">
        <v>511</v>
      </c>
      <c r="W4022">
        <v>0</v>
      </c>
    </row>
    <row r="4023" spans="1:23" x14ac:dyDescent="0.4">
      <c r="A4023" s="2">
        <v>40283</v>
      </c>
      <c r="B4023">
        <v>110.6</v>
      </c>
      <c r="C4023">
        <v>0.06</v>
      </c>
      <c r="D4023">
        <v>110.49</v>
      </c>
      <c r="E4023">
        <v>110.61</v>
      </c>
      <c r="F4023">
        <v>110.41</v>
      </c>
      <c r="G4023">
        <v>102107</v>
      </c>
      <c r="H4023">
        <v>207019</v>
      </c>
      <c r="I4023">
        <v>-0.32</v>
      </c>
      <c r="J4023">
        <v>4068</v>
      </c>
      <c r="K4023">
        <v>7362</v>
      </c>
      <c r="L4023">
        <v>27703</v>
      </c>
      <c r="M4023">
        <v>23075</v>
      </c>
      <c r="N4023">
        <v>2312</v>
      </c>
      <c r="O4023">
        <v>3003</v>
      </c>
      <c r="P4023">
        <v>2471</v>
      </c>
      <c r="Q4023">
        <v>2604</v>
      </c>
      <c r="R4023">
        <v>120</v>
      </c>
      <c r="S4023">
        <v>-816</v>
      </c>
      <c r="T4023">
        <v>180</v>
      </c>
      <c r="U4023">
        <v>-79</v>
      </c>
      <c r="V4023">
        <v>85</v>
      </c>
      <c r="W4023">
        <v>0</v>
      </c>
    </row>
    <row r="4024" spans="1:23" x14ac:dyDescent="0.4">
      <c r="A4024" s="2">
        <v>40282</v>
      </c>
      <c r="B4024">
        <v>110.54</v>
      </c>
      <c r="C4024">
        <v>-0.17</v>
      </c>
      <c r="D4024">
        <v>110.63</v>
      </c>
      <c r="E4024">
        <v>110.66</v>
      </c>
      <c r="F4024">
        <v>110.45</v>
      </c>
      <c r="G4024">
        <v>163129</v>
      </c>
      <c r="H4024">
        <v>204286</v>
      </c>
      <c r="I4024">
        <v>-0.33</v>
      </c>
      <c r="J4024">
        <v>11954</v>
      </c>
      <c r="K4024">
        <v>22930</v>
      </c>
      <c r="L4024">
        <v>45110</v>
      </c>
      <c r="M4024">
        <v>41681</v>
      </c>
      <c r="N4024">
        <v>2908</v>
      </c>
      <c r="O4024">
        <v>1437</v>
      </c>
      <c r="P4024">
        <v>2291</v>
      </c>
      <c r="Q4024">
        <v>2315</v>
      </c>
      <c r="R4024">
        <v>5638</v>
      </c>
      <c r="S4024">
        <v>-4</v>
      </c>
      <c r="T4024">
        <v>545</v>
      </c>
      <c r="U4024">
        <v>-99</v>
      </c>
      <c r="V4024">
        <v>20</v>
      </c>
      <c r="W4024">
        <v>0</v>
      </c>
    </row>
    <row r="4025" spans="1:23" x14ac:dyDescent="0.4">
      <c r="A4025" s="2">
        <v>40281</v>
      </c>
      <c r="B4025">
        <v>110.71</v>
      </c>
      <c r="C4025">
        <v>9.9999999999899995E-3</v>
      </c>
      <c r="D4025">
        <v>110.75</v>
      </c>
      <c r="E4025">
        <v>110.87</v>
      </c>
      <c r="F4025">
        <v>110.64</v>
      </c>
      <c r="G4025">
        <v>129845</v>
      </c>
      <c r="H4025">
        <v>200310</v>
      </c>
      <c r="I4025">
        <v>-0.33</v>
      </c>
      <c r="J4025">
        <v>11477</v>
      </c>
      <c r="K4025">
        <v>6250</v>
      </c>
      <c r="L4025">
        <v>30131</v>
      </c>
      <c r="M4025">
        <v>34764</v>
      </c>
      <c r="N4025">
        <v>1865</v>
      </c>
      <c r="O4025">
        <v>2869</v>
      </c>
      <c r="P4025">
        <v>5280</v>
      </c>
      <c r="Q4025">
        <v>4736</v>
      </c>
      <c r="R4025">
        <v>-688</v>
      </c>
      <c r="S4025">
        <v>169</v>
      </c>
      <c r="T4025">
        <v>730</v>
      </c>
      <c r="U4025">
        <v>-60</v>
      </c>
      <c r="V4025">
        <v>-285</v>
      </c>
      <c r="W4025">
        <v>0</v>
      </c>
    </row>
    <row r="4026" spans="1:23" x14ac:dyDescent="0.4">
      <c r="A4026" s="2">
        <v>40280</v>
      </c>
      <c r="B4026">
        <v>110.7</v>
      </c>
      <c r="C4026">
        <v>-0.24</v>
      </c>
      <c r="D4026">
        <v>110.86</v>
      </c>
      <c r="E4026">
        <v>110.89</v>
      </c>
      <c r="F4026">
        <v>110.7</v>
      </c>
      <c r="G4026">
        <v>97048</v>
      </c>
      <c r="H4026">
        <v>198927</v>
      </c>
      <c r="I4026">
        <v>-0.33</v>
      </c>
      <c r="J4026">
        <v>8187</v>
      </c>
      <c r="K4026">
        <v>5210</v>
      </c>
      <c r="L4026">
        <v>23615</v>
      </c>
      <c r="M4026">
        <v>24029</v>
      </c>
      <c r="N4026">
        <v>2002</v>
      </c>
      <c r="O4026">
        <v>1907</v>
      </c>
      <c r="P4026">
        <v>5050</v>
      </c>
      <c r="Q4026">
        <v>3920</v>
      </c>
      <c r="R4026">
        <v>-4460</v>
      </c>
      <c r="S4026">
        <v>250</v>
      </c>
      <c r="T4026">
        <v>545</v>
      </c>
      <c r="U4026">
        <v>-60</v>
      </c>
      <c r="V4026">
        <v>-63</v>
      </c>
      <c r="W4026">
        <v>0</v>
      </c>
    </row>
    <row r="4027" spans="1:23" x14ac:dyDescent="0.4">
      <c r="A4027" s="2">
        <v>40277</v>
      </c>
      <c r="B4027">
        <v>110.94</v>
      </c>
      <c r="C4027">
        <v>-0.14000000000000001</v>
      </c>
      <c r="D4027">
        <v>111.1</v>
      </c>
      <c r="E4027">
        <v>111.25</v>
      </c>
      <c r="F4027">
        <v>110.87</v>
      </c>
      <c r="G4027">
        <v>147542</v>
      </c>
      <c r="H4027">
        <v>198343</v>
      </c>
      <c r="I4027">
        <v>-0.33</v>
      </c>
      <c r="J4027">
        <v>7902</v>
      </c>
      <c r="K4027">
        <v>16100</v>
      </c>
      <c r="L4027">
        <v>38663</v>
      </c>
      <c r="M4027">
        <v>39003</v>
      </c>
      <c r="N4027">
        <v>3383</v>
      </c>
      <c r="O4027">
        <v>2770</v>
      </c>
      <c r="P4027">
        <v>3053</v>
      </c>
      <c r="Q4027">
        <v>2829</v>
      </c>
      <c r="R4027">
        <v>8314</v>
      </c>
      <c r="S4027">
        <v>-845</v>
      </c>
      <c r="T4027">
        <v>70</v>
      </c>
      <c r="U4027">
        <v>100</v>
      </c>
      <c r="V4027">
        <v>62</v>
      </c>
      <c r="W4027">
        <v>0</v>
      </c>
    </row>
    <row r="4028" spans="1:23" x14ac:dyDescent="0.4">
      <c r="A4028" s="2">
        <v>40276</v>
      </c>
      <c r="B4028">
        <v>111.08</v>
      </c>
      <c r="C4028">
        <v>0.26</v>
      </c>
      <c r="D4028">
        <v>110.95</v>
      </c>
      <c r="E4028">
        <v>111.09</v>
      </c>
      <c r="F4028">
        <v>110.94</v>
      </c>
      <c r="G4028">
        <v>75361</v>
      </c>
      <c r="H4028">
        <v>200005</v>
      </c>
      <c r="I4028">
        <v>-0.3</v>
      </c>
      <c r="J4028">
        <v>2992</v>
      </c>
      <c r="K4028">
        <v>3920</v>
      </c>
      <c r="L4028">
        <v>19864</v>
      </c>
      <c r="M4028">
        <v>16119</v>
      </c>
      <c r="N4028">
        <v>1378</v>
      </c>
      <c r="O4028">
        <v>1461</v>
      </c>
      <c r="P4028">
        <v>3353</v>
      </c>
      <c r="Q4028">
        <v>4323</v>
      </c>
      <c r="R4028">
        <v>-810</v>
      </c>
      <c r="S4028">
        <v>-611</v>
      </c>
      <c r="T4028">
        <v>-380</v>
      </c>
      <c r="U4028">
        <v>-230</v>
      </c>
      <c r="V4028">
        <v>267</v>
      </c>
      <c r="W4028">
        <v>0</v>
      </c>
    </row>
    <row r="4029" spans="1:23" x14ac:dyDescent="0.4">
      <c r="A4029" s="2">
        <v>40275</v>
      </c>
      <c r="B4029">
        <v>110.82</v>
      </c>
      <c r="C4029">
        <v>0.12</v>
      </c>
      <c r="D4029">
        <v>110.77</v>
      </c>
      <c r="E4029">
        <v>110.86</v>
      </c>
      <c r="F4029">
        <v>110.74</v>
      </c>
      <c r="G4029">
        <v>72786</v>
      </c>
      <c r="H4029">
        <v>205607</v>
      </c>
      <c r="I4029">
        <v>-0.31</v>
      </c>
      <c r="J4029">
        <v>4411</v>
      </c>
      <c r="K4029">
        <v>4674</v>
      </c>
      <c r="L4029">
        <v>16098</v>
      </c>
      <c r="M4029">
        <v>18881</v>
      </c>
      <c r="N4029">
        <v>1209</v>
      </c>
      <c r="O4029">
        <v>801</v>
      </c>
      <c r="P4029">
        <v>3538</v>
      </c>
      <c r="Q4029">
        <v>2899</v>
      </c>
      <c r="R4029">
        <v>2403</v>
      </c>
      <c r="S4029">
        <v>-147</v>
      </c>
      <c r="T4029">
        <v>-180</v>
      </c>
      <c r="U4029">
        <v>-3</v>
      </c>
      <c r="V4029">
        <v>-74</v>
      </c>
      <c r="W4029">
        <v>0</v>
      </c>
    </row>
    <row r="4030" spans="1:23" x14ac:dyDescent="0.4">
      <c r="A4030" s="2">
        <v>40274</v>
      </c>
      <c r="B4030">
        <v>110.7</v>
      </c>
      <c r="C4030">
        <v>0.05</v>
      </c>
      <c r="D4030">
        <v>110.55</v>
      </c>
      <c r="E4030">
        <v>110.71</v>
      </c>
      <c r="F4030">
        <v>110.51</v>
      </c>
      <c r="G4030">
        <v>97787</v>
      </c>
      <c r="H4030">
        <v>205417</v>
      </c>
      <c r="I4030">
        <v>-0.32</v>
      </c>
      <c r="J4030">
        <v>4959</v>
      </c>
      <c r="K4030">
        <v>3420</v>
      </c>
      <c r="L4030">
        <v>24022</v>
      </c>
      <c r="M4030">
        <v>21939</v>
      </c>
      <c r="N4030">
        <v>1405</v>
      </c>
      <c r="O4030">
        <v>2468</v>
      </c>
      <c r="P4030">
        <v>726</v>
      </c>
      <c r="Q4030">
        <v>1193</v>
      </c>
      <c r="R4030">
        <v>-3367</v>
      </c>
      <c r="S4030">
        <v>755</v>
      </c>
      <c r="T4030">
        <v>280</v>
      </c>
      <c r="U4030">
        <v>-57</v>
      </c>
      <c r="V4030">
        <v>297</v>
      </c>
      <c r="W4030">
        <v>0</v>
      </c>
    </row>
    <row r="4031" spans="1:23" x14ac:dyDescent="0.4">
      <c r="A4031" s="2">
        <v>40273</v>
      </c>
      <c r="B4031">
        <v>110.65</v>
      </c>
      <c r="C4031">
        <v>-0.02</v>
      </c>
      <c r="D4031">
        <v>110.67</v>
      </c>
      <c r="E4031">
        <v>110.76</v>
      </c>
      <c r="F4031">
        <v>110.6</v>
      </c>
      <c r="G4031">
        <v>79922</v>
      </c>
      <c r="H4031">
        <v>203785</v>
      </c>
      <c r="I4031">
        <v>-0.31</v>
      </c>
      <c r="J4031">
        <v>5042</v>
      </c>
      <c r="K4031">
        <v>1720</v>
      </c>
      <c r="L4031">
        <v>21390</v>
      </c>
      <c r="M4031">
        <v>21723</v>
      </c>
      <c r="N4031">
        <v>662</v>
      </c>
      <c r="O4031">
        <v>988</v>
      </c>
      <c r="P4031">
        <v>3270</v>
      </c>
      <c r="Q4031">
        <v>1365</v>
      </c>
      <c r="R4031">
        <v>-4299</v>
      </c>
      <c r="S4031">
        <v>-673</v>
      </c>
      <c r="T4031">
        <v>570</v>
      </c>
      <c r="U4031">
        <v>-11</v>
      </c>
      <c r="V4031">
        <v>-155</v>
      </c>
      <c r="W4031">
        <v>0</v>
      </c>
    </row>
    <row r="4032" spans="1:23" x14ac:dyDescent="0.4">
      <c r="A4032" s="2">
        <v>40270</v>
      </c>
      <c r="B4032">
        <v>110.67</v>
      </c>
      <c r="C4032">
        <v>-0.08</v>
      </c>
      <c r="D4032">
        <v>110.67</v>
      </c>
      <c r="E4032">
        <v>110.8</v>
      </c>
      <c r="F4032">
        <v>110.59</v>
      </c>
      <c r="G4032">
        <v>107311</v>
      </c>
      <c r="H4032">
        <v>200874</v>
      </c>
      <c r="I4032">
        <v>-0.3</v>
      </c>
      <c r="J4032">
        <v>2137</v>
      </c>
      <c r="K4032">
        <v>3564</v>
      </c>
      <c r="L4032">
        <v>29334</v>
      </c>
      <c r="M4032">
        <v>30738</v>
      </c>
      <c r="N4032">
        <v>2257</v>
      </c>
      <c r="O4032">
        <v>1475</v>
      </c>
      <c r="P4032">
        <v>3379</v>
      </c>
      <c r="Q4032">
        <v>4565</v>
      </c>
      <c r="R4032">
        <v>2878</v>
      </c>
      <c r="S4032">
        <v>592</v>
      </c>
      <c r="T4032">
        <v>-685</v>
      </c>
      <c r="U4032">
        <v>39</v>
      </c>
      <c r="V4032">
        <v>411</v>
      </c>
      <c r="W4032">
        <v>0</v>
      </c>
    </row>
    <row r="4033" spans="1:23" x14ac:dyDescent="0.4">
      <c r="A4033" s="2">
        <v>40269</v>
      </c>
      <c r="B4033">
        <v>110.75</v>
      </c>
      <c r="C4033">
        <v>0.25</v>
      </c>
      <c r="D4033">
        <v>110.56</v>
      </c>
      <c r="E4033">
        <v>110.75</v>
      </c>
      <c r="F4033">
        <v>110.33</v>
      </c>
      <c r="G4033">
        <v>135496</v>
      </c>
      <c r="H4033">
        <v>197239</v>
      </c>
      <c r="I4033">
        <v>-0.3</v>
      </c>
      <c r="J4033">
        <v>9574</v>
      </c>
      <c r="K4033">
        <v>13457</v>
      </c>
      <c r="L4033">
        <v>41270</v>
      </c>
      <c r="M4033">
        <v>42093</v>
      </c>
      <c r="N4033">
        <v>3357</v>
      </c>
      <c r="O4033">
        <v>2459</v>
      </c>
      <c r="P4033">
        <v>3492</v>
      </c>
      <c r="Q4033">
        <v>3073</v>
      </c>
      <c r="R4033">
        <v>3542</v>
      </c>
      <c r="S4033">
        <v>-752</v>
      </c>
      <c r="T4033">
        <v>465</v>
      </c>
      <c r="U4033">
        <v>69</v>
      </c>
      <c r="V4033">
        <v>65</v>
      </c>
      <c r="W4033">
        <v>0</v>
      </c>
    </row>
    <row r="4034" spans="1:23" x14ac:dyDescent="0.4">
      <c r="A4034" s="2">
        <v>40268</v>
      </c>
      <c r="B4034">
        <v>110.5</v>
      </c>
      <c r="C4034">
        <v>0.08</v>
      </c>
      <c r="D4034">
        <v>110.56</v>
      </c>
      <c r="E4034">
        <v>110.7</v>
      </c>
      <c r="F4034">
        <v>110.39</v>
      </c>
      <c r="G4034">
        <v>107008</v>
      </c>
      <c r="H4034">
        <v>191958</v>
      </c>
      <c r="I4034">
        <v>-0.31</v>
      </c>
      <c r="J4034">
        <v>8355</v>
      </c>
      <c r="K4034">
        <v>8430</v>
      </c>
      <c r="L4034">
        <v>28489</v>
      </c>
      <c r="M4034">
        <v>31640</v>
      </c>
      <c r="N4034">
        <v>2189</v>
      </c>
      <c r="O4034">
        <v>1725</v>
      </c>
      <c r="P4034">
        <v>1767</v>
      </c>
      <c r="Q4034">
        <v>1505</v>
      </c>
      <c r="R4034">
        <v>1824</v>
      </c>
      <c r="S4034">
        <v>104</v>
      </c>
      <c r="T4034">
        <v>310</v>
      </c>
      <c r="U4034">
        <v>36</v>
      </c>
      <c r="V4034">
        <v>226</v>
      </c>
      <c r="W4034">
        <v>0</v>
      </c>
    </row>
    <row r="4035" spans="1:23" x14ac:dyDescent="0.4">
      <c r="A4035" s="2">
        <v>40267</v>
      </c>
      <c r="B4035">
        <v>110.42</v>
      </c>
      <c r="C4035">
        <v>-0.13</v>
      </c>
      <c r="D4035">
        <v>110.4</v>
      </c>
      <c r="E4035">
        <v>110.64</v>
      </c>
      <c r="F4035">
        <v>110.38</v>
      </c>
      <c r="G4035">
        <v>130275</v>
      </c>
      <c r="H4035">
        <v>190925</v>
      </c>
      <c r="I4035">
        <v>-0.33</v>
      </c>
      <c r="J4035">
        <v>12630</v>
      </c>
      <c r="K4035">
        <v>6722</v>
      </c>
      <c r="L4035">
        <v>34477</v>
      </c>
      <c r="M4035">
        <v>38910</v>
      </c>
      <c r="N4035">
        <v>1715</v>
      </c>
      <c r="O4035">
        <v>1999</v>
      </c>
      <c r="P4035">
        <v>1481</v>
      </c>
      <c r="Q4035">
        <v>1643</v>
      </c>
      <c r="R4035">
        <v>-1149</v>
      </c>
      <c r="S4035">
        <v>481</v>
      </c>
      <c r="T4035">
        <v>-140</v>
      </c>
      <c r="U4035">
        <v>8</v>
      </c>
      <c r="V4035">
        <v>-229</v>
      </c>
      <c r="W4035">
        <v>0</v>
      </c>
    </row>
    <row r="4036" spans="1:23" x14ac:dyDescent="0.4">
      <c r="A4036" s="2">
        <v>40266</v>
      </c>
      <c r="B4036">
        <v>110.55</v>
      </c>
      <c r="C4036">
        <v>-0.13</v>
      </c>
      <c r="D4036">
        <v>110.67</v>
      </c>
      <c r="E4036">
        <v>110.72</v>
      </c>
      <c r="F4036">
        <v>110.54</v>
      </c>
      <c r="G4036">
        <v>74038</v>
      </c>
      <c r="H4036">
        <v>187521</v>
      </c>
      <c r="I4036">
        <v>-0.33</v>
      </c>
      <c r="J4036">
        <v>9091</v>
      </c>
      <c r="K4036">
        <v>3600</v>
      </c>
      <c r="L4036">
        <v>16220</v>
      </c>
      <c r="M4036">
        <v>18617</v>
      </c>
      <c r="N4036">
        <v>1574</v>
      </c>
      <c r="O4036">
        <v>1922</v>
      </c>
      <c r="P4036">
        <v>3091</v>
      </c>
      <c r="Q4036">
        <v>2286</v>
      </c>
      <c r="R4036">
        <v>-1924</v>
      </c>
      <c r="S4036">
        <v>-808</v>
      </c>
      <c r="T4036">
        <v>-850</v>
      </c>
      <c r="U4036">
        <v>46</v>
      </c>
      <c r="V4036">
        <v>-15</v>
      </c>
      <c r="W4036">
        <v>0</v>
      </c>
    </row>
    <row r="4037" spans="1:23" x14ac:dyDescent="0.4">
      <c r="A4037" s="2">
        <v>40263</v>
      </c>
      <c r="B4037">
        <v>110.68</v>
      </c>
      <c r="C4037">
        <v>-0.02</v>
      </c>
      <c r="D4037">
        <v>110.72</v>
      </c>
      <c r="E4037">
        <v>110.84</v>
      </c>
      <c r="F4037">
        <v>110.54</v>
      </c>
      <c r="G4037">
        <v>148585</v>
      </c>
      <c r="H4037">
        <v>187091</v>
      </c>
      <c r="I4037">
        <v>-0.32</v>
      </c>
      <c r="J4037">
        <v>7570</v>
      </c>
      <c r="K4037">
        <v>10592</v>
      </c>
      <c r="L4037">
        <v>34440</v>
      </c>
      <c r="M4037">
        <v>38232</v>
      </c>
      <c r="N4037">
        <v>2723</v>
      </c>
      <c r="O4037">
        <v>2010</v>
      </c>
      <c r="P4037">
        <v>1519</v>
      </c>
      <c r="Q4037">
        <v>2038</v>
      </c>
      <c r="R4037">
        <v>8446</v>
      </c>
      <c r="S4037">
        <v>-1170</v>
      </c>
      <c r="T4037">
        <v>-705</v>
      </c>
      <c r="U4037">
        <v>179</v>
      </c>
      <c r="V4037">
        <v>-130</v>
      </c>
      <c r="W4037">
        <v>0</v>
      </c>
    </row>
    <row r="4038" spans="1:23" x14ac:dyDescent="0.4">
      <c r="A4038" s="2">
        <v>40262</v>
      </c>
      <c r="B4038">
        <v>110.7</v>
      </c>
      <c r="C4038">
        <v>0.33</v>
      </c>
      <c r="D4038">
        <v>110.1</v>
      </c>
      <c r="E4038">
        <v>110.71</v>
      </c>
      <c r="F4038">
        <v>110.05</v>
      </c>
      <c r="G4038">
        <v>173529</v>
      </c>
      <c r="H4038">
        <v>193714</v>
      </c>
      <c r="I4038">
        <v>-0.31</v>
      </c>
      <c r="J4038">
        <v>11223</v>
      </c>
      <c r="K4038">
        <v>12235</v>
      </c>
      <c r="L4038">
        <v>53597</v>
      </c>
      <c r="M4038">
        <v>44411</v>
      </c>
      <c r="N4038">
        <v>3098</v>
      </c>
      <c r="O4038">
        <v>3511</v>
      </c>
      <c r="P4038">
        <v>1011</v>
      </c>
      <c r="Q4038">
        <v>865</v>
      </c>
      <c r="R4038">
        <v>-7463</v>
      </c>
      <c r="S4038">
        <v>-635</v>
      </c>
      <c r="T4038">
        <v>-235</v>
      </c>
      <c r="U4038">
        <v>161</v>
      </c>
      <c r="V4038">
        <v>265</v>
      </c>
      <c r="W4038">
        <v>0</v>
      </c>
    </row>
    <row r="4039" spans="1:23" x14ac:dyDescent="0.4">
      <c r="A4039" s="2">
        <v>40261</v>
      </c>
      <c r="B4039">
        <v>110.37</v>
      </c>
      <c r="C4039">
        <v>-0.15</v>
      </c>
      <c r="D4039">
        <v>110.52</v>
      </c>
      <c r="E4039">
        <v>110.58</v>
      </c>
      <c r="F4039">
        <v>110.22</v>
      </c>
      <c r="G4039">
        <v>191823</v>
      </c>
      <c r="H4039">
        <v>186349</v>
      </c>
      <c r="I4039">
        <v>-0.34</v>
      </c>
      <c r="J4039">
        <v>13843</v>
      </c>
      <c r="K4039">
        <v>12865</v>
      </c>
      <c r="L4039">
        <v>54329</v>
      </c>
      <c r="M4039">
        <v>57688</v>
      </c>
      <c r="N4039">
        <v>4644</v>
      </c>
      <c r="O4039">
        <v>4736</v>
      </c>
      <c r="P4039">
        <v>3546</v>
      </c>
      <c r="Q4039">
        <v>4427</v>
      </c>
      <c r="R4039">
        <v>-178</v>
      </c>
      <c r="S4039">
        <v>3344</v>
      </c>
      <c r="T4039">
        <v>-35</v>
      </c>
      <c r="U4039">
        <v>253</v>
      </c>
      <c r="V4039">
        <v>-30</v>
      </c>
      <c r="W4039">
        <v>0</v>
      </c>
    </row>
    <row r="4040" spans="1:23" x14ac:dyDescent="0.4">
      <c r="A4040" s="2">
        <v>40260</v>
      </c>
      <c r="B4040">
        <v>110.52</v>
      </c>
      <c r="C4040">
        <v>-0.48</v>
      </c>
      <c r="D4040">
        <v>111.06</v>
      </c>
      <c r="E4040">
        <v>111.12</v>
      </c>
      <c r="F4040">
        <v>110.52</v>
      </c>
      <c r="G4040">
        <v>204925</v>
      </c>
      <c r="H4040">
        <v>178793</v>
      </c>
      <c r="I4040">
        <v>-0.32</v>
      </c>
      <c r="J4040">
        <v>11008</v>
      </c>
      <c r="K4040">
        <v>10845</v>
      </c>
      <c r="L4040">
        <v>59991</v>
      </c>
      <c r="M4040">
        <v>64677</v>
      </c>
      <c r="N4040">
        <v>6621</v>
      </c>
      <c r="O4040">
        <v>3952</v>
      </c>
      <c r="P4040">
        <v>8131</v>
      </c>
      <c r="Q4040">
        <v>5730</v>
      </c>
      <c r="R4040">
        <v>-3331</v>
      </c>
      <c r="S4040">
        <v>2566</v>
      </c>
      <c r="T4040">
        <v>120</v>
      </c>
      <c r="U4040">
        <v>380</v>
      </c>
      <c r="V4040">
        <v>-382</v>
      </c>
      <c r="W4040">
        <v>100</v>
      </c>
    </row>
    <row r="4041" spans="1:23" x14ac:dyDescent="0.4">
      <c r="A4041" s="2">
        <v>40259</v>
      </c>
      <c r="B4041">
        <v>111</v>
      </c>
      <c r="C4041">
        <v>0.13</v>
      </c>
      <c r="D4041">
        <v>110.85</v>
      </c>
      <c r="E4041">
        <v>111</v>
      </c>
      <c r="F4041">
        <v>110.85</v>
      </c>
      <c r="G4041">
        <v>87059</v>
      </c>
      <c r="H4041">
        <v>176100</v>
      </c>
      <c r="I4041">
        <v>-0.28999999999999998</v>
      </c>
      <c r="J4041">
        <v>12969</v>
      </c>
      <c r="K4041">
        <v>11662</v>
      </c>
      <c r="L4041">
        <v>19031</v>
      </c>
      <c r="M4041">
        <v>15853</v>
      </c>
      <c r="N4041">
        <v>1091</v>
      </c>
      <c r="O4041">
        <v>1922</v>
      </c>
      <c r="P4041">
        <v>4028</v>
      </c>
      <c r="Q4041">
        <v>5973</v>
      </c>
      <c r="R4041">
        <v>-3423</v>
      </c>
      <c r="S4041">
        <v>-38</v>
      </c>
      <c r="T4041">
        <v>1940</v>
      </c>
      <c r="U4041">
        <v>-305</v>
      </c>
      <c r="V4041">
        <v>117</v>
      </c>
      <c r="W4041">
        <v>0</v>
      </c>
    </row>
    <row r="4042" spans="1:23" x14ac:dyDescent="0.4">
      <c r="A4042" s="2">
        <v>40256</v>
      </c>
      <c r="B4042">
        <v>110.87</v>
      </c>
      <c r="C4042">
        <v>-0.11</v>
      </c>
      <c r="D4042">
        <v>110.95</v>
      </c>
      <c r="E4042">
        <v>111.1</v>
      </c>
      <c r="F4042">
        <v>110.84</v>
      </c>
      <c r="G4042">
        <v>123282</v>
      </c>
      <c r="H4042">
        <v>171185</v>
      </c>
      <c r="I4042">
        <v>-0.3</v>
      </c>
      <c r="J4042">
        <v>4056</v>
      </c>
      <c r="K4042">
        <v>4303</v>
      </c>
      <c r="L4042">
        <v>33170</v>
      </c>
      <c r="M4042">
        <v>31563</v>
      </c>
      <c r="N4042">
        <v>2735</v>
      </c>
      <c r="O4042">
        <v>2392</v>
      </c>
      <c r="P4042">
        <v>1659</v>
      </c>
      <c r="Q4042">
        <v>1655</v>
      </c>
      <c r="R4042">
        <v>-2167</v>
      </c>
      <c r="S4042">
        <v>-206</v>
      </c>
      <c r="T4042">
        <v>515</v>
      </c>
      <c r="U4042">
        <v>513</v>
      </c>
      <c r="V4042">
        <v>-362</v>
      </c>
      <c r="W4042">
        <v>0</v>
      </c>
    </row>
    <row r="4043" spans="1:23" x14ac:dyDescent="0.4">
      <c r="A4043" s="2">
        <v>40255</v>
      </c>
      <c r="B4043">
        <v>110.98</v>
      </c>
      <c r="C4043">
        <v>0.19</v>
      </c>
      <c r="D4043">
        <v>110.8</v>
      </c>
      <c r="E4043">
        <v>110.98</v>
      </c>
      <c r="F4043">
        <v>110.75</v>
      </c>
      <c r="G4043">
        <v>83753</v>
      </c>
      <c r="H4043">
        <v>165179</v>
      </c>
      <c r="I4043">
        <v>-0.28999999999999998</v>
      </c>
      <c r="J4043">
        <v>4249</v>
      </c>
      <c r="K4043">
        <v>2791</v>
      </c>
      <c r="L4043">
        <v>23977</v>
      </c>
      <c r="M4043">
        <v>25052</v>
      </c>
      <c r="N4043">
        <v>1532</v>
      </c>
      <c r="O4043">
        <v>1162</v>
      </c>
      <c r="P4043">
        <v>3617</v>
      </c>
      <c r="Q4043">
        <v>5693</v>
      </c>
      <c r="R4043">
        <v>333</v>
      </c>
      <c r="S4043">
        <v>762</v>
      </c>
      <c r="T4043">
        <v>179</v>
      </c>
      <c r="U4043">
        <v>-140</v>
      </c>
      <c r="V4043">
        <v>189</v>
      </c>
      <c r="W4043">
        <v>0</v>
      </c>
    </row>
    <row r="4044" spans="1:23" x14ac:dyDescent="0.4">
      <c r="A4044" s="2">
        <v>40254</v>
      </c>
      <c r="B4044">
        <v>110.79</v>
      </c>
      <c r="C4044">
        <v>0.1</v>
      </c>
      <c r="D4044">
        <v>110.84</v>
      </c>
      <c r="E4044">
        <v>111</v>
      </c>
      <c r="F4044">
        <v>110.78</v>
      </c>
      <c r="G4044">
        <v>135435</v>
      </c>
      <c r="H4044">
        <v>162603</v>
      </c>
      <c r="I4044">
        <v>-0.31</v>
      </c>
      <c r="J4044">
        <v>4928</v>
      </c>
      <c r="K4044">
        <v>10406</v>
      </c>
      <c r="L4044">
        <v>37961</v>
      </c>
      <c r="M4044">
        <v>35905</v>
      </c>
      <c r="N4044">
        <v>3150</v>
      </c>
      <c r="O4044">
        <v>2298</v>
      </c>
      <c r="P4044">
        <v>4958</v>
      </c>
      <c r="Q4044">
        <v>2825</v>
      </c>
      <c r="R4044">
        <v>282</v>
      </c>
      <c r="S4044">
        <v>-1541</v>
      </c>
      <c r="T4044">
        <v>746</v>
      </c>
      <c r="U4044">
        <v>275</v>
      </c>
      <c r="V4044">
        <v>675</v>
      </c>
      <c r="W4044">
        <v>0</v>
      </c>
    </row>
    <row r="4045" spans="1:23" x14ac:dyDescent="0.4">
      <c r="A4045" s="2">
        <v>40253</v>
      </c>
      <c r="B4045">
        <v>111.63</v>
      </c>
      <c r="C4045">
        <v>0.08</v>
      </c>
      <c r="D4045">
        <v>111.55</v>
      </c>
      <c r="E4045">
        <v>111.65</v>
      </c>
      <c r="F4045">
        <v>111.55</v>
      </c>
      <c r="G4045">
        <v>16230</v>
      </c>
      <c r="H4045">
        <v>0</v>
      </c>
      <c r="I4045">
        <v>0</v>
      </c>
      <c r="J4045">
        <v>7061</v>
      </c>
      <c r="K4045">
        <v>8142</v>
      </c>
      <c r="L4045">
        <v>34840</v>
      </c>
      <c r="M4045">
        <v>31459</v>
      </c>
      <c r="N4045">
        <v>4628</v>
      </c>
      <c r="O4045">
        <v>5812</v>
      </c>
      <c r="P4045">
        <v>2256</v>
      </c>
      <c r="Q4045">
        <v>3081</v>
      </c>
      <c r="R4045">
        <v>-1378</v>
      </c>
      <c r="S4045">
        <v>139</v>
      </c>
      <c r="T4045">
        <v>969</v>
      </c>
      <c r="U4045">
        <v>-631</v>
      </c>
      <c r="V4045">
        <v>610</v>
      </c>
      <c r="W4045">
        <v>0</v>
      </c>
    </row>
    <row r="4046" spans="1:23" x14ac:dyDescent="0.4">
      <c r="A4046" s="2">
        <v>40252</v>
      </c>
      <c r="B4046">
        <v>111.55</v>
      </c>
      <c r="C4046">
        <v>0.04</v>
      </c>
      <c r="D4046">
        <v>111.51</v>
      </c>
      <c r="E4046">
        <v>111.59</v>
      </c>
      <c r="F4046">
        <v>111.43</v>
      </c>
      <c r="G4046">
        <v>49703</v>
      </c>
      <c r="H4046">
        <v>61526</v>
      </c>
      <c r="I4046">
        <v>0</v>
      </c>
      <c r="J4046">
        <v>46632</v>
      </c>
      <c r="K4046">
        <v>49729</v>
      </c>
      <c r="L4046">
        <v>39670</v>
      </c>
      <c r="M4046">
        <v>39781</v>
      </c>
      <c r="N4046">
        <v>9434</v>
      </c>
      <c r="O4046">
        <v>10295</v>
      </c>
      <c r="P4046">
        <v>5885</v>
      </c>
      <c r="Q4046">
        <v>6433</v>
      </c>
      <c r="R4046">
        <v>2317</v>
      </c>
      <c r="S4046">
        <v>897</v>
      </c>
      <c r="T4046">
        <v>-390</v>
      </c>
      <c r="U4046">
        <v>1483</v>
      </c>
      <c r="V4046">
        <v>310</v>
      </c>
      <c r="W4046">
        <v>0</v>
      </c>
    </row>
    <row r="4047" spans="1:23" x14ac:dyDescent="0.4">
      <c r="A4047" s="2">
        <v>40249</v>
      </c>
      <c r="B4047">
        <v>111.51</v>
      </c>
      <c r="C4047">
        <v>0.12</v>
      </c>
      <c r="D4047">
        <v>111.34</v>
      </c>
      <c r="E4047">
        <v>111.66</v>
      </c>
      <c r="F4047">
        <v>111.34</v>
      </c>
      <c r="G4047">
        <v>84052</v>
      </c>
      <c r="H4047">
        <v>110853</v>
      </c>
      <c r="I4047">
        <v>-0.02</v>
      </c>
      <c r="J4047">
        <v>43872</v>
      </c>
      <c r="K4047">
        <v>46512</v>
      </c>
      <c r="L4047">
        <v>41818</v>
      </c>
      <c r="M4047">
        <v>42136</v>
      </c>
      <c r="N4047">
        <v>4937</v>
      </c>
      <c r="O4047">
        <v>4382</v>
      </c>
      <c r="P4047">
        <v>7815</v>
      </c>
      <c r="Q4047">
        <v>5884</v>
      </c>
      <c r="R4047">
        <v>2333</v>
      </c>
      <c r="S4047">
        <v>-905</v>
      </c>
      <c r="T4047">
        <v>-1039</v>
      </c>
      <c r="U4047">
        <v>183</v>
      </c>
      <c r="V4047">
        <v>-100</v>
      </c>
      <c r="W4047">
        <v>0</v>
      </c>
    </row>
    <row r="4048" spans="1:23" x14ac:dyDescent="0.4">
      <c r="A4048" s="2">
        <v>40248</v>
      </c>
      <c r="B4048">
        <v>111.39</v>
      </c>
      <c r="C4048">
        <v>0.46</v>
      </c>
      <c r="D4048">
        <v>110.92</v>
      </c>
      <c r="E4048">
        <v>111.39</v>
      </c>
      <c r="F4048">
        <v>110.92</v>
      </c>
      <c r="G4048">
        <v>98419</v>
      </c>
      <c r="H4048">
        <v>161168</v>
      </c>
      <c r="I4048">
        <v>-0.03</v>
      </c>
      <c r="J4048">
        <v>28524</v>
      </c>
      <c r="K4048">
        <v>27931</v>
      </c>
      <c r="L4048">
        <v>36619</v>
      </c>
      <c r="M4048">
        <v>32743</v>
      </c>
      <c r="N4048">
        <v>3380</v>
      </c>
      <c r="O4048">
        <v>2719</v>
      </c>
      <c r="P4048">
        <v>3810</v>
      </c>
      <c r="Q4048">
        <v>5490</v>
      </c>
      <c r="R4048">
        <v>-2045</v>
      </c>
      <c r="S4048">
        <v>-706</v>
      </c>
      <c r="T4048">
        <v>-582</v>
      </c>
      <c r="U4048">
        <v>-193</v>
      </c>
      <c r="V4048">
        <v>206</v>
      </c>
      <c r="W4048">
        <v>-130</v>
      </c>
    </row>
    <row r="4049" spans="1:23" x14ac:dyDescent="0.4">
      <c r="A4049" s="2">
        <v>40247</v>
      </c>
      <c r="B4049">
        <v>110.93</v>
      </c>
      <c r="C4049">
        <v>0.05</v>
      </c>
      <c r="D4049">
        <v>110.92</v>
      </c>
      <c r="E4049">
        <v>111.04</v>
      </c>
      <c r="F4049">
        <v>110.88</v>
      </c>
      <c r="G4049">
        <v>74454</v>
      </c>
      <c r="H4049">
        <v>189231</v>
      </c>
      <c r="I4049">
        <v>-0.04</v>
      </c>
      <c r="J4049">
        <v>3822</v>
      </c>
      <c r="K4049">
        <v>7522</v>
      </c>
      <c r="L4049">
        <v>24304</v>
      </c>
      <c r="M4049">
        <v>18287</v>
      </c>
      <c r="N4049">
        <v>1526</v>
      </c>
      <c r="O4049">
        <v>1808</v>
      </c>
      <c r="P4049">
        <v>841</v>
      </c>
      <c r="Q4049">
        <v>974</v>
      </c>
      <c r="R4049">
        <v>-580</v>
      </c>
      <c r="S4049">
        <v>-1259</v>
      </c>
      <c r="T4049">
        <v>10</v>
      </c>
      <c r="U4049">
        <v>-33</v>
      </c>
      <c r="V4049">
        <v>-40</v>
      </c>
      <c r="W4049">
        <v>0</v>
      </c>
    </row>
    <row r="4050" spans="1:23" x14ac:dyDescent="0.4">
      <c r="A4050" s="2">
        <v>40246</v>
      </c>
      <c r="B4050">
        <v>110.88</v>
      </c>
      <c r="C4050">
        <v>0.14000000000000001</v>
      </c>
      <c r="D4050">
        <v>110.79</v>
      </c>
      <c r="E4050">
        <v>110.89</v>
      </c>
      <c r="F4050">
        <v>110.76</v>
      </c>
      <c r="G4050">
        <v>51328</v>
      </c>
      <c r="H4050">
        <v>194038</v>
      </c>
      <c r="I4050">
        <v>-0.04</v>
      </c>
      <c r="J4050">
        <v>1863</v>
      </c>
      <c r="K4050">
        <v>2581</v>
      </c>
      <c r="L4050">
        <v>18597</v>
      </c>
      <c r="M4050">
        <v>18970</v>
      </c>
      <c r="N4050">
        <v>604</v>
      </c>
      <c r="O4050">
        <v>1223</v>
      </c>
      <c r="P4050">
        <v>782</v>
      </c>
      <c r="Q4050">
        <v>1460</v>
      </c>
      <c r="R4050">
        <v>1830</v>
      </c>
      <c r="S4050">
        <v>902</v>
      </c>
      <c r="T4050">
        <v>-325</v>
      </c>
      <c r="U4050">
        <v>6</v>
      </c>
      <c r="V4050">
        <v>-25</v>
      </c>
      <c r="W4050">
        <v>0</v>
      </c>
    </row>
    <row r="4051" spans="1:23" x14ac:dyDescent="0.4">
      <c r="A4051" s="2">
        <v>40245</v>
      </c>
      <c r="B4051">
        <v>110.74</v>
      </c>
      <c r="C4051">
        <v>0</v>
      </c>
      <c r="D4051">
        <v>110.68</v>
      </c>
      <c r="E4051">
        <v>110.77</v>
      </c>
      <c r="F4051">
        <v>110.63</v>
      </c>
      <c r="G4051">
        <v>75531</v>
      </c>
      <c r="H4051">
        <v>194962</v>
      </c>
      <c r="I4051">
        <v>-0.05</v>
      </c>
      <c r="J4051">
        <v>12768</v>
      </c>
      <c r="K4051">
        <v>9881</v>
      </c>
      <c r="L4051">
        <v>21690</v>
      </c>
      <c r="M4051">
        <v>21771</v>
      </c>
      <c r="N4051">
        <v>1666</v>
      </c>
      <c r="O4051">
        <v>1734</v>
      </c>
      <c r="P4051">
        <v>1233</v>
      </c>
      <c r="Q4051">
        <v>1306</v>
      </c>
      <c r="R4051">
        <v>-3160</v>
      </c>
      <c r="S4051">
        <v>160</v>
      </c>
      <c r="T4051">
        <v>255</v>
      </c>
      <c r="U4051">
        <v>-5</v>
      </c>
      <c r="V4051">
        <v>85</v>
      </c>
      <c r="W4051">
        <v>0</v>
      </c>
    </row>
    <row r="4052" spans="1:23" x14ac:dyDescent="0.4">
      <c r="A4052" s="2">
        <v>40242</v>
      </c>
      <c r="B4052">
        <v>110.74</v>
      </c>
      <c r="C4052">
        <v>-0.06</v>
      </c>
      <c r="D4052">
        <v>110.75</v>
      </c>
      <c r="E4052">
        <v>110.93</v>
      </c>
      <c r="F4052">
        <v>110.72</v>
      </c>
      <c r="G4052">
        <v>83381</v>
      </c>
      <c r="H4052">
        <v>192138</v>
      </c>
      <c r="I4052">
        <v>-0.08</v>
      </c>
      <c r="J4052">
        <v>4476</v>
      </c>
      <c r="K4052">
        <v>6122</v>
      </c>
      <c r="L4052">
        <v>22016</v>
      </c>
      <c r="M4052">
        <v>24757</v>
      </c>
      <c r="N4052">
        <v>2592</v>
      </c>
      <c r="O4052">
        <v>1719</v>
      </c>
      <c r="P4052">
        <v>5082</v>
      </c>
      <c r="Q4052">
        <v>2836</v>
      </c>
      <c r="R4052">
        <v>2278</v>
      </c>
      <c r="S4052">
        <v>-708</v>
      </c>
      <c r="T4052">
        <v>-170</v>
      </c>
      <c r="U4052">
        <v>-62</v>
      </c>
      <c r="V4052">
        <v>-70</v>
      </c>
      <c r="W4052">
        <v>0</v>
      </c>
    </row>
    <row r="4053" spans="1:23" x14ac:dyDescent="0.4">
      <c r="A4053" s="2">
        <v>40241</v>
      </c>
      <c r="B4053">
        <v>110.8</v>
      </c>
      <c r="C4053">
        <v>0.04</v>
      </c>
      <c r="D4053">
        <v>110.74</v>
      </c>
      <c r="E4053">
        <v>110.87</v>
      </c>
      <c r="F4053">
        <v>110.73</v>
      </c>
      <c r="G4053">
        <v>64583</v>
      </c>
      <c r="H4053">
        <v>188340</v>
      </c>
      <c r="I4053">
        <v>-0.08</v>
      </c>
      <c r="J4053">
        <v>2769</v>
      </c>
      <c r="K4053">
        <v>3691</v>
      </c>
      <c r="L4053">
        <v>14622</v>
      </c>
      <c r="M4053">
        <v>17683</v>
      </c>
      <c r="N4053">
        <v>992</v>
      </c>
      <c r="O4053">
        <v>1082</v>
      </c>
      <c r="P4053">
        <v>1234</v>
      </c>
      <c r="Q4053">
        <v>3165</v>
      </c>
      <c r="R4053">
        <v>5654</v>
      </c>
      <c r="S4053">
        <v>345</v>
      </c>
      <c r="T4053">
        <v>240</v>
      </c>
      <c r="U4053">
        <v>5</v>
      </c>
      <c r="V4053">
        <v>-240</v>
      </c>
      <c r="W4053">
        <v>0</v>
      </c>
    </row>
    <row r="4054" spans="1:23" x14ac:dyDescent="0.4">
      <c r="A4054" s="2">
        <v>40240</v>
      </c>
      <c r="B4054">
        <v>110.76</v>
      </c>
      <c r="C4054">
        <v>0.12</v>
      </c>
      <c r="D4054">
        <v>110.69</v>
      </c>
      <c r="E4054">
        <v>110.83</v>
      </c>
      <c r="F4054">
        <v>110.65</v>
      </c>
      <c r="G4054">
        <v>86327</v>
      </c>
      <c r="H4054">
        <v>194463</v>
      </c>
      <c r="I4054">
        <v>-0.08</v>
      </c>
      <c r="J4054">
        <v>5938</v>
      </c>
      <c r="K4054">
        <v>6434</v>
      </c>
      <c r="L4054">
        <v>23852</v>
      </c>
      <c r="M4054">
        <v>19887</v>
      </c>
      <c r="N4054">
        <v>1958</v>
      </c>
      <c r="O4054">
        <v>1850</v>
      </c>
      <c r="P4054">
        <v>3885</v>
      </c>
      <c r="Q4054">
        <v>3374</v>
      </c>
      <c r="R4054">
        <v>-4439</v>
      </c>
      <c r="S4054">
        <v>22</v>
      </c>
      <c r="T4054">
        <v>40</v>
      </c>
      <c r="U4054">
        <v>25</v>
      </c>
      <c r="V4054">
        <v>264</v>
      </c>
      <c r="W4054">
        <v>0</v>
      </c>
    </row>
    <row r="4055" spans="1:23" x14ac:dyDescent="0.4">
      <c r="A4055" s="2">
        <v>40239</v>
      </c>
      <c r="B4055">
        <v>110.64</v>
      </c>
      <c r="C4055">
        <v>0.03</v>
      </c>
      <c r="D4055">
        <v>110.67</v>
      </c>
      <c r="E4055">
        <v>110.67</v>
      </c>
      <c r="F4055">
        <v>110.56</v>
      </c>
      <c r="G4055">
        <v>56003</v>
      </c>
      <c r="H4055">
        <v>193501</v>
      </c>
      <c r="I4055">
        <v>-0.1</v>
      </c>
      <c r="J4055">
        <v>5396</v>
      </c>
      <c r="K4055">
        <v>5829</v>
      </c>
      <c r="L4055">
        <v>12541</v>
      </c>
      <c r="M4055">
        <v>13481</v>
      </c>
      <c r="N4055">
        <v>2443</v>
      </c>
      <c r="O4055">
        <v>801</v>
      </c>
      <c r="P4055">
        <v>1059</v>
      </c>
      <c r="Q4055">
        <v>442</v>
      </c>
      <c r="R4055">
        <v>-1598</v>
      </c>
      <c r="S4055">
        <v>489</v>
      </c>
      <c r="T4055">
        <v>55</v>
      </c>
      <c r="U4055">
        <v>178</v>
      </c>
      <c r="V4055">
        <v>-10</v>
      </c>
      <c r="W4055">
        <v>0</v>
      </c>
    </row>
    <row r="4056" spans="1:23" x14ac:dyDescent="0.4">
      <c r="A4056" s="2">
        <v>40235</v>
      </c>
      <c r="B4056">
        <v>110.61</v>
      </c>
      <c r="C4056">
        <v>-0.01</v>
      </c>
      <c r="D4056">
        <v>110.55</v>
      </c>
      <c r="E4056">
        <v>110.69</v>
      </c>
      <c r="F4056">
        <v>110.45</v>
      </c>
      <c r="G4056">
        <v>82701</v>
      </c>
      <c r="H4056">
        <v>190881</v>
      </c>
      <c r="I4056">
        <v>-0.12</v>
      </c>
      <c r="J4056">
        <v>8394</v>
      </c>
      <c r="K4056">
        <v>7239</v>
      </c>
      <c r="L4056">
        <v>20754</v>
      </c>
      <c r="M4056">
        <v>25707</v>
      </c>
      <c r="N4056">
        <v>3161</v>
      </c>
      <c r="O4056">
        <v>2197</v>
      </c>
      <c r="P4056">
        <v>3281</v>
      </c>
      <c r="Q4056">
        <v>2307</v>
      </c>
      <c r="R4056">
        <v>2469</v>
      </c>
      <c r="S4056">
        <v>-853</v>
      </c>
      <c r="T4056">
        <v>297</v>
      </c>
      <c r="U4056">
        <v>-23</v>
      </c>
      <c r="V4056">
        <v>-30</v>
      </c>
      <c r="W4056">
        <v>0</v>
      </c>
    </row>
    <row r="4057" spans="1:23" x14ac:dyDescent="0.4">
      <c r="A4057" s="2">
        <v>40234</v>
      </c>
      <c r="B4057">
        <v>110.62</v>
      </c>
      <c r="C4057">
        <v>0.2</v>
      </c>
      <c r="D4057">
        <v>110.41</v>
      </c>
      <c r="E4057">
        <v>110.68</v>
      </c>
      <c r="F4057">
        <v>110.38</v>
      </c>
      <c r="G4057">
        <v>93533</v>
      </c>
      <c r="H4057">
        <v>193835</v>
      </c>
      <c r="I4057">
        <v>-0.13</v>
      </c>
      <c r="J4057">
        <v>8945</v>
      </c>
      <c r="K4057">
        <v>5412</v>
      </c>
      <c r="L4057">
        <v>30527</v>
      </c>
      <c r="M4057">
        <v>26097</v>
      </c>
      <c r="N4057">
        <v>1613</v>
      </c>
      <c r="O4057">
        <v>4237</v>
      </c>
      <c r="P4057">
        <v>503</v>
      </c>
      <c r="Q4057">
        <v>594</v>
      </c>
      <c r="R4057">
        <v>-4412</v>
      </c>
      <c r="S4057">
        <v>123</v>
      </c>
      <c r="T4057">
        <v>-710</v>
      </c>
      <c r="U4057">
        <v>-120</v>
      </c>
      <c r="V4057">
        <v>-149</v>
      </c>
      <c r="W4057">
        <v>20</v>
      </c>
    </row>
    <row r="4058" spans="1:23" x14ac:dyDescent="0.4">
      <c r="A4058" s="2">
        <v>40233</v>
      </c>
      <c r="B4058">
        <v>110.42</v>
      </c>
      <c r="C4058">
        <v>0.11</v>
      </c>
      <c r="D4058">
        <v>110.45</v>
      </c>
      <c r="E4058">
        <v>110.46</v>
      </c>
      <c r="F4058">
        <v>110.36</v>
      </c>
      <c r="G4058">
        <v>65066</v>
      </c>
      <c r="H4058">
        <v>186787</v>
      </c>
      <c r="I4058">
        <v>-0.15</v>
      </c>
      <c r="J4058">
        <v>5029</v>
      </c>
      <c r="K4058">
        <v>4810</v>
      </c>
      <c r="L4058">
        <v>17039</v>
      </c>
      <c r="M4058">
        <v>17592</v>
      </c>
      <c r="N4058">
        <v>1264</v>
      </c>
      <c r="O4058">
        <v>1890</v>
      </c>
      <c r="P4058">
        <v>2693</v>
      </c>
      <c r="Q4058">
        <v>4471</v>
      </c>
      <c r="R4058">
        <v>3471</v>
      </c>
      <c r="S4058">
        <v>-178</v>
      </c>
      <c r="T4058">
        <v>-300</v>
      </c>
      <c r="U4058">
        <v>-153</v>
      </c>
      <c r="V4058">
        <v>-82</v>
      </c>
      <c r="W4058">
        <v>-20</v>
      </c>
    </row>
    <row r="4059" spans="1:23" x14ac:dyDescent="0.4">
      <c r="A4059" s="2">
        <v>40232</v>
      </c>
      <c r="B4059">
        <v>110.31</v>
      </c>
      <c r="C4059">
        <v>0.17</v>
      </c>
      <c r="D4059">
        <v>110.16</v>
      </c>
      <c r="E4059">
        <v>110.31</v>
      </c>
      <c r="F4059">
        <v>110.15</v>
      </c>
      <c r="G4059">
        <v>75224</v>
      </c>
      <c r="H4059">
        <v>195040</v>
      </c>
      <c r="I4059">
        <v>-0.14000000000000001</v>
      </c>
      <c r="J4059">
        <v>6171</v>
      </c>
      <c r="K4059">
        <v>2471</v>
      </c>
      <c r="L4059">
        <v>20230</v>
      </c>
      <c r="M4059">
        <v>20934</v>
      </c>
      <c r="N4059">
        <v>1682</v>
      </c>
      <c r="O4059">
        <v>3411</v>
      </c>
      <c r="P4059">
        <v>4135</v>
      </c>
      <c r="Q4059">
        <v>4683</v>
      </c>
      <c r="R4059">
        <v>-75</v>
      </c>
      <c r="S4059">
        <v>-344</v>
      </c>
      <c r="T4059">
        <v>-500</v>
      </c>
      <c r="U4059">
        <v>80</v>
      </c>
      <c r="V4059">
        <v>120</v>
      </c>
      <c r="W4059">
        <v>0</v>
      </c>
    </row>
    <row r="4060" spans="1:23" x14ac:dyDescent="0.4">
      <c r="A4060" s="2">
        <v>40231</v>
      </c>
      <c r="B4060">
        <v>110.14</v>
      </c>
      <c r="C4060">
        <v>-0.02</v>
      </c>
      <c r="D4060">
        <v>110.24</v>
      </c>
      <c r="E4060">
        <v>110.27</v>
      </c>
      <c r="F4060">
        <v>110.09</v>
      </c>
      <c r="G4060">
        <v>79915</v>
      </c>
      <c r="H4060">
        <v>199609</v>
      </c>
      <c r="I4060">
        <v>-0.16</v>
      </c>
      <c r="J4060">
        <v>4408</v>
      </c>
      <c r="K4060">
        <v>3145</v>
      </c>
      <c r="L4060">
        <v>21115</v>
      </c>
      <c r="M4060">
        <v>20397</v>
      </c>
      <c r="N4060">
        <v>2590</v>
      </c>
      <c r="O4060">
        <v>2085</v>
      </c>
      <c r="P4060">
        <v>3607</v>
      </c>
      <c r="Q4060">
        <v>3152</v>
      </c>
      <c r="R4060">
        <v>-3746</v>
      </c>
      <c r="S4060">
        <v>717</v>
      </c>
      <c r="T4060">
        <v>-50</v>
      </c>
      <c r="U4060">
        <v>235</v>
      </c>
      <c r="V4060">
        <v>-97</v>
      </c>
      <c r="W4060">
        <v>0</v>
      </c>
    </row>
    <row r="4061" spans="1:23" x14ac:dyDescent="0.4">
      <c r="A4061" s="2">
        <v>40228</v>
      </c>
      <c r="B4061">
        <v>110.16</v>
      </c>
      <c r="C4061">
        <v>-0.28999999999999998</v>
      </c>
      <c r="D4061">
        <v>110.21</v>
      </c>
      <c r="E4061">
        <v>110.34</v>
      </c>
      <c r="F4061">
        <v>110.14</v>
      </c>
      <c r="G4061">
        <v>122317</v>
      </c>
      <c r="H4061">
        <v>200066</v>
      </c>
      <c r="I4061">
        <v>-0.17</v>
      </c>
      <c r="J4061">
        <v>13123</v>
      </c>
      <c r="K4061">
        <v>13356</v>
      </c>
      <c r="L4061">
        <v>27897</v>
      </c>
      <c r="M4061">
        <v>30135</v>
      </c>
      <c r="N4061">
        <v>5845</v>
      </c>
      <c r="O4061">
        <v>2620</v>
      </c>
      <c r="P4061">
        <v>9910</v>
      </c>
      <c r="Q4061">
        <v>8183</v>
      </c>
      <c r="R4061">
        <v>-2755</v>
      </c>
      <c r="S4061">
        <v>43</v>
      </c>
      <c r="T4061">
        <v>380</v>
      </c>
      <c r="U4061">
        <v>323</v>
      </c>
      <c r="V4061">
        <v>-492</v>
      </c>
      <c r="W4061">
        <v>20</v>
      </c>
    </row>
    <row r="4062" spans="1:23" x14ac:dyDescent="0.4">
      <c r="A4062" s="2">
        <v>40227</v>
      </c>
      <c r="B4062">
        <v>110.45</v>
      </c>
      <c r="C4062">
        <v>0.05</v>
      </c>
      <c r="D4062">
        <v>110.25</v>
      </c>
      <c r="E4062">
        <v>110.48</v>
      </c>
      <c r="F4062">
        <v>110.25</v>
      </c>
      <c r="G4062">
        <v>69313</v>
      </c>
      <c r="H4062">
        <v>191996</v>
      </c>
      <c r="I4062">
        <v>-0.16</v>
      </c>
      <c r="J4062">
        <v>7254</v>
      </c>
      <c r="K4062">
        <v>6945</v>
      </c>
      <c r="L4062">
        <v>16340</v>
      </c>
      <c r="M4062">
        <v>16394</v>
      </c>
      <c r="N4062">
        <v>2788</v>
      </c>
      <c r="O4062">
        <v>2581</v>
      </c>
      <c r="P4062">
        <v>512</v>
      </c>
      <c r="Q4062">
        <v>2138</v>
      </c>
      <c r="R4062">
        <v>1034</v>
      </c>
      <c r="S4062">
        <v>298</v>
      </c>
      <c r="T4062">
        <v>-310</v>
      </c>
      <c r="U4062">
        <v>18</v>
      </c>
      <c r="V4062">
        <v>124</v>
      </c>
      <c r="W4062">
        <v>0</v>
      </c>
    </row>
    <row r="4063" spans="1:23" x14ac:dyDescent="0.4">
      <c r="A4063" s="2">
        <v>40226</v>
      </c>
      <c r="B4063">
        <v>110.4</v>
      </c>
      <c r="C4063">
        <v>0.03</v>
      </c>
      <c r="D4063">
        <v>110.35</v>
      </c>
      <c r="E4063">
        <v>110.4</v>
      </c>
      <c r="F4063">
        <v>110.29</v>
      </c>
      <c r="G4063">
        <v>52260</v>
      </c>
      <c r="H4063">
        <v>186305</v>
      </c>
      <c r="I4063">
        <v>-0.17</v>
      </c>
      <c r="J4063">
        <v>2436</v>
      </c>
      <c r="K4063">
        <v>2154</v>
      </c>
      <c r="L4063">
        <v>8291</v>
      </c>
      <c r="M4063">
        <v>13016</v>
      </c>
      <c r="N4063">
        <v>1494</v>
      </c>
      <c r="O4063">
        <v>1228</v>
      </c>
      <c r="P4063">
        <v>5014</v>
      </c>
      <c r="Q4063">
        <v>2404</v>
      </c>
      <c r="R4063">
        <v>2050</v>
      </c>
      <c r="S4063">
        <v>-945</v>
      </c>
      <c r="T4063">
        <v>205</v>
      </c>
      <c r="U4063">
        <v>22</v>
      </c>
      <c r="V4063">
        <v>235</v>
      </c>
      <c r="W4063">
        <v>0</v>
      </c>
    </row>
    <row r="4064" spans="1:23" x14ac:dyDescent="0.4">
      <c r="A4064" s="2">
        <v>40225</v>
      </c>
      <c r="B4064">
        <v>110.37</v>
      </c>
      <c r="C4064">
        <v>0</v>
      </c>
      <c r="D4064">
        <v>110.41</v>
      </c>
      <c r="E4064">
        <v>110.45</v>
      </c>
      <c r="F4064">
        <v>110.34</v>
      </c>
      <c r="G4064">
        <v>55105</v>
      </c>
      <c r="H4064">
        <v>187333</v>
      </c>
      <c r="I4064">
        <v>-0.18</v>
      </c>
      <c r="J4064">
        <v>2312</v>
      </c>
      <c r="K4064">
        <v>1759</v>
      </c>
      <c r="L4064">
        <v>12970</v>
      </c>
      <c r="M4064">
        <v>9951</v>
      </c>
      <c r="N4064">
        <v>1533</v>
      </c>
      <c r="O4064">
        <v>1181</v>
      </c>
      <c r="P4064">
        <v>3308</v>
      </c>
      <c r="Q4064">
        <v>4870</v>
      </c>
      <c r="R4064">
        <v>-3409</v>
      </c>
      <c r="S4064">
        <v>953</v>
      </c>
      <c r="T4064">
        <v>-255</v>
      </c>
      <c r="U4064">
        <v>27</v>
      </c>
      <c r="V4064">
        <v>322</v>
      </c>
      <c r="W4064">
        <v>0</v>
      </c>
    </row>
    <row r="4065" spans="1:23" x14ac:dyDescent="0.4">
      <c r="A4065" s="2">
        <v>40221</v>
      </c>
      <c r="B4065">
        <v>110.37</v>
      </c>
      <c r="C4065">
        <v>0.22</v>
      </c>
      <c r="D4065">
        <v>110.13</v>
      </c>
      <c r="E4065">
        <v>110.42</v>
      </c>
      <c r="F4065">
        <v>110.12</v>
      </c>
      <c r="G4065">
        <v>71822</v>
      </c>
      <c r="H4065">
        <v>188358</v>
      </c>
      <c r="I4065">
        <v>-0.2</v>
      </c>
      <c r="J4065">
        <v>3767</v>
      </c>
      <c r="K4065">
        <v>7522</v>
      </c>
      <c r="L4065">
        <v>19497</v>
      </c>
      <c r="M4065">
        <v>16971</v>
      </c>
      <c r="N4065">
        <v>1682</v>
      </c>
      <c r="O4065">
        <v>2007</v>
      </c>
      <c r="P4065">
        <v>2158</v>
      </c>
      <c r="Q4065">
        <v>2242</v>
      </c>
      <c r="R4065">
        <v>2844</v>
      </c>
      <c r="S4065">
        <v>-1016</v>
      </c>
      <c r="T4065">
        <v>-280</v>
      </c>
      <c r="U4065">
        <v>25</v>
      </c>
      <c r="V4065">
        <v>65</v>
      </c>
      <c r="W4065">
        <v>0</v>
      </c>
    </row>
    <row r="4066" spans="1:23" x14ac:dyDescent="0.4">
      <c r="A4066" s="2">
        <v>40220</v>
      </c>
      <c r="B4066">
        <v>110.15</v>
      </c>
      <c r="C4066">
        <v>0.28000000000000003</v>
      </c>
      <c r="D4066">
        <v>109.82</v>
      </c>
      <c r="E4066">
        <v>110.19</v>
      </c>
      <c r="F4066">
        <v>109.78</v>
      </c>
      <c r="G4066">
        <v>123549</v>
      </c>
      <c r="H4066">
        <v>189752</v>
      </c>
      <c r="I4066">
        <v>-0.21</v>
      </c>
      <c r="J4066">
        <v>8523</v>
      </c>
      <c r="K4066">
        <v>11246</v>
      </c>
      <c r="L4066">
        <v>31273</v>
      </c>
      <c r="M4066">
        <v>28057</v>
      </c>
      <c r="N4066">
        <v>2372</v>
      </c>
      <c r="O4066">
        <v>3766</v>
      </c>
      <c r="P4066">
        <v>1265</v>
      </c>
      <c r="Q4066">
        <v>1642</v>
      </c>
      <c r="R4066">
        <v>2224</v>
      </c>
      <c r="S4066">
        <v>-821</v>
      </c>
      <c r="T4066">
        <v>60</v>
      </c>
      <c r="U4066">
        <v>-170</v>
      </c>
      <c r="V4066">
        <v>-15</v>
      </c>
      <c r="W4066">
        <v>0</v>
      </c>
    </row>
    <row r="4067" spans="1:23" x14ac:dyDescent="0.4">
      <c r="A4067" s="2">
        <v>40219</v>
      </c>
      <c r="B4067">
        <v>109.87</v>
      </c>
      <c r="C4067">
        <v>0.02</v>
      </c>
      <c r="D4067">
        <v>109.78</v>
      </c>
      <c r="E4067">
        <v>109.87</v>
      </c>
      <c r="F4067">
        <v>109.76</v>
      </c>
      <c r="G4067">
        <v>58210</v>
      </c>
      <c r="H4067">
        <v>190302</v>
      </c>
      <c r="I4067">
        <v>-0.22</v>
      </c>
      <c r="J4067">
        <v>2849</v>
      </c>
      <c r="K4067">
        <v>4748</v>
      </c>
      <c r="L4067">
        <v>14215</v>
      </c>
      <c r="M4067">
        <v>16642</v>
      </c>
      <c r="N4067">
        <v>1927</v>
      </c>
      <c r="O4067">
        <v>1737</v>
      </c>
      <c r="P4067">
        <v>539</v>
      </c>
      <c r="Q4067">
        <v>2264</v>
      </c>
      <c r="R4067">
        <v>4891</v>
      </c>
      <c r="S4067">
        <v>1002</v>
      </c>
      <c r="T4067">
        <v>-80</v>
      </c>
      <c r="U4067">
        <v>-25</v>
      </c>
      <c r="V4067">
        <v>93</v>
      </c>
      <c r="W4067">
        <v>-20</v>
      </c>
    </row>
    <row r="4068" spans="1:23" x14ac:dyDescent="0.4">
      <c r="A4068" s="2">
        <v>40218</v>
      </c>
      <c r="B4068">
        <v>109.85</v>
      </c>
      <c r="C4068">
        <v>0.03</v>
      </c>
      <c r="D4068">
        <v>109.89</v>
      </c>
      <c r="E4068">
        <v>109.97</v>
      </c>
      <c r="F4068">
        <v>109.78</v>
      </c>
      <c r="G4068">
        <v>72012</v>
      </c>
      <c r="H4068">
        <v>186025</v>
      </c>
      <c r="I4068">
        <v>-0.24</v>
      </c>
      <c r="J4068">
        <v>6254</v>
      </c>
      <c r="K4068">
        <v>3399</v>
      </c>
      <c r="L4068">
        <v>17133</v>
      </c>
      <c r="M4068">
        <v>19062</v>
      </c>
      <c r="N4068">
        <v>2717</v>
      </c>
      <c r="O4068">
        <v>2194</v>
      </c>
      <c r="P4068">
        <v>212</v>
      </c>
      <c r="Q4068">
        <v>398</v>
      </c>
      <c r="R4068">
        <v>359</v>
      </c>
      <c r="S4068">
        <v>-1406</v>
      </c>
      <c r="T4068">
        <v>-350</v>
      </c>
      <c r="U4068">
        <v>-135</v>
      </c>
      <c r="V4068">
        <v>269</v>
      </c>
      <c r="W4068">
        <v>0</v>
      </c>
    </row>
    <row r="4069" spans="1:23" x14ac:dyDescent="0.4">
      <c r="A4069" s="2">
        <v>40217</v>
      </c>
      <c r="B4069">
        <v>109.82</v>
      </c>
      <c r="C4069">
        <v>-0.17</v>
      </c>
      <c r="D4069">
        <v>110.05</v>
      </c>
      <c r="E4069">
        <v>110.05</v>
      </c>
      <c r="F4069">
        <v>109.82</v>
      </c>
      <c r="G4069">
        <v>63847</v>
      </c>
      <c r="H4069">
        <v>185412</v>
      </c>
      <c r="I4069">
        <v>-0.24</v>
      </c>
      <c r="J4069">
        <v>5827</v>
      </c>
      <c r="K4069">
        <v>4487</v>
      </c>
      <c r="L4069">
        <v>14598</v>
      </c>
      <c r="M4069">
        <v>10513</v>
      </c>
      <c r="N4069">
        <v>2330</v>
      </c>
      <c r="O4069">
        <v>1485</v>
      </c>
      <c r="P4069">
        <v>879</v>
      </c>
      <c r="Q4069">
        <v>613</v>
      </c>
      <c r="R4069">
        <v>-7425</v>
      </c>
      <c r="S4069">
        <v>972</v>
      </c>
      <c r="T4069">
        <v>120</v>
      </c>
      <c r="U4069">
        <v>17</v>
      </c>
      <c r="V4069">
        <v>-230</v>
      </c>
      <c r="W4069">
        <v>10</v>
      </c>
    </row>
    <row r="4070" spans="1:23" x14ac:dyDescent="0.4">
      <c r="A4070" s="2">
        <v>40214</v>
      </c>
      <c r="B4070">
        <v>109.99</v>
      </c>
      <c r="C4070">
        <v>0.11</v>
      </c>
      <c r="D4070">
        <v>110.07</v>
      </c>
      <c r="E4070">
        <v>110.11</v>
      </c>
      <c r="F4070">
        <v>109.98</v>
      </c>
      <c r="G4070">
        <v>86307</v>
      </c>
      <c r="H4070">
        <v>189850</v>
      </c>
      <c r="I4070">
        <v>-0.25</v>
      </c>
      <c r="J4070">
        <v>9028</v>
      </c>
      <c r="K4070">
        <v>7495</v>
      </c>
      <c r="L4070">
        <v>19725</v>
      </c>
      <c r="M4070">
        <v>22671</v>
      </c>
      <c r="N4070">
        <v>2921</v>
      </c>
      <c r="O4070">
        <v>3640</v>
      </c>
      <c r="P4070">
        <v>4899</v>
      </c>
      <c r="Q4070">
        <v>2802</v>
      </c>
      <c r="R4070">
        <v>778</v>
      </c>
      <c r="S4070">
        <v>-447</v>
      </c>
      <c r="T4070">
        <v>-250</v>
      </c>
      <c r="U4070">
        <v>146</v>
      </c>
      <c r="V4070">
        <v>-192</v>
      </c>
      <c r="W4070">
        <v>0</v>
      </c>
    </row>
    <row r="4071" spans="1:23" x14ac:dyDescent="0.4">
      <c r="A4071" s="2">
        <v>40213</v>
      </c>
      <c r="B4071">
        <v>109.88</v>
      </c>
      <c r="C4071">
        <v>0.06</v>
      </c>
      <c r="D4071">
        <v>109.76</v>
      </c>
      <c r="E4071">
        <v>109.93</v>
      </c>
      <c r="F4071">
        <v>109.72</v>
      </c>
      <c r="G4071">
        <v>77335</v>
      </c>
      <c r="H4071">
        <v>189019</v>
      </c>
      <c r="I4071">
        <v>-0.25</v>
      </c>
      <c r="J4071">
        <v>3842</v>
      </c>
      <c r="K4071">
        <v>3606</v>
      </c>
      <c r="L4071">
        <v>17304</v>
      </c>
      <c r="M4071">
        <v>18809</v>
      </c>
      <c r="N4071">
        <v>2531</v>
      </c>
      <c r="O4071">
        <v>2305</v>
      </c>
      <c r="P4071">
        <v>333</v>
      </c>
      <c r="Q4071">
        <v>812</v>
      </c>
      <c r="R4071">
        <v>1638</v>
      </c>
      <c r="S4071">
        <v>-235</v>
      </c>
      <c r="T4071">
        <v>384</v>
      </c>
      <c r="U4071">
        <v>-8</v>
      </c>
      <c r="V4071">
        <v>-267</v>
      </c>
      <c r="W4071">
        <v>10</v>
      </c>
    </row>
    <row r="4072" spans="1:23" x14ac:dyDescent="0.4">
      <c r="A4072" s="2">
        <v>40212</v>
      </c>
      <c r="B4072">
        <v>109.82</v>
      </c>
      <c r="C4072">
        <v>0.05</v>
      </c>
      <c r="D4072">
        <v>109.74</v>
      </c>
      <c r="E4072">
        <v>109.95</v>
      </c>
      <c r="F4072">
        <v>109.71</v>
      </c>
      <c r="G4072">
        <v>89895</v>
      </c>
      <c r="H4072">
        <v>181440</v>
      </c>
      <c r="I4072">
        <v>-0.26</v>
      </c>
      <c r="J4072">
        <v>7251</v>
      </c>
      <c r="K4072">
        <v>5846</v>
      </c>
      <c r="L4072">
        <v>28332</v>
      </c>
      <c r="M4072">
        <v>25088</v>
      </c>
      <c r="N4072">
        <v>1787</v>
      </c>
      <c r="O4072">
        <v>2612</v>
      </c>
      <c r="P4072">
        <v>1425</v>
      </c>
      <c r="Q4072">
        <v>1953</v>
      </c>
      <c r="R4072">
        <v>-2478</v>
      </c>
      <c r="S4072">
        <v>129</v>
      </c>
      <c r="T4072">
        <v>70</v>
      </c>
      <c r="U4072">
        <v>-1</v>
      </c>
      <c r="V4072">
        <v>-1016</v>
      </c>
      <c r="W4072">
        <v>0</v>
      </c>
    </row>
    <row r="4073" spans="1:23" x14ac:dyDescent="0.4">
      <c r="A4073" s="2">
        <v>40211</v>
      </c>
      <c r="B4073">
        <v>109.77</v>
      </c>
      <c r="C4073">
        <v>0.14000000000000001</v>
      </c>
      <c r="D4073">
        <v>109.53</v>
      </c>
      <c r="E4073">
        <v>109.77</v>
      </c>
      <c r="F4073">
        <v>109.52</v>
      </c>
      <c r="G4073">
        <v>87230</v>
      </c>
      <c r="H4073">
        <v>179974</v>
      </c>
      <c r="I4073">
        <v>-0.27</v>
      </c>
      <c r="J4073">
        <v>7775</v>
      </c>
      <c r="K4073">
        <v>12934</v>
      </c>
      <c r="L4073">
        <v>26718</v>
      </c>
      <c r="M4073">
        <v>25706</v>
      </c>
      <c r="N4073">
        <v>2203</v>
      </c>
      <c r="O4073">
        <v>2546</v>
      </c>
      <c r="P4073">
        <v>628</v>
      </c>
      <c r="Q4073">
        <v>2585</v>
      </c>
      <c r="R4073">
        <v>6093</v>
      </c>
      <c r="S4073">
        <v>-86</v>
      </c>
      <c r="T4073">
        <v>305</v>
      </c>
      <c r="U4073">
        <v>-107</v>
      </c>
      <c r="V4073">
        <v>262</v>
      </c>
      <c r="W4073">
        <v>-20</v>
      </c>
    </row>
    <row r="4074" spans="1:23" x14ac:dyDescent="0.4">
      <c r="A4074" s="2">
        <v>40210</v>
      </c>
      <c r="B4074">
        <v>109.63</v>
      </c>
      <c r="C4074">
        <v>-7.0000000000000007E-2</v>
      </c>
      <c r="D4074">
        <v>109.71</v>
      </c>
      <c r="E4074">
        <v>109.8</v>
      </c>
      <c r="F4074">
        <v>109.63</v>
      </c>
      <c r="G4074">
        <v>67778</v>
      </c>
      <c r="H4074">
        <v>183174</v>
      </c>
      <c r="I4074">
        <v>-0.28000000000000003</v>
      </c>
      <c r="J4074">
        <v>8088</v>
      </c>
      <c r="K4074">
        <v>4471</v>
      </c>
      <c r="L4074">
        <v>17266</v>
      </c>
      <c r="M4074">
        <v>19395</v>
      </c>
      <c r="N4074">
        <v>2820</v>
      </c>
      <c r="O4074">
        <v>1408</v>
      </c>
      <c r="P4074">
        <v>2328</v>
      </c>
      <c r="Q4074">
        <v>1587</v>
      </c>
      <c r="R4074">
        <v>-3150</v>
      </c>
      <c r="S4074">
        <v>-281</v>
      </c>
      <c r="T4074">
        <v>-40</v>
      </c>
      <c r="U4074">
        <v>10</v>
      </c>
      <c r="V4074">
        <v>-210</v>
      </c>
      <c r="W4074">
        <v>30</v>
      </c>
    </row>
    <row r="4075" spans="1:23" x14ac:dyDescent="0.4">
      <c r="A4075" s="2">
        <v>40207</v>
      </c>
      <c r="B4075">
        <v>109.7</v>
      </c>
      <c r="C4075">
        <v>0.21</v>
      </c>
      <c r="D4075">
        <v>109.6</v>
      </c>
      <c r="E4075">
        <v>109.79</v>
      </c>
      <c r="F4075">
        <v>109.56</v>
      </c>
      <c r="G4075">
        <v>104462</v>
      </c>
      <c r="H4075">
        <v>181378</v>
      </c>
      <c r="I4075">
        <v>-0.3</v>
      </c>
      <c r="J4075">
        <v>7402</v>
      </c>
      <c r="K4075">
        <v>7389</v>
      </c>
      <c r="L4075">
        <v>30650</v>
      </c>
      <c r="M4075">
        <v>31633</v>
      </c>
      <c r="N4075">
        <v>3580</v>
      </c>
      <c r="O4075">
        <v>4686</v>
      </c>
      <c r="P4075">
        <v>2847</v>
      </c>
      <c r="Q4075">
        <v>4524</v>
      </c>
      <c r="R4075">
        <v>2349</v>
      </c>
      <c r="S4075">
        <v>1494</v>
      </c>
      <c r="T4075">
        <v>33</v>
      </c>
      <c r="U4075">
        <v>-126</v>
      </c>
      <c r="V4075">
        <v>43</v>
      </c>
      <c r="W4075">
        <v>-40</v>
      </c>
    </row>
    <row r="4076" spans="1:23" x14ac:dyDescent="0.4">
      <c r="A4076" s="2">
        <v>40206</v>
      </c>
      <c r="B4076">
        <v>109.49</v>
      </c>
      <c r="C4076">
        <v>-0.26</v>
      </c>
      <c r="D4076">
        <v>109.6</v>
      </c>
      <c r="E4076">
        <v>109.62</v>
      </c>
      <c r="F4076">
        <v>109.46</v>
      </c>
      <c r="G4076">
        <v>89306</v>
      </c>
      <c r="H4076">
        <v>183463</v>
      </c>
      <c r="I4076">
        <v>-0.31</v>
      </c>
      <c r="J4076">
        <v>8270</v>
      </c>
      <c r="K4076">
        <v>8740</v>
      </c>
      <c r="L4076">
        <v>20820</v>
      </c>
      <c r="M4076">
        <v>30560</v>
      </c>
      <c r="N4076">
        <v>4555</v>
      </c>
      <c r="O4076">
        <v>2767</v>
      </c>
      <c r="P4076">
        <v>2056</v>
      </c>
      <c r="Q4076">
        <v>814</v>
      </c>
      <c r="R4076">
        <v>7426</v>
      </c>
      <c r="S4076">
        <v>-704</v>
      </c>
      <c r="T4076">
        <v>567</v>
      </c>
      <c r="U4076">
        <v>80</v>
      </c>
      <c r="V4076">
        <v>-259</v>
      </c>
      <c r="W4076">
        <v>70</v>
      </c>
    </row>
    <row r="4077" spans="1:23" x14ac:dyDescent="0.4">
      <c r="A4077" s="2">
        <v>40205</v>
      </c>
      <c r="B4077">
        <v>109.75</v>
      </c>
      <c r="C4077">
        <v>-7.0000000000000007E-2</v>
      </c>
      <c r="D4077">
        <v>109.81</v>
      </c>
      <c r="E4077">
        <v>109.81</v>
      </c>
      <c r="F4077">
        <v>109.63</v>
      </c>
      <c r="G4077">
        <v>87822</v>
      </c>
      <c r="H4077">
        <v>182545</v>
      </c>
      <c r="I4077">
        <v>-0.3</v>
      </c>
      <c r="J4077">
        <v>8543</v>
      </c>
      <c r="K4077">
        <v>10079</v>
      </c>
      <c r="L4077">
        <v>18352</v>
      </c>
      <c r="M4077">
        <v>21641</v>
      </c>
      <c r="N4077">
        <v>4134</v>
      </c>
      <c r="O4077">
        <v>3376</v>
      </c>
      <c r="P4077">
        <v>4909</v>
      </c>
      <c r="Q4077">
        <v>2251</v>
      </c>
      <c r="R4077">
        <v>211</v>
      </c>
      <c r="S4077">
        <v>356</v>
      </c>
      <c r="T4077">
        <v>372</v>
      </c>
      <c r="U4077">
        <v>25</v>
      </c>
      <c r="V4077">
        <v>445</v>
      </c>
      <c r="W4077">
        <v>0</v>
      </c>
    </row>
    <row r="4078" spans="1:23" x14ac:dyDescent="0.4">
      <c r="A4078" s="2">
        <v>40204</v>
      </c>
      <c r="B4078">
        <v>109.82</v>
      </c>
      <c r="C4078">
        <v>0.2</v>
      </c>
      <c r="D4078">
        <v>109.74</v>
      </c>
      <c r="E4078">
        <v>109.86</v>
      </c>
      <c r="F4078">
        <v>109.7</v>
      </c>
      <c r="G4078">
        <v>92905</v>
      </c>
      <c r="H4078">
        <v>179812</v>
      </c>
      <c r="I4078">
        <v>-0.3</v>
      </c>
      <c r="J4078">
        <v>16721</v>
      </c>
      <c r="K4078">
        <v>14450</v>
      </c>
      <c r="L4078">
        <v>25454</v>
      </c>
      <c r="M4078">
        <v>19559</v>
      </c>
      <c r="N4078">
        <v>2062</v>
      </c>
      <c r="O4078">
        <v>4376</v>
      </c>
      <c r="P4078">
        <v>2150</v>
      </c>
      <c r="Q4078">
        <v>4921</v>
      </c>
      <c r="R4078">
        <v>-2023</v>
      </c>
      <c r="S4078">
        <v>-533</v>
      </c>
      <c r="T4078">
        <v>-335</v>
      </c>
      <c r="U4078">
        <v>-5</v>
      </c>
      <c r="V4078">
        <v>-165</v>
      </c>
      <c r="W4078">
        <v>-20</v>
      </c>
    </row>
    <row r="4079" spans="1:23" x14ac:dyDescent="0.4">
      <c r="A4079" s="2">
        <v>40203</v>
      </c>
      <c r="B4079">
        <v>109.62</v>
      </c>
      <c r="C4079">
        <v>-0.03</v>
      </c>
      <c r="D4079">
        <v>109.65</v>
      </c>
      <c r="E4079">
        <v>109.7</v>
      </c>
      <c r="F4079">
        <v>109.6</v>
      </c>
      <c r="G4079">
        <v>59169</v>
      </c>
      <c r="H4079">
        <v>181670</v>
      </c>
      <c r="I4079">
        <v>-0.32</v>
      </c>
      <c r="J4079">
        <v>11804</v>
      </c>
      <c r="K4079">
        <v>10868</v>
      </c>
      <c r="L4079">
        <v>10336</v>
      </c>
      <c r="M4079">
        <v>13954</v>
      </c>
      <c r="N4079">
        <v>2085</v>
      </c>
      <c r="O4079">
        <v>2236</v>
      </c>
      <c r="P4079">
        <v>4361</v>
      </c>
      <c r="Q4079">
        <v>2291</v>
      </c>
      <c r="R4079">
        <v>830</v>
      </c>
      <c r="S4079">
        <v>92</v>
      </c>
      <c r="T4079">
        <v>-325</v>
      </c>
      <c r="U4079">
        <v>91</v>
      </c>
      <c r="V4079">
        <v>95</v>
      </c>
      <c r="W4079">
        <v>-20</v>
      </c>
    </row>
    <row r="4080" spans="1:23" x14ac:dyDescent="0.4">
      <c r="A4080" s="2">
        <v>40200</v>
      </c>
      <c r="B4080">
        <v>109.65</v>
      </c>
      <c r="C4080">
        <v>0.1</v>
      </c>
      <c r="D4080">
        <v>109.69</v>
      </c>
      <c r="E4080">
        <v>109.74</v>
      </c>
      <c r="F4080">
        <v>109.56</v>
      </c>
      <c r="G4080">
        <v>72896</v>
      </c>
      <c r="H4080">
        <v>179140</v>
      </c>
      <c r="I4080">
        <v>-0.33</v>
      </c>
      <c r="J4080">
        <v>12577</v>
      </c>
      <c r="K4080">
        <v>5955</v>
      </c>
      <c r="L4080">
        <v>20290</v>
      </c>
      <c r="M4080">
        <v>22020</v>
      </c>
      <c r="N4080">
        <v>2472</v>
      </c>
      <c r="O4080">
        <v>3200</v>
      </c>
      <c r="P4080">
        <v>1694</v>
      </c>
      <c r="Q4080">
        <v>3937</v>
      </c>
      <c r="R4080">
        <v>-934</v>
      </c>
      <c r="S4080">
        <v>395</v>
      </c>
      <c r="T4080">
        <v>-1442</v>
      </c>
      <c r="U4080">
        <v>0</v>
      </c>
      <c r="V4080">
        <v>50</v>
      </c>
      <c r="W4080">
        <v>10</v>
      </c>
    </row>
    <row r="4081" spans="1:23" x14ac:dyDescent="0.4">
      <c r="A4081" s="2">
        <v>40199</v>
      </c>
      <c r="B4081">
        <v>109.55</v>
      </c>
      <c r="C4081">
        <v>-0.04</v>
      </c>
      <c r="D4081">
        <v>109.62</v>
      </c>
      <c r="E4081">
        <v>109.66</v>
      </c>
      <c r="F4081">
        <v>109.53</v>
      </c>
      <c r="G4081">
        <v>56725</v>
      </c>
      <c r="H4081">
        <v>175369</v>
      </c>
      <c r="I4081">
        <v>-0.34</v>
      </c>
      <c r="J4081">
        <v>6111</v>
      </c>
      <c r="K4081">
        <v>3561</v>
      </c>
      <c r="L4081">
        <v>12861</v>
      </c>
      <c r="M4081">
        <v>14163</v>
      </c>
      <c r="N4081">
        <v>1182</v>
      </c>
      <c r="O4081">
        <v>1463</v>
      </c>
      <c r="P4081">
        <v>2931</v>
      </c>
      <c r="Q4081">
        <v>2602</v>
      </c>
      <c r="R4081">
        <v>-198</v>
      </c>
      <c r="S4081">
        <v>-1190</v>
      </c>
      <c r="T4081">
        <v>-242</v>
      </c>
      <c r="U4081">
        <v>24</v>
      </c>
      <c r="V4081">
        <v>300</v>
      </c>
      <c r="W4081">
        <v>10</v>
      </c>
    </row>
    <row r="4082" spans="1:23" x14ac:dyDescent="0.4">
      <c r="A4082" s="2">
        <v>40198</v>
      </c>
      <c r="B4082">
        <v>109.59</v>
      </c>
      <c r="C4082">
        <v>0.03</v>
      </c>
      <c r="D4082">
        <v>109.56</v>
      </c>
      <c r="E4082">
        <v>109.59</v>
      </c>
      <c r="F4082">
        <v>109.41</v>
      </c>
      <c r="G4082">
        <v>66880</v>
      </c>
      <c r="H4082">
        <v>173672</v>
      </c>
      <c r="I4082">
        <v>-0.34</v>
      </c>
      <c r="J4082">
        <v>6472</v>
      </c>
      <c r="K4082">
        <v>5136</v>
      </c>
      <c r="L4082">
        <v>17096</v>
      </c>
      <c r="M4082">
        <v>18160</v>
      </c>
      <c r="N4082">
        <v>1927</v>
      </c>
      <c r="O4082">
        <v>1919</v>
      </c>
      <c r="P4082">
        <v>2894</v>
      </c>
      <c r="Q4082">
        <v>2372</v>
      </c>
      <c r="R4082">
        <v>-1446</v>
      </c>
      <c r="S4082">
        <v>664</v>
      </c>
      <c r="T4082">
        <v>-270</v>
      </c>
      <c r="U4082">
        <v>16</v>
      </c>
      <c r="V4082">
        <v>254</v>
      </c>
      <c r="W4082">
        <v>-20</v>
      </c>
    </row>
    <row r="4083" spans="1:23" x14ac:dyDescent="0.4">
      <c r="A4083" s="2">
        <v>40197</v>
      </c>
      <c r="B4083">
        <v>109.56</v>
      </c>
      <c r="C4083">
        <v>0.16</v>
      </c>
      <c r="D4083">
        <v>109.44</v>
      </c>
      <c r="E4083">
        <v>109.56</v>
      </c>
      <c r="F4083">
        <v>109.36</v>
      </c>
      <c r="G4083">
        <v>72567</v>
      </c>
      <c r="H4083">
        <v>170992</v>
      </c>
      <c r="I4083">
        <v>-0.34</v>
      </c>
      <c r="J4083">
        <v>7392</v>
      </c>
      <c r="K4083">
        <v>2989</v>
      </c>
      <c r="L4083">
        <v>16373</v>
      </c>
      <c r="M4083">
        <v>19142</v>
      </c>
      <c r="N4083">
        <v>1394</v>
      </c>
      <c r="O4083">
        <v>2267</v>
      </c>
      <c r="P4083">
        <v>4375</v>
      </c>
      <c r="Q4083">
        <v>5636</v>
      </c>
      <c r="R4083">
        <v>1211</v>
      </c>
      <c r="S4083">
        <v>-141</v>
      </c>
      <c r="T4083">
        <v>-570</v>
      </c>
      <c r="U4083">
        <v>10</v>
      </c>
      <c r="V4083">
        <v>6</v>
      </c>
      <c r="W4083">
        <v>-16</v>
      </c>
    </row>
    <row r="4084" spans="1:23" x14ac:dyDescent="0.4">
      <c r="A4084" s="2">
        <v>40196</v>
      </c>
      <c r="B4084">
        <v>109.4</v>
      </c>
      <c r="C4084">
        <v>-0.15</v>
      </c>
      <c r="D4084">
        <v>109.6</v>
      </c>
      <c r="E4084">
        <v>109.63</v>
      </c>
      <c r="F4084">
        <v>109.37</v>
      </c>
      <c r="G4084">
        <v>88277</v>
      </c>
      <c r="H4084">
        <v>169699</v>
      </c>
      <c r="I4084">
        <v>-0.36</v>
      </c>
      <c r="J4084">
        <v>6302</v>
      </c>
      <c r="K4084">
        <v>2924</v>
      </c>
      <c r="L4084">
        <v>21417</v>
      </c>
      <c r="M4084">
        <v>21412</v>
      </c>
      <c r="N4084">
        <v>2366</v>
      </c>
      <c r="O4084">
        <v>2115</v>
      </c>
      <c r="P4084">
        <v>2934</v>
      </c>
      <c r="Q4084">
        <v>2656</v>
      </c>
      <c r="R4084">
        <v>-2442</v>
      </c>
      <c r="S4084">
        <v>-839</v>
      </c>
      <c r="T4084">
        <v>-90</v>
      </c>
      <c r="U4084">
        <v>-70</v>
      </c>
      <c r="V4084">
        <v>-507</v>
      </c>
      <c r="W4084">
        <v>36</v>
      </c>
    </row>
    <row r="4085" spans="1:23" x14ac:dyDescent="0.4">
      <c r="A4085" s="2">
        <v>40193</v>
      </c>
      <c r="B4085">
        <v>109.55</v>
      </c>
      <c r="C4085">
        <v>-0.03</v>
      </c>
      <c r="D4085">
        <v>109.68</v>
      </c>
      <c r="E4085">
        <v>109.69</v>
      </c>
      <c r="F4085">
        <v>109.47</v>
      </c>
      <c r="G4085">
        <v>65650</v>
      </c>
      <c r="H4085">
        <v>170515</v>
      </c>
      <c r="I4085">
        <v>-0.36</v>
      </c>
      <c r="J4085">
        <v>6923</v>
      </c>
      <c r="K4085">
        <v>2602</v>
      </c>
      <c r="L4085">
        <v>14900</v>
      </c>
      <c r="M4085">
        <v>17722</v>
      </c>
      <c r="N4085">
        <v>1955</v>
      </c>
      <c r="O4085">
        <v>1521</v>
      </c>
      <c r="P4085">
        <v>623</v>
      </c>
      <c r="Q4085">
        <v>921</v>
      </c>
      <c r="R4085">
        <v>-2145</v>
      </c>
      <c r="S4085">
        <v>946</v>
      </c>
      <c r="T4085">
        <v>-305</v>
      </c>
      <c r="U4085">
        <v>-146</v>
      </c>
      <c r="V4085">
        <v>15</v>
      </c>
      <c r="W4085">
        <v>0</v>
      </c>
    </row>
    <row r="4086" spans="1:23" x14ac:dyDescent="0.4">
      <c r="A4086" s="2">
        <v>40192</v>
      </c>
      <c r="B4086">
        <v>109.58</v>
      </c>
      <c r="C4086">
        <v>0.13</v>
      </c>
      <c r="D4086">
        <v>109.48</v>
      </c>
      <c r="E4086">
        <v>109.59</v>
      </c>
      <c r="F4086">
        <v>109.43</v>
      </c>
      <c r="G4086">
        <v>54346</v>
      </c>
      <c r="H4086">
        <v>168343</v>
      </c>
      <c r="I4086">
        <v>-0.36</v>
      </c>
      <c r="J4086">
        <v>7652</v>
      </c>
      <c r="K4086">
        <v>1715</v>
      </c>
      <c r="L4086">
        <v>13547</v>
      </c>
      <c r="M4086">
        <v>11869</v>
      </c>
      <c r="N4086">
        <v>1269</v>
      </c>
      <c r="O4086">
        <v>3523</v>
      </c>
      <c r="P4086">
        <v>490</v>
      </c>
      <c r="Q4086">
        <v>773</v>
      </c>
      <c r="R4086">
        <v>-4188</v>
      </c>
      <c r="S4086">
        <v>-248</v>
      </c>
      <c r="T4086">
        <v>-265</v>
      </c>
      <c r="U4086">
        <v>-181</v>
      </c>
      <c r="V4086">
        <v>-206</v>
      </c>
      <c r="W4086">
        <v>10</v>
      </c>
    </row>
    <row r="4087" spans="1:23" x14ac:dyDescent="0.4">
      <c r="A4087" s="2">
        <v>40191</v>
      </c>
      <c r="B4087">
        <v>109.45</v>
      </c>
      <c r="C4087">
        <v>-0.05</v>
      </c>
      <c r="D4087">
        <v>109.65</v>
      </c>
      <c r="E4087">
        <v>109.65</v>
      </c>
      <c r="F4087">
        <v>109.38</v>
      </c>
      <c r="G4087">
        <v>122230</v>
      </c>
      <c r="H4087">
        <v>163204</v>
      </c>
      <c r="I4087">
        <v>-0.38</v>
      </c>
      <c r="J4087">
        <v>12016</v>
      </c>
      <c r="K4087">
        <v>8515</v>
      </c>
      <c r="L4087">
        <v>29515</v>
      </c>
      <c r="M4087">
        <v>29611</v>
      </c>
      <c r="N4087">
        <v>2363</v>
      </c>
      <c r="O4087">
        <v>2998</v>
      </c>
      <c r="P4087">
        <v>8136</v>
      </c>
      <c r="Q4087">
        <v>5601</v>
      </c>
      <c r="R4087">
        <v>-3886</v>
      </c>
      <c r="S4087">
        <v>-976</v>
      </c>
      <c r="T4087">
        <v>-300</v>
      </c>
      <c r="U4087">
        <v>-271</v>
      </c>
      <c r="V4087">
        <v>148</v>
      </c>
      <c r="W4087">
        <v>-20</v>
      </c>
    </row>
    <row r="4088" spans="1:23" x14ac:dyDescent="0.4">
      <c r="A4088" s="2">
        <v>40190</v>
      </c>
      <c r="B4088">
        <v>109.5</v>
      </c>
      <c r="C4088">
        <v>0.13</v>
      </c>
      <c r="D4088">
        <v>109.45</v>
      </c>
      <c r="E4088">
        <v>109.5</v>
      </c>
      <c r="F4088">
        <v>109.34</v>
      </c>
      <c r="G4088">
        <v>84432</v>
      </c>
      <c r="H4088">
        <v>164068</v>
      </c>
      <c r="I4088">
        <v>-0.37</v>
      </c>
      <c r="J4088">
        <v>6978</v>
      </c>
      <c r="K4088">
        <v>2870</v>
      </c>
      <c r="L4088">
        <v>20982</v>
      </c>
      <c r="M4088">
        <v>22196</v>
      </c>
      <c r="N4088">
        <v>1113</v>
      </c>
      <c r="O4088">
        <v>2381</v>
      </c>
      <c r="P4088">
        <v>4035</v>
      </c>
      <c r="Q4088">
        <v>4819</v>
      </c>
      <c r="R4088">
        <v>-606</v>
      </c>
      <c r="S4088">
        <v>299</v>
      </c>
      <c r="T4088">
        <v>-242</v>
      </c>
      <c r="U4088">
        <v>-23</v>
      </c>
      <c r="V4088">
        <v>-270</v>
      </c>
      <c r="W4088">
        <v>0</v>
      </c>
    </row>
    <row r="4089" spans="1:23" x14ac:dyDescent="0.4">
      <c r="A4089" s="2">
        <v>40189</v>
      </c>
      <c r="B4089">
        <v>109.37</v>
      </c>
      <c r="C4089">
        <v>0.37</v>
      </c>
      <c r="D4089">
        <v>109.1</v>
      </c>
      <c r="E4089">
        <v>109.44</v>
      </c>
      <c r="F4089">
        <v>109.1</v>
      </c>
      <c r="G4089">
        <v>97825</v>
      </c>
      <c r="H4089">
        <v>160253</v>
      </c>
      <c r="I4089">
        <v>-0.38</v>
      </c>
      <c r="J4089">
        <v>16694</v>
      </c>
      <c r="K4089">
        <v>3554</v>
      </c>
      <c r="L4089">
        <v>26787</v>
      </c>
      <c r="M4089">
        <v>25025</v>
      </c>
      <c r="N4089">
        <v>669</v>
      </c>
      <c r="O4089">
        <v>2229</v>
      </c>
      <c r="P4089">
        <v>981</v>
      </c>
      <c r="Q4089">
        <v>2636</v>
      </c>
      <c r="R4089">
        <v>-10715</v>
      </c>
      <c r="S4089">
        <v>-100</v>
      </c>
      <c r="T4089">
        <v>-490</v>
      </c>
      <c r="U4089">
        <v>-267</v>
      </c>
      <c r="V4089">
        <v>-95</v>
      </c>
      <c r="W4089">
        <v>-20</v>
      </c>
    </row>
    <row r="4090" spans="1:23" x14ac:dyDescent="0.4">
      <c r="A4090" s="2">
        <v>40186</v>
      </c>
      <c r="B4090">
        <v>109</v>
      </c>
      <c r="C4090">
        <v>-0.11</v>
      </c>
      <c r="D4090">
        <v>109.11</v>
      </c>
      <c r="E4090">
        <v>109.26</v>
      </c>
      <c r="F4090">
        <v>108.99</v>
      </c>
      <c r="G4090">
        <v>125065</v>
      </c>
      <c r="H4090">
        <v>156407</v>
      </c>
      <c r="I4090">
        <v>-0.41</v>
      </c>
      <c r="J4090">
        <v>7738</v>
      </c>
      <c r="K4090">
        <v>11100</v>
      </c>
      <c r="L4090">
        <v>31735</v>
      </c>
      <c r="M4090">
        <v>32607</v>
      </c>
      <c r="N4090">
        <v>4363</v>
      </c>
      <c r="O4090">
        <v>2850</v>
      </c>
      <c r="P4090">
        <v>1976</v>
      </c>
      <c r="Q4090">
        <v>1982</v>
      </c>
      <c r="R4090">
        <v>2401</v>
      </c>
      <c r="S4090">
        <v>-308</v>
      </c>
      <c r="T4090">
        <v>1160</v>
      </c>
      <c r="U4090">
        <v>-85</v>
      </c>
      <c r="V4090">
        <v>-461</v>
      </c>
      <c r="W4090">
        <v>20</v>
      </c>
    </row>
    <row r="4091" spans="1:23" x14ac:dyDescent="0.4">
      <c r="A4091" s="2">
        <v>40185</v>
      </c>
      <c r="B4091">
        <v>109.11</v>
      </c>
      <c r="C4091">
        <v>0.36</v>
      </c>
      <c r="D4091">
        <v>108.8</v>
      </c>
      <c r="E4091">
        <v>109.12</v>
      </c>
      <c r="F4091">
        <v>108.76</v>
      </c>
      <c r="G4091">
        <v>112724</v>
      </c>
      <c r="H4091">
        <v>152815</v>
      </c>
      <c r="I4091">
        <v>-0.41</v>
      </c>
      <c r="J4091">
        <v>9181</v>
      </c>
      <c r="K4091">
        <v>8128</v>
      </c>
      <c r="L4091">
        <v>25735</v>
      </c>
      <c r="M4091">
        <v>21563</v>
      </c>
      <c r="N4091">
        <v>3138</v>
      </c>
      <c r="O4091">
        <v>4019</v>
      </c>
      <c r="P4091">
        <v>3188</v>
      </c>
      <c r="Q4091">
        <v>3703</v>
      </c>
      <c r="R4091">
        <v>-492</v>
      </c>
      <c r="S4091">
        <v>-717</v>
      </c>
      <c r="T4091">
        <v>-570</v>
      </c>
      <c r="U4091">
        <v>-1630</v>
      </c>
      <c r="V4091">
        <v>-360</v>
      </c>
      <c r="W4091">
        <v>-60</v>
      </c>
    </row>
    <row r="4092" spans="1:23" x14ac:dyDescent="0.4">
      <c r="A4092" s="2">
        <v>40184</v>
      </c>
      <c r="B4092">
        <v>108.75</v>
      </c>
      <c r="C4092">
        <v>-0.15</v>
      </c>
      <c r="D4092">
        <v>109</v>
      </c>
      <c r="E4092">
        <v>109.04</v>
      </c>
      <c r="F4092">
        <v>108.74</v>
      </c>
      <c r="G4092">
        <v>104947</v>
      </c>
      <c r="H4092">
        <v>146930</v>
      </c>
      <c r="I4092">
        <v>-0.45</v>
      </c>
      <c r="J4092">
        <v>17687</v>
      </c>
      <c r="K4092">
        <v>8904</v>
      </c>
      <c r="L4092">
        <v>23200</v>
      </c>
      <c r="M4092">
        <v>24741</v>
      </c>
      <c r="N4092">
        <v>2380</v>
      </c>
      <c r="O4092">
        <v>2187</v>
      </c>
      <c r="P4092">
        <v>3663</v>
      </c>
      <c r="Q4092">
        <v>2247</v>
      </c>
      <c r="R4092">
        <v>-7963</v>
      </c>
      <c r="S4092">
        <v>-341</v>
      </c>
      <c r="T4092">
        <v>-225</v>
      </c>
      <c r="U4092">
        <v>-107</v>
      </c>
      <c r="V4092">
        <v>-275</v>
      </c>
      <c r="W4092">
        <v>60</v>
      </c>
    </row>
    <row r="4093" spans="1:23" x14ac:dyDescent="0.4">
      <c r="A4093" s="2">
        <v>40183</v>
      </c>
      <c r="B4093">
        <v>108.9</v>
      </c>
      <c r="C4093">
        <v>0.37</v>
      </c>
      <c r="D4093">
        <v>108.55</v>
      </c>
      <c r="E4093">
        <v>108.9</v>
      </c>
      <c r="F4093">
        <v>108.55</v>
      </c>
      <c r="G4093">
        <v>81996</v>
      </c>
      <c r="H4093">
        <v>144792</v>
      </c>
      <c r="I4093">
        <v>-0.43</v>
      </c>
      <c r="J4093">
        <v>9286</v>
      </c>
      <c r="K4093">
        <v>14219</v>
      </c>
      <c r="L4093">
        <v>20158</v>
      </c>
      <c r="M4093">
        <v>20407</v>
      </c>
      <c r="N4093">
        <v>2100</v>
      </c>
      <c r="O4093">
        <v>2089</v>
      </c>
      <c r="P4093">
        <v>3481</v>
      </c>
      <c r="Q4093">
        <v>4891</v>
      </c>
      <c r="R4093">
        <v>4894</v>
      </c>
      <c r="S4093">
        <v>1418</v>
      </c>
      <c r="T4093">
        <v>238</v>
      </c>
      <c r="U4093">
        <v>44</v>
      </c>
      <c r="V4093">
        <v>57</v>
      </c>
      <c r="W4093">
        <v>-70</v>
      </c>
    </row>
    <row r="4094" spans="1:23" x14ac:dyDescent="0.4">
      <c r="A4094" s="2">
        <v>40182</v>
      </c>
      <c r="B4094">
        <v>108.53</v>
      </c>
      <c r="C4094">
        <v>-0.09</v>
      </c>
      <c r="D4094">
        <v>108.58</v>
      </c>
      <c r="E4094">
        <v>108.59</v>
      </c>
      <c r="F4094">
        <v>108.45</v>
      </c>
      <c r="G4094">
        <v>56396</v>
      </c>
      <c r="H4094">
        <v>143232</v>
      </c>
      <c r="I4094">
        <v>-0.47</v>
      </c>
      <c r="J4094">
        <v>1069</v>
      </c>
      <c r="K4094">
        <v>11078</v>
      </c>
      <c r="L4094">
        <v>8199</v>
      </c>
      <c r="M4094">
        <v>9186</v>
      </c>
      <c r="N4094">
        <v>980</v>
      </c>
      <c r="O4094">
        <v>880</v>
      </c>
      <c r="P4094">
        <v>838</v>
      </c>
      <c r="Q4094">
        <v>348</v>
      </c>
      <c r="R4094">
        <v>9119</v>
      </c>
      <c r="S4094">
        <v>155</v>
      </c>
      <c r="T4094">
        <v>955</v>
      </c>
      <c r="U4094">
        <v>-40</v>
      </c>
      <c r="V4094">
        <v>207</v>
      </c>
      <c r="W4094">
        <v>10</v>
      </c>
    </row>
    <row r="4095" spans="1:23" x14ac:dyDescent="0.4">
      <c r="A4095" s="2">
        <v>40177</v>
      </c>
      <c r="B4095">
        <v>108.62</v>
      </c>
      <c r="C4095">
        <v>-0.06</v>
      </c>
      <c r="D4095">
        <v>108.71</v>
      </c>
      <c r="E4095">
        <v>108.73</v>
      </c>
      <c r="F4095">
        <v>108.59</v>
      </c>
      <c r="G4095">
        <v>37392</v>
      </c>
      <c r="H4095">
        <v>140380</v>
      </c>
      <c r="I4095">
        <v>-0.48</v>
      </c>
      <c r="J4095">
        <v>2422</v>
      </c>
      <c r="K4095">
        <v>4381</v>
      </c>
      <c r="L4095">
        <v>5768</v>
      </c>
      <c r="M4095">
        <v>7706</v>
      </c>
      <c r="N4095">
        <v>1500</v>
      </c>
      <c r="O4095">
        <v>2369</v>
      </c>
      <c r="P4095">
        <v>1966</v>
      </c>
      <c r="Q4095">
        <v>1958</v>
      </c>
      <c r="R4095">
        <v>4992</v>
      </c>
      <c r="S4095">
        <v>638</v>
      </c>
      <c r="T4095">
        <v>155</v>
      </c>
      <c r="U4095">
        <v>-1036</v>
      </c>
      <c r="V4095">
        <v>9</v>
      </c>
      <c r="W4095">
        <v>0</v>
      </c>
    </row>
    <row r="4096" spans="1:23" x14ac:dyDescent="0.4">
      <c r="A4096" s="2">
        <v>40176</v>
      </c>
      <c r="B4096">
        <v>108.68</v>
      </c>
      <c r="C4096">
        <v>-0.12</v>
      </c>
      <c r="D4096">
        <v>108.74</v>
      </c>
      <c r="E4096">
        <v>108.84</v>
      </c>
      <c r="F4096">
        <v>108.68</v>
      </c>
      <c r="G4096">
        <v>36274</v>
      </c>
      <c r="H4096">
        <v>141413</v>
      </c>
      <c r="I4096">
        <v>-0.48</v>
      </c>
      <c r="J4096">
        <v>997</v>
      </c>
      <c r="K4096">
        <v>3778</v>
      </c>
      <c r="L4096">
        <v>5832</v>
      </c>
      <c r="M4096">
        <v>5180</v>
      </c>
      <c r="N4096">
        <v>1554</v>
      </c>
      <c r="O4096">
        <v>1627</v>
      </c>
      <c r="P4096">
        <v>3491</v>
      </c>
      <c r="Q4096">
        <v>3336</v>
      </c>
      <c r="R4096">
        <v>3208</v>
      </c>
      <c r="S4096">
        <v>-325</v>
      </c>
      <c r="T4096">
        <v>285</v>
      </c>
      <c r="U4096">
        <v>-924</v>
      </c>
      <c r="V4096">
        <v>-197</v>
      </c>
      <c r="W4096">
        <v>0</v>
      </c>
    </row>
    <row r="4097" spans="1:23" x14ac:dyDescent="0.4">
      <c r="A4097" s="2">
        <v>40175</v>
      </c>
      <c r="B4097">
        <v>108.8</v>
      </c>
      <c r="C4097">
        <v>-0.1</v>
      </c>
      <c r="D4097">
        <v>108.75</v>
      </c>
      <c r="E4097">
        <v>108.85</v>
      </c>
      <c r="F4097">
        <v>108.71</v>
      </c>
      <c r="G4097">
        <v>36075</v>
      </c>
      <c r="H4097">
        <v>140583</v>
      </c>
      <c r="I4097">
        <v>-0.48</v>
      </c>
      <c r="J4097">
        <v>1574</v>
      </c>
      <c r="K4097">
        <v>6649</v>
      </c>
      <c r="L4097">
        <v>5296</v>
      </c>
      <c r="M4097">
        <v>5837</v>
      </c>
      <c r="N4097">
        <v>1640</v>
      </c>
      <c r="O4097">
        <v>907</v>
      </c>
      <c r="P4097">
        <v>425</v>
      </c>
      <c r="Q4097">
        <v>308</v>
      </c>
      <c r="R4097">
        <v>4428</v>
      </c>
      <c r="S4097">
        <v>-64</v>
      </c>
      <c r="T4097">
        <v>60</v>
      </c>
      <c r="U4097">
        <v>42</v>
      </c>
      <c r="V4097">
        <v>300</v>
      </c>
      <c r="W4097">
        <v>0</v>
      </c>
    </row>
    <row r="4098" spans="1:23" x14ac:dyDescent="0.4">
      <c r="A4098" s="2">
        <v>40171</v>
      </c>
      <c r="B4098">
        <v>108.9</v>
      </c>
      <c r="C4098">
        <v>-0.14000000000000001</v>
      </c>
      <c r="D4098">
        <v>109</v>
      </c>
      <c r="E4098">
        <v>109.03</v>
      </c>
      <c r="F4098">
        <v>108.87</v>
      </c>
      <c r="G4098">
        <v>47391</v>
      </c>
      <c r="H4098">
        <v>143443</v>
      </c>
      <c r="I4098">
        <v>-0.48</v>
      </c>
      <c r="J4098">
        <v>2030</v>
      </c>
      <c r="K4098">
        <v>4085</v>
      </c>
      <c r="L4098">
        <v>7075</v>
      </c>
      <c r="M4098">
        <v>8338</v>
      </c>
      <c r="N4098">
        <v>3286</v>
      </c>
      <c r="O4098">
        <v>3061</v>
      </c>
      <c r="P4098">
        <v>1026</v>
      </c>
      <c r="Q4098">
        <v>555</v>
      </c>
      <c r="R4098">
        <v>2097</v>
      </c>
      <c r="S4098">
        <v>-256</v>
      </c>
      <c r="T4098">
        <v>118</v>
      </c>
      <c r="U4098">
        <v>18</v>
      </c>
      <c r="V4098">
        <v>605</v>
      </c>
      <c r="W4098">
        <v>40</v>
      </c>
    </row>
    <row r="4099" spans="1:23" x14ac:dyDescent="0.4">
      <c r="A4099" s="2">
        <v>40170</v>
      </c>
      <c r="B4099">
        <v>109.04</v>
      </c>
      <c r="C4099">
        <v>0.11</v>
      </c>
      <c r="D4099">
        <v>108.79</v>
      </c>
      <c r="E4099">
        <v>109.08</v>
      </c>
      <c r="F4099">
        <v>108.76</v>
      </c>
      <c r="G4099">
        <v>71291</v>
      </c>
      <c r="H4099">
        <v>144249</v>
      </c>
      <c r="I4099">
        <v>-0.47</v>
      </c>
      <c r="J4099">
        <v>3498</v>
      </c>
      <c r="K4099">
        <v>8410</v>
      </c>
      <c r="L4099">
        <v>12295</v>
      </c>
      <c r="M4099">
        <v>12734</v>
      </c>
      <c r="N4099">
        <v>3350</v>
      </c>
      <c r="O4099">
        <v>2263</v>
      </c>
      <c r="P4099">
        <v>3550</v>
      </c>
      <c r="Q4099">
        <v>2755</v>
      </c>
      <c r="R4099">
        <v>1252</v>
      </c>
      <c r="S4099">
        <v>973</v>
      </c>
      <c r="T4099">
        <v>615</v>
      </c>
      <c r="U4099">
        <v>63</v>
      </c>
      <c r="V4099">
        <v>596</v>
      </c>
      <c r="W4099">
        <v>-30</v>
      </c>
    </row>
    <row r="4100" spans="1:23" x14ac:dyDescent="0.4">
      <c r="A4100" s="2">
        <v>40169</v>
      </c>
      <c r="B4100">
        <v>108.93</v>
      </c>
      <c r="C4100">
        <v>-0.44</v>
      </c>
      <c r="D4100">
        <v>109.19</v>
      </c>
      <c r="E4100">
        <v>109.21</v>
      </c>
      <c r="F4100">
        <v>108.85</v>
      </c>
      <c r="G4100">
        <v>106326</v>
      </c>
      <c r="H4100">
        <v>144359</v>
      </c>
      <c r="I4100">
        <v>-0.48</v>
      </c>
      <c r="J4100">
        <v>4844</v>
      </c>
      <c r="K4100">
        <v>26791</v>
      </c>
      <c r="L4100">
        <v>20606</v>
      </c>
      <c r="M4100">
        <v>18002</v>
      </c>
      <c r="N4100">
        <v>7622</v>
      </c>
      <c r="O4100">
        <v>2654</v>
      </c>
      <c r="P4100">
        <v>1726</v>
      </c>
      <c r="Q4100">
        <v>1362</v>
      </c>
      <c r="R4100">
        <v>13106</v>
      </c>
      <c r="S4100">
        <v>-440</v>
      </c>
      <c r="T4100">
        <v>1060</v>
      </c>
      <c r="U4100">
        <v>80</v>
      </c>
      <c r="V4100">
        <v>155</v>
      </c>
      <c r="W4100">
        <v>50</v>
      </c>
    </row>
    <row r="4101" spans="1:23" x14ac:dyDescent="0.4">
      <c r="A4101" s="2">
        <v>40168</v>
      </c>
      <c r="B4101">
        <v>109.37</v>
      </c>
      <c r="C4101">
        <v>-0.03</v>
      </c>
      <c r="D4101">
        <v>109.3</v>
      </c>
      <c r="E4101">
        <v>109.43</v>
      </c>
      <c r="F4101">
        <v>109.29</v>
      </c>
      <c r="G4101">
        <v>36122</v>
      </c>
      <c r="H4101">
        <v>150083</v>
      </c>
      <c r="I4101">
        <v>-0.45</v>
      </c>
      <c r="J4101">
        <v>3723</v>
      </c>
      <c r="K4101">
        <v>2229</v>
      </c>
      <c r="L4101">
        <v>5142</v>
      </c>
      <c r="M4101">
        <v>6738</v>
      </c>
      <c r="N4101">
        <v>1553</v>
      </c>
      <c r="O4101">
        <v>1290</v>
      </c>
      <c r="P4101">
        <v>682</v>
      </c>
      <c r="Q4101">
        <v>610</v>
      </c>
      <c r="R4101">
        <v>105</v>
      </c>
      <c r="S4101">
        <v>60</v>
      </c>
      <c r="T4101">
        <v>-415</v>
      </c>
      <c r="U4101">
        <v>3</v>
      </c>
      <c r="V4101">
        <v>-16</v>
      </c>
      <c r="W4101">
        <v>30</v>
      </c>
    </row>
    <row r="4102" spans="1:23" x14ac:dyDescent="0.4">
      <c r="A4102" s="2">
        <v>40165</v>
      </c>
      <c r="B4102">
        <v>109.4</v>
      </c>
      <c r="C4102">
        <v>0.19</v>
      </c>
      <c r="D4102">
        <v>109.5</v>
      </c>
      <c r="E4102">
        <v>109.51</v>
      </c>
      <c r="F4102">
        <v>109.33</v>
      </c>
      <c r="G4102">
        <v>57998</v>
      </c>
      <c r="H4102">
        <v>150612</v>
      </c>
      <c r="I4102">
        <v>-0.45</v>
      </c>
      <c r="J4102">
        <v>7790</v>
      </c>
      <c r="K4102">
        <v>3830</v>
      </c>
      <c r="L4102">
        <v>10831</v>
      </c>
      <c r="M4102">
        <v>10844</v>
      </c>
      <c r="N4102">
        <v>1485</v>
      </c>
      <c r="O4102">
        <v>2419</v>
      </c>
      <c r="P4102">
        <v>275</v>
      </c>
      <c r="Q4102">
        <v>438</v>
      </c>
      <c r="R4102">
        <v>-1333</v>
      </c>
      <c r="S4102">
        <v>-441</v>
      </c>
      <c r="T4102">
        <v>-404</v>
      </c>
      <c r="U4102">
        <v>-388</v>
      </c>
      <c r="V4102">
        <v>-264</v>
      </c>
      <c r="W4102">
        <v>-20</v>
      </c>
    </row>
    <row r="4103" spans="1:23" x14ac:dyDescent="0.4">
      <c r="A4103" s="2">
        <v>40164</v>
      </c>
      <c r="B4103">
        <v>109.21</v>
      </c>
      <c r="C4103">
        <v>9.9999999999899995E-3</v>
      </c>
      <c r="D4103">
        <v>109.1</v>
      </c>
      <c r="E4103">
        <v>109.24</v>
      </c>
      <c r="F4103">
        <v>108.97</v>
      </c>
      <c r="G4103">
        <v>83947</v>
      </c>
      <c r="H4103">
        <v>149727</v>
      </c>
      <c r="I4103">
        <v>-0.47</v>
      </c>
      <c r="J4103">
        <v>7859</v>
      </c>
      <c r="K4103">
        <v>11128</v>
      </c>
      <c r="L4103">
        <v>18180</v>
      </c>
      <c r="M4103">
        <v>17678</v>
      </c>
      <c r="N4103">
        <v>3474</v>
      </c>
      <c r="O4103">
        <v>2853</v>
      </c>
      <c r="P4103">
        <v>4001</v>
      </c>
      <c r="Q4103">
        <v>4292</v>
      </c>
      <c r="R4103">
        <v>1863</v>
      </c>
      <c r="S4103">
        <v>601</v>
      </c>
      <c r="T4103">
        <v>-237</v>
      </c>
      <c r="U4103">
        <v>-250</v>
      </c>
      <c r="V4103">
        <v>510</v>
      </c>
      <c r="W4103">
        <v>-50</v>
      </c>
    </row>
    <row r="4104" spans="1:23" x14ac:dyDescent="0.4">
      <c r="A4104" s="2">
        <v>40163</v>
      </c>
      <c r="B4104">
        <v>109.2</v>
      </c>
      <c r="C4104">
        <v>-0.25</v>
      </c>
      <c r="D4104">
        <v>109.38</v>
      </c>
      <c r="E4104">
        <v>109.48</v>
      </c>
      <c r="F4104">
        <v>109.1</v>
      </c>
      <c r="G4104">
        <v>90634</v>
      </c>
      <c r="H4104">
        <v>149238</v>
      </c>
      <c r="I4104">
        <v>-0.48</v>
      </c>
      <c r="J4104">
        <v>3423</v>
      </c>
      <c r="K4104">
        <v>10065</v>
      </c>
      <c r="L4104">
        <v>20607</v>
      </c>
      <c r="M4104">
        <v>13579</v>
      </c>
      <c r="N4104">
        <v>3192</v>
      </c>
      <c r="O4104">
        <v>2557</v>
      </c>
      <c r="P4104">
        <v>1867</v>
      </c>
      <c r="Q4104">
        <v>1629</v>
      </c>
      <c r="R4104">
        <v>-2119</v>
      </c>
      <c r="S4104">
        <v>-3</v>
      </c>
      <c r="T4104">
        <v>690</v>
      </c>
      <c r="U4104">
        <v>10</v>
      </c>
      <c r="V4104">
        <v>113</v>
      </c>
      <c r="W4104">
        <v>50</v>
      </c>
    </row>
    <row r="4105" spans="1:23" x14ac:dyDescent="0.4">
      <c r="A4105" s="2">
        <v>40162</v>
      </c>
      <c r="B4105">
        <v>109.45</v>
      </c>
      <c r="C4105">
        <v>-0.53</v>
      </c>
      <c r="D4105">
        <v>109.38</v>
      </c>
      <c r="E4105">
        <v>109.5</v>
      </c>
      <c r="F4105">
        <v>109.28</v>
      </c>
      <c r="G4105">
        <v>61514</v>
      </c>
      <c r="H4105">
        <v>147690</v>
      </c>
      <c r="I4105">
        <v>-0.47</v>
      </c>
      <c r="J4105">
        <v>9081</v>
      </c>
      <c r="K4105">
        <v>9484</v>
      </c>
      <c r="L4105">
        <v>19688</v>
      </c>
      <c r="M4105">
        <v>19036</v>
      </c>
      <c r="N4105">
        <v>9590</v>
      </c>
      <c r="O4105">
        <v>9554</v>
      </c>
      <c r="P4105">
        <v>3003</v>
      </c>
      <c r="Q4105">
        <v>3129</v>
      </c>
      <c r="R4105">
        <v>-89</v>
      </c>
      <c r="S4105">
        <v>-415</v>
      </c>
      <c r="T4105">
        <v>280</v>
      </c>
      <c r="U4105">
        <v>218</v>
      </c>
      <c r="V4105">
        <v>-113</v>
      </c>
      <c r="W4105">
        <v>-40</v>
      </c>
    </row>
    <row r="4106" spans="1:23" x14ac:dyDescent="0.4">
      <c r="A4106" s="2">
        <v>40161</v>
      </c>
      <c r="B4106">
        <v>109.98</v>
      </c>
      <c r="C4106">
        <v>-0.09</v>
      </c>
      <c r="D4106">
        <v>110.02</v>
      </c>
      <c r="E4106">
        <v>110.14</v>
      </c>
      <c r="F4106">
        <v>109.96</v>
      </c>
      <c r="G4106">
        <v>36745</v>
      </c>
      <c r="H4106">
        <v>54095</v>
      </c>
      <c r="I4106">
        <v>-0.01</v>
      </c>
      <c r="J4106">
        <v>76907</v>
      </c>
      <c r="K4106">
        <v>77871</v>
      </c>
      <c r="L4106">
        <v>30585</v>
      </c>
      <c r="M4106">
        <v>29268</v>
      </c>
      <c r="N4106">
        <v>6770</v>
      </c>
      <c r="O4106">
        <v>5694</v>
      </c>
      <c r="P4106">
        <v>6992</v>
      </c>
      <c r="Q4106">
        <v>5896</v>
      </c>
      <c r="R4106">
        <v>-4645</v>
      </c>
      <c r="S4106">
        <v>1483</v>
      </c>
      <c r="T4106">
        <v>-95</v>
      </c>
      <c r="U4106">
        <v>877</v>
      </c>
      <c r="V4106">
        <v>-145</v>
      </c>
      <c r="W4106">
        <v>0</v>
      </c>
    </row>
    <row r="4107" spans="1:23" x14ac:dyDescent="0.4">
      <c r="A4107" s="2">
        <v>40158</v>
      </c>
      <c r="B4107">
        <v>110.07</v>
      </c>
      <c r="C4107">
        <v>0.1</v>
      </c>
      <c r="D4107">
        <v>109.84</v>
      </c>
      <c r="E4107">
        <v>110.07</v>
      </c>
      <c r="F4107">
        <v>109.78</v>
      </c>
      <c r="G4107">
        <v>64904</v>
      </c>
      <c r="H4107">
        <v>116912</v>
      </c>
      <c r="I4107">
        <v>-0.03</v>
      </c>
      <c r="J4107">
        <v>41600</v>
      </c>
      <c r="K4107">
        <v>43485</v>
      </c>
      <c r="L4107">
        <v>28247</v>
      </c>
      <c r="M4107">
        <v>25974</v>
      </c>
      <c r="N4107">
        <v>7049</v>
      </c>
      <c r="O4107">
        <v>8126</v>
      </c>
      <c r="P4107">
        <v>722</v>
      </c>
      <c r="Q4107">
        <v>740</v>
      </c>
      <c r="R4107">
        <v>-500</v>
      </c>
      <c r="S4107">
        <v>479</v>
      </c>
      <c r="T4107">
        <v>373</v>
      </c>
      <c r="U4107">
        <v>139</v>
      </c>
      <c r="V4107">
        <v>265</v>
      </c>
      <c r="W4107">
        <v>-49</v>
      </c>
    </row>
    <row r="4108" spans="1:23" x14ac:dyDescent="0.4">
      <c r="A4108" s="2">
        <v>40157</v>
      </c>
      <c r="B4108">
        <v>109.97</v>
      </c>
      <c r="C4108">
        <v>-0.28000000000000003</v>
      </c>
      <c r="D4108">
        <v>110.25</v>
      </c>
      <c r="E4108">
        <v>110.27</v>
      </c>
      <c r="F4108">
        <v>109.68</v>
      </c>
      <c r="G4108">
        <v>163228</v>
      </c>
      <c r="H4108">
        <v>163540</v>
      </c>
      <c r="I4108">
        <v>-0.04</v>
      </c>
      <c r="J4108">
        <v>16857</v>
      </c>
      <c r="K4108">
        <v>26889</v>
      </c>
      <c r="L4108">
        <v>51007</v>
      </c>
      <c r="M4108">
        <v>50959</v>
      </c>
      <c r="N4108">
        <v>9603</v>
      </c>
      <c r="O4108">
        <v>7615</v>
      </c>
      <c r="P4108">
        <v>2347</v>
      </c>
      <c r="Q4108">
        <v>2077</v>
      </c>
      <c r="R4108">
        <v>4847</v>
      </c>
      <c r="S4108">
        <v>-193</v>
      </c>
      <c r="T4108">
        <v>2150</v>
      </c>
      <c r="U4108">
        <v>330</v>
      </c>
      <c r="V4108">
        <v>343</v>
      </c>
      <c r="W4108">
        <v>249</v>
      </c>
    </row>
    <row r="4109" spans="1:23" x14ac:dyDescent="0.4">
      <c r="A4109" s="2">
        <v>40156</v>
      </c>
      <c r="B4109">
        <v>110.25</v>
      </c>
      <c r="C4109">
        <v>0.08</v>
      </c>
      <c r="D4109">
        <v>110.34</v>
      </c>
      <c r="E4109">
        <v>110.37</v>
      </c>
      <c r="F4109">
        <v>110.25</v>
      </c>
      <c r="G4109">
        <v>50885</v>
      </c>
      <c r="H4109">
        <v>179822</v>
      </c>
      <c r="I4109">
        <v>-0.04</v>
      </c>
      <c r="J4109">
        <v>6894</v>
      </c>
      <c r="K4109">
        <v>5048</v>
      </c>
      <c r="L4109">
        <v>11649</v>
      </c>
      <c r="M4109">
        <v>14702</v>
      </c>
      <c r="N4109">
        <v>2340</v>
      </c>
      <c r="O4109">
        <v>1804</v>
      </c>
      <c r="P4109">
        <v>2172</v>
      </c>
      <c r="Q4109">
        <v>966</v>
      </c>
      <c r="R4109">
        <v>306</v>
      </c>
      <c r="S4109">
        <v>-867</v>
      </c>
      <c r="T4109">
        <v>40</v>
      </c>
      <c r="U4109">
        <v>22</v>
      </c>
      <c r="V4109">
        <v>-16</v>
      </c>
      <c r="W4109">
        <v>-20</v>
      </c>
    </row>
    <row r="4110" spans="1:23" x14ac:dyDescent="0.4">
      <c r="A4110" s="2">
        <v>40155</v>
      </c>
      <c r="B4110">
        <v>110.17</v>
      </c>
      <c r="C4110">
        <v>0.19</v>
      </c>
      <c r="D4110">
        <v>110.07</v>
      </c>
      <c r="E4110">
        <v>110.17</v>
      </c>
      <c r="F4110">
        <v>110.04</v>
      </c>
      <c r="G4110">
        <v>46861</v>
      </c>
      <c r="H4110">
        <v>179412</v>
      </c>
      <c r="I4110">
        <v>-0.05</v>
      </c>
      <c r="J4110">
        <v>7096</v>
      </c>
      <c r="K4110">
        <v>2760</v>
      </c>
      <c r="L4110">
        <v>11962</v>
      </c>
      <c r="M4110">
        <v>9040</v>
      </c>
      <c r="N4110">
        <v>1341</v>
      </c>
      <c r="O4110">
        <v>2277</v>
      </c>
      <c r="P4110">
        <v>938</v>
      </c>
      <c r="Q4110">
        <v>1017</v>
      </c>
      <c r="R4110">
        <v>-6623</v>
      </c>
      <c r="S4110">
        <v>803</v>
      </c>
      <c r="T4110">
        <v>-420</v>
      </c>
      <c r="U4110">
        <v>27</v>
      </c>
      <c r="V4110">
        <v>10</v>
      </c>
      <c r="W4110">
        <v>-40</v>
      </c>
    </row>
    <row r="4111" spans="1:23" x14ac:dyDescent="0.4">
      <c r="A4111" s="2">
        <v>40154</v>
      </c>
      <c r="B4111">
        <v>109.98</v>
      </c>
      <c r="C4111">
        <v>-0.19</v>
      </c>
      <c r="D4111">
        <v>109.85</v>
      </c>
      <c r="E4111">
        <v>109.98</v>
      </c>
      <c r="F4111">
        <v>109.85</v>
      </c>
      <c r="G4111">
        <v>73795</v>
      </c>
      <c r="H4111">
        <v>185384</v>
      </c>
      <c r="I4111">
        <v>-0.06</v>
      </c>
      <c r="J4111">
        <v>9529</v>
      </c>
      <c r="K4111">
        <v>10134</v>
      </c>
      <c r="L4111">
        <v>17360</v>
      </c>
      <c r="M4111">
        <v>13443</v>
      </c>
      <c r="N4111">
        <v>2285</v>
      </c>
      <c r="O4111">
        <v>3145</v>
      </c>
      <c r="P4111">
        <v>2021</v>
      </c>
      <c r="Q4111">
        <v>4189</v>
      </c>
      <c r="R4111">
        <v>-337</v>
      </c>
      <c r="S4111">
        <v>-157</v>
      </c>
      <c r="T4111">
        <v>185</v>
      </c>
      <c r="U4111">
        <v>-5</v>
      </c>
      <c r="V4111">
        <v>-20</v>
      </c>
      <c r="W4111">
        <v>50</v>
      </c>
    </row>
    <row r="4112" spans="1:23" x14ac:dyDescent="0.4">
      <c r="A4112" s="2">
        <v>40151</v>
      </c>
      <c r="B4112">
        <v>110.17</v>
      </c>
      <c r="C4112">
        <v>-0.13</v>
      </c>
      <c r="D4112">
        <v>110.2</v>
      </c>
      <c r="E4112">
        <v>110.24</v>
      </c>
      <c r="F4112">
        <v>110.07</v>
      </c>
      <c r="G4112">
        <v>71966</v>
      </c>
      <c r="H4112">
        <v>178323</v>
      </c>
      <c r="I4112">
        <v>-0.08</v>
      </c>
      <c r="J4112">
        <v>4929</v>
      </c>
      <c r="K4112">
        <v>4822</v>
      </c>
      <c r="L4112">
        <v>19339</v>
      </c>
      <c r="M4112">
        <v>15732</v>
      </c>
      <c r="N4112">
        <v>2521</v>
      </c>
      <c r="O4112">
        <v>2957</v>
      </c>
      <c r="P4112">
        <v>942</v>
      </c>
      <c r="Q4112">
        <v>1127</v>
      </c>
      <c r="R4112">
        <v>-2463</v>
      </c>
      <c r="S4112">
        <v>-162</v>
      </c>
      <c r="T4112">
        <v>-195</v>
      </c>
      <c r="U4112">
        <v>12</v>
      </c>
      <c r="V4112">
        <v>-335</v>
      </c>
      <c r="W4112">
        <v>50</v>
      </c>
    </row>
    <row r="4113" spans="1:23" x14ac:dyDescent="0.4">
      <c r="A4113" s="2">
        <v>40150</v>
      </c>
      <c r="B4113">
        <v>110.3</v>
      </c>
      <c r="C4113">
        <v>-0.01</v>
      </c>
      <c r="D4113">
        <v>110.28</v>
      </c>
      <c r="E4113">
        <v>110.34</v>
      </c>
      <c r="F4113">
        <v>110.17</v>
      </c>
      <c r="G4113">
        <v>68398</v>
      </c>
      <c r="H4113">
        <v>181481</v>
      </c>
      <c r="I4113">
        <v>-0.08</v>
      </c>
      <c r="J4113">
        <v>6499</v>
      </c>
      <c r="K4113">
        <v>6696</v>
      </c>
      <c r="L4113">
        <v>15055</v>
      </c>
      <c r="M4113">
        <v>15537</v>
      </c>
      <c r="N4113">
        <v>2293</v>
      </c>
      <c r="O4113">
        <v>1646</v>
      </c>
      <c r="P4113">
        <v>2140</v>
      </c>
      <c r="Q4113">
        <v>1982</v>
      </c>
      <c r="R4113">
        <v>-234</v>
      </c>
      <c r="S4113">
        <v>359</v>
      </c>
      <c r="T4113">
        <v>-230</v>
      </c>
      <c r="U4113">
        <v>164</v>
      </c>
      <c r="V4113">
        <v>-205</v>
      </c>
      <c r="W4113">
        <v>20</v>
      </c>
    </row>
    <row r="4114" spans="1:23" x14ac:dyDescent="0.4">
      <c r="A4114" s="2">
        <v>40149</v>
      </c>
      <c r="B4114">
        <v>110.31</v>
      </c>
      <c r="C4114">
        <v>-0.24</v>
      </c>
      <c r="D4114">
        <v>110.43</v>
      </c>
      <c r="E4114">
        <v>110.47</v>
      </c>
      <c r="F4114">
        <v>110.27</v>
      </c>
      <c r="G4114">
        <v>79047</v>
      </c>
      <c r="H4114">
        <v>182886</v>
      </c>
      <c r="I4114">
        <v>-0.09</v>
      </c>
      <c r="J4114">
        <v>4908</v>
      </c>
      <c r="K4114">
        <v>5624</v>
      </c>
      <c r="L4114">
        <v>20320</v>
      </c>
      <c r="M4114">
        <v>21004</v>
      </c>
      <c r="N4114">
        <v>2561</v>
      </c>
      <c r="O4114">
        <v>2066</v>
      </c>
      <c r="P4114">
        <v>4367</v>
      </c>
      <c r="Q4114">
        <v>984</v>
      </c>
      <c r="R4114">
        <v>-1648</v>
      </c>
      <c r="S4114">
        <v>-502</v>
      </c>
      <c r="T4114">
        <v>-285</v>
      </c>
      <c r="U4114">
        <v>-113</v>
      </c>
      <c r="V4114">
        <v>30</v>
      </c>
      <c r="W4114">
        <v>40</v>
      </c>
    </row>
    <row r="4115" spans="1:23" x14ac:dyDescent="0.4">
      <c r="A4115" s="2">
        <v>40148</v>
      </c>
      <c r="B4115">
        <v>110.55</v>
      </c>
      <c r="C4115">
        <v>0.19</v>
      </c>
      <c r="D4115">
        <v>110.37</v>
      </c>
      <c r="E4115">
        <v>110.56</v>
      </c>
      <c r="F4115">
        <v>110.32</v>
      </c>
      <c r="G4115">
        <v>71518</v>
      </c>
      <c r="H4115">
        <v>181403</v>
      </c>
      <c r="I4115">
        <v>-0.09</v>
      </c>
      <c r="J4115">
        <v>8637</v>
      </c>
      <c r="K4115">
        <v>4493</v>
      </c>
      <c r="L4115">
        <v>18338</v>
      </c>
      <c r="M4115">
        <v>18473</v>
      </c>
      <c r="N4115">
        <v>1702</v>
      </c>
      <c r="O4115">
        <v>1771</v>
      </c>
      <c r="P4115">
        <v>1698</v>
      </c>
      <c r="Q4115">
        <v>3772</v>
      </c>
      <c r="R4115">
        <v>-1480</v>
      </c>
      <c r="S4115">
        <v>391</v>
      </c>
      <c r="T4115">
        <v>-640</v>
      </c>
      <c r="U4115">
        <v>-6</v>
      </c>
      <c r="V4115">
        <v>-131</v>
      </c>
      <c r="W4115">
        <v>0</v>
      </c>
    </row>
    <row r="4116" spans="1:23" x14ac:dyDescent="0.4">
      <c r="A4116" s="2">
        <v>40147</v>
      </c>
      <c r="B4116">
        <v>110.36</v>
      </c>
      <c r="C4116">
        <v>-0.09</v>
      </c>
      <c r="D4116">
        <v>110.3</v>
      </c>
      <c r="E4116">
        <v>110.49</v>
      </c>
      <c r="F4116">
        <v>110.23</v>
      </c>
      <c r="G4116">
        <v>105314</v>
      </c>
      <c r="H4116">
        <v>181052</v>
      </c>
      <c r="I4116">
        <v>-0.1</v>
      </c>
      <c r="J4116">
        <v>9507</v>
      </c>
      <c r="K4116">
        <v>9960</v>
      </c>
      <c r="L4116">
        <v>21425</v>
      </c>
      <c r="M4116">
        <v>22967</v>
      </c>
      <c r="N4116">
        <v>2887</v>
      </c>
      <c r="O4116">
        <v>3121</v>
      </c>
      <c r="P4116">
        <v>1867</v>
      </c>
      <c r="Q4116">
        <v>1932</v>
      </c>
      <c r="R4116">
        <v>1732</v>
      </c>
      <c r="S4116">
        <v>-134</v>
      </c>
      <c r="T4116">
        <v>270</v>
      </c>
      <c r="U4116">
        <v>449</v>
      </c>
      <c r="V4116">
        <v>-23</v>
      </c>
      <c r="W4116">
        <v>0</v>
      </c>
    </row>
    <row r="4117" spans="1:23" x14ac:dyDescent="0.4">
      <c r="A4117" s="2">
        <v>40144</v>
      </c>
      <c r="B4117">
        <v>110.45</v>
      </c>
      <c r="C4117">
        <v>0.51</v>
      </c>
      <c r="D4117">
        <v>110.03</v>
      </c>
      <c r="E4117">
        <v>110.46</v>
      </c>
      <c r="F4117">
        <v>110.02</v>
      </c>
      <c r="G4117">
        <v>100503</v>
      </c>
      <c r="H4117">
        <v>178575</v>
      </c>
      <c r="I4117">
        <v>-0.11</v>
      </c>
      <c r="J4117">
        <v>8579</v>
      </c>
      <c r="K4117">
        <v>8746</v>
      </c>
      <c r="L4117">
        <v>21756</v>
      </c>
      <c r="M4117">
        <v>18944</v>
      </c>
      <c r="N4117">
        <v>2881</v>
      </c>
      <c r="O4117">
        <v>3580</v>
      </c>
      <c r="P4117">
        <v>3880</v>
      </c>
      <c r="Q4117">
        <v>2715</v>
      </c>
      <c r="R4117">
        <v>-1601</v>
      </c>
      <c r="S4117">
        <v>-577</v>
      </c>
      <c r="T4117">
        <v>-950</v>
      </c>
      <c r="U4117">
        <v>31</v>
      </c>
      <c r="V4117">
        <v>6</v>
      </c>
      <c r="W4117">
        <v>-20</v>
      </c>
    </row>
    <row r="4118" spans="1:23" x14ac:dyDescent="0.4">
      <c r="A4118" s="2">
        <v>40143</v>
      </c>
      <c r="B4118">
        <v>109.94</v>
      </c>
      <c r="C4118">
        <v>0.16</v>
      </c>
      <c r="D4118">
        <v>109.82</v>
      </c>
      <c r="E4118">
        <v>109.94</v>
      </c>
      <c r="F4118">
        <v>109.73</v>
      </c>
      <c r="G4118">
        <v>73543</v>
      </c>
      <c r="H4118">
        <v>183873</v>
      </c>
      <c r="I4118">
        <v>-0.13</v>
      </c>
      <c r="J4118">
        <v>2644</v>
      </c>
      <c r="K4118">
        <v>6857</v>
      </c>
      <c r="L4118">
        <v>16159</v>
      </c>
      <c r="M4118">
        <v>13760</v>
      </c>
      <c r="N4118">
        <v>2703</v>
      </c>
      <c r="O4118">
        <v>2871</v>
      </c>
      <c r="P4118">
        <v>1896</v>
      </c>
      <c r="Q4118">
        <v>1315</v>
      </c>
      <c r="R4118">
        <v>807</v>
      </c>
      <c r="S4118">
        <v>628</v>
      </c>
      <c r="T4118">
        <v>-5</v>
      </c>
      <c r="U4118">
        <v>91</v>
      </c>
      <c r="V4118">
        <v>-110</v>
      </c>
      <c r="W4118">
        <v>-10</v>
      </c>
    </row>
    <row r="4119" spans="1:23" x14ac:dyDescent="0.4">
      <c r="A4119" s="2">
        <v>40142</v>
      </c>
      <c r="B4119">
        <v>109.78</v>
      </c>
      <c r="C4119">
        <v>0.08</v>
      </c>
      <c r="D4119">
        <v>109.77</v>
      </c>
      <c r="E4119">
        <v>109.8</v>
      </c>
      <c r="F4119">
        <v>109.69</v>
      </c>
      <c r="G4119">
        <v>56839</v>
      </c>
      <c r="H4119">
        <v>182738</v>
      </c>
      <c r="I4119">
        <v>-0.14000000000000001</v>
      </c>
      <c r="J4119">
        <v>2482</v>
      </c>
      <c r="K4119">
        <v>3925</v>
      </c>
      <c r="L4119">
        <v>11043</v>
      </c>
      <c r="M4119">
        <v>8337</v>
      </c>
      <c r="N4119">
        <v>2670</v>
      </c>
      <c r="O4119">
        <v>3389</v>
      </c>
      <c r="P4119">
        <v>1975</v>
      </c>
      <c r="Q4119">
        <v>4319</v>
      </c>
      <c r="R4119">
        <v>1809</v>
      </c>
      <c r="S4119">
        <v>-300</v>
      </c>
      <c r="T4119">
        <v>165</v>
      </c>
      <c r="U4119">
        <v>-4</v>
      </c>
      <c r="V4119">
        <v>130</v>
      </c>
      <c r="W4119">
        <v>0</v>
      </c>
    </row>
    <row r="4120" spans="1:23" x14ac:dyDescent="0.4">
      <c r="A4120" s="2">
        <v>40141</v>
      </c>
      <c r="B4120">
        <v>109.7</v>
      </c>
      <c r="C4120">
        <v>0.1</v>
      </c>
      <c r="D4120">
        <v>109.58</v>
      </c>
      <c r="E4120">
        <v>109.7</v>
      </c>
      <c r="F4120">
        <v>109.46</v>
      </c>
      <c r="G4120">
        <v>88711</v>
      </c>
      <c r="H4120">
        <v>186625</v>
      </c>
      <c r="I4120">
        <v>-0.15</v>
      </c>
      <c r="J4120">
        <v>6300</v>
      </c>
      <c r="K4120">
        <v>3970</v>
      </c>
      <c r="L4120">
        <v>18515</v>
      </c>
      <c r="M4120">
        <v>21361</v>
      </c>
      <c r="N4120">
        <v>3637</v>
      </c>
      <c r="O4120">
        <v>4414</v>
      </c>
      <c r="P4120">
        <v>1188</v>
      </c>
      <c r="Q4120">
        <v>1206</v>
      </c>
      <c r="R4120">
        <v>617</v>
      </c>
      <c r="S4120">
        <v>365</v>
      </c>
      <c r="T4120">
        <v>90</v>
      </c>
      <c r="U4120">
        <v>189</v>
      </c>
      <c r="V4120">
        <v>50</v>
      </c>
      <c r="W4120">
        <v>0</v>
      </c>
    </row>
    <row r="4121" spans="1:23" x14ac:dyDescent="0.4">
      <c r="A4121" s="2">
        <v>40140</v>
      </c>
      <c r="B4121">
        <v>109.6</v>
      </c>
      <c r="C4121">
        <v>-0.16</v>
      </c>
      <c r="D4121">
        <v>109.65</v>
      </c>
      <c r="E4121">
        <v>109.72</v>
      </c>
      <c r="F4121">
        <v>109.56</v>
      </c>
      <c r="G4121">
        <v>61638</v>
      </c>
      <c r="H4121">
        <v>185291</v>
      </c>
      <c r="I4121">
        <v>-0.16</v>
      </c>
      <c r="J4121">
        <v>8169</v>
      </c>
      <c r="K4121">
        <v>1600</v>
      </c>
      <c r="L4121">
        <v>13468</v>
      </c>
      <c r="M4121">
        <v>13511</v>
      </c>
      <c r="N4121">
        <v>2981</v>
      </c>
      <c r="O4121">
        <v>3053</v>
      </c>
      <c r="P4121">
        <v>1420</v>
      </c>
      <c r="Q4121">
        <v>1361</v>
      </c>
      <c r="R4121">
        <v>-5210</v>
      </c>
      <c r="S4121">
        <v>-562</v>
      </c>
      <c r="T4121">
        <v>-435</v>
      </c>
      <c r="U4121">
        <v>-256</v>
      </c>
      <c r="V4121">
        <v>-30</v>
      </c>
      <c r="W4121">
        <v>-20</v>
      </c>
    </row>
    <row r="4122" spans="1:23" x14ac:dyDescent="0.4">
      <c r="A4122" s="2">
        <v>40137</v>
      </c>
      <c r="B4122">
        <v>109.76</v>
      </c>
      <c r="C4122">
        <v>0.01</v>
      </c>
      <c r="D4122">
        <v>109.82</v>
      </c>
      <c r="E4122">
        <v>109.85</v>
      </c>
      <c r="F4122">
        <v>109.58</v>
      </c>
      <c r="G4122">
        <v>97325</v>
      </c>
      <c r="H4122">
        <v>186450</v>
      </c>
      <c r="I4122">
        <v>-0.17</v>
      </c>
      <c r="J4122">
        <v>5896</v>
      </c>
      <c r="K4122">
        <v>5925</v>
      </c>
      <c r="L4122">
        <v>18409</v>
      </c>
      <c r="M4122">
        <v>21718</v>
      </c>
      <c r="N4122">
        <v>4768</v>
      </c>
      <c r="O4122">
        <v>4274</v>
      </c>
      <c r="P4122">
        <v>5030</v>
      </c>
      <c r="Q4122">
        <v>2696</v>
      </c>
      <c r="R4122">
        <v>534</v>
      </c>
      <c r="S4122">
        <v>-94</v>
      </c>
      <c r="T4122">
        <v>-35</v>
      </c>
      <c r="U4122">
        <v>-80</v>
      </c>
      <c r="V4122">
        <v>165</v>
      </c>
      <c r="W4122">
        <v>20</v>
      </c>
    </row>
    <row r="4123" spans="1:23" x14ac:dyDescent="0.4">
      <c r="A4123" s="2">
        <v>40136</v>
      </c>
      <c r="B4123">
        <v>109.75</v>
      </c>
      <c r="C4123">
        <v>0.17</v>
      </c>
      <c r="D4123">
        <v>109.61</v>
      </c>
      <c r="E4123">
        <v>109.75</v>
      </c>
      <c r="F4123">
        <v>109.51</v>
      </c>
      <c r="G4123">
        <v>85873</v>
      </c>
      <c r="H4123">
        <v>187977</v>
      </c>
      <c r="I4123">
        <v>-0.19</v>
      </c>
      <c r="J4123">
        <v>8931</v>
      </c>
      <c r="K4123">
        <v>2755</v>
      </c>
      <c r="L4123">
        <v>13710</v>
      </c>
      <c r="M4123">
        <v>16518</v>
      </c>
      <c r="N4123">
        <v>4303</v>
      </c>
      <c r="O4123">
        <v>5049</v>
      </c>
      <c r="P4123">
        <v>3181</v>
      </c>
      <c r="Q4123">
        <v>4055</v>
      </c>
      <c r="R4123">
        <v>-143</v>
      </c>
      <c r="S4123">
        <v>40</v>
      </c>
      <c r="T4123">
        <v>-1460</v>
      </c>
      <c r="U4123">
        <v>50</v>
      </c>
      <c r="V4123">
        <v>-265</v>
      </c>
      <c r="W4123">
        <v>30</v>
      </c>
    </row>
    <row r="4124" spans="1:23" x14ac:dyDescent="0.4">
      <c r="A4124" s="2">
        <v>40135</v>
      </c>
      <c r="B4124">
        <v>109.58</v>
      </c>
      <c r="C4124">
        <v>-0.09</v>
      </c>
      <c r="D4124">
        <v>109.66</v>
      </c>
      <c r="E4124">
        <v>109.81</v>
      </c>
      <c r="F4124">
        <v>109.55</v>
      </c>
      <c r="G4124">
        <v>94859</v>
      </c>
      <c r="H4124">
        <v>185845</v>
      </c>
      <c r="I4124">
        <v>-0.2</v>
      </c>
      <c r="J4124">
        <v>10566</v>
      </c>
      <c r="K4124">
        <v>3826</v>
      </c>
      <c r="L4124">
        <v>22953</v>
      </c>
      <c r="M4124">
        <v>22571</v>
      </c>
      <c r="N4124">
        <v>3549</v>
      </c>
      <c r="O4124">
        <v>4775</v>
      </c>
      <c r="P4124">
        <v>1801</v>
      </c>
      <c r="Q4124">
        <v>1819</v>
      </c>
      <c r="R4124">
        <v>-5463</v>
      </c>
      <c r="S4124">
        <v>-261</v>
      </c>
      <c r="T4124">
        <v>0</v>
      </c>
      <c r="U4124">
        <v>377</v>
      </c>
      <c r="V4124">
        <v>-501</v>
      </c>
      <c r="W4124">
        <v>-30</v>
      </c>
    </row>
    <row r="4125" spans="1:23" x14ac:dyDescent="0.4">
      <c r="A4125" s="2">
        <v>40134</v>
      </c>
      <c r="B4125">
        <v>109.67</v>
      </c>
      <c r="C4125">
        <v>0.24</v>
      </c>
      <c r="D4125">
        <v>109.55</v>
      </c>
      <c r="E4125">
        <v>109.78</v>
      </c>
      <c r="F4125">
        <v>109.49</v>
      </c>
      <c r="G4125">
        <v>93539</v>
      </c>
      <c r="H4125">
        <v>183051</v>
      </c>
      <c r="I4125">
        <v>-0.19</v>
      </c>
      <c r="J4125">
        <v>7800</v>
      </c>
      <c r="K4125">
        <v>5036</v>
      </c>
      <c r="L4125">
        <v>21629</v>
      </c>
      <c r="M4125">
        <v>21769</v>
      </c>
      <c r="N4125">
        <v>2658</v>
      </c>
      <c r="O4125">
        <v>4178</v>
      </c>
      <c r="P4125">
        <v>2406</v>
      </c>
      <c r="Q4125">
        <v>3434</v>
      </c>
      <c r="R4125">
        <v>-1555</v>
      </c>
      <c r="S4125">
        <v>1143</v>
      </c>
      <c r="T4125">
        <v>-290</v>
      </c>
      <c r="U4125">
        <v>441</v>
      </c>
      <c r="V4125">
        <v>215</v>
      </c>
      <c r="W4125">
        <v>-30</v>
      </c>
    </row>
    <row r="4126" spans="1:23" x14ac:dyDescent="0.4">
      <c r="A4126" s="2">
        <v>40133</v>
      </c>
      <c r="B4126">
        <v>109.43</v>
      </c>
      <c r="C4126">
        <v>-7.0000000000000007E-2</v>
      </c>
      <c r="D4126">
        <v>109.5</v>
      </c>
      <c r="E4126">
        <v>109.6</v>
      </c>
      <c r="F4126">
        <v>109.39</v>
      </c>
      <c r="G4126">
        <v>79112</v>
      </c>
      <c r="H4126">
        <v>185426</v>
      </c>
      <c r="I4126">
        <v>-0.2</v>
      </c>
      <c r="J4126">
        <v>10523</v>
      </c>
      <c r="K4126">
        <v>3710</v>
      </c>
      <c r="L4126">
        <v>12278</v>
      </c>
      <c r="M4126">
        <v>19879</v>
      </c>
      <c r="N4126">
        <v>5098</v>
      </c>
      <c r="O4126">
        <v>3161</v>
      </c>
      <c r="P4126">
        <v>4080</v>
      </c>
      <c r="Q4126">
        <v>1312</v>
      </c>
      <c r="R4126">
        <v>-1606</v>
      </c>
      <c r="S4126">
        <v>-336</v>
      </c>
      <c r="T4126">
        <v>20</v>
      </c>
      <c r="U4126">
        <v>-20</v>
      </c>
      <c r="V4126">
        <v>-1995</v>
      </c>
      <c r="W4126">
        <v>20</v>
      </c>
    </row>
    <row r="4127" spans="1:23" x14ac:dyDescent="0.4">
      <c r="A4127" s="2">
        <v>40130</v>
      </c>
      <c r="B4127">
        <v>109.5</v>
      </c>
      <c r="C4127">
        <v>0.13</v>
      </c>
      <c r="D4127">
        <v>109.48</v>
      </c>
      <c r="E4127">
        <v>109.59</v>
      </c>
      <c r="F4127">
        <v>109.38</v>
      </c>
      <c r="G4127">
        <v>80852</v>
      </c>
      <c r="H4127">
        <v>180501</v>
      </c>
      <c r="I4127">
        <v>-0.22</v>
      </c>
      <c r="J4127">
        <v>7242</v>
      </c>
      <c r="K4127">
        <v>5041</v>
      </c>
      <c r="L4127">
        <v>17265</v>
      </c>
      <c r="M4127">
        <v>23912</v>
      </c>
      <c r="N4127">
        <v>3948</v>
      </c>
      <c r="O4127">
        <v>4424</v>
      </c>
      <c r="P4127">
        <v>1131</v>
      </c>
      <c r="Q4127">
        <v>1538</v>
      </c>
      <c r="R4127">
        <v>5276</v>
      </c>
      <c r="S4127">
        <v>-177</v>
      </c>
      <c r="T4127">
        <v>370</v>
      </c>
      <c r="U4127">
        <v>-63</v>
      </c>
      <c r="V4127">
        <v>-47</v>
      </c>
      <c r="W4127">
        <v>-30</v>
      </c>
    </row>
    <row r="4128" spans="1:23" x14ac:dyDescent="0.4">
      <c r="A4128" s="2">
        <v>40129</v>
      </c>
      <c r="B4128">
        <v>109.37</v>
      </c>
      <c r="C4128">
        <v>0.32</v>
      </c>
      <c r="D4128">
        <v>109.1</v>
      </c>
      <c r="E4128">
        <v>109.42</v>
      </c>
      <c r="F4128">
        <v>109</v>
      </c>
      <c r="G4128">
        <v>125165</v>
      </c>
      <c r="H4128">
        <v>178811</v>
      </c>
      <c r="I4128">
        <v>-0.23</v>
      </c>
      <c r="J4128">
        <v>16612</v>
      </c>
      <c r="K4128">
        <v>9724</v>
      </c>
      <c r="L4128">
        <v>30178</v>
      </c>
      <c r="M4128">
        <v>37770</v>
      </c>
      <c r="N4128">
        <v>2350</v>
      </c>
      <c r="O4128">
        <v>3371</v>
      </c>
      <c r="P4128">
        <v>3534</v>
      </c>
      <c r="Q4128">
        <v>5110</v>
      </c>
      <c r="R4128">
        <v>4373</v>
      </c>
      <c r="S4128">
        <v>-351</v>
      </c>
      <c r="T4128">
        <v>-355</v>
      </c>
      <c r="U4128">
        <v>-66</v>
      </c>
      <c r="V4128">
        <v>-290</v>
      </c>
      <c r="W4128">
        <v>-10</v>
      </c>
    </row>
    <row r="4129" spans="1:23" x14ac:dyDescent="0.4">
      <c r="A4129" s="2">
        <v>40128</v>
      </c>
      <c r="B4129">
        <v>109.05</v>
      </c>
      <c r="C4129">
        <v>0.1</v>
      </c>
      <c r="D4129">
        <v>109</v>
      </c>
      <c r="E4129">
        <v>109.05</v>
      </c>
      <c r="F4129">
        <v>108.93</v>
      </c>
      <c r="G4129">
        <v>64446</v>
      </c>
      <c r="H4129">
        <v>169014</v>
      </c>
      <c r="I4129">
        <v>-0.24</v>
      </c>
      <c r="J4129">
        <v>11898</v>
      </c>
      <c r="K4129">
        <v>8802</v>
      </c>
      <c r="L4129">
        <v>15542</v>
      </c>
      <c r="M4129">
        <v>12431</v>
      </c>
      <c r="N4129">
        <v>1673</v>
      </c>
      <c r="O4129">
        <v>3642</v>
      </c>
      <c r="P4129">
        <v>1700</v>
      </c>
      <c r="Q4129">
        <v>3287</v>
      </c>
      <c r="R4129">
        <v>-1887</v>
      </c>
      <c r="S4129">
        <v>-898</v>
      </c>
      <c r="T4129">
        <v>-107</v>
      </c>
      <c r="U4129">
        <v>36</v>
      </c>
      <c r="V4129">
        <v>215</v>
      </c>
      <c r="W4129">
        <v>-10</v>
      </c>
    </row>
    <row r="4130" spans="1:23" x14ac:dyDescent="0.4">
      <c r="A4130" s="2">
        <v>40127</v>
      </c>
      <c r="B4130">
        <v>108.95</v>
      </c>
      <c r="C4130">
        <v>0.17</v>
      </c>
      <c r="D4130">
        <v>108.74</v>
      </c>
      <c r="E4130">
        <v>108.96</v>
      </c>
      <c r="F4130">
        <v>108.72</v>
      </c>
      <c r="G4130">
        <v>74511</v>
      </c>
      <c r="H4130">
        <v>163403</v>
      </c>
      <c r="I4130">
        <v>-0.26</v>
      </c>
      <c r="J4130">
        <v>12956</v>
      </c>
      <c r="K4130">
        <v>6105</v>
      </c>
      <c r="L4130">
        <v>17422</v>
      </c>
      <c r="M4130">
        <v>19282</v>
      </c>
      <c r="N4130">
        <v>2685</v>
      </c>
      <c r="O4130">
        <v>3510</v>
      </c>
      <c r="P4130">
        <v>421</v>
      </c>
      <c r="Q4130">
        <v>2508</v>
      </c>
      <c r="R4130">
        <v>-1773</v>
      </c>
      <c r="S4130">
        <v>-148</v>
      </c>
      <c r="T4130">
        <v>-70</v>
      </c>
      <c r="U4130">
        <v>-23</v>
      </c>
      <c r="V4130">
        <v>-45</v>
      </c>
      <c r="W4130">
        <v>-20</v>
      </c>
    </row>
    <row r="4131" spans="1:23" x14ac:dyDescent="0.4">
      <c r="A4131" s="2">
        <v>40126</v>
      </c>
      <c r="B4131">
        <v>108.78</v>
      </c>
      <c r="C4131">
        <v>-0.03</v>
      </c>
      <c r="D4131">
        <v>108.85</v>
      </c>
      <c r="E4131">
        <v>108.89</v>
      </c>
      <c r="F4131">
        <v>108.77</v>
      </c>
      <c r="G4131">
        <v>51652</v>
      </c>
      <c r="H4131">
        <v>158182</v>
      </c>
      <c r="I4131">
        <v>-0.27</v>
      </c>
      <c r="J4131">
        <v>7789</v>
      </c>
      <c r="K4131">
        <v>1787</v>
      </c>
      <c r="L4131">
        <v>8696</v>
      </c>
      <c r="M4131">
        <v>7400</v>
      </c>
      <c r="N4131">
        <v>2007</v>
      </c>
      <c r="O4131">
        <v>3272</v>
      </c>
      <c r="P4131">
        <v>3019</v>
      </c>
      <c r="Q4131">
        <v>3977</v>
      </c>
      <c r="R4131">
        <v>-4751</v>
      </c>
      <c r="S4131">
        <v>-252</v>
      </c>
      <c r="T4131">
        <v>-30</v>
      </c>
      <c r="U4131">
        <v>104</v>
      </c>
      <c r="V4131">
        <v>-176</v>
      </c>
      <c r="W4131">
        <v>30</v>
      </c>
    </row>
    <row r="4132" spans="1:23" x14ac:dyDescent="0.4">
      <c r="A4132" s="2">
        <v>40123</v>
      </c>
      <c r="B4132">
        <v>108.81</v>
      </c>
      <c r="C4132">
        <v>0.01</v>
      </c>
      <c r="D4132">
        <v>108.76</v>
      </c>
      <c r="E4132">
        <v>108.86</v>
      </c>
      <c r="F4132">
        <v>108.64</v>
      </c>
      <c r="G4132">
        <v>88279</v>
      </c>
      <c r="H4132">
        <v>157908</v>
      </c>
      <c r="I4132">
        <v>-0.28999999999999998</v>
      </c>
      <c r="J4132">
        <v>8936</v>
      </c>
      <c r="K4132">
        <v>6732</v>
      </c>
      <c r="L4132">
        <v>18145</v>
      </c>
      <c r="M4132">
        <v>26351</v>
      </c>
      <c r="N4132">
        <v>3565</v>
      </c>
      <c r="O4132">
        <v>2563</v>
      </c>
      <c r="P4132">
        <v>2865</v>
      </c>
      <c r="Q4132">
        <v>977</v>
      </c>
      <c r="R4132">
        <v>3377</v>
      </c>
      <c r="S4132">
        <v>-575</v>
      </c>
      <c r="T4132">
        <v>340</v>
      </c>
      <c r="U4132">
        <v>0</v>
      </c>
      <c r="V4132">
        <v>10</v>
      </c>
      <c r="W4132">
        <v>-40</v>
      </c>
    </row>
    <row r="4133" spans="1:23" x14ac:dyDescent="0.4">
      <c r="A4133" s="2">
        <v>40122</v>
      </c>
      <c r="B4133">
        <v>108.8</v>
      </c>
      <c r="C4133">
        <v>0.13</v>
      </c>
      <c r="D4133">
        <v>108.75</v>
      </c>
      <c r="E4133">
        <v>108.8</v>
      </c>
      <c r="F4133">
        <v>108.68</v>
      </c>
      <c r="G4133">
        <v>52378</v>
      </c>
      <c r="H4133">
        <v>158337</v>
      </c>
      <c r="I4133">
        <v>-0.28999999999999998</v>
      </c>
      <c r="J4133">
        <v>3284</v>
      </c>
      <c r="K4133">
        <v>797</v>
      </c>
      <c r="L4133">
        <v>9464</v>
      </c>
      <c r="M4133">
        <v>12476</v>
      </c>
      <c r="N4133">
        <v>2646</v>
      </c>
      <c r="O4133">
        <v>3711</v>
      </c>
      <c r="P4133">
        <v>1138</v>
      </c>
      <c r="Q4133">
        <v>2741</v>
      </c>
      <c r="R4133">
        <v>2320</v>
      </c>
      <c r="S4133">
        <v>691</v>
      </c>
      <c r="T4133">
        <v>270</v>
      </c>
      <c r="U4133">
        <v>-3</v>
      </c>
      <c r="V4133">
        <v>-75</v>
      </c>
      <c r="W4133">
        <v>-10</v>
      </c>
    </row>
    <row r="4134" spans="1:23" x14ac:dyDescent="0.4">
      <c r="A4134" s="2">
        <v>40121</v>
      </c>
      <c r="B4134">
        <v>108.67</v>
      </c>
      <c r="C4134">
        <v>-0.13</v>
      </c>
      <c r="D4134">
        <v>108.77</v>
      </c>
      <c r="E4134">
        <v>108.85</v>
      </c>
      <c r="F4134">
        <v>108.64</v>
      </c>
      <c r="G4134">
        <v>58093</v>
      </c>
      <c r="H4134">
        <v>157087</v>
      </c>
      <c r="I4134">
        <v>-0.3</v>
      </c>
      <c r="J4134">
        <v>5064</v>
      </c>
      <c r="K4134">
        <v>1042</v>
      </c>
      <c r="L4134">
        <v>12468</v>
      </c>
      <c r="M4134">
        <v>12862</v>
      </c>
      <c r="N4134">
        <v>2138</v>
      </c>
      <c r="O4134">
        <v>2944</v>
      </c>
      <c r="P4134">
        <v>3733</v>
      </c>
      <c r="Q4134">
        <v>1787</v>
      </c>
      <c r="R4134">
        <v>-4230</v>
      </c>
      <c r="S4134">
        <v>-415</v>
      </c>
      <c r="T4134">
        <v>45</v>
      </c>
      <c r="U4134">
        <v>-117</v>
      </c>
      <c r="V4134">
        <v>-81</v>
      </c>
      <c r="W4134">
        <v>30</v>
      </c>
    </row>
    <row r="4135" spans="1:23" x14ac:dyDescent="0.4">
      <c r="A4135" s="2">
        <v>40120</v>
      </c>
      <c r="B4135">
        <v>108.8</v>
      </c>
      <c r="C4135">
        <v>0.06</v>
      </c>
      <c r="D4135">
        <v>108.73</v>
      </c>
      <c r="E4135">
        <v>108.88</v>
      </c>
      <c r="F4135">
        <v>108.7</v>
      </c>
      <c r="G4135">
        <v>78002</v>
      </c>
      <c r="H4135">
        <v>156109</v>
      </c>
      <c r="I4135">
        <v>-0.3</v>
      </c>
      <c r="J4135">
        <v>7158</v>
      </c>
      <c r="K4135">
        <v>2329</v>
      </c>
      <c r="L4135">
        <v>18386</v>
      </c>
      <c r="M4135">
        <v>19873</v>
      </c>
      <c r="N4135">
        <v>2573</v>
      </c>
      <c r="O4135">
        <v>3154</v>
      </c>
      <c r="P4135">
        <v>699</v>
      </c>
      <c r="Q4135">
        <v>2825</v>
      </c>
      <c r="R4135">
        <v>-1169</v>
      </c>
      <c r="S4135">
        <v>-18</v>
      </c>
      <c r="T4135">
        <v>570</v>
      </c>
      <c r="U4135">
        <v>-1</v>
      </c>
      <c r="V4135">
        <v>-17</v>
      </c>
      <c r="W4135">
        <v>0</v>
      </c>
    </row>
    <row r="4136" spans="1:23" x14ac:dyDescent="0.4">
      <c r="A4136" s="2">
        <v>40119</v>
      </c>
      <c r="B4136">
        <v>108.74</v>
      </c>
      <c r="C4136">
        <v>0.08</v>
      </c>
      <c r="D4136">
        <v>108.83</v>
      </c>
      <c r="E4136">
        <v>108.96</v>
      </c>
      <c r="F4136">
        <v>108.74</v>
      </c>
      <c r="G4136">
        <v>69399</v>
      </c>
      <c r="H4136">
        <v>152118</v>
      </c>
      <c r="I4136">
        <v>-0.31</v>
      </c>
      <c r="J4136">
        <v>14023</v>
      </c>
      <c r="K4136">
        <v>6905</v>
      </c>
      <c r="L4136">
        <v>12109</v>
      </c>
      <c r="M4136">
        <v>14238</v>
      </c>
      <c r="N4136">
        <v>4419</v>
      </c>
      <c r="O4136">
        <v>5916</v>
      </c>
      <c r="P4136">
        <v>4203</v>
      </c>
      <c r="Q4136">
        <v>4049</v>
      </c>
      <c r="R4136">
        <v>-2505</v>
      </c>
      <c r="S4136">
        <v>-639</v>
      </c>
      <c r="T4136">
        <v>-165</v>
      </c>
      <c r="U4136">
        <v>-83</v>
      </c>
      <c r="V4136">
        <v>-104</v>
      </c>
      <c r="W4136">
        <v>-150</v>
      </c>
    </row>
    <row r="4137" spans="1:23" x14ac:dyDescent="0.4">
      <c r="A4137" s="2">
        <v>40116</v>
      </c>
      <c r="B4137">
        <v>108.66</v>
      </c>
      <c r="C4137">
        <v>0.02</v>
      </c>
      <c r="D4137">
        <v>108.53</v>
      </c>
      <c r="E4137">
        <v>108.67</v>
      </c>
      <c r="F4137">
        <v>108.39</v>
      </c>
      <c r="G4137">
        <v>107088</v>
      </c>
      <c r="H4137">
        <v>151653</v>
      </c>
      <c r="I4137">
        <v>-0.33</v>
      </c>
      <c r="J4137">
        <v>7439</v>
      </c>
      <c r="K4137">
        <v>11954</v>
      </c>
      <c r="L4137">
        <v>32188</v>
      </c>
      <c r="M4137">
        <v>27296</v>
      </c>
      <c r="N4137">
        <v>6396</v>
      </c>
      <c r="O4137">
        <v>4765</v>
      </c>
      <c r="P4137">
        <v>1593</v>
      </c>
      <c r="Q4137">
        <v>1725</v>
      </c>
      <c r="R4137">
        <v>-2425</v>
      </c>
      <c r="S4137">
        <v>140</v>
      </c>
      <c r="T4137">
        <v>260</v>
      </c>
      <c r="U4137">
        <v>-31</v>
      </c>
      <c r="V4137">
        <v>215</v>
      </c>
      <c r="W4137">
        <v>-35</v>
      </c>
    </row>
    <row r="4138" spans="1:23" x14ac:dyDescent="0.4">
      <c r="A4138" s="2">
        <v>40115</v>
      </c>
      <c r="B4138">
        <v>108.64</v>
      </c>
      <c r="C4138">
        <v>0.16</v>
      </c>
      <c r="D4138">
        <v>108.48</v>
      </c>
      <c r="E4138">
        <v>108.76</v>
      </c>
      <c r="F4138">
        <v>108.48</v>
      </c>
      <c r="G4138">
        <v>80695</v>
      </c>
      <c r="H4138">
        <v>148622</v>
      </c>
      <c r="I4138">
        <v>-0.34</v>
      </c>
      <c r="J4138">
        <v>13972</v>
      </c>
      <c r="K4138">
        <v>4751</v>
      </c>
      <c r="L4138">
        <v>23579</v>
      </c>
      <c r="M4138">
        <v>22657</v>
      </c>
      <c r="N4138">
        <v>2295</v>
      </c>
      <c r="O4138">
        <v>4941</v>
      </c>
      <c r="P4138">
        <v>1912</v>
      </c>
      <c r="Q4138">
        <v>2300</v>
      </c>
      <c r="R4138">
        <v>-6814</v>
      </c>
      <c r="S4138">
        <v>131</v>
      </c>
      <c r="T4138">
        <v>105</v>
      </c>
      <c r="U4138">
        <v>-62</v>
      </c>
      <c r="V4138">
        <v>-254</v>
      </c>
      <c r="W4138">
        <v>-215</v>
      </c>
    </row>
    <row r="4139" spans="1:23" x14ac:dyDescent="0.4">
      <c r="A4139" s="2">
        <v>40114</v>
      </c>
      <c r="B4139">
        <v>108.48</v>
      </c>
      <c r="C4139">
        <v>0.1</v>
      </c>
      <c r="D4139">
        <v>108.48</v>
      </c>
      <c r="E4139">
        <v>108.54</v>
      </c>
      <c r="F4139">
        <v>108.41</v>
      </c>
      <c r="G4139">
        <v>70589</v>
      </c>
      <c r="H4139">
        <v>147069</v>
      </c>
      <c r="I4139">
        <v>-0.35</v>
      </c>
      <c r="J4139">
        <v>10293</v>
      </c>
      <c r="K4139">
        <v>6129</v>
      </c>
      <c r="L4139">
        <v>18346</v>
      </c>
      <c r="M4139">
        <v>19673</v>
      </c>
      <c r="N4139">
        <v>2548</v>
      </c>
      <c r="O4139">
        <v>3379</v>
      </c>
      <c r="P4139">
        <v>2209</v>
      </c>
      <c r="Q4139">
        <v>1028</v>
      </c>
      <c r="R4139">
        <v>-1598</v>
      </c>
      <c r="S4139">
        <v>-1162</v>
      </c>
      <c r="T4139">
        <v>-359</v>
      </c>
      <c r="U4139">
        <v>-79</v>
      </c>
      <c r="V4139">
        <v>1</v>
      </c>
      <c r="W4139">
        <v>10</v>
      </c>
    </row>
    <row r="4140" spans="1:23" x14ac:dyDescent="0.4">
      <c r="A4140" s="2">
        <v>40113</v>
      </c>
      <c r="B4140">
        <v>108.38</v>
      </c>
      <c r="C4140">
        <v>0.32</v>
      </c>
      <c r="D4140">
        <v>108.01</v>
      </c>
      <c r="E4140">
        <v>108.38</v>
      </c>
      <c r="F4140">
        <v>108</v>
      </c>
      <c r="G4140">
        <v>87233</v>
      </c>
      <c r="H4140">
        <v>149419</v>
      </c>
      <c r="I4140">
        <v>-0.37</v>
      </c>
      <c r="J4140">
        <v>6893</v>
      </c>
      <c r="K4140">
        <v>9945</v>
      </c>
      <c r="L4140">
        <v>26278</v>
      </c>
      <c r="M4140">
        <v>25514</v>
      </c>
      <c r="N4140">
        <v>4865</v>
      </c>
      <c r="O4140">
        <v>4463</v>
      </c>
      <c r="P4140">
        <v>2062</v>
      </c>
      <c r="Q4140">
        <v>2763</v>
      </c>
      <c r="R4140">
        <v>2473</v>
      </c>
      <c r="S4140">
        <v>-240</v>
      </c>
      <c r="T4140">
        <v>270</v>
      </c>
      <c r="U4140">
        <v>-44</v>
      </c>
      <c r="V4140">
        <v>188</v>
      </c>
      <c r="W4140">
        <v>-60</v>
      </c>
    </row>
    <row r="4141" spans="1:23" x14ac:dyDescent="0.4">
      <c r="A4141" s="2">
        <v>40112</v>
      </c>
      <c r="B4141">
        <v>108.06</v>
      </c>
      <c r="C4141">
        <v>-0.09</v>
      </c>
      <c r="D4141">
        <v>107.9</v>
      </c>
      <c r="E4141">
        <v>108.08</v>
      </c>
      <c r="F4141">
        <v>107.85</v>
      </c>
      <c r="G4141">
        <v>82505</v>
      </c>
      <c r="H4141">
        <v>151058</v>
      </c>
      <c r="I4141">
        <v>-0.37</v>
      </c>
      <c r="J4141">
        <v>5295</v>
      </c>
      <c r="K4141">
        <v>13591</v>
      </c>
      <c r="L4141">
        <v>17854</v>
      </c>
      <c r="M4141">
        <v>18899</v>
      </c>
      <c r="N4141">
        <v>7132</v>
      </c>
      <c r="O4141">
        <v>5523</v>
      </c>
      <c r="P4141">
        <v>758</v>
      </c>
      <c r="Q4141">
        <v>491</v>
      </c>
      <c r="R4141">
        <v>5791</v>
      </c>
      <c r="S4141">
        <v>1257</v>
      </c>
      <c r="T4141">
        <v>199</v>
      </c>
      <c r="U4141">
        <v>-46</v>
      </c>
      <c r="V4141">
        <v>264</v>
      </c>
      <c r="W4141">
        <v>0</v>
      </c>
    </row>
    <row r="4142" spans="1:23" x14ac:dyDescent="0.4">
      <c r="A4142" s="2">
        <v>40109</v>
      </c>
      <c r="B4142">
        <v>108.15</v>
      </c>
      <c r="C4142">
        <v>-0.19</v>
      </c>
      <c r="D4142">
        <v>108.33</v>
      </c>
      <c r="E4142">
        <v>108.4</v>
      </c>
      <c r="F4142">
        <v>108.1</v>
      </c>
      <c r="G4142">
        <v>87718</v>
      </c>
      <c r="H4142">
        <v>148910</v>
      </c>
      <c r="I4142">
        <v>-0.39</v>
      </c>
      <c r="J4142">
        <v>7498</v>
      </c>
      <c r="K4142">
        <v>12297</v>
      </c>
      <c r="L4142">
        <v>22688</v>
      </c>
      <c r="M4142">
        <v>19855</v>
      </c>
      <c r="N4142">
        <v>5774</v>
      </c>
      <c r="O4142">
        <v>4920</v>
      </c>
      <c r="P4142">
        <v>1264</v>
      </c>
      <c r="Q4142">
        <v>1091</v>
      </c>
      <c r="R4142">
        <v>562</v>
      </c>
      <c r="S4142">
        <v>9</v>
      </c>
      <c r="T4142">
        <v>140</v>
      </c>
      <c r="U4142">
        <v>98</v>
      </c>
      <c r="V4142">
        <v>130</v>
      </c>
      <c r="W4142">
        <v>0</v>
      </c>
    </row>
    <row r="4143" spans="1:23" x14ac:dyDescent="0.4">
      <c r="A4143" s="2">
        <v>40108</v>
      </c>
      <c r="B4143">
        <v>108.34</v>
      </c>
      <c r="C4143">
        <v>-0.14000000000000001</v>
      </c>
      <c r="D4143">
        <v>108.41</v>
      </c>
      <c r="E4143">
        <v>108.42</v>
      </c>
      <c r="F4143">
        <v>108.28</v>
      </c>
      <c r="G4143">
        <v>64330</v>
      </c>
      <c r="H4143">
        <v>149873</v>
      </c>
      <c r="I4143">
        <v>-0.38</v>
      </c>
      <c r="J4143">
        <v>2536</v>
      </c>
      <c r="K4143">
        <v>7549</v>
      </c>
      <c r="L4143">
        <v>19718</v>
      </c>
      <c r="M4143">
        <v>18868</v>
      </c>
      <c r="N4143">
        <v>4961</v>
      </c>
      <c r="O4143">
        <v>3661</v>
      </c>
      <c r="P4143">
        <v>873</v>
      </c>
      <c r="Q4143">
        <v>549</v>
      </c>
      <c r="R4143">
        <v>2723</v>
      </c>
      <c r="S4143">
        <v>-534</v>
      </c>
      <c r="T4143">
        <v>435</v>
      </c>
      <c r="U4143">
        <v>-122</v>
      </c>
      <c r="V4143">
        <v>-3</v>
      </c>
      <c r="W4143">
        <v>40</v>
      </c>
    </row>
    <row r="4144" spans="1:23" x14ac:dyDescent="0.4">
      <c r="A4144" s="2">
        <v>40107</v>
      </c>
      <c r="B4144">
        <v>108.48</v>
      </c>
      <c r="C4144">
        <v>0.08</v>
      </c>
      <c r="D4144">
        <v>108.45</v>
      </c>
      <c r="E4144">
        <v>108.61</v>
      </c>
      <c r="F4144">
        <v>108.44</v>
      </c>
      <c r="G4144">
        <v>69756</v>
      </c>
      <c r="H4144">
        <v>148544</v>
      </c>
      <c r="I4144">
        <v>-0.39</v>
      </c>
      <c r="J4144">
        <v>5113</v>
      </c>
      <c r="K4144">
        <v>3955</v>
      </c>
      <c r="L4144">
        <v>24225</v>
      </c>
      <c r="M4144">
        <v>18634</v>
      </c>
      <c r="N4144">
        <v>4495</v>
      </c>
      <c r="O4144">
        <v>5659</v>
      </c>
      <c r="P4144">
        <v>345</v>
      </c>
      <c r="Q4144">
        <v>887</v>
      </c>
      <c r="R4144">
        <v>-4548</v>
      </c>
      <c r="S4144">
        <v>63</v>
      </c>
      <c r="T4144">
        <v>-130</v>
      </c>
      <c r="U4144">
        <v>-7</v>
      </c>
      <c r="V4144">
        <v>-201</v>
      </c>
      <c r="W4144">
        <v>-220</v>
      </c>
    </row>
    <row r="4145" spans="1:23" x14ac:dyDescent="0.4">
      <c r="A4145" s="2">
        <v>40106</v>
      </c>
      <c r="B4145">
        <v>108.4</v>
      </c>
      <c r="C4145">
        <v>-9.9999999999899995E-3</v>
      </c>
      <c r="D4145">
        <v>108.41</v>
      </c>
      <c r="E4145">
        <v>108.47</v>
      </c>
      <c r="F4145">
        <v>108.32</v>
      </c>
      <c r="G4145">
        <v>62809</v>
      </c>
      <c r="H4145">
        <v>152585</v>
      </c>
      <c r="I4145">
        <v>-0.4</v>
      </c>
      <c r="J4145">
        <v>4571</v>
      </c>
      <c r="K4145">
        <v>6096</v>
      </c>
      <c r="L4145">
        <v>15135</v>
      </c>
      <c r="M4145">
        <v>15150</v>
      </c>
      <c r="N4145">
        <v>3211</v>
      </c>
      <c r="O4145">
        <v>2936</v>
      </c>
      <c r="P4145">
        <v>810</v>
      </c>
      <c r="Q4145">
        <v>583</v>
      </c>
      <c r="R4145">
        <v>1788</v>
      </c>
      <c r="S4145">
        <v>-1092</v>
      </c>
      <c r="T4145">
        <v>85</v>
      </c>
      <c r="U4145">
        <v>59</v>
      </c>
      <c r="V4145">
        <v>168</v>
      </c>
      <c r="W4145">
        <v>30</v>
      </c>
    </row>
    <row r="4146" spans="1:23" x14ac:dyDescent="0.4">
      <c r="A4146" s="2">
        <v>40105</v>
      </c>
      <c r="B4146">
        <v>108.41</v>
      </c>
      <c r="C4146">
        <v>0.09</v>
      </c>
      <c r="D4146">
        <v>108.41</v>
      </c>
      <c r="E4146">
        <v>108.49</v>
      </c>
      <c r="F4146">
        <v>108.26</v>
      </c>
      <c r="G4146">
        <v>93354</v>
      </c>
      <c r="H4146">
        <v>153692</v>
      </c>
      <c r="I4146">
        <v>-0.4</v>
      </c>
      <c r="J4146">
        <v>9790</v>
      </c>
      <c r="K4146">
        <v>14857</v>
      </c>
      <c r="L4146">
        <v>20664</v>
      </c>
      <c r="M4146">
        <v>20367</v>
      </c>
      <c r="N4146">
        <v>4880</v>
      </c>
      <c r="O4146">
        <v>3498</v>
      </c>
      <c r="P4146">
        <v>1483</v>
      </c>
      <c r="Q4146">
        <v>636</v>
      </c>
      <c r="R4146">
        <v>1528</v>
      </c>
      <c r="S4146">
        <v>125</v>
      </c>
      <c r="T4146">
        <v>927</v>
      </c>
      <c r="U4146">
        <v>-50</v>
      </c>
      <c r="V4146">
        <v>91</v>
      </c>
      <c r="W4146">
        <v>-80</v>
      </c>
    </row>
    <row r="4147" spans="1:23" x14ac:dyDescent="0.4">
      <c r="A4147" s="2">
        <v>40102</v>
      </c>
      <c r="B4147">
        <v>108.32</v>
      </c>
      <c r="C4147">
        <v>-0.51</v>
      </c>
      <c r="D4147">
        <v>108.7</v>
      </c>
      <c r="E4147">
        <v>108.74</v>
      </c>
      <c r="F4147">
        <v>108.21</v>
      </c>
      <c r="G4147">
        <v>134899</v>
      </c>
      <c r="H4147">
        <v>161995</v>
      </c>
      <c r="I4147">
        <v>-0.42</v>
      </c>
      <c r="J4147">
        <v>8922</v>
      </c>
      <c r="K4147">
        <v>33039</v>
      </c>
      <c r="L4147">
        <v>45535</v>
      </c>
      <c r="M4147">
        <v>42342</v>
      </c>
      <c r="N4147">
        <v>12680</v>
      </c>
      <c r="O4147">
        <v>3809</v>
      </c>
      <c r="P4147">
        <v>1131</v>
      </c>
      <c r="Q4147">
        <v>959</v>
      </c>
      <c r="R4147">
        <v>10181</v>
      </c>
      <c r="S4147">
        <v>204</v>
      </c>
      <c r="T4147">
        <v>931</v>
      </c>
      <c r="U4147">
        <v>193</v>
      </c>
      <c r="V4147">
        <v>272</v>
      </c>
      <c r="W4147">
        <v>100</v>
      </c>
    </row>
    <row r="4148" spans="1:23" x14ac:dyDescent="0.4">
      <c r="A4148" s="2">
        <v>40101</v>
      </c>
      <c r="B4148">
        <v>108.83</v>
      </c>
      <c r="C4148">
        <v>-0.19</v>
      </c>
      <c r="D4148">
        <v>108.94</v>
      </c>
      <c r="E4148">
        <v>108.97</v>
      </c>
      <c r="F4148">
        <v>108.83</v>
      </c>
      <c r="G4148">
        <v>59849</v>
      </c>
      <c r="H4148">
        <v>169157</v>
      </c>
      <c r="I4148">
        <v>-0.4</v>
      </c>
      <c r="J4148">
        <v>4277</v>
      </c>
      <c r="K4148">
        <v>8361</v>
      </c>
      <c r="L4148">
        <v>19317</v>
      </c>
      <c r="M4148">
        <v>16635</v>
      </c>
      <c r="N4148">
        <v>2987</v>
      </c>
      <c r="O4148">
        <v>4228</v>
      </c>
      <c r="P4148">
        <v>473</v>
      </c>
      <c r="Q4148">
        <v>551</v>
      </c>
      <c r="R4148">
        <v>2360</v>
      </c>
      <c r="S4148">
        <v>-2</v>
      </c>
      <c r="T4148">
        <v>230</v>
      </c>
      <c r="U4148">
        <v>-26</v>
      </c>
      <c r="V4148">
        <v>149</v>
      </c>
      <c r="W4148">
        <v>10</v>
      </c>
    </row>
    <row r="4149" spans="1:23" x14ac:dyDescent="0.4">
      <c r="A4149" s="2">
        <v>40100</v>
      </c>
      <c r="B4149">
        <v>109.02</v>
      </c>
      <c r="C4149">
        <v>0.02</v>
      </c>
      <c r="D4149">
        <v>109.05</v>
      </c>
      <c r="E4149">
        <v>109.07</v>
      </c>
      <c r="F4149">
        <v>108.96</v>
      </c>
      <c r="G4149">
        <v>40040</v>
      </c>
      <c r="H4149">
        <v>169611</v>
      </c>
      <c r="I4149">
        <v>-0.4</v>
      </c>
      <c r="J4149">
        <v>3751</v>
      </c>
      <c r="K4149">
        <v>1850</v>
      </c>
      <c r="L4149">
        <v>9433</v>
      </c>
      <c r="M4149">
        <v>11747</v>
      </c>
      <c r="N4149">
        <v>1469</v>
      </c>
      <c r="O4149">
        <v>2048</v>
      </c>
      <c r="P4149">
        <v>2652</v>
      </c>
      <c r="Q4149">
        <v>2853</v>
      </c>
      <c r="R4149">
        <v>1443</v>
      </c>
      <c r="S4149">
        <v>-286</v>
      </c>
      <c r="T4149">
        <v>70</v>
      </c>
      <c r="U4149">
        <v>-4</v>
      </c>
      <c r="V4149">
        <v>-20</v>
      </c>
      <c r="W4149">
        <v>-10</v>
      </c>
    </row>
    <row r="4150" spans="1:23" x14ac:dyDescent="0.4">
      <c r="A4150" s="2">
        <v>40099</v>
      </c>
      <c r="B4150">
        <v>109</v>
      </c>
      <c r="C4150">
        <v>0.1</v>
      </c>
      <c r="D4150">
        <v>108.91</v>
      </c>
      <c r="E4150">
        <v>109.04</v>
      </c>
      <c r="F4150">
        <v>108.9</v>
      </c>
      <c r="G4150">
        <v>62041</v>
      </c>
      <c r="H4150">
        <v>171268</v>
      </c>
      <c r="I4150">
        <v>-0.4</v>
      </c>
      <c r="J4150">
        <v>4047</v>
      </c>
      <c r="K4150">
        <v>1861</v>
      </c>
      <c r="L4150">
        <v>15177</v>
      </c>
      <c r="M4150">
        <v>18782</v>
      </c>
      <c r="N4150">
        <v>3576</v>
      </c>
      <c r="O4150">
        <v>3470</v>
      </c>
      <c r="P4150">
        <v>3820</v>
      </c>
      <c r="Q4150">
        <v>571</v>
      </c>
      <c r="R4150">
        <v>-2066</v>
      </c>
      <c r="S4150">
        <v>220</v>
      </c>
      <c r="T4150">
        <v>-10</v>
      </c>
      <c r="U4150">
        <v>-3</v>
      </c>
      <c r="V4150">
        <v>-7</v>
      </c>
      <c r="W4150">
        <v>-70</v>
      </c>
    </row>
    <row r="4151" spans="1:23" x14ac:dyDescent="0.4">
      <c r="A4151" s="2">
        <v>40098</v>
      </c>
      <c r="B4151">
        <v>108.9</v>
      </c>
      <c r="C4151">
        <v>-0.16</v>
      </c>
      <c r="D4151">
        <v>109.04</v>
      </c>
      <c r="E4151">
        <v>109.13</v>
      </c>
      <c r="F4151">
        <v>108.9</v>
      </c>
      <c r="G4151">
        <v>70362</v>
      </c>
      <c r="H4151">
        <v>169058</v>
      </c>
      <c r="I4151">
        <v>-0.4</v>
      </c>
      <c r="J4151">
        <v>4723</v>
      </c>
      <c r="K4151">
        <v>6795</v>
      </c>
      <c r="L4151">
        <v>17999</v>
      </c>
      <c r="M4151">
        <v>18082</v>
      </c>
      <c r="N4151">
        <v>4429</v>
      </c>
      <c r="O4151">
        <v>4648</v>
      </c>
      <c r="P4151">
        <v>2377</v>
      </c>
      <c r="Q4151">
        <v>3637</v>
      </c>
      <c r="R4151">
        <v>2453</v>
      </c>
      <c r="S4151">
        <v>100</v>
      </c>
      <c r="T4151">
        <v>1167</v>
      </c>
      <c r="U4151">
        <v>-102</v>
      </c>
      <c r="V4151">
        <v>-44</v>
      </c>
      <c r="W4151">
        <v>60</v>
      </c>
    </row>
    <row r="4152" spans="1:23" x14ac:dyDescent="0.4">
      <c r="A4152" s="2">
        <v>40095</v>
      </c>
      <c r="B4152">
        <v>109.06</v>
      </c>
      <c r="C4152">
        <v>0.33</v>
      </c>
      <c r="D4152">
        <v>108.73</v>
      </c>
      <c r="E4152">
        <v>109.15</v>
      </c>
      <c r="F4152">
        <v>108.63</v>
      </c>
      <c r="G4152">
        <v>130007</v>
      </c>
      <c r="H4152">
        <v>169821</v>
      </c>
      <c r="I4152">
        <v>-0.41</v>
      </c>
      <c r="J4152">
        <v>15965</v>
      </c>
      <c r="K4152">
        <v>12661</v>
      </c>
      <c r="L4152">
        <v>32206</v>
      </c>
      <c r="M4152">
        <v>42977</v>
      </c>
      <c r="N4152">
        <v>5111</v>
      </c>
      <c r="O4152">
        <v>4690</v>
      </c>
      <c r="P4152">
        <v>1374</v>
      </c>
      <c r="Q4152">
        <v>3185</v>
      </c>
      <c r="R4152">
        <v>9362</v>
      </c>
      <c r="S4152">
        <v>-16</v>
      </c>
      <c r="T4152">
        <v>-372</v>
      </c>
      <c r="U4152">
        <v>-67</v>
      </c>
      <c r="V4152">
        <v>-20</v>
      </c>
      <c r="W4152">
        <v>-30</v>
      </c>
    </row>
    <row r="4153" spans="1:23" x14ac:dyDescent="0.4">
      <c r="A4153" s="2">
        <v>40094</v>
      </c>
      <c r="B4153">
        <v>108.73</v>
      </c>
      <c r="C4153">
        <v>-0.05</v>
      </c>
      <c r="D4153">
        <v>108.9</v>
      </c>
      <c r="E4153">
        <v>108.9</v>
      </c>
      <c r="F4153">
        <v>108.48</v>
      </c>
      <c r="G4153">
        <v>108743</v>
      </c>
      <c r="H4153">
        <v>163497</v>
      </c>
      <c r="I4153">
        <v>-0.44</v>
      </c>
      <c r="J4153">
        <v>5007</v>
      </c>
      <c r="K4153">
        <v>23768</v>
      </c>
      <c r="L4153">
        <v>36050</v>
      </c>
      <c r="M4153">
        <v>27984</v>
      </c>
      <c r="N4153">
        <v>4872</v>
      </c>
      <c r="O4153">
        <v>4017</v>
      </c>
      <c r="P4153">
        <v>2178</v>
      </c>
      <c r="Q4153">
        <v>1910</v>
      </c>
      <c r="R4153">
        <v>8514</v>
      </c>
      <c r="S4153">
        <v>274</v>
      </c>
      <c r="T4153">
        <v>487</v>
      </c>
      <c r="U4153">
        <v>107</v>
      </c>
      <c r="V4153">
        <v>150</v>
      </c>
      <c r="W4153">
        <v>40</v>
      </c>
    </row>
    <row r="4154" spans="1:23" x14ac:dyDescent="0.4">
      <c r="A4154" s="2">
        <v>40093</v>
      </c>
      <c r="B4154">
        <v>108.78</v>
      </c>
      <c r="C4154">
        <v>0.03</v>
      </c>
      <c r="D4154">
        <v>108.77</v>
      </c>
      <c r="E4154">
        <v>108.82</v>
      </c>
      <c r="F4154">
        <v>108.64</v>
      </c>
      <c r="G4154">
        <v>68257</v>
      </c>
      <c r="H4154">
        <v>169405</v>
      </c>
      <c r="I4154">
        <v>-0.44</v>
      </c>
      <c r="J4154">
        <v>4380</v>
      </c>
      <c r="K4154">
        <v>11046</v>
      </c>
      <c r="L4154">
        <v>19464</v>
      </c>
      <c r="M4154">
        <v>14552</v>
      </c>
      <c r="N4154">
        <v>3947</v>
      </c>
      <c r="O4154">
        <v>4535</v>
      </c>
      <c r="P4154">
        <v>655</v>
      </c>
      <c r="Q4154">
        <v>242</v>
      </c>
      <c r="R4154">
        <v>656</v>
      </c>
      <c r="S4154">
        <v>772</v>
      </c>
      <c r="T4154">
        <v>100</v>
      </c>
      <c r="U4154">
        <v>-5</v>
      </c>
      <c r="V4154">
        <v>466</v>
      </c>
      <c r="W4154">
        <v>-60</v>
      </c>
    </row>
    <row r="4155" spans="1:23" x14ac:dyDescent="0.4">
      <c r="A4155" s="2">
        <v>40092</v>
      </c>
      <c r="B4155">
        <v>108.75</v>
      </c>
      <c r="C4155">
        <v>-0.33</v>
      </c>
      <c r="D4155">
        <v>109.07</v>
      </c>
      <c r="E4155">
        <v>109.13</v>
      </c>
      <c r="F4155">
        <v>108.75</v>
      </c>
      <c r="G4155">
        <v>86820</v>
      </c>
      <c r="H4155">
        <v>171932</v>
      </c>
      <c r="I4155">
        <v>-0.45</v>
      </c>
      <c r="J4155">
        <v>10314</v>
      </c>
      <c r="K4155">
        <v>6689</v>
      </c>
      <c r="L4155">
        <v>24619</v>
      </c>
      <c r="M4155">
        <v>26085</v>
      </c>
      <c r="N4155">
        <v>3144</v>
      </c>
      <c r="O4155">
        <v>3906</v>
      </c>
      <c r="P4155">
        <v>3679</v>
      </c>
      <c r="Q4155">
        <v>1660</v>
      </c>
      <c r="R4155">
        <v>-2771</v>
      </c>
      <c r="S4155">
        <v>-547</v>
      </c>
      <c r="T4155">
        <v>85</v>
      </c>
      <c r="U4155">
        <v>77</v>
      </c>
      <c r="V4155">
        <v>-360</v>
      </c>
      <c r="W4155">
        <v>100</v>
      </c>
    </row>
    <row r="4156" spans="1:23" x14ac:dyDescent="0.4">
      <c r="A4156" s="2">
        <v>40091</v>
      </c>
      <c r="B4156">
        <v>109.08</v>
      </c>
      <c r="C4156">
        <v>0.13</v>
      </c>
      <c r="D4156">
        <v>109.1</v>
      </c>
      <c r="E4156">
        <v>109.16</v>
      </c>
      <c r="F4156">
        <v>109.05</v>
      </c>
      <c r="G4156">
        <v>51441</v>
      </c>
      <c r="H4156">
        <v>172168</v>
      </c>
      <c r="I4156">
        <v>-0.42</v>
      </c>
      <c r="J4156">
        <v>5805</v>
      </c>
      <c r="K4156">
        <v>3472</v>
      </c>
      <c r="L4156">
        <v>16319</v>
      </c>
      <c r="M4156">
        <v>16538</v>
      </c>
      <c r="N4156">
        <v>2354</v>
      </c>
      <c r="O4156">
        <v>2596</v>
      </c>
      <c r="P4156">
        <v>1257</v>
      </c>
      <c r="Q4156">
        <v>1498</v>
      </c>
      <c r="R4156">
        <v>-555</v>
      </c>
      <c r="S4156">
        <v>-86</v>
      </c>
      <c r="T4156">
        <v>-50</v>
      </c>
      <c r="U4156">
        <v>-465</v>
      </c>
      <c r="V4156">
        <v>-445</v>
      </c>
      <c r="W4156">
        <v>-30</v>
      </c>
    </row>
    <row r="4157" spans="1:23" x14ac:dyDescent="0.4">
      <c r="A4157" s="2">
        <v>40087</v>
      </c>
      <c r="B4157">
        <v>108.95</v>
      </c>
      <c r="C4157">
        <v>0.11</v>
      </c>
      <c r="D4157">
        <v>108.98</v>
      </c>
      <c r="E4157">
        <v>108.99</v>
      </c>
      <c r="F4157">
        <v>108.89</v>
      </c>
      <c r="G4157">
        <v>37594</v>
      </c>
      <c r="H4157">
        <v>169885</v>
      </c>
      <c r="I4157">
        <v>-0.45</v>
      </c>
      <c r="J4157">
        <v>6692</v>
      </c>
      <c r="K4157">
        <v>2265</v>
      </c>
      <c r="L4157">
        <v>9083</v>
      </c>
      <c r="M4157">
        <v>11413</v>
      </c>
      <c r="N4157">
        <v>2202</v>
      </c>
      <c r="O4157">
        <v>2702</v>
      </c>
      <c r="P4157">
        <v>401</v>
      </c>
      <c r="Q4157">
        <v>2509</v>
      </c>
      <c r="R4157">
        <v>774</v>
      </c>
      <c r="S4157">
        <v>-64</v>
      </c>
      <c r="T4157">
        <v>-200</v>
      </c>
      <c r="U4157">
        <v>56</v>
      </c>
      <c r="V4157">
        <v>5</v>
      </c>
      <c r="W4157">
        <v>-60</v>
      </c>
    </row>
    <row r="4158" spans="1:23" x14ac:dyDescent="0.4">
      <c r="A4158" s="2">
        <v>40086</v>
      </c>
      <c r="B4158">
        <v>108.84</v>
      </c>
      <c r="C4158">
        <v>0.23</v>
      </c>
      <c r="D4158">
        <v>108.57</v>
      </c>
      <c r="E4158">
        <v>108.95</v>
      </c>
      <c r="F4158">
        <v>108.53</v>
      </c>
      <c r="G4158">
        <v>95065</v>
      </c>
      <c r="H4158">
        <v>167682</v>
      </c>
      <c r="I4158">
        <v>-0.46</v>
      </c>
      <c r="J4158">
        <v>17036</v>
      </c>
      <c r="K4158">
        <v>4887</v>
      </c>
      <c r="L4158">
        <v>23419</v>
      </c>
      <c r="M4158">
        <v>28751</v>
      </c>
      <c r="N4158">
        <v>4007</v>
      </c>
      <c r="O4158">
        <v>4025</v>
      </c>
      <c r="P4158">
        <v>1116</v>
      </c>
      <c r="Q4158">
        <v>1651</v>
      </c>
      <c r="R4158">
        <v>-4709</v>
      </c>
      <c r="S4158">
        <v>169</v>
      </c>
      <c r="T4158">
        <v>-672</v>
      </c>
      <c r="U4158">
        <v>-1175</v>
      </c>
      <c r="V4158">
        <v>93</v>
      </c>
      <c r="W4158">
        <v>30</v>
      </c>
    </row>
    <row r="4159" spans="1:23" x14ac:dyDescent="0.4">
      <c r="A4159" s="2">
        <v>40085</v>
      </c>
      <c r="B4159">
        <v>108.61</v>
      </c>
      <c r="C4159">
        <v>-0.05</v>
      </c>
      <c r="D4159">
        <v>108.65</v>
      </c>
      <c r="E4159">
        <v>108.67</v>
      </c>
      <c r="F4159">
        <v>108.51</v>
      </c>
      <c r="G4159">
        <v>60683</v>
      </c>
      <c r="H4159">
        <v>158400</v>
      </c>
      <c r="I4159">
        <v>-0.49</v>
      </c>
      <c r="J4159">
        <v>2093</v>
      </c>
      <c r="K4159">
        <v>7294</v>
      </c>
      <c r="L4159">
        <v>14741</v>
      </c>
      <c r="M4159">
        <v>14859</v>
      </c>
      <c r="N4159">
        <v>5816</v>
      </c>
      <c r="O4159">
        <v>5544</v>
      </c>
      <c r="P4159">
        <v>1044</v>
      </c>
      <c r="Q4159">
        <v>928</v>
      </c>
      <c r="R4159">
        <v>5073</v>
      </c>
      <c r="S4159">
        <v>-401</v>
      </c>
      <c r="T4159">
        <v>480</v>
      </c>
      <c r="U4159">
        <v>-256</v>
      </c>
      <c r="V4159">
        <v>45</v>
      </c>
      <c r="W4159">
        <v>-10</v>
      </c>
    </row>
    <row r="4160" spans="1:23" x14ac:dyDescent="0.4">
      <c r="A4160" s="2">
        <v>40084</v>
      </c>
      <c r="B4160">
        <v>108.66</v>
      </c>
      <c r="C4160">
        <v>-0.08</v>
      </c>
      <c r="D4160">
        <v>108.8</v>
      </c>
      <c r="E4160">
        <v>108.83</v>
      </c>
      <c r="F4160">
        <v>108.65</v>
      </c>
      <c r="G4160">
        <v>45719</v>
      </c>
      <c r="H4160">
        <v>161780</v>
      </c>
      <c r="I4160">
        <v>-0.48</v>
      </c>
      <c r="J4160">
        <v>2388</v>
      </c>
      <c r="K4160">
        <v>707</v>
      </c>
      <c r="L4160">
        <v>11212</v>
      </c>
      <c r="M4160">
        <v>12936</v>
      </c>
      <c r="N4160">
        <v>3309</v>
      </c>
      <c r="O4160">
        <v>2660</v>
      </c>
      <c r="P4160">
        <v>2630</v>
      </c>
      <c r="Q4160">
        <v>2317</v>
      </c>
      <c r="R4160">
        <v>-1111</v>
      </c>
      <c r="S4160">
        <v>132</v>
      </c>
      <c r="T4160">
        <v>-41</v>
      </c>
      <c r="U4160">
        <v>-18</v>
      </c>
      <c r="V4160">
        <v>69</v>
      </c>
      <c r="W4160">
        <v>50</v>
      </c>
    </row>
    <row r="4161" spans="1:23" x14ac:dyDescent="0.4">
      <c r="A4161" s="2">
        <v>40081</v>
      </c>
      <c r="B4161">
        <v>108.74</v>
      </c>
      <c r="C4161">
        <v>0.09</v>
      </c>
      <c r="D4161">
        <v>108.75</v>
      </c>
      <c r="E4161">
        <v>108.85</v>
      </c>
      <c r="F4161">
        <v>108.68</v>
      </c>
      <c r="G4161">
        <v>72448</v>
      </c>
      <c r="H4161">
        <v>159459</v>
      </c>
      <c r="I4161">
        <v>-0.5</v>
      </c>
      <c r="J4161">
        <v>6925</v>
      </c>
      <c r="K4161">
        <v>1300</v>
      </c>
      <c r="L4161">
        <v>19742</v>
      </c>
      <c r="M4161">
        <v>22449</v>
      </c>
      <c r="N4161">
        <v>4258</v>
      </c>
      <c r="O4161">
        <v>4785</v>
      </c>
      <c r="P4161">
        <v>2648</v>
      </c>
      <c r="Q4161">
        <v>2682</v>
      </c>
      <c r="R4161">
        <v>-760</v>
      </c>
      <c r="S4161">
        <v>-460</v>
      </c>
      <c r="T4161">
        <v>-890</v>
      </c>
      <c r="U4161">
        <v>-215</v>
      </c>
      <c r="V4161">
        <v>68</v>
      </c>
      <c r="W4161">
        <v>-100</v>
      </c>
    </row>
    <row r="4162" spans="1:23" x14ac:dyDescent="0.4">
      <c r="A4162" s="2">
        <v>40080</v>
      </c>
      <c r="B4162">
        <v>108.65</v>
      </c>
      <c r="C4162">
        <v>0.08</v>
      </c>
      <c r="D4162">
        <v>108.66</v>
      </c>
      <c r="E4162">
        <v>108.79</v>
      </c>
      <c r="F4162">
        <v>108.65</v>
      </c>
      <c r="G4162">
        <v>67956</v>
      </c>
      <c r="H4162">
        <v>152997</v>
      </c>
      <c r="I4162">
        <v>-0.5</v>
      </c>
      <c r="J4162">
        <v>7275</v>
      </c>
      <c r="K4162">
        <v>2110</v>
      </c>
      <c r="L4162">
        <v>16437</v>
      </c>
      <c r="M4162">
        <v>19974</v>
      </c>
      <c r="N4162">
        <v>3143</v>
      </c>
      <c r="O4162">
        <v>3989</v>
      </c>
      <c r="P4162">
        <v>3319</v>
      </c>
      <c r="Q4162">
        <v>3449</v>
      </c>
      <c r="R4162">
        <v>-660</v>
      </c>
      <c r="S4162">
        <v>147</v>
      </c>
      <c r="T4162">
        <v>3</v>
      </c>
      <c r="U4162">
        <v>-96</v>
      </c>
      <c r="V4162">
        <v>-86</v>
      </c>
      <c r="W4162">
        <v>40</v>
      </c>
    </row>
    <row r="4163" spans="1:23" x14ac:dyDescent="0.4">
      <c r="A4163" s="2">
        <v>40079</v>
      </c>
      <c r="B4163">
        <v>108.57</v>
      </c>
      <c r="C4163">
        <v>7.0000000000000007E-2</v>
      </c>
      <c r="D4163">
        <v>108.53</v>
      </c>
      <c r="E4163">
        <v>108.62</v>
      </c>
      <c r="F4163">
        <v>108.43</v>
      </c>
      <c r="G4163">
        <v>61968</v>
      </c>
      <c r="H4163">
        <v>150620</v>
      </c>
      <c r="I4163">
        <v>-0.52</v>
      </c>
      <c r="J4163">
        <v>920</v>
      </c>
      <c r="K4163">
        <v>4089</v>
      </c>
      <c r="L4163">
        <v>18772</v>
      </c>
      <c r="M4163">
        <v>15503</v>
      </c>
      <c r="N4163">
        <v>2817</v>
      </c>
      <c r="O4163">
        <v>2226</v>
      </c>
      <c r="P4163">
        <v>1136</v>
      </c>
      <c r="Q4163">
        <v>553</v>
      </c>
      <c r="R4163">
        <v>-1846</v>
      </c>
      <c r="S4163">
        <v>319</v>
      </c>
      <c r="T4163">
        <v>170</v>
      </c>
      <c r="U4163">
        <v>42</v>
      </c>
      <c r="V4163">
        <v>61</v>
      </c>
      <c r="W4163">
        <v>-20</v>
      </c>
    </row>
    <row r="4164" spans="1:23" x14ac:dyDescent="0.4">
      <c r="A4164" s="2">
        <v>40078</v>
      </c>
      <c r="B4164">
        <v>108.5</v>
      </c>
      <c r="C4164">
        <v>-0.17</v>
      </c>
      <c r="D4164">
        <v>108.68</v>
      </c>
      <c r="E4164">
        <v>108.74</v>
      </c>
      <c r="F4164">
        <v>108.4</v>
      </c>
      <c r="G4164">
        <v>87266</v>
      </c>
      <c r="H4164">
        <v>150357</v>
      </c>
      <c r="I4164">
        <v>-0.54</v>
      </c>
      <c r="J4164">
        <v>1969</v>
      </c>
      <c r="K4164">
        <v>7004</v>
      </c>
      <c r="L4164">
        <v>22768</v>
      </c>
      <c r="M4164">
        <v>23473</v>
      </c>
      <c r="N4164">
        <v>7710</v>
      </c>
      <c r="O4164">
        <v>4916</v>
      </c>
      <c r="P4164">
        <v>1346</v>
      </c>
      <c r="Q4164">
        <v>935</v>
      </c>
      <c r="R4164">
        <v>1864</v>
      </c>
      <c r="S4164">
        <v>518</v>
      </c>
      <c r="T4164">
        <v>-180</v>
      </c>
      <c r="U4164">
        <v>-52</v>
      </c>
      <c r="V4164">
        <v>365</v>
      </c>
      <c r="W4164">
        <v>20</v>
      </c>
    </row>
    <row r="4165" spans="1:23" x14ac:dyDescent="0.4">
      <c r="A4165" s="2">
        <v>40077</v>
      </c>
      <c r="B4165">
        <v>108.67</v>
      </c>
      <c r="C4165">
        <v>-0.18</v>
      </c>
      <c r="D4165">
        <v>108.85</v>
      </c>
      <c r="E4165">
        <v>108.87</v>
      </c>
      <c r="F4165">
        <v>108.67</v>
      </c>
      <c r="G4165">
        <v>61569</v>
      </c>
      <c r="H4165">
        <v>153612</v>
      </c>
      <c r="I4165">
        <v>-0.52</v>
      </c>
      <c r="J4165">
        <v>4314</v>
      </c>
      <c r="K4165">
        <v>1229</v>
      </c>
      <c r="L4165">
        <v>14174</v>
      </c>
      <c r="M4165">
        <v>16855</v>
      </c>
      <c r="N4165">
        <v>3506</v>
      </c>
      <c r="O4165">
        <v>3708</v>
      </c>
      <c r="P4165">
        <v>3163</v>
      </c>
      <c r="Q4165">
        <v>1416</v>
      </c>
      <c r="R4165">
        <v>-934</v>
      </c>
      <c r="S4165">
        <v>-605</v>
      </c>
      <c r="T4165">
        <v>-525</v>
      </c>
      <c r="U4165">
        <v>2</v>
      </c>
      <c r="V4165">
        <v>84</v>
      </c>
      <c r="W4165">
        <v>29</v>
      </c>
    </row>
    <row r="4166" spans="1:23" x14ac:dyDescent="0.4">
      <c r="A4166" s="2">
        <v>40074</v>
      </c>
      <c r="B4166">
        <v>108.85</v>
      </c>
      <c r="C4166">
        <v>0.12</v>
      </c>
      <c r="D4166">
        <v>108.77</v>
      </c>
      <c r="E4166">
        <v>108.88</v>
      </c>
      <c r="F4166">
        <v>108.73</v>
      </c>
      <c r="G4166">
        <v>62305</v>
      </c>
      <c r="H4166">
        <v>150156</v>
      </c>
      <c r="I4166">
        <v>-0.53</v>
      </c>
      <c r="J4166">
        <v>5867</v>
      </c>
      <c r="K4166">
        <v>1033</v>
      </c>
      <c r="L4166">
        <v>12044</v>
      </c>
      <c r="M4166">
        <v>12362</v>
      </c>
      <c r="N4166">
        <v>5045</v>
      </c>
      <c r="O4166">
        <v>4677</v>
      </c>
      <c r="P4166">
        <v>381</v>
      </c>
      <c r="Q4166">
        <v>2177</v>
      </c>
      <c r="R4166">
        <v>-1822</v>
      </c>
      <c r="S4166">
        <v>207</v>
      </c>
      <c r="T4166">
        <v>-650</v>
      </c>
      <c r="U4166">
        <v>-850</v>
      </c>
      <c r="V4166">
        <v>16</v>
      </c>
      <c r="W4166">
        <v>11</v>
      </c>
    </row>
    <row r="4167" spans="1:23" x14ac:dyDescent="0.4">
      <c r="A4167" s="2">
        <v>40073</v>
      </c>
      <c r="B4167">
        <v>108.73</v>
      </c>
      <c r="C4167">
        <v>0</v>
      </c>
      <c r="D4167">
        <v>108.8</v>
      </c>
      <c r="E4167">
        <v>108.88</v>
      </c>
      <c r="F4167">
        <v>108.57</v>
      </c>
      <c r="G4167">
        <v>83976</v>
      </c>
      <c r="H4167">
        <v>145427</v>
      </c>
      <c r="I4167">
        <v>-0.54</v>
      </c>
      <c r="J4167">
        <v>9467</v>
      </c>
      <c r="K4167">
        <v>6224</v>
      </c>
      <c r="L4167">
        <v>21088</v>
      </c>
      <c r="M4167">
        <v>20505</v>
      </c>
      <c r="N4167">
        <v>2547</v>
      </c>
      <c r="O4167">
        <v>4616</v>
      </c>
      <c r="P4167">
        <v>1220</v>
      </c>
      <c r="Q4167">
        <v>744</v>
      </c>
      <c r="R4167">
        <v>-1806</v>
      </c>
      <c r="S4167">
        <v>-100</v>
      </c>
      <c r="T4167">
        <v>-311</v>
      </c>
      <c r="U4167">
        <v>-189</v>
      </c>
      <c r="V4167">
        <v>143</v>
      </c>
      <c r="W4167">
        <v>30</v>
      </c>
    </row>
    <row r="4168" spans="1:23" x14ac:dyDescent="0.4">
      <c r="A4168" s="2">
        <v>40072</v>
      </c>
      <c r="B4168">
        <v>108.73</v>
      </c>
      <c r="C4168">
        <v>0.28000000000000003</v>
      </c>
      <c r="D4168">
        <v>108.53</v>
      </c>
      <c r="E4168">
        <v>108.73</v>
      </c>
      <c r="F4168">
        <v>108.52</v>
      </c>
      <c r="G4168">
        <v>65304</v>
      </c>
      <c r="H4168">
        <v>135393</v>
      </c>
      <c r="I4168">
        <v>-0.55000000000000004</v>
      </c>
      <c r="J4168">
        <v>8653</v>
      </c>
      <c r="K4168">
        <v>3199</v>
      </c>
      <c r="L4168">
        <v>18111</v>
      </c>
      <c r="M4168">
        <v>16080</v>
      </c>
      <c r="N4168">
        <v>1823</v>
      </c>
      <c r="O4168">
        <v>3987</v>
      </c>
      <c r="P4168">
        <v>787</v>
      </c>
      <c r="Q4168">
        <v>2304</v>
      </c>
      <c r="R4168">
        <v>-2422</v>
      </c>
      <c r="S4168">
        <v>-49</v>
      </c>
      <c r="T4168">
        <v>-490</v>
      </c>
      <c r="U4168">
        <v>-696</v>
      </c>
      <c r="V4168">
        <v>-97</v>
      </c>
      <c r="W4168">
        <v>-50</v>
      </c>
    </row>
    <row r="4169" spans="1:23" x14ac:dyDescent="0.4">
      <c r="A4169" s="2">
        <v>40071</v>
      </c>
      <c r="B4169">
        <v>108.45</v>
      </c>
      <c r="C4169">
        <v>-1.01</v>
      </c>
      <c r="D4169">
        <v>108.36</v>
      </c>
      <c r="E4169">
        <v>108.45</v>
      </c>
      <c r="F4169">
        <v>108.28</v>
      </c>
      <c r="G4169">
        <v>60322</v>
      </c>
      <c r="H4169">
        <v>124439</v>
      </c>
      <c r="I4169">
        <v>-0.56999999999999995</v>
      </c>
      <c r="J4169">
        <v>7209</v>
      </c>
      <c r="K4169">
        <v>5823</v>
      </c>
      <c r="L4169">
        <v>19579</v>
      </c>
      <c r="M4169">
        <v>20918</v>
      </c>
      <c r="N4169">
        <v>6104</v>
      </c>
      <c r="O4169">
        <v>7346</v>
      </c>
      <c r="P4169">
        <v>2437</v>
      </c>
      <c r="Q4169">
        <v>2573</v>
      </c>
      <c r="R4169">
        <v>482</v>
      </c>
      <c r="S4169">
        <v>-4</v>
      </c>
      <c r="T4169">
        <v>-168</v>
      </c>
      <c r="U4169">
        <v>129</v>
      </c>
      <c r="V4169">
        <v>910</v>
      </c>
      <c r="W4169">
        <v>-18</v>
      </c>
    </row>
    <row r="4170" spans="1:23" x14ac:dyDescent="0.4">
      <c r="A4170" s="2">
        <v>40070</v>
      </c>
      <c r="B4170">
        <v>109.46</v>
      </c>
      <c r="C4170">
        <v>9.9999999999899995E-3</v>
      </c>
      <c r="D4170">
        <v>109.41</v>
      </c>
      <c r="E4170">
        <v>109.54</v>
      </c>
      <c r="F4170">
        <v>109.37</v>
      </c>
      <c r="G4170">
        <v>42698</v>
      </c>
      <c r="H4170">
        <v>48545</v>
      </c>
      <c r="I4170">
        <v>-0.01</v>
      </c>
      <c r="J4170">
        <v>34198</v>
      </c>
      <c r="K4170">
        <v>32154</v>
      </c>
      <c r="L4170">
        <v>45236</v>
      </c>
      <c r="M4170">
        <v>46846</v>
      </c>
      <c r="N4170">
        <v>12016</v>
      </c>
      <c r="O4170">
        <v>13166</v>
      </c>
      <c r="P4170">
        <v>4194</v>
      </c>
      <c r="Q4170">
        <v>4217</v>
      </c>
      <c r="R4170">
        <v>1653</v>
      </c>
      <c r="S4170">
        <v>302</v>
      </c>
      <c r="T4170">
        <v>-916</v>
      </c>
      <c r="U4170">
        <v>-333</v>
      </c>
      <c r="V4170">
        <v>15</v>
      </c>
      <c r="W4170">
        <v>18</v>
      </c>
    </row>
    <row r="4171" spans="1:23" x14ac:dyDescent="0.4">
      <c r="A4171" s="2">
        <v>40067</v>
      </c>
      <c r="B4171">
        <v>109.45</v>
      </c>
      <c r="C4171">
        <v>0.05</v>
      </c>
      <c r="D4171">
        <v>109.3</v>
      </c>
      <c r="E4171">
        <v>109.61</v>
      </c>
      <c r="F4171">
        <v>109.1</v>
      </c>
      <c r="G4171">
        <v>106547</v>
      </c>
      <c r="H4171">
        <v>106830</v>
      </c>
      <c r="I4171">
        <v>-0.04</v>
      </c>
      <c r="J4171">
        <v>26722</v>
      </c>
      <c r="K4171">
        <v>40223</v>
      </c>
      <c r="L4171">
        <v>57419</v>
      </c>
      <c r="M4171">
        <v>48931</v>
      </c>
      <c r="N4171">
        <v>8444</v>
      </c>
      <c r="O4171">
        <v>10673</v>
      </c>
      <c r="P4171">
        <v>2254</v>
      </c>
      <c r="Q4171">
        <v>1979</v>
      </c>
      <c r="R4171">
        <v>5234</v>
      </c>
      <c r="S4171">
        <v>410</v>
      </c>
      <c r="T4171">
        <v>-391</v>
      </c>
      <c r="U4171">
        <v>1852</v>
      </c>
      <c r="V4171">
        <v>-98</v>
      </c>
      <c r="W4171">
        <v>-40</v>
      </c>
    </row>
    <row r="4172" spans="1:23" x14ac:dyDescent="0.4">
      <c r="A4172" s="2">
        <v>40066</v>
      </c>
      <c r="B4172">
        <v>109.4</v>
      </c>
      <c r="C4172">
        <v>-0.59</v>
      </c>
      <c r="D4172">
        <v>110.02</v>
      </c>
      <c r="E4172">
        <v>110.09</v>
      </c>
      <c r="F4172">
        <v>109.22</v>
      </c>
      <c r="G4172">
        <v>193844</v>
      </c>
      <c r="H4172">
        <v>154198</v>
      </c>
      <c r="I4172">
        <v>-0.04</v>
      </c>
      <c r="J4172">
        <v>18576</v>
      </c>
      <c r="K4172">
        <v>15176</v>
      </c>
      <c r="L4172">
        <v>54967</v>
      </c>
      <c r="M4172">
        <v>58956</v>
      </c>
      <c r="N4172">
        <v>8264</v>
      </c>
      <c r="O4172">
        <v>7286</v>
      </c>
      <c r="P4172">
        <v>5063</v>
      </c>
      <c r="Q4172">
        <v>4767</v>
      </c>
      <c r="R4172">
        <v>-4006</v>
      </c>
      <c r="S4172">
        <v>-396</v>
      </c>
      <c r="T4172">
        <v>6</v>
      </c>
      <c r="U4172">
        <v>3541</v>
      </c>
      <c r="V4172">
        <v>80</v>
      </c>
      <c r="W4172">
        <v>90</v>
      </c>
    </row>
    <row r="4173" spans="1:23" x14ac:dyDescent="0.4">
      <c r="A4173" s="2">
        <v>40065</v>
      </c>
      <c r="B4173">
        <v>109.99</v>
      </c>
      <c r="C4173">
        <v>0.13</v>
      </c>
      <c r="D4173">
        <v>109.8</v>
      </c>
      <c r="E4173">
        <v>110.06</v>
      </c>
      <c r="F4173">
        <v>109.77</v>
      </c>
      <c r="G4173">
        <v>85242</v>
      </c>
      <c r="H4173">
        <v>157516</v>
      </c>
      <c r="I4173">
        <v>-0.04</v>
      </c>
      <c r="J4173">
        <v>17198</v>
      </c>
      <c r="K4173">
        <v>4177</v>
      </c>
      <c r="L4173">
        <v>24656</v>
      </c>
      <c r="M4173">
        <v>32433</v>
      </c>
      <c r="N4173">
        <v>2720</v>
      </c>
      <c r="O4173">
        <v>3829</v>
      </c>
      <c r="P4173">
        <v>2466</v>
      </c>
      <c r="Q4173">
        <v>1376</v>
      </c>
      <c r="R4173">
        <v>-4253</v>
      </c>
      <c r="S4173">
        <v>-237</v>
      </c>
      <c r="T4173">
        <v>-736</v>
      </c>
      <c r="U4173">
        <v>-145</v>
      </c>
      <c r="V4173">
        <v>156</v>
      </c>
      <c r="W4173">
        <v>-10</v>
      </c>
    </row>
    <row r="4174" spans="1:23" x14ac:dyDescent="0.4">
      <c r="A4174" s="2">
        <v>40064</v>
      </c>
      <c r="B4174">
        <v>109.86</v>
      </c>
      <c r="C4174">
        <v>0.15</v>
      </c>
      <c r="D4174">
        <v>109.73</v>
      </c>
      <c r="E4174">
        <v>109.89</v>
      </c>
      <c r="F4174">
        <v>109.61</v>
      </c>
      <c r="G4174">
        <v>61080</v>
      </c>
      <c r="H4174">
        <v>158222</v>
      </c>
      <c r="I4174">
        <v>-0.05</v>
      </c>
      <c r="J4174">
        <v>3232</v>
      </c>
      <c r="K4174">
        <v>3511</v>
      </c>
      <c r="L4174">
        <v>17448</v>
      </c>
      <c r="M4174">
        <v>20080</v>
      </c>
      <c r="N4174">
        <v>3652</v>
      </c>
      <c r="O4174">
        <v>4517</v>
      </c>
      <c r="P4174">
        <v>638</v>
      </c>
      <c r="Q4174">
        <v>267</v>
      </c>
      <c r="R4174">
        <v>2641</v>
      </c>
      <c r="S4174">
        <v>5</v>
      </c>
      <c r="T4174">
        <v>365</v>
      </c>
      <c r="U4174">
        <v>208</v>
      </c>
      <c r="V4174">
        <v>186</v>
      </c>
      <c r="W4174">
        <v>0</v>
      </c>
    </row>
    <row r="4175" spans="1:23" x14ac:dyDescent="0.4">
      <c r="A4175" s="2">
        <v>40063</v>
      </c>
      <c r="B4175">
        <v>109.71</v>
      </c>
      <c r="C4175">
        <v>9.9999999999899995E-3</v>
      </c>
      <c r="D4175">
        <v>109.61</v>
      </c>
      <c r="E4175">
        <v>109.78</v>
      </c>
      <c r="F4175">
        <v>109.61</v>
      </c>
      <c r="G4175">
        <v>41877</v>
      </c>
      <c r="H4175">
        <v>158675</v>
      </c>
      <c r="I4175">
        <v>-0.06</v>
      </c>
      <c r="J4175">
        <v>2957</v>
      </c>
      <c r="K4175">
        <v>1361</v>
      </c>
      <c r="L4175">
        <v>10232</v>
      </c>
      <c r="M4175">
        <v>11874</v>
      </c>
      <c r="N4175">
        <v>1872</v>
      </c>
      <c r="O4175">
        <v>2134</v>
      </c>
      <c r="P4175">
        <v>768</v>
      </c>
      <c r="Q4175">
        <v>819</v>
      </c>
      <c r="R4175">
        <v>94</v>
      </c>
      <c r="S4175">
        <v>191</v>
      </c>
      <c r="T4175">
        <v>85</v>
      </c>
      <c r="U4175">
        <v>-87</v>
      </c>
      <c r="V4175">
        <v>86</v>
      </c>
      <c r="W4175">
        <v>-10</v>
      </c>
    </row>
    <row r="4176" spans="1:23" x14ac:dyDescent="0.4">
      <c r="A4176" s="2">
        <v>40060</v>
      </c>
      <c r="B4176">
        <v>109.7</v>
      </c>
      <c r="C4176">
        <v>0</v>
      </c>
      <c r="D4176">
        <v>109.7</v>
      </c>
      <c r="E4176">
        <v>109.78</v>
      </c>
      <c r="F4176">
        <v>109.67</v>
      </c>
      <c r="G4176">
        <v>51257</v>
      </c>
      <c r="H4176">
        <v>157056</v>
      </c>
      <c r="I4176">
        <v>-0.09</v>
      </c>
      <c r="J4176">
        <v>2927</v>
      </c>
      <c r="K4176">
        <v>1931</v>
      </c>
      <c r="L4176">
        <v>15207</v>
      </c>
      <c r="M4176">
        <v>18865</v>
      </c>
      <c r="N4176">
        <v>1717</v>
      </c>
      <c r="O4176">
        <v>2237</v>
      </c>
      <c r="P4176">
        <v>2104</v>
      </c>
      <c r="Q4176">
        <v>1767</v>
      </c>
      <c r="R4176">
        <v>2617</v>
      </c>
      <c r="S4176">
        <v>83</v>
      </c>
      <c r="T4176">
        <v>115</v>
      </c>
      <c r="U4176">
        <v>-47</v>
      </c>
      <c r="V4176">
        <v>67</v>
      </c>
      <c r="W4176">
        <v>10</v>
      </c>
    </row>
    <row r="4177" spans="1:23" x14ac:dyDescent="0.4">
      <c r="A4177" s="2">
        <v>40059</v>
      </c>
      <c r="B4177">
        <v>109.7</v>
      </c>
      <c r="C4177">
        <v>0.08</v>
      </c>
      <c r="D4177">
        <v>109.68</v>
      </c>
      <c r="E4177">
        <v>109.83</v>
      </c>
      <c r="F4177">
        <v>109.67</v>
      </c>
      <c r="G4177">
        <v>60217</v>
      </c>
      <c r="H4177">
        <v>158494</v>
      </c>
      <c r="I4177">
        <v>-0.09</v>
      </c>
      <c r="J4177">
        <v>6778</v>
      </c>
      <c r="K4177">
        <v>5283</v>
      </c>
      <c r="L4177">
        <v>19829</v>
      </c>
      <c r="M4177">
        <v>21772</v>
      </c>
      <c r="N4177">
        <v>2578</v>
      </c>
      <c r="O4177">
        <v>1721</v>
      </c>
      <c r="P4177">
        <v>1428</v>
      </c>
      <c r="Q4177">
        <v>1157</v>
      </c>
      <c r="R4177">
        <v>-458</v>
      </c>
      <c r="S4177">
        <v>-511</v>
      </c>
      <c r="T4177">
        <v>345</v>
      </c>
      <c r="U4177">
        <v>-36</v>
      </c>
      <c r="V4177">
        <v>40</v>
      </c>
      <c r="W4177">
        <v>-60</v>
      </c>
    </row>
    <row r="4178" spans="1:23" x14ac:dyDescent="0.4">
      <c r="A4178" s="2">
        <v>40058</v>
      </c>
      <c r="B4178">
        <v>109.62</v>
      </c>
      <c r="C4178">
        <v>0.26</v>
      </c>
      <c r="D4178">
        <v>109.55</v>
      </c>
      <c r="E4178">
        <v>109.64</v>
      </c>
      <c r="F4178">
        <v>109.51</v>
      </c>
      <c r="G4178">
        <v>62487</v>
      </c>
      <c r="H4178">
        <v>155343</v>
      </c>
      <c r="I4178">
        <v>-0.1</v>
      </c>
      <c r="J4178">
        <v>8133</v>
      </c>
      <c r="K4178">
        <v>2965</v>
      </c>
      <c r="L4178">
        <v>19175</v>
      </c>
      <c r="M4178">
        <v>17731</v>
      </c>
      <c r="N4178">
        <v>3550</v>
      </c>
      <c r="O4178">
        <v>3878</v>
      </c>
      <c r="P4178">
        <v>1737</v>
      </c>
      <c r="Q4178">
        <v>3951</v>
      </c>
      <c r="R4178">
        <v>-5188</v>
      </c>
      <c r="S4178">
        <v>602</v>
      </c>
      <c r="T4178">
        <v>490</v>
      </c>
      <c r="U4178">
        <v>37</v>
      </c>
      <c r="V4178">
        <v>-11</v>
      </c>
      <c r="W4178">
        <v>0</v>
      </c>
    </row>
    <row r="4179" spans="1:23" x14ac:dyDescent="0.4">
      <c r="A4179" s="2">
        <v>40057</v>
      </c>
      <c r="B4179">
        <v>109.36</v>
      </c>
      <c r="C4179">
        <v>-0.02</v>
      </c>
      <c r="D4179">
        <v>109.47</v>
      </c>
      <c r="E4179">
        <v>109.47</v>
      </c>
      <c r="F4179">
        <v>109.32</v>
      </c>
      <c r="G4179">
        <v>52386</v>
      </c>
      <c r="H4179">
        <v>153263</v>
      </c>
      <c r="I4179">
        <v>-0.12</v>
      </c>
      <c r="J4179">
        <v>4385</v>
      </c>
      <c r="K4179">
        <v>1629</v>
      </c>
      <c r="L4179">
        <v>11423</v>
      </c>
      <c r="M4179">
        <v>15016</v>
      </c>
      <c r="N4179">
        <v>1874</v>
      </c>
      <c r="O4179">
        <v>1539</v>
      </c>
      <c r="P4179">
        <v>2618</v>
      </c>
      <c r="Q4179">
        <v>2508</v>
      </c>
      <c r="R4179">
        <v>413</v>
      </c>
      <c r="S4179">
        <v>-190</v>
      </c>
      <c r="T4179">
        <v>115</v>
      </c>
      <c r="U4179">
        <v>-5</v>
      </c>
      <c r="V4179">
        <v>39</v>
      </c>
      <c r="W4179">
        <v>20</v>
      </c>
    </row>
    <row r="4180" spans="1:23" x14ac:dyDescent="0.4">
      <c r="A4180" s="2">
        <v>40056</v>
      </c>
      <c r="B4180">
        <v>109.38</v>
      </c>
      <c r="C4180">
        <v>-0.09</v>
      </c>
      <c r="D4180">
        <v>109.51</v>
      </c>
      <c r="E4180">
        <v>109.65</v>
      </c>
      <c r="F4180">
        <v>109.28</v>
      </c>
      <c r="G4180">
        <v>88273</v>
      </c>
      <c r="H4180">
        <v>151383</v>
      </c>
      <c r="I4180">
        <v>-0.12</v>
      </c>
      <c r="J4180">
        <v>6981</v>
      </c>
      <c r="K4180">
        <v>5814</v>
      </c>
      <c r="L4180">
        <v>24522</v>
      </c>
      <c r="M4180">
        <v>21681</v>
      </c>
      <c r="N4180">
        <v>3133</v>
      </c>
      <c r="O4180">
        <v>3684</v>
      </c>
      <c r="P4180">
        <v>3078</v>
      </c>
      <c r="Q4180">
        <v>2667</v>
      </c>
      <c r="R4180">
        <v>-4390</v>
      </c>
      <c r="S4180">
        <v>11</v>
      </c>
      <c r="T4180">
        <v>345</v>
      </c>
      <c r="U4180">
        <v>146</v>
      </c>
      <c r="V4180">
        <v>40</v>
      </c>
      <c r="W4180">
        <v>-20</v>
      </c>
    </row>
    <row r="4181" spans="1:23" x14ac:dyDescent="0.4">
      <c r="A4181" s="2">
        <v>40053</v>
      </c>
      <c r="B4181">
        <v>109.47</v>
      </c>
      <c r="C4181">
        <v>-0.16</v>
      </c>
      <c r="D4181">
        <v>109.54</v>
      </c>
      <c r="E4181">
        <v>109.56</v>
      </c>
      <c r="F4181">
        <v>109.44</v>
      </c>
      <c r="G4181">
        <v>50328</v>
      </c>
      <c r="H4181">
        <v>150794</v>
      </c>
      <c r="I4181">
        <v>-0.14000000000000001</v>
      </c>
      <c r="J4181">
        <v>3248</v>
      </c>
      <c r="K4181">
        <v>2473</v>
      </c>
      <c r="L4181">
        <v>15851</v>
      </c>
      <c r="M4181">
        <v>20642</v>
      </c>
      <c r="N4181">
        <v>3902</v>
      </c>
      <c r="O4181">
        <v>2656</v>
      </c>
      <c r="P4181">
        <v>2740</v>
      </c>
      <c r="Q4181">
        <v>496</v>
      </c>
      <c r="R4181">
        <v>24</v>
      </c>
      <c r="S4181">
        <v>-294</v>
      </c>
      <c r="T4181">
        <v>465</v>
      </c>
      <c r="U4181">
        <v>72</v>
      </c>
      <c r="V4181">
        <v>210</v>
      </c>
      <c r="W4181">
        <v>49</v>
      </c>
    </row>
    <row r="4182" spans="1:23" x14ac:dyDescent="0.4">
      <c r="A4182" s="2">
        <v>40052</v>
      </c>
      <c r="B4182">
        <v>109.63</v>
      </c>
      <c r="C4182">
        <v>0.13</v>
      </c>
      <c r="D4182">
        <v>109.49</v>
      </c>
      <c r="E4182">
        <v>109.72</v>
      </c>
      <c r="F4182">
        <v>109.46</v>
      </c>
      <c r="G4182">
        <v>62891</v>
      </c>
      <c r="H4182">
        <v>150654</v>
      </c>
      <c r="I4182">
        <v>-0.15</v>
      </c>
      <c r="J4182">
        <v>5845</v>
      </c>
      <c r="K4182">
        <v>3958</v>
      </c>
      <c r="L4182">
        <v>20212</v>
      </c>
      <c r="M4182">
        <v>20536</v>
      </c>
      <c r="N4182">
        <v>2098</v>
      </c>
      <c r="O4182">
        <v>3335</v>
      </c>
      <c r="P4182">
        <v>436</v>
      </c>
      <c r="Q4182">
        <v>476</v>
      </c>
      <c r="R4182">
        <v>-175</v>
      </c>
      <c r="S4182">
        <v>80</v>
      </c>
      <c r="T4182">
        <v>-68</v>
      </c>
      <c r="U4182">
        <v>-50</v>
      </c>
      <c r="V4182">
        <v>-54</v>
      </c>
      <c r="W4182">
        <v>-19</v>
      </c>
    </row>
    <row r="4183" spans="1:23" x14ac:dyDescent="0.4">
      <c r="A4183" s="2">
        <v>40051</v>
      </c>
      <c r="B4183">
        <v>109.5</v>
      </c>
      <c r="C4183">
        <v>0.03</v>
      </c>
      <c r="D4183">
        <v>109.58</v>
      </c>
      <c r="E4183">
        <v>109.62</v>
      </c>
      <c r="F4183">
        <v>109.5</v>
      </c>
      <c r="G4183">
        <v>49354</v>
      </c>
      <c r="H4183">
        <v>150084</v>
      </c>
      <c r="I4183">
        <v>-0.16</v>
      </c>
      <c r="J4183">
        <v>3402</v>
      </c>
      <c r="K4183">
        <v>3851</v>
      </c>
      <c r="L4183">
        <v>15681</v>
      </c>
      <c r="M4183">
        <v>12430</v>
      </c>
      <c r="N4183">
        <v>1279</v>
      </c>
      <c r="O4183">
        <v>3297</v>
      </c>
      <c r="P4183">
        <v>1050</v>
      </c>
      <c r="Q4183">
        <v>775</v>
      </c>
      <c r="R4183">
        <v>173</v>
      </c>
      <c r="S4183">
        <v>-845</v>
      </c>
      <c r="T4183">
        <v>-320</v>
      </c>
      <c r="U4183">
        <v>83</v>
      </c>
      <c r="V4183">
        <v>-100</v>
      </c>
      <c r="W4183">
        <v>-50</v>
      </c>
    </row>
    <row r="4184" spans="1:23" x14ac:dyDescent="0.4">
      <c r="A4184" s="2">
        <v>40050</v>
      </c>
      <c r="B4184">
        <v>109.47</v>
      </c>
      <c r="C4184">
        <v>0.17</v>
      </c>
      <c r="D4184">
        <v>109.48</v>
      </c>
      <c r="E4184">
        <v>109.52</v>
      </c>
      <c r="F4184">
        <v>109.4</v>
      </c>
      <c r="G4184">
        <v>58961</v>
      </c>
      <c r="H4184">
        <v>150745</v>
      </c>
      <c r="I4184">
        <v>-0.17</v>
      </c>
      <c r="J4184">
        <v>4709</v>
      </c>
      <c r="K4184">
        <v>2128</v>
      </c>
      <c r="L4184">
        <v>18993</v>
      </c>
      <c r="M4184">
        <v>15281</v>
      </c>
      <c r="N4184">
        <v>2084</v>
      </c>
      <c r="O4184">
        <v>2566</v>
      </c>
      <c r="P4184">
        <v>564</v>
      </c>
      <c r="Q4184">
        <v>2335</v>
      </c>
      <c r="R4184">
        <v>-3715</v>
      </c>
      <c r="S4184">
        <v>748</v>
      </c>
      <c r="T4184">
        <v>-860</v>
      </c>
      <c r="U4184">
        <v>-14</v>
      </c>
      <c r="V4184">
        <v>-209</v>
      </c>
      <c r="W4184">
        <v>10</v>
      </c>
    </row>
    <row r="4185" spans="1:23" x14ac:dyDescent="0.4">
      <c r="A4185" s="2">
        <v>40049</v>
      </c>
      <c r="B4185">
        <v>109.3</v>
      </c>
      <c r="C4185">
        <v>-0.17</v>
      </c>
      <c r="D4185">
        <v>109.33</v>
      </c>
      <c r="E4185">
        <v>109.35</v>
      </c>
      <c r="F4185">
        <v>109.21</v>
      </c>
      <c r="G4185">
        <v>64481</v>
      </c>
      <c r="H4185">
        <v>151756</v>
      </c>
      <c r="I4185">
        <v>-0.18</v>
      </c>
      <c r="J4185">
        <v>5958</v>
      </c>
      <c r="K4185">
        <v>6818</v>
      </c>
      <c r="L4185">
        <v>17002</v>
      </c>
      <c r="M4185">
        <v>17423</v>
      </c>
      <c r="N4185">
        <v>2769</v>
      </c>
      <c r="O4185">
        <v>2012</v>
      </c>
      <c r="P4185">
        <v>3355</v>
      </c>
      <c r="Q4185">
        <v>2045</v>
      </c>
      <c r="R4185">
        <v>-460</v>
      </c>
      <c r="S4185">
        <v>15</v>
      </c>
      <c r="T4185">
        <v>-395</v>
      </c>
      <c r="U4185">
        <v>-51</v>
      </c>
      <c r="V4185">
        <v>85</v>
      </c>
      <c r="W4185">
        <v>20</v>
      </c>
    </row>
    <row r="4186" spans="1:23" x14ac:dyDescent="0.4">
      <c r="A4186" s="2">
        <v>40046</v>
      </c>
      <c r="B4186">
        <v>109.47</v>
      </c>
      <c r="C4186">
        <v>0.11</v>
      </c>
      <c r="D4186">
        <v>109.4</v>
      </c>
      <c r="E4186">
        <v>109.64</v>
      </c>
      <c r="F4186">
        <v>109.39</v>
      </c>
      <c r="G4186">
        <v>96108</v>
      </c>
      <c r="H4186">
        <v>152596</v>
      </c>
      <c r="I4186">
        <v>-0.2</v>
      </c>
      <c r="J4186">
        <v>7973</v>
      </c>
      <c r="K4186">
        <v>4710</v>
      </c>
      <c r="L4186">
        <v>28040</v>
      </c>
      <c r="M4186">
        <v>28333</v>
      </c>
      <c r="N4186">
        <v>2615</v>
      </c>
      <c r="O4186">
        <v>3251</v>
      </c>
      <c r="P4186">
        <v>1227</v>
      </c>
      <c r="Q4186">
        <v>2619</v>
      </c>
      <c r="R4186">
        <v>-2147</v>
      </c>
      <c r="S4186">
        <v>446</v>
      </c>
      <c r="T4186">
        <v>-790</v>
      </c>
      <c r="U4186">
        <v>1366</v>
      </c>
      <c r="V4186">
        <v>223</v>
      </c>
      <c r="W4186">
        <v>-40</v>
      </c>
    </row>
    <row r="4187" spans="1:23" x14ac:dyDescent="0.4">
      <c r="A4187" s="2">
        <v>40045</v>
      </c>
      <c r="B4187">
        <v>109.36</v>
      </c>
      <c r="C4187">
        <v>-0.14000000000000001</v>
      </c>
      <c r="D4187">
        <v>109.53</v>
      </c>
      <c r="E4187">
        <v>109.6</v>
      </c>
      <c r="F4187">
        <v>109.29</v>
      </c>
      <c r="G4187">
        <v>93190</v>
      </c>
      <c r="H4187">
        <v>151025</v>
      </c>
      <c r="I4187">
        <v>-0.21</v>
      </c>
      <c r="J4187">
        <v>5300</v>
      </c>
      <c r="K4187">
        <v>5132</v>
      </c>
      <c r="L4187">
        <v>20806</v>
      </c>
      <c r="M4187">
        <v>28146</v>
      </c>
      <c r="N4187">
        <v>3211</v>
      </c>
      <c r="O4187">
        <v>3033</v>
      </c>
      <c r="P4187">
        <v>2476</v>
      </c>
      <c r="Q4187">
        <v>1593</v>
      </c>
      <c r="R4187">
        <v>4396</v>
      </c>
      <c r="S4187">
        <v>-787</v>
      </c>
      <c r="T4187">
        <v>180</v>
      </c>
      <c r="U4187">
        <v>2138</v>
      </c>
      <c r="V4187">
        <v>111</v>
      </c>
      <c r="W4187">
        <v>73</v>
      </c>
    </row>
    <row r="4188" spans="1:23" x14ac:dyDescent="0.4">
      <c r="A4188" s="2">
        <v>40044</v>
      </c>
      <c r="B4188">
        <v>109.5</v>
      </c>
      <c r="C4188">
        <v>0.42</v>
      </c>
      <c r="D4188">
        <v>109.08</v>
      </c>
      <c r="E4188">
        <v>109.59</v>
      </c>
      <c r="F4188">
        <v>109.06</v>
      </c>
      <c r="G4188">
        <v>100487</v>
      </c>
      <c r="H4188">
        <v>151503</v>
      </c>
      <c r="I4188">
        <v>-0.21</v>
      </c>
      <c r="J4188">
        <v>9776</v>
      </c>
      <c r="K4188">
        <v>8033</v>
      </c>
      <c r="L4188">
        <v>30955</v>
      </c>
      <c r="M4188">
        <v>22754</v>
      </c>
      <c r="N4188">
        <v>3429</v>
      </c>
      <c r="O4188">
        <v>4498</v>
      </c>
      <c r="P4188">
        <v>317</v>
      </c>
      <c r="Q4188">
        <v>2203</v>
      </c>
      <c r="R4188">
        <v>-6236</v>
      </c>
      <c r="S4188">
        <v>381</v>
      </c>
      <c r="T4188">
        <v>-705</v>
      </c>
      <c r="U4188">
        <v>-31</v>
      </c>
      <c r="V4188">
        <v>-335</v>
      </c>
      <c r="W4188">
        <v>-63</v>
      </c>
    </row>
    <row r="4189" spans="1:23" x14ac:dyDescent="0.4">
      <c r="A4189" s="2">
        <v>40043</v>
      </c>
      <c r="B4189">
        <v>109.08</v>
      </c>
      <c r="C4189">
        <v>-0.15</v>
      </c>
      <c r="D4189">
        <v>109.35</v>
      </c>
      <c r="E4189">
        <v>109.4</v>
      </c>
      <c r="F4189">
        <v>109.07</v>
      </c>
      <c r="G4189">
        <v>99950</v>
      </c>
      <c r="H4189">
        <v>154933</v>
      </c>
      <c r="I4189">
        <v>-0.23</v>
      </c>
      <c r="J4189">
        <v>5308</v>
      </c>
      <c r="K4189">
        <v>8450</v>
      </c>
      <c r="L4189">
        <v>27763</v>
      </c>
      <c r="M4189">
        <v>29173</v>
      </c>
      <c r="N4189">
        <v>4291</v>
      </c>
      <c r="O4189">
        <v>3036</v>
      </c>
      <c r="P4189">
        <v>1062</v>
      </c>
      <c r="Q4189">
        <v>248</v>
      </c>
      <c r="R4189">
        <v>2529</v>
      </c>
      <c r="S4189">
        <v>-863</v>
      </c>
      <c r="T4189">
        <v>485</v>
      </c>
      <c r="U4189">
        <v>134</v>
      </c>
      <c r="V4189">
        <v>148</v>
      </c>
      <c r="W4189">
        <v>50</v>
      </c>
    </row>
    <row r="4190" spans="1:23" x14ac:dyDescent="0.4">
      <c r="A4190" s="2">
        <v>40042</v>
      </c>
      <c r="B4190">
        <v>109.23</v>
      </c>
      <c r="C4190">
        <v>0.48</v>
      </c>
      <c r="D4190">
        <v>108.78</v>
      </c>
      <c r="E4190">
        <v>109.27</v>
      </c>
      <c r="F4190">
        <v>108.76</v>
      </c>
      <c r="G4190">
        <v>77477</v>
      </c>
      <c r="H4190">
        <v>152048</v>
      </c>
      <c r="I4190">
        <v>-0.23</v>
      </c>
      <c r="J4190">
        <v>5559</v>
      </c>
      <c r="K4190">
        <v>6752</v>
      </c>
      <c r="L4190">
        <v>26296</v>
      </c>
      <c r="M4190">
        <v>21268</v>
      </c>
      <c r="N4190">
        <v>2014</v>
      </c>
      <c r="O4190">
        <v>3165</v>
      </c>
      <c r="P4190">
        <v>834</v>
      </c>
      <c r="Q4190">
        <v>1674</v>
      </c>
      <c r="R4190">
        <v>-1766</v>
      </c>
      <c r="S4190">
        <v>555</v>
      </c>
      <c r="T4190">
        <v>-135</v>
      </c>
      <c r="U4190">
        <v>-161</v>
      </c>
      <c r="V4190">
        <v>-287</v>
      </c>
      <c r="W4190">
        <v>-50</v>
      </c>
    </row>
    <row r="4191" spans="1:23" x14ac:dyDescent="0.4">
      <c r="A4191" s="2">
        <v>40039</v>
      </c>
      <c r="B4191">
        <v>108.75</v>
      </c>
      <c r="C4191">
        <v>-0.24</v>
      </c>
      <c r="D4191">
        <v>109.06</v>
      </c>
      <c r="E4191">
        <v>109.08</v>
      </c>
      <c r="F4191">
        <v>108.75</v>
      </c>
      <c r="G4191">
        <v>66800</v>
      </c>
      <c r="H4191">
        <v>155797</v>
      </c>
      <c r="I4191">
        <v>-0.27</v>
      </c>
      <c r="J4191">
        <v>4445</v>
      </c>
      <c r="K4191">
        <v>5684</v>
      </c>
      <c r="L4191">
        <v>15858</v>
      </c>
      <c r="M4191">
        <v>12530</v>
      </c>
      <c r="N4191">
        <v>3737</v>
      </c>
      <c r="O4191">
        <v>4335</v>
      </c>
      <c r="P4191">
        <v>836</v>
      </c>
      <c r="Q4191">
        <v>1121</v>
      </c>
      <c r="R4191">
        <v>-1419</v>
      </c>
      <c r="S4191">
        <v>337</v>
      </c>
      <c r="T4191">
        <v>-95</v>
      </c>
      <c r="U4191">
        <v>-164</v>
      </c>
      <c r="V4191">
        <v>125</v>
      </c>
      <c r="W4191">
        <v>10</v>
      </c>
    </row>
    <row r="4192" spans="1:23" x14ac:dyDescent="0.4">
      <c r="A4192" s="2">
        <v>40038</v>
      </c>
      <c r="B4192">
        <v>108.99</v>
      </c>
      <c r="C4192">
        <v>-0.21</v>
      </c>
      <c r="D4192">
        <v>109.12</v>
      </c>
      <c r="E4192">
        <v>109.26</v>
      </c>
      <c r="F4192">
        <v>108.99</v>
      </c>
      <c r="G4192">
        <v>89473</v>
      </c>
      <c r="H4192">
        <v>154247</v>
      </c>
      <c r="I4192">
        <v>-0.27</v>
      </c>
      <c r="J4192">
        <v>5593</v>
      </c>
      <c r="K4192">
        <v>6067</v>
      </c>
      <c r="L4192">
        <v>19579</v>
      </c>
      <c r="M4192">
        <v>27119</v>
      </c>
      <c r="N4192">
        <v>4988</v>
      </c>
      <c r="O4192">
        <v>4888</v>
      </c>
      <c r="P4192">
        <v>658</v>
      </c>
      <c r="Q4192">
        <v>474</v>
      </c>
      <c r="R4192">
        <v>7263</v>
      </c>
      <c r="S4192">
        <v>294</v>
      </c>
      <c r="T4192">
        <v>250</v>
      </c>
      <c r="U4192">
        <v>-67</v>
      </c>
      <c r="V4192">
        <v>-40</v>
      </c>
      <c r="W4192">
        <v>30</v>
      </c>
    </row>
    <row r="4193" spans="1:23" x14ac:dyDescent="0.4">
      <c r="A4193" s="2">
        <v>40037</v>
      </c>
      <c r="B4193">
        <v>109.2</v>
      </c>
      <c r="C4193">
        <v>-0.06</v>
      </c>
      <c r="D4193">
        <v>109.41</v>
      </c>
      <c r="E4193">
        <v>109.45</v>
      </c>
      <c r="F4193">
        <v>109.12</v>
      </c>
      <c r="G4193">
        <v>80374</v>
      </c>
      <c r="H4193">
        <v>149233</v>
      </c>
      <c r="I4193">
        <v>-0.27</v>
      </c>
      <c r="J4193">
        <v>3473</v>
      </c>
      <c r="K4193">
        <v>4407</v>
      </c>
      <c r="L4193">
        <v>20759</v>
      </c>
      <c r="M4193">
        <v>20874</v>
      </c>
      <c r="N4193">
        <v>5424</v>
      </c>
      <c r="O4193">
        <v>4828</v>
      </c>
      <c r="P4193">
        <v>2472</v>
      </c>
      <c r="Q4193">
        <v>2122</v>
      </c>
      <c r="R4193">
        <v>434</v>
      </c>
      <c r="S4193">
        <v>-325</v>
      </c>
      <c r="T4193">
        <v>-140</v>
      </c>
      <c r="U4193">
        <v>-31</v>
      </c>
      <c r="V4193">
        <v>165</v>
      </c>
      <c r="W4193">
        <v>0</v>
      </c>
    </row>
    <row r="4194" spans="1:23" x14ac:dyDescent="0.4">
      <c r="A4194" s="2">
        <v>40036</v>
      </c>
      <c r="B4194">
        <v>109.26</v>
      </c>
      <c r="C4194">
        <v>0.18</v>
      </c>
      <c r="D4194">
        <v>109.1</v>
      </c>
      <c r="E4194">
        <v>109.63</v>
      </c>
      <c r="F4194">
        <v>109.1</v>
      </c>
      <c r="G4194">
        <v>121543</v>
      </c>
      <c r="H4194">
        <v>150865</v>
      </c>
      <c r="I4194">
        <v>-0.28000000000000003</v>
      </c>
      <c r="J4194">
        <v>7030</v>
      </c>
      <c r="K4194">
        <v>8672</v>
      </c>
      <c r="L4194">
        <v>30878</v>
      </c>
      <c r="M4194">
        <v>30949</v>
      </c>
      <c r="N4194">
        <v>7314</v>
      </c>
      <c r="O4194">
        <v>9881</v>
      </c>
      <c r="P4194">
        <v>758</v>
      </c>
      <c r="Q4194">
        <v>1208</v>
      </c>
      <c r="R4194">
        <v>5736</v>
      </c>
      <c r="S4194">
        <v>-122</v>
      </c>
      <c r="T4194">
        <v>-793</v>
      </c>
      <c r="U4194">
        <v>-191</v>
      </c>
      <c r="V4194">
        <v>120</v>
      </c>
      <c r="W4194">
        <v>-20</v>
      </c>
    </row>
    <row r="4195" spans="1:23" x14ac:dyDescent="0.4">
      <c r="A4195" s="2">
        <v>40035</v>
      </c>
      <c r="B4195">
        <v>109.08</v>
      </c>
      <c r="C4195">
        <v>-0.02</v>
      </c>
      <c r="D4195">
        <v>109.03</v>
      </c>
      <c r="E4195">
        <v>109.14</v>
      </c>
      <c r="F4195">
        <v>108.95</v>
      </c>
      <c r="G4195">
        <v>77468</v>
      </c>
      <c r="H4195">
        <v>150456</v>
      </c>
      <c r="I4195">
        <v>-0.28999999999999998</v>
      </c>
      <c r="J4195">
        <v>3559</v>
      </c>
      <c r="K4195">
        <v>4762</v>
      </c>
      <c r="L4195">
        <v>15884</v>
      </c>
      <c r="M4195">
        <v>13447</v>
      </c>
      <c r="N4195">
        <v>6234</v>
      </c>
      <c r="O4195">
        <v>6265</v>
      </c>
      <c r="P4195">
        <v>449</v>
      </c>
      <c r="Q4195">
        <v>324</v>
      </c>
      <c r="R4195">
        <v>-3035</v>
      </c>
      <c r="S4195">
        <v>1178</v>
      </c>
      <c r="T4195">
        <v>435</v>
      </c>
      <c r="U4195">
        <v>-6</v>
      </c>
      <c r="V4195">
        <v>70</v>
      </c>
      <c r="W4195">
        <v>30</v>
      </c>
    </row>
    <row r="4196" spans="1:23" x14ac:dyDescent="0.4">
      <c r="A4196" s="2">
        <v>40032</v>
      </c>
      <c r="B4196">
        <v>109.1</v>
      </c>
      <c r="C4196">
        <v>-0.01</v>
      </c>
      <c r="D4196">
        <v>109.1</v>
      </c>
      <c r="E4196">
        <v>109.28</v>
      </c>
      <c r="F4196">
        <v>109</v>
      </c>
      <c r="G4196">
        <v>93977</v>
      </c>
      <c r="H4196">
        <v>152059</v>
      </c>
      <c r="I4196">
        <v>-0.3</v>
      </c>
      <c r="J4196">
        <v>5791</v>
      </c>
      <c r="K4196">
        <v>10961</v>
      </c>
      <c r="L4196">
        <v>22616</v>
      </c>
      <c r="M4196">
        <v>23161</v>
      </c>
      <c r="N4196">
        <v>6266</v>
      </c>
      <c r="O4196">
        <v>5136</v>
      </c>
      <c r="P4196">
        <v>2124</v>
      </c>
      <c r="Q4196">
        <v>2243</v>
      </c>
      <c r="R4196">
        <v>4718</v>
      </c>
      <c r="S4196">
        <v>-344</v>
      </c>
      <c r="T4196">
        <v>64</v>
      </c>
      <c r="U4196">
        <v>116</v>
      </c>
      <c r="V4196">
        <v>160</v>
      </c>
      <c r="W4196">
        <v>-10</v>
      </c>
    </row>
    <row r="4197" spans="1:23" x14ac:dyDescent="0.4">
      <c r="A4197" s="2">
        <v>40031</v>
      </c>
      <c r="B4197">
        <v>109.11</v>
      </c>
      <c r="C4197">
        <v>-0.19</v>
      </c>
      <c r="D4197">
        <v>109.23</v>
      </c>
      <c r="E4197">
        <v>109.35</v>
      </c>
      <c r="F4197">
        <v>109.09</v>
      </c>
      <c r="G4197">
        <v>89138</v>
      </c>
      <c r="H4197">
        <v>158730</v>
      </c>
      <c r="I4197">
        <v>-0.31</v>
      </c>
      <c r="J4197">
        <v>2916</v>
      </c>
      <c r="K4197">
        <v>7934</v>
      </c>
      <c r="L4197">
        <v>25271</v>
      </c>
      <c r="M4197">
        <v>25643</v>
      </c>
      <c r="N4197">
        <v>5900</v>
      </c>
      <c r="O4197">
        <v>3988</v>
      </c>
      <c r="P4197">
        <v>785</v>
      </c>
      <c r="Q4197">
        <v>581</v>
      </c>
      <c r="R4197">
        <v>3540</v>
      </c>
      <c r="S4197">
        <v>-591</v>
      </c>
      <c r="T4197">
        <v>520</v>
      </c>
      <c r="U4197">
        <v>65</v>
      </c>
      <c r="V4197">
        <v>-230</v>
      </c>
      <c r="W4197">
        <v>-30</v>
      </c>
    </row>
    <row r="4198" spans="1:23" x14ac:dyDescent="0.4">
      <c r="A4198" s="2">
        <v>40030</v>
      </c>
      <c r="B4198">
        <v>109.3</v>
      </c>
      <c r="C4198">
        <v>-0.22</v>
      </c>
      <c r="D4198">
        <v>109.4</v>
      </c>
      <c r="E4198">
        <v>109.51</v>
      </c>
      <c r="F4198">
        <v>109.29</v>
      </c>
      <c r="G4198">
        <v>76026</v>
      </c>
      <c r="H4198">
        <v>158493</v>
      </c>
      <c r="I4198">
        <v>-0.31</v>
      </c>
      <c r="J4198">
        <v>1559</v>
      </c>
      <c r="K4198">
        <v>5629</v>
      </c>
      <c r="L4198">
        <v>18973</v>
      </c>
      <c r="M4198">
        <v>16365</v>
      </c>
      <c r="N4198">
        <v>5203</v>
      </c>
      <c r="O4198">
        <v>3495</v>
      </c>
      <c r="P4198">
        <v>2443</v>
      </c>
      <c r="Q4198">
        <v>574</v>
      </c>
      <c r="R4198">
        <v>-3855</v>
      </c>
      <c r="S4198">
        <v>341</v>
      </c>
      <c r="T4198">
        <v>960</v>
      </c>
      <c r="U4198">
        <v>373</v>
      </c>
      <c r="V4198">
        <v>66</v>
      </c>
      <c r="W4198">
        <v>0</v>
      </c>
    </row>
    <row r="4199" spans="1:23" x14ac:dyDescent="0.4">
      <c r="A4199" s="2">
        <v>40029</v>
      </c>
      <c r="B4199">
        <v>109.52</v>
      </c>
      <c r="C4199">
        <v>0.09</v>
      </c>
      <c r="D4199">
        <v>109.25</v>
      </c>
      <c r="E4199">
        <v>109.54</v>
      </c>
      <c r="F4199">
        <v>109.22</v>
      </c>
      <c r="G4199">
        <v>73720</v>
      </c>
      <c r="H4199">
        <v>155585</v>
      </c>
      <c r="I4199">
        <v>-0.31</v>
      </c>
      <c r="J4199">
        <v>5662</v>
      </c>
      <c r="K4199">
        <v>6654</v>
      </c>
      <c r="L4199">
        <v>17568</v>
      </c>
      <c r="M4199">
        <v>20027</v>
      </c>
      <c r="N4199">
        <v>5462</v>
      </c>
      <c r="O4199">
        <v>5224</v>
      </c>
      <c r="P4199">
        <v>1983</v>
      </c>
      <c r="Q4199">
        <v>1008</v>
      </c>
      <c r="R4199">
        <v>1088</v>
      </c>
      <c r="S4199">
        <v>842</v>
      </c>
      <c r="T4199">
        <v>195</v>
      </c>
      <c r="U4199">
        <v>62</v>
      </c>
      <c r="V4199">
        <v>61</v>
      </c>
      <c r="W4199">
        <v>-10</v>
      </c>
    </row>
    <row r="4200" spans="1:23" x14ac:dyDescent="0.4">
      <c r="A4200" s="2">
        <v>40028</v>
      </c>
      <c r="B4200">
        <v>109.43</v>
      </c>
      <c r="C4200">
        <v>-0.2</v>
      </c>
      <c r="D4200">
        <v>109.69</v>
      </c>
      <c r="E4200">
        <v>109.73</v>
      </c>
      <c r="F4200">
        <v>109.36</v>
      </c>
      <c r="G4200">
        <v>93629</v>
      </c>
      <c r="H4200">
        <v>158174</v>
      </c>
      <c r="I4200">
        <v>-0.32</v>
      </c>
      <c r="J4200">
        <v>5217</v>
      </c>
      <c r="K4200">
        <v>11715</v>
      </c>
      <c r="L4200">
        <v>20768</v>
      </c>
      <c r="M4200">
        <v>18027</v>
      </c>
      <c r="N4200">
        <v>8972</v>
      </c>
      <c r="O4200">
        <v>4664</v>
      </c>
      <c r="P4200">
        <v>1923</v>
      </c>
      <c r="Q4200">
        <v>4450</v>
      </c>
      <c r="R4200">
        <v>2603</v>
      </c>
      <c r="S4200">
        <v>385</v>
      </c>
      <c r="T4200">
        <v>-15</v>
      </c>
      <c r="U4200">
        <v>-863</v>
      </c>
      <c r="V4200">
        <v>-134</v>
      </c>
      <c r="W4200">
        <v>0</v>
      </c>
    </row>
    <row r="4201" spans="1:23" x14ac:dyDescent="0.4">
      <c r="A4201" s="2">
        <v>40025</v>
      </c>
      <c r="B4201">
        <v>109.63</v>
      </c>
      <c r="C4201">
        <v>-0.4</v>
      </c>
      <c r="D4201">
        <v>110.08</v>
      </c>
      <c r="E4201">
        <v>110.08</v>
      </c>
      <c r="F4201">
        <v>109.63</v>
      </c>
      <c r="G4201">
        <v>69336</v>
      </c>
      <c r="H4201">
        <v>161801</v>
      </c>
      <c r="I4201">
        <v>-0.32</v>
      </c>
      <c r="J4201">
        <v>1175</v>
      </c>
      <c r="K4201">
        <v>6898</v>
      </c>
      <c r="L4201">
        <v>23414</v>
      </c>
      <c r="M4201">
        <v>20084</v>
      </c>
      <c r="N4201">
        <v>4676</v>
      </c>
      <c r="O4201">
        <v>4572</v>
      </c>
      <c r="P4201">
        <v>2950</v>
      </c>
      <c r="Q4201">
        <v>956</v>
      </c>
      <c r="R4201">
        <v>844</v>
      </c>
      <c r="S4201">
        <v>-686</v>
      </c>
      <c r="T4201">
        <v>310</v>
      </c>
      <c r="U4201">
        <v>-6</v>
      </c>
      <c r="V4201">
        <v>-237</v>
      </c>
      <c r="W4201">
        <v>70</v>
      </c>
    </row>
    <row r="4202" spans="1:23" x14ac:dyDescent="0.4">
      <c r="A4202" s="2">
        <v>40024</v>
      </c>
      <c r="B4202">
        <v>110.03</v>
      </c>
      <c r="C4202">
        <v>0.15</v>
      </c>
      <c r="D4202">
        <v>109.92</v>
      </c>
      <c r="E4202">
        <v>110.11</v>
      </c>
      <c r="F4202">
        <v>109.92</v>
      </c>
      <c r="G4202">
        <v>55831</v>
      </c>
      <c r="H4202">
        <v>156394</v>
      </c>
      <c r="I4202">
        <v>-0.32</v>
      </c>
      <c r="J4202">
        <v>4423</v>
      </c>
      <c r="K4202">
        <v>2571</v>
      </c>
      <c r="L4202">
        <v>18753</v>
      </c>
      <c r="M4202">
        <v>18812</v>
      </c>
      <c r="N4202">
        <v>3173</v>
      </c>
      <c r="O4202">
        <v>3682</v>
      </c>
      <c r="P4202">
        <v>819</v>
      </c>
      <c r="Q4202">
        <v>2268</v>
      </c>
      <c r="R4202">
        <v>991</v>
      </c>
      <c r="S4202">
        <v>-416</v>
      </c>
      <c r="T4202">
        <v>165</v>
      </c>
      <c r="U4202">
        <v>-401</v>
      </c>
      <c r="V4202">
        <v>-144</v>
      </c>
      <c r="W4202">
        <v>-30</v>
      </c>
    </row>
    <row r="4203" spans="1:23" x14ac:dyDescent="0.4">
      <c r="A4203" s="2">
        <v>40023</v>
      </c>
      <c r="B4203">
        <v>109.88</v>
      </c>
      <c r="C4203">
        <v>-0.08</v>
      </c>
      <c r="D4203">
        <v>109.99</v>
      </c>
      <c r="E4203">
        <v>109.99</v>
      </c>
      <c r="F4203">
        <v>109.77</v>
      </c>
      <c r="G4203">
        <v>53969</v>
      </c>
      <c r="H4203">
        <v>158962</v>
      </c>
      <c r="I4203">
        <v>-0.32</v>
      </c>
      <c r="J4203">
        <v>2062</v>
      </c>
      <c r="K4203">
        <v>5713</v>
      </c>
      <c r="L4203">
        <v>16641</v>
      </c>
      <c r="M4203">
        <v>15625</v>
      </c>
      <c r="N4203">
        <v>3950</v>
      </c>
      <c r="O4203">
        <v>4281</v>
      </c>
      <c r="P4203">
        <v>1147</v>
      </c>
      <c r="Q4203">
        <v>105</v>
      </c>
      <c r="R4203">
        <v>1477</v>
      </c>
      <c r="S4203">
        <v>53</v>
      </c>
      <c r="T4203">
        <v>255</v>
      </c>
      <c r="U4203">
        <v>101</v>
      </c>
      <c r="V4203">
        <v>28</v>
      </c>
      <c r="W4203">
        <v>10</v>
      </c>
    </row>
    <row r="4204" spans="1:23" x14ac:dyDescent="0.4">
      <c r="A4204" s="2">
        <v>40022</v>
      </c>
      <c r="B4204">
        <v>109.96</v>
      </c>
      <c r="C4204">
        <v>0.06</v>
      </c>
      <c r="D4204">
        <v>109.9</v>
      </c>
      <c r="E4204">
        <v>110.04</v>
      </c>
      <c r="F4204">
        <v>109.85</v>
      </c>
      <c r="G4204">
        <v>65052</v>
      </c>
      <c r="H4204">
        <v>158825</v>
      </c>
      <c r="I4204">
        <v>-0.33</v>
      </c>
      <c r="J4204">
        <v>4501</v>
      </c>
      <c r="K4204">
        <v>4391</v>
      </c>
      <c r="L4204">
        <v>11627</v>
      </c>
      <c r="M4204">
        <v>14509</v>
      </c>
      <c r="N4204">
        <v>3716</v>
      </c>
      <c r="O4204">
        <v>3243</v>
      </c>
      <c r="P4204">
        <v>1488</v>
      </c>
      <c r="Q4204">
        <v>1340</v>
      </c>
      <c r="R4204">
        <v>1458</v>
      </c>
      <c r="S4204">
        <v>297</v>
      </c>
      <c r="T4204">
        <v>250</v>
      </c>
      <c r="U4204">
        <v>67</v>
      </c>
      <c r="V4204">
        <v>69</v>
      </c>
      <c r="W4204">
        <v>10</v>
      </c>
    </row>
    <row r="4205" spans="1:23" x14ac:dyDescent="0.4">
      <c r="A4205" s="2">
        <v>40021</v>
      </c>
      <c r="B4205">
        <v>109.9</v>
      </c>
      <c r="C4205">
        <v>0.04</v>
      </c>
      <c r="D4205">
        <v>109.86</v>
      </c>
      <c r="E4205">
        <v>109.91</v>
      </c>
      <c r="F4205">
        <v>109.76</v>
      </c>
      <c r="G4205">
        <v>52018</v>
      </c>
      <c r="H4205">
        <v>158269</v>
      </c>
      <c r="I4205">
        <v>-0.33</v>
      </c>
      <c r="J4205">
        <v>997</v>
      </c>
      <c r="K4205">
        <v>5974</v>
      </c>
      <c r="L4205">
        <v>8740</v>
      </c>
      <c r="M4205">
        <v>10647</v>
      </c>
      <c r="N4205">
        <v>2637</v>
      </c>
      <c r="O4205">
        <v>1845</v>
      </c>
      <c r="P4205">
        <v>2144</v>
      </c>
      <c r="Q4205">
        <v>1746</v>
      </c>
      <c r="R4205">
        <v>5563</v>
      </c>
      <c r="S4205">
        <v>-127</v>
      </c>
      <c r="T4205">
        <v>-1</v>
      </c>
      <c r="U4205">
        <v>110</v>
      </c>
      <c r="V4205">
        <v>169</v>
      </c>
      <c r="W4205">
        <v>-20</v>
      </c>
    </row>
    <row r="4206" spans="1:23" x14ac:dyDescent="0.4">
      <c r="A4206" s="2">
        <v>40018</v>
      </c>
      <c r="B4206">
        <v>109.86</v>
      </c>
      <c r="C4206">
        <v>0.06</v>
      </c>
      <c r="D4206">
        <v>109.69</v>
      </c>
      <c r="E4206">
        <v>109.86</v>
      </c>
      <c r="F4206">
        <v>109.59</v>
      </c>
      <c r="G4206">
        <v>65562</v>
      </c>
      <c r="H4206">
        <v>156990</v>
      </c>
      <c r="I4206">
        <v>-0.35</v>
      </c>
      <c r="J4206">
        <v>2805</v>
      </c>
      <c r="K4206">
        <v>6799</v>
      </c>
      <c r="L4206">
        <v>12656</v>
      </c>
      <c r="M4206">
        <v>12802</v>
      </c>
      <c r="N4206">
        <v>4611</v>
      </c>
      <c r="O4206">
        <v>4227</v>
      </c>
      <c r="P4206">
        <v>1149</v>
      </c>
      <c r="Q4206">
        <v>970</v>
      </c>
      <c r="R4206">
        <v>-257</v>
      </c>
      <c r="S4206">
        <v>144</v>
      </c>
      <c r="T4206">
        <v>180</v>
      </c>
      <c r="U4206">
        <v>3239</v>
      </c>
      <c r="V4206">
        <v>271</v>
      </c>
      <c r="W4206">
        <v>0</v>
      </c>
    </row>
    <row r="4207" spans="1:23" x14ac:dyDescent="0.4">
      <c r="A4207" s="2">
        <v>40017</v>
      </c>
      <c r="B4207">
        <v>109.8</v>
      </c>
      <c r="C4207">
        <v>0.19</v>
      </c>
      <c r="D4207">
        <v>109.57</v>
      </c>
      <c r="E4207">
        <v>109.8</v>
      </c>
      <c r="F4207">
        <v>109.46</v>
      </c>
      <c r="G4207">
        <v>79198</v>
      </c>
      <c r="H4207">
        <v>158619</v>
      </c>
      <c r="I4207">
        <v>-0.36</v>
      </c>
      <c r="J4207">
        <v>4214</v>
      </c>
      <c r="K4207">
        <v>8250</v>
      </c>
      <c r="L4207">
        <v>17156</v>
      </c>
      <c r="M4207">
        <v>15284</v>
      </c>
      <c r="N4207">
        <v>4706</v>
      </c>
      <c r="O4207">
        <v>4282</v>
      </c>
      <c r="P4207">
        <v>2319</v>
      </c>
      <c r="Q4207">
        <v>1699</v>
      </c>
      <c r="R4207">
        <v>-489</v>
      </c>
      <c r="S4207">
        <v>-291</v>
      </c>
      <c r="T4207">
        <v>970</v>
      </c>
      <c r="U4207">
        <v>511</v>
      </c>
      <c r="V4207">
        <v>419</v>
      </c>
      <c r="W4207">
        <v>0</v>
      </c>
    </row>
    <row r="4208" spans="1:23" x14ac:dyDescent="0.4">
      <c r="A4208" s="2">
        <v>40016</v>
      </c>
      <c r="B4208">
        <v>109.61</v>
      </c>
      <c r="C4208">
        <v>-0.19</v>
      </c>
      <c r="D4208">
        <v>109.85</v>
      </c>
      <c r="E4208">
        <v>109.98</v>
      </c>
      <c r="F4208">
        <v>109.61</v>
      </c>
      <c r="G4208">
        <v>76523</v>
      </c>
      <c r="H4208">
        <v>164108</v>
      </c>
      <c r="I4208">
        <v>-0.37</v>
      </c>
      <c r="J4208">
        <v>6466</v>
      </c>
      <c r="K4208">
        <v>6214</v>
      </c>
      <c r="L4208">
        <v>19078</v>
      </c>
      <c r="M4208">
        <v>20497</v>
      </c>
      <c r="N4208">
        <v>5025</v>
      </c>
      <c r="O4208">
        <v>5372</v>
      </c>
      <c r="P4208">
        <v>3041</v>
      </c>
      <c r="Q4208">
        <v>2449</v>
      </c>
      <c r="R4208">
        <v>1546</v>
      </c>
      <c r="S4208">
        <v>-179</v>
      </c>
      <c r="T4208">
        <v>-140</v>
      </c>
      <c r="U4208">
        <v>20</v>
      </c>
      <c r="V4208">
        <v>-305</v>
      </c>
      <c r="W4208">
        <v>-20</v>
      </c>
    </row>
    <row r="4209" spans="1:23" x14ac:dyDescent="0.4">
      <c r="A4209" s="2">
        <v>40015</v>
      </c>
      <c r="B4209">
        <v>109.8</v>
      </c>
      <c r="C4209">
        <v>0.03</v>
      </c>
      <c r="D4209">
        <v>109.8</v>
      </c>
      <c r="E4209">
        <v>109.9</v>
      </c>
      <c r="F4209">
        <v>109.6</v>
      </c>
      <c r="G4209">
        <v>100503</v>
      </c>
      <c r="H4209">
        <v>162360</v>
      </c>
      <c r="I4209">
        <v>-0.37</v>
      </c>
      <c r="J4209">
        <v>5872</v>
      </c>
      <c r="K4209">
        <v>9118</v>
      </c>
      <c r="L4209">
        <v>26266</v>
      </c>
      <c r="M4209">
        <v>22473</v>
      </c>
      <c r="N4209">
        <v>8726</v>
      </c>
      <c r="O4209">
        <v>6758</v>
      </c>
      <c r="P4209">
        <v>1050</v>
      </c>
      <c r="Q4209">
        <v>1145</v>
      </c>
      <c r="R4209">
        <v>-2897</v>
      </c>
      <c r="S4209">
        <v>1</v>
      </c>
      <c r="T4209">
        <v>300</v>
      </c>
      <c r="U4209">
        <v>-28</v>
      </c>
      <c r="V4209">
        <v>204</v>
      </c>
      <c r="W4209">
        <v>0</v>
      </c>
    </row>
    <row r="4210" spans="1:23" x14ac:dyDescent="0.4">
      <c r="A4210" s="2">
        <v>40014</v>
      </c>
      <c r="B4210">
        <v>109.77</v>
      </c>
      <c r="C4210">
        <v>-0.34</v>
      </c>
      <c r="D4210">
        <v>110.1</v>
      </c>
      <c r="E4210">
        <v>110.15</v>
      </c>
      <c r="F4210">
        <v>109.72</v>
      </c>
      <c r="G4210">
        <v>98396</v>
      </c>
      <c r="H4210">
        <v>162234</v>
      </c>
      <c r="I4210">
        <v>-0.38</v>
      </c>
      <c r="J4210">
        <v>8544</v>
      </c>
      <c r="K4210">
        <v>9459</v>
      </c>
      <c r="L4210">
        <v>23524</v>
      </c>
      <c r="M4210">
        <v>20938</v>
      </c>
      <c r="N4210">
        <v>9494</v>
      </c>
      <c r="O4210">
        <v>8062</v>
      </c>
      <c r="P4210">
        <v>3968</v>
      </c>
      <c r="Q4210">
        <v>4015</v>
      </c>
      <c r="R4210">
        <v>-3395</v>
      </c>
      <c r="S4210">
        <v>355</v>
      </c>
      <c r="T4210">
        <v>270</v>
      </c>
      <c r="U4210">
        <v>-43</v>
      </c>
      <c r="V4210">
        <v>-273</v>
      </c>
      <c r="W4210">
        <v>30</v>
      </c>
    </row>
    <row r="4211" spans="1:23" x14ac:dyDescent="0.4">
      <c r="A4211" s="2">
        <v>40011</v>
      </c>
      <c r="B4211">
        <v>110.11</v>
      </c>
      <c r="C4211">
        <v>-0.34</v>
      </c>
      <c r="D4211">
        <v>110.4</v>
      </c>
      <c r="E4211">
        <v>110.43</v>
      </c>
      <c r="F4211">
        <v>110</v>
      </c>
      <c r="G4211">
        <v>107436</v>
      </c>
      <c r="H4211">
        <v>162612</v>
      </c>
      <c r="I4211">
        <v>-0.38</v>
      </c>
      <c r="J4211">
        <v>5622</v>
      </c>
      <c r="K4211">
        <v>10356</v>
      </c>
      <c r="L4211">
        <v>28071</v>
      </c>
      <c r="M4211">
        <v>21044</v>
      </c>
      <c r="N4211">
        <v>9215</v>
      </c>
      <c r="O4211">
        <v>9637</v>
      </c>
      <c r="P4211">
        <v>820</v>
      </c>
      <c r="Q4211">
        <v>815</v>
      </c>
      <c r="R4211">
        <v>-1635</v>
      </c>
      <c r="S4211">
        <v>-334</v>
      </c>
      <c r="T4211">
        <v>160</v>
      </c>
      <c r="U4211">
        <v>42</v>
      </c>
      <c r="V4211">
        <v>-109</v>
      </c>
      <c r="W4211">
        <v>0</v>
      </c>
    </row>
    <row r="4212" spans="1:23" x14ac:dyDescent="0.4">
      <c r="A4212" s="2">
        <v>40010</v>
      </c>
      <c r="B4212">
        <v>110.45</v>
      </c>
      <c r="C4212">
        <v>-9.9999999999899995E-3</v>
      </c>
      <c r="D4212">
        <v>110.28</v>
      </c>
      <c r="E4212">
        <v>110.47</v>
      </c>
      <c r="F4212">
        <v>110.16</v>
      </c>
      <c r="G4212">
        <v>74394</v>
      </c>
      <c r="H4212">
        <v>160845</v>
      </c>
      <c r="I4212">
        <v>-0.36</v>
      </c>
      <c r="J4212">
        <v>8458</v>
      </c>
      <c r="K4212">
        <v>4426</v>
      </c>
      <c r="L4212">
        <v>20229</v>
      </c>
      <c r="M4212">
        <v>19274</v>
      </c>
      <c r="N4212">
        <v>3403</v>
      </c>
      <c r="O4212">
        <v>5436</v>
      </c>
      <c r="P4212">
        <v>272</v>
      </c>
      <c r="Q4212">
        <v>586</v>
      </c>
      <c r="R4212">
        <v>-2701</v>
      </c>
      <c r="S4212">
        <v>56</v>
      </c>
      <c r="T4212">
        <v>-70</v>
      </c>
      <c r="U4212">
        <v>-70</v>
      </c>
      <c r="V4212">
        <v>135</v>
      </c>
      <c r="W4212">
        <v>10</v>
      </c>
    </row>
    <row r="4213" spans="1:23" x14ac:dyDescent="0.4">
      <c r="A4213" s="2">
        <v>40009</v>
      </c>
      <c r="B4213">
        <v>110.46</v>
      </c>
      <c r="C4213">
        <v>-0.09</v>
      </c>
      <c r="D4213">
        <v>110.4</v>
      </c>
      <c r="E4213">
        <v>110.48</v>
      </c>
      <c r="F4213">
        <v>110.33</v>
      </c>
      <c r="G4213">
        <v>63910</v>
      </c>
      <c r="H4213">
        <v>156194</v>
      </c>
      <c r="I4213">
        <v>-0.36</v>
      </c>
      <c r="J4213">
        <v>6433</v>
      </c>
      <c r="K4213">
        <v>3999</v>
      </c>
      <c r="L4213">
        <v>13724</v>
      </c>
      <c r="M4213">
        <v>16063</v>
      </c>
      <c r="N4213">
        <v>4928</v>
      </c>
      <c r="O4213">
        <v>6156</v>
      </c>
      <c r="P4213">
        <v>339</v>
      </c>
      <c r="Q4213">
        <v>435</v>
      </c>
      <c r="R4213">
        <v>1135</v>
      </c>
      <c r="S4213">
        <v>25</v>
      </c>
      <c r="T4213">
        <v>170</v>
      </c>
      <c r="U4213">
        <v>-101</v>
      </c>
      <c r="V4213">
        <v>10</v>
      </c>
      <c r="W4213">
        <v>-10</v>
      </c>
    </row>
    <row r="4214" spans="1:23" x14ac:dyDescent="0.4">
      <c r="A4214" s="2">
        <v>40008</v>
      </c>
      <c r="B4214">
        <v>110.55</v>
      </c>
      <c r="C4214">
        <v>0</v>
      </c>
      <c r="D4214">
        <v>110.57</v>
      </c>
      <c r="E4214">
        <v>110.64</v>
      </c>
      <c r="F4214">
        <v>110.42</v>
      </c>
      <c r="G4214">
        <v>68558</v>
      </c>
      <c r="H4214">
        <v>155235</v>
      </c>
      <c r="I4214">
        <v>-0.36</v>
      </c>
      <c r="J4214">
        <v>6824</v>
      </c>
      <c r="K4214">
        <v>5099</v>
      </c>
      <c r="L4214">
        <v>12950</v>
      </c>
      <c r="M4214">
        <v>19046</v>
      </c>
      <c r="N4214">
        <v>6175</v>
      </c>
      <c r="O4214">
        <v>6111</v>
      </c>
      <c r="P4214">
        <v>481</v>
      </c>
      <c r="Q4214">
        <v>370</v>
      </c>
      <c r="R4214">
        <v>4203</v>
      </c>
      <c r="S4214">
        <v>-331</v>
      </c>
      <c r="T4214">
        <v>250</v>
      </c>
      <c r="U4214">
        <v>21</v>
      </c>
      <c r="V4214">
        <v>53</v>
      </c>
      <c r="W4214">
        <v>0</v>
      </c>
    </row>
    <row r="4215" spans="1:23" x14ac:dyDescent="0.4">
      <c r="A4215" s="2">
        <v>40007</v>
      </c>
      <c r="B4215">
        <v>110.55</v>
      </c>
      <c r="C4215">
        <v>-0.15</v>
      </c>
      <c r="D4215">
        <v>110.79</v>
      </c>
      <c r="E4215">
        <v>110.83</v>
      </c>
      <c r="F4215">
        <v>110.48</v>
      </c>
      <c r="G4215">
        <v>98124</v>
      </c>
      <c r="H4215">
        <v>156908</v>
      </c>
      <c r="I4215">
        <v>-0.37</v>
      </c>
      <c r="J4215">
        <v>9172</v>
      </c>
      <c r="K4215">
        <v>7721</v>
      </c>
      <c r="L4215">
        <v>21525</v>
      </c>
      <c r="M4215">
        <v>23599</v>
      </c>
      <c r="N4215">
        <v>7334</v>
      </c>
      <c r="O4215">
        <v>6889</v>
      </c>
      <c r="P4215">
        <v>853</v>
      </c>
      <c r="Q4215">
        <v>912</v>
      </c>
      <c r="R4215">
        <v>1106</v>
      </c>
      <c r="S4215">
        <v>-129</v>
      </c>
      <c r="T4215">
        <v>-380</v>
      </c>
      <c r="U4215">
        <v>-463</v>
      </c>
      <c r="V4215">
        <v>93</v>
      </c>
      <c r="W4215">
        <v>10</v>
      </c>
    </row>
    <row r="4216" spans="1:23" x14ac:dyDescent="0.4">
      <c r="A4216" s="2">
        <v>40004</v>
      </c>
      <c r="B4216">
        <v>110.7</v>
      </c>
      <c r="C4216">
        <v>0.35</v>
      </c>
      <c r="D4216">
        <v>110.33</v>
      </c>
      <c r="E4216">
        <v>110.75</v>
      </c>
      <c r="F4216">
        <v>110.32</v>
      </c>
      <c r="G4216">
        <v>71868</v>
      </c>
      <c r="H4216">
        <v>153514</v>
      </c>
      <c r="I4216">
        <v>-0.38</v>
      </c>
      <c r="J4216">
        <v>12794</v>
      </c>
      <c r="K4216">
        <v>3305</v>
      </c>
      <c r="L4216">
        <v>13826</v>
      </c>
      <c r="M4216">
        <v>17786</v>
      </c>
      <c r="N4216">
        <v>2252</v>
      </c>
      <c r="O4216">
        <v>4541</v>
      </c>
      <c r="P4216">
        <v>985</v>
      </c>
      <c r="Q4216">
        <v>988</v>
      </c>
      <c r="R4216">
        <v>-3448</v>
      </c>
      <c r="S4216">
        <v>155</v>
      </c>
      <c r="T4216">
        <v>105</v>
      </c>
      <c r="U4216">
        <v>-44</v>
      </c>
      <c r="V4216">
        <v>15</v>
      </c>
      <c r="W4216">
        <v>-20</v>
      </c>
    </row>
    <row r="4217" spans="1:23" x14ac:dyDescent="0.4">
      <c r="A4217" s="2">
        <v>40003</v>
      </c>
      <c r="B4217">
        <v>110.35</v>
      </c>
      <c r="C4217">
        <v>0.32</v>
      </c>
      <c r="D4217">
        <v>110.29</v>
      </c>
      <c r="E4217">
        <v>110.48</v>
      </c>
      <c r="F4217">
        <v>110.11</v>
      </c>
      <c r="G4217">
        <v>113290</v>
      </c>
      <c r="H4217">
        <v>148857</v>
      </c>
      <c r="I4217">
        <v>-0.4</v>
      </c>
      <c r="J4217">
        <v>13676</v>
      </c>
      <c r="K4217">
        <v>10347</v>
      </c>
      <c r="L4217">
        <v>27914</v>
      </c>
      <c r="M4217">
        <v>26992</v>
      </c>
      <c r="N4217">
        <v>3578</v>
      </c>
      <c r="O4217">
        <v>4854</v>
      </c>
      <c r="P4217">
        <v>470</v>
      </c>
      <c r="Q4217">
        <v>1176</v>
      </c>
      <c r="R4217">
        <v>-1167</v>
      </c>
      <c r="S4217">
        <v>162</v>
      </c>
      <c r="T4217">
        <v>-810</v>
      </c>
      <c r="U4217">
        <v>-586</v>
      </c>
      <c r="V4217">
        <v>222</v>
      </c>
      <c r="W4217">
        <v>-90</v>
      </c>
    </row>
    <row r="4218" spans="1:23" x14ac:dyDescent="0.4">
      <c r="A4218" s="2">
        <v>40002</v>
      </c>
      <c r="B4218">
        <v>110.03</v>
      </c>
      <c r="C4218">
        <v>0.28000000000000003</v>
      </c>
      <c r="D4218">
        <v>109.85</v>
      </c>
      <c r="E4218">
        <v>110.03</v>
      </c>
      <c r="F4218">
        <v>109.8</v>
      </c>
      <c r="G4218">
        <v>65570</v>
      </c>
      <c r="H4218">
        <v>147273</v>
      </c>
      <c r="I4218">
        <v>-0.43</v>
      </c>
      <c r="J4218">
        <v>9071</v>
      </c>
      <c r="K4218">
        <v>1118</v>
      </c>
      <c r="L4218">
        <v>16458</v>
      </c>
      <c r="M4218">
        <v>19152</v>
      </c>
      <c r="N4218">
        <v>3713</v>
      </c>
      <c r="O4218">
        <v>6331</v>
      </c>
      <c r="P4218">
        <v>1054</v>
      </c>
      <c r="Q4218">
        <v>1382</v>
      </c>
      <c r="R4218">
        <v>-872</v>
      </c>
      <c r="S4218">
        <v>413</v>
      </c>
      <c r="T4218">
        <v>-1526</v>
      </c>
      <c r="U4218">
        <v>-137</v>
      </c>
      <c r="V4218">
        <v>-181</v>
      </c>
      <c r="W4218">
        <v>-10</v>
      </c>
    </row>
    <row r="4219" spans="1:23" x14ac:dyDescent="0.4">
      <c r="A4219" s="2">
        <v>40001</v>
      </c>
      <c r="B4219">
        <v>109.75</v>
      </c>
      <c r="C4219">
        <v>-0.2</v>
      </c>
      <c r="D4219">
        <v>109.99</v>
      </c>
      <c r="E4219">
        <v>110.03</v>
      </c>
      <c r="F4219">
        <v>109.68</v>
      </c>
      <c r="G4219">
        <v>92425</v>
      </c>
      <c r="H4219">
        <v>147793</v>
      </c>
      <c r="I4219">
        <v>-0.45</v>
      </c>
      <c r="J4219">
        <v>8056</v>
      </c>
      <c r="K4219">
        <v>5808</v>
      </c>
      <c r="L4219">
        <v>23700</v>
      </c>
      <c r="M4219">
        <v>25576</v>
      </c>
      <c r="N4219">
        <v>4539</v>
      </c>
      <c r="O4219">
        <v>4985</v>
      </c>
      <c r="P4219">
        <v>937</v>
      </c>
      <c r="Q4219">
        <v>1300</v>
      </c>
      <c r="R4219">
        <v>1797</v>
      </c>
      <c r="S4219">
        <v>-478</v>
      </c>
      <c r="T4219">
        <v>-264</v>
      </c>
      <c r="U4219">
        <v>-172</v>
      </c>
      <c r="V4219">
        <v>-466</v>
      </c>
      <c r="W4219">
        <v>20</v>
      </c>
    </row>
    <row r="4220" spans="1:23" x14ac:dyDescent="0.4">
      <c r="A4220" s="2">
        <v>40000</v>
      </c>
      <c r="B4220">
        <v>109.95</v>
      </c>
      <c r="C4220">
        <v>-0.05</v>
      </c>
      <c r="D4220">
        <v>110.02</v>
      </c>
      <c r="E4220">
        <v>110.08</v>
      </c>
      <c r="F4220">
        <v>109.85</v>
      </c>
      <c r="G4220">
        <v>57624</v>
      </c>
      <c r="H4220">
        <v>146416</v>
      </c>
      <c r="I4220">
        <v>-0.44</v>
      </c>
      <c r="J4220">
        <v>6793</v>
      </c>
      <c r="K4220">
        <v>1395</v>
      </c>
      <c r="L4220">
        <v>12373</v>
      </c>
      <c r="M4220">
        <v>12236</v>
      </c>
      <c r="N4220">
        <v>5116</v>
      </c>
      <c r="O4220">
        <v>5857</v>
      </c>
      <c r="P4220">
        <v>983</v>
      </c>
      <c r="Q4220">
        <v>863</v>
      </c>
      <c r="R4220">
        <v>-4688</v>
      </c>
      <c r="S4220">
        <v>95</v>
      </c>
      <c r="T4220">
        <v>-274</v>
      </c>
      <c r="U4220">
        <v>-15</v>
      </c>
      <c r="V4220">
        <v>-32</v>
      </c>
      <c r="W4220">
        <v>0</v>
      </c>
    </row>
    <row r="4221" spans="1:23" x14ac:dyDescent="0.4">
      <c r="A4221" s="2">
        <v>39997</v>
      </c>
      <c r="B4221">
        <v>110</v>
      </c>
      <c r="C4221">
        <v>0.16</v>
      </c>
      <c r="D4221">
        <v>110.03</v>
      </c>
      <c r="E4221">
        <v>110.06</v>
      </c>
      <c r="F4221">
        <v>109.93</v>
      </c>
      <c r="G4221">
        <v>53838</v>
      </c>
      <c r="H4221">
        <v>140335</v>
      </c>
      <c r="I4221">
        <v>-0.45</v>
      </c>
      <c r="J4221">
        <v>9022</v>
      </c>
      <c r="K4221">
        <v>2159</v>
      </c>
      <c r="L4221">
        <v>14279</v>
      </c>
      <c r="M4221">
        <v>17050</v>
      </c>
      <c r="N4221">
        <v>2057</v>
      </c>
      <c r="O4221">
        <v>2498</v>
      </c>
      <c r="P4221">
        <v>672</v>
      </c>
      <c r="Q4221">
        <v>795</v>
      </c>
      <c r="R4221">
        <v>-2867</v>
      </c>
      <c r="S4221">
        <v>-622</v>
      </c>
      <c r="T4221">
        <v>-45</v>
      </c>
      <c r="U4221">
        <v>51</v>
      </c>
      <c r="V4221">
        <v>-35</v>
      </c>
      <c r="W4221">
        <v>-10</v>
      </c>
    </row>
    <row r="4222" spans="1:23" x14ac:dyDescent="0.4">
      <c r="A4222" s="2">
        <v>39996</v>
      </c>
      <c r="B4222">
        <v>109.84</v>
      </c>
      <c r="C4222">
        <v>0.11</v>
      </c>
      <c r="D4222">
        <v>109.77</v>
      </c>
      <c r="E4222">
        <v>109.86</v>
      </c>
      <c r="F4222">
        <v>109.66</v>
      </c>
      <c r="G4222">
        <v>63003</v>
      </c>
      <c r="H4222">
        <v>137173</v>
      </c>
      <c r="I4222">
        <v>-0.47</v>
      </c>
      <c r="J4222">
        <v>5150</v>
      </c>
      <c r="K4222">
        <v>3657</v>
      </c>
      <c r="L4222">
        <v>16555</v>
      </c>
      <c r="M4222">
        <v>14932</v>
      </c>
      <c r="N4222">
        <v>3422</v>
      </c>
      <c r="O4222">
        <v>3381</v>
      </c>
      <c r="P4222">
        <v>294</v>
      </c>
      <c r="Q4222">
        <v>983</v>
      </c>
      <c r="R4222">
        <v>-1735</v>
      </c>
      <c r="S4222">
        <v>14</v>
      </c>
      <c r="T4222">
        <v>-285</v>
      </c>
      <c r="U4222">
        <v>-521</v>
      </c>
      <c r="V4222">
        <v>49</v>
      </c>
      <c r="W4222">
        <v>10</v>
      </c>
    </row>
    <row r="4223" spans="1:23" x14ac:dyDescent="0.4">
      <c r="A4223" s="2">
        <v>39995</v>
      </c>
      <c r="B4223">
        <v>109.73</v>
      </c>
      <c r="C4223">
        <v>0.3</v>
      </c>
      <c r="D4223">
        <v>109.41</v>
      </c>
      <c r="E4223">
        <v>109.73</v>
      </c>
      <c r="F4223">
        <v>109.36</v>
      </c>
      <c r="G4223">
        <v>67882</v>
      </c>
      <c r="H4223">
        <v>134190</v>
      </c>
      <c r="I4223">
        <v>-0.47</v>
      </c>
      <c r="J4223">
        <v>4535</v>
      </c>
      <c r="K4223">
        <v>2978</v>
      </c>
      <c r="L4223">
        <v>16675</v>
      </c>
      <c r="M4223">
        <v>20612</v>
      </c>
      <c r="N4223">
        <v>4745</v>
      </c>
      <c r="O4223">
        <v>3611</v>
      </c>
      <c r="P4223">
        <v>773</v>
      </c>
      <c r="Q4223">
        <v>608</v>
      </c>
      <c r="R4223">
        <v>194</v>
      </c>
      <c r="S4223">
        <v>670</v>
      </c>
      <c r="T4223">
        <v>360</v>
      </c>
      <c r="U4223">
        <v>-48</v>
      </c>
      <c r="V4223">
        <v>-75</v>
      </c>
      <c r="W4223">
        <v>-20</v>
      </c>
    </row>
    <row r="4224" spans="1:23" x14ac:dyDescent="0.4">
      <c r="A4224" s="2">
        <v>39994</v>
      </c>
      <c r="B4224">
        <v>109.43</v>
      </c>
      <c r="C4224">
        <v>-0.24</v>
      </c>
      <c r="D4224">
        <v>109.78</v>
      </c>
      <c r="E4224">
        <v>109.79</v>
      </c>
      <c r="F4224">
        <v>109.33</v>
      </c>
      <c r="G4224">
        <v>94626</v>
      </c>
      <c r="H4224">
        <v>135301</v>
      </c>
      <c r="I4224">
        <v>-0.5</v>
      </c>
      <c r="J4224">
        <v>5400</v>
      </c>
      <c r="K4224">
        <v>12387</v>
      </c>
      <c r="L4224">
        <v>27739</v>
      </c>
      <c r="M4224">
        <v>20271</v>
      </c>
      <c r="N4224">
        <v>8385</v>
      </c>
      <c r="O4224">
        <v>5766</v>
      </c>
      <c r="P4224">
        <v>1680</v>
      </c>
      <c r="Q4224">
        <v>1286</v>
      </c>
      <c r="R4224">
        <v>-3576</v>
      </c>
      <c r="S4224">
        <v>-580</v>
      </c>
      <c r="T4224">
        <v>261</v>
      </c>
      <c r="U4224">
        <v>431</v>
      </c>
      <c r="V4224">
        <v>-30</v>
      </c>
      <c r="W4224">
        <v>0</v>
      </c>
    </row>
    <row r="4225" spans="1:23" x14ac:dyDescent="0.4">
      <c r="A4225" s="2">
        <v>39993</v>
      </c>
      <c r="B4225">
        <v>109.67</v>
      </c>
      <c r="C4225">
        <v>0.2</v>
      </c>
      <c r="D4225">
        <v>109.54</v>
      </c>
      <c r="E4225">
        <v>109.67</v>
      </c>
      <c r="F4225">
        <v>109.48</v>
      </c>
      <c r="G4225">
        <v>42892</v>
      </c>
      <c r="H4225">
        <v>133299</v>
      </c>
      <c r="I4225">
        <v>-0.48</v>
      </c>
      <c r="J4225">
        <v>4033</v>
      </c>
      <c r="K4225">
        <v>1913</v>
      </c>
      <c r="L4225">
        <v>7858</v>
      </c>
      <c r="M4225">
        <v>9007</v>
      </c>
      <c r="N4225">
        <v>3627</v>
      </c>
      <c r="O4225">
        <v>3827</v>
      </c>
      <c r="P4225">
        <v>632</v>
      </c>
      <c r="Q4225">
        <v>1001</v>
      </c>
      <c r="R4225">
        <v>-278</v>
      </c>
      <c r="S4225">
        <v>148</v>
      </c>
      <c r="T4225">
        <v>-372</v>
      </c>
      <c r="U4225">
        <v>-60</v>
      </c>
      <c r="V4225">
        <v>180</v>
      </c>
      <c r="W4225">
        <v>-20</v>
      </c>
    </row>
    <row r="4226" spans="1:23" x14ac:dyDescent="0.4">
      <c r="A4226" s="2">
        <v>39990</v>
      </c>
      <c r="B4226">
        <v>109.47</v>
      </c>
      <c r="C4226">
        <v>0.13</v>
      </c>
      <c r="D4226">
        <v>109.53</v>
      </c>
      <c r="E4226">
        <v>109.62</v>
      </c>
      <c r="F4226">
        <v>109.41</v>
      </c>
      <c r="G4226">
        <v>79262</v>
      </c>
      <c r="H4226">
        <v>132976</v>
      </c>
      <c r="I4226">
        <v>-0.5</v>
      </c>
      <c r="J4226">
        <v>9790</v>
      </c>
      <c r="K4226">
        <v>4398</v>
      </c>
      <c r="L4226">
        <v>16789</v>
      </c>
      <c r="M4226">
        <v>24338</v>
      </c>
      <c r="N4226">
        <v>3213</v>
      </c>
      <c r="O4226">
        <v>5236</v>
      </c>
      <c r="P4226">
        <v>1303</v>
      </c>
      <c r="Q4226">
        <v>636</v>
      </c>
      <c r="R4226">
        <v>4115</v>
      </c>
      <c r="S4226">
        <v>-51</v>
      </c>
      <c r="T4226">
        <v>250</v>
      </c>
      <c r="U4226">
        <v>-871</v>
      </c>
      <c r="V4226">
        <v>50</v>
      </c>
      <c r="W4226">
        <v>20</v>
      </c>
    </row>
    <row r="4227" spans="1:23" x14ac:dyDescent="0.4">
      <c r="A4227" s="2">
        <v>39989</v>
      </c>
      <c r="B4227">
        <v>109.34</v>
      </c>
      <c r="C4227">
        <v>-0.36</v>
      </c>
      <c r="D4227">
        <v>109.67</v>
      </c>
      <c r="E4227">
        <v>109.73</v>
      </c>
      <c r="F4227">
        <v>109.34</v>
      </c>
      <c r="G4227">
        <v>96798</v>
      </c>
      <c r="H4227">
        <v>130928</v>
      </c>
      <c r="I4227">
        <v>-0.52</v>
      </c>
      <c r="J4227">
        <v>9532</v>
      </c>
      <c r="K4227">
        <v>3750</v>
      </c>
      <c r="L4227">
        <v>23976</v>
      </c>
      <c r="M4227">
        <v>25863</v>
      </c>
      <c r="N4227">
        <v>5831</v>
      </c>
      <c r="O4227">
        <v>6000</v>
      </c>
      <c r="P4227">
        <v>947</v>
      </c>
      <c r="Q4227">
        <v>935</v>
      </c>
      <c r="R4227">
        <v>-3437</v>
      </c>
      <c r="S4227">
        <v>-91</v>
      </c>
      <c r="T4227">
        <v>10</v>
      </c>
      <c r="U4227">
        <v>-160</v>
      </c>
      <c r="V4227">
        <v>-70</v>
      </c>
      <c r="W4227">
        <v>10</v>
      </c>
    </row>
    <row r="4228" spans="1:23" x14ac:dyDescent="0.4">
      <c r="A4228" s="2">
        <v>39988</v>
      </c>
      <c r="B4228">
        <v>109.7</v>
      </c>
      <c r="C4228">
        <v>0.09</v>
      </c>
      <c r="D4228">
        <v>109.67</v>
      </c>
      <c r="E4228">
        <v>109.73</v>
      </c>
      <c r="F4228">
        <v>109.59</v>
      </c>
      <c r="G4228">
        <v>52287</v>
      </c>
      <c r="H4228">
        <v>128369</v>
      </c>
      <c r="I4228">
        <v>-0.5</v>
      </c>
      <c r="J4228">
        <v>3880</v>
      </c>
      <c r="K4228">
        <v>1263</v>
      </c>
      <c r="L4228">
        <v>15482</v>
      </c>
      <c r="M4228">
        <v>15126</v>
      </c>
      <c r="N4228">
        <v>3360</v>
      </c>
      <c r="O4228">
        <v>3445</v>
      </c>
      <c r="P4228">
        <v>399</v>
      </c>
      <c r="Q4228">
        <v>351</v>
      </c>
      <c r="R4228">
        <v>-2332</v>
      </c>
      <c r="S4228">
        <v>-343</v>
      </c>
      <c r="T4228">
        <v>-310</v>
      </c>
      <c r="U4228">
        <v>4</v>
      </c>
      <c r="V4228">
        <v>65</v>
      </c>
      <c r="W4228">
        <v>-20</v>
      </c>
    </row>
    <row r="4229" spans="1:23" x14ac:dyDescent="0.4">
      <c r="A4229" s="2">
        <v>39987</v>
      </c>
      <c r="B4229">
        <v>109.61</v>
      </c>
      <c r="C4229">
        <v>0.26</v>
      </c>
      <c r="D4229">
        <v>109.57</v>
      </c>
      <c r="E4229">
        <v>109.7</v>
      </c>
      <c r="F4229">
        <v>109.54</v>
      </c>
      <c r="G4229">
        <v>59870</v>
      </c>
      <c r="H4229">
        <v>125320</v>
      </c>
      <c r="I4229">
        <v>-0.52</v>
      </c>
      <c r="J4229">
        <v>3399</v>
      </c>
      <c r="K4229">
        <v>3033</v>
      </c>
      <c r="L4229">
        <v>15004</v>
      </c>
      <c r="M4229">
        <v>18046</v>
      </c>
      <c r="N4229">
        <v>3894</v>
      </c>
      <c r="O4229">
        <v>4340</v>
      </c>
      <c r="P4229">
        <v>474</v>
      </c>
      <c r="Q4229">
        <v>134</v>
      </c>
      <c r="R4229">
        <v>2412</v>
      </c>
      <c r="S4229">
        <v>194</v>
      </c>
      <c r="T4229">
        <v>80</v>
      </c>
      <c r="U4229">
        <v>-64</v>
      </c>
      <c r="V4229">
        <v>140</v>
      </c>
      <c r="W4229">
        <v>20</v>
      </c>
    </row>
    <row r="4230" spans="1:23" x14ac:dyDescent="0.4">
      <c r="A4230" s="2">
        <v>39986</v>
      </c>
      <c r="B4230">
        <v>109.35</v>
      </c>
      <c r="C4230">
        <v>-0.03</v>
      </c>
      <c r="D4230">
        <v>109.45</v>
      </c>
      <c r="E4230">
        <v>109.51</v>
      </c>
      <c r="F4230">
        <v>109.34</v>
      </c>
      <c r="G4230">
        <v>60993</v>
      </c>
      <c r="H4230">
        <v>126219</v>
      </c>
      <c r="I4230">
        <v>-0.54</v>
      </c>
      <c r="J4230">
        <v>3623</v>
      </c>
      <c r="K4230">
        <v>3372</v>
      </c>
      <c r="L4230">
        <v>13683</v>
      </c>
      <c r="M4230">
        <v>10241</v>
      </c>
      <c r="N4230">
        <v>5046</v>
      </c>
      <c r="O4230">
        <v>5491</v>
      </c>
      <c r="P4230">
        <v>460</v>
      </c>
      <c r="Q4230">
        <v>597</v>
      </c>
      <c r="R4230">
        <v>-3176</v>
      </c>
      <c r="S4230">
        <v>57</v>
      </c>
      <c r="T4230">
        <v>260</v>
      </c>
      <c r="U4230">
        <v>-182</v>
      </c>
      <c r="V4230">
        <v>-80</v>
      </c>
      <c r="W4230">
        <v>10</v>
      </c>
    </row>
    <row r="4231" spans="1:23" x14ac:dyDescent="0.4">
      <c r="A4231" s="2">
        <v>39983</v>
      </c>
      <c r="B4231">
        <v>109.38</v>
      </c>
      <c r="C4231">
        <v>0.16</v>
      </c>
      <c r="D4231">
        <v>109.11</v>
      </c>
      <c r="E4231">
        <v>109.4</v>
      </c>
      <c r="F4231">
        <v>109.07</v>
      </c>
      <c r="G4231">
        <v>67164</v>
      </c>
      <c r="H4231">
        <v>124091</v>
      </c>
      <c r="I4231">
        <v>-0.55000000000000004</v>
      </c>
      <c r="J4231">
        <v>2279</v>
      </c>
      <c r="K4231">
        <v>5946</v>
      </c>
      <c r="L4231">
        <v>12839</v>
      </c>
      <c r="M4231">
        <v>15290</v>
      </c>
      <c r="N4231">
        <v>4434</v>
      </c>
      <c r="O4231">
        <v>4148</v>
      </c>
      <c r="P4231">
        <v>392</v>
      </c>
      <c r="Q4231">
        <v>1222</v>
      </c>
      <c r="R4231">
        <v>6886</v>
      </c>
      <c r="S4231">
        <v>-227</v>
      </c>
      <c r="T4231">
        <v>40</v>
      </c>
      <c r="U4231">
        <v>-27</v>
      </c>
      <c r="V4231">
        <v>-10</v>
      </c>
      <c r="W4231">
        <v>0</v>
      </c>
    </row>
    <row r="4232" spans="1:23" x14ac:dyDescent="0.4">
      <c r="A4232" s="2">
        <v>39982</v>
      </c>
      <c r="B4232">
        <v>109.22</v>
      </c>
      <c r="C4232">
        <v>0.27</v>
      </c>
      <c r="D4232">
        <v>108.99</v>
      </c>
      <c r="E4232">
        <v>109.33</v>
      </c>
      <c r="F4232">
        <v>108.97</v>
      </c>
      <c r="G4232">
        <v>89998</v>
      </c>
      <c r="H4232">
        <v>128192</v>
      </c>
      <c r="I4232">
        <v>-0.56999999999999995</v>
      </c>
      <c r="J4232">
        <v>7053</v>
      </c>
      <c r="K4232">
        <v>5812</v>
      </c>
      <c r="L4232">
        <v>21728</v>
      </c>
      <c r="M4232">
        <v>21008</v>
      </c>
      <c r="N4232">
        <v>4094</v>
      </c>
      <c r="O4232">
        <v>3689</v>
      </c>
      <c r="P4232">
        <v>1529</v>
      </c>
      <c r="Q4232">
        <v>1767</v>
      </c>
      <c r="R4232">
        <v>-2239</v>
      </c>
      <c r="S4232">
        <v>242</v>
      </c>
      <c r="T4232">
        <v>-80</v>
      </c>
      <c r="U4232">
        <v>-76</v>
      </c>
      <c r="V4232">
        <v>25</v>
      </c>
      <c r="W4232">
        <v>0</v>
      </c>
    </row>
    <row r="4233" spans="1:23" x14ac:dyDescent="0.4">
      <c r="A4233" s="2">
        <v>39981</v>
      </c>
      <c r="B4233">
        <v>108.95</v>
      </c>
      <c r="C4233">
        <v>0.04</v>
      </c>
      <c r="D4233">
        <v>109.08</v>
      </c>
      <c r="E4233">
        <v>109.2</v>
      </c>
      <c r="F4233">
        <v>108.95</v>
      </c>
      <c r="G4233">
        <v>68740</v>
      </c>
      <c r="H4233">
        <v>125276</v>
      </c>
      <c r="I4233">
        <v>-0.6</v>
      </c>
      <c r="J4233">
        <v>3318</v>
      </c>
      <c r="K4233">
        <v>5767</v>
      </c>
      <c r="L4233">
        <v>14769</v>
      </c>
      <c r="M4233">
        <v>14014</v>
      </c>
      <c r="N4233">
        <v>3410</v>
      </c>
      <c r="O4233">
        <v>3509</v>
      </c>
      <c r="P4233">
        <v>931</v>
      </c>
      <c r="Q4233">
        <v>711</v>
      </c>
      <c r="R4233">
        <v>1160</v>
      </c>
      <c r="S4233">
        <v>-194</v>
      </c>
      <c r="T4233">
        <v>530</v>
      </c>
      <c r="U4233">
        <v>87</v>
      </c>
      <c r="V4233">
        <v>10</v>
      </c>
      <c r="W4233">
        <v>-20</v>
      </c>
    </row>
    <row r="4234" spans="1:23" x14ac:dyDescent="0.4">
      <c r="A4234" s="2">
        <v>39980</v>
      </c>
      <c r="B4234">
        <v>108.91</v>
      </c>
      <c r="C4234">
        <v>-0.94</v>
      </c>
      <c r="D4234">
        <v>109.05</v>
      </c>
      <c r="E4234">
        <v>109.21</v>
      </c>
      <c r="F4234">
        <v>108.91</v>
      </c>
      <c r="G4234">
        <v>94759</v>
      </c>
      <c r="H4234">
        <v>121142</v>
      </c>
      <c r="I4234">
        <v>-0.61</v>
      </c>
      <c r="J4234">
        <v>9807</v>
      </c>
      <c r="K4234">
        <v>12383</v>
      </c>
      <c r="L4234">
        <v>32380</v>
      </c>
      <c r="M4234">
        <v>27299</v>
      </c>
      <c r="N4234">
        <v>8983</v>
      </c>
      <c r="O4234">
        <v>9064</v>
      </c>
      <c r="P4234">
        <v>1570</v>
      </c>
      <c r="Q4234">
        <v>1974</v>
      </c>
      <c r="R4234">
        <v>-1012</v>
      </c>
      <c r="S4234">
        <v>-214</v>
      </c>
      <c r="T4234">
        <v>-13</v>
      </c>
      <c r="U4234">
        <v>-641</v>
      </c>
      <c r="V4234">
        <v>-120</v>
      </c>
      <c r="W4234">
        <v>-20</v>
      </c>
    </row>
    <row r="4235" spans="1:23" x14ac:dyDescent="0.4">
      <c r="A4235" s="2">
        <v>39979</v>
      </c>
      <c r="B4235">
        <v>109.85</v>
      </c>
      <c r="C4235">
        <v>0.22</v>
      </c>
      <c r="D4235">
        <v>109.82</v>
      </c>
      <c r="E4235">
        <v>109.95</v>
      </c>
      <c r="F4235">
        <v>109.61</v>
      </c>
      <c r="G4235">
        <v>72613</v>
      </c>
      <c r="H4235">
        <v>40361</v>
      </c>
      <c r="I4235">
        <v>-0.01</v>
      </c>
      <c r="J4235">
        <v>21599</v>
      </c>
      <c r="K4235">
        <v>24610</v>
      </c>
      <c r="L4235">
        <v>45260</v>
      </c>
      <c r="M4235">
        <v>46149</v>
      </c>
      <c r="N4235">
        <v>8570</v>
      </c>
      <c r="O4235">
        <v>8890</v>
      </c>
      <c r="P4235">
        <v>2596</v>
      </c>
      <c r="Q4235">
        <v>2751</v>
      </c>
      <c r="R4235">
        <v>5151</v>
      </c>
      <c r="S4235">
        <v>116</v>
      </c>
      <c r="T4235">
        <v>-896</v>
      </c>
      <c r="U4235">
        <v>41</v>
      </c>
      <c r="V4235">
        <v>3</v>
      </c>
      <c r="W4235">
        <v>-40</v>
      </c>
    </row>
    <row r="4236" spans="1:23" x14ac:dyDescent="0.4">
      <c r="A4236" s="2">
        <v>39976</v>
      </c>
      <c r="B4236">
        <v>109.63</v>
      </c>
      <c r="C4236">
        <v>-0.25</v>
      </c>
      <c r="D4236">
        <v>109.88</v>
      </c>
      <c r="E4236">
        <v>110.04</v>
      </c>
      <c r="F4236">
        <v>109.5</v>
      </c>
      <c r="G4236">
        <v>129663</v>
      </c>
      <c r="H4236">
        <v>89702</v>
      </c>
      <c r="I4236">
        <v>-0.03</v>
      </c>
      <c r="J4236">
        <v>22184</v>
      </c>
      <c r="K4236">
        <v>31554</v>
      </c>
      <c r="L4236">
        <v>60717</v>
      </c>
      <c r="M4236">
        <v>56591</v>
      </c>
      <c r="N4236">
        <v>11238</v>
      </c>
      <c r="O4236">
        <v>8004</v>
      </c>
      <c r="P4236">
        <v>2667</v>
      </c>
      <c r="Q4236">
        <v>2298</v>
      </c>
      <c r="R4236">
        <v>1832</v>
      </c>
      <c r="S4236">
        <v>317</v>
      </c>
      <c r="T4236">
        <v>-768</v>
      </c>
      <c r="U4236">
        <v>46</v>
      </c>
      <c r="V4236">
        <v>174</v>
      </c>
      <c r="W4236">
        <v>40</v>
      </c>
    </row>
    <row r="4237" spans="1:23" x14ac:dyDescent="0.4">
      <c r="A4237" s="2">
        <v>39975</v>
      </c>
      <c r="B4237">
        <v>109.88</v>
      </c>
      <c r="C4237">
        <v>-0.68</v>
      </c>
      <c r="D4237">
        <v>110.62</v>
      </c>
      <c r="E4237">
        <v>110.78</v>
      </c>
      <c r="F4237">
        <v>109.87</v>
      </c>
      <c r="G4237">
        <v>147766</v>
      </c>
      <c r="H4237">
        <v>131805</v>
      </c>
      <c r="I4237">
        <v>-0.04</v>
      </c>
      <c r="J4237">
        <v>12683</v>
      </c>
      <c r="K4237">
        <v>19077</v>
      </c>
      <c r="L4237">
        <v>51130</v>
      </c>
      <c r="M4237">
        <v>55490</v>
      </c>
      <c r="N4237">
        <v>9707</v>
      </c>
      <c r="O4237">
        <v>9262</v>
      </c>
      <c r="P4237">
        <v>2440</v>
      </c>
      <c r="Q4237">
        <v>2441</v>
      </c>
      <c r="R4237">
        <v>8815</v>
      </c>
      <c r="S4237">
        <v>667</v>
      </c>
      <c r="T4237">
        <v>275</v>
      </c>
      <c r="U4237">
        <v>357</v>
      </c>
      <c r="V4237">
        <v>166</v>
      </c>
      <c r="W4237">
        <v>30</v>
      </c>
    </row>
    <row r="4238" spans="1:23" x14ac:dyDescent="0.4">
      <c r="A4238" s="2">
        <v>39974</v>
      </c>
      <c r="B4238">
        <v>110.56</v>
      </c>
      <c r="C4238">
        <v>-0.13</v>
      </c>
      <c r="D4238">
        <v>110.75</v>
      </c>
      <c r="E4238">
        <v>110.85</v>
      </c>
      <c r="F4238">
        <v>110.56</v>
      </c>
      <c r="G4238">
        <v>91362</v>
      </c>
      <c r="H4238">
        <v>152665</v>
      </c>
      <c r="I4238">
        <v>-0.04</v>
      </c>
      <c r="J4238">
        <v>6591</v>
      </c>
      <c r="K4238">
        <v>8262</v>
      </c>
      <c r="L4238">
        <v>30529</v>
      </c>
      <c r="M4238">
        <v>25087</v>
      </c>
      <c r="N4238">
        <v>4309</v>
      </c>
      <c r="O4238">
        <v>4184</v>
      </c>
      <c r="P4238">
        <v>1534</v>
      </c>
      <c r="Q4238">
        <v>1378</v>
      </c>
      <c r="R4238">
        <v>-2853</v>
      </c>
      <c r="S4238">
        <v>-491</v>
      </c>
      <c r="T4238">
        <v>-745</v>
      </c>
      <c r="U4238">
        <v>37</v>
      </c>
      <c r="V4238">
        <v>0</v>
      </c>
      <c r="W4238">
        <v>0</v>
      </c>
    </row>
    <row r="4239" spans="1:23" x14ac:dyDescent="0.4">
      <c r="A4239" s="2">
        <v>39973</v>
      </c>
      <c r="B4239">
        <v>110.69</v>
      </c>
      <c r="C4239">
        <v>-0.14000000000000001</v>
      </c>
      <c r="D4239">
        <v>110.65</v>
      </c>
      <c r="E4239">
        <v>110.72</v>
      </c>
      <c r="F4239">
        <v>110.45</v>
      </c>
      <c r="G4239">
        <v>109960</v>
      </c>
      <c r="H4239">
        <v>157783</v>
      </c>
      <c r="I4239">
        <v>-0.04</v>
      </c>
      <c r="J4239">
        <v>6202</v>
      </c>
      <c r="K4239">
        <v>21796</v>
      </c>
      <c r="L4239">
        <v>33055</v>
      </c>
      <c r="M4239">
        <v>21746</v>
      </c>
      <c r="N4239">
        <v>6283</v>
      </c>
      <c r="O4239">
        <v>5418</v>
      </c>
      <c r="P4239">
        <v>2311</v>
      </c>
      <c r="Q4239">
        <v>1529</v>
      </c>
      <c r="R4239">
        <v>1987</v>
      </c>
      <c r="S4239">
        <v>398</v>
      </c>
      <c r="T4239">
        <v>167</v>
      </c>
      <c r="U4239">
        <v>76</v>
      </c>
      <c r="V4239">
        <v>20</v>
      </c>
      <c r="W4239">
        <v>-10</v>
      </c>
    </row>
    <row r="4240" spans="1:23" x14ac:dyDescent="0.4">
      <c r="A4240" s="2">
        <v>39972</v>
      </c>
      <c r="B4240">
        <v>110.83</v>
      </c>
      <c r="C4240">
        <v>-0.61</v>
      </c>
      <c r="D4240">
        <v>111.29</v>
      </c>
      <c r="E4240">
        <v>111.29</v>
      </c>
      <c r="F4240">
        <v>110.8</v>
      </c>
      <c r="G4240">
        <v>106213</v>
      </c>
      <c r="H4240">
        <v>167566</v>
      </c>
      <c r="I4240">
        <v>-0.06</v>
      </c>
      <c r="J4240">
        <v>2437</v>
      </c>
      <c r="K4240">
        <v>14570</v>
      </c>
      <c r="L4240">
        <v>33999</v>
      </c>
      <c r="M4240">
        <v>30809</v>
      </c>
      <c r="N4240">
        <v>4443</v>
      </c>
      <c r="O4240">
        <v>3905</v>
      </c>
      <c r="P4240">
        <v>1212</v>
      </c>
      <c r="Q4240">
        <v>1533</v>
      </c>
      <c r="R4240">
        <v>6117</v>
      </c>
      <c r="S4240">
        <v>18</v>
      </c>
      <c r="T4240">
        <v>1373</v>
      </c>
      <c r="U4240">
        <v>938</v>
      </c>
      <c r="V4240">
        <v>260</v>
      </c>
      <c r="W4240">
        <v>20</v>
      </c>
    </row>
    <row r="4241" spans="1:23" x14ac:dyDescent="0.4">
      <c r="A4241" s="2">
        <v>39969</v>
      </c>
      <c r="B4241">
        <v>111.44</v>
      </c>
      <c r="C4241">
        <v>7.0000000000000007E-2</v>
      </c>
      <c r="D4241">
        <v>111.25</v>
      </c>
      <c r="E4241">
        <v>111.46</v>
      </c>
      <c r="F4241">
        <v>111.23</v>
      </c>
      <c r="G4241">
        <v>48006</v>
      </c>
      <c r="H4241">
        <v>176068</v>
      </c>
      <c r="I4241">
        <v>-7.0000000000000007E-2</v>
      </c>
      <c r="J4241">
        <v>4003</v>
      </c>
      <c r="K4241">
        <v>1256</v>
      </c>
      <c r="L4241">
        <v>14991</v>
      </c>
      <c r="M4241">
        <v>13691</v>
      </c>
      <c r="N4241">
        <v>1048</v>
      </c>
      <c r="O4241">
        <v>1713</v>
      </c>
      <c r="P4241">
        <v>230</v>
      </c>
      <c r="Q4241">
        <v>386</v>
      </c>
      <c r="R4241">
        <v>-2626</v>
      </c>
      <c r="S4241">
        <v>-66</v>
      </c>
      <c r="T4241">
        <v>-565</v>
      </c>
      <c r="U4241">
        <v>31</v>
      </c>
      <c r="V4241">
        <v>10</v>
      </c>
      <c r="W4241">
        <v>-10</v>
      </c>
    </row>
    <row r="4242" spans="1:23" x14ac:dyDescent="0.4">
      <c r="A4242" s="2">
        <v>39968</v>
      </c>
      <c r="B4242">
        <v>111.37</v>
      </c>
      <c r="C4242">
        <v>0.15</v>
      </c>
      <c r="D4242">
        <v>111.35</v>
      </c>
      <c r="E4242">
        <v>111.48</v>
      </c>
      <c r="F4242">
        <v>111.34</v>
      </c>
      <c r="G4242">
        <v>63239</v>
      </c>
      <c r="H4242">
        <v>176177</v>
      </c>
      <c r="I4242">
        <v>-7.0000000000000007E-2</v>
      </c>
      <c r="J4242">
        <v>7350</v>
      </c>
      <c r="K4242">
        <v>1227</v>
      </c>
      <c r="L4242">
        <v>20161</v>
      </c>
      <c r="M4242">
        <v>17363</v>
      </c>
      <c r="N4242">
        <v>1292</v>
      </c>
      <c r="O4242">
        <v>2503</v>
      </c>
      <c r="P4242">
        <v>399</v>
      </c>
      <c r="Q4242">
        <v>864</v>
      </c>
      <c r="R4242">
        <v>-5761</v>
      </c>
      <c r="S4242">
        <v>-149</v>
      </c>
      <c r="T4242">
        <v>-1175</v>
      </c>
      <c r="U4242">
        <v>-139</v>
      </c>
      <c r="V4242">
        <v>-1</v>
      </c>
      <c r="W4242">
        <v>-20</v>
      </c>
    </row>
    <row r="4243" spans="1:23" x14ac:dyDescent="0.4">
      <c r="A4243" s="2">
        <v>39967</v>
      </c>
      <c r="B4243">
        <v>111.22</v>
      </c>
      <c r="C4243">
        <v>0.16</v>
      </c>
      <c r="D4243">
        <v>111.11</v>
      </c>
      <c r="E4243">
        <v>111.3</v>
      </c>
      <c r="F4243">
        <v>111.07</v>
      </c>
      <c r="G4243">
        <v>78094</v>
      </c>
      <c r="H4243">
        <v>177745</v>
      </c>
      <c r="I4243">
        <v>-0.08</v>
      </c>
      <c r="J4243">
        <v>9507</v>
      </c>
      <c r="K4243">
        <v>2750</v>
      </c>
      <c r="L4243">
        <v>21690</v>
      </c>
      <c r="M4243">
        <v>28529</v>
      </c>
      <c r="N4243">
        <v>3689</v>
      </c>
      <c r="O4243">
        <v>3461</v>
      </c>
      <c r="P4243">
        <v>919</v>
      </c>
      <c r="Q4243">
        <v>707</v>
      </c>
      <c r="R4243">
        <v>-343</v>
      </c>
      <c r="S4243">
        <v>69</v>
      </c>
      <c r="T4243">
        <v>-135</v>
      </c>
      <c r="U4243">
        <v>-10</v>
      </c>
      <c r="V4243">
        <v>51</v>
      </c>
      <c r="W4243">
        <v>10</v>
      </c>
    </row>
    <row r="4244" spans="1:23" x14ac:dyDescent="0.4">
      <c r="A4244" s="2">
        <v>39966</v>
      </c>
      <c r="B4244">
        <v>111.06</v>
      </c>
      <c r="C4244">
        <v>-0.09</v>
      </c>
      <c r="D4244">
        <v>110.9</v>
      </c>
      <c r="E4244">
        <v>111.06</v>
      </c>
      <c r="F4244">
        <v>110.89</v>
      </c>
      <c r="G4244">
        <v>52399</v>
      </c>
      <c r="H4244">
        <v>178007</v>
      </c>
      <c r="I4244">
        <v>-0.09</v>
      </c>
      <c r="J4244">
        <v>1439</v>
      </c>
      <c r="K4244">
        <v>3992</v>
      </c>
      <c r="L4244">
        <v>15214</v>
      </c>
      <c r="M4244">
        <v>14645</v>
      </c>
      <c r="N4244">
        <v>4741</v>
      </c>
      <c r="O4244">
        <v>5055</v>
      </c>
      <c r="P4244">
        <v>488</v>
      </c>
      <c r="Q4244">
        <v>385</v>
      </c>
      <c r="R4244">
        <v>2028</v>
      </c>
      <c r="S4244">
        <v>156</v>
      </c>
      <c r="T4244">
        <v>150</v>
      </c>
      <c r="U4244">
        <v>-149</v>
      </c>
      <c r="V4244">
        <v>0</v>
      </c>
      <c r="W4244">
        <v>10</v>
      </c>
    </row>
    <row r="4245" spans="1:23" x14ac:dyDescent="0.4">
      <c r="A4245" s="2">
        <v>39965</v>
      </c>
      <c r="B4245">
        <v>111.15</v>
      </c>
      <c r="C4245">
        <v>0.25</v>
      </c>
      <c r="D4245">
        <v>111.02</v>
      </c>
      <c r="E4245">
        <v>111.19</v>
      </c>
      <c r="F4245">
        <v>111.02</v>
      </c>
      <c r="G4245">
        <v>42309</v>
      </c>
      <c r="H4245">
        <v>177767</v>
      </c>
      <c r="I4245">
        <v>-0.09</v>
      </c>
      <c r="J4245">
        <v>5110</v>
      </c>
      <c r="K4245">
        <v>2649</v>
      </c>
      <c r="L4245">
        <v>11152</v>
      </c>
      <c r="M4245">
        <v>13726</v>
      </c>
      <c r="N4245">
        <v>1483</v>
      </c>
      <c r="O4245">
        <v>2265</v>
      </c>
      <c r="P4245">
        <v>371</v>
      </c>
      <c r="Q4245">
        <v>304</v>
      </c>
      <c r="R4245">
        <v>751</v>
      </c>
      <c r="S4245">
        <v>-254</v>
      </c>
      <c r="T4245">
        <v>30</v>
      </c>
      <c r="U4245">
        <v>226</v>
      </c>
      <c r="V4245">
        <v>85</v>
      </c>
      <c r="W4245">
        <v>-10</v>
      </c>
    </row>
    <row r="4246" spans="1:23" x14ac:dyDescent="0.4">
      <c r="A4246" s="2">
        <v>39962</v>
      </c>
      <c r="B4246">
        <v>110.9</v>
      </c>
      <c r="C4246">
        <v>0.13</v>
      </c>
      <c r="D4246">
        <v>110.93</v>
      </c>
      <c r="E4246">
        <v>110.93</v>
      </c>
      <c r="F4246">
        <v>110.81</v>
      </c>
      <c r="G4246">
        <v>39021</v>
      </c>
      <c r="H4246">
        <v>176995</v>
      </c>
      <c r="I4246">
        <v>-0.11</v>
      </c>
      <c r="J4246">
        <v>3934</v>
      </c>
      <c r="K4246">
        <v>4440</v>
      </c>
      <c r="L4246">
        <v>8302</v>
      </c>
      <c r="M4246">
        <v>9436</v>
      </c>
      <c r="N4246">
        <v>3026</v>
      </c>
      <c r="O4246">
        <v>2196</v>
      </c>
      <c r="P4246">
        <v>431</v>
      </c>
      <c r="Q4246">
        <v>590</v>
      </c>
      <c r="R4246">
        <v>781</v>
      </c>
      <c r="S4246">
        <v>-94</v>
      </c>
      <c r="T4246">
        <v>180</v>
      </c>
      <c r="U4246">
        <v>-8</v>
      </c>
      <c r="V4246">
        <v>120</v>
      </c>
      <c r="W4246">
        <v>-10</v>
      </c>
    </row>
    <row r="4247" spans="1:23" x14ac:dyDescent="0.4">
      <c r="A4247" s="2">
        <v>39961</v>
      </c>
      <c r="B4247">
        <v>110.77</v>
      </c>
      <c r="C4247">
        <v>-0.25</v>
      </c>
      <c r="D4247">
        <v>110.85</v>
      </c>
      <c r="E4247">
        <v>110.86</v>
      </c>
      <c r="F4247">
        <v>110.71</v>
      </c>
      <c r="G4247">
        <v>78884</v>
      </c>
      <c r="H4247">
        <v>181024</v>
      </c>
      <c r="I4247">
        <v>-0.12</v>
      </c>
      <c r="J4247">
        <v>2236</v>
      </c>
      <c r="K4247">
        <v>9677</v>
      </c>
      <c r="L4247">
        <v>25238</v>
      </c>
      <c r="M4247">
        <v>22937</v>
      </c>
      <c r="N4247">
        <v>4377</v>
      </c>
      <c r="O4247">
        <v>3193</v>
      </c>
      <c r="P4247">
        <v>683</v>
      </c>
      <c r="Q4247">
        <v>409</v>
      </c>
      <c r="R4247">
        <v>2900</v>
      </c>
      <c r="S4247">
        <v>175</v>
      </c>
      <c r="T4247">
        <v>350</v>
      </c>
      <c r="U4247">
        <v>145</v>
      </c>
      <c r="V4247">
        <v>70</v>
      </c>
      <c r="W4247">
        <v>42</v>
      </c>
    </row>
    <row r="4248" spans="1:23" x14ac:dyDescent="0.4">
      <c r="A4248" s="2">
        <v>39960</v>
      </c>
      <c r="B4248">
        <v>111.02</v>
      </c>
      <c r="C4248">
        <v>-0.15</v>
      </c>
      <c r="D4248">
        <v>111.02</v>
      </c>
      <c r="E4248">
        <v>111.25</v>
      </c>
      <c r="F4248">
        <v>110.96</v>
      </c>
      <c r="G4248">
        <v>90674</v>
      </c>
      <c r="H4248">
        <v>184786</v>
      </c>
      <c r="I4248">
        <v>-0.12</v>
      </c>
      <c r="J4248">
        <v>4516</v>
      </c>
      <c r="K4248">
        <v>3100</v>
      </c>
      <c r="L4248">
        <v>29275</v>
      </c>
      <c r="M4248">
        <v>31226</v>
      </c>
      <c r="N4248">
        <v>6509</v>
      </c>
      <c r="O4248">
        <v>5857</v>
      </c>
      <c r="P4248">
        <v>1298</v>
      </c>
      <c r="Q4248">
        <v>1135</v>
      </c>
      <c r="R4248">
        <v>-184</v>
      </c>
      <c r="S4248">
        <v>-125</v>
      </c>
      <c r="T4248">
        <v>165</v>
      </c>
      <c r="U4248">
        <v>-364</v>
      </c>
      <c r="V4248">
        <v>230</v>
      </c>
      <c r="W4248">
        <v>-2</v>
      </c>
    </row>
    <row r="4249" spans="1:23" x14ac:dyDescent="0.4">
      <c r="A4249" s="2">
        <v>39959</v>
      </c>
      <c r="B4249">
        <v>111.17</v>
      </c>
      <c r="C4249">
        <v>0.08</v>
      </c>
      <c r="D4249">
        <v>111.09</v>
      </c>
      <c r="E4249">
        <v>111.23</v>
      </c>
      <c r="F4249">
        <v>111.02</v>
      </c>
      <c r="G4249">
        <v>55215</v>
      </c>
      <c r="H4249">
        <v>180198</v>
      </c>
      <c r="I4249">
        <v>-0.12</v>
      </c>
      <c r="J4249">
        <v>5264</v>
      </c>
      <c r="K4249">
        <v>3228</v>
      </c>
      <c r="L4249">
        <v>14957</v>
      </c>
      <c r="M4249">
        <v>16830</v>
      </c>
      <c r="N4249">
        <v>2691</v>
      </c>
      <c r="O4249">
        <v>2711</v>
      </c>
      <c r="P4249">
        <v>1994</v>
      </c>
      <c r="Q4249">
        <v>1441</v>
      </c>
      <c r="R4249">
        <v>-1166</v>
      </c>
      <c r="S4249">
        <v>-33</v>
      </c>
      <c r="T4249">
        <v>250</v>
      </c>
      <c r="U4249">
        <v>168</v>
      </c>
      <c r="V4249">
        <v>105</v>
      </c>
      <c r="W4249">
        <v>-20</v>
      </c>
    </row>
    <row r="4250" spans="1:23" x14ac:dyDescent="0.4">
      <c r="A4250" s="2">
        <v>39958</v>
      </c>
      <c r="B4250">
        <v>111.09</v>
      </c>
      <c r="C4250">
        <v>0.23</v>
      </c>
      <c r="D4250">
        <v>110.83</v>
      </c>
      <c r="E4250">
        <v>111.11</v>
      </c>
      <c r="F4250">
        <v>110.8</v>
      </c>
      <c r="G4250">
        <v>58250</v>
      </c>
      <c r="H4250">
        <v>181171</v>
      </c>
      <c r="I4250">
        <v>-0.12</v>
      </c>
      <c r="J4250">
        <v>5906</v>
      </c>
      <c r="K4250">
        <v>2683</v>
      </c>
      <c r="L4250">
        <v>16383</v>
      </c>
      <c r="M4250">
        <v>18120</v>
      </c>
      <c r="N4250">
        <v>2482</v>
      </c>
      <c r="O4250">
        <v>2255</v>
      </c>
      <c r="P4250">
        <v>1250</v>
      </c>
      <c r="Q4250">
        <v>610</v>
      </c>
      <c r="R4250">
        <v>-2471</v>
      </c>
      <c r="S4250">
        <v>-21</v>
      </c>
      <c r="T4250">
        <v>90</v>
      </c>
      <c r="U4250">
        <v>79</v>
      </c>
      <c r="V4250">
        <v>-30</v>
      </c>
      <c r="W4250">
        <v>0</v>
      </c>
    </row>
    <row r="4251" spans="1:23" x14ac:dyDescent="0.4">
      <c r="A4251" s="2">
        <v>39955</v>
      </c>
      <c r="B4251">
        <v>110.86</v>
      </c>
      <c r="C4251">
        <v>-0.05</v>
      </c>
      <c r="D4251">
        <v>110.8</v>
      </c>
      <c r="E4251">
        <v>110.89</v>
      </c>
      <c r="F4251">
        <v>110.65</v>
      </c>
      <c r="G4251">
        <v>74903</v>
      </c>
      <c r="H4251">
        <v>179963</v>
      </c>
      <c r="I4251">
        <v>-0.15</v>
      </c>
      <c r="J4251">
        <v>1842</v>
      </c>
      <c r="K4251">
        <v>5499</v>
      </c>
      <c r="L4251">
        <v>25652</v>
      </c>
      <c r="M4251">
        <v>28993</v>
      </c>
      <c r="N4251">
        <v>4210</v>
      </c>
      <c r="O4251">
        <v>3498</v>
      </c>
      <c r="P4251">
        <v>1351</v>
      </c>
      <c r="Q4251">
        <v>1122</v>
      </c>
      <c r="R4251">
        <v>5012</v>
      </c>
      <c r="S4251">
        <v>24</v>
      </c>
      <c r="T4251">
        <v>680</v>
      </c>
      <c r="U4251">
        <v>161</v>
      </c>
      <c r="V4251">
        <v>190</v>
      </c>
      <c r="W4251">
        <v>-10</v>
      </c>
    </row>
    <row r="4252" spans="1:23" x14ac:dyDescent="0.4">
      <c r="A4252" s="2">
        <v>39954</v>
      </c>
      <c r="B4252">
        <v>110.91</v>
      </c>
      <c r="C4252">
        <v>0.11</v>
      </c>
      <c r="D4252">
        <v>110.89</v>
      </c>
      <c r="E4252">
        <v>110.97</v>
      </c>
      <c r="F4252">
        <v>110.86</v>
      </c>
      <c r="G4252">
        <v>51627</v>
      </c>
      <c r="H4252">
        <v>175843</v>
      </c>
      <c r="I4252">
        <v>-0.15</v>
      </c>
      <c r="J4252">
        <v>2170</v>
      </c>
      <c r="K4252">
        <v>1051</v>
      </c>
      <c r="L4252">
        <v>14698</v>
      </c>
      <c r="M4252">
        <v>17308</v>
      </c>
      <c r="N4252">
        <v>2914</v>
      </c>
      <c r="O4252">
        <v>3164</v>
      </c>
      <c r="P4252">
        <v>581</v>
      </c>
      <c r="Q4252">
        <v>817</v>
      </c>
      <c r="R4252">
        <v>1023</v>
      </c>
      <c r="S4252">
        <v>434</v>
      </c>
      <c r="T4252">
        <v>370</v>
      </c>
      <c r="U4252">
        <v>40</v>
      </c>
      <c r="V4252">
        <v>130</v>
      </c>
      <c r="W4252">
        <v>-20</v>
      </c>
    </row>
    <row r="4253" spans="1:23" x14ac:dyDescent="0.4">
      <c r="A4253" s="2">
        <v>39953</v>
      </c>
      <c r="B4253">
        <v>110.8</v>
      </c>
      <c r="C4253">
        <v>-0.05</v>
      </c>
      <c r="D4253">
        <v>110.85</v>
      </c>
      <c r="E4253">
        <v>110.94</v>
      </c>
      <c r="F4253">
        <v>110.76</v>
      </c>
      <c r="G4253">
        <v>64781</v>
      </c>
      <c r="H4253">
        <v>176054</v>
      </c>
      <c r="I4253">
        <v>-0.18</v>
      </c>
      <c r="J4253">
        <v>5563</v>
      </c>
      <c r="K4253">
        <v>4126</v>
      </c>
      <c r="L4253">
        <v>15985</v>
      </c>
      <c r="M4253">
        <v>15335</v>
      </c>
      <c r="N4253">
        <v>4498</v>
      </c>
      <c r="O4253">
        <v>3508</v>
      </c>
      <c r="P4253">
        <v>1786</v>
      </c>
      <c r="Q4253">
        <v>1522</v>
      </c>
      <c r="R4253">
        <v>-4263</v>
      </c>
      <c r="S4253">
        <v>647</v>
      </c>
      <c r="T4253">
        <v>194</v>
      </c>
      <c r="U4253">
        <v>66</v>
      </c>
      <c r="V4253">
        <v>-5</v>
      </c>
      <c r="W4253">
        <v>20</v>
      </c>
    </row>
    <row r="4254" spans="1:23" x14ac:dyDescent="0.4">
      <c r="A4254" s="2">
        <v>39952</v>
      </c>
      <c r="B4254">
        <v>110.85</v>
      </c>
      <c r="C4254">
        <v>-0.34</v>
      </c>
      <c r="D4254">
        <v>111.07</v>
      </c>
      <c r="E4254">
        <v>111.12</v>
      </c>
      <c r="F4254">
        <v>110.73</v>
      </c>
      <c r="G4254">
        <v>130535</v>
      </c>
      <c r="H4254">
        <v>173792</v>
      </c>
      <c r="I4254">
        <v>-0.18</v>
      </c>
      <c r="J4254">
        <v>9051</v>
      </c>
      <c r="K4254">
        <v>10855</v>
      </c>
      <c r="L4254">
        <v>40541</v>
      </c>
      <c r="M4254">
        <v>35610</v>
      </c>
      <c r="N4254">
        <v>4798</v>
      </c>
      <c r="O4254">
        <v>5251</v>
      </c>
      <c r="P4254">
        <v>1073</v>
      </c>
      <c r="Q4254">
        <v>1582</v>
      </c>
      <c r="R4254">
        <v>-953</v>
      </c>
      <c r="S4254">
        <v>-952</v>
      </c>
      <c r="T4254">
        <v>-115</v>
      </c>
      <c r="U4254">
        <v>-65</v>
      </c>
      <c r="V4254">
        <v>-80</v>
      </c>
      <c r="W4254">
        <v>0</v>
      </c>
    </row>
    <row r="4255" spans="1:23" x14ac:dyDescent="0.4">
      <c r="A4255" s="2">
        <v>39951</v>
      </c>
      <c r="B4255">
        <v>111.19</v>
      </c>
      <c r="C4255">
        <v>0.18</v>
      </c>
      <c r="D4255">
        <v>111.02</v>
      </c>
      <c r="E4255">
        <v>111.31</v>
      </c>
      <c r="F4255">
        <v>110.99</v>
      </c>
      <c r="G4255">
        <v>71570</v>
      </c>
      <c r="H4255">
        <v>167601</v>
      </c>
      <c r="I4255">
        <v>-0.17</v>
      </c>
      <c r="J4255">
        <v>4047</v>
      </c>
      <c r="K4255">
        <v>828</v>
      </c>
      <c r="L4255">
        <v>23314</v>
      </c>
      <c r="M4255">
        <v>24478</v>
      </c>
      <c r="N4255">
        <v>2901</v>
      </c>
      <c r="O4255">
        <v>3662</v>
      </c>
      <c r="P4255">
        <v>837</v>
      </c>
      <c r="Q4255">
        <v>979</v>
      </c>
      <c r="R4255">
        <v>-358</v>
      </c>
      <c r="S4255">
        <v>57</v>
      </c>
      <c r="T4255">
        <v>-350</v>
      </c>
      <c r="U4255">
        <v>-301</v>
      </c>
      <c r="V4255">
        <v>-220</v>
      </c>
      <c r="W4255">
        <v>20</v>
      </c>
    </row>
    <row r="4256" spans="1:23" x14ac:dyDescent="0.4">
      <c r="A4256" s="2">
        <v>39948</v>
      </c>
      <c r="B4256">
        <v>111.01</v>
      </c>
      <c r="C4256">
        <v>-0.06</v>
      </c>
      <c r="D4256">
        <v>111.03</v>
      </c>
      <c r="E4256">
        <v>111.14</v>
      </c>
      <c r="F4256">
        <v>110.96</v>
      </c>
      <c r="G4256">
        <v>59149</v>
      </c>
      <c r="H4256">
        <v>163128</v>
      </c>
      <c r="I4256">
        <v>-0.19</v>
      </c>
      <c r="J4256">
        <v>2896</v>
      </c>
      <c r="K4256">
        <v>3254</v>
      </c>
      <c r="L4256">
        <v>12838</v>
      </c>
      <c r="M4256">
        <v>14412</v>
      </c>
      <c r="N4256">
        <v>3411</v>
      </c>
      <c r="O4256">
        <v>3124</v>
      </c>
      <c r="P4256">
        <v>865</v>
      </c>
      <c r="Q4256">
        <v>461</v>
      </c>
      <c r="R4256">
        <v>1704</v>
      </c>
      <c r="S4256">
        <v>-86</v>
      </c>
      <c r="T4256">
        <v>-250</v>
      </c>
      <c r="U4256">
        <v>-45</v>
      </c>
      <c r="V4256">
        <v>-62</v>
      </c>
      <c r="W4256">
        <v>-20</v>
      </c>
    </row>
    <row r="4257" spans="1:23" x14ac:dyDescent="0.4">
      <c r="A4257" s="2">
        <v>39947</v>
      </c>
      <c r="B4257">
        <v>111.07</v>
      </c>
      <c r="C4257">
        <v>0.27</v>
      </c>
      <c r="D4257">
        <v>110.94</v>
      </c>
      <c r="E4257">
        <v>111.11</v>
      </c>
      <c r="F4257">
        <v>110.91</v>
      </c>
      <c r="G4257">
        <v>65277</v>
      </c>
      <c r="H4257">
        <v>162381</v>
      </c>
      <c r="I4257">
        <v>-0.19</v>
      </c>
      <c r="J4257">
        <v>4206</v>
      </c>
      <c r="K4257">
        <v>4154</v>
      </c>
      <c r="L4257">
        <v>19273</v>
      </c>
      <c r="M4257">
        <v>21422</v>
      </c>
      <c r="N4257">
        <v>3466</v>
      </c>
      <c r="O4257">
        <v>3845</v>
      </c>
      <c r="P4257">
        <v>434</v>
      </c>
      <c r="Q4257">
        <v>677</v>
      </c>
      <c r="R4257">
        <v>2740</v>
      </c>
      <c r="S4257">
        <v>70</v>
      </c>
      <c r="T4257">
        <v>-240</v>
      </c>
      <c r="U4257">
        <v>104</v>
      </c>
      <c r="V4257">
        <v>45</v>
      </c>
      <c r="W4257">
        <v>0</v>
      </c>
    </row>
    <row r="4258" spans="1:23" x14ac:dyDescent="0.4">
      <c r="A4258" s="2">
        <v>39946</v>
      </c>
      <c r="B4258">
        <v>110.8</v>
      </c>
      <c r="C4258">
        <v>-0.06</v>
      </c>
      <c r="D4258">
        <v>110.9</v>
      </c>
      <c r="E4258">
        <v>110.97</v>
      </c>
      <c r="F4258">
        <v>110.72</v>
      </c>
      <c r="G4258">
        <v>88378</v>
      </c>
      <c r="H4258">
        <v>168091</v>
      </c>
      <c r="I4258">
        <v>-0.2</v>
      </c>
      <c r="J4258">
        <v>1282</v>
      </c>
      <c r="K4258">
        <v>4201</v>
      </c>
      <c r="L4258">
        <v>28036</v>
      </c>
      <c r="M4258">
        <v>28456</v>
      </c>
      <c r="N4258">
        <v>2910</v>
      </c>
      <c r="O4258">
        <v>2314</v>
      </c>
      <c r="P4258">
        <v>1426</v>
      </c>
      <c r="Q4258">
        <v>394</v>
      </c>
      <c r="R4258">
        <v>1175</v>
      </c>
      <c r="S4258">
        <v>29</v>
      </c>
      <c r="T4258">
        <v>450</v>
      </c>
      <c r="U4258">
        <v>47</v>
      </c>
      <c r="V4258">
        <v>10</v>
      </c>
      <c r="W4258">
        <v>0</v>
      </c>
    </row>
    <row r="4259" spans="1:23" x14ac:dyDescent="0.4">
      <c r="A4259" s="2">
        <v>39945</v>
      </c>
      <c r="B4259">
        <v>110.86</v>
      </c>
      <c r="C4259">
        <v>0.45</v>
      </c>
      <c r="D4259">
        <v>110.5</v>
      </c>
      <c r="E4259">
        <v>110.87</v>
      </c>
      <c r="F4259">
        <v>110.46</v>
      </c>
      <c r="G4259">
        <v>87567</v>
      </c>
      <c r="H4259">
        <v>168025</v>
      </c>
      <c r="I4259">
        <v>-0.21</v>
      </c>
      <c r="J4259">
        <v>3503</v>
      </c>
      <c r="K4259">
        <v>6879</v>
      </c>
      <c r="L4259">
        <v>27182</v>
      </c>
      <c r="M4259">
        <v>22256</v>
      </c>
      <c r="N4259">
        <v>4036</v>
      </c>
      <c r="O4259">
        <v>3978</v>
      </c>
      <c r="P4259">
        <v>1313</v>
      </c>
      <c r="Q4259">
        <v>939</v>
      </c>
      <c r="R4259">
        <v>-2137</v>
      </c>
      <c r="S4259">
        <v>438</v>
      </c>
      <c r="T4259">
        <v>-175</v>
      </c>
      <c r="U4259">
        <v>-33</v>
      </c>
      <c r="V4259">
        <v>-55</v>
      </c>
      <c r="W4259">
        <v>-20</v>
      </c>
    </row>
    <row r="4260" spans="1:23" x14ac:dyDescent="0.4">
      <c r="A4260" s="2">
        <v>39944</v>
      </c>
      <c r="B4260">
        <v>110.41</v>
      </c>
      <c r="C4260">
        <v>-0.14000000000000001</v>
      </c>
      <c r="D4260">
        <v>110.59</v>
      </c>
      <c r="E4260">
        <v>110.7</v>
      </c>
      <c r="F4260">
        <v>110.36</v>
      </c>
      <c r="G4260">
        <v>85004</v>
      </c>
      <c r="H4260">
        <v>171779</v>
      </c>
      <c r="I4260">
        <v>-0.22</v>
      </c>
      <c r="J4260">
        <v>2809</v>
      </c>
      <c r="K4260">
        <v>8315</v>
      </c>
      <c r="L4260">
        <v>23089</v>
      </c>
      <c r="M4260">
        <v>21110</v>
      </c>
      <c r="N4260">
        <v>5143</v>
      </c>
      <c r="O4260">
        <v>4711</v>
      </c>
      <c r="P4260">
        <v>784</v>
      </c>
      <c r="Q4260">
        <v>1357</v>
      </c>
      <c r="R4260">
        <v>3140</v>
      </c>
      <c r="S4260">
        <v>-711</v>
      </c>
      <c r="T4260">
        <v>805</v>
      </c>
      <c r="U4260">
        <v>179</v>
      </c>
      <c r="V4260">
        <v>245</v>
      </c>
      <c r="W4260">
        <v>10</v>
      </c>
    </row>
    <row r="4261" spans="1:23" x14ac:dyDescent="0.4">
      <c r="A4261" s="2">
        <v>39941</v>
      </c>
      <c r="B4261">
        <v>110.55</v>
      </c>
      <c r="C4261">
        <v>0</v>
      </c>
      <c r="D4261">
        <v>110.4</v>
      </c>
      <c r="E4261">
        <v>110.7</v>
      </c>
      <c r="F4261">
        <v>110.35</v>
      </c>
      <c r="G4261">
        <v>87814</v>
      </c>
      <c r="H4261">
        <v>174943</v>
      </c>
      <c r="I4261">
        <v>-0.24</v>
      </c>
      <c r="J4261">
        <v>2634</v>
      </c>
      <c r="K4261">
        <v>8681</v>
      </c>
      <c r="L4261">
        <v>24233</v>
      </c>
      <c r="M4261">
        <v>23260</v>
      </c>
      <c r="N4261">
        <v>3866</v>
      </c>
      <c r="O4261">
        <v>3798</v>
      </c>
      <c r="P4261">
        <v>736</v>
      </c>
      <c r="Q4261">
        <v>607</v>
      </c>
      <c r="R4261">
        <v>3758</v>
      </c>
      <c r="S4261">
        <v>244</v>
      </c>
      <c r="T4261">
        <v>1018</v>
      </c>
      <c r="U4261">
        <v>-108</v>
      </c>
      <c r="V4261">
        <v>-35</v>
      </c>
      <c r="W4261">
        <v>0</v>
      </c>
    </row>
    <row r="4262" spans="1:23" x14ac:dyDescent="0.4">
      <c r="A4262" s="2">
        <v>39940</v>
      </c>
      <c r="B4262">
        <v>110.55</v>
      </c>
      <c r="C4262">
        <v>-0.5</v>
      </c>
      <c r="D4262">
        <v>110.96</v>
      </c>
      <c r="E4262">
        <v>111.01</v>
      </c>
      <c r="F4262">
        <v>110.4</v>
      </c>
      <c r="G4262">
        <v>116321</v>
      </c>
      <c r="H4262">
        <v>170582</v>
      </c>
      <c r="I4262">
        <v>-0.25</v>
      </c>
      <c r="J4262">
        <v>3338</v>
      </c>
      <c r="K4262">
        <v>17398</v>
      </c>
      <c r="L4262">
        <v>34703</v>
      </c>
      <c r="M4262">
        <v>31412</v>
      </c>
      <c r="N4262">
        <v>4883</v>
      </c>
      <c r="O4262">
        <v>3199</v>
      </c>
      <c r="P4262">
        <v>1613</v>
      </c>
      <c r="Q4262">
        <v>1444</v>
      </c>
      <c r="R4262">
        <v>8134</v>
      </c>
      <c r="S4262">
        <v>129</v>
      </c>
      <c r="T4262">
        <v>830</v>
      </c>
      <c r="U4262">
        <v>18</v>
      </c>
      <c r="V4262">
        <v>-205</v>
      </c>
      <c r="W4262">
        <v>10</v>
      </c>
    </row>
    <row r="4263" spans="1:23" x14ac:dyDescent="0.4">
      <c r="A4263" s="2">
        <v>39939</v>
      </c>
      <c r="B4263">
        <v>111.05</v>
      </c>
      <c r="C4263">
        <v>0</v>
      </c>
      <c r="D4263">
        <v>110.95</v>
      </c>
      <c r="E4263">
        <v>111.3</v>
      </c>
      <c r="F4263">
        <v>110.95</v>
      </c>
      <c r="G4263">
        <v>81527</v>
      </c>
      <c r="H4263">
        <v>176579</v>
      </c>
      <c r="I4263">
        <v>-0.25</v>
      </c>
      <c r="J4263">
        <v>9907</v>
      </c>
      <c r="K4263">
        <v>5107</v>
      </c>
      <c r="L4263">
        <v>22413</v>
      </c>
      <c r="M4263">
        <v>20785</v>
      </c>
      <c r="N4263">
        <v>3167</v>
      </c>
      <c r="O4263">
        <v>3256</v>
      </c>
      <c r="P4263">
        <v>1417</v>
      </c>
      <c r="Q4263">
        <v>1065</v>
      </c>
      <c r="R4263">
        <v>-6924</v>
      </c>
      <c r="S4263">
        <v>-84</v>
      </c>
      <c r="T4263">
        <v>70</v>
      </c>
      <c r="U4263">
        <v>10</v>
      </c>
      <c r="V4263">
        <v>240</v>
      </c>
      <c r="W4263">
        <v>-3</v>
      </c>
    </row>
    <row r="4264" spans="1:23" x14ac:dyDescent="0.4">
      <c r="A4264" s="2">
        <v>39937</v>
      </c>
      <c r="B4264">
        <v>111.05</v>
      </c>
      <c r="C4264">
        <v>-0.51</v>
      </c>
      <c r="D4264">
        <v>111.56</v>
      </c>
      <c r="E4264">
        <v>111.56</v>
      </c>
      <c r="F4264">
        <v>110.96</v>
      </c>
      <c r="G4264">
        <v>79147</v>
      </c>
      <c r="H4264">
        <v>173992</v>
      </c>
      <c r="I4264">
        <v>-0.25</v>
      </c>
      <c r="J4264">
        <v>5216</v>
      </c>
      <c r="K4264">
        <v>9268</v>
      </c>
      <c r="L4264">
        <v>32468</v>
      </c>
      <c r="M4264">
        <v>25803</v>
      </c>
      <c r="N4264">
        <v>5097</v>
      </c>
      <c r="O4264">
        <v>4173</v>
      </c>
      <c r="P4264">
        <v>520</v>
      </c>
      <c r="Q4264">
        <v>1141</v>
      </c>
      <c r="R4264">
        <v>-3186</v>
      </c>
      <c r="S4264">
        <v>111</v>
      </c>
      <c r="T4264">
        <v>325</v>
      </c>
      <c r="U4264">
        <v>-89</v>
      </c>
      <c r="V4264">
        <v>-60</v>
      </c>
      <c r="W4264">
        <v>-17</v>
      </c>
    </row>
    <row r="4265" spans="1:23" x14ac:dyDescent="0.4">
      <c r="A4265" s="2">
        <v>39933</v>
      </c>
      <c r="B4265">
        <v>111.56</v>
      </c>
      <c r="C4265">
        <v>-0.34</v>
      </c>
      <c r="D4265">
        <v>111.92</v>
      </c>
      <c r="E4265">
        <v>111.92</v>
      </c>
      <c r="F4265">
        <v>111.52</v>
      </c>
      <c r="G4265">
        <v>89592</v>
      </c>
      <c r="H4265">
        <v>172321</v>
      </c>
      <c r="I4265">
        <v>-0.24</v>
      </c>
      <c r="J4265">
        <v>7935</v>
      </c>
      <c r="K4265">
        <v>6405</v>
      </c>
      <c r="L4265">
        <v>27388</v>
      </c>
      <c r="M4265">
        <v>27742</v>
      </c>
      <c r="N4265">
        <v>3529</v>
      </c>
      <c r="O4265">
        <v>3825</v>
      </c>
      <c r="P4265">
        <v>957</v>
      </c>
      <c r="Q4265">
        <v>1765</v>
      </c>
      <c r="R4265">
        <v>-327</v>
      </c>
      <c r="S4265">
        <v>176</v>
      </c>
      <c r="T4265">
        <v>199</v>
      </c>
      <c r="U4265">
        <v>40</v>
      </c>
      <c r="V4265">
        <v>-180</v>
      </c>
      <c r="W4265">
        <v>20</v>
      </c>
    </row>
    <row r="4266" spans="1:23" x14ac:dyDescent="0.4">
      <c r="A4266" s="2">
        <v>39932</v>
      </c>
      <c r="B4266">
        <v>111.9</v>
      </c>
      <c r="C4266">
        <v>-0.1</v>
      </c>
      <c r="D4266">
        <v>111.98</v>
      </c>
      <c r="E4266">
        <v>112.22</v>
      </c>
      <c r="F4266">
        <v>111.83</v>
      </c>
      <c r="G4266">
        <v>85180</v>
      </c>
      <c r="H4266">
        <v>168810</v>
      </c>
      <c r="I4266">
        <v>-0.23</v>
      </c>
      <c r="J4266">
        <v>8462</v>
      </c>
      <c r="K4266">
        <v>6615</v>
      </c>
      <c r="L4266">
        <v>19180</v>
      </c>
      <c r="M4266">
        <v>22540</v>
      </c>
      <c r="N4266">
        <v>3527</v>
      </c>
      <c r="O4266">
        <v>3452</v>
      </c>
      <c r="P4266">
        <v>1880</v>
      </c>
      <c r="Q4266">
        <v>1859</v>
      </c>
      <c r="R4266">
        <v>1748</v>
      </c>
      <c r="S4266">
        <v>-388</v>
      </c>
      <c r="T4266">
        <v>90</v>
      </c>
      <c r="U4266">
        <v>-43</v>
      </c>
      <c r="V4266">
        <v>10</v>
      </c>
      <c r="W4266">
        <v>0</v>
      </c>
    </row>
    <row r="4267" spans="1:23" x14ac:dyDescent="0.4">
      <c r="A4267" s="2">
        <v>39931</v>
      </c>
      <c r="B4267">
        <v>112</v>
      </c>
      <c r="C4267">
        <v>0.33</v>
      </c>
      <c r="D4267">
        <v>111.75</v>
      </c>
      <c r="E4267">
        <v>112.11</v>
      </c>
      <c r="F4267">
        <v>111.74</v>
      </c>
      <c r="G4267">
        <v>75189</v>
      </c>
      <c r="H4267">
        <v>167771</v>
      </c>
      <c r="I4267">
        <v>-0.24</v>
      </c>
      <c r="J4267">
        <v>6686</v>
      </c>
      <c r="K4267">
        <v>2154</v>
      </c>
      <c r="L4267">
        <v>20588</v>
      </c>
      <c r="M4267">
        <v>23038</v>
      </c>
      <c r="N4267">
        <v>3905</v>
      </c>
      <c r="O4267">
        <v>4438</v>
      </c>
      <c r="P4267">
        <v>737</v>
      </c>
      <c r="Q4267">
        <v>1123</v>
      </c>
      <c r="R4267">
        <v>1681</v>
      </c>
      <c r="S4267">
        <v>-206</v>
      </c>
      <c r="T4267">
        <v>-2348</v>
      </c>
      <c r="U4267">
        <v>-210</v>
      </c>
      <c r="V4267">
        <v>-80</v>
      </c>
      <c r="W4267">
        <v>0</v>
      </c>
    </row>
    <row r="4268" spans="1:23" x14ac:dyDescent="0.4">
      <c r="A4268" s="2">
        <v>39930</v>
      </c>
      <c r="B4268">
        <v>111.67</v>
      </c>
      <c r="C4268">
        <v>-0.08</v>
      </c>
      <c r="D4268">
        <v>111.73</v>
      </c>
      <c r="E4268">
        <v>111.84</v>
      </c>
      <c r="F4268">
        <v>111.62</v>
      </c>
      <c r="G4268">
        <v>61940</v>
      </c>
      <c r="H4268">
        <v>172209</v>
      </c>
      <c r="I4268">
        <v>-0.25</v>
      </c>
      <c r="J4268">
        <v>3020</v>
      </c>
      <c r="K4268">
        <v>2883</v>
      </c>
      <c r="L4268">
        <v>14052</v>
      </c>
      <c r="M4268">
        <v>14110</v>
      </c>
      <c r="N4268">
        <v>2671</v>
      </c>
      <c r="O4268">
        <v>4068</v>
      </c>
      <c r="P4268">
        <v>332</v>
      </c>
      <c r="Q4268">
        <v>851</v>
      </c>
      <c r="R4268">
        <v>1114</v>
      </c>
      <c r="S4268">
        <v>357</v>
      </c>
      <c r="T4268">
        <v>-650</v>
      </c>
      <c r="U4268">
        <v>1226</v>
      </c>
      <c r="V4268">
        <v>-210</v>
      </c>
      <c r="W4268">
        <v>0</v>
      </c>
    </row>
    <row r="4269" spans="1:23" x14ac:dyDescent="0.4">
      <c r="A4269" s="2">
        <v>39927</v>
      </c>
      <c r="B4269">
        <v>111.75</v>
      </c>
      <c r="C4269">
        <v>0.51</v>
      </c>
      <c r="D4269">
        <v>111.39</v>
      </c>
      <c r="E4269">
        <v>111.75</v>
      </c>
      <c r="F4269">
        <v>111.32</v>
      </c>
      <c r="G4269">
        <v>84810</v>
      </c>
      <c r="H4269">
        <v>174692</v>
      </c>
      <c r="I4269">
        <v>-0.25</v>
      </c>
      <c r="J4269">
        <v>4264</v>
      </c>
      <c r="K4269">
        <v>3005</v>
      </c>
      <c r="L4269">
        <v>29865</v>
      </c>
      <c r="M4269">
        <v>32325</v>
      </c>
      <c r="N4269">
        <v>2479</v>
      </c>
      <c r="O4269">
        <v>2992</v>
      </c>
      <c r="P4269">
        <v>1656</v>
      </c>
      <c r="Q4269">
        <v>2418</v>
      </c>
      <c r="R4269">
        <v>2212</v>
      </c>
      <c r="S4269">
        <v>-64</v>
      </c>
      <c r="T4269">
        <v>380</v>
      </c>
      <c r="U4269">
        <v>-32</v>
      </c>
      <c r="V4269">
        <v>-20</v>
      </c>
      <c r="W4269">
        <v>0</v>
      </c>
    </row>
    <row r="4270" spans="1:23" x14ac:dyDescent="0.4">
      <c r="A4270" s="2">
        <v>39926</v>
      </c>
      <c r="B4270">
        <v>111.24</v>
      </c>
      <c r="C4270">
        <v>0.03</v>
      </c>
      <c r="D4270">
        <v>111.22</v>
      </c>
      <c r="E4270">
        <v>111.31</v>
      </c>
      <c r="F4270">
        <v>111.11</v>
      </c>
      <c r="G4270">
        <v>75787</v>
      </c>
      <c r="H4270">
        <v>182671</v>
      </c>
      <c r="I4270">
        <v>-0.27</v>
      </c>
      <c r="J4270">
        <v>4940</v>
      </c>
      <c r="K4270">
        <v>2213</v>
      </c>
      <c r="L4270">
        <v>18545</v>
      </c>
      <c r="M4270">
        <v>24586</v>
      </c>
      <c r="N4270">
        <v>4077</v>
      </c>
      <c r="O4270">
        <v>2849</v>
      </c>
      <c r="P4270">
        <v>2167</v>
      </c>
      <c r="Q4270">
        <v>1935</v>
      </c>
      <c r="R4270">
        <v>1836</v>
      </c>
      <c r="S4270">
        <v>-144</v>
      </c>
      <c r="T4270">
        <v>190</v>
      </c>
      <c r="U4270">
        <v>-38</v>
      </c>
      <c r="V4270">
        <v>10</v>
      </c>
      <c r="W4270">
        <v>0</v>
      </c>
    </row>
    <row r="4271" spans="1:23" x14ac:dyDescent="0.4">
      <c r="A4271" s="2">
        <v>39925</v>
      </c>
      <c r="B4271">
        <v>111.21</v>
      </c>
      <c r="C4271">
        <v>-0.14000000000000001</v>
      </c>
      <c r="D4271">
        <v>111.32</v>
      </c>
      <c r="E4271">
        <v>111.49</v>
      </c>
      <c r="F4271">
        <v>111.19</v>
      </c>
      <c r="G4271">
        <v>72420</v>
      </c>
      <c r="H4271">
        <v>177776</v>
      </c>
      <c r="I4271">
        <v>-0.3</v>
      </c>
      <c r="J4271">
        <v>7655</v>
      </c>
      <c r="K4271">
        <v>1073</v>
      </c>
      <c r="L4271">
        <v>25768</v>
      </c>
      <c r="M4271">
        <v>24229</v>
      </c>
      <c r="N4271">
        <v>2014</v>
      </c>
      <c r="O4271">
        <v>3917</v>
      </c>
      <c r="P4271">
        <v>381</v>
      </c>
      <c r="Q4271">
        <v>641</v>
      </c>
      <c r="R4271">
        <v>-4503</v>
      </c>
      <c r="S4271">
        <v>-36</v>
      </c>
      <c r="T4271">
        <v>-1235</v>
      </c>
      <c r="U4271">
        <v>-67</v>
      </c>
      <c r="V4271">
        <v>-117</v>
      </c>
      <c r="W4271">
        <v>0</v>
      </c>
    </row>
    <row r="4272" spans="1:23" x14ac:dyDescent="0.4">
      <c r="A4272" s="2">
        <v>39924</v>
      </c>
      <c r="B4272">
        <v>111.35</v>
      </c>
      <c r="C4272">
        <v>0.15</v>
      </c>
      <c r="D4272">
        <v>111.3</v>
      </c>
      <c r="E4272">
        <v>111.4</v>
      </c>
      <c r="F4272">
        <v>111.11</v>
      </c>
      <c r="G4272">
        <v>90008</v>
      </c>
      <c r="H4272">
        <v>170346</v>
      </c>
      <c r="I4272">
        <v>-0.28000000000000003</v>
      </c>
      <c r="J4272">
        <v>9559</v>
      </c>
      <c r="K4272">
        <v>3259</v>
      </c>
      <c r="L4272">
        <v>30912</v>
      </c>
      <c r="M4272">
        <v>27917</v>
      </c>
      <c r="N4272">
        <v>2754</v>
      </c>
      <c r="O4272">
        <v>5761</v>
      </c>
      <c r="P4272">
        <v>709</v>
      </c>
      <c r="Q4272">
        <v>352</v>
      </c>
      <c r="R4272">
        <v>-6399</v>
      </c>
      <c r="S4272">
        <v>-74</v>
      </c>
      <c r="T4272">
        <v>-150</v>
      </c>
      <c r="U4272">
        <v>-96</v>
      </c>
      <c r="V4272">
        <v>50</v>
      </c>
      <c r="W4272">
        <v>24</v>
      </c>
    </row>
    <row r="4273" spans="1:23" x14ac:dyDescent="0.4">
      <c r="A4273" s="2">
        <v>39923</v>
      </c>
      <c r="B4273">
        <v>111.2</v>
      </c>
      <c r="C4273">
        <v>0.1</v>
      </c>
      <c r="D4273">
        <v>111.09</v>
      </c>
      <c r="E4273">
        <v>111.29</v>
      </c>
      <c r="F4273">
        <v>111.01</v>
      </c>
      <c r="G4273">
        <v>63792</v>
      </c>
      <c r="H4273">
        <v>163932</v>
      </c>
      <c r="I4273">
        <v>-0.28999999999999998</v>
      </c>
      <c r="J4273">
        <v>10363</v>
      </c>
      <c r="K4273">
        <v>5416</v>
      </c>
      <c r="L4273">
        <v>18765</v>
      </c>
      <c r="M4273">
        <v>21810</v>
      </c>
      <c r="N4273">
        <v>3642</v>
      </c>
      <c r="O4273">
        <v>3714</v>
      </c>
      <c r="P4273">
        <v>947</v>
      </c>
      <c r="Q4273">
        <v>950</v>
      </c>
      <c r="R4273">
        <v>-1991</v>
      </c>
      <c r="S4273">
        <v>122</v>
      </c>
      <c r="T4273">
        <v>-195</v>
      </c>
      <c r="U4273">
        <v>103</v>
      </c>
      <c r="V4273">
        <v>155</v>
      </c>
      <c r="W4273">
        <v>-21</v>
      </c>
    </row>
    <row r="4274" spans="1:23" x14ac:dyDescent="0.4">
      <c r="A4274" s="2">
        <v>39920</v>
      </c>
      <c r="B4274">
        <v>111.1</v>
      </c>
      <c r="C4274">
        <v>0.33</v>
      </c>
      <c r="D4274">
        <v>110.72</v>
      </c>
      <c r="E4274">
        <v>111.1</v>
      </c>
      <c r="F4274">
        <v>110.71</v>
      </c>
      <c r="G4274">
        <v>53648</v>
      </c>
      <c r="H4274">
        <v>155673</v>
      </c>
      <c r="I4274">
        <v>-0.3</v>
      </c>
      <c r="J4274">
        <v>3142</v>
      </c>
      <c r="K4274">
        <v>983</v>
      </c>
      <c r="L4274">
        <v>15649</v>
      </c>
      <c r="M4274">
        <v>17389</v>
      </c>
      <c r="N4274">
        <v>2655</v>
      </c>
      <c r="O4274">
        <v>2686</v>
      </c>
      <c r="P4274">
        <v>900</v>
      </c>
      <c r="Q4274">
        <v>299</v>
      </c>
      <c r="R4274">
        <v>-2003</v>
      </c>
      <c r="S4274">
        <v>513</v>
      </c>
      <c r="T4274">
        <v>235</v>
      </c>
      <c r="U4274">
        <v>82</v>
      </c>
      <c r="V4274">
        <v>185</v>
      </c>
      <c r="W4274">
        <v>-1</v>
      </c>
    </row>
    <row r="4275" spans="1:23" x14ac:dyDescent="0.4">
      <c r="A4275" s="2">
        <v>39919</v>
      </c>
      <c r="B4275">
        <v>110.77</v>
      </c>
      <c r="C4275">
        <v>-0.13</v>
      </c>
      <c r="D4275">
        <v>110.9</v>
      </c>
      <c r="E4275">
        <v>110.98</v>
      </c>
      <c r="F4275">
        <v>110.75</v>
      </c>
      <c r="G4275">
        <v>71904</v>
      </c>
      <c r="H4275">
        <v>151344</v>
      </c>
      <c r="I4275">
        <v>-0.33</v>
      </c>
      <c r="J4275">
        <v>7272</v>
      </c>
      <c r="K4275">
        <v>3675</v>
      </c>
      <c r="L4275">
        <v>20245</v>
      </c>
      <c r="M4275">
        <v>19816</v>
      </c>
      <c r="N4275">
        <v>3034</v>
      </c>
      <c r="O4275">
        <v>4025</v>
      </c>
      <c r="P4275">
        <v>777</v>
      </c>
      <c r="Q4275">
        <v>1564</v>
      </c>
      <c r="R4275">
        <v>-2010</v>
      </c>
      <c r="S4275">
        <v>53</v>
      </c>
      <c r="T4275">
        <v>-30</v>
      </c>
      <c r="U4275">
        <v>-111</v>
      </c>
      <c r="V4275">
        <v>-150</v>
      </c>
      <c r="W4275">
        <v>0</v>
      </c>
    </row>
    <row r="4276" spans="1:23" x14ac:dyDescent="0.4">
      <c r="A4276" s="2">
        <v>39918</v>
      </c>
      <c r="B4276">
        <v>110.9</v>
      </c>
      <c r="C4276">
        <v>0.15</v>
      </c>
      <c r="D4276">
        <v>110.85</v>
      </c>
      <c r="E4276">
        <v>111.02</v>
      </c>
      <c r="F4276">
        <v>110.8</v>
      </c>
      <c r="G4276">
        <v>69474</v>
      </c>
      <c r="H4276">
        <v>149226</v>
      </c>
      <c r="I4276">
        <v>-0.32</v>
      </c>
      <c r="J4276">
        <v>7747</v>
      </c>
      <c r="K4276">
        <v>6225</v>
      </c>
      <c r="L4276">
        <v>21910</v>
      </c>
      <c r="M4276">
        <v>21691</v>
      </c>
      <c r="N4276">
        <v>2509</v>
      </c>
      <c r="O4276">
        <v>2876</v>
      </c>
      <c r="P4276">
        <v>944</v>
      </c>
      <c r="Q4276">
        <v>1234</v>
      </c>
      <c r="R4276">
        <v>-35</v>
      </c>
      <c r="S4276">
        <v>-621</v>
      </c>
      <c r="T4276">
        <v>-267</v>
      </c>
      <c r="U4276">
        <v>-75</v>
      </c>
      <c r="V4276">
        <v>-86</v>
      </c>
      <c r="W4276">
        <v>0</v>
      </c>
    </row>
    <row r="4277" spans="1:23" x14ac:dyDescent="0.4">
      <c r="A4277" s="2">
        <v>39917</v>
      </c>
      <c r="B4277">
        <v>110.75</v>
      </c>
      <c r="C4277">
        <v>0.35</v>
      </c>
      <c r="D4277">
        <v>110.45</v>
      </c>
      <c r="E4277">
        <v>110.75</v>
      </c>
      <c r="F4277">
        <v>110.42</v>
      </c>
      <c r="G4277">
        <v>68749</v>
      </c>
      <c r="H4277">
        <v>149269</v>
      </c>
      <c r="I4277">
        <v>-0.33</v>
      </c>
      <c r="J4277">
        <v>6924</v>
      </c>
      <c r="K4277">
        <v>4244</v>
      </c>
      <c r="L4277">
        <v>21180</v>
      </c>
      <c r="M4277">
        <v>25516</v>
      </c>
      <c r="N4277">
        <v>2921</v>
      </c>
      <c r="O4277">
        <v>1867</v>
      </c>
      <c r="P4277">
        <v>1112</v>
      </c>
      <c r="Q4277">
        <v>502</v>
      </c>
      <c r="R4277">
        <v>-238</v>
      </c>
      <c r="S4277">
        <v>-259</v>
      </c>
      <c r="T4277">
        <v>566</v>
      </c>
      <c r="U4277">
        <v>-175</v>
      </c>
      <c r="V4277">
        <v>120</v>
      </c>
      <c r="W4277">
        <v>-22</v>
      </c>
    </row>
    <row r="4278" spans="1:23" x14ac:dyDescent="0.4">
      <c r="A4278" s="2">
        <v>39916</v>
      </c>
      <c r="B4278">
        <v>110.4</v>
      </c>
      <c r="C4278">
        <v>0.13</v>
      </c>
      <c r="D4278">
        <v>110.35</v>
      </c>
      <c r="E4278">
        <v>110.45</v>
      </c>
      <c r="F4278">
        <v>110.26</v>
      </c>
      <c r="G4278">
        <v>47290</v>
      </c>
      <c r="H4278">
        <v>150347</v>
      </c>
      <c r="I4278">
        <v>-0.36</v>
      </c>
      <c r="J4278">
        <v>3755</v>
      </c>
      <c r="K4278">
        <v>1914</v>
      </c>
      <c r="L4278">
        <v>14432</v>
      </c>
      <c r="M4278">
        <v>15466</v>
      </c>
      <c r="N4278">
        <v>1503</v>
      </c>
      <c r="O4278">
        <v>2015</v>
      </c>
      <c r="P4278">
        <v>695</v>
      </c>
      <c r="Q4278">
        <v>887</v>
      </c>
      <c r="R4278">
        <v>-869</v>
      </c>
      <c r="S4278">
        <v>907</v>
      </c>
      <c r="T4278">
        <v>110</v>
      </c>
      <c r="U4278">
        <v>-171</v>
      </c>
      <c r="V4278">
        <v>-100</v>
      </c>
      <c r="W4278">
        <v>20</v>
      </c>
    </row>
    <row r="4279" spans="1:23" x14ac:dyDescent="0.4">
      <c r="A4279" s="2">
        <v>39913</v>
      </c>
      <c r="B4279">
        <v>110.27</v>
      </c>
      <c r="C4279">
        <v>9.9999999999899995E-3</v>
      </c>
      <c r="D4279">
        <v>110.26</v>
      </c>
      <c r="E4279">
        <v>110.33</v>
      </c>
      <c r="F4279">
        <v>110.14</v>
      </c>
      <c r="G4279">
        <v>45828</v>
      </c>
      <c r="H4279">
        <v>150090</v>
      </c>
      <c r="I4279">
        <v>-0.37</v>
      </c>
      <c r="J4279">
        <v>1790</v>
      </c>
      <c r="K4279">
        <v>648</v>
      </c>
      <c r="L4279">
        <v>14582</v>
      </c>
      <c r="M4279">
        <v>17229</v>
      </c>
      <c r="N4279">
        <v>2212</v>
      </c>
      <c r="O4279">
        <v>2123</v>
      </c>
      <c r="P4279">
        <v>619</v>
      </c>
      <c r="Q4279">
        <v>304</v>
      </c>
      <c r="R4279">
        <v>1076</v>
      </c>
      <c r="S4279">
        <v>-522</v>
      </c>
      <c r="T4279">
        <v>490</v>
      </c>
      <c r="U4279">
        <v>-9</v>
      </c>
      <c r="V4279">
        <v>56</v>
      </c>
      <c r="W4279">
        <v>10</v>
      </c>
    </row>
    <row r="4280" spans="1:23" x14ac:dyDescent="0.4">
      <c r="A4280" s="2">
        <v>39912</v>
      </c>
      <c r="B4280">
        <v>110.26</v>
      </c>
      <c r="C4280">
        <v>0.03</v>
      </c>
      <c r="D4280">
        <v>110.23</v>
      </c>
      <c r="E4280">
        <v>110.39</v>
      </c>
      <c r="F4280">
        <v>110.09</v>
      </c>
      <c r="G4280">
        <v>79046</v>
      </c>
      <c r="H4280">
        <v>146410</v>
      </c>
      <c r="I4280">
        <v>-0.38</v>
      </c>
      <c r="J4280">
        <v>1327</v>
      </c>
      <c r="K4280">
        <v>2648</v>
      </c>
      <c r="L4280">
        <v>28936</v>
      </c>
      <c r="M4280">
        <v>26738</v>
      </c>
      <c r="N4280">
        <v>4261</v>
      </c>
      <c r="O4280">
        <v>3834</v>
      </c>
      <c r="P4280">
        <v>605</v>
      </c>
      <c r="Q4280">
        <v>659</v>
      </c>
      <c r="R4280">
        <v>-930</v>
      </c>
      <c r="S4280">
        <v>-57</v>
      </c>
      <c r="T4280">
        <v>760</v>
      </c>
      <c r="U4280">
        <v>-1113</v>
      </c>
      <c r="V4280">
        <v>100</v>
      </c>
      <c r="W4280">
        <v>-10</v>
      </c>
    </row>
    <row r="4281" spans="1:23" x14ac:dyDescent="0.4">
      <c r="A4281" s="2">
        <v>39911</v>
      </c>
      <c r="B4281">
        <v>110.23</v>
      </c>
      <c r="C4281">
        <v>0.2</v>
      </c>
      <c r="D4281">
        <v>110.05</v>
      </c>
      <c r="E4281">
        <v>110.25</v>
      </c>
      <c r="F4281">
        <v>110.03</v>
      </c>
      <c r="G4281">
        <v>54167</v>
      </c>
      <c r="H4281">
        <v>146214</v>
      </c>
      <c r="I4281">
        <v>-0.39</v>
      </c>
      <c r="J4281">
        <v>1188</v>
      </c>
      <c r="K4281">
        <v>2613</v>
      </c>
      <c r="L4281">
        <v>19876</v>
      </c>
      <c r="M4281">
        <v>18327</v>
      </c>
      <c r="N4281">
        <v>3445</v>
      </c>
      <c r="O4281">
        <v>4219</v>
      </c>
      <c r="P4281">
        <v>1089</v>
      </c>
      <c r="Q4281">
        <v>591</v>
      </c>
      <c r="R4281">
        <v>-409</v>
      </c>
      <c r="S4281">
        <v>-104</v>
      </c>
      <c r="T4281">
        <v>163</v>
      </c>
      <c r="U4281">
        <v>512</v>
      </c>
      <c r="V4281">
        <v>-10</v>
      </c>
      <c r="W4281">
        <v>0</v>
      </c>
    </row>
    <row r="4282" spans="1:23" x14ac:dyDescent="0.4">
      <c r="A4282" s="2">
        <v>39910</v>
      </c>
      <c r="B4282">
        <v>110.03</v>
      </c>
      <c r="C4282">
        <v>0.14000000000000001</v>
      </c>
      <c r="D4282">
        <v>109.9</v>
      </c>
      <c r="E4282">
        <v>110.08</v>
      </c>
      <c r="F4282">
        <v>109.89</v>
      </c>
      <c r="G4282">
        <v>55258</v>
      </c>
      <c r="H4282">
        <v>145145</v>
      </c>
      <c r="I4282">
        <v>-0.4</v>
      </c>
      <c r="J4282">
        <v>3077</v>
      </c>
      <c r="K4282">
        <v>2434</v>
      </c>
      <c r="L4282">
        <v>17487</v>
      </c>
      <c r="M4282">
        <v>18692</v>
      </c>
      <c r="N4282">
        <v>3360</v>
      </c>
      <c r="O4282">
        <v>3296</v>
      </c>
      <c r="P4282">
        <v>506</v>
      </c>
      <c r="Q4282">
        <v>406</v>
      </c>
      <c r="R4282">
        <v>-344</v>
      </c>
      <c r="S4282">
        <v>501</v>
      </c>
      <c r="T4282">
        <v>125</v>
      </c>
      <c r="U4282">
        <v>116</v>
      </c>
      <c r="V4282">
        <v>0</v>
      </c>
      <c r="W4282">
        <v>0</v>
      </c>
    </row>
    <row r="4283" spans="1:23" x14ac:dyDescent="0.4">
      <c r="A4283" s="2">
        <v>39909</v>
      </c>
      <c r="B4283">
        <v>109.89</v>
      </c>
      <c r="C4283">
        <v>-0.31</v>
      </c>
      <c r="D4283">
        <v>110.1</v>
      </c>
      <c r="E4283">
        <v>110.2</v>
      </c>
      <c r="F4283">
        <v>109.87</v>
      </c>
      <c r="G4283">
        <v>75037</v>
      </c>
      <c r="H4283">
        <v>142896</v>
      </c>
      <c r="I4283">
        <v>-0.41</v>
      </c>
      <c r="J4283">
        <v>1284</v>
      </c>
      <c r="K4283">
        <v>5210</v>
      </c>
      <c r="L4283">
        <v>22647</v>
      </c>
      <c r="M4283">
        <v>21781</v>
      </c>
      <c r="N4283">
        <v>3000</v>
      </c>
      <c r="O4283">
        <v>2275</v>
      </c>
      <c r="P4283">
        <v>459</v>
      </c>
      <c r="Q4283">
        <v>549</v>
      </c>
      <c r="R4283">
        <v>2004</v>
      </c>
      <c r="S4283">
        <v>189</v>
      </c>
      <c r="T4283">
        <v>125</v>
      </c>
      <c r="U4283">
        <v>7</v>
      </c>
      <c r="V4283">
        <v>100</v>
      </c>
      <c r="W4283">
        <v>0</v>
      </c>
    </row>
    <row r="4284" spans="1:23" x14ac:dyDescent="0.4">
      <c r="A4284" s="2">
        <v>39906</v>
      </c>
      <c r="B4284">
        <v>110.2</v>
      </c>
      <c r="C4284">
        <v>-0.15</v>
      </c>
      <c r="D4284">
        <v>110.23</v>
      </c>
      <c r="E4284">
        <v>110.31</v>
      </c>
      <c r="F4284">
        <v>110.1</v>
      </c>
      <c r="G4284">
        <v>62601</v>
      </c>
      <c r="H4284">
        <v>145118</v>
      </c>
      <c r="I4284">
        <v>-0.41</v>
      </c>
      <c r="J4284">
        <v>796</v>
      </c>
      <c r="K4284">
        <v>4067</v>
      </c>
      <c r="L4284">
        <v>19247</v>
      </c>
      <c r="M4284">
        <v>18121</v>
      </c>
      <c r="N4284">
        <v>2435</v>
      </c>
      <c r="O4284">
        <v>2710</v>
      </c>
      <c r="P4284">
        <v>453</v>
      </c>
      <c r="Q4284">
        <v>892</v>
      </c>
      <c r="R4284">
        <v>2722</v>
      </c>
      <c r="S4284">
        <v>-47</v>
      </c>
      <c r="T4284">
        <v>165</v>
      </c>
      <c r="U4284">
        <v>-1</v>
      </c>
      <c r="V4284">
        <v>0</v>
      </c>
      <c r="W4284">
        <v>20</v>
      </c>
    </row>
    <row r="4285" spans="1:23" x14ac:dyDescent="0.4">
      <c r="A4285" s="2">
        <v>39905</v>
      </c>
      <c r="B4285">
        <v>110.35</v>
      </c>
      <c r="C4285">
        <v>-0.05</v>
      </c>
      <c r="D4285">
        <v>110.39</v>
      </c>
      <c r="E4285">
        <v>110.5</v>
      </c>
      <c r="F4285">
        <v>110.27</v>
      </c>
      <c r="G4285">
        <v>67712</v>
      </c>
      <c r="H4285">
        <v>147562</v>
      </c>
      <c r="I4285">
        <v>-0.4</v>
      </c>
      <c r="J4285">
        <v>1624</v>
      </c>
      <c r="K4285">
        <v>5926</v>
      </c>
      <c r="L4285">
        <v>21165</v>
      </c>
      <c r="M4285">
        <v>21217</v>
      </c>
      <c r="N4285">
        <v>3661</v>
      </c>
      <c r="O4285">
        <v>2832</v>
      </c>
      <c r="P4285">
        <v>803</v>
      </c>
      <c r="Q4285">
        <v>430</v>
      </c>
      <c r="R4285">
        <v>4126</v>
      </c>
      <c r="S4285">
        <v>-1097</v>
      </c>
      <c r="T4285">
        <v>160</v>
      </c>
      <c r="U4285">
        <v>-17</v>
      </c>
      <c r="V4285">
        <v>0</v>
      </c>
      <c r="W4285">
        <v>-20</v>
      </c>
    </row>
    <row r="4286" spans="1:23" x14ac:dyDescent="0.4">
      <c r="A4286" s="2">
        <v>39904</v>
      </c>
      <c r="B4286">
        <v>110.4</v>
      </c>
      <c r="C4286">
        <v>0.35</v>
      </c>
      <c r="D4286">
        <v>110.16</v>
      </c>
      <c r="E4286">
        <v>110.45</v>
      </c>
      <c r="F4286">
        <v>110.11</v>
      </c>
      <c r="G4286">
        <v>61091</v>
      </c>
      <c r="H4286">
        <v>148039</v>
      </c>
      <c r="I4286">
        <v>-0.39</v>
      </c>
      <c r="J4286">
        <v>7583</v>
      </c>
      <c r="K4286">
        <v>4476</v>
      </c>
      <c r="L4286">
        <v>18714</v>
      </c>
      <c r="M4286">
        <v>21333</v>
      </c>
      <c r="N4286">
        <v>1964</v>
      </c>
      <c r="O4286">
        <v>1856</v>
      </c>
      <c r="P4286">
        <v>929</v>
      </c>
      <c r="Q4286">
        <v>317</v>
      </c>
      <c r="R4286">
        <v>-1145</v>
      </c>
      <c r="S4286">
        <v>351</v>
      </c>
      <c r="T4286">
        <v>-180</v>
      </c>
      <c r="U4286">
        <v>-252</v>
      </c>
      <c r="V4286">
        <v>18</v>
      </c>
      <c r="W4286">
        <v>0</v>
      </c>
    </row>
    <row r="4287" spans="1:23" x14ac:dyDescent="0.4">
      <c r="A4287" s="2">
        <v>39903</v>
      </c>
      <c r="B4287">
        <v>110.05</v>
      </c>
      <c r="C4287">
        <v>-0.15</v>
      </c>
      <c r="D4287">
        <v>110.15</v>
      </c>
      <c r="E4287">
        <v>110.34</v>
      </c>
      <c r="F4287">
        <v>109.99</v>
      </c>
      <c r="G4287">
        <v>64294</v>
      </c>
      <c r="H4287">
        <v>143141</v>
      </c>
      <c r="I4287">
        <v>-0.42</v>
      </c>
      <c r="J4287">
        <v>2842</v>
      </c>
      <c r="K4287">
        <v>7259</v>
      </c>
      <c r="L4287">
        <v>26257</v>
      </c>
      <c r="M4287">
        <v>22761</v>
      </c>
      <c r="N4287">
        <v>2571</v>
      </c>
      <c r="O4287">
        <v>2452</v>
      </c>
      <c r="P4287">
        <v>610</v>
      </c>
      <c r="Q4287">
        <v>675</v>
      </c>
      <c r="R4287">
        <v>1578</v>
      </c>
      <c r="S4287">
        <v>206</v>
      </c>
      <c r="T4287">
        <v>505</v>
      </c>
      <c r="U4287">
        <v>-1382</v>
      </c>
      <c r="V4287">
        <v>-30</v>
      </c>
      <c r="W4287">
        <v>-10</v>
      </c>
    </row>
    <row r="4288" spans="1:23" x14ac:dyDescent="0.4">
      <c r="A4288" s="2">
        <v>39902</v>
      </c>
      <c r="B4288">
        <v>110.2</v>
      </c>
      <c r="C4288">
        <v>-0.38</v>
      </c>
      <c r="D4288">
        <v>110.51</v>
      </c>
      <c r="E4288">
        <v>110.55</v>
      </c>
      <c r="F4288">
        <v>110.05</v>
      </c>
      <c r="G4288">
        <v>60196</v>
      </c>
      <c r="H4288">
        <v>146756</v>
      </c>
      <c r="I4288">
        <v>-0.41</v>
      </c>
      <c r="J4288">
        <v>2539</v>
      </c>
      <c r="K4288">
        <v>4200</v>
      </c>
      <c r="L4288">
        <v>22463</v>
      </c>
      <c r="M4288">
        <v>19817</v>
      </c>
      <c r="N4288">
        <v>2329</v>
      </c>
      <c r="O4288">
        <v>2752</v>
      </c>
      <c r="P4288">
        <v>706</v>
      </c>
      <c r="Q4288">
        <v>1729</v>
      </c>
      <c r="R4288">
        <v>1009</v>
      </c>
      <c r="S4288">
        <v>534</v>
      </c>
      <c r="T4288">
        <v>-594</v>
      </c>
      <c r="U4288">
        <v>-418</v>
      </c>
      <c r="V4288">
        <v>-70</v>
      </c>
      <c r="W4288">
        <v>0</v>
      </c>
    </row>
    <row r="4289" spans="1:23" x14ac:dyDescent="0.4">
      <c r="A4289" s="2">
        <v>39899</v>
      </c>
      <c r="B4289">
        <v>110.58</v>
      </c>
      <c r="C4289">
        <v>-0.02</v>
      </c>
      <c r="D4289">
        <v>110.63</v>
      </c>
      <c r="E4289">
        <v>110.71</v>
      </c>
      <c r="F4289">
        <v>110.57</v>
      </c>
      <c r="G4289">
        <v>54161</v>
      </c>
      <c r="H4289">
        <v>144145</v>
      </c>
      <c r="I4289">
        <v>-0.4</v>
      </c>
      <c r="J4289">
        <v>2252</v>
      </c>
      <c r="K4289">
        <v>2408</v>
      </c>
      <c r="L4289">
        <v>16653</v>
      </c>
      <c r="M4289">
        <v>18706</v>
      </c>
      <c r="N4289">
        <v>3960</v>
      </c>
      <c r="O4289">
        <v>2029</v>
      </c>
      <c r="P4289">
        <v>774</v>
      </c>
      <c r="Q4289">
        <v>496</v>
      </c>
      <c r="R4289">
        <v>-699</v>
      </c>
      <c r="S4289">
        <v>-265</v>
      </c>
      <c r="T4289">
        <v>507</v>
      </c>
      <c r="U4289">
        <v>647</v>
      </c>
      <c r="V4289">
        <v>-200</v>
      </c>
      <c r="W4289">
        <v>10</v>
      </c>
    </row>
    <row r="4290" spans="1:23" x14ac:dyDescent="0.4">
      <c r="A4290" s="2">
        <v>39898</v>
      </c>
      <c r="B4290">
        <v>110.6</v>
      </c>
      <c r="C4290">
        <v>-0.31</v>
      </c>
      <c r="D4290">
        <v>111.21</v>
      </c>
      <c r="E4290">
        <v>111.21</v>
      </c>
      <c r="F4290">
        <v>110.6</v>
      </c>
      <c r="G4290">
        <v>90938</v>
      </c>
      <c r="H4290">
        <v>142483</v>
      </c>
      <c r="I4290">
        <v>-0.39</v>
      </c>
      <c r="J4290">
        <v>4291</v>
      </c>
      <c r="K4290">
        <v>4513</v>
      </c>
      <c r="L4290">
        <v>33963</v>
      </c>
      <c r="M4290">
        <v>30580</v>
      </c>
      <c r="N4290">
        <v>3283</v>
      </c>
      <c r="O4290">
        <v>2757</v>
      </c>
      <c r="P4290">
        <v>308</v>
      </c>
      <c r="Q4290">
        <v>829</v>
      </c>
      <c r="R4290">
        <v>-3151</v>
      </c>
      <c r="S4290">
        <v>-281</v>
      </c>
      <c r="T4290">
        <v>741</v>
      </c>
      <c r="U4290">
        <v>-285</v>
      </c>
      <c r="V4290">
        <v>-190</v>
      </c>
      <c r="W4290">
        <v>0</v>
      </c>
    </row>
    <row r="4291" spans="1:23" x14ac:dyDescent="0.4">
      <c r="A4291" s="2">
        <v>39897</v>
      </c>
      <c r="B4291">
        <v>110.91</v>
      </c>
      <c r="C4291">
        <v>9.9999999999899995E-3</v>
      </c>
      <c r="D4291">
        <v>110.9</v>
      </c>
      <c r="E4291">
        <v>111.01</v>
      </c>
      <c r="F4291">
        <v>110.66</v>
      </c>
      <c r="G4291">
        <v>80558</v>
      </c>
      <c r="H4291">
        <v>141209</v>
      </c>
      <c r="I4291">
        <v>-0.39</v>
      </c>
      <c r="J4291">
        <v>4580</v>
      </c>
      <c r="K4291">
        <v>3479</v>
      </c>
      <c r="L4291">
        <v>20815</v>
      </c>
      <c r="M4291">
        <v>20357</v>
      </c>
      <c r="N4291">
        <v>2869</v>
      </c>
      <c r="O4291">
        <v>2887</v>
      </c>
      <c r="P4291">
        <v>1433</v>
      </c>
      <c r="Q4291">
        <v>612</v>
      </c>
      <c r="R4291">
        <v>-2253</v>
      </c>
      <c r="S4291">
        <v>113</v>
      </c>
      <c r="T4291">
        <v>-155</v>
      </c>
      <c r="U4291">
        <v>-48</v>
      </c>
      <c r="V4291">
        <v>-30</v>
      </c>
      <c r="W4291">
        <v>11</v>
      </c>
    </row>
    <row r="4292" spans="1:23" x14ac:dyDescent="0.4">
      <c r="A4292" s="2">
        <v>39896</v>
      </c>
      <c r="B4292">
        <v>110.9</v>
      </c>
      <c r="C4292">
        <v>-0.39</v>
      </c>
      <c r="D4292">
        <v>111.29</v>
      </c>
      <c r="E4292">
        <v>111.32</v>
      </c>
      <c r="F4292">
        <v>110.9</v>
      </c>
      <c r="G4292">
        <v>52471</v>
      </c>
      <c r="H4292">
        <v>139183</v>
      </c>
      <c r="I4292">
        <v>-0.39</v>
      </c>
      <c r="J4292">
        <v>2396</v>
      </c>
      <c r="K4292">
        <v>3332</v>
      </c>
      <c r="L4292">
        <v>15791</v>
      </c>
      <c r="M4292">
        <v>14614</v>
      </c>
      <c r="N4292">
        <v>1736</v>
      </c>
      <c r="O4292">
        <v>1209</v>
      </c>
      <c r="P4292">
        <v>395</v>
      </c>
      <c r="Q4292">
        <v>1175</v>
      </c>
      <c r="R4292">
        <v>318</v>
      </c>
      <c r="S4292">
        <v>-235</v>
      </c>
      <c r="T4292">
        <v>-40</v>
      </c>
      <c r="U4292">
        <v>-20</v>
      </c>
      <c r="V4292">
        <v>0</v>
      </c>
      <c r="W4292">
        <v>-11</v>
      </c>
    </row>
    <row r="4293" spans="1:23" x14ac:dyDescent="0.4">
      <c r="A4293" s="2">
        <v>39895</v>
      </c>
      <c r="B4293">
        <v>111.29</v>
      </c>
      <c r="C4293">
        <v>-0.16</v>
      </c>
      <c r="D4293">
        <v>111.45</v>
      </c>
      <c r="E4293">
        <v>111.5</v>
      </c>
      <c r="F4293">
        <v>111.16</v>
      </c>
      <c r="G4293">
        <v>67065</v>
      </c>
      <c r="H4293">
        <v>138315</v>
      </c>
      <c r="I4293">
        <v>-0.37</v>
      </c>
      <c r="J4293">
        <v>3014</v>
      </c>
      <c r="K4293">
        <v>3460</v>
      </c>
      <c r="L4293">
        <v>20036</v>
      </c>
      <c r="M4293">
        <v>18554</v>
      </c>
      <c r="N4293">
        <v>2796</v>
      </c>
      <c r="O4293">
        <v>3298</v>
      </c>
      <c r="P4293">
        <v>573</v>
      </c>
      <c r="Q4293">
        <v>550</v>
      </c>
      <c r="R4293">
        <v>-662</v>
      </c>
      <c r="S4293">
        <v>285</v>
      </c>
      <c r="T4293">
        <v>-300</v>
      </c>
      <c r="U4293">
        <v>160</v>
      </c>
      <c r="V4293">
        <v>-50</v>
      </c>
      <c r="W4293">
        <v>10</v>
      </c>
    </row>
    <row r="4294" spans="1:23" x14ac:dyDescent="0.4">
      <c r="A4294" s="2">
        <v>39892</v>
      </c>
      <c r="B4294">
        <v>111.45</v>
      </c>
      <c r="C4294">
        <v>0.03</v>
      </c>
      <c r="D4294">
        <v>111.42</v>
      </c>
      <c r="E4294">
        <v>111.53</v>
      </c>
      <c r="F4294">
        <v>111.34</v>
      </c>
      <c r="G4294">
        <v>52419</v>
      </c>
      <c r="H4294">
        <v>135901</v>
      </c>
      <c r="I4294">
        <v>-0.36</v>
      </c>
      <c r="J4294">
        <v>5118</v>
      </c>
      <c r="K4294">
        <v>1534</v>
      </c>
      <c r="L4294">
        <v>13888</v>
      </c>
      <c r="M4294">
        <v>16046</v>
      </c>
      <c r="N4294">
        <v>3054</v>
      </c>
      <c r="O4294">
        <v>3407</v>
      </c>
      <c r="P4294">
        <v>429</v>
      </c>
      <c r="Q4294">
        <v>523</v>
      </c>
      <c r="R4294">
        <v>-645</v>
      </c>
      <c r="S4294">
        <v>-189</v>
      </c>
      <c r="T4294">
        <v>-45</v>
      </c>
      <c r="U4294">
        <v>-90</v>
      </c>
      <c r="W4294">
        <v>-10</v>
      </c>
    </row>
    <row r="4295" spans="1:23" x14ac:dyDescent="0.4">
      <c r="A4295" s="2">
        <v>39891</v>
      </c>
      <c r="B4295">
        <v>111.42</v>
      </c>
      <c r="C4295">
        <v>0.46</v>
      </c>
      <c r="D4295">
        <v>111.5</v>
      </c>
      <c r="E4295">
        <v>111.63</v>
      </c>
      <c r="F4295">
        <v>111.3</v>
      </c>
      <c r="G4295">
        <v>83739</v>
      </c>
      <c r="H4295">
        <v>130102</v>
      </c>
      <c r="I4295">
        <v>-0.37</v>
      </c>
      <c r="J4295">
        <v>6284</v>
      </c>
      <c r="K4295">
        <v>4809</v>
      </c>
      <c r="L4295">
        <v>17963</v>
      </c>
      <c r="M4295">
        <v>18885</v>
      </c>
      <c r="N4295">
        <v>3559</v>
      </c>
      <c r="O4295">
        <v>3619</v>
      </c>
      <c r="P4295">
        <v>745</v>
      </c>
      <c r="Q4295">
        <v>679</v>
      </c>
      <c r="R4295">
        <v>-113</v>
      </c>
      <c r="S4295">
        <v>437</v>
      </c>
      <c r="T4295">
        <v>-74</v>
      </c>
      <c r="U4295">
        <v>-809</v>
      </c>
      <c r="W4295">
        <v>0</v>
      </c>
    </row>
    <row r="4296" spans="1:23" x14ac:dyDescent="0.4">
      <c r="A4296" s="2">
        <v>39890</v>
      </c>
      <c r="B4296">
        <v>110.96</v>
      </c>
      <c r="C4296">
        <v>-0.12</v>
      </c>
      <c r="D4296">
        <v>111.09</v>
      </c>
      <c r="E4296">
        <v>111.17</v>
      </c>
      <c r="F4296">
        <v>110.96</v>
      </c>
      <c r="G4296">
        <v>65584</v>
      </c>
      <c r="H4296">
        <v>125913</v>
      </c>
      <c r="I4296">
        <v>-0.39</v>
      </c>
      <c r="J4296">
        <v>2601</v>
      </c>
      <c r="K4296">
        <v>1281</v>
      </c>
      <c r="L4296">
        <v>18437</v>
      </c>
      <c r="M4296">
        <v>17603</v>
      </c>
      <c r="N4296">
        <v>3849</v>
      </c>
      <c r="O4296">
        <v>3865</v>
      </c>
      <c r="P4296">
        <v>526</v>
      </c>
      <c r="Q4296">
        <v>428</v>
      </c>
      <c r="R4296">
        <v>-1770</v>
      </c>
      <c r="S4296">
        <v>-526</v>
      </c>
      <c r="T4296">
        <v>20</v>
      </c>
      <c r="U4296">
        <v>40</v>
      </c>
      <c r="W4296">
        <v>0</v>
      </c>
    </row>
    <row r="4297" spans="1:23" x14ac:dyDescent="0.4">
      <c r="A4297" s="2">
        <v>39889</v>
      </c>
      <c r="B4297">
        <v>111.08</v>
      </c>
      <c r="C4297">
        <v>-0.97</v>
      </c>
      <c r="D4297">
        <v>110.67</v>
      </c>
      <c r="E4297">
        <v>111.16</v>
      </c>
      <c r="F4297">
        <v>110.67</v>
      </c>
      <c r="G4297">
        <v>64264</v>
      </c>
      <c r="H4297">
        <v>122071</v>
      </c>
      <c r="I4297">
        <v>-0.38</v>
      </c>
      <c r="J4297">
        <v>11121</v>
      </c>
      <c r="K4297">
        <v>10225</v>
      </c>
      <c r="L4297">
        <v>31332</v>
      </c>
      <c r="M4297">
        <v>26181</v>
      </c>
      <c r="N4297">
        <v>6586</v>
      </c>
      <c r="O4297">
        <v>8407</v>
      </c>
      <c r="P4297">
        <v>2068</v>
      </c>
      <c r="Q4297">
        <v>2077</v>
      </c>
      <c r="R4297">
        <v>-4095</v>
      </c>
      <c r="S4297">
        <v>-77</v>
      </c>
      <c r="T4297">
        <v>338</v>
      </c>
      <c r="U4297">
        <v>-383</v>
      </c>
      <c r="W4297">
        <v>0</v>
      </c>
    </row>
    <row r="4298" spans="1:23" x14ac:dyDescent="0.4">
      <c r="A4298" s="2">
        <v>39888</v>
      </c>
      <c r="B4298">
        <v>112.05</v>
      </c>
      <c r="C4298">
        <v>0.05</v>
      </c>
      <c r="D4298">
        <v>111.85</v>
      </c>
      <c r="E4298">
        <v>112.15</v>
      </c>
      <c r="F4298">
        <v>111.85</v>
      </c>
      <c r="G4298">
        <v>46928</v>
      </c>
      <c r="H4298">
        <v>55436</v>
      </c>
      <c r="I4298">
        <v>-0.01</v>
      </c>
      <c r="J4298">
        <v>26422</v>
      </c>
      <c r="K4298">
        <v>22372</v>
      </c>
      <c r="L4298">
        <v>29857</v>
      </c>
      <c r="M4298">
        <v>25075</v>
      </c>
      <c r="N4298">
        <v>8886</v>
      </c>
      <c r="O4298">
        <v>9220</v>
      </c>
      <c r="P4298">
        <v>1669</v>
      </c>
      <c r="Q4298">
        <v>1183</v>
      </c>
      <c r="R4298">
        <v>-9065</v>
      </c>
      <c r="S4298">
        <v>10</v>
      </c>
      <c r="T4298">
        <v>45</v>
      </c>
      <c r="U4298">
        <v>36</v>
      </c>
      <c r="W4298">
        <v>-10</v>
      </c>
    </row>
    <row r="4299" spans="1:23" x14ac:dyDescent="0.4">
      <c r="A4299" s="2">
        <v>39885</v>
      </c>
      <c r="B4299">
        <v>112</v>
      </c>
      <c r="C4299">
        <v>-0.25</v>
      </c>
      <c r="D4299">
        <v>112.29</v>
      </c>
      <c r="E4299">
        <v>112.45</v>
      </c>
      <c r="F4299">
        <v>112</v>
      </c>
      <c r="G4299">
        <v>49736</v>
      </c>
      <c r="H4299">
        <v>89301</v>
      </c>
      <c r="I4299">
        <v>-0.03</v>
      </c>
      <c r="J4299">
        <v>31030</v>
      </c>
      <c r="K4299">
        <v>28956</v>
      </c>
      <c r="L4299">
        <v>41726</v>
      </c>
      <c r="M4299">
        <v>39804</v>
      </c>
      <c r="N4299">
        <v>5749</v>
      </c>
      <c r="O4299">
        <v>6119</v>
      </c>
      <c r="P4299">
        <v>2936</v>
      </c>
      <c r="Q4299">
        <v>3821</v>
      </c>
      <c r="R4299">
        <v>-2417</v>
      </c>
      <c r="S4299">
        <v>76</v>
      </c>
      <c r="T4299">
        <v>-95</v>
      </c>
      <c r="U4299">
        <v>-305</v>
      </c>
      <c r="W4299">
        <v>0</v>
      </c>
    </row>
    <row r="4300" spans="1:23" x14ac:dyDescent="0.4">
      <c r="A4300" s="2">
        <v>39884</v>
      </c>
      <c r="B4300">
        <v>112.25</v>
      </c>
      <c r="C4300">
        <v>0.28999999999999998</v>
      </c>
      <c r="D4300">
        <v>111.94</v>
      </c>
      <c r="E4300">
        <v>112.25</v>
      </c>
      <c r="F4300">
        <v>111.71</v>
      </c>
      <c r="G4300">
        <v>77212</v>
      </c>
      <c r="H4300">
        <v>138513</v>
      </c>
      <c r="I4300">
        <v>-0.03</v>
      </c>
      <c r="J4300">
        <v>9446</v>
      </c>
      <c r="K4300">
        <v>8122</v>
      </c>
      <c r="L4300">
        <v>29717</v>
      </c>
      <c r="M4300">
        <v>28615</v>
      </c>
      <c r="N4300">
        <v>2914</v>
      </c>
      <c r="O4300">
        <v>2812</v>
      </c>
      <c r="P4300">
        <v>1514</v>
      </c>
      <c r="Q4300">
        <v>1514</v>
      </c>
      <c r="R4300">
        <v>-1930</v>
      </c>
      <c r="S4300">
        <v>-159</v>
      </c>
      <c r="T4300">
        <v>-132</v>
      </c>
      <c r="U4300">
        <v>-307</v>
      </c>
      <c r="W4300">
        <v>0</v>
      </c>
    </row>
    <row r="4301" spans="1:23" x14ac:dyDescent="0.4">
      <c r="A4301" s="2">
        <v>39883</v>
      </c>
      <c r="B4301">
        <v>111.96</v>
      </c>
      <c r="C4301">
        <v>-0.19</v>
      </c>
      <c r="D4301">
        <v>112.25</v>
      </c>
      <c r="E4301">
        <v>112.32</v>
      </c>
      <c r="F4301">
        <v>111.9</v>
      </c>
      <c r="G4301">
        <v>74714</v>
      </c>
      <c r="H4301">
        <v>146941</v>
      </c>
      <c r="I4301">
        <v>-0.03</v>
      </c>
      <c r="J4301">
        <v>4908</v>
      </c>
      <c r="K4301">
        <v>5285</v>
      </c>
      <c r="L4301">
        <v>21948</v>
      </c>
      <c r="M4301">
        <v>23298</v>
      </c>
      <c r="N4301">
        <v>2717</v>
      </c>
      <c r="O4301">
        <v>3723</v>
      </c>
      <c r="P4301">
        <v>554</v>
      </c>
      <c r="Q4301">
        <v>1444</v>
      </c>
      <c r="R4301">
        <v>3561</v>
      </c>
      <c r="S4301">
        <v>33</v>
      </c>
      <c r="T4301">
        <v>-39</v>
      </c>
      <c r="U4301">
        <v>68</v>
      </c>
      <c r="W4301">
        <v>0</v>
      </c>
    </row>
    <row r="4302" spans="1:23" x14ac:dyDescent="0.4">
      <c r="A4302" s="2">
        <v>39882</v>
      </c>
      <c r="B4302">
        <v>112.15</v>
      </c>
      <c r="C4302">
        <v>0.28000000000000003</v>
      </c>
      <c r="D4302">
        <v>111.9</v>
      </c>
      <c r="E4302">
        <v>112.19</v>
      </c>
      <c r="F4302">
        <v>111.85</v>
      </c>
      <c r="G4302">
        <v>54473</v>
      </c>
      <c r="H4302">
        <v>145209</v>
      </c>
      <c r="I4302">
        <v>-0.04</v>
      </c>
      <c r="J4302">
        <v>8091</v>
      </c>
      <c r="K4302">
        <v>4456</v>
      </c>
      <c r="L4302">
        <v>12959</v>
      </c>
      <c r="M4302">
        <v>17502</v>
      </c>
      <c r="N4302">
        <v>1536</v>
      </c>
      <c r="O4302">
        <v>1433</v>
      </c>
      <c r="P4302">
        <v>185</v>
      </c>
      <c r="Q4302">
        <v>282</v>
      </c>
      <c r="R4302">
        <v>1925</v>
      </c>
      <c r="S4302">
        <v>-104</v>
      </c>
      <c r="T4302">
        <v>-905</v>
      </c>
      <c r="U4302">
        <v>-14</v>
      </c>
      <c r="W4302">
        <v>0</v>
      </c>
    </row>
    <row r="4303" spans="1:23" x14ac:dyDescent="0.4">
      <c r="A4303" s="2">
        <v>39881</v>
      </c>
      <c r="B4303">
        <v>111.87</v>
      </c>
      <c r="C4303">
        <v>-0.02</v>
      </c>
      <c r="D4303">
        <v>111.83</v>
      </c>
      <c r="E4303">
        <v>111.93</v>
      </c>
      <c r="F4303">
        <v>111.73</v>
      </c>
      <c r="G4303">
        <v>51286</v>
      </c>
      <c r="H4303">
        <v>147089</v>
      </c>
      <c r="I4303">
        <v>-0.04</v>
      </c>
      <c r="J4303">
        <v>1602</v>
      </c>
      <c r="K4303">
        <v>2190</v>
      </c>
      <c r="L4303">
        <v>15574</v>
      </c>
      <c r="M4303">
        <v>15398</v>
      </c>
      <c r="N4303">
        <v>3054</v>
      </c>
      <c r="O4303">
        <v>2729</v>
      </c>
      <c r="P4303">
        <v>252</v>
      </c>
      <c r="Q4303">
        <v>444</v>
      </c>
      <c r="R4303">
        <v>602</v>
      </c>
      <c r="S4303">
        <v>241</v>
      </c>
      <c r="T4303">
        <v>-328</v>
      </c>
      <c r="U4303">
        <v>-236</v>
      </c>
      <c r="W4303">
        <v>0</v>
      </c>
    </row>
    <row r="4304" spans="1:23" x14ac:dyDescent="0.4">
      <c r="A4304" s="2">
        <v>39878</v>
      </c>
      <c r="B4304">
        <v>111.89</v>
      </c>
      <c r="C4304">
        <v>0.28999999999999998</v>
      </c>
      <c r="D4304">
        <v>111.65</v>
      </c>
      <c r="E4304">
        <v>111.89</v>
      </c>
      <c r="F4304">
        <v>111.6</v>
      </c>
      <c r="G4304">
        <v>60479</v>
      </c>
      <c r="H4304">
        <v>151046</v>
      </c>
      <c r="I4304">
        <v>-0.06</v>
      </c>
      <c r="J4304">
        <v>2463</v>
      </c>
      <c r="K4304">
        <v>483</v>
      </c>
      <c r="L4304">
        <v>14797</v>
      </c>
      <c r="M4304">
        <v>21198</v>
      </c>
      <c r="N4304">
        <v>3965</v>
      </c>
      <c r="O4304">
        <v>2733</v>
      </c>
      <c r="P4304">
        <v>815</v>
      </c>
      <c r="Q4304">
        <v>359</v>
      </c>
      <c r="R4304">
        <v>2448</v>
      </c>
      <c r="S4304">
        <v>-75</v>
      </c>
      <c r="T4304">
        <v>540</v>
      </c>
      <c r="U4304">
        <v>-170</v>
      </c>
      <c r="W4304">
        <v>-10</v>
      </c>
    </row>
    <row r="4305" spans="1:23" x14ac:dyDescent="0.4">
      <c r="A4305" s="2">
        <v>39877</v>
      </c>
      <c r="B4305">
        <v>111.6</v>
      </c>
      <c r="C4305">
        <v>-0.18</v>
      </c>
      <c r="D4305">
        <v>111.8</v>
      </c>
      <c r="E4305">
        <v>111.94</v>
      </c>
      <c r="F4305">
        <v>111.55</v>
      </c>
      <c r="G4305">
        <v>80350</v>
      </c>
      <c r="H4305">
        <v>152139</v>
      </c>
      <c r="I4305">
        <v>-7.0000000000000007E-2</v>
      </c>
      <c r="J4305">
        <v>2083</v>
      </c>
      <c r="K4305">
        <v>5081</v>
      </c>
      <c r="L4305">
        <v>23637</v>
      </c>
      <c r="M4305">
        <v>22324</v>
      </c>
      <c r="N4305">
        <v>3223</v>
      </c>
      <c r="O4305">
        <v>3671</v>
      </c>
      <c r="P4305">
        <v>746</v>
      </c>
      <c r="Q4305">
        <v>1059</v>
      </c>
      <c r="R4305">
        <v>2687</v>
      </c>
      <c r="S4305">
        <v>-116</v>
      </c>
      <c r="T4305">
        <v>90</v>
      </c>
      <c r="U4305">
        <v>-225</v>
      </c>
      <c r="W4305">
        <v>10</v>
      </c>
    </row>
    <row r="4306" spans="1:23" x14ac:dyDescent="0.4">
      <c r="A4306" s="2">
        <v>39876</v>
      </c>
      <c r="B4306">
        <v>111.78</v>
      </c>
      <c r="C4306">
        <v>0.03</v>
      </c>
      <c r="D4306">
        <v>111.8</v>
      </c>
      <c r="E4306">
        <v>111.89</v>
      </c>
      <c r="F4306">
        <v>111.62</v>
      </c>
      <c r="G4306">
        <v>60989</v>
      </c>
      <c r="H4306">
        <v>153446</v>
      </c>
      <c r="I4306">
        <v>-7.0000000000000007E-2</v>
      </c>
      <c r="J4306">
        <v>3239</v>
      </c>
      <c r="K4306">
        <v>3715</v>
      </c>
      <c r="L4306">
        <v>14067</v>
      </c>
      <c r="M4306">
        <v>13913</v>
      </c>
      <c r="N4306">
        <v>3579</v>
      </c>
      <c r="O4306">
        <v>4427</v>
      </c>
      <c r="P4306">
        <v>307</v>
      </c>
      <c r="Q4306">
        <v>802</v>
      </c>
      <c r="R4306">
        <v>2401</v>
      </c>
      <c r="S4306">
        <v>139</v>
      </c>
      <c r="T4306">
        <v>-589</v>
      </c>
      <c r="U4306">
        <v>-286</v>
      </c>
      <c r="W4306">
        <v>0</v>
      </c>
    </row>
    <row r="4307" spans="1:23" x14ac:dyDescent="0.4">
      <c r="A4307" s="2">
        <v>39875</v>
      </c>
      <c r="B4307">
        <v>111.75</v>
      </c>
      <c r="C4307">
        <v>0.45</v>
      </c>
      <c r="D4307">
        <v>111.28</v>
      </c>
      <c r="E4307">
        <v>111.75</v>
      </c>
      <c r="F4307">
        <v>111.26</v>
      </c>
      <c r="G4307">
        <v>86397</v>
      </c>
      <c r="H4307">
        <v>156172</v>
      </c>
      <c r="I4307">
        <v>-0.08</v>
      </c>
      <c r="J4307">
        <v>5941</v>
      </c>
      <c r="K4307">
        <v>3204</v>
      </c>
      <c r="L4307">
        <v>22442</v>
      </c>
      <c r="M4307">
        <v>24147</v>
      </c>
      <c r="N4307">
        <v>3330</v>
      </c>
      <c r="O4307">
        <v>3583</v>
      </c>
      <c r="P4307">
        <v>1035</v>
      </c>
      <c r="Q4307">
        <v>265</v>
      </c>
      <c r="R4307">
        <v>375</v>
      </c>
      <c r="S4307">
        <v>-249</v>
      </c>
      <c r="T4307">
        <v>-450</v>
      </c>
      <c r="U4307">
        <v>-1225</v>
      </c>
      <c r="W4307">
        <v>0</v>
      </c>
    </row>
    <row r="4308" spans="1:23" x14ac:dyDescent="0.4">
      <c r="A4308" s="2">
        <v>39874</v>
      </c>
      <c r="B4308">
        <v>111.3</v>
      </c>
      <c r="C4308">
        <v>0</v>
      </c>
      <c r="D4308">
        <v>111.27</v>
      </c>
      <c r="E4308">
        <v>111.39</v>
      </c>
      <c r="F4308">
        <v>110.96</v>
      </c>
      <c r="G4308">
        <v>75126</v>
      </c>
      <c r="H4308">
        <v>162666</v>
      </c>
      <c r="I4308">
        <v>-0.09</v>
      </c>
      <c r="J4308">
        <v>2909</v>
      </c>
      <c r="K4308">
        <v>5754</v>
      </c>
      <c r="L4308">
        <v>22221</v>
      </c>
      <c r="M4308">
        <v>17879</v>
      </c>
      <c r="N4308">
        <v>1938</v>
      </c>
      <c r="O4308">
        <v>2057</v>
      </c>
      <c r="P4308">
        <v>634</v>
      </c>
      <c r="Q4308">
        <v>158</v>
      </c>
      <c r="R4308">
        <v>-2573</v>
      </c>
      <c r="S4308">
        <v>256</v>
      </c>
      <c r="T4308">
        <v>210</v>
      </c>
      <c r="U4308">
        <v>253</v>
      </c>
      <c r="W4308">
        <v>0</v>
      </c>
    </row>
    <row r="4309" spans="1:23" x14ac:dyDescent="0.4">
      <c r="A4309" s="2">
        <v>39871</v>
      </c>
      <c r="B4309">
        <v>111.3</v>
      </c>
      <c r="C4309">
        <v>0.15</v>
      </c>
      <c r="D4309">
        <v>111.15</v>
      </c>
      <c r="E4309">
        <v>111.3</v>
      </c>
      <c r="F4309">
        <v>110.95</v>
      </c>
      <c r="G4309">
        <v>57415</v>
      </c>
      <c r="H4309">
        <v>164391</v>
      </c>
      <c r="I4309">
        <v>-0.1</v>
      </c>
      <c r="J4309">
        <v>1719</v>
      </c>
      <c r="K4309">
        <v>3777</v>
      </c>
      <c r="L4309">
        <v>11643</v>
      </c>
      <c r="M4309">
        <v>17143</v>
      </c>
      <c r="N4309">
        <v>3061</v>
      </c>
      <c r="O4309">
        <v>2058</v>
      </c>
      <c r="P4309">
        <v>1592</v>
      </c>
      <c r="Q4309">
        <v>649</v>
      </c>
      <c r="R4309">
        <v>4552</v>
      </c>
      <c r="S4309">
        <v>-105</v>
      </c>
      <c r="T4309">
        <v>1125</v>
      </c>
      <c r="U4309">
        <v>60</v>
      </c>
      <c r="W4309">
        <v>-20</v>
      </c>
    </row>
    <row r="4310" spans="1:23" x14ac:dyDescent="0.4">
      <c r="A4310" s="2">
        <v>39870</v>
      </c>
      <c r="B4310">
        <v>111.15</v>
      </c>
      <c r="C4310">
        <v>0.3</v>
      </c>
      <c r="D4310">
        <v>110.72</v>
      </c>
      <c r="E4310">
        <v>111.18</v>
      </c>
      <c r="F4310">
        <v>110.55</v>
      </c>
      <c r="G4310">
        <v>111775</v>
      </c>
      <c r="H4310">
        <v>164130</v>
      </c>
      <c r="I4310">
        <v>-0.11</v>
      </c>
      <c r="J4310">
        <v>5552</v>
      </c>
      <c r="K4310">
        <v>9828</v>
      </c>
      <c r="L4310">
        <v>34896</v>
      </c>
      <c r="M4310">
        <v>31517</v>
      </c>
      <c r="N4310">
        <v>3851</v>
      </c>
      <c r="O4310">
        <v>5434</v>
      </c>
      <c r="P4310">
        <v>644</v>
      </c>
      <c r="Q4310">
        <v>565</v>
      </c>
      <c r="R4310">
        <v>3790</v>
      </c>
      <c r="S4310">
        <v>219</v>
      </c>
      <c r="T4310">
        <v>-40</v>
      </c>
      <c r="U4310">
        <v>-1568</v>
      </c>
      <c r="W4310">
        <v>0</v>
      </c>
    </row>
    <row r="4311" spans="1:23" x14ac:dyDescent="0.4">
      <c r="A4311" s="2">
        <v>39869</v>
      </c>
      <c r="B4311">
        <v>110.85</v>
      </c>
      <c r="C4311">
        <v>-0.35</v>
      </c>
      <c r="D4311">
        <v>111.38</v>
      </c>
      <c r="E4311">
        <v>111.4</v>
      </c>
      <c r="F4311">
        <v>110.76</v>
      </c>
      <c r="G4311">
        <v>87254</v>
      </c>
      <c r="H4311">
        <v>166601</v>
      </c>
      <c r="I4311">
        <v>-0.15</v>
      </c>
      <c r="J4311">
        <v>3486</v>
      </c>
      <c r="K4311">
        <v>5201</v>
      </c>
      <c r="L4311">
        <v>21902</v>
      </c>
      <c r="M4311">
        <v>22188</v>
      </c>
      <c r="N4311">
        <v>3277</v>
      </c>
      <c r="O4311">
        <v>2515</v>
      </c>
      <c r="P4311">
        <v>808</v>
      </c>
      <c r="Q4311">
        <v>734</v>
      </c>
      <c r="R4311">
        <v>468</v>
      </c>
      <c r="S4311">
        <v>157</v>
      </c>
      <c r="T4311">
        <v>545</v>
      </c>
      <c r="U4311">
        <v>-15</v>
      </c>
      <c r="W4311">
        <v>10</v>
      </c>
    </row>
    <row r="4312" spans="1:23" x14ac:dyDescent="0.4">
      <c r="A4312" s="2">
        <v>39868</v>
      </c>
      <c r="B4312">
        <v>111.2</v>
      </c>
      <c r="C4312">
        <v>-0.27</v>
      </c>
      <c r="D4312">
        <v>111.3</v>
      </c>
      <c r="E4312">
        <v>111.4</v>
      </c>
      <c r="F4312">
        <v>111.15</v>
      </c>
      <c r="G4312">
        <v>67073</v>
      </c>
      <c r="H4312">
        <v>166910</v>
      </c>
      <c r="I4312">
        <v>-0.13</v>
      </c>
      <c r="J4312">
        <v>3401</v>
      </c>
      <c r="K4312">
        <v>2112</v>
      </c>
      <c r="L4312">
        <v>16798</v>
      </c>
      <c r="M4312">
        <v>20874</v>
      </c>
      <c r="N4312">
        <v>2652</v>
      </c>
      <c r="O4312">
        <v>1640</v>
      </c>
      <c r="P4312">
        <v>487</v>
      </c>
      <c r="Q4312">
        <v>964</v>
      </c>
      <c r="R4312">
        <v>1309</v>
      </c>
      <c r="S4312">
        <v>-516</v>
      </c>
      <c r="T4312">
        <v>330</v>
      </c>
      <c r="U4312">
        <v>1119</v>
      </c>
      <c r="W4312">
        <v>10</v>
      </c>
    </row>
    <row r="4313" spans="1:23" x14ac:dyDescent="0.4">
      <c r="A4313" s="2">
        <v>39867</v>
      </c>
      <c r="B4313">
        <v>111.47</v>
      </c>
      <c r="C4313">
        <v>0.25</v>
      </c>
      <c r="D4313">
        <v>111.23</v>
      </c>
      <c r="E4313">
        <v>111.57</v>
      </c>
      <c r="F4313">
        <v>111.23</v>
      </c>
      <c r="G4313">
        <v>66292</v>
      </c>
      <c r="H4313">
        <v>163871</v>
      </c>
      <c r="I4313">
        <v>-0.12</v>
      </c>
      <c r="J4313">
        <v>3853</v>
      </c>
      <c r="K4313">
        <v>2460</v>
      </c>
      <c r="L4313">
        <v>16596</v>
      </c>
      <c r="M4313">
        <v>15413</v>
      </c>
      <c r="N4313">
        <v>2251</v>
      </c>
      <c r="O4313">
        <v>2186</v>
      </c>
      <c r="P4313">
        <v>423</v>
      </c>
      <c r="Q4313">
        <v>582</v>
      </c>
      <c r="R4313">
        <v>-3103</v>
      </c>
      <c r="S4313">
        <v>139</v>
      </c>
      <c r="T4313">
        <v>588</v>
      </c>
      <c r="U4313">
        <v>-106</v>
      </c>
      <c r="W4313">
        <v>0</v>
      </c>
    </row>
    <row r="4314" spans="1:23" x14ac:dyDescent="0.4">
      <c r="A4314" s="2">
        <v>39864</v>
      </c>
      <c r="B4314">
        <v>111.22</v>
      </c>
      <c r="C4314">
        <v>-0.28000000000000003</v>
      </c>
      <c r="D4314">
        <v>111.49</v>
      </c>
      <c r="E4314">
        <v>111.7</v>
      </c>
      <c r="F4314">
        <v>111.22</v>
      </c>
      <c r="G4314">
        <v>75669</v>
      </c>
      <c r="H4314">
        <v>168490</v>
      </c>
      <c r="I4314">
        <v>-0.15</v>
      </c>
      <c r="J4314">
        <v>3529</v>
      </c>
      <c r="K4314">
        <v>3826</v>
      </c>
      <c r="L4314">
        <v>14323</v>
      </c>
      <c r="M4314">
        <v>15941</v>
      </c>
      <c r="N4314">
        <v>3347</v>
      </c>
      <c r="O4314">
        <v>2846</v>
      </c>
      <c r="P4314">
        <v>853</v>
      </c>
      <c r="Q4314">
        <v>814</v>
      </c>
      <c r="R4314">
        <v>1048</v>
      </c>
      <c r="S4314">
        <v>-539</v>
      </c>
      <c r="T4314">
        <v>172</v>
      </c>
      <c r="U4314">
        <v>694</v>
      </c>
      <c r="W4314">
        <v>0</v>
      </c>
    </row>
    <row r="4315" spans="1:23" x14ac:dyDescent="0.4">
      <c r="A4315" s="2">
        <v>39863</v>
      </c>
      <c r="B4315">
        <v>111.5</v>
      </c>
      <c r="C4315">
        <v>-0.05</v>
      </c>
      <c r="D4315">
        <v>111.4</v>
      </c>
      <c r="E4315">
        <v>111.77</v>
      </c>
      <c r="F4315">
        <v>111.28</v>
      </c>
      <c r="G4315">
        <v>84004</v>
      </c>
      <c r="H4315">
        <v>169711</v>
      </c>
      <c r="I4315">
        <v>-0.14000000000000001</v>
      </c>
      <c r="J4315">
        <v>2114</v>
      </c>
      <c r="K4315">
        <v>4280</v>
      </c>
      <c r="L4315">
        <v>19641</v>
      </c>
      <c r="M4315">
        <v>19567</v>
      </c>
      <c r="N4315">
        <v>2269</v>
      </c>
      <c r="O4315">
        <v>2468</v>
      </c>
      <c r="P4315">
        <v>893</v>
      </c>
      <c r="Q4315">
        <v>610</v>
      </c>
      <c r="R4315">
        <v>2860</v>
      </c>
      <c r="S4315">
        <v>799</v>
      </c>
      <c r="T4315">
        <v>-220</v>
      </c>
      <c r="U4315">
        <v>-1431</v>
      </c>
      <c r="W4315">
        <v>0</v>
      </c>
    </row>
    <row r="4316" spans="1:23" x14ac:dyDescent="0.4">
      <c r="A4316" s="2">
        <v>39862</v>
      </c>
      <c r="B4316">
        <v>111.55</v>
      </c>
      <c r="C4316">
        <v>0.39</v>
      </c>
      <c r="D4316">
        <v>111.12</v>
      </c>
      <c r="E4316">
        <v>111.58</v>
      </c>
      <c r="F4316">
        <v>111.02</v>
      </c>
      <c r="G4316">
        <v>84992</v>
      </c>
      <c r="H4316">
        <v>165271</v>
      </c>
      <c r="I4316">
        <v>-0.15</v>
      </c>
      <c r="J4316">
        <v>6075</v>
      </c>
      <c r="K4316">
        <v>5303</v>
      </c>
      <c r="L4316">
        <v>20631</v>
      </c>
      <c r="M4316">
        <v>19929</v>
      </c>
      <c r="N4316">
        <v>1769</v>
      </c>
      <c r="O4316">
        <v>2210</v>
      </c>
      <c r="P4316">
        <v>753</v>
      </c>
      <c r="Q4316">
        <v>678</v>
      </c>
      <c r="R4316">
        <v>-127</v>
      </c>
      <c r="S4316">
        <v>-296</v>
      </c>
      <c r="T4316">
        <v>330</v>
      </c>
      <c r="U4316">
        <v>-995</v>
      </c>
      <c r="W4316">
        <v>-20</v>
      </c>
    </row>
    <row r="4317" spans="1:23" x14ac:dyDescent="0.4">
      <c r="A4317" s="2">
        <v>39861</v>
      </c>
      <c r="B4317">
        <v>111.16</v>
      </c>
      <c r="C4317">
        <v>-0.92</v>
      </c>
      <c r="D4317">
        <v>111.8</v>
      </c>
      <c r="E4317">
        <v>111.93</v>
      </c>
      <c r="F4317">
        <v>111.12</v>
      </c>
      <c r="G4317">
        <v>94345</v>
      </c>
      <c r="H4317">
        <v>167073</v>
      </c>
      <c r="I4317">
        <v>-0.16</v>
      </c>
      <c r="J4317">
        <v>3889</v>
      </c>
      <c r="K4317">
        <v>6703</v>
      </c>
      <c r="L4317">
        <v>30624</v>
      </c>
      <c r="M4317">
        <v>26245</v>
      </c>
      <c r="N4317">
        <v>3686</v>
      </c>
      <c r="O4317">
        <v>1911</v>
      </c>
      <c r="P4317">
        <v>827</v>
      </c>
      <c r="Q4317">
        <v>724</v>
      </c>
      <c r="R4317">
        <v>-4427</v>
      </c>
      <c r="S4317">
        <v>33</v>
      </c>
      <c r="T4317">
        <v>375</v>
      </c>
      <c r="U4317">
        <v>556</v>
      </c>
      <c r="W4317">
        <v>20</v>
      </c>
    </row>
    <row r="4318" spans="1:23" x14ac:dyDescent="0.4">
      <c r="A4318" s="2">
        <v>39860</v>
      </c>
      <c r="B4318">
        <v>112.08</v>
      </c>
      <c r="C4318">
        <v>-0.19</v>
      </c>
      <c r="D4318">
        <v>112.27</v>
      </c>
      <c r="E4318">
        <v>112.41</v>
      </c>
      <c r="F4318">
        <v>111.95</v>
      </c>
      <c r="G4318">
        <v>69402</v>
      </c>
      <c r="H4318">
        <v>156969</v>
      </c>
      <c r="I4318">
        <v>-0.14000000000000001</v>
      </c>
      <c r="J4318">
        <v>2918</v>
      </c>
      <c r="K4318">
        <v>3262</v>
      </c>
      <c r="L4318">
        <v>15249</v>
      </c>
      <c r="M4318">
        <v>15187</v>
      </c>
      <c r="N4318">
        <v>2163</v>
      </c>
      <c r="O4318">
        <v>2353</v>
      </c>
      <c r="P4318">
        <v>856</v>
      </c>
      <c r="Q4318">
        <v>320</v>
      </c>
      <c r="R4318">
        <v>-320</v>
      </c>
      <c r="S4318">
        <v>-29</v>
      </c>
      <c r="T4318">
        <v>1156</v>
      </c>
      <c r="U4318">
        <v>-871</v>
      </c>
      <c r="W4318">
        <v>0</v>
      </c>
    </row>
    <row r="4319" spans="1:23" x14ac:dyDescent="0.4">
      <c r="A4319" s="2">
        <v>39857</v>
      </c>
      <c r="B4319">
        <v>112.27</v>
      </c>
      <c r="C4319">
        <v>0.45</v>
      </c>
      <c r="D4319">
        <v>112</v>
      </c>
      <c r="E4319">
        <v>112.27</v>
      </c>
      <c r="F4319">
        <v>111.95</v>
      </c>
      <c r="G4319">
        <v>74493</v>
      </c>
      <c r="H4319">
        <v>154099</v>
      </c>
      <c r="I4319">
        <v>-0.12</v>
      </c>
      <c r="J4319">
        <v>5234</v>
      </c>
      <c r="K4319">
        <v>5485</v>
      </c>
      <c r="L4319">
        <v>13829</v>
      </c>
      <c r="M4319">
        <v>19978</v>
      </c>
      <c r="N4319">
        <v>2092</v>
      </c>
      <c r="O4319">
        <v>1775</v>
      </c>
      <c r="P4319">
        <v>928</v>
      </c>
      <c r="Q4319">
        <v>538</v>
      </c>
      <c r="R4319">
        <v>6454</v>
      </c>
      <c r="S4319">
        <v>53</v>
      </c>
      <c r="T4319">
        <v>395</v>
      </c>
      <c r="U4319">
        <v>-1209</v>
      </c>
      <c r="W4319">
        <v>0</v>
      </c>
    </row>
    <row r="4320" spans="1:23" x14ac:dyDescent="0.4">
      <c r="A4320" s="2">
        <v>39856</v>
      </c>
      <c r="B4320">
        <v>111.82</v>
      </c>
      <c r="C4320">
        <v>-0.04</v>
      </c>
      <c r="D4320">
        <v>111.9</v>
      </c>
      <c r="E4320">
        <v>112.19</v>
      </c>
      <c r="F4320">
        <v>111.66</v>
      </c>
      <c r="G4320">
        <v>110152</v>
      </c>
      <c r="H4320">
        <v>161408</v>
      </c>
      <c r="I4320">
        <v>-0.14000000000000001</v>
      </c>
      <c r="J4320">
        <v>10967</v>
      </c>
      <c r="K4320">
        <v>7164</v>
      </c>
      <c r="L4320">
        <v>30620</v>
      </c>
      <c r="M4320">
        <v>29432</v>
      </c>
      <c r="N4320">
        <v>3764</v>
      </c>
      <c r="O4320">
        <v>3450</v>
      </c>
      <c r="P4320">
        <v>994</v>
      </c>
      <c r="Q4320">
        <v>987</v>
      </c>
      <c r="R4320">
        <v>-4637</v>
      </c>
      <c r="S4320">
        <v>-529</v>
      </c>
      <c r="T4320">
        <v>940</v>
      </c>
      <c r="U4320">
        <v>-1086</v>
      </c>
      <c r="W4320">
        <v>0</v>
      </c>
    </row>
    <row r="4321" spans="1:23" x14ac:dyDescent="0.4">
      <c r="A4321" s="2">
        <v>39855</v>
      </c>
      <c r="B4321">
        <v>111.86</v>
      </c>
      <c r="C4321">
        <v>0.13</v>
      </c>
      <c r="D4321">
        <v>111.73</v>
      </c>
      <c r="E4321">
        <v>112</v>
      </c>
      <c r="F4321">
        <v>111.7</v>
      </c>
      <c r="G4321">
        <v>54631</v>
      </c>
      <c r="H4321">
        <v>159698</v>
      </c>
      <c r="I4321">
        <v>-0.13</v>
      </c>
      <c r="J4321">
        <v>5875</v>
      </c>
      <c r="K4321">
        <v>2032</v>
      </c>
      <c r="L4321">
        <v>17048</v>
      </c>
      <c r="M4321">
        <v>17643</v>
      </c>
      <c r="N4321">
        <v>1601</v>
      </c>
      <c r="O4321">
        <v>2163</v>
      </c>
      <c r="P4321">
        <v>552</v>
      </c>
      <c r="Q4321">
        <v>1024</v>
      </c>
      <c r="R4321">
        <v>-587</v>
      </c>
      <c r="S4321">
        <v>-28</v>
      </c>
      <c r="T4321">
        <v>-630</v>
      </c>
      <c r="U4321">
        <v>-969</v>
      </c>
      <c r="W4321">
        <v>0</v>
      </c>
    </row>
    <row r="4322" spans="1:23" x14ac:dyDescent="0.4">
      <c r="A4322" s="2">
        <v>39854</v>
      </c>
      <c r="B4322">
        <v>111.73</v>
      </c>
      <c r="C4322">
        <v>0.06</v>
      </c>
      <c r="D4322">
        <v>111.7</v>
      </c>
      <c r="E4322">
        <v>111.81</v>
      </c>
      <c r="F4322">
        <v>111.52</v>
      </c>
      <c r="G4322">
        <v>59218</v>
      </c>
      <c r="H4322">
        <v>157942</v>
      </c>
      <c r="I4322">
        <v>-0.12</v>
      </c>
      <c r="J4322">
        <v>3563</v>
      </c>
      <c r="K4322">
        <v>1923</v>
      </c>
      <c r="L4322">
        <v>14965</v>
      </c>
      <c r="M4322">
        <v>15304</v>
      </c>
      <c r="N4322">
        <v>1003</v>
      </c>
      <c r="O4322">
        <v>1676</v>
      </c>
      <c r="P4322">
        <v>365</v>
      </c>
      <c r="Q4322">
        <v>405</v>
      </c>
      <c r="R4322">
        <v>213</v>
      </c>
      <c r="S4322">
        <v>-306</v>
      </c>
      <c r="T4322">
        <v>-380</v>
      </c>
      <c r="U4322">
        <v>-115</v>
      </c>
      <c r="W4322">
        <v>0</v>
      </c>
    </row>
    <row r="4323" spans="1:23" x14ac:dyDescent="0.4">
      <c r="A4323" s="2">
        <v>39853</v>
      </c>
      <c r="B4323">
        <v>111.67</v>
      </c>
      <c r="C4323">
        <v>7.0000000000000007E-2</v>
      </c>
      <c r="D4323">
        <v>111.7</v>
      </c>
      <c r="E4323">
        <v>111.77</v>
      </c>
      <c r="F4323">
        <v>111.43</v>
      </c>
      <c r="G4323">
        <v>73380</v>
      </c>
      <c r="H4323">
        <v>155608</v>
      </c>
      <c r="I4323">
        <v>-0.14000000000000001</v>
      </c>
      <c r="J4323">
        <v>3497</v>
      </c>
      <c r="K4323">
        <v>4693</v>
      </c>
      <c r="L4323">
        <v>17933</v>
      </c>
      <c r="M4323">
        <v>20685</v>
      </c>
      <c r="N4323">
        <v>924</v>
      </c>
      <c r="O4323">
        <v>1754</v>
      </c>
      <c r="P4323">
        <v>540</v>
      </c>
      <c r="Q4323">
        <v>721</v>
      </c>
      <c r="R4323">
        <v>3233</v>
      </c>
      <c r="S4323">
        <v>839</v>
      </c>
      <c r="T4323">
        <v>-50</v>
      </c>
      <c r="U4323">
        <v>937</v>
      </c>
      <c r="W4323">
        <v>0</v>
      </c>
    </row>
    <row r="4324" spans="1:23" x14ac:dyDescent="0.4">
      <c r="A4324" s="2">
        <v>39850</v>
      </c>
      <c r="B4324">
        <v>111.6</v>
      </c>
      <c r="C4324">
        <v>0.28999999999999998</v>
      </c>
      <c r="D4324">
        <v>111.25</v>
      </c>
      <c r="E4324">
        <v>111.61</v>
      </c>
      <c r="F4324">
        <v>111.25</v>
      </c>
      <c r="G4324">
        <v>72168</v>
      </c>
      <c r="H4324">
        <v>158384</v>
      </c>
      <c r="I4324">
        <v>-0.14000000000000001</v>
      </c>
      <c r="J4324">
        <v>3405</v>
      </c>
      <c r="K4324">
        <v>1808</v>
      </c>
      <c r="L4324">
        <v>12473</v>
      </c>
      <c r="M4324">
        <v>19230</v>
      </c>
      <c r="N4324">
        <v>2732</v>
      </c>
      <c r="O4324">
        <v>2490</v>
      </c>
      <c r="P4324">
        <v>677</v>
      </c>
      <c r="Q4324">
        <v>996</v>
      </c>
      <c r="R4324">
        <v>4688</v>
      </c>
      <c r="S4324">
        <v>473</v>
      </c>
      <c r="T4324">
        <v>-885</v>
      </c>
      <c r="U4324">
        <v>961</v>
      </c>
      <c r="W4324">
        <v>0</v>
      </c>
    </row>
    <row r="4325" spans="1:23" x14ac:dyDescent="0.4">
      <c r="A4325" s="2">
        <v>39849</v>
      </c>
      <c r="B4325">
        <v>111.31</v>
      </c>
      <c r="C4325">
        <v>-0.34</v>
      </c>
      <c r="D4325">
        <v>111.65</v>
      </c>
      <c r="E4325">
        <v>111.8</v>
      </c>
      <c r="F4325">
        <v>111.31</v>
      </c>
      <c r="G4325">
        <v>81377</v>
      </c>
      <c r="H4325">
        <v>159600</v>
      </c>
      <c r="I4325">
        <v>-0.14000000000000001</v>
      </c>
      <c r="J4325">
        <v>3241</v>
      </c>
      <c r="K4325">
        <v>5180</v>
      </c>
      <c r="L4325">
        <v>24290</v>
      </c>
      <c r="M4325">
        <v>24439</v>
      </c>
      <c r="N4325">
        <v>1713</v>
      </c>
      <c r="O4325">
        <v>1688</v>
      </c>
      <c r="P4325">
        <v>822</v>
      </c>
      <c r="Q4325">
        <v>793</v>
      </c>
      <c r="R4325">
        <v>2078</v>
      </c>
      <c r="S4325">
        <v>-588</v>
      </c>
      <c r="T4325">
        <v>544</v>
      </c>
      <c r="U4325">
        <v>0</v>
      </c>
      <c r="W4325">
        <v>0</v>
      </c>
    </row>
    <row r="4326" spans="1:23" x14ac:dyDescent="0.4">
      <c r="A4326" s="2">
        <v>39848</v>
      </c>
      <c r="B4326">
        <v>111.65</v>
      </c>
      <c r="C4326">
        <v>0.3</v>
      </c>
      <c r="D4326">
        <v>111.29</v>
      </c>
      <c r="E4326">
        <v>111.65</v>
      </c>
      <c r="F4326">
        <v>111.23</v>
      </c>
      <c r="G4326">
        <v>80236</v>
      </c>
      <c r="H4326">
        <v>157548</v>
      </c>
      <c r="I4326">
        <v>-0.14000000000000001</v>
      </c>
      <c r="J4326">
        <v>4098</v>
      </c>
      <c r="K4326">
        <v>4818</v>
      </c>
      <c r="L4326">
        <v>18866</v>
      </c>
      <c r="M4326">
        <v>19565</v>
      </c>
      <c r="N4326">
        <v>1933</v>
      </c>
      <c r="O4326">
        <v>1991</v>
      </c>
      <c r="P4326">
        <v>912</v>
      </c>
      <c r="Q4326">
        <v>983</v>
      </c>
      <c r="R4326">
        <v>1680</v>
      </c>
      <c r="S4326">
        <v>-234</v>
      </c>
      <c r="T4326">
        <v>159</v>
      </c>
      <c r="U4326">
        <v>-57</v>
      </c>
      <c r="W4326">
        <v>0</v>
      </c>
    </row>
    <row r="4327" spans="1:23" x14ac:dyDescent="0.4">
      <c r="A4327" s="2">
        <v>39847</v>
      </c>
      <c r="B4327">
        <v>111.35</v>
      </c>
      <c r="C4327">
        <v>-0.31</v>
      </c>
      <c r="D4327">
        <v>111.75</v>
      </c>
      <c r="E4327">
        <v>111.85</v>
      </c>
      <c r="F4327">
        <v>111.25</v>
      </c>
      <c r="G4327">
        <v>102966</v>
      </c>
      <c r="H4327">
        <v>160983</v>
      </c>
      <c r="I4327">
        <v>-0.16</v>
      </c>
      <c r="J4327">
        <v>5815</v>
      </c>
      <c r="K4327">
        <v>8743</v>
      </c>
      <c r="L4327">
        <v>27711</v>
      </c>
      <c r="M4327">
        <v>24752</v>
      </c>
      <c r="N4327">
        <v>2454</v>
      </c>
      <c r="O4327">
        <v>1803</v>
      </c>
      <c r="P4327">
        <v>1664</v>
      </c>
      <c r="Q4327">
        <v>850</v>
      </c>
      <c r="R4327">
        <v>-1977</v>
      </c>
      <c r="S4327">
        <v>179</v>
      </c>
      <c r="T4327">
        <v>309</v>
      </c>
      <c r="U4327">
        <v>-7</v>
      </c>
      <c r="W4327">
        <v>0</v>
      </c>
    </row>
    <row r="4328" spans="1:23" x14ac:dyDescent="0.4">
      <c r="A4328" s="2">
        <v>39846</v>
      </c>
      <c r="B4328">
        <v>111.66</v>
      </c>
      <c r="C4328">
        <v>-0.66</v>
      </c>
      <c r="D4328">
        <v>112.24</v>
      </c>
      <c r="E4328">
        <v>112.45</v>
      </c>
      <c r="F4328">
        <v>111.66</v>
      </c>
      <c r="G4328">
        <v>101986</v>
      </c>
      <c r="H4328">
        <v>163270</v>
      </c>
      <c r="I4328">
        <v>-0.15</v>
      </c>
      <c r="J4328">
        <v>4328</v>
      </c>
      <c r="K4328">
        <v>7549</v>
      </c>
      <c r="L4328">
        <v>33950</v>
      </c>
      <c r="M4328">
        <v>20426</v>
      </c>
      <c r="N4328">
        <v>2351</v>
      </c>
      <c r="O4328">
        <v>2211</v>
      </c>
      <c r="P4328">
        <v>596</v>
      </c>
      <c r="Q4328">
        <v>517</v>
      </c>
      <c r="R4328">
        <v>-9003</v>
      </c>
      <c r="S4328">
        <v>147</v>
      </c>
      <c r="T4328">
        <v>197</v>
      </c>
      <c r="U4328">
        <v>-1863</v>
      </c>
      <c r="W4328">
        <v>0</v>
      </c>
    </row>
    <row r="4329" spans="1:23" x14ac:dyDescent="0.4">
      <c r="A4329" s="2">
        <v>39843</v>
      </c>
      <c r="B4329">
        <v>112.32</v>
      </c>
      <c r="C4329">
        <v>-0.38</v>
      </c>
      <c r="D4329">
        <v>112.58</v>
      </c>
      <c r="E4329">
        <v>112.64</v>
      </c>
      <c r="F4329">
        <v>112.32</v>
      </c>
      <c r="G4329">
        <v>73262</v>
      </c>
      <c r="H4329">
        <v>154433</v>
      </c>
      <c r="I4329">
        <v>-0.12</v>
      </c>
      <c r="J4329">
        <v>3485</v>
      </c>
      <c r="K4329">
        <v>3423</v>
      </c>
      <c r="L4329">
        <v>23862</v>
      </c>
      <c r="M4329">
        <v>18953</v>
      </c>
      <c r="N4329">
        <v>2294</v>
      </c>
      <c r="O4329">
        <v>2867</v>
      </c>
      <c r="P4329">
        <v>393</v>
      </c>
      <c r="Q4329">
        <v>741</v>
      </c>
      <c r="R4329">
        <v>-3294</v>
      </c>
      <c r="S4329">
        <v>-197</v>
      </c>
      <c r="T4329">
        <v>-568</v>
      </c>
      <c r="U4329">
        <v>19</v>
      </c>
      <c r="W4329">
        <v>-10</v>
      </c>
    </row>
    <row r="4330" spans="1:23" x14ac:dyDescent="0.4">
      <c r="A4330" s="2">
        <v>39842</v>
      </c>
      <c r="B4330">
        <v>112.7</v>
      </c>
      <c r="C4330">
        <v>-0.15</v>
      </c>
      <c r="D4330">
        <v>112.85</v>
      </c>
      <c r="E4330">
        <v>112.88</v>
      </c>
      <c r="F4330">
        <v>112.62</v>
      </c>
      <c r="G4330">
        <v>48497</v>
      </c>
      <c r="H4330">
        <v>150607</v>
      </c>
      <c r="I4330">
        <v>-0.1</v>
      </c>
      <c r="J4330">
        <v>1346</v>
      </c>
      <c r="K4330">
        <v>2430</v>
      </c>
      <c r="L4330">
        <v>13396</v>
      </c>
      <c r="M4330">
        <v>12182</v>
      </c>
      <c r="N4330">
        <v>2219</v>
      </c>
      <c r="O4330">
        <v>1888</v>
      </c>
      <c r="P4330">
        <v>459</v>
      </c>
      <c r="Q4330">
        <v>287</v>
      </c>
      <c r="R4330">
        <v>-1010</v>
      </c>
      <c r="S4330">
        <v>-291</v>
      </c>
      <c r="T4330">
        <v>616</v>
      </c>
      <c r="U4330">
        <v>42</v>
      </c>
      <c r="W4330">
        <v>10</v>
      </c>
    </row>
    <row r="4331" spans="1:23" x14ac:dyDescent="0.4">
      <c r="A4331" s="2">
        <v>39841</v>
      </c>
      <c r="B4331">
        <v>112.85</v>
      </c>
      <c r="C4331">
        <v>0.21</v>
      </c>
      <c r="D4331">
        <v>112.65</v>
      </c>
      <c r="E4331">
        <v>112.88</v>
      </c>
      <c r="F4331">
        <v>112.65</v>
      </c>
      <c r="G4331">
        <v>45168</v>
      </c>
      <c r="H4331">
        <v>150625</v>
      </c>
      <c r="I4331">
        <v>-0.1</v>
      </c>
      <c r="J4331">
        <v>1555</v>
      </c>
      <c r="K4331">
        <v>2017</v>
      </c>
      <c r="L4331">
        <v>14588</v>
      </c>
      <c r="M4331">
        <v>13403</v>
      </c>
      <c r="N4331">
        <v>1289</v>
      </c>
      <c r="O4331">
        <v>1371</v>
      </c>
      <c r="P4331">
        <v>189</v>
      </c>
      <c r="Q4331">
        <v>269</v>
      </c>
      <c r="R4331">
        <v>-491</v>
      </c>
      <c r="S4331">
        <v>-261</v>
      </c>
      <c r="T4331">
        <v>303</v>
      </c>
      <c r="U4331">
        <v>-112</v>
      </c>
      <c r="W4331">
        <v>0</v>
      </c>
    </row>
    <row r="4332" spans="1:23" x14ac:dyDescent="0.4">
      <c r="A4332" s="2">
        <v>39836</v>
      </c>
      <c r="B4332">
        <v>112.64</v>
      </c>
      <c r="C4332">
        <v>0.18</v>
      </c>
      <c r="D4332">
        <v>112.4</v>
      </c>
      <c r="E4332">
        <v>112.7</v>
      </c>
      <c r="F4332">
        <v>112.34</v>
      </c>
      <c r="G4332">
        <v>52487</v>
      </c>
      <c r="H4332">
        <v>153606</v>
      </c>
      <c r="I4332">
        <v>-0.12</v>
      </c>
      <c r="J4332">
        <v>2695</v>
      </c>
      <c r="K4332">
        <v>1827</v>
      </c>
      <c r="L4332">
        <v>12452</v>
      </c>
      <c r="M4332">
        <v>14109</v>
      </c>
      <c r="N4332">
        <v>1401</v>
      </c>
      <c r="O4332">
        <v>1316</v>
      </c>
      <c r="P4332">
        <v>723</v>
      </c>
      <c r="Q4332">
        <v>727</v>
      </c>
      <c r="R4332">
        <v>1261</v>
      </c>
      <c r="S4332">
        <v>252</v>
      </c>
      <c r="T4332">
        <v>-514</v>
      </c>
      <c r="U4332">
        <v>-291</v>
      </c>
      <c r="W4332">
        <v>0</v>
      </c>
    </row>
    <row r="4333" spans="1:23" x14ac:dyDescent="0.4">
      <c r="A4333" s="2">
        <v>39835</v>
      </c>
      <c r="B4333">
        <v>112.46</v>
      </c>
      <c r="C4333">
        <v>0.02</v>
      </c>
      <c r="D4333">
        <v>112.5</v>
      </c>
      <c r="E4333">
        <v>112.78</v>
      </c>
      <c r="F4333">
        <v>112.45</v>
      </c>
      <c r="G4333">
        <v>74243</v>
      </c>
      <c r="H4333">
        <v>153273</v>
      </c>
      <c r="I4333">
        <v>-0.16</v>
      </c>
      <c r="J4333">
        <v>3486</v>
      </c>
      <c r="K4333">
        <v>2218</v>
      </c>
      <c r="L4333">
        <v>22210</v>
      </c>
      <c r="M4333">
        <v>21234</v>
      </c>
      <c r="N4333">
        <v>1419</v>
      </c>
      <c r="O4333">
        <v>1544</v>
      </c>
      <c r="P4333">
        <v>636</v>
      </c>
      <c r="Q4333">
        <v>734</v>
      </c>
      <c r="R4333">
        <v>-177</v>
      </c>
      <c r="S4333">
        <v>-234</v>
      </c>
      <c r="T4333">
        <v>-190</v>
      </c>
      <c r="U4333">
        <v>-1420</v>
      </c>
      <c r="W4333">
        <v>0</v>
      </c>
    </row>
    <row r="4334" spans="1:23" x14ac:dyDescent="0.4">
      <c r="A4334" s="2">
        <v>39834</v>
      </c>
      <c r="B4334">
        <v>112.44</v>
      </c>
      <c r="C4334">
        <v>0.34</v>
      </c>
      <c r="D4334">
        <v>111.96</v>
      </c>
      <c r="E4334">
        <v>112.49</v>
      </c>
      <c r="F4334">
        <v>111.86</v>
      </c>
      <c r="G4334">
        <v>69583</v>
      </c>
      <c r="H4334">
        <v>153772</v>
      </c>
      <c r="I4334">
        <v>-0.15</v>
      </c>
      <c r="J4334">
        <v>3660</v>
      </c>
      <c r="K4334">
        <v>1928</v>
      </c>
      <c r="L4334">
        <v>19348</v>
      </c>
      <c r="M4334">
        <v>21348</v>
      </c>
      <c r="N4334">
        <v>3358</v>
      </c>
      <c r="O4334">
        <v>2355</v>
      </c>
      <c r="P4334">
        <v>662</v>
      </c>
      <c r="Q4334">
        <v>754</v>
      </c>
      <c r="R4334">
        <v>-868</v>
      </c>
      <c r="S4334">
        <v>248</v>
      </c>
      <c r="T4334">
        <v>135</v>
      </c>
      <c r="U4334">
        <v>-158</v>
      </c>
      <c r="W4334">
        <v>0</v>
      </c>
    </row>
    <row r="4335" spans="1:23" x14ac:dyDescent="0.4">
      <c r="A4335" s="2">
        <v>39833</v>
      </c>
      <c r="B4335">
        <v>112.1</v>
      </c>
      <c r="C4335">
        <v>-0.2</v>
      </c>
      <c r="D4335">
        <v>112.3</v>
      </c>
      <c r="E4335">
        <v>112.39</v>
      </c>
      <c r="F4335">
        <v>111.93</v>
      </c>
      <c r="G4335">
        <v>78455</v>
      </c>
      <c r="H4335">
        <v>154967</v>
      </c>
      <c r="I4335">
        <v>-0.18</v>
      </c>
      <c r="J4335">
        <v>3343</v>
      </c>
      <c r="K4335">
        <v>3016</v>
      </c>
      <c r="L4335">
        <v>21783</v>
      </c>
      <c r="M4335">
        <v>20602</v>
      </c>
      <c r="N4335">
        <v>1834</v>
      </c>
      <c r="O4335">
        <v>2143</v>
      </c>
      <c r="P4335">
        <v>817</v>
      </c>
      <c r="Q4335">
        <v>570</v>
      </c>
      <c r="R4335">
        <v>-1394</v>
      </c>
      <c r="S4335">
        <v>-79</v>
      </c>
      <c r="T4335">
        <v>275</v>
      </c>
      <c r="U4335">
        <v>-248</v>
      </c>
      <c r="W4335">
        <v>0</v>
      </c>
    </row>
    <row r="4336" spans="1:23" x14ac:dyDescent="0.4">
      <c r="A4336" s="2">
        <v>39832</v>
      </c>
      <c r="B4336">
        <v>112.3</v>
      </c>
      <c r="C4336">
        <v>0.5</v>
      </c>
      <c r="D4336">
        <v>111.83</v>
      </c>
      <c r="E4336">
        <v>112.3</v>
      </c>
      <c r="F4336">
        <v>111.68</v>
      </c>
      <c r="G4336">
        <v>75061</v>
      </c>
      <c r="H4336">
        <v>153421</v>
      </c>
      <c r="I4336">
        <v>-0.19</v>
      </c>
      <c r="J4336">
        <v>2059</v>
      </c>
      <c r="K4336">
        <v>2252</v>
      </c>
      <c r="L4336">
        <v>18816</v>
      </c>
      <c r="M4336">
        <v>21707</v>
      </c>
      <c r="N4336">
        <v>1849</v>
      </c>
      <c r="O4336">
        <v>1741</v>
      </c>
      <c r="P4336">
        <v>521</v>
      </c>
      <c r="Q4336">
        <v>479</v>
      </c>
      <c r="R4336">
        <v>2456</v>
      </c>
      <c r="S4336">
        <v>377</v>
      </c>
      <c r="T4336">
        <v>150</v>
      </c>
      <c r="U4336">
        <v>-49</v>
      </c>
      <c r="W4336">
        <v>0</v>
      </c>
    </row>
    <row r="4337" spans="1:23" x14ac:dyDescent="0.4">
      <c r="A4337" s="2">
        <v>39829</v>
      </c>
      <c r="B4337">
        <v>111.8</v>
      </c>
      <c r="C4337">
        <v>-0.21</v>
      </c>
      <c r="D4337">
        <v>111.86</v>
      </c>
      <c r="E4337">
        <v>112.15</v>
      </c>
      <c r="F4337">
        <v>111.52</v>
      </c>
      <c r="G4337">
        <v>89801</v>
      </c>
      <c r="H4337">
        <v>151873</v>
      </c>
      <c r="I4337">
        <v>-0.22</v>
      </c>
      <c r="J4337">
        <v>2440</v>
      </c>
      <c r="K4337">
        <v>8565</v>
      </c>
      <c r="L4337">
        <v>27485</v>
      </c>
      <c r="M4337">
        <v>20075</v>
      </c>
      <c r="N4337">
        <v>2347</v>
      </c>
      <c r="O4337">
        <v>2322</v>
      </c>
      <c r="P4337">
        <v>639</v>
      </c>
      <c r="Q4337">
        <v>628</v>
      </c>
      <c r="R4337">
        <v>-1841</v>
      </c>
      <c r="S4337">
        <v>73</v>
      </c>
      <c r="T4337">
        <v>550</v>
      </c>
      <c r="U4337">
        <v>-93</v>
      </c>
      <c r="W4337">
        <v>-10</v>
      </c>
    </row>
    <row r="4338" spans="1:23" x14ac:dyDescent="0.4">
      <c r="A4338" s="2">
        <v>39828</v>
      </c>
      <c r="B4338">
        <v>112.01</v>
      </c>
      <c r="C4338">
        <v>-0.7</v>
      </c>
      <c r="D4338">
        <v>112.8</v>
      </c>
      <c r="E4338">
        <v>112.87</v>
      </c>
      <c r="F4338">
        <v>112.01</v>
      </c>
      <c r="G4338">
        <v>80495</v>
      </c>
      <c r="H4338">
        <v>151841</v>
      </c>
      <c r="I4338">
        <v>-0.17</v>
      </c>
      <c r="J4338">
        <v>4442</v>
      </c>
      <c r="K4338">
        <v>5041</v>
      </c>
      <c r="L4338">
        <v>26145</v>
      </c>
      <c r="M4338">
        <v>25996</v>
      </c>
      <c r="N4338">
        <v>1750</v>
      </c>
      <c r="O4338">
        <v>1853</v>
      </c>
      <c r="P4338">
        <v>705</v>
      </c>
      <c r="Q4338">
        <v>721</v>
      </c>
      <c r="R4338">
        <v>83</v>
      </c>
      <c r="S4338">
        <v>-25</v>
      </c>
      <c r="T4338">
        <v>80</v>
      </c>
      <c r="U4338">
        <v>411</v>
      </c>
      <c r="W4338">
        <v>20</v>
      </c>
    </row>
    <row r="4339" spans="1:23" x14ac:dyDescent="0.4">
      <c r="A4339" s="2">
        <v>39827</v>
      </c>
      <c r="B4339">
        <v>112.71</v>
      </c>
      <c r="C4339">
        <v>0.36</v>
      </c>
      <c r="D4339">
        <v>112.4</v>
      </c>
      <c r="E4339">
        <v>112.76</v>
      </c>
      <c r="F4339">
        <v>112.36</v>
      </c>
      <c r="G4339">
        <v>66663</v>
      </c>
      <c r="H4339">
        <v>151781</v>
      </c>
      <c r="I4339">
        <v>-0.13</v>
      </c>
      <c r="J4339">
        <v>4950</v>
      </c>
      <c r="K4339">
        <v>1992</v>
      </c>
      <c r="L4339">
        <v>21069</v>
      </c>
      <c r="M4339">
        <v>24313</v>
      </c>
      <c r="N4339">
        <v>1870</v>
      </c>
      <c r="O4339">
        <v>1496</v>
      </c>
      <c r="P4339">
        <v>194</v>
      </c>
      <c r="Q4339">
        <v>434</v>
      </c>
      <c r="R4339">
        <v>62</v>
      </c>
      <c r="S4339">
        <v>104</v>
      </c>
      <c r="T4339">
        <v>30</v>
      </c>
      <c r="U4339">
        <v>-34</v>
      </c>
      <c r="W4339">
        <v>-10</v>
      </c>
    </row>
    <row r="4340" spans="1:23" x14ac:dyDescent="0.4">
      <c r="A4340" s="2">
        <v>39826</v>
      </c>
      <c r="B4340">
        <v>112.35</v>
      </c>
      <c r="C4340">
        <v>0.14000000000000001</v>
      </c>
      <c r="D4340">
        <v>112.15</v>
      </c>
      <c r="E4340">
        <v>112.36</v>
      </c>
      <c r="F4340">
        <v>112.08</v>
      </c>
      <c r="G4340">
        <v>59916</v>
      </c>
      <c r="H4340">
        <v>147899</v>
      </c>
      <c r="I4340">
        <v>-0.13</v>
      </c>
      <c r="J4340">
        <v>3892</v>
      </c>
      <c r="K4340">
        <v>2683</v>
      </c>
      <c r="L4340">
        <v>20404</v>
      </c>
      <c r="M4340">
        <v>18382</v>
      </c>
      <c r="N4340">
        <v>1402</v>
      </c>
      <c r="O4340">
        <v>1769</v>
      </c>
      <c r="P4340">
        <v>175</v>
      </c>
      <c r="Q4340">
        <v>530</v>
      </c>
      <c r="R4340">
        <v>-2017</v>
      </c>
      <c r="S4340">
        <v>-114</v>
      </c>
      <c r="T4340">
        <v>-75</v>
      </c>
      <c r="U4340">
        <v>-303</v>
      </c>
      <c r="W4340">
        <v>0</v>
      </c>
    </row>
    <row r="4341" spans="1:23" x14ac:dyDescent="0.4">
      <c r="A4341" s="2">
        <v>39825</v>
      </c>
      <c r="B4341">
        <v>112.21</v>
      </c>
      <c r="C4341">
        <v>-0.04</v>
      </c>
      <c r="D4341">
        <v>112.15</v>
      </c>
      <c r="E4341">
        <v>112.45</v>
      </c>
      <c r="F4341">
        <v>111.99</v>
      </c>
      <c r="G4341">
        <v>88019</v>
      </c>
      <c r="H4341">
        <v>147389</v>
      </c>
      <c r="I4341">
        <v>-0.12</v>
      </c>
      <c r="J4341">
        <v>8333</v>
      </c>
      <c r="K4341">
        <v>3479</v>
      </c>
      <c r="L4341">
        <v>30107</v>
      </c>
      <c r="M4341">
        <v>29150</v>
      </c>
      <c r="N4341">
        <v>1351</v>
      </c>
      <c r="O4341">
        <v>1860</v>
      </c>
      <c r="P4341">
        <v>443</v>
      </c>
      <c r="Q4341">
        <v>547</v>
      </c>
      <c r="R4341">
        <v>-5850</v>
      </c>
      <c r="S4341">
        <v>723</v>
      </c>
      <c r="T4341">
        <v>-20</v>
      </c>
      <c r="U4341">
        <v>-51</v>
      </c>
      <c r="W4341">
        <v>0</v>
      </c>
    </row>
    <row r="4342" spans="1:23" x14ac:dyDescent="0.4">
      <c r="A4342" s="2">
        <v>39822</v>
      </c>
      <c r="B4342">
        <v>112.25</v>
      </c>
      <c r="C4342">
        <v>-0.83</v>
      </c>
      <c r="D4342">
        <v>113.3</v>
      </c>
      <c r="E4342">
        <v>113.31</v>
      </c>
      <c r="F4342">
        <v>112.25</v>
      </c>
      <c r="G4342">
        <v>102170</v>
      </c>
      <c r="H4342">
        <v>140136</v>
      </c>
      <c r="I4342">
        <v>-7.0000000000000007E-2</v>
      </c>
      <c r="J4342">
        <v>5193</v>
      </c>
      <c r="K4342">
        <v>6373</v>
      </c>
      <c r="L4342">
        <v>34104</v>
      </c>
      <c r="M4342">
        <v>33101</v>
      </c>
      <c r="N4342">
        <v>3544</v>
      </c>
      <c r="O4342">
        <v>4264</v>
      </c>
      <c r="P4342">
        <v>976</v>
      </c>
      <c r="Q4342">
        <v>1188</v>
      </c>
      <c r="R4342">
        <v>1207</v>
      </c>
      <c r="S4342">
        <v>-615</v>
      </c>
      <c r="T4342">
        <v>180</v>
      </c>
      <c r="U4342">
        <v>337</v>
      </c>
      <c r="W4342">
        <v>0</v>
      </c>
    </row>
    <row r="4343" spans="1:23" x14ac:dyDescent="0.4">
      <c r="A4343" s="2">
        <v>39821</v>
      </c>
      <c r="B4343">
        <v>113.08</v>
      </c>
      <c r="C4343">
        <v>0.63</v>
      </c>
      <c r="D4343">
        <v>112.35</v>
      </c>
      <c r="E4343">
        <v>113.08</v>
      </c>
      <c r="F4343">
        <v>112.29</v>
      </c>
      <c r="G4343">
        <v>76746</v>
      </c>
      <c r="H4343">
        <v>136653</v>
      </c>
      <c r="I4343">
        <v>-0.05</v>
      </c>
      <c r="J4343">
        <v>8000</v>
      </c>
      <c r="K4343">
        <v>4739</v>
      </c>
      <c r="L4343">
        <v>25268</v>
      </c>
      <c r="M4343">
        <v>25789</v>
      </c>
      <c r="N4343">
        <v>1987</v>
      </c>
      <c r="O4343">
        <v>2307</v>
      </c>
      <c r="P4343">
        <v>925</v>
      </c>
      <c r="Q4343">
        <v>737</v>
      </c>
      <c r="R4343">
        <v>-2506</v>
      </c>
      <c r="S4343">
        <v>119</v>
      </c>
      <c r="T4343">
        <v>-680</v>
      </c>
      <c r="U4343">
        <v>459</v>
      </c>
      <c r="W4343">
        <v>0</v>
      </c>
    </row>
    <row r="4344" spans="1:23" x14ac:dyDescent="0.4">
      <c r="A4344" s="2">
        <v>39820</v>
      </c>
      <c r="B4344">
        <v>112.45</v>
      </c>
      <c r="C4344">
        <v>-0.36</v>
      </c>
      <c r="D4344">
        <v>112.86</v>
      </c>
      <c r="E4344">
        <v>112.99</v>
      </c>
      <c r="F4344">
        <v>112.41</v>
      </c>
      <c r="G4344">
        <v>65478</v>
      </c>
      <c r="H4344">
        <v>131342</v>
      </c>
      <c r="I4344">
        <v>0.03</v>
      </c>
      <c r="J4344">
        <v>1690</v>
      </c>
      <c r="K4344">
        <v>4974</v>
      </c>
      <c r="L4344">
        <v>19236</v>
      </c>
      <c r="M4344">
        <v>16935</v>
      </c>
      <c r="N4344">
        <v>1549</v>
      </c>
      <c r="O4344">
        <v>2265</v>
      </c>
      <c r="P4344">
        <v>1098</v>
      </c>
      <c r="Q4344">
        <v>740</v>
      </c>
      <c r="R4344">
        <v>-1622</v>
      </c>
      <c r="S4344">
        <v>10</v>
      </c>
      <c r="T4344">
        <v>-70</v>
      </c>
      <c r="U4344">
        <v>3023</v>
      </c>
      <c r="W4344">
        <v>0</v>
      </c>
    </row>
    <row r="4345" spans="1:23" x14ac:dyDescent="0.4">
      <c r="A4345" s="2">
        <v>39819</v>
      </c>
      <c r="B4345">
        <v>112.81</v>
      </c>
      <c r="C4345">
        <v>0.05</v>
      </c>
      <c r="D4345">
        <v>112.88</v>
      </c>
      <c r="E4345">
        <v>113.04</v>
      </c>
      <c r="F4345">
        <v>112.7</v>
      </c>
      <c r="G4345">
        <v>65849</v>
      </c>
      <c r="H4345">
        <v>131538</v>
      </c>
      <c r="I4345">
        <v>0.09</v>
      </c>
      <c r="J4345">
        <v>5563</v>
      </c>
      <c r="K4345">
        <v>6005</v>
      </c>
      <c r="L4345">
        <v>16224</v>
      </c>
      <c r="M4345">
        <v>19536</v>
      </c>
      <c r="N4345">
        <v>1746</v>
      </c>
      <c r="O4345">
        <v>1043</v>
      </c>
      <c r="P4345">
        <v>1609</v>
      </c>
      <c r="Q4345">
        <v>878</v>
      </c>
      <c r="R4345">
        <v>339</v>
      </c>
      <c r="S4345">
        <v>-532</v>
      </c>
      <c r="T4345">
        <v>470</v>
      </c>
      <c r="U4345">
        <v>2043</v>
      </c>
      <c r="W4345">
        <v>0</v>
      </c>
    </row>
    <row r="4346" spans="1:23" x14ac:dyDescent="0.4">
      <c r="A4346" s="2">
        <v>39818</v>
      </c>
      <c r="B4346">
        <v>112.76</v>
      </c>
      <c r="C4346">
        <v>0.26</v>
      </c>
      <c r="D4346">
        <v>112.3</v>
      </c>
      <c r="E4346">
        <v>112.82</v>
      </c>
      <c r="F4346">
        <v>112.3</v>
      </c>
      <c r="G4346">
        <v>64985</v>
      </c>
      <c r="H4346">
        <v>129989</v>
      </c>
      <c r="I4346">
        <v>7.0000000000000007E-2</v>
      </c>
      <c r="J4346">
        <v>3568</v>
      </c>
      <c r="K4346">
        <v>3594</v>
      </c>
      <c r="L4346">
        <v>16865</v>
      </c>
      <c r="M4346">
        <v>17185</v>
      </c>
      <c r="N4346">
        <v>1537</v>
      </c>
      <c r="O4346">
        <v>1349</v>
      </c>
      <c r="P4346">
        <v>777</v>
      </c>
      <c r="Q4346">
        <v>462</v>
      </c>
      <c r="R4346">
        <v>-2533</v>
      </c>
      <c r="S4346">
        <v>229</v>
      </c>
      <c r="T4346">
        <v>460</v>
      </c>
      <c r="U4346">
        <v>1687</v>
      </c>
      <c r="W4346">
        <v>0</v>
      </c>
    </row>
    <row r="4347" spans="1:23" x14ac:dyDescent="0.4">
      <c r="A4347" s="2">
        <v>39815</v>
      </c>
      <c r="B4347">
        <v>112.5</v>
      </c>
      <c r="C4347">
        <v>-0.11</v>
      </c>
      <c r="D4347">
        <v>112.46</v>
      </c>
      <c r="E4347">
        <v>112.65</v>
      </c>
      <c r="F4347">
        <v>112.35</v>
      </c>
      <c r="G4347">
        <v>34626</v>
      </c>
      <c r="H4347">
        <v>127192</v>
      </c>
      <c r="I4347">
        <v>0.06</v>
      </c>
      <c r="J4347">
        <v>824</v>
      </c>
      <c r="K4347">
        <v>2011</v>
      </c>
      <c r="L4347">
        <v>9404</v>
      </c>
      <c r="M4347">
        <v>8461</v>
      </c>
      <c r="N4347">
        <v>1072</v>
      </c>
      <c r="O4347">
        <v>1004</v>
      </c>
      <c r="P4347">
        <v>425</v>
      </c>
      <c r="Q4347">
        <v>405</v>
      </c>
      <c r="R4347">
        <v>-1930</v>
      </c>
      <c r="S4347">
        <v>164</v>
      </c>
      <c r="T4347">
        <v>487</v>
      </c>
      <c r="U4347">
        <v>1435</v>
      </c>
      <c r="W4347">
        <v>0</v>
      </c>
    </row>
    <row r="4348" spans="1:23" x14ac:dyDescent="0.4">
      <c r="A4348" s="2">
        <v>39812</v>
      </c>
      <c r="B4348">
        <v>112.61</v>
      </c>
      <c r="C4348">
        <v>0.72</v>
      </c>
      <c r="D4348">
        <v>111.89</v>
      </c>
      <c r="E4348">
        <v>112.65</v>
      </c>
      <c r="F4348">
        <v>111.89</v>
      </c>
      <c r="G4348">
        <v>22568</v>
      </c>
      <c r="H4348">
        <v>125125</v>
      </c>
      <c r="I4348">
        <v>0.08</v>
      </c>
      <c r="J4348">
        <v>4041</v>
      </c>
      <c r="K4348">
        <v>2376</v>
      </c>
      <c r="L4348">
        <v>3273</v>
      </c>
      <c r="M4348">
        <v>4788</v>
      </c>
      <c r="N4348">
        <v>1161</v>
      </c>
      <c r="O4348">
        <v>1162</v>
      </c>
      <c r="P4348">
        <v>422</v>
      </c>
      <c r="Q4348">
        <v>164</v>
      </c>
      <c r="R4348">
        <v>-628</v>
      </c>
      <c r="S4348">
        <v>-185</v>
      </c>
      <c r="T4348">
        <v>440</v>
      </c>
      <c r="U4348">
        <v>-44</v>
      </c>
      <c r="W4348">
        <v>10</v>
      </c>
    </row>
    <row r="4349" spans="1:23" x14ac:dyDescent="0.4">
      <c r="A4349" s="2">
        <v>39811</v>
      </c>
      <c r="B4349">
        <v>111.89</v>
      </c>
      <c r="C4349">
        <v>0.19</v>
      </c>
      <c r="D4349">
        <v>111.85</v>
      </c>
      <c r="E4349">
        <v>111.9</v>
      </c>
      <c r="F4349">
        <v>111.66</v>
      </c>
      <c r="G4349">
        <v>15405</v>
      </c>
      <c r="H4349">
        <v>124360</v>
      </c>
      <c r="I4349">
        <v>0.02</v>
      </c>
      <c r="J4349">
        <v>1579</v>
      </c>
      <c r="K4349">
        <v>1420</v>
      </c>
      <c r="L4349">
        <v>3826</v>
      </c>
      <c r="M4349">
        <v>2760</v>
      </c>
      <c r="N4349">
        <v>1175</v>
      </c>
      <c r="O4349">
        <v>580</v>
      </c>
      <c r="P4349">
        <v>382</v>
      </c>
      <c r="Q4349">
        <v>227</v>
      </c>
      <c r="R4349">
        <v>-2008</v>
      </c>
      <c r="S4349">
        <v>127</v>
      </c>
      <c r="T4349">
        <v>-185</v>
      </c>
      <c r="U4349">
        <v>101</v>
      </c>
      <c r="W4349">
        <v>-10</v>
      </c>
    </row>
    <row r="4350" spans="1:23" x14ac:dyDescent="0.4">
      <c r="A4350" s="2">
        <v>39808</v>
      </c>
      <c r="B4350">
        <v>111.7</v>
      </c>
      <c r="C4350">
        <v>0.24</v>
      </c>
      <c r="D4350">
        <v>111.65</v>
      </c>
      <c r="E4350">
        <v>111.81</v>
      </c>
      <c r="F4350">
        <v>111.42</v>
      </c>
      <c r="G4350">
        <v>17318</v>
      </c>
      <c r="H4350">
        <v>123919</v>
      </c>
      <c r="I4350">
        <v>0.01</v>
      </c>
      <c r="J4350">
        <v>1509</v>
      </c>
      <c r="K4350">
        <v>361</v>
      </c>
      <c r="L4350">
        <v>2855</v>
      </c>
      <c r="M4350">
        <v>2823</v>
      </c>
      <c r="N4350">
        <v>596</v>
      </c>
      <c r="O4350">
        <v>507</v>
      </c>
      <c r="P4350">
        <v>105</v>
      </c>
      <c r="Q4350">
        <v>498</v>
      </c>
      <c r="R4350">
        <v>-698</v>
      </c>
      <c r="S4350">
        <v>-82</v>
      </c>
      <c r="T4350">
        <v>-210</v>
      </c>
      <c r="U4350">
        <v>114</v>
      </c>
      <c r="W4350">
        <v>0</v>
      </c>
    </row>
    <row r="4351" spans="1:23" x14ac:dyDescent="0.4">
      <c r="A4351" s="2">
        <v>39806</v>
      </c>
      <c r="B4351">
        <v>111.46</v>
      </c>
      <c r="C4351">
        <v>0.38</v>
      </c>
      <c r="D4351">
        <v>111.21</v>
      </c>
      <c r="E4351">
        <v>111.46</v>
      </c>
      <c r="F4351">
        <v>111.08</v>
      </c>
      <c r="G4351">
        <v>25209</v>
      </c>
      <c r="H4351">
        <v>123414</v>
      </c>
      <c r="I4351">
        <v>0.01</v>
      </c>
      <c r="J4351">
        <v>3316</v>
      </c>
      <c r="K4351">
        <v>657</v>
      </c>
      <c r="L4351">
        <v>4990</v>
      </c>
      <c r="M4351">
        <v>5340</v>
      </c>
      <c r="N4351">
        <v>840</v>
      </c>
      <c r="O4351">
        <v>1012</v>
      </c>
      <c r="P4351">
        <v>160</v>
      </c>
      <c r="Q4351">
        <v>340</v>
      </c>
      <c r="R4351">
        <v>-1597</v>
      </c>
      <c r="S4351">
        <v>-23</v>
      </c>
      <c r="T4351">
        <v>-545</v>
      </c>
      <c r="U4351">
        <v>208</v>
      </c>
      <c r="W4351">
        <v>0</v>
      </c>
    </row>
    <row r="4352" spans="1:23" x14ac:dyDescent="0.4">
      <c r="A4352" s="2">
        <v>39805</v>
      </c>
      <c r="B4352">
        <v>111.08</v>
      </c>
      <c r="C4352">
        <v>0</v>
      </c>
      <c r="D4352">
        <v>111.05</v>
      </c>
      <c r="E4352">
        <v>111.16</v>
      </c>
      <c r="F4352">
        <v>110.94</v>
      </c>
      <c r="G4352">
        <v>23775</v>
      </c>
      <c r="H4352">
        <v>120623</v>
      </c>
      <c r="I4352">
        <v>0</v>
      </c>
      <c r="J4352">
        <v>2075</v>
      </c>
      <c r="K4352">
        <v>485</v>
      </c>
      <c r="L4352">
        <v>3551</v>
      </c>
      <c r="M4352">
        <v>4462</v>
      </c>
      <c r="N4352">
        <v>672</v>
      </c>
      <c r="O4352">
        <v>1573</v>
      </c>
      <c r="P4352">
        <v>80</v>
      </c>
      <c r="Q4352">
        <v>140</v>
      </c>
      <c r="R4352">
        <v>-311</v>
      </c>
      <c r="S4352">
        <v>-70</v>
      </c>
      <c r="T4352">
        <v>77</v>
      </c>
      <c r="U4352">
        <v>596</v>
      </c>
      <c r="W4352">
        <v>-10</v>
      </c>
    </row>
    <row r="4353" spans="1:23" x14ac:dyDescent="0.4">
      <c r="A4353" s="2">
        <v>39804</v>
      </c>
      <c r="B4353">
        <v>111.08</v>
      </c>
      <c r="C4353">
        <v>-0.32</v>
      </c>
      <c r="D4353">
        <v>111.37</v>
      </c>
      <c r="E4353">
        <v>111.45</v>
      </c>
      <c r="F4353">
        <v>111.07</v>
      </c>
      <c r="G4353">
        <v>33957</v>
      </c>
      <c r="H4353">
        <v>119516</v>
      </c>
      <c r="I4353">
        <v>0.04</v>
      </c>
      <c r="J4353">
        <v>1361</v>
      </c>
      <c r="K4353">
        <v>2142</v>
      </c>
      <c r="L4353">
        <v>5289</v>
      </c>
      <c r="M4353">
        <v>6518</v>
      </c>
      <c r="N4353">
        <v>1599</v>
      </c>
      <c r="O4353">
        <v>1729</v>
      </c>
      <c r="P4353">
        <v>553</v>
      </c>
      <c r="Q4353">
        <v>782</v>
      </c>
      <c r="R4353">
        <v>1995</v>
      </c>
      <c r="S4353">
        <v>-24</v>
      </c>
      <c r="T4353">
        <v>160</v>
      </c>
      <c r="U4353">
        <v>218</v>
      </c>
      <c r="W4353">
        <v>20</v>
      </c>
    </row>
    <row r="4354" spans="1:23" x14ac:dyDescent="0.4">
      <c r="A4354" s="2">
        <v>39801</v>
      </c>
      <c r="B4354">
        <v>111.4</v>
      </c>
      <c r="C4354">
        <v>-0.1</v>
      </c>
      <c r="D4354">
        <v>111.56</v>
      </c>
      <c r="E4354">
        <v>111.62</v>
      </c>
      <c r="F4354">
        <v>111.37</v>
      </c>
      <c r="G4354">
        <v>25776</v>
      </c>
      <c r="H4354">
        <v>120237</v>
      </c>
      <c r="I4354">
        <v>0.09</v>
      </c>
      <c r="J4354">
        <v>910</v>
      </c>
      <c r="K4354">
        <v>823</v>
      </c>
      <c r="L4354">
        <v>5859</v>
      </c>
      <c r="M4354">
        <v>4459</v>
      </c>
      <c r="N4354">
        <v>1713</v>
      </c>
      <c r="O4354">
        <v>1424</v>
      </c>
      <c r="P4354">
        <v>343</v>
      </c>
      <c r="Q4354">
        <v>317</v>
      </c>
      <c r="R4354">
        <v>-1538</v>
      </c>
      <c r="S4354">
        <v>63</v>
      </c>
      <c r="T4354">
        <v>-210</v>
      </c>
      <c r="U4354">
        <v>-117</v>
      </c>
      <c r="W4354">
        <v>0</v>
      </c>
    </row>
    <row r="4355" spans="1:23" x14ac:dyDescent="0.4">
      <c r="A4355" s="2">
        <v>39800</v>
      </c>
      <c r="B4355">
        <v>111.5</v>
      </c>
      <c r="C4355">
        <v>0.1</v>
      </c>
      <c r="D4355">
        <v>111.59</v>
      </c>
      <c r="E4355">
        <v>111.69</v>
      </c>
      <c r="F4355">
        <v>111.18</v>
      </c>
      <c r="G4355">
        <v>48609</v>
      </c>
      <c r="H4355">
        <v>119388</v>
      </c>
      <c r="I4355">
        <v>0.12</v>
      </c>
      <c r="J4355">
        <v>1822</v>
      </c>
      <c r="K4355">
        <v>1111</v>
      </c>
      <c r="L4355">
        <v>11155</v>
      </c>
      <c r="M4355">
        <v>10961</v>
      </c>
      <c r="N4355">
        <v>1084</v>
      </c>
      <c r="O4355">
        <v>1826</v>
      </c>
      <c r="P4355">
        <v>621</v>
      </c>
      <c r="Q4355">
        <v>598</v>
      </c>
      <c r="R4355">
        <v>329</v>
      </c>
      <c r="S4355">
        <v>95</v>
      </c>
      <c r="T4355">
        <v>-465</v>
      </c>
      <c r="U4355">
        <v>-135</v>
      </c>
      <c r="W4355">
        <v>-10</v>
      </c>
    </row>
    <row r="4356" spans="1:23" x14ac:dyDescent="0.4">
      <c r="A4356" s="2">
        <v>39799</v>
      </c>
      <c r="B4356">
        <v>111.4</v>
      </c>
      <c r="C4356">
        <v>0</v>
      </c>
      <c r="D4356">
        <v>111.8</v>
      </c>
      <c r="E4356">
        <v>111.9</v>
      </c>
      <c r="F4356">
        <v>111.36</v>
      </c>
      <c r="G4356">
        <v>46006</v>
      </c>
      <c r="H4356">
        <v>118901</v>
      </c>
      <c r="I4356">
        <v>0.12</v>
      </c>
      <c r="J4356">
        <v>4849</v>
      </c>
      <c r="K4356">
        <v>2293</v>
      </c>
      <c r="L4356">
        <v>12339</v>
      </c>
      <c r="M4356">
        <v>8813</v>
      </c>
      <c r="N4356">
        <v>1820</v>
      </c>
      <c r="O4356">
        <v>2305</v>
      </c>
      <c r="P4356">
        <v>748</v>
      </c>
      <c r="Q4356">
        <v>419</v>
      </c>
      <c r="R4356">
        <v>-6332</v>
      </c>
      <c r="S4356">
        <v>31</v>
      </c>
      <c r="T4356">
        <v>10</v>
      </c>
      <c r="U4356">
        <v>490</v>
      </c>
      <c r="W4356">
        <v>-125</v>
      </c>
    </row>
    <row r="4357" spans="1:23" x14ac:dyDescent="0.4">
      <c r="A4357" s="2">
        <v>39798</v>
      </c>
      <c r="B4357">
        <v>111.4</v>
      </c>
      <c r="C4357">
        <v>1</v>
      </c>
      <c r="D4357">
        <v>111.02</v>
      </c>
      <c r="E4357">
        <v>111.45</v>
      </c>
      <c r="F4357">
        <v>110.97</v>
      </c>
      <c r="G4357">
        <v>32157</v>
      </c>
      <c r="H4357">
        <v>118668</v>
      </c>
      <c r="I4357">
        <v>0.25</v>
      </c>
      <c r="J4357">
        <v>7054</v>
      </c>
      <c r="K4357">
        <v>3572</v>
      </c>
      <c r="L4357">
        <v>10247</v>
      </c>
      <c r="M4357">
        <v>11432</v>
      </c>
      <c r="N4357">
        <v>2175</v>
      </c>
      <c r="O4357">
        <v>2508</v>
      </c>
      <c r="P4357">
        <v>722</v>
      </c>
      <c r="Q4357">
        <v>984</v>
      </c>
      <c r="R4357">
        <v>-1605</v>
      </c>
      <c r="S4357">
        <v>123</v>
      </c>
      <c r="T4357">
        <v>-245</v>
      </c>
      <c r="U4357">
        <v>25</v>
      </c>
      <c r="W4357">
        <v>0</v>
      </c>
    </row>
    <row r="4358" spans="1:23" x14ac:dyDescent="0.4">
      <c r="A4358" s="2">
        <v>39797</v>
      </c>
      <c r="B4358">
        <v>110.4</v>
      </c>
      <c r="C4358">
        <v>-0.04</v>
      </c>
      <c r="D4358">
        <v>110.38</v>
      </c>
      <c r="E4358">
        <v>110.56</v>
      </c>
      <c r="F4358">
        <v>110.33</v>
      </c>
      <c r="G4358">
        <v>18753</v>
      </c>
      <c r="H4358">
        <v>32194</v>
      </c>
      <c r="I4358">
        <v>-0.01</v>
      </c>
      <c r="J4358">
        <v>27360</v>
      </c>
      <c r="K4358">
        <v>27422</v>
      </c>
      <c r="L4358">
        <v>24899</v>
      </c>
      <c r="M4358">
        <v>25571</v>
      </c>
      <c r="N4358">
        <v>6397</v>
      </c>
      <c r="O4358">
        <v>7032</v>
      </c>
      <c r="P4358">
        <v>1704</v>
      </c>
      <c r="Q4358">
        <v>1644</v>
      </c>
      <c r="R4358">
        <v>1572</v>
      </c>
      <c r="S4358">
        <v>-60</v>
      </c>
      <c r="T4358">
        <v>83</v>
      </c>
      <c r="U4358">
        <v>-286</v>
      </c>
      <c r="W4358">
        <v>0</v>
      </c>
    </row>
    <row r="4359" spans="1:23" x14ac:dyDescent="0.4">
      <c r="A4359" s="2">
        <v>39794</v>
      </c>
      <c r="B4359">
        <v>110.44</v>
      </c>
      <c r="C4359">
        <v>0.27</v>
      </c>
      <c r="D4359">
        <v>110.33</v>
      </c>
      <c r="E4359">
        <v>110.48</v>
      </c>
      <c r="F4359">
        <v>110.18</v>
      </c>
      <c r="G4359">
        <v>38521</v>
      </c>
      <c r="H4359">
        <v>65529</v>
      </c>
      <c r="I4359">
        <v>-0.01</v>
      </c>
      <c r="J4359">
        <v>23722</v>
      </c>
      <c r="K4359">
        <v>21861</v>
      </c>
      <c r="L4359">
        <v>60853</v>
      </c>
      <c r="M4359">
        <v>62007</v>
      </c>
      <c r="N4359">
        <v>4893</v>
      </c>
      <c r="O4359">
        <v>4710</v>
      </c>
      <c r="P4359">
        <v>2612</v>
      </c>
      <c r="Q4359">
        <v>2602</v>
      </c>
      <c r="R4359">
        <v>-1578</v>
      </c>
      <c r="S4359">
        <v>-294</v>
      </c>
      <c r="T4359">
        <v>245</v>
      </c>
      <c r="U4359">
        <v>727</v>
      </c>
      <c r="W4359">
        <v>0</v>
      </c>
    </row>
    <row r="4360" spans="1:23" x14ac:dyDescent="0.4">
      <c r="A4360" s="2">
        <v>39793</v>
      </c>
      <c r="B4360">
        <v>110.17</v>
      </c>
      <c r="C4360">
        <v>0.51</v>
      </c>
      <c r="D4360">
        <v>109.8</v>
      </c>
      <c r="E4360">
        <v>110.8</v>
      </c>
      <c r="F4360">
        <v>109.73</v>
      </c>
      <c r="G4360">
        <v>72289</v>
      </c>
      <c r="H4360">
        <v>130978</v>
      </c>
      <c r="I4360">
        <v>-0.01</v>
      </c>
      <c r="J4360">
        <v>11661</v>
      </c>
      <c r="K4360">
        <v>8509</v>
      </c>
      <c r="L4360">
        <v>25004</v>
      </c>
      <c r="M4360">
        <v>29820</v>
      </c>
      <c r="N4360">
        <v>2718</v>
      </c>
      <c r="O4360">
        <v>1835</v>
      </c>
      <c r="P4360">
        <v>698</v>
      </c>
      <c r="Q4360">
        <v>768</v>
      </c>
      <c r="R4360">
        <v>128</v>
      </c>
      <c r="S4360">
        <v>187</v>
      </c>
      <c r="T4360">
        <v>815</v>
      </c>
      <c r="U4360">
        <v>-279</v>
      </c>
      <c r="W4360">
        <v>0</v>
      </c>
    </row>
    <row r="4361" spans="1:23" x14ac:dyDescent="0.4">
      <c r="A4361" s="2">
        <v>39792</v>
      </c>
      <c r="B4361">
        <v>109.66</v>
      </c>
      <c r="C4361">
        <v>-0.22</v>
      </c>
      <c r="D4361">
        <v>109.92</v>
      </c>
      <c r="E4361">
        <v>110.05</v>
      </c>
      <c r="F4361">
        <v>109.66</v>
      </c>
      <c r="G4361">
        <v>35793</v>
      </c>
      <c r="H4361">
        <v>139742</v>
      </c>
      <c r="I4361">
        <v>-0.01</v>
      </c>
      <c r="J4361">
        <v>1676</v>
      </c>
      <c r="K4361">
        <v>1362</v>
      </c>
      <c r="L4361">
        <v>9091</v>
      </c>
      <c r="M4361">
        <v>9208</v>
      </c>
      <c r="N4361">
        <v>1908</v>
      </c>
      <c r="O4361">
        <v>1730</v>
      </c>
      <c r="P4361">
        <v>748</v>
      </c>
      <c r="Q4361">
        <v>609</v>
      </c>
      <c r="R4361">
        <v>-767</v>
      </c>
      <c r="S4361">
        <v>-2</v>
      </c>
      <c r="T4361">
        <v>-380</v>
      </c>
      <c r="U4361">
        <v>635</v>
      </c>
      <c r="W4361">
        <v>0</v>
      </c>
    </row>
    <row r="4362" spans="1:23" x14ac:dyDescent="0.4">
      <c r="A4362" s="2">
        <v>39791</v>
      </c>
      <c r="B4362">
        <v>109.88</v>
      </c>
      <c r="C4362">
        <v>0.15</v>
      </c>
      <c r="D4362">
        <v>109.67</v>
      </c>
      <c r="E4362">
        <v>109.98</v>
      </c>
      <c r="F4362">
        <v>109.67</v>
      </c>
      <c r="G4362">
        <v>42120</v>
      </c>
      <c r="H4362">
        <v>141051</v>
      </c>
      <c r="I4362">
        <v>-0.02</v>
      </c>
      <c r="J4362">
        <v>3758</v>
      </c>
      <c r="K4362">
        <v>898</v>
      </c>
      <c r="L4362">
        <v>10461</v>
      </c>
      <c r="M4362">
        <v>10849</v>
      </c>
      <c r="N4362">
        <v>1116</v>
      </c>
      <c r="O4362">
        <v>1629</v>
      </c>
      <c r="P4362">
        <v>311</v>
      </c>
      <c r="Q4362">
        <v>1039</v>
      </c>
      <c r="R4362">
        <v>-3586</v>
      </c>
      <c r="S4362">
        <v>-91</v>
      </c>
      <c r="T4362">
        <v>-558</v>
      </c>
      <c r="U4362">
        <v>3004</v>
      </c>
      <c r="W4362">
        <v>0</v>
      </c>
    </row>
    <row r="4363" spans="1:23" x14ac:dyDescent="0.4">
      <c r="A4363" s="2">
        <v>39790</v>
      </c>
      <c r="B4363">
        <v>109.73</v>
      </c>
      <c r="C4363">
        <v>-0.17</v>
      </c>
      <c r="D4363">
        <v>109.82</v>
      </c>
      <c r="E4363">
        <v>109.9</v>
      </c>
      <c r="F4363">
        <v>109.63</v>
      </c>
      <c r="G4363">
        <v>34614</v>
      </c>
      <c r="H4363">
        <v>141423</v>
      </c>
      <c r="I4363">
        <v>-0.01</v>
      </c>
      <c r="J4363">
        <v>1876</v>
      </c>
      <c r="K4363">
        <v>2469</v>
      </c>
      <c r="L4363">
        <v>8151</v>
      </c>
      <c r="M4363">
        <v>5485</v>
      </c>
      <c r="N4363">
        <v>1937</v>
      </c>
      <c r="O4363">
        <v>2671</v>
      </c>
      <c r="P4363">
        <v>499</v>
      </c>
      <c r="Q4363">
        <v>642</v>
      </c>
      <c r="R4363">
        <v>-993</v>
      </c>
      <c r="S4363">
        <v>-41</v>
      </c>
      <c r="T4363">
        <v>-140</v>
      </c>
      <c r="U4363">
        <v>-22</v>
      </c>
      <c r="W4363">
        <v>0</v>
      </c>
    </row>
    <row r="4364" spans="1:23" x14ac:dyDescent="0.4">
      <c r="A4364" s="2">
        <v>39787</v>
      </c>
      <c r="B4364">
        <v>109.9</v>
      </c>
      <c r="C4364">
        <v>0.55000000000000004</v>
      </c>
      <c r="D4364">
        <v>109.6</v>
      </c>
      <c r="E4364">
        <v>109.97</v>
      </c>
      <c r="F4364">
        <v>109.49</v>
      </c>
      <c r="G4364">
        <v>52455</v>
      </c>
      <c r="H4364">
        <v>136125</v>
      </c>
      <c r="I4364">
        <v>-0.01</v>
      </c>
      <c r="J4364">
        <v>5801</v>
      </c>
      <c r="K4364">
        <v>1035</v>
      </c>
      <c r="L4364">
        <v>11674</v>
      </c>
      <c r="M4364">
        <v>11447</v>
      </c>
      <c r="N4364">
        <v>1421</v>
      </c>
      <c r="O4364">
        <v>1772</v>
      </c>
      <c r="P4364">
        <v>907</v>
      </c>
      <c r="Q4364">
        <v>1080</v>
      </c>
      <c r="R4364">
        <v>-4243</v>
      </c>
      <c r="S4364">
        <v>158</v>
      </c>
      <c r="T4364">
        <v>-370</v>
      </c>
      <c r="U4364">
        <v>-14</v>
      </c>
      <c r="W4364">
        <v>0</v>
      </c>
    </row>
    <row r="4365" spans="1:23" x14ac:dyDescent="0.4">
      <c r="A4365" s="2">
        <v>39786</v>
      </c>
      <c r="B4365">
        <v>109.35</v>
      </c>
      <c r="C4365">
        <v>-0.4</v>
      </c>
      <c r="D4365">
        <v>109.58</v>
      </c>
      <c r="E4365">
        <v>109.86</v>
      </c>
      <c r="F4365">
        <v>109.35</v>
      </c>
      <c r="G4365">
        <v>59860</v>
      </c>
      <c r="H4365">
        <v>134660</v>
      </c>
      <c r="I4365">
        <v>-0.01</v>
      </c>
      <c r="J4365">
        <v>4390</v>
      </c>
      <c r="K4365">
        <v>4350</v>
      </c>
      <c r="L4365">
        <v>16497</v>
      </c>
      <c r="M4365">
        <v>16893</v>
      </c>
      <c r="N4365">
        <v>1551</v>
      </c>
      <c r="O4365">
        <v>2306</v>
      </c>
      <c r="P4365">
        <v>1007</v>
      </c>
      <c r="Q4365">
        <v>1084</v>
      </c>
      <c r="R4365">
        <v>1350</v>
      </c>
      <c r="S4365">
        <v>-23</v>
      </c>
      <c r="T4365">
        <v>-80</v>
      </c>
      <c r="U4365">
        <v>-69</v>
      </c>
      <c r="W4365">
        <v>10</v>
      </c>
    </row>
    <row r="4366" spans="1:23" x14ac:dyDescent="0.4">
      <c r="A4366" s="2">
        <v>39785</v>
      </c>
      <c r="B4366">
        <v>109.75</v>
      </c>
      <c r="C4366">
        <v>0.68</v>
      </c>
      <c r="D4366">
        <v>109.07</v>
      </c>
      <c r="E4366">
        <v>109.75</v>
      </c>
      <c r="F4366">
        <v>109.06</v>
      </c>
      <c r="G4366">
        <v>49506</v>
      </c>
      <c r="H4366">
        <v>133657</v>
      </c>
      <c r="I4366">
        <v>-0.02</v>
      </c>
      <c r="J4366">
        <v>6342</v>
      </c>
      <c r="K4366">
        <v>1665</v>
      </c>
      <c r="L4366">
        <v>10513</v>
      </c>
      <c r="M4366">
        <v>12732</v>
      </c>
      <c r="N4366">
        <v>1616</v>
      </c>
      <c r="O4366">
        <v>2137</v>
      </c>
      <c r="P4366">
        <v>350</v>
      </c>
      <c r="Q4366">
        <v>362</v>
      </c>
      <c r="R4366">
        <v>-1571</v>
      </c>
      <c r="S4366">
        <v>-191</v>
      </c>
      <c r="T4366">
        <v>-20</v>
      </c>
      <c r="U4366">
        <v>-133</v>
      </c>
      <c r="W4366">
        <v>-10</v>
      </c>
    </row>
    <row r="4367" spans="1:23" x14ac:dyDescent="0.4">
      <c r="A4367" s="2">
        <v>39784</v>
      </c>
      <c r="B4367">
        <v>109.07</v>
      </c>
      <c r="C4367">
        <v>0.43</v>
      </c>
      <c r="D4367">
        <v>108.81</v>
      </c>
      <c r="E4367">
        <v>109.07</v>
      </c>
      <c r="F4367">
        <v>108.73</v>
      </c>
      <c r="G4367">
        <v>54072</v>
      </c>
      <c r="H4367">
        <v>132672</v>
      </c>
      <c r="I4367">
        <v>-0.02</v>
      </c>
      <c r="J4367">
        <v>4361</v>
      </c>
      <c r="K4367">
        <v>2801</v>
      </c>
      <c r="L4367">
        <v>14264</v>
      </c>
      <c r="M4367">
        <v>12364</v>
      </c>
      <c r="N4367">
        <v>2046</v>
      </c>
      <c r="O4367">
        <v>1957</v>
      </c>
      <c r="P4367">
        <v>197</v>
      </c>
      <c r="Q4367">
        <v>430</v>
      </c>
      <c r="R4367">
        <v>-2802</v>
      </c>
      <c r="S4367">
        <v>-308</v>
      </c>
      <c r="T4367">
        <v>-110</v>
      </c>
      <c r="U4367">
        <v>-96</v>
      </c>
      <c r="W4367">
        <v>0</v>
      </c>
    </row>
    <row r="4368" spans="1:23" x14ac:dyDescent="0.4">
      <c r="A4368" s="2">
        <v>39783</v>
      </c>
      <c r="B4368">
        <v>108.64</v>
      </c>
      <c r="C4368">
        <v>0.57999999999999996</v>
      </c>
      <c r="D4368">
        <v>108.01</v>
      </c>
      <c r="E4368">
        <v>108.64</v>
      </c>
      <c r="F4368">
        <v>107.98</v>
      </c>
      <c r="G4368">
        <v>49182</v>
      </c>
      <c r="H4368">
        <v>136959</v>
      </c>
      <c r="I4368">
        <v>-0.04</v>
      </c>
      <c r="J4368">
        <v>4578</v>
      </c>
      <c r="K4368">
        <v>2842</v>
      </c>
      <c r="L4368">
        <v>11187</v>
      </c>
      <c r="M4368">
        <v>11498</v>
      </c>
      <c r="N4368">
        <v>1546</v>
      </c>
      <c r="O4368">
        <v>2110</v>
      </c>
      <c r="P4368">
        <v>342</v>
      </c>
      <c r="Q4368">
        <v>825</v>
      </c>
      <c r="R4368">
        <v>420</v>
      </c>
      <c r="S4368">
        <v>9</v>
      </c>
      <c r="T4368">
        <v>-515</v>
      </c>
      <c r="U4368">
        <v>-292</v>
      </c>
      <c r="W4368">
        <v>0</v>
      </c>
    </row>
    <row r="4369" spans="1:23" x14ac:dyDescent="0.4">
      <c r="A4369" s="2">
        <v>39780</v>
      </c>
      <c r="B4369">
        <v>108.06</v>
      </c>
      <c r="C4369">
        <v>-0.08</v>
      </c>
      <c r="D4369">
        <v>108.15</v>
      </c>
      <c r="E4369">
        <v>108.28</v>
      </c>
      <c r="F4369">
        <v>108.05</v>
      </c>
      <c r="G4369">
        <v>42180</v>
      </c>
      <c r="H4369">
        <v>136680</v>
      </c>
      <c r="I4369">
        <v>-0.05</v>
      </c>
      <c r="J4369">
        <v>2848</v>
      </c>
      <c r="K4369">
        <v>2002</v>
      </c>
      <c r="L4369">
        <v>11414</v>
      </c>
      <c r="M4369">
        <v>11896</v>
      </c>
      <c r="N4369">
        <v>1395</v>
      </c>
      <c r="O4369">
        <v>1435</v>
      </c>
      <c r="P4369">
        <v>1005</v>
      </c>
      <c r="Q4369">
        <v>509</v>
      </c>
      <c r="R4369">
        <v>-554</v>
      </c>
      <c r="S4369">
        <v>-262</v>
      </c>
      <c r="T4369">
        <v>-124</v>
      </c>
      <c r="U4369">
        <v>120</v>
      </c>
      <c r="W4369">
        <v>0</v>
      </c>
    </row>
    <row r="4370" spans="1:23" x14ac:dyDescent="0.4">
      <c r="A4370" s="2">
        <v>39779</v>
      </c>
      <c r="B4370">
        <v>108.14</v>
      </c>
      <c r="C4370">
        <v>0.14000000000000001</v>
      </c>
      <c r="D4370">
        <v>108.1</v>
      </c>
      <c r="E4370">
        <v>108.23</v>
      </c>
      <c r="F4370">
        <v>107.88</v>
      </c>
      <c r="G4370">
        <v>46905</v>
      </c>
      <c r="H4370">
        <v>135743</v>
      </c>
      <c r="I4370">
        <v>-0.04</v>
      </c>
      <c r="J4370">
        <v>2738</v>
      </c>
      <c r="K4370">
        <v>2052</v>
      </c>
      <c r="L4370">
        <v>11209</v>
      </c>
      <c r="M4370">
        <v>13970</v>
      </c>
      <c r="N4370">
        <v>1914</v>
      </c>
      <c r="O4370">
        <v>2060</v>
      </c>
      <c r="P4370">
        <v>1006</v>
      </c>
      <c r="Q4370">
        <v>1008</v>
      </c>
      <c r="R4370">
        <v>2529</v>
      </c>
      <c r="S4370">
        <v>253</v>
      </c>
      <c r="T4370">
        <v>-340</v>
      </c>
      <c r="U4370">
        <v>-219</v>
      </c>
      <c r="W4370">
        <v>0</v>
      </c>
    </row>
    <row r="4371" spans="1:23" x14ac:dyDescent="0.4">
      <c r="A4371" s="2">
        <v>39778</v>
      </c>
      <c r="B4371">
        <v>108</v>
      </c>
      <c r="C4371">
        <v>0.38</v>
      </c>
      <c r="D4371">
        <v>107.78</v>
      </c>
      <c r="E4371">
        <v>108.01</v>
      </c>
      <c r="F4371">
        <v>107.71</v>
      </c>
      <c r="G4371">
        <v>45599</v>
      </c>
      <c r="H4371">
        <v>133607</v>
      </c>
      <c r="I4371">
        <v>-0.05</v>
      </c>
      <c r="J4371">
        <v>2991</v>
      </c>
      <c r="K4371">
        <v>2622</v>
      </c>
      <c r="L4371">
        <v>12919</v>
      </c>
      <c r="M4371">
        <v>15084</v>
      </c>
      <c r="N4371">
        <v>1335</v>
      </c>
      <c r="O4371">
        <v>1574</v>
      </c>
      <c r="P4371">
        <v>237</v>
      </c>
      <c r="Q4371">
        <v>766</v>
      </c>
      <c r="R4371">
        <v>3055</v>
      </c>
      <c r="S4371">
        <v>124</v>
      </c>
      <c r="T4371">
        <v>-320</v>
      </c>
      <c r="U4371">
        <v>-295</v>
      </c>
      <c r="W4371">
        <v>0</v>
      </c>
    </row>
    <row r="4372" spans="1:23" x14ac:dyDescent="0.4">
      <c r="A4372" s="2">
        <v>39777</v>
      </c>
      <c r="B4372">
        <v>107.62</v>
      </c>
      <c r="C4372">
        <v>0.01</v>
      </c>
      <c r="D4372">
        <v>107.7</v>
      </c>
      <c r="E4372">
        <v>107.78</v>
      </c>
      <c r="F4372">
        <v>107.24</v>
      </c>
      <c r="G4372">
        <v>54494</v>
      </c>
      <c r="H4372">
        <v>134888</v>
      </c>
      <c r="I4372">
        <v>-0.06</v>
      </c>
      <c r="J4372">
        <v>2530</v>
      </c>
      <c r="K4372">
        <v>3048</v>
      </c>
      <c r="L4372">
        <v>10857</v>
      </c>
      <c r="M4372">
        <v>11513</v>
      </c>
      <c r="N4372">
        <v>1273</v>
      </c>
      <c r="O4372">
        <v>1520</v>
      </c>
      <c r="P4372">
        <v>1631</v>
      </c>
      <c r="Q4372">
        <v>910</v>
      </c>
      <c r="R4372">
        <v>-533</v>
      </c>
      <c r="S4372">
        <v>185</v>
      </c>
      <c r="T4372">
        <v>145</v>
      </c>
      <c r="U4372">
        <v>903</v>
      </c>
      <c r="W4372">
        <v>0</v>
      </c>
    </row>
    <row r="4373" spans="1:23" x14ac:dyDescent="0.4">
      <c r="A4373" s="2">
        <v>39776</v>
      </c>
      <c r="B4373">
        <v>107.61</v>
      </c>
      <c r="C4373">
        <v>-0.19</v>
      </c>
      <c r="D4373">
        <v>107.87</v>
      </c>
      <c r="E4373">
        <v>107.93</v>
      </c>
      <c r="F4373">
        <v>107.61</v>
      </c>
      <c r="G4373">
        <v>38597</v>
      </c>
      <c r="H4373">
        <v>135732</v>
      </c>
      <c r="I4373">
        <v>-0.06</v>
      </c>
      <c r="J4373">
        <v>1936</v>
      </c>
      <c r="K4373">
        <v>1786</v>
      </c>
      <c r="L4373">
        <v>8566</v>
      </c>
      <c r="M4373">
        <v>9157</v>
      </c>
      <c r="N4373">
        <v>1389</v>
      </c>
      <c r="O4373">
        <v>1288</v>
      </c>
      <c r="P4373">
        <v>582</v>
      </c>
      <c r="Q4373">
        <v>396</v>
      </c>
      <c r="R4373">
        <v>769</v>
      </c>
      <c r="S4373">
        <v>-693</v>
      </c>
      <c r="T4373">
        <v>-10</v>
      </c>
      <c r="U4373">
        <v>88</v>
      </c>
      <c r="W4373">
        <v>0</v>
      </c>
    </row>
    <row r="4374" spans="1:23" x14ac:dyDescent="0.4">
      <c r="A4374" s="2">
        <v>39773</v>
      </c>
      <c r="B4374">
        <v>107.8</v>
      </c>
      <c r="C4374">
        <v>0.45</v>
      </c>
      <c r="D4374">
        <v>107.49</v>
      </c>
      <c r="E4374">
        <v>107.87</v>
      </c>
      <c r="F4374">
        <v>107.14</v>
      </c>
      <c r="G4374">
        <v>50465</v>
      </c>
      <c r="H4374">
        <v>136376</v>
      </c>
      <c r="I4374">
        <v>-0.06</v>
      </c>
      <c r="J4374">
        <v>3116</v>
      </c>
      <c r="K4374">
        <v>3168</v>
      </c>
      <c r="L4374">
        <v>9610</v>
      </c>
      <c r="M4374">
        <v>12364</v>
      </c>
      <c r="N4374">
        <v>1768</v>
      </c>
      <c r="O4374">
        <v>1322</v>
      </c>
      <c r="P4374">
        <v>553</v>
      </c>
      <c r="Q4374">
        <v>571</v>
      </c>
      <c r="R4374">
        <v>1853</v>
      </c>
      <c r="S4374">
        <v>803</v>
      </c>
      <c r="T4374">
        <v>-135</v>
      </c>
      <c r="U4374">
        <v>-143</v>
      </c>
      <c r="W4374">
        <v>0</v>
      </c>
    </row>
    <row r="4375" spans="1:23" x14ac:dyDescent="0.4">
      <c r="A4375" s="2">
        <v>39772</v>
      </c>
      <c r="B4375">
        <v>107.35</v>
      </c>
      <c r="C4375">
        <v>0</v>
      </c>
      <c r="D4375">
        <v>107.55</v>
      </c>
      <c r="E4375">
        <v>107.86</v>
      </c>
      <c r="F4375">
        <v>107.03</v>
      </c>
      <c r="G4375">
        <v>68798</v>
      </c>
      <c r="H4375">
        <v>137698</v>
      </c>
      <c r="I4375">
        <v>-0.08</v>
      </c>
      <c r="J4375">
        <v>3381</v>
      </c>
      <c r="K4375">
        <v>5215</v>
      </c>
      <c r="L4375">
        <v>16995</v>
      </c>
      <c r="M4375">
        <v>13601</v>
      </c>
      <c r="N4375">
        <v>1803</v>
      </c>
      <c r="O4375">
        <v>2895</v>
      </c>
      <c r="P4375">
        <v>918</v>
      </c>
      <c r="Q4375">
        <v>840</v>
      </c>
      <c r="R4375">
        <v>-212</v>
      </c>
      <c r="S4375">
        <v>-639</v>
      </c>
      <c r="T4375">
        <v>100</v>
      </c>
      <c r="U4375">
        <v>205</v>
      </c>
      <c r="W4375">
        <v>0</v>
      </c>
    </row>
    <row r="4376" spans="1:23" x14ac:dyDescent="0.4">
      <c r="A4376" s="2">
        <v>39771</v>
      </c>
      <c r="B4376">
        <v>107.35</v>
      </c>
      <c r="C4376">
        <v>0.63</v>
      </c>
      <c r="D4376">
        <v>106.94</v>
      </c>
      <c r="E4376">
        <v>107.42</v>
      </c>
      <c r="F4376">
        <v>106.85</v>
      </c>
      <c r="G4376">
        <v>53474</v>
      </c>
      <c r="H4376">
        <v>141407</v>
      </c>
      <c r="I4376">
        <v>-0.08</v>
      </c>
      <c r="J4376">
        <v>2223</v>
      </c>
      <c r="K4376">
        <v>3462</v>
      </c>
      <c r="L4376">
        <v>15608</v>
      </c>
      <c r="M4376">
        <v>15488</v>
      </c>
      <c r="N4376">
        <v>1812</v>
      </c>
      <c r="O4376">
        <v>1483</v>
      </c>
      <c r="P4376">
        <v>918</v>
      </c>
      <c r="Q4376">
        <v>788</v>
      </c>
      <c r="R4376">
        <v>117</v>
      </c>
      <c r="S4376">
        <v>552</v>
      </c>
      <c r="T4376">
        <v>-105</v>
      </c>
      <c r="U4376">
        <v>596</v>
      </c>
      <c r="W4376">
        <v>-500</v>
      </c>
    </row>
    <row r="4377" spans="1:23" x14ac:dyDescent="0.4">
      <c r="A4377" s="2">
        <v>39770</v>
      </c>
      <c r="B4377">
        <v>106.72</v>
      </c>
      <c r="C4377">
        <v>-0.41</v>
      </c>
      <c r="D4377">
        <v>107.14</v>
      </c>
      <c r="E4377">
        <v>107.33</v>
      </c>
      <c r="F4377">
        <v>106.7</v>
      </c>
      <c r="G4377">
        <v>47780</v>
      </c>
      <c r="H4377">
        <v>144595</v>
      </c>
      <c r="I4377">
        <v>-0.1</v>
      </c>
      <c r="J4377">
        <v>1691</v>
      </c>
      <c r="K4377">
        <v>5972</v>
      </c>
      <c r="L4377">
        <v>11241</v>
      </c>
      <c r="M4377">
        <v>8938</v>
      </c>
      <c r="N4377">
        <v>1372</v>
      </c>
      <c r="O4377">
        <v>1002</v>
      </c>
      <c r="P4377">
        <v>679</v>
      </c>
      <c r="Q4377">
        <v>599</v>
      </c>
      <c r="R4377">
        <v>1215</v>
      </c>
      <c r="S4377">
        <v>-339</v>
      </c>
      <c r="T4377">
        <v>325</v>
      </c>
      <c r="U4377">
        <v>327</v>
      </c>
      <c r="W4377">
        <v>0</v>
      </c>
    </row>
    <row r="4378" spans="1:23" x14ac:dyDescent="0.4">
      <c r="A4378" s="2">
        <v>39769</v>
      </c>
      <c r="B4378">
        <v>107.13</v>
      </c>
      <c r="C4378">
        <v>0.63</v>
      </c>
      <c r="D4378">
        <v>106.4</v>
      </c>
      <c r="E4378">
        <v>107.14</v>
      </c>
      <c r="F4378">
        <v>106.16</v>
      </c>
      <c r="G4378">
        <v>55813</v>
      </c>
      <c r="H4378">
        <v>145772</v>
      </c>
      <c r="I4378">
        <v>-0.09</v>
      </c>
      <c r="J4378">
        <v>2015</v>
      </c>
      <c r="K4378">
        <v>5594</v>
      </c>
      <c r="L4378">
        <v>16668</v>
      </c>
      <c r="M4378">
        <v>13071</v>
      </c>
      <c r="N4378">
        <v>1238</v>
      </c>
      <c r="O4378">
        <v>1132</v>
      </c>
      <c r="P4378">
        <v>1455</v>
      </c>
      <c r="Q4378">
        <v>1229</v>
      </c>
      <c r="R4378">
        <v>-60</v>
      </c>
      <c r="S4378">
        <v>-349</v>
      </c>
      <c r="T4378">
        <v>40</v>
      </c>
      <c r="U4378">
        <v>19</v>
      </c>
      <c r="W4378">
        <v>0</v>
      </c>
    </row>
    <row r="4379" spans="1:23" x14ac:dyDescent="0.4">
      <c r="A4379" s="2">
        <v>39766</v>
      </c>
      <c r="B4379">
        <v>106.5</v>
      </c>
      <c r="C4379">
        <v>-0.6</v>
      </c>
      <c r="D4379">
        <v>107.21</v>
      </c>
      <c r="E4379">
        <v>107.45</v>
      </c>
      <c r="F4379">
        <v>106.26</v>
      </c>
      <c r="G4379">
        <v>46285</v>
      </c>
      <c r="H4379">
        <v>147866</v>
      </c>
      <c r="I4379">
        <v>-0.1</v>
      </c>
      <c r="J4379">
        <v>3033</v>
      </c>
      <c r="K4379">
        <v>8851</v>
      </c>
      <c r="L4379">
        <v>9739</v>
      </c>
      <c r="M4379">
        <v>8098</v>
      </c>
      <c r="N4379">
        <v>1791</v>
      </c>
      <c r="O4379">
        <v>835</v>
      </c>
      <c r="P4379">
        <v>1285</v>
      </c>
      <c r="Q4379">
        <v>1166</v>
      </c>
      <c r="R4379">
        <v>2133</v>
      </c>
      <c r="S4379">
        <v>513</v>
      </c>
      <c r="T4379">
        <v>300</v>
      </c>
      <c r="U4379">
        <v>166</v>
      </c>
      <c r="W4379">
        <v>-10</v>
      </c>
    </row>
    <row r="4380" spans="1:23" x14ac:dyDescent="0.4">
      <c r="A4380" s="2">
        <v>39765</v>
      </c>
      <c r="B4380">
        <v>107.1</v>
      </c>
      <c r="C4380">
        <v>-1.0900000000000001</v>
      </c>
      <c r="D4380">
        <v>108.2</v>
      </c>
      <c r="E4380">
        <v>108.36</v>
      </c>
      <c r="F4380">
        <v>107.1</v>
      </c>
      <c r="G4380">
        <v>57163</v>
      </c>
      <c r="H4380">
        <v>149379</v>
      </c>
      <c r="I4380">
        <v>-0.06</v>
      </c>
      <c r="J4380">
        <v>2228</v>
      </c>
      <c r="K4380">
        <v>6278</v>
      </c>
      <c r="L4380">
        <v>18646</v>
      </c>
      <c r="M4380">
        <v>16521</v>
      </c>
      <c r="N4380">
        <v>1587</v>
      </c>
      <c r="O4380">
        <v>1079</v>
      </c>
      <c r="P4380">
        <v>522</v>
      </c>
      <c r="Q4380">
        <v>512</v>
      </c>
      <c r="R4380">
        <v>838</v>
      </c>
      <c r="S4380">
        <v>251</v>
      </c>
      <c r="T4380">
        <v>190</v>
      </c>
      <c r="U4380">
        <v>108</v>
      </c>
      <c r="W4380">
        <v>20</v>
      </c>
    </row>
    <row r="4381" spans="1:23" x14ac:dyDescent="0.4">
      <c r="A4381" s="2">
        <v>39764</v>
      </c>
      <c r="B4381">
        <v>108.19</v>
      </c>
      <c r="C4381">
        <v>0.13</v>
      </c>
      <c r="D4381">
        <v>107.9</v>
      </c>
      <c r="E4381">
        <v>108.42</v>
      </c>
      <c r="F4381">
        <v>107.83</v>
      </c>
      <c r="G4381">
        <v>45349</v>
      </c>
      <c r="H4381">
        <v>150314</v>
      </c>
      <c r="I4381">
        <v>-0.05</v>
      </c>
      <c r="J4381">
        <v>3451</v>
      </c>
      <c r="K4381">
        <v>967</v>
      </c>
      <c r="L4381">
        <v>13694</v>
      </c>
      <c r="M4381">
        <v>14773</v>
      </c>
      <c r="N4381">
        <v>1005</v>
      </c>
      <c r="O4381">
        <v>1110</v>
      </c>
      <c r="P4381">
        <v>780</v>
      </c>
      <c r="Q4381">
        <v>888</v>
      </c>
      <c r="R4381">
        <v>-877</v>
      </c>
      <c r="S4381">
        <v>-122</v>
      </c>
      <c r="T4381">
        <v>-140</v>
      </c>
      <c r="U4381">
        <v>-43</v>
      </c>
      <c r="W4381">
        <v>-10</v>
      </c>
    </row>
    <row r="4382" spans="1:23" x14ac:dyDescent="0.4">
      <c r="A4382" s="2">
        <v>39763</v>
      </c>
      <c r="B4382">
        <v>108.06</v>
      </c>
      <c r="C4382">
        <v>-0.14000000000000001</v>
      </c>
      <c r="D4382">
        <v>108.15</v>
      </c>
      <c r="E4382">
        <v>108.45</v>
      </c>
      <c r="F4382">
        <v>107.79</v>
      </c>
      <c r="G4382">
        <v>69043</v>
      </c>
      <c r="H4382">
        <v>150964</v>
      </c>
      <c r="I4382">
        <v>-0.05</v>
      </c>
      <c r="J4382">
        <v>5164</v>
      </c>
      <c r="K4382">
        <v>2986</v>
      </c>
      <c r="L4382">
        <v>18967</v>
      </c>
      <c r="M4382">
        <v>19763</v>
      </c>
      <c r="N4382">
        <v>2041</v>
      </c>
      <c r="O4382">
        <v>1765</v>
      </c>
      <c r="P4382">
        <v>489</v>
      </c>
      <c r="Q4382">
        <v>689</v>
      </c>
      <c r="R4382">
        <v>-1094</v>
      </c>
      <c r="S4382">
        <v>34</v>
      </c>
      <c r="T4382">
        <v>-470</v>
      </c>
      <c r="U4382">
        <v>92</v>
      </c>
      <c r="W4382">
        <v>-20</v>
      </c>
    </row>
    <row r="4383" spans="1:23" x14ac:dyDescent="0.4">
      <c r="A4383" s="2">
        <v>39762</v>
      </c>
      <c r="B4383">
        <v>108.2</v>
      </c>
      <c r="C4383">
        <v>-0.64</v>
      </c>
      <c r="D4383">
        <v>108.76</v>
      </c>
      <c r="E4383">
        <v>108.78</v>
      </c>
      <c r="F4383">
        <v>108.17</v>
      </c>
      <c r="G4383">
        <v>71967</v>
      </c>
      <c r="H4383">
        <v>149909</v>
      </c>
      <c r="I4383">
        <v>-0.06</v>
      </c>
      <c r="J4383">
        <v>7432</v>
      </c>
      <c r="K4383">
        <v>4864</v>
      </c>
      <c r="L4383">
        <v>21109</v>
      </c>
      <c r="M4383">
        <v>23988</v>
      </c>
      <c r="N4383">
        <v>1563</v>
      </c>
      <c r="O4383">
        <v>1883</v>
      </c>
      <c r="P4383">
        <v>809</v>
      </c>
      <c r="Q4383">
        <v>840</v>
      </c>
      <c r="R4383">
        <v>524</v>
      </c>
      <c r="S4383">
        <v>52</v>
      </c>
      <c r="T4383">
        <v>-6</v>
      </c>
      <c r="U4383">
        <v>92</v>
      </c>
      <c r="W4383">
        <v>0</v>
      </c>
    </row>
    <row r="4384" spans="1:23" x14ac:dyDescent="0.4">
      <c r="A4384" s="2">
        <v>39759</v>
      </c>
      <c r="B4384">
        <v>108.84</v>
      </c>
      <c r="C4384">
        <v>-0.63</v>
      </c>
      <c r="D4384">
        <v>109.78</v>
      </c>
      <c r="E4384">
        <v>109.81</v>
      </c>
      <c r="F4384">
        <v>108.84</v>
      </c>
      <c r="G4384">
        <v>73169</v>
      </c>
      <c r="H4384">
        <v>142799</v>
      </c>
      <c r="I4384">
        <v>-0.01</v>
      </c>
      <c r="J4384">
        <v>6050</v>
      </c>
      <c r="K4384">
        <v>5943</v>
      </c>
      <c r="L4384">
        <v>21441</v>
      </c>
      <c r="M4384">
        <v>18224</v>
      </c>
      <c r="N4384">
        <v>2503</v>
      </c>
      <c r="O4384">
        <v>2406</v>
      </c>
      <c r="P4384">
        <v>1528</v>
      </c>
      <c r="Q4384">
        <v>828</v>
      </c>
      <c r="R4384">
        <v>-4918</v>
      </c>
      <c r="S4384">
        <v>-52</v>
      </c>
      <c r="T4384">
        <v>660</v>
      </c>
      <c r="U4384">
        <v>186</v>
      </c>
      <c r="W4384">
        <v>3</v>
      </c>
    </row>
    <row r="4385" spans="1:23" x14ac:dyDescent="0.4">
      <c r="A4385" s="2">
        <v>39758</v>
      </c>
      <c r="B4385">
        <v>109.47</v>
      </c>
      <c r="C4385">
        <v>7.0000000000000007E-2</v>
      </c>
      <c r="D4385">
        <v>109.54</v>
      </c>
      <c r="E4385">
        <v>109.65</v>
      </c>
      <c r="F4385">
        <v>109.44</v>
      </c>
      <c r="G4385">
        <v>40714</v>
      </c>
      <c r="H4385">
        <v>143186</v>
      </c>
      <c r="I4385">
        <v>0.05</v>
      </c>
      <c r="J4385">
        <v>4060</v>
      </c>
      <c r="K4385">
        <v>1450</v>
      </c>
      <c r="L4385">
        <v>12432</v>
      </c>
      <c r="M4385">
        <v>12615</v>
      </c>
      <c r="N4385">
        <v>1319</v>
      </c>
      <c r="O4385">
        <v>1612</v>
      </c>
      <c r="P4385">
        <v>419</v>
      </c>
      <c r="Q4385">
        <v>438</v>
      </c>
      <c r="R4385">
        <v>-3371</v>
      </c>
      <c r="S4385">
        <v>140</v>
      </c>
      <c r="T4385">
        <v>390</v>
      </c>
      <c r="U4385">
        <v>709</v>
      </c>
      <c r="W4385">
        <v>17</v>
      </c>
    </row>
    <row r="4386" spans="1:23" x14ac:dyDescent="0.4">
      <c r="A4386" s="2">
        <v>39757</v>
      </c>
      <c r="B4386">
        <v>109.4</v>
      </c>
      <c r="C4386">
        <v>0.18</v>
      </c>
      <c r="D4386">
        <v>109.37</v>
      </c>
      <c r="E4386">
        <v>109.47</v>
      </c>
      <c r="F4386">
        <v>109.27</v>
      </c>
      <c r="G4386">
        <v>40420</v>
      </c>
      <c r="H4386">
        <v>145863</v>
      </c>
      <c r="I4386">
        <v>0.02</v>
      </c>
      <c r="J4386">
        <v>4979</v>
      </c>
      <c r="K4386">
        <v>4312</v>
      </c>
      <c r="L4386">
        <v>8943</v>
      </c>
      <c r="M4386">
        <v>11713</v>
      </c>
      <c r="N4386">
        <v>1834</v>
      </c>
      <c r="O4386">
        <v>2267</v>
      </c>
      <c r="P4386">
        <v>371</v>
      </c>
      <c r="Q4386">
        <v>566</v>
      </c>
      <c r="R4386">
        <v>3173</v>
      </c>
      <c r="S4386">
        <v>-124</v>
      </c>
      <c r="T4386">
        <v>-318</v>
      </c>
      <c r="U4386">
        <v>0</v>
      </c>
      <c r="W4386">
        <v>0</v>
      </c>
    </row>
    <row r="4387" spans="1:23" x14ac:dyDescent="0.4">
      <c r="A4387" s="2">
        <v>39756</v>
      </c>
      <c r="B4387">
        <v>109.22</v>
      </c>
      <c r="C4387">
        <v>0.16</v>
      </c>
      <c r="D4387">
        <v>109.1</v>
      </c>
      <c r="E4387">
        <v>109.37</v>
      </c>
      <c r="F4387">
        <v>109.04</v>
      </c>
      <c r="G4387">
        <v>45334</v>
      </c>
      <c r="H4387">
        <v>146265</v>
      </c>
      <c r="I4387">
        <v>0.03</v>
      </c>
      <c r="J4387">
        <v>3402</v>
      </c>
      <c r="K4387">
        <v>2944</v>
      </c>
      <c r="L4387">
        <v>15174</v>
      </c>
      <c r="M4387">
        <v>11745</v>
      </c>
      <c r="N4387">
        <v>2293</v>
      </c>
      <c r="O4387">
        <v>1987</v>
      </c>
      <c r="P4387">
        <v>634</v>
      </c>
      <c r="Q4387">
        <v>696</v>
      </c>
      <c r="R4387">
        <v>-3346</v>
      </c>
      <c r="S4387">
        <v>-21</v>
      </c>
      <c r="T4387">
        <v>-421</v>
      </c>
      <c r="U4387">
        <v>-343</v>
      </c>
      <c r="W4387">
        <v>0</v>
      </c>
    </row>
    <row r="4388" spans="1:23" x14ac:dyDescent="0.4">
      <c r="A4388" s="2">
        <v>39755</v>
      </c>
      <c r="B4388">
        <v>109.06</v>
      </c>
      <c r="C4388">
        <v>-0.52</v>
      </c>
      <c r="D4388">
        <v>109.5</v>
      </c>
      <c r="E4388">
        <v>109.53</v>
      </c>
      <c r="F4388">
        <v>109.06</v>
      </c>
      <c r="G4388">
        <v>41919</v>
      </c>
      <c r="H4388">
        <v>141869</v>
      </c>
      <c r="I4388">
        <v>0.02</v>
      </c>
      <c r="J4388">
        <v>1306</v>
      </c>
      <c r="K4388">
        <v>4385</v>
      </c>
      <c r="L4388">
        <v>11435</v>
      </c>
      <c r="M4388">
        <v>11244</v>
      </c>
      <c r="N4388">
        <v>1880</v>
      </c>
      <c r="O4388">
        <v>1564</v>
      </c>
      <c r="P4388">
        <v>464</v>
      </c>
      <c r="Q4388">
        <v>434</v>
      </c>
      <c r="R4388">
        <v>2585</v>
      </c>
      <c r="S4388">
        <v>325</v>
      </c>
      <c r="T4388">
        <v>-400</v>
      </c>
      <c r="U4388">
        <v>12</v>
      </c>
      <c r="W4388">
        <v>20</v>
      </c>
    </row>
    <row r="4389" spans="1:23" x14ac:dyDescent="0.4">
      <c r="A4389" s="2">
        <v>39752</v>
      </c>
      <c r="B4389">
        <v>109.58</v>
      </c>
      <c r="C4389">
        <v>-0.17</v>
      </c>
      <c r="D4389">
        <v>109.58</v>
      </c>
      <c r="E4389">
        <v>109.82</v>
      </c>
      <c r="F4389">
        <v>109.54</v>
      </c>
      <c r="G4389">
        <v>41194</v>
      </c>
      <c r="H4389">
        <v>139368</v>
      </c>
      <c r="I4389">
        <v>7.0000000000000007E-2</v>
      </c>
      <c r="J4389">
        <v>2079</v>
      </c>
      <c r="K4389">
        <v>1785</v>
      </c>
      <c r="L4389">
        <v>14253</v>
      </c>
      <c r="M4389">
        <v>13417</v>
      </c>
      <c r="N4389">
        <v>1415</v>
      </c>
      <c r="O4389">
        <v>2171</v>
      </c>
      <c r="P4389">
        <v>781</v>
      </c>
      <c r="Q4389">
        <v>690</v>
      </c>
      <c r="R4389">
        <v>-701</v>
      </c>
      <c r="S4389">
        <v>134</v>
      </c>
      <c r="T4389">
        <v>59</v>
      </c>
      <c r="U4389">
        <v>53</v>
      </c>
      <c r="W4389">
        <v>-10</v>
      </c>
    </row>
    <row r="4390" spans="1:23" x14ac:dyDescent="0.4">
      <c r="A4390" s="2">
        <v>39751</v>
      </c>
      <c r="B4390">
        <v>109.75</v>
      </c>
      <c r="C4390">
        <v>0.36</v>
      </c>
      <c r="D4390">
        <v>109.56</v>
      </c>
      <c r="E4390">
        <v>109.87</v>
      </c>
      <c r="F4390">
        <v>109.54</v>
      </c>
      <c r="G4390">
        <v>42608</v>
      </c>
      <c r="H4390">
        <v>141067</v>
      </c>
      <c r="I4390">
        <v>0.09</v>
      </c>
      <c r="J4390">
        <v>1131</v>
      </c>
      <c r="K4390">
        <v>2204</v>
      </c>
      <c r="L4390">
        <v>13587</v>
      </c>
      <c r="M4390">
        <v>12442</v>
      </c>
      <c r="N4390">
        <v>2119</v>
      </c>
      <c r="O4390">
        <v>1350</v>
      </c>
      <c r="P4390">
        <v>859</v>
      </c>
      <c r="Q4390">
        <v>361</v>
      </c>
      <c r="R4390">
        <v>-1916</v>
      </c>
      <c r="S4390">
        <v>-23</v>
      </c>
      <c r="T4390">
        <v>410</v>
      </c>
      <c r="U4390">
        <v>200</v>
      </c>
      <c r="W4390">
        <v>-10</v>
      </c>
    </row>
    <row r="4391" spans="1:23" x14ac:dyDescent="0.4">
      <c r="A4391" s="2">
        <v>39750</v>
      </c>
      <c r="B4391">
        <v>109.39</v>
      </c>
      <c r="C4391">
        <v>-0.04</v>
      </c>
      <c r="D4391">
        <v>109.35</v>
      </c>
      <c r="E4391">
        <v>109.55</v>
      </c>
      <c r="F4391">
        <v>109.13</v>
      </c>
      <c r="G4391">
        <v>52505</v>
      </c>
      <c r="H4391">
        <v>141729</v>
      </c>
      <c r="I4391">
        <v>0.08</v>
      </c>
      <c r="J4391">
        <v>3606</v>
      </c>
      <c r="K4391">
        <v>3668</v>
      </c>
      <c r="L4391">
        <v>16569</v>
      </c>
      <c r="M4391">
        <v>14357</v>
      </c>
      <c r="N4391">
        <v>1335</v>
      </c>
      <c r="O4391">
        <v>1639</v>
      </c>
      <c r="P4391">
        <v>341</v>
      </c>
      <c r="Q4391">
        <v>625</v>
      </c>
      <c r="R4391">
        <v>-690</v>
      </c>
      <c r="S4391">
        <v>-541</v>
      </c>
      <c r="T4391">
        <v>-290</v>
      </c>
      <c r="U4391">
        <v>-41</v>
      </c>
      <c r="W4391">
        <v>0</v>
      </c>
    </row>
    <row r="4392" spans="1:23" x14ac:dyDescent="0.4">
      <c r="A4392" s="2">
        <v>39749</v>
      </c>
      <c r="B4392">
        <v>109.43</v>
      </c>
      <c r="C4392">
        <v>-0.18</v>
      </c>
      <c r="D4392">
        <v>109.5</v>
      </c>
      <c r="E4392">
        <v>109.68</v>
      </c>
      <c r="F4392">
        <v>109.43</v>
      </c>
      <c r="G4392">
        <v>38511</v>
      </c>
      <c r="H4392">
        <v>142685</v>
      </c>
      <c r="I4392">
        <v>0.08</v>
      </c>
      <c r="J4392">
        <v>3956</v>
      </c>
      <c r="K4392">
        <v>3623</v>
      </c>
      <c r="L4392">
        <v>11708</v>
      </c>
      <c r="M4392">
        <v>12088</v>
      </c>
      <c r="N4392">
        <v>1091</v>
      </c>
      <c r="O4392">
        <v>1651</v>
      </c>
      <c r="P4392">
        <v>293</v>
      </c>
      <c r="Q4392">
        <v>276</v>
      </c>
      <c r="R4392">
        <v>1388</v>
      </c>
      <c r="S4392">
        <v>-42</v>
      </c>
      <c r="T4392">
        <v>-270</v>
      </c>
      <c r="U4392">
        <v>-99</v>
      </c>
      <c r="W4392">
        <v>-387</v>
      </c>
    </row>
    <row r="4393" spans="1:23" x14ac:dyDescent="0.4">
      <c r="A4393" s="2">
        <v>39748</v>
      </c>
      <c r="B4393">
        <v>109.61</v>
      </c>
      <c r="C4393">
        <v>0.86</v>
      </c>
      <c r="D4393">
        <v>109.75</v>
      </c>
      <c r="E4393">
        <v>110.25</v>
      </c>
      <c r="F4393">
        <v>109.47</v>
      </c>
      <c r="G4393">
        <v>61107</v>
      </c>
      <c r="H4393">
        <v>142212</v>
      </c>
      <c r="I4393">
        <v>0.1</v>
      </c>
      <c r="J4393">
        <v>2802</v>
      </c>
      <c r="K4393">
        <v>10024</v>
      </c>
      <c r="L4393">
        <v>17076</v>
      </c>
      <c r="M4393">
        <v>14491</v>
      </c>
      <c r="N4393">
        <v>2942</v>
      </c>
      <c r="O4393">
        <v>1815</v>
      </c>
      <c r="P4393">
        <v>748</v>
      </c>
      <c r="Q4393">
        <v>918</v>
      </c>
      <c r="R4393">
        <v>2890</v>
      </c>
      <c r="S4393">
        <v>158</v>
      </c>
      <c r="T4393">
        <v>565</v>
      </c>
      <c r="U4393">
        <v>67</v>
      </c>
      <c r="W4393">
        <v>0</v>
      </c>
    </row>
    <row r="4394" spans="1:23" x14ac:dyDescent="0.4">
      <c r="A4394" s="2">
        <v>39745</v>
      </c>
      <c r="B4394">
        <v>108.75</v>
      </c>
      <c r="C4394">
        <v>-0.06</v>
      </c>
      <c r="D4394">
        <v>108.75</v>
      </c>
      <c r="E4394">
        <v>108.91</v>
      </c>
      <c r="F4394">
        <v>108.12</v>
      </c>
      <c r="G4394">
        <v>58972</v>
      </c>
      <c r="H4394">
        <v>148209</v>
      </c>
      <c r="I4394">
        <v>0.13</v>
      </c>
      <c r="J4394">
        <v>3443</v>
      </c>
      <c r="K4394">
        <v>3501</v>
      </c>
      <c r="L4394">
        <v>19120</v>
      </c>
      <c r="M4394">
        <v>17102</v>
      </c>
      <c r="N4394">
        <v>1709</v>
      </c>
      <c r="O4394">
        <v>2655</v>
      </c>
      <c r="P4394">
        <v>450</v>
      </c>
      <c r="Q4394">
        <v>589</v>
      </c>
      <c r="R4394">
        <v>-302</v>
      </c>
      <c r="S4394">
        <v>106</v>
      </c>
      <c r="T4394">
        <v>-590</v>
      </c>
      <c r="U4394">
        <v>-89</v>
      </c>
      <c r="W4394">
        <v>0</v>
      </c>
    </row>
    <row r="4395" spans="1:23" x14ac:dyDescent="0.4">
      <c r="A4395" s="2">
        <v>39744</v>
      </c>
      <c r="B4395">
        <v>108.81</v>
      </c>
      <c r="C4395">
        <v>-0.09</v>
      </c>
      <c r="D4395">
        <v>108.87</v>
      </c>
      <c r="E4395">
        <v>109.02</v>
      </c>
      <c r="F4395">
        <v>108.65</v>
      </c>
      <c r="G4395">
        <v>57458</v>
      </c>
      <c r="H4395">
        <v>149522</v>
      </c>
      <c r="I4395">
        <v>0.13</v>
      </c>
      <c r="J4395">
        <v>6475</v>
      </c>
      <c r="K4395">
        <v>3592</v>
      </c>
      <c r="L4395">
        <v>14494</v>
      </c>
      <c r="M4395">
        <v>15181</v>
      </c>
      <c r="N4395">
        <v>2479</v>
      </c>
      <c r="O4395">
        <v>2825</v>
      </c>
      <c r="P4395">
        <v>962</v>
      </c>
      <c r="Q4395">
        <v>1014</v>
      </c>
      <c r="R4395">
        <v>-894</v>
      </c>
      <c r="S4395">
        <v>228</v>
      </c>
      <c r="T4395">
        <v>-835</v>
      </c>
      <c r="U4395">
        <v>-297</v>
      </c>
      <c r="W4395">
        <v>0</v>
      </c>
    </row>
    <row r="4396" spans="1:23" x14ac:dyDescent="0.4">
      <c r="A4396" s="2">
        <v>39743</v>
      </c>
      <c r="B4396">
        <v>108.9</v>
      </c>
      <c r="C4396">
        <v>0.67</v>
      </c>
      <c r="D4396">
        <v>108.3</v>
      </c>
      <c r="E4396">
        <v>109.02</v>
      </c>
      <c r="F4396">
        <v>108.24</v>
      </c>
      <c r="G4396">
        <v>52577</v>
      </c>
      <c r="H4396">
        <v>145800</v>
      </c>
      <c r="I4396">
        <v>0.14000000000000001</v>
      </c>
      <c r="J4396">
        <v>4530</v>
      </c>
      <c r="K4396">
        <v>5484</v>
      </c>
      <c r="L4396">
        <v>17940</v>
      </c>
      <c r="M4396">
        <v>11811</v>
      </c>
      <c r="N4396">
        <v>2293</v>
      </c>
      <c r="O4396">
        <v>2185</v>
      </c>
      <c r="P4396">
        <v>491</v>
      </c>
      <c r="Q4396">
        <v>623</v>
      </c>
      <c r="R4396">
        <v>-4862</v>
      </c>
      <c r="S4396">
        <v>37</v>
      </c>
      <c r="T4396">
        <v>-245</v>
      </c>
      <c r="U4396">
        <v>-81</v>
      </c>
      <c r="W4396">
        <v>0</v>
      </c>
    </row>
    <row r="4397" spans="1:23" x14ac:dyDescent="0.4">
      <c r="A4397" s="2">
        <v>39742</v>
      </c>
      <c r="B4397">
        <v>108.23</v>
      </c>
      <c r="C4397">
        <v>7.0000000000000007E-2</v>
      </c>
      <c r="D4397">
        <v>108.23</v>
      </c>
      <c r="E4397">
        <v>108.3</v>
      </c>
      <c r="F4397">
        <v>108.12</v>
      </c>
      <c r="G4397">
        <v>36814</v>
      </c>
      <c r="H4397">
        <v>146332</v>
      </c>
      <c r="I4397">
        <v>0.11</v>
      </c>
      <c r="J4397">
        <v>4943</v>
      </c>
      <c r="K4397">
        <v>2296</v>
      </c>
      <c r="L4397">
        <v>10696</v>
      </c>
      <c r="M4397">
        <v>13444</v>
      </c>
      <c r="N4397">
        <v>1155</v>
      </c>
      <c r="O4397">
        <v>953</v>
      </c>
      <c r="P4397">
        <v>319</v>
      </c>
      <c r="Q4397">
        <v>298</v>
      </c>
      <c r="R4397">
        <v>195</v>
      </c>
      <c r="S4397">
        <v>75</v>
      </c>
      <c r="T4397">
        <v>-400</v>
      </c>
      <c r="U4397">
        <v>8</v>
      </c>
      <c r="W4397">
        <v>0</v>
      </c>
    </row>
    <row r="4398" spans="1:23" x14ac:dyDescent="0.4">
      <c r="A4398" s="2">
        <v>39741</v>
      </c>
      <c r="B4398">
        <v>108.16</v>
      </c>
      <c r="C4398">
        <v>0</v>
      </c>
      <c r="D4398">
        <v>108.23</v>
      </c>
      <c r="E4398">
        <v>108.29</v>
      </c>
      <c r="F4398">
        <v>108.06</v>
      </c>
      <c r="G4398">
        <v>37182</v>
      </c>
      <c r="H4398">
        <v>145519</v>
      </c>
      <c r="I4398">
        <v>0.12</v>
      </c>
      <c r="J4398">
        <v>4552</v>
      </c>
      <c r="K4398">
        <v>3168</v>
      </c>
      <c r="L4398">
        <v>7845</v>
      </c>
      <c r="M4398">
        <v>10752</v>
      </c>
      <c r="N4398">
        <v>1731</v>
      </c>
      <c r="O4398">
        <v>1603</v>
      </c>
      <c r="P4398">
        <v>519</v>
      </c>
      <c r="Q4398">
        <v>285</v>
      </c>
      <c r="R4398">
        <v>1253</v>
      </c>
      <c r="S4398">
        <v>17</v>
      </c>
      <c r="T4398">
        <v>-130</v>
      </c>
      <c r="U4398">
        <v>21</v>
      </c>
      <c r="W4398">
        <v>0</v>
      </c>
    </row>
    <row r="4399" spans="1:23" x14ac:dyDescent="0.4">
      <c r="A4399" s="2">
        <v>39738</v>
      </c>
      <c r="B4399">
        <v>108.16</v>
      </c>
      <c r="C4399">
        <v>0.7</v>
      </c>
      <c r="D4399">
        <v>107.62</v>
      </c>
      <c r="E4399">
        <v>108.25</v>
      </c>
      <c r="F4399">
        <v>107.59</v>
      </c>
      <c r="G4399">
        <v>39158</v>
      </c>
      <c r="H4399">
        <v>144579</v>
      </c>
      <c r="I4399">
        <v>0.13</v>
      </c>
      <c r="J4399">
        <v>5980</v>
      </c>
      <c r="K4399">
        <v>3176</v>
      </c>
      <c r="L4399">
        <v>9775</v>
      </c>
      <c r="M4399">
        <v>10035</v>
      </c>
      <c r="N4399">
        <v>1272</v>
      </c>
      <c r="O4399">
        <v>1888</v>
      </c>
      <c r="P4399">
        <v>249</v>
      </c>
      <c r="Q4399">
        <v>294</v>
      </c>
      <c r="R4399">
        <v>-1375</v>
      </c>
      <c r="S4399">
        <v>-18</v>
      </c>
      <c r="T4399">
        <v>-490</v>
      </c>
      <c r="U4399">
        <v>0</v>
      </c>
      <c r="W4399">
        <v>0</v>
      </c>
    </row>
    <row r="4400" spans="1:23" x14ac:dyDescent="0.4">
      <c r="A4400" s="2">
        <v>39737</v>
      </c>
      <c r="B4400">
        <v>107.46</v>
      </c>
      <c r="C4400">
        <v>-0.26</v>
      </c>
      <c r="D4400">
        <v>107.75</v>
      </c>
      <c r="E4400">
        <v>107.96</v>
      </c>
      <c r="F4400">
        <v>107.35</v>
      </c>
      <c r="G4400">
        <v>101372</v>
      </c>
      <c r="H4400">
        <v>146262</v>
      </c>
      <c r="I4400">
        <v>0.08</v>
      </c>
      <c r="J4400">
        <v>10038</v>
      </c>
      <c r="K4400">
        <v>7675</v>
      </c>
      <c r="L4400">
        <v>26527</v>
      </c>
      <c r="M4400">
        <v>33729</v>
      </c>
      <c r="N4400">
        <v>2794</v>
      </c>
      <c r="O4400">
        <v>2684</v>
      </c>
      <c r="P4400">
        <v>721</v>
      </c>
      <c r="Q4400">
        <v>612</v>
      </c>
      <c r="R4400">
        <v>5821</v>
      </c>
      <c r="S4400">
        <v>-532</v>
      </c>
      <c r="T4400">
        <v>-553</v>
      </c>
      <c r="U4400">
        <v>-136</v>
      </c>
      <c r="W4400">
        <v>20</v>
      </c>
    </row>
    <row r="4401" spans="1:23" x14ac:dyDescent="0.4">
      <c r="A4401" s="2">
        <v>39736</v>
      </c>
      <c r="B4401">
        <v>107.72</v>
      </c>
      <c r="C4401">
        <v>0.34</v>
      </c>
      <c r="D4401">
        <v>107.35</v>
      </c>
      <c r="E4401">
        <v>107.8</v>
      </c>
      <c r="F4401">
        <v>107.31</v>
      </c>
      <c r="G4401">
        <v>71447</v>
      </c>
      <c r="H4401">
        <v>144782</v>
      </c>
      <c r="I4401">
        <v>0.11</v>
      </c>
      <c r="J4401">
        <v>7164</v>
      </c>
      <c r="K4401">
        <v>2413</v>
      </c>
      <c r="L4401">
        <v>22477</v>
      </c>
      <c r="M4401">
        <v>25097</v>
      </c>
      <c r="N4401">
        <v>1941</v>
      </c>
      <c r="O4401">
        <v>2308</v>
      </c>
      <c r="P4401">
        <v>583</v>
      </c>
      <c r="Q4401">
        <v>1039</v>
      </c>
      <c r="R4401">
        <v>-1646</v>
      </c>
      <c r="S4401">
        <v>116</v>
      </c>
      <c r="T4401">
        <v>-1021</v>
      </c>
      <c r="U4401">
        <v>1243</v>
      </c>
      <c r="W4401">
        <v>0</v>
      </c>
    </row>
    <row r="4402" spans="1:23" x14ac:dyDescent="0.4">
      <c r="A4402" s="2">
        <v>39735</v>
      </c>
      <c r="B4402">
        <v>107.38</v>
      </c>
      <c r="C4402">
        <v>9.9999999999899995E-3</v>
      </c>
      <c r="D4402">
        <v>107.47</v>
      </c>
      <c r="E4402">
        <v>107.6</v>
      </c>
      <c r="F4402">
        <v>107.32</v>
      </c>
      <c r="G4402">
        <v>58910</v>
      </c>
      <c r="H4402">
        <v>144492</v>
      </c>
      <c r="I4402">
        <v>0.08</v>
      </c>
      <c r="J4402">
        <v>3028</v>
      </c>
      <c r="K4402">
        <v>2587</v>
      </c>
      <c r="L4402">
        <v>18884</v>
      </c>
      <c r="M4402">
        <v>19407</v>
      </c>
      <c r="N4402">
        <v>2630</v>
      </c>
      <c r="O4402">
        <v>2581</v>
      </c>
      <c r="P4402">
        <v>1394</v>
      </c>
      <c r="Q4402">
        <v>1383</v>
      </c>
      <c r="R4402">
        <v>522</v>
      </c>
      <c r="S4402">
        <v>-138</v>
      </c>
      <c r="T4402">
        <v>-265</v>
      </c>
      <c r="U4402">
        <v>-90</v>
      </c>
      <c r="W4402">
        <v>-7</v>
      </c>
    </row>
    <row r="4403" spans="1:23" x14ac:dyDescent="0.4">
      <c r="A4403" s="2">
        <v>39734</v>
      </c>
      <c r="B4403">
        <v>107.37</v>
      </c>
      <c r="C4403">
        <v>-0.16</v>
      </c>
      <c r="D4403">
        <v>107.55</v>
      </c>
      <c r="E4403">
        <v>107.57</v>
      </c>
      <c r="F4403">
        <v>107.28</v>
      </c>
      <c r="G4403">
        <v>48586</v>
      </c>
      <c r="H4403">
        <v>147167</v>
      </c>
      <c r="I4403">
        <v>0.08</v>
      </c>
      <c r="J4403">
        <v>4288</v>
      </c>
      <c r="K4403">
        <v>3727</v>
      </c>
      <c r="L4403">
        <v>15103</v>
      </c>
      <c r="M4403">
        <v>15300</v>
      </c>
      <c r="N4403">
        <v>2193</v>
      </c>
      <c r="O4403">
        <v>1452</v>
      </c>
      <c r="P4403">
        <v>702</v>
      </c>
      <c r="Q4403">
        <v>638</v>
      </c>
      <c r="R4403">
        <v>-2015</v>
      </c>
      <c r="S4403">
        <v>277</v>
      </c>
      <c r="T4403">
        <v>465</v>
      </c>
      <c r="U4403">
        <v>107</v>
      </c>
      <c r="W4403">
        <v>-3</v>
      </c>
    </row>
    <row r="4404" spans="1:23" x14ac:dyDescent="0.4">
      <c r="A4404" s="2">
        <v>39731</v>
      </c>
      <c r="B4404">
        <v>107.53</v>
      </c>
      <c r="C4404">
        <v>0.23</v>
      </c>
      <c r="D4404">
        <v>107.23</v>
      </c>
      <c r="E4404">
        <v>107.68</v>
      </c>
      <c r="F4404">
        <v>107.2</v>
      </c>
      <c r="G4404">
        <v>43036</v>
      </c>
      <c r="H4404">
        <v>147055</v>
      </c>
      <c r="I4404">
        <v>0.1</v>
      </c>
      <c r="J4404">
        <v>3163</v>
      </c>
      <c r="K4404">
        <v>3260</v>
      </c>
      <c r="L4404">
        <v>12269</v>
      </c>
      <c r="M4404">
        <v>14220</v>
      </c>
      <c r="N4404">
        <v>2433</v>
      </c>
      <c r="O4404">
        <v>2304</v>
      </c>
      <c r="P4404">
        <v>1602</v>
      </c>
      <c r="Q4404">
        <v>1521</v>
      </c>
      <c r="R4404">
        <v>2038</v>
      </c>
      <c r="S4404">
        <v>58</v>
      </c>
      <c r="T4404">
        <v>-295</v>
      </c>
      <c r="U4404">
        <v>37</v>
      </c>
      <c r="W4404">
        <v>0</v>
      </c>
    </row>
    <row r="4405" spans="1:23" x14ac:dyDescent="0.4">
      <c r="A4405" s="2">
        <v>39730</v>
      </c>
      <c r="B4405">
        <v>107.3</v>
      </c>
      <c r="C4405">
        <v>0.91</v>
      </c>
      <c r="D4405">
        <v>106.81</v>
      </c>
      <c r="E4405">
        <v>107.45</v>
      </c>
      <c r="F4405">
        <v>106.63</v>
      </c>
      <c r="G4405">
        <v>81011</v>
      </c>
      <c r="H4405">
        <v>148947</v>
      </c>
      <c r="I4405">
        <v>0.09</v>
      </c>
      <c r="J4405">
        <v>11674</v>
      </c>
      <c r="K4405">
        <v>5953</v>
      </c>
      <c r="L4405">
        <v>19187</v>
      </c>
      <c r="M4405">
        <v>23817</v>
      </c>
      <c r="N4405">
        <v>3586</v>
      </c>
      <c r="O4405">
        <v>5104</v>
      </c>
      <c r="P4405">
        <v>571</v>
      </c>
      <c r="Q4405">
        <v>1507</v>
      </c>
      <c r="R4405">
        <v>2693</v>
      </c>
      <c r="S4405">
        <v>346</v>
      </c>
      <c r="T4405">
        <v>-1365</v>
      </c>
      <c r="U4405">
        <v>-301</v>
      </c>
      <c r="W4405">
        <v>-10</v>
      </c>
    </row>
    <row r="4406" spans="1:23" x14ac:dyDescent="0.4">
      <c r="A4406" s="2">
        <v>39729</v>
      </c>
      <c r="B4406">
        <v>106.39</v>
      </c>
      <c r="C4406">
        <v>0.02</v>
      </c>
      <c r="D4406">
        <v>106.4</v>
      </c>
      <c r="E4406">
        <v>106.85</v>
      </c>
      <c r="F4406">
        <v>106.23</v>
      </c>
      <c r="G4406">
        <v>104768</v>
      </c>
      <c r="H4406">
        <v>152594</v>
      </c>
      <c r="I4406">
        <v>0.03</v>
      </c>
      <c r="J4406">
        <v>13067</v>
      </c>
      <c r="K4406">
        <v>11038</v>
      </c>
      <c r="L4406">
        <v>29472</v>
      </c>
      <c r="M4406">
        <v>27606</v>
      </c>
      <c r="N4406">
        <v>4103</v>
      </c>
      <c r="O4406">
        <v>6039</v>
      </c>
      <c r="P4406">
        <v>1599</v>
      </c>
      <c r="Q4406">
        <v>979</v>
      </c>
      <c r="R4406">
        <v>-1381</v>
      </c>
      <c r="S4406">
        <v>-445</v>
      </c>
      <c r="T4406">
        <v>-645</v>
      </c>
      <c r="U4406">
        <v>-108</v>
      </c>
      <c r="W4406">
        <v>0</v>
      </c>
    </row>
    <row r="4407" spans="1:23" x14ac:dyDescent="0.4">
      <c r="A4407" s="2">
        <v>39728</v>
      </c>
      <c r="B4407">
        <v>106.37</v>
      </c>
      <c r="C4407">
        <v>0.55000000000000004</v>
      </c>
      <c r="D4407">
        <v>106</v>
      </c>
      <c r="E4407">
        <v>106.44</v>
      </c>
      <c r="F4407">
        <v>105.63</v>
      </c>
      <c r="G4407">
        <v>83147</v>
      </c>
      <c r="H4407">
        <v>157428</v>
      </c>
      <c r="I4407">
        <v>0.04</v>
      </c>
      <c r="J4407">
        <v>8336</v>
      </c>
      <c r="K4407">
        <v>8148</v>
      </c>
      <c r="L4407">
        <v>27640</v>
      </c>
      <c r="M4407">
        <v>22579</v>
      </c>
      <c r="N4407">
        <v>4287</v>
      </c>
      <c r="O4407">
        <v>4319</v>
      </c>
      <c r="P4407">
        <v>320</v>
      </c>
      <c r="Q4407">
        <v>1120</v>
      </c>
      <c r="R4407">
        <v>-2831</v>
      </c>
      <c r="S4407">
        <v>-24</v>
      </c>
      <c r="T4407">
        <v>-1200</v>
      </c>
      <c r="U4407">
        <v>-362</v>
      </c>
      <c r="W4407">
        <v>0</v>
      </c>
    </row>
    <row r="4408" spans="1:23" x14ac:dyDescent="0.4">
      <c r="A4408" s="2">
        <v>39727</v>
      </c>
      <c r="B4408">
        <v>105.82</v>
      </c>
      <c r="C4408">
        <v>-0.18</v>
      </c>
      <c r="D4408">
        <v>106.15</v>
      </c>
      <c r="E4408">
        <v>106.17</v>
      </c>
      <c r="F4408">
        <v>105.42</v>
      </c>
      <c r="G4408">
        <v>87283</v>
      </c>
      <c r="H4408">
        <v>160924</v>
      </c>
      <c r="I4408">
        <v>-0.01</v>
      </c>
      <c r="J4408">
        <v>9828</v>
      </c>
      <c r="K4408">
        <v>9529</v>
      </c>
      <c r="L4408">
        <v>22233</v>
      </c>
      <c r="M4408">
        <v>22684</v>
      </c>
      <c r="N4408">
        <v>3405</v>
      </c>
      <c r="O4408">
        <v>3174</v>
      </c>
      <c r="P4408">
        <v>1468</v>
      </c>
      <c r="Q4408">
        <v>1624</v>
      </c>
      <c r="R4408">
        <v>124</v>
      </c>
      <c r="S4408">
        <v>49</v>
      </c>
      <c r="T4408">
        <v>-25</v>
      </c>
      <c r="U4408">
        <v>-71</v>
      </c>
      <c r="W4408">
        <v>0</v>
      </c>
    </row>
    <row r="4409" spans="1:23" x14ac:dyDescent="0.4">
      <c r="A4409" s="2">
        <v>39723</v>
      </c>
      <c r="B4409">
        <v>106</v>
      </c>
      <c r="C4409">
        <v>0.19</v>
      </c>
      <c r="D4409">
        <v>105.83</v>
      </c>
      <c r="E4409">
        <v>106</v>
      </c>
      <c r="F4409">
        <v>105.73</v>
      </c>
      <c r="G4409">
        <v>48680</v>
      </c>
      <c r="H4409">
        <v>159615</v>
      </c>
      <c r="I4409">
        <v>0</v>
      </c>
      <c r="J4409">
        <v>2643</v>
      </c>
      <c r="K4409">
        <v>3022</v>
      </c>
      <c r="L4409">
        <v>13066</v>
      </c>
      <c r="M4409">
        <v>15739</v>
      </c>
      <c r="N4409">
        <v>2892</v>
      </c>
      <c r="O4409">
        <v>2039</v>
      </c>
      <c r="P4409">
        <v>589</v>
      </c>
      <c r="Q4409">
        <v>461</v>
      </c>
      <c r="R4409">
        <v>2119</v>
      </c>
      <c r="S4409">
        <v>-4</v>
      </c>
      <c r="T4409">
        <v>15</v>
      </c>
      <c r="U4409">
        <v>-69</v>
      </c>
      <c r="W4409">
        <v>10</v>
      </c>
    </row>
    <row r="4410" spans="1:23" x14ac:dyDescent="0.4">
      <c r="A4410" s="2">
        <v>39722</v>
      </c>
      <c r="B4410">
        <v>105.81</v>
      </c>
      <c r="C4410">
        <v>-0.08</v>
      </c>
      <c r="D4410">
        <v>105.89</v>
      </c>
      <c r="E4410">
        <v>106.02</v>
      </c>
      <c r="F4410">
        <v>105.58</v>
      </c>
      <c r="G4410">
        <v>84275</v>
      </c>
      <c r="H4410">
        <v>157215</v>
      </c>
      <c r="I4410">
        <v>0</v>
      </c>
      <c r="J4410">
        <v>6586</v>
      </c>
      <c r="K4410">
        <v>6783</v>
      </c>
      <c r="L4410">
        <v>27569</v>
      </c>
      <c r="M4410">
        <v>29308</v>
      </c>
      <c r="N4410">
        <v>3044</v>
      </c>
      <c r="O4410">
        <v>3053</v>
      </c>
      <c r="P4410">
        <v>803</v>
      </c>
      <c r="Q4410">
        <v>761</v>
      </c>
      <c r="R4410">
        <v>510</v>
      </c>
      <c r="S4410">
        <v>353</v>
      </c>
      <c r="T4410">
        <v>527</v>
      </c>
      <c r="U4410">
        <v>136</v>
      </c>
      <c r="W4410">
        <v>377</v>
      </c>
    </row>
    <row r="4411" spans="1:23" x14ac:dyDescent="0.4">
      <c r="A4411" s="2">
        <v>39721</v>
      </c>
      <c r="B4411">
        <v>105.89</v>
      </c>
      <c r="C4411">
        <v>0.75</v>
      </c>
      <c r="D4411">
        <v>104.79</v>
      </c>
      <c r="E4411">
        <v>105.98</v>
      </c>
      <c r="F4411">
        <v>104.74</v>
      </c>
      <c r="G4411">
        <v>77704</v>
      </c>
      <c r="H4411">
        <v>157372</v>
      </c>
      <c r="I4411">
        <v>0</v>
      </c>
      <c r="J4411">
        <v>7065</v>
      </c>
      <c r="K4411">
        <v>7704</v>
      </c>
      <c r="L4411">
        <v>29994</v>
      </c>
      <c r="M4411">
        <v>27381</v>
      </c>
      <c r="N4411">
        <v>3015</v>
      </c>
      <c r="O4411">
        <v>3621</v>
      </c>
      <c r="P4411">
        <v>508</v>
      </c>
      <c r="Q4411">
        <v>920</v>
      </c>
      <c r="R4411">
        <v>-331</v>
      </c>
      <c r="S4411">
        <v>-226</v>
      </c>
      <c r="T4411">
        <v>-646</v>
      </c>
      <c r="U4411">
        <v>247</v>
      </c>
      <c r="W4411">
        <v>0</v>
      </c>
    </row>
    <row r="4412" spans="1:23" x14ac:dyDescent="0.4">
      <c r="A4412" s="2">
        <v>39720</v>
      </c>
      <c r="B4412">
        <v>105.14</v>
      </c>
      <c r="C4412">
        <v>0.21</v>
      </c>
      <c r="D4412">
        <v>104.85</v>
      </c>
      <c r="E4412">
        <v>105.14</v>
      </c>
      <c r="F4412">
        <v>104.74</v>
      </c>
      <c r="G4412">
        <v>59001</v>
      </c>
      <c r="H4412">
        <v>160602</v>
      </c>
      <c r="I4412">
        <v>-7.0000000000000007E-2</v>
      </c>
      <c r="J4412">
        <v>5147</v>
      </c>
      <c r="K4412">
        <v>6258</v>
      </c>
      <c r="L4412">
        <v>20954</v>
      </c>
      <c r="M4412">
        <v>19576</v>
      </c>
      <c r="N4412">
        <v>1667</v>
      </c>
      <c r="O4412">
        <v>1811</v>
      </c>
      <c r="P4412">
        <v>97</v>
      </c>
      <c r="Q4412">
        <v>149</v>
      </c>
      <c r="R4412">
        <v>-943</v>
      </c>
      <c r="S4412">
        <v>364</v>
      </c>
      <c r="T4412">
        <v>590</v>
      </c>
      <c r="U4412">
        <v>-82</v>
      </c>
      <c r="W4412">
        <v>0</v>
      </c>
    </row>
    <row r="4413" spans="1:23" x14ac:dyDescent="0.4">
      <c r="A4413" s="2">
        <v>39717</v>
      </c>
      <c r="B4413">
        <v>104.93</v>
      </c>
      <c r="C4413">
        <v>-0.31</v>
      </c>
      <c r="D4413">
        <v>105.26</v>
      </c>
      <c r="E4413">
        <v>105.42</v>
      </c>
      <c r="F4413">
        <v>104.91</v>
      </c>
      <c r="G4413">
        <v>65475</v>
      </c>
      <c r="H4413">
        <v>162257</v>
      </c>
      <c r="I4413">
        <v>-7.0000000000000007E-2</v>
      </c>
      <c r="J4413">
        <v>3251</v>
      </c>
      <c r="K4413">
        <v>7156</v>
      </c>
      <c r="L4413">
        <v>19254</v>
      </c>
      <c r="M4413">
        <v>17575</v>
      </c>
      <c r="N4413">
        <v>2588</v>
      </c>
      <c r="O4413">
        <v>2054</v>
      </c>
      <c r="P4413">
        <v>466</v>
      </c>
      <c r="Q4413">
        <v>344</v>
      </c>
      <c r="R4413">
        <v>1536</v>
      </c>
      <c r="S4413">
        <v>-216</v>
      </c>
      <c r="T4413">
        <v>245</v>
      </c>
      <c r="U4413">
        <v>15</v>
      </c>
      <c r="W4413">
        <v>-10</v>
      </c>
    </row>
    <row r="4414" spans="1:23" x14ac:dyDescent="0.4">
      <c r="A4414" s="2">
        <v>39716</v>
      </c>
      <c r="B4414">
        <v>105.24</v>
      </c>
      <c r="C4414">
        <v>-0.13</v>
      </c>
      <c r="D4414">
        <v>105.2</v>
      </c>
      <c r="E4414">
        <v>105.29</v>
      </c>
      <c r="F4414">
        <v>105.05</v>
      </c>
      <c r="G4414">
        <v>71947</v>
      </c>
      <c r="H4414">
        <v>159398</v>
      </c>
      <c r="I4414">
        <v>-0.05</v>
      </c>
      <c r="J4414">
        <v>4693</v>
      </c>
      <c r="K4414">
        <v>7050</v>
      </c>
      <c r="L4414">
        <v>21754</v>
      </c>
      <c r="M4414">
        <v>23954</v>
      </c>
      <c r="N4414">
        <v>4206</v>
      </c>
      <c r="O4414">
        <v>2729</v>
      </c>
      <c r="P4414">
        <v>971</v>
      </c>
      <c r="Q4414">
        <v>886</v>
      </c>
      <c r="R4414">
        <v>2741</v>
      </c>
      <c r="S4414">
        <v>-88</v>
      </c>
      <c r="T4414">
        <v>460</v>
      </c>
      <c r="U4414">
        <v>-98</v>
      </c>
      <c r="W4414">
        <v>-20</v>
      </c>
    </row>
    <row r="4415" spans="1:23" x14ac:dyDescent="0.4">
      <c r="A4415" s="2">
        <v>39715</v>
      </c>
      <c r="B4415">
        <v>105.37</v>
      </c>
      <c r="C4415">
        <v>-0.08</v>
      </c>
      <c r="D4415">
        <v>105.44</v>
      </c>
      <c r="E4415">
        <v>105.65</v>
      </c>
      <c r="F4415">
        <v>105.37</v>
      </c>
      <c r="G4415">
        <v>52817</v>
      </c>
      <c r="H4415">
        <v>154927</v>
      </c>
      <c r="I4415">
        <v>-0.05</v>
      </c>
      <c r="J4415">
        <v>5247</v>
      </c>
      <c r="K4415">
        <v>4985</v>
      </c>
      <c r="L4415">
        <v>19758</v>
      </c>
      <c r="M4415">
        <v>18525</v>
      </c>
      <c r="N4415">
        <v>2451</v>
      </c>
      <c r="O4415">
        <v>2771</v>
      </c>
      <c r="P4415">
        <v>400</v>
      </c>
      <c r="Q4415">
        <v>367</v>
      </c>
      <c r="R4415">
        <v>-395</v>
      </c>
      <c r="S4415">
        <v>-24</v>
      </c>
      <c r="T4415">
        <v>-170</v>
      </c>
      <c r="U4415">
        <v>-639</v>
      </c>
      <c r="W4415">
        <v>20</v>
      </c>
    </row>
    <row r="4416" spans="1:23" x14ac:dyDescent="0.4">
      <c r="A4416" s="2">
        <v>39714</v>
      </c>
      <c r="B4416">
        <v>105.45</v>
      </c>
      <c r="C4416">
        <v>-0.06</v>
      </c>
      <c r="D4416">
        <v>105.21</v>
      </c>
      <c r="E4416">
        <v>105.47</v>
      </c>
      <c r="F4416">
        <v>105.1</v>
      </c>
      <c r="G4416">
        <v>68028</v>
      </c>
      <c r="H4416">
        <v>156032</v>
      </c>
      <c r="I4416">
        <v>-0.05</v>
      </c>
      <c r="J4416">
        <v>4321</v>
      </c>
      <c r="K4416">
        <v>6108</v>
      </c>
      <c r="L4416">
        <v>22316</v>
      </c>
      <c r="M4416">
        <v>25012</v>
      </c>
      <c r="N4416">
        <v>2947</v>
      </c>
      <c r="O4416">
        <v>2784</v>
      </c>
      <c r="P4416">
        <v>247</v>
      </c>
      <c r="Q4416">
        <v>431</v>
      </c>
      <c r="R4416">
        <v>4435</v>
      </c>
      <c r="S4416">
        <v>31</v>
      </c>
      <c r="T4416">
        <v>77</v>
      </c>
      <c r="U4416">
        <v>-59</v>
      </c>
      <c r="W4416">
        <v>20</v>
      </c>
    </row>
    <row r="4417" spans="1:23" x14ac:dyDescent="0.4">
      <c r="A4417" s="2">
        <v>39713</v>
      </c>
      <c r="B4417">
        <v>105.51</v>
      </c>
      <c r="C4417">
        <v>-0.17</v>
      </c>
      <c r="D4417">
        <v>105.65</v>
      </c>
      <c r="E4417">
        <v>105.75</v>
      </c>
      <c r="F4417">
        <v>105.34</v>
      </c>
      <c r="G4417">
        <v>62452</v>
      </c>
      <c r="H4417">
        <v>153394</v>
      </c>
      <c r="I4417">
        <v>-0.04</v>
      </c>
      <c r="J4417">
        <v>2466</v>
      </c>
      <c r="K4417">
        <v>5308</v>
      </c>
      <c r="L4417">
        <v>24697</v>
      </c>
      <c r="M4417">
        <v>21664</v>
      </c>
      <c r="N4417">
        <v>2717</v>
      </c>
      <c r="O4417">
        <v>2233</v>
      </c>
      <c r="P4417">
        <v>703</v>
      </c>
      <c r="Q4417">
        <v>710</v>
      </c>
      <c r="R4417">
        <v>-1076</v>
      </c>
      <c r="S4417">
        <v>173</v>
      </c>
      <c r="T4417">
        <v>295</v>
      </c>
      <c r="U4417">
        <v>-40</v>
      </c>
      <c r="W4417">
        <v>-20</v>
      </c>
    </row>
    <row r="4418" spans="1:23" x14ac:dyDescent="0.4">
      <c r="A4418" s="2">
        <v>39710</v>
      </c>
      <c r="B4418">
        <v>105.68</v>
      </c>
      <c r="C4418">
        <v>0.32</v>
      </c>
      <c r="D4418">
        <v>105.11</v>
      </c>
      <c r="E4418">
        <v>105.99</v>
      </c>
      <c r="F4418">
        <v>105.1</v>
      </c>
      <c r="G4418">
        <v>94967</v>
      </c>
      <c r="H4418">
        <v>152021</v>
      </c>
      <c r="I4418">
        <v>-0.01</v>
      </c>
      <c r="J4418">
        <v>7417</v>
      </c>
      <c r="K4418">
        <v>13727</v>
      </c>
      <c r="L4418">
        <v>26580</v>
      </c>
      <c r="M4418">
        <v>24086</v>
      </c>
      <c r="N4418">
        <v>3145</v>
      </c>
      <c r="O4418">
        <v>2303</v>
      </c>
      <c r="P4418">
        <v>752</v>
      </c>
      <c r="Q4418">
        <v>1100</v>
      </c>
      <c r="R4418">
        <v>3134</v>
      </c>
      <c r="S4418">
        <v>-171</v>
      </c>
      <c r="T4418">
        <v>328</v>
      </c>
      <c r="U4418">
        <v>31</v>
      </c>
      <c r="W4418">
        <v>0</v>
      </c>
    </row>
    <row r="4419" spans="1:23" x14ac:dyDescent="0.4">
      <c r="A4419" s="2">
        <v>39709</v>
      </c>
      <c r="B4419">
        <v>105.36</v>
      </c>
      <c r="C4419">
        <v>-1.01</v>
      </c>
      <c r="D4419">
        <v>106.45</v>
      </c>
      <c r="E4419">
        <v>106.47</v>
      </c>
      <c r="F4419">
        <v>104.83</v>
      </c>
      <c r="G4419">
        <v>123956</v>
      </c>
      <c r="H4419">
        <v>153719</v>
      </c>
      <c r="I4419">
        <v>-0.03</v>
      </c>
      <c r="J4419">
        <v>9883</v>
      </c>
      <c r="K4419">
        <v>18802</v>
      </c>
      <c r="L4419">
        <v>37698</v>
      </c>
      <c r="M4419">
        <v>36324</v>
      </c>
      <c r="N4419">
        <v>5136</v>
      </c>
      <c r="O4419">
        <v>3267</v>
      </c>
      <c r="P4419">
        <v>934</v>
      </c>
      <c r="Q4419">
        <v>404</v>
      </c>
      <c r="R4419">
        <v>4901</v>
      </c>
      <c r="S4419">
        <v>-163</v>
      </c>
      <c r="T4419">
        <v>720</v>
      </c>
      <c r="U4419">
        <v>-302</v>
      </c>
      <c r="W4419">
        <v>-10</v>
      </c>
    </row>
    <row r="4420" spans="1:23" x14ac:dyDescent="0.4">
      <c r="A4420" s="2">
        <v>39708</v>
      </c>
      <c r="B4420">
        <v>106.37</v>
      </c>
      <c r="C4420">
        <v>-0.31</v>
      </c>
      <c r="D4420">
        <v>106.59</v>
      </c>
      <c r="E4420">
        <v>106.65</v>
      </c>
      <c r="F4420">
        <v>106.37</v>
      </c>
      <c r="G4420">
        <v>73737</v>
      </c>
      <c r="H4420">
        <v>148947</v>
      </c>
      <c r="I4420">
        <v>0.05</v>
      </c>
      <c r="J4420">
        <v>9758</v>
      </c>
      <c r="K4420">
        <v>5001</v>
      </c>
      <c r="L4420">
        <v>22973</v>
      </c>
      <c r="M4420">
        <v>24068</v>
      </c>
      <c r="N4420">
        <v>2949</v>
      </c>
      <c r="O4420">
        <v>3607</v>
      </c>
      <c r="P4420">
        <v>350</v>
      </c>
      <c r="Q4420">
        <v>668</v>
      </c>
      <c r="R4420">
        <v>-1944</v>
      </c>
      <c r="S4420">
        <v>-199</v>
      </c>
      <c r="T4420">
        <v>-428</v>
      </c>
      <c r="U4420">
        <v>-135</v>
      </c>
      <c r="W4420">
        <v>20</v>
      </c>
    </row>
    <row r="4421" spans="1:23" x14ac:dyDescent="0.4">
      <c r="A4421" s="2">
        <v>39707</v>
      </c>
      <c r="B4421">
        <v>106.68</v>
      </c>
      <c r="C4421">
        <v>0.35</v>
      </c>
      <c r="D4421">
        <v>106.21</v>
      </c>
      <c r="E4421">
        <v>106.7</v>
      </c>
      <c r="F4421">
        <v>106.21</v>
      </c>
      <c r="G4421">
        <v>82550</v>
      </c>
      <c r="H4421">
        <v>143700</v>
      </c>
      <c r="I4421">
        <v>0.09</v>
      </c>
      <c r="J4421">
        <v>23152</v>
      </c>
      <c r="K4421">
        <v>12781</v>
      </c>
      <c r="L4421">
        <v>42684</v>
      </c>
      <c r="M4421">
        <v>47816</v>
      </c>
      <c r="N4421">
        <v>5325</v>
      </c>
      <c r="O4421">
        <v>6746</v>
      </c>
      <c r="P4421">
        <v>858</v>
      </c>
      <c r="Q4421">
        <v>851</v>
      </c>
      <c r="R4421">
        <v>846</v>
      </c>
      <c r="S4421">
        <v>543</v>
      </c>
      <c r="T4421">
        <v>-1240</v>
      </c>
      <c r="U4421">
        <v>-3974</v>
      </c>
      <c r="W4421">
        <v>0</v>
      </c>
    </row>
    <row r="4422" spans="1:23" x14ac:dyDescent="0.4">
      <c r="A4422" s="2">
        <v>39703</v>
      </c>
      <c r="B4422">
        <v>106.33</v>
      </c>
      <c r="C4422">
        <v>0.06</v>
      </c>
      <c r="D4422">
        <v>106.27</v>
      </c>
      <c r="E4422">
        <v>106.42</v>
      </c>
      <c r="F4422">
        <v>106.26</v>
      </c>
      <c r="G4422">
        <v>33246</v>
      </c>
      <c r="H4422">
        <v>54440</v>
      </c>
      <c r="I4422">
        <v>0</v>
      </c>
      <c r="J4422">
        <v>16972</v>
      </c>
      <c r="K4422">
        <v>13400</v>
      </c>
      <c r="L4422">
        <v>39260</v>
      </c>
      <c r="M4422">
        <v>43941</v>
      </c>
      <c r="N4422">
        <v>7026</v>
      </c>
      <c r="O4422">
        <v>7237</v>
      </c>
      <c r="P4422">
        <v>2466</v>
      </c>
      <c r="Q4422">
        <v>2366</v>
      </c>
      <c r="R4422">
        <v>2116</v>
      </c>
      <c r="S4422">
        <v>-41</v>
      </c>
      <c r="T4422">
        <v>-852</v>
      </c>
      <c r="U4422">
        <v>-3</v>
      </c>
      <c r="W4422">
        <v>0</v>
      </c>
    </row>
    <row r="4423" spans="1:23" x14ac:dyDescent="0.4">
      <c r="A4423" s="2">
        <v>39702</v>
      </c>
      <c r="B4423">
        <v>106.27</v>
      </c>
      <c r="C4423">
        <v>0.18</v>
      </c>
      <c r="D4423">
        <v>106.11</v>
      </c>
      <c r="E4423">
        <v>106.31</v>
      </c>
      <c r="F4423">
        <v>106.05</v>
      </c>
      <c r="G4423">
        <v>82684</v>
      </c>
      <c r="H4423">
        <v>98802</v>
      </c>
      <c r="I4423">
        <v>-0.01</v>
      </c>
      <c r="J4423">
        <v>27064</v>
      </c>
      <c r="K4423">
        <v>22838</v>
      </c>
      <c r="L4423">
        <v>45051</v>
      </c>
      <c r="M4423">
        <v>48636</v>
      </c>
      <c r="N4423">
        <v>6409</v>
      </c>
      <c r="O4423">
        <v>6915</v>
      </c>
      <c r="P4423">
        <v>1068</v>
      </c>
      <c r="Q4423">
        <v>817</v>
      </c>
      <c r="R4423">
        <v>-59</v>
      </c>
      <c r="S4423">
        <v>-30</v>
      </c>
      <c r="T4423">
        <v>-317</v>
      </c>
      <c r="U4423">
        <v>30</v>
      </c>
      <c r="W4423">
        <v>-10</v>
      </c>
    </row>
    <row r="4424" spans="1:23" x14ac:dyDescent="0.4">
      <c r="A4424" s="2">
        <v>39701</v>
      </c>
      <c r="B4424">
        <v>106.09</v>
      </c>
      <c r="C4424">
        <v>0.11</v>
      </c>
      <c r="D4424">
        <v>106.13</v>
      </c>
      <c r="E4424">
        <v>106.13</v>
      </c>
      <c r="F4424">
        <v>106.05</v>
      </c>
      <c r="G4424">
        <v>41173</v>
      </c>
      <c r="H4424">
        <v>133724</v>
      </c>
      <c r="I4424">
        <v>-0.01</v>
      </c>
      <c r="J4424">
        <v>13862</v>
      </c>
      <c r="K4424">
        <v>13529</v>
      </c>
      <c r="L4424">
        <v>36328</v>
      </c>
      <c r="M4424">
        <v>34342</v>
      </c>
      <c r="N4424">
        <v>3394</v>
      </c>
      <c r="O4424">
        <v>3247</v>
      </c>
      <c r="P4424">
        <v>334</v>
      </c>
      <c r="Q4424">
        <v>483</v>
      </c>
      <c r="R4424">
        <v>-1957</v>
      </c>
      <c r="S4424">
        <v>-5</v>
      </c>
      <c r="T4424">
        <v>-1013</v>
      </c>
      <c r="U4424">
        <v>13</v>
      </c>
      <c r="W4424">
        <v>645</v>
      </c>
    </row>
    <row r="4425" spans="1:23" x14ac:dyDescent="0.4">
      <c r="A4425" s="2">
        <v>39700</v>
      </c>
      <c r="B4425">
        <v>105.98</v>
      </c>
      <c r="C4425">
        <v>0.03</v>
      </c>
      <c r="D4425">
        <v>105.94</v>
      </c>
      <c r="E4425">
        <v>106.02</v>
      </c>
      <c r="F4425">
        <v>105.84</v>
      </c>
      <c r="G4425">
        <v>48106</v>
      </c>
      <c r="H4425">
        <v>155093</v>
      </c>
      <c r="I4425">
        <v>-0.01</v>
      </c>
      <c r="J4425">
        <v>8295</v>
      </c>
      <c r="K4425">
        <v>9232</v>
      </c>
      <c r="L4425">
        <v>24604</v>
      </c>
      <c r="M4425">
        <v>22067</v>
      </c>
      <c r="N4425">
        <v>2694</v>
      </c>
      <c r="O4425">
        <v>2218</v>
      </c>
      <c r="P4425">
        <v>455</v>
      </c>
      <c r="Q4425">
        <v>321</v>
      </c>
      <c r="R4425">
        <v>-1674</v>
      </c>
      <c r="S4425">
        <v>-98</v>
      </c>
      <c r="T4425">
        <v>-350</v>
      </c>
      <c r="U4425">
        <v>-78</v>
      </c>
      <c r="W4425">
        <v>-10</v>
      </c>
    </row>
    <row r="4426" spans="1:23" x14ac:dyDescent="0.4">
      <c r="A4426" s="2">
        <v>39699</v>
      </c>
      <c r="B4426">
        <v>105.95</v>
      </c>
      <c r="C4426">
        <v>0.14000000000000001</v>
      </c>
      <c r="D4426">
        <v>105.75</v>
      </c>
      <c r="E4426">
        <v>105.99</v>
      </c>
      <c r="F4426">
        <v>105.75</v>
      </c>
      <c r="G4426">
        <v>69130</v>
      </c>
      <c r="H4426">
        <v>166762</v>
      </c>
      <c r="I4426">
        <v>-0.01</v>
      </c>
      <c r="J4426">
        <v>10344</v>
      </c>
      <c r="K4426">
        <v>7053</v>
      </c>
      <c r="L4426">
        <v>22083</v>
      </c>
      <c r="M4426">
        <v>25857</v>
      </c>
      <c r="N4426">
        <v>2817</v>
      </c>
      <c r="O4426">
        <v>1854</v>
      </c>
      <c r="P4426">
        <v>534</v>
      </c>
      <c r="Q4426">
        <v>349</v>
      </c>
      <c r="R4426">
        <v>-206</v>
      </c>
      <c r="S4426">
        <v>213</v>
      </c>
      <c r="T4426">
        <v>5</v>
      </c>
      <c r="U4426">
        <v>63</v>
      </c>
      <c r="W4426">
        <v>-740</v>
      </c>
    </row>
    <row r="4427" spans="1:23" x14ac:dyDescent="0.4">
      <c r="A4427" s="2">
        <v>39696</v>
      </c>
      <c r="B4427">
        <v>105.81</v>
      </c>
      <c r="C4427">
        <v>0.05</v>
      </c>
      <c r="D4427">
        <v>105.9</v>
      </c>
      <c r="E4427">
        <v>105.9</v>
      </c>
      <c r="F4427">
        <v>105.69</v>
      </c>
      <c r="G4427">
        <v>61055</v>
      </c>
      <c r="H4427">
        <v>168913</v>
      </c>
      <c r="I4427">
        <v>-0.02</v>
      </c>
      <c r="J4427">
        <v>3830</v>
      </c>
      <c r="K4427">
        <v>4136</v>
      </c>
      <c r="L4427">
        <v>21914</v>
      </c>
      <c r="M4427">
        <v>24067</v>
      </c>
      <c r="N4427">
        <v>2258</v>
      </c>
      <c r="O4427">
        <v>2242</v>
      </c>
      <c r="P4427">
        <v>586</v>
      </c>
      <c r="Q4427">
        <v>838</v>
      </c>
      <c r="R4427">
        <v>3078</v>
      </c>
      <c r="S4427">
        <v>-85</v>
      </c>
      <c r="T4427">
        <v>-70</v>
      </c>
      <c r="U4427">
        <v>-218</v>
      </c>
      <c r="W4427">
        <v>-10</v>
      </c>
    </row>
    <row r="4428" spans="1:23" x14ac:dyDescent="0.4">
      <c r="A4428" s="2">
        <v>39695</v>
      </c>
      <c r="B4428">
        <v>105.76</v>
      </c>
      <c r="C4428">
        <v>0.18</v>
      </c>
      <c r="D4428">
        <v>105.68</v>
      </c>
      <c r="E4428">
        <v>105.82</v>
      </c>
      <c r="F4428">
        <v>105.67</v>
      </c>
      <c r="G4428">
        <v>59703</v>
      </c>
      <c r="H4428">
        <v>170279</v>
      </c>
      <c r="I4428">
        <v>-0.02</v>
      </c>
      <c r="J4428">
        <v>7607</v>
      </c>
      <c r="K4428">
        <v>2378</v>
      </c>
      <c r="L4428">
        <v>21160</v>
      </c>
      <c r="M4428">
        <v>21656</v>
      </c>
      <c r="N4428">
        <v>2230</v>
      </c>
      <c r="O4428">
        <v>2300</v>
      </c>
      <c r="P4428">
        <v>570</v>
      </c>
      <c r="Q4428">
        <v>1079</v>
      </c>
      <c r="R4428">
        <v>-3386</v>
      </c>
      <c r="S4428">
        <v>-306</v>
      </c>
      <c r="T4428">
        <v>-440</v>
      </c>
      <c r="U4428">
        <v>-22</v>
      </c>
      <c r="W4428">
        <v>0</v>
      </c>
    </row>
    <row r="4429" spans="1:23" x14ac:dyDescent="0.4">
      <c r="A4429" s="2">
        <v>39694</v>
      </c>
      <c r="B4429">
        <v>105.58</v>
      </c>
      <c r="C4429">
        <v>0.33</v>
      </c>
      <c r="D4429">
        <v>105.23</v>
      </c>
      <c r="E4429">
        <v>105.58</v>
      </c>
      <c r="F4429">
        <v>105.16</v>
      </c>
      <c r="G4429">
        <v>74439</v>
      </c>
      <c r="H4429">
        <v>174145</v>
      </c>
      <c r="I4429">
        <v>-0.02</v>
      </c>
      <c r="J4429">
        <v>3845</v>
      </c>
      <c r="K4429">
        <v>3907</v>
      </c>
      <c r="L4429">
        <v>25071</v>
      </c>
      <c r="M4429">
        <v>27688</v>
      </c>
      <c r="N4429">
        <v>2069</v>
      </c>
      <c r="O4429">
        <v>2550</v>
      </c>
      <c r="P4429">
        <v>633</v>
      </c>
      <c r="Q4429">
        <v>318</v>
      </c>
      <c r="R4429">
        <v>2859</v>
      </c>
      <c r="S4429">
        <v>460</v>
      </c>
      <c r="T4429">
        <v>174</v>
      </c>
      <c r="U4429">
        <v>-638</v>
      </c>
      <c r="W4429">
        <v>-10</v>
      </c>
    </row>
    <row r="4430" spans="1:23" x14ac:dyDescent="0.4">
      <c r="A4430" s="2">
        <v>39693</v>
      </c>
      <c r="B4430">
        <v>105.25</v>
      </c>
      <c r="C4430">
        <v>-0.25</v>
      </c>
      <c r="D4430">
        <v>105.57</v>
      </c>
      <c r="E4430">
        <v>105.61</v>
      </c>
      <c r="F4430">
        <v>105.25</v>
      </c>
      <c r="G4430">
        <v>82127</v>
      </c>
      <c r="H4430">
        <v>177013</v>
      </c>
      <c r="I4430">
        <v>-0.03</v>
      </c>
      <c r="J4430">
        <v>2097</v>
      </c>
      <c r="K4430">
        <v>7882</v>
      </c>
      <c r="L4430">
        <v>28394</v>
      </c>
      <c r="M4430">
        <v>28947</v>
      </c>
      <c r="N4430">
        <v>3265</v>
      </c>
      <c r="O4430">
        <v>2466</v>
      </c>
      <c r="P4430">
        <v>726</v>
      </c>
      <c r="Q4430">
        <v>346</v>
      </c>
      <c r="R4430">
        <v>5067</v>
      </c>
      <c r="S4430">
        <v>-409</v>
      </c>
      <c r="T4430">
        <v>335</v>
      </c>
      <c r="U4430">
        <v>166</v>
      </c>
      <c r="W4430">
        <v>0</v>
      </c>
    </row>
    <row r="4431" spans="1:23" x14ac:dyDescent="0.4">
      <c r="A4431" s="2">
        <v>39692</v>
      </c>
      <c r="B4431">
        <v>105.5</v>
      </c>
      <c r="C4431">
        <v>-0.3</v>
      </c>
      <c r="D4431">
        <v>105.73</v>
      </c>
      <c r="E4431">
        <v>105.8</v>
      </c>
      <c r="F4431">
        <v>105.37</v>
      </c>
      <c r="G4431">
        <v>85766</v>
      </c>
      <c r="H4431">
        <v>180133</v>
      </c>
      <c r="I4431">
        <v>-0.03</v>
      </c>
      <c r="J4431">
        <v>3136</v>
      </c>
      <c r="K4431">
        <v>8748</v>
      </c>
      <c r="L4431">
        <v>32060</v>
      </c>
      <c r="M4431">
        <v>29371</v>
      </c>
      <c r="N4431">
        <v>2880</v>
      </c>
      <c r="O4431">
        <v>3088</v>
      </c>
      <c r="P4431">
        <v>909</v>
      </c>
      <c r="Q4431">
        <v>653</v>
      </c>
      <c r="R4431">
        <v>2882</v>
      </c>
      <c r="S4431">
        <v>269</v>
      </c>
      <c r="T4431">
        <v>145</v>
      </c>
      <c r="U4431">
        <v>-431</v>
      </c>
      <c r="W4431">
        <v>10</v>
      </c>
    </row>
    <row r="4432" spans="1:23" x14ac:dyDescent="0.4">
      <c r="A4432" s="2">
        <v>39689</v>
      </c>
      <c r="B4432">
        <v>105.8</v>
      </c>
      <c r="C4432">
        <v>-0.03</v>
      </c>
      <c r="D4432">
        <v>106</v>
      </c>
      <c r="E4432">
        <v>106.07</v>
      </c>
      <c r="F4432">
        <v>105.7</v>
      </c>
      <c r="G4432">
        <v>89524</v>
      </c>
      <c r="H4432">
        <v>171229</v>
      </c>
      <c r="I4432">
        <v>-0.03</v>
      </c>
      <c r="J4432">
        <v>9986</v>
      </c>
      <c r="K4432">
        <v>7699</v>
      </c>
      <c r="L4432">
        <v>31110</v>
      </c>
      <c r="M4432">
        <v>29529</v>
      </c>
      <c r="N4432">
        <v>3297</v>
      </c>
      <c r="O4432">
        <v>3622</v>
      </c>
      <c r="P4432">
        <v>976</v>
      </c>
      <c r="Q4432">
        <v>1140</v>
      </c>
      <c r="R4432">
        <v>-2110</v>
      </c>
      <c r="S4432">
        <v>-124</v>
      </c>
      <c r="T4432">
        <v>-668</v>
      </c>
      <c r="U4432">
        <v>-507</v>
      </c>
      <c r="W4432">
        <v>30</v>
      </c>
    </row>
    <row r="4433" spans="1:23" x14ac:dyDescent="0.4">
      <c r="A4433" s="2">
        <v>39688</v>
      </c>
      <c r="B4433">
        <v>105.83</v>
      </c>
      <c r="C4433">
        <v>0.14000000000000001</v>
      </c>
      <c r="D4433">
        <v>105.75</v>
      </c>
      <c r="E4433">
        <v>105.92</v>
      </c>
      <c r="F4433">
        <v>105.75</v>
      </c>
      <c r="G4433">
        <v>47387</v>
      </c>
      <c r="H4433">
        <v>173457</v>
      </c>
      <c r="I4433">
        <v>-0.03</v>
      </c>
      <c r="J4433">
        <v>6344</v>
      </c>
      <c r="K4433">
        <v>2953</v>
      </c>
      <c r="L4433">
        <v>15065</v>
      </c>
      <c r="M4433">
        <v>17018</v>
      </c>
      <c r="N4433">
        <v>2150</v>
      </c>
      <c r="O4433">
        <v>2017</v>
      </c>
      <c r="P4433">
        <v>351</v>
      </c>
      <c r="Q4433">
        <v>217</v>
      </c>
      <c r="R4433">
        <v>-1284</v>
      </c>
      <c r="S4433">
        <v>-10</v>
      </c>
      <c r="T4433">
        <v>-132</v>
      </c>
      <c r="U4433">
        <v>-259</v>
      </c>
      <c r="W4433">
        <v>-20</v>
      </c>
    </row>
    <row r="4434" spans="1:23" x14ac:dyDescent="0.4">
      <c r="A4434" s="2">
        <v>39687</v>
      </c>
      <c r="B4434">
        <v>105.69</v>
      </c>
      <c r="C4434">
        <v>0.09</v>
      </c>
      <c r="D4434">
        <v>105.6</v>
      </c>
      <c r="E4434">
        <v>105.72</v>
      </c>
      <c r="F4434">
        <v>105.52</v>
      </c>
      <c r="G4434">
        <v>50835</v>
      </c>
      <c r="H4434">
        <v>176871</v>
      </c>
      <c r="I4434">
        <v>-0.03</v>
      </c>
      <c r="J4434">
        <v>4595</v>
      </c>
      <c r="K4434">
        <v>3493</v>
      </c>
      <c r="L4434">
        <v>17668</v>
      </c>
      <c r="M4434">
        <v>17045</v>
      </c>
      <c r="N4434">
        <v>1582</v>
      </c>
      <c r="O4434">
        <v>1956</v>
      </c>
      <c r="P4434">
        <v>380</v>
      </c>
      <c r="Q4434">
        <v>267</v>
      </c>
      <c r="R4434">
        <v>-1097</v>
      </c>
      <c r="S4434">
        <v>-143</v>
      </c>
      <c r="T4434">
        <v>-475</v>
      </c>
      <c r="U4434">
        <v>-489</v>
      </c>
      <c r="W4434">
        <v>740</v>
      </c>
    </row>
    <row r="4435" spans="1:23" x14ac:dyDescent="0.4">
      <c r="A4435" s="2">
        <v>39686</v>
      </c>
      <c r="B4435">
        <v>105.6</v>
      </c>
      <c r="C4435">
        <v>0.12</v>
      </c>
      <c r="D4435">
        <v>105.5</v>
      </c>
      <c r="E4435">
        <v>105.66</v>
      </c>
      <c r="F4435">
        <v>105.44</v>
      </c>
      <c r="G4435">
        <v>62139</v>
      </c>
      <c r="H4435">
        <v>177337</v>
      </c>
      <c r="I4435">
        <v>-0.03</v>
      </c>
      <c r="J4435">
        <v>3809</v>
      </c>
      <c r="K4435">
        <v>2430</v>
      </c>
      <c r="L4435">
        <v>16690</v>
      </c>
      <c r="M4435">
        <v>20302</v>
      </c>
      <c r="N4435">
        <v>2176</v>
      </c>
      <c r="O4435">
        <v>2168</v>
      </c>
      <c r="P4435">
        <v>188</v>
      </c>
      <c r="Q4435">
        <v>461</v>
      </c>
      <c r="R4435">
        <v>2199</v>
      </c>
      <c r="S4435">
        <v>36</v>
      </c>
      <c r="T4435">
        <v>-570</v>
      </c>
      <c r="U4435">
        <v>833</v>
      </c>
      <c r="W4435">
        <v>0</v>
      </c>
    </row>
    <row r="4436" spans="1:23" x14ac:dyDescent="0.4">
      <c r="A4436" s="2">
        <v>39685</v>
      </c>
      <c r="B4436">
        <v>105.48</v>
      </c>
      <c r="C4436">
        <v>-0.18</v>
      </c>
      <c r="D4436">
        <v>105.7</v>
      </c>
      <c r="E4436">
        <v>105.71</v>
      </c>
      <c r="F4436">
        <v>105.34</v>
      </c>
      <c r="G4436">
        <v>67521</v>
      </c>
      <c r="H4436">
        <v>177740</v>
      </c>
      <c r="I4436">
        <v>-0.03</v>
      </c>
      <c r="J4436">
        <v>3262</v>
      </c>
      <c r="K4436">
        <v>11463</v>
      </c>
      <c r="L4436">
        <v>22970</v>
      </c>
      <c r="M4436">
        <v>22201</v>
      </c>
      <c r="N4436">
        <v>1931</v>
      </c>
      <c r="O4436">
        <v>1763</v>
      </c>
      <c r="P4436">
        <v>1884</v>
      </c>
      <c r="Q4436">
        <v>1221</v>
      </c>
      <c r="R4436">
        <v>5190</v>
      </c>
      <c r="S4436">
        <v>278</v>
      </c>
      <c r="T4436">
        <v>-50</v>
      </c>
      <c r="U4436">
        <v>1183</v>
      </c>
      <c r="W4436">
        <v>0</v>
      </c>
    </row>
    <row r="4437" spans="1:23" x14ac:dyDescent="0.4">
      <c r="A4437" s="2">
        <v>39682</v>
      </c>
      <c r="B4437">
        <v>105.66</v>
      </c>
      <c r="C4437">
        <v>-0.31</v>
      </c>
      <c r="D4437">
        <v>105.77</v>
      </c>
      <c r="E4437">
        <v>105.97</v>
      </c>
      <c r="F4437">
        <v>105.66</v>
      </c>
      <c r="G4437">
        <v>50524</v>
      </c>
      <c r="H4437">
        <v>177296</v>
      </c>
      <c r="I4437">
        <v>-0.02</v>
      </c>
      <c r="J4437">
        <v>3088</v>
      </c>
      <c r="K4437">
        <v>2004</v>
      </c>
      <c r="L4437">
        <v>15006</v>
      </c>
      <c r="M4437">
        <v>16407</v>
      </c>
      <c r="N4437">
        <v>1648</v>
      </c>
      <c r="O4437">
        <v>1909</v>
      </c>
      <c r="P4437">
        <v>607</v>
      </c>
      <c r="Q4437">
        <v>477</v>
      </c>
      <c r="R4437">
        <v>-449</v>
      </c>
      <c r="S4437">
        <v>-25</v>
      </c>
      <c r="T4437">
        <v>-128</v>
      </c>
      <c r="U4437">
        <v>1050</v>
      </c>
      <c r="W4437">
        <v>0</v>
      </c>
    </row>
    <row r="4438" spans="1:23" x14ac:dyDescent="0.4">
      <c r="A4438" s="2">
        <v>39681</v>
      </c>
      <c r="B4438">
        <v>105.97</v>
      </c>
      <c r="C4438">
        <v>0.05</v>
      </c>
      <c r="D4438">
        <v>105.95</v>
      </c>
      <c r="E4438">
        <v>106.17</v>
      </c>
      <c r="F4438">
        <v>105.83</v>
      </c>
      <c r="G4438">
        <v>64399</v>
      </c>
      <c r="H4438">
        <v>177393</v>
      </c>
      <c r="I4438">
        <v>-0.03</v>
      </c>
      <c r="J4438">
        <v>4380</v>
      </c>
      <c r="K4438">
        <v>2682</v>
      </c>
      <c r="L4438">
        <v>22972</v>
      </c>
      <c r="M4438">
        <v>18183</v>
      </c>
      <c r="N4438">
        <v>2191</v>
      </c>
      <c r="O4438">
        <v>2603</v>
      </c>
      <c r="P4438">
        <v>1197</v>
      </c>
      <c r="Q4438">
        <v>1470</v>
      </c>
      <c r="R4438">
        <v>-5171</v>
      </c>
      <c r="S4438">
        <v>-105</v>
      </c>
      <c r="T4438">
        <v>-510</v>
      </c>
      <c r="U4438">
        <v>-36</v>
      </c>
      <c r="W4438">
        <v>20</v>
      </c>
    </row>
    <row r="4439" spans="1:23" x14ac:dyDescent="0.4">
      <c r="A4439" s="2">
        <v>39680</v>
      </c>
      <c r="B4439">
        <v>105.92</v>
      </c>
      <c r="C4439">
        <v>0.18</v>
      </c>
      <c r="D4439">
        <v>105.76</v>
      </c>
      <c r="E4439">
        <v>105.97</v>
      </c>
      <c r="F4439">
        <v>105.58</v>
      </c>
      <c r="G4439">
        <v>86910</v>
      </c>
      <c r="H4439">
        <v>178901</v>
      </c>
      <c r="I4439">
        <v>-0.02</v>
      </c>
      <c r="J4439">
        <v>4674</v>
      </c>
      <c r="K4439">
        <v>6296</v>
      </c>
      <c r="L4439">
        <v>30007</v>
      </c>
      <c r="M4439">
        <v>30217</v>
      </c>
      <c r="N4439">
        <v>4915</v>
      </c>
      <c r="O4439">
        <v>3432</v>
      </c>
      <c r="P4439">
        <v>3248</v>
      </c>
      <c r="Q4439">
        <v>1559</v>
      </c>
      <c r="R4439">
        <v>-712</v>
      </c>
      <c r="S4439">
        <v>135</v>
      </c>
      <c r="T4439">
        <v>-283</v>
      </c>
      <c r="U4439">
        <v>-455</v>
      </c>
      <c r="W4439">
        <v>-25</v>
      </c>
    </row>
    <row r="4440" spans="1:23" x14ac:dyDescent="0.4">
      <c r="A4440" s="2">
        <v>39679</v>
      </c>
      <c r="B4440">
        <v>105.74</v>
      </c>
      <c r="C4440">
        <v>0.31</v>
      </c>
      <c r="D4440">
        <v>105.45</v>
      </c>
      <c r="E4440">
        <v>105.76</v>
      </c>
      <c r="F4440">
        <v>105.43</v>
      </c>
      <c r="G4440">
        <v>46378</v>
      </c>
      <c r="H4440">
        <v>181853</v>
      </c>
      <c r="I4440">
        <v>-0.03</v>
      </c>
      <c r="J4440">
        <v>2739</v>
      </c>
      <c r="K4440">
        <v>3262</v>
      </c>
      <c r="L4440">
        <v>19759</v>
      </c>
      <c r="M4440">
        <v>16254</v>
      </c>
      <c r="N4440">
        <v>2625</v>
      </c>
      <c r="O4440">
        <v>3294</v>
      </c>
      <c r="P4440">
        <v>410</v>
      </c>
      <c r="Q4440">
        <v>435</v>
      </c>
      <c r="R4440">
        <v>-1291</v>
      </c>
      <c r="S4440">
        <v>-139</v>
      </c>
      <c r="T4440">
        <v>-60</v>
      </c>
      <c r="U4440">
        <v>-783</v>
      </c>
      <c r="W4440">
        <v>-15</v>
      </c>
    </row>
    <row r="4441" spans="1:23" x14ac:dyDescent="0.4">
      <c r="A4441" s="2">
        <v>39678</v>
      </c>
      <c r="B4441">
        <v>105.43</v>
      </c>
      <c r="C4441">
        <v>-0.08</v>
      </c>
      <c r="D4441">
        <v>105.41</v>
      </c>
      <c r="E4441">
        <v>105.56</v>
      </c>
      <c r="F4441">
        <v>105.39</v>
      </c>
      <c r="G4441">
        <v>40713</v>
      </c>
      <c r="H4441">
        <v>182254</v>
      </c>
      <c r="I4441">
        <v>-0.04</v>
      </c>
      <c r="J4441">
        <v>3949</v>
      </c>
      <c r="K4441">
        <v>2842</v>
      </c>
      <c r="L4441">
        <v>11313</v>
      </c>
      <c r="M4441">
        <v>9842</v>
      </c>
      <c r="N4441">
        <v>2474</v>
      </c>
      <c r="O4441">
        <v>1902</v>
      </c>
      <c r="P4441">
        <v>441</v>
      </c>
      <c r="Q4441">
        <v>163</v>
      </c>
      <c r="R4441">
        <v>-3562</v>
      </c>
      <c r="S4441">
        <v>13</v>
      </c>
      <c r="T4441">
        <v>220</v>
      </c>
      <c r="U4441">
        <v>-99</v>
      </c>
      <c r="W4441">
        <v>0</v>
      </c>
    </row>
    <row r="4442" spans="1:23" x14ac:dyDescent="0.4">
      <c r="A4442" s="2">
        <v>39674</v>
      </c>
      <c r="B4442">
        <v>105.51</v>
      </c>
      <c r="C4442">
        <v>-0.28999999999999998</v>
      </c>
      <c r="D4442">
        <v>105.72</v>
      </c>
      <c r="E4442">
        <v>105.75</v>
      </c>
      <c r="F4442">
        <v>105.5</v>
      </c>
      <c r="G4442">
        <v>69447</v>
      </c>
      <c r="H4442">
        <v>180666</v>
      </c>
      <c r="I4442">
        <v>-0.04</v>
      </c>
      <c r="J4442">
        <v>4641</v>
      </c>
      <c r="K4442">
        <v>6537</v>
      </c>
      <c r="L4442">
        <v>25900</v>
      </c>
      <c r="M4442">
        <v>25552</v>
      </c>
      <c r="N4442">
        <v>2712</v>
      </c>
      <c r="O4442">
        <v>3145</v>
      </c>
      <c r="P4442">
        <v>1157</v>
      </c>
      <c r="Q4442">
        <v>887</v>
      </c>
      <c r="R4442">
        <v>2726</v>
      </c>
      <c r="S4442">
        <v>90</v>
      </c>
      <c r="T4442">
        <v>0</v>
      </c>
      <c r="U4442">
        <v>-1125</v>
      </c>
      <c r="W4442">
        <v>20</v>
      </c>
    </row>
    <row r="4443" spans="1:23" x14ac:dyDescent="0.4">
      <c r="A4443" s="2">
        <v>39673</v>
      </c>
      <c r="B4443">
        <v>105.8</v>
      </c>
      <c r="C4443">
        <v>-0.03</v>
      </c>
      <c r="D4443">
        <v>105.83</v>
      </c>
      <c r="E4443">
        <v>105.9</v>
      </c>
      <c r="F4443">
        <v>105.74</v>
      </c>
      <c r="G4443">
        <v>40839</v>
      </c>
      <c r="H4443">
        <v>176918</v>
      </c>
      <c r="I4443">
        <v>-0.04</v>
      </c>
      <c r="J4443">
        <v>2485</v>
      </c>
      <c r="K4443">
        <v>1323</v>
      </c>
      <c r="L4443">
        <v>14489</v>
      </c>
      <c r="M4443">
        <v>13773</v>
      </c>
      <c r="N4443">
        <v>2073</v>
      </c>
      <c r="O4443">
        <v>2226</v>
      </c>
      <c r="P4443">
        <v>225</v>
      </c>
      <c r="Q4443">
        <v>372</v>
      </c>
      <c r="R4443">
        <v>-1640</v>
      </c>
      <c r="S4443">
        <v>127</v>
      </c>
      <c r="T4443">
        <v>41</v>
      </c>
      <c r="U4443">
        <v>-86</v>
      </c>
      <c r="W4443">
        <v>-20</v>
      </c>
    </row>
    <row r="4444" spans="1:23" x14ac:dyDescent="0.4">
      <c r="A4444" s="2">
        <v>39672</v>
      </c>
      <c r="B4444">
        <v>105.83</v>
      </c>
      <c r="C4444">
        <v>-0.12</v>
      </c>
      <c r="D4444">
        <v>105.95</v>
      </c>
      <c r="E4444">
        <v>106.01</v>
      </c>
      <c r="F4444">
        <v>105.75</v>
      </c>
      <c r="G4444">
        <v>43910</v>
      </c>
      <c r="H4444">
        <v>174474</v>
      </c>
      <c r="I4444">
        <v>-0.03</v>
      </c>
      <c r="J4444">
        <v>2653</v>
      </c>
      <c r="K4444">
        <v>1609</v>
      </c>
      <c r="L4444">
        <v>16411</v>
      </c>
      <c r="M4444">
        <v>17637</v>
      </c>
      <c r="N4444">
        <v>1602</v>
      </c>
      <c r="O4444">
        <v>2327</v>
      </c>
      <c r="P4444">
        <v>460</v>
      </c>
      <c r="Q4444">
        <v>237</v>
      </c>
      <c r="R4444">
        <v>728</v>
      </c>
      <c r="S4444">
        <v>34</v>
      </c>
      <c r="T4444">
        <v>-131</v>
      </c>
      <c r="U4444">
        <v>35</v>
      </c>
      <c r="W4444">
        <v>18</v>
      </c>
    </row>
    <row r="4445" spans="1:23" x14ac:dyDescent="0.4">
      <c r="A4445" s="2">
        <v>39671</v>
      </c>
      <c r="B4445">
        <v>105.95</v>
      </c>
      <c r="C4445">
        <v>-7.0000000000000007E-2</v>
      </c>
      <c r="D4445">
        <v>106</v>
      </c>
      <c r="E4445">
        <v>106.04</v>
      </c>
      <c r="F4445">
        <v>105.8</v>
      </c>
      <c r="G4445">
        <v>54916</v>
      </c>
      <c r="H4445">
        <v>175620</v>
      </c>
      <c r="I4445">
        <v>-0.02</v>
      </c>
      <c r="J4445">
        <v>5617</v>
      </c>
      <c r="K4445">
        <v>2455</v>
      </c>
      <c r="L4445">
        <v>19773</v>
      </c>
      <c r="M4445">
        <v>19399</v>
      </c>
      <c r="N4445">
        <v>2970</v>
      </c>
      <c r="O4445">
        <v>2497</v>
      </c>
      <c r="P4445">
        <v>863</v>
      </c>
      <c r="Q4445">
        <v>145</v>
      </c>
      <c r="R4445">
        <v>-4846</v>
      </c>
      <c r="S4445">
        <v>-11</v>
      </c>
      <c r="T4445">
        <v>39</v>
      </c>
      <c r="U4445">
        <v>89</v>
      </c>
      <c r="W4445">
        <v>2</v>
      </c>
    </row>
    <row r="4446" spans="1:23" x14ac:dyDescent="0.4">
      <c r="A4446" s="2">
        <v>39668</v>
      </c>
      <c r="B4446">
        <v>106.02</v>
      </c>
      <c r="C4446">
        <v>-0.13</v>
      </c>
      <c r="D4446">
        <v>106.15</v>
      </c>
      <c r="E4446">
        <v>106.24</v>
      </c>
      <c r="F4446">
        <v>106</v>
      </c>
      <c r="G4446">
        <v>47184</v>
      </c>
      <c r="H4446">
        <v>172359</v>
      </c>
      <c r="I4446">
        <v>-0.02</v>
      </c>
      <c r="J4446">
        <v>4211</v>
      </c>
      <c r="K4446">
        <v>2405</v>
      </c>
      <c r="L4446">
        <v>16210</v>
      </c>
      <c r="M4446">
        <v>18079</v>
      </c>
      <c r="N4446">
        <v>1937</v>
      </c>
      <c r="O4446">
        <v>3150</v>
      </c>
      <c r="P4446">
        <v>341</v>
      </c>
      <c r="Q4446">
        <v>276</v>
      </c>
      <c r="R4446">
        <v>1528</v>
      </c>
      <c r="S4446">
        <v>51</v>
      </c>
      <c r="T4446">
        <v>-351</v>
      </c>
      <c r="U4446">
        <v>-27</v>
      </c>
      <c r="W4446">
        <v>10</v>
      </c>
    </row>
    <row r="4447" spans="1:23" x14ac:dyDescent="0.4">
      <c r="A4447" s="2">
        <v>39667</v>
      </c>
      <c r="B4447">
        <v>106.15</v>
      </c>
      <c r="C4447">
        <v>0.18</v>
      </c>
      <c r="D4447">
        <v>105.94</v>
      </c>
      <c r="E4447">
        <v>106.28</v>
      </c>
      <c r="F4447">
        <v>105.77</v>
      </c>
      <c r="G4447">
        <v>101523</v>
      </c>
      <c r="H4447">
        <v>171080</v>
      </c>
      <c r="I4447">
        <v>-0.02</v>
      </c>
      <c r="J4447">
        <v>8850</v>
      </c>
      <c r="K4447">
        <v>5730</v>
      </c>
      <c r="L4447">
        <v>30713</v>
      </c>
      <c r="M4447">
        <v>34819</v>
      </c>
      <c r="N4447">
        <v>2458</v>
      </c>
      <c r="O4447">
        <v>4003</v>
      </c>
      <c r="P4447">
        <v>1172</v>
      </c>
      <c r="Q4447">
        <v>3659</v>
      </c>
      <c r="R4447">
        <v>5216</v>
      </c>
      <c r="S4447">
        <v>-275</v>
      </c>
      <c r="T4447">
        <v>255</v>
      </c>
      <c r="U4447">
        <v>-168</v>
      </c>
      <c r="W4447">
        <v>-10</v>
      </c>
    </row>
    <row r="4448" spans="1:23" x14ac:dyDescent="0.4">
      <c r="A4448" s="2">
        <v>39666</v>
      </c>
      <c r="B4448">
        <v>105.97</v>
      </c>
      <c r="C4448">
        <v>0.19</v>
      </c>
      <c r="D4448">
        <v>105.85</v>
      </c>
      <c r="E4448">
        <v>106.16</v>
      </c>
      <c r="F4448">
        <v>105.85</v>
      </c>
      <c r="G4448">
        <v>71348</v>
      </c>
      <c r="H4448">
        <v>165306</v>
      </c>
      <c r="I4448">
        <v>-0.05</v>
      </c>
      <c r="J4448">
        <v>7390</v>
      </c>
      <c r="K4448">
        <v>1699</v>
      </c>
      <c r="L4448">
        <v>27262</v>
      </c>
      <c r="M4448">
        <v>30189</v>
      </c>
      <c r="N4448">
        <v>2271</v>
      </c>
      <c r="O4448">
        <v>2254</v>
      </c>
      <c r="P4448">
        <v>421</v>
      </c>
      <c r="Q4448">
        <v>1637</v>
      </c>
      <c r="R4448">
        <v>-497</v>
      </c>
      <c r="S4448">
        <v>17</v>
      </c>
      <c r="T4448">
        <v>-380</v>
      </c>
      <c r="U4448">
        <v>-705</v>
      </c>
      <c r="W4448">
        <v>0</v>
      </c>
    </row>
    <row r="4449" spans="1:23" x14ac:dyDescent="0.4">
      <c r="A4449" s="2">
        <v>39665</v>
      </c>
      <c r="B4449">
        <v>105.78</v>
      </c>
      <c r="C4449">
        <v>0.16</v>
      </c>
      <c r="D4449">
        <v>105.76</v>
      </c>
      <c r="E4449">
        <v>105.86</v>
      </c>
      <c r="F4449">
        <v>105.55</v>
      </c>
      <c r="G4449">
        <v>68867</v>
      </c>
      <c r="H4449">
        <v>169714</v>
      </c>
      <c r="I4449">
        <v>-0.06</v>
      </c>
      <c r="J4449">
        <v>4636</v>
      </c>
      <c r="K4449">
        <v>2561</v>
      </c>
      <c r="L4449">
        <v>21708</v>
      </c>
      <c r="M4449">
        <v>23791</v>
      </c>
      <c r="N4449">
        <v>3480</v>
      </c>
      <c r="O4449">
        <v>2683</v>
      </c>
      <c r="P4449">
        <v>309</v>
      </c>
      <c r="Q4449">
        <v>312</v>
      </c>
      <c r="R4449">
        <v>180</v>
      </c>
      <c r="S4449">
        <v>88</v>
      </c>
      <c r="T4449">
        <v>-125</v>
      </c>
      <c r="U4449">
        <v>-909</v>
      </c>
      <c r="W4449">
        <v>-20</v>
      </c>
    </row>
    <row r="4450" spans="1:23" x14ac:dyDescent="0.4">
      <c r="A4450" s="2">
        <v>39664</v>
      </c>
      <c r="B4450">
        <v>105.62</v>
      </c>
      <c r="C4450">
        <v>-0.27</v>
      </c>
      <c r="D4450">
        <v>105.83</v>
      </c>
      <c r="E4450">
        <v>105.89</v>
      </c>
      <c r="F4450">
        <v>105.62</v>
      </c>
      <c r="G4450">
        <v>40083</v>
      </c>
      <c r="H4450">
        <v>167862</v>
      </c>
      <c r="I4450">
        <v>-0.06</v>
      </c>
      <c r="J4450">
        <v>1584</v>
      </c>
      <c r="K4450">
        <v>2423</v>
      </c>
      <c r="L4450">
        <v>16145</v>
      </c>
      <c r="M4450">
        <v>12038</v>
      </c>
      <c r="N4450">
        <v>2318</v>
      </c>
      <c r="O4450">
        <v>1946</v>
      </c>
      <c r="P4450">
        <v>847</v>
      </c>
      <c r="Q4450">
        <v>738</v>
      </c>
      <c r="R4450">
        <v>-3389</v>
      </c>
      <c r="S4450">
        <v>-128</v>
      </c>
      <c r="T4450">
        <v>-180</v>
      </c>
      <c r="U4450">
        <v>8</v>
      </c>
      <c r="W4450">
        <v>-60</v>
      </c>
    </row>
    <row r="4451" spans="1:23" x14ac:dyDescent="0.4">
      <c r="A4451" s="2">
        <v>39661</v>
      </c>
      <c r="B4451">
        <v>105.89</v>
      </c>
      <c r="C4451">
        <v>0.26</v>
      </c>
      <c r="D4451">
        <v>105.68</v>
      </c>
      <c r="E4451">
        <v>105.89</v>
      </c>
      <c r="F4451">
        <v>105.66</v>
      </c>
      <c r="G4451">
        <v>47754</v>
      </c>
      <c r="H4451">
        <v>166104</v>
      </c>
      <c r="I4451">
        <v>-0.05</v>
      </c>
      <c r="J4451">
        <v>4241</v>
      </c>
      <c r="K4451">
        <v>2526</v>
      </c>
      <c r="L4451">
        <v>14165</v>
      </c>
      <c r="M4451">
        <v>17164</v>
      </c>
      <c r="N4451">
        <v>1806</v>
      </c>
      <c r="O4451">
        <v>1614</v>
      </c>
      <c r="P4451">
        <v>918</v>
      </c>
      <c r="Q4451">
        <v>793</v>
      </c>
      <c r="R4451">
        <v>825</v>
      </c>
      <c r="S4451">
        <v>-10</v>
      </c>
      <c r="T4451">
        <v>407</v>
      </c>
      <c r="U4451">
        <v>-335</v>
      </c>
      <c r="W4451">
        <v>80</v>
      </c>
    </row>
    <row r="4452" spans="1:23" x14ac:dyDescent="0.4">
      <c r="A4452" s="2">
        <v>39660</v>
      </c>
      <c r="B4452">
        <v>105.63</v>
      </c>
      <c r="C4452">
        <v>-0.11</v>
      </c>
      <c r="D4452">
        <v>105.61</v>
      </c>
      <c r="E4452">
        <v>105.8</v>
      </c>
      <c r="F4452">
        <v>105.56</v>
      </c>
      <c r="G4452">
        <v>57474</v>
      </c>
      <c r="H4452">
        <v>167023</v>
      </c>
      <c r="I4452">
        <v>-0.06</v>
      </c>
      <c r="J4452">
        <v>2357</v>
      </c>
      <c r="K4452">
        <v>2317</v>
      </c>
      <c r="L4452">
        <v>20493</v>
      </c>
      <c r="M4452">
        <v>20397</v>
      </c>
      <c r="N4452">
        <v>2940</v>
      </c>
      <c r="O4452">
        <v>2938</v>
      </c>
      <c r="P4452">
        <v>500</v>
      </c>
      <c r="Q4452">
        <v>726</v>
      </c>
      <c r="R4452">
        <v>-261</v>
      </c>
      <c r="S4452">
        <v>32</v>
      </c>
      <c r="T4452">
        <v>145</v>
      </c>
      <c r="U4452">
        <v>12</v>
      </c>
      <c r="W4452">
        <v>160</v>
      </c>
    </row>
    <row r="4453" spans="1:23" x14ac:dyDescent="0.4">
      <c r="A4453" s="2">
        <v>39659</v>
      </c>
      <c r="B4453">
        <v>105.74</v>
      </c>
      <c r="C4453">
        <v>0.15</v>
      </c>
      <c r="D4453">
        <v>105.68</v>
      </c>
      <c r="E4453">
        <v>105.89</v>
      </c>
      <c r="F4453">
        <v>105.65</v>
      </c>
      <c r="G4453">
        <v>53697</v>
      </c>
      <c r="H4453">
        <v>168466</v>
      </c>
      <c r="I4453">
        <v>-0.06</v>
      </c>
      <c r="J4453">
        <v>4339</v>
      </c>
      <c r="K4453">
        <v>2680</v>
      </c>
      <c r="L4453">
        <v>19753</v>
      </c>
      <c r="M4453">
        <v>22053</v>
      </c>
      <c r="N4453">
        <v>3377</v>
      </c>
      <c r="O4453">
        <v>2218</v>
      </c>
      <c r="P4453">
        <v>1239</v>
      </c>
      <c r="Q4453">
        <v>799</v>
      </c>
      <c r="R4453">
        <v>-226</v>
      </c>
      <c r="S4453">
        <v>-145</v>
      </c>
      <c r="T4453">
        <v>-248</v>
      </c>
      <c r="U4453">
        <v>-329</v>
      </c>
      <c r="W4453">
        <v>-10</v>
      </c>
    </row>
    <row r="4454" spans="1:23" x14ac:dyDescent="0.4">
      <c r="A4454" s="2">
        <v>39658</v>
      </c>
      <c r="B4454">
        <v>105.59</v>
      </c>
      <c r="C4454">
        <v>0.16</v>
      </c>
      <c r="D4454">
        <v>105.46</v>
      </c>
      <c r="E4454">
        <v>105.62</v>
      </c>
      <c r="F4454">
        <v>105.37</v>
      </c>
      <c r="G4454">
        <v>44439</v>
      </c>
      <c r="H4454">
        <v>169511</v>
      </c>
      <c r="I4454">
        <v>-7.0000000000000007E-2</v>
      </c>
      <c r="J4454">
        <v>3052</v>
      </c>
      <c r="K4454">
        <v>940</v>
      </c>
      <c r="L4454">
        <v>16050</v>
      </c>
      <c r="M4454">
        <v>18350</v>
      </c>
      <c r="N4454">
        <v>2509</v>
      </c>
      <c r="O4454">
        <v>3174</v>
      </c>
      <c r="P4454">
        <v>679</v>
      </c>
      <c r="Q4454">
        <v>1420</v>
      </c>
      <c r="R4454">
        <v>1064</v>
      </c>
      <c r="S4454">
        <v>406</v>
      </c>
      <c r="T4454">
        <v>75</v>
      </c>
      <c r="U4454">
        <v>-51</v>
      </c>
      <c r="W4454">
        <v>100</v>
      </c>
    </row>
    <row r="4455" spans="1:23" x14ac:dyDescent="0.4">
      <c r="A4455" s="2">
        <v>39657</v>
      </c>
      <c r="B4455">
        <v>105.43</v>
      </c>
      <c r="C4455">
        <v>-0.28999999999999998</v>
      </c>
      <c r="D4455">
        <v>105.76</v>
      </c>
      <c r="E4455">
        <v>105.76</v>
      </c>
      <c r="F4455">
        <v>105.43</v>
      </c>
      <c r="G4455">
        <v>48659</v>
      </c>
      <c r="H4455">
        <v>171705</v>
      </c>
      <c r="I4455">
        <v>-7.0000000000000007E-2</v>
      </c>
      <c r="J4455">
        <v>2825</v>
      </c>
      <c r="K4455">
        <v>3866</v>
      </c>
      <c r="L4455">
        <v>19161</v>
      </c>
      <c r="M4455">
        <v>13061</v>
      </c>
      <c r="N4455">
        <v>2146</v>
      </c>
      <c r="O4455">
        <v>1686</v>
      </c>
      <c r="P4455">
        <v>1119</v>
      </c>
      <c r="Q4455">
        <v>966</v>
      </c>
      <c r="R4455">
        <v>-2496</v>
      </c>
      <c r="S4455">
        <v>-58</v>
      </c>
      <c r="T4455">
        <v>-440</v>
      </c>
      <c r="U4455">
        <v>-2628</v>
      </c>
      <c r="W4455">
        <v>-50</v>
      </c>
    </row>
    <row r="4456" spans="1:23" x14ac:dyDescent="0.4">
      <c r="A4456" s="2">
        <v>39654</v>
      </c>
      <c r="B4456">
        <v>105.72</v>
      </c>
      <c r="C4456">
        <v>0.12</v>
      </c>
      <c r="D4456">
        <v>105.6</v>
      </c>
      <c r="E4456">
        <v>105.81</v>
      </c>
      <c r="F4456">
        <v>105.45</v>
      </c>
      <c r="G4456">
        <v>69042</v>
      </c>
      <c r="H4456">
        <v>167761</v>
      </c>
      <c r="I4456">
        <v>-0.05</v>
      </c>
      <c r="J4456">
        <v>6377</v>
      </c>
      <c r="K4456">
        <v>2738</v>
      </c>
      <c r="L4456">
        <v>25251</v>
      </c>
      <c r="M4456">
        <v>24415</v>
      </c>
      <c r="N4456">
        <v>2083</v>
      </c>
      <c r="O4456">
        <v>4185</v>
      </c>
      <c r="P4456">
        <v>1109</v>
      </c>
      <c r="Q4456">
        <v>1782</v>
      </c>
      <c r="R4456">
        <v>1604</v>
      </c>
      <c r="S4456">
        <v>-85</v>
      </c>
      <c r="T4456">
        <v>-550</v>
      </c>
      <c r="U4456">
        <v>-2529</v>
      </c>
      <c r="W4456">
        <v>-140</v>
      </c>
    </row>
    <row r="4457" spans="1:23" x14ac:dyDescent="0.4">
      <c r="A4457" s="2">
        <v>39653</v>
      </c>
      <c r="B4457">
        <v>105.6</v>
      </c>
      <c r="C4457">
        <v>0.12</v>
      </c>
      <c r="D4457">
        <v>105.42</v>
      </c>
      <c r="E4457">
        <v>105.71</v>
      </c>
      <c r="F4457">
        <v>105.42</v>
      </c>
      <c r="G4457">
        <v>78479</v>
      </c>
      <c r="H4457">
        <v>164584</v>
      </c>
      <c r="I4457">
        <v>-7.0000000000000007E-2</v>
      </c>
      <c r="J4457">
        <v>8536</v>
      </c>
      <c r="K4457">
        <v>2393</v>
      </c>
      <c r="L4457">
        <v>32670</v>
      </c>
      <c r="M4457">
        <v>26166</v>
      </c>
      <c r="N4457">
        <v>2548</v>
      </c>
      <c r="O4457">
        <v>3314</v>
      </c>
      <c r="P4457">
        <v>1675</v>
      </c>
      <c r="Q4457">
        <v>2195</v>
      </c>
      <c r="R4457">
        <v>-7577</v>
      </c>
      <c r="S4457">
        <v>-55</v>
      </c>
      <c r="T4457">
        <v>-740</v>
      </c>
      <c r="U4457">
        <v>-2939</v>
      </c>
      <c r="W4457">
        <v>-50</v>
      </c>
    </row>
    <row r="4458" spans="1:23" x14ac:dyDescent="0.4">
      <c r="A4458" s="2">
        <v>39652</v>
      </c>
      <c r="B4458">
        <v>105.48</v>
      </c>
      <c r="C4458">
        <v>0.2</v>
      </c>
      <c r="D4458">
        <v>105.4</v>
      </c>
      <c r="E4458">
        <v>105.48</v>
      </c>
      <c r="F4458">
        <v>105.17</v>
      </c>
      <c r="G4458">
        <v>86512</v>
      </c>
      <c r="H4458">
        <v>159854</v>
      </c>
      <c r="I4458">
        <v>-0.11</v>
      </c>
      <c r="J4458">
        <v>5474</v>
      </c>
      <c r="K4458">
        <v>6879</v>
      </c>
      <c r="L4458">
        <v>32606</v>
      </c>
      <c r="M4458">
        <v>28676</v>
      </c>
      <c r="N4458">
        <v>3647</v>
      </c>
      <c r="O4458">
        <v>3249</v>
      </c>
      <c r="P4458">
        <v>947</v>
      </c>
      <c r="Q4458">
        <v>1146</v>
      </c>
      <c r="R4458">
        <v>-2750</v>
      </c>
      <c r="S4458">
        <v>-255</v>
      </c>
      <c r="T4458">
        <v>275</v>
      </c>
      <c r="U4458">
        <v>-294</v>
      </c>
      <c r="W4458">
        <v>300</v>
      </c>
    </row>
    <row r="4459" spans="1:23" x14ac:dyDescent="0.4">
      <c r="A4459" s="2">
        <v>39651</v>
      </c>
      <c r="B4459">
        <v>105.28</v>
      </c>
      <c r="C4459">
        <v>0.57999999999999996</v>
      </c>
      <c r="D4459">
        <v>104.74</v>
      </c>
      <c r="E4459">
        <v>105.28</v>
      </c>
      <c r="F4459">
        <v>104.69</v>
      </c>
      <c r="G4459">
        <v>63835</v>
      </c>
      <c r="H4459">
        <v>163662</v>
      </c>
      <c r="I4459">
        <v>-0.12</v>
      </c>
      <c r="J4459">
        <v>7199</v>
      </c>
      <c r="K4459">
        <v>2064</v>
      </c>
      <c r="L4459">
        <v>18674</v>
      </c>
      <c r="M4459">
        <v>24265</v>
      </c>
      <c r="N4459">
        <v>1970</v>
      </c>
      <c r="O4459">
        <v>2442</v>
      </c>
      <c r="P4459">
        <v>750</v>
      </c>
      <c r="Q4459">
        <v>963</v>
      </c>
      <c r="R4459">
        <v>1484</v>
      </c>
      <c r="S4459">
        <v>78</v>
      </c>
      <c r="T4459">
        <v>-150</v>
      </c>
      <c r="U4459">
        <v>29</v>
      </c>
      <c r="W4459">
        <v>-300</v>
      </c>
    </row>
    <row r="4460" spans="1:23" x14ac:dyDescent="0.4">
      <c r="A4460" s="2">
        <v>39650</v>
      </c>
      <c r="B4460">
        <v>104.7</v>
      </c>
      <c r="C4460">
        <v>-0.34</v>
      </c>
      <c r="D4460">
        <v>105</v>
      </c>
      <c r="E4460">
        <v>105.05</v>
      </c>
      <c r="F4460">
        <v>104.7</v>
      </c>
      <c r="G4460">
        <v>58771</v>
      </c>
      <c r="H4460">
        <v>163953</v>
      </c>
      <c r="I4460">
        <v>-0.15</v>
      </c>
      <c r="J4460">
        <v>4120</v>
      </c>
      <c r="K4460">
        <v>5095</v>
      </c>
      <c r="L4460">
        <v>24141</v>
      </c>
      <c r="M4460">
        <v>19051</v>
      </c>
      <c r="N4460">
        <v>1985</v>
      </c>
      <c r="O4460">
        <v>2455</v>
      </c>
      <c r="P4460">
        <v>302</v>
      </c>
      <c r="Q4460">
        <v>421</v>
      </c>
      <c r="R4460">
        <v>-3914</v>
      </c>
      <c r="S4460">
        <v>241</v>
      </c>
      <c r="T4460">
        <v>-75</v>
      </c>
      <c r="U4460">
        <v>42</v>
      </c>
      <c r="W4460">
        <v>180</v>
      </c>
    </row>
    <row r="4461" spans="1:23" x14ac:dyDescent="0.4">
      <c r="A4461" s="2">
        <v>39647</v>
      </c>
      <c r="B4461">
        <v>105.04</v>
      </c>
      <c r="C4461">
        <v>0.05</v>
      </c>
      <c r="D4461">
        <v>105.11</v>
      </c>
      <c r="E4461">
        <v>105.26</v>
      </c>
      <c r="F4461">
        <v>105.04</v>
      </c>
      <c r="G4461">
        <v>83407</v>
      </c>
      <c r="H4461">
        <v>161473</v>
      </c>
      <c r="I4461">
        <v>-0.11</v>
      </c>
      <c r="J4461">
        <v>5558</v>
      </c>
      <c r="K4461">
        <v>3735</v>
      </c>
      <c r="L4461">
        <v>31386</v>
      </c>
      <c r="M4461">
        <v>36908</v>
      </c>
      <c r="N4461">
        <v>3279</v>
      </c>
      <c r="O4461">
        <v>2318</v>
      </c>
      <c r="P4461">
        <v>1482</v>
      </c>
      <c r="Q4461">
        <v>1328</v>
      </c>
      <c r="R4461">
        <v>3573</v>
      </c>
      <c r="S4461">
        <v>-282</v>
      </c>
      <c r="T4461">
        <v>-125</v>
      </c>
      <c r="U4461">
        <v>-552</v>
      </c>
      <c r="W4461">
        <v>-30</v>
      </c>
    </row>
    <row r="4462" spans="1:23" x14ac:dyDescent="0.4">
      <c r="A4462" s="2">
        <v>39646</v>
      </c>
      <c r="B4462">
        <v>104.99</v>
      </c>
      <c r="C4462">
        <v>0.33</v>
      </c>
      <c r="D4462">
        <v>104.75</v>
      </c>
      <c r="E4462">
        <v>104.99</v>
      </c>
      <c r="F4462">
        <v>104.73</v>
      </c>
      <c r="G4462">
        <v>62163</v>
      </c>
      <c r="H4462">
        <v>164434</v>
      </c>
      <c r="I4462">
        <v>-0.11</v>
      </c>
      <c r="J4462">
        <v>2607</v>
      </c>
      <c r="K4462">
        <v>3421</v>
      </c>
      <c r="L4462">
        <v>30146</v>
      </c>
      <c r="M4462">
        <v>26906</v>
      </c>
      <c r="N4462">
        <v>2343</v>
      </c>
      <c r="O4462">
        <v>2700</v>
      </c>
      <c r="P4462">
        <v>561</v>
      </c>
      <c r="Q4462">
        <v>400</v>
      </c>
      <c r="R4462">
        <v>-2300</v>
      </c>
      <c r="S4462">
        <v>92</v>
      </c>
      <c r="T4462">
        <v>535</v>
      </c>
      <c r="U4462">
        <v>-197</v>
      </c>
      <c r="W4462">
        <v>-360</v>
      </c>
    </row>
    <row r="4463" spans="1:23" x14ac:dyDescent="0.4">
      <c r="A4463" s="2">
        <v>39645</v>
      </c>
      <c r="B4463">
        <v>104.66</v>
      </c>
      <c r="C4463">
        <v>0</v>
      </c>
      <c r="D4463">
        <v>104.83</v>
      </c>
      <c r="E4463">
        <v>104.87</v>
      </c>
      <c r="F4463">
        <v>104.5</v>
      </c>
      <c r="G4463">
        <v>77252</v>
      </c>
      <c r="H4463">
        <v>162987</v>
      </c>
      <c r="I4463">
        <v>-0.13</v>
      </c>
      <c r="J4463">
        <v>1269</v>
      </c>
      <c r="K4463">
        <v>5476</v>
      </c>
      <c r="L4463">
        <v>32488</v>
      </c>
      <c r="M4463">
        <v>31659</v>
      </c>
      <c r="N4463">
        <v>4115</v>
      </c>
      <c r="O4463">
        <v>3176</v>
      </c>
      <c r="P4463">
        <v>774</v>
      </c>
      <c r="Q4463">
        <v>793</v>
      </c>
      <c r="R4463">
        <v>1118</v>
      </c>
      <c r="S4463">
        <v>-148</v>
      </c>
      <c r="T4463">
        <v>1175</v>
      </c>
      <c r="U4463">
        <v>313</v>
      </c>
      <c r="W4463">
        <v>0</v>
      </c>
    </row>
    <row r="4464" spans="1:23" x14ac:dyDescent="0.4">
      <c r="A4464" s="2">
        <v>39644</v>
      </c>
      <c r="B4464">
        <v>104.66</v>
      </c>
      <c r="C4464">
        <v>0.04</v>
      </c>
      <c r="D4464">
        <v>104.73</v>
      </c>
      <c r="E4464">
        <v>104.78</v>
      </c>
      <c r="F4464">
        <v>104.5</v>
      </c>
      <c r="G4464">
        <v>74924</v>
      </c>
      <c r="H4464">
        <v>166554</v>
      </c>
      <c r="I4464">
        <v>-0.13</v>
      </c>
      <c r="J4464">
        <v>3991</v>
      </c>
      <c r="K4464">
        <v>3552</v>
      </c>
      <c r="L4464">
        <v>25390</v>
      </c>
      <c r="M4464">
        <v>28398</v>
      </c>
      <c r="N4464">
        <v>3334</v>
      </c>
      <c r="O4464">
        <v>2688</v>
      </c>
      <c r="P4464">
        <v>1046</v>
      </c>
      <c r="Q4464">
        <v>220</v>
      </c>
      <c r="R4464">
        <v>496</v>
      </c>
      <c r="S4464">
        <v>217</v>
      </c>
      <c r="T4464">
        <v>440</v>
      </c>
      <c r="U4464">
        <v>-56</v>
      </c>
      <c r="W4464">
        <v>0</v>
      </c>
    </row>
    <row r="4465" spans="1:23" x14ac:dyDescent="0.4">
      <c r="A4465" s="2">
        <v>39643</v>
      </c>
      <c r="B4465">
        <v>104.62</v>
      </c>
      <c r="C4465">
        <v>-0.08</v>
      </c>
      <c r="D4465">
        <v>104.49</v>
      </c>
      <c r="E4465">
        <v>104.69</v>
      </c>
      <c r="F4465">
        <v>104.32</v>
      </c>
      <c r="G4465">
        <v>105873</v>
      </c>
      <c r="H4465">
        <v>159489</v>
      </c>
      <c r="I4465">
        <v>-0.15</v>
      </c>
      <c r="J4465">
        <v>9451</v>
      </c>
      <c r="K4465">
        <v>6549</v>
      </c>
      <c r="L4465">
        <v>33459</v>
      </c>
      <c r="M4465">
        <v>36079</v>
      </c>
      <c r="N4465">
        <v>3318</v>
      </c>
      <c r="O4465">
        <v>2778</v>
      </c>
      <c r="P4465">
        <v>219</v>
      </c>
      <c r="Q4465">
        <v>441</v>
      </c>
      <c r="R4465">
        <v>-990</v>
      </c>
      <c r="S4465">
        <v>285</v>
      </c>
      <c r="T4465">
        <v>100</v>
      </c>
      <c r="U4465">
        <v>25</v>
      </c>
      <c r="W4465">
        <v>-20</v>
      </c>
    </row>
    <row r="4466" spans="1:23" x14ac:dyDescent="0.4">
      <c r="A4466" s="2">
        <v>39640</v>
      </c>
      <c r="B4466">
        <v>104.7</v>
      </c>
      <c r="C4466">
        <v>-0.45</v>
      </c>
      <c r="D4466">
        <v>104.98</v>
      </c>
      <c r="E4466">
        <v>105.02</v>
      </c>
      <c r="F4466">
        <v>104.68</v>
      </c>
      <c r="G4466">
        <v>82929</v>
      </c>
      <c r="H4466">
        <v>165813</v>
      </c>
      <c r="I4466">
        <v>-0.15</v>
      </c>
      <c r="J4466">
        <v>4431</v>
      </c>
      <c r="K4466">
        <v>4605</v>
      </c>
      <c r="L4466">
        <v>33559</v>
      </c>
      <c r="M4466">
        <v>30574</v>
      </c>
      <c r="N4466">
        <v>2700</v>
      </c>
      <c r="O4466">
        <v>3040</v>
      </c>
      <c r="P4466">
        <v>419</v>
      </c>
      <c r="Q4466">
        <v>635</v>
      </c>
      <c r="R4466">
        <v>-3375</v>
      </c>
      <c r="S4466">
        <v>17</v>
      </c>
      <c r="T4466">
        <v>-195</v>
      </c>
      <c r="U4466">
        <v>1167</v>
      </c>
      <c r="W4466">
        <v>131</v>
      </c>
    </row>
    <row r="4467" spans="1:23" x14ac:dyDescent="0.4">
      <c r="A4467" s="2">
        <v>39639</v>
      </c>
      <c r="B4467">
        <v>105.15</v>
      </c>
      <c r="C4467">
        <v>-0.1</v>
      </c>
      <c r="D4467">
        <v>105.31</v>
      </c>
      <c r="E4467">
        <v>105.45</v>
      </c>
      <c r="F4467">
        <v>104.95</v>
      </c>
      <c r="G4467">
        <v>114693</v>
      </c>
      <c r="H4467">
        <v>167771</v>
      </c>
      <c r="I4467">
        <v>-0.11</v>
      </c>
      <c r="J4467">
        <v>9855</v>
      </c>
      <c r="K4467">
        <v>6719</v>
      </c>
      <c r="L4467">
        <v>39040</v>
      </c>
      <c r="M4467">
        <v>41574</v>
      </c>
      <c r="N4467">
        <v>2794</v>
      </c>
      <c r="O4467">
        <v>4782</v>
      </c>
      <c r="P4467">
        <v>1002</v>
      </c>
      <c r="Q4467">
        <v>597</v>
      </c>
      <c r="R4467">
        <v>-348</v>
      </c>
      <c r="S4467">
        <v>-523</v>
      </c>
      <c r="T4467">
        <v>263</v>
      </c>
      <c r="U4467">
        <v>1600</v>
      </c>
      <c r="W4467">
        <v>-11</v>
      </c>
    </row>
    <row r="4468" spans="1:23" x14ac:dyDescent="0.4">
      <c r="A4468" s="2">
        <v>39638</v>
      </c>
      <c r="B4468">
        <v>105.25</v>
      </c>
      <c r="C4468">
        <v>0.25</v>
      </c>
      <c r="D4468">
        <v>105.2</v>
      </c>
      <c r="E4468">
        <v>105.38</v>
      </c>
      <c r="F4468">
        <v>105.12</v>
      </c>
      <c r="G4468">
        <v>85706</v>
      </c>
      <c r="H4468">
        <v>169348</v>
      </c>
      <c r="I4468">
        <v>-0.1</v>
      </c>
      <c r="J4468">
        <v>4950</v>
      </c>
      <c r="K4468">
        <v>5562</v>
      </c>
      <c r="L4468">
        <v>32112</v>
      </c>
      <c r="M4468">
        <v>31550</v>
      </c>
      <c r="N4468">
        <v>3365</v>
      </c>
      <c r="O4468">
        <v>3253</v>
      </c>
      <c r="P4468">
        <v>2192</v>
      </c>
      <c r="Q4468">
        <v>1590</v>
      </c>
      <c r="R4468">
        <v>-2358</v>
      </c>
      <c r="S4468">
        <v>-79</v>
      </c>
      <c r="T4468">
        <v>167</v>
      </c>
      <c r="U4468">
        <v>1556</v>
      </c>
      <c r="W4468">
        <v>50</v>
      </c>
    </row>
    <row r="4469" spans="1:23" x14ac:dyDescent="0.4">
      <c r="A4469" s="2">
        <v>39637</v>
      </c>
      <c r="B4469">
        <v>105</v>
      </c>
      <c r="C4469">
        <v>0.19</v>
      </c>
      <c r="D4469">
        <v>104.96</v>
      </c>
      <c r="E4469">
        <v>105.16</v>
      </c>
      <c r="F4469">
        <v>104.86</v>
      </c>
      <c r="G4469">
        <v>81681</v>
      </c>
      <c r="H4469">
        <v>176108</v>
      </c>
      <c r="I4469">
        <v>-0.12</v>
      </c>
      <c r="J4469">
        <v>7028</v>
      </c>
      <c r="K4469">
        <v>5357</v>
      </c>
      <c r="L4469">
        <v>27075</v>
      </c>
      <c r="M4469">
        <v>28327</v>
      </c>
      <c r="N4469">
        <v>2887</v>
      </c>
      <c r="O4469">
        <v>3859</v>
      </c>
      <c r="P4469">
        <v>88</v>
      </c>
      <c r="Q4469">
        <v>318</v>
      </c>
      <c r="R4469">
        <v>764</v>
      </c>
      <c r="S4469">
        <v>-2</v>
      </c>
      <c r="T4469">
        <v>180</v>
      </c>
      <c r="U4469">
        <v>-86</v>
      </c>
      <c r="W4469">
        <v>-73</v>
      </c>
    </row>
    <row r="4470" spans="1:23" x14ac:dyDescent="0.4">
      <c r="A4470" s="2">
        <v>39636</v>
      </c>
      <c r="B4470">
        <v>104.81</v>
      </c>
      <c r="C4470">
        <v>0</v>
      </c>
      <c r="D4470">
        <v>104.85</v>
      </c>
      <c r="E4470">
        <v>105.01</v>
      </c>
      <c r="F4470">
        <v>104.81</v>
      </c>
      <c r="G4470">
        <v>51783</v>
      </c>
      <c r="H4470">
        <v>170093</v>
      </c>
      <c r="I4470">
        <v>-0.14000000000000001</v>
      </c>
      <c r="J4470">
        <v>1279</v>
      </c>
      <c r="K4470">
        <v>5648</v>
      </c>
      <c r="L4470">
        <v>22958</v>
      </c>
      <c r="M4470">
        <v>14418</v>
      </c>
      <c r="N4470">
        <v>2310</v>
      </c>
      <c r="O4470">
        <v>2483</v>
      </c>
      <c r="P4470">
        <v>1183</v>
      </c>
      <c r="Q4470">
        <v>1213</v>
      </c>
      <c r="R4470">
        <v>-3915</v>
      </c>
      <c r="S4470">
        <v>-51</v>
      </c>
      <c r="T4470">
        <v>161</v>
      </c>
      <c r="U4470">
        <v>-183</v>
      </c>
      <c r="W4470">
        <v>20</v>
      </c>
    </row>
    <row r="4471" spans="1:23" x14ac:dyDescent="0.4">
      <c r="A4471" s="2">
        <v>39633</v>
      </c>
      <c r="B4471">
        <v>104.81</v>
      </c>
      <c r="C4471">
        <v>0.05</v>
      </c>
      <c r="D4471">
        <v>104.76</v>
      </c>
      <c r="E4471">
        <v>104.91</v>
      </c>
      <c r="F4471">
        <v>104.66</v>
      </c>
      <c r="G4471">
        <v>65384</v>
      </c>
      <c r="H4471">
        <v>168289</v>
      </c>
      <c r="I4471">
        <v>-0.15</v>
      </c>
      <c r="J4471">
        <v>2459</v>
      </c>
      <c r="K4471">
        <v>5386</v>
      </c>
      <c r="L4471">
        <v>23079</v>
      </c>
      <c r="M4471">
        <v>23308</v>
      </c>
      <c r="N4471">
        <v>2805</v>
      </c>
      <c r="O4471">
        <v>2670</v>
      </c>
      <c r="P4471">
        <v>856</v>
      </c>
      <c r="Q4471">
        <v>516</v>
      </c>
      <c r="R4471">
        <v>2752</v>
      </c>
      <c r="S4471">
        <v>-74</v>
      </c>
      <c r="T4471">
        <v>60</v>
      </c>
      <c r="U4471">
        <v>33</v>
      </c>
      <c r="W4471">
        <v>-90</v>
      </c>
    </row>
    <row r="4472" spans="1:23" x14ac:dyDescent="0.4">
      <c r="A4472" s="2">
        <v>39632</v>
      </c>
      <c r="B4472">
        <v>104.76</v>
      </c>
      <c r="C4472">
        <v>-0.24</v>
      </c>
      <c r="D4472">
        <v>104.91</v>
      </c>
      <c r="E4472">
        <v>105</v>
      </c>
      <c r="F4472">
        <v>104.66</v>
      </c>
      <c r="G4472">
        <v>77990</v>
      </c>
      <c r="H4472">
        <v>163813</v>
      </c>
      <c r="I4472">
        <v>-0.16</v>
      </c>
      <c r="J4472">
        <v>4407</v>
      </c>
      <c r="K4472">
        <v>6008</v>
      </c>
      <c r="L4472">
        <v>29639</v>
      </c>
      <c r="M4472">
        <v>28322</v>
      </c>
      <c r="N4472">
        <v>3091</v>
      </c>
      <c r="O4472">
        <v>4216</v>
      </c>
      <c r="P4472">
        <v>1020</v>
      </c>
      <c r="Q4472">
        <v>1370</v>
      </c>
      <c r="R4472">
        <v>1246</v>
      </c>
      <c r="S4472">
        <v>140</v>
      </c>
      <c r="T4472">
        <v>-140</v>
      </c>
      <c r="U4472">
        <v>432</v>
      </c>
      <c r="W4472">
        <v>81</v>
      </c>
    </row>
    <row r="4473" spans="1:23" x14ac:dyDescent="0.4">
      <c r="A4473" s="2">
        <v>39631</v>
      </c>
      <c r="B4473">
        <v>105</v>
      </c>
      <c r="C4473">
        <v>-0.36</v>
      </c>
      <c r="D4473">
        <v>105.37</v>
      </c>
      <c r="E4473">
        <v>105.43</v>
      </c>
      <c r="F4473">
        <v>105</v>
      </c>
      <c r="G4473">
        <v>76831</v>
      </c>
      <c r="H4473">
        <v>161564</v>
      </c>
      <c r="I4473">
        <v>-0.15</v>
      </c>
      <c r="J4473">
        <v>5741</v>
      </c>
      <c r="K4473">
        <v>8687</v>
      </c>
      <c r="L4473">
        <v>28989</v>
      </c>
      <c r="M4473">
        <v>26082</v>
      </c>
      <c r="N4473">
        <v>2587</v>
      </c>
      <c r="O4473">
        <v>2341</v>
      </c>
      <c r="P4473">
        <v>2494</v>
      </c>
      <c r="Q4473">
        <v>2351</v>
      </c>
      <c r="R4473">
        <v>-1194</v>
      </c>
      <c r="S4473">
        <v>172</v>
      </c>
      <c r="T4473">
        <v>700</v>
      </c>
      <c r="U4473">
        <v>-30</v>
      </c>
      <c r="W4473">
        <v>2</v>
      </c>
    </row>
    <row r="4474" spans="1:23" x14ac:dyDescent="0.4">
      <c r="A4474" s="2">
        <v>39630</v>
      </c>
      <c r="B4474">
        <v>105.36</v>
      </c>
      <c r="C4474">
        <v>0.08</v>
      </c>
      <c r="D4474">
        <v>105.28</v>
      </c>
      <c r="E4474">
        <v>105.49</v>
      </c>
      <c r="F4474">
        <v>105.13</v>
      </c>
      <c r="G4474">
        <v>86339</v>
      </c>
      <c r="H4474">
        <v>159396</v>
      </c>
      <c r="I4474">
        <v>-0.12</v>
      </c>
      <c r="J4474">
        <v>7280</v>
      </c>
      <c r="K4474">
        <v>6843</v>
      </c>
      <c r="L4474">
        <v>28648</v>
      </c>
      <c r="M4474">
        <v>29650</v>
      </c>
      <c r="N4474">
        <v>3256</v>
      </c>
      <c r="O4474">
        <v>3945</v>
      </c>
      <c r="P4474">
        <v>1046</v>
      </c>
      <c r="Q4474">
        <v>874</v>
      </c>
      <c r="R4474">
        <v>1667</v>
      </c>
      <c r="S4474">
        <v>208</v>
      </c>
      <c r="T4474">
        <v>196</v>
      </c>
      <c r="U4474">
        <v>-1099</v>
      </c>
      <c r="W4474">
        <v>110</v>
      </c>
    </row>
    <row r="4475" spans="1:23" x14ac:dyDescent="0.4">
      <c r="A4475" s="2">
        <v>39629</v>
      </c>
      <c r="B4475">
        <v>105.28</v>
      </c>
      <c r="C4475">
        <v>-0.42</v>
      </c>
      <c r="D4475">
        <v>105.78</v>
      </c>
      <c r="E4475">
        <v>105.78</v>
      </c>
      <c r="F4475">
        <v>105.28</v>
      </c>
      <c r="G4475">
        <v>59100</v>
      </c>
      <c r="H4475">
        <v>152839</v>
      </c>
      <c r="I4475">
        <v>-0.12</v>
      </c>
      <c r="J4475">
        <v>2403</v>
      </c>
      <c r="K4475">
        <v>6198</v>
      </c>
      <c r="L4475">
        <v>19222</v>
      </c>
      <c r="M4475">
        <v>18804</v>
      </c>
      <c r="N4475">
        <v>2244</v>
      </c>
      <c r="O4475">
        <v>3271</v>
      </c>
      <c r="P4475">
        <v>1492</v>
      </c>
      <c r="Q4475">
        <v>1532</v>
      </c>
      <c r="R4475">
        <v>5245</v>
      </c>
      <c r="S4475">
        <v>132</v>
      </c>
      <c r="T4475">
        <v>300</v>
      </c>
      <c r="U4475">
        <v>-1233</v>
      </c>
      <c r="W4475">
        <v>0</v>
      </c>
    </row>
    <row r="4476" spans="1:23" x14ac:dyDescent="0.4">
      <c r="A4476" s="2">
        <v>39626</v>
      </c>
      <c r="B4476">
        <v>105.7</v>
      </c>
      <c r="C4476">
        <v>-0.08</v>
      </c>
      <c r="D4476">
        <v>105.69</v>
      </c>
      <c r="E4476">
        <v>105.79</v>
      </c>
      <c r="F4476">
        <v>105.62</v>
      </c>
      <c r="G4476">
        <v>58850</v>
      </c>
      <c r="H4476">
        <v>149705</v>
      </c>
      <c r="I4476">
        <v>-0.1</v>
      </c>
      <c r="J4476">
        <v>6422</v>
      </c>
      <c r="K4476">
        <v>4799</v>
      </c>
      <c r="L4476">
        <v>21346</v>
      </c>
      <c r="M4476">
        <v>24187</v>
      </c>
      <c r="N4476">
        <v>2378</v>
      </c>
      <c r="O4476">
        <v>3266</v>
      </c>
      <c r="P4476">
        <v>1592</v>
      </c>
      <c r="Q4476">
        <v>1703</v>
      </c>
      <c r="R4476">
        <v>2575</v>
      </c>
      <c r="S4476">
        <v>-154</v>
      </c>
      <c r="T4476">
        <v>361</v>
      </c>
      <c r="U4476">
        <v>-165</v>
      </c>
      <c r="W4476">
        <v>-400</v>
      </c>
    </row>
    <row r="4477" spans="1:23" x14ac:dyDescent="0.4">
      <c r="A4477" s="2">
        <v>39625</v>
      </c>
      <c r="B4477">
        <v>105.78</v>
      </c>
      <c r="C4477">
        <v>0.27</v>
      </c>
      <c r="D4477">
        <v>105.59</v>
      </c>
      <c r="E4477">
        <v>105.84</v>
      </c>
      <c r="F4477">
        <v>105.53</v>
      </c>
      <c r="G4477">
        <v>56336</v>
      </c>
      <c r="H4477">
        <v>152856</v>
      </c>
      <c r="I4477">
        <v>-0.08</v>
      </c>
      <c r="J4477">
        <v>5470</v>
      </c>
      <c r="K4477">
        <v>3658</v>
      </c>
      <c r="L4477">
        <v>24048</v>
      </c>
      <c r="M4477">
        <v>20412</v>
      </c>
      <c r="N4477">
        <v>2327</v>
      </c>
      <c r="O4477">
        <v>2523</v>
      </c>
      <c r="P4477">
        <v>192</v>
      </c>
      <c r="Q4477">
        <v>352</v>
      </c>
      <c r="R4477">
        <v>-4461</v>
      </c>
      <c r="S4477">
        <v>166</v>
      </c>
      <c r="T4477">
        <v>-598</v>
      </c>
      <c r="U4477">
        <v>-127</v>
      </c>
      <c r="W4477">
        <v>-72</v>
      </c>
    </row>
    <row r="4478" spans="1:23" x14ac:dyDescent="0.4">
      <c r="A4478" s="2">
        <v>39624</v>
      </c>
      <c r="B4478">
        <v>105.51</v>
      </c>
      <c r="C4478">
        <v>0.09</v>
      </c>
      <c r="D4478">
        <v>105.42</v>
      </c>
      <c r="E4478">
        <v>105.52</v>
      </c>
      <c r="F4478">
        <v>105.39</v>
      </c>
      <c r="G4478">
        <v>39459</v>
      </c>
      <c r="H4478">
        <v>150310</v>
      </c>
      <c r="I4478">
        <v>-0.12</v>
      </c>
      <c r="J4478">
        <v>1633</v>
      </c>
      <c r="K4478">
        <v>4245</v>
      </c>
      <c r="L4478">
        <v>16016</v>
      </c>
      <c r="M4478">
        <v>15051</v>
      </c>
      <c r="N4478">
        <v>2558</v>
      </c>
      <c r="O4478">
        <v>1921</v>
      </c>
      <c r="P4478">
        <v>260</v>
      </c>
      <c r="Q4478">
        <v>45</v>
      </c>
      <c r="R4478">
        <v>359</v>
      </c>
      <c r="S4478">
        <v>-115</v>
      </c>
      <c r="T4478">
        <v>660</v>
      </c>
      <c r="U4478">
        <v>-189</v>
      </c>
      <c r="W4478">
        <v>80</v>
      </c>
    </row>
    <row r="4479" spans="1:23" x14ac:dyDescent="0.4">
      <c r="A4479" s="2">
        <v>39623</v>
      </c>
      <c r="B4479">
        <v>105.42</v>
      </c>
      <c r="C4479">
        <v>0.06</v>
      </c>
      <c r="D4479">
        <v>105.35</v>
      </c>
      <c r="E4479">
        <v>105.56</v>
      </c>
      <c r="F4479">
        <v>105.32</v>
      </c>
      <c r="G4479">
        <v>67345</v>
      </c>
      <c r="H4479">
        <v>146276</v>
      </c>
      <c r="I4479">
        <v>-0.13</v>
      </c>
      <c r="J4479">
        <v>4795</v>
      </c>
      <c r="K4479">
        <v>3559</v>
      </c>
      <c r="L4479">
        <v>24191</v>
      </c>
      <c r="M4479">
        <v>25356</v>
      </c>
      <c r="N4479">
        <v>2624</v>
      </c>
      <c r="O4479">
        <v>2731</v>
      </c>
      <c r="P4479">
        <v>70</v>
      </c>
      <c r="Q4479">
        <v>198</v>
      </c>
      <c r="R4479">
        <v>1329</v>
      </c>
      <c r="S4479">
        <v>-102</v>
      </c>
      <c r="T4479">
        <v>-22</v>
      </c>
      <c r="U4479">
        <v>-1001</v>
      </c>
      <c r="W4479">
        <v>-40</v>
      </c>
    </row>
    <row r="4480" spans="1:23" x14ac:dyDescent="0.4">
      <c r="A4480" s="2">
        <v>39622</v>
      </c>
      <c r="B4480">
        <v>105.36</v>
      </c>
      <c r="C4480">
        <v>-0.57999999999999996</v>
      </c>
      <c r="D4480">
        <v>105.77</v>
      </c>
      <c r="E4480">
        <v>105.79</v>
      </c>
      <c r="F4480">
        <v>105.33</v>
      </c>
      <c r="G4480">
        <v>91194</v>
      </c>
      <c r="H4480">
        <v>140728</v>
      </c>
      <c r="I4480">
        <v>-0.14000000000000001</v>
      </c>
      <c r="J4480">
        <v>7068</v>
      </c>
      <c r="K4480">
        <v>5030</v>
      </c>
      <c r="L4480">
        <v>28476</v>
      </c>
      <c r="M4480">
        <v>34136</v>
      </c>
      <c r="N4480">
        <v>3507</v>
      </c>
      <c r="O4480">
        <v>3043</v>
      </c>
      <c r="P4480">
        <v>2363</v>
      </c>
      <c r="Q4480">
        <v>2335</v>
      </c>
      <c r="R4480">
        <v>2579</v>
      </c>
      <c r="S4480">
        <v>-66</v>
      </c>
      <c r="T4480">
        <v>620</v>
      </c>
      <c r="U4480">
        <v>-45</v>
      </c>
      <c r="W4480">
        <v>42</v>
      </c>
    </row>
    <row r="4481" spans="1:23" x14ac:dyDescent="0.4">
      <c r="A4481" s="2">
        <v>39619</v>
      </c>
      <c r="B4481">
        <v>105.94</v>
      </c>
      <c r="C4481">
        <v>-0.18</v>
      </c>
      <c r="D4481">
        <v>106.07</v>
      </c>
      <c r="E4481">
        <v>106.13</v>
      </c>
      <c r="F4481">
        <v>105.91</v>
      </c>
      <c r="G4481">
        <v>55848</v>
      </c>
      <c r="H4481">
        <v>132671</v>
      </c>
      <c r="I4481">
        <v>-0.08</v>
      </c>
      <c r="J4481">
        <v>2237</v>
      </c>
      <c r="K4481">
        <v>4004</v>
      </c>
      <c r="L4481">
        <v>18280</v>
      </c>
      <c r="M4481">
        <v>18432</v>
      </c>
      <c r="N4481">
        <v>2572</v>
      </c>
      <c r="O4481">
        <v>2438</v>
      </c>
      <c r="P4481">
        <v>739</v>
      </c>
      <c r="Q4481">
        <v>984</v>
      </c>
      <c r="R4481">
        <v>2018</v>
      </c>
      <c r="S4481">
        <v>-156</v>
      </c>
      <c r="T4481">
        <v>330</v>
      </c>
      <c r="U4481">
        <v>-252</v>
      </c>
      <c r="W4481">
        <v>90</v>
      </c>
    </row>
    <row r="4482" spans="1:23" x14ac:dyDescent="0.4">
      <c r="A4482" s="2">
        <v>39618</v>
      </c>
      <c r="B4482">
        <v>106.12</v>
      </c>
      <c r="C4482">
        <v>0.15</v>
      </c>
      <c r="D4482">
        <v>106</v>
      </c>
      <c r="E4482">
        <v>106.21</v>
      </c>
      <c r="F4482">
        <v>105.97</v>
      </c>
      <c r="G4482">
        <v>42481</v>
      </c>
      <c r="H4482">
        <v>129422</v>
      </c>
      <c r="I4482">
        <v>-0.06</v>
      </c>
      <c r="J4482">
        <v>3692</v>
      </c>
      <c r="K4482">
        <v>1711</v>
      </c>
      <c r="L4482">
        <v>13349</v>
      </c>
      <c r="M4482">
        <v>15856</v>
      </c>
      <c r="N4482">
        <v>2181</v>
      </c>
      <c r="O4482">
        <v>2394</v>
      </c>
      <c r="P4482">
        <v>590</v>
      </c>
      <c r="Q4482">
        <v>468</v>
      </c>
      <c r="R4482">
        <v>532</v>
      </c>
      <c r="S4482">
        <v>325</v>
      </c>
      <c r="T4482">
        <v>80</v>
      </c>
      <c r="U4482">
        <v>-110</v>
      </c>
      <c r="W4482">
        <v>-210</v>
      </c>
    </row>
    <row r="4483" spans="1:23" x14ac:dyDescent="0.4">
      <c r="A4483" s="2">
        <v>39617</v>
      </c>
      <c r="B4483">
        <v>105.97</v>
      </c>
      <c r="C4483">
        <v>-0.09</v>
      </c>
      <c r="D4483">
        <v>106.23</v>
      </c>
      <c r="E4483">
        <v>106.26</v>
      </c>
      <c r="F4483">
        <v>105.97</v>
      </c>
      <c r="G4483">
        <v>60430</v>
      </c>
      <c r="H4483">
        <v>127957</v>
      </c>
      <c r="I4483">
        <v>-7.0000000000000007E-2</v>
      </c>
      <c r="J4483">
        <v>4401</v>
      </c>
      <c r="K4483">
        <v>2967</v>
      </c>
      <c r="L4483">
        <v>27692</v>
      </c>
      <c r="M4483">
        <v>19298</v>
      </c>
      <c r="N4483">
        <v>2655</v>
      </c>
      <c r="O4483">
        <v>2247</v>
      </c>
      <c r="P4483">
        <v>1029</v>
      </c>
      <c r="Q4483">
        <v>980</v>
      </c>
      <c r="R4483">
        <v>-8578</v>
      </c>
      <c r="S4483">
        <v>-295</v>
      </c>
      <c r="T4483">
        <v>50</v>
      </c>
      <c r="U4483">
        <v>-1672</v>
      </c>
      <c r="W4483">
        <v>210</v>
      </c>
    </row>
    <row r="4484" spans="1:23" x14ac:dyDescent="0.4">
      <c r="A4484" s="2">
        <v>39616</v>
      </c>
      <c r="B4484">
        <v>106.06</v>
      </c>
      <c r="C4484">
        <v>-0.09</v>
      </c>
      <c r="D4484">
        <v>105.96</v>
      </c>
      <c r="E4484">
        <v>106.77</v>
      </c>
      <c r="F4484">
        <v>105.96</v>
      </c>
      <c r="G4484">
        <v>75432</v>
      </c>
      <c r="H4484">
        <v>121434</v>
      </c>
      <c r="I4484">
        <v>-0.06</v>
      </c>
      <c r="J4484">
        <v>10025</v>
      </c>
      <c r="K4484">
        <v>7267</v>
      </c>
      <c r="L4484">
        <v>45860</v>
      </c>
      <c r="M4484">
        <v>42789</v>
      </c>
      <c r="N4484">
        <v>9265</v>
      </c>
      <c r="O4484">
        <v>9738</v>
      </c>
      <c r="P4484">
        <v>1766</v>
      </c>
      <c r="Q4484">
        <v>1804</v>
      </c>
      <c r="R4484">
        <v>-4707</v>
      </c>
      <c r="S4484">
        <v>-133</v>
      </c>
      <c r="T4484">
        <v>-267</v>
      </c>
      <c r="U4484">
        <v>-181</v>
      </c>
      <c r="W4484">
        <v>-30</v>
      </c>
    </row>
    <row r="4485" spans="1:23" x14ac:dyDescent="0.4">
      <c r="A4485" s="2">
        <v>39615</v>
      </c>
      <c r="B4485">
        <v>106.15</v>
      </c>
      <c r="C4485">
        <v>0.15</v>
      </c>
      <c r="D4485">
        <v>106.05</v>
      </c>
      <c r="E4485">
        <v>106.18</v>
      </c>
      <c r="F4485">
        <v>106.01</v>
      </c>
      <c r="G4485">
        <v>28947</v>
      </c>
      <c r="H4485">
        <v>60083</v>
      </c>
      <c r="I4485">
        <v>0</v>
      </c>
      <c r="J4485">
        <v>21457</v>
      </c>
      <c r="K4485">
        <v>22569</v>
      </c>
      <c r="L4485">
        <v>34128</v>
      </c>
      <c r="M4485">
        <v>34182</v>
      </c>
      <c r="N4485">
        <v>7632</v>
      </c>
      <c r="O4485">
        <v>7008</v>
      </c>
      <c r="P4485">
        <v>1375</v>
      </c>
      <c r="Q4485">
        <v>1467</v>
      </c>
      <c r="R4485">
        <v>1050</v>
      </c>
      <c r="S4485">
        <v>127</v>
      </c>
      <c r="T4485">
        <v>-446</v>
      </c>
      <c r="U4485">
        <v>-77</v>
      </c>
      <c r="W4485">
        <v>-20</v>
      </c>
    </row>
    <row r="4486" spans="1:23" x14ac:dyDescent="0.4">
      <c r="A4486" s="2">
        <v>39612</v>
      </c>
      <c r="B4486">
        <v>106</v>
      </c>
      <c r="C4486">
        <v>7.0000000000000007E-2</v>
      </c>
      <c r="D4486">
        <v>105.73</v>
      </c>
      <c r="E4486">
        <v>106</v>
      </c>
      <c r="F4486">
        <v>105.7</v>
      </c>
      <c r="G4486">
        <v>51620</v>
      </c>
      <c r="H4486">
        <v>110529</v>
      </c>
      <c r="I4486">
        <v>-0.01</v>
      </c>
      <c r="J4486">
        <v>20831</v>
      </c>
      <c r="K4486">
        <v>24601</v>
      </c>
      <c r="L4486">
        <v>39967</v>
      </c>
      <c r="M4486">
        <v>43453</v>
      </c>
      <c r="N4486">
        <v>5135</v>
      </c>
      <c r="O4486">
        <v>5494</v>
      </c>
      <c r="P4486">
        <v>1243</v>
      </c>
      <c r="Q4486">
        <v>1350</v>
      </c>
      <c r="R4486">
        <v>6911</v>
      </c>
      <c r="S4486">
        <v>185</v>
      </c>
      <c r="T4486">
        <v>535</v>
      </c>
      <c r="U4486">
        <v>91</v>
      </c>
      <c r="W4486">
        <v>0</v>
      </c>
    </row>
    <row r="4487" spans="1:23" x14ac:dyDescent="0.4">
      <c r="A4487" s="2">
        <v>39611</v>
      </c>
      <c r="B4487">
        <v>105.93</v>
      </c>
      <c r="C4487">
        <v>-0.02</v>
      </c>
      <c r="D4487">
        <v>105.95</v>
      </c>
      <c r="E4487">
        <v>106.3</v>
      </c>
      <c r="F4487">
        <v>105.54</v>
      </c>
      <c r="G4487">
        <v>114591</v>
      </c>
      <c r="H4487">
        <v>144378</v>
      </c>
      <c r="I4487">
        <v>-0.01</v>
      </c>
      <c r="J4487">
        <v>12669</v>
      </c>
      <c r="K4487">
        <v>13828</v>
      </c>
      <c r="L4487">
        <v>44690</v>
      </c>
      <c r="M4487">
        <v>50332</v>
      </c>
      <c r="N4487">
        <v>7136</v>
      </c>
      <c r="O4487">
        <v>4337</v>
      </c>
      <c r="P4487">
        <v>1427</v>
      </c>
      <c r="Q4487">
        <v>817</v>
      </c>
      <c r="R4487">
        <v>1523</v>
      </c>
      <c r="S4487">
        <v>-296</v>
      </c>
      <c r="T4487">
        <v>1137</v>
      </c>
      <c r="U4487">
        <v>1048</v>
      </c>
      <c r="W4487">
        <v>-20</v>
      </c>
    </row>
    <row r="4488" spans="1:23" x14ac:dyDescent="0.4">
      <c r="A4488" s="2">
        <v>39610</v>
      </c>
      <c r="B4488">
        <v>105.95</v>
      </c>
      <c r="C4488">
        <v>0.19</v>
      </c>
      <c r="D4488">
        <v>105.77</v>
      </c>
      <c r="E4488">
        <v>106.01</v>
      </c>
      <c r="F4488">
        <v>105.71</v>
      </c>
      <c r="G4488">
        <v>62025</v>
      </c>
      <c r="H4488">
        <v>154006</v>
      </c>
      <c r="I4488">
        <v>-0.02</v>
      </c>
      <c r="J4488">
        <v>4520</v>
      </c>
      <c r="K4488">
        <v>4877</v>
      </c>
      <c r="L4488">
        <v>23718</v>
      </c>
      <c r="M4488">
        <v>25097</v>
      </c>
      <c r="N4488">
        <v>2910</v>
      </c>
      <c r="O4488">
        <v>1843</v>
      </c>
      <c r="P4488">
        <v>642</v>
      </c>
      <c r="Q4488">
        <v>129</v>
      </c>
      <c r="R4488">
        <v>-757</v>
      </c>
      <c r="S4488">
        <v>-5</v>
      </c>
      <c r="T4488">
        <v>166</v>
      </c>
      <c r="U4488">
        <v>782</v>
      </c>
      <c r="W4488">
        <v>-30</v>
      </c>
    </row>
    <row r="4489" spans="1:23" x14ac:dyDescent="0.4">
      <c r="A4489" s="2">
        <v>39609</v>
      </c>
      <c r="B4489">
        <v>105.76</v>
      </c>
      <c r="C4489">
        <v>-0.34</v>
      </c>
      <c r="D4489">
        <v>105.95</v>
      </c>
      <c r="E4489">
        <v>105.98</v>
      </c>
      <c r="F4489">
        <v>105.67</v>
      </c>
      <c r="G4489">
        <v>94810</v>
      </c>
      <c r="H4489">
        <v>151432</v>
      </c>
      <c r="I4489">
        <v>-0.03</v>
      </c>
      <c r="J4489">
        <v>8447</v>
      </c>
      <c r="K4489">
        <v>5319</v>
      </c>
      <c r="L4489">
        <v>30332</v>
      </c>
      <c r="M4489">
        <v>36760</v>
      </c>
      <c r="N4489">
        <v>3851</v>
      </c>
      <c r="O4489">
        <v>4208</v>
      </c>
      <c r="P4489">
        <v>362</v>
      </c>
      <c r="Q4489">
        <v>782</v>
      </c>
      <c r="R4489">
        <v>1764</v>
      </c>
      <c r="S4489">
        <v>-36</v>
      </c>
      <c r="T4489">
        <v>530</v>
      </c>
      <c r="U4489">
        <v>1799</v>
      </c>
      <c r="W4489">
        <v>20</v>
      </c>
    </row>
    <row r="4490" spans="1:23" x14ac:dyDescent="0.4">
      <c r="A4490" s="2">
        <v>39608</v>
      </c>
      <c r="B4490">
        <v>106.1</v>
      </c>
      <c r="C4490">
        <v>-0.52</v>
      </c>
      <c r="D4490">
        <v>106.47</v>
      </c>
      <c r="E4490">
        <v>106.56</v>
      </c>
      <c r="F4490">
        <v>106.1</v>
      </c>
      <c r="G4490">
        <v>68544</v>
      </c>
      <c r="H4490">
        <v>145725</v>
      </c>
      <c r="I4490">
        <v>-0.01</v>
      </c>
      <c r="J4490">
        <v>6016</v>
      </c>
      <c r="K4490">
        <v>6078</v>
      </c>
      <c r="L4490">
        <v>21281</v>
      </c>
      <c r="M4490">
        <v>19362</v>
      </c>
      <c r="N4490">
        <v>2425</v>
      </c>
      <c r="O4490">
        <v>2480</v>
      </c>
      <c r="P4490">
        <v>1607</v>
      </c>
      <c r="Q4490">
        <v>1545</v>
      </c>
      <c r="R4490">
        <v>-3425</v>
      </c>
      <c r="S4490">
        <v>276</v>
      </c>
      <c r="T4490">
        <v>105</v>
      </c>
      <c r="U4490">
        <v>1178</v>
      </c>
      <c r="W4490">
        <v>2</v>
      </c>
    </row>
    <row r="4491" spans="1:23" x14ac:dyDescent="0.4">
      <c r="A4491" s="2">
        <v>39604</v>
      </c>
      <c r="B4491">
        <v>106.62</v>
      </c>
      <c r="C4491">
        <v>7.0000000000000007E-2</v>
      </c>
      <c r="D4491">
        <v>106.44</v>
      </c>
      <c r="E4491">
        <v>106.74</v>
      </c>
      <c r="F4491">
        <v>106.43</v>
      </c>
      <c r="G4491">
        <v>43369</v>
      </c>
      <c r="H4491">
        <v>147283</v>
      </c>
      <c r="I4491">
        <v>-0.02</v>
      </c>
      <c r="J4491">
        <v>3936</v>
      </c>
      <c r="K4491">
        <v>2893</v>
      </c>
      <c r="L4491">
        <v>14928</v>
      </c>
      <c r="M4491">
        <v>14184</v>
      </c>
      <c r="N4491">
        <v>2630</v>
      </c>
      <c r="O4491">
        <v>2392</v>
      </c>
      <c r="P4491">
        <v>876</v>
      </c>
      <c r="Q4491">
        <v>691</v>
      </c>
      <c r="R4491">
        <v>-2163</v>
      </c>
      <c r="S4491">
        <v>150</v>
      </c>
      <c r="T4491">
        <v>32</v>
      </c>
      <c r="U4491">
        <v>-259</v>
      </c>
      <c r="W4491">
        <v>30</v>
      </c>
    </row>
    <row r="4492" spans="1:23" x14ac:dyDescent="0.4">
      <c r="A4492" s="2">
        <v>39603</v>
      </c>
      <c r="B4492">
        <v>106.55</v>
      </c>
      <c r="C4492">
        <v>7.0000000000000007E-2</v>
      </c>
      <c r="D4492">
        <v>106.55</v>
      </c>
      <c r="E4492">
        <v>106.66</v>
      </c>
      <c r="F4492">
        <v>106.5</v>
      </c>
      <c r="G4492">
        <v>55814</v>
      </c>
      <c r="H4492">
        <v>149080</v>
      </c>
      <c r="I4492">
        <v>-0.02</v>
      </c>
      <c r="J4492">
        <v>2473</v>
      </c>
      <c r="K4492">
        <v>3524</v>
      </c>
      <c r="L4492">
        <v>20343</v>
      </c>
      <c r="M4492">
        <v>21423</v>
      </c>
      <c r="N4492">
        <v>2028</v>
      </c>
      <c r="O4492">
        <v>1717</v>
      </c>
      <c r="P4492">
        <v>567</v>
      </c>
      <c r="Q4492">
        <v>450</v>
      </c>
      <c r="R4492">
        <v>1302</v>
      </c>
      <c r="S4492">
        <v>-147</v>
      </c>
      <c r="T4492">
        <v>615</v>
      </c>
      <c r="U4492">
        <v>-37</v>
      </c>
      <c r="W4492">
        <v>-30</v>
      </c>
    </row>
    <row r="4493" spans="1:23" x14ac:dyDescent="0.4">
      <c r="A4493" s="2">
        <v>39602</v>
      </c>
      <c r="B4493">
        <v>106.48</v>
      </c>
      <c r="C4493">
        <v>0.04</v>
      </c>
      <c r="D4493">
        <v>106.44</v>
      </c>
      <c r="E4493">
        <v>106.65</v>
      </c>
      <c r="F4493">
        <v>106.43</v>
      </c>
      <c r="G4493">
        <v>70010</v>
      </c>
      <c r="H4493">
        <v>150970</v>
      </c>
      <c r="I4493">
        <v>-0.01</v>
      </c>
      <c r="J4493">
        <v>4613</v>
      </c>
      <c r="K4493">
        <v>5771</v>
      </c>
      <c r="L4493">
        <v>26055</v>
      </c>
      <c r="M4493">
        <v>25816</v>
      </c>
      <c r="N4493">
        <v>4217</v>
      </c>
      <c r="O4493">
        <v>2261</v>
      </c>
      <c r="P4493">
        <v>771</v>
      </c>
      <c r="Q4493">
        <v>808</v>
      </c>
      <c r="R4493">
        <v>-403</v>
      </c>
      <c r="S4493">
        <v>-7</v>
      </c>
      <c r="T4493">
        <v>-75</v>
      </c>
      <c r="U4493">
        <v>-515</v>
      </c>
      <c r="W4493">
        <v>0</v>
      </c>
    </row>
    <row r="4494" spans="1:23" x14ac:dyDescent="0.4">
      <c r="A4494" s="2">
        <v>39601</v>
      </c>
      <c r="B4494">
        <v>106.44</v>
      </c>
      <c r="C4494">
        <v>-0.28000000000000003</v>
      </c>
      <c r="D4494">
        <v>106.64</v>
      </c>
      <c r="E4494">
        <v>106.68</v>
      </c>
      <c r="F4494">
        <v>106.35</v>
      </c>
      <c r="G4494">
        <v>81462</v>
      </c>
      <c r="H4494">
        <v>150728</v>
      </c>
      <c r="I4494">
        <v>-0.03</v>
      </c>
      <c r="J4494">
        <v>4372</v>
      </c>
      <c r="K4494">
        <v>7833</v>
      </c>
      <c r="L4494">
        <v>29192</v>
      </c>
      <c r="M4494">
        <v>34835</v>
      </c>
      <c r="N4494">
        <v>3147</v>
      </c>
      <c r="O4494">
        <v>2023</v>
      </c>
      <c r="P4494">
        <v>950</v>
      </c>
      <c r="Q4494">
        <v>949</v>
      </c>
      <c r="R4494">
        <v>8334</v>
      </c>
      <c r="S4494">
        <v>-207</v>
      </c>
      <c r="T4494">
        <v>681</v>
      </c>
      <c r="U4494">
        <v>-821</v>
      </c>
      <c r="W4494">
        <v>-8</v>
      </c>
    </row>
    <row r="4495" spans="1:23" x14ac:dyDescent="0.4">
      <c r="A4495" s="2">
        <v>39598</v>
      </c>
      <c r="B4495">
        <v>106.72</v>
      </c>
      <c r="C4495">
        <v>-0.08</v>
      </c>
      <c r="D4495">
        <v>106.71</v>
      </c>
      <c r="E4495">
        <v>106.84</v>
      </c>
      <c r="F4495">
        <v>106.65</v>
      </c>
      <c r="G4495">
        <v>48064</v>
      </c>
      <c r="H4495">
        <v>148922</v>
      </c>
      <c r="I4495">
        <v>-0.02</v>
      </c>
      <c r="J4495">
        <v>4000</v>
      </c>
      <c r="K4495">
        <v>5201</v>
      </c>
      <c r="L4495">
        <v>16912</v>
      </c>
      <c r="M4495">
        <v>18029</v>
      </c>
      <c r="N4495">
        <v>2270</v>
      </c>
      <c r="O4495">
        <v>1791</v>
      </c>
      <c r="P4495">
        <v>753</v>
      </c>
      <c r="Q4495">
        <v>1084</v>
      </c>
      <c r="R4495">
        <v>1965</v>
      </c>
      <c r="S4495">
        <v>61</v>
      </c>
      <c r="T4495">
        <v>135</v>
      </c>
      <c r="U4495">
        <v>-61</v>
      </c>
      <c r="W4495">
        <v>70</v>
      </c>
    </row>
    <row r="4496" spans="1:23" x14ac:dyDescent="0.4">
      <c r="A4496" s="2">
        <v>39597</v>
      </c>
      <c r="B4496">
        <v>106.8</v>
      </c>
      <c r="C4496">
        <v>-0.23</v>
      </c>
      <c r="D4496">
        <v>107</v>
      </c>
      <c r="E4496">
        <v>107</v>
      </c>
      <c r="F4496">
        <v>106.75</v>
      </c>
      <c r="G4496">
        <v>62903</v>
      </c>
      <c r="H4496">
        <v>150051</v>
      </c>
      <c r="I4496">
        <v>-0.02</v>
      </c>
      <c r="J4496">
        <v>2988</v>
      </c>
      <c r="K4496">
        <v>5049</v>
      </c>
      <c r="L4496">
        <v>23138</v>
      </c>
      <c r="M4496">
        <v>22085</v>
      </c>
      <c r="N4496">
        <v>4233</v>
      </c>
      <c r="O4496">
        <v>3006</v>
      </c>
      <c r="P4496">
        <v>1119</v>
      </c>
      <c r="Q4496">
        <v>890</v>
      </c>
      <c r="R4496">
        <v>-715</v>
      </c>
      <c r="S4496">
        <v>-71</v>
      </c>
      <c r="T4496">
        <v>335</v>
      </c>
      <c r="U4496">
        <v>-57</v>
      </c>
      <c r="W4496">
        <v>60</v>
      </c>
    </row>
    <row r="4497" spans="1:23" x14ac:dyDescent="0.4">
      <c r="A4497" s="2">
        <v>39596</v>
      </c>
      <c r="B4497">
        <v>107.03</v>
      </c>
      <c r="C4497">
        <v>-0.03</v>
      </c>
      <c r="D4497">
        <v>107.07</v>
      </c>
      <c r="E4497">
        <v>107.21</v>
      </c>
      <c r="F4497">
        <v>107.03</v>
      </c>
      <c r="G4497">
        <v>58034</v>
      </c>
      <c r="H4497">
        <v>148329</v>
      </c>
      <c r="I4497">
        <v>-0.01</v>
      </c>
      <c r="J4497">
        <v>1897</v>
      </c>
      <c r="K4497">
        <v>3171</v>
      </c>
      <c r="L4497">
        <v>24237</v>
      </c>
      <c r="M4497">
        <v>22119</v>
      </c>
      <c r="N4497">
        <v>3203</v>
      </c>
      <c r="O4497">
        <v>2890</v>
      </c>
      <c r="P4497">
        <v>1052</v>
      </c>
      <c r="Q4497">
        <v>883</v>
      </c>
      <c r="R4497">
        <v>-830</v>
      </c>
      <c r="S4497">
        <v>-123</v>
      </c>
      <c r="T4497">
        <v>-186</v>
      </c>
      <c r="U4497">
        <v>-297</v>
      </c>
      <c r="W4497">
        <v>110</v>
      </c>
    </row>
    <row r="4498" spans="1:23" x14ac:dyDescent="0.4">
      <c r="A4498" s="2">
        <v>39595</v>
      </c>
      <c r="B4498">
        <v>107.06</v>
      </c>
      <c r="C4498">
        <v>0.21</v>
      </c>
      <c r="D4498">
        <v>106.87</v>
      </c>
      <c r="E4498">
        <v>107.1</v>
      </c>
      <c r="F4498">
        <v>106.79</v>
      </c>
      <c r="G4498">
        <v>56310</v>
      </c>
      <c r="H4498">
        <v>148606</v>
      </c>
      <c r="I4498">
        <v>-0.01</v>
      </c>
      <c r="J4498">
        <v>3372</v>
      </c>
      <c r="K4498">
        <v>4635</v>
      </c>
      <c r="L4498">
        <v>19656</v>
      </c>
      <c r="M4498">
        <v>22370</v>
      </c>
      <c r="N4498">
        <v>2484</v>
      </c>
      <c r="O4498">
        <v>1911</v>
      </c>
      <c r="P4498">
        <v>760</v>
      </c>
      <c r="Q4498">
        <v>675</v>
      </c>
      <c r="R4498">
        <v>3057</v>
      </c>
      <c r="S4498">
        <v>142</v>
      </c>
      <c r="T4498">
        <v>395</v>
      </c>
      <c r="U4498">
        <v>-145</v>
      </c>
      <c r="W4498">
        <v>-130</v>
      </c>
    </row>
    <row r="4499" spans="1:23" x14ac:dyDescent="0.4">
      <c r="A4499" s="2">
        <v>39594</v>
      </c>
      <c r="B4499">
        <v>106.85</v>
      </c>
      <c r="C4499">
        <v>-0.03</v>
      </c>
      <c r="D4499">
        <v>106.93</v>
      </c>
      <c r="E4499">
        <v>106.95</v>
      </c>
      <c r="F4499">
        <v>106.75</v>
      </c>
      <c r="G4499">
        <v>44581</v>
      </c>
      <c r="H4499">
        <v>148336</v>
      </c>
      <c r="I4499">
        <v>-0.02</v>
      </c>
      <c r="J4499">
        <v>2728</v>
      </c>
      <c r="K4499">
        <v>7309</v>
      </c>
      <c r="L4499">
        <v>14295</v>
      </c>
      <c r="M4499">
        <v>13148</v>
      </c>
      <c r="N4499">
        <v>2192</v>
      </c>
      <c r="O4499">
        <v>1461</v>
      </c>
      <c r="P4499">
        <v>1749</v>
      </c>
      <c r="Q4499">
        <v>1830</v>
      </c>
      <c r="R4499">
        <v>2464</v>
      </c>
      <c r="S4499">
        <v>109</v>
      </c>
      <c r="T4499">
        <v>224</v>
      </c>
      <c r="U4499">
        <v>-13</v>
      </c>
      <c r="W4499">
        <v>0</v>
      </c>
    </row>
    <row r="4500" spans="1:23" x14ac:dyDescent="0.4">
      <c r="A4500" s="2">
        <v>39591</v>
      </c>
      <c r="B4500">
        <v>106.88</v>
      </c>
      <c r="C4500">
        <v>-0.14000000000000001</v>
      </c>
      <c r="D4500">
        <v>107.03</v>
      </c>
      <c r="E4500">
        <v>107.05</v>
      </c>
      <c r="F4500">
        <v>106.79</v>
      </c>
      <c r="G4500">
        <v>51551</v>
      </c>
      <c r="H4500">
        <v>150873</v>
      </c>
      <c r="I4500">
        <v>-0.02</v>
      </c>
      <c r="J4500">
        <v>1484</v>
      </c>
      <c r="K4500">
        <v>6288</v>
      </c>
      <c r="L4500">
        <v>18336</v>
      </c>
      <c r="M4500">
        <v>17436</v>
      </c>
      <c r="N4500">
        <v>2054</v>
      </c>
      <c r="O4500">
        <v>1515</v>
      </c>
      <c r="P4500">
        <v>1683</v>
      </c>
      <c r="Q4500">
        <v>1335</v>
      </c>
      <c r="R4500">
        <v>1964</v>
      </c>
      <c r="S4500">
        <v>-22</v>
      </c>
      <c r="T4500">
        <v>810</v>
      </c>
      <c r="U4500">
        <v>135</v>
      </c>
      <c r="W4500">
        <v>130</v>
      </c>
    </row>
    <row r="4501" spans="1:23" x14ac:dyDescent="0.4">
      <c r="A4501" s="2">
        <v>39590</v>
      </c>
      <c r="B4501">
        <v>107.02</v>
      </c>
      <c r="C4501">
        <v>0.15</v>
      </c>
      <c r="D4501">
        <v>106.83</v>
      </c>
      <c r="E4501">
        <v>107.03</v>
      </c>
      <c r="F4501">
        <v>106.82</v>
      </c>
      <c r="G4501">
        <v>46036</v>
      </c>
      <c r="H4501">
        <v>149454</v>
      </c>
      <c r="I4501">
        <v>-0.01</v>
      </c>
      <c r="J4501">
        <v>2301</v>
      </c>
      <c r="K4501">
        <v>2151</v>
      </c>
      <c r="L4501">
        <v>16976</v>
      </c>
      <c r="M4501">
        <v>16941</v>
      </c>
      <c r="N4501">
        <v>2096</v>
      </c>
      <c r="O4501">
        <v>2060</v>
      </c>
      <c r="P4501">
        <v>824</v>
      </c>
      <c r="Q4501">
        <v>358</v>
      </c>
      <c r="R4501">
        <v>-726</v>
      </c>
      <c r="S4501">
        <v>-36</v>
      </c>
      <c r="T4501">
        <v>105</v>
      </c>
      <c r="U4501">
        <v>-20</v>
      </c>
      <c r="W4501">
        <v>-10</v>
      </c>
    </row>
    <row r="4502" spans="1:23" x14ac:dyDescent="0.4">
      <c r="A4502" s="2">
        <v>39589</v>
      </c>
      <c r="B4502">
        <v>106.87</v>
      </c>
      <c r="C4502">
        <v>-0.2</v>
      </c>
      <c r="D4502">
        <v>107</v>
      </c>
      <c r="E4502">
        <v>107.25</v>
      </c>
      <c r="F4502">
        <v>106.82</v>
      </c>
      <c r="G4502">
        <v>85492</v>
      </c>
      <c r="H4502">
        <v>147778</v>
      </c>
      <c r="I4502">
        <v>-0.04</v>
      </c>
      <c r="J4502">
        <v>1486</v>
      </c>
      <c r="K4502">
        <v>7432</v>
      </c>
      <c r="L4502">
        <v>34137</v>
      </c>
      <c r="M4502">
        <v>29957</v>
      </c>
      <c r="N4502">
        <v>3266</v>
      </c>
      <c r="O4502">
        <v>4389</v>
      </c>
      <c r="P4502">
        <v>1702</v>
      </c>
      <c r="Q4502">
        <v>2186</v>
      </c>
      <c r="R4502">
        <v>2388</v>
      </c>
      <c r="S4502">
        <v>33</v>
      </c>
      <c r="T4502">
        <v>816</v>
      </c>
      <c r="U4502">
        <v>126</v>
      </c>
      <c r="W4502">
        <v>10</v>
      </c>
    </row>
    <row r="4503" spans="1:23" x14ac:dyDescent="0.4">
      <c r="A4503" s="2">
        <v>39588</v>
      </c>
      <c r="B4503">
        <v>107.07</v>
      </c>
      <c r="C4503">
        <v>0.39</v>
      </c>
      <c r="D4503">
        <v>106.58</v>
      </c>
      <c r="E4503">
        <v>107.11</v>
      </c>
      <c r="F4503">
        <v>106.58</v>
      </c>
      <c r="G4503">
        <v>83478</v>
      </c>
      <c r="H4503">
        <v>142039</v>
      </c>
      <c r="I4503">
        <v>-0.04</v>
      </c>
      <c r="J4503">
        <v>9138</v>
      </c>
      <c r="K4503">
        <v>7759</v>
      </c>
      <c r="L4503">
        <v>26649</v>
      </c>
      <c r="M4503">
        <v>25759</v>
      </c>
      <c r="N4503">
        <v>3966</v>
      </c>
      <c r="O4503">
        <v>3917</v>
      </c>
      <c r="P4503">
        <v>1801</v>
      </c>
      <c r="Q4503">
        <v>1708</v>
      </c>
      <c r="R4503">
        <v>-1791</v>
      </c>
      <c r="S4503">
        <v>85</v>
      </c>
      <c r="T4503">
        <v>-297</v>
      </c>
      <c r="U4503">
        <v>-168</v>
      </c>
      <c r="W4503">
        <v>-240</v>
      </c>
    </row>
    <row r="4504" spans="1:23" x14ac:dyDescent="0.4">
      <c r="A4504" s="2">
        <v>39587</v>
      </c>
      <c r="B4504">
        <v>106.68</v>
      </c>
      <c r="C4504">
        <v>-0.44</v>
      </c>
      <c r="D4504">
        <v>107.11</v>
      </c>
      <c r="E4504">
        <v>107.2</v>
      </c>
      <c r="F4504">
        <v>106.6</v>
      </c>
      <c r="G4504">
        <v>117271</v>
      </c>
      <c r="H4504">
        <v>143506</v>
      </c>
      <c r="I4504">
        <v>-0.04</v>
      </c>
      <c r="J4504">
        <v>10562</v>
      </c>
      <c r="K4504">
        <v>12797</v>
      </c>
      <c r="L4504">
        <v>37145</v>
      </c>
      <c r="M4504">
        <v>34597</v>
      </c>
      <c r="N4504">
        <v>3269</v>
      </c>
      <c r="O4504">
        <v>2977</v>
      </c>
      <c r="P4504">
        <v>4600</v>
      </c>
      <c r="Q4504">
        <v>4517</v>
      </c>
      <c r="R4504">
        <v>-235</v>
      </c>
      <c r="S4504">
        <v>-221</v>
      </c>
      <c r="T4504">
        <v>537</v>
      </c>
      <c r="U4504">
        <v>-970</v>
      </c>
      <c r="W4504">
        <v>201</v>
      </c>
    </row>
    <row r="4505" spans="1:23" x14ac:dyDescent="0.4">
      <c r="A4505" s="2">
        <v>39584</v>
      </c>
      <c r="B4505">
        <v>107.12</v>
      </c>
      <c r="C4505">
        <v>-0.2</v>
      </c>
      <c r="D4505">
        <v>107.38</v>
      </c>
      <c r="E4505">
        <v>107.43</v>
      </c>
      <c r="F4505">
        <v>107.12</v>
      </c>
      <c r="G4505">
        <v>66630</v>
      </c>
      <c r="H4505">
        <v>144995</v>
      </c>
      <c r="I4505">
        <v>-0.02</v>
      </c>
      <c r="J4505">
        <v>3709</v>
      </c>
      <c r="K4505">
        <v>10190</v>
      </c>
      <c r="L4505">
        <v>28461</v>
      </c>
      <c r="M4505">
        <v>22332</v>
      </c>
      <c r="N4505">
        <v>2511</v>
      </c>
      <c r="O4505">
        <v>1880</v>
      </c>
      <c r="P4505">
        <v>1450</v>
      </c>
      <c r="Q4505">
        <v>1322</v>
      </c>
      <c r="R4505">
        <v>-948</v>
      </c>
      <c r="S4505">
        <v>125</v>
      </c>
      <c r="T4505">
        <v>270</v>
      </c>
      <c r="U4505">
        <v>106</v>
      </c>
      <c r="W4505">
        <v>40</v>
      </c>
    </row>
    <row r="4506" spans="1:23" x14ac:dyDescent="0.4">
      <c r="A4506" s="2">
        <v>39583</v>
      </c>
      <c r="B4506">
        <v>107.32</v>
      </c>
      <c r="C4506">
        <v>0.04</v>
      </c>
      <c r="D4506">
        <v>107.26</v>
      </c>
      <c r="E4506">
        <v>107.36</v>
      </c>
      <c r="F4506">
        <v>107.23</v>
      </c>
      <c r="G4506">
        <v>46610</v>
      </c>
      <c r="H4506">
        <v>144086</v>
      </c>
      <c r="I4506">
        <v>-0.02</v>
      </c>
      <c r="J4506">
        <v>2397</v>
      </c>
      <c r="K4506">
        <v>7463</v>
      </c>
      <c r="L4506">
        <v>17547</v>
      </c>
      <c r="M4506">
        <v>14675</v>
      </c>
      <c r="N4506">
        <v>2736</v>
      </c>
      <c r="O4506">
        <v>2593</v>
      </c>
      <c r="P4506">
        <v>1210</v>
      </c>
      <c r="Q4506">
        <v>1206</v>
      </c>
      <c r="R4506">
        <v>2255</v>
      </c>
      <c r="S4506">
        <v>-133</v>
      </c>
      <c r="T4506">
        <v>-85</v>
      </c>
      <c r="U4506">
        <v>30</v>
      </c>
      <c r="W4506">
        <v>-20</v>
      </c>
    </row>
    <row r="4507" spans="1:23" x14ac:dyDescent="0.4">
      <c r="A4507" s="2">
        <v>39582</v>
      </c>
      <c r="B4507">
        <v>107.28</v>
      </c>
      <c r="C4507">
        <v>0.08</v>
      </c>
      <c r="D4507">
        <v>107.13</v>
      </c>
      <c r="E4507">
        <v>107.31</v>
      </c>
      <c r="F4507">
        <v>107.05</v>
      </c>
      <c r="G4507">
        <v>70543</v>
      </c>
      <c r="H4507">
        <v>144126</v>
      </c>
      <c r="I4507">
        <v>-0.03</v>
      </c>
      <c r="J4507">
        <v>6458</v>
      </c>
      <c r="K4507">
        <v>10413</v>
      </c>
      <c r="L4507">
        <v>25569</v>
      </c>
      <c r="M4507">
        <v>25874</v>
      </c>
      <c r="N4507">
        <v>2417</v>
      </c>
      <c r="O4507">
        <v>2091</v>
      </c>
      <c r="P4507">
        <v>1154</v>
      </c>
      <c r="Q4507">
        <v>987</v>
      </c>
      <c r="R4507">
        <v>3911</v>
      </c>
      <c r="S4507">
        <v>58</v>
      </c>
      <c r="T4507">
        <v>88</v>
      </c>
      <c r="U4507">
        <v>-270</v>
      </c>
      <c r="W4507">
        <v>-20</v>
      </c>
    </row>
    <row r="4508" spans="1:23" x14ac:dyDescent="0.4">
      <c r="A4508" s="2">
        <v>39581</v>
      </c>
      <c r="B4508">
        <v>107.2</v>
      </c>
      <c r="C4508">
        <v>-0.25</v>
      </c>
      <c r="D4508">
        <v>107.35</v>
      </c>
      <c r="E4508">
        <v>107.39</v>
      </c>
      <c r="F4508">
        <v>107.2</v>
      </c>
      <c r="G4508">
        <v>52025</v>
      </c>
      <c r="H4508">
        <v>147411</v>
      </c>
      <c r="I4508">
        <v>-0.03</v>
      </c>
      <c r="J4508">
        <v>3845</v>
      </c>
      <c r="K4508">
        <v>4314</v>
      </c>
      <c r="L4508">
        <v>22178</v>
      </c>
      <c r="M4508">
        <v>18671</v>
      </c>
      <c r="N4508">
        <v>2625</v>
      </c>
      <c r="O4508">
        <v>3162</v>
      </c>
      <c r="P4508">
        <v>501</v>
      </c>
      <c r="Q4508">
        <v>358</v>
      </c>
      <c r="R4508">
        <v>-2223</v>
      </c>
      <c r="S4508">
        <v>43</v>
      </c>
      <c r="T4508">
        <v>-35</v>
      </c>
      <c r="U4508">
        <v>-440</v>
      </c>
      <c r="W4508">
        <v>11</v>
      </c>
    </row>
    <row r="4509" spans="1:23" x14ac:dyDescent="0.4">
      <c r="A4509" s="2">
        <v>39577</v>
      </c>
      <c r="B4509">
        <v>107.45</v>
      </c>
      <c r="C4509">
        <v>0.04</v>
      </c>
      <c r="D4509">
        <v>107.31</v>
      </c>
      <c r="E4509">
        <v>107.48</v>
      </c>
      <c r="F4509">
        <v>107.18</v>
      </c>
      <c r="G4509">
        <v>80240</v>
      </c>
      <c r="H4509">
        <v>144978</v>
      </c>
      <c r="I4509">
        <v>-0.01</v>
      </c>
      <c r="J4509">
        <v>12343</v>
      </c>
      <c r="K4509">
        <v>13349</v>
      </c>
      <c r="L4509">
        <v>28288</v>
      </c>
      <c r="M4509">
        <v>25246</v>
      </c>
      <c r="N4509">
        <v>2096</v>
      </c>
      <c r="O4509">
        <v>2204</v>
      </c>
      <c r="P4509">
        <v>1307</v>
      </c>
      <c r="Q4509">
        <v>2250</v>
      </c>
      <c r="R4509">
        <v>-371</v>
      </c>
      <c r="S4509">
        <v>-20</v>
      </c>
      <c r="T4509">
        <v>-277</v>
      </c>
      <c r="U4509">
        <v>-337</v>
      </c>
      <c r="W4509">
        <v>20</v>
      </c>
    </row>
    <row r="4510" spans="1:23" x14ac:dyDescent="0.4">
      <c r="A4510" s="2">
        <v>39576</v>
      </c>
      <c r="B4510">
        <v>107.41</v>
      </c>
      <c r="C4510">
        <v>-0.74</v>
      </c>
      <c r="D4510">
        <v>108.1</v>
      </c>
      <c r="E4510">
        <v>108.13</v>
      </c>
      <c r="F4510">
        <v>107.4</v>
      </c>
      <c r="G4510">
        <v>106354</v>
      </c>
      <c r="H4510">
        <v>150557</v>
      </c>
      <c r="I4510">
        <v>-0.01</v>
      </c>
      <c r="J4510">
        <v>9734</v>
      </c>
      <c r="K4510">
        <v>18906</v>
      </c>
      <c r="L4510">
        <v>35054</v>
      </c>
      <c r="M4510">
        <v>32783</v>
      </c>
      <c r="N4510">
        <v>6175</v>
      </c>
      <c r="O4510">
        <v>3393</v>
      </c>
      <c r="P4510">
        <v>1276</v>
      </c>
      <c r="Q4510">
        <v>1270</v>
      </c>
      <c r="R4510">
        <v>3609</v>
      </c>
      <c r="S4510">
        <v>65</v>
      </c>
      <c r="T4510">
        <v>591</v>
      </c>
      <c r="U4510">
        <v>-156</v>
      </c>
      <c r="W4510">
        <v>4</v>
      </c>
    </row>
    <row r="4511" spans="1:23" x14ac:dyDescent="0.4">
      <c r="A4511" s="2">
        <v>39575</v>
      </c>
      <c r="B4511">
        <v>108.15</v>
      </c>
      <c r="C4511">
        <v>-0.17</v>
      </c>
      <c r="D4511">
        <v>108.28</v>
      </c>
      <c r="E4511">
        <v>108.34</v>
      </c>
      <c r="F4511">
        <v>108.08</v>
      </c>
      <c r="G4511">
        <v>67136</v>
      </c>
      <c r="H4511">
        <v>146928</v>
      </c>
      <c r="I4511">
        <v>0.04</v>
      </c>
      <c r="J4511">
        <v>3304</v>
      </c>
      <c r="K4511">
        <v>15741</v>
      </c>
      <c r="L4511">
        <v>24924</v>
      </c>
      <c r="M4511">
        <v>23267</v>
      </c>
      <c r="N4511">
        <v>3427</v>
      </c>
      <c r="O4511">
        <v>1635</v>
      </c>
      <c r="P4511">
        <v>1179</v>
      </c>
      <c r="Q4511">
        <v>1491</v>
      </c>
      <c r="R4511">
        <v>8779</v>
      </c>
      <c r="S4511">
        <v>39</v>
      </c>
      <c r="T4511">
        <v>364</v>
      </c>
      <c r="U4511">
        <v>-18</v>
      </c>
      <c r="W4511">
        <v>136</v>
      </c>
    </row>
    <row r="4512" spans="1:23" x14ac:dyDescent="0.4">
      <c r="A4512" s="2">
        <v>39574</v>
      </c>
      <c r="B4512">
        <v>108.32</v>
      </c>
      <c r="C4512">
        <v>-0.05</v>
      </c>
      <c r="D4512">
        <v>108.3</v>
      </c>
      <c r="E4512">
        <v>108.38</v>
      </c>
      <c r="F4512">
        <v>108.28</v>
      </c>
      <c r="G4512">
        <v>25304</v>
      </c>
      <c r="H4512">
        <v>153028</v>
      </c>
      <c r="I4512">
        <v>0.05</v>
      </c>
      <c r="J4512">
        <v>3406</v>
      </c>
      <c r="K4512">
        <v>1587</v>
      </c>
      <c r="L4512">
        <v>9303</v>
      </c>
      <c r="M4512">
        <v>8597</v>
      </c>
      <c r="N4512">
        <v>1003</v>
      </c>
      <c r="O4512">
        <v>1287</v>
      </c>
      <c r="P4512">
        <v>502</v>
      </c>
      <c r="Q4512">
        <v>371</v>
      </c>
      <c r="R4512">
        <v>-2459</v>
      </c>
      <c r="S4512">
        <v>91</v>
      </c>
      <c r="T4512">
        <v>-20</v>
      </c>
      <c r="U4512">
        <v>-9</v>
      </c>
      <c r="W4512">
        <v>25</v>
      </c>
    </row>
    <row r="4513" spans="1:23" x14ac:dyDescent="0.4">
      <c r="A4513" s="2">
        <v>39570</v>
      </c>
      <c r="B4513">
        <v>108.37</v>
      </c>
      <c r="C4513">
        <v>-7.0000000000000007E-2</v>
      </c>
      <c r="D4513">
        <v>108.35</v>
      </c>
      <c r="E4513">
        <v>108.4</v>
      </c>
      <c r="F4513">
        <v>108.28</v>
      </c>
      <c r="G4513">
        <v>43034</v>
      </c>
      <c r="H4513">
        <v>151644</v>
      </c>
      <c r="I4513">
        <v>0.04</v>
      </c>
      <c r="J4513">
        <v>2254</v>
      </c>
      <c r="K4513">
        <v>4751</v>
      </c>
      <c r="L4513">
        <v>16869</v>
      </c>
      <c r="M4513">
        <v>15623</v>
      </c>
      <c r="N4513">
        <v>1916</v>
      </c>
      <c r="O4513">
        <v>2409</v>
      </c>
      <c r="P4513">
        <v>561</v>
      </c>
      <c r="Q4513">
        <v>521</v>
      </c>
      <c r="R4513">
        <v>2502</v>
      </c>
      <c r="S4513">
        <v>-16</v>
      </c>
      <c r="T4513">
        <v>-89</v>
      </c>
      <c r="U4513">
        <v>-693</v>
      </c>
      <c r="W4513">
        <v>0</v>
      </c>
    </row>
    <row r="4514" spans="1:23" x14ac:dyDescent="0.4">
      <c r="A4514" s="2">
        <v>39568</v>
      </c>
      <c r="B4514">
        <v>108.44</v>
      </c>
      <c r="C4514">
        <v>0.05</v>
      </c>
      <c r="D4514">
        <v>108.39</v>
      </c>
      <c r="E4514">
        <v>108.54</v>
      </c>
      <c r="F4514">
        <v>108.39</v>
      </c>
      <c r="G4514">
        <v>55345</v>
      </c>
      <c r="H4514">
        <v>151513</v>
      </c>
      <c r="I4514">
        <v>0.05</v>
      </c>
      <c r="J4514">
        <v>7584</v>
      </c>
      <c r="K4514">
        <v>5198</v>
      </c>
      <c r="L4514">
        <v>14229</v>
      </c>
      <c r="M4514">
        <v>17515</v>
      </c>
      <c r="N4514">
        <v>4153</v>
      </c>
      <c r="O4514">
        <v>1923</v>
      </c>
      <c r="P4514">
        <v>1453</v>
      </c>
      <c r="Q4514">
        <v>1162</v>
      </c>
      <c r="R4514">
        <v>-3212</v>
      </c>
      <c r="S4514">
        <v>-19</v>
      </c>
      <c r="T4514">
        <v>260</v>
      </c>
      <c r="U4514">
        <v>1250</v>
      </c>
      <c r="W4514">
        <v>100</v>
      </c>
    </row>
    <row r="4515" spans="1:23" x14ac:dyDescent="0.4">
      <c r="A4515" s="2">
        <v>39567</v>
      </c>
      <c r="B4515">
        <v>108.39</v>
      </c>
      <c r="C4515">
        <v>0.01</v>
      </c>
      <c r="D4515">
        <v>108.4</v>
      </c>
      <c r="E4515">
        <v>108.45</v>
      </c>
      <c r="F4515">
        <v>108.36</v>
      </c>
      <c r="G4515">
        <v>25810</v>
      </c>
      <c r="H4515">
        <v>150471</v>
      </c>
      <c r="I4515">
        <v>0.04</v>
      </c>
      <c r="J4515">
        <v>1445</v>
      </c>
      <c r="K4515">
        <v>3188</v>
      </c>
      <c r="L4515">
        <v>8506</v>
      </c>
      <c r="M4515">
        <v>8696</v>
      </c>
      <c r="N4515">
        <v>1263</v>
      </c>
      <c r="O4515">
        <v>1148</v>
      </c>
      <c r="P4515">
        <v>1030</v>
      </c>
      <c r="Q4515">
        <v>837</v>
      </c>
      <c r="R4515">
        <v>988</v>
      </c>
      <c r="S4515">
        <v>-112</v>
      </c>
      <c r="T4515">
        <v>-10</v>
      </c>
      <c r="U4515">
        <v>709</v>
      </c>
      <c r="W4515">
        <v>50</v>
      </c>
    </row>
    <row r="4516" spans="1:23" x14ac:dyDescent="0.4">
      <c r="A4516" s="2">
        <v>39566</v>
      </c>
      <c r="B4516">
        <v>108.38</v>
      </c>
      <c r="C4516">
        <v>7.0000000000000007E-2</v>
      </c>
      <c r="D4516">
        <v>108.29</v>
      </c>
      <c r="E4516">
        <v>108.4</v>
      </c>
      <c r="F4516">
        <v>108.23</v>
      </c>
      <c r="G4516">
        <v>37431</v>
      </c>
      <c r="H4516">
        <v>152765</v>
      </c>
      <c r="I4516">
        <v>0.03</v>
      </c>
      <c r="J4516">
        <v>5637</v>
      </c>
      <c r="K4516">
        <v>1584</v>
      </c>
      <c r="L4516">
        <v>12201</v>
      </c>
      <c r="M4516">
        <v>14092</v>
      </c>
      <c r="N4516">
        <v>1343</v>
      </c>
      <c r="O4516">
        <v>2215</v>
      </c>
      <c r="P4516">
        <v>1355</v>
      </c>
      <c r="Q4516">
        <v>1549</v>
      </c>
      <c r="R4516">
        <v>-1331</v>
      </c>
      <c r="S4516">
        <v>-49</v>
      </c>
      <c r="T4516">
        <v>50</v>
      </c>
      <c r="U4516">
        <v>344</v>
      </c>
      <c r="W4516">
        <v>-110</v>
      </c>
    </row>
    <row r="4517" spans="1:23" x14ac:dyDescent="0.4">
      <c r="A4517" s="2">
        <v>39563</v>
      </c>
      <c r="B4517">
        <v>108.31</v>
      </c>
      <c r="C4517">
        <v>-0.06</v>
      </c>
      <c r="D4517">
        <v>108.34</v>
      </c>
      <c r="E4517">
        <v>108.57</v>
      </c>
      <c r="F4517">
        <v>108.31</v>
      </c>
      <c r="G4517">
        <v>71001</v>
      </c>
      <c r="H4517">
        <v>151155</v>
      </c>
      <c r="I4517">
        <v>0.04</v>
      </c>
      <c r="J4517">
        <v>12215</v>
      </c>
      <c r="K4517">
        <v>6962</v>
      </c>
      <c r="L4517">
        <v>19833</v>
      </c>
      <c r="M4517">
        <v>23060</v>
      </c>
      <c r="N4517">
        <v>2234</v>
      </c>
      <c r="O4517">
        <v>2609</v>
      </c>
      <c r="P4517">
        <v>888</v>
      </c>
      <c r="Q4517">
        <v>827</v>
      </c>
      <c r="R4517">
        <v>-1806</v>
      </c>
      <c r="S4517">
        <v>79</v>
      </c>
      <c r="T4517">
        <v>-76</v>
      </c>
      <c r="U4517">
        <v>31</v>
      </c>
      <c r="W4517">
        <v>60</v>
      </c>
    </row>
    <row r="4518" spans="1:23" x14ac:dyDescent="0.4">
      <c r="A4518" s="2">
        <v>39562</v>
      </c>
      <c r="B4518">
        <v>108.37</v>
      </c>
      <c r="C4518">
        <v>0.09</v>
      </c>
      <c r="D4518">
        <v>108.28</v>
      </c>
      <c r="E4518">
        <v>108.4</v>
      </c>
      <c r="F4518">
        <v>108.25</v>
      </c>
      <c r="G4518">
        <v>38599</v>
      </c>
      <c r="H4518">
        <v>150157</v>
      </c>
      <c r="I4518">
        <v>0.05</v>
      </c>
      <c r="J4518">
        <v>6869</v>
      </c>
      <c r="K4518">
        <v>4203</v>
      </c>
      <c r="L4518">
        <v>10562</v>
      </c>
      <c r="M4518">
        <v>11523</v>
      </c>
      <c r="N4518">
        <v>1146</v>
      </c>
      <c r="O4518">
        <v>1439</v>
      </c>
      <c r="P4518">
        <v>2685</v>
      </c>
      <c r="Q4518">
        <v>2739</v>
      </c>
      <c r="R4518">
        <v>-1385</v>
      </c>
      <c r="S4518">
        <v>-24</v>
      </c>
      <c r="T4518">
        <v>90</v>
      </c>
      <c r="U4518">
        <v>11</v>
      </c>
      <c r="W4518">
        <v>-50</v>
      </c>
    </row>
    <row r="4519" spans="1:23" x14ac:dyDescent="0.4">
      <c r="A4519" s="2">
        <v>39561</v>
      </c>
      <c r="B4519">
        <v>108.28</v>
      </c>
      <c r="C4519">
        <v>-0.08</v>
      </c>
      <c r="D4519">
        <v>108.39</v>
      </c>
      <c r="E4519">
        <v>108.4</v>
      </c>
      <c r="F4519">
        <v>108.2</v>
      </c>
      <c r="G4519">
        <v>58898</v>
      </c>
      <c r="H4519">
        <v>147619</v>
      </c>
      <c r="I4519">
        <v>0.05</v>
      </c>
      <c r="J4519">
        <v>5122</v>
      </c>
      <c r="K4519">
        <v>7878</v>
      </c>
      <c r="L4519">
        <v>17495</v>
      </c>
      <c r="M4519">
        <v>18012</v>
      </c>
      <c r="N4519">
        <v>2833</v>
      </c>
      <c r="O4519">
        <v>2456</v>
      </c>
      <c r="P4519">
        <v>1910</v>
      </c>
      <c r="Q4519">
        <v>1758</v>
      </c>
      <c r="R4519">
        <v>3386</v>
      </c>
      <c r="S4519">
        <v>-251</v>
      </c>
      <c r="T4519">
        <v>-264</v>
      </c>
      <c r="U4519">
        <v>-137</v>
      </c>
      <c r="W4519">
        <v>10</v>
      </c>
    </row>
    <row r="4520" spans="1:23" x14ac:dyDescent="0.4">
      <c r="A4520" s="2">
        <v>39560</v>
      </c>
      <c r="B4520">
        <v>108.36</v>
      </c>
      <c r="C4520">
        <v>0.12</v>
      </c>
      <c r="D4520">
        <v>108.25</v>
      </c>
      <c r="E4520">
        <v>108.4</v>
      </c>
      <c r="F4520">
        <v>108.23</v>
      </c>
      <c r="G4520">
        <v>34977</v>
      </c>
      <c r="H4520">
        <v>149827</v>
      </c>
      <c r="I4520">
        <v>0.06</v>
      </c>
      <c r="J4520">
        <v>7612</v>
      </c>
      <c r="K4520">
        <v>1737</v>
      </c>
      <c r="L4520">
        <v>10712</v>
      </c>
      <c r="M4520">
        <v>10927</v>
      </c>
      <c r="N4520">
        <v>1174</v>
      </c>
      <c r="O4520">
        <v>3403</v>
      </c>
      <c r="P4520">
        <v>1466</v>
      </c>
      <c r="Q4520">
        <v>1922</v>
      </c>
      <c r="R4520">
        <v>-2777</v>
      </c>
      <c r="S4520">
        <v>280</v>
      </c>
      <c r="T4520">
        <v>-380</v>
      </c>
      <c r="U4520">
        <v>-38</v>
      </c>
      <c r="W4520">
        <v>-60</v>
      </c>
    </row>
    <row r="4521" spans="1:23" x14ac:dyDescent="0.4">
      <c r="A4521" s="2">
        <v>39559</v>
      </c>
      <c r="B4521">
        <v>108.24</v>
      </c>
      <c r="C4521">
        <v>0.03</v>
      </c>
      <c r="D4521">
        <v>108.2</v>
      </c>
      <c r="E4521">
        <v>108.26</v>
      </c>
      <c r="F4521">
        <v>108.13</v>
      </c>
      <c r="G4521">
        <v>34037</v>
      </c>
      <c r="H4521">
        <v>143789</v>
      </c>
      <c r="I4521">
        <v>0.04</v>
      </c>
      <c r="J4521">
        <v>4916</v>
      </c>
      <c r="K4521">
        <v>1565</v>
      </c>
      <c r="L4521">
        <v>9895</v>
      </c>
      <c r="M4521">
        <v>12904</v>
      </c>
      <c r="N4521">
        <v>1168</v>
      </c>
      <c r="O4521">
        <v>969</v>
      </c>
      <c r="P4521">
        <v>1567</v>
      </c>
      <c r="Q4521">
        <v>1547</v>
      </c>
      <c r="R4521">
        <v>-346</v>
      </c>
      <c r="S4521">
        <v>75</v>
      </c>
      <c r="T4521">
        <v>-40</v>
      </c>
      <c r="U4521">
        <v>-180</v>
      </c>
      <c r="W4521">
        <v>-70</v>
      </c>
    </row>
    <row r="4522" spans="1:23" x14ac:dyDescent="0.4">
      <c r="A4522" s="2">
        <v>39556</v>
      </c>
      <c r="B4522">
        <v>108.21</v>
      </c>
      <c r="C4522">
        <v>-0.11</v>
      </c>
      <c r="D4522">
        <v>108.25</v>
      </c>
      <c r="E4522">
        <v>108.29</v>
      </c>
      <c r="F4522">
        <v>108.15</v>
      </c>
      <c r="G4522">
        <v>46841</v>
      </c>
      <c r="H4522">
        <v>140633</v>
      </c>
      <c r="I4522">
        <v>0.05</v>
      </c>
      <c r="J4522">
        <v>2190</v>
      </c>
      <c r="K4522">
        <v>5467</v>
      </c>
      <c r="L4522">
        <v>15455</v>
      </c>
      <c r="M4522">
        <v>19032</v>
      </c>
      <c r="N4522">
        <v>3055</v>
      </c>
      <c r="O4522">
        <v>1686</v>
      </c>
      <c r="P4522">
        <v>1236</v>
      </c>
      <c r="Q4522">
        <v>1196</v>
      </c>
      <c r="R4522">
        <v>5376</v>
      </c>
      <c r="S4522">
        <v>-260</v>
      </c>
      <c r="T4522">
        <v>125</v>
      </c>
      <c r="U4522">
        <v>14</v>
      </c>
      <c r="W4522">
        <v>190</v>
      </c>
    </row>
    <row r="4523" spans="1:23" x14ac:dyDescent="0.4">
      <c r="A4523" s="2">
        <v>39555</v>
      </c>
      <c r="B4523">
        <v>108.32</v>
      </c>
      <c r="C4523">
        <v>-0.06</v>
      </c>
      <c r="D4523">
        <v>108.32</v>
      </c>
      <c r="E4523">
        <v>108.43</v>
      </c>
      <c r="F4523">
        <v>108.27</v>
      </c>
      <c r="G4523">
        <v>31219</v>
      </c>
      <c r="H4523">
        <v>141321</v>
      </c>
      <c r="I4523">
        <v>0.06</v>
      </c>
      <c r="J4523">
        <v>4654</v>
      </c>
      <c r="K4523">
        <v>2681</v>
      </c>
      <c r="L4523">
        <v>8014</v>
      </c>
      <c r="M4523">
        <v>12226</v>
      </c>
      <c r="N4523">
        <v>1737</v>
      </c>
      <c r="O4523">
        <v>1869</v>
      </c>
      <c r="P4523">
        <v>626</v>
      </c>
      <c r="Q4523">
        <v>607</v>
      </c>
      <c r="R4523">
        <v>2949</v>
      </c>
      <c r="S4523">
        <v>23</v>
      </c>
      <c r="T4523">
        <v>-220</v>
      </c>
      <c r="U4523">
        <v>-340</v>
      </c>
      <c r="W4523">
        <v>-60</v>
      </c>
    </row>
    <row r="4524" spans="1:23" x14ac:dyDescent="0.4">
      <c r="A4524" s="2">
        <v>39554</v>
      </c>
      <c r="B4524">
        <v>108.38</v>
      </c>
      <c r="C4524">
        <v>9.9999999999899995E-3</v>
      </c>
      <c r="D4524">
        <v>108.45</v>
      </c>
      <c r="E4524">
        <v>108.48</v>
      </c>
      <c r="F4524">
        <v>108.37</v>
      </c>
      <c r="G4524">
        <v>34801</v>
      </c>
      <c r="H4524">
        <v>139770</v>
      </c>
      <c r="I4524">
        <v>7.0000000000000007E-2</v>
      </c>
      <c r="J4524">
        <v>5551</v>
      </c>
      <c r="K4524">
        <v>2490</v>
      </c>
      <c r="L4524">
        <v>11530</v>
      </c>
      <c r="M4524">
        <v>11463</v>
      </c>
      <c r="N4524">
        <v>1359</v>
      </c>
      <c r="O4524">
        <v>2008</v>
      </c>
      <c r="P4524">
        <v>1001</v>
      </c>
      <c r="Q4524">
        <v>1083</v>
      </c>
      <c r="R4524">
        <v>-2074</v>
      </c>
      <c r="S4524">
        <v>-48</v>
      </c>
      <c r="T4524">
        <v>-228</v>
      </c>
      <c r="U4524">
        <v>23</v>
      </c>
      <c r="W4524">
        <v>-70</v>
      </c>
    </row>
    <row r="4525" spans="1:23" x14ac:dyDescent="0.4">
      <c r="A4525" s="2">
        <v>39553</v>
      </c>
      <c r="B4525">
        <v>108.37</v>
      </c>
      <c r="C4525">
        <v>0.06</v>
      </c>
      <c r="D4525">
        <v>108.29</v>
      </c>
      <c r="E4525">
        <v>108.4</v>
      </c>
      <c r="F4525">
        <v>108.26</v>
      </c>
      <c r="G4525">
        <v>38282</v>
      </c>
      <c r="H4525">
        <v>137407</v>
      </c>
      <c r="I4525">
        <v>7.0000000000000007E-2</v>
      </c>
      <c r="J4525">
        <v>4174</v>
      </c>
      <c r="K4525">
        <v>2306</v>
      </c>
      <c r="L4525">
        <v>11092</v>
      </c>
      <c r="M4525">
        <v>9859</v>
      </c>
      <c r="N4525">
        <v>2218</v>
      </c>
      <c r="O4525">
        <v>2938</v>
      </c>
      <c r="P4525">
        <v>1061</v>
      </c>
      <c r="Q4525">
        <v>1383</v>
      </c>
      <c r="R4525">
        <v>-1873</v>
      </c>
      <c r="S4525">
        <v>48</v>
      </c>
      <c r="T4525">
        <v>-152</v>
      </c>
      <c r="U4525">
        <v>-67</v>
      </c>
      <c r="W4525">
        <v>-15</v>
      </c>
    </row>
    <row r="4526" spans="1:23" x14ac:dyDescent="0.4">
      <c r="A4526" s="2">
        <v>39552</v>
      </c>
      <c r="B4526">
        <v>108.31</v>
      </c>
      <c r="C4526">
        <v>-0.03</v>
      </c>
      <c r="D4526">
        <v>108.45</v>
      </c>
      <c r="E4526">
        <v>108.49</v>
      </c>
      <c r="F4526">
        <v>108.29</v>
      </c>
      <c r="G4526">
        <v>48315</v>
      </c>
      <c r="H4526">
        <v>138217</v>
      </c>
      <c r="I4526">
        <v>0.06</v>
      </c>
      <c r="J4526">
        <v>5147</v>
      </c>
      <c r="K4526">
        <v>2444</v>
      </c>
      <c r="L4526">
        <v>16382</v>
      </c>
      <c r="M4526">
        <v>14021</v>
      </c>
      <c r="N4526">
        <v>2040</v>
      </c>
      <c r="O4526">
        <v>2159</v>
      </c>
      <c r="P4526">
        <v>1183</v>
      </c>
      <c r="Q4526">
        <v>897</v>
      </c>
      <c r="R4526">
        <v>-4978</v>
      </c>
      <c r="S4526">
        <v>-59</v>
      </c>
      <c r="T4526">
        <v>-246</v>
      </c>
      <c r="U4526">
        <v>12</v>
      </c>
      <c r="W4526">
        <v>40</v>
      </c>
    </row>
    <row r="4527" spans="1:23" x14ac:dyDescent="0.4">
      <c r="A4527" s="2">
        <v>39549</v>
      </c>
      <c r="B4527">
        <v>108.34</v>
      </c>
      <c r="C4527">
        <v>-0.13</v>
      </c>
      <c r="D4527">
        <v>108.45</v>
      </c>
      <c r="E4527">
        <v>108.51</v>
      </c>
      <c r="F4527">
        <v>108.34</v>
      </c>
      <c r="G4527">
        <v>43433</v>
      </c>
      <c r="H4527">
        <v>135576</v>
      </c>
      <c r="I4527">
        <v>7.0000000000000007E-2</v>
      </c>
      <c r="J4527">
        <v>4118</v>
      </c>
      <c r="K4527">
        <v>6419</v>
      </c>
      <c r="L4527">
        <v>13615</v>
      </c>
      <c r="M4527">
        <v>12572</v>
      </c>
      <c r="N4527">
        <v>1304</v>
      </c>
      <c r="O4527">
        <v>1975</v>
      </c>
      <c r="P4527">
        <v>650</v>
      </c>
      <c r="Q4527">
        <v>598</v>
      </c>
      <c r="R4527">
        <v>201</v>
      </c>
      <c r="S4527">
        <v>-29</v>
      </c>
      <c r="T4527">
        <v>173</v>
      </c>
      <c r="U4527">
        <v>1907</v>
      </c>
      <c r="W4527">
        <v>-375</v>
      </c>
    </row>
    <row r="4528" spans="1:23" x14ac:dyDescent="0.4">
      <c r="A4528" s="2">
        <v>39548</v>
      </c>
      <c r="B4528">
        <v>108.47</v>
      </c>
      <c r="C4528">
        <v>0.44</v>
      </c>
      <c r="D4528">
        <v>107.99</v>
      </c>
      <c r="E4528">
        <v>108.47</v>
      </c>
      <c r="F4528">
        <v>107.95</v>
      </c>
      <c r="G4528">
        <v>67267</v>
      </c>
      <c r="H4528">
        <v>135626</v>
      </c>
      <c r="I4528">
        <v>0.09</v>
      </c>
      <c r="J4528">
        <v>9152</v>
      </c>
      <c r="K4528">
        <v>5889</v>
      </c>
      <c r="L4528">
        <v>22425</v>
      </c>
      <c r="M4528">
        <v>18876</v>
      </c>
      <c r="N4528">
        <v>3622</v>
      </c>
      <c r="O4528">
        <v>3622</v>
      </c>
      <c r="P4528">
        <v>382</v>
      </c>
      <c r="Q4528">
        <v>461</v>
      </c>
      <c r="R4528">
        <v>-6347</v>
      </c>
      <c r="S4528">
        <v>109</v>
      </c>
      <c r="T4528">
        <v>-710</v>
      </c>
      <c r="U4528">
        <v>765</v>
      </c>
      <c r="W4528">
        <v>-550</v>
      </c>
    </row>
    <row r="4529" spans="1:23" x14ac:dyDescent="0.4">
      <c r="A4529" s="2">
        <v>39546</v>
      </c>
      <c r="B4529">
        <v>108.03</v>
      </c>
      <c r="C4529">
        <v>0.27</v>
      </c>
      <c r="D4529">
        <v>107.76</v>
      </c>
      <c r="E4529">
        <v>108.07</v>
      </c>
      <c r="F4529">
        <v>107.75</v>
      </c>
      <c r="G4529">
        <v>50051</v>
      </c>
      <c r="H4529">
        <v>132279</v>
      </c>
      <c r="I4529">
        <v>7.0000000000000007E-2</v>
      </c>
      <c r="J4529">
        <v>6065</v>
      </c>
      <c r="K4529">
        <v>2174</v>
      </c>
      <c r="L4529">
        <v>15714</v>
      </c>
      <c r="M4529">
        <v>16990</v>
      </c>
      <c r="N4529">
        <v>2745</v>
      </c>
      <c r="O4529">
        <v>2684</v>
      </c>
      <c r="P4529">
        <v>827</v>
      </c>
      <c r="Q4529">
        <v>665</v>
      </c>
      <c r="R4529">
        <v>-3105</v>
      </c>
      <c r="S4529">
        <v>194</v>
      </c>
      <c r="T4529">
        <v>-30</v>
      </c>
      <c r="U4529">
        <v>393</v>
      </c>
      <c r="W4529">
        <v>-290</v>
      </c>
    </row>
    <row r="4530" spans="1:23" x14ac:dyDescent="0.4">
      <c r="A4530" s="2">
        <v>39545</v>
      </c>
      <c r="B4530">
        <v>107.76</v>
      </c>
      <c r="C4530">
        <v>0.1</v>
      </c>
      <c r="D4530">
        <v>107.72</v>
      </c>
      <c r="E4530">
        <v>107.76</v>
      </c>
      <c r="F4530">
        <v>107.59</v>
      </c>
      <c r="G4530">
        <v>35010</v>
      </c>
      <c r="H4530">
        <v>133885</v>
      </c>
      <c r="I4530">
        <v>0.06</v>
      </c>
      <c r="J4530">
        <v>2744</v>
      </c>
      <c r="K4530">
        <v>2754</v>
      </c>
      <c r="L4530">
        <v>10585</v>
      </c>
      <c r="M4530">
        <v>9883</v>
      </c>
      <c r="N4530">
        <v>2493</v>
      </c>
      <c r="O4530">
        <v>1574</v>
      </c>
      <c r="P4530">
        <v>1377</v>
      </c>
      <c r="Q4530">
        <v>1177</v>
      </c>
      <c r="R4530">
        <v>-1907</v>
      </c>
      <c r="S4530">
        <v>155</v>
      </c>
      <c r="T4530">
        <v>237</v>
      </c>
      <c r="U4530">
        <v>-6</v>
      </c>
      <c r="W4530">
        <v>-290</v>
      </c>
    </row>
    <row r="4531" spans="1:23" x14ac:dyDescent="0.4">
      <c r="A4531" s="2">
        <v>39542</v>
      </c>
      <c r="B4531">
        <v>107.66</v>
      </c>
      <c r="C4531">
        <v>9.9999999999899995E-3</v>
      </c>
      <c r="D4531">
        <v>107.68</v>
      </c>
      <c r="E4531">
        <v>107.74</v>
      </c>
      <c r="F4531">
        <v>107.64</v>
      </c>
      <c r="G4531">
        <v>28154</v>
      </c>
      <c r="H4531">
        <v>133571</v>
      </c>
      <c r="I4531">
        <v>0.05</v>
      </c>
      <c r="J4531">
        <v>1473</v>
      </c>
      <c r="K4531">
        <v>1035</v>
      </c>
      <c r="L4531">
        <v>9345</v>
      </c>
      <c r="M4531">
        <v>9271</v>
      </c>
      <c r="N4531">
        <v>1521</v>
      </c>
      <c r="O4531">
        <v>1458</v>
      </c>
      <c r="P4531">
        <v>675</v>
      </c>
      <c r="Q4531">
        <v>386</v>
      </c>
      <c r="R4531">
        <v>-1126</v>
      </c>
      <c r="S4531">
        <v>-21</v>
      </c>
      <c r="T4531">
        <v>-40</v>
      </c>
      <c r="U4531">
        <v>-7</v>
      </c>
      <c r="W4531">
        <v>330</v>
      </c>
    </row>
    <row r="4532" spans="1:23" x14ac:dyDescent="0.4">
      <c r="A4532" s="2">
        <v>39541</v>
      </c>
      <c r="B4532">
        <v>107.65</v>
      </c>
      <c r="C4532">
        <v>-0.15</v>
      </c>
      <c r="D4532">
        <v>107.79</v>
      </c>
      <c r="E4532">
        <v>107.9</v>
      </c>
      <c r="F4532">
        <v>107.65</v>
      </c>
      <c r="G4532">
        <v>49708</v>
      </c>
      <c r="H4532">
        <v>133697</v>
      </c>
      <c r="I4532">
        <v>0.05</v>
      </c>
      <c r="J4532">
        <v>3266</v>
      </c>
      <c r="K4532">
        <v>3211</v>
      </c>
      <c r="L4532">
        <v>18471</v>
      </c>
      <c r="M4532">
        <v>16095</v>
      </c>
      <c r="N4532">
        <v>2945</v>
      </c>
      <c r="O4532">
        <v>3100</v>
      </c>
      <c r="P4532">
        <v>597</v>
      </c>
      <c r="Q4532">
        <v>1299</v>
      </c>
      <c r="R4532">
        <v>-1740</v>
      </c>
      <c r="S4532">
        <v>-43</v>
      </c>
      <c r="T4532">
        <v>-30</v>
      </c>
      <c r="U4532">
        <v>39</v>
      </c>
      <c r="W4532">
        <v>200</v>
      </c>
    </row>
    <row r="4533" spans="1:23" x14ac:dyDescent="0.4">
      <c r="A4533" s="2">
        <v>39540</v>
      </c>
      <c r="B4533">
        <v>107.8</v>
      </c>
      <c r="C4533">
        <v>0.1</v>
      </c>
      <c r="D4533">
        <v>107.55</v>
      </c>
      <c r="E4533">
        <v>107.8</v>
      </c>
      <c r="F4533">
        <v>107.52</v>
      </c>
      <c r="G4533">
        <v>41979</v>
      </c>
      <c r="H4533">
        <v>133718</v>
      </c>
      <c r="I4533">
        <v>0.06</v>
      </c>
      <c r="J4533">
        <v>5289</v>
      </c>
      <c r="K4533">
        <v>2327</v>
      </c>
      <c r="L4533">
        <v>10915</v>
      </c>
      <c r="M4533">
        <v>18206</v>
      </c>
      <c r="N4533">
        <v>3045</v>
      </c>
      <c r="O4533">
        <v>2243</v>
      </c>
      <c r="P4533">
        <v>484</v>
      </c>
      <c r="Q4533">
        <v>228</v>
      </c>
      <c r="R4533">
        <v>2311</v>
      </c>
      <c r="S4533">
        <v>156</v>
      </c>
      <c r="T4533">
        <v>156</v>
      </c>
      <c r="U4533">
        <v>43</v>
      </c>
      <c r="W4533">
        <v>605</v>
      </c>
    </row>
    <row r="4534" spans="1:23" x14ac:dyDescent="0.4">
      <c r="A4534" s="2">
        <v>39539</v>
      </c>
      <c r="B4534">
        <v>107.7</v>
      </c>
      <c r="C4534">
        <v>-0.11</v>
      </c>
      <c r="D4534">
        <v>107.81</v>
      </c>
      <c r="E4534">
        <v>107.9</v>
      </c>
      <c r="F4534">
        <v>107.61</v>
      </c>
      <c r="G4534">
        <v>60128</v>
      </c>
      <c r="H4534">
        <v>132940</v>
      </c>
      <c r="I4534">
        <v>0.05</v>
      </c>
      <c r="J4534">
        <v>3565</v>
      </c>
      <c r="K4534">
        <v>5934</v>
      </c>
      <c r="L4534">
        <v>19703</v>
      </c>
      <c r="M4534">
        <v>23166</v>
      </c>
      <c r="N4534">
        <v>3453</v>
      </c>
      <c r="O4534">
        <v>3281</v>
      </c>
      <c r="P4534">
        <v>1186</v>
      </c>
      <c r="Q4534">
        <v>1166</v>
      </c>
      <c r="R4534">
        <v>5418</v>
      </c>
      <c r="S4534">
        <v>-212</v>
      </c>
      <c r="T4534">
        <v>155</v>
      </c>
      <c r="U4534">
        <v>-36</v>
      </c>
      <c r="W4534">
        <v>315</v>
      </c>
    </row>
    <row r="4535" spans="1:23" x14ac:dyDescent="0.4">
      <c r="A4535" s="2">
        <v>39538</v>
      </c>
      <c r="B4535">
        <v>107.81</v>
      </c>
      <c r="C4535">
        <v>0.21</v>
      </c>
      <c r="D4535">
        <v>107.62</v>
      </c>
      <c r="E4535">
        <v>107.82</v>
      </c>
      <c r="F4535">
        <v>107.62</v>
      </c>
      <c r="G4535">
        <v>28286</v>
      </c>
      <c r="H4535">
        <v>132428</v>
      </c>
      <c r="I4535">
        <v>0.06</v>
      </c>
      <c r="J4535">
        <v>2642</v>
      </c>
      <c r="K4535">
        <v>2535</v>
      </c>
      <c r="L4535">
        <v>12792</v>
      </c>
      <c r="M4535">
        <v>12315</v>
      </c>
      <c r="N4535">
        <v>1242</v>
      </c>
      <c r="O4535">
        <v>2941</v>
      </c>
      <c r="P4535">
        <v>1143</v>
      </c>
      <c r="Q4535">
        <v>1689</v>
      </c>
      <c r="R4535">
        <v>1645</v>
      </c>
      <c r="S4535">
        <v>116</v>
      </c>
      <c r="T4535">
        <v>-15</v>
      </c>
      <c r="U4535">
        <v>15</v>
      </c>
      <c r="W4535">
        <v>-100</v>
      </c>
    </row>
    <row r="4536" spans="1:23" x14ac:dyDescent="0.4">
      <c r="A4536" s="2">
        <v>39535</v>
      </c>
      <c r="B4536">
        <v>107.6</v>
      </c>
      <c r="C4536">
        <v>0</v>
      </c>
      <c r="D4536">
        <v>107.6</v>
      </c>
      <c r="E4536">
        <v>107.72</v>
      </c>
      <c r="F4536">
        <v>107.48</v>
      </c>
      <c r="G4536">
        <v>39963</v>
      </c>
      <c r="H4536">
        <v>131877</v>
      </c>
      <c r="I4536">
        <v>0.04</v>
      </c>
      <c r="J4536">
        <v>2999</v>
      </c>
      <c r="K4536">
        <v>2436</v>
      </c>
      <c r="L4536">
        <v>15552</v>
      </c>
      <c r="M4536">
        <v>16172</v>
      </c>
      <c r="N4536">
        <v>2177</v>
      </c>
      <c r="O4536">
        <v>2027</v>
      </c>
      <c r="P4536">
        <v>1640</v>
      </c>
      <c r="Q4536">
        <v>1321</v>
      </c>
      <c r="R4536">
        <v>-348</v>
      </c>
      <c r="S4536">
        <v>-135</v>
      </c>
      <c r="T4536">
        <v>45</v>
      </c>
      <c r="U4536">
        <v>16</v>
      </c>
      <c r="W4536">
        <v>10</v>
      </c>
    </row>
    <row r="4537" spans="1:23" x14ac:dyDescent="0.4">
      <c r="A4537" s="2">
        <v>39534</v>
      </c>
      <c r="B4537">
        <v>107.6</v>
      </c>
      <c r="C4537">
        <v>0.34</v>
      </c>
      <c r="D4537">
        <v>107.21</v>
      </c>
      <c r="E4537">
        <v>107.6</v>
      </c>
      <c r="F4537">
        <v>107.16</v>
      </c>
      <c r="G4537">
        <v>54681</v>
      </c>
      <c r="H4537">
        <v>132538</v>
      </c>
      <c r="I4537">
        <v>0.04</v>
      </c>
      <c r="J4537">
        <v>5490</v>
      </c>
      <c r="K4537">
        <v>4412</v>
      </c>
      <c r="L4537">
        <v>19116</v>
      </c>
      <c r="M4537">
        <v>17101</v>
      </c>
      <c r="N4537">
        <v>2878</v>
      </c>
      <c r="O4537">
        <v>3520</v>
      </c>
      <c r="P4537">
        <v>1392</v>
      </c>
      <c r="Q4537">
        <v>1140</v>
      </c>
      <c r="R4537">
        <v>-2766</v>
      </c>
      <c r="S4537">
        <v>160</v>
      </c>
      <c r="T4537">
        <v>-79</v>
      </c>
      <c r="U4537">
        <v>12</v>
      </c>
      <c r="W4537">
        <v>-30</v>
      </c>
    </row>
    <row r="4538" spans="1:23" x14ac:dyDescent="0.4">
      <c r="A4538" s="2">
        <v>39533</v>
      </c>
      <c r="B4538">
        <v>107.26</v>
      </c>
      <c r="C4538">
        <v>-0.02</v>
      </c>
      <c r="D4538">
        <v>107.4</v>
      </c>
      <c r="E4538">
        <v>107.51</v>
      </c>
      <c r="F4538">
        <v>107.23</v>
      </c>
      <c r="G4538">
        <v>47646</v>
      </c>
      <c r="H4538">
        <v>131014</v>
      </c>
      <c r="I4538">
        <v>0.02</v>
      </c>
      <c r="J4538">
        <v>3202</v>
      </c>
      <c r="K4538">
        <v>3858</v>
      </c>
      <c r="L4538">
        <v>17132</v>
      </c>
      <c r="M4538">
        <v>13907</v>
      </c>
      <c r="N4538">
        <v>2098</v>
      </c>
      <c r="O4538">
        <v>2519</v>
      </c>
      <c r="P4538">
        <v>923</v>
      </c>
      <c r="Q4538">
        <v>987</v>
      </c>
      <c r="R4538">
        <v>-2198</v>
      </c>
      <c r="S4538">
        <v>-83</v>
      </c>
      <c r="T4538">
        <v>274</v>
      </c>
      <c r="U4538">
        <v>-47</v>
      </c>
      <c r="W4538">
        <v>-30</v>
      </c>
    </row>
    <row r="4539" spans="1:23" x14ac:dyDescent="0.4">
      <c r="A4539" s="2">
        <v>39532</v>
      </c>
      <c r="B4539">
        <v>107.28</v>
      </c>
      <c r="C4539">
        <v>0.06</v>
      </c>
      <c r="D4539">
        <v>107</v>
      </c>
      <c r="E4539">
        <v>107.31</v>
      </c>
      <c r="F4539">
        <v>106.97</v>
      </c>
      <c r="G4539">
        <v>47926</v>
      </c>
      <c r="H4539">
        <v>131910</v>
      </c>
      <c r="I4539">
        <v>0.01</v>
      </c>
      <c r="J4539">
        <v>5055</v>
      </c>
      <c r="K4539">
        <v>3729</v>
      </c>
      <c r="L4539">
        <v>14028</v>
      </c>
      <c r="M4539">
        <v>16154</v>
      </c>
      <c r="N4539">
        <v>2461</v>
      </c>
      <c r="O4539">
        <v>2690</v>
      </c>
      <c r="P4539">
        <v>1039</v>
      </c>
      <c r="Q4539">
        <v>931</v>
      </c>
      <c r="R4539">
        <v>1099</v>
      </c>
      <c r="S4539">
        <v>28</v>
      </c>
      <c r="T4539">
        <v>190</v>
      </c>
      <c r="U4539">
        <v>-351</v>
      </c>
      <c r="W4539">
        <v>-45</v>
      </c>
    </row>
    <row r="4540" spans="1:23" x14ac:dyDescent="0.4">
      <c r="A4540" s="2">
        <v>39531</v>
      </c>
      <c r="B4540">
        <v>107.22</v>
      </c>
      <c r="C4540">
        <v>-0.35</v>
      </c>
      <c r="D4540">
        <v>107.32</v>
      </c>
      <c r="E4540">
        <v>107.41</v>
      </c>
      <c r="F4540">
        <v>107.19</v>
      </c>
      <c r="G4540">
        <v>51684</v>
      </c>
      <c r="H4540">
        <v>133584</v>
      </c>
      <c r="I4540">
        <v>0.01</v>
      </c>
      <c r="J4540">
        <v>1845</v>
      </c>
      <c r="K4540">
        <v>2951</v>
      </c>
      <c r="L4540">
        <v>16221</v>
      </c>
      <c r="M4540">
        <v>18817</v>
      </c>
      <c r="N4540">
        <v>3022</v>
      </c>
      <c r="O4540">
        <v>2149</v>
      </c>
      <c r="P4540">
        <v>1912</v>
      </c>
      <c r="Q4540">
        <v>2337</v>
      </c>
      <c r="R4540">
        <v>3149</v>
      </c>
      <c r="S4540">
        <v>13</v>
      </c>
      <c r="T4540">
        <v>94</v>
      </c>
      <c r="U4540">
        <v>-37</v>
      </c>
      <c r="W4540">
        <v>35</v>
      </c>
    </row>
    <row r="4541" spans="1:23" x14ac:dyDescent="0.4">
      <c r="A4541" s="2">
        <v>39528</v>
      </c>
      <c r="B4541">
        <v>107.57</v>
      </c>
      <c r="C4541">
        <v>0.09</v>
      </c>
      <c r="D4541">
        <v>107.71</v>
      </c>
      <c r="E4541">
        <v>107.79</v>
      </c>
      <c r="F4541">
        <v>107.52</v>
      </c>
      <c r="G4541">
        <v>53443</v>
      </c>
      <c r="H4541">
        <v>132355</v>
      </c>
      <c r="I4541">
        <v>0.03</v>
      </c>
      <c r="J4541">
        <v>1598</v>
      </c>
      <c r="K4541">
        <v>931</v>
      </c>
      <c r="L4541">
        <v>18535</v>
      </c>
      <c r="M4541">
        <v>17529</v>
      </c>
      <c r="N4541">
        <v>3413</v>
      </c>
      <c r="O4541">
        <v>2780</v>
      </c>
      <c r="P4541">
        <v>1451</v>
      </c>
      <c r="Q4541">
        <v>1231</v>
      </c>
      <c r="R4541">
        <v>-2900</v>
      </c>
      <c r="S4541">
        <v>-174</v>
      </c>
      <c r="T4541">
        <v>460</v>
      </c>
      <c r="U4541">
        <v>38</v>
      </c>
      <c r="W4541">
        <v>50</v>
      </c>
    </row>
    <row r="4542" spans="1:23" x14ac:dyDescent="0.4">
      <c r="A4542" s="2">
        <v>39527</v>
      </c>
      <c r="B4542">
        <v>107.48</v>
      </c>
      <c r="C4542">
        <v>0.18</v>
      </c>
      <c r="D4542">
        <v>107.21</v>
      </c>
      <c r="E4542">
        <v>107.56</v>
      </c>
      <c r="F4542">
        <v>106.99</v>
      </c>
      <c r="G4542">
        <v>65882</v>
      </c>
      <c r="H4542">
        <v>129703</v>
      </c>
      <c r="I4542">
        <v>0.02</v>
      </c>
      <c r="J4542">
        <v>2163</v>
      </c>
      <c r="K4542">
        <v>8740</v>
      </c>
      <c r="L4542">
        <v>23559</v>
      </c>
      <c r="M4542">
        <v>17731</v>
      </c>
      <c r="N4542">
        <v>3468</v>
      </c>
      <c r="O4542">
        <v>2403</v>
      </c>
      <c r="P4542">
        <v>1929</v>
      </c>
      <c r="Q4542">
        <v>1759</v>
      </c>
      <c r="R4542">
        <v>-483</v>
      </c>
      <c r="S4542">
        <v>50</v>
      </c>
      <c r="T4542">
        <v>-43</v>
      </c>
      <c r="U4542">
        <v>0</v>
      </c>
      <c r="W4542">
        <v>-10</v>
      </c>
    </row>
    <row r="4543" spans="1:23" x14ac:dyDescent="0.4">
      <c r="A4543" s="2">
        <v>39526</v>
      </c>
      <c r="B4543">
        <v>107.3</v>
      </c>
      <c r="C4543">
        <v>-0.48</v>
      </c>
      <c r="D4543">
        <v>107.91</v>
      </c>
      <c r="E4543">
        <v>107.94</v>
      </c>
      <c r="F4543">
        <v>107.18</v>
      </c>
      <c r="G4543">
        <v>74866</v>
      </c>
      <c r="H4543">
        <v>128771</v>
      </c>
      <c r="I4543">
        <v>0.05</v>
      </c>
      <c r="J4543">
        <v>4644</v>
      </c>
      <c r="K4543">
        <v>8676</v>
      </c>
      <c r="L4543">
        <v>26382</v>
      </c>
      <c r="M4543">
        <v>29839</v>
      </c>
      <c r="N4543">
        <v>4240</v>
      </c>
      <c r="O4543">
        <v>3007</v>
      </c>
      <c r="P4543">
        <v>683</v>
      </c>
      <c r="Q4543">
        <v>622</v>
      </c>
      <c r="R4543">
        <v>5151</v>
      </c>
      <c r="S4543">
        <v>14</v>
      </c>
      <c r="T4543">
        <v>878</v>
      </c>
      <c r="U4543">
        <v>32</v>
      </c>
      <c r="W4543">
        <v>120</v>
      </c>
    </row>
    <row r="4544" spans="1:23" x14ac:dyDescent="0.4">
      <c r="A4544" s="2">
        <v>39525</v>
      </c>
      <c r="B4544">
        <v>107.78</v>
      </c>
      <c r="C4544">
        <v>0.56000000000000005</v>
      </c>
      <c r="D4544">
        <v>107.14</v>
      </c>
      <c r="E4544">
        <v>108.2</v>
      </c>
      <c r="F4544">
        <v>107.01</v>
      </c>
      <c r="G4544">
        <v>82129</v>
      </c>
      <c r="H4544">
        <v>129925</v>
      </c>
      <c r="I4544">
        <v>0.04</v>
      </c>
      <c r="J4544">
        <v>14899</v>
      </c>
      <c r="K4544">
        <v>13979</v>
      </c>
      <c r="L4544">
        <v>46643</v>
      </c>
      <c r="M4544">
        <v>44691</v>
      </c>
      <c r="N4544">
        <v>6742</v>
      </c>
      <c r="O4544">
        <v>6654</v>
      </c>
      <c r="P4544">
        <v>2576</v>
      </c>
      <c r="Q4544">
        <v>2887</v>
      </c>
      <c r="R4544">
        <v>-1648</v>
      </c>
      <c r="S4544">
        <v>39</v>
      </c>
      <c r="T4544">
        <v>-288</v>
      </c>
      <c r="U4544">
        <v>78</v>
      </c>
      <c r="W4544">
        <v>-830</v>
      </c>
    </row>
    <row r="4545" spans="1:23" x14ac:dyDescent="0.4">
      <c r="A4545" s="2">
        <v>39524</v>
      </c>
      <c r="B4545">
        <v>107.22</v>
      </c>
      <c r="C4545">
        <v>-0.17</v>
      </c>
      <c r="D4545">
        <v>107.37</v>
      </c>
      <c r="E4545">
        <v>107.39</v>
      </c>
      <c r="F4545">
        <v>106.92</v>
      </c>
      <c r="G4545">
        <v>46795</v>
      </c>
      <c r="H4545">
        <v>61480</v>
      </c>
      <c r="I4545">
        <v>0</v>
      </c>
      <c r="J4545">
        <v>32437</v>
      </c>
      <c r="K4545">
        <v>39389</v>
      </c>
      <c r="L4545">
        <v>62590</v>
      </c>
      <c r="M4545">
        <v>60231</v>
      </c>
      <c r="N4545">
        <v>16651</v>
      </c>
      <c r="O4545">
        <v>12798</v>
      </c>
      <c r="P4545">
        <v>3727</v>
      </c>
      <c r="Q4545">
        <v>3298</v>
      </c>
      <c r="R4545">
        <v>191</v>
      </c>
      <c r="S4545">
        <v>56</v>
      </c>
      <c r="T4545">
        <v>488</v>
      </c>
      <c r="U4545">
        <v>-21</v>
      </c>
      <c r="W4545">
        <v>-403</v>
      </c>
    </row>
    <row r="4546" spans="1:23" x14ac:dyDescent="0.4">
      <c r="A4546" s="2">
        <v>39521</v>
      </c>
      <c r="B4546">
        <v>107.39</v>
      </c>
      <c r="C4546">
        <v>0.14000000000000001</v>
      </c>
      <c r="D4546">
        <v>107.13</v>
      </c>
      <c r="E4546">
        <v>107.4</v>
      </c>
      <c r="F4546">
        <v>107.12</v>
      </c>
      <c r="G4546">
        <v>72926</v>
      </c>
      <c r="H4546">
        <v>121491</v>
      </c>
      <c r="I4546">
        <v>-0.01</v>
      </c>
      <c r="J4546">
        <v>23326</v>
      </c>
      <c r="K4546">
        <v>29507</v>
      </c>
      <c r="L4546">
        <v>49201</v>
      </c>
      <c r="M4546">
        <v>48723</v>
      </c>
      <c r="N4546">
        <v>5775</v>
      </c>
      <c r="O4546">
        <v>4795</v>
      </c>
      <c r="P4546">
        <v>1792</v>
      </c>
      <c r="Q4546">
        <v>1570</v>
      </c>
      <c r="R4546">
        <v>4498</v>
      </c>
      <c r="S4546">
        <v>-17</v>
      </c>
      <c r="T4546">
        <v>60</v>
      </c>
      <c r="U4546">
        <v>0</v>
      </c>
      <c r="W4546">
        <v>-40</v>
      </c>
    </row>
    <row r="4547" spans="1:23" x14ac:dyDescent="0.4">
      <c r="A4547" s="2">
        <v>39520</v>
      </c>
      <c r="B4547">
        <v>107.25</v>
      </c>
      <c r="C4547">
        <v>-0.45</v>
      </c>
      <c r="D4547">
        <v>107.69</v>
      </c>
      <c r="E4547">
        <v>107.73</v>
      </c>
      <c r="F4547">
        <v>107.13</v>
      </c>
      <c r="G4547">
        <v>119975</v>
      </c>
      <c r="H4547">
        <v>154487</v>
      </c>
      <c r="I4547">
        <v>0</v>
      </c>
      <c r="J4547">
        <v>16394</v>
      </c>
      <c r="K4547">
        <v>22405</v>
      </c>
      <c r="L4547">
        <v>53787</v>
      </c>
      <c r="M4547">
        <v>51410</v>
      </c>
      <c r="N4547">
        <v>5479</v>
      </c>
      <c r="O4547">
        <v>6345</v>
      </c>
      <c r="P4547">
        <v>1299</v>
      </c>
      <c r="Q4547">
        <v>1281</v>
      </c>
      <c r="R4547">
        <v>4382</v>
      </c>
      <c r="S4547">
        <v>-143</v>
      </c>
      <c r="T4547">
        <v>89</v>
      </c>
      <c r="U4547">
        <v>-86</v>
      </c>
      <c r="W4547">
        <v>240</v>
      </c>
    </row>
    <row r="4548" spans="1:23" x14ac:dyDescent="0.4">
      <c r="A4548" s="2">
        <v>39519</v>
      </c>
      <c r="B4548">
        <v>107.7</v>
      </c>
      <c r="C4548">
        <v>0.01</v>
      </c>
      <c r="D4548">
        <v>107.54</v>
      </c>
      <c r="E4548">
        <v>107.78</v>
      </c>
      <c r="F4548">
        <v>107.48</v>
      </c>
      <c r="G4548">
        <v>64509</v>
      </c>
      <c r="H4548">
        <v>162579</v>
      </c>
      <c r="I4548">
        <v>0</v>
      </c>
      <c r="J4548">
        <v>4818</v>
      </c>
      <c r="K4548">
        <v>7081</v>
      </c>
      <c r="L4548">
        <v>22639</v>
      </c>
      <c r="M4548">
        <v>23587</v>
      </c>
      <c r="N4548">
        <v>2797</v>
      </c>
      <c r="O4548">
        <v>2425</v>
      </c>
      <c r="P4548">
        <v>1104</v>
      </c>
      <c r="Q4548">
        <v>535</v>
      </c>
      <c r="R4548">
        <v>1797</v>
      </c>
      <c r="S4548">
        <v>19</v>
      </c>
      <c r="T4548">
        <v>20</v>
      </c>
      <c r="U4548">
        <v>-56</v>
      </c>
      <c r="W4548">
        <v>490</v>
      </c>
    </row>
    <row r="4549" spans="1:23" x14ac:dyDescent="0.4">
      <c r="A4549" s="2">
        <v>39518</v>
      </c>
      <c r="B4549">
        <v>107.69</v>
      </c>
      <c r="C4549">
        <v>-7.0000000000000007E-2</v>
      </c>
      <c r="D4549">
        <v>107.75</v>
      </c>
      <c r="E4549">
        <v>107.86</v>
      </c>
      <c r="F4549">
        <v>107.54</v>
      </c>
      <c r="G4549">
        <v>80378</v>
      </c>
      <c r="H4549">
        <v>165622</v>
      </c>
      <c r="I4549">
        <v>0</v>
      </c>
      <c r="J4549">
        <v>5783</v>
      </c>
      <c r="K4549">
        <v>10535</v>
      </c>
      <c r="L4549">
        <v>27842</v>
      </c>
      <c r="M4549">
        <v>29320</v>
      </c>
      <c r="N4549">
        <v>3918</v>
      </c>
      <c r="O4549">
        <v>2141</v>
      </c>
      <c r="P4549">
        <v>1841</v>
      </c>
      <c r="Q4549">
        <v>654</v>
      </c>
      <c r="R4549">
        <v>2161</v>
      </c>
      <c r="S4549">
        <v>76</v>
      </c>
      <c r="T4549">
        <v>816</v>
      </c>
      <c r="U4549">
        <v>-62</v>
      </c>
      <c r="W4549">
        <v>275</v>
      </c>
    </row>
    <row r="4550" spans="1:23" x14ac:dyDescent="0.4">
      <c r="A4550" s="2">
        <v>39517</v>
      </c>
      <c r="B4550">
        <v>107.76</v>
      </c>
      <c r="C4550">
        <v>-0.42</v>
      </c>
      <c r="D4550">
        <v>108.17</v>
      </c>
      <c r="E4550">
        <v>108.18</v>
      </c>
      <c r="F4550">
        <v>107.76</v>
      </c>
      <c r="G4550">
        <v>82624</v>
      </c>
      <c r="H4550">
        <v>168572</v>
      </c>
      <c r="I4550">
        <v>0</v>
      </c>
      <c r="J4550">
        <v>4132</v>
      </c>
      <c r="K4550">
        <v>8065</v>
      </c>
      <c r="L4550">
        <v>33426</v>
      </c>
      <c r="M4550">
        <v>32756</v>
      </c>
      <c r="N4550">
        <v>3342</v>
      </c>
      <c r="O4550">
        <v>2877</v>
      </c>
      <c r="P4550">
        <v>573</v>
      </c>
      <c r="Q4550">
        <v>1287</v>
      </c>
      <c r="R4550">
        <v>2819</v>
      </c>
      <c r="S4550">
        <v>108</v>
      </c>
      <c r="T4550">
        <v>450</v>
      </c>
      <c r="U4550">
        <v>14</v>
      </c>
      <c r="W4550">
        <v>121</v>
      </c>
    </row>
    <row r="4551" spans="1:23" x14ac:dyDescent="0.4">
      <c r="A4551" s="2">
        <v>39514</v>
      </c>
      <c r="B4551">
        <v>108.18</v>
      </c>
      <c r="C4551">
        <v>-0.15</v>
      </c>
      <c r="D4551">
        <v>108.38</v>
      </c>
      <c r="E4551">
        <v>108.46</v>
      </c>
      <c r="F4551">
        <v>108.03</v>
      </c>
      <c r="G4551">
        <v>101174</v>
      </c>
      <c r="H4551">
        <v>168158</v>
      </c>
      <c r="I4551">
        <v>0.01</v>
      </c>
      <c r="J4551">
        <v>8000</v>
      </c>
      <c r="K4551">
        <v>4191</v>
      </c>
      <c r="L4551">
        <v>43395</v>
      </c>
      <c r="M4551">
        <v>42059</v>
      </c>
      <c r="N4551">
        <v>3018</v>
      </c>
      <c r="O4551">
        <v>4532</v>
      </c>
      <c r="P4551">
        <v>519</v>
      </c>
      <c r="Q4551">
        <v>850</v>
      </c>
      <c r="R4551">
        <v>-2557</v>
      </c>
      <c r="S4551">
        <v>-109</v>
      </c>
      <c r="T4551">
        <v>-56</v>
      </c>
      <c r="U4551">
        <v>-510</v>
      </c>
      <c r="W4551">
        <v>-68</v>
      </c>
    </row>
    <row r="4552" spans="1:23" x14ac:dyDescent="0.4">
      <c r="A4552" s="2">
        <v>39513</v>
      </c>
      <c r="B4552">
        <v>108.33</v>
      </c>
      <c r="C4552">
        <v>-7.0000000000000007E-2</v>
      </c>
      <c r="D4552">
        <v>108.35</v>
      </c>
      <c r="E4552">
        <v>108.41</v>
      </c>
      <c r="F4552">
        <v>108.19</v>
      </c>
      <c r="G4552">
        <v>52122</v>
      </c>
      <c r="H4552">
        <v>163974</v>
      </c>
      <c r="I4552">
        <v>0.01</v>
      </c>
      <c r="J4552">
        <v>3198</v>
      </c>
      <c r="K4552">
        <v>4681</v>
      </c>
      <c r="L4552">
        <v>23697</v>
      </c>
      <c r="M4552">
        <v>20741</v>
      </c>
      <c r="N4552">
        <v>1926</v>
      </c>
      <c r="O4552">
        <v>2774</v>
      </c>
      <c r="P4552">
        <v>767</v>
      </c>
      <c r="Q4552">
        <v>1104</v>
      </c>
      <c r="R4552">
        <v>-433</v>
      </c>
      <c r="S4552">
        <v>124</v>
      </c>
      <c r="T4552">
        <v>-126</v>
      </c>
      <c r="U4552">
        <v>-43</v>
      </c>
      <c r="W4552">
        <v>190</v>
      </c>
    </row>
    <row r="4553" spans="1:23" x14ac:dyDescent="0.4">
      <c r="A4553" s="2">
        <v>39512</v>
      </c>
      <c r="B4553">
        <v>108.4</v>
      </c>
      <c r="C4553">
        <v>0.06</v>
      </c>
      <c r="D4553">
        <v>108.29</v>
      </c>
      <c r="E4553">
        <v>108.46</v>
      </c>
      <c r="F4553">
        <v>108.28</v>
      </c>
      <c r="G4553">
        <v>42571</v>
      </c>
      <c r="H4553">
        <v>160112</v>
      </c>
      <c r="I4553">
        <v>0.01</v>
      </c>
      <c r="J4553">
        <v>2124</v>
      </c>
      <c r="K4553">
        <v>2683</v>
      </c>
      <c r="L4553">
        <v>15335</v>
      </c>
      <c r="M4553">
        <v>18836</v>
      </c>
      <c r="N4553">
        <v>1527</v>
      </c>
      <c r="O4553">
        <v>1351</v>
      </c>
      <c r="P4553">
        <v>1049</v>
      </c>
      <c r="Q4553">
        <v>1055</v>
      </c>
      <c r="R4553">
        <v>2413</v>
      </c>
      <c r="S4553">
        <v>1</v>
      </c>
      <c r="T4553">
        <v>250</v>
      </c>
      <c r="U4553">
        <v>798</v>
      </c>
      <c r="W4553">
        <v>428</v>
      </c>
    </row>
    <row r="4554" spans="1:23" x14ac:dyDescent="0.4">
      <c r="A4554" s="2">
        <v>39511</v>
      </c>
      <c r="B4554">
        <v>108.34</v>
      </c>
      <c r="C4554">
        <v>-0.05</v>
      </c>
      <c r="D4554">
        <v>108.35</v>
      </c>
      <c r="E4554">
        <v>108.43</v>
      </c>
      <c r="F4554">
        <v>108.32</v>
      </c>
      <c r="G4554">
        <v>30350</v>
      </c>
      <c r="H4554">
        <v>162680</v>
      </c>
      <c r="I4554">
        <v>0.01</v>
      </c>
      <c r="J4554">
        <v>1723</v>
      </c>
      <c r="K4554">
        <v>2052</v>
      </c>
      <c r="L4554">
        <v>11073</v>
      </c>
      <c r="M4554">
        <v>12983</v>
      </c>
      <c r="N4554">
        <v>1605</v>
      </c>
      <c r="O4554">
        <v>1172</v>
      </c>
      <c r="P4554">
        <v>307</v>
      </c>
      <c r="Q4554">
        <v>364</v>
      </c>
      <c r="R4554">
        <v>1941</v>
      </c>
      <c r="S4554">
        <v>-51</v>
      </c>
      <c r="T4554">
        <v>0</v>
      </c>
      <c r="U4554">
        <v>43</v>
      </c>
      <c r="W4554">
        <v>-70</v>
      </c>
    </row>
    <row r="4555" spans="1:23" x14ac:dyDescent="0.4">
      <c r="A4555" s="2">
        <v>39510</v>
      </c>
      <c r="B4555">
        <v>108.39</v>
      </c>
      <c r="C4555">
        <v>0.16</v>
      </c>
      <c r="D4555">
        <v>108.36</v>
      </c>
      <c r="E4555">
        <v>108.51</v>
      </c>
      <c r="F4555">
        <v>108.36</v>
      </c>
      <c r="G4555">
        <v>49072</v>
      </c>
      <c r="H4555">
        <v>165312</v>
      </c>
      <c r="I4555">
        <v>0</v>
      </c>
      <c r="J4555">
        <v>7813</v>
      </c>
      <c r="K4555">
        <v>4762</v>
      </c>
      <c r="L4555">
        <v>18469</v>
      </c>
      <c r="M4555">
        <v>17336</v>
      </c>
      <c r="N4555">
        <v>2495</v>
      </c>
      <c r="O4555">
        <v>2207</v>
      </c>
      <c r="P4555">
        <v>657</v>
      </c>
      <c r="Q4555">
        <v>553</v>
      </c>
      <c r="R4555">
        <v>-4280</v>
      </c>
      <c r="S4555">
        <v>-57</v>
      </c>
      <c r="T4555">
        <v>-194</v>
      </c>
      <c r="U4555">
        <v>97</v>
      </c>
      <c r="W4555">
        <v>-142</v>
      </c>
    </row>
    <row r="4556" spans="1:23" x14ac:dyDescent="0.4">
      <c r="A4556" s="2">
        <v>39507</v>
      </c>
      <c r="B4556">
        <v>108.23</v>
      </c>
      <c r="C4556">
        <v>0.2</v>
      </c>
      <c r="D4556">
        <v>108.22</v>
      </c>
      <c r="E4556">
        <v>108.28</v>
      </c>
      <c r="F4556">
        <v>108.19</v>
      </c>
      <c r="G4556">
        <v>43388</v>
      </c>
      <c r="H4556">
        <v>164394</v>
      </c>
      <c r="I4556">
        <v>0.01</v>
      </c>
      <c r="J4556">
        <v>6341</v>
      </c>
      <c r="K4556">
        <v>2137</v>
      </c>
      <c r="L4556">
        <v>17666</v>
      </c>
      <c r="M4556">
        <v>19819</v>
      </c>
      <c r="N4556">
        <v>1437</v>
      </c>
      <c r="O4556">
        <v>2533</v>
      </c>
      <c r="P4556">
        <v>711</v>
      </c>
      <c r="Q4556">
        <v>965</v>
      </c>
      <c r="R4556">
        <v>88</v>
      </c>
      <c r="S4556">
        <v>62</v>
      </c>
      <c r="T4556">
        <v>-410</v>
      </c>
      <c r="U4556">
        <v>-441</v>
      </c>
      <c r="W4556">
        <v>0</v>
      </c>
    </row>
    <row r="4557" spans="1:23" x14ac:dyDescent="0.4">
      <c r="A4557" s="2">
        <v>39506</v>
      </c>
      <c r="B4557">
        <v>108.03</v>
      </c>
      <c r="C4557">
        <v>0.09</v>
      </c>
      <c r="D4557">
        <v>107.92</v>
      </c>
      <c r="E4557">
        <v>108.14</v>
      </c>
      <c r="F4557">
        <v>107.92</v>
      </c>
      <c r="G4557">
        <v>49852</v>
      </c>
      <c r="H4557">
        <v>162471</v>
      </c>
      <c r="I4557">
        <v>0.01</v>
      </c>
      <c r="J4557">
        <v>3785</v>
      </c>
      <c r="K4557">
        <v>3806</v>
      </c>
      <c r="L4557">
        <v>22616</v>
      </c>
      <c r="M4557">
        <v>19442</v>
      </c>
      <c r="N4557">
        <v>1745</v>
      </c>
      <c r="O4557">
        <v>1823</v>
      </c>
      <c r="P4557">
        <v>466</v>
      </c>
      <c r="Q4557">
        <v>1026</v>
      </c>
      <c r="R4557">
        <v>-1336</v>
      </c>
      <c r="S4557">
        <v>-136</v>
      </c>
      <c r="T4557">
        <v>-326</v>
      </c>
      <c r="U4557">
        <v>-525</v>
      </c>
      <c r="W4557">
        <v>-192</v>
      </c>
    </row>
    <row r="4558" spans="1:23" x14ac:dyDescent="0.4">
      <c r="A4558" s="2">
        <v>39505</v>
      </c>
      <c r="B4558">
        <v>107.94</v>
      </c>
      <c r="C4558">
        <v>0.08</v>
      </c>
      <c r="D4558">
        <v>107.88</v>
      </c>
      <c r="E4558">
        <v>108.05</v>
      </c>
      <c r="F4558">
        <v>107.77</v>
      </c>
      <c r="G4558">
        <v>55120</v>
      </c>
      <c r="H4558">
        <v>162223</v>
      </c>
      <c r="I4558">
        <v>0</v>
      </c>
      <c r="J4558">
        <v>4427</v>
      </c>
      <c r="K4558">
        <v>2699</v>
      </c>
      <c r="L4558">
        <v>24440</v>
      </c>
      <c r="M4558">
        <v>22752</v>
      </c>
      <c r="N4558">
        <v>1785</v>
      </c>
      <c r="O4558">
        <v>2147</v>
      </c>
      <c r="P4558">
        <v>1346</v>
      </c>
      <c r="Q4558">
        <v>1013</v>
      </c>
      <c r="R4558">
        <v>-2823</v>
      </c>
      <c r="S4558">
        <v>-45</v>
      </c>
      <c r="T4558">
        <v>-180</v>
      </c>
      <c r="U4558">
        <v>-17</v>
      </c>
      <c r="W4558">
        <v>-322</v>
      </c>
    </row>
    <row r="4559" spans="1:23" x14ac:dyDescent="0.4">
      <c r="A4559" s="2">
        <v>39504</v>
      </c>
      <c r="B4559">
        <v>107.86</v>
      </c>
      <c r="C4559">
        <v>-0.03</v>
      </c>
      <c r="D4559">
        <v>107.72</v>
      </c>
      <c r="E4559">
        <v>107.89</v>
      </c>
      <c r="F4559">
        <v>107.72</v>
      </c>
      <c r="G4559">
        <v>43678</v>
      </c>
      <c r="H4559">
        <v>161233</v>
      </c>
      <c r="I4559">
        <v>0</v>
      </c>
      <c r="J4559">
        <v>1384</v>
      </c>
      <c r="K4559">
        <v>2542</v>
      </c>
      <c r="L4559">
        <v>18983</v>
      </c>
      <c r="M4559">
        <v>20806</v>
      </c>
      <c r="N4559">
        <v>2243</v>
      </c>
      <c r="O4559">
        <v>1793</v>
      </c>
      <c r="P4559">
        <v>828</v>
      </c>
      <c r="Q4559">
        <v>285</v>
      </c>
      <c r="R4559">
        <v>1597</v>
      </c>
      <c r="S4559">
        <v>261</v>
      </c>
      <c r="T4559">
        <v>230</v>
      </c>
      <c r="U4559">
        <v>-614</v>
      </c>
      <c r="W4559">
        <v>514</v>
      </c>
    </row>
    <row r="4560" spans="1:23" x14ac:dyDescent="0.4">
      <c r="A4560" s="2">
        <v>39503</v>
      </c>
      <c r="B4560">
        <v>107.89</v>
      </c>
      <c r="C4560">
        <v>-0.11</v>
      </c>
      <c r="D4560">
        <v>107.97</v>
      </c>
      <c r="E4560">
        <v>108.01</v>
      </c>
      <c r="F4560">
        <v>107.84</v>
      </c>
      <c r="G4560">
        <v>42693</v>
      </c>
      <c r="H4560">
        <v>161020</v>
      </c>
      <c r="I4560">
        <v>0</v>
      </c>
      <c r="J4560">
        <v>1015</v>
      </c>
      <c r="K4560">
        <v>1897</v>
      </c>
      <c r="L4560">
        <v>16088</v>
      </c>
      <c r="M4560">
        <v>17334</v>
      </c>
      <c r="N4560">
        <v>2954</v>
      </c>
      <c r="O4560">
        <v>1775</v>
      </c>
      <c r="P4560">
        <v>1181</v>
      </c>
      <c r="Q4560">
        <v>1580</v>
      </c>
      <c r="R4560">
        <v>1215</v>
      </c>
      <c r="S4560">
        <v>22</v>
      </c>
      <c r="T4560">
        <v>90</v>
      </c>
      <c r="U4560">
        <v>21</v>
      </c>
      <c r="W4560">
        <v>0</v>
      </c>
    </row>
    <row r="4561" spans="1:23" x14ac:dyDescent="0.4">
      <c r="A4561" s="2">
        <v>39500</v>
      </c>
      <c r="B4561">
        <v>108</v>
      </c>
      <c r="C4561">
        <v>0.2</v>
      </c>
      <c r="D4561">
        <v>107.92</v>
      </c>
      <c r="E4561">
        <v>108.05</v>
      </c>
      <c r="F4561">
        <v>107.63</v>
      </c>
      <c r="G4561">
        <v>103814</v>
      </c>
      <c r="H4561">
        <v>162203</v>
      </c>
      <c r="I4561">
        <v>0.01</v>
      </c>
      <c r="J4561">
        <v>12913</v>
      </c>
      <c r="K4561">
        <v>12672</v>
      </c>
      <c r="L4561">
        <v>37174</v>
      </c>
      <c r="M4561">
        <v>37456</v>
      </c>
      <c r="N4561">
        <v>2566</v>
      </c>
      <c r="O4561">
        <v>4534</v>
      </c>
      <c r="P4561">
        <v>2283</v>
      </c>
      <c r="Q4561">
        <v>1457</v>
      </c>
      <c r="R4561">
        <v>-1570</v>
      </c>
      <c r="S4561">
        <v>147</v>
      </c>
      <c r="T4561">
        <v>660</v>
      </c>
      <c r="U4561">
        <v>1966</v>
      </c>
      <c r="W4561">
        <v>-20</v>
      </c>
    </row>
    <row r="4562" spans="1:23" x14ac:dyDescent="0.4">
      <c r="A4562" s="2">
        <v>39499</v>
      </c>
      <c r="B4562">
        <v>107.8</v>
      </c>
      <c r="C4562">
        <v>-0.32</v>
      </c>
      <c r="D4562">
        <v>108.08</v>
      </c>
      <c r="E4562">
        <v>108.08</v>
      </c>
      <c r="F4562">
        <v>107.72</v>
      </c>
      <c r="G4562">
        <v>80811</v>
      </c>
      <c r="H4562">
        <v>165494</v>
      </c>
      <c r="I4562">
        <v>0</v>
      </c>
      <c r="J4562">
        <v>9697</v>
      </c>
      <c r="K4562">
        <v>13623</v>
      </c>
      <c r="L4562">
        <v>31812</v>
      </c>
      <c r="M4562">
        <v>26273</v>
      </c>
      <c r="N4562">
        <v>3454</v>
      </c>
      <c r="O4562">
        <v>3678</v>
      </c>
      <c r="P4562">
        <v>902</v>
      </c>
      <c r="Q4562">
        <v>1444</v>
      </c>
      <c r="R4562">
        <v>-1092</v>
      </c>
      <c r="S4562">
        <v>-224</v>
      </c>
      <c r="T4562">
        <v>245</v>
      </c>
      <c r="U4562">
        <v>194</v>
      </c>
      <c r="W4562">
        <v>30</v>
      </c>
    </row>
    <row r="4563" spans="1:23" x14ac:dyDescent="0.4">
      <c r="A4563" s="2">
        <v>39498</v>
      </c>
      <c r="B4563">
        <v>108.12</v>
      </c>
      <c r="C4563">
        <v>0.1</v>
      </c>
      <c r="D4563">
        <v>107.88</v>
      </c>
      <c r="E4563">
        <v>108.12</v>
      </c>
      <c r="F4563">
        <v>107.84</v>
      </c>
      <c r="G4563">
        <v>56470</v>
      </c>
      <c r="H4563">
        <v>168435</v>
      </c>
      <c r="I4563">
        <v>0</v>
      </c>
      <c r="J4563">
        <v>8397</v>
      </c>
      <c r="K4563">
        <v>7542</v>
      </c>
      <c r="L4563">
        <v>16793</v>
      </c>
      <c r="M4563">
        <v>18918</v>
      </c>
      <c r="N4563">
        <v>2653</v>
      </c>
      <c r="O4563">
        <v>3117</v>
      </c>
      <c r="P4563">
        <v>778</v>
      </c>
      <c r="Q4563">
        <v>512</v>
      </c>
      <c r="R4563">
        <v>1019</v>
      </c>
      <c r="S4563">
        <v>77</v>
      </c>
      <c r="T4563">
        <v>250</v>
      </c>
      <c r="U4563">
        <v>32</v>
      </c>
      <c r="W4563">
        <v>90</v>
      </c>
    </row>
    <row r="4564" spans="1:23" x14ac:dyDescent="0.4">
      <c r="A4564" s="2">
        <v>39497</v>
      </c>
      <c r="B4564">
        <v>108.02</v>
      </c>
      <c r="C4564">
        <v>-0.17</v>
      </c>
      <c r="D4564">
        <v>108.16</v>
      </c>
      <c r="E4564">
        <v>108.17</v>
      </c>
      <c r="F4564">
        <v>107.98</v>
      </c>
      <c r="G4564">
        <v>67115</v>
      </c>
      <c r="H4564">
        <v>166790</v>
      </c>
      <c r="I4564">
        <v>0.01</v>
      </c>
      <c r="J4564">
        <v>6980</v>
      </c>
      <c r="K4564">
        <v>8509</v>
      </c>
      <c r="L4564">
        <v>24078</v>
      </c>
      <c r="M4564">
        <v>28260</v>
      </c>
      <c r="N4564">
        <v>3248</v>
      </c>
      <c r="O4564">
        <v>3388</v>
      </c>
      <c r="P4564">
        <v>494</v>
      </c>
      <c r="Q4564">
        <v>202</v>
      </c>
      <c r="R4564">
        <v>5719</v>
      </c>
      <c r="S4564">
        <v>-136</v>
      </c>
      <c r="T4564">
        <v>235</v>
      </c>
      <c r="U4564">
        <v>-370</v>
      </c>
      <c r="W4564">
        <v>111</v>
      </c>
    </row>
    <row r="4565" spans="1:23" x14ac:dyDescent="0.4">
      <c r="A4565" s="2">
        <v>39496</v>
      </c>
      <c r="B4565">
        <v>108.19</v>
      </c>
      <c r="C4565">
        <v>0.04</v>
      </c>
      <c r="D4565">
        <v>108.09</v>
      </c>
      <c r="E4565">
        <v>108.22</v>
      </c>
      <c r="F4565">
        <v>108.08</v>
      </c>
      <c r="G4565">
        <v>37087</v>
      </c>
      <c r="H4565">
        <v>165228</v>
      </c>
      <c r="I4565">
        <v>0.01</v>
      </c>
      <c r="J4565">
        <v>2843</v>
      </c>
      <c r="K4565">
        <v>1400</v>
      </c>
      <c r="L4565">
        <v>14931</v>
      </c>
      <c r="M4565">
        <v>16399</v>
      </c>
      <c r="N4565">
        <v>1785</v>
      </c>
      <c r="O4565">
        <v>2027</v>
      </c>
      <c r="P4565">
        <v>334</v>
      </c>
      <c r="Q4565">
        <v>419</v>
      </c>
      <c r="R4565">
        <v>217</v>
      </c>
      <c r="S4565">
        <v>240</v>
      </c>
      <c r="T4565">
        <v>-60</v>
      </c>
      <c r="U4565">
        <v>-35</v>
      </c>
      <c r="W4565">
        <v>-10</v>
      </c>
    </row>
    <row r="4566" spans="1:23" x14ac:dyDescent="0.4">
      <c r="A4566" s="2">
        <v>39493</v>
      </c>
      <c r="B4566">
        <v>108.15</v>
      </c>
      <c r="C4566">
        <v>-0.06</v>
      </c>
      <c r="D4566">
        <v>108.18</v>
      </c>
      <c r="E4566">
        <v>108.36</v>
      </c>
      <c r="F4566">
        <v>108.14</v>
      </c>
      <c r="G4566">
        <v>56436</v>
      </c>
      <c r="H4566">
        <v>162910</v>
      </c>
      <c r="I4566">
        <v>0.01</v>
      </c>
      <c r="J4566">
        <v>3276</v>
      </c>
      <c r="K4566">
        <v>2999</v>
      </c>
      <c r="L4566">
        <v>22397</v>
      </c>
      <c r="M4566">
        <v>25163</v>
      </c>
      <c r="N4566">
        <v>2023</v>
      </c>
      <c r="O4566">
        <v>1885</v>
      </c>
      <c r="P4566">
        <v>1422</v>
      </c>
      <c r="Q4566">
        <v>1517</v>
      </c>
      <c r="R4566">
        <v>2677</v>
      </c>
      <c r="S4566">
        <v>94</v>
      </c>
      <c r="T4566">
        <v>-230</v>
      </c>
      <c r="U4566">
        <v>-195</v>
      </c>
      <c r="W4566">
        <v>100</v>
      </c>
    </row>
    <row r="4567" spans="1:23" x14ac:dyDescent="0.4">
      <c r="A4567" s="2">
        <v>39492</v>
      </c>
      <c r="B4567">
        <v>108.21</v>
      </c>
      <c r="C4567">
        <v>0.02</v>
      </c>
      <c r="D4567">
        <v>108.1</v>
      </c>
      <c r="E4567">
        <v>108.21</v>
      </c>
      <c r="F4567">
        <v>108.06</v>
      </c>
      <c r="G4567">
        <v>42342</v>
      </c>
      <c r="H4567">
        <v>164844</v>
      </c>
      <c r="I4567">
        <v>0.02</v>
      </c>
      <c r="J4567">
        <v>1973</v>
      </c>
      <c r="K4567">
        <v>4672</v>
      </c>
      <c r="L4567">
        <v>18558</v>
      </c>
      <c r="M4567">
        <v>18471</v>
      </c>
      <c r="N4567">
        <v>1862</v>
      </c>
      <c r="O4567">
        <v>1973</v>
      </c>
      <c r="P4567">
        <v>305</v>
      </c>
      <c r="Q4567">
        <v>380</v>
      </c>
      <c r="R4567">
        <v>3470</v>
      </c>
      <c r="S4567">
        <v>-110</v>
      </c>
      <c r="T4567">
        <v>-115</v>
      </c>
      <c r="U4567">
        <v>-157</v>
      </c>
      <c r="W4567">
        <v>-290</v>
      </c>
    </row>
    <row r="4568" spans="1:23" x14ac:dyDescent="0.4">
      <c r="A4568" s="2">
        <v>39491</v>
      </c>
      <c r="B4568">
        <v>108.19</v>
      </c>
      <c r="C4568">
        <v>0.25</v>
      </c>
      <c r="D4568">
        <v>107.88</v>
      </c>
      <c r="E4568">
        <v>108.25</v>
      </c>
      <c r="F4568">
        <v>107.7</v>
      </c>
      <c r="G4568">
        <v>100256</v>
      </c>
      <c r="H4568">
        <v>164815</v>
      </c>
      <c r="I4568">
        <v>0.02</v>
      </c>
      <c r="J4568">
        <v>11431</v>
      </c>
      <c r="K4568">
        <v>12029</v>
      </c>
      <c r="L4568">
        <v>41357</v>
      </c>
      <c r="M4568">
        <v>31695</v>
      </c>
      <c r="N4568">
        <v>3786</v>
      </c>
      <c r="O4568">
        <v>5535</v>
      </c>
      <c r="P4568">
        <v>662</v>
      </c>
      <c r="Q4568">
        <v>1130</v>
      </c>
      <c r="R4568">
        <v>-6498</v>
      </c>
      <c r="S4568">
        <v>-209</v>
      </c>
      <c r="T4568">
        <v>210</v>
      </c>
      <c r="U4568">
        <v>-340</v>
      </c>
      <c r="W4568">
        <v>-10</v>
      </c>
    </row>
    <row r="4569" spans="1:23" x14ac:dyDescent="0.4">
      <c r="A4569" s="2">
        <v>39490</v>
      </c>
      <c r="B4569">
        <v>107.94</v>
      </c>
      <c r="C4569">
        <v>0.12</v>
      </c>
      <c r="D4569">
        <v>107.85</v>
      </c>
      <c r="E4569">
        <v>107.94</v>
      </c>
      <c r="F4569">
        <v>107.73</v>
      </c>
      <c r="G4569">
        <v>40928</v>
      </c>
      <c r="H4569">
        <v>161155</v>
      </c>
      <c r="I4569">
        <v>0.01</v>
      </c>
      <c r="J4569">
        <v>3811</v>
      </c>
      <c r="K4569">
        <v>3001</v>
      </c>
      <c r="L4569">
        <v>12985</v>
      </c>
      <c r="M4569">
        <v>15176</v>
      </c>
      <c r="N4569">
        <v>2408</v>
      </c>
      <c r="O4569">
        <v>1961</v>
      </c>
      <c r="P4569">
        <v>279</v>
      </c>
      <c r="Q4569">
        <v>327</v>
      </c>
      <c r="R4569">
        <v>513</v>
      </c>
      <c r="S4569">
        <v>134</v>
      </c>
      <c r="T4569">
        <v>-100</v>
      </c>
      <c r="U4569">
        <v>485</v>
      </c>
      <c r="W4569">
        <v>-50</v>
      </c>
    </row>
    <row r="4570" spans="1:23" x14ac:dyDescent="0.4">
      <c r="A4570" s="2">
        <v>39489</v>
      </c>
      <c r="B4570">
        <v>107.82</v>
      </c>
      <c r="C4570">
        <v>0.05</v>
      </c>
      <c r="D4570">
        <v>107.96</v>
      </c>
      <c r="E4570">
        <v>108.02</v>
      </c>
      <c r="F4570">
        <v>107.8</v>
      </c>
      <c r="G4570">
        <v>48203</v>
      </c>
      <c r="H4570">
        <v>161761</v>
      </c>
      <c r="I4570">
        <v>0.01</v>
      </c>
      <c r="J4570">
        <v>5763</v>
      </c>
      <c r="K4570">
        <v>4690</v>
      </c>
      <c r="L4570">
        <v>15463</v>
      </c>
      <c r="M4570">
        <v>17997</v>
      </c>
      <c r="N4570">
        <v>3237</v>
      </c>
      <c r="O4570">
        <v>1563</v>
      </c>
      <c r="P4570">
        <v>1062</v>
      </c>
      <c r="Q4570">
        <v>421</v>
      </c>
      <c r="R4570">
        <v>-1127</v>
      </c>
      <c r="S4570">
        <v>-124</v>
      </c>
      <c r="T4570">
        <v>433</v>
      </c>
      <c r="U4570">
        <v>-86</v>
      </c>
      <c r="W4570">
        <v>50</v>
      </c>
    </row>
    <row r="4571" spans="1:23" x14ac:dyDescent="0.4">
      <c r="A4571" s="2">
        <v>39483</v>
      </c>
      <c r="B4571">
        <v>107.77</v>
      </c>
      <c r="C4571">
        <v>0.09</v>
      </c>
      <c r="D4571">
        <v>107.74</v>
      </c>
      <c r="E4571">
        <v>107.78</v>
      </c>
      <c r="F4571">
        <v>107.61</v>
      </c>
      <c r="G4571">
        <v>38047</v>
      </c>
      <c r="H4571">
        <v>161648</v>
      </c>
      <c r="I4571">
        <v>0</v>
      </c>
      <c r="J4571">
        <v>4932</v>
      </c>
      <c r="K4571">
        <v>3747</v>
      </c>
      <c r="L4571">
        <v>10327</v>
      </c>
      <c r="M4571">
        <v>13972</v>
      </c>
      <c r="N4571">
        <v>1275</v>
      </c>
      <c r="O4571">
        <v>931</v>
      </c>
      <c r="P4571">
        <v>846</v>
      </c>
      <c r="Q4571">
        <v>670</v>
      </c>
      <c r="R4571">
        <v>1581</v>
      </c>
      <c r="S4571">
        <v>100</v>
      </c>
      <c r="T4571">
        <v>280</v>
      </c>
      <c r="U4571">
        <v>59</v>
      </c>
      <c r="W4571">
        <v>-80</v>
      </c>
    </row>
    <row r="4572" spans="1:23" x14ac:dyDescent="0.4">
      <c r="A4572" s="2">
        <v>39482</v>
      </c>
      <c r="B4572">
        <v>107.68</v>
      </c>
      <c r="C4572">
        <v>-0.34</v>
      </c>
      <c r="D4572">
        <v>107.95</v>
      </c>
      <c r="E4572">
        <v>107.97</v>
      </c>
      <c r="F4572">
        <v>107.62</v>
      </c>
      <c r="G4572">
        <v>74434</v>
      </c>
      <c r="H4572">
        <v>164814</v>
      </c>
      <c r="I4572">
        <v>0</v>
      </c>
      <c r="J4572">
        <v>7722</v>
      </c>
      <c r="K4572">
        <v>8460</v>
      </c>
      <c r="L4572">
        <v>27706</v>
      </c>
      <c r="M4572">
        <v>28764</v>
      </c>
      <c r="N4572">
        <v>5104</v>
      </c>
      <c r="O4572">
        <v>3624</v>
      </c>
      <c r="P4572">
        <v>1077</v>
      </c>
      <c r="Q4572">
        <v>1178</v>
      </c>
      <c r="R4572">
        <v>2307</v>
      </c>
      <c r="S4572">
        <v>-67</v>
      </c>
      <c r="T4572">
        <v>-60</v>
      </c>
      <c r="U4572">
        <v>-1865</v>
      </c>
      <c r="W4572">
        <v>102</v>
      </c>
    </row>
    <row r="4573" spans="1:23" x14ac:dyDescent="0.4">
      <c r="A4573" s="2">
        <v>39479</v>
      </c>
      <c r="B4573">
        <v>108.02</v>
      </c>
      <c r="C4573">
        <v>-0.03</v>
      </c>
      <c r="D4573">
        <v>108.1</v>
      </c>
      <c r="E4573">
        <v>108.12</v>
      </c>
      <c r="F4573">
        <v>107.98</v>
      </c>
      <c r="G4573">
        <v>45405</v>
      </c>
      <c r="H4573">
        <v>159415</v>
      </c>
      <c r="I4573">
        <v>0.03</v>
      </c>
      <c r="J4573">
        <v>2852</v>
      </c>
      <c r="K4573">
        <v>2376</v>
      </c>
      <c r="L4573">
        <v>16366</v>
      </c>
      <c r="M4573">
        <v>18728</v>
      </c>
      <c r="N4573">
        <v>1964</v>
      </c>
      <c r="O4573">
        <v>1220</v>
      </c>
      <c r="P4573">
        <v>736</v>
      </c>
      <c r="Q4573">
        <v>732</v>
      </c>
      <c r="R4573">
        <v>1525</v>
      </c>
      <c r="S4573">
        <v>32</v>
      </c>
      <c r="T4573">
        <v>-70</v>
      </c>
      <c r="U4573">
        <v>-299</v>
      </c>
      <c r="W4573">
        <v>-50</v>
      </c>
    </row>
    <row r="4574" spans="1:23" x14ac:dyDescent="0.4">
      <c r="A4574" s="2">
        <v>39478</v>
      </c>
      <c r="B4574">
        <v>108.05</v>
      </c>
      <c r="C4574">
        <v>0.15</v>
      </c>
      <c r="D4574">
        <v>108.04</v>
      </c>
      <c r="E4574">
        <v>108.2</v>
      </c>
      <c r="F4574">
        <v>107.99</v>
      </c>
      <c r="G4574">
        <v>61836</v>
      </c>
      <c r="H4574">
        <v>161511</v>
      </c>
      <c r="I4574">
        <v>0.04</v>
      </c>
      <c r="J4574">
        <v>6995</v>
      </c>
      <c r="K4574">
        <v>4030</v>
      </c>
      <c r="L4574">
        <v>23101</v>
      </c>
      <c r="M4574">
        <v>23921</v>
      </c>
      <c r="N4574">
        <v>1956</v>
      </c>
      <c r="O4574">
        <v>1810</v>
      </c>
      <c r="P4574">
        <v>491</v>
      </c>
      <c r="Q4574">
        <v>630</v>
      </c>
      <c r="R4574">
        <v>-2225</v>
      </c>
      <c r="S4574">
        <v>-88</v>
      </c>
      <c r="T4574">
        <v>167</v>
      </c>
      <c r="U4574">
        <v>-6</v>
      </c>
      <c r="W4574">
        <v>0</v>
      </c>
    </row>
    <row r="4575" spans="1:23" x14ac:dyDescent="0.4">
      <c r="A4575" s="2">
        <v>39477</v>
      </c>
      <c r="B4575">
        <v>107.9</v>
      </c>
      <c r="C4575">
        <v>-0.04</v>
      </c>
      <c r="D4575">
        <v>107.87</v>
      </c>
      <c r="E4575">
        <v>108</v>
      </c>
      <c r="F4575">
        <v>107.81</v>
      </c>
      <c r="G4575">
        <v>52745</v>
      </c>
      <c r="H4575">
        <v>158718</v>
      </c>
      <c r="I4575">
        <v>0.04</v>
      </c>
      <c r="J4575">
        <v>5929</v>
      </c>
      <c r="K4575">
        <v>3831</v>
      </c>
      <c r="L4575">
        <v>17038</v>
      </c>
      <c r="M4575">
        <v>19908</v>
      </c>
      <c r="N4575">
        <v>2053</v>
      </c>
      <c r="O4575">
        <v>2690</v>
      </c>
      <c r="P4575">
        <v>622</v>
      </c>
      <c r="Q4575">
        <v>611</v>
      </c>
      <c r="R4575">
        <v>1640</v>
      </c>
      <c r="S4575">
        <v>60</v>
      </c>
      <c r="T4575">
        <v>-110</v>
      </c>
      <c r="U4575">
        <v>-202</v>
      </c>
      <c r="W4575">
        <v>10</v>
      </c>
    </row>
    <row r="4576" spans="1:23" x14ac:dyDescent="0.4">
      <c r="A4576" s="2">
        <v>39476</v>
      </c>
      <c r="B4576">
        <v>107.94</v>
      </c>
      <c r="C4576">
        <v>-0.05</v>
      </c>
      <c r="D4576">
        <v>107.92</v>
      </c>
      <c r="E4576">
        <v>108.13</v>
      </c>
      <c r="F4576">
        <v>107.86</v>
      </c>
      <c r="G4576">
        <v>54153</v>
      </c>
      <c r="H4576">
        <v>155838</v>
      </c>
      <c r="I4576">
        <v>0.05</v>
      </c>
      <c r="J4576">
        <v>3980</v>
      </c>
      <c r="K4576">
        <v>4116</v>
      </c>
      <c r="L4576">
        <v>20797</v>
      </c>
      <c r="M4576">
        <v>19607</v>
      </c>
      <c r="N4576">
        <v>1551</v>
      </c>
      <c r="O4576">
        <v>3358</v>
      </c>
      <c r="P4576">
        <v>502</v>
      </c>
      <c r="Q4576">
        <v>937</v>
      </c>
      <c r="R4576">
        <v>2210</v>
      </c>
      <c r="S4576">
        <v>-112</v>
      </c>
      <c r="T4576">
        <v>-890</v>
      </c>
      <c r="U4576">
        <v>-60</v>
      </c>
      <c r="W4576">
        <v>40</v>
      </c>
    </row>
    <row r="4577" spans="1:23" x14ac:dyDescent="0.4">
      <c r="A4577" s="2">
        <v>39475</v>
      </c>
      <c r="B4577">
        <v>107.99</v>
      </c>
      <c r="C4577">
        <v>0.48</v>
      </c>
      <c r="D4577">
        <v>107.65</v>
      </c>
      <c r="E4577">
        <v>108.01</v>
      </c>
      <c r="F4577">
        <v>107.57</v>
      </c>
      <c r="G4577">
        <v>66744</v>
      </c>
      <c r="H4577">
        <v>154459</v>
      </c>
      <c r="I4577">
        <v>0.06</v>
      </c>
      <c r="J4577">
        <v>9475</v>
      </c>
      <c r="K4577">
        <v>8105</v>
      </c>
      <c r="L4577">
        <v>25680</v>
      </c>
      <c r="M4577">
        <v>25178</v>
      </c>
      <c r="N4577">
        <v>2413</v>
      </c>
      <c r="O4577">
        <v>3322</v>
      </c>
      <c r="P4577">
        <v>814</v>
      </c>
      <c r="Q4577">
        <v>983</v>
      </c>
      <c r="R4577">
        <v>29</v>
      </c>
      <c r="S4577">
        <v>58</v>
      </c>
      <c r="T4577">
        <v>-550</v>
      </c>
      <c r="U4577">
        <v>-264</v>
      </c>
      <c r="W4577">
        <v>-67</v>
      </c>
    </row>
    <row r="4578" spans="1:23" x14ac:dyDescent="0.4">
      <c r="A4578" s="2">
        <v>39472</v>
      </c>
      <c r="B4578">
        <v>107.51</v>
      </c>
      <c r="C4578">
        <v>-0.27</v>
      </c>
      <c r="D4578">
        <v>107.6</v>
      </c>
      <c r="E4578">
        <v>107.71</v>
      </c>
      <c r="F4578">
        <v>107.41</v>
      </c>
      <c r="G4578">
        <v>75711</v>
      </c>
      <c r="H4578">
        <v>152143</v>
      </c>
      <c r="I4578">
        <v>0.04</v>
      </c>
      <c r="J4578">
        <v>5083</v>
      </c>
      <c r="K4578">
        <v>3747</v>
      </c>
      <c r="L4578">
        <v>23600</v>
      </c>
      <c r="M4578">
        <v>30478</v>
      </c>
      <c r="N4578">
        <v>5388</v>
      </c>
      <c r="O4578">
        <v>3696</v>
      </c>
      <c r="P4578">
        <v>1321</v>
      </c>
      <c r="Q4578">
        <v>907</v>
      </c>
      <c r="R4578">
        <v>3178</v>
      </c>
      <c r="S4578">
        <v>71</v>
      </c>
      <c r="T4578">
        <v>476</v>
      </c>
      <c r="U4578">
        <v>-376</v>
      </c>
      <c r="W4578">
        <v>87</v>
      </c>
    </row>
    <row r="4579" spans="1:23" x14ac:dyDescent="0.4">
      <c r="A4579" s="2">
        <v>39471</v>
      </c>
      <c r="B4579">
        <v>107.78</v>
      </c>
      <c r="C4579">
        <v>-0.17</v>
      </c>
      <c r="D4579">
        <v>107.64</v>
      </c>
      <c r="E4579">
        <v>107.94</v>
      </c>
      <c r="F4579">
        <v>107.62</v>
      </c>
      <c r="G4579">
        <v>81258</v>
      </c>
      <c r="H4579">
        <v>151939</v>
      </c>
      <c r="I4579">
        <v>7.0000000000000007E-2</v>
      </c>
      <c r="J4579">
        <v>6211</v>
      </c>
      <c r="K4579">
        <v>5877</v>
      </c>
      <c r="L4579">
        <v>28136</v>
      </c>
      <c r="M4579">
        <v>31284</v>
      </c>
      <c r="N4579">
        <v>3721</v>
      </c>
      <c r="O4579">
        <v>3348</v>
      </c>
      <c r="P4579">
        <v>739</v>
      </c>
      <c r="Q4579">
        <v>833</v>
      </c>
      <c r="R4579">
        <v>3315</v>
      </c>
      <c r="S4579">
        <v>1</v>
      </c>
      <c r="T4579">
        <v>-60</v>
      </c>
      <c r="U4579">
        <v>-811</v>
      </c>
      <c r="W4579">
        <v>90</v>
      </c>
    </row>
    <row r="4580" spans="1:23" x14ac:dyDescent="0.4">
      <c r="A4580" s="2">
        <v>39470</v>
      </c>
      <c r="B4580">
        <v>107.95</v>
      </c>
      <c r="C4580">
        <v>0.78</v>
      </c>
      <c r="D4580">
        <v>107.4</v>
      </c>
      <c r="E4580">
        <v>107.96</v>
      </c>
      <c r="F4580">
        <v>107.19</v>
      </c>
      <c r="G4580">
        <v>101789</v>
      </c>
      <c r="H4580">
        <v>153173</v>
      </c>
      <c r="I4580">
        <v>0.08</v>
      </c>
      <c r="J4580">
        <v>10242</v>
      </c>
      <c r="K4580">
        <v>10379</v>
      </c>
      <c r="L4580">
        <v>38331</v>
      </c>
      <c r="M4580">
        <v>37955</v>
      </c>
      <c r="N4580">
        <v>4527</v>
      </c>
      <c r="O4580">
        <v>5980</v>
      </c>
      <c r="P4580">
        <v>2797</v>
      </c>
      <c r="Q4580">
        <v>2727</v>
      </c>
      <c r="R4580">
        <v>1391</v>
      </c>
      <c r="S4580">
        <v>-55</v>
      </c>
      <c r="T4580">
        <v>60</v>
      </c>
      <c r="U4580">
        <v>-219</v>
      </c>
      <c r="W4580">
        <v>-33</v>
      </c>
    </row>
    <row r="4581" spans="1:23" x14ac:dyDescent="0.4">
      <c r="A4581" s="2">
        <v>39469</v>
      </c>
      <c r="B4581">
        <v>107.17</v>
      </c>
      <c r="C4581">
        <v>0.09</v>
      </c>
      <c r="D4581">
        <v>107.29</v>
      </c>
      <c r="E4581">
        <v>107.45</v>
      </c>
      <c r="F4581">
        <v>107.06</v>
      </c>
      <c r="G4581">
        <v>86743</v>
      </c>
      <c r="H4581">
        <v>159124</v>
      </c>
      <c r="I4581">
        <v>0.04</v>
      </c>
      <c r="J4581">
        <v>9917</v>
      </c>
      <c r="K4581">
        <v>2593</v>
      </c>
      <c r="L4581">
        <v>33350</v>
      </c>
      <c r="M4581">
        <v>34566</v>
      </c>
      <c r="N4581">
        <v>3295</v>
      </c>
      <c r="O4581">
        <v>3803</v>
      </c>
      <c r="P4581">
        <v>2656</v>
      </c>
      <c r="Q4581">
        <v>1551</v>
      </c>
      <c r="R4581">
        <v>-5832</v>
      </c>
      <c r="S4581">
        <v>132</v>
      </c>
      <c r="T4581">
        <v>-430</v>
      </c>
      <c r="U4581">
        <v>-585</v>
      </c>
      <c r="W4581">
        <v>10</v>
      </c>
    </row>
    <row r="4582" spans="1:23" x14ac:dyDescent="0.4">
      <c r="A4582" s="2">
        <v>39468</v>
      </c>
      <c r="B4582">
        <v>107.08</v>
      </c>
      <c r="C4582">
        <v>0.03</v>
      </c>
      <c r="D4582">
        <v>107.01</v>
      </c>
      <c r="E4582">
        <v>107.29</v>
      </c>
      <c r="F4582">
        <v>106.98</v>
      </c>
      <c r="G4582">
        <v>64520</v>
      </c>
      <c r="H4582">
        <v>154468</v>
      </c>
      <c r="I4582">
        <v>0.05</v>
      </c>
      <c r="J4582">
        <v>14281</v>
      </c>
      <c r="K4582">
        <v>4703</v>
      </c>
      <c r="L4582">
        <v>21963</v>
      </c>
      <c r="M4582">
        <v>24241</v>
      </c>
      <c r="N4582">
        <v>2550</v>
      </c>
      <c r="O4582">
        <v>2631</v>
      </c>
      <c r="P4582">
        <v>1425</v>
      </c>
      <c r="Q4582">
        <v>1617</v>
      </c>
      <c r="R4582">
        <v>-6383</v>
      </c>
      <c r="S4582">
        <v>75</v>
      </c>
      <c r="T4582">
        <v>-730</v>
      </c>
      <c r="U4582">
        <v>23</v>
      </c>
      <c r="W4582">
        <v>-12</v>
      </c>
    </row>
    <row r="4583" spans="1:23" x14ac:dyDescent="0.4">
      <c r="A4583" s="2">
        <v>39465</v>
      </c>
      <c r="B4583">
        <v>107.05</v>
      </c>
      <c r="C4583">
        <v>0.24</v>
      </c>
      <c r="D4583">
        <v>107.07</v>
      </c>
      <c r="E4583">
        <v>107.22</v>
      </c>
      <c r="F4583">
        <v>107.01</v>
      </c>
      <c r="G4583">
        <v>73947</v>
      </c>
      <c r="H4583">
        <v>148141</v>
      </c>
      <c r="I4583">
        <v>0.04</v>
      </c>
      <c r="J4583">
        <v>8271</v>
      </c>
      <c r="K4583">
        <v>2678</v>
      </c>
      <c r="L4583">
        <v>27194</v>
      </c>
      <c r="M4583">
        <v>30674</v>
      </c>
      <c r="N4583">
        <v>2964</v>
      </c>
      <c r="O4583">
        <v>3472</v>
      </c>
      <c r="P4583">
        <v>1462</v>
      </c>
      <c r="Q4583">
        <v>2656</v>
      </c>
      <c r="R4583">
        <v>-313</v>
      </c>
      <c r="S4583">
        <v>-52</v>
      </c>
      <c r="T4583">
        <v>0</v>
      </c>
      <c r="U4583">
        <v>-1</v>
      </c>
      <c r="W4583">
        <v>-45</v>
      </c>
    </row>
    <row r="4584" spans="1:23" x14ac:dyDescent="0.4">
      <c r="A4584" s="2">
        <v>39464</v>
      </c>
      <c r="B4584">
        <v>106.81</v>
      </c>
      <c r="C4584">
        <v>-0.32</v>
      </c>
      <c r="D4584">
        <v>107.06</v>
      </c>
      <c r="E4584">
        <v>107.08</v>
      </c>
      <c r="F4584">
        <v>106.77</v>
      </c>
      <c r="G4584">
        <v>84057</v>
      </c>
      <c r="H4584">
        <v>148526</v>
      </c>
      <c r="I4584">
        <v>0.03</v>
      </c>
      <c r="J4584">
        <v>9373</v>
      </c>
      <c r="K4584">
        <v>11019</v>
      </c>
      <c r="L4584">
        <v>27232</v>
      </c>
      <c r="M4584">
        <v>26875</v>
      </c>
      <c r="N4584">
        <v>2900</v>
      </c>
      <c r="O4584">
        <v>2690</v>
      </c>
      <c r="P4584">
        <v>1542</v>
      </c>
      <c r="Q4584">
        <v>2138</v>
      </c>
      <c r="R4584">
        <v>1534</v>
      </c>
      <c r="S4584">
        <v>125</v>
      </c>
      <c r="T4584">
        <v>-40</v>
      </c>
      <c r="U4584">
        <v>-149</v>
      </c>
      <c r="W4584">
        <v>205</v>
      </c>
    </row>
    <row r="4585" spans="1:23" x14ac:dyDescent="0.4">
      <c r="A4585" s="2">
        <v>39463</v>
      </c>
      <c r="B4585">
        <v>107.13</v>
      </c>
      <c r="C4585">
        <v>0.28999999999999998</v>
      </c>
      <c r="D4585">
        <v>106.9</v>
      </c>
      <c r="E4585">
        <v>107.13</v>
      </c>
      <c r="F4585">
        <v>106.75</v>
      </c>
      <c r="G4585">
        <v>82152</v>
      </c>
      <c r="H4585">
        <v>152043</v>
      </c>
      <c r="I4585">
        <v>0.05</v>
      </c>
      <c r="J4585">
        <v>11170</v>
      </c>
      <c r="K4585">
        <v>7120</v>
      </c>
      <c r="L4585">
        <v>24209</v>
      </c>
      <c r="M4585">
        <v>25600</v>
      </c>
      <c r="N4585">
        <v>2823</v>
      </c>
      <c r="O4585">
        <v>3955</v>
      </c>
      <c r="P4585">
        <v>1584</v>
      </c>
      <c r="Q4585">
        <v>1870</v>
      </c>
      <c r="R4585">
        <v>-462</v>
      </c>
      <c r="S4585">
        <v>-115</v>
      </c>
      <c r="T4585">
        <v>-300</v>
      </c>
      <c r="U4585">
        <v>-269</v>
      </c>
      <c r="W4585">
        <v>-95</v>
      </c>
    </row>
    <row r="4586" spans="1:23" x14ac:dyDescent="0.4">
      <c r="A4586" s="2">
        <v>39462</v>
      </c>
      <c r="B4586">
        <v>106.84</v>
      </c>
      <c r="C4586">
        <v>0.4</v>
      </c>
      <c r="D4586">
        <v>106.51</v>
      </c>
      <c r="E4586">
        <v>106.84</v>
      </c>
      <c r="F4586">
        <v>106.49</v>
      </c>
      <c r="G4586">
        <v>74668</v>
      </c>
      <c r="H4586">
        <v>146733</v>
      </c>
      <c r="I4586">
        <v>0.04</v>
      </c>
      <c r="J4586">
        <v>9329</v>
      </c>
      <c r="K4586">
        <v>5377</v>
      </c>
      <c r="L4586">
        <v>28996</v>
      </c>
      <c r="M4586">
        <v>28290</v>
      </c>
      <c r="N4586">
        <v>3483</v>
      </c>
      <c r="O4586">
        <v>5554</v>
      </c>
      <c r="P4586">
        <v>928</v>
      </c>
      <c r="Q4586">
        <v>1071</v>
      </c>
      <c r="R4586">
        <v>-2520</v>
      </c>
      <c r="S4586">
        <v>294</v>
      </c>
      <c r="T4586">
        <v>-290</v>
      </c>
      <c r="U4586">
        <v>174</v>
      </c>
      <c r="W4586">
        <v>-102</v>
      </c>
    </row>
    <row r="4587" spans="1:23" x14ac:dyDescent="0.4">
      <c r="A4587" s="2">
        <v>39461</v>
      </c>
      <c r="B4587">
        <v>106.44</v>
      </c>
      <c r="C4587">
        <v>-0.04</v>
      </c>
      <c r="D4587">
        <v>106.55</v>
      </c>
      <c r="E4587">
        <v>106.68</v>
      </c>
      <c r="F4587">
        <v>106.44</v>
      </c>
      <c r="G4587">
        <v>62656</v>
      </c>
      <c r="H4587">
        <v>144701</v>
      </c>
      <c r="I4587">
        <v>0.02</v>
      </c>
      <c r="J4587">
        <v>11123</v>
      </c>
      <c r="K4587">
        <v>4447</v>
      </c>
      <c r="L4587">
        <v>21064</v>
      </c>
      <c r="M4587">
        <v>21481</v>
      </c>
      <c r="N4587">
        <v>1635</v>
      </c>
      <c r="O4587">
        <v>3018</v>
      </c>
      <c r="P4587">
        <v>862</v>
      </c>
      <c r="Q4587">
        <v>1148</v>
      </c>
      <c r="R4587">
        <v>-3537</v>
      </c>
      <c r="S4587">
        <v>-73</v>
      </c>
      <c r="T4587">
        <v>-710</v>
      </c>
      <c r="U4587">
        <v>-315</v>
      </c>
      <c r="W4587">
        <v>45</v>
      </c>
    </row>
    <row r="4588" spans="1:23" x14ac:dyDescent="0.4">
      <c r="A4588" s="2">
        <v>39458</v>
      </c>
      <c r="B4588">
        <v>106.48</v>
      </c>
      <c r="C4588">
        <v>0.63</v>
      </c>
      <c r="D4588">
        <v>105.85</v>
      </c>
      <c r="E4588">
        <v>106.56</v>
      </c>
      <c r="F4588">
        <v>105.8</v>
      </c>
      <c r="G4588">
        <v>90466</v>
      </c>
      <c r="H4588">
        <v>139099</v>
      </c>
      <c r="I4588">
        <v>0.02</v>
      </c>
      <c r="J4588">
        <v>16362</v>
      </c>
      <c r="K4588">
        <v>8495</v>
      </c>
      <c r="L4588">
        <v>37776</v>
      </c>
      <c r="M4588">
        <v>35525</v>
      </c>
      <c r="N4588">
        <v>3482</v>
      </c>
      <c r="O4588">
        <v>3525</v>
      </c>
      <c r="P4588">
        <v>658</v>
      </c>
      <c r="Q4588">
        <v>1238</v>
      </c>
      <c r="R4588">
        <v>-7076</v>
      </c>
      <c r="S4588">
        <v>-470</v>
      </c>
      <c r="T4588">
        <v>-965</v>
      </c>
      <c r="U4588">
        <v>-823</v>
      </c>
      <c r="W4588">
        <v>-161</v>
      </c>
    </row>
    <row r="4589" spans="1:23" x14ac:dyDescent="0.4">
      <c r="A4589" s="2">
        <v>39457</v>
      </c>
      <c r="B4589">
        <v>105.85</v>
      </c>
      <c r="C4589">
        <v>0.33</v>
      </c>
      <c r="D4589">
        <v>105.54</v>
      </c>
      <c r="E4589">
        <v>105.88</v>
      </c>
      <c r="F4589">
        <v>105.51</v>
      </c>
      <c r="G4589">
        <v>68022</v>
      </c>
      <c r="H4589">
        <v>138349</v>
      </c>
      <c r="I4589">
        <v>-0.01</v>
      </c>
      <c r="J4589">
        <v>7883</v>
      </c>
      <c r="K4589">
        <v>4885</v>
      </c>
      <c r="L4589">
        <v>26917</v>
      </c>
      <c r="M4589">
        <v>29491</v>
      </c>
      <c r="N4589">
        <v>1827</v>
      </c>
      <c r="O4589">
        <v>1302</v>
      </c>
      <c r="P4589">
        <v>804</v>
      </c>
      <c r="Q4589">
        <v>735</v>
      </c>
      <c r="R4589">
        <v>-587</v>
      </c>
      <c r="S4589">
        <v>277</v>
      </c>
      <c r="T4589">
        <v>110</v>
      </c>
      <c r="U4589">
        <v>-772</v>
      </c>
      <c r="W4589">
        <v>-46</v>
      </c>
    </row>
    <row r="4590" spans="1:23" x14ac:dyDescent="0.4">
      <c r="A4590" s="2">
        <v>39456</v>
      </c>
      <c r="B4590">
        <v>105.52</v>
      </c>
      <c r="C4590">
        <v>0.19</v>
      </c>
      <c r="D4590">
        <v>105.33</v>
      </c>
      <c r="E4590">
        <v>105.52</v>
      </c>
      <c r="F4590">
        <v>105.3</v>
      </c>
      <c r="G4590">
        <v>52098</v>
      </c>
      <c r="H4590">
        <v>142014</v>
      </c>
      <c r="I4590">
        <v>-0.05</v>
      </c>
      <c r="J4590">
        <v>5676</v>
      </c>
      <c r="K4590">
        <v>2427</v>
      </c>
      <c r="L4590">
        <v>19805</v>
      </c>
      <c r="M4590">
        <v>20433</v>
      </c>
      <c r="N4590">
        <v>1377</v>
      </c>
      <c r="O4590">
        <v>2154</v>
      </c>
      <c r="P4590">
        <v>895</v>
      </c>
      <c r="Q4590">
        <v>980</v>
      </c>
      <c r="R4590">
        <v>-1844</v>
      </c>
      <c r="S4590">
        <v>50</v>
      </c>
      <c r="T4590">
        <v>0</v>
      </c>
      <c r="U4590">
        <v>110</v>
      </c>
      <c r="W4590">
        <v>-75</v>
      </c>
    </row>
    <row r="4591" spans="1:23" x14ac:dyDescent="0.4">
      <c r="A4591" s="2">
        <v>39455</v>
      </c>
      <c r="B4591">
        <v>105.33</v>
      </c>
      <c r="C4591">
        <v>-0.18</v>
      </c>
      <c r="D4591">
        <v>105.44</v>
      </c>
      <c r="E4591">
        <v>105.48</v>
      </c>
      <c r="F4591">
        <v>105.16</v>
      </c>
      <c r="G4591">
        <v>77143</v>
      </c>
      <c r="H4591">
        <v>143656</v>
      </c>
      <c r="I4591">
        <v>-0.05</v>
      </c>
      <c r="J4591">
        <v>3326</v>
      </c>
      <c r="K4591">
        <v>7013</v>
      </c>
      <c r="L4591">
        <v>29449</v>
      </c>
      <c r="M4591">
        <v>29862</v>
      </c>
      <c r="N4591">
        <v>3926</v>
      </c>
      <c r="O4591">
        <v>3296</v>
      </c>
      <c r="P4591">
        <v>574</v>
      </c>
      <c r="Q4591">
        <v>453</v>
      </c>
      <c r="R4591">
        <v>3882</v>
      </c>
      <c r="S4591">
        <v>40</v>
      </c>
      <c r="T4591">
        <v>-30</v>
      </c>
      <c r="U4591">
        <v>-618</v>
      </c>
      <c r="W4591">
        <v>75</v>
      </c>
    </row>
    <row r="4592" spans="1:23" x14ac:dyDescent="0.4">
      <c r="A4592" s="2">
        <v>39454</v>
      </c>
      <c r="B4592">
        <v>105.51</v>
      </c>
      <c r="C4592">
        <v>0.04</v>
      </c>
      <c r="D4592">
        <v>105.55</v>
      </c>
      <c r="E4592">
        <v>105.59</v>
      </c>
      <c r="F4592">
        <v>105.46</v>
      </c>
      <c r="G4592">
        <v>37643</v>
      </c>
      <c r="H4592">
        <v>144205</v>
      </c>
      <c r="I4592">
        <v>-0.04</v>
      </c>
      <c r="J4592">
        <v>2226</v>
      </c>
      <c r="K4592">
        <v>2042</v>
      </c>
      <c r="L4592">
        <v>17438</v>
      </c>
      <c r="M4592">
        <v>13139</v>
      </c>
      <c r="N4592">
        <v>2730</v>
      </c>
      <c r="O4592">
        <v>1216</v>
      </c>
      <c r="P4592">
        <v>499</v>
      </c>
      <c r="Q4592">
        <v>398</v>
      </c>
      <c r="R4592">
        <v>-5190</v>
      </c>
      <c r="S4592">
        <v>-291</v>
      </c>
      <c r="T4592">
        <v>-185</v>
      </c>
      <c r="U4592">
        <v>-430</v>
      </c>
      <c r="W4592">
        <v>-2</v>
      </c>
    </row>
    <row r="4593" spans="1:23" x14ac:dyDescent="0.4">
      <c r="A4593" s="2">
        <v>39451</v>
      </c>
      <c r="B4593">
        <v>105.47</v>
      </c>
      <c r="C4593">
        <v>7.0000000000000007E-2</v>
      </c>
      <c r="D4593">
        <v>105.35</v>
      </c>
      <c r="E4593">
        <v>105.48</v>
      </c>
      <c r="F4593">
        <v>105.31</v>
      </c>
      <c r="G4593">
        <v>50452</v>
      </c>
      <c r="H4593">
        <v>144120</v>
      </c>
      <c r="I4593">
        <v>-0.04</v>
      </c>
      <c r="J4593">
        <v>2418</v>
      </c>
      <c r="K4593">
        <v>2877</v>
      </c>
      <c r="L4593">
        <v>22646</v>
      </c>
      <c r="M4593">
        <v>20935</v>
      </c>
      <c r="N4593">
        <v>1908</v>
      </c>
      <c r="O4593">
        <v>1315</v>
      </c>
      <c r="P4593">
        <v>849</v>
      </c>
      <c r="Q4593">
        <v>788</v>
      </c>
      <c r="R4593">
        <v>763</v>
      </c>
      <c r="S4593">
        <v>46</v>
      </c>
      <c r="T4593">
        <v>80</v>
      </c>
      <c r="U4593">
        <v>-2785</v>
      </c>
      <c r="W4593">
        <v>-10</v>
      </c>
    </row>
    <row r="4594" spans="1:23" x14ac:dyDescent="0.4">
      <c r="A4594" s="2">
        <v>39450</v>
      </c>
      <c r="B4594">
        <v>105.4</v>
      </c>
      <c r="C4594">
        <v>0</v>
      </c>
      <c r="D4594">
        <v>105.4</v>
      </c>
      <c r="E4594">
        <v>105.5</v>
      </c>
      <c r="F4594">
        <v>105.25</v>
      </c>
      <c r="G4594">
        <v>62657</v>
      </c>
      <c r="H4594">
        <v>139189</v>
      </c>
      <c r="I4594">
        <v>-0.05</v>
      </c>
      <c r="J4594">
        <v>3977</v>
      </c>
      <c r="K4594">
        <v>4409</v>
      </c>
      <c r="L4594">
        <v>21624</v>
      </c>
      <c r="M4594">
        <v>22330</v>
      </c>
      <c r="N4594">
        <v>3096</v>
      </c>
      <c r="O4594">
        <v>2644</v>
      </c>
      <c r="P4594">
        <v>509</v>
      </c>
      <c r="Q4594">
        <v>223</v>
      </c>
      <c r="R4594">
        <v>4452</v>
      </c>
      <c r="S4594">
        <v>-276</v>
      </c>
      <c r="T4594">
        <v>-263</v>
      </c>
      <c r="U4594">
        <v>-3795</v>
      </c>
      <c r="W4594">
        <v>282</v>
      </c>
    </row>
    <row r="4595" spans="1:23" x14ac:dyDescent="0.4">
      <c r="A4595" s="2">
        <v>39449</v>
      </c>
      <c r="B4595">
        <v>105.4</v>
      </c>
      <c r="C4595">
        <v>-0.45</v>
      </c>
      <c r="D4595">
        <v>105.89</v>
      </c>
      <c r="E4595">
        <v>105.89</v>
      </c>
      <c r="F4595">
        <v>105.4</v>
      </c>
      <c r="G4595">
        <v>45268</v>
      </c>
      <c r="H4595">
        <v>135178</v>
      </c>
      <c r="I4595">
        <v>-0.06</v>
      </c>
      <c r="J4595">
        <v>3802</v>
      </c>
      <c r="K4595">
        <v>2733</v>
      </c>
      <c r="L4595">
        <v>15842</v>
      </c>
      <c r="M4595">
        <v>16933</v>
      </c>
      <c r="N4595">
        <v>2863</v>
      </c>
      <c r="O4595">
        <v>2311</v>
      </c>
      <c r="P4595">
        <v>773</v>
      </c>
      <c r="Q4595">
        <v>335</v>
      </c>
      <c r="R4595">
        <v>357</v>
      </c>
      <c r="S4595">
        <v>419</v>
      </c>
      <c r="T4595">
        <v>-230</v>
      </c>
      <c r="U4595">
        <v>-1614</v>
      </c>
      <c r="W4595">
        <v>100</v>
      </c>
    </row>
    <row r="4596" spans="1:23" x14ac:dyDescent="0.4">
      <c r="A4596" s="2">
        <v>39444</v>
      </c>
      <c r="B4596">
        <v>105.85</v>
      </c>
      <c r="C4596">
        <v>0.02</v>
      </c>
      <c r="D4596">
        <v>105.85</v>
      </c>
      <c r="E4596">
        <v>105.86</v>
      </c>
      <c r="F4596">
        <v>105.72</v>
      </c>
      <c r="G4596">
        <v>22283</v>
      </c>
      <c r="H4596">
        <v>132288</v>
      </c>
      <c r="I4596">
        <v>-0.01</v>
      </c>
      <c r="J4596">
        <v>3659</v>
      </c>
      <c r="K4596">
        <v>2817</v>
      </c>
      <c r="L4596">
        <v>6321</v>
      </c>
      <c r="M4596">
        <v>3448</v>
      </c>
      <c r="N4596">
        <v>3444</v>
      </c>
      <c r="O4596">
        <v>3573</v>
      </c>
      <c r="P4596">
        <v>189</v>
      </c>
      <c r="Q4596">
        <v>369</v>
      </c>
      <c r="R4596">
        <v>-1807</v>
      </c>
      <c r="S4596">
        <v>-114</v>
      </c>
      <c r="T4596">
        <v>-310</v>
      </c>
      <c r="U4596">
        <v>-1185</v>
      </c>
      <c r="W4596">
        <v>10</v>
      </c>
    </row>
    <row r="4597" spans="1:23" x14ac:dyDescent="0.4">
      <c r="A4597" s="2">
        <v>39443</v>
      </c>
      <c r="B4597">
        <v>105.83</v>
      </c>
      <c r="C4597">
        <v>0.13</v>
      </c>
      <c r="D4597">
        <v>105.69</v>
      </c>
      <c r="E4597">
        <v>105.85</v>
      </c>
      <c r="F4597">
        <v>105.66</v>
      </c>
      <c r="G4597">
        <v>19089</v>
      </c>
      <c r="H4597">
        <v>131182</v>
      </c>
      <c r="I4597">
        <v>-0.01</v>
      </c>
      <c r="J4597">
        <v>4980</v>
      </c>
      <c r="K4597">
        <v>1740</v>
      </c>
      <c r="L4597">
        <v>2860</v>
      </c>
      <c r="M4597">
        <v>3780</v>
      </c>
      <c r="N4597">
        <v>985</v>
      </c>
      <c r="O4597">
        <v>2129</v>
      </c>
      <c r="P4597">
        <v>59</v>
      </c>
      <c r="Q4597">
        <v>183</v>
      </c>
      <c r="R4597">
        <v>-272</v>
      </c>
      <c r="S4597">
        <v>-23</v>
      </c>
      <c r="T4597">
        <v>-310</v>
      </c>
      <c r="U4597">
        <v>-165</v>
      </c>
      <c r="W4597">
        <v>-282</v>
      </c>
    </row>
    <row r="4598" spans="1:23" x14ac:dyDescent="0.4">
      <c r="A4598" s="2">
        <v>39442</v>
      </c>
      <c r="B4598">
        <v>105.7</v>
      </c>
      <c r="C4598">
        <v>0.17</v>
      </c>
      <c r="D4598">
        <v>105.5</v>
      </c>
      <c r="E4598">
        <v>105.7</v>
      </c>
      <c r="F4598">
        <v>105.49</v>
      </c>
      <c r="G4598">
        <v>10993</v>
      </c>
      <c r="H4598">
        <v>132732</v>
      </c>
      <c r="I4598">
        <v>-0.03</v>
      </c>
      <c r="J4598">
        <v>2371</v>
      </c>
      <c r="K4598">
        <v>226</v>
      </c>
      <c r="L4598">
        <v>2450</v>
      </c>
      <c r="M4598">
        <v>4716</v>
      </c>
      <c r="N4598">
        <v>1101</v>
      </c>
      <c r="O4598">
        <v>1108</v>
      </c>
      <c r="P4598">
        <v>114</v>
      </c>
      <c r="Q4598">
        <v>144</v>
      </c>
      <c r="R4598">
        <v>361</v>
      </c>
      <c r="S4598">
        <v>77</v>
      </c>
      <c r="T4598">
        <v>-130</v>
      </c>
      <c r="U4598">
        <v>-100</v>
      </c>
      <c r="W4598">
        <v>-50</v>
      </c>
    </row>
    <row r="4599" spans="1:23" x14ac:dyDescent="0.4">
      <c r="A4599" s="2">
        <v>39440</v>
      </c>
      <c r="B4599">
        <v>105.53</v>
      </c>
      <c r="C4599">
        <v>-0.04</v>
      </c>
      <c r="D4599">
        <v>105.5</v>
      </c>
      <c r="E4599">
        <v>105.56</v>
      </c>
      <c r="F4599">
        <v>105.46</v>
      </c>
      <c r="G4599">
        <v>9592</v>
      </c>
      <c r="H4599">
        <v>131761</v>
      </c>
      <c r="I4599">
        <v>-0.03</v>
      </c>
      <c r="J4599">
        <v>855</v>
      </c>
      <c r="K4599">
        <v>600</v>
      </c>
      <c r="L4599">
        <v>2553</v>
      </c>
      <c r="M4599">
        <v>2772</v>
      </c>
      <c r="N4599">
        <v>668</v>
      </c>
      <c r="O4599">
        <v>1200</v>
      </c>
      <c r="P4599">
        <v>25</v>
      </c>
      <c r="Q4599">
        <v>328</v>
      </c>
      <c r="R4599">
        <v>1168</v>
      </c>
      <c r="S4599">
        <v>-61</v>
      </c>
      <c r="T4599">
        <v>-6</v>
      </c>
      <c r="U4599">
        <v>-302</v>
      </c>
      <c r="W4599">
        <v>0</v>
      </c>
    </row>
    <row r="4600" spans="1:23" x14ac:dyDescent="0.4">
      <c r="A4600" s="2">
        <v>39437</v>
      </c>
      <c r="B4600">
        <v>105.57</v>
      </c>
      <c r="C4600">
        <v>0</v>
      </c>
      <c r="D4600">
        <v>105.53</v>
      </c>
      <c r="E4600">
        <v>105.62</v>
      </c>
      <c r="F4600">
        <v>105.42</v>
      </c>
      <c r="G4600">
        <v>28357</v>
      </c>
      <c r="H4600">
        <v>132016</v>
      </c>
      <c r="I4600">
        <v>-0.02</v>
      </c>
      <c r="J4600">
        <v>2211</v>
      </c>
      <c r="K4600">
        <v>2646</v>
      </c>
      <c r="L4600">
        <v>8682</v>
      </c>
      <c r="M4600">
        <v>4879</v>
      </c>
      <c r="N4600">
        <v>1349</v>
      </c>
      <c r="O4600">
        <v>1557</v>
      </c>
      <c r="P4600">
        <v>156</v>
      </c>
      <c r="Q4600">
        <v>161</v>
      </c>
      <c r="R4600">
        <v>-2495</v>
      </c>
      <c r="S4600">
        <v>-3</v>
      </c>
      <c r="T4600">
        <v>-330</v>
      </c>
      <c r="U4600">
        <v>-327</v>
      </c>
      <c r="W4600">
        <v>0</v>
      </c>
    </row>
    <row r="4601" spans="1:23" x14ac:dyDescent="0.4">
      <c r="A4601" s="2">
        <v>39436</v>
      </c>
      <c r="B4601">
        <v>105.57</v>
      </c>
      <c r="C4601">
        <v>0.27</v>
      </c>
      <c r="D4601">
        <v>105.3</v>
      </c>
      <c r="E4601">
        <v>105.57</v>
      </c>
      <c r="F4601">
        <v>105.28</v>
      </c>
      <c r="G4601">
        <v>28348</v>
      </c>
      <c r="H4601">
        <v>132226</v>
      </c>
      <c r="I4601">
        <v>-0.02</v>
      </c>
      <c r="J4601">
        <v>3422</v>
      </c>
      <c r="K4601">
        <v>2215</v>
      </c>
      <c r="L4601">
        <v>5805</v>
      </c>
      <c r="M4601">
        <v>5526</v>
      </c>
      <c r="N4601">
        <v>1274</v>
      </c>
      <c r="O4601">
        <v>2127</v>
      </c>
      <c r="P4601">
        <v>432</v>
      </c>
      <c r="Q4601">
        <v>64</v>
      </c>
      <c r="R4601">
        <v>-475</v>
      </c>
      <c r="S4601">
        <v>-42</v>
      </c>
      <c r="T4601">
        <v>141</v>
      </c>
      <c r="U4601">
        <v>-625</v>
      </c>
      <c r="W4601">
        <v>0</v>
      </c>
    </row>
    <row r="4602" spans="1:23" x14ac:dyDescent="0.4">
      <c r="A4602" s="2">
        <v>39434</v>
      </c>
      <c r="B4602">
        <v>105.3</v>
      </c>
      <c r="C4602">
        <v>-0.1</v>
      </c>
      <c r="D4602">
        <v>105.25</v>
      </c>
      <c r="E4602">
        <v>105.3</v>
      </c>
      <c r="F4602">
        <v>105.08</v>
      </c>
      <c r="G4602">
        <v>34580</v>
      </c>
      <c r="H4602">
        <v>129553</v>
      </c>
      <c r="I4602">
        <v>-0.04</v>
      </c>
      <c r="J4602">
        <v>6096</v>
      </c>
      <c r="K4602">
        <v>5412</v>
      </c>
      <c r="L4602">
        <v>18443</v>
      </c>
      <c r="M4602">
        <v>18439</v>
      </c>
      <c r="N4602">
        <v>6335</v>
      </c>
      <c r="O4602">
        <v>6977</v>
      </c>
      <c r="P4602">
        <v>1031</v>
      </c>
      <c r="Q4602">
        <v>779</v>
      </c>
      <c r="R4602">
        <v>-508</v>
      </c>
      <c r="S4602">
        <v>-106</v>
      </c>
      <c r="T4602">
        <v>582</v>
      </c>
      <c r="U4602">
        <v>-431</v>
      </c>
      <c r="W4602">
        <v>165</v>
      </c>
    </row>
    <row r="4603" spans="1:23" x14ac:dyDescent="0.4">
      <c r="A4603" s="2">
        <v>39433</v>
      </c>
      <c r="B4603">
        <v>105.4</v>
      </c>
      <c r="C4603">
        <v>-0.03</v>
      </c>
      <c r="D4603">
        <v>105.34</v>
      </c>
      <c r="E4603">
        <v>105.56</v>
      </c>
      <c r="F4603">
        <v>105.31</v>
      </c>
      <c r="G4603">
        <v>19704</v>
      </c>
      <c r="H4603">
        <v>44382</v>
      </c>
      <c r="I4603">
        <v>0</v>
      </c>
      <c r="J4603">
        <v>14989</v>
      </c>
      <c r="K4603">
        <v>15063</v>
      </c>
      <c r="L4603">
        <v>27549</v>
      </c>
      <c r="M4603">
        <v>26170</v>
      </c>
      <c r="N4603">
        <v>8174</v>
      </c>
      <c r="O4603">
        <v>8114</v>
      </c>
      <c r="P4603">
        <v>425</v>
      </c>
      <c r="Q4603">
        <v>516</v>
      </c>
      <c r="R4603">
        <v>-1460</v>
      </c>
      <c r="S4603">
        <v>-5</v>
      </c>
      <c r="T4603">
        <v>544</v>
      </c>
      <c r="U4603">
        <v>-502</v>
      </c>
      <c r="W4603">
        <v>149</v>
      </c>
    </row>
    <row r="4604" spans="1:23" x14ac:dyDescent="0.4">
      <c r="A4604" s="2">
        <v>39430</v>
      </c>
      <c r="B4604">
        <v>105.43</v>
      </c>
      <c r="C4604">
        <v>0</v>
      </c>
      <c r="D4604">
        <v>105.42</v>
      </c>
      <c r="E4604">
        <v>105.56</v>
      </c>
      <c r="F4604">
        <v>105.26</v>
      </c>
      <c r="G4604">
        <v>59174</v>
      </c>
      <c r="H4604">
        <v>68667</v>
      </c>
      <c r="I4604">
        <v>-0.01</v>
      </c>
      <c r="J4604">
        <v>31447</v>
      </c>
      <c r="K4604">
        <v>33524</v>
      </c>
      <c r="L4604">
        <v>49937</v>
      </c>
      <c r="M4604">
        <v>47697</v>
      </c>
      <c r="N4604">
        <v>7279</v>
      </c>
      <c r="O4604">
        <v>7317</v>
      </c>
      <c r="P4604">
        <v>1509</v>
      </c>
      <c r="Q4604">
        <v>1619</v>
      </c>
      <c r="R4604">
        <v>198</v>
      </c>
      <c r="S4604">
        <v>-48</v>
      </c>
      <c r="T4604">
        <v>20</v>
      </c>
      <c r="U4604">
        <v>-205</v>
      </c>
      <c r="W4604">
        <v>20</v>
      </c>
    </row>
    <row r="4605" spans="1:23" x14ac:dyDescent="0.4">
      <c r="A4605" s="2">
        <v>39429</v>
      </c>
      <c r="B4605">
        <v>105.43</v>
      </c>
      <c r="C4605">
        <v>0.31</v>
      </c>
      <c r="D4605">
        <v>105.07</v>
      </c>
      <c r="E4605">
        <v>105.44</v>
      </c>
      <c r="F4605">
        <v>105.06</v>
      </c>
      <c r="G4605">
        <v>51895</v>
      </c>
      <c r="H4605">
        <v>105004</v>
      </c>
      <c r="I4605">
        <v>-0.02</v>
      </c>
      <c r="J4605">
        <v>27684</v>
      </c>
      <c r="K4605">
        <v>25541</v>
      </c>
      <c r="L4605">
        <v>36643</v>
      </c>
      <c r="M4605">
        <v>37413</v>
      </c>
      <c r="N4605">
        <v>5260</v>
      </c>
      <c r="O4605">
        <v>5109</v>
      </c>
      <c r="P4605">
        <v>538</v>
      </c>
      <c r="Q4605">
        <v>355</v>
      </c>
      <c r="R4605">
        <v>-2284</v>
      </c>
      <c r="S4605">
        <v>454</v>
      </c>
      <c r="T4605">
        <v>-178</v>
      </c>
      <c r="U4605">
        <v>595</v>
      </c>
      <c r="W4605">
        <v>-294</v>
      </c>
    </row>
    <row r="4606" spans="1:23" x14ac:dyDescent="0.4">
      <c r="A4606" s="2">
        <v>39428</v>
      </c>
      <c r="B4606">
        <v>105.12</v>
      </c>
      <c r="C4606">
        <v>0.15</v>
      </c>
      <c r="D4606">
        <v>105.15</v>
      </c>
      <c r="E4606">
        <v>105.17</v>
      </c>
      <c r="F4606">
        <v>104.97</v>
      </c>
      <c r="G4606">
        <v>38840</v>
      </c>
      <c r="H4606">
        <v>135159</v>
      </c>
      <c r="I4606">
        <v>-0.02</v>
      </c>
      <c r="J4606">
        <v>7317</v>
      </c>
      <c r="K4606">
        <v>9066</v>
      </c>
      <c r="L4606">
        <v>38702</v>
      </c>
      <c r="M4606">
        <v>35534</v>
      </c>
      <c r="N4606">
        <v>4137</v>
      </c>
      <c r="O4606">
        <v>6209</v>
      </c>
      <c r="P4606">
        <v>11</v>
      </c>
      <c r="Q4606">
        <v>165</v>
      </c>
      <c r="R4606">
        <v>-35</v>
      </c>
      <c r="S4606">
        <v>-426</v>
      </c>
      <c r="T4606">
        <v>517</v>
      </c>
      <c r="U4606">
        <v>792</v>
      </c>
      <c r="W4606">
        <v>-41</v>
      </c>
    </row>
    <row r="4607" spans="1:23" x14ac:dyDescent="0.4">
      <c r="A4607" s="2">
        <v>39427</v>
      </c>
      <c r="B4607">
        <v>104.97</v>
      </c>
      <c r="C4607">
        <v>0.04</v>
      </c>
      <c r="D4607">
        <v>104.93</v>
      </c>
      <c r="E4607">
        <v>105.1</v>
      </c>
      <c r="F4607">
        <v>104.84</v>
      </c>
      <c r="G4607">
        <v>54000</v>
      </c>
      <c r="H4607">
        <v>156514</v>
      </c>
      <c r="I4607">
        <v>-0.03</v>
      </c>
      <c r="J4607">
        <v>971</v>
      </c>
      <c r="K4607">
        <v>1733</v>
      </c>
      <c r="L4607">
        <v>18775</v>
      </c>
      <c r="M4607">
        <v>20422</v>
      </c>
      <c r="N4607">
        <v>3668</v>
      </c>
      <c r="O4607">
        <v>3256</v>
      </c>
      <c r="P4607">
        <v>216</v>
      </c>
      <c r="Q4607">
        <v>339</v>
      </c>
      <c r="R4607">
        <v>684</v>
      </c>
      <c r="S4607">
        <v>-137</v>
      </c>
      <c r="T4607">
        <v>113</v>
      </c>
      <c r="U4607">
        <v>1505</v>
      </c>
      <c r="W4607">
        <v>-45</v>
      </c>
    </row>
    <row r="4608" spans="1:23" x14ac:dyDescent="0.4">
      <c r="A4608" s="2">
        <v>39426</v>
      </c>
      <c r="B4608">
        <v>104.93</v>
      </c>
      <c r="C4608">
        <v>0.01</v>
      </c>
      <c r="D4608">
        <v>104.76</v>
      </c>
      <c r="E4608">
        <v>104.96</v>
      </c>
      <c r="F4608">
        <v>104.66</v>
      </c>
      <c r="G4608">
        <v>42097</v>
      </c>
      <c r="H4608">
        <v>154321</v>
      </c>
      <c r="I4608">
        <v>-0.02</v>
      </c>
      <c r="J4608">
        <v>4096</v>
      </c>
      <c r="K4608">
        <v>1934</v>
      </c>
      <c r="L4608">
        <v>13251</v>
      </c>
      <c r="M4608">
        <v>14312</v>
      </c>
      <c r="N4608">
        <v>2637</v>
      </c>
      <c r="O4608">
        <v>2201</v>
      </c>
      <c r="P4608">
        <v>111</v>
      </c>
      <c r="Q4608">
        <v>73</v>
      </c>
      <c r="R4608">
        <v>-1207</v>
      </c>
      <c r="S4608">
        <v>156</v>
      </c>
      <c r="T4608">
        <v>-420</v>
      </c>
      <c r="U4608">
        <v>-94</v>
      </c>
      <c r="W4608">
        <v>-10</v>
      </c>
    </row>
    <row r="4609" spans="1:23" x14ac:dyDescent="0.4">
      <c r="A4609" s="2">
        <v>39423</v>
      </c>
      <c r="B4609">
        <v>104.92</v>
      </c>
      <c r="C4609">
        <v>-0.35</v>
      </c>
      <c r="D4609">
        <v>105.27</v>
      </c>
      <c r="E4609">
        <v>105.43</v>
      </c>
      <c r="F4609">
        <v>104.79</v>
      </c>
      <c r="G4609">
        <v>65999</v>
      </c>
      <c r="H4609">
        <v>156914</v>
      </c>
      <c r="I4609">
        <v>-0.04</v>
      </c>
      <c r="J4609">
        <v>5337</v>
      </c>
      <c r="K4609">
        <v>5375</v>
      </c>
      <c r="L4609">
        <v>20605</v>
      </c>
      <c r="M4609">
        <v>18116</v>
      </c>
      <c r="N4609">
        <v>3041</v>
      </c>
      <c r="O4609">
        <v>4321</v>
      </c>
      <c r="P4609">
        <v>536</v>
      </c>
      <c r="Q4609">
        <v>474</v>
      </c>
      <c r="R4609">
        <v>-971</v>
      </c>
      <c r="S4609">
        <v>124</v>
      </c>
      <c r="T4609">
        <v>-135</v>
      </c>
      <c r="U4609">
        <v>-294</v>
      </c>
      <c r="W4609">
        <v>43</v>
      </c>
    </row>
    <row r="4610" spans="1:23" x14ac:dyDescent="0.4">
      <c r="A4610" s="2">
        <v>39422</v>
      </c>
      <c r="B4610">
        <v>105.27</v>
      </c>
      <c r="C4610">
        <v>9.9999999999899995E-3</v>
      </c>
      <c r="D4610">
        <v>105.18</v>
      </c>
      <c r="E4610">
        <v>105.51</v>
      </c>
      <c r="F4610">
        <v>105.08</v>
      </c>
      <c r="G4610">
        <v>61829</v>
      </c>
      <c r="H4610">
        <v>157979</v>
      </c>
      <c r="I4610">
        <v>-0.04</v>
      </c>
      <c r="J4610">
        <v>5858</v>
      </c>
      <c r="K4610">
        <v>3630</v>
      </c>
      <c r="L4610">
        <v>19341</v>
      </c>
      <c r="M4610">
        <v>20913</v>
      </c>
      <c r="N4610">
        <v>3337</v>
      </c>
      <c r="O4610">
        <v>2530</v>
      </c>
      <c r="P4610">
        <v>401</v>
      </c>
      <c r="Q4610">
        <v>311</v>
      </c>
      <c r="R4610">
        <v>-1559</v>
      </c>
      <c r="S4610">
        <v>132</v>
      </c>
      <c r="T4610">
        <v>-50</v>
      </c>
      <c r="U4610">
        <v>-53</v>
      </c>
      <c r="W4610">
        <v>-23</v>
      </c>
    </row>
    <row r="4611" spans="1:23" x14ac:dyDescent="0.4">
      <c r="A4611" s="2">
        <v>39421</v>
      </c>
      <c r="B4611">
        <v>105.26</v>
      </c>
      <c r="C4611">
        <v>-0.41</v>
      </c>
      <c r="D4611">
        <v>105.58</v>
      </c>
      <c r="E4611">
        <v>105.68</v>
      </c>
      <c r="F4611">
        <v>105.18</v>
      </c>
      <c r="G4611">
        <v>66229</v>
      </c>
      <c r="H4611">
        <v>157244</v>
      </c>
      <c r="I4611">
        <v>-0.04</v>
      </c>
      <c r="J4611">
        <v>6050</v>
      </c>
      <c r="K4611">
        <v>5597</v>
      </c>
      <c r="L4611">
        <v>21894</v>
      </c>
      <c r="M4611">
        <v>19248</v>
      </c>
      <c r="N4611">
        <v>2943</v>
      </c>
      <c r="O4611">
        <v>3908</v>
      </c>
      <c r="P4611">
        <v>952</v>
      </c>
      <c r="Q4611">
        <v>641</v>
      </c>
      <c r="R4611">
        <v>-2464</v>
      </c>
      <c r="S4611">
        <v>-20</v>
      </c>
      <c r="T4611">
        <v>18</v>
      </c>
      <c r="U4611">
        <v>-21</v>
      </c>
      <c r="W4611">
        <v>42</v>
      </c>
    </row>
    <row r="4612" spans="1:23" x14ac:dyDescent="0.4">
      <c r="A4612" s="2">
        <v>39420</v>
      </c>
      <c r="B4612">
        <v>105.67</v>
      </c>
      <c r="C4612">
        <v>-0.15</v>
      </c>
      <c r="D4612">
        <v>105.85</v>
      </c>
      <c r="E4612">
        <v>105.88</v>
      </c>
      <c r="F4612">
        <v>105.54</v>
      </c>
      <c r="G4612">
        <v>56381</v>
      </c>
      <c r="H4612">
        <v>155703</v>
      </c>
      <c r="I4612">
        <v>-0.03</v>
      </c>
      <c r="J4612">
        <v>2524</v>
      </c>
      <c r="K4612">
        <v>8067</v>
      </c>
      <c r="L4612">
        <v>20388</v>
      </c>
      <c r="M4612">
        <v>12563</v>
      </c>
      <c r="N4612">
        <v>3437</v>
      </c>
      <c r="O4612">
        <v>3073</v>
      </c>
      <c r="P4612">
        <v>504</v>
      </c>
      <c r="Q4612">
        <v>715</v>
      </c>
      <c r="R4612">
        <v>-2500</v>
      </c>
      <c r="S4612">
        <v>-100</v>
      </c>
      <c r="T4612">
        <v>295</v>
      </c>
      <c r="U4612">
        <v>-120</v>
      </c>
      <c r="W4612">
        <v>-10</v>
      </c>
    </row>
    <row r="4613" spans="1:23" x14ac:dyDescent="0.4">
      <c r="A4613" s="2">
        <v>39419</v>
      </c>
      <c r="B4613">
        <v>105.82</v>
      </c>
      <c r="C4613">
        <v>0.16</v>
      </c>
      <c r="D4613">
        <v>105.55</v>
      </c>
      <c r="E4613">
        <v>105.83</v>
      </c>
      <c r="F4613">
        <v>105.33</v>
      </c>
      <c r="G4613">
        <v>55949</v>
      </c>
      <c r="H4613">
        <v>157319</v>
      </c>
      <c r="I4613">
        <v>-0.04</v>
      </c>
      <c r="J4613">
        <v>4295</v>
      </c>
      <c r="K4613">
        <v>7623</v>
      </c>
      <c r="L4613">
        <v>21008</v>
      </c>
      <c r="M4613">
        <v>16030</v>
      </c>
      <c r="N4613">
        <v>1807</v>
      </c>
      <c r="O4613">
        <v>2404</v>
      </c>
      <c r="P4613">
        <v>527</v>
      </c>
      <c r="Q4613">
        <v>726</v>
      </c>
      <c r="R4613">
        <v>-684</v>
      </c>
      <c r="S4613">
        <v>100</v>
      </c>
      <c r="T4613">
        <v>-195</v>
      </c>
      <c r="U4613">
        <v>-65</v>
      </c>
      <c r="W4613">
        <v>-10</v>
      </c>
    </row>
    <row r="4614" spans="1:23" x14ac:dyDescent="0.4">
      <c r="A4614" s="2">
        <v>39416</v>
      </c>
      <c r="B4614">
        <v>105.66</v>
      </c>
      <c r="C4614">
        <v>0.75</v>
      </c>
      <c r="D4614">
        <v>104.9</v>
      </c>
      <c r="E4614">
        <v>105.66</v>
      </c>
      <c r="F4614">
        <v>104.87</v>
      </c>
      <c r="G4614">
        <v>69732</v>
      </c>
      <c r="H4614">
        <v>157695</v>
      </c>
      <c r="I4614">
        <v>-0.04</v>
      </c>
      <c r="J4614">
        <v>7418</v>
      </c>
      <c r="K4614">
        <v>11544</v>
      </c>
      <c r="L4614">
        <v>25836</v>
      </c>
      <c r="M4614">
        <v>20241</v>
      </c>
      <c r="N4614">
        <v>2477</v>
      </c>
      <c r="O4614">
        <v>1984</v>
      </c>
      <c r="P4614">
        <v>959</v>
      </c>
      <c r="Q4614">
        <v>425</v>
      </c>
      <c r="R4614">
        <v>-1706</v>
      </c>
      <c r="S4614">
        <v>-397</v>
      </c>
      <c r="T4614">
        <v>-165</v>
      </c>
      <c r="U4614">
        <v>-125</v>
      </c>
      <c r="W4614">
        <v>-103</v>
      </c>
    </row>
    <row r="4615" spans="1:23" x14ac:dyDescent="0.4">
      <c r="A4615" s="2">
        <v>39415</v>
      </c>
      <c r="B4615">
        <v>104.91</v>
      </c>
      <c r="C4615">
        <v>-0.19</v>
      </c>
      <c r="D4615">
        <v>105.13</v>
      </c>
      <c r="E4615">
        <v>105.32</v>
      </c>
      <c r="F4615">
        <v>104.61</v>
      </c>
      <c r="G4615">
        <v>102065</v>
      </c>
      <c r="H4615">
        <v>160824</v>
      </c>
      <c r="I4615">
        <v>-0.06</v>
      </c>
      <c r="J4615">
        <v>18448</v>
      </c>
      <c r="K4615">
        <v>4964</v>
      </c>
      <c r="L4615">
        <v>26039</v>
      </c>
      <c r="M4615">
        <v>36492</v>
      </c>
      <c r="N4615">
        <v>3064</v>
      </c>
      <c r="O4615">
        <v>3194</v>
      </c>
      <c r="P4615">
        <v>616</v>
      </c>
      <c r="Q4615">
        <v>1198</v>
      </c>
      <c r="R4615">
        <v>-2682</v>
      </c>
      <c r="S4615">
        <v>-49</v>
      </c>
      <c r="T4615">
        <v>340</v>
      </c>
      <c r="U4615">
        <v>17</v>
      </c>
      <c r="W4615">
        <v>55</v>
      </c>
    </row>
    <row r="4616" spans="1:23" x14ac:dyDescent="0.4">
      <c r="A4616" s="2">
        <v>39414</v>
      </c>
      <c r="B4616">
        <v>105.1</v>
      </c>
      <c r="C4616">
        <v>-0.82</v>
      </c>
      <c r="D4616">
        <v>105.88</v>
      </c>
      <c r="E4616">
        <v>106.02</v>
      </c>
      <c r="F4616">
        <v>105.05</v>
      </c>
      <c r="G4616">
        <v>129703</v>
      </c>
      <c r="H4616">
        <v>153986</v>
      </c>
      <c r="I4616">
        <v>-0.06</v>
      </c>
      <c r="J4616">
        <v>14775</v>
      </c>
      <c r="K4616">
        <v>6230</v>
      </c>
      <c r="L4616">
        <v>34526</v>
      </c>
      <c r="M4616">
        <v>50485</v>
      </c>
      <c r="N4616">
        <v>5545</v>
      </c>
      <c r="O4616">
        <v>3403</v>
      </c>
      <c r="P4616">
        <v>1721</v>
      </c>
      <c r="Q4616">
        <v>1246</v>
      </c>
      <c r="R4616">
        <v>3637</v>
      </c>
      <c r="S4616">
        <v>582</v>
      </c>
      <c r="T4616">
        <v>425</v>
      </c>
      <c r="U4616">
        <v>61</v>
      </c>
      <c r="W4616">
        <v>92</v>
      </c>
    </row>
    <row r="4617" spans="1:23" x14ac:dyDescent="0.4">
      <c r="A4617" s="2">
        <v>39413</v>
      </c>
      <c r="B4617">
        <v>105.92</v>
      </c>
      <c r="C4617">
        <v>-0.12</v>
      </c>
      <c r="D4617">
        <v>106.16</v>
      </c>
      <c r="E4617">
        <v>106.17</v>
      </c>
      <c r="F4617">
        <v>105.91</v>
      </c>
      <c r="G4617">
        <v>64072</v>
      </c>
      <c r="H4617">
        <v>164495</v>
      </c>
      <c r="I4617">
        <v>-0.05</v>
      </c>
      <c r="J4617">
        <v>3217</v>
      </c>
      <c r="K4617">
        <v>4794</v>
      </c>
      <c r="L4617">
        <v>21112</v>
      </c>
      <c r="M4617">
        <v>22296</v>
      </c>
      <c r="N4617">
        <v>2909</v>
      </c>
      <c r="O4617">
        <v>2591</v>
      </c>
      <c r="P4617">
        <v>593</v>
      </c>
      <c r="Q4617">
        <v>441</v>
      </c>
      <c r="R4617">
        <v>2122</v>
      </c>
      <c r="S4617">
        <v>59</v>
      </c>
      <c r="T4617">
        <v>109</v>
      </c>
      <c r="U4617">
        <v>9</v>
      </c>
      <c r="W4617">
        <v>-8</v>
      </c>
    </row>
    <row r="4618" spans="1:23" x14ac:dyDescent="0.4">
      <c r="A4618" s="2">
        <v>39412</v>
      </c>
      <c r="B4618">
        <v>106.04</v>
      </c>
      <c r="C4618">
        <v>-0.18</v>
      </c>
      <c r="D4618">
        <v>106.22</v>
      </c>
      <c r="E4618">
        <v>106.31</v>
      </c>
      <c r="F4618">
        <v>106.04</v>
      </c>
      <c r="G4618">
        <v>58517</v>
      </c>
      <c r="H4618">
        <v>162390</v>
      </c>
      <c r="I4618">
        <v>-0.04</v>
      </c>
      <c r="J4618">
        <v>2805</v>
      </c>
      <c r="K4618">
        <v>6215</v>
      </c>
      <c r="L4618">
        <v>21881</v>
      </c>
      <c r="M4618">
        <v>21123</v>
      </c>
      <c r="N4618">
        <v>2093</v>
      </c>
      <c r="O4618">
        <v>1620</v>
      </c>
      <c r="P4618">
        <v>486</v>
      </c>
      <c r="Q4618">
        <v>511</v>
      </c>
      <c r="R4618">
        <v>1204</v>
      </c>
      <c r="S4618">
        <v>-611</v>
      </c>
      <c r="T4618">
        <v>-25</v>
      </c>
      <c r="U4618">
        <v>1601</v>
      </c>
      <c r="W4618">
        <v>35</v>
      </c>
    </row>
    <row r="4619" spans="1:23" x14ac:dyDescent="0.4">
      <c r="A4619" s="2">
        <v>39409</v>
      </c>
      <c r="B4619">
        <v>106.22</v>
      </c>
      <c r="C4619">
        <v>0.11</v>
      </c>
      <c r="D4619">
        <v>106.06</v>
      </c>
      <c r="E4619">
        <v>106.25</v>
      </c>
      <c r="F4619">
        <v>106.04</v>
      </c>
      <c r="G4619">
        <v>55150</v>
      </c>
      <c r="H4619">
        <v>160113</v>
      </c>
      <c r="I4619">
        <v>-0.04</v>
      </c>
      <c r="J4619">
        <v>2593</v>
      </c>
      <c r="K4619">
        <v>6745</v>
      </c>
      <c r="L4619">
        <v>22299</v>
      </c>
      <c r="M4619">
        <v>19157</v>
      </c>
      <c r="N4619">
        <v>1920</v>
      </c>
      <c r="O4619">
        <v>1860</v>
      </c>
      <c r="P4619">
        <v>215</v>
      </c>
      <c r="Q4619">
        <v>193</v>
      </c>
      <c r="R4619">
        <v>-1150</v>
      </c>
      <c r="S4619">
        <v>-100</v>
      </c>
      <c r="T4619">
        <v>40</v>
      </c>
      <c r="U4619">
        <v>2185</v>
      </c>
      <c r="W4619">
        <v>-47</v>
      </c>
    </row>
    <row r="4620" spans="1:23" x14ac:dyDescent="0.4">
      <c r="A4620" s="2">
        <v>39408</v>
      </c>
      <c r="B4620">
        <v>106.11</v>
      </c>
      <c r="C4620">
        <v>0.01</v>
      </c>
      <c r="D4620">
        <v>106.16</v>
      </c>
      <c r="E4620">
        <v>106.26</v>
      </c>
      <c r="F4620">
        <v>105.97</v>
      </c>
      <c r="G4620">
        <v>79444</v>
      </c>
      <c r="H4620">
        <v>158422</v>
      </c>
      <c r="I4620">
        <v>-0.04</v>
      </c>
      <c r="J4620">
        <v>5842</v>
      </c>
      <c r="K4620">
        <v>6797</v>
      </c>
      <c r="L4620">
        <v>21539</v>
      </c>
      <c r="M4620">
        <v>19309</v>
      </c>
      <c r="N4620">
        <v>3482</v>
      </c>
      <c r="O4620">
        <v>3132</v>
      </c>
      <c r="P4620">
        <v>615</v>
      </c>
      <c r="Q4620">
        <v>480</v>
      </c>
      <c r="R4620">
        <v>-1618</v>
      </c>
      <c r="S4620">
        <v>-137</v>
      </c>
      <c r="T4620">
        <v>-5</v>
      </c>
      <c r="U4620">
        <v>12</v>
      </c>
      <c r="W4620">
        <v>-12</v>
      </c>
    </row>
    <row r="4621" spans="1:23" x14ac:dyDescent="0.4">
      <c r="A4621" s="2">
        <v>39407</v>
      </c>
      <c r="B4621">
        <v>106.1</v>
      </c>
      <c r="C4621">
        <v>-0.36</v>
      </c>
      <c r="D4621">
        <v>106.37</v>
      </c>
      <c r="E4621">
        <v>106.43</v>
      </c>
      <c r="F4621">
        <v>106.02</v>
      </c>
      <c r="G4621">
        <v>78652</v>
      </c>
      <c r="H4621">
        <v>159939</v>
      </c>
      <c r="I4621">
        <v>-0.04</v>
      </c>
      <c r="J4621">
        <v>7832</v>
      </c>
      <c r="K4621">
        <v>6979</v>
      </c>
      <c r="L4621">
        <v>23462</v>
      </c>
      <c r="M4621">
        <v>27055</v>
      </c>
      <c r="N4621">
        <v>3507</v>
      </c>
      <c r="O4621">
        <v>3164</v>
      </c>
      <c r="P4621">
        <v>1057</v>
      </c>
      <c r="Q4621">
        <v>692</v>
      </c>
      <c r="R4621">
        <v>1495</v>
      </c>
      <c r="S4621">
        <v>342</v>
      </c>
      <c r="T4621">
        <v>154</v>
      </c>
      <c r="U4621">
        <v>-1</v>
      </c>
      <c r="W4621">
        <v>42</v>
      </c>
    </row>
    <row r="4622" spans="1:23" x14ac:dyDescent="0.4">
      <c r="A4622" s="2">
        <v>39406</v>
      </c>
      <c r="B4622">
        <v>106.46</v>
      </c>
      <c r="C4622">
        <v>-7.0000000000000007E-2</v>
      </c>
      <c r="D4622">
        <v>106.56</v>
      </c>
      <c r="E4622">
        <v>106.62</v>
      </c>
      <c r="F4622">
        <v>106.34</v>
      </c>
      <c r="G4622">
        <v>91439</v>
      </c>
      <c r="H4622">
        <v>158228</v>
      </c>
      <c r="I4622">
        <v>-0.04</v>
      </c>
      <c r="J4622">
        <v>5023</v>
      </c>
      <c r="K4622">
        <v>9978</v>
      </c>
      <c r="L4622">
        <v>35446</v>
      </c>
      <c r="M4622">
        <v>35253</v>
      </c>
      <c r="N4622">
        <v>2922</v>
      </c>
      <c r="O4622">
        <v>2631</v>
      </c>
      <c r="P4622">
        <v>1097</v>
      </c>
      <c r="Q4622">
        <v>2621</v>
      </c>
      <c r="R4622">
        <v>5648</v>
      </c>
      <c r="S4622">
        <v>100</v>
      </c>
      <c r="T4622">
        <v>180</v>
      </c>
      <c r="U4622">
        <v>70</v>
      </c>
      <c r="W4622">
        <v>-3</v>
      </c>
    </row>
    <row r="4623" spans="1:23" x14ac:dyDescent="0.4">
      <c r="A4623" s="2">
        <v>39405</v>
      </c>
      <c r="B4623">
        <v>106.53</v>
      </c>
      <c r="C4623">
        <v>-0.23</v>
      </c>
      <c r="D4623">
        <v>106.74</v>
      </c>
      <c r="E4623">
        <v>106.75</v>
      </c>
      <c r="F4623">
        <v>106.53</v>
      </c>
      <c r="G4623">
        <v>84013</v>
      </c>
      <c r="H4623">
        <v>154674</v>
      </c>
      <c r="I4623">
        <v>-0.04</v>
      </c>
      <c r="J4623">
        <v>7489</v>
      </c>
      <c r="K4623">
        <v>15489</v>
      </c>
      <c r="L4623">
        <v>27999</v>
      </c>
      <c r="M4623">
        <v>26455</v>
      </c>
      <c r="N4623">
        <v>3621</v>
      </c>
      <c r="O4623">
        <v>1826</v>
      </c>
      <c r="P4623">
        <v>1951</v>
      </c>
      <c r="Q4623">
        <v>850</v>
      </c>
      <c r="R4623">
        <v>3294</v>
      </c>
      <c r="S4623">
        <v>165</v>
      </c>
      <c r="T4623">
        <v>75</v>
      </c>
      <c r="U4623">
        <v>17</v>
      </c>
      <c r="W4623">
        <v>9</v>
      </c>
    </row>
    <row r="4624" spans="1:23" x14ac:dyDescent="0.4">
      <c r="A4624" s="2">
        <v>39402</v>
      </c>
      <c r="B4624">
        <v>106.76</v>
      </c>
      <c r="C4624">
        <v>-0.11</v>
      </c>
      <c r="D4624">
        <v>106.97</v>
      </c>
      <c r="E4624">
        <v>106.97</v>
      </c>
      <c r="F4624">
        <v>106.73</v>
      </c>
      <c r="G4624">
        <v>54077</v>
      </c>
      <c r="H4624">
        <v>145584</v>
      </c>
      <c r="I4624">
        <v>-0.04</v>
      </c>
      <c r="J4624">
        <v>2362</v>
      </c>
      <c r="K4624">
        <v>7787</v>
      </c>
      <c r="L4624">
        <v>18690</v>
      </c>
      <c r="M4624">
        <v>18456</v>
      </c>
      <c r="N4624">
        <v>3708</v>
      </c>
      <c r="O4624">
        <v>1541</v>
      </c>
      <c r="P4624">
        <v>509</v>
      </c>
      <c r="Q4624">
        <v>290</v>
      </c>
      <c r="R4624">
        <v>2721</v>
      </c>
      <c r="S4624">
        <v>-107</v>
      </c>
      <c r="T4624">
        <v>90</v>
      </c>
      <c r="U4624">
        <v>-230</v>
      </c>
      <c r="W4624">
        <v>331</v>
      </c>
    </row>
    <row r="4625" spans="1:23" x14ac:dyDescent="0.4">
      <c r="A4625" s="2">
        <v>39401</v>
      </c>
      <c r="B4625">
        <v>106.87</v>
      </c>
      <c r="C4625">
        <v>-0.06</v>
      </c>
      <c r="D4625">
        <v>106.94</v>
      </c>
      <c r="E4625">
        <v>106.97</v>
      </c>
      <c r="F4625">
        <v>106.86</v>
      </c>
      <c r="G4625">
        <v>51575</v>
      </c>
      <c r="H4625">
        <v>145278</v>
      </c>
      <c r="I4625">
        <v>-0.01</v>
      </c>
      <c r="J4625">
        <v>1909</v>
      </c>
      <c r="K4625">
        <v>4879</v>
      </c>
      <c r="L4625">
        <v>19231</v>
      </c>
      <c r="M4625">
        <v>20655</v>
      </c>
      <c r="N4625">
        <v>3621</v>
      </c>
      <c r="O4625">
        <v>1795</v>
      </c>
      <c r="P4625">
        <v>2086</v>
      </c>
      <c r="Q4625">
        <v>1304</v>
      </c>
      <c r="R4625">
        <v>1125</v>
      </c>
      <c r="S4625">
        <v>510</v>
      </c>
      <c r="T4625">
        <v>-137</v>
      </c>
      <c r="U4625">
        <v>152</v>
      </c>
      <c r="W4625">
        <v>136</v>
      </c>
    </row>
    <row r="4626" spans="1:23" x14ac:dyDescent="0.4">
      <c r="A4626" s="2">
        <v>39400</v>
      </c>
      <c r="B4626">
        <v>106.93</v>
      </c>
      <c r="C4626">
        <v>-0.14000000000000001</v>
      </c>
      <c r="D4626">
        <v>107</v>
      </c>
      <c r="E4626">
        <v>107.09</v>
      </c>
      <c r="F4626">
        <v>106.93</v>
      </c>
      <c r="G4626">
        <v>45996</v>
      </c>
      <c r="H4626">
        <v>147210</v>
      </c>
      <c r="I4626">
        <v>-0.03</v>
      </c>
      <c r="J4626">
        <v>1344</v>
      </c>
      <c r="K4626">
        <v>3189</v>
      </c>
      <c r="L4626">
        <v>16784</v>
      </c>
      <c r="M4626">
        <v>19218</v>
      </c>
      <c r="N4626">
        <v>2685</v>
      </c>
      <c r="O4626">
        <v>1823</v>
      </c>
      <c r="P4626">
        <v>1332</v>
      </c>
      <c r="Q4626">
        <v>1523</v>
      </c>
      <c r="R4626">
        <v>3916</v>
      </c>
      <c r="S4626">
        <v>-416</v>
      </c>
      <c r="T4626">
        <v>135</v>
      </c>
      <c r="U4626">
        <v>-86</v>
      </c>
      <c r="W4626">
        <v>59</v>
      </c>
    </row>
    <row r="4627" spans="1:23" x14ac:dyDescent="0.4">
      <c r="A4627" s="2">
        <v>39399</v>
      </c>
      <c r="B4627">
        <v>107.07</v>
      </c>
      <c r="C4627">
        <v>0.02</v>
      </c>
      <c r="D4627">
        <v>107.05</v>
      </c>
      <c r="E4627">
        <v>107.13</v>
      </c>
      <c r="F4627">
        <v>106.98</v>
      </c>
      <c r="G4627">
        <v>70008</v>
      </c>
      <c r="H4627">
        <v>147558</v>
      </c>
      <c r="I4627">
        <v>-0.03</v>
      </c>
      <c r="J4627">
        <v>6044</v>
      </c>
      <c r="K4627">
        <v>3341</v>
      </c>
      <c r="L4627">
        <v>26905</v>
      </c>
      <c r="M4627">
        <v>26483</v>
      </c>
      <c r="N4627">
        <v>2670</v>
      </c>
      <c r="O4627">
        <v>2766</v>
      </c>
      <c r="P4627">
        <v>472</v>
      </c>
      <c r="Q4627">
        <v>985</v>
      </c>
      <c r="R4627">
        <v>-2097</v>
      </c>
      <c r="S4627">
        <v>148</v>
      </c>
      <c r="T4627">
        <v>-200</v>
      </c>
      <c r="U4627">
        <v>-297</v>
      </c>
      <c r="W4627">
        <v>-70</v>
      </c>
    </row>
    <row r="4628" spans="1:23" x14ac:dyDescent="0.4">
      <c r="A4628" s="2">
        <v>39398</v>
      </c>
      <c r="B4628">
        <v>107.05</v>
      </c>
      <c r="C4628">
        <v>-0.11</v>
      </c>
      <c r="D4628">
        <v>107.26</v>
      </c>
      <c r="E4628">
        <v>107.27</v>
      </c>
      <c r="F4628">
        <v>107.04</v>
      </c>
      <c r="G4628">
        <v>72206</v>
      </c>
      <c r="H4628">
        <v>145157</v>
      </c>
      <c r="I4628">
        <v>-0.03</v>
      </c>
      <c r="J4628">
        <v>4806</v>
      </c>
      <c r="K4628">
        <v>7949</v>
      </c>
      <c r="L4628">
        <v>28510</v>
      </c>
      <c r="M4628">
        <v>28413</v>
      </c>
      <c r="N4628">
        <v>2068</v>
      </c>
      <c r="O4628">
        <v>2155</v>
      </c>
      <c r="P4628">
        <v>439</v>
      </c>
      <c r="Q4628">
        <v>1070</v>
      </c>
      <c r="R4628">
        <v>3853</v>
      </c>
      <c r="S4628">
        <v>-82</v>
      </c>
      <c r="T4628">
        <v>-104</v>
      </c>
      <c r="U4628">
        <v>-76</v>
      </c>
      <c r="W4628">
        <v>173</v>
      </c>
    </row>
    <row r="4629" spans="1:23" x14ac:dyDescent="0.4">
      <c r="A4629" s="2">
        <v>39395</v>
      </c>
      <c r="B4629">
        <v>107.16</v>
      </c>
      <c r="C4629">
        <v>-0.09</v>
      </c>
      <c r="D4629">
        <v>107.27</v>
      </c>
      <c r="E4629">
        <v>107.29</v>
      </c>
      <c r="F4629">
        <v>107.16</v>
      </c>
      <c r="G4629">
        <v>51842</v>
      </c>
      <c r="H4629">
        <v>146123</v>
      </c>
      <c r="I4629">
        <v>-0.02</v>
      </c>
      <c r="J4629">
        <v>6245</v>
      </c>
      <c r="K4629">
        <v>4012</v>
      </c>
      <c r="L4629">
        <v>23210</v>
      </c>
      <c r="M4629">
        <v>20960</v>
      </c>
      <c r="N4629">
        <v>1442</v>
      </c>
      <c r="O4629">
        <v>2261</v>
      </c>
      <c r="P4629">
        <v>374</v>
      </c>
      <c r="Q4629">
        <v>264</v>
      </c>
      <c r="R4629">
        <v>-3386</v>
      </c>
      <c r="S4629">
        <v>-304</v>
      </c>
      <c r="T4629">
        <v>0</v>
      </c>
      <c r="U4629">
        <v>-229</v>
      </c>
      <c r="W4629">
        <v>145</v>
      </c>
    </row>
    <row r="4630" spans="1:23" x14ac:dyDescent="0.4">
      <c r="A4630" s="2">
        <v>39394</v>
      </c>
      <c r="B4630">
        <v>107.25</v>
      </c>
      <c r="C4630">
        <v>0.22</v>
      </c>
      <c r="D4630">
        <v>107.11</v>
      </c>
      <c r="E4630">
        <v>107.28</v>
      </c>
      <c r="F4630">
        <v>107.1</v>
      </c>
      <c r="G4630">
        <v>90553</v>
      </c>
      <c r="H4630">
        <v>144157</v>
      </c>
      <c r="I4630">
        <v>-0.03</v>
      </c>
      <c r="J4630">
        <v>16723</v>
      </c>
      <c r="K4630">
        <v>4323</v>
      </c>
      <c r="L4630">
        <v>34956</v>
      </c>
      <c r="M4630">
        <v>34301</v>
      </c>
      <c r="N4630">
        <v>1905</v>
      </c>
      <c r="O4630">
        <v>4445</v>
      </c>
      <c r="P4630">
        <v>408</v>
      </c>
      <c r="Q4630">
        <v>528</v>
      </c>
      <c r="R4630">
        <v>-9764</v>
      </c>
      <c r="S4630">
        <v>183</v>
      </c>
      <c r="T4630">
        <v>-160</v>
      </c>
      <c r="U4630">
        <v>-293</v>
      </c>
      <c r="W4630">
        <v>-361</v>
      </c>
    </row>
    <row r="4631" spans="1:23" x14ac:dyDescent="0.4">
      <c r="A4631" s="2">
        <v>39393</v>
      </c>
      <c r="B4631">
        <v>107.03</v>
      </c>
      <c r="C4631">
        <v>0.12</v>
      </c>
      <c r="D4631">
        <v>106.85</v>
      </c>
      <c r="E4631">
        <v>107.03</v>
      </c>
      <c r="F4631">
        <v>106.83</v>
      </c>
      <c r="G4631">
        <v>62939</v>
      </c>
      <c r="H4631">
        <v>148356</v>
      </c>
      <c r="I4631">
        <v>-0.03</v>
      </c>
      <c r="J4631">
        <v>2764</v>
      </c>
      <c r="K4631">
        <v>5107</v>
      </c>
      <c r="L4631">
        <v>26076</v>
      </c>
      <c r="M4631">
        <v>26554</v>
      </c>
      <c r="N4631">
        <v>1337</v>
      </c>
      <c r="O4631">
        <v>1949</v>
      </c>
      <c r="P4631">
        <v>251</v>
      </c>
      <c r="Q4631">
        <v>218</v>
      </c>
      <c r="R4631">
        <v>2889</v>
      </c>
      <c r="S4631">
        <v>554</v>
      </c>
      <c r="T4631">
        <v>115</v>
      </c>
      <c r="U4631">
        <v>135</v>
      </c>
      <c r="W4631">
        <v>-293</v>
      </c>
    </row>
    <row r="4632" spans="1:23" x14ac:dyDescent="0.4">
      <c r="A4632" s="2">
        <v>39392</v>
      </c>
      <c r="B4632">
        <v>106.91</v>
      </c>
      <c r="C4632">
        <v>0.03</v>
      </c>
      <c r="D4632">
        <v>106.86</v>
      </c>
      <c r="E4632">
        <v>106.96</v>
      </c>
      <c r="F4632">
        <v>106.85</v>
      </c>
      <c r="G4632">
        <v>42590</v>
      </c>
      <c r="H4632">
        <v>152027</v>
      </c>
      <c r="I4632">
        <v>-0.04</v>
      </c>
      <c r="J4632">
        <v>4793</v>
      </c>
      <c r="K4632">
        <v>737</v>
      </c>
      <c r="L4632">
        <v>15856</v>
      </c>
      <c r="M4632">
        <v>19412</v>
      </c>
      <c r="N4632">
        <v>1486</v>
      </c>
      <c r="O4632">
        <v>1792</v>
      </c>
      <c r="P4632">
        <v>815</v>
      </c>
      <c r="Q4632">
        <v>487</v>
      </c>
      <c r="R4632">
        <v>-351</v>
      </c>
      <c r="S4632">
        <v>-211</v>
      </c>
      <c r="T4632">
        <v>45</v>
      </c>
      <c r="U4632">
        <v>-5</v>
      </c>
      <c r="W4632">
        <v>0</v>
      </c>
    </row>
    <row r="4633" spans="1:23" x14ac:dyDescent="0.4">
      <c r="A4633" s="2">
        <v>39391</v>
      </c>
      <c r="B4633">
        <v>106.88</v>
      </c>
      <c r="C4633">
        <v>-0.03</v>
      </c>
      <c r="D4633">
        <v>106.9</v>
      </c>
      <c r="E4633">
        <v>106.93</v>
      </c>
      <c r="F4633">
        <v>106.83</v>
      </c>
      <c r="G4633">
        <v>50555</v>
      </c>
      <c r="H4633">
        <v>154503</v>
      </c>
      <c r="I4633">
        <v>-0.03</v>
      </c>
      <c r="J4633">
        <v>3544</v>
      </c>
      <c r="K4633">
        <v>4382</v>
      </c>
      <c r="L4633">
        <v>22158</v>
      </c>
      <c r="M4633">
        <v>18673</v>
      </c>
      <c r="N4633">
        <v>2002</v>
      </c>
      <c r="O4633">
        <v>1331</v>
      </c>
      <c r="P4633">
        <v>127</v>
      </c>
      <c r="Q4633">
        <v>339</v>
      </c>
      <c r="R4633">
        <v>-3323</v>
      </c>
      <c r="S4633">
        <v>113</v>
      </c>
      <c r="T4633">
        <v>78</v>
      </c>
      <c r="U4633">
        <v>16</v>
      </c>
      <c r="W4633">
        <v>10</v>
      </c>
    </row>
    <row r="4634" spans="1:23" x14ac:dyDescent="0.4">
      <c r="A4634" s="2">
        <v>39388</v>
      </c>
      <c r="B4634">
        <v>106.91</v>
      </c>
      <c r="C4634">
        <v>0.16</v>
      </c>
      <c r="D4634">
        <v>106.85</v>
      </c>
      <c r="E4634">
        <v>106.92</v>
      </c>
      <c r="F4634">
        <v>106.77</v>
      </c>
      <c r="G4634">
        <v>62773</v>
      </c>
      <c r="H4634">
        <v>152588</v>
      </c>
      <c r="I4634">
        <v>-0.04</v>
      </c>
      <c r="J4634">
        <v>3984</v>
      </c>
      <c r="K4634">
        <v>7066</v>
      </c>
      <c r="L4634">
        <v>31199</v>
      </c>
      <c r="M4634">
        <v>29646</v>
      </c>
      <c r="N4634">
        <v>2728</v>
      </c>
      <c r="O4634">
        <v>1470</v>
      </c>
      <c r="P4634">
        <v>1227</v>
      </c>
      <c r="Q4634">
        <v>359</v>
      </c>
      <c r="R4634">
        <v>-367</v>
      </c>
      <c r="S4634">
        <v>85</v>
      </c>
      <c r="T4634">
        <v>-40</v>
      </c>
      <c r="U4634">
        <v>-175</v>
      </c>
      <c r="W4634">
        <v>-100</v>
      </c>
    </row>
    <row r="4635" spans="1:23" x14ac:dyDescent="0.4">
      <c r="A4635" s="2">
        <v>39387</v>
      </c>
      <c r="B4635">
        <v>106.75</v>
      </c>
      <c r="C4635">
        <v>-0.1</v>
      </c>
      <c r="D4635">
        <v>106.71</v>
      </c>
      <c r="E4635">
        <v>106.75</v>
      </c>
      <c r="F4635">
        <v>106.64</v>
      </c>
      <c r="G4635">
        <v>75941</v>
      </c>
      <c r="H4635">
        <v>151164</v>
      </c>
      <c r="I4635">
        <v>-0.04</v>
      </c>
      <c r="J4635">
        <v>3297</v>
      </c>
      <c r="K4635">
        <v>11331</v>
      </c>
      <c r="L4635">
        <v>30062</v>
      </c>
      <c r="M4635">
        <v>32006</v>
      </c>
      <c r="N4635">
        <v>3884</v>
      </c>
      <c r="O4635">
        <v>2316</v>
      </c>
      <c r="P4635">
        <v>503</v>
      </c>
      <c r="Q4635">
        <v>680</v>
      </c>
      <c r="R4635">
        <v>8907</v>
      </c>
      <c r="S4635">
        <v>-352</v>
      </c>
      <c r="T4635">
        <v>-30</v>
      </c>
      <c r="U4635">
        <v>-261</v>
      </c>
      <c r="W4635">
        <v>323</v>
      </c>
    </row>
    <row r="4636" spans="1:23" x14ac:dyDescent="0.4">
      <c r="A4636" s="2">
        <v>39386</v>
      </c>
      <c r="B4636">
        <v>106.85</v>
      </c>
      <c r="C4636">
        <v>-0.08</v>
      </c>
      <c r="D4636">
        <v>106.94</v>
      </c>
      <c r="E4636">
        <v>106.96</v>
      </c>
      <c r="F4636">
        <v>106.81</v>
      </c>
      <c r="G4636">
        <v>55312</v>
      </c>
      <c r="H4636">
        <v>147823</v>
      </c>
      <c r="I4636">
        <v>-0.04</v>
      </c>
      <c r="J4636">
        <v>3384</v>
      </c>
      <c r="K4636">
        <v>3201</v>
      </c>
      <c r="L4636">
        <v>21042</v>
      </c>
      <c r="M4636">
        <v>24749</v>
      </c>
      <c r="N4636">
        <v>2920</v>
      </c>
      <c r="O4636">
        <v>2107</v>
      </c>
      <c r="P4636">
        <v>365</v>
      </c>
      <c r="Q4636">
        <v>422</v>
      </c>
      <c r="R4636">
        <v>4051</v>
      </c>
      <c r="S4636">
        <v>-30</v>
      </c>
      <c r="T4636">
        <v>-100</v>
      </c>
      <c r="U4636">
        <v>-1253</v>
      </c>
      <c r="W4636">
        <v>100</v>
      </c>
    </row>
    <row r="4637" spans="1:23" x14ac:dyDescent="0.4">
      <c r="A4637" s="2">
        <v>39385</v>
      </c>
      <c r="B4637">
        <v>106.93</v>
      </c>
      <c r="C4637">
        <v>-0.1</v>
      </c>
      <c r="D4637">
        <v>107.06</v>
      </c>
      <c r="E4637">
        <v>107.1</v>
      </c>
      <c r="F4637">
        <v>106.93</v>
      </c>
      <c r="G4637">
        <v>66300</v>
      </c>
      <c r="H4637">
        <v>149056</v>
      </c>
      <c r="I4637">
        <v>-0.04</v>
      </c>
      <c r="J4637">
        <v>3658</v>
      </c>
      <c r="K4637">
        <v>3173</v>
      </c>
      <c r="L4637">
        <v>25980</v>
      </c>
      <c r="M4637">
        <v>28144</v>
      </c>
      <c r="N4637">
        <v>2002</v>
      </c>
      <c r="O4637">
        <v>2247</v>
      </c>
      <c r="P4637">
        <v>1405</v>
      </c>
      <c r="Q4637">
        <v>305</v>
      </c>
      <c r="R4637">
        <v>216</v>
      </c>
      <c r="S4637">
        <v>-262</v>
      </c>
      <c r="T4637">
        <v>590</v>
      </c>
      <c r="U4637">
        <v>47</v>
      </c>
      <c r="W4637">
        <v>233</v>
      </c>
    </row>
    <row r="4638" spans="1:23" x14ac:dyDescent="0.4">
      <c r="A4638" s="2">
        <v>39384</v>
      </c>
      <c r="B4638">
        <v>107.03</v>
      </c>
      <c r="C4638">
        <v>-0.03</v>
      </c>
      <c r="D4638">
        <v>107.04</v>
      </c>
      <c r="E4638">
        <v>107.06</v>
      </c>
      <c r="F4638">
        <v>106.95</v>
      </c>
      <c r="G4638">
        <v>45197</v>
      </c>
      <c r="H4638">
        <v>150982</v>
      </c>
      <c r="I4638">
        <v>-0.03</v>
      </c>
      <c r="J4638">
        <v>4727</v>
      </c>
      <c r="K4638">
        <v>5265</v>
      </c>
      <c r="L4638">
        <v>17136</v>
      </c>
      <c r="M4638">
        <v>17996</v>
      </c>
      <c r="N4638">
        <v>2130</v>
      </c>
      <c r="O4638">
        <v>2275</v>
      </c>
      <c r="P4638">
        <v>120</v>
      </c>
      <c r="Q4638">
        <v>141</v>
      </c>
      <c r="R4638">
        <v>1780</v>
      </c>
      <c r="S4638">
        <v>211</v>
      </c>
      <c r="T4638">
        <v>-249</v>
      </c>
      <c r="U4638">
        <v>-248</v>
      </c>
      <c r="W4638">
        <v>70</v>
      </c>
    </row>
    <row r="4639" spans="1:23" x14ac:dyDescent="0.4">
      <c r="A4639" s="2">
        <v>39381</v>
      </c>
      <c r="B4639">
        <v>107.06</v>
      </c>
      <c r="C4639">
        <v>-0.04</v>
      </c>
      <c r="D4639">
        <v>107.04</v>
      </c>
      <c r="E4639">
        <v>107.15</v>
      </c>
      <c r="F4639">
        <v>107.03</v>
      </c>
      <c r="G4639">
        <v>44110</v>
      </c>
      <c r="H4639">
        <v>149433</v>
      </c>
      <c r="I4639">
        <v>-0.02</v>
      </c>
      <c r="J4639">
        <v>4493</v>
      </c>
      <c r="K4639">
        <v>1554</v>
      </c>
      <c r="L4639">
        <v>15261</v>
      </c>
      <c r="M4639">
        <v>18737</v>
      </c>
      <c r="N4639">
        <v>1991</v>
      </c>
      <c r="O4639">
        <v>2414</v>
      </c>
      <c r="P4639">
        <v>697</v>
      </c>
      <c r="Q4639">
        <v>1669</v>
      </c>
      <c r="R4639">
        <v>2236</v>
      </c>
      <c r="S4639">
        <v>-169</v>
      </c>
      <c r="T4639">
        <v>-41</v>
      </c>
      <c r="U4639">
        <v>-124</v>
      </c>
      <c r="W4639">
        <v>30</v>
      </c>
    </row>
    <row r="4640" spans="1:23" x14ac:dyDescent="0.4">
      <c r="A4640" s="2">
        <v>39380</v>
      </c>
      <c r="B4640">
        <v>107.1</v>
      </c>
      <c r="C4640">
        <v>-0.11</v>
      </c>
      <c r="D4640">
        <v>107.27</v>
      </c>
      <c r="E4640">
        <v>107.27</v>
      </c>
      <c r="F4640">
        <v>107.07</v>
      </c>
      <c r="G4640">
        <v>71695</v>
      </c>
      <c r="H4640">
        <v>150357</v>
      </c>
      <c r="I4640">
        <v>-0.03</v>
      </c>
      <c r="J4640">
        <v>6140</v>
      </c>
      <c r="K4640">
        <v>5416</v>
      </c>
      <c r="L4640">
        <v>28684</v>
      </c>
      <c r="M4640">
        <v>27222</v>
      </c>
      <c r="N4640">
        <v>3652</v>
      </c>
      <c r="O4640">
        <v>3356</v>
      </c>
      <c r="P4640">
        <v>420</v>
      </c>
      <c r="Q4640">
        <v>435</v>
      </c>
      <c r="R4640">
        <v>-2185</v>
      </c>
      <c r="S4640">
        <v>54</v>
      </c>
      <c r="T4640">
        <v>-400</v>
      </c>
      <c r="U4640">
        <v>-6</v>
      </c>
      <c r="W4640">
        <v>70</v>
      </c>
    </row>
    <row r="4641" spans="1:23" x14ac:dyDescent="0.4">
      <c r="A4641" s="2">
        <v>39379</v>
      </c>
      <c r="B4641">
        <v>107.21</v>
      </c>
      <c r="C4641">
        <v>0.12</v>
      </c>
      <c r="D4641">
        <v>107.08</v>
      </c>
      <c r="E4641">
        <v>107.21</v>
      </c>
      <c r="F4641">
        <v>107.07</v>
      </c>
      <c r="G4641">
        <v>60595</v>
      </c>
      <c r="H4641">
        <v>149861</v>
      </c>
      <c r="I4641">
        <v>-0.03</v>
      </c>
      <c r="J4641">
        <v>11231</v>
      </c>
      <c r="K4641">
        <v>5143</v>
      </c>
      <c r="L4641">
        <v>22864</v>
      </c>
      <c r="M4641">
        <v>27018</v>
      </c>
      <c r="N4641">
        <v>1186</v>
      </c>
      <c r="O4641">
        <v>2158</v>
      </c>
      <c r="P4641">
        <v>1119</v>
      </c>
      <c r="Q4641">
        <v>955</v>
      </c>
      <c r="R4641">
        <v>-718</v>
      </c>
      <c r="S4641">
        <v>222</v>
      </c>
      <c r="T4641">
        <v>-152</v>
      </c>
      <c r="U4641">
        <v>-130</v>
      </c>
      <c r="W4641">
        <v>-348</v>
      </c>
    </row>
    <row r="4642" spans="1:23" x14ac:dyDescent="0.4">
      <c r="A4642" s="2">
        <v>39378</v>
      </c>
      <c r="B4642">
        <v>107.09</v>
      </c>
      <c r="C4642">
        <v>-0.03</v>
      </c>
      <c r="D4642">
        <v>107.1</v>
      </c>
      <c r="E4642">
        <v>107.1</v>
      </c>
      <c r="F4642">
        <v>107.03</v>
      </c>
      <c r="G4642">
        <v>50482</v>
      </c>
      <c r="H4642">
        <v>150290</v>
      </c>
      <c r="I4642">
        <v>-0.03</v>
      </c>
      <c r="J4642">
        <v>4889</v>
      </c>
      <c r="K4642">
        <v>3807</v>
      </c>
      <c r="L4642">
        <v>20287</v>
      </c>
      <c r="M4642">
        <v>22726</v>
      </c>
      <c r="N4642">
        <v>2588</v>
      </c>
      <c r="O4642">
        <v>2535</v>
      </c>
      <c r="P4642">
        <v>1437</v>
      </c>
      <c r="Q4642">
        <v>1389</v>
      </c>
      <c r="R4642">
        <v>-799</v>
      </c>
      <c r="S4642">
        <v>136</v>
      </c>
      <c r="T4642">
        <v>170</v>
      </c>
      <c r="U4642">
        <v>2003</v>
      </c>
      <c r="W4642">
        <v>-254</v>
      </c>
    </row>
    <row r="4643" spans="1:23" x14ac:dyDescent="0.4">
      <c r="A4643" s="2">
        <v>39377</v>
      </c>
      <c r="B4643">
        <v>107.12</v>
      </c>
      <c r="C4643">
        <v>0.22</v>
      </c>
      <c r="D4643">
        <v>107.07</v>
      </c>
      <c r="E4643">
        <v>107.16</v>
      </c>
      <c r="F4643">
        <v>107.06</v>
      </c>
      <c r="G4643">
        <v>72220</v>
      </c>
      <c r="H4643">
        <v>154470</v>
      </c>
      <c r="I4643">
        <v>-0.02</v>
      </c>
      <c r="J4643">
        <v>15499</v>
      </c>
      <c r="K4643">
        <v>9504</v>
      </c>
      <c r="L4643">
        <v>30853</v>
      </c>
      <c r="M4643">
        <v>23673</v>
      </c>
      <c r="N4643">
        <v>1836</v>
      </c>
      <c r="O4643">
        <v>3099</v>
      </c>
      <c r="P4643">
        <v>419</v>
      </c>
      <c r="Q4643">
        <v>708</v>
      </c>
      <c r="R4643">
        <v>-12505</v>
      </c>
      <c r="S4643">
        <v>-582</v>
      </c>
      <c r="T4643">
        <v>-140</v>
      </c>
      <c r="U4643">
        <v>1619</v>
      </c>
      <c r="W4643">
        <v>-15</v>
      </c>
    </row>
    <row r="4644" spans="1:23" x14ac:dyDescent="0.4">
      <c r="A4644" s="2">
        <v>39374</v>
      </c>
      <c r="B4644">
        <v>106.9</v>
      </c>
      <c r="C4644">
        <v>0.18</v>
      </c>
      <c r="D4644">
        <v>106.78</v>
      </c>
      <c r="E4644">
        <v>106.9</v>
      </c>
      <c r="F4644">
        <v>106.74</v>
      </c>
      <c r="G4644">
        <v>48344</v>
      </c>
      <c r="H4644">
        <v>164068</v>
      </c>
      <c r="I4644">
        <v>-0.04</v>
      </c>
      <c r="J4644">
        <v>4255</v>
      </c>
      <c r="K4644">
        <v>2349</v>
      </c>
      <c r="L4644">
        <v>16275</v>
      </c>
      <c r="M4644">
        <v>19670</v>
      </c>
      <c r="N4644">
        <v>2161</v>
      </c>
      <c r="O4644">
        <v>2666</v>
      </c>
      <c r="P4644">
        <v>1256</v>
      </c>
      <c r="Q4644">
        <v>960</v>
      </c>
      <c r="R4644">
        <v>-237</v>
      </c>
      <c r="S4644">
        <v>558</v>
      </c>
      <c r="T4644">
        <v>480</v>
      </c>
      <c r="U4644">
        <v>957</v>
      </c>
      <c r="W4644">
        <v>-60</v>
      </c>
    </row>
    <row r="4645" spans="1:23" x14ac:dyDescent="0.4">
      <c r="A4645" s="2">
        <v>39373</v>
      </c>
      <c r="B4645">
        <v>106.72</v>
      </c>
      <c r="C4645">
        <v>-0.06</v>
      </c>
      <c r="D4645">
        <v>106.85</v>
      </c>
      <c r="E4645">
        <v>106.91</v>
      </c>
      <c r="F4645">
        <v>106.72</v>
      </c>
      <c r="G4645">
        <v>56722</v>
      </c>
      <c r="H4645">
        <v>164343</v>
      </c>
      <c r="I4645">
        <v>-0.05</v>
      </c>
      <c r="J4645">
        <v>6047</v>
      </c>
      <c r="K4645">
        <v>4582</v>
      </c>
      <c r="L4645">
        <v>25960</v>
      </c>
      <c r="M4645">
        <v>25483</v>
      </c>
      <c r="N4645">
        <v>2101</v>
      </c>
      <c r="O4645">
        <v>2165</v>
      </c>
      <c r="P4645">
        <v>391</v>
      </c>
      <c r="Q4645">
        <v>712</v>
      </c>
      <c r="R4645">
        <v>-1442</v>
      </c>
      <c r="S4645">
        <v>-227</v>
      </c>
      <c r="T4645">
        <v>50</v>
      </c>
      <c r="U4645">
        <v>2</v>
      </c>
      <c r="W4645">
        <v>60</v>
      </c>
    </row>
    <row r="4646" spans="1:23" x14ac:dyDescent="0.4">
      <c r="A4646" s="2">
        <v>39372</v>
      </c>
      <c r="B4646">
        <v>106.78</v>
      </c>
      <c r="C4646">
        <v>0.09</v>
      </c>
      <c r="D4646">
        <v>106.73</v>
      </c>
      <c r="E4646">
        <v>106.85</v>
      </c>
      <c r="F4646">
        <v>106.72</v>
      </c>
      <c r="G4646">
        <v>64366</v>
      </c>
      <c r="H4646">
        <v>164303</v>
      </c>
      <c r="I4646">
        <v>-0.04</v>
      </c>
      <c r="J4646">
        <v>7712</v>
      </c>
      <c r="K4646">
        <v>5547</v>
      </c>
      <c r="L4646">
        <v>31883</v>
      </c>
      <c r="M4646">
        <v>28129</v>
      </c>
      <c r="N4646">
        <v>2264</v>
      </c>
      <c r="O4646">
        <v>2719</v>
      </c>
      <c r="P4646">
        <v>1364</v>
      </c>
      <c r="Q4646">
        <v>2034</v>
      </c>
      <c r="R4646">
        <v>-4539</v>
      </c>
      <c r="S4646">
        <v>45</v>
      </c>
      <c r="T4646">
        <v>-10</v>
      </c>
      <c r="U4646">
        <v>-75</v>
      </c>
      <c r="W4646">
        <v>-215</v>
      </c>
    </row>
    <row r="4647" spans="1:23" x14ac:dyDescent="0.4">
      <c r="A4647" s="2">
        <v>39371</v>
      </c>
      <c r="B4647">
        <v>106.69</v>
      </c>
      <c r="C4647">
        <v>0.15</v>
      </c>
      <c r="D4647">
        <v>106.59</v>
      </c>
      <c r="E4647">
        <v>106.69</v>
      </c>
      <c r="F4647">
        <v>106.57</v>
      </c>
      <c r="G4647">
        <v>46605</v>
      </c>
      <c r="H4647">
        <v>161029</v>
      </c>
      <c r="I4647">
        <v>-0.05</v>
      </c>
      <c r="J4647">
        <v>6251</v>
      </c>
      <c r="K4647">
        <v>3414</v>
      </c>
      <c r="L4647">
        <v>20805</v>
      </c>
      <c r="M4647">
        <v>22635</v>
      </c>
      <c r="N4647">
        <v>1390</v>
      </c>
      <c r="O4647">
        <v>1674</v>
      </c>
      <c r="P4647">
        <v>358</v>
      </c>
      <c r="Q4647">
        <v>929</v>
      </c>
      <c r="R4647">
        <v>16</v>
      </c>
      <c r="S4647">
        <v>23</v>
      </c>
      <c r="T4647">
        <v>-130</v>
      </c>
      <c r="U4647">
        <v>-111</v>
      </c>
      <c r="W4647">
        <v>50</v>
      </c>
    </row>
    <row r="4648" spans="1:23" x14ac:dyDescent="0.4">
      <c r="A4648" s="2">
        <v>39370</v>
      </c>
      <c r="B4648">
        <v>106.54</v>
      </c>
      <c r="C4648">
        <v>-0.12</v>
      </c>
      <c r="D4648">
        <v>106.61</v>
      </c>
      <c r="E4648">
        <v>106.61</v>
      </c>
      <c r="F4648">
        <v>106.54</v>
      </c>
      <c r="G4648">
        <v>44167</v>
      </c>
      <c r="H4648">
        <v>157987</v>
      </c>
      <c r="I4648">
        <v>-0.06</v>
      </c>
      <c r="J4648">
        <v>3665</v>
      </c>
      <c r="K4648">
        <v>3376</v>
      </c>
      <c r="L4648">
        <v>16039</v>
      </c>
      <c r="M4648">
        <v>16872</v>
      </c>
      <c r="N4648">
        <v>2241</v>
      </c>
      <c r="O4648">
        <v>2085</v>
      </c>
      <c r="P4648">
        <v>854</v>
      </c>
      <c r="Q4648">
        <v>369</v>
      </c>
      <c r="R4648">
        <v>-148</v>
      </c>
      <c r="S4648">
        <v>139</v>
      </c>
      <c r="T4648">
        <v>160</v>
      </c>
      <c r="U4648">
        <v>-278</v>
      </c>
      <c r="W4648">
        <v>30</v>
      </c>
    </row>
    <row r="4649" spans="1:23" x14ac:dyDescent="0.4">
      <c r="A4649" s="2">
        <v>39367</v>
      </c>
      <c r="B4649">
        <v>106.66</v>
      </c>
      <c r="C4649">
        <v>-0.05</v>
      </c>
      <c r="D4649">
        <v>106.67</v>
      </c>
      <c r="E4649">
        <v>106.72</v>
      </c>
      <c r="F4649">
        <v>106.64</v>
      </c>
      <c r="G4649">
        <v>38462</v>
      </c>
      <c r="H4649">
        <v>158153</v>
      </c>
      <c r="I4649">
        <v>-0.05</v>
      </c>
      <c r="J4649">
        <v>2404</v>
      </c>
      <c r="K4649">
        <v>4608</v>
      </c>
      <c r="L4649">
        <v>18671</v>
      </c>
      <c r="M4649">
        <v>16141</v>
      </c>
      <c r="N4649">
        <v>2113</v>
      </c>
      <c r="O4649">
        <v>2539</v>
      </c>
      <c r="P4649">
        <v>1083</v>
      </c>
      <c r="Q4649">
        <v>573</v>
      </c>
      <c r="R4649">
        <v>-320</v>
      </c>
      <c r="S4649">
        <v>-18</v>
      </c>
      <c r="T4649">
        <v>-85</v>
      </c>
      <c r="U4649">
        <v>-10</v>
      </c>
      <c r="W4649">
        <v>23</v>
      </c>
    </row>
    <row r="4650" spans="1:23" x14ac:dyDescent="0.4">
      <c r="A4650" s="2">
        <v>39366</v>
      </c>
      <c r="B4650">
        <v>106.71</v>
      </c>
      <c r="C4650">
        <v>-0.04</v>
      </c>
      <c r="D4650">
        <v>106.73</v>
      </c>
      <c r="E4650">
        <v>106.87</v>
      </c>
      <c r="F4650">
        <v>106.71</v>
      </c>
      <c r="G4650">
        <v>60085</v>
      </c>
      <c r="H4650">
        <v>157780</v>
      </c>
      <c r="I4650">
        <v>-0.05</v>
      </c>
      <c r="J4650">
        <v>5288</v>
      </c>
      <c r="K4650">
        <v>8311</v>
      </c>
      <c r="L4650">
        <v>26478</v>
      </c>
      <c r="M4650">
        <v>19626</v>
      </c>
      <c r="N4650">
        <v>1730</v>
      </c>
      <c r="O4650">
        <v>2008</v>
      </c>
      <c r="P4650">
        <v>394</v>
      </c>
      <c r="Q4650">
        <v>1526</v>
      </c>
      <c r="R4650">
        <v>-2055</v>
      </c>
      <c r="S4650">
        <v>-396</v>
      </c>
      <c r="T4650">
        <v>60</v>
      </c>
      <c r="U4650">
        <v>-18</v>
      </c>
      <c r="W4650">
        <v>-10</v>
      </c>
    </row>
    <row r="4651" spans="1:23" x14ac:dyDescent="0.4">
      <c r="A4651" s="2">
        <v>39365</v>
      </c>
      <c r="B4651">
        <v>106.75</v>
      </c>
      <c r="C4651">
        <v>0.02</v>
      </c>
      <c r="D4651">
        <v>106.69</v>
      </c>
      <c r="E4651">
        <v>106.75</v>
      </c>
      <c r="F4651">
        <v>106.65</v>
      </c>
      <c r="G4651">
        <v>32617</v>
      </c>
      <c r="H4651">
        <v>158223</v>
      </c>
      <c r="I4651">
        <v>-0.04</v>
      </c>
      <c r="J4651">
        <v>2030</v>
      </c>
      <c r="K4651">
        <v>2366</v>
      </c>
      <c r="L4651">
        <v>13886</v>
      </c>
      <c r="M4651">
        <v>16309</v>
      </c>
      <c r="N4651">
        <v>1368</v>
      </c>
      <c r="O4651">
        <v>1606</v>
      </c>
      <c r="P4651">
        <v>344</v>
      </c>
      <c r="Q4651">
        <v>486</v>
      </c>
      <c r="R4651">
        <v>2993</v>
      </c>
      <c r="S4651">
        <v>39</v>
      </c>
      <c r="T4651">
        <v>150</v>
      </c>
      <c r="U4651">
        <v>-68</v>
      </c>
      <c r="W4651">
        <v>25</v>
      </c>
    </row>
    <row r="4652" spans="1:23" x14ac:dyDescent="0.4">
      <c r="A4652" s="2">
        <v>39364</v>
      </c>
      <c r="B4652">
        <v>106.73</v>
      </c>
      <c r="C4652">
        <v>-0.08</v>
      </c>
      <c r="D4652">
        <v>106.79</v>
      </c>
      <c r="E4652">
        <v>106.81</v>
      </c>
      <c r="F4652">
        <v>106.7</v>
      </c>
      <c r="G4652">
        <v>52423</v>
      </c>
      <c r="H4652">
        <v>157408</v>
      </c>
      <c r="I4652">
        <v>-0.04</v>
      </c>
      <c r="J4652">
        <v>6617</v>
      </c>
      <c r="K4652">
        <v>4329</v>
      </c>
      <c r="L4652">
        <v>20694</v>
      </c>
      <c r="M4652">
        <v>24001</v>
      </c>
      <c r="N4652">
        <v>2015</v>
      </c>
      <c r="O4652">
        <v>2816</v>
      </c>
      <c r="P4652">
        <v>1177</v>
      </c>
      <c r="Q4652">
        <v>1137</v>
      </c>
      <c r="R4652">
        <v>2403</v>
      </c>
      <c r="S4652">
        <v>35</v>
      </c>
      <c r="T4652">
        <v>140</v>
      </c>
      <c r="U4652">
        <v>-868</v>
      </c>
      <c r="W4652">
        <v>70</v>
      </c>
    </row>
    <row r="4653" spans="1:23" x14ac:dyDescent="0.4">
      <c r="A4653" s="2">
        <v>39363</v>
      </c>
      <c r="B4653">
        <v>106.81</v>
      </c>
      <c r="C4653">
        <v>-0.12</v>
      </c>
      <c r="D4653">
        <v>106.8</v>
      </c>
      <c r="E4653">
        <v>106.86</v>
      </c>
      <c r="F4653">
        <v>106.78</v>
      </c>
      <c r="G4653">
        <v>42942</v>
      </c>
      <c r="H4653">
        <v>156200</v>
      </c>
      <c r="I4653">
        <v>-0.04</v>
      </c>
      <c r="J4653">
        <v>1505</v>
      </c>
      <c r="K4653">
        <v>3979</v>
      </c>
      <c r="L4653">
        <v>19373</v>
      </c>
      <c r="M4653">
        <v>19160</v>
      </c>
      <c r="N4653">
        <v>2347</v>
      </c>
      <c r="O4653">
        <v>2095</v>
      </c>
      <c r="P4653">
        <v>1534</v>
      </c>
      <c r="Q4653">
        <v>963</v>
      </c>
      <c r="R4653">
        <v>1862</v>
      </c>
      <c r="S4653">
        <v>32</v>
      </c>
      <c r="T4653">
        <v>100</v>
      </c>
      <c r="U4653">
        <v>-576</v>
      </c>
      <c r="W4653">
        <v>20</v>
      </c>
    </row>
    <row r="4654" spans="1:23" x14ac:dyDescent="0.4">
      <c r="A4654" s="2">
        <v>39360</v>
      </c>
      <c r="B4654">
        <v>106.93</v>
      </c>
      <c r="C4654">
        <v>0.11</v>
      </c>
      <c r="D4654">
        <v>106.84</v>
      </c>
      <c r="E4654">
        <v>106.93</v>
      </c>
      <c r="F4654">
        <v>106.83</v>
      </c>
      <c r="G4654">
        <v>42401</v>
      </c>
      <c r="H4654">
        <v>159269</v>
      </c>
      <c r="I4654">
        <v>-0.04</v>
      </c>
      <c r="J4654">
        <v>1772</v>
      </c>
      <c r="K4654">
        <v>4643</v>
      </c>
      <c r="L4654">
        <v>21611</v>
      </c>
      <c r="M4654">
        <v>19407</v>
      </c>
      <c r="N4654">
        <v>2018</v>
      </c>
      <c r="O4654">
        <v>1673</v>
      </c>
      <c r="P4654">
        <v>519</v>
      </c>
      <c r="Q4654">
        <v>675</v>
      </c>
      <c r="R4654">
        <v>714</v>
      </c>
      <c r="S4654">
        <v>99</v>
      </c>
      <c r="T4654">
        <v>-325</v>
      </c>
      <c r="U4654">
        <v>0</v>
      </c>
      <c r="W4654">
        <v>-10</v>
      </c>
    </row>
    <row r="4655" spans="1:23" x14ac:dyDescent="0.4">
      <c r="A4655" s="2">
        <v>39359</v>
      </c>
      <c r="B4655">
        <v>106.82</v>
      </c>
      <c r="C4655">
        <v>0.1</v>
      </c>
      <c r="D4655">
        <v>106.74</v>
      </c>
      <c r="E4655">
        <v>106.84</v>
      </c>
      <c r="F4655">
        <v>106.72</v>
      </c>
      <c r="G4655">
        <v>36299</v>
      </c>
      <c r="H4655">
        <v>159406</v>
      </c>
      <c r="I4655">
        <v>-0.04</v>
      </c>
      <c r="J4655">
        <v>3825</v>
      </c>
      <c r="K4655">
        <v>5348</v>
      </c>
      <c r="L4655">
        <v>16059</v>
      </c>
      <c r="M4655">
        <v>13049</v>
      </c>
      <c r="N4655">
        <v>1911</v>
      </c>
      <c r="O4655">
        <v>1900</v>
      </c>
      <c r="P4655">
        <v>703</v>
      </c>
      <c r="Q4655">
        <v>513</v>
      </c>
      <c r="R4655">
        <v>-1374</v>
      </c>
      <c r="S4655">
        <v>-124</v>
      </c>
      <c r="T4655">
        <v>-75</v>
      </c>
      <c r="U4655">
        <v>-5</v>
      </c>
      <c r="W4655">
        <v>-110</v>
      </c>
    </row>
    <row r="4656" spans="1:23" x14ac:dyDescent="0.4">
      <c r="A4656" s="2">
        <v>39357</v>
      </c>
      <c r="B4656">
        <v>106.72</v>
      </c>
      <c r="C4656">
        <v>0.04</v>
      </c>
      <c r="D4656">
        <v>106.66</v>
      </c>
      <c r="E4656">
        <v>106.73</v>
      </c>
      <c r="F4656">
        <v>106.65</v>
      </c>
      <c r="G4656">
        <v>33264</v>
      </c>
      <c r="H4656">
        <v>159181</v>
      </c>
      <c r="I4656">
        <v>-0.04</v>
      </c>
      <c r="J4656">
        <v>1497</v>
      </c>
      <c r="K4656">
        <v>2992</v>
      </c>
      <c r="L4656">
        <v>12986</v>
      </c>
      <c r="M4656">
        <v>13062</v>
      </c>
      <c r="N4656">
        <v>1848</v>
      </c>
      <c r="O4656">
        <v>1514</v>
      </c>
      <c r="P4656">
        <v>237</v>
      </c>
      <c r="Q4656">
        <v>131</v>
      </c>
      <c r="R4656">
        <v>1154</v>
      </c>
      <c r="S4656">
        <v>-98</v>
      </c>
      <c r="T4656">
        <v>80</v>
      </c>
      <c r="U4656">
        <v>5</v>
      </c>
      <c r="W4656">
        <v>-10</v>
      </c>
    </row>
    <row r="4657" spans="1:23" x14ac:dyDescent="0.4">
      <c r="A4657" s="2">
        <v>39356</v>
      </c>
      <c r="B4657">
        <v>106.68</v>
      </c>
      <c r="C4657">
        <v>-0.04</v>
      </c>
      <c r="D4657">
        <v>106.65</v>
      </c>
      <c r="E4657">
        <v>106.71</v>
      </c>
      <c r="F4657">
        <v>106.6</v>
      </c>
      <c r="G4657">
        <v>48346</v>
      </c>
      <c r="H4657">
        <v>157910</v>
      </c>
      <c r="I4657">
        <v>-0.04</v>
      </c>
      <c r="J4657">
        <v>5359</v>
      </c>
      <c r="K4657">
        <v>8633</v>
      </c>
      <c r="L4657">
        <v>19599</v>
      </c>
      <c r="M4657">
        <v>16473</v>
      </c>
      <c r="N4657">
        <v>2177</v>
      </c>
      <c r="O4657">
        <v>2990</v>
      </c>
      <c r="P4657">
        <v>97</v>
      </c>
      <c r="Q4657">
        <v>87</v>
      </c>
      <c r="R4657">
        <v>1046</v>
      </c>
      <c r="S4657">
        <v>193</v>
      </c>
      <c r="T4657">
        <v>0</v>
      </c>
      <c r="U4657">
        <v>-290</v>
      </c>
      <c r="W4657">
        <v>2</v>
      </c>
    </row>
    <row r="4658" spans="1:23" x14ac:dyDescent="0.4">
      <c r="A4658" s="2">
        <v>39353</v>
      </c>
      <c r="B4658">
        <v>106.72</v>
      </c>
      <c r="C4658">
        <v>0</v>
      </c>
      <c r="D4658">
        <v>106.77</v>
      </c>
      <c r="E4658">
        <v>106.77</v>
      </c>
      <c r="F4658">
        <v>106.67</v>
      </c>
      <c r="G4658">
        <v>32660</v>
      </c>
      <c r="H4658">
        <v>152079</v>
      </c>
      <c r="I4658">
        <v>-0.04</v>
      </c>
      <c r="J4658">
        <v>1132</v>
      </c>
      <c r="K4658">
        <v>3335</v>
      </c>
      <c r="L4658">
        <v>14164</v>
      </c>
      <c r="M4658">
        <v>11403</v>
      </c>
      <c r="N4658">
        <v>2828</v>
      </c>
      <c r="O4658">
        <v>3150</v>
      </c>
      <c r="P4658">
        <v>322</v>
      </c>
      <c r="Q4658">
        <v>244</v>
      </c>
      <c r="R4658">
        <v>-515</v>
      </c>
      <c r="S4658">
        <v>432</v>
      </c>
      <c r="T4658">
        <v>-260</v>
      </c>
      <c r="U4658">
        <v>19</v>
      </c>
      <c r="W4658">
        <v>10</v>
      </c>
    </row>
    <row r="4659" spans="1:23" x14ac:dyDescent="0.4">
      <c r="A4659" s="2">
        <v>39352</v>
      </c>
      <c r="B4659">
        <v>106.72</v>
      </c>
      <c r="C4659">
        <v>-0.1</v>
      </c>
      <c r="D4659">
        <v>106.81</v>
      </c>
      <c r="E4659">
        <v>106.84</v>
      </c>
      <c r="F4659">
        <v>106.66</v>
      </c>
      <c r="G4659">
        <v>50092</v>
      </c>
      <c r="H4659">
        <v>151860</v>
      </c>
      <c r="I4659">
        <v>-0.04</v>
      </c>
      <c r="J4659">
        <v>5327</v>
      </c>
      <c r="K4659">
        <v>7596</v>
      </c>
      <c r="L4659">
        <v>22385</v>
      </c>
      <c r="M4659">
        <v>19843</v>
      </c>
      <c r="N4659">
        <v>1933</v>
      </c>
      <c r="O4659">
        <v>2148</v>
      </c>
      <c r="P4659">
        <v>271</v>
      </c>
      <c r="Q4659">
        <v>501</v>
      </c>
      <c r="R4659">
        <v>586</v>
      </c>
      <c r="S4659">
        <v>-354</v>
      </c>
      <c r="T4659">
        <v>10</v>
      </c>
      <c r="U4659">
        <v>-85</v>
      </c>
      <c r="W4659">
        <v>15</v>
      </c>
    </row>
    <row r="4660" spans="1:23" x14ac:dyDescent="0.4">
      <c r="A4660" s="2">
        <v>39346</v>
      </c>
      <c r="B4660">
        <v>106.82</v>
      </c>
      <c r="C4660">
        <v>-0.09</v>
      </c>
      <c r="D4660">
        <v>106.79</v>
      </c>
      <c r="E4660">
        <v>106.84</v>
      </c>
      <c r="F4660">
        <v>106.73</v>
      </c>
      <c r="G4660">
        <v>50747</v>
      </c>
      <c r="H4660">
        <v>141081</v>
      </c>
      <c r="I4660">
        <v>-0.03</v>
      </c>
      <c r="J4660">
        <v>4448</v>
      </c>
      <c r="K4660">
        <v>9343</v>
      </c>
      <c r="L4660">
        <v>17925</v>
      </c>
      <c r="M4660">
        <v>20995</v>
      </c>
      <c r="N4660">
        <v>2028</v>
      </c>
      <c r="O4660">
        <v>1779</v>
      </c>
      <c r="P4660">
        <v>1039</v>
      </c>
      <c r="Q4660">
        <v>150</v>
      </c>
      <c r="R4660">
        <v>6763</v>
      </c>
      <c r="S4660">
        <v>237</v>
      </c>
      <c r="T4660">
        <v>191</v>
      </c>
      <c r="U4660">
        <v>-327</v>
      </c>
      <c r="W4660">
        <v>-37</v>
      </c>
    </row>
    <row r="4661" spans="1:23" x14ac:dyDescent="0.4">
      <c r="A4661" s="2">
        <v>39345</v>
      </c>
      <c r="B4661">
        <v>106.91</v>
      </c>
      <c r="C4661">
        <v>-0.12</v>
      </c>
      <c r="D4661">
        <v>106.99</v>
      </c>
      <c r="E4661">
        <v>107.01</v>
      </c>
      <c r="F4661">
        <v>106.91</v>
      </c>
      <c r="G4661">
        <v>52911</v>
      </c>
      <c r="H4661">
        <v>146344</v>
      </c>
      <c r="I4661">
        <v>-0.02</v>
      </c>
      <c r="J4661">
        <v>1712</v>
      </c>
      <c r="K4661">
        <v>4660</v>
      </c>
      <c r="L4661">
        <v>21241</v>
      </c>
      <c r="M4661">
        <v>21098</v>
      </c>
      <c r="N4661">
        <v>3004</v>
      </c>
      <c r="O4661">
        <v>2752</v>
      </c>
      <c r="P4661">
        <v>487</v>
      </c>
      <c r="Q4661">
        <v>270</v>
      </c>
      <c r="R4661">
        <v>2048</v>
      </c>
      <c r="S4661">
        <v>312</v>
      </c>
      <c r="T4661">
        <v>-115</v>
      </c>
      <c r="U4661">
        <v>81</v>
      </c>
      <c r="W4661">
        <v>10</v>
      </c>
    </row>
    <row r="4662" spans="1:23" x14ac:dyDescent="0.4">
      <c r="A4662" s="2">
        <v>39344</v>
      </c>
      <c r="B4662">
        <v>107.03</v>
      </c>
      <c r="C4662">
        <v>-0.05</v>
      </c>
      <c r="D4662">
        <v>107.15</v>
      </c>
      <c r="E4662">
        <v>107.18</v>
      </c>
      <c r="F4662">
        <v>107.01</v>
      </c>
      <c r="G4662">
        <v>51823</v>
      </c>
      <c r="H4662">
        <v>147429</v>
      </c>
      <c r="I4662">
        <v>-0.01</v>
      </c>
      <c r="J4662">
        <v>5678</v>
      </c>
      <c r="K4662">
        <v>6307</v>
      </c>
      <c r="L4662">
        <v>20078</v>
      </c>
      <c r="M4662">
        <v>13482</v>
      </c>
      <c r="N4662">
        <v>3141</v>
      </c>
      <c r="O4662">
        <v>2416</v>
      </c>
      <c r="P4662">
        <v>306</v>
      </c>
      <c r="Q4662">
        <v>218</v>
      </c>
      <c r="R4662">
        <v>-6000</v>
      </c>
      <c r="S4662">
        <v>-394</v>
      </c>
      <c r="T4662">
        <v>-240</v>
      </c>
      <c r="U4662">
        <v>-226</v>
      </c>
      <c r="W4662">
        <v>80</v>
      </c>
    </row>
    <row r="4663" spans="1:23" x14ac:dyDescent="0.4">
      <c r="A4663" s="2">
        <v>39343</v>
      </c>
      <c r="B4663">
        <v>107.08</v>
      </c>
      <c r="C4663">
        <v>0.02</v>
      </c>
      <c r="D4663">
        <v>107.05</v>
      </c>
      <c r="E4663">
        <v>107.09</v>
      </c>
      <c r="F4663">
        <v>107.01</v>
      </c>
      <c r="G4663">
        <v>41381</v>
      </c>
      <c r="H4663">
        <v>141513</v>
      </c>
      <c r="I4663">
        <v>-0.01</v>
      </c>
      <c r="J4663">
        <v>7337</v>
      </c>
      <c r="K4663">
        <v>6715</v>
      </c>
      <c r="L4663">
        <v>17857</v>
      </c>
      <c r="M4663">
        <v>16326</v>
      </c>
      <c r="N4663">
        <v>4856</v>
      </c>
      <c r="O4663">
        <v>4810</v>
      </c>
      <c r="P4663">
        <v>315</v>
      </c>
      <c r="Q4663">
        <v>979</v>
      </c>
      <c r="R4663">
        <v>-942</v>
      </c>
      <c r="S4663">
        <v>190</v>
      </c>
      <c r="T4663">
        <v>-309</v>
      </c>
      <c r="U4663">
        <v>-454</v>
      </c>
      <c r="W4663">
        <v>-20</v>
      </c>
    </row>
    <row r="4664" spans="1:23" x14ac:dyDescent="0.4">
      <c r="A4664" s="2">
        <v>39342</v>
      </c>
      <c r="B4664">
        <v>107.06</v>
      </c>
      <c r="C4664">
        <v>-0.04</v>
      </c>
      <c r="D4664">
        <v>107.09</v>
      </c>
      <c r="E4664">
        <v>107.15</v>
      </c>
      <c r="F4664">
        <v>107.02</v>
      </c>
      <c r="G4664">
        <v>25565</v>
      </c>
      <c r="H4664">
        <v>32303</v>
      </c>
      <c r="I4664">
        <v>-0.01</v>
      </c>
      <c r="J4664">
        <v>29089</v>
      </c>
      <c r="K4664">
        <v>28469</v>
      </c>
      <c r="L4664">
        <v>40752</v>
      </c>
      <c r="M4664">
        <v>42564</v>
      </c>
      <c r="N4664">
        <v>11124</v>
      </c>
      <c r="O4664">
        <v>10467</v>
      </c>
      <c r="P4664">
        <v>1157</v>
      </c>
      <c r="Q4664">
        <v>964</v>
      </c>
      <c r="R4664">
        <v>-208</v>
      </c>
      <c r="S4664">
        <v>-94</v>
      </c>
      <c r="T4664">
        <v>-261</v>
      </c>
      <c r="U4664">
        <v>945</v>
      </c>
      <c r="W4664">
        <v>-40</v>
      </c>
    </row>
    <row r="4665" spans="1:23" x14ac:dyDescent="0.4">
      <c r="A4665" s="2">
        <v>39339</v>
      </c>
      <c r="B4665">
        <v>107.1</v>
      </c>
      <c r="C4665">
        <v>-7.0000000000000007E-2</v>
      </c>
      <c r="D4665">
        <v>107.14</v>
      </c>
      <c r="E4665">
        <v>107.14</v>
      </c>
      <c r="F4665">
        <v>106.99</v>
      </c>
      <c r="G4665">
        <v>55923</v>
      </c>
      <c r="H4665">
        <v>75637</v>
      </c>
      <c r="I4665">
        <v>-0.01</v>
      </c>
      <c r="J4665">
        <v>33808</v>
      </c>
      <c r="K4665">
        <v>36881</v>
      </c>
      <c r="L4665">
        <v>63162</v>
      </c>
      <c r="M4665">
        <v>63710</v>
      </c>
      <c r="N4665">
        <v>10049</v>
      </c>
      <c r="O4665">
        <v>10433</v>
      </c>
      <c r="P4665">
        <v>2510</v>
      </c>
      <c r="Q4665">
        <v>3032</v>
      </c>
      <c r="R4665">
        <v>4183</v>
      </c>
      <c r="S4665">
        <v>-451</v>
      </c>
      <c r="T4665">
        <v>-150</v>
      </c>
      <c r="U4665">
        <v>935</v>
      </c>
      <c r="W4665">
        <v>10</v>
      </c>
    </row>
    <row r="4666" spans="1:23" x14ac:dyDescent="0.4">
      <c r="A4666" s="2">
        <v>39338</v>
      </c>
      <c r="B4666">
        <v>107.17</v>
      </c>
      <c r="C4666">
        <v>0</v>
      </c>
      <c r="D4666">
        <v>107.12</v>
      </c>
      <c r="E4666">
        <v>107.22</v>
      </c>
      <c r="F4666">
        <v>107.12</v>
      </c>
      <c r="G4666">
        <v>30363</v>
      </c>
      <c r="H4666">
        <v>124224</v>
      </c>
      <c r="I4666">
        <v>0</v>
      </c>
      <c r="J4666">
        <v>18438</v>
      </c>
      <c r="K4666">
        <v>17794</v>
      </c>
      <c r="L4666">
        <v>30158</v>
      </c>
      <c r="M4666">
        <v>30218</v>
      </c>
      <c r="N4666">
        <v>6974</v>
      </c>
      <c r="O4666">
        <v>7870</v>
      </c>
      <c r="P4666">
        <v>747</v>
      </c>
      <c r="Q4666">
        <v>639</v>
      </c>
      <c r="R4666">
        <v>-51</v>
      </c>
      <c r="S4666">
        <v>47</v>
      </c>
      <c r="T4666">
        <v>220</v>
      </c>
      <c r="U4666">
        <v>-12</v>
      </c>
      <c r="W4666">
        <v>0</v>
      </c>
    </row>
    <row r="4667" spans="1:23" x14ac:dyDescent="0.4">
      <c r="A4667" s="2">
        <v>39337</v>
      </c>
      <c r="B4667">
        <v>107.17</v>
      </c>
      <c r="C4667">
        <v>7.0000000000000007E-2</v>
      </c>
      <c r="D4667">
        <v>107.1</v>
      </c>
      <c r="E4667">
        <v>107.18</v>
      </c>
      <c r="F4667">
        <v>107.07</v>
      </c>
      <c r="G4667">
        <v>40661</v>
      </c>
      <c r="H4667">
        <v>158080</v>
      </c>
      <c r="I4667">
        <v>-0.01</v>
      </c>
      <c r="J4667">
        <v>5652</v>
      </c>
      <c r="K4667">
        <v>1104</v>
      </c>
      <c r="L4667">
        <v>13995</v>
      </c>
      <c r="M4667">
        <v>18845</v>
      </c>
      <c r="N4667">
        <v>2120</v>
      </c>
      <c r="O4667">
        <v>1781</v>
      </c>
      <c r="P4667">
        <v>399</v>
      </c>
      <c r="Q4667">
        <v>676</v>
      </c>
      <c r="R4667">
        <v>19</v>
      </c>
      <c r="S4667">
        <v>421</v>
      </c>
      <c r="T4667">
        <v>-170</v>
      </c>
      <c r="U4667">
        <v>0</v>
      </c>
      <c r="W4667">
        <v>-30</v>
      </c>
    </row>
    <row r="4668" spans="1:23" x14ac:dyDescent="0.4">
      <c r="A4668" s="2">
        <v>39336</v>
      </c>
      <c r="B4668">
        <v>107.1</v>
      </c>
      <c r="C4668">
        <v>-0.14000000000000001</v>
      </c>
      <c r="D4668">
        <v>107.25</v>
      </c>
      <c r="E4668">
        <v>107.26</v>
      </c>
      <c r="F4668">
        <v>107.1</v>
      </c>
      <c r="G4668">
        <v>55846</v>
      </c>
      <c r="H4668">
        <v>158709</v>
      </c>
      <c r="I4668">
        <v>-0.01</v>
      </c>
      <c r="J4668">
        <v>2650</v>
      </c>
      <c r="K4668">
        <v>2764</v>
      </c>
      <c r="L4668">
        <v>22395</v>
      </c>
      <c r="M4668">
        <v>22215</v>
      </c>
      <c r="N4668">
        <v>3111</v>
      </c>
      <c r="O4668">
        <v>2085</v>
      </c>
      <c r="P4668">
        <v>1376</v>
      </c>
      <c r="Q4668">
        <v>1468</v>
      </c>
      <c r="R4668">
        <v>-244</v>
      </c>
      <c r="S4668">
        <v>-507</v>
      </c>
      <c r="T4668">
        <v>-240</v>
      </c>
      <c r="U4668">
        <v>-39</v>
      </c>
      <c r="W4668">
        <v>30</v>
      </c>
    </row>
    <row r="4669" spans="1:23" x14ac:dyDescent="0.4">
      <c r="A4669" s="2">
        <v>39335</v>
      </c>
      <c r="B4669">
        <v>107.24</v>
      </c>
      <c r="C4669">
        <v>0.14000000000000001</v>
      </c>
      <c r="D4669">
        <v>107.23</v>
      </c>
      <c r="E4669">
        <v>107.3</v>
      </c>
      <c r="F4669">
        <v>107.19</v>
      </c>
      <c r="G4669">
        <v>50536</v>
      </c>
      <c r="H4669">
        <v>161155</v>
      </c>
      <c r="I4669">
        <v>0</v>
      </c>
      <c r="J4669">
        <v>4965</v>
      </c>
      <c r="K4669">
        <v>4820</v>
      </c>
      <c r="L4669">
        <v>24345</v>
      </c>
      <c r="M4669">
        <v>15220</v>
      </c>
      <c r="N4669">
        <v>1928</v>
      </c>
      <c r="O4669">
        <v>3224</v>
      </c>
      <c r="P4669">
        <v>2161</v>
      </c>
      <c r="Q4669">
        <v>1475</v>
      </c>
      <c r="R4669">
        <v>-8212</v>
      </c>
      <c r="S4669">
        <v>540</v>
      </c>
      <c r="T4669">
        <v>-50</v>
      </c>
      <c r="U4669">
        <v>-928</v>
      </c>
      <c r="W4669">
        <v>-10</v>
      </c>
    </row>
    <row r="4670" spans="1:23" x14ac:dyDescent="0.4">
      <c r="A4670" s="2">
        <v>39332</v>
      </c>
      <c r="B4670">
        <v>107.1</v>
      </c>
      <c r="C4670">
        <v>0.16</v>
      </c>
      <c r="D4670">
        <v>106.91</v>
      </c>
      <c r="E4670">
        <v>107.12</v>
      </c>
      <c r="F4670">
        <v>106.91</v>
      </c>
      <c r="G4670">
        <v>55301</v>
      </c>
      <c r="H4670">
        <v>157345</v>
      </c>
      <c r="I4670">
        <v>-0.01</v>
      </c>
      <c r="J4670">
        <v>5447</v>
      </c>
      <c r="K4670">
        <v>4301</v>
      </c>
      <c r="L4670">
        <v>19730</v>
      </c>
      <c r="M4670">
        <v>18797</v>
      </c>
      <c r="N4670">
        <v>2809</v>
      </c>
      <c r="O4670">
        <v>2244</v>
      </c>
      <c r="P4670">
        <v>35</v>
      </c>
      <c r="Q4670">
        <v>271</v>
      </c>
      <c r="R4670">
        <v>-2187</v>
      </c>
      <c r="S4670">
        <v>54</v>
      </c>
      <c r="T4670">
        <v>-140</v>
      </c>
      <c r="U4670">
        <v>-135</v>
      </c>
      <c r="W4670">
        <v>0</v>
      </c>
    </row>
    <row r="4671" spans="1:23" x14ac:dyDescent="0.4">
      <c r="A4671" s="2">
        <v>39331</v>
      </c>
      <c r="B4671">
        <v>106.94</v>
      </c>
      <c r="C4671">
        <v>-0.01</v>
      </c>
      <c r="D4671">
        <v>107.03</v>
      </c>
      <c r="E4671">
        <v>107.05</v>
      </c>
      <c r="F4671">
        <v>106.92</v>
      </c>
      <c r="G4671">
        <v>39151</v>
      </c>
      <c r="H4671">
        <v>161425</v>
      </c>
      <c r="I4671">
        <v>-0.01</v>
      </c>
      <c r="J4671">
        <v>1712</v>
      </c>
      <c r="K4671">
        <v>3807</v>
      </c>
      <c r="L4671">
        <v>15815</v>
      </c>
      <c r="M4671">
        <v>14081</v>
      </c>
      <c r="N4671">
        <v>1103</v>
      </c>
      <c r="O4671">
        <v>1083</v>
      </c>
      <c r="P4671">
        <v>1344</v>
      </c>
      <c r="Q4671">
        <v>1118</v>
      </c>
      <c r="R4671">
        <v>416</v>
      </c>
      <c r="S4671">
        <v>-336</v>
      </c>
      <c r="T4671">
        <v>50</v>
      </c>
      <c r="U4671">
        <v>-15</v>
      </c>
      <c r="W4671">
        <v>0</v>
      </c>
    </row>
    <row r="4672" spans="1:23" x14ac:dyDescent="0.4">
      <c r="A4672" s="2">
        <v>39330</v>
      </c>
      <c r="B4672">
        <v>106.95</v>
      </c>
      <c r="C4672">
        <v>0.04</v>
      </c>
      <c r="D4672">
        <v>106.9</v>
      </c>
      <c r="E4672">
        <v>106.95</v>
      </c>
      <c r="F4672">
        <v>106.88</v>
      </c>
      <c r="G4672">
        <v>31661</v>
      </c>
      <c r="H4672">
        <v>163337</v>
      </c>
      <c r="I4672">
        <v>-0.01</v>
      </c>
      <c r="J4672">
        <v>3294</v>
      </c>
      <c r="K4672">
        <v>5467</v>
      </c>
      <c r="L4672">
        <v>11989</v>
      </c>
      <c r="M4672">
        <v>9574</v>
      </c>
      <c r="N4672">
        <v>1146</v>
      </c>
      <c r="O4672">
        <v>1300</v>
      </c>
      <c r="P4672">
        <v>217</v>
      </c>
      <c r="Q4672">
        <v>72</v>
      </c>
      <c r="R4672">
        <v>152</v>
      </c>
      <c r="S4672">
        <v>-50</v>
      </c>
      <c r="T4672">
        <v>-125</v>
      </c>
      <c r="U4672">
        <v>-200</v>
      </c>
      <c r="W4672">
        <v>-10</v>
      </c>
    </row>
    <row r="4673" spans="1:23" x14ac:dyDescent="0.4">
      <c r="A4673" s="2">
        <v>39329</v>
      </c>
      <c r="B4673">
        <v>106.91</v>
      </c>
      <c r="C4673">
        <v>0.08</v>
      </c>
      <c r="D4673">
        <v>106.82</v>
      </c>
      <c r="E4673">
        <v>106.94</v>
      </c>
      <c r="F4673">
        <v>106.81</v>
      </c>
      <c r="G4673">
        <v>43483</v>
      </c>
      <c r="H4673">
        <v>161972</v>
      </c>
      <c r="I4673">
        <v>-0.01</v>
      </c>
      <c r="J4673">
        <v>4270</v>
      </c>
      <c r="K4673">
        <v>4412</v>
      </c>
      <c r="L4673">
        <v>16777</v>
      </c>
      <c r="M4673">
        <v>16003</v>
      </c>
      <c r="N4673">
        <v>1355</v>
      </c>
      <c r="O4673">
        <v>1700</v>
      </c>
      <c r="P4673">
        <v>700</v>
      </c>
      <c r="Q4673">
        <v>677</v>
      </c>
      <c r="R4673">
        <v>42</v>
      </c>
      <c r="S4673">
        <v>208</v>
      </c>
      <c r="T4673">
        <v>-100</v>
      </c>
      <c r="U4673">
        <v>-450</v>
      </c>
      <c r="W4673">
        <v>-10</v>
      </c>
    </row>
    <row r="4674" spans="1:23" x14ac:dyDescent="0.4">
      <c r="A4674" s="2">
        <v>39328</v>
      </c>
      <c r="B4674">
        <v>106.83</v>
      </c>
      <c r="C4674">
        <v>-0.04</v>
      </c>
      <c r="D4674">
        <v>106.84</v>
      </c>
      <c r="E4674">
        <v>106.94</v>
      </c>
      <c r="F4674">
        <v>106.8</v>
      </c>
      <c r="G4674">
        <v>52583</v>
      </c>
      <c r="H4674">
        <v>157284</v>
      </c>
      <c r="I4674">
        <v>-0.02</v>
      </c>
      <c r="J4674">
        <v>6630</v>
      </c>
      <c r="K4674">
        <v>5922</v>
      </c>
      <c r="L4674">
        <v>17935</v>
      </c>
      <c r="M4674">
        <v>15282</v>
      </c>
      <c r="N4674">
        <v>1018</v>
      </c>
      <c r="O4674">
        <v>2942</v>
      </c>
      <c r="P4674">
        <v>1062</v>
      </c>
      <c r="Q4674">
        <v>1147</v>
      </c>
      <c r="R4674">
        <v>-1092</v>
      </c>
      <c r="S4674">
        <v>43</v>
      </c>
      <c r="T4674">
        <v>0</v>
      </c>
      <c r="U4674">
        <v>-304</v>
      </c>
      <c r="W4674">
        <v>1</v>
      </c>
    </row>
    <row r="4675" spans="1:23" x14ac:dyDescent="0.4">
      <c r="A4675" s="2">
        <v>39325</v>
      </c>
      <c r="B4675">
        <v>106.87</v>
      </c>
      <c r="C4675">
        <v>-0.21</v>
      </c>
      <c r="D4675">
        <v>107.1</v>
      </c>
      <c r="E4675">
        <v>107.12</v>
      </c>
      <c r="F4675">
        <v>106.87</v>
      </c>
      <c r="G4675">
        <v>64294</v>
      </c>
      <c r="H4675">
        <v>150298</v>
      </c>
      <c r="I4675">
        <v>-0.02</v>
      </c>
      <c r="J4675">
        <v>1602</v>
      </c>
      <c r="K4675">
        <v>6315</v>
      </c>
      <c r="L4675">
        <v>28250</v>
      </c>
      <c r="M4675">
        <v>26411</v>
      </c>
      <c r="N4675">
        <v>3235</v>
      </c>
      <c r="O4675">
        <v>2372</v>
      </c>
      <c r="P4675">
        <v>875</v>
      </c>
      <c r="Q4675">
        <v>637</v>
      </c>
      <c r="R4675">
        <v>1582</v>
      </c>
      <c r="S4675">
        <v>-117</v>
      </c>
      <c r="T4675">
        <v>125</v>
      </c>
      <c r="U4675">
        <v>156</v>
      </c>
      <c r="W4675">
        <v>27</v>
      </c>
    </row>
    <row r="4676" spans="1:23" x14ac:dyDescent="0.4">
      <c r="A4676" s="2">
        <v>39324</v>
      </c>
      <c r="B4676">
        <v>107.08</v>
      </c>
      <c r="C4676">
        <v>0.08</v>
      </c>
      <c r="D4676">
        <v>106.93</v>
      </c>
      <c r="E4676">
        <v>107.09</v>
      </c>
      <c r="F4676">
        <v>106.92</v>
      </c>
      <c r="G4676">
        <v>48945</v>
      </c>
      <c r="H4676">
        <v>148509</v>
      </c>
      <c r="I4676">
        <v>-0.02</v>
      </c>
      <c r="J4676">
        <v>6098</v>
      </c>
      <c r="K4676">
        <v>8410</v>
      </c>
      <c r="L4676">
        <v>16317</v>
      </c>
      <c r="M4676">
        <v>16890</v>
      </c>
      <c r="N4676">
        <v>1221</v>
      </c>
      <c r="O4676">
        <v>1486</v>
      </c>
      <c r="P4676">
        <v>489</v>
      </c>
      <c r="Q4676">
        <v>663</v>
      </c>
      <c r="R4676">
        <v>2774</v>
      </c>
      <c r="S4676">
        <v>676</v>
      </c>
      <c r="T4676">
        <v>-20</v>
      </c>
      <c r="U4676">
        <v>-86</v>
      </c>
      <c r="W4676">
        <v>-20</v>
      </c>
    </row>
    <row r="4677" spans="1:23" x14ac:dyDescent="0.4">
      <c r="A4677" s="2">
        <v>39323</v>
      </c>
      <c r="B4677">
        <v>107</v>
      </c>
      <c r="C4677">
        <v>-7.0000000000000007E-2</v>
      </c>
      <c r="D4677">
        <v>107.16</v>
      </c>
      <c r="E4677">
        <v>107.19</v>
      </c>
      <c r="F4677">
        <v>106.97</v>
      </c>
      <c r="G4677">
        <v>72874</v>
      </c>
      <c r="H4677">
        <v>148528</v>
      </c>
      <c r="I4677">
        <v>-0.02</v>
      </c>
      <c r="J4677">
        <v>7667</v>
      </c>
      <c r="K4677">
        <v>8223</v>
      </c>
      <c r="L4677">
        <v>30919</v>
      </c>
      <c r="M4677">
        <v>28908</v>
      </c>
      <c r="N4677">
        <v>2410</v>
      </c>
      <c r="O4677">
        <v>3325</v>
      </c>
      <c r="P4677">
        <v>823</v>
      </c>
      <c r="Q4677">
        <v>608</v>
      </c>
      <c r="R4677">
        <v>880</v>
      </c>
      <c r="S4677">
        <v>-420</v>
      </c>
      <c r="T4677">
        <v>-170</v>
      </c>
      <c r="U4677">
        <v>-1060</v>
      </c>
      <c r="W4677">
        <v>15</v>
      </c>
    </row>
    <row r="4678" spans="1:23" x14ac:dyDescent="0.4">
      <c r="A4678" s="2">
        <v>39322</v>
      </c>
      <c r="B4678">
        <v>107.07</v>
      </c>
      <c r="C4678">
        <v>-0.08</v>
      </c>
      <c r="D4678">
        <v>107.21</v>
      </c>
      <c r="E4678">
        <v>107.21</v>
      </c>
      <c r="F4678">
        <v>107.04</v>
      </c>
      <c r="G4678">
        <v>60791</v>
      </c>
      <c r="H4678">
        <v>146864</v>
      </c>
      <c r="I4678">
        <v>-0.02</v>
      </c>
      <c r="J4678">
        <v>9332</v>
      </c>
      <c r="K4678">
        <v>9974</v>
      </c>
      <c r="L4678">
        <v>23727</v>
      </c>
      <c r="M4678">
        <v>22369</v>
      </c>
      <c r="N4678">
        <v>3017</v>
      </c>
      <c r="O4678">
        <v>3496</v>
      </c>
      <c r="P4678">
        <v>314</v>
      </c>
      <c r="Q4678">
        <v>371</v>
      </c>
      <c r="R4678">
        <v>1093</v>
      </c>
      <c r="S4678">
        <v>-196</v>
      </c>
      <c r="T4678">
        <v>-680</v>
      </c>
      <c r="U4678">
        <v>-417</v>
      </c>
      <c r="W4678">
        <v>20</v>
      </c>
    </row>
    <row r="4679" spans="1:23" x14ac:dyDescent="0.4">
      <c r="A4679" s="2">
        <v>39321</v>
      </c>
      <c r="B4679">
        <v>107.15</v>
      </c>
      <c r="C4679">
        <v>-0.15</v>
      </c>
      <c r="D4679">
        <v>107.26</v>
      </c>
      <c r="E4679">
        <v>107.27</v>
      </c>
      <c r="F4679">
        <v>107.15</v>
      </c>
      <c r="G4679">
        <v>42447</v>
      </c>
      <c r="H4679">
        <v>145131</v>
      </c>
      <c r="I4679">
        <v>-0.02</v>
      </c>
      <c r="J4679">
        <v>2170</v>
      </c>
      <c r="K4679">
        <v>2924</v>
      </c>
      <c r="L4679">
        <v>19424</v>
      </c>
      <c r="M4679">
        <v>18447</v>
      </c>
      <c r="N4679">
        <v>1563</v>
      </c>
      <c r="O4679">
        <v>1152</v>
      </c>
      <c r="P4679">
        <v>1045</v>
      </c>
      <c r="Q4679">
        <v>890</v>
      </c>
      <c r="R4679">
        <v>-906</v>
      </c>
      <c r="S4679">
        <v>-75</v>
      </c>
      <c r="T4679">
        <v>60</v>
      </c>
      <c r="U4679">
        <v>121</v>
      </c>
      <c r="W4679">
        <v>11</v>
      </c>
    </row>
    <row r="4680" spans="1:23" x14ac:dyDescent="0.4">
      <c r="A4680" s="2">
        <v>39318</v>
      </c>
      <c r="B4680">
        <v>107.3</v>
      </c>
      <c r="C4680">
        <v>0.05</v>
      </c>
      <c r="D4680">
        <v>107.28</v>
      </c>
      <c r="E4680">
        <v>107.3</v>
      </c>
      <c r="F4680">
        <v>107.18</v>
      </c>
      <c r="G4680">
        <v>43701</v>
      </c>
      <c r="H4680">
        <v>146617</v>
      </c>
      <c r="I4680">
        <v>-0.02</v>
      </c>
      <c r="J4680">
        <v>2591</v>
      </c>
      <c r="K4680">
        <v>3986</v>
      </c>
      <c r="L4680">
        <v>16509</v>
      </c>
      <c r="M4680">
        <v>17515</v>
      </c>
      <c r="N4680">
        <v>2434</v>
      </c>
      <c r="O4680">
        <v>1855</v>
      </c>
      <c r="P4680">
        <v>1116</v>
      </c>
      <c r="Q4680">
        <v>726</v>
      </c>
      <c r="R4680">
        <v>1449</v>
      </c>
      <c r="S4680">
        <v>306</v>
      </c>
      <c r="U4680">
        <v>-323</v>
      </c>
    </row>
    <row r="4681" spans="1:23" x14ac:dyDescent="0.4">
      <c r="A4681" s="2">
        <v>39317</v>
      </c>
      <c r="B4681">
        <v>107.25</v>
      </c>
      <c r="C4681">
        <v>-0.08</v>
      </c>
      <c r="D4681">
        <v>107.24</v>
      </c>
      <c r="E4681">
        <v>107.33</v>
      </c>
      <c r="F4681">
        <v>107.24</v>
      </c>
      <c r="G4681">
        <v>41640</v>
      </c>
      <c r="H4681">
        <v>144705</v>
      </c>
      <c r="I4681">
        <v>-0.02</v>
      </c>
      <c r="J4681">
        <v>3459</v>
      </c>
      <c r="K4681">
        <v>4585</v>
      </c>
      <c r="L4681">
        <v>17181</v>
      </c>
      <c r="M4681">
        <v>16544</v>
      </c>
      <c r="N4681">
        <v>2565</v>
      </c>
      <c r="O4681">
        <v>2189</v>
      </c>
      <c r="P4681">
        <v>336</v>
      </c>
      <c r="Q4681">
        <v>803</v>
      </c>
      <c r="R4681">
        <v>120</v>
      </c>
      <c r="S4681">
        <v>319</v>
      </c>
      <c r="U4681">
        <v>141</v>
      </c>
    </row>
    <row r="4682" spans="1:23" x14ac:dyDescent="0.4">
      <c r="A4682" s="2">
        <v>39316</v>
      </c>
      <c r="B4682">
        <v>107.33</v>
      </c>
      <c r="C4682">
        <v>-0.12</v>
      </c>
      <c r="D4682">
        <v>107.47</v>
      </c>
      <c r="E4682">
        <v>107.49</v>
      </c>
      <c r="F4682">
        <v>107.32</v>
      </c>
      <c r="G4682">
        <v>50795</v>
      </c>
      <c r="H4682">
        <v>145010</v>
      </c>
      <c r="I4682">
        <v>0</v>
      </c>
      <c r="J4682">
        <v>2356</v>
      </c>
      <c r="K4682">
        <v>3361</v>
      </c>
      <c r="L4682">
        <v>23675</v>
      </c>
      <c r="M4682">
        <v>23947</v>
      </c>
      <c r="N4682">
        <v>1639</v>
      </c>
      <c r="O4682">
        <v>2336</v>
      </c>
      <c r="P4682">
        <v>165</v>
      </c>
      <c r="Q4682">
        <v>407</v>
      </c>
      <c r="R4682">
        <v>2758</v>
      </c>
      <c r="S4682">
        <v>-476</v>
      </c>
      <c r="U4682">
        <v>-66</v>
      </c>
    </row>
    <row r="4683" spans="1:23" x14ac:dyDescent="0.4">
      <c r="A4683" s="2">
        <v>39315</v>
      </c>
      <c r="B4683">
        <v>107.45</v>
      </c>
      <c r="C4683">
        <v>0</v>
      </c>
      <c r="D4683">
        <v>107.52</v>
      </c>
      <c r="E4683">
        <v>107.56</v>
      </c>
      <c r="F4683">
        <v>107.44</v>
      </c>
      <c r="G4683">
        <v>38758</v>
      </c>
      <c r="H4683">
        <v>145420</v>
      </c>
      <c r="I4683">
        <v>-0.01</v>
      </c>
      <c r="J4683">
        <v>2750</v>
      </c>
      <c r="K4683">
        <v>1813</v>
      </c>
      <c r="L4683">
        <v>16800</v>
      </c>
      <c r="M4683">
        <v>16899</v>
      </c>
      <c r="N4683">
        <v>839</v>
      </c>
      <c r="O4683">
        <v>1082</v>
      </c>
      <c r="P4683">
        <v>387</v>
      </c>
      <c r="Q4683">
        <v>555</v>
      </c>
      <c r="R4683">
        <v>-2115</v>
      </c>
      <c r="S4683">
        <v>18</v>
      </c>
      <c r="U4683">
        <v>1670</v>
      </c>
    </row>
    <row r="4684" spans="1:23" x14ac:dyDescent="0.4">
      <c r="A4684" s="2">
        <v>39314</v>
      </c>
      <c r="B4684">
        <v>107.45</v>
      </c>
      <c r="C4684">
        <v>-0.1</v>
      </c>
      <c r="D4684">
        <v>107.46</v>
      </c>
      <c r="E4684">
        <v>107.51</v>
      </c>
      <c r="F4684">
        <v>107.43</v>
      </c>
      <c r="G4684">
        <v>37055</v>
      </c>
      <c r="H4684">
        <v>145895</v>
      </c>
      <c r="I4684">
        <v>-0.01</v>
      </c>
      <c r="J4684">
        <v>962</v>
      </c>
      <c r="K4684">
        <v>2992</v>
      </c>
      <c r="L4684">
        <v>17561</v>
      </c>
      <c r="M4684">
        <v>14061</v>
      </c>
      <c r="N4684">
        <v>1150</v>
      </c>
      <c r="O4684">
        <v>1795</v>
      </c>
      <c r="P4684">
        <v>52</v>
      </c>
      <c r="Q4684">
        <v>109</v>
      </c>
      <c r="R4684">
        <v>-2898</v>
      </c>
      <c r="S4684">
        <v>79</v>
      </c>
      <c r="U4684">
        <v>2051</v>
      </c>
    </row>
    <row r="4685" spans="1:23" x14ac:dyDescent="0.4">
      <c r="A4685" s="2">
        <v>39311</v>
      </c>
      <c r="B4685">
        <v>107.55</v>
      </c>
      <c r="C4685">
        <v>0.04</v>
      </c>
      <c r="D4685">
        <v>107.51</v>
      </c>
      <c r="E4685">
        <v>107.57</v>
      </c>
      <c r="F4685">
        <v>107.45</v>
      </c>
      <c r="G4685">
        <v>52703</v>
      </c>
      <c r="H4685">
        <v>149096</v>
      </c>
      <c r="I4685">
        <v>-0.01</v>
      </c>
      <c r="J4685">
        <v>3767</v>
      </c>
      <c r="K4685">
        <v>3589</v>
      </c>
      <c r="L4685">
        <v>19848</v>
      </c>
      <c r="M4685">
        <v>23047</v>
      </c>
      <c r="N4685">
        <v>2679</v>
      </c>
      <c r="O4685">
        <v>3073</v>
      </c>
      <c r="P4685">
        <v>377</v>
      </c>
      <c r="Q4685">
        <v>323</v>
      </c>
      <c r="R4685">
        <v>2459</v>
      </c>
      <c r="S4685">
        <v>44</v>
      </c>
      <c r="U4685">
        <v>858</v>
      </c>
    </row>
    <row r="4686" spans="1:23" x14ac:dyDescent="0.4">
      <c r="A4686" s="2">
        <v>39310</v>
      </c>
      <c r="B4686">
        <v>107.51</v>
      </c>
      <c r="C4686">
        <v>0.22</v>
      </c>
      <c r="D4686">
        <v>107.42</v>
      </c>
      <c r="E4686">
        <v>107.56</v>
      </c>
      <c r="F4686">
        <v>107.41</v>
      </c>
      <c r="G4686">
        <v>48998</v>
      </c>
      <c r="H4686">
        <v>153708</v>
      </c>
      <c r="I4686">
        <v>-0.01</v>
      </c>
      <c r="J4686">
        <v>7186</v>
      </c>
      <c r="K4686">
        <v>2059</v>
      </c>
      <c r="L4686">
        <v>20842</v>
      </c>
      <c r="M4686">
        <v>21170</v>
      </c>
      <c r="N4686">
        <v>1749</v>
      </c>
      <c r="O4686">
        <v>3319</v>
      </c>
      <c r="P4686">
        <v>401</v>
      </c>
      <c r="Q4686">
        <v>296</v>
      </c>
      <c r="R4686">
        <v>-3093</v>
      </c>
      <c r="S4686">
        <v>-220</v>
      </c>
      <c r="U4686">
        <v>-21</v>
      </c>
    </row>
    <row r="4687" spans="1:23" x14ac:dyDescent="0.4">
      <c r="A4687" s="2">
        <v>39308</v>
      </c>
      <c r="B4687">
        <v>107.29</v>
      </c>
      <c r="C4687">
        <v>-0.04</v>
      </c>
      <c r="D4687">
        <v>107.36</v>
      </c>
      <c r="E4687">
        <v>107.4</v>
      </c>
      <c r="F4687">
        <v>107.28</v>
      </c>
      <c r="G4687">
        <v>34825</v>
      </c>
      <c r="H4687">
        <v>148327</v>
      </c>
      <c r="I4687">
        <v>-0.02</v>
      </c>
      <c r="J4687">
        <v>3945</v>
      </c>
      <c r="K4687">
        <v>2109</v>
      </c>
      <c r="L4687">
        <v>13954</v>
      </c>
      <c r="M4687">
        <v>15885</v>
      </c>
      <c r="N4687">
        <v>1089</v>
      </c>
      <c r="O4687">
        <v>1652</v>
      </c>
      <c r="P4687">
        <v>310</v>
      </c>
      <c r="Q4687">
        <v>301</v>
      </c>
      <c r="R4687">
        <v>720</v>
      </c>
      <c r="S4687">
        <v>-109</v>
      </c>
      <c r="U4687">
        <v>38</v>
      </c>
    </row>
    <row r="4688" spans="1:23" x14ac:dyDescent="0.4">
      <c r="A4688" s="2">
        <v>39307</v>
      </c>
      <c r="B4688">
        <v>107.33</v>
      </c>
      <c r="C4688">
        <v>-0.09</v>
      </c>
      <c r="D4688">
        <v>107.37</v>
      </c>
      <c r="E4688">
        <v>107.42</v>
      </c>
      <c r="F4688">
        <v>107.32</v>
      </c>
      <c r="G4688">
        <v>39318</v>
      </c>
      <c r="H4688">
        <v>148977</v>
      </c>
      <c r="I4688">
        <v>-0.02</v>
      </c>
      <c r="J4688">
        <v>2262</v>
      </c>
      <c r="K4688">
        <v>4053</v>
      </c>
      <c r="L4688">
        <v>18192</v>
      </c>
      <c r="M4688">
        <v>13093</v>
      </c>
      <c r="N4688">
        <v>2318</v>
      </c>
      <c r="O4688">
        <v>2338</v>
      </c>
      <c r="P4688">
        <v>423</v>
      </c>
      <c r="Q4688">
        <v>771</v>
      </c>
      <c r="R4688">
        <v>-3221</v>
      </c>
      <c r="S4688">
        <v>214</v>
      </c>
      <c r="U4688">
        <v>67</v>
      </c>
    </row>
    <row r="4689" spans="1:21" x14ac:dyDescent="0.4">
      <c r="A4689" s="2">
        <v>39304</v>
      </c>
      <c r="B4689">
        <v>107.42</v>
      </c>
      <c r="C4689">
        <v>0.27</v>
      </c>
      <c r="D4689">
        <v>107.31</v>
      </c>
      <c r="E4689">
        <v>107.5</v>
      </c>
      <c r="F4689">
        <v>107.3</v>
      </c>
      <c r="G4689">
        <v>69883</v>
      </c>
      <c r="H4689">
        <v>152783</v>
      </c>
      <c r="I4689">
        <v>-0.01</v>
      </c>
      <c r="J4689">
        <v>5384</v>
      </c>
      <c r="K4689">
        <v>1747</v>
      </c>
      <c r="L4689">
        <v>31116</v>
      </c>
      <c r="M4689">
        <v>32316</v>
      </c>
      <c r="N4689">
        <v>4253</v>
      </c>
      <c r="O4689">
        <v>3984</v>
      </c>
      <c r="P4689">
        <v>732</v>
      </c>
      <c r="Q4689">
        <v>271</v>
      </c>
      <c r="R4689">
        <v>-2770</v>
      </c>
      <c r="S4689">
        <v>-73</v>
      </c>
      <c r="U4689">
        <v>-324</v>
      </c>
    </row>
    <row r="4690" spans="1:21" x14ac:dyDescent="0.4">
      <c r="A4690" s="2">
        <v>39303</v>
      </c>
      <c r="B4690">
        <v>107.15</v>
      </c>
      <c r="C4690">
        <v>-0.19</v>
      </c>
      <c r="D4690">
        <v>107.2</v>
      </c>
      <c r="E4690">
        <v>107.26</v>
      </c>
      <c r="F4690">
        <v>106.81</v>
      </c>
      <c r="G4690">
        <v>148412</v>
      </c>
      <c r="H4690">
        <v>158874</v>
      </c>
      <c r="I4690">
        <v>-0.02</v>
      </c>
      <c r="J4690">
        <v>5327</v>
      </c>
      <c r="K4690">
        <v>13790</v>
      </c>
      <c r="L4690">
        <v>60650</v>
      </c>
      <c r="M4690">
        <v>53284</v>
      </c>
      <c r="N4690">
        <v>6134</v>
      </c>
      <c r="O4690">
        <v>5709</v>
      </c>
      <c r="P4690">
        <v>1859</v>
      </c>
      <c r="Q4690">
        <v>1871</v>
      </c>
      <c r="R4690">
        <v>280</v>
      </c>
      <c r="S4690">
        <v>132</v>
      </c>
      <c r="U4690">
        <v>272</v>
      </c>
    </row>
    <row r="4691" spans="1:21" x14ac:dyDescent="0.4">
      <c r="A4691" s="2">
        <v>39302</v>
      </c>
      <c r="B4691">
        <v>107.34</v>
      </c>
      <c r="C4691">
        <v>-0.12</v>
      </c>
      <c r="D4691">
        <v>107.39</v>
      </c>
      <c r="E4691">
        <v>107.39</v>
      </c>
      <c r="F4691">
        <v>107.28</v>
      </c>
      <c r="G4691">
        <v>47981</v>
      </c>
      <c r="H4691">
        <v>152970</v>
      </c>
      <c r="I4691">
        <v>-0.05</v>
      </c>
      <c r="J4691">
        <v>3595</v>
      </c>
      <c r="K4691">
        <v>1303</v>
      </c>
      <c r="L4691">
        <v>20614</v>
      </c>
      <c r="M4691">
        <v>23144</v>
      </c>
      <c r="N4691">
        <v>3117</v>
      </c>
      <c r="O4691">
        <v>2316</v>
      </c>
      <c r="P4691">
        <v>489</v>
      </c>
      <c r="Q4691">
        <v>903</v>
      </c>
      <c r="R4691">
        <v>-201</v>
      </c>
      <c r="S4691">
        <v>9</v>
      </c>
      <c r="U4691">
        <v>43</v>
      </c>
    </row>
    <row r="4692" spans="1:21" x14ac:dyDescent="0.4">
      <c r="A4692" s="2">
        <v>39301</v>
      </c>
      <c r="B4692">
        <v>107.46</v>
      </c>
      <c r="C4692">
        <v>-7.0000000000000007E-2</v>
      </c>
      <c r="D4692">
        <v>107.48</v>
      </c>
      <c r="E4692">
        <v>107.49</v>
      </c>
      <c r="F4692">
        <v>107.4</v>
      </c>
      <c r="G4692">
        <v>55642</v>
      </c>
      <c r="H4692">
        <v>152146</v>
      </c>
      <c r="I4692">
        <v>-0.03</v>
      </c>
      <c r="J4692">
        <v>7766</v>
      </c>
      <c r="K4692">
        <v>2339</v>
      </c>
      <c r="L4692">
        <v>20763</v>
      </c>
      <c r="M4692">
        <v>26017</v>
      </c>
      <c r="N4692">
        <v>2426</v>
      </c>
      <c r="O4692">
        <v>2684</v>
      </c>
      <c r="P4692">
        <v>500</v>
      </c>
      <c r="Q4692">
        <v>337</v>
      </c>
      <c r="R4692">
        <v>418</v>
      </c>
      <c r="S4692">
        <v>81</v>
      </c>
      <c r="U4692">
        <v>-577</v>
      </c>
    </row>
    <row r="4693" spans="1:21" x14ac:dyDescent="0.4">
      <c r="A4693" s="2">
        <v>39300</v>
      </c>
      <c r="B4693">
        <v>107.53</v>
      </c>
      <c r="C4693">
        <v>-0.01</v>
      </c>
      <c r="D4693">
        <v>107.68</v>
      </c>
      <c r="E4693">
        <v>107.71</v>
      </c>
      <c r="F4693">
        <v>107.52</v>
      </c>
      <c r="G4693">
        <v>48134</v>
      </c>
      <c r="H4693">
        <v>155084</v>
      </c>
      <c r="I4693">
        <v>-0.04</v>
      </c>
      <c r="J4693">
        <v>5829</v>
      </c>
      <c r="K4693">
        <v>4585</v>
      </c>
      <c r="L4693">
        <v>19911</v>
      </c>
      <c r="M4693">
        <v>19554</v>
      </c>
      <c r="N4693">
        <v>1680</v>
      </c>
      <c r="O4693">
        <v>2648</v>
      </c>
      <c r="P4693">
        <v>911</v>
      </c>
      <c r="Q4693">
        <v>432</v>
      </c>
      <c r="R4693">
        <v>-736</v>
      </c>
      <c r="S4693">
        <v>48</v>
      </c>
      <c r="U4693">
        <v>-424</v>
      </c>
    </row>
    <row r="4694" spans="1:21" x14ac:dyDescent="0.4">
      <c r="A4694" s="2">
        <v>39297</v>
      </c>
      <c r="B4694">
        <v>107.54</v>
      </c>
      <c r="C4694">
        <v>0.02</v>
      </c>
      <c r="D4694">
        <v>107.51</v>
      </c>
      <c r="E4694">
        <v>107.57</v>
      </c>
      <c r="F4694">
        <v>107.49</v>
      </c>
      <c r="G4694">
        <v>34616</v>
      </c>
      <c r="H4694">
        <v>151911</v>
      </c>
      <c r="I4694">
        <v>-0.04</v>
      </c>
      <c r="J4694">
        <v>3221</v>
      </c>
      <c r="K4694">
        <v>1439</v>
      </c>
      <c r="L4694">
        <v>15148</v>
      </c>
      <c r="M4694">
        <v>14793</v>
      </c>
      <c r="N4694">
        <v>1373</v>
      </c>
      <c r="O4694">
        <v>1371</v>
      </c>
      <c r="P4694">
        <v>550</v>
      </c>
      <c r="Q4694">
        <v>2426</v>
      </c>
      <c r="R4694">
        <v>-88</v>
      </c>
      <c r="S4694">
        <v>-146</v>
      </c>
      <c r="U4694">
        <v>-29</v>
      </c>
    </row>
    <row r="4695" spans="1:21" x14ac:dyDescent="0.4">
      <c r="A4695" s="2">
        <v>39296</v>
      </c>
      <c r="B4695">
        <v>107.52</v>
      </c>
      <c r="C4695">
        <v>-0.14000000000000001</v>
      </c>
      <c r="D4695">
        <v>107.56</v>
      </c>
      <c r="E4695">
        <v>107.68</v>
      </c>
      <c r="F4695">
        <v>107.49</v>
      </c>
      <c r="G4695">
        <v>76615</v>
      </c>
      <c r="H4695">
        <v>152111</v>
      </c>
      <c r="I4695">
        <v>-0.04</v>
      </c>
      <c r="J4695">
        <v>5074</v>
      </c>
      <c r="K4695">
        <v>5275</v>
      </c>
      <c r="L4695">
        <v>35769</v>
      </c>
      <c r="M4695">
        <v>34314</v>
      </c>
      <c r="N4695">
        <v>2847</v>
      </c>
      <c r="O4695">
        <v>3048</v>
      </c>
      <c r="P4695">
        <v>1659</v>
      </c>
      <c r="Q4695">
        <v>2328</v>
      </c>
      <c r="R4695">
        <v>-489</v>
      </c>
      <c r="S4695">
        <v>37</v>
      </c>
      <c r="U4695">
        <v>68</v>
      </c>
    </row>
    <row r="4696" spans="1:21" x14ac:dyDescent="0.4">
      <c r="A4696" s="2">
        <v>39295</v>
      </c>
      <c r="B4696">
        <v>107.66</v>
      </c>
      <c r="C4696">
        <v>0.24</v>
      </c>
      <c r="D4696">
        <v>107.45</v>
      </c>
      <c r="E4696">
        <v>107.66</v>
      </c>
      <c r="F4696">
        <v>107.43</v>
      </c>
      <c r="G4696">
        <v>63889</v>
      </c>
      <c r="H4696">
        <v>159209</v>
      </c>
      <c r="I4696">
        <v>-0.03</v>
      </c>
      <c r="J4696">
        <v>7951</v>
      </c>
      <c r="K4696">
        <v>5488</v>
      </c>
      <c r="L4696">
        <v>23779</v>
      </c>
      <c r="M4696">
        <v>23517</v>
      </c>
      <c r="N4696">
        <v>1795</v>
      </c>
      <c r="O4696">
        <v>3113</v>
      </c>
      <c r="P4696">
        <v>612</v>
      </c>
      <c r="Q4696">
        <v>694</v>
      </c>
      <c r="R4696">
        <v>-1285</v>
      </c>
      <c r="S4696">
        <v>211</v>
      </c>
      <c r="U4696">
        <v>-251</v>
      </c>
    </row>
    <row r="4697" spans="1:21" x14ac:dyDescent="0.4">
      <c r="A4697" s="2">
        <v>39294</v>
      </c>
      <c r="B4697">
        <v>107.42</v>
      </c>
      <c r="C4697">
        <v>0.16</v>
      </c>
      <c r="D4697">
        <v>107.23</v>
      </c>
      <c r="E4697">
        <v>107.45</v>
      </c>
      <c r="F4697">
        <v>107.22</v>
      </c>
      <c r="G4697">
        <v>51394</v>
      </c>
      <c r="H4697">
        <v>162960</v>
      </c>
      <c r="I4697">
        <v>-0.04</v>
      </c>
      <c r="J4697">
        <v>6088</v>
      </c>
      <c r="K4697">
        <v>4937</v>
      </c>
      <c r="L4697">
        <v>19412</v>
      </c>
      <c r="M4697">
        <v>23350</v>
      </c>
      <c r="N4697">
        <v>1928</v>
      </c>
      <c r="O4697">
        <v>1607</v>
      </c>
      <c r="P4697">
        <v>626</v>
      </c>
      <c r="Q4697">
        <v>667</v>
      </c>
      <c r="R4697">
        <v>3012</v>
      </c>
      <c r="S4697">
        <v>286</v>
      </c>
      <c r="U4697">
        <v>-791</v>
      </c>
    </row>
    <row r="4698" spans="1:21" x14ac:dyDescent="0.4">
      <c r="A4698" s="2">
        <v>39293</v>
      </c>
      <c r="B4698">
        <v>107.26</v>
      </c>
      <c r="C4698">
        <v>-0.1</v>
      </c>
      <c r="D4698">
        <v>107.39</v>
      </c>
      <c r="E4698">
        <v>107.39</v>
      </c>
      <c r="F4698">
        <v>107.25</v>
      </c>
      <c r="G4698">
        <v>46949</v>
      </c>
      <c r="H4698">
        <v>163527</v>
      </c>
      <c r="I4698">
        <v>-0.05</v>
      </c>
      <c r="J4698">
        <v>4522</v>
      </c>
      <c r="K4698">
        <v>3920</v>
      </c>
      <c r="L4698">
        <v>21423</v>
      </c>
      <c r="M4698">
        <v>21991</v>
      </c>
      <c r="N4698">
        <v>2563</v>
      </c>
      <c r="O4698">
        <v>2045</v>
      </c>
      <c r="P4698">
        <v>1969</v>
      </c>
      <c r="Q4698">
        <v>1588</v>
      </c>
      <c r="R4698">
        <v>-757</v>
      </c>
      <c r="S4698">
        <v>47</v>
      </c>
      <c r="U4698">
        <v>-223</v>
      </c>
    </row>
    <row r="4699" spans="1:21" x14ac:dyDescent="0.4">
      <c r="A4699" s="2">
        <v>39290</v>
      </c>
      <c r="B4699">
        <v>107.36</v>
      </c>
      <c r="C4699">
        <v>0.22</v>
      </c>
      <c r="D4699">
        <v>107.43</v>
      </c>
      <c r="E4699">
        <v>107.43</v>
      </c>
      <c r="F4699">
        <v>107.29</v>
      </c>
      <c r="G4699">
        <v>65818</v>
      </c>
      <c r="H4699">
        <v>162662</v>
      </c>
      <c r="I4699">
        <v>-0.05</v>
      </c>
      <c r="J4699">
        <v>14824</v>
      </c>
      <c r="K4699">
        <v>9046</v>
      </c>
      <c r="L4699">
        <v>25052</v>
      </c>
      <c r="M4699">
        <v>26412</v>
      </c>
      <c r="N4699">
        <v>2030</v>
      </c>
      <c r="O4699">
        <v>1822</v>
      </c>
      <c r="P4699">
        <v>1296</v>
      </c>
      <c r="Q4699">
        <v>1223</v>
      </c>
      <c r="R4699">
        <v>-3940</v>
      </c>
      <c r="S4699">
        <v>-137</v>
      </c>
      <c r="U4699">
        <v>-622</v>
      </c>
    </row>
    <row r="4700" spans="1:21" x14ac:dyDescent="0.4">
      <c r="A4700" s="2">
        <v>39289</v>
      </c>
      <c r="B4700">
        <v>107.14</v>
      </c>
      <c r="C4700">
        <v>0.11</v>
      </c>
      <c r="D4700">
        <v>107.04</v>
      </c>
      <c r="E4700">
        <v>107.21</v>
      </c>
      <c r="F4700">
        <v>106.99</v>
      </c>
      <c r="G4700">
        <v>57255</v>
      </c>
      <c r="H4700">
        <v>172033</v>
      </c>
      <c r="I4700">
        <v>-0.06</v>
      </c>
      <c r="J4700">
        <v>8300</v>
      </c>
      <c r="K4700">
        <v>4622</v>
      </c>
      <c r="L4700">
        <v>24335</v>
      </c>
      <c r="M4700">
        <v>25711</v>
      </c>
      <c r="N4700">
        <v>1605</v>
      </c>
      <c r="O4700">
        <v>2295</v>
      </c>
      <c r="P4700">
        <v>489</v>
      </c>
      <c r="Q4700">
        <v>417</v>
      </c>
      <c r="R4700">
        <v>-1701</v>
      </c>
      <c r="S4700">
        <v>120</v>
      </c>
      <c r="U4700">
        <v>-103</v>
      </c>
    </row>
    <row r="4701" spans="1:21" x14ac:dyDescent="0.4">
      <c r="A4701" s="2">
        <v>39288</v>
      </c>
      <c r="B4701">
        <v>107.03</v>
      </c>
      <c r="C4701">
        <v>0.22</v>
      </c>
      <c r="D4701">
        <v>106.8</v>
      </c>
      <c r="E4701">
        <v>107.04</v>
      </c>
      <c r="F4701">
        <v>106.78</v>
      </c>
      <c r="G4701">
        <v>71786</v>
      </c>
      <c r="H4701">
        <v>179189</v>
      </c>
      <c r="I4701">
        <v>-7.0000000000000007E-2</v>
      </c>
      <c r="J4701">
        <v>8030</v>
      </c>
      <c r="K4701">
        <v>6352</v>
      </c>
      <c r="L4701">
        <v>29154</v>
      </c>
      <c r="M4701">
        <v>30259</v>
      </c>
      <c r="N4701">
        <v>3029</v>
      </c>
      <c r="O4701">
        <v>2815</v>
      </c>
      <c r="P4701">
        <v>2742</v>
      </c>
      <c r="Q4701">
        <v>1868</v>
      </c>
      <c r="R4701">
        <v>-651</v>
      </c>
      <c r="S4701">
        <v>-878</v>
      </c>
      <c r="U4701">
        <v>-132</v>
      </c>
    </row>
    <row r="4702" spans="1:21" x14ac:dyDescent="0.4">
      <c r="A4702" s="2">
        <v>39287</v>
      </c>
      <c r="B4702">
        <v>106.81</v>
      </c>
      <c r="C4702">
        <v>-0.1</v>
      </c>
      <c r="D4702">
        <v>106.94</v>
      </c>
      <c r="E4702">
        <v>106.94</v>
      </c>
      <c r="F4702">
        <v>106.81</v>
      </c>
      <c r="G4702">
        <v>43847</v>
      </c>
      <c r="H4702">
        <v>179948</v>
      </c>
      <c r="I4702">
        <v>-0.08</v>
      </c>
      <c r="J4702">
        <v>1729</v>
      </c>
      <c r="K4702">
        <v>5629</v>
      </c>
      <c r="L4702">
        <v>22033</v>
      </c>
      <c r="M4702">
        <v>15863</v>
      </c>
      <c r="N4702">
        <v>2385</v>
      </c>
      <c r="O4702">
        <v>1636</v>
      </c>
      <c r="P4702">
        <v>681</v>
      </c>
      <c r="Q4702">
        <v>1081</v>
      </c>
      <c r="R4702">
        <v>-2724</v>
      </c>
      <c r="S4702">
        <v>284</v>
      </c>
      <c r="U4702">
        <v>-179</v>
      </c>
    </row>
    <row r="4703" spans="1:21" x14ac:dyDescent="0.4">
      <c r="A4703" s="2">
        <v>39286</v>
      </c>
      <c r="B4703">
        <v>106.91</v>
      </c>
      <c r="C4703">
        <v>0.12</v>
      </c>
      <c r="D4703">
        <v>106.84</v>
      </c>
      <c r="E4703">
        <v>106.92</v>
      </c>
      <c r="F4703">
        <v>106.84</v>
      </c>
      <c r="G4703">
        <v>30623</v>
      </c>
      <c r="H4703">
        <v>179881</v>
      </c>
      <c r="I4703">
        <v>-0.08</v>
      </c>
      <c r="J4703">
        <v>3662</v>
      </c>
      <c r="K4703">
        <v>3163</v>
      </c>
      <c r="L4703">
        <v>13636</v>
      </c>
      <c r="M4703">
        <v>11151</v>
      </c>
      <c r="N4703">
        <v>1600</v>
      </c>
      <c r="O4703">
        <v>1850</v>
      </c>
      <c r="P4703">
        <v>1050</v>
      </c>
      <c r="Q4703">
        <v>979</v>
      </c>
      <c r="R4703">
        <v>-2160</v>
      </c>
      <c r="S4703">
        <v>-262</v>
      </c>
      <c r="U4703">
        <v>-383</v>
      </c>
    </row>
    <row r="4704" spans="1:21" x14ac:dyDescent="0.4">
      <c r="A4704" s="2">
        <v>39283</v>
      </c>
      <c r="B4704">
        <v>106.79</v>
      </c>
      <c r="C4704">
        <v>-0.04</v>
      </c>
      <c r="D4704">
        <v>106.81</v>
      </c>
      <c r="E4704">
        <v>106.85</v>
      </c>
      <c r="F4704">
        <v>106.78</v>
      </c>
      <c r="G4704">
        <v>22960</v>
      </c>
      <c r="H4704">
        <v>183676</v>
      </c>
      <c r="I4704">
        <v>-0.08</v>
      </c>
      <c r="J4704">
        <v>1108</v>
      </c>
      <c r="K4704">
        <v>798</v>
      </c>
      <c r="L4704">
        <v>10767</v>
      </c>
      <c r="M4704">
        <v>8892</v>
      </c>
      <c r="N4704">
        <v>2228</v>
      </c>
      <c r="O4704">
        <v>2540</v>
      </c>
      <c r="P4704">
        <v>1046</v>
      </c>
      <c r="Q4704">
        <v>1012</v>
      </c>
      <c r="R4704">
        <v>-2380</v>
      </c>
      <c r="S4704">
        <v>33</v>
      </c>
      <c r="U4704">
        <v>440</v>
      </c>
    </row>
    <row r="4705" spans="1:21" x14ac:dyDescent="0.4">
      <c r="A4705" s="2">
        <v>39282</v>
      </c>
      <c r="B4705">
        <v>106.83</v>
      </c>
      <c r="C4705">
        <v>0.01</v>
      </c>
      <c r="D4705">
        <v>106.85</v>
      </c>
      <c r="E4705">
        <v>106.87</v>
      </c>
      <c r="F4705">
        <v>106.78</v>
      </c>
      <c r="G4705">
        <v>34365</v>
      </c>
      <c r="H4705">
        <v>184466</v>
      </c>
      <c r="I4705">
        <v>-0.08</v>
      </c>
      <c r="J4705">
        <v>1178</v>
      </c>
      <c r="K4705">
        <v>4240</v>
      </c>
      <c r="L4705">
        <v>16749</v>
      </c>
      <c r="M4705">
        <v>12942</v>
      </c>
      <c r="N4705">
        <v>1968</v>
      </c>
      <c r="O4705">
        <v>1649</v>
      </c>
      <c r="P4705">
        <v>1537</v>
      </c>
      <c r="Q4705">
        <v>890</v>
      </c>
      <c r="R4705">
        <v>-1408</v>
      </c>
      <c r="S4705">
        <v>-375</v>
      </c>
      <c r="U4705">
        <v>72</v>
      </c>
    </row>
    <row r="4706" spans="1:21" x14ac:dyDescent="0.4">
      <c r="A4706" s="2">
        <v>39281</v>
      </c>
      <c r="B4706">
        <v>106.82</v>
      </c>
      <c r="C4706">
        <v>0.09</v>
      </c>
      <c r="D4706">
        <v>106.7</v>
      </c>
      <c r="E4706">
        <v>106.82</v>
      </c>
      <c r="F4706">
        <v>106.7</v>
      </c>
      <c r="G4706">
        <v>32830</v>
      </c>
      <c r="H4706">
        <v>185898</v>
      </c>
      <c r="I4706">
        <v>-0.08</v>
      </c>
      <c r="J4706">
        <v>4411</v>
      </c>
      <c r="K4706">
        <v>3556</v>
      </c>
      <c r="L4706">
        <v>13427</v>
      </c>
      <c r="M4706">
        <v>13471</v>
      </c>
      <c r="N4706">
        <v>2140</v>
      </c>
      <c r="O4706">
        <v>2180</v>
      </c>
      <c r="P4706">
        <v>243</v>
      </c>
      <c r="Q4706">
        <v>692</v>
      </c>
      <c r="R4706">
        <v>-240</v>
      </c>
      <c r="S4706">
        <v>108</v>
      </c>
      <c r="U4706">
        <v>-190</v>
      </c>
    </row>
    <row r="4707" spans="1:21" x14ac:dyDescent="0.4">
      <c r="A4707" s="2">
        <v>39279</v>
      </c>
      <c r="B4707">
        <v>106.73</v>
      </c>
      <c r="C4707">
        <v>-0.03</v>
      </c>
      <c r="D4707">
        <v>106.79</v>
      </c>
      <c r="E4707">
        <v>106.82</v>
      </c>
      <c r="F4707">
        <v>106.73</v>
      </c>
      <c r="G4707">
        <v>30067</v>
      </c>
      <c r="H4707">
        <v>181899</v>
      </c>
      <c r="I4707">
        <v>-0.1</v>
      </c>
      <c r="J4707">
        <v>2708</v>
      </c>
      <c r="K4707">
        <v>1391</v>
      </c>
      <c r="L4707">
        <v>12311</v>
      </c>
      <c r="M4707">
        <v>15103</v>
      </c>
      <c r="N4707">
        <v>1797</v>
      </c>
      <c r="O4707">
        <v>1727</v>
      </c>
      <c r="P4707">
        <v>910</v>
      </c>
      <c r="Q4707">
        <v>725</v>
      </c>
      <c r="R4707">
        <v>1109</v>
      </c>
      <c r="S4707">
        <v>76</v>
      </c>
      <c r="U4707">
        <v>35</v>
      </c>
    </row>
    <row r="4708" spans="1:21" x14ac:dyDescent="0.4">
      <c r="A4708" s="2">
        <v>39276</v>
      </c>
      <c r="B4708">
        <v>106.76</v>
      </c>
      <c r="C4708">
        <v>-0.11</v>
      </c>
      <c r="D4708">
        <v>106.78</v>
      </c>
      <c r="E4708">
        <v>106.8</v>
      </c>
      <c r="F4708">
        <v>106.69</v>
      </c>
      <c r="G4708">
        <v>87227</v>
      </c>
      <c r="H4708">
        <v>179322</v>
      </c>
      <c r="I4708">
        <v>-0.09</v>
      </c>
      <c r="J4708">
        <v>4487</v>
      </c>
      <c r="K4708">
        <v>10031</v>
      </c>
      <c r="L4708">
        <v>36936</v>
      </c>
      <c r="M4708">
        <v>38381</v>
      </c>
      <c r="N4708">
        <v>4573</v>
      </c>
      <c r="O4708">
        <v>3991</v>
      </c>
      <c r="P4708">
        <v>935</v>
      </c>
      <c r="Q4708">
        <v>893</v>
      </c>
      <c r="R4708">
        <v>5824</v>
      </c>
      <c r="S4708">
        <v>321</v>
      </c>
      <c r="U4708">
        <v>220</v>
      </c>
    </row>
    <row r="4709" spans="1:21" x14ac:dyDescent="0.4">
      <c r="A4709" s="2">
        <v>39275</v>
      </c>
      <c r="B4709">
        <v>106.87</v>
      </c>
      <c r="C4709">
        <v>-0.23</v>
      </c>
      <c r="D4709">
        <v>107.02</v>
      </c>
      <c r="E4709">
        <v>107.17</v>
      </c>
      <c r="F4709">
        <v>106.84</v>
      </c>
      <c r="G4709">
        <v>112248</v>
      </c>
      <c r="H4709">
        <v>174710</v>
      </c>
      <c r="I4709">
        <v>-0.08</v>
      </c>
      <c r="J4709">
        <v>5791</v>
      </c>
      <c r="K4709">
        <v>11501</v>
      </c>
      <c r="L4709">
        <v>46357</v>
      </c>
      <c r="M4709">
        <v>44993</v>
      </c>
      <c r="N4709">
        <v>6243</v>
      </c>
      <c r="O4709">
        <v>6028</v>
      </c>
      <c r="P4709">
        <v>1923</v>
      </c>
      <c r="Q4709">
        <v>1774</v>
      </c>
      <c r="R4709">
        <v>3302</v>
      </c>
      <c r="S4709">
        <v>273</v>
      </c>
      <c r="U4709">
        <v>407</v>
      </c>
    </row>
    <row r="4710" spans="1:21" x14ac:dyDescent="0.4">
      <c r="A4710" s="2">
        <v>39274</v>
      </c>
      <c r="B4710">
        <v>107.1</v>
      </c>
      <c r="C4710">
        <v>0.16</v>
      </c>
      <c r="D4710">
        <v>107.01</v>
      </c>
      <c r="E4710">
        <v>107.1</v>
      </c>
      <c r="F4710">
        <v>106.95</v>
      </c>
      <c r="G4710">
        <v>45113</v>
      </c>
      <c r="H4710">
        <v>169843</v>
      </c>
      <c r="I4710">
        <v>-0.1</v>
      </c>
      <c r="J4710">
        <v>7124</v>
      </c>
      <c r="K4710">
        <v>2131</v>
      </c>
      <c r="L4710">
        <v>16599</v>
      </c>
      <c r="M4710">
        <v>19396</v>
      </c>
      <c r="N4710">
        <v>2816</v>
      </c>
      <c r="O4710">
        <v>2449</v>
      </c>
      <c r="P4710">
        <v>608</v>
      </c>
      <c r="Q4710">
        <v>792</v>
      </c>
      <c r="R4710">
        <v>-1938</v>
      </c>
      <c r="S4710">
        <v>-122</v>
      </c>
      <c r="U4710">
        <v>-319</v>
      </c>
    </row>
    <row r="4711" spans="1:21" x14ac:dyDescent="0.4">
      <c r="A4711" s="2">
        <v>39273</v>
      </c>
      <c r="B4711">
        <v>106.94</v>
      </c>
      <c r="C4711">
        <v>0</v>
      </c>
      <c r="D4711">
        <v>107</v>
      </c>
      <c r="E4711">
        <v>107.04</v>
      </c>
      <c r="F4711">
        <v>106.87</v>
      </c>
      <c r="G4711">
        <v>60589</v>
      </c>
      <c r="H4711">
        <v>170924</v>
      </c>
      <c r="I4711">
        <v>-0.12</v>
      </c>
      <c r="J4711">
        <v>6273</v>
      </c>
      <c r="K4711">
        <v>7571</v>
      </c>
      <c r="L4711">
        <v>21155</v>
      </c>
      <c r="M4711">
        <v>21686</v>
      </c>
      <c r="N4711">
        <v>3317</v>
      </c>
      <c r="O4711">
        <v>3518</v>
      </c>
      <c r="P4711">
        <v>1915</v>
      </c>
      <c r="Q4711">
        <v>2591</v>
      </c>
      <c r="R4711">
        <v>2920</v>
      </c>
      <c r="S4711">
        <v>126</v>
      </c>
      <c r="U4711">
        <v>-340</v>
      </c>
    </row>
    <row r="4712" spans="1:21" x14ac:dyDescent="0.4">
      <c r="A4712" s="2">
        <v>39272</v>
      </c>
      <c r="B4712">
        <v>106.94</v>
      </c>
      <c r="C4712">
        <v>0</v>
      </c>
      <c r="D4712">
        <v>106.89</v>
      </c>
      <c r="E4712">
        <v>106.96</v>
      </c>
      <c r="F4712">
        <v>106.86</v>
      </c>
      <c r="G4712">
        <v>46543</v>
      </c>
      <c r="H4712">
        <v>170958</v>
      </c>
      <c r="I4712">
        <v>-0.11</v>
      </c>
      <c r="J4712">
        <v>4566</v>
      </c>
      <c r="K4712">
        <v>1373</v>
      </c>
      <c r="L4712">
        <v>18822</v>
      </c>
      <c r="M4712">
        <v>17214</v>
      </c>
      <c r="N4712">
        <v>2803</v>
      </c>
      <c r="O4712">
        <v>3411</v>
      </c>
      <c r="P4712">
        <v>797</v>
      </c>
      <c r="Q4712">
        <v>723</v>
      </c>
      <c r="R4712">
        <v>-5339</v>
      </c>
      <c r="S4712">
        <v>-96</v>
      </c>
      <c r="U4712">
        <v>1168</v>
      </c>
    </row>
    <row r="4713" spans="1:21" x14ac:dyDescent="0.4">
      <c r="A4713" s="2">
        <v>39269</v>
      </c>
      <c r="B4713">
        <v>106.94</v>
      </c>
      <c r="C4713">
        <v>0.05</v>
      </c>
      <c r="D4713">
        <v>106.83</v>
      </c>
      <c r="E4713">
        <v>106.96</v>
      </c>
      <c r="F4713">
        <v>106.78</v>
      </c>
      <c r="G4713">
        <v>63398</v>
      </c>
      <c r="H4713">
        <v>171511</v>
      </c>
      <c r="I4713">
        <v>-0.11</v>
      </c>
      <c r="J4713">
        <v>8565</v>
      </c>
      <c r="K4713">
        <v>6031</v>
      </c>
      <c r="L4713">
        <v>21993</v>
      </c>
      <c r="M4713">
        <v>29515</v>
      </c>
      <c r="N4713">
        <v>3651</v>
      </c>
      <c r="O4713">
        <v>2445</v>
      </c>
      <c r="P4713">
        <v>750</v>
      </c>
      <c r="Q4713">
        <v>348</v>
      </c>
      <c r="R4713">
        <v>2211</v>
      </c>
      <c r="S4713">
        <v>-246</v>
      </c>
      <c r="U4713">
        <v>1415</v>
      </c>
    </row>
    <row r="4714" spans="1:21" x14ac:dyDescent="0.4">
      <c r="A4714" s="2">
        <v>39268</v>
      </c>
      <c r="B4714">
        <v>106.89</v>
      </c>
      <c r="C4714">
        <v>-7.0000000000000007E-2</v>
      </c>
      <c r="D4714">
        <v>106.94</v>
      </c>
      <c r="E4714">
        <v>106.96</v>
      </c>
      <c r="F4714">
        <v>106.74</v>
      </c>
      <c r="G4714">
        <v>72088</v>
      </c>
      <c r="H4714">
        <v>173636</v>
      </c>
      <c r="I4714">
        <v>-0.11</v>
      </c>
      <c r="J4714">
        <v>6907</v>
      </c>
      <c r="K4714">
        <v>6102</v>
      </c>
      <c r="L4714">
        <v>31578</v>
      </c>
      <c r="M4714">
        <v>33126</v>
      </c>
      <c r="N4714">
        <v>3354</v>
      </c>
      <c r="O4714">
        <v>3406</v>
      </c>
      <c r="P4714">
        <v>744</v>
      </c>
      <c r="Q4714">
        <v>977</v>
      </c>
      <c r="R4714">
        <v>-384</v>
      </c>
      <c r="S4714">
        <v>-247</v>
      </c>
      <c r="U4714">
        <v>1659</v>
      </c>
    </row>
    <row r="4715" spans="1:21" x14ac:dyDescent="0.4">
      <c r="A4715" s="2">
        <v>39267</v>
      </c>
      <c r="B4715">
        <v>106.96</v>
      </c>
      <c r="C4715">
        <v>-0.1</v>
      </c>
      <c r="D4715">
        <v>107.02</v>
      </c>
      <c r="E4715">
        <v>107.06</v>
      </c>
      <c r="F4715">
        <v>106.96</v>
      </c>
      <c r="G4715">
        <v>52113</v>
      </c>
      <c r="H4715">
        <v>167284</v>
      </c>
      <c r="I4715">
        <v>-0.1</v>
      </c>
      <c r="J4715">
        <v>3893</v>
      </c>
      <c r="K4715">
        <v>1918</v>
      </c>
      <c r="L4715">
        <v>21432</v>
      </c>
      <c r="M4715">
        <v>28159</v>
      </c>
      <c r="N4715">
        <v>1991</v>
      </c>
      <c r="O4715">
        <v>2246</v>
      </c>
      <c r="P4715">
        <v>496</v>
      </c>
      <c r="Q4715">
        <v>440</v>
      </c>
      <c r="R4715">
        <v>4795</v>
      </c>
      <c r="S4715">
        <v>393</v>
      </c>
      <c r="U4715">
        <v>-237</v>
      </c>
    </row>
    <row r="4716" spans="1:21" x14ac:dyDescent="0.4">
      <c r="A4716" s="2">
        <v>39266</v>
      </c>
      <c r="B4716">
        <v>107.06</v>
      </c>
      <c r="C4716">
        <v>-0.04</v>
      </c>
      <c r="D4716">
        <v>107.14</v>
      </c>
      <c r="E4716">
        <v>107.15</v>
      </c>
      <c r="F4716">
        <v>107.04</v>
      </c>
      <c r="G4716">
        <v>51903</v>
      </c>
      <c r="H4716">
        <v>164154</v>
      </c>
      <c r="I4716">
        <v>-0.09</v>
      </c>
      <c r="J4716">
        <v>4873</v>
      </c>
      <c r="K4716">
        <v>7669</v>
      </c>
      <c r="L4716">
        <v>19153</v>
      </c>
      <c r="M4716">
        <v>19568</v>
      </c>
      <c r="N4716">
        <v>2613</v>
      </c>
      <c r="O4716">
        <v>1815</v>
      </c>
      <c r="P4716">
        <v>887</v>
      </c>
      <c r="Q4716">
        <v>454</v>
      </c>
      <c r="R4716">
        <v>2338</v>
      </c>
      <c r="S4716">
        <v>-78</v>
      </c>
      <c r="U4716">
        <v>-280</v>
      </c>
    </row>
    <row r="4717" spans="1:21" x14ac:dyDescent="0.4">
      <c r="A4717" s="2">
        <v>39265</v>
      </c>
      <c r="B4717">
        <v>107.1</v>
      </c>
      <c r="C4717">
        <v>-0.06</v>
      </c>
      <c r="D4717">
        <v>107.24</v>
      </c>
      <c r="E4717">
        <v>107.26</v>
      </c>
      <c r="F4717">
        <v>107.08</v>
      </c>
      <c r="G4717">
        <v>46770</v>
      </c>
      <c r="H4717">
        <v>163588</v>
      </c>
      <c r="I4717">
        <v>-0.09</v>
      </c>
      <c r="J4717">
        <v>2909</v>
      </c>
      <c r="K4717">
        <v>4514</v>
      </c>
      <c r="L4717">
        <v>19456</v>
      </c>
      <c r="M4717">
        <v>17373</v>
      </c>
      <c r="N4717">
        <v>3908</v>
      </c>
      <c r="O4717">
        <v>3095</v>
      </c>
      <c r="P4717">
        <v>1175</v>
      </c>
      <c r="Q4717">
        <v>980</v>
      </c>
      <c r="R4717">
        <v>-1202</v>
      </c>
      <c r="S4717">
        <v>280</v>
      </c>
      <c r="U4717">
        <v>-564</v>
      </c>
    </row>
    <row r="4718" spans="1:21" x14ac:dyDescent="0.4">
      <c r="A4718" s="2">
        <v>39262</v>
      </c>
      <c r="B4718">
        <v>107.16</v>
      </c>
      <c r="C4718">
        <v>-0.11</v>
      </c>
      <c r="D4718">
        <v>107.25</v>
      </c>
      <c r="E4718">
        <v>107.31</v>
      </c>
      <c r="F4718">
        <v>107.11</v>
      </c>
      <c r="G4718">
        <v>57132</v>
      </c>
      <c r="H4718">
        <v>162370</v>
      </c>
      <c r="I4718">
        <v>-0.08</v>
      </c>
      <c r="J4718">
        <v>2433</v>
      </c>
      <c r="K4718">
        <v>6522</v>
      </c>
      <c r="L4718">
        <v>23870</v>
      </c>
      <c r="M4718">
        <v>25064</v>
      </c>
      <c r="N4718">
        <v>4329</v>
      </c>
      <c r="O4718">
        <v>3806</v>
      </c>
      <c r="P4718">
        <v>1859</v>
      </c>
      <c r="Q4718">
        <v>740</v>
      </c>
      <c r="R4718">
        <v>3626</v>
      </c>
      <c r="S4718">
        <v>-69</v>
      </c>
      <c r="U4718">
        <v>84</v>
      </c>
    </row>
    <row r="4719" spans="1:21" x14ac:dyDescent="0.4">
      <c r="A4719" s="2">
        <v>39261</v>
      </c>
      <c r="B4719">
        <v>107.27</v>
      </c>
      <c r="C4719">
        <v>-0.02</v>
      </c>
      <c r="D4719">
        <v>107.26</v>
      </c>
      <c r="E4719">
        <v>107.34</v>
      </c>
      <c r="F4719">
        <v>107.25</v>
      </c>
      <c r="G4719">
        <v>55086</v>
      </c>
      <c r="H4719">
        <v>162115</v>
      </c>
      <c r="I4719">
        <v>-0.06</v>
      </c>
      <c r="J4719">
        <v>3244</v>
      </c>
      <c r="K4719">
        <v>6631</v>
      </c>
      <c r="L4719">
        <v>21167</v>
      </c>
      <c r="M4719">
        <v>20878</v>
      </c>
      <c r="N4719">
        <v>7160</v>
      </c>
      <c r="O4719">
        <v>2114</v>
      </c>
      <c r="P4719">
        <v>657</v>
      </c>
      <c r="Q4719">
        <v>1216</v>
      </c>
      <c r="R4719">
        <v>1349</v>
      </c>
      <c r="S4719">
        <v>-200</v>
      </c>
      <c r="U4719">
        <v>-2538</v>
      </c>
    </row>
    <row r="4720" spans="1:21" x14ac:dyDescent="0.4">
      <c r="A4720" s="2">
        <v>39260</v>
      </c>
      <c r="B4720">
        <v>107.29</v>
      </c>
      <c r="C4720">
        <v>0.16</v>
      </c>
      <c r="D4720">
        <v>107.15</v>
      </c>
      <c r="E4720">
        <v>107.29</v>
      </c>
      <c r="F4720">
        <v>107.11</v>
      </c>
      <c r="G4720">
        <v>48271</v>
      </c>
      <c r="H4720">
        <v>165357</v>
      </c>
      <c r="I4720">
        <v>-7.0000000000000007E-2</v>
      </c>
      <c r="J4720">
        <v>3911</v>
      </c>
      <c r="K4720">
        <v>1503</v>
      </c>
      <c r="L4720">
        <v>24005</v>
      </c>
      <c r="M4720">
        <v>25133</v>
      </c>
      <c r="N4720">
        <v>1704</v>
      </c>
      <c r="O4720">
        <v>1829</v>
      </c>
      <c r="P4720">
        <v>734</v>
      </c>
      <c r="Q4720">
        <v>750</v>
      </c>
      <c r="R4720">
        <v>1344</v>
      </c>
      <c r="S4720">
        <v>258</v>
      </c>
      <c r="U4720">
        <v>-2741</v>
      </c>
    </row>
    <row r="4721" spans="1:21" x14ac:dyDescent="0.4">
      <c r="A4721" s="2">
        <v>39259</v>
      </c>
      <c r="B4721">
        <v>107.13</v>
      </c>
      <c r="C4721">
        <v>-0.09</v>
      </c>
      <c r="D4721">
        <v>107.26</v>
      </c>
      <c r="E4721">
        <v>107.28</v>
      </c>
      <c r="F4721">
        <v>107.13</v>
      </c>
      <c r="G4721">
        <v>66683</v>
      </c>
      <c r="H4721">
        <v>163330</v>
      </c>
      <c r="I4721">
        <v>-0.08</v>
      </c>
      <c r="J4721">
        <v>4190</v>
      </c>
      <c r="K4721">
        <v>2337</v>
      </c>
      <c r="L4721">
        <v>29887</v>
      </c>
      <c r="M4721">
        <v>32918</v>
      </c>
      <c r="N4721">
        <v>6034</v>
      </c>
      <c r="O4721">
        <v>2523</v>
      </c>
      <c r="P4721">
        <v>738</v>
      </c>
      <c r="Q4721">
        <v>618</v>
      </c>
      <c r="R4721">
        <v>-715</v>
      </c>
      <c r="S4721">
        <v>-35</v>
      </c>
      <c r="U4721">
        <v>-1703</v>
      </c>
    </row>
    <row r="4722" spans="1:21" x14ac:dyDescent="0.4">
      <c r="A4722" s="2">
        <v>39258</v>
      </c>
      <c r="B4722">
        <v>107.22</v>
      </c>
      <c r="C4722">
        <v>0.15</v>
      </c>
      <c r="D4722">
        <v>107.1</v>
      </c>
      <c r="E4722">
        <v>107.22</v>
      </c>
      <c r="F4722">
        <v>107.1</v>
      </c>
      <c r="G4722">
        <v>38817</v>
      </c>
      <c r="H4722">
        <v>169772</v>
      </c>
      <c r="I4722">
        <v>-7.0000000000000007E-2</v>
      </c>
      <c r="J4722">
        <v>992</v>
      </c>
      <c r="K4722">
        <v>2850</v>
      </c>
      <c r="L4722">
        <v>17825</v>
      </c>
      <c r="M4722">
        <v>17017</v>
      </c>
      <c r="N4722">
        <v>2808</v>
      </c>
      <c r="O4722">
        <v>1436</v>
      </c>
      <c r="P4722">
        <v>1037</v>
      </c>
      <c r="Q4722">
        <v>900</v>
      </c>
      <c r="R4722">
        <v>280</v>
      </c>
      <c r="S4722">
        <v>-379</v>
      </c>
      <c r="U4722">
        <v>-360</v>
      </c>
    </row>
    <row r="4723" spans="1:21" x14ac:dyDescent="0.4">
      <c r="A4723" s="2">
        <v>39255</v>
      </c>
      <c r="B4723">
        <v>107.07</v>
      </c>
      <c r="C4723">
        <v>0.1</v>
      </c>
      <c r="D4723">
        <v>106.94</v>
      </c>
      <c r="E4723">
        <v>107.14</v>
      </c>
      <c r="F4723">
        <v>106.91</v>
      </c>
      <c r="G4723">
        <v>67841</v>
      </c>
      <c r="H4723">
        <v>167739</v>
      </c>
      <c r="I4723">
        <v>-0.08</v>
      </c>
      <c r="J4723">
        <v>3689</v>
      </c>
      <c r="K4723">
        <v>860</v>
      </c>
      <c r="L4723">
        <v>30036</v>
      </c>
      <c r="M4723">
        <v>30344</v>
      </c>
      <c r="N4723">
        <v>3030</v>
      </c>
      <c r="O4723">
        <v>3060</v>
      </c>
      <c r="P4723">
        <v>584</v>
      </c>
      <c r="Q4723">
        <v>1011</v>
      </c>
      <c r="R4723">
        <v>-1433</v>
      </c>
      <c r="S4723">
        <v>64</v>
      </c>
      <c r="U4723">
        <v>-695</v>
      </c>
    </row>
    <row r="4724" spans="1:21" x14ac:dyDescent="0.4">
      <c r="A4724" s="2">
        <v>39254</v>
      </c>
      <c r="B4724">
        <v>106.97</v>
      </c>
      <c r="C4724">
        <v>-0.23</v>
      </c>
      <c r="D4724">
        <v>107.15</v>
      </c>
      <c r="E4724">
        <v>107.16</v>
      </c>
      <c r="F4724">
        <v>106.96</v>
      </c>
      <c r="G4724">
        <v>71935</v>
      </c>
      <c r="H4724">
        <v>167268</v>
      </c>
      <c r="I4724">
        <v>-0.09</v>
      </c>
      <c r="J4724">
        <v>3504</v>
      </c>
      <c r="K4724">
        <v>4037</v>
      </c>
      <c r="L4724">
        <v>27976</v>
      </c>
      <c r="M4724">
        <v>29228</v>
      </c>
      <c r="N4724">
        <v>3426</v>
      </c>
      <c r="O4724">
        <v>5381</v>
      </c>
      <c r="P4724">
        <v>828</v>
      </c>
      <c r="Q4724">
        <v>1446</v>
      </c>
      <c r="R4724">
        <v>3398</v>
      </c>
      <c r="S4724">
        <v>417</v>
      </c>
      <c r="U4724">
        <v>543</v>
      </c>
    </row>
    <row r="4725" spans="1:21" x14ac:dyDescent="0.4">
      <c r="A4725" s="2">
        <v>39253</v>
      </c>
      <c r="B4725">
        <v>107.2</v>
      </c>
      <c r="C4725">
        <v>-0.11</v>
      </c>
      <c r="D4725">
        <v>107.37</v>
      </c>
      <c r="E4725">
        <v>107.41</v>
      </c>
      <c r="F4725">
        <v>107.2</v>
      </c>
      <c r="G4725">
        <v>62240</v>
      </c>
      <c r="H4725">
        <v>165647</v>
      </c>
      <c r="I4725">
        <v>-7.0000000000000007E-2</v>
      </c>
      <c r="J4725">
        <v>6019</v>
      </c>
      <c r="K4725">
        <v>3147</v>
      </c>
      <c r="L4725">
        <v>24511</v>
      </c>
      <c r="M4725">
        <v>24723</v>
      </c>
      <c r="N4725">
        <v>4796</v>
      </c>
      <c r="O4725">
        <v>4511</v>
      </c>
      <c r="P4725">
        <v>770</v>
      </c>
      <c r="Q4725">
        <v>677</v>
      </c>
      <c r="R4725">
        <v>-2465</v>
      </c>
      <c r="S4725">
        <v>-35</v>
      </c>
      <c r="U4725">
        <v>-538</v>
      </c>
    </row>
    <row r="4726" spans="1:21" x14ac:dyDescent="0.4">
      <c r="A4726" s="2">
        <v>39252</v>
      </c>
      <c r="B4726">
        <v>107.31</v>
      </c>
      <c r="C4726">
        <v>-0.06</v>
      </c>
      <c r="D4726">
        <v>107.32</v>
      </c>
      <c r="E4726">
        <v>107.38</v>
      </c>
      <c r="F4726">
        <v>107.26</v>
      </c>
      <c r="G4726">
        <v>57059</v>
      </c>
      <c r="H4726">
        <v>166313</v>
      </c>
      <c r="I4726">
        <v>-0.05</v>
      </c>
      <c r="J4726">
        <v>9727</v>
      </c>
      <c r="K4726">
        <v>6525</v>
      </c>
      <c r="L4726">
        <v>28608</v>
      </c>
      <c r="M4726">
        <v>29764</v>
      </c>
      <c r="N4726">
        <v>6159</v>
      </c>
      <c r="O4726">
        <v>6151</v>
      </c>
      <c r="P4726">
        <v>1645</v>
      </c>
      <c r="Q4726">
        <v>1647</v>
      </c>
      <c r="R4726">
        <v>-1785</v>
      </c>
      <c r="S4726">
        <v>-132</v>
      </c>
      <c r="U4726">
        <v>-135</v>
      </c>
    </row>
    <row r="4727" spans="1:21" x14ac:dyDescent="0.4">
      <c r="A4727" s="2">
        <v>39251</v>
      </c>
      <c r="B4727">
        <v>107.37</v>
      </c>
      <c r="C4727">
        <v>0.03</v>
      </c>
      <c r="D4727">
        <v>107.38</v>
      </c>
      <c r="E4727">
        <v>107.41</v>
      </c>
      <c r="F4727">
        <v>107.32</v>
      </c>
      <c r="G4727">
        <v>43927</v>
      </c>
      <c r="H4727">
        <v>32990</v>
      </c>
      <c r="I4727">
        <v>-0.01</v>
      </c>
      <c r="J4727">
        <v>12787</v>
      </c>
      <c r="K4727">
        <v>12552</v>
      </c>
      <c r="L4727">
        <v>46434</v>
      </c>
      <c r="M4727">
        <v>44640</v>
      </c>
      <c r="N4727">
        <v>10821</v>
      </c>
      <c r="O4727">
        <v>10577</v>
      </c>
      <c r="P4727">
        <v>1755</v>
      </c>
      <c r="Q4727">
        <v>1229</v>
      </c>
      <c r="R4727">
        <v>-2980</v>
      </c>
      <c r="S4727">
        <v>-69</v>
      </c>
      <c r="U4727">
        <v>250</v>
      </c>
    </row>
    <row r="4728" spans="1:21" x14ac:dyDescent="0.4">
      <c r="A4728" s="2">
        <v>39248</v>
      </c>
      <c r="B4728">
        <v>107.34</v>
      </c>
      <c r="C4728">
        <v>-0.02</v>
      </c>
      <c r="D4728">
        <v>107.33</v>
      </c>
      <c r="E4728">
        <v>107.45</v>
      </c>
      <c r="F4728">
        <v>107.31</v>
      </c>
      <c r="G4728">
        <v>79771</v>
      </c>
      <c r="H4728">
        <v>69746</v>
      </c>
      <c r="I4728">
        <v>0</v>
      </c>
      <c r="J4728">
        <v>47806</v>
      </c>
      <c r="K4728">
        <v>47914</v>
      </c>
      <c r="L4728">
        <v>44446</v>
      </c>
      <c r="M4728">
        <v>44991</v>
      </c>
      <c r="N4728">
        <v>9398</v>
      </c>
      <c r="O4728">
        <v>8920</v>
      </c>
      <c r="P4728">
        <v>1782</v>
      </c>
      <c r="Q4728">
        <v>1884</v>
      </c>
      <c r="R4728">
        <v>-857</v>
      </c>
      <c r="S4728">
        <v>-59</v>
      </c>
      <c r="U4728">
        <v>1193</v>
      </c>
    </row>
    <row r="4729" spans="1:21" x14ac:dyDescent="0.4">
      <c r="A4729" s="2">
        <v>39247</v>
      </c>
      <c r="B4729">
        <v>107.36</v>
      </c>
      <c r="C4729">
        <v>0.05</v>
      </c>
      <c r="D4729">
        <v>107.35</v>
      </c>
      <c r="E4729">
        <v>107.39</v>
      </c>
      <c r="F4729">
        <v>107.23</v>
      </c>
      <c r="G4729">
        <v>84301</v>
      </c>
      <c r="H4729">
        <v>123247</v>
      </c>
      <c r="I4729">
        <v>-0.01</v>
      </c>
      <c r="J4729">
        <v>27014</v>
      </c>
      <c r="K4729">
        <v>29050</v>
      </c>
      <c r="L4729">
        <v>45853</v>
      </c>
      <c r="M4729">
        <v>42778</v>
      </c>
      <c r="N4729">
        <v>8820</v>
      </c>
      <c r="O4729">
        <v>8354</v>
      </c>
      <c r="P4729">
        <v>2009</v>
      </c>
      <c r="Q4729">
        <v>960</v>
      </c>
      <c r="R4729">
        <v>-3401</v>
      </c>
      <c r="S4729">
        <v>-128</v>
      </c>
      <c r="U4729">
        <v>975</v>
      </c>
    </row>
    <row r="4730" spans="1:21" x14ac:dyDescent="0.4">
      <c r="A4730" s="2">
        <v>39246</v>
      </c>
      <c r="B4730">
        <v>107.31</v>
      </c>
      <c r="C4730">
        <v>0.09</v>
      </c>
      <c r="D4730">
        <v>107.08</v>
      </c>
      <c r="E4730">
        <v>107.33</v>
      </c>
      <c r="F4730">
        <v>107.01</v>
      </c>
      <c r="G4730">
        <v>104504</v>
      </c>
      <c r="H4730">
        <v>161341</v>
      </c>
      <c r="I4730">
        <v>-0.01</v>
      </c>
      <c r="J4730">
        <v>19940</v>
      </c>
      <c r="K4730">
        <v>20031</v>
      </c>
      <c r="L4730">
        <v>50894</v>
      </c>
      <c r="M4730">
        <v>54645</v>
      </c>
      <c r="N4730">
        <v>6195</v>
      </c>
      <c r="O4730">
        <v>8307</v>
      </c>
      <c r="P4730">
        <v>710</v>
      </c>
      <c r="Q4730">
        <v>1381</v>
      </c>
      <c r="R4730">
        <v>4676</v>
      </c>
      <c r="S4730">
        <v>-110</v>
      </c>
      <c r="U4730">
        <v>2059</v>
      </c>
    </row>
    <row r="4731" spans="1:21" x14ac:dyDescent="0.4">
      <c r="A4731" s="2">
        <v>39245</v>
      </c>
      <c r="B4731">
        <v>107.22</v>
      </c>
      <c r="C4731">
        <v>-0.03</v>
      </c>
      <c r="D4731">
        <v>107.19</v>
      </c>
      <c r="E4731">
        <v>107.23</v>
      </c>
      <c r="F4731">
        <v>107.09</v>
      </c>
      <c r="G4731">
        <v>64189</v>
      </c>
      <c r="H4731">
        <v>186617</v>
      </c>
      <c r="I4731">
        <v>-0.02</v>
      </c>
      <c r="J4731">
        <v>5353</v>
      </c>
      <c r="K4731">
        <v>3540</v>
      </c>
      <c r="L4731">
        <v>27053</v>
      </c>
      <c r="M4731">
        <v>31003</v>
      </c>
      <c r="N4731">
        <v>4369</v>
      </c>
      <c r="O4731">
        <v>3817</v>
      </c>
      <c r="P4731">
        <v>596</v>
      </c>
      <c r="Q4731">
        <v>1249</v>
      </c>
      <c r="R4731">
        <v>2906</v>
      </c>
      <c r="S4731">
        <v>-16</v>
      </c>
      <c r="U4731">
        <v>-652</v>
      </c>
    </row>
    <row r="4732" spans="1:21" x14ac:dyDescent="0.4">
      <c r="A4732" s="2">
        <v>39244</v>
      </c>
      <c r="B4732">
        <v>107.25</v>
      </c>
      <c r="C4732">
        <v>-0.06</v>
      </c>
      <c r="D4732">
        <v>107.34</v>
      </c>
      <c r="E4732">
        <v>107.35</v>
      </c>
      <c r="F4732">
        <v>107.25</v>
      </c>
      <c r="G4732">
        <v>40141</v>
      </c>
      <c r="H4732">
        <v>186315</v>
      </c>
      <c r="I4732">
        <v>-0.01</v>
      </c>
      <c r="J4732">
        <v>5090</v>
      </c>
      <c r="K4732">
        <v>3603</v>
      </c>
      <c r="L4732">
        <v>13529</v>
      </c>
      <c r="M4732">
        <v>13077</v>
      </c>
      <c r="N4732">
        <v>2186</v>
      </c>
      <c r="O4732">
        <v>2160</v>
      </c>
      <c r="P4732">
        <v>838</v>
      </c>
      <c r="Q4732">
        <v>574</v>
      </c>
      <c r="R4732">
        <v>-2331</v>
      </c>
      <c r="S4732">
        <v>-166</v>
      </c>
      <c r="U4732">
        <v>268</v>
      </c>
    </row>
    <row r="4733" spans="1:21" x14ac:dyDescent="0.4">
      <c r="A4733" s="2">
        <v>39241</v>
      </c>
      <c r="B4733">
        <v>107.31</v>
      </c>
      <c r="C4733">
        <v>-0.22</v>
      </c>
      <c r="D4733">
        <v>107.27</v>
      </c>
      <c r="E4733">
        <v>107.36</v>
      </c>
      <c r="F4733">
        <v>107.23</v>
      </c>
      <c r="G4733">
        <v>74055</v>
      </c>
      <c r="H4733">
        <v>182929</v>
      </c>
      <c r="I4733">
        <v>-0.02</v>
      </c>
      <c r="J4733">
        <v>6025</v>
      </c>
      <c r="K4733">
        <v>13046</v>
      </c>
      <c r="L4733">
        <v>29276</v>
      </c>
      <c r="M4733">
        <v>23313</v>
      </c>
      <c r="N4733">
        <v>3046</v>
      </c>
      <c r="O4733">
        <v>5252</v>
      </c>
      <c r="P4733">
        <v>667</v>
      </c>
      <c r="Q4733">
        <v>787</v>
      </c>
      <c r="R4733">
        <v>3977</v>
      </c>
      <c r="S4733">
        <v>23</v>
      </c>
      <c r="U4733">
        <v>-616</v>
      </c>
    </row>
    <row r="4734" spans="1:21" x14ac:dyDescent="0.4">
      <c r="A4734" s="2">
        <v>39240</v>
      </c>
      <c r="B4734">
        <v>107.53</v>
      </c>
      <c r="C4734">
        <v>-0.14000000000000001</v>
      </c>
      <c r="D4734">
        <v>107.64</v>
      </c>
      <c r="E4734">
        <v>107.68</v>
      </c>
      <c r="F4734">
        <v>107.52</v>
      </c>
      <c r="G4734">
        <v>62753</v>
      </c>
      <c r="H4734">
        <v>185328</v>
      </c>
      <c r="I4734">
        <v>-0.02</v>
      </c>
      <c r="J4734">
        <v>7503</v>
      </c>
      <c r="K4734">
        <v>7116</v>
      </c>
      <c r="L4734">
        <v>23309</v>
      </c>
      <c r="M4734">
        <v>22222</v>
      </c>
      <c r="N4734">
        <v>2853</v>
      </c>
      <c r="O4734">
        <v>5130</v>
      </c>
      <c r="P4734">
        <v>1481</v>
      </c>
      <c r="Q4734">
        <v>1092</v>
      </c>
      <c r="R4734">
        <v>176</v>
      </c>
      <c r="S4734">
        <v>47</v>
      </c>
      <c r="U4734">
        <v>191</v>
      </c>
    </row>
    <row r="4735" spans="1:21" x14ac:dyDescent="0.4">
      <c r="A4735" s="2">
        <v>39238</v>
      </c>
      <c r="B4735">
        <v>107.67</v>
      </c>
      <c r="C4735">
        <v>-0.05</v>
      </c>
      <c r="D4735">
        <v>107.75</v>
      </c>
      <c r="E4735">
        <v>107.78</v>
      </c>
      <c r="F4735">
        <v>107.66</v>
      </c>
      <c r="G4735">
        <v>45181</v>
      </c>
      <c r="H4735">
        <v>188565</v>
      </c>
      <c r="I4735">
        <v>-0.03</v>
      </c>
      <c r="J4735">
        <v>8322</v>
      </c>
      <c r="K4735">
        <v>2310</v>
      </c>
      <c r="L4735">
        <v>17583</v>
      </c>
      <c r="M4735">
        <v>21342</v>
      </c>
      <c r="N4735">
        <v>2484</v>
      </c>
      <c r="O4735">
        <v>1708</v>
      </c>
      <c r="P4735">
        <v>541</v>
      </c>
      <c r="Q4735">
        <v>930</v>
      </c>
      <c r="R4735">
        <v>-2467</v>
      </c>
      <c r="S4735">
        <v>-34</v>
      </c>
      <c r="U4735">
        <v>-139</v>
      </c>
    </row>
    <row r="4736" spans="1:21" x14ac:dyDescent="0.4">
      <c r="A4736" s="2">
        <v>39237</v>
      </c>
      <c r="B4736">
        <v>107.72</v>
      </c>
      <c r="C4736">
        <v>0</v>
      </c>
      <c r="D4736">
        <v>107.6</v>
      </c>
      <c r="E4736">
        <v>107.73</v>
      </c>
      <c r="F4736">
        <v>107.6</v>
      </c>
      <c r="G4736">
        <v>50963</v>
      </c>
      <c r="H4736">
        <v>187098</v>
      </c>
      <c r="I4736">
        <v>-0.02</v>
      </c>
      <c r="J4736">
        <v>4599</v>
      </c>
      <c r="K4736">
        <v>3019</v>
      </c>
      <c r="L4736">
        <v>22272</v>
      </c>
      <c r="M4736">
        <v>25747</v>
      </c>
      <c r="N4736">
        <v>3583</v>
      </c>
      <c r="O4736">
        <v>2036</v>
      </c>
      <c r="P4736">
        <v>1016</v>
      </c>
      <c r="Q4736">
        <v>662</v>
      </c>
      <c r="R4736">
        <v>281</v>
      </c>
      <c r="S4736">
        <v>-47</v>
      </c>
      <c r="U4736">
        <v>-240</v>
      </c>
    </row>
    <row r="4737" spans="1:21" x14ac:dyDescent="0.4">
      <c r="A4737" s="2">
        <v>39234</v>
      </c>
      <c r="B4737">
        <v>107.72</v>
      </c>
      <c r="C4737">
        <v>0.06</v>
      </c>
      <c r="D4737">
        <v>107.62</v>
      </c>
      <c r="E4737">
        <v>107.73</v>
      </c>
      <c r="F4737">
        <v>107.59</v>
      </c>
      <c r="G4737">
        <v>55748</v>
      </c>
      <c r="H4737">
        <v>193714</v>
      </c>
      <c r="I4737">
        <v>-0.03</v>
      </c>
      <c r="J4737">
        <v>3817</v>
      </c>
      <c r="K4737">
        <v>4419</v>
      </c>
      <c r="L4737">
        <v>24131</v>
      </c>
      <c r="M4737">
        <v>27207</v>
      </c>
      <c r="N4737">
        <v>2393</v>
      </c>
      <c r="O4737">
        <v>1822</v>
      </c>
      <c r="P4737">
        <v>681</v>
      </c>
      <c r="Q4737">
        <v>651</v>
      </c>
      <c r="R4737">
        <v>2225</v>
      </c>
      <c r="S4737">
        <v>117</v>
      </c>
      <c r="U4737">
        <v>735</v>
      </c>
    </row>
    <row r="4738" spans="1:21" x14ac:dyDescent="0.4">
      <c r="A4738" s="2">
        <v>39233</v>
      </c>
      <c r="B4738">
        <v>107.66</v>
      </c>
      <c r="C4738">
        <v>0.04</v>
      </c>
      <c r="D4738">
        <v>107.57</v>
      </c>
      <c r="E4738">
        <v>107.66</v>
      </c>
      <c r="F4738">
        <v>107.48</v>
      </c>
      <c r="G4738">
        <v>70881</v>
      </c>
      <c r="H4738">
        <v>198769</v>
      </c>
      <c r="I4738">
        <v>-0.03</v>
      </c>
      <c r="J4738">
        <v>5781</v>
      </c>
      <c r="K4738">
        <v>7845</v>
      </c>
      <c r="L4738">
        <v>31287</v>
      </c>
      <c r="M4738">
        <v>27943</v>
      </c>
      <c r="N4738">
        <v>2098</v>
      </c>
      <c r="O4738">
        <v>4069</v>
      </c>
      <c r="P4738">
        <v>2453</v>
      </c>
      <c r="Q4738">
        <v>2801</v>
      </c>
      <c r="R4738">
        <v>143</v>
      </c>
      <c r="S4738">
        <v>46</v>
      </c>
      <c r="U4738">
        <v>850</v>
      </c>
    </row>
    <row r="4739" spans="1:21" x14ac:dyDescent="0.4">
      <c r="A4739" s="2">
        <v>39232</v>
      </c>
      <c r="B4739">
        <v>107.62</v>
      </c>
      <c r="C4739">
        <v>-0.11</v>
      </c>
      <c r="D4739">
        <v>107.71</v>
      </c>
      <c r="E4739">
        <v>107.82</v>
      </c>
      <c r="F4739">
        <v>107.61</v>
      </c>
      <c r="G4739">
        <v>77973</v>
      </c>
      <c r="H4739">
        <v>197264</v>
      </c>
      <c r="I4739">
        <v>-0.03</v>
      </c>
      <c r="J4739">
        <v>7644</v>
      </c>
      <c r="K4739">
        <v>8306</v>
      </c>
      <c r="L4739">
        <v>33718</v>
      </c>
      <c r="M4739">
        <v>30999</v>
      </c>
      <c r="N4739">
        <v>5428</v>
      </c>
      <c r="O4739">
        <v>3755</v>
      </c>
      <c r="P4739">
        <v>1542</v>
      </c>
      <c r="Q4739">
        <v>1898</v>
      </c>
      <c r="R4739">
        <v>-4510</v>
      </c>
      <c r="S4739">
        <v>10</v>
      </c>
      <c r="U4739">
        <v>1126</v>
      </c>
    </row>
    <row r="4740" spans="1:21" x14ac:dyDescent="0.4">
      <c r="A4740" s="2">
        <v>39231</v>
      </c>
      <c r="B4740">
        <v>107.73</v>
      </c>
      <c r="C4740">
        <v>0.04</v>
      </c>
      <c r="D4740">
        <v>107.68</v>
      </c>
      <c r="E4740">
        <v>107.73</v>
      </c>
      <c r="F4740">
        <v>107.67</v>
      </c>
      <c r="G4740">
        <v>25506</v>
      </c>
      <c r="H4740">
        <v>196635</v>
      </c>
      <c r="I4740">
        <v>-0.03</v>
      </c>
      <c r="J4740">
        <v>1660</v>
      </c>
      <c r="K4740">
        <v>3093</v>
      </c>
      <c r="L4740">
        <v>10248</v>
      </c>
      <c r="M4740">
        <v>8173</v>
      </c>
      <c r="N4740">
        <v>2717</v>
      </c>
      <c r="O4740">
        <v>2201</v>
      </c>
      <c r="P4740">
        <v>260</v>
      </c>
      <c r="Q4740">
        <v>340</v>
      </c>
      <c r="R4740">
        <v>-358</v>
      </c>
      <c r="S4740">
        <v>-211</v>
      </c>
      <c r="U4740">
        <v>-509</v>
      </c>
    </row>
    <row r="4741" spans="1:21" x14ac:dyDescent="0.4">
      <c r="A4741" s="2">
        <v>39230</v>
      </c>
      <c r="B4741">
        <v>107.69</v>
      </c>
      <c r="C4741">
        <v>0</v>
      </c>
      <c r="D4741">
        <v>107.69</v>
      </c>
      <c r="E4741">
        <v>107.75</v>
      </c>
      <c r="F4741">
        <v>107.67</v>
      </c>
      <c r="G4741">
        <v>26739</v>
      </c>
      <c r="H4741">
        <v>196679</v>
      </c>
      <c r="I4741">
        <v>-0.03</v>
      </c>
      <c r="J4741">
        <v>1927</v>
      </c>
      <c r="K4741">
        <v>3640</v>
      </c>
      <c r="L4741">
        <v>9147</v>
      </c>
      <c r="M4741">
        <v>8951</v>
      </c>
      <c r="N4741">
        <v>2207</v>
      </c>
      <c r="O4741">
        <v>1868</v>
      </c>
      <c r="P4741">
        <v>1153</v>
      </c>
      <c r="Q4741">
        <v>552</v>
      </c>
      <c r="R4741">
        <v>148</v>
      </c>
      <c r="S4741">
        <v>230</v>
      </c>
      <c r="U4741">
        <v>199</v>
      </c>
    </row>
    <row r="4742" spans="1:21" x14ac:dyDescent="0.4">
      <c r="A4742" s="2">
        <v>39227</v>
      </c>
      <c r="B4742">
        <v>107.69</v>
      </c>
      <c r="C4742">
        <v>0.05</v>
      </c>
      <c r="D4742">
        <v>107.67</v>
      </c>
      <c r="E4742">
        <v>107.7</v>
      </c>
      <c r="F4742">
        <v>107.61</v>
      </c>
      <c r="G4742">
        <v>38917</v>
      </c>
      <c r="H4742">
        <v>197945</v>
      </c>
      <c r="I4742">
        <v>-0.03</v>
      </c>
      <c r="J4742">
        <v>4155</v>
      </c>
      <c r="K4742">
        <v>7112</v>
      </c>
      <c r="L4742">
        <v>18107</v>
      </c>
      <c r="M4742">
        <v>13122</v>
      </c>
      <c r="N4742">
        <v>1805</v>
      </c>
      <c r="O4742">
        <v>2158</v>
      </c>
      <c r="P4742">
        <v>298</v>
      </c>
      <c r="Q4742">
        <v>346</v>
      </c>
      <c r="R4742">
        <v>-1200</v>
      </c>
      <c r="S4742">
        <v>-30</v>
      </c>
      <c r="U4742">
        <v>-397</v>
      </c>
    </row>
    <row r="4743" spans="1:21" x14ac:dyDescent="0.4">
      <c r="A4743" s="2">
        <v>39225</v>
      </c>
      <c r="B4743">
        <v>107.64</v>
      </c>
      <c r="C4743">
        <v>-0.02</v>
      </c>
      <c r="D4743">
        <v>107.59</v>
      </c>
      <c r="E4743">
        <v>107.69</v>
      </c>
      <c r="F4743">
        <v>107.58</v>
      </c>
      <c r="G4743">
        <v>47829</v>
      </c>
      <c r="H4743">
        <v>198278</v>
      </c>
      <c r="I4743">
        <v>0</v>
      </c>
      <c r="J4743">
        <v>3620</v>
      </c>
      <c r="K4743">
        <v>2440</v>
      </c>
      <c r="L4743">
        <v>19776</v>
      </c>
      <c r="M4743">
        <v>21006</v>
      </c>
      <c r="N4743">
        <v>2692</v>
      </c>
      <c r="O4743">
        <v>3492</v>
      </c>
      <c r="P4743">
        <v>100</v>
      </c>
      <c r="Q4743">
        <v>148</v>
      </c>
      <c r="R4743">
        <v>1067</v>
      </c>
      <c r="S4743">
        <v>-138</v>
      </c>
      <c r="U4743">
        <v>-31</v>
      </c>
    </row>
    <row r="4744" spans="1:21" x14ac:dyDescent="0.4">
      <c r="A4744" s="2">
        <v>39224</v>
      </c>
      <c r="B4744">
        <v>107.66</v>
      </c>
      <c r="C4744">
        <v>-0.02</v>
      </c>
      <c r="D4744">
        <v>107.7</v>
      </c>
      <c r="E4744">
        <v>107.75</v>
      </c>
      <c r="F4744">
        <v>107.66</v>
      </c>
      <c r="G4744">
        <v>42314</v>
      </c>
      <c r="H4744">
        <v>197168</v>
      </c>
      <c r="I4744">
        <v>-0.03</v>
      </c>
      <c r="J4744">
        <v>3935</v>
      </c>
      <c r="K4744">
        <v>7702</v>
      </c>
      <c r="L4744">
        <v>20986</v>
      </c>
      <c r="M4744">
        <v>13785</v>
      </c>
      <c r="N4744">
        <v>2945</v>
      </c>
      <c r="O4744">
        <v>3200</v>
      </c>
      <c r="P4744">
        <v>531</v>
      </c>
      <c r="Q4744">
        <v>558</v>
      </c>
      <c r="R4744">
        <v>-2811</v>
      </c>
      <c r="S4744">
        <v>-244</v>
      </c>
      <c r="U4744">
        <v>-97</v>
      </c>
    </row>
    <row r="4745" spans="1:21" x14ac:dyDescent="0.4">
      <c r="A4745" s="2">
        <v>39223</v>
      </c>
      <c r="B4745">
        <v>107.68</v>
      </c>
      <c r="C4745">
        <v>0</v>
      </c>
      <c r="D4745">
        <v>107.59</v>
      </c>
      <c r="E4745">
        <v>107.71</v>
      </c>
      <c r="F4745">
        <v>107.58</v>
      </c>
      <c r="G4745">
        <v>43926</v>
      </c>
      <c r="H4745">
        <v>192850</v>
      </c>
      <c r="I4745">
        <v>-0.04</v>
      </c>
      <c r="J4745">
        <v>3657</v>
      </c>
      <c r="K4745">
        <v>1851</v>
      </c>
      <c r="L4745">
        <v>14742</v>
      </c>
      <c r="M4745">
        <v>15884</v>
      </c>
      <c r="N4745">
        <v>3267</v>
      </c>
      <c r="O4745">
        <v>2140</v>
      </c>
      <c r="P4745">
        <v>726</v>
      </c>
      <c r="Q4745">
        <v>338</v>
      </c>
      <c r="R4745">
        <v>-2117</v>
      </c>
      <c r="S4745">
        <v>183</v>
      </c>
      <c r="U4745">
        <v>-245</v>
      </c>
    </row>
    <row r="4746" spans="1:21" x14ac:dyDescent="0.4">
      <c r="A4746" s="2">
        <v>39220</v>
      </c>
      <c r="B4746">
        <v>107.68</v>
      </c>
      <c r="C4746">
        <v>-0.08</v>
      </c>
      <c r="D4746">
        <v>107.69</v>
      </c>
      <c r="E4746">
        <v>107.69</v>
      </c>
      <c r="F4746">
        <v>107.62</v>
      </c>
      <c r="G4746">
        <v>51521</v>
      </c>
      <c r="H4746">
        <v>197493</v>
      </c>
      <c r="I4746">
        <v>-0.05</v>
      </c>
      <c r="J4746">
        <v>4247</v>
      </c>
      <c r="K4746">
        <v>8290</v>
      </c>
      <c r="L4746">
        <v>19119</v>
      </c>
      <c r="M4746">
        <v>19652</v>
      </c>
      <c r="N4746">
        <v>2619</v>
      </c>
      <c r="O4746">
        <v>3482</v>
      </c>
      <c r="P4746">
        <v>1168</v>
      </c>
      <c r="Q4746">
        <v>840</v>
      </c>
      <c r="R4746">
        <v>5299</v>
      </c>
      <c r="S4746">
        <v>-4</v>
      </c>
      <c r="U4746">
        <v>-184</v>
      </c>
    </row>
    <row r="4747" spans="1:21" x14ac:dyDescent="0.4">
      <c r="A4747" s="2">
        <v>39219</v>
      </c>
      <c r="B4747">
        <v>107.76</v>
      </c>
      <c r="C4747">
        <v>-0.14000000000000001</v>
      </c>
      <c r="D4747">
        <v>107.85</v>
      </c>
      <c r="E4747">
        <v>107.87</v>
      </c>
      <c r="F4747">
        <v>107.76</v>
      </c>
      <c r="G4747">
        <v>48261</v>
      </c>
      <c r="H4747">
        <v>199075</v>
      </c>
      <c r="I4747">
        <v>-0.04</v>
      </c>
      <c r="J4747">
        <v>3477</v>
      </c>
      <c r="K4747">
        <v>5033</v>
      </c>
      <c r="L4747">
        <v>20908</v>
      </c>
      <c r="M4747">
        <v>19938</v>
      </c>
      <c r="N4747">
        <v>3074</v>
      </c>
      <c r="O4747">
        <v>3780</v>
      </c>
      <c r="P4747">
        <v>951</v>
      </c>
      <c r="Q4747">
        <v>341</v>
      </c>
      <c r="R4747">
        <v>1137</v>
      </c>
      <c r="S4747">
        <v>-55</v>
      </c>
      <c r="U4747">
        <v>-400</v>
      </c>
    </row>
    <row r="4748" spans="1:21" x14ac:dyDescent="0.4">
      <c r="A4748" s="2">
        <v>39218</v>
      </c>
      <c r="B4748">
        <v>107.9</v>
      </c>
      <c r="C4748">
        <v>-0.02</v>
      </c>
      <c r="D4748">
        <v>107.92</v>
      </c>
      <c r="E4748">
        <v>107.96</v>
      </c>
      <c r="F4748">
        <v>107.88</v>
      </c>
      <c r="G4748">
        <v>32759</v>
      </c>
      <c r="H4748">
        <v>195156</v>
      </c>
      <c r="I4748">
        <v>-0.04</v>
      </c>
      <c r="J4748">
        <v>1842</v>
      </c>
      <c r="K4748">
        <v>4877</v>
      </c>
      <c r="L4748">
        <v>16179</v>
      </c>
      <c r="M4748">
        <v>13091</v>
      </c>
      <c r="N4748">
        <v>3596</v>
      </c>
      <c r="O4748">
        <v>2127</v>
      </c>
      <c r="P4748">
        <v>14</v>
      </c>
      <c r="Q4748">
        <v>151</v>
      </c>
      <c r="R4748">
        <v>-1449</v>
      </c>
      <c r="S4748">
        <v>-60</v>
      </c>
      <c r="U4748">
        <v>124</v>
      </c>
    </row>
    <row r="4749" spans="1:21" x14ac:dyDescent="0.4">
      <c r="A4749" s="2">
        <v>39217</v>
      </c>
      <c r="B4749">
        <v>107.92</v>
      </c>
      <c r="C4749">
        <v>-0.01</v>
      </c>
      <c r="D4749">
        <v>107.88</v>
      </c>
      <c r="E4749">
        <v>107.93</v>
      </c>
      <c r="F4749">
        <v>107.85</v>
      </c>
      <c r="G4749">
        <v>42024</v>
      </c>
      <c r="H4749">
        <v>190678</v>
      </c>
      <c r="I4749">
        <v>-0.03</v>
      </c>
      <c r="J4749">
        <v>4635</v>
      </c>
      <c r="K4749">
        <v>4086</v>
      </c>
      <c r="L4749">
        <v>18425</v>
      </c>
      <c r="M4749">
        <v>16671</v>
      </c>
      <c r="N4749">
        <v>1628</v>
      </c>
      <c r="O4749">
        <v>3265</v>
      </c>
      <c r="P4749">
        <v>250</v>
      </c>
      <c r="Q4749">
        <v>452</v>
      </c>
      <c r="R4749">
        <v>-76</v>
      </c>
      <c r="S4749">
        <v>-128</v>
      </c>
      <c r="U4749">
        <v>-260</v>
      </c>
    </row>
    <row r="4750" spans="1:21" x14ac:dyDescent="0.4">
      <c r="A4750" s="2">
        <v>39216</v>
      </c>
      <c r="B4750">
        <v>107.93</v>
      </c>
      <c r="C4750">
        <v>-9.9999999999899995E-3</v>
      </c>
      <c r="D4750">
        <v>107.88</v>
      </c>
      <c r="E4750">
        <v>107.96</v>
      </c>
      <c r="F4750">
        <v>107.86</v>
      </c>
      <c r="G4750">
        <v>42642</v>
      </c>
      <c r="H4750">
        <v>189371</v>
      </c>
      <c r="I4750">
        <v>-0.03</v>
      </c>
      <c r="J4750">
        <v>4359</v>
      </c>
      <c r="K4750">
        <v>3982</v>
      </c>
      <c r="L4750">
        <v>17072</v>
      </c>
      <c r="M4750">
        <v>15781</v>
      </c>
      <c r="N4750">
        <v>2599</v>
      </c>
      <c r="O4750">
        <v>2532</v>
      </c>
      <c r="P4750">
        <v>498</v>
      </c>
      <c r="Q4750">
        <v>500</v>
      </c>
      <c r="R4750">
        <v>-1501</v>
      </c>
      <c r="S4750">
        <v>180</v>
      </c>
      <c r="U4750">
        <v>-412</v>
      </c>
    </row>
    <row r="4751" spans="1:21" x14ac:dyDescent="0.4">
      <c r="A4751" s="2">
        <v>39213</v>
      </c>
      <c r="B4751">
        <v>107.94</v>
      </c>
      <c r="C4751">
        <v>0.05</v>
      </c>
      <c r="D4751">
        <v>107.97</v>
      </c>
      <c r="E4751">
        <v>107.97</v>
      </c>
      <c r="F4751">
        <v>107.86</v>
      </c>
      <c r="G4751">
        <v>36456</v>
      </c>
      <c r="H4751">
        <v>184559</v>
      </c>
      <c r="I4751">
        <v>-0.03</v>
      </c>
      <c r="J4751">
        <v>3536</v>
      </c>
      <c r="K4751">
        <v>3997</v>
      </c>
      <c r="L4751">
        <v>13970</v>
      </c>
      <c r="M4751">
        <v>14730</v>
      </c>
      <c r="N4751">
        <v>2036</v>
      </c>
      <c r="O4751">
        <v>2408</v>
      </c>
      <c r="P4751">
        <v>38</v>
      </c>
      <c r="Q4751">
        <v>245</v>
      </c>
      <c r="R4751">
        <v>1638</v>
      </c>
      <c r="S4751">
        <v>155</v>
      </c>
      <c r="U4751">
        <v>7</v>
      </c>
    </row>
    <row r="4752" spans="1:21" x14ac:dyDescent="0.4">
      <c r="A4752" s="2">
        <v>39212</v>
      </c>
      <c r="B4752">
        <v>107.89</v>
      </c>
      <c r="C4752">
        <v>-0.05</v>
      </c>
      <c r="D4752">
        <v>107.88</v>
      </c>
      <c r="E4752">
        <v>108.01</v>
      </c>
      <c r="F4752">
        <v>107.82</v>
      </c>
      <c r="G4752">
        <v>92526</v>
      </c>
      <c r="H4752">
        <v>181563</v>
      </c>
      <c r="I4752">
        <v>-0.03</v>
      </c>
      <c r="J4752">
        <v>9686</v>
      </c>
      <c r="K4752">
        <v>8393</v>
      </c>
      <c r="L4752">
        <v>32960</v>
      </c>
      <c r="M4752">
        <v>35903</v>
      </c>
      <c r="N4752">
        <v>4356</v>
      </c>
      <c r="O4752">
        <v>4961</v>
      </c>
      <c r="P4752">
        <v>615</v>
      </c>
      <c r="Q4752">
        <v>539</v>
      </c>
      <c r="R4752">
        <v>2698</v>
      </c>
      <c r="S4752">
        <v>-50</v>
      </c>
      <c r="U4752">
        <v>-469</v>
      </c>
    </row>
    <row r="4753" spans="1:21" x14ac:dyDescent="0.4">
      <c r="A4753" s="2">
        <v>39211</v>
      </c>
      <c r="B4753">
        <v>107.94</v>
      </c>
      <c r="C4753">
        <v>-0.1</v>
      </c>
      <c r="D4753">
        <v>108.02</v>
      </c>
      <c r="E4753">
        <v>108.02</v>
      </c>
      <c r="F4753">
        <v>107.92</v>
      </c>
      <c r="G4753">
        <v>57755</v>
      </c>
      <c r="H4753">
        <v>177878</v>
      </c>
      <c r="I4753">
        <v>-0.03</v>
      </c>
      <c r="J4753">
        <v>6844</v>
      </c>
      <c r="K4753">
        <v>7299</v>
      </c>
      <c r="L4753">
        <v>22769</v>
      </c>
      <c r="M4753">
        <v>21402</v>
      </c>
      <c r="N4753">
        <v>3435</v>
      </c>
      <c r="O4753">
        <v>4731</v>
      </c>
      <c r="P4753">
        <v>667</v>
      </c>
      <c r="Q4753">
        <v>597</v>
      </c>
      <c r="R4753">
        <v>576</v>
      </c>
      <c r="S4753">
        <v>34</v>
      </c>
      <c r="U4753">
        <v>-296</v>
      </c>
    </row>
    <row r="4754" spans="1:21" x14ac:dyDescent="0.4">
      <c r="A4754" s="2">
        <v>39210</v>
      </c>
      <c r="B4754">
        <v>108.04</v>
      </c>
      <c r="C4754">
        <v>-0.1</v>
      </c>
      <c r="D4754">
        <v>108.11</v>
      </c>
      <c r="E4754">
        <v>108.14</v>
      </c>
      <c r="F4754">
        <v>108.02</v>
      </c>
      <c r="G4754">
        <v>58912</v>
      </c>
      <c r="H4754">
        <v>173115</v>
      </c>
      <c r="I4754">
        <v>-0.03</v>
      </c>
      <c r="J4754">
        <v>3349</v>
      </c>
      <c r="K4754">
        <v>4098</v>
      </c>
      <c r="L4754">
        <v>25059</v>
      </c>
      <c r="M4754">
        <v>25200</v>
      </c>
      <c r="N4754">
        <v>3154</v>
      </c>
      <c r="O4754">
        <v>3190</v>
      </c>
      <c r="P4754">
        <v>417</v>
      </c>
      <c r="Q4754">
        <v>381</v>
      </c>
      <c r="R4754">
        <v>722</v>
      </c>
      <c r="S4754">
        <v>76</v>
      </c>
      <c r="U4754">
        <v>92</v>
      </c>
    </row>
    <row r="4755" spans="1:21" x14ac:dyDescent="0.4">
      <c r="A4755" s="2">
        <v>39209</v>
      </c>
      <c r="B4755">
        <v>108.14</v>
      </c>
      <c r="C4755">
        <v>-7.0000000000000007E-2</v>
      </c>
      <c r="D4755">
        <v>108.27</v>
      </c>
      <c r="E4755">
        <v>108.27</v>
      </c>
      <c r="F4755">
        <v>108.12</v>
      </c>
      <c r="G4755">
        <v>48143</v>
      </c>
      <c r="H4755">
        <v>173797</v>
      </c>
      <c r="I4755">
        <v>-0.01</v>
      </c>
      <c r="J4755">
        <v>5620</v>
      </c>
      <c r="K4755">
        <v>4320</v>
      </c>
      <c r="L4755">
        <v>17143</v>
      </c>
      <c r="M4755">
        <v>17152</v>
      </c>
      <c r="N4755">
        <v>3153</v>
      </c>
      <c r="O4755">
        <v>3147</v>
      </c>
      <c r="P4755">
        <v>406</v>
      </c>
      <c r="Q4755">
        <v>1014</v>
      </c>
      <c r="R4755">
        <v>-958</v>
      </c>
      <c r="S4755">
        <v>370</v>
      </c>
      <c r="U4755">
        <v>-101</v>
      </c>
    </row>
    <row r="4756" spans="1:21" x14ac:dyDescent="0.4">
      <c r="A4756" s="2">
        <v>39206</v>
      </c>
      <c r="B4756">
        <v>108.21</v>
      </c>
      <c r="C4756">
        <v>9.9999999999899995E-3</v>
      </c>
      <c r="D4756">
        <v>108.13</v>
      </c>
      <c r="E4756">
        <v>108.26</v>
      </c>
      <c r="F4756">
        <v>108.13</v>
      </c>
      <c r="G4756">
        <v>39069</v>
      </c>
      <c r="H4756">
        <v>171754</v>
      </c>
      <c r="I4756">
        <v>-0.02</v>
      </c>
      <c r="J4756">
        <v>9251</v>
      </c>
      <c r="K4756">
        <v>3044</v>
      </c>
      <c r="L4756">
        <v>13121</v>
      </c>
      <c r="M4756">
        <v>16679</v>
      </c>
      <c r="N4756">
        <v>2990</v>
      </c>
      <c r="O4756">
        <v>3333</v>
      </c>
      <c r="P4756">
        <v>1099</v>
      </c>
      <c r="Q4756">
        <v>413</v>
      </c>
      <c r="R4756">
        <v>-2347</v>
      </c>
      <c r="S4756">
        <v>-404</v>
      </c>
      <c r="U4756">
        <v>-241</v>
      </c>
    </row>
    <row r="4757" spans="1:21" x14ac:dyDescent="0.4">
      <c r="A4757" s="2">
        <v>39205</v>
      </c>
      <c r="B4757">
        <v>108.2</v>
      </c>
      <c r="C4757">
        <v>7.0000000000000007E-2</v>
      </c>
      <c r="D4757">
        <v>108.12</v>
      </c>
      <c r="E4757">
        <v>108.2</v>
      </c>
      <c r="F4757">
        <v>108.11</v>
      </c>
      <c r="G4757">
        <v>25812</v>
      </c>
      <c r="H4757">
        <v>171286</v>
      </c>
      <c r="I4757">
        <v>-0.01</v>
      </c>
      <c r="J4757">
        <v>4273</v>
      </c>
      <c r="K4757">
        <v>3017</v>
      </c>
      <c r="L4757">
        <v>10847</v>
      </c>
      <c r="M4757">
        <v>8647</v>
      </c>
      <c r="N4757">
        <v>1204</v>
      </c>
      <c r="O4757">
        <v>1608</v>
      </c>
      <c r="P4757">
        <v>162</v>
      </c>
      <c r="Q4757">
        <v>320</v>
      </c>
      <c r="R4757">
        <v>-2595</v>
      </c>
      <c r="S4757">
        <v>-223</v>
      </c>
      <c r="U4757">
        <v>-76</v>
      </c>
    </row>
    <row r="4758" spans="1:21" x14ac:dyDescent="0.4">
      <c r="A4758" s="2">
        <v>39204</v>
      </c>
      <c r="B4758">
        <v>108.13</v>
      </c>
      <c r="C4758">
        <v>0.12</v>
      </c>
      <c r="D4758">
        <v>108.08</v>
      </c>
      <c r="E4758">
        <v>108.14</v>
      </c>
      <c r="F4758">
        <v>108.02</v>
      </c>
      <c r="G4758">
        <v>37837</v>
      </c>
      <c r="H4758">
        <v>168592</v>
      </c>
      <c r="I4758">
        <v>-0.02</v>
      </c>
      <c r="J4758">
        <v>1843</v>
      </c>
      <c r="K4758">
        <v>4799</v>
      </c>
      <c r="L4758">
        <v>16118</v>
      </c>
      <c r="M4758">
        <v>12391</v>
      </c>
      <c r="N4758">
        <v>1741</v>
      </c>
      <c r="O4758">
        <v>2200</v>
      </c>
      <c r="P4758">
        <v>848</v>
      </c>
      <c r="Q4758">
        <v>633</v>
      </c>
      <c r="R4758">
        <v>206</v>
      </c>
      <c r="S4758">
        <v>198</v>
      </c>
      <c r="U4758">
        <v>-931</v>
      </c>
    </row>
    <row r="4759" spans="1:21" x14ac:dyDescent="0.4">
      <c r="A4759" s="2">
        <v>39202</v>
      </c>
      <c r="B4759">
        <v>108.01</v>
      </c>
      <c r="C4759">
        <v>-7.0000000000000007E-2</v>
      </c>
      <c r="D4759">
        <v>108.07</v>
      </c>
      <c r="E4759">
        <v>108.1</v>
      </c>
      <c r="F4759">
        <v>107.94</v>
      </c>
      <c r="G4759">
        <v>43848</v>
      </c>
      <c r="H4759">
        <v>168555</v>
      </c>
      <c r="I4759">
        <v>-0.02</v>
      </c>
      <c r="J4759">
        <v>5012</v>
      </c>
      <c r="K4759">
        <v>4519</v>
      </c>
      <c r="L4759">
        <v>17268</v>
      </c>
      <c r="M4759">
        <v>18337</v>
      </c>
      <c r="N4759">
        <v>2335</v>
      </c>
      <c r="O4759">
        <v>2246</v>
      </c>
      <c r="P4759">
        <v>1055</v>
      </c>
      <c r="Q4759">
        <v>522</v>
      </c>
      <c r="R4759">
        <v>267</v>
      </c>
      <c r="S4759">
        <v>-70</v>
      </c>
      <c r="U4759">
        <v>-243</v>
      </c>
    </row>
    <row r="4760" spans="1:21" x14ac:dyDescent="0.4">
      <c r="A4760" s="2">
        <v>39199</v>
      </c>
      <c r="B4760">
        <v>108.08</v>
      </c>
      <c r="C4760">
        <v>-0.02</v>
      </c>
      <c r="D4760">
        <v>108.03</v>
      </c>
      <c r="E4760">
        <v>108.13</v>
      </c>
      <c r="F4760">
        <v>107.91</v>
      </c>
      <c r="G4760">
        <v>73546</v>
      </c>
      <c r="H4760">
        <v>166461</v>
      </c>
      <c r="I4760">
        <v>0</v>
      </c>
      <c r="J4760">
        <v>5426</v>
      </c>
      <c r="K4760">
        <v>9024</v>
      </c>
      <c r="L4760">
        <v>31860</v>
      </c>
      <c r="M4760">
        <v>27660</v>
      </c>
      <c r="N4760">
        <v>4989</v>
      </c>
      <c r="O4760">
        <v>3679</v>
      </c>
      <c r="P4760">
        <v>1027</v>
      </c>
      <c r="Q4760">
        <v>1081</v>
      </c>
      <c r="R4760">
        <v>-1596</v>
      </c>
      <c r="S4760">
        <v>322</v>
      </c>
      <c r="U4760">
        <v>-584</v>
      </c>
    </row>
    <row r="4761" spans="1:21" x14ac:dyDescent="0.4">
      <c r="A4761" s="2">
        <v>39198</v>
      </c>
      <c r="B4761">
        <v>108.1</v>
      </c>
      <c r="C4761">
        <v>-0.03</v>
      </c>
      <c r="D4761">
        <v>108.07</v>
      </c>
      <c r="E4761">
        <v>108.1</v>
      </c>
      <c r="F4761">
        <v>107.89</v>
      </c>
      <c r="G4761">
        <v>84953</v>
      </c>
      <c r="H4761">
        <v>172277</v>
      </c>
      <c r="I4761">
        <v>0</v>
      </c>
      <c r="J4761">
        <v>11456</v>
      </c>
      <c r="K4761">
        <v>7222</v>
      </c>
      <c r="L4761">
        <v>34458</v>
      </c>
      <c r="M4761">
        <v>35402</v>
      </c>
      <c r="N4761">
        <v>5878</v>
      </c>
      <c r="O4761">
        <v>8460</v>
      </c>
      <c r="P4761">
        <v>816</v>
      </c>
      <c r="Q4761">
        <v>969</v>
      </c>
      <c r="R4761">
        <v>26</v>
      </c>
      <c r="S4761">
        <v>-37</v>
      </c>
      <c r="U4761">
        <v>-544</v>
      </c>
    </row>
    <row r="4762" spans="1:21" x14ac:dyDescent="0.4">
      <c r="A4762" s="2">
        <v>39197</v>
      </c>
      <c r="B4762">
        <v>108.13</v>
      </c>
      <c r="C4762">
        <v>-0.02</v>
      </c>
      <c r="D4762">
        <v>108.22</v>
      </c>
      <c r="E4762">
        <v>108.22</v>
      </c>
      <c r="F4762">
        <v>108.08</v>
      </c>
      <c r="G4762">
        <v>52491</v>
      </c>
      <c r="H4762">
        <v>168975</v>
      </c>
      <c r="I4762">
        <v>-0.02</v>
      </c>
      <c r="J4762">
        <v>6639</v>
      </c>
      <c r="K4762">
        <v>5332</v>
      </c>
      <c r="L4762">
        <v>20696</v>
      </c>
      <c r="M4762">
        <v>20317</v>
      </c>
      <c r="N4762">
        <v>3177</v>
      </c>
      <c r="O4762">
        <v>3535</v>
      </c>
      <c r="P4762">
        <v>794</v>
      </c>
      <c r="Q4762">
        <v>563</v>
      </c>
      <c r="R4762">
        <v>-1586</v>
      </c>
      <c r="S4762">
        <v>-35</v>
      </c>
      <c r="U4762">
        <v>62</v>
      </c>
    </row>
    <row r="4763" spans="1:21" x14ac:dyDescent="0.4">
      <c r="A4763" s="2">
        <v>39196</v>
      </c>
      <c r="B4763">
        <v>108.15</v>
      </c>
      <c r="C4763">
        <v>-0.02</v>
      </c>
      <c r="D4763">
        <v>108.18</v>
      </c>
      <c r="E4763">
        <v>108.21</v>
      </c>
      <c r="F4763">
        <v>108.1</v>
      </c>
      <c r="G4763">
        <v>52615</v>
      </c>
      <c r="H4763">
        <v>165910</v>
      </c>
      <c r="I4763">
        <v>-0.03</v>
      </c>
      <c r="J4763">
        <v>9521</v>
      </c>
      <c r="K4763">
        <v>10632</v>
      </c>
      <c r="L4763">
        <v>20538</v>
      </c>
      <c r="M4763">
        <v>16347</v>
      </c>
      <c r="N4763">
        <v>2293</v>
      </c>
      <c r="O4763">
        <v>1689</v>
      </c>
      <c r="P4763">
        <v>600</v>
      </c>
      <c r="Q4763">
        <v>354</v>
      </c>
      <c r="R4763">
        <v>-3328</v>
      </c>
      <c r="S4763">
        <v>-51</v>
      </c>
      <c r="U4763">
        <v>-551</v>
      </c>
    </row>
    <row r="4764" spans="1:21" x14ac:dyDescent="0.4">
      <c r="A4764" s="2">
        <v>39195</v>
      </c>
      <c r="B4764">
        <v>108.17</v>
      </c>
      <c r="C4764">
        <v>0.15</v>
      </c>
      <c r="D4764">
        <v>107.99</v>
      </c>
      <c r="E4764">
        <v>108.18</v>
      </c>
      <c r="F4764">
        <v>107.91</v>
      </c>
      <c r="G4764">
        <v>80335</v>
      </c>
      <c r="H4764">
        <v>161231</v>
      </c>
      <c r="I4764">
        <v>-0.03</v>
      </c>
      <c r="J4764">
        <v>18199</v>
      </c>
      <c r="K4764">
        <v>9390</v>
      </c>
      <c r="L4764">
        <v>24199</v>
      </c>
      <c r="M4764">
        <v>31471</v>
      </c>
      <c r="N4764">
        <v>3086</v>
      </c>
      <c r="O4764">
        <v>4125</v>
      </c>
      <c r="P4764">
        <v>433</v>
      </c>
      <c r="Q4764">
        <v>711</v>
      </c>
      <c r="R4764">
        <v>-246</v>
      </c>
      <c r="S4764">
        <v>-123</v>
      </c>
      <c r="U4764">
        <v>149</v>
      </c>
    </row>
    <row r="4765" spans="1:21" x14ac:dyDescent="0.4">
      <c r="A4765" s="2">
        <v>39192</v>
      </c>
      <c r="B4765">
        <v>108.02</v>
      </c>
      <c r="C4765">
        <v>-0.3</v>
      </c>
      <c r="D4765">
        <v>108.28</v>
      </c>
      <c r="E4765">
        <v>108.28</v>
      </c>
      <c r="F4765">
        <v>107.98</v>
      </c>
      <c r="G4765">
        <v>106422</v>
      </c>
      <c r="H4765">
        <v>162591</v>
      </c>
      <c r="I4765">
        <v>-0.03</v>
      </c>
      <c r="J4765">
        <v>12280</v>
      </c>
      <c r="K4765">
        <v>13317</v>
      </c>
      <c r="L4765">
        <v>38643</v>
      </c>
      <c r="M4765">
        <v>49568</v>
      </c>
      <c r="N4765">
        <v>5233</v>
      </c>
      <c r="O4765">
        <v>4192</v>
      </c>
      <c r="P4765">
        <v>1318</v>
      </c>
      <c r="Q4765">
        <v>1407</v>
      </c>
      <c r="R4765">
        <v>8804</v>
      </c>
      <c r="S4765">
        <v>153</v>
      </c>
      <c r="U4765">
        <v>2053</v>
      </c>
    </row>
    <row r="4766" spans="1:21" x14ac:dyDescent="0.4">
      <c r="A4766" s="2">
        <v>39191</v>
      </c>
      <c r="B4766">
        <v>108.32</v>
      </c>
      <c r="C4766">
        <v>-0.01</v>
      </c>
      <c r="D4766">
        <v>108.37</v>
      </c>
      <c r="E4766">
        <v>108.39</v>
      </c>
      <c r="F4766">
        <v>108.3</v>
      </c>
      <c r="G4766">
        <v>49521</v>
      </c>
      <c r="H4766">
        <v>159772</v>
      </c>
      <c r="I4766">
        <v>-0.02</v>
      </c>
      <c r="J4766">
        <v>6669</v>
      </c>
      <c r="K4766">
        <v>8437</v>
      </c>
      <c r="L4766">
        <v>15043</v>
      </c>
      <c r="M4766">
        <v>16355</v>
      </c>
      <c r="N4766">
        <v>3532</v>
      </c>
      <c r="O4766">
        <v>3038</v>
      </c>
      <c r="P4766">
        <v>787</v>
      </c>
      <c r="Q4766">
        <v>607</v>
      </c>
      <c r="R4766">
        <v>1305</v>
      </c>
      <c r="S4766">
        <v>-32</v>
      </c>
      <c r="U4766">
        <v>1133</v>
      </c>
    </row>
    <row r="4767" spans="1:21" x14ac:dyDescent="0.4">
      <c r="A4767" s="2">
        <v>39190</v>
      </c>
      <c r="B4767">
        <v>108.33</v>
      </c>
      <c r="C4767">
        <v>0.08</v>
      </c>
      <c r="D4767">
        <v>108.32</v>
      </c>
      <c r="E4767">
        <v>108.37</v>
      </c>
      <c r="F4767">
        <v>108.3</v>
      </c>
      <c r="G4767">
        <v>47070</v>
      </c>
      <c r="H4767">
        <v>157692</v>
      </c>
      <c r="I4767">
        <v>-0.02</v>
      </c>
      <c r="J4767">
        <v>3047</v>
      </c>
      <c r="K4767">
        <v>10942</v>
      </c>
      <c r="L4767">
        <v>20225</v>
      </c>
      <c r="M4767">
        <v>14634</v>
      </c>
      <c r="N4767">
        <v>3352</v>
      </c>
      <c r="O4767">
        <v>2004</v>
      </c>
      <c r="P4767">
        <v>1050</v>
      </c>
      <c r="Q4767">
        <v>1297</v>
      </c>
      <c r="R4767">
        <v>-788</v>
      </c>
      <c r="S4767">
        <v>-15</v>
      </c>
      <c r="U4767">
        <v>2006</v>
      </c>
    </row>
    <row r="4768" spans="1:21" x14ac:dyDescent="0.4">
      <c r="A4768" s="2">
        <v>39189</v>
      </c>
      <c r="B4768">
        <v>108.25</v>
      </c>
      <c r="C4768">
        <v>0.08</v>
      </c>
      <c r="D4768">
        <v>108.22</v>
      </c>
      <c r="E4768">
        <v>108.26</v>
      </c>
      <c r="F4768">
        <v>108.19</v>
      </c>
      <c r="G4768">
        <v>38574</v>
      </c>
      <c r="H4768">
        <v>157246</v>
      </c>
      <c r="I4768">
        <v>-0.03</v>
      </c>
      <c r="J4768">
        <v>2085</v>
      </c>
      <c r="K4768">
        <v>6707</v>
      </c>
      <c r="L4768">
        <v>11991</v>
      </c>
      <c r="M4768">
        <v>12162</v>
      </c>
      <c r="N4768">
        <v>3711</v>
      </c>
      <c r="O4768">
        <v>1987</v>
      </c>
      <c r="P4768">
        <v>1185</v>
      </c>
      <c r="Q4768">
        <v>774</v>
      </c>
      <c r="R4768">
        <v>2511</v>
      </c>
      <c r="S4768">
        <v>-396</v>
      </c>
      <c r="U4768">
        <v>543</v>
      </c>
    </row>
    <row r="4769" spans="1:21" x14ac:dyDescent="0.4">
      <c r="A4769" s="2">
        <v>39188</v>
      </c>
      <c r="B4769">
        <v>108.17</v>
      </c>
      <c r="C4769">
        <v>-0.08</v>
      </c>
      <c r="D4769">
        <v>108.22</v>
      </c>
      <c r="E4769">
        <v>108.25</v>
      </c>
      <c r="F4769">
        <v>108.16</v>
      </c>
      <c r="G4769">
        <v>57438</v>
      </c>
      <c r="H4769">
        <v>159320</v>
      </c>
      <c r="I4769">
        <v>-0.03</v>
      </c>
      <c r="J4769">
        <v>6351</v>
      </c>
      <c r="K4769">
        <v>5856</v>
      </c>
      <c r="L4769">
        <v>20538</v>
      </c>
      <c r="M4769">
        <v>21081</v>
      </c>
      <c r="N4769">
        <v>4126</v>
      </c>
      <c r="O4769">
        <v>1663</v>
      </c>
      <c r="P4769">
        <v>1150</v>
      </c>
      <c r="Q4769">
        <v>558</v>
      </c>
      <c r="R4769">
        <v>-3637</v>
      </c>
      <c r="S4769">
        <v>78</v>
      </c>
      <c r="U4769">
        <v>552</v>
      </c>
    </row>
    <row r="4770" spans="1:21" x14ac:dyDescent="0.4">
      <c r="A4770" s="2">
        <v>39185</v>
      </c>
      <c r="B4770">
        <v>108.25</v>
      </c>
      <c r="C4770">
        <v>-0.04</v>
      </c>
      <c r="D4770">
        <v>108.25</v>
      </c>
      <c r="E4770">
        <v>108.28</v>
      </c>
      <c r="F4770">
        <v>108.11</v>
      </c>
      <c r="G4770">
        <v>95412</v>
      </c>
      <c r="H4770">
        <v>160710</v>
      </c>
      <c r="I4770">
        <v>-0.03</v>
      </c>
      <c r="J4770">
        <v>10768</v>
      </c>
      <c r="K4770">
        <v>26278</v>
      </c>
      <c r="L4770">
        <v>36917</v>
      </c>
      <c r="M4770">
        <v>32788</v>
      </c>
      <c r="N4770">
        <v>6278</v>
      </c>
      <c r="O4770">
        <v>4802</v>
      </c>
      <c r="P4770">
        <v>1257</v>
      </c>
      <c r="Q4770">
        <v>355</v>
      </c>
      <c r="R4770">
        <v>8605</v>
      </c>
      <c r="S4770">
        <v>128</v>
      </c>
      <c r="U4770">
        <v>270</v>
      </c>
    </row>
    <row r="4771" spans="1:21" x14ac:dyDescent="0.4">
      <c r="A4771" s="2">
        <v>39184</v>
      </c>
      <c r="B4771">
        <v>108.29</v>
      </c>
      <c r="C4771">
        <v>-0.03</v>
      </c>
      <c r="D4771">
        <v>108.29</v>
      </c>
      <c r="E4771">
        <v>108.44</v>
      </c>
      <c r="F4771">
        <v>108.27</v>
      </c>
      <c r="G4771">
        <v>69832</v>
      </c>
      <c r="H4771">
        <v>162774</v>
      </c>
      <c r="I4771">
        <v>-0.03</v>
      </c>
      <c r="J4771">
        <v>9007</v>
      </c>
      <c r="K4771">
        <v>12698</v>
      </c>
      <c r="L4771">
        <v>26804</v>
      </c>
      <c r="M4771">
        <v>24137</v>
      </c>
      <c r="N4771">
        <v>3255</v>
      </c>
      <c r="O4771">
        <v>2889</v>
      </c>
      <c r="P4771">
        <v>1059</v>
      </c>
      <c r="Q4771">
        <v>855</v>
      </c>
      <c r="R4771">
        <v>322</v>
      </c>
      <c r="S4771">
        <v>-21</v>
      </c>
      <c r="U4771">
        <v>153</v>
      </c>
    </row>
    <row r="4772" spans="1:21" x14ac:dyDescent="0.4">
      <c r="A4772" s="2">
        <v>39183</v>
      </c>
      <c r="B4772">
        <v>108.32</v>
      </c>
      <c r="C4772">
        <v>-0.05</v>
      </c>
      <c r="D4772">
        <v>108.42</v>
      </c>
      <c r="E4772">
        <v>108.43</v>
      </c>
      <c r="F4772">
        <v>108.27</v>
      </c>
      <c r="G4772">
        <v>55641</v>
      </c>
      <c r="H4772">
        <v>164063</v>
      </c>
      <c r="I4772">
        <v>-0.02</v>
      </c>
      <c r="J4772">
        <v>7234</v>
      </c>
      <c r="K4772">
        <v>9177</v>
      </c>
      <c r="L4772">
        <v>21935</v>
      </c>
      <c r="M4772">
        <v>22325</v>
      </c>
      <c r="N4772">
        <v>2786</v>
      </c>
      <c r="O4772">
        <v>2224</v>
      </c>
      <c r="P4772">
        <v>942</v>
      </c>
      <c r="Q4772">
        <v>966</v>
      </c>
      <c r="R4772">
        <v>951</v>
      </c>
      <c r="S4772">
        <v>8</v>
      </c>
      <c r="U4772">
        <v>836</v>
      </c>
    </row>
    <row r="4773" spans="1:21" x14ac:dyDescent="0.4">
      <c r="A4773" s="2">
        <v>39182</v>
      </c>
      <c r="B4773">
        <v>108.37</v>
      </c>
      <c r="C4773">
        <v>-0.03</v>
      </c>
      <c r="D4773">
        <v>108.4</v>
      </c>
      <c r="E4773">
        <v>108.45</v>
      </c>
      <c r="F4773">
        <v>108.37</v>
      </c>
      <c r="G4773">
        <v>30101</v>
      </c>
      <c r="H4773">
        <v>164454</v>
      </c>
      <c r="I4773">
        <v>-0.02</v>
      </c>
      <c r="J4773">
        <v>5702</v>
      </c>
      <c r="K4773">
        <v>4715</v>
      </c>
      <c r="L4773">
        <v>11371</v>
      </c>
      <c r="M4773">
        <v>12058</v>
      </c>
      <c r="N4773">
        <v>1419</v>
      </c>
      <c r="O4773">
        <v>1572</v>
      </c>
      <c r="P4773">
        <v>185</v>
      </c>
      <c r="Q4773">
        <v>208</v>
      </c>
      <c r="R4773">
        <v>-298</v>
      </c>
      <c r="S4773">
        <v>14</v>
      </c>
      <c r="U4773">
        <v>160</v>
      </c>
    </row>
    <row r="4774" spans="1:21" x14ac:dyDescent="0.4">
      <c r="A4774" s="2">
        <v>39181</v>
      </c>
      <c r="B4774">
        <v>108.4</v>
      </c>
      <c r="C4774">
        <v>-0.25</v>
      </c>
      <c r="D4774">
        <v>108.51</v>
      </c>
      <c r="E4774">
        <v>108.52</v>
      </c>
      <c r="F4774">
        <v>108.36</v>
      </c>
      <c r="G4774">
        <v>64783</v>
      </c>
      <c r="H4774">
        <v>165235</v>
      </c>
      <c r="I4774">
        <v>-0.01</v>
      </c>
      <c r="J4774">
        <v>9919</v>
      </c>
      <c r="K4774">
        <v>18567</v>
      </c>
      <c r="L4774">
        <v>23463</v>
      </c>
      <c r="M4774">
        <v>21397</v>
      </c>
      <c r="N4774">
        <v>4308</v>
      </c>
      <c r="O4774">
        <v>2677</v>
      </c>
      <c r="P4774">
        <v>1357</v>
      </c>
      <c r="Q4774">
        <v>440</v>
      </c>
      <c r="R4774">
        <v>3348</v>
      </c>
      <c r="S4774">
        <v>276</v>
      </c>
      <c r="U4774">
        <v>410</v>
      </c>
    </row>
    <row r="4775" spans="1:21" x14ac:dyDescent="0.4">
      <c r="A4775" s="2">
        <v>39178</v>
      </c>
      <c r="B4775">
        <v>108.65</v>
      </c>
      <c r="C4775">
        <v>-0.05</v>
      </c>
      <c r="D4775">
        <v>108.66</v>
      </c>
      <c r="E4775">
        <v>108.69</v>
      </c>
      <c r="F4775">
        <v>108.62</v>
      </c>
      <c r="G4775">
        <v>26535</v>
      </c>
      <c r="H4775">
        <v>171765</v>
      </c>
      <c r="I4775">
        <v>0.01</v>
      </c>
      <c r="J4775">
        <v>728</v>
      </c>
      <c r="K4775">
        <v>3545</v>
      </c>
      <c r="L4775">
        <v>12577</v>
      </c>
      <c r="M4775">
        <v>12313</v>
      </c>
      <c r="N4775">
        <v>1926</v>
      </c>
      <c r="O4775">
        <v>1297</v>
      </c>
      <c r="P4775">
        <v>223</v>
      </c>
      <c r="Q4775">
        <v>557</v>
      </c>
      <c r="R4775">
        <v>1778</v>
      </c>
      <c r="S4775">
        <v>116</v>
      </c>
      <c r="U4775">
        <v>364</v>
      </c>
    </row>
    <row r="4776" spans="1:21" x14ac:dyDescent="0.4">
      <c r="A4776" s="2">
        <v>39177</v>
      </c>
      <c r="B4776">
        <v>108.7</v>
      </c>
      <c r="C4776">
        <v>0.03</v>
      </c>
      <c r="D4776">
        <v>108.69</v>
      </c>
      <c r="E4776">
        <v>108.71</v>
      </c>
      <c r="F4776">
        <v>108.64</v>
      </c>
      <c r="G4776">
        <v>24118</v>
      </c>
      <c r="H4776">
        <v>171918</v>
      </c>
      <c r="I4776">
        <v>0</v>
      </c>
      <c r="J4776">
        <v>1022</v>
      </c>
      <c r="K4776">
        <v>5452</v>
      </c>
      <c r="L4776">
        <v>12076</v>
      </c>
      <c r="M4776">
        <v>6727</v>
      </c>
      <c r="N4776">
        <v>1591</v>
      </c>
      <c r="O4776">
        <v>1375</v>
      </c>
      <c r="P4776">
        <v>851</v>
      </c>
      <c r="Q4776">
        <v>1146</v>
      </c>
      <c r="R4776">
        <v>-624</v>
      </c>
      <c r="S4776">
        <v>-350</v>
      </c>
      <c r="U4776">
        <v>134</v>
      </c>
    </row>
    <row r="4777" spans="1:21" x14ac:dyDescent="0.4">
      <c r="A4777" s="2">
        <v>39176</v>
      </c>
      <c r="B4777">
        <v>108.67</v>
      </c>
      <c r="C4777">
        <v>-0.06</v>
      </c>
      <c r="D4777">
        <v>108.69</v>
      </c>
      <c r="E4777">
        <v>108.71</v>
      </c>
      <c r="F4777">
        <v>108.63</v>
      </c>
      <c r="G4777">
        <v>43171</v>
      </c>
      <c r="H4777">
        <v>172695</v>
      </c>
      <c r="I4777">
        <v>0.01</v>
      </c>
      <c r="J4777">
        <v>6006</v>
      </c>
      <c r="K4777">
        <v>11047</v>
      </c>
      <c r="L4777">
        <v>16736</v>
      </c>
      <c r="M4777">
        <v>16277</v>
      </c>
      <c r="N4777">
        <v>3181</v>
      </c>
      <c r="O4777">
        <v>1798</v>
      </c>
      <c r="P4777">
        <v>450</v>
      </c>
      <c r="Q4777">
        <v>508</v>
      </c>
      <c r="R4777">
        <v>2579</v>
      </c>
      <c r="S4777">
        <v>-34</v>
      </c>
      <c r="U4777">
        <v>712</v>
      </c>
    </row>
    <row r="4778" spans="1:21" x14ac:dyDescent="0.4">
      <c r="A4778" s="2">
        <v>39175</v>
      </c>
      <c r="B4778">
        <v>108.73</v>
      </c>
      <c r="C4778">
        <v>-0.11</v>
      </c>
      <c r="D4778">
        <v>108.86</v>
      </c>
      <c r="E4778">
        <v>108.86</v>
      </c>
      <c r="F4778">
        <v>108.69</v>
      </c>
      <c r="G4778">
        <v>64476</v>
      </c>
      <c r="H4778">
        <v>177083</v>
      </c>
      <c r="I4778">
        <v>0.02</v>
      </c>
      <c r="J4778">
        <v>9539</v>
      </c>
      <c r="K4778">
        <v>13447</v>
      </c>
      <c r="L4778">
        <v>29461</v>
      </c>
      <c r="M4778">
        <v>25215</v>
      </c>
      <c r="N4778">
        <v>3171</v>
      </c>
      <c r="O4778">
        <v>3235</v>
      </c>
      <c r="P4778">
        <v>359</v>
      </c>
      <c r="Q4778">
        <v>965</v>
      </c>
      <c r="R4778">
        <v>1436</v>
      </c>
      <c r="S4778">
        <v>164</v>
      </c>
      <c r="U4778">
        <v>-1268</v>
      </c>
    </row>
    <row r="4779" spans="1:21" x14ac:dyDescent="0.4">
      <c r="A4779" s="2">
        <v>39174</v>
      </c>
      <c r="B4779">
        <v>108.84</v>
      </c>
      <c r="C4779">
        <v>-0.08</v>
      </c>
      <c r="D4779">
        <v>108.9</v>
      </c>
      <c r="E4779">
        <v>108.91</v>
      </c>
      <c r="F4779">
        <v>108.82</v>
      </c>
      <c r="G4779">
        <v>42566</v>
      </c>
      <c r="H4779">
        <v>176402</v>
      </c>
      <c r="I4779">
        <v>0.02</v>
      </c>
      <c r="J4779">
        <v>4816</v>
      </c>
      <c r="K4779">
        <v>9856</v>
      </c>
      <c r="L4779">
        <v>21228</v>
      </c>
      <c r="M4779">
        <v>16475</v>
      </c>
      <c r="N4779">
        <v>3026</v>
      </c>
      <c r="O4779">
        <v>3003</v>
      </c>
      <c r="P4779">
        <v>773</v>
      </c>
      <c r="Q4779">
        <v>391</v>
      </c>
      <c r="R4779">
        <v>-152</v>
      </c>
      <c r="S4779">
        <v>154</v>
      </c>
      <c r="U4779">
        <v>-120</v>
      </c>
    </row>
    <row r="4780" spans="1:21" x14ac:dyDescent="0.4">
      <c r="A4780" s="2">
        <v>39171</v>
      </c>
      <c r="B4780">
        <v>108.92</v>
      </c>
      <c r="C4780">
        <v>-0.03</v>
      </c>
      <c r="D4780">
        <v>108.92</v>
      </c>
      <c r="E4780">
        <v>108.94</v>
      </c>
      <c r="F4780">
        <v>108.89</v>
      </c>
      <c r="G4780">
        <v>30429</v>
      </c>
      <c r="H4780">
        <v>179757</v>
      </c>
      <c r="I4780">
        <v>0.03</v>
      </c>
      <c r="J4780">
        <v>3893</v>
      </c>
      <c r="K4780">
        <v>5534</v>
      </c>
      <c r="L4780">
        <v>15516</v>
      </c>
      <c r="M4780">
        <v>15084</v>
      </c>
      <c r="N4780">
        <v>1893</v>
      </c>
      <c r="O4780">
        <v>1724</v>
      </c>
      <c r="P4780">
        <v>1383</v>
      </c>
      <c r="Q4780">
        <v>502</v>
      </c>
      <c r="R4780">
        <v>-60</v>
      </c>
      <c r="S4780">
        <v>93</v>
      </c>
      <c r="U4780">
        <v>126</v>
      </c>
    </row>
    <row r="4781" spans="1:21" x14ac:dyDescent="0.4">
      <c r="A4781" s="2">
        <v>39170</v>
      </c>
      <c r="B4781">
        <v>108.95</v>
      </c>
      <c r="C4781">
        <v>-0.04</v>
      </c>
      <c r="D4781">
        <v>108.98</v>
      </c>
      <c r="E4781">
        <v>109.03</v>
      </c>
      <c r="F4781">
        <v>108.92</v>
      </c>
      <c r="G4781">
        <v>44905</v>
      </c>
      <c r="H4781">
        <v>184961</v>
      </c>
      <c r="I4781">
        <v>0.04</v>
      </c>
      <c r="J4781">
        <v>8555</v>
      </c>
      <c r="K4781">
        <v>7471</v>
      </c>
      <c r="L4781">
        <v>18437</v>
      </c>
      <c r="M4781">
        <v>17718</v>
      </c>
      <c r="N4781">
        <v>2252</v>
      </c>
      <c r="O4781">
        <v>3318</v>
      </c>
      <c r="P4781">
        <v>32</v>
      </c>
      <c r="Q4781">
        <v>875</v>
      </c>
      <c r="R4781">
        <v>526</v>
      </c>
      <c r="S4781">
        <v>-147</v>
      </c>
      <c r="U4781">
        <v>-273</v>
      </c>
    </row>
    <row r="4782" spans="1:21" x14ac:dyDescent="0.4">
      <c r="A4782" s="2">
        <v>39169</v>
      </c>
      <c r="B4782">
        <v>108.99</v>
      </c>
      <c r="C4782">
        <v>0.05</v>
      </c>
      <c r="D4782">
        <v>108.92</v>
      </c>
      <c r="E4782">
        <v>109.01</v>
      </c>
      <c r="F4782">
        <v>108.92</v>
      </c>
      <c r="G4782">
        <v>32420</v>
      </c>
      <c r="H4782">
        <v>181017</v>
      </c>
      <c r="I4782">
        <v>0.04</v>
      </c>
      <c r="J4782">
        <v>6725</v>
      </c>
      <c r="K4782">
        <v>4357</v>
      </c>
      <c r="L4782">
        <v>12551</v>
      </c>
      <c r="M4782">
        <v>16263</v>
      </c>
      <c r="N4782">
        <v>2400</v>
      </c>
      <c r="O4782">
        <v>1256</v>
      </c>
      <c r="P4782">
        <v>889</v>
      </c>
      <c r="Q4782">
        <v>520</v>
      </c>
      <c r="R4782">
        <v>-755</v>
      </c>
      <c r="S4782">
        <v>143</v>
      </c>
      <c r="U4782">
        <v>443</v>
      </c>
    </row>
    <row r="4783" spans="1:21" x14ac:dyDescent="0.4">
      <c r="A4783" s="2">
        <v>39168</v>
      </c>
      <c r="B4783">
        <v>108.94</v>
      </c>
      <c r="C4783">
        <v>0</v>
      </c>
      <c r="D4783">
        <v>108.93</v>
      </c>
      <c r="E4783">
        <v>108.98</v>
      </c>
      <c r="F4783">
        <v>108.92</v>
      </c>
      <c r="G4783">
        <v>26887</v>
      </c>
      <c r="H4783">
        <v>175880</v>
      </c>
      <c r="I4783">
        <v>0.03</v>
      </c>
      <c r="J4783">
        <v>5446</v>
      </c>
      <c r="K4783">
        <v>3043</v>
      </c>
      <c r="L4783">
        <v>9450</v>
      </c>
      <c r="M4783">
        <v>10655</v>
      </c>
      <c r="N4783">
        <v>2297</v>
      </c>
      <c r="O4783">
        <v>2554</v>
      </c>
      <c r="P4783">
        <v>70</v>
      </c>
      <c r="Q4783">
        <v>391</v>
      </c>
      <c r="R4783">
        <v>-422</v>
      </c>
      <c r="S4783">
        <v>-136</v>
      </c>
      <c r="U4783">
        <v>-62</v>
      </c>
    </row>
    <row r="4784" spans="1:21" x14ac:dyDescent="0.4">
      <c r="A4784" s="2">
        <v>39167</v>
      </c>
      <c r="B4784">
        <v>108.94</v>
      </c>
      <c r="C4784">
        <v>-0.04</v>
      </c>
      <c r="D4784">
        <v>108.93</v>
      </c>
      <c r="E4784">
        <v>108.98</v>
      </c>
      <c r="F4784">
        <v>108.92</v>
      </c>
      <c r="G4784">
        <v>33040</v>
      </c>
      <c r="H4784">
        <v>176870</v>
      </c>
      <c r="I4784">
        <v>0.04</v>
      </c>
      <c r="J4784">
        <v>6694</v>
      </c>
      <c r="K4784">
        <v>6547</v>
      </c>
      <c r="L4784">
        <v>11689</v>
      </c>
      <c r="M4784">
        <v>12055</v>
      </c>
      <c r="N4784">
        <v>1248</v>
      </c>
      <c r="O4784">
        <v>1420</v>
      </c>
      <c r="P4784">
        <v>463</v>
      </c>
      <c r="Q4784">
        <v>452</v>
      </c>
      <c r="R4784">
        <v>468</v>
      </c>
      <c r="S4784">
        <v>63</v>
      </c>
      <c r="U4784">
        <v>-151</v>
      </c>
    </row>
    <row r="4785" spans="1:21" x14ac:dyDescent="0.4">
      <c r="A4785" s="2">
        <v>39164</v>
      </c>
      <c r="B4785">
        <v>108.98</v>
      </c>
      <c r="C4785">
        <v>0.02</v>
      </c>
      <c r="D4785">
        <v>108.91</v>
      </c>
      <c r="E4785">
        <v>108.99</v>
      </c>
      <c r="F4785">
        <v>108.85</v>
      </c>
      <c r="G4785">
        <v>45632</v>
      </c>
      <c r="H4785">
        <v>175919</v>
      </c>
      <c r="I4785">
        <v>0.05</v>
      </c>
      <c r="J4785">
        <v>6124</v>
      </c>
      <c r="K4785">
        <v>7093</v>
      </c>
      <c r="L4785">
        <v>18714</v>
      </c>
      <c r="M4785">
        <v>19950</v>
      </c>
      <c r="N4785">
        <v>2835</v>
      </c>
      <c r="O4785">
        <v>2771</v>
      </c>
      <c r="P4785">
        <v>55</v>
      </c>
      <c r="Q4785">
        <v>265</v>
      </c>
      <c r="R4785">
        <v>2311</v>
      </c>
      <c r="S4785">
        <v>114</v>
      </c>
      <c r="U4785">
        <v>-74</v>
      </c>
    </row>
    <row r="4786" spans="1:21" x14ac:dyDescent="0.4">
      <c r="A4786" s="2">
        <v>39163</v>
      </c>
      <c r="B4786">
        <v>108.96</v>
      </c>
      <c r="C4786">
        <v>0.08</v>
      </c>
      <c r="D4786">
        <v>109</v>
      </c>
      <c r="E4786">
        <v>109</v>
      </c>
      <c r="F4786">
        <v>108.89</v>
      </c>
      <c r="G4786">
        <v>40917</v>
      </c>
      <c r="H4786">
        <v>174222</v>
      </c>
      <c r="I4786">
        <v>0.04</v>
      </c>
      <c r="J4786">
        <v>6522</v>
      </c>
      <c r="K4786">
        <v>5844</v>
      </c>
      <c r="L4786">
        <v>20729</v>
      </c>
      <c r="M4786">
        <v>17216</v>
      </c>
      <c r="N4786">
        <v>2280</v>
      </c>
      <c r="O4786">
        <v>2630</v>
      </c>
      <c r="P4786">
        <v>132</v>
      </c>
      <c r="Q4786">
        <v>109</v>
      </c>
      <c r="R4786">
        <v>-3050</v>
      </c>
      <c r="S4786">
        <v>-360</v>
      </c>
      <c r="U4786">
        <v>-454</v>
      </c>
    </row>
    <row r="4787" spans="1:21" x14ac:dyDescent="0.4">
      <c r="A4787" s="2">
        <v>39162</v>
      </c>
      <c r="B4787">
        <v>108.88</v>
      </c>
      <c r="C4787">
        <v>0.02</v>
      </c>
      <c r="D4787">
        <v>108.87</v>
      </c>
      <c r="E4787">
        <v>108.9</v>
      </c>
      <c r="F4787">
        <v>108.83</v>
      </c>
      <c r="G4787">
        <v>19771</v>
      </c>
      <c r="H4787">
        <v>175235</v>
      </c>
      <c r="I4787">
        <v>0.04</v>
      </c>
      <c r="J4787">
        <v>5367</v>
      </c>
      <c r="K4787">
        <v>3262</v>
      </c>
      <c r="L4787">
        <v>6765</v>
      </c>
      <c r="M4787">
        <v>7627</v>
      </c>
      <c r="N4787">
        <v>1078</v>
      </c>
      <c r="O4787">
        <v>1344</v>
      </c>
      <c r="P4787">
        <v>15</v>
      </c>
      <c r="Q4787">
        <v>453</v>
      </c>
      <c r="R4787">
        <v>-197</v>
      </c>
      <c r="S4787">
        <v>-245</v>
      </c>
      <c r="U4787">
        <v>-97</v>
      </c>
    </row>
    <row r="4788" spans="1:21" x14ac:dyDescent="0.4">
      <c r="A4788" s="2">
        <v>39161</v>
      </c>
      <c r="B4788">
        <v>108.86</v>
      </c>
      <c r="C4788">
        <v>0.21</v>
      </c>
      <c r="D4788">
        <v>108.77</v>
      </c>
      <c r="E4788">
        <v>108.86</v>
      </c>
      <c r="F4788">
        <v>108.77</v>
      </c>
      <c r="G4788">
        <v>39365</v>
      </c>
      <c r="H4788">
        <v>173017</v>
      </c>
      <c r="I4788">
        <v>0.04</v>
      </c>
      <c r="J4788">
        <v>6968</v>
      </c>
      <c r="K4788">
        <v>8095</v>
      </c>
      <c r="L4788">
        <v>20216</v>
      </c>
      <c r="M4788">
        <v>22103</v>
      </c>
      <c r="N4788">
        <v>4983</v>
      </c>
      <c r="O4788">
        <v>4026</v>
      </c>
      <c r="P4788">
        <v>648</v>
      </c>
      <c r="Q4788">
        <v>1054</v>
      </c>
      <c r="R4788">
        <v>2648</v>
      </c>
      <c r="S4788">
        <v>73</v>
      </c>
      <c r="U4788">
        <v>-258</v>
      </c>
    </row>
    <row r="4789" spans="1:21" x14ac:dyDescent="0.4">
      <c r="A4789" s="2">
        <v>39160</v>
      </c>
      <c r="B4789">
        <v>108.65</v>
      </c>
      <c r="C4789">
        <v>-0.09</v>
      </c>
      <c r="D4789">
        <v>108.73</v>
      </c>
      <c r="E4789">
        <v>108.79</v>
      </c>
      <c r="F4789">
        <v>108.63</v>
      </c>
      <c r="G4789">
        <v>36178</v>
      </c>
      <c r="H4789">
        <v>34854</v>
      </c>
      <c r="I4789">
        <v>-0.01</v>
      </c>
      <c r="J4789">
        <v>17317</v>
      </c>
      <c r="K4789">
        <v>15200</v>
      </c>
      <c r="L4789">
        <v>45502</v>
      </c>
      <c r="M4789">
        <v>45229</v>
      </c>
      <c r="N4789">
        <v>6901</v>
      </c>
      <c r="O4789">
        <v>8252</v>
      </c>
      <c r="P4789">
        <v>1581</v>
      </c>
      <c r="Q4789">
        <v>2052</v>
      </c>
      <c r="R4789">
        <v>-1143</v>
      </c>
      <c r="S4789">
        <v>561</v>
      </c>
      <c r="U4789">
        <v>14</v>
      </c>
    </row>
    <row r="4790" spans="1:21" x14ac:dyDescent="0.4">
      <c r="A4790" s="2">
        <v>39157</v>
      </c>
      <c r="B4790">
        <v>108.74</v>
      </c>
      <c r="C4790">
        <v>0.08</v>
      </c>
      <c r="D4790">
        <v>108.68</v>
      </c>
      <c r="E4790">
        <v>108.77</v>
      </c>
      <c r="F4790">
        <v>108.68</v>
      </c>
      <c r="G4790">
        <v>57343</v>
      </c>
      <c r="H4790">
        <v>64149</v>
      </c>
      <c r="I4790">
        <v>0</v>
      </c>
      <c r="J4790">
        <v>42921</v>
      </c>
      <c r="K4790">
        <v>35588</v>
      </c>
      <c r="L4790">
        <v>37602</v>
      </c>
      <c r="M4790">
        <v>43427</v>
      </c>
      <c r="N4790">
        <v>13172</v>
      </c>
      <c r="O4790">
        <v>13221</v>
      </c>
      <c r="P4790">
        <v>2967</v>
      </c>
      <c r="Q4790">
        <v>2875</v>
      </c>
      <c r="R4790">
        <v>-1416</v>
      </c>
      <c r="S4790">
        <v>-116</v>
      </c>
      <c r="U4790">
        <v>-19</v>
      </c>
    </row>
    <row r="4791" spans="1:21" x14ac:dyDescent="0.4">
      <c r="A4791" s="2">
        <v>39156</v>
      </c>
      <c r="B4791">
        <v>108.66</v>
      </c>
      <c r="C4791">
        <v>-0.03</v>
      </c>
      <c r="D4791">
        <v>108.63</v>
      </c>
      <c r="E4791">
        <v>108.68</v>
      </c>
      <c r="F4791">
        <v>108.61</v>
      </c>
      <c r="G4791">
        <v>64367</v>
      </c>
      <c r="H4791">
        <v>109194</v>
      </c>
      <c r="I4791">
        <v>0</v>
      </c>
      <c r="J4791">
        <v>30877</v>
      </c>
      <c r="K4791">
        <v>34046</v>
      </c>
      <c r="L4791">
        <v>41350</v>
      </c>
      <c r="M4791">
        <v>40628</v>
      </c>
      <c r="N4791">
        <v>10049</v>
      </c>
      <c r="O4791">
        <v>10561</v>
      </c>
      <c r="P4791">
        <v>2631</v>
      </c>
      <c r="Q4791">
        <v>2240</v>
      </c>
      <c r="R4791">
        <v>2856</v>
      </c>
      <c r="S4791">
        <v>-126</v>
      </c>
      <c r="U4791">
        <v>-162</v>
      </c>
    </row>
    <row r="4792" spans="1:21" x14ac:dyDescent="0.4">
      <c r="A4792" s="2">
        <v>39155</v>
      </c>
      <c r="B4792">
        <v>108.69</v>
      </c>
      <c r="C4792">
        <v>0.14000000000000001</v>
      </c>
      <c r="D4792">
        <v>108.68</v>
      </c>
      <c r="E4792">
        <v>108.71</v>
      </c>
      <c r="F4792">
        <v>108.61</v>
      </c>
      <c r="G4792">
        <v>61416</v>
      </c>
      <c r="H4792">
        <v>161807</v>
      </c>
      <c r="I4792">
        <v>0</v>
      </c>
      <c r="J4792">
        <v>12721</v>
      </c>
      <c r="K4792">
        <v>5770</v>
      </c>
      <c r="L4792">
        <v>38169</v>
      </c>
      <c r="M4792">
        <v>43075</v>
      </c>
      <c r="N4792">
        <v>4576</v>
      </c>
      <c r="O4792">
        <v>4384</v>
      </c>
      <c r="P4792">
        <v>1259</v>
      </c>
      <c r="Q4792">
        <v>1233</v>
      </c>
      <c r="R4792">
        <v>-2249</v>
      </c>
      <c r="S4792">
        <v>52</v>
      </c>
      <c r="U4792">
        <v>-66</v>
      </c>
    </row>
    <row r="4793" spans="1:21" x14ac:dyDescent="0.4">
      <c r="A4793" s="2">
        <v>39154</v>
      </c>
      <c r="B4793">
        <v>108.55</v>
      </c>
      <c r="C4793">
        <v>-7.0000000000000007E-2</v>
      </c>
      <c r="D4793">
        <v>108.68</v>
      </c>
      <c r="E4793">
        <v>108.68</v>
      </c>
      <c r="F4793">
        <v>108.54</v>
      </c>
      <c r="G4793">
        <v>46245</v>
      </c>
      <c r="H4793">
        <v>183338</v>
      </c>
      <c r="I4793">
        <v>-0.01</v>
      </c>
      <c r="J4793">
        <v>5050</v>
      </c>
      <c r="K4793">
        <v>4672</v>
      </c>
      <c r="L4793">
        <v>21259</v>
      </c>
      <c r="M4793">
        <v>20632</v>
      </c>
      <c r="N4793">
        <v>2578</v>
      </c>
      <c r="O4793">
        <v>4013</v>
      </c>
      <c r="P4793">
        <v>1270</v>
      </c>
      <c r="Q4793">
        <v>838</v>
      </c>
      <c r="R4793">
        <v>146</v>
      </c>
      <c r="S4793">
        <v>130</v>
      </c>
      <c r="U4793">
        <v>-278</v>
      </c>
    </row>
    <row r="4794" spans="1:21" x14ac:dyDescent="0.4">
      <c r="A4794" s="2">
        <v>39153</v>
      </c>
      <c r="B4794">
        <v>108.62</v>
      </c>
      <c r="C4794">
        <v>-0.12</v>
      </c>
      <c r="D4794">
        <v>108.61</v>
      </c>
      <c r="E4794">
        <v>108.65</v>
      </c>
      <c r="F4794">
        <v>108.58</v>
      </c>
      <c r="G4794">
        <v>44361</v>
      </c>
      <c r="H4794">
        <v>183204</v>
      </c>
      <c r="I4794">
        <v>0</v>
      </c>
      <c r="J4794">
        <v>1511</v>
      </c>
      <c r="K4794">
        <v>5081</v>
      </c>
      <c r="L4794">
        <v>20004</v>
      </c>
      <c r="M4794">
        <v>17726</v>
      </c>
      <c r="N4794">
        <v>5638</v>
      </c>
      <c r="O4794">
        <v>3633</v>
      </c>
      <c r="P4794">
        <v>1109</v>
      </c>
      <c r="Q4794">
        <v>1737</v>
      </c>
      <c r="R4794">
        <v>-492</v>
      </c>
      <c r="S4794">
        <v>142</v>
      </c>
      <c r="U4794">
        <v>265</v>
      </c>
    </row>
    <row r="4795" spans="1:21" x14ac:dyDescent="0.4">
      <c r="A4795" s="2">
        <v>39150</v>
      </c>
      <c r="B4795">
        <v>108.74</v>
      </c>
      <c r="C4795">
        <v>0</v>
      </c>
      <c r="D4795">
        <v>108.7</v>
      </c>
      <c r="E4795">
        <v>108.78</v>
      </c>
      <c r="F4795">
        <v>108.67</v>
      </c>
      <c r="G4795">
        <v>38549</v>
      </c>
      <c r="H4795">
        <v>187229</v>
      </c>
      <c r="I4795">
        <v>-0.01</v>
      </c>
      <c r="J4795">
        <v>5923</v>
      </c>
      <c r="K4795">
        <v>5640</v>
      </c>
      <c r="L4795">
        <v>14736</v>
      </c>
      <c r="M4795">
        <v>14759</v>
      </c>
      <c r="N4795">
        <v>2571</v>
      </c>
      <c r="O4795">
        <v>2805</v>
      </c>
      <c r="P4795">
        <v>1223</v>
      </c>
      <c r="Q4795">
        <v>753</v>
      </c>
      <c r="R4795">
        <v>-512</v>
      </c>
      <c r="S4795">
        <v>141</v>
      </c>
      <c r="U4795">
        <v>-125</v>
      </c>
    </row>
    <row r="4796" spans="1:21" x14ac:dyDescent="0.4">
      <c r="A4796" s="2">
        <v>39149</v>
      </c>
      <c r="B4796">
        <v>108.74</v>
      </c>
      <c r="C4796">
        <v>-0.05</v>
      </c>
      <c r="D4796">
        <v>108.83</v>
      </c>
      <c r="E4796">
        <v>108.86</v>
      </c>
      <c r="F4796">
        <v>108.73</v>
      </c>
      <c r="G4796">
        <v>46025</v>
      </c>
      <c r="H4796">
        <v>185712</v>
      </c>
      <c r="I4796">
        <v>-0.01</v>
      </c>
      <c r="J4796">
        <v>7764</v>
      </c>
      <c r="K4796">
        <v>2711</v>
      </c>
      <c r="L4796">
        <v>15297</v>
      </c>
      <c r="M4796">
        <v>16570</v>
      </c>
      <c r="N4796">
        <v>2980</v>
      </c>
      <c r="O4796">
        <v>4756</v>
      </c>
      <c r="P4796">
        <v>986</v>
      </c>
      <c r="Q4796">
        <v>1355</v>
      </c>
      <c r="R4796">
        <v>-867</v>
      </c>
      <c r="S4796">
        <v>-47</v>
      </c>
      <c r="U4796">
        <v>-721</v>
      </c>
    </row>
    <row r="4797" spans="1:21" x14ac:dyDescent="0.4">
      <c r="A4797" s="2">
        <v>39148</v>
      </c>
      <c r="B4797">
        <v>108.79</v>
      </c>
      <c r="C4797">
        <v>0.11</v>
      </c>
      <c r="D4797">
        <v>108.65</v>
      </c>
      <c r="E4797">
        <v>108.79</v>
      </c>
      <c r="F4797">
        <v>108.64</v>
      </c>
      <c r="G4797">
        <v>42619</v>
      </c>
      <c r="H4797">
        <v>187219</v>
      </c>
      <c r="I4797">
        <v>0</v>
      </c>
      <c r="J4797">
        <v>6852</v>
      </c>
      <c r="K4797">
        <v>2452</v>
      </c>
      <c r="L4797">
        <v>17450</v>
      </c>
      <c r="M4797">
        <v>18587</v>
      </c>
      <c r="N4797">
        <v>1791</v>
      </c>
      <c r="O4797">
        <v>2629</v>
      </c>
      <c r="P4797">
        <v>852</v>
      </c>
      <c r="Q4797">
        <v>715</v>
      </c>
      <c r="R4797">
        <v>-2015</v>
      </c>
      <c r="S4797">
        <v>-32</v>
      </c>
      <c r="U4797">
        <v>-515</v>
      </c>
    </row>
    <row r="4798" spans="1:21" x14ac:dyDescent="0.4">
      <c r="A4798" s="2">
        <v>39147</v>
      </c>
      <c r="B4798">
        <v>108.68</v>
      </c>
      <c r="C4798">
        <v>-0.08</v>
      </c>
      <c r="D4798">
        <v>108.72</v>
      </c>
      <c r="E4798">
        <v>108.75</v>
      </c>
      <c r="F4798">
        <v>108.66</v>
      </c>
      <c r="G4798">
        <v>34637</v>
      </c>
      <c r="H4798">
        <v>185260</v>
      </c>
      <c r="I4798">
        <v>-0.01</v>
      </c>
      <c r="J4798">
        <v>2426</v>
      </c>
      <c r="K4798">
        <v>4594</v>
      </c>
      <c r="L4798">
        <v>15317</v>
      </c>
      <c r="M4798">
        <v>11214</v>
      </c>
      <c r="N4798">
        <v>2846</v>
      </c>
      <c r="O4798">
        <v>2268</v>
      </c>
      <c r="P4798">
        <v>111</v>
      </c>
      <c r="Q4798">
        <v>873</v>
      </c>
      <c r="R4798">
        <v>-1495</v>
      </c>
      <c r="S4798">
        <v>-197</v>
      </c>
      <c r="U4798">
        <v>-59</v>
      </c>
    </row>
    <row r="4799" spans="1:21" x14ac:dyDescent="0.4">
      <c r="A4799" s="2">
        <v>39146</v>
      </c>
      <c r="B4799">
        <v>108.76</v>
      </c>
      <c r="C4799">
        <v>0.19</v>
      </c>
      <c r="D4799">
        <v>108.65</v>
      </c>
      <c r="E4799">
        <v>108.76</v>
      </c>
      <c r="F4799">
        <v>108.64</v>
      </c>
      <c r="G4799">
        <v>42155</v>
      </c>
      <c r="H4799">
        <v>185725</v>
      </c>
      <c r="I4799">
        <v>-0.01</v>
      </c>
      <c r="J4799">
        <v>5198</v>
      </c>
      <c r="K4799">
        <v>1705</v>
      </c>
      <c r="L4799">
        <v>18839</v>
      </c>
      <c r="M4799">
        <v>17884</v>
      </c>
      <c r="N4799">
        <v>3669</v>
      </c>
      <c r="O4799">
        <v>4617</v>
      </c>
      <c r="P4799">
        <v>36</v>
      </c>
      <c r="Q4799">
        <v>714</v>
      </c>
      <c r="R4799">
        <v>-2480</v>
      </c>
      <c r="S4799">
        <v>-179</v>
      </c>
      <c r="U4799">
        <v>-163</v>
      </c>
    </row>
    <row r="4800" spans="1:21" x14ac:dyDescent="0.4">
      <c r="A4800" s="2">
        <v>39143</v>
      </c>
      <c r="B4800">
        <v>108.57</v>
      </c>
      <c r="C4800">
        <v>9.9999999999899995E-3</v>
      </c>
      <c r="D4800">
        <v>108.56</v>
      </c>
      <c r="E4800">
        <v>108.59</v>
      </c>
      <c r="F4800">
        <v>108.51</v>
      </c>
      <c r="G4800">
        <v>41970</v>
      </c>
      <c r="H4800">
        <v>180254</v>
      </c>
      <c r="I4800">
        <v>-0.02</v>
      </c>
      <c r="J4800">
        <v>3931</v>
      </c>
      <c r="K4800">
        <v>7021</v>
      </c>
      <c r="L4800">
        <v>17753</v>
      </c>
      <c r="M4800">
        <v>15684</v>
      </c>
      <c r="N4800">
        <v>1538</v>
      </c>
      <c r="O4800">
        <v>2276</v>
      </c>
      <c r="P4800">
        <v>452</v>
      </c>
      <c r="Q4800">
        <v>507</v>
      </c>
      <c r="R4800">
        <v>2860</v>
      </c>
      <c r="S4800">
        <v>11</v>
      </c>
      <c r="U4800">
        <v>-1057</v>
      </c>
    </row>
    <row r="4801" spans="1:21" x14ac:dyDescent="0.4">
      <c r="A4801" s="2">
        <v>39141</v>
      </c>
      <c r="B4801">
        <v>108.56</v>
      </c>
      <c r="C4801">
        <v>0</v>
      </c>
      <c r="D4801">
        <v>108.79</v>
      </c>
      <c r="E4801">
        <v>108.81</v>
      </c>
      <c r="F4801">
        <v>108.54</v>
      </c>
      <c r="G4801">
        <v>73862</v>
      </c>
      <c r="H4801">
        <v>180176</v>
      </c>
      <c r="I4801">
        <v>-0.02</v>
      </c>
      <c r="J4801">
        <v>9583</v>
      </c>
      <c r="K4801">
        <v>6084</v>
      </c>
      <c r="L4801">
        <v>30334</v>
      </c>
      <c r="M4801">
        <v>34468</v>
      </c>
      <c r="N4801">
        <v>6858</v>
      </c>
      <c r="O4801">
        <v>5457</v>
      </c>
      <c r="P4801">
        <v>980</v>
      </c>
      <c r="Q4801">
        <v>878</v>
      </c>
      <c r="R4801">
        <v>-321</v>
      </c>
      <c r="S4801">
        <v>64</v>
      </c>
      <c r="U4801">
        <v>-611</v>
      </c>
    </row>
    <row r="4802" spans="1:21" x14ac:dyDescent="0.4">
      <c r="A4802" s="2">
        <v>39140</v>
      </c>
      <c r="B4802">
        <v>108.56</v>
      </c>
      <c r="C4802">
        <v>-7.0000000000000007E-2</v>
      </c>
      <c r="D4802">
        <v>108.69</v>
      </c>
      <c r="E4802">
        <v>108.72</v>
      </c>
      <c r="F4802">
        <v>108.56</v>
      </c>
      <c r="G4802">
        <v>57520</v>
      </c>
      <c r="H4802">
        <v>172754</v>
      </c>
      <c r="I4802">
        <v>-0.03</v>
      </c>
      <c r="J4802">
        <v>7385</v>
      </c>
      <c r="K4802">
        <v>3888</v>
      </c>
      <c r="L4802">
        <v>21507</v>
      </c>
      <c r="M4802">
        <v>26220</v>
      </c>
      <c r="N4802">
        <v>4471</v>
      </c>
      <c r="O4802">
        <v>4695</v>
      </c>
      <c r="P4802">
        <v>860</v>
      </c>
      <c r="Q4802">
        <v>361</v>
      </c>
      <c r="R4802">
        <v>1521</v>
      </c>
      <c r="S4802">
        <v>-260</v>
      </c>
      <c r="U4802">
        <v>-320</v>
      </c>
    </row>
    <row r="4803" spans="1:21" x14ac:dyDescent="0.4">
      <c r="A4803" s="2">
        <v>39139</v>
      </c>
      <c r="B4803">
        <v>108.63</v>
      </c>
      <c r="C4803">
        <v>9.9999999999899995E-3</v>
      </c>
      <c r="D4803">
        <v>108.7</v>
      </c>
      <c r="E4803">
        <v>108.75</v>
      </c>
      <c r="F4803">
        <v>108.62</v>
      </c>
      <c r="G4803">
        <v>52495</v>
      </c>
      <c r="H4803">
        <v>171481</v>
      </c>
      <c r="I4803">
        <v>-0.01</v>
      </c>
      <c r="J4803">
        <v>7706</v>
      </c>
      <c r="K4803">
        <v>4918</v>
      </c>
      <c r="L4803">
        <v>23373</v>
      </c>
      <c r="M4803">
        <v>17048</v>
      </c>
      <c r="N4803">
        <v>3275</v>
      </c>
      <c r="O4803">
        <v>4898</v>
      </c>
      <c r="P4803">
        <v>122</v>
      </c>
      <c r="Q4803">
        <v>748</v>
      </c>
      <c r="R4803">
        <v>-5849</v>
      </c>
      <c r="S4803">
        <v>179</v>
      </c>
      <c r="U4803">
        <v>-1194</v>
      </c>
    </row>
    <row r="4804" spans="1:21" x14ac:dyDescent="0.4">
      <c r="A4804" s="2">
        <v>39136</v>
      </c>
      <c r="B4804">
        <v>108.62</v>
      </c>
      <c r="C4804">
        <v>0.02</v>
      </c>
      <c r="D4804">
        <v>108.55</v>
      </c>
      <c r="E4804">
        <v>108.63</v>
      </c>
      <c r="F4804">
        <v>108.53</v>
      </c>
      <c r="G4804">
        <v>30602</v>
      </c>
      <c r="H4804">
        <v>171023</v>
      </c>
      <c r="I4804">
        <v>-0.01</v>
      </c>
      <c r="J4804">
        <v>2541</v>
      </c>
      <c r="K4804">
        <v>2720</v>
      </c>
      <c r="L4804">
        <v>13102</v>
      </c>
      <c r="M4804">
        <v>13780</v>
      </c>
      <c r="N4804">
        <v>1767</v>
      </c>
      <c r="O4804">
        <v>2281</v>
      </c>
      <c r="P4804">
        <v>428</v>
      </c>
      <c r="Q4804">
        <v>419</v>
      </c>
      <c r="R4804">
        <v>1211</v>
      </c>
      <c r="S4804">
        <v>98</v>
      </c>
      <c r="U4804">
        <v>53</v>
      </c>
    </row>
    <row r="4805" spans="1:21" x14ac:dyDescent="0.4">
      <c r="A4805" s="2">
        <v>39135</v>
      </c>
      <c r="B4805">
        <v>108.6</v>
      </c>
      <c r="C4805">
        <v>0.02</v>
      </c>
      <c r="D4805">
        <v>108.57</v>
      </c>
      <c r="E4805">
        <v>108.64</v>
      </c>
      <c r="F4805">
        <v>108.55</v>
      </c>
      <c r="G4805">
        <v>35354</v>
      </c>
      <c r="H4805">
        <v>169377</v>
      </c>
      <c r="I4805">
        <v>-0.02</v>
      </c>
      <c r="J4805">
        <v>3225</v>
      </c>
      <c r="K4805">
        <v>924</v>
      </c>
      <c r="L4805">
        <v>16714</v>
      </c>
      <c r="M4805">
        <v>15685</v>
      </c>
      <c r="N4805">
        <v>2583</v>
      </c>
      <c r="O4805">
        <v>2488</v>
      </c>
      <c r="P4805">
        <v>55</v>
      </c>
      <c r="Q4805">
        <v>112</v>
      </c>
      <c r="R4805">
        <v>-2878</v>
      </c>
      <c r="S4805">
        <v>-226</v>
      </c>
      <c r="U4805">
        <v>-264</v>
      </c>
    </row>
    <row r="4806" spans="1:21" x14ac:dyDescent="0.4">
      <c r="A4806" s="2">
        <v>39134</v>
      </c>
      <c r="B4806">
        <v>108.58</v>
      </c>
      <c r="C4806">
        <v>0.09</v>
      </c>
      <c r="D4806">
        <v>108.52</v>
      </c>
      <c r="E4806">
        <v>108.6</v>
      </c>
      <c r="F4806">
        <v>108.48</v>
      </c>
      <c r="G4806">
        <v>40868</v>
      </c>
      <c r="H4806">
        <v>164664</v>
      </c>
      <c r="I4806">
        <v>-0.02</v>
      </c>
      <c r="J4806">
        <v>6643</v>
      </c>
      <c r="K4806">
        <v>1053</v>
      </c>
      <c r="L4806">
        <v>14100</v>
      </c>
      <c r="M4806">
        <v>20096</v>
      </c>
      <c r="N4806">
        <v>3119</v>
      </c>
      <c r="O4806">
        <v>3148</v>
      </c>
      <c r="P4806">
        <v>244</v>
      </c>
      <c r="Q4806">
        <v>395</v>
      </c>
      <c r="R4806">
        <v>422</v>
      </c>
      <c r="S4806">
        <v>51</v>
      </c>
      <c r="U4806">
        <v>113</v>
      </c>
    </row>
    <row r="4807" spans="1:21" x14ac:dyDescent="0.4">
      <c r="A4807" s="2">
        <v>39133</v>
      </c>
      <c r="B4807">
        <v>108.49</v>
      </c>
      <c r="C4807">
        <v>-0.11</v>
      </c>
      <c r="D4807">
        <v>108.59</v>
      </c>
      <c r="E4807">
        <v>108.61</v>
      </c>
      <c r="F4807">
        <v>108.49</v>
      </c>
      <c r="G4807">
        <v>35463</v>
      </c>
      <c r="H4807">
        <v>162039</v>
      </c>
      <c r="I4807">
        <v>-0.01</v>
      </c>
      <c r="J4807">
        <v>6713</v>
      </c>
      <c r="K4807">
        <v>1032</v>
      </c>
      <c r="L4807">
        <v>11694</v>
      </c>
      <c r="M4807">
        <v>14445</v>
      </c>
      <c r="N4807">
        <v>3230</v>
      </c>
      <c r="O4807">
        <v>3959</v>
      </c>
      <c r="P4807">
        <v>639</v>
      </c>
      <c r="Q4807">
        <v>1047</v>
      </c>
      <c r="R4807">
        <v>-2328</v>
      </c>
      <c r="S4807">
        <v>500</v>
      </c>
      <c r="U4807">
        <v>35</v>
      </c>
    </row>
    <row r="4808" spans="1:21" x14ac:dyDescent="0.4">
      <c r="A4808" s="2">
        <v>39129</v>
      </c>
      <c r="B4808">
        <v>108.6</v>
      </c>
      <c r="C4808">
        <v>0.02</v>
      </c>
      <c r="D4808">
        <v>108.63</v>
      </c>
      <c r="E4808">
        <v>108.64</v>
      </c>
      <c r="F4808">
        <v>108.55</v>
      </c>
      <c r="G4808">
        <v>39840</v>
      </c>
      <c r="H4808">
        <v>159547</v>
      </c>
      <c r="I4808">
        <v>0</v>
      </c>
      <c r="J4808">
        <v>12617</v>
      </c>
      <c r="K4808">
        <v>2820</v>
      </c>
      <c r="L4808">
        <v>11116</v>
      </c>
      <c r="M4808">
        <v>16376</v>
      </c>
      <c r="N4808">
        <v>2689</v>
      </c>
      <c r="O4808">
        <v>4329</v>
      </c>
      <c r="P4808">
        <v>570</v>
      </c>
      <c r="Q4808">
        <v>843</v>
      </c>
      <c r="R4808">
        <v>-3413</v>
      </c>
      <c r="S4808">
        <v>-135</v>
      </c>
      <c r="U4808">
        <v>924</v>
      </c>
    </row>
    <row r="4809" spans="1:21" x14ac:dyDescent="0.4">
      <c r="A4809" s="2">
        <v>39128</v>
      </c>
      <c r="B4809">
        <v>108.58</v>
      </c>
      <c r="C4809">
        <v>0.17</v>
      </c>
      <c r="D4809">
        <v>108.53</v>
      </c>
      <c r="E4809">
        <v>108.6</v>
      </c>
      <c r="F4809">
        <v>108.52</v>
      </c>
      <c r="G4809">
        <v>56386</v>
      </c>
      <c r="H4809">
        <v>155904</v>
      </c>
      <c r="I4809">
        <v>-0.02</v>
      </c>
      <c r="J4809">
        <v>22172</v>
      </c>
      <c r="K4809">
        <v>4632</v>
      </c>
      <c r="L4809">
        <v>13578</v>
      </c>
      <c r="M4809">
        <v>21843</v>
      </c>
      <c r="N4809">
        <v>2573</v>
      </c>
      <c r="O4809">
        <v>4831</v>
      </c>
      <c r="P4809">
        <v>155</v>
      </c>
      <c r="Q4809">
        <v>425</v>
      </c>
      <c r="R4809">
        <v>-6045</v>
      </c>
      <c r="S4809">
        <v>-461</v>
      </c>
      <c r="U4809">
        <v>-241</v>
      </c>
    </row>
    <row r="4810" spans="1:21" x14ac:dyDescent="0.4">
      <c r="A4810" s="2">
        <v>39127</v>
      </c>
      <c r="B4810">
        <v>108.41</v>
      </c>
      <c r="C4810">
        <v>7.0000000000000007E-2</v>
      </c>
      <c r="D4810">
        <v>108.31</v>
      </c>
      <c r="E4810">
        <v>108.41</v>
      </c>
      <c r="F4810">
        <v>108.28</v>
      </c>
      <c r="G4810">
        <v>33877</v>
      </c>
      <c r="H4810">
        <v>145481</v>
      </c>
      <c r="I4810">
        <v>-0.02</v>
      </c>
      <c r="J4810">
        <v>4523</v>
      </c>
      <c r="K4810">
        <v>6372</v>
      </c>
      <c r="L4810">
        <v>13425</v>
      </c>
      <c r="M4810">
        <v>13049</v>
      </c>
      <c r="N4810">
        <v>3352</v>
      </c>
      <c r="O4810">
        <v>2045</v>
      </c>
      <c r="P4810">
        <v>709</v>
      </c>
      <c r="Q4810">
        <v>632</v>
      </c>
      <c r="R4810">
        <v>-719</v>
      </c>
      <c r="S4810">
        <v>185</v>
      </c>
      <c r="U4810">
        <v>623</v>
      </c>
    </row>
    <row r="4811" spans="1:21" x14ac:dyDescent="0.4">
      <c r="A4811" s="2">
        <v>39126</v>
      </c>
      <c r="B4811">
        <v>108.34</v>
      </c>
      <c r="C4811">
        <v>-0.05</v>
      </c>
      <c r="D4811">
        <v>108.36</v>
      </c>
      <c r="E4811">
        <v>108.41</v>
      </c>
      <c r="F4811">
        <v>108.33</v>
      </c>
      <c r="G4811">
        <v>31758</v>
      </c>
      <c r="H4811">
        <v>145637</v>
      </c>
      <c r="I4811">
        <v>-0.02</v>
      </c>
      <c r="J4811">
        <v>3097</v>
      </c>
      <c r="K4811">
        <v>3702</v>
      </c>
      <c r="L4811">
        <v>11638</v>
      </c>
      <c r="M4811">
        <v>12273</v>
      </c>
      <c r="N4811">
        <v>2161</v>
      </c>
      <c r="O4811">
        <v>1770</v>
      </c>
      <c r="P4811">
        <v>363</v>
      </c>
      <c r="Q4811">
        <v>980</v>
      </c>
      <c r="R4811">
        <v>1860</v>
      </c>
      <c r="S4811">
        <v>63</v>
      </c>
      <c r="U4811">
        <v>-457</v>
      </c>
    </row>
    <row r="4812" spans="1:21" x14ac:dyDescent="0.4">
      <c r="A4812" s="2">
        <v>39125</v>
      </c>
      <c r="B4812">
        <v>108.39</v>
      </c>
      <c r="C4812">
        <v>0</v>
      </c>
      <c r="D4812">
        <v>108.32</v>
      </c>
      <c r="E4812">
        <v>108.4</v>
      </c>
      <c r="F4812">
        <v>108.32</v>
      </c>
      <c r="G4812">
        <v>35327</v>
      </c>
      <c r="H4812">
        <v>147149</v>
      </c>
      <c r="I4812">
        <v>-0.03</v>
      </c>
      <c r="J4812">
        <v>4870</v>
      </c>
      <c r="K4812">
        <v>4235</v>
      </c>
      <c r="L4812">
        <v>14612</v>
      </c>
      <c r="M4812">
        <v>13378</v>
      </c>
      <c r="N4812">
        <v>4296</v>
      </c>
      <c r="O4812">
        <v>3763</v>
      </c>
      <c r="P4812">
        <v>12</v>
      </c>
      <c r="Q4812">
        <v>66</v>
      </c>
      <c r="R4812">
        <v>-2382</v>
      </c>
      <c r="S4812">
        <v>201</v>
      </c>
      <c r="U4812">
        <v>-167</v>
      </c>
    </row>
    <row r="4813" spans="1:21" x14ac:dyDescent="0.4">
      <c r="A4813" s="2">
        <v>39122</v>
      </c>
      <c r="B4813">
        <v>108.39</v>
      </c>
      <c r="C4813">
        <v>0.02</v>
      </c>
      <c r="D4813">
        <v>108.4</v>
      </c>
      <c r="E4813">
        <v>108.42</v>
      </c>
      <c r="F4813">
        <v>108.35</v>
      </c>
      <c r="G4813">
        <v>25717</v>
      </c>
      <c r="H4813">
        <v>146630</v>
      </c>
      <c r="I4813">
        <v>-0.03</v>
      </c>
      <c r="J4813">
        <v>5357</v>
      </c>
      <c r="K4813">
        <v>2186</v>
      </c>
      <c r="L4813">
        <v>10258</v>
      </c>
      <c r="M4813">
        <v>10823</v>
      </c>
      <c r="N4813">
        <v>1580</v>
      </c>
      <c r="O4813">
        <v>1983</v>
      </c>
      <c r="P4813">
        <v>737</v>
      </c>
      <c r="Q4813">
        <v>352</v>
      </c>
      <c r="R4813">
        <v>-2130</v>
      </c>
      <c r="S4813">
        <v>-151</v>
      </c>
      <c r="U4813">
        <v>-307</v>
      </c>
    </row>
    <row r="4814" spans="1:21" x14ac:dyDescent="0.4">
      <c r="A4814" s="2">
        <v>39121</v>
      </c>
      <c r="B4814">
        <v>108.37</v>
      </c>
      <c r="C4814">
        <v>0.03</v>
      </c>
      <c r="D4814">
        <v>108.4</v>
      </c>
      <c r="E4814">
        <v>108.45</v>
      </c>
      <c r="F4814">
        <v>108.32</v>
      </c>
      <c r="G4814">
        <v>71818</v>
      </c>
      <c r="H4814">
        <v>144932</v>
      </c>
      <c r="I4814">
        <v>-0.03</v>
      </c>
      <c r="J4814">
        <v>15758</v>
      </c>
      <c r="K4814">
        <v>5305</v>
      </c>
      <c r="L4814">
        <v>25634</v>
      </c>
      <c r="M4814">
        <v>27592</v>
      </c>
      <c r="N4814">
        <v>3563</v>
      </c>
      <c r="O4814">
        <v>5236</v>
      </c>
      <c r="P4814">
        <v>1020</v>
      </c>
      <c r="Q4814">
        <v>701</v>
      </c>
      <c r="R4814">
        <v>-6694</v>
      </c>
      <c r="S4814">
        <v>155</v>
      </c>
      <c r="U4814">
        <v>-602</v>
      </c>
    </row>
    <row r="4815" spans="1:21" x14ac:dyDescent="0.4">
      <c r="A4815" s="2">
        <v>39120</v>
      </c>
      <c r="B4815">
        <v>108.34</v>
      </c>
      <c r="C4815">
        <v>0.13</v>
      </c>
      <c r="D4815">
        <v>108.26</v>
      </c>
      <c r="E4815">
        <v>108.34</v>
      </c>
      <c r="F4815">
        <v>108.26</v>
      </c>
      <c r="G4815">
        <v>39985</v>
      </c>
      <c r="H4815">
        <v>148325</v>
      </c>
      <c r="I4815">
        <v>-0.04</v>
      </c>
      <c r="J4815">
        <v>9192</v>
      </c>
      <c r="K4815">
        <v>2959</v>
      </c>
      <c r="L4815">
        <v>14966</v>
      </c>
      <c r="M4815">
        <v>16733</v>
      </c>
      <c r="N4815">
        <v>4402</v>
      </c>
      <c r="O4815">
        <v>3444</v>
      </c>
      <c r="P4815">
        <v>944</v>
      </c>
      <c r="Q4815">
        <v>761</v>
      </c>
      <c r="R4815">
        <v>-5012</v>
      </c>
      <c r="S4815">
        <v>-262</v>
      </c>
      <c r="U4815">
        <v>-333</v>
      </c>
    </row>
    <row r="4816" spans="1:21" x14ac:dyDescent="0.4">
      <c r="A4816" s="2">
        <v>39119</v>
      </c>
      <c r="B4816">
        <v>108.21</v>
      </c>
      <c r="C4816">
        <v>0.12</v>
      </c>
      <c r="D4816">
        <v>108.12</v>
      </c>
      <c r="E4816">
        <v>108.25</v>
      </c>
      <c r="F4816">
        <v>108.12</v>
      </c>
      <c r="G4816">
        <v>51515</v>
      </c>
      <c r="H4816">
        <v>150977</v>
      </c>
      <c r="I4816">
        <v>-0.05</v>
      </c>
      <c r="J4816">
        <v>11843</v>
      </c>
      <c r="K4816">
        <v>3001</v>
      </c>
      <c r="L4816">
        <v>16380</v>
      </c>
      <c r="M4816">
        <v>24329</v>
      </c>
      <c r="N4816">
        <v>3857</v>
      </c>
      <c r="O4816">
        <v>2753</v>
      </c>
      <c r="P4816">
        <v>808</v>
      </c>
      <c r="Q4816">
        <v>448</v>
      </c>
      <c r="R4816">
        <v>-2577</v>
      </c>
      <c r="S4816">
        <v>-64</v>
      </c>
      <c r="U4816">
        <v>284</v>
      </c>
    </row>
    <row r="4817" spans="1:21" x14ac:dyDescent="0.4">
      <c r="A4817" s="2">
        <v>39118</v>
      </c>
      <c r="B4817">
        <v>108.09</v>
      </c>
      <c r="C4817">
        <v>0.02</v>
      </c>
      <c r="D4817">
        <v>108.09</v>
      </c>
      <c r="E4817">
        <v>108.09</v>
      </c>
      <c r="F4817">
        <v>107.99</v>
      </c>
      <c r="G4817">
        <v>45850</v>
      </c>
      <c r="H4817">
        <v>158104</v>
      </c>
      <c r="I4817">
        <v>-0.05</v>
      </c>
      <c r="J4817">
        <v>2917</v>
      </c>
      <c r="K4817">
        <v>6407</v>
      </c>
      <c r="L4817">
        <v>21338</v>
      </c>
      <c r="M4817">
        <v>15915</v>
      </c>
      <c r="N4817">
        <v>4209</v>
      </c>
      <c r="O4817">
        <v>3852</v>
      </c>
      <c r="P4817">
        <v>243</v>
      </c>
      <c r="Q4817">
        <v>825</v>
      </c>
      <c r="R4817">
        <v>-1498</v>
      </c>
      <c r="S4817">
        <v>233</v>
      </c>
      <c r="U4817">
        <v>-443</v>
      </c>
    </row>
    <row r="4818" spans="1:21" x14ac:dyDescent="0.4">
      <c r="A4818" s="2">
        <v>39115</v>
      </c>
      <c r="B4818">
        <v>108.07</v>
      </c>
      <c r="C4818">
        <v>-0.15</v>
      </c>
      <c r="D4818">
        <v>108.19</v>
      </c>
      <c r="E4818">
        <v>108.25</v>
      </c>
      <c r="F4818">
        <v>108.04</v>
      </c>
      <c r="G4818">
        <v>78001</v>
      </c>
      <c r="H4818">
        <v>152047</v>
      </c>
      <c r="I4818">
        <v>-0.04</v>
      </c>
      <c r="J4818">
        <v>6543</v>
      </c>
      <c r="K4818">
        <v>11018</v>
      </c>
      <c r="L4818">
        <v>33416</v>
      </c>
      <c r="M4818">
        <v>33059</v>
      </c>
      <c r="N4818">
        <v>7386</v>
      </c>
      <c r="O4818">
        <v>8440</v>
      </c>
      <c r="P4818">
        <v>1013</v>
      </c>
      <c r="Q4818">
        <v>2168</v>
      </c>
      <c r="R4818">
        <v>6971</v>
      </c>
      <c r="S4818">
        <v>-29</v>
      </c>
      <c r="U4818">
        <v>-615</v>
      </c>
    </row>
    <row r="4819" spans="1:21" x14ac:dyDescent="0.4">
      <c r="A4819" s="2">
        <v>39114</v>
      </c>
      <c r="B4819">
        <v>108.22</v>
      </c>
      <c r="C4819">
        <v>0.15</v>
      </c>
      <c r="D4819">
        <v>108.19</v>
      </c>
      <c r="E4819">
        <v>108.25</v>
      </c>
      <c r="F4819">
        <v>108.16</v>
      </c>
      <c r="G4819">
        <v>43012</v>
      </c>
      <c r="H4819">
        <v>150110</v>
      </c>
      <c r="I4819">
        <v>-0.04</v>
      </c>
      <c r="J4819">
        <v>9820</v>
      </c>
      <c r="K4819">
        <v>4648</v>
      </c>
      <c r="L4819">
        <v>15078</v>
      </c>
      <c r="M4819">
        <v>18457</v>
      </c>
      <c r="N4819">
        <v>4420</v>
      </c>
      <c r="O4819">
        <v>4838</v>
      </c>
      <c r="P4819">
        <v>1075</v>
      </c>
      <c r="Q4819">
        <v>914</v>
      </c>
      <c r="R4819">
        <v>-763</v>
      </c>
      <c r="S4819">
        <v>-69</v>
      </c>
      <c r="U4819">
        <v>-704</v>
      </c>
    </row>
    <row r="4820" spans="1:21" x14ac:dyDescent="0.4">
      <c r="A4820" s="2">
        <v>39113</v>
      </c>
      <c r="B4820">
        <v>108.07</v>
      </c>
      <c r="C4820">
        <v>0.05</v>
      </c>
      <c r="D4820">
        <v>108.06</v>
      </c>
      <c r="E4820">
        <v>108.12</v>
      </c>
      <c r="F4820">
        <v>108.04</v>
      </c>
      <c r="G4820">
        <v>44724</v>
      </c>
      <c r="H4820">
        <v>155513</v>
      </c>
      <c r="I4820">
        <v>-0.04</v>
      </c>
      <c r="J4820">
        <v>6572</v>
      </c>
      <c r="K4820">
        <v>5104</v>
      </c>
      <c r="L4820">
        <v>16476</v>
      </c>
      <c r="M4820">
        <v>19012</v>
      </c>
      <c r="N4820">
        <v>3994</v>
      </c>
      <c r="O4820">
        <v>4299</v>
      </c>
      <c r="P4820">
        <v>2155</v>
      </c>
      <c r="Q4820">
        <v>2496</v>
      </c>
      <c r="R4820">
        <v>1811</v>
      </c>
      <c r="S4820">
        <v>-43</v>
      </c>
      <c r="U4820">
        <v>-54</v>
      </c>
    </row>
    <row r="4821" spans="1:21" x14ac:dyDescent="0.4">
      <c r="A4821" s="2">
        <v>39112</v>
      </c>
      <c r="B4821">
        <v>108.02</v>
      </c>
      <c r="C4821">
        <v>0.04</v>
      </c>
      <c r="D4821">
        <v>108.02</v>
      </c>
      <c r="E4821">
        <v>108.13</v>
      </c>
      <c r="F4821">
        <v>107.99</v>
      </c>
      <c r="G4821">
        <v>62230</v>
      </c>
      <c r="H4821">
        <v>152638</v>
      </c>
      <c r="I4821">
        <v>-0.05</v>
      </c>
      <c r="J4821">
        <v>3871</v>
      </c>
      <c r="K4821">
        <v>5891</v>
      </c>
      <c r="L4821">
        <v>27977</v>
      </c>
      <c r="M4821">
        <v>24926</v>
      </c>
      <c r="N4821">
        <v>7347</v>
      </c>
      <c r="O4821">
        <v>5586</v>
      </c>
      <c r="P4821">
        <v>875</v>
      </c>
      <c r="Q4821">
        <v>1376</v>
      </c>
      <c r="R4821">
        <v>-2179</v>
      </c>
      <c r="S4821">
        <v>0</v>
      </c>
      <c r="U4821">
        <v>-112</v>
      </c>
    </row>
    <row r="4822" spans="1:21" x14ac:dyDescent="0.4">
      <c r="A4822" s="2">
        <v>39111</v>
      </c>
      <c r="B4822">
        <v>107.98</v>
      </c>
      <c r="C4822">
        <v>0.05</v>
      </c>
      <c r="D4822">
        <v>107.95</v>
      </c>
      <c r="E4822">
        <v>108</v>
      </c>
      <c r="F4822">
        <v>107.91</v>
      </c>
      <c r="G4822">
        <v>29811</v>
      </c>
      <c r="H4822">
        <v>152970</v>
      </c>
      <c r="I4822">
        <v>-0.04</v>
      </c>
      <c r="J4822">
        <v>1955</v>
      </c>
      <c r="K4822">
        <v>5106</v>
      </c>
      <c r="L4822">
        <v>12774</v>
      </c>
      <c r="M4822">
        <v>12309</v>
      </c>
      <c r="N4822">
        <v>2609</v>
      </c>
      <c r="O4822">
        <v>2079</v>
      </c>
      <c r="P4822">
        <v>292</v>
      </c>
      <c r="Q4822">
        <v>183</v>
      </c>
      <c r="R4822">
        <v>2204</v>
      </c>
      <c r="S4822">
        <v>-70</v>
      </c>
      <c r="U4822">
        <v>-87</v>
      </c>
    </row>
    <row r="4823" spans="1:21" x14ac:dyDescent="0.4">
      <c r="A4823" s="2">
        <v>39108</v>
      </c>
      <c r="B4823">
        <v>107.93</v>
      </c>
      <c r="C4823">
        <v>-0.09</v>
      </c>
      <c r="D4823">
        <v>107.95</v>
      </c>
      <c r="E4823">
        <v>108.03</v>
      </c>
      <c r="F4823">
        <v>107.9</v>
      </c>
      <c r="G4823">
        <v>45167</v>
      </c>
      <c r="H4823">
        <v>151206</v>
      </c>
      <c r="I4823">
        <v>-0.05</v>
      </c>
      <c r="J4823">
        <v>2427</v>
      </c>
      <c r="K4823">
        <v>6790</v>
      </c>
      <c r="L4823">
        <v>15841</v>
      </c>
      <c r="M4823">
        <v>16813</v>
      </c>
      <c r="N4823">
        <v>4464</v>
      </c>
      <c r="O4823">
        <v>3572</v>
      </c>
      <c r="P4823">
        <v>460</v>
      </c>
      <c r="Q4823">
        <v>624</v>
      </c>
      <c r="R4823">
        <v>4142</v>
      </c>
      <c r="S4823">
        <v>9</v>
      </c>
      <c r="U4823">
        <v>456</v>
      </c>
    </row>
    <row r="4824" spans="1:21" x14ac:dyDescent="0.4">
      <c r="A4824" s="2">
        <v>39107</v>
      </c>
      <c r="B4824">
        <v>108.02</v>
      </c>
      <c r="C4824">
        <v>0</v>
      </c>
      <c r="D4824">
        <v>108.05</v>
      </c>
      <c r="E4824">
        <v>108.06</v>
      </c>
      <c r="F4824">
        <v>107.96</v>
      </c>
      <c r="G4824">
        <v>45981</v>
      </c>
      <c r="H4824">
        <v>152183</v>
      </c>
      <c r="I4824">
        <v>-0.05</v>
      </c>
      <c r="J4824">
        <v>2278</v>
      </c>
      <c r="K4824">
        <v>3877</v>
      </c>
      <c r="L4824">
        <v>16516</v>
      </c>
      <c r="M4824">
        <v>17773</v>
      </c>
      <c r="N4824">
        <v>4565</v>
      </c>
      <c r="O4824">
        <v>4534</v>
      </c>
      <c r="P4824">
        <v>342</v>
      </c>
      <c r="Q4824">
        <v>112</v>
      </c>
      <c r="R4824">
        <v>2512</v>
      </c>
      <c r="S4824">
        <v>56</v>
      </c>
      <c r="U4824">
        <v>27</v>
      </c>
    </row>
    <row r="4825" spans="1:21" x14ac:dyDescent="0.4">
      <c r="A4825" s="2">
        <v>39106</v>
      </c>
      <c r="B4825">
        <v>108.02</v>
      </c>
      <c r="C4825">
        <v>-0.14000000000000001</v>
      </c>
      <c r="D4825">
        <v>108.07</v>
      </c>
      <c r="E4825">
        <v>108.09</v>
      </c>
      <c r="F4825">
        <v>107.99</v>
      </c>
      <c r="G4825">
        <v>46950</v>
      </c>
      <c r="H4825">
        <v>150253</v>
      </c>
      <c r="I4825">
        <v>-0.05</v>
      </c>
      <c r="J4825">
        <v>3548</v>
      </c>
      <c r="K4825">
        <v>5851</v>
      </c>
      <c r="L4825">
        <v>16453</v>
      </c>
      <c r="M4825">
        <v>17850</v>
      </c>
      <c r="N4825">
        <v>5103</v>
      </c>
      <c r="O4825">
        <v>4414</v>
      </c>
      <c r="P4825">
        <v>997</v>
      </c>
      <c r="Q4825">
        <v>696</v>
      </c>
      <c r="R4825">
        <v>2642</v>
      </c>
      <c r="S4825">
        <v>46</v>
      </c>
      <c r="U4825">
        <v>22</v>
      </c>
    </row>
    <row r="4826" spans="1:21" x14ac:dyDescent="0.4">
      <c r="A4826" s="2">
        <v>39105</v>
      </c>
      <c r="B4826">
        <v>108.16</v>
      </c>
      <c r="C4826">
        <v>-0.05</v>
      </c>
      <c r="D4826">
        <v>108.23</v>
      </c>
      <c r="E4826">
        <v>108.27</v>
      </c>
      <c r="F4826">
        <v>108.16</v>
      </c>
      <c r="G4826">
        <v>34512</v>
      </c>
      <c r="H4826">
        <v>142576</v>
      </c>
      <c r="I4826">
        <v>-0.04</v>
      </c>
      <c r="J4826">
        <v>2051</v>
      </c>
      <c r="K4826">
        <v>3528</v>
      </c>
      <c r="L4826">
        <v>13469</v>
      </c>
      <c r="M4826">
        <v>14141</v>
      </c>
      <c r="N4826">
        <v>3125</v>
      </c>
      <c r="O4826">
        <v>3125</v>
      </c>
      <c r="P4826">
        <v>1109</v>
      </c>
      <c r="Q4826">
        <v>798</v>
      </c>
      <c r="R4826">
        <v>1612</v>
      </c>
      <c r="S4826">
        <v>18</v>
      </c>
      <c r="U4826">
        <v>208</v>
      </c>
    </row>
    <row r="4827" spans="1:21" x14ac:dyDescent="0.4">
      <c r="A4827" s="2">
        <v>39104</v>
      </c>
      <c r="B4827">
        <v>108.21</v>
      </c>
      <c r="C4827">
        <v>-0.04</v>
      </c>
      <c r="D4827">
        <v>108.21</v>
      </c>
      <c r="E4827">
        <v>108.29</v>
      </c>
      <c r="F4827">
        <v>108.2</v>
      </c>
      <c r="G4827">
        <v>36765</v>
      </c>
      <c r="H4827">
        <v>143270</v>
      </c>
      <c r="I4827">
        <v>-0.03</v>
      </c>
      <c r="J4827">
        <v>5431</v>
      </c>
      <c r="K4827">
        <v>4408</v>
      </c>
      <c r="L4827">
        <v>13614</v>
      </c>
      <c r="M4827">
        <v>12317</v>
      </c>
      <c r="N4827">
        <v>4307</v>
      </c>
      <c r="O4827">
        <v>2792</v>
      </c>
      <c r="P4827">
        <v>1443</v>
      </c>
      <c r="Q4827">
        <v>380</v>
      </c>
      <c r="R4827">
        <v>-5163</v>
      </c>
      <c r="S4827">
        <v>-77</v>
      </c>
      <c r="U4827">
        <v>342</v>
      </c>
    </row>
    <row r="4828" spans="1:21" x14ac:dyDescent="0.4">
      <c r="A4828" s="2">
        <v>39101</v>
      </c>
      <c r="B4828">
        <v>108.25</v>
      </c>
      <c r="C4828">
        <v>0.13</v>
      </c>
      <c r="D4828">
        <v>108.17</v>
      </c>
      <c r="E4828">
        <v>108.25</v>
      </c>
      <c r="F4828">
        <v>108.13</v>
      </c>
      <c r="G4828">
        <v>37602</v>
      </c>
      <c r="H4828">
        <v>142601</v>
      </c>
      <c r="I4828">
        <v>-0.03</v>
      </c>
      <c r="J4828">
        <v>6027</v>
      </c>
      <c r="K4828">
        <v>4733</v>
      </c>
      <c r="L4828">
        <v>14646</v>
      </c>
      <c r="M4828">
        <v>15700</v>
      </c>
      <c r="N4828">
        <v>2145</v>
      </c>
      <c r="O4828">
        <v>2604</v>
      </c>
      <c r="P4828">
        <v>1370</v>
      </c>
      <c r="Q4828">
        <v>776</v>
      </c>
      <c r="R4828">
        <v>-300</v>
      </c>
      <c r="S4828">
        <v>224</v>
      </c>
      <c r="U4828">
        <v>-299</v>
      </c>
    </row>
    <row r="4829" spans="1:21" x14ac:dyDescent="0.4">
      <c r="A4829" s="2">
        <v>39100</v>
      </c>
      <c r="B4829">
        <v>108.12</v>
      </c>
      <c r="C4829">
        <v>-0.04</v>
      </c>
      <c r="D4829">
        <v>108.14</v>
      </c>
      <c r="E4829">
        <v>108.18</v>
      </c>
      <c r="F4829">
        <v>108.09</v>
      </c>
      <c r="G4829">
        <v>35097</v>
      </c>
      <c r="H4829">
        <v>139557</v>
      </c>
      <c r="I4829">
        <v>-0.04</v>
      </c>
      <c r="J4829">
        <v>3300</v>
      </c>
      <c r="K4829">
        <v>6623</v>
      </c>
      <c r="L4829">
        <v>14170</v>
      </c>
      <c r="M4829">
        <v>10837</v>
      </c>
      <c r="N4829">
        <v>2163</v>
      </c>
      <c r="O4829">
        <v>3071</v>
      </c>
      <c r="P4829">
        <v>921</v>
      </c>
      <c r="Q4829">
        <v>868</v>
      </c>
      <c r="R4829">
        <v>1139</v>
      </c>
      <c r="S4829">
        <v>-69</v>
      </c>
      <c r="U4829">
        <v>-225</v>
      </c>
    </row>
    <row r="4830" spans="1:21" x14ac:dyDescent="0.4">
      <c r="A4830" s="2">
        <v>39099</v>
      </c>
      <c r="B4830">
        <v>108.16</v>
      </c>
      <c r="C4830">
        <v>0.03</v>
      </c>
      <c r="D4830">
        <v>108.16</v>
      </c>
      <c r="E4830">
        <v>108.18</v>
      </c>
      <c r="F4830">
        <v>108.07</v>
      </c>
      <c r="G4830">
        <v>44602</v>
      </c>
      <c r="H4830">
        <v>136255</v>
      </c>
      <c r="I4830">
        <v>-0.04</v>
      </c>
      <c r="J4830">
        <v>2271</v>
      </c>
      <c r="K4830">
        <v>4823</v>
      </c>
      <c r="L4830">
        <v>20634</v>
      </c>
      <c r="M4830">
        <v>17731</v>
      </c>
      <c r="N4830">
        <v>3549</v>
      </c>
      <c r="O4830">
        <v>4322</v>
      </c>
      <c r="P4830">
        <v>968</v>
      </c>
      <c r="Q4830">
        <v>519</v>
      </c>
      <c r="R4830">
        <v>214</v>
      </c>
      <c r="S4830">
        <v>31</v>
      </c>
      <c r="U4830">
        <v>-272</v>
      </c>
    </row>
    <row r="4831" spans="1:21" x14ac:dyDescent="0.4">
      <c r="A4831" s="2">
        <v>39098</v>
      </c>
      <c r="B4831">
        <v>108.13</v>
      </c>
      <c r="C4831">
        <v>-0.02</v>
      </c>
      <c r="D4831">
        <v>108.16</v>
      </c>
      <c r="E4831">
        <v>108.22</v>
      </c>
      <c r="F4831">
        <v>108.12</v>
      </c>
      <c r="G4831">
        <v>34236</v>
      </c>
      <c r="H4831">
        <v>132254</v>
      </c>
      <c r="I4831">
        <v>-0.04</v>
      </c>
      <c r="J4831">
        <v>1464</v>
      </c>
      <c r="K4831">
        <v>2750</v>
      </c>
      <c r="L4831">
        <v>15345</v>
      </c>
      <c r="M4831">
        <v>14822</v>
      </c>
      <c r="N4831">
        <v>3535</v>
      </c>
      <c r="O4831">
        <v>2721</v>
      </c>
      <c r="P4831">
        <v>760</v>
      </c>
      <c r="Q4831">
        <v>43</v>
      </c>
      <c r="R4831">
        <v>-876</v>
      </c>
      <c r="S4831">
        <v>-147</v>
      </c>
      <c r="U4831">
        <v>255</v>
      </c>
    </row>
    <row r="4832" spans="1:21" x14ac:dyDescent="0.4">
      <c r="A4832" s="2">
        <v>39097</v>
      </c>
      <c r="B4832">
        <v>108.15</v>
      </c>
      <c r="C4832">
        <v>-0.04</v>
      </c>
      <c r="D4832">
        <v>108.14</v>
      </c>
      <c r="E4832">
        <v>108.18</v>
      </c>
      <c r="F4832">
        <v>108.09</v>
      </c>
      <c r="G4832">
        <v>40828</v>
      </c>
      <c r="H4832">
        <v>128030</v>
      </c>
      <c r="I4832">
        <v>-0.04</v>
      </c>
      <c r="J4832">
        <v>3849</v>
      </c>
      <c r="K4832">
        <v>2574</v>
      </c>
      <c r="L4832">
        <v>15424</v>
      </c>
      <c r="M4832">
        <v>14275</v>
      </c>
      <c r="N4832">
        <v>3750</v>
      </c>
      <c r="O4832">
        <v>3697</v>
      </c>
      <c r="P4832">
        <v>1454</v>
      </c>
      <c r="Q4832">
        <v>1505</v>
      </c>
      <c r="R4832">
        <v>-2325</v>
      </c>
      <c r="S4832">
        <v>62</v>
      </c>
      <c r="U4832">
        <v>-163</v>
      </c>
    </row>
    <row r="4833" spans="1:21" x14ac:dyDescent="0.4">
      <c r="A4833" s="2">
        <v>39094</v>
      </c>
      <c r="B4833">
        <v>108.19</v>
      </c>
      <c r="C4833">
        <v>-0.12</v>
      </c>
      <c r="D4833">
        <v>108.23</v>
      </c>
      <c r="E4833">
        <v>108.24</v>
      </c>
      <c r="F4833">
        <v>108.14</v>
      </c>
      <c r="G4833">
        <v>42247</v>
      </c>
      <c r="H4833">
        <v>125194</v>
      </c>
      <c r="I4833">
        <v>-0.03</v>
      </c>
      <c r="J4833">
        <v>4450</v>
      </c>
      <c r="K4833">
        <v>4848</v>
      </c>
      <c r="L4833">
        <v>16421</v>
      </c>
      <c r="M4833">
        <v>16379</v>
      </c>
      <c r="N4833">
        <v>2963</v>
      </c>
      <c r="O4833">
        <v>6149</v>
      </c>
      <c r="P4833">
        <v>414</v>
      </c>
      <c r="Q4833">
        <v>892</v>
      </c>
      <c r="R4833">
        <v>3989</v>
      </c>
      <c r="S4833">
        <v>228</v>
      </c>
      <c r="U4833">
        <v>-197</v>
      </c>
    </row>
    <row r="4834" spans="1:21" x14ac:dyDescent="0.4">
      <c r="A4834" s="2">
        <v>39093</v>
      </c>
      <c r="B4834">
        <v>108.31</v>
      </c>
      <c r="C4834">
        <v>-0.08</v>
      </c>
      <c r="D4834">
        <v>108.39</v>
      </c>
      <c r="E4834">
        <v>108.49</v>
      </c>
      <c r="F4834">
        <v>108.29</v>
      </c>
      <c r="G4834">
        <v>60218</v>
      </c>
      <c r="H4834">
        <v>121932</v>
      </c>
      <c r="I4834">
        <v>-0.03</v>
      </c>
      <c r="J4834">
        <v>6773</v>
      </c>
      <c r="K4834">
        <v>5431</v>
      </c>
      <c r="L4834">
        <v>20084</v>
      </c>
      <c r="M4834">
        <v>25701</v>
      </c>
      <c r="N4834">
        <v>6390</v>
      </c>
      <c r="O4834">
        <v>4853</v>
      </c>
      <c r="P4834">
        <v>1011</v>
      </c>
      <c r="Q4834">
        <v>887</v>
      </c>
      <c r="R4834">
        <v>3090</v>
      </c>
      <c r="S4834">
        <v>-197</v>
      </c>
      <c r="U4834">
        <v>-279</v>
      </c>
    </row>
    <row r="4835" spans="1:21" x14ac:dyDescent="0.4">
      <c r="A4835" s="2">
        <v>39092</v>
      </c>
      <c r="B4835">
        <v>108.39</v>
      </c>
      <c r="C4835">
        <v>0</v>
      </c>
      <c r="D4835">
        <v>108.4</v>
      </c>
      <c r="E4835">
        <v>108.46</v>
      </c>
      <c r="F4835">
        <v>108.37</v>
      </c>
      <c r="G4835">
        <v>35299</v>
      </c>
      <c r="H4835">
        <v>120439</v>
      </c>
      <c r="I4835">
        <v>-0.03</v>
      </c>
      <c r="J4835">
        <v>4366</v>
      </c>
      <c r="K4835">
        <v>2989</v>
      </c>
      <c r="L4835">
        <v>13835</v>
      </c>
      <c r="M4835">
        <v>14992</v>
      </c>
      <c r="N4835">
        <v>3021</v>
      </c>
      <c r="O4835">
        <v>2798</v>
      </c>
      <c r="P4835">
        <v>400</v>
      </c>
      <c r="Q4835">
        <v>815</v>
      </c>
      <c r="R4835">
        <v>322</v>
      </c>
      <c r="S4835">
        <v>82</v>
      </c>
      <c r="U4835">
        <v>-432</v>
      </c>
    </row>
    <row r="4836" spans="1:21" x14ac:dyDescent="0.4">
      <c r="A4836" s="2">
        <v>39091</v>
      </c>
      <c r="B4836">
        <v>108.39</v>
      </c>
      <c r="C4836">
        <v>-0.02</v>
      </c>
      <c r="D4836">
        <v>108.38</v>
      </c>
      <c r="E4836">
        <v>108.48</v>
      </c>
      <c r="F4836">
        <v>108.37</v>
      </c>
      <c r="G4836">
        <v>34253</v>
      </c>
      <c r="H4836">
        <v>121188</v>
      </c>
      <c r="I4836">
        <v>-0.03</v>
      </c>
      <c r="J4836">
        <v>4534</v>
      </c>
      <c r="K4836">
        <v>1899</v>
      </c>
      <c r="L4836">
        <v>12830</v>
      </c>
      <c r="M4836">
        <v>15865</v>
      </c>
      <c r="N4836">
        <v>2681</v>
      </c>
      <c r="O4836">
        <v>2645</v>
      </c>
      <c r="P4836">
        <v>792</v>
      </c>
      <c r="Q4836">
        <v>585</v>
      </c>
      <c r="R4836">
        <v>867</v>
      </c>
      <c r="S4836">
        <v>90</v>
      </c>
      <c r="U4836">
        <v>-800</v>
      </c>
    </row>
    <row r="4837" spans="1:21" x14ac:dyDescent="0.4">
      <c r="A4837" s="2">
        <v>39090</v>
      </c>
      <c r="B4837">
        <v>108.41</v>
      </c>
      <c r="C4837">
        <v>0</v>
      </c>
      <c r="D4837">
        <v>108.35</v>
      </c>
      <c r="E4837">
        <v>108.45</v>
      </c>
      <c r="F4837">
        <v>108.34</v>
      </c>
      <c r="G4837">
        <v>34548</v>
      </c>
      <c r="H4837">
        <v>123247</v>
      </c>
      <c r="I4837">
        <v>-0.03</v>
      </c>
      <c r="J4837">
        <v>3299</v>
      </c>
      <c r="K4837">
        <v>5066</v>
      </c>
      <c r="L4837">
        <v>12330</v>
      </c>
      <c r="M4837">
        <v>12040</v>
      </c>
      <c r="N4837">
        <v>3882</v>
      </c>
      <c r="O4837">
        <v>2730</v>
      </c>
      <c r="P4837">
        <v>500</v>
      </c>
      <c r="Q4837">
        <v>660</v>
      </c>
      <c r="R4837">
        <v>133</v>
      </c>
      <c r="S4837">
        <v>108</v>
      </c>
      <c r="U4837">
        <v>244</v>
      </c>
    </row>
    <row r="4838" spans="1:21" x14ac:dyDescent="0.4">
      <c r="A4838" s="2">
        <v>39087</v>
      </c>
      <c r="B4838">
        <v>108.41</v>
      </c>
      <c r="C4838">
        <v>0.13</v>
      </c>
      <c r="D4838">
        <v>108.3</v>
      </c>
      <c r="E4838">
        <v>108.42</v>
      </c>
      <c r="F4838">
        <v>108.3</v>
      </c>
      <c r="G4838">
        <v>34898</v>
      </c>
      <c r="H4838">
        <v>123183</v>
      </c>
      <c r="I4838">
        <v>-0.03</v>
      </c>
      <c r="J4838">
        <v>4314</v>
      </c>
      <c r="K4838">
        <v>4055</v>
      </c>
      <c r="L4838">
        <v>12263</v>
      </c>
      <c r="M4838">
        <v>12227</v>
      </c>
      <c r="N4838">
        <v>2892</v>
      </c>
      <c r="O4838">
        <v>3173</v>
      </c>
      <c r="P4838">
        <v>478</v>
      </c>
      <c r="Q4838">
        <v>473</v>
      </c>
      <c r="R4838">
        <v>448</v>
      </c>
      <c r="S4838">
        <v>-84</v>
      </c>
      <c r="U4838">
        <v>-383</v>
      </c>
    </row>
    <row r="4839" spans="1:21" x14ac:dyDescent="0.4">
      <c r="A4839" s="2">
        <v>39086</v>
      </c>
      <c r="B4839">
        <v>108.28</v>
      </c>
      <c r="C4839">
        <v>-0.05</v>
      </c>
      <c r="D4839">
        <v>108.35</v>
      </c>
      <c r="E4839">
        <v>108.35</v>
      </c>
      <c r="F4839">
        <v>108.28</v>
      </c>
      <c r="G4839">
        <v>29522</v>
      </c>
      <c r="H4839">
        <v>122416</v>
      </c>
      <c r="I4839">
        <v>-0.03</v>
      </c>
      <c r="J4839">
        <v>2812</v>
      </c>
      <c r="K4839">
        <v>5757</v>
      </c>
      <c r="L4839">
        <v>10701</v>
      </c>
      <c r="M4839">
        <v>9276</v>
      </c>
      <c r="N4839">
        <v>3534</v>
      </c>
      <c r="O4839">
        <v>2815</v>
      </c>
      <c r="P4839">
        <v>607</v>
      </c>
      <c r="Q4839">
        <v>467</v>
      </c>
      <c r="R4839">
        <v>728</v>
      </c>
      <c r="S4839">
        <v>-10</v>
      </c>
      <c r="U4839">
        <v>-57</v>
      </c>
    </row>
    <row r="4840" spans="1:21" x14ac:dyDescent="0.4">
      <c r="A4840" s="2">
        <v>39085</v>
      </c>
      <c r="B4840">
        <v>108.33</v>
      </c>
      <c r="C4840">
        <v>0.12</v>
      </c>
      <c r="D4840">
        <v>108.26</v>
      </c>
      <c r="E4840">
        <v>108.33</v>
      </c>
      <c r="F4840">
        <v>108.24</v>
      </c>
      <c r="G4840">
        <v>36844</v>
      </c>
      <c r="H4840">
        <v>119039</v>
      </c>
      <c r="I4840">
        <v>-0.04</v>
      </c>
      <c r="J4840">
        <v>3856</v>
      </c>
      <c r="K4840">
        <v>5219</v>
      </c>
      <c r="L4840">
        <v>13218</v>
      </c>
      <c r="M4840">
        <v>12832</v>
      </c>
      <c r="N4840">
        <v>4519</v>
      </c>
      <c r="O4840">
        <v>3056</v>
      </c>
      <c r="P4840">
        <v>784</v>
      </c>
      <c r="Q4840">
        <v>373</v>
      </c>
      <c r="R4840">
        <v>-945</v>
      </c>
      <c r="S4840">
        <v>-255</v>
      </c>
      <c r="U4840">
        <v>303</v>
      </c>
    </row>
    <row r="4841" spans="1:21" x14ac:dyDescent="0.4">
      <c r="A4841" s="2">
        <v>39084</v>
      </c>
      <c r="B4841">
        <v>108.21</v>
      </c>
      <c r="C4841">
        <v>-0.05</v>
      </c>
      <c r="D4841">
        <v>108.16</v>
      </c>
      <c r="E4841">
        <v>108.26</v>
      </c>
      <c r="F4841">
        <v>108.16</v>
      </c>
      <c r="G4841">
        <v>29188</v>
      </c>
      <c r="H4841">
        <v>114905</v>
      </c>
      <c r="I4841">
        <v>-0.05</v>
      </c>
      <c r="J4841">
        <v>1359</v>
      </c>
      <c r="K4841">
        <v>4899</v>
      </c>
      <c r="L4841">
        <v>5842</v>
      </c>
      <c r="M4841">
        <v>6959</v>
      </c>
      <c r="N4841">
        <v>5259</v>
      </c>
      <c r="O4841">
        <v>2489</v>
      </c>
      <c r="P4841">
        <v>379</v>
      </c>
      <c r="Q4841">
        <v>858</v>
      </c>
      <c r="R4841">
        <v>2113</v>
      </c>
      <c r="S4841">
        <v>16</v>
      </c>
      <c r="U4841">
        <v>237</v>
      </c>
    </row>
    <row r="4842" spans="1:21" x14ac:dyDescent="0.4">
      <c r="A4842" s="2">
        <v>39079</v>
      </c>
      <c r="B4842">
        <v>108.26</v>
      </c>
      <c r="C4842">
        <v>0.06</v>
      </c>
      <c r="D4842">
        <v>108.1</v>
      </c>
      <c r="E4842">
        <v>108.26</v>
      </c>
      <c r="F4842">
        <v>108.01</v>
      </c>
      <c r="G4842">
        <v>33376</v>
      </c>
      <c r="H4842">
        <v>112652</v>
      </c>
      <c r="I4842">
        <v>-0.04</v>
      </c>
      <c r="J4842">
        <v>2416</v>
      </c>
      <c r="K4842">
        <v>3980</v>
      </c>
      <c r="L4842">
        <v>9545</v>
      </c>
      <c r="M4842">
        <v>8637</v>
      </c>
      <c r="N4842">
        <v>4132</v>
      </c>
      <c r="O4842">
        <v>4943</v>
      </c>
      <c r="P4842">
        <v>1212</v>
      </c>
      <c r="Q4842">
        <v>422</v>
      </c>
      <c r="R4842">
        <v>848</v>
      </c>
      <c r="S4842">
        <v>-76</v>
      </c>
      <c r="U4842">
        <v>-95</v>
      </c>
    </row>
    <row r="4843" spans="1:21" x14ac:dyDescent="0.4">
      <c r="A4843" s="2">
        <v>39078</v>
      </c>
      <c r="B4843">
        <v>108.2</v>
      </c>
      <c r="C4843">
        <v>7.0000000000000007E-2</v>
      </c>
      <c r="D4843">
        <v>108.15</v>
      </c>
      <c r="E4843">
        <v>108.22</v>
      </c>
      <c r="F4843">
        <v>108.11</v>
      </c>
      <c r="G4843">
        <v>30008</v>
      </c>
      <c r="H4843">
        <v>111809</v>
      </c>
      <c r="I4843">
        <v>-0.06</v>
      </c>
      <c r="J4843">
        <v>4419</v>
      </c>
      <c r="K4843">
        <v>2249</v>
      </c>
      <c r="L4843">
        <v>7115</v>
      </c>
      <c r="M4843">
        <v>9050</v>
      </c>
      <c r="N4843">
        <v>5618</v>
      </c>
      <c r="O4843">
        <v>4049</v>
      </c>
      <c r="P4843">
        <v>267</v>
      </c>
      <c r="Q4843">
        <v>653</v>
      </c>
      <c r="R4843">
        <v>-828</v>
      </c>
      <c r="S4843">
        <v>-218</v>
      </c>
      <c r="U4843">
        <v>-372</v>
      </c>
    </row>
    <row r="4844" spans="1:21" x14ac:dyDescent="0.4">
      <c r="A4844" s="2">
        <v>39077</v>
      </c>
      <c r="B4844">
        <v>108.13</v>
      </c>
      <c r="C4844">
        <v>-0.31</v>
      </c>
      <c r="D4844">
        <v>108.36</v>
      </c>
      <c r="E4844">
        <v>108.37</v>
      </c>
      <c r="F4844">
        <v>108.12</v>
      </c>
      <c r="G4844">
        <v>40015</v>
      </c>
      <c r="H4844">
        <v>109730</v>
      </c>
      <c r="I4844">
        <v>-0.06</v>
      </c>
      <c r="J4844">
        <v>3983</v>
      </c>
      <c r="K4844">
        <v>6812</v>
      </c>
      <c r="L4844">
        <v>13751</v>
      </c>
      <c r="M4844">
        <v>8127</v>
      </c>
      <c r="N4844">
        <v>5758</v>
      </c>
      <c r="O4844">
        <v>3953</v>
      </c>
      <c r="P4844">
        <v>781</v>
      </c>
      <c r="Q4844">
        <v>735</v>
      </c>
      <c r="R4844">
        <v>-349</v>
      </c>
      <c r="S4844">
        <v>265</v>
      </c>
      <c r="U4844">
        <v>-4562</v>
      </c>
    </row>
    <row r="4845" spans="1:21" x14ac:dyDescent="0.4">
      <c r="A4845" s="2">
        <v>39073</v>
      </c>
      <c r="B4845">
        <v>108.44</v>
      </c>
      <c r="C4845">
        <v>-0.06</v>
      </c>
      <c r="D4845">
        <v>108.53</v>
      </c>
      <c r="E4845">
        <v>108.57</v>
      </c>
      <c r="F4845">
        <v>108.44</v>
      </c>
      <c r="G4845">
        <v>24387</v>
      </c>
      <c r="H4845">
        <v>107064</v>
      </c>
      <c r="I4845">
        <v>-0.04</v>
      </c>
      <c r="J4845">
        <v>1398</v>
      </c>
      <c r="K4845">
        <v>3157</v>
      </c>
      <c r="L4845">
        <v>8369</v>
      </c>
      <c r="M4845">
        <v>6107</v>
      </c>
      <c r="N4845">
        <v>3438</v>
      </c>
      <c r="O4845">
        <v>3790</v>
      </c>
      <c r="P4845">
        <v>952</v>
      </c>
      <c r="Q4845">
        <v>150</v>
      </c>
      <c r="R4845">
        <v>-754</v>
      </c>
      <c r="S4845">
        <v>-68</v>
      </c>
      <c r="U4845">
        <v>-131</v>
      </c>
    </row>
    <row r="4846" spans="1:21" x14ac:dyDescent="0.4">
      <c r="A4846" s="2">
        <v>39072</v>
      </c>
      <c r="B4846">
        <v>108.5</v>
      </c>
      <c r="C4846">
        <v>0.05</v>
      </c>
      <c r="D4846">
        <v>108.45</v>
      </c>
      <c r="E4846">
        <v>108.51</v>
      </c>
      <c r="F4846">
        <v>108.4</v>
      </c>
      <c r="G4846">
        <v>22819</v>
      </c>
      <c r="H4846">
        <v>104263</v>
      </c>
      <c r="I4846">
        <v>-0.04</v>
      </c>
      <c r="J4846">
        <v>3313</v>
      </c>
      <c r="K4846">
        <v>3392</v>
      </c>
      <c r="L4846">
        <v>5963</v>
      </c>
      <c r="M4846">
        <v>6606</v>
      </c>
      <c r="N4846">
        <v>2706</v>
      </c>
      <c r="O4846">
        <v>2613</v>
      </c>
      <c r="P4846">
        <v>565</v>
      </c>
      <c r="Q4846">
        <v>1163</v>
      </c>
      <c r="R4846">
        <v>1279</v>
      </c>
      <c r="S4846">
        <v>-107</v>
      </c>
      <c r="U4846">
        <v>55</v>
      </c>
    </row>
    <row r="4847" spans="1:21" x14ac:dyDescent="0.4">
      <c r="A4847" s="2">
        <v>39071</v>
      </c>
      <c r="B4847">
        <v>108.45</v>
      </c>
      <c r="C4847">
        <v>-0.09</v>
      </c>
      <c r="D4847">
        <v>108.53</v>
      </c>
      <c r="E4847">
        <v>108.55</v>
      </c>
      <c r="F4847">
        <v>108.41</v>
      </c>
      <c r="G4847">
        <v>32182</v>
      </c>
      <c r="H4847">
        <v>103690</v>
      </c>
      <c r="I4847">
        <v>-0.04</v>
      </c>
      <c r="J4847">
        <v>801</v>
      </c>
      <c r="K4847">
        <v>4402</v>
      </c>
      <c r="L4847">
        <v>8681</v>
      </c>
      <c r="M4847">
        <v>8513</v>
      </c>
      <c r="N4847">
        <v>5844</v>
      </c>
      <c r="O4847">
        <v>3729</v>
      </c>
      <c r="P4847">
        <v>335</v>
      </c>
      <c r="Q4847">
        <v>421</v>
      </c>
      <c r="R4847">
        <v>1060</v>
      </c>
      <c r="S4847">
        <v>284</v>
      </c>
      <c r="U4847">
        <v>60</v>
      </c>
    </row>
    <row r="4848" spans="1:21" x14ac:dyDescent="0.4">
      <c r="A4848" s="2">
        <v>39070</v>
      </c>
      <c r="B4848">
        <v>108.54</v>
      </c>
      <c r="C4848">
        <v>-0.05</v>
      </c>
      <c r="D4848">
        <v>108.55</v>
      </c>
      <c r="E4848">
        <v>108.56</v>
      </c>
      <c r="F4848">
        <v>108.47</v>
      </c>
      <c r="G4848">
        <v>29017</v>
      </c>
      <c r="H4848">
        <v>101581</v>
      </c>
      <c r="I4848">
        <v>-0.04</v>
      </c>
      <c r="J4848">
        <v>2236</v>
      </c>
      <c r="K4848">
        <v>4825</v>
      </c>
      <c r="L4848">
        <v>8284</v>
      </c>
      <c r="M4848">
        <v>6434</v>
      </c>
      <c r="N4848">
        <v>5836</v>
      </c>
      <c r="O4848">
        <v>6795</v>
      </c>
      <c r="P4848">
        <v>394</v>
      </c>
      <c r="Q4848">
        <v>366</v>
      </c>
      <c r="R4848">
        <v>1527</v>
      </c>
      <c r="S4848">
        <v>77</v>
      </c>
      <c r="U4848">
        <v>66</v>
      </c>
    </row>
    <row r="4849" spans="1:21" x14ac:dyDescent="0.4">
      <c r="A4849" s="2">
        <v>39069</v>
      </c>
      <c r="B4849">
        <v>108.59</v>
      </c>
      <c r="C4849">
        <v>-0.05</v>
      </c>
      <c r="D4849">
        <v>108.67</v>
      </c>
      <c r="E4849">
        <v>108.69</v>
      </c>
      <c r="F4849">
        <v>108.57</v>
      </c>
      <c r="G4849">
        <v>34754</v>
      </c>
      <c r="H4849">
        <v>27691</v>
      </c>
      <c r="I4849">
        <v>0</v>
      </c>
      <c r="J4849">
        <v>9417</v>
      </c>
      <c r="K4849">
        <v>12883</v>
      </c>
      <c r="L4849">
        <v>35112</v>
      </c>
      <c r="M4849">
        <v>34390</v>
      </c>
      <c r="N4849">
        <v>12747</v>
      </c>
      <c r="O4849">
        <v>11960</v>
      </c>
      <c r="P4849">
        <v>2135</v>
      </c>
      <c r="Q4849">
        <v>1915</v>
      </c>
      <c r="R4849">
        <v>1430</v>
      </c>
      <c r="S4849">
        <v>33</v>
      </c>
      <c r="U4849">
        <v>274</v>
      </c>
    </row>
    <row r="4850" spans="1:21" x14ac:dyDescent="0.4">
      <c r="A4850" s="2">
        <v>39066</v>
      </c>
      <c r="B4850">
        <v>108.64</v>
      </c>
      <c r="C4850">
        <v>0.01</v>
      </c>
      <c r="D4850">
        <v>108.62</v>
      </c>
      <c r="E4850">
        <v>108.65</v>
      </c>
      <c r="F4850">
        <v>108.55</v>
      </c>
      <c r="G4850">
        <v>60772</v>
      </c>
      <c r="H4850">
        <v>52902</v>
      </c>
      <c r="I4850">
        <v>0</v>
      </c>
      <c r="J4850">
        <v>20947</v>
      </c>
      <c r="K4850">
        <v>23688</v>
      </c>
      <c r="L4850">
        <v>44519</v>
      </c>
      <c r="M4850">
        <v>41730</v>
      </c>
      <c r="N4850">
        <v>15099</v>
      </c>
      <c r="O4850">
        <v>16763</v>
      </c>
      <c r="P4850">
        <v>1547</v>
      </c>
      <c r="Q4850">
        <v>1102</v>
      </c>
      <c r="R4850">
        <v>837</v>
      </c>
      <c r="S4850">
        <v>219</v>
      </c>
      <c r="U4850">
        <v>115</v>
      </c>
    </row>
    <row r="4851" spans="1:21" x14ac:dyDescent="0.4">
      <c r="A4851" s="2">
        <v>39065</v>
      </c>
      <c r="B4851">
        <v>108.63</v>
      </c>
      <c r="C4851">
        <v>-0.17</v>
      </c>
      <c r="D4851">
        <v>108.66</v>
      </c>
      <c r="E4851">
        <v>108.69</v>
      </c>
      <c r="F4851">
        <v>108.53</v>
      </c>
      <c r="G4851">
        <v>72244</v>
      </c>
      <c r="H4851">
        <v>95641</v>
      </c>
      <c r="I4851">
        <v>0</v>
      </c>
      <c r="J4851">
        <v>14542</v>
      </c>
      <c r="K4851">
        <v>29047</v>
      </c>
      <c r="L4851">
        <v>32432</v>
      </c>
      <c r="M4851">
        <v>24970</v>
      </c>
      <c r="N4851">
        <v>10869</v>
      </c>
      <c r="O4851">
        <v>9659</v>
      </c>
      <c r="P4851">
        <v>890</v>
      </c>
      <c r="Q4851">
        <v>970</v>
      </c>
      <c r="R4851">
        <v>5329</v>
      </c>
      <c r="S4851">
        <v>-234</v>
      </c>
      <c r="U4851">
        <v>818</v>
      </c>
    </row>
    <row r="4852" spans="1:21" x14ac:dyDescent="0.4">
      <c r="A4852" s="2">
        <v>39064</v>
      </c>
      <c r="B4852">
        <v>108.8</v>
      </c>
      <c r="C4852">
        <v>0</v>
      </c>
      <c r="D4852">
        <v>108.87</v>
      </c>
      <c r="E4852">
        <v>108.88</v>
      </c>
      <c r="F4852">
        <v>108.75</v>
      </c>
      <c r="G4852">
        <v>29418</v>
      </c>
      <c r="H4852">
        <v>128044</v>
      </c>
      <c r="I4852">
        <v>-0.01</v>
      </c>
      <c r="J4852">
        <v>1199</v>
      </c>
      <c r="K4852">
        <v>2960</v>
      </c>
      <c r="L4852">
        <v>7039</v>
      </c>
      <c r="M4852">
        <v>9431</v>
      </c>
      <c r="N4852">
        <v>4791</v>
      </c>
      <c r="O4852">
        <v>4776</v>
      </c>
      <c r="P4852">
        <v>674</v>
      </c>
      <c r="Q4852">
        <v>681</v>
      </c>
      <c r="R4852">
        <v>2484</v>
      </c>
      <c r="S4852">
        <v>-41</v>
      </c>
      <c r="U4852">
        <v>1702</v>
      </c>
    </row>
    <row r="4853" spans="1:21" x14ac:dyDescent="0.4">
      <c r="A4853" s="2">
        <v>39063</v>
      </c>
      <c r="B4853">
        <v>108.8</v>
      </c>
      <c r="C4853">
        <v>0.05</v>
      </c>
      <c r="D4853">
        <v>108.8</v>
      </c>
      <c r="E4853">
        <v>108.83</v>
      </c>
      <c r="F4853">
        <v>108.72</v>
      </c>
      <c r="G4853">
        <v>37096</v>
      </c>
      <c r="H4853">
        <v>133143</v>
      </c>
      <c r="I4853">
        <v>-0.01</v>
      </c>
      <c r="J4853">
        <v>2898</v>
      </c>
      <c r="K4853">
        <v>4795</v>
      </c>
      <c r="L4853">
        <v>10661</v>
      </c>
      <c r="M4853">
        <v>11904</v>
      </c>
      <c r="N4853">
        <v>6272</v>
      </c>
      <c r="O4853">
        <v>4079</v>
      </c>
      <c r="P4853">
        <v>902</v>
      </c>
      <c r="Q4853">
        <v>1292</v>
      </c>
      <c r="R4853">
        <v>-93</v>
      </c>
      <c r="S4853">
        <v>-16</v>
      </c>
      <c r="U4853">
        <v>1446</v>
      </c>
    </row>
    <row r="4854" spans="1:21" x14ac:dyDescent="0.4">
      <c r="A4854" s="2">
        <v>39062</v>
      </c>
      <c r="B4854">
        <v>108.75</v>
      </c>
      <c r="C4854">
        <v>-0.22</v>
      </c>
      <c r="D4854">
        <v>108.86</v>
      </c>
      <c r="E4854">
        <v>108.87</v>
      </c>
      <c r="F4854">
        <v>108.73</v>
      </c>
      <c r="G4854">
        <v>47151</v>
      </c>
      <c r="H4854">
        <v>138330</v>
      </c>
      <c r="I4854">
        <v>-0.01</v>
      </c>
      <c r="J4854">
        <v>3128</v>
      </c>
      <c r="K4854">
        <v>7113</v>
      </c>
      <c r="L4854">
        <v>16291</v>
      </c>
      <c r="M4854">
        <v>14480</v>
      </c>
      <c r="N4854">
        <v>5571</v>
      </c>
      <c r="O4854">
        <v>4167</v>
      </c>
      <c r="P4854">
        <v>701</v>
      </c>
      <c r="Q4854">
        <v>532</v>
      </c>
      <c r="R4854">
        <v>-241</v>
      </c>
      <c r="S4854">
        <v>119</v>
      </c>
      <c r="U4854">
        <v>723</v>
      </c>
    </row>
    <row r="4855" spans="1:21" x14ac:dyDescent="0.4">
      <c r="A4855" s="2">
        <v>39059</v>
      </c>
      <c r="B4855">
        <v>108.97</v>
      </c>
      <c r="C4855">
        <v>-7.0000000000000007E-2</v>
      </c>
      <c r="D4855">
        <v>109.03</v>
      </c>
      <c r="E4855">
        <v>109.08</v>
      </c>
      <c r="F4855">
        <v>108.95</v>
      </c>
      <c r="G4855">
        <v>33662</v>
      </c>
      <c r="H4855">
        <v>143919</v>
      </c>
      <c r="I4855">
        <v>-0.01</v>
      </c>
      <c r="J4855">
        <v>8595</v>
      </c>
      <c r="K4855">
        <v>3689</v>
      </c>
      <c r="L4855">
        <v>10547</v>
      </c>
      <c r="M4855">
        <v>10137</v>
      </c>
      <c r="N4855">
        <v>2742</v>
      </c>
      <c r="O4855">
        <v>4979</v>
      </c>
      <c r="P4855">
        <v>798</v>
      </c>
      <c r="Q4855">
        <v>559</v>
      </c>
      <c r="R4855">
        <v>-2929</v>
      </c>
      <c r="S4855">
        <v>10</v>
      </c>
      <c r="U4855">
        <v>-399</v>
      </c>
    </row>
    <row r="4856" spans="1:21" x14ac:dyDescent="0.4">
      <c r="A4856" s="2">
        <v>39058</v>
      </c>
      <c r="B4856">
        <v>109.04</v>
      </c>
      <c r="C4856">
        <v>0.05</v>
      </c>
      <c r="D4856">
        <v>108.96</v>
      </c>
      <c r="E4856">
        <v>109.05</v>
      </c>
      <c r="F4856">
        <v>108.93</v>
      </c>
      <c r="G4856">
        <v>47937</v>
      </c>
      <c r="H4856">
        <v>141577</v>
      </c>
      <c r="I4856">
        <v>-0.01</v>
      </c>
      <c r="J4856">
        <v>7711</v>
      </c>
      <c r="K4856">
        <v>5411</v>
      </c>
      <c r="L4856">
        <v>16296</v>
      </c>
      <c r="M4856">
        <v>16262</v>
      </c>
      <c r="N4856">
        <v>5810</v>
      </c>
      <c r="O4856">
        <v>5874</v>
      </c>
      <c r="P4856">
        <v>91</v>
      </c>
      <c r="Q4856">
        <v>531</v>
      </c>
      <c r="R4856">
        <v>-1340</v>
      </c>
      <c r="S4856">
        <v>57</v>
      </c>
      <c r="U4856">
        <v>-547</v>
      </c>
    </row>
    <row r="4857" spans="1:21" x14ac:dyDescent="0.4">
      <c r="A4857" s="2">
        <v>39057</v>
      </c>
      <c r="B4857">
        <v>108.99</v>
      </c>
      <c r="C4857">
        <v>0.13</v>
      </c>
      <c r="D4857">
        <v>108.86</v>
      </c>
      <c r="E4857">
        <v>109</v>
      </c>
      <c r="F4857">
        <v>108.86</v>
      </c>
      <c r="G4857">
        <v>30321</v>
      </c>
      <c r="H4857">
        <v>141743</v>
      </c>
      <c r="I4857">
        <v>-0.01</v>
      </c>
      <c r="J4857">
        <v>7607</v>
      </c>
      <c r="K4857">
        <v>3133</v>
      </c>
      <c r="L4857">
        <v>8913</v>
      </c>
      <c r="M4857">
        <v>14275</v>
      </c>
      <c r="N4857">
        <v>2623</v>
      </c>
      <c r="O4857">
        <v>1888</v>
      </c>
      <c r="P4857">
        <v>493</v>
      </c>
      <c r="Q4857">
        <v>786</v>
      </c>
      <c r="R4857">
        <v>290</v>
      </c>
      <c r="S4857">
        <v>309</v>
      </c>
      <c r="U4857">
        <v>-153</v>
      </c>
    </row>
    <row r="4858" spans="1:21" x14ac:dyDescent="0.4">
      <c r="A4858" s="2">
        <v>39056</v>
      </c>
      <c r="B4858">
        <v>108.86</v>
      </c>
      <c r="C4858">
        <v>0.09</v>
      </c>
      <c r="D4858">
        <v>108.79</v>
      </c>
      <c r="E4858">
        <v>108.87</v>
      </c>
      <c r="F4858">
        <v>108.78</v>
      </c>
      <c r="G4858">
        <v>30328</v>
      </c>
      <c r="H4858">
        <v>142749</v>
      </c>
      <c r="I4858">
        <v>-0.01</v>
      </c>
      <c r="J4858">
        <v>3725</v>
      </c>
      <c r="K4858">
        <v>2184</v>
      </c>
      <c r="L4858">
        <v>10277</v>
      </c>
      <c r="M4858">
        <v>11232</v>
      </c>
      <c r="N4858">
        <v>3819</v>
      </c>
      <c r="O4858">
        <v>3054</v>
      </c>
      <c r="P4858">
        <v>658</v>
      </c>
      <c r="Q4858">
        <v>389</v>
      </c>
      <c r="R4858">
        <v>-1181</v>
      </c>
      <c r="S4858">
        <v>136</v>
      </c>
      <c r="U4858">
        <v>-575</v>
      </c>
    </row>
    <row r="4859" spans="1:21" x14ac:dyDescent="0.4">
      <c r="A4859" s="2">
        <v>39055</v>
      </c>
      <c r="B4859">
        <v>108.77</v>
      </c>
      <c r="C4859">
        <v>7.0000000000000007E-2</v>
      </c>
      <c r="D4859">
        <v>108.7</v>
      </c>
      <c r="E4859">
        <v>108.79</v>
      </c>
      <c r="F4859">
        <v>108.7</v>
      </c>
      <c r="G4859">
        <v>20419</v>
      </c>
      <c r="H4859">
        <v>143847</v>
      </c>
      <c r="I4859">
        <v>-0.02</v>
      </c>
      <c r="J4859">
        <v>3628</v>
      </c>
      <c r="K4859">
        <v>879</v>
      </c>
      <c r="L4859">
        <v>6562</v>
      </c>
      <c r="M4859">
        <v>7357</v>
      </c>
      <c r="N4859">
        <v>1961</v>
      </c>
      <c r="O4859">
        <v>2398</v>
      </c>
      <c r="P4859">
        <v>424</v>
      </c>
      <c r="Q4859">
        <v>640</v>
      </c>
      <c r="R4859">
        <v>-879</v>
      </c>
      <c r="S4859">
        <v>-448</v>
      </c>
      <c r="U4859">
        <v>26</v>
      </c>
    </row>
    <row r="4860" spans="1:21" x14ac:dyDescent="0.4">
      <c r="A4860" s="2">
        <v>39052</v>
      </c>
      <c r="B4860">
        <v>108.7</v>
      </c>
      <c r="C4860">
        <v>0.03</v>
      </c>
      <c r="D4860">
        <v>108.7</v>
      </c>
      <c r="E4860">
        <v>108.76</v>
      </c>
      <c r="F4860">
        <v>108.68</v>
      </c>
      <c r="G4860">
        <v>26378</v>
      </c>
      <c r="H4860">
        <v>142821</v>
      </c>
      <c r="I4860">
        <v>-0.02</v>
      </c>
      <c r="J4860">
        <v>2502</v>
      </c>
      <c r="K4860">
        <v>3281</v>
      </c>
      <c r="L4860">
        <v>9860</v>
      </c>
      <c r="M4860">
        <v>9421</v>
      </c>
      <c r="N4860">
        <v>3969</v>
      </c>
      <c r="O4860">
        <v>3379</v>
      </c>
      <c r="P4860">
        <v>545</v>
      </c>
      <c r="Q4860">
        <v>292</v>
      </c>
      <c r="R4860">
        <v>78</v>
      </c>
      <c r="S4860">
        <v>-25</v>
      </c>
      <c r="U4860">
        <v>-556</v>
      </c>
    </row>
    <row r="4861" spans="1:21" x14ac:dyDescent="0.4">
      <c r="A4861" s="2">
        <v>39051</v>
      </c>
      <c r="B4861">
        <v>108.67</v>
      </c>
      <c r="C4861">
        <v>0</v>
      </c>
      <c r="D4861">
        <v>108.66</v>
      </c>
      <c r="E4861">
        <v>108.69</v>
      </c>
      <c r="F4861">
        <v>108.64</v>
      </c>
      <c r="G4861">
        <v>21579</v>
      </c>
      <c r="H4861">
        <v>144728</v>
      </c>
      <c r="I4861">
        <v>-0.02</v>
      </c>
      <c r="J4861">
        <v>1581</v>
      </c>
      <c r="K4861">
        <v>2437</v>
      </c>
      <c r="L4861">
        <v>7474</v>
      </c>
      <c r="M4861">
        <v>7266</v>
      </c>
      <c r="N4861">
        <v>3616</v>
      </c>
      <c r="O4861">
        <v>3118</v>
      </c>
      <c r="P4861">
        <v>142</v>
      </c>
      <c r="Q4861">
        <v>110</v>
      </c>
      <c r="R4861">
        <v>153</v>
      </c>
      <c r="S4861">
        <v>223</v>
      </c>
      <c r="U4861">
        <v>-258</v>
      </c>
    </row>
    <row r="4862" spans="1:21" x14ac:dyDescent="0.4">
      <c r="A4862" s="2">
        <v>39050</v>
      </c>
      <c r="B4862">
        <v>108.67</v>
      </c>
      <c r="C4862">
        <v>-0.04</v>
      </c>
      <c r="D4862">
        <v>108.73</v>
      </c>
      <c r="E4862">
        <v>108.84</v>
      </c>
      <c r="F4862">
        <v>108.64</v>
      </c>
      <c r="G4862">
        <v>55597</v>
      </c>
      <c r="H4862">
        <v>145914</v>
      </c>
      <c r="I4862">
        <v>-0.02</v>
      </c>
      <c r="J4862">
        <v>4658</v>
      </c>
      <c r="K4862">
        <v>3460</v>
      </c>
      <c r="L4862">
        <v>20080</v>
      </c>
      <c r="M4862">
        <v>17932</v>
      </c>
      <c r="N4862">
        <v>7931</v>
      </c>
      <c r="O4862">
        <v>9145</v>
      </c>
      <c r="P4862">
        <v>446</v>
      </c>
      <c r="Q4862">
        <v>311</v>
      </c>
      <c r="R4862">
        <v>-1718</v>
      </c>
      <c r="S4862">
        <v>-98</v>
      </c>
      <c r="U4862">
        <v>-451</v>
      </c>
    </row>
    <row r="4863" spans="1:21" x14ac:dyDescent="0.4">
      <c r="A4863" s="2">
        <v>39049</v>
      </c>
      <c r="B4863">
        <v>108.71</v>
      </c>
      <c r="C4863">
        <v>-0.06</v>
      </c>
      <c r="D4863">
        <v>108.8</v>
      </c>
      <c r="E4863">
        <v>108.81</v>
      </c>
      <c r="F4863">
        <v>108.71</v>
      </c>
      <c r="G4863">
        <v>30383</v>
      </c>
      <c r="H4863">
        <v>145888</v>
      </c>
      <c r="I4863">
        <v>-0.02</v>
      </c>
      <c r="J4863">
        <v>3610</v>
      </c>
      <c r="K4863">
        <v>3730</v>
      </c>
      <c r="L4863">
        <v>10845</v>
      </c>
      <c r="M4863">
        <v>8840</v>
      </c>
      <c r="N4863">
        <v>3094</v>
      </c>
      <c r="O4863">
        <v>5085</v>
      </c>
      <c r="P4863">
        <v>647</v>
      </c>
      <c r="Q4863">
        <v>1023</v>
      </c>
      <c r="R4863">
        <v>370</v>
      </c>
      <c r="S4863">
        <v>247</v>
      </c>
      <c r="U4863">
        <v>-135</v>
      </c>
    </row>
    <row r="4864" spans="1:21" x14ac:dyDescent="0.4">
      <c r="A4864" s="2">
        <v>39048</v>
      </c>
      <c r="B4864">
        <v>108.77</v>
      </c>
      <c r="C4864">
        <v>-0.01</v>
      </c>
      <c r="D4864">
        <v>108.8</v>
      </c>
      <c r="E4864">
        <v>108.84</v>
      </c>
      <c r="F4864">
        <v>108.76</v>
      </c>
      <c r="G4864">
        <v>22592</v>
      </c>
      <c r="H4864">
        <v>146260</v>
      </c>
      <c r="I4864">
        <v>-0.02</v>
      </c>
      <c r="J4864">
        <v>2305</v>
      </c>
      <c r="K4864">
        <v>3381</v>
      </c>
      <c r="L4864">
        <v>9887</v>
      </c>
      <c r="M4864">
        <v>6900</v>
      </c>
      <c r="N4864">
        <v>3053</v>
      </c>
      <c r="O4864">
        <v>2740</v>
      </c>
      <c r="P4864">
        <v>542</v>
      </c>
      <c r="Q4864">
        <v>437</v>
      </c>
      <c r="R4864">
        <v>-2239</v>
      </c>
      <c r="S4864">
        <v>-70</v>
      </c>
      <c r="U4864">
        <v>-20</v>
      </c>
    </row>
    <row r="4865" spans="1:21" x14ac:dyDescent="0.4">
      <c r="A4865" s="2">
        <v>39045</v>
      </c>
      <c r="B4865">
        <v>108.78</v>
      </c>
      <c r="C4865">
        <v>-0.01</v>
      </c>
      <c r="D4865">
        <v>108.78</v>
      </c>
      <c r="E4865">
        <v>108.8</v>
      </c>
      <c r="F4865">
        <v>108.74</v>
      </c>
      <c r="G4865">
        <v>20462</v>
      </c>
      <c r="H4865">
        <v>148167</v>
      </c>
      <c r="I4865">
        <v>-0.03</v>
      </c>
      <c r="J4865">
        <v>1141</v>
      </c>
      <c r="K4865">
        <v>3052</v>
      </c>
      <c r="L4865">
        <v>6341</v>
      </c>
      <c r="M4865">
        <v>7485</v>
      </c>
      <c r="N4865">
        <v>2053</v>
      </c>
      <c r="O4865">
        <v>2026</v>
      </c>
      <c r="P4865">
        <v>723</v>
      </c>
      <c r="Q4865">
        <v>608</v>
      </c>
      <c r="R4865">
        <v>2615</v>
      </c>
      <c r="S4865">
        <v>39</v>
      </c>
      <c r="U4865">
        <v>259</v>
      </c>
    </row>
    <row r="4866" spans="1:21" x14ac:dyDescent="0.4">
      <c r="A4866" s="2">
        <v>39044</v>
      </c>
      <c r="B4866">
        <v>108.79</v>
      </c>
      <c r="C4866">
        <v>-0.12</v>
      </c>
      <c r="D4866">
        <v>108.75</v>
      </c>
      <c r="E4866">
        <v>108.8</v>
      </c>
      <c r="F4866">
        <v>108.66</v>
      </c>
      <c r="G4866">
        <v>70161</v>
      </c>
      <c r="H4866">
        <v>148920</v>
      </c>
      <c r="I4866">
        <v>-0.03</v>
      </c>
      <c r="J4866">
        <v>3565</v>
      </c>
      <c r="K4866">
        <v>8325</v>
      </c>
      <c r="L4866">
        <v>21836</v>
      </c>
      <c r="M4866">
        <v>21747</v>
      </c>
      <c r="N4866">
        <v>7188</v>
      </c>
      <c r="O4866">
        <v>6563</v>
      </c>
      <c r="P4866">
        <v>1288</v>
      </c>
      <c r="Q4866">
        <v>1193</v>
      </c>
      <c r="R4866">
        <v>3861</v>
      </c>
      <c r="S4866">
        <v>-199</v>
      </c>
      <c r="U4866">
        <v>289</v>
      </c>
    </row>
    <row r="4867" spans="1:21" x14ac:dyDescent="0.4">
      <c r="A4867" s="2">
        <v>39043</v>
      </c>
      <c r="B4867">
        <v>108.91</v>
      </c>
      <c r="C4867">
        <v>-0.01</v>
      </c>
      <c r="D4867">
        <v>108.93</v>
      </c>
      <c r="E4867">
        <v>108.98</v>
      </c>
      <c r="F4867">
        <v>108.89</v>
      </c>
      <c r="G4867">
        <v>23069</v>
      </c>
      <c r="H4867">
        <v>142565</v>
      </c>
      <c r="I4867">
        <v>-0.01</v>
      </c>
      <c r="J4867">
        <v>3266</v>
      </c>
      <c r="K4867">
        <v>1140</v>
      </c>
      <c r="L4867">
        <v>7833</v>
      </c>
      <c r="M4867">
        <v>6306</v>
      </c>
      <c r="N4867">
        <v>1810</v>
      </c>
      <c r="O4867">
        <v>3422</v>
      </c>
      <c r="P4867">
        <v>152</v>
      </c>
      <c r="Q4867">
        <v>358</v>
      </c>
      <c r="R4867">
        <v>-1693</v>
      </c>
      <c r="S4867">
        <v>-15</v>
      </c>
      <c r="U4867">
        <v>-127</v>
      </c>
    </row>
    <row r="4868" spans="1:21" x14ac:dyDescent="0.4">
      <c r="A4868" s="2">
        <v>39042</v>
      </c>
      <c r="B4868">
        <v>108.92</v>
      </c>
      <c r="C4868">
        <v>-0.12</v>
      </c>
      <c r="D4868">
        <v>108.99</v>
      </c>
      <c r="E4868">
        <v>109.04</v>
      </c>
      <c r="F4868">
        <v>108.91</v>
      </c>
      <c r="G4868">
        <v>42223</v>
      </c>
      <c r="H4868">
        <v>140242</v>
      </c>
      <c r="I4868">
        <v>-0.02</v>
      </c>
      <c r="J4868">
        <v>600</v>
      </c>
      <c r="K4868">
        <v>4055</v>
      </c>
      <c r="L4868">
        <v>16850</v>
      </c>
      <c r="M4868">
        <v>13187</v>
      </c>
      <c r="N4868">
        <v>5741</v>
      </c>
      <c r="O4868">
        <v>5242</v>
      </c>
      <c r="P4868">
        <v>283</v>
      </c>
      <c r="Q4868">
        <v>823</v>
      </c>
      <c r="R4868">
        <v>228</v>
      </c>
      <c r="S4868">
        <v>5</v>
      </c>
      <c r="U4868">
        <v>-400</v>
      </c>
    </row>
    <row r="4869" spans="1:21" x14ac:dyDescent="0.4">
      <c r="A4869" s="2">
        <v>39041</v>
      </c>
      <c r="B4869">
        <v>109.04</v>
      </c>
      <c r="C4869">
        <v>0.05</v>
      </c>
      <c r="D4869">
        <v>109.06</v>
      </c>
      <c r="E4869">
        <v>109.08</v>
      </c>
      <c r="F4869">
        <v>109.01</v>
      </c>
      <c r="G4869">
        <v>19754</v>
      </c>
      <c r="H4869">
        <v>139646</v>
      </c>
      <c r="I4869">
        <v>-0.02</v>
      </c>
      <c r="J4869">
        <v>3503</v>
      </c>
      <c r="K4869">
        <v>1287</v>
      </c>
      <c r="L4869">
        <v>7571</v>
      </c>
      <c r="M4869">
        <v>8628</v>
      </c>
      <c r="N4869">
        <v>1713</v>
      </c>
      <c r="O4869">
        <v>1254</v>
      </c>
      <c r="P4869">
        <v>420</v>
      </c>
      <c r="Q4869">
        <v>109</v>
      </c>
      <c r="R4869">
        <v>-1745</v>
      </c>
      <c r="S4869">
        <v>-63</v>
      </c>
      <c r="U4869">
        <v>-121</v>
      </c>
    </row>
    <row r="4870" spans="1:21" x14ac:dyDescent="0.4">
      <c r="A4870" s="2">
        <v>39038</v>
      </c>
      <c r="B4870">
        <v>108.99</v>
      </c>
      <c r="C4870">
        <v>-0.02</v>
      </c>
      <c r="D4870">
        <v>108.95</v>
      </c>
      <c r="E4870">
        <v>109.04</v>
      </c>
      <c r="F4870">
        <v>108.91</v>
      </c>
      <c r="G4870">
        <v>32045</v>
      </c>
      <c r="H4870">
        <v>137748</v>
      </c>
      <c r="I4870">
        <v>-0.02</v>
      </c>
      <c r="J4870">
        <v>2871</v>
      </c>
      <c r="K4870">
        <v>3668</v>
      </c>
      <c r="L4870">
        <v>10326</v>
      </c>
      <c r="M4870">
        <v>13380</v>
      </c>
      <c r="N4870">
        <v>3287</v>
      </c>
      <c r="O4870">
        <v>3187</v>
      </c>
      <c r="P4870">
        <v>453</v>
      </c>
      <c r="Q4870">
        <v>150</v>
      </c>
      <c r="R4870">
        <v>3336</v>
      </c>
      <c r="S4870">
        <v>103</v>
      </c>
      <c r="U4870">
        <v>9</v>
      </c>
    </row>
    <row r="4871" spans="1:21" x14ac:dyDescent="0.4">
      <c r="A4871" s="2">
        <v>39037</v>
      </c>
      <c r="B4871">
        <v>109.01</v>
      </c>
      <c r="C4871">
        <v>0.01</v>
      </c>
      <c r="D4871">
        <v>108.95</v>
      </c>
      <c r="E4871">
        <v>109.03</v>
      </c>
      <c r="F4871">
        <v>108.9</v>
      </c>
      <c r="G4871">
        <v>28813</v>
      </c>
      <c r="H4871">
        <v>137184</v>
      </c>
      <c r="I4871">
        <v>-0.01</v>
      </c>
      <c r="J4871">
        <v>2555</v>
      </c>
      <c r="K4871">
        <v>3428</v>
      </c>
      <c r="L4871">
        <v>9683</v>
      </c>
      <c r="M4871">
        <v>9260</v>
      </c>
      <c r="N4871">
        <v>2801</v>
      </c>
      <c r="O4871">
        <v>2838</v>
      </c>
      <c r="P4871">
        <v>1122</v>
      </c>
      <c r="Q4871">
        <v>1269</v>
      </c>
      <c r="R4871">
        <v>38</v>
      </c>
      <c r="S4871">
        <v>21</v>
      </c>
      <c r="U4871">
        <v>575</v>
      </c>
    </row>
    <row r="4872" spans="1:21" x14ac:dyDescent="0.4">
      <c r="A4872" s="2">
        <v>39036</v>
      </c>
      <c r="B4872">
        <v>109</v>
      </c>
      <c r="C4872">
        <v>0.06</v>
      </c>
      <c r="D4872">
        <v>109</v>
      </c>
      <c r="E4872">
        <v>109.04</v>
      </c>
      <c r="F4872">
        <v>108.92</v>
      </c>
      <c r="G4872">
        <v>41723</v>
      </c>
      <c r="H4872">
        <v>136313</v>
      </c>
      <c r="I4872">
        <v>-0.02</v>
      </c>
      <c r="J4872">
        <v>3132</v>
      </c>
      <c r="K4872">
        <v>980</v>
      </c>
      <c r="L4872">
        <v>14896</v>
      </c>
      <c r="M4872">
        <v>16155</v>
      </c>
      <c r="N4872">
        <v>3448</v>
      </c>
      <c r="O4872">
        <v>4351</v>
      </c>
      <c r="P4872">
        <v>726</v>
      </c>
      <c r="Q4872">
        <v>926</v>
      </c>
      <c r="R4872">
        <v>1286</v>
      </c>
      <c r="S4872">
        <v>38</v>
      </c>
      <c r="U4872">
        <v>-1114</v>
      </c>
    </row>
    <row r="4873" spans="1:21" x14ac:dyDescent="0.4">
      <c r="A4873" s="2">
        <v>39035</v>
      </c>
      <c r="B4873">
        <v>108.94</v>
      </c>
      <c r="C4873">
        <v>-0.08</v>
      </c>
      <c r="D4873">
        <v>109</v>
      </c>
      <c r="E4873">
        <v>109.02</v>
      </c>
      <c r="F4873">
        <v>108.9</v>
      </c>
      <c r="G4873">
        <v>47245</v>
      </c>
      <c r="H4873">
        <v>137904</v>
      </c>
      <c r="I4873">
        <v>-0.02</v>
      </c>
      <c r="J4873">
        <v>2655</v>
      </c>
      <c r="K4873">
        <v>4562</v>
      </c>
      <c r="L4873">
        <v>19897</v>
      </c>
      <c r="M4873">
        <v>14476</v>
      </c>
      <c r="N4873">
        <v>5390</v>
      </c>
      <c r="O4873">
        <v>6652</v>
      </c>
      <c r="P4873">
        <v>639</v>
      </c>
      <c r="Q4873">
        <v>867</v>
      </c>
      <c r="R4873">
        <v>-1882</v>
      </c>
      <c r="S4873">
        <v>7</v>
      </c>
      <c r="U4873">
        <v>-149</v>
      </c>
    </row>
    <row r="4874" spans="1:21" x14ac:dyDescent="0.4">
      <c r="A4874" s="2">
        <v>39034</v>
      </c>
      <c r="B4874">
        <v>109.02</v>
      </c>
      <c r="C4874">
        <v>-0.05</v>
      </c>
      <c r="D4874">
        <v>109.1</v>
      </c>
      <c r="E4874">
        <v>109.15</v>
      </c>
      <c r="F4874">
        <v>109.02</v>
      </c>
      <c r="G4874">
        <v>40125</v>
      </c>
      <c r="H4874">
        <v>137679</v>
      </c>
      <c r="I4874">
        <v>-0.02</v>
      </c>
      <c r="J4874">
        <v>4324</v>
      </c>
      <c r="K4874">
        <v>2088</v>
      </c>
      <c r="L4874">
        <v>17326</v>
      </c>
      <c r="M4874">
        <v>13885</v>
      </c>
      <c r="N4874">
        <v>2155</v>
      </c>
      <c r="O4874">
        <v>3707</v>
      </c>
      <c r="P4874">
        <v>1301</v>
      </c>
      <c r="Q4874">
        <v>747</v>
      </c>
      <c r="R4874">
        <v>-4403</v>
      </c>
      <c r="S4874">
        <v>-105</v>
      </c>
      <c r="U4874">
        <v>-171</v>
      </c>
    </row>
    <row r="4875" spans="1:21" x14ac:dyDescent="0.4">
      <c r="A4875" s="2">
        <v>39031</v>
      </c>
      <c r="B4875">
        <v>109.07</v>
      </c>
      <c r="C4875">
        <v>7.0000000000000007E-2</v>
      </c>
      <c r="D4875">
        <v>109</v>
      </c>
      <c r="E4875">
        <v>109.08</v>
      </c>
      <c r="F4875">
        <v>108.94</v>
      </c>
      <c r="G4875">
        <v>33698</v>
      </c>
      <c r="H4875">
        <v>135580</v>
      </c>
      <c r="I4875">
        <v>-0.02</v>
      </c>
      <c r="J4875">
        <v>1638</v>
      </c>
      <c r="K4875">
        <v>2515</v>
      </c>
      <c r="L4875">
        <v>12323</v>
      </c>
      <c r="M4875">
        <v>14886</v>
      </c>
      <c r="N4875">
        <v>3221</v>
      </c>
      <c r="O4875">
        <v>3005</v>
      </c>
      <c r="P4875">
        <v>2026</v>
      </c>
      <c r="Q4875">
        <v>1779</v>
      </c>
      <c r="R4875">
        <v>2023</v>
      </c>
      <c r="S4875">
        <v>92</v>
      </c>
      <c r="U4875">
        <v>862</v>
      </c>
    </row>
    <row r="4876" spans="1:21" x14ac:dyDescent="0.4">
      <c r="A4876" s="2">
        <v>39030</v>
      </c>
      <c r="B4876">
        <v>109</v>
      </c>
      <c r="C4876">
        <v>0.28000000000000003</v>
      </c>
      <c r="D4876">
        <v>108.72</v>
      </c>
      <c r="E4876">
        <v>109.05</v>
      </c>
      <c r="F4876">
        <v>108.67</v>
      </c>
      <c r="G4876">
        <v>103409</v>
      </c>
      <c r="H4876">
        <v>139125</v>
      </c>
      <c r="I4876">
        <v>-0.02</v>
      </c>
      <c r="J4876">
        <v>9312</v>
      </c>
      <c r="K4876">
        <v>10628</v>
      </c>
      <c r="L4876">
        <v>29111</v>
      </c>
      <c r="M4876">
        <v>34565</v>
      </c>
      <c r="N4876">
        <v>11638</v>
      </c>
      <c r="O4876">
        <v>6323</v>
      </c>
      <c r="P4876">
        <v>1491</v>
      </c>
      <c r="Q4876">
        <v>1393</v>
      </c>
      <c r="R4876">
        <v>-287</v>
      </c>
      <c r="S4876">
        <v>150</v>
      </c>
      <c r="U4876">
        <v>1494</v>
      </c>
    </row>
    <row r="4877" spans="1:21" x14ac:dyDescent="0.4">
      <c r="A4877" s="2">
        <v>39029</v>
      </c>
      <c r="B4877">
        <v>108.72</v>
      </c>
      <c r="C4877">
        <v>-0.16</v>
      </c>
      <c r="D4877">
        <v>108.94</v>
      </c>
      <c r="E4877">
        <v>108.94</v>
      </c>
      <c r="F4877">
        <v>108.69</v>
      </c>
      <c r="G4877">
        <v>73993</v>
      </c>
      <c r="H4877">
        <v>145315</v>
      </c>
      <c r="I4877">
        <v>-0.04</v>
      </c>
      <c r="J4877">
        <v>6645</v>
      </c>
      <c r="K4877">
        <v>10091</v>
      </c>
      <c r="L4877">
        <v>27944</v>
      </c>
      <c r="M4877">
        <v>21442</v>
      </c>
      <c r="N4877">
        <v>6028</v>
      </c>
      <c r="O4877">
        <v>7393</v>
      </c>
      <c r="P4877">
        <v>515</v>
      </c>
      <c r="Q4877">
        <v>1540</v>
      </c>
      <c r="R4877">
        <v>-625</v>
      </c>
      <c r="S4877">
        <v>-217</v>
      </c>
      <c r="U4877">
        <v>176</v>
      </c>
    </row>
    <row r="4878" spans="1:21" x14ac:dyDescent="0.4">
      <c r="A4878" s="2">
        <v>39028</v>
      </c>
      <c r="B4878">
        <v>108.88</v>
      </c>
      <c r="C4878">
        <v>-0.02</v>
      </c>
      <c r="D4878">
        <v>108.87</v>
      </c>
      <c r="E4878">
        <v>109.01</v>
      </c>
      <c r="F4878">
        <v>108.82</v>
      </c>
      <c r="G4878">
        <v>55522</v>
      </c>
      <c r="H4878">
        <v>145004</v>
      </c>
      <c r="I4878">
        <v>-0.03</v>
      </c>
      <c r="J4878">
        <v>3803</v>
      </c>
      <c r="K4878">
        <v>7073</v>
      </c>
      <c r="L4878">
        <v>19030</v>
      </c>
      <c r="M4878">
        <v>17171</v>
      </c>
      <c r="N4878">
        <v>5035</v>
      </c>
      <c r="O4878">
        <v>4817</v>
      </c>
      <c r="P4878">
        <v>1918</v>
      </c>
      <c r="Q4878">
        <v>1133</v>
      </c>
      <c r="R4878">
        <v>207</v>
      </c>
      <c r="S4878">
        <v>0</v>
      </c>
      <c r="U4878">
        <v>201</v>
      </c>
    </row>
    <row r="4879" spans="1:21" x14ac:dyDescent="0.4">
      <c r="A4879" s="2">
        <v>39027</v>
      </c>
      <c r="B4879">
        <v>108.9</v>
      </c>
      <c r="C4879">
        <v>-0.34</v>
      </c>
      <c r="D4879">
        <v>109.09</v>
      </c>
      <c r="E4879">
        <v>109.09</v>
      </c>
      <c r="F4879">
        <v>108.87</v>
      </c>
      <c r="G4879">
        <v>81254</v>
      </c>
      <c r="H4879">
        <v>141243</v>
      </c>
      <c r="I4879">
        <v>-0.03</v>
      </c>
      <c r="J4879">
        <v>10934</v>
      </c>
      <c r="K4879">
        <v>13097</v>
      </c>
      <c r="L4879">
        <v>28122</v>
      </c>
      <c r="M4879">
        <v>24432</v>
      </c>
      <c r="N4879">
        <v>6910</v>
      </c>
      <c r="O4879">
        <v>7627</v>
      </c>
      <c r="P4879">
        <v>2003</v>
      </c>
      <c r="Q4879">
        <v>2557</v>
      </c>
      <c r="R4879">
        <v>-690</v>
      </c>
      <c r="S4879">
        <v>144</v>
      </c>
      <c r="U4879">
        <v>290</v>
      </c>
    </row>
    <row r="4880" spans="1:21" x14ac:dyDescent="0.4">
      <c r="A4880" s="2">
        <v>39024</v>
      </c>
      <c r="B4880">
        <v>109.24</v>
      </c>
      <c r="C4880">
        <v>0</v>
      </c>
      <c r="D4880">
        <v>109.35</v>
      </c>
      <c r="E4880">
        <v>109.35</v>
      </c>
      <c r="F4880">
        <v>109.23</v>
      </c>
      <c r="G4880">
        <v>44391</v>
      </c>
      <c r="H4880">
        <v>135755</v>
      </c>
      <c r="I4880">
        <v>-0.02</v>
      </c>
      <c r="J4880">
        <v>7741</v>
      </c>
      <c r="K4880">
        <v>4848</v>
      </c>
      <c r="L4880">
        <v>13062</v>
      </c>
      <c r="M4880">
        <v>14744</v>
      </c>
      <c r="N4880">
        <v>4413</v>
      </c>
      <c r="O4880">
        <v>5745</v>
      </c>
      <c r="P4880">
        <v>1187</v>
      </c>
      <c r="Q4880">
        <v>1380</v>
      </c>
      <c r="R4880">
        <v>-537</v>
      </c>
      <c r="S4880">
        <v>68</v>
      </c>
      <c r="U4880">
        <v>783</v>
      </c>
    </row>
    <row r="4881" spans="1:21" x14ac:dyDescent="0.4">
      <c r="A4881" s="2">
        <v>39023</v>
      </c>
      <c r="B4881">
        <v>109.24</v>
      </c>
      <c r="C4881">
        <v>0.12</v>
      </c>
      <c r="D4881">
        <v>109.19</v>
      </c>
      <c r="E4881">
        <v>109.26</v>
      </c>
      <c r="F4881">
        <v>109.17</v>
      </c>
      <c r="G4881">
        <v>36162</v>
      </c>
      <c r="H4881">
        <v>138213</v>
      </c>
      <c r="I4881">
        <v>-0.02</v>
      </c>
      <c r="J4881">
        <v>3934</v>
      </c>
      <c r="K4881">
        <v>5281</v>
      </c>
      <c r="L4881">
        <v>13887</v>
      </c>
      <c r="M4881">
        <v>12910</v>
      </c>
      <c r="N4881">
        <v>3254</v>
      </c>
      <c r="O4881">
        <v>2557</v>
      </c>
      <c r="P4881">
        <v>1488</v>
      </c>
      <c r="Q4881">
        <v>310</v>
      </c>
      <c r="R4881">
        <v>-2027</v>
      </c>
      <c r="S4881">
        <v>-4</v>
      </c>
      <c r="U4881">
        <v>526</v>
      </c>
    </row>
    <row r="4882" spans="1:21" x14ac:dyDescent="0.4">
      <c r="A4882" s="2">
        <v>39022</v>
      </c>
      <c r="B4882">
        <v>109.12</v>
      </c>
      <c r="C4882">
        <v>0.17</v>
      </c>
      <c r="D4882">
        <v>109.03</v>
      </c>
      <c r="E4882">
        <v>109.13</v>
      </c>
      <c r="F4882">
        <v>109.02</v>
      </c>
      <c r="G4882">
        <v>48399</v>
      </c>
      <c r="H4882">
        <v>140344</v>
      </c>
      <c r="I4882">
        <v>-0.03</v>
      </c>
      <c r="J4882">
        <v>8869</v>
      </c>
      <c r="K4882">
        <v>5350</v>
      </c>
      <c r="L4882">
        <v>16613</v>
      </c>
      <c r="M4882">
        <v>19631</v>
      </c>
      <c r="N4882">
        <v>3266</v>
      </c>
      <c r="O4882">
        <v>3890</v>
      </c>
      <c r="P4882">
        <v>724</v>
      </c>
      <c r="Q4882">
        <v>2108</v>
      </c>
      <c r="R4882">
        <v>1100</v>
      </c>
      <c r="S4882">
        <v>-197</v>
      </c>
      <c r="U4882">
        <v>604</v>
      </c>
    </row>
    <row r="4883" spans="1:21" x14ac:dyDescent="0.4">
      <c r="A4883" s="2">
        <v>39021</v>
      </c>
      <c r="B4883">
        <v>108.95</v>
      </c>
      <c r="C4883">
        <v>-0.02</v>
      </c>
      <c r="D4883">
        <v>108.97</v>
      </c>
      <c r="E4883">
        <v>108.99</v>
      </c>
      <c r="F4883">
        <v>108.89</v>
      </c>
      <c r="G4883">
        <v>51624</v>
      </c>
      <c r="H4883">
        <v>140224</v>
      </c>
      <c r="I4883">
        <v>-0.03</v>
      </c>
      <c r="J4883">
        <v>3305</v>
      </c>
      <c r="K4883">
        <v>5635</v>
      </c>
      <c r="L4883">
        <v>20961</v>
      </c>
      <c r="M4883">
        <v>20796</v>
      </c>
      <c r="N4883">
        <v>4410</v>
      </c>
      <c r="O4883">
        <v>3597</v>
      </c>
      <c r="P4883">
        <v>330</v>
      </c>
      <c r="Q4883">
        <v>224</v>
      </c>
      <c r="R4883">
        <v>1014</v>
      </c>
      <c r="S4883">
        <v>175</v>
      </c>
      <c r="U4883">
        <v>57</v>
      </c>
    </row>
    <row r="4884" spans="1:21" x14ac:dyDescent="0.4">
      <c r="A4884" s="2">
        <v>39020</v>
      </c>
      <c r="B4884">
        <v>108.97</v>
      </c>
      <c r="C4884">
        <v>-0.15</v>
      </c>
      <c r="D4884">
        <v>109.17</v>
      </c>
      <c r="E4884">
        <v>109.22</v>
      </c>
      <c r="F4884">
        <v>108.95</v>
      </c>
      <c r="G4884">
        <v>77243</v>
      </c>
      <c r="H4884">
        <v>142886</v>
      </c>
      <c r="I4884">
        <v>-0.03</v>
      </c>
      <c r="J4884">
        <v>4618</v>
      </c>
      <c r="K4884">
        <v>7912</v>
      </c>
      <c r="L4884">
        <v>29275</v>
      </c>
      <c r="M4884">
        <v>24774</v>
      </c>
      <c r="N4884">
        <v>7091</v>
      </c>
      <c r="O4884">
        <v>10431</v>
      </c>
      <c r="P4884">
        <v>3064</v>
      </c>
      <c r="Q4884">
        <v>1129</v>
      </c>
      <c r="R4884">
        <v>1186</v>
      </c>
      <c r="S4884">
        <v>-111</v>
      </c>
      <c r="U4884">
        <v>-877</v>
      </c>
    </row>
    <row r="4885" spans="1:21" x14ac:dyDescent="0.4">
      <c r="A4885" s="2">
        <v>39017</v>
      </c>
      <c r="B4885">
        <v>109.12</v>
      </c>
      <c r="C4885">
        <v>-0.03</v>
      </c>
      <c r="D4885">
        <v>109.05</v>
      </c>
      <c r="E4885">
        <v>109.15</v>
      </c>
      <c r="F4885">
        <v>109.02</v>
      </c>
      <c r="G4885">
        <v>53574</v>
      </c>
      <c r="H4885">
        <v>138213</v>
      </c>
      <c r="I4885">
        <v>-0.03</v>
      </c>
      <c r="J4885">
        <v>6327</v>
      </c>
      <c r="K4885">
        <v>2832</v>
      </c>
      <c r="L4885">
        <v>14853</v>
      </c>
      <c r="M4885">
        <v>22174</v>
      </c>
      <c r="N4885">
        <v>4873</v>
      </c>
      <c r="O4885">
        <v>3378</v>
      </c>
      <c r="P4885">
        <v>1817</v>
      </c>
      <c r="Q4885">
        <v>713</v>
      </c>
      <c r="R4885">
        <v>2275</v>
      </c>
      <c r="S4885">
        <v>-74</v>
      </c>
      <c r="U4885">
        <v>-974</v>
      </c>
    </row>
    <row r="4886" spans="1:21" x14ac:dyDescent="0.4">
      <c r="A4886" s="2">
        <v>39016</v>
      </c>
      <c r="B4886">
        <v>109.15</v>
      </c>
      <c r="C4886">
        <v>0.09</v>
      </c>
      <c r="D4886">
        <v>109.12</v>
      </c>
      <c r="E4886">
        <v>109.19</v>
      </c>
      <c r="F4886">
        <v>109.06</v>
      </c>
      <c r="G4886">
        <v>55284</v>
      </c>
      <c r="H4886">
        <v>139701</v>
      </c>
      <c r="I4886">
        <v>-0.03</v>
      </c>
      <c r="J4886">
        <v>3429</v>
      </c>
      <c r="K4886">
        <v>10777</v>
      </c>
      <c r="L4886">
        <v>23361</v>
      </c>
      <c r="M4886">
        <v>17485</v>
      </c>
      <c r="N4886">
        <v>4934</v>
      </c>
      <c r="O4886">
        <v>5280</v>
      </c>
      <c r="P4886">
        <v>568</v>
      </c>
      <c r="Q4886">
        <v>941</v>
      </c>
      <c r="R4886">
        <v>2074</v>
      </c>
      <c r="S4886">
        <v>56</v>
      </c>
      <c r="U4886">
        <v>61</v>
      </c>
    </row>
    <row r="4887" spans="1:21" x14ac:dyDescent="0.4">
      <c r="A4887" s="2">
        <v>39015</v>
      </c>
      <c r="B4887">
        <v>109.06</v>
      </c>
      <c r="C4887">
        <v>0</v>
      </c>
      <c r="D4887">
        <v>109.05</v>
      </c>
      <c r="E4887">
        <v>109.13</v>
      </c>
      <c r="F4887">
        <v>108.96</v>
      </c>
      <c r="G4887">
        <v>74129</v>
      </c>
      <c r="H4887">
        <v>139812</v>
      </c>
      <c r="I4887">
        <v>-0.03</v>
      </c>
      <c r="J4887">
        <v>9871</v>
      </c>
      <c r="K4887">
        <v>11857</v>
      </c>
      <c r="L4887">
        <v>22002</v>
      </c>
      <c r="M4887">
        <v>21720</v>
      </c>
      <c r="N4887">
        <v>6981</v>
      </c>
      <c r="O4887">
        <v>6594</v>
      </c>
      <c r="P4887">
        <v>1018</v>
      </c>
      <c r="Q4887">
        <v>919</v>
      </c>
      <c r="R4887">
        <v>1320</v>
      </c>
      <c r="S4887">
        <v>-292</v>
      </c>
      <c r="U4887">
        <v>190</v>
      </c>
    </row>
    <row r="4888" spans="1:21" x14ac:dyDescent="0.4">
      <c r="A4888" s="2">
        <v>39014</v>
      </c>
      <c r="B4888">
        <v>109.06</v>
      </c>
      <c r="C4888">
        <v>-0.27</v>
      </c>
      <c r="D4888">
        <v>109.28</v>
      </c>
      <c r="E4888">
        <v>109.28</v>
      </c>
      <c r="F4888">
        <v>109.02</v>
      </c>
      <c r="G4888">
        <v>101830</v>
      </c>
      <c r="H4888">
        <v>141535</v>
      </c>
      <c r="I4888">
        <v>-0.03</v>
      </c>
      <c r="J4888">
        <v>9232</v>
      </c>
      <c r="K4888">
        <v>29732</v>
      </c>
      <c r="L4888">
        <v>44420</v>
      </c>
      <c r="M4888">
        <v>28903</v>
      </c>
      <c r="N4888">
        <v>7911</v>
      </c>
      <c r="O4888">
        <v>6825</v>
      </c>
      <c r="P4888">
        <v>1460</v>
      </c>
      <c r="Q4888">
        <v>1670</v>
      </c>
      <c r="R4888">
        <v>4122</v>
      </c>
      <c r="S4888">
        <v>252</v>
      </c>
      <c r="U4888">
        <v>-267</v>
      </c>
    </row>
    <row r="4889" spans="1:21" x14ac:dyDescent="0.4">
      <c r="A4889" s="2">
        <v>39013</v>
      </c>
      <c r="B4889">
        <v>109.33</v>
      </c>
      <c r="C4889">
        <v>-0.11</v>
      </c>
      <c r="D4889">
        <v>109.47</v>
      </c>
      <c r="E4889">
        <v>109.5</v>
      </c>
      <c r="F4889">
        <v>109.33</v>
      </c>
      <c r="G4889">
        <v>44514</v>
      </c>
      <c r="H4889">
        <v>148156</v>
      </c>
      <c r="I4889">
        <v>-0.01</v>
      </c>
      <c r="J4889">
        <v>5467</v>
      </c>
      <c r="K4889">
        <v>5238</v>
      </c>
      <c r="L4889">
        <v>18075</v>
      </c>
      <c r="M4889">
        <v>15051</v>
      </c>
      <c r="N4889">
        <v>2756</v>
      </c>
      <c r="O4889">
        <v>4040</v>
      </c>
      <c r="P4889">
        <v>560</v>
      </c>
      <c r="Q4889">
        <v>866</v>
      </c>
      <c r="R4889">
        <v>-2755</v>
      </c>
      <c r="S4889">
        <v>78</v>
      </c>
      <c r="U4889">
        <v>1014</v>
      </c>
    </row>
    <row r="4890" spans="1:21" x14ac:dyDescent="0.4">
      <c r="A4890" s="2">
        <v>39010</v>
      </c>
      <c r="B4890">
        <v>109.44</v>
      </c>
      <c r="C4890">
        <v>0</v>
      </c>
      <c r="D4890">
        <v>109.42</v>
      </c>
      <c r="E4890">
        <v>109.47</v>
      </c>
      <c r="F4890">
        <v>109.41</v>
      </c>
      <c r="G4890">
        <v>18173</v>
      </c>
      <c r="H4890">
        <v>145977</v>
      </c>
      <c r="I4890">
        <v>-0.01</v>
      </c>
      <c r="J4890">
        <v>1596</v>
      </c>
      <c r="K4890">
        <v>3616</v>
      </c>
      <c r="L4890">
        <v>6540</v>
      </c>
      <c r="M4890">
        <v>5640</v>
      </c>
      <c r="N4890">
        <v>1449</v>
      </c>
      <c r="O4890">
        <v>1751</v>
      </c>
      <c r="P4890">
        <v>508</v>
      </c>
      <c r="Q4890">
        <v>415</v>
      </c>
      <c r="R4890">
        <v>506</v>
      </c>
      <c r="S4890">
        <v>-218</v>
      </c>
      <c r="U4890">
        <v>1041</v>
      </c>
    </row>
    <row r="4891" spans="1:21" x14ac:dyDescent="0.4">
      <c r="A4891" s="2">
        <v>39009</v>
      </c>
      <c r="B4891">
        <v>109.44</v>
      </c>
      <c r="C4891">
        <v>0.09</v>
      </c>
      <c r="D4891">
        <v>109.36</v>
      </c>
      <c r="E4891">
        <v>109.46</v>
      </c>
      <c r="F4891">
        <v>109.34</v>
      </c>
      <c r="G4891">
        <v>30362</v>
      </c>
      <c r="H4891">
        <v>145868</v>
      </c>
      <c r="I4891">
        <v>-0.01</v>
      </c>
      <c r="J4891">
        <v>6143</v>
      </c>
      <c r="K4891">
        <v>2172</v>
      </c>
      <c r="L4891">
        <v>10020</v>
      </c>
      <c r="M4891">
        <v>14298</v>
      </c>
      <c r="N4891">
        <v>2597</v>
      </c>
      <c r="O4891">
        <v>1561</v>
      </c>
      <c r="P4891">
        <v>1253</v>
      </c>
      <c r="Q4891">
        <v>1067</v>
      </c>
      <c r="R4891">
        <v>-1316</v>
      </c>
      <c r="S4891">
        <v>-11</v>
      </c>
      <c r="U4891">
        <v>412</v>
      </c>
    </row>
    <row r="4892" spans="1:21" x14ac:dyDescent="0.4">
      <c r="A4892" s="2">
        <v>39008</v>
      </c>
      <c r="B4892">
        <v>109.35</v>
      </c>
      <c r="C4892">
        <v>0</v>
      </c>
      <c r="D4892">
        <v>109.38</v>
      </c>
      <c r="E4892">
        <v>109.41</v>
      </c>
      <c r="F4892">
        <v>109.31</v>
      </c>
      <c r="G4892">
        <v>29133</v>
      </c>
      <c r="H4892">
        <v>142763</v>
      </c>
      <c r="I4892">
        <v>-0.01</v>
      </c>
      <c r="J4892">
        <v>2999</v>
      </c>
      <c r="K4892">
        <v>4917</v>
      </c>
      <c r="L4892">
        <v>11006</v>
      </c>
      <c r="M4892">
        <v>10146</v>
      </c>
      <c r="N4892">
        <v>2547</v>
      </c>
      <c r="O4892">
        <v>2702</v>
      </c>
      <c r="P4892">
        <v>880</v>
      </c>
      <c r="Q4892">
        <v>1097</v>
      </c>
      <c r="R4892">
        <v>1526</v>
      </c>
      <c r="S4892">
        <v>9</v>
      </c>
      <c r="U4892">
        <v>-105</v>
      </c>
    </row>
    <row r="4893" spans="1:21" x14ac:dyDescent="0.4">
      <c r="A4893" s="2">
        <v>39007</v>
      </c>
      <c r="B4893">
        <v>109.35</v>
      </c>
      <c r="C4893">
        <v>0.1</v>
      </c>
      <c r="D4893">
        <v>109.28</v>
      </c>
      <c r="E4893">
        <v>109.36</v>
      </c>
      <c r="F4893">
        <v>109.28</v>
      </c>
      <c r="G4893">
        <v>29673</v>
      </c>
      <c r="H4893">
        <v>146943</v>
      </c>
      <c r="I4893">
        <v>-0.01</v>
      </c>
      <c r="J4893">
        <v>5505</v>
      </c>
      <c r="K4893">
        <v>1577</v>
      </c>
      <c r="L4893">
        <v>11141</v>
      </c>
      <c r="M4893">
        <v>13574</v>
      </c>
      <c r="N4893">
        <v>2866</v>
      </c>
      <c r="O4893">
        <v>2562</v>
      </c>
      <c r="P4893">
        <v>415</v>
      </c>
      <c r="Q4893">
        <v>335</v>
      </c>
      <c r="R4893">
        <v>-1985</v>
      </c>
      <c r="S4893">
        <v>74</v>
      </c>
      <c r="U4893">
        <v>32</v>
      </c>
    </row>
    <row r="4894" spans="1:21" x14ac:dyDescent="0.4">
      <c r="A4894" s="2">
        <v>39006</v>
      </c>
      <c r="B4894">
        <v>109.25</v>
      </c>
      <c r="C4894">
        <v>-0.01</v>
      </c>
      <c r="D4894">
        <v>109.23</v>
      </c>
      <c r="E4894">
        <v>109.3</v>
      </c>
      <c r="F4894">
        <v>109.2</v>
      </c>
      <c r="G4894">
        <v>30393</v>
      </c>
      <c r="H4894">
        <v>144201</v>
      </c>
      <c r="I4894">
        <v>-0.02</v>
      </c>
      <c r="J4894">
        <v>4089</v>
      </c>
      <c r="K4894">
        <v>5974</v>
      </c>
      <c r="L4894">
        <v>13067</v>
      </c>
      <c r="M4894">
        <v>8884</v>
      </c>
      <c r="N4894">
        <v>2366</v>
      </c>
      <c r="O4894">
        <v>2611</v>
      </c>
      <c r="P4894">
        <v>528</v>
      </c>
      <c r="Q4894">
        <v>932</v>
      </c>
      <c r="R4894">
        <v>-2327</v>
      </c>
      <c r="S4894">
        <v>166</v>
      </c>
      <c r="U4894">
        <v>512</v>
      </c>
    </row>
    <row r="4895" spans="1:21" x14ac:dyDescent="0.4">
      <c r="A4895" s="2">
        <v>39003</v>
      </c>
      <c r="B4895">
        <v>109.26</v>
      </c>
      <c r="C4895">
        <v>-0.03</v>
      </c>
      <c r="D4895">
        <v>109.26</v>
      </c>
      <c r="E4895">
        <v>109.3</v>
      </c>
      <c r="F4895">
        <v>109.24</v>
      </c>
      <c r="G4895">
        <v>29396</v>
      </c>
      <c r="H4895">
        <v>147073</v>
      </c>
      <c r="I4895">
        <v>-0.03</v>
      </c>
      <c r="J4895">
        <v>2334</v>
      </c>
      <c r="K4895">
        <v>5519</v>
      </c>
      <c r="L4895">
        <v>13914</v>
      </c>
      <c r="M4895">
        <v>10579</v>
      </c>
      <c r="N4895">
        <v>3067</v>
      </c>
      <c r="O4895">
        <v>3298</v>
      </c>
      <c r="P4895">
        <v>1158</v>
      </c>
      <c r="Q4895">
        <v>1051</v>
      </c>
      <c r="R4895">
        <v>230</v>
      </c>
      <c r="S4895">
        <v>-35</v>
      </c>
      <c r="U4895">
        <v>-221</v>
      </c>
    </row>
    <row r="4896" spans="1:21" x14ac:dyDescent="0.4">
      <c r="A4896" s="2">
        <v>39002</v>
      </c>
      <c r="B4896">
        <v>109.29</v>
      </c>
      <c r="C4896">
        <v>-0.02</v>
      </c>
      <c r="D4896">
        <v>109.29</v>
      </c>
      <c r="E4896">
        <v>109.42</v>
      </c>
      <c r="F4896">
        <v>109.27</v>
      </c>
      <c r="G4896">
        <v>34628</v>
      </c>
      <c r="H4896">
        <v>150774</v>
      </c>
      <c r="I4896">
        <v>-0.01</v>
      </c>
      <c r="J4896">
        <v>5158</v>
      </c>
      <c r="K4896">
        <v>4837</v>
      </c>
      <c r="L4896">
        <v>12033</v>
      </c>
      <c r="M4896">
        <v>13371</v>
      </c>
      <c r="N4896">
        <v>3512</v>
      </c>
      <c r="O4896">
        <v>2577</v>
      </c>
      <c r="P4896">
        <v>441</v>
      </c>
      <c r="Q4896">
        <v>670</v>
      </c>
      <c r="R4896">
        <v>756</v>
      </c>
      <c r="S4896">
        <v>-47</v>
      </c>
      <c r="U4896">
        <v>-398</v>
      </c>
    </row>
    <row r="4897" spans="1:21" x14ac:dyDescent="0.4">
      <c r="A4897" s="2">
        <v>39001</v>
      </c>
      <c r="B4897">
        <v>109.31</v>
      </c>
      <c r="C4897">
        <v>-0.1</v>
      </c>
      <c r="D4897">
        <v>109.39</v>
      </c>
      <c r="E4897">
        <v>109.41</v>
      </c>
      <c r="F4897">
        <v>109.27</v>
      </c>
      <c r="G4897">
        <v>38002</v>
      </c>
      <c r="H4897">
        <v>150121</v>
      </c>
      <c r="I4897">
        <v>-0.01</v>
      </c>
      <c r="J4897">
        <v>3488</v>
      </c>
      <c r="K4897">
        <v>7148</v>
      </c>
      <c r="L4897">
        <v>15768</v>
      </c>
      <c r="M4897">
        <v>13082</v>
      </c>
      <c r="N4897">
        <v>2941</v>
      </c>
      <c r="O4897">
        <v>3124</v>
      </c>
      <c r="P4897">
        <v>654</v>
      </c>
      <c r="Q4897">
        <v>1246</v>
      </c>
      <c r="R4897">
        <v>1108</v>
      </c>
      <c r="S4897">
        <v>85</v>
      </c>
      <c r="U4897">
        <v>556</v>
      </c>
    </row>
    <row r="4898" spans="1:21" x14ac:dyDescent="0.4">
      <c r="A4898" s="2">
        <v>39000</v>
      </c>
      <c r="B4898">
        <v>109.41</v>
      </c>
      <c r="C4898">
        <v>9.9999999999899995E-3</v>
      </c>
      <c r="D4898">
        <v>109.42</v>
      </c>
      <c r="E4898">
        <v>109.44</v>
      </c>
      <c r="F4898">
        <v>109.37</v>
      </c>
      <c r="G4898">
        <v>22180</v>
      </c>
      <c r="H4898">
        <v>154201</v>
      </c>
      <c r="I4898">
        <v>-0.01</v>
      </c>
      <c r="J4898">
        <v>2218</v>
      </c>
      <c r="K4898">
        <v>1632</v>
      </c>
      <c r="L4898">
        <v>9762</v>
      </c>
      <c r="M4898">
        <v>10812</v>
      </c>
      <c r="N4898">
        <v>2212</v>
      </c>
      <c r="O4898">
        <v>1583</v>
      </c>
      <c r="P4898">
        <v>635</v>
      </c>
      <c r="Q4898">
        <v>733</v>
      </c>
      <c r="R4898">
        <v>213</v>
      </c>
      <c r="S4898">
        <v>-30</v>
      </c>
      <c r="U4898">
        <v>-250</v>
      </c>
    </row>
    <row r="4899" spans="1:21" x14ac:dyDescent="0.4">
      <c r="A4899" s="2">
        <v>38999</v>
      </c>
      <c r="B4899">
        <v>109.4</v>
      </c>
      <c r="C4899">
        <v>-0.05</v>
      </c>
      <c r="D4899">
        <v>109.36</v>
      </c>
      <c r="E4899">
        <v>109.51</v>
      </c>
      <c r="F4899">
        <v>109.31</v>
      </c>
      <c r="G4899">
        <v>47402</v>
      </c>
      <c r="H4899">
        <v>154182</v>
      </c>
      <c r="I4899">
        <v>-0.01</v>
      </c>
      <c r="J4899">
        <v>4882</v>
      </c>
      <c r="K4899">
        <v>5188</v>
      </c>
      <c r="L4899">
        <v>22878</v>
      </c>
      <c r="M4899">
        <v>18676</v>
      </c>
      <c r="N4899">
        <v>2801</v>
      </c>
      <c r="O4899">
        <v>4328</v>
      </c>
      <c r="P4899">
        <v>1177</v>
      </c>
      <c r="Q4899">
        <v>1534</v>
      </c>
      <c r="R4899">
        <v>-1569</v>
      </c>
      <c r="S4899">
        <v>-196</v>
      </c>
      <c r="U4899">
        <v>-247</v>
      </c>
    </row>
    <row r="4900" spans="1:21" x14ac:dyDescent="0.4">
      <c r="A4900" s="2">
        <v>38994</v>
      </c>
      <c r="B4900">
        <v>109.45</v>
      </c>
      <c r="C4900">
        <v>0.08</v>
      </c>
      <c r="D4900">
        <v>109.36</v>
      </c>
      <c r="E4900">
        <v>109.48</v>
      </c>
      <c r="F4900">
        <v>109.36</v>
      </c>
      <c r="G4900">
        <v>15544</v>
      </c>
      <c r="H4900">
        <v>152300</v>
      </c>
      <c r="I4900">
        <v>0</v>
      </c>
      <c r="J4900">
        <v>5565</v>
      </c>
      <c r="K4900">
        <v>557</v>
      </c>
      <c r="L4900">
        <v>4696</v>
      </c>
      <c r="M4900">
        <v>7199</v>
      </c>
      <c r="N4900">
        <v>1049</v>
      </c>
      <c r="O4900">
        <v>1639</v>
      </c>
      <c r="P4900">
        <v>308</v>
      </c>
      <c r="Q4900">
        <v>908</v>
      </c>
      <c r="R4900">
        <v>-1199</v>
      </c>
      <c r="S4900">
        <v>-193</v>
      </c>
      <c r="U4900">
        <v>77</v>
      </c>
    </row>
    <row r="4901" spans="1:21" x14ac:dyDescent="0.4">
      <c r="A4901" s="2">
        <v>38992</v>
      </c>
      <c r="B4901">
        <v>109.37</v>
      </c>
      <c r="C4901">
        <v>-0.1</v>
      </c>
      <c r="D4901">
        <v>109.45</v>
      </c>
      <c r="E4901">
        <v>109.45</v>
      </c>
      <c r="F4901">
        <v>109.36</v>
      </c>
      <c r="G4901">
        <v>27160</v>
      </c>
      <c r="H4901">
        <v>151608</v>
      </c>
      <c r="I4901">
        <v>-0.01</v>
      </c>
      <c r="J4901">
        <v>5125</v>
      </c>
      <c r="K4901">
        <v>5883</v>
      </c>
      <c r="L4901">
        <v>10601</v>
      </c>
      <c r="M4901">
        <v>10502</v>
      </c>
      <c r="N4901">
        <v>1579</v>
      </c>
      <c r="O4901">
        <v>1253</v>
      </c>
      <c r="P4901">
        <v>670</v>
      </c>
      <c r="Q4901">
        <v>529</v>
      </c>
      <c r="R4901">
        <v>450</v>
      </c>
      <c r="S4901">
        <v>162</v>
      </c>
      <c r="U4901">
        <v>-420</v>
      </c>
    </row>
    <row r="4902" spans="1:21" x14ac:dyDescent="0.4">
      <c r="A4902" s="2">
        <v>38989</v>
      </c>
      <c r="B4902">
        <v>109.47</v>
      </c>
      <c r="C4902">
        <v>0.15</v>
      </c>
      <c r="D4902">
        <v>109.4</v>
      </c>
      <c r="E4902">
        <v>109.5</v>
      </c>
      <c r="F4902">
        <v>109.4</v>
      </c>
      <c r="G4902">
        <v>41100</v>
      </c>
      <c r="H4902">
        <v>152798</v>
      </c>
      <c r="I4902">
        <v>0</v>
      </c>
      <c r="J4902">
        <v>8630</v>
      </c>
      <c r="K4902">
        <v>5735</v>
      </c>
      <c r="L4902">
        <v>14396</v>
      </c>
      <c r="M4902">
        <v>18268</v>
      </c>
      <c r="N4902">
        <v>3145</v>
      </c>
      <c r="O4902">
        <v>2144</v>
      </c>
      <c r="P4902">
        <v>515</v>
      </c>
      <c r="Q4902">
        <v>473</v>
      </c>
      <c r="R4902">
        <v>18</v>
      </c>
      <c r="S4902">
        <v>128</v>
      </c>
      <c r="U4902">
        <v>-212</v>
      </c>
    </row>
    <row r="4903" spans="1:21" x14ac:dyDescent="0.4">
      <c r="A4903" s="2">
        <v>38988</v>
      </c>
      <c r="B4903">
        <v>109.32</v>
      </c>
      <c r="C4903">
        <v>9.9999999999899995E-3</v>
      </c>
      <c r="D4903">
        <v>109.31</v>
      </c>
      <c r="E4903">
        <v>109.37</v>
      </c>
      <c r="F4903">
        <v>109.29</v>
      </c>
      <c r="G4903">
        <v>26601</v>
      </c>
      <c r="H4903">
        <v>152259</v>
      </c>
      <c r="I4903">
        <v>0</v>
      </c>
      <c r="J4903">
        <v>2845</v>
      </c>
      <c r="K4903">
        <v>743</v>
      </c>
      <c r="L4903">
        <v>7996</v>
      </c>
      <c r="M4903">
        <v>10755</v>
      </c>
      <c r="N4903">
        <v>2538</v>
      </c>
      <c r="O4903">
        <v>3021</v>
      </c>
      <c r="P4903">
        <v>251</v>
      </c>
      <c r="Q4903">
        <v>770</v>
      </c>
      <c r="R4903">
        <v>1566</v>
      </c>
      <c r="S4903">
        <v>15</v>
      </c>
      <c r="U4903">
        <v>78</v>
      </c>
    </row>
    <row r="4904" spans="1:21" x14ac:dyDescent="0.4">
      <c r="A4904" s="2">
        <v>38987</v>
      </c>
      <c r="B4904">
        <v>109.31</v>
      </c>
      <c r="C4904">
        <v>0.05</v>
      </c>
      <c r="D4904">
        <v>109.22</v>
      </c>
      <c r="E4904">
        <v>109.36</v>
      </c>
      <c r="F4904">
        <v>109.22</v>
      </c>
      <c r="G4904">
        <v>35060</v>
      </c>
      <c r="H4904">
        <v>151425</v>
      </c>
      <c r="I4904">
        <v>0</v>
      </c>
      <c r="J4904">
        <v>4407</v>
      </c>
      <c r="K4904">
        <v>4632</v>
      </c>
      <c r="L4904">
        <v>15634</v>
      </c>
      <c r="M4904">
        <v>14380</v>
      </c>
      <c r="N4904">
        <v>2632</v>
      </c>
      <c r="O4904">
        <v>3712</v>
      </c>
      <c r="P4904">
        <v>360</v>
      </c>
      <c r="Q4904">
        <v>770</v>
      </c>
      <c r="R4904">
        <v>1107</v>
      </c>
      <c r="S4904">
        <v>-8</v>
      </c>
      <c r="U4904">
        <v>-638</v>
      </c>
    </row>
    <row r="4905" spans="1:21" x14ac:dyDescent="0.4">
      <c r="A4905" s="2">
        <v>38986</v>
      </c>
      <c r="B4905">
        <v>109.26</v>
      </c>
      <c r="C4905">
        <v>0.03</v>
      </c>
      <c r="D4905">
        <v>109.3</v>
      </c>
      <c r="E4905">
        <v>109.33</v>
      </c>
      <c r="F4905">
        <v>109.26</v>
      </c>
      <c r="G4905">
        <v>34296</v>
      </c>
      <c r="H4905">
        <v>154444</v>
      </c>
      <c r="I4905">
        <v>-0.01</v>
      </c>
      <c r="J4905">
        <v>5108</v>
      </c>
      <c r="K4905">
        <v>1435</v>
      </c>
      <c r="L4905">
        <v>14225</v>
      </c>
      <c r="M4905">
        <v>13972</v>
      </c>
      <c r="N4905">
        <v>2272</v>
      </c>
      <c r="O4905">
        <v>4204</v>
      </c>
      <c r="P4905">
        <v>1146</v>
      </c>
      <c r="Q4905">
        <v>621</v>
      </c>
      <c r="R4905">
        <v>-1589</v>
      </c>
      <c r="S4905">
        <v>-143</v>
      </c>
      <c r="U4905">
        <v>-787</v>
      </c>
    </row>
    <row r="4906" spans="1:21" x14ac:dyDescent="0.4">
      <c r="A4906" s="2">
        <v>38985</v>
      </c>
      <c r="B4906">
        <v>109.23</v>
      </c>
      <c r="C4906">
        <v>-0.03</v>
      </c>
      <c r="D4906">
        <v>109.33</v>
      </c>
      <c r="E4906">
        <v>109.33</v>
      </c>
      <c r="F4906">
        <v>109.21</v>
      </c>
      <c r="G4906">
        <v>32518</v>
      </c>
      <c r="H4906">
        <v>148894</v>
      </c>
      <c r="I4906">
        <v>-0.02</v>
      </c>
      <c r="J4906">
        <v>5439</v>
      </c>
      <c r="K4906">
        <v>1944</v>
      </c>
      <c r="L4906">
        <v>12539</v>
      </c>
      <c r="M4906">
        <v>12880</v>
      </c>
      <c r="N4906">
        <v>1714</v>
      </c>
      <c r="O4906">
        <v>2625</v>
      </c>
      <c r="P4906">
        <v>214</v>
      </c>
      <c r="Q4906">
        <v>679</v>
      </c>
      <c r="R4906">
        <v>-1764</v>
      </c>
      <c r="S4906">
        <v>120</v>
      </c>
      <c r="U4906">
        <v>-134</v>
      </c>
    </row>
    <row r="4907" spans="1:21" x14ac:dyDescent="0.4">
      <c r="A4907" s="2">
        <v>38982</v>
      </c>
      <c r="B4907">
        <v>109.26</v>
      </c>
      <c r="C4907">
        <v>0.12</v>
      </c>
      <c r="D4907">
        <v>109.29</v>
      </c>
      <c r="E4907">
        <v>109.33</v>
      </c>
      <c r="F4907">
        <v>109.24</v>
      </c>
      <c r="G4907">
        <v>31244</v>
      </c>
      <c r="H4907">
        <v>145073</v>
      </c>
      <c r="I4907">
        <v>-0.01</v>
      </c>
      <c r="J4907">
        <v>2419</v>
      </c>
      <c r="K4907">
        <v>2018</v>
      </c>
      <c r="L4907">
        <v>12018</v>
      </c>
      <c r="M4907">
        <v>14533</v>
      </c>
      <c r="N4907">
        <v>3477</v>
      </c>
      <c r="O4907">
        <v>2197</v>
      </c>
      <c r="P4907">
        <v>643</v>
      </c>
      <c r="Q4907">
        <v>287</v>
      </c>
      <c r="R4907">
        <v>141</v>
      </c>
      <c r="S4907">
        <v>-55</v>
      </c>
      <c r="U4907">
        <v>392</v>
      </c>
    </row>
    <row r="4908" spans="1:21" x14ac:dyDescent="0.4">
      <c r="A4908" s="2">
        <v>38981</v>
      </c>
      <c r="B4908">
        <v>109.14</v>
      </c>
      <c r="C4908">
        <v>0.03</v>
      </c>
      <c r="D4908">
        <v>109.13</v>
      </c>
      <c r="E4908">
        <v>109.19</v>
      </c>
      <c r="F4908">
        <v>109.11</v>
      </c>
      <c r="G4908">
        <v>23056</v>
      </c>
      <c r="H4908">
        <v>145470</v>
      </c>
      <c r="I4908">
        <v>-0.01</v>
      </c>
      <c r="J4908">
        <v>5961</v>
      </c>
      <c r="K4908">
        <v>640</v>
      </c>
      <c r="L4908">
        <v>7595</v>
      </c>
      <c r="M4908">
        <v>10023</v>
      </c>
      <c r="N4908">
        <v>1357</v>
      </c>
      <c r="O4908">
        <v>2247</v>
      </c>
      <c r="P4908">
        <v>331</v>
      </c>
      <c r="Q4908">
        <v>314</v>
      </c>
      <c r="R4908">
        <v>-1841</v>
      </c>
      <c r="S4908">
        <v>-21</v>
      </c>
      <c r="U4908">
        <v>-158</v>
      </c>
    </row>
    <row r="4909" spans="1:21" x14ac:dyDescent="0.4">
      <c r="A4909" s="2">
        <v>38980</v>
      </c>
      <c r="B4909">
        <v>109.11</v>
      </c>
      <c r="C4909">
        <v>0.17</v>
      </c>
      <c r="D4909">
        <v>109</v>
      </c>
      <c r="E4909">
        <v>109.15</v>
      </c>
      <c r="F4909">
        <v>109</v>
      </c>
      <c r="G4909">
        <v>54007</v>
      </c>
      <c r="H4909">
        <v>138984</v>
      </c>
      <c r="I4909">
        <v>-0.02</v>
      </c>
      <c r="J4909">
        <v>14579</v>
      </c>
      <c r="K4909">
        <v>5141</v>
      </c>
      <c r="L4909">
        <v>19754</v>
      </c>
      <c r="M4909">
        <v>24287</v>
      </c>
      <c r="N4909">
        <v>4566</v>
      </c>
      <c r="O4909">
        <v>4440</v>
      </c>
      <c r="P4909">
        <v>841</v>
      </c>
      <c r="Q4909">
        <v>661</v>
      </c>
      <c r="R4909">
        <v>-4965</v>
      </c>
      <c r="S4909">
        <v>-280</v>
      </c>
      <c r="U4909">
        <v>34</v>
      </c>
    </row>
    <row r="4910" spans="1:21" x14ac:dyDescent="0.4">
      <c r="A4910" s="2">
        <v>38979</v>
      </c>
      <c r="B4910">
        <v>108.94</v>
      </c>
      <c r="C4910">
        <v>-0.02</v>
      </c>
      <c r="D4910">
        <v>108.9</v>
      </c>
      <c r="E4910">
        <v>108.95</v>
      </c>
      <c r="F4910">
        <v>108.87</v>
      </c>
      <c r="G4910">
        <v>33244</v>
      </c>
      <c r="H4910">
        <v>122726</v>
      </c>
      <c r="I4910">
        <v>-0.03</v>
      </c>
      <c r="J4910">
        <v>1768</v>
      </c>
      <c r="K4910">
        <v>4925</v>
      </c>
      <c r="L4910">
        <v>17063</v>
      </c>
      <c r="M4910">
        <v>12219</v>
      </c>
      <c r="N4910">
        <v>5411</v>
      </c>
      <c r="O4910">
        <v>6647</v>
      </c>
      <c r="P4910">
        <v>1344</v>
      </c>
      <c r="Q4910">
        <v>1431</v>
      </c>
      <c r="R4910">
        <v>-302</v>
      </c>
      <c r="S4910">
        <v>89</v>
      </c>
      <c r="U4910">
        <v>-151</v>
      </c>
    </row>
    <row r="4911" spans="1:21" x14ac:dyDescent="0.4">
      <c r="A4911" s="2">
        <v>38978</v>
      </c>
      <c r="B4911">
        <v>108.96</v>
      </c>
      <c r="C4911">
        <v>-0.06</v>
      </c>
      <c r="D4911">
        <v>109</v>
      </c>
      <c r="E4911">
        <v>109.04</v>
      </c>
      <c r="F4911">
        <v>108.95</v>
      </c>
      <c r="G4911">
        <v>30817</v>
      </c>
      <c r="H4911">
        <v>28559</v>
      </c>
      <c r="I4911">
        <v>0</v>
      </c>
      <c r="J4911">
        <v>22362</v>
      </c>
      <c r="K4911">
        <v>23833</v>
      </c>
      <c r="L4911">
        <v>28712</v>
      </c>
      <c r="M4911">
        <v>26691</v>
      </c>
      <c r="N4911">
        <v>3706</v>
      </c>
      <c r="O4911">
        <v>4943</v>
      </c>
      <c r="P4911">
        <v>1460</v>
      </c>
      <c r="Q4911">
        <v>683</v>
      </c>
      <c r="R4911">
        <v>-134</v>
      </c>
      <c r="S4911">
        <v>136</v>
      </c>
      <c r="U4911">
        <v>-92</v>
      </c>
    </row>
    <row r="4912" spans="1:21" x14ac:dyDescent="0.4">
      <c r="A4912" s="2">
        <v>38975</v>
      </c>
      <c r="B4912">
        <v>109.02</v>
      </c>
      <c r="C4912">
        <v>0.02</v>
      </c>
      <c r="D4912">
        <v>108.98</v>
      </c>
      <c r="E4912">
        <v>109.07</v>
      </c>
      <c r="F4912">
        <v>108.95</v>
      </c>
      <c r="G4912">
        <v>58650</v>
      </c>
      <c r="H4912">
        <v>50458</v>
      </c>
      <c r="I4912">
        <v>0</v>
      </c>
      <c r="J4912">
        <v>41347</v>
      </c>
      <c r="K4912">
        <v>39951</v>
      </c>
      <c r="L4912">
        <v>39038</v>
      </c>
      <c r="M4912">
        <v>39618</v>
      </c>
      <c r="N4912">
        <v>9811</v>
      </c>
      <c r="O4912">
        <v>10444</v>
      </c>
      <c r="P4912">
        <v>1841</v>
      </c>
      <c r="Q4912">
        <v>2434</v>
      </c>
      <c r="R4912">
        <v>637</v>
      </c>
      <c r="S4912">
        <v>-82</v>
      </c>
      <c r="U4912">
        <v>-145</v>
      </c>
    </row>
    <row r="4913" spans="1:21" x14ac:dyDescent="0.4">
      <c r="A4913" s="2">
        <v>38974</v>
      </c>
      <c r="B4913">
        <v>109</v>
      </c>
      <c r="C4913">
        <v>-0.03</v>
      </c>
      <c r="D4913">
        <v>109.04</v>
      </c>
      <c r="E4913">
        <v>109.07</v>
      </c>
      <c r="F4913">
        <v>108.99</v>
      </c>
      <c r="G4913">
        <v>38363</v>
      </c>
      <c r="H4913">
        <v>98827</v>
      </c>
      <c r="I4913">
        <v>0</v>
      </c>
      <c r="J4913">
        <v>26199</v>
      </c>
      <c r="K4913">
        <v>25239</v>
      </c>
      <c r="L4913">
        <v>16094</v>
      </c>
      <c r="M4913">
        <v>15518</v>
      </c>
      <c r="N4913">
        <v>5340</v>
      </c>
      <c r="O4913">
        <v>5161</v>
      </c>
      <c r="P4913">
        <v>2088</v>
      </c>
      <c r="Q4913">
        <v>1911</v>
      </c>
      <c r="R4913">
        <v>-1788</v>
      </c>
      <c r="S4913">
        <v>44</v>
      </c>
      <c r="U4913">
        <v>-148</v>
      </c>
    </row>
    <row r="4914" spans="1:21" x14ac:dyDescent="0.4">
      <c r="A4914" s="2">
        <v>38973</v>
      </c>
      <c r="B4914">
        <v>109.03</v>
      </c>
      <c r="C4914">
        <v>7.0000000000000007E-2</v>
      </c>
      <c r="D4914">
        <v>108.96</v>
      </c>
      <c r="E4914">
        <v>109.07</v>
      </c>
      <c r="F4914">
        <v>108.96</v>
      </c>
      <c r="G4914">
        <v>38543</v>
      </c>
      <c r="H4914">
        <v>124547</v>
      </c>
      <c r="I4914">
        <v>0</v>
      </c>
      <c r="J4914">
        <v>12515</v>
      </c>
      <c r="K4914">
        <v>3118</v>
      </c>
      <c r="L4914">
        <v>19486</v>
      </c>
      <c r="M4914">
        <v>25967</v>
      </c>
      <c r="N4914">
        <v>4470</v>
      </c>
      <c r="O4914">
        <v>5566</v>
      </c>
      <c r="P4914">
        <v>1386</v>
      </c>
      <c r="Q4914">
        <v>2123</v>
      </c>
      <c r="R4914">
        <v>-1085</v>
      </c>
      <c r="S4914">
        <v>-86</v>
      </c>
      <c r="U4914">
        <v>88</v>
      </c>
    </row>
    <row r="4915" spans="1:21" x14ac:dyDescent="0.4">
      <c r="A4915" s="2">
        <v>38972</v>
      </c>
      <c r="B4915">
        <v>108.96</v>
      </c>
      <c r="C4915">
        <v>0.03</v>
      </c>
      <c r="D4915">
        <v>108.9</v>
      </c>
      <c r="E4915">
        <v>108.97</v>
      </c>
      <c r="F4915">
        <v>108.88</v>
      </c>
      <c r="G4915">
        <v>25410</v>
      </c>
      <c r="H4915">
        <v>134311</v>
      </c>
      <c r="I4915">
        <v>0</v>
      </c>
      <c r="J4915">
        <v>2247</v>
      </c>
      <c r="K4915">
        <v>4432</v>
      </c>
      <c r="L4915">
        <v>13325</v>
      </c>
      <c r="M4915">
        <v>9761</v>
      </c>
      <c r="N4915">
        <v>1822</v>
      </c>
      <c r="O4915">
        <v>2209</v>
      </c>
      <c r="P4915">
        <v>843</v>
      </c>
      <c r="Q4915">
        <v>1140</v>
      </c>
      <c r="R4915">
        <v>-494</v>
      </c>
      <c r="S4915">
        <v>-58</v>
      </c>
      <c r="U4915">
        <v>-143</v>
      </c>
    </row>
    <row r="4916" spans="1:21" x14ac:dyDescent="0.4">
      <c r="A4916" s="2">
        <v>38971</v>
      </c>
      <c r="B4916">
        <v>108.93</v>
      </c>
      <c r="C4916">
        <v>-0.04</v>
      </c>
      <c r="D4916">
        <v>108.95</v>
      </c>
      <c r="E4916">
        <v>108.99</v>
      </c>
      <c r="F4916">
        <v>108.93</v>
      </c>
      <c r="G4916">
        <v>15437</v>
      </c>
      <c r="H4916">
        <v>133439</v>
      </c>
      <c r="I4916">
        <v>0</v>
      </c>
      <c r="J4916">
        <v>1068</v>
      </c>
      <c r="K4916">
        <v>2632</v>
      </c>
      <c r="L4916">
        <v>6075</v>
      </c>
      <c r="M4916">
        <v>4303</v>
      </c>
      <c r="N4916">
        <v>1797</v>
      </c>
      <c r="O4916">
        <v>936</v>
      </c>
      <c r="P4916">
        <v>271</v>
      </c>
      <c r="Q4916">
        <v>899</v>
      </c>
      <c r="R4916">
        <v>-1071</v>
      </c>
      <c r="S4916">
        <v>67</v>
      </c>
      <c r="U4916">
        <v>563</v>
      </c>
    </row>
    <row r="4917" spans="1:21" x14ac:dyDescent="0.4">
      <c r="A4917" s="2">
        <v>38968</v>
      </c>
      <c r="B4917">
        <v>108.97</v>
      </c>
      <c r="C4917">
        <v>0</v>
      </c>
      <c r="D4917">
        <v>108.94</v>
      </c>
      <c r="E4917">
        <v>109.01</v>
      </c>
      <c r="F4917">
        <v>108.94</v>
      </c>
      <c r="G4917">
        <v>19913</v>
      </c>
      <c r="H4917">
        <v>133770</v>
      </c>
      <c r="I4917">
        <v>0</v>
      </c>
      <c r="J4917">
        <v>2387</v>
      </c>
      <c r="K4917">
        <v>655</v>
      </c>
      <c r="L4917">
        <v>7618</v>
      </c>
      <c r="M4917">
        <v>8331</v>
      </c>
      <c r="N4917">
        <v>1322</v>
      </c>
      <c r="O4917">
        <v>1322</v>
      </c>
      <c r="P4917">
        <v>715</v>
      </c>
      <c r="Q4917">
        <v>547</v>
      </c>
      <c r="R4917">
        <v>-836</v>
      </c>
      <c r="S4917">
        <v>-167</v>
      </c>
      <c r="U4917">
        <v>-184</v>
      </c>
    </row>
    <row r="4918" spans="1:21" x14ac:dyDescent="0.4">
      <c r="A4918" s="2">
        <v>38967</v>
      </c>
      <c r="B4918">
        <v>108.97</v>
      </c>
      <c r="C4918">
        <v>0.16</v>
      </c>
      <c r="D4918">
        <v>108.78</v>
      </c>
      <c r="E4918">
        <v>109.02</v>
      </c>
      <c r="F4918">
        <v>108.78</v>
      </c>
      <c r="G4918">
        <v>56451</v>
      </c>
      <c r="H4918">
        <v>134535</v>
      </c>
      <c r="I4918">
        <v>-0.01</v>
      </c>
      <c r="J4918">
        <v>8867</v>
      </c>
      <c r="K4918">
        <v>8059</v>
      </c>
      <c r="L4918">
        <v>20286</v>
      </c>
      <c r="M4918">
        <v>21272</v>
      </c>
      <c r="N4918">
        <v>3169</v>
      </c>
      <c r="O4918">
        <v>3205</v>
      </c>
      <c r="P4918">
        <v>2810</v>
      </c>
      <c r="Q4918">
        <v>1902</v>
      </c>
      <c r="R4918">
        <v>-822</v>
      </c>
      <c r="S4918">
        <v>173</v>
      </c>
      <c r="U4918">
        <v>-45</v>
      </c>
    </row>
    <row r="4919" spans="1:21" x14ac:dyDescent="0.4">
      <c r="A4919" s="2">
        <v>38966</v>
      </c>
      <c r="B4919">
        <v>108.81</v>
      </c>
      <c r="C4919">
        <v>-0.11</v>
      </c>
      <c r="D4919">
        <v>108.86</v>
      </c>
      <c r="E4919">
        <v>108.87</v>
      </c>
      <c r="F4919">
        <v>108.79</v>
      </c>
      <c r="G4919">
        <v>38108</v>
      </c>
      <c r="H4919">
        <v>128462</v>
      </c>
      <c r="I4919">
        <v>-0.02</v>
      </c>
      <c r="J4919">
        <v>5092</v>
      </c>
      <c r="K4919">
        <v>14493</v>
      </c>
      <c r="L4919">
        <v>15240</v>
      </c>
      <c r="M4919">
        <v>7698</v>
      </c>
      <c r="N4919">
        <v>3763</v>
      </c>
      <c r="O4919">
        <v>2881</v>
      </c>
      <c r="P4919">
        <v>1140</v>
      </c>
      <c r="Q4919">
        <v>1248</v>
      </c>
      <c r="R4919">
        <v>913</v>
      </c>
      <c r="S4919">
        <v>-71</v>
      </c>
      <c r="U4919">
        <v>243</v>
      </c>
    </row>
    <row r="4920" spans="1:21" x14ac:dyDescent="0.4">
      <c r="A4920" s="2">
        <v>38965</v>
      </c>
      <c r="B4920">
        <v>108.92</v>
      </c>
      <c r="C4920">
        <v>-0.1</v>
      </c>
      <c r="D4920">
        <v>109.01</v>
      </c>
      <c r="E4920">
        <v>109.05</v>
      </c>
      <c r="F4920">
        <v>108.91</v>
      </c>
      <c r="G4920">
        <v>32926</v>
      </c>
      <c r="H4920">
        <v>137053</v>
      </c>
      <c r="I4920">
        <v>-0.01</v>
      </c>
      <c r="J4920">
        <v>1914</v>
      </c>
      <c r="K4920">
        <v>7191</v>
      </c>
      <c r="L4920">
        <v>14680</v>
      </c>
      <c r="M4920">
        <v>11745</v>
      </c>
      <c r="N4920">
        <v>1965</v>
      </c>
      <c r="O4920">
        <v>1136</v>
      </c>
      <c r="P4920">
        <v>891</v>
      </c>
      <c r="Q4920">
        <v>795</v>
      </c>
      <c r="R4920">
        <v>1784</v>
      </c>
      <c r="S4920">
        <v>-194</v>
      </c>
      <c r="U4920">
        <v>-173</v>
      </c>
    </row>
    <row r="4921" spans="1:21" x14ac:dyDescent="0.4">
      <c r="A4921" s="2">
        <v>38964</v>
      </c>
      <c r="B4921">
        <v>109.02</v>
      </c>
      <c r="C4921">
        <v>-0.03</v>
      </c>
      <c r="D4921">
        <v>109.03</v>
      </c>
      <c r="E4921">
        <v>109.08</v>
      </c>
      <c r="F4921">
        <v>108.98</v>
      </c>
      <c r="G4921">
        <v>28251</v>
      </c>
      <c r="H4921">
        <v>143118</v>
      </c>
      <c r="I4921">
        <v>0</v>
      </c>
      <c r="J4921">
        <v>6320</v>
      </c>
      <c r="K4921">
        <v>2299</v>
      </c>
      <c r="L4921">
        <v>8816</v>
      </c>
      <c r="M4921">
        <v>12297</v>
      </c>
      <c r="N4921">
        <v>1431</v>
      </c>
      <c r="O4921">
        <v>1341</v>
      </c>
      <c r="P4921">
        <v>428</v>
      </c>
      <c r="Q4921">
        <v>329</v>
      </c>
      <c r="R4921">
        <v>-1169</v>
      </c>
      <c r="S4921">
        <v>449</v>
      </c>
      <c r="U4921">
        <v>-9</v>
      </c>
    </row>
    <row r="4922" spans="1:21" x14ac:dyDescent="0.4">
      <c r="A4922" s="2">
        <v>38961</v>
      </c>
      <c r="B4922">
        <v>109.05</v>
      </c>
      <c r="C4922">
        <v>0.19</v>
      </c>
      <c r="D4922">
        <v>108.88</v>
      </c>
      <c r="E4922">
        <v>109.05</v>
      </c>
      <c r="F4922">
        <v>108.83</v>
      </c>
      <c r="G4922">
        <v>37869</v>
      </c>
      <c r="H4922">
        <v>142792</v>
      </c>
      <c r="I4922">
        <v>-0.01</v>
      </c>
      <c r="J4922">
        <v>6025</v>
      </c>
      <c r="K4922">
        <v>7827</v>
      </c>
      <c r="L4922">
        <v>13001</v>
      </c>
      <c r="M4922">
        <v>13730</v>
      </c>
      <c r="N4922">
        <v>2940</v>
      </c>
      <c r="O4922">
        <v>2805</v>
      </c>
      <c r="P4922">
        <v>1042</v>
      </c>
      <c r="Q4922">
        <v>1055</v>
      </c>
      <c r="R4922">
        <v>2565</v>
      </c>
      <c r="S4922">
        <v>-203</v>
      </c>
      <c r="U4922">
        <v>47</v>
      </c>
    </row>
    <row r="4923" spans="1:21" x14ac:dyDescent="0.4">
      <c r="A4923" s="2">
        <v>38960</v>
      </c>
      <c r="B4923">
        <v>108.86</v>
      </c>
      <c r="C4923">
        <v>0.01</v>
      </c>
      <c r="D4923">
        <v>108.87</v>
      </c>
      <c r="E4923">
        <v>108.88</v>
      </c>
      <c r="F4923">
        <v>108.83</v>
      </c>
      <c r="G4923">
        <v>24740</v>
      </c>
      <c r="H4923">
        <v>139192</v>
      </c>
      <c r="I4923">
        <v>-0.02</v>
      </c>
      <c r="J4923">
        <v>2152</v>
      </c>
      <c r="K4923">
        <v>2759</v>
      </c>
      <c r="L4923">
        <v>10401</v>
      </c>
      <c r="M4923">
        <v>8703</v>
      </c>
      <c r="N4923">
        <v>2362</v>
      </c>
      <c r="O4923">
        <v>2488</v>
      </c>
      <c r="P4923">
        <v>331</v>
      </c>
      <c r="Q4923">
        <v>115</v>
      </c>
      <c r="R4923">
        <v>-920</v>
      </c>
      <c r="S4923">
        <v>-66</v>
      </c>
      <c r="U4923">
        <v>-195</v>
      </c>
    </row>
    <row r="4924" spans="1:21" x14ac:dyDescent="0.4">
      <c r="A4924" s="2">
        <v>38959</v>
      </c>
      <c r="B4924">
        <v>108.85</v>
      </c>
      <c r="C4924">
        <v>-0.09</v>
      </c>
      <c r="D4924">
        <v>108.93</v>
      </c>
      <c r="E4924">
        <v>108.97</v>
      </c>
      <c r="F4924">
        <v>108.85</v>
      </c>
      <c r="G4924">
        <v>28344</v>
      </c>
      <c r="H4924">
        <v>139865</v>
      </c>
      <c r="I4924">
        <v>-0.02</v>
      </c>
      <c r="J4924">
        <v>3493</v>
      </c>
      <c r="K4924">
        <v>4529</v>
      </c>
      <c r="L4924">
        <v>10774</v>
      </c>
      <c r="M4924">
        <v>8483</v>
      </c>
      <c r="N4924">
        <v>2212</v>
      </c>
      <c r="O4924">
        <v>3324</v>
      </c>
      <c r="P4924">
        <v>509</v>
      </c>
      <c r="Q4924">
        <v>1791</v>
      </c>
      <c r="R4924">
        <v>1003</v>
      </c>
      <c r="S4924">
        <v>53</v>
      </c>
      <c r="U4924">
        <v>83</v>
      </c>
    </row>
    <row r="4925" spans="1:21" x14ac:dyDescent="0.4">
      <c r="A4925" s="2">
        <v>38958</v>
      </c>
      <c r="B4925">
        <v>108.94</v>
      </c>
      <c r="C4925">
        <v>0</v>
      </c>
      <c r="D4925">
        <v>108.93</v>
      </c>
      <c r="E4925">
        <v>109</v>
      </c>
      <c r="F4925">
        <v>108.85</v>
      </c>
      <c r="G4925">
        <v>44493</v>
      </c>
      <c r="H4925">
        <v>138567</v>
      </c>
      <c r="I4925">
        <v>-0.01</v>
      </c>
      <c r="J4925">
        <v>6137</v>
      </c>
      <c r="K4925">
        <v>7872</v>
      </c>
      <c r="L4925">
        <v>16334</v>
      </c>
      <c r="M4925">
        <v>14099</v>
      </c>
      <c r="N4925">
        <v>2764</v>
      </c>
      <c r="O4925">
        <v>2606</v>
      </c>
      <c r="P4925">
        <v>639</v>
      </c>
      <c r="Q4925">
        <v>572</v>
      </c>
      <c r="R4925">
        <v>-330</v>
      </c>
      <c r="S4925">
        <v>33</v>
      </c>
      <c r="U4925">
        <v>-428</v>
      </c>
    </row>
    <row r="4926" spans="1:21" x14ac:dyDescent="0.4">
      <c r="A4926" s="2">
        <v>38957</v>
      </c>
      <c r="B4926">
        <v>108.94</v>
      </c>
      <c r="C4926">
        <v>9.9999999999899995E-3</v>
      </c>
      <c r="D4926">
        <v>108.93</v>
      </c>
      <c r="E4926">
        <v>108.96</v>
      </c>
      <c r="F4926">
        <v>108.88</v>
      </c>
      <c r="G4926">
        <v>17219</v>
      </c>
      <c r="H4926">
        <v>138655</v>
      </c>
      <c r="I4926">
        <v>-0.01</v>
      </c>
      <c r="J4926">
        <v>1864</v>
      </c>
      <c r="K4926">
        <v>849</v>
      </c>
      <c r="L4926">
        <v>6677</v>
      </c>
      <c r="M4926">
        <v>7453</v>
      </c>
      <c r="N4926">
        <v>650</v>
      </c>
      <c r="O4926">
        <v>1299</v>
      </c>
      <c r="P4926">
        <v>944</v>
      </c>
      <c r="Q4926">
        <v>391</v>
      </c>
      <c r="R4926">
        <v>137</v>
      </c>
      <c r="S4926">
        <v>60</v>
      </c>
      <c r="U4926">
        <v>-340</v>
      </c>
    </row>
    <row r="4927" spans="1:21" x14ac:dyDescent="0.4">
      <c r="A4927" s="2">
        <v>38954</v>
      </c>
      <c r="B4927">
        <v>108.93</v>
      </c>
      <c r="C4927">
        <v>0.03</v>
      </c>
      <c r="D4927">
        <v>108.88</v>
      </c>
      <c r="E4927">
        <v>108.93</v>
      </c>
      <c r="F4927">
        <v>108.85</v>
      </c>
      <c r="G4927">
        <v>24740</v>
      </c>
      <c r="H4927">
        <v>138979</v>
      </c>
      <c r="I4927">
        <v>-0.01</v>
      </c>
      <c r="J4927">
        <v>2715</v>
      </c>
      <c r="K4927">
        <v>6922</v>
      </c>
      <c r="L4927">
        <v>10006</v>
      </c>
      <c r="M4927">
        <v>7527</v>
      </c>
      <c r="N4927">
        <v>1018</v>
      </c>
      <c r="O4927">
        <v>1407</v>
      </c>
      <c r="P4927">
        <v>945</v>
      </c>
      <c r="Q4927">
        <v>1006</v>
      </c>
      <c r="R4927">
        <v>2542</v>
      </c>
      <c r="S4927">
        <v>-16</v>
      </c>
      <c r="U4927">
        <v>-348</v>
      </c>
    </row>
    <row r="4928" spans="1:21" x14ac:dyDescent="0.4">
      <c r="A4928" s="2">
        <v>38953</v>
      </c>
      <c r="B4928">
        <v>108.9</v>
      </c>
      <c r="C4928">
        <v>-7.0000000000000007E-2</v>
      </c>
      <c r="D4928">
        <v>108.95</v>
      </c>
      <c r="E4928">
        <v>108.99</v>
      </c>
      <c r="F4928">
        <v>108.89</v>
      </c>
      <c r="G4928">
        <v>28742</v>
      </c>
      <c r="H4928">
        <v>141134</v>
      </c>
      <c r="I4928">
        <v>-0.03</v>
      </c>
      <c r="J4928">
        <v>6192</v>
      </c>
      <c r="K4928">
        <v>4726</v>
      </c>
      <c r="L4928">
        <v>9839</v>
      </c>
      <c r="M4928">
        <v>9915</v>
      </c>
      <c r="N4928">
        <v>1892</v>
      </c>
      <c r="O4928">
        <v>2540</v>
      </c>
      <c r="P4928">
        <v>723</v>
      </c>
      <c r="Q4928">
        <v>502</v>
      </c>
      <c r="R4928">
        <v>-430</v>
      </c>
      <c r="S4928">
        <v>-100</v>
      </c>
      <c r="U4928">
        <v>-433</v>
      </c>
    </row>
    <row r="4929" spans="1:21" x14ac:dyDescent="0.4">
      <c r="A4929" s="2">
        <v>38952</v>
      </c>
      <c r="B4929">
        <v>108.97</v>
      </c>
      <c r="C4929">
        <v>0.06</v>
      </c>
      <c r="D4929">
        <v>108.94</v>
      </c>
      <c r="E4929">
        <v>109.04</v>
      </c>
      <c r="F4929">
        <v>108.93</v>
      </c>
      <c r="G4929">
        <v>35279</v>
      </c>
      <c r="H4929">
        <v>144153</v>
      </c>
      <c r="I4929">
        <v>-0.02</v>
      </c>
      <c r="J4929">
        <v>8011</v>
      </c>
      <c r="K4929">
        <v>5562</v>
      </c>
      <c r="L4929">
        <v>13172</v>
      </c>
      <c r="M4929">
        <v>12408</v>
      </c>
      <c r="N4929">
        <v>1221</v>
      </c>
      <c r="O4929">
        <v>1828</v>
      </c>
      <c r="P4929">
        <v>179</v>
      </c>
      <c r="Q4929">
        <v>222</v>
      </c>
      <c r="R4929">
        <v>-2522</v>
      </c>
      <c r="S4929">
        <v>38</v>
      </c>
      <c r="U4929">
        <v>-79</v>
      </c>
    </row>
    <row r="4930" spans="1:21" x14ac:dyDescent="0.4">
      <c r="A4930" s="2">
        <v>38951</v>
      </c>
      <c r="B4930">
        <v>108.91</v>
      </c>
      <c r="C4930">
        <v>0.03</v>
      </c>
      <c r="D4930">
        <v>108.93</v>
      </c>
      <c r="E4930">
        <v>108.96</v>
      </c>
      <c r="F4930">
        <v>108.89</v>
      </c>
      <c r="G4930">
        <v>27096</v>
      </c>
      <c r="H4930">
        <v>139527</v>
      </c>
      <c r="I4930">
        <v>-0.03</v>
      </c>
      <c r="J4930">
        <v>7059</v>
      </c>
      <c r="K4930">
        <v>2247</v>
      </c>
      <c r="L4930">
        <v>7845</v>
      </c>
      <c r="M4930">
        <v>11612</v>
      </c>
      <c r="N4930">
        <v>1244</v>
      </c>
      <c r="O4930">
        <v>1852</v>
      </c>
      <c r="P4930">
        <v>1156</v>
      </c>
      <c r="Q4930">
        <v>1452</v>
      </c>
      <c r="R4930">
        <v>-510</v>
      </c>
      <c r="S4930">
        <v>56</v>
      </c>
      <c r="U4930">
        <v>313</v>
      </c>
    </row>
    <row r="4931" spans="1:21" x14ac:dyDescent="0.4">
      <c r="A4931" s="2">
        <v>38950</v>
      </c>
      <c r="B4931">
        <v>108.88</v>
      </c>
      <c r="C4931">
        <v>-0.04</v>
      </c>
      <c r="D4931">
        <v>108.95</v>
      </c>
      <c r="E4931">
        <v>108.97</v>
      </c>
      <c r="F4931">
        <v>108.83</v>
      </c>
      <c r="G4931">
        <v>24003</v>
      </c>
      <c r="H4931">
        <v>139583</v>
      </c>
      <c r="I4931">
        <v>-0.03</v>
      </c>
      <c r="J4931">
        <v>2551</v>
      </c>
      <c r="K4931">
        <v>3210</v>
      </c>
      <c r="L4931">
        <v>9761</v>
      </c>
      <c r="M4931">
        <v>7959</v>
      </c>
      <c r="N4931">
        <v>1944</v>
      </c>
      <c r="O4931">
        <v>1611</v>
      </c>
      <c r="P4931">
        <v>845</v>
      </c>
      <c r="Q4931">
        <v>835</v>
      </c>
      <c r="R4931">
        <v>-1650</v>
      </c>
      <c r="S4931">
        <v>70</v>
      </c>
      <c r="U4931">
        <v>94</v>
      </c>
    </row>
    <row r="4932" spans="1:21" x14ac:dyDescent="0.4">
      <c r="A4932" s="2">
        <v>38947</v>
      </c>
      <c r="B4932">
        <v>108.92</v>
      </c>
      <c r="C4932">
        <v>0.02</v>
      </c>
      <c r="D4932">
        <v>108.9</v>
      </c>
      <c r="E4932">
        <v>108.95</v>
      </c>
      <c r="F4932">
        <v>108.88</v>
      </c>
      <c r="G4932">
        <v>17120</v>
      </c>
      <c r="H4932">
        <v>142296</v>
      </c>
      <c r="I4932">
        <v>-0.03</v>
      </c>
      <c r="J4932">
        <v>2040</v>
      </c>
      <c r="K4932">
        <v>2103</v>
      </c>
      <c r="L4932">
        <v>6451</v>
      </c>
      <c r="M4932">
        <v>6146</v>
      </c>
      <c r="N4932">
        <v>680</v>
      </c>
      <c r="O4932">
        <v>1263</v>
      </c>
      <c r="P4932">
        <v>110</v>
      </c>
      <c r="Q4932">
        <v>210</v>
      </c>
      <c r="R4932">
        <v>655</v>
      </c>
      <c r="S4932">
        <v>-182</v>
      </c>
      <c r="U4932">
        <v>-32</v>
      </c>
    </row>
    <row r="4933" spans="1:21" x14ac:dyDescent="0.4">
      <c r="A4933" s="2">
        <v>38946</v>
      </c>
      <c r="B4933">
        <v>108.9</v>
      </c>
      <c r="C4933">
        <v>0.1</v>
      </c>
      <c r="D4933">
        <v>108.92</v>
      </c>
      <c r="E4933">
        <v>108.96</v>
      </c>
      <c r="F4933">
        <v>108.86</v>
      </c>
      <c r="G4933">
        <v>27924</v>
      </c>
      <c r="H4933">
        <v>141904</v>
      </c>
      <c r="I4933">
        <v>-0.03</v>
      </c>
      <c r="J4933">
        <v>5454</v>
      </c>
      <c r="K4933">
        <v>5833</v>
      </c>
      <c r="L4933">
        <v>9113</v>
      </c>
      <c r="M4933">
        <v>8911</v>
      </c>
      <c r="N4933">
        <v>2323</v>
      </c>
      <c r="O4933">
        <v>1730</v>
      </c>
      <c r="P4933">
        <v>776</v>
      </c>
      <c r="Q4933">
        <v>526</v>
      </c>
      <c r="R4933">
        <v>-840</v>
      </c>
      <c r="S4933">
        <v>140</v>
      </c>
      <c r="U4933">
        <v>34</v>
      </c>
    </row>
    <row r="4934" spans="1:21" x14ac:dyDescent="0.4">
      <c r="A4934" s="2">
        <v>38945</v>
      </c>
      <c r="B4934">
        <v>108.8</v>
      </c>
      <c r="C4934">
        <v>0.02</v>
      </c>
      <c r="D4934">
        <v>108.9</v>
      </c>
      <c r="E4934">
        <v>108.9</v>
      </c>
      <c r="F4934">
        <v>108.73</v>
      </c>
      <c r="G4934">
        <v>34384</v>
      </c>
      <c r="H4934">
        <v>140305</v>
      </c>
      <c r="I4934">
        <v>-0.03</v>
      </c>
      <c r="J4934">
        <v>6096</v>
      </c>
      <c r="K4934">
        <v>6084</v>
      </c>
      <c r="L4934">
        <v>9259</v>
      </c>
      <c r="M4934">
        <v>12698</v>
      </c>
      <c r="N4934">
        <v>1951</v>
      </c>
      <c r="O4934">
        <v>1656</v>
      </c>
      <c r="P4934">
        <v>40</v>
      </c>
      <c r="Q4934">
        <v>13</v>
      </c>
      <c r="R4934">
        <v>3172</v>
      </c>
      <c r="S4934">
        <v>-64</v>
      </c>
      <c r="U4934">
        <v>-3</v>
      </c>
    </row>
    <row r="4935" spans="1:21" x14ac:dyDescent="0.4">
      <c r="A4935" s="2">
        <v>38943</v>
      </c>
      <c r="B4935">
        <v>108.78</v>
      </c>
      <c r="C4935">
        <v>-0.19</v>
      </c>
      <c r="D4935">
        <v>108.92</v>
      </c>
      <c r="E4935">
        <v>108.95</v>
      </c>
      <c r="F4935">
        <v>108.74</v>
      </c>
      <c r="G4935">
        <v>40564</v>
      </c>
      <c r="H4935">
        <v>142144</v>
      </c>
      <c r="I4935">
        <v>-0.03</v>
      </c>
      <c r="J4935">
        <v>5720</v>
      </c>
      <c r="K4935">
        <v>3425</v>
      </c>
      <c r="L4935">
        <v>16453</v>
      </c>
      <c r="M4935">
        <v>15364</v>
      </c>
      <c r="N4935">
        <v>3124</v>
      </c>
      <c r="O4935">
        <v>3595</v>
      </c>
      <c r="P4935">
        <v>588</v>
      </c>
      <c r="Q4935">
        <v>305</v>
      </c>
      <c r="R4935">
        <v>-3345</v>
      </c>
      <c r="S4935">
        <v>208</v>
      </c>
      <c r="U4935">
        <v>-59</v>
      </c>
    </row>
    <row r="4936" spans="1:21" x14ac:dyDescent="0.4">
      <c r="A4936" s="2">
        <v>38940</v>
      </c>
      <c r="B4936">
        <v>108.97</v>
      </c>
      <c r="C4936">
        <v>0.17</v>
      </c>
      <c r="D4936">
        <v>108.79</v>
      </c>
      <c r="E4936">
        <v>109.5</v>
      </c>
      <c r="F4936">
        <v>108.73</v>
      </c>
      <c r="G4936">
        <v>50280</v>
      </c>
      <c r="H4936">
        <v>145543</v>
      </c>
      <c r="I4936">
        <v>-0.01</v>
      </c>
      <c r="J4936">
        <v>5435</v>
      </c>
      <c r="K4936">
        <v>7329</v>
      </c>
      <c r="L4936">
        <v>15674</v>
      </c>
      <c r="M4936">
        <v>14831</v>
      </c>
      <c r="N4936">
        <v>3967</v>
      </c>
      <c r="O4936">
        <v>4779</v>
      </c>
      <c r="P4936">
        <v>516</v>
      </c>
      <c r="Q4936">
        <v>848</v>
      </c>
      <c r="R4936">
        <v>2178</v>
      </c>
      <c r="S4936">
        <v>-58</v>
      </c>
      <c r="U4936">
        <v>75</v>
      </c>
    </row>
    <row r="4937" spans="1:21" x14ac:dyDescent="0.4">
      <c r="A4937" s="2">
        <v>38939</v>
      </c>
      <c r="B4937">
        <v>108.8</v>
      </c>
      <c r="C4937">
        <v>-0.1</v>
      </c>
      <c r="D4937">
        <v>108.86</v>
      </c>
      <c r="E4937">
        <v>108.9</v>
      </c>
      <c r="F4937">
        <v>108.6</v>
      </c>
      <c r="G4937">
        <v>101826</v>
      </c>
      <c r="H4937">
        <v>146842</v>
      </c>
      <c r="I4937">
        <v>-0.03</v>
      </c>
      <c r="J4937">
        <v>14309</v>
      </c>
      <c r="K4937">
        <v>12420</v>
      </c>
      <c r="L4937">
        <v>30123</v>
      </c>
      <c r="M4937">
        <v>30646</v>
      </c>
      <c r="N4937">
        <v>9961</v>
      </c>
      <c r="O4937">
        <v>7799</v>
      </c>
      <c r="P4937">
        <v>1070</v>
      </c>
      <c r="Q4937">
        <v>971</v>
      </c>
      <c r="R4937">
        <v>-2866</v>
      </c>
      <c r="S4937">
        <v>-69</v>
      </c>
      <c r="U4937">
        <v>-692</v>
      </c>
    </row>
    <row r="4938" spans="1:21" x14ac:dyDescent="0.4">
      <c r="A4938" s="2">
        <v>38938</v>
      </c>
      <c r="B4938">
        <v>108.9</v>
      </c>
      <c r="C4938">
        <v>0.01</v>
      </c>
      <c r="D4938">
        <v>108.84</v>
      </c>
      <c r="E4938">
        <v>108.96</v>
      </c>
      <c r="F4938">
        <v>108.84</v>
      </c>
      <c r="G4938">
        <v>27261</v>
      </c>
      <c r="H4938">
        <v>141976</v>
      </c>
      <c r="I4938">
        <v>-0.06</v>
      </c>
      <c r="J4938">
        <v>4606</v>
      </c>
      <c r="K4938">
        <v>2884</v>
      </c>
      <c r="L4938">
        <v>10005</v>
      </c>
      <c r="M4938">
        <v>8543</v>
      </c>
      <c r="N4938">
        <v>1191</v>
      </c>
      <c r="O4938">
        <v>1595</v>
      </c>
      <c r="P4938">
        <v>800</v>
      </c>
      <c r="Q4938">
        <v>847</v>
      </c>
      <c r="R4938">
        <v>-2131</v>
      </c>
      <c r="S4938">
        <v>-27</v>
      </c>
      <c r="U4938">
        <v>-575</v>
      </c>
    </row>
    <row r="4939" spans="1:21" x14ac:dyDescent="0.4">
      <c r="A4939" s="2">
        <v>38937</v>
      </c>
      <c r="B4939">
        <v>108.89</v>
      </c>
      <c r="C4939">
        <v>0.1</v>
      </c>
      <c r="D4939">
        <v>108.77</v>
      </c>
      <c r="E4939">
        <v>108.91</v>
      </c>
      <c r="F4939">
        <v>108.76</v>
      </c>
      <c r="G4939">
        <v>33409</v>
      </c>
      <c r="H4939">
        <v>140685</v>
      </c>
      <c r="I4939">
        <v>-0.06</v>
      </c>
      <c r="J4939">
        <v>9352</v>
      </c>
      <c r="K4939">
        <v>4973</v>
      </c>
      <c r="L4939">
        <v>9767</v>
      </c>
      <c r="M4939">
        <v>12093</v>
      </c>
      <c r="N4939">
        <v>1639</v>
      </c>
      <c r="O4939">
        <v>1938</v>
      </c>
      <c r="P4939">
        <v>511</v>
      </c>
      <c r="Q4939">
        <v>1338</v>
      </c>
      <c r="R4939">
        <v>-674</v>
      </c>
      <c r="S4939">
        <v>118</v>
      </c>
      <c r="U4939">
        <v>-371</v>
      </c>
    </row>
    <row r="4940" spans="1:21" x14ac:dyDescent="0.4">
      <c r="A4940" s="2">
        <v>38936</v>
      </c>
      <c r="B4940">
        <v>108.79</v>
      </c>
      <c r="C4940">
        <v>0.06</v>
      </c>
      <c r="D4940">
        <v>108.82</v>
      </c>
      <c r="E4940">
        <v>108.82</v>
      </c>
      <c r="F4940">
        <v>108.78</v>
      </c>
      <c r="G4940">
        <v>18624</v>
      </c>
      <c r="H4940">
        <v>135276</v>
      </c>
      <c r="I4940">
        <v>-0.05</v>
      </c>
      <c r="J4940">
        <v>2578</v>
      </c>
      <c r="K4940">
        <v>1960</v>
      </c>
      <c r="L4940">
        <v>6981</v>
      </c>
      <c r="M4940">
        <v>5666</v>
      </c>
      <c r="N4940">
        <v>2080</v>
      </c>
      <c r="O4940">
        <v>1959</v>
      </c>
      <c r="P4940">
        <v>346</v>
      </c>
      <c r="Q4940">
        <v>617</v>
      </c>
      <c r="R4940">
        <v>-1889</v>
      </c>
      <c r="S4940">
        <v>3</v>
      </c>
      <c r="U4940">
        <v>103</v>
      </c>
    </row>
    <row r="4941" spans="1:21" x14ac:dyDescent="0.4">
      <c r="A4941" s="2">
        <v>38933</v>
      </c>
      <c r="B4941">
        <v>108.73</v>
      </c>
      <c r="C4941">
        <v>-0.06</v>
      </c>
      <c r="D4941">
        <v>108.82</v>
      </c>
      <c r="E4941">
        <v>108.82</v>
      </c>
      <c r="F4941">
        <v>108.71</v>
      </c>
      <c r="G4941">
        <v>21501</v>
      </c>
      <c r="H4941">
        <v>134089</v>
      </c>
      <c r="I4941">
        <v>-0.06</v>
      </c>
      <c r="J4941">
        <v>3034</v>
      </c>
      <c r="K4941">
        <v>3968</v>
      </c>
      <c r="L4941">
        <v>8808</v>
      </c>
      <c r="M4941">
        <v>6592</v>
      </c>
      <c r="N4941">
        <v>1394</v>
      </c>
      <c r="O4941">
        <v>1184</v>
      </c>
      <c r="P4941">
        <v>300</v>
      </c>
      <c r="Q4941">
        <v>338</v>
      </c>
      <c r="R4941">
        <v>-1459</v>
      </c>
      <c r="S4941">
        <v>-90</v>
      </c>
      <c r="U4941">
        <v>95</v>
      </c>
    </row>
    <row r="4942" spans="1:21" x14ac:dyDescent="0.4">
      <c r="A4942" s="2">
        <v>38932</v>
      </c>
      <c r="B4942">
        <v>108.79</v>
      </c>
      <c r="C4942">
        <v>0.04</v>
      </c>
      <c r="D4942">
        <v>108.78</v>
      </c>
      <c r="E4942">
        <v>108.8</v>
      </c>
      <c r="F4942">
        <v>108.66</v>
      </c>
      <c r="G4942">
        <v>31161</v>
      </c>
      <c r="H4942">
        <v>137101</v>
      </c>
      <c r="I4942">
        <v>-0.06</v>
      </c>
      <c r="J4942">
        <v>5843</v>
      </c>
      <c r="K4942">
        <v>2533</v>
      </c>
      <c r="L4942">
        <v>9640</v>
      </c>
      <c r="M4942">
        <v>10602</v>
      </c>
      <c r="N4942">
        <v>1948</v>
      </c>
      <c r="O4942">
        <v>3015</v>
      </c>
      <c r="P4942">
        <v>995</v>
      </c>
      <c r="Q4942">
        <v>753</v>
      </c>
      <c r="R4942">
        <v>-1121</v>
      </c>
      <c r="S4942">
        <v>-51</v>
      </c>
      <c r="U4942">
        <v>-351</v>
      </c>
    </row>
    <row r="4943" spans="1:21" x14ac:dyDescent="0.4">
      <c r="A4943" s="2">
        <v>38931</v>
      </c>
      <c r="B4943">
        <v>108.75</v>
      </c>
      <c r="C4943">
        <v>-0.03</v>
      </c>
      <c r="D4943">
        <v>108.78</v>
      </c>
      <c r="E4943">
        <v>108.78</v>
      </c>
      <c r="F4943">
        <v>108.69</v>
      </c>
      <c r="G4943">
        <v>25932</v>
      </c>
      <c r="H4943">
        <v>134432</v>
      </c>
      <c r="I4943">
        <v>-0.06</v>
      </c>
      <c r="J4943">
        <v>5084</v>
      </c>
      <c r="K4943">
        <v>2880</v>
      </c>
      <c r="L4943">
        <v>7166</v>
      </c>
      <c r="M4943">
        <v>9841</v>
      </c>
      <c r="N4943">
        <v>2331</v>
      </c>
      <c r="O4943">
        <v>2725</v>
      </c>
      <c r="P4943">
        <v>1065</v>
      </c>
      <c r="Q4943">
        <v>536</v>
      </c>
      <c r="R4943">
        <v>244</v>
      </c>
      <c r="S4943">
        <v>-26</v>
      </c>
      <c r="U4943">
        <v>118</v>
      </c>
    </row>
    <row r="4944" spans="1:21" x14ac:dyDescent="0.4">
      <c r="A4944" s="2">
        <v>38930</v>
      </c>
      <c r="B4944">
        <v>108.78</v>
      </c>
      <c r="C4944">
        <v>0.18</v>
      </c>
      <c r="D4944">
        <v>108.65</v>
      </c>
      <c r="E4944">
        <v>108.79</v>
      </c>
      <c r="F4944">
        <v>108.63</v>
      </c>
      <c r="G4944">
        <v>51761</v>
      </c>
      <c r="H4944">
        <v>133276</v>
      </c>
      <c r="I4944">
        <v>-0.06</v>
      </c>
      <c r="J4944">
        <v>11205</v>
      </c>
      <c r="K4944">
        <v>5200</v>
      </c>
      <c r="L4944">
        <v>18107</v>
      </c>
      <c r="M4944">
        <v>20741</v>
      </c>
      <c r="N4944">
        <v>3515</v>
      </c>
      <c r="O4944">
        <v>3862</v>
      </c>
      <c r="P4944">
        <v>416</v>
      </c>
      <c r="Q4944">
        <v>635</v>
      </c>
      <c r="R4944">
        <v>-1920</v>
      </c>
      <c r="S4944">
        <v>-11</v>
      </c>
      <c r="U4944">
        <v>-874</v>
      </c>
    </row>
    <row r="4945" spans="1:21" x14ac:dyDescent="0.4">
      <c r="A4945" s="2">
        <v>38929</v>
      </c>
      <c r="B4945">
        <v>108.6</v>
      </c>
      <c r="C4945">
        <v>0.1</v>
      </c>
      <c r="D4945">
        <v>108.57</v>
      </c>
      <c r="E4945">
        <v>108.61</v>
      </c>
      <c r="F4945">
        <v>108.56</v>
      </c>
      <c r="G4945">
        <v>20619</v>
      </c>
      <c r="H4945">
        <v>127538</v>
      </c>
      <c r="I4945">
        <v>-7.0000000000000007E-2</v>
      </c>
      <c r="J4945">
        <v>3850</v>
      </c>
      <c r="K4945">
        <v>1339</v>
      </c>
      <c r="L4945">
        <v>8398</v>
      </c>
      <c r="M4945">
        <v>8844</v>
      </c>
      <c r="N4945">
        <v>1652</v>
      </c>
      <c r="O4945">
        <v>1369</v>
      </c>
      <c r="P4945">
        <v>115</v>
      </c>
      <c r="Q4945">
        <v>930</v>
      </c>
      <c r="R4945">
        <v>-1358</v>
      </c>
      <c r="S4945">
        <v>-68</v>
      </c>
      <c r="U4945">
        <v>-107</v>
      </c>
    </row>
    <row r="4946" spans="1:21" x14ac:dyDescent="0.4">
      <c r="A4946" s="2">
        <v>38926</v>
      </c>
      <c r="B4946">
        <v>108.5</v>
      </c>
      <c r="C4946">
        <v>0.01</v>
      </c>
      <c r="D4946">
        <v>108.5</v>
      </c>
      <c r="E4946">
        <v>108.57</v>
      </c>
      <c r="F4946">
        <v>108.48</v>
      </c>
      <c r="G4946">
        <v>32079</v>
      </c>
      <c r="H4946">
        <v>126047</v>
      </c>
      <c r="I4946">
        <v>-0.08</v>
      </c>
      <c r="J4946">
        <v>5840</v>
      </c>
      <c r="K4946">
        <v>4887</v>
      </c>
      <c r="L4946">
        <v>10170</v>
      </c>
      <c r="M4946">
        <v>9216</v>
      </c>
      <c r="N4946">
        <v>1042</v>
      </c>
      <c r="O4946">
        <v>2539</v>
      </c>
      <c r="P4946">
        <v>1030</v>
      </c>
      <c r="Q4946">
        <v>210</v>
      </c>
      <c r="R4946">
        <v>-1094</v>
      </c>
      <c r="S4946">
        <v>-247</v>
      </c>
      <c r="U4946">
        <v>111</v>
      </c>
    </row>
    <row r="4947" spans="1:21" x14ac:dyDescent="0.4">
      <c r="A4947" s="2">
        <v>38925</v>
      </c>
      <c r="B4947">
        <v>108.49</v>
      </c>
      <c r="C4947">
        <v>0.06</v>
      </c>
      <c r="D4947">
        <v>108.47</v>
      </c>
      <c r="E4947">
        <v>108.52</v>
      </c>
      <c r="F4947">
        <v>108.44</v>
      </c>
      <c r="G4947">
        <v>30649</v>
      </c>
      <c r="H4947">
        <v>124929</v>
      </c>
      <c r="I4947">
        <v>-0.08</v>
      </c>
      <c r="J4947">
        <v>6301</v>
      </c>
      <c r="K4947">
        <v>1760</v>
      </c>
      <c r="L4947">
        <v>11888</v>
      </c>
      <c r="M4947">
        <v>13647</v>
      </c>
      <c r="N4947">
        <v>2199</v>
      </c>
      <c r="O4947">
        <v>2416</v>
      </c>
      <c r="P4947">
        <v>200</v>
      </c>
      <c r="Q4947">
        <v>768</v>
      </c>
      <c r="R4947">
        <v>-2056</v>
      </c>
      <c r="S4947">
        <v>70</v>
      </c>
      <c r="U4947">
        <v>-11</v>
      </c>
    </row>
    <row r="4948" spans="1:21" x14ac:dyDescent="0.4">
      <c r="A4948" s="2">
        <v>38924</v>
      </c>
      <c r="B4948">
        <v>108.43</v>
      </c>
      <c r="C4948">
        <v>0.05</v>
      </c>
      <c r="D4948">
        <v>108.36</v>
      </c>
      <c r="E4948">
        <v>108.43</v>
      </c>
      <c r="F4948">
        <v>108.32</v>
      </c>
      <c r="G4948">
        <v>22224</v>
      </c>
      <c r="H4948">
        <v>121687</v>
      </c>
      <c r="I4948">
        <v>-0.09</v>
      </c>
      <c r="J4948">
        <v>3363</v>
      </c>
      <c r="K4948">
        <v>2679</v>
      </c>
      <c r="L4948">
        <v>8105</v>
      </c>
      <c r="M4948">
        <v>7319</v>
      </c>
      <c r="N4948">
        <v>1852</v>
      </c>
      <c r="O4948">
        <v>2948</v>
      </c>
      <c r="P4948">
        <v>288</v>
      </c>
      <c r="Q4948">
        <v>646</v>
      </c>
      <c r="R4948">
        <v>-65</v>
      </c>
      <c r="S4948">
        <v>269</v>
      </c>
      <c r="U4948">
        <v>-220</v>
      </c>
    </row>
    <row r="4949" spans="1:21" x14ac:dyDescent="0.4">
      <c r="A4949" s="2">
        <v>38923</v>
      </c>
      <c r="B4949">
        <v>108.38</v>
      </c>
      <c r="C4949">
        <v>-0.09</v>
      </c>
      <c r="D4949">
        <v>108.53</v>
      </c>
      <c r="E4949">
        <v>108.53</v>
      </c>
      <c r="F4949">
        <v>108.36</v>
      </c>
      <c r="G4949">
        <v>33680</v>
      </c>
      <c r="H4949">
        <v>125489</v>
      </c>
      <c r="I4949">
        <v>-0.09</v>
      </c>
      <c r="J4949">
        <v>2778</v>
      </c>
      <c r="K4949">
        <v>4303</v>
      </c>
      <c r="L4949">
        <v>12921</v>
      </c>
      <c r="M4949">
        <v>12632</v>
      </c>
      <c r="N4949">
        <v>3503</v>
      </c>
      <c r="O4949">
        <v>1754</v>
      </c>
      <c r="P4949">
        <v>931</v>
      </c>
      <c r="Q4949">
        <v>589</v>
      </c>
      <c r="R4949">
        <v>-847</v>
      </c>
      <c r="S4949">
        <v>61</v>
      </c>
      <c r="U4949">
        <v>-69</v>
      </c>
    </row>
    <row r="4950" spans="1:21" x14ac:dyDescent="0.4">
      <c r="A4950" s="2">
        <v>38922</v>
      </c>
      <c r="B4950">
        <v>108.47</v>
      </c>
      <c r="C4950">
        <v>-0.04</v>
      </c>
      <c r="D4950">
        <v>108.53</v>
      </c>
      <c r="E4950">
        <v>108.56</v>
      </c>
      <c r="F4950">
        <v>108.45</v>
      </c>
      <c r="G4950">
        <v>25144</v>
      </c>
      <c r="H4950">
        <v>126060</v>
      </c>
      <c r="I4950">
        <v>-0.09</v>
      </c>
      <c r="J4950">
        <v>5468</v>
      </c>
      <c r="K4950">
        <v>4355</v>
      </c>
      <c r="L4950">
        <v>7357</v>
      </c>
      <c r="M4950">
        <v>7225</v>
      </c>
      <c r="N4950">
        <v>1286</v>
      </c>
      <c r="O4950">
        <v>1149</v>
      </c>
      <c r="P4950">
        <v>895</v>
      </c>
      <c r="Q4950">
        <v>63</v>
      </c>
      <c r="R4950">
        <v>-2012</v>
      </c>
      <c r="S4950">
        <v>-58</v>
      </c>
      <c r="U4950">
        <v>-144</v>
      </c>
    </row>
    <row r="4951" spans="1:21" x14ac:dyDescent="0.4">
      <c r="A4951" s="2">
        <v>38919</v>
      </c>
      <c r="B4951">
        <v>108.51</v>
      </c>
      <c r="C4951">
        <v>0.02</v>
      </c>
      <c r="D4951">
        <v>108.5</v>
      </c>
      <c r="E4951">
        <v>108.53</v>
      </c>
      <c r="F4951">
        <v>108.47</v>
      </c>
      <c r="G4951">
        <v>14627</v>
      </c>
      <c r="H4951">
        <v>125339</v>
      </c>
      <c r="I4951">
        <v>-0.09</v>
      </c>
      <c r="J4951">
        <v>2413</v>
      </c>
      <c r="K4951">
        <v>853</v>
      </c>
      <c r="L4951">
        <v>4332</v>
      </c>
      <c r="M4951">
        <v>4761</v>
      </c>
      <c r="N4951">
        <v>830</v>
      </c>
      <c r="O4951">
        <v>1719</v>
      </c>
      <c r="P4951">
        <v>51</v>
      </c>
      <c r="Q4951">
        <v>680</v>
      </c>
      <c r="R4951">
        <v>738</v>
      </c>
      <c r="S4951">
        <v>5</v>
      </c>
      <c r="U4951">
        <v>-356</v>
      </c>
    </row>
    <row r="4952" spans="1:21" x14ac:dyDescent="0.4">
      <c r="A4952" s="2">
        <v>38918</v>
      </c>
      <c r="B4952">
        <v>108.49</v>
      </c>
      <c r="C4952">
        <v>0.08</v>
      </c>
      <c r="D4952">
        <v>108.51</v>
      </c>
      <c r="E4952">
        <v>108.57</v>
      </c>
      <c r="F4952">
        <v>108.47</v>
      </c>
      <c r="G4952">
        <v>38935</v>
      </c>
      <c r="H4952">
        <v>125052</v>
      </c>
      <c r="I4952">
        <v>-0.09</v>
      </c>
      <c r="J4952">
        <v>6429</v>
      </c>
      <c r="K4952">
        <v>2940</v>
      </c>
      <c r="L4952">
        <v>16635</v>
      </c>
      <c r="M4952">
        <v>18615</v>
      </c>
      <c r="N4952">
        <v>2858</v>
      </c>
      <c r="O4952">
        <v>2507</v>
      </c>
      <c r="P4952">
        <v>250</v>
      </c>
      <c r="Q4952">
        <v>333</v>
      </c>
      <c r="R4952">
        <v>-1900</v>
      </c>
      <c r="S4952">
        <v>-163</v>
      </c>
      <c r="U4952">
        <v>286</v>
      </c>
    </row>
    <row r="4953" spans="1:21" x14ac:dyDescent="0.4">
      <c r="A4953" s="2">
        <v>38917</v>
      </c>
      <c r="B4953">
        <v>108.41</v>
      </c>
      <c r="C4953">
        <v>-0.03</v>
      </c>
      <c r="D4953">
        <v>108.38</v>
      </c>
      <c r="E4953">
        <v>108.43</v>
      </c>
      <c r="F4953">
        <v>108.35</v>
      </c>
      <c r="G4953">
        <v>35927</v>
      </c>
      <c r="H4953">
        <v>127430</v>
      </c>
      <c r="I4953">
        <v>-0.09</v>
      </c>
      <c r="J4953">
        <v>2871</v>
      </c>
      <c r="K4953">
        <v>3036</v>
      </c>
      <c r="L4953">
        <v>16985</v>
      </c>
      <c r="M4953">
        <v>10467</v>
      </c>
      <c r="N4953">
        <v>1977</v>
      </c>
      <c r="O4953">
        <v>1697</v>
      </c>
      <c r="P4953">
        <v>920</v>
      </c>
      <c r="Q4953">
        <v>645</v>
      </c>
      <c r="R4953">
        <v>-1609</v>
      </c>
      <c r="S4953">
        <v>109</v>
      </c>
      <c r="U4953">
        <v>-5408</v>
      </c>
    </row>
    <row r="4954" spans="1:21" x14ac:dyDescent="0.4">
      <c r="A4954" s="2">
        <v>38916</v>
      </c>
      <c r="B4954">
        <v>108.44</v>
      </c>
      <c r="C4954">
        <v>0.1</v>
      </c>
      <c r="D4954">
        <v>108.34</v>
      </c>
      <c r="E4954">
        <v>108.45</v>
      </c>
      <c r="F4954">
        <v>108.32</v>
      </c>
      <c r="G4954">
        <v>34887</v>
      </c>
      <c r="H4954">
        <v>126623</v>
      </c>
      <c r="I4954">
        <v>-0.09</v>
      </c>
      <c r="J4954">
        <v>7169</v>
      </c>
      <c r="K4954">
        <v>3251</v>
      </c>
      <c r="L4954">
        <v>13767</v>
      </c>
      <c r="M4954">
        <v>11728</v>
      </c>
      <c r="N4954">
        <v>2203</v>
      </c>
      <c r="O4954">
        <v>1976</v>
      </c>
      <c r="P4954">
        <v>70</v>
      </c>
      <c r="Q4954">
        <v>884</v>
      </c>
      <c r="R4954">
        <v>-5716</v>
      </c>
      <c r="S4954">
        <v>211</v>
      </c>
      <c r="U4954">
        <v>135</v>
      </c>
    </row>
    <row r="4955" spans="1:21" x14ac:dyDescent="0.4">
      <c r="A4955" s="2">
        <v>38912</v>
      </c>
      <c r="B4955">
        <v>108.34</v>
      </c>
      <c r="C4955">
        <v>0.05</v>
      </c>
      <c r="D4955">
        <v>108.33</v>
      </c>
      <c r="E4955">
        <v>108.37</v>
      </c>
      <c r="F4955">
        <v>108.29</v>
      </c>
      <c r="G4955">
        <v>43641</v>
      </c>
      <c r="H4955">
        <v>126529</v>
      </c>
      <c r="I4955">
        <v>-0.1</v>
      </c>
      <c r="J4955">
        <v>4701</v>
      </c>
      <c r="K4955">
        <v>4755</v>
      </c>
      <c r="L4955">
        <v>15939</v>
      </c>
      <c r="M4955">
        <v>17105</v>
      </c>
      <c r="N4955">
        <v>2797</v>
      </c>
      <c r="O4955">
        <v>1877</v>
      </c>
      <c r="P4955">
        <v>671</v>
      </c>
      <c r="Q4955">
        <v>717</v>
      </c>
      <c r="R4955">
        <v>573</v>
      </c>
      <c r="S4955">
        <v>-128</v>
      </c>
      <c r="U4955">
        <v>-99</v>
      </c>
    </row>
    <row r="4956" spans="1:21" x14ac:dyDescent="0.4">
      <c r="A4956" s="2">
        <v>38911</v>
      </c>
      <c r="B4956">
        <v>108.29</v>
      </c>
      <c r="C4956">
        <v>7.0000000000000007E-2</v>
      </c>
      <c r="D4956">
        <v>108.17</v>
      </c>
      <c r="E4956">
        <v>108.3</v>
      </c>
      <c r="F4956">
        <v>108.05</v>
      </c>
      <c r="G4956">
        <v>70950</v>
      </c>
      <c r="H4956">
        <v>124184</v>
      </c>
      <c r="I4956">
        <v>-0.1</v>
      </c>
      <c r="J4956">
        <v>4651</v>
      </c>
      <c r="K4956">
        <v>6435</v>
      </c>
      <c r="L4956">
        <v>28957</v>
      </c>
      <c r="M4956">
        <v>30708</v>
      </c>
      <c r="N4956">
        <v>4547</v>
      </c>
      <c r="O4956">
        <v>6388</v>
      </c>
      <c r="P4956">
        <v>1033</v>
      </c>
      <c r="Q4956">
        <v>1109</v>
      </c>
      <c r="R4956">
        <v>4779</v>
      </c>
      <c r="S4956">
        <v>289</v>
      </c>
      <c r="U4956">
        <v>384</v>
      </c>
    </row>
    <row r="4957" spans="1:21" x14ac:dyDescent="0.4">
      <c r="A4957" s="2">
        <v>38910</v>
      </c>
      <c r="B4957">
        <v>108.22</v>
      </c>
      <c r="C4957">
        <v>-0.06</v>
      </c>
      <c r="D4957">
        <v>108.31</v>
      </c>
      <c r="E4957">
        <v>108.32</v>
      </c>
      <c r="F4957">
        <v>108.19</v>
      </c>
      <c r="G4957">
        <v>41058</v>
      </c>
      <c r="H4957">
        <v>124069</v>
      </c>
      <c r="I4957">
        <v>-0.1</v>
      </c>
      <c r="J4957">
        <v>1594</v>
      </c>
      <c r="K4957">
        <v>2656</v>
      </c>
      <c r="L4957">
        <v>15973</v>
      </c>
      <c r="M4957">
        <v>14277</v>
      </c>
      <c r="N4957">
        <v>1919</v>
      </c>
      <c r="O4957">
        <v>2983</v>
      </c>
      <c r="P4957">
        <v>1070</v>
      </c>
      <c r="Q4957">
        <v>669</v>
      </c>
      <c r="R4957">
        <v>473</v>
      </c>
      <c r="S4957">
        <v>-342</v>
      </c>
      <c r="U4957">
        <v>-102</v>
      </c>
    </row>
    <row r="4958" spans="1:21" x14ac:dyDescent="0.4">
      <c r="A4958" s="2">
        <v>38909</v>
      </c>
      <c r="B4958">
        <v>108.28</v>
      </c>
      <c r="C4958">
        <v>0.09</v>
      </c>
      <c r="D4958">
        <v>108.21</v>
      </c>
      <c r="E4958">
        <v>108.29</v>
      </c>
      <c r="F4958">
        <v>108.18</v>
      </c>
      <c r="G4958">
        <v>36599</v>
      </c>
      <c r="H4958">
        <v>125425</v>
      </c>
      <c r="I4958">
        <v>-0.1</v>
      </c>
      <c r="J4958">
        <v>2983</v>
      </c>
      <c r="K4958">
        <v>1399</v>
      </c>
      <c r="L4958">
        <v>13006</v>
      </c>
      <c r="M4958">
        <v>13643</v>
      </c>
      <c r="N4958">
        <v>2683</v>
      </c>
      <c r="O4958">
        <v>1705</v>
      </c>
      <c r="P4958">
        <v>980</v>
      </c>
      <c r="Q4958">
        <v>1210</v>
      </c>
      <c r="R4958">
        <v>-3316</v>
      </c>
      <c r="S4958">
        <v>72</v>
      </c>
      <c r="U4958">
        <v>1549</v>
      </c>
    </row>
    <row r="4959" spans="1:21" x14ac:dyDescent="0.4">
      <c r="A4959" s="2">
        <v>38908</v>
      </c>
      <c r="B4959">
        <v>108.19</v>
      </c>
      <c r="C4959">
        <v>-0.06</v>
      </c>
      <c r="D4959">
        <v>108.28</v>
      </c>
      <c r="E4959">
        <v>108.28</v>
      </c>
      <c r="F4959">
        <v>108.14</v>
      </c>
      <c r="G4959">
        <v>44371</v>
      </c>
      <c r="H4959">
        <v>125495</v>
      </c>
      <c r="I4959">
        <v>-0.12</v>
      </c>
      <c r="J4959">
        <v>4174</v>
      </c>
      <c r="K4959">
        <v>5122</v>
      </c>
      <c r="L4959">
        <v>13617</v>
      </c>
      <c r="M4959">
        <v>12327</v>
      </c>
      <c r="N4959">
        <v>3284</v>
      </c>
      <c r="O4959">
        <v>2716</v>
      </c>
      <c r="P4959">
        <v>1001</v>
      </c>
      <c r="Q4959">
        <v>1371</v>
      </c>
      <c r="R4959">
        <v>-1230</v>
      </c>
      <c r="S4959">
        <v>1</v>
      </c>
      <c r="U4959">
        <v>689</v>
      </c>
    </row>
    <row r="4960" spans="1:21" x14ac:dyDescent="0.4">
      <c r="A4960" s="2">
        <v>38905</v>
      </c>
      <c r="B4960">
        <v>108.25</v>
      </c>
      <c r="C4960">
        <v>-0.25</v>
      </c>
      <c r="D4960">
        <v>108.53</v>
      </c>
      <c r="E4960">
        <v>108.56</v>
      </c>
      <c r="F4960">
        <v>108.24</v>
      </c>
      <c r="G4960">
        <v>70188</v>
      </c>
      <c r="H4960">
        <v>126080</v>
      </c>
      <c r="I4960">
        <v>-0.11</v>
      </c>
      <c r="J4960">
        <v>6271</v>
      </c>
      <c r="K4960">
        <v>4873</v>
      </c>
      <c r="L4960">
        <v>23552</v>
      </c>
      <c r="M4960">
        <v>23073</v>
      </c>
      <c r="N4960">
        <v>4703</v>
      </c>
      <c r="O4960">
        <v>7242</v>
      </c>
      <c r="P4960">
        <v>1299</v>
      </c>
      <c r="Q4960">
        <v>1133</v>
      </c>
      <c r="R4960">
        <v>802</v>
      </c>
      <c r="S4960">
        <v>-172</v>
      </c>
      <c r="U4960">
        <v>-134</v>
      </c>
    </row>
    <row r="4961" spans="1:21" x14ac:dyDescent="0.4">
      <c r="A4961" s="2">
        <v>38904</v>
      </c>
      <c r="B4961">
        <v>108.5</v>
      </c>
      <c r="C4961">
        <v>0.01</v>
      </c>
      <c r="D4961">
        <v>108.42</v>
      </c>
      <c r="E4961">
        <v>108.55</v>
      </c>
      <c r="F4961">
        <v>108.38</v>
      </c>
      <c r="G4961">
        <v>50485</v>
      </c>
      <c r="H4961">
        <v>127067</v>
      </c>
      <c r="I4961">
        <v>-0.09</v>
      </c>
      <c r="J4961">
        <v>7114</v>
      </c>
      <c r="K4961">
        <v>5890</v>
      </c>
      <c r="L4961">
        <v>18309</v>
      </c>
      <c r="M4961">
        <v>16795</v>
      </c>
      <c r="N4961">
        <v>3109</v>
      </c>
      <c r="O4961">
        <v>4341</v>
      </c>
      <c r="P4961">
        <v>1387</v>
      </c>
      <c r="Q4961">
        <v>717</v>
      </c>
      <c r="R4961">
        <v>-1556</v>
      </c>
      <c r="S4961">
        <v>-22</v>
      </c>
      <c r="U4961">
        <v>-598</v>
      </c>
    </row>
    <row r="4962" spans="1:21" x14ac:dyDescent="0.4">
      <c r="A4962" s="2">
        <v>38903</v>
      </c>
      <c r="B4962">
        <v>108.49</v>
      </c>
      <c r="C4962">
        <v>0.11</v>
      </c>
      <c r="D4962">
        <v>108.48</v>
      </c>
      <c r="E4962">
        <v>108.53</v>
      </c>
      <c r="F4962">
        <v>108.42</v>
      </c>
      <c r="G4962">
        <v>39090</v>
      </c>
      <c r="H4962">
        <v>123874</v>
      </c>
      <c r="I4962">
        <v>-0.09</v>
      </c>
      <c r="J4962">
        <v>9369</v>
      </c>
      <c r="K4962">
        <v>6911</v>
      </c>
      <c r="L4962">
        <v>11022</v>
      </c>
      <c r="M4962">
        <v>10391</v>
      </c>
      <c r="N4962">
        <v>2459</v>
      </c>
      <c r="O4962">
        <v>3169</v>
      </c>
      <c r="P4962">
        <v>595</v>
      </c>
      <c r="Q4962">
        <v>1020</v>
      </c>
      <c r="R4962">
        <v>-1571</v>
      </c>
      <c r="S4962">
        <v>-143</v>
      </c>
      <c r="U4962">
        <v>-240</v>
      </c>
    </row>
    <row r="4963" spans="1:21" x14ac:dyDescent="0.4">
      <c r="A4963" s="2">
        <v>38902</v>
      </c>
      <c r="B4963">
        <v>108.38</v>
      </c>
      <c r="C4963">
        <v>0.09</v>
      </c>
      <c r="D4963">
        <v>108.3</v>
      </c>
      <c r="E4963">
        <v>108.4</v>
      </c>
      <c r="F4963">
        <v>108.23</v>
      </c>
      <c r="G4963">
        <v>37950</v>
      </c>
      <c r="H4963">
        <v>124495</v>
      </c>
      <c r="I4963">
        <v>-0.1</v>
      </c>
      <c r="J4963">
        <v>8570</v>
      </c>
      <c r="K4963">
        <v>3992</v>
      </c>
      <c r="L4963">
        <v>9614</v>
      </c>
      <c r="M4963">
        <v>12875</v>
      </c>
      <c r="N4963">
        <v>1710</v>
      </c>
      <c r="O4963">
        <v>2423</v>
      </c>
      <c r="P4963">
        <v>948</v>
      </c>
      <c r="Q4963">
        <v>1263</v>
      </c>
      <c r="R4963">
        <v>-541</v>
      </c>
      <c r="S4963">
        <v>381</v>
      </c>
      <c r="U4963">
        <v>-129</v>
      </c>
    </row>
    <row r="4964" spans="1:21" x14ac:dyDescent="0.4">
      <c r="A4964" s="2">
        <v>38901</v>
      </c>
      <c r="B4964">
        <v>108.29</v>
      </c>
      <c r="C4964">
        <v>0.02</v>
      </c>
      <c r="D4964">
        <v>108.29</v>
      </c>
      <c r="E4964">
        <v>108.45</v>
      </c>
      <c r="F4964">
        <v>108.28</v>
      </c>
      <c r="G4964">
        <v>46498</v>
      </c>
      <c r="H4964">
        <v>123209</v>
      </c>
      <c r="I4964">
        <v>-0.11</v>
      </c>
      <c r="J4964">
        <v>14663</v>
      </c>
      <c r="K4964">
        <v>6472</v>
      </c>
      <c r="L4964">
        <v>11665</v>
      </c>
      <c r="M4964">
        <v>14721</v>
      </c>
      <c r="N4964">
        <v>2334</v>
      </c>
      <c r="O4964">
        <v>2295</v>
      </c>
      <c r="P4964">
        <v>603</v>
      </c>
      <c r="Q4964">
        <v>345</v>
      </c>
      <c r="R4964">
        <v>-5140</v>
      </c>
      <c r="S4964">
        <v>-170</v>
      </c>
      <c r="U4964">
        <v>-122</v>
      </c>
    </row>
    <row r="4965" spans="1:21" x14ac:dyDescent="0.4">
      <c r="A4965" s="2">
        <v>38898</v>
      </c>
      <c r="B4965">
        <v>108.27</v>
      </c>
      <c r="C4965">
        <v>0.28999999999999998</v>
      </c>
      <c r="D4965">
        <v>108.1</v>
      </c>
      <c r="E4965">
        <v>108.28</v>
      </c>
      <c r="F4965">
        <v>108.1</v>
      </c>
      <c r="G4965">
        <v>49103</v>
      </c>
      <c r="H4965">
        <v>121334</v>
      </c>
      <c r="I4965">
        <v>-0.11</v>
      </c>
      <c r="J4965">
        <v>6540</v>
      </c>
      <c r="K4965">
        <v>5302</v>
      </c>
      <c r="L4965">
        <v>13152</v>
      </c>
      <c r="M4965">
        <v>16242</v>
      </c>
      <c r="N4965">
        <v>4761</v>
      </c>
      <c r="O4965">
        <v>3501</v>
      </c>
      <c r="P4965">
        <v>1448</v>
      </c>
      <c r="Q4965">
        <v>841</v>
      </c>
      <c r="R4965">
        <v>-267</v>
      </c>
      <c r="S4965">
        <v>-35</v>
      </c>
      <c r="U4965">
        <v>287</v>
      </c>
    </row>
    <row r="4966" spans="1:21" x14ac:dyDescent="0.4">
      <c r="A4966" s="2">
        <v>38897</v>
      </c>
      <c r="B4966">
        <v>107.98</v>
      </c>
      <c r="C4966">
        <v>0.12</v>
      </c>
      <c r="D4966">
        <v>107.81</v>
      </c>
      <c r="E4966">
        <v>108.08</v>
      </c>
      <c r="F4966">
        <v>107.81</v>
      </c>
      <c r="G4966">
        <v>56224</v>
      </c>
      <c r="H4966">
        <v>126526</v>
      </c>
      <c r="I4966">
        <v>-0.13</v>
      </c>
      <c r="J4966">
        <v>3935</v>
      </c>
      <c r="K4966">
        <v>6835</v>
      </c>
      <c r="L4966">
        <v>19493</v>
      </c>
      <c r="M4966">
        <v>19734</v>
      </c>
      <c r="N4966">
        <v>5566</v>
      </c>
      <c r="O4966">
        <v>3943</v>
      </c>
      <c r="P4966">
        <v>1465</v>
      </c>
      <c r="Q4966">
        <v>782</v>
      </c>
      <c r="R4966">
        <v>1099</v>
      </c>
      <c r="S4966">
        <v>120</v>
      </c>
      <c r="U4966">
        <v>-384</v>
      </c>
    </row>
    <row r="4967" spans="1:21" x14ac:dyDescent="0.4">
      <c r="A4967" s="2">
        <v>38896</v>
      </c>
      <c r="B4967">
        <v>107.86</v>
      </c>
      <c r="C4967">
        <v>0</v>
      </c>
      <c r="D4967">
        <v>107.85</v>
      </c>
      <c r="E4967">
        <v>107.9</v>
      </c>
      <c r="F4967">
        <v>107.82</v>
      </c>
      <c r="G4967">
        <v>21292</v>
      </c>
      <c r="H4967">
        <v>126881</v>
      </c>
      <c r="I4967">
        <v>-0.15</v>
      </c>
      <c r="J4967">
        <v>1027</v>
      </c>
      <c r="K4967">
        <v>5410</v>
      </c>
      <c r="L4967">
        <v>8206</v>
      </c>
      <c r="M4967">
        <v>6759</v>
      </c>
      <c r="N4967">
        <v>2028</v>
      </c>
      <c r="O4967">
        <v>1014</v>
      </c>
      <c r="P4967">
        <v>387</v>
      </c>
      <c r="Q4967">
        <v>190</v>
      </c>
      <c r="R4967">
        <v>1758</v>
      </c>
      <c r="S4967">
        <v>-68</v>
      </c>
      <c r="U4967">
        <v>35</v>
      </c>
    </row>
    <row r="4968" spans="1:21" x14ac:dyDescent="0.4">
      <c r="A4968" s="2">
        <v>38895</v>
      </c>
      <c r="B4968">
        <v>107.86</v>
      </c>
      <c r="C4968">
        <v>0.01</v>
      </c>
      <c r="D4968">
        <v>107.85</v>
      </c>
      <c r="E4968">
        <v>107.87</v>
      </c>
      <c r="F4968">
        <v>107.71</v>
      </c>
      <c r="G4968">
        <v>48667</v>
      </c>
      <c r="H4968">
        <v>129078</v>
      </c>
      <c r="I4968">
        <v>-0.15</v>
      </c>
      <c r="J4968">
        <v>6370</v>
      </c>
      <c r="K4968">
        <v>3777</v>
      </c>
      <c r="L4968">
        <v>16346</v>
      </c>
      <c r="M4968">
        <v>19630</v>
      </c>
      <c r="N4968">
        <v>4907</v>
      </c>
      <c r="O4968">
        <v>3629</v>
      </c>
      <c r="P4968">
        <v>718</v>
      </c>
      <c r="Q4968">
        <v>1061</v>
      </c>
      <c r="R4968">
        <v>-209</v>
      </c>
      <c r="S4968">
        <v>-89</v>
      </c>
      <c r="U4968">
        <v>54</v>
      </c>
    </row>
    <row r="4969" spans="1:21" x14ac:dyDescent="0.4">
      <c r="A4969" s="2">
        <v>38894</v>
      </c>
      <c r="B4969">
        <v>107.85</v>
      </c>
      <c r="C4969">
        <v>0.05</v>
      </c>
      <c r="D4969">
        <v>107.82</v>
      </c>
      <c r="E4969">
        <v>107.88</v>
      </c>
      <c r="F4969">
        <v>107.74</v>
      </c>
      <c r="G4969">
        <v>40922</v>
      </c>
      <c r="H4969">
        <v>123830</v>
      </c>
      <c r="I4969">
        <v>-0.15</v>
      </c>
      <c r="J4969">
        <v>7474</v>
      </c>
      <c r="K4969">
        <v>2427</v>
      </c>
      <c r="L4969">
        <v>14456</v>
      </c>
      <c r="M4969">
        <v>17579</v>
      </c>
      <c r="N4969">
        <v>2383</v>
      </c>
      <c r="O4969">
        <v>2579</v>
      </c>
      <c r="P4969">
        <v>632</v>
      </c>
      <c r="Q4969">
        <v>861</v>
      </c>
      <c r="R4969">
        <v>-1602</v>
      </c>
      <c r="S4969">
        <v>-41</v>
      </c>
      <c r="U4969">
        <v>144</v>
      </c>
    </row>
    <row r="4970" spans="1:21" x14ac:dyDescent="0.4">
      <c r="A4970" s="2">
        <v>38891</v>
      </c>
      <c r="B4970">
        <v>107.8</v>
      </c>
      <c r="C4970">
        <v>-0.22</v>
      </c>
      <c r="D4970">
        <v>107.94</v>
      </c>
      <c r="E4970">
        <v>107.94</v>
      </c>
      <c r="F4970">
        <v>107.78</v>
      </c>
      <c r="G4970">
        <v>54233</v>
      </c>
      <c r="H4970">
        <v>121003</v>
      </c>
      <c r="I4970">
        <v>-0.16</v>
      </c>
      <c r="J4970">
        <v>3255</v>
      </c>
      <c r="K4970">
        <v>7297</v>
      </c>
      <c r="L4970">
        <v>19029</v>
      </c>
      <c r="M4970">
        <v>18719</v>
      </c>
      <c r="N4970">
        <v>3264</v>
      </c>
      <c r="O4970">
        <v>4625</v>
      </c>
      <c r="P4970">
        <v>633</v>
      </c>
      <c r="Q4970">
        <v>1007</v>
      </c>
      <c r="R4970">
        <v>5993</v>
      </c>
      <c r="S4970">
        <v>161</v>
      </c>
      <c r="U4970">
        <v>-687</v>
      </c>
    </row>
    <row r="4971" spans="1:21" x14ac:dyDescent="0.4">
      <c r="A4971" s="2">
        <v>38890</v>
      </c>
      <c r="B4971">
        <v>108.02</v>
      </c>
      <c r="C4971">
        <v>-0.1</v>
      </c>
      <c r="D4971">
        <v>108.08</v>
      </c>
      <c r="E4971">
        <v>108.17</v>
      </c>
      <c r="F4971">
        <v>108.02</v>
      </c>
      <c r="G4971">
        <v>34858</v>
      </c>
      <c r="H4971">
        <v>119338</v>
      </c>
      <c r="I4971">
        <v>-0.14000000000000001</v>
      </c>
      <c r="J4971">
        <v>3472</v>
      </c>
      <c r="K4971">
        <v>2969</v>
      </c>
      <c r="L4971">
        <v>12424</v>
      </c>
      <c r="M4971">
        <v>14430</v>
      </c>
      <c r="N4971">
        <v>2024</v>
      </c>
      <c r="O4971">
        <v>1645</v>
      </c>
      <c r="P4971">
        <v>1057</v>
      </c>
      <c r="Q4971">
        <v>1006</v>
      </c>
      <c r="R4971">
        <v>633</v>
      </c>
      <c r="S4971">
        <v>35</v>
      </c>
      <c r="U4971">
        <v>405</v>
      </c>
    </row>
    <row r="4972" spans="1:21" x14ac:dyDescent="0.4">
      <c r="A4972" s="2">
        <v>38889</v>
      </c>
      <c r="B4972">
        <v>108.12</v>
      </c>
      <c r="C4972">
        <v>0.01</v>
      </c>
      <c r="D4972">
        <v>108.08</v>
      </c>
      <c r="E4972">
        <v>108.13</v>
      </c>
      <c r="F4972">
        <v>108.06</v>
      </c>
      <c r="G4972">
        <v>24293</v>
      </c>
      <c r="H4972">
        <v>115185</v>
      </c>
      <c r="I4972">
        <v>-0.14000000000000001</v>
      </c>
      <c r="J4972">
        <v>1847</v>
      </c>
      <c r="K4972">
        <v>7294</v>
      </c>
      <c r="L4972">
        <v>10045</v>
      </c>
      <c r="M4972">
        <v>7446</v>
      </c>
      <c r="N4972">
        <v>1664</v>
      </c>
      <c r="O4972">
        <v>1028</v>
      </c>
      <c r="P4972">
        <v>800</v>
      </c>
      <c r="Q4972">
        <v>459</v>
      </c>
      <c r="R4972">
        <v>2121</v>
      </c>
      <c r="S4972">
        <v>-95</v>
      </c>
      <c r="U4972">
        <v>-155</v>
      </c>
    </row>
    <row r="4973" spans="1:21" x14ac:dyDescent="0.4">
      <c r="A4973" s="2">
        <v>38888</v>
      </c>
      <c r="B4973">
        <v>108.11</v>
      </c>
      <c r="C4973">
        <v>-0.24</v>
      </c>
      <c r="D4973">
        <v>108.08</v>
      </c>
      <c r="E4973">
        <v>108.13</v>
      </c>
      <c r="F4973">
        <v>108.01</v>
      </c>
      <c r="G4973">
        <v>52813</v>
      </c>
      <c r="H4973">
        <v>114344</v>
      </c>
      <c r="I4973">
        <v>-0.14000000000000001</v>
      </c>
      <c r="J4973">
        <v>6751</v>
      </c>
      <c r="K4973">
        <v>12168</v>
      </c>
      <c r="L4973">
        <v>24389</v>
      </c>
      <c r="M4973">
        <v>20098</v>
      </c>
      <c r="N4973">
        <v>5468</v>
      </c>
      <c r="O4973">
        <v>4692</v>
      </c>
      <c r="P4973">
        <v>1494</v>
      </c>
      <c r="Q4973">
        <v>2335</v>
      </c>
      <c r="R4973">
        <v>662</v>
      </c>
      <c r="S4973">
        <v>128</v>
      </c>
      <c r="U4973">
        <v>401</v>
      </c>
    </row>
    <row r="4974" spans="1:21" x14ac:dyDescent="0.4">
      <c r="A4974" s="2">
        <v>38887</v>
      </c>
      <c r="B4974">
        <v>108.35</v>
      </c>
      <c r="C4974">
        <v>-0.15</v>
      </c>
      <c r="D4974">
        <v>108.48</v>
      </c>
      <c r="E4974">
        <v>108.48</v>
      </c>
      <c r="F4974">
        <v>108.34</v>
      </c>
      <c r="G4974">
        <v>20603</v>
      </c>
      <c r="H4974">
        <v>25029</v>
      </c>
      <c r="I4974">
        <v>0</v>
      </c>
      <c r="J4974">
        <v>17434</v>
      </c>
      <c r="K4974">
        <v>23447</v>
      </c>
      <c r="L4974">
        <v>21152</v>
      </c>
      <c r="M4974">
        <v>15198</v>
      </c>
      <c r="N4974">
        <v>5044</v>
      </c>
      <c r="O4974">
        <v>4766</v>
      </c>
      <c r="P4974">
        <v>1552</v>
      </c>
      <c r="Q4974">
        <v>884</v>
      </c>
      <c r="R4974">
        <v>-1025</v>
      </c>
      <c r="S4974">
        <v>116</v>
      </c>
      <c r="U4974">
        <v>22</v>
      </c>
    </row>
    <row r="4975" spans="1:21" x14ac:dyDescent="0.4">
      <c r="A4975" s="2">
        <v>38884</v>
      </c>
      <c r="B4975">
        <v>108.5</v>
      </c>
      <c r="C4975">
        <v>0.01</v>
      </c>
      <c r="D4975">
        <v>108.45</v>
      </c>
      <c r="E4975">
        <v>108.51</v>
      </c>
      <c r="F4975">
        <v>108.38</v>
      </c>
      <c r="G4975">
        <v>54926</v>
      </c>
      <c r="H4975">
        <v>42939</v>
      </c>
      <c r="I4975">
        <v>-0.01</v>
      </c>
      <c r="J4975">
        <v>30019</v>
      </c>
      <c r="K4975">
        <v>39963</v>
      </c>
      <c r="L4975">
        <v>34435</v>
      </c>
      <c r="M4975">
        <v>25131</v>
      </c>
      <c r="N4975">
        <v>6090</v>
      </c>
      <c r="O4975">
        <v>5431</v>
      </c>
      <c r="P4975">
        <v>2373</v>
      </c>
      <c r="Q4975">
        <v>3128</v>
      </c>
      <c r="R4975">
        <v>1418</v>
      </c>
      <c r="S4975">
        <v>25</v>
      </c>
      <c r="U4975">
        <v>-707</v>
      </c>
    </row>
    <row r="4976" spans="1:21" x14ac:dyDescent="0.4">
      <c r="A4976" s="2">
        <v>38883</v>
      </c>
      <c r="B4976">
        <v>108.49</v>
      </c>
      <c r="C4976">
        <v>-0.11</v>
      </c>
      <c r="D4976">
        <v>108.5</v>
      </c>
      <c r="E4976">
        <v>108.56</v>
      </c>
      <c r="F4976">
        <v>108.48</v>
      </c>
      <c r="G4976">
        <v>44835</v>
      </c>
      <c r="H4976">
        <v>88295</v>
      </c>
      <c r="I4976">
        <v>-0.01</v>
      </c>
      <c r="J4976">
        <v>13130</v>
      </c>
      <c r="K4976">
        <v>14615</v>
      </c>
      <c r="L4976">
        <v>27541</v>
      </c>
      <c r="M4976">
        <v>24242</v>
      </c>
      <c r="N4976">
        <v>4393</v>
      </c>
      <c r="O4976">
        <v>4385</v>
      </c>
      <c r="P4976">
        <v>1244</v>
      </c>
      <c r="Q4976">
        <v>1070</v>
      </c>
      <c r="R4976">
        <v>-1675</v>
      </c>
      <c r="S4976">
        <v>11</v>
      </c>
      <c r="U4976">
        <v>-332</v>
      </c>
    </row>
    <row r="4977" spans="1:21" x14ac:dyDescent="0.4">
      <c r="A4977" s="2">
        <v>38882</v>
      </c>
      <c r="B4977">
        <v>108.6</v>
      </c>
      <c r="C4977">
        <v>-0.04</v>
      </c>
      <c r="D4977">
        <v>108.64</v>
      </c>
      <c r="E4977">
        <v>108.66</v>
      </c>
      <c r="F4977">
        <v>108.56</v>
      </c>
      <c r="G4977">
        <v>33439</v>
      </c>
      <c r="H4977">
        <v>102752</v>
      </c>
      <c r="I4977">
        <v>-0.01</v>
      </c>
      <c r="J4977">
        <v>5005</v>
      </c>
      <c r="K4977">
        <v>6544</v>
      </c>
      <c r="L4977">
        <v>24958</v>
      </c>
      <c r="M4977">
        <v>20462</v>
      </c>
      <c r="N4977">
        <v>3806</v>
      </c>
      <c r="O4977">
        <v>4473</v>
      </c>
      <c r="P4977">
        <v>515</v>
      </c>
      <c r="Q4977">
        <v>1191</v>
      </c>
      <c r="R4977">
        <v>-1291</v>
      </c>
      <c r="S4977">
        <v>-41</v>
      </c>
      <c r="U4977">
        <v>-282</v>
      </c>
    </row>
    <row r="4978" spans="1:21" x14ac:dyDescent="0.4">
      <c r="A4978" s="2">
        <v>38881</v>
      </c>
      <c r="B4978">
        <v>108.64</v>
      </c>
      <c r="C4978">
        <v>0.02</v>
      </c>
      <c r="D4978">
        <v>108.59</v>
      </c>
      <c r="E4978">
        <v>108.7</v>
      </c>
      <c r="F4978">
        <v>108.57</v>
      </c>
      <c r="G4978">
        <v>46969</v>
      </c>
      <c r="H4978">
        <v>117633</v>
      </c>
      <c r="I4978">
        <v>-0.01</v>
      </c>
      <c r="J4978">
        <v>9695</v>
      </c>
      <c r="K4978">
        <v>7112</v>
      </c>
      <c r="L4978">
        <v>24411</v>
      </c>
      <c r="M4978">
        <v>24462</v>
      </c>
      <c r="N4978">
        <v>3792</v>
      </c>
      <c r="O4978">
        <v>5209</v>
      </c>
      <c r="P4978">
        <v>1544</v>
      </c>
      <c r="Q4978">
        <v>1436</v>
      </c>
      <c r="R4978">
        <v>-840</v>
      </c>
      <c r="S4978">
        <v>-56</v>
      </c>
      <c r="U4978">
        <v>-327</v>
      </c>
    </row>
    <row r="4979" spans="1:21" x14ac:dyDescent="0.4">
      <c r="A4979" s="2">
        <v>38880</v>
      </c>
      <c r="B4979">
        <v>108.62</v>
      </c>
      <c r="C4979">
        <v>-0.05</v>
      </c>
      <c r="D4979">
        <v>108.64</v>
      </c>
      <c r="E4979">
        <v>108.67</v>
      </c>
      <c r="F4979">
        <v>108.6</v>
      </c>
      <c r="G4979">
        <v>35133</v>
      </c>
      <c r="H4979">
        <v>129998</v>
      </c>
      <c r="I4979">
        <v>-0.01</v>
      </c>
      <c r="J4979">
        <v>2552</v>
      </c>
      <c r="K4979">
        <v>6540</v>
      </c>
      <c r="L4979">
        <v>14296</v>
      </c>
      <c r="M4979">
        <v>12001</v>
      </c>
      <c r="N4979">
        <v>2123</v>
      </c>
      <c r="O4979">
        <v>1328</v>
      </c>
      <c r="P4979">
        <v>1193</v>
      </c>
      <c r="Q4979">
        <v>757</v>
      </c>
      <c r="R4979">
        <v>237</v>
      </c>
      <c r="S4979">
        <v>190</v>
      </c>
      <c r="U4979">
        <v>35</v>
      </c>
    </row>
    <row r="4980" spans="1:21" x14ac:dyDescent="0.4">
      <c r="A4980" s="2">
        <v>38877</v>
      </c>
      <c r="B4980">
        <v>108.67</v>
      </c>
      <c r="C4980">
        <v>-0.1</v>
      </c>
      <c r="D4980">
        <v>108.8</v>
      </c>
      <c r="E4980">
        <v>108.8</v>
      </c>
      <c r="F4980">
        <v>108.67</v>
      </c>
      <c r="G4980">
        <v>30045</v>
      </c>
      <c r="H4980">
        <v>134814</v>
      </c>
      <c r="I4980">
        <v>-0.02</v>
      </c>
      <c r="J4980">
        <v>4322</v>
      </c>
      <c r="K4980">
        <v>5261</v>
      </c>
      <c r="L4980">
        <v>10632</v>
      </c>
      <c r="M4980">
        <v>11602</v>
      </c>
      <c r="N4980">
        <v>1968</v>
      </c>
      <c r="O4980">
        <v>1643</v>
      </c>
      <c r="P4980">
        <v>711</v>
      </c>
      <c r="Q4980">
        <v>635</v>
      </c>
      <c r="R4980">
        <v>1151</v>
      </c>
      <c r="S4980">
        <v>-19</v>
      </c>
      <c r="U4980">
        <v>376</v>
      </c>
    </row>
    <row r="4981" spans="1:21" x14ac:dyDescent="0.4">
      <c r="A4981" s="2">
        <v>38876</v>
      </c>
      <c r="B4981">
        <v>108.77</v>
      </c>
      <c r="C4981">
        <v>-0.02</v>
      </c>
      <c r="D4981">
        <v>108.71</v>
      </c>
      <c r="E4981">
        <v>108.88</v>
      </c>
      <c r="F4981">
        <v>108.55</v>
      </c>
      <c r="G4981">
        <v>93137</v>
      </c>
      <c r="H4981">
        <v>135805</v>
      </c>
      <c r="I4981">
        <v>-0.02</v>
      </c>
      <c r="J4981">
        <v>7338</v>
      </c>
      <c r="K4981">
        <v>18377</v>
      </c>
      <c r="L4981">
        <v>34330</v>
      </c>
      <c r="M4981">
        <v>29797</v>
      </c>
      <c r="N4981">
        <v>6707</v>
      </c>
      <c r="O4981">
        <v>6118</v>
      </c>
      <c r="P4981">
        <v>2074</v>
      </c>
      <c r="Q4981">
        <v>2269</v>
      </c>
      <c r="R4981">
        <v>5657</v>
      </c>
      <c r="S4981">
        <v>-124</v>
      </c>
      <c r="U4981">
        <v>579</v>
      </c>
    </row>
    <row r="4982" spans="1:21" x14ac:dyDescent="0.4">
      <c r="A4982" s="2">
        <v>38875</v>
      </c>
      <c r="B4982">
        <v>108.79</v>
      </c>
      <c r="C4982">
        <v>-0.09</v>
      </c>
      <c r="D4982">
        <v>108.85</v>
      </c>
      <c r="E4982">
        <v>108.9</v>
      </c>
      <c r="F4982">
        <v>108.79</v>
      </c>
      <c r="G4982">
        <v>32480</v>
      </c>
      <c r="H4982">
        <v>141343</v>
      </c>
      <c r="I4982">
        <v>-0.04</v>
      </c>
      <c r="J4982">
        <v>7175</v>
      </c>
      <c r="K4982">
        <v>5263</v>
      </c>
      <c r="L4982">
        <v>10388</v>
      </c>
      <c r="M4982">
        <v>12095</v>
      </c>
      <c r="N4982">
        <v>1442</v>
      </c>
      <c r="O4982">
        <v>1911</v>
      </c>
      <c r="P4982">
        <v>617</v>
      </c>
      <c r="Q4982">
        <v>492</v>
      </c>
      <c r="R4982">
        <v>24</v>
      </c>
      <c r="S4982">
        <v>-20</v>
      </c>
      <c r="U4982">
        <v>135</v>
      </c>
    </row>
    <row r="4983" spans="1:21" x14ac:dyDescent="0.4">
      <c r="A4983" s="2">
        <v>38873</v>
      </c>
      <c r="B4983">
        <v>108.88</v>
      </c>
      <c r="C4983">
        <v>-0.02</v>
      </c>
      <c r="D4983">
        <v>109.04</v>
      </c>
      <c r="E4983">
        <v>109.04</v>
      </c>
      <c r="F4983">
        <v>108.87</v>
      </c>
      <c r="G4983">
        <v>27979</v>
      </c>
      <c r="H4983">
        <v>141893</v>
      </c>
      <c r="I4983">
        <v>-0.04</v>
      </c>
      <c r="J4983">
        <v>4786</v>
      </c>
      <c r="K4983">
        <v>4864</v>
      </c>
      <c r="L4983">
        <v>8540</v>
      </c>
      <c r="M4983">
        <v>9911</v>
      </c>
      <c r="N4983">
        <v>2199</v>
      </c>
      <c r="O4983">
        <v>2093</v>
      </c>
      <c r="P4983">
        <v>380</v>
      </c>
      <c r="Q4983">
        <v>406</v>
      </c>
      <c r="R4983">
        <v>1604</v>
      </c>
      <c r="S4983">
        <v>46</v>
      </c>
      <c r="U4983">
        <v>-281</v>
      </c>
    </row>
    <row r="4984" spans="1:21" x14ac:dyDescent="0.4">
      <c r="A4984" s="2">
        <v>38870</v>
      </c>
      <c r="B4984">
        <v>108.9</v>
      </c>
      <c r="C4984">
        <v>-0.1</v>
      </c>
      <c r="D4984">
        <v>108.97</v>
      </c>
      <c r="E4984">
        <v>109.04</v>
      </c>
      <c r="F4984">
        <v>108.89</v>
      </c>
      <c r="G4984">
        <v>44218</v>
      </c>
      <c r="H4984">
        <v>143700</v>
      </c>
      <c r="I4984">
        <v>-108.94</v>
      </c>
      <c r="J4984">
        <v>4828</v>
      </c>
      <c r="K4984">
        <v>2380</v>
      </c>
      <c r="L4984">
        <v>15900</v>
      </c>
      <c r="M4984">
        <v>19882</v>
      </c>
      <c r="N4984">
        <v>2615</v>
      </c>
      <c r="O4984">
        <v>2947</v>
      </c>
      <c r="P4984">
        <v>1040</v>
      </c>
      <c r="Q4984">
        <v>1438</v>
      </c>
      <c r="R4984">
        <v>2661</v>
      </c>
      <c r="S4984">
        <v>-46</v>
      </c>
      <c r="U4984">
        <v>-351</v>
      </c>
    </row>
    <row r="4985" spans="1:21" x14ac:dyDescent="0.4">
      <c r="A4985" s="2">
        <v>38869</v>
      </c>
      <c r="B4985">
        <v>109</v>
      </c>
      <c r="C4985">
        <v>0.04</v>
      </c>
      <c r="D4985">
        <v>108.9</v>
      </c>
      <c r="E4985">
        <v>109.03</v>
      </c>
      <c r="F4985">
        <v>108.84</v>
      </c>
      <c r="G4985">
        <v>43729</v>
      </c>
      <c r="H4985">
        <v>143465</v>
      </c>
      <c r="I4985">
        <v>-0.03</v>
      </c>
      <c r="J4985">
        <v>5334</v>
      </c>
      <c r="K4985">
        <v>6920</v>
      </c>
      <c r="L4985">
        <v>18919</v>
      </c>
      <c r="M4985">
        <v>17966</v>
      </c>
      <c r="N4985">
        <v>2291</v>
      </c>
      <c r="O4985">
        <v>2744</v>
      </c>
      <c r="P4985">
        <v>794</v>
      </c>
      <c r="Q4985">
        <v>548</v>
      </c>
      <c r="R4985">
        <v>1306</v>
      </c>
      <c r="S4985">
        <v>-45</v>
      </c>
      <c r="U4985">
        <v>-421</v>
      </c>
    </row>
    <row r="4986" spans="1:21" x14ac:dyDescent="0.4">
      <c r="A4986" s="2">
        <v>38867</v>
      </c>
      <c r="B4986">
        <v>108.96</v>
      </c>
      <c r="C4986">
        <v>0.08</v>
      </c>
      <c r="D4986">
        <v>108.89</v>
      </c>
      <c r="E4986">
        <v>108.99</v>
      </c>
      <c r="F4986">
        <v>108.87</v>
      </c>
      <c r="G4986">
        <v>30149</v>
      </c>
      <c r="H4986">
        <v>141718</v>
      </c>
      <c r="I4986">
        <v>-0.04</v>
      </c>
      <c r="J4986">
        <v>6987</v>
      </c>
      <c r="K4986">
        <v>5221</v>
      </c>
      <c r="L4986">
        <v>12829</v>
      </c>
      <c r="M4986">
        <v>10651</v>
      </c>
      <c r="N4986">
        <v>1246</v>
      </c>
      <c r="O4986">
        <v>1569</v>
      </c>
      <c r="P4986">
        <v>1025</v>
      </c>
      <c r="Q4986">
        <v>578</v>
      </c>
      <c r="R4986">
        <v>-3904</v>
      </c>
      <c r="S4986">
        <v>-154</v>
      </c>
      <c r="U4986">
        <v>-10</v>
      </c>
    </row>
    <row r="4987" spans="1:21" x14ac:dyDescent="0.4">
      <c r="A4987" s="2">
        <v>38866</v>
      </c>
      <c r="B4987">
        <v>108.88</v>
      </c>
      <c r="C4987">
        <v>0.08</v>
      </c>
      <c r="D4987">
        <v>108.84</v>
      </c>
      <c r="E4987">
        <v>108.89</v>
      </c>
      <c r="F4987">
        <v>108.75</v>
      </c>
      <c r="G4987">
        <v>32517</v>
      </c>
      <c r="H4987">
        <v>138903</v>
      </c>
      <c r="I4987">
        <v>-0.04</v>
      </c>
      <c r="J4987">
        <v>4567</v>
      </c>
      <c r="K4987">
        <v>4126</v>
      </c>
      <c r="L4987">
        <v>11013</v>
      </c>
      <c r="M4987">
        <v>9636</v>
      </c>
      <c r="N4987">
        <v>3078</v>
      </c>
      <c r="O4987">
        <v>1675</v>
      </c>
      <c r="P4987">
        <v>737</v>
      </c>
      <c r="Q4987">
        <v>810</v>
      </c>
      <c r="R4987">
        <v>-3557</v>
      </c>
      <c r="S4987">
        <v>74</v>
      </c>
      <c r="U4987">
        <v>335</v>
      </c>
    </row>
    <row r="4988" spans="1:21" x14ac:dyDescent="0.4">
      <c r="A4988" s="2">
        <v>38863</v>
      </c>
      <c r="B4988">
        <v>108.8</v>
      </c>
      <c r="C4988">
        <v>-0.02</v>
      </c>
      <c r="D4988">
        <v>108.79</v>
      </c>
      <c r="E4988">
        <v>108.82</v>
      </c>
      <c r="F4988">
        <v>108.71</v>
      </c>
      <c r="G4988">
        <v>32788</v>
      </c>
      <c r="H4988">
        <v>139198</v>
      </c>
      <c r="I4988">
        <v>-0.06</v>
      </c>
      <c r="J4988">
        <v>2356</v>
      </c>
      <c r="K4988">
        <v>8548</v>
      </c>
      <c r="L4988">
        <v>12655</v>
      </c>
      <c r="M4988">
        <v>11091</v>
      </c>
      <c r="N4988">
        <v>2853</v>
      </c>
      <c r="O4988">
        <v>1647</v>
      </c>
      <c r="P4988">
        <v>662</v>
      </c>
      <c r="Q4988">
        <v>1020</v>
      </c>
      <c r="R4988">
        <v>3788</v>
      </c>
      <c r="S4988">
        <v>-16</v>
      </c>
      <c r="U4988">
        <v>8</v>
      </c>
    </row>
    <row r="4989" spans="1:21" x14ac:dyDescent="0.4">
      <c r="A4989" s="2">
        <v>38862</v>
      </c>
      <c r="B4989">
        <v>108.82</v>
      </c>
      <c r="C4989">
        <v>0</v>
      </c>
      <c r="D4989">
        <v>108.77</v>
      </c>
      <c r="E4989">
        <v>108.87</v>
      </c>
      <c r="F4989">
        <v>108.77</v>
      </c>
      <c r="G4989">
        <v>29402</v>
      </c>
      <c r="H4989">
        <v>141687</v>
      </c>
      <c r="I4989">
        <v>-0.06</v>
      </c>
      <c r="J4989">
        <v>2137</v>
      </c>
      <c r="K4989">
        <v>2353</v>
      </c>
      <c r="L4989">
        <v>9656</v>
      </c>
      <c r="M4989">
        <v>11805</v>
      </c>
      <c r="N4989">
        <v>2500</v>
      </c>
      <c r="O4989">
        <v>1925</v>
      </c>
      <c r="P4989">
        <v>909</v>
      </c>
      <c r="Q4989">
        <v>965</v>
      </c>
      <c r="R4989">
        <v>1993</v>
      </c>
      <c r="S4989">
        <v>143</v>
      </c>
      <c r="U4989">
        <v>-290</v>
      </c>
    </row>
    <row r="4990" spans="1:21" x14ac:dyDescent="0.4">
      <c r="A4990" s="2">
        <v>38861</v>
      </c>
      <c r="B4990">
        <v>108.82</v>
      </c>
      <c r="C4990">
        <v>7.0000000000000007E-2</v>
      </c>
      <c r="D4990">
        <v>108.77</v>
      </c>
      <c r="E4990">
        <v>108.86</v>
      </c>
      <c r="F4990">
        <v>108.69</v>
      </c>
      <c r="G4990">
        <v>40941</v>
      </c>
      <c r="H4990">
        <v>143676</v>
      </c>
      <c r="I4990">
        <v>-0.06</v>
      </c>
      <c r="J4990">
        <v>6498</v>
      </c>
      <c r="K4990">
        <v>4786</v>
      </c>
      <c r="L4990">
        <v>13555</v>
      </c>
      <c r="M4990">
        <v>14800</v>
      </c>
      <c r="N4990">
        <v>3080</v>
      </c>
      <c r="O4990">
        <v>4231</v>
      </c>
      <c r="P4990">
        <v>465</v>
      </c>
      <c r="Q4990">
        <v>617</v>
      </c>
      <c r="R4990">
        <v>404</v>
      </c>
      <c r="S4990">
        <v>-68</v>
      </c>
      <c r="U4990">
        <v>500</v>
      </c>
    </row>
    <row r="4991" spans="1:21" x14ac:dyDescent="0.4">
      <c r="A4991" s="2">
        <v>38860</v>
      </c>
      <c r="B4991">
        <v>108.75</v>
      </c>
      <c r="C4991">
        <v>-0.13</v>
      </c>
      <c r="D4991">
        <v>108.93</v>
      </c>
      <c r="E4991">
        <v>108.94</v>
      </c>
      <c r="F4991">
        <v>108.69</v>
      </c>
      <c r="G4991">
        <v>67095</v>
      </c>
      <c r="H4991">
        <v>142798</v>
      </c>
      <c r="I4991">
        <v>-0.06</v>
      </c>
      <c r="J4991">
        <v>7097</v>
      </c>
      <c r="K4991">
        <v>12554</v>
      </c>
      <c r="L4991">
        <v>22080</v>
      </c>
      <c r="M4991">
        <v>21848</v>
      </c>
      <c r="N4991">
        <v>5597</v>
      </c>
      <c r="O4991">
        <v>4195</v>
      </c>
      <c r="P4991">
        <v>627</v>
      </c>
      <c r="Q4991">
        <v>1078</v>
      </c>
      <c r="R4991">
        <v>4260</v>
      </c>
      <c r="S4991">
        <v>-125</v>
      </c>
      <c r="U4991">
        <v>139</v>
      </c>
    </row>
    <row r="4992" spans="1:21" x14ac:dyDescent="0.4">
      <c r="A4992" s="2">
        <v>38859</v>
      </c>
      <c r="B4992">
        <v>108.88</v>
      </c>
      <c r="C4992">
        <v>-0.05</v>
      </c>
      <c r="D4992">
        <v>108.9</v>
      </c>
      <c r="E4992">
        <v>108.97</v>
      </c>
      <c r="F4992">
        <v>108.86</v>
      </c>
      <c r="G4992">
        <v>36670</v>
      </c>
      <c r="H4992">
        <v>147095</v>
      </c>
      <c r="I4992">
        <v>-7.0000000000000007E-2</v>
      </c>
      <c r="J4992">
        <v>3899</v>
      </c>
      <c r="K4992">
        <v>3469</v>
      </c>
      <c r="L4992">
        <v>14034</v>
      </c>
      <c r="M4992">
        <v>10151</v>
      </c>
      <c r="N4992">
        <v>2766</v>
      </c>
      <c r="O4992">
        <v>3393</v>
      </c>
      <c r="P4992">
        <v>1392</v>
      </c>
      <c r="Q4992">
        <v>940</v>
      </c>
      <c r="R4992">
        <v>-4136</v>
      </c>
      <c r="S4992">
        <v>331</v>
      </c>
      <c r="U4992">
        <v>-333</v>
      </c>
    </row>
    <row r="4993" spans="1:21" x14ac:dyDescent="0.4">
      <c r="A4993" s="2">
        <v>38856</v>
      </c>
      <c r="B4993">
        <v>108.93</v>
      </c>
      <c r="C4993">
        <v>0.14000000000000001</v>
      </c>
      <c r="D4993">
        <v>108.89</v>
      </c>
      <c r="E4993">
        <v>108.97</v>
      </c>
      <c r="F4993">
        <v>108.86</v>
      </c>
      <c r="G4993">
        <v>38012</v>
      </c>
      <c r="H4993">
        <v>147744</v>
      </c>
      <c r="I4993">
        <v>-0.06</v>
      </c>
      <c r="J4993">
        <v>6763</v>
      </c>
      <c r="K4993">
        <v>5564</v>
      </c>
      <c r="L4993">
        <v>13725</v>
      </c>
      <c r="M4993">
        <v>12997</v>
      </c>
      <c r="N4993">
        <v>2784</v>
      </c>
      <c r="O4993">
        <v>2927</v>
      </c>
      <c r="P4993">
        <v>85</v>
      </c>
      <c r="Q4993">
        <v>431</v>
      </c>
      <c r="R4993">
        <v>-1249</v>
      </c>
      <c r="S4993">
        <v>79</v>
      </c>
      <c r="U4993">
        <v>-268</v>
      </c>
    </row>
    <row r="4994" spans="1:21" x14ac:dyDescent="0.4">
      <c r="A4994" s="2">
        <v>38855</v>
      </c>
      <c r="B4994">
        <v>108.79</v>
      </c>
      <c r="C4994">
        <v>7.0000000000000007E-2</v>
      </c>
      <c r="D4994">
        <v>108.62</v>
      </c>
      <c r="E4994">
        <v>108.86</v>
      </c>
      <c r="F4994">
        <v>108.61</v>
      </c>
      <c r="G4994">
        <v>58017</v>
      </c>
      <c r="H4994">
        <v>147919</v>
      </c>
      <c r="I4994">
        <v>-7.0000000000000007E-2</v>
      </c>
      <c r="J4994">
        <v>9053</v>
      </c>
      <c r="K4994">
        <v>5537</v>
      </c>
      <c r="L4994">
        <v>24488</v>
      </c>
      <c r="M4994">
        <v>21455</v>
      </c>
      <c r="N4994">
        <v>2090</v>
      </c>
      <c r="O4994">
        <v>4889</v>
      </c>
      <c r="P4994">
        <v>618</v>
      </c>
      <c r="Q4994">
        <v>428</v>
      </c>
      <c r="R4994">
        <v>-3194</v>
      </c>
      <c r="S4994">
        <v>-213</v>
      </c>
      <c r="U4994">
        <v>-533</v>
      </c>
    </row>
    <row r="4995" spans="1:21" x14ac:dyDescent="0.4">
      <c r="A4995" s="2">
        <v>38854</v>
      </c>
      <c r="B4995">
        <v>108.72</v>
      </c>
      <c r="C4995">
        <v>0.1</v>
      </c>
      <c r="D4995">
        <v>108.68</v>
      </c>
      <c r="E4995">
        <v>108.76</v>
      </c>
      <c r="F4995">
        <v>108.67</v>
      </c>
      <c r="G4995">
        <v>24889</v>
      </c>
      <c r="H4995">
        <v>145292</v>
      </c>
      <c r="I4995">
        <v>-0.08</v>
      </c>
      <c r="J4995">
        <v>3667</v>
      </c>
      <c r="K4995">
        <v>1693</v>
      </c>
      <c r="L4995">
        <v>9723</v>
      </c>
      <c r="M4995">
        <v>9943</v>
      </c>
      <c r="N4995">
        <v>2022</v>
      </c>
      <c r="O4995">
        <v>1912</v>
      </c>
      <c r="P4995">
        <v>1025</v>
      </c>
      <c r="Q4995">
        <v>730</v>
      </c>
      <c r="R4995">
        <v>-1871</v>
      </c>
      <c r="S4995">
        <v>109</v>
      </c>
      <c r="U4995">
        <v>-397</v>
      </c>
    </row>
    <row r="4996" spans="1:21" x14ac:dyDescent="0.4">
      <c r="A4996" s="2">
        <v>38853</v>
      </c>
      <c r="B4996">
        <v>108.62</v>
      </c>
      <c r="C4996">
        <v>0.03</v>
      </c>
      <c r="D4996">
        <v>108.6</v>
      </c>
      <c r="E4996">
        <v>108.65</v>
      </c>
      <c r="F4996">
        <v>108.53</v>
      </c>
      <c r="G4996">
        <v>45289</v>
      </c>
      <c r="H4996">
        <v>145395</v>
      </c>
      <c r="I4996">
        <v>-0.08</v>
      </c>
      <c r="J4996">
        <v>7959</v>
      </c>
      <c r="K4996">
        <v>2770</v>
      </c>
      <c r="L4996">
        <v>16078</v>
      </c>
      <c r="M4996">
        <v>19929</v>
      </c>
      <c r="N4996">
        <v>1866</v>
      </c>
      <c r="O4996">
        <v>2387</v>
      </c>
      <c r="P4996">
        <v>685</v>
      </c>
      <c r="Q4996">
        <v>970</v>
      </c>
      <c r="R4996">
        <v>-824</v>
      </c>
      <c r="S4996">
        <v>-2</v>
      </c>
      <c r="U4996">
        <v>294</v>
      </c>
    </row>
    <row r="4997" spans="1:21" x14ac:dyDescent="0.4">
      <c r="A4997" s="2">
        <v>38852</v>
      </c>
      <c r="B4997">
        <v>108.59</v>
      </c>
      <c r="C4997">
        <v>-0.17</v>
      </c>
      <c r="D4997">
        <v>108.71</v>
      </c>
      <c r="E4997">
        <v>108.74</v>
      </c>
      <c r="F4997">
        <v>108.58</v>
      </c>
      <c r="G4997">
        <v>49534</v>
      </c>
      <c r="H4997">
        <v>142278</v>
      </c>
      <c r="I4997">
        <v>-0.08</v>
      </c>
      <c r="J4997">
        <v>7588</v>
      </c>
      <c r="K4997">
        <v>6161</v>
      </c>
      <c r="L4997">
        <v>17716</v>
      </c>
      <c r="M4997">
        <v>16901</v>
      </c>
      <c r="N4997">
        <v>3663</v>
      </c>
      <c r="O4997">
        <v>3892</v>
      </c>
      <c r="P4997">
        <v>1509</v>
      </c>
      <c r="Q4997">
        <v>930</v>
      </c>
      <c r="R4997">
        <v>-2872</v>
      </c>
      <c r="S4997">
        <v>72</v>
      </c>
      <c r="U4997">
        <v>208</v>
      </c>
    </row>
    <row r="4998" spans="1:21" x14ac:dyDescent="0.4">
      <c r="A4998" s="2">
        <v>38849</v>
      </c>
      <c r="B4998">
        <v>108.76</v>
      </c>
      <c r="C4998">
        <v>0</v>
      </c>
      <c r="D4998">
        <v>108.77</v>
      </c>
      <c r="E4998">
        <v>108.79</v>
      </c>
      <c r="F4998">
        <v>108.73</v>
      </c>
      <c r="G4998">
        <v>15003</v>
      </c>
      <c r="H4998">
        <v>141399</v>
      </c>
      <c r="I4998">
        <v>-0.08</v>
      </c>
      <c r="J4998">
        <v>3659</v>
      </c>
      <c r="K4998">
        <v>2038</v>
      </c>
      <c r="L4998">
        <v>4620</v>
      </c>
      <c r="M4998">
        <v>4195</v>
      </c>
      <c r="N4998">
        <v>904</v>
      </c>
      <c r="O4998">
        <v>1231</v>
      </c>
      <c r="P4998">
        <v>170</v>
      </c>
      <c r="Q4998">
        <v>562</v>
      </c>
      <c r="R4998">
        <v>-1117</v>
      </c>
      <c r="S4998">
        <v>-190</v>
      </c>
      <c r="U4998">
        <v>-20</v>
      </c>
    </row>
    <row r="4999" spans="1:21" x14ac:dyDescent="0.4">
      <c r="A4999" s="2">
        <v>38848</v>
      </c>
      <c r="B4999">
        <v>108.76</v>
      </c>
      <c r="C4999">
        <v>0.18</v>
      </c>
      <c r="D4999">
        <v>108.59</v>
      </c>
      <c r="E4999">
        <v>108.83</v>
      </c>
      <c r="F4999">
        <v>108.57</v>
      </c>
      <c r="G4999">
        <v>66926</v>
      </c>
      <c r="H4999">
        <v>142301</v>
      </c>
      <c r="I4999">
        <v>-0.08</v>
      </c>
      <c r="J4999">
        <v>14918</v>
      </c>
      <c r="K4999">
        <v>5139</v>
      </c>
      <c r="L4999">
        <v>20238</v>
      </c>
      <c r="M4999">
        <v>23745</v>
      </c>
      <c r="N4999">
        <v>5448</v>
      </c>
      <c r="O4999">
        <v>4506</v>
      </c>
      <c r="P4999">
        <v>1612</v>
      </c>
      <c r="Q4999">
        <v>1391</v>
      </c>
      <c r="R4999">
        <v>-7071</v>
      </c>
      <c r="S4999">
        <v>-86</v>
      </c>
      <c r="U4999">
        <v>-278</v>
      </c>
    </row>
    <row r="5000" spans="1:21" x14ac:dyDescent="0.4">
      <c r="A5000" s="2">
        <v>38847</v>
      </c>
      <c r="B5000">
        <v>108.58</v>
      </c>
      <c r="C5000">
        <v>-0.03</v>
      </c>
      <c r="D5000">
        <v>108.61</v>
      </c>
      <c r="E5000">
        <v>108.63</v>
      </c>
      <c r="F5000">
        <v>108.51</v>
      </c>
      <c r="G5000">
        <v>28863</v>
      </c>
      <c r="H5000">
        <v>143623</v>
      </c>
      <c r="I5000">
        <v>-0.09</v>
      </c>
      <c r="J5000">
        <v>3175</v>
      </c>
      <c r="K5000">
        <v>5748</v>
      </c>
      <c r="L5000">
        <v>11421</v>
      </c>
      <c r="M5000">
        <v>9180</v>
      </c>
      <c r="N5000">
        <v>2380</v>
      </c>
      <c r="O5000">
        <v>1531</v>
      </c>
      <c r="P5000">
        <v>361</v>
      </c>
      <c r="Q5000">
        <v>830</v>
      </c>
      <c r="R5000">
        <v>-256</v>
      </c>
      <c r="S5000">
        <v>44</v>
      </c>
      <c r="U5000">
        <v>164</v>
      </c>
    </row>
    <row r="5001" spans="1:21" x14ac:dyDescent="0.4">
      <c r="A5001" s="2">
        <v>38846</v>
      </c>
      <c r="B5001">
        <v>108.61</v>
      </c>
      <c r="C5001">
        <v>0.01</v>
      </c>
      <c r="D5001">
        <v>108.58</v>
      </c>
      <c r="E5001">
        <v>108.66</v>
      </c>
      <c r="F5001">
        <v>108.54</v>
      </c>
      <c r="G5001">
        <v>39509</v>
      </c>
      <c r="H5001">
        <v>145642</v>
      </c>
      <c r="I5001">
        <v>-0.09</v>
      </c>
      <c r="J5001">
        <v>6680</v>
      </c>
      <c r="K5001">
        <v>3387</v>
      </c>
      <c r="L5001">
        <v>12674</v>
      </c>
      <c r="M5001">
        <v>14950</v>
      </c>
      <c r="N5001">
        <v>3221</v>
      </c>
      <c r="O5001">
        <v>3520</v>
      </c>
      <c r="P5001">
        <v>553</v>
      </c>
      <c r="Q5001">
        <v>815</v>
      </c>
      <c r="R5001">
        <v>-226</v>
      </c>
      <c r="S5001">
        <v>113</v>
      </c>
      <c r="U5001">
        <v>-343</v>
      </c>
    </row>
    <row r="5002" spans="1:21" x14ac:dyDescent="0.4">
      <c r="A5002" s="2">
        <v>38845</v>
      </c>
      <c r="B5002">
        <v>108.6</v>
      </c>
      <c r="C5002">
        <v>0</v>
      </c>
      <c r="D5002">
        <v>108.67</v>
      </c>
      <c r="E5002">
        <v>108.68</v>
      </c>
      <c r="F5002">
        <v>108.58</v>
      </c>
      <c r="G5002">
        <v>26210</v>
      </c>
      <c r="H5002">
        <v>143225</v>
      </c>
      <c r="I5002">
        <v>-108.74</v>
      </c>
      <c r="J5002">
        <v>5121</v>
      </c>
      <c r="K5002">
        <v>6052</v>
      </c>
      <c r="L5002">
        <v>6221</v>
      </c>
      <c r="M5002">
        <v>6665</v>
      </c>
      <c r="N5002">
        <v>1947</v>
      </c>
      <c r="O5002">
        <v>1234</v>
      </c>
      <c r="P5002">
        <v>731</v>
      </c>
      <c r="Q5002">
        <v>315</v>
      </c>
      <c r="R5002">
        <v>-1571</v>
      </c>
      <c r="S5002">
        <v>14</v>
      </c>
      <c r="U5002">
        <v>1803</v>
      </c>
    </row>
    <row r="5003" spans="1:21" x14ac:dyDescent="0.4">
      <c r="A5003" s="2">
        <v>38841</v>
      </c>
      <c r="B5003">
        <v>108.6</v>
      </c>
      <c r="C5003">
        <v>0.15</v>
      </c>
      <c r="D5003">
        <v>108.43</v>
      </c>
      <c r="E5003">
        <v>108.63</v>
      </c>
      <c r="F5003">
        <v>108.4</v>
      </c>
      <c r="G5003">
        <v>50007</v>
      </c>
      <c r="H5003">
        <v>141959</v>
      </c>
      <c r="I5003">
        <v>-0.09</v>
      </c>
      <c r="J5003">
        <v>16157</v>
      </c>
      <c r="K5003">
        <v>4702</v>
      </c>
      <c r="L5003">
        <v>10769</v>
      </c>
      <c r="M5003">
        <v>21061</v>
      </c>
      <c r="N5003">
        <v>3322</v>
      </c>
      <c r="O5003">
        <v>3752</v>
      </c>
      <c r="P5003">
        <v>901</v>
      </c>
      <c r="Q5003">
        <v>1107</v>
      </c>
      <c r="R5003">
        <v>-1165</v>
      </c>
      <c r="S5003">
        <v>-8</v>
      </c>
      <c r="U5003">
        <v>646</v>
      </c>
    </row>
    <row r="5004" spans="1:21" x14ac:dyDescent="0.4">
      <c r="A5004" s="2">
        <v>38840</v>
      </c>
      <c r="B5004">
        <v>108.45</v>
      </c>
      <c r="C5004">
        <v>-0.09</v>
      </c>
      <c r="D5004">
        <v>108.57</v>
      </c>
      <c r="E5004">
        <v>108.58</v>
      </c>
      <c r="F5004">
        <v>108.43</v>
      </c>
      <c r="G5004">
        <v>36574</v>
      </c>
      <c r="H5004">
        <v>134061</v>
      </c>
      <c r="I5004">
        <v>-0.1</v>
      </c>
      <c r="J5004">
        <v>2952</v>
      </c>
      <c r="K5004">
        <v>4830</v>
      </c>
      <c r="L5004">
        <v>14999</v>
      </c>
      <c r="M5004">
        <v>13336</v>
      </c>
      <c r="N5004">
        <v>3366</v>
      </c>
      <c r="O5004">
        <v>3193</v>
      </c>
      <c r="P5004">
        <v>636</v>
      </c>
      <c r="Q5004">
        <v>818</v>
      </c>
      <c r="R5004">
        <v>562</v>
      </c>
      <c r="S5004">
        <v>-275</v>
      </c>
      <c r="U5004">
        <v>-63</v>
      </c>
    </row>
    <row r="5005" spans="1:21" x14ac:dyDescent="0.4">
      <c r="A5005" s="2">
        <v>38839</v>
      </c>
      <c r="B5005">
        <v>108.54</v>
      </c>
      <c r="C5005">
        <v>-9.9999999999899995E-3</v>
      </c>
      <c r="D5005">
        <v>108.45</v>
      </c>
      <c r="E5005">
        <v>108.55</v>
      </c>
      <c r="F5005">
        <v>108.45</v>
      </c>
      <c r="G5005">
        <v>30693</v>
      </c>
      <c r="H5005">
        <v>131653</v>
      </c>
      <c r="I5005">
        <v>-0.1</v>
      </c>
      <c r="J5005">
        <v>3903</v>
      </c>
      <c r="K5005">
        <v>5922</v>
      </c>
      <c r="L5005">
        <v>10893</v>
      </c>
      <c r="M5005">
        <v>12751</v>
      </c>
      <c r="N5005">
        <v>1648</v>
      </c>
      <c r="O5005">
        <v>1812</v>
      </c>
      <c r="P5005">
        <v>363</v>
      </c>
      <c r="Q5005">
        <v>169</v>
      </c>
      <c r="R5005">
        <v>3792</v>
      </c>
      <c r="S5005">
        <v>61</v>
      </c>
      <c r="U5005">
        <v>-6</v>
      </c>
    </row>
    <row r="5006" spans="1:21" x14ac:dyDescent="0.4">
      <c r="A5006" s="2">
        <v>38835</v>
      </c>
      <c r="B5006">
        <v>108.55</v>
      </c>
      <c r="C5006">
        <v>0.23</v>
      </c>
      <c r="D5006">
        <v>108.43</v>
      </c>
      <c r="E5006">
        <v>108.59</v>
      </c>
      <c r="F5006">
        <v>108.43</v>
      </c>
      <c r="G5006">
        <v>49807</v>
      </c>
      <c r="H5006">
        <v>128632</v>
      </c>
      <c r="I5006">
        <v>-0.1</v>
      </c>
      <c r="J5006">
        <v>9839</v>
      </c>
      <c r="K5006">
        <v>6050</v>
      </c>
      <c r="L5006">
        <v>21109</v>
      </c>
      <c r="M5006">
        <v>20454</v>
      </c>
      <c r="N5006">
        <v>3416</v>
      </c>
      <c r="O5006">
        <v>2956</v>
      </c>
      <c r="P5006">
        <v>1074</v>
      </c>
      <c r="Q5006">
        <v>481</v>
      </c>
      <c r="R5006">
        <v>-4345</v>
      </c>
      <c r="S5006">
        <v>-27</v>
      </c>
      <c r="U5006">
        <v>-1125</v>
      </c>
    </row>
    <row r="5007" spans="1:21" x14ac:dyDescent="0.4">
      <c r="A5007" s="2">
        <v>38834</v>
      </c>
      <c r="B5007">
        <v>108.32</v>
      </c>
      <c r="C5007">
        <v>9.9999999999899995E-3</v>
      </c>
      <c r="D5007">
        <v>108.24</v>
      </c>
      <c r="E5007">
        <v>108.35</v>
      </c>
      <c r="F5007">
        <v>108.24</v>
      </c>
      <c r="G5007">
        <v>33532</v>
      </c>
      <c r="H5007">
        <v>133201</v>
      </c>
      <c r="I5007">
        <v>-0.12</v>
      </c>
      <c r="J5007">
        <v>1793</v>
      </c>
      <c r="K5007">
        <v>4799</v>
      </c>
      <c r="L5007">
        <v>13863</v>
      </c>
      <c r="M5007">
        <v>12282</v>
      </c>
      <c r="N5007">
        <v>2618</v>
      </c>
      <c r="O5007">
        <v>2263</v>
      </c>
      <c r="P5007">
        <v>473</v>
      </c>
      <c r="Q5007">
        <v>794</v>
      </c>
      <c r="R5007">
        <v>1685</v>
      </c>
      <c r="S5007">
        <v>-245</v>
      </c>
      <c r="U5007">
        <v>-49</v>
      </c>
    </row>
    <row r="5008" spans="1:21" x14ac:dyDescent="0.4">
      <c r="A5008" s="2">
        <v>38833</v>
      </c>
      <c r="B5008">
        <v>108.31</v>
      </c>
      <c r="C5008">
        <v>0.1</v>
      </c>
      <c r="D5008">
        <v>108.15</v>
      </c>
      <c r="E5008">
        <v>108.36</v>
      </c>
      <c r="F5008">
        <v>108.09</v>
      </c>
      <c r="G5008">
        <v>68914</v>
      </c>
      <c r="H5008">
        <v>133262</v>
      </c>
      <c r="I5008">
        <v>-0.12</v>
      </c>
      <c r="J5008">
        <v>10977</v>
      </c>
      <c r="K5008">
        <v>7425</v>
      </c>
      <c r="L5008">
        <v>25146</v>
      </c>
      <c r="M5008">
        <v>25633</v>
      </c>
      <c r="N5008">
        <v>5644</v>
      </c>
      <c r="O5008">
        <v>4892</v>
      </c>
      <c r="P5008">
        <v>1338</v>
      </c>
      <c r="Q5008">
        <v>1551</v>
      </c>
      <c r="R5008">
        <v>-3352</v>
      </c>
      <c r="S5008">
        <v>128</v>
      </c>
      <c r="U5008">
        <v>-380</v>
      </c>
    </row>
    <row r="5009" spans="1:21" x14ac:dyDescent="0.4">
      <c r="A5009" s="2">
        <v>38832</v>
      </c>
      <c r="B5009">
        <v>108.21</v>
      </c>
      <c r="C5009">
        <v>-0.06</v>
      </c>
      <c r="D5009">
        <v>108.35</v>
      </c>
      <c r="E5009">
        <v>108.36</v>
      </c>
      <c r="F5009">
        <v>108.2</v>
      </c>
      <c r="G5009">
        <v>45157</v>
      </c>
      <c r="H5009">
        <v>133227</v>
      </c>
      <c r="I5009">
        <v>-0.13</v>
      </c>
      <c r="J5009">
        <v>11477</v>
      </c>
      <c r="K5009">
        <v>6953</v>
      </c>
      <c r="L5009">
        <v>13596</v>
      </c>
      <c r="M5009">
        <v>14251</v>
      </c>
      <c r="N5009">
        <v>2533</v>
      </c>
      <c r="O5009">
        <v>3097</v>
      </c>
      <c r="P5009">
        <v>636</v>
      </c>
      <c r="Q5009">
        <v>441</v>
      </c>
      <c r="R5009">
        <v>-3085</v>
      </c>
      <c r="S5009">
        <v>140</v>
      </c>
      <c r="U5009">
        <v>-555</v>
      </c>
    </row>
    <row r="5010" spans="1:21" x14ac:dyDescent="0.4">
      <c r="A5010" s="2">
        <v>38831</v>
      </c>
      <c r="B5010">
        <v>108.27</v>
      </c>
      <c r="C5010">
        <v>0.12</v>
      </c>
      <c r="D5010">
        <v>108.18</v>
      </c>
      <c r="E5010">
        <v>108.28</v>
      </c>
      <c r="F5010">
        <v>108.17</v>
      </c>
      <c r="G5010">
        <v>46234</v>
      </c>
      <c r="H5010">
        <v>133889</v>
      </c>
      <c r="I5010">
        <v>-0.13</v>
      </c>
      <c r="J5010">
        <v>18951</v>
      </c>
      <c r="K5010">
        <v>8598</v>
      </c>
      <c r="L5010">
        <v>11913</v>
      </c>
      <c r="M5010">
        <v>16563</v>
      </c>
      <c r="N5010">
        <v>1651</v>
      </c>
      <c r="O5010">
        <v>2411</v>
      </c>
      <c r="P5010">
        <v>450</v>
      </c>
      <c r="Q5010">
        <v>988</v>
      </c>
      <c r="R5010">
        <v>-4524</v>
      </c>
      <c r="S5010">
        <v>-185</v>
      </c>
      <c r="U5010">
        <v>304</v>
      </c>
    </row>
    <row r="5011" spans="1:21" x14ac:dyDescent="0.4">
      <c r="A5011" s="2">
        <v>38828</v>
      </c>
      <c r="B5011">
        <v>108.15</v>
      </c>
      <c r="C5011">
        <v>0.2</v>
      </c>
      <c r="D5011">
        <v>107.92</v>
      </c>
      <c r="E5011">
        <v>108.17</v>
      </c>
      <c r="F5011">
        <v>107.86</v>
      </c>
      <c r="G5011">
        <v>70999</v>
      </c>
      <c r="H5011">
        <v>134561</v>
      </c>
      <c r="I5011">
        <v>-0.13</v>
      </c>
      <c r="J5011">
        <v>18829</v>
      </c>
      <c r="K5011">
        <v>7753</v>
      </c>
      <c r="L5011">
        <v>22060</v>
      </c>
      <c r="M5011">
        <v>28124</v>
      </c>
      <c r="N5011">
        <v>3203</v>
      </c>
      <c r="O5011">
        <v>4059</v>
      </c>
      <c r="P5011">
        <v>1626</v>
      </c>
      <c r="Q5011">
        <v>1424</v>
      </c>
      <c r="R5011">
        <v>-5314</v>
      </c>
      <c r="S5011">
        <v>174</v>
      </c>
      <c r="U5011">
        <v>782</v>
      </c>
    </row>
    <row r="5012" spans="1:21" x14ac:dyDescent="0.4">
      <c r="A5012" s="2">
        <v>38827</v>
      </c>
      <c r="B5012">
        <v>107.95</v>
      </c>
      <c r="C5012">
        <v>0</v>
      </c>
      <c r="D5012">
        <v>107.9</v>
      </c>
      <c r="E5012">
        <v>107.97</v>
      </c>
      <c r="F5012">
        <v>107.89</v>
      </c>
      <c r="G5012">
        <v>23709</v>
      </c>
      <c r="H5012">
        <v>130876</v>
      </c>
      <c r="I5012">
        <v>-0.15</v>
      </c>
      <c r="J5012">
        <v>3357</v>
      </c>
      <c r="K5012">
        <v>3657</v>
      </c>
      <c r="L5012">
        <v>7730</v>
      </c>
      <c r="M5012">
        <v>10113</v>
      </c>
      <c r="N5012">
        <v>1972</v>
      </c>
      <c r="O5012">
        <v>2274</v>
      </c>
      <c r="P5012">
        <v>839</v>
      </c>
      <c r="Q5012">
        <v>658</v>
      </c>
      <c r="R5012">
        <v>1875</v>
      </c>
      <c r="S5012">
        <v>-266</v>
      </c>
      <c r="U5012">
        <v>1195</v>
      </c>
    </row>
    <row r="5013" spans="1:21" x14ac:dyDescent="0.4">
      <c r="A5013" s="2">
        <v>38826</v>
      </c>
      <c r="B5013">
        <v>107.95</v>
      </c>
      <c r="C5013">
        <v>0.2</v>
      </c>
      <c r="D5013">
        <v>107.81</v>
      </c>
      <c r="E5013">
        <v>107.98</v>
      </c>
      <c r="F5013">
        <v>107.81</v>
      </c>
      <c r="G5013">
        <v>50752</v>
      </c>
      <c r="H5013">
        <v>130270</v>
      </c>
      <c r="I5013">
        <v>-0.15</v>
      </c>
      <c r="J5013">
        <v>10413</v>
      </c>
      <c r="K5013">
        <v>11135</v>
      </c>
      <c r="L5013">
        <v>21298</v>
      </c>
      <c r="M5013">
        <v>18802</v>
      </c>
      <c r="N5013">
        <v>4123</v>
      </c>
      <c r="O5013">
        <v>2665</v>
      </c>
      <c r="P5013">
        <v>514</v>
      </c>
      <c r="Q5013">
        <v>1110</v>
      </c>
      <c r="R5013">
        <v>-2768</v>
      </c>
      <c r="S5013">
        <v>367</v>
      </c>
      <c r="U5013">
        <v>-235</v>
      </c>
    </row>
    <row r="5014" spans="1:21" x14ac:dyDescent="0.4">
      <c r="A5014" s="2">
        <v>38825</v>
      </c>
      <c r="B5014">
        <v>107.75</v>
      </c>
      <c r="C5014">
        <v>0.01</v>
      </c>
      <c r="D5014">
        <v>107.78</v>
      </c>
      <c r="E5014">
        <v>107.8</v>
      </c>
      <c r="F5014">
        <v>107.73</v>
      </c>
      <c r="G5014">
        <v>31148</v>
      </c>
      <c r="H5014">
        <v>129022</v>
      </c>
      <c r="I5014">
        <v>-0.16</v>
      </c>
      <c r="J5014">
        <v>2649</v>
      </c>
      <c r="K5014">
        <v>4606</v>
      </c>
      <c r="L5014">
        <v>12611</v>
      </c>
      <c r="M5014">
        <v>13296</v>
      </c>
      <c r="N5014">
        <v>2543</v>
      </c>
      <c r="O5014">
        <v>1638</v>
      </c>
      <c r="P5014">
        <v>1041</v>
      </c>
      <c r="Q5014">
        <v>1112</v>
      </c>
      <c r="R5014">
        <v>1651</v>
      </c>
      <c r="S5014">
        <v>-110</v>
      </c>
      <c r="U5014">
        <v>267</v>
      </c>
    </row>
    <row r="5015" spans="1:21" x14ac:dyDescent="0.4">
      <c r="A5015" s="2">
        <v>38824</v>
      </c>
      <c r="B5015">
        <v>107.74</v>
      </c>
      <c r="C5015">
        <v>0.02</v>
      </c>
      <c r="D5015">
        <v>107.7</v>
      </c>
      <c r="E5015">
        <v>107.78</v>
      </c>
      <c r="F5015">
        <v>107.68</v>
      </c>
      <c r="G5015">
        <v>35942</v>
      </c>
      <c r="H5015">
        <v>129663</v>
      </c>
      <c r="I5015">
        <v>-0.17</v>
      </c>
      <c r="J5015">
        <v>3542</v>
      </c>
      <c r="K5015">
        <v>4925</v>
      </c>
      <c r="L5015">
        <v>16241</v>
      </c>
      <c r="M5015">
        <v>13754</v>
      </c>
      <c r="N5015">
        <v>2871</v>
      </c>
      <c r="O5015">
        <v>1537</v>
      </c>
      <c r="P5015">
        <v>1214</v>
      </c>
      <c r="Q5015">
        <v>973</v>
      </c>
      <c r="R5015">
        <v>-2988</v>
      </c>
      <c r="S5015">
        <v>-76</v>
      </c>
      <c r="U5015">
        <v>385</v>
      </c>
    </row>
    <row r="5016" spans="1:21" x14ac:dyDescent="0.4">
      <c r="A5016" s="2">
        <v>38821</v>
      </c>
      <c r="B5016">
        <v>107.72</v>
      </c>
      <c r="C5016">
        <v>-0.08</v>
      </c>
      <c r="D5016">
        <v>107.67</v>
      </c>
      <c r="E5016">
        <v>107.73</v>
      </c>
      <c r="F5016">
        <v>107.63</v>
      </c>
      <c r="G5016">
        <v>49645</v>
      </c>
      <c r="H5016">
        <v>132225</v>
      </c>
      <c r="I5016">
        <v>-0.18</v>
      </c>
      <c r="J5016">
        <v>8101</v>
      </c>
      <c r="K5016">
        <v>15373</v>
      </c>
      <c r="L5016">
        <v>19439</v>
      </c>
      <c r="M5016">
        <v>15252</v>
      </c>
      <c r="N5016">
        <v>2065</v>
      </c>
      <c r="O5016">
        <v>4537</v>
      </c>
      <c r="P5016">
        <v>770</v>
      </c>
      <c r="Q5016">
        <v>699</v>
      </c>
      <c r="R5016">
        <v>3875</v>
      </c>
      <c r="S5016">
        <v>33</v>
      </c>
      <c r="U5016">
        <v>1578</v>
      </c>
    </row>
    <row r="5017" spans="1:21" x14ac:dyDescent="0.4">
      <c r="A5017" s="2">
        <v>38820</v>
      </c>
      <c r="B5017">
        <v>107.8</v>
      </c>
      <c r="C5017">
        <v>-0.13</v>
      </c>
      <c r="D5017">
        <v>107.84</v>
      </c>
      <c r="E5017">
        <v>107.86</v>
      </c>
      <c r="F5017">
        <v>107.77</v>
      </c>
      <c r="G5017">
        <v>62153</v>
      </c>
      <c r="H5017">
        <v>129891</v>
      </c>
      <c r="I5017">
        <v>-0.16</v>
      </c>
      <c r="J5017">
        <v>10025</v>
      </c>
      <c r="K5017">
        <v>11836</v>
      </c>
      <c r="L5017">
        <v>18934</v>
      </c>
      <c r="M5017">
        <v>25500</v>
      </c>
      <c r="N5017">
        <v>3703</v>
      </c>
      <c r="O5017">
        <v>5712</v>
      </c>
      <c r="P5017">
        <v>1649</v>
      </c>
      <c r="Q5017">
        <v>1794</v>
      </c>
      <c r="R5017">
        <v>11323</v>
      </c>
      <c r="S5017">
        <v>-85</v>
      </c>
      <c r="U5017">
        <v>-707</v>
      </c>
    </row>
    <row r="5018" spans="1:21" x14ac:dyDescent="0.4">
      <c r="A5018" s="2">
        <v>38819</v>
      </c>
      <c r="B5018">
        <v>107.93</v>
      </c>
      <c r="C5018">
        <v>-0.02</v>
      </c>
      <c r="D5018">
        <v>107.99</v>
      </c>
      <c r="E5018">
        <v>108.03</v>
      </c>
      <c r="F5018">
        <v>107.92</v>
      </c>
      <c r="G5018">
        <v>25763</v>
      </c>
      <c r="H5018">
        <v>120999</v>
      </c>
      <c r="I5018">
        <v>-0.16</v>
      </c>
      <c r="J5018">
        <v>4385</v>
      </c>
      <c r="K5018">
        <v>3123</v>
      </c>
      <c r="L5018">
        <v>10685</v>
      </c>
      <c r="M5018">
        <v>8714</v>
      </c>
      <c r="N5018">
        <v>1806</v>
      </c>
      <c r="O5018">
        <v>2160</v>
      </c>
      <c r="P5018">
        <v>1189</v>
      </c>
      <c r="Q5018">
        <v>939</v>
      </c>
      <c r="R5018">
        <v>-2918</v>
      </c>
      <c r="S5018">
        <v>-263</v>
      </c>
      <c r="U5018">
        <v>52</v>
      </c>
    </row>
    <row r="5019" spans="1:21" x14ac:dyDescent="0.4">
      <c r="A5019" s="2">
        <v>38818</v>
      </c>
      <c r="B5019">
        <v>107.95</v>
      </c>
      <c r="C5019">
        <v>0.02</v>
      </c>
      <c r="D5019">
        <v>107.97</v>
      </c>
      <c r="E5019">
        <v>108.01</v>
      </c>
      <c r="F5019">
        <v>107.92</v>
      </c>
      <c r="G5019">
        <v>30787</v>
      </c>
      <c r="H5019">
        <v>121772</v>
      </c>
      <c r="I5019">
        <v>-0.17</v>
      </c>
      <c r="J5019">
        <v>3278</v>
      </c>
      <c r="K5019">
        <v>1988</v>
      </c>
      <c r="L5019">
        <v>11750</v>
      </c>
      <c r="M5019">
        <v>11466</v>
      </c>
      <c r="N5019">
        <v>2296</v>
      </c>
      <c r="O5019">
        <v>2916</v>
      </c>
      <c r="P5019">
        <v>902</v>
      </c>
      <c r="Q5019">
        <v>1243</v>
      </c>
      <c r="R5019">
        <v>-10</v>
      </c>
      <c r="S5019">
        <v>-47</v>
      </c>
      <c r="U5019">
        <v>-556</v>
      </c>
    </row>
    <row r="5020" spans="1:21" x14ac:dyDescent="0.4">
      <c r="A5020" s="2">
        <v>38817</v>
      </c>
      <c r="B5020">
        <v>107.93</v>
      </c>
      <c r="C5020">
        <v>-0.15</v>
      </c>
      <c r="D5020">
        <v>108.02</v>
      </c>
      <c r="E5020">
        <v>108.02</v>
      </c>
      <c r="F5020">
        <v>107.89</v>
      </c>
      <c r="G5020">
        <v>47215</v>
      </c>
      <c r="H5020">
        <v>117852</v>
      </c>
      <c r="I5020">
        <v>-0.17</v>
      </c>
      <c r="J5020">
        <v>5273</v>
      </c>
      <c r="K5020">
        <v>6810</v>
      </c>
      <c r="L5020">
        <v>17903</v>
      </c>
      <c r="M5020">
        <v>16351</v>
      </c>
      <c r="N5020">
        <v>5133</v>
      </c>
      <c r="O5020">
        <v>4177</v>
      </c>
      <c r="P5020">
        <v>861</v>
      </c>
      <c r="Q5020">
        <v>415</v>
      </c>
      <c r="R5020">
        <v>-843</v>
      </c>
      <c r="S5020">
        <v>59</v>
      </c>
      <c r="U5020">
        <v>-633</v>
      </c>
    </row>
    <row r="5021" spans="1:21" x14ac:dyDescent="0.4">
      <c r="A5021" s="2">
        <v>38814</v>
      </c>
      <c r="B5021">
        <v>108.08</v>
      </c>
      <c r="C5021">
        <v>0.13</v>
      </c>
      <c r="D5021">
        <v>107.88</v>
      </c>
      <c r="E5021">
        <v>108.16</v>
      </c>
      <c r="F5021">
        <v>107.78</v>
      </c>
      <c r="G5021">
        <v>95786</v>
      </c>
      <c r="H5021">
        <v>117725</v>
      </c>
      <c r="I5021">
        <v>-0.16</v>
      </c>
      <c r="J5021">
        <v>17698</v>
      </c>
      <c r="K5021">
        <v>16961</v>
      </c>
      <c r="L5021">
        <v>33755</v>
      </c>
      <c r="M5021">
        <v>38933</v>
      </c>
      <c r="N5021">
        <v>7068</v>
      </c>
      <c r="O5021">
        <v>5576</v>
      </c>
      <c r="P5021">
        <v>1207</v>
      </c>
      <c r="Q5021">
        <v>1217</v>
      </c>
      <c r="R5021">
        <v>2180</v>
      </c>
      <c r="S5021">
        <v>384</v>
      </c>
      <c r="U5021">
        <v>395</v>
      </c>
    </row>
    <row r="5022" spans="1:21" x14ac:dyDescent="0.4">
      <c r="A5022" s="2">
        <v>38813</v>
      </c>
      <c r="B5022">
        <v>107.95</v>
      </c>
      <c r="C5022">
        <v>0.08</v>
      </c>
      <c r="D5022">
        <v>107.86</v>
      </c>
      <c r="E5022">
        <v>107.98</v>
      </c>
      <c r="F5022">
        <v>107.86</v>
      </c>
      <c r="G5022">
        <v>32661</v>
      </c>
      <c r="H5022">
        <v>117963</v>
      </c>
      <c r="I5022">
        <v>-0.18</v>
      </c>
      <c r="J5022">
        <v>3873</v>
      </c>
      <c r="K5022">
        <v>4429</v>
      </c>
      <c r="L5022">
        <v>17105</v>
      </c>
      <c r="M5022">
        <v>12653</v>
      </c>
      <c r="N5022">
        <v>1309</v>
      </c>
      <c r="O5022">
        <v>1673</v>
      </c>
      <c r="P5022">
        <v>53</v>
      </c>
      <c r="Q5022">
        <v>195</v>
      </c>
      <c r="R5022">
        <v>-2969</v>
      </c>
      <c r="S5022">
        <v>-101</v>
      </c>
      <c r="U5022">
        <v>-320</v>
      </c>
    </row>
    <row r="5023" spans="1:21" x14ac:dyDescent="0.4">
      <c r="A5023" s="2">
        <v>38812</v>
      </c>
      <c r="B5023">
        <v>107.87</v>
      </c>
      <c r="C5023">
        <v>0.06</v>
      </c>
      <c r="D5023">
        <v>107.79</v>
      </c>
      <c r="E5023">
        <v>107.87</v>
      </c>
      <c r="F5023">
        <v>107.76</v>
      </c>
      <c r="G5023">
        <v>31035</v>
      </c>
      <c r="H5023">
        <v>114636</v>
      </c>
      <c r="I5023">
        <v>-0.18</v>
      </c>
      <c r="J5023">
        <v>1831</v>
      </c>
      <c r="K5023">
        <v>7580</v>
      </c>
      <c r="L5023">
        <v>13058</v>
      </c>
      <c r="M5023">
        <v>10538</v>
      </c>
      <c r="N5023">
        <v>2751</v>
      </c>
      <c r="O5023">
        <v>1847</v>
      </c>
      <c r="P5023">
        <v>469</v>
      </c>
      <c r="Q5023">
        <v>240</v>
      </c>
      <c r="R5023">
        <v>2267</v>
      </c>
      <c r="S5023">
        <v>-183</v>
      </c>
      <c r="U5023">
        <v>12</v>
      </c>
    </row>
    <row r="5024" spans="1:21" x14ac:dyDescent="0.4">
      <c r="A5024" s="2">
        <v>38811</v>
      </c>
      <c r="B5024">
        <v>107.81</v>
      </c>
      <c r="C5024">
        <v>-0.05</v>
      </c>
      <c r="D5024">
        <v>107.85</v>
      </c>
      <c r="E5024">
        <v>107.86</v>
      </c>
      <c r="F5024">
        <v>107.73</v>
      </c>
      <c r="G5024">
        <v>53580</v>
      </c>
      <c r="H5024">
        <v>111406</v>
      </c>
      <c r="I5024">
        <v>-0.19</v>
      </c>
      <c r="J5024">
        <v>5158</v>
      </c>
      <c r="K5024">
        <v>13046</v>
      </c>
      <c r="L5024">
        <v>21093</v>
      </c>
      <c r="M5024">
        <v>16877</v>
      </c>
      <c r="N5024">
        <v>3909</v>
      </c>
      <c r="O5024">
        <v>4080</v>
      </c>
      <c r="P5024">
        <v>768</v>
      </c>
      <c r="Q5024">
        <v>155</v>
      </c>
      <c r="R5024">
        <v>2114</v>
      </c>
      <c r="S5024">
        <v>445</v>
      </c>
      <c r="U5024">
        <v>671</v>
      </c>
    </row>
    <row r="5025" spans="1:21" x14ac:dyDescent="0.4">
      <c r="A5025" s="2">
        <v>38810</v>
      </c>
      <c r="B5025">
        <v>107.86</v>
      </c>
      <c r="C5025">
        <v>-0.17</v>
      </c>
      <c r="D5025">
        <v>107.98</v>
      </c>
      <c r="E5025">
        <v>108.03</v>
      </c>
      <c r="F5025">
        <v>107.83</v>
      </c>
      <c r="G5025">
        <v>56328</v>
      </c>
      <c r="H5025">
        <v>112790</v>
      </c>
      <c r="I5025">
        <v>-0.19</v>
      </c>
      <c r="J5025">
        <v>7562</v>
      </c>
      <c r="K5025">
        <v>11109</v>
      </c>
      <c r="L5025">
        <v>19454</v>
      </c>
      <c r="M5025">
        <v>18213</v>
      </c>
      <c r="N5025">
        <v>4030</v>
      </c>
      <c r="O5025">
        <v>4688</v>
      </c>
      <c r="P5025">
        <v>82</v>
      </c>
      <c r="Q5025">
        <v>617</v>
      </c>
      <c r="R5025">
        <v>4210</v>
      </c>
      <c r="S5025">
        <v>-296</v>
      </c>
      <c r="U5025">
        <v>-415</v>
      </c>
    </row>
    <row r="5026" spans="1:21" x14ac:dyDescent="0.4">
      <c r="A5026" s="2">
        <v>38807</v>
      </c>
      <c r="B5026">
        <v>108.03</v>
      </c>
      <c r="C5026">
        <v>-0.09</v>
      </c>
      <c r="D5026">
        <v>108.07</v>
      </c>
      <c r="E5026">
        <v>108.09</v>
      </c>
      <c r="F5026">
        <v>107.99</v>
      </c>
      <c r="G5026">
        <v>34231</v>
      </c>
      <c r="H5026">
        <v>106432</v>
      </c>
      <c r="I5026">
        <v>-0.18</v>
      </c>
      <c r="J5026">
        <v>4679</v>
      </c>
      <c r="K5026">
        <v>8043</v>
      </c>
      <c r="L5026">
        <v>16735</v>
      </c>
      <c r="M5026">
        <v>15224</v>
      </c>
      <c r="N5026">
        <v>2533</v>
      </c>
      <c r="O5026">
        <v>3125</v>
      </c>
      <c r="P5026">
        <v>230</v>
      </c>
      <c r="Q5026">
        <v>140</v>
      </c>
      <c r="R5026">
        <v>1574</v>
      </c>
      <c r="S5026">
        <v>89</v>
      </c>
      <c r="U5026">
        <v>692</v>
      </c>
    </row>
    <row r="5027" spans="1:21" x14ac:dyDescent="0.4">
      <c r="A5027" s="2">
        <v>38806</v>
      </c>
      <c r="B5027">
        <v>108.12</v>
      </c>
      <c r="C5027">
        <v>-0.05</v>
      </c>
      <c r="D5027">
        <v>108.13</v>
      </c>
      <c r="E5027">
        <v>108.24</v>
      </c>
      <c r="F5027">
        <v>108.09</v>
      </c>
      <c r="G5027">
        <v>59497</v>
      </c>
      <c r="H5027">
        <v>106638</v>
      </c>
      <c r="I5027">
        <v>-0.17</v>
      </c>
      <c r="J5027">
        <v>5435</v>
      </c>
      <c r="K5027">
        <v>7612</v>
      </c>
      <c r="L5027">
        <v>22321</v>
      </c>
      <c r="M5027">
        <v>24116</v>
      </c>
      <c r="N5027">
        <v>3453</v>
      </c>
      <c r="O5027">
        <v>3013</v>
      </c>
      <c r="P5027">
        <v>1241</v>
      </c>
      <c r="Q5027">
        <v>613</v>
      </c>
      <c r="R5027">
        <v>792</v>
      </c>
      <c r="S5027">
        <v>-28</v>
      </c>
      <c r="U5027">
        <v>2140</v>
      </c>
    </row>
    <row r="5028" spans="1:21" x14ac:dyDescent="0.4">
      <c r="A5028" s="2">
        <v>38805</v>
      </c>
      <c r="B5028">
        <v>108.17</v>
      </c>
      <c r="C5028">
        <v>0.05</v>
      </c>
      <c r="D5028">
        <v>108.01</v>
      </c>
      <c r="E5028">
        <v>108.18</v>
      </c>
      <c r="F5028">
        <v>107.99</v>
      </c>
      <c r="G5028">
        <v>44595</v>
      </c>
      <c r="H5028">
        <v>107534</v>
      </c>
      <c r="I5028">
        <v>-0.17</v>
      </c>
      <c r="J5028">
        <v>5995</v>
      </c>
      <c r="K5028">
        <v>5125</v>
      </c>
      <c r="L5028">
        <v>14808</v>
      </c>
      <c r="M5028">
        <v>17401</v>
      </c>
      <c r="N5028">
        <v>3442</v>
      </c>
      <c r="O5028">
        <v>2997</v>
      </c>
      <c r="P5028">
        <v>536</v>
      </c>
      <c r="Q5028">
        <v>823</v>
      </c>
      <c r="R5028">
        <v>3198</v>
      </c>
      <c r="S5028">
        <v>-123</v>
      </c>
      <c r="U5028">
        <v>-1510</v>
      </c>
    </row>
    <row r="5029" spans="1:21" x14ac:dyDescent="0.4">
      <c r="A5029" s="2">
        <v>38804</v>
      </c>
      <c r="B5029">
        <v>108.12</v>
      </c>
      <c r="C5029">
        <v>0.15</v>
      </c>
      <c r="D5029">
        <v>107.93</v>
      </c>
      <c r="E5029">
        <v>108.14</v>
      </c>
      <c r="F5029">
        <v>107.93</v>
      </c>
      <c r="G5029">
        <v>29048</v>
      </c>
      <c r="H5029">
        <v>106800</v>
      </c>
      <c r="I5029">
        <v>-0.18</v>
      </c>
      <c r="J5029">
        <v>5464</v>
      </c>
      <c r="K5029">
        <v>5539</v>
      </c>
      <c r="L5029">
        <v>10751</v>
      </c>
      <c r="M5029">
        <v>10646</v>
      </c>
      <c r="N5029">
        <v>1364</v>
      </c>
      <c r="O5029">
        <v>1984</v>
      </c>
      <c r="P5029">
        <v>204</v>
      </c>
      <c r="Q5029">
        <v>325</v>
      </c>
      <c r="R5029">
        <v>-3</v>
      </c>
      <c r="S5029">
        <v>319</v>
      </c>
      <c r="U5029">
        <v>395</v>
      </c>
    </row>
    <row r="5030" spans="1:21" x14ac:dyDescent="0.4">
      <c r="A5030" s="2">
        <v>38803</v>
      </c>
      <c r="B5030">
        <v>107.97</v>
      </c>
      <c r="C5030">
        <v>0</v>
      </c>
      <c r="D5030">
        <v>108.03</v>
      </c>
      <c r="E5030">
        <v>108.09</v>
      </c>
      <c r="F5030">
        <v>107.97</v>
      </c>
      <c r="G5030">
        <v>22076</v>
      </c>
      <c r="H5030">
        <v>107344</v>
      </c>
      <c r="I5030">
        <v>-0.19</v>
      </c>
      <c r="J5030">
        <v>3553</v>
      </c>
      <c r="K5030">
        <v>3324</v>
      </c>
      <c r="L5030">
        <v>7170</v>
      </c>
      <c r="M5030">
        <v>6633</v>
      </c>
      <c r="N5030">
        <v>1736</v>
      </c>
      <c r="O5030">
        <v>1692</v>
      </c>
      <c r="P5030">
        <v>127</v>
      </c>
      <c r="Q5030">
        <v>363</v>
      </c>
      <c r="R5030">
        <v>-447</v>
      </c>
      <c r="S5030">
        <v>-78</v>
      </c>
      <c r="U5030">
        <v>-49</v>
      </c>
    </row>
    <row r="5031" spans="1:21" x14ac:dyDescent="0.4">
      <c r="A5031" s="2">
        <v>38800</v>
      </c>
      <c r="B5031">
        <v>107.97</v>
      </c>
      <c r="C5031">
        <v>-0.08</v>
      </c>
      <c r="D5031">
        <v>107.99</v>
      </c>
      <c r="E5031">
        <v>108.01</v>
      </c>
      <c r="F5031">
        <v>107.95</v>
      </c>
      <c r="G5031">
        <v>28770</v>
      </c>
      <c r="H5031">
        <v>107381</v>
      </c>
      <c r="I5031">
        <v>-0.2</v>
      </c>
      <c r="J5031">
        <v>2186</v>
      </c>
      <c r="K5031">
        <v>3040</v>
      </c>
      <c r="L5031">
        <v>12339</v>
      </c>
      <c r="M5031">
        <v>13340</v>
      </c>
      <c r="N5031">
        <v>2105</v>
      </c>
      <c r="O5031">
        <v>2498</v>
      </c>
      <c r="P5031">
        <v>641</v>
      </c>
      <c r="Q5031">
        <v>645</v>
      </c>
      <c r="R5031">
        <v>2016</v>
      </c>
      <c r="S5031">
        <v>-180</v>
      </c>
      <c r="U5031">
        <v>416</v>
      </c>
    </row>
    <row r="5032" spans="1:21" x14ac:dyDescent="0.4">
      <c r="A5032" s="2">
        <v>38799</v>
      </c>
      <c r="B5032">
        <v>108.05</v>
      </c>
      <c r="C5032">
        <v>0</v>
      </c>
      <c r="D5032">
        <v>108.06</v>
      </c>
      <c r="E5032">
        <v>108.09</v>
      </c>
      <c r="F5032">
        <v>107.98</v>
      </c>
      <c r="G5032">
        <v>23217</v>
      </c>
      <c r="H5032">
        <v>105767</v>
      </c>
      <c r="I5032">
        <v>-0.18</v>
      </c>
      <c r="J5032">
        <v>2632</v>
      </c>
      <c r="K5032">
        <v>2040</v>
      </c>
      <c r="L5032">
        <v>8816</v>
      </c>
      <c r="M5032">
        <v>9406</v>
      </c>
      <c r="N5032">
        <v>1754</v>
      </c>
      <c r="O5032">
        <v>2739</v>
      </c>
      <c r="P5032">
        <v>226</v>
      </c>
      <c r="Q5032">
        <v>288</v>
      </c>
      <c r="R5032">
        <v>1135</v>
      </c>
      <c r="S5032">
        <v>98</v>
      </c>
      <c r="U5032">
        <v>-188</v>
      </c>
    </row>
    <row r="5033" spans="1:21" x14ac:dyDescent="0.4">
      <c r="A5033" s="2">
        <v>38798</v>
      </c>
      <c r="B5033">
        <v>108.05</v>
      </c>
      <c r="C5033">
        <v>-0.02</v>
      </c>
      <c r="D5033">
        <v>108.01</v>
      </c>
      <c r="E5033">
        <v>108.06</v>
      </c>
      <c r="F5033">
        <v>107.94</v>
      </c>
      <c r="G5033">
        <v>38092</v>
      </c>
      <c r="H5033">
        <v>101960</v>
      </c>
      <c r="I5033">
        <v>-0.18</v>
      </c>
      <c r="J5033">
        <v>3284</v>
      </c>
      <c r="K5033">
        <v>3640</v>
      </c>
      <c r="L5033">
        <v>15990</v>
      </c>
      <c r="M5033">
        <v>17299</v>
      </c>
      <c r="N5033">
        <v>2602</v>
      </c>
      <c r="O5033">
        <v>3299</v>
      </c>
      <c r="P5033">
        <v>664</v>
      </c>
      <c r="Q5033">
        <v>285</v>
      </c>
      <c r="R5033">
        <v>2662</v>
      </c>
      <c r="S5033">
        <v>-84</v>
      </c>
      <c r="U5033">
        <v>-595</v>
      </c>
    </row>
    <row r="5034" spans="1:21" x14ac:dyDescent="0.4">
      <c r="A5034" s="2">
        <v>38797</v>
      </c>
      <c r="B5034">
        <v>108.07</v>
      </c>
      <c r="C5034">
        <v>-0.04</v>
      </c>
      <c r="D5034">
        <v>108.13</v>
      </c>
      <c r="E5034">
        <v>108.17</v>
      </c>
      <c r="F5034">
        <v>108.03</v>
      </c>
      <c r="G5034">
        <v>33271</v>
      </c>
      <c r="H5034">
        <v>101858</v>
      </c>
      <c r="I5034">
        <v>-0.18</v>
      </c>
      <c r="J5034">
        <v>3287</v>
      </c>
      <c r="K5034">
        <v>4109</v>
      </c>
      <c r="L5034">
        <v>10809</v>
      </c>
      <c r="M5034">
        <v>11743</v>
      </c>
      <c r="N5034">
        <v>3008</v>
      </c>
      <c r="O5034">
        <v>2851</v>
      </c>
      <c r="P5034">
        <v>115</v>
      </c>
      <c r="Q5034">
        <v>445</v>
      </c>
      <c r="R5034">
        <v>1987</v>
      </c>
      <c r="S5034">
        <v>-454</v>
      </c>
      <c r="U5034">
        <v>396</v>
      </c>
    </row>
    <row r="5035" spans="1:21" x14ac:dyDescent="0.4">
      <c r="A5035" s="2">
        <v>38796</v>
      </c>
      <c r="B5035">
        <v>108.11</v>
      </c>
      <c r="C5035">
        <v>-0.01</v>
      </c>
      <c r="D5035">
        <v>108.06</v>
      </c>
      <c r="E5035">
        <v>108.12</v>
      </c>
      <c r="F5035">
        <v>107.98</v>
      </c>
      <c r="G5035">
        <v>36045</v>
      </c>
      <c r="H5035">
        <v>102829</v>
      </c>
      <c r="I5035">
        <v>-0.18</v>
      </c>
      <c r="J5035">
        <v>3230</v>
      </c>
      <c r="K5035">
        <v>2555</v>
      </c>
      <c r="L5035">
        <v>13665</v>
      </c>
      <c r="M5035">
        <v>11708</v>
      </c>
      <c r="N5035">
        <v>2241</v>
      </c>
      <c r="O5035">
        <v>3377</v>
      </c>
      <c r="P5035">
        <v>545</v>
      </c>
      <c r="Q5035">
        <v>445</v>
      </c>
      <c r="R5035">
        <v>-1331</v>
      </c>
      <c r="S5035">
        <v>321</v>
      </c>
      <c r="U5035">
        <v>-586</v>
      </c>
    </row>
    <row r="5036" spans="1:21" x14ac:dyDescent="0.4">
      <c r="A5036" s="2">
        <v>38793</v>
      </c>
      <c r="B5036">
        <v>108.12</v>
      </c>
      <c r="C5036">
        <v>0.08</v>
      </c>
      <c r="D5036">
        <v>108.17</v>
      </c>
      <c r="E5036">
        <v>108.19</v>
      </c>
      <c r="F5036">
        <v>108.1</v>
      </c>
      <c r="G5036">
        <v>18930</v>
      </c>
      <c r="H5036">
        <v>102218</v>
      </c>
      <c r="I5036">
        <v>-0.19</v>
      </c>
      <c r="J5036">
        <v>3331</v>
      </c>
      <c r="K5036">
        <v>1647</v>
      </c>
      <c r="L5036">
        <v>7256</v>
      </c>
      <c r="M5036">
        <v>7089</v>
      </c>
      <c r="N5036">
        <v>1753</v>
      </c>
      <c r="O5036">
        <v>1874</v>
      </c>
      <c r="P5036">
        <v>320</v>
      </c>
      <c r="Q5036">
        <v>401</v>
      </c>
      <c r="R5036">
        <v>-1556</v>
      </c>
      <c r="S5036">
        <v>-142</v>
      </c>
      <c r="U5036">
        <v>49</v>
      </c>
    </row>
    <row r="5037" spans="1:21" x14ac:dyDescent="0.4">
      <c r="A5037" s="2">
        <v>38792</v>
      </c>
      <c r="B5037">
        <v>108.04</v>
      </c>
      <c r="C5037">
        <v>-0.08</v>
      </c>
      <c r="D5037">
        <v>108.05</v>
      </c>
      <c r="E5037">
        <v>108.09</v>
      </c>
      <c r="F5037">
        <v>107.98</v>
      </c>
      <c r="G5037">
        <v>36268</v>
      </c>
      <c r="H5037">
        <v>100317</v>
      </c>
      <c r="I5037">
        <v>-0.19</v>
      </c>
      <c r="J5037">
        <v>2455</v>
      </c>
      <c r="K5037">
        <v>3274</v>
      </c>
      <c r="L5037">
        <v>16682</v>
      </c>
      <c r="M5037">
        <v>16475</v>
      </c>
      <c r="N5037">
        <v>3333</v>
      </c>
      <c r="O5037">
        <v>4656</v>
      </c>
      <c r="P5037">
        <v>1137</v>
      </c>
      <c r="Q5037">
        <v>911</v>
      </c>
      <c r="R5037">
        <v>1263</v>
      </c>
      <c r="S5037">
        <v>-25</v>
      </c>
      <c r="U5037">
        <v>471</v>
      </c>
    </row>
    <row r="5038" spans="1:21" x14ac:dyDescent="0.4">
      <c r="A5038" s="2">
        <v>38791</v>
      </c>
      <c r="B5038">
        <v>108.12</v>
      </c>
      <c r="C5038">
        <v>0.08</v>
      </c>
      <c r="D5038">
        <v>108.16</v>
      </c>
      <c r="E5038">
        <v>108.21</v>
      </c>
      <c r="F5038">
        <v>108.11</v>
      </c>
      <c r="G5038">
        <v>32944</v>
      </c>
      <c r="H5038">
        <v>98300</v>
      </c>
      <c r="I5038">
        <v>-0.19</v>
      </c>
      <c r="J5038">
        <v>5099</v>
      </c>
      <c r="K5038">
        <v>2650</v>
      </c>
      <c r="L5038">
        <v>12269</v>
      </c>
      <c r="M5038">
        <v>10610</v>
      </c>
      <c r="N5038">
        <v>3217</v>
      </c>
      <c r="O5038">
        <v>4232</v>
      </c>
      <c r="P5038">
        <v>719</v>
      </c>
      <c r="Q5038">
        <v>1258</v>
      </c>
      <c r="R5038">
        <v>-2555</v>
      </c>
      <c r="S5038">
        <v>-269</v>
      </c>
      <c r="U5038">
        <v>270</v>
      </c>
    </row>
    <row r="5039" spans="1:21" x14ac:dyDescent="0.4">
      <c r="A5039" s="2">
        <v>38790</v>
      </c>
      <c r="B5039">
        <v>108.04</v>
      </c>
      <c r="C5039">
        <v>-0.28000000000000003</v>
      </c>
      <c r="D5039">
        <v>107.94</v>
      </c>
      <c r="E5039">
        <v>108.08</v>
      </c>
      <c r="F5039">
        <v>107.93</v>
      </c>
      <c r="G5039">
        <v>44240</v>
      </c>
      <c r="H5039">
        <v>96996</v>
      </c>
      <c r="I5039">
        <v>-0.19</v>
      </c>
      <c r="J5039">
        <v>5765</v>
      </c>
      <c r="K5039">
        <v>3593</v>
      </c>
      <c r="L5039">
        <v>15430</v>
      </c>
      <c r="M5039">
        <v>17957</v>
      </c>
      <c r="N5039">
        <v>5667</v>
      </c>
      <c r="O5039">
        <v>7170</v>
      </c>
      <c r="P5039">
        <v>1501</v>
      </c>
      <c r="Q5039">
        <v>1597</v>
      </c>
      <c r="R5039">
        <v>441</v>
      </c>
      <c r="S5039">
        <v>-168</v>
      </c>
      <c r="U5039">
        <v>1681</v>
      </c>
    </row>
    <row r="5040" spans="1:21" x14ac:dyDescent="0.4">
      <c r="A5040" s="2">
        <v>38789</v>
      </c>
      <c r="B5040">
        <v>108.32</v>
      </c>
      <c r="C5040">
        <v>-0.18</v>
      </c>
      <c r="D5040">
        <v>108.46</v>
      </c>
      <c r="E5040">
        <v>108.53</v>
      </c>
      <c r="F5040">
        <v>108.3</v>
      </c>
      <c r="G5040">
        <v>29015</v>
      </c>
      <c r="H5040">
        <v>43651</v>
      </c>
      <c r="I5040">
        <v>0</v>
      </c>
      <c r="J5040">
        <v>15062</v>
      </c>
      <c r="K5040">
        <v>13853</v>
      </c>
      <c r="L5040">
        <v>27346</v>
      </c>
      <c r="M5040">
        <v>29603</v>
      </c>
      <c r="N5040">
        <v>6479</v>
      </c>
      <c r="O5040">
        <v>6156</v>
      </c>
      <c r="P5040">
        <v>1819</v>
      </c>
      <c r="Q5040">
        <v>1469</v>
      </c>
      <c r="R5040">
        <v>349</v>
      </c>
      <c r="S5040">
        <v>662</v>
      </c>
      <c r="U5040">
        <v>-636</v>
      </c>
    </row>
    <row r="5041" spans="1:21" x14ac:dyDescent="0.4">
      <c r="A5041" s="2">
        <v>38786</v>
      </c>
      <c r="B5041">
        <v>108.5</v>
      </c>
      <c r="C5041">
        <v>0.17</v>
      </c>
      <c r="D5041">
        <v>108.35</v>
      </c>
      <c r="E5041">
        <v>108.57</v>
      </c>
      <c r="F5041">
        <v>108.31</v>
      </c>
      <c r="G5041">
        <v>55829</v>
      </c>
      <c r="H5041">
        <v>55208</v>
      </c>
      <c r="I5041">
        <v>-0.01</v>
      </c>
      <c r="J5041">
        <v>26596</v>
      </c>
      <c r="K5041">
        <v>21922</v>
      </c>
      <c r="L5041">
        <v>36806</v>
      </c>
      <c r="M5041">
        <v>34261</v>
      </c>
      <c r="N5041">
        <v>7561</v>
      </c>
      <c r="O5041">
        <v>10077</v>
      </c>
      <c r="P5041">
        <v>755</v>
      </c>
      <c r="Q5041">
        <v>486</v>
      </c>
      <c r="R5041">
        <v>-3795</v>
      </c>
      <c r="S5041">
        <v>-32</v>
      </c>
      <c r="U5041">
        <v>-1145</v>
      </c>
    </row>
    <row r="5042" spans="1:21" x14ac:dyDescent="0.4">
      <c r="A5042" s="2">
        <v>38785</v>
      </c>
      <c r="B5042">
        <v>108.33</v>
      </c>
      <c r="C5042">
        <v>0.24</v>
      </c>
      <c r="D5042">
        <v>108.09</v>
      </c>
      <c r="E5042">
        <v>108.34</v>
      </c>
      <c r="F5042">
        <v>108.07</v>
      </c>
      <c r="G5042">
        <v>73464</v>
      </c>
      <c r="H5042">
        <v>77205</v>
      </c>
      <c r="I5042">
        <v>-0.01</v>
      </c>
      <c r="J5042">
        <v>17066</v>
      </c>
      <c r="K5042">
        <v>20563</v>
      </c>
      <c r="L5042">
        <v>34354</v>
      </c>
      <c r="M5042">
        <v>29107</v>
      </c>
      <c r="N5042">
        <v>7788</v>
      </c>
      <c r="O5042">
        <v>7586</v>
      </c>
      <c r="P5042">
        <v>2301</v>
      </c>
      <c r="Q5042">
        <v>2407</v>
      </c>
      <c r="R5042">
        <v>-967</v>
      </c>
      <c r="S5042">
        <v>63</v>
      </c>
      <c r="U5042">
        <v>-942</v>
      </c>
    </row>
    <row r="5043" spans="1:21" x14ac:dyDescent="0.4">
      <c r="A5043" s="2">
        <v>38784</v>
      </c>
      <c r="B5043">
        <v>108.09</v>
      </c>
      <c r="C5043">
        <v>0.15</v>
      </c>
      <c r="D5043">
        <v>107.96</v>
      </c>
      <c r="E5043">
        <v>108.1</v>
      </c>
      <c r="F5043">
        <v>107.91</v>
      </c>
      <c r="G5043">
        <v>48254</v>
      </c>
      <c r="H5043">
        <v>98175</v>
      </c>
      <c r="I5043">
        <v>-0.02</v>
      </c>
      <c r="J5043">
        <v>7120</v>
      </c>
      <c r="K5043">
        <v>10138</v>
      </c>
      <c r="L5043">
        <v>26437</v>
      </c>
      <c r="M5043">
        <v>19868</v>
      </c>
      <c r="N5043">
        <v>2939</v>
      </c>
      <c r="O5043">
        <v>3832</v>
      </c>
      <c r="P5043">
        <v>1243</v>
      </c>
      <c r="Q5043">
        <v>1339</v>
      </c>
      <c r="R5043">
        <v>-2054</v>
      </c>
      <c r="S5043">
        <v>-203</v>
      </c>
      <c r="U5043">
        <v>-305</v>
      </c>
    </row>
    <row r="5044" spans="1:21" x14ac:dyDescent="0.4">
      <c r="A5044" s="2">
        <v>38783</v>
      </c>
      <c r="B5044">
        <v>107.94</v>
      </c>
      <c r="C5044">
        <v>-0.24</v>
      </c>
      <c r="D5044">
        <v>108.1</v>
      </c>
      <c r="E5044">
        <v>108.11</v>
      </c>
      <c r="F5044">
        <v>107.86</v>
      </c>
      <c r="G5044">
        <v>81014</v>
      </c>
      <c r="H5044">
        <v>107672</v>
      </c>
      <c r="I5044">
        <v>-0.03</v>
      </c>
      <c r="J5044">
        <v>8337</v>
      </c>
      <c r="K5044">
        <v>16781</v>
      </c>
      <c r="L5044">
        <v>32546</v>
      </c>
      <c r="M5044">
        <v>31340</v>
      </c>
      <c r="N5044">
        <v>6152</v>
      </c>
      <c r="O5044">
        <v>5607</v>
      </c>
      <c r="P5044">
        <v>1845</v>
      </c>
      <c r="Q5044">
        <v>2107</v>
      </c>
      <c r="R5044">
        <v>6230</v>
      </c>
      <c r="S5044">
        <v>-123</v>
      </c>
      <c r="U5044">
        <v>848</v>
      </c>
    </row>
    <row r="5045" spans="1:21" x14ac:dyDescent="0.4">
      <c r="A5045" s="2">
        <v>38782</v>
      </c>
      <c r="B5045">
        <v>108.18</v>
      </c>
      <c r="C5045">
        <v>-0.11</v>
      </c>
      <c r="D5045">
        <v>108.22</v>
      </c>
      <c r="E5045">
        <v>108.24</v>
      </c>
      <c r="F5045">
        <v>108.11</v>
      </c>
      <c r="G5045">
        <v>43299</v>
      </c>
      <c r="H5045">
        <v>112622</v>
      </c>
      <c r="I5045">
        <v>-0.03</v>
      </c>
      <c r="J5045">
        <v>5188</v>
      </c>
      <c r="K5045">
        <v>6955</v>
      </c>
      <c r="L5045">
        <v>13493</v>
      </c>
      <c r="M5045">
        <v>16628</v>
      </c>
      <c r="N5045">
        <v>3953</v>
      </c>
      <c r="O5045">
        <v>2848</v>
      </c>
      <c r="P5045">
        <v>628</v>
      </c>
      <c r="Q5045">
        <v>715</v>
      </c>
      <c r="R5045">
        <v>2375</v>
      </c>
      <c r="S5045">
        <v>218</v>
      </c>
      <c r="U5045">
        <v>1291</v>
      </c>
    </row>
    <row r="5046" spans="1:21" x14ac:dyDescent="0.4">
      <c r="A5046" s="2">
        <v>38779</v>
      </c>
      <c r="B5046">
        <v>108.29</v>
      </c>
      <c r="C5046">
        <v>-0.03</v>
      </c>
      <c r="D5046">
        <v>108.26</v>
      </c>
      <c r="E5046">
        <v>108.3</v>
      </c>
      <c r="F5046">
        <v>108.2</v>
      </c>
      <c r="G5046">
        <v>41298</v>
      </c>
      <c r="H5046">
        <v>113315</v>
      </c>
      <c r="I5046">
        <v>-0.03</v>
      </c>
      <c r="J5046">
        <v>4055</v>
      </c>
      <c r="K5046">
        <v>10272</v>
      </c>
      <c r="L5046">
        <v>16493</v>
      </c>
      <c r="M5046">
        <v>11775</v>
      </c>
      <c r="N5046">
        <v>3293</v>
      </c>
      <c r="O5046">
        <v>3737</v>
      </c>
      <c r="P5046">
        <v>1067</v>
      </c>
      <c r="Q5046">
        <v>1073</v>
      </c>
      <c r="R5046">
        <v>2184</v>
      </c>
      <c r="S5046">
        <v>-88</v>
      </c>
      <c r="U5046">
        <v>-147</v>
      </c>
    </row>
    <row r="5047" spans="1:21" x14ac:dyDescent="0.4">
      <c r="A5047" s="2">
        <v>38778</v>
      </c>
      <c r="B5047">
        <v>108.32</v>
      </c>
      <c r="C5047">
        <v>-7.0000000000000007E-2</v>
      </c>
      <c r="D5047">
        <v>108.4</v>
      </c>
      <c r="E5047">
        <v>108.43</v>
      </c>
      <c r="F5047">
        <v>108.27</v>
      </c>
      <c r="G5047">
        <v>44980</v>
      </c>
      <c r="H5047">
        <v>113742</v>
      </c>
      <c r="I5047">
        <v>-0.03</v>
      </c>
      <c r="J5047">
        <v>2826</v>
      </c>
      <c r="K5047">
        <v>10153</v>
      </c>
      <c r="L5047">
        <v>17102</v>
      </c>
      <c r="M5047">
        <v>15348</v>
      </c>
      <c r="N5047">
        <v>4659</v>
      </c>
      <c r="O5047">
        <v>3303</v>
      </c>
      <c r="P5047">
        <v>1980</v>
      </c>
      <c r="Q5047">
        <v>1869</v>
      </c>
      <c r="R5047">
        <v>4026</v>
      </c>
      <c r="S5047">
        <v>81</v>
      </c>
      <c r="U5047">
        <v>-1</v>
      </c>
    </row>
    <row r="5048" spans="1:21" x14ac:dyDescent="0.4">
      <c r="A5048" s="2">
        <v>38776</v>
      </c>
      <c r="B5048">
        <v>108.39</v>
      </c>
      <c r="C5048">
        <v>-0.08</v>
      </c>
      <c r="D5048">
        <v>108.46</v>
      </c>
      <c r="E5048">
        <v>108.54</v>
      </c>
      <c r="F5048">
        <v>108.35</v>
      </c>
      <c r="G5048">
        <v>45653</v>
      </c>
      <c r="H5048">
        <v>114814</v>
      </c>
      <c r="I5048">
        <v>-0.04</v>
      </c>
      <c r="J5048">
        <v>4442</v>
      </c>
      <c r="K5048">
        <v>4530</v>
      </c>
      <c r="L5048">
        <v>20202</v>
      </c>
      <c r="M5048">
        <v>19002</v>
      </c>
      <c r="N5048">
        <v>4266</v>
      </c>
      <c r="O5048">
        <v>7007</v>
      </c>
      <c r="P5048">
        <v>952</v>
      </c>
      <c r="Q5048">
        <v>713</v>
      </c>
      <c r="R5048">
        <v>1166</v>
      </c>
      <c r="S5048">
        <v>16</v>
      </c>
      <c r="U5048">
        <v>208</v>
      </c>
    </row>
    <row r="5049" spans="1:21" x14ac:dyDescent="0.4">
      <c r="A5049" s="2">
        <v>38775</v>
      </c>
      <c r="B5049">
        <v>108.47</v>
      </c>
      <c r="C5049">
        <v>-0.13</v>
      </c>
      <c r="D5049">
        <v>108.61</v>
      </c>
      <c r="E5049">
        <v>108.62</v>
      </c>
      <c r="F5049">
        <v>108.45</v>
      </c>
      <c r="G5049">
        <v>33574</v>
      </c>
      <c r="H5049">
        <v>115282</v>
      </c>
      <c r="I5049">
        <v>-0.04</v>
      </c>
      <c r="J5049">
        <v>3948</v>
      </c>
      <c r="K5049">
        <v>6545</v>
      </c>
      <c r="L5049">
        <v>13054</v>
      </c>
      <c r="M5049">
        <v>13543</v>
      </c>
      <c r="N5049">
        <v>3387</v>
      </c>
      <c r="O5049">
        <v>2789</v>
      </c>
      <c r="P5049">
        <v>484</v>
      </c>
      <c r="Q5049">
        <v>641</v>
      </c>
      <c r="R5049">
        <v>2192</v>
      </c>
      <c r="S5049">
        <v>72</v>
      </c>
      <c r="U5049">
        <v>381</v>
      </c>
    </row>
    <row r="5050" spans="1:21" x14ac:dyDescent="0.4">
      <c r="A5050" s="2">
        <v>38772</v>
      </c>
      <c r="B5050">
        <v>108.6</v>
      </c>
      <c r="C5050">
        <v>0.02</v>
      </c>
      <c r="D5050">
        <v>108.57</v>
      </c>
      <c r="E5050">
        <v>108.64</v>
      </c>
      <c r="F5050">
        <v>108.53</v>
      </c>
      <c r="G5050">
        <v>26255</v>
      </c>
      <c r="H5050">
        <v>117399</v>
      </c>
      <c r="I5050">
        <v>-0.04</v>
      </c>
      <c r="J5050">
        <v>3895</v>
      </c>
      <c r="K5050">
        <v>1597</v>
      </c>
      <c r="L5050">
        <v>8271</v>
      </c>
      <c r="M5050">
        <v>10993</v>
      </c>
      <c r="N5050">
        <v>2823</v>
      </c>
      <c r="O5050">
        <v>1727</v>
      </c>
      <c r="P5050">
        <v>947</v>
      </c>
      <c r="Q5050">
        <v>1015</v>
      </c>
      <c r="R5050">
        <v>-275</v>
      </c>
      <c r="S5050">
        <v>-343</v>
      </c>
      <c r="U5050">
        <v>14</v>
      </c>
    </row>
    <row r="5051" spans="1:21" x14ac:dyDescent="0.4">
      <c r="A5051" s="2">
        <v>38771</v>
      </c>
      <c r="B5051">
        <v>108.58</v>
      </c>
      <c r="C5051">
        <v>-0.06</v>
      </c>
      <c r="D5051">
        <v>108.66</v>
      </c>
      <c r="E5051">
        <v>108.72</v>
      </c>
      <c r="F5051">
        <v>108.57</v>
      </c>
      <c r="G5051">
        <v>33596</v>
      </c>
      <c r="H5051">
        <v>115946</v>
      </c>
      <c r="I5051">
        <v>-0.04</v>
      </c>
      <c r="J5051">
        <v>3648</v>
      </c>
      <c r="K5051">
        <v>4100</v>
      </c>
      <c r="L5051">
        <v>13028</v>
      </c>
      <c r="M5051">
        <v>17416</v>
      </c>
      <c r="N5051">
        <v>3316</v>
      </c>
      <c r="O5051">
        <v>1105</v>
      </c>
      <c r="P5051">
        <v>1138</v>
      </c>
      <c r="Q5051">
        <v>553</v>
      </c>
      <c r="R5051">
        <v>1410</v>
      </c>
      <c r="S5051">
        <v>200</v>
      </c>
      <c r="U5051">
        <v>434</v>
      </c>
    </row>
    <row r="5052" spans="1:21" x14ac:dyDescent="0.4">
      <c r="A5052" s="2">
        <v>38770</v>
      </c>
      <c r="B5052">
        <v>108.64</v>
      </c>
      <c r="C5052">
        <v>0.06</v>
      </c>
      <c r="D5052">
        <v>108.56</v>
      </c>
      <c r="E5052">
        <v>108.67</v>
      </c>
      <c r="F5052">
        <v>108.52</v>
      </c>
      <c r="G5052">
        <v>24278</v>
      </c>
      <c r="H5052">
        <v>116816</v>
      </c>
      <c r="I5052">
        <v>-0.05</v>
      </c>
      <c r="J5052">
        <v>3829</v>
      </c>
      <c r="K5052">
        <v>2991</v>
      </c>
      <c r="L5052">
        <v>9082</v>
      </c>
      <c r="M5052">
        <v>8353</v>
      </c>
      <c r="N5052">
        <v>2436</v>
      </c>
      <c r="O5052">
        <v>2407</v>
      </c>
      <c r="P5052">
        <v>177</v>
      </c>
      <c r="Q5052">
        <v>294</v>
      </c>
      <c r="R5052">
        <v>-1515</v>
      </c>
      <c r="S5052">
        <v>59</v>
      </c>
      <c r="U5052">
        <v>-23</v>
      </c>
    </row>
    <row r="5053" spans="1:21" x14ac:dyDescent="0.4">
      <c r="A5053" s="2">
        <v>38769</v>
      </c>
      <c r="B5053">
        <v>108.58</v>
      </c>
      <c r="C5053">
        <v>7.0000000000000007E-2</v>
      </c>
      <c r="D5053">
        <v>108.51</v>
      </c>
      <c r="E5053">
        <v>108.62</v>
      </c>
      <c r="F5053">
        <v>108.5</v>
      </c>
      <c r="G5053">
        <v>25293</v>
      </c>
      <c r="H5053">
        <v>118347</v>
      </c>
      <c r="I5053">
        <v>-0.05</v>
      </c>
      <c r="J5053">
        <v>5433</v>
      </c>
      <c r="K5053">
        <v>1265</v>
      </c>
      <c r="L5053">
        <v>8628</v>
      </c>
      <c r="M5053">
        <v>10578</v>
      </c>
      <c r="N5053">
        <v>2173</v>
      </c>
      <c r="O5053">
        <v>2703</v>
      </c>
      <c r="P5053">
        <v>653</v>
      </c>
      <c r="Q5053">
        <v>1077</v>
      </c>
      <c r="R5053">
        <v>-943</v>
      </c>
      <c r="S5053">
        <v>-34</v>
      </c>
      <c r="U5053">
        <v>-287</v>
      </c>
    </row>
    <row r="5054" spans="1:21" x14ac:dyDescent="0.4">
      <c r="A5054" s="2">
        <v>38768</v>
      </c>
      <c r="B5054">
        <v>108.51</v>
      </c>
      <c r="C5054">
        <v>-0.03</v>
      </c>
      <c r="D5054">
        <v>108.6</v>
      </c>
      <c r="E5054">
        <v>108.64</v>
      </c>
      <c r="F5054">
        <v>108.51</v>
      </c>
      <c r="G5054">
        <v>28292</v>
      </c>
      <c r="H5054">
        <v>116960</v>
      </c>
      <c r="I5054">
        <v>-0.06</v>
      </c>
      <c r="J5054">
        <v>2553</v>
      </c>
      <c r="K5054">
        <v>2519</v>
      </c>
      <c r="L5054">
        <v>11674</v>
      </c>
      <c r="M5054">
        <v>8677</v>
      </c>
      <c r="N5054">
        <v>1954</v>
      </c>
      <c r="O5054">
        <v>1922</v>
      </c>
      <c r="P5054">
        <v>943</v>
      </c>
      <c r="Q5054">
        <v>665</v>
      </c>
      <c r="R5054">
        <v>-3148</v>
      </c>
      <c r="S5054">
        <v>-134</v>
      </c>
      <c r="U5054">
        <v>-59</v>
      </c>
    </row>
    <row r="5055" spans="1:21" x14ac:dyDescent="0.4">
      <c r="A5055" s="2">
        <v>38765</v>
      </c>
      <c r="B5055">
        <v>108.54</v>
      </c>
      <c r="C5055">
        <v>-0.05</v>
      </c>
      <c r="D5055">
        <v>108.58</v>
      </c>
      <c r="E5055">
        <v>108.61</v>
      </c>
      <c r="F5055">
        <v>108.52</v>
      </c>
      <c r="G5055">
        <v>23152</v>
      </c>
      <c r="H5055">
        <v>117497</v>
      </c>
      <c r="I5055">
        <v>-0.06</v>
      </c>
      <c r="J5055">
        <v>3321</v>
      </c>
      <c r="K5055">
        <v>1484</v>
      </c>
      <c r="L5055">
        <v>7197</v>
      </c>
      <c r="M5055">
        <v>8467</v>
      </c>
      <c r="N5055">
        <v>2069</v>
      </c>
      <c r="O5055">
        <v>1864</v>
      </c>
      <c r="P5055">
        <v>652</v>
      </c>
      <c r="Q5055">
        <v>966</v>
      </c>
      <c r="R5055">
        <v>-572</v>
      </c>
      <c r="S5055">
        <v>167</v>
      </c>
      <c r="U5055">
        <v>-53</v>
      </c>
    </row>
    <row r="5056" spans="1:21" x14ac:dyDescent="0.4">
      <c r="A5056" s="2">
        <v>38764</v>
      </c>
      <c r="B5056">
        <v>108.59</v>
      </c>
      <c r="C5056">
        <v>-0.04</v>
      </c>
      <c r="D5056">
        <v>108.57</v>
      </c>
      <c r="E5056">
        <v>108.67</v>
      </c>
      <c r="F5056">
        <v>108.53</v>
      </c>
      <c r="G5056">
        <v>29893</v>
      </c>
      <c r="H5056">
        <v>116358</v>
      </c>
      <c r="I5056">
        <v>-0.06</v>
      </c>
      <c r="J5056">
        <v>3820</v>
      </c>
      <c r="K5056">
        <v>1928</v>
      </c>
      <c r="L5056">
        <v>11095</v>
      </c>
      <c r="M5056">
        <v>11698</v>
      </c>
      <c r="N5056">
        <v>2394</v>
      </c>
      <c r="O5056">
        <v>3698</v>
      </c>
      <c r="P5056">
        <v>390</v>
      </c>
      <c r="Q5056">
        <v>225</v>
      </c>
      <c r="R5056">
        <v>-590</v>
      </c>
      <c r="S5056">
        <v>141</v>
      </c>
      <c r="U5056">
        <v>299</v>
      </c>
    </row>
    <row r="5057" spans="1:21" x14ac:dyDescent="0.4">
      <c r="A5057" s="2">
        <v>38763</v>
      </c>
      <c r="B5057">
        <v>108.63</v>
      </c>
      <c r="C5057">
        <v>0.1</v>
      </c>
      <c r="D5057">
        <v>108.59</v>
      </c>
      <c r="E5057">
        <v>108.63</v>
      </c>
      <c r="F5057">
        <v>108.47</v>
      </c>
      <c r="G5057">
        <v>38825</v>
      </c>
      <c r="H5057">
        <v>115110</v>
      </c>
      <c r="I5057">
        <v>-0.06</v>
      </c>
      <c r="J5057">
        <v>6242</v>
      </c>
      <c r="K5057">
        <v>5139</v>
      </c>
      <c r="L5057">
        <v>16502</v>
      </c>
      <c r="M5057">
        <v>15153</v>
      </c>
      <c r="N5057">
        <v>1982</v>
      </c>
      <c r="O5057">
        <v>3103</v>
      </c>
      <c r="P5057">
        <v>586</v>
      </c>
      <c r="Q5057">
        <v>658</v>
      </c>
      <c r="R5057">
        <v>-769</v>
      </c>
      <c r="S5057">
        <v>-249</v>
      </c>
      <c r="U5057">
        <v>-241</v>
      </c>
    </row>
    <row r="5058" spans="1:21" x14ac:dyDescent="0.4">
      <c r="A5058" s="2">
        <v>38762</v>
      </c>
      <c r="B5058">
        <v>108.53</v>
      </c>
      <c r="C5058">
        <v>0.16</v>
      </c>
      <c r="D5058">
        <v>108.39</v>
      </c>
      <c r="E5058">
        <v>108.56</v>
      </c>
      <c r="F5058">
        <v>108.37</v>
      </c>
      <c r="G5058">
        <v>34370</v>
      </c>
      <c r="H5058">
        <v>111901</v>
      </c>
      <c r="I5058">
        <v>-7.0000000000000007E-2</v>
      </c>
      <c r="J5058">
        <v>5114</v>
      </c>
      <c r="K5058">
        <v>1936</v>
      </c>
      <c r="L5058">
        <v>15823</v>
      </c>
      <c r="M5058">
        <v>13472</v>
      </c>
      <c r="N5058">
        <v>2357</v>
      </c>
      <c r="O5058">
        <v>2720</v>
      </c>
      <c r="P5058">
        <v>1245</v>
      </c>
      <c r="Q5058">
        <v>1314</v>
      </c>
      <c r="R5058">
        <v>-4546</v>
      </c>
      <c r="S5058">
        <v>22</v>
      </c>
      <c r="U5058">
        <v>-573</v>
      </c>
    </row>
    <row r="5059" spans="1:21" x14ac:dyDescent="0.4">
      <c r="A5059" s="2">
        <v>38761</v>
      </c>
      <c r="B5059">
        <v>108.37</v>
      </c>
      <c r="C5059">
        <v>-0.04</v>
      </c>
      <c r="D5059">
        <v>108.45</v>
      </c>
      <c r="E5059">
        <v>108.45</v>
      </c>
      <c r="F5059">
        <v>108.35</v>
      </c>
      <c r="G5059">
        <v>25600</v>
      </c>
      <c r="H5059">
        <v>113468</v>
      </c>
      <c r="I5059">
        <v>-0.08</v>
      </c>
      <c r="J5059">
        <v>2637</v>
      </c>
      <c r="K5059">
        <v>3695</v>
      </c>
      <c r="L5059">
        <v>10203</v>
      </c>
      <c r="M5059">
        <v>7263</v>
      </c>
      <c r="N5059">
        <v>1885</v>
      </c>
      <c r="O5059">
        <v>1757</v>
      </c>
      <c r="P5059">
        <v>609</v>
      </c>
      <c r="Q5059">
        <v>536</v>
      </c>
      <c r="R5059">
        <v>-2284</v>
      </c>
      <c r="S5059">
        <v>181</v>
      </c>
      <c r="U5059">
        <v>20</v>
      </c>
    </row>
    <row r="5060" spans="1:21" x14ac:dyDescent="0.4">
      <c r="A5060" s="2">
        <v>38758</v>
      </c>
      <c r="B5060">
        <v>108.41</v>
      </c>
      <c r="C5060">
        <v>9.9999999999899995E-3</v>
      </c>
      <c r="D5060">
        <v>108.4</v>
      </c>
      <c r="E5060">
        <v>108.48</v>
      </c>
      <c r="F5060">
        <v>108.36</v>
      </c>
      <c r="G5060">
        <v>39160</v>
      </c>
      <c r="H5060">
        <v>116419</v>
      </c>
      <c r="I5060">
        <v>-0.09</v>
      </c>
      <c r="J5060">
        <v>7390</v>
      </c>
      <c r="K5060">
        <v>2203</v>
      </c>
      <c r="L5060">
        <v>12364</v>
      </c>
      <c r="M5060">
        <v>18249</v>
      </c>
      <c r="N5060">
        <v>2420</v>
      </c>
      <c r="O5060">
        <v>2935</v>
      </c>
      <c r="P5060">
        <v>972</v>
      </c>
      <c r="Q5060">
        <v>692</v>
      </c>
      <c r="R5060">
        <v>1253</v>
      </c>
      <c r="S5060">
        <v>-276</v>
      </c>
      <c r="U5060">
        <v>-44</v>
      </c>
    </row>
    <row r="5061" spans="1:21" x14ac:dyDescent="0.4">
      <c r="A5061" s="2">
        <v>38757</v>
      </c>
      <c r="B5061">
        <v>108.4</v>
      </c>
      <c r="C5061">
        <v>0.35</v>
      </c>
      <c r="D5061">
        <v>108.08</v>
      </c>
      <c r="E5061">
        <v>108.41</v>
      </c>
      <c r="F5061">
        <v>108.01</v>
      </c>
      <c r="G5061">
        <v>81217</v>
      </c>
      <c r="H5061">
        <v>110589</v>
      </c>
      <c r="I5061">
        <v>-0.09</v>
      </c>
      <c r="J5061">
        <v>15661</v>
      </c>
      <c r="K5061">
        <v>20795</v>
      </c>
      <c r="L5061">
        <v>34217</v>
      </c>
      <c r="M5061">
        <v>26652</v>
      </c>
      <c r="N5061">
        <v>3178</v>
      </c>
      <c r="O5061">
        <v>4625</v>
      </c>
      <c r="P5061">
        <v>1461</v>
      </c>
      <c r="Q5061">
        <v>1759</v>
      </c>
      <c r="R5061">
        <v>-1491</v>
      </c>
      <c r="S5061">
        <v>223</v>
      </c>
      <c r="U5061">
        <v>582</v>
      </c>
    </row>
    <row r="5062" spans="1:21" x14ac:dyDescent="0.4">
      <c r="A5062" s="2">
        <v>38756</v>
      </c>
      <c r="B5062">
        <v>108.05</v>
      </c>
      <c r="C5062">
        <v>-0.02</v>
      </c>
      <c r="D5062">
        <v>108.08</v>
      </c>
      <c r="E5062">
        <v>108.18</v>
      </c>
      <c r="F5062">
        <v>108.02</v>
      </c>
      <c r="G5062">
        <v>34405</v>
      </c>
      <c r="H5062">
        <v>107967</v>
      </c>
      <c r="I5062">
        <v>-0.12</v>
      </c>
      <c r="J5062">
        <v>3893</v>
      </c>
      <c r="K5062">
        <v>1906</v>
      </c>
      <c r="L5062">
        <v>9688</v>
      </c>
      <c r="M5062">
        <v>15307</v>
      </c>
      <c r="N5062">
        <v>2390</v>
      </c>
      <c r="O5062">
        <v>1268</v>
      </c>
      <c r="P5062">
        <v>960</v>
      </c>
      <c r="Q5062">
        <v>701</v>
      </c>
      <c r="R5062">
        <v>2176</v>
      </c>
      <c r="S5062">
        <v>109</v>
      </c>
      <c r="U5062">
        <v>-34</v>
      </c>
    </row>
    <row r="5063" spans="1:21" x14ac:dyDescent="0.4">
      <c r="A5063" s="2">
        <v>38755</v>
      </c>
      <c r="B5063">
        <v>108.07</v>
      </c>
      <c r="C5063">
        <v>-7.0000000000000007E-2</v>
      </c>
      <c r="D5063">
        <v>108.08</v>
      </c>
      <c r="E5063">
        <v>108.13</v>
      </c>
      <c r="F5063">
        <v>107.98</v>
      </c>
      <c r="G5063">
        <v>42020</v>
      </c>
      <c r="H5063">
        <v>105130</v>
      </c>
      <c r="I5063">
        <v>-0.13</v>
      </c>
      <c r="J5063">
        <v>1815</v>
      </c>
      <c r="K5063">
        <v>6924</v>
      </c>
      <c r="L5063">
        <v>16855</v>
      </c>
      <c r="M5063">
        <v>19075</v>
      </c>
      <c r="N5063">
        <v>3413</v>
      </c>
      <c r="O5063">
        <v>2295</v>
      </c>
      <c r="P5063">
        <v>1280</v>
      </c>
      <c r="Q5063">
        <v>672</v>
      </c>
      <c r="R5063">
        <v>5135</v>
      </c>
      <c r="S5063">
        <v>147</v>
      </c>
      <c r="U5063">
        <v>321</v>
      </c>
    </row>
    <row r="5064" spans="1:21" x14ac:dyDescent="0.4">
      <c r="A5064" s="2">
        <v>38754</v>
      </c>
      <c r="B5064">
        <v>108.14</v>
      </c>
      <c r="C5064">
        <v>0.08</v>
      </c>
      <c r="D5064">
        <v>108</v>
      </c>
      <c r="E5064">
        <v>108.18</v>
      </c>
      <c r="F5064">
        <v>108</v>
      </c>
      <c r="G5064">
        <v>29176</v>
      </c>
      <c r="H5064">
        <v>103423</v>
      </c>
      <c r="I5064">
        <v>-0.12</v>
      </c>
      <c r="J5064">
        <v>5858</v>
      </c>
      <c r="K5064">
        <v>3140</v>
      </c>
      <c r="L5064">
        <v>10116</v>
      </c>
      <c r="M5064">
        <v>8645</v>
      </c>
      <c r="N5064">
        <v>1567</v>
      </c>
      <c r="O5064">
        <v>1525</v>
      </c>
      <c r="P5064">
        <v>500</v>
      </c>
      <c r="Q5064">
        <v>712</v>
      </c>
      <c r="R5064">
        <v>-3543</v>
      </c>
      <c r="S5064">
        <v>-205</v>
      </c>
      <c r="U5064">
        <v>-271</v>
      </c>
    </row>
    <row r="5065" spans="1:21" x14ac:dyDescent="0.4">
      <c r="A5065" s="2">
        <v>38751</v>
      </c>
      <c r="B5065">
        <v>108.06</v>
      </c>
      <c r="C5065">
        <v>-0.14000000000000001</v>
      </c>
      <c r="D5065">
        <v>108.19</v>
      </c>
      <c r="E5065">
        <v>108.2</v>
      </c>
      <c r="F5065">
        <v>108.04</v>
      </c>
      <c r="G5065">
        <v>33426</v>
      </c>
      <c r="H5065">
        <v>102257</v>
      </c>
      <c r="I5065">
        <v>-0.14000000000000001</v>
      </c>
      <c r="J5065">
        <v>3788</v>
      </c>
      <c r="K5065">
        <v>7204</v>
      </c>
      <c r="L5065">
        <v>11319</v>
      </c>
      <c r="M5065">
        <v>12200</v>
      </c>
      <c r="N5065">
        <v>3005</v>
      </c>
      <c r="O5065">
        <v>1580</v>
      </c>
      <c r="P5065">
        <v>422</v>
      </c>
      <c r="Q5065">
        <v>545</v>
      </c>
      <c r="R5065">
        <v>2700</v>
      </c>
      <c r="S5065">
        <v>-58</v>
      </c>
      <c r="U5065">
        <v>353</v>
      </c>
    </row>
    <row r="5066" spans="1:21" x14ac:dyDescent="0.4">
      <c r="A5066" s="2">
        <v>38750</v>
      </c>
      <c r="B5066">
        <v>108.2</v>
      </c>
      <c r="C5066">
        <v>-0.02</v>
      </c>
      <c r="D5066">
        <v>108.2</v>
      </c>
      <c r="E5066">
        <v>108.23</v>
      </c>
      <c r="F5066">
        <v>108.13</v>
      </c>
      <c r="G5066">
        <v>33349</v>
      </c>
      <c r="H5066">
        <v>102377</v>
      </c>
      <c r="I5066">
        <v>-0.13</v>
      </c>
      <c r="J5066">
        <v>2806</v>
      </c>
      <c r="K5066">
        <v>4567</v>
      </c>
      <c r="L5066">
        <v>12998</v>
      </c>
      <c r="M5066">
        <v>11091</v>
      </c>
      <c r="N5066">
        <v>2043</v>
      </c>
      <c r="O5066">
        <v>2626</v>
      </c>
      <c r="P5066">
        <v>854</v>
      </c>
      <c r="Q5066">
        <v>977</v>
      </c>
      <c r="R5066">
        <v>1419</v>
      </c>
      <c r="S5066">
        <v>-170</v>
      </c>
      <c r="U5066">
        <v>-689</v>
      </c>
    </row>
    <row r="5067" spans="1:21" x14ac:dyDescent="0.4">
      <c r="A5067" s="2">
        <v>38749</v>
      </c>
      <c r="B5067">
        <v>108.22</v>
      </c>
      <c r="C5067">
        <v>0.15</v>
      </c>
      <c r="D5067">
        <v>108.01</v>
      </c>
      <c r="E5067">
        <v>108.24</v>
      </c>
      <c r="F5067">
        <v>108.01</v>
      </c>
      <c r="G5067">
        <v>33536</v>
      </c>
      <c r="H5067">
        <v>103457</v>
      </c>
      <c r="I5067">
        <v>-0.13</v>
      </c>
      <c r="J5067">
        <v>3366</v>
      </c>
      <c r="K5067">
        <v>2897</v>
      </c>
      <c r="L5067">
        <v>11541</v>
      </c>
      <c r="M5067">
        <v>10129</v>
      </c>
      <c r="N5067">
        <v>3230</v>
      </c>
      <c r="O5067">
        <v>2324</v>
      </c>
      <c r="P5067">
        <v>833</v>
      </c>
      <c r="Q5067">
        <v>922</v>
      </c>
      <c r="R5067">
        <v>-977</v>
      </c>
      <c r="S5067">
        <v>-18</v>
      </c>
      <c r="U5067">
        <v>-1703</v>
      </c>
    </row>
    <row r="5068" spans="1:21" x14ac:dyDescent="0.4">
      <c r="A5068" s="2">
        <v>38748</v>
      </c>
      <c r="B5068">
        <v>108.07</v>
      </c>
      <c r="C5068">
        <v>9.9999999999899995E-3</v>
      </c>
      <c r="D5068">
        <v>108.04</v>
      </c>
      <c r="E5068">
        <v>108.2</v>
      </c>
      <c r="F5068">
        <v>107.97</v>
      </c>
      <c r="G5068">
        <v>33725</v>
      </c>
      <c r="H5068">
        <v>103024</v>
      </c>
      <c r="I5068">
        <v>-0.15</v>
      </c>
      <c r="J5068">
        <v>4213</v>
      </c>
      <c r="K5068">
        <v>4474</v>
      </c>
      <c r="L5068">
        <v>12056</v>
      </c>
      <c r="M5068">
        <v>12176</v>
      </c>
      <c r="N5068">
        <v>3229</v>
      </c>
      <c r="O5068">
        <v>2875</v>
      </c>
      <c r="P5068">
        <v>1142</v>
      </c>
      <c r="Q5068">
        <v>1072</v>
      </c>
      <c r="R5068">
        <v>1944</v>
      </c>
      <c r="S5068">
        <v>-118</v>
      </c>
      <c r="U5068">
        <v>-1869</v>
      </c>
    </row>
    <row r="5069" spans="1:21" x14ac:dyDescent="0.4">
      <c r="A5069" s="2">
        <v>38744</v>
      </c>
      <c r="B5069">
        <v>108.06</v>
      </c>
      <c r="C5069">
        <v>-9.9999999999899995E-3</v>
      </c>
      <c r="D5069">
        <v>108.05</v>
      </c>
      <c r="E5069">
        <v>108.11</v>
      </c>
      <c r="F5069">
        <v>107.93</v>
      </c>
      <c r="G5069">
        <v>33463</v>
      </c>
      <c r="H5069">
        <v>102422</v>
      </c>
      <c r="I5069">
        <v>-0.16</v>
      </c>
      <c r="J5069">
        <v>1700</v>
      </c>
      <c r="K5069">
        <v>5240</v>
      </c>
      <c r="L5069">
        <v>9346</v>
      </c>
      <c r="M5069">
        <v>11852</v>
      </c>
      <c r="N5069">
        <v>2985</v>
      </c>
      <c r="O5069">
        <v>2661</v>
      </c>
      <c r="P5069">
        <v>1014</v>
      </c>
      <c r="Q5069">
        <v>989</v>
      </c>
      <c r="R5069">
        <v>5219</v>
      </c>
      <c r="S5069">
        <v>270</v>
      </c>
      <c r="U5069">
        <v>208</v>
      </c>
    </row>
    <row r="5070" spans="1:21" x14ac:dyDescent="0.4">
      <c r="A5070" s="2">
        <v>38743</v>
      </c>
      <c r="B5070">
        <v>108.07</v>
      </c>
      <c r="C5070">
        <v>7.0000000000000007E-2</v>
      </c>
      <c r="D5070">
        <v>107.94</v>
      </c>
      <c r="E5070">
        <v>108.14</v>
      </c>
      <c r="F5070">
        <v>107.91</v>
      </c>
      <c r="G5070">
        <v>35777</v>
      </c>
      <c r="H5070">
        <v>101250</v>
      </c>
      <c r="I5070">
        <v>-0.16</v>
      </c>
      <c r="J5070">
        <v>4928</v>
      </c>
      <c r="K5070">
        <v>5155</v>
      </c>
      <c r="L5070">
        <v>11442</v>
      </c>
      <c r="M5070">
        <v>11706</v>
      </c>
      <c r="N5070">
        <v>3509</v>
      </c>
      <c r="O5070">
        <v>3193</v>
      </c>
      <c r="P5070">
        <v>1403</v>
      </c>
      <c r="Q5070">
        <v>1200</v>
      </c>
      <c r="R5070">
        <v>82</v>
      </c>
      <c r="S5070">
        <v>-145</v>
      </c>
      <c r="U5070">
        <v>35</v>
      </c>
    </row>
    <row r="5071" spans="1:21" x14ac:dyDescent="0.4">
      <c r="A5071" s="2">
        <v>38742</v>
      </c>
      <c r="B5071">
        <v>108</v>
      </c>
      <c r="C5071">
        <v>0.14000000000000001</v>
      </c>
      <c r="D5071">
        <v>107.78</v>
      </c>
      <c r="E5071">
        <v>108.03</v>
      </c>
      <c r="F5071">
        <v>107.75</v>
      </c>
      <c r="G5071">
        <v>43521</v>
      </c>
      <c r="H5071">
        <v>101008</v>
      </c>
      <c r="I5071">
        <v>-0.16</v>
      </c>
      <c r="J5071">
        <v>4940</v>
      </c>
      <c r="K5071">
        <v>2974</v>
      </c>
      <c r="L5071">
        <v>14797</v>
      </c>
      <c r="M5071">
        <v>16755</v>
      </c>
      <c r="N5071">
        <v>4713</v>
      </c>
      <c r="O5071">
        <v>3743</v>
      </c>
      <c r="P5071">
        <v>1078</v>
      </c>
      <c r="Q5071">
        <v>1536</v>
      </c>
      <c r="R5071">
        <v>-962</v>
      </c>
      <c r="S5071">
        <v>34</v>
      </c>
      <c r="U5071">
        <v>408</v>
      </c>
    </row>
    <row r="5072" spans="1:21" x14ac:dyDescent="0.4">
      <c r="A5072" s="2">
        <v>38741</v>
      </c>
      <c r="B5072">
        <v>107.86</v>
      </c>
      <c r="C5072">
        <v>-0.1</v>
      </c>
      <c r="D5072">
        <v>107.9</v>
      </c>
      <c r="E5072">
        <v>107.93</v>
      </c>
      <c r="F5072">
        <v>107.79</v>
      </c>
      <c r="G5072">
        <v>37545</v>
      </c>
      <c r="H5072">
        <v>101964</v>
      </c>
      <c r="I5072">
        <v>-0.17</v>
      </c>
      <c r="J5072">
        <v>801</v>
      </c>
      <c r="K5072">
        <v>2487</v>
      </c>
      <c r="L5072">
        <v>18178</v>
      </c>
      <c r="M5072">
        <v>16032</v>
      </c>
      <c r="N5072">
        <v>3321</v>
      </c>
      <c r="O5072">
        <v>3985</v>
      </c>
      <c r="P5072">
        <v>662</v>
      </c>
      <c r="Q5072">
        <v>605</v>
      </c>
      <c r="R5072">
        <v>-1699</v>
      </c>
      <c r="S5072">
        <v>101</v>
      </c>
      <c r="U5072">
        <v>1745</v>
      </c>
    </row>
    <row r="5073" spans="1:21" x14ac:dyDescent="0.4">
      <c r="A5073" s="2">
        <v>38740</v>
      </c>
      <c r="B5073">
        <v>107.96</v>
      </c>
      <c r="C5073">
        <v>0.06</v>
      </c>
      <c r="D5073">
        <v>107.93</v>
      </c>
      <c r="E5073">
        <v>107.99</v>
      </c>
      <c r="F5073">
        <v>107.8</v>
      </c>
      <c r="G5073">
        <v>25398</v>
      </c>
      <c r="H5073">
        <v>102544</v>
      </c>
      <c r="I5073">
        <v>-0.16</v>
      </c>
      <c r="J5073">
        <v>2068</v>
      </c>
      <c r="K5073">
        <v>1505</v>
      </c>
      <c r="L5073">
        <v>7401</v>
      </c>
      <c r="M5073">
        <v>7826</v>
      </c>
      <c r="N5073">
        <v>1821</v>
      </c>
      <c r="O5073">
        <v>2627</v>
      </c>
      <c r="P5073">
        <v>259</v>
      </c>
      <c r="Q5073">
        <v>278</v>
      </c>
      <c r="R5073">
        <v>-449</v>
      </c>
      <c r="S5073">
        <v>-373</v>
      </c>
      <c r="U5073">
        <v>1509</v>
      </c>
    </row>
    <row r="5074" spans="1:21" x14ac:dyDescent="0.4">
      <c r="A5074" s="2">
        <v>38737</v>
      </c>
      <c r="B5074">
        <v>107.9</v>
      </c>
      <c r="C5074">
        <v>0.04</v>
      </c>
      <c r="D5074">
        <v>107.81</v>
      </c>
      <c r="E5074">
        <v>107.96</v>
      </c>
      <c r="F5074">
        <v>107.66</v>
      </c>
      <c r="G5074">
        <v>49007</v>
      </c>
      <c r="H5074">
        <v>104329</v>
      </c>
      <c r="I5074">
        <v>-0.17</v>
      </c>
      <c r="J5074">
        <v>3851</v>
      </c>
      <c r="K5074">
        <v>6902</v>
      </c>
      <c r="L5074">
        <v>16661</v>
      </c>
      <c r="M5074">
        <v>19068</v>
      </c>
      <c r="N5074">
        <v>3607</v>
      </c>
      <c r="O5074">
        <v>3850</v>
      </c>
      <c r="P5074">
        <v>827</v>
      </c>
      <c r="Q5074">
        <v>1071</v>
      </c>
      <c r="R5074">
        <v>4649</v>
      </c>
      <c r="S5074">
        <v>188</v>
      </c>
      <c r="U5074">
        <v>1108</v>
      </c>
    </row>
    <row r="5075" spans="1:21" x14ac:dyDescent="0.4">
      <c r="A5075" s="2">
        <v>38736</v>
      </c>
      <c r="B5075">
        <v>107.86</v>
      </c>
      <c r="C5075">
        <v>-0.04</v>
      </c>
      <c r="D5075">
        <v>107.87</v>
      </c>
      <c r="E5075">
        <v>107.92</v>
      </c>
      <c r="F5075">
        <v>107.72</v>
      </c>
      <c r="G5075">
        <v>48098</v>
      </c>
      <c r="H5075">
        <v>102608</v>
      </c>
      <c r="I5075">
        <v>-0.18</v>
      </c>
      <c r="J5075">
        <v>1430</v>
      </c>
      <c r="K5075">
        <v>3515</v>
      </c>
      <c r="L5075">
        <v>16401</v>
      </c>
      <c r="M5075">
        <v>18163</v>
      </c>
      <c r="N5075">
        <v>4356</v>
      </c>
      <c r="O5075">
        <v>3803</v>
      </c>
      <c r="P5075">
        <v>341</v>
      </c>
      <c r="Q5075">
        <v>829</v>
      </c>
      <c r="R5075">
        <v>3431</v>
      </c>
      <c r="S5075">
        <v>14</v>
      </c>
      <c r="U5075">
        <v>337</v>
      </c>
    </row>
    <row r="5076" spans="1:21" x14ac:dyDescent="0.4">
      <c r="A5076" s="2">
        <v>38735</v>
      </c>
      <c r="B5076">
        <v>107.9</v>
      </c>
      <c r="C5076">
        <v>0.16</v>
      </c>
      <c r="D5076">
        <v>107.78</v>
      </c>
      <c r="E5076">
        <v>108.05</v>
      </c>
      <c r="F5076">
        <v>107.77</v>
      </c>
      <c r="G5076">
        <v>41219</v>
      </c>
      <c r="H5076">
        <v>106317</v>
      </c>
      <c r="I5076">
        <v>-0.18</v>
      </c>
      <c r="J5076">
        <v>6590</v>
      </c>
      <c r="K5076">
        <v>2689</v>
      </c>
      <c r="L5076">
        <v>16204</v>
      </c>
      <c r="M5076">
        <v>16392</v>
      </c>
      <c r="N5076">
        <v>2534</v>
      </c>
      <c r="O5076">
        <v>2436</v>
      </c>
      <c r="P5076">
        <v>182</v>
      </c>
      <c r="Q5076">
        <v>519</v>
      </c>
      <c r="R5076">
        <v>-2629</v>
      </c>
      <c r="S5076">
        <v>-60</v>
      </c>
      <c r="U5076">
        <v>-785</v>
      </c>
    </row>
    <row r="5077" spans="1:21" x14ac:dyDescent="0.4">
      <c r="A5077" s="2">
        <v>38734</v>
      </c>
      <c r="B5077">
        <v>107.74</v>
      </c>
      <c r="C5077">
        <v>0.04</v>
      </c>
      <c r="D5077">
        <v>107.67</v>
      </c>
      <c r="E5077">
        <v>107.79</v>
      </c>
      <c r="F5077">
        <v>107.61</v>
      </c>
      <c r="G5077">
        <v>43324</v>
      </c>
      <c r="H5077">
        <v>106071</v>
      </c>
      <c r="I5077">
        <v>-0.2</v>
      </c>
      <c r="J5077">
        <v>4626</v>
      </c>
      <c r="K5077">
        <v>2653</v>
      </c>
      <c r="L5077">
        <v>13685</v>
      </c>
      <c r="M5077">
        <v>18635</v>
      </c>
      <c r="N5077">
        <v>3462</v>
      </c>
      <c r="O5077">
        <v>2741</v>
      </c>
      <c r="P5077">
        <v>1061</v>
      </c>
      <c r="Q5077">
        <v>590</v>
      </c>
      <c r="R5077">
        <v>1500</v>
      </c>
      <c r="S5077">
        <v>83</v>
      </c>
      <c r="U5077">
        <v>202</v>
      </c>
    </row>
    <row r="5078" spans="1:21" x14ac:dyDescent="0.4">
      <c r="A5078" s="2">
        <v>38733</v>
      </c>
      <c r="B5078">
        <v>107.7</v>
      </c>
      <c r="C5078">
        <v>-0.17</v>
      </c>
      <c r="D5078">
        <v>107.92</v>
      </c>
      <c r="E5078">
        <v>107.97</v>
      </c>
      <c r="F5078">
        <v>107.69</v>
      </c>
      <c r="G5078">
        <v>47253</v>
      </c>
      <c r="H5078">
        <v>106031</v>
      </c>
      <c r="I5078">
        <v>-0.2</v>
      </c>
      <c r="J5078">
        <v>4508</v>
      </c>
      <c r="K5078">
        <v>3885</v>
      </c>
      <c r="L5078">
        <v>16516</v>
      </c>
      <c r="M5078">
        <v>15962</v>
      </c>
      <c r="N5078">
        <v>3525</v>
      </c>
      <c r="O5078">
        <v>4172</v>
      </c>
      <c r="P5078">
        <v>423</v>
      </c>
      <c r="Q5078">
        <v>1117</v>
      </c>
      <c r="R5078">
        <v>489</v>
      </c>
      <c r="S5078">
        <v>-11</v>
      </c>
      <c r="U5078">
        <v>-314</v>
      </c>
    </row>
    <row r="5079" spans="1:21" x14ac:dyDescent="0.4">
      <c r="A5079" s="2">
        <v>38730</v>
      </c>
      <c r="B5079">
        <v>107.87</v>
      </c>
      <c r="C5079">
        <v>0.1</v>
      </c>
      <c r="D5079">
        <v>107.82</v>
      </c>
      <c r="E5079">
        <v>107.89</v>
      </c>
      <c r="F5079">
        <v>107.75</v>
      </c>
      <c r="G5079">
        <v>29868</v>
      </c>
      <c r="H5079">
        <v>104869</v>
      </c>
      <c r="I5079">
        <v>-0.2</v>
      </c>
      <c r="J5079">
        <v>4725</v>
      </c>
      <c r="K5079">
        <v>1847</v>
      </c>
      <c r="L5079">
        <v>9865</v>
      </c>
      <c r="M5079">
        <v>9435</v>
      </c>
      <c r="N5079">
        <v>2310</v>
      </c>
      <c r="O5079">
        <v>3538</v>
      </c>
      <c r="P5079">
        <v>370</v>
      </c>
      <c r="Q5079">
        <v>307</v>
      </c>
      <c r="R5079">
        <v>-2290</v>
      </c>
      <c r="S5079">
        <v>-132</v>
      </c>
      <c r="U5079">
        <v>279</v>
      </c>
    </row>
    <row r="5080" spans="1:21" x14ac:dyDescent="0.4">
      <c r="A5080" s="2">
        <v>38729</v>
      </c>
      <c r="B5080">
        <v>107.77</v>
      </c>
      <c r="C5080">
        <v>0.28000000000000003</v>
      </c>
      <c r="D5080">
        <v>107.43</v>
      </c>
      <c r="E5080">
        <v>107.88</v>
      </c>
      <c r="F5080">
        <v>107.39</v>
      </c>
      <c r="G5080">
        <v>67258</v>
      </c>
      <c r="H5080">
        <v>102828</v>
      </c>
      <c r="I5080">
        <v>-0.2</v>
      </c>
      <c r="J5080">
        <v>10302</v>
      </c>
      <c r="K5080">
        <v>5895</v>
      </c>
      <c r="L5080">
        <v>20434</v>
      </c>
      <c r="M5080">
        <v>25257</v>
      </c>
      <c r="N5080">
        <v>4984</v>
      </c>
      <c r="O5080">
        <v>3450</v>
      </c>
      <c r="P5080">
        <v>982</v>
      </c>
      <c r="Q5080">
        <v>1335</v>
      </c>
      <c r="R5080">
        <v>-587</v>
      </c>
      <c r="S5080">
        <v>-157</v>
      </c>
      <c r="U5080">
        <v>-21</v>
      </c>
    </row>
    <row r="5081" spans="1:21" x14ac:dyDescent="0.4">
      <c r="A5081" s="2">
        <v>38728</v>
      </c>
      <c r="B5081">
        <v>107.49</v>
      </c>
      <c r="C5081">
        <v>7.0000000000000007E-2</v>
      </c>
      <c r="D5081">
        <v>107.34</v>
      </c>
      <c r="E5081">
        <v>107.56</v>
      </c>
      <c r="F5081">
        <v>107.29</v>
      </c>
      <c r="G5081">
        <v>40775</v>
      </c>
      <c r="H5081">
        <v>99004</v>
      </c>
      <c r="I5081">
        <v>-0.23</v>
      </c>
      <c r="J5081">
        <v>5446</v>
      </c>
      <c r="K5081">
        <v>4674</v>
      </c>
      <c r="L5081">
        <v>11413</v>
      </c>
      <c r="M5081">
        <v>16357</v>
      </c>
      <c r="N5081">
        <v>4430</v>
      </c>
      <c r="O5081">
        <v>3601</v>
      </c>
      <c r="P5081">
        <v>440</v>
      </c>
      <c r="Q5081">
        <v>400</v>
      </c>
      <c r="R5081">
        <v>3722</v>
      </c>
      <c r="S5081">
        <v>-66</v>
      </c>
      <c r="U5081">
        <v>-353</v>
      </c>
    </row>
    <row r="5082" spans="1:21" x14ac:dyDescent="0.4">
      <c r="A5082" s="2">
        <v>38727</v>
      </c>
      <c r="B5082">
        <v>107.42</v>
      </c>
      <c r="C5082">
        <v>-0.14000000000000001</v>
      </c>
      <c r="D5082">
        <v>107.6</v>
      </c>
      <c r="E5082">
        <v>107.61</v>
      </c>
      <c r="F5082">
        <v>107.4</v>
      </c>
      <c r="G5082">
        <v>43077</v>
      </c>
      <c r="H5082">
        <v>97650</v>
      </c>
      <c r="I5082">
        <v>-0.23</v>
      </c>
      <c r="J5082">
        <v>7376</v>
      </c>
      <c r="K5082">
        <v>4232</v>
      </c>
      <c r="L5082">
        <v>13710</v>
      </c>
      <c r="M5082">
        <v>16714</v>
      </c>
      <c r="N5082">
        <v>3264</v>
      </c>
      <c r="O5082">
        <v>3620</v>
      </c>
      <c r="P5082">
        <v>600</v>
      </c>
      <c r="Q5082">
        <v>960</v>
      </c>
      <c r="R5082">
        <v>520</v>
      </c>
      <c r="S5082">
        <v>3</v>
      </c>
      <c r="U5082">
        <v>53</v>
      </c>
    </row>
    <row r="5083" spans="1:21" x14ac:dyDescent="0.4">
      <c r="A5083" s="2">
        <v>38726</v>
      </c>
      <c r="B5083">
        <v>107.56</v>
      </c>
      <c r="C5083">
        <v>0.18</v>
      </c>
      <c r="D5083">
        <v>107.4</v>
      </c>
      <c r="E5083">
        <v>107.57</v>
      </c>
      <c r="F5083">
        <v>107.32</v>
      </c>
      <c r="G5083">
        <v>35403</v>
      </c>
      <c r="H5083">
        <v>95225</v>
      </c>
      <c r="I5083">
        <v>-0.22</v>
      </c>
      <c r="J5083">
        <v>5294</v>
      </c>
      <c r="K5083">
        <v>1157</v>
      </c>
      <c r="L5083">
        <v>12391</v>
      </c>
      <c r="M5083">
        <v>10969</v>
      </c>
      <c r="N5083">
        <v>3060</v>
      </c>
      <c r="O5083">
        <v>4028</v>
      </c>
      <c r="P5083">
        <v>651</v>
      </c>
      <c r="Q5083">
        <v>589</v>
      </c>
      <c r="R5083">
        <v>-4148</v>
      </c>
      <c r="S5083">
        <v>100</v>
      </c>
      <c r="U5083">
        <v>-605</v>
      </c>
    </row>
    <row r="5084" spans="1:21" x14ac:dyDescent="0.4">
      <c r="A5084" s="2">
        <v>38723</v>
      </c>
      <c r="B5084">
        <v>107.38</v>
      </c>
      <c r="C5084">
        <v>0.08</v>
      </c>
      <c r="D5084">
        <v>107.29</v>
      </c>
      <c r="E5084">
        <v>107.38</v>
      </c>
      <c r="F5084">
        <v>107.17</v>
      </c>
      <c r="G5084">
        <v>38176</v>
      </c>
      <c r="H5084">
        <v>94242</v>
      </c>
      <c r="I5084">
        <v>-0.25</v>
      </c>
      <c r="J5084">
        <v>3076</v>
      </c>
      <c r="K5084">
        <v>2232</v>
      </c>
      <c r="L5084">
        <v>12641</v>
      </c>
      <c r="M5084">
        <v>15857</v>
      </c>
      <c r="N5084">
        <v>2306</v>
      </c>
      <c r="O5084">
        <v>2614</v>
      </c>
      <c r="P5084">
        <v>566</v>
      </c>
      <c r="Q5084">
        <v>717</v>
      </c>
      <c r="R5084">
        <v>2670</v>
      </c>
      <c r="S5084">
        <v>30</v>
      </c>
      <c r="U5084">
        <v>131</v>
      </c>
    </row>
    <row r="5085" spans="1:21" x14ac:dyDescent="0.4">
      <c r="A5085" s="2">
        <v>38722</v>
      </c>
      <c r="B5085">
        <v>107.3</v>
      </c>
      <c r="C5085">
        <v>-0.21</v>
      </c>
      <c r="D5085">
        <v>107.56</v>
      </c>
      <c r="E5085">
        <v>107.56</v>
      </c>
      <c r="F5085">
        <v>107.28</v>
      </c>
      <c r="G5085">
        <v>52146</v>
      </c>
      <c r="H5085">
        <v>92294</v>
      </c>
      <c r="I5085">
        <v>-0.25</v>
      </c>
      <c r="J5085">
        <v>3726</v>
      </c>
      <c r="K5085">
        <v>4357</v>
      </c>
      <c r="L5085">
        <v>22637</v>
      </c>
      <c r="M5085">
        <v>23929</v>
      </c>
      <c r="N5085">
        <v>3248</v>
      </c>
      <c r="O5085">
        <v>2829</v>
      </c>
      <c r="P5085">
        <v>396</v>
      </c>
      <c r="Q5085">
        <v>225</v>
      </c>
      <c r="R5085">
        <v>2061</v>
      </c>
      <c r="S5085">
        <v>-40</v>
      </c>
      <c r="U5085">
        <v>-688</v>
      </c>
    </row>
    <row r="5086" spans="1:21" x14ac:dyDescent="0.4">
      <c r="A5086" s="2">
        <v>38721</v>
      </c>
      <c r="B5086">
        <v>107.51</v>
      </c>
      <c r="C5086">
        <v>0.19</v>
      </c>
      <c r="D5086">
        <v>107.41</v>
      </c>
      <c r="E5086">
        <v>107.61</v>
      </c>
      <c r="F5086">
        <v>107.41</v>
      </c>
      <c r="G5086">
        <v>43424</v>
      </c>
      <c r="H5086">
        <v>90027</v>
      </c>
      <c r="I5086">
        <v>-0.24</v>
      </c>
      <c r="J5086">
        <v>4814</v>
      </c>
      <c r="K5086">
        <v>2157</v>
      </c>
      <c r="L5086">
        <v>14017</v>
      </c>
      <c r="M5086">
        <v>18649</v>
      </c>
      <c r="N5086">
        <v>4769</v>
      </c>
      <c r="O5086">
        <v>3628</v>
      </c>
      <c r="P5086">
        <v>750</v>
      </c>
      <c r="Q5086">
        <v>756</v>
      </c>
      <c r="R5086">
        <v>1031</v>
      </c>
      <c r="S5086">
        <v>-91</v>
      </c>
      <c r="U5086">
        <v>-100</v>
      </c>
    </row>
    <row r="5087" spans="1:21" x14ac:dyDescent="0.4">
      <c r="A5087" s="2">
        <v>38720</v>
      </c>
      <c r="B5087">
        <v>107.32</v>
      </c>
      <c r="C5087">
        <v>0.11</v>
      </c>
      <c r="D5087">
        <v>107.2</v>
      </c>
      <c r="E5087">
        <v>107.36</v>
      </c>
      <c r="F5087">
        <v>107.09</v>
      </c>
      <c r="G5087">
        <v>45444</v>
      </c>
      <c r="H5087">
        <v>86348</v>
      </c>
      <c r="I5087">
        <v>-0.26</v>
      </c>
      <c r="J5087">
        <v>5187</v>
      </c>
      <c r="K5087">
        <v>4829</v>
      </c>
      <c r="L5087">
        <v>15961</v>
      </c>
      <c r="M5087">
        <v>13811</v>
      </c>
      <c r="N5087">
        <v>2705</v>
      </c>
      <c r="O5087">
        <v>5142</v>
      </c>
      <c r="P5087">
        <v>90</v>
      </c>
      <c r="Q5087">
        <v>50</v>
      </c>
      <c r="R5087">
        <v>-523</v>
      </c>
      <c r="S5087">
        <v>112</v>
      </c>
      <c r="U5087">
        <v>300</v>
      </c>
    </row>
    <row r="5088" spans="1:21" x14ac:dyDescent="0.4">
      <c r="A5088" s="2">
        <v>38719</v>
      </c>
      <c r="B5088">
        <v>107.21</v>
      </c>
      <c r="C5088">
        <v>-0.26</v>
      </c>
      <c r="D5088">
        <v>107.45</v>
      </c>
      <c r="E5088">
        <v>107.46</v>
      </c>
      <c r="F5088">
        <v>107.16</v>
      </c>
      <c r="G5088">
        <v>34569</v>
      </c>
      <c r="H5088">
        <v>82673</v>
      </c>
      <c r="I5088">
        <v>-0.28000000000000003</v>
      </c>
      <c r="J5088">
        <v>1334</v>
      </c>
      <c r="K5088">
        <v>3874</v>
      </c>
      <c r="L5088">
        <v>11004</v>
      </c>
      <c r="M5088">
        <v>9080</v>
      </c>
      <c r="N5088">
        <v>4231</v>
      </c>
      <c r="O5088">
        <v>2851</v>
      </c>
      <c r="P5088">
        <v>192</v>
      </c>
      <c r="Q5088">
        <v>400</v>
      </c>
      <c r="R5088">
        <v>-34</v>
      </c>
      <c r="S5088">
        <v>57</v>
      </c>
      <c r="U5088">
        <v>-579</v>
      </c>
    </row>
    <row r="5089" spans="1:21" x14ac:dyDescent="0.4">
      <c r="A5089" s="2">
        <v>38715</v>
      </c>
      <c r="B5089">
        <v>107.47</v>
      </c>
      <c r="C5089">
        <v>-0.26</v>
      </c>
      <c r="D5089">
        <v>107.5</v>
      </c>
      <c r="E5089">
        <v>107.5</v>
      </c>
      <c r="F5089">
        <v>107.36</v>
      </c>
      <c r="G5089">
        <v>26989</v>
      </c>
      <c r="H5089">
        <v>81407</v>
      </c>
      <c r="I5089">
        <v>-0.26</v>
      </c>
      <c r="J5089">
        <v>1636</v>
      </c>
      <c r="K5089">
        <v>3757</v>
      </c>
      <c r="L5089">
        <v>8536</v>
      </c>
      <c r="M5089">
        <v>6224</v>
      </c>
      <c r="N5089">
        <v>3127</v>
      </c>
      <c r="O5089">
        <v>4442</v>
      </c>
      <c r="P5089">
        <v>30</v>
      </c>
      <c r="Q5089">
        <v>297</v>
      </c>
      <c r="R5089">
        <v>527</v>
      </c>
      <c r="S5089">
        <v>-80</v>
      </c>
      <c r="U5089">
        <v>944</v>
      </c>
    </row>
    <row r="5090" spans="1:21" x14ac:dyDescent="0.4">
      <c r="A5090" s="2">
        <v>38714</v>
      </c>
      <c r="B5090">
        <v>107.73</v>
      </c>
      <c r="C5090">
        <v>0.23</v>
      </c>
      <c r="D5090">
        <v>107.51</v>
      </c>
      <c r="E5090">
        <v>107.73</v>
      </c>
      <c r="F5090">
        <v>107.51</v>
      </c>
      <c r="G5090">
        <v>11049</v>
      </c>
      <c r="H5090">
        <v>80444</v>
      </c>
      <c r="I5090">
        <v>-0.25</v>
      </c>
      <c r="J5090">
        <v>1135</v>
      </c>
      <c r="K5090">
        <v>975</v>
      </c>
      <c r="L5090">
        <v>2764</v>
      </c>
      <c r="M5090">
        <v>4027</v>
      </c>
      <c r="N5090">
        <v>1005</v>
      </c>
      <c r="O5090">
        <v>1176</v>
      </c>
      <c r="P5090">
        <v>150</v>
      </c>
      <c r="Q5090">
        <v>0</v>
      </c>
      <c r="R5090">
        <v>1415</v>
      </c>
      <c r="S5090">
        <v>-31</v>
      </c>
      <c r="U5090">
        <v>-260</v>
      </c>
    </row>
    <row r="5091" spans="1:21" x14ac:dyDescent="0.4">
      <c r="A5091" s="2">
        <v>38713</v>
      </c>
      <c r="B5091">
        <v>107.5</v>
      </c>
      <c r="C5091">
        <v>-0.09</v>
      </c>
      <c r="D5091">
        <v>107.6</v>
      </c>
      <c r="E5091">
        <v>107.64</v>
      </c>
      <c r="F5091">
        <v>107.5</v>
      </c>
      <c r="G5091">
        <v>13057</v>
      </c>
      <c r="H5091">
        <v>79147</v>
      </c>
      <c r="I5091">
        <v>-0.27</v>
      </c>
      <c r="J5091">
        <v>1280</v>
      </c>
      <c r="K5091">
        <v>1350</v>
      </c>
      <c r="L5091">
        <v>3883</v>
      </c>
      <c r="M5091">
        <v>3304</v>
      </c>
      <c r="N5091">
        <v>1063</v>
      </c>
      <c r="O5091">
        <v>1161</v>
      </c>
      <c r="P5091">
        <v>440</v>
      </c>
      <c r="Q5091">
        <v>594</v>
      </c>
      <c r="R5091">
        <v>-483</v>
      </c>
      <c r="S5091">
        <v>66</v>
      </c>
      <c r="U5091">
        <v>160</v>
      </c>
    </row>
    <row r="5092" spans="1:21" x14ac:dyDescent="0.4">
      <c r="A5092" s="2">
        <v>38712</v>
      </c>
      <c r="B5092">
        <v>107.59</v>
      </c>
      <c r="C5092">
        <v>0.01</v>
      </c>
      <c r="D5092">
        <v>107.64</v>
      </c>
      <c r="E5092">
        <v>107.66</v>
      </c>
      <c r="F5092">
        <v>107.54</v>
      </c>
      <c r="G5092">
        <v>13255</v>
      </c>
      <c r="H5092">
        <v>78965</v>
      </c>
      <c r="I5092">
        <v>-0.27</v>
      </c>
      <c r="J5092">
        <v>888</v>
      </c>
      <c r="K5092">
        <v>914</v>
      </c>
      <c r="L5092">
        <v>2959</v>
      </c>
      <c r="M5092">
        <v>2546</v>
      </c>
      <c r="N5092">
        <v>1851</v>
      </c>
      <c r="O5092">
        <v>1642</v>
      </c>
      <c r="P5092">
        <v>41</v>
      </c>
      <c r="Q5092">
        <v>61</v>
      </c>
      <c r="R5092">
        <v>-299</v>
      </c>
      <c r="S5092">
        <v>7</v>
      </c>
      <c r="U5092">
        <v>-284</v>
      </c>
    </row>
    <row r="5093" spans="1:21" x14ac:dyDescent="0.4">
      <c r="A5093" s="2">
        <v>38709</v>
      </c>
      <c r="B5093">
        <v>107.58</v>
      </c>
      <c r="C5093">
        <v>-7.0000000000000007E-2</v>
      </c>
      <c r="D5093">
        <v>107.73</v>
      </c>
      <c r="E5093">
        <v>107.75</v>
      </c>
      <c r="F5093">
        <v>107.54</v>
      </c>
      <c r="G5093">
        <v>27279</v>
      </c>
      <c r="H5093">
        <v>78771</v>
      </c>
      <c r="I5093">
        <v>-0.28000000000000003</v>
      </c>
      <c r="J5093">
        <v>763</v>
      </c>
      <c r="K5093">
        <v>2232</v>
      </c>
      <c r="L5093">
        <v>10658</v>
      </c>
      <c r="M5093">
        <v>6580</v>
      </c>
      <c r="N5093">
        <v>2149</v>
      </c>
      <c r="O5093">
        <v>3188</v>
      </c>
      <c r="P5093">
        <v>131</v>
      </c>
      <c r="Q5093">
        <v>191</v>
      </c>
      <c r="R5093">
        <v>-1099</v>
      </c>
      <c r="S5093">
        <v>-22</v>
      </c>
      <c r="U5093">
        <v>-389</v>
      </c>
    </row>
    <row r="5094" spans="1:21" x14ac:dyDescent="0.4">
      <c r="A5094" s="2">
        <v>38708</v>
      </c>
      <c r="B5094">
        <v>107.65</v>
      </c>
      <c r="C5094">
        <v>-0.02</v>
      </c>
      <c r="D5094">
        <v>107.61</v>
      </c>
      <c r="E5094">
        <v>107.69</v>
      </c>
      <c r="F5094">
        <v>107.54</v>
      </c>
      <c r="G5094">
        <v>33323</v>
      </c>
      <c r="H5094">
        <v>78947</v>
      </c>
      <c r="I5094">
        <v>-0.28000000000000003</v>
      </c>
      <c r="J5094">
        <v>2766</v>
      </c>
      <c r="K5094">
        <v>2107</v>
      </c>
      <c r="L5094">
        <v>8090</v>
      </c>
      <c r="M5094">
        <v>7984</v>
      </c>
      <c r="N5094">
        <v>3721</v>
      </c>
      <c r="O5094">
        <v>3762</v>
      </c>
      <c r="P5094">
        <v>135</v>
      </c>
      <c r="Q5094">
        <v>190</v>
      </c>
      <c r="R5094">
        <v>-9</v>
      </c>
      <c r="S5094">
        <v>-26</v>
      </c>
      <c r="U5094">
        <v>-634</v>
      </c>
    </row>
    <row r="5095" spans="1:21" x14ac:dyDescent="0.4">
      <c r="A5095" s="2">
        <v>38707</v>
      </c>
      <c r="B5095">
        <v>107.67</v>
      </c>
      <c r="C5095">
        <v>-0.12</v>
      </c>
      <c r="D5095">
        <v>107.77</v>
      </c>
      <c r="E5095">
        <v>107.91</v>
      </c>
      <c r="F5095">
        <v>107.6</v>
      </c>
      <c r="G5095">
        <v>37199</v>
      </c>
      <c r="H5095">
        <v>76423</v>
      </c>
      <c r="I5095">
        <v>-0.28000000000000003</v>
      </c>
      <c r="J5095">
        <v>3745</v>
      </c>
      <c r="K5095">
        <v>2209</v>
      </c>
      <c r="L5095">
        <v>11577</v>
      </c>
      <c r="M5095">
        <v>10824</v>
      </c>
      <c r="N5095">
        <v>2163</v>
      </c>
      <c r="O5095">
        <v>5201</v>
      </c>
      <c r="P5095">
        <v>316</v>
      </c>
      <c r="Q5095">
        <v>151</v>
      </c>
      <c r="R5095">
        <v>916</v>
      </c>
      <c r="S5095">
        <v>1</v>
      </c>
      <c r="U5095">
        <v>-333</v>
      </c>
    </row>
    <row r="5096" spans="1:21" x14ac:dyDescent="0.4">
      <c r="A5096" s="2">
        <v>38706</v>
      </c>
      <c r="B5096">
        <v>107.79</v>
      </c>
      <c r="C5096">
        <v>-0.48</v>
      </c>
      <c r="D5096">
        <v>107.85</v>
      </c>
      <c r="E5096">
        <v>108.01</v>
      </c>
      <c r="F5096">
        <v>107.79</v>
      </c>
      <c r="G5096">
        <v>41599</v>
      </c>
      <c r="H5096">
        <v>74136</v>
      </c>
      <c r="I5096">
        <v>-0.28000000000000003</v>
      </c>
      <c r="J5096">
        <v>7522</v>
      </c>
      <c r="K5096">
        <v>5748</v>
      </c>
      <c r="L5096">
        <v>15499</v>
      </c>
      <c r="M5096">
        <v>14672</v>
      </c>
      <c r="N5096">
        <v>4844</v>
      </c>
      <c r="O5096">
        <v>5146</v>
      </c>
      <c r="P5096">
        <v>585</v>
      </c>
      <c r="Q5096">
        <v>655</v>
      </c>
      <c r="R5096">
        <v>-2754</v>
      </c>
      <c r="S5096">
        <v>129</v>
      </c>
      <c r="U5096">
        <v>396</v>
      </c>
    </row>
    <row r="5097" spans="1:21" x14ac:dyDescent="0.4">
      <c r="A5097" s="2">
        <v>38705</v>
      </c>
      <c r="B5097">
        <v>108.27</v>
      </c>
      <c r="C5097">
        <v>0.12</v>
      </c>
      <c r="D5097">
        <v>108.17</v>
      </c>
      <c r="E5097">
        <v>108.35</v>
      </c>
      <c r="F5097">
        <v>108.11</v>
      </c>
      <c r="G5097">
        <v>21776</v>
      </c>
      <c r="H5097">
        <v>24473</v>
      </c>
      <c r="I5097">
        <v>-0.01</v>
      </c>
      <c r="J5097">
        <v>8694</v>
      </c>
      <c r="K5097">
        <v>9841</v>
      </c>
      <c r="L5097">
        <v>13444</v>
      </c>
      <c r="M5097">
        <v>13677</v>
      </c>
      <c r="N5097">
        <v>7978</v>
      </c>
      <c r="O5097">
        <v>7655</v>
      </c>
      <c r="P5097">
        <v>595</v>
      </c>
      <c r="Q5097">
        <v>800</v>
      </c>
      <c r="R5097">
        <v>1782</v>
      </c>
      <c r="S5097">
        <v>158</v>
      </c>
      <c r="U5097">
        <v>-678</v>
      </c>
    </row>
    <row r="5098" spans="1:21" x14ac:dyDescent="0.4">
      <c r="A5098" s="2">
        <v>38702</v>
      </c>
      <c r="B5098">
        <v>108.15</v>
      </c>
      <c r="C5098">
        <v>-0.08</v>
      </c>
      <c r="D5098">
        <v>108.25</v>
      </c>
      <c r="E5098">
        <v>108.35</v>
      </c>
      <c r="F5098">
        <v>108.15</v>
      </c>
      <c r="G5098">
        <v>25301</v>
      </c>
      <c r="H5098">
        <v>43779</v>
      </c>
      <c r="I5098">
        <v>-0.02</v>
      </c>
      <c r="J5098">
        <v>13347</v>
      </c>
      <c r="K5098">
        <v>10417</v>
      </c>
      <c r="L5098">
        <v>7947</v>
      </c>
      <c r="M5098">
        <v>8312</v>
      </c>
      <c r="N5098">
        <v>7923</v>
      </c>
      <c r="O5098">
        <v>8978</v>
      </c>
      <c r="P5098">
        <v>209</v>
      </c>
      <c r="Q5098">
        <v>219</v>
      </c>
      <c r="R5098">
        <v>-995</v>
      </c>
      <c r="S5098">
        <v>-91</v>
      </c>
      <c r="U5098">
        <v>-414</v>
      </c>
    </row>
    <row r="5099" spans="1:21" x14ac:dyDescent="0.4">
      <c r="A5099" s="2">
        <v>38701</v>
      </c>
      <c r="B5099">
        <v>108.23</v>
      </c>
      <c r="C5099">
        <v>-0.06</v>
      </c>
      <c r="D5099">
        <v>108.46</v>
      </c>
      <c r="E5099">
        <v>108.46</v>
      </c>
      <c r="F5099">
        <v>108.18</v>
      </c>
      <c r="G5099">
        <v>41622</v>
      </c>
      <c r="H5099">
        <v>58260</v>
      </c>
      <c r="I5099">
        <v>-0.02</v>
      </c>
      <c r="J5099">
        <v>14597</v>
      </c>
      <c r="K5099">
        <v>16576</v>
      </c>
      <c r="L5099">
        <v>15841</v>
      </c>
      <c r="M5099">
        <v>12113</v>
      </c>
      <c r="N5099">
        <v>5962</v>
      </c>
      <c r="O5099">
        <v>6796</v>
      </c>
      <c r="P5099">
        <v>472</v>
      </c>
      <c r="Q5099">
        <v>265</v>
      </c>
      <c r="R5099">
        <v>-633</v>
      </c>
      <c r="S5099">
        <v>-74</v>
      </c>
      <c r="U5099">
        <v>-415</v>
      </c>
    </row>
    <row r="5100" spans="1:21" x14ac:dyDescent="0.4">
      <c r="A5100" s="2">
        <v>38700</v>
      </c>
      <c r="B5100">
        <v>108.29</v>
      </c>
      <c r="C5100">
        <v>0.28999999999999998</v>
      </c>
      <c r="D5100">
        <v>108.06</v>
      </c>
      <c r="E5100">
        <v>108.32</v>
      </c>
      <c r="F5100">
        <v>108.06</v>
      </c>
      <c r="G5100">
        <v>43754</v>
      </c>
      <c r="H5100">
        <v>73997</v>
      </c>
      <c r="I5100">
        <v>-0.03</v>
      </c>
      <c r="J5100">
        <v>15043</v>
      </c>
      <c r="K5100">
        <v>14452</v>
      </c>
      <c r="L5100">
        <v>14210</v>
      </c>
      <c r="M5100">
        <v>13072</v>
      </c>
      <c r="N5100">
        <v>3799</v>
      </c>
      <c r="O5100">
        <v>2914</v>
      </c>
      <c r="P5100">
        <v>922</v>
      </c>
      <c r="Q5100">
        <v>735</v>
      </c>
      <c r="R5100">
        <v>-2539</v>
      </c>
      <c r="S5100">
        <v>-188</v>
      </c>
      <c r="U5100">
        <v>-74</v>
      </c>
    </row>
    <row r="5101" spans="1:21" x14ac:dyDescent="0.4">
      <c r="A5101" s="2">
        <v>38699</v>
      </c>
      <c r="B5101">
        <v>108</v>
      </c>
      <c r="C5101">
        <v>0.09</v>
      </c>
      <c r="D5101">
        <v>107.85</v>
      </c>
      <c r="E5101">
        <v>108.1</v>
      </c>
      <c r="F5101">
        <v>107.83</v>
      </c>
      <c r="G5101">
        <v>36597</v>
      </c>
      <c r="H5101">
        <v>86484</v>
      </c>
      <c r="I5101">
        <v>-0.03</v>
      </c>
      <c r="J5101">
        <v>9549</v>
      </c>
      <c r="K5101">
        <v>5192</v>
      </c>
      <c r="L5101">
        <v>9412</v>
      </c>
      <c r="M5101">
        <v>10875</v>
      </c>
      <c r="N5101">
        <v>2926</v>
      </c>
      <c r="O5101">
        <v>2865</v>
      </c>
      <c r="P5101">
        <v>1540</v>
      </c>
      <c r="Q5101">
        <v>650</v>
      </c>
      <c r="R5101">
        <v>-3968</v>
      </c>
      <c r="S5101">
        <v>-58</v>
      </c>
      <c r="U5101">
        <v>181</v>
      </c>
    </row>
    <row r="5102" spans="1:21" x14ac:dyDescent="0.4">
      <c r="A5102" s="2">
        <v>38698</v>
      </c>
      <c r="B5102">
        <v>107.91</v>
      </c>
      <c r="C5102">
        <v>-0.21</v>
      </c>
      <c r="D5102">
        <v>108.12</v>
      </c>
      <c r="E5102">
        <v>108.12</v>
      </c>
      <c r="F5102">
        <v>107.83</v>
      </c>
      <c r="G5102">
        <v>39879</v>
      </c>
      <c r="H5102">
        <v>95642</v>
      </c>
      <c r="I5102">
        <v>-0.04</v>
      </c>
      <c r="J5102">
        <v>5306</v>
      </c>
      <c r="K5102">
        <v>3282</v>
      </c>
      <c r="L5102">
        <v>12712</v>
      </c>
      <c r="M5102">
        <v>12145</v>
      </c>
      <c r="N5102">
        <v>3253</v>
      </c>
      <c r="O5102">
        <v>2646</v>
      </c>
      <c r="P5102">
        <v>130</v>
      </c>
      <c r="Q5102">
        <v>967</v>
      </c>
      <c r="R5102">
        <v>-2434</v>
      </c>
      <c r="S5102">
        <v>554</v>
      </c>
      <c r="U5102">
        <v>-481</v>
      </c>
    </row>
    <row r="5103" spans="1:21" x14ac:dyDescent="0.4">
      <c r="A5103" s="2">
        <v>38695</v>
      </c>
      <c r="B5103">
        <v>108.12</v>
      </c>
      <c r="C5103">
        <v>0.32</v>
      </c>
      <c r="D5103">
        <v>107.92</v>
      </c>
      <c r="E5103">
        <v>108.14</v>
      </c>
      <c r="F5103">
        <v>107.82</v>
      </c>
      <c r="G5103">
        <v>54020</v>
      </c>
      <c r="H5103">
        <v>101989</v>
      </c>
      <c r="I5103">
        <v>-0.04</v>
      </c>
      <c r="J5103">
        <v>19132</v>
      </c>
      <c r="K5103">
        <v>7053</v>
      </c>
      <c r="L5103">
        <v>10426</v>
      </c>
      <c r="M5103">
        <v>16382</v>
      </c>
      <c r="N5103">
        <v>3223</v>
      </c>
      <c r="O5103">
        <v>4457</v>
      </c>
      <c r="P5103">
        <v>820</v>
      </c>
      <c r="Q5103">
        <v>441</v>
      </c>
      <c r="R5103">
        <v>-5194</v>
      </c>
      <c r="S5103">
        <v>-225</v>
      </c>
      <c r="U5103">
        <v>151</v>
      </c>
    </row>
    <row r="5104" spans="1:21" x14ac:dyDescent="0.4">
      <c r="A5104" s="2">
        <v>38694</v>
      </c>
      <c r="B5104">
        <v>107.8</v>
      </c>
      <c r="C5104">
        <v>0.56000000000000005</v>
      </c>
      <c r="D5104">
        <v>107.2</v>
      </c>
      <c r="E5104">
        <v>107.8</v>
      </c>
      <c r="F5104">
        <v>107.06</v>
      </c>
      <c r="G5104">
        <v>77003</v>
      </c>
      <c r="H5104">
        <v>106568</v>
      </c>
      <c r="I5104">
        <v>-0.05</v>
      </c>
      <c r="J5104">
        <v>4976</v>
      </c>
      <c r="K5104">
        <v>10541</v>
      </c>
      <c r="L5104">
        <v>24446</v>
      </c>
      <c r="M5104">
        <v>24803</v>
      </c>
      <c r="N5104">
        <v>8774</v>
      </c>
      <c r="O5104">
        <v>4651</v>
      </c>
      <c r="P5104">
        <v>2255</v>
      </c>
      <c r="Q5104">
        <v>1868</v>
      </c>
      <c r="R5104">
        <v>2261</v>
      </c>
      <c r="S5104">
        <v>-295</v>
      </c>
      <c r="U5104">
        <v>-554</v>
      </c>
    </row>
    <row r="5105" spans="1:21" x14ac:dyDescent="0.4">
      <c r="A5105" s="2">
        <v>38693</v>
      </c>
      <c r="B5105">
        <v>107.24</v>
      </c>
      <c r="C5105">
        <v>0.09</v>
      </c>
      <c r="D5105">
        <v>107.25</v>
      </c>
      <c r="E5105">
        <v>107.27</v>
      </c>
      <c r="F5105">
        <v>107.11</v>
      </c>
      <c r="G5105">
        <v>32546</v>
      </c>
      <c r="H5105">
        <v>111576</v>
      </c>
      <c r="I5105">
        <v>-7.0000000000000007E-2</v>
      </c>
      <c r="J5105">
        <v>2631</v>
      </c>
      <c r="K5105">
        <v>4649</v>
      </c>
      <c r="L5105">
        <v>8954</v>
      </c>
      <c r="M5105">
        <v>10923</v>
      </c>
      <c r="N5105">
        <v>3411</v>
      </c>
      <c r="O5105">
        <v>2160</v>
      </c>
      <c r="P5105">
        <v>393</v>
      </c>
      <c r="Q5105">
        <v>585</v>
      </c>
      <c r="R5105">
        <v>2371</v>
      </c>
      <c r="S5105">
        <v>41</v>
      </c>
      <c r="U5105">
        <v>516</v>
      </c>
    </row>
    <row r="5106" spans="1:21" x14ac:dyDescent="0.4">
      <c r="A5106" s="2">
        <v>38692</v>
      </c>
      <c r="B5106">
        <v>107.15</v>
      </c>
      <c r="C5106">
        <v>-0.04</v>
      </c>
      <c r="D5106">
        <v>107.14</v>
      </c>
      <c r="E5106">
        <v>107.31</v>
      </c>
      <c r="F5106">
        <v>107.11</v>
      </c>
      <c r="G5106">
        <v>34638</v>
      </c>
      <c r="H5106">
        <v>110443</v>
      </c>
      <c r="I5106">
        <v>-0.09</v>
      </c>
      <c r="J5106">
        <v>5329</v>
      </c>
      <c r="K5106">
        <v>3909</v>
      </c>
      <c r="L5106">
        <v>10677</v>
      </c>
      <c r="M5106">
        <v>9797</v>
      </c>
      <c r="N5106">
        <v>1712</v>
      </c>
      <c r="O5106">
        <v>2487</v>
      </c>
      <c r="P5106">
        <v>357</v>
      </c>
      <c r="Q5106">
        <v>1630</v>
      </c>
      <c r="R5106">
        <v>254</v>
      </c>
      <c r="S5106">
        <v>87</v>
      </c>
      <c r="U5106">
        <v>-593</v>
      </c>
    </row>
    <row r="5107" spans="1:21" x14ac:dyDescent="0.4">
      <c r="A5107" s="2">
        <v>38691</v>
      </c>
      <c r="B5107">
        <v>107.19</v>
      </c>
      <c r="C5107">
        <v>-0.28000000000000003</v>
      </c>
      <c r="D5107">
        <v>107.47</v>
      </c>
      <c r="E5107">
        <v>107.47</v>
      </c>
      <c r="F5107">
        <v>107.18</v>
      </c>
      <c r="G5107">
        <v>39664</v>
      </c>
      <c r="H5107">
        <v>109456</v>
      </c>
      <c r="I5107">
        <v>-0.09</v>
      </c>
      <c r="J5107">
        <v>2856</v>
      </c>
      <c r="K5107">
        <v>8811</v>
      </c>
      <c r="L5107">
        <v>14013</v>
      </c>
      <c r="M5107">
        <v>10253</v>
      </c>
      <c r="N5107">
        <v>2272</v>
      </c>
      <c r="O5107">
        <v>1925</v>
      </c>
      <c r="P5107">
        <v>1528</v>
      </c>
      <c r="Q5107">
        <v>610</v>
      </c>
      <c r="R5107">
        <v>249</v>
      </c>
      <c r="S5107">
        <v>44</v>
      </c>
      <c r="U5107">
        <v>637</v>
      </c>
    </row>
    <row r="5108" spans="1:21" x14ac:dyDescent="0.4">
      <c r="A5108" s="2">
        <v>38688</v>
      </c>
      <c r="B5108">
        <v>107.47</v>
      </c>
      <c r="C5108">
        <v>-0.03</v>
      </c>
      <c r="D5108">
        <v>107.47</v>
      </c>
      <c r="E5108">
        <v>107.48</v>
      </c>
      <c r="F5108">
        <v>107.39</v>
      </c>
      <c r="G5108">
        <v>24688</v>
      </c>
      <c r="H5108">
        <v>104285</v>
      </c>
      <c r="I5108">
        <v>-0.09</v>
      </c>
      <c r="J5108">
        <v>3863</v>
      </c>
      <c r="K5108">
        <v>5046</v>
      </c>
      <c r="L5108">
        <v>5238</v>
      </c>
      <c r="M5108">
        <v>8129</v>
      </c>
      <c r="N5108">
        <v>2818</v>
      </c>
      <c r="O5108">
        <v>2419</v>
      </c>
      <c r="P5108">
        <v>339</v>
      </c>
      <c r="Q5108">
        <v>455</v>
      </c>
      <c r="R5108">
        <v>2779</v>
      </c>
      <c r="S5108">
        <v>150</v>
      </c>
      <c r="U5108">
        <v>862</v>
      </c>
    </row>
    <row r="5109" spans="1:21" x14ac:dyDescent="0.4">
      <c r="A5109" s="2">
        <v>38687</v>
      </c>
      <c r="B5109">
        <v>107.5</v>
      </c>
      <c r="C5109">
        <v>-0.14000000000000001</v>
      </c>
      <c r="D5109">
        <v>107.62</v>
      </c>
      <c r="E5109">
        <v>107.65</v>
      </c>
      <c r="F5109">
        <v>107.46</v>
      </c>
      <c r="G5109">
        <v>39959</v>
      </c>
      <c r="H5109">
        <v>99600</v>
      </c>
      <c r="I5109">
        <v>-0.1</v>
      </c>
      <c r="J5109">
        <v>2533</v>
      </c>
      <c r="K5109">
        <v>5707</v>
      </c>
      <c r="L5109">
        <v>15852</v>
      </c>
      <c r="M5109">
        <v>13388</v>
      </c>
      <c r="N5109">
        <v>2536</v>
      </c>
      <c r="O5109">
        <v>4002</v>
      </c>
      <c r="P5109">
        <v>1089</v>
      </c>
      <c r="Q5109">
        <v>1372</v>
      </c>
      <c r="R5109">
        <v>2841</v>
      </c>
      <c r="S5109">
        <v>-2</v>
      </c>
      <c r="U5109">
        <v>-380</v>
      </c>
    </row>
    <row r="5110" spans="1:21" x14ac:dyDescent="0.4">
      <c r="A5110" s="2">
        <v>38686</v>
      </c>
      <c r="B5110">
        <v>107.64</v>
      </c>
      <c r="C5110">
        <v>-0.18</v>
      </c>
      <c r="D5110">
        <v>107.7</v>
      </c>
      <c r="E5110">
        <v>107.72</v>
      </c>
      <c r="F5110">
        <v>107.6</v>
      </c>
      <c r="G5110">
        <v>37985</v>
      </c>
      <c r="H5110">
        <v>95840</v>
      </c>
      <c r="I5110">
        <v>-0.1</v>
      </c>
      <c r="J5110">
        <v>3473</v>
      </c>
      <c r="K5110">
        <v>5463</v>
      </c>
      <c r="L5110">
        <v>14849</v>
      </c>
      <c r="M5110">
        <v>16692</v>
      </c>
      <c r="N5110">
        <v>3430</v>
      </c>
      <c r="O5110">
        <v>2661</v>
      </c>
      <c r="P5110">
        <v>2150</v>
      </c>
      <c r="Q5110">
        <v>825</v>
      </c>
      <c r="R5110">
        <v>1226</v>
      </c>
      <c r="S5110">
        <v>-88</v>
      </c>
      <c r="U5110">
        <v>601</v>
      </c>
    </row>
    <row r="5111" spans="1:21" x14ac:dyDescent="0.4">
      <c r="A5111" s="2">
        <v>38685</v>
      </c>
      <c r="B5111">
        <v>107.82</v>
      </c>
      <c r="C5111">
        <v>-0.12</v>
      </c>
      <c r="D5111">
        <v>107.82</v>
      </c>
      <c r="E5111">
        <v>107.98</v>
      </c>
      <c r="F5111">
        <v>107.8</v>
      </c>
      <c r="G5111">
        <v>44834</v>
      </c>
      <c r="H5111">
        <v>94049</v>
      </c>
      <c r="I5111">
        <v>-0.11</v>
      </c>
      <c r="J5111">
        <v>5462</v>
      </c>
      <c r="K5111">
        <v>3341</v>
      </c>
      <c r="L5111">
        <v>13042</v>
      </c>
      <c r="M5111">
        <v>14232</v>
      </c>
      <c r="N5111">
        <v>4428</v>
      </c>
      <c r="O5111">
        <v>5101</v>
      </c>
      <c r="P5111">
        <v>450</v>
      </c>
      <c r="Q5111">
        <v>2065</v>
      </c>
      <c r="R5111">
        <v>1787</v>
      </c>
      <c r="S5111">
        <v>66</v>
      </c>
      <c r="U5111">
        <v>-496</v>
      </c>
    </row>
    <row r="5112" spans="1:21" x14ac:dyDescent="0.4">
      <c r="A5112" s="2">
        <v>38684</v>
      </c>
      <c r="B5112">
        <v>107.94</v>
      </c>
      <c r="C5112">
        <v>0.09</v>
      </c>
      <c r="D5112">
        <v>107.88</v>
      </c>
      <c r="E5112">
        <v>107.98</v>
      </c>
      <c r="F5112">
        <v>107.86</v>
      </c>
      <c r="G5112">
        <v>23126</v>
      </c>
      <c r="H5112">
        <v>93041</v>
      </c>
      <c r="I5112">
        <v>-0.1</v>
      </c>
      <c r="J5112">
        <v>3349</v>
      </c>
      <c r="K5112">
        <v>4875</v>
      </c>
      <c r="L5112">
        <v>6802</v>
      </c>
      <c r="M5112">
        <v>6897</v>
      </c>
      <c r="N5112">
        <v>2800</v>
      </c>
      <c r="O5112">
        <v>2393</v>
      </c>
      <c r="P5112">
        <v>755</v>
      </c>
      <c r="Q5112">
        <v>311</v>
      </c>
      <c r="R5112">
        <v>819</v>
      </c>
      <c r="S5112">
        <v>-249</v>
      </c>
      <c r="U5112">
        <v>200</v>
      </c>
    </row>
    <row r="5113" spans="1:21" x14ac:dyDescent="0.4">
      <c r="A5113" s="2">
        <v>38681</v>
      </c>
      <c r="B5113">
        <v>107.85</v>
      </c>
      <c r="C5113">
        <v>-0.02</v>
      </c>
      <c r="D5113">
        <v>107.9</v>
      </c>
      <c r="E5113">
        <v>107.91</v>
      </c>
      <c r="F5113">
        <v>107.74</v>
      </c>
      <c r="G5113">
        <v>27881</v>
      </c>
      <c r="H5113">
        <v>94457</v>
      </c>
      <c r="I5113">
        <v>-0.13</v>
      </c>
      <c r="J5113">
        <v>3300</v>
      </c>
      <c r="K5113">
        <v>6019</v>
      </c>
      <c r="L5113">
        <v>8465</v>
      </c>
      <c r="M5113">
        <v>8153</v>
      </c>
      <c r="N5113">
        <v>3278</v>
      </c>
      <c r="O5113">
        <v>2222</v>
      </c>
      <c r="P5113">
        <v>1160</v>
      </c>
      <c r="Q5113">
        <v>360</v>
      </c>
      <c r="R5113">
        <v>205</v>
      </c>
      <c r="S5113">
        <v>306</v>
      </c>
      <c r="U5113">
        <v>40</v>
      </c>
    </row>
    <row r="5114" spans="1:21" x14ac:dyDescent="0.4">
      <c r="A5114" s="2">
        <v>38680</v>
      </c>
      <c r="B5114">
        <v>107.87</v>
      </c>
      <c r="C5114">
        <v>0.11</v>
      </c>
      <c r="D5114">
        <v>107.69</v>
      </c>
      <c r="E5114">
        <v>107.89</v>
      </c>
      <c r="F5114">
        <v>107.69</v>
      </c>
      <c r="G5114">
        <v>20320</v>
      </c>
      <c r="H5114">
        <v>100002</v>
      </c>
      <c r="I5114">
        <v>-0.13</v>
      </c>
      <c r="J5114">
        <v>3035</v>
      </c>
      <c r="K5114">
        <v>2015</v>
      </c>
      <c r="L5114">
        <v>8130</v>
      </c>
      <c r="M5114">
        <v>7133</v>
      </c>
      <c r="N5114">
        <v>1918</v>
      </c>
      <c r="O5114">
        <v>2658</v>
      </c>
      <c r="P5114">
        <v>81</v>
      </c>
      <c r="Q5114">
        <v>108</v>
      </c>
      <c r="R5114">
        <v>-1359</v>
      </c>
      <c r="S5114">
        <v>-124</v>
      </c>
      <c r="U5114">
        <v>233</v>
      </c>
    </row>
    <row r="5115" spans="1:21" x14ac:dyDescent="0.4">
      <c r="A5115" s="2">
        <v>38679</v>
      </c>
      <c r="B5115">
        <v>107.76</v>
      </c>
      <c r="C5115">
        <v>0.17</v>
      </c>
      <c r="D5115">
        <v>107.69</v>
      </c>
      <c r="E5115">
        <v>107.83</v>
      </c>
      <c r="F5115">
        <v>107.69</v>
      </c>
      <c r="G5115">
        <v>35256</v>
      </c>
      <c r="H5115">
        <v>99695</v>
      </c>
      <c r="I5115">
        <v>-0.13</v>
      </c>
      <c r="J5115">
        <v>6319</v>
      </c>
      <c r="K5115">
        <v>4312</v>
      </c>
      <c r="L5115">
        <v>12900</v>
      </c>
      <c r="M5115">
        <v>15713</v>
      </c>
      <c r="N5115">
        <v>3640</v>
      </c>
      <c r="O5115">
        <v>2728</v>
      </c>
      <c r="P5115">
        <v>521</v>
      </c>
      <c r="Q5115">
        <v>360</v>
      </c>
      <c r="R5115">
        <v>157</v>
      </c>
      <c r="S5115">
        <v>-104</v>
      </c>
      <c r="U5115">
        <v>-320</v>
      </c>
    </row>
    <row r="5116" spans="1:21" x14ac:dyDescent="0.4">
      <c r="A5116" s="2">
        <v>38678</v>
      </c>
      <c r="B5116">
        <v>107.59</v>
      </c>
      <c r="C5116">
        <v>0.13</v>
      </c>
      <c r="D5116">
        <v>107.52</v>
      </c>
      <c r="E5116">
        <v>107.65</v>
      </c>
      <c r="F5116">
        <v>107.51</v>
      </c>
      <c r="G5116">
        <v>35070</v>
      </c>
      <c r="H5116">
        <v>105624</v>
      </c>
      <c r="I5116">
        <v>-0.14000000000000001</v>
      </c>
      <c r="J5116">
        <v>6768</v>
      </c>
      <c r="K5116">
        <v>2624</v>
      </c>
      <c r="L5116">
        <v>13423</v>
      </c>
      <c r="M5116">
        <v>13735</v>
      </c>
      <c r="N5116">
        <v>3033</v>
      </c>
      <c r="O5116">
        <v>2621</v>
      </c>
      <c r="P5116">
        <v>430</v>
      </c>
      <c r="Q5116">
        <v>949</v>
      </c>
      <c r="R5116">
        <v>-2555</v>
      </c>
      <c r="S5116">
        <v>-14</v>
      </c>
      <c r="U5116">
        <v>-1156</v>
      </c>
    </row>
    <row r="5117" spans="1:21" x14ac:dyDescent="0.4">
      <c r="A5117" s="2">
        <v>38677</v>
      </c>
      <c r="B5117">
        <v>107.46</v>
      </c>
      <c r="C5117">
        <v>-0.08</v>
      </c>
      <c r="D5117">
        <v>107.55</v>
      </c>
      <c r="E5117">
        <v>107.56</v>
      </c>
      <c r="F5117">
        <v>107.45</v>
      </c>
      <c r="G5117">
        <v>31423</v>
      </c>
      <c r="H5117">
        <v>106408</v>
      </c>
      <c r="I5117">
        <v>-0.15</v>
      </c>
      <c r="J5117">
        <v>2056</v>
      </c>
      <c r="K5117">
        <v>5292</v>
      </c>
      <c r="L5117">
        <v>14061</v>
      </c>
      <c r="M5117">
        <v>9191</v>
      </c>
      <c r="N5117">
        <v>3151</v>
      </c>
      <c r="O5117">
        <v>1324</v>
      </c>
      <c r="P5117">
        <v>1312</v>
      </c>
      <c r="Q5117">
        <v>519</v>
      </c>
      <c r="R5117">
        <v>-2567</v>
      </c>
      <c r="S5117">
        <v>-130</v>
      </c>
      <c r="U5117">
        <v>-1557</v>
      </c>
    </row>
    <row r="5118" spans="1:21" x14ac:dyDescent="0.4">
      <c r="A5118" s="2">
        <v>38674</v>
      </c>
      <c r="B5118">
        <v>107.54</v>
      </c>
      <c r="C5118">
        <v>0.17</v>
      </c>
      <c r="D5118">
        <v>107.45</v>
      </c>
      <c r="E5118">
        <v>107.55</v>
      </c>
      <c r="F5118">
        <v>107.29</v>
      </c>
      <c r="G5118">
        <v>41479</v>
      </c>
      <c r="H5118">
        <v>109261</v>
      </c>
      <c r="I5118">
        <v>-0.16</v>
      </c>
      <c r="J5118">
        <v>4237</v>
      </c>
      <c r="K5118">
        <v>4895</v>
      </c>
      <c r="L5118">
        <v>15342</v>
      </c>
      <c r="M5118">
        <v>17099</v>
      </c>
      <c r="N5118">
        <v>3570</v>
      </c>
      <c r="O5118">
        <v>2428</v>
      </c>
      <c r="P5118">
        <v>660</v>
      </c>
      <c r="Q5118">
        <v>1194</v>
      </c>
      <c r="R5118">
        <v>780</v>
      </c>
      <c r="S5118">
        <v>0</v>
      </c>
      <c r="U5118">
        <v>1027</v>
      </c>
    </row>
    <row r="5119" spans="1:21" x14ac:dyDescent="0.4">
      <c r="A5119" s="2">
        <v>38673</v>
      </c>
      <c r="B5119">
        <v>107.37</v>
      </c>
      <c r="C5119">
        <v>0.08</v>
      </c>
      <c r="D5119">
        <v>107.35</v>
      </c>
      <c r="E5119">
        <v>107.51</v>
      </c>
      <c r="F5119">
        <v>107.35</v>
      </c>
      <c r="G5119">
        <v>37235</v>
      </c>
      <c r="H5119">
        <v>107515</v>
      </c>
      <c r="I5119">
        <v>-0.17</v>
      </c>
      <c r="J5119">
        <v>4135</v>
      </c>
      <c r="K5119">
        <v>4111</v>
      </c>
      <c r="L5119">
        <v>14359</v>
      </c>
      <c r="M5119">
        <v>14693</v>
      </c>
      <c r="N5119">
        <v>3234</v>
      </c>
      <c r="O5119">
        <v>3673</v>
      </c>
      <c r="P5119">
        <v>673</v>
      </c>
      <c r="Q5119">
        <v>500</v>
      </c>
      <c r="R5119">
        <v>912</v>
      </c>
      <c r="S5119">
        <v>76</v>
      </c>
      <c r="U5119">
        <v>-412</v>
      </c>
    </row>
    <row r="5120" spans="1:21" x14ac:dyDescent="0.4">
      <c r="A5120" s="2">
        <v>38672</v>
      </c>
      <c r="B5120">
        <v>107.29</v>
      </c>
      <c r="C5120">
        <v>7.0000000000000007E-2</v>
      </c>
      <c r="D5120">
        <v>107.27</v>
      </c>
      <c r="E5120">
        <v>107.32</v>
      </c>
      <c r="F5120">
        <v>107.13</v>
      </c>
      <c r="G5120">
        <v>37337</v>
      </c>
      <c r="H5120">
        <v>105314</v>
      </c>
      <c r="I5120">
        <v>-0.18</v>
      </c>
      <c r="J5120">
        <v>5286</v>
      </c>
      <c r="K5120">
        <v>3697</v>
      </c>
      <c r="L5120">
        <v>11270</v>
      </c>
      <c r="M5120">
        <v>10908</v>
      </c>
      <c r="N5120">
        <v>2271</v>
      </c>
      <c r="O5120">
        <v>3757</v>
      </c>
      <c r="P5120">
        <v>946</v>
      </c>
      <c r="Q5120">
        <v>1261</v>
      </c>
      <c r="R5120">
        <v>-218</v>
      </c>
      <c r="S5120">
        <v>-55</v>
      </c>
      <c r="U5120">
        <v>123</v>
      </c>
    </row>
    <row r="5121" spans="1:21" x14ac:dyDescent="0.4">
      <c r="A5121" s="2">
        <v>38671</v>
      </c>
      <c r="B5121">
        <v>107.22</v>
      </c>
      <c r="C5121">
        <v>-0.2</v>
      </c>
      <c r="D5121">
        <v>107.39</v>
      </c>
      <c r="E5121">
        <v>107.46</v>
      </c>
      <c r="F5121">
        <v>107.21</v>
      </c>
      <c r="G5121">
        <v>54234</v>
      </c>
      <c r="H5121">
        <v>107695</v>
      </c>
      <c r="I5121">
        <v>-0.18</v>
      </c>
      <c r="J5121">
        <v>3678</v>
      </c>
      <c r="K5121">
        <v>3003</v>
      </c>
      <c r="L5121">
        <v>17786</v>
      </c>
      <c r="M5121">
        <v>22449</v>
      </c>
      <c r="N5121">
        <v>5056</v>
      </c>
      <c r="O5121">
        <v>4694</v>
      </c>
      <c r="P5121">
        <v>1322</v>
      </c>
      <c r="Q5121">
        <v>1122</v>
      </c>
      <c r="R5121">
        <v>4133</v>
      </c>
      <c r="S5121">
        <v>-119</v>
      </c>
      <c r="U5121">
        <v>-588</v>
      </c>
    </row>
    <row r="5122" spans="1:21" x14ac:dyDescent="0.4">
      <c r="A5122" s="2">
        <v>38670</v>
      </c>
      <c r="B5122">
        <v>107.42</v>
      </c>
      <c r="C5122">
        <v>0.04</v>
      </c>
      <c r="D5122">
        <v>107.37</v>
      </c>
      <c r="E5122">
        <v>107.44</v>
      </c>
      <c r="F5122">
        <v>107.23</v>
      </c>
      <c r="G5122">
        <v>61187</v>
      </c>
      <c r="H5122">
        <v>107765</v>
      </c>
      <c r="I5122">
        <v>-0.18</v>
      </c>
      <c r="J5122">
        <v>4142</v>
      </c>
      <c r="K5122">
        <v>5911</v>
      </c>
      <c r="L5122">
        <v>20288</v>
      </c>
      <c r="M5122">
        <v>18176</v>
      </c>
      <c r="N5122">
        <v>5692</v>
      </c>
      <c r="O5122">
        <v>4419</v>
      </c>
      <c r="P5122">
        <v>544</v>
      </c>
      <c r="Q5122">
        <v>395</v>
      </c>
      <c r="R5122">
        <v>-1179</v>
      </c>
      <c r="S5122">
        <v>81</v>
      </c>
      <c r="U5122">
        <v>-667</v>
      </c>
    </row>
    <row r="5123" spans="1:21" x14ac:dyDescent="0.4">
      <c r="A5123" s="2">
        <v>38667</v>
      </c>
      <c r="B5123">
        <v>107.38</v>
      </c>
      <c r="C5123">
        <v>7.0000000000000007E-2</v>
      </c>
      <c r="D5123">
        <v>107.39</v>
      </c>
      <c r="E5123">
        <v>107.39</v>
      </c>
      <c r="F5123">
        <v>107.21</v>
      </c>
      <c r="G5123">
        <v>38323</v>
      </c>
      <c r="H5123">
        <v>113155</v>
      </c>
      <c r="I5123">
        <v>-0.2</v>
      </c>
      <c r="J5123">
        <v>4113</v>
      </c>
      <c r="K5123">
        <v>2944</v>
      </c>
      <c r="L5123">
        <v>15248</v>
      </c>
      <c r="M5123">
        <v>14268</v>
      </c>
      <c r="N5123">
        <v>2259</v>
      </c>
      <c r="O5123">
        <v>4841</v>
      </c>
      <c r="P5123">
        <v>424</v>
      </c>
      <c r="Q5123">
        <v>755</v>
      </c>
      <c r="R5123">
        <v>602</v>
      </c>
      <c r="S5123">
        <v>278</v>
      </c>
      <c r="U5123">
        <v>-116</v>
      </c>
    </row>
    <row r="5124" spans="1:21" x14ac:dyDescent="0.4">
      <c r="A5124" s="2">
        <v>38666</v>
      </c>
      <c r="B5124">
        <v>107.31</v>
      </c>
      <c r="C5124">
        <v>-0.19</v>
      </c>
      <c r="D5124">
        <v>107.45</v>
      </c>
      <c r="E5124">
        <v>107.67</v>
      </c>
      <c r="F5124">
        <v>107.3</v>
      </c>
      <c r="G5124">
        <v>73261</v>
      </c>
      <c r="H5124">
        <v>110546</v>
      </c>
      <c r="I5124">
        <v>-0.2</v>
      </c>
      <c r="J5124">
        <v>4884</v>
      </c>
      <c r="K5124">
        <v>5030</v>
      </c>
      <c r="L5124">
        <v>24918</v>
      </c>
      <c r="M5124">
        <v>24696</v>
      </c>
      <c r="N5124">
        <v>5551</v>
      </c>
      <c r="O5124">
        <v>6179</v>
      </c>
      <c r="P5124">
        <v>1793</v>
      </c>
      <c r="Q5124">
        <v>1667</v>
      </c>
      <c r="R5124">
        <v>862</v>
      </c>
      <c r="S5124">
        <v>-102</v>
      </c>
      <c r="U5124">
        <v>-334</v>
      </c>
    </row>
    <row r="5125" spans="1:21" x14ac:dyDescent="0.4">
      <c r="A5125" s="2">
        <v>38665</v>
      </c>
      <c r="B5125">
        <v>107.5</v>
      </c>
      <c r="C5125">
        <v>0.09</v>
      </c>
      <c r="D5125">
        <v>107.43</v>
      </c>
      <c r="E5125">
        <v>107.52</v>
      </c>
      <c r="F5125">
        <v>107.38</v>
      </c>
      <c r="G5125">
        <v>38947</v>
      </c>
      <c r="H5125">
        <v>111933</v>
      </c>
      <c r="I5125">
        <v>-0.21</v>
      </c>
      <c r="J5125">
        <v>3811</v>
      </c>
      <c r="K5125">
        <v>1309</v>
      </c>
      <c r="L5125">
        <v>11928</v>
      </c>
      <c r="M5125">
        <v>14775</v>
      </c>
      <c r="N5125">
        <v>4224</v>
      </c>
      <c r="O5125">
        <v>3038</v>
      </c>
      <c r="P5125">
        <v>670</v>
      </c>
      <c r="Q5125">
        <v>976</v>
      </c>
      <c r="R5125">
        <v>-915</v>
      </c>
      <c r="S5125">
        <v>187</v>
      </c>
      <c r="U5125">
        <v>193</v>
      </c>
    </row>
    <row r="5126" spans="1:21" x14ac:dyDescent="0.4">
      <c r="A5126" s="2">
        <v>38664</v>
      </c>
      <c r="B5126">
        <v>107.41</v>
      </c>
      <c r="C5126">
        <v>-0.13</v>
      </c>
      <c r="D5126">
        <v>107.58</v>
      </c>
      <c r="E5126">
        <v>107.63</v>
      </c>
      <c r="F5126">
        <v>107.41</v>
      </c>
      <c r="G5126">
        <v>42555</v>
      </c>
      <c r="H5126">
        <v>112944</v>
      </c>
      <c r="I5126">
        <v>-0.21</v>
      </c>
      <c r="J5126">
        <v>1868</v>
      </c>
      <c r="K5126">
        <v>3088</v>
      </c>
      <c r="L5126">
        <v>16329</v>
      </c>
      <c r="M5126">
        <v>14963</v>
      </c>
      <c r="N5126">
        <v>2320</v>
      </c>
      <c r="O5126">
        <v>2321</v>
      </c>
      <c r="P5126">
        <v>1232</v>
      </c>
      <c r="Q5126">
        <v>486</v>
      </c>
      <c r="R5126">
        <v>-1711</v>
      </c>
      <c r="S5126">
        <v>-99</v>
      </c>
      <c r="U5126">
        <v>919</v>
      </c>
    </row>
    <row r="5127" spans="1:21" x14ac:dyDescent="0.4">
      <c r="A5127" s="2">
        <v>38663</v>
      </c>
      <c r="B5127">
        <v>107.54</v>
      </c>
      <c r="C5127">
        <v>-0.04</v>
      </c>
      <c r="D5127">
        <v>107.51</v>
      </c>
      <c r="E5127">
        <v>107.59</v>
      </c>
      <c r="F5127">
        <v>107.46</v>
      </c>
      <c r="G5127">
        <v>32489</v>
      </c>
      <c r="H5127">
        <v>111765</v>
      </c>
      <c r="I5127">
        <v>-0.2</v>
      </c>
      <c r="J5127">
        <v>1960</v>
      </c>
      <c r="K5127">
        <v>1148</v>
      </c>
      <c r="L5127">
        <v>9577</v>
      </c>
      <c r="M5127">
        <v>9482</v>
      </c>
      <c r="N5127">
        <v>2922</v>
      </c>
      <c r="O5127">
        <v>3093</v>
      </c>
      <c r="P5127">
        <v>1050</v>
      </c>
      <c r="Q5127">
        <v>809</v>
      </c>
      <c r="R5127">
        <v>-2705</v>
      </c>
      <c r="S5127">
        <v>183</v>
      </c>
      <c r="U5127">
        <v>1545</v>
      </c>
    </row>
    <row r="5128" spans="1:21" x14ac:dyDescent="0.4">
      <c r="A5128" s="2">
        <v>38660</v>
      </c>
      <c r="B5128">
        <v>107.58</v>
      </c>
      <c r="C5128">
        <v>-0.05</v>
      </c>
      <c r="D5128">
        <v>107.54</v>
      </c>
      <c r="E5128">
        <v>107.71</v>
      </c>
      <c r="F5128">
        <v>107.49</v>
      </c>
      <c r="G5128">
        <v>52187</v>
      </c>
      <c r="H5128">
        <v>114423</v>
      </c>
      <c r="I5128">
        <v>-0.21</v>
      </c>
      <c r="J5128">
        <v>3912</v>
      </c>
      <c r="K5128">
        <v>1733</v>
      </c>
      <c r="L5128">
        <v>15355</v>
      </c>
      <c r="M5128">
        <v>19910</v>
      </c>
      <c r="N5128">
        <v>4016</v>
      </c>
      <c r="O5128">
        <v>6058</v>
      </c>
      <c r="P5128">
        <v>1797</v>
      </c>
      <c r="Q5128">
        <v>1065</v>
      </c>
      <c r="R5128">
        <v>2706</v>
      </c>
      <c r="S5128">
        <v>130</v>
      </c>
      <c r="U5128">
        <v>850</v>
      </c>
    </row>
    <row r="5129" spans="1:21" x14ac:dyDescent="0.4">
      <c r="A5129" s="2">
        <v>38659</v>
      </c>
      <c r="B5129">
        <v>107.63</v>
      </c>
      <c r="C5129">
        <v>-0.15</v>
      </c>
      <c r="D5129">
        <v>107.67</v>
      </c>
      <c r="E5129">
        <v>107.69</v>
      </c>
      <c r="F5129">
        <v>107.56</v>
      </c>
      <c r="G5129">
        <v>38514</v>
      </c>
      <c r="H5129">
        <v>110133</v>
      </c>
      <c r="I5129">
        <v>-0.22</v>
      </c>
      <c r="J5129">
        <v>3316</v>
      </c>
      <c r="K5129">
        <v>1341</v>
      </c>
      <c r="L5129">
        <v>12557</v>
      </c>
      <c r="M5129">
        <v>12859</v>
      </c>
      <c r="N5129">
        <v>3488</v>
      </c>
      <c r="O5129">
        <v>5529</v>
      </c>
      <c r="P5129">
        <v>980</v>
      </c>
      <c r="Q5129">
        <v>1447</v>
      </c>
      <c r="R5129">
        <v>421</v>
      </c>
      <c r="S5129">
        <v>-11</v>
      </c>
      <c r="U5129">
        <v>425</v>
      </c>
    </row>
    <row r="5130" spans="1:21" x14ac:dyDescent="0.4">
      <c r="A5130" s="2">
        <v>38658</v>
      </c>
      <c r="B5130">
        <v>107.78</v>
      </c>
      <c r="C5130">
        <v>-0.19</v>
      </c>
      <c r="D5130">
        <v>107.93</v>
      </c>
      <c r="E5130">
        <v>108.02</v>
      </c>
      <c r="F5130">
        <v>107.76</v>
      </c>
      <c r="G5130">
        <v>35124</v>
      </c>
      <c r="H5130">
        <v>108182</v>
      </c>
      <c r="I5130">
        <v>-0.21</v>
      </c>
      <c r="J5130">
        <v>1762</v>
      </c>
      <c r="K5130">
        <v>2205</v>
      </c>
      <c r="L5130">
        <v>13880</v>
      </c>
      <c r="M5130">
        <v>11769</v>
      </c>
      <c r="N5130">
        <v>3419</v>
      </c>
      <c r="O5130">
        <v>4234</v>
      </c>
      <c r="P5130">
        <v>759</v>
      </c>
      <c r="Q5130">
        <v>2350</v>
      </c>
      <c r="R5130">
        <v>708</v>
      </c>
      <c r="S5130">
        <v>-160</v>
      </c>
      <c r="U5130">
        <v>190</v>
      </c>
    </row>
    <row r="5131" spans="1:21" x14ac:dyDescent="0.4">
      <c r="A5131" s="2">
        <v>38657</v>
      </c>
      <c r="B5131">
        <v>107.97</v>
      </c>
      <c r="C5131">
        <v>0.11</v>
      </c>
      <c r="D5131">
        <v>107.92</v>
      </c>
      <c r="E5131">
        <v>107.99</v>
      </c>
      <c r="F5131">
        <v>107.85</v>
      </c>
      <c r="G5131">
        <v>35165</v>
      </c>
      <c r="H5131">
        <v>106053</v>
      </c>
      <c r="I5131">
        <v>-0.21</v>
      </c>
      <c r="J5131">
        <v>3214</v>
      </c>
      <c r="K5131">
        <v>4004</v>
      </c>
      <c r="L5131">
        <v>11984</v>
      </c>
      <c r="M5131">
        <v>13258</v>
      </c>
      <c r="N5131">
        <v>4270</v>
      </c>
      <c r="O5131">
        <v>2801</v>
      </c>
      <c r="P5131">
        <v>480</v>
      </c>
      <c r="Q5131">
        <v>1085</v>
      </c>
      <c r="R5131">
        <v>1412</v>
      </c>
      <c r="S5131">
        <v>-99</v>
      </c>
      <c r="U5131">
        <v>-113</v>
      </c>
    </row>
    <row r="5132" spans="1:21" x14ac:dyDescent="0.4">
      <c r="A5132" s="2">
        <v>38656</v>
      </c>
      <c r="B5132">
        <v>107.86</v>
      </c>
      <c r="C5132">
        <v>0.04</v>
      </c>
      <c r="D5132">
        <v>107.76</v>
      </c>
      <c r="E5132">
        <v>107.92</v>
      </c>
      <c r="F5132">
        <v>107.76</v>
      </c>
      <c r="G5132">
        <v>22193</v>
      </c>
      <c r="H5132">
        <v>108154</v>
      </c>
      <c r="I5132">
        <v>-0.22</v>
      </c>
      <c r="J5132">
        <v>1848</v>
      </c>
      <c r="K5132">
        <v>2846</v>
      </c>
      <c r="L5132">
        <v>8189</v>
      </c>
      <c r="M5132">
        <v>6468</v>
      </c>
      <c r="N5132">
        <v>2545</v>
      </c>
      <c r="O5132">
        <v>1957</v>
      </c>
      <c r="P5132">
        <v>541</v>
      </c>
      <c r="Q5132">
        <v>679</v>
      </c>
      <c r="R5132">
        <v>-1045</v>
      </c>
      <c r="S5132">
        <v>-103</v>
      </c>
      <c r="U5132">
        <v>-25</v>
      </c>
    </row>
    <row r="5133" spans="1:21" x14ac:dyDescent="0.4">
      <c r="A5133" s="2">
        <v>38653</v>
      </c>
      <c r="B5133">
        <v>107.82</v>
      </c>
      <c r="C5133">
        <v>0.18</v>
      </c>
      <c r="D5133">
        <v>107.63</v>
      </c>
      <c r="E5133">
        <v>107.83</v>
      </c>
      <c r="F5133">
        <v>107.59</v>
      </c>
      <c r="G5133">
        <v>41239</v>
      </c>
      <c r="H5133">
        <v>108337</v>
      </c>
      <c r="I5133">
        <v>-0.23</v>
      </c>
      <c r="J5133">
        <v>2607</v>
      </c>
      <c r="K5133">
        <v>2578</v>
      </c>
      <c r="L5133">
        <v>13140</v>
      </c>
      <c r="M5133">
        <v>14922</v>
      </c>
      <c r="N5133">
        <v>3449</v>
      </c>
      <c r="O5133">
        <v>3839</v>
      </c>
      <c r="P5133">
        <v>300</v>
      </c>
      <c r="Q5133">
        <v>240</v>
      </c>
      <c r="R5133">
        <v>2129</v>
      </c>
      <c r="S5133">
        <v>-185</v>
      </c>
      <c r="U5133">
        <v>139</v>
      </c>
    </row>
    <row r="5134" spans="1:21" x14ac:dyDescent="0.4">
      <c r="A5134" s="2">
        <v>38652</v>
      </c>
      <c r="B5134">
        <v>107.64</v>
      </c>
      <c r="C5134">
        <v>-0.28999999999999998</v>
      </c>
      <c r="D5134">
        <v>107.82</v>
      </c>
      <c r="E5134">
        <v>108.06</v>
      </c>
      <c r="F5134">
        <v>107.63</v>
      </c>
      <c r="G5134">
        <v>70884</v>
      </c>
      <c r="H5134">
        <v>106236</v>
      </c>
      <c r="I5134">
        <v>-0.24</v>
      </c>
      <c r="J5134">
        <v>4273</v>
      </c>
      <c r="K5134">
        <v>6090</v>
      </c>
      <c r="L5134">
        <v>23984</v>
      </c>
      <c r="M5134">
        <v>26934</v>
      </c>
      <c r="N5134">
        <v>6302</v>
      </c>
      <c r="O5134">
        <v>4697</v>
      </c>
      <c r="P5134">
        <v>706</v>
      </c>
      <c r="Q5134">
        <v>475</v>
      </c>
      <c r="R5134">
        <v>2270</v>
      </c>
      <c r="S5134">
        <v>412</v>
      </c>
      <c r="U5134">
        <v>249</v>
      </c>
    </row>
    <row r="5135" spans="1:21" x14ac:dyDescent="0.4">
      <c r="A5135" s="2">
        <v>38651</v>
      </c>
      <c r="B5135">
        <v>107.93</v>
      </c>
      <c r="C5135">
        <v>-7.0000000000000007E-2</v>
      </c>
      <c r="D5135">
        <v>107.86</v>
      </c>
      <c r="E5135">
        <v>108.04</v>
      </c>
      <c r="F5135">
        <v>107.85</v>
      </c>
      <c r="G5135">
        <v>40904</v>
      </c>
      <c r="H5135">
        <v>105153</v>
      </c>
      <c r="I5135">
        <v>-0.24</v>
      </c>
      <c r="J5135">
        <v>2006</v>
      </c>
      <c r="K5135">
        <v>4005</v>
      </c>
      <c r="L5135">
        <v>14973</v>
      </c>
      <c r="M5135">
        <v>15121</v>
      </c>
      <c r="N5135">
        <v>4366</v>
      </c>
      <c r="O5135">
        <v>3459</v>
      </c>
      <c r="P5135">
        <v>1004</v>
      </c>
      <c r="Q5135">
        <v>714</v>
      </c>
      <c r="R5135">
        <v>1054</v>
      </c>
      <c r="S5135">
        <v>75</v>
      </c>
      <c r="U5135">
        <v>-179</v>
      </c>
    </row>
    <row r="5136" spans="1:21" x14ac:dyDescent="0.4">
      <c r="A5136" s="2">
        <v>38650</v>
      </c>
      <c r="B5136">
        <v>108</v>
      </c>
      <c r="C5136">
        <v>-0.09</v>
      </c>
      <c r="D5136">
        <v>107.93</v>
      </c>
      <c r="E5136">
        <v>108.01</v>
      </c>
      <c r="F5136">
        <v>107.82</v>
      </c>
      <c r="G5136">
        <v>52335</v>
      </c>
      <c r="H5136">
        <v>105931</v>
      </c>
      <c r="I5136">
        <v>-0.24</v>
      </c>
      <c r="J5136">
        <v>6243</v>
      </c>
      <c r="K5136">
        <v>6571</v>
      </c>
      <c r="L5136">
        <v>20969</v>
      </c>
      <c r="M5136">
        <v>20703</v>
      </c>
      <c r="N5136">
        <v>3144</v>
      </c>
      <c r="O5136">
        <v>3707</v>
      </c>
      <c r="P5136">
        <v>734</v>
      </c>
      <c r="Q5136">
        <v>1511</v>
      </c>
      <c r="R5136">
        <v>2015</v>
      </c>
      <c r="S5136">
        <v>107</v>
      </c>
      <c r="U5136">
        <v>-720</v>
      </c>
    </row>
    <row r="5137" spans="1:21" x14ac:dyDescent="0.4">
      <c r="A5137" s="2">
        <v>38649</v>
      </c>
      <c r="B5137">
        <v>108.09</v>
      </c>
      <c r="C5137">
        <v>-0.21</v>
      </c>
      <c r="D5137">
        <v>108.39</v>
      </c>
      <c r="E5137">
        <v>108.41</v>
      </c>
      <c r="F5137">
        <v>108.07</v>
      </c>
      <c r="G5137">
        <v>51678</v>
      </c>
      <c r="H5137">
        <v>104407</v>
      </c>
      <c r="I5137">
        <v>-0.23</v>
      </c>
      <c r="J5137">
        <v>3370</v>
      </c>
      <c r="K5137">
        <v>3579</v>
      </c>
      <c r="L5137">
        <v>17288</v>
      </c>
      <c r="M5137">
        <v>18811</v>
      </c>
      <c r="N5137">
        <v>5301</v>
      </c>
      <c r="O5137">
        <v>4006</v>
      </c>
      <c r="P5137">
        <v>714</v>
      </c>
      <c r="Q5137">
        <v>526</v>
      </c>
      <c r="R5137">
        <v>-256</v>
      </c>
      <c r="S5137">
        <v>-297</v>
      </c>
      <c r="U5137">
        <v>802</v>
      </c>
    </row>
    <row r="5138" spans="1:21" x14ac:dyDescent="0.4">
      <c r="A5138" s="2">
        <v>38646</v>
      </c>
      <c r="B5138">
        <v>108.3</v>
      </c>
      <c r="C5138">
        <v>-0.11</v>
      </c>
      <c r="D5138">
        <v>108.46</v>
      </c>
      <c r="E5138">
        <v>108.49</v>
      </c>
      <c r="F5138">
        <v>108.1</v>
      </c>
      <c r="G5138">
        <v>58569</v>
      </c>
      <c r="H5138">
        <v>99562</v>
      </c>
      <c r="I5138">
        <v>-0.22</v>
      </c>
      <c r="J5138">
        <v>2788</v>
      </c>
      <c r="K5138">
        <v>5304</v>
      </c>
      <c r="L5138">
        <v>20474</v>
      </c>
      <c r="M5138">
        <v>22511</v>
      </c>
      <c r="N5138">
        <v>5377</v>
      </c>
      <c r="O5138">
        <v>5473</v>
      </c>
      <c r="P5138">
        <v>678</v>
      </c>
      <c r="Q5138">
        <v>580</v>
      </c>
      <c r="R5138">
        <v>3779</v>
      </c>
      <c r="S5138">
        <v>165</v>
      </c>
      <c r="U5138">
        <v>607</v>
      </c>
    </row>
    <row r="5139" spans="1:21" x14ac:dyDescent="0.4">
      <c r="A5139" s="2">
        <v>38645</v>
      </c>
      <c r="B5139">
        <v>108.41</v>
      </c>
      <c r="C5139">
        <v>-0.03</v>
      </c>
      <c r="D5139">
        <v>108.4</v>
      </c>
      <c r="E5139">
        <v>108.52</v>
      </c>
      <c r="F5139">
        <v>108.37</v>
      </c>
      <c r="G5139">
        <v>34171</v>
      </c>
      <c r="H5139">
        <v>100851</v>
      </c>
      <c r="I5139">
        <v>-0.22</v>
      </c>
      <c r="J5139">
        <v>1699</v>
      </c>
      <c r="K5139">
        <v>808</v>
      </c>
      <c r="L5139">
        <v>13904</v>
      </c>
      <c r="M5139">
        <v>14301</v>
      </c>
      <c r="N5139">
        <v>2898</v>
      </c>
      <c r="O5139">
        <v>3057</v>
      </c>
      <c r="P5139">
        <v>357</v>
      </c>
      <c r="Q5139">
        <v>506</v>
      </c>
      <c r="R5139">
        <v>277</v>
      </c>
      <c r="S5139">
        <v>-199</v>
      </c>
      <c r="U5139">
        <v>-264</v>
      </c>
    </row>
    <row r="5140" spans="1:21" x14ac:dyDescent="0.4">
      <c r="A5140" s="2">
        <v>38644</v>
      </c>
      <c r="B5140">
        <v>108.44</v>
      </c>
      <c r="C5140">
        <v>0.2</v>
      </c>
      <c r="D5140">
        <v>108.3</v>
      </c>
      <c r="E5140">
        <v>108.45</v>
      </c>
      <c r="F5140">
        <v>108.22</v>
      </c>
      <c r="G5140">
        <v>43154</v>
      </c>
      <c r="H5140">
        <v>102481</v>
      </c>
      <c r="I5140">
        <v>-0.23</v>
      </c>
      <c r="J5140">
        <v>4197</v>
      </c>
      <c r="K5140">
        <v>3273</v>
      </c>
      <c r="L5140">
        <v>18703</v>
      </c>
      <c r="M5140">
        <v>15752</v>
      </c>
      <c r="N5140">
        <v>2976</v>
      </c>
      <c r="O5140">
        <v>3891</v>
      </c>
      <c r="P5140">
        <v>790</v>
      </c>
      <c r="Q5140">
        <v>1483</v>
      </c>
      <c r="R5140">
        <v>-2715</v>
      </c>
      <c r="S5140">
        <v>56</v>
      </c>
      <c r="U5140">
        <v>392</v>
      </c>
    </row>
    <row r="5141" spans="1:21" x14ac:dyDescent="0.4">
      <c r="A5141" s="2">
        <v>38643</v>
      </c>
      <c r="B5141">
        <v>108.24</v>
      </c>
      <c r="C5141">
        <v>0.03</v>
      </c>
      <c r="D5141">
        <v>108.17</v>
      </c>
      <c r="E5141">
        <v>108.25</v>
      </c>
      <c r="F5141">
        <v>107.99</v>
      </c>
      <c r="G5141">
        <v>55356</v>
      </c>
      <c r="H5141">
        <v>100553</v>
      </c>
      <c r="I5141">
        <v>-0.24</v>
      </c>
      <c r="J5141">
        <v>4531</v>
      </c>
      <c r="K5141">
        <v>3861</v>
      </c>
      <c r="L5141">
        <v>19157</v>
      </c>
      <c r="M5141">
        <v>21702</v>
      </c>
      <c r="N5141">
        <v>6697</v>
      </c>
      <c r="O5141">
        <v>5879</v>
      </c>
      <c r="P5141">
        <v>598</v>
      </c>
      <c r="Q5141">
        <v>523</v>
      </c>
      <c r="R5141">
        <v>813</v>
      </c>
      <c r="S5141">
        <v>183</v>
      </c>
      <c r="U5141">
        <v>-14</v>
      </c>
    </row>
    <row r="5142" spans="1:21" x14ac:dyDescent="0.4">
      <c r="A5142" s="2">
        <v>38642</v>
      </c>
      <c r="B5142">
        <v>108.21</v>
      </c>
      <c r="C5142">
        <v>-0.14000000000000001</v>
      </c>
      <c r="D5142">
        <v>108.33</v>
      </c>
      <c r="E5142">
        <v>108.5</v>
      </c>
      <c r="F5142">
        <v>108.14</v>
      </c>
      <c r="G5142">
        <v>60445</v>
      </c>
      <c r="H5142">
        <v>100870</v>
      </c>
      <c r="I5142">
        <v>-0.23</v>
      </c>
      <c r="J5142">
        <v>5892</v>
      </c>
      <c r="K5142">
        <v>3164</v>
      </c>
      <c r="L5142">
        <v>22119</v>
      </c>
      <c r="M5142">
        <v>19822</v>
      </c>
      <c r="N5142">
        <v>4284</v>
      </c>
      <c r="O5142">
        <v>5105</v>
      </c>
      <c r="P5142">
        <v>766</v>
      </c>
      <c r="Q5142">
        <v>217</v>
      </c>
      <c r="R5142">
        <v>-3292</v>
      </c>
      <c r="S5142">
        <v>-37</v>
      </c>
      <c r="U5142">
        <v>-1424</v>
      </c>
    </row>
    <row r="5143" spans="1:21" x14ac:dyDescent="0.4">
      <c r="A5143" s="2">
        <v>38639</v>
      </c>
      <c r="B5143">
        <v>108.35</v>
      </c>
      <c r="C5143">
        <v>-0.15</v>
      </c>
      <c r="D5143">
        <v>108.5</v>
      </c>
      <c r="E5143">
        <v>108.52</v>
      </c>
      <c r="F5143">
        <v>108.29</v>
      </c>
      <c r="G5143">
        <v>43359</v>
      </c>
      <c r="H5143">
        <v>100573</v>
      </c>
      <c r="I5143">
        <v>-0.23</v>
      </c>
      <c r="J5143">
        <v>3325</v>
      </c>
      <c r="K5143">
        <v>3200</v>
      </c>
      <c r="L5143">
        <v>14957</v>
      </c>
      <c r="M5143">
        <v>15098</v>
      </c>
      <c r="N5143">
        <v>3615</v>
      </c>
      <c r="O5143">
        <v>5145</v>
      </c>
      <c r="P5143">
        <v>922</v>
      </c>
      <c r="Q5143">
        <v>1190</v>
      </c>
      <c r="R5143">
        <v>2416</v>
      </c>
      <c r="S5143">
        <v>-121</v>
      </c>
      <c r="U5143">
        <v>-481</v>
      </c>
    </row>
    <row r="5144" spans="1:21" x14ac:dyDescent="0.4">
      <c r="A5144" s="2">
        <v>38638</v>
      </c>
      <c r="B5144">
        <v>108.5</v>
      </c>
      <c r="C5144">
        <v>-0.23</v>
      </c>
      <c r="D5144">
        <v>108.65</v>
      </c>
      <c r="E5144">
        <v>108.71</v>
      </c>
      <c r="F5144">
        <v>108.42</v>
      </c>
      <c r="G5144">
        <v>62701</v>
      </c>
      <c r="H5144">
        <v>99071</v>
      </c>
      <c r="I5144">
        <v>-0.23</v>
      </c>
      <c r="J5144">
        <v>5040</v>
      </c>
      <c r="K5144">
        <v>7714</v>
      </c>
      <c r="L5144">
        <v>22899</v>
      </c>
      <c r="M5144">
        <v>19951</v>
      </c>
      <c r="N5144">
        <v>4105</v>
      </c>
      <c r="O5144">
        <v>4355</v>
      </c>
      <c r="P5144">
        <v>2015</v>
      </c>
      <c r="Q5144">
        <v>813</v>
      </c>
      <c r="R5144">
        <v>-170</v>
      </c>
      <c r="S5144">
        <v>-334</v>
      </c>
      <c r="U5144">
        <v>-722</v>
      </c>
    </row>
    <row r="5145" spans="1:21" x14ac:dyDescent="0.4">
      <c r="A5145" s="2">
        <v>38637</v>
      </c>
      <c r="B5145">
        <v>108.73</v>
      </c>
      <c r="C5145">
        <v>-0.13</v>
      </c>
      <c r="D5145">
        <v>108.9</v>
      </c>
      <c r="E5145">
        <v>108.91</v>
      </c>
      <c r="F5145">
        <v>108.72</v>
      </c>
      <c r="G5145">
        <v>31819</v>
      </c>
      <c r="H5145">
        <v>91748</v>
      </c>
      <c r="I5145">
        <v>-0.2</v>
      </c>
      <c r="J5145">
        <v>1046</v>
      </c>
      <c r="K5145">
        <v>3066</v>
      </c>
      <c r="L5145">
        <v>12324</v>
      </c>
      <c r="M5145">
        <v>12439</v>
      </c>
      <c r="N5145">
        <v>1994</v>
      </c>
      <c r="O5145">
        <v>2236</v>
      </c>
      <c r="P5145">
        <v>2403</v>
      </c>
      <c r="Q5145">
        <v>941</v>
      </c>
      <c r="R5145">
        <v>1485</v>
      </c>
      <c r="S5145">
        <v>-28</v>
      </c>
      <c r="U5145">
        <v>-542</v>
      </c>
    </row>
    <row r="5146" spans="1:21" x14ac:dyDescent="0.4">
      <c r="A5146" s="2">
        <v>38636</v>
      </c>
      <c r="B5146">
        <v>108.86</v>
      </c>
      <c r="C5146">
        <v>0.12</v>
      </c>
      <c r="D5146">
        <v>108.8</v>
      </c>
      <c r="E5146">
        <v>109.05</v>
      </c>
      <c r="F5146">
        <v>108.54</v>
      </c>
      <c r="G5146">
        <v>76710</v>
      </c>
      <c r="H5146">
        <v>92232</v>
      </c>
      <c r="I5146">
        <v>-0.2</v>
      </c>
      <c r="J5146">
        <v>6879</v>
      </c>
      <c r="K5146">
        <v>5327</v>
      </c>
      <c r="L5146">
        <v>26325</v>
      </c>
      <c r="M5146">
        <v>28931</v>
      </c>
      <c r="N5146">
        <v>7061</v>
      </c>
      <c r="O5146">
        <v>5412</v>
      </c>
      <c r="P5146">
        <v>2725</v>
      </c>
      <c r="Q5146">
        <v>2653</v>
      </c>
      <c r="R5146">
        <v>-1174</v>
      </c>
      <c r="S5146">
        <v>333</v>
      </c>
      <c r="U5146">
        <v>174</v>
      </c>
    </row>
    <row r="5147" spans="1:21" x14ac:dyDescent="0.4">
      <c r="A5147" s="2">
        <v>38635</v>
      </c>
      <c r="B5147">
        <v>108.74</v>
      </c>
      <c r="C5147">
        <v>-0.09</v>
      </c>
      <c r="D5147">
        <v>108.8</v>
      </c>
      <c r="E5147">
        <v>108.9</v>
      </c>
      <c r="F5147">
        <v>108.6</v>
      </c>
      <c r="G5147">
        <v>48182</v>
      </c>
      <c r="H5147">
        <v>91732</v>
      </c>
      <c r="I5147">
        <v>-0.22</v>
      </c>
      <c r="J5147">
        <v>1989</v>
      </c>
      <c r="K5147">
        <v>2667</v>
      </c>
      <c r="L5147">
        <v>18346</v>
      </c>
      <c r="M5147">
        <v>17564</v>
      </c>
      <c r="N5147">
        <v>4286</v>
      </c>
      <c r="O5147">
        <v>3593</v>
      </c>
      <c r="P5147">
        <v>1442</v>
      </c>
      <c r="Q5147">
        <v>1144</v>
      </c>
      <c r="R5147">
        <v>4</v>
      </c>
      <c r="S5147">
        <v>-6</v>
      </c>
      <c r="U5147">
        <v>-1093</v>
      </c>
    </row>
    <row r="5148" spans="1:21" x14ac:dyDescent="0.4">
      <c r="A5148" s="2">
        <v>38632</v>
      </c>
      <c r="B5148">
        <v>108.83</v>
      </c>
      <c r="C5148">
        <v>0.02</v>
      </c>
      <c r="D5148">
        <v>108.75</v>
      </c>
      <c r="E5148">
        <v>108.96</v>
      </c>
      <c r="F5148">
        <v>108.71</v>
      </c>
      <c r="G5148">
        <v>42244</v>
      </c>
      <c r="H5148">
        <v>92815</v>
      </c>
      <c r="I5148">
        <v>-0.21</v>
      </c>
      <c r="J5148">
        <v>4234</v>
      </c>
      <c r="K5148">
        <v>3962</v>
      </c>
      <c r="L5148">
        <v>16276</v>
      </c>
      <c r="M5148">
        <v>12482</v>
      </c>
      <c r="N5148">
        <v>3056</v>
      </c>
      <c r="O5148">
        <v>4190</v>
      </c>
      <c r="P5148">
        <v>703</v>
      </c>
      <c r="Q5148">
        <v>1517</v>
      </c>
      <c r="R5148">
        <v>-1659</v>
      </c>
      <c r="S5148">
        <v>-138</v>
      </c>
      <c r="U5148">
        <v>-321</v>
      </c>
    </row>
    <row r="5149" spans="1:21" x14ac:dyDescent="0.4">
      <c r="A5149" s="2">
        <v>38631</v>
      </c>
      <c r="B5149">
        <v>108.81</v>
      </c>
      <c r="C5149">
        <v>0.41</v>
      </c>
      <c r="D5149">
        <v>108.47</v>
      </c>
      <c r="E5149">
        <v>108.85</v>
      </c>
      <c r="F5149">
        <v>108.34</v>
      </c>
      <c r="G5149">
        <v>53996</v>
      </c>
      <c r="H5149">
        <v>94852</v>
      </c>
      <c r="I5149">
        <v>-0.21</v>
      </c>
      <c r="J5149">
        <v>3141</v>
      </c>
      <c r="K5149">
        <v>4071</v>
      </c>
      <c r="L5149">
        <v>17290</v>
      </c>
      <c r="M5149">
        <v>15086</v>
      </c>
      <c r="N5149">
        <v>5053</v>
      </c>
      <c r="O5149">
        <v>4868</v>
      </c>
      <c r="P5149">
        <v>1248</v>
      </c>
      <c r="Q5149">
        <v>1245</v>
      </c>
      <c r="R5149">
        <v>310</v>
      </c>
      <c r="S5149">
        <v>356</v>
      </c>
      <c r="U5149">
        <v>-2128</v>
      </c>
    </row>
    <row r="5150" spans="1:21" x14ac:dyDescent="0.4">
      <c r="A5150" s="2">
        <v>38630</v>
      </c>
      <c r="B5150">
        <v>108.4</v>
      </c>
      <c r="C5150">
        <v>-9.9999999999899995E-3</v>
      </c>
      <c r="D5150">
        <v>108.36</v>
      </c>
      <c r="E5150">
        <v>108.55</v>
      </c>
      <c r="F5150">
        <v>108.28</v>
      </c>
      <c r="G5150">
        <v>48039</v>
      </c>
      <c r="H5150">
        <v>95426</v>
      </c>
      <c r="I5150">
        <v>-0.24</v>
      </c>
      <c r="J5150">
        <v>4619</v>
      </c>
      <c r="K5150">
        <v>2556</v>
      </c>
      <c r="L5150">
        <v>13728</v>
      </c>
      <c r="M5150">
        <v>18200</v>
      </c>
      <c r="N5150">
        <v>4838</v>
      </c>
      <c r="O5150">
        <v>4516</v>
      </c>
      <c r="P5150">
        <v>1390</v>
      </c>
      <c r="Q5150">
        <v>975</v>
      </c>
      <c r="R5150">
        <v>1944</v>
      </c>
      <c r="S5150">
        <v>67</v>
      </c>
      <c r="U5150">
        <v>-339</v>
      </c>
    </row>
    <row r="5151" spans="1:21" x14ac:dyDescent="0.4">
      <c r="A5151" s="2">
        <v>38629</v>
      </c>
      <c r="B5151">
        <v>108.41</v>
      </c>
      <c r="C5151">
        <v>-0.52</v>
      </c>
      <c r="D5151">
        <v>108.89</v>
      </c>
      <c r="E5151">
        <v>108.89</v>
      </c>
      <c r="F5151">
        <v>108.38</v>
      </c>
      <c r="G5151">
        <v>63517</v>
      </c>
      <c r="H5151">
        <v>93867</v>
      </c>
      <c r="I5151">
        <v>-0.24</v>
      </c>
      <c r="J5151">
        <v>5982</v>
      </c>
      <c r="K5151">
        <v>12174</v>
      </c>
      <c r="L5151">
        <v>25702</v>
      </c>
      <c r="M5151">
        <v>20255</v>
      </c>
      <c r="N5151">
        <v>6163</v>
      </c>
      <c r="O5151">
        <v>4730</v>
      </c>
      <c r="P5151">
        <v>369</v>
      </c>
      <c r="Q5151">
        <v>357</v>
      </c>
      <c r="R5151">
        <v>-1768</v>
      </c>
      <c r="S5151">
        <v>-356</v>
      </c>
      <c r="U5151">
        <v>1424</v>
      </c>
    </row>
    <row r="5152" spans="1:21" x14ac:dyDescent="0.4">
      <c r="A5152" s="2">
        <v>38625</v>
      </c>
      <c r="B5152">
        <v>108.93</v>
      </c>
      <c r="C5152">
        <v>0.13</v>
      </c>
      <c r="D5152">
        <v>108.74</v>
      </c>
      <c r="E5152">
        <v>108.99</v>
      </c>
      <c r="F5152">
        <v>108.71</v>
      </c>
      <c r="G5152">
        <v>35543</v>
      </c>
      <c r="H5152">
        <v>97404</v>
      </c>
      <c r="I5152">
        <v>-0.22</v>
      </c>
      <c r="J5152">
        <v>5292</v>
      </c>
      <c r="K5152">
        <v>2378</v>
      </c>
      <c r="L5152">
        <v>13275</v>
      </c>
      <c r="M5152">
        <v>12216</v>
      </c>
      <c r="N5152">
        <v>3709</v>
      </c>
      <c r="O5152">
        <v>5471</v>
      </c>
      <c r="P5152">
        <v>566</v>
      </c>
      <c r="Q5152">
        <v>1005</v>
      </c>
      <c r="R5152">
        <v>-144</v>
      </c>
      <c r="S5152">
        <v>134</v>
      </c>
      <c r="U5152">
        <v>-1762</v>
      </c>
    </row>
    <row r="5153" spans="1:21" x14ac:dyDescent="0.4">
      <c r="A5153" s="2">
        <v>38624</v>
      </c>
      <c r="B5153">
        <v>108.8</v>
      </c>
      <c r="C5153">
        <v>0.14000000000000001</v>
      </c>
      <c r="D5153">
        <v>108.75</v>
      </c>
      <c r="E5153">
        <v>108.9</v>
      </c>
      <c r="F5153">
        <v>108.71</v>
      </c>
      <c r="G5153">
        <v>49185</v>
      </c>
      <c r="H5153">
        <v>94494</v>
      </c>
      <c r="I5153">
        <v>-0.23</v>
      </c>
      <c r="J5153">
        <v>5337</v>
      </c>
      <c r="K5153">
        <v>5094</v>
      </c>
      <c r="L5153">
        <v>16458</v>
      </c>
      <c r="M5153">
        <v>16382</v>
      </c>
      <c r="N5153">
        <v>5717</v>
      </c>
      <c r="O5153">
        <v>3812</v>
      </c>
      <c r="P5153">
        <v>1266</v>
      </c>
      <c r="Q5153">
        <v>1948</v>
      </c>
      <c r="R5153">
        <v>-1461</v>
      </c>
      <c r="S5153">
        <v>-153</v>
      </c>
      <c r="U5153">
        <v>72</v>
      </c>
    </row>
    <row r="5154" spans="1:21" x14ac:dyDescent="0.4">
      <c r="A5154" s="2">
        <v>38623</v>
      </c>
      <c r="B5154">
        <v>108.66</v>
      </c>
      <c r="C5154">
        <v>0.42</v>
      </c>
      <c r="D5154">
        <v>108.29</v>
      </c>
      <c r="E5154">
        <v>108.67</v>
      </c>
      <c r="F5154">
        <v>108.27</v>
      </c>
      <c r="G5154">
        <v>58667</v>
      </c>
      <c r="H5154">
        <v>94056</v>
      </c>
      <c r="I5154">
        <v>-0.23</v>
      </c>
      <c r="J5154">
        <v>4996</v>
      </c>
      <c r="K5154">
        <v>4563</v>
      </c>
      <c r="L5154">
        <v>19307</v>
      </c>
      <c r="M5154">
        <v>24218</v>
      </c>
      <c r="N5154">
        <v>5458</v>
      </c>
      <c r="O5154">
        <v>3466</v>
      </c>
      <c r="P5154">
        <v>1042</v>
      </c>
      <c r="Q5154">
        <v>1722</v>
      </c>
      <c r="R5154">
        <v>2841</v>
      </c>
      <c r="S5154">
        <v>-163</v>
      </c>
      <c r="U5154">
        <v>488</v>
      </c>
    </row>
    <row r="5155" spans="1:21" x14ac:dyDescent="0.4">
      <c r="A5155" s="2">
        <v>38622</v>
      </c>
      <c r="B5155">
        <v>108.24</v>
      </c>
      <c r="C5155">
        <v>0.04</v>
      </c>
      <c r="D5155">
        <v>108.12</v>
      </c>
      <c r="E5155">
        <v>108.43</v>
      </c>
      <c r="F5155">
        <v>108.12</v>
      </c>
      <c r="G5155">
        <v>57490</v>
      </c>
      <c r="H5155">
        <v>95829</v>
      </c>
      <c r="I5155">
        <v>-0.28999999999999998</v>
      </c>
      <c r="J5155">
        <v>3872</v>
      </c>
      <c r="K5155">
        <v>2637</v>
      </c>
      <c r="L5155">
        <v>19928</v>
      </c>
      <c r="M5155">
        <v>21034</v>
      </c>
      <c r="N5155">
        <v>5963</v>
      </c>
      <c r="O5155">
        <v>6098</v>
      </c>
      <c r="P5155">
        <v>1866</v>
      </c>
      <c r="Q5155">
        <v>1824</v>
      </c>
      <c r="R5155">
        <v>-734</v>
      </c>
      <c r="S5155">
        <v>317</v>
      </c>
      <c r="U5155">
        <v>381</v>
      </c>
    </row>
    <row r="5156" spans="1:21" x14ac:dyDescent="0.4">
      <c r="A5156" s="2">
        <v>38621</v>
      </c>
      <c r="B5156">
        <v>108.2</v>
      </c>
      <c r="C5156">
        <v>-0.31</v>
      </c>
      <c r="D5156">
        <v>108.37</v>
      </c>
      <c r="E5156">
        <v>108.43</v>
      </c>
      <c r="F5156">
        <v>108.19</v>
      </c>
      <c r="G5156">
        <v>50254</v>
      </c>
      <c r="H5156">
        <v>98258</v>
      </c>
      <c r="I5156">
        <v>-0.28999999999999998</v>
      </c>
      <c r="J5156">
        <v>5789</v>
      </c>
      <c r="K5156">
        <v>3400</v>
      </c>
      <c r="L5156">
        <v>18056</v>
      </c>
      <c r="M5156">
        <v>20504</v>
      </c>
      <c r="N5156">
        <v>3044</v>
      </c>
      <c r="O5156">
        <v>4137</v>
      </c>
      <c r="P5156">
        <v>735</v>
      </c>
      <c r="Q5156">
        <v>289</v>
      </c>
      <c r="R5156">
        <v>-1413</v>
      </c>
      <c r="S5156">
        <v>99</v>
      </c>
      <c r="U5156">
        <v>2020</v>
      </c>
    </row>
    <row r="5157" spans="1:21" x14ac:dyDescent="0.4">
      <c r="A5157" s="2">
        <v>38618</v>
      </c>
      <c r="B5157">
        <v>108.51</v>
      </c>
      <c r="C5157">
        <v>-0.21</v>
      </c>
      <c r="D5157">
        <v>108.66</v>
      </c>
      <c r="E5157">
        <v>108.66</v>
      </c>
      <c r="F5157">
        <v>108.48</v>
      </c>
      <c r="G5157">
        <v>45232</v>
      </c>
      <c r="H5157">
        <v>100663</v>
      </c>
      <c r="I5157">
        <v>-0.27</v>
      </c>
      <c r="J5157">
        <v>1085</v>
      </c>
      <c r="K5157">
        <v>2040</v>
      </c>
      <c r="L5157">
        <v>14873</v>
      </c>
      <c r="M5157">
        <v>15239</v>
      </c>
      <c r="N5157">
        <v>4177</v>
      </c>
      <c r="O5157">
        <v>4625</v>
      </c>
      <c r="P5157">
        <v>1651</v>
      </c>
      <c r="Q5157">
        <v>1057</v>
      </c>
      <c r="R5157">
        <v>30</v>
      </c>
      <c r="S5157">
        <v>-193</v>
      </c>
      <c r="U5157">
        <v>1338</v>
      </c>
    </row>
    <row r="5158" spans="1:21" x14ac:dyDescent="0.4">
      <c r="A5158" s="2">
        <v>38617</v>
      </c>
      <c r="B5158">
        <v>108.72</v>
      </c>
      <c r="C5158">
        <v>-0.01</v>
      </c>
      <c r="D5158">
        <v>108.8</v>
      </c>
      <c r="E5158">
        <v>108.85</v>
      </c>
      <c r="F5158">
        <v>108.56</v>
      </c>
      <c r="G5158">
        <v>59064</v>
      </c>
      <c r="H5158">
        <v>99961</v>
      </c>
      <c r="I5158">
        <v>-0.26</v>
      </c>
      <c r="J5158">
        <v>2103</v>
      </c>
      <c r="K5158">
        <v>5760</v>
      </c>
      <c r="L5158">
        <v>21960</v>
      </c>
      <c r="M5158">
        <v>18569</v>
      </c>
      <c r="N5158">
        <v>6124</v>
      </c>
      <c r="O5158">
        <v>5258</v>
      </c>
      <c r="P5158">
        <v>2329</v>
      </c>
      <c r="Q5158">
        <v>2698</v>
      </c>
      <c r="R5158">
        <v>-773</v>
      </c>
      <c r="S5158">
        <v>-29</v>
      </c>
      <c r="U5158">
        <v>571</v>
      </c>
    </row>
    <row r="5159" spans="1:21" x14ac:dyDescent="0.4">
      <c r="A5159" s="2">
        <v>38616</v>
      </c>
      <c r="B5159">
        <v>108.73</v>
      </c>
      <c r="C5159">
        <v>0.19</v>
      </c>
      <c r="D5159">
        <v>108.53</v>
      </c>
      <c r="E5159">
        <v>108.74</v>
      </c>
      <c r="F5159">
        <v>108.46</v>
      </c>
      <c r="G5159">
        <v>39489</v>
      </c>
      <c r="H5159">
        <v>99622</v>
      </c>
      <c r="I5159">
        <v>-0.27</v>
      </c>
      <c r="J5159">
        <v>5358</v>
      </c>
      <c r="K5159">
        <v>7433</v>
      </c>
      <c r="L5159">
        <v>11288</v>
      </c>
      <c r="M5159">
        <v>11186</v>
      </c>
      <c r="N5159">
        <v>4163</v>
      </c>
      <c r="O5159">
        <v>3727</v>
      </c>
      <c r="P5159">
        <v>1214</v>
      </c>
      <c r="Q5159">
        <v>355</v>
      </c>
      <c r="R5159">
        <v>606</v>
      </c>
      <c r="S5159">
        <v>70</v>
      </c>
      <c r="U5159">
        <v>2</v>
      </c>
    </row>
    <row r="5160" spans="1:21" x14ac:dyDescent="0.4">
      <c r="A5160" s="2">
        <v>38615</v>
      </c>
      <c r="B5160">
        <v>108.54</v>
      </c>
      <c r="C5160">
        <v>-0.5</v>
      </c>
      <c r="D5160">
        <v>108.39</v>
      </c>
      <c r="E5160">
        <v>108.55</v>
      </c>
      <c r="F5160">
        <v>108.3</v>
      </c>
      <c r="G5160">
        <v>57361</v>
      </c>
      <c r="H5160">
        <v>99832</v>
      </c>
      <c r="I5160">
        <v>-0.28999999999999998</v>
      </c>
      <c r="J5160">
        <v>9263</v>
      </c>
      <c r="K5160">
        <v>4783</v>
      </c>
      <c r="L5160">
        <v>15908</v>
      </c>
      <c r="M5160">
        <v>21673</v>
      </c>
      <c r="N5160">
        <v>8144</v>
      </c>
      <c r="O5160">
        <v>6596</v>
      </c>
      <c r="P5160">
        <v>1215</v>
      </c>
      <c r="Q5160">
        <v>1956</v>
      </c>
      <c r="R5160">
        <v>538</v>
      </c>
      <c r="S5160">
        <v>94</v>
      </c>
      <c r="U5160">
        <v>-154</v>
      </c>
    </row>
    <row r="5161" spans="1:21" x14ac:dyDescent="0.4">
      <c r="A5161" s="2">
        <v>38611</v>
      </c>
      <c r="B5161">
        <v>109.04</v>
      </c>
      <c r="C5161">
        <v>-0.31</v>
      </c>
      <c r="D5161">
        <v>109.29</v>
      </c>
      <c r="E5161">
        <v>109.29</v>
      </c>
      <c r="F5161">
        <v>109</v>
      </c>
      <c r="G5161">
        <v>22448</v>
      </c>
      <c r="H5161">
        <v>25405</v>
      </c>
      <c r="I5161">
        <v>-0.02</v>
      </c>
      <c r="J5161">
        <v>18130</v>
      </c>
      <c r="K5161">
        <v>14515</v>
      </c>
      <c r="L5161">
        <v>28333</v>
      </c>
      <c r="M5161">
        <v>27494</v>
      </c>
      <c r="N5161">
        <v>9237</v>
      </c>
      <c r="O5161">
        <v>12733</v>
      </c>
      <c r="P5161">
        <v>1357</v>
      </c>
      <c r="Q5161">
        <v>802</v>
      </c>
      <c r="R5161">
        <v>-2492</v>
      </c>
      <c r="S5161">
        <v>196</v>
      </c>
      <c r="U5161">
        <v>783</v>
      </c>
    </row>
    <row r="5162" spans="1:21" x14ac:dyDescent="0.4">
      <c r="A5162" s="2">
        <v>38610</v>
      </c>
      <c r="B5162">
        <v>109.35</v>
      </c>
      <c r="C5162">
        <v>-7.0000000000000007E-2</v>
      </c>
      <c r="D5162">
        <v>109.4</v>
      </c>
      <c r="E5162">
        <v>109.46</v>
      </c>
      <c r="F5162">
        <v>109.26</v>
      </c>
      <c r="G5162">
        <v>45079</v>
      </c>
      <c r="H5162">
        <v>43991</v>
      </c>
      <c r="I5162">
        <v>-0.02</v>
      </c>
      <c r="J5162">
        <v>23479</v>
      </c>
      <c r="K5162">
        <v>24273</v>
      </c>
      <c r="L5162">
        <v>30103</v>
      </c>
      <c r="M5162">
        <v>23470</v>
      </c>
      <c r="N5162">
        <v>10169</v>
      </c>
      <c r="O5162">
        <v>12355</v>
      </c>
      <c r="P5162">
        <v>410</v>
      </c>
      <c r="Q5162">
        <v>660</v>
      </c>
      <c r="R5162">
        <v>-3865</v>
      </c>
      <c r="S5162">
        <v>-139</v>
      </c>
      <c r="U5162">
        <v>601</v>
      </c>
    </row>
    <row r="5163" spans="1:21" x14ac:dyDescent="0.4">
      <c r="A5163" s="2">
        <v>38609</v>
      </c>
      <c r="B5163">
        <v>109.42</v>
      </c>
      <c r="C5163">
        <v>0.02</v>
      </c>
      <c r="D5163">
        <v>109.47</v>
      </c>
      <c r="E5163">
        <v>109.51</v>
      </c>
      <c r="F5163">
        <v>109.35</v>
      </c>
      <c r="G5163">
        <v>47365</v>
      </c>
      <c r="H5163">
        <v>68523</v>
      </c>
      <c r="I5163">
        <v>-0.02</v>
      </c>
      <c r="J5163">
        <v>17910</v>
      </c>
      <c r="K5163">
        <v>17246</v>
      </c>
      <c r="L5163">
        <v>20088</v>
      </c>
      <c r="M5163">
        <v>18382</v>
      </c>
      <c r="N5163">
        <v>8623</v>
      </c>
      <c r="O5163">
        <v>9920</v>
      </c>
      <c r="P5163">
        <v>1991</v>
      </c>
      <c r="Q5163">
        <v>2511</v>
      </c>
      <c r="R5163">
        <v>-230</v>
      </c>
      <c r="S5163">
        <v>-34</v>
      </c>
      <c r="U5163">
        <v>-289</v>
      </c>
    </row>
    <row r="5164" spans="1:21" x14ac:dyDescent="0.4">
      <c r="A5164" s="2">
        <v>38608</v>
      </c>
      <c r="B5164">
        <v>109.4</v>
      </c>
      <c r="C5164">
        <v>-0.16</v>
      </c>
      <c r="D5164">
        <v>109.5</v>
      </c>
      <c r="E5164">
        <v>109.61</v>
      </c>
      <c r="F5164">
        <v>109.29</v>
      </c>
      <c r="G5164">
        <v>64470</v>
      </c>
      <c r="H5164">
        <v>89827</v>
      </c>
      <c r="I5164">
        <v>-0.03</v>
      </c>
      <c r="J5164">
        <v>7624</v>
      </c>
      <c r="K5164">
        <v>11803</v>
      </c>
      <c r="L5164">
        <v>21892</v>
      </c>
      <c r="M5164">
        <v>20053</v>
      </c>
      <c r="N5164">
        <v>10369</v>
      </c>
      <c r="O5164">
        <v>7010</v>
      </c>
      <c r="P5164">
        <v>1460</v>
      </c>
      <c r="Q5164">
        <v>646</v>
      </c>
      <c r="R5164">
        <v>-413</v>
      </c>
      <c r="S5164">
        <v>-261</v>
      </c>
      <c r="U5164">
        <v>-1159</v>
      </c>
    </row>
    <row r="5165" spans="1:21" x14ac:dyDescent="0.4">
      <c r="A5165" s="2">
        <v>38607</v>
      </c>
      <c r="B5165">
        <v>109.56</v>
      </c>
      <c r="C5165">
        <v>0.17</v>
      </c>
      <c r="D5165">
        <v>109.34</v>
      </c>
      <c r="E5165">
        <v>109.56</v>
      </c>
      <c r="F5165">
        <v>109.28</v>
      </c>
      <c r="G5165">
        <v>56613</v>
      </c>
      <c r="H5165">
        <v>102925</v>
      </c>
      <c r="I5165">
        <v>-0.03</v>
      </c>
      <c r="J5165">
        <v>4220</v>
      </c>
      <c r="K5165">
        <v>7330</v>
      </c>
      <c r="L5165">
        <v>20927</v>
      </c>
      <c r="M5165">
        <v>17342</v>
      </c>
      <c r="N5165">
        <v>6597</v>
      </c>
      <c r="O5165">
        <v>4698</v>
      </c>
      <c r="P5165">
        <v>887</v>
      </c>
      <c r="Q5165">
        <v>1522</v>
      </c>
      <c r="R5165">
        <v>-2116</v>
      </c>
      <c r="S5165">
        <v>240</v>
      </c>
      <c r="U5165">
        <v>137</v>
      </c>
    </row>
    <row r="5166" spans="1:21" x14ac:dyDescent="0.4">
      <c r="A5166" s="2">
        <v>38604</v>
      </c>
      <c r="B5166">
        <v>109.39</v>
      </c>
      <c r="C5166">
        <v>-0.05</v>
      </c>
      <c r="D5166">
        <v>109.34</v>
      </c>
      <c r="E5166">
        <v>109.4</v>
      </c>
      <c r="F5166">
        <v>109.15</v>
      </c>
      <c r="G5166">
        <v>63013</v>
      </c>
      <c r="H5166">
        <v>107343</v>
      </c>
      <c r="I5166">
        <v>-0.04</v>
      </c>
      <c r="J5166">
        <v>7628</v>
      </c>
      <c r="K5166">
        <v>8260</v>
      </c>
      <c r="L5166">
        <v>18930</v>
      </c>
      <c r="M5166">
        <v>22342</v>
      </c>
      <c r="N5166">
        <v>7257</v>
      </c>
      <c r="O5166">
        <v>8455</v>
      </c>
      <c r="P5166">
        <v>542</v>
      </c>
      <c r="Q5166">
        <v>190</v>
      </c>
      <c r="R5166">
        <v>4777</v>
      </c>
      <c r="S5166">
        <v>60</v>
      </c>
      <c r="U5166">
        <v>53</v>
      </c>
    </row>
    <row r="5167" spans="1:21" x14ac:dyDescent="0.4">
      <c r="A5167" s="2">
        <v>38603</v>
      </c>
      <c r="B5167">
        <v>109.44</v>
      </c>
      <c r="C5167">
        <v>-0.71</v>
      </c>
      <c r="D5167">
        <v>110.07</v>
      </c>
      <c r="E5167">
        <v>110.26</v>
      </c>
      <c r="F5167">
        <v>109.34</v>
      </c>
      <c r="G5167">
        <v>111664</v>
      </c>
      <c r="H5167">
        <v>104229</v>
      </c>
      <c r="I5167">
        <v>-0.05</v>
      </c>
      <c r="J5167">
        <v>7997</v>
      </c>
      <c r="K5167">
        <v>9986</v>
      </c>
      <c r="L5167">
        <v>36378</v>
      </c>
      <c r="M5167">
        <v>33446</v>
      </c>
      <c r="N5167">
        <v>10579</v>
      </c>
      <c r="O5167">
        <v>12050</v>
      </c>
      <c r="P5167">
        <v>2983</v>
      </c>
      <c r="Q5167">
        <v>1926</v>
      </c>
      <c r="R5167">
        <v>474</v>
      </c>
      <c r="S5167">
        <v>406</v>
      </c>
      <c r="U5167">
        <v>-1409</v>
      </c>
    </row>
    <row r="5168" spans="1:21" x14ac:dyDescent="0.4">
      <c r="A5168" s="2">
        <v>38602</v>
      </c>
      <c r="B5168">
        <v>110.15</v>
      </c>
      <c r="C5168">
        <v>-0.2</v>
      </c>
      <c r="D5168">
        <v>110.26</v>
      </c>
      <c r="E5168">
        <v>110.27</v>
      </c>
      <c r="F5168">
        <v>110.09</v>
      </c>
      <c r="G5168">
        <v>51119</v>
      </c>
      <c r="H5168">
        <v>102019</v>
      </c>
      <c r="I5168">
        <v>-0.04</v>
      </c>
      <c r="J5168">
        <v>4150</v>
      </c>
      <c r="K5168">
        <v>3072</v>
      </c>
      <c r="L5168">
        <v>17771</v>
      </c>
      <c r="M5168">
        <v>15214</v>
      </c>
      <c r="N5168">
        <v>4582</v>
      </c>
      <c r="O5168">
        <v>5451</v>
      </c>
      <c r="P5168">
        <v>634</v>
      </c>
      <c r="Q5168">
        <v>1703</v>
      </c>
      <c r="R5168">
        <v>-2270</v>
      </c>
      <c r="S5168">
        <v>-206</v>
      </c>
      <c r="U5168">
        <v>779</v>
      </c>
    </row>
    <row r="5169" spans="1:21" x14ac:dyDescent="0.4">
      <c r="A5169" s="2">
        <v>38601</v>
      </c>
      <c r="B5169">
        <v>110.35</v>
      </c>
      <c r="C5169">
        <v>-0.18</v>
      </c>
      <c r="D5169">
        <v>110.55</v>
      </c>
      <c r="E5169">
        <v>110.55</v>
      </c>
      <c r="F5169">
        <v>110.33</v>
      </c>
      <c r="G5169">
        <v>44900</v>
      </c>
      <c r="H5169">
        <v>102774</v>
      </c>
      <c r="I5169">
        <v>-0.04</v>
      </c>
      <c r="J5169">
        <v>1366</v>
      </c>
      <c r="K5169">
        <v>4376</v>
      </c>
      <c r="L5169">
        <v>16669</v>
      </c>
      <c r="M5169">
        <v>15815</v>
      </c>
      <c r="N5169">
        <v>4457</v>
      </c>
      <c r="O5169">
        <v>4362</v>
      </c>
      <c r="P5169">
        <v>1690</v>
      </c>
      <c r="Q5169">
        <v>860</v>
      </c>
      <c r="R5169">
        <v>825</v>
      </c>
      <c r="S5169">
        <v>-66</v>
      </c>
      <c r="U5169">
        <v>472</v>
      </c>
    </row>
    <row r="5170" spans="1:21" x14ac:dyDescent="0.4">
      <c r="A5170" s="2">
        <v>38600</v>
      </c>
      <c r="B5170">
        <v>110.53</v>
      </c>
      <c r="C5170">
        <v>0.06</v>
      </c>
      <c r="D5170">
        <v>110.49</v>
      </c>
      <c r="E5170">
        <v>110.62</v>
      </c>
      <c r="F5170">
        <v>110.46</v>
      </c>
      <c r="G5170">
        <v>29017</v>
      </c>
      <c r="H5170">
        <v>105859</v>
      </c>
      <c r="I5170">
        <v>-0.04</v>
      </c>
      <c r="J5170">
        <v>2250</v>
      </c>
      <c r="K5170">
        <v>2716</v>
      </c>
      <c r="L5170">
        <v>8583</v>
      </c>
      <c r="M5170">
        <v>8535</v>
      </c>
      <c r="N5170">
        <v>3416</v>
      </c>
      <c r="O5170">
        <v>2076</v>
      </c>
      <c r="P5170">
        <v>769</v>
      </c>
      <c r="Q5170">
        <v>704</v>
      </c>
      <c r="R5170">
        <v>-650</v>
      </c>
      <c r="S5170">
        <v>57</v>
      </c>
      <c r="U5170">
        <v>-394</v>
      </c>
    </row>
    <row r="5171" spans="1:21" x14ac:dyDescent="0.4">
      <c r="A5171" s="2">
        <v>38597</v>
      </c>
      <c r="B5171">
        <v>110.47</v>
      </c>
      <c r="C5171">
        <v>7.0000000000000007E-2</v>
      </c>
      <c r="D5171">
        <v>110.51</v>
      </c>
      <c r="E5171">
        <v>110.58</v>
      </c>
      <c r="F5171">
        <v>110.42</v>
      </c>
      <c r="G5171">
        <v>36434</v>
      </c>
      <c r="H5171">
        <v>104243</v>
      </c>
      <c r="I5171">
        <v>-0.05</v>
      </c>
      <c r="J5171">
        <v>4513</v>
      </c>
      <c r="K5171">
        <v>1153</v>
      </c>
      <c r="L5171">
        <v>10863</v>
      </c>
      <c r="M5171">
        <v>12661</v>
      </c>
      <c r="N5171">
        <v>3261</v>
      </c>
      <c r="O5171">
        <v>4210</v>
      </c>
      <c r="P5171">
        <v>1305</v>
      </c>
      <c r="Q5171">
        <v>2140</v>
      </c>
      <c r="R5171">
        <v>271</v>
      </c>
      <c r="S5171">
        <v>39</v>
      </c>
      <c r="U5171">
        <v>-88</v>
      </c>
    </row>
    <row r="5172" spans="1:21" x14ac:dyDescent="0.4">
      <c r="A5172" s="2">
        <v>38596</v>
      </c>
      <c r="B5172">
        <v>110.4</v>
      </c>
      <c r="C5172">
        <v>-0.02</v>
      </c>
      <c r="D5172">
        <v>110.6</v>
      </c>
      <c r="E5172">
        <v>110.65</v>
      </c>
      <c r="F5172">
        <v>110.31</v>
      </c>
      <c r="G5172">
        <v>51819</v>
      </c>
      <c r="H5172">
        <v>104343</v>
      </c>
      <c r="I5172">
        <v>-0.05</v>
      </c>
      <c r="J5172">
        <v>5390</v>
      </c>
      <c r="K5172">
        <v>9313</v>
      </c>
      <c r="L5172">
        <v>19791</v>
      </c>
      <c r="M5172">
        <v>15409</v>
      </c>
      <c r="N5172">
        <v>4918</v>
      </c>
      <c r="O5172">
        <v>3990</v>
      </c>
      <c r="P5172">
        <v>1333</v>
      </c>
      <c r="Q5172">
        <v>927</v>
      </c>
      <c r="R5172">
        <v>-1297</v>
      </c>
      <c r="S5172">
        <v>51</v>
      </c>
      <c r="U5172">
        <v>-547</v>
      </c>
    </row>
    <row r="5173" spans="1:21" x14ac:dyDescent="0.4">
      <c r="A5173" s="2">
        <v>38595</v>
      </c>
      <c r="B5173">
        <v>110.42</v>
      </c>
      <c r="C5173">
        <v>0.17</v>
      </c>
      <c r="D5173">
        <v>110.31</v>
      </c>
      <c r="E5173">
        <v>110.56</v>
      </c>
      <c r="F5173">
        <v>110.31</v>
      </c>
      <c r="G5173">
        <v>51968</v>
      </c>
      <c r="H5173">
        <v>104934</v>
      </c>
      <c r="I5173">
        <v>-0.06</v>
      </c>
      <c r="J5173">
        <v>6840</v>
      </c>
      <c r="K5173">
        <v>5701</v>
      </c>
      <c r="L5173">
        <v>18125</v>
      </c>
      <c r="M5173">
        <v>16463</v>
      </c>
      <c r="N5173">
        <v>4455</v>
      </c>
      <c r="O5173">
        <v>5317</v>
      </c>
      <c r="P5173">
        <v>398</v>
      </c>
      <c r="Q5173">
        <v>1540</v>
      </c>
      <c r="R5173">
        <v>-846</v>
      </c>
      <c r="S5173">
        <v>-76</v>
      </c>
      <c r="U5173">
        <v>125</v>
      </c>
    </row>
    <row r="5174" spans="1:21" x14ac:dyDescent="0.4">
      <c r="A5174" s="2">
        <v>38594</v>
      </c>
      <c r="B5174">
        <v>110.25</v>
      </c>
      <c r="C5174">
        <v>0.26</v>
      </c>
      <c r="D5174">
        <v>109.75</v>
      </c>
      <c r="E5174">
        <v>110.27</v>
      </c>
      <c r="F5174">
        <v>109.73</v>
      </c>
      <c r="G5174">
        <v>65399</v>
      </c>
      <c r="H5174">
        <v>106198</v>
      </c>
      <c r="I5174">
        <v>-0.06</v>
      </c>
      <c r="J5174">
        <v>7294</v>
      </c>
      <c r="K5174">
        <v>3822</v>
      </c>
      <c r="L5174">
        <v>18370</v>
      </c>
      <c r="M5174">
        <v>21940</v>
      </c>
      <c r="N5174">
        <v>7856</v>
      </c>
      <c r="O5174">
        <v>5274</v>
      </c>
      <c r="P5174">
        <v>874</v>
      </c>
      <c r="Q5174">
        <v>1250</v>
      </c>
      <c r="R5174">
        <v>-1742</v>
      </c>
      <c r="S5174">
        <v>-220</v>
      </c>
      <c r="U5174">
        <v>-146</v>
      </c>
    </row>
    <row r="5175" spans="1:21" x14ac:dyDescent="0.4">
      <c r="A5175" s="2">
        <v>38593</v>
      </c>
      <c r="B5175">
        <v>109.99</v>
      </c>
      <c r="C5175">
        <v>0.19</v>
      </c>
      <c r="D5175">
        <v>109.85</v>
      </c>
      <c r="E5175">
        <v>110.01</v>
      </c>
      <c r="F5175">
        <v>109.85</v>
      </c>
      <c r="G5175">
        <v>28539</v>
      </c>
      <c r="H5175">
        <v>114470</v>
      </c>
      <c r="I5175">
        <v>-0.08</v>
      </c>
      <c r="J5175">
        <v>3548</v>
      </c>
      <c r="K5175">
        <v>1292</v>
      </c>
      <c r="L5175">
        <v>8510</v>
      </c>
      <c r="M5175">
        <v>10335</v>
      </c>
      <c r="N5175">
        <v>2044</v>
      </c>
      <c r="O5175">
        <v>1678</v>
      </c>
      <c r="P5175">
        <v>324</v>
      </c>
      <c r="Q5175">
        <v>304</v>
      </c>
      <c r="R5175">
        <v>-772</v>
      </c>
      <c r="S5175">
        <v>86</v>
      </c>
      <c r="U5175">
        <v>-131</v>
      </c>
    </row>
    <row r="5176" spans="1:21" x14ac:dyDescent="0.4">
      <c r="A5176" s="2">
        <v>38590</v>
      </c>
      <c r="B5176">
        <v>109.8</v>
      </c>
      <c r="C5176">
        <v>0.13</v>
      </c>
      <c r="D5176">
        <v>109.72</v>
      </c>
      <c r="E5176">
        <v>109.89</v>
      </c>
      <c r="F5176">
        <v>109.65</v>
      </c>
      <c r="G5176">
        <v>42916</v>
      </c>
      <c r="H5176">
        <v>116612</v>
      </c>
      <c r="I5176">
        <v>-0.09</v>
      </c>
      <c r="J5176">
        <v>5305</v>
      </c>
      <c r="K5176">
        <v>1245</v>
      </c>
      <c r="L5176">
        <v>16855</v>
      </c>
      <c r="M5176">
        <v>18214</v>
      </c>
      <c r="N5176">
        <v>3710</v>
      </c>
      <c r="O5176">
        <v>3568</v>
      </c>
      <c r="P5176">
        <v>430</v>
      </c>
      <c r="Q5176">
        <v>1161</v>
      </c>
      <c r="R5176">
        <v>-3034</v>
      </c>
      <c r="S5176">
        <v>149</v>
      </c>
      <c r="U5176">
        <v>773</v>
      </c>
    </row>
    <row r="5177" spans="1:21" x14ac:dyDescent="0.4">
      <c r="A5177" s="2">
        <v>38589</v>
      </c>
      <c r="B5177">
        <v>109.67</v>
      </c>
      <c r="C5177">
        <v>-0.01</v>
      </c>
      <c r="D5177">
        <v>109.73</v>
      </c>
      <c r="E5177">
        <v>109.76</v>
      </c>
      <c r="F5177">
        <v>109.54</v>
      </c>
      <c r="G5177">
        <v>51906</v>
      </c>
      <c r="H5177">
        <v>115750</v>
      </c>
      <c r="I5177">
        <v>-0.09</v>
      </c>
      <c r="J5177">
        <v>4458</v>
      </c>
      <c r="K5177">
        <v>2838</v>
      </c>
      <c r="L5177">
        <v>17279</v>
      </c>
      <c r="M5177">
        <v>18823</v>
      </c>
      <c r="N5177">
        <v>4115</v>
      </c>
      <c r="O5177">
        <v>4990</v>
      </c>
      <c r="P5177">
        <v>1883</v>
      </c>
      <c r="Q5177">
        <v>729</v>
      </c>
      <c r="R5177">
        <v>-1534</v>
      </c>
      <c r="S5177">
        <v>5</v>
      </c>
      <c r="U5177">
        <v>1174</v>
      </c>
    </row>
    <row r="5178" spans="1:21" x14ac:dyDescent="0.4">
      <c r="A5178" s="2">
        <v>38588</v>
      </c>
      <c r="B5178">
        <v>109.68</v>
      </c>
      <c r="C5178">
        <v>0.06</v>
      </c>
      <c r="D5178">
        <v>109.69</v>
      </c>
      <c r="E5178">
        <v>109.72</v>
      </c>
      <c r="F5178">
        <v>109.46</v>
      </c>
      <c r="G5178">
        <v>51000</v>
      </c>
      <c r="H5178">
        <v>116044</v>
      </c>
      <c r="I5178">
        <v>-0.09</v>
      </c>
      <c r="J5178">
        <v>3857</v>
      </c>
      <c r="K5178">
        <v>3098</v>
      </c>
      <c r="L5178">
        <v>17987</v>
      </c>
      <c r="M5178">
        <v>17708</v>
      </c>
      <c r="N5178">
        <v>3573</v>
      </c>
      <c r="O5178">
        <v>6728</v>
      </c>
      <c r="P5178">
        <v>1131</v>
      </c>
      <c r="Q5178">
        <v>813</v>
      </c>
      <c r="R5178">
        <v>643</v>
      </c>
      <c r="S5178">
        <v>-143</v>
      </c>
      <c r="U5178">
        <v>1299</v>
      </c>
    </row>
    <row r="5179" spans="1:21" x14ac:dyDescent="0.4">
      <c r="A5179" s="2">
        <v>38587</v>
      </c>
      <c r="B5179">
        <v>109.62</v>
      </c>
      <c r="C5179">
        <v>-0.37</v>
      </c>
      <c r="D5179">
        <v>109.93</v>
      </c>
      <c r="E5179">
        <v>109.98</v>
      </c>
      <c r="F5179">
        <v>109.53</v>
      </c>
      <c r="G5179">
        <v>81834</v>
      </c>
      <c r="H5179">
        <v>117814</v>
      </c>
      <c r="I5179">
        <v>-0.1</v>
      </c>
      <c r="J5179">
        <v>6371</v>
      </c>
      <c r="K5179">
        <v>7477</v>
      </c>
      <c r="L5179">
        <v>24563</v>
      </c>
      <c r="M5179">
        <v>25820</v>
      </c>
      <c r="N5179">
        <v>7357</v>
      </c>
      <c r="O5179">
        <v>9861</v>
      </c>
      <c r="P5179">
        <v>1304</v>
      </c>
      <c r="Q5179">
        <v>792</v>
      </c>
      <c r="R5179">
        <v>3609</v>
      </c>
      <c r="S5179">
        <v>215</v>
      </c>
      <c r="U5179">
        <v>531</v>
      </c>
    </row>
    <row r="5180" spans="1:21" x14ac:dyDescent="0.4">
      <c r="A5180" s="2">
        <v>38586</v>
      </c>
      <c r="B5180">
        <v>109.99</v>
      </c>
      <c r="C5180">
        <v>-0.18</v>
      </c>
      <c r="D5180">
        <v>110.22</v>
      </c>
      <c r="E5180">
        <v>110.26</v>
      </c>
      <c r="F5180">
        <v>109.96</v>
      </c>
      <c r="G5180">
        <v>41375</v>
      </c>
      <c r="H5180">
        <v>113324</v>
      </c>
      <c r="I5180">
        <v>-0.1</v>
      </c>
      <c r="J5180">
        <v>3192</v>
      </c>
      <c r="K5180">
        <v>5571</v>
      </c>
      <c r="L5180">
        <v>10765</v>
      </c>
      <c r="M5180">
        <v>8338</v>
      </c>
      <c r="N5180">
        <v>5872</v>
      </c>
      <c r="O5180">
        <v>4492</v>
      </c>
      <c r="P5180">
        <v>469</v>
      </c>
      <c r="Q5180">
        <v>315</v>
      </c>
      <c r="R5180">
        <v>-1380</v>
      </c>
      <c r="S5180">
        <v>-43</v>
      </c>
      <c r="U5180">
        <v>-159</v>
      </c>
    </row>
    <row r="5181" spans="1:21" x14ac:dyDescent="0.4">
      <c r="A5181" s="2">
        <v>38583</v>
      </c>
      <c r="B5181">
        <v>110.17</v>
      </c>
      <c r="C5181">
        <v>0.21</v>
      </c>
      <c r="D5181">
        <v>110.05</v>
      </c>
      <c r="E5181">
        <v>110.17</v>
      </c>
      <c r="F5181">
        <v>110.04</v>
      </c>
      <c r="G5181">
        <v>30139</v>
      </c>
      <c r="H5181">
        <v>112145</v>
      </c>
      <c r="I5181">
        <v>-0.11</v>
      </c>
      <c r="J5181">
        <v>3159</v>
      </c>
      <c r="K5181">
        <v>2578</v>
      </c>
      <c r="L5181">
        <v>10204</v>
      </c>
      <c r="M5181">
        <v>8792</v>
      </c>
      <c r="N5181">
        <v>3847</v>
      </c>
      <c r="O5181">
        <v>3120</v>
      </c>
      <c r="P5181">
        <v>67</v>
      </c>
      <c r="Q5181">
        <v>424</v>
      </c>
      <c r="R5181">
        <v>-2157</v>
      </c>
      <c r="S5181">
        <v>-141</v>
      </c>
      <c r="U5181">
        <v>-65</v>
      </c>
    </row>
    <row r="5182" spans="1:21" x14ac:dyDescent="0.4">
      <c r="A5182" s="2">
        <v>38582</v>
      </c>
      <c r="B5182">
        <v>109.96</v>
      </c>
      <c r="C5182">
        <v>7.0000000000000007E-2</v>
      </c>
      <c r="D5182">
        <v>109.82</v>
      </c>
      <c r="E5182">
        <v>109.97</v>
      </c>
      <c r="F5182">
        <v>109.79</v>
      </c>
      <c r="G5182">
        <v>36798</v>
      </c>
      <c r="H5182">
        <v>111289</v>
      </c>
      <c r="I5182">
        <v>-0.11</v>
      </c>
      <c r="J5182">
        <v>2467</v>
      </c>
      <c r="K5182">
        <v>2545</v>
      </c>
      <c r="L5182">
        <v>11574</v>
      </c>
      <c r="M5182">
        <v>13186</v>
      </c>
      <c r="N5182">
        <v>4015</v>
      </c>
      <c r="O5182">
        <v>4207</v>
      </c>
      <c r="P5182">
        <v>312</v>
      </c>
      <c r="Q5182">
        <v>689</v>
      </c>
      <c r="R5182">
        <v>1738</v>
      </c>
      <c r="S5182">
        <v>34</v>
      </c>
      <c r="U5182">
        <v>487</v>
      </c>
    </row>
    <row r="5183" spans="1:21" x14ac:dyDescent="0.4">
      <c r="A5183" s="2">
        <v>38581</v>
      </c>
      <c r="B5183">
        <v>109.89</v>
      </c>
      <c r="C5183">
        <v>-7.0000000000000007E-2</v>
      </c>
      <c r="D5183">
        <v>110.06</v>
      </c>
      <c r="E5183">
        <v>110.2</v>
      </c>
      <c r="F5183">
        <v>109.89</v>
      </c>
      <c r="G5183">
        <v>46973</v>
      </c>
      <c r="H5183">
        <v>111632</v>
      </c>
      <c r="I5183">
        <v>-0.11</v>
      </c>
      <c r="J5183">
        <v>5185</v>
      </c>
      <c r="K5183">
        <v>4821</v>
      </c>
      <c r="L5183">
        <v>15268</v>
      </c>
      <c r="M5183">
        <v>14491</v>
      </c>
      <c r="N5183">
        <v>5427</v>
      </c>
      <c r="O5183">
        <v>5511</v>
      </c>
      <c r="P5183">
        <v>215</v>
      </c>
      <c r="Q5183">
        <v>368</v>
      </c>
      <c r="R5183">
        <v>-370</v>
      </c>
      <c r="S5183">
        <v>-105</v>
      </c>
      <c r="U5183">
        <v>-429</v>
      </c>
    </row>
    <row r="5184" spans="1:21" x14ac:dyDescent="0.4">
      <c r="A5184" s="2">
        <v>38580</v>
      </c>
      <c r="B5184">
        <v>109.96</v>
      </c>
      <c r="C5184">
        <v>0.12</v>
      </c>
      <c r="D5184">
        <v>109.96</v>
      </c>
      <c r="E5184">
        <v>110.06</v>
      </c>
      <c r="F5184">
        <v>109.89</v>
      </c>
      <c r="G5184">
        <v>33563</v>
      </c>
      <c r="H5184">
        <v>112704</v>
      </c>
      <c r="I5184">
        <v>-0.11</v>
      </c>
      <c r="J5184">
        <v>5832</v>
      </c>
      <c r="K5184">
        <v>2426</v>
      </c>
      <c r="L5184">
        <v>8882</v>
      </c>
      <c r="M5184">
        <v>11484</v>
      </c>
      <c r="N5184">
        <v>3734</v>
      </c>
      <c r="O5184">
        <v>2899</v>
      </c>
      <c r="P5184">
        <v>101</v>
      </c>
      <c r="Q5184">
        <v>311</v>
      </c>
      <c r="R5184">
        <v>-790</v>
      </c>
      <c r="S5184">
        <v>-42</v>
      </c>
      <c r="U5184">
        <v>-597</v>
      </c>
    </row>
    <row r="5185" spans="1:21" x14ac:dyDescent="0.4">
      <c r="A5185" s="2">
        <v>38576</v>
      </c>
      <c r="B5185">
        <v>109.84</v>
      </c>
      <c r="C5185">
        <v>0.17</v>
      </c>
      <c r="D5185">
        <v>109.75</v>
      </c>
      <c r="E5185">
        <v>109.86</v>
      </c>
      <c r="F5185">
        <v>109.71</v>
      </c>
      <c r="G5185">
        <v>20808</v>
      </c>
      <c r="H5185">
        <v>117292</v>
      </c>
      <c r="I5185">
        <v>-0.12</v>
      </c>
      <c r="J5185">
        <v>1965</v>
      </c>
      <c r="K5185">
        <v>2166</v>
      </c>
      <c r="L5185">
        <v>6357</v>
      </c>
      <c r="M5185">
        <v>8833</v>
      </c>
      <c r="N5185">
        <v>2740</v>
      </c>
      <c r="O5185">
        <v>2491</v>
      </c>
      <c r="P5185">
        <v>355</v>
      </c>
      <c r="Q5185">
        <v>42</v>
      </c>
      <c r="R5185">
        <v>1900</v>
      </c>
      <c r="S5185">
        <v>-55</v>
      </c>
      <c r="U5185">
        <v>270</v>
      </c>
    </row>
    <row r="5186" spans="1:21" x14ac:dyDescent="0.4">
      <c r="A5186" s="2">
        <v>38575</v>
      </c>
      <c r="B5186">
        <v>109.67</v>
      </c>
      <c r="C5186">
        <v>0.02</v>
      </c>
      <c r="D5186">
        <v>109.49</v>
      </c>
      <c r="E5186">
        <v>109.8</v>
      </c>
      <c r="F5186">
        <v>109.44</v>
      </c>
      <c r="G5186">
        <v>63092</v>
      </c>
      <c r="H5186">
        <v>118126</v>
      </c>
      <c r="I5186">
        <v>-0.13</v>
      </c>
      <c r="J5186">
        <v>2070</v>
      </c>
      <c r="K5186">
        <v>3930</v>
      </c>
      <c r="L5186">
        <v>19287</v>
      </c>
      <c r="M5186">
        <v>18747</v>
      </c>
      <c r="N5186">
        <v>8571</v>
      </c>
      <c r="O5186">
        <v>5878</v>
      </c>
      <c r="P5186">
        <v>853</v>
      </c>
      <c r="Q5186">
        <v>1378</v>
      </c>
      <c r="R5186">
        <v>-1208</v>
      </c>
      <c r="S5186">
        <v>215</v>
      </c>
      <c r="U5186">
        <v>145</v>
      </c>
    </row>
    <row r="5187" spans="1:21" x14ac:dyDescent="0.4">
      <c r="A5187" s="2">
        <v>38574</v>
      </c>
      <c r="B5187">
        <v>109.65</v>
      </c>
      <c r="C5187">
        <v>0.28000000000000003</v>
      </c>
      <c r="D5187">
        <v>109.43</v>
      </c>
      <c r="E5187">
        <v>109.68</v>
      </c>
      <c r="F5187">
        <v>109.43</v>
      </c>
      <c r="G5187">
        <v>55184</v>
      </c>
      <c r="H5187">
        <v>118341</v>
      </c>
      <c r="I5187">
        <v>-0.13</v>
      </c>
      <c r="J5187">
        <v>3181</v>
      </c>
      <c r="K5187">
        <v>4455</v>
      </c>
      <c r="L5187">
        <v>19203</v>
      </c>
      <c r="M5187">
        <v>19204</v>
      </c>
      <c r="N5187">
        <v>7238</v>
      </c>
      <c r="O5187">
        <v>5258</v>
      </c>
      <c r="P5187">
        <v>680</v>
      </c>
      <c r="Q5187">
        <v>775</v>
      </c>
      <c r="R5187">
        <v>1344</v>
      </c>
      <c r="S5187">
        <v>-78</v>
      </c>
      <c r="U5187">
        <v>-1876</v>
      </c>
    </row>
    <row r="5188" spans="1:21" x14ac:dyDescent="0.4">
      <c r="A5188" s="2">
        <v>38573</v>
      </c>
      <c r="B5188">
        <v>109.37</v>
      </c>
      <c r="C5188">
        <v>-0.09</v>
      </c>
      <c r="D5188">
        <v>109.45</v>
      </c>
      <c r="E5188">
        <v>109.59</v>
      </c>
      <c r="F5188">
        <v>109.15</v>
      </c>
      <c r="G5188">
        <v>69957</v>
      </c>
      <c r="H5188">
        <v>120596</v>
      </c>
      <c r="I5188">
        <v>-0.15</v>
      </c>
      <c r="J5188">
        <v>2698</v>
      </c>
      <c r="K5188">
        <v>5505</v>
      </c>
      <c r="L5188">
        <v>24248</v>
      </c>
      <c r="M5188">
        <v>26162</v>
      </c>
      <c r="N5188">
        <v>7008</v>
      </c>
      <c r="O5188">
        <v>4470</v>
      </c>
      <c r="P5188">
        <v>662</v>
      </c>
      <c r="Q5188">
        <v>469</v>
      </c>
      <c r="R5188">
        <v>1905</v>
      </c>
      <c r="S5188">
        <v>-231</v>
      </c>
      <c r="U5188">
        <v>316</v>
      </c>
    </row>
    <row r="5189" spans="1:21" x14ac:dyDescent="0.4">
      <c r="A5189" s="2">
        <v>38572</v>
      </c>
      <c r="B5189">
        <v>109.46</v>
      </c>
      <c r="C5189">
        <v>0.06</v>
      </c>
      <c r="D5189">
        <v>109.3</v>
      </c>
      <c r="E5189">
        <v>109.52</v>
      </c>
      <c r="F5189">
        <v>109.06</v>
      </c>
      <c r="G5189">
        <v>75023</v>
      </c>
      <c r="H5189">
        <v>118413</v>
      </c>
      <c r="I5189">
        <v>-0.14000000000000001</v>
      </c>
      <c r="J5189">
        <v>9868</v>
      </c>
      <c r="K5189">
        <v>7745</v>
      </c>
      <c r="L5189">
        <v>27536</v>
      </c>
      <c r="M5189">
        <v>22563</v>
      </c>
      <c r="N5189">
        <v>5168</v>
      </c>
      <c r="O5189">
        <v>7931</v>
      </c>
      <c r="P5189">
        <v>1575</v>
      </c>
      <c r="Q5189">
        <v>1253</v>
      </c>
      <c r="R5189">
        <v>-4399</v>
      </c>
      <c r="S5189">
        <v>378</v>
      </c>
      <c r="U5189">
        <v>-634</v>
      </c>
    </row>
    <row r="5190" spans="1:21" x14ac:dyDescent="0.4">
      <c r="A5190" s="2">
        <v>38569</v>
      </c>
      <c r="B5190">
        <v>109.4</v>
      </c>
      <c r="C5190">
        <v>-0.17</v>
      </c>
      <c r="D5190">
        <v>109.46</v>
      </c>
      <c r="E5190">
        <v>109.52</v>
      </c>
      <c r="F5190">
        <v>109.37</v>
      </c>
      <c r="G5190">
        <v>34825</v>
      </c>
      <c r="H5190">
        <v>123359</v>
      </c>
      <c r="I5190">
        <v>-0.15</v>
      </c>
      <c r="J5190">
        <v>1783</v>
      </c>
      <c r="K5190">
        <v>944</v>
      </c>
      <c r="L5190">
        <v>8550</v>
      </c>
      <c r="M5190">
        <v>11424</v>
      </c>
      <c r="N5190">
        <v>3820</v>
      </c>
      <c r="O5190">
        <v>4301</v>
      </c>
      <c r="P5190">
        <v>368</v>
      </c>
      <c r="Q5190">
        <v>1523</v>
      </c>
      <c r="R5190">
        <v>2883</v>
      </c>
      <c r="S5190">
        <v>103</v>
      </c>
      <c r="U5190">
        <v>685</v>
      </c>
    </row>
    <row r="5191" spans="1:21" x14ac:dyDescent="0.4">
      <c r="A5191" s="2">
        <v>38568</v>
      </c>
      <c r="B5191">
        <v>109.57</v>
      </c>
      <c r="C5191">
        <v>-0.03</v>
      </c>
      <c r="D5191">
        <v>109.64</v>
      </c>
      <c r="E5191">
        <v>109.75</v>
      </c>
      <c r="F5191">
        <v>109.53</v>
      </c>
      <c r="G5191">
        <v>37674</v>
      </c>
      <c r="H5191">
        <v>121691</v>
      </c>
      <c r="I5191">
        <v>-0.15</v>
      </c>
      <c r="J5191">
        <v>3105</v>
      </c>
      <c r="K5191">
        <v>2693</v>
      </c>
      <c r="L5191">
        <v>11891</v>
      </c>
      <c r="M5191">
        <v>11606</v>
      </c>
      <c r="N5191">
        <v>4554</v>
      </c>
      <c r="O5191">
        <v>3616</v>
      </c>
      <c r="P5191">
        <v>1258</v>
      </c>
      <c r="Q5191">
        <v>743</v>
      </c>
      <c r="R5191">
        <v>-1764</v>
      </c>
      <c r="S5191">
        <v>-335</v>
      </c>
      <c r="U5191">
        <v>-51</v>
      </c>
    </row>
    <row r="5192" spans="1:21" x14ac:dyDescent="0.4">
      <c r="A5192" s="2">
        <v>38567</v>
      </c>
      <c r="B5192">
        <v>109.6</v>
      </c>
      <c r="C5192">
        <v>-0.03</v>
      </c>
      <c r="D5192">
        <v>109.58</v>
      </c>
      <c r="E5192">
        <v>109.61</v>
      </c>
      <c r="F5192">
        <v>109.4</v>
      </c>
      <c r="G5192">
        <v>49194</v>
      </c>
      <c r="H5192">
        <v>121190</v>
      </c>
      <c r="I5192">
        <v>-0.15</v>
      </c>
      <c r="J5192">
        <v>2851</v>
      </c>
      <c r="K5192">
        <v>2910</v>
      </c>
      <c r="L5192">
        <v>12766</v>
      </c>
      <c r="M5192">
        <v>15674</v>
      </c>
      <c r="N5192">
        <v>4454</v>
      </c>
      <c r="O5192">
        <v>4592</v>
      </c>
      <c r="P5192">
        <v>815</v>
      </c>
      <c r="Q5192">
        <v>1440</v>
      </c>
      <c r="R5192">
        <v>3562</v>
      </c>
      <c r="S5192">
        <v>-121</v>
      </c>
      <c r="U5192">
        <v>289</v>
      </c>
    </row>
    <row r="5193" spans="1:21" x14ac:dyDescent="0.4">
      <c r="A5193" s="2">
        <v>38566</v>
      </c>
      <c r="B5193">
        <v>109.63</v>
      </c>
      <c r="C5193">
        <v>0.2</v>
      </c>
      <c r="D5193">
        <v>109.46</v>
      </c>
      <c r="E5193">
        <v>109.65</v>
      </c>
      <c r="F5193">
        <v>109.33</v>
      </c>
      <c r="G5193">
        <v>50505</v>
      </c>
      <c r="H5193">
        <v>117299</v>
      </c>
      <c r="I5193">
        <v>-0.15</v>
      </c>
      <c r="J5193">
        <v>6629</v>
      </c>
      <c r="K5193">
        <v>3767</v>
      </c>
      <c r="L5193">
        <v>16036</v>
      </c>
      <c r="M5193">
        <v>16937</v>
      </c>
      <c r="N5193">
        <v>4645</v>
      </c>
      <c r="O5193">
        <v>7153</v>
      </c>
      <c r="P5193">
        <v>933</v>
      </c>
      <c r="Q5193">
        <v>1403</v>
      </c>
      <c r="R5193">
        <v>1009</v>
      </c>
      <c r="S5193">
        <v>69</v>
      </c>
      <c r="U5193">
        <v>-61</v>
      </c>
    </row>
    <row r="5194" spans="1:21" x14ac:dyDescent="0.4">
      <c r="A5194" s="2">
        <v>38565</v>
      </c>
      <c r="B5194">
        <v>109.43</v>
      </c>
      <c r="C5194">
        <v>-0.51</v>
      </c>
      <c r="D5194">
        <v>109.8</v>
      </c>
      <c r="E5194">
        <v>109.8</v>
      </c>
      <c r="F5194">
        <v>109.42</v>
      </c>
      <c r="G5194">
        <v>58850</v>
      </c>
      <c r="H5194">
        <v>113392</v>
      </c>
      <c r="I5194">
        <v>-0.16</v>
      </c>
      <c r="J5194">
        <v>4533</v>
      </c>
      <c r="K5194">
        <v>4372</v>
      </c>
      <c r="L5194">
        <v>20220</v>
      </c>
      <c r="M5194">
        <v>18593</v>
      </c>
      <c r="N5194">
        <v>4051</v>
      </c>
      <c r="O5194">
        <v>6640</v>
      </c>
      <c r="P5194">
        <v>1125</v>
      </c>
      <c r="Q5194">
        <v>210</v>
      </c>
      <c r="R5194">
        <v>153</v>
      </c>
      <c r="S5194">
        <v>136</v>
      </c>
      <c r="U5194">
        <v>-403</v>
      </c>
    </row>
    <row r="5195" spans="1:21" x14ac:dyDescent="0.4">
      <c r="A5195" s="2">
        <v>38562</v>
      </c>
      <c r="B5195">
        <v>109.94</v>
      </c>
      <c r="C5195">
        <v>0</v>
      </c>
      <c r="D5195">
        <v>110</v>
      </c>
      <c r="E5195">
        <v>110.02</v>
      </c>
      <c r="F5195">
        <v>109.87</v>
      </c>
      <c r="G5195">
        <v>31668</v>
      </c>
      <c r="H5195">
        <v>111845</v>
      </c>
      <c r="I5195">
        <v>-0.15</v>
      </c>
      <c r="J5195">
        <v>1331</v>
      </c>
      <c r="K5195">
        <v>1435</v>
      </c>
      <c r="L5195">
        <v>12902</v>
      </c>
      <c r="M5195">
        <v>12569</v>
      </c>
      <c r="N5195">
        <v>3469</v>
      </c>
      <c r="O5195">
        <v>3837</v>
      </c>
      <c r="P5195">
        <v>235</v>
      </c>
      <c r="Q5195">
        <v>145</v>
      </c>
      <c r="R5195">
        <v>156</v>
      </c>
      <c r="S5195">
        <v>42</v>
      </c>
      <c r="U5195">
        <v>-149</v>
      </c>
    </row>
    <row r="5196" spans="1:21" x14ac:dyDescent="0.4">
      <c r="A5196" s="2">
        <v>38561</v>
      </c>
      <c r="B5196">
        <v>109.94</v>
      </c>
      <c r="C5196">
        <v>-0.17</v>
      </c>
      <c r="D5196">
        <v>110.15</v>
      </c>
      <c r="E5196">
        <v>110.17</v>
      </c>
      <c r="F5196">
        <v>109.93</v>
      </c>
      <c r="G5196">
        <v>46796</v>
      </c>
      <c r="H5196">
        <v>110119</v>
      </c>
      <c r="I5196">
        <v>-0.15</v>
      </c>
      <c r="J5196">
        <v>1385</v>
      </c>
      <c r="K5196">
        <v>3981</v>
      </c>
      <c r="L5196">
        <v>16674</v>
      </c>
      <c r="M5196">
        <v>17221</v>
      </c>
      <c r="N5196">
        <v>5866</v>
      </c>
      <c r="O5196">
        <v>4036</v>
      </c>
      <c r="P5196">
        <v>448</v>
      </c>
      <c r="Q5196">
        <v>260</v>
      </c>
      <c r="R5196">
        <v>1209</v>
      </c>
      <c r="S5196">
        <v>-121</v>
      </c>
      <c r="U5196">
        <v>37</v>
      </c>
    </row>
    <row r="5197" spans="1:21" x14ac:dyDescent="0.4">
      <c r="A5197" s="2">
        <v>38560</v>
      </c>
      <c r="B5197">
        <v>110.11</v>
      </c>
      <c r="C5197">
        <v>-0.06</v>
      </c>
      <c r="D5197">
        <v>110.09</v>
      </c>
      <c r="E5197">
        <v>110.11</v>
      </c>
      <c r="F5197">
        <v>109.88</v>
      </c>
      <c r="G5197">
        <v>60292</v>
      </c>
      <c r="H5197">
        <v>109137</v>
      </c>
      <c r="I5197">
        <v>-0.14000000000000001</v>
      </c>
      <c r="J5197">
        <v>7396</v>
      </c>
      <c r="K5197">
        <v>7323</v>
      </c>
      <c r="L5197">
        <v>21587</v>
      </c>
      <c r="M5197">
        <v>21375</v>
      </c>
      <c r="N5197">
        <v>5025</v>
      </c>
      <c r="O5197">
        <v>6363</v>
      </c>
      <c r="P5197">
        <v>1166</v>
      </c>
      <c r="Q5197">
        <v>575</v>
      </c>
      <c r="R5197">
        <v>1433</v>
      </c>
      <c r="S5197">
        <v>212</v>
      </c>
      <c r="U5197">
        <v>-1183</v>
      </c>
    </row>
    <row r="5198" spans="1:21" x14ac:dyDescent="0.4">
      <c r="A5198" s="2">
        <v>38559</v>
      </c>
      <c r="B5198">
        <v>110.17</v>
      </c>
      <c r="C5198">
        <v>-0.34</v>
      </c>
      <c r="D5198">
        <v>110.38</v>
      </c>
      <c r="E5198">
        <v>110.47</v>
      </c>
      <c r="F5198">
        <v>110.17</v>
      </c>
      <c r="G5198">
        <v>49635</v>
      </c>
      <c r="H5198">
        <v>103694</v>
      </c>
      <c r="I5198">
        <v>-0.14000000000000001</v>
      </c>
      <c r="J5198">
        <v>3832</v>
      </c>
      <c r="K5198">
        <v>5269</v>
      </c>
      <c r="L5198">
        <v>22311</v>
      </c>
      <c r="M5198">
        <v>19071</v>
      </c>
      <c r="N5198">
        <v>4858</v>
      </c>
      <c r="O5198">
        <v>6922</v>
      </c>
      <c r="P5198">
        <v>792</v>
      </c>
      <c r="Q5198">
        <v>155</v>
      </c>
      <c r="R5198">
        <v>-1611</v>
      </c>
      <c r="S5198">
        <v>-51</v>
      </c>
      <c r="U5198">
        <v>1286</v>
      </c>
    </row>
    <row r="5199" spans="1:21" x14ac:dyDescent="0.4">
      <c r="A5199" s="2">
        <v>38558</v>
      </c>
      <c r="B5199">
        <v>110.51</v>
      </c>
      <c r="C5199">
        <v>-0.04</v>
      </c>
      <c r="D5199">
        <v>110.5</v>
      </c>
      <c r="E5199">
        <v>110.58</v>
      </c>
      <c r="F5199">
        <v>110.46</v>
      </c>
      <c r="G5199">
        <v>32717</v>
      </c>
      <c r="H5199">
        <v>105790</v>
      </c>
      <c r="I5199">
        <v>-0.12</v>
      </c>
      <c r="J5199">
        <v>2086</v>
      </c>
      <c r="K5199">
        <v>5928</v>
      </c>
      <c r="L5199">
        <v>12040</v>
      </c>
      <c r="M5199">
        <v>12862</v>
      </c>
      <c r="N5199">
        <v>3910</v>
      </c>
      <c r="O5199">
        <v>3297</v>
      </c>
      <c r="P5199">
        <v>7</v>
      </c>
      <c r="Q5199">
        <v>106</v>
      </c>
      <c r="R5199">
        <v>1850</v>
      </c>
      <c r="S5199">
        <v>-169</v>
      </c>
      <c r="U5199">
        <v>2469</v>
      </c>
    </row>
    <row r="5200" spans="1:21" x14ac:dyDescent="0.4">
      <c r="A5200" s="2">
        <v>38555</v>
      </c>
      <c r="B5200">
        <v>110.55</v>
      </c>
      <c r="C5200">
        <v>0.24</v>
      </c>
      <c r="D5200">
        <v>110.22</v>
      </c>
      <c r="E5200">
        <v>110.6</v>
      </c>
      <c r="F5200">
        <v>110.22</v>
      </c>
      <c r="G5200">
        <v>51022</v>
      </c>
      <c r="H5200">
        <v>107042</v>
      </c>
      <c r="I5200">
        <v>-0.12</v>
      </c>
      <c r="J5200">
        <v>4405</v>
      </c>
      <c r="K5200">
        <v>5023</v>
      </c>
      <c r="L5200">
        <v>18184</v>
      </c>
      <c r="M5200">
        <v>20581</v>
      </c>
      <c r="N5200">
        <v>6349</v>
      </c>
      <c r="O5200">
        <v>5038</v>
      </c>
      <c r="P5200">
        <v>393</v>
      </c>
      <c r="Q5200">
        <v>545</v>
      </c>
      <c r="R5200">
        <v>1121</v>
      </c>
      <c r="S5200">
        <v>119</v>
      </c>
      <c r="U5200">
        <v>616</v>
      </c>
    </row>
    <row r="5201" spans="1:21" x14ac:dyDescent="0.4">
      <c r="A5201" s="2">
        <v>38554</v>
      </c>
      <c r="B5201">
        <v>110.31</v>
      </c>
      <c r="C5201">
        <v>0.26</v>
      </c>
      <c r="D5201">
        <v>110.09</v>
      </c>
      <c r="E5201">
        <v>110.31</v>
      </c>
      <c r="F5201">
        <v>110.06</v>
      </c>
      <c r="G5201">
        <v>35281</v>
      </c>
      <c r="H5201">
        <v>106087</v>
      </c>
      <c r="I5201">
        <v>-0.14000000000000001</v>
      </c>
      <c r="J5201">
        <v>4050</v>
      </c>
      <c r="K5201">
        <v>3993</v>
      </c>
      <c r="L5201">
        <v>11547</v>
      </c>
      <c r="M5201">
        <v>11839</v>
      </c>
      <c r="N5201">
        <v>4574</v>
      </c>
      <c r="O5201">
        <v>3486</v>
      </c>
      <c r="P5201">
        <v>230</v>
      </c>
      <c r="Q5201">
        <v>1053</v>
      </c>
      <c r="R5201">
        <v>-2009</v>
      </c>
      <c r="S5201">
        <v>-231</v>
      </c>
      <c r="U5201">
        <v>2210</v>
      </c>
    </row>
    <row r="5202" spans="1:21" x14ac:dyDescent="0.4">
      <c r="A5202" s="2">
        <v>38553</v>
      </c>
      <c r="B5202">
        <v>110.05</v>
      </c>
      <c r="C5202">
        <v>0.09</v>
      </c>
      <c r="D5202">
        <v>110.03</v>
      </c>
      <c r="E5202">
        <v>110.12</v>
      </c>
      <c r="F5202">
        <v>109.97</v>
      </c>
      <c r="G5202">
        <v>34913</v>
      </c>
      <c r="H5202">
        <v>104143</v>
      </c>
      <c r="I5202">
        <v>-0.15</v>
      </c>
      <c r="J5202">
        <v>2324</v>
      </c>
      <c r="K5202">
        <v>2576</v>
      </c>
      <c r="L5202">
        <v>11004</v>
      </c>
      <c r="M5202">
        <v>14115</v>
      </c>
      <c r="N5202">
        <v>5994</v>
      </c>
      <c r="O5202">
        <v>4560</v>
      </c>
      <c r="P5202">
        <v>113</v>
      </c>
      <c r="Q5202">
        <v>161</v>
      </c>
      <c r="R5202">
        <v>2003</v>
      </c>
      <c r="S5202">
        <v>124</v>
      </c>
      <c r="U5202">
        <v>-150</v>
      </c>
    </row>
    <row r="5203" spans="1:21" x14ac:dyDescent="0.4">
      <c r="A5203" s="2">
        <v>38552</v>
      </c>
      <c r="B5203">
        <v>109.96</v>
      </c>
      <c r="C5203">
        <v>-0.1</v>
      </c>
      <c r="D5203">
        <v>109.94</v>
      </c>
      <c r="E5203">
        <v>110.04</v>
      </c>
      <c r="F5203">
        <v>109.83</v>
      </c>
      <c r="G5203">
        <v>52622</v>
      </c>
      <c r="H5203">
        <v>103348</v>
      </c>
      <c r="I5203">
        <v>-0.16</v>
      </c>
      <c r="J5203">
        <v>3662</v>
      </c>
      <c r="K5203">
        <v>2264</v>
      </c>
      <c r="L5203">
        <v>21086</v>
      </c>
      <c r="M5203">
        <v>18935</v>
      </c>
      <c r="N5203">
        <v>4134</v>
      </c>
      <c r="O5203">
        <v>6603</v>
      </c>
      <c r="P5203">
        <v>670</v>
      </c>
      <c r="Q5203">
        <v>690</v>
      </c>
      <c r="R5203">
        <v>-739</v>
      </c>
      <c r="S5203">
        <v>-104</v>
      </c>
      <c r="U5203">
        <v>-217</v>
      </c>
    </row>
    <row r="5204" spans="1:21" x14ac:dyDescent="0.4">
      <c r="A5204" s="2">
        <v>38551</v>
      </c>
      <c r="B5204">
        <v>110.06</v>
      </c>
      <c r="C5204">
        <v>0.02</v>
      </c>
      <c r="D5204">
        <v>110.06</v>
      </c>
      <c r="E5204">
        <v>110.16</v>
      </c>
      <c r="F5204">
        <v>110.02</v>
      </c>
      <c r="G5204">
        <v>36568</v>
      </c>
      <c r="H5204">
        <v>99908</v>
      </c>
      <c r="I5204">
        <v>-0.16</v>
      </c>
      <c r="J5204">
        <v>4138</v>
      </c>
      <c r="K5204">
        <v>1393</v>
      </c>
      <c r="L5204">
        <v>11635</v>
      </c>
      <c r="M5204">
        <v>15733</v>
      </c>
      <c r="N5204">
        <v>4480</v>
      </c>
      <c r="O5204">
        <v>3369</v>
      </c>
      <c r="P5204">
        <v>108</v>
      </c>
      <c r="Q5204">
        <v>290</v>
      </c>
      <c r="R5204">
        <v>85</v>
      </c>
      <c r="S5204">
        <v>-40</v>
      </c>
      <c r="U5204">
        <v>379</v>
      </c>
    </row>
    <row r="5205" spans="1:21" x14ac:dyDescent="0.4">
      <c r="A5205" s="2">
        <v>38548</v>
      </c>
      <c r="B5205">
        <v>110.04</v>
      </c>
      <c r="C5205">
        <v>-9.9999999999899995E-3</v>
      </c>
      <c r="D5205">
        <v>110.07</v>
      </c>
      <c r="E5205">
        <v>110.12</v>
      </c>
      <c r="F5205">
        <v>109.98</v>
      </c>
      <c r="G5205">
        <v>39287</v>
      </c>
      <c r="H5205">
        <v>100419</v>
      </c>
      <c r="I5205">
        <v>-0.16</v>
      </c>
      <c r="J5205">
        <v>1289</v>
      </c>
      <c r="K5205">
        <v>1881</v>
      </c>
      <c r="L5205">
        <v>13666</v>
      </c>
      <c r="M5205">
        <v>16635</v>
      </c>
      <c r="N5205">
        <v>4729</v>
      </c>
      <c r="O5205">
        <v>4131</v>
      </c>
      <c r="P5205">
        <v>190</v>
      </c>
      <c r="Q5205">
        <v>605</v>
      </c>
      <c r="R5205">
        <v>2527</v>
      </c>
      <c r="S5205">
        <v>292</v>
      </c>
      <c r="U5205">
        <v>559</v>
      </c>
    </row>
    <row r="5206" spans="1:21" x14ac:dyDescent="0.4">
      <c r="A5206" s="2">
        <v>38547</v>
      </c>
      <c r="B5206">
        <v>110.05</v>
      </c>
      <c r="C5206">
        <v>-0.11</v>
      </c>
      <c r="D5206">
        <v>110.15</v>
      </c>
      <c r="E5206">
        <v>110.2</v>
      </c>
      <c r="F5206">
        <v>109.95</v>
      </c>
      <c r="G5206">
        <v>63417</v>
      </c>
      <c r="H5206">
        <v>96624</v>
      </c>
      <c r="I5206">
        <v>-0.16</v>
      </c>
      <c r="J5206">
        <v>5966</v>
      </c>
      <c r="K5206">
        <v>2999</v>
      </c>
      <c r="L5206">
        <v>20221</v>
      </c>
      <c r="M5206">
        <v>24093</v>
      </c>
      <c r="N5206">
        <v>6255</v>
      </c>
      <c r="O5206">
        <v>7846</v>
      </c>
      <c r="P5206">
        <v>310</v>
      </c>
      <c r="Q5206">
        <v>150</v>
      </c>
      <c r="R5206">
        <v>2041</v>
      </c>
      <c r="S5206">
        <v>137</v>
      </c>
      <c r="U5206">
        <v>158</v>
      </c>
    </row>
    <row r="5207" spans="1:21" x14ac:dyDescent="0.4">
      <c r="A5207" s="2">
        <v>38546</v>
      </c>
      <c r="B5207">
        <v>110.16</v>
      </c>
      <c r="C5207">
        <v>-0.35</v>
      </c>
      <c r="D5207">
        <v>110.45</v>
      </c>
      <c r="E5207">
        <v>110.47</v>
      </c>
      <c r="F5207">
        <v>110.15</v>
      </c>
      <c r="G5207">
        <v>72225</v>
      </c>
      <c r="H5207">
        <v>93546</v>
      </c>
      <c r="I5207">
        <v>-0.16</v>
      </c>
      <c r="J5207">
        <v>3875</v>
      </c>
      <c r="K5207">
        <v>4902</v>
      </c>
      <c r="L5207">
        <v>30636</v>
      </c>
      <c r="M5207">
        <v>31804</v>
      </c>
      <c r="N5207">
        <v>7550</v>
      </c>
      <c r="O5207">
        <v>7126</v>
      </c>
      <c r="P5207">
        <v>238</v>
      </c>
      <c r="Q5207">
        <v>768</v>
      </c>
      <c r="R5207">
        <v>3390</v>
      </c>
      <c r="S5207">
        <v>-169</v>
      </c>
      <c r="U5207">
        <v>-920</v>
      </c>
    </row>
    <row r="5208" spans="1:21" x14ac:dyDescent="0.4">
      <c r="A5208" s="2">
        <v>38545</v>
      </c>
      <c r="B5208">
        <v>110.51</v>
      </c>
      <c r="C5208">
        <v>-0.04</v>
      </c>
      <c r="D5208">
        <v>110.47</v>
      </c>
      <c r="E5208">
        <v>110.57</v>
      </c>
      <c r="F5208">
        <v>110.42</v>
      </c>
      <c r="G5208">
        <v>39361</v>
      </c>
      <c r="H5208">
        <v>94693</v>
      </c>
      <c r="I5208">
        <v>-0.14000000000000001</v>
      </c>
      <c r="J5208">
        <v>2317</v>
      </c>
      <c r="K5208">
        <v>612</v>
      </c>
      <c r="L5208">
        <v>14187</v>
      </c>
      <c r="M5208">
        <v>14544</v>
      </c>
      <c r="N5208">
        <v>3550</v>
      </c>
      <c r="O5208">
        <v>5624</v>
      </c>
      <c r="P5208">
        <v>215</v>
      </c>
      <c r="Q5208">
        <v>550</v>
      </c>
      <c r="R5208">
        <v>1406</v>
      </c>
      <c r="S5208">
        <v>-32</v>
      </c>
      <c r="U5208">
        <v>-313</v>
      </c>
    </row>
    <row r="5209" spans="1:21" x14ac:dyDescent="0.4">
      <c r="A5209" s="2">
        <v>38544</v>
      </c>
      <c r="B5209">
        <v>110.55</v>
      </c>
      <c r="C5209">
        <v>-0.14000000000000001</v>
      </c>
      <c r="D5209">
        <v>110.64</v>
      </c>
      <c r="E5209">
        <v>110.69</v>
      </c>
      <c r="F5209">
        <v>110.48</v>
      </c>
      <c r="G5209">
        <v>43519</v>
      </c>
      <c r="H5209">
        <v>95749</v>
      </c>
      <c r="I5209">
        <v>-0.14000000000000001</v>
      </c>
      <c r="J5209">
        <v>1795</v>
      </c>
      <c r="K5209">
        <v>3199</v>
      </c>
      <c r="L5209">
        <v>18874</v>
      </c>
      <c r="M5209">
        <v>18007</v>
      </c>
      <c r="N5209">
        <v>5196</v>
      </c>
      <c r="O5209">
        <v>3982</v>
      </c>
      <c r="P5209">
        <v>185</v>
      </c>
      <c r="Q5209">
        <v>200</v>
      </c>
      <c r="R5209">
        <v>-1063</v>
      </c>
      <c r="S5209">
        <v>-63</v>
      </c>
      <c r="U5209">
        <v>464</v>
      </c>
    </row>
    <row r="5210" spans="1:21" x14ac:dyDescent="0.4">
      <c r="A5210" s="2">
        <v>38541</v>
      </c>
      <c r="B5210">
        <v>110.69</v>
      </c>
      <c r="C5210">
        <v>7.0000000000000007E-2</v>
      </c>
      <c r="D5210">
        <v>110.6</v>
      </c>
      <c r="E5210">
        <v>110.7</v>
      </c>
      <c r="F5210">
        <v>110.45</v>
      </c>
      <c r="G5210">
        <v>45392</v>
      </c>
      <c r="H5210">
        <v>95793</v>
      </c>
      <c r="I5210">
        <v>-0.14000000000000001</v>
      </c>
      <c r="J5210">
        <v>2653</v>
      </c>
      <c r="K5210">
        <v>1871</v>
      </c>
      <c r="L5210">
        <v>13042</v>
      </c>
      <c r="M5210">
        <v>22168</v>
      </c>
      <c r="N5210">
        <v>6171</v>
      </c>
      <c r="O5210">
        <v>4528</v>
      </c>
      <c r="P5210">
        <v>1325</v>
      </c>
      <c r="Q5210">
        <v>190</v>
      </c>
      <c r="R5210">
        <v>5230</v>
      </c>
      <c r="S5210">
        <v>66</v>
      </c>
      <c r="U5210">
        <v>270</v>
      </c>
    </row>
    <row r="5211" spans="1:21" x14ac:dyDescent="0.4">
      <c r="A5211" s="2">
        <v>38540</v>
      </c>
      <c r="B5211">
        <v>110.62</v>
      </c>
      <c r="C5211">
        <v>-0.06</v>
      </c>
      <c r="D5211">
        <v>110.69</v>
      </c>
      <c r="E5211">
        <v>110.86</v>
      </c>
      <c r="F5211">
        <v>110.62</v>
      </c>
      <c r="G5211">
        <v>45436</v>
      </c>
      <c r="H5211">
        <v>92231</v>
      </c>
      <c r="I5211">
        <v>-0.15</v>
      </c>
      <c r="J5211">
        <v>2575</v>
      </c>
      <c r="K5211">
        <v>3103</v>
      </c>
      <c r="L5211">
        <v>17434</v>
      </c>
      <c r="M5211">
        <v>17322</v>
      </c>
      <c r="N5211">
        <v>4999</v>
      </c>
      <c r="O5211">
        <v>5140</v>
      </c>
      <c r="P5211">
        <v>280</v>
      </c>
      <c r="Q5211">
        <v>365</v>
      </c>
      <c r="R5211">
        <v>636</v>
      </c>
      <c r="S5211">
        <v>17</v>
      </c>
      <c r="U5211">
        <v>-11</v>
      </c>
    </row>
    <row r="5212" spans="1:21" x14ac:dyDescent="0.4">
      <c r="A5212" s="2">
        <v>38539</v>
      </c>
      <c r="B5212">
        <v>110.68</v>
      </c>
      <c r="C5212">
        <v>0.11</v>
      </c>
      <c r="D5212">
        <v>110.5</v>
      </c>
      <c r="E5212">
        <v>110.68</v>
      </c>
      <c r="F5212">
        <v>110.42</v>
      </c>
      <c r="G5212">
        <v>47359</v>
      </c>
      <c r="H5212">
        <v>92120</v>
      </c>
      <c r="I5212">
        <v>-0.14000000000000001</v>
      </c>
      <c r="J5212">
        <v>2196</v>
      </c>
      <c r="K5212">
        <v>5077</v>
      </c>
      <c r="L5212">
        <v>18745</v>
      </c>
      <c r="M5212">
        <v>15306</v>
      </c>
      <c r="N5212">
        <v>5695</v>
      </c>
      <c r="O5212">
        <v>4685</v>
      </c>
      <c r="P5212">
        <v>364</v>
      </c>
      <c r="Q5212">
        <v>490</v>
      </c>
      <c r="R5212">
        <v>-958</v>
      </c>
      <c r="S5212">
        <v>241</v>
      </c>
      <c r="U5212">
        <v>-725</v>
      </c>
    </row>
    <row r="5213" spans="1:21" x14ac:dyDescent="0.4">
      <c r="A5213" s="2">
        <v>38538</v>
      </c>
      <c r="B5213">
        <v>110.57</v>
      </c>
      <c r="C5213">
        <v>0.09</v>
      </c>
      <c r="D5213">
        <v>110.43</v>
      </c>
      <c r="E5213">
        <v>110.66</v>
      </c>
      <c r="F5213">
        <v>110.41</v>
      </c>
      <c r="G5213">
        <v>43076</v>
      </c>
      <c r="H5213">
        <v>92665</v>
      </c>
      <c r="I5213">
        <v>-0.14000000000000001</v>
      </c>
      <c r="J5213">
        <v>5292</v>
      </c>
      <c r="K5213">
        <v>1577</v>
      </c>
      <c r="L5213">
        <v>14832</v>
      </c>
      <c r="M5213">
        <v>14794</v>
      </c>
      <c r="N5213">
        <v>3858</v>
      </c>
      <c r="O5213">
        <v>4695</v>
      </c>
      <c r="P5213">
        <v>200</v>
      </c>
      <c r="Q5213">
        <v>688</v>
      </c>
      <c r="R5213">
        <v>-1828</v>
      </c>
      <c r="S5213">
        <v>-54</v>
      </c>
      <c r="U5213">
        <v>-546</v>
      </c>
    </row>
    <row r="5214" spans="1:21" x14ac:dyDescent="0.4">
      <c r="A5214" s="2">
        <v>38537</v>
      </c>
      <c r="B5214">
        <v>110.48</v>
      </c>
      <c r="C5214">
        <v>-0.37</v>
      </c>
      <c r="D5214">
        <v>110.69</v>
      </c>
      <c r="E5214">
        <v>110.7</v>
      </c>
      <c r="F5214">
        <v>110.47</v>
      </c>
      <c r="G5214">
        <v>56490</v>
      </c>
      <c r="H5214">
        <v>91654</v>
      </c>
      <c r="I5214">
        <v>-0.15</v>
      </c>
      <c r="J5214">
        <v>3447</v>
      </c>
      <c r="K5214">
        <v>4559</v>
      </c>
      <c r="L5214">
        <v>21660</v>
      </c>
      <c r="M5214">
        <v>20713</v>
      </c>
      <c r="N5214">
        <v>4560</v>
      </c>
      <c r="O5214">
        <v>4063</v>
      </c>
      <c r="P5214">
        <v>880</v>
      </c>
      <c r="Q5214">
        <v>290</v>
      </c>
      <c r="R5214">
        <v>-121</v>
      </c>
      <c r="S5214">
        <v>-90</v>
      </c>
      <c r="U5214">
        <v>-711</v>
      </c>
    </row>
    <row r="5215" spans="1:21" x14ac:dyDescent="0.4">
      <c r="A5215" s="2">
        <v>38534</v>
      </c>
      <c r="B5215">
        <v>110.85</v>
      </c>
      <c r="C5215">
        <v>0.21</v>
      </c>
      <c r="D5215">
        <v>110.67</v>
      </c>
      <c r="E5215">
        <v>111.05</v>
      </c>
      <c r="F5215">
        <v>110.58</v>
      </c>
      <c r="G5215">
        <v>79857</v>
      </c>
      <c r="H5215">
        <v>91560</v>
      </c>
      <c r="I5215">
        <v>-0.13</v>
      </c>
      <c r="J5215">
        <v>4461</v>
      </c>
      <c r="K5215">
        <v>2887</v>
      </c>
      <c r="L5215">
        <v>33755</v>
      </c>
      <c r="M5215">
        <v>29243</v>
      </c>
      <c r="N5215">
        <v>3900</v>
      </c>
      <c r="O5215">
        <v>8117</v>
      </c>
      <c r="P5215">
        <v>265</v>
      </c>
      <c r="Q5215">
        <v>1365</v>
      </c>
      <c r="R5215">
        <v>-573</v>
      </c>
      <c r="S5215">
        <v>32</v>
      </c>
      <c r="U5215">
        <v>-228</v>
      </c>
    </row>
    <row r="5216" spans="1:21" x14ac:dyDescent="0.4">
      <c r="A5216" s="2">
        <v>38533</v>
      </c>
      <c r="B5216">
        <v>110.64</v>
      </c>
      <c r="C5216">
        <v>-0.43</v>
      </c>
      <c r="D5216">
        <v>111.07</v>
      </c>
      <c r="E5216">
        <v>111.07</v>
      </c>
      <c r="F5216">
        <v>110.61</v>
      </c>
      <c r="G5216">
        <v>73037</v>
      </c>
      <c r="H5216">
        <v>85537</v>
      </c>
      <c r="I5216">
        <v>-0.15</v>
      </c>
      <c r="J5216">
        <v>1940</v>
      </c>
      <c r="K5216">
        <v>7290</v>
      </c>
      <c r="L5216">
        <v>33059</v>
      </c>
      <c r="M5216">
        <v>25357</v>
      </c>
      <c r="N5216">
        <v>5942</v>
      </c>
      <c r="O5216">
        <v>6139</v>
      </c>
      <c r="P5216">
        <v>300</v>
      </c>
      <c r="Q5216">
        <v>820</v>
      </c>
      <c r="R5216">
        <v>-847</v>
      </c>
      <c r="S5216">
        <v>18</v>
      </c>
      <c r="U5216">
        <v>-806</v>
      </c>
    </row>
    <row r="5217" spans="1:21" x14ac:dyDescent="0.4">
      <c r="A5217" s="2">
        <v>38532</v>
      </c>
      <c r="B5217">
        <v>111.07</v>
      </c>
      <c r="C5217">
        <v>-0.26</v>
      </c>
      <c r="D5217">
        <v>111.22</v>
      </c>
      <c r="E5217">
        <v>111.22</v>
      </c>
      <c r="F5217">
        <v>110.89</v>
      </c>
      <c r="G5217">
        <v>65658</v>
      </c>
      <c r="H5217">
        <v>86150</v>
      </c>
      <c r="I5217">
        <v>-0.11</v>
      </c>
      <c r="J5217">
        <v>4693</v>
      </c>
      <c r="K5217">
        <v>5443</v>
      </c>
      <c r="L5217">
        <v>24470</v>
      </c>
      <c r="M5217">
        <v>24233</v>
      </c>
      <c r="N5217">
        <v>6224</v>
      </c>
      <c r="O5217">
        <v>6408</v>
      </c>
      <c r="P5217">
        <v>815</v>
      </c>
      <c r="Q5217">
        <v>1015</v>
      </c>
      <c r="R5217">
        <v>610</v>
      </c>
      <c r="S5217">
        <v>-170</v>
      </c>
      <c r="U5217">
        <v>457</v>
      </c>
    </row>
    <row r="5218" spans="1:21" x14ac:dyDescent="0.4">
      <c r="A5218" s="2">
        <v>38531</v>
      </c>
      <c r="B5218">
        <v>111.33</v>
      </c>
      <c r="C5218">
        <v>-0.01</v>
      </c>
      <c r="D5218">
        <v>111.37</v>
      </c>
      <c r="E5218">
        <v>111.38</v>
      </c>
      <c r="F5218">
        <v>111.17</v>
      </c>
      <c r="G5218">
        <v>45772</v>
      </c>
      <c r="H5218">
        <v>82500</v>
      </c>
      <c r="I5218">
        <v>-0.09</v>
      </c>
      <c r="J5218">
        <v>2097</v>
      </c>
      <c r="K5218">
        <v>3202</v>
      </c>
      <c r="L5218">
        <v>19037</v>
      </c>
      <c r="M5218">
        <v>20868</v>
      </c>
      <c r="N5218">
        <v>4504</v>
      </c>
      <c r="O5218">
        <v>4103</v>
      </c>
      <c r="P5218">
        <v>40</v>
      </c>
      <c r="Q5218">
        <v>180</v>
      </c>
      <c r="R5218">
        <v>1330</v>
      </c>
      <c r="S5218">
        <v>-198</v>
      </c>
      <c r="U5218">
        <v>1543</v>
      </c>
    </row>
    <row r="5219" spans="1:21" x14ac:dyDescent="0.4">
      <c r="A5219" s="2">
        <v>38530</v>
      </c>
      <c r="B5219">
        <v>111.34</v>
      </c>
      <c r="C5219">
        <v>0.18</v>
      </c>
      <c r="D5219">
        <v>111.17</v>
      </c>
      <c r="E5219">
        <v>111.36</v>
      </c>
      <c r="F5219">
        <v>111.15</v>
      </c>
      <c r="G5219">
        <v>36718</v>
      </c>
      <c r="H5219">
        <v>85280</v>
      </c>
      <c r="I5219">
        <v>-0.09</v>
      </c>
      <c r="J5219">
        <v>4749</v>
      </c>
      <c r="K5219">
        <v>4136</v>
      </c>
      <c r="L5219">
        <v>13452</v>
      </c>
      <c r="M5219">
        <v>11508</v>
      </c>
      <c r="N5219">
        <v>3399</v>
      </c>
      <c r="O5219">
        <v>2657</v>
      </c>
      <c r="P5219">
        <v>651</v>
      </c>
      <c r="Q5219">
        <v>551</v>
      </c>
      <c r="R5219">
        <v>-3507</v>
      </c>
      <c r="S5219">
        <v>189</v>
      </c>
      <c r="U5219">
        <v>-81</v>
      </c>
    </row>
    <row r="5220" spans="1:21" x14ac:dyDescent="0.4">
      <c r="A5220" s="2">
        <v>38527</v>
      </c>
      <c r="B5220">
        <v>111.16</v>
      </c>
      <c r="C5220">
        <v>0.28999999999999998</v>
      </c>
      <c r="D5220">
        <v>110.94</v>
      </c>
      <c r="E5220">
        <v>111.17</v>
      </c>
      <c r="F5220">
        <v>110.88</v>
      </c>
      <c r="G5220">
        <v>29861</v>
      </c>
      <c r="H5220">
        <v>83977</v>
      </c>
      <c r="I5220">
        <v>-0.11</v>
      </c>
      <c r="J5220">
        <v>2368</v>
      </c>
      <c r="K5220">
        <v>3065</v>
      </c>
      <c r="L5220">
        <v>9955</v>
      </c>
      <c r="M5220">
        <v>11794</v>
      </c>
      <c r="N5220">
        <v>3904</v>
      </c>
      <c r="O5220">
        <v>2164</v>
      </c>
      <c r="P5220">
        <v>950</v>
      </c>
      <c r="Q5220">
        <v>130</v>
      </c>
      <c r="R5220">
        <v>-141</v>
      </c>
      <c r="S5220">
        <v>117</v>
      </c>
      <c r="U5220">
        <v>0</v>
      </c>
    </row>
    <row r="5221" spans="1:21" x14ac:dyDescent="0.4">
      <c r="A5221" s="2">
        <v>38526</v>
      </c>
      <c r="B5221">
        <v>110.87</v>
      </c>
      <c r="C5221">
        <v>-9.9999999999899995E-3</v>
      </c>
      <c r="D5221">
        <v>111.07</v>
      </c>
      <c r="E5221">
        <v>111.08</v>
      </c>
      <c r="F5221">
        <v>110.75</v>
      </c>
      <c r="G5221">
        <v>62132</v>
      </c>
      <c r="H5221">
        <v>84550</v>
      </c>
      <c r="I5221">
        <v>-0.13</v>
      </c>
      <c r="J5221">
        <v>5615</v>
      </c>
      <c r="K5221">
        <v>2889</v>
      </c>
      <c r="L5221">
        <v>19303</v>
      </c>
      <c r="M5221">
        <v>21458</v>
      </c>
      <c r="N5221">
        <v>6785</v>
      </c>
      <c r="O5221">
        <v>6862</v>
      </c>
      <c r="P5221">
        <v>910</v>
      </c>
      <c r="Q5221">
        <v>980</v>
      </c>
      <c r="R5221">
        <v>70</v>
      </c>
      <c r="S5221">
        <v>340</v>
      </c>
      <c r="U5221">
        <v>-834</v>
      </c>
    </row>
    <row r="5222" spans="1:21" x14ac:dyDescent="0.4">
      <c r="A5222" s="2">
        <v>38525</v>
      </c>
      <c r="B5222">
        <v>110.88</v>
      </c>
      <c r="C5222">
        <v>-0.31</v>
      </c>
      <c r="D5222">
        <v>111.27</v>
      </c>
      <c r="E5222">
        <v>111.31</v>
      </c>
      <c r="F5222">
        <v>110.85</v>
      </c>
      <c r="G5222">
        <v>72024</v>
      </c>
      <c r="H5222">
        <v>84785</v>
      </c>
      <c r="I5222">
        <v>-0.13</v>
      </c>
      <c r="J5222">
        <v>3751</v>
      </c>
      <c r="K5222">
        <v>4910</v>
      </c>
      <c r="L5222">
        <v>25104</v>
      </c>
      <c r="M5222">
        <v>26777</v>
      </c>
      <c r="N5222">
        <v>6088</v>
      </c>
      <c r="O5222">
        <v>6404</v>
      </c>
      <c r="P5222">
        <v>930</v>
      </c>
      <c r="Q5222">
        <v>806</v>
      </c>
      <c r="R5222">
        <v>1223</v>
      </c>
      <c r="S5222">
        <v>-343</v>
      </c>
      <c r="U5222">
        <v>2144</v>
      </c>
    </row>
    <row r="5223" spans="1:21" x14ac:dyDescent="0.4">
      <c r="A5223" s="2">
        <v>38524</v>
      </c>
      <c r="B5223">
        <v>111.19</v>
      </c>
      <c r="C5223">
        <v>-0.09</v>
      </c>
      <c r="D5223">
        <v>111.29</v>
      </c>
      <c r="E5223">
        <v>111.31</v>
      </c>
      <c r="F5223">
        <v>111.17</v>
      </c>
      <c r="G5223">
        <v>32984</v>
      </c>
      <c r="H5223">
        <v>85294</v>
      </c>
      <c r="I5223">
        <v>-0.11</v>
      </c>
      <c r="J5223">
        <v>1402</v>
      </c>
      <c r="K5223">
        <v>3868</v>
      </c>
      <c r="L5223">
        <v>11441</v>
      </c>
      <c r="M5223">
        <v>10246</v>
      </c>
      <c r="N5223">
        <v>3793</v>
      </c>
      <c r="O5223">
        <v>2893</v>
      </c>
      <c r="P5223">
        <v>241</v>
      </c>
      <c r="Q5223">
        <v>500</v>
      </c>
      <c r="R5223">
        <v>-726</v>
      </c>
      <c r="S5223">
        <v>2</v>
      </c>
      <c r="U5223">
        <v>1354</v>
      </c>
    </row>
    <row r="5224" spans="1:21" x14ac:dyDescent="0.4">
      <c r="A5224" s="2">
        <v>38523</v>
      </c>
      <c r="B5224">
        <v>111.28</v>
      </c>
      <c r="C5224">
        <v>0.15</v>
      </c>
      <c r="D5224">
        <v>111.18</v>
      </c>
      <c r="E5224">
        <v>111.3</v>
      </c>
      <c r="F5224">
        <v>111.08</v>
      </c>
      <c r="G5224">
        <v>42456</v>
      </c>
      <c r="H5224">
        <v>86754</v>
      </c>
      <c r="I5224">
        <v>-0.1</v>
      </c>
      <c r="J5224">
        <v>2406</v>
      </c>
      <c r="K5224">
        <v>2344</v>
      </c>
      <c r="L5224">
        <v>14279</v>
      </c>
      <c r="M5224">
        <v>15317</v>
      </c>
      <c r="N5224">
        <v>3370</v>
      </c>
      <c r="O5224">
        <v>3040</v>
      </c>
      <c r="P5224">
        <v>370</v>
      </c>
      <c r="Q5224">
        <v>220</v>
      </c>
      <c r="R5224">
        <v>-984</v>
      </c>
      <c r="S5224">
        <v>-157</v>
      </c>
      <c r="U5224">
        <v>1637</v>
      </c>
    </row>
    <row r="5225" spans="1:21" x14ac:dyDescent="0.4">
      <c r="A5225" s="2">
        <v>38520</v>
      </c>
      <c r="B5225">
        <v>111.13</v>
      </c>
      <c r="C5225">
        <v>-0.02</v>
      </c>
      <c r="D5225">
        <v>111.13</v>
      </c>
      <c r="E5225">
        <v>111.27</v>
      </c>
      <c r="F5225">
        <v>111.07</v>
      </c>
      <c r="G5225">
        <v>50508</v>
      </c>
      <c r="H5225">
        <v>89648</v>
      </c>
      <c r="I5225">
        <v>-0.11</v>
      </c>
      <c r="J5225">
        <v>1469</v>
      </c>
      <c r="K5225">
        <v>6631</v>
      </c>
      <c r="L5225">
        <v>19871</v>
      </c>
      <c r="M5225">
        <v>17940</v>
      </c>
      <c r="N5225">
        <v>5043</v>
      </c>
      <c r="O5225">
        <v>4300</v>
      </c>
      <c r="P5225">
        <v>650</v>
      </c>
      <c r="Q5225">
        <v>350</v>
      </c>
      <c r="R5225">
        <v>2643</v>
      </c>
      <c r="S5225">
        <v>19</v>
      </c>
      <c r="U5225">
        <v>-474</v>
      </c>
    </row>
    <row r="5226" spans="1:21" x14ac:dyDescent="0.4">
      <c r="A5226" s="2">
        <v>38519</v>
      </c>
      <c r="B5226">
        <v>111.15</v>
      </c>
      <c r="C5226">
        <v>0.13</v>
      </c>
      <c r="D5226">
        <v>111</v>
      </c>
      <c r="E5226">
        <v>111.2</v>
      </c>
      <c r="F5226">
        <v>110.83</v>
      </c>
      <c r="G5226">
        <v>78293</v>
      </c>
      <c r="H5226">
        <v>86085</v>
      </c>
      <c r="I5226">
        <v>-0.11</v>
      </c>
      <c r="J5226">
        <v>4198</v>
      </c>
      <c r="K5226">
        <v>7714</v>
      </c>
      <c r="L5226">
        <v>26617</v>
      </c>
      <c r="M5226">
        <v>24474</v>
      </c>
      <c r="N5226">
        <v>5615</v>
      </c>
      <c r="O5226">
        <v>7782</v>
      </c>
      <c r="P5226">
        <v>1100</v>
      </c>
      <c r="Q5226">
        <v>1001</v>
      </c>
      <c r="R5226">
        <v>2908</v>
      </c>
      <c r="S5226">
        <v>155</v>
      </c>
      <c r="U5226">
        <v>378</v>
      </c>
    </row>
    <row r="5227" spans="1:21" x14ac:dyDescent="0.4">
      <c r="A5227" s="2">
        <v>38518</v>
      </c>
      <c r="B5227">
        <v>111.02</v>
      </c>
      <c r="C5227">
        <v>-0.46</v>
      </c>
      <c r="D5227">
        <v>111.45</v>
      </c>
      <c r="E5227">
        <v>111.45</v>
      </c>
      <c r="F5227">
        <v>110.98</v>
      </c>
      <c r="G5227">
        <v>105090</v>
      </c>
      <c r="H5227">
        <v>86253</v>
      </c>
      <c r="I5227">
        <v>-0.12</v>
      </c>
      <c r="J5227">
        <v>2735</v>
      </c>
      <c r="K5227">
        <v>11019</v>
      </c>
      <c r="L5227">
        <v>42795</v>
      </c>
      <c r="M5227">
        <v>36331</v>
      </c>
      <c r="N5227">
        <v>10118</v>
      </c>
      <c r="O5227">
        <v>10674</v>
      </c>
      <c r="P5227">
        <v>1396</v>
      </c>
      <c r="Q5227">
        <v>871</v>
      </c>
      <c r="R5227">
        <v>2697</v>
      </c>
      <c r="S5227">
        <v>-197</v>
      </c>
      <c r="U5227">
        <v>-649</v>
      </c>
    </row>
    <row r="5228" spans="1:21" x14ac:dyDescent="0.4">
      <c r="A5228" s="2">
        <v>38517</v>
      </c>
      <c r="B5228">
        <v>111.48</v>
      </c>
      <c r="C5228">
        <v>-0.21</v>
      </c>
      <c r="D5228">
        <v>111.35</v>
      </c>
      <c r="E5228">
        <v>111.53</v>
      </c>
      <c r="F5228">
        <v>111.27</v>
      </c>
      <c r="G5228">
        <v>59016</v>
      </c>
      <c r="H5228">
        <v>76629</v>
      </c>
      <c r="I5228">
        <v>-0.09</v>
      </c>
      <c r="J5228">
        <v>6893</v>
      </c>
      <c r="K5228">
        <v>3676</v>
      </c>
      <c r="L5228">
        <v>24101</v>
      </c>
      <c r="M5228">
        <v>24731</v>
      </c>
      <c r="N5228">
        <v>6037</v>
      </c>
      <c r="O5228">
        <v>7669</v>
      </c>
      <c r="P5228">
        <v>1555</v>
      </c>
      <c r="Q5228">
        <v>1685</v>
      </c>
      <c r="R5228">
        <v>-571</v>
      </c>
      <c r="S5228">
        <v>184</v>
      </c>
      <c r="U5228">
        <v>-438</v>
      </c>
    </row>
    <row r="5229" spans="1:21" x14ac:dyDescent="0.4">
      <c r="A5229" s="2">
        <v>38516</v>
      </c>
      <c r="B5229">
        <v>111.69</v>
      </c>
      <c r="C5229">
        <v>-0.33</v>
      </c>
      <c r="D5229">
        <v>111.93</v>
      </c>
      <c r="E5229">
        <v>111.93</v>
      </c>
      <c r="F5229">
        <v>111.44</v>
      </c>
      <c r="G5229">
        <v>37014</v>
      </c>
      <c r="H5229">
        <v>21023</v>
      </c>
      <c r="I5229">
        <v>0</v>
      </c>
      <c r="J5229">
        <v>20894</v>
      </c>
      <c r="K5229">
        <v>35121</v>
      </c>
      <c r="L5229">
        <v>51043</v>
      </c>
      <c r="M5229">
        <v>37308</v>
      </c>
      <c r="N5229">
        <v>12885</v>
      </c>
      <c r="O5229">
        <v>13132</v>
      </c>
      <c r="P5229">
        <v>1380</v>
      </c>
      <c r="Q5229">
        <v>1635</v>
      </c>
      <c r="R5229">
        <v>279</v>
      </c>
      <c r="S5229">
        <v>-24</v>
      </c>
      <c r="U5229">
        <v>739</v>
      </c>
    </row>
    <row r="5230" spans="1:21" x14ac:dyDescent="0.4">
      <c r="A5230" s="2">
        <v>38513</v>
      </c>
      <c r="B5230">
        <v>112.02</v>
      </c>
      <c r="C5230">
        <v>-0.12</v>
      </c>
      <c r="D5230">
        <v>112.12</v>
      </c>
      <c r="E5230">
        <v>112.13</v>
      </c>
      <c r="F5230">
        <v>112.02</v>
      </c>
      <c r="G5230">
        <v>36242</v>
      </c>
      <c r="H5230">
        <v>45311</v>
      </c>
      <c r="I5230">
        <v>-0.01</v>
      </c>
      <c r="J5230">
        <v>25603</v>
      </c>
      <c r="K5230">
        <v>26643</v>
      </c>
      <c r="L5230">
        <v>17420</v>
      </c>
      <c r="M5230">
        <v>15221</v>
      </c>
      <c r="N5230">
        <v>4794</v>
      </c>
      <c r="O5230">
        <v>5085</v>
      </c>
      <c r="P5230">
        <v>1579</v>
      </c>
      <c r="Q5230">
        <v>1279</v>
      </c>
      <c r="R5230">
        <v>-1467</v>
      </c>
      <c r="S5230">
        <v>-243</v>
      </c>
      <c r="U5230">
        <v>542</v>
      </c>
    </row>
    <row r="5231" spans="1:21" x14ac:dyDescent="0.4">
      <c r="A5231" s="2">
        <v>38512</v>
      </c>
      <c r="B5231">
        <v>112.14</v>
      </c>
      <c r="C5231">
        <v>0.01</v>
      </c>
      <c r="D5231">
        <v>112.12</v>
      </c>
      <c r="E5231">
        <v>112.25</v>
      </c>
      <c r="F5231">
        <v>112.07</v>
      </c>
      <c r="G5231">
        <v>51622</v>
      </c>
      <c r="H5231">
        <v>65345</v>
      </c>
      <c r="I5231">
        <v>-0.01</v>
      </c>
      <c r="J5231">
        <v>19975</v>
      </c>
      <c r="K5231">
        <v>19354</v>
      </c>
      <c r="L5231">
        <v>18102</v>
      </c>
      <c r="M5231">
        <v>18219</v>
      </c>
      <c r="N5231">
        <v>4860</v>
      </c>
      <c r="O5231">
        <v>5529</v>
      </c>
      <c r="P5231">
        <v>591</v>
      </c>
      <c r="Q5231">
        <v>871</v>
      </c>
      <c r="R5231">
        <v>157</v>
      </c>
      <c r="S5231">
        <v>223</v>
      </c>
      <c r="U5231">
        <v>65</v>
      </c>
    </row>
    <row r="5232" spans="1:21" x14ac:dyDescent="0.4">
      <c r="A5232" s="2">
        <v>38511</v>
      </c>
      <c r="B5232">
        <v>112.13</v>
      </c>
      <c r="C5232">
        <v>-0.06</v>
      </c>
      <c r="D5232">
        <v>112.21</v>
      </c>
      <c r="E5232">
        <v>112.22</v>
      </c>
      <c r="F5232">
        <v>112.09</v>
      </c>
      <c r="G5232">
        <v>22548</v>
      </c>
      <c r="H5232">
        <v>86049</v>
      </c>
      <c r="I5232">
        <v>-0.01</v>
      </c>
      <c r="J5232">
        <v>1788</v>
      </c>
      <c r="K5232">
        <v>2051</v>
      </c>
      <c r="L5232">
        <v>9965</v>
      </c>
      <c r="M5232">
        <v>8200</v>
      </c>
      <c r="N5232">
        <v>2279</v>
      </c>
      <c r="O5232">
        <v>2409</v>
      </c>
      <c r="P5232">
        <v>210</v>
      </c>
      <c r="Q5232">
        <v>263</v>
      </c>
      <c r="R5232">
        <v>-1426</v>
      </c>
      <c r="S5232">
        <v>-224</v>
      </c>
      <c r="U5232">
        <v>331</v>
      </c>
    </row>
    <row r="5233" spans="1:21" x14ac:dyDescent="0.4">
      <c r="A5233" s="2">
        <v>38510</v>
      </c>
      <c r="B5233">
        <v>112.19</v>
      </c>
      <c r="C5233">
        <v>-0.06</v>
      </c>
      <c r="D5233">
        <v>112.21</v>
      </c>
      <c r="E5233">
        <v>112.23</v>
      </c>
      <c r="F5233">
        <v>112.04</v>
      </c>
      <c r="G5233">
        <v>40089</v>
      </c>
      <c r="H5233">
        <v>88830</v>
      </c>
      <c r="I5233">
        <v>-0.01</v>
      </c>
      <c r="J5233">
        <v>2111</v>
      </c>
      <c r="K5233">
        <v>3550</v>
      </c>
      <c r="L5233">
        <v>18467</v>
      </c>
      <c r="M5233">
        <v>18541</v>
      </c>
      <c r="N5233">
        <v>3703</v>
      </c>
      <c r="O5233">
        <v>2881</v>
      </c>
      <c r="P5233">
        <v>555</v>
      </c>
      <c r="Q5233">
        <v>555</v>
      </c>
      <c r="R5233">
        <v>1402</v>
      </c>
      <c r="S5233">
        <v>48</v>
      </c>
      <c r="U5233">
        <v>-759</v>
      </c>
    </row>
    <row r="5234" spans="1:21" x14ac:dyDescent="0.4">
      <c r="A5234" s="2">
        <v>38506</v>
      </c>
      <c r="B5234">
        <v>112.25</v>
      </c>
      <c r="C5234">
        <v>0.03</v>
      </c>
      <c r="D5234">
        <v>112.18</v>
      </c>
      <c r="E5234">
        <v>112.25</v>
      </c>
      <c r="F5234">
        <v>112.16</v>
      </c>
      <c r="G5234">
        <v>20432</v>
      </c>
      <c r="H5234">
        <v>91179</v>
      </c>
      <c r="I5234">
        <v>-0.01</v>
      </c>
      <c r="J5234">
        <v>1365</v>
      </c>
      <c r="K5234">
        <v>306</v>
      </c>
      <c r="L5234">
        <v>10517</v>
      </c>
      <c r="M5234">
        <v>10039</v>
      </c>
      <c r="N5234">
        <v>2023</v>
      </c>
      <c r="O5234">
        <v>1983</v>
      </c>
      <c r="P5234">
        <v>140</v>
      </c>
      <c r="Q5234">
        <v>440</v>
      </c>
      <c r="R5234">
        <v>-1339</v>
      </c>
      <c r="S5234">
        <v>214</v>
      </c>
      <c r="U5234">
        <v>-152</v>
      </c>
    </row>
    <row r="5235" spans="1:21" x14ac:dyDescent="0.4">
      <c r="A5235" s="2">
        <v>38505</v>
      </c>
      <c r="B5235">
        <v>112.22</v>
      </c>
      <c r="C5235">
        <v>7.0000000000000007E-2</v>
      </c>
      <c r="D5235">
        <v>112.26</v>
      </c>
      <c r="E5235">
        <v>112.29</v>
      </c>
      <c r="F5235">
        <v>112.18</v>
      </c>
      <c r="G5235">
        <v>29732</v>
      </c>
      <c r="H5235">
        <v>90328</v>
      </c>
      <c r="I5235">
        <v>-0.01</v>
      </c>
      <c r="J5235">
        <v>3611</v>
      </c>
      <c r="K5235">
        <v>1218</v>
      </c>
      <c r="L5235">
        <v>13513</v>
      </c>
      <c r="M5235">
        <v>13136</v>
      </c>
      <c r="N5235">
        <v>1951</v>
      </c>
      <c r="O5235">
        <v>2349</v>
      </c>
      <c r="P5235">
        <v>362</v>
      </c>
      <c r="Q5235">
        <v>452</v>
      </c>
      <c r="R5235">
        <v>-1900</v>
      </c>
      <c r="S5235">
        <v>-140</v>
      </c>
      <c r="U5235">
        <v>-242</v>
      </c>
    </row>
    <row r="5236" spans="1:21" x14ac:dyDescent="0.4">
      <c r="A5236" s="2">
        <v>38504</v>
      </c>
      <c r="B5236">
        <v>112.15</v>
      </c>
      <c r="C5236">
        <v>0.1</v>
      </c>
      <c r="D5236">
        <v>112.18</v>
      </c>
      <c r="E5236">
        <v>112.25</v>
      </c>
      <c r="F5236">
        <v>112.1</v>
      </c>
      <c r="G5236">
        <v>34689</v>
      </c>
      <c r="H5236">
        <v>89551</v>
      </c>
      <c r="I5236">
        <v>-0.01</v>
      </c>
      <c r="J5236">
        <v>5397</v>
      </c>
      <c r="K5236">
        <v>2436</v>
      </c>
      <c r="L5236">
        <v>13956</v>
      </c>
      <c r="M5236">
        <v>12507</v>
      </c>
      <c r="N5236">
        <v>2254</v>
      </c>
      <c r="O5236">
        <v>3551</v>
      </c>
      <c r="P5236">
        <v>270</v>
      </c>
      <c r="Q5236">
        <v>587</v>
      </c>
      <c r="R5236">
        <v>-2842</v>
      </c>
      <c r="S5236">
        <v>-29</v>
      </c>
      <c r="U5236">
        <v>75</v>
      </c>
    </row>
    <row r="5237" spans="1:21" x14ac:dyDescent="0.4">
      <c r="A5237" s="2">
        <v>38503</v>
      </c>
      <c r="B5237">
        <v>112.05</v>
      </c>
      <c r="C5237">
        <v>0.1</v>
      </c>
      <c r="D5237">
        <v>111.93</v>
      </c>
      <c r="E5237">
        <v>112.09</v>
      </c>
      <c r="F5237">
        <v>111.84</v>
      </c>
      <c r="G5237">
        <v>45018</v>
      </c>
      <c r="H5237">
        <v>88844</v>
      </c>
      <c r="I5237">
        <v>-0.02</v>
      </c>
      <c r="J5237">
        <v>2094</v>
      </c>
      <c r="K5237">
        <v>4932</v>
      </c>
      <c r="L5237">
        <v>19001</v>
      </c>
      <c r="M5237">
        <v>17178</v>
      </c>
      <c r="N5237">
        <v>2927</v>
      </c>
      <c r="O5237">
        <v>3009</v>
      </c>
      <c r="P5237">
        <v>975</v>
      </c>
      <c r="Q5237">
        <v>1000</v>
      </c>
      <c r="R5237">
        <v>-227</v>
      </c>
      <c r="S5237">
        <v>291</v>
      </c>
      <c r="U5237">
        <v>1058</v>
      </c>
    </row>
    <row r="5238" spans="1:21" x14ac:dyDescent="0.4">
      <c r="A5238" s="2">
        <v>38502</v>
      </c>
      <c r="B5238">
        <v>111.95</v>
      </c>
      <c r="C5238">
        <v>0.01</v>
      </c>
      <c r="D5238">
        <v>112.06</v>
      </c>
      <c r="E5238">
        <v>112.15</v>
      </c>
      <c r="F5238">
        <v>111.95</v>
      </c>
      <c r="G5238">
        <v>34444</v>
      </c>
      <c r="H5238">
        <v>90367</v>
      </c>
      <c r="I5238">
        <v>-0.02</v>
      </c>
      <c r="J5238">
        <v>3500</v>
      </c>
      <c r="K5238">
        <v>1003</v>
      </c>
      <c r="L5238">
        <v>15850</v>
      </c>
      <c r="M5238">
        <v>14154</v>
      </c>
      <c r="N5238">
        <v>2298</v>
      </c>
      <c r="O5238">
        <v>3435</v>
      </c>
      <c r="P5238">
        <v>325</v>
      </c>
      <c r="Q5238">
        <v>395</v>
      </c>
      <c r="R5238">
        <v>-3546</v>
      </c>
      <c r="S5238">
        <v>-264</v>
      </c>
      <c r="U5238">
        <v>824</v>
      </c>
    </row>
    <row r="5239" spans="1:21" x14ac:dyDescent="0.4">
      <c r="A5239" s="2">
        <v>38499</v>
      </c>
      <c r="B5239">
        <v>111.94</v>
      </c>
      <c r="C5239">
        <v>-0.24</v>
      </c>
      <c r="D5239">
        <v>112.16</v>
      </c>
      <c r="E5239">
        <v>112.17</v>
      </c>
      <c r="F5239">
        <v>111.84</v>
      </c>
      <c r="G5239">
        <v>52942</v>
      </c>
      <c r="H5239">
        <v>89893</v>
      </c>
      <c r="I5239">
        <v>-0.02</v>
      </c>
      <c r="J5239">
        <v>1548</v>
      </c>
      <c r="K5239">
        <v>4269</v>
      </c>
      <c r="L5239">
        <v>22834</v>
      </c>
      <c r="M5239">
        <v>25782</v>
      </c>
      <c r="N5239">
        <v>5457</v>
      </c>
      <c r="O5239">
        <v>3221</v>
      </c>
      <c r="P5239">
        <v>360</v>
      </c>
      <c r="Q5239">
        <v>430</v>
      </c>
      <c r="R5239">
        <v>3590</v>
      </c>
      <c r="S5239">
        <v>-216</v>
      </c>
      <c r="U5239">
        <v>129</v>
      </c>
    </row>
    <row r="5240" spans="1:21" x14ac:dyDescent="0.4">
      <c r="A5240" s="2">
        <v>38498</v>
      </c>
      <c r="B5240">
        <v>112.18</v>
      </c>
      <c r="C5240">
        <v>0.03</v>
      </c>
      <c r="D5240">
        <v>112.14</v>
      </c>
      <c r="E5240">
        <v>112.22</v>
      </c>
      <c r="F5240">
        <v>112.14</v>
      </c>
      <c r="G5240">
        <v>16995</v>
      </c>
      <c r="H5240">
        <v>90220</v>
      </c>
      <c r="I5240">
        <v>-0.02</v>
      </c>
      <c r="J5240">
        <v>2830</v>
      </c>
      <c r="K5240">
        <v>290</v>
      </c>
      <c r="L5240">
        <v>7766</v>
      </c>
      <c r="M5240">
        <v>6917</v>
      </c>
      <c r="N5240">
        <v>1016</v>
      </c>
      <c r="O5240">
        <v>1684</v>
      </c>
      <c r="P5240">
        <v>150</v>
      </c>
      <c r="Q5240">
        <v>150</v>
      </c>
      <c r="R5240">
        <v>-1845</v>
      </c>
      <c r="S5240">
        <v>103</v>
      </c>
      <c r="U5240">
        <v>-979</v>
      </c>
    </row>
    <row r="5241" spans="1:21" x14ac:dyDescent="0.4">
      <c r="A5241" s="2">
        <v>38497</v>
      </c>
      <c r="B5241">
        <v>112.15</v>
      </c>
      <c r="C5241">
        <v>0.06</v>
      </c>
      <c r="D5241">
        <v>112.1</v>
      </c>
      <c r="E5241">
        <v>112.16</v>
      </c>
      <c r="F5241">
        <v>112.07</v>
      </c>
      <c r="G5241">
        <v>22202</v>
      </c>
      <c r="H5241">
        <v>89893</v>
      </c>
      <c r="I5241">
        <v>-0.02</v>
      </c>
      <c r="J5241">
        <v>1255</v>
      </c>
      <c r="K5241">
        <v>2565</v>
      </c>
      <c r="L5241">
        <v>11886</v>
      </c>
      <c r="M5241">
        <v>8932</v>
      </c>
      <c r="N5241">
        <v>1900</v>
      </c>
      <c r="O5241">
        <v>1928</v>
      </c>
      <c r="P5241">
        <v>0</v>
      </c>
      <c r="Q5241">
        <v>0</v>
      </c>
      <c r="R5241">
        <v>-1141</v>
      </c>
      <c r="S5241">
        <v>-219</v>
      </c>
      <c r="U5241">
        <v>-256</v>
      </c>
    </row>
    <row r="5242" spans="1:21" x14ac:dyDescent="0.4">
      <c r="A5242" s="2">
        <v>38496</v>
      </c>
      <c r="B5242">
        <v>112.09</v>
      </c>
      <c r="C5242">
        <v>0.13</v>
      </c>
      <c r="D5242">
        <v>111.97</v>
      </c>
      <c r="E5242">
        <v>112.11</v>
      </c>
      <c r="F5242">
        <v>111.96</v>
      </c>
      <c r="G5242">
        <v>27447</v>
      </c>
      <c r="H5242">
        <v>91915</v>
      </c>
      <c r="I5242">
        <v>-0.02</v>
      </c>
      <c r="J5242">
        <v>5668</v>
      </c>
      <c r="K5242">
        <v>312</v>
      </c>
      <c r="L5242">
        <v>11594</v>
      </c>
      <c r="M5242">
        <v>12774</v>
      </c>
      <c r="N5242">
        <v>1090</v>
      </c>
      <c r="O5242">
        <v>2804</v>
      </c>
      <c r="P5242">
        <v>53</v>
      </c>
      <c r="Q5242">
        <v>448</v>
      </c>
      <c r="R5242">
        <v>-2268</v>
      </c>
      <c r="S5242">
        <v>324</v>
      </c>
      <c r="U5242">
        <v>-123</v>
      </c>
    </row>
    <row r="5243" spans="1:21" x14ac:dyDescent="0.4">
      <c r="A5243" s="2">
        <v>38495</v>
      </c>
      <c r="B5243">
        <v>111.96</v>
      </c>
      <c r="C5243">
        <v>-0.04</v>
      </c>
      <c r="D5243">
        <v>112.01</v>
      </c>
      <c r="E5243">
        <v>112.01</v>
      </c>
      <c r="F5243">
        <v>111.93</v>
      </c>
      <c r="G5243">
        <v>14915</v>
      </c>
      <c r="H5243">
        <v>94251</v>
      </c>
      <c r="I5243">
        <v>-0.03</v>
      </c>
      <c r="J5243">
        <v>1687</v>
      </c>
      <c r="K5243">
        <v>2243</v>
      </c>
      <c r="L5243">
        <v>6297</v>
      </c>
      <c r="M5243">
        <v>5448</v>
      </c>
      <c r="N5243">
        <v>800</v>
      </c>
      <c r="O5243">
        <v>1159</v>
      </c>
      <c r="P5243">
        <v>100</v>
      </c>
      <c r="Q5243">
        <v>135</v>
      </c>
      <c r="R5243">
        <v>119</v>
      </c>
      <c r="S5243">
        <v>-132</v>
      </c>
      <c r="U5243">
        <v>114</v>
      </c>
    </row>
    <row r="5244" spans="1:21" x14ac:dyDescent="0.4">
      <c r="A5244" s="2">
        <v>38492</v>
      </c>
      <c r="B5244">
        <v>112</v>
      </c>
      <c r="C5244">
        <v>-0.02</v>
      </c>
      <c r="D5244">
        <v>112.01</v>
      </c>
      <c r="E5244">
        <v>112.06</v>
      </c>
      <c r="F5244">
        <v>111.95</v>
      </c>
      <c r="G5244">
        <v>25315</v>
      </c>
      <c r="H5244">
        <v>94428</v>
      </c>
      <c r="I5244">
        <v>-0.02</v>
      </c>
      <c r="J5244">
        <v>1984</v>
      </c>
      <c r="K5244">
        <v>1144</v>
      </c>
      <c r="L5244">
        <v>9164</v>
      </c>
      <c r="M5244">
        <v>9596</v>
      </c>
      <c r="N5244">
        <v>1672</v>
      </c>
      <c r="O5244">
        <v>2344</v>
      </c>
      <c r="P5244">
        <v>300</v>
      </c>
      <c r="Q5244">
        <v>462</v>
      </c>
      <c r="R5244">
        <v>658</v>
      </c>
      <c r="S5244">
        <v>-127</v>
      </c>
      <c r="U5244">
        <v>-105</v>
      </c>
    </row>
    <row r="5245" spans="1:21" x14ac:dyDescent="0.4">
      <c r="A5245" s="2">
        <v>38491</v>
      </c>
      <c r="B5245">
        <v>112.02</v>
      </c>
      <c r="C5245">
        <v>0.04</v>
      </c>
      <c r="D5245">
        <v>112</v>
      </c>
      <c r="E5245">
        <v>112.07</v>
      </c>
      <c r="F5245">
        <v>111.95</v>
      </c>
      <c r="G5245">
        <v>31067</v>
      </c>
      <c r="H5245">
        <v>94891</v>
      </c>
      <c r="I5245">
        <v>-0.03</v>
      </c>
      <c r="J5245">
        <v>3577</v>
      </c>
      <c r="K5245">
        <v>951</v>
      </c>
      <c r="L5245">
        <v>14471</v>
      </c>
      <c r="M5245">
        <v>15970</v>
      </c>
      <c r="N5245">
        <v>2070</v>
      </c>
      <c r="O5245">
        <v>2359</v>
      </c>
      <c r="P5245">
        <v>707</v>
      </c>
      <c r="Q5245">
        <v>425</v>
      </c>
      <c r="R5245">
        <v>-1011</v>
      </c>
      <c r="S5245">
        <v>65</v>
      </c>
      <c r="U5245">
        <v>-174</v>
      </c>
    </row>
    <row r="5246" spans="1:21" x14ac:dyDescent="0.4">
      <c r="A5246" s="2">
        <v>38490</v>
      </c>
      <c r="B5246">
        <v>111.98</v>
      </c>
      <c r="C5246">
        <v>0.11</v>
      </c>
      <c r="D5246">
        <v>111.9</v>
      </c>
      <c r="E5246">
        <v>111.98</v>
      </c>
      <c r="F5246">
        <v>111.78</v>
      </c>
      <c r="G5246">
        <v>36328</v>
      </c>
      <c r="H5246">
        <v>90877</v>
      </c>
      <c r="I5246">
        <v>-0.03</v>
      </c>
      <c r="J5246">
        <v>3033</v>
      </c>
      <c r="K5246">
        <v>1841</v>
      </c>
      <c r="L5246">
        <v>12634</v>
      </c>
      <c r="M5246">
        <v>16185</v>
      </c>
      <c r="N5246">
        <v>3357</v>
      </c>
      <c r="O5246">
        <v>3131</v>
      </c>
      <c r="P5246">
        <v>130</v>
      </c>
      <c r="Q5246">
        <v>110</v>
      </c>
      <c r="R5246">
        <v>2014</v>
      </c>
      <c r="S5246">
        <v>-15</v>
      </c>
      <c r="U5246">
        <v>114</v>
      </c>
    </row>
    <row r="5247" spans="1:21" x14ac:dyDescent="0.4">
      <c r="A5247" s="2">
        <v>38489</v>
      </c>
      <c r="B5247">
        <v>111.87</v>
      </c>
      <c r="C5247">
        <v>-0.03</v>
      </c>
      <c r="D5247">
        <v>111.89</v>
      </c>
      <c r="E5247">
        <v>111.96</v>
      </c>
      <c r="F5247">
        <v>111.84</v>
      </c>
      <c r="G5247">
        <v>21836</v>
      </c>
      <c r="H5247">
        <v>89681</v>
      </c>
      <c r="I5247">
        <v>-0.03</v>
      </c>
      <c r="J5247">
        <v>2083</v>
      </c>
      <c r="K5247">
        <v>2469</v>
      </c>
      <c r="L5247">
        <v>7833</v>
      </c>
      <c r="M5247">
        <v>10295</v>
      </c>
      <c r="N5247">
        <v>2274</v>
      </c>
      <c r="O5247">
        <v>1172</v>
      </c>
      <c r="P5247">
        <v>345</v>
      </c>
      <c r="Q5247">
        <v>325</v>
      </c>
      <c r="R5247">
        <v>1743</v>
      </c>
      <c r="S5247">
        <v>93</v>
      </c>
      <c r="U5247">
        <v>-110</v>
      </c>
    </row>
    <row r="5248" spans="1:21" x14ac:dyDescent="0.4">
      <c r="A5248" s="2">
        <v>38488</v>
      </c>
      <c r="B5248">
        <v>111.9</v>
      </c>
      <c r="C5248">
        <v>0.14000000000000001</v>
      </c>
      <c r="D5248">
        <v>111.78</v>
      </c>
      <c r="E5248">
        <v>111.93</v>
      </c>
      <c r="F5248">
        <v>111.74</v>
      </c>
      <c r="G5248">
        <v>29187</v>
      </c>
      <c r="H5248">
        <v>90295</v>
      </c>
      <c r="I5248">
        <v>-0.03</v>
      </c>
      <c r="J5248">
        <v>7015</v>
      </c>
      <c r="K5248">
        <v>1953</v>
      </c>
      <c r="L5248">
        <v>10328</v>
      </c>
      <c r="M5248">
        <v>14652</v>
      </c>
      <c r="N5248">
        <v>1188</v>
      </c>
      <c r="O5248">
        <v>1768</v>
      </c>
      <c r="P5248">
        <v>140</v>
      </c>
      <c r="Q5248">
        <v>100</v>
      </c>
      <c r="R5248">
        <v>-80</v>
      </c>
      <c r="S5248">
        <v>-166</v>
      </c>
      <c r="U5248">
        <v>48</v>
      </c>
    </row>
    <row r="5249" spans="1:21" x14ac:dyDescent="0.4">
      <c r="A5249" s="2">
        <v>38485</v>
      </c>
      <c r="B5249">
        <v>111.76</v>
      </c>
      <c r="C5249">
        <v>0.1</v>
      </c>
      <c r="D5249">
        <v>111.68</v>
      </c>
      <c r="E5249">
        <v>111.8</v>
      </c>
      <c r="F5249">
        <v>111.67</v>
      </c>
      <c r="G5249">
        <v>23248</v>
      </c>
      <c r="H5249">
        <v>86628</v>
      </c>
      <c r="I5249">
        <v>-0.04</v>
      </c>
      <c r="J5249">
        <v>4437</v>
      </c>
      <c r="K5249">
        <v>1314</v>
      </c>
      <c r="L5249">
        <v>8812</v>
      </c>
      <c r="M5249">
        <v>9606</v>
      </c>
      <c r="N5249">
        <v>2290</v>
      </c>
      <c r="O5249">
        <v>2935</v>
      </c>
      <c r="P5249">
        <v>0</v>
      </c>
      <c r="Q5249">
        <v>125</v>
      </c>
      <c r="R5249">
        <v>-1127</v>
      </c>
      <c r="S5249">
        <v>-112</v>
      </c>
      <c r="U5249">
        <v>-320</v>
      </c>
    </row>
    <row r="5250" spans="1:21" x14ac:dyDescent="0.4">
      <c r="A5250" s="2">
        <v>38484</v>
      </c>
      <c r="B5250">
        <v>111.66</v>
      </c>
      <c r="C5250">
        <v>0.15</v>
      </c>
      <c r="D5250">
        <v>111.48</v>
      </c>
      <c r="E5250">
        <v>111.69</v>
      </c>
      <c r="F5250">
        <v>111.41</v>
      </c>
      <c r="G5250">
        <v>48849</v>
      </c>
      <c r="H5250">
        <v>86282</v>
      </c>
      <c r="I5250">
        <v>-0.05</v>
      </c>
      <c r="J5250">
        <v>5263</v>
      </c>
      <c r="K5250">
        <v>4517</v>
      </c>
      <c r="L5250">
        <v>17020</v>
      </c>
      <c r="M5250">
        <v>18939</v>
      </c>
      <c r="N5250">
        <v>3789</v>
      </c>
      <c r="O5250">
        <v>4402</v>
      </c>
      <c r="P5250">
        <v>226</v>
      </c>
      <c r="Q5250">
        <v>346</v>
      </c>
      <c r="R5250">
        <v>388</v>
      </c>
      <c r="S5250">
        <v>294</v>
      </c>
      <c r="U5250">
        <v>1224</v>
      </c>
    </row>
    <row r="5251" spans="1:21" x14ac:dyDescent="0.4">
      <c r="A5251" s="2">
        <v>38483</v>
      </c>
      <c r="B5251">
        <v>111.51</v>
      </c>
      <c r="C5251">
        <v>0</v>
      </c>
      <c r="D5251">
        <v>111.54</v>
      </c>
      <c r="E5251">
        <v>111.57</v>
      </c>
      <c r="F5251">
        <v>111.47</v>
      </c>
      <c r="G5251">
        <v>22769</v>
      </c>
      <c r="H5251">
        <v>83807</v>
      </c>
      <c r="I5251">
        <v>-0.05</v>
      </c>
      <c r="J5251">
        <v>1317</v>
      </c>
      <c r="K5251">
        <v>1156</v>
      </c>
      <c r="L5251">
        <v>9949</v>
      </c>
      <c r="M5251">
        <v>10271</v>
      </c>
      <c r="N5251">
        <v>1927</v>
      </c>
      <c r="O5251">
        <v>1481</v>
      </c>
      <c r="P5251">
        <v>60</v>
      </c>
      <c r="Q5251">
        <v>80</v>
      </c>
      <c r="R5251">
        <v>-651</v>
      </c>
      <c r="S5251">
        <v>99</v>
      </c>
      <c r="U5251">
        <v>287</v>
      </c>
    </row>
    <row r="5252" spans="1:21" x14ac:dyDescent="0.4">
      <c r="A5252" s="2">
        <v>38482</v>
      </c>
      <c r="B5252">
        <v>111.51</v>
      </c>
      <c r="C5252">
        <v>-0.04</v>
      </c>
      <c r="D5252">
        <v>111.55</v>
      </c>
      <c r="E5252">
        <v>111.62</v>
      </c>
      <c r="F5252">
        <v>111.5</v>
      </c>
      <c r="G5252">
        <v>27711</v>
      </c>
      <c r="H5252">
        <v>83649</v>
      </c>
      <c r="I5252">
        <v>-0.05</v>
      </c>
      <c r="J5252">
        <v>1167</v>
      </c>
      <c r="K5252">
        <v>2626</v>
      </c>
      <c r="L5252">
        <v>11911</v>
      </c>
      <c r="M5252">
        <v>9863</v>
      </c>
      <c r="N5252">
        <v>2454</v>
      </c>
      <c r="O5252">
        <v>2625</v>
      </c>
      <c r="P5252">
        <v>0</v>
      </c>
      <c r="Q5252">
        <v>248</v>
      </c>
      <c r="R5252">
        <v>-346</v>
      </c>
      <c r="S5252">
        <v>-159</v>
      </c>
      <c r="U5252">
        <v>335</v>
      </c>
    </row>
    <row r="5253" spans="1:21" x14ac:dyDescent="0.4">
      <c r="A5253" s="2">
        <v>38481</v>
      </c>
      <c r="B5253">
        <v>111.55</v>
      </c>
      <c r="C5253">
        <v>9.9999999999899995E-3</v>
      </c>
      <c r="D5253">
        <v>111.44</v>
      </c>
      <c r="E5253">
        <v>111.56</v>
      </c>
      <c r="F5253">
        <v>111.37</v>
      </c>
      <c r="G5253">
        <v>37890</v>
      </c>
      <c r="H5253">
        <v>83839</v>
      </c>
      <c r="I5253">
        <v>-0.05</v>
      </c>
      <c r="J5253">
        <v>3255</v>
      </c>
      <c r="K5253">
        <v>2033</v>
      </c>
      <c r="L5253">
        <v>17897</v>
      </c>
      <c r="M5253">
        <v>17210</v>
      </c>
      <c r="N5253">
        <v>2526</v>
      </c>
      <c r="O5253">
        <v>2970</v>
      </c>
      <c r="P5253">
        <v>114</v>
      </c>
      <c r="Q5253">
        <v>10</v>
      </c>
      <c r="R5253">
        <v>-2381</v>
      </c>
      <c r="S5253">
        <v>156</v>
      </c>
      <c r="U5253">
        <v>656</v>
      </c>
    </row>
    <row r="5254" spans="1:21" x14ac:dyDescent="0.4">
      <c r="A5254" s="2">
        <v>38478</v>
      </c>
      <c r="B5254">
        <v>111.54</v>
      </c>
      <c r="C5254">
        <v>-9.9999999999899995E-3</v>
      </c>
      <c r="D5254">
        <v>111.51</v>
      </c>
      <c r="E5254">
        <v>111.56</v>
      </c>
      <c r="F5254">
        <v>111.46</v>
      </c>
      <c r="G5254">
        <v>19008</v>
      </c>
      <c r="H5254">
        <v>83409</v>
      </c>
      <c r="I5254">
        <v>-0.06</v>
      </c>
      <c r="J5254">
        <v>1600</v>
      </c>
      <c r="K5254">
        <v>968</v>
      </c>
      <c r="L5254">
        <v>9052</v>
      </c>
      <c r="M5254">
        <v>10550</v>
      </c>
      <c r="N5254">
        <v>1007</v>
      </c>
      <c r="O5254">
        <v>1556</v>
      </c>
      <c r="P5254">
        <v>43</v>
      </c>
      <c r="Q5254">
        <v>30</v>
      </c>
      <c r="R5254">
        <v>1623</v>
      </c>
      <c r="S5254">
        <v>-117</v>
      </c>
      <c r="U5254">
        <v>-104</v>
      </c>
    </row>
    <row r="5255" spans="1:21" x14ac:dyDescent="0.4">
      <c r="A5255" s="2">
        <v>38476</v>
      </c>
      <c r="B5255">
        <v>111.55</v>
      </c>
      <c r="C5255">
        <v>-0.06</v>
      </c>
      <c r="D5255">
        <v>111.58</v>
      </c>
      <c r="E5255">
        <v>111.64</v>
      </c>
      <c r="F5255">
        <v>111.52</v>
      </c>
      <c r="G5255">
        <v>22215</v>
      </c>
      <c r="H5255">
        <v>81972</v>
      </c>
      <c r="I5255">
        <v>-0.06</v>
      </c>
      <c r="J5255">
        <v>976</v>
      </c>
      <c r="K5255">
        <v>3532</v>
      </c>
      <c r="L5255">
        <v>9590</v>
      </c>
      <c r="M5255">
        <v>10465</v>
      </c>
      <c r="N5255">
        <v>1994</v>
      </c>
      <c r="O5255">
        <v>1400</v>
      </c>
      <c r="P5255">
        <v>0</v>
      </c>
      <c r="Q5255">
        <v>0</v>
      </c>
      <c r="R5255">
        <v>3294</v>
      </c>
      <c r="S5255">
        <v>-95</v>
      </c>
      <c r="U5255">
        <v>-362</v>
      </c>
    </row>
    <row r="5256" spans="1:21" x14ac:dyDescent="0.4">
      <c r="A5256" s="2">
        <v>38475</v>
      </c>
      <c r="B5256">
        <v>111.61</v>
      </c>
      <c r="C5256">
        <v>0.13</v>
      </c>
      <c r="D5256">
        <v>111.5</v>
      </c>
      <c r="E5256">
        <v>111.63</v>
      </c>
      <c r="F5256">
        <v>111.43</v>
      </c>
      <c r="G5256">
        <v>33112</v>
      </c>
      <c r="H5256">
        <v>81820</v>
      </c>
      <c r="I5256">
        <v>-0.06</v>
      </c>
      <c r="J5256">
        <v>4457</v>
      </c>
      <c r="K5256">
        <v>1430</v>
      </c>
      <c r="L5256">
        <v>13479</v>
      </c>
      <c r="M5256">
        <v>14520</v>
      </c>
      <c r="N5256">
        <v>2354</v>
      </c>
      <c r="O5256">
        <v>3582</v>
      </c>
      <c r="P5256">
        <v>230</v>
      </c>
      <c r="Q5256">
        <v>270</v>
      </c>
      <c r="R5256">
        <v>-694</v>
      </c>
      <c r="S5256">
        <v>66</v>
      </c>
      <c r="U5256">
        <v>-90</v>
      </c>
    </row>
    <row r="5257" spans="1:21" x14ac:dyDescent="0.4">
      <c r="A5257" s="2">
        <v>38474</v>
      </c>
      <c r="B5257">
        <v>111.48</v>
      </c>
      <c r="C5257">
        <v>-0.05</v>
      </c>
      <c r="D5257">
        <v>111.49</v>
      </c>
      <c r="E5257">
        <v>111.57</v>
      </c>
      <c r="F5257">
        <v>111.47</v>
      </c>
      <c r="G5257">
        <v>20871</v>
      </c>
      <c r="H5257">
        <v>80279</v>
      </c>
      <c r="I5257">
        <v>-0.06</v>
      </c>
      <c r="J5257">
        <v>1105</v>
      </c>
      <c r="K5257">
        <v>2984</v>
      </c>
      <c r="L5257">
        <v>8288</v>
      </c>
      <c r="M5257">
        <v>7650</v>
      </c>
      <c r="N5257">
        <v>3501</v>
      </c>
      <c r="O5257">
        <v>2428</v>
      </c>
      <c r="P5257">
        <v>100</v>
      </c>
      <c r="Q5257">
        <v>400</v>
      </c>
      <c r="R5257">
        <v>552</v>
      </c>
      <c r="S5257">
        <v>-98</v>
      </c>
      <c r="U5257">
        <v>14</v>
      </c>
    </row>
    <row r="5258" spans="1:21" x14ac:dyDescent="0.4">
      <c r="A5258" s="2">
        <v>38471</v>
      </c>
      <c r="B5258">
        <v>111.53</v>
      </c>
      <c r="C5258">
        <v>0.18</v>
      </c>
      <c r="D5258">
        <v>111.43</v>
      </c>
      <c r="E5258">
        <v>111.56</v>
      </c>
      <c r="F5258">
        <v>111.43</v>
      </c>
      <c r="G5258">
        <v>29348</v>
      </c>
      <c r="H5258">
        <v>82690</v>
      </c>
      <c r="I5258">
        <v>-0.06</v>
      </c>
      <c r="J5258">
        <v>5759</v>
      </c>
      <c r="K5258">
        <v>791</v>
      </c>
      <c r="L5258">
        <v>11877</v>
      </c>
      <c r="M5258">
        <v>14388</v>
      </c>
      <c r="N5258">
        <v>3017</v>
      </c>
      <c r="O5258">
        <v>2278</v>
      </c>
      <c r="P5258">
        <v>752</v>
      </c>
      <c r="Q5258">
        <v>662</v>
      </c>
      <c r="R5258">
        <v>-2510</v>
      </c>
      <c r="S5258">
        <v>-124</v>
      </c>
      <c r="U5258">
        <v>-652</v>
      </c>
    </row>
    <row r="5259" spans="1:21" x14ac:dyDescent="0.4">
      <c r="A5259" s="2">
        <v>38470</v>
      </c>
      <c r="B5259">
        <v>111.35</v>
      </c>
      <c r="C5259">
        <v>0.08</v>
      </c>
      <c r="D5259">
        <v>111.31</v>
      </c>
      <c r="E5259">
        <v>111.36</v>
      </c>
      <c r="F5259">
        <v>111.21</v>
      </c>
      <c r="G5259">
        <v>27054</v>
      </c>
      <c r="H5259">
        <v>81753</v>
      </c>
      <c r="I5259">
        <v>-0.08</v>
      </c>
      <c r="J5259">
        <v>1699</v>
      </c>
      <c r="K5259">
        <v>1494</v>
      </c>
      <c r="L5259">
        <v>8894</v>
      </c>
      <c r="M5259">
        <v>11101</v>
      </c>
      <c r="N5259">
        <v>3336</v>
      </c>
      <c r="O5259">
        <v>4056</v>
      </c>
      <c r="P5259">
        <v>327</v>
      </c>
      <c r="Q5259">
        <v>317</v>
      </c>
      <c r="R5259">
        <v>2010</v>
      </c>
      <c r="S5259">
        <v>335</v>
      </c>
      <c r="U5259">
        <v>367</v>
      </c>
    </row>
    <row r="5260" spans="1:21" x14ac:dyDescent="0.4">
      <c r="A5260" s="2">
        <v>38469</v>
      </c>
      <c r="B5260">
        <v>111.27</v>
      </c>
      <c r="C5260">
        <v>-0.1</v>
      </c>
      <c r="D5260">
        <v>111.39</v>
      </c>
      <c r="E5260">
        <v>111.43</v>
      </c>
      <c r="F5260">
        <v>111.27</v>
      </c>
      <c r="G5260">
        <v>28440</v>
      </c>
      <c r="H5260">
        <v>80937</v>
      </c>
      <c r="I5260">
        <v>-7.0000000000000007E-2</v>
      </c>
      <c r="J5260">
        <v>2982</v>
      </c>
      <c r="K5260">
        <v>2059</v>
      </c>
      <c r="L5260">
        <v>9628</v>
      </c>
      <c r="M5260">
        <v>10150</v>
      </c>
      <c r="N5260">
        <v>2918</v>
      </c>
      <c r="O5260">
        <v>2887</v>
      </c>
      <c r="P5260">
        <v>46</v>
      </c>
      <c r="Q5260">
        <v>0</v>
      </c>
      <c r="R5260">
        <v>-565</v>
      </c>
      <c r="S5260">
        <v>-186</v>
      </c>
      <c r="U5260">
        <v>273</v>
      </c>
    </row>
    <row r="5261" spans="1:21" x14ac:dyDescent="0.4">
      <c r="A5261" s="2">
        <v>38468</v>
      </c>
      <c r="B5261">
        <v>111.37</v>
      </c>
      <c r="C5261">
        <v>-0.03</v>
      </c>
      <c r="D5261">
        <v>111.43</v>
      </c>
      <c r="E5261">
        <v>111.44</v>
      </c>
      <c r="F5261">
        <v>111.34</v>
      </c>
      <c r="G5261">
        <v>19777</v>
      </c>
      <c r="H5261">
        <v>78233</v>
      </c>
      <c r="I5261">
        <v>-7.0000000000000007E-2</v>
      </c>
      <c r="J5261">
        <v>1942</v>
      </c>
      <c r="K5261">
        <v>1290</v>
      </c>
      <c r="L5261">
        <v>8083</v>
      </c>
      <c r="M5261">
        <v>8590</v>
      </c>
      <c r="N5261">
        <v>1918</v>
      </c>
      <c r="O5261">
        <v>2231</v>
      </c>
      <c r="P5261">
        <v>460</v>
      </c>
      <c r="Q5261">
        <v>513</v>
      </c>
      <c r="R5261">
        <v>-39</v>
      </c>
      <c r="S5261">
        <v>58</v>
      </c>
      <c r="U5261">
        <v>202</v>
      </c>
    </row>
    <row r="5262" spans="1:21" x14ac:dyDescent="0.4">
      <c r="A5262" s="2">
        <v>38467</v>
      </c>
      <c r="B5262">
        <v>111.4</v>
      </c>
      <c r="C5262">
        <v>0.1</v>
      </c>
      <c r="D5262">
        <v>111.31</v>
      </c>
      <c r="E5262">
        <v>111.4</v>
      </c>
      <c r="F5262">
        <v>111.27</v>
      </c>
      <c r="G5262">
        <v>18283</v>
      </c>
      <c r="H5262">
        <v>79453</v>
      </c>
      <c r="I5262">
        <v>-0.08</v>
      </c>
      <c r="J5262">
        <v>1076</v>
      </c>
      <c r="K5262">
        <v>1988</v>
      </c>
      <c r="L5262">
        <v>8642</v>
      </c>
      <c r="M5262">
        <v>7410</v>
      </c>
      <c r="N5262">
        <v>1371</v>
      </c>
      <c r="O5262">
        <v>1522</v>
      </c>
      <c r="P5262">
        <v>64</v>
      </c>
      <c r="Q5262">
        <v>10</v>
      </c>
      <c r="R5262">
        <v>103</v>
      </c>
      <c r="S5262">
        <v>-55</v>
      </c>
      <c r="U5262">
        <v>-271</v>
      </c>
    </row>
    <row r="5263" spans="1:21" x14ac:dyDescent="0.4">
      <c r="A5263" s="2">
        <v>38464</v>
      </c>
      <c r="B5263">
        <v>111.3</v>
      </c>
      <c r="C5263">
        <v>0.03</v>
      </c>
      <c r="D5263">
        <v>111.18</v>
      </c>
      <c r="E5263">
        <v>111.3</v>
      </c>
      <c r="F5263">
        <v>111.11</v>
      </c>
      <c r="G5263">
        <v>40401</v>
      </c>
      <c r="H5263">
        <v>78805</v>
      </c>
      <c r="I5263">
        <v>-0.08</v>
      </c>
      <c r="J5263">
        <v>574</v>
      </c>
      <c r="K5263">
        <v>3228</v>
      </c>
      <c r="L5263">
        <v>14651</v>
      </c>
      <c r="M5263">
        <v>16511</v>
      </c>
      <c r="N5263">
        <v>4515</v>
      </c>
      <c r="O5263">
        <v>4113</v>
      </c>
      <c r="P5263">
        <v>910</v>
      </c>
      <c r="Q5263">
        <v>500</v>
      </c>
      <c r="R5263">
        <v>3164</v>
      </c>
      <c r="S5263">
        <v>-34</v>
      </c>
      <c r="U5263">
        <v>572</v>
      </c>
    </row>
    <row r="5264" spans="1:21" x14ac:dyDescent="0.4">
      <c r="A5264" s="2">
        <v>38463</v>
      </c>
      <c r="B5264">
        <v>111.27</v>
      </c>
      <c r="C5264">
        <v>-0.06</v>
      </c>
      <c r="D5264">
        <v>111.34</v>
      </c>
      <c r="E5264">
        <v>111.45</v>
      </c>
      <c r="F5264">
        <v>111.22</v>
      </c>
      <c r="G5264">
        <v>28204</v>
      </c>
      <c r="H5264">
        <v>77763</v>
      </c>
      <c r="I5264">
        <v>-0.08</v>
      </c>
      <c r="J5264">
        <v>2380</v>
      </c>
      <c r="K5264">
        <v>1871</v>
      </c>
      <c r="L5264">
        <v>11913</v>
      </c>
      <c r="M5264">
        <v>10444</v>
      </c>
      <c r="N5264">
        <v>2489</v>
      </c>
      <c r="O5264">
        <v>2286</v>
      </c>
      <c r="P5264">
        <v>384</v>
      </c>
      <c r="Q5264">
        <v>620</v>
      </c>
      <c r="R5264">
        <v>-1069</v>
      </c>
      <c r="S5264">
        <v>-338</v>
      </c>
      <c r="U5264">
        <v>-538</v>
      </c>
    </row>
    <row r="5265" spans="1:21" x14ac:dyDescent="0.4">
      <c r="A5265" s="2">
        <v>38462</v>
      </c>
      <c r="B5265">
        <v>111.33</v>
      </c>
      <c r="C5265">
        <v>0.09</v>
      </c>
      <c r="D5265">
        <v>111.25</v>
      </c>
      <c r="E5265">
        <v>111.4</v>
      </c>
      <c r="F5265">
        <v>111.25</v>
      </c>
      <c r="G5265">
        <v>22069</v>
      </c>
      <c r="H5265">
        <v>77459</v>
      </c>
      <c r="I5265">
        <v>-0.08</v>
      </c>
      <c r="J5265">
        <v>2710</v>
      </c>
      <c r="K5265">
        <v>1020</v>
      </c>
      <c r="L5265">
        <v>8230</v>
      </c>
      <c r="M5265">
        <v>10657</v>
      </c>
      <c r="N5265">
        <v>1805</v>
      </c>
      <c r="O5265">
        <v>2199</v>
      </c>
      <c r="P5265">
        <v>165</v>
      </c>
      <c r="Q5265">
        <v>160</v>
      </c>
      <c r="R5265">
        <v>1204</v>
      </c>
      <c r="S5265">
        <v>101</v>
      </c>
      <c r="U5265">
        <v>-179</v>
      </c>
    </row>
    <row r="5266" spans="1:21" x14ac:dyDescent="0.4">
      <c r="A5266" s="2">
        <v>38461</v>
      </c>
      <c r="B5266">
        <v>111.24</v>
      </c>
      <c r="C5266">
        <v>-0.03</v>
      </c>
      <c r="D5266">
        <v>111.27</v>
      </c>
      <c r="E5266">
        <v>111.33</v>
      </c>
      <c r="F5266">
        <v>111.22</v>
      </c>
      <c r="G5266">
        <v>20156</v>
      </c>
      <c r="H5266">
        <v>78120</v>
      </c>
      <c r="I5266">
        <v>-0.08</v>
      </c>
      <c r="J5266">
        <v>2700</v>
      </c>
      <c r="K5266">
        <v>1928</v>
      </c>
      <c r="L5266">
        <v>6475</v>
      </c>
      <c r="M5266">
        <v>9575</v>
      </c>
      <c r="N5266">
        <v>2387</v>
      </c>
      <c r="O5266">
        <v>1605</v>
      </c>
      <c r="P5266">
        <v>120</v>
      </c>
      <c r="Q5266">
        <v>140</v>
      </c>
      <c r="R5266">
        <v>1675</v>
      </c>
      <c r="S5266">
        <v>-196</v>
      </c>
      <c r="U5266">
        <v>87</v>
      </c>
    </row>
    <row r="5267" spans="1:21" x14ac:dyDescent="0.4">
      <c r="A5267" s="2">
        <v>38460</v>
      </c>
      <c r="B5267">
        <v>111.27</v>
      </c>
      <c r="C5267">
        <v>0.02</v>
      </c>
      <c r="D5267">
        <v>111.34</v>
      </c>
      <c r="E5267">
        <v>111.38</v>
      </c>
      <c r="F5267">
        <v>111.23</v>
      </c>
      <c r="G5267">
        <v>27980</v>
      </c>
      <c r="H5267">
        <v>78658</v>
      </c>
      <c r="I5267">
        <v>-0.09</v>
      </c>
      <c r="J5267">
        <v>2213</v>
      </c>
      <c r="K5267">
        <v>3487</v>
      </c>
      <c r="L5267">
        <v>13328</v>
      </c>
      <c r="M5267">
        <v>13981</v>
      </c>
      <c r="N5267">
        <v>2441</v>
      </c>
      <c r="O5267">
        <v>1739</v>
      </c>
      <c r="P5267">
        <v>50</v>
      </c>
      <c r="Q5267">
        <v>20</v>
      </c>
      <c r="R5267">
        <v>1214</v>
      </c>
      <c r="S5267">
        <v>170</v>
      </c>
      <c r="U5267">
        <v>-189</v>
      </c>
    </row>
    <row r="5268" spans="1:21" x14ac:dyDescent="0.4">
      <c r="A5268" s="2">
        <v>38457</v>
      </c>
      <c r="B5268">
        <v>111.25</v>
      </c>
      <c r="C5268">
        <v>0.19</v>
      </c>
      <c r="D5268">
        <v>111.1</v>
      </c>
      <c r="E5268">
        <v>111.27</v>
      </c>
      <c r="F5268">
        <v>111.1</v>
      </c>
      <c r="G5268">
        <v>29176</v>
      </c>
      <c r="H5268">
        <v>79455</v>
      </c>
      <c r="I5268">
        <v>-0.09</v>
      </c>
      <c r="J5268">
        <v>4242</v>
      </c>
      <c r="K5268">
        <v>1494</v>
      </c>
      <c r="L5268">
        <v>15531</v>
      </c>
      <c r="M5268">
        <v>13388</v>
      </c>
      <c r="N5268">
        <v>2243</v>
      </c>
      <c r="O5268">
        <v>3340</v>
      </c>
      <c r="P5268">
        <v>130</v>
      </c>
      <c r="Q5268">
        <v>180</v>
      </c>
      <c r="R5268">
        <v>-3722</v>
      </c>
      <c r="S5268">
        <v>258</v>
      </c>
      <c r="U5268">
        <v>-280</v>
      </c>
    </row>
    <row r="5269" spans="1:21" x14ac:dyDescent="0.4">
      <c r="A5269" s="2">
        <v>38456</v>
      </c>
      <c r="B5269">
        <v>111.06</v>
      </c>
      <c r="C5269">
        <v>0.12</v>
      </c>
      <c r="D5269">
        <v>110.96</v>
      </c>
      <c r="E5269">
        <v>111.09</v>
      </c>
      <c r="F5269">
        <v>110.95</v>
      </c>
      <c r="G5269">
        <v>17457</v>
      </c>
      <c r="H5269">
        <v>76758</v>
      </c>
      <c r="I5269">
        <v>-0.1</v>
      </c>
      <c r="J5269">
        <v>3739</v>
      </c>
      <c r="K5269">
        <v>736</v>
      </c>
      <c r="L5269">
        <v>6351</v>
      </c>
      <c r="M5269">
        <v>7715</v>
      </c>
      <c r="N5269">
        <v>1371</v>
      </c>
      <c r="O5269">
        <v>1803</v>
      </c>
      <c r="P5269">
        <v>50</v>
      </c>
      <c r="Q5269">
        <v>15</v>
      </c>
      <c r="R5269">
        <v>-1088</v>
      </c>
      <c r="S5269">
        <v>302</v>
      </c>
      <c r="U5269">
        <v>-456</v>
      </c>
    </row>
    <row r="5270" spans="1:21" x14ac:dyDescent="0.4">
      <c r="A5270" s="2">
        <v>38455</v>
      </c>
      <c r="B5270">
        <v>110.94</v>
      </c>
      <c r="C5270">
        <v>0.04</v>
      </c>
      <c r="D5270">
        <v>110.95</v>
      </c>
      <c r="E5270">
        <v>111.01</v>
      </c>
      <c r="F5270">
        <v>110.83</v>
      </c>
      <c r="G5270">
        <v>35373</v>
      </c>
      <c r="H5270">
        <v>74510</v>
      </c>
      <c r="I5270">
        <v>-0.11</v>
      </c>
      <c r="J5270">
        <v>3116</v>
      </c>
      <c r="K5270">
        <v>2548</v>
      </c>
      <c r="L5270">
        <v>12881</v>
      </c>
      <c r="M5270">
        <v>13394</v>
      </c>
      <c r="N5270">
        <v>3154</v>
      </c>
      <c r="O5270">
        <v>2710</v>
      </c>
      <c r="P5270">
        <v>195</v>
      </c>
      <c r="Q5270">
        <v>100</v>
      </c>
      <c r="R5270">
        <v>326</v>
      </c>
      <c r="S5270">
        <v>6</v>
      </c>
      <c r="U5270">
        <v>-926</v>
      </c>
    </row>
    <row r="5271" spans="1:21" x14ac:dyDescent="0.4">
      <c r="A5271" s="2">
        <v>38454</v>
      </c>
      <c r="B5271">
        <v>110.9</v>
      </c>
      <c r="C5271">
        <v>-0.2</v>
      </c>
      <c r="D5271">
        <v>111.13</v>
      </c>
      <c r="E5271">
        <v>111.22</v>
      </c>
      <c r="F5271">
        <v>110.9</v>
      </c>
      <c r="G5271">
        <v>50827</v>
      </c>
      <c r="H5271">
        <v>72700</v>
      </c>
      <c r="I5271">
        <v>-0.11</v>
      </c>
      <c r="J5271">
        <v>5002</v>
      </c>
      <c r="K5271">
        <v>1970</v>
      </c>
      <c r="L5271">
        <v>20369</v>
      </c>
      <c r="M5271">
        <v>22013</v>
      </c>
      <c r="N5271">
        <v>2733</v>
      </c>
      <c r="O5271">
        <v>5156</v>
      </c>
      <c r="P5271">
        <v>870</v>
      </c>
      <c r="Q5271">
        <v>1000</v>
      </c>
      <c r="R5271">
        <v>1383</v>
      </c>
      <c r="S5271">
        <v>-469</v>
      </c>
      <c r="U5271">
        <v>251</v>
      </c>
    </row>
    <row r="5272" spans="1:21" x14ac:dyDescent="0.4">
      <c r="A5272" s="2">
        <v>38453</v>
      </c>
      <c r="B5272">
        <v>111.1</v>
      </c>
      <c r="C5272">
        <v>-0.06</v>
      </c>
      <c r="D5272">
        <v>111.17</v>
      </c>
      <c r="E5272">
        <v>111.18</v>
      </c>
      <c r="F5272">
        <v>111.08</v>
      </c>
      <c r="G5272">
        <v>14967</v>
      </c>
      <c r="H5272">
        <v>72246</v>
      </c>
      <c r="I5272">
        <v>-0.1</v>
      </c>
      <c r="J5272">
        <v>598</v>
      </c>
      <c r="K5272">
        <v>2521</v>
      </c>
      <c r="L5272">
        <v>5493</v>
      </c>
      <c r="M5272">
        <v>4535</v>
      </c>
      <c r="N5272">
        <v>2561</v>
      </c>
      <c r="O5272">
        <v>1816</v>
      </c>
      <c r="P5272">
        <v>380</v>
      </c>
      <c r="Q5272">
        <v>570</v>
      </c>
      <c r="R5272">
        <v>501</v>
      </c>
      <c r="S5272">
        <v>-61</v>
      </c>
      <c r="U5272">
        <v>-30</v>
      </c>
    </row>
    <row r="5273" spans="1:21" x14ac:dyDescent="0.4">
      <c r="A5273" s="2">
        <v>38450</v>
      </c>
      <c r="B5273">
        <v>111.16</v>
      </c>
      <c r="C5273">
        <v>0.04</v>
      </c>
      <c r="D5273">
        <v>111.12</v>
      </c>
      <c r="E5273">
        <v>111.19</v>
      </c>
      <c r="F5273">
        <v>111.07</v>
      </c>
      <c r="G5273">
        <v>20067</v>
      </c>
      <c r="H5273">
        <v>72077</v>
      </c>
      <c r="I5273">
        <v>-0.1</v>
      </c>
      <c r="J5273">
        <v>2449</v>
      </c>
      <c r="K5273">
        <v>3296</v>
      </c>
      <c r="L5273">
        <v>8215</v>
      </c>
      <c r="M5273">
        <v>7114</v>
      </c>
      <c r="N5273">
        <v>1772</v>
      </c>
      <c r="O5273">
        <v>1312</v>
      </c>
      <c r="P5273">
        <v>400</v>
      </c>
      <c r="Q5273">
        <v>50</v>
      </c>
      <c r="R5273">
        <v>-457</v>
      </c>
      <c r="S5273">
        <v>-310</v>
      </c>
      <c r="U5273">
        <v>-297</v>
      </c>
    </row>
    <row r="5274" spans="1:21" x14ac:dyDescent="0.4">
      <c r="A5274" s="2">
        <v>38449</v>
      </c>
      <c r="B5274">
        <v>111.12</v>
      </c>
      <c r="C5274">
        <v>0.19</v>
      </c>
      <c r="D5274">
        <v>110.93</v>
      </c>
      <c r="E5274">
        <v>111.21</v>
      </c>
      <c r="F5274">
        <v>110.87</v>
      </c>
      <c r="G5274">
        <v>47474</v>
      </c>
      <c r="H5274">
        <v>70975</v>
      </c>
      <c r="I5274">
        <v>-0.1</v>
      </c>
      <c r="J5274">
        <v>8130</v>
      </c>
      <c r="K5274">
        <v>3400</v>
      </c>
      <c r="L5274">
        <v>18121</v>
      </c>
      <c r="M5274">
        <v>16589</v>
      </c>
      <c r="N5274">
        <v>2530</v>
      </c>
      <c r="O5274">
        <v>3720</v>
      </c>
      <c r="P5274">
        <v>20</v>
      </c>
      <c r="Q5274">
        <v>1550</v>
      </c>
      <c r="R5274">
        <v>-2215</v>
      </c>
      <c r="S5274">
        <v>613</v>
      </c>
      <c r="U5274">
        <v>-1940</v>
      </c>
    </row>
    <row r="5275" spans="1:21" x14ac:dyDescent="0.4">
      <c r="A5275" s="2">
        <v>38448</v>
      </c>
      <c r="B5275">
        <v>110.93</v>
      </c>
      <c r="C5275">
        <v>-9.9999999999899995E-3</v>
      </c>
      <c r="D5275">
        <v>110.96</v>
      </c>
      <c r="E5275">
        <v>111</v>
      </c>
      <c r="F5275">
        <v>110.9</v>
      </c>
      <c r="G5275">
        <v>17661</v>
      </c>
      <c r="H5275">
        <v>69756</v>
      </c>
      <c r="I5275">
        <v>-0.11</v>
      </c>
      <c r="J5275">
        <v>3942</v>
      </c>
      <c r="K5275">
        <v>789</v>
      </c>
      <c r="L5275">
        <v>4647</v>
      </c>
      <c r="M5275">
        <v>6370</v>
      </c>
      <c r="N5275">
        <v>1848</v>
      </c>
      <c r="O5275">
        <v>1665</v>
      </c>
      <c r="P5275">
        <v>0</v>
      </c>
      <c r="Q5275">
        <v>3</v>
      </c>
      <c r="R5275">
        <v>213</v>
      </c>
      <c r="S5275">
        <v>-113</v>
      </c>
      <c r="U5275">
        <v>-1710</v>
      </c>
    </row>
    <row r="5276" spans="1:21" x14ac:dyDescent="0.4">
      <c r="A5276" s="2">
        <v>38446</v>
      </c>
      <c r="B5276">
        <v>110.94</v>
      </c>
      <c r="C5276">
        <v>-0.1</v>
      </c>
      <c r="D5276">
        <v>111.08</v>
      </c>
      <c r="E5276">
        <v>111.12</v>
      </c>
      <c r="F5276">
        <v>110.93</v>
      </c>
      <c r="G5276">
        <v>25744</v>
      </c>
      <c r="H5276">
        <v>69520</v>
      </c>
      <c r="I5276">
        <v>-0.11</v>
      </c>
      <c r="J5276">
        <v>803</v>
      </c>
      <c r="K5276">
        <v>2289</v>
      </c>
      <c r="L5276">
        <v>12646</v>
      </c>
      <c r="M5276">
        <v>9595</v>
      </c>
      <c r="N5276">
        <v>2179</v>
      </c>
      <c r="O5276">
        <v>1065</v>
      </c>
      <c r="P5276">
        <v>230</v>
      </c>
      <c r="Q5276">
        <v>240</v>
      </c>
      <c r="R5276">
        <v>-1466</v>
      </c>
      <c r="S5276">
        <v>-326</v>
      </c>
      <c r="U5276">
        <v>-877</v>
      </c>
    </row>
    <row r="5277" spans="1:21" x14ac:dyDescent="0.4">
      <c r="A5277" s="2">
        <v>38443</v>
      </c>
      <c r="B5277">
        <v>111.04</v>
      </c>
      <c r="C5277">
        <v>7.0000000000000007E-2</v>
      </c>
      <c r="D5277">
        <v>111.09</v>
      </c>
      <c r="E5277">
        <v>111.09</v>
      </c>
      <c r="F5277">
        <v>110.89</v>
      </c>
      <c r="G5277">
        <v>31996</v>
      </c>
      <c r="H5277">
        <v>67868</v>
      </c>
      <c r="I5277">
        <v>-0.11</v>
      </c>
      <c r="J5277">
        <v>3181</v>
      </c>
      <c r="K5277">
        <v>2395</v>
      </c>
      <c r="L5277">
        <v>12718</v>
      </c>
      <c r="M5277">
        <v>12427</v>
      </c>
      <c r="N5277">
        <v>3004</v>
      </c>
      <c r="O5277">
        <v>3242</v>
      </c>
      <c r="P5277">
        <v>20</v>
      </c>
      <c r="Q5277">
        <v>45</v>
      </c>
      <c r="R5277">
        <v>-783</v>
      </c>
      <c r="S5277">
        <v>272</v>
      </c>
      <c r="U5277">
        <v>-303</v>
      </c>
    </row>
    <row r="5278" spans="1:21" x14ac:dyDescent="0.4">
      <c r="A5278" s="2">
        <v>38442</v>
      </c>
      <c r="B5278">
        <v>110.97</v>
      </c>
      <c r="C5278">
        <v>-0.04</v>
      </c>
      <c r="D5278">
        <v>111.09</v>
      </c>
      <c r="E5278">
        <v>111.1</v>
      </c>
      <c r="F5278">
        <v>110.81</v>
      </c>
      <c r="G5278">
        <v>32021</v>
      </c>
      <c r="H5278">
        <v>65658</v>
      </c>
      <c r="I5278">
        <v>-0.11</v>
      </c>
      <c r="J5278">
        <v>2514</v>
      </c>
      <c r="K5278">
        <v>4086</v>
      </c>
      <c r="L5278">
        <v>12954</v>
      </c>
      <c r="M5278">
        <v>13661</v>
      </c>
      <c r="N5278">
        <v>3473</v>
      </c>
      <c r="O5278">
        <v>3577</v>
      </c>
      <c r="P5278">
        <v>1050</v>
      </c>
      <c r="Q5278">
        <v>0</v>
      </c>
      <c r="R5278">
        <v>1693</v>
      </c>
      <c r="S5278">
        <v>-116</v>
      </c>
      <c r="U5278">
        <v>-244</v>
      </c>
    </row>
    <row r="5279" spans="1:21" x14ac:dyDescent="0.4">
      <c r="A5279" s="2">
        <v>38441</v>
      </c>
      <c r="B5279">
        <v>111.01</v>
      </c>
      <c r="C5279">
        <v>0.09</v>
      </c>
      <c r="D5279">
        <v>111.01</v>
      </c>
      <c r="E5279">
        <v>111.08</v>
      </c>
      <c r="F5279">
        <v>110.89</v>
      </c>
      <c r="G5279">
        <v>36733</v>
      </c>
      <c r="H5279">
        <v>65527</v>
      </c>
      <c r="I5279">
        <v>-0.11</v>
      </c>
      <c r="J5279">
        <v>4357</v>
      </c>
      <c r="K5279">
        <v>4061</v>
      </c>
      <c r="L5279">
        <v>12707</v>
      </c>
      <c r="M5279">
        <v>12718</v>
      </c>
      <c r="N5279">
        <v>3005</v>
      </c>
      <c r="O5279">
        <v>3303</v>
      </c>
      <c r="P5279">
        <v>135</v>
      </c>
      <c r="Q5279">
        <v>407</v>
      </c>
      <c r="R5279">
        <v>1205</v>
      </c>
      <c r="S5279">
        <v>13</v>
      </c>
      <c r="U5279">
        <v>-933</v>
      </c>
    </row>
    <row r="5280" spans="1:21" x14ac:dyDescent="0.4">
      <c r="A5280" s="2">
        <v>38440</v>
      </c>
      <c r="B5280">
        <v>110.92</v>
      </c>
      <c r="C5280">
        <v>0.48</v>
      </c>
      <c r="D5280">
        <v>110.65</v>
      </c>
      <c r="E5280">
        <v>110.94</v>
      </c>
      <c r="F5280">
        <v>110.6</v>
      </c>
      <c r="G5280">
        <v>43618</v>
      </c>
      <c r="H5280">
        <v>66295</v>
      </c>
      <c r="I5280">
        <v>-0.12</v>
      </c>
      <c r="J5280">
        <v>4911</v>
      </c>
      <c r="K5280">
        <v>3595</v>
      </c>
      <c r="L5280">
        <v>15478</v>
      </c>
      <c r="M5280">
        <v>16360</v>
      </c>
      <c r="N5280">
        <v>4592</v>
      </c>
      <c r="O5280">
        <v>5207</v>
      </c>
      <c r="P5280">
        <v>359</v>
      </c>
      <c r="Q5280">
        <v>816</v>
      </c>
      <c r="R5280">
        <v>655</v>
      </c>
      <c r="S5280">
        <v>202</v>
      </c>
      <c r="U5280">
        <v>-219</v>
      </c>
    </row>
    <row r="5281" spans="1:21" x14ac:dyDescent="0.4">
      <c r="A5281" s="2">
        <v>38439</v>
      </c>
      <c r="B5281">
        <v>110.44</v>
      </c>
      <c r="C5281">
        <v>0.15</v>
      </c>
      <c r="D5281">
        <v>110.29</v>
      </c>
      <c r="E5281">
        <v>110.44</v>
      </c>
      <c r="F5281">
        <v>110.23</v>
      </c>
      <c r="G5281">
        <v>22695</v>
      </c>
      <c r="H5281">
        <v>70047</v>
      </c>
      <c r="I5281">
        <v>-0.15</v>
      </c>
      <c r="J5281">
        <v>1509</v>
      </c>
      <c r="K5281">
        <v>460</v>
      </c>
      <c r="L5281">
        <v>8342</v>
      </c>
      <c r="M5281">
        <v>8920</v>
      </c>
      <c r="N5281">
        <v>2514</v>
      </c>
      <c r="O5281">
        <v>2407</v>
      </c>
      <c r="P5281">
        <v>318</v>
      </c>
      <c r="Q5281">
        <v>320</v>
      </c>
      <c r="R5281">
        <v>-244</v>
      </c>
      <c r="S5281">
        <v>222</v>
      </c>
      <c r="U5281">
        <v>-554</v>
      </c>
    </row>
    <row r="5282" spans="1:21" x14ac:dyDescent="0.4">
      <c r="A5282" s="2">
        <v>38436</v>
      </c>
      <c r="B5282">
        <v>110.29</v>
      </c>
      <c r="C5282">
        <v>-0.1</v>
      </c>
      <c r="D5282">
        <v>110.34</v>
      </c>
      <c r="E5282">
        <v>110.35</v>
      </c>
      <c r="F5282">
        <v>110.11</v>
      </c>
      <c r="G5282">
        <v>58393</v>
      </c>
      <c r="H5282">
        <v>70703</v>
      </c>
      <c r="I5282">
        <v>-0.16</v>
      </c>
      <c r="J5282">
        <v>3352</v>
      </c>
      <c r="K5282">
        <v>6042</v>
      </c>
      <c r="L5282">
        <v>26549</v>
      </c>
      <c r="M5282">
        <v>25357</v>
      </c>
      <c r="N5282">
        <v>7120</v>
      </c>
      <c r="O5282">
        <v>5368</v>
      </c>
      <c r="P5282">
        <v>515</v>
      </c>
      <c r="Q5282">
        <v>530</v>
      </c>
      <c r="R5282">
        <v>-826</v>
      </c>
      <c r="S5282">
        <v>231</v>
      </c>
      <c r="U5282">
        <v>356</v>
      </c>
    </row>
    <row r="5283" spans="1:21" x14ac:dyDescent="0.4">
      <c r="A5283" s="2">
        <v>38435</v>
      </c>
      <c r="B5283">
        <v>110.39</v>
      </c>
      <c r="C5283">
        <v>-0.21</v>
      </c>
      <c r="D5283">
        <v>110.65</v>
      </c>
      <c r="E5283">
        <v>110.66</v>
      </c>
      <c r="F5283">
        <v>110.35</v>
      </c>
      <c r="G5283">
        <v>46284</v>
      </c>
      <c r="H5283">
        <v>68257</v>
      </c>
      <c r="I5283">
        <v>-0.16</v>
      </c>
      <c r="J5283">
        <v>1824</v>
      </c>
      <c r="K5283">
        <v>3763</v>
      </c>
      <c r="L5283">
        <v>21012</v>
      </c>
      <c r="M5283">
        <v>19772</v>
      </c>
      <c r="N5283">
        <v>4336</v>
      </c>
      <c r="O5283">
        <v>4456</v>
      </c>
      <c r="P5283">
        <v>396</v>
      </c>
      <c r="Q5283">
        <v>116</v>
      </c>
      <c r="R5283">
        <v>-328</v>
      </c>
      <c r="S5283">
        <v>-321</v>
      </c>
      <c r="U5283">
        <v>1188</v>
      </c>
    </row>
    <row r="5284" spans="1:21" x14ac:dyDescent="0.4">
      <c r="A5284" s="2">
        <v>38434</v>
      </c>
      <c r="B5284">
        <v>110.6</v>
      </c>
      <c r="C5284">
        <v>-0.2</v>
      </c>
      <c r="D5284">
        <v>110.71</v>
      </c>
      <c r="E5284">
        <v>110.76</v>
      </c>
      <c r="F5284">
        <v>110.57</v>
      </c>
      <c r="G5284">
        <v>46710</v>
      </c>
      <c r="H5284">
        <v>69032</v>
      </c>
      <c r="I5284">
        <v>-0.14000000000000001</v>
      </c>
      <c r="J5284">
        <v>1084</v>
      </c>
      <c r="K5284">
        <v>3640</v>
      </c>
      <c r="L5284">
        <v>21045</v>
      </c>
      <c r="M5284">
        <v>21333</v>
      </c>
      <c r="N5284">
        <v>6291</v>
      </c>
      <c r="O5284">
        <v>4409</v>
      </c>
      <c r="P5284">
        <v>452</v>
      </c>
      <c r="Q5284">
        <v>210</v>
      </c>
      <c r="R5284">
        <v>209</v>
      </c>
      <c r="S5284">
        <v>-292</v>
      </c>
      <c r="U5284">
        <v>803</v>
      </c>
    </row>
    <row r="5285" spans="1:21" x14ac:dyDescent="0.4">
      <c r="A5285" s="2">
        <v>38433</v>
      </c>
      <c r="B5285">
        <v>110.8</v>
      </c>
      <c r="C5285">
        <v>0.06</v>
      </c>
      <c r="D5285">
        <v>110.68</v>
      </c>
      <c r="E5285">
        <v>110.9</v>
      </c>
      <c r="F5285">
        <v>110.68</v>
      </c>
      <c r="G5285">
        <v>28010</v>
      </c>
      <c r="H5285">
        <v>70477</v>
      </c>
      <c r="I5285">
        <v>-0.13</v>
      </c>
      <c r="J5285">
        <v>5427</v>
      </c>
      <c r="K5285">
        <v>1214</v>
      </c>
      <c r="L5285">
        <v>7521</v>
      </c>
      <c r="M5285">
        <v>11131</v>
      </c>
      <c r="N5285">
        <v>1819</v>
      </c>
      <c r="O5285">
        <v>3484</v>
      </c>
      <c r="P5285">
        <v>90</v>
      </c>
      <c r="Q5285">
        <v>710</v>
      </c>
      <c r="R5285">
        <v>-34</v>
      </c>
      <c r="S5285">
        <v>279</v>
      </c>
      <c r="U5285">
        <v>1437</v>
      </c>
    </row>
    <row r="5286" spans="1:21" x14ac:dyDescent="0.4">
      <c r="A5286" s="2">
        <v>38432</v>
      </c>
      <c r="B5286">
        <v>110.74</v>
      </c>
      <c r="C5286">
        <v>-0.18</v>
      </c>
      <c r="D5286">
        <v>110.95</v>
      </c>
      <c r="E5286">
        <v>110.95</v>
      </c>
      <c r="F5286">
        <v>110.73</v>
      </c>
      <c r="G5286">
        <v>30132</v>
      </c>
      <c r="H5286">
        <v>69921</v>
      </c>
      <c r="I5286">
        <v>-0.13</v>
      </c>
      <c r="J5286">
        <v>1392</v>
      </c>
      <c r="K5286">
        <v>5058</v>
      </c>
      <c r="L5286">
        <v>12530</v>
      </c>
      <c r="M5286">
        <v>10258</v>
      </c>
      <c r="N5286">
        <v>4071</v>
      </c>
      <c r="O5286">
        <v>2695</v>
      </c>
      <c r="P5286">
        <v>460</v>
      </c>
      <c r="Q5286">
        <v>240</v>
      </c>
      <c r="R5286">
        <v>-275</v>
      </c>
      <c r="S5286">
        <v>-548</v>
      </c>
      <c r="U5286">
        <v>621</v>
      </c>
    </row>
    <row r="5287" spans="1:21" x14ac:dyDescent="0.4">
      <c r="A5287" s="2">
        <v>38429</v>
      </c>
      <c r="B5287">
        <v>110.92</v>
      </c>
      <c r="C5287">
        <v>0.13</v>
      </c>
      <c r="D5287">
        <v>110.83</v>
      </c>
      <c r="E5287">
        <v>110.94</v>
      </c>
      <c r="F5287">
        <v>110.8</v>
      </c>
      <c r="G5287">
        <v>33200</v>
      </c>
      <c r="H5287">
        <v>69444</v>
      </c>
      <c r="I5287">
        <v>-0.12</v>
      </c>
      <c r="J5287">
        <v>6119</v>
      </c>
      <c r="K5287">
        <v>1925</v>
      </c>
      <c r="L5287">
        <v>10485</v>
      </c>
      <c r="M5287">
        <v>10471</v>
      </c>
      <c r="N5287">
        <v>3196</v>
      </c>
      <c r="O5287">
        <v>4767</v>
      </c>
      <c r="P5287">
        <v>360</v>
      </c>
      <c r="Q5287">
        <v>1832</v>
      </c>
      <c r="R5287">
        <v>-888</v>
      </c>
      <c r="S5287">
        <v>294</v>
      </c>
      <c r="U5287">
        <v>-571</v>
      </c>
    </row>
    <row r="5288" spans="1:21" x14ac:dyDescent="0.4">
      <c r="A5288" s="2">
        <v>38428</v>
      </c>
      <c r="B5288">
        <v>110.79</v>
      </c>
      <c r="C5288">
        <v>0.15</v>
      </c>
      <c r="D5288">
        <v>110.7</v>
      </c>
      <c r="E5288">
        <v>110.8</v>
      </c>
      <c r="F5288">
        <v>110.66</v>
      </c>
      <c r="G5288">
        <v>32757</v>
      </c>
      <c r="H5288">
        <v>68233</v>
      </c>
      <c r="I5288">
        <v>-0.13</v>
      </c>
      <c r="J5288">
        <v>3271</v>
      </c>
      <c r="K5288">
        <v>1425</v>
      </c>
      <c r="L5288">
        <v>11787</v>
      </c>
      <c r="M5288">
        <v>11253</v>
      </c>
      <c r="N5288">
        <v>3712</v>
      </c>
      <c r="O5288">
        <v>3744</v>
      </c>
      <c r="P5288">
        <v>230</v>
      </c>
      <c r="Q5288">
        <v>708</v>
      </c>
      <c r="R5288">
        <v>-1422</v>
      </c>
      <c r="S5288">
        <v>171</v>
      </c>
      <c r="U5288">
        <v>-619</v>
      </c>
    </row>
    <row r="5289" spans="1:21" x14ac:dyDescent="0.4">
      <c r="A5289" s="2">
        <v>38427</v>
      </c>
      <c r="B5289">
        <v>110.64</v>
      </c>
      <c r="C5289">
        <v>0.06</v>
      </c>
      <c r="D5289">
        <v>110.53</v>
      </c>
      <c r="E5289">
        <v>110.72</v>
      </c>
      <c r="F5289">
        <v>110.48</v>
      </c>
      <c r="G5289">
        <v>44186</v>
      </c>
      <c r="H5289">
        <v>68588</v>
      </c>
      <c r="I5289">
        <v>-0.14000000000000001</v>
      </c>
      <c r="J5289">
        <v>2617</v>
      </c>
      <c r="K5289">
        <v>1584</v>
      </c>
      <c r="L5289">
        <v>17590</v>
      </c>
      <c r="M5289">
        <v>17237</v>
      </c>
      <c r="N5289">
        <v>3246</v>
      </c>
      <c r="O5289">
        <v>4159</v>
      </c>
      <c r="P5289">
        <v>220</v>
      </c>
      <c r="Q5289">
        <v>840</v>
      </c>
      <c r="R5289">
        <v>497</v>
      </c>
      <c r="S5289">
        <v>-72</v>
      </c>
      <c r="U5289">
        <v>-278</v>
      </c>
    </row>
    <row r="5290" spans="1:21" x14ac:dyDescent="0.4">
      <c r="A5290" s="2">
        <v>38426</v>
      </c>
      <c r="B5290">
        <v>110.58</v>
      </c>
      <c r="C5290">
        <v>-0.3</v>
      </c>
      <c r="D5290">
        <v>110.6</v>
      </c>
      <c r="E5290">
        <v>110.72</v>
      </c>
      <c r="F5290">
        <v>110.52</v>
      </c>
      <c r="G5290">
        <v>46754</v>
      </c>
      <c r="H5290">
        <v>66717</v>
      </c>
      <c r="I5290">
        <v>-0.15</v>
      </c>
      <c r="J5290">
        <v>1930</v>
      </c>
      <c r="K5290">
        <v>4325</v>
      </c>
      <c r="L5290">
        <v>22027</v>
      </c>
      <c r="M5290">
        <v>17636</v>
      </c>
      <c r="N5290">
        <v>5591</v>
      </c>
      <c r="O5290">
        <v>5054</v>
      </c>
      <c r="P5290">
        <v>4154</v>
      </c>
      <c r="Q5290">
        <v>4840</v>
      </c>
      <c r="R5290">
        <v>-1526</v>
      </c>
      <c r="S5290">
        <v>-260</v>
      </c>
      <c r="U5290">
        <v>-61</v>
      </c>
    </row>
    <row r="5291" spans="1:21" x14ac:dyDescent="0.4">
      <c r="A5291" s="2">
        <v>38425</v>
      </c>
      <c r="B5291">
        <v>110.88</v>
      </c>
      <c r="C5291">
        <v>0.13</v>
      </c>
      <c r="D5291">
        <v>110.75</v>
      </c>
      <c r="E5291">
        <v>110.91</v>
      </c>
      <c r="F5291">
        <v>110.68</v>
      </c>
      <c r="G5291">
        <v>16264</v>
      </c>
      <c r="H5291">
        <v>25310</v>
      </c>
      <c r="I5291">
        <v>0</v>
      </c>
      <c r="J5291">
        <v>7424</v>
      </c>
      <c r="K5291">
        <v>8586</v>
      </c>
      <c r="L5291">
        <v>14805</v>
      </c>
      <c r="M5291">
        <v>13792</v>
      </c>
      <c r="N5291">
        <v>3599</v>
      </c>
      <c r="O5291">
        <v>3881</v>
      </c>
      <c r="P5291">
        <v>1431</v>
      </c>
      <c r="Q5291">
        <v>1855</v>
      </c>
      <c r="R5291">
        <v>616</v>
      </c>
      <c r="S5291">
        <v>-153</v>
      </c>
      <c r="U5291">
        <v>392</v>
      </c>
    </row>
    <row r="5292" spans="1:21" x14ac:dyDescent="0.4">
      <c r="A5292" s="2">
        <v>38422</v>
      </c>
      <c r="B5292">
        <v>110.75</v>
      </c>
      <c r="C5292">
        <v>-0.02</v>
      </c>
      <c r="D5292">
        <v>110.78</v>
      </c>
      <c r="E5292">
        <v>110.93</v>
      </c>
      <c r="F5292">
        <v>110.68</v>
      </c>
      <c r="G5292">
        <v>38983</v>
      </c>
      <c r="H5292">
        <v>34855</v>
      </c>
      <c r="I5292">
        <v>-0.01</v>
      </c>
      <c r="J5292">
        <v>7908</v>
      </c>
      <c r="K5292">
        <v>8354</v>
      </c>
      <c r="L5292">
        <v>18769</v>
      </c>
      <c r="M5292">
        <v>18057</v>
      </c>
      <c r="N5292">
        <v>7065</v>
      </c>
      <c r="O5292">
        <v>6640</v>
      </c>
      <c r="P5292">
        <v>2145</v>
      </c>
      <c r="Q5292">
        <v>2400</v>
      </c>
      <c r="R5292">
        <v>-488</v>
      </c>
      <c r="S5292">
        <v>-29</v>
      </c>
      <c r="U5292">
        <v>81</v>
      </c>
    </row>
    <row r="5293" spans="1:21" x14ac:dyDescent="0.4">
      <c r="A5293" s="2">
        <v>38421</v>
      </c>
      <c r="B5293">
        <v>110.77</v>
      </c>
      <c r="C5293">
        <v>0.18</v>
      </c>
      <c r="D5293">
        <v>110.53</v>
      </c>
      <c r="E5293">
        <v>110.79</v>
      </c>
      <c r="F5293">
        <v>110.44</v>
      </c>
      <c r="G5293">
        <v>57776</v>
      </c>
      <c r="H5293">
        <v>56000</v>
      </c>
      <c r="I5293">
        <v>-0.01</v>
      </c>
      <c r="J5293">
        <v>17888</v>
      </c>
      <c r="K5293">
        <v>18480</v>
      </c>
      <c r="L5293">
        <v>21044</v>
      </c>
      <c r="M5293">
        <v>22309</v>
      </c>
      <c r="N5293">
        <v>12072</v>
      </c>
      <c r="O5293">
        <v>10563</v>
      </c>
      <c r="P5293">
        <v>757</v>
      </c>
      <c r="Q5293">
        <v>912</v>
      </c>
      <c r="R5293">
        <v>-1365</v>
      </c>
      <c r="S5293">
        <v>348</v>
      </c>
      <c r="U5293">
        <v>1520</v>
      </c>
    </row>
    <row r="5294" spans="1:21" x14ac:dyDescent="0.4">
      <c r="A5294" s="2">
        <v>38420</v>
      </c>
      <c r="B5294">
        <v>110.59</v>
      </c>
      <c r="C5294">
        <v>0.04</v>
      </c>
      <c r="D5294">
        <v>110.55</v>
      </c>
      <c r="E5294">
        <v>110.68</v>
      </c>
      <c r="F5294">
        <v>110.48</v>
      </c>
      <c r="G5294">
        <v>33180</v>
      </c>
      <c r="H5294">
        <v>75243</v>
      </c>
      <c r="I5294">
        <v>-0.01</v>
      </c>
      <c r="J5294">
        <v>8847</v>
      </c>
      <c r="K5294">
        <v>9704</v>
      </c>
      <c r="L5294">
        <v>20137</v>
      </c>
      <c r="M5294">
        <v>18830</v>
      </c>
      <c r="N5294">
        <v>4964</v>
      </c>
      <c r="O5294">
        <v>4874</v>
      </c>
      <c r="P5294">
        <v>442</v>
      </c>
      <c r="Q5294">
        <v>732</v>
      </c>
      <c r="R5294">
        <v>297</v>
      </c>
      <c r="S5294">
        <v>-117</v>
      </c>
      <c r="U5294">
        <v>-430</v>
      </c>
    </row>
    <row r="5295" spans="1:21" x14ac:dyDescent="0.4">
      <c r="A5295" s="2">
        <v>38419</v>
      </c>
      <c r="B5295">
        <v>110.55</v>
      </c>
      <c r="C5295">
        <v>0.11</v>
      </c>
      <c r="D5295">
        <v>110.5</v>
      </c>
      <c r="E5295">
        <v>110.64</v>
      </c>
      <c r="F5295">
        <v>110.45</v>
      </c>
      <c r="G5295">
        <v>28795</v>
      </c>
      <c r="H5295">
        <v>83825</v>
      </c>
      <c r="I5295">
        <v>-0.02</v>
      </c>
      <c r="J5295">
        <v>3038</v>
      </c>
      <c r="K5295">
        <v>1272</v>
      </c>
      <c r="L5295">
        <v>10691</v>
      </c>
      <c r="M5295">
        <v>13024</v>
      </c>
      <c r="N5295">
        <v>3141</v>
      </c>
      <c r="O5295">
        <v>3385</v>
      </c>
      <c r="P5295">
        <v>24</v>
      </c>
      <c r="Q5295">
        <v>762</v>
      </c>
      <c r="R5295">
        <v>1114</v>
      </c>
      <c r="S5295">
        <v>172</v>
      </c>
      <c r="U5295">
        <v>263</v>
      </c>
    </row>
    <row r="5296" spans="1:21" x14ac:dyDescent="0.4">
      <c r="A5296" s="2">
        <v>38418</v>
      </c>
      <c r="B5296">
        <v>110.44</v>
      </c>
      <c r="C5296">
        <v>0.1</v>
      </c>
      <c r="D5296">
        <v>110.33</v>
      </c>
      <c r="E5296">
        <v>110.47</v>
      </c>
      <c r="F5296">
        <v>110.24</v>
      </c>
      <c r="G5296">
        <v>34414</v>
      </c>
      <c r="H5296">
        <v>88061</v>
      </c>
      <c r="I5296">
        <v>-0.02</v>
      </c>
      <c r="J5296">
        <v>2623</v>
      </c>
      <c r="K5296">
        <v>1667</v>
      </c>
      <c r="L5296">
        <v>12689</v>
      </c>
      <c r="M5296">
        <v>12501</v>
      </c>
      <c r="N5296">
        <v>4265</v>
      </c>
      <c r="O5296">
        <v>3864</v>
      </c>
      <c r="P5296">
        <v>316</v>
      </c>
      <c r="Q5296">
        <v>731</v>
      </c>
      <c r="R5296">
        <v>-1533</v>
      </c>
      <c r="S5296">
        <v>494</v>
      </c>
      <c r="U5296">
        <v>-91</v>
      </c>
    </row>
    <row r="5297" spans="1:21" x14ac:dyDescent="0.4">
      <c r="A5297" s="2">
        <v>38415</v>
      </c>
      <c r="B5297">
        <v>110.34</v>
      </c>
      <c r="C5297">
        <v>-0.23</v>
      </c>
      <c r="D5297">
        <v>110.53</v>
      </c>
      <c r="E5297">
        <v>110.53</v>
      </c>
      <c r="F5297">
        <v>110.28</v>
      </c>
      <c r="G5297">
        <v>45260</v>
      </c>
      <c r="H5297">
        <v>91518</v>
      </c>
      <c r="I5297">
        <v>-0.03</v>
      </c>
      <c r="J5297">
        <v>2433</v>
      </c>
      <c r="K5297">
        <v>3816</v>
      </c>
      <c r="L5297">
        <v>17247</v>
      </c>
      <c r="M5297">
        <v>15654</v>
      </c>
      <c r="N5297">
        <v>5593</v>
      </c>
      <c r="O5297">
        <v>5094</v>
      </c>
      <c r="P5297">
        <v>157</v>
      </c>
      <c r="Q5297">
        <v>680</v>
      </c>
      <c r="R5297">
        <v>526</v>
      </c>
      <c r="S5297">
        <v>-469</v>
      </c>
      <c r="U5297">
        <v>-243</v>
      </c>
    </row>
    <row r="5298" spans="1:21" x14ac:dyDescent="0.4">
      <c r="A5298" s="2">
        <v>38414</v>
      </c>
      <c r="B5298">
        <v>110.57</v>
      </c>
      <c r="C5298">
        <v>0.05</v>
      </c>
      <c r="D5298">
        <v>110.48</v>
      </c>
      <c r="E5298">
        <v>110.6</v>
      </c>
      <c r="F5298">
        <v>110.43</v>
      </c>
      <c r="G5298">
        <v>32457</v>
      </c>
      <c r="H5298">
        <v>90656</v>
      </c>
      <c r="I5298">
        <v>-0.03</v>
      </c>
      <c r="J5298">
        <v>2544</v>
      </c>
      <c r="K5298">
        <v>2106</v>
      </c>
      <c r="L5298">
        <v>10478</v>
      </c>
      <c r="M5298">
        <v>10668</v>
      </c>
      <c r="N5298">
        <v>3267</v>
      </c>
      <c r="O5298">
        <v>2621</v>
      </c>
      <c r="P5298">
        <v>312</v>
      </c>
      <c r="Q5298">
        <v>779</v>
      </c>
      <c r="R5298">
        <v>390</v>
      </c>
      <c r="S5298">
        <v>62</v>
      </c>
      <c r="U5298">
        <v>-879</v>
      </c>
    </row>
    <row r="5299" spans="1:21" x14ac:dyDescent="0.4">
      <c r="A5299" s="2">
        <v>38413</v>
      </c>
      <c r="B5299">
        <v>110.52</v>
      </c>
      <c r="C5299">
        <v>-0.19</v>
      </c>
      <c r="D5299">
        <v>110.66</v>
      </c>
      <c r="E5299">
        <v>110.77</v>
      </c>
      <c r="F5299">
        <v>110.52</v>
      </c>
      <c r="G5299">
        <v>41102</v>
      </c>
      <c r="H5299">
        <v>91738</v>
      </c>
      <c r="I5299">
        <v>-0.03</v>
      </c>
      <c r="J5299">
        <v>3447</v>
      </c>
      <c r="K5299">
        <v>5383</v>
      </c>
      <c r="L5299">
        <v>12874</v>
      </c>
      <c r="M5299">
        <v>12746</v>
      </c>
      <c r="N5299">
        <v>5769</v>
      </c>
      <c r="O5299">
        <v>4141</v>
      </c>
      <c r="P5299">
        <v>143</v>
      </c>
      <c r="Q5299">
        <v>347</v>
      </c>
      <c r="R5299">
        <v>1416</v>
      </c>
      <c r="S5299">
        <v>-193</v>
      </c>
      <c r="U5299">
        <v>-839</v>
      </c>
    </row>
    <row r="5300" spans="1:21" x14ac:dyDescent="0.4">
      <c r="A5300" s="2">
        <v>38411</v>
      </c>
      <c r="B5300">
        <v>110.71</v>
      </c>
      <c r="C5300">
        <v>0.14000000000000001</v>
      </c>
      <c r="D5300">
        <v>110.52</v>
      </c>
      <c r="E5300">
        <v>110.75</v>
      </c>
      <c r="F5300">
        <v>110.38</v>
      </c>
      <c r="G5300">
        <v>34102</v>
      </c>
      <c r="H5300">
        <v>95753</v>
      </c>
      <c r="I5300">
        <v>-0.04</v>
      </c>
      <c r="J5300">
        <v>3036</v>
      </c>
      <c r="K5300">
        <v>4155</v>
      </c>
      <c r="L5300">
        <v>8874</v>
      </c>
      <c r="M5300">
        <v>10580</v>
      </c>
      <c r="N5300">
        <v>5193</v>
      </c>
      <c r="O5300">
        <v>4979</v>
      </c>
      <c r="P5300">
        <v>113</v>
      </c>
      <c r="Q5300">
        <v>193</v>
      </c>
      <c r="R5300">
        <v>3118</v>
      </c>
      <c r="S5300">
        <v>-81</v>
      </c>
      <c r="U5300">
        <v>-346</v>
      </c>
    </row>
    <row r="5301" spans="1:21" x14ac:dyDescent="0.4">
      <c r="A5301" s="2">
        <v>38408</v>
      </c>
      <c r="B5301">
        <v>110.57</v>
      </c>
      <c r="C5301">
        <v>0.16</v>
      </c>
      <c r="D5301">
        <v>110.38</v>
      </c>
      <c r="E5301">
        <v>110.68</v>
      </c>
      <c r="F5301">
        <v>110.32</v>
      </c>
      <c r="G5301">
        <v>38009</v>
      </c>
      <c r="H5301">
        <v>97748</v>
      </c>
      <c r="I5301">
        <v>-0.05</v>
      </c>
      <c r="J5301">
        <v>4227</v>
      </c>
      <c r="K5301">
        <v>7040</v>
      </c>
      <c r="L5301">
        <v>12880</v>
      </c>
      <c r="M5301">
        <v>9496</v>
      </c>
      <c r="N5301">
        <v>3826</v>
      </c>
      <c r="O5301">
        <v>3856</v>
      </c>
      <c r="P5301">
        <v>123</v>
      </c>
      <c r="Q5301">
        <v>465</v>
      </c>
      <c r="R5301">
        <v>-8</v>
      </c>
      <c r="S5301">
        <v>-46</v>
      </c>
      <c r="U5301">
        <v>-145</v>
      </c>
    </row>
    <row r="5302" spans="1:21" x14ac:dyDescent="0.4">
      <c r="A5302" s="2">
        <v>38407</v>
      </c>
      <c r="B5302">
        <v>110.41</v>
      </c>
      <c r="C5302">
        <v>0.23</v>
      </c>
      <c r="D5302">
        <v>110.24</v>
      </c>
      <c r="E5302">
        <v>110.42</v>
      </c>
      <c r="F5302">
        <v>109.97</v>
      </c>
      <c r="G5302">
        <v>45645</v>
      </c>
      <c r="H5302">
        <v>101112</v>
      </c>
      <c r="I5302">
        <v>-0.05</v>
      </c>
      <c r="J5302">
        <v>2110</v>
      </c>
      <c r="K5302">
        <v>4271</v>
      </c>
      <c r="L5302">
        <v>16725</v>
      </c>
      <c r="M5302">
        <v>15279</v>
      </c>
      <c r="N5302">
        <v>5044</v>
      </c>
      <c r="O5302">
        <v>4469</v>
      </c>
      <c r="P5302">
        <v>435</v>
      </c>
      <c r="Q5302">
        <v>653</v>
      </c>
      <c r="R5302">
        <v>-246</v>
      </c>
      <c r="S5302">
        <v>127</v>
      </c>
      <c r="U5302">
        <v>477</v>
      </c>
    </row>
    <row r="5303" spans="1:21" x14ac:dyDescent="0.4">
      <c r="A5303" s="2">
        <v>38406</v>
      </c>
      <c r="B5303">
        <v>110.18</v>
      </c>
      <c r="C5303">
        <v>0.08</v>
      </c>
      <c r="D5303">
        <v>109.96</v>
      </c>
      <c r="E5303">
        <v>110.29</v>
      </c>
      <c r="F5303">
        <v>109.89</v>
      </c>
      <c r="G5303">
        <v>44928</v>
      </c>
      <c r="H5303">
        <v>100893</v>
      </c>
      <c r="I5303">
        <v>-0.06</v>
      </c>
      <c r="J5303">
        <v>4577</v>
      </c>
      <c r="K5303">
        <v>1646</v>
      </c>
      <c r="L5303">
        <v>14254</v>
      </c>
      <c r="M5303">
        <v>17747</v>
      </c>
      <c r="N5303">
        <v>5110</v>
      </c>
      <c r="O5303">
        <v>4560</v>
      </c>
      <c r="P5303">
        <v>347</v>
      </c>
      <c r="Q5303">
        <v>474</v>
      </c>
      <c r="R5303">
        <v>-219</v>
      </c>
      <c r="S5303">
        <v>215</v>
      </c>
      <c r="U5303">
        <v>143</v>
      </c>
    </row>
    <row r="5304" spans="1:21" x14ac:dyDescent="0.4">
      <c r="A5304" s="2">
        <v>38405</v>
      </c>
      <c r="B5304">
        <v>110.1</v>
      </c>
      <c r="C5304">
        <v>-0.11</v>
      </c>
      <c r="D5304">
        <v>110.15</v>
      </c>
      <c r="E5304">
        <v>110.27</v>
      </c>
      <c r="F5304">
        <v>109.86</v>
      </c>
      <c r="G5304">
        <v>62066</v>
      </c>
      <c r="H5304">
        <v>100128</v>
      </c>
      <c r="I5304">
        <v>-7.0000000000000007E-2</v>
      </c>
      <c r="J5304">
        <v>3067</v>
      </c>
      <c r="K5304">
        <v>3804</v>
      </c>
      <c r="L5304">
        <v>23862</v>
      </c>
      <c r="M5304">
        <v>25333</v>
      </c>
      <c r="N5304">
        <v>6666</v>
      </c>
      <c r="O5304">
        <v>6712</v>
      </c>
      <c r="P5304">
        <v>221</v>
      </c>
      <c r="Q5304">
        <v>221</v>
      </c>
      <c r="R5304">
        <v>939</v>
      </c>
      <c r="S5304">
        <v>-68</v>
      </c>
      <c r="U5304">
        <v>1383</v>
      </c>
    </row>
    <row r="5305" spans="1:21" x14ac:dyDescent="0.4">
      <c r="A5305" s="2">
        <v>38404</v>
      </c>
      <c r="B5305">
        <v>110.21</v>
      </c>
      <c r="C5305">
        <v>-0.15</v>
      </c>
      <c r="D5305">
        <v>110.32</v>
      </c>
      <c r="E5305">
        <v>110.47</v>
      </c>
      <c r="F5305">
        <v>110.16</v>
      </c>
      <c r="G5305">
        <v>41692</v>
      </c>
      <c r="H5305">
        <v>96632</v>
      </c>
      <c r="I5305">
        <v>-0.06</v>
      </c>
      <c r="J5305">
        <v>946</v>
      </c>
      <c r="K5305">
        <v>6194</v>
      </c>
      <c r="L5305">
        <v>14726</v>
      </c>
      <c r="M5305">
        <v>11620</v>
      </c>
      <c r="N5305">
        <v>4605</v>
      </c>
      <c r="O5305">
        <v>3436</v>
      </c>
      <c r="P5305">
        <v>90</v>
      </c>
      <c r="Q5305">
        <v>510</v>
      </c>
      <c r="R5305">
        <v>1095</v>
      </c>
      <c r="S5305">
        <v>-250</v>
      </c>
      <c r="U5305">
        <v>548</v>
      </c>
    </row>
    <row r="5306" spans="1:21" x14ac:dyDescent="0.4">
      <c r="A5306" s="2">
        <v>38401</v>
      </c>
      <c r="B5306">
        <v>110.36</v>
      </c>
      <c r="C5306">
        <v>0.39</v>
      </c>
      <c r="D5306">
        <v>110.02</v>
      </c>
      <c r="E5306">
        <v>110.38</v>
      </c>
      <c r="F5306">
        <v>109.82</v>
      </c>
      <c r="G5306">
        <v>61867</v>
      </c>
      <c r="H5306">
        <v>97236</v>
      </c>
      <c r="I5306">
        <v>-7.0000000000000007E-2</v>
      </c>
      <c r="J5306">
        <v>3675</v>
      </c>
      <c r="K5306">
        <v>2761</v>
      </c>
      <c r="L5306">
        <v>19919</v>
      </c>
      <c r="M5306">
        <v>22091</v>
      </c>
      <c r="N5306">
        <v>8332</v>
      </c>
      <c r="O5306">
        <v>6121</v>
      </c>
      <c r="P5306">
        <v>605</v>
      </c>
      <c r="Q5306">
        <v>881</v>
      </c>
      <c r="R5306">
        <v>-443</v>
      </c>
      <c r="S5306">
        <v>405</v>
      </c>
      <c r="U5306">
        <v>-639</v>
      </c>
    </row>
    <row r="5307" spans="1:21" x14ac:dyDescent="0.4">
      <c r="A5307" s="2">
        <v>38400</v>
      </c>
      <c r="B5307">
        <v>109.97</v>
      </c>
      <c r="C5307">
        <v>-0.16</v>
      </c>
      <c r="D5307">
        <v>110.19</v>
      </c>
      <c r="E5307">
        <v>110.33</v>
      </c>
      <c r="F5307">
        <v>109.72</v>
      </c>
      <c r="G5307">
        <v>72513</v>
      </c>
      <c r="H5307">
        <v>99605</v>
      </c>
      <c r="I5307">
        <v>-0.09</v>
      </c>
      <c r="J5307">
        <v>2344</v>
      </c>
      <c r="K5307">
        <v>6458</v>
      </c>
      <c r="L5307">
        <v>26213</v>
      </c>
      <c r="M5307">
        <v>23459</v>
      </c>
      <c r="N5307">
        <v>8511</v>
      </c>
      <c r="O5307">
        <v>9732</v>
      </c>
      <c r="P5307">
        <v>1609</v>
      </c>
      <c r="Q5307">
        <v>748</v>
      </c>
      <c r="R5307">
        <v>1506</v>
      </c>
      <c r="S5307">
        <v>-440</v>
      </c>
      <c r="U5307">
        <v>654</v>
      </c>
    </row>
    <row r="5308" spans="1:21" x14ac:dyDescent="0.4">
      <c r="A5308" s="2">
        <v>38399</v>
      </c>
      <c r="B5308">
        <v>110.13</v>
      </c>
      <c r="C5308">
        <v>0.33</v>
      </c>
      <c r="D5308">
        <v>109.87</v>
      </c>
      <c r="E5308">
        <v>110.13</v>
      </c>
      <c r="F5308">
        <v>109.78</v>
      </c>
      <c r="G5308">
        <v>52899</v>
      </c>
      <c r="H5308">
        <v>98291</v>
      </c>
      <c r="I5308">
        <v>-0.08</v>
      </c>
      <c r="J5308">
        <v>2152</v>
      </c>
      <c r="K5308">
        <v>8828</v>
      </c>
      <c r="L5308">
        <v>22107</v>
      </c>
      <c r="M5308">
        <v>20325</v>
      </c>
      <c r="N5308">
        <v>8139</v>
      </c>
      <c r="O5308">
        <v>4736</v>
      </c>
      <c r="P5308">
        <v>2345</v>
      </c>
      <c r="Q5308">
        <v>885</v>
      </c>
      <c r="R5308">
        <v>1498</v>
      </c>
      <c r="S5308">
        <v>29</v>
      </c>
      <c r="U5308">
        <v>-1496</v>
      </c>
    </row>
    <row r="5309" spans="1:21" x14ac:dyDescent="0.4">
      <c r="A5309" s="2">
        <v>38398</v>
      </c>
      <c r="B5309">
        <v>109.8</v>
      </c>
      <c r="C5309">
        <v>0.37</v>
      </c>
      <c r="D5309">
        <v>109.42</v>
      </c>
      <c r="E5309">
        <v>109.81</v>
      </c>
      <c r="F5309">
        <v>109.3</v>
      </c>
      <c r="G5309">
        <v>46430</v>
      </c>
      <c r="H5309">
        <v>107195</v>
      </c>
      <c r="I5309">
        <v>-0.09</v>
      </c>
      <c r="J5309">
        <v>3117</v>
      </c>
      <c r="K5309">
        <v>3166</v>
      </c>
      <c r="L5309">
        <v>17786</v>
      </c>
      <c r="M5309">
        <v>18637</v>
      </c>
      <c r="N5309">
        <v>5790</v>
      </c>
      <c r="O5309">
        <v>3381</v>
      </c>
      <c r="P5309">
        <v>200</v>
      </c>
      <c r="Q5309">
        <v>1222</v>
      </c>
      <c r="R5309">
        <v>-508</v>
      </c>
      <c r="S5309">
        <v>130</v>
      </c>
      <c r="U5309">
        <v>-109</v>
      </c>
    </row>
    <row r="5310" spans="1:21" x14ac:dyDescent="0.4">
      <c r="A5310" s="2">
        <v>38397</v>
      </c>
      <c r="B5310">
        <v>109.43</v>
      </c>
      <c r="C5310">
        <v>0.05</v>
      </c>
      <c r="D5310">
        <v>109.4</v>
      </c>
      <c r="E5310">
        <v>109.56</v>
      </c>
      <c r="F5310">
        <v>109.23</v>
      </c>
      <c r="G5310">
        <v>52807</v>
      </c>
      <c r="H5310">
        <v>109285</v>
      </c>
      <c r="I5310">
        <v>-0.11</v>
      </c>
      <c r="J5310">
        <v>6813</v>
      </c>
      <c r="K5310">
        <v>3772</v>
      </c>
      <c r="L5310">
        <v>15756</v>
      </c>
      <c r="M5310">
        <v>19800</v>
      </c>
      <c r="N5310">
        <v>6647</v>
      </c>
      <c r="O5310">
        <v>3682</v>
      </c>
      <c r="P5310">
        <v>1525</v>
      </c>
      <c r="Q5310">
        <v>1877</v>
      </c>
      <c r="R5310">
        <v>-1543</v>
      </c>
      <c r="S5310">
        <v>-9</v>
      </c>
      <c r="U5310">
        <v>-58</v>
      </c>
    </row>
    <row r="5311" spans="1:21" x14ac:dyDescent="0.4">
      <c r="A5311" s="2">
        <v>38394</v>
      </c>
      <c r="B5311">
        <v>109.38</v>
      </c>
      <c r="C5311">
        <v>-0.48</v>
      </c>
      <c r="D5311">
        <v>109.94</v>
      </c>
      <c r="E5311">
        <v>109.99</v>
      </c>
      <c r="F5311">
        <v>109.19</v>
      </c>
      <c r="G5311">
        <v>48232</v>
      </c>
      <c r="H5311">
        <v>108768</v>
      </c>
      <c r="I5311">
        <v>-0.12</v>
      </c>
      <c r="J5311">
        <v>6118</v>
      </c>
      <c r="K5311">
        <v>5060</v>
      </c>
      <c r="L5311">
        <v>17716</v>
      </c>
      <c r="M5311">
        <v>17783</v>
      </c>
      <c r="N5311">
        <v>4179</v>
      </c>
      <c r="O5311">
        <v>6177</v>
      </c>
      <c r="P5311">
        <v>240</v>
      </c>
      <c r="Q5311">
        <v>1110</v>
      </c>
      <c r="R5311">
        <v>1660</v>
      </c>
      <c r="S5311">
        <v>184</v>
      </c>
      <c r="U5311">
        <v>33</v>
      </c>
    </row>
    <row r="5312" spans="1:21" x14ac:dyDescent="0.4">
      <c r="A5312" s="2">
        <v>38390</v>
      </c>
      <c r="B5312">
        <v>109.86</v>
      </c>
      <c r="C5312">
        <v>-0.42</v>
      </c>
      <c r="D5312">
        <v>110.25</v>
      </c>
      <c r="E5312">
        <v>110.26</v>
      </c>
      <c r="F5312">
        <v>109.83</v>
      </c>
      <c r="G5312">
        <v>37061</v>
      </c>
      <c r="H5312">
        <v>100155</v>
      </c>
      <c r="I5312">
        <v>-0.11</v>
      </c>
      <c r="J5312">
        <v>3965</v>
      </c>
      <c r="K5312">
        <v>2111</v>
      </c>
      <c r="L5312">
        <v>15261</v>
      </c>
      <c r="M5312">
        <v>13583</v>
      </c>
      <c r="N5312">
        <v>3803</v>
      </c>
      <c r="O5312">
        <v>5144</v>
      </c>
      <c r="P5312">
        <v>192</v>
      </c>
      <c r="Q5312">
        <v>981</v>
      </c>
      <c r="R5312">
        <v>-1267</v>
      </c>
      <c r="S5312">
        <v>-3</v>
      </c>
      <c r="U5312">
        <v>-132</v>
      </c>
    </row>
    <row r="5313" spans="1:21" x14ac:dyDescent="0.4">
      <c r="A5313" s="2">
        <v>38387</v>
      </c>
      <c r="B5313">
        <v>110.28</v>
      </c>
      <c r="C5313">
        <v>-0.28000000000000003</v>
      </c>
      <c r="D5313">
        <v>110.44</v>
      </c>
      <c r="E5313">
        <v>110.47</v>
      </c>
      <c r="F5313">
        <v>110.23</v>
      </c>
      <c r="G5313">
        <v>47825</v>
      </c>
      <c r="H5313">
        <v>96581</v>
      </c>
      <c r="I5313">
        <v>-0.1</v>
      </c>
      <c r="J5313">
        <v>4844</v>
      </c>
      <c r="K5313">
        <v>1017</v>
      </c>
      <c r="L5313">
        <v>18463</v>
      </c>
      <c r="M5313">
        <v>20451</v>
      </c>
      <c r="N5313">
        <v>3585</v>
      </c>
      <c r="O5313">
        <v>6435</v>
      </c>
      <c r="P5313">
        <v>358</v>
      </c>
      <c r="Q5313">
        <v>489</v>
      </c>
      <c r="R5313">
        <v>932</v>
      </c>
      <c r="S5313">
        <v>239</v>
      </c>
      <c r="U5313">
        <v>-29</v>
      </c>
    </row>
    <row r="5314" spans="1:21" x14ac:dyDescent="0.4">
      <c r="A5314" s="2">
        <v>38386</v>
      </c>
      <c r="B5314">
        <v>110.56</v>
      </c>
      <c r="C5314">
        <v>-0.2</v>
      </c>
      <c r="D5314">
        <v>110.81</v>
      </c>
      <c r="E5314">
        <v>110.85</v>
      </c>
      <c r="F5314">
        <v>110.55</v>
      </c>
      <c r="G5314">
        <v>35304</v>
      </c>
      <c r="H5314">
        <v>92890</v>
      </c>
      <c r="I5314">
        <v>-0.1</v>
      </c>
      <c r="J5314">
        <v>1893</v>
      </c>
      <c r="K5314">
        <v>2694</v>
      </c>
      <c r="L5314">
        <v>14490</v>
      </c>
      <c r="M5314">
        <v>14533</v>
      </c>
      <c r="N5314">
        <v>4255</v>
      </c>
      <c r="O5314">
        <v>3394</v>
      </c>
      <c r="P5314">
        <v>690</v>
      </c>
      <c r="Q5314">
        <v>685</v>
      </c>
      <c r="R5314">
        <v>-7</v>
      </c>
      <c r="S5314">
        <v>-475</v>
      </c>
      <c r="U5314">
        <v>460</v>
      </c>
    </row>
    <row r="5315" spans="1:21" x14ac:dyDescent="0.4">
      <c r="A5315" s="2">
        <v>38385</v>
      </c>
      <c r="B5315">
        <v>110.76</v>
      </c>
      <c r="C5315">
        <v>0</v>
      </c>
      <c r="D5315">
        <v>110.77</v>
      </c>
      <c r="E5315">
        <v>110.83</v>
      </c>
      <c r="F5315">
        <v>110.54</v>
      </c>
      <c r="G5315">
        <v>45551</v>
      </c>
      <c r="H5315">
        <v>88498</v>
      </c>
      <c r="I5315">
        <v>-0.09</v>
      </c>
      <c r="J5315">
        <v>1499</v>
      </c>
      <c r="K5315">
        <v>5188</v>
      </c>
      <c r="L5315">
        <v>15854</v>
      </c>
      <c r="M5315">
        <v>15784</v>
      </c>
      <c r="N5315">
        <v>5804</v>
      </c>
      <c r="O5315">
        <v>4669</v>
      </c>
      <c r="P5315">
        <v>1020</v>
      </c>
      <c r="Q5315">
        <v>520</v>
      </c>
      <c r="R5315">
        <v>1849</v>
      </c>
      <c r="S5315">
        <v>-96</v>
      </c>
      <c r="U5315">
        <v>231</v>
      </c>
    </row>
    <row r="5316" spans="1:21" x14ac:dyDescent="0.4">
      <c r="A5316" s="2">
        <v>38384</v>
      </c>
      <c r="B5316">
        <v>110.76</v>
      </c>
      <c r="C5316">
        <v>0.11</v>
      </c>
      <c r="D5316">
        <v>110.63</v>
      </c>
      <c r="E5316">
        <v>110.81</v>
      </c>
      <c r="F5316">
        <v>110.58</v>
      </c>
      <c r="G5316">
        <v>37440</v>
      </c>
      <c r="H5316">
        <v>91696</v>
      </c>
      <c r="I5316">
        <v>-0.1</v>
      </c>
      <c r="J5316">
        <v>1474</v>
      </c>
      <c r="K5316">
        <v>1796</v>
      </c>
      <c r="L5316">
        <v>17010</v>
      </c>
      <c r="M5316">
        <v>14699</v>
      </c>
      <c r="N5316">
        <v>3481</v>
      </c>
      <c r="O5316">
        <v>4489</v>
      </c>
      <c r="P5316">
        <v>770</v>
      </c>
      <c r="Q5316">
        <v>160</v>
      </c>
      <c r="R5316">
        <v>-1606</v>
      </c>
      <c r="S5316">
        <v>-50</v>
      </c>
      <c r="U5316">
        <v>65</v>
      </c>
    </row>
    <row r="5317" spans="1:21" x14ac:dyDescent="0.4">
      <c r="A5317" s="2">
        <v>38383</v>
      </c>
      <c r="B5317">
        <v>110.65</v>
      </c>
      <c r="C5317">
        <v>-0.24</v>
      </c>
      <c r="D5317">
        <v>110.69</v>
      </c>
      <c r="E5317">
        <v>110.75</v>
      </c>
      <c r="F5317">
        <v>110.35</v>
      </c>
      <c r="G5317">
        <v>71101</v>
      </c>
      <c r="H5317">
        <v>89685</v>
      </c>
      <c r="I5317">
        <v>-0.1</v>
      </c>
      <c r="J5317">
        <v>12732</v>
      </c>
      <c r="K5317">
        <v>4070</v>
      </c>
      <c r="L5317">
        <v>21808</v>
      </c>
      <c r="M5317">
        <v>22604</v>
      </c>
      <c r="N5317">
        <v>6920</v>
      </c>
      <c r="O5317">
        <v>10256</v>
      </c>
      <c r="P5317">
        <v>508</v>
      </c>
      <c r="Q5317">
        <v>1807</v>
      </c>
      <c r="R5317">
        <v>-2905</v>
      </c>
      <c r="S5317">
        <v>446</v>
      </c>
      <c r="U5317">
        <v>-772</v>
      </c>
    </row>
    <row r="5318" spans="1:21" x14ac:dyDescent="0.4">
      <c r="A5318" s="2">
        <v>38380</v>
      </c>
      <c r="B5318">
        <v>110.89</v>
      </c>
      <c r="C5318">
        <v>-0.38</v>
      </c>
      <c r="D5318">
        <v>111.36</v>
      </c>
      <c r="E5318">
        <v>111.37</v>
      </c>
      <c r="F5318">
        <v>110.83</v>
      </c>
      <c r="G5318">
        <v>50484</v>
      </c>
      <c r="H5318">
        <v>84814</v>
      </c>
      <c r="I5318">
        <v>-0.1</v>
      </c>
      <c r="J5318">
        <v>3178</v>
      </c>
      <c r="K5318">
        <v>3545</v>
      </c>
      <c r="L5318">
        <v>17326</v>
      </c>
      <c r="M5318">
        <v>16277</v>
      </c>
      <c r="N5318">
        <v>5996</v>
      </c>
      <c r="O5318">
        <v>7423</v>
      </c>
      <c r="P5318">
        <v>764</v>
      </c>
      <c r="Q5318">
        <v>869</v>
      </c>
      <c r="R5318">
        <v>1244</v>
      </c>
      <c r="S5318">
        <v>-187</v>
      </c>
      <c r="U5318">
        <v>-207</v>
      </c>
    </row>
    <row r="5319" spans="1:21" x14ac:dyDescent="0.4">
      <c r="A5319" s="2">
        <v>38379</v>
      </c>
      <c r="B5319">
        <v>111.27</v>
      </c>
      <c r="C5319">
        <v>0.03</v>
      </c>
      <c r="D5319">
        <v>111.28</v>
      </c>
      <c r="E5319">
        <v>111.35</v>
      </c>
      <c r="F5319">
        <v>111.17</v>
      </c>
      <c r="G5319">
        <v>30554</v>
      </c>
      <c r="H5319">
        <v>82691</v>
      </c>
      <c r="I5319">
        <v>-0.08</v>
      </c>
      <c r="J5319">
        <v>1039</v>
      </c>
      <c r="K5319">
        <v>4078</v>
      </c>
      <c r="L5319">
        <v>12388</v>
      </c>
      <c r="M5319">
        <v>10280</v>
      </c>
      <c r="N5319">
        <v>4830</v>
      </c>
      <c r="O5319">
        <v>4191</v>
      </c>
      <c r="P5319">
        <v>179</v>
      </c>
      <c r="Q5319">
        <v>63</v>
      </c>
      <c r="R5319">
        <v>-14</v>
      </c>
      <c r="S5319">
        <v>-84</v>
      </c>
      <c r="U5319">
        <v>274</v>
      </c>
    </row>
    <row r="5320" spans="1:21" x14ac:dyDescent="0.4">
      <c r="A5320" s="2">
        <v>38378</v>
      </c>
      <c r="B5320">
        <v>111.24</v>
      </c>
      <c r="C5320">
        <v>0.14000000000000001</v>
      </c>
      <c r="D5320">
        <v>110.84</v>
      </c>
      <c r="E5320">
        <v>111.25</v>
      </c>
      <c r="F5320">
        <v>110.84</v>
      </c>
      <c r="G5320">
        <v>52766</v>
      </c>
      <c r="H5320">
        <v>83016</v>
      </c>
      <c r="I5320">
        <v>-0.09</v>
      </c>
      <c r="J5320">
        <v>3480</v>
      </c>
      <c r="K5320">
        <v>4585</v>
      </c>
      <c r="L5320">
        <v>18267</v>
      </c>
      <c r="M5320">
        <v>16963</v>
      </c>
      <c r="N5320">
        <v>5584</v>
      </c>
      <c r="O5320">
        <v>6953</v>
      </c>
      <c r="P5320">
        <v>448</v>
      </c>
      <c r="Q5320">
        <v>325</v>
      </c>
      <c r="R5320">
        <v>975</v>
      </c>
      <c r="S5320">
        <v>30</v>
      </c>
      <c r="U5320">
        <v>42</v>
      </c>
    </row>
    <row r="5321" spans="1:21" x14ac:dyDescent="0.4">
      <c r="A5321" s="2">
        <v>38377</v>
      </c>
      <c r="B5321">
        <v>111.1</v>
      </c>
      <c r="C5321">
        <v>0.16</v>
      </c>
      <c r="D5321">
        <v>110.8</v>
      </c>
      <c r="E5321">
        <v>111.12</v>
      </c>
      <c r="F5321">
        <v>110.57</v>
      </c>
      <c r="G5321">
        <v>77515</v>
      </c>
      <c r="H5321">
        <v>84897</v>
      </c>
      <c r="I5321">
        <v>-0.09</v>
      </c>
      <c r="J5321">
        <v>11376</v>
      </c>
      <c r="K5321">
        <v>3129</v>
      </c>
      <c r="L5321">
        <v>25983</v>
      </c>
      <c r="M5321">
        <v>33724</v>
      </c>
      <c r="N5321">
        <v>8588</v>
      </c>
      <c r="O5321">
        <v>7745</v>
      </c>
      <c r="P5321">
        <v>473</v>
      </c>
      <c r="Q5321">
        <v>445</v>
      </c>
      <c r="R5321">
        <v>-1331</v>
      </c>
      <c r="S5321">
        <v>18</v>
      </c>
      <c r="U5321">
        <v>-64</v>
      </c>
    </row>
    <row r="5322" spans="1:21" x14ac:dyDescent="0.4">
      <c r="A5322" s="2">
        <v>38376</v>
      </c>
      <c r="B5322">
        <v>110.94</v>
      </c>
      <c r="C5322">
        <v>0.02</v>
      </c>
      <c r="D5322">
        <v>111.15</v>
      </c>
      <c r="E5322">
        <v>111.35</v>
      </c>
      <c r="F5322">
        <v>110.9</v>
      </c>
      <c r="G5322">
        <v>67185</v>
      </c>
      <c r="H5322">
        <v>75459</v>
      </c>
      <c r="I5322">
        <v>-0.1</v>
      </c>
      <c r="J5322">
        <v>10000</v>
      </c>
      <c r="K5322">
        <v>3062</v>
      </c>
      <c r="L5322">
        <v>22810</v>
      </c>
      <c r="M5322">
        <v>26912</v>
      </c>
      <c r="N5322">
        <v>6390</v>
      </c>
      <c r="O5322">
        <v>6038</v>
      </c>
      <c r="P5322">
        <v>705</v>
      </c>
      <c r="Q5322">
        <v>1545</v>
      </c>
      <c r="R5322">
        <v>-1641</v>
      </c>
      <c r="S5322">
        <v>99</v>
      </c>
      <c r="U5322">
        <v>-806</v>
      </c>
    </row>
    <row r="5323" spans="1:21" x14ac:dyDescent="0.4">
      <c r="A5323" s="2">
        <v>38373</v>
      </c>
      <c r="B5323">
        <v>110.92</v>
      </c>
      <c r="C5323">
        <v>-0.67</v>
      </c>
      <c r="D5323">
        <v>111.5</v>
      </c>
      <c r="E5323">
        <v>111.5</v>
      </c>
      <c r="F5323">
        <v>110.87</v>
      </c>
      <c r="G5323">
        <v>87624</v>
      </c>
      <c r="H5323">
        <v>78318</v>
      </c>
      <c r="I5323">
        <v>-0.11</v>
      </c>
      <c r="J5323">
        <v>10516</v>
      </c>
      <c r="K5323">
        <v>5763</v>
      </c>
      <c r="L5323">
        <v>27022</v>
      </c>
      <c r="M5323">
        <v>30562</v>
      </c>
      <c r="N5323">
        <v>7028</v>
      </c>
      <c r="O5323">
        <v>10700</v>
      </c>
      <c r="P5323">
        <v>3516</v>
      </c>
      <c r="Q5323">
        <v>1024</v>
      </c>
      <c r="R5323">
        <v>107</v>
      </c>
      <c r="S5323">
        <v>54</v>
      </c>
      <c r="U5323">
        <v>-194</v>
      </c>
    </row>
    <row r="5324" spans="1:21" x14ac:dyDescent="0.4">
      <c r="A5324" s="2">
        <v>38372</v>
      </c>
      <c r="B5324">
        <v>111.59</v>
      </c>
      <c r="C5324">
        <v>-0.2</v>
      </c>
      <c r="D5324">
        <v>111.85</v>
      </c>
      <c r="E5324">
        <v>111.91</v>
      </c>
      <c r="F5324">
        <v>111.58</v>
      </c>
      <c r="G5324">
        <v>39767</v>
      </c>
      <c r="H5324">
        <v>72777</v>
      </c>
      <c r="I5324">
        <v>-7.0000000000000007E-2</v>
      </c>
      <c r="J5324">
        <v>1694</v>
      </c>
      <c r="K5324">
        <v>3802</v>
      </c>
      <c r="L5324">
        <v>14835</v>
      </c>
      <c r="M5324">
        <v>13541</v>
      </c>
      <c r="N5324">
        <v>5008</v>
      </c>
      <c r="O5324">
        <v>5513</v>
      </c>
      <c r="P5324">
        <v>790</v>
      </c>
      <c r="Q5324">
        <v>427</v>
      </c>
      <c r="R5324">
        <v>1443</v>
      </c>
      <c r="S5324">
        <v>13</v>
      </c>
      <c r="U5324">
        <v>-500</v>
      </c>
    </row>
    <row r="5325" spans="1:21" x14ac:dyDescent="0.4">
      <c r="A5325" s="2">
        <v>38371</v>
      </c>
      <c r="B5325">
        <v>111.79</v>
      </c>
      <c r="C5325">
        <v>0.04</v>
      </c>
      <c r="D5325">
        <v>111.79</v>
      </c>
      <c r="E5325">
        <v>111.82</v>
      </c>
      <c r="F5325">
        <v>111.59</v>
      </c>
      <c r="G5325">
        <v>44115</v>
      </c>
      <c r="H5325">
        <v>72410</v>
      </c>
      <c r="I5325">
        <v>-7.0000000000000007E-2</v>
      </c>
      <c r="J5325">
        <v>1714</v>
      </c>
      <c r="K5325">
        <v>4539</v>
      </c>
      <c r="L5325">
        <v>15385</v>
      </c>
      <c r="M5325">
        <v>13687</v>
      </c>
      <c r="N5325">
        <v>6249</v>
      </c>
      <c r="O5325">
        <v>4114</v>
      </c>
      <c r="P5325">
        <v>835</v>
      </c>
      <c r="Q5325">
        <v>610</v>
      </c>
      <c r="R5325">
        <v>-405</v>
      </c>
      <c r="S5325">
        <v>-257</v>
      </c>
      <c r="U5325">
        <v>-571</v>
      </c>
    </row>
    <row r="5326" spans="1:21" x14ac:dyDescent="0.4">
      <c r="A5326" s="2">
        <v>38370</v>
      </c>
      <c r="B5326">
        <v>111.75</v>
      </c>
      <c r="C5326">
        <v>0.34</v>
      </c>
      <c r="D5326">
        <v>111.41</v>
      </c>
      <c r="E5326">
        <v>111.79</v>
      </c>
      <c r="F5326">
        <v>111.41</v>
      </c>
      <c r="G5326">
        <v>47925</v>
      </c>
      <c r="H5326">
        <v>69693</v>
      </c>
      <c r="I5326">
        <v>-0.06</v>
      </c>
      <c r="J5326">
        <v>3874</v>
      </c>
      <c r="K5326">
        <v>4734</v>
      </c>
      <c r="L5326">
        <v>15452</v>
      </c>
      <c r="M5326">
        <v>18715</v>
      </c>
      <c r="N5326">
        <v>6219</v>
      </c>
      <c r="O5326">
        <v>4820</v>
      </c>
      <c r="P5326">
        <v>979</v>
      </c>
      <c r="Q5326">
        <v>886</v>
      </c>
      <c r="R5326">
        <v>2997</v>
      </c>
      <c r="S5326">
        <v>0</v>
      </c>
      <c r="U5326">
        <v>-366</v>
      </c>
    </row>
    <row r="5327" spans="1:21" x14ac:dyDescent="0.4">
      <c r="A5327" s="2">
        <v>38369</v>
      </c>
      <c r="B5327">
        <v>111.41</v>
      </c>
      <c r="C5327">
        <v>-0.11</v>
      </c>
      <c r="D5327">
        <v>111.72</v>
      </c>
      <c r="E5327">
        <v>111.73</v>
      </c>
      <c r="F5327">
        <v>111.25</v>
      </c>
      <c r="G5327">
        <v>44532</v>
      </c>
      <c r="H5327">
        <v>74826</v>
      </c>
      <c r="I5327">
        <v>-0.09</v>
      </c>
      <c r="J5327">
        <v>3468</v>
      </c>
      <c r="K5327">
        <v>3484</v>
      </c>
      <c r="L5327">
        <v>11987</v>
      </c>
      <c r="M5327">
        <v>16342</v>
      </c>
      <c r="N5327">
        <v>5854</v>
      </c>
      <c r="O5327">
        <v>3301</v>
      </c>
      <c r="P5327">
        <v>885</v>
      </c>
      <c r="Q5327">
        <v>230</v>
      </c>
      <c r="R5327">
        <v>1132</v>
      </c>
      <c r="S5327">
        <v>-25</v>
      </c>
      <c r="U5327">
        <v>56</v>
      </c>
    </row>
    <row r="5328" spans="1:21" x14ac:dyDescent="0.4">
      <c r="A5328" s="2">
        <v>38366</v>
      </c>
      <c r="B5328">
        <v>111.52</v>
      </c>
      <c r="C5328">
        <v>-0.59</v>
      </c>
      <c r="D5328">
        <v>112.1</v>
      </c>
      <c r="E5328">
        <v>112.11</v>
      </c>
      <c r="F5328">
        <v>111.46</v>
      </c>
      <c r="G5328">
        <v>71426</v>
      </c>
      <c r="H5328">
        <v>72495</v>
      </c>
      <c r="I5328">
        <v>-0.08</v>
      </c>
      <c r="J5328">
        <v>7114</v>
      </c>
      <c r="K5328">
        <v>7762</v>
      </c>
      <c r="L5328">
        <v>26858</v>
      </c>
      <c r="M5328">
        <v>24540</v>
      </c>
      <c r="N5328">
        <v>6775</v>
      </c>
      <c r="O5328">
        <v>7255</v>
      </c>
      <c r="P5328">
        <v>1275</v>
      </c>
      <c r="Q5328">
        <v>822</v>
      </c>
      <c r="R5328">
        <v>-1879</v>
      </c>
      <c r="S5328">
        <v>106</v>
      </c>
      <c r="U5328">
        <v>130</v>
      </c>
    </row>
    <row r="5329" spans="1:21" x14ac:dyDescent="0.4">
      <c r="A5329" s="2">
        <v>38365</v>
      </c>
      <c r="B5329">
        <v>112.11</v>
      </c>
      <c r="C5329">
        <v>-0.43</v>
      </c>
      <c r="D5329">
        <v>112.68</v>
      </c>
      <c r="E5329">
        <v>113.09</v>
      </c>
      <c r="F5329">
        <v>112.06</v>
      </c>
      <c r="G5329">
        <v>112736</v>
      </c>
      <c r="H5329">
        <v>68521</v>
      </c>
      <c r="I5329">
        <v>-0.05</v>
      </c>
      <c r="J5329">
        <v>7369</v>
      </c>
      <c r="K5329">
        <v>11121</v>
      </c>
      <c r="L5329">
        <v>35218</v>
      </c>
      <c r="M5329">
        <v>34135</v>
      </c>
      <c r="N5329">
        <v>13261</v>
      </c>
      <c r="O5329">
        <v>14460</v>
      </c>
      <c r="P5329">
        <v>2325</v>
      </c>
      <c r="Q5329">
        <v>2190</v>
      </c>
      <c r="R5329">
        <v>2357</v>
      </c>
      <c r="S5329">
        <v>198</v>
      </c>
      <c r="U5329">
        <v>1178</v>
      </c>
    </row>
    <row r="5330" spans="1:21" x14ac:dyDescent="0.4">
      <c r="A5330" s="2">
        <v>38364</v>
      </c>
      <c r="B5330">
        <v>112.54</v>
      </c>
      <c r="C5330">
        <v>-0.05</v>
      </c>
      <c r="D5330">
        <v>112.67</v>
      </c>
      <c r="E5330">
        <v>112.71</v>
      </c>
      <c r="F5330">
        <v>112.43</v>
      </c>
      <c r="G5330">
        <v>47337</v>
      </c>
      <c r="H5330">
        <v>67991</v>
      </c>
      <c r="I5330">
        <v>-0.02</v>
      </c>
      <c r="J5330">
        <v>4031</v>
      </c>
      <c r="K5330">
        <v>6644</v>
      </c>
      <c r="L5330">
        <v>11712</v>
      </c>
      <c r="M5330">
        <v>14520</v>
      </c>
      <c r="N5330">
        <v>7663</v>
      </c>
      <c r="O5330">
        <v>4869</v>
      </c>
      <c r="P5330">
        <v>1227</v>
      </c>
      <c r="Q5330">
        <v>150</v>
      </c>
      <c r="R5330">
        <v>663</v>
      </c>
      <c r="S5330">
        <v>57</v>
      </c>
      <c r="U5330">
        <v>830</v>
      </c>
    </row>
    <row r="5331" spans="1:21" x14ac:dyDescent="0.4">
      <c r="A5331" s="2">
        <v>38363</v>
      </c>
      <c r="B5331">
        <v>112.59</v>
      </c>
      <c r="C5331">
        <v>-0.38</v>
      </c>
      <c r="D5331">
        <v>113</v>
      </c>
      <c r="E5331">
        <v>113.02</v>
      </c>
      <c r="F5331">
        <v>112.58</v>
      </c>
      <c r="G5331">
        <v>69343</v>
      </c>
      <c r="H5331">
        <v>76879</v>
      </c>
      <c r="I5331">
        <v>-0.02</v>
      </c>
      <c r="J5331">
        <v>4030</v>
      </c>
      <c r="K5331">
        <v>8737</v>
      </c>
      <c r="L5331">
        <v>23754</v>
      </c>
      <c r="M5331">
        <v>19707</v>
      </c>
      <c r="N5331">
        <v>10869</v>
      </c>
      <c r="O5331">
        <v>9741</v>
      </c>
      <c r="P5331">
        <v>2780</v>
      </c>
      <c r="Q5331">
        <v>297</v>
      </c>
      <c r="R5331">
        <v>-1950</v>
      </c>
      <c r="S5331">
        <v>-217</v>
      </c>
      <c r="U5331">
        <v>-784</v>
      </c>
    </row>
    <row r="5332" spans="1:21" x14ac:dyDescent="0.4">
      <c r="A5332" s="2">
        <v>38362</v>
      </c>
      <c r="B5332">
        <v>112.97</v>
      </c>
      <c r="C5332">
        <v>0.04</v>
      </c>
      <c r="D5332">
        <v>112.92</v>
      </c>
      <c r="E5332">
        <v>113.03</v>
      </c>
      <c r="F5332">
        <v>112.87</v>
      </c>
      <c r="G5332">
        <v>23144</v>
      </c>
      <c r="H5332">
        <v>69475</v>
      </c>
      <c r="I5332">
        <v>0</v>
      </c>
      <c r="J5332">
        <v>2597</v>
      </c>
      <c r="K5332">
        <v>2501</v>
      </c>
      <c r="L5332">
        <v>6253</v>
      </c>
      <c r="M5332">
        <v>7206</v>
      </c>
      <c r="N5332">
        <v>3290</v>
      </c>
      <c r="O5332">
        <v>2510</v>
      </c>
      <c r="P5332">
        <v>20</v>
      </c>
      <c r="Q5332">
        <v>100</v>
      </c>
      <c r="R5332">
        <v>-317</v>
      </c>
      <c r="S5332">
        <v>-73</v>
      </c>
      <c r="U5332">
        <v>547</v>
      </c>
    </row>
    <row r="5333" spans="1:21" x14ac:dyDescent="0.4">
      <c r="A5333" s="2">
        <v>38359</v>
      </c>
      <c r="B5333">
        <v>112.93</v>
      </c>
      <c r="C5333">
        <v>0</v>
      </c>
      <c r="D5333">
        <v>112.91</v>
      </c>
      <c r="E5333">
        <v>113.11</v>
      </c>
      <c r="F5333">
        <v>112.84</v>
      </c>
      <c r="G5333">
        <v>48587</v>
      </c>
      <c r="H5333">
        <v>71747</v>
      </c>
      <c r="I5333">
        <v>0</v>
      </c>
      <c r="J5333">
        <v>4093</v>
      </c>
      <c r="K5333">
        <v>3934</v>
      </c>
      <c r="L5333">
        <v>17218</v>
      </c>
      <c r="M5333">
        <v>18244</v>
      </c>
      <c r="N5333">
        <v>6563</v>
      </c>
      <c r="O5333">
        <v>6262</v>
      </c>
      <c r="P5333">
        <v>646</v>
      </c>
      <c r="Q5333">
        <v>1875</v>
      </c>
      <c r="R5333">
        <v>1379</v>
      </c>
      <c r="S5333">
        <v>589</v>
      </c>
      <c r="U5333">
        <v>-173</v>
      </c>
    </row>
    <row r="5334" spans="1:21" x14ac:dyDescent="0.4">
      <c r="A5334" s="2">
        <v>38358</v>
      </c>
      <c r="B5334">
        <v>112.93</v>
      </c>
      <c r="C5334">
        <v>-0.14000000000000001</v>
      </c>
      <c r="D5334">
        <v>113.1</v>
      </c>
      <c r="E5334">
        <v>113.14</v>
      </c>
      <c r="F5334">
        <v>112.89</v>
      </c>
      <c r="G5334">
        <v>34430</v>
      </c>
      <c r="H5334">
        <v>73883</v>
      </c>
      <c r="I5334">
        <v>0</v>
      </c>
      <c r="J5334">
        <v>1846</v>
      </c>
      <c r="K5334">
        <v>5039</v>
      </c>
      <c r="L5334">
        <v>14082</v>
      </c>
      <c r="M5334">
        <v>10988</v>
      </c>
      <c r="N5334">
        <v>6827</v>
      </c>
      <c r="O5334">
        <v>4051</v>
      </c>
      <c r="P5334">
        <v>552</v>
      </c>
      <c r="Q5334">
        <v>1783</v>
      </c>
      <c r="R5334">
        <v>-182</v>
      </c>
      <c r="S5334">
        <v>-524</v>
      </c>
      <c r="U5334">
        <v>-740</v>
      </c>
    </row>
    <row r="5335" spans="1:21" x14ac:dyDescent="0.4">
      <c r="A5335" s="2">
        <v>38357</v>
      </c>
      <c r="B5335">
        <v>113.07</v>
      </c>
      <c r="C5335">
        <v>7.0000000000000007E-2</v>
      </c>
      <c r="D5335">
        <v>112.94</v>
      </c>
      <c r="E5335">
        <v>113.1</v>
      </c>
      <c r="F5335">
        <v>112.93</v>
      </c>
      <c r="G5335">
        <v>30764</v>
      </c>
      <c r="H5335">
        <v>74715</v>
      </c>
      <c r="I5335">
        <v>0.01</v>
      </c>
      <c r="J5335">
        <v>2809</v>
      </c>
      <c r="K5335">
        <v>3682</v>
      </c>
      <c r="L5335">
        <v>8673</v>
      </c>
      <c r="M5335">
        <v>8477</v>
      </c>
      <c r="N5335">
        <v>5652</v>
      </c>
      <c r="O5335">
        <v>3903</v>
      </c>
      <c r="P5335">
        <v>641</v>
      </c>
      <c r="Q5335">
        <v>840</v>
      </c>
      <c r="R5335">
        <v>-336</v>
      </c>
      <c r="S5335">
        <v>270</v>
      </c>
      <c r="U5335">
        <v>-807</v>
      </c>
    </row>
    <row r="5336" spans="1:21" x14ac:dyDescent="0.4">
      <c r="A5336" s="2">
        <v>38356</v>
      </c>
      <c r="B5336">
        <v>113</v>
      </c>
      <c r="C5336">
        <v>0.06</v>
      </c>
      <c r="D5336">
        <v>112.9</v>
      </c>
      <c r="E5336">
        <v>113.03</v>
      </c>
      <c r="F5336">
        <v>112.87</v>
      </c>
      <c r="G5336">
        <v>33713</v>
      </c>
      <c r="H5336">
        <v>75396</v>
      </c>
      <c r="I5336">
        <v>0</v>
      </c>
      <c r="J5336">
        <v>2674</v>
      </c>
      <c r="K5336">
        <v>5666</v>
      </c>
      <c r="L5336">
        <v>12558</v>
      </c>
      <c r="M5336">
        <v>8014</v>
      </c>
      <c r="N5336">
        <v>3303</v>
      </c>
      <c r="O5336">
        <v>5041</v>
      </c>
      <c r="P5336">
        <v>976</v>
      </c>
      <c r="Q5336">
        <v>133</v>
      </c>
      <c r="R5336">
        <v>-370</v>
      </c>
      <c r="S5336">
        <v>100</v>
      </c>
      <c r="U5336">
        <v>-387</v>
      </c>
    </row>
    <row r="5337" spans="1:21" x14ac:dyDescent="0.4">
      <c r="A5337" s="2">
        <v>38355</v>
      </c>
      <c r="B5337">
        <v>112.94</v>
      </c>
      <c r="C5337">
        <v>-0.33</v>
      </c>
      <c r="D5337">
        <v>113.12</v>
      </c>
      <c r="E5337">
        <v>113.14</v>
      </c>
      <c r="F5337">
        <v>112.89</v>
      </c>
      <c r="G5337">
        <v>47415</v>
      </c>
      <c r="H5337">
        <v>75641</v>
      </c>
      <c r="I5337">
        <v>0</v>
      </c>
      <c r="J5337">
        <v>2518</v>
      </c>
      <c r="K5337">
        <v>12476</v>
      </c>
      <c r="L5337">
        <v>13979</v>
      </c>
      <c r="M5337">
        <v>10128</v>
      </c>
      <c r="N5337">
        <v>6750</v>
      </c>
      <c r="O5337">
        <v>5780</v>
      </c>
      <c r="P5337">
        <v>2305</v>
      </c>
      <c r="Q5337">
        <v>530</v>
      </c>
      <c r="R5337">
        <v>4464</v>
      </c>
      <c r="S5337">
        <v>-141</v>
      </c>
      <c r="U5337">
        <v>-961</v>
      </c>
    </row>
    <row r="5338" spans="1:21" x14ac:dyDescent="0.4">
      <c r="A5338" s="2">
        <v>38352</v>
      </c>
      <c r="B5338">
        <v>113.27</v>
      </c>
      <c r="C5338">
        <v>-0.01</v>
      </c>
      <c r="D5338">
        <v>113.32</v>
      </c>
      <c r="E5338">
        <v>113.39</v>
      </c>
      <c r="F5338">
        <v>113.27</v>
      </c>
      <c r="G5338">
        <v>8214</v>
      </c>
      <c r="H5338">
        <v>79783</v>
      </c>
      <c r="I5338">
        <v>0.03</v>
      </c>
      <c r="J5338">
        <v>1290</v>
      </c>
      <c r="K5338">
        <v>549</v>
      </c>
      <c r="L5338">
        <v>1965</v>
      </c>
      <c r="M5338">
        <v>2301</v>
      </c>
      <c r="N5338">
        <v>1485</v>
      </c>
      <c r="O5338">
        <v>1709</v>
      </c>
      <c r="P5338">
        <v>38</v>
      </c>
      <c r="Q5338">
        <v>0</v>
      </c>
      <c r="R5338">
        <v>-98</v>
      </c>
      <c r="S5338">
        <v>-3</v>
      </c>
      <c r="U5338">
        <v>-118</v>
      </c>
    </row>
    <row r="5339" spans="1:21" x14ac:dyDescent="0.4">
      <c r="A5339" s="2">
        <v>38351</v>
      </c>
      <c r="B5339">
        <v>113.28</v>
      </c>
      <c r="C5339">
        <v>-0.04</v>
      </c>
      <c r="D5339">
        <v>113.32</v>
      </c>
      <c r="E5339">
        <v>113.4</v>
      </c>
      <c r="F5339">
        <v>113.27</v>
      </c>
      <c r="G5339">
        <v>14056</v>
      </c>
      <c r="H5339">
        <v>78085</v>
      </c>
      <c r="I5339">
        <v>0.02</v>
      </c>
      <c r="J5339">
        <v>1549</v>
      </c>
      <c r="K5339">
        <v>585</v>
      </c>
      <c r="L5339">
        <v>3386</v>
      </c>
      <c r="M5339">
        <v>3476</v>
      </c>
      <c r="N5339">
        <v>2383</v>
      </c>
      <c r="O5339">
        <v>2040</v>
      </c>
      <c r="P5339">
        <v>625</v>
      </c>
      <c r="Q5339">
        <v>200</v>
      </c>
      <c r="R5339">
        <v>-1099</v>
      </c>
      <c r="S5339">
        <v>75</v>
      </c>
      <c r="U5339">
        <v>-618</v>
      </c>
    </row>
    <row r="5340" spans="1:21" x14ac:dyDescent="0.4">
      <c r="A5340" s="2">
        <v>38350</v>
      </c>
      <c r="B5340">
        <v>113.32</v>
      </c>
      <c r="C5340">
        <v>7.0000000000000007E-2</v>
      </c>
      <c r="D5340">
        <v>113.21</v>
      </c>
      <c r="E5340">
        <v>113.36</v>
      </c>
      <c r="F5340">
        <v>113.2</v>
      </c>
      <c r="G5340">
        <v>11991</v>
      </c>
      <c r="H5340">
        <v>76702</v>
      </c>
      <c r="I5340">
        <v>0.02</v>
      </c>
      <c r="J5340">
        <v>2020</v>
      </c>
      <c r="K5340">
        <v>725</v>
      </c>
      <c r="L5340">
        <v>2502</v>
      </c>
      <c r="M5340">
        <v>4318</v>
      </c>
      <c r="N5340">
        <v>2225</v>
      </c>
      <c r="O5340">
        <v>1989</v>
      </c>
      <c r="P5340">
        <v>0</v>
      </c>
      <c r="Q5340">
        <v>65</v>
      </c>
      <c r="R5340">
        <v>-3</v>
      </c>
      <c r="S5340">
        <v>219</v>
      </c>
      <c r="U5340">
        <v>134</v>
      </c>
    </row>
    <row r="5341" spans="1:21" x14ac:dyDescent="0.4">
      <c r="A5341" s="2">
        <v>38349</v>
      </c>
      <c r="B5341">
        <v>113.25</v>
      </c>
      <c r="C5341">
        <v>-0.06</v>
      </c>
      <c r="D5341">
        <v>113.3</v>
      </c>
      <c r="E5341">
        <v>113.33</v>
      </c>
      <c r="F5341">
        <v>113.23</v>
      </c>
      <c r="G5341">
        <v>10239</v>
      </c>
      <c r="H5341">
        <v>76957</v>
      </c>
      <c r="I5341">
        <v>0.02</v>
      </c>
      <c r="J5341">
        <v>291</v>
      </c>
      <c r="K5341">
        <v>2516</v>
      </c>
      <c r="L5341">
        <v>2519</v>
      </c>
      <c r="M5341">
        <v>2201</v>
      </c>
      <c r="N5341">
        <v>1891</v>
      </c>
      <c r="O5341">
        <v>1573</v>
      </c>
      <c r="P5341">
        <v>150</v>
      </c>
      <c r="Q5341">
        <v>0</v>
      </c>
      <c r="R5341">
        <v>1198</v>
      </c>
      <c r="S5341">
        <v>85</v>
      </c>
      <c r="U5341">
        <v>156</v>
      </c>
    </row>
    <row r="5342" spans="1:21" x14ac:dyDescent="0.4">
      <c r="A5342" s="2">
        <v>38348</v>
      </c>
      <c r="B5342">
        <v>113.31</v>
      </c>
      <c r="C5342">
        <v>-7.0000000000000007E-2</v>
      </c>
      <c r="D5342">
        <v>113.38</v>
      </c>
      <c r="E5342">
        <v>113.4</v>
      </c>
      <c r="F5342">
        <v>113.27</v>
      </c>
      <c r="G5342">
        <v>10948</v>
      </c>
      <c r="H5342">
        <v>78510</v>
      </c>
      <c r="I5342">
        <v>0.03</v>
      </c>
      <c r="J5342">
        <v>838</v>
      </c>
      <c r="K5342">
        <v>1855</v>
      </c>
      <c r="L5342">
        <v>3540</v>
      </c>
      <c r="M5342">
        <v>2499</v>
      </c>
      <c r="N5342">
        <v>1803</v>
      </c>
      <c r="O5342">
        <v>1106</v>
      </c>
      <c r="P5342">
        <v>491</v>
      </c>
      <c r="Q5342">
        <v>350</v>
      </c>
      <c r="R5342">
        <v>-828</v>
      </c>
      <c r="S5342">
        <v>-349</v>
      </c>
      <c r="U5342">
        <v>315</v>
      </c>
    </row>
    <row r="5343" spans="1:21" x14ac:dyDescent="0.4">
      <c r="A5343" s="2">
        <v>38345</v>
      </c>
      <c r="B5343">
        <v>113.38</v>
      </c>
      <c r="C5343">
        <v>9.9999999999899995E-3</v>
      </c>
      <c r="D5343">
        <v>113.37</v>
      </c>
      <c r="E5343">
        <v>113.4</v>
      </c>
      <c r="F5343">
        <v>113.36</v>
      </c>
      <c r="G5343">
        <v>4084</v>
      </c>
      <c r="H5343">
        <v>79081</v>
      </c>
      <c r="I5343">
        <v>0.02</v>
      </c>
      <c r="J5343">
        <v>74</v>
      </c>
      <c r="K5343">
        <v>444</v>
      </c>
      <c r="L5343">
        <v>1517</v>
      </c>
      <c r="M5343">
        <v>1605</v>
      </c>
      <c r="N5343">
        <v>1091</v>
      </c>
      <c r="O5343">
        <v>665</v>
      </c>
      <c r="P5343">
        <v>0</v>
      </c>
      <c r="Q5343">
        <v>191</v>
      </c>
      <c r="R5343">
        <v>-494</v>
      </c>
      <c r="S5343">
        <v>-48</v>
      </c>
      <c r="U5343">
        <v>765</v>
      </c>
    </row>
    <row r="5344" spans="1:21" x14ac:dyDescent="0.4">
      <c r="A5344" s="2">
        <v>38344</v>
      </c>
      <c r="B5344">
        <v>113.37</v>
      </c>
      <c r="C5344">
        <v>-0.02</v>
      </c>
      <c r="D5344">
        <v>113.38</v>
      </c>
      <c r="E5344">
        <v>113.4</v>
      </c>
      <c r="F5344">
        <v>113.35</v>
      </c>
      <c r="G5344">
        <v>8116</v>
      </c>
      <c r="H5344">
        <v>79501</v>
      </c>
      <c r="I5344">
        <v>0.02</v>
      </c>
      <c r="J5344">
        <v>569</v>
      </c>
      <c r="K5344">
        <v>981</v>
      </c>
      <c r="L5344">
        <v>2444</v>
      </c>
      <c r="M5344">
        <v>1988</v>
      </c>
      <c r="N5344">
        <v>1672</v>
      </c>
      <c r="O5344">
        <v>1662</v>
      </c>
      <c r="P5344">
        <v>50</v>
      </c>
      <c r="Q5344">
        <v>0</v>
      </c>
      <c r="R5344">
        <v>-243</v>
      </c>
      <c r="S5344">
        <v>-159</v>
      </c>
      <c r="U5344">
        <v>298</v>
      </c>
    </row>
    <row r="5345" spans="1:21" x14ac:dyDescent="0.4">
      <c r="A5345" s="2">
        <v>38343</v>
      </c>
      <c r="B5345">
        <v>113.39</v>
      </c>
      <c r="C5345">
        <v>-0.05</v>
      </c>
      <c r="D5345">
        <v>113.44</v>
      </c>
      <c r="E5345">
        <v>113.45</v>
      </c>
      <c r="F5345">
        <v>113.38</v>
      </c>
      <c r="G5345">
        <v>12093</v>
      </c>
      <c r="H5345">
        <v>79850</v>
      </c>
      <c r="I5345">
        <v>0.02</v>
      </c>
      <c r="J5345">
        <v>758</v>
      </c>
      <c r="K5345">
        <v>1354</v>
      </c>
      <c r="L5345">
        <v>3882</v>
      </c>
      <c r="M5345">
        <v>1988</v>
      </c>
      <c r="N5345">
        <v>1528</v>
      </c>
      <c r="O5345">
        <v>2918</v>
      </c>
      <c r="P5345">
        <v>350</v>
      </c>
      <c r="Q5345">
        <v>1157</v>
      </c>
      <c r="R5345">
        <v>812</v>
      </c>
      <c r="S5345">
        <v>-45</v>
      </c>
      <c r="U5345">
        <v>132</v>
      </c>
    </row>
    <row r="5346" spans="1:21" x14ac:dyDescent="0.4">
      <c r="A5346" s="2">
        <v>38342</v>
      </c>
      <c r="B5346">
        <v>113.44</v>
      </c>
      <c r="C5346">
        <v>0.09</v>
      </c>
      <c r="D5346">
        <v>113.35</v>
      </c>
      <c r="E5346">
        <v>113.45</v>
      </c>
      <c r="F5346">
        <v>113.35</v>
      </c>
      <c r="G5346">
        <v>11371</v>
      </c>
      <c r="H5346">
        <v>79900</v>
      </c>
      <c r="I5346">
        <v>0.03</v>
      </c>
      <c r="J5346">
        <v>2502</v>
      </c>
      <c r="K5346">
        <v>230</v>
      </c>
      <c r="L5346">
        <v>3696</v>
      </c>
      <c r="M5346">
        <v>3281</v>
      </c>
      <c r="N5346">
        <v>577</v>
      </c>
      <c r="O5346">
        <v>2688</v>
      </c>
      <c r="P5346">
        <v>0</v>
      </c>
      <c r="Q5346">
        <v>50</v>
      </c>
      <c r="R5346">
        <v>27</v>
      </c>
      <c r="S5346">
        <v>-252</v>
      </c>
      <c r="U5346">
        <v>-301</v>
      </c>
    </row>
    <row r="5347" spans="1:21" x14ac:dyDescent="0.4">
      <c r="A5347" s="2">
        <v>38341</v>
      </c>
      <c r="B5347">
        <v>113.35</v>
      </c>
      <c r="C5347">
        <v>-0.09</v>
      </c>
      <c r="D5347">
        <v>113.45</v>
      </c>
      <c r="E5347">
        <v>113.45</v>
      </c>
      <c r="F5347">
        <v>113.35</v>
      </c>
      <c r="G5347">
        <v>13015</v>
      </c>
      <c r="H5347">
        <v>78501</v>
      </c>
      <c r="I5347">
        <v>0.02</v>
      </c>
      <c r="J5347">
        <v>435</v>
      </c>
      <c r="K5347">
        <v>2468</v>
      </c>
      <c r="L5347">
        <v>6964</v>
      </c>
      <c r="M5347">
        <v>5023</v>
      </c>
      <c r="N5347">
        <v>1094</v>
      </c>
      <c r="O5347">
        <v>2447</v>
      </c>
      <c r="P5347">
        <v>0</v>
      </c>
      <c r="Q5347">
        <v>0</v>
      </c>
      <c r="R5347">
        <v>1890</v>
      </c>
      <c r="S5347">
        <v>-34</v>
      </c>
      <c r="U5347">
        <v>-411</v>
      </c>
    </row>
    <row r="5348" spans="1:21" x14ac:dyDescent="0.4">
      <c r="A5348" s="2">
        <v>38338</v>
      </c>
      <c r="B5348">
        <v>113.44</v>
      </c>
      <c r="C5348">
        <v>0.05</v>
      </c>
      <c r="D5348">
        <v>113.35</v>
      </c>
      <c r="E5348">
        <v>113.44</v>
      </c>
      <c r="F5348">
        <v>113.35</v>
      </c>
      <c r="G5348">
        <v>9603</v>
      </c>
      <c r="H5348">
        <v>78600</v>
      </c>
      <c r="I5348">
        <v>0.03</v>
      </c>
      <c r="J5348">
        <v>1930</v>
      </c>
      <c r="K5348">
        <v>235</v>
      </c>
      <c r="L5348">
        <v>3285</v>
      </c>
      <c r="M5348">
        <v>3065</v>
      </c>
      <c r="N5348">
        <v>466</v>
      </c>
      <c r="O5348">
        <v>1686</v>
      </c>
      <c r="P5348">
        <v>150</v>
      </c>
      <c r="Q5348">
        <v>170</v>
      </c>
      <c r="R5348">
        <v>-531</v>
      </c>
      <c r="S5348">
        <v>134</v>
      </c>
      <c r="U5348">
        <v>-278</v>
      </c>
    </row>
    <row r="5349" spans="1:21" x14ac:dyDescent="0.4">
      <c r="A5349" s="2">
        <v>38337</v>
      </c>
      <c r="B5349">
        <v>113.39</v>
      </c>
      <c r="C5349">
        <v>0.05</v>
      </c>
      <c r="D5349">
        <v>113.36</v>
      </c>
      <c r="E5349">
        <v>113.41</v>
      </c>
      <c r="F5349">
        <v>113.35</v>
      </c>
      <c r="G5349">
        <v>10005</v>
      </c>
      <c r="H5349">
        <v>75738</v>
      </c>
      <c r="I5349">
        <v>0.03</v>
      </c>
      <c r="J5349">
        <v>1052</v>
      </c>
      <c r="K5349">
        <v>149</v>
      </c>
      <c r="L5349">
        <v>2982</v>
      </c>
      <c r="M5349">
        <v>4145</v>
      </c>
      <c r="N5349">
        <v>1196</v>
      </c>
      <c r="O5349">
        <v>1127</v>
      </c>
      <c r="P5349">
        <v>0</v>
      </c>
      <c r="Q5349">
        <v>6</v>
      </c>
      <c r="R5349">
        <v>-56</v>
      </c>
      <c r="S5349">
        <v>-32</v>
      </c>
      <c r="U5349">
        <v>285</v>
      </c>
    </row>
    <row r="5350" spans="1:21" x14ac:dyDescent="0.4">
      <c r="A5350" s="2">
        <v>38336</v>
      </c>
      <c r="B5350">
        <v>113.34</v>
      </c>
      <c r="C5350">
        <v>0.04</v>
      </c>
      <c r="D5350">
        <v>113.3</v>
      </c>
      <c r="E5350">
        <v>113.38</v>
      </c>
      <c r="F5350">
        <v>113.28</v>
      </c>
      <c r="G5350">
        <v>18391</v>
      </c>
      <c r="H5350">
        <v>74266</v>
      </c>
      <c r="I5350">
        <v>0.03</v>
      </c>
      <c r="J5350">
        <v>2207</v>
      </c>
      <c r="K5350">
        <v>2609</v>
      </c>
      <c r="L5350">
        <v>5782</v>
      </c>
      <c r="M5350">
        <v>4587</v>
      </c>
      <c r="N5350">
        <v>2001</v>
      </c>
      <c r="O5350">
        <v>2002</v>
      </c>
      <c r="P5350">
        <v>10</v>
      </c>
      <c r="Q5350">
        <v>22</v>
      </c>
      <c r="R5350">
        <v>-523</v>
      </c>
      <c r="S5350">
        <v>49</v>
      </c>
      <c r="U5350">
        <v>-306</v>
      </c>
    </row>
    <row r="5351" spans="1:21" x14ac:dyDescent="0.4">
      <c r="A5351" s="2">
        <v>38335</v>
      </c>
      <c r="B5351">
        <v>113.3</v>
      </c>
      <c r="C5351">
        <v>0.06</v>
      </c>
      <c r="D5351">
        <v>113.12</v>
      </c>
      <c r="E5351">
        <v>113.35</v>
      </c>
      <c r="F5351">
        <v>113.12</v>
      </c>
      <c r="G5351">
        <v>28734</v>
      </c>
      <c r="H5351">
        <v>72026</v>
      </c>
      <c r="I5351">
        <v>0.03</v>
      </c>
      <c r="J5351">
        <v>3955</v>
      </c>
      <c r="K5351">
        <v>2078</v>
      </c>
      <c r="L5351">
        <v>11017</v>
      </c>
      <c r="M5351">
        <v>12641</v>
      </c>
      <c r="N5351">
        <v>8681</v>
      </c>
      <c r="O5351">
        <v>8486</v>
      </c>
      <c r="P5351">
        <v>3385</v>
      </c>
      <c r="Q5351">
        <v>300</v>
      </c>
      <c r="R5351">
        <v>-3229</v>
      </c>
      <c r="S5351">
        <v>154</v>
      </c>
      <c r="U5351">
        <v>-458</v>
      </c>
    </row>
    <row r="5352" spans="1:21" x14ac:dyDescent="0.4">
      <c r="A5352" s="2">
        <v>38334</v>
      </c>
      <c r="B5352">
        <v>113.24</v>
      </c>
      <c r="C5352">
        <v>-0.02</v>
      </c>
      <c r="D5352">
        <v>113.22</v>
      </c>
      <c r="E5352">
        <v>113.3</v>
      </c>
      <c r="F5352">
        <v>113.2</v>
      </c>
      <c r="G5352">
        <v>26669</v>
      </c>
      <c r="H5352">
        <v>26834</v>
      </c>
      <c r="I5352">
        <v>0</v>
      </c>
      <c r="J5352">
        <v>21586</v>
      </c>
      <c r="K5352">
        <v>20154</v>
      </c>
      <c r="L5352">
        <v>12604</v>
      </c>
      <c r="M5352">
        <v>13760</v>
      </c>
      <c r="N5352">
        <v>5502</v>
      </c>
      <c r="O5352">
        <v>5915</v>
      </c>
      <c r="P5352">
        <v>590</v>
      </c>
      <c r="Q5352">
        <v>180</v>
      </c>
      <c r="R5352">
        <v>-246</v>
      </c>
      <c r="S5352">
        <v>267</v>
      </c>
      <c r="U5352">
        <v>-294</v>
      </c>
    </row>
    <row r="5353" spans="1:21" x14ac:dyDescent="0.4">
      <c r="A5353" s="2">
        <v>38331</v>
      </c>
      <c r="B5353">
        <v>113.26</v>
      </c>
      <c r="C5353">
        <v>-7.0000000000000007E-2</v>
      </c>
      <c r="D5353">
        <v>113.32</v>
      </c>
      <c r="E5353">
        <v>113.34</v>
      </c>
      <c r="F5353">
        <v>113.18</v>
      </c>
      <c r="G5353">
        <v>45114</v>
      </c>
      <c r="H5353">
        <v>46061</v>
      </c>
      <c r="I5353">
        <v>0</v>
      </c>
      <c r="J5353">
        <v>27513</v>
      </c>
      <c r="K5353">
        <v>31703</v>
      </c>
      <c r="L5353">
        <v>22434</v>
      </c>
      <c r="M5353">
        <v>17379</v>
      </c>
      <c r="N5353">
        <v>6517</v>
      </c>
      <c r="O5353">
        <v>6576</v>
      </c>
      <c r="P5353">
        <v>1518</v>
      </c>
      <c r="Q5353">
        <v>1116</v>
      </c>
      <c r="R5353">
        <v>-865</v>
      </c>
      <c r="S5353">
        <v>-158</v>
      </c>
      <c r="U5353">
        <v>-185</v>
      </c>
    </row>
    <row r="5354" spans="1:21" x14ac:dyDescent="0.4">
      <c r="A5354" s="2">
        <v>38330</v>
      </c>
      <c r="B5354">
        <v>113.33</v>
      </c>
      <c r="C5354">
        <v>-0.12</v>
      </c>
      <c r="D5354">
        <v>113.48</v>
      </c>
      <c r="E5354">
        <v>113.55</v>
      </c>
      <c r="F5354">
        <v>113.24</v>
      </c>
      <c r="G5354">
        <v>43693</v>
      </c>
      <c r="H5354">
        <v>81276</v>
      </c>
      <c r="I5354">
        <v>-0.01</v>
      </c>
      <c r="J5354">
        <v>5221</v>
      </c>
      <c r="K5354">
        <v>4362</v>
      </c>
      <c r="L5354">
        <v>15871</v>
      </c>
      <c r="M5354">
        <v>17375</v>
      </c>
      <c r="N5354">
        <v>5486</v>
      </c>
      <c r="O5354">
        <v>5407</v>
      </c>
      <c r="P5354">
        <v>394</v>
      </c>
      <c r="Q5354">
        <v>986</v>
      </c>
      <c r="R5354">
        <v>903</v>
      </c>
      <c r="S5354">
        <v>-107</v>
      </c>
      <c r="U5354">
        <v>362</v>
      </c>
    </row>
    <row r="5355" spans="1:21" x14ac:dyDescent="0.4">
      <c r="A5355" s="2">
        <v>38329</v>
      </c>
      <c r="B5355">
        <v>113.45</v>
      </c>
      <c r="C5355">
        <v>-0.08</v>
      </c>
      <c r="D5355">
        <v>113.55</v>
      </c>
      <c r="E5355">
        <v>113.56</v>
      </c>
      <c r="F5355">
        <v>113.38</v>
      </c>
      <c r="G5355">
        <v>19721</v>
      </c>
      <c r="H5355">
        <v>87005</v>
      </c>
      <c r="I5355">
        <v>0</v>
      </c>
      <c r="J5355">
        <v>1235</v>
      </c>
      <c r="K5355">
        <v>3204</v>
      </c>
      <c r="L5355">
        <v>6329</v>
      </c>
      <c r="M5355">
        <v>8803</v>
      </c>
      <c r="N5355">
        <v>2655</v>
      </c>
      <c r="O5355">
        <v>1555</v>
      </c>
      <c r="P5355">
        <v>40</v>
      </c>
      <c r="Q5355">
        <v>132</v>
      </c>
      <c r="R5355">
        <v>3645</v>
      </c>
      <c r="S5355">
        <v>-218</v>
      </c>
      <c r="U5355">
        <v>8</v>
      </c>
    </row>
    <row r="5356" spans="1:21" x14ac:dyDescent="0.4">
      <c r="A5356" s="2">
        <v>38328</v>
      </c>
      <c r="B5356">
        <v>113.53</v>
      </c>
      <c r="C5356">
        <v>0.16</v>
      </c>
      <c r="D5356">
        <v>113.39</v>
      </c>
      <c r="E5356">
        <v>113.57</v>
      </c>
      <c r="F5356">
        <v>113.37</v>
      </c>
      <c r="G5356">
        <v>34041</v>
      </c>
      <c r="H5356">
        <v>90191</v>
      </c>
      <c r="I5356">
        <v>0</v>
      </c>
      <c r="J5356">
        <v>8482</v>
      </c>
      <c r="K5356">
        <v>1288</v>
      </c>
      <c r="L5356">
        <v>11761</v>
      </c>
      <c r="M5356">
        <v>14032</v>
      </c>
      <c r="N5356">
        <v>1340</v>
      </c>
      <c r="O5356">
        <v>2345</v>
      </c>
      <c r="P5356">
        <v>10</v>
      </c>
      <c r="Q5356">
        <v>123</v>
      </c>
      <c r="R5356">
        <v>-2898</v>
      </c>
      <c r="S5356">
        <v>211</v>
      </c>
      <c r="U5356">
        <v>-1118</v>
      </c>
    </row>
    <row r="5357" spans="1:21" x14ac:dyDescent="0.4">
      <c r="A5357" s="2">
        <v>38327</v>
      </c>
      <c r="B5357">
        <v>113.37</v>
      </c>
      <c r="C5357">
        <v>0.09</v>
      </c>
      <c r="D5357">
        <v>113.34</v>
      </c>
      <c r="E5357">
        <v>113.37</v>
      </c>
      <c r="F5357">
        <v>113.33</v>
      </c>
      <c r="G5357">
        <v>10334</v>
      </c>
      <c r="H5357">
        <v>86476</v>
      </c>
      <c r="I5357">
        <v>-0.01</v>
      </c>
      <c r="J5357">
        <v>880</v>
      </c>
      <c r="K5357">
        <v>1044</v>
      </c>
      <c r="L5357">
        <v>3793</v>
      </c>
      <c r="M5357">
        <v>3510</v>
      </c>
      <c r="N5357">
        <v>335</v>
      </c>
      <c r="O5357">
        <v>1100</v>
      </c>
      <c r="P5357">
        <v>41</v>
      </c>
      <c r="Q5357">
        <v>11</v>
      </c>
      <c r="R5357">
        <v>941</v>
      </c>
      <c r="S5357">
        <v>62</v>
      </c>
      <c r="U5357">
        <v>-387</v>
      </c>
    </row>
    <row r="5358" spans="1:21" x14ac:dyDescent="0.4">
      <c r="A5358" s="2">
        <v>38324</v>
      </c>
      <c r="B5358">
        <v>113.28</v>
      </c>
      <c r="C5358">
        <v>0.01</v>
      </c>
      <c r="D5358">
        <v>113.26</v>
      </c>
      <c r="E5358">
        <v>113.3</v>
      </c>
      <c r="F5358">
        <v>113.21</v>
      </c>
      <c r="G5358">
        <v>16103</v>
      </c>
      <c r="H5358">
        <v>86062</v>
      </c>
      <c r="I5358">
        <v>0</v>
      </c>
      <c r="J5358">
        <v>1144</v>
      </c>
      <c r="K5358">
        <v>828</v>
      </c>
      <c r="L5358">
        <v>6824</v>
      </c>
      <c r="M5358">
        <v>5870</v>
      </c>
      <c r="N5358">
        <v>2368</v>
      </c>
      <c r="O5358">
        <v>2271</v>
      </c>
      <c r="P5358">
        <v>360</v>
      </c>
      <c r="Q5358">
        <v>660</v>
      </c>
      <c r="R5358">
        <v>-1054</v>
      </c>
      <c r="S5358">
        <v>53</v>
      </c>
      <c r="U5358">
        <v>-66</v>
      </c>
    </row>
    <row r="5359" spans="1:21" x14ac:dyDescent="0.4">
      <c r="A5359" s="2">
        <v>38323</v>
      </c>
      <c r="B5359">
        <v>113.27</v>
      </c>
      <c r="C5359">
        <v>-0.02</v>
      </c>
      <c r="D5359">
        <v>113.3</v>
      </c>
      <c r="E5359">
        <v>113.33</v>
      </c>
      <c r="F5359">
        <v>113.24</v>
      </c>
      <c r="G5359">
        <v>17159</v>
      </c>
      <c r="H5359">
        <v>86754</v>
      </c>
      <c r="I5359">
        <v>0</v>
      </c>
      <c r="J5359">
        <v>2184</v>
      </c>
      <c r="K5359">
        <v>1027</v>
      </c>
      <c r="L5359">
        <v>5998</v>
      </c>
      <c r="M5359">
        <v>9143</v>
      </c>
      <c r="N5359">
        <v>3515</v>
      </c>
      <c r="O5359">
        <v>1427</v>
      </c>
      <c r="P5359">
        <v>80</v>
      </c>
      <c r="Q5359">
        <v>120</v>
      </c>
      <c r="R5359">
        <v>43</v>
      </c>
      <c r="S5359">
        <v>-156</v>
      </c>
      <c r="U5359">
        <v>53</v>
      </c>
    </row>
    <row r="5360" spans="1:21" x14ac:dyDescent="0.4">
      <c r="A5360" s="2">
        <v>38322</v>
      </c>
      <c r="B5360">
        <v>113.29</v>
      </c>
      <c r="C5360">
        <v>7.0000000000000007E-2</v>
      </c>
      <c r="D5360">
        <v>113.26</v>
      </c>
      <c r="E5360">
        <v>113.33</v>
      </c>
      <c r="F5360">
        <v>113.26</v>
      </c>
      <c r="G5360">
        <v>16423</v>
      </c>
      <c r="H5360">
        <v>87165</v>
      </c>
      <c r="I5360">
        <v>0</v>
      </c>
      <c r="J5360">
        <v>5029</v>
      </c>
      <c r="K5360">
        <v>1182</v>
      </c>
      <c r="L5360">
        <v>5280</v>
      </c>
      <c r="M5360">
        <v>6485</v>
      </c>
      <c r="N5360">
        <v>1258</v>
      </c>
      <c r="O5360">
        <v>2288</v>
      </c>
      <c r="P5360">
        <v>0</v>
      </c>
      <c r="Q5360">
        <v>380</v>
      </c>
      <c r="R5360">
        <v>-631</v>
      </c>
      <c r="S5360">
        <v>-1</v>
      </c>
      <c r="U5360">
        <v>-600</v>
      </c>
    </row>
    <row r="5361" spans="1:21" x14ac:dyDescent="0.4">
      <c r="A5361" s="2">
        <v>38321</v>
      </c>
      <c r="B5361">
        <v>113.22</v>
      </c>
      <c r="C5361">
        <v>0.03</v>
      </c>
      <c r="D5361">
        <v>113.17</v>
      </c>
      <c r="E5361">
        <v>113.25</v>
      </c>
      <c r="F5361">
        <v>113.14</v>
      </c>
      <c r="G5361">
        <v>20238</v>
      </c>
      <c r="H5361">
        <v>82971</v>
      </c>
      <c r="I5361">
        <v>0</v>
      </c>
      <c r="J5361">
        <v>2377</v>
      </c>
      <c r="K5361">
        <v>520</v>
      </c>
      <c r="L5361">
        <v>7278</v>
      </c>
      <c r="M5361">
        <v>9052</v>
      </c>
      <c r="N5361">
        <v>2798</v>
      </c>
      <c r="O5361">
        <v>2807</v>
      </c>
      <c r="P5361">
        <v>95</v>
      </c>
      <c r="Q5361">
        <v>10</v>
      </c>
      <c r="R5361">
        <v>-220</v>
      </c>
      <c r="S5361">
        <v>-106</v>
      </c>
      <c r="U5361">
        <v>167</v>
      </c>
    </row>
    <row r="5362" spans="1:21" x14ac:dyDescent="0.4">
      <c r="A5362" s="2">
        <v>38320</v>
      </c>
      <c r="B5362">
        <v>113.19</v>
      </c>
      <c r="C5362">
        <v>-0.06</v>
      </c>
      <c r="D5362">
        <v>113.32</v>
      </c>
      <c r="E5362">
        <v>113.33</v>
      </c>
      <c r="F5362">
        <v>113.19</v>
      </c>
      <c r="G5362">
        <v>18807</v>
      </c>
      <c r="H5362">
        <v>82354</v>
      </c>
      <c r="I5362">
        <v>0</v>
      </c>
      <c r="J5362">
        <v>836</v>
      </c>
      <c r="K5362">
        <v>2627</v>
      </c>
      <c r="L5362">
        <v>6246</v>
      </c>
      <c r="M5362">
        <v>6091</v>
      </c>
      <c r="N5362">
        <v>2997</v>
      </c>
      <c r="O5362">
        <v>3326</v>
      </c>
      <c r="P5362">
        <v>106</v>
      </c>
      <c r="Q5362">
        <v>56</v>
      </c>
      <c r="R5362">
        <v>1343</v>
      </c>
      <c r="S5362">
        <v>73</v>
      </c>
      <c r="U5362">
        <v>499</v>
      </c>
    </row>
    <row r="5363" spans="1:21" x14ac:dyDescent="0.4">
      <c r="A5363" s="2">
        <v>38317</v>
      </c>
      <c r="B5363">
        <v>113.25</v>
      </c>
      <c r="C5363">
        <v>0.04</v>
      </c>
      <c r="D5363">
        <v>113.17</v>
      </c>
      <c r="E5363">
        <v>113.26</v>
      </c>
      <c r="F5363">
        <v>113.17</v>
      </c>
      <c r="G5363">
        <v>19664</v>
      </c>
      <c r="H5363">
        <v>85051</v>
      </c>
      <c r="I5363">
        <v>0</v>
      </c>
      <c r="J5363">
        <v>1770</v>
      </c>
      <c r="K5363">
        <v>723</v>
      </c>
      <c r="L5363">
        <v>6285</v>
      </c>
      <c r="M5363">
        <v>7873</v>
      </c>
      <c r="N5363">
        <v>3724</v>
      </c>
      <c r="O5363">
        <v>3428</v>
      </c>
      <c r="P5363">
        <v>21</v>
      </c>
      <c r="Q5363">
        <v>290</v>
      </c>
      <c r="R5363">
        <v>188</v>
      </c>
      <c r="S5363">
        <v>66</v>
      </c>
      <c r="U5363">
        <v>260</v>
      </c>
    </row>
    <row r="5364" spans="1:21" x14ac:dyDescent="0.4">
      <c r="A5364" s="2">
        <v>38316</v>
      </c>
      <c r="B5364">
        <v>113.21</v>
      </c>
      <c r="C5364">
        <v>0.05</v>
      </c>
      <c r="D5364">
        <v>113.15</v>
      </c>
      <c r="E5364">
        <v>113.23</v>
      </c>
      <c r="F5364">
        <v>113.15</v>
      </c>
      <c r="G5364">
        <v>14143</v>
      </c>
      <c r="H5364">
        <v>86905</v>
      </c>
      <c r="I5364">
        <v>0</v>
      </c>
      <c r="J5364">
        <v>1869</v>
      </c>
      <c r="K5364">
        <v>759</v>
      </c>
      <c r="L5364">
        <v>5363</v>
      </c>
      <c r="M5364">
        <v>5673</v>
      </c>
      <c r="N5364">
        <v>971</v>
      </c>
      <c r="O5364">
        <v>1654</v>
      </c>
      <c r="P5364">
        <v>11</v>
      </c>
      <c r="Q5364">
        <v>82</v>
      </c>
      <c r="R5364">
        <v>249</v>
      </c>
      <c r="S5364">
        <v>-227</v>
      </c>
      <c r="U5364">
        <v>-68</v>
      </c>
    </row>
    <row r="5365" spans="1:21" x14ac:dyDescent="0.4">
      <c r="A5365" s="2">
        <v>38315</v>
      </c>
      <c r="B5365">
        <v>113.16</v>
      </c>
      <c r="C5365">
        <v>0</v>
      </c>
      <c r="D5365">
        <v>113.11</v>
      </c>
      <c r="E5365">
        <v>113.19</v>
      </c>
      <c r="F5365">
        <v>113.1</v>
      </c>
      <c r="G5365">
        <v>14910</v>
      </c>
      <c r="H5365">
        <v>86267</v>
      </c>
      <c r="I5365">
        <v>0</v>
      </c>
      <c r="J5365">
        <v>1175</v>
      </c>
      <c r="K5365">
        <v>1510</v>
      </c>
      <c r="L5365">
        <v>6925</v>
      </c>
      <c r="M5365">
        <v>5257</v>
      </c>
      <c r="N5365">
        <v>1540</v>
      </c>
      <c r="O5365">
        <v>1775</v>
      </c>
      <c r="P5365">
        <v>50</v>
      </c>
      <c r="Q5365">
        <v>30</v>
      </c>
      <c r="R5365">
        <v>-1187</v>
      </c>
      <c r="S5365">
        <v>21</v>
      </c>
      <c r="U5365">
        <v>48</v>
      </c>
    </row>
    <row r="5366" spans="1:21" x14ac:dyDescent="0.4">
      <c r="A5366" s="2">
        <v>38314</v>
      </c>
      <c r="B5366">
        <v>113.16</v>
      </c>
      <c r="C5366">
        <v>0.13</v>
      </c>
      <c r="D5366">
        <v>112.99</v>
      </c>
      <c r="E5366">
        <v>113.19</v>
      </c>
      <c r="F5366">
        <v>112.99</v>
      </c>
      <c r="G5366">
        <v>19886</v>
      </c>
      <c r="H5366">
        <v>85702</v>
      </c>
      <c r="I5366">
        <v>0</v>
      </c>
      <c r="J5366">
        <v>2545</v>
      </c>
      <c r="K5366">
        <v>649</v>
      </c>
      <c r="L5366">
        <v>7360</v>
      </c>
      <c r="M5366">
        <v>7179</v>
      </c>
      <c r="N5366">
        <v>1999</v>
      </c>
      <c r="O5366">
        <v>2199</v>
      </c>
      <c r="P5366">
        <v>50</v>
      </c>
      <c r="Q5366">
        <v>100</v>
      </c>
      <c r="R5366">
        <v>-1450</v>
      </c>
      <c r="S5366">
        <v>-205</v>
      </c>
      <c r="U5366">
        <v>-172</v>
      </c>
    </row>
    <row r="5367" spans="1:21" x14ac:dyDescent="0.4">
      <c r="A5367" s="2">
        <v>38313</v>
      </c>
      <c r="B5367">
        <v>113.03</v>
      </c>
      <c r="C5367">
        <v>0.02</v>
      </c>
      <c r="D5367">
        <v>113.01</v>
      </c>
      <c r="E5367">
        <v>113.12</v>
      </c>
      <c r="F5367">
        <v>112.99</v>
      </c>
      <c r="G5367">
        <v>22699</v>
      </c>
      <c r="H5367">
        <v>84837</v>
      </c>
      <c r="I5367">
        <v>-0.01</v>
      </c>
      <c r="J5367">
        <v>1920</v>
      </c>
      <c r="K5367">
        <v>969</v>
      </c>
      <c r="L5367">
        <v>8864</v>
      </c>
      <c r="M5367">
        <v>8778</v>
      </c>
      <c r="N5367">
        <v>1711</v>
      </c>
      <c r="O5367">
        <v>2198</v>
      </c>
      <c r="P5367">
        <v>40</v>
      </c>
      <c r="Q5367">
        <v>131</v>
      </c>
      <c r="R5367">
        <v>-1591</v>
      </c>
      <c r="S5367">
        <v>375</v>
      </c>
      <c r="U5367">
        <v>757</v>
      </c>
    </row>
    <row r="5368" spans="1:21" x14ac:dyDescent="0.4">
      <c r="A5368" s="2">
        <v>38310</v>
      </c>
      <c r="B5368">
        <v>113.01</v>
      </c>
      <c r="C5368">
        <v>0.12</v>
      </c>
      <c r="D5368">
        <v>112.93</v>
      </c>
      <c r="E5368">
        <v>113.02</v>
      </c>
      <c r="F5368">
        <v>112.9</v>
      </c>
      <c r="G5368">
        <v>13697</v>
      </c>
      <c r="H5368">
        <v>84202</v>
      </c>
      <c r="I5368">
        <v>-0.01</v>
      </c>
      <c r="J5368">
        <v>2132</v>
      </c>
      <c r="K5368">
        <v>297</v>
      </c>
      <c r="L5368">
        <v>4916</v>
      </c>
      <c r="M5368">
        <v>5217</v>
      </c>
      <c r="N5368">
        <v>1084</v>
      </c>
      <c r="O5368">
        <v>2831</v>
      </c>
      <c r="P5368">
        <v>62</v>
      </c>
      <c r="Q5368">
        <v>87</v>
      </c>
      <c r="R5368">
        <v>195</v>
      </c>
      <c r="S5368">
        <v>-19</v>
      </c>
      <c r="U5368">
        <v>62</v>
      </c>
    </row>
    <row r="5369" spans="1:21" x14ac:dyDescent="0.4">
      <c r="A5369" s="2">
        <v>38309</v>
      </c>
      <c r="B5369">
        <v>112.89</v>
      </c>
      <c r="C5369">
        <v>-0.04</v>
      </c>
      <c r="D5369">
        <v>112.99</v>
      </c>
      <c r="E5369">
        <v>113</v>
      </c>
      <c r="F5369">
        <v>112.8</v>
      </c>
      <c r="G5369">
        <v>34089</v>
      </c>
      <c r="H5369">
        <v>84050</v>
      </c>
      <c r="I5369">
        <v>-0.01</v>
      </c>
      <c r="J5369">
        <v>989</v>
      </c>
      <c r="K5369">
        <v>3929</v>
      </c>
      <c r="L5369">
        <v>12394</v>
      </c>
      <c r="M5369">
        <v>15352</v>
      </c>
      <c r="N5369">
        <v>6672</v>
      </c>
      <c r="O5369">
        <v>2252</v>
      </c>
      <c r="P5369">
        <v>220</v>
      </c>
      <c r="Q5369">
        <v>120</v>
      </c>
      <c r="R5369">
        <v>1858</v>
      </c>
      <c r="S5369">
        <v>23</v>
      </c>
      <c r="U5369">
        <v>-503</v>
      </c>
    </row>
    <row r="5370" spans="1:21" x14ac:dyDescent="0.4">
      <c r="A5370" s="2">
        <v>38308</v>
      </c>
      <c r="B5370">
        <v>112.93</v>
      </c>
      <c r="C5370">
        <v>-0.02</v>
      </c>
      <c r="D5370">
        <v>112.95</v>
      </c>
      <c r="E5370">
        <v>113.05</v>
      </c>
      <c r="F5370">
        <v>112.91</v>
      </c>
      <c r="G5370">
        <v>28883</v>
      </c>
      <c r="H5370">
        <v>85241</v>
      </c>
      <c r="I5370">
        <v>-0.01</v>
      </c>
      <c r="J5370">
        <v>942</v>
      </c>
      <c r="K5370">
        <v>1475</v>
      </c>
      <c r="L5370">
        <v>11221</v>
      </c>
      <c r="M5370">
        <v>11813</v>
      </c>
      <c r="N5370">
        <v>3133</v>
      </c>
      <c r="O5370">
        <v>4090</v>
      </c>
      <c r="P5370">
        <v>180</v>
      </c>
      <c r="Q5370">
        <v>170</v>
      </c>
      <c r="R5370">
        <v>2121</v>
      </c>
      <c r="S5370">
        <v>-135</v>
      </c>
      <c r="U5370">
        <v>86</v>
      </c>
    </row>
    <row r="5371" spans="1:21" x14ac:dyDescent="0.4">
      <c r="A5371" s="2">
        <v>38307</v>
      </c>
      <c r="B5371">
        <v>112.95</v>
      </c>
      <c r="C5371">
        <v>0.11</v>
      </c>
      <c r="D5371">
        <v>112.8</v>
      </c>
      <c r="E5371">
        <v>113.01</v>
      </c>
      <c r="F5371">
        <v>112.8</v>
      </c>
      <c r="G5371">
        <v>28415</v>
      </c>
      <c r="H5371">
        <v>87111</v>
      </c>
      <c r="I5371">
        <v>-0.01</v>
      </c>
      <c r="J5371">
        <v>5805</v>
      </c>
      <c r="K5371">
        <v>461</v>
      </c>
      <c r="L5371">
        <v>8028</v>
      </c>
      <c r="M5371">
        <v>10933</v>
      </c>
      <c r="N5371">
        <v>3181</v>
      </c>
      <c r="O5371">
        <v>4214</v>
      </c>
      <c r="P5371">
        <v>132</v>
      </c>
      <c r="Q5371">
        <v>312</v>
      </c>
      <c r="R5371">
        <v>-956</v>
      </c>
      <c r="S5371">
        <v>-5</v>
      </c>
      <c r="U5371">
        <v>-265</v>
      </c>
    </row>
    <row r="5372" spans="1:21" x14ac:dyDescent="0.4">
      <c r="A5372" s="2">
        <v>38306</v>
      </c>
      <c r="B5372">
        <v>112.84</v>
      </c>
      <c r="C5372">
        <v>-0.12</v>
      </c>
      <c r="D5372">
        <v>113</v>
      </c>
      <c r="E5372">
        <v>113.02</v>
      </c>
      <c r="F5372">
        <v>112.82</v>
      </c>
      <c r="G5372">
        <v>27420</v>
      </c>
      <c r="H5372">
        <v>82539</v>
      </c>
      <c r="I5372">
        <v>-0.01</v>
      </c>
      <c r="J5372">
        <v>576</v>
      </c>
      <c r="K5372">
        <v>3550</v>
      </c>
      <c r="L5372">
        <v>10297</v>
      </c>
      <c r="M5372">
        <v>10202</v>
      </c>
      <c r="N5372">
        <v>5700</v>
      </c>
      <c r="O5372">
        <v>2259</v>
      </c>
      <c r="P5372">
        <v>162</v>
      </c>
      <c r="Q5372">
        <v>82</v>
      </c>
      <c r="R5372">
        <v>-900</v>
      </c>
      <c r="S5372">
        <v>55</v>
      </c>
      <c r="U5372">
        <v>203</v>
      </c>
    </row>
    <row r="5373" spans="1:21" x14ac:dyDescent="0.4">
      <c r="A5373" s="2">
        <v>38303</v>
      </c>
      <c r="B5373">
        <v>112.96</v>
      </c>
      <c r="C5373">
        <v>0</v>
      </c>
      <c r="D5373">
        <v>113.04</v>
      </c>
      <c r="E5373">
        <v>113.08</v>
      </c>
      <c r="F5373">
        <v>112.91</v>
      </c>
      <c r="G5373">
        <v>28396</v>
      </c>
      <c r="H5373">
        <v>82082</v>
      </c>
      <c r="I5373">
        <v>-0.01</v>
      </c>
      <c r="J5373">
        <v>5760</v>
      </c>
      <c r="K5373">
        <v>1587</v>
      </c>
      <c r="L5373">
        <v>8828</v>
      </c>
      <c r="M5373">
        <v>9582</v>
      </c>
      <c r="N5373">
        <v>2121</v>
      </c>
      <c r="O5373">
        <v>4033</v>
      </c>
      <c r="P5373">
        <v>83</v>
      </c>
      <c r="Q5373">
        <v>253</v>
      </c>
      <c r="R5373">
        <v>-1210</v>
      </c>
      <c r="S5373">
        <v>97</v>
      </c>
      <c r="U5373">
        <v>-224</v>
      </c>
    </row>
    <row r="5374" spans="1:21" x14ac:dyDescent="0.4">
      <c r="A5374" s="2">
        <v>38302</v>
      </c>
      <c r="B5374">
        <v>112.96</v>
      </c>
      <c r="C5374">
        <v>0.59</v>
      </c>
      <c r="D5374">
        <v>112.35</v>
      </c>
      <c r="E5374">
        <v>113.09</v>
      </c>
      <c r="F5374">
        <v>112.33</v>
      </c>
      <c r="G5374">
        <v>62991</v>
      </c>
      <c r="H5374">
        <v>78041</v>
      </c>
      <c r="I5374">
        <v>-0.01</v>
      </c>
      <c r="J5374">
        <v>12366</v>
      </c>
      <c r="K5374">
        <v>5540</v>
      </c>
      <c r="L5374">
        <v>20846</v>
      </c>
      <c r="M5374">
        <v>20566</v>
      </c>
      <c r="N5374">
        <v>4975</v>
      </c>
      <c r="O5374">
        <v>10461</v>
      </c>
      <c r="P5374">
        <v>394</v>
      </c>
      <c r="Q5374">
        <v>1942</v>
      </c>
      <c r="R5374">
        <v>3</v>
      </c>
      <c r="S5374">
        <v>237</v>
      </c>
      <c r="U5374">
        <v>-312</v>
      </c>
    </row>
    <row r="5375" spans="1:21" x14ac:dyDescent="0.4">
      <c r="A5375" s="2">
        <v>38301</v>
      </c>
      <c r="B5375">
        <v>112.37</v>
      </c>
      <c r="C5375">
        <v>-0.2</v>
      </c>
      <c r="D5375">
        <v>112.57</v>
      </c>
      <c r="E5375">
        <v>112.59</v>
      </c>
      <c r="F5375">
        <v>112.34</v>
      </c>
      <c r="G5375">
        <v>40447</v>
      </c>
      <c r="H5375">
        <v>79941</v>
      </c>
      <c r="I5375">
        <v>0</v>
      </c>
      <c r="J5375">
        <v>2436</v>
      </c>
      <c r="K5375">
        <v>2994</v>
      </c>
      <c r="L5375">
        <v>15656</v>
      </c>
      <c r="M5375">
        <v>16871</v>
      </c>
      <c r="N5375">
        <v>5337</v>
      </c>
      <c r="O5375">
        <v>4517</v>
      </c>
      <c r="P5375">
        <v>212</v>
      </c>
      <c r="Q5375">
        <v>217</v>
      </c>
      <c r="R5375">
        <v>798</v>
      </c>
      <c r="S5375">
        <v>-345</v>
      </c>
      <c r="U5375">
        <v>505</v>
      </c>
    </row>
    <row r="5376" spans="1:21" x14ac:dyDescent="0.4">
      <c r="A5376" s="2">
        <v>38300</v>
      </c>
      <c r="B5376">
        <v>112.57</v>
      </c>
      <c r="C5376">
        <v>-0.01</v>
      </c>
      <c r="D5376">
        <v>112.55</v>
      </c>
      <c r="E5376">
        <v>112.64</v>
      </c>
      <c r="F5376">
        <v>112.52</v>
      </c>
      <c r="G5376">
        <v>21013</v>
      </c>
      <c r="H5376">
        <v>79279</v>
      </c>
      <c r="I5376">
        <v>0.01</v>
      </c>
      <c r="J5376">
        <v>4143</v>
      </c>
      <c r="K5376">
        <v>1957</v>
      </c>
      <c r="L5376">
        <v>6595</v>
      </c>
      <c r="M5376">
        <v>7306</v>
      </c>
      <c r="N5376">
        <v>2125</v>
      </c>
      <c r="O5376">
        <v>1793</v>
      </c>
      <c r="P5376">
        <v>40</v>
      </c>
      <c r="Q5376">
        <v>150</v>
      </c>
      <c r="R5376">
        <v>-1429</v>
      </c>
      <c r="S5376">
        <v>-11</v>
      </c>
      <c r="U5376">
        <v>-257</v>
      </c>
    </row>
    <row r="5377" spans="1:21" x14ac:dyDescent="0.4">
      <c r="A5377" s="2">
        <v>38299</v>
      </c>
      <c r="B5377">
        <v>112.58</v>
      </c>
      <c r="C5377">
        <v>0.24</v>
      </c>
      <c r="D5377">
        <v>112.24</v>
      </c>
      <c r="E5377">
        <v>112.58</v>
      </c>
      <c r="F5377">
        <v>112.2</v>
      </c>
      <c r="G5377">
        <v>40482</v>
      </c>
      <c r="H5377">
        <v>77846</v>
      </c>
      <c r="I5377">
        <v>0</v>
      </c>
      <c r="J5377">
        <v>4786</v>
      </c>
      <c r="K5377">
        <v>2316</v>
      </c>
      <c r="L5377">
        <v>13806</v>
      </c>
      <c r="M5377">
        <v>13778</v>
      </c>
      <c r="N5377">
        <v>2937</v>
      </c>
      <c r="O5377">
        <v>4584</v>
      </c>
      <c r="P5377">
        <v>360</v>
      </c>
      <c r="Q5377">
        <v>430</v>
      </c>
      <c r="R5377">
        <v>-306</v>
      </c>
      <c r="S5377">
        <v>596</v>
      </c>
      <c r="U5377">
        <v>-1071</v>
      </c>
    </row>
    <row r="5378" spans="1:21" x14ac:dyDescent="0.4">
      <c r="A5378" s="2">
        <v>38296</v>
      </c>
      <c r="B5378">
        <v>112.34</v>
      </c>
      <c r="C5378">
        <v>-0.03</v>
      </c>
      <c r="D5378">
        <v>112.43</v>
      </c>
      <c r="E5378">
        <v>112.45</v>
      </c>
      <c r="F5378">
        <v>112.25</v>
      </c>
      <c r="G5378">
        <v>26566</v>
      </c>
      <c r="H5378">
        <v>79199</v>
      </c>
      <c r="I5378">
        <v>-0.01</v>
      </c>
      <c r="J5378">
        <v>1599</v>
      </c>
      <c r="K5378">
        <v>4352</v>
      </c>
      <c r="L5378">
        <v>9900</v>
      </c>
      <c r="M5378">
        <v>7606</v>
      </c>
      <c r="N5378">
        <v>4138</v>
      </c>
      <c r="O5378">
        <v>3642</v>
      </c>
      <c r="P5378">
        <v>353</v>
      </c>
      <c r="Q5378">
        <v>112</v>
      </c>
      <c r="R5378">
        <v>645</v>
      </c>
      <c r="S5378">
        <v>-152</v>
      </c>
      <c r="U5378">
        <v>-771</v>
      </c>
    </row>
    <row r="5379" spans="1:21" x14ac:dyDescent="0.4">
      <c r="A5379" s="2">
        <v>38295</v>
      </c>
      <c r="B5379">
        <v>112.37</v>
      </c>
      <c r="C5379">
        <v>0.06</v>
      </c>
      <c r="D5379">
        <v>112.31</v>
      </c>
      <c r="E5379">
        <v>112.44</v>
      </c>
      <c r="F5379">
        <v>112.28</v>
      </c>
      <c r="G5379">
        <v>34695</v>
      </c>
      <c r="H5379">
        <v>78609</v>
      </c>
      <c r="I5379">
        <v>0</v>
      </c>
      <c r="J5379">
        <v>2396</v>
      </c>
      <c r="K5379">
        <v>6922</v>
      </c>
      <c r="L5379">
        <v>9467</v>
      </c>
      <c r="M5379">
        <v>7745</v>
      </c>
      <c r="N5379">
        <v>5383</v>
      </c>
      <c r="O5379">
        <v>4503</v>
      </c>
      <c r="P5379">
        <v>70</v>
      </c>
      <c r="Q5379">
        <v>160</v>
      </c>
      <c r="R5379">
        <v>2067</v>
      </c>
      <c r="S5379">
        <v>29</v>
      </c>
      <c r="U5379">
        <v>-82</v>
      </c>
    </row>
    <row r="5380" spans="1:21" x14ac:dyDescent="0.4">
      <c r="A5380" s="2">
        <v>38294</v>
      </c>
      <c r="B5380">
        <v>112.31</v>
      </c>
      <c r="C5380">
        <v>-0.21</v>
      </c>
      <c r="D5380">
        <v>112.5</v>
      </c>
      <c r="E5380">
        <v>112.55</v>
      </c>
      <c r="F5380">
        <v>112.29</v>
      </c>
      <c r="G5380">
        <v>36415</v>
      </c>
      <c r="H5380">
        <v>80839</v>
      </c>
      <c r="I5380">
        <v>0</v>
      </c>
      <c r="J5380">
        <v>1637</v>
      </c>
      <c r="K5380">
        <v>7402</v>
      </c>
      <c r="L5380">
        <v>14515</v>
      </c>
      <c r="M5380">
        <v>11375</v>
      </c>
      <c r="N5380">
        <v>5385</v>
      </c>
      <c r="O5380">
        <v>4300</v>
      </c>
      <c r="P5380">
        <v>336</v>
      </c>
      <c r="Q5380">
        <v>136</v>
      </c>
      <c r="R5380">
        <v>536</v>
      </c>
      <c r="S5380">
        <v>34</v>
      </c>
      <c r="U5380">
        <v>770</v>
      </c>
    </row>
    <row r="5381" spans="1:21" x14ac:dyDescent="0.4">
      <c r="A5381" s="2">
        <v>38293</v>
      </c>
      <c r="B5381">
        <v>112.52</v>
      </c>
      <c r="C5381">
        <v>-0.08</v>
      </c>
      <c r="D5381">
        <v>112.54</v>
      </c>
      <c r="E5381">
        <v>112.68</v>
      </c>
      <c r="F5381">
        <v>112.47</v>
      </c>
      <c r="G5381">
        <v>46656</v>
      </c>
      <c r="H5381">
        <v>83105</v>
      </c>
      <c r="I5381">
        <v>0</v>
      </c>
      <c r="J5381">
        <v>3677</v>
      </c>
      <c r="K5381">
        <v>2711</v>
      </c>
      <c r="L5381">
        <v>15791</v>
      </c>
      <c r="M5381">
        <v>18045</v>
      </c>
      <c r="N5381">
        <v>6056</v>
      </c>
      <c r="O5381">
        <v>4781</v>
      </c>
      <c r="P5381">
        <v>100</v>
      </c>
      <c r="Q5381">
        <v>20</v>
      </c>
      <c r="R5381">
        <v>1242</v>
      </c>
      <c r="S5381">
        <v>-330</v>
      </c>
      <c r="U5381">
        <v>-979</v>
      </c>
    </row>
    <row r="5382" spans="1:21" x14ac:dyDescent="0.4">
      <c r="A5382" s="2">
        <v>38292</v>
      </c>
      <c r="B5382">
        <v>112.6</v>
      </c>
      <c r="C5382">
        <v>-0.06</v>
      </c>
      <c r="D5382">
        <v>112.74</v>
      </c>
      <c r="E5382">
        <v>112.77</v>
      </c>
      <c r="F5382">
        <v>112.58</v>
      </c>
      <c r="G5382">
        <v>32388</v>
      </c>
      <c r="H5382">
        <v>86711</v>
      </c>
      <c r="I5382">
        <v>0</v>
      </c>
      <c r="J5382">
        <v>3387</v>
      </c>
      <c r="K5382">
        <v>5243</v>
      </c>
      <c r="L5382">
        <v>10959</v>
      </c>
      <c r="M5382">
        <v>10489</v>
      </c>
      <c r="N5382">
        <v>4841</v>
      </c>
      <c r="O5382">
        <v>3099</v>
      </c>
      <c r="P5382">
        <v>170</v>
      </c>
      <c r="Q5382">
        <v>130</v>
      </c>
      <c r="R5382">
        <v>-729</v>
      </c>
      <c r="S5382">
        <v>-268</v>
      </c>
      <c r="U5382">
        <v>601</v>
      </c>
    </row>
    <row r="5383" spans="1:21" x14ac:dyDescent="0.4">
      <c r="A5383" s="2">
        <v>38289</v>
      </c>
      <c r="B5383">
        <v>112.66</v>
      </c>
      <c r="C5383">
        <v>0.13</v>
      </c>
      <c r="D5383">
        <v>112.62</v>
      </c>
      <c r="E5383">
        <v>112.82</v>
      </c>
      <c r="F5383">
        <v>112.62</v>
      </c>
      <c r="G5383">
        <v>39430</v>
      </c>
      <c r="H5383">
        <v>84791</v>
      </c>
      <c r="I5383">
        <v>0.01</v>
      </c>
      <c r="J5383">
        <v>10614</v>
      </c>
      <c r="K5383">
        <v>2633</v>
      </c>
      <c r="L5383">
        <v>13055</v>
      </c>
      <c r="M5383">
        <v>13395</v>
      </c>
      <c r="N5383">
        <v>3901</v>
      </c>
      <c r="O5383">
        <v>6343</v>
      </c>
      <c r="P5383">
        <v>190</v>
      </c>
      <c r="Q5383">
        <v>400</v>
      </c>
      <c r="R5383">
        <v>-4882</v>
      </c>
      <c r="S5383">
        <v>265</v>
      </c>
      <c r="U5383">
        <v>-372</v>
      </c>
    </row>
    <row r="5384" spans="1:21" x14ac:dyDescent="0.4">
      <c r="A5384" s="2">
        <v>38288</v>
      </c>
      <c r="B5384">
        <v>112.53</v>
      </c>
      <c r="C5384">
        <v>-0.05</v>
      </c>
      <c r="D5384">
        <v>112.63</v>
      </c>
      <c r="E5384">
        <v>112.63</v>
      </c>
      <c r="F5384">
        <v>112.51</v>
      </c>
      <c r="G5384">
        <v>18304</v>
      </c>
      <c r="H5384">
        <v>80310</v>
      </c>
      <c r="I5384">
        <v>0.01</v>
      </c>
      <c r="J5384">
        <v>1070</v>
      </c>
      <c r="K5384">
        <v>2032</v>
      </c>
      <c r="L5384">
        <v>6019</v>
      </c>
      <c r="M5384">
        <v>3841</v>
      </c>
      <c r="N5384">
        <v>3971</v>
      </c>
      <c r="O5384">
        <v>3926</v>
      </c>
      <c r="P5384">
        <v>291</v>
      </c>
      <c r="Q5384">
        <v>467</v>
      </c>
      <c r="R5384">
        <v>-822</v>
      </c>
      <c r="S5384">
        <v>-503</v>
      </c>
      <c r="U5384">
        <v>240</v>
      </c>
    </row>
    <row r="5385" spans="1:21" x14ac:dyDescent="0.4">
      <c r="A5385" s="2">
        <v>38287</v>
      </c>
      <c r="B5385">
        <v>112.58</v>
      </c>
      <c r="C5385">
        <v>-0.02</v>
      </c>
      <c r="D5385">
        <v>112.57</v>
      </c>
      <c r="E5385">
        <v>112.64</v>
      </c>
      <c r="F5385">
        <v>112.53</v>
      </c>
      <c r="G5385">
        <v>31918</v>
      </c>
      <c r="H5385">
        <v>79281</v>
      </c>
      <c r="I5385">
        <v>0.01</v>
      </c>
      <c r="J5385">
        <v>4190</v>
      </c>
      <c r="K5385">
        <v>4232</v>
      </c>
      <c r="L5385">
        <v>11351</v>
      </c>
      <c r="M5385">
        <v>8930</v>
      </c>
      <c r="N5385">
        <v>3717</v>
      </c>
      <c r="O5385">
        <v>3865</v>
      </c>
      <c r="P5385">
        <v>169</v>
      </c>
      <c r="Q5385">
        <v>20</v>
      </c>
      <c r="R5385">
        <v>-3242</v>
      </c>
      <c r="S5385">
        <v>2</v>
      </c>
      <c r="U5385">
        <v>860</v>
      </c>
    </row>
    <row r="5386" spans="1:21" x14ac:dyDescent="0.4">
      <c r="A5386" s="2">
        <v>38286</v>
      </c>
      <c r="B5386">
        <v>112.6</v>
      </c>
      <c r="C5386">
        <v>0.13</v>
      </c>
      <c r="D5386">
        <v>112.44</v>
      </c>
      <c r="E5386">
        <v>112.63</v>
      </c>
      <c r="F5386">
        <v>112.42</v>
      </c>
      <c r="G5386">
        <v>25452</v>
      </c>
      <c r="H5386">
        <v>78860</v>
      </c>
      <c r="I5386">
        <v>0.01</v>
      </c>
      <c r="J5386">
        <v>3199</v>
      </c>
      <c r="K5386">
        <v>1400</v>
      </c>
      <c r="L5386">
        <v>7569</v>
      </c>
      <c r="M5386">
        <v>9339</v>
      </c>
      <c r="N5386">
        <v>2653</v>
      </c>
      <c r="O5386">
        <v>3625</v>
      </c>
      <c r="P5386">
        <v>92</v>
      </c>
      <c r="Q5386">
        <v>85</v>
      </c>
      <c r="R5386">
        <v>-1098</v>
      </c>
      <c r="S5386">
        <v>116</v>
      </c>
      <c r="U5386">
        <v>1918</v>
      </c>
    </row>
    <row r="5387" spans="1:21" x14ac:dyDescent="0.4">
      <c r="A5387" s="2">
        <v>38285</v>
      </c>
      <c r="B5387">
        <v>112.47</v>
      </c>
      <c r="C5387">
        <v>0.09</v>
      </c>
      <c r="D5387">
        <v>112.38</v>
      </c>
      <c r="E5387">
        <v>112.48</v>
      </c>
      <c r="F5387">
        <v>112.36</v>
      </c>
      <c r="G5387">
        <v>13115</v>
      </c>
      <c r="H5387">
        <v>80887</v>
      </c>
      <c r="I5387">
        <v>0.01</v>
      </c>
      <c r="J5387">
        <v>1191</v>
      </c>
      <c r="K5387">
        <v>1128</v>
      </c>
      <c r="L5387">
        <v>3991</v>
      </c>
      <c r="M5387">
        <v>4925</v>
      </c>
      <c r="N5387">
        <v>1133</v>
      </c>
      <c r="O5387">
        <v>1587</v>
      </c>
      <c r="P5387">
        <v>70</v>
      </c>
      <c r="Q5387">
        <v>50</v>
      </c>
      <c r="R5387">
        <v>1235</v>
      </c>
      <c r="S5387">
        <v>17</v>
      </c>
      <c r="U5387">
        <v>53</v>
      </c>
    </row>
    <row r="5388" spans="1:21" x14ac:dyDescent="0.4">
      <c r="A5388" s="2">
        <v>38282</v>
      </c>
      <c r="B5388">
        <v>112.38</v>
      </c>
      <c r="C5388">
        <v>0.02</v>
      </c>
      <c r="D5388">
        <v>112.36</v>
      </c>
      <c r="E5388">
        <v>112.45</v>
      </c>
      <c r="F5388">
        <v>112.34</v>
      </c>
      <c r="G5388">
        <v>17768</v>
      </c>
      <c r="H5388">
        <v>80790</v>
      </c>
      <c r="I5388">
        <v>-0.01</v>
      </c>
      <c r="J5388">
        <v>2360</v>
      </c>
      <c r="K5388">
        <v>1386</v>
      </c>
      <c r="L5388">
        <v>3957</v>
      </c>
      <c r="M5388">
        <v>5323</v>
      </c>
      <c r="N5388">
        <v>3206</v>
      </c>
      <c r="O5388">
        <v>3556</v>
      </c>
      <c r="P5388">
        <v>600</v>
      </c>
      <c r="Q5388">
        <v>0</v>
      </c>
      <c r="R5388">
        <v>265</v>
      </c>
      <c r="S5388">
        <v>63</v>
      </c>
      <c r="U5388">
        <v>-186</v>
      </c>
    </row>
    <row r="5389" spans="1:21" x14ac:dyDescent="0.4">
      <c r="A5389" s="2">
        <v>38281</v>
      </c>
      <c r="B5389">
        <v>112.36</v>
      </c>
      <c r="C5389">
        <v>0.1</v>
      </c>
      <c r="D5389">
        <v>112.33</v>
      </c>
      <c r="E5389">
        <v>112.38</v>
      </c>
      <c r="F5389">
        <v>112.28</v>
      </c>
      <c r="G5389">
        <v>23695</v>
      </c>
      <c r="H5389">
        <v>80636</v>
      </c>
      <c r="I5389">
        <v>-0.01</v>
      </c>
      <c r="J5389">
        <v>2067</v>
      </c>
      <c r="K5389">
        <v>1019</v>
      </c>
      <c r="L5389">
        <v>9507</v>
      </c>
      <c r="M5389">
        <v>9583</v>
      </c>
      <c r="N5389">
        <v>1965</v>
      </c>
      <c r="O5389">
        <v>3766</v>
      </c>
      <c r="P5389">
        <v>202</v>
      </c>
      <c r="Q5389">
        <v>2</v>
      </c>
      <c r="R5389">
        <v>-4</v>
      </c>
      <c r="S5389">
        <v>404</v>
      </c>
      <c r="U5389">
        <v>229</v>
      </c>
    </row>
    <row r="5390" spans="1:21" x14ac:dyDescent="0.4">
      <c r="A5390" s="2">
        <v>38280</v>
      </c>
      <c r="B5390">
        <v>112.26</v>
      </c>
      <c r="C5390">
        <v>7.0000000000000007E-2</v>
      </c>
      <c r="D5390">
        <v>112.19</v>
      </c>
      <c r="E5390">
        <v>112.27</v>
      </c>
      <c r="F5390">
        <v>112.12</v>
      </c>
      <c r="G5390">
        <v>16971</v>
      </c>
      <c r="H5390">
        <v>77180</v>
      </c>
      <c r="I5390">
        <v>-0.01</v>
      </c>
      <c r="J5390">
        <v>1581</v>
      </c>
      <c r="K5390">
        <v>834</v>
      </c>
      <c r="L5390">
        <v>5721</v>
      </c>
      <c r="M5390">
        <v>6489</v>
      </c>
      <c r="N5390">
        <v>2116</v>
      </c>
      <c r="O5390">
        <v>2380</v>
      </c>
      <c r="P5390">
        <v>372</v>
      </c>
      <c r="Q5390">
        <v>72</v>
      </c>
      <c r="R5390">
        <v>62</v>
      </c>
      <c r="S5390">
        <v>-79</v>
      </c>
      <c r="U5390">
        <v>2</v>
      </c>
    </row>
    <row r="5391" spans="1:21" x14ac:dyDescent="0.4">
      <c r="A5391" s="2">
        <v>38279</v>
      </c>
      <c r="B5391">
        <v>112.19</v>
      </c>
      <c r="C5391">
        <v>-0.01</v>
      </c>
      <c r="D5391">
        <v>112.2</v>
      </c>
      <c r="E5391">
        <v>112.27</v>
      </c>
      <c r="F5391">
        <v>112.12</v>
      </c>
      <c r="G5391">
        <v>27615</v>
      </c>
      <c r="H5391">
        <v>76117</v>
      </c>
      <c r="I5391">
        <v>-0.01</v>
      </c>
      <c r="J5391">
        <v>1343</v>
      </c>
      <c r="K5391">
        <v>1172</v>
      </c>
      <c r="L5391">
        <v>10196</v>
      </c>
      <c r="M5391">
        <v>9459</v>
      </c>
      <c r="N5391">
        <v>2948</v>
      </c>
      <c r="O5391">
        <v>2694</v>
      </c>
      <c r="P5391">
        <v>384</v>
      </c>
      <c r="Q5391">
        <v>170</v>
      </c>
      <c r="R5391">
        <v>-1412</v>
      </c>
      <c r="S5391">
        <v>-94</v>
      </c>
      <c r="U5391">
        <v>130</v>
      </c>
    </row>
    <row r="5392" spans="1:21" x14ac:dyDescent="0.4">
      <c r="A5392" s="2">
        <v>38278</v>
      </c>
      <c r="B5392">
        <v>112.2</v>
      </c>
      <c r="C5392">
        <v>-0.05</v>
      </c>
      <c r="D5392">
        <v>112.22</v>
      </c>
      <c r="E5392">
        <v>112.31</v>
      </c>
      <c r="F5392">
        <v>112.17</v>
      </c>
      <c r="G5392">
        <v>20385</v>
      </c>
      <c r="H5392">
        <v>75394</v>
      </c>
      <c r="I5392">
        <v>-0.01</v>
      </c>
      <c r="J5392">
        <v>2331</v>
      </c>
      <c r="K5392">
        <v>1129</v>
      </c>
      <c r="L5392">
        <v>4944</v>
      </c>
      <c r="M5392">
        <v>6006</v>
      </c>
      <c r="N5392">
        <v>2757</v>
      </c>
      <c r="O5392">
        <v>2271</v>
      </c>
      <c r="P5392">
        <v>130</v>
      </c>
      <c r="Q5392">
        <v>100</v>
      </c>
      <c r="R5392">
        <v>-587</v>
      </c>
      <c r="S5392">
        <v>127</v>
      </c>
      <c r="U5392">
        <v>-196</v>
      </c>
    </row>
    <row r="5393" spans="1:21" x14ac:dyDescent="0.4">
      <c r="A5393" s="2">
        <v>38275</v>
      </c>
      <c r="B5393">
        <v>112.25</v>
      </c>
      <c r="C5393">
        <v>-0.03</v>
      </c>
      <c r="D5393">
        <v>112.33</v>
      </c>
      <c r="E5393">
        <v>112.44</v>
      </c>
      <c r="F5393">
        <v>112.18</v>
      </c>
      <c r="G5393">
        <v>38026</v>
      </c>
      <c r="H5393">
        <v>74884</v>
      </c>
      <c r="I5393">
        <v>-0.01</v>
      </c>
      <c r="J5393">
        <v>1581</v>
      </c>
      <c r="K5393">
        <v>2500</v>
      </c>
      <c r="L5393">
        <v>13600</v>
      </c>
      <c r="M5393">
        <v>11322</v>
      </c>
      <c r="N5393">
        <v>5542</v>
      </c>
      <c r="O5393">
        <v>5116</v>
      </c>
      <c r="P5393">
        <v>576</v>
      </c>
      <c r="Q5393">
        <v>603</v>
      </c>
      <c r="R5393">
        <v>-1505</v>
      </c>
      <c r="S5393">
        <v>-53</v>
      </c>
      <c r="U5393">
        <v>-200</v>
      </c>
    </row>
    <row r="5394" spans="1:21" x14ac:dyDescent="0.4">
      <c r="A5394" s="2">
        <v>38274</v>
      </c>
      <c r="B5394">
        <v>112.28</v>
      </c>
      <c r="C5394">
        <v>0.18</v>
      </c>
      <c r="D5394">
        <v>112.15</v>
      </c>
      <c r="E5394">
        <v>112.3</v>
      </c>
      <c r="F5394">
        <v>112.14</v>
      </c>
      <c r="G5394">
        <v>32083</v>
      </c>
      <c r="H5394">
        <v>75510</v>
      </c>
      <c r="I5394">
        <v>-0.01</v>
      </c>
      <c r="J5394">
        <v>4055</v>
      </c>
      <c r="K5394">
        <v>3676</v>
      </c>
      <c r="L5394">
        <v>12072</v>
      </c>
      <c r="M5394">
        <v>10564</v>
      </c>
      <c r="N5394">
        <v>6269</v>
      </c>
      <c r="O5394">
        <v>6005</v>
      </c>
      <c r="P5394">
        <v>363</v>
      </c>
      <c r="Q5394">
        <v>2152</v>
      </c>
      <c r="R5394">
        <v>-426</v>
      </c>
      <c r="S5394">
        <v>-69</v>
      </c>
      <c r="U5394">
        <v>133</v>
      </c>
    </row>
    <row r="5395" spans="1:21" x14ac:dyDescent="0.4">
      <c r="A5395" s="2">
        <v>38273</v>
      </c>
      <c r="B5395">
        <v>112.1</v>
      </c>
      <c r="C5395">
        <v>0.09</v>
      </c>
      <c r="D5395">
        <v>112.04</v>
      </c>
      <c r="E5395">
        <v>112.15</v>
      </c>
      <c r="F5395">
        <v>112.03</v>
      </c>
      <c r="G5395">
        <v>26969</v>
      </c>
      <c r="H5395">
        <v>73892</v>
      </c>
      <c r="I5395">
        <v>-0.03</v>
      </c>
      <c r="J5395">
        <v>490</v>
      </c>
      <c r="K5395">
        <v>2176</v>
      </c>
      <c r="L5395">
        <v>13494</v>
      </c>
      <c r="M5395">
        <v>10251</v>
      </c>
      <c r="N5395">
        <v>3907</v>
      </c>
      <c r="O5395">
        <v>4507</v>
      </c>
      <c r="P5395">
        <v>180</v>
      </c>
      <c r="Q5395">
        <v>100</v>
      </c>
      <c r="R5395">
        <v>-874</v>
      </c>
      <c r="S5395">
        <v>117</v>
      </c>
      <c r="U5395">
        <v>-280</v>
      </c>
    </row>
    <row r="5396" spans="1:21" x14ac:dyDescent="0.4">
      <c r="A5396" s="2">
        <v>38272</v>
      </c>
      <c r="B5396">
        <v>112.01</v>
      </c>
      <c r="C5396">
        <v>0.06</v>
      </c>
      <c r="D5396">
        <v>112.01</v>
      </c>
      <c r="E5396">
        <v>112.05</v>
      </c>
      <c r="F5396">
        <v>111.84</v>
      </c>
      <c r="G5396">
        <v>33204</v>
      </c>
      <c r="H5396">
        <v>77284</v>
      </c>
      <c r="I5396">
        <v>-0.03</v>
      </c>
      <c r="J5396">
        <v>1069</v>
      </c>
      <c r="K5396">
        <v>4593</v>
      </c>
      <c r="L5396">
        <v>12548</v>
      </c>
      <c r="M5396">
        <v>10916</v>
      </c>
      <c r="N5396">
        <v>6104</v>
      </c>
      <c r="O5396">
        <v>3680</v>
      </c>
      <c r="P5396">
        <v>0</v>
      </c>
      <c r="Q5396">
        <v>110</v>
      </c>
      <c r="R5396">
        <v>-524</v>
      </c>
      <c r="S5396">
        <v>217</v>
      </c>
      <c r="U5396">
        <v>-115</v>
      </c>
    </row>
    <row r="5397" spans="1:21" x14ac:dyDescent="0.4">
      <c r="A5397" s="2">
        <v>38271</v>
      </c>
      <c r="B5397">
        <v>111.95</v>
      </c>
      <c r="C5397">
        <v>0.18</v>
      </c>
      <c r="D5397">
        <v>111.8</v>
      </c>
      <c r="E5397">
        <v>112.01</v>
      </c>
      <c r="F5397">
        <v>111.77</v>
      </c>
      <c r="G5397">
        <v>33251</v>
      </c>
      <c r="H5397">
        <v>76786</v>
      </c>
      <c r="I5397">
        <v>-0.03</v>
      </c>
      <c r="J5397">
        <v>2856</v>
      </c>
      <c r="K5397">
        <v>1752</v>
      </c>
      <c r="L5397">
        <v>10252</v>
      </c>
      <c r="M5397">
        <v>12921</v>
      </c>
      <c r="N5397">
        <v>4664</v>
      </c>
      <c r="O5397">
        <v>4573</v>
      </c>
      <c r="P5397">
        <v>90</v>
      </c>
      <c r="Q5397">
        <v>140</v>
      </c>
      <c r="R5397">
        <v>1944</v>
      </c>
      <c r="S5397">
        <v>-124</v>
      </c>
      <c r="U5397">
        <v>-296</v>
      </c>
    </row>
    <row r="5398" spans="1:21" x14ac:dyDescent="0.4">
      <c r="A5398" s="2">
        <v>38268</v>
      </c>
      <c r="B5398">
        <v>111.77</v>
      </c>
      <c r="C5398">
        <v>-0.28999999999999998</v>
      </c>
      <c r="D5398">
        <v>112.06</v>
      </c>
      <c r="E5398">
        <v>112.06</v>
      </c>
      <c r="F5398">
        <v>111.73</v>
      </c>
      <c r="G5398">
        <v>41714</v>
      </c>
      <c r="H5398">
        <v>80107</v>
      </c>
      <c r="I5398">
        <v>-0.04</v>
      </c>
      <c r="J5398">
        <v>2063</v>
      </c>
      <c r="K5398">
        <v>5652</v>
      </c>
      <c r="L5398">
        <v>15357</v>
      </c>
      <c r="M5398">
        <v>11502</v>
      </c>
      <c r="N5398">
        <v>6347</v>
      </c>
      <c r="O5398">
        <v>6486</v>
      </c>
      <c r="P5398">
        <v>210</v>
      </c>
      <c r="Q5398">
        <v>275</v>
      </c>
      <c r="R5398">
        <v>1060</v>
      </c>
      <c r="S5398">
        <v>-589</v>
      </c>
      <c r="U5398">
        <v>-533</v>
      </c>
    </row>
    <row r="5399" spans="1:21" x14ac:dyDescent="0.4">
      <c r="A5399" s="2">
        <v>38267</v>
      </c>
      <c r="B5399">
        <v>112.06</v>
      </c>
      <c r="C5399">
        <v>-0.6</v>
      </c>
      <c r="D5399">
        <v>112.7</v>
      </c>
      <c r="E5399">
        <v>112.7</v>
      </c>
      <c r="F5399">
        <v>111.8</v>
      </c>
      <c r="G5399">
        <v>96030</v>
      </c>
      <c r="H5399">
        <v>80837</v>
      </c>
      <c r="I5399">
        <v>-0.03</v>
      </c>
      <c r="J5399">
        <v>7109</v>
      </c>
      <c r="K5399">
        <v>14720</v>
      </c>
      <c r="L5399">
        <v>39036</v>
      </c>
      <c r="M5399">
        <v>31546</v>
      </c>
      <c r="N5399">
        <v>10633</v>
      </c>
      <c r="O5399">
        <v>12263</v>
      </c>
      <c r="P5399">
        <v>2094</v>
      </c>
      <c r="Q5399">
        <v>335</v>
      </c>
      <c r="R5399">
        <v>179</v>
      </c>
      <c r="S5399">
        <v>-164</v>
      </c>
      <c r="U5399">
        <v>-23</v>
      </c>
    </row>
    <row r="5400" spans="1:21" x14ac:dyDescent="0.4">
      <c r="A5400" s="2">
        <v>38266</v>
      </c>
      <c r="B5400">
        <v>112.66</v>
      </c>
      <c r="C5400">
        <v>-0.22</v>
      </c>
      <c r="D5400">
        <v>112.86</v>
      </c>
      <c r="E5400">
        <v>112.9</v>
      </c>
      <c r="F5400">
        <v>112.65</v>
      </c>
      <c r="G5400">
        <v>31854</v>
      </c>
      <c r="H5400">
        <v>82723</v>
      </c>
      <c r="I5400">
        <v>-0.01</v>
      </c>
      <c r="J5400">
        <v>2429</v>
      </c>
      <c r="K5400">
        <v>2603</v>
      </c>
      <c r="L5400">
        <v>11704</v>
      </c>
      <c r="M5400">
        <v>12748</v>
      </c>
      <c r="N5400">
        <v>5065</v>
      </c>
      <c r="O5400">
        <v>3627</v>
      </c>
      <c r="P5400">
        <v>90</v>
      </c>
      <c r="Q5400">
        <v>185</v>
      </c>
      <c r="R5400">
        <v>189</v>
      </c>
      <c r="S5400">
        <v>136</v>
      </c>
      <c r="U5400">
        <v>-450</v>
      </c>
    </row>
    <row r="5401" spans="1:21" x14ac:dyDescent="0.4">
      <c r="A5401" s="2">
        <v>38265</v>
      </c>
      <c r="B5401">
        <v>112.88</v>
      </c>
      <c r="C5401">
        <v>0.09</v>
      </c>
      <c r="D5401">
        <v>112.78</v>
      </c>
      <c r="E5401">
        <v>112.91</v>
      </c>
      <c r="F5401">
        <v>112.74</v>
      </c>
      <c r="G5401">
        <v>22804</v>
      </c>
      <c r="H5401">
        <v>83758</v>
      </c>
      <c r="I5401">
        <v>0.02</v>
      </c>
      <c r="J5401">
        <v>1411</v>
      </c>
      <c r="K5401">
        <v>3322</v>
      </c>
      <c r="L5401">
        <v>7491</v>
      </c>
      <c r="M5401">
        <v>5684</v>
      </c>
      <c r="N5401">
        <v>2759</v>
      </c>
      <c r="O5401">
        <v>3118</v>
      </c>
      <c r="P5401">
        <v>25</v>
      </c>
      <c r="Q5401">
        <v>119</v>
      </c>
      <c r="R5401">
        <v>313</v>
      </c>
      <c r="S5401">
        <v>254</v>
      </c>
      <c r="U5401">
        <v>-10</v>
      </c>
    </row>
    <row r="5402" spans="1:21" x14ac:dyDescent="0.4">
      <c r="A5402" s="2">
        <v>38264</v>
      </c>
      <c r="B5402">
        <v>112.79</v>
      </c>
      <c r="C5402">
        <v>0.28999999999999998</v>
      </c>
      <c r="D5402">
        <v>112.49</v>
      </c>
      <c r="E5402">
        <v>112.8</v>
      </c>
      <c r="F5402">
        <v>112.49</v>
      </c>
      <c r="G5402">
        <v>22931</v>
      </c>
      <c r="H5402">
        <v>83702</v>
      </c>
      <c r="I5402">
        <v>0.02</v>
      </c>
      <c r="J5402">
        <v>2744</v>
      </c>
      <c r="K5402">
        <v>1855</v>
      </c>
      <c r="L5402">
        <v>8111</v>
      </c>
      <c r="M5402">
        <v>9866</v>
      </c>
      <c r="N5402">
        <v>1682</v>
      </c>
      <c r="O5402">
        <v>2893</v>
      </c>
      <c r="P5402">
        <v>89</v>
      </c>
      <c r="Q5402">
        <v>80</v>
      </c>
      <c r="R5402">
        <v>2794</v>
      </c>
      <c r="S5402">
        <v>-257</v>
      </c>
      <c r="U5402">
        <v>-469</v>
      </c>
    </row>
    <row r="5403" spans="1:21" x14ac:dyDescent="0.4">
      <c r="A5403" s="2">
        <v>38261</v>
      </c>
      <c r="B5403">
        <v>112.5</v>
      </c>
      <c r="C5403">
        <v>0.08</v>
      </c>
      <c r="D5403">
        <v>112.47</v>
      </c>
      <c r="E5403">
        <v>112.57</v>
      </c>
      <c r="F5403">
        <v>112.43</v>
      </c>
      <c r="G5403">
        <v>20876</v>
      </c>
      <c r="H5403">
        <v>82846</v>
      </c>
      <c r="I5403">
        <v>0.01</v>
      </c>
      <c r="J5403">
        <v>2653</v>
      </c>
      <c r="K5403">
        <v>3695</v>
      </c>
      <c r="L5403">
        <v>7542</v>
      </c>
      <c r="M5403">
        <v>6589</v>
      </c>
      <c r="N5403">
        <v>2876</v>
      </c>
      <c r="O5403">
        <v>2837</v>
      </c>
      <c r="P5403">
        <v>90</v>
      </c>
      <c r="Q5403">
        <v>48</v>
      </c>
      <c r="R5403">
        <v>195</v>
      </c>
      <c r="S5403">
        <v>72</v>
      </c>
      <c r="U5403">
        <v>-259</v>
      </c>
    </row>
    <row r="5404" spans="1:21" x14ac:dyDescent="0.4">
      <c r="A5404" s="2">
        <v>38260</v>
      </c>
      <c r="B5404">
        <v>112.42</v>
      </c>
      <c r="C5404">
        <v>0.09</v>
      </c>
      <c r="D5404">
        <v>112.28</v>
      </c>
      <c r="E5404">
        <v>112.43</v>
      </c>
      <c r="F5404">
        <v>112.25</v>
      </c>
      <c r="G5404">
        <v>14826</v>
      </c>
      <c r="H5404">
        <v>80672</v>
      </c>
      <c r="I5404">
        <v>0</v>
      </c>
      <c r="J5404">
        <v>2385</v>
      </c>
      <c r="K5404">
        <v>491</v>
      </c>
      <c r="L5404">
        <v>5815</v>
      </c>
      <c r="M5404">
        <v>6559</v>
      </c>
      <c r="N5404">
        <v>1686</v>
      </c>
      <c r="O5404">
        <v>1345</v>
      </c>
      <c r="P5404">
        <v>163</v>
      </c>
      <c r="Q5404">
        <v>50</v>
      </c>
      <c r="R5404">
        <v>-1410</v>
      </c>
      <c r="S5404">
        <v>101</v>
      </c>
      <c r="U5404">
        <v>-295</v>
      </c>
    </row>
    <row r="5405" spans="1:21" x14ac:dyDescent="0.4">
      <c r="A5405" s="2">
        <v>38254</v>
      </c>
      <c r="B5405">
        <v>112.33</v>
      </c>
      <c r="C5405">
        <v>0.01</v>
      </c>
      <c r="D5405">
        <v>112.3</v>
      </c>
      <c r="E5405">
        <v>112.38</v>
      </c>
      <c r="F5405">
        <v>112.25</v>
      </c>
      <c r="G5405">
        <v>22206</v>
      </c>
      <c r="H5405">
        <v>78359</v>
      </c>
      <c r="I5405">
        <v>0</v>
      </c>
      <c r="J5405">
        <v>2382</v>
      </c>
      <c r="K5405">
        <v>1800</v>
      </c>
      <c r="L5405">
        <v>8956</v>
      </c>
      <c r="M5405">
        <v>11490</v>
      </c>
      <c r="N5405">
        <v>2358</v>
      </c>
      <c r="O5405">
        <v>2398</v>
      </c>
      <c r="P5405">
        <v>262</v>
      </c>
      <c r="Q5405">
        <v>92</v>
      </c>
      <c r="R5405">
        <v>1364</v>
      </c>
      <c r="S5405">
        <v>583</v>
      </c>
      <c r="U5405">
        <v>-125</v>
      </c>
    </row>
    <row r="5406" spans="1:21" x14ac:dyDescent="0.4">
      <c r="A5406" s="2">
        <v>38253</v>
      </c>
      <c r="B5406">
        <v>112.32</v>
      </c>
      <c r="C5406">
        <v>-0.16</v>
      </c>
      <c r="D5406">
        <v>112.52</v>
      </c>
      <c r="E5406">
        <v>112.55</v>
      </c>
      <c r="F5406">
        <v>112.32</v>
      </c>
      <c r="G5406">
        <v>22981</v>
      </c>
      <c r="H5406">
        <v>81632</v>
      </c>
      <c r="I5406">
        <v>-0.01</v>
      </c>
      <c r="J5406">
        <v>1323</v>
      </c>
      <c r="K5406">
        <v>2391</v>
      </c>
      <c r="L5406">
        <v>8256</v>
      </c>
      <c r="M5406">
        <v>8009</v>
      </c>
      <c r="N5406">
        <v>2586</v>
      </c>
      <c r="O5406">
        <v>3084</v>
      </c>
      <c r="P5406">
        <v>70</v>
      </c>
      <c r="Q5406">
        <v>1058</v>
      </c>
      <c r="R5406">
        <v>2319</v>
      </c>
      <c r="S5406">
        <v>-211</v>
      </c>
      <c r="U5406">
        <v>199</v>
      </c>
    </row>
    <row r="5407" spans="1:21" x14ac:dyDescent="0.4">
      <c r="A5407" s="2">
        <v>38252</v>
      </c>
      <c r="B5407">
        <v>112.48</v>
      </c>
      <c r="C5407">
        <v>0.03</v>
      </c>
      <c r="D5407">
        <v>112.46</v>
      </c>
      <c r="E5407">
        <v>112.5</v>
      </c>
      <c r="F5407">
        <v>112.39</v>
      </c>
      <c r="G5407">
        <v>18231</v>
      </c>
      <c r="H5407">
        <v>81891</v>
      </c>
      <c r="I5407">
        <v>0</v>
      </c>
      <c r="J5407">
        <v>1148</v>
      </c>
      <c r="K5407">
        <v>2106</v>
      </c>
      <c r="L5407">
        <v>6313</v>
      </c>
      <c r="M5407">
        <v>7175</v>
      </c>
      <c r="N5407">
        <v>1832</v>
      </c>
      <c r="O5407">
        <v>1829</v>
      </c>
      <c r="P5407">
        <v>250</v>
      </c>
      <c r="Q5407">
        <v>350</v>
      </c>
      <c r="R5407">
        <v>1581</v>
      </c>
      <c r="S5407">
        <v>122</v>
      </c>
      <c r="U5407">
        <v>214</v>
      </c>
    </row>
    <row r="5408" spans="1:21" x14ac:dyDescent="0.4">
      <c r="A5408" s="2">
        <v>38251</v>
      </c>
      <c r="B5408">
        <v>112.45</v>
      </c>
      <c r="C5408">
        <v>0.11</v>
      </c>
      <c r="D5408">
        <v>112.4</v>
      </c>
      <c r="E5408">
        <v>112.49</v>
      </c>
      <c r="F5408">
        <v>112.38</v>
      </c>
      <c r="G5408">
        <v>24423</v>
      </c>
      <c r="H5408">
        <v>83591</v>
      </c>
      <c r="I5408">
        <v>0</v>
      </c>
      <c r="J5408">
        <v>2491</v>
      </c>
      <c r="K5408">
        <v>1647</v>
      </c>
      <c r="L5408">
        <v>11693</v>
      </c>
      <c r="M5408">
        <v>10338</v>
      </c>
      <c r="N5408">
        <v>1273</v>
      </c>
      <c r="O5408">
        <v>2147</v>
      </c>
      <c r="P5408">
        <v>122</v>
      </c>
      <c r="Q5408">
        <v>112</v>
      </c>
      <c r="R5408">
        <v>-670</v>
      </c>
      <c r="S5408">
        <v>-102</v>
      </c>
      <c r="U5408">
        <v>-563</v>
      </c>
    </row>
    <row r="5409" spans="1:21" x14ac:dyDescent="0.4">
      <c r="A5409" s="2">
        <v>38250</v>
      </c>
      <c r="B5409">
        <v>112.34</v>
      </c>
      <c r="C5409">
        <v>0.09</v>
      </c>
      <c r="D5409">
        <v>112.24</v>
      </c>
      <c r="E5409">
        <v>112.35</v>
      </c>
      <c r="F5409">
        <v>112.21</v>
      </c>
      <c r="G5409">
        <v>17828</v>
      </c>
      <c r="H5409">
        <v>82314</v>
      </c>
      <c r="I5409">
        <v>-0.01</v>
      </c>
      <c r="J5409">
        <v>850</v>
      </c>
      <c r="K5409">
        <v>2684</v>
      </c>
      <c r="L5409">
        <v>6412</v>
      </c>
      <c r="M5409">
        <v>4796</v>
      </c>
      <c r="N5409">
        <v>1598</v>
      </c>
      <c r="O5409">
        <v>1577</v>
      </c>
      <c r="P5409">
        <v>280</v>
      </c>
      <c r="Q5409">
        <v>253</v>
      </c>
      <c r="R5409">
        <v>-283</v>
      </c>
      <c r="S5409">
        <v>39</v>
      </c>
      <c r="U5409">
        <v>414</v>
      </c>
    </row>
    <row r="5410" spans="1:21" x14ac:dyDescent="0.4">
      <c r="A5410" s="2">
        <v>38247</v>
      </c>
      <c r="B5410">
        <v>112.25</v>
      </c>
      <c r="C5410">
        <v>0.12</v>
      </c>
      <c r="D5410">
        <v>112.19</v>
      </c>
      <c r="E5410">
        <v>112.29</v>
      </c>
      <c r="F5410">
        <v>112.17</v>
      </c>
      <c r="G5410">
        <v>22475</v>
      </c>
      <c r="H5410">
        <v>85617</v>
      </c>
      <c r="I5410">
        <v>-0.01</v>
      </c>
      <c r="J5410">
        <v>2969</v>
      </c>
      <c r="K5410">
        <v>1060</v>
      </c>
      <c r="L5410">
        <v>8676</v>
      </c>
      <c r="M5410">
        <v>10205</v>
      </c>
      <c r="N5410">
        <v>2408</v>
      </c>
      <c r="O5410">
        <v>2457</v>
      </c>
      <c r="P5410">
        <v>673</v>
      </c>
      <c r="Q5410">
        <v>190</v>
      </c>
      <c r="R5410">
        <v>78</v>
      </c>
      <c r="S5410">
        <v>-246</v>
      </c>
      <c r="U5410">
        <v>-646</v>
      </c>
    </row>
    <row r="5411" spans="1:21" x14ac:dyDescent="0.4">
      <c r="A5411" s="2">
        <v>38246</v>
      </c>
      <c r="B5411">
        <v>112.13</v>
      </c>
      <c r="C5411">
        <v>0.06</v>
      </c>
      <c r="D5411">
        <v>112.07</v>
      </c>
      <c r="E5411">
        <v>112.17</v>
      </c>
      <c r="F5411">
        <v>112.06</v>
      </c>
      <c r="G5411">
        <v>15429</v>
      </c>
      <c r="H5411">
        <v>83933</v>
      </c>
      <c r="I5411">
        <v>-0.02</v>
      </c>
      <c r="J5411">
        <v>1904</v>
      </c>
      <c r="K5411">
        <v>925</v>
      </c>
      <c r="L5411">
        <v>5959</v>
      </c>
      <c r="M5411">
        <v>3850</v>
      </c>
      <c r="N5411">
        <v>1898</v>
      </c>
      <c r="O5411">
        <v>2243</v>
      </c>
      <c r="P5411">
        <v>0</v>
      </c>
      <c r="Q5411">
        <v>120</v>
      </c>
      <c r="R5411">
        <v>-2487</v>
      </c>
      <c r="S5411">
        <v>-190</v>
      </c>
      <c r="U5411">
        <v>54</v>
      </c>
    </row>
    <row r="5412" spans="1:21" x14ac:dyDescent="0.4">
      <c r="A5412" s="2">
        <v>38245</v>
      </c>
      <c r="B5412">
        <v>112.07</v>
      </c>
      <c r="C5412">
        <v>0.11</v>
      </c>
      <c r="D5412">
        <v>112</v>
      </c>
      <c r="E5412">
        <v>112.12</v>
      </c>
      <c r="F5412">
        <v>111.99</v>
      </c>
      <c r="G5412">
        <v>21442</v>
      </c>
      <c r="H5412">
        <v>79818</v>
      </c>
      <c r="I5412">
        <v>-0.03</v>
      </c>
      <c r="J5412">
        <v>2504</v>
      </c>
      <c r="K5412">
        <v>1773</v>
      </c>
      <c r="L5412">
        <v>7544</v>
      </c>
      <c r="M5412">
        <v>6623</v>
      </c>
      <c r="N5412">
        <v>2723</v>
      </c>
      <c r="O5412">
        <v>3588</v>
      </c>
      <c r="P5412">
        <v>50</v>
      </c>
      <c r="Q5412">
        <v>1590</v>
      </c>
      <c r="R5412">
        <v>25</v>
      </c>
      <c r="S5412">
        <v>281</v>
      </c>
      <c r="U5412">
        <v>447</v>
      </c>
    </row>
    <row r="5413" spans="1:21" x14ac:dyDescent="0.4">
      <c r="A5413" s="2">
        <v>38244</v>
      </c>
      <c r="B5413">
        <v>111.96</v>
      </c>
      <c r="C5413">
        <v>-0.17</v>
      </c>
      <c r="D5413">
        <v>111.85</v>
      </c>
      <c r="E5413">
        <v>111.97</v>
      </c>
      <c r="F5413">
        <v>111.8</v>
      </c>
      <c r="G5413">
        <v>27192</v>
      </c>
      <c r="H5413">
        <v>77961</v>
      </c>
      <c r="I5413">
        <v>-0.04</v>
      </c>
      <c r="J5413">
        <v>2769</v>
      </c>
      <c r="K5413">
        <v>1164</v>
      </c>
      <c r="L5413">
        <v>12700</v>
      </c>
      <c r="M5413">
        <v>12584</v>
      </c>
      <c r="N5413">
        <v>6097</v>
      </c>
      <c r="O5413">
        <v>7314</v>
      </c>
      <c r="P5413">
        <v>2172</v>
      </c>
      <c r="Q5413">
        <v>1947</v>
      </c>
      <c r="R5413">
        <v>-714</v>
      </c>
      <c r="S5413">
        <v>21</v>
      </c>
      <c r="U5413">
        <v>-36</v>
      </c>
    </row>
    <row r="5414" spans="1:21" x14ac:dyDescent="0.4">
      <c r="A5414" s="2">
        <v>38243</v>
      </c>
      <c r="B5414">
        <v>112.13</v>
      </c>
      <c r="C5414">
        <v>-0.13</v>
      </c>
      <c r="D5414">
        <v>112.22</v>
      </c>
      <c r="E5414">
        <v>112.28</v>
      </c>
      <c r="F5414">
        <v>112.12</v>
      </c>
      <c r="G5414">
        <v>17115</v>
      </c>
      <c r="H5414">
        <v>29037</v>
      </c>
      <c r="I5414">
        <v>0</v>
      </c>
      <c r="J5414">
        <v>8703</v>
      </c>
      <c r="K5414">
        <v>10315</v>
      </c>
      <c r="L5414">
        <v>17512</v>
      </c>
      <c r="M5414">
        <v>15423</v>
      </c>
      <c r="N5414">
        <v>4207</v>
      </c>
      <c r="O5414">
        <v>4930</v>
      </c>
      <c r="P5414">
        <v>2893</v>
      </c>
      <c r="Q5414">
        <v>2453</v>
      </c>
      <c r="R5414">
        <v>-361</v>
      </c>
      <c r="S5414">
        <v>282</v>
      </c>
      <c r="U5414">
        <v>-115</v>
      </c>
    </row>
    <row r="5415" spans="1:21" x14ac:dyDescent="0.4">
      <c r="A5415" s="2">
        <v>38240</v>
      </c>
      <c r="B5415">
        <v>112.26</v>
      </c>
      <c r="C5415">
        <v>0.06</v>
      </c>
      <c r="D5415">
        <v>112.14</v>
      </c>
      <c r="E5415">
        <v>112.26</v>
      </c>
      <c r="F5415">
        <v>112.05</v>
      </c>
      <c r="G5415">
        <v>44193</v>
      </c>
      <c r="H5415">
        <v>42677</v>
      </c>
      <c r="I5415">
        <v>0</v>
      </c>
      <c r="J5415">
        <v>30796</v>
      </c>
      <c r="K5415">
        <v>32516</v>
      </c>
      <c r="L5415">
        <v>25788</v>
      </c>
      <c r="M5415">
        <v>20152</v>
      </c>
      <c r="N5415">
        <v>7411</v>
      </c>
      <c r="O5415">
        <v>8907</v>
      </c>
      <c r="P5415">
        <v>1017</v>
      </c>
      <c r="Q5415">
        <v>1362</v>
      </c>
      <c r="R5415">
        <v>-1840</v>
      </c>
      <c r="S5415">
        <v>-260</v>
      </c>
      <c r="U5415">
        <v>25</v>
      </c>
    </row>
    <row r="5416" spans="1:21" x14ac:dyDescent="0.4">
      <c r="A5416" s="2">
        <v>38239</v>
      </c>
      <c r="B5416">
        <v>112.2</v>
      </c>
      <c r="C5416">
        <v>-0.02</v>
      </c>
      <c r="D5416">
        <v>112.24</v>
      </c>
      <c r="E5416">
        <v>112.35</v>
      </c>
      <c r="F5416">
        <v>112.13</v>
      </c>
      <c r="G5416">
        <v>35753</v>
      </c>
      <c r="H5416">
        <v>69560</v>
      </c>
      <c r="I5416">
        <v>0</v>
      </c>
      <c r="J5416">
        <v>7449</v>
      </c>
      <c r="K5416">
        <v>8428</v>
      </c>
      <c r="L5416">
        <v>16717</v>
      </c>
      <c r="M5416">
        <v>17514</v>
      </c>
      <c r="N5416">
        <v>4911</v>
      </c>
      <c r="O5416">
        <v>4685</v>
      </c>
      <c r="P5416">
        <v>2582</v>
      </c>
      <c r="Q5416">
        <v>1938</v>
      </c>
      <c r="R5416">
        <v>1238</v>
      </c>
      <c r="S5416">
        <v>-202</v>
      </c>
      <c r="U5416">
        <v>-130</v>
      </c>
    </row>
    <row r="5417" spans="1:21" x14ac:dyDescent="0.4">
      <c r="A5417" s="2">
        <v>38238</v>
      </c>
      <c r="B5417">
        <v>112.22</v>
      </c>
      <c r="C5417">
        <v>0.08</v>
      </c>
      <c r="D5417">
        <v>112.17</v>
      </c>
      <c r="E5417">
        <v>112.48</v>
      </c>
      <c r="F5417">
        <v>112.13</v>
      </c>
      <c r="G5417">
        <v>47301</v>
      </c>
      <c r="H5417">
        <v>78563</v>
      </c>
      <c r="I5417">
        <v>0</v>
      </c>
      <c r="J5417">
        <v>11349</v>
      </c>
      <c r="K5417">
        <v>9571</v>
      </c>
      <c r="L5417">
        <v>20337</v>
      </c>
      <c r="M5417">
        <v>21363</v>
      </c>
      <c r="N5417">
        <v>6792</v>
      </c>
      <c r="O5417">
        <v>6315</v>
      </c>
      <c r="P5417">
        <v>844</v>
      </c>
      <c r="Q5417">
        <v>792</v>
      </c>
      <c r="R5417">
        <v>-1841</v>
      </c>
      <c r="S5417">
        <v>506</v>
      </c>
      <c r="U5417">
        <v>54</v>
      </c>
    </row>
    <row r="5418" spans="1:21" x14ac:dyDescent="0.4">
      <c r="A5418" s="2">
        <v>38237</v>
      </c>
      <c r="B5418">
        <v>112.14</v>
      </c>
      <c r="C5418">
        <v>0.03</v>
      </c>
      <c r="D5418">
        <v>112.1</v>
      </c>
      <c r="E5418">
        <v>112.15</v>
      </c>
      <c r="F5418">
        <v>112.08</v>
      </c>
      <c r="G5418">
        <v>20156</v>
      </c>
      <c r="H5418">
        <v>83121</v>
      </c>
      <c r="I5418">
        <v>0</v>
      </c>
      <c r="J5418">
        <v>2687</v>
      </c>
      <c r="K5418">
        <v>3283</v>
      </c>
      <c r="L5418">
        <v>9273</v>
      </c>
      <c r="M5418">
        <v>10806</v>
      </c>
      <c r="N5418">
        <v>3117</v>
      </c>
      <c r="O5418">
        <v>1593</v>
      </c>
      <c r="P5418">
        <v>97</v>
      </c>
      <c r="Q5418">
        <v>64</v>
      </c>
      <c r="R5418">
        <v>389</v>
      </c>
      <c r="S5418">
        <v>-76</v>
      </c>
      <c r="U5418">
        <v>259</v>
      </c>
    </row>
    <row r="5419" spans="1:21" x14ac:dyDescent="0.4">
      <c r="A5419" s="2">
        <v>38236</v>
      </c>
      <c r="B5419">
        <v>112.11</v>
      </c>
      <c r="C5419">
        <v>-0.05</v>
      </c>
      <c r="D5419">
        <v>112.11</v>
      </c>
      <c r="E5419">
        <v>112.2</v>
      </c>
      <c r="F5419">
        <v>112.09</v>
      </c>
      <c r="G5419">
        <v>17652</v>
      </c>
      <c r="H5419">
        <v>84594</v>
      </c>
      <c r="I5419">
        <v>0</v>
      </c>
      <c r="J5419">
        <v>2265</v>
      </c>
      <c r="K5419">
        <v>641</v>
      </c>
      <c r="L5419">
        <v>5151</v>
      </c>
      <c r="M5419">
        <v>8673</v>
      </c>
      <c r="N5419">
        <v>1119</v>
      </c>
      <c r="O5419">
        <v>1477</v>
      </c>
      <c r="P5419">
        <v>150</v>
      </c>
      <c r="Q5419">
        <v>140</v>
      </c>
      <c r="R5419">
        <v>2107</v>
      </c>
      <c r="S5419">
        <v>99</v>
      </c>
      <c r="U5419">
        <v>40</v>
      </c>
    </row>
    <row r="5420" spans="1:21" x14ac:dyDescent="0.4">
      <c r="A5420" s="2">
        <v>38233</v>
      </c>
      <c r="B5420">
        <v>112.16</v>
      </c>
      <c r="C5420">
        <v>0</v>
      </c>
      <c r="D5420">
        <v>112.08</v>
      </c>
      <c r="E5420">
        <v>112.23</v>
      </c>
      <c r="F5420">
        <v>112.07</v>
      </c>
      <c r="G5420">
        <v>31566</v>
      </c>
      <c r="H5420">
        <v>85392</v>
      </c>
      <c r="I5420">
        <v>0</v>
      </c>
      <c r="J5420">
        <v>2855</v>
      </c>
      <c r="K5420">
        <v>2300</v>
      </c>
      <c r="L5420">
        <v>10474</v>
      </c>
      <c r="M5420">
        <v>11750</v>
      </c>
      <c r="N5420">
        <v>3581</v>
      </c>
      <c r="O5420">
        <v>3882</v>
      </c>
      <c r="P5420">
        <v>210</v>
      </c>
      <c r="Q5420">
        <v>342</v>
      </c>
      <c r="R5420">
        <v>1270</v>
      </c>
      <c r="S5420">
        <v>-54</v>
      </c>
      <c r="U5420">
        <v>-62</v>
      </c>
    </row>
    <row r="5421" spans="1:21" x14ac:dyDescent="0.4">
      <c r="A5421" s="2">
        <v>38232</v>
      </c>
      <c r="B5421">
        <v>112.16</v>
      </c>
      <c r="C5421">
        <v>-0.06</v>
      </c>
      <c r="D5421">
        <v>112.19</v>
      </c>
      <c r="E5421">
        <v>112.21</v>
      </c>
      <c r="F5421">
        <v>112.12</v>
      </c>
      <c r="G5421">
        <v>23379</v>
      </c>
      <c r="H5421">
        <v>85666</v>
      </c>
      <c r="I5421">
        <v>0</v>
      </c>
      <c r="J5421">
        <v>3910</v>
      </c>
      <c r="K5421">
        <v>2139</v>
      </c>
      <c r="L5421">
        <v>9554</v>
      </c>
      <c r="M5421">
        <v>8266</v>
      </c>
      <c r="N5421">
        <v>1805</v>
      </c>
      <c r="O5421">
        <v>2258</v>
      </c>
      <c r="P5421">
        <v>200</v>
      </c>
      <c r="Q5421">
        <v>80</v>
      </c>
      <c r="R5421">
        <v>-2863</v>
      </c>
      <c r="S5421">
        <v>33</v>
      </c>
      <c r="U5421">
        <v>104</v>
      </c>
    </row>
    <row r="5422" spans="1:21" x14ac:dyDescent="0.4">
      <c r="A5422" s="2">
        <v>38231</v>
      </c>
      <c r="B5422">
        <v>112.22</v>
      </c>
      <c r="C5422">
        <v>-0.1</v>
      </c>
      <c r="D5422">
        <v>112.36</v>
      </c>
      <c r="E5422">
        <v>112.37</v>
      </c>
      <c r="F5422">
        <v>112.14</v>
      </c>
      <c r="G5422">
        <v>34389</v>
      </c>
      <c r="H5422">
        <v>86303</v>
      </c>
      <c r="I5422">
        <v>0</v>
      </c>
      <c r="J5422">
        <v>1981</v>
      </c>
      <c r="K5422">
        <v>4006</v>
      </c>
      <c r="L5422">
        <v>13106</v>
      </c>
      <c r="M5422">
        <v>11569</v>
      </c>
      <c r="N5422">
        <v>4103</v>
      </c>
      <c r="O5422">
        <v>3231</v>
      </c>
      <c r="P5422">
        <v>160</v>
      </c>
      <c r="Q5422">
        <v>140</v>
      </c>
      <c r="R5422">
        <v>-223</v>
      </c>
      <c r="S5422">
        <v>-180</v>
      </c>
      <c r="U5422">
        <v>-1</v>
      </c>
    </row>
    <row r="5423" spans="1:21" x14ac:dyDescent="0.4">
      <c r="A5423" s="2">
        <v>38230</v>
      </c>
      <c r="B5423">
        <v>112.32</v>
      </c>
      <c r="C5423">
        <v>0</v>
      </c>
      <c r="D5423">
        <v>112.34</v>
      </c>
      <c r="E5423">
        <v>112.42</v>
      </c>
      <c r="F5423">
        <v>112.29</v>
      </c>
      <c r="G5423">
        <v>23993</v>
      </c>
      <c r="H5423">
        <v>85408</v>
      </c>
      <c r="I5423">
        <v>0</v>
      </c>
      <c r="J5423">
        <v>381</v>
      </c>
      <c r="K5423">
        <v>2958</v>
      </c>
      <c r="L5423">
        <v>8135</v>
      </c>
      <c r="M5423">
        <v>8594</v>
      </c>
      <c r="N5423">
        <v>3490</v>
      </c>
      <c r="O5423">
        <v>2087</v>
      </c>
      <c r="P5423">
        <v>60</v>
      </c>
      <c r="Q5423">
        <v>0</v>
      </c>
      <c r="R5423">
        <v>1272</v>
      </c>
      <c r="S5423">
        <v>79</v>
      </c>
      <c r="U5423">
        <v>222</v>
      </c>
    </row>
    <row r="5424" spans="1:21" x14ac:dyDescent="0.4">
      <c r="A5424" s="2">
        <v>38229</v>
      </c>
      <c r="B5424">
        <v>112.32</v>
      </c>
      <c r="C5424">
        <v>0.11</v>
      </c>
      <c r="D5424">
        <v>112.21</v>
      </c>
      <c r="E5424">
        <v>112.34</v>
      </c>
      <c r="F5424">
        <v>112.14</v>
      </c>
      <c r="G5424">
        <v>22818</v>
      </c>
      <c r="H5424">
        <v>85160</v>
      </c>
      <c r="I5424">
        <v>0</v>
      </c>
      <c r="J5424">
        <v>1146</v>
      </c>
      <c r="K5424">
        <v>2941</v>
      </c>
      <c r="L5424">
        <v>8138</v>
      </c>
      <c r="M5424">
        <v>6355</v>
      </c>
      <c r="N5424">
        <v>3744</v>
      </c>
      <c r="O5424">
        <v>2788</v>
      </c>
      <c r="P5424">
        <v>170</v>
      </c>
      <c r="Q5424">
        <v>170</v>
      </c>
      <c r="R5424">
        <v>-1138</v>
      </c>
      <c r="S5424">
        <v>-114</v>
      </c>
      <c r="U5424">
        <v>308</v>
      </c>
    </row>
    <row r="5425" spans="1:21" x14ac:dyDescent="0.4">
      <c r="A5425" s="2">
        <v>38226</v>
      </c>
      <c r="B5425">
        <v>112.21</v>
      </c>
      <c r="C5425">
        <v>0.1</v>
      </c>
      <c r="D5425">
        <v>112.15</v>
      </c>
      <c r="E5425">
        <v>112.32</v>
      </c>
      <c r="F5425">
        <v>112.14</v>
      </c>
      <c r="G5425">
        <v>33938</v>
      </c>
      <c r="H5425">
        <v>87275</v>
      </c>
      <c r="I5425">
        <v>0</v>
      </c>
      <c r="J5425">
        <v>2805</v>
      </c>
      <c r="K5425">
        <v>1313</v>
      </c>
      <c r="L5425">
        <v>11222</v>
      </c>
      <c r="M5425">
        <v>14307</v>
      </c>
      <c r="N5425">
        <v>3774</v>
      </c>
      <c r="O5425">
        <v>4292</v>
      </c>
      <c r="P5425">
        <v>260</v>
      </c>
      <c r="Q5425">
        <v>20</v>
      </c>
      <c r="R5425">
        <v>2076</v>
      </c>
      <c r="S5425">
        <v>190</v>
      </c>
      <c r="U5425">
        <v>-395</v>
      </c>
    </row>
    <row r="5426" spans="1:21" x14ac:dyDescent="0.4">
      <c r="A5426" s="2">
        <v>38225</v>
      </c>
      <c r="B5426">
        <v>112.11</v>
      </c>
      <c r="C5426">
        <v>0.03</v>
      </c>
      <c r="D5426">
        <v>112.09</v>
      </c>
      <c r="E5426">
        <v>112.2</v>
      </c>
      <c r="F5426">
        <v>112.09</v>
      </c>
      <c r="G5426">
        <v>28789</v>
      </c>
      <c r="H5426">
        <v>85537</v>
      </c>
      <c r="I5426">
        <v>-0.01</v>
      </c>
      <c r="J5426">
        <v>275</v>
      </c>
      <c r="K5426">
        <v>2371</v>
      </c>
      <c r="L5426">
        <v>12447</v>
      </c>
      <c r="M5426">
        <v>12035</v>
      </c>
      <c r="N5426">
        <v>4671</v>
      </c>
      <c r="O5426">
        <v>4084</v>
      </c>
      <c r="P5426">
        <v>314</v>
      </c>
      <c r="Q5426">
        <v>120</v>
      </c>
      <c r="R5426">
        <v>1199</v>
      </c>
      <c r="S5426">
        <v>-211</v>
      </c>
      <c r="U5426">
        <v>-85</v>
      </c>
    </row>
    <row r="5427" spans="1:21" x14ac:dyDescent="0.4">
      <c r="A5427" s="2">
        <v>38224</v>
      </c>
      <c r="B5427">
        <v>112.08</v>
      </c>
      <c r="C5427">
        <v>0.16</v>
      </c>
      <c r="D5427">
        <v>111.95</v>
      </c>
      <c r="E5427">
        <v>112.14</v>
      </c>
      <c r="F5427">
        <v>111.95</v>
      </c>
      <c r="G5427">
        <v>31583</v>
      </c>
      <c r="H5427">
        <v>89085</v>
      </c>
      <c r="I5427">
        <v>-0.01</v>
      </c>
      <c r="J5427">
        <v>4376</v>
      </c>
      <c r="K5427">
        <v>3215</v>
      </c>
      <c r="L5427">
        <v>10532</v>
      </c>
      <c r="M5427">
        <v>12728</v>
      </c>
      <c r="N5427">
        <v>4146</v>
      </c>
      <c r="O5427">
        <v>3651</v>
      </c>
      <c r="P5427">
        <v>45</v>
      </c>
      <c r="Q5427">
        <v>165</v>
      </c>
      <c r="R5427">
        <v>491</v>
      </c>
      <c r="S5427">
        <v>118</v>
      </c>
      <c r="U5427">
        <v>51</v>
      </c>
    </row>
    <row r="5428" spans="1:21" x14ac:dyDescent="0.4">
      <c r="A5428" s="2">
        <v>38223</v>
      </c>
      <c r="B5428">
        <v>111.92</v>
      </c>
      <c r="C5428">
        <v>0.17</v>
      </c>
      <c r="D5428">
        <v>111.71</v>
      </c>
      <c r="E5428">
        <v>111.94</v>
      </c>
      <c r="F5428">
        <v>111.68</v>
      </c>
      <c r="G5428">
        <v>35092</v>
      </c>
      <c r="H5428">
        <v>93266</v>
      </c>
      <c r="I5428">
        <v>-0.01</v>
      </c>
      <c r="J5428">
        <v>5130</v>
      </c>
      <c r="K5428">
        <v>907</v>
      </c>
      <c r="L5428">
        <v>10620</v>
      </c>
      <c r="M5428">
        <v>15255</v>
      </c>
      <c r="N5428">
        <v>4990</v>
      </c>
      <c r="O5428">
        <v>4964</v>
      </c>
      <c r="P5428">
        <v>851</v>
      </c>
      <c r="Q5428">
        <v>430</v>
      </c>
      <c r="R5428">
        <v>-388</v>
      </c>
      <c r="S5428">
        <v>116</v>
      </c>
      <c r="U5428">
        <v>237</v>
      </c>
    </row>
    <row r="5429" spans="1:21" x14ac:dyDescent="0.4">
      <c r="A5429" s="2">
        <v>38222</v>
      </c>
      <c r="B5429">
        <v>111.75</v>
      </c>
      <c r="C5429">
        <v>-0.24</v>
      </c>
      <c r="D5429">
        <v>111.95</v>
      </c>
      <c r="E5429">
        <v>111.99</v>
      </c>
      <c r="F5429">
        <v>111.73</v>
      </c>
      <c r="G5429">
        <v>30711</v>
      </c>
      <c r="H5429">
        <v>91294</v>
      </c>
      <c r="I5429">
        <v>-0.02</v>
      </c>
      <c r="J5429">
        <v>3485</v>
      </c>
      <c r="K5429">
        <v>3806</v>
      </c>
      <c r="L5429">
        <v>10457</v>
      </c>
      <c r="M5429">
        <v>11240</v>
      </c>
      <c r="N5429">
        <v>2310</v>
      </c>
      <c r="O5429">
        <v>3509</v>
      </c>
      <c r="P5429">
        <v>655</v>
      </c>
      <c r="Q5429">
        <v>25</v>
      </c>
      <c r="R5429">
        <v>-338</v>
      </c>
      <c r="S5429">
        <v>-16</v>
      </c>
      <c r="U5429">
        <v>2027</v>
      </c>
    </row>
    <row r="5430" spans="1:21" x14ac:dyDescent="0.4">
      <c r="A5430" s="2">
        <v>38219</v>
      </c>
      <c r="B5430">
        <v>111.99</v>
      </c>
      <c r="C5430">
        <v>-0.02</v>
      </c>
      <c r="D5430">
        <v>112.05</v>
      </c>
      <c r="E5430">
        <v>112.05</v>
      </c>
      <c r="F5430">
        <v>111.93</v>
      </c>
      <c r="G5430">
        <v>20686</v>
      </c>
      <c r="H5430">
        <v>90459</v>
      </c>
      <c r="I5430">
        <v>-0.02</v>
      </c>
      <c r="J5430">
        <v>559</v>
      </c>
      <c r="K5430">
        <v>4569</v>
      </c>
      <c r="L5430">
        <v>6024</v>
      </c>
      <c r="M5430">
        <v>7066</v>
      </c>
      <c r="N5430">
        <v>2162</v>
      </c>
      <c r="O5430">
        <v>1280</v>
      </c>
      <c r="P5430">
        <v>170</v>
      </c>
      <c r="Q5430">
        <v>220</v>
      </c>
      <c r="R5430">
        <v>2824</v>
      </c>
      <c r="S5430">
        <v>-134</v>
      </c>
      <c r="U5430">
        <v>1530</v>
      </c>
    </row>
    <row r="5431" spans="1:21" x14ac:dyDescent="0.4">
      <c r="A5431" s="2">
        <v>38218</v>
      </c>
      <c r="B5431">
        <v>112.01</v>
      </c>
      <c r="C5431">
        <v>0.06</v>
      </c>
      <c r="D5431">
        <v>111.91</v>
      </c>
      <c r="E5431">
        <v>112.04</v>
      </c>
      <c r="F5431">
        <v>111.86</v>
      </c>
      <c r="G5431">
        <v>27737</v>
      </c>
      <c r="H5431">
        <v>94064</v>
      </c>
      <c r="I5431">
        <v>-0.01</v>
      </c>
      <c r="J5431">
        <v>3127</v>
      </c>
      <c r="K5431">
        <v>1522</v>
      </c>
      <c r="L5431">
        <v>8642</v>
      </c>
      <c r="M5431">
        <v>8727</v>
      </c>
      <c r="N5431">
        <v>3664</v>
      </c>
      <c r="O5431">
        <v>3581</v>
      </c>
      <c r="P5431">
        <v>105</v>
      </c>
      <c r="Q5431">
        <v>57</v>
      </c>
      <c r="R5431">
        <v>-1820</v>
      </c>
      <c r="S5431">
        <v>-62</v>
      </c>
      <c r="U5431">
        <v>231</v>
      </c>
    </row>
    <row r="5432" spans="1:21" x14ac:dyDescent="0.4">
      <c r="A5432" s="2">
        <v>38217</v>
      </c>
      <c r="B5432">
        <v>111.95</v>
      </c>
      <c r="C5432">
        <v>0.03</v>
      </c>
      <c r="D5432">
        <v>111.95</v>
      </c>
      <c r="E5432">
        <v>112.02</v>
      </c>
      <c r="F5432">
        <v>111.93</v>
      </c>
      <c r="G5432">
        <v>19040</v>
      </c>
      <c r="H5432">
        <v>95478</v>
      </c>
      <c r="I5432">
        <v>-0.01</v>
      </c>
      <c r="J5432">
        <v>1897</v>
      </c>
      <c r="K5432">
        <v>2533</v>
      </c>
      <c r="L5432">
        <v>6462</v>
      </c>
      <c r="M5432">
        <v>6882</v>
      </c>
      <c r="N5432">
        <v>1627</v>
      </c>
      <c r="O5432">
        <v>1673</v>
      </c>
      <c r="P5432">
        <v>190</v>
      </c>
      <c r="Q5432">
        <v>48</v>
      </c>
      <c r="R5432">
        <v>776</v>
      </c>
      <c r="S5432">
        <v>64</v>
      </c>
      <c r="U5432">
        <v>120</v>
      </c>
    </row>
    <row r="5433" spans="1:21" x14ac:dyDescent="0.4">
      <c r="A5433" s="2">
        <v>38216</v>
      </c>
      <c r="B5433">
        <v>111.92</v>
      </c>
      <c r="C5433">
        <v>0.12</v>
      </c>
      <c r="D5433">
        <v>111.75</v>
      </c>
      <c r="E5433">
        <v>111.96</v>
      </c>
      <c r="F5433">
        <v>111.75</v>
      </c>
      <c r="G5433">
        <v>31681</v>
      </c>
      <c r="H5433">
        <v>93953</v>
      </c>
      <c r="I5433">
        <v>-0.02</v>
      </c>
      <c r="J5433">
        <v>5934</v>
      </c>
      <c r="K5433">
        <v>2544</v>
      </c>
      <c r="L5433">
        <v>8432</v>
      </c>
      <c r="M5433">
        <v>10405</v>
      </c>
      <c r="N5433">
        <v>3365</v>
      </c>
      <c r="O5433">
        <v>3615</v>
      </c>
      <c r="P5433">
        <v>125</v>
      </c>
      <c r="Q5433">
        <v>730</v>
      </c>
      <c r="R5433">
        <v>-291</v>
      </c>
      <c r="S5433">
        <v>-227</v>
      </c>
      <c r="U5433">
        <v>-44</v>
      </c>
    </row>
    <row r="5434" spans="1:21" x14ac:dyDescent="0.4">
      <c r="A5434" s="2">
        <v>38215</v>
      </c>
      <c r="B5434">
        <v>111.8</v>
      </c>
      <c r="C5434">
        <v>0</v>
      </c>
      <c r="D5434">
        <v>111.81</v>
      </c>
      <c r="E5434">
        <v>111.85</v>
      </c>
      <c r="F5434">
        <v>111.66</v>
      </c>
      <c r="G5434">
        <v>25126</v>
      </c>
      <c r="H5434">
        <v>94604</v>
      </c>
      <c r="I5434">
        <v>-0.02</v>
      </c>
      <c r="J5434">
        <v>785</v>
      </c>
      <c r="K5434">
        <v>5169</v>
      </c>
      <c r="L5434">
        <v>7808</v>
      </c>
      <c r="M5434">
        <v>6242</v>
      </c>
      <c r="N5434">
        <v>2937</v>
      </c>
      <c r="O5434">
        <v>2140</v>
      </c>
      <c r="P5434">
        <v>20</v>
      </c>
      <c r="Q5434">
        <v>75</v>
      </c>
      <c r="R5434">
        <v>1938</v>
      </c>
      <c r="S5434">
        <v>269</v>
      </c>
      <c r="U5434">
        <v>-131</v>
      </c>
    </row>
    <row r="5435" spans="1:21" x14ac:dyDescent="0.4">
      <c r="A5435" s="2">
        <v>38212</v>
      </c>
      <c r="B5435">
        <v>111.8</v>
      </c>
      <c r="C5435">
        <v>0.45</v>
      </c>
      <c r="D5435">
        <v>111.48</v>
      </c>
      <c r="E5435">
        <v>111.8</v>
      </c>
      <c r="F5435">
        <v>111.48</v>
      </c>
      <c r="G5435">
        <v>48909</v>
      </c>
      <c r="H5435">
        <v>97883</v>
      </c>
      <c r="I5435">
        <v>-0.02</v>
      </c>
      <c r="J5435">
        <v>10692</v>
      </c>
      <c r="K5435">
        <v>6382</v>
      </c>
      <c r="L5435">
        <v>10892</v>
      </c>
      <c r="M5435">
        <v>15613</v>
      </c>
      <c r="N5435">
        <v>3026</v>
      </c>
      <c r="O5435">
        <v>3167</v>
      </c>
      <c r="P5435">
        <v>929</v>
      </c>
      <c r="Q5435">
        <v>265</v>
      </c>
      <c r="R5435">
        <v>-112</v>
      </c>
      <c r="S5435">
        <v>-287</v>
      </c>
      <c r="U5435">
        <v>287</v>
      </c>
    </row>
    <row r="5436" spans="1:21" x14ac:dyDescent="0.4">
      <c r="A5436" s="2">
        <v>38211</v>
      </c>
      <c r="B5436">
        <v>111.35</v>
      </c>
      <c r="C5436">
        <v>0.52</v>
      </c>
      <c r="D5436">
        <v>110.85</v>
      </c>
      <c r="E5436">
        <v>112</v>
      </c>
      <c r="F5436">
        <v>110.85</v>
      </c>
      <c r="G5436">
        <v>57685</v>
      </c>
      <c r="H5436">
        <v>102291</v>
      </c>
      <c r="I5436">
        <v>-0.03</v>
      </c>
      <c r="J5436">
        <v>6801</v>
      </c>
      <c r="K5436">
        <v>8140</v>
      </c>
      <c r="L5436">
        <v>18898</v>
      </c>
      <c r="M5436">
        <v>17166</v>
      </c>
      <c r="N5436">
        <v>5190</v>
      </c>
      <c r="O5436">
        <v>5084</v>
      </c>
      <c r="P5436">
        <v>1640</v>
      </c>
      <c r="Q5436">
        <v>1740</v>
      </c>
      <c r="R5436">
        <v>293</v>
      </c>
      <c r="S5436">
        <v>-149</v>
      </c>
      <c r="U5436">
        <v>-543</v>
      </c>
    </row>
    <row r="5437" spans="1:21" x14ac:dyDescent="0.4">
      <c r="A5437" s="2">
        <v>38210</v>
      </c>
      <c r="B5437">
        <v>110.83</v>
      </c>
      <c r="C5437">
        <v>0</v>
      </c>
      <c r="D5437">
        <v>110.8</v>
      </c>
      <c r="E5437">
        <v>110.9</v>
      </c>
      <c r="F5437">
        <v>110.75</v>
      </c>
      <c r="G5437">
        <v>28830</v>
      </c>
      <c r="H5437">
        <v>106978</v>
      </c>
      <c r="I5437">
        <v>-0.03</v>
      </c>
      <c r="J5437">
        <v>1192</v>
      </c>
      <c r="K5437">
        <v>4679</v>
      </c>
      <c r="L5437">
        <v>10733</v>
      </c>
      <c r="M5437">
        <v>8789</v>
      </c>
      <c r="N5437">
        <v>2703</v>
      </c>
      <c r="O5437">
        <v>2915</v>
      </c>
      <c r="P5437">
        <v>600</v>
      </c>
      <c r="Q5437">
        <v>520</v>
      </c>
      <c r="R5437">
        <v>1306</v>
      </c>
      <c r="S5437">
        <v>251</v>
      </c>
      <c r="U5437">
        <v>118</v>
      </c>
    </row>
    <row r="5438" spans="1:21" x14ac:dyDescent="0.4">
      <c r="A5438" s="2">
        <v>38209</v>
      </c>
      <c r="B5438">
        <v>110.83</v>
      </c>
      <c r="C5438">
        <v>0.17</v>
      </c>
      <c r="D5438">
        <v>110.64</v>
      </c>
      <c r="E5438">
        <v>110.89</v>
      </c>
      <c r="F5438">
        <v>110.64</v>
      </c>
      <c r="G5438">
        <v>30184</v>
      </c>
      <c r="H5438">
        <v>106342</v>
      </c>
      <c r="I5438">
        <v>-0.03</v>
      </c>
      <c r="J5438">
        <v>6616</v>
      </c>
      <c r="K5438">
        <v>1426</v>
      </c>
      <c r="L5438">
        <v>11884</v>
      </c>
      <c r="M5438">
        <v>9481</v>
      </c>
      <c r="N5438">
        <v>2327</v>
      </c>
      <c r="O5438">
        <v>4125</v>
      </c>
      <c r="P5438">
        <v>372</v>
      </c>
      <c r="Q5438">
        <v>1012</v>
      </c>
      <c r="R5438">
        <v>-5619</v>
      </c>
      <c r="S5438">
        <v>339</v>
      </c>
      <c r="U5438">
        <v>125</v>
      </c>
    </row>
    <row r="5439" spans="1:21" x14ac:dyDescent="0.4">
      <c r="A5439" s="2">
        <v>38208</v>
      </c>
      <c r="B5439">
        <v>110.66</v>
      </c>
      <c r="C5439">
        <v>0.12</v>
      </c>
      <c r="D5439">
        <v>110.73</v>
      </c>
      <c r="E5439">
        <v>110.74</v>
      </c>
      <c r="F5439">
        <v>110.65</v>
      </c>
      <c r="G5439">
        <v>14930</v>
      </c>
      <c r="H5439">
        <v>107513</v>
      </c>
      <c r="I5439">
        <v>-0.04</v>
      </c>
      <c r="J5439">
        <v>450</v>
      </c>
      <c r="K5439">
        <v>1584</v>
      </c>
      <c r="L5439">
        <v>4590</v>
      </c>
      <c r="M5439">
        <v>3985</v>
      </c>
      <c r="N5439">
        <v>3285</v>
      </c>
      <c r="O5439">
        <v>2672</v>
      </c>
      <c r="P5439">
        <v>100</v>
      </c>
      <c r="Q5439">
        <v>220</v>
      </c>
      <c r="R5439">
        <v>240</v>
      </c>
      <c r="S5439">
        <v>-493</v>
      </c>
      <c r="U5439">
        <v>289</v>
      </c>
    </row>
    <row r="5440" spans="1:21" x14ac:dyDescent="0.4">
      <c r="A5440" s="2">
        <v>38205</v>
      </c>
      <c r="B5440">
        <v>110.54</v>
      </c>
      <c r="C5440">
        <v>-0.08</v>
      </c>
      <c r="D5440">
        <v>110.67</v>
      </c>
      <c r="E5440">
        <v>110.69</v>
      </c>
      <c r="F5440">
        <v>110.52</v>
      </c>
      <c r="G5440">
        <v>20573</v>
      </c>
      <c r="H5440">
        <v>108216</v>
      </c>
      <c r="I5440">
        <v>-0.04</v>
      </c>
      <c r="J5440">
        <v>2856</v>
      </c>
      <c r="K5440">
        <v>3122</v>
      </c>
      <c r="L5440">
        <v>5778</v>
      </c>
      <c r="M5440">
        <v>4868</v>
      </c>
      <c r="N5440">
        <v>3414</v>
      </c>
      <c r="O5440">
        <v>3320</v>
      </c>
      <c r="P5440">
        <v>90</v>
      </c>
      <c r="Q5440">
        <v>90</v>
      </c>
      <c r="R5440">
        <v>-849</v>
      </c>
      <c r="S5440">
        <v>-7</v>
      </c>
      <c r="U5440">
        <v>118</v>
      </c>
    </row>
    <row r="5441" spans="1:21" x14ac:dyDescent="0.4">
      <c r="A5441" s="2">
        <v>38204</v>
      </c>
      <c r="B5441">
        <v>110.62</v>
      </c>
      <c r="C5441">
        <v>-0.11</v>
      </c>
      <c r="D5441">
        <v>110.75</v>
      </c>
      <c r="E5441">
        <v>110.76</v>
      </c>
      <c r="F5441">
        <v>110.59</v>
      </c>
      <c r="G5441">
        <v>33536</v>
      </c>
      <c r="H5441">
        <v>108992</v>
      </c>
      <c r="I5441">
        <v>-0.04</v>
      </c>
      <c r="J5441">
        <v>894</v>
      </c>
      <c r="K5441">
        <v>3983</v>
      </c>
      <c r="L5441">
        <v>13363</v>
      </c>
      <c r="M5441">
        <v>10599</v>
      </c>
      <c r="N5441">
        <v>4424</v>
      </c>
      <c r="O5441">
        <v>4450</v>
      </c>
      <c r="P5441">
        <v>410</v>
      </c>
      <c r="Q5441">
        <v>100</v>
      </c>
      <c r="R5441">
        <v>418</v>
      </c>
      <c r="S5441">
        <v>117</v>
      </c>
      <c r="U5441">
        <v>-494</v>
      </c>
    </row>
    <row r="5442" spans="1:21" x14ac:dyDescent="0.4">
      <c r="A5442" s="2">
        <v>38203</v>
      </c>
      <c r="B5442">
        <v>110.73</v>
      </c>
      <c r="C5442">
        <v>0.05</v>
      </c>
      <c r="D5442">
        <v>110.72</v>
      </c>
      <c r="E5442">
        <v>110.81</v>
      </c>
      <c r="F5442">
        <v>110.7</v>
      </c>
      <c r="G5442">
        <v>18818</v>
      </c>
      <c r="H5442">
        <v>111455</v>
      </c>
      <c r="I5442">
        <v>-0.03</v>
      </c>
      <c r="J5442">
        <v>2402</v>
      </c>
      <c r="K5442">
        <v>1132</v>
      </c>
      <c r="L5442">
        <v>6529</v>
      </c>
      <c r="M5442">
        <v>6908</v>
      </c>
      <c r="N5442">
        <v>2408</v>
      </c>
      <c r="O5442">
        <v>1661</v>
      </c>
      <c r="P5442">
        <v>0</v>
      </c>
      <c r="Q5442">
        <v>20</v>
      </c>
      <c r="R5442">
        <v>-1858</v>
      </c>
      <c r="S5442">
        <v>167</v>
      </c>
      <c r="U5442">
        <v>73</v>
      </c>
    </row>
    <row r="5443" spans="1:21" x14ac:dyDescent="0.4">
      <c r="A5443" s="2">
        <v>38202</v>
      </c>
      <c r="B5443">
        <v>110.68</v>
      </c>
      <c r="C5443">
        <v>0.01</v>
      </c>
      <c r="D5443">
        <v>110.67</v>
      </c>
      <c r="E5443">
        <v>110.75</v>
      </c>
      <c r="F5443">
        <v>110.63</v>
      </c>
      <c r="G5443">
        <v>20940</v>
      </c>
      <c r="H5443">
        <v>111281</v>
      </c>
      <c r="I5443">
        <v>-0.04</v>
      </c>
      <c r="J5443">
        <v>1423</v>
      </c>
      <c r="K5443">
        <v>1861</v>
      </c>
      <c r="L5443">
        <v>6480</v>
      </c>
      <c r="M5443">
        <v>5707</v>
      </c>
      <c r="N5443">
        <v>2592</v>
      </c>
      <c r="O5443">
        <v>2606</v>
      </c>
      <c r="P5443">
        <v>130</v>
      </c>
      <c r="Q5443">
        <v>10</v>
      </c>
      <c r="R5443">
        <v>-99</v>
      </c>
      <c r="S5443">
        <v>-392</v>
      </c>
      <c r="U5443">
        <v>50</v>
      </c>
    </row>
    <row r="5444" spans="1:21" x14ac:dyDescent="0.4">
      <c r="A5444" s="2">
        <v>38201</v>
      </c>
      <c r="B5444">
        <v>110.67</v>
      </c>
      <c r="C5444">
        <v>-0.02</v>
      </c>
      <c r="D5444">
        <v>110.71</v>
      </c>
      <c r="E5444">
        <v>110.76</v>
      </c>
      <c r="F5444">
        <v>110.65</v>
      </c>
      <c r="G5444">
        <v>18578</v>
      </c>
      <c r="H5444">
        <v>110411</v>
      </c>
      <c r="I5444">
        <v>-0.04</v>
      </c>
      <c r="J5444">
        <v>1015</v>
      </c>
      <c r="K5444">
        <v>3132</v>
      </c>
      <c r="L5444">
        <v>6793</v>
      </c>
      <c r="M5444">
        <v>4944</v>
      </c>
      <c r="N5444">
        <v>2810</v>
      </c>
      <c r="O5444">
        <v>2479</v>
      </c>
      <c r="P5444">
        <v>730</v>
      </c>
      <c r="Q5444">
        <v>0</v>
      </c>
      <c r="R5444">
        <v>-1258</v>
      </c>
      <c r="S5444">
        <v>314</v>
      </c>
      <c r="U5444">
        <v>151</v>
      </c>
    </row>
    <row r="5445" spans="1:21" x14ac:dyDescent="0.4">
      <c r="A5445" s="2">
        <v>38198</v>
      </c>
      <c r="B5445">
        <v>110.69</v>
      </c>
      <c r="C5445">
        <v>0.12</v>
      </c>
      <c r="D5445">
        <v>110.56</v>
      </c>
      <c r="E5445">
        <v>110.7</v>
      </c>
      <c r="F5445">
        <v>110.54</v>
      </c>
      <c r="G5445">
        <v>18039</v>
      </c>
      <c r="H5445">
        <v>111659</v>
      </c>
      <c r="I5445">
        <v>0.09</v>
      </c>
      <c r="J5445">
        <v>3302</v>
      </c>
      <c r="K5445">
        <v>504</v>
      </c>
      <c r="L5445">
        <v>3339</v>
      </c>
      <c r="M5445">
        <v>5648</v>
      </c>
      <c r="N5445">
        <v>2513</v>
      </c>
      <c r="O5445">
        <v>3290</v>
      </c>
      <c r="P5445">
        <v>50</v>
      </c>
      <c r="Q5445">
        <v>230</v>
      </c>
      <c r="R5445">
        <v>726</v>
      </c>
      <c r="S5445">
        <v>-110</v>
      </c>
      <c r="U5445">
        <v>-148</v>
      </c>
    </row>
    <row r="5446" spans="1:21" x14ac:dyDescent="0.4">
      <c r="A5446" s="2">
        <v>38197</v>
      </c>
      <c r="B5446">
        <v>110.57</v>
      </c>
      <c r="C5446">
        <v>9.9999999999899995E-3</v>
      </c>
      <c r="D5446">
        <v>110.62</v>
      </c>
      <c r="E5446">
        <v>110.63</v>
      </c>
      <c r="F5446">
        <v>110.46</v>
      </c>
      <c r="G5446">
        <v>29763</v>
      </c>
      <c r="H5446">
        <v>110677</v>
      </c>
      <c r="I5446">
        <v>-0.04</v>
      </c>
      <c r="J5446">
        <v>894</v>
      </c>
      <c r="K5446">
        <v>2356</v>
      </c>
      <c r="L5446">
        <v>8557</v>
      </c>
      <c r="M5446">
        <v>10249</v>
      </c>
      <c r="N5446">
        <v>5038</v>
      </c>
      <c r="O5446">
        <v>3496</v>
      </c>
      <c r="P5446">
        <v>390</v>
      </c>
      <c r="Q5446">
        <v>40</v>
      </c>
      <c r="R5446">
        <v>1663</v>
      </c>
      <c r="S5446">
        <v>-206</v>
      </c>
      <c r="U5446">
        <v>-195</v>
      </c>
    </row>
    <row r="5447" spans="1:21" x14ac:dyDescent="0.4">
      <c r="A5447" s="2">
        <v>38196</v>
      </c>
      <c r="B5447">
        <v>110.56</v>
      </c>
      <c r="C5447">
        <v>0.08</v>
      </c>
      <c r="D5447">
        <v>110.43</v>
      </c>
      <c r="E5447">
        <v>110.57</v>
      </c>
      <c r="F5447">
        <v>110.41</v>
      </c>
      <c r="G5447">
        <v>29940</v>
      </c>
      <c r="H5447">
        <v>110587</v>
      </c>
      <c r="I5447">
        <v>-0.04</v>
      </c>
      <c r="J5447">
        <v>2756</v>
      </c>
      <c r="K5447">
        <v>2703</v>
      </c>
      <c r="L5447">
        <v>8818</v>
      </c>
      <c r="M5447">
        <v>7677</v>
      </c>
      <c r="N5447">
        <v>3137</v>
      </c>
      <c r="O5447">
        <v>5431</v>
      </c>
      <c r="P5447">
        <v>55</v>
      </c>
      <c r="Q5447">
        <v>380</v>
      </c>
      <c r="R5447">
        <v>933</v>
      </c>
      <c r="S5447">
        <v>189</v>
      </c>
      <c r="U5447">
        <v>303</v>
      </c>
    </row>
    <row r="5448" spans="1:21" x14ac:dyDescent="0.4">
      <c r="A5448" s="2">
        <v>38195</v>
      </c>
      <c r="B5448">
        <v>110.48</v>
      </c>
      <c r="C5448">
        <v>0.09</v>
      </c>
      <c r="D5448">
        <v>110.35</v>
      </c>
      <c r="E5448">
        <v>110.54</v>
      </c>
      <c r="F5448">
        <v>110.35</v>
      </c>
      <c r="G5448">
        <v>33703</v>
      </c>
      <c r="H5448">
        <v>111868</v>
      </c>
      <c r="I5448">
        <v>-0.05</v>
      </c>
      <c r="J5448">
        <v>3171</v>
      </c>
      <c r="K5448">
        <v>2007</v>
      </c>
      <c r="L5448">
        <v>11865</v>
      </c>
      <c r="M5448">
        <v>10016</v>
      </c>
      <c r="N5448">
        <v>3929</v>
      </c>
      <c r="O5448">
        <v>6206</v>
      </c>
      <c r="P5448">
        <v>70</v>
      </c>
      <c r="Q5448">
        <v>316</v>
      </c>
      <c r="R5448">
        <v>-2254</v>
      </c>
      <c r="S5448">
        <v>-59</v>
      </c>
      <c r="U5448">
        <v>1823</v>
      </c>
    </row>
    <row r="5449" spans="1:21" x14ac:dyDescent="0.4">
      <c r="A5449" s="2">
        <v>38194</v>
      </c>
      <c r="B5449">
        <v>110.39</v>
      </c>
      <c r="C5449">
        <v>0.16</v>
      </c>
      <c r="D5449">
        <v>110.25</v>
      </c>
      <c r="E5449">
        <v>110.4</v>
      </c>
      <c r="F5449">
        <v>110.22</v>
      </c>
      <c r="G5449">
        <v>17371</v>
      </c>
      <c r="H5449">
        <v>106344</v>
      </c>
      <c r="I5449">
        <v>-0.05</v>
      </c>
      <c r="J5449">
        <v>3660</v>
      </c>
      <c r="K5449">
        <v>2464</v>
      </c>
      <c r="L5449">
        <v>3504</v>
      </c>
      <c r="M5449">
        <v>4203</v>
      </c>
      <c r="N5449">
        <v>2858</v>
      </c>
      <c r="O5449">
        <v>1922</v>
      </c>
      <c r="P5449">
        <v>618</v>
      </c>
      <c r="Q5449">
        <v>260</v>
      </c>
      <c r="R5449">
        <v>-1765</v>
      </c>
      <c r="S5449">
        <v>-140</v>
      </c>
      <c r="U5449">
        <v>114</v>
      </c>
    </row>
    <row r="5450" spans="1:21" x14ac:dyDescent="0.4">
      <c r="A5450" s="2">
        <v>38191</v>
      </c>
      <c r="B5450">
        <v>110.23</v>
      </c>
      <c r="C5450">
        <v>0.1</v>
      </c>
      <c r="D5450">
        <v>110.13</v>
      </c>
      <c r="E5450">
        <v>110.25</v>
      </c>
      <c r="F5450">
        <v>110.09</v>
      </c>
      <c r="G5450">
        <v>21460</v>
      </c>
      <c r="H5450">
        <v>105983</v>
      </c>
      <c r="I5450">
        <v>-0.06</v>
      </c>
      <c r="J5450">
        <v>2827</v>
      </c>
      <c r="K5450">
        <v>540</v>
      </c>
      <c r="L5450">
        <v>7424</v>
      </c>
      <c r="M5450">
        <v>8757</v>
      </c>
      <c r="N5450">
        <v>3372</v>
      </c>
      <c r="O5450">
        <v>2822</v>
      </c>
      <c r="P5450">
        <v>106</v>
      </c>
      <c r="Q5450">
        <v>948</v>
      </c>
      <c r="R5450">
        <v>-1048</v>
      </c>
      <c r="S5450">
        <v>188</v>
      </c>
      <c r="U5450">
        <v>198</v>
      </c>
    </row>
    <row r="5451" spans="1:21" x14ac:dyDescent="0.4">
      <c r="A5451" s="2">
        <v>38190</v>
      </c>
      <c r="B5451">
        <v>110.13</v>
      </c>
      <c r="C5451">
        <v>-0.02</v>
      </c>
      <c r="D5451">
        <v>110.17</v>
      </c>
      <c r="E5451">
        <v>110.21</v>
      </c>
      <c r="F5451">
        <v>110.08</v>
      </c>
      <c r="G5451">
        <v>27798</v>
      </c>
      <c r="H5451">
        <v>105857</v>
      </c>
      <c r="I5451">
        <v>-0.06</v>
      </c>
      <c r="J5451">
        <v>2798</v>
      </c>
      <c r="K5451">
        <v>2247</v>
      </c>
      <c r="L5451">
        <v>8627</v>
      </c>
      <c r="M5451">
        <v>8751</v>
      </c>
      <c r="N5451">
        <v>3309</v>
      </c>
      <c r="O5451">
        <v>4621</v>
      </c>
      <c r="P5451">
        <v>260</v>
      </c>
      <c r="Q5451">
        <v>370</v>
      </c>
      <c r="R5451">
        <v>691</v>
      </c>
      <c r="S5451">
        <v>29</v>
      </c>
      <c r="U5451">
        <v>275</v>
      </c>
    </row>
    <row r="5452" spans="1:21" x14ac:dyDescent="0.4">
      <c r="A5452" s="2">
        <v>38189</v>
      </c>
      <c r="B5452">
        <v>110.15</v>
      </c>
      <c r="C5452">
        <v>-0.02</v>
      </c>
      <c r="D5452">
        <v>110.06</v>
      </c>
      <c r="E5452">
        <v>110.15</v>
      </c>
      <c r="F5452">
        <v>110.05</v>
      </c>
      <c r="G5452">
        <v>23283</v>
      </c>
      <c r="H5452">
        <v>104101</v>
      </c>
      <c r="I5452">
        <v>-0.06</v>
      </c>
      <c r="J5452">
        <v>3942</v>
      </c>
      <c r="K5452">
        <v>1820</v>
      </c>
      <c r="L5452">
        <v>8267</v>
      </c>
      <c r="M5452">
        <v>8580</v>
      </c>
      <c r="N5452">
        <v>3032</v>
      </c>
      <c r="O5452">
        <v>2834</v>
      </c>
      <c r="P5452">
        <v>520</v>
      </c>
      <c r="Q5452">
        <v>366</v>
      </c>
      <c r="R5452">
        <v>-1702</v>
      </c>
      <c r="S5452">
        <v>-85</v>
      </c>
      <c r="U5452">
        <v>-374</v>
      </c>
    </row>
    <row r="5453" spans="1:21" x14ac:dyDescent="0.4">
      <c r="A5453" s="2">
        <v>38188</v>
      </c>
      <c r="B5453">
        <v>110.17</v>
      </c>
      <c r="C5453">
        <v>0.02</v>
      </c>
      <c r="D5453">
        <v>110.15</v>
      </c>
      <c r="E5453">
        <v>110.19</v>
      </c>
      <c r="F5453">
        <v>110.1</v>
      </c>
      <c r="G5453">
        <v>23334</v>
      </c>
      <c r="H5453">
        <v>102557</v>
      </c>
      <c r="I5453">
        <v>-0.06</v>
      </c>
      <c r="J5453">
        <v>3257</v>
      </c>
      <c r="K5453">
        <v>1910</v>
      </c>
      <c r="L5453">
        <v>7955</v>
      </c>
      <c r="M5453">
        <v>6219</v>
      </c>
      <c r="N5453">
        <v>2604</v>
      </c>
      <c r="O5453">
        <v>2888</v>
      </c>
      <c r="P5453">
        <v>10</v>
      </c>
      <c r="Q5453">
        <v>484</v>
      </c>
      <c r="R5453">
        <v>-2631</v>
      </c>
      <c r="S5453">
        <v>69</v>
      </c>
      <c r="U5453">
        <v>237</v>
      </c>
    </row>
    <row r="5454" spans="1:21" x14ac:dyDescent="0.4">
      <c r="A5454" s="2">
        <v>38187</v>
      </c>
      <c r="B5454">
        <v>110.15</v>
      </c>
      <c r="C5454">
        <v>0.1</v>
      </c>
      <c r="D5454">
        <v>110.15</v>
      </c>
      <c r="E5454">
        <v>110.18</v>
      </c>
      <c r="F5454">
        <v>110.09</v>
      </c>
      <c r="G5454">
        <v>17253</v>
      </c>
      <c r="H5454">
        <v>101306</v>
      </c>
      <c r="I5454">
        <v>-7.0000000000000007E-2</v>
      </c>
      <c r="J5454">
        <v>3056</v>
      </c>
      <c r="K5454">
        <v>2178</v>
      </c>
      <c r="L5454">
        <v>4700</v>
      </c>
      <c r="M5454">
        <v>6247</v>
      </c>
      <c r="N5454">
        <v>2211</v>
      </c>
      <c r="O5454">
        <v>1926</v>
      </c>
      <c r="P5454">
        <v>90</v>
      </c>
      <c r="Q5454">
        <v>250</v>
      </c>
      <c r="R5454">
        <v>574</v>
      </c>
      <c r="S5454">
        <v>87</v>
      </c>
      <c r="U5454">
        <v>-117</v>
      </c>
    </row>
    <row r="5455" spans="1:21" x14ac:dyDescent="0.4">
      <c r="A5455" s="2">
        <v>38184</v>
      </c>
      <c r="B5455">
        <v>110.05</v>
      </c>
      <c r="C5455">
        <v>0</v>
      </c>
      <c r="D5455">
        <v>110.06</v>
      </c>
      <c r="E5455">
        <v>110.12</v>
      </c>
      <c r="F5455">
        <v>110.03</v>
      </c>
      <c r="G5455">
        <v>16347</v>
      </c>
      <c r="H5455">
        <v>100788</v>
      </c>
      <c r="I5455">
        <v>-7.0000000000000007E-2</v>
      </c>
      <c r="J5455">
        <v>1569</v>
      </c>
      <c r="K5455">
        <v>1070</v>
      </c>
      <c r="L5455">
        <v>4672</v>
      </c>
      <c r="M5455">
        <v>5348</v>
      </c>
      <c r="N5455">
        <v>2875</v>
      </c>
      <c r="O5455">
        <v>3071</v>
      </c>
      <c r="P5455">
        <v>110</v>
      </c>
      <c r="Q5455">
        <v>163</v>
      </c>
      <c r="R5455">
        <v>481</v>
      </c>
      <c r="S5455">
        <v>-192</v>
      </c>
      <c r="U5455">
        <v>137</v>
      </c>
    </row>
    <row r="5456" spans="1:21" x14ac:dyDescent="0.4">
      <c r="A5456" s="2">
        <v>38183</v>
      </c>
      <c r="B5456">
        <v>110.05</v>
      </c>
      <c r="C5456">
        <v>0.03</v>
      </c>
      <c r="D5456">
        <v>109.99</v>
      </c>
      <c r="E5456">
        <v>110.08</v>
      </c>
      <c r="F5456">
        <v>109.98</v>
      </c>
      <c r="G5456">
        <v>22825</v>
      </c>
      <c r="H5456">
        <v>99768</v>
      </c>
      <c r="I5456">
        <v>-7.0000000000000007E-2</v>
      </c>
      <c r="J5456">
        <v>3635</v>
      </c>
      <c r="K5456">
        <v>2339</v>
      </c>
      <c r="L5456">
        <v>5410</v>
      </c>
      <c r="M5456">
        <v>7278</v>
      </c>
      <c r="N5456">
        <v>3372</v>
      </c>
      <c r="O5456">
        <v>3903</v>
      </c>
      <c r="P5456">
        <v>430</v>
      </c>
      <c r="Q5456">
        <v>450</v>
      </c>
      <c r="R5456">
        <v>701</v>
      </c>
      <c r="S5456">
        <v>273</v>
      </c>
      <c r="U5456">
        <v>149</v>
      </c>
    </row>
    <row r="5457" spans="1:21" x14ac:dyDescent="0.4">
      <c r="A5457" s="2">
        <v>38182</v>
      </c>
      <c r="B5457">
        <v>110.02</v>
      </c>
      <c r="C5457">
        <v>0.15</v>
      </c>
      <c r="D5457">
        <v>109.83</v>
      </c>
      <c r="E5457">
        <v>110.02</v>
      </c>
      <c r="F5457">
        <v>109.79</v>
      </c>
      <c r="G5457">
        <v>23712</v>
      </c>
      <c r="H5457">
        <v>97315</v>
      </c>
      <c r="I5457">
        <v>-7.0000000000000007E-2</v>
      </c>
      <c r="J5457">
        <v>3341</v>
      </c>
      <c r="K5457">
        <v>1368</v>
      </c>
      <c r="L5457">
        <v>7104</v>
      </c>
      <c r="M5457">
        <v>9900</v>
      </c>
      <c r="N5457">
        <v>2557</v>
      </c>
      <c r="O5457">
        <v>3675</v>
      </c>
      <c r="P5457">
        <v>354</v>
      </c>
      <c r="Q5457">
        <v>371</v>
      </c>
      <c r="R5457">
        <v>1388</v>
      </c>
      <c r="S5457">
        <v>422</v>
      </c>
      <c r="U5457">
        <v>148</v>
      </c>
    </row>
    <row r="5458" spans="1:21" x14ac:dyDescent="0.4">
      <c r="A5458" s="2">
        <v>38181</v>
      </c>
      <c r="B5458">
        <v>109.87</v>
      </c>
      <c r="C5458">
        <v>-9.9999999999899995E-3</v>
      </c>
      <c r="D5458">
        <v>109.88</v>
      </c>
      <c r="E5458">
        <v>109.95</v>
      </c>
      <c r="F5458">
        <v>109.85</v>
      </c>
      <c r="G5458">
        <v>18752</v>
      </c>
      <c r="H5458">
        <v>95373</v>
      </c>
      <c r="I5458">
        <v>-0.09</v>
      </c>
      <c r="J5458">
        <v>3055</v>
      </c>
      <c r="K5458">
        <v>1133</v>
      </c>
      <c r="L5458">
        <v>5780</v>
      </c>
      <c r="M5458">
        <v>5571</v>
      </c>
      <c r="N5458">
        <v>2541</v>
      </c>
      <c r="O5458">
        <v>3384</v>
      </c>
      <c r="P5458">
        <v>199</v>
      </c>
      <c r="Q5458">
        <v>120</v>
      </c>
      <c r="R5458">
        <v>-202</v>
      </c>
      <c r="S5458">
        <v>-300</v>
      </c>
      <c r="U5458">
        <v>-865</v>
      </c>
    </row>
    <row r="5459" spans="1:21" x14ac:dyDescent="0.4">
      <c r="A5459" s="2">
        <v>38180</v>
      </c>
      <c r="B5459">
        <v>109.88</v>
      </c>
      <c r="C5459">
        <v>-0.1</v>
      </c>
      <c r="D5459">
        <v>109.95</v>
      </c>
      <c r="E5459">
        <v>109.97</v>
      </c>
      <c r="F5459">
        <v>109.84</v>
      </c>
      <c r="G5459">
        <v>25917</v>
      </c>
      <c r="H5459">
        <v>96429</v>
      </c>
      <c r="I5459">
        <v>-0.09</v>
      </c>
      <c r="J5459">
        <v>482</v>
      </c>
      <c r="K5459">
        <v>4927</v>
      </c>
      <c r="L5459">
        <v>9423</v>
      </c>
      <c r="M5459">
        <v>5558</v>
      </c>
      <c r="N5459">
        <v>3588</v>
      </c>
      <c r="O5459">
        <v>3300</v>
      </c>
      <c r="P5459">
        <v>140</v>
      </c>
      <c r="Q5459">
        <v>70</v>
      </c>
      <c r="R5459">
        <v>353</v>
      </c>
      <c r="S5459">
        <v>-61</v>
      </c>
      <c r="U5459">
        <v>-70</v>
      </c>
    </row>
    <row r="5460" spans="1:21" x14ac:dyDescent="0.4">
      <c r="A5460" s="2">
        <v>38177</v>
      </c>
      <c r="B5460">
        <v>109.98</v>
      </c>
      <c r="C5460">
        <v>0.02</v>
      </c>
      <c r="D5460">
        <v>109.99</v>
      </c>
      <c r="E5460">
        <v>109.99</v>
      </c>
      <c r="F5460">
        <v>109.88</v>
      </c>
      <c r="G5460">
        <v>19361</v>
      </c>
      <c r="H5460">
        <v>96228</v>
      </c>
      <c r="I5460">
        <v>-7.0000000000000007E-2</v>
      </c>
      <c r="J5460">
        <v>2083</v>
      </c>
      <c r="K5460">
        <v>1123</v>
      </c>
      <c r="L5460">
        <v>6439</v>
      </c>
      <c r="M5460">
        <v>7519</v>
      </c>
      <c r="N5460">
        <v>2602</v>
      </c>
      <c r="O5460">
        <v>2792</v>
      </c>
      <c r="P5460">
        <v>55</v>
      </c>
      <c r="Q5460">
        <v>115</v>
      </c>
      <c r="R5460">
        <v>196</v>
      </c>
      <c r="S5460">
        <v>152</v>
      </c>
      <c r="U5460">
        <v>22</v>
      </c>
    </row>
    <row r="5461" spans="1:21" x14ac:dyDescent="0.4">
      <c r="A5461" s="2">
        <v>38176</v>
      </c>
      <c r="B5461">
        <v>109.96</v>
      </c>
      <c r="C5461">
        <v>-0.1</v>
      </c>
      <c r="D5461">
        <v>110.11</v>
      </c>
      <c r="E5461">
        <v>110.15</v>
      </c>
      <c r="F5461">
        <v>109.89</v>
      </c>
      <c r="G5461">
        <v>42506</v>
      </c>
      <c r="H5461">
        <v>95829</v>
      </c>
      <c r="I5461">
        <v>-0.08</v>
      </c>
      <c r="J5461">
        <v>2973</v>
      </c>
      <c r="K5461">
        <v>4248</v>
      </c>
      <c r="L5461">
        <v>13229</v>
      </c>
      <c r="M5461">
        <v>12135</v>
      </c>
      <c r="N5461">
        <v>5200</v>
      </c>
      <c r="O5461">
        <v>4784</v>
      </c>
      <c r="P5461">
        <v>285</v>
      </c>
      <c r="Q5461">
        <v>290</v>
      </c>
      <c r="R5461">
        <v>336</v>
      </c>
      <c r="S5461">
        <v>-382</v>
      </c>
      <c r="U5461">
        <v>-184</v>
      </c>
    </row>
    <row r="5462" spans="1:21" x14ac:dyDescent="0.4">
      <c r="A5462" s="2">
        <v>38175</v>
      </c>
      <c r="B5462">
        <v>110.06</v>
      </c>
      <c r="C5462">
        <v>0.05</v>
      </c>
      <c r="D5462">
        <v>110.01</v>
      </c>
      <c r="E5462">
        <v>110.07</v>
      </c>
      <c r="F5462">
        <v>109.96</v>
      </c>
      <c r="G5462">
        <v>20984</v>
      </c>
      <c r="H5462">
        <v>95080</v>
      </c>
      <c r="I5462">
        <v>-7.0000000000000007E-2</v>
      </c>
      <c r="J5462">
        <v>2020</v>
      </c>
      <c r="K5462">
        <v>909</v>
      </c>
      <c r="L5462">
        <v>5666</v>
      </c>
      <c r="M5462">
        <v>7133</v>
      </c>
      <c r="N5462">
        <v>3115</v>
      </c>
      <c r="O5462">
        <v>2084</v>
      </c>
      <c r="P5462">
        <v>680</v>
      </c>
      <c r="Q5462">
        <v>138</v>
      </c>
      <c r="R5462">
        <v>-1167</v>
      </c>
      <c r="S5462">
        <v>11</v>
      </c>
      <c r="U5462">
        <v>-61</v>
      </c>
    </row>
    <row r="5463" spans="1:21" x14ac:dyDescent="0.4">
      <c r="A5463" s="2">
        <v>38174</v>
      </c>
      <c r="B5463">
        <v>110.01</v>
      </c>
      <c r="C5463">
        <v>-0.05</v>
      </c>
      <c r="D5463">
        <v>110.08</v>
      </c>
      <c r="E5463">
        <v>110.2</v>
      </c>
      <c r="F5463">
        <v>109.99</v>
      </c>
      <c r="G5463">
        <v>25214</v>
      </c>
      <c r="H5463">
        <v>91450</v>
      </c>
      <c r="I5463">
        <v>-7.0000000000000007E-2</v>
      </c>
      <c r="J5463">
        <v>4058</v>
      </c>
      <c r="K5463">
        <v>2028</v>
      </c>
      <c r="L5463">
        <v>7839</v>
      </c>
      <c r="M5463">
        <v>9757</v>
      </c>
      <c r="N5463">
        <v>3047</v>
      </c>
      <c r="O5463">
        <v>4553</v>
      </c>
      <c r="P5463">
        <v>135</v>
      </c>
      <c r="Q5463">
        <v>97</v>
      </c>
      <c r="R5463">
        <v>979</v>
      </c>
      <c r="S5463">
        <v>54</v>
      </c>
      <c r="U5463">
        <v>323</v>
      </c>
    </row>
    <row r="5464" spans="1:21" x14ac:dyDescent="0.4">
      <c r="A5464" s="2">
        <v>38173</v>
      </c>
      <c r="B5464">
        <v>110.06</v>
      </c>
      <c r="C5464">
        <v>0.14000000000000001</v>
      </c>
      <c r="D5464">
        <v>110.03</v>
      </c>
      <c r="E5464">
        <v>110.16</v>
      </c>
      <c r="F5464">
        <v>110.02</v>
      </c>
      <c r="G5464">
        <v>30358</v>
      </c>
      <c r="H5464">
        <v>87231</v>
      </c>
      <c r="I5464">
        <v>-0.08</v>
      </c>
      <c r="J5464">
        <v>4560</v>
      </c>
      <c r="K5464">
        <v>1701</v>
      </c>
      <c r="L5464">
        <v>11651</v>
      </c>
      <c r="M5464">
        <v>9754</v>
      </c>
      <c r="N5464">
        <v>3673</v>
      </c>
      <c r="O5464">
        <v>4539</v>
      </c>
      <c r="P5464">
        <v>470</v>
      </c>
      <c r="Q5464">
        <v>645</v>
      </c>
      <c r="R5464">
        <v>-3488</v>
      </c>
      <c r="S5464">
        <v>104</v>
      </c>
      <c r="U5464">
        <v>-331</v>
      </c>
    </row>
    <row r="5465" spans="1:21" x14ac:dyDescent="0.4">
      <c r="A5465" s="2">
        <v>38170</v>
      </c>
      <c r="B5465">
        <v>109.92</v>
      </c>
      <c r="C5465">
        <v>-0.05</v>
      </c>
      <c r="D5465">
        <v>109.9</v>
      </c>
      <c r="E5465">
        <v>109.96</v>
      </c>
      <c r="F5465">
        <v>109.85</v>
      </c>
      <c r="G5465">
        <v>20753</v>
      </c>
      <c r="H5465">
        <v>86002</v>
      </c>
      <c r="I5465">
        <v>-0.09</v>
      </c>
      <c r="J5465">
        <v>1825</v>
      </c>
      <c r="K5465">
        <v>822</v>
      </c>
      <c r="L5465">
        <v>6317</v>
      </c>
      <c r="M5465">
        <v>7330</v>
      </c>
      <c r="N5465">
        <v>2815</v>
      </c>
      <c r="O5465">
        <v>3783</v>
      </c>
      <c r="P5465">
        <v>231</v>
      </c>
      <c r="Q5465">
        <v>510</v>
      </c>
      <c r="R5465">
        <v>1331</v>
      </c>
      <c r="S5465">
        <v>-117</v>
      </c>
      <c r="U5465">
        <v>43</v>
      </c>
    </row>
    <row r="5466" spans="1:21" x14ac:dyDescent="0.4">
      <c r="A5466" s="2">
        <v>38169</v>
      </c>
      <c r="B5466">
        <v>109.97</v>
      </c>
      <c r="C5466">
        <v>0.1</v>
      </c>
      <c r="D5466">
        <v>109.95</v>
      </c>
      <c r="E5466">
        <v>110.06</v>
      </c>
      <c r="F5466">
        <v>109.93</v>
      </c>
      <c r="G5466">
        <v>27617</v>
      </c>
      <c r="H5466">
        <v>84709</v>
      </c>
      <c r="I5466">
        <v>-0.08</v>
      </c>
      <c r="J5466">
        <v>3039</v>
      </c>
      <c r="K5466">
        <v>4045</v>
      </c>
      <c r="L5466">
        <v>6140</v>
      </c>
      <c r="M5466">
        <v>7842</v>
      </c>
      <c r="N5466">
        <v>5448</v>
      </c>
      <c r="O5466">
        <v>4413</v>
      </c>
      <c r="P5466">
        <v>1690</v>
      </c>
      <c r="Q5466">
        <v>716</v>
      </c>
      <c r="R5466">
        <v>1004</v>
      </c>
      <c r="S5466">
        <v>-177</v>
      </c>
      <c r="U5466">
        <v>-128</v>
      </c>
    </row>
    <row r="5467" spans="1:21" x14ac:dyDescent="0.4">
      <c r="A5467" s="2">
        <v>38168</v>
      </c>
      <c r="B5467">
        <v>109.87</v>
      </c>
      <c r="C5467">
        <v>0.25</v>
      </c>
      <c r="D5467">
        <v>109.65</v>
      </c>
      <c r="E5467">
        <v>109.87</v>
      </c>
      <c r="F5467">
        <v>109.65</v>
      </c>
      <c r="G5467">
        <v>30799</v>
      </c>
      <c r="H5467">
        <v>83328</v>
      </c>
      <c r="I5467">
        <v>-0.1</v>
      </c>
      <c r="J5467">
        <v>6158</v>
      </c>
      <c r="K5467">
        <v>1449</v>
      </c>
      <c r="L5467">
        <v>8422</v>
      </c>
      <c r="M5467">
        <v>11694</v>
      </c>
      <c r="N5467">
        <v>5100</v>
      </c>
      <c r="O5467">
        <v>4971</v>
      </c>
      <c r="P5467">
        <v>95</v>
      </c>
      <c r="Q5467">
        <v>771</v>
      </c>
      <c r="R5467">
        <v>-771</v>
      </c>
      <c r="S5467">
        <v>-19</v>
      </c>
      <c r="U5467">
        <v>-100</v>
      </c>
    </row>
    <row r="5468" spans="1:21" x14ac:dyDescent="0.4">
      <c r="A5468" s="2">
        <v>38167</v>
      </c>
      <c r="B5468">
        <v>109.62</v>
      </c>
      <c r="C5468">
        <v>-0.06</v>
      </c>
      <c r="D5468">
        <v>109.62</v>
      </c>
      <c r="E5468">
        <v>109.69</v>
      </c>
      <c r="F5468">
        <v>109.58</v>
      </c>
      <c r="G5468">
        <v>27555</v>
      </c>
      <c r="H5468">
        <v>81190</v>
      </c>
      <c r="I5468">
        <v>-0.1</v>
      </c>
      <c r="J5468">
        <v>2354</v>
      </c>
      <c r="K5468">
        <v>2815</v>
      </c>
      <c r="L5468">
        <v>8919</v>
      </c>
      <c r="M5468">
        <v>11037</v>
      </c>
      <c r="N5468">
        <v>4566</v>
      </c>
      <c r="O5468">
        <v>3363</v>
      </c>
      <c r="P5468">
        <v>678</v>
      </c>
      <c r="Q5468">
        <v>198</v>
      </c>
      <c r="R5468">
        <v>1772</v>
      </c>
      <c r="S5468">
        <v>16</v>
      </c>
      <c r="U5468">
        <v>-892</v>
      </c>
    </row>
    <row r="5469" spans="1:21" x14ac:dyDescent="0.4">
      <c r="A5469" s="2">
        <v>38166</v>
      </c>
      <c r="B5469">
        <v>109.68</v>
      </c>
      <c r="C5469">
        <v>0.11</v>
      </c>
      <c r="D5469">
        <v>109.52</v>
      </c>
      <c r="E5469">
        <v>109.69</v>
      </c>
      <c r="F5469">
        <v>109.52</v>
      </c>
      <c r="G5469">
        <v>15641</v>
      </c>
      <c r="H5469">
        <v>82639</v>
      </c>
      <c r="I5469">
        <v>-0.11</v>
      </c>
      <c r="J5469">
        <v>2513</v>
      </c>
      <c r="K5469">
        <v>436</v>
      </c>
      <c r="L5469">
        <v>4148</v>
      </c>
      <c r="M5469">
        <v>7045</v>
      </c>
      <c r="N5469">
        <v>3185</v>
      </c>
      <c r="O5469">
        <v>2536</v>
      </c>
      <c r="P5469">
        <v>0</v>
      </c>
      <c r="Q5469">
        <v>193</v>
      </c>
      <c r="R5469">
        <v>-40</v>
      </c>
      <c r="S5469">
        <v>501</v>
      </c>
      <c r="U5469">
        <v>-97</v>
      </c>
    </row>
    <row r="5470" spans="1:21" x14ac:dyDescent="0.4">
      <c r="A5470" s="2">
        <v>38163</v>
      </c>
      <c r="B5470">
        <v>109.57</v>
      </c>
      <c r="C5470">
        <v>0.02</v>
      </c>
      <c r="D5470">
        <v>109.6</v>
      </c>
      <c r="E5470">
        <v>109.65</v>
      </c>
      <c r="F5470">
        <v>109.52</v>
      </c>
      <c r="G5470">
        <v>25132</v>
      </c>
      <c r="H5470">
        <v>83347</v>
      </c>
      <c r="I5470">
        <v>-0.11</v>
      </c>
      <c r="J5470">
        <v>749</v>
      </c>
      <c r="K5470">
        <v>616</v>
      </c>
      <c r="L5470">
        <v>4126</v>
      </c>
      <c r="M5470">
        <v>6376</v>
      </c>
      <c r="N5470">
        <v>2644</v>
      </c>
      <c r="O5470">
        <v>2649</v>
      </c>
      <c r="P5470">
        <v>100</v>
      </c>
      <c r="Q5470">
        <v>100</v>
      </c>
      <c r="R5470">
        <v>-1219</v>
      </c>
      <c r="S5470">
        <v>-632</v>
      </c>
      <c r="U5470">
        <v>-756</v>
      </c>
    </row>
    <row r="5471" spans="1:21" x14ac:dyDescent="0.4">
      <c r="A5471" s="2">
        <v>38162</v>
      </c>
      <c r="B5471">
        <v>109.55</v>
      </c>
      <c r="C5471">
        <v>9.9999999999899995E-3</v>
      </c>
      <c r="D5471">
        <v>109.58</v>
      </c>
      <c r="E5471">
        <v>109.7</v>
      </c>
      <c r="F5471">
        <v>109.52</v>
      </c>
      <c r="G5471">
        <v>39267</v>
      </c>
      <c r="H5471">
        <v>81360</v>
      </c>
      <c r="I5471">
        <v>-0.11</v>
      </c>
      <c r="J5471">
        <v>3188</v>
      </c>
      <c r="K5471">
        <v>1947</v>
      </c>
      <c r="L5471">
        <v>6557</v>
      </c>
      <c r="M5471">
        <v>7981</v>
      </c>
      <c r="N5471">
        <v>2883</v>
      </c>
      <c r="O5471">
        <v>2230</v>
      </c>
      <c r="P5471">
        <v>5</v>
      </c>
      <c r="Q5471">
        <v>400</v>
      </c>
      <c r="R5471">
        <v>-3631</v>
      </c>
      <c r="S5471">
        <v>376</v>
      </c>
      <c r="U5471">
        <v>61</v>
      </c>
    </row>
    <row r="5472" spans="1:21" x14ac:dyDescent="0.4">
      <c r="A5472" s="2">
        <v>38161</v>
      </c>
      <c r="B5472">
        <v>109.54</v>
      </c>
      <c r="C5472">
        <v>0.03</v>
      </c>
      <c r="D5472">
        <v>109.5</v>
      </c>
      <c r="E5472">
        <v>109.58</v>
      </c>
      <c r="F5472">
        <v>109.46</v>
      </c>
      <c r="G5472">
        <v>35564</v>
      </c>
      <c r="H5472">
        <v>79592</v>
      </c>
      <c r="I5472">
        <v>-0.12</v>
      </c>
      <c r="J5472">
        <v>1093</v>
      </c>
      <c r="K5472">
        <v>3915</v>
      </c>
      <c r="L5472">
        <v>5796</v>
      </c>
      <c r="M5472">
        <v>6388</v>
      </c>
      <c r="N5472">
        <v>2273</v>
      </c>
      <c r="O5472">
        <v>1896</v>
      </c>
      <c r="P5472">
        <v>0</v>
      </c>
      <c r="Q5472">
        <v>170</v>
      </c>
      <c r="R5472">
        <v>1294</v>
      </c>
      <c r="S5472">
        <v>8</v>
      </c>
      <c r="U5472">
        <v>150</v>
      </c>
    </row>
    <row r="5473" spans="1:21" x14ac:dyDescent="0.4">
      <c r="A5473" s="2">
        <v>38160</v>
      </c>
      <c r="B5473">
        <v>109.51</v>
      </c>
      <c r="C5473">
        <v>0.11</v>
      </c>
      <c r="D5473">
        <v>109.46</v>
      </c>
      <c r="E5473">
        <v>109.52</v>
      </c>
      <c r="F5473">
        <v>109.34</v>
      </c>
      <c r="G5473">
        <v>35316</v>
      </c>
      <c r="H5473">
        <v>78786</v>
      </c>
      <c r="I5473">
        <v>-0.12</v>
      </c>
      <c r="J5473">
        <v>1466</v>
      </c>
      <c r="K5473">
        <v>2377</v>
      </c>
      <c r="L5473">
        <v>7320</v>
      </c>
      <c r="M5473">
        <v>6005</v>
      </c>
      <c r="N5473">
        <v>3524</v>
      </c>
      <c r="O5473">
        <v>2990</v>
      </c>
      <c r="P5473">
        <v>34</v>
      </c>
      <c r="Q5473">
        <v>340</v>
      </c>
      <c r="R5473">
        <v>-3184</v>
      </c>
      <c r="S5473">
        <v>-122</v>
      </c>
      <c r="U5473">
        <v>-3</v>
      </c>
    </row>
    <row r="5474" spans="1:21" x14ac:dyDescent="0.4">
      <c r="A5474" s="2">
        <v>38159</v>
      </c>
      <c r="B5474">
        <v>109.4</v>
      </c>
      <c r="C5474">
        <v>0.16</v>
      </c>
      <c r="D5474">
        <v>109.24</v>
      </c>
      <c r="E5474">
        <v>109.41</v>
      </c>
      <c r="F5474">
        <v>109.18</v>
      </c>
      <c r="G5474">
        <v>33767</v>
      </c>
      <c r="H5474">
        <v>78867</v>
      </c>
      <c r="I5474">
        <v>-0.13</v>
      </c>
      <c r="J5474">
        <v>2498</v>
      </c>
      <c r="K5474">
        <v>285</v>
      </c>
      <c r="L5474">
        <v>5682</v>
      </c>
      <c r="M5474">
        <v>6283</v>
      </c>
      <c r="N5474">
        <v>2098</v>
      </c>
      <c r="O5474">
        <v>2478</v>
      </c>
      <c r="P5474">
        <v>61</v>
      </c>
      <c r="Q5474">
        <v>360</v>
      </c>
      <c r="R5474">
        <v>-3931</v>
      </c>
      <c r="S5474">
        <v>-208</v>
      </c>
      <c r="U5474">
        <v>-312</v>
      </c>
    </row>
    <row r="5475" spans="1:21" x14ac:dyDescent="0.4">
      <c r="A5475" s="2">
        <v>38156</v>
      </c>
      <c r="B5475">
        <v>109.24</v>
      </c>
      <c r="C5475">
        <v>-0.11</v>
      </c>
      <c r="D5475">
        <v>109.4</v>
      </c>
      <c r="E5475">
        <v>109.49</v>
      </c>
      <c r="F5475">
        <v>109.2</v>
      </c>
      <c r="G5475">
        <v>37686</v>
      </c>
      <c r="H5475">
        <v>77967</v>
      </c>
      <c r="I5475">
        <v>-0.14000000000000001</v>
      </c>
      <c r="J5475">
        <v>2335</v>
      </c>
      <c r="K5475">
        <v>3010</v>
      </c>
      <c r="L5475">
        <v>10183</v>
      </c>
      <c r="M5475">
        <v>7300</v>
      </c>
      <c r="N5475">
        <v>2037</v>
      </c>
      <c r="O5475">
        <v>2856</v>
      </c>
      <c r="P5475">
        <v>120</v>
      </c>
      <c r="Q5475">
        <v>240</v>
      </c>
      <c r="R5475">
        <v>-4296</v>
      </c>
      <c r="S5475">
        <v>-325</v>
      </c>
      <c r="U5475">
        <v>-371</v>
      </c>
    </row>
    <row r="5476" spans="1:21" x14ac:dyDescent="0.4">
      <c r="A5476" s="2">
        <v>38155</v>
      </c>
      <c r="B5476">
        <v>109.35</v>
      </c>
      <c r="C5476">
        <v>-0.33</v>
      </c>
      <c r="D5476">
        <v>109.62</v>
      </c>
      <c r="E5476">
        <v>109.63</v>
      </c>
      <c r="F5476">
        <v>109.28</v>
      </c>
      <c r="G5476">
        <v>60853</v>
      </c>
      <c r="H5476">
        <v>76723</v>
      </c>
      <c r="I5476">
        <v>-0.15</v>
      </c>
      <c r="J5476">
        <v>1772</v>
      </c>
      <c r="K5476">
        <v>5887</v>
      </c>
      <c r="L5476">
        <v>10222</v>
      </c>
      <c r="M5476">
        <v>9392</v>
      </c>
      <c r="N5476">
        <v>4096</v>
      </c>
      <c r="O5476">
        <v>5819</v>
      </c>
      <c r="P5476">
        <v>926</v>
      </c>
      <c r="Q5476">
        <v>680</v>
      </c>
      <c r="R5476">
        <v>-6972</v>
      </c>
      <c r="S5476">
        <v>-1332</v>
      </c>
      <c r="U5476">
        <v>-1304</v>
      </c>
    </row>
    <row r="5477" spans="1:21" x14ac:dyDescent="0.4">
      <c r="A5477" s="2">
        <v>38154</v>
      </c>
      <c r="B5477">
        <v>109.68</v>
      </c>
      <c r="C5477">
        <v>0.18</v>
      </c>
      <c r="D5477">
        <v>109.73</v>
      </c>
      <c r="E5477">
        <v>109.76</v>
      </c>
      <c r="F5477">
        <v>109.66</v>
      </c>
      <c r="G5477">
        <v>26353</v>
      </c>
      <c r="H5477">
        <v>77115</v>
      </c>
      <c r="I5477">
        <v>-0.12</v>
      </c>
      <c r="J5477">
        <v>1439</v>
      </c>
      <c r="K5477">
        <v>3056</v>
      </c>
      <c r="L5477">
        <v>7533</v>
      </c>
      <c r="M5477">
        <v>5945</v>
      </c>
      <c r="N5477">
        <v>2125</v>
      </c>
      <c r="O5477">
        <v>2457</v>
      </c>
      <c r="P5477">
        <v>500</v>
      </c>
      <c r="Q5477">
        <v>320</v>
      </c>
      <c r="R5477">
        <v>-2152</v>
      </c>
      <c r="S5477">
        <v>369</v>
      </c>
      <c r="U5477">
        <v>-345</v>
      </c>
    </row>
    <row r="5478" spans="1:21" x14ac:dyDescent="0.4">
      <c r="A5478" s="2">
        <v>38153</v>
      </c>
      <c r="B5478">
        <v>109.5</v>
      </c>
      <c r="C5478">
        <v>-0.83</v>
      </c>
      <c r="D5478">
        <v>109.51</v>
      </c>
      <c r="E5478">
        <v>109.65</v>
      </c>
      <c r="F5478">
        <v>109.47</v>
      </c>
      <c r="G5478">
        <v>43880</v>
      </c>
      <c r="H5478">
        <v>70302</v>
      </c>
      <c r="I5478">
        <v>-0.14000000000000001</v>
      </c>
      <c r="J5478">
        <v>2904</v>
      </c>
      <c r="K5478">
        <v>2409</v>
      </c>
      <c r="L5478">
        <v>6363</v>
      </c>
      <c r="M5478">
        <v>9746</v>
      </c>
      <c r="N5478">
        <v>3033</v>
      </c>
      <c r="O5478">
        <v>4287</v>
      </c>
      <c r="P5478">
        <v>450</v>
      </c>
      <c r="Q5478">
        <v>1399</v>
      </c>
      <c r="R5478">
        <v>-6670</v>
      </c>
      <c r="S5478">
        <v>111</v>
      </c>
      <c r="U5478">
        <v>-76</v>
      </c>
    </row>
    <row r="5479" spans="1:21" x14ac:dyDescent="0.4">
      <c r="A5479" s="2">
        <v>38152</v>
      </c>
      <c r="B5479">
        <v>110.33</v>
      </c>
      <c r="C5479">
        <v>-0.24</v>
      </c>
      <c r="D5479">
        <v>110.44</v>
      </c>
      <c r="E5479">
        <v>110.55</v>
      </c>
      <c r="F5479">
        <v>110.33</v>
      </c>
      <c r="G5479">
        <v>21446</v>
      </c>
      <c r="H5479">
        <v>17586</v>
      </c>
      <c r="I5479">
        <v>0</v>
      </c>
      <c r="J5479">
        <v>5793</v>
      </c>
      <c r="K5479">
        <v>14742</v>
      </c>
      <c r="L5479">
        <v>15197</v>
      </c>
      <c r="M5479">
        <v>9582</v>
      </c>
      <c r="N5479">
        <v>2865</v>
      </c>
      <c r="O5479">
        <v>6383</v>
      </c>
      <c r="P5479">
        <v>3750</v>
      </c>
      <c r="Q5479">
        <v>639</v>
      </c>
      <c r="R5479">
        <v>-7422</v>
      </c>
      <c r="S5479">
        <v>-456</v>
      </c>
      <c r="U5479">
        <v>-1633</v>
      </c>
    </row>
    <row r="5480" spans="1:21" x14ac:dyDescent="0.4">
      <c r="A5480" s="2">
        <v>38149</v>
      </c>
      <c r="B5480">
        <v>110.57</v>
      </c>
      <c r="C5480">
        <v>9.9999999999899995E-3</v>
      </c>
      <c r="D5480">
        <v>110.54</v>
      </c>
      <c r="E5480">
        <v>110.61</v>
      </c>
      <c r="F5480">
        <v>110.5</v>
      </c>
      <c r="G5480">
        <v>27872</v>
      </c>
      <c r="H5480">
        <v>30278</v>
      </c>
      <c r="I5480">
        <v>0</v>
      </c>
      <c r="J5480">
        <v>9239</v>
      </c>
      <c r="K5480">
        <v>10124</v>
      </c>
      <c r="L5480">
        <v>9459</v>
      </c>
      <c r="M5480">
        <v>6344</v>
      </c>
      <c r="N5480">
        <v>2539</v>
      </c>
      <c r="O5480">
        <v>3498</v>
      </c>
      <c r="P5480">
        <v>640</v>
      </c>
      <c r="Q5480">
        <v>491</v>
      </c>
      <c r="R5480">
        <v>-2875</v>
      </c>
      <c r="S5480">
        <v>-53</v>
      </c>
      <c r="U5480">
        <v>-479</v>
      </c>
    </row>
    <row r="5481" spans="1:21" x14ac:dyDescent="0.4">
      <c r="A5481" s="2">
        <v>38148</v>
      </c>
      <c r="B5481">
        <v>110.56</v>
      </c>
      <c r="C5481">
        <v>0.11</v>
      </c>
      <c r="D5481">
        <v>110.4</v>
      </c>
      <c r="E5481">
        <v>110.59</v>
      </c>
      <c r="F5481">
        <v>110.4</v>
      </c>
      <c r="G5481">
        <v>40897</v>
      </c>
      <c r="H5481">
        <v>43260</v>
      </c>
      <c r="I5481">
        <v>0</v>
      </c>
      <c r="J5481">
        <v>24231</v>
      </c>
      <c r="K5481">
        <v>18858</v>
      </c>
      <c r="L5481">
        <v>9533</v>
      </c>
      <c r="M5481">
        <v>6270</v>
      </c>
      <c r="N5481">
        <v>2990</v>
      </c>
      <c r="O5481">
        <v>5681</v>
      </c>
      <c r="P5481">
        <v>410</v>
      </c>
      <c r="Q5481">
        <v>430</v>
      </c>
      <c r="R5481">
        <v>-7056</v>
      </c>
      <c r="S5481">
        <v>414</v>
      </c>
      <c r="U5481">
        <v>-3197</v>
      </c>
    </row>
    <row r="5482" spans="1:21" x14ac:dyDescent="0.4">
      <c r="A5482" s="2">
        <v>38147</v>
      </c>
      <c r="B5482">
        <v>110.45</v>
      </c>
      <c r="C5482">
        <v>-0.05</v>
      </c>
      <c r="D5482">
        <v>110.5</v>
      </c>
      <c r="E5482">
        <v>110.5</v>
      </c>
      <c r="F5482">
        <v>110.31</v>
      </c>
      <c r="G5482">
        <v>37767</v>
      </c>
      <c r="H5482">
        <v>64842</v>
      </c>
      <c r="I5482">
        <v>-0.01</v>
      </c>
      <c r="J5482">
        <v>8616</v>
      </c>
      <c r="K5482">
        <v>9438</v>
      </c>
      <c r="L5482">
        <v>10633</v>
      </c>
      <c r="M5482">
        <v>7416</v>
      </c>
      <c r="N5482">
        <v>2278</v>
      </c>
      <c r="O5482">
        <v>3612</v>
      </c>
      <c r="P5482">
        <v>300</v>
      </c>
      <c r="Q5482">
        <v>620</v>
      </c>
      <c r="R5482">
        <v>-4691</v>
      </c>
      <c r="S5482">
        <v>-310</v>
      </c>
      <c r="U5482">
        <v>-2217</v>
      </c>
    </row>
    <row r="5483" spans="1:21" x14ac:dyDescent="0.4">
      <c r="A5483" s="2">
        <v>38146</v>
      </c>
      <c r="B5483">
        <v>110.5</v>
      </c>
      <c r="C5483">
        <v>-0.04</v>
      </c>
      <c r="D5483">
        <v>110.52</v>
      </c>
      <c r="E5483">
        <v>110.56</v>
      </c>
      <c r="F5483">
        <v>110.4</v>
      </c>
      <c r="G5483">
        <v>29430</v>
      </c>
      <c r="H5483">
        <v>72909</v>
      </c>
      <c r="I5483">
        <v>-0.01</v>
      </c>
      <c r="J5483">
        <v>4966</v>
      </c>
      <c r="K5483">
        <v>6146</v>
      </c>
      <c r="L5483">
        <v>5979</v>
      </c>
      <c r="M5483">
        <v>7546</v>
      </c>
      <c r="N5483">
        <v>1554</v>
      </c>
      <c r="O5483">
        <v>2587</v>
      </c>
      <c r="P5483">
        <v>20</v>
      </c>
      <c r="Q5483">
        <v>60</v>
      </c>
      <c r="R5483">
        <v>-2161</v>
      </c>
      <c r="S5483">
        <v>70</v>
      </c>
      <c r="U5483">
        <v>-994</v>
      </c>
    </row>
    <row r="5484" spans="1:21" x14ac:dyDescent="0.4">
      <c r="A5484" s="2">
        <v>38145</v>
      </c>
      <c r="B5484">
        <v>110.54</v>
      </c>
      <c r="C5484">
        <v>-0.1</v>
      </c>
      <c r="D5484">
        <v>110.66</v>
      </c>
      <c r="E5484">
        <v>110.74</v>
      </c>
      <c r="F5484">
        <v>110.49</v>
      </c>
      <c r="G5484">
        <v>28481</v>
      </c>
      <c r="H5484">
        <v>77598</v>
      </c>
      <c r="I5484">
        <v>-0.01</v>
      </c>
      <c r="J5484">
        <v>1223</v>
      </c>
      <c r="K5484">
        <v>3091</v>
      </c>
      <c r="L5484">
        <v>4006</v>
      </c>
      <c r="M5484">
        <v>4412</v>
      </c>
      <c r="N5484">
        <v>1896</v>
      </c>
      <c r="O5484">
        <v>4110</v>
      </c>
      <c r="P5484">
        <v>10</v>
      </c>
      <c r="Q5484">
        <v>325</v>
      </c>
      <c r="R5484">
        <v>-2675</v>
      </c>
      <c r="S5484">
        <v>-435</v>
      </c>
      <c r="U5484">
        <v>-561</v>
      </c>
    </row>
    <row r="5485" spans="1:21" x14ac:dyDescent="0.4">
      <c r="A5485" s="2">
        <v>38142</v>
      </c>
      <c r="B5485">
        <v>110.64</v>
      </c>
      <c r="C5485">
        <v>-0.13</v>
      </c>
      <c r="D5485">
        <v>110.8</v>
      </c>
      <c r="E5485">
        <v>110.83</v>
      </c>
      <c r="F5485">
        <v>110.58</v>
      </c>
      <c r="G5485">
        <v>25935</v>
      </c>
      <c r="H5485">
        <v>77152</v>
      </c>
      <c r="I5485">
        <v>-0.02</v>
      </c>
      <c r="J5485">
        <v>188</v>
      </c>
      <c r="K5485">
        <v>2295</v>
      </c>
      <c r="L5485">
        <v>5137</v>
      </c>
      <c r="M5485">
        <v>4411</v>
      </c>
      <c r="N5485">
        <v>2801</v>
      </c>
      <c r="O5485">
        <v>1290</v>
      </c>
      <c r="P5485">
        <v>0</v>
      </c>
      <c r="Q5485">
        <v>130</v>
      </c>
      <c r="R5485">
        <v>-1661</v>
      </c>
      <c r="S5485">
        <v>395</v>
      </c>
      <c r="U5485">
        <v>241</v>
      </c>
    </row>
    <row r="5486" spans="1:21" x14ac:dyDescent="0.4">
      <c r="A5486" s="2">
        <v>38141</v>
      </c>
      <c r="B5486">
        <v>110.77</v>
      </c>
      <c r="C5486">
        <v>0.25</v>
      </c>
      <c r="D5486">
        <v>110.55</v>
      </c>
      <c r="E5486">
        <v>110.77</v>
      </c>
      <c r="F5486">
        <v>110.55</v>
      </c>
      <c r="G5486">
        <v>32100</v>
      </c>
      <c r="H5486">
        <v>78620</v>
      </c>
      <c r="I5486">
        <v>-0.02</v>
      </c>
      <c r="J5486">
        <v>3279</v>
      </c>
      <c r="K5486">
        <v>2998</v>
      </c>
      <c r="L5486">
        <v>2972</v>
      </c>
      <c r="M5486">
        <v>6555</v>
      </c>
      <c r="N5486">
        <v>3255</v>
      </c>
      <c r="O5486">
        <v>2020</v>
      </c>
      <c r="P5486">
        <v>620</v>
      </c>
      <c r="Q5486">
        <v>35</v>
      </c>
      <c r="R5486">
        <v>-2035</v>
      </c>
      <c r="S5486">
        <v>1036</v>
      </c>
      <c r="U5486">
        <v>17</v>
      </c>
    </row>
    <row r="5487" spans="1:21" x14ac:dyDescent="0.4">
      <c r="A5487" s="2">
        <v>38140</v>
      </c>
      <c r="B5487">
        <v>110.52</v>
      </c>
      <c r="C5487">
        <v>7.0000000000000007E-2</v>
      </c>
      <c r="D5487">
        <v>110.43</v>
      </c>
      <c r="E5487">
        <v>110.57</v>
      </c>
      <c r="F5487">
        <v>110.39</v>
      </c>
      <c r="G5487">
        <v>27046</v>
      </c>
      <c r="H5487">
        <v>78134</v>
      </c>
      <c r="I5487">
        <v>-0.02</v>
      </c>
      <c r="J5487">
        <v>1989</v>
      </c>
      <c r="K5487">
        <v>962</v>
      </c>
      <c r="L5487">
        <v>2187</v>
      </c>
      <c r="M5487">
        <v>5077</v>
      </c>
      <c r="N5487">
        <v>1910</v>
      </c>
      <c r="O5487">
        <v>2969</v>
      </c>
      <c r="P5487">
        <v>210</v>
      </c>
      <c r="Q5487">
        <v>73</v>
      </c>
      <c r="R5487">
        <v>436</v>
      </c>
      <c r="S5487">
        <v>463</v>
      </c>
      <c r="U5487">
        <v>-405</v>
      </c>
    </row>
    <row r="5488" spans="1:21" x14ac:dyDescent="0.4">
      <c r="A5488" s="2">
        <v>38139</v>
      </c>
      <c r="B5488">
        <v>110.45</v>
      </c>
      <c r="C5488">
        <v>-7.0000000000000007E-2</v>
      </c>
      <c r="D5488">
        <v>110.56</v>
      </c>
      <c r="E5488">
        <v>110.71</v>
      </c>
      <c r="F5488">
        <v>110.45</v>
      </c>
      <c r="G5488">
        <v>43471</v>
      </c>
      <c r="H5488">
        <v>80555</v>
      </c>
      <c r="I5488">
        <v>-0.02</v>
      </c>
      <c r="J5488">
        <v>3330</v>
      </c>
      <c r="K5488">
        <v>2693</v>
      </c>
      <c r="L5488">
        <v>6780</v>
      </c>
      <c r="M5488">
        <v>9044</v>
      </c>
      <c r="N5488">
        <v>1673</v>
      </c>
      <c r="O5488">
        <v>3870</v>
      </c>
      <c r="P5488">
        <v>500</v>
      </c>
      <c r="Q5488">
        <v>40</v>
      </c>
      <c r="R5488">
        <v>-3749</v>
      </c>
      <c r="S5488">
        <v>-700</v>
      </c>
      <c r="U5488">
        <v>-878</v>
      </c>
    </row>
    <row r="5489" spans="1:21" x14ac:dyDescent="0.4">
      <c r="A5489" s="2">
        <v>38138</v>
      </c>
      <c r="B5489">
        <v>110.52</v>
      </c>
      <c r="C5489">
        <v>-0.15</v>
      </c>
      <c r="D5489">
        <v>110.67</v>
      </c>
      <c r="E5489">
        <v>110.82</v>
      </c>
      <c r="F5489">
        <v>110.51</v>
      </c>
      <c r="G5489">
        <v>32951</v>
      </c>
      <c r="H5489">
        <v>78160</v>
      </c>
      <c r="I5489">
        <v>-0.02</v>
      </c>
      <c r="J5489">
        <v>2641</v>
      </c>
      <c r="K5489">
        <v>3335</v>
      </c>
      <c r="L5489">
        <v>5019</v>
      </c>
      <c r="M5489">
        <v>4800</v>
      </c>
      <c r="N5489">
        <v>3315</v>
      </c>
      <c r="O5489">
        <v>2251</v>
      </c>
      <c r="P5489">
        <v>0</v>
      </c>
      <c r="Q5489">
        <v>40</v>
      </c>
      <c r="R5489">
        <v>-1031</v>
      </c>
      <c r="S5489">
        <v>-14</v>
      </c>
      <c r="U5489">
        <v>-708</v>
      </c>
    </row>
    <row r="5490" spans="1:21" x14ac:dyDescent="0.4">
      <c r="A5490" s="2">
        <v>38135</v>
      </c>
      <c r="B5490">
        <v>110.67</v>
      </c>
      <c r="C5490">
        <v>0.14000000000000001</v>
      </c>
      <c r="D5490">
        <v>110.56</v>
      </c>
      <c r="E5490">
        <v>110.72</v>
      </c>
      <c r="F5490">
        <v>109.69</v>
      </c>
      <c r="G5490">
        <v>30262</v>
      </c>
      <c r="H5490">
        <v>81009</v>
      </c>
      <c r="I5490">
        <v>-0.02</v>
      </c>
      <c r="J5490">
        <v>3352</v>
      </c>
      <c r="K5490">
        <v>2706</v>
      </c>
      <c r="L5490">
        <v>4394</v>
      </c>
      <c r="M5490">
        <v>4863</v>
      </c>
      <c r="N5490">
        <v>2738</v>
      </c>
      <c r="O5490">
        <v>2424</v>
      </c>
      <c r="P5490">
        <v>0</v>
      </c>
      <c r="Q5490">
        <v>125</v>
      </c>
      <c r="R5490">
        <v>973</v>
      </c>
      <c r="S5490">
        <v>50</v>
      </c>
      <c r="U5490">
        <v>-318</v>
      </c>
    </row>
    <row r="5491" spans="1:21" x14ac:dyDescent="0.4">
      <c r="A5491" s="2">
        <v>38134</v>
      </c>
      <c r="B5491">
        <v>110.53</v>
      </c>
      <c r="C5491">
        <v>0.1</v>
      </c>
      <c r="D5491">
        <v>110.49</v>
      </c>
      <c r="E5491">
        <v>110.55</v>
      </c>
      <c r="F5491">
        <v>110.46</v>
      </c>
      <c r="G5491">
        <v>23136</v>
      </c>
      <c r="H5491">
        <v>83023</v>
      </c>
      <c r="I5491">
        <v>-0.02</v>
      </c>
      <c r="J5491">
        <v>1508</v>
      </c>
      <c r="K5491">
        <v>1394</v>
      </c>
      <c r="L5491">
        <v>3419</v>
      </c>
      <c r="M5491">
        <v>4317</v>
      </c>
      <c r="N5491">
        <v>1916</v>
      </c>
      <c r="O5491">
        <v>1930</v>
      </c>
      <c r="P5491">
        <v>20</v>
      </c>
      <c r="Q5491">
        <v>125</v>
      </c>
      <c r="R5491">
        <v>1209</v>
      </c>
      <c r="S5491">
        <v>39</v>
      </c>
      <c r="U5491">
        <v>93</v>
      </c>
    </row>
    <row r="5492" spans="1:21" x14ac:dyDescent="0.4">
      <c r="A5492" s="2">
        <v>38132</v>
      </c>
      <c r="B5492">
        <v>110.43</v>
      </c>
      <c r="C5492">
        <v>0.23</v>
      </c>
      <c r="D5492">
        <v>110.23</v>
      </c>
      <c r="E5492">
        <v>110.44</v>
      </c>
      <c r="F5492">
        <v>110.22</v>
      </c>
      <c r="G5492">
        <v>28535</v>
      </c>
      <c r="H5492">
        <v>84436</v>
      </c>
      <c r="I5492">
        <v>-0.03</v>
      </c>
      <c r="J5492">
        <v>3089</v>
      </c>
      <c r="K5492">
        <v>1042</v>
      </c>
      <c r="L5492">
        <v>5594</v>
      </c>
      <c r="M5492">
        <v>6251</v>
      </c>
      <c r="N5492">
        <v>2505</v>
      </c>
      <c r="O5492">
        <v>1758</v>
      </c>
      <c r="P5492">
        <v>0</v>
      </c>
      <c r="Q5492">
        <v>295</v>
      </c>
      <c r="R5492">
        <v>-1063</v>
      </c>
      <c r="S5492">
        <v>243</v>
      </c>
      <c r="U5492">
        <v>-350</v>
      </c>
    </row>
    <row r="5493" spans="1:21" x14ac:dyDescent="0.4">
      <c r="A5493" s="2">
        <v>38131</v>
      </c>
      <c r="B5493">
        <v>110.2</v>
      </c>
      <c r="C5493">
        <v>0.04</v>
      </c>
      <c r="D5493">
        <v>110.1</v>
      </c>
      <c r="E5493">
        <v>110.22</v>
      </c>
      <c r="F5493">
        <v>110.1</v>
      </c>
      <c r="G5493">
        <v>22013</v>
      </c>
      <c r="H5493">
        <v>84227</v>
      </c>
      <c r="I5493">
        <v>-0.03</v>
      </c>
      <c r="J5493">
        <v>1912</v>
      </c>
      <c r="K5493">
        <v>1062</v>
      </c>
      <c r="L5493">
        <v>2366</v>
      </c>
      <c r="M5493">
        <v>3073</v>
      </c>
      <c r="N5493">
        <v>1191</v>
      </c>
      <c r="O5493">
        <v>855</v>
      </c>
      <c r="P5493">
        <v>0</v>
      </c>
      <c r="Q5493">
        <v>340</v>
      </c>
      <c r="R5493">
        <v>1656</v>
      </c>
      <c r="S5493">
        <v>179</v>
      </c>
      <c r="U5493">
        <v>-1093</v>
      </c>
    </row>
    <row r="5494" spans="1:21" x14ac:dyDescent="0.4">
      <c r="A5494" s="2">
        <v>38128</v>
      </c>
      <c r="B5494">
        <v>110.16</v>
      </c>
      <c r="C5494">
        <v>0.21</v>
      </c>
      <c r="D5494">
        <v>110</v>
      </c>
      <c r="E5494">
        <v>110.16</v>
      </c>
      <c r="F5494">
        <v>109.99</v>
      </c>
      <c r="G5494">
        <v>23787</v>
      </c>
      <c r="H5494">
        <v>86292</v>
      </c>
      <c r="I5494">
        <v>-0.05</v>
      </c>
      <c r="J5494">
        <v>4195</v>
      </c>
      <c r="K5494">
        <v>273</v>
      </c>
      <c r="L5494">
        <v>2041</v>
      </c>
      <c r="M5494">
        <v>5708</v>
      </c>
      <c r="N5494">
        <v>2736</v>
      </c>
      <c r="O5494">
        <v>1772</v>
      </c>
      <c r="P5494">
        <v>20</v>
      </c>
      <c r="Q5494">
        <v>775</v>
      </c>
      <c r="R5494">
        <v>1552</v>
      </c>
      <c r="S5494">
        <v>55</v>
      </c>
      <c r="U5494">
        <v>-337</v>
      </c>
    </row>
    <row r="5495" spans="1:21" x14ac:dyDescent="0.4">
      <c r="A5495" s="2">
        <v>38127</v>
      </c>
      <c r="B5495">
        <v>109.95</v>
      </c>
      <c r="C5495">
        <v>0.04</v>
      </c>
      <c r="D5495">
        <v>109.87</v>
      </c>
      <c r="E5495">
        <v>109.97</v>
      </c>
      <c r="F5495">
        <v>109.86</v>
      </c>
      <c r="G5495">
        <v>16056</v>
      </c>
      <c r="H5495">
        <v>86872</v>
      </c>
      <c r="I5495">
        <v>-0.04</v>
      </c>
      <c r="J5495">
        <v>1389</v>
      </c>
      <c r="K5495">
        <v>464</v>
      </c>
      <c r="L5495">
        <v>2612</v>
      </c>
      <c r="M5495">
        <v>4154</v>
      </c>
      <c r="N5495">
        <v>1264</v>
      </c>
      <c r="O5495">
        <v>1232</v>
      </c>
      <c r="P5495">
        <v>20</v>
      </c>
      <c r="Q5495">
        <v>205</v>
      </c>
      <c r="R5495">
        <v>-1457</v>
      </c>
      <c r="S5495">
        <v>125</v>
      </c>
      <c r="U5495">
        <v>-111</v>
      </c>
    </row>
    <row r="5496" spans="1:21" x14ac:dyDescent="0.4">
      <c r="A5496" s="2">
        <v>38126</v>
      </c>
      <c r="B5496">
        <v>109.91</v>
      </c>
      <c r="C5496">
        <v>-0.03</v>
      </c>
      <c r="D5496">
        <v>109.92</v>
      </c>
      <c r="E5496">
        <v>109.98</v>
      </c>
      <c r="F5496">
        <v>109.85</v>
      </c>
      <c r="G5496">
        <v>29717</v>
      </c>
      <c r="H5496">
        <v>86994</v>
      </c>
      <c r="I5496">
        <v>-0.05</v>
      </c>
      <c r="J5496">
        <v>974</v>
      </c>
      <c r="K5496">
        <v>1602</v>
      </c>
      <c r="L5496">
        <v>3381</v>
      </c>
      <c r="M5496">
        <v>7650</v>
      </c>
      <c r="N5496">
        <v>2483</v>
      </c>
      <c r="O5496">
        <v>2051</v>
      </c>
      <c r="P5496">
        <v>100</v>
      </c>
      <c r="Q5496">
        <v>425</v>
      </c>
      <c r="R5496">
        <v>-4120</v>
      </c>
      <c r="S5496">
        <v>-130</v>
      </c>
      <c r="U5496">
        <v>-218</v>
      </c>
    </row>
    <row r="5497" spans="1:21" x14ac:dyDescent="0.4">
      <c r="A5497" s="2">
        <v>38125</v>
      </c>
      <c r="B5497">
        <v>109.94</v>
      </c>
      <c r="C5497">
        <v>-0.05</v>
      </c>
      <c r="D5497">
        <v>110.04</v>
      </c>
      <c r="E5497">
        <v>110.12</v>
      </c>
      <c r="F5497">
        <v>109.93</v>
      </c>
      <c r="G5497">
        <v>27842</v>
      </c>
      <c r="H5497">
        <v>89576</v>
      </c>
      <c r="I5497">
        <v>-0.05</v>
      </c>
      <c r="J5497">
        <v>3914</v>
      </c>
      <c r="K5497">
        <v>1279</v>
      </c>
      <c r="L5497">
        <v>3435</v>
      </c>
      <c r="M5497">
        <v>6326</v>
      </c>
      <c r="N5497">
        <v>2343</v>
      </c>
      <c r="O5497">
        <v>2205</v>
      </c>
      <c r="P5497">
        <v>0</v>
      </c>
      <c r="Q5497">
        <v>155</v>
      </c>
      <c r="R5497">
        <v>-1183</v>
      </c>
      <c r="S5497">
        <v>-96</v>
      </c>
      <c r="U5497">
        <v>-409</v>
      </c>
    </row>
    <row r="5498" spans="1:21" x14ac:dyDescent="0.4">
      <c r="A5498" s="2">
        <v>38124</v>
      </c>
      <c r="B5498">
        <v>109.99</v>
      </c>
      <c r="C5498">
        <v>-0.05</v>
      </c>
      <c r="D5498">
        <v>110.14</v>
      </c>
      <c r="E5498">
        <v>110.15</v>
      </c>
      <c r="F5498">
        <v>109.97</v>
      </c>
      <c r="G5498">
        <v>24782</v>
      </c>
      <c r="H5498">
        <v>91062</v>
      </c>
      <c r="I5498">
        <v>-0.05</v>
      </c>
      <c r="J5498">
        <v>855</v>
      </c>
      <c r="K5498">
        <v>3715</v>
      </c>
      <c r="L5498">
        <v>2211</v>
      </c>
      <c r="M5498">
        <v>5431</v>
      </c>
      <c r="N5498">
        <v>3475</v>
      </c>
      <c r="O5498">
        <v>1465</v>
      </c>
      <c r="P5498">
        <v>210</v>
      </c>
      <c r="Q5498">
        <v>181</v>
      </c>
      <c r="R5498">
        <v>-805</v>
      </c>
      <c r="S5498">
        <v>-295</v>
      </c>
      <c r="U5498">
        <v>-490</v>
      </c>
    </row>
    <row r="5499" spans="1:21" x14ac:dyDescent="0.4">
      <c r="A5499" s="2">
        <v>38121</v>
      </c>
      <c r="B5499">
        <v>110.04</v>
      </c>
      <c r="C5499">
        <v>-9.9999999999899995E-3</v>
      </c>
      <c r="D5499">
        <v>110</v>
      </c>
      <c r="E5499">
        <v>110.13</v>
      </c>
      <c r="F5499">
        <v>109.97</v>
      </c>
      <c r="G5499">
        <v>23198</v>
      </c>
      <c r="H5499">
        <v>91442</v>
      </c>
      <c r="I5499">
        <v>-0.06</v>
      </c>
      <c r="J5499">
        <v>2330</v>
      </c>
      <c r="K5499">
        <v>1428</v>
      </c>
      <c r="L5499">
        <v>2098</v>
      </c>
      <c r="M5499">
        <v>6462</v>
      </c>
      <c r="N5499">
        <v>2140</v>
      </c>
      <c r="O5499">
        <v>1291</v>
      </c>
      <c r="P5499">
        <v>100</v>
      </c>
      <c r="Q5499">
        <v>40</v>
      </c>
      <c r="R5499">
        <v>1118</v>
      </c>
      <c r="S5499">
        <v>143</v>
      </c>
      <c r="U5499">
        <v>-123</v>
      </c>
    </row>
    <row r="5500" spans="1:21" x14ac:dyDescent="0.4">
      <c r="A5500" s="2">
        <v>38120</v>
      </c>
      <c r="B5500">
        <v>110.05</v>
      </c>
      <c r="C5500">
        <v>0.09</v>
      </c>
      <c r="D5500">
        <v>109.95</v>
      </c>
      <c r="E5500">
        <v>110.1</v>
      </c>
      <c r="F5500">
        <v>109.94</v>
      </c>
      <c r="G5500">
        <v>26972</v>
      </c>
      <c r="H5500">
        <v>91924</v>
      </c>
      <c r="I5500">
        <v>-0.06</v>
      </c>
      <c r="J5500">
        <v>4377</v>
      </c>
      <c r="K5500">
        <v>1328</v>
      </c>
      <c r="L5500">
        <v>3906</v>
      </c>
      <c r="M5500">
        <v>7954</v>
      </c>
      <c r="N5500">
        <v>2568</v>
      </c>
      <c r="O5500">
        <v>2083</v>
      </c>
      <c r="P5500">
        <v>0</v>
      </c>
      <c r="Q5500">
        <v>0</v>
      </c>
      <c r="R5500">
        <v>-1443</v>
      </c>
      <c r="S5500">
        <v>64</v>
      </c>
      <c r="U5500">
        <v>-384</v>
      </c>
    </row>
    <row r="5501" spans="1:21" x14ac:dyDescent="0.4">
      <c r="A5501" s="2">
        <v>38119</v>
      </c>
      <c r="B5501">
        <v>109.96</v>
      </c>
      <c r="C5501">
        <v>0.11</v>
      </c>
      <c r="D5501">
        <v>109.88</v>
      </c>
      <c r="E5501">
        <v>109.98</v>
      </c>
      <c r="F5501">
        <v>109.83</v>
      </c>
      <c r="G5501">
        <v>26006</v>
      </c>
      <c r="H5501">
        <v>89659</v>
      </c>
      <c r="I5501">
        <v>-0.06</v>
      </c>
      <c r="J5501">
        <v>3728</v>
      </c>
      <c r="K5501">
        <v>1527</v>
      </c>
      <c r="L5501">
        <v>4234</v>
      </c>
      <c r="M5501">
        <v>4122</v>
      </c>
      <c r="N5501">
        <v>1970</v>
      </c>
      <c r="O5501">
        <v>1493</v>
      </c>
      <c r="P5501">
        <v>0</v>
      </c>
      <c r="Q5501">
        <v>550</v>
      </c>
      <c r="R5501">
        <v>554</v>
      </c>
      <c r="S5501">
        <v>-166</v>
      </c>
      <c r="U5501">
        <v>-483</v>
      </c>
    </row>
    <row r="5502" spans="1:21" x14ac:dyDescent="0.4">
      <c r="A5502" s="2">
        <v>38118</v>
      </c>
      <c r="B5502">
        <v>109.85</v>
      </c>
      <c r="C5502">
        <v>-0.02</v>
      </c>
      <c r="D5502">
        <v>109.83</v>
      </c>
      <c r="E5502">
        <v>109.95</v>
      </c>
      <c r="F5502">
        <v>109.79</v>
      </c>
      <c r="G5502">
        <v>25519</v>
      </c>
      <c r="H5502">
        <v>87230</v>
      </c>
      <c r="I5502">
        <v>-0.06</v>
      </c>
      <c r="J5502">
        <v>1032</v>
      </c>
      <c r="K5502">
        <v>2018</v>
      </c>
      <c r="L5502">
        <v>5441</v>
      </c>
      <c r="M5502">
        <v>4003</v>
      </c>
      <c r="N5502">
        <v>1704</v>
      </c>
      <c r="O5502">
        <v>1655</v>
      </c>
      <c r="P5502">
        <v>10</v>
      </c>
      <c r="Q5502">
        <v>10</v>
      </c>
      <c r="R5502">
        <v>-377</v>
      </c>
      <c r="S5502">
        <v>-295</v>
      </c>
      <c r="U5502">
        <v>-752</v>
      </c>
    </row>
    <row r="5503" spans="1:21" x14ac:dyDescent="0.4">
      <c r="A5503" s="2">
        <v>38117</v>
      </c>
      <c r="B5503">
        <v>109.87</v>
      </c>
      <c r="C5503">
        <v>0</v>
      </c>
      <c r="D5503">
        <v>109.66</v>
      </c>
      <c r="E5503">
        <v>109.94</v>
      </c>
      <c r="F5503">
        <v>109.64</v>
      </c>
      <c r="G5503">
        <v>42773</v>
      </c>
      <c r="H5503">
        <v>89590</v>
      </c>
      <c r="I5503">
        <v>-0.06</v>
      </c>
      <c r="J5503">
        <v>4814</v>
      </c>
      <c r="K5503">
        <v>3334</v>
      </c>
      <c r="L5503">
        <v>8796</v>
      </c>
      <c r="M5503">
        <v>9940</v>
      </c>
      <c r="N5503">
        <v>2713</v>
      </c>
      <c r="O5503">
        <v>2306</v>
      </c>
      <c r="P5503">
        <v>30</v>
      </c>
      <c r="Q5503">
        <v>218</v>
      </c>
      <c r="R5503">
        <v>-597</v>
      </c>
      <c r="S5503">
        <v>259</v>
      </c>
      <c r="U5503">
        <v>-379</v>
      </c>
    </row>
    <row r="5504" spans="1:21" x14ac:dyDescent="0.4">
      <c r="A5504" s="2">
        <v>38114</v>
      </c>
      <c r="B5504">
        <v>109.87</v>
      </c>
      <c r="C5504">
        <v>0.05</v>
      </c>
      <c r="D5504">
        <v>109.8</v>
      </c>
      <c r="E5504">
        <v>109.91</v>
      </c>
      <c r="F5504">
        <v>109.78</v>
      </c>
      <c r="G5504">
        <v>22361</v>
      </c>
      <c r="H5504">
        <v>87961</v>
      </c>
      <c r="I5504">
        <v>-7.0000000000000007E-2</v>
      </c>
      <c r="J5504">
        <v>1497</v>
      </c>
      <c r="K5504">
        <v>1323</v>
      </c>
      <c r="L5504">
        <v>4666</v>
      </c>
      <c r="M5504">
        <v>4908</v>
      </c>
      <c r="N5504">
        <v>1917</v>
      </c>
      <c r="O5504">
        <v>1399</v>
      </c>
      <c r="P5504">
        <v>50</v>
      </c>
      <c r="Q5504">
        <v>620</v>
      </c>
      <c r="R5504">
        <v>610</v>
      </c>
      <c r="S5504">
        <v>193</v>
      </c>
      <c r="U5504">
        <v>-641</v>
      </c>
    </row>
    <row r="5505" spans="1:21" x14ac:dyDescent="0.4">
      <c r="A5505" s="2">
        <v>38113</v>
      </c>
      <c r="B5505">
        <v>109.82</v>
      </c>
      <c r="C5505">
        <v>0.17</v>
      </c>
      <c r="D5505">
        <v>109.55</v>
      </c>
      <c r="E5505">
        <v>109.87</v>
      </c>
      <c r="F5505">
        <v>109.53</v>
      </c>
      <c r="G5505">
        <v>26664</v>
      </c>
      <c r="H5505">
        <v>88561</v>
      </c>
      <c r="I5505">
        <v>-0.08</v>
      </c>
      <c r="J5505">
        <v>1294</v>
      </c>
      <c r="K5505">
        <v>2554</v>
      </c>
      <c r="L5505">
        <v>3760</v>
      </c>
      <c r="M5505">
        <v>6393</v>
      </c>
      <c r="N5505">
        <v>2225</v>
      </c>
      <c r="O5505">
        <v>2270</v>
      </c>
      <c r="P5505">
        <v>0</v>
      </c>
      <c r="Q5505">
        <v>80</v>
      </c>
      <c r="R5505">
        <v>-1133</v>
      </c>
      <c r="S5505">
        <v>371</v>
      </c>
      <c r="U5505">
        <v>-997</v>
      </c>
    </row>
    <row r="5506" spans="1:21" x14ac:dyDescent="0.4">
      <c r="A5506" s="2">
        <v>38111</v>
      </c>
      <c r="B5506">
        <v>109.65</v>
      </c>
      <c r="C5506">
        <v>0.01</v>
      </c>
      <c r="D5506">
        <v>109.61</v>
      </c>
      <c r="E5506">
        <v>109.72</v>
      </c>
      <c r="F5506">
        <v>109.57</v>
      </c>
      <c r="G5506">
        <v>26574</v>
      </c>
      <c r="H5506">
        <v>89314</v>
      </c>
      <c r="I5506">
        <v>-0.09</v>
      </c>
      <c r="J5506">
        <v>4069</v>
      </c>
      <c r="K5506">
        <v>4060</v>
      </c>
      <c r="L5506">
        <v>4251</v>
      </c>
      <c r="M5506">
        <v>4719</v>
      </c>
      <c r="N5506">
        <v>1338</v>
      </c>
      <c r="O5506">
        <v>2619</v>
      </c>
      <c r="P5506">
        <v>43</v>
      </c>
      <c r="Q5506">
        <v>80</v>
      </c>
      <c r="R5506">
        <v>-1241</v>
      </c>
      <c r="S5506">
        <v>-660</v>
      </c>
      <c r="U5506">
        <v>98</v>
      </c>
    </row>
    <row r="5507" spans="1:21" x14ac:dyDescent="0.4">
      <c r="A5507" s="2">
        <v>38110</v>
      </c>
      <c r="B5507">
        <v>109.64</v>
      </c>
      <c r="C5507">
        <v>-0.23</v>
      </c>
      <c r="D5507">
        <v>109.96</v>
      </c>
      <c r="E5507">
        <v>109.96</v>
      </c>
      <c r="F5507">
        <v>109.63</v>
      </c>
      <c r="G5507">
        <v>32627</v>
      </c>
      <c r="H5507">
        <v>89277</v>
      </c>
      <c r="I5507">
        <v>-7.0000000000000007E-2</v>
      </c>
      <c r="J5507">
        <v>1196</v>
      </c>
      <c r="K5507">
        <v>11848</v>
      </c>
      <c r="L5507">
        <v>6569</v>
      </c>
      <c r="M5507">
        <v>3376</v>
      </c>
      <c r="N5507">
        <v>1833</v>
      </c>
      <c r="O5507">
        <v>2154</v>
      </c>
      <c r="P5507">
        <v>100</v>
      </c>
      <c r="Q5507">
        <v>60</v>
      </c>
      <c r="R5507">
        <v>-778</v>
      </c>
      <c r="S5507">
        <v>-201</v>
      </c>
      <c r="U5507">
        <v>-814</v>
      </c>
    </row>
    <row r="5508" spans="1:21" x14ac:dyDescent="0.4">
      <c r="A5508" s="2">
        <v>38107</v>
      </c>
      <c r="B5508">
        <v>109.87</v>
      </c>
      <c r="C5508">
        <v>0.23</v>
      </c>
      <c r="D5508">
        <v>109.64</v>
      </c>
      <c r="E5508">
        <v>109.94</v>
      </c>
      <c r="F5508">
        <v>109.62</v>
      </c>
      <c r="G5508">
        <v>41054</v>
      </c>
      <c r="H5508">
        <v>93825</v>
      </c>
      <c r="I5508">
        <v>-0.08</v>
      </c>
      <c r="J5508">
        <v>11452</v>
      </c>
      <c r="K5508">
        <v>2932</v>
      </c>
      <c r="L5508">
        <v>6822</v>
      </c>
      <c r="M5508">
        <v>8493</v>
      </c>
      <c r="N5508">
        <v>2071</v>
      </c>
      <c r="O5508">
        <v>3551</v>
      </c>
      <c r="P5508">
        <v>0</v>
      </c>
      <c r="Q5508">
        <v>370</v>
      </c>
      <c r="R5508">
        <v>-2063</v>
      </c>
      <c r="S5508">
        <v>415</v>
      </c>
      <c r="U5508">
        <v>-926</v>
      </c>
    </row>
    <row r="5509" spans="1:21" x14ac:dyDescent="0.4">
      <c r="A5509" s="2">
        <v>38106</v>
      </c>
      <c r="B5509">
        <v>109.64</v>
      </c>
      <c r="C5509">
        <v>0.06</v>
      </c>
      <c r="D5509">
        <v>109.55</v>
      </c>
      <c r="E5509">
        <v>109.66</v>
      </c>
      <c r="F5509">
        <v>109.41</v>
      </c>
      <c r="G5509">
        <v>26632</v>
      </c>
      <c r="H5509">
        <v>85904</v>
      </c>
      <c r="I5509">
        <v>-0.08</v>
      </c>
      <c r="J5509">
        <v>2177</v>
      </c>
      <c r="K5509">
        <v>1809</v>
      </c>
      <c r="L5509">
        <v>3375</v>
      </c>
      <c r="M5509">
        <v>6663</v>
      </c>
      <c r="N5509">
        <v>1215</v>
      </c>
      <c r="O5509">
        <v>3991</v>
      </c>
      <c r="P5509">
        <v>10</v>
      </c>
      <c r="Q5509">
        <v>30</v>
      </c>
      <c r="R5509">
        <v>-2062</v>
      </c>
      <c r="S5509">
        <v>-209</v>
      </c>
      <c r="U5509">
        <v>-563</v>
      </c>
    </row>
    <row r="5510" spans="1:21" x14ac:dyDescent="0.4">
      <c r="A5510" s="2">
        <v>38105</v>
      </c>
      <c r="B5510">
        <v>109.58</v>
      </c>
      <c r="C5510">
        <v>0.05</v>
      </c>
      <c r="D5510">
        <v>109.64</v>
      </c>
      <c r="E5510">
        <v>109.64</v>
      </c>
      <c r="F5510">
        <v>109.49</v>
      </c>
      <c r="G5510">
        <v>28006</v>
      </c>
      <c r="H5510">
        <v>88003</v>
      </c>
      <c r="I5510">
        <v>-0.1</v>
      </c>
      <c r="J5510">
        <v>1414</v>
      </c>
      <c r="K5510">
        <v>1099</v>
      </c>
      <c r="L5510">
        <v>5291</v>
      </c>
      <c r="M5510">
        <v>6451</v>
      </c>
      <c r="N5510">
        <v>2301</v>
      </c>
      <c r="O5510">
        <v>3818</v>
      </c>
      <c r="P5510">
        <v>30</v>
      </c>
      <c r="Q5510">
        <v>50</v>
      </c>
      <c r="R5510">
        <v>-404</v>
      </c>
      <c r="S5510">
        <v>-52</v>
      </c>
      <c r="U5510">
        <v>-680</v>
      </c>
    </row>
    <row r="5511" spans="1:21" x14ac:dyDescent="0.4">
      <c r="A5511" s="2">
        <v>38104</v>
      </c>
      <c r="B5511">
        <v>109.53</v>
      </c>
      <c r="C5511">
        <v>0</v>
      </c>
      <c r="D5511">
        <v>109.58</v>
      </c>
      <c r="E5511">
        <v>109.68</v>
      </c>
      <c r="F5511">
        <v>109.52</v>
      </c>
      <c r="G5511">
        <v>26586</v>
      </c>
      <c r="H5511">
        <v>87476</v>
      </c>
      <c r="I5511">
        <v>-0.1</v>
      </c>
      <c r="J5511">
        <v>2374</v>
      </c>
      <c r="K5511">
        <v>2321</v>
      </c>
      <c r="L5511">
        <v>4038</v>
      </c>
      <c r="M5511">
        <v>5615</v>
      </c>
      <c r="N5511">
        <v>1986</v>
      </c>
      <c r="O5511">
        <v>2676</v>
      </c>
      <c r="P5511">
        <v>0</v>
      </c>
      <c r="Q5511">
        <v>210</v>
      </c>
      <c r="R5511">
        <v>-818</v>
      </c>
      <c r="S5511">
        <v>214</v>
      </c>
      <c r="U5511">
        <v>-487</v>
      </c>
    </row>
    <row r="5512" spans="1:21" x14ac:dyDescent="0.4">
      <c r="A5512" s="2">
        <v>38103</v>
      </c>
      <c r="B5512">
        <v>109.53</v>
      </c>
      <c r="C5512">
        <v>0.06</v>
      </c>
      <c r="D5512">
        <v>109.33</v>
      </c>
      <c r="E5512">
        <v>109.55</v>
      </c>
      <c r="F5512">
        <v>109.33</v>
      </c>
      <c r="G5512">
        <v>25812</v>
      </c>
      <c r="H5512">
        <v>86626</v>
      </c>
      <c r="I5512">
        <v>-0.11</v>
      </c>
      <c r="J5512">
        <v>2590</v>
      </c>
      <c r="K5512">
        <v>2751</v>
      </c>
      <c r="L5512">
        <v>6921</v>
      </c>
      <c r="M5512">
        <v>7390</v>
      </c>
      <c r="N5512">
        <v>1116</v>
      </c>
      <c r="O5512">
        <v>1797</v>
      </c>
      <c r="P5512">
        <v>0</v>
      </c>
      <c r="Q5512">
        <v>270</v>
      </c>
      <c r="R5512">
        <v>-520</v>
      </c>
      <c r="S5512">
        <v>345</v>
      </c>
      <c r="U5512">
        <v>39</v>
      </c>
    </row>
    <row r="5513" spans="1:21" x14ac:dyDescent="0.4">
      <c r="A5513" s="2">
        <v>38100</v>
      </c>
      <c r="B5513">
        <v>109.47</v>
      </c>
      <c r="C5513">
        <v>0.2</v>
      </c>
      <c r="D5513">
        <v>109.36</v>
      </c>
      <c r="E5513">
        <v>109.5</v>
      </c>
      <c r="F5513">
        <v>109.36</v>
      </c>
      <c r="G5513">
        <v>24222</v>
      </c>
      <c r="H5513">
        <v>83309</v>
      </c>
      <c r="I5513">
        <v>-0.11</v>
      </c>
      <c r="J5513">
        <v>4477</v>
      </c>
      <c r="K5513">
        <v>1354</v>
      </c>
      <c r="L5513">
        <v>4768</v>
      </c>
      <c r="M5513">
        <v>6562</v>
      </c>
      <c r="N5513">
        <v>3025</v>
      </c>
      <c r="O5513">
        <v>1883</v>
      </c>
      <c r="P5513">
        <v>0</v>
      </c>
      <c r="Q5513">
        <v>380</v>
      </c>
      <c r="R5513">
        <v>1139</v>
      </c>
      <c r="S5513">
        <v>41</v>
      </c>
      <c r="U5513">
        <v>-438</v>
      </c>
    </row>
    <row r="5514" spans="1:21" x14ac:dyDescent="0.4">
      <c r="A5514" s="2">
        <v>38099</v>
      </c>
      <c r="B5514">
        <v>109.27</v>
      </c>
      <c r="C5514">
        <v>0.1</v>
      </c>
      <c r="D5514">
        <v>109.25</v>
      </c>
      <c r="E5514">
        <v>109.34</v>
      </c>
      <c r="F5514">
        <v>109.21</v>
      </c>
      <c r="G5514">
        <v>20865</v>
      </c>
      <c r="H5514">
        <v>79505</v>
      </c>
      <c r="I5514">
        <v>-0.13</v>
      </c>
      <c r="J5514">
        <v>1924</v>
      </c>
      <c r="K5514">
        <v>2473</v>
      </c>
      <c r="L5514">
        <v>2704</v>
      </c>
      <c r="M5514">
        <v>3947</v>
      </c>
      <c r="N5514">
        <v>1974</v>
      </c>
      <c r="O5514">
        <v>1346</v>
      </c>
      <c r="P5514">
        <v>0</v>
      </c>
      <c r="Q5514">
        <v>540</v>
      </c>
      <c r="R5514">
        <v>-519</v>
      </c>
      <c r="S5514">
        <v>126</v>
      </c>
      <c r="U5514">
        <v>-796</v>
      </c>
    </row>
    <row r="5515" spans="1:21" x14ac:dyDescent="0.4">
      <c r="A5515" s="2">
        <v>38098</v>
      </c>
      <c r="B5515">
        <v>109.17</v>
      </c>
      <c r="C5515">
        <v>-0.11</v>
      </c>
      <c r="D5515">
        <v>109.1</v>
      </c>
      <c r="E5515">
        <v>109.17</v>
      </c>
      <c r="F5515">
        <v>108.93</v>
      </c>
      <c r="G5515">
        <v>35710</v>
      </c>
      <c r="H5515">
        <v>78363</v>
      </c>
      <c r="I5515">
        <v>-0.14000000000000001</v>
      </c>
      <c r="J5515">
        <v>3375</v>
      </c>
      <c r="K5515">
        <v>3228</v>
      </c>
      <c r="L5515">
        <v>6152</v>
      </c>
      <c r="M5515">
        <v>7330</v>
      </c>
      <c r="N5515">
        <v>3433</v>
      </c>
      <c r="O5515">
        <v>3086</v>
      </c>
      <c r="P5515">
        <v>40</v>
      </c>
      <c r="Q5515">
        <v>730</v>
      </c>
      <c r="R5515">
        <v>-1965</v>
      </c>
      <c r="S5515">
        <v>-818</v>
      </c>
      <c r="U5515">
        <v>-537</v>
      </c>
    </row>
    <row r="5516" spans="1:21" x14ac:dyDescent="0.4">
      <c r="A5516" s="2">
        <v>38097</v>
      </c>
      <c r="B5516">
        <v>109.28</v>
      </c>
      <c r="C5516">
        <v>0.05</v>
      </c>
      <c r="D5516">
        <v>109.15</v>
      </c>
      <c r="E5516">
        <v>109.35</v>
      </c>
      <c r="F5516">
        <v>109.13</v>
      </c>
      <c r="G5516">
        <v>31412</v>
      </c>
      <c r="H5516">
        <v>77047</v>
      </c>
      <c r="I5516">
        <v>-0.12</v>
      </c>
      <c r="J5516">
        <v>5869</v>
      </c>
      <c r="K5516">
        <v>1557</v>
      </c>
      <c r="L5516">
        <v>5252</v>
      </c>
      <c r="M5516">
        <v>6020</v>
      </c>
      <c r="N5516">
        <v>2032</v>
      </c>
      <c r="O5516">
        <v>4058</v>
      </c>
      <c r="P5516">
        <v>0</v>
      </c>
      <c r="Q5516">
        <v>921</v>
      </c>
      <c r="R5516">
        <v>-2221</v>
      </c>
      <c r="S5516">
        <v>-45</v>
      </c>
      <c r="U5516">
        <v>-555</v>
      </c>
    </row>
    <row r="5517" spans="1:21" x14ac:dyDescent="0.4">
      <c r="A5517" s="2">
        <v>38096</v>
      </c>
      <c r="B5517">
        <v>109.23</v>
      </c>
      <c r="C5517">
        <v>0.02</v>
      </c>
      <c r="D5517">
        <v>109.29</v>
      </c>
      <c r="E5517">
        <v>109.37</v>
      </c>
      <c r="F5517">
        <v>109.19</v>
      </c>
      <c r="G5517">
        <v>26403</v>
      </c>
      <c r="H5517">
        <v>76108</v>
      </c>
      <c r="I5517">
        <v>-0.13</v>
      </c>
      <c r="J5517">
        <v>1760</v>
      </c>
      <c r="K5517">
        <v>2437</v>
      </c>
      <c r="L5517">
        <v>4618</v>
      </c>
      <c r="M5517">
        <v>3483</v>
      </c>
      <c r="N5517">
        <v>1465</v>
      </c>
      <c r="O5517">
        <v>2467</v>
      </c>
      <c r="P5517">
        <v>20</v>
      </c>
      <c r="Q5517">
        <v>70</v>
      </c>
      <c r="R5517">
        <v>-743</v>
      </c>
      <c r="S5517">
        <v>-94</v>
      </c>
      <c r="U5517">
        <v>-346</v>
      </c>
    </row>
    <row r="5518" spans="1:21" x14ac:dyDescent="0.4">
      <c r="A5518" s="2">
        <v>38093</v>
      </c>
      <c r="B5518">
        <v>109.21</v>
      </c>
      <c r="C5518">
        <v>0.2</v>
      </c>
      <c r="D5518">
        <v>108.93</v>
      </c>
      <c r="E5518">
        <v>109.23</v>
      </c>
      <c r="F5518">
        <v>108.88</v>
      </c>
      <c r="G5518">
        <v>29564</v>
      </c>
      <c r="H5518">
        <v>79540</v>
      </c>
      <c r="I5518">
        <v>-0.14000000000000001</v>
      </c>
      <c r="J5518">
        <v>1561</v>
      </c>
      <c r="K5518">
        <v>2219</v>
      </c>
      <c r="L5518">
        <v>5408</v>
      </c>
      <c r="M5518">
        <v>6983</v>
      </c>
      <c r="N5518">
        <v>2273</v>
      </c>
      <c r="O5518">
        <v>2333</v>
      </c>
      <c r="P5518">
        <v>0</v>
      </c>
      <c r="Q5518">
        <v>215</v>
      </c>
      <c r="R5518">
        <v>-648</v>
      </c>
      <c r="S5518">
        <v>229</v>
      </c>
      <c r="U5518">
        <v>-568</v>
      </c>
    </row>
    <row r="5519" spans="1:21" x14ac:dyDescent="0.4">
      <c r="A5519" s="2">
        <v>38091</v>
      </c>
      <c r="B5519">
        <v>109.01</v>
      </c>
      <c r="C5519">
        <v>-0.3</v>
      </c>
      <c r="D5519">
        <v>109.1</v>
      </c>
      <c r="E5519">
        <v>109.14</v>
      </c>
      <c r="F5519">
        <v>108.96</v>
      </c>
      <c r="G5519">
        <v>47396</v>
      </c>
      <c r="H5519">
        <v>77533</v>
      </c>
      <c r="I5519">
        <v>-0.16</v>
      </c>
      <c r="J5519">
        <v>2856</v>
      </c>
      <c r="K5519">
        <v>4488</v>
      </c>
      <c r="L5519">
        <v>10093</v>
      </c>
      <c r="M5519">
        <v>7860</v>
      </c>
      <c r="N5519">
        <v>1976</v>
      </c>
      <c r="O5519">
        <v>4327</v>
      </c>
      <c r="P5519">
        <v>525</v>
      </c>
      <c r="Q5519">
        <v>574</v>
      </c>
      <c r="R5519">
        <v>-7149</v>
      </c>
      <c r="S5519">
        <v>-575</v>
      </c>
      <c r="U5519">
        <v>-673</v>
      </c>
    </row>
    <row r="5520" spans="1:21" x14ac:dyDescent="0.4">
      <c r="A5520" s="2">
        <v>38090</v>
      </c>
      <c r="B5520">
        <v>109.31</v>
      </c>
      <c r="C5520">
        <v>-0.04</v>
      </c>
      <c r="D5520">
        <v>109.27</v>
      </c>
      <c r="E5520">
        <v>109.36</v>
      </c>
      <c r="F5520">
        <v>109.21</v>
      </c>
      <c r="G5520">
        <v>28034</v>
      </c>
      <c r="H5520">
        <v>75745</v>
      </c>
      <c r="I5520">
        <v>-0.14000000000000001</v>
      </c>
      <c r="J5520">
        <v>3291</v>
      </c>
      <c r="K5520">
        <v>2545</v>
      </c>
      <c r="L5520">
        <v>4744</v>
      </c>
      <c r="M5520">
        <v>6135</v>
      </c>
      <c r="N5520">
        <v>1296</v>
      </c>
      <c r="O5520">
        <v>2199</v>
      </c>
      <c r="P5520">
        <v>300</v>
      </c>
      <c r="Q5520">
        <v>235</v>
      </c>
      <c r="R5520">
        <v>-3683</v>
      </c>
      <c r="S5520">
        <v>227</v>
      </c>
      <c r="U5520">
        <v>-189</v>
      </c>
    </row>
    <row r="5521" spans="1:21" x14ac:dyDescent="0.4">
      <c r="A5521" s="2">
        <v>38089</v>
      </c>
      <c r="B5521">
        <v>109.35</v>
      </c>
      <c r="C5521">
        <v>-0.2</v>
      </c>
      <c r="D5521">
        <v>109.54</v>
      </c>
      <c r="E5521">
        <v>109.56</v>
      </c>
      <c r="F5521">
        <v>109.34</v>
      </c>
      <c r="G5521">
        <v>31472</v>
      </c>
      <c r="H5521">
        <v>77360</v>
      </c>
      <c r="I5521">
        <v>-0.14000000000000001</v>
      </c>
      <c r="J5521">
        <v>1280</v>
      </c>
      <c r="K5521">
        <v>3876</v>
      </c>
      <c r="L5521">
        <v>6041</v>
      </c>
      <c r="M5521">
        <v>5432</v>
      </c>
      <c r="N5521">
        <v>2021</v>
      </c>
      <c r="O5521">
        <v>1400</v>
      </c>
      <c r="P5521">
        <v>400</v>
      </c>
      <c r="Q5521">
        <v>550</v>
      </c>
      <c r="R5521">
        <v>-6207</v>
      </c>
      <c r="S5521">
        <v>244</v>
      </c>
      <c r="U5521">
        <v>-388</v>
      </c>
    </row>
    <row r="5522" spans="1:21" x14ac:dyDescent="0.4">
      <c r="A5522" s="2">
        <v>38086</v>
      </c>
      <c r="B5522">
        <v>109.55</v>
      </c>
      <c r="C5522">
        <v>0.28999999999999998</v>
      </c>
      <c r="D5522">
        <v>109.25</v>
      </c>
      <c r="E5522">
        <v>109.55</v>
      </c>
      <c r="F5522">
        <v>109.23</v>
      </c>
      <c r="G5522">
        <v>29536</v>
      </c>
      <c r="H5522">
        <v>75748</v>
      </c>
      <c r="I5522">
        <v>-0.13</v>
      </c>
      <c r="J5522">
        <v>2372</v>
      </c>
      <c r="K5522">
        <v>1563</v>
      </c>
      <c r="L5522">
        <v>8915</v>
      </c>
      <c r="M5522">
        <v>8129</v>
      </c>
      <c r="N5522">
        <v>1278</v>
      </c>
      <c r="O5522">
        <v>2910</v>
      </c>
      <c r="P5522">
        <v>0</v>
      </c>
      <c r="Q5522">
        <v>120</v>
      </c>
      <c r="R5522">
        <v>-1379</v>
      </c>
      <c r="S5522">
        <v>569</v>
      </c>
      <c r="U5522">
        <v>-838</v>
      </c>
    </row>
    <row r="5523" spans="1:21" x14ac:dyDescent="0.4">
      <c r="A5523" s="2">
        <v>38085</v>
      </c>
      <c r="B5523">
        <v>109.26</v>
      </c>
      <c r="C5523">
        <v>0</v>
      </c>
      <c r="D5523">
        <v>109.25</v>
      </c>
      <c r="E5523">
        <v>109.34</v>
      </c>
      <c r="F5523">
        <v>109.15</v>
      </c>
      <c r="G5523">
        <v>30355</v>
      </c>
      <c r="H5523">
        <v>71062</v>
      </c>
      <c r="I5523">
        <v>-0.14000000000000001</v>
      </c>
      <c r="J5523">
        <v>854</v>
      </c>
      <c r="K5523">
        <v>1089</v>
      </c>
      <c r="L5523">
        <v>6054</v>
      </c>
      <c r="M5523">
        <v>6898</v>
      </c>
      <c r="N5523">
        <v>3068</v>
      </c>
      <c r="O5523">
        <v>2368</v>
      </c>
      <c r="P5523">
        <v>100</v>
      </c>
      <c r="Q5523">
        <v>550</v>
      </c>
      <c r="R5523">
        <v>-3300</v>
      </c>
      <c r="S5523">
        <v>504</v>
      </c>
      <c r="U5523">
        <v>-320</v>
      </c>
    </row>
    <row r="5524" spans="1:21" x14ac:dyDescent="0.4">
      <c r="A5524" s="2">
        <v>38084</v>
      </c>
      <c r="B5524">
        <v>109.26</v>
      </c>
      <c r="C5524">
        <v>0.27</v>
      </c>
      <c r="D5524">
        <v>109.07</v>
      </c>
      <c r="E5524">
        <v>109.27</v>
      </c>
      <c r="F5524">
        <v>109.04</v>
      </c>
      <c r="G5524">
        <v>34219</v>
      </c>
      <c r="H5524">
        <v>70067</v>
      </c>
      <c r="I5524">
        <v>-0.15</v>
      </c>
      <c r="J5524">
        <v>2174</v>
      </c>
      <c r="K5524">
        <v>1018</v>
      </c>
      <c r="L5524">
        <v>8345</v>
      </c>
      <c r="M5524">
        <v>7641</v>
      </c>
      <c r="N5524">
        <v>2175</v>
      </c>
      <c r="O5524">
        <v>1938</v>
      </c>
      <c r="P5524">
        <v>2160</v>
      </c>
      <c r="Q5524">
        <v>495</v>
      </c>
      <c r="R5524">
        <v>-3778</v>
      </c>
      <c r="S5524">
        <v>-440</v>
      </c>
      <c r="U5524">
        <v>-483</v>
      </c>
    </row>
    <row r="5525" spans="1:21" x14ac:dyDescent="0.4">
      <c r="A5525" s="2">
        <v>38083</v>
      </c>
      <c r="B5525">
        <v>108.99</v>
      </c>
      <c r="C5525">
        <v>-0.66</v>
      </c>
      <c r="D5525">
        <v>109.1</v>
      </c>
      <c r="E5525">
        <v>109.1</v>
      </c>
      <c r="F5525">
        <v>108.75</v>
      </c>
      <c r="G5525">
        <v>54912</v>
      </c>
      <c r="H5525">
        <v>67440</v>
      </c>
      <c r="I5525">
        <v>-0.18</v>
      </c>
      <c r="J5525">
        <v>2452</v>
      </c>
      <c r="K5525">
        <v>8268</v>
      </c>
      <c r="L5525">
        <v>13450</v>
      </c>
      <c r="M5525">
        <v>11484</v>
      </c>
      <c r="N5525">
        <v>2377</v>
      </c>
      <c r="O5525">
        <v>2958</v>
      </c>
      <c r="P5525">
        <v>45</v>
      </c>
      <c r="Q5525">
        <v>535</v>
      </c>
      <c r="R5525">
        <v>2185</v>
      </c>
      <c r="S5525">
        <v>128</v>
      </c>
      <c r="U5525">
        <v>-819</v>
      </c>
    </row>
    <row r="5526" spans="1:21" x14ac:dyDescent="0.4">
      <c r="A5526" s="2">
        <v>38079</v>
      </c>
      <c r="B5526">
        <v>109.65</v>
      </c>
      <c r="C5526">
        <v>-0.09</v>
      </c>
      <c r="D5526">
        <v>109.67</v>
      </c>
      <c r="E5526">
        <v>109.72</v>
      </c>
      <c r="F5526">
        <v>109.63</v>
      </c>
      <c r="G5526">
        <v>18263</v>
      </c>
      <c r="H5526">
        <v>70083</v>
      </c>
      <c r="I5526">
        <v>-0.13</v>
      </c>
      <c r="J5526">
        <v>2191</v>
      </c>
      <c r="K5526">
        <v>1668</v>
      </c>
      <c r="L5526">
        <v>2733</v>
      </c>
      <c r="M5526">
        <v>4206</v>
      </c>
      <c r="N5526">
        <v>1209</v>
      </c>
      <c r="O5526">
        <v>423</v>
      </c>
      <c r="P5526">
        <v>0</v>
      </c>
      <c r="Q5526">
        <v>260</v>
      </c>
      <c r="R5526">
        <v>-2898</v>
      </c>
      <c r="S5526">
        <v>-617</v>
      </c>
      <c r="U5526">
        <v>-802</v>
      </c>
    </row>
    <row r="5527" spans="1:21" x14ac:dyDescent="0.4">
      <c r="A5527" s="2">
        <v>38078</v>
      </c>
      <c r="B5527">
        <v>109.74</v>
      </c>
      <c r="C5527">
        <v>0.28999999999999998</v>
      </c>
      <c r="D5527">
        <v>109.75</v>
      </c>
      <c r="E5527">
        <v>109.76</v>
      </c>
      <c r="F5527">
        <v>109.56</v>
      </c>
      <c r="G5527">
        <v>36489</v>
      </c>
      <c r="H5527">
        <v>69896</v>
      </c>
      <c r="I5527">
        <v>-0.13</v>
      </c>
      <c r="J5527">
        <v>5589</v>
      </c>
      <c r="K5527">
        <v>3497</v>
      </c>
      <c r="L5527">
        <v>6693</v>
      </c>
      <c r="M5527">
        <v>9147</v>
      </c>
      <c r="N5527">
        <v>2115</v>
      </c>
      <c r="O5527">
        <v>2420</v>
      </c>
      <c r="P5527">
        <v>0</v>
      </c>
      <c r="Q5527">
        <v>560</v>
      </c>
      <c r="R5527">
        <v>-1468</v>
      </c>
      <c r="S5527">
        <v>101</v>
      </c>
      <c r="U5527">
        <v>-1161</v>
      </c>
    </row>
    <row r="5528" spans="1:21" x14ac:dyDescent="0.4">
      <c r="A5528" s="2">
        <v>38077</v>
      </c>
      <c r="B5528">
        <v>109.45</v>
      </c>
      <c r="C5528">
        <v>0.16</v>
      </c>
      <c r="D5528">
        <v>109.27</v>
      </c>
      <c r="E5528">
        <v>109.47</v>
      </c>
      <c r="F5528">
        <v>109.19</v>
      </c>
      <c r="G5528">
        <v>34310</v>
      </c>
      <c r="H5528">
        <v>64724</v>
      </c>
      <c r="I5528">
        <v>-0.16</v>
      </c>
      <c r="J5528">
        <v>1763</v>
      </c>
      <c r="K5528">
        <v>982</v>
      </c>
      <c r="L5528">
        <v>5357</v>
      </c>
      <c r="M5528">
        <v>8777</v>
      </c>
      <c r="N5528">
        <v>2444</v>
      </c>
      <c r="O5528">
        <v>2899</v>
      </c>
      <c r="P5528">
        <v>10</v>
      </c>
      <c r="Q5528">
        <v>330</v>
      </c>
      <c r="R5528">
        <v>-104</v>
      </c>
      <c r="S5528">
        <v>-206</v>
      </c>
      <c r="U5528">
        <v>-80</v>
      </c>
    </row>
    <row r="5529" spans="1:21" x14ac:dyDescent="0.4">
      <c r="A5529" s="2">
        <v>38076</v>
      </c>
      <c r="B5529">
        <v>109.29</v>
      </c>
      <c r="C5529">
        <v>0.11</v>
      </c>
      <c r="D5529">
        <v>109.06</v>
      </c>
      <c r="E5529">
        <v>109.29</v>
      </c>
      <c r="F5529">
        <v>109.04</v>
      </c>
      <c r="G5529">
        <v>44723</v>
      </c>
      <c r="H5529">
        <v>69380</v>
      </c>
      <c r="I5529">
        <v>-0.17</v>
      </c>
      <c r="J5529">
        <v>2208</v>
      </c>
      <c r="K5529">
        <v>1671</v>
      </c>
      <c r="L5529">
        <v>6545</v>
      </c>
      <c r="M5529">
        <v>13459</v>
      </c>
      <c r="N5529">
        <v>4245</v>
      </c>
      <c r="O5529">
        <v>3814</v>
      </c>
      <c r="P5529">
        <v>0</v>
      </c>
      <c r="Q5529">
        <v>430</v>
      </c>
      <c r="R5529">
        <v>342</v>
      </c>
      <c r="S5529">
        <v>731</v>
      </c>
      <c r="U5529">
        <v>-47</v>
      </c>
    </row>
    <row r="5530" spans="1:21" x14ac:dyDescent="0.4">
      <c r="A5530" s="2">
        <v>38075</v>
      </c>
      <c r="B5530">
        <v>109.18</v>
      </c>
      <c r="C5530">
        <v>-0.14000000000000001</v>
      </c>
      <c r="D5530">
        <v>109.25</v>
      </c>
      <c r="E5530">
        <v>109.25</v>
      </c>
      <c r="F5530">
        <v>109.08</v>
      </c>
      <c r="G5530">
        <v>34006</v>
      </c>
      <c r="H5530">
        <v>72386</v>
      </c>
      <c r="I5530">
        <v>-0.19</v>
      </c>
      <c r="J5530">
        <v>2207</v>
      </c>
      <c r="K5530">
        <v>3550</v>
      </c>
      <c r="L5530">
        <v>7643</v>
      </c>
      <c r="M5530">
        <v>8060</v>
      </c>
      <c r="N5530">
        <v>2092</v>
      </c>
      <c r="O5530">
        <v>4335</v>
      </c>
      <c r="P5530">
        <v>300</v>
      </c>
      <c r="Q5530">
        <v>100</v>
      </c>
      <c r="R5530">
        <v>-3438</v>
      </c>
      <c r="S5530">
        <v>-70</v>
      </c>
      <c r="U5530">
        <v>-250</v>
      </c>
    </row>
    <row r="5531" spans="1:21" x14ac:dyDescent="0.4">
      <c r="A5531" s="2">
        <v>38072</v>
      </c>
      <c r="B5531">
        <v>109.32</v>
      </c>
      <c r="C5531">
        <v>-0.28000000000000003</v>
      </c>
      <c r="D5531">
        <v>109.56</v>
      </c>
      <c r="E5531">
        <v>109.57</v>
      </c>
      <c r="F5531">
        <v>109.1</v>
      </c>
      <c r="G5531">
        <v>67808</v>
      </c>
      <c r="H5531">
        <v>69378</v>
      </c>
      <c r="I5531">
        <v>-0.18</v>
      </c>
      <c r="J5531">
        <v>1772</v>
      </c>
      <c r="K5531">
        <v>5173</v>
      </c>
      <c r="L5531">
        <v>14595</v>
      </c>
      <c r="M5531">
        <v>17663</v>
      </c>
      <c r="N5531">
        <v>3892</v>
      </c>
      <c r="O5531">
        <v>7922</v>
      </c>
      <c r="P5531">
        <v>1200</v>
      </c>
      <c r="Q5531">
        <v>812</v>
      </c>
      <c r="R5531">
        <v>-7503</v>
      </c>
      <c r="S5531">
        <v>-767</v>
      </c>
      <c r="U5531">
        <v>-1234</v>
      </c>
    </row>
    <row r="5532" spans="1:21" x14ac:dyDescent="0.4">
      <c r="A5532" s="2">
        <v>38071</v>
      </c>
      <c r="B5532">
        <v>109.6</v>
      </c>
      <c r="C5532">
        <v>-0.05</v>
      </c>
      <c r="D5532">
        <v>109.62</v>
      </c>
      <c r="E5532">
        <v>109.77</v>
      </c>
      <c r="F5532">
        <v>109.58</v>
      </c>
      <c r="G5532">
        <v>29187</v>
      </c>
      <c r="H5532">
        <v>67572</v>
      </c>
      <c r="I5532">
        <v>-0.14000000000000001</v>
      </c>
      <c r="J5532">
        <v>3140</v>
      </c>
      <c r="K5532">
        <v>1105</v>
      </c>
      <c r="L5532">
        <v>5603</v>
      </c>
      <c r="M5532">
        <v>5035</v>
      </c>
      <c r="N5532">
        <v>2938</v>
      </c>
      <c r="O5532">
        <v>3142</v>
      </c>
      <c r="P5532">
        <v>100</v>
      </c>
      <c r="Q5532">
        <v>20</v>
      </c>
      <c r="R5532">
        <v>-731</v>
      </c>
      <c r="S5532">
        <v>567</v>
      </c>
      <c r="U5532">
        <v>-1325</v>
      </c>
    </row>
    <row r="5533" spans="1:21" x14ac:dyDescent="0.4">
      <c r="A5533" s="2">
        <v>38070</v>
      </c>
      <c r="B5533">
        <v>109.65</v>
      </c>
      <c r="C5533">
        <v>-0.06</v>
      </c>
      <c r="D5533">
        <v>109.75</v>
      </c>
      <c r="E5533">
        <v>109.77</v>
      </c>
      <c r="F5533">
        <v>109.63</v>
      </c>
      <c r="G5533">
        <v>25024</v>
      </c>
      <c r="H5533">
        <v>67035</v>
      </c>
      <c r="I5533">
        <v>-0.15</v>
      </c>
      <c r="J5533">
        <v>528</v>
      </c>
      <c r="K5533">
        <v>2147</v>
      </c>
      <c r="L5533">
        <v>5179</v>
      </c>
      <c r="M5533">
        <v>5627</v>
      </c>
      <c r="N5533">
        <v>1974</v>
      </c>
      <c r="O5533">
        <v>3283</v>
      </c>
      <c r="P5533">
        <v>0</v>
      </c>
      <c r="Q5533">
        <v>40</v>
      </c>
      <c r="R5533">
        <v>-58</v>
      </c>
      <c r="S5533">
        <v>437</v>
      </c>
      <c r="U5533">
        <v>-186</v>
      </c>
    </row>
    <row r="5534" spans="1:21" x14ac:dyDescent="0.4">
      <c r="A5534" s="2">
        <v>38069</v>
      </c>
      <c r="B5534">
        <v>109.71</v>
      </c>
      <c r="C5534">
        <v>0.21</v>
      </c>
      <c r="D5534">
        <v>109.62</v>
      </c>
      <c r="E5534">
        <v>109.75</v>
      </c>
      <c r="F5534">
        <v>109.62</v>
      </c>
      <c r="G5534">
        <v>27178</v>
      </c>
      <c r="H5534">
        <v>65173</v>
      </c>
      <c r="I5534">
        <v>-0.14000000000000001</v>
      </c>
      <c r="J5534">
        <v>1736</v>
      </c>
      <c r="K5534">
        <v>1662</v>
      </c>
      <c r="L5534">
        <v>5821</v>
      </c>
      <c r="M5534">
        <v>6550</v>
      </c>
      <c r="N5534">
        <v>2376</v>
      </c>
      <c r="O5534">
        <v>1927</v>
      </c>
      <c r="P5534">
        <v>300</v>
      </c>
      <c r="Q5534">
        <v>70</v>
      </c>
      <c r="R5534">
        <v>-185</v>
      </c>
      <c r="S5534">
        <v>318</v>
      </c>
      <c r="U5534">
        <v>-183</v>
      </c>
    </row>
    <row r="5535" spans="1:21" x14ac:dyDescent="0.4">
      <c r="A5535" s="2">
        <v>38068</v>
      </c>
      <c r="B5535">
        <v>109.5</v>
      </c>
      <c r="C5535">
        <v>0.11</v>
      </c>
      <c r="D5535">
        <v>109.36</v>
      </c>
      <c r="E5535">
        <v>109.51</v>
      </c>
      <c r="F5535">
        <v>109.31</v>
      </c>
      <c r="G5535">
        <v>26542</v>
      </c>
      <c r="H5535">
        <v>65591</v>
      </c>
      <c r="I5535">
        <v>-0.17</v>
      </c>
      <c r="J5535">
        <v>2521</v>
      </c>
      <c r="K5535">
        <v>2753</v>
      </c>
      <c r="L5535">
        <v>3278</v>
      </c>
      <c r="M5535">
        <v>5236</v>
      </c>
      <c r="N5535">
        <v>2081</v>
      </c>
      <c r="O5535">
        <v>2622</v>
      </c>
      <c r="P5535">
        <v>100</v>
      </c>
      <c r="Q5535">
        <v>190</v>
      </c>
      <c r="R5535">
        <v>-1881</v>
      </c>
      <c r="S5535">
        <v>337</v>
      </c>
      <c r="U5535">
        <v>-103</v>
      </c>
    </row>
    <row r="5536" spans="1:21" x14ac:dyDescent="0.4">
      <c r="A5536" s="2">
        <v>38065</v>
      </c>
      <c r="B5536">
        <v>109.39</v>
      </c>
      <c r="C5536">
        <v>-0.02</v>
      </c>
      <c r="D5536">
        <v>109.35</v>
      </c>
      <c r="E5536">
        <v>109.43</v>
      </c>
      <c r="F5536">
        <v>109.32</v>
      </c>
      <c r="G5536">
        <v>15570</v>
      </c>
      <c r="H5536">
        <v>65272</v>
      </c>
      <c r="I5536">
        <v>-0.19</v>
      </c>
      <c r="J5536">
        <v>243</v>
      </c>
      <c r="K5536">
        <v>1757</v>
      </c>
      <c r="L5536">
        <v>2227</v>
      </c>
      <c r="M5536">
        <v>2643</v>
      </c>
      <c r="N5536">
        <v>1677</v>
      </c>
      <c r="O5536">
        <v>2000</v>
      </c>
      <c r="P5536">
        <v>0</v>
      </c>
      <c r="Q5536">
        <v>0</v>
      </c>
      <c r="R5536">
        <v>-1384</v>
      </c>
      <c r="S5536">
        <v>157</v>
      </c>
      <c r="U5536">
        <v>-58</v>
      </c>
    </row>
    <row r="5537" spans="1:21" x14ac:dyDescent="0.4">
      <c r="A5537" s="2">
        <v>38064</v>
      </c>
      <c r="B5537">
        <v>109.41</v>
      </c>
      <c r="C5537">
        <v>0.11</v>
      </c>
      <c r="D5537">
        <v>109.25</v>
      </c>
      <c r="E5537">
        <v>109.45</v>
      </c>
      <c r="F5537">
        <v>109.24</v>
      </c>
      <c r="G5537">
        <v>27883</v>
      </c>
      <c r="H5537">
        <v>64870</v>
      </c>
      <c r="I5537">
        <v>-0.19</v>
      </c>
      <c r="J5537">
        <v>2234</v>
      </c>
      <c r="K5537">
        <v>500</v>
      </c>
      <c r="L5537">
        <v>7987</v>
      </c>
      <c r="M5537">
        <v>5000</v>
      </c>
      <c r="N5537">
        <v>2631</v>
      </c>
      <c r="O5537">
        <v>2647</v>
      </c>
      <c r="P5537">
        <v>0</v>
      </c>
      <c r="Q5537">
        <v>570</v>
      </c>
      <c r="R5537">
        <v>-1746</v>
      </c>
      <c r="S5537">
        <v>551</v>
      </c>
      <c r="U5537">
        <v>-9</v>
      </c>
    </row>
    <row r="5538" spans="1:21" x14ac:dyDescent="0.4">
      <c r="A5538" s="2">
        <v>38063</v>
      </c>
      <c r="B5538">
        <v>109.3</v>
      </c>
      <c r="C5538">
        <v>0.08</v>
      </c>
      <c r="D5538">
        <v>109.35</v>
      </c>
      <c r="E5538">
        <v>109.39</v>
      </c>
      <c r="F5538">
        <v>109.15</v>
      </c>
      <c r="G5538">
        <v>32842</v>
      </c>
      <c r="H5538">
        <v>60681</v>
      </c>
      <c r="I5538">
        <v>-0.19</v>
      </c>
      <c r="J5538">
        <v>1974</v>
      </c>
      <c r="K5538">
        <v>1080</v>
      </c>
      <c r="L5538">
        <v>5796</v>
      </c>
      <c r="M5538">
        <v>7082</v>
      </c>
      <c r="N5538">
        <v>1483</v>
      </c>
      <c r="O5538">
        <v>3729</v>
      </c>
      <c r="P5538">
        <v>0</v>
      </c>
      <c r="Q5538">
        <v>471</v>
      </c>
      <c r="R5538">
        <v>-2719</v>
      </c>
      <c r="S5538">
        <v>-425</v>
      </c>
      <c r="U5538">
        <v>-350</v>
      </c>
    </row>
    <row r="5539" spans="1:21" x14ac:dyDescent="0.4">
      <c r="A5539" s="2">
        <v>38062</v>
      </c>
      <c r="B5539">
        <v>109.22</v>
      </c>
      <c r="C5539">
        <v>-0.44</v>
      </c>
      <c r="D5539">
        <v>109.36</v>
      </c>
      <c r="E5539">
        <v>109.37</v>
      </c>
      <c r="F5539">
        <v>109.18</v>
      </c>
      <c r="G5539">
        <v>28939</v>
      </c>
      <c r="H5539">
        <v>58284</v>
      </c>
      <c r="I5539">
        <v>-0.2</v>
      </c>
      <c r="J5539">
        <v>1185</v>
      </c>
      <c r="K5539">
        <v>1311</v>
      </c>
      <c r="L5539">
        <v>3691</v>
      </c>
      <c r="M5539">
        <v>9301</v>
      </c>
      <c r="N5539">
        <v>2581</v>
      </c>
      <c r="O5539">
        <v>3614</v>
      </c>
      <c r="P5539">
        <v>0</v>
      </c>
      <c r="Q5539">
        <v>1096</v>
      </c>
      <c r="R5539">
        <v>-1078</v>
      </c>
      <c r="S5539">
        <v>-15</v>
      </c>
      <c r="U5539">
        <v>-175</v>
      </c>
    </row>
    <row r="5540" spans="1:21" x14ac:dyDescent="0.4">
      <c r="A5540" s="2">
        <v>38061</v>
      </c>
      <c r="B5540">
        <v>109.66</v>
      </c>
      <c r="C5540">
        <v>-0.05</v>
      </c>
      <c r="D5540">
        <v>109.63</v>
      </c>
      <c r="E5540">
        <v>109.83</v>
      </c>
      <c r="F5540">
        <v>109.62</v>
      </c>
      <c r="G5540">
        <v>4370</v>
      </c>
      <c r="H5540">
        <v>13894</v>
      </c>
      <c r="I5540">
        <v>0</v>
      </c>
      <c r="J5540">
        <v>4397</v>
      </c>
      <c r="K5540">
        <v>2483</v>
      </c>
      <c r="L5540">
        <v>4547</v>
      </c>
      <c r="M5540">
        <v>9253</v>
      </c>
      <c r="N5540">
        <v>2634</v>
      </c>
      <c r="O5540">
        <v>3240</v>
      </c>
      <c r="P5540">
        <v>0</v>
      </c>
      <c r="Q5540">
        <v>1264</v>
      </c>
      <c r="R5540">
        <v>-3456</v>
      </c>
      <c r="S5540">
        <v>745</v>
      </c>
      <c r="U5540">
        <v>92</v>
      </c>
    </row>
    <row r="5541" spans="1:21" x14ac:dyDescent="0.4">
      <c r="A5541" s="2">
        <v>38058</v>
      </c>
      <c r="B5541">
        <v>109.71</v>
      </c>
      <c r="C5541">
        <v>0.04</v>
      </c>
      <c r="D5541">
        <v>109.71</v>
      </c>
      <c r="E5541">
        <v>110.06</v>
      </c>
      <c r="F5541">
        <v>109.63</v>
      </c>
      <c r="G5541">
        <v>33890</v>
      </c>
      <c r="H5541">
        <v>17952</v>
      </c>
      <c r="I5541">
        <v>0</v>
      </c>
      <c r="J5541">
        <v>27388</v>
      </c>
      <c r="K5541">
        <v>9372</v>
      </c>
      <c r="L5541">
        <v>8836</v>
      </c>
      <c r="M5541">
        <v>16971</v>
      </c>
      <c r="N5541">
        <v>4532</v>
      </c>
      <c r="O5541">
        <v>9311</v>
      </c>
      <c r="P5541">
        <v>300</v>
      </c>
      <c r="Q5541">
        <v>1460</v>
      </c>
      <c r="R5541">
        <v>-10005</v>
      </c>
      <c r="S5541">
        <v>860</v>
      </c>
      <c r="U5541">
        <v>86</v>
      </c>
    </row>
    <row r="5542" spans="1:21" x14ac:dyDescent="0.4">
      <c r="A5542" s="2">
        <v>38057</v>
      </c>
      <c r="B5542">
        <v>109.67</v>
      </c>
      <c r="C5542">
        <v>0.26</v>
      </c>
      <c r="D5542">
        <v>109.45</v>
      </c>
      <c r="E5542">
        <v>109.76</v>
      </c>
      <c r="F5542">
        <v>109.39</v>
      </c>
      <c r="G5542">
        <v>25681</v>
      </c>
      <c r="H5542">
        <v>39212</v>
      </c>
      <c r="I5542">
        <v>-0.01</v>
      </c>
      <c r="J5542">
        <v>15675</v>
      </c>
      <c r="K5542">
        <v>2961</v>
      </c>
      <c r="L5542">
        <v>4713</v>
      </c>
      <c r="M5542">
        <v>11038</v>
      </c>
      <c r="N5542">
        <v>2867</v>
      </c>
      <c r="O5542">
        <v>3922</v>
      </c>
      <c r="P5542">
        <v>0</v>
      </c>
      <c r="Q5542">
        <v>132</v>
      </c>
      <c r="R5542">
        <v>-5250</v>
      </c>
      <c r="S5542">
        <v>236</v>
      </c>
      <c r="U5542">
        <v>-323</v>
      </c>
    </row>
    <row r="5543" spans="1:21" x14ac:dyDescent="0.4">
      <c r="A5543" s="2">
        <v>38056</v>
      </c>
      <c r="B5543">
        <v>109.41</v>
      </c>
      <c r="C5543">
        <v>-0.01</v>
      </c>
      <c r="D5543">
        <v>109.47</v>
      </c>
      <c r="E5543">
        <v>109.5</v>
      </c>
      <c r="F5543">
        <v>109.4</v>
      </c>
      <c r="G5543">
        <v>21524</v>
      </c>
      <c r="H5543">
        <v>49814</v>
      </c>
      <c r="I5543">
        <v>-0.01</v>
      </c>
      <c r="J5543">
        <v>5961</v>
      </c>
      <c r="K5543">
        <v>5200</v>
      </c>
      <c r="L5543">
        <v>4385</v>
      </c>
      <c r="M5543">
        <v>8701</v>
      </c>
      <c r="N5543">
        <v>2644</v>
      </c>
      <c r="O5543">
        <v>1970</v>
      </c>
      <c r="P5543">
        <v>450</v>
      </c>
      <c r="Q5543">
        <v>470</v>
      </c>
      <c r="R5543">
        <v>-3524</v>
      </c>
      <c r="S5543">
        <v>-184</v>
      </c>
      <c r="U5543">
        <v>-153</v>
      </c>
    </row>
    <row r="5544" spans="1:21" x14ac:dyDescent="0.4">
      <c r="A5544" s="2">
        <v>38055</v>
      </c>
      <c r="B5544">
        <v>109.42</v>
      </c>
      <c r="C5544">
        <v>0.16</v>
      </c>
      <c r="D5544">
        <v>109.35</v>
      </c>
      <c r="E5544">
        <v>109.43</v>
      </c>
      <c r="F5544">
        <v>109.31</v>
      </c>
      <c r="G5544">
        <v>24753</v>
      </c>
      <c r="H5544">
        <v>56217</v>
      </c>
      <c r="I5544">
        <v>-0.02</v>
      </c>
      <c r="J5544">
        <v>2124</v>
      </c>
      <c r="K5544">
        <v>1502</v>
      </c>
      <c r="L5544">
        <v>4884</v>
      </c>
      <c r="M5544">
        <v>5804</v>
      </c>
      <c r="N5544">
        <v>1783</v>
      </c>
      <c r="O5544">
        <v>1979</v>
      </c>
      <c r="P5544">
        <v>0</v>
      </c>
      <c r="Q5544">
        <v>120</v>
      </c>
      <c r="R5544">
        <v>-1911</v>
      </c>
      <c r="S5544">
        <v>81</v>
      </c>
      <c r="U5544">
        <v>-202</v>
      </c>
    </row>
    <row r="5545" spans="1:21" x14ac:dyDescent="0.4">
      <c r="A5545" s="2">
        <v>38054</v>
      </c>
      <c r="B5545">
        <v>109.26</v>
      </c>
      <c r="C5545">
        <v>0.3</v>
      </c>
      <c r="D5545">
        <v>109.24</v>
      </c>
      <c r="E5545">
        <v>109.34</v>
      </c>
      <c r="F5545">
        <v>109.22</v>
      </c>
      <c r="G5545">
        <v>25285</v>
      </c>
      <c r="H5545">
        <v>58415</v>
      </c>
      <c r="I5545">
        <v>-0.02</v>
      </c>
      <c r="J5545">
        <v>2340</v>
      </c>
      <c r="K5545">
        <v>2921</v>
      </c>
      <c r="L5545">
        <v>2856</v>
      </c>
      <c r="M5545">
        <v>4032</v>
      </c>
      <c r="N5545">
        <v>1630</v>
      </c>
      <c r="O5545">
        <v>2994</v>
      </c>
      <c r="P5545">
        <v>0</v>
      </c>
      <c r="Q5545">
        <v>20</v>
      </c>
      <c r="R5545">
        <v>-1985</v>
      </c>
      <c r="S5545">
        <v>282</v>
      </c>
      <c r="U5545">
        <v>18</v>
      </c>
    </row>
    <row r="5546" spans="1:21" x14ac:dyDescent="0.4">
      <c r="A5546" s="2">
        <v>38051</v>
      </c>
      <c r="B5546">
        <v>108.96</v>
      </c>
      <c r="C5546">
        <v>0.08</v>
      </c>
      <c r="D5546">
        <v>108.93</v>
      </c>
      <c r="E5546">
        <v>108.97</v>
      </c>
      <c r="F5546">
        <v>108.83</v>
      </c>
      <c r="G5546">
        <v>25512</v>
      </c>
      <c r="H5546">
        <v>61597</v>
      </c>
      <c r="I5546">
        <v>-0.03</v>
      </c>
      <c r="J5546">
        <v>3980</v>
      </c>
      <c r="K5546">
        <v>1573</v>
      </c>
      <c r="L5546">
        <v>3455</v>
      </c>
      <c r="M5546">
        <v>4171</v>
      </c>
      <c r="N5546">
        <v>1966</v>
      </c>
      <c r="O5546">
        <v>2813</v>
      </c>
      <c r="P5546">
        <v>0</v>
      </c>
      <c r="Q5546">
        <v>140</v>
      </c>
      <c r="R5546">
        <v>-886</v>
      </c>
      <c r="S5546">
        <v>-59</v>
      </c>
      <c r="U5546">
        <v>-335</v>
      </c>
    </row>
    <row r="5547" spans="1:21" x14ac:dyDescent="0.4">
      <c r="A5547" s="2">
        <v>38050</v>
      </c>
      <c r="B5547">
        <v>108.88</v>
      </c>
      <c r="C5547">
        <v>0.05</v>
      </c>
      <c r="D5547">
        <v>108.87</v>
      </c>
      <c r="E5547">
        <v>108.94</v>
      </c>
      <c r="F5547">
        <v>108.85</v>
      </c>
      <c r="G5547">
        <v>15453</v>
      </c>
      <c r="H5547">
        <v>63451</v>
      </c>
      <c r="I5547">
        <v>-0.04</v>
      </c>
      <c r="J5547">
        <v>3899</v>
      </c>
      <c r="K5547">
        <v>708</v>
      </c>
      <c r="L5547">
        <v>2237</v>
      </c>
      <c r="M5547">
        <v>5150</v>
      </c>
      <c r="N5547">
        <v>941</v>
      </c>
      <c r="O5547">
        <v>752</v>
      </c>
      <c r="P5547">
        <v>0</v>
      </c>
      <c r="Q5547">
        <v>350</v>
      </c>
      <c r="R5547">
        <v>-839</v>
      </c>
      <c r="S5547">
        <v>245</v>
      </c>
      <c r="U5547">
        <v>90</v>
      </c>
    </row>
    <row r="5548" spans="1:21" x14ac:dyDescent="0.4">
      <c r="A5548" s="2">
        <v>38049</v>
      </c>
      <c r="B5548">
        <v>108.83</v>
      </c>
      <c r="C5548">
        <v>-7.0000000000000007E-2</v>
      </c>
      <c r="D5548">
        <v>108.83</v>
      </c>
      <c r="E5548">
        <v>108.85</v>
      </c>
      <c r="F5548">
        <v>108.76</v>
      </c>
      <c r="G5548">
        <v>23446</v>
      </c>
      <c r="H5548">
        <v>59985</v>
      </c>
      <c r="I5548">
        <v>-0.04</v>
      </c>
      <c r="J5548">
        <v>508</v>
      </c>
      <c r="K5548">
        <v>5179</v>
      </c>
      <c r="L5548">
        <v>2769</v>
      </c>
      <c r="M5548">
        <v>4112</v>
      </c>
      <c r="N5548">
        <v>1820</v>
      </c>
      <c r="O5548">
        <v>2086</v>
      </c>
      <c r="P5548">
        <v>0</v>
      </c>
      <c r="Q5548">
        <v>110</v>
      </c>
      <c r="R5548">
        <v>-155</v>
      </c>
      <c r="S5548">
        <v>-88</v>
      </c>
      <c r="U5548">
        <v>-145</v>
      </c>
    </row>
    <row r="5549" spans="1:21" x14ac:dyDescent="0.4">
      <c r="A5549" s="2">
        <v>38048</v>
      </c>
      <c r="B5549">
        <v>108.9</v>
      </c>
      <c r="C5549">
        <v>0.14000000000000001</v>
      </c>
      <c r="D5549">
        <v>108.76</v>
      </c>
      <c r="E5549">
        <v>108.93</v>
      </c>
      <c r="F5549">
        <v>108.7</v>
      </c>
      <c r="G5549">
        <v>26102</v>
      </c>
      <c r="H5549">
        <v>62726</v>
      </c>
      <c r="I5549">
        <v>-0.04</v>
      </c>
      <c r="J5549">
        <v>6115</v>
      </c>
      <c r="K5549">
        <v>1217</v>
      </c>
      <c r="L5549">
        <v>4284</v>
      </c>
      <c r="M5549">
        <v>4840</v>
      </c>
      <c r="N5549">
        <v>1650</v>
      </c>
      <c r="O5549">
        <v>2392</v>
      </c>
      <c r="P5549">
        <v>0</v>
      </c>
      <c r="Q5549">
        <v>50</v>
      </c>
      <c r="R5549">
        <v>-310</v>
      </c>
      <c r="S5549">
        <v>628</v>
      </c>
      <c r="U5549">
        <v>-81</v>
      </c>
    </row>
    <row r="5550" spans="1:21" x14ac:dyDescent="0.4">
      <c r="A5550" s="2">
        <v>38044</v>
      </c>
      <c r="B5550">
        <v>108.76</v>
      </c>
      <c r="C5550">
        <v>-0.09</v>
      </c>
      <c r="D5550">
        <v>108.88</v>
      </c>
      <c r="E5550">
        <v>108.95</v>
      </c>
      <c r="F5550">
        <v>108.75</v>
      </c>
      <c r="G5550">
        <v>28552</v>
      </c>
      <c r="H5550">
        <v>59085</v>
      </c>
      <c r="I5550">
        <v>-0.06</v>
      </c>
      <c r="J5550">
        <v>1702</v>
      </c>
      <c r="K5550">
        <v>2810</v>
      </c>
      <c r="L5550">
        <v>4594</v>
      </c>
      <c r="M5550">
        <v>5995</v>
      </c>
      <c r="N5550">
        <v>2470</v>
      </c>
      <c r="O5550">
        <v>2600</v>
      </c>
      <c r="P5550">
        <v>100</v>
      </c>
      <c r="Q5550">
        <v>0</v>
      </c>
      <c r="R5550">
        <v>-3325</v>
      </c>
      <c r="S5550">
        <v>-34</v>
      </c>
      <c r="U5550">
        <v>-86</v>
      </c>
    </row>
    <row r="5551" spans="1:21" x14ac:dyDescent="0.4">
      <c r="A5551" s="2">
        <v>38043</v>
      </c>
      <c r="B5551">
        <v>108.85</v>
      </c>
      <c r="C5551">
        <v>-7.0000000000000007E-2</v>
      </c>
      <c r="D5551">
        <v>108.74</v>
      </c>
      <c r="E5551">
        <v>108.86</v>
      </c>
      <c r="F5551">
        <v>108.7</v>
      </c>
      <c r="G5551">
        <v>33528</v>
      </c>
      <c r="H5551">
        <v>59769</v>
      </c>
      <c r="I5551">
        <v>-0.06</v>
      </c>
      <c r="J5551">
        <v>1517</v>
      </c>
      <c r="K5551">
        <v>1273</v>
      </c>
      <c r="L5551">
        <v>6483</v>
      </c>
      <c r="M5551">
        <v>7684</v>
      </c>
      <c r="N5551">
        <v>3236</v>
      </c>
      <c r="O5551">
        <v>3365</v>
      </c>
      <c r="P5551">
        <v>0</v>
      </c>
      <c r="Q5551">
        <v>60</v>
      </c>
      <c r="R5551">
        <v>-4020</v>
      </c>
      <c r="S5551">
        <v>86</v>
      </c>
      <c r="U5551">
        <v>0</v>
      </c>
    </row>
    <row r="5552" spans="1:21" x14ac:dyDescent="0.4">
      <c r="A5552" s="2">
        <v>38042</v>
      </c>
      <c r="B5552">
        <v>108.92</v>
      </c>
      <c r="C5552">
        <v>0.17</v>
      </c>
      <c r="D5552">
        <v>108.8</v>
      </c>
      <c r="E5552">
        <v>108.94</v>
      </c>
      <c r="F5552">
        <v>108.74</v>
      </c>
      <c r="G5552">
        <v>29597</v>
      </c>
      <c r="H5552">
        <v>59802</v>
      </c>
      <c r="I5552">
        <v>-0.06</v>
      </c>
      <c r="J5552">
        <v>3761</v>
      </c>
      <c r="K5552">
        <v>1934</v>
      </c>
      <c r="L5552">
        <v>4376</v>
      </c>
      <c r="M5552">
        <v>6165</v>
      </c>
      <c r="N5552">
        <v>2485</v>
      </c>
      <c r="O5552">
        <v>3214</v>
      </c>
      <c r="P5552">
        <v>0</v>
      </c>
      <c r="Q5552">
        <v>20</v>
      </c>
      <c r="R5552">
        <v>-866</v>
      </c>
      <c r="S5552">
        <v>412</v>
      </c>
      <c r="U5552">
        <v>-149</v>
      </c>
    </row>
    <row r="5553" spans="1:21" x14ac:dyDescent="0.4">
      <c r="A5553" s="2">
        <v>38041</v>
      </c>
      <c r="B5553">
        <v>108.75</v>
      </c>
      <c r="C5553">
        <v>0.15</v>
      </c>
      <c r="D5553">
        <v>108.68</v>
      </c>
      <c r="E5553">
        <v>108.75</v>
      </c>
      <c r="F5553">
        <v>108.66</v>
      </c>
      <c r="G5553">
        <v>27509</v>
      </c>
      <c r="H5553">
        <v>58881</v>
      </c>
      <c r="I5553">
        <v>-7.0000000000000007E-2</v>
      </c>
      <c r="J5553">
        <v>3504</v>
      </c>
      <c r="K5553">
        <v>1327</v>
      </c>
      <c r="L5553">
        <v>4000</v>
      </c>
      <c r="M5553">
        <v>6335</v>
      </c>
      <c r="N5553">
        <v>3446</v>
      </c>
      <c r="O5553">
        <v>1843</v>
      </c>
      <c r="P5553">
        <v>0</v>
      </c>
      <c r="Q5553">
        <v>195</v>
      </c>
      <c r="R5553">
        <v>-524</v>
      </c>
      <c r="S5553">
        <v>547</v>
      </c>
      <c r="U5553">
        <v>-24</v>
      </c>
    </row>
    <row r="5554" spans="1:21" x14ac:dyDescent="0.4">
      <c r="A5554" s="2">
        <v>38040</v>
      </c>
      <c r="B5554">
        <v>108.6</v>
      </c>
      <c r="C5554">
        <v>-0.17</v>
      </c>
      <c r="D5554">
        <v>108.66</v>
      </c>
      <c r="E5554">
        <v>108.7</v>
      </c>
      <c r="F5554">
        <v>108.58</v>
      </c>
      <c r="G5554">
        <v>30059</v>
      </c>
      <c r="H5554">
        <v>59081</v>
      </c>
      <c r="I5554">
        <v>-7.0000000000000007E-2</v>
      </c>
      <c r="J5554">
        <v>843</v>
      </c>
      <c r="K5554">
        <v>1338</v>
      </c>
      <c r="L5554">
        <v>5035</v>
      </c>
      <c r="M5554">
        <v>6602</v>
      </c>
      <c r="N5554">
        <v>2079</v>
      </c>
      <c r="O5554">
        <v>3310</v>
      </c>
      <c r="P5554">
        <v>200</v>
      </c>
      <c r="Q5554">
        <v>100</v>
      </c>
      <c r="R5554">
        <v>-5736</v>
      </c>
      <c r="S5554">
        <v>-517</v>
      </c>
      <c r="U5554">
        <v>-38</v>
      </c>
    </row>
    <row r="5555" spans="1:21" x14ac:dyDescent="0.4">
      <c r="A5555" s="2">
        <v>38037</v>
      </c>
      <c r="B5555">
        <v>108.77</v>
      </c>
      <c r="C5555">
        <v>-0.03</v>
      </c>
      <c r="D5555">
        <v>108.83</v>
      </c>
      <c r="E5555">
        <v>108.89</v>
      </c>
      <c r="F5555">
        <v>108.68</v>
      </c>
      <c r="G5555">
        <v>30711</v>
      </c>
      <c r="H5555">
        <v>59894</v>
      </c>
      <c r="I5555">
        <v>-0.09</v>
      </c>
      <c r="J5555">
        <v>648</v>
      </c>
      <c r="K5555">
        <v>2227</v>
      </c>
      <c r="L5555">
        <v>4560</v>
      </c>
      <c r="M5555">
        <v>4972</v>
      </c>
      <c r="N5555">
        <v>2794</v>
      </c>
      <c r="O5555">
        <v>4633</v>
      </c>
      <c r="P5555">
        <v>0</v>
      </c>
      <c r="Q5555">
        <v>60</v>
      </c>
      <c r="R5555">
        <v>-2761</v>
      </c>
      <c r="S5555">
        <v>-35</v>
      </c>
      <c r="U5555">
        <v>-72</v>
      </c>
    </row>
    <row r="5556" spans="1:21" x14ac:dyDescent="0.4">
      <c r="A5556" s="2">
        <v>38036</v>
      </c>
      <c r="B5556">
        <v>108.8</v>
      </c>
      <c r="C5556">
        <v>0.02</v>
      </c>
      <c r="D5556">
        <v>108.72</v>
      </c>
      <c r="E5556">
        <v>108.86</v>
      </c>
      <c r="F5556">
        <v>108.67</v>
      </c>
      <c r="G5556">
        <v>26942</v>
      </c>
      <c r="H5556">
        <v>61424</v>
      </c>
      <c r="I5556">
        <v>-0.09</v>
      </c>
      <c r="J5556">
        <v>2823</v>
      </c>
      <c r="K5556">
        <v>1472</v>
      </c>
      <c r="L5556">
        <v>2945</v>
      </c>
      <c r="M5556">
        <v>4118</v>
      </c>
      <c r="N5556">
        <v>2696</v>
      </c>
      <c r="O5556">
        <v>2518</v>
      </c>
      <c r="P5556">
        <v>0</v>
      </c>
      <c r="Q5556">
        <v>60</v>
      </c>
      <c r="R5556">
        <v>-321</v>
      </c>
      <c r="S5556">
        <v>174</v>
      </c>
      <c r="U5556">
        <v>-93</v>
      </c>
    </row>
    <row r="5557" spans="1:21" x14ac:dyDescent="0.4">
      <c r="A5557" s="2">
        <v>38035</v>
      </c>
      <c r="B5557">
        <v>108.78</v>
      </c>
      <c r="C5557">
        <v>0.11</v>
      </c>
      <c r="D5557">
        <v>108.66</v>
      </c>
      <c r="E5557">
        <v>108.83</v>
      </c>
      <c r="F5557">
        <v>108.66</v>
      </c>
      <c r="G5557">
        <v>27312</v>
      </c>
      <c r="H5557">
        <v>62717</v>
      </c>
      <c r="I5557">
        <v>-0.08</v>
      </c>
      <c r="J5557">
        <v>2121</v>
      </c>
      <c r="K5557">
        <v>1101</v>
      </c>
      <c r="L5557">
        <v>5758</v>
      </c>
      <c r="M5557">
        <v>5797</v>
      </c>
      <c r="N5557">
        <v>1287</v>
      </c>
      <c r="O5557">
        <v>2901</v>
      </c>
      <c r="P5557">
        <v>0</v>
      </c>
      <c r="Q5557">
        <v>120</v>
      </c>
      <c r="R5557">
        <v>499</v>
      </c>
      <c r="S5557">
        <v>541</v>
      </c>
      <c r="U5557">
        <v>67</v>
      </c>
    </row>
    <row r="5558" spans="1:21" x14ac:dyDescent="0.4">
      <c r="A5558" s="2">
        <v>38034</v>
      </c>
      <c r="B5558">
        <v>108.67</v>
      </c>
      <c r="C5558">
        <v>0.13</v>
      </c>
      <c r="D5558">
        <v>108.52</v>
      </c>
      <c r="E5558">
        <v>108.71</v>
      </c>
      <c r="F5558">
        <v>108.5</v>
      </c>
      <c r="G5558">
        <v>30941</v>
      </c>
      <c r="H5558">
        <v>64183</v>
      </c>
      <c r="I5558">
        <v>-0.1</v>
      </c>
      <c r="J5558">
        <v>2392</v>
      </c>
      <c r="K5558">
        <v>1914</v>
      </c>
      <c r="L5558">
        <v>4673</v>
      </c>
      <c r="M5558">
        <v>8173</v>
      </c>
      <c r="N5558">
        <v>3836</v>
      </c>
      <c r="O5558">
        <v>2517</v>
      </c>
      <c r="P5558">
        <v>0</v>
      </c>
      <c r="Q5558">
        <v>10</v>
      </c>
      <c r="R5558">
        <v>-246</v>
      </c>
      <c r="S5558">
        <v>751</v>
      </c>
      <c r="U5558">
        <v>-110</v>
      </c>
    </row>
    <row r="5559" spans="1:21" x14ac:dyDescent="0.4">
      <c r="A5559" s="2">
        <v>38033</v>
      </c>
      <c r="B5559">
        <v>108.54</v>
      </c>
      <c r="C5559">
        <v>0.06</v>
      </c>
      <c r="D5559">
        <v>108.45</v>
      </c>
      <c r="E5559">
        <v>108.56</v>
      </c>
      <c r="F5559">
        <v>108.44</v>
      </c>
      <c r="G5559">
        <v>17183</v>
      </c>
      <c r="H5559">
        <v>61914</v>
      </c>
      <c r="I5559">
        <v>-0.1</v>
      </c>
      <c r="J5559">
        <v>1258</v>
      </c>
      <c r="K5559">
        <v>326</v>
      </c>
      <c r="L5559">
        <v>2246</v>
      </c>
      <c r="M5559">
        <v>3043</v>
      </c>
      <c r="N5559">
        <v>1283</v>
      </c>
      <c r="O5559">
        <v>2167</v>
      </c>
      <c r="P5559">
        <v>0</v>
      </c>
      <c r="Q5559">
        <v>20</v>
      </c>
      <c r="R5559">
        <v>-983</v>
      </c>
      <c r="S5559">
        <v>346</v>
      </c>
      <c r="U5559">
        <v>43</v>
      </c>
    </row>
    <row r="5560" spans="1:21" x14ac:dyDescent="0.4">
      <c r="A5560" s="2">
        <v>38030</v>
      </c>
      <c r="B5560">
        <v>108.48</v>
      </c>
      <c r="C5560">
        <v>-0.09</v>
      </c>
      <c r="D5560">
        <v>108.55</v>
      </c>
      <c r="E5560">
        <v>108.7</v>
      </c>
      <c r="F5560">
        <v>108.46</v>
      </c>
      <c r="G5560">
        <v>37839</v>
      </c>
      <c r="H5560">
        <v>62365</v>
      </c>
      <c r="I5560">
        <v>-0.12</v>
      </c>
      <c r="J5560">
        <v>1907</v>
      </c>
      <c r="K5560">
        <v>1659</v>
      </c>
      <c r="L5560">
        <v>4859</v>
      </c>
      <c r="M5560">
        <v>7975</v>
      </c>
      <c r="N5560">
        <v>2354</v>
      </c>
      <c r="O5560">
        <v>4672</v>
      </c>
      <c r="P5560">
        <v>200</v>
      </c>
      <c r="Q5560">
        <v>180</v>
      </c>
      <c r="R5560">
        <v>-2108</v>
      </c>
      <c r="S5560">
        <v>634</v>
      </c>
      <c r="U5560">
        <v>-182</v>
      </c>
    </row>
    <row r="5561" spans="1:21" x14ac:dyDescent="0.4">
      <c r="A5561" s="2">
        <v>38029</v>
      </c>
      <c r="B5561">
        <v>108.57</v>
      </c>
      <c r="C5561">
        <v>0.15</v>
      </c>
      <c r="D5561">
        <v>108.58</v>
      </c>
      <c r="E5561">
        <v>108.64</v>
      </c>
      <c r="F5561">
        <v>108.52</v>
      </c>
      <c r="G5561">
        <v>23686</v>
      </c>
      <c r="H5561">
        <v>62463</v>
      </c>
      <c r="I5561">
        <v>-0.11</v>
      </c>
      <c r="J5561">
        <v>2357</v>
      </c>
      <c r="K5561">
        <v>2293</v>
      </c>
      <c r="L5561">
        <v>4345</v>
      </c>
      <c r="M5561">
        <v>4198</v>
      </c>
      <c r="N5561">
        <v>1462</v>
      </c>
      <c r="O5561">
        <v>1825</v>
      </c>
      <c r="P5561">
        <v>250</v>
      </c>
      <c r="Q5561">
        <v>280</v>
      </c>
      <c r="R5561">
        <v>-1815</v>
      </c>
      <c r="S5561">
        <v>-455</v>
      </c>
      <c r="U5561">
        <v>-14</v>
      </c>
    </row>
    <row r="5562" spans="1:21" x14ac:dyDescent="0.4">
      <c r="A5562" s="2">
        <v>38028</v>
      </c>
      <c r="B5562">
        <v>108.42</v>
      </c>
      <c r="C5562">
        <v>0.12</v>
      </c>
      <c r="D5562">
        <v>108.23</v>
      </c>
      <c r="E5562">
        <v>108.5</v>
      </c>
      <c r="F5562">
        <v>108.23</v>
      </c>
      <c r="G5562">
        <v>39471</v>
      </c>
      <c r="H5562">
        <v>63901</v>
      </c>
      <c r="I5562">
        <v>-0.12</v>
      </c>
      <c r="J5562">
        <v>7400</v>
      </c>
      <c r="K5562">
        <v>2833</v>
      </c>
      <c r="L5562">
        <v>6194</v>
      </c>
      <c r="M5562">
        <v>7274</v>
      </c>
      <c r="N5562">
        <v>3716</v>
      </c>
      <c r="O5562">
        <v>2979</v>
      </c>
      <c r="P5562">
        <v>0</v>
      </c>
      <c r="Q5562">
        <v>180</v>
      </c>
      <c r="R5562">
        <v>-1999</v>
      </c>
      <c r="S5562">
        <v>193</v>
      </c>
      <c r="U5562">
        <v>-546</v>
      </c>
    </row>
    <row r="5563" spans="1:21" x14ac:dyDescent="0.4">
      <c r="A5563" s="2">
        <v>38027</v>
      </c>
      <c r="B5563">
        <v>108.3</v>
      </c>
      <c r="C5563">
        <v>0.1</v>
      </c>
      <c r="D5563">
        <v>108.24</v>
      </c>
      <c r="E5563">
        <v>108.32</v>
      </c>
      <c r="F5563">
        <v>108.15</v>
      </c>
      <c r="G5563">
        <v>23317</v>
      </c>
      <c r="H5563">
        <v>59967</v>
      </c>
      <c r="I5563">
        <v>-0.12</v>
      </c>
      <c r="J5563">
        <v>4545</v>
      </c>
      <c r="K5563">
        <v>1634</v>
      </c>
      <c r="L5563">
        <v>3713</v>
      </c>
      <c r="M5563">
        <v>2983</v>
      </c>
      <c r="N5563">
        <v>2383</v>
      </c>
      <c r="O5563">
        <v>1598</v>
      </c>
      <c r="P5563">
        <v>0</v>
      </c>
      <c r="Q5563">
        <v>110</v>
      </c>
      <c r="R5563">
        <v>-1601</v>
      </c>
      <c r="S5563">
        <v>22</v>
      </c>
      <c r="U5563">
        <v>79</v>
      </c>
    </row>
    <row r="5564" spans="1:21" x14ac:dyDescent="0.4">
      <c r="A5564" s="2">
        <v>38026</v>
      </c>
      <c r="B5564">
        <v>108.2</v>
      </c>
      <c r="C5564">
        <v>0.21</v>
      </c>
      <c r="D5564">
        <v>108.15</v>
      </c>
      <c r="E5564">
        <v>108.25</v>
      </c>
      <c r="F5564">
        <v>108.13</v>
      </c>
      <c r="G5564">
        <v>24111</v>
      </c>
      <c r="H5564">
        <v>59943</v>
      </c>
      <c r="I5564">
        <v>-0.12</v>
      </c>
      <c r="J5564">
        <v>3826</v>
      </c>
      <c r="K5564">
        <v>417</v>
      </c>
      <c r="L5564">
        <v>5243</v>
      </c>
      <c r="M5564">
        <v>4676</v>
      </c>
      <c r="N5564">
        <v>2300</v>
      </c>
      <c r="O5564">
        <v>2238</v>
      </c>
      <c r="P5564">
        <v>0</v>
      </c>
      <c r="Q5564">
        <v>60</v>
      </c>
      <c r="R5564">
        <v>-388</v>
      </c>
      <c r="S5564">
        <v>639</v>
      </c>
      <c r="U5564">
        <v>41</v>
      </c>
    </row>
    <row r="5565" spans="1:21" x14ac:dyDescent="0.4">
      <c r="A5565" s="2">
        <v>38023</v>
      </c>
      <c r="B5565">
        <v>107.99</v>
      </c>
      <c r="C5565">
        <v>-0.14000000000000001</v>
      </c>
      <c r="D5565">
        <v>108.06</v>
      </c>
      <c r="E5565">
        <v>108.06</v>
      </c>
      <c r="F5565">
        <v>107.95</v>
      </c>
      <c r="G5565">
        <v>27511</v>
      </c>
      <c r="H5565">
        <v>59177</v>
      </c>
      <c r="I5565">
        <v>-0.15</v>
      </c>
      <c r="J5565">
        <v>439</v>
      </c>
      <c r="K5565">
        <v>4988</v>
      </c>
      <c r="L5565">
        <v>4817</v>
      </c>
      <c r="M5565">
        <v>3316</v>
      </c>
      <c r="N5565">
        <v>1811</v>
      </c>
      <c r="O5565">
        <v>4430</v>
      </c>
      <c r="P5565">
        <v>0</v>
      </c>
      <c r="Q5565">
        <v>110</v>
      </c>
      <c r="R5565">
        <v>-2100</v>
      </c>
      <c r="S5565">
        <v>-571</v>
      </c>
      <c r="U5565">
        <v>-106</v>
      </c>
    </row>
    <row r="5566" spans="1:21" x14ac:dyDescent="0.4">
      <c r="A5566" s="2">
        <v>38022</v>
      </c>
      <c r="B5566">
        <v>108.13</v>
      </c>
      <c r="C5566">
        <v>-0.05</v>
      </c>
      <c r="D5566">
        <v>108.15</v>
      </c>
      <c r="E5566">
        <v>108.2</v>
      </c>
      <c r="F5566">
        <v>108.08</v>
      </c>
      <c r="G5566">
        <v>14468</v>
      </c>
      <c r="H5566">
        <v>60682</v>
      </c>
      <c r="I5566">
        <v>-0.14000000000000001</v>
      </c>
      <c r="J5566">
        <v>569</v>
      </c>
      <c r="K5566">
        <v>951</v>
      </c>
      <c r="L5566">
        <v>1932</v>
      </c>
      <c r="M5566">
        <v>2689</v>
      </c>
      <c r="N5566">
        <v>1465</v>
      </c>
      <c r="O5566">
        <v>1137</v>
      </c>
      <c r="P5566">
        <v>400</v>
      </c>
      <c r="Q5566">
        <v>60</v>
      </c>
      <c r="R5566">
        <v>-645</v>
      </c>
      <c r="S5566">
        <v>24</v>
      </c>
      <c r="U5566">
        <v>-154</v>
      </c>
    </row>
    <row r="5567" spans="1:21" x14ac:dyDescent="0.4">
      <c r="A5567" s="2">
        <v>38021</v>
      </c>
      <c r="B5567">
        <v>108.18</v>
      </c>
      <c r="C5567">
        <v>0.05</v>
      </c>
      <c r="D5567">
        <v>108.17</v>
      </c>
      <c r="E5567">
        <v>108.28</v>
      </c>
      <c r="F5567">
        <v>108.12</v>
      </c>
      <c r="G5567">
        <v>29043</v>
      </c>
      <c r="H5567">
        <v>60593</v>
      </c>
      <c r="I5567">
        <v>-0.14000000000000001</v>
      </c>
      <c r="J5567">
        <v>2385</v>
      </c>
      <c r="K5567">
        <v>1410</v>
      </c>
      <c r="L5567">
        <v>4584</v>
      </c>
      <c r="M5567">
        <v>6711</v>
      </c>
      <c r="N5567">
        <v>2499</v>
      </c>
      <c r="O5567">
        <v>2255</v>
      </c>
      <c r="P5567">
        <v>0</v>
      </c>
      <c r="Q5567">
        <v>265</v>
      </c>
      <c r="R5567">
        <v>-496</v>
      </c>
      <c r="S5567">
        <v>370</v>
      </c>
      <c r="U5567">
        <v>-203</v>
      </c>
    </row>
    <row r="5568" spans="1:21" x14ac:dyDescent="0.4">
      <c r="A5568" s="2">
        <v>38020</v>
      </c>
      <c r="B5568">
        <v>108.13</v>
      </c>
      <c r="C5568">
        <v>0.23</v>
      </c>
      <c r="D5568">
        <v>107.85</v>
      </c>
      <c r="E5568">
        <v>108.16</v>
      </c>
      <c r="F5568">
        <v>107.85</v>
      </c>
      <c r="G5568">
        <v>28620</v>
      </c>
      <c r="H5568">
        <v>63570</v>
      </c>
      <c r="I5568">
        <v>-0.14000000000000001</v>
      </c>
      <c r="J5568">
        <v>5519</v>
      </c>
      <c r="K5568">
        <v>1003</v>
      </c>
      <c r="L5568">
        <v>3437</v>
      </c>
      <c r="M5568">
        <v>5800</v>
      </c>
      <c r="N5568">
        <v>3537</v>
      </c>
      <c r="O5568">
        <v>3533</v>
      </c>
      <c r="P5568">
        <v>0</v>
      </c>
      <c r="Q5568">
        <v>180</v>
      </c>
      <c r="R5568">
        <v>-1695</v>
      </c>
      <c r="S5568">
        <v>324</v>
      </c>
      <c r="U5568">
        <v>-348</v>
      </c>
    </row>
    <row r="5569" spans="1:21" x14ac:dyDescent="0.4">
      <c r="A5569" s="2">
        <v>38019</v>
      </c>
      <c r="B5569">
        <v>107.9</v>
      </c>
      <c r="C5569">
        <v>-0.04</v>
      </c>
      <c r="D5569">
        <v>107.94</v>
      </c>
      <c r="E5569">
        <v>107.97</v>
      </c>
      <c r="F5569">
        <v>107.84</v>
      </c>
      <c r="G5569">
        <v>18566</v>
      </c>
      <c r="H5569">
        <v>60523</v>
      </c>
      <c r="I5569">
        <v>-0.15</v>
      </c>
      <c r="J5569">
        <v>829</v>
      </c>
      <c r="K5569">
        <v>3371</v>
      </c>
      <c r="L5569">
        <v>2715</v>
      </c>
      <c r="M5569">
        <v>2300</v>
      </c>
      <c r="N5569">
        <v>1510</v>
      </c>
      <c r="O5569">
        <v>922</v>
      </c>
      <c r="P5569">
        <v>0</v>
      </c>
      <c r="Q5569">
        <v>120</v>
      </c>
      <c r="R5569">
        <v>-2429</v>
      </c>
      <c r="S5569">
        <v>-189</v>
      </c>
      <c r="U5569">
        <v>-117</v>
      </c>
    </row>
    <row r="5570" spans="1:21" x14ac:dyDescent="0.4">
      <c r="A5570" s="2">
        <v>38016</v>
      </c>
      <c r="B5570">
        <v>107.94</v>
      </c>
      <c r="C5570">
        <v>-0.05</v>
      </c>
      <c r="D5570">
        <v>107.92</v>
      </c>
      <c r="E5570">
        <v>107.97</v>
      </c>
      <c r="F5570">
        <v>107.82</v>
      </c>
      <c r="G5570">
        <v>26587</v>
      </c>
      <c r="H5570">
        <v>61725</v>
      </c>
      <c r="I5570">
        <v>-0.17</v>
      </c>
      <c r="J5570">
        <v>1272</v>
      </c>
      <c r="K5570">
        <v>3340</v>
      </c>
      <c r="L5570">
        <v>5239</v>
      </c>
      <c r="M5570">
        <v>3642</v>
      </c>
      <c r="N5570">
        <v>1690</v>
      </c>
      <c r="O5570">
        <v>2364</v>
      </c>
      <c r="P5570">
        <v>200</v>
      </c>
      <c r="Q5570">
        <v>320</v>
      </c>
      <c r="R5570">
        <v>-4211</v>
      </c>
      <c r="S5570">
        <v>-356</v>
      </c>
      <c r="U5570">
        <v>-24</v>
      </c>
    </row>
    <row r="5571" spans="1:21" x14ac:dyDescent="0.4">
      <c r="A5571" s="2">
        <v>38015</v>
      </c>
      <c r="B5571">
        <v>107.99</v>
      </c>
      <c r="C5571">
        <v>-0.17</v>
      </c>
      <c r="D5571">
        <v>107.9</v>
      </c>
      <c r="E5571">
        <v>108</v>
      </c>
      <c r="F5571">
        <v>107.85</v>
      </c>
      <c r="G5571">
        <v>29967</v>
      </c>
      <c r="H5571">
        <v>60993</v>
      </c>
      <c r="I5571">
        <v>-0.16</v>
      </c>
      <c r="J5571">
        <v>2468</v>
      </c>
      <c r="K5571">
        <v>1689</v>
      </c>
      <c r="L5571">
        <v>4294</v>
      </c>
      <c r="M5571">
        <v>5992</v>
      </c>
      <c r="N5571">
        <v>2382</v>
      </c>
      <c r="O5571">
        <v>3019</v>
      </c>
      <c r="P5571">
        <v>0</v>
      </c>
      <c r="Q5571">
        <v>330</v>
      </c>
      <c r="R5571">
        <v>-4345</v>
      </c>
      <c r="S5571">
        <v>-808</v>
      </c>
      <c r="U5571">
        <v>-430</v>
      </c>
    </row>
    <row r="5572" spans="1:21" x14ac:dyDescent="0.4">
      <c r="A5572" s="2">
        <v>38014</v>
      </c>
      <c r="B5572">
        <v>108.16</v>
      </c>
      <c r="C5572">
        <v>0.14000000000000001</v>
      </c>
      <c r="D5572">
        <v>108.13</v>
      </c>
      <c r="E5572">
        <v>108.17</v>
      </c>
      <c r="F5572">
        <v>107.93</v>
      </c>
      <c r="G5572">
        <v>30950</v>
      </c>
      <c r="H5572">
        <v>62332</v>
      </c>
      <c r="I5572">
        <v>-0.15</v>
      </c>
      <c r="J5572">
        <v>2370</v>
      </c>
      <c r="K5572">
        <v>3704</v>
      </c>
      <c r="L5572">
        <v>4718</v>
      </c>
      <c r="M5572">
        <v>5304</v>
      </c>
      <c r="N5572">
        <v>2854</v>
      </c>
      <c r="O5572">
        <v>3226</v>
      </c>
      <c r="P5572">
        <v>0</v>
      </c>
      <c r="Q5572">
        <v>20</v>
      </c>
      <c r="R5572">
        <v>-3728</v>
      </c>
      <c r="S5572">
        <v>-473</v>
      </c>
      <c r="U5572">
        <v>-261</v>
      </c>
    </row>
    <row r="5573" spans="1:21" x14ac:dyDescent="0.4">
      <c r="A5573" s="2">
        <v>38013</v>
      </c>
      <c r="B5573">
        <v>108.02</v>
      </c>
      <c r="C5573">
        <v>0.09</v>
      </c>
      <c r="D5573">
        <v>107.83</v>
      </c>
      <c r="E5573">
        <v>108.02</v>
      </c>
      <c r="F5573">
        <v>107.82</v>
      </c>
      <c r="G5573">
        <v>26884</v>
      </c>
      <c r="H5573">
        <v>61438</v>
      </c>
      <c r="I5573">
        <v>-0.16</v>
      </c>
      <c r="J5573">
        <v>3162</v>
      </c>
      <c r="K5573">
        <v>2275</v>
      </c>
      <c r="L5573">
        <v>3487</v>
      </c>
      <c r="M5573">
        <v>4453</v>
      </c>
      <c r="N5573">
        <v>2579</v>
      </c>
      <c r="O5573">
        <v>2861</v>
      </c>
      <c r="P5573">
        <v>0</v>
      </c>
      <c r="Q5573">
        <v>270</v>
      </c>
      <c r="R5573">
        <v>-744</v>
      </c>
      <c r="S5573">
        <v>196</v>
      </c>
      <c r="U5573">
        <v>-4</v>
      </c>
    </row>
    <row r="5574" spans="1:21" x14ac:dyDescent="0.4">
      <c r="A5574" s="2">
        <v>38012</v>
      </c>
      <c r="B5574">
        <v>107.93</v>
      </c>
      <c r="C5574">
        <v>0.05</v>
      </c>
      <c r="D5574">
        <v>107.82</v>
      </c>
      <c r="E5574">
        <v>107.94</v>
      </c>
      <c r="F5574">
        <v>107.74</v>
      </c>
      <c r="G5574">
        <v>26981</v>
      </c>
      <c r="H5574">
        <v>60586</v>
      </c>
      <c r="I5574">
        <v>-0.16</v>
      </c>
      <c r="J5574">
        <v>1987</v>
      </c>
      <c r="K5574">
        <v>1887</v>
      </c>
      <c r="L5574">
        <v>3282</v>
      </c>
      <c r="M5574">
        <v>5395</v>
      </c>
      <c r="N5574">
        <v>2494</v>
      </c>
      <c r="O5574">
        <v>1384</v>
      </c>
      <c r="P5574">
        <v>0</v>
      </c>
      <c r="Q5574">
        <v>45</v>
      </c>
      <c r="R5574">
        <v>-3282</v>
      </c>
      <c r="S5574">
        <v>-438</v>
      </c>
      <c r="U5574">
        <v>-195</v>
      </c>
    </row>
    <row r="5575" spans="1:21" x14ac:dyDescent="0.4">
      <c r="A5575" s="2">
        <v>38006</v>
      </c>
      <c r="B5575">
        <v>107.88</v>
      </c>
      <c r="C5575">
        <v>-0.02</v>
      </c>
      <c r="D5575">
        <v>107.88</v>
      </c>
      <c r="E5575">
        <v>108</v>
      </c>
      <c r="F5575">
        <v>107.79</v>
      </c>
      <c r="G5575">
        <v>19477</v>
      </c>
      <c r="H5575">
        <v>61491</v>
      </c>
      <c r="I5575">
        <v>-0.19</v>
      </c>
      <c r="J5575">
        <v>4243</v>
      </c>
      <c r="K5575">
        <v>791</v>
      </c>
      <c r="L5575">
        <v>1911</v>
      </c>
      <c r="M5575">
        <v>4470</v>
      </c>
      <c r="N5575">
        <v>1120</v>
      </c>
      <c r="O5575">
        <v>2933</v>
      </c>
      <c r="P5575">
        <v>0</v>
      </c>
      <c r="Q5575">
        <v>150</v>
      </c>
      <c r="R5575">
        <v>-929</v>
      </c>
      <c r="S5575">
        <v>-212</v>
      </c>
      <c r="U5575">
        <v>-51</v>
      </c>
    </row>
    <row r="5576" spans="1:21" x14ac:dyDescent="0.4">
      <c r="A5576" s="2">
        <v>38005</v>
      </c>
      <c r="B5576">
        <v>107.9</v>
      </c>
      <c r="C5576">
        <v>-0.35</v>
      </c>
      <c r="D5576">
        <v>108.19</v>
      </c>
      <c r="E5576">
        <v>108.19</v>
      </c>
      <c r="F5576">
        <v>107.88</v>
      </c>
      <c r="G5576">
        <v>40649</v>
      </c>
      <c r="H5576">
        <v>60531</v>
      </c>
      <c r="I5576">
        <v>-0.18</v>
      </c>
      <c r="J5576">
        <v>3480</v>
      </c>
      <c r="K5576">
        <v>7097</v>
      </c>
      <c r="L5576">
        <v>6662</v>
      </c>
      <c r="M5576">
        <v>5375</v>
      </c>
      <c r="N5576">
        <v>2517</v>
      </c>
      <c r="O5576">
        <v>3700</v>
      </c>
      <c r="P5576">
        <v>0</v>
      </c>
      <c r="Q5576">
        <v>20</v>
      </c>
      <c r="R5576">
        <v>-4970</v>
      </c>
      <c r="S5576">
        <v>-487</v>
      </c>
      <c r="U5576">
        <v>-187</v>
      </c>
    </row>
    <row r="5577" spans="1:21" x14ac:dyDescent="0.4">
      <c r="A5577" s="2">
        <v>38002</v>
      </c>
      <c r="B5577">
        <v>108.25</v>
      </c>
      <c r="C5577">
        <v>-0.15</v>
      </c>
      <c r="D5577">
        <v>108.45</v>
      </c>
      <c r="E5577">
        <v>108.45</v>
      </c>
      <c r="F5577">
        <v>108.25</v>
      </c>
      <c r="G5577">
        <v>26220</v>
      </c>
      <c r="H5577">
        <v>59142</v>
      </c>
      <c r="I5577">
        <v>-0.18</v>
      </c>
      <c r="J5577">
        <v>253</v>
      </c>
      <c r="K5577">
        <v>3212</v>
      </c>
      <c r="L5577">
        <v>2611</v>
      </c>
      <c r="M5577">
        <v>4422</v>
      </c>
      <c r="N5577">
        <v>3641</v>
      </c>
      <c r="O5577">
        <v>2127</v>
      </c>
      <c r="P5577">
        <v>0</v>
      </c>
      <c r="Q5577">
        <v>230</v>
      </c>
      <c r="R5577">
        <v>-4131</v>
      </c>
      <c r="S5577">
        <v>-689</v>
      </c>
      <c r="U5577">
        <v>-70</v>
      </c>
    </row>
    <row r="5578" spans="1:21" x14ac:dyDescent="0.4">
      <c r="A5578" s="2">
        <v>38001</v>
      </c>
      <c r="B5578">
        <v>108.4</v>
      </c>
      <c r="C5578">
        <v>0.11</v>
      </c>
      <c r="D5578">
        <v>108.33</v>
      </c>
      <c r="E5578">
        <v>108.44</v>
      </c>
      <c r="F5578">
        <v>108.33</v>
      </c>
      <c r="G5578">
        <v>25372</v>
      </c>
      <c r="H5578">
        <v>61011</v>
      </c>
      <c r="I5578">
        <v>-0.16</v>
      </c>
      <c r="J5578">
        <v>2753</v>
      </c>
      <c r="K5578">
        <v>544</v>
      </c>
      <c r="L5578">
        <v>3517</v>
      </c>
      <c r="M5578">
        <v>4378</v>
      </c>
      <c r="N5578">
        <v>3337</v>
      </c>
      <c r="O5578">
        <v>2570</v>
      </c>
      <c r="P5578">
        <v>0</v>
      </c>
      <c r="Q5578">
        <v>505</v>
      </c>
      <c r="R5578">
        <v>-410</v>
      </c>
      <c r="S5578">
        <v>673</v>
      </c>
      <c r="U5578">
        <v>99</v>
      </c>
    </row>
    <row r="5579" spans="1:21" x14ac:dyDescent="0.4">
      <c r="A5579" s="2">
        <v>38000</v>
      </c>
      <c r="B5579">
        <v>108.29</v>
      </c>
      <c r="C5579">
        <v>-9.9999999999899995E-3</v>
      </c>
      <c r="D5579">
        <v>108.45</v>
      </c>
      <c r="E5579">
        <v>108.48</v>
      </c>
      <c r="F5579">
        <v>108.27</v>
      </c>
      <c r="G5579">
        <v>26142</v>
      </c>
      <c r="H5579">
        <v>61281</v>
      </c>
      <c r="I5579">
        <v>-0.16</v>
      </c>
      <c r="J5579">
        <v>529</v>
      </c>
      <c r="K5579">
        <v>3938</v>
      </c>
      <c r="L5579">
        <v>5648</v>
      </c>
      <c r="M5579">
        <v>2597</v>
      </c>
      <c r="N5579">
        <v>3392</v>
      </c>
      <c r="O5579">
        <v>1450</v>
      </c>
      <c r="P5579">
        <v>0</v>
      </c>
      <c r="Q5579">
        <v>10</v>
      </c>
      <c r="R5579">
        <v>-2494</v>
      </c>
      <c r="S5579">
        <v>-301</v>
      </c>
      <c r="U5579">
        <v>175</v>
      </c>
    </row>
    <row r="5580" spans="1:21" x14ac:dyDescent="0.4">
      <c r="A5580" s="2">
        <v>37999</v>
      </c>
      <c r="B5580">
        <v>108.3</v>
      </c>
      <c r="C5580">
        <v>0.17</v>
      </c>
      <c r="D5580">
        <v>108.16</v>
      </c>
      <c r="E5580">
        <v>108.33</v>
      </c>
      <c r="F5580">
        <v>108.15</v>
      </c>
      <c r="G5580">
        <v>31965</v>
      </c>
      <c r="H5580">
        <v>61131</v>
      </c>
      <c r="I5580">
        <v>-0.17</v>
      </c>
      <c r="J5580">
        <v>4588</v>
      </c>
      <c r="K5580">
        <v>389</v>
      </c>
      <c r="L5580">
        <v>4056</v>
      </c>
      <c r="M5580">
        <v>3232</v>
      </c>
      <c r="N5580">
        <v>4432</v>
      </c>
      <c r="O5580">
        <v>3305</v>
      </c>
      <c r="P5580">
        <v>300</v>
      </c>
      <c r="Q5580">
        <v>520</v>
      </c>
      <c r="R5580">
        <v>-1876</v>
      </c>
      <c r="S5580">
        <v>108</v>
      </c>
      <c r="U5580">
        <v>189</v>
      </c>
    </row>
    <row r="5581" spans="1:21" x14ac:dyDescent="0.4">
      <c r="A5581" s="2">
        <v>37998</v>
      </c>
      <c r="B5581">
        <v>108.13</v>
      </c>
      <c r="C5581">
        <v>0.33</v>
      </c>
      <c r="D5581">
        <v>108.07</v>
      </c>
      <c r="E5581">
        <v>108.17</v>
      </c>
      <c r="F5581">
        <v>108.04</v>
      </c>
      <c r="G5581">
        <v>33724</v>
      </c>
      <c r="H5581">
        <v>60202</v>
      </c>
      <c r="I5581">
        <v>-0.17</v>
      </c>
      <c r="J5581">
        <v>3816</v>
      </c>
      <c r="K5581">
        <v>1151</v>
      </c>
      <c r="L5581">
        <v>4934</v>
      </c>
      <c r="M5581">
        <v>6096</v>
      </c>
      <c r="N5581">
        <v>3265</v>
      </c>
      <c r="O5581">
        <v>2638</v>
      </c>
      <c r="P5581">
        <v>50</v>
      </c>
      <c r="Q5581">
        <v>410</v>
      </c>
      <c r="R5581">
        <v>-4625</v>
      </c>
      <c r="S5581">
        <v>155</v>
      </c>
      <c r="U5581">
        <v>-64</v>
      </c>
    </row>
    <row r="5582" spans="1:21" x14ac:dyDescent="0.4">
      <c r="A5582" s="2">
        <v>37995</v>
      </c>
      <c r="B5582">
        <v>107.8</v>
      </c>
      <c r="C5582">
        <v>-0.16</v>
      </c>
      <c r="D5582">
        <v>107.88</v>
      </c>
      <c r="E5582">
        <v>107.99</v>
      </c>
      <c r="F5582">
        <v>107.78</v>
      </c>
      <c r="G5582">
        <v>41131</v>
      </c>
      <c r="H5582">
        <v>58578</v>
      </c>
      <c r="I5582">
        <v>-0.21</v>
      </c>
      <c r="J5582">
        <v>896</v>
      </c>
      <c r="K5582">
        <v>2513</v>
      </c>
      <c r="L5582">
        <v>6992</v>
      </c>
      <c r="M5582">
        <v>6477</v>
      </c>
      <c r="N5582">
        <v>2800</v>
      </c>
      <c r="O5582">
        <v>3792</v>
      </c>
      <c r="P5582">
        <v>300</v>
      </c>
      <c r="Q5582">
        <v>160</v>
      </c>
      <c r="R5582">
        <v>-4837</v>
      </c>
      <c r="S5582">
        <v>-310</v>
      </c>
      <c r="U5582">
        <v>-92</v>
      </c>
    </row>
    <row r="5583" spans="1:21" x14ac:dyDescent="0.4">
      <c r="A5583" s="2">
        <v>37994</v>
      </c>
      <c r="B5583">
        <v>107.96</v>
      </c>
      <c r="C5583">
        <v>-0.15</v>
      </c>
      <c r="D5583">
        <v>108.11</v>
      </c>
      <c r="E5583">
        <v>108.29</v>
      </c>
      <c r="F5583">
        <v>107.87</v>
      </c>
      <c r="G5583">
        <v>51580</v>
      </c>
      <c r="H5583">
        <v>57622</v>
      </c>
      <c r="I5583">
        <v>-0.19</v>
      </c>
      <c r="J5583">
        <v>1845</v>
      </c>
      <c r="K5583">
        <v>2731</v>
      </c>
      <c r="L5583">
        <v>9164</v>
      </c>
      <c r="M5583">
        <v>16946</v>
      </c>
      <c r="N5583">
        <v>5486</v>
      </c>
      <c r="O5583">
        <v>4119</v>
      </c>
      <c r="P5583">
        <v>316</v>
      </c>
      <c r="Q5583">
        <v>270</v>
      </c>
      <c r="R5583">
        <v>-5012</v>
      </c>
      <c r="S5583">
        <v>-356</v>
      </c>
      <c r="U5583">
        <v>-32</v>
      </c>
    </row>
    <row r="5584" spans="1:21" x14ac:dyDescent="0.4">
      <c r="A5584" s="2">
        <v>37993</v>
      </c>
      <c r="B5584">
        <v>108.11</v>
      </c>
      <c r="C5584">
        <v>-0.08</v>
      </c>
      <c r="D5584">
        <v>108.33</v>
      </c>
      <c r="E5584">
        <v>108.38</v>
      </c>
      <c r="F5584">
        <v>108.05</v>
      </c>
      <c r="G5584">
        <v>37345</v>
      </c>
      <c r="H5584">
        <v>49127</v>
      </c>
      <c r="I5584">
        <v>-0.19</v>
      </c>
      <c r="J5584">
        <v>637</v>
      </c>
      <c r="K5584">
        <v>3990</v>
      </c>
      <c r="L5584">
        <v>4517</v>
      </c>
      <c r="M5584">
        <v>4826</v>
      </c>
      <c r="N5584">
        <v>3277</v>
      </c>
      <c r="O5584">
        <v>3707</v>
      </c>
      <c r="P5584">
        <v>0</v>
      </c>
      <c r="Q5584">
        <v>50</v>
      </c>
      <c r="R5584">
        <v>-5405</v>
      </c>
      <c r="S5584">
        <v>-863</v>
      </c>
      <c r="U5584">
        <v>-208</v>
      </c>
    </row>
    <row r="5585" spans="1:21" x14ac:dyDescent="0.4">
      <c r="A5585" s="2">
        <v>37992</v>
      </c>
      <c r="B5585">
        <v>108.19</v>
      </c>
      <c r="C5585">
        <v>0.06</v>
      </c>
      <c r="D5585">
        <v>108.1</v>
      </c>
      <c r="E5585">
        <v>108.31</v>
      </c>
      <c r="F5585">
        <v>108</v>
      </c>
      <c r="G5585">
        <v>42690</v>
      </c>
      <c r="H5585">
        <v>54056</v>
      </c>
      <c r="I5585">
        <v>-0.19</v>
      </c>
      <c r="J5585">
        <v>4323</v>
      </c>
      <c r="K5585">
        <v>4830</v>
      </c>
      <c r="L5585">
        <v>4884</v>
      </c>
      <c r="M5585">
        <v>6511</v>
      </c>
      <c r="N5585">
        <v>4920</v>
      </c>
      <c r="O5585">
        <v>4836</v>
      </c>
      <c r="P5585">
        <v>100</v>
      </c>
      <c r="Q5585">
        <v>335</v>
      </c>
      <c r="R5585">
        <v>-3892</v>
      </c>
      <c r="S5585">
        <v>-787</v>
      </c>
      <c r="U5585">
        <v>-493</v>
      </c>
    </row>
    <row r="5586" spans="1:21" x14ac:dyDescent="0.4">
      <c r="A5586" s="2">
        <v>37991</v>
      </c>
      <c r="B5586">
        <v>108.13</v>
      </c>
      <c r="C5586">
        <v>-0.3</v>
      </c>
      <c r="D5586">
        <v>108.3</v>
      </c>
      <c r="E5586">
        <v>108.3</v>
      </c>
      <c r="F5586">
        <v>108.07</v>
      </c>
      <c r="G5586">
        <v>40557</v>
      </c>
      <c r="H5586">
        <v>50794</v>
      </c>
      <c r="I5586">
        <v>-0.18</v>
      </c>
      <c r="J5586">
        <v>633</v>
      </c>
      <c r="K5586">
        <v>8564</v>
      </c>
      <c r="L5586">
        <v>8884</v>
      </c>
      <c r="M5586">
        <v>4811</v>
      </c>
      <c r="N5586">
        <v>4008</v>
      </c>
      <c r="O5586">
        <v>3770</v>
      </c>
      <c r="P5586">
        <v>220</v>
      </c>
      <c r="Q5586">
        <v>70</v>
      </c>
      <c r="R5586">
        <v>-4063</v>
      </c>
      <c r="S5586">
        <v>-482</v>
      </c>
      <c r="U5586">
        <v>-264</v>
      </c>
    </row>
    <row r="5587" spans="1:21" x14ac:dyDescent="0.4">
      <c r="A5587" s="2">
        <v>37988</v>
      </c>
      <c r="B5587">
        <v>108.43</v>
      </c>
      <c r="C5587">
        <v>0.06</v>
      </c>
      <c r="D5587">
        <v>108.41</v>
      </c>
      <c r="E5587">
        <v>108.65</v>
      </c>
      <c r="F5587">
        <v>108.4</v>
      </c>
      <c r="G5587">
        <v>29243</v>
      </c>
      <c r="H5587">
        <v>46606</v>
      </c>
      <c r="I5587">
        <v>-0.16</v>
      </c>
      <c r="J5587">
        <v>5211</v>
      </c>
      <c r="K5587">
        <v>2694</v>
      </c>
      <c r="L5587">
        <v>3058</v>
      </c>
      <c r="M5587">
        <v>3399</v>
      </c>
      <c r="N5587">
        <v>1543</v>
      </c>
      <c r="O5587">
        <v>4683</v>
      </c>
      <c r="P5587">
        <v>10</v>
      </c>
      <c r="Q5587">
        <v>360</v>
      </c>
      <c r="R5587">
        <v>-4529</v>
      </c>
      <c r="S5587">
        <v>401</v>
      </c>
      <c r="U5587">
        <v>-253</v>
      </c>
    </row>
    <row r="5588" spans="1:21" x14ac:dyDescent="0.4">
      <c r="A5588" s="2">
        <v>37986</v>
      </c>
      <c r="B5588">
        <v>108.37</v>
      </c>
      <c r="C5588">
        <v>-0.08</v>
      </c>
      <c r="D5588">
        <v>108.49</v>
      </c>
      <c r="E5588">
        <v>108.49</v>
      </c>
      <c r="F5588">
        <v>108.31</v>
      </c>
      <c r="G5588">
        <v>5723</v>
      </c>
      <c r="H5588">
        <v>45243</v>
      </c>
      <c r="I5588">
        <v>-0.17</v>
      </c>
      <c r="J5588">
        <v>1630</v>
      </c>
      <c r="K5588">
        <v>2518</v>
      </c>
      <c r="L5588">
        <v>378</v>
      </c>
      <c r="M5588">
        <v>325</v>
      </c>
      <c r="N5588">
        <v>419</v>
      </c>
      <c r="O5588">
        <v>627</v>
      </c>
      <c r="P5588">
        <v>0</v>
      </c>
      <c r="Q5588">
        <v>0</v>
      </c>
      <c r="R5588">
        <v>-631</v>
      </c>
      <c r="S5588">
        <v>-147</v>
      </c>
      <c r="U5588">
        <v>-27</v>
      </c>
    </row>
    <row r="5589" spans="1:21" x14ac:dyDescent="0.4">
      <c r="A5589" s="2">
        <v>37985</v>
      </c>
      <c r="B5589">
        <v>108.45</v>
      </c>
      <c r="C5589">
        <v>-0.32</v>
      </c>
      <c r="D5589">
        <v>108.67</v>
      </c>
      <c r="E5589">
        <v>108.68</v>
      </c>
      <c r="F5589">
        <v>108.43</v>
      </c>
      <c r="G5589">
        <v>16539</v>
      </c>
      <c r="H5589">
        <v>48310</v>
      </c>
      <c r="I5589">
        <v>-0.16</v>
      </c>
      <c r="J5589">
        <v>1965</v>
      </c>
      <c r="K5589">
        <v>2465</v>
      </c>
      <c r="L5589">
        <v>2764</v>
      </c>
      <c r="M5589">
        <v>2454</v>
      </c>
      <c r="N5589">
        <v>861</v>
      </c>
      <c r="O5589">
        <v>3858</v>
      </c>
      <c r="P5589">
        <v>150</v>
      </c>
      <c r="Q5589">
        <v>130</v>
      </c>
      <c r="R5589">
        <v>-1019</v>
      </c>
      <c r="S5589">
        <v>-184</v>
      </c>
      <c r="U5589">
        <v>17</v>
      </c>
    </row>
    <row r="5590" spans="1:21" x14ac:dyDescent="0.4">
      <c r="A5590" s="2">
        <v>37984</v>
      </c>
      <c r="B5590">
        <v>108.77</v>
      </c>
      <c r="C5590">
        <v>9.9999999999899995E-3</v>
      </c>
      <c r="D5590">
        <v>108.84</v>
      </c>
      <c r="E5590">
        <v>108.99</v>
      </c>
      <c r="F5590">
        <v>108.76</v>
      </c>
      <c r="G5590">
        <v>15867</v>
      </c>
      <c r="H5590">
        <v>47432</v>
      </c>
      <c r="I5590">
        <v>-0.14000000000000001</v>
      </c>
      <c r="J5590">
        <v>4891</v>
      </c>
      <c r="K5590">
        <v>3024</v>
      </c>
      <c r="L5590">
        <v>1642</v>
      </c>
      <c r="M5590">
        <v>1918</v>
      </c>
      <c r="N5590">
        <v>1940</v>
      </c>
      <c r="O5590">
        <v>2004</v>
      </c>
      <c r="P5590">
        <v>25</v>
      </c>
      <c r="Q5590">
        <v>165</v>
      </c>
      <c r="R5590">
        <v>-2721</v>
      </c>
      <c r="S5590">
        <v>-322</v>
      </c>
      <c r="U5590">
        <v>16</v>
      </c>
    </row>
    <row r="5591" spans="1:21" x14ac:dyDescent="0.4">
      <c r="A5591" s="2">
        <v>37981</v>
      </c>
      <c r="B5591">
        <v>108.76</v>
      </c>
      <c r="C5591">
        <v>0.23</v>
      </c>
      <c r="D5591">
        <v>108.65</v>
      </c>
      <c r="E5591">
        <v>108.79</v>
      </c>
      <c r="F5591">
        <v>108.56</v>
      </c>
      <c r="G5591">
        <v>13355</v>
      </c>
      <c r="H5591">
        <v>42575</v>
      </c>
      <c r="I5591">
        <v>-0.14000000000000001</v>
      </c>
      <c r="J5591">
        <v>2985</v>
      </c>
      <c r="K5591">
        <v>890</v>
      </c>
      <c r="L5591">
        <v>2217</v>
      </c>
      <c r="M5591">
        <v>2480</v>
      </c>
      <c r="N5591">
        <v>1570</v>
      </c>
      <c r="O5591">
        <v>2179</v>
      </c>
      <c r="P5591">
        <v>0</v>
      </c>
      <c r="Q5591">
        <v>258</v>
      </c>
      <c r="R5591">
        <v>-2601</v>
      </c>
      <c r="S5591">
        <v>59</v>
      </c>
      <c r="U5591">
        <v>24</v>
      </c>
    </row>
    <row r="5592" spans="1:21" x14ac:dyDescent="0.4">
      <c r="A5592" s="2">
        <v>37979</v>
      </c>
      <c r="B5592">
        <v>108.53</v>
      </c>
      <c r="C5592">
        <v>0.12</v>
      </c>
      <c r="D5592">
        <v>108.34</v>
      </c>
      <c r="E5592">
        <v>108.53</v>
      </c>
      <c r="F5592">
        <v>108.34</v>
      </c>
      <c r="G5592">
        <v>8649</v>
      </c>
      <c r="H5592">
        <v>40082</v>
      </c>
      <c r="I5592">
        <v>-0.16</v>
      </c>
      <c r="J5592">
        <v>1513</v>
      </c>
      <c r="K5592">
        <v>198</v>
      </c>
      <c r="L5592">
        <v>647</v>
      </c>
      <c r="M5592">
        <v>984</v>
      </c>
      <c r="N5592">
        <v>935</v>
      </c>
      <c r="O5592">
        <v>1829</v>
      </c>
      <c r="P5592">
        <v>0</v>
      </c>
      <c r="Q5592">
        <v>349</v>
      </c>
      <c r="R5592">
        <v>-1175</v>
      </c>
      <c r="S5592">
        <v>550</v>
      </c>
      <c r="U5592">
        <v>-120</v>
      </c>
    </row>
    <row r="5593" spans="1:21" x14ac:dyDescent="0.4">
      <c r="A5593" s="2">
        <v>37978</v>
      </c>
      <c r="B5593">
        <v>108.41</v>
      </c>
      <c r="C5593">
        <v>0.05</v>
      </c>
      <c r="D5593">
        <v>108.32</v>
      </c>
      <c r="E5593">
        <v>108.43</v>
      </c>
      <c r="F5593">
        <v>108.32</v>
      </c>
      <c r="G5593">
        <v>7710</v>
      </c>
      <c r="H5593">
        <v>39327</v>
      </c>
      <c r="I5593">
        <v>-0.16</v>
      </c>
      <c r="J5593">
        <v>2838</v>
      </c>
      <c r="K5593">
        <v>0</v>
      </c>
      <c r="L5593">
        <v>422</v>
      </c>
      <c r="M5593">
        <v>1502</v>
      </c>
      <c r="N5593">
        <v>670</v>
      </c>
      <c r="O5593">
        <v>1521</v>
      </c>
      <c r="P5593">
        <v>0</v>
      </c>
      <c r="Q5593">
        <v>45</v>
      </c>
      <c r="R5593">
        <v>-813</v>
      </c>
      <c r="S5593">
        <v>315</v>
      </c>
      <c r="U5593">
        <v>-69</v>
      </c>
    </row>
    <row r="5594" spans="1:21" x14ac:dyDescent="0.4">
      <c r="A5594" s="2">
        <v>37977</v>
      </c>
      <c r="B5594">
        <v>108.36</v>
      </c>
      <c r="C5594">
        <v>0.05</v>
      </c>
      <c r="D5594">
        <v>108.36</v>
      </c>
      <c r="E5594">
        <v>108.45</v>
      </c>
      <c r="F5594">
        <v>108.31</v>
      </c>
      <c r="G5594">
        <v>10300</v>
      </c>
      <c r="H5594">
        <v>39337</v>
      </c>
      <c r="I5594">
        <v>-0.16</v>
      </c>
      <c r="J5594">
        <v>177</v>
      </c>
      <c r="K5594">
        <v>2324</v>
      </c>
      <c r="L5594">
        <v>1042</v>
      </c>
      <c r="M5594">
        <v>683</v>
      </c>
      <c r="N5594">
        <v>2013</v>
      </c>
      <c r="O5594">
        <v>964</v>
      </c>
      <c r="P5594">
        <v>0</v>
      </c>
      <c r="Q5594">
        <v>0</v>
      </c>
      <c r="R5594">
        <v>-505</v>
      </c>
      <c r="S5594">
        <v>302</v>
      </c>
      <c r="U5594">
        <v>149</v>
      </c>
    </row>
    <row r="5595" spans="1:21" x14ac:dyDescent="0.4">
      <c r="A5595" s="2">
        <v>37974</v>
      </c>
      <c r="B5595">
        <v>108.31</v>
      </c>
      <c r="C5595">
        <v>0.11</v>
      </c>
      <c r="D5595">
        <v>108.26</v>
      </c>
      <c r="E5595">
        <v>108.34</v>
      </c>
      <c r="F5595">
        <v>108.25</v>
      </c>
      <c r="G5595">
        <v>12852</v>
      </c>
      <c r="H5595">
        <v>40418</v>
      </c>
      <c r="I5595">
        <v>-0.17</v>
      </c>
      <c r="J5595">
        <v>1467</v>
      </c>
      <c r="K5595">
        <v>123</v>
      </c>
      <c r="L5595">
        <v>2302</v>
      </c>
      <c r="M5595">
        <v>2106</v>
      </c>
      <c r="N5595">
        <v>2303</v>
      </c>
      <c r="O5595">
        <v>2471</v>
      </c>
      <c r="P5595">
        <v>0</v>
      </c>
      <c r="Q5595">
        <v>110</v>
      </c>
      <c r="R5595">
        <v>-805</v>
      </c>
      <c r="S5595">
        <v>5</v>
      </c>
      <c r="U5595">
        <v>52</v>
      </c>
    </row>
    <row r="5596" spans="1:21" x14ac:dyDescent="0.4">
      <c r="A5596" s="2">
        <v>37973</v>
      </c>
      <c r="B5596">
        <v>108.2</v>
      </c>
      <c r="C5596">
        <v>-9.9999999999899995E-3</v>
      </c>
      <c r="D5596">
        <v>108.28</v>
      </c>
      <c r="E5596">
        <v>108.33</v>
      </c>
      <c r="F5596">
        <v>108.18</v>
      </c>
      <c r="G5596">
        <v>18530</v>
      </c>
      <c r="H5596">
        <v>39491</v>
      </c>
      <c r="I5596">
        <v>-0.18</v>
      </c>
      <c r="J5596">
        <v>1341</v>
      </c>
      <c r="K5596">
        <v>1143</v>
      </c>
      <c r="L5596">
        <v>2271</v>
      </c>
      <c r="M5596">
        <v>2103</v>
      </c>
      <c r="N5596">
        <v>3025</v>
      </c>
      <c r="O5596">
        <v>2442</v>
      </c>
      <c r="P5596">
        <v>0</v>
      </c>
      <c r="Q5596">
        <v>125</v>
      </c>
      <c r="R5596">
        <v>-1111</v>
      </c>
      <c r="S5596">
        <v>-843</v>
      </c>
      <c r="U5596">
        <v>-22</v>
      </c>
    </row>
    <row r="5597" spans="1:21" x14ac:dyDescent="0.4">
      <c r="A5597" s="2">
        <v>37972</v>
      </c>
      <c r="B5597">
        <v>108.21</v>
      </c>
      <c r="C5597">
        <v>-0.01</v>
      </c>
      <c r="D5597">
        <v>108.26</v>
      </c>
      <c r="E5597">
        <v>108.34</v>
      </c>
      <c r="F5597">
        <v>108.16</v>
      </c>
      <c r="G5597">
        <v>24480</v>
      </c>
      <c r="H5597">
        <v>39387</v>
      </c>
      <c r="I5597">
        <v>-0.18</v>
      </c>
      <c r="J5597">
        <v>480</v>
      </c>
      <c r="K5597">
        <v>2236</v>
      </c>
      <c r="L5597">
        <v>2783</v>
      </c>
      <c r="M5597">
        <v>2399</v>
      </c>
      <c r="N5597">
        <v>4689</v>
      </c>
      <c r="O5597">
        <v>3259</v>
      </c>
      <c r="P5597">
        <v>0</v>
      </c>
      <c r="Q5597">
        <v>153</v>
      </c>
      <c r="R5597">
        <v>-679</v>
      </c>
      <c r="S5597">
        <v>558</v>
      </c>
      <c r="U5597">
        <v>124</v>
      </c>
    </row>
    <row r="5598" spans="1:21" x14ac:dyDescent="0.4">
      <c r="A5598" s="2">
        <v>37971</v>
      </c>
      <c r="B5598">
        <v>108.22</v>
      </c>
      <c r="C5598">
        <v>-0.05</v>
      </c>
      <c r="D5598">
        <v>108.04</v>
      </c>
      <c r="E5598">
        <v>108.27</v>
      </c>
      <c r="F5598">
        <v>108.03</v>
      </c>
      <c r="G5598">
        <v>38727</v>
      </c>
      <c r="H5598">
        <v>38165</v>
      </c>
      <c r="I5598">
        <v>-0.18</v>
      </c>
      <c r="J5598">
        <v>2969</v>
      </c>
      <c r="K5598">
        <v>2272</v>
      </c>
      <c r="L5598">
        <v>10396</v>
      </c>
      <c r="M5598">
        <v>7090</v>
      </c>
      <c r="N5598">
        <v>7470</v>
      </c>
      <c r="O5598">
        <v>6574</v>
      </c>
      <c r="P5598">
        <v>2087</v>
      </c>
      <c r="Q5598">
        <v>1011</v>
      </c>
      <c r="R5598">
        <v>-2217</v>
      </c>
      <c r="S5598">
        <v>462</v>
      </c>
      <c r="U5598">
        <v>-726</v>
      </c>
    </row>
    <row r="5599" spans="1:21" x14ac:dyDescent="0.4">
      <c r="A5599" s="2">
        <v>37970</v>
      </c>
      <c r="B5599">
        <v>108.27</v>
      </c>
      <c r="C5599">
        <v>-0.4</v>
      </c>
      <c r="D5599">
        <v>108.5</v>
      </c>
      <c r="E5599">
        <v>108.61</v>
      </c>
      <c r="F5599">
        <v>108.26</v>
      </c>
      <c r="G5599">
        <v>27127</v>
      </c>
      <c r="H5599">
        <v>22265</v>
      </c>
      <c r="I5599">
        <v>0</v>
      </c>
      <c r="J5599">
        <v>3908</v>
      </c>
      <c r="K5599">
        <v>5779</v>
      </c>
      <c r="L5599">
        <v>10820</v>
      </c>
      <c r="M5599">
        <v>4738</v>
      </c>
      <c r="N5599">
        <v>3112</v>
      </c>
      <c r="O5599">
        <v>6459</v>
      </c>
      <c r="P5599">
        <v>1891</v>
      </c>
      <c r="Q5599">
        <v>1190</v>
      </c>
      <c r="R5599">
        <v>-4315</v>
      </c>
      <c r="S5599">
        <v>-159</v>
      </c>
      <c r="U5599">
        <v>-657</v>
      </c>
    </row>
    <row r="5600" spans="1:21" x14ac:dyDescent="0.4">
      <c r="A5600" s="2">
        <v>37967</v>
      </c>
      <c r="B5600">
        <v>108.67</v>
      </c>
      <c r="C5600">
        <v>-0.04</v>
      </c>
      <c r="D5600">
        <v>108.85</v>
      </c>
      <c r="E5600">
        <v>108.89</v>
      </c>
      <c r="F5600">
        <v>108.65</v>
      </c>
      <c r="G5600">
        <v>26188</v>
      </c>
      <c r="H5600">
        <v>38965</v>
      </c>
      <c r="I5600">
        <v>-0.01</v>
      </c>
      <c r="J5600">
        <v>2097</v>
      </c>
      <c r="K5600">
        <v>4948</v>
      </c>
      <c r="L5600">
        <v>7148</v>
      </c>
      <c r="M5600">
        <v>3032</v>
      </c>
      <c r="N5600">
        <v>3683</v>
      </c>
      <c r="O5600">
        <v>6325</v>
      </c>
      <c r="P5600">
        <v>632</v>
      </c>
      <c r="Q5600">
        <v>341</v>
      </c>
      <c r="R5600">
        <v>-1013</v>
      </c>
      <c r="S5600">
        <v>72</v>
      </c>
      <c r="U5600">
        <v>-399</v>
      </c>
    </row>
    <row r="5601" spans="1:21" x14ac:dyDescent="0.4">
      <c r="A5601" s="2">
        <v>37966</v>
      </c>
      <c r="B5601">
        <v>108.71</v>
      </c>
      <c r="C5601">
        <v>0.24</v>
      </c>
      <c r="D5601">
        <v>108.58</v>
      </c>
      <c r="E5601">
        <v>108.71</v>
      </c>
      <c r="F5601">
        <v>108.52</v>
      </c>
      <c r="G5601">
        <v>25536</v>
      </c>
      <c r="H5601">
        <v>47010</v>
      </c>
      <c r="I5601">
        <v>-0.02</v>
      </c>
      <c r="J5601">
        <v>2350</v>
      </c>
      <c r="K5601">
        <v>1983</v>
      </c>
      <c r="L5601">
        <v>3789</v>
      </c>
      <c r="M5601">
        <v>3669</v>
      </c>
      <c r="N5601">
        <v>3244</v>
      </c>
      <c r="O5601">
        <v>4831</v>
      </c>
      <c r="P5601">
        <v>200</v>
      </c>
      <c r="Q5601">
        <v>225</v>
      </c>
      <c r="R5601">
        <v>179</v>
      </c>
      <c r="S5601">
        <v>360</v>
      </c>
      <c r="U5601">
        <v>-75</v>
      </c>
    </row>
    <row r="5602" spans="1:21" x14ac:dyDescent="0.4">
      <c r="A5602" s="2">
        <v>37965</v>
      </c>
      <c r="B5602">
        <v>108.47</v>
      </c>
      <c r="C5602">
        <v>0.02</v>
      </c>
      <c r="D5602">
        <v>108.35</v>
      </c>
      <c r="E5602">
        <v>108.52</v>
      </c>
      <c r="F5602">
        <v>108.27</v>
      </c>
      <c r="G5602">
        <v>29126</v>
      </c>
      <c r="H5602">
        <v>52698</v>
      </c>
      <c r="I5602">
        <v>-0.02</v>
      </c>
      <c r="J5602">
        <v>2874</v>
      </c>
      <c r="K5602">
        <v>1492</v>
      </c>
      <c r="L5602">
        <v>3580</v>
      </c>
      <c r="M5602">
        <v>3319</v>
      </c>
      <c r="N5602">
        <v>2535</v>
      </c>
      <c r="O5602">
        <v>6116</v>
      </c>
      <c r="P5602">
        <v>0</v>
      </c>
      <c r="Q5602">
        <v>266</v>
      </c>
      <c r="R5602">
        <v>-2145</v>
      </c>
      <c r="S5602">
        <v>-39</v>
      </c>
      <c r="U5602">
        <v>-463</v>
      </c>
    </row>
    <row r="5603" spans="1:21" x14ac:dyDescent="0.4">
      <c r="A5603" s="2">
        <v>37964</v>
      </c>
      <c r="B5603">
        <v>108.45</v>
      </c>
      <c r="C5603">
        <v>-0.06</v>
      </c>
      <c r="D5603">
        <v>108.46</v>
      </c>
      <c r="E5603">
        <v>108.66</v>
      </c>
      <c r="F5603">
        <v>108.35</v>
      </c>
      <c r="G5603">
        <v>43946</v>
      </c>
      <c r="H5603">
        <v>52790</v>
      </c>
      <c r="I5603">
        <v>-0.03</v>
      </c>
      <c r="J5603">
        <v>4128</v>
      </c>
      <c r="K5603">
        <v>1573</v>
      </c>
      <c r="L5603">
        <v>3678</v>
      </c>
      <c r="M5603">
        <v>8084</v>
      </c>
      <c r="N5603">
        <v>4240</v>
      </c>
      <c r="O5603">
        <v>7239</v>
      </c>
      <c r="P5603">
        <v>75</v>
      </c>
      <c r="Q5603">
        <v>960</v>
      </c>
      <c r="R5603">
        <v>-3393</v>
      </c>
      <c r="S5603">
        <v>657</v>
      </c>
      <c r="U5603">
        <v>-747</v>
      </c>
    </row>
    <row r="5604" spans="1:21" x14ac:dyDescent="0.4">
      <c r="A5604" s="2">
        <v>37963</v>
      </c>
      <c r="B5604">
        <v>108.51</v>
      </c>
      <c r="C5604">
        <v>0.3</v>
      </c>
      <c r="D5604">
        <v>108.6</v>
      </c>
      <c r="E5604">
        <v>108.84</v>
      </c>
      <c r="F5604">
        <v>108.46</v>
      </c>
      <c r="G5604">
        <v>41459</v>
      </c>
      <c r="H5604">
        <v>53273</v>
      </c>
      <c r="I5604">
        <v>-0.02</v>
      </c>
      <c r="J5604">
        <v>4208</v>
      </c>
      <c r="K5604">
        <v>6201</v>
      </c>
      <c r="L5604">
        <v>2808</v>
      </c>
      <c r="M5604">
        <v>6719</v>
      </c>
      <c r="N5604">
        <v>3062</v>
      </c>
      <c r="O5604">
        <v>4276</v>
      </c>
      <c r="P5604">
        <v>0</v>
      </c>
      <c r="Q5604">
        <v>211</v>
      </c>
      <c r="R5604">
        <v>-2302</v>
      </c>
      <c r="S5604">
        <v>404</v>
      </c>
      <c r="U5604">
        <v>-331</v>
      </c>
    </row>
    <row r="5605" spans="1:21" x14ac:dyDescent="0.4">
      <c r="A5605" s="2">
        <v>37960</v>
      </c>
      <c r="B5605">
        <v>108.21</v>
      </c>
      <c r="C5605">
        <v>0.24</v>
      </c>
      <c r="D5605">
        <v>108.06</v>
      </c>
      <c r="E5605">
        <v>108.22</v>
      </c>
      <c r="F5605">
        <v>108.06</v>
      </c>
      <c r="G5605">
        <v>21084</v>
      </c>
      <c r="H5605">
        <v>56074</v>
      </c>
      <c r="I5605">
        <v>-0.05</v>
      </c>
      <c r="J5605">
        <v>512</v>
      </c>
      <c r="K5605">
        <v>1437</v>
      </c>
      <c r="L5605">
        <v>2211</v>
      </c>
      <c r="M5605">
        <v>2941</v>
      </c>
      <c r="N5605">
        <v>2236</v>
      </c>
      <c r="O5605">
        <v>4525</v>
      </c>
      <c r="P5605">
        <v>400</v>
      </c>
      <c r="Q5605">
        <v>120</v>
      </c>
      <c r="R5605">
        <v>288</v>
      </c>
      <c r="S5605">
        <v>-253</v>
      </c>
      <c r="U5605">
        <v>-209</v>
      </c>
    </row>
    <row r="5606" spans="1:21" x14ac:dyDescent="0.4">
      <c r="A5606" s="2">
        <v>37959</v>
      </c>
      <c r="B5606">
        <v>107.97</v>
      </c>
      <c r="C5606">
        <v>-0.04</v>
      </c>
      <c r="D5606">
        <v>108.01</v>
      </c>
      <c r="E5606">
        <v>108.11</v>
      </c>
      <c r="F5606">
        <v>107.87</v>
      </c>
      <c r="G5606">
        <v>34257</v>
      </c>
      <c r="H5606">
        <v>57035</v>
      </c>
      <c r="I5606">
        <v>-0.05</v>
      </c>
      <c r="J5606">
        <v>749</v>
      </c>
      <c r="K5606">
        <v>2057</v>
      </c>
      <c r="L5606">
        <v>3762</v>
      </c>
      <c r="M5606">
        <v>4425</v>
      </c>
      <c r="N5606">
        <v>3487</v>
      </c>
      <c r="O5606">
        <v>6677</v>
      </c>
      <c r="P5606">
        <v>150</v>
      </c>
      <c r="Q5606">
        <v>170</v>
      </c>
      <c r="R5606">
        <v>-979</v>
      </c>
      <c r="S5606">
        <v>146</v>
      </c>
      <c r="U5606">
        <v>9</v>
      </c>
    </row>
    <row r="5607" spans="1:21" x14ac:dyDescent="0.4">
      <c r="A5607" s="2">
        <v>37958</v>
      </c>
      <c r="B5607">
        <v>108.01</v>
      </c>
      <c r="C5607">
        <v>-0.16</v>
      </c>
      <c r="D5607">
        <v>108.19</v>
      </c>
      <c r="E5607">
        <v>108.22</v>
      </c>
      <c r="F5607">
        <v>107.88</v>
      </c>
      <c r="G5607">
        <v>43856</v>
      </c>
      <c r="H5607">
        <v>58333</v>
      </c>
      <c r="I5607">
        <v>-0.05</v>
      </c>
      <c r="J5607">
        <v>1073</v>
      </c>
      <c r="K5607">
        <v>3323</v>
      </c>
      <c r="L5607">
        <v>3238</v>
      </c>
      <c r="M5607">
        <v>7710</v>
      </c>
      <c r="N5607">
        <v>1907</v>
      </c>
      <c r="O5607">
        <v>9332</v>
      </c>
      <c r="P5607">
        <v>20</v>
      </c>
      <c r="Q5607">
        <v>720</v>
      </c>
      <c r="R5607">
        <v>-5584</v>
      </c>
      <c r="S5607">
        <v>-1234</v>
      </c>
      <c r="U5607">
        <v>-1512</v>
      </c>
    </row>
    <row r="5608" spans="1:21" x14ac:dyDescent="0.4">
      <c r="A5608" s="2">
        <v>37957</v>
      </c>
      <c r="B5608">
        <v>108.17</v>
      </c>
      <c r="C5608">
        <v>0</v>
      </c>
      <c r="D5608">
        <v>108.1</v>
      </c>
      <c r="E5608">
        <v>108.35</v>
      </c>
      <c r="F5608">
        <v>108.1</v>
      </c>
      <c r="G5608">
        <v>38918</v>
      </c>
      <c r="H5608">
        <v>58808</v>
      </c>
      <c r="I5608">
        <v>-0.06</v>
      </c>
      <c r="J5608">
        <v>3463</v>
      </c>
      <c r="K5608">
        <v>1547</v>
      </c>
      <c r="L5608">
        <v>4772</v>
      </c>
      <c r="M5608">
        <v>5163</v>
      </c>
      <c r="N5608">
        <v>1212</v>
      </c>
      <c r="O5608">
        <v>7260</v>
      </c>
      <c r="P5608">
        <v>270</v>
      </c>
      <c r="Q5608">
        <v>90</v>
      </c>
      <c r="R5608">
        <v>-953</v>
      </c>
      <c r="S5608">
        <v>257</v>
      </c>
      <c r="U5608">
        <v>-1097</v>
      </c>
    </row>
    <row r="5609" spans="1:21" x14ac:dyDescent="0.4">
      <c r="A5609" s="2">
        <v>37956</v>
      </c>
      <c r="B5609">
        <v>108.17</v>
      </c>
      <c r="C5609">
        <v>-0.26</v>
      </c>
      <c r="D5609">
        <v>108.35</v>
      </c>
      <c r="E5609">
        <v>108.36</v>
      </c>
      <c r="F5609">
        <v>108.05</v>
      </c>
      <c r="G5609">
        <v>54935</v>
      </c>
      <c r="H5609">
        <v>59420</v>
      </c>
      <c r="I5609">
        <v>-0.06</v>
      </c>
      <c r="J5609">
        <v>3066</v>
      </c>
      <c r="K5609">
        <v>2010</v>
      </c>
      <c r="L5609">
        <v>6070</v>
      </c>
      <c r="M5609">
        <v>12592</v>
      </c>
      <c r="N5609">
        <v>2754</v>
      </c>
      <c r="O5609">
        <v>10695</v>
      </c>
      <c r="P5609">
        <v>75</v>
      </c>
      <c r="Q5609">
        <v>75</v>
      </c>
      <c r="R5609">
        <v>-4895</v>
      </c>
      <c r="S5609">
        <v>215</v>
      </c>
      <c r="U5609">
        <v>-253</v>
      </c>
    </row>
    <row r="5610" spans="1:21" x14ac:dyDescent="0.4">
      <c r="A5610" s="2">
        <v>37953</v>
      </c>
      <c r="B5610">
        <v>108.43</v>
      </c>
      <c r="C5610">
        <v>-0.4</v>
      </c>
      <c r="D5610">
        <v>108.7</v>
      </c>
      <c r="E5610">
        <v>108.71</v>
      </c>
      <c r="F5610">
        <v>108.43</v>
      </c>
      <c r="G5610">
        <v>40368</v>
      </c>
      <c r="H5610">
        <v>60702</v>
      </c>
      <c r="I5610">
        <v>-0.06</v>
      </c>
      <c r="J5610">
        <v>533</v>
      </c>
      <c r="K5610">
        <v>3490</v>
      </c>
      <c r="L5610">
        <v>5030</v>
      </c>
      <c r="M5610">
        <v>7387</v>
      </c>
      <c r="N5610">
        <v>2802</v>
      </c>
      <c r="O5610">
        <v>7617</v>
      </c>
      <c r="P5610">
        <v>175</v>
      </c>
      <c r="Q5610">
        <v>40</v>
      </c>
      <c r="R5610">
        <v>-4789</v>
      </c>
      <c r="S5610">
        <v>1</v>
      </c>
      <c r="U5610">
        <v>-612</v>
      </c>
    </row>
    <row r="5611" spans="1:21" x14ac:dyDescent="0.4">
      <c r="A5611" s="2">
        <v>37952</v>
      </c>
      <c r="B5611">
        <v>108.83</v>
      </c>
      <c r="C5611">
        <v>-0.21</v>
      </c>
      <c r="D5611">
        <v>108.9</v>
      </c>
      <c r="E5611">
        <v>109.09</v>
      </c>
      <c r="F5611">
        <v>108.82</v>
      </c>
      <c r="G5611">
        <v>45927</v>
      </c>
      <c r="H5611">
        <v>61289</v>
      </c>
      <c r="I5611">
        <v>-0.06</v>
      </c>
      <c r="J5611">
        <v>3431</v>
      </c>
      <c r="K5611">
        <v>1779</v>
      </c>
      <c r="L5611">
        <v>4008</v>
      </c>
      <c r="M5611">
        <v>11332</v>
      </c>
      <c r="N5611">
        <v>4110</v>
      </c>
      <c r="O5611">
        <v>7755</v>
      </c>
      <c r="P5611">
        <v>1600</v>
      </c>
      <c r="Q5611">
        <v>295</v>
      </c>
      <c r="R5611">
        <v>-2493</v>
      </c>
      <c r="S5611">
        <v>665</v>
      </c>
      <c r="U5611">
        <v>-731</v>
      </c>
    </row>
    <row r="5612" spans="1:21" x14ac:dyDescent="0.4">
      <c r="A5612" s="2">
        <v>37951</v>
      </c>
      <c r="B5612">
        <v>109.04</v>
      </c>
      <c r="C5612">
        <v>0.02</v>
      </c>
      <c r="D5612">
        <v>109.15</v>
      </c>
      <c r="E5612">
        <v>109.27</v>
      </c>
      <c r="F5612">
        <v>109</v>
      </c>
      <c r="G5612">
        <v>40208</v>
      </c>
      <c r="H5612">
        <v>59702</v>
      </c>
      <c r="I5612">
        <v>-0.06</v>
      </c>
      <c r="J5612">
        <v>511</v>
      </c>
      <c r="K5612">
        <v>3066</v>
      </c>
      <c r="L5612">
        <v>8036</v>
      </c>
      <c r="M5612">
        <v>6389</v>
      </c>
      <c r="N5612">
        <v>4725</v>
      </c>
      <c r="O5612">
        <v>3407</v>
      </c>
      <c r="P5612">
        <v>700</v>
      </c>
      <c r="Q5612">
        <v>115</v>
      </c>
      <c r="R5612">
        <v>-2640</v>
      </c>
      <c r="S5612">
        <v>-347</v>
      </c>
      <c r="U5612">
        <v>-300</v>
      </c>
    </row>
    <row r="5613" spans="1:21" x14ac:dyDescent="0.4">
      <c r="A5613" s="2">
        <v>37950</v>
      </c>
      <c r="B5613">
        <v>109.02</v>
      </c>
      <c r="C5613">
        <v>-0.01</v>
      </c>
      <c r="D5613">
        <v>108.92</v>
      </c>
      <c r="E5613">
        <v>109.03</v>
      </c>
      <c r="F5613">
        <v>108.85</v>
      </c>
      <c r="G5613">
        <v>32483</v>
      </c>
      <c r="H5613">
        <v>60949</v>
      </c>
      <c r="I5613">
        <v>-0.06</v>
      </c>
      <c r="J5613">
        <v>421</v>
      </c>
      <c r="K5613">
        <v>1471</v>
      </c>
      <c r="L5613">
        <v>3693</v>
      </c>
      <c r="M5613">
        <v>5805</v>
      </c>
      <c r="N5613">
        <v>2790</v>
      </c>
      <c r="O5613">
        <v>4754</v>
      </c>
      <c r="P5613">
        <v>0</v>
      </c>
      <c r="Q5613">
        <v>175</v>
      </c>
      <c r="R5613">
        <v>-162</v>
      </c>
      <c r="S5613">
        <v>387</v>
      </c>
      <c r="U5613">
        <v>-407</v>
      </c>
    </row>
    <row r="5614" spans="1:21" x14ac:dyDescent="0.4">
      <c r="A5614" s="2">
        <v>37949</v>
      </c>
      <c r="B5614">
        <v>109.03</v>
      </c>
      <c r="C5614">
        <v>0.06</v>
      </c>
      <c r="D5614">
        <v>108.96</v>
      </c>
      <c r="E5614">
        <v>109.13</v>
      </c>
      <c r="F5614">
        <v>108.75</v>
      </c>
      <c r="G5614">
        <v>43762</v>
      </c>
      <c r="H5614">
        <v>61434</v>
      </c>
      <c r="I5614">
        <v>-0.06</v>
      </c>
      <c r="J5614">
        <v>1811</v>
      </c>
      <c r="K5614">
        <v>4276</v>
      </c>
      <c r="L5614">
        <v>7395</v>
      </c>
      <c r="M5614">
        <v>6937</v>
      </c>
      <c r="N5614">
        <v>2682</v>
      </c>
      <c r="O5614">
        <v>4172</v>
      </c>
      <c r="P5614">
        <v>100</v>
      </c>
      <c r="Q5614">
        <v>270</v>
      </c>
      <c r="R5614">
        <v>-3317</v>
      </c>
      <c r="S5614">
        <v>60</v>
      </c>
      <c r="U5614">
        <v>-191</v>
      </c>
    </row>
    <row r="5615" spans="1:21" x14ac:dyDescent="0.4">
      <c r="A5615" s="2">
        <v>37946</v>
      </c>
      <c r="B5615">
        <v>108.97</v>
      </c>
      <c r="C5615">
        <v>0.25</v>
      </c>
      <c r="D5615">
        <v>108.85</v>
      </c>
      <c r="E5615">
        <v>108.98</v>
      </c>
      <c r="F5615">
        <v>108.72</v>
      </c>
      <c r="G5615">
        <v>45986</v>
      </c>
      <c r="H5615">
        <v>60604</v>
      </c>
      <c r="I5615">
        <v>-0.08</v>
      </c>
      <c r="J5615">
        <v>320</v>
      </c>
      <c r="K5615">
        <v>4137</v>
      </c>
      <c r="L5615">
        <v>7502</v>
      </c>
      <c r="M5615">
        <v>8831</v>
      </c>
      <c r="N5615">
        <v>3882</v>
      </c>
      <c r="O5615">
        <v>5811</v>
      </c>
      <c r="P5615">
        <v>0</v>
      </c>
      <c r="Q5615">
        <v>500</v>
      </c>
      <c r="R5615">
        <v>-1384</v>
      </c>
      <c r="S5615">
        <v>-161</v>
      </c>
      <c r="U5615">
        <v>-921</v>
      </c>
    </row>
    <row r="5616" spans="1:21" x14ac:dyDescent="0.4">
      <c r="A5616" s="2">
        <v>37945</v>
      </c>
      <c r="B5616">
        <v>108.72</v>
      </c>
      <c r="C5616">
        <v>0.34</v>
      </c>
      <c r="D5616">
        <v>108.28</v>
      </c>
      <c r="E5616">
        <v>108.75</v>
      </c>
      <c r="F5616">
        <v>108.24</v>
      </c>
      <c r="G5616">
        <v>49296</v>
      </c>
      <c r="H5616">
        <v>62769</v>
      </c>
      <c r="I5616">
        <v>-7.0000000000000007E-2</v>
      </c>
      <c r="J5616">
        <v>640</v>
      </c>
      <c r="K5616">
        <v>2132</v>
      </c>
      <c r="L5616">
        <v>7439</v>
      </c>
      <c r="M5616">
        <v>7362</v>
      </c>
      <c r="N5616">
        <v>3530</v>
      </c>
      <c r="O5616">
        <v>7000</v>
      </c>
      <c r="P5616">
        <v>0</v>
      </c>
      <c r="Q5616">
        <v>600</v>
      </c>
      <c r="R5616">
        <v>1698</v>
      </c>
      <c r="S5616">
        <v>520</v>
      </c>
      <c r="U5616">
        <v>-15</v>
      </c>
    </row>
    <row r="5617" spans="1:21" x14ac:dyDescent="0.4">
      <c r="A5617" s="2">
        <v>37944</v>
      </c>
      <c r="B5617">
        <v>108.38</v>
      </c>
      <c r="C5617">
        <v>0.33</v>
      </c>
      <c r="D5617">
        <v>108.1</v>
      </c>
      <c r="E5617">
        <v>108.48</v>
      </c>
      <c r="F5617">
        <v>108.1</v>
      </c>
      <c r="G5617">
        <v>41427</v>
      </c>
      <c r="H5617">
        <v>68223</v>
      </c>
      <c r="I5617">
        <v>-0.08</v>
      </c>
      <c r="J5617">
        <v>4575</v>
      </c>
      <c r="K5617">
        <v>1321</v>
      </c>
      <c r="L5617">
        <v>8479</v>
      </c>
      <c r="M5617">
        <v>6150</v>
      </c>
      <c r="N5617">
        <v>2884</v>
      </c>
      <c r="O5617">
        <v>4847</v>
      </c>
      <c r="P5617">
        <v>0</v>
      </c>
      <c r="Q5617">
        <v>160</v>
      </c>
      <c r="R5617">
        <v>-2156</v>
      </c>
      <c r="S5617">
        <v>452</v>
      </c>
      <c r="U5617">
        <v>567</v>
      </c>
    </row>
    <row r="5618" spans="1:21" x14ac:dyDescent="0.4">
      <c r="A5618" s="2">
        <v>37943</v>
      </c>
      <c r="B5618">
        <v>108.05</v>
      </c>
      <c r="C5618">
        <v>-0.3</v>
      </c>
      <c r="D5618">
        <v>108.39</v>
      </c>
      <c r="E5618">
        <v>108.4</v>
      </c>
      <c r="F5618">
        <v>107.96</v>
      </c>
      <c r="G5618">
        <v>58441</v>
      </c>
      <c r="H5618">
        <v>71455</v>
      </c>
      <c r="I5618">
        <v>-0.1</v>
      </c>
      <c r="J5618">
        <v>1096</v>
      </c>
      <c r="K5618">
        <v>4666</v>
      </c>
      <c r="L5618">
        <v>7319</v>
      </c>
      <c r="M5618">
        <v>10902</v>
      </c>
      <c r="N5618">
        <v>4459</v>
      </c>
      <c r="O5618">
        <v>8912</v>
      </c>
      <c r="P5618">
        <v>95</v>
      </c>
      <c r="Q5618">
        <v>805</v>
      </c>
      <c r="R5618">
        <v>-11753</v>
      </c>
      <c r="S5618">
        <v>-1801</v>
      </c>
      <c r="U5618">
        <v>-451</v>
      </c>
    </row>
    <row r="5619" spans="1:21" x14ac:dyDescent="0.4">
      <c r="A5619" s="2">
        <v>37942</v>
      </c>
      <c r="B5619">
        <v>108.35</v>
      </c>
      <c r="C5619">
        <v>0.28999999999999998</v>
      </c>
      <c r="D5619">
        <v>108.14</v>
      </c>
      <c r="E5619">
        <v>108.4</v>
      </c>
      <c r="F5619">
        <v>108.04</v>
      </c>
      <c r="G5619">
        <v>33434</v>
      </c>
      <c r="H5619">
        <v>69468</v>
      </c>
      <c r="I5619">
        <v>-0.09</v>
      </c>
      <c r="J5619">
        <v>3850</v>
      </c>
      <c r="K5619">
        <v>983</v>
      </c>
      <c r="L5619">
        <v>6445</v>
      </c>
      <c r="M5619">
        <v>4417</v>
      </c>
      <c r="N5619">
        <v>2344</v>
      </c>
      <c r="O5619">
        <v>5405</v>
      </c>
      <c r="P5619">
        <v>0</v>
      </c>
      <c r="Q5619">
        <v>237</v>
      </c>
      <c r="R5619">
        <v>-227</v>
      </c>
      <c r="S5619">
        <v>809</v>
      </c>
      <c r="U5619">
        <v>535</v>
      </c>
    </row>
    <row r="5620" spans="1:21" x14ac:dyDescent="0.4">
      <c r="A5620" s="2">
        <v>37939</v>
      </c>
      <c r="B5620">
        <v>108.06</v>
      </c>
      <c r="C5620">
        <v>-0.14000000000000001</v>
      </c>
      <c r="D5620">
        <v>108.32</v>
      </c>
      <c r="E5620">
        <v>108.36</v>
      </c>
      <c r="F5620">
        <v>108.04</v>
      </c>
      <c r="G5620">
        <v>45053</v>
      </c>
      <c r="H5620">
        <v>67549</v>
      </c>
      <c r="I5620">
        <v>-0.12</v>
      </c>
      <c r="J5620">
        <v>1157</v>
      </c>
      <c r="K5620">
        <v>573</v>
      </c>
      <c r="L5620">
        <v>5963</v>
      </c>
      <c r="M5620">
        <v>7625</v>
      </c>
      <c r="N5620">
        <v>3626</v>
      </c>
      <c r="O5620">
        <v>6218</v>
      </c>
      <c r="P5620">
        <v>150</v>
      </c>
      <c r="Q5620">
        <v>110</v>
      </c>
      <c r="R5620">
        <v>-5569</v>
      </c>
      <c r="S5620">
        <v>-1080</v>
      </c>
      <c r="U5620">
        <v>-218</v>
      </c>
    </row>
    <row r="5621" spans="1:21" x14ac:dyDescent="0.4">
      <c r="A5621" s="2">
        <v>37938</v>
      </c>
      <c r="B5621">
        <v>108.2</v>
      </c>
      <c r="C5621">
        <v>-0.24</v>
      </c>
      <c r="D5621">
        <v>108.44</v>
      </c>
      <c r="E5621">
        <v>108.46</v>
      </c>
      <c r="F5621">
        <v>108.11</v>
      </c>
      <c r="G5621">
        <v>52265</v>
      </c>
      <c r="H5621">
        <v>68112</v>
      </c>
      <c r="I5621">
        <v>-0.11</v>
      </c>
      <c r="J5621">
        <v>1749</v>
      </c>
      <c r="K5621">
        <v>1743</v>
      </c>
      <c r="L5621">
        <v>7774</v>
      </c>
      <c r="M5621">
        <v>11773</v>
      </c>
      <c r="N5621">
        <v>4083</v>
      </c>
      <c r="O5621">
        <v>7706</v>
      </c>
      <c r="P5621">
        <v>155</v>
      </c>
      <c r="Q5621">
        <v>130</v>
      </c>
      <c r="R5621">
        <v>-5497</v>
      </c>
      <c r="S5621">
        <v>-549</v>
      </c>
      <c r="U5621">
        <v>-136</v>
      </c>
    </row>
    <row r="5622" spans="1:21" x14ac:dyDescent="0.4">
      <c r="A5622" s="2">
        <v>37937</v>
      </c>
      <c r="B5622">
        <v>108.44</v>
      </c>
      <c r="C5622">
        <v>-0.4</v>
      </c>
      <c r="D5622">
        <v>108.82</v>
      </c>
      <c r="E5622">
        <v>108.88</v>
      </c>
      <c r="F5622">
        <v>108.42</v>
      </c>
      <c r="G5622">
        <v>61603</v>
      </c>
      <c r="H5622">
        <v>67264</v>
      </c>
      <c r="I5622">
        <v>-0.1</v>
      </c>
      <c r="J5622">
        <v>2648</v>
      </c>
      <c r="K5622">
        <v>5794</v>
      </c>
      <c r="L5622">
        <v>10392</v>
      </c>
      <c r="M5622">
        <v>13718</v>
      </c>
      <c r="N5622">
        <v>3199</v>
      </c>
      <c r="O5622">
        <v>10656</v>
      </c>
      <c r="P5622">
        <v>190</v>
      </c>
      <c r="Q5622">
        <v>255</v>
      </c>
      <c r="R5622">
        <v>-8735</v>
      </c>
      <c r="S5622">
        <v>-1483</v>
      </c>
      <c r="U5622">
        <v>-133</v>
      </c>
    </row>
    <row r="5623" spans="1:21" x14ac:dyDescent="0.4">
      <c r="A5623" s="2">
        <v>37936</v>
      </c>
      <c r="B5623">
        <v>108.84</v>
      </c>
      <c r="C5623">
        <v>0</v>
      </c>
      <c r="D5623">
        <v>108.9</v>
      </c>
      <c r="E5623">
        <v>108.93</v>
      </c>
      <c r="F5623">
        <v>108.75</v>
      </c>
      <c r="G5623">
        <v>37864</v>
      </c>
      <c r="H5623">
        <v>61171</v>
      </c>
      <c r="I5623">
        <v>-0.09</v>
      </c>
      <c r="J5623">
        <v>633</v>
      </c>
      <c r="K5623">
        <v>2948</v>
      </c>
      <c r="L5623">
        <v>5164</v>
      </c>
      <c r="M5623">
        <v>8119</v>
      </c>
      <c r="N5623">
        <v>4298</v>
      </c>
      <c r="O5623">
        <v>6350</v>
      </c>
      <c r="P5623">
        <v>75</v>
      </c>
      <c r="Q5623">
        <v>60</v>
      </c>
      <c r="R5623">
        <v>-2046</v>
      </c>
      <c r="S5623">
        <v>-246</v>
      </c>
      <c r="U5623">
        <v>-638</v>
      </c>
    </row>
    <row r="5624" spans="1:21" x14ac:dyDescent="0.4">
      <c r="A5624" s="2">
        <v>37935</v>
      </c>
      <c r="B5624">
        <v>108.84</v>
      </c>
      <c r="C5624">
        <v>0.25</v>
      </c>
      <c r="D5624">
        <v>108.7</v>
      </c>
      <c r="E5624">
        <v>108.87</v>
      </c>
      <c r="F5624">
        <v>108.64</v>
      </c>
      <c r="G5624">
        <v>38903</v>
      </c>
      <c r="H5624">
        <v>58496</v>
      </c>
      <c r="I5624">
        <v>-0.09</v>
      </c>
      <c r="J5624">
        <v>3320</v>
      </c>
      <c r="K5624">
        <v>1072</v>
      </c>
      <c r="L5624">
        <v>5175</v>
      </c>
      <c r="M5624">
        <v>4923</v>
      </c>
      <c r="N5624">
        <v>3421</v>
      </c>
      <c r="O5624">
        <v>4451</v>
      </c>
      <c r="P5624">
        <v>0</v>
      </c>
      <c r="Q5624">
        <v>540</v>
      </c>
      <c r="R5624">
        <v>127</v>
      </c>
      <c r="S5624">
        <v>846</v>
      </c>
      <c r="U5624">
        <v>-588</v>
      </c>
    </row>
    <row r="5625" spans="1:21" x14ac:dyDescent="0.4">
      <c r="A5625" s="2">
        <v>37932</v>
      </c>
      <c r="B5625">
        <v>108.59</v>
      </c>
      <c r="C5625">
        <v>-0.28000000000000003</v>
      </c>
      <c r="D5625">
        <v>108.71</v>
      </c>
      <c r="E5625">
        <v>108.76</v>
      </c>
      <c r="F5625">
        <v>108.54</v>
      </c>
      <c r="G5625">
        <v>51512</v>
      </c>
      <c r="H5625">
        <v>61581</v>
      </c>
      <c r="I5625">
        <v>-0.11</v>
      </c>
      <c r="J5625">
        <v>901</v>
      </c>
      <c r="K5625">
        <v>4577</v>
      </c>
      <c r="L5625">
        <v>7273</v>
      </c>
      <c r="M5625">
        <v>7473</v>
      </c>
      <c r="N5625">
        <v>3409</v>
      </c>
      <c r="O5625">
        <v>8214</v>
      </c>
      <c r="P5625">
        <v>252</v>
      </c>
      <c r="Q5625">
        <v>492</v>
      </c>
      <c r="R5625">
        <v>-9317</v>
      </c>
      <c r="S5625">
        <v>-610</v>
      </c>
      <c r="U5625">
        <v>-53</v>
      </c>
    </row>
    <row r="5626" spans="1:21" x14ac:dyDescent="0.4">
      <c r="A5626" s="2">
        <v>37931</v>
      </c>
      <c r="B5626">
        <v>108.87</v>
      </c>
      <c r="C5626">
        <v>0.1</v>
      </c>
      <c r="D5626">
        <v>108.71</v>
      </c>
      <c r="E5626">
        <v>108.89</v>
      </c>
      <c r="F5626">
        <v>108.62</v>
      </c>
      <c r="G5626">
        <v>48529</v>
      </c>
      <c r="H5626">
        <v>62182</v>
      </c>
      <c r="I5626">
        <v>-0.08</v>
      </c>
      <c r="J5626">
        <v>1823</v>
      </c>
      <c r="K5626">
        <v>2169</v>
      </c>
      <c r="L5626">
        <v>5574</v>
      </c>
      <c r="M5626">
        <v>8842</v>
      </c>
      <c r="N5626">
        <v>4363</v>
      </c>
      <c r="O5626">
        <v>7077</v>
      </c>
      <c r="P5626">
        <v>0</v>
      </c>
      <c r="Q5626">
        <v>380</v>
      </c>
      <c r="R5626">
        <v>197</v>
      </c>
      <c r="S5626">
        <v>115</v>
      </c>
      <c r="U5626">
        <v>-336</v>
      </c>
    </row>
    <row r="5627" spans="1:21" x14ac:dyDescent="0.4">
      <c r="A5627" s="2">
        <v>37930</v>
      </c>
      <c r="B5627">
        <v>108.77</v>
      </c>
      <c r="C5627">
        <v>-0.11</v>
      </c>
      <c r="D5627">
        <v>108.91</v>
      </c>
      <c r="E5627">
        <v>108.96</v>
      </c>
      <c r="F5627">
        <v>108.56</v>
      </c>
      <c r="G5627">
        <v>66701</v>
      </c>
      <c r="H5627">
        <v>65064</v>
      </c>
      <c r="I5627">
        <v>-0.1</v>
      </c>
      <c r="J5627">
        <v>2154</v>
      </c>
      <c r="K5627">
        <v>3307</v>
      </c>
      <c r="L5627">
        <v>8514</v>
      </c>
      <c r="M5627">
        <v>12959</v>
      </c>
      <c r="N5627">
        <v>5810</v>
      </c>
      <c r="O5627">
        <v>10323</v>
      </c>
      <c r="P5627">
        <v>224</v>
      </c>
      <c r="Q5627">
        <v>1430</v>
      </c>
      <c r="R5627">
        <v>-6333</v>
      </c>
      <c r="S5627">
        <v>-1155</v>
      </c>
      <c r="U5627">
        <v>-1508</v>
      </c>
    </row>
    <row r="5628" spans="1:21" x14ac:dyDescent="0.4">
      <c r="A5628" s="2">
        <v>37929</v>
      </c>
      <c r="B5628">
        <v>108.88</v>
      </c>
      <c r="C5628">
        <v>-0.31</v>
      </c>
      <c r="D5628">
        <v>109.11</v>
      </c>
      <c r="E5628">
        <v>109.16</v>
      </c>
      <c r="F5628">
        <v>108.87</v>
      </c>
      <c r="G5628">
        <v>55345</v>
      </c>
      <c r="H5628">
        <v>61180</v>
      </c>
      <c r="I5628">
        <v>-0.1</v>
      </c>
      <c r="J5628">
        <v>2593</v>
      </c>
      <c r="K5628">
        <v>1172</v>
      </c>
      <c r="L5628">
        <v>7092</v>
      </c>
      <c r="M5628">
        <v>13860</v>
      </c>
      <c r="N5628">
        <v>5528</v>
      </c>
      <c r="O5628">
        <v>9018</v>
      </c>
      <c r="P5628">
        <v>194</v>
      </c>
      <c r="Q5628">
        <v>735</v>
      </c>
      <c r="R5628">
        <v>-7001</v>
      </c>
      <c r="S5628">
        <v>-425</v>
      </c>
      <c r="U5628">
        <v>-206</v>
      </c>
    </row>
    <row r="5629" spans="1:21" x14ac:dyDescent="0.4">
      <c r="A5629" s="2">
        <v>37928</v>
      </c>
      <c r="B5629">
        <v>109.19</v>
      </c>
      <c r="C5629">
        <v>-0.2</v>
      </c>
      <c r="D5629">
        <v>109.39</v>
      </c>
      <c r="E5629">
        <v>109.46</v>
      </c>
      <c r="F5629">
        <v>109.16</v>
      </c>
      <c r="G5629">
        <v>35311</v>
      </c>
      <c r="H5629">
        <v>57137</v>
      </c>
      <c r="I5629">
        <v>-0.1</v>
      </c>
      <c r="J5629">
        <v>61</v>
      </c>
      <c r="K5629">
        <v>5368</v>
      </c>
      <c r="L5629">
        <v>5069</v>
      </c>
      <c r="M5629">
        <v>4489</v>
      </c>
      <c r="N5629">
        <v>2510</v>
      </c>
      <c r="O5629">
        <v>5879</v>
      </c>
      <c r="P5629">
        <v>100</v>
      </c>
      <c r="Q5629">
        <v>270</v>
      </c>
      <c r="R5629">
        <v>-5049</v>
      </c>
      <c r="S5629">
        <v>-690</v>
      </c>
      <c r="U5629">
        <v>-583</v>
      </c>
    </row>
    <row r="5630" spans="1:21" x14ac:dyDescent="0.4">
      <c r="A5630" s="2">
        <v>37925</v>
      </c>
      <c r="B5630">
        <v>109.39</v>
      </c>
      <c r="C5630">
        <v>0.09</v>
      </c>
      <c r="D5630">
        <v>109.2</v>
      </c>
      <c r="E5630">
        <v>109.42</v>
      </c>
      <c r="F5630">
        <v>109.16</v>
      </c>
      <c r="G5630">
        <v>31273</v>
      </c>
      <c r="H5630">
        <v>55583</v>
      </c>
      <c r="I5630">
        <v>-0.09</v>
      </c>
      <c r="J5630">
        <v>4701</v>
      </c>
      <c r="K5630">
        <v>1025</v>
      </c>
      <c r="L5630">
        <v>3593</v>
      </c>
      <c r="M5630">
        <v>5036</v>
      </c>
      <c r="N5630">
        <v>2538</v>
      </c>
      <c r="O5630">
        <v>6097</v>
      </c>
      <c r="P5630">
        <v>402</v>
      </c>
      <c r="Q5630">
        <v>10</v>
      </c>
      <c r="R5630">
        <v>-3332</v>
      </c>
      <c r="S5630">
        <v>-57</v>
      </c>
      <c r="U5630">
        <v>-737</v>
      </c>
    </row>
    <row r="5631" spans="1:21" x14ac:dyDescent="0.4">
      <c r="A5631" s="2">
        <v>37924</v>
      </c>
      <c r="B5631">
        <v>109.3</v>
      </c>
      <c r="C5631">
        <v>-0.36</v>
      </c>
      <c r="D5631">
        <v>109.48</v>
      </c>
      <c r="E5631">
        <v>109.49</v>
      </c>
      <c r="F5631">
        <v>109.26</v>
      </c>
      <c r="G5631">
        <v>48539</v>
      </c>
      <c r="H5631">
        <v>56781</v>
      </c>
      <c r="I5631">
        <v>-0.09</v>
      </c>
      <c r="J5631">
        <v>350</v>
      </c>
      <c r="K5631">
        <v>3961</v>
      </c>
      <c r="L5631">
        <v>8680</v>
      </c>
      <c r="M5631">
        <v>6878</v>
      </c>
      <c r="N5631">
        <v>4675</v>
      </c>
      <c r="O5631">
        <v>6155</v>
      </c>
      <c r="P5631">
        <v>252</v>
      </c>
      <c r="Q5631">
        <v>295</v>
      </c>
      <c r="R5631">
        <v>-5626</v>
      </c>
      <c r="S5631">
        <v>-787</v>
      </c>
      <c r="U5631">
        <v>-816</v>
      </c>
    </row>
    <row r="5632" spans="1:21" x14ac:dyDescent="0.4">
      <c r="A5632" s="2">
        <v>37923</v>
      </c>
      <c r="B5632">
        <v>109.66</v>
      </c>
      <c r="C5632">
        <v>0.31</v>
      </c>
      <c r="D5632">
        <v>109.46</v>
      </c>
      <c r="E5632">
        <v>109.72</v>
      </c>
      <c r="F5632">
        <v>109.45</v>
      </c>
      <c r="G5632">
        <v>42120</v>
      </c>
      <c r="H5632">
        <v>57248</v>
      </c>
      <c r="I5632">
        <v>-0.08</v>
      </c>
      <c r="J5632">
        <v>3558</v>
      </c>
      <c r="K5632">
        <v>1395</v>
      </c>
      <c r="L5632">
        <v>5810</v>
      </c>
      <c r="M5632">
        <v>6472</v>
      </c>
      <c r="N5632">
        <v>5449</v>
      </c>
      <c r="O5632">
        <v>4745</v>
      </c>
      <c r="P5632">
        <v>0</v>
      </c>
      <c r="Q5632">
        <v>663</v>
      </c>
      <c r="R5632">
        <v>581</v>
      </c>
      <c r="S5632">
        <v>932</v>
      </c>
      <c r="U5632">
        <v>104</v>
      </c>
    </row>
    <row r="5633" spans="1:21" x14ac:dyDescent="0.4">
      <c r="A5633" s="2">
        <v>37922</v>
      </c>
      <c r="B5633">
        <v>109.35</v>
      </c>
      <c r="C5633">
        <v>-7.0000000000000007E-2</v>
      </c>
      <c r="D5633">
        <v>109.37</v>
      </c>
      <c r="E5633">
        <v>109.48</v>
      </c>
      <c r="F5633">
        <v>109.25</v>
      </c>
      <c r="G5633">
        <v>42853</v>
      </c>
      <c r="H5633">
        <v>59774</v>
      </c>
      <c r="I5633">
        <v>-0.1</v>
      </c>
      <c r="J5633">
        <v>1208</v>
      </c>
      <c r="K5633">
        <v>522</v>
      </c>
      <c r="L5633">
        <v>4154</v>
      </c>
      <c r="M5633">
        <v>10133</v>
      </c>
      <c r="N5633">
        <v>3860</v>
      </c>
      <c r="O5633">
        <v>5018</v>
      </c>
      <c r="P5633">
        <v>1653</v>
      </c>
      <c r="Q5633">
        <v>426</v>
      </c>
      <c r="R5633">
        <v>-3460</v>
      </c>
      <c r="S5633">
        <v>-626</v>
      </c>
      <c r="U5633">
        <v>-674</v>
      </c>
    </row>
    <row r="5634" spans="1:21" x14ac:dyDescent="0.4">
      <c r="A5634" s="2">
        <v>37921</v>
      </c>
      <c r="B5634">
        <v>109.42</v>
      </c>
      <c r="C5634">
        <v>-0.02</v>
      </c>
      <c r="D5634">
        <v>109.5</v>
      </c>
      <c r="E5634">
        <v>109.55</v>
      </c>
      <c r="F5634">
        <v>109.27</v>
      </c>
      <c r="G5634">
        <v>36281</v>
      </c>
      <c r="H5634">
        <v>62269</v>
      </c>
      <c r="I5634">
        <v>-0.1</v>
      </c>
      <c r="J5634">
        <v>1392</v>
      </c>
      <c r="K5634">
        <v>1100</v>
      </c>
      <c r="L5634">
        <v>4517</v>
      </c>
      <c r="M5634">
        <v>7602</v>
      </c>
      <c r="N5634">
        <v>3118</v>
      </c>
      <c r="O5634">
        <v>5883</v>
      </c>
      <c r="P5634">
        <v>565</v>
      </c>
      <c r="Q5634">
        <v>799</v>
      </c>
      <c r="R5634">
        <v>-4555</v>
      </c>
      <c r="S5634">
        <v>-1007</v>
      </c>
      <c r="U5634">
        <v>-156</v>
      </c>
    </row>
    <row r="5635" spans="1:21" x14ac:dyDescent="0.4">
      <c r="A5635" s="2">
        <v>37918</v>
      </c>
      <c r="B5635">
        <v>109.44</v>
      </c>
      <c r="C5635">
        <v>-0.35</v>
      </c>
      <c r="D5635">
        <v>109.73</v>
      </c>
      <c r="E5635">
        <v>109.73</v>
      </c>
      <c r="F5635">
        <v>109.43</v>
      </c>
      <c r="G5635">
        <v>50024</v>
      </c>
      <c r="H5635">
        <v>58373</v>
      </c>
      <c r="I5635">
        <v>-0.11</v>
      </c>
      <c r="J5635">
        <v>538</v>
      </c>
      <c r="K5635">
        <v>2516</v>
      </c>
      <c r="L5635">
        <v>7269</v>
      </c>
      <c r="M5635">
        <v>8911</v>
      </c>
      <c r="N5635">
        <v>3492</v>
      </c>
      <c r="O5635">
        <v>8360</v>
      </c>
      <c r="P5635">
        <v>125</v>
      </c>
      <c r="Q5635">
        <v>695</v>
      </c>
      <c r="R5635">
        <v>-4819</v>
      </c>
      <c r="S5635">
        <v>-941</v>
      </c>
      <c r="U5635">
        <v>-411</v>
      </c>
    </row>
    <row r="5636" spans="1:21" x14ac:dyDescent="0.4">
      <c r="A5636" s="2">
        <v>37917</v>
      </c>
      <c r="B5636">
        <v>109.79</v>
      </c>
      <c r="C5636">
        <v>0.22</v>
      </c>
      <c r="D5636">
        <v>109.73</v>
      </c>
      <c r="E5636">
        <v>109.88</v>
      </c>
      <c r="F5636">
        <v>109.66</v>
      </c>
      <c r="G5636">
        <v>35227</v>
      </c>
      <c r="H5636">
        <v>59471</v>
      </c>
      <c r="I5636">
        <v>-0.09</v>
      </c>
      <c r="J5636">
        <v>3811</v>
      </c>
      <c r="K5636">
        <v>1771</v>
      </c>
      <c r="L5636">
        <v>7556</v>
      </c>
      <c r="M5636">
        <v>5380</v>
      </c>
      <c r="N5636">
        <v>3566</v>
      </c>
      <c r="O5636">
        <v>4055</v>
      </c>
      <c r="P5636">
        <v>62</v>
      </c>
      <c r="Q5636">
        <v>347</v>
      </c>
      <c r="R5636">
        <v>331</v>
      </c>
      <c r="S5636">
        <v>-167</v>
      </c>
      <c r="U5636">
        <v>-569</v>
      </c>
    </row>
    <row r="5637" spans="1:21" x14ac:dyDescent="0.4">
      <c r="A5637" s="2">
        <v>37916</v>
      </c>
      <c r="B5637">
        <v>109.57</v>
      </c>
      <c r="C5637">
        <v>-0.01</v>
      </c>
      <c r="D5637">
        <v>109.72</v>
      </c>
      <c r="E5637">
        <v>109.75</v>
      </c>
      <c r="F5637">
        <v>109.39</v>
      </c>
      <c r="G5637">
        <v>36254</v>
      </c>
      <c r="H5637">
        <v>58231</v>
      </c>
      <c r="I5637">
        <v>-0.1</v>
      </c>
      <c r="J5637">
        <v>275</v>
      </c>
      <c r="K5637">
        <v>3929</v>
      </c>
      <c r="L5637">
        <v>6564</v>
      </c>
      <c r="M5637">
        <v>4369</v>
      </c>
      <c r="N5637">
        <v>2555</v>
      </c>
      <c r="O5637">
        <v>3836</v>
      </c>
      <c r="P5637">
        <v>0</v>
      </c>
      <c r="Q5637">
        <v>406</v>
      </c>
      <c r="R5637">
        <v>-2054</v>
      </c>
      <c r="S5637">
        <v>-498</v>
      </c>
      <c r="U5637">
        <v>-70</v>
      </c>
    </row>
    <row r="5638" spans="1:21" x14ac:dyDescent="0.4">
      <c r="A5638" s="2">
        <v>37915</v>
      </c>
      <c r="B5638">
        <v>109.58</v>
      </c>
      <c r="C5638">
        <v>0.05</v>
      </c>
      <c r="D5638">
        <v>109.56</v>
      </c>
      <c r="E5638">
        <v>109.73</v>
      </c>
      <c r="F5638">
        <v>109.38</v>
      </c>
      <c r="G5638">
        <v>60828</v>
      </c>
      <c r="H5638">
        <v>60716</v>
      </c>
      <c r="I5638">
        <v>-0.1</v>
      </c>
      <c r="J5638">
        <v>5086</v>
      </c>
      <c r="K5638">
        <v>1842</v>
      </c>
      <c r="L5638">
        <v>11005</v>
      </c>
      <c r="M5638">
        <v>13462</v>
      </c>
      <c r="N5638">
        <v>5236</v>
      </c>
      <c r="O5638">
        <v>9021</v>
      </c>
      <c r="P5638">
        <v>412</v>
      </c>
      <c r="Q5638">
        <v>640</v>
      </c>
      <c r="R5638">
        <v>-6223</v>
      </c>
      <c r="S5638">
        <v>-998</v>
      </c>
      <c r="U5638">
        <v>-912</v>
      </c>
    </row>
    <row r="5639" spans="1:21" x14ac:dyDescent="0.4">
      <c r="A5639" s="2">
        <v>37914</v>
      </c>
      <c r="B5639">
        <v>109.53</v>
      </c>
      <c r="C5639">
        <v>-0.34</v>
      </c>
      <c r="D5639">
        <v>109.95</v>
      </c>
      <c r="E5639">
        <v>109.95</v>
      </c>
      <c r="F5639">
        <v>109.48</v>
      </c>
      <c r="G5639">
        <v>58470</v>
      </c>
      <c r="H5639">
        <v>55758</v>
      </c>
      <c r="I5639">
        <v>-0.11</v>
      </c>
      <c r="J5639">
        <v>1380</v>
      </c>
      <c r="K5639">
        <v>6227</v>
      </c>
      <c r="L5639">
        <v>11617</v>
      </c>
      <c r="M5639">
        <v>6540</v>
      </c>
      <c r="N5639">
        <v>6248</v>
      </c>
      <c r="O5639">
        <v>5172</v>
      </c>
      <c r="P5639">
        <v>100</v>
      </c>
      <c r="Q5639">
        <v>380</v>
      </c>
      <c r="R5639">
        <v>-7997</v>
      </c>
      <c r="S5639">
        <v>-1436</v>
      </c>
      <c r="U5639">
        <v>-494</v>
      </c>
    </row>
    <row r="5640" spans="1:21" x14ac:dyDescent="0.4">
      <c r="A5640" s="2">
        <v>37911</v>
      </c>
      <c r="B5640">
        <v>109.87</v>
      </c>
      <c r="C5640">
        <v>-0.09</v>
      </c>
      <c r="D5640">
        <v>109.9</v>
      </c>
      <c r="E5640">
        <v>109.96</v>
      </c>
      <c r="F5640">
        <v>109.73</v>
      </c>
      <c r="G5640">
        <v>46597</v>
      </c>
      <c r="H5640">
        <v>55894</v>
      </c>
      <c r="I5640">
        <v>-0.11</v>
      </c>
      <c r="J5640">
        <v>3185</v>
      </c>
      <c r="K5640">
        <v>4584</v>
      </c>
      <c r="L5640">
        <v>10266</v>
      </c>
      <c r="M5640">
        <v>5663</v>
      </c>
      <c r="N5640">
        <v>4060</v>
      </c>
      <c r="O5640">
        <v>8220</v>
      </c>
      <c r="P5640">
        <v>124</v>
      </c>
      <c r="Q5640">
        <v>235</v>
      </c>
      <c r="R5640">
        <v>517</v>
      </c>
      <c r="S5640">
        <v>507</v>
      </c>
      <c r="U5640">
        <v>-126</v>
      </c>
    </row>
    <row r="5641" spans="1:21" x14ac:dyDescent="0.4">
      <c r="A5641" s="2">
        <v>37910</v>
      </c>
      <c r="B5641">
        <v>109.96</v>
      </c>
      <c r="C5641">
        <v>-0.33</v>
      </c>
      <c r="D5641">
        <v>110.24</v>
      </c>
      <c r="E5641">
        <v>110.24</v>
      </c>
      <c r="F5641">
        <v>109.96</v>
      </c>
      <c r="G5641">
        <v>44889</v>
      </c>
      <c r="H5641">
        <v>58280</v>
      </c>
      <c r="I5641">
        <v>-0.1</v>
      </c>
      <c r="J5641">
        <v>931</v>
      </c>
      <c r="K5641">
        <v>6964</v>
      </c>
      <c r="L5641">
        <v>8036</v>
      </c>
      <c r="M5641">
        <v>7192</v>
      </c>
      <c r="N5641">
        <v>3892</v>
      </c>
      <c r="O5641">
        <v>5998</v>
      </c>
      <c r="P5641">
        <v>50</v>
      </c>
      <c r="Q5641">
        <v>676</v>
      </c>
      <c r="R5641">
        <v>-5376</v>
      </c>
      <c r="S5641">
        <v>-992</v>
      </c>
      <c r="U5641">
        <v>-435</v>
      </c>
    </row>
    <row r="5642" spans="1:21" x14ac:dyDescent="0.4">
      <c r="A5642" s="2">
        <v>37909</v>
      </c>
      <c r="B5642">
        <v>110.29</v>
      </c>
      <c r="C5642">
        <v>0.05</v>
      </c>
      <c r="D5642">
        <v>110.14</v>
      </c>
      <c r="E5642">
        <v>110.33</v>
      </c>
      <c r="F5642">
        <v>110.13</v>
      </c>
      <c r="G5642">
        <v>35964</v>
      </c>
      <c r="H5642">
        <v>61341</v>
      </c>
      <c r="I5642">
        <v>-0.08</v>
      </c>
      <c r="J5642">
        <v>4669</v>
      </c>
      <c r="K5642">
        <v>681</v>
      </c>
      <c r="L5642">
        <v>4783</v>
      </c>
      <c r="M5642">
        <v>7212</v>
      </c>
      <c r="N5642">
        <v>3071</v>
      </c>
      <c r="O5642">
        <v>6033</v>
      </c>
      <c r="P5642">
        <v>130</v>
      </c>
      <c r="Q5642">
        <v>263</v>
      </c>
      <c r="R5642">
        <v>-569</v>
      </c>
      <c r="S5642">
        <v>431</v>
      </c>
      <c r="U5642">
        <v>-111</v>
      </c>
    </row>
    <row r="5643" spans="1:21" x14ac:dyDescent="0.4">
      <c r="A5643" s="2">
        <v>37908</v>
      </c>
      <c r="B5643">
        <v>110.24</v>
      </c>
      <c r="C5643">
        <v>-0.23</v>
      </c>
      <c r="D5643">
        <v>110.44</v>
      </c>
      <c r="E5643">
        <v>110.45</v>
      </c>
      <c r="F5643">
        <v>110.2</v>
      </c>
      <c r="G5643">
        <v>43536</v>
      </c>
      <c r="H5643">
        <v>60455</v>
      </c>
      <c r="I5643">
        <v>-0.08</v>
      </c>
      <c r="J5643">
        <v>591</v>
      </c>
      <c r="K5643">
        <v>3016</v>
      </c>
      <c r="L5643">
        <v>9069</v>
      </c>
      <c r="M5643">
        <v>12527</v>
      </c>
      <c r="N5643">
        <v>3714</v>
      </c>
      <c r="O5643">
        <v>5675</v>
      </c>
      <c r="P5643">
        <v>10</v>
      </c>
      <c r="Q5643">
        <v>192</v>
      </c>
      <c r="R5643">
        <v>-3634</v>
      </c>
      <c r="S5643">
        <v>-1336</v>
      </c>
      <c r="U5643">
        <v>-1036</v>
      </c>
    </row>
    <row r="5644" spans="1:21" x14ac:dyDescent="0.4">
      <c r="A5644" s="2">
        <v>37907</v>
      </c>
      <c r="B5644">
        <v>110.47</v>
      </c>
      <c r="C5644">
        <v>0.08</v>
      </c>
      <c r="D5644">
        <v>110.43</v>
      </c>
      <c r="E5644">
        <v>110.48</v>
      </c>
      <c r="F5644">
        <v>110.32</v>
      </c>
      <c r="G5644">
        <v>34114</v>
      </c>
      <c r="H5644">
        <v>55920</v>
      </c>
      <c r="I5644">
        <v>-7.0000000000000007E-2</v>
      </c>
      <c r="J5644">
        <v>2394</v>
      </c>
      <c r="K5644">
        <v>3176</v>
      </c>
      <c r="L5644">
        <v>3437</v>
      </c>
      <c r="M5644">
        <v>5266</v>
      </c>
      <c r="N5644">
        <v>2883</v>
      </c>
      <c r="O5644">
        <v>4212</v>
      </c>
      <c r="P5644">
        <v>300</v>
      </c>
      <c r="Q5644">
        <v>130</v>
      </c>
      <c r="R5644">
        <v>-1829</v>
      </c>
      <c r="S5644">
        <v>-141</v>
      </c>
      <c r="U5644">
        <v>-78</v>
      </c>
    </row>
    <row r="5645" spans="1:21" x14ac:dyDescent="0.4">
      <c r="A5645" s="2">
        <v>37904</v>
      </c>
      <c r="B5645">
        <v>110.39</v>
      </c>
      <c r="C5645">
        <v>-0.21</v>
      </c>
      <c r="D5645">
        <v>110.52</v>
      </c>
      <c r="E5645">
        <v>110.52</v>
      </c>
      <c r="F5645">
        <v>110.34</v>
      </c>
      <c r="G5645">
        <v>39478</v>
      </c>
      <c r="H5645">
        <v>54899</v>
      </c>
      <c r="I5645">
        <v>-0.08</v>
      </c>
      <c r="J5645">
        <v>2229</v>
      </c>
      <c r="K5645">
        <v>3214</v>
      </c>
      <c r="L5645">
        <v>5090</v>
      </c>
      <c r="M5645">
        <v>8033</v>
      </c>
      <c r="N5645">
        <v>3653</v>
      </c>
      <c r="O5645">
        <v>7927</v>
      </c>
      <c r="P5645">
        <v>1</v>
      </c>
      <c r="Q5645">
        <v>362</v>
      </c>
      <c r="R5645">
        <v>-2961</v>
      </c>
      <c r="S5645">
        <v>-485</v>
      </c>
      <c r="U5645">
        <v>-536</v>
      </c>
    </row>
    <row r="5646" spans="1:21" x14ac:dyDescent="0.4">
      <c r="A5646" s="2">
        <v>37903</v>
      </c>
      <c r="B5646">
        <v>110.6</v>
      </c>
      <c r="C5646">
        <v>-0.01</v>
      </c>
      <c r="D5646">
        <v>110.68</v>
      </c>
      <c r="E5646">
        <v>110.68</v>
      </c>
      <c r="F5646">
        <v>110.45</v>
      </c>
      <c r="G5646">
        <v>50574</v>
      </c>
      <c r="H5646">
        <v>53839</v>
      </c>
      <c r="I5646">
        <v>-0.06</v>
      </c>
      <c r="J5646">
        <v>872</v>
      </c>
      <c r="K5646">
        <v>4589</v>
      </c>
      <c r="L5646">
        <v>7696</v>
      </c>
      <c r="M5646">
        <v>10597</v>
      </c>
      <c r="N5646">
        <v>4311</v>
      </c>
      <c r="O5646">
        <v>4789</v>
      </c>
      <c r="P5646">
        <v>200</v>
      </c>
      <c r="Q5646">
        <v>189</v>
      </c>
      <c r="R5646">
        <v>-5576</v>
      </c>
      <c r="S5646">
        <v>-359</v>
      </c>
      <c r="U5646">
        <v>-370</v>
      </c>
    </row>
    <row r="5647" spans="1:21" x14ac:dyDescent="0.4">
      <c r="A5647" s="2">
        <v>37902</v>
      </c>
      <c r="B5647">
        <v>110.61</v>
      </c>
      <c r="C5647">
        <v>-0.14000000000000001</v>
      </c>
      <c r="D5647">
        <v>110.65</v>
      </c>
      <c r="E5647">
        <v>110.69</v>
      </c>
      <c r="F5647">
        <v>110.54</v>
      </c>
      <c r="G5647">
        <v>39622</v>
      </c>
      <c r="H5647">
        <v>56628</v>
      </c>
      <c r="I5647">
        <v>-0.06</v>
      </c>
      <c r="J5647">
        <v>2481</v>
      </c>
      <c r="K5647">
        <v>1688</v>
      </c>
      <c r="L5647">
        <v>5402</v>
      </c>
      <c r="M5647">
        <v>7754</v>
      </c>
      <c r="N5647">
        <v>2791</v>
      </c>
      <c r="O5647">
        <v>6028</v>
      </c>
      <c r="P5647">
        <v>0</v>
      </c>
      <c r="Q5647">
        <v>136</v>
      </c>
      <c r="R5647">
        <v>-3362</v>
      </c>
      <c r="S5647">
        <v>306</v>
      </c>
      <c r="U5647">
        <v>-978</v>
      </c>
    </row>
    <row r="5648" spans="1:21" x14ac:dyDescent="0.4">
      <c r="A5648" s="2">
        <v>37901</v>
      </c>
      <c r="B5648">
        <v>110.75</v>
      </c>
      <c r="C5648">
        <v>-0.06</v>
      </c>
      <c r="D5648">
        <v>110.86</v>
      </c>
      <c r="E5648">
        <v>110.98</v>
      </c>
      <c r="F5648">
        <v>110.71</v>
      </c>
      <c r="G5648">
        <v>40624</v>
      </c>
      <c r="H5648">
        <v>54698</v>
      </c>
      <c r="I5648">
        <v>-0.05</v>
      </c>
      <c r="J5648">
        <v>2644</v>
      </c>
      <c r="K5648">
        <v>1742</v>
      </c>
      <c r="L5648">
        <v>3644</v>
      </c>
      <c r="M5648">
        <v>10702</v>
      </c>
      <c r="N5648">
        <v>3922</v>
      </c>
      <c r="O5648">
        <v>5286</v>
      </c>
      <c r="P5648">
        <v>0</v>
      </c>
      <c r="Q5648">
        <v>112</v>
      </c>
      <c r="R5648">
        <v>-2151</v>
      </c>
      <c r="S5648">
        <v>-66</v>
      </c>
      <c r="U5648">
        <v>30</v>
      </c>
    </row>
    <row r="5649" spans="1:21" x14ac:dyDescent="0.4">
      <c r="A5649" s="2">
        <v>37900</v>
      </c>
      <c r="B5649">
        <v>110.81</v>
      </c>
      <c r="C5649">
        <v>-0.23</v>
      </c>
      <c r="D5649">
        <v>110.82</v>
      </c>
      <c r="E5649">
        <v>110.84</v>
      </c>
      <c r="F5649">
        <v>110.71</v>
      </c>
      <c r="G5649">
        <v>28149</v>
      </c>
      <c r="H5649">
        <v>51642</v>
      </c>
      <c r="I5649">
        <v>-0.04</v>
      </c>
      <c r="J5649">
        <v>544</v>
      </c>
      <c r="K5649">
        <v>1472</v>
      </c>
      <c r="L5649">
        <v>3399</v>
      </c>
      <c r="M5649">
        <v>5117</v>
      </c>
      <c r="N5649">
        <v>2190</v>
      </c>
      <c r="O5649">
        <v>3164</v>
      </c>
      <c r="P5649">
        <v>113</v>
      </c>
      <c r="Q5649">
        <v>50</v>
      </c>
      <c r="R5649">
        <v>-3729</v>
      </c>
      <c r="S5649">
        <v>-203</v>
      </c>
      <c r="U5649">
        <v>-66</v>
      </c>
    </row>
    <row r="5650" spans="1:21" x14ac:dyDescent="0.4">
      <c r="A5650" s="2">
        <v>37896</v>
      </c>
      <c r="B5650">
        <v>111.04</v>
      </c>
      <c r="C5650">
        <v>0.05</v>
      </c>
      <c r="D5650">
        <v>110.98</v>
      </c>
      <c r="E5650">
        <v>111.05</v>
      </c>
      <c r="F5650">
        <v>110.9</v>
      </c>
      <c r="G5650">
        <v>24110</v>
      </c>
      <c r="H5650">
        <v>52942</v>
      </c>
      <c r="I5650">
        <v>-0.03</v>
      </c>
      <c r="J5650">
        <v>641</v>
      </c>
      <c r="K5650">
        <v>765</v>
      </c>
      <c r="L5650">
        <v>3353</v>
      </c>
      <c r="M5650">
        <v>4552</v>
      </c>
      <c r="N5650">
        <v>3646</v>
      </c>
      <c r="O5650">
        <v>3844</v>
      </c>
      <c r="P5650">
        <v>62</v>
      </c>
      <c r="Q5650">
        <v>21</v>
      </c>
      <c r="R5650">
        <v>-500</v>
      </c>
      <c r="S5650">
        <v>94</v>
      </c>
      <c r="U5650">
        <v>144</v>
      </c>
    </row>
    <row r="5651" spans="1:21" x14ac:dyDescent="0.4">
      <c r="A5651" s="2">
        <v>37895</v>
      </c>
      <c r="B5651">
        <v>110.99</v>
      </c>
      <c r="C5651">
        <v>0.31</v>
      </c>
      <c r="D5651">
        <v>110.87</v>
      </c>
      <c r="E5651">
        <v>111.05</v>
      </c>
      <c r="F5651">
        <v>110.85</v>
      </c>
      <c r="G5651">
        <v>28418</v>
      </c>
      <c r="H5651">
        <v>53201</v>
      </c>
      <c r="I5651">
        <v>-0.03</v>
      </c>
      <c r="J5651">
        <v>2792</v>
      </c>
      <c r="K5651">
        <v>649</v>
      </c>
      <c r="L5651">
        <v>4453</v>
      </c>
      <c r="M5651">
        <v>4171</v>
      </c>
      <c r="N5651">
        <v>668</v>
      </c>
      <c r="O5651">
        <v>3471</v>
      </c>
      <c r="P5651">
        <v>200</v>
      </c>
      <c r="Q5651">
        <v>355</v>
      </c>
      <c r="R5651">
        <v>-16</v>
      </c>
      <c r="S5651">
        <v>639</v>
      </c>
      <c r="U5651">
        <v>21</v>
      </c>
    </row>
    <row r="5652" spans="1:21" x14ac:dyDescent="0.4">
      <c r="A5652" s="2">
        <v>37894</v>
      </c>
      <c r="B5652">
        <v>110.68</v>
      </c>
      <c r="C5652">
        <v>0.03</v>
      </c>
      <c r="D5652">
        <v>110.57</v>
      </c>
      <c r="E5652">
        <v>110.7</v>
      </c>
      <c r="F5652">
        <v>110.46</v>
      </c>
      <c r="G5652">
        <v>45840</v>
      </c>
      <c r="H5652">
        <v>53449</v>
      </c>
      <c r="I5652">
        <v>-0.06</v>
      </c>
      <c r="J5652">
        <v>2822</v>
      </c>
      <c r="K5652">
        <v>2737</v>
      </c>
      <c r="L5652">
        <v>7637</v>
      </c>
      <c r="M5652">
        <v>7452</v>
      </c>
      <c r="N5652">
        <v>3899</v>
      </c>
      <c r="O5652">
        <v>8080</v>
      </c>
      <c r="P5652">
        <v>201</v>
      </c>
      <c r="Q5652">
        <v>20</v>
      </c>
      <c r="R5652">
        <v>705</v>
      </c>
      <c r="S5652">
        <v>320</v>
      </c>
      <c r="U5652">
        <v>-127</v>
      </c>
    </row>
    <row r="5653" spans="1:21" x14ac:dyDescent="0.4">
      <c r="A5653" s="2">
        <v>37893</v>
      </c>
      <c r="B5653">
        <v>110.65</v>
      </c>
      <c r="C5653">
        <v>0.22</v>
      </c>
      <c r="D5653">
        <v>110.5</v>
      </c>
      <c r="E5653">
        <v>110.67</v>
      </c>
      <c r="F5653">
        <v>110.45</v>
      </c>
      <c r="G5653">
        <v>38583</v>
      </c>
      <c r="H5653">
        <v>55143</v>
      </c>
      <c r="I5653">
        <v>-0.06</v>
      </c>
      <c r="J5653">
        <v>4904</v>
      </c>
      <c r="K5653">
        <v>1111</v>
      </c>
      <c r="L5653">
        <v>6699</v>
      </c>
      <c r="M5653">
        <v>6881</v>
      </c>
      <c r="N5653">
        <v>2189</v>
      </c>
      <c r="O5653">
        <v>5207</v>
      </c>
      <c r="P5653">
        <v>0</v>
      </c>
      <c r="Q5653">
        <v>155</v>
      </c>
      <c r="R5653">
        <v>-1895</v>
      </c>
      <c r="S5653">
        <v>278</v>
      </c>
      <c r="U5653">
        <v>-42</v>
      </c>
    </row>
    <row r="5654" spans="1:21" x14ac:dyDescent="0.4">
      <c r="A5654" s="2">
        <v>37890</v>
      </c>
      <c r="B5654">
        <v>110.43</v>
      </c>
      <c r="C5654">
        <v>0.05</v>
      </c>
      <c r="D5654">
        <v>110.43</v>
      </c>
      <c r="E5654">
        <v>110.52</v>
      </c>
      <c r="F5654">
        <v>110.36</v>
      </c>
      <c r="G5654">
        <v>38601</v>
      </c>
      <c r="H5654">
        <v>53939</v>
      </c>
      <c r="I5654">
        <v>-0.1</v>
      </c>
      <c r="J5654">
        <v>3584</v>
      </c>
      <c r="K5654">
        <v>2650</v>
      </c>
      <c r="L5654">
        <v>6204</v>
      </c>
      <c r="M5654">
        <v>9506</v>
      </c>
      <c r="N5654">
        <v>3585</v>
      </c>
      <c r="O5654">
        <v>4773</v>
      </c>
      <c r="P5654">
        <v>230</v>
      </c>
      <c r="Q5654">
        <v>210</v>
      </c>
      <c r="R5654">
        <v>-2065</v>
      </c>
      <c r="S5654">
        <v>-371</v>
      </c>
      <c r="U5654">
        <v>-679</v>
      </c>
    </row>
    <row r="5655" spans="1:21" x14ac:dyDescent="0.4">
      <c r="A5655" s="2">
        <v>37889</v>
      </c>
      <c r="B5655">
        <v>110.38</v>
      </c>
      <c r="C5655">
        <v>-0.45</v>
      </c>
      <c r="D5655">
        <v>110.52</v>
      </c>
      <c r="E5655">
        <v>110.71</v>
      </c>
      <c r="F5655">
        <v>110.33</v>
      </c>
      <c r="G5655">
        <v>70622</v>
      </c>
      <c r="H5655">
        <v>51125</v>
      </c>
      <c r="I5655">
        <v>-0.11</v>
      </c>
      <c r="J5655">
        <v>2188</v>
      </c>
      <c r="K5655">
        <v>3805</v>
      </c>
      <c r="L5655">
        <v>10184</v>
      </c>
      <c r="M5655">
        <v>16254</v>
      </c>
      <c r="N5655">
        <v>2938</v>
      </c>
      <c r="O5655">
        <v>12525</v>
      </c>
      <c r="P5655">
        <v>427</v>
      </c>
      <c r="Q5655">
        <v>430</v>
      </c>
      <c r="R5655">
        <v>-5362</v>
      </c>
      <c r="S5655">
        <v>-536</v>
      </c>
      <c r="U5655">
        <v>-634</v>
      </c>
    </row>
    <row r="5656" spans="1:21" x14ac:dyDescent="0.4">
      <c r="A5656" s="2">
        <v>37888</v>
      </c>
      <c r="B5656">
        <v>110.83</v>
      </c>
      <c r="C5656">
        <v>0.1</v>
      </c>
      <c r="D5656">
        <v>110.72</v>
      </c>
      <c r="E5656">
        <v>110.83</v>
      </c>
      <c r="F5656">
        <v>110.59</v>
      </c>
      <c r="G5656">
        <v>35598</v>
      </c>
      <c r="H5656">
        <v>49327</v>
      </c>
      <c r="I5656">
        <v>-0.08</v>
      </c>
      <c r="J5656">
        <v>1449</v>
      </c>
      <c r="K5656">
        <v>3893</v>
      </c>
      <c r="L5656">
        <v>6592</v>
      </c>
      <c r="M5656">
        <v>4070</v>
      </c>
      <c r="N5656">
        <v>2662</v>
      </c>
      <c r="O5656">
        <v>6196</v>
      </c>
      <c r="P5656">
        <v>124</v>
      </c>
      <c r="Q5656">
        <v>200</v>
      </c>
      <c r="R5656">
        <v>-1187</v>
      </c>
      <c r="S5656">
        <v>39</v>
      </c>
      <c r="U5656">
        <v>93</v>
      </c>
    </row>
    <row r="5657" spans="1:21" x14ac:dyDescent="0.4">
      <c r="A5657" s="2">
        <v>37887</v>
      </c>
      <c r="B5657">
        <v>110.73</v>
      </c>
      <c r="C5657">
        <v>0.19</v>
      </c>
      <c r="D5657">
        <v>110.5</v>
      </c>
      <c r="E5657">
        <v>110.75</v>
      </c>
      <c r="F5657">
        <v>110.47</v>
      </c>
      <c r="G5657">
        <v>34615</v>
      </c>
      <c r="H5657">
        <v>47650</v>
      </c>
      <c r="I5657">
        <v>-0.08</v>
      </c>
      <c r="J5657">
        <v>5337</v>
      </c>
      <c r="K5657">
        <v>1575</v>
      </c>
      <c r="L5657">
        <v>6207</v>
      </c>
      <c r="M5657">
        <v>4880</v>
      </c>
      <c r="N5657">
        <v>2378</v>
      </c>
      <c r="O5657">
        <v>4410</v>
      </c>
      <c r="P5657">
        <v>300</v>
      </c>
      <c r="Q5657">
        <v>123</v>
      </c>
      <c r="R5657">
        <v>933</v>
      </c>
      <c r="S5657">
        <v>882</v>
      </c>
      <c r="U5657">
        <v>29</v>
      </c>
    </row>
    <row r="5658" spans="1:21" x14ac:dyDescent="0.4">
      <c r="A5658" s="2">
        <v>37886</v>
      </c>
      <c r="B5658">
        <v>110.54</v>
      </c>
      <c r="C5658">
        <v>-0.05</v>
      </c>
      <c r="D5658">
        <v>110.6</v>
      </c>
      <c r="E5658">
        <v>110.71</v>
      </c>
      <c r="F5658">
        <v>110.5</v>
      </c>
      <c r="G5658">
        <v>34120</v>
      </c>
      <c r="H5658">
        <v>44456</v>
      </c>
      <c r="I5658">
        <v>-0.09</v>
      </c>
      <c r="J5658">
        <v>1045</v>
      </c>
      <c r="K5658">
        <v>6258</v>
      </c>
      <c r="L5658">
        <v>6439</v>
      </c>
      <c r="M5658">
        <v>3607</v>
      </c>
      <c r="N5658">
        <v>3584</v>
      </c>
      <c r="O5658">
        <v>3353</v>
      </c>
      <c r="P5658">
        <v>1</v>
      </c>
      <c r="Q5658">
        <v>120</v>
      </c>
      <c r="R5658">
        <v>-617</v>
      </c>
      <c r="S5658">
        <v>-10</v>
      </c>
      <c r="U5658">
        <v>102</v>
      </c>
    </row>
    <row r="5659" spans="1:21" x14ac:dyDescent="0.4">
      <c r="A5659" s="2">
        <v>37883</v>
      </c>
      <c r="B5659">
        <v>110.59</v>
      </c>
      <c r="C5659">
        <v>0.18</v>
      </c>
      <c r="D5659">
        <v>110.34</v>
      </c>
      <c r="E5659">
        <v>110.62</v>
      </c>
      <c r="F5659">
        <v>110.34</v>
      </c>
      <c r="G5659">
        <v>32597</v>
      </c>
      <c r="H5659">
        <v>44796</v>
      </c>
      <c r="I5659">
        <v>-0.09</v>
      </c>
      <c r="J5659">
        <v>4506</v>
      </c>
      <c r="K5659">
        <v>643</v>
      </c>
      <c r="L5659">
        <v>3507</v>
      </c>
      <c r="M5659">
        <v>6730</v>
      </c>
      <c r="N5659">
        <v>2754</v>
      </c>
      <c r="O5659">
        <v>5573</v>
      </c>
      <c r="P5659">
        <v>124</v>
      </c>
      <c r="Q5659">
        <v>240</v>
      </c>
      <c r="R5659">
        <v>1357</v>
      </c>
      <c r="S5659">
        <v>793</v>
      </c>
      <c r="U5659">
        <v>189</v>
      </c>
    </row>
    <row r="5660" spans="1:21" x14ac:dyDescent="0.4">
      <c r="A5660" s="2">
        <v>37882</v>
      </c>
      <c r="B5660">
        <v>110.41</v>
      </c>
      <c r="C5660">
        <v>7.0000000000000007E-2</v>
      </c>
      <c r="D5660">
        <v>110.4</v>
      </c>
      <c r="E5660">
        <v>110.56</v>
      </c>
      <c r="F5660">
        <v>110.34</v>
      </c>
      <c r="G5660">
        <v>34596</v>
      </c>
      <c r="H5660">
        <v>40640</v>
      </c>
      <c r="I5660">
        <v>-0.11</v>
      </c>
      <c r="J5660">
        <v>1330</v>
      </c>
      <c r="K5660">
        <v>3321</v>
      </c>
      <c r="L5660">
        <v>5950</v>
      </c>
      <c r="M5660">
        <v>5167</v>
      </c>
      <c r="N5660">
        <v>1410</v>
      </c>
      <c r="O5660">
        <v>4700</v>
      </c>
      <c r="P5660">
        <v>112</v>
      </c>
      <c r="Q5660">
        <v>225</v>
      </c>
      <c r="R5660">
        <v>2163</v>
      </c>
      <c r="S5660">
        <v>731</v>
      </c>
      <c r="U5660">
        <v>107</v>
      </c>
    </row>
    <row r="5661" spans="1:21" x14ac:dyDescent="0.4">
      <c r="A5661" s="2">
        <v>37881</v>
      </c>
      <c r="B5661">
        <v>110.34</v>
      </c>
      <c r="C5661">
        <v>0.24</v>
      </c>
      <c r="D5661">
        <v>110.1</v>
      </c>
      <c r="E5661">
        <v>110.36</v>
      </c>
      <c r="F5661">
        <v>109.98</v>
      </c>
      <c r="G5661">
        <v>45669</v>
      </c>
      <c r="H5661">
        <v>40874</v>
      </c>
      <c r="I5661">
        <v>-0.12</v>
      </c>
      <c r="J5661">
        <v>4917</v>
      </c>
      <c r="K5661">
        <v>980</v>
      </c>
      <c r="L5661">
        <v>5869</v>
      </c>
      <c r="M5661">
        <v>7642</v>
      </c>
      <c r="N5661">
        <v>3736</v>
      </c>
      <c r="O5661">
        <v>7989</v>
      </c>
      <c r="P5661">
        <v>354</v>
      </c>
      <c r="Q5661">
        <v>95</v>
      </c>
      <c r="R5661">
        <v>-272</v>
      </c>
      <c r="S5661">
        <v>415</v>
      </c>
      <c r="U5661">
        <v>-555</v>
      </c>
    </row>
    <row r="5662" spans="1:21" x14ac:dyDescent="0.4">
      <c r="A5662" s="2">
        <v>37880</v>
      </c>
      <c r="B5662">
        <v>110.1</v>
      </c>
      <c r="C5662">
        <v>-0.31</v>
      </c>
      <c r="D5662">
        <v>110.1</v>
      </c>
      <c r="E5662">
        <v>110.25</v>
      </c>
      <c r="F5662">
        <v>110.07</v>
      </c>
      <c r="G5662">
        <v>32360</v>
      </c>
      <c r="H5662">
        <v>36245</v>
      </c>
      <c r="I5662">
        <v>-0.14000000000000001</v>
      </c>
      <c r="J5662">
        <v>3174</v>
      </c>
      <c r="K5662">
        <v>669</v>
      </c>
      <c r="L5662">
        <v>4945</v>
      </c>
      <c r="M5662">
        <v>8735</v>
      </c>
      <c r="N5662">
        <v>3173</v>
      </c>
      <c r="O5662">
        <v>5445</v>
      </c>
      <c r="P5662">
        <v>1400</v>
      </c>
      <c r="Q5662">
        <v>369</v>
      </c>
      <c r="R5662">
        <v>-2718</v>
      </c>
      <c r="S5662">
        <v>-33</v>
      </c>
      <c r="U5662">
        <v>240</v>
      </c>
    </row>
    <row r="5663" spans="1:21" x14ac:dyDescent="0.4">
      <c r="A5663" s="2">
        <v>37879</v>
      </c>
      <c r="B5663">
        <v>110.41</v>
      </c>
      <c r="C5663">
        <v>0.34</v>
      </c>
      <c r="D5663">
        <v>110.21</v>
      </c>
      <c r="E5663">
        <v>110.41</v>
      </c>
      <c r="F5663">
        <v>110.21</v>
      </c>
      <c r="G5663">
        <v>14058</v>
      </c>
      <c r="H5663">
        <v>17644</v>
      </c>
      <c r="I5663">
        <v>0</v>
      </c>
      <c r="J5663">
        <v>9895</v>
      </c>
      <c r="K5663">
        <v>6180</v>
      </c>
      <c r="L5663">
        <v>3636</v>
      </c>
      <c r="M5663">
        <v>8103</v>
      </c>
      <c r="N5663">
        <v>2177</v>
      </c>
      <c r="O5663">
        <v>4524</v>
      </c>
      <c r="P5663">
        <v>124</v>
      </c>
      <c r="Q5663">
        <v>417</v>
      </c>
      <c r="R5663">
        <v>171</v>
      </c>
      <c r="S5663">
        <v>1324</v>
      </c>
      <c r="U5663">
        <v>257</v>
      </c>
    </row>
    <row r="5664" spans="1:21" x14ac:dyDescent="0.4">
      <c r="A5664" s="2">
        <v>37873</v>
      </c>
      <c r="B5664">
        <v>110.07</v>
      </c>
      <c r="C5664">
        <v>-0.2</v>
      </c>
      <c r="D5664">
        <v>110.2</v>
      </c>
      <c r="E5664">
        <v>110.26</v>
      </c>
      <c r="F5664">
        <v>109.96</v>
      </c>
      <c r="G5664">
        <v>26399</v>
      </c>
      <c r="H5664">
        <v>29573</v>
      </c>
      <c r="I5664">
        <v>-0.02</v>
      </c>
      <c r="J5664">
        <v>4287</v>
      </c>
      <c r="K5664">
        <v>5041</v>
      </c>
      <c r="L5664">
        <v>3781</v>
      </c>
      <c r="M5664">
        <v>5005</v>
      </c>
      <c r="N5664">
        <v>2427</v>
      </c>
      <c r="O5664">
        <v>5478</v>
      </c>
      <c r="P5664">
        <v>0</v>
      </c>
      <c r="Q5664">
        <v>170</v>
      </c>
      <c r="R5664">
        <v>-2744</v>
      </c>
      <c r="S5664">
        <v>-523</v>
      </c>
      <c r="U5664">
        <v>-156</v>
      </c>
    </row>
    <row r="5665" spans="1:21" x14ac:dyDescent="0.4">
      <c r="A5665" s="2">
        <v>37872</v>
      </c>
      <c r="B5665">
        <v>110.27</v>
      </c>
      <c r="C5665">
        <v>0.2</v>
      </c>
      <c r="D5665">
        <v>110.18</v>
      </c>
      <c r="E5665">
        <v>110.38</v>
      </c>
      <c r="F5665">
        <v>110.18</v>
      </c>
      <c r="G5665">
        <v>25186</v>
      </c>
      <c r="H5665">
        <v>36527</v>
      </c>
      <c r="I5665">
        <v>-0.02</v>
      </c>
      <c r="J5665">
        <v>3905</v>
      </c>
      <c r="K5665">
        <v>1863</v>
      </c>
      <c r="L5665">
        <v>4200</v>
      </c>
      <c r="M5665">
        <v>3830</v>
      </c>
      <c r="N5665">
        <v>1956</v>
      </c>
      <c r="O5665">
        <v>6826</v>
      </c>
      <c r="P5665">
        <v>0</v>
      </c>
      <c r="Q5665">
        <v>420</v>
      </c>
      <c r="R5665">
        <v>-1079</v>
      </c>
      <c r="S5665">
        <v>340</v>
      </c>
      <c r="U5665">
        <v>7</v>
      </c>
    </row>
    <row r="5666" spans="1:21" x14ac:dyDescent="0.4">
      <c r="A5666" s="2">
        <v>37869</v>
      </c>
      <c r="B5666">
        <v>110.07</v>
      </c>
      <c r="C5666">
        <v>0.12</v>
      </c>
      <c r="D5666">
        <v>109.99</v>
      </c>
      <c r="E5666">
        <v>110.08</v>
      </c>
      <c r="F5666">
        <v>109.91</v>
      </c>
      <c r="G5666">
        <v>27336</v>
      </c>
      <c r="H5666">
        <v>46519</v>
      </c>
      <c r="I5666">
        <v>-0.02</v>
      </c>
      <c r="J5666">
        <v>4575</v>
      </c>
      <c r="K5666">
        <v>2146</v>
      </c>
      <c r="L5666">
        <v>4394</v>
      </c>
      <c r="M5666">
        <v>5488</v>
      </c>
      <c r="N5666">
        <v>2593</v>
      </c>
      <c r="O5666">
        <v>5243</v>
      </c>
      <c r="P5666">
        <v>200</v>
      </c>
      <c r="Q5666">
        <v>344</v>
      </c>
      <c r="R5666">
        <v>-2403</v>
      </c>
      <c r="S5666">
        <v>434</v>
      </c>
      <c r="U5666">
        <v>156</v>
      </c>
    </row>
    <row r="5667" spans="1:21" x14ac:dyDescent="0.4">
      <c r="A5667" s="2">
        <v>37868</v>
      </c>
      <c r="B5667">
        <v>109.95</v>
      </c>
      <c r="C5667">
        <v>0.16</v>
      </c>
      <c r="D5667">
        <v>109.81</v>
      </c>
      <c r="E5667">
        <v>110.04</v>
      </c>
      <c r="F5667">
        <v>109.75</v>
      </c>
      <c r="G5667">
        <v>43789</v>
      </c>
      <c r="H5667">
        <v>44690</v>
      </c>
      <c r="I5667">
        <v>-0.02</v>
      </c>
      <c r="J5667">
        <v>8017</v>
      </c>
      <c r="K5667">
        <v>1995</v>
      </c>
      <c r="L5667">
        <v>10071</v>
      </c>
      <c r="M5667">
        <v>7141</v>
      </c>
      <c r="N5667">
        <v>1701</v>
      </c>
      <c r="O5667">
        <v>5507</v>
      </c>
      <c r="P5667">
        <v>724</v>
      </c>
      <c r="Q5667">
        <v>795</v>
      </c>
      <c r="R5667">
        <v>1269</v>
      </c>
      <c r="S5667">
        <v>596</v>
      </c>
      <c r="U5667">
        <v>177</v>
      </c>
    </row>
    <row r="5668" spans="1:21" x14ac:dyDescent="0.4">
      <c r="A5668" s="2">
        <v>37867</v>
      </c>
      <c r="B5668">
        <v>109.79</v>
      </c>
      <c r="C5668">
        <v>0.11</v>
      </c>
      <c r="D5668">
        <v>109.56</v>
      </c>
      <c r="E5668">
        <v>109.81</v>
      </c>
      <c r="F5668">
        <v>109.55</v>
      </c>
      <c r="G5668">
        <v>31512</v>
      </c>
      <c r="H5668">
        <v>43993</v>
      </c>
      <c r="I5668">
        <v>-0.03</v>
      </c>
      <c r="J5668">
        <v>6160</v>
      </c>
      <c r="K5668">
        <v>1030</v>
      </c>
      <c r="L5668">
        <v>4316</v>
      </c>
      <c r="M5668">
        <v>5018</v>
      </c>
      <c r="N5668">
        <v>2741</v>
      </c>
      <c r="O5668">
        <v>6156</v>
      </c>
      <c r="P5668">
        <v>62</v>
      </c>
      <c r="Q5668">
        <v>0</v>
      </c>
      <c r="R5668">
        <v>-1411</v>
      </c>
      <c r="S5668">
        <v>862</v>
      </c>
      <c r="U5668">
        <v>-44</v>
      </c>
    </row>
    <row r="5669" spans="1:21" x14ac:dyDescent="0.4">
      <c r="A5669" s="2">
        <v>37866</v>
      </c>
      <c r="B5669">
        <v>109.68</v>
      </c>
      <c r="C5669">
        <v>-7.0000000000000007E-2</v>
      </c>
      <c r="D5669">
        <v>109.75</v>
      </c>
      <c r="E5669">
        <v>109.81</v>
      </c>
      <c r="F5669">
        <v>109.64</v>
      </c>
      <c r="G5669">
        <v>29213</v>
      </c>
      <c r="H5669">
        <v>44786</v>
      </c>
      <c r="I5669">
        <v>-0.03</v>
      </c>
      <c r="J5669">
        <v>2471</v>
      </c>
      <c r="K5669">
        <v>2138</v>
      </c>
      <c r="L5669">
        <v>5982</v>
      </c>
      <c r="M5669">
        <v>4628</v>
      </c>
      <c r="N5669">
        <v>2328</v>
      </c>
      <c r="O5669">
        <v>3875</v>
      </c>
      <c r="P5669">
        <v>0</v>
      </c>
      <c r="Q5669">
        <v>140</v>
      </c>
      <c r="R5669">
        <v>-1908</v>
      </c>
      <c r="S5669">
        <v>-93</v>
      </c>
      <c r="U5669">
        <v>-17</v>
      </c>
    </row>
    <row r="5670" spans="1:21" x14ac:dyDescent="0.4">
      <c r="A5670" s="2">
        <v>37865</v>
      </c>
      <c r="B5670">
        <v>109.75</v>
      </c>
      <c r="C5670">
        <v>0.15</v>
      </c>
      <c r="D5670">
        <v>109.64</v>
      </c>
      <c r="E5670">
        <v>109.76</v>
      </c>
      <c r="F5670">
        <v>109.62</v>
      </c>
      <c r="G5670">
        <v>20231</v>
      </c>
      <c r="H5670">
        <v>44293</v>
      </c>
      <c r="I5670">
        <v>-0.03</v>
      </c>
      <c r="J5670">
        <v>2550</v>
      </c>
      <c r="K5670">
        <v>432</v>
      </c>
      <c r="L5670">
        <v>3566</v>
      </c>
      <c r="M5670">
        <v>2628</v>
      </c>
      <c r="N5670">
        <v>1365</v>
      </c>
      <c r="O5670">
        <v>2791</v>
      </c>
      <c r="P5670">
        <v>92</v>
      </c>
      <c r="Q5670">
        <v>0</v>
      </c>
      <c r="R5670">
        <v>-1773</v>
      </c>
      <c r="S5670">
        <v>630</v>
      </c>
      <c r="U5670">
        <v>249</v>
      </c>
    </row>
    <row r="5671" spans="1:21" x14ac:dyDescent="0.4">
      <c r="A5671" s="2">
        <v>37862</v>
      </c>
      <c r="B5671">
        <v>109.6</v>
      </c>
      <c r="C5671">
        <v>0.1</v>
      </c>
      <c r="D5671">
        <v>109.65</v>
      </c>
      <c r="E5671">
        <v>109.67</v>
      </c>
      <c r="F5671">
        <v>109.54</v>
      </c>
      <c r="G5671">
        <v>21926</v>
      </c>
      <c r="H5671">
        <v>44587</v>
      </c>
      <c r="I5671">
        <v>-0.04</v>
      </c>
      <c r="J5671">
        <v>752</v>
      </c>
      <c r="K5671">
        <v>2516</v>
      </c>
      <c r="L5671">
        <v>4782</v>
      </c>
      <c r="M5671">
        <v>3091</v>
      </c>
      <c r="N5671">
        <v>2860</v>
      </c>
      <c r="O5671">
        <v>1694</v>
      </c>
      <c r="P5671">
        <v>30</v>
      </c>
      <c r="Q5671">
        <v>20</v>
      </c>
      <c r="R5671">
        <v>-116</v>
      </c>
      <c r="S5671">
        <v>-323</v>
      </c>
      <c r="U5671">
        <v>144</v>
      </c>
    </row>
    <row r="5672" spans="1:21" x14ac:dyDescent="0.4">
      <c r="A5672" s="2">
        <v>37861</v>
      </c>
      <c r="B5672">
        <v>109.5</v>
      </c>
      <c r="C5672">
        <v>0.28000000000000003</v>
      </c>
      <c r="D5672">
        <v>109.4</v>
      </c>
      <c r="E5672">
        <v>109.51</v>
      </c>
      <c r="F5672">
        <v>109.35</v>
      </c>
      <c r="G5672">
        <v>28794</v>
      </c>
      <c r="H5672">
        <v>46179</v>
      </c>
      <c r="I5672">
        <v>-0.05</v>
      </c>
      <c r="J5672">
        <v>4840</v>
      </c>
      <c r="K5672">
        <v>830</v>
      </c>
      <c r="L5672">
        <v>4603</v>
      </c>
      <c r="M5672">
        <v>4176</v>
      </c>
      <c r="N5672">
        <v>2387</v>
      </c>
      <c r="O5672">
        <v>3202</v>
      </c>
      <c r="P5672">
        <v>100</v>
      </c>
      <c r="Q5672">
        <v>195</v>
      </c>
      <c r="R5672">
        <v>931</v>
      </c>
      <c r="S5672">
        <v>747</v>
      </c>
      <c r="U5672">
        <v>54</v>
      </c>
    </row>
    <row r="5673" spans="1:21" x14ac:dyDescent="0.4">
      <c r="A5673" s="2">
        <v>37860</v>
      </c>
      <c r="B5673">
        <v>109.22</v>
      </c>
      <c r="C5673">
        <v>0</v>
      </c>
      <c r="D5673">
        <v>109.27</v>
      </c>
      <c r="E5673">
        <v>109.28</v>
      </c>
      <c r="F5673">
        <v>109.14</v>
      </c>
      <c r="G5673">
        <v>31894</v>
      </c>
      <c r="H5673">
        <v>48792</v>
      </c>
      <c r="I5673">
        <v>-0.05</v>
      </c>
      <c r="J5673">
        <v>935</v>
      </c>
      <c r="K5673">
        <v>3737</v>
      </c>
      <c r="L5673">
        <v>5077</v>
      </c>
      <c r="M5673">
        <v>4361</v>
      </c>
      <c r="N5673">
        <v>4806</v>
      </c>
      <c r="O5673">
        <v>3555</v>
      </c>
      <c r="P5673">
        <v>600</v>
      </c>
      <c r="Q5673">
        <v>25</v>
      </c>
      <c r="R5673">
        <v>-1673</v>
      </c>
      <c r="S5673">
        <v>-211</v>
      </c>
      <c r="U5673">
        <v>-207</v>
      </c>
    </row>
    <row r="5674" spans="1:21" x14ac:dyDescent="0.4">
      <c r="A5674" s="2">
        <v>37859</v>
      </c>
      <c r="B5674">
        <v>109.22</v>
      </c>
      <c r="C5674">
        <v>-0.02</v>
      </c>
      <c r="D5674">
        <v>109.2</v>
      </c>
      <c r="E5674">
        <v>109.34</v>
      </c>
      <c r="F5674">
        <v>109.2</v>
      </c>
      <c r="G5674">
        <v>26923</v>
      </c>
      <c r="H5674">
        <v>48706</v>
      </c>
      <c r="I5674">
        <v>-0.06</v>
      </c>
      <c r="J5674">
        <v>2055</v>
      </c>
      <c r="K5674">
        <v>1222</v>
      </c>
      <c r="L5674">
        <v>4266</v>
      </c>
      <c r="M5674">
        <v>4870</v>
      </c>
      <c r="N5674">
        <v>2024</v>
      </c>
      <c r="O5674">
        <v>3385</v>
      </c>
      <c r="P5674">
        <v>62</v>
      </c>
      <c r="Q5674">
        <v>145</v>
      </c>
      <c r="R5674">
        <v>-1175</v>
      </c>
      <c r="S5674">
        <v>296</v>
      </c>
      <c r="U5674">
        <v>65</v>
      </c>
    </row>
    <row r="5675" spans="1:21" x14ac:dyDescent="0.4">
      <c r="A5675" s="2">
        <v>37858</v>
      </c>
      <c r="B5675">
        <v>109.24</v>
      </c>
      <c r="C5675">
        <v>0.17</v>
      </c>
      <c r="D5675">
        <v>109.13</v>
      </c>
      <c r="E5675">
        <v>109.28</v>
      </c>
      <c r="F5675">
        <v>109.12</v>
      </c>
      <c r="G5675">
        <v>25982</v>
      </c>
      <c r="H5675">
        <v>50164</v>
      </c>
      <c r="I5675">
        <v>-0.05</v>
      </c>
      <c r="J5675">
        <v>1662</v>
      </c>
      <c r="K5675">
        <v>351</v>
      </c>
      <c r="L5675">
        <v>4933</v>
      </c>
      <c r="M5675">
        <v>3647</v>
      </c>
      <c r="N5675">
        <v>2210</v>
      </c>
      <c r="O5675">
        <v>3455</v>
      </c>
      <c r="P5675">
        <v>74</v>
      </c>
      <c r="Q5675">
        <v>300</v>
      </c>
      <c r="R5675">
        <v>-393</v>
      </c>
      <c r="S5675">
        <v>611</v>
      </c>
      <c r="U5675">
        <v>-39</v>
      </c>
    </row>
    <row r="5676" spans="1:21" x14ac:dyDescent="0.4">
      <c r="A5676" s="2">
        <v>37855</v>
      </c>
      <c r="B5676">
        <v>109.07</v>
      </c>
      <c r="C5676">
        <v>0.02</v>
      </c>
      <c r="D5676">
        <v>108.99</v>
      </c>
      <c r="E5676">
        <v>109.5</v>
      </c>
      <c r="F5676">
        <v>108.89</v>
      </c>
      <c r="G5676">
        <v>29745</v>
      </c>
      <c r="H5676">
        <v>52271</v>
      </c>
      <c r="I5676">
        <v>-7.0000000000000007E-2</v>
      </c>
      <c r="J5676">
        <v>965</v>
      </c>
      <c r="K5676">
        <v>2736</v>
      </c>
      <c r="L5676">
        <v>4363</v>
      </c>
      <c r="M5676">
        <v>6132</v>
      </c>
      <c r="N5676">
        <v>4833</v>
      </c>
      <c r="O5676">
        <v>3732</v>
      </c>
      <c r="P5676">
        <v>0</v>
      </c>
      <c r="Q5676">
        <v>48</v>
      </c>
      <c r="R5676">
        <v>-1790</v>
      </c>
      <c r="S5676">
        <v>-329</v>
      </c>
      <c r="U5676">
        <v>-141</v>
      </c>
    </row>
    <row r="5677" spans="1:21" x14ac:dyDescent="0.4">
      <c r="A5677" s="2">
        <v>37854</v>
      </c>
      <c r="B5677">
        <v>109.05</v>
      </c>
      <c r="C5677">
        <v>-0.02</v>
      </c>
      <c r="D5677">
        <v>108.98</v>
      </c>
      <c r="E5677">
        <v>109.15</v>
      </c>
      <c r="F5677">
        <v>108.96</v>
      </c>
      <c r="G5677">
        <v>27902</v>
      </c>
      <c r="H5677">
        <v>51635</v>
      </c>
      <c r="I5677">
        <v>-0.06</v>
      </c>
      <c r="J5677">
        <v>1896</v>
      </c>
      <c r="K5677">
        <v>1651</v>
      </c>
      <c r="L5677">
        <v>3649</v>
      </c>
      <c r="M5677">
        <v>4436</v>
      </c>
      <c r="N5677">
        <v>2875</v>
      </c>
      <c r="O5677">
        <v>4650</v>
      </c>
      <c r="P5677">
        <v>424</v>
      </c>
      <c r="Q5677">
        <v>250</v>
      </c>
      <c r="R5677">
        <v>-1620</v>
      </c>
      <c r="S5677">
        <v>91</v>
      </c>
      <c r="U5677">
        <v>180</v>
      </c>
    </row>
    <row r="5678" spans="1:21" x14ac:dyDescent="0.4">
      <c r="A5678" s="2">
        <v>37853</v>
      </c>
      <c r="B5678">
        <v>109.07</v>
      </c>
      <c r="C5678">
        <v>0.18</v>
      </c>
      <c r="D5678">
        <v>109</v>
      </c>
      <c r="E5678">
        <v>109.12</v>
      </c>
      <c r="F5678">
        <v>109</v>
      </c>
      <c r="G5678">
        <v>23075</v>
      </c>
      <c r="H5678">
        <v>51868</v>
      </c>
      <c r="I5678">
        <v>-7.0000000000000007E-2</v>
      </c>
      <c r="J5678">
        <v>2103</v>
      </c>
      <c r="K5678">
        <v>435</v>
      </c>
      <c r="L5678">
        <v>3124</v>
      </c>
      <c r="M5678">
        <v>3220</v>
      </c>
      <c r="N5678">
        <v>2501</v>
      </c>
      <c r="O5678">
        <v>2410</v>
      </c>
      <c r="P5678">
        <v>0</v>
      </c>
      <c r="Q5678">
        <v>65</v>
      </c>
      <c r="R5678">
        <v>-598</v>
      </c>
      <c r="S5678">
        <v>436</v>
      </c>
      <c r="U5678">
        <v>2</v>
      </c>
    </row>
    <row r="5679" spans="1:21" x14ac:dyDescent="0.4">
      <c r="A5679" s="2">
        <v>37852</v>
      </c>
      <c r="B5679">
        <v>108.89</v>
      </c>
      <c r="C5679">
        <v>0.11</v>
      </c>
      <c r="D5679">
        <v>108.85</v>
      </c>
      <c r="E5679">
        <v>108.95</v>
      </c>
      <c r="F5679">
        <v>108.82</v>
      </c>
      <c r="G5679">
        <v>23842</v>
      </c>
      <c r="H5679">
        <v>53659</v>
      </c>
      <c r="I5679">
        <v>-0.09</v>
      </c>
      <c r="J5679">
        <v>943</v>
      </c>
      <c r="K5679">
        <v>1129</v>
      </c>
      <c r="L5679">
        <v>4315</v>
      </c>
      <c r="M5679">
        <v>2271</v>
      </c>
      <c r="N5679">
        <v>2643</v>
      </c>
      <c r="O5679">
        <v>2557</v>
      </c>
      <c r="P5679">
        <v>0</v>
      </c>
      <c r="Q5679">
        <v>255</v>
      </c>
      <c r="R5679">
        <v>-2183</v>
      </c>
      <c r="S5679">
        <v>38</v>
      </c>
      <c r="U5679">
        <v>-1</v>
      </c>
    </row>
    <row r="5680" spans="1:21" x14ac:dyDescent="0.4">
      <c r="A5680" s="2">
        <v>37851</v>
      </c>
      <c r="B5680">
        <v>108.78</v>
      </c>
      <c r="C5680">
        <v>0.01</v>
      </c>
      <c r="D5680">
        <v>108.74</v>
      </c>
      <c r="E5680">
        <v>108.83</v>
      </c>
      <c r="F5680">
        <v>108.64</v>
      </c>
      <c r="G5680">
        <v>29589</v>
      </c>
      <c r="H5680">
        <v>54559</v>
      </c>
      <c r="I5680">
        <v>-0.1</v>
      </c>
      <c r="J5680">
        <v>1725</v>
      </c>
      <c r="K5680">
        <v>1328</v>
      </c>
      <c r="L5680">
        <v>4223</v>
      </c>
      <c r="M5680">
        <v>4725</v>
      </c>
      <c r="N5680">
        <v>2040</v>
      </c>
      <c r="O5680">
        <v>4315</v>
      </c>
      <c r="P5680">
        <v>165</v>
      </c>
      <c r="Q5680">
        <v>75</v>
      </c>
      <c r="R5680">
        <v>-3598</v>
      </c>
      <c r="S5680">
        <v>-228</v>
      </c>
      <c r="U5680">
        <v>54</v>
      </c>
    </row>
    <row r="5681" spans="1:21" x14ac:dyDescent="0.4">
      <c r="A5681" s="2">
        <v>37847</v>
      </c>
      <c r="B5681">
        <v>108.77</v>
      </c>
      <c r="C5681">
        <v>-0.24</v>
      </c>
      <c r="D5681">
        <v>108.85</v>
      </c>
      <c r="E5681">
        <v>108.87</v>
      </c>
      <c r="F5681">
        <v>108.69</v>
      </c>
      <c r="G5681">
        <v>44543</v>
      </c>
      <c r="H5681">
        <v>53694</v>
      </c>
      <c r="I5681">
        <v>-0.11</v>
      </c>
      <c r="J5681">
        <v>643</v>
      </c>
      <c r="K5681">
        <v>4394</v>
      </c>
      <c r="L5681">
        <v>6953</v>
      </c>
      <c r="M5681">
        <v>8060</v>
      </c>
      <c r="N5681">
        <v>3969</v>
      </c>
      <c r="O5681">
        <v>6649</v>
      </c>
      <c r="P5681">
        <v>803</v>
      </c>
      <c r="Q5681">
        <v>264</v>
      </c>
      <c r="R5681">
        <v>-6120</v>
      </c>
      <c r="S5681">
        <v>-1040</v>
      </c>
      <c r="U5681">
        <v>-504</v>
      </c>
    </row>
    <row r="5682" spans="1:21" x14ac:dyDescent="0.4">
      <c r="A5682" s="2">
        <v>37846</v>
      </c>
      <c r="B5682">
        <v>109.01</v>
      </c>
      <c r="C5682">
        <v>0.06</v>
      </c>
      <c r="D5682">
        <v>108.82</v>
      </c>
      <c r="E5682">
        <v>109.02</v>
      </c>
      <c r="F5682">
        <v>108.78</v>
      </c>
      <c r="G5682">
        <v>29588</v>
      </c>
      <c r="H5682">
        <v>53264</v>
      </c>
      <c r="I5682">
        <v>-0.1</v>
      </c>
      <c r="J5682">
        <v>2470</v>
      </c>
      <c r="K5682">
        <v>2115</v>
      </c>
      <c r="L5682">
        <v>3044</v>
      </c>
      <c r="M5682">
        <v>4020</v>
      </c>
      <c r="N5682">
        <v>2284</v>
      </c>
      <c r="O5682">
        <v>4769</v>
      </c>
      <c r="P5682">
        <v>405</v>
      </c>
      <c r="Q5682">
        <v>250</v>
      </c>
      <c r="R5682">
        <v>-76</v>
      </c>
      <c r="S5682">
        <v>399</v>
      </c>
      <c r="U5682">
        <v>-514</v>
      </c>
    </row>
    <row r="5683" spans="1:21" x14ac:dyDescent="0.4">
      <c r="A5683" s="2">
        <v>37845</v>
      </c>
      <c r="B5683">
        <v>108.95</v>
      </c>
      <c r="C5683">
        <v>-0.03</v>
      </c>
      <c r="D5683">
        <v>108.85</v>
      </c>
      <c r="E5683">
        <v>109.05</v>
      </c>
      <c r="F5683">
        <v>108.8</v>
      </c>
      <c r="G5683">
        <v>36075</v>
      </c>
      <c r="H5683">
        <v>53921</v>
      </c>
      <c r="I5683">
        <v>-0.1</v>
      </c>
      <c r="J5683">
        <v>3741</v>
      </c>
      <c r="K5683">
        <v>1794</v>
      </c>
      <c r="L5683">
        <v>3391</v>
      </c>
      <c r="M5683">
        <v>6916</v>
      </c>
      <c r="N5683">
        <v>5031</v>
      </c>
      <c r="O5683">
        <v>3944</v>
      </c>
      <c r="P5683">
        <v>430</v>
      </c>
      <c r="Q5683">
        <v>342</v>
      </c>
      <c r="R5683">
        <v>-2574</v>
      </c>
      <c r="S5683">
        <v>-188</v>
      </c>
      <c r="U5683">
        <v>-378</v>
      </c>
    </row>
    <row r="5684" spans="1:21" x14ac:dyDescent="0.4">
      <c r="A5684" s="2">
        <v>37844</v>
      </c>
      <c r="B5684">
        <v>108.98</v>
      </c>
      <c r="C5684">
        <v>-0.17</v>
      </c>
      <c r="D5684">
        <v>109.15</v>
      </c>
      <c r="E5684">
        <v>109.15</v>
      </c>
      <c r="F5684">
        <v>108.93</v>
      </c>
      <c r="G5684">
        <v>30785</v>
      </c>
      <c r="H5684">
        <v>55112</v>
      </c>
      <c r="I5684">
        <v>-0.1</v>
      </c>
      <c r="J5684">
        <v>336</v>
      </c>
      <c r="K5684">
        <v>4052</v>
      </c>
      <c r="L5684">
        <v>4940</v>
      </c>
      <c r="M5684">
        <v>5148</v>
      </c>
      <c r="N5684">
        <v>4246</v>
      </c>
      <c r="O5684">
        <v>2437</v>
      </c>
      <c r="P5684">
        <v>620</v>
      </c>
      <c r="Q5684">
        <v>362</v>
      </c>
      <c r="R5684">
        <v>-5092</v>
      </c>
      <c r="S5684">
        <v>-470</v>
      </c>
      <c r="U5684">
        <v>-320</v>
      </c>
    </row>
    <row r="5685" spans="1:21" x14ac:dyDescent="0.4">
      <c r="A5685" s="2">
        <v>37841</v>
      </c>
      <c r="B5685">
        <v>109.15</v>
      </c>
      <c r="C5685">
        <v>0.16</v>
      </c>
      <c r="D5685">
        <v>109.05</v>
      </c>
      <c r="E5685">
        <v>109.26</v>
      </c>
      <c r="F5685">
        <v>109.05</v>
      </c>
      <c r="G5685">
        <v>39229</v>
      </c>
      <c r="H5685">
        <v>50773</v>
      </c>
      <c r="I5685">
        <v>-0.11</v>
      </c>
      <c r="J5685">
        <v>3066</v>
      </c>
      <c r="K5685">
        <v>743</v>
      </c>
      <c r="L5685">
        <v>4711</v>
      </c>
      <c r="M5685">
        <v>6291</v>
      </c>
      <c r="N5685">
        <v>3777</v>
      </c>
      <c r="O5685">
        <v>5259</v>
      </c>
      <c r="P5685">
        <v>384</v>
      </c>
      <c r="Q5685">
        <v>501</v>
      </c>
      <c r="R5685">
        <v>-2425</v>
      </c>
      <c r="S5685">
        <v>611</v>
      </c>
      <c r="U5685">
        <v>1109</v>
      </c>
    </row>
    <row r="5686" spans="1:21" x14ac:dyDescent="0.4">
      <c r="A5686" s="2">
        <v>37840</v>
      </c>
      <c r="B5686">
        <v>108.99</v>
      </c>
      <c r="C5686">
        <v>0.12</v>
      </c>
      <c r="D5686">
        <v>108.98</v>
      </c>
      <c r="E5686">
        <v>109.02</v>
      </c>
      <c r="F5686">
        <v>108.79</v>
      </c>
      <c r="G5686">
        <v>30541</v>
      </c>
      <c r="H5686">
        <v>51978</v>
      </c>
      <c r="I5686">
        <v>-0.11</v>
      </c>
      <c r="J5686">
        <v>907</v>
      </c>
      <c r="K5686">
        <v>5050</v>
      </c>
      <c r="L5686">
        <v>5567</v>
      </c>
      <c r="M5686">
        <v>2803</v>
      </c>
      <c r="N5686">
        <v>3453</v>
      </c>
      <c r="O5686">
        <v>1801</v>
      </c>
      <c r="P5686">
        <v>0</v>
      </c>
      <c r="Q5686">
        <v>271</v>
      </c>
      <c r="R5686">
        <v>-1512</v>
      </c>
      <c r="S5686">
        <v>39</v>
      </c>
      <c r="U5686">
        <v>-259</v>
      </c>
    </row>
    <row r="5687" spans="1:21" x14ac:dyDescent="0.4">
      <c r="A5687" s="2">
        <v>37839</v>
      </c>
      <c r="B5687">
        <v>108.87</v>
      </c>
      <c r="C5687">
        <v>0.1</v>
      </c>
      <c r="D5687">
        <v>108.62</v>
      </c>
      <c r="E5687">
        <v>108.93</v>
      </c>
      <c r="F5687">
        <v>108.62</v>
      </c>
      <c r="G5687">
        <v>34312</v>
      </c>
      <c r="H5687">
        <v>53774</v>
      </c>
      <c r="I5687">
        <v>-0.11</v>
      </c>
      <c r="J5687">
        <v>3639</v>
      </c>
      <c r="K5687">
        <v>1008</v>
      </c>
      <c r="L5687">
        <v>3325</v>
      </c>
      <c r="M5687">
        <v>7721</v>
      </c>
      <c r="N5687">
        <v>3164</v>
      </c>
      <c r="O5687">
        <v>3169</v>
      </c>
      <c r="P5687">
        <v>322</v>
      </c>
      <c r="Q5687">
        <v>82</v>
      </c>
      <c r="R5687">
        <v>-2649</v>
      </c>
      <c r="S5687">
        <v>1072</v>
      </c>
      <c r="U5687">
        <v>-24</v>
      </c>
    </row>
    <row r="5688" spans="1:21" x14ac:dyDescent="0.4">
      <c r="A5688" s="2">
        <v>37838</v>
      </c>
      <c r="B5688">
        <v>108.77</v>
      </c>
      <c r="C5688">
        <v>0.04</v>
      </c>
      <c r="D5688">
        <v>108.83</v>
      </c>
      <c r="E5688">
        <v>108.87</v>
      </c>
      <c r="F5688">
        <v>108.71</v>
      </c>
      <c r="G5688">
        <v>33276</v>
      </c>
      <c r="H5688">
        <v>52881</v>
      </c>
      <c r="I5688">
        <v>-0.12</v>
      </c>
      <c r="J5688">
        <v>1159</v>
      </c>
      <c r="K5688">
        <v>2631</v>
      </c>
      <c r="L5688">
        <v>5551</v>
      </c>
      <c r="M5688">
        <v>4429</v>
      </c>
      <c r="N5688">
        <v>1924</v>
      </c>
      <c r="O5688">
        <v>3318</v>
      </c>
      <c r="P5688">
        <v>93</v>
      </c>
      <c r="Q5688">
        <v>135</v>
      </c>
      <c r="R5688">
        <v>-1532</v>
      </c>
      <c r="S5688">
        <v>27</v>
      </c>
      <c r="U5688">
        <v>-139</v>
      </c>
    </row>
    <row r="5689" spans="1:21" x14ac:dyDescent="0.4">
      <c r="A5689" s="2">
        <v>37837</v>
      </c>
      <c r="B5689">
        <v>108.73</v>
      </c>
      <c r="C5689">
        <v>0.33</v>
      </c>
      <c r="D5689">
        <v>108.5</v>
      </c>
      <c r="E5689">
        <v>108.75</v>
      </c>
      <c r="F5689">
        <v>108.46</v>
      </c>
      <c r="G5689">
        <v>41245</v>
      </c>
      <c r="H5689">
        <v>53907</v>
      </c>
      <c r="I5689">
        <v>-0.13</v>
      </c>
      <c r="J5689">
        <v>4963</v>
      </c>
      <c r="K5689">
        <v>2024</v>
      </c>
      <c r="L5689">
        <v>3998</v>
      </c>
      <c r="M5689">
        <v>7838</v>
      </c>
      <c r="N5689">
        <v>2648</v>
      </c>
      <c r="O5689">
        <v>4464</v>
      </c>
      <c r="P5689">
        <v>124</v>
      </c>
      <c r="Q5689">
        <v>155</v>
      </c>
      <c r="R5689">
        <v>-2851</v>
      </c>
      <c r="S5689">
        <v>1041</v>
      </c>
      <c r="U5689">
        <v>-83</v>
      </c>
    </row>
    <row r="5690" spans="1:21" x14ac:dyDescent="0.4">
      <c r="A5690" s="2">
        <v>37834</v>
      </c>
      <c r="B5690">
        <v>108.4</v>
      </c>
      <c r="C5690">
        <v>-0.59</v>
      </c>
      <c r="D5690">
        <v>108.84</v>
      </c>
      <c r="E5690">
        <v>108.84</v>
      </c>
      <c r="F5690">
        <v>108.31</v>
      </c>
      <c r="G5690">
        <v>57537</v>
      </c>
      <c r="H5690">
        <v>55910</v>
      </c>
      <c r="I5690">
        <v>-0.15</v>
      </c>
      <c r="J5690">
        <v>2434</v>
      </c>
      <c r="K5690">
        <v>4881</v>
      </c>
      <c r="L5690">
        <v>7710</v>
      </c>
      <c r="M5690">
        <v>11441</v>
      </c>
      <c r="N5690">
        <v>3844</v>
      </c>
      <c r="O5690">
        <v>9158</v>
      </c>
      <c r="P5690">
        <v>302</v>
      </c>
      <c r="Q5690">
        <v>701</v>
      </c>
      <c r="R5690">
        <v>-8840</v>
      </c>
      <c r="S5690">
        <v>-1702</v>
      </c>
      <c r="U5690">
        <v>-955</v>
      </c>
    </row>
    <row r="5691" spans="1:21" x14ac:dyDescent="0.4">
      <c r="A5691" s="2">
        <v>37833</v>
      </c>
      <c r="B5691">
        <v>108.99</v>
      </c>
      <c r="C5691">
        <v>0.05</v>
      </c>
      <c r="D5691">
        <v>109.05</v>
      </c>
      <c r="E5691">
        <v>109.1</v>
      </c>
      <c r="F5691">
        <v>108.76</v>
      </c>
      <c r="G5691">
        <v>49026</v>
      </c>
      <c r="H5691">
        <v>52788</v>
      </c>
      <c r="I5691">
        <v>-0.13</v>
      </c>
      <c r="J5691">
        <v>1186</v>
      </c>
      <c r="K5691">
        <v>6217</v>
      </c>
      <c r="L5691">
        <v>10284</v>
      </c>
      <c r="M5691">
        <v>5466</v>
      </c>
      <c r="N5691">
        <v>4939</v>
      </c>
      <c r="O5691">
        <v>5267</v>
      </c>
      <c r="P5691">
        <v>842</v>
      </c>
      <c r="Q5691">
        <v>887</v>
      </c>
      <c r="R5691">
        <v>-2728</v>
      </c>
      <c r="S5691">
        <v>-116</v>
      </c>
      <c r="U5691">
        <v>-139</v>
      </c>
    </row>
    <row r="5692" spans="1:21" x14ac:dyDescent="0.4">
      <c r="A5692" s="2">
        <v>37832</v>
      </c>
      <c r="B5692">
        <v>108.94</v>
      </c>
      <c r="C5692">
        <v>0.26</v>
      </c>
      <c r="D5692">
        <v>108.54</v>
      </c>
      <c r="E5692">
        <v>108.97</v>
      </c>
      <c r="F5692">
        <v>108.5</v>
      </c>
      <c r="G5692">
        <v>45963</v>
      </c>
      <c r="H5692">
        <v>51802</v>
      </c>
      <c r="I5692">
        <v>-0.13</v>
      </c>
      <c r="J5692">
        <v>6426</v>
      </c>
      <c r="K5692">
        <v>1605</v>
      </c>
      <c r="L5692">
        <v>6954</v>
      </c>
      <c r="M5692">
        <v>8253</v>
      </c>
      <c r="N5692">
        <v>3054</v>
      </c>
      <c r="O5692">
        <v>5263</v>
      </c>
      <c r="P5692">
        <v>148</v>
      </c>
      <c r="Q5692">
        <v>793</v>
      </c>
      <c r="R5692">
        <v>1152</v>
      </c>
      <c r="S5692">
        <v>622</v>
      </c>
      <c r="U5692">
        <v>-474</v>
      </c>
    </row>
    <row r="5693" spans="1:21" x14ac:dyDescent="0.4">
      <c r="A5693" s="2">
        <v>37831</v>
      </c>
      <c r="B5693">
        <v>108.68</v>
      </c>
      <c r="C5693">
        <v>-0.34</v>
      </c>
      <c r="D5693">
        <v>108.83</v>
      </c>
      <c r="E5693">
        <v>108.85</v>
      </c>
      <c r="F5693">
        <v>108.54</v>
      </c>
      <c r="G5693">
        <v>41305</v>
      </c>
      <c r="H5693">
        <v>50551</v>
      </c>
      <c r="I5693">
        <v>-0.13</v>
      </c>
      <c r="J5693">
        <v>1882</v>
      </c>
      <c r="K5693">
        <v>1835</v>
      </c>
      <c r="L5693">
        <v>3557</v>
      </c>
      <c r="M5693">
        <v>9582</v>
      </c>
      <c r="N5693">
        <v>4383</v>
      </c>
      <c r="O5693">
        <v>5777</v>
      </c>
      <c r="P5693">
        <v>590</v>
      </c>
      <c r="Q5693">
        <v>415</v>
      </c>
      <c r="R5693">
        <v>-3388</v>
      </c>
      <c r="S5693">
        <v>-1305</v>
      </c>
      <c r="U5693">
        <v>-882</v>
      </c>
    </row>
    <row r="5694" spans="1:21" x14ac:dyDescent="0.4">
      <c r="A5694" s="2">
        <v>37830</v>
      </c>
      <c r="B5694">
        <v>109.02</v>
      </c>
      <c r="C5694">
        <v>-0.27</v>
      </c>
      <c r="D5694">
        <v>109.2</v>
      </c>
      <c r="E5694">
        <v>109.21</v>
      </c>
      <c r="F5694">
        <v>109.01</v>
      </c>
      <c r="G5694">
        <v>26789</v>
      </c>
      <c r="H5694">
        <v>52638</v>
      </c>
      <c r="I5694">
        <v>-0.13</v>
      </c>
      <c r="J5694">
        <v>610</v>
      </c>
      <c r="K5694">
        <v>1644</v>
      </c>
      <c r="L5694">
        <v>2601</v>
      </c>
      <c r="M5694">
        <v>5492</v>
      </c>
      <c r="N5694">
        <v>2125</v>
      </c>
      <c r="O5694">
        <v>3783</v>
      </c>
      <c r="P5694">
        <v>200</v>
      </c>
      <c r="Q5694">
        <v>200</v>
      </c>
      <c r="R5694">
        <v>-3415</v>
      </c>
      <c r="S5694">
        <v>-1042</v>
      </c>
      <c r="U5694">
        <v>-159</v>
      </c>
    </row>
    <row r="5695" spans="1:21" x14ac:dyDescent="0.4">
      <c r="A5695" s="2">
        <v>37827</v>
      </c>
      <c r="B5695">
        <v>109.29</v>
      </c>
      <c r="C5695">
        <v>-0.1</v>
      </c>
      <c r="D5695">
        <v>109.34</v>
      </c>
      <c r="E5695">
        <v>109.46</v>
      </c>
      <c r="F5695">
        <v>109.23</v>
      </c>
      <c r="G5695">
        <v>32692</v>
      </c>
      <c r="H5695">
        <v>51809</v>
      </c>
      <c r="I5695">
        <v>-0.12</v>
      </c>
      <c r="J5695">
        <v>2147</v>
      </c>
      <c r="K5695">
        <v>830</v>
      </c>
      <c r="L5695">
        <v>4561</v>
      </c>
      <c r="M5695">
        <v>8609</v>
      </c>
      <c r="N5695">
        <v>1999</v>
      </c>
      <c r="O5695">
        <v>4264</v>
      </c>
      <c r="P5695">
        <v>0</v>
      </c>
      <c r="Q5695">
        <v>65</v>
      </c>
      <c r="R5695">
        <v>-4092</v>
      </c>
      <c r="S5695">
        <v>-771</v>
      </c>
      <c r="U5695">
        <v>-402</v>
      </c>
    </row>
    <row r="5696" spans="1:21" x14ac:dyDescent="0.4">
      <c r="A5696" s="2">
        <v>37826</v>
      </c>
      <c r="B5696">
        <v>109.39</v>
      </c>
      <c r="C5696">
        <v>-0.17</v>
      </c>
      <c r="D5696">
        <v>109.61</v>
      </c>
      <c r="E5696">
        <v>109.65</v>
      </c>
      <c r="F5696">
        <v>109.31</v>
      </c>
      <c r="G5696">
        <v>43235</v>
      </c>
      <c r="H5696">
        <v>52153</v>
      </c>
      <c r="I5696">
        <v>-0.1</v>
      </c>
      <c r="J5696">
        <v>941</v>
      </c>
      <c r="K5696">
        <v>3089</v>
      </c>
      <c r="L5696">
        <v>7149</v>
      </c>
      <c r="M5696">
        <v>7454</v>
      </c>
      <c r="N5696">
        <v>4721</v>
      </c>
      <c r="O5696">
        <v>5363</v>
      </c>
      <c r="P5696">
        <v>301</v>
      </c>
      <c r="Q5696">
        <v>624</v>
      </c>
      <c r="R5696">
        <v>-3617</v>
      </c>
      <c r="S5696">
        <v>-1520</v>
      </c>
      <c r="U5696">
        <v>-1060</v>
      </c>
    </row>
    <row r="5697" spans="1:21" x14ac:dyDescent="0.4">
      <c r="A5697" s="2">
        <v>37825</v>
      </c>
      <c r="B5697">
        <v>109.56</v>
      </c>
      <c r="C5697">
        <v>0.1</v>
      </c>
      <c r="D5697">
        <v>109.54</v>
      </c>
      <c r="E5697">
        <v>109.62</v>
      </c>
      <c r="F5697">
        <v>109.5</v>
      </c>
      <c r="G5697">
        <v>28511</v>
      </c>
      <c r="H5697">
        <v>48967</v>
      </c>
      <c r="I5697">
        <v>-0.09</v>
      </c>
      <c r="J5697">
        <v>317</v>
      </c>
      <c r="K5697">
        <v>3319</v>
      </c>
      <c r="L5697">
        <v>6300</v>
      </c>
      <c r="M5697">
        <v>2098</v>
      </c>
      <c r="N5697">
        <v>3680</v>
      </c>
      <c r="O5697">
        <v>5144</v>
      </c>
      <c r="P5697">
        <v>12</v>
      </c>
      <c r="Q5697">
        <v>345</v>
      </c>
      <c r="R5697">
        <v>-766</v>
      </c>
      <c r="S5697">
        <v>174</v>
      </c>
      <c r="U5697">
        <v>-84</v>
      </c>
    </row>
    <row r="5698" spans="1:21" x14ac:dyDescent="0.4">
      <c r="A5698" s="2">
        <v>37824</v>
      </c>
      <c r="B5698">
        <v>109.46</v>
      </c>
      <c r="C5698">
        <v>-7.0000000000000007E-2</v>
      </c>
      <c r="D5698">
        <v>109.25</v>
      </c>
      <c r="E5698">
        <v>109.53</v>
      </c>
      <c r="F5698">
        <v>109.18</v>
      </c>
      <c r="G5698">
        <v>46180</v>
      </c>
      <c r="H5698">
        <v>48634</v>
      </c>
      <c r="I5698">
        <v>-0.11</v>
      </c>
      <c r="J5698">
        <v>1940</v>
      </c>
      <c r="K5698">
        <v>2626</v>
      </c>
      <c r="L5698">
        <v>6205</v>
      </c>
      <c r="M5698">
        <v>8795</v>
      </c>
      <c r="N5698">
        <v>4945</v>
      </c>
      <c r="O5698">
        <v>5059</v>
      </c>
      <c r="P5698">
        <v>0</v>
      </c>
      <c r="Q5698">
        <v>356</v>
      </c>
      <c r="R5698">
        <v>-3729</v>
      </c>
      <c r="S5698">
        <v>740</v>
      </c>
      <c r="U5698">
        <v>-600</v>
      </c>
    </row>
    <row r="5699" spans="1:21" x14ac:dyDescent="0.4">
      <c r="A5699" s="2">
        <v>37823</v>
      </c>
      <c r="B5699">
        <v>109.53</v>
      </c>
      <c r="C5699">
        <v>0.19</v>
      </c>
      <c r="D5699">
        <v>109.25</v>
      </c>
      <c r="E5699">
        <v>109.55</v>
      </c>
      <c r="F5699">
        <v>109.15</v>
      </c>
      <c r="G5699">
        <v>34360</v>
      </c>
      <c r="H5699">
        <v>49328</v>
      </c>
      <c r="I5699">
        <v>-0.1</v>
      </c>
      <c r="J5699">
        <v>2250</v>
      </c>
      <c r="K5699">
        <v>1107</v>
      </c>
      <c r="L5699">
        <v>5554</v>
      </c>
      <c r="M5699">
        <v>3911</v>
      </c>
      <c r="N5699">
        <v>2508</v>
      </c>
      <c r="O5699">
        <v>5634</v>
      </c>
      <c r="P5699">
        <v>48</v>
      </c>
      <c r="Q5699">
        <v>513</v>
      </c>
      <c r="R5699">
        <v>-2578</v>
      </c>
      <c r="S5699">
        <v>-541</v>
      </c>
      <c r="U5699">
        <v>-135</v>
      </c>
    </row>
    <row r="5700" spans="1:21" x14ac:dyDescent="0.4">
      <c r="A5700" s="2">
        <v>37820</v>
      </c>
      <c r="B5700">
        <v>109.34</v>
      </c>
      <c r="C5700">
        <v>7.0000000000000007E-2</v>
      </c>
      <c r="D5700">
        <v>109.38</v>
      </c>
      <c r="E5700">
        <v>109.44</v>
      </c>
      <c r="F5700">
        <v>109.17</v>
      </c>
      <c r="G5700">
        <v>25204</v>
      </c>
      <c r="H5700">
        <v>48925</v>
      </c>
      <c r="I5700">
        <v>-0.11</v>
      </c>
      <c r="J5700">
        <v>1347</v>
      </c>
      <c r="K5700">
        <v>2257</v>
      </c>
      <c r="L5700">
        <v>3723</v>
      </c>
      <c r="M5700">
        <v>3174</v>
      </c>
      <c r="N5700">
        <v>2919</v>
      </c>
      <c r="O5700">
        <v>2445</v>
      </c>
      <c r="P5700">
        <v>0</v>
      </c>
      <c r="Q5700">
        <v>150</v>
      </c>
      <c r="R5700">
        <v>-2706</v>
      </c>
      <c r="S5700">
        <v>-687</v>
      </c>
      <c r="U5700">
        <v>57</v>
      </c>
    </row>
    <row r="5701" spans="1:21" x14ac:dyDescent="0.4">
      <c r="A5701" s="2">
        <v>37818</v>
      </c>
      <c r="B5701">
        <v>109.27</v>
      </c>
      <c r="C5701">
        <v>-0.72</v>
      </c>
      <c r="D5701">
        <v>109.5</v>
      </c>
      <c r="E5701">
        <v>109.55</v>
      </c>
      <c r="F5701">
        <v>109</v>
      </c>
      <c r="G5701">
        <v>74720</v>
      </c>
      <c r="H5701">
        <v>49224</v>
      </c>
      <c r="I5701">
        <v>-0.11</v>
      </c>
      <c r="J5701">
        <v>2899</v>
      </c>
      <c r="K5701">
        <v>4671</v>
      </c>
      <c r="L5701">
        <v>12409</v>
      </c>
      <c r="M5701">
        <v>10764</v>
      </c>
      <c r="N5701">
        <v>8301</v>
      </c>
      <c r="O5701">
        <v>17086</v>
      </c>
      <c r="P5701">
        <v>502</v>
      </c>
      <c r="Q5701">
        <v>373</v>
      </c>
      <c r="R5701">
        <v>-2000</v>
      </c>
      <c r="S5701">
        <v>-597</v>
      </c>
      <c r="U5701">
        <v>334</v>
      </c>
    </row>
    <row r="5702" spans="1:21" x14ac:dyDescent="0.4">
      <c r="A5702" s="2">
        <v>37817</v>
      </c>
      <c r="B5702">
        <v>109.99</v>
      </c>
      <c r="C5702">
        <v>-0.22</v>
      </c>
      <c r="D5702">
        <v>110.05</v>
      </c>
      <c r="E5702">
        <v>110.1</v>
      </c>
      <c r="F5702">
        <v>109.89</v>
      </c>
      <c r="G5702">
        <v>48511</v>
      </c>
      <c r="H5702">
        <v>45145</v>
      </c>
      <c r="I5702">
        <v>-0.06</v>
      </c>
      <c r="J5702">
        <v>3892</v>
      </c>
      <c r="K5702">
        <v>1696</v>
      </c>
      <c r="L5702">
        <v>5806</v>
      </c>
      <c r="M5702">
        <v>13098</v>
      </c>
      <c r="N5702">
        <v>2077</v>
      </c>
      <c r="O5702">
        <v>5928</v>
      </c>
      <c r="P5702">
        <v>1</v>
      </c>
      <c r="Q5702">
        <v>25</v>
      </c>
      <c r="R5702">
        <v>-5955</v>
      </c>
      <c r="S5702">
        <v>-1190</v>
      </c>
      <c r="U5702">
        <v>-489</v>
      </c>
    </row>
    <row r="5703" spans="1:21" x14ac:dyDescent="0.4">
      <c r="A5703" s="2">
        <v>37816</v>
      </c>
      <c r="B5703">
        <v>110.21</v>
      </c>
      <c r="C5703">
        <v>-0.19</v>
      </c>
      <c r="D5703">
        <v>110.45</v>
      </c>
      <c r="E5703">
        <v>110.54</v>
      </c>
      <c r="F5703">
        <v>110.2</v>
      </c>
      <c r="G5703">
        <v>47586</v>
      </c>
      <c r="H5703">
        <v>44764</v>
      </c>
      <c r="I5703">
        <v>-0.05</v>
      </c>
      <c r="J5703">
        <v>1209</v>
      </c>
      <c r="K5703">
        <v>6382</v>
      </c>
      <c r="L5703">
        <v>8106</v>
      </c>
      <c r="M5703">
        <v>8157</v>
      </c>
      <c r="N5703">
        <v>3410</v>
      </c>
      <c r="O5703">
        <v>5083</v>
      </c>
      <c r="P5703">
        <v>62</v>
      </c>
      <c r="Q5703">
        <v>119</v>
      </c>
      <c r="R5703">
        <v>-4258</v>
      </c>
      <c r="S5703">
        <v>511</v>
      </c>
      <c r="U5703">
        <v>341</v>
      </c>
    </row>
    <row r="5704" spans="1:21" x14ac:dyDescent="0.4">
      <c r="A5704" s="2">
        <v>37813</v>
      </c>
      <c r="B5704">
        <v>110.4</v>
      </c>
      <c r="C5704">
        <v>0.34</v>
      </c>
      <c r="D5704">
        <v>110.14</v>
      </c>
      <c r="E5704">
        <v>110.4</v>
      </c>
      <c r="F5704">
        <v>110.12</v>
      </c>
      <c r="G5704">
        <v>38810</v>
      </c>
      <c r="H5704">
        <v>43255</v>
      </c>
      <c r="I5704">
        <v>-0.03</v>
      </c>
      <c r="J5704">
        <v>4529</v>
      </c>
      <c r="K5704">
        <v>1579</v>
      </c>
      <c r="L5704">
        <v>6013</v>
      </c>
      <c r="M5704">
        <v>5553</v>
      </c>
      <c r="N5704">
        <v>1314</v>
      </c>
      <c r="O5704">
        <v>4198</v>
      </c>
      <c r="P5704">
        <v>48</v>
      </c>
      <c r="Q5704">
        <v>5</v>
      </c>
      <c r="R5704">
        <v>-1166</v>
      </c>
      <c r="S5704">
        <v>875</v>
      </c>
      <c r="U5704">
        <v>-89</v>
      </c>
    </row>
    <row r="5705" spans="1:21" x14ac:dyDescent="0.4">
      <c r="A5705" s="2">
        <v>37812</v>
      </c>
      <c r="B5705">
        <v>110.06</v>
      </c>
      <c r="C5705">
        <v>-0.03</v>
      </c>
      <c r="D5705">
        <v>110.14</v>
      </c>
      <c r="E5705">
        <v>110.47</v>
      </c>
      <c r="F5705">
        <v>109.83</v>
      </c>
      <c r="G5705">
        <v>72474</v>
      </c>
      <c r="H5705">
        <v>46096</v>
      </c>
      <c r="I5705">
        <v>-0.03</v>
      </c>
      <c r="J5705">
        <v>4915</v>
      </c>
      <c r="K5705">
        <v>7051</v>
      </c>
      <c r="L5705">
        <v>8648</v>
      </c>
      <c r="M5705">
        <v>10901</v>
      </c>
      <c r="N5705">
        <v>3902</v>
      </c>
      <c r="O5705">
        <v>9592</v>
      </c>
      <c r="P5705">
        <v>1054</v>
      </c>
      <c r="Q5705">
        <v>490</v>
      </c>
      <c r="R5705">
        <v>-2696</v>
      </c>
      <c r="S5705">
        <v>-490</v>
      </c>
      <c r="U5705">
        <v>-917</v>
      </c>
    </row>
    <row r="5706" spans="1:21" x14ac:dyDescent="0.4">
      <c r="A5706" s="2">
        <v>37811</v>
      </c>
      <c r="B5706">
        <v>110.09</v>
      </c>
      <c r="C5706">
        <v>-0.08</v>
      </c>
      <c r="D5706">
        <v>110.21</v>
      </c>
      <c r="E5706">
        <v>110.3</v>
      </c>
      <c r="F5706">
        <v>109.94</v>
      </c>
      <c r="G5706">
        <v>57145</v>
      </c>
      <c r="H5706">
        <v>46071</v>
      </c>
      <c r="I5706">
        <v>-0.01</v>
      </c>
      <c r="J5706">
        <v>3071</v>
      </c>
      <c r="K5706">
        <v>3100</v>
      </c>
      <c r="L5706">
        <v>6933</v>
      </c>
      <c r="M5706">
        <v>7480</v>
      </c>
      <c r="N5706">
        <v>4040</v>
      </c>
      <c r="O5706">
        <v>8374</v>
      </c>
      <c r="P5706">
        <v>103</v>
      </c>
      <c r="Q5706">
        <v>444</v>
      </c>
      <c r="R5706">
        <v>-3470</v>
      </c>
      <c r="S5706">
        <v>-145</v>
      </c>
      <c r="U5706">
        <v>-1045</v>
      </c>
    </row>
    <row r="5707" spans="1:21" x14ac:dyDescent="0.4">
      <c r="A5707" s="2">
        <v>37810</v>
      </c>
      <c r="B5707">
        <v>110.17</v>
      </c>
      <c r="C5707">
        <v>-0.12</v>
      </c>
      <c r="D5707">
        <v>110.15</v>
      </c>
      <c r="E5707">
        <v>110.19</v>
      </c>
      <c r="F5707">
        <v>109.95</v>
      </c>
      <c r="G5707">
        <v>58128</v>
      </c>
      <c r="H5707">
        <v>47341</v>
      </c>
      <c r="I5707">
        <v>-0.01</v>
      </c>
      <c r="J5707">
        <v>1193</v>
      </c>
      <c r="K5707">
        <v>3333</v>
      </c>
      <c r="L5707">
        <v>7503</v>
      </c>
      <c r="M5707">
        <v>12676</v>
      </c>
      <c r="N5707">
        <v>3398</v>
      </c>
      <c r="O5707">
        <v>6410</v>
      </c>
      <c r="P5707">
        <v>866</v>
      </c>
      <c r="Q5707">
        <v>682</v>
      </c>
      <c r="R5707">
        <v>-4422</v>
      </c>
      <c r="S5707">
        <v>-342</v>
      </c>
      <c r="U5707">
        <v>-1975</v>
      </c>
    </row>
    <row r="5708" spans="1:21" x14ac:dyDescent="0.4">
      <c r="A5708" s="2">
        <v>37809</v>
      </c>
      <c r="B5708">
        <v>110.29</v>
      </c>
      <c r="C5708">
        <v>0</v>
      </c>
      <c r="D5708">
        <v>110.32</v>
      </c>
      <c r="E5708">
        <v>110.41</v>
      </c>
      <c r="F5708">
        <v>110.12</v>
      </c>
      <c r="G5708">
        <v>50070</v>
      </c>
      <c r="H5708">
        <v>50761</v>
      </c>
      <c r="I5708">
        <v>0.01</v>
      </c>
      <c r="J5708">
        <v>2662</v>
      </c>
      <c r="K5708">
        <v>3029</v>
      </c>
      <c r="L5708">
        <v>5180</v>
      </c>
      <c r="M5708">
        <v>9590</v>
      </c>
      <c r="N5708">
        <v>3122</v>
      </c>
      <c r="O5708">
        <v>6643</v>
      </c>
      <c r="P5708">
        <v>485</v>
      </c>
      <c r="Q5708">
        <v>298</v>
      </c>
      <c r="R5708">
        <v>-2856</v>
      </c>
      <c r="S5708">
        <v>-382</v>
      </c>
      <c r="U5708">
        <v>-142</v>
      </c>
    </row>
    <row r="5709" spans="1:21" x14ac:dyDescent="0.4">
      <c r="A5709" s="2">
        <v>37806</v>
      </c>
      <c r="B5709">
        <v>110.29</v>
      </c>
      <c r="C5709">
        <v>-0.6</v>
      </c>
      <c r="D5709">
        <v>110.79</v>
      </c>
      <c r="E5709">
        <v>110.81</v>
      </c>
      <c r="F5709">
        <v>110.26</v>
      </c>
      <c r="G5709">
        <v>88924</v>
      </c>
      <c r="H5709">
        <v>51235</v>
      </c>
      <c r="I5709">
        <v>0</v>
      </c>
      <c r="J5709">
        <v>3650</v>
      </c>
      <c r="K5709">
        <v>5941</v>
      </c>
      <c r="L5709">
        <v>14345</v>
      </c>
      <c r="M5709">
        <v>14733</v>
      </c>
      <c r="N5709">
        <v>5338</v>
      </c>
      <c r="O5709">
        <v>14140</v>
      </c>
      <c r="P5709">
        <v>347</v>
      </c>
      <c r="Q5709">
        <v>1182</v>
      </c>
      <c r="R5709">
        <v>-3713</v>
      </c>
      <c r="S5709">
        <v>-2452</v>
      </c>
      <c r="U5709">
        <v>-1198</v>
      </c>
    </row>
    <row r="5710" spans="1:21" x14ac:dyDescent="0.4">
      <c r="A5710" s="2">
        <v>37805</v>
      </c>
      <c r="B5710">
        <v>110.89</v>
      </c>
      <c r="C5710">
        <v>-0.05</v>
      </c>
      <c r="D5710">
        <v>110.99</v>
      </c>
      <c r="E5710">
        <v>111.02</v>
      </c>
      <c r="F5710">
        <v>110.86</v>
      </c>
      <c r="G5710">
        <v>44272</v>
      </c>
      <c r="H5710">
        <v>48547</v>
      </c>
      <c r="I5710">
        <v>0.05</v>
      </c>
      <c r="J5710">
        <v>1654</v>
      </c>
      <c r="K5710">
        <v>5182</v>
      </c>
      <c r="L5710">
        <v>8279</v>
      </c>
      <c r="M5710">
        <v>9426</v>
      </c>
      <c r="N5710">
        <v>3256</v>
      </c>
      <c r="O5710">
        <v>3834</v>
      </c>
      <c r="P5710">
        <v>552</v>
      </c>
      <c r="Q5710">
        <v>255</v>
      </c>
      <c r="R5710">
        <v>-1018</v>
      </c>
      <c r="S5710">
        <v>471</v>
      </c>
      <c r="U5710">
        <v>-16</v>
      </c>
    </row>
    <row r="5711" spans="1:21" x14ac:dyDescent="0.4">
      <c r="A5711" s="2">
        <v>37804</v>
      </c>
      <c r="B5711">
        <v>110.94</v>
      </c>
      <c r="C5711">
        <v>0.2</v>
      </c>
      <c r="D5711">
        <v>110.67</v>
      </c>
      <c r="E5711">
        <v>110.99</v>
      </c>
      <c r="F5711">
        <v>110.64</v>
      </c>
      <c r="G5711">
        <v>44314</v>
      </c>
      <c r="H5711">
        <v>48142</v>
      </c>
      <c r="I5711">
        <v>0.05</v>
      </c>
      <c r="J5711">
        <v>4901</v>
      </c>
      <c r="K5711">
        <v>977</v>
      </c>
      <c r="L5711">
        <v>9740</v>
      </c>
      <c r="M5711">
        <v>7984</v>
      </c>
      <c r="N5711">
        <v>1457</v>
      </c>
      <c r="O5711">
        <v>5703</v>
      </c>
      <c r="P5711">
        <v>109</v>
      </c>
      <c r="Q5711">
        <v>468</v>
      </c>
      <c r="R5711">
        <v>1132</v>
      </c>
      <c r="S5711">
        <v>885</v>
      </c>
      <c r="U5711">
        <v>733</v>
      </c>
    </row>
    <row r="5712" spans="1:21" x14ac:dyDescent="0.4">
      <c r="A5712" s="2">
        <v>37803</v>
      </c>
      <c r="B5712">
        <v>110.74</v>
      </c>
      <c r="C5712">
        <v>0.19</v>
      </c>
      <c r="D5712">
        <v>110.7</v>
      </c>
      <c r="E5712">
        <v>110.82</v>
      </c>
      <c r="F5712">
        <v>110.61</v>
      </c>
      <c r="G5712">
        <v>38098</v>
      </c>
      <c r="H5712">
        <v>45636</v>
      </c>
      <c r="I5712">
        <v>0.03</v>
      </c>
      <c r="J5712">
        <v>2603</v>
      </c>
      <c r="K5712">
        <v>2156</v>
      </c>
      <c r="L5712">
        <v>5899</v>
      </c>
      <c r="M5712">
        <v>6265</v>
      </c>
      <c r="N5712">
        <v>3593</v>
      </c>
      <c r="O5712">
        <v>4752</v>
      </c>
      <c r="P5712">
        <v>48</v>
      </c>
      <c r="Q5712">
        <v>362</v>
      </c>
      <c r="R5712">
        <v>-912</v>
      </c>
      <c r="S5712">
        <v>1095</v>
      </c>
      <c r="U5712">
        <v>220</v>
      </c>
    </row>
    <row r="5713" spans="1:21" x14ac:dyDescent="0.4">
      <c r="A5713" s="2">
        <v>37802</v>
      </c>
      <c r="B5713">
        <v>110.55</v>
      </c>
      <c r="C5713">
        <v>-0.03</v>
      </c>
      <c r="D5713">
        <v>110.51</v>
      </c>
      <c r="E5713">
        <v>110.75</v>
      </c>
      <c r="F5713">
        <v>110.48</v>
      </c>
      <c r="G5713">
        <v>42740</v>
      </c>
      <c r="H5713">
        <v>47498</v>
      </c>
      <c r="I5713">
        <v>0.02</v>
      </c>
      <c r="J5713">
        <v>3120</v>
      </c>
      <c r="K5713">
        <v>1751</v>
      </c>
      <c r="L5713">
        <v>3396</v>
      </c>
      <c r="M5713">
        <v>6001</v>
      </c>
      <c r="N5713">
        <v>3056</v>
      </c>
      <c r="O5713">
        <v>5885</v>
      </c>
      <c r="P5713">
        <v>260</v>
      </c>
      <c r="Q5713">
        <v>130</v>
      </c>
      <c r="R5713">
        <v>-6305</v>
      </c>
      <c r="S5713">
        <v>712</v>
      </c>
      <c r="U5713">
        <v>558</v>
      </c>
    </row>
    <row r="5714" spans="1:21" x14ac:dyDescent="0.4">
      <c r="A5714" s="2">
        <v>37799</v>
      </c>
      <c r="B5714">
        <v>110.58</v>
      </c>
      <c r="C5714">
        <v>-0.17</v>
      </c>
      <c r="D5714">
        <v>110.67</v>
      </c>
      <c r="E5714">
        <v>110.67</v>
      </c>
      <c r="F5714">
        <v>110.44</v>
      </c>
      <c r="G5714">
        <v>53036</v>
      </c>
      <c r="H5714">
        <v>48102</v>
      </c>
      <c r="I5714">
        <v>0.02</v>
      </c>
      <c r="J5714">
        <v>1208</v>
      </c>
      <c r="K5714">
        <v>2965</v>
      </c>
      <c r="L5714">
        <v>7114</v>
      </c>
      <c r="M5714">
        <v>10416</v>
      </c>
      <c r="N5714">
        <v>3827</v>
      </c>
      <c r="O5714">
        <v>7677</v>
      </c>
      <c r="P5714">
        <v>3</v>
      </c>
      <c r="Q5714">
        <v>106</v>
      </c>
      <c r="R5714">
        <v>-4045</v>
      </c>
      <c r="S5714">
        <v>-307</v>
      </c>
      <c r="U5714">
        <v>-300</v>
      </c>
    </row>
    <row r="5715" spans="1:21" x14ac:dyDescent="0.4">
      <c r="A5715" s="2">
        <v>37798</v>
      </c>
      <c r="B5715">
        <v>110.75</v>
      </c>
      <c r="C5715">
        <v>-0.15</v>
      </c>
      <c r="D5715">
        <v>110.75</v>
      </c>
      <c r="E5715">
        <v>110.86</v>
      </c>
      <c r="F5715">
        <v>110.6</v>
      </c>
      <c r="G5715">
        <v>39236</v>
      </c>
      <c r="H5715">
        <v>50462</v>
      </c>
      <c r="I5715">
        <v>0.03</v>
      </c>
      <c r="J5715">
        <v>2360</v>
      </c>
      <c r="K5715">
        <v>1644</v>
      </c>
      <c r="L5715">
        <v>3708</v>
      </c>
      <c r="M5715">
        <v>8424</v>
      </c>
      <c r="N5715">
        <v>3628</v>
      </c>
      <c r="O5715">
        <v>5589</v>
      </c>
      <c r="P5715">
        <v>3</v>
      </c>
      <c r="Q5715">
        <v>379</v>
      </c>
      <c r="R5715">
        <v>-1693</v>
      </c>
      <c r="S5715">
        <v>-237</v>
      </c>
      <c r="U5715">
        <v>-1048</v>
      </c>
    </row>
    <row r="5716" spans="1:21" x14ac:dyDescent="0.4">
      <c r="A5716" s="2">
        <v>37797</v>
      </c>
      <c r="B5716">
        <v>110.9</v>
      </c>
      <c r="C5716">
        <v>0.04</v>
      </c>
      <c r="D5716">
        <v>110.95</v>
      </c>
      <c r="E5716">
        <v>111.05</v>
      </c>
      <c r="F5716">
        <v>110.71</v>
      </c>
      <c r="G5716">
        <v>53324</v>
      </c>
      <c r="H5716">
        <v>50407</v>
      </c>
      <c r="I5716">
        <v>0.05</v>
      </c>
      <c r="J5716">
        <v>1815</v>
      </c>
      <c r="K5716">
        <v>7108</v>
      </c>
      <c r="L5716">
        <v>6346</v>
      </c>
      <c r="M5716">
        <v>7447</v>
      </c>
      <c r="N5716">
        <v>6533</v>
      </c>
      <c r="O5716">
        <v>6494</v>
      </c>
      <c r="P5716">
        <v>238</v>
      </c>
      <c r="Q5716">
        <v>497</v>
      </c>
      <c r="R5716">
        <v>-3881</v>
      </c>
      <c r="S5716">
        <v>-1825</v>
      </c>
      <c r="U5716">
        <v>-1801</v>
      </c>
    </row>
    <row r="5717" spans="1:21" x14ac:dyDescent="0.4">
      <c r="A5717" s="2">
        <v>37796</v>
      </c>
      <c r="B5717">
        <v>110.86</v>
      </c>
      <c r="C5717">
        <v>0.32</v>
      </c>
      <c r="D5717">
        <v>110.61</v>
      </c>
      <c r="E5717">
        <v>110.91</v>
      </c>
      <c r="F5717">
        <v>110.42</v>
      </c>
      <c r="G5717">
        <v>57084</v>
      </c>
      <c r="H5717">
        <v>46407</v>
      </c>
      <c r="I5717">
        <v>0.05</v>
      </c>
      <c r="J5717">
        <v>2054</v>
      </c>
      <c r="K5717">
        <v>1750</v>
      </c>
      <c r="L5717">
        <v>7127</v>
      </c>
      <c r="M5717">
        <v>9773</v>
      </c>
      <c r="N5717">
        <v>3716</v>
      </c>
      <c r="O5717">
        <v>5241</v>
      </c>
      <c r="P5717">
        <v>612</v>
      </c>
      <c r="Q5717">
        <v>740</v>
      </c>
      <c r="R5717">
        <v>-2514</v>
      </c>
      <c r="S5717">
        <v>-4</v>
      </c>
      <c r="U5717">
        <v>-506</v>
      </c>
    </row>
    <row r="5718" spans="1:21" x14ac:dyDescent="0.4">
      <c r="A5718" s="2">
        <v>37795</v>
      </c>
      <c r="B5718">
        <v>110.54</v>
      </c>
      <c r="C5718">
        <v>-0.23</v>
      </c>
      <c r="D5718">
        <v>110.73</v>
      </c>
      <c r="E5718">
        <v>110.92</v>
      </c>
      <c r="F5718">
        <v>110.53</v>
      </c>
      <c r="G5718">
        <v>53148</v>
      </c>
      <c r="H5718">
        <v>47925</v>
      </c>
      <c r="I5718">
        <v>0.02</v>
      </c>
      <c r="J5718">
        <v>3504</v>
      </c>
      <c r="K5718">
        <v>3522</v>
      </c>
      <c r="L5718">
        <v>5155</v>
      </c>
      <c r="M5718">
        <v>8574</v>
      </c>
      <c r="N5718">
        <v>1862</v>
      </c>
      <c r="O5718">
        <v>8149</v>
      </c>
      <c r="P5718">
        <v>100</v>
      </c>
      <c r="Q5718">
        <v>784</v>
      </c>
      <c r="R5718">
        <v>-2916</v>
      </c>
      <c r="S5718">
        <v>-137</v>
      </c>
      <c r="U5718">
        <v>-474</v>
      </c>
    </row>
    <row r="5719" spans="1:21" x14ac:dyDescent="0.4">
      <c r="A5719" s="2">
        <v>37792</v>
      </c>
      <c r="B5719">
        <v>110.77</v>
      </c>
      <c r="C5719">
        <v>-0.5</v>
      </c>
      <c r="D5719">
        <v>111.33</v>
      </c>
      <c r="E5719">
        <v>111.37</v>
      </c>
      <c r="F5719">
        <v>110.75</v>
      </c>
      <c r="G5719">
        <v>77157</v>
      </c>
      <c r="H5719">
        <v>49263</v>
      </c>
      <c r="I5719">
        <v>0.05</v>
      </c>
      <c r="J5719">
        <v>5440</v>
      </c>
      <c r="K5719">
        <v>2780</v>
      </c>
      <c r="L5719">
        <v>7319</v>
      </c>
      <c r="M5719">
        <v>12110</v>
      </c>
      <c r="N5719">
        <v>6394</v>
      </c>
      <c r="O5719">
        <v>10767</v>
      </c>
      <c r="P5719">
        <v>326</v>
      </c>
      <c r="Q5719">
        <v>844</v>
      </c>
      <c r="R5719">
        <v>-7652</v>
      </c>
      <c r="S5719">
        <v>-3434</v>
      </c>
      <c r="U5719">
        <v>-857</v>
      </c>
    </row>
    <row r="5720" spans="1:21" x14ac:dyDescent="0.4">
      <c r="A5720" s="2">
        <v>37791</v>
      </c>
      <c r="B5720">
        <v>111.27</v>
      </c>
      <c r="C5720">
        <v>-0.19</v>
      </c>
      <c r="D5720">
        <v>111.39</v>
      </c>
      <c r="E5720">
        <v>111.5</v>
      </c>
      <c r="F5720">
        <v>110.73</v>
      </c>
      <c r="G5720">
        <v>109303</v>
      </c>
      <c r="H5720">
        <v>47471</v>
      </c>
      <c r="I5720">
        <v>0.08</v>
      </c>
      <c r="J5720">
        <v>3411</v>
      </c>
      <c r="K5720">
        <v>8257</v>
      </c>
      <c r="L5720">
        <v>11208</v>
      </c>
      <c r="M5720">
        <v>25562</v>
      </c>
      <c r="N5720">
        <v>7727</v>
      </c>
      <c r="O5720">
        <v>13467</v>
      </c>
      <c r="P5720">
        <v>712</v>
      </c>
      <c r="Q5720">
        <v>814</v>
      </c>
      <c r="R5720">
        <v>-3689</v>
      </c>
      <c r="S5720">
        <v>-1619</v>
      </c>
      <c r="U5720">
        <v>-3278</v>
      </c>
    </row>
    <row r="5721" spans="1:21" x14ac:dyDescent="0.4">
      <c r="A5721" s="2">
        <v>37790</v>
      </c>
      <c r="B5721">
        <v>111.46</v>
      </c>
      <c r="C5721">
        <v>0.2</v>
      </c>
      <c r="D5721">
        <v>111.2</v>
      </c>
      <c r="E5721">
        <v>111.56</v>
      </c>
      <c r="F5721">
        <v>111.14</v>
      </c>
      <c r="G5721">
        <v>61453</v>
      </c>
      <c r="H5721">
        <v>45796</v>
      </c>
      <c r="I5721">
        <v>0.09</v>
      </c>
      <c r="J5721">
        <v>2847</v>
      </c>
      <c r="K5721">
        <v>2757</v>
      </c>
      <c r="L5721">
        <v>5349</v>
      </c>
      <c r="M5721">
        <v>12301</v>
      </c>
      <c r="N5721">
        <v>3359</v>
      </c>
      <c r="O5721">
        <v>7058</v>
      </c>
      <c r="P5721">
        <v>1358</v>
      </c>
      <c r="Q5721">
        <v>1374</v>
      </c>
      <c r="R5721">
        <v>-573</v>
      </c>
      <c r="S5721">
        <v>1949</v>
      </c>
      <c r="U5721">
        <v>-774</v>
      </c>
    </row>
    <row r="5722" spans="1:21" x14ac:dyDescent="0.4">
      <c r="A5722" s="2">
        <v>37789</v>
      </c>
      <c r="B5722">
        <v>111.26</v>
      </c>
      <c r="C5722">
        <v>0.74</v>
      </c>
      <c r="D5722">
        <v>111.41</v>
      </c>
      <c r="E5722">
        <v>111.63</v>
      </c>
      <c r="F5722">
        <v>111.25</v>
      </c>
      <c r="G5722">
        <v>62411</v>
      </c>
      <c r="H5722">
        <v>45276</v>
      </c>
      <c r="I5722">
        <v>0.08</v>
      </c>
      <c r="J5722">
        <v>2248</v>
      </c>
      <c r="K5722">
        <v>1817</v>
      </c>
      <c r="L5722">
        <v>6516</v>
      </c>
      <c r="M5722">
        <v>14806</v>
      </c>
      <c r="N5722">
        <v>4614</v>
      </c>
      <c r="O5722">
        <v>8240</v>
      </c>
      <c r="P5722">
        <v>560</v>
      </c>
      <c r="Q5722">
        <v>542</v>
      </c>
      <c r="R5722">
        <v>-5269</v>
      </c>
      <c r="S5722">
        <v>-888</v>
      </c>
      <c r="U5722">
        <v>-1766</v>
      </c>
    </row>
    <row r="5723" spans="1:21" x14ac:dyDescent="0.4">
      <c r="A5723" s="2">
        <v>37788</v>
      </c>
      <c r="B5723">
        <v>110.52</v>
      </c>
      <c r="C5723">
        <v>-0.05</v>
      </c>
      <c r="D5723">
        <v>110.63</v>
      </c>
      <c r="E5723">
        <v>110.65</v>
      </c>
      <c r="F5723">
        <v>110.45</v>
      </c>
      <c r="G5723">
        <v>36954</v>
      </c>
      <c r="H5723">
        <v>17637</v>
      </c>
      <c r="I5723">
        <v>-0.02</v>
      </c>
      <c r="J5723">
        <v>21646</v>
      </c>
      <c r="K5723">
        <v>5969</v>
      </c>
      <c r="L5723">
        <v>9006</v>
      </c>
      <c r="M5723">
        <v>17174</v>
      </c>
      <c r="N5723">
        <v>5290</v>
      </c>
      <c r="O5723">
        <v>7675</v>
      </c>
      <c r="P5723">
        <v>28</v>
      </c>
      <c r="Q5723">
        <v>359</v>
      </c>
      <c r="R5723">
        <v>-2747</v>
      </c>
      <c r="S5723">
        <v>111</v>
      </c>
      <c r="U5723">
        <v>-1260</v>
      </c>
    </row>
    <row r="5724" spans="1:21" x14ac:dyDescent="0.4">
      <c r="A5724" s="2">
        <v>37785</v>
      </c>
      <c r="B5724">
        <v>110.57</v>
      </c>
      <c r="C5724">
        <v>-0.1</v>
      </c>
      <c r="D5724">
        <v>110.6</v>
      </c>
      <c r="E5724">
        <v>110.67</v>
      </c>
      <c r="F5724">
        <v>110.38</v>
      </c>
      <c r="G5724">
        <v>58836</v>
      </c>
      <c r="H5724">
        <v>42705</v>
      </c>
      <c r="I5724">
        <v>-0.02</v>
      </c>
      <c r="J5724">
        <v>6492</v>
      </c>
      <c r="K5724">
        <v>6030</v>
      </c>
      <c r="L5724">
        <v>4658</v>
      </c>
      <c r="M5724">
        <v>16089</v>
      </c>
      <c r="N5724">
        <v>2437</v>
      </c>
      <c r="O5724">
        <v>9411</v>
      </c>
      <c r="P5724">
        <v>2127</v>
      </c>
      <c r="Q5724">
        <v>528</v>
      </c>
      <c r="R5724">
        <v>-3195</v>
      </c>
      <c r="S5724">
        <v>-459</v>
      </c>
      <c r="U5724">
        <v>268</v>
      </c>
    </row>
    <row r="5725" spans="1:21" x14ac:dyDescent="0.4">
      <c r="A5725" s="2">
        <v>37784</v>
      </c>
      <c r="B5725">
        <v>110.67</v>
      </c>
      <c r="C5725">
        <v>-0.15</v>
      </c>
      <c r="D5725">
        <v>110.75</v>
      </c>
      <c r="E5725">
        <v>110.9</v>
      </c>
      <c r="F5725">
        <v>110.65</v>
      </c>
      <c r="G5725">
        <v>48534</v>
      </c>
      <c r="H5725">
        <v>61696</v>
      </c>
      <c r="I5725">
        <v>-0.02</v>
      </c>
      <c r="J5725">
        <v>4294</v>
      </c>
      <c r="K5725">
        <v>3516</v>
      </c>
      <c r="L5725">
        <v>4931</v>
      </c>
      <c r="M5725">
        <v>11852</v>
      </c>
      <c r="N5725">
        <v>2403</v>
      </c>
      <c r="O5725">
        <v>7421</v>
      </c>
      <c r="P5725">
        <v>1207</v>
      </c>
      <c r="Q5725">
        <v>790</v>
      </c>
      <c r="R5725">
        <v>-3617</v>
      </c>
      <c r="S5725">
        <v>-580</v>
      </c>
      <c r="U5725">
        <v>325</v>
      </c>
    </row>
    <row r="5726" spans="1:21" x14ac:dyDescent="0.4">
      <c r="A5726" s="2">
        <v>37783</v>
      </c>
      <c r="B5726">
        <v>110.82</v>
      </c>
      <c r="C5726">
        <v>0.03</v>
      </c>
      <c r="D5726">
        <v>110.85</v>
      </c>
      <c r="E5726">
        <v>110.91</v>
      </c>
      <c r="F5726">
        <v>110.82</v>
      </c>
      <c r="G5726">
        <v>24012</v>
      </c>
      <c r="H5726">
        <v>64119</v>
      </c>
      <c r="I5726">
        <v>-0.02</v>
      </c>
      <c r="J5726">
        <v>3135</v>
      </c>
      <c r="K5726">
        <v>934</v>
      </c>
      <c r="L5726">
        <v>3996</v>
      </c>
      <c r="M5726">
        <v>5163</v>
      </c>
      <c r="N5726">
        <v>1697</v>
      </c>
      <c r="O5726">
        <v>3026</v>
      </c>
      <c r="P5726">
        <v>325</v>
      </c>
      <c r="Q5726">
        <v>264</v>
      </c>
      <c r="R5726">
        <v>-1140</v>
      </c>
      <c r="S5726">
        <v>241</v>
      </c>
      <c r="U5726">
        <v>-263</v>
      </c>
    </row>
    <row r="5727" spans="1:21" x14ac:dyDescent="0.4">
      <c r="A5727" s="2">
        <v>37782</v>
      </c>
      <c r="B5727">
        <v>110.79</v>
      </c>
      <c r="C5727">
        <v>0.08</v>
      </c>
      <c r="D5727">
        <v>110.74</v>
      </c>
      <c r="E5727">
        <v>110.82</v>
      </c>
      <c r="F5727">
        <v>110.73</v>
      </c>
      <c r="G5727">
        <v>23809</v>
      </c>
      <c r="H5727">
        <v>63367</v>
      </c>
      <c r="I5727">
        <v>-0.02</v>
      </c>
      <c r="J5727">
        <v>1161</v>
      </c>
      <c r="K5727">
        <v>807</v>
      </c>
      <c r="L5727">
        <v>3801</v>
      </c>
      <c r="M5727">
        <v>4668</v>
      </c>
      <c r="N5727">
        <v>1264</v>
      </c>
      <c r="O5727">
        <v>2592</v>
      </c>
      <c r="P5727">
        <v>850</v>
      </c>
      <c r="Q5727">
        <v>48</v>
      </c>
      <c r="R5727">
        <v>-27</v>
      </c>
      <c r="S5727">
        <v>540</v>
      </c>
      <c r="U5727">
        <v>60</v>
      </c>
    </row>
    <row r="5728" spans="1:21" x14ac:dyDescent="0.4">
      <c r="A5728" s="2">
        <v>37781</v>
      </c>
      <c r="B5728">
        <v>110.71</v>
      </c>
      <c r="C5728">
        <v>0.02</v>
      </c>
      <c r="D5728">
        <v>110.67</v>
      </c>
      <c r="E5728">
        <v>110.72</v>
      </c>
      <c r="F5728">
        <v>110.57</v>
      </c>
      <c r="G5728">
        <v>28998</v>
      </c>
      <c r="H5728">
        <v>65343</v>
      </c>
      <c r="I5728">
        <v>-0.02</v>
      </c>
      <c r="J5728">
        <v>1838</v>
      </c>
      <c r="K5728">
        <v>3542</v>
      </c>
      <c r="L5728">
        <v>3388</v>
      </c>
      <c r="M5728">
        <v>4399</v>
      </c>
      <c r="N5728">
        <v>1334</v>
      </c>
      <c r="O5728">
        <v>2980</v>
      </c>
      <c r="P5728">
        <v>293</v>
      </c>
      <c r="Q5728">
        <v>40</v>
      </c>
      <c r="R5728">
        <v>-912</v>
      </c>
      <c r="S5728">
        <v>-144</v>
      </c>
      <c r="U5728">
        <v>48</v>
      </c>
    </row>
    <row r="5729" spans="1:21" x14ac:dyDescent="0.4">
      <c r="A5729" s="2">
        <v>37777</v>
      </c>
      <c r="B5729">
        <v>110.69</v>
      </c>
      <c r="C5729">
        <v>0.08</v>
      </c>
      <c r="D5729">
        <v>110.6</v>
      </c>
      <c r="E5729">
        <v>110.7</v>
      </c>
      <c r="F5729">
        <v>110.56</v>
      </c>
      <c r="G5729">
        <v>20010</v>
      </c>
      <c r="H5729">
        <v>67226</v>
      </c>
      <c r="I5729">
        <v>-0.02</v>
      </c>
      <c r="J5729">
        <v>1425</v>
      </c>
      <c r="K5729">
        <v>1068</v>
      </c>
      <c r="L5729">
        <v>3540</v>
      </c>
      <c r="M5729">
        <v>4122</v>
      </c>
      <c r="N5729">
        <v>407</v>
      </c>
      <c r="O5729">
        <v>2799</v>
      </c>
      <c r="P5729">
        <v>213</v>
      </c>
      <c r="Q5729">
        <v>514</v>
      </c>
      <c r="R5729">
        <v>908</v>
      </c>
      <c r="S5729">
        <v>819</v>
      </c>
      <c r="U5729">
        <v>185</v>
      </c>
    </row>
    <row r="5730" spans="1:21" x14ac:dyDescent="0.4">
      <c r="A5730" s="2">
        <v>37776</v>
      </c>
      <c r="B5730">
        <v>110.61</v>
      </c>
      <c r="C5730">
        <v>0.09</v>
      </c>
      <c r="D5730">
        <v>110.57</v>
      </c>
      <c r="E5730">
        <v>110.73</v>
      </c>
      <c r="F5730">
        <v>110.54</v>
      </c>
      <c r="G5730">
        <v>44972</v>
      </c>
      <c r="H5730">
        <v>68426</v>
      </c>
      <c r="I5730">
        <v>-0.02</v>
      </c>
      <c r="J5730">
        <v>9741</v>
      </c>
      <c r="K5730">
        <v>2393</v>
      </c>
      <c r="L5730">
        <v>6396</v>
      </c>
      <c r="M5730">
        <v>10479</v>
      </c>
      <c r="N5730">
        <v>2477</v>
      </c>
      <c r="O5730">
        <v>8067</v>
      </c>
      <c r="P5730">
        <v>391</v>
      </c>
      <c r="Q5730">
        <v>641</v>
      </c>
      <c r="R5730">
        <v>-1200</v>
      </c>
      <c r="S5730">
        <v>408</v>
      </c>
      <c r="U5730">
        <v>-752</v>
      </c>
    </row>
    <row r="5731" spans="1:21" x14ac:dyDescent="0.4">
      <c r="A5731" s="2">
        <v>37775</v>
      </c>
      <c r="B5731">
        <v>110.52</v>
      </c>
      <c r="C5731">
        <v>0.17</v>
      </c>
      <c r="D5731">
        <v>110.38</v>
      </c>
      <c r="E5731">
        <v>110.53</v>
      </c>
      <c r="F5731">
        <v>110.32</v>
      </c>
      <c r="G5731">
        <v>32952</v>
      </c>
      <c r="H5731">
        <v>59341</v>
      </c>
      <c r="I5731">
        <v>-0.02</v>
      </c>
      <c r="J5731">
        <v>4824</v>
      </c>
      <c r="K5731">
        <v>1935</v>
      </c>
      <c r="L5731">
        <v>5031</v>
      </c>
      <c r="M5731">
        <v>5883</v>
      </c>
      <c r="N5731">
        <v>2268</v>
      </c>
      <c r="O5731">
        <v>4259</v>
      </c>
      <c r="P5731">
        <v>172</v>
      </c>
      <c r="Q5731">
        <v>593</v>
      </c>
      <c r="R5731">
        <v>-476</v>
      </c>
      <c r="S5731">
        <v>927</v>
      </c>
      <c r="U5731">
        <v>225</v>
      </c>
    </row>
    <row r="5732" spans="1:21" x14ac:dyDescent="0.4">
      <c r="A5732" s="2">
        <v>37774</v>
      </c>
      <c r="B5732">
        <v>110.35</v>
      </c>
      <c r="C5732">
        <v>-0.17</v>
      </c>
      <c r="D5732">
        <v>110.5</v>
      </c>
      <c r="E5732">
        <v>110.5</v>
      </c>
      <c r="F5732">
        <v>110.34</v>
      </c>
      <c r="G5732">
        <v>29914</v>
      </c>
      <c r="H5732">
        <v>60603</v>
      </c>
      <c r="I5732">
        <v>-0.02</v>
      </c>
      <c r="J5732">
        <v>1108</v>
      </c>
      <c r="K5732">
        <v>3433</v>
      </c>
      <c r="L5732">
        <v>3653</v>
      </c>
      <c r="M5732">
        <v>6488</v>
      </c>
      <c r="N5732">
        <v>1833</v>
      </c>
      <c r="O5732">
        <v>4190</v>
      </c>
      <c r="P5732">
        <v>40</v>
      </c>
      <c r="Q5732">
        <v>36</v>
      </c>
      <c r="R5732">
        <v>-3303</v>
      </c>
      <c r="S5732">
        <v>-321</v>
      </c>
      <c r="U5732">
        <v>-274</v>
      </c>
    </row>
    <row r="5733" spans="1:21" x14ac:dyDescent="0.4">
      <c r="A5733" s="2">
        <v>37771</v>
      </c>
      <c r="B5733">
        <v>110.52</v>
      </c>
      <c r="C5733">
        <v>9.9999999999899995E-3</v>
      </c>
      <c r="D5733">
        <v>110.55</v>
      </c>
      <c r="E5733">
        <v>110.62</v>
      </c>
      <c r="F5733">
        <v>109.48</v>
      </c>
      <c r="G5733">
        <v>32497</v>
      </c>
      <c r="H5733">
        <v>61409</v>
      </c>
      <c r="I5733">
        <v>-0.03</v>
      </c>
      <c r="J5733">
        <v>1482</v>
      </c>
      <c r="K5733">
        <v>1456</v>
      </c>
      <c r="L5733">
        <v>4240</v>
      </c>
      <c r="M5733">
        <v>5326</v>
      </c>
      <c r="N5733">
        <v>1337</v>
      </c>
      <c r="O5733">
        <v>4847</v>
      </c>
      <c r="P5733">
        <v>224</v>
      </c>
      <c r="Q5733">
        <v>100</v>
      </c>
      <c r="R5733">
        <v>-1020</v>
      </c>
      <c r="S5733">
        <v>289</v>
      </c>
      <c r="U5733">
        <v>-149</v>
      </c>
    </row>
    <row r="5734" spans="1:21" x14ac:dyDescent="0.4">
      <c r="A5734" s="2">
        <v>37770</v>
      </c>
      <c r="B5734">
        <v>110.51</v>
      </c>
      <c r="C5734">
        <v>0.25</v>
      </c>
      <c r="D5734">
        <v>110.41</v>
      </c>
      <c r="E5734">
        <v>110.56</v>
      </c>
      <c r="F5734">
        <v>110.39</v>
      </c>
      <c r="G5734">
        <v>46890</v>
      </c>
      <c r="H5734">
        <v>66795</v>
      </c>
      <c r="I5734">
        <v>-0.02</v>
      </c>
      <c r="J5734">
        <v>6267</v>
      </c>
      <c r="K5734">
        <v>3802</v>
      </c>
      <c r="L5734">
        <v>10019</v>
      </c>
      <c r="M5734">
        <v>8398</v>
      </c>
      <c r="N5734">
        <v>2091</v>
      </c>
      <c r="O5734">
        <v>8966</v>
      </c>
      <c r="P5734">
        <v>324</v>
      </c>
      <c r="Q5734">
        <v>442</v>
      </c>
      <c r="R5734">
        <v>-345</v>
      </c>
      <c r="S5734">
        <v>435</v>
      </c>
      <c r="U5734">
        <v>-561</v>
      </c>
    </row>
    <row r="5735" spans="1:21" x14ac:dyDescent="0.4">
      <c r="A5735" s="2">
        <v>37769</v>
      </c>
      <c r="B5735">
        <v>110.26</v>
      </c>
      <c r="C5735">
        <v>0.11</v>
      </c>
      <c r="D5735">
        <v>110.09</v>
      </c>
      <c r="E5735">
        <v>110.31</v>
      </c>
      <c r="F5735">
        <v>110.05</v>
      </c>
      <c r="G5735">
        <v>42973</v>
      </c>
      <c r="H5735">
        <v>62276</v>
      </c>
      <c r="I5735">
        <v>-0.02</v>
      </c>
      <c r="J5735">
        <v>6151</v>
      </c>
      <c r="K5735">
        <v>756</v>
      </c>
      <c r="L5735">
        <v>5875</v>
      </c>
      <c r="M5735">
        <v>7524</v>
      </c>
      <c r="N5735">
        <v>2731</v>
      </c>
      <c r="O5735">
        <v>7722</v>
      </c>
      <c r="P5735">
        <v>25</v>
      </c>
      <c r="Q5735">
        <v>420</v>
      </c>
      <c r="R5735">
        <v>-1865</v>
      </c>
      <c r="S5735">
        <v>1389</v>
      </c>
      <c r="U5735">
        <v>-377</v>
      </c>
    </row>
    <row r="5736" spans="1:21" x14ac:dyDescent="0.4">
      <c r="A5736" s="2">
        <v>37768</v>
      </c>
      <c r="B5736">
        <v>110.15</v>
      </c>
      <c r="C5736">
        <v>0.11</v>
      </c>
      <c r="D5736">
        <v>110.12</v>
      </c>
      <c r="E5736">
        <v>110.16</v>
      </c>
      <c r="F5736">
        <v>110.09</v>
      </c>
      <c r="G5736">
        <v>26611</v>
      </c>
      <c r="H5736">
        <v>59701</v>
      </c>
      <c r="I5736">
        <v>-0.02</v>
      </c>
      <c r="J5736">
        <v>1681</v>
      </c>
      <c r="K5736">
        <v>576</v>
      </c>
      <c r="L5736">
        <v>5071</v>
      </c>
      <c r="M5736">
        <v>6124</v>
      </c>
      <c r="N5736">
        <v>2135</v>
      </c>
      <c r="O5736">
        <v>5289</v>
      </c>
      <c r="P5736">
        <v>590</v>
      </c>
      <c r="Q5736">
        <v>200</v>
      </c>
      <c r="R5736">
        <v>-1817</v>
      </c>
      <c r="S5736">
        <v>217</v>
      </c>
      <c r="U5736">
        <v>-597</v>
      </c>
    </row>
    <row r="5737" spans="1:21" x14ac:dyDescent="0.4">
      <c r="A5737" s="2">
        <v>37767</v>
      </c>
      <c r="B5737">
        <v>110.04</v>
      </c>
      <c r="C5737">
        <v>-0.13</v>
      </c>
      <c r="D5737">
        <v>110.12</v>
      </c>
      <c r="E5737">
        <v>110.14</v>
      </c>
      <c r="F5737">
        <v>109.95</v>
      </c>
      <c r="G5737">
        <v>35588</v>
      </c>
      <c r="H5737">
        <v>57639</v>
      </c>
      <c r="I5737">
        <v>-0.04</v>
      </c>
      <c r="J5737">
        <v>796</v>
      </c>
      <c r="K5737">
        <v>1378</v>
      </c>
      <c r="L5737">
        <v>5062</v>
      </c>
      <c r="M5737">
        <v>8591</v>
      </c>
      <c r="N5737">
        <v>775</v>
      </c>
      <c r="O5737">
        <v>6251</v>
      </c>
      <c r="P5737">
        <v>200</v>
      </c>
      <c r="Q5737">
        <v>390</v>
      </c>
      <c r="R5737">
        <v>-3382</v>
      </c>
      <c r="S5737">
        <v>-653</v>
      </c>
      <c r="U5737">
        <v>-383</v>
      </c>
    </row>
    <row r="5738" spans="1:21" x14ac:dyDescent="0.4">
      <c r="A5738" s="2">
        <v>37764</v>
      </c>
      <c r="B5738">
        <v>110.17</v>
      </c>
      <c r="C5738">
        <v>0.01</v>
      </c>
      <c r="D5738">
        <v>110.21</v>
      </c>
      <c r="E5738">
        <v>110.27</v>
      </c>
      <c r="F5738">
        <v>110.03</v>
      </c>
      <c r="G5738">
        <v>51120</v>
      </c>
      <c r="H5738">
        <v>59264</v>
      </c>
      <c r="I5738">
        <v>-0.04</v>
      </c>
      <c r="J5738">
        <v>1682</v>
      </c>
      <c r="K5738">
        <v>284</v>
      </c>
      <c r="L5738">
        <v>6121</v>
      </c>
      <c r="M5738">
        <v>9595</v>
      </c>
      <c r="N5738">
        <v>1638</v>
      </c>
      <c r="O5738">
        <v>10618</v>
      </c>
      <c r="P5738">
        <v>706</v>
      </c>
      <c r="Q5738">
        <v>412</v>
      </c>
      <c r="R5738">
        <v>-2150</v>
      </c>
      <c r="S5738">
        <v>-800</v>
      </c>
      <c r="U5738">
        <v>-1323</v>
      </c>
    </row>
    <row r="5739" spans="1:21" x14ac:dyDescent="0.4">
      <c r="A5739" s="2">
        <v>37763</v>
      </c>
      <c r="B5739">
        <v>110.16</v>
      </c>
      <c r="C5739">
        <v>-0.22</v>
      </c>
      <c r="D5739">
        <v>110.34</v>
      </c>
      <c r="E5739">
        <v>110.34</v>
      </c>
      <c r="F5739">
        <v>110.07</v>
      </c>
      <c r="G5739">
        <v>62615</v>
      </c>
      <c r="H5739">
        <v>60643</v>
      </c>
      <c r="I5739">
        <v>-0.04</v>
      </c>
      <c r="J5739">
        <v>1001</v>
      </c>
      <c r="K5739">
        <v>4300</v>
      </c>
      <c r="L5739">
        <v>7683</v>
      </c>
      <c r="M5739">
        <v>12583</v>
      </c>
      <c r="N5739">
        <v>3179</v>
      </c>
      <c r="O5739">
        <v>10270</v>
      </c>
      <c r="P5739">
        <v>405</v>
      </c>
      <c r="Q5739">
        <v>647</v>
      </c>
      <c r="R5739">
        <v>-6267</v>
      </c>
      <c r="S5739">
        <v>-1190</v>
      </c>
      <c r="U5739">
        <v>-346</v>
      </c>
    </row>
    <row r="5740" spans="1:21" x14ac:dyDescent="0.4">
      <c r="A5740" s="2">
        <v>37762</v>
      </c>
      <c r="B5740">
        <v>110.38</v>
      </c>
      <c r="C5740">
        <v>0.18</v>
      </c>
      <c r="D5740">
        <v>110.3</v>
      </c>
      <c r="E5740">
        <v>110.41</v>
      </c>
      <c r="F5740">
        <v>110.28</v>
      </c>
      <c r="G5740">
        <v>31521</v>
      </c>
      <c r="H5740">
        <v>65017</v>
      </c>
      <c r="I5740">
        <v>-0.02</v>
      </c>
      <c r="J5740">
        <v>5712</v>
      </c>
      <c r="K5740">
        <v>267</v>
      </c>
      <c r="L5740">
        <v>4119</v>
      </c>
      <c r="M5740">
        <v>6956</v>
      </c>
      <c r="N5740">
        <v>2721</v>
      </c>
      <c r="O5740">
        <v>4910</v>
      </c>
      <c r="P5740">
        <v>154</v>
      </c>
      <c r="Q5740">
        <v>405</v>
      </c>
      <c r="R5740">
        <v>-2187</v>
      </c>
      <c r="S5740">
        <v>-463</v>
      </c>
      <c r="U5740">
        <v>-907</v>
      </c>
    </row>
    <row r="5741" spans="1:21" x14ac:dyDescent="0.4">
      <c r="A5741" s="2">
        <v>37761</v>
      </c>
      <c r="B5741">
        <v>110.2</v>
      </c>
      <c r="C5741">
        <v>-0.25</v>
      </c>
      <c r="D5741">
        <v>110.42</v>
      </c>
      <c r="E5741">
        <v>110.5</v>
      </c>
      <c r="F5741">
        <v>110.1</v>
      </c>
      <c r="G5741">
        <v>71106</v>
      </c>
      <c r="H5741">
        <v>62876</v>
      </c>
      <c r="I5741">
        <v>-0.02</v>
      </c>
      <c r="J5741">
        <v>1178</v>
      </c>
      <c r="K5741">
        <v>6699</v>
      </c>
      <c r="L5741">
        <v>8812</v>
      </c>
      <c r="M5741">
        <v>15402</v>
      </c>
      <c r="N5741">
        <v>4393</v>
      </c>
      <c r="O5741">
        <v>11144</v>
      </c>
      <c r="P5741">
        <v>302</v>
      </c>
      <c r="Q5741">
        <v>652</v>
      </c>
      <c r="R5741">
        <v>-5376</v>
      </c>
      <c r="S5741">
        <v>-1188</v>
      </c>
      <c r="U5741">
        <v>-816</v>
      </c>
    </row>
    <row r="5742" spans="1:21" x14ac:dyDescent="0.4">
      <c r="A5742" s="2">
        <v>37760</v>
      </c>
      <c r="B5742">
        <v>110.45</v>
      </c>
      <c r="C5742">
        <v>0.15</v>
      </c>
      <c r="D5742">
        <v>110.38</v>
      </c>
      <c r="E5742">
        <v>110.47</v>
      </c>
      <c r="F5742">
        <v>110.37</v>
      </c>
      <c r="G5742">
        <v>28164</v>
      </c>
      <c r="H5742">
        <v>63342</v>
      </c>
      <c r="I5742">
        <v>-0.02</v>
      </c>
      <c r="J5742">
        <v>1369</v>
      </c>
      <c r="K5742">
        <v>790</v>
      </c>
      <c r="L5742">
        <v>3614</v>
      </c>
      <c r="M5742">
        <v>5174</v>
      </c>
      <c r="N5742">
        <v>1498</v>
      </c>
      <c r="O5742">
        <v>4756</v>
      </c>
      <c r="P5742">
        <v>360</v>
      </c>
      <c r="Q5742">
        <v>140</v>
      </c>
      <c r="R5742">
        <v>-1160</v>
      </c>
      <c r="S5742">
        <v>243</v>
      </c>
      <c r="U5742">
        <v>-213</v>
      </c>
    </row>
    <row r="5743" spans="1:21" x14ac:dyDescent="0.4">
      <c r="A5743" s="2">
        <v>37757</v>
      </c>
      <c r="B5743">
        <v>110.3</v>
      </c>
      <c r="C5743">
        <v>-0.03</v>
      </c>
      <c r="D5743">
        <v>110.3</v>
      </c>
      <c r="E5743">
        <v>110.37</v>
      </c>
      <c r="F5743">
        <v>110.26</v>
      </c>
      <c r="G5743">
        <v>21014</v>
      </c>
      <c r="H5743">
        <v>64317</v>
      </c>
      <c r="I5743">
        <v>-0.03</v>
      </c>
      <c r="J5743">
        <v>933</v>
      </c>
      <c r="K5743">
        <v>492</v>
      </c>
      <c r="L5743">
        <v>2349</v>
      </c>
      <c r="M5743">
        <v>3869</v>
      </c>
      <c r="N5743">
        <v>1892</v>
      </c>
      <c r="O5743">
        <v>3559</v>
      </c>
      <c r="P5743">
        <v>37</v>
      </c>
      <c r="Q5743">
        <v>200</v>
      </c>
      <c r="R5743">
        <v>-344</v>
      </c>
      <c r="S5743">
        <v>652</v>
      </c>
      <c r="U5743">
        <v>0</v>
      </c>
    </row>
    <row r="5744" spans="1:21" x14ac:dyDescent="0.4">
      <c r="A5744" s="2">
        <v>37756</v>
      </c>
      <c r="B5744">
        <v>110.33</v>
      </c>
      <c r="C5744">
        <v>7.0000000000000007E-2</v>
      </c>
      <c r="D5744">
        <v>110.3</v>
      </c>
      <c r="E5744">
        <v>110.39</v>
      </c>
      <c r="F5744">
        <v>110.25</v>
      </c>
      <c r="G5744">
        <v>29163</v>
      </c>
      <c r="H5744">
        <v>64076</v>
      </c>
      <c r="I5744">
        <v>-0.02</v>
      </c>
      <c r="J5744">
        <v>285</v>
      </c>
      <c r="K5744">
        <v>2763</v>
      </c>
      <c r="L5744">
        <v>8465</v>
      </c>
      <c r="M5744">
        <v>3552</v>
      </c>
      <c r="N5744">
        <v>2823</v>
      </c>
      <c r="O5744">
        <v>4570</v>
      </c>
      <c r="P5744">
        <v>324</v>
      </c>
      <c r="Q5744">
        <v>380</v>
      </c>
      <c r="R5744">
        <v>-1330</v>
      </c>
      <c r="S5744">
        <v>-84</v>
      </c>
      <c r="U5744">
        <v>-553</v>
      </c>
    </row>
    <row r="5745" spans="1:21" x14ac:dyDescent="0.4">
      <c r="A5745" s="2">
        <v>37755</v>
      </c>
      <c r="B5745">
        <v>110.26</v>
      </c>
      <c r="C5745">
        <v>0.28000000000000003</v>
      </c>
      <c r="D5745">
        <v>110.04</v>
      </c>
      <c r="E5745">
        <v>110.29</v>
      </c>
      <c r="F5745">
        <v>109.95</v>
      </c>
      <c r="G5745">
        <v>54028</v>
      </c>
      <c r="H5745">
        <v>60557</v>
      </c>
      <c r="I5745">
        <v>-0.02</v>
      </c>
      <c r="J5745">
        <v>2721</v>
      </c>
      <c r="K5745">
        <v>4637</v>
      </c>
      <c r="L5745">
        <v>10689</v>
      </c>
      <c r="M5745">
        <v>7347</v>
      </c>
      <c r="N5745">
        <v>3064</v>
      </c>
      <c r="O5745">
        <v>8211</v>
      </c>
      <c r="P5745">
        <v>500</v>
      </c>
      <c r="Q5745">
        <v>520</v>
      </c>
      <c r="R5745">
        <v>-2054</v>
      </c>
      <c r="S5745">
        <v>-511</v>
      </c>
      <c r="U5745">
        <v>-149</v>
      </c>
    </row>
    <row r="5746" spans="1:21" x14ac:dyDescent="0.4">
      <c r="A5746" s="2">
        <v>37754</v>
      </c>
      <c r="B5746">
        <v>109.98</v>
      </c>
      <c r="C5746">
        <v>0.2</v>
      </c>
      <c r="D5746">
        <v>109.78</v>
      </c>
      <c r="E5746">
        <v>110</v>
      </c>
      <c r="F5746">
        <v>109.78</v>
      </c>
      <c r="G5746">
        <v>37154</v>
      </c>
      <c r="H5746">
        <v>63589</v>
      </c>
      <c r="I5746">
        <v>-0.04</v>
      </c>
      <c r="J5746">
        <v>6480</v>
      </c>
      <c r="K5746">
        <v>307</v>
      </c>
      <c r="L5746">
        <v>6244</v>
      </c>
      <c r="M5746">
        <v>7192</v>
      </c>
      <c r="N5746">
        <v>2817</v>
      </c>
      <c r="O5746">
        <v>6150</v>
      </c>
      <c r="P5746">
        <v>284</v>
      </c>
      <c r="Q5746">
        <v>347</v>
      </c>
      <c r="R5746">
        <v>-581</v>
      </c>
      <c r="S5746">
        <v>631</v>
      </c>
      <c r="U5746">
        <v>-584</v>
      </c>
    </row>
    <row r="5747" spans="1:21" x14ac:dyDescent="0.4">
      <c r="A5747" s="2">
        <v>37753</v>
      </c>
      <c r="B5747">
        <v>109.78</v>
      </c>
      <c r="C5747">
        <v>-0.11</v>
      </c>
      <c r="D5747">
        <v>109.86</v>
      </c>
      <c r="E5747">
        <v>109.87</v>
      </c>
      <c r="F5747">
        <v>109.72</v>
      </c>
      <c r="G5747">
        <v>36287</v>
      </c>
      <c r="H5747">
        <v>60415</v>
      </c>
      <c r="I5747">
        <v>-0.02</v>
      </c>
      <c r="J5747">
        <v>1064</v>
      </c>
      <c r="K5747">
        <v>5050</v>
      </c>
      <c r="L5747">
        <v>4867</v>
      </c>
      <c r="M5747">
        <v>6939</v>
      </c>
      <c r="N5747">
        <v>2328</v>
      </c>
      <c r="O5747">
        <v>5329</v>
      </c>
      <c r="P5747">
        <v>736</v>
      </c>
      <c r="Q5747">
        <v>76</v>
      </c>
      <c r="R5747">
        <v>-2789</v>
      </c>
      <c r="S5747">
        <v>-894</v>
      </c>
      <c r="U5747">
        <v>-167</v>
      </c>
    </row>
    <row r="5748" spans="1:21" x14ac:dyDescent="0.4">
      <c r="A5748" s="2">
        <v>37750</v>
      </c>
      <c r="B5748">
        <v>109.89</v>
      </c>
      <c r="C5748">
        <v>0.08</v>
      </c>
      <c r="D5748">
        <v>109.71</v>
      </c>
      <c r="E5748">
        <v>109.93</v>
      </c>
      <c r="F5748">
        <v>109.69</v>
      </c>
      <c r="G5748">
        <v>31962</v>
      </c>
      <c r="H5748">
        <v>61222</v>
      </c>
      <c r="I5748">
        <v>-0.02</v>
      </c>
      <c r="J5748">
        <v>3512</v>
      </c>
      <c r="K5748">
        <v>774</v>
      </c>
      <c r="L5748">
        <v>5721</v>
      </c>
      <c r="M5748">
        <v>5229</v>
      </c>
      <c r="N5748">
        <v>2632</v>
      </c>
      <c r="O5748">
        <v>3999</v>
      </c>
      <c r="P5748">
        <v>0</v>
      </c>
      <c r="Q5748">
        <v>382</v>
      </c>
      <c r="R5748">
        <v>-2108</v>
      </c>
      <c r="S5748">
        <v>875</v>
      </c>
      <c r="U5748">
        <v>-779</v>
      </c>
    </row>
    <row r="5749" spans="1:21" x14ac:dyDescent="0.4">
      <c r="A5749" s="2">
        <v>37748</v>
      </c>
      <c r="B5749">
        <v>109.81</v>
      </c>
      <c r="C5749">
        <v>0.08</v>
      </c>
      <c r="D5749">
        <v>109.73</v>
      </c>
      <c r="E5749">
        <v>109.85</v>
      </c>
      <c r="F5749">
        <v>109.67</v>
      </c>
      <c r="G5749">
        <v>36509</v>
      </c>
      <c r="H5749">
        <v>58783</v>
      </c>
      <c r="I5749">
        <v>-0.03</v>
      </c>
      <c r="J5749">
        <v>1649</v>
      </c>
      <c r="K5749">
        <v>1782</v>
      </c>
      <c r="L5749">
        <v>5819</v>
      </c>
      <c r="M5749">
        <v>6159</v>
      </c>
      <c r="N5749">
        <v>2254</v>
      </c>
      <c r="O5749">
        <v>6694</v>
      </c>
      <c r="P5749">
        <v>448</v>
      </c>
      <c r="Q5749">
        <v>240</v>
      </c>
      <c r="R5749">
        <v>-3834</v>
      </c>
      <c r="S5749">
        <v>-268</v>
      </c>
      <c r="U5749">
        <v>-538</v>
      </c>
    </row>
    <row r="5750" spans="1:21" x14ac:dyDescent="0.4">
      <c r="A5750" s="2">
        <v>37747</v>
      </c>
      <c r="B5750">
        <v>109.73</v>
      </c>
      <c r="C5750">
        <v>-9.9999999999899995E-3</v>
      </c>
      <c r="D5750">
        <v>109.7</v>
      </c>
      <c r="E5750">
        <v>109.81</v>
      </c>
      <c r="F5750">
        <v>109.65</v>
      </c>
      <c r="G5750">
        <v>25558</v>
      </c>
      <c r="H5750">
        <v>58241</v>
      </c>
      <c r="I5750">
        <v>-0.01</v>
      </c>
      <c r="J5750">
        <v>1166</v>
      </c>
      <c r="K5750">
        <v>665</v>
      </c>
      <c r="L5750">
        <v>5193</v>
      </c>
      <c r="M5750">
        <v>4885</v>
      </c>
      <c r="N5750">
        <v>831</v>
      </c>
      <c r="O5750">
        <v>5219</v>
      </c>
      <c r="P5750">
        <v>48</v>
      </c>
      <c r="Q5750">
        <v>760</v>
      </c>
      <c r="R5750">
        <v>-2104</v>
      </c>
      <c r="S5750">
        <v>928</v>
      </c>
      <c r="U5750">
        <v>-63</v>
      </c>
    </row>
    <row r="5751" spans="1:21" x14ac:dyDescent="0.4">
      <c r="A5751" s="2">
        <v>37743</v>
      </c>
      <c r="B5751">
        <v>109.74</v>
      </c>
      <c r="C5751">
        <v>0.19</v>
      </c>
      <c r="D5751">
        <v>109.6</v>
      </c>
      <c r="E5751">
        <v>109.82</v>
      </c>
      <c r="F5751">
        <v>109.58</v>
      </c>
      <c r="G5751">
        <v>30045</v>
      </c>
      <c r="H5751">
        <v>56516</v>
      </c>
      <c r="I5751">
        <v>-0.02</v>
      </c>
      <c r="J5751">
        <v>3272</v>
      </c>
      <c r="K5751">
        <v>1076</v>
      </c>
      <c r="L5751">
        <v>3491</v>
      </c>
      <c r="M5751">
        <v>6543</v>
      </c>
      <c r="N5751">
        <v>2100</v>
      </c>
      <c r="O5751">
        <v>2796</v>
      </c>
      <c r="P5751">
        <v>528</v>
      </c>
      <c r="Q5751">
        <v>140</v>
      </c>
      <c r="R5751">
        <v>-1569</v>
      </c>
      <c r="S5751">
        <v>299</v>
      </c>
      <c r="U5751">
        <v>-181</v>
      </c>
    </row>
    <row r="5752" spans="1:21" x14ac:dyDescent="0.4">
      <c r="A5752" s="2">
        <v>37741</v>
      </c>
      <c r="B5752">
        <v>109.55</v>
      </c>
      <c r="C5752">
        <v>0.31</v>
      </c>
      <c r="D5752">
        <v>109.29</v>
      </c>
      <c r="E5752">
        <v>109.57</v>
      </c>
      <c r="F5752">
        <v>108.35</v>
      </c>
      <c r="G5752">
        <v>41286</v>
      </c>
      <c r="H5752">
        <v>57069</v>
      </c>
      <c r="I5752">
        <v>-0.03</v>
      </c>
      <c r="J5752">
        <v>6824</v>
      </c>
      <c r="K5752">
        <v>493</v>
      </c>
      <c r="L5752">
        <v>6383</v>
      </c>
      <c r="M5752">
        <v>5559</v>
      </c>
      <c r="N5752">
        <v>826</v>
      </c>
      <c r="O5752">
        <v>5663</v>
      </c>
      <c r="P5752">
        <v>832</v>
      </c>
      <c r="Q5752">
        <v>90</v>
      </c>
      <c r="R5752">
        <v>-502</v>
      </c>
      <c r="S5752">
        <v>1382</v>
      </c>
      <c r="U5752">
        <v>-36</v>
      </c>
    </row>
    <row r="5753" spans="1:21" x14ac:dyDescent="0.4">
      <c r="A5753" s="2">
        <v>37740</v>
      </c>
      <c r="B5753">
        <v>109.24</v>
      </c>
      <c r="C5753">
        <v>-0.05</v>
      </c>
      <c r="D5753">
        <v>109.29</v>
      </c>
      <c r="E5753">
        <v>109.36</v>
      </c>
      <c r="F5753">
        <v>109.21</v>
      </c>
      <c r="G5753">
        <v>40996</v>
      </c>
      <c r="H5753">
        <v>56693</v>
      </c>
      <c r="I5753">
        <v>-0.04</v>
      </c>
      <c r="J5753">
        <v>3525</v>
      </c>
      <c r="K5753">
        <v>5472</v>
      </c>
      <c r="L5753">
        <v>8566</v>
      </c>
      <c r="M5753">
        <v>5211</v>
      </c>
      <c r="N5753">
        <v>3061</v>
      </c>
      <c r="O5753">
        <v>10365</v>
      </c>
      <c r="P5753">
        <v>400</v>
      </c>
      <c r="Q5753">
        <v>212</v>
      </c>
      <c r="R5753">
        <v>-212</v>
      </c>
      <c r="S5753">
        <v>-413</v>
      </c>
      <c r="U5753">
        <v>69</v>
      </c>
    </row>
    <row r="5754" spans="1:21" x14ac:dyDescent="0.4">
      <c r="A5754" s="2">
        <v>37739</v>
      </c>
      <c r="B5754">
        <v>109.29</v>
      </c>
      <c r="C5754">
        <v>0.17</v>
      </c>
      <c r="D5754">
        <v>109.01</v>
      </c>
      <c r="E5754">
        <v>109.3</v>
      </c>
      <c r="F5754">
        <v>109.01</v>
      </c>
      <c r="G5754">
        <v>23797</v>
      </c>
      <c r="H5754">
        <v>54588</v>
      </c>
      <c r="I5754">
        <v>-0.04</v>
      </c>
      <c r="J5754">
        <v>6508</v>
      </c>
      <c r="K5754">
        <v>242</v>
      </c>
      <c r="L5754">
        <v>5565</v>
      </c>
      <c r="M5754">
        <v>3325</v>
      </c>
      <c r="N5754">
        <v>1333</v>
      </c>
      <c r="O5754">
        <v>3052</v>
      </c>
      <c r="P5754">
        <v>60</v>
      </c>
      <c r="Q5754">
        <v>260</v>
      </c>
      <c r="R5754">
        <v>-155</v>
      </c>
      <c r="S5754">
        <v>651</v>
      </c>
      <c r="U5754">
        <v>-249</v>
      </c>
    </row>
    <row r="5755" spans="1:21" x14ac:dyDescent="0.4">
      <c r="A5755" s="2">
        <v>37736</v>
      </c>
      <c r="B5755">
        <v>109.12</v>
      </c>
      <c r="C5755">
        <v>0.04</v>
      </c>
      <c r="D5755">
        <v>109.17</v>
      </c>
      <c r="E5755">
        <v>109.2</v>
      </c>
      <c r="F5755">
        <v>109.02</v>
      </c>
      <c r="G5755">
        <v>36723</v>
      </c>
      <c r="H5755">
        <v>51643</v>
      </c>
      <c r="I5755">
        <v>-0.05</v>
      </c>
      <c r="J5755">
        <v>1781</v>
      </c>
      <c r="K5755">
        <v>3159</v>
      </c>
      <c r="L5755">
        <v>8319</v>
      </c>
      <c r="M5755">
        <v>6140</v>
      </c>
      <c r="N5755">
        <v>2491</v>
      </c>
      <c r="O5755">
        <v>6190</v>
      </c>
      <c r="P5755">
        <v>555</v>
      </c>
      <c r="Q5755">
        <v>228</v>
      </c>
      <c r="R5755">
        <v>-999</v>
      </c>
      <c r="S5755">
        <v>-291</v>
      </c>
      <c r="U5755">
        <v>-28</v>
      </c>
    </row>
    <row r="5756" spans="1:21" x14ac:dyDescent="0.4">
      <c r="A5756" s="2">
        <v>37735</v>
      </c>
      <c r="B5756">
        <v>109.08</v>
      </c>
      <c r="C5756">
        <v>0.1</v>
      </c>
      <c r="D5756">
        <v>109</v>
      </c>
      <c r="E5756">
        <v>109.11</v>
      </c>
      <c r="F5756">
        <v>108.94</v>
      </c>
      <c r="G5756">
        <v>25515</v>
      </c>
      <c r="H5756">
        <v>51174</v>
      </c>
      <c r="I5756">
        <v>-0.04</v>
      </c>
      <c r="J5756">
        <v>3846</v>
      </c>
      <c r="K5756">
        <v>1008</v>
      </c>
      <c r="L5756">
        <v>8616</v>
      </c>
      <c r="M5756">
        <v>3255</v>
      </c>
      <c r="N5756">
        <v>1308</v>
      </c>
      <c r="O5756">
        <v>4160</v>
      </c>
      <c r="P5756">
        <v>148</v>
      </c>
      <c r="Q5756">
        <v>58</v>
      </c>
      <c r="R5756">
        <v>496</v>
      </c>
      <c r="S5756">
        <v>348</v>
      </c>
      <c r="U5756">
        <v>-91</v>
      </c>
    </row>
    <row r="5757" spans="1:21" x14ac:dyDescent="0.4">
      <c r="A5757" s="2">
        <v>37734</v>
      </c>
      <c r="B5757">
        <v>108.98</v>
      </c>
      <c r="C5757">
        <v>0.11</v>
      </c>
      <c r="D5757">
        <v>108.83</v>
      </c>
      <c r="E5757">
        <v>109.04</v>
      </c>
      <c r="F5757">
        <v>108.83</v>
      </c>
      <c r="G5757">
        <v>30367</v>
      </c>
      <c r="H5757">
        <v>47182</v>
      </c>
      <c r="I5757">
        <v>-0.04</v>
      </c>
      <c r="J5757">
        <v>3965</v>
      </c>
      <c r="K5757">
        <v>1449</v>
      </c>
      <c r="L5757">
        <v>5710</v>
      </c>
      <c r="M5757">
        <v>4241</v>
      </c>
      <c r="N5757">
        <v>2179</v>
      </c>
      <c r="O5757">
        <v>6602</v>
      </c>
      <c r="P5757">
        <v>172</v>
      </c>
      <c r="Q5757">
        <v>212</v>
      </c>
      <c r="R5757">
        <v>454</v>
      </c>
      <c r="S5757">
        <v>1242</v>
      </c>
      <c r="U5757">
        <v>-48</v>
      </c>
    </row>
    <row r="5758" spans="1:21" x14ac:dyDescent="0.4">
      <c r="A5758" s="2">
        <v>37733</v>
      </c>
      <c r="B5758">
        <v>108.87</v>
      </c>
      <c r="C5758">
        <v>0.11</v>
      </c>
      <c r="D5758">
        <v>108.83</v>
      </c>
      <c r="E5758">
        <v>108.91</v>
      </c>
      <c r="F5758">
        <v>108.8</v>
      </c>
      <c r="G5758">
        <v>22322</v>
      </c>
      <c r="H5758">
        <v>44083</v>
      </c>
      <c r="I5758">
        <v>-0.05</v>
      </c>
      <c r="J5758">
        <v>3977</v>
      </c>
      <c r="K5758">
        <v>314</v>
      </c>
      <c r="L5758">
        <v>3216</v>
      </c>
      <c r="M5758">
        <v>2622</v>
      </c>
      <c r="N5758">
        <v>1102</v>
      </c>
      <c r="O5758">
        <v>3217</v>
      </c>
      <c r="P5758">
        <v>210</v>
      </c>
      <c r="Q5758">
        <v>70</v>
      </c>
      <c r="R5758">
        <v>-293</v>
      </c>
      <c r="S5758">
        <v>526</v>
      </c>
      <c r="U5758">
        <v>-344</v>
      </c>
    </row>
    <row r="5759" spans="1:21" x14ac:dyDescent="0.4">
      <c r="A5759" s="2">
        <v>37732</v>
      </c>
      <c r="B5759">
        <v>108.76</v>
      </c>
      <c r="C5759">
        <v>-0.09</v>
      </c>
      <c r="D5759">
        <v>108.85</v>
      </c>
      <c r="E5759">
        <v>108.89</v>
      </c>
      <c r="F5759">
        <v>108.7</v>
      </c>
      <c r="G5759">
        <v>26924</v>
      </c>
      <c r="H5759">
        <v>44696</v>
      </c>
      <c r="I5759">
        <v>-0.06</v>
      </c>
      <c r="J5759">
        <v>299</v>
      </c>
      <c r="K5759">
        <v>2973</v>
      </c>
      <c r="L5759">
        <v>4910</v>
      </c>
      <c r="M5759">
        <v>4057</v>
      </c>
      <c r="N5759">
        <v>2595</v>
      </c>
      <c r="O5759">
        <v>3434</v>
      </c>
      <c r="P5759">
        <v>376</v>
      </c>
      <c r="Q5759">
        <v>77</v>
      </c>
      <c r="R5759">
        <v>-945</v>
      </c>
      <c r="S5759">
        <v>-262</v>
      </c>
      <c r="U5759">
        <v>67</v>
      </c>
    </row>
    <row r="5760" spans="1:21" x14ac:dyDescent="0.4">
      <c r="A5760" s="2">
        <v>37729</v>
      </c>
      <c r="B5760">
        <v>108.85</v>
      </c>
      <c r="C5760">
        <v>-0.01</v>
      </c>
      <c r="D5760">
        <v>108.81</v>
      </c>
      <c r="E5760">
        <v>108.89</v>
      </c>
      <c r="F5760">
        <v>108.75</v>
      </c>
      <c r="G5760">
        <v>30205</v>
      </c>
      <c r="H5760">
        <v>43714</v>
      </c>
      <c r="I5760">
        <v>-0.06</v>
      </c>
      <c r="J5760">
        <v>1454</v>
      </c>
      <c r="K5760">
        <v>1469</v>
      </c>
      <c r="L5760">
        <v>4593</v>
      </c>
      <c r="M5760">
        <v>6211</v>
      </c>
      <c r="N5760">
        <v>1725</v>
      </c>
      <c r="O5760">
        <v>4533</v>
      </c>
      <c r="P5760">
        <v>50</v>
      </c>
      <c r="Q5760">
        <v>108</v>
      </c>
      <c r="R5760">
        <v>-979</v>
      </c>
      <c r="S5760">
        <v>-345</v>
      </c>
      <c r="U5760">
        <v>-97</v>
      </c>
    </row>
    <row r="5761" spans="1:21" x14ac:dyDescent="0.4">
      <c r="A5761" s="2">
        <v>37728</v>
      </c>
      <c r="B5761">
        <v>108.86</v>
      </c>
      <c r="C5761">
        <v>-0.02</v>
      </c>
      <c r="D5761">
        <v>108.98</v>
      </c>
      <c r="E5761">
        <v>109.06</v>
      </c>
      <c r="F5761">
        <v>108.86</v>
      </c>
      <c r="G5761">
        <v>31476</v>
      </c>
      <c r="H5761">
        <v>47007</v>
      </c>
      <c r="I5761">
        <v>-0.05</v>
      </c>
      <c r="J5761">
        <v>2851</v>
      </c>
      <c r="K5761">
        <v>2746</v>
      </c>
      <c r="L5761">
        <v>5680</v>
      </c>
      <c r="M5761">
        <v>4058</v>
      </c>
      <c r="N5761">
        <v>2796</v>
      </c>
      <c r="O5761">
        <v>4120</v>
      </c>
      <c r="P5761">
        <v>174</v>
      </c>
      <c r="Q5761">
        <v>164</v>
      </c>
      <c r="R5761">
        <v>-99</v>
      </c>
      <c r="S5761">
        <v>517</v>
      </c>
      <c r="U5761">
        <v>-123</v>
      </c>
    </row>
    <row r="5762" spans="1:21" x14ac:dyDescent="0.4">
      <c r="A5762" s="2">
        <v>37727</v>
      </c>
      <c r="B5762">
        <v>108.88</v>
      </c>
      <c r="C5762">
        <v>-0.11</v>
      </c>
      <c r="D5762">
        <v>108.92</v>
      </c>
      <c r="E5762">
        <v>108.95</v>
      </c>
      <c r="F5762">
        <v>108.85</v>
      </c>
      <c r="G5762">
        <v>26949</v>
      </c>
      <c r="H5762">
        <v>46713</v>
      </c>
      <c r="I5762">
        <v>-0.05</v>
      </c>
      <c r="J5762">
        <v>1142</v>
      </c>
      <c r="K5762">
        <v>3695</v>
      </c>
      <c r="L5762">
        <v>4589</v>
      </c>
      <c r="M5762">
        <v>4357</v>
      </c>
      <c r="N5762">
        <v>3524</v>
      </c>
      <c r="O5762">
        <v>3506</v>
      </c>
      <c r="P5762">
        <v>251</v>
      </c>
      <c r="Q5762">
        <v>230</v>
      </c>
      <c r="R5762">
        <v>-844</v>
      </c>
      <c r="S5762">
        <v>-466</v>
      </c>
      <c r="U5762">
        <v>196</v>
      </c>
    </row>
    <row r="5763" spans="1:21" x14ac:dyDescent="0.4">
      <c r="A5763" s="2">
        <v>37726</v>
      </c>
      <c r="B5763">
        <v>108.99</v>
      </c>
      <c r="C5763">
        <v>9.9999999999899995E-3</v>
      </c>
      <c r="D5763">
        <v>108.88</v>
      </c>
      <c r="E5763">
        <v>109.07</v>
      </c>
      <c r="F5763">
        <v>108.85</v>
      </c>
      <c r="G5763">
        <v>30444</v>
      </c>
      <c r="H5763">
        <v>46757</v>
      </c>
      <c r="I5763">
        <v>-7.0000000000000007E-2</v>
      </c>
      <c r="J5763">
        <v>4746</v>
      </c>
      <c r="K5763">
        <v>816</v>
      </c>
      <c r="L5763">
        <v>4940</v>
      </c>
      <c r="M5763">
        <v>3804</v>
      </c>
      <c r="N5763">
        <v>2464</v>
      </c>
      <c r="O5763">
        <v>4427</v>
      </c>
      <c r="P5763">
        <v>346</v>
      </c>
      <c r="Q5763">
        <v>160</v>
      </c>
      <c r="R5763">
        <v>1450</v>
      </c>
      <c r="S5763">
        <v>911</v>
      </c>
      <c r="U5763">
        <v>-238</v>
      </c>
    </row>
    <row r="5764" spans="1:21" x14ac:dyDescent="0.4">
      <c r="A5764" s="2">
        <v>37725</v>
      </c>
      <c r="B5764">
        <v>108.98</v>
      </c>
      <c r="C5764">
        <v>-7.0000000000000007E-2</v>
      </c>
      <c r="D5764">
        <v>109.01</v>
      </c>
      <c r="E5764">
        <v>109.03</v>
      </c>
      <c r="F5764">
        <v>108.88</v>
      </c>
      <c r="G5764">
        <v>31357</v>
      </c>
      <c r="H5764">
        <v>46033</v>
      </c>
      <c r="I5764">
        <v>-0.04</v>
      </c>
      <c r="J5764">
        <v>242</v>
      </c>
      <c r="K5764">
        <v>3340</v>
      </c>
      <c r="L5764">
        <v>5194</v>
      </c>
      <c r="M5764">
        <v>5517</v>
      </c>
      <c r="N5764">
        <v>1343</v>
      </c>
      <c r="O5764">
        <v>4528</v>
      </c>
      <c r="P5764">
        <v>302</v>
      </c>
      <c r="Q5764">
        <v>264</v>
      </c>
      <c r="R5764">
        <v>-2377</v>
      </c>
      <c r="S5764">
        <v>-103</v>
      </c>
      <c r="U5764">
        <v>-119</v>
      </c>
    </row>
    <row r="5765" spans="1:21" x14ac:dyDescent="0.4">
      <c r="A5765" s="2">
        <v>37722</v>
      </c>
      <c r="B5765">
        <v>109.05</v>
      </c>
      <c r="C5765">
        <v>0.15</v>
      </c>
      <c r="D5765">
        <v>108.85</v>
      </c>
      <c r="E5765">
        <v>109.13</v>
      </c>
      <c r="F5765">
        <v>108.83</v>
      </c>
      <c r="G5765">
        <v>40153</v>
      </c>
      <c r="H5765">
        <v>46393</v>
      </c>
      <c r="I5765">
        <v>-0.04</v>
      </c>
      <c r="J5765">
        <v>2597</v>
      </c>
      <c r="K5765">
        <v>1878</v>
      </c>
      <c r="L5765">
        <v>5899</v>
      </c>
      <c r="M5765">
        <v>4931</v>
      </c>
      <c r="N5765">
        <v>3106</v>
      </c>
      <c r="O5765">
        <v>8058</v>
      </c>
      <c r="P5765">
        <v>478</v>
      </c>
      <c r="Q5765">
        <v>93</v>
      </c>
      <c r="R5765">
        <v>-909</v>
      </c>
      <c r="S5765">
        <v>1043</v>
      </c>
      <c r="U5765">
        <v>-153</v>
      </c>
    </row>
    <row r="5766" spans="1:21" x14ac:dyDescent="0.4">
      <c r="A5766" s="2">
        <v>37721</v>
      </c>
      <c r="B5766">
        <v>108.9</v>
      </c>
      <c r="C5766">
        <v>0.35</v>
      </c>
      <c r="D5766">
        <v>108.6</v>
      </c>
      <c r="E5766">
        <v>108.93</v>
      </c>
      <c r="F5766">
        <v>108.6</v>
      </c>
      <c r="G5766">
        <v>48009</v>
      </c>
      <c r="H5766">
        <v>47535</v>
      </c>
      <c r="I5766">
        <v>-0.04</v>
      </c>
      <c r="J5766">
        <v>10169</v>
      </c>
      <c r="K5766">
        <v>1614</v>
      </c>
      <c r="L5766">
        <v>5065</v>
      </c>
      <c r="M5766">
        <v>6333</v>
      </c>
      <c r="N5766">
        <v>3235</v>
      </c>
      <c r="O5766">
        <v>7058</v>
      </c>
      <c r="P5766">
        <v>1032</v>
      </c>
      <c r="Q5766">
        <v>370</v>
      </c>
      <c r="R5766">
        <v>-722</v>
      </c>
      <c r="S5766">
        <v>1026</v>
      </c>
      <c r="U5766">
        <v>-534</v>
      </c>
    </row>
    <row r="5767" spans="1:21" x14ac:dyDescent="0.4">
      <c r="A5767" s="2">
        <v>37720</v>
      </c>
      <c r="B5767">
        <v>108.55</v>
      </c>
      <c r="C5767">
        <v>-0.09</v>
      </c>
      <c r="D5767">
        <v>108.71</v>
      </c>
      <c r="E5767">
        <v>108.75</v>
      </c>
      <c r="F5767">
        <v>108.48</v>
      </c>
      <c r="G5767">
        <v>39351</v>
      </c>
      <c r="H5767">
        <v>48822</v>
      </c>
      <c r="I5767">
        <v>-0.05</v>
      </c>
      <c r="J5767">
        <v>1606</v>
      </c>
      <c r="K5767">
        <v>2367</v>
      </c>
      <c r="L5767">
        <v>4119</v>
      </c>
      <c r="M5767">
        <v>6572</v>
      </c>
      <c r="N5767">
        <v>3153</v>
      </c>
      <c r="O5767">
        <v>7809</v>
      </c>
      <c r="P5767">
        <v>20</v>
      </c>
      <c r="Q5767">
        <v>210</v>
      </c>
      <c r="R5767">
        <v>-1138</v>
      </c>
      <c r="S5767">
        <v>-1292</v>
      </c>
      <c r="U5767">
        <v>-215</v>
      </c>
    </row>
    <row r="5768" spans="1:21" x14ac:dyDescent="0.4">
      <c r="A5768" s="2">
        <v>37719</v>
      </c>
      <c r="B5768">
        <v>108.64</v>
      </c>
      <c r="C5768">
        <v>-0.02</v>
      </c>
      <c r="D5768">
        <v>108.7</v>
      </c>
      <c r="E5768">
        <v>108.84</v>
      </c>
      <c r="F5768">
        <v>108.64</v>
      </c>
      <c r="G5768">
        <v>38251</v>
      </c>
      <c r="H5768">
        <v>49398</v>
      </c>
      <c r="I5768">
        <v>-0.05</v>
      </c>
      <c r="J5768">
        <v>1938</v>
      </c>
      <c r="K5768">
        <v>1707</v>
      </c>
      <c r="L5768">
        <v>6533</v>
      </c>
      <c r="M5768">
        <v>6005</v>
      </c>
      <c r="N5768">
        <v>2223</v>
      </c>
      <c r="O5768">
        <v>8162</v>
      </c>
      <c r="P5768">
        <v>324</v>
      </c>
      <c r="Q5768">
        <v>370</v>
      </c>
      <c r="R5768">
        <v>-2409</v>
      </c>
      <c r="S5768">
        <v>265</v>
      </c>
      <c r="U5768">
        <v>-159</v>
      </c>
    </row>
    <row r="5769" spans="1:21" x14ac:dyDescent="0.4">
      <c r="A5769" s="2">
        <v>37718</v>
      </c>
      <c r="B5769">
        <v>108.66</v>
      </c>
      <c r="C5769">
        <v>-0.23</v>
      </c>
      <c r="D5769">
        <v>108.82</v>
      </c>
      <c r="E5769">
        <v>108.83</v>
      </c>
      <c r="F5769">
        <v>108.59</v>
      </c>
      <c r="G5769">
        <v>40233</v>
      </c>
      <c r="H5769">
        <v>48903</v>
      </c>
      <c r="I5769">
        <v>-0.06</v>
      </c>
      <c r="J5769">
        <v>1271</v>
      </c>
      <c r="K5769">
        <v>2095</v>
      </c>
      <c r="L5769">
        <v>5514</v>
      </c>
      <c r="M5769">
        <v>8133</v>
      </c>
      <c r="N5769">
        <v>2157</v>
      </c>
      <c r="O5769">
        <v>6765</v>
      </c>
      <c r="P5769">
        <v>246</v>
      </c>
      <c r="Q5769">
        <v>190</v>
      </c>
      <c r="R5769">
        <v>-2025</v>
      </c>
      <c r="S5769">
        <v>-1016</v>
      </c>
      <c r="U5769">
        <v>178</v>
      </c>
    </row>
    <row r="5770" spans="1:21" x14ac:dyDescent="0.4">
      <c r="A5770" s="2">
        <v>37715</v>
      </c>
      <c r="B5770">
        <v>108.89</v>
      </c>
      <c r="C5770">
        <v>0</v>
      </c>
      <c r="D5770">
        <v>108.95</v>
      </c>
      <c r="E5770">
        <v>108.99</v>
      </c>
      <c r="F5770">
        <v>108.73</v>
      </c>
      <c r="G5770">
        <v>31897</v>
      </c>
      <c r="H5770">
        <v>50380</v>
      </c>
      <c r="I5770">
        <v>-0.03</v>
      </c>
      <c r="J5770">
        <v>687</v>
      </c>
      <c r="K5770">
        <v>3116</v>
      </c>
      <c r="L5770">
        <v>3737</v>
      </c>
      <c r="M5770">
        <v>5109</v>
      </c>
      <c r="N5770">
        <v>2030</v>
      </c>
      <c r="O5770">
        <v>4756</v>
      </c>
      <c r="P5770">
        <v>190</v>
      </c>
      <c r="Q5770">
        <v>36</v>
      </c>
      <c r="R5770">
        <v>-1409</v>
      </c>
      <c r="S5770">
        <v>-473</v>
      </c>
      <c r="U5770">
        <v>45</v>
      </c>
    </row>
    <row r="5771" spans="1:21" x14ac:dyDescent="0.4">
      <c r="A5771" s="2">
        <v>37714</v>
      </c>
      <c r="B5771">
        <v>108.89</v>
      </c>
      <c r="C5771">
        <v>0.13</v>
      </c>
      <c r="D5771">
        <v>108.68</v>
      </c>
      <c r="E5771">
        <v>108.9</v>
      </c>
      <c r="F5771">
        <v>108.6</v>
      </c>
      <c r="G5771">
        <v>31485</v>
      </c>
      <c r="H5771">
        <v>49487</v>
      </c>
      <c r="I5771">
        <v>-0.02</v>
      </c>
      <c r="J5771">
        <v>3220</v>
      </c>
      <c r="K5771">
        <v>391</v>
      </c>
      <c r="L5771">
        <v>4636</v>
      </c>
      <c r="M5771">
        <v>6042</v>
      </c>
      <c r="N5771">
        <v>2660</v>
      </c>
      <c r="O5771">
        <v>4478</v>
      </c>
      <c r="P5771">
        <v>266</v>
      </c>
      <c r="Q5771">
        <v>193</v>
      </c>
      <c r="R5771">
        <v>604</v>
      </c>
      <c r="S5771">
        <v>656</v>
      </c>
      <c r="U5771">
        <v>-209</v>
      </c>
    </row>
    <row r="5772" spans="1:21" x14ac:dyDescent="0.4">
      <c r="A5772" s="2">
        <v>37713</v>
      </c>
      <c r="B5772">
        <v>108.76</v>
      </c>
      <c r="C5772">
        <v>-0.1</v>
      </c>
      <c r="D5772">
        <v>108.83</v>
      </c>
      <c r="E5772">
        <v>108.92</v>
      </c>
      <c r="F5772">
        <v>108.62</v>
      </c>
      <c r="G5772">
        <v>44306</v>
      </c>
      <c r="H5772">
        <v>47196</v>
      </c>
      <c r="I5772">
        <v>-0.04</v>
      </c>
      <c r="J5772">
        <v>1484</v>
      </c>
      <c r="K5772">
        <v>3206</v>
      </c>
      <c r="L5772">
        <v>4614</v>
      </c>
      <c r="M5772">
        <v>7452</v>
      </c>
      <c r="N5772">
        <v>2410</v>
      </c>
      <c r="O5772">
        <v>8814</v>
      </c>
      <c r="P5772">
        <v>124</v>
      </c>
      <c r="Q5772">
        <v>96</v>
      </c>
      <c r="R5772">
        <v>-1174</v>
      </c>
      <c r="S5772">
        <v>-1307</v>
      </c>
      <c r="U5772">
        <v>8</v>
      </c>
    </row>
    <row r="5773" spans="1:21" x14ac:dyDescent="0.4">
      <c r="A5773" s="2">
        <v>37712</v>
      </c>
      <c r="B5773">
        <v>108.86</v>
      </c>
      <c r="C5773">
        <v>0.02</v>
      </c>
      <c r="D5773">
        <v>108.88</v>
      </c>
      <c r="E5773">
        <v>108.99</v>
      </c>
      <c r="F5773">
        <v>108.77</v>
      </c>
      <c r="G5773">
        <v>39397</v>
      </c>
      <c r="H5773">
        <v>48854</v>
      </c>
      <c r="I5773">
        <v>-0.04</v>
      </c>
      <c r="J5773">
        <v>1647</v>
      </c>
      <c r="K5773">
        <v>1115</v>
      </c>
      <c r="L5773">
        <v>4166</v>
      </c>
      <c r="M5773">
        <v>5094</v>
      </c>
      <c r="N5773">
        <v>2520</v>
      </c>
      <c r="O5773">
        <v>6034</v>
      </c>
      <c r="P5773">
        <v>54</v>
      </c>
      <c r="Q5773">
        <v>492</v>
      </c>
      <c r="R5773">
        <v>-2102</v>
      </c>
      <c r="S5773">
        <v>-950</v>
      </c>
      <c r="U5773">
        <v>-408</v>
      </c>
    </row>
    <row r="5774" spans="1:21" x14ac:dyDescent="0.4">
      <c r="A5774" s="2">
        <v>37711</v>
      </c>
      <c r="B5774">
        <v>108.84</v>
      </c>
      <c r="C5774">
        <v>0.11</v>
      </c>
      <c r="D5774">
        <v>108.78</v>
      </c>
      <c r="E5774">
        <v>109.05</v>
      </c>
      <c r="F5774">
        <v>108.73</v>
      </c>
      <c r="G5774">
        <v>41368</v>
      </c>
      <c r="H5774">
        <v>53883</v>
      </c>
      <c r="I5774">
        <v>-0.01</v>
      </c>
      <c r="J5774">
        <v>5004</v>
      </c>
      <c r="K5774">
        <v>790</v>
      </c>
      <c r="L5774">
        <v>3564</v>
      </c>
      <c r="M5774">
        <v>7281</v>
      </c>
      <c r="N5774">
        <v>3991</v>
      </c>
      <c r="O5774">
        <v>6294</v>
      </c>
      <c r="P5774">
        <v>119</v>
      </c>
      <c r="Q5774">
        <v>210</v>
      </c>
      <c r="R5774">
        <v>-4815</v>
      </c>
      <c r="S5774">
        <v>255</v>
      </c>
      <c r="U5774">
        <v>-239</v>
      </c>
    </row>
    <row r="5775" spans="1:21" x14ac:dyDescent="0.4">
      <c r="A5775" s="2">
        <v>37708</v>
      </c>
      <c r="B5775">
        <v>108.73</v>
      </c>
      <c r="C5775">
        <v>-0.38</v>
      </c>
      <c r="D5775">
        <v>109.12</v>
      </c>
      <c r="E5775">
        <v>109.31</v>
      </c>
      <c r="F5775">
        <v>108.72</v>
      </c>
      <c r="G5775">
        <v>59929</v>
      </c>
      <c r="H5775">
        <v>52602</v>
      </c>
      <c r="I5775">
        <v>-0.04</v>
      </c>
      <c r="J5775">
        <v>2503</v>
      </c>
      <c r="K5775">
        <v>2309</v>
      </c>
      <c r="L5775">
        <v>8413</v>
      </c>
      <c r="M5775">
        <v>12746</v>
      </c>
      <c r="N5775">
        <v>8000</v>
      </c>
      <c r="O5775">
        <v>8574</v>
      </c>
      <c r="P5775">
        <v>167</v>
      </c>
      <c r="Q5775">
        <v>224</v>
      </c>
      <c r="R5775">
        <v>-588</v>
      </c>
      <c r="S5775">
        <v>204</v>
      </c>
      <c r="U5775">
        <v>409</v>
      </c>
    </row>
    <row r="5776" spans="1:21" x14ac:dyDescent="0.4">
      <c r="A5776" s="2">
        <v>37707</v>
      </c>
      <c r="B5776">
        <v>109.11</v>
      </c>
      <c r="C5776">
        <v>0.13</v>
      </c>
      <c r="D5776">
        <v>109.1</v>
      </c>
      <c r="E5776">
        <v>109.39</v>
      </c>
      <c r="F5776">
        <v>109.01</v>
      </c>
      <c r="G5776">
        <v>29491</v>
      </c>
      <c r="H5776">
        <v>51422</v>
      </c>
      <c r="I5776">
        <v>0</v>
      </c>
      <c r="J5776">
        <v>975</v>
      </c>
      <c r="K5776">
        <v>3288</v>
      </c>
      <c r="L5776">
        <v>5764</v>
      </c>
      <c r="M5776">
        <v>4226</v>
      </c>
      <c r="N5776">
        <v>2570</v>
      </c>
      <c r="O5776">
        <v>4649</v>
      </c>
      <c r="P5776">
        <v>224</v>
      </c>
      <c r="Q5776">
        <v>140</v>
      </c>
      <c r="R5776">
        <v>-61</v>
      </c>
      <c r="S5776">
        <v>927</v>
      </c>
      <c r="U5776">
        <v>234</v>
      </c>
    </row>
    <row r="5777" spans="1:21" x14ac:dyDescent="0.4">
      <c r="A5777" s="2">
        <v>37706</v>
      </c>
      <c r="B5777">
        <v>108.98</v>
      </c>
      <c r="C5777">
        <v>0.28999999999999998</v>
      </c>
      <c r="D5777">
        <v>108.62</v>
      </c>
      <c r="E5777">
        <v>109.02</v>
      </c>
      <c r="F5777">
        <v>108.62</v>
      </c>
      <c r="G5777">
        <v>38422</v>
      </c>
      <c r="H5777">
        <v>52748</v>
      </c>
      <c r="I5777">
        <v>0</v>
      </c>
      <c r="J5777">
        <v>6135</v>
      </c>
      <c r="K5777">
        <v>1450</v>
      </c>
      <c r="L5777">
        <v>6633</v>
      </c>
      <c r="M5777">
        <v>5083</v>
      </c>
      <c r="N5777">
        <v>3355</v>
      </c>
      <c r="O5777">
        <v>7053</v>
      </c>
      <c r="P5777">
        <v>111</v>
      </c>
      <c r="Q5777">
        <v>390</v>
      </c>
      <c r="R5777">
        <v>1346</v>
      </c>
      <c r="S5777">
        <v>1245</v>
      </c>
      <c r="U5777">
        <v>-441</v>
      </c>
    </row>
    <row r="5778" spans="1:21" x14ac:dyDescent="0.4">
      <c r="A5778" s="2">
        <v>37705</v>
      </c>
      <c r="B5778">
        <v>108.69</v>
      </c>
      <c r="C5778">
        <v>0.09</v>
      </c>
      <c r="D5778">
        <v>108.74</v>
      </c>
      <c r="E5778">
        <v>108.78</v>
      </c>
      <c r="F5778">
        <v>108.66</v>
      </c>
      <c r="G5778">
        <v>25472</v>
      </c>
      <c r="H5778">
        <v>49120</v>
      </c>
      <c r="I5778">
        <v>0</v>
      </c>
      <c r="J5778">
        <v>1212</v>
      </c>
      <c r="K5778">
        <v>1599</v>
      </c>
      <c r="L5778">
        <v>4622</v>
      </c>
      <c r="M5778">
        <v>3491</v>
      </c>
      <c r="N5778">
        <v>2382</v>
      </c>
      <c r="O5778">
        <v>3183</v>
      </c>
      <c r="P5778">
        <v>62</v>
      </c>
      <c r="Q5778">
        <v>85</v>
      </c>
      <c r="R5778">
        <v>-34</v>
      </c>
      <c r="S5778">
        <v>188</v>
      </c>
      <c r="U5778">
        <v>-234</v>
      </c>
    </row>
    <row r="5779" spans="1:21" x14ac:dyDescent="0.4">
      <c r="A5779" s="2">
        <v>37704</v>
      </c>
      <c r="B5779">
        <v>108.6</v>
      </c>
      <c r="C5779">
        <v>0</v>
      </c>
      <c r="D5779">
        <v>108.57</v>
      </c>
      <c r="E5779">
        <v>108.65</v>
      </c>
      <c r="F5779">
        <v>108.41</v>
      </c>
      <c r="G5779">
        <v>34490</v>
      </c>
      <c r="H5779">
        <v>49577</v>
      </c>
      <c r="I5779">
        <v>-0.01</v>
      </c>
      <c r="J5779">
        <v>1302</v>
      </c>
      <c r="K5779">
        <v>2977</v>
      </c>
      <c r="L5779">
        <v>4805</v>
      </c>
      <c r="M5779">
        <v>5222</v>
      </c>
      <c r="N5779">
        <v>1683</v>
      </c>
      <c r="O5779">
        <v>6111</v>
      </c>
      <c r="P5779">
        <v>74</v>
      </c>
      <c r="Q5779">
        <v>237</v>
      </c>
      <c r="R5779">
        <v>835</v>
      </c>
      <c r="S5779">
        <v>-51</v>
      </c>
      <c r="U5779">
        <v>-418</v>
      </c>
    </row>
    <row r="5780" spans="1:21" x14ac:dyDescent="0.4">
      <c r="A5780" s="2">
        <v>37701</v>
      </c>
      <c r="B5780">
        <v>108.6</v>
      </c>
      <c r="C5780">
        <v>0.35</v>
      </c>
      <c r="D5780">
        <v>108.38</v>
      </c>
      <c r="E5780">
        <v>108.68</v>
      </c>
      <c r="F5780">
        <v>108.3</v>
      </c>
      <c r="G5780">
        <v>42052</v>
      </c>
      <c r="H5780">
        <v>50409</v>
      </c>
      <c r="I5780">
        <v>0</v>
      </c>
      <c r="J5780">
        <v>3056</v>
      </c>
      <c r="K5780">
        <v>815</v>
      </c>
      <c r="L5780">
        <v>7325</v>
      </c>
      <c r="M5780">
        <v>5303</v>
      </c>
      <c r="N5780">
        <v>4955</v>
      </c>
      <c r="O5780">
        <v>6476</v>
      </c>
      <c r="P5780">
        <v>185</v>
      </c>
      <c r="Q5780">
        <v>145</v>
      </c>
      <c r="R5780">
        <v>1894</v>
      </c>
      <c r="S5780">
        <v>1538</v>
      </c>
      <c r="U5780">
        <v>-564</v>
      </c>
    </row>
    <row r="5781" spans="1:21" x14ac:dyDescent="0.4">
      <c r="A5781" s="2">
        <v>37700</v>
      </c>
      <c r="B5781">
        <v>108.25</v>
      </c>
      <c r="C5781">
        <v>0.08</v>
      </c>
      <c r="D5781">
        <v>108.1</v>
      </c>
      <c r="E5781">
        <v>108.4</v>
      </c>
      <c r="F5781">
        <v>107.95</v>
      </c>
      <c r="G5781">
        <v>53540</v>
      </c>
      <c r="H5781">
        <v>50085</v>
      </c>
      <c r="I5781">
        <v>0</v>
      </c>
      <c r="J5781">
        <v>2031</v>
      </c>
      <c r="K5781">
        <v>2454</v>
      </c>
      <c r="L5781">
        <v>10992</v>
      </c>
      <c r="M5781">
        <v>7045</v>
      </c>
      <c r="N5781">
        <v>3593</v>
      </c>
      <c r="O5781">
        <v>7888</v>
      </c>
      <c r="P5781">
        <v>136</v>
      </c>
      <c r="Q5781">
        <v>165</v>
      </c>
      <c r="R5781">
        <v>-3057</v>
      </c>
      <c r="S5781">
        <v>1144</v>
      </c>
      <c r="U5781">
        <v>-484</v>
      </c>
    </row>
    <row r="5782" spans="1:21" x14ac:dyDescent="0.4">
      <c r="A5782" s="2">
        <v>37699</v>
      </c>
      <c r="B5782">
        <v>108.17</v>
      </c>
      <c r="C5782">
        <v>0.38</v>
      </c>
      <c r="D5782">
        <v>107.75</v>
      </c>
      <c r="E5782">
        <v>108.38</v>
      </c>
      <c r="F5782">
        <v>107.7</v>
      </c>
      <c r="G5782">
        <v>68807</v>
      </c>
      <c r="H5782">
        <v>46874</v>
      </c>
      <c r="I5782">
        <v>-0.01</v>
      </c>
      <c r="J5782">
        <v>4042</v>
      </c>
      <c r="K5782">
        <v>3491</v>
      </c>
      <c r="L5782">
        <v>16644</v>
      </c>
      <c r="M5782">
        <v>8899</v>
      </c>
      <c r="N5782">
        <v>3830</v>
      </c>
      <c r="O5782">
        <v>7695</v>
      </c>
      <c r="P5782">
        <v>399</v>
      </c>
      <c r="Q5782">
        <v>575</v>
      </c>
      <c r="R5782">
        <v>717</v>
      </c>
      <c r="S5782">
        <v>2165</v>
      </c>
      <c r="U5782">
        <v>-1446</v>
      </c>
    </row>
    <row r="5783" spans="1:21" x14ac:dyDescent="0.4">
      <c r="A5783" s="2">
        <v>37698</v>
      </c>
      <c r="B5783">
        <v>107.79</v>
      </c>
      <c r="C5783">
        <v>0.1</v>
      </c>
      <c r="D5783">
        <v>107.21</v>
      </c>
      <c r="E5783">
        <v>107.85</v>
      </c>
      <c r="F5783">
        <v>107.21</v>
      </c>
      <c r="G5783">
        <v>60150</v>
      </c>
      <c r="H5783">
        <v>46080</v>
      </c>
      <c r="I5783">
        <v>-0.03</v>
      </c>
      <c r="J5783">
        <v>7624</v>
      </c>
      <c r="K5783">
        <v>2145</v>
      </c>
      <c r="L5783">
        <v>11513</v>
      </c>
      <c r="M5783">
        <v>8469</v>
      </c>
      <c r="N5783">
        <v>5443</v>
      </c>
      <c r="O5783">
        <v>9386</v>
      </c>
      <c r="P5783">
        <v>221</v>
      </c>
      <c r="Q5783">
        <v>445</v>
      </c>
      <c r="R5783">
        <v>-1294</v>
      </c>
      <c r="S5783">
        <v>2387</v>
      </c>
      <c r="U5783">
        <v>-733</v>
      </c>
    </row>
    <row r="5784" spans="1:21" x14ac:dyDescent="0.4">
      <c r="A5784" s="2">
        <v>37697</v>
      </c>
      <c r="B5784">
        <v>107.69</v>
      </c>
      <c r="C5784">
        <v>-0.11</v>
      </c>
      <c r="D5784">
        <v>107.97</v>
      </c>
      <c r="E5784">
        <v>108.06</v>
      </c>
      <c r="F5784">
        <v>107.53</v>
      </c>
      <c r="G5784">
        <v>44500</v>
      </c>
      <c r="H5784">
        <v>24930</v>
      </c>
      <c r="I5784">
        <v>-0.02</v>
      </c>
      <c r="J5784">
        <v>3766</v>
      </c>
      <c r="K5784">
        <v>7482</v>
      </c>
      <c r="L5784">
        <v>21769</v>
      </c>
      <c r="M5784">
        <v>9849</v>
      </c>
      <c r="N5784">
        <v>8125</v>
      </c>
      <c r="O5784">
        <v>14461</v>
      </c>
      <c r="P5784">
        <v>25</v>
      </c>
      <c r="Q5784">
        <v>1324</v>
      </c>
      <c r="R5784">
        <v>-5131</v>
      </c>
      <c r="S5784">
        <v>-1278</v>
      </c>
      <c r="U5784">
        <v>-1092</v>
      </c>
    </row>
    <row r="5785" spans="1:21" x14ac:dyDescent="0.4">
      <c r="A5785" s="2">
        <v>37694</v>
      </c>
      <c r="B5785">
        <v>107.8</v>
      </c>
      <c r="C5785">
        <v>0.61</v>
      </c>
      <c r="D5785">
        <v>106.99</v>
      </c>
      <c r="E5785">
        <v>107.87</v>
      </c>
      <c r="F5785">
        <v>106.86</v>
      </c>
      <c r="G5785">
        <v>77978</v>
      </c>
      <c r="H5785">
        <v>51982</v>
      </c>
      <c r="I5785">
        <v>-0.02</v>
      </c>
      <c r="J5785">
        <v>5347</v>
      </c>
      <c r="K5785">
        <v>3376</v>
      </c>
      <c r="L5785">
        <v>17685</v>
      </c>
      <c r="M5785">
        <v>9665</v>
      </c>
      <c r="N5785">
        <v>7750</v>
      </c>
      <c r="O5785">
        <v>16656</v>
      </c>
      <c r="P5785">
        <v>640</v>
      </c>
      <c r="Q5785">
        <v>3017</v>
      </c>
      <c r="R5785">
        <v>1711</v>
      </c>
      <c r="S5785">
        <v>2647</v>
      </c>
      <c r="U5785">
        <v>-1801</v>
      </c>
    </row>
    <row r="5786" spans="1:21" x14ac:dyDescent="0.4">
      <c r="A5786" s="2">
        <v>37693</v>
      </c>
      <c r="B5786">
        <v>107.19</v>
      </c>
      <c r="C5786">
        <v>-0.08</v>
      </c>
      <c r="D5786">
        <v>107.1</v>
      </c>
      <c r="E5786">
        <v>107.94</v>
      </c>
      <c r="F5786">
        <v>106.29</v>
      </c>
      <c r="G5786">
        <v>108187</v>
      </c>
      <c r="H5786">
        <v>66015</v>
      </c>
      <c r="I5786">
        <v>-0.04</v>
      </c>
      <c r="J5786">
        <v>8771</v>
      </c>
      <c r="K5786">
        <v>7541</v>
      </c>
      <c r="L5786">
        <v>13572</v>
      </c>
      <c r="M5786">
        <v>18959</v>
      </c>
      <c r="N5786">
        <v>7756</v>
      </c>
      <c r="O5786">
        <v>19730</v>
      </c>
      <c r="P5786">
        <v>75</v>
      </c>
      <c r="Q5786">
        <v>1586</v>
      </c>
      <c r="R5786">
        <v>-5271</v>
      </c>
      <c r="S5786">
        <v>1484</v>
      </c>
      <c r="U5786">
        <v>-3019</v>
      </c>
    </row>
    <row r="5787" spans="1:21" x14ac:dyDescent="0.4">
      <c r="A5787" s="2">
        <v>37692</v>
      </c>
      <c r="B5787">
        <v>107.27</v>
      </c>
      <c r="C5787">
        <v>-1.56</v>
      </c>
      <c r="D5787">
        <v>108.71</v>
      </c>
      <c r="E5787">
        <v>108.71</v>
      </c>
      <c r="F5787">
        <v>107.01</v>
      </c>
      <c r="G5787">
        <v>115658</v>
      </c>
      <c r="H5787">
        <v>69918</v>
      </c>
      <c r="I5787">
        <v>-0.03</v>
      </c>
      <c r="J5787">
        <v>4645</v>
      </c>
      <c r="K5787">
        <v>5578</v>
      </c>
      <c r="L5787">
        <v>16474</v>
      </c>
      <c r="M5787">
        <v>24557</v>
      </c>
      <c r="N5787">
        <v>9070</v>
      </c>
      <c r="O5787">
        <v>19882</v>
      </c>
      <c r="P5787">
        <v>0</v>
      </c>
      <c r="Q5787">
        <v>1139</v>
      </c>
      <c r="R5787">
        <v>-15588</v>
      </c>
      <c r="S5787">
        <v>-1953</v>
      </c>
      <c r="U5787">
        <v>-3655</v>
      </c>
    </row>
    <row r="5788" spans="1:21" x14ac:dyDescent="0.4">
      <c r="A5788" s="2">
        <v>37691</v>
      </c>
      <c r="B5788">
        <v>108.83</v>
      </c>
      <c r="C5788">
        <v>-0.17</v>
      </c>
      <c r="D5788">
        <v>109.04</v>
      </c>
      <c r="E5788">
        <v>109.11</v>
      </c>
      <c r="F5788">
        <v>108.81</v>
      </c>
      <c r="G5788">
        <v>56129</v>
      </c>
      <c r="H5788">
        <v>62381</v>
      </c>
      <c r="I5788">
        <v>-0.03</v>
      </c>
      <c r="J5788">
        <v>3492</v>
      </c>
      <c r="K5788">
        <v>2799</v>
      </c>
      <c r="L5788">
        <v>8483</v>
      </c>
      <c r="M5788">
        <v>9603</v>
      </c>
      <c r="N5788">
        <v>3170</v>
      </c>
      <c r="O5788">
        <v>11363</v>
      </c>
      <c r="P5788">
        <v>125</v>
      </c>
      <c r="Q5788">
        <v>832</v>
      </c>
      <c r="R5788">
        <v>-4200</v>
      </c>
      <c r="S5788">
        <v>-518</v>
      </c>
      <c r="U5788">
        <v>-846</v>
      </c>
    </row>
    <row r="5789" spans="1:21" x14ac:dyDescent="0.4">
      <c r="A5789" s="2">
        <v>37690</v>
      </c>
      <c r="B5789">
        <v>109</v>
      </c>
      <c r="C5789">
        <v>-0.11</v>
      </c>
      <c r="D5789">
        <v>109.07</v>
      </c>
      <c r="E5789">
        <v>109.22</v>
      </c>
      <c r="F5789">
        <v>108.98</v>
      </c>
      <c r="G5789">
        <v>47705</v>
      </c>
      <c r="H5789">
        <v>61334</v>
      </c>
      <c r="I5789">
        <v>-0.02</v>
      </c>
      <c r="J5789">
        <v>5513</v>
      </c>
      <c r="K5789">
        <v>1305</v>
      </c>
      <c r="L5789">
        <v>3075</v>
      </c>
      <c r="M5789">
        <v>9114</v>
      </c>
      <c r="N5789">
        <v>3012</v>
      </c>
      <c r="O5789">
        <v>8672</v>
      </c>
      <c r="P5789">
        <v>36</v>
      </c>
      <c r="Q5789">
        <v>277</v>
      </c>
      <c r="R5789">
        <v>-5657</v>
      </c>
      <c r="S5789">
        <v>-435</v>
      </c>
      <c r="U5789">
        <v>-573</v>
      </c>
    </row>
    <row r="5790" spans="1:21" x14ac:dyDescent="0.4">
      <c r="A5790" s="2">
        <v>37687</v>
      </c>
      <c r="B5790">
        <v>109.11</v>
      </c>
      <c r="C5790">
        <v>-0.12</v>
      </c>
      <c r="D5790">
        <v>109.2</v>
      </c>
      <c r="E5790">
        <v>109.24</v>
      </c>
      <c r="F5790">
        <v>109.05</v>
      </c>
      <c r="G5790">
        <v>47123</v>
      </c>
      <c r="H5790">
        <v>63332</v>
      </c>
      <c r="I5790">
        <v>-0.03</v>
      </c>
      <c r="J5790">
        <v>3384</v>
      </c>
      <c r="K5790">
        <v>1058</v>
      </c>
      <c r="L5790">
        <v>4148</v>
      </c>
      <c r="M5790">
        <v>10942</v>
      </c>
      <c r="N5790">
        <v>2256</v>
      </c>
      <c r="O5790">
        <v>9355</v>
      </c>
      <c r="P5790">
        <v>110</v>
      </c>
      <c r="Q5790">
        <v>63</v>
      </c>
      <c r="R5790">
        <v>-2614</v>
      </c>
      <c r="S5790">
        <v>116</v>
      </c>
      <c r="U5790">
        <v>-1356</v>
      </c>
    </row>
    <row r="5791" spans="1:21" x14ac:dyDescent="0.4">
      <c r="A5791" s="2">
        <v>37686</v>
      </c>
      <c r="B5791">
        <v>109.23</v>
      </c>
      <c r="C5791">
        <v>-0.03</v>
      </c>
      <c r="D5791">
        <v>109.25</v>
      </c>
      <c r="E5791">
        <v>109.4</v>
      </c>
      <c r="F5791">
        <v>109.17</v>
      </c>
      <c r="G5791">
        <v>50796</v>
      </c>
      <c r="H5791">
        <v>65830</v>
      </c>
      <c r="I5791">
        <v>-0.03</v>
      </c>
      <c r="J5791">
        <v>2021</v>
      </c>
      <c r="K5791">
        <v>2458</v>
      </c>
      <c r="L5791">
        <v>6792</v>
      </c>
      <c r="M5791">
        <v>9377</v>
      </c>
      <c r="N5791">
        <v>1192</v>
      </c>
      <c r="O5791">
        <v>9851</v>
      </c>
      <c r="P5791">
        <v>104</v>
      </c>
      <c r="Q5791">
        <v>265</v>
      </c>
      <c r="R5791">
        <v>-6294</v>
      </c>
      <c r="S5791">
        <v>208</v>
      </c>
      <c r="U5791">
        <v>-1486</v>
      </c>
    </row>
    <row r="5792" spans="1:21" x14ac:dyDescent="0.4">
      <c r="A5792" s="2">
        <v>37685</v>
      </c>
      <c r="B5792">
        <v>109.26</v>
      </c>
      <c r="C5792">
        <v>0</v>
      </c>
      <c r="D5792">
        <v>109.29</v>
      </c>
      <c r="E5792">
        <v>109.29</v>
      </c>
      <c r="F5792">
        <v>109.08</v>
      </c>
      <c r="G5792">
        <v>46154</v>
      </c>
      <c r="H5792">
        <v>67377</v>
      </c>
      <c r="I5792">
        <v>-0.03</v>
      </c>
      <c r="J5792">
        <v>2002</v>
      </c>
      <c r="K5792">
        <v>4480</v>
      </c>
      <c r="L5792">
        <v>5602</v>
      </c>
      <c r="M5792">
        <v>7984</v>
      </c>
      <c r="N5792">
        <v>3750</v>
      </c>
      <c r="O5792">
        <v>7394</v>
      </c>
      <c r="P5792">
        <v>130</v>
      </c>
      <c r="Q5792">
        <v>343</v>
      </c>
      <c r="R5792">
        <v>-2766</v>
      </c>
      <c r="S5792">
        <v>-518</v>
      </c>
      <c r="U5792">
        <v>-1878</v>
      </c>
    </row>
    <row r="5793" spans="1:21" x14ac:dyDescent="0.4">
      <c r="A5793" s="2">
        <v>37684</v>
      </c>
      <c r="B5793">
        <v>109.26</v>
      </c>
      <c r="C5793">
        <v>0.21</v>
      </c>
      <c r="D5793">
        <v>109.14</v>
      </c>
      <c r="E5793">
        <v>109.31</v>
      </c>
      <c r="F5793">
        <v>109.11</v>
      </c>
      <c r="G5793">
        <v>39113</v>
      </c>
      <c r="H5793">
        <v>69969</v>
      </c>
      <c r="I5793">
        <v>-0.03</v>
      </c>
      <c r="J5793">
        <v>5209</v>
      </c>
      <c r="K5793">
        <v>601</v>
      </c>
      <c r="L5793">
        <v>4421</v>
      </c>
      <c r="M5793">
        <v>8177</v>
      </c>
      <c r="N5793">
        <v>1553</v>
      </c>
      <c r="O5793">
        <v>7532</v>
      </c>
      <c r="P5793">
        <v>233</v>
      </c>
      <c r="Q5793">
        <v>50</v>
      </c>
      <c r="R5793">
        <v>-4094</v>
      </c>
      <c r="S5793">
        <v>708</v>
      </c>
      <c r="U5793">
        <v>-1259</v>
      </c>
    </row>
    <row r="5794" spans="1:21" x14ac:dyDescent="0.4">
      <c r="A5794" s="2">
        <v>37683</v>
      </c>
      <c r="B5794">
        <v>109.05</v>
      </c>
      <c r="C5794">
        <v>-0.11</v>
      </c>
      <c r="D5794">
        <v>109.19</v>
      </c>
      <c r="E5794">
        <v>109.19</v>
      </c>
      <c r="F5794">
        <v>109.02</v>
      </c>
      <c r="G5794">
        <v>40849</v>
      </c>
      <c r="H5794">
        <v>67464</v>
      </c>
      <c r="I5794">
        <v>-0.03</v>
      </c>
      <c r="J5794">
        <v>1463</v>
      </c>
      <c r="K5794">
        <v>812</v>
      </c>
      <c r="L5794">
        <v>3227</v>
      </c>
      <c r="M5794">
        <v>8109</v>
      </c>
      <c r="N5794">
        <v>1485</v>
      </c>
      <c r="O5794">
        <v>8257</v>
      </c>
      <c r="P5794">
        <v>200</v>
      </c>
      <c r="Q5794">
        <v>450</v>
      </c>
      <c r="R5794">
        <v>-3741</v>
      </c>
      <c r="S5794">
        <v>-931</v>
      </c>
      <c r="U5794">
        <v>-269</v>
      </c>
    </row>
    <row r="5795" spans="1:21" x14ac:dyDescent="0.4">
      <c r="A5795" s="2">
        <v>37680</v>
      </c>
      <c r="B5795">
        <v>109.16</v>
      </c>
      <c r="C5795">
        <v>-0.14000000000000001</v>
      </c>
      <c r="D5795">
        <v>109.25</v>
      </c>
      <c r="E5795">
        <v>109.37</v>
      </c>
      <c r="F5795">
        <v>109.14</v>
      </c>
      <c r="G5795">
        <v>33234</v>
      </c>
      <c r="H5795">
        <v>68680</v>
      </c>
      <c r="I5795">
        <v>-0.03</v>
      </c>
      <c r="J5795">
        <v>3887</v>
      </c>
      <c r="K5795">
        <v>1875</v>
      </c>
      <c r="L5795">
        <v>4049</v>
      </c>
      <c r="M5795">
        <v>5932</v>
      </c>
      <c r="N5795">
        <v>1871</v>
      </c>
      <c r="O5795">
        <v>5184</v>
      </c>
      <c r="P5795">
        <v>98</v>
      </c>
      <c r="Q5795">
        <v>135</v>
      </c>
      <c r="R5795">
        <v>-996</v>
      </c>
      <c r="S5795">
        <v>62</v>
      </c>
      <c r="U5795">
        <v>-7</v>
      </c>
    </row>
    <row r="5796" spans="1:21" x14ac:dyDescent="0.4">
      <c r="A5796" s="2">
        <v>37679</v>
      </c>
      <c r="B5796">
        <v>109.3</v>
      </c>
      <c r="C5796">
        <v>0.02</v>
      </c>
      <c r="D5796">
        <v>109.4</v>
      </c>
      <c r="E5796">
        <v>109.4</v>
      </c>
      <c r="F5796">
        <v>109.22</v>
      </c>
      <c r="G5796">
        <v>45399</v>
      </c>
      <c r="H5796">
        <v>68812</v>
      </c>
      <c r="I5796">
        <v>-0.03</v>
      </c>
      <c r="J5796">
        <v>2134</v>
      </c>
      <c r="K5796">
        <v>5016</v>
      </c>
      <c r="L5796">
        <v>6664</v>
      </c>
      <c r="M5796">
        <v>6131</v>
      </c>
      <c r="N5796">
        <v>1737</v>
      </c>
      <c r="O5796">
        <v>8159</v>
      </c>
      <c r="P5796">
        <v>162</v>
      </c>
      <c r="Q5796">
        <v>212</v>
      </c>
      <c r="R5796">
        <v>-3428</v>
      </c>
      <c r="S5796">
        <v>-287</v>
      </c>
      <c r="U5796">
        <v>387</v>
      </c>
    </row>
    <row r="5797" spans="1:21" x14ac:dyDescent="0.4">
      <c r="A5797" s="2">
        <v>37678</v>
      </c>
      <c r="B5797">
        <v>109.28</v>
      </c>
      <c r="C5797">
        <v>0.18</v>
      </c>
      <c r="D5797">
        <v>109.08</v>
      </c>
      <c r="E5797">
        <v>109.33</v>
      </c>
      <c r="F5797">
        <v>109.07</v>
      </c>
      <c r="G5797">
        <v>43507</v>
      </c>
      <c r="H5797">
        <v>67545</v>
      </c>
      <c r="I5797">
        <v>-0.03</v>
      </c>
      <c r="J5797">
        <v>3979</v>
      </c>
      <c r="K5797">
        <v>1650</v>
      </c>
      <c r="L5797">
        <v>6120</v>
      </c>
      <c r="M5797">
        <v>7934</v>
      </c>
      <c r="N5797">
        <v>2413</v>
      </c>
      <c r="O5797">
        <v>6689</v>
      </c>
      <c r="P5797">
        <v>72</v>
      </c>
      <c r="Q5797">
        <v>240</v>
      </c>
      <c r="R5797">
        <v>-674</v>
      </c>
      <c r="S5797">
        <v>572</v>
      </c>
      <c r="U5797">
        <v>-1495</v>
      </c>
    </row>
    <row r="5798" spans="1:21" x14ac:dyDescent="0.4">
      <c r="A5798" s="2">
        <v>37677</v>
      </c>
      <c r="B5798">
        <v>109.1</v>
      </c>
      <c r="C5798">
        <v>0.2</v>
      </c>
      <c r="D5798">
        <v>109</v>
      </c>
      <c r="E5798">
        <v>109.1</v>
      </c>
      <c r="F5798">
        <v>108.99</v>
      </c>
      <c r="G5798">
        <v>35524</v>
      </c>
      <c r="H5798">
        <v>66219</v>
      </c>
      <c r="I5798">
        <v>-0.04</v>
      </c>
      <c r="J5798">
        <v>4232</v>
      </c>
      <c r="K5798">
        <v>1262</v>
      </c>
      <c r="L5798">
        <v>9369</v>
      </c>
      <c r="M5798">
        <v>5988</v>
      </c>
      <c r="N5798">
        <v>1830</v>
      </c>
      <c r="O5798">
        <v>5069</v>
      </c>
      <c r="P5798">
        <v>24</v>
      </c>
      <c r="Q5798">
        <v>185</v>
      </c>
      <c r="R5798">
        <v>-820</v>
      </c>
      <c r="S5798">
        <v>653</v>
      </c>
      <c r="U5798">
        <v>-229</v>
      </c>
    </row>
    <row r="5799" spans="1:21" x14ac:dyDescent="0.4">
      <c r="A5799" s="2">
        <v>37676</v>
      </c>
      <c r="B5799">
        <v>108.9</v>
      </c>
      <c r="C5799">
        <v>0.02</v>
      </c>
      <c r="D5799">
        <v>108.85</v>
      </c>
      <c r="E5799">
        <v>108.91</v>
      </c>
      <c r="F5799">
        <v>108.76</v>
      </c>
      <c r="G5799">
        <v>29440</v>
      </c>
      <c r="H5799">
        <v>65804</v>
      </c>
      <c r="I5799">
        <v>-0.05</v>
      </c>
      <c r="J5799">
        <v>1394</v>
      </c>
      <c r="K5799">
        <v>3629</v>
      </c>
      <c r="L5799">
        <v>4242</v>
      </c>
      <c r="M5799">
        <v>4570</v>
      </c>
      <c r="N5799">
        <v>1356</v>
      </c>
      <c r="O5799">
        <v>3624</v>
      </c>
      <c r="P5799">
        <v>63</v>
      </c>
      <c r="Q5799">
        <v>162</v>
      </c>
      <c r="R5799">
        <v>-895</v>
      </c>
      <c r="S5799">
        <v>65</v>
      </c>
      <c r="U5799">
        <v>-428</v>
      </c>
    </row>
    <row r="5800" spans="1:21" x14ac:dyDescent="0.4">
      <c r="A5800" s="2">
        <v>37673</v>
      </c>
      <c r="B5800">
        <v>108.88</v>
      </c>
      <c r="C5800">
        <v>0.23</v>
      </c>
      <c r="D5800">
        <v>108.67</v>
      </c>
      <c r="E5800">
        <v>108.95</v>
      </c>
      <c r="F5800">
        <v>108.67</v>
      </c>
      <c r="G5800">
        <v>46676</v>
      </c>
      <c r="H5800">
        <v>66817</v>
      </c>
      <c r="I5800">
        <v>-0.06</v>
      </c>
      <c r="J5800">
        <v>4939</v>
      </c>
      <c r="K5800">
        <v>882</v>
      </c>
      <c r="L5800">
        <v>8205</v>
      </c>
      <c r="M5800">
        <v>6476</v>
      </c>
      <c r="N5800">
        <v>2225</v>
      </c>
      <c r="O5800">
        <v>5710</v>
      </c>
      <c r="P5800">
        <v>190</v>
      </c>
      <c r="Q5800">
        <v>347</v>
      </c>
      <c r="R5800">
        <v>-1873</v>
      </c>
      <c r="S5800">
        <v>1062</v>
      </c>
      <c r="U5800">
        <v>-682</v>
      </c>
    </row>
    <row r="5801" spans="1:21" x14ac:dyDescent="0.4">
      <c r="A5801" s="2">
        <v>37672</v>
      </c>
      <c r="B5801">
        <v>108.65</v>
      </c>
      <c r="C5801">
        <v>-0.05</v>
      </c>
      <c r="D5801">
        <v>108.76</v>
      </c>
      <c r="E5801">
        <v>108.76</v>
      </c>
      <c r="F5801">
        <v>108.52</v>
      </c>
      <c r="G5801">
        <v>66118</v>
      </c>
      <c r="H5801">
        <v>68008</v>
      </c>
      <c r="I5801">
        <v>-7.0000000000000007E-2</v>
      </c>
      <c r="J5801">
        <v>1679</v>
      </c>
      <c r="K5801">
        <v>5152</v>
      </c>
      <c r="L5801">
        <v>9683</v>
      </c>
      <c r="M5801">
        <v>9201</v>
      </c>
      <c r="N5801">
        <v>5167</v>
      </c>
      <c r="O5801">
        <v>12256</v>
      </c>
      <c r="P5801">
        <v>100</v>
      </c>
      <c r="Q5801">
        <v>518</v>
      </c>
      <c r="R5801">
        <v>-6629</v>
      </c>
      <c r="S5801">
        <v>-295</v>
      </c>
      <c r="U5801">
        <v>-822</v>
      </c>
    </row>
    <row r="5802" spans="1:21" x14ac:dyDescent="0.4">
      <c r="A5802" s="2">
        <v>37671</v>
      </c>
      <c r="B5802">
        <v>108.7</v>
      </c>
      <c r="C5802">
        <v>0.24</v>
      </c>
      <c r="D5802">
        <v>108.41</v>
      </c>
      <c r="E5802">
        <v>108.74</v>
      </c>
      <c r="F5802">
        <v>108.37</v>
      </c>
      <c r="G5802">
        <v>53895</v>
      </c>
      <c r="H5802">
        <v>73085</v>
      </c>
      <c r="I5802">
        <v>-0.06</v>
      </c>
      <c r="J5802">
        <v>4465</v>
      </c>
      <c r="K5802">
        <v>1085</v>
      </c>
      <c r="L5802">
        <v>9175</v>
      </c>
      <c r="M5802">
        <v>8889</v>
      </c>
      <c r="N5802">
        <v>2512</v>
      </c>
      <c r="O5802">
        <v>7821</v>
      </c>
      <c r="P5802">
        <v>122</v>
      </c>
      <c r="Q5802">
        <v>390</v>
      </c>
      <c r="R5802">
        <v>-1168</v>
      </c>
      <c r="S5802">
        <v>1582</v>
      </c>
      <c r="U5802">
        <v>-1548</v>
      </c>
    </row>
    <row r="5803" spans="1:21" x14ac:dyDescent="0.4">
      <c r="A5803" s="2">
        <v>37670</v>
      </c>
      <c r="B5803">
        <v>108.46</v>
      </c>
      <c r="C5803">
        <v>0.04</v>
      </c>
      <c r="D5803">
        <v>108.43</v>
      </c>
      <c r="E5803">
        <v>108.56</v>
      </c>
      <c r="F5803">
        <v>108.4</v>
      </c>
      <c r="G5803">
        <v>43523</v>
      </c>
      <c r="H5803">
        <v>69876</v>
      </c>
      <c r="I5803">
        <v>-7.0000000000000007E-2</v>
      </c>
      <c r="J5803">
        <v>3015</v>
      </c>
      <c r="K5803">
        <v>937</v>
      </c>
      <c r="L5803">
        <v>8386</v>
      </c>
      <c r="M5803">
        <v>6787</v>
      </c>
      <c r="N5803">
        <v>3061</v>
      </c>
      <c r="O5803">
        <v>6707</v>
      </c>
      <c r="P5803">
        <v>100</v>
      </c>
      <c r="Q5803">
        <v>242</v>
      </c>
      <c r="R5803">
        <v>-2093</v>
      </c>
      <c r="S5803">
        <v>856</v>
      </c>
      <c r="U5803">
        <v>-1238</v>
      </c>
    </row>
    <row r="5804" spans="1:21" x14ac:dyDescent="0.4">
      <c r="A5804" s="2">
        <v>37669</v>
      </c>
      <c r="B5804">
        <v>108.42</v>
      </c>
      <c r="C5804">
        <v>-0.28999999999999998</v>
      </c>
      <c r="D5804">
        <v>108.58</v>
      </c>
      <c r="E5804">
        <v>108.6</v>
      </c>
      <c r="F5804">
        <v>108.37</v>
      </c>
      <c r="G5804">
        <v>55962</v>
      </c>
      <c r="H5804">
        <v>69902</v>
      </c>
      <c r="I5804">
        <v>-7.0000000000000007E-2</v>
      </c>
      <c r="J5804">
        <v>1389</v>
      </c>
      <c r="K5804">
        <v>2269</v>
      </c>
      <c r="L5804">
        <v>5457</v>
      </c>
      <c r="M5804">
        <v>9839</v>
      </c>
      <c r="N5804">
        <v>1817</v>
      </c>
      <c r="O5804">
        <v>14340</v>
      </c>
      <c r="P5804">
        <v>100</v>
      </c>
      <c r="Q5804">
        <v>538</v>
      </c>
      <c r="R5804">
        <v>-2878</v>
      </c>
      <c r="S5804">
        <v>-1123</v>
      </c>
      <c r="U5804">
        <v>-1140</v>
      </c>
    </row>
    <row r="5805" spans="1:21" x14ac:dyDescent="0.4">
      <c r="A5805" s="2">
        <v>37666</v>
      </c>
      <c r="B5805">
        <v>108.71</v>
      </c>
      <c r="C5805">
        <v>-0.03</v>
      </c>
      <c r="D5805">
        <v>108.74</v>
      </c>
      <c r="E5805">
        <v>108.81</v>
      </c>
      <c r="F5805">
        <v>108.65</v>
      </c>
      <c r="G5805">
        <v>27626</v>
      </c>
      <c r="H5805">
        <v>71580</v>
      </c>
      <c r="I5805">
        <v>-7.0000000000000007E-2</v>
      </c>
      <c r="J5805">
        <v>1171</v>
      </c>
      <c r="K5805">
        <v>1801</v>
      </c>
      <c r="L5805">
        <v>4047</v>
      </c>
      <c r="M5805">
        <v>5151</v>
      </c>
      <c r="N5805">
        <v>2775</v>
      </c>
      <c r="O5805">
        <v>4281</v>
      </c>
      <c r="P5805">
        <v>12</v>
      </c>
      <c r="Q5805">
        <v>284</v>
      </c>
      <c r="R5805">
        <v>-1915</v>
      </c>
      <c r="S5805">
        <v>-434</v>
      </c>
      <c r="U5805">
        <v>-270</v>
      </c>
    </row>
    <row r="5806" spans="1:21" x14ac:dyDescent="0.4">
      <c r="A5806" s="2">
        <v>37665</v>
      </c>
      <c r="B5806">
        <v>108.74</v>
      </c>
      <c r="C5806">
        <v>0.13</v>
      </c>
      <c r="D5806">
        <v>108.67</v>
      </c>
      <c r="E5806">
        <v>108.76</v>
      </c>
      <c r="F5806">
        <v>108.53</v>
      </c>
      <c r="G5806">
        <v>61196</v>
      </c>
      <c r="H5806">
        <v>71898</v>
      </c>
      <c r="I5806">
        <v>-7.0000000000000007E-2</v>
      </c>
      <c r="J5806">
        <v>3557</v>
      </c>
      <c r="K5806">
        <v>931</v>
      </c>
      <c r="L5806">
        <v>12092</v>
      </c>
      <c r="M5806">
        <v>15397</v>
      </c>
      <c r="N5806">
        <v>1986</v>
      </c>
      <c r="O5806">
        <v>10476</v>
      </c>
      <c r="P5806">
        <v>37</v>
      </c>
      <c r="Q5806">
        <v>485</v>
      </c>
      <c r="R5806">
        <v>-2301</v>
      </c>
      <c r="S5806">
        <v>371</v>
      </c>
      <c r="U5806">
        <v>-1251</v>
      </c>
    </row>
    <row r="5807" spans="1:21" x14ac:dyDescent="0.4">
      <c r="A5807" s="2">
        <v>37664</v>
      </c>
      <c r="B5807">
        <v>108.61</v>
      </c>
      <c r="C5807">
        <v>-0.21</v>
      </c>
      <c r="D5807">
        <v>108.82</v>
      </c>
      <c r="E5807">
        <v>108.87</v>
      </c>
      <c r="F5807">
        <v>108.59</v>
      </c>
      <c r="G5807">
        <v>58723</v>
      </c>
      <c r="H5807">
        <v>69298</v>
      </c>
      <c r="I5807">
        <v>-7.0000000000000007E-2</v>
      </c>
      <c r="J5807">
        <v>2777</v>
      </c>
      <c r="K5807">
        <v>2490</v>
      </c>
      <c r="L5807">
        <v>10567</v>
      </c>
      <c r="M5807">
        <v>10254</v>
      </c>
      <c r="N5807">
        <v>1960</v>
      </c>
      <c r="O5807">
        <v>9871</v>
      </c>
      <c r="P5807">
        <v>0</v>
      </c>
      <c r="Q5807">
        <v>628</v>
      </c>
      <c r="R5807">
        <v>-5414</v>
      </c>
      <c r="S5807">
        <v>-257</v>
      </c>
      <c r="U5807">
        <v>-1747</v>
      </c>
    </row>
    <row r="5808" spans="1:21" x14ac:dyDescent="0.4">
      <c r="A5808" s="2">
        <v>37663</v>
      </c>
      <c r="B5808">
        <v>108.82</v>
      </c>
      <c r="C5808">
        <v>-0.25</v>
      </c>
      <c r="D5808">
        <v>108.97</v>
      </c>
      <c r="E5808">
        <v>109.06</v>
      </c>
      <c r="F5808">
        <v>108.81</v>
      </c>
      <c r="G5808">
        <v>69044</v>
      </c>
      <c r="H5808">
        <v>67858</v>
      </c>
      <c r="I5808">
        <v>-0.06</v>
      </c>
      <c r="J5808">
        <v>1617</v>
      </c>
      <c r="K5808">
        <v>1839</v>
      </c>
      <c r="L5808">
        <v>8508</v>
      </c>
      <c r="M5808">
        <v>13939</v>
      </c>
      <c r="N5808">
        <v>2741</v>
      </c>
      <c r="O5808">
        <v>15570</v>
      </c>
      <c r="P5808">
        <v>176</v>
      </c>
      <c r="Q5808">
        <v>1336</v>
      </c>
      <c r="R5808">
        <v>-4698</v>
      </c>
      <c r="S5808">
        <v>-70</v>
      </c>
      <c r="U5808">
        <v>-737</v>
      </c>
    </row>
    <row r="5809" spans="1:21" x14ac:dyDescent="0.4">
      <c r="A5809" s="2">
        <v>37662</v>
      </c>
      <c r="B5809">
        <v>109.07</v>
      </c>
      <c r="C5809">
        <v>-0.02</v>
      </c>
      <c r="D5809">
        <v>109.08</v>
      </c>
      <c r="E5809">
        <v>109.16</v>
      </c>
      <c r="F5809">
        <v>108.97</v>
      </c>
      <c r="G5809">
        <v>36136</v>
      </c>
      <c r="H5809">
        <v>66022</v>
      </c>
      <c r="I5809">
        <v>-0.05</v>
      </c>
      <c r="J5809">
        <v>1283</v>
      </c>
      <c r="K5809">
        <v>1514</v>
      </c>
      <c r="L5809">
        <v>2899</v>
      </c>
      <c r="M5809">
        <v>6545</v>
      </c>
      <c r="N5809">
        <v>1662</v>
      </c>
      <c r="O5809">
        <v>5738</v>
      </c>
      <c r="P5809">
        <v>110</v>
      </c>
      <c r="Q5809">
        <v>202</v>
      </c>
      <c r="R5809">
        <v>-3882</v>
      </c>
      <c r="S5809">
        <v>-813</v>
      </c>
      <c r="U5809">
        <v>-465</v>
      </c>
    </row>
    <row r="5810" spans="1:21" x14ac:dyDescent="0.4">
      <c r="A5810" s="2">
        <v>37659</v>
      </c>
      <c r="B5810">
        <v>109.09</v>
      </c>
      <c r="C5810">
        <v>0.01</v>
      </c>
      <c r="D5810">
        <v>109.1</v>
      </c>
      <c r="E5810">
        <v>109.18</v>
      </c>
      <c r="F5810">
        <v>109.03</v>
      </c>
      <c r="G5810">
        <v>46043</v>
      </c>
      <c r="H5810">
        <v>65708</v>
      </c>
      <c r="I5810">
        <v>-0.06</v>
      </c>
      <c r="J5810">
        <v>934</v>
      </c>
      <c r="K5810">
        <v>1236</v>
      </c>
      <c r="L5810">
        <v>7506</v>
      </c>
      <c r="M5810">
        <v>6442</v>
      </c>
      <c r="N5810">
        <v>1328</v>
      </c>
      <c r="O5810">
        <v>8397</v>
      </c>
      <c r="P5810">
        <v>86</v>
      </c>
      <c r="Q5810">
        <v>322</v>
      </c>
      <c r="R5810">
        <v>-1435</v>
      </c>
      <c r="S5810">
        <v>-170</v>
      </c>
      <c r="U5810">
        <v>-579</v>
      </c>
    </row>
    <row r="5811" spans="1:21" x14ac:dyDescent="0.4">
      <c r="A5811" s="2">
        <v>37658</v>
      </c>
      <c r="B5811">
        <v>109.08</v>
      </c>
      <c r="C5811">
        <v>0.25</v>
      </c>
      <c r="D5811">
        <v>108.8</v>
      </c>
      <c r="E5811">
        <v>109.1</v>
      </c>
      <c r="F5811">
        <v>108.79</v>
      </c>
      <c r="G5811">
        <v>48496</v>
      </c>
      <c r="H5811">
        <v>68629</v>
      </c>
      <c r="I5811">
        <v>-0.06</v>
      </c>
      <c r="J5811">
        <v>6392</v>
      </c>
      <c r="K5811">
        <v>784</v>
      </c>
      <c r="L5811">
        <v>6534</v>
      </c>
      <c r="M5811">
        <v>7789</v>
      </c>
      <c r="N5811">
        <v>3536</v>
      </c>
      <c r="O5811">
        <v>11367</v>
      </c>
      <c r="P5811">
        <v>232</v>
      </c>
      <c r="Q5811">
        <v>514</v>
      </c>
      <c r="R5811">
        <v>831</v>
      </c>
      <c r="S5811">
        <v>1009</v>
      </c>
      <c r="U5811">
        <v>-670</v>
      </c>
    </row>
    <row r="5812" spans="1:21" x14ac:dyDescent="0.4">
      <c r="A5812" s="2">
        <v>37657</v>
      </c>
      <c r="B5812">
        <v>108.83</v>
      </c>
      <c r="C5812">
        <v>-0.04</v>
      </c>
      <c r="D5812">
        <v>108.95</v>
      </c>
      <c r="E5812">
        <v>109.04</v>
      </c>
      <c r="F5812">
        <v>108.79</v>
      </c>
      <c r="G5812">
        <v>41045</v>
      </c>
      <c r="H5812">
        <v>64961</v>
      </c>
      <c r="I5812">
        <v>-0.05</v>
      </c>
      <c r="J5812">
        <v>517</v>
      </c>
      <c r="K5812">
        <v>3971</v>
      </c>
      <c r="L5812">
        <v>6779</v>
      </c>
      <c r="M5812">
        <v>5465</v>
      </c>
      <c r="N5812">
        <v>3010</v>
      </c>
      <c r="O5812">
        <v>6915</v>
      </c>
      <c r="P5812">
        <v>64</v>
      </c>
      <c r="Q5812">
        <v>368</v>
      </c>
      <c r="R5812">
        <v>-2306</v>
      </c>
      <c r="S5812">
        <v>-672</v>
      </c>
      <c r="U5812">
        <v>-821</v>
      </c>
    </row>
    <row r="5813" spans="1:21" x14ac:dyDescent="0.4">
      <c r="A5813" s="2">
        <v>37656</v>
      </c>
      <c r="B5813">
        <v>108.87</v>
      </c>
      <c r="C5813">
        <v>0.2</v>
      </c>
      <c r="D5813">
        <v>108.7</v>
      </c>
      <c r="E5813">
        <v>108.88</v>
      </c>
      <c r="F5813">
        <v>108.67</v>
      </c>
      <c r="G5813">
        <v>36204</v>
      </c>
      <c r="H5813">
        <v>67053</v>
      </c>
      <c r="I5813">
        <v>-7.0000000000000007E-2</v>
      </c>
      <c r="J5813">
        <v>3687</v>
      </c>
      <c r="K5813">
        <v>456</v>
      </c>
      <c r="L5813">
        <v>4304</v>
      </c>
      <c r="M5813">
        <v>6792</v>
      </c>
      <c r="N5813">
        <v>4036</v>
      </c>
      <c r="O5813">
        <v>5791</v>
      </c>
      <c r="P5813">
        <v>134</v>
      </c>
      <c r="Q5813">
        <v>350</v>
      </c>
      <c r="R5813">
        <v>-263</v>
      </c>
      <c r="S5813">
        <v>777</v>
      </c>
      <c r="U5813">
        <v>-699</v>
      </c>
    </row>
    <row r="5814" spans="1:21" x14ac:dyDescent="0.4">
      <c r="A5814" s="2">
        <v>37655</v>
      </c>
      <c r="B5814">
        <v>108.67</v>
      </c>
      <c r="C5814">
        <v>-0.02</v>
      </c>
      <c r="D5814">
        <v>108.7</v>
      </c>
      <c r="E5814">
        <v>108.75</v>
      </c>
      <c r="F5814">
        <v>108.57</v>
      </c>
      <c r="G5814">
        <v>32262</v>
      </c>
      <c r="H5814">
        <v>64950</v>
      </c>
      <c r="I5814">
        <v>-7.0000000000000007E-2</v>
      </c>
      <c r="J5814">
        <v>1201</v>
      </c>
      <c r="K5814">
        <v>2272</v>
      </c>
      <c r="L5814">
        <v>5668</v>
      </c>
      <c r="M5814">
        <v>6932</v>
      </c>
      <c r="N5814">
        <v>1022</v>
      </c>
      <c r="O5814">
        <v>6002</v>
      </c>
      <c r="P5814">
        <v>82</v>
      </c>
      <c r="Q5814">
        <v>180</v>
      </c>
      <c r="R5814">
        <v>-3499</v>
      </c>
      <c r="S5814">
        <v>-193</v>
      </c>
      <c r="U5814">
        <v>-517</v>
      </c>
    </row>
    <row r="5815" spans="1:21" x14ac:dyDescent="0.4">
      <c r="A5815" s="2">
        <v>37651</v>
      </c>
      <c r="B5815">
        <v>108.69</v>
      </c>
      <c r="C5815">
        <v>-0.12</v>
      </c>
      <c r="D5815">
        <v>108.73</v>
      </c>
      <c r="E5815">
        <v>108.78</v>
      </c>
      <c r="F5815">
        <v>108.65</v>
      </c>
      <c r="G5815">
        <v>29336</v>
      </c>
      <c r="H5815">
        <v>63167</v>
      </c>
      <c r="I5815">
        <v>-7.0000000000000007E-2</v>
      </c>
      <c r="J5815">
        <v>754</v>
      </c>
      <c r="K5815">
        <v>1420</v>
      </c>
      <c r="L5815">
        <v>3697</v>
      </c>
      <c r="M5815">
        <v>8702</v>
      </c>
      <c r="N5815">
        <v>2190</v>
      </c>
      <c r="O5815">
        <v>5186</v>
      </c>
      <c r="P5815">
        <v>20</v>
      </c>
      <c r="Q5815">
        <v>282</v>
      </c>
      <c r="R5815">
        <v>-1602</v>
      </c>
      <c r="S5815">
        <v>-122</v>
      </c>
      <c r="U5815">
        <v>-447</v>
      </c>
    </row>
    <row r="5816" spans="1:21" x14ac:dyDescent="0.4">
      <c r="A5816" s="2">
        <v>37650</v>
      </c>
      <c r="B5816">
        <v>108.81</v>
      </c>
      <c r="C5816">
        <v>0.2</v>
      </c>
      <c r="D5816">
        <v>108.61</v>
      </c>
      <c r="E5816">
        <v>108.91</v>
      </c>
      <c r="F5816">
        <v>108.58</v>
      </c>
      <c r="G5816">
        <v>48439</v>
      </c>
      <c r="H5816">
        <v>62736</v>
      </c>
      <c r="I5816">
        <v>-7.0000000000000007E-2</v>
      </c>
      <c r="J5816">
        <v>3355</v>
      </c>
      <c r="K5816">
        <v>3296</v>
      </c>
      <c r="L5816">
        <v>9994</v>
      </c>
      <c r="M5816">
        <v>7609</v>
      </c>
      <c r="N5816">
        <v>3427</v>
      </c>
      <c r="O5816">
        <v>9945</v>
      </c>
      <c r="P5816">
        <v>155</v>
      </c>
      <c r="Q5816">
        <v>80</v>
      </c>
      <c r="R5816">
        <v>-892</v>
      </c>
      <c r="S5816">
        <v>55</v>
      </c>
      <c r="U5816">
        <v>-901</v>
      </c>
    </row>
    <row r="5817" spans="1:21" x14ac:dyDescent="0.4">
      <c r="A5817" s="2">
        <v>37649</v>
      </c>
      <c r="B5817">
        <v>108.61</v>
      </c>
      <c r="C5817">
        <v>0.17</v>
      </c>
      <c r="D5817">
        <v>108.45</v>
      </c>
      <c r="E5817">
        <v>108.65</v>
      </c>
      <c r="F5817">
        <v>108.41</v>
      </c>
      <c r="G5817">
        <v>44355</v>
      </c>
      <c r="H5817">
        <v>59312</v>
      </c>
      <c r="I5817">
        <v>-0.09</v>
      </c>
      <c r="J5817">
        <v>3645</v>
      </c>
      <c r="K5817">
        <v>1134</v>
      </c>
      <c r="L5817">
        <v>6320</v>
      </c>
      <c r="M5817">
        <v>7446</v>
      </c>
      <c r="N5817">
        <v>2206</v>
      </c>
      <c r="O5817">
        <v>6629</v>
      </c>
      <c r="P5817">
        <v>88</v>
      </c>
      <c r="Q5817">
        <v>287</v>
      </c>
      <c r="R5817">
        <v>-2101</v>
      </c>
      <c r="S5817">
        <v>211</v>
      </c>
      <c r="U5817">
        <v>-1156</v>
      </c>
    </row>
    <row r="5818" spans="1:21" x14ac:dyDescent="0.4">
      <c r="A5818" s="2">
        <v>37648</v>
      </c>
      <c r="B5818">
        <v>108.44</v>
      </c>
      <c r="C5818">
        <v>0.12</v>
      </c>
      <c r="D5818">
        <v>108.36</v>
      </c>
      <c r="E5818">
        <v>108.45</v>
      </c>
      <c r="F5818">
        <v>108.35</v>
      </c>
      <c r="G5818">
        <v>15148</v>
      </c>
      <c r="H5818">
        <v>59886</v>
      </c>
      <c r="I5818">
        <v>-0.09</v>
      </c>
      <c r="J5818">
        <v>816</v>
      </c>
      <c r="K5818">
        <v>1414</v>
      </c>
      <c r="L5818">
        <v>1783</v>
      </c>
      <c r="M5818">
        <v>2026</v>
      </c>
      <c r="N5818">
        <v>1720</v>
      </c>
      <c r="O5818">
        <v>2688</v>
      </c>
      <c r="P5818">
        <v>147</v>
      </c>
      <c r="Q5818">
        <v>230</v>
      </c>
      <c r="R5818">
        <v>-1778</v>
      </c>
      <c r="S5818">
        <v>75</v>
      </c>
      <c r="U5818">
        <v>-264</v>
      </c>
    </row>
    <row r="5819" spans="1:21" x14ac:dyDescent="0.4">
      <c r="A5819" s="2">
        <v>37645</v>
      </c>
      <c r="B5819">
        <v>108.32</v>
      </c>
      <c r="C5819">
        <v>0.03</v>
      </c>
      <c r="D5819">
        <v>108.26</v>
      </c>
      <c r="E5819">
        <v>108.34</v>
      </c>
      <c r="F5819">
        <v>108.19</v>
      </c>
      <c r="G5819">
        <v>35066</v>
      </c>
      <c r="H5819">
        <v>59878</v>
      </c>
      <c r="I5819">
        <v>-0.11</v>
      </c>
      <c r="J5819">
        <v>1261</v>
      </c>
      <c r="K5819">
        <v>549</v>
      </c>
      <c r="L5819">
        <v>3917</v>
      </c>
      <c r="M5819">
        <v>8675</v>
      </c>
      <c r="N5819">
        <v>1929</v>
      </c>
      <c r="O5819">
        <v>6300</v>
      </c>
      <c r="P5819">
        <v>12</v>
      </c>
      <c r="Q5819">
        <v>284</v>
      </c>
      <c r="R5819">
        <v>-1495</v>
      </c>
      <c r="S5819">
        <v>384</v>
      </c>
      <c r="U5819">
        <v>-847</v>
      </c>
    </row>
    <row r="5820" spans="1:21" x14ac:dyDescent="0.4">
      <c r="A5820" s="2">
        <v>37644</v>
      </c>
      <c r="B5820">
        <v>108.29</v>
      </c>
      <c r="C5820">
        <v>-0.06</v>
      </c>
      <c r="D5820">
        <v>108.32</v>
      </c>
      <c r="E5820">
        <v>108.44</v>
      </c>
      <c r="F5820">
        <v>108.26</v>
      </c>
      <c r="G5820">
        <v>41939</v>
      </c>
      <c r="H5820">
        <v>62388</v>
      </c>
      <c r="I5820">
        <v>-0.1</v>
      </c>
      <c r="J5820">
        <v>1742</v>
      </c>
      <c r="K5820">
        <v>2224</v>
      </c>
      <c r="L5820">
        <v>6880</v>
      </c>
      <c r="M5820">
        <v>6043</v>
      </c>
      <c r="N5820">
        <v>3396</v>
      </c>
      <c r="O5820">
        <v>8678</v>
      </c>
      <c r="P5820">
        <v>32</v>
      </c>
      <c r="Q5820">
        <v>315</v>
      </c>
      <c r="R5820">
        <v>-2372</v>
      </c>
      <c r="S5820">
        <v>180</v>
      </c>
      <c r="U5820">
        <v>-1114</v>
      </c>
    </row>
    <row r="5821" spans="1:21" x14ac:dyDescent="0.4">
      <c r="A5821" s="2">
        <v>37643</v>
      </c>
      <c r="B5821">
        <v>108.35</v>
      </c>
      <c r="C5821">
        <v>0.12</v>
      </c>
      <c r="D5821">
        <v>108.28</v>
      </c>
      <c r="E5821">
        <v>108.37</v>
      </c>
      <c r="F5821">
        <v>108.23</v>
      </c>
      <c r="G5821">
        <v>31408</v>
      </c>
      <c r="H5821">
        <v>61829</v>
      </c>
      <c r="I5821">
        <v>-0.09</v>
      </c>
      <c r="J5821">
        <v>2076</v>
      </c>
      <c r="K5821">
        <v>2019</v>
      </c>
      <c r="L5821">
        <v>6635</v>
      </c>
      <c r="M5821">
        <v>3528</v>
      </c>
      <c r="N5821">
        <v>1847</v>
      </c>
      <c r="O5821">
        <v>6440</v>
      </c>
      <c r="P5821">
        <v>140</v>
      </c>
      <c r="Q5821">
        <v>151</v>
      </c>
      <c r="R5821">
        <v>-84</v>
      </c>
      <c r="S5821">
        <v>413</v>
      </c>
      <c r="U5821">
        <v>-423</v>
      </c>
    </row>
    <row r="5822" spans="1:21" x14ac:dyDescent="0.4">
      <c r="A5822" s="2">
        <v>37642</v>
      </c>
      <c r="B5822">
        <v>108.23</v>
      </c>
      <c r="C5822">
        <v>0.13</v>
      </c>
      <c r="D5822">
        <v>108.09</v>
      </c>
      <c r="E5822">
        <v>108.25</v>
      </c>
      <c r="F5822">
        <v>108.08</v>
      </c>
      <c r="G5822">
        <v>29912</v>
      </c>
      <c r="H5822">
        <v>59512</v>
      </c>
      <c r="I5822">
        <v>-0.1</v>
      </c>
      <c r="J5822">
        <v>4605</v>
      </c>
      <c r="K5822">
        <v>207</v>
      </c>
      <c r="L5822">
        <v>4471</v>
      </c>
      <c r="M5822">
        <v>5523</v>
      </c>
      <c r="N5822">
        <v>3000</v>
      </c>
      <c r="O5822">
        <v>4629</v>
      </c>
      <c r="P5822">
        <v>48</v>
      </c>
      <c r="Q5822">
        <v>208</v>
      </c>
      <c r="R5822">
        <v>870</v>
      </c>
      <c r="S5822">
        <v>404</v>
      </c>
      <c r="U5822">
        <v>-1156</v>
      </c>
    </row>
    <row r="5823" spans="1:21" x14ac:dyDescent="0.4">
      <c r="A5823" s="2">
        <v>37641</v>
      </c>
      <c r="B5823">
        <v>108.1</v>
      </c>
      <c r="C5823">
        <v>-0.02</v>
      </c>
      <c r="D5823">
        <v>108.23</v>
      </c>
      <c r="E5823">
        <v>108.26</v>
      </c>
      <c r="F5823">
        <v>108.09</v>
      </c>
      <c r="G5823">
        <v>29772</v>
      </c>
      <c r="H5823">
        <v>56968</v>
      </c>
      <c r="I5823">
        <v>-0.11</v>
      </c>
      <c r="J5823">
        <v>930</v>
      </c>
      <c r="K5823">
        <v>1399</v>
      </c>
      <c r="L5823">
        <v>3803</v>
      </c>
      <c r="M5823">
        <v>3341</v>
      </c>
      <c r="N5823">
        <v>2221</v>
      </c>
      <c r="O5823">
        <v>6578</v>
      </c>
      <c r="P5823">
        <v>0</v>
      </c>
      <c r="Q5823">
        <v>108</v>
      </c>
      <c r="R5823">
        <v>-2472</v>
      </c>
      <c r="S5823">
        <v>-140</v>
      </c>
      <c r="U5823">
        <v>-494</v>
      </c>
    </row>
    <row r="5824" spans="1:21" x14ac:dyDescent="0.4">
      <c r="A5824" s="2">
        <v>37638</v>
      </c>
      <c r="B5824">
        <v>108.12</v>
      </c>
      <c r="C5824">
        <v>-0.05</v>
      </c>
      <c r="D5824">
        <v>108.2</v>
      </c>
      <c r="E5824">
        <v>108.27</v>
      </c>
      <c r="F5824">
        <v>108.05</v>
      </c>
      <c r="G5824">
        <v>53494</v>
      </c>
      <c r="H5824">
        <v>56587</v>
      </c>
      <c r="I5824">
        <v>-0.12</v>
      </c>
      <c r="J5824">
        <v>1412</v>
      </c>
      <c r="K5824">
        <v>3429</v>
      </c>
      <c r="L5824">
        <v>6015</v>
      </c>
      <c r="M5824">
        <v>7942</v>
      </c>
      <c r="N5824">
        <v>2357</v>
      </c>
      <c r="O5824">
        <v>11196</v>
      </c>
      <c r="P5824">
        <v>224</v>
      </c>
      <c r="Q5824">
        <v>393</v>
      </c>
      <c r="R5824">
        <v>-5333</v>
      </c>
      <c r="S5824">
        <v>-299</v>
      </c>
      <c r="U5824">
        <v>-356</v>
      </c>
    </row>
    <row r="5825" spans="1:21" x14ac:dyDescent="0.4">
      <c r="A5825" s="2">
        <v>37637</v>
      </c>
      <c r="B5825">
        <v>108.17</v>
      </c>
      <c r="C5825">
        <v>0.03</v>
      </c>
      <c r="D5825">
        <v>108.19</v>
      </c>
      <c r="E5825">
        <v>108.24</v>
      </c>
      <c r="F5825">
        <v>108.03</v>
      </c>
      <c r="G5825">
        <v>39395</v>
      </c>
      <c r="H5825">
        <v>58506</v>
      </c>
      <c r="I5825">
        <v>-0.1</v>
      </c>
      <c r="J5825">
        <v>469</v>
      </c>
      <c r="K5825">
        <v>2093</v>
      </c>
      <c r="L5825">
        <v>5335</v>
      </c>
      <c r="M5825">
        <v>6610</v>
      </c>
      <c r="N5825">
        <v>2803</v>
      </c>
      <c r="O5825">
        <v>7399</v>
      </c>
      <c r="P5825">
        <v>134</v>
      </c>
      <c r="Q5825">
        <v>190</v>
      </c>
      <c r="R5825">
        <v>-1912</v>
      </c>
      <c r="S5825">
        <v>-1136</v>
      </c>
      <c r="U5825">
        <v>-527</v>
      </c>
    </row>
    <row r="5826" spans="1:21" x14ac:dyDescent="0.4">
      <c r="A5826" s="2">
        <v>37636</v>
      </c>
      <c r="B5826">
        <v>108.14</v>
      </c>
      <c r="C5826">
        <v>0.11</v>
      </c>
      <c r="D5826">
        <v>108.01</v>
      </c>
      <c r="E5826">
        <v>108.2</v>
      </c>
      <c r="F5826">
        <v>107.98</v>
      </c>
      <c r="G5826">
        <v>35388</v>
      </c>
      <c r="H5826">
        <v>59373</v>
      </c>
      <c r="I5826">
        <v>-0.1</v>
      </c>
      <c r="J5826">
        <v>2123</v>
      </c>
      <c r="K5826">
        <v>2246</v>
      </c>
      <c r="L5826">
        <v>5084</v>
      </c>
      <c r="M5826">
        <v>5910</v>
      </c>
      <c r="N5826">
        <v>1716</v>
      </c>
      <c r="O5826">
        <v>5891</v>
      </c>
      <c r="P5826">
        <v>50</v>
      </c>
      <c r="Q5826">
        <v>225</v>
      </c>
      <c r="R5826">
        <v>-2249</v>
      </c>
      <c r="S5826">
        <v>235</v>
      </c>
      <c r="U5826">
        <v>-557</v>
      </c>
    </row>
    <row r="5827" spans="1:21" x14ac:dyDescent="0.4">
      <c r="A5827" s="2">
        <v>37635</v>
      </c>
      <c r="B5827">
        <v>108.03</v>
      </c>
      <c r="C5827">
        <v>0.18</v>
      </c>
      <c r="D5827">
        <v>107.87</v>
      </c>
      <c r="E5827">
        <v>108.08</v>
      </c>
      <c r="F5827">
        <v>107.87</v>
      </c>
      <c r="G5827">
        <v>46948</v>
      </c>
      <c r="H5827">
        <v>60303</v>
      </c>
      <c r="I5827">
        <v>-0.1</v>
      </c>
      <c r="J5827">
        <v>6176</v>
      </c>
      <c r="K5827">
        <v>927</v>
      </c>
      <c r="L5827">
        <v>5166</v>
      </c>
      <c r="M5827">
        <v>10861</v>
      </c>
      <c r="N5827">
        <v>4380</v>
      </c>
      <c r="O5827">
        <v>7350</v>
      </c>
      <c r="P5827">
        <v>110</v>
      </c>
      <c r="Q5827">
        <v>550</v>
      </c>
      <c r="R5827">
        <v>-697</v>
      </c>
      <c r="S5827">
        <v>458</v>
      </c>
      <c r="U5827">
        <v>-694</v>
      </c>
    </row>
    <row r="5828" spans="1:21" x14ac:dyDescent="0.4">
      <c r="A5828" s="2">
        <v>37634</v>
      </c>
      <c r="B5828">
        <v>107.85</v>
      </c>
      <c r="C5828">
        <v>-0.1</v>
      </c>
      <c r="D5828">
        <v>108</v>
      </c>
      <c r="E5828">
        <v>108</v>
      </c>
      <c r="F5828">
        <v>107.8</v>
      </c>
      <c r="G5828">
        <v>37689</v>
      </c>
      <c r="H5828">
        <v>58345</v>
      </c>
      <c r="I5828">
        <v>-0.11</v>
      </c>
      <c r="J5828">
        <v>936</v>
      </c>
      <c r="K5828">
        <v>5330</v>
      </c>
      <c r="L5828">
        <v>6148</v>
      </c>
      <c r="M5828">
        <v>4519</v>
      </c>
      <c r="N5828">
        <v>2040</v>
      </c>
      <c r="O5828">
        <v>6441</v>
      </c>
      <c r="P5828">
        <v>18</v>
      </c>
      <c r="Q5828">
        <v>496</v>
      </c>
      <c r="R5828">
        <v>-2578</v>
      </c>
      <c r="S5828">
        <v>-586</v>
      </c>
      <c r="U5828">
        <v>-581</v>
      </c>
    </row>
    <row r="5829" spans="1:21" x14ac:dyDescent="0.4">
      <c r="A5829" s="2">
        <v>37631</v>
      </c>
      <c r="B5829">
        <v>107.95</v>
      </c>
      <c r="C5829">
        <v>0.12</v>
      </c>
      <c r="D5829">
        <v>107.74</v>
      </c>
      <c r="E5829">
        <v>108.01</v>
      </c>
      <c r="F5829">
        <v>107.71</v>
      </c>
      <c r="G5829">
        <v>43250</v>
      </c>
      <c r="H5829">
        <v>59832</v>
      </c>
      <c r="I5829">
        <v>-0.1</v>
      </c>
      <c r="J5829">
        <v>3410</v>
      </c>
      <c r="K5829">
        <v>812</v>
      </c>
      <c r="L5829">
        <v>4410</v>
      </c>
      <c r="M5829">
        <v>10327</v>
      </c>
      <c r="N5829">
        <v>2799</v>
      </c>
      <c r="O5829">
        <v>8166</v>
      </c>
      <c r="P5829">
        <v>110</v>
      </c>
      <c r="Q5829">
        <v>460</v>
      </c>
      <c r="R5829">
        <v>721</v>
      </c>
      <c r="S5829">
        <v>661</v>
      </c>
      <c r="U5829">
        <v>-228</v>
      </c>
    </row>
    <row r="5830" spans="1:21" x14ac:dyDescent="0.4">
      <c r="A5830" s="2">
        <v>37630</v>
      </c>
      <c r="B5830">
        <v>107.83</v>
      </c>
      <c r="C5830">
        <v>-0.05</v>
      </c>
      <c r="D5830">
        <v>107.94</v>
      </c>
      <c r="E5830">
        <v>107.97</v>
      </c>
      <c r="F5830">
        <v>107.8</v>
      </c>
      <c r="G5830">
        <v>39582</v>
      </c>
      <c r="H5830">
        <v>60704</v>
      </c>
      <c r="I5830">
        <v>-0.11</v>
      </c>
      <c r="J5830">
        <v>993</v>
      </c>
      <c r="K5830">
        <v>426</v>
      </c>
      <c r="L5830">
        <v>7930</v>
      </c>
      <c r="M5830">
        <v>5622</v>
      </c>
      <c r="N5830">
        <v>1628</v>
      </c>
      <c r="O5830">
        <v>6661</v>
      </c>
      <c r="P5830">
        <v>0</v>
      </c>
      <c r="Q5830">
        <v>175</v>
      </c>
      <c r="R5830">
        <v>-4548</v>
      </c>
      <c r="S5830">
        <v>-301</v>
      </c>
      <c r="U5830">
        <v>-726</v>
      </c>
    </row>
    <row r="5831" spans="1:21" x14ac:dyDescent="0.4">
      <c r="A5831" s="2">
        <v>37629</v>
      </c>
      <c r="B5831">
        <v>107.88</v>
      </c>
      <c r="C5831">
        <v>0.02</v>
      </c>
      <c r="D5831">
        <v>107.82</v>
      </c>
      <c r="E5831">
        <v>107.99</v>
      </c>
      <c r="F5831">
        <v>107.81</v>
      </c>
      <c r="G5831">
        <v>52998</v>
      </c>
      <c r="H5831">
        <v>61318</v>
      </c>
      <c r="I5831">
        <v>-0.1</v>
      </c>
      <c r="J5831">
        <v>1489</v>
      </c>
      <c r="K5831">
        <v>2400</v>
      </c>
      <c r="L5831">
        <v>10370</v>
      </c>
      <c r="M5831">
        <v>5444</v>
      </c>
      <c r="N5831">
        <v>2561</v>
      </c>
      <c r="O5831">
        <v>7842</v>
      </c>
      <c r="P5831">
        <v>162</v>
      </c>
      <c r="Q5831">
        <v>881</v>
      </c>
      <c r="R5831">
        <v>-2004</v>
      </c>
      <c r="S5831">
        <v>667</v>
      </c>
      <c r="U5831">
        <v>-482</v>
      </c>
    </row>
    <row r="5832" spans="1:21" x14ac:dyDescent="0.4">
      <c r="A5832" s="2">
        <v>37628</v>
      </c>
      <c r="B5832">
        <v>107.86</v>
      </c>
      <c r="C5832">
        <v>0.23</v>
      </c>
      <c r="D5832">
        <v>107.57</v>
      </c>
      <c r="E5832">
        <v>107.89</v>
      </c>
      <c r="F5832">
        <v>107.57</v>
      </c>
      <c r="G5832">
        <v>53240</v>
      </c>
      <c r="H5832">
        <v>59561</v>
      </c>
      <c r="I5832">
        <v>-0.11</v>
      </c>
      <c r="J5832">
        <v>6825</v>
      </c>
      <c r="K5832">
        <v>1137</v>
      </c>
      <c r="L5832">
        <v>5709</v>
      </c>
      <c r="M5832">
        <v>8528</v>
      </c>
      <c r="N5832">
        <v>2984</v>
      </c>
      <c r="O5832">
        <v>8033</v>
      </c>
      <c r="P5832">
        <v>110</v>
      </c>
      <c r="Q5832">
        <v>616</v>
      </c>
      <c r="R5832">
        <v>821</v>
      </c>
      <c r="S5832">
        <v>1000</v>
      </c>
      <c r="U5832">
        <v>-3431</v>
      </c>
    </row>
    <row r="5833" spans="1:21" x14ac:dyDescent="0.4">
      <c r="A5833" s="2">
        <v>37627</v>
      </c>
      <c r="B5833">
        <v>107.63</v>
      </c>
      <c r="C5833">
        <v>-7.0000000000000007E-2</v>
      </c>
      <c r="D5833">
        <v>107.73</v>
      </c>
      <c r="E5833">
        <v>107.83</v>
      </c>
      <c r="F5833">
        <v>107.63</v>
      </c>
      <c r="G5833">
        <v>42227</v>
      </c>
      <c r="H5833">
        <v>55757</v>
      </c>
      <c r="I5833">
        <v>-0.12</v>
      </c>
      <c r="J5833">
        <v>1168</v>
      </c>
      <c r="K5833">
        <v>2515</v>
      </c>
      <c r="L5833">
        <v>4304</v>
      </c>
      <c r="M5833">
        <v>5733</v>
      </c>
      <c r="N5833">
        <v>1206</v>
      </c>
      <c r="O5833">
        <v>8477</v>
      </c>
      <c r="P5833">
        <v>80</v>
      </c>
      <c r="Q5833">
        <v>129</v>
      </c>
      <c r="R5833">
        <v>-1015</v>
      </c>
      <c r="S5833">
        <v>89</v>
      </c>
      <c r="U5833">
        <v>-1561</v>
      </c>
    </row>
    <row r="5834" spans="1:21" x14ac:dyDescent="0.4">
      <c r="A5834" s="2">
        <v>37624</v>
      </c>
      <c r="B5834">
        <v>107.7</v>
      </c>
      <c r="C5834">
        <v>-0.11</v>
      </c>
      <c r="D5834">
        <v>107.65</v>
      </c>
      <c r="E5834">
        <v>107.7</v>
      </c>
      <c r="F5834">
        <v>107.54</v>
      </c>
      <c r="G5834">
        <v>43984</v>
      </c>
      <c r="H5834">
        <v>55358</v>
      </c>
      <c r="I5834">
        <v>-0.12</v>
      </c>
      <c r="J5834">
        <v>796</v>
      </c>
      <c r="K5834">
        <v>1386</v>
      </c>
      <c r="L5834">
        <v>5401</v>
      </c>
      <c r="M5834">
        <v>5345</v>
      </c>
      <c r="N5834">
        <v>1246</v>
      </c>
      <c r="O5834">
        <v>11912</v>
      </c>
      <c r="P5834">
        <v>36</v>
      </c>
      <c r="Q5834">
        <v>211</v>
      </c>
      <c r="R5834">
        <v>330</v>
      </c>
      <c r="S5834">
        <v>204</v>
      </c>
      <c r="U5834">
        <v>-2455</v>
      </c>
    </row>
    <row r="5835" spans="1:21" x14ac:dyDescent="0.4">
      <c r="A5835" s="2">
        <v>37623</v>
      </c>
      <c r="B5835">
        <v>107.81</v>
      </c>
      <c r="C5835">
        <v>0.11</v>
      </c>
      <c r="D5835">
        <v>107.7</v>
      </c>
      <c r="E5835">
        <v>107.86</v>
      </c>
      <c r="F5835">
        <v>107.66</v>
      </c>
      <c r="G5835">
        <v>35938</v>
      </c>
      <c r="H5835">
        <v>54654</v>
      </c>
      <c r="I5835">
        <v>-0.11</v>
      </c>
      <c r="J5835">
        <v>596</v>
      </c>
      <c r="K5835">
        <v>1359</v>
      </c>
      <c r="L5835">
        <v>5730</v>
      </c>
      <c r="M5835">
        <v>4432</v>
      </c>
      <c r="N5835">
        <v>3822</v>
      </c>
      <c r="O5835">
        <v>6177</v>
      </c>
      <c r="P5835">
        <v>87</v>
      </c>
      <c r="Q5835">
        <v>273</v>
      </c>
      <c r="R5835">
        <v>-3331</v>
      </c>
      <c r="S5835">
        <v>238</v>
      </c>
      <c r="U5835">
        <v>-768</v>
      </c>
    </row>
    <row r="5836" spans="1:21" x14ac:dyDescent="0.4">
      <c r="A5836" s="2">
        <v>37620</v>
      </c>
      <c r="B5836">
        <v>107.7</v>
      </c>
      <c r="C5836">
        <v>0.31</v>
      </c>
      <c r="D5836">
        <v>107.5</v>
      </c>
      <c r="E5836">
        <v>107.71</v>
      </c>
      <c r="F5836">
        <v>107.49</v>
      </c>
      <c r="G5836">
        <v>21663</v>
      </c>
      <c r="H5836">
        <v>49516</v>
      </c>
      <c r="I5836">
        <v>-0.12</v>
      </c>
      <c r="J5836">
        <v>1782</v>
      </c>
      <c r="K5836">
        <v>151</v>
      </c>
      <c r="L5836">
        <v>1651</v>
      </c>
      <c r="M5836">
        <v>2550</v>
      </c>
      <c r="N5836">
        <v>3731</v>
      </c>
      <c r="O5836">
        <v>3457</v>
      </c>
      <c r="P5836">
        <v>12</v>
      </c>
      <c r="Q5836">
        <v>685</v>
      </c>
      <c r="R5836">
        <v>-515</v>
      </c>
      <c r="S5836">
        <v>426</v>
      </c>
      <c r="U5836">
        <v>-525</v>
      </c>
    </row>
    <row r="5837" spans="1:21" x14ac:dyDescent="0.4">
      <c r="A5837" s="2">
        <v>37617</v>
      </c>
      <c r="B5837">
        <v>107.39</v>
      </c>
      <c r="C5837">
        <v>-0.05</v>
      </c>
      <c r="D5837">
        <v>107.47</v>
      </c>
      <c r="E5837">
        <v>107.47</v>
      </c>
      <c r="F5837">
        <v>107.34</v>
      </c>
      <c r="G5837">
        <v>20406</v>
      </c>
      <c r="H5837">
        <v>50318</v>
      </c>
      <c r="I5837">
        <v>-0.14000000000000001</v>
      </c>
      <c r="J5837">
        <v>16</v>
      </c>
      <c r="K5837">
        <v>2279</v>
      </c>
      <c r="L5837">
        <v>1533</v>
      </c>
      <c r="M5837">
        <v>2556</v>
      </c>
      <c r="N5837">
        <v>2246</v>
      </c>
      <c r="O5837">
        <v>4767</v>
      </c>
      <c r="P5837">
        <v>24</v>
      </c>
      <c r="Q5837">
        <v>315</v>
      </c>
      <c r="R5837">
        <v>72</v>
      </c>
      <c r="S5837">
        <v>187</v>
      </c>
      <c r="U5837">
        <v>90</v>
      </c>
    </row>
    <row r="5838" spans="1:21" x14ac:dyDescent="0.4">
      <c r="A5838" s="2">
        <v>37616</v>
      </c>
      <c r="B5838">
        <v>107.44</v>
      </c>
      <c r="C5838">
        <v>0.22</v>
      </c>
      <c r="D5838">
        <v>107.25</v>
      </c>
      <c r="E5838">
        <v>107.45</v>
      </c>
      <c r="F5838">
        <v>107.24</v>
      </c>
      <c r="G5838">
        <v>19690</v>
      </c>
      <c r="H5838">
        <v>53220</v>
      </c>
      <c r="I5838">
        <v>-0.14000000000000001</v>
      </c>
      <c r="J5838">
        <v>5122</v>
      </c>
      <c r="K5838">
        <v>34</v>
      </c>
      <c r="L5838">
        <v>2174</v>
      </c>
      <c r="M5838">
        <v>2435</v>
      </c>
      <c r="N5838">
        <v>1437</v>
      </c>
      <c r="O5838">
        <v>6195</v>
      </c>
      <c r="P5838">
        <v>50</v>
      </c>
      <c r="Q5838">
        <v>85</v>
      </c>
      <c r="R5838">
        <v>-615</v>
      </c>
      <c r="S5838">
        <v>403</v>
      </c>
      <c r="U5838">
        <v>-954</v>
      </c>
    </row>
    <row r="5839" spans="1:21" x14ac:dyDescent="0.4">
      <c r="A5839" s="2">
        <v>37614</v>
      </c>
      <c r="B5839">
        <v>107.22</v>
      </c>
      <c r="C5839">
        <v>-0.02</v>
      </c>
      <c r="D5839">
        <v>107.22</v>
      </c>
      <c r="E5839">
        <v>107.24</v>
      </c>
      <c r="F5839">
        <v>107.18</v>
      </c>
      <c r="G5839">
        <v>10388</v>
      </c>
      <c r="H5839">
        <v>48628</v>
      </c>
      <c r="I5839">
        <v>-0.15</v>
      </c>
      <c r="J5839">
        <v>7</v>
      </c>
      <c r="K5839">
        <v>936</v>
      </c>
      <c r="L5839">
        <v>703</v>
      </c>
      <c r="M5839">
        <v>1552</v>
      </c>
      <c r="N5839">
        <v>1045</v>
      </c>
      <c r="O5839">
        <v>2487</v>
      </c>
      <c r="P5839">
        <v>89</v>
      </c>
      <c r="Q5839">
        <v>70</v>
      </c>
      <c r="R5839">
        <v>-583</v>
      </c>
      <c r="S5839">
        <v>-23</v>
      </c>
      <c r="U5839">
        <v>-580</v>
      </c>
    </row>
    <row r="5840" spans="1:21" x14ac:dyDescent="0.4">
      <c r="A5840" s="2">
        <v>37613</v>
      </c>
      <c r="B5840">
        <v>107.24</v>
      </c>
      <c r="C5840">
        <v>0.04</v>
      </c>
      <c r="D5840">
        <v>107.2</v>
      </c>
      <c r="E5840">
        <v>107.27</v>
      </c>
      <c r="F5840">
        <v>107.17</v>
      </c>
      <c r="G5840">
        <v>8940</v>
      </c>
      <c r="H5840">
        <v>49495</v>
      </c>
      <c r="I5840">
        <v>-0.15</v>
      </c>
      <c r="J5840">
        <v>743</v>
      </c>
      <c r="K5840">
        <v>606</v>
      </c>
      <c r="L5840">
        <v>1103</v>
      </c>
      <c r="M5840">
        <v>778</v>
      </c>
      <c r="N5840">
        <v>689</v>
      </c>
      <c r="O5840">
        <v>2880</v>
      </c>
      <c r="P5840">
        <v>93</v>
      </c>
      <c r="Q5840">
        <v>0</v>
      </c>
      <c r="R5840">
        <v>-88</v>
      </c>
      <c r="S5840">
        <v>120</v>
      </c>
      <c r="U5840">
        <v>-47</v>
      </c>
    </row>
    <row r="5841" spans="1:21" x14ac:dyDescent="0.4">
      <c r="A5841" s="2">
        <v>37610</v>
      </c>
      <c r="B5841">
        <v>107.2</v>
      </c>
      <c r="C5841">
        <v>0.16</v>
      </c>
      <c r="D5841">
        <v>107.12</v>
      </c>
      <c r="E5841">
        <v>107.24</v>
      </c>
      <c r="F5841">
        <v>107.12</v>
      </c>
      <c r="G5841">
        <v>19390</v>
      </c>
      <c r="H5841">
        <v>49279</v>
      </c>
      <c r="I5841">
        <v>-0.15</v>
      </c>
      <c r="J5841">
        <v>2956</v>
      </c>
      <c r="K5841">
        <v>138</v>
      </c>
      <c r="L5841">
        <v>818</v>
      </c>
      <c r="M5841">
        <v>2945</v>
      </c>
      <c r="N5841">
        <v>2070</v>
      </c>
      <c r="O5841">
        <v>4695</v>
      </c>
      <c r="P5841">
        <v>168</v>
      </c>
      <c r="Q5841">
        <v>190</v>
      </c>
      <c r="R5841">
        <v>69</v>
      </c>
      <c r="S5841">
        <v>241</v>
      </c>
      <c r="U5841">
        <v>-1504</v>
      </c>
    </row>
    <row r="5842" spans="1:21" x14ac:dyDescent="0.4">
      <c r="A5842" s="2">
        <v>37608</v>
      </c>
      <c r="B5842">
        <v>107.04</v>
      </c>
      <c r="C5842">
        <v>0.01</v>
      </c>
      <c r="D5842">
        <v>107.1</v>
      </c>
      <c r="E5842">
        <v>107.11</v>
      </c>
      <c r="F5842">
        <v>107.03</v>
      </c>
      <c r="G5842">
        <v>17184</v>
      </c>
      <c r="H5842">
        <v>47083</v>
      </c>
      <c r="I5842">
        <v>-0.16</v>
      </c>
      <c r="J5842">
        <v>310</v>
      </c>
      <c r="K5842">
        <v>662</v>
      </c>
      <c r="L5842">
        <v>2784</v>
      </c>
      <c r="M5842">
        <v>2205</v>
      </c>
      <c r="N5842">
        <v>2240</v>
      </c>
      <c r="O5842">
        <v>4383</v>
      </c>
      <c r="P5842">
        <v>12</v>
      </c>
      <c r="Q5842">
        <v>45</v>
      </c>
      <c r="R5842">
        <v>-1098</v>
      </c>
      <c r="S5842">
        <v>-49</v>
      </c>
      <c r="U5842">
        <v>-560</v>
      </c>
    </row>
    <row r="5843" spans="1:21" x14ac:dyDescent="0.4">
      <c r="A5843" s="2">
        <v>37607</v>
      </c>
      <c r="B5843">
        <v>107.03</v>
      </c>
      <c r="C5843">
        <v>-0.28999999999999998</v>
      </c>
      <c r="D5843">
        <v>107</v>
      </c>
      <c r="E5843">
        <v>107.07</v>
      </c>
      <c r="F5843">
        <v>106.96</v>
      </c>
      <c r="G5843">
        <v>31124</v>
      </c>
      <c r="H5843">
        <v>48099</v>
      </c>
      <c r="I5843">
        <v>-0.16</v>
      </c>
      <c r="J5843">
        <v>2187</v>
      </c>
      <c r="K5843">
        <v>973</v>
      </c>
      <c r="L5843">
        <v>4512</v>
      </c>
      <c r="M5843">
        <v>6220</v>
      </c>
      <c r="N5843">
        <v>2373</v>
      </c>
      <c r="O5843">
        <v>9674</v>
      </c>
      <c r="P5843">
        <v>91</v>
      </c>
      <c r="Q5843">
        <v>328</v>
      </c>
      <c r="R5843">
        <v>-1315</v>
      </c>
      <c r="S5843">
        <v>-196</v>
      </c>
      <c r="U5843">
        <v>-3155</v>
      </c>
    </row>
    <row r="5844" spans="1:21" x14ac:dyDescent="0.4">
      <c r="A5844" s="2">
        <v>37606</v>
      </c>
      <c r="B5844">
        <v>107.32</v>
      </c>
      <c r="C5844">
        <v>0.03</v>
      </c>
      <c r="D5844">
        <v>107.29</v>
      </c>
      <c r="E5844">
        <v>107.32</v>
      </c>
      <c r="F5844">
        <v>107.22</v>
      </c>
      <c r="G5844">
        <v>16149</v>
      </c>
      <c r="H5844">
        <v>26839</v>
      </c>
      <c r="I5844">
        <v>-0.02</v>
      </c>
      <c r="J5844">
        <v>5123</v>
      </c>
      <c r="K5844">
        <v>3979</v>
      </c>
      <c r="L5844">
        <v>8088</v>
      </c>
      <c r="M5844">
        <v>5458</v>
      </c>
      <c r="N5844">
        <v>5144</v>
      </c>
      <c r="O5844">
        <v>9020</v>
      </c>
      <c r="P5844">
        <v>178</v>
      </c>
      <c r="Q5844">
        <v>368</v>
      </c>
      <c r="R5844">
        <v>-892</v>
      </c>
      <c r="S5844">
        <v>-375</v>
      </c>
      <c r="U5844">
        <v>-2135</v>
      </c>
    </row>
    <row r="5845" spans="1:21" x14ac:dyDescent="0.4">
      <c r="A5845" s="2">
        <v>37603</v>
      </c>
      <c r="B5845">
        <v>107.29</v>
      </c>
      <c r="C5845">
        <v>0.09</v>
      </c>
      <c r="D5845">
        <v>107.25</v>
      </c>
      <c r="E5845">
        <v>107.32</v>
      </c>
      <c r="F5845">
        <v>107.23</v>
      </c>
      <c r="G5845">
        <v>21100</v>
      </c>
      <c r="H5845">
        <v>36596</v>
      </c>
      <c r="I5845">
        <v>-0.03</v>
      </c>
      <c r="J5845">
        <v>5522</v>
      </c>
      <c r="K5845">
        <v>797</v>
      </c>
      <c r="L5845">
        <v>10982</v>
      </c>
      <c r="M5845">
        <v>13171</v>
      </c>
      <c r="N5845">
        <v>3187</v>
      </c>
      <c r="O5845">
        <v>7225</v>
      </c>
      <c r="P5845">
        <v>120</v>
      </c>
      <c r="Q5845">
        <v>340</v>
      </c>
      <c r="R5845">
        <v>87</v>
      </c>
      <c r="S5845">
        <v>630</v>
      </c>
      <c r="U5845">
        <v>-71</v>
      </c>
    </row>
    <row r="5846" spans="1:21" x14ac:dyDescent="0.4">
      <c r="A5846" s="2">
        <v>37602</v>
      </c>
      <c r="B5846">
        <v>107.2</v>
      </c>
      <c r="C5846">
        <v>0.01</v>
      </c>
      <c r="D5846">
        <v>107.2</v>
      </c>
      <c r="E5846">
        <v>107.25</v>
      </c>
      <c r="F5846">
        <v>107.15</v>
      </c>
      <c r="G5846">
        <v>19157</v>
      </c>
      <c r="H5846">
        <v>51246</v>
      </c>
      <c r="I5846">
        <v>-0.03</v>
      </c>
      <c r="J5846">
        <v>2874</v>
      </c>
      <c r="K5846">
        <v>2574</v>
      </c>
      <c r="L5846">
        <v>5619</v>
      </c>
      <c r="M5846">
        <v>2516</v>
      </c>
      <c r="N5846">
        <v>2224</v>
      </c>
      <c r="O5846">
        <v>5058</v>
      </c>
      <c r="P5846">
        <v>65</v>
      </c>
      <c r="Q5846">
        <v>200</v>
      </c>
      <c r="R5846">
        <v>-1456</v>
      </c>
      <c r="S5846">
        <v>170</v>
      </c>
      <c r="U5846">
        <v>-929</v>
      </c>
    </row>
    <row r="5847" spans="1:21" x14ac:dyDescent="0.4">
      <c r="A5847" s="2">
        <v>37601</v>
      </c>
      <c r="B5847">
        <v>107.19</v>
      </c>
      <c r="C5847">
        <v>0.09</v>
      </c>
      <c r="D5847">
        <v>107.08</v>
      </c>
      <c r="E5847">
        <v>107.21</v>
      </c>
      <c r="F5847">
        <v>107.06</v>
      </c>
      <c r="G5847">
        <v>38680</v>
      </c>
      <c r="H5847">
        <v>60092</v>
      </c>
      <c r="I5847">
        <v>-0.03</v>
      </c>
      <c r="J5847">
        <v>6086</v>
      </c>
      <c r="K5847">
        <v>2915</v>
      </c>
      <c r="L5847">
        <v>10468</v>
      </c>
      <c r="M5847">
        <v>5419</v>
      </c>
      <c r="N5847">
        <v>1732</v>
      </c>
      <c r="O5847">
        <v>9505</v>
      </c>
      <c r="P5847">
        <v>134</v>
      </c>
      <c r="Q5847">
        <v>240</v>
      </c>
      <c r="R5847">
        <v>-776</v>
      </c>
      <c r="S5847">
        <v>747</v>
      </c>
      <c r="U5847">
        <v>-1263</v>
      </c>
    </row>
    <row r="5848" spans="1:21" x14ac:dyDescent="0.4">
      <c r="A5848" s="2">
        <v>37600</v>
      </c>
      <c r="B5848">
        <v>107.1</v>
      </c>
      <c r="C5848">
        <v>-0.01</v>
      </c>
      <c r="D5848">
        <v>107.2</v>
      </c>
      <c r="E5848">
        <v>107.24</v>
      </c>
      <c r="F5848">
        <v>107</v>
      </c>
      <c r="G5848">
        <v>40391</v>
      </c>
      <c r="H5848">
        <v>67556</v>
      </c>
      <c r="I5848">
        <v>-0.04</v>
      </c>
      <c r="J5848">
        <v>1176</v>
      </c>
      <c r="K5848">
        <v>4554</v>
      </c>
      <c r="L5848">
        <v>4465</v>
      </c>
      <c r="M5848">
        <v>2980</v>
      </c>
      <c r="N5848">
        <v>4187</v>
      </c>
      <c r="O5848">
        <v>8569</v>
      </c>
      <c r="P5848">
        <v>71</v>
      </c>
      <c r="Q5848">
        <v>276</v>
      </c>
      <c r="R5848">
        <v>-3749</v>
      </c>
      <c r="S5848">
        <v>-497</v>
      </c>
      <c r="U5848">
        <v>-1335</v>
      </c>
    </row>
    <row r="5849" spans="1:21" x14ac:dyDescent="0.4">
      <c r="A5849" s="2">
        <v>37599</v>
      </c>
      <c r="B5849">
        <v>107.11</v>
      </c>
      <c r="C5849">
        <v>0.23</v>
      </c>
      <c r="D5849">
        <v>106.91</v>
      </c>
      <c r="E5849">
        <v>107.13</v>
      </c>
      <c r="F5849">
        <v>106.91</v>
      </c>
      <c r="G5849">
        <v>39600</v>
      </c>
      <c r="H5849">
        <v>68786</v>
      </c>
      <c r="I5849">
        <v>-0.04</v>
      </c>
      <c r="J5849">
        <v>3236</v>
      </c>
      <c r="K5849">
        <v>381</v>
      </c>
      <c r="L5849">
        <v>8957</v>
      </c>
      <c r="M5849">
        <v>5483</v>
      </c>
      <c r="N5849">
        <v>1742</v>
      </c>
      <c r="O5849">
        <v>8521</v>
      </c>
      <c r="P5849">
        <v>186</v>
      </c>
      <c r="Q5849">
        <v>441</v>
      </c>
      <c r="R5849">
        <v>-1983</v>
      </c>
      <c r="S5849">
        <v>766</v>
      </c>
      <c r="U5849">
        <v>-1824</v>
      </c>
    </row>
    <row r="5850" spans="1:21" x14ac:dyDescent="0.4">
      <c r="A5850" s="2">
        <v>37596</v>
      </c>
      <c r="B5850">
        <v>106.88</v>
      </c>
      <c r="C5850">
        <v>0.04</v>
      </c>
      <c r="D5850">
        <v>106.91</v>
      </c>
      <c r="E5850">
        <v>106.92</v>
      </c>
      <c r="F5850">
        <v>106.84</v>
      </c>
      <c r="G5850">
        <v>10722</v>
      </c>
      <c r="H5850">
        <v>66630</v>
      </c>
      <c r="I5850">
        <v>-0.05</v>
      </c>
      <c r="J5850">
        <v>659</v>
      </c>
      <c r="K5850">
        <v>0</v>
      </c>
      <c r="L5850">
        <v>814</v>
      </c>
      <c r="M5850">
        <v>1383</v>
      </c>
      <c r="N5850">
        <v>1131</v>
      </c>
      <c r="O5850">
        <v>1719</v>
      </c>
      <c r="P5850">
        <v>40</v>
      </c>
      <c r="Q5850">
        <v>244</v>
      </c>
      <c r="R5850">
        <v>-1042</v>
      </c>
      <c r="S5850">
        <v>-88</v>
      </c>
      <c r="U5850">
        <v>-663</v>
      </c>
    </row>
    <row r="5851" spans="1:21" x14ac:dyDescent="0.4">
      <c r="A5851" s="2">
        <v>37595</v>
      </c>
      <c r="B5851">
        <v>106.84</v>
      </c>
      <c r="C5851">
        <v>-0.08</v>
      </c>
      <c r="D5851">
        <v>106.98</v>
      </c>
      <c r="E5851">
        <v>106.98</v>
      </c>
      <c r="F5851">
        <v>106.78</v>
      </c>
      <c r="G5851">
        <v>49587</v>
      </c>
      <c r="H5851">
        <v>67089</v>
      </c>
      <c r="I5851">
        <v>-0.05</v>
      </c>
      <c r="J5851">
        <v>2092</v>
      </c>
      <c r="K5851">
        <v>2289</v>
      </c>
      <c r="L5851">
        <v>5494</v>
      </c>
      <c r="M5851">
        <v>5870</v>
      </c>
      <c r="N5851">
        <v>4306</v>
      </c>
      <c r="O5851">
        <v>10624</v>
      </c>
      <c r="P5851">
        <v>60</v>
      </c>
      <c r="Q5851">
        <v>276</v>
      </c>
      <c r="R5851">
        <v>-4975</v>
      </c>
      <c r="S5851">
        <v>-990</v>
      </c>
      <c r="U5851">
        <v>-1383</v>
      </c>
    </row>
    <row r="5852" spans="1:21" x14ac:dyDescent="0.4">
      <c r="A5852" s="2">
        <v>37594</v>
      </c>
      <c r="B5852">
        <v>106.92</v>
      </c>
      <c r="C5852">
        <v>0.15</v>
      </c>
      <c r="D5852">
        <v>106.87</v>
      </c>
      <c r="E5852">
        <v>106.94</v>
      </c>
      <c r="F5852">
        <v>106.85</v>
      </c>
      <c r="G5852">
        <v>28558</v>
      </c>
      <c r="H5852">
        <v>69863</v>
      </c>
      <c r="I5852">
        <v>-0.06</v>
      </c>
      <c r="J5852">
        <v>1002</v>
      </c>
      <c r="K5852">
        <v>188</v>
      </c>
      <c r="L5852">
        <v>3679</v>
      </c>
      <c r="M5852">
        <v>5334</v>
      </c>
      <c r="N5852">
        <v>3160</v>
      </c>
      <c r="O5852">
        <v>5460</v>
      </c>
      <c r="P5852">
        <v>22</v>
      </c>
      <c r="Q5852">
        <v>220</v>
      </c>
      <c r="R5852">
        <v>-1078</v>
      </c>
      <c r="S5852">
        <v>246</v>
      </c>
      <c r="U5852">
        <v>-781</v>
      </c>
    </row>
    <row r="5853" spans="1:21" x14ac:dyDescent="0.4">
      <c r="A5853" s="2">
        <v>37593</v>
      </c>
      <c r="B5853">
        <v>106.77</v>
      </c>
      <c r="C5853">
        <v>-0.03</v>
      </c>
      <c r="D5853">
        <v>106.85</v>
      </c>
      <c r="E5853">
        <v>106.92</v>
      </c>
      <c r="F5853">
        <v>106.67</v>
      </c>
      <c r="G5853">
        <v>65588</v>
      </c>
      <c r="H5853">
        <v>71103</v>
      </c>
      <c r="I5853">
        <v>-0.06</v>
      </c>
      <c r="J5853">
        <v>2226</v>
      </c>
      <c r="K5853">
        <v>650</v>
      </c>
      <c r="L5853">
        <v>8542</v>
      </c>
      <c r="M5853">
        <v>8984</v>
      </c>
      <c r="N5853">
        <v>3898</v>
      </c>
      <c r="O5853">
        <v>14522</v>
      </c>
      <c r="P5853">
        <v>210</v>
      </c>
      <c r="Q5853">
        <v>407</v>
      </c>
      <c r="R5853">
        <v>-8115</v>
      </c>
      <c r="S5853">
        <v>-302</v>
      </c>
      <c r="U5853">
        <v>-503</v>
      </c>
    </row>
    <row r="5854" spans="1:21" x14ac:dyDescent="0.4">
      <c r="A5854" s="2">
        <v>37592</v>
      </c>
      <c r="B5854">
        <v>106.8</v>
      </c>
      <c r="C5854">
        <v>-0.16</v>
      </c>
      <c r="D5854">
        <v>107</v>
      </c>
      <c r="E5854">
        <v>107.07</v>
      </c>
      <c r="F5854">
        <v>106.74</v>
      </c>
      <c r="G5854">
        <v>59778</v>
      </c>
      <c r="H5854">
        <v>75621</v>
      </c>
      <c r="I5854">
        <v>-0.06</v>
      </c>
      <c r="J5854">
        <v>249</v>
      </c>
      <c r="K5854">
        <v>3572</v>
      </c>
      <c r="L5854">
        <v>4631</v>
      </c>
      <c r="M5854">
        <v>9300</v>
      </c>
      <c r="N5854">
        <v>5818</v>
      </c>
      <c r="O5854">
        <v>13714</v>
      </c>
      <c r="P5854">
        <v>92</v>
      </c>
      <c r="Q5854">
        <v>266</v>
      </c>
      <c r="R5854">
        <v>-5706</v>
      </c>
      <c r="S5854">
        <v>-1408</v>
      </c>
      <c r="U5854">
        <v>-1091</v>
      </c>
    </row>
    <row r="5855" spans="1:21" x14ac:dyDescent="0.4">
      <c r="A5855" s="2">
        <v>37589</v>
      </c>
      <c r="B5855">
        <v>106.96</v>
      </c>
      <c r="C5855">
        <v>0.16</v>
      </c>
      <c r="D5855">
        <v>106.86</v>
      </c>
      <c r="E5855">
        <v>107</v>
      </c>
      <c r="F5855">
        <v>106.84</v>
      </c>
      <c r="G5855">
        <v>49878</v>
      </c>
      <c r="H5855">
        <v>74568</v>
      </c>
      <c r="I5855">
        <v>-7.0000000000000007E-2</v>
      </c>
      <c r="J5855">
        <v>663</v>
      </c>
      <c r="K5855">
        <v>570</v>
      </c>
      <c r="L5855">
        <v>5965</v>
      </c>
      <c r="M5855">
        <v>6447</v>
      </c>
      <c r="N5855">
        <v>4235</v>
      </c>
      <c r="O5855">
        <v>12908</v>
      </c>
      <c r="P5855">
        <v>74</v>
      </c>
      <c r="Q5855">
        <v>680</v>
      </c>
      <c r="R5855">
        <v>-5115</v>
      </c>
      <c r="S5855">
        <v>38</v>
      </c>
      <c r="U5855">
        <v>-3323</v>
      </c>
    </row>
    <row r="5856" spans="1:21" x14ac:dyDescent="0.4">
      <c r="A5856" s="2">
        <v>37588</v>
      </c>
      <c r="B5856">
        <v>106.8</v>
      </c>
      <c r="C5856">
        <v>-0.05</v>
      </c>
      <c r="D5856">
        <v>106.67</v>
      </c>
      <c r="E5856">
        <v>106.81</v>
      </c>
      <c r="F5856">
        <v>106.62</v>
      </c>
      <c r="G5856">
        <v>49167</v>
      </c>
      <c r="H5856">
        <v>74582</v>
      </c>
      <c r="I5856">
        <v>-7.0000000000000007E-2</v>
      </c>
      <c r="J5856">
        <v>2770</v>
      </c>
      <c r="K5856">
        <v>291</v>
      </c>
      <c r="L5856">
        <v>3082</v>
      </c>
      <c r="M5856">
        <v>8390</v>
      </c>
      <c r="N5856">
        <v>3507</v>
      </c>
      <c r="O5856">
        <v>10721</v>
      </c>
      <c r="P5856">
        <v>102</v>
      </c>
      <c r="Q5856">
        <v>150</v>
      </c>
      <c r="R5856">
        <v>-4100</v>
      </c>
      <c r="S5856">
        <v>-265</v>
      </c>
      <c r="U5856">
        <v>-2037</v>
      </c>
    </row>
    <row r="5857" spans="1:21" x14ac:dyDescent="0.4">
      <c r="A5857" s="2">
        <v>37587</v>
      </c>
      <c r="B5857">
        <v>106.85</v>
      </c>
      <c r="C5857">
        <v>-0.15</v>
      </c>
      <c r="D5857">
        <v>107.11</v>
      </c>
      <c r="E5857">
        <v>107.14</v>
      </c>
      <c r="F5857">
        <v>106.83</v>
      </c>
      <c r="G5857">
        <v>68644</v>
      </c>
      <c r="H5857">
        <v>78588</v>
      </c>
      <c r="I5857">
        <v>-7.0000000000000007E-2</v>
      </c>
      <c r="J5857">
        <v>444</v>
      </c>
      <c r="K5857">
        <v>4920</v>
      </c>
      <c r="L5857">
        <v>9776</v>
      </c>
      <c r="M5857">
        <v>6387</v>
      </c>
      <c r="N5857">
        <v>6332</v>
      </c>
      <c r="O5857">
        <v>16193</v>
      </c>
      <c r="P5857">
        <v>190</v>
      </c>
      <c r="Q5857">
        <v>423</v>
      </c>
      <c r="R5857">
        <v>-8805</v>
      </c>
      <c r="S5857">
        <v>-1487</v>
      </c>
      <c r="U5857">
        <v>-3768</v>
      </c>
    </row>
    <row r="5858" spans="1:21" x14ac:dyDescent="0.4">
      <c r="A5858" s="2">
        <v>37586</v>
      </c>
      <c r="B5858">
        <v>107</v>
      </c>
      <c r="C5858">
        <v>0.17</v>
      </c>
      <c r="D5858">
        <v>106.86</v>
      </c>
      <c r="E5858">
        <v>107.06</v>
      </c>
      <c r="F5858">
        <v>106.86</v>
      </c>
      <c r="G5858">
        <v>53752</v>
      </c>
      <c r="H5858">
        <v>75683</v>
      </c>
      <c r="I5858">
        <v>-0.08</v>
      </c>
      <c r="J5858">
        <v>4886</v>
      </c>
      <c r="K5858">
        <v>315</v>
      </c>
      <c r="L5858">
        <v>7697</v>
      </c>
      <c r="M5858">
        <v>6775</v>
      </c>
      <c r="N5858">
        <v>2164</v>
      </c>
      <c r="O5858">
        <v>13989</v>
      </c>
      <c r="P5858">
        <v>120</v>
      </c>
      <c r="Q5858">
        <v>557</v>
      </c>
      <c r="R5858">
        <v>-1942</v>
      </c>
      <c r="S5858">
        <v>31</v>
      </c>
      <c r="U5858">
        <v>-1093</v>
      </c>
    </row>
    <row r="5859" spans="1:21" x14ac:dyDescent="0.4">
      <c r="A5859" s="2">
        <v>37585</v>
      </c>
      <c r="B5859">
        <v>106.83</v>
      </c>
      <c r="C5859">
        <v>-0.31</v>
      </c>
      <c r="D5859">
        <v>107.12</v>
      </c>
      <c r="E5859">
        <v>107.18</v>
      </c>
      <c r="F5859">
        <v>106.81</v>
      </c>
      <c r="G5859">
        <v>47462</v>
      </c>
      <c r="H5859">
        <v>77370</v>
      </c>
      <c r="I5859">
        <v>-0.08</v>
      </c>
      <c r="J5859">
        <v>1600</v>
      </c>
      <c r="K5859">
        <v>3131</v>
      </c>
      <c r="L5859">
        <v>5434</v>
      </c>
      <c r="M5859">
        <v>7255</v>
      </c>
      <c r="N5859">
        <v>3472</v>
      </c>
      <c r="O5859">
        <v>11410</v>
      </c>
      <c r="P5859">
        <v>32</v>
      </c>
      <c r="Q5859">
        <v>470</v>
      </c>
      <c r="R5859">
        <v>-2279</v>
      </c>
      <c r="S5859">
        <v>-784</v>
      </c>
      <c r="U5859">
        <v>-1701</v>
      </c>
    </row>
    <row r="5860" spans="1:21" x14ac:dyDescent="0.4">
      <c r="A5860" s="2">
        <v>37582</v>
      </c>
      <c r="B5860">
        <v>107.14</v>
      </c>
      <c r="C5860">
        <v>-0.11</v>
      </c>
      <c r="D5860">
        <v>107.13</v>
      </c>
      <c r="E5860">
        <v>107.16</v>
      </c>
      <c r="F5860">
        <v>107.09</v>
      </c>
      <c r="G5860">
        <v>35600</v>
      </c>
      <c r="H5860">
        <v>78104</v>
      </c>
      <c r="I5860">
        <v>-0.08</v>
      </c>
      <c r="J5860">
        <v>1145</v>
      </c>
      <c r="K5860">
        <v>2683</v>
      </c>
      <c r="L5860">
        <v>3106</v>
      </c>
      <c r="M5860">
        <v>5237</v>
      </c>
      <c r="N5860">
        <v>2005</v>
      </c>
      <c r="O5860">
        <v>9759</v>
      </c>
      <c r="P5860">
        <v>94</v>
      </c>
      <c r="Q5860">
        <v>401</v>
      </c>
      <c r="R5860">
        <v>-1385</v>
      </c>
      <c r="S5860">
        <v>-201</v>
      </c>
      <c r="U5860">
        <v>-1334</v>
      </c>
    </row>
    <row r="5861" spans="1:21" x14ac:dyDescent="0.4">
      <c r="A5861" s="2">
        <v>37581</v>
      </c>
      <c r="B5861">
        <v>107.25</v>
      </c>
      <c r="C5861">
        <v>-0.11</v>
      </c>
      <c r="D5861">
        <v>107.25</v>
      </c>
      <c r="E5861">
        <v>107.28</v>
      </c>
      <c r="F5861">
        <v>107.23</v>
      </c>
      <c r="G5861">
        <v>25229</v>
      </c>
      <c r="H5861">
        <v>79715</v>
      </c>
      <c r="I5861">
        <v>-7.0000000000000007E-2</v>
      </c>
      <c r="J5861">
        <v>3197</v>
      </c>
      <c r="K5861">
        <v>599</v>
      </c>
      <c r="L5861">
        <v>2428</v>
      </c>
      <c r="M5861">
        <v>4395</v>
      </c>
      <c r="N5861">
        <v>1883</v>
      </c>
      <c r="O5861">
        <v>6662</v>
      </c>
      <c r="P5861">
        <v>132</v>
      </c>
      <c r="Q5861">
        <v>274</v>
      </c>
      <c r="R5861">
        <v>-1538</v>
      </c>
      <c r="S5861">
        <v>-107</v>
      </c>
      <c r="U5861">
        <v>-909</v>
      </c>
    </row>
    <row r="5862" spans="1:21" x14ac:dyDescent="0.4">
      <c r="A5862" s="2">
        <v>37580</v>
      </c>
      <c r="B5862">
        <v>107.36</v>
      </c>
      <c r="C5862">
        <v>-0.08</v>
      </c>
      <c r="D5862">
        <v>107.48</v>
      </c>
      <c r="E5862">
        <v>107.48</v>
      </c>
      <c r="F5862">
        <v>107.31</v>
      </c>
      <c r="G5862">
        <v>33526</v>
      </c>
      <c r="H5862">
        <v>78631</v>
      </c>
      <c r="I5862">
        <v>-0.08</v>
      </c>
      <c r="J5862">
        <v>93</v>
      </c>
      <c r="K5862">
        <v>2802</v>
      </c>
      <c r="L5862">
        <v>2635</v>
      </c>
      <c r="M5862">
        <v>5981</v>
      </c>
      <c r="N5862">
        <v>3709</v>
      </c>
      <c r="O5862">
        <v>5820</v>
      </c>
      <c r="P5862">
        <v>95</v>
      </c>
      <c r="Q5862">
        <v>330</v>
      </c>
      <c r="R5862">
        <v>-2081</v>
      </c>
      <c r="S5862">
        <v>-1056</v>
      </c>
      <c r="U5862">
        <v>-1300</v>
      </c>
    </row>
    <row r="5863" spans="1:21" x14ac:dyDescent="0.4">
      <c r="A5863" s="2">
        <v>37579</v>
      </c>
      <c r="B5863">
        <v>107.44</v>
      </c>
      <c r="C5863">
        <v>0.09</v>
      </c>
      <c r="D5863">
        <v>107.42</v>
      </c>
      <c r="E5863">
        <v>107.5</v>
      </c>
      <c r="F5863">
        <v>107.41</v>
      </c>
      <c r="G5863">
        <v>27498</v>
      </c>
      <c r="H5863">
        <v>79912</v>
      </c>
      <c r="I5863">
        <v>-0.08</v>
      </c>
      <c r="J5863">
        <v>1395</v>
      </c>
      <c r="K5863">
        <v>1042</v>
      </c>
      <c r="L5863">
        <v>2391</v>
      </c>
      <c r="M5863">
        <v>5312</v>
      </c>
      <c r="N5863">
        <v>1576</v>
      </c>
      <c r="O5863">
        <v>5264</v>
      </c>
      <c r="P5863">
        <v>105</v>
      </c>
      <c r="Q5863">
        <v>175</v>
      </c>
      <c r="R5863">
        <v>846</v>
      </c>
      <c r="S5863">
        <v>601</v>
      </c>
      <c r="U5863">
        <v>-1252</v>
      </c>
    </row>
    <row r="5864" spans="1:21" x14ac:dyDescent="0.4">
      <c r="A5864" s="2">
        <v>37578</v>
      </c>
      <c r="B5864">
        <v>107.35</v>
      </c>
      <c r="C5864">
        <v>0.11</v>
      </c>
      <c r="D5864">
        <v>107.28</v>
      </c>
      <c r="E5864">
        <v>107.4</v>
      </c>
      <c r="F5864">
        <v>107.28</v>
      </c>
      <c r="G5864">
        <v>30253</v>
      </c>
      <c r="H5864">
        <v>81740</v>
      </c>
      <c r="I5864">
        <v>-0.08</v>
      </c>
      <c r="J5864">
        <v>1792</v>
      </c>
      <c r="K5864">
        <v>695</v>
      </c>
      <c r="L5864">
        <v>3044</v>
      </c>
      <c r="M5864">
        <v>3444</v>
      </c>
      <c r="N5864">
        <v>2160</v>
      </c>
      <c r="O5864">
        <v>6999</v>
      </c>
      <c r="P5864">
        <v>105</v>
      </c>
      <c r="Q5864">
        <v>280</v>
      </c>
      <c r="R5864">
        <v>-1614</v>
      </c>
      <c r="S5864">
        <v>833</v>
      </c>
      <c r="U5864">
        <v>-280</v>
      </c>
    </row>
    <row r="5865" spans="1:21" x14ac:dyDescent="0.4">
      <c r="A5865" s="2">
        <v>37575</v>
      </c>
      <c r="B5865">
        <v>107.24</v>
      </c>
      <c r="C5865">
        <v>-0.21</v>
      </c>
      <c r="D5865">
        <v>107.28</v>
      </c>
      <c r="E5865">
        <v>107.37</v>
      </c>
      <c r="F5865">
        <v>107.19</v>
      </c>
      <c r="G5865">
        <v>48987</v>
      </c>
      <c r="H5865">
        <v>81819</v>
      </c>
      <c r="I5865">
        <v>-0.09</v>
      </c>
      <c r="J5865">
        <v>2527</v>
      </c>
      <c r="K5865">
        <v>1218</v>
      </c>
      <c r="L5865">
        <v>4422</v>
      </c>
      <c r="M5865">
        <v>7750</v>
      </c>
      <c r="N5865">
        <v>2244</v>
      </c>
      <c r="O5865">
        <v>14256</v>
      </c>
      <c r="P5865">
        <v>237</v>
      </c>
      <c r="Q5865">
        <v>480</v>
      </c>
      <c r="R5865">
        <v>-6574</v>
      </c>
      <c r="S5865">
        <v>214</v>
      </c>
      <c r="U5865">
        <v>-559</v>
      </c>
    </row>
    <row r="5866" spans="1:21" x14ac:dyDescent="0.4">
      <c r="A5866" s="2">
        <v>37574</v>
      </c>
      <c r="B5866">
        <v>107.45</v>
      </c>
      <c r="C5866">
        <v>-0.09</v>
      </c>
      <c r="D5866">
        <v>107.55</v>
      </c>
      <c r="E5866">
        <v>107.69</v>
      </c>
      <c r="F5866">
        <v>107.42</v>
      </c>
      <c r="G5866">
        <v>63525</v>
      </c>
      <c r="H5866">
        <v>83090</v>
      </c>
      <c r="I5866">
        <v>-0.08</v>
      </c>
      <c r="J5866">
        <v>1791</v>
      </c>
      <c r="K5866">
        <v>2749</v>
      </c>
      <c r="L5866">
        <v>8219</v>
      </c>
      <c r="M5866">
        <v>8803</v>
      </c>
      <c r="N5866">
        <v>4881</v>
      </c>
      <c r="O5866">
        <v>15845</v>
      </c>
      <c r="P5866">
        <v>220</v>
      </c>
      <c r="Q5866">
        <v>426</v>
      </c>
      <c r="R5866">
        <v>-2145</v>
      </c>
      <c r="S5866">
        <v>122</v>
      </c>
      <c r="U5866">
        <v>-862</v>
      </c>
    </row>
    <row r="5867" spans="1:21" x14ac:dyDescent="0.4">
      <c r="A5867" s="2">
        <v>37573</v>
      </c>
      <c r="B5867">
        <v>107.54</v>
      </c>
      <c r="C5867">
        <v>0.13</v>
      </c>
      <c r="D5867">
        <v>107.36</v>
      </c>
      <c r="E5867">
        <v>107.59</v>
      </c>
      <c r="F5867">
        <v>107.36</v>
      </c>
      <c r="G5867">
        <v>40383</v>
      </c>
      <c r="H5867">
        <v>81842</v>
      </c>
      <c r="I5867">
        <v>-0.08</v>
      </c>
      <c r="J5867">
        <v>3599</v>
      </c>
      <c r="K5867">
        <v>1002</v>
      </c>
      <c r="L5867">
        <v>6347</v>
      </c>
      <c r="M5867">
        <v>5478</v>
      </c>
      <c r="N5867">
        <v>2548</v>
      </c>
      <c r="O5867">
        <v>8851</v>
      </c>
      <c r="P5867">
        <v>24</v>
      </c>
      <c r="Q5867">
        <v>160</v>
      </c>
      <c r="R5867">
        <v>1767</v>
      </c>
      <c r="S5867">
        <v>846</v>
      </c>
      <c r="U5867">
        <v>-2121</v>
      </c>
    </row>
    <row r="5868" spans="1:21" x14ac:dyDescent="0.4">
      <c r="A5868" s="2">
        <v>37572</v>
      </c>
      <c r="B5868">
        <v>107.41</v>
      </c>
      <c r="C5868">
        <v>0.1</v>
      </c>
      <c r="D5868">
        <v>107.39</v>
      </c>
      <c r="E5868">
        <v>107.56</v>
      </c>
      <c r="F5868">
        <v>107.37</v>
      </c>
      <c r="G5868">
        <v>56058</v>
      </c>
      <c r="H5868">
        <v>81833</v>
      </c>
      <c r="I5868">
        <v>-0.09</v>
      </c>
      <c r="J5868">
        <v>1929</v>
      </c>
      <c r="K5868">
        <v>3511</v>
      </c>
      <c r="L5868">
        <v>10185</v>
      </c>
      <c r="M5868">
        <v>7435</v>
      </c>
      <c r="N5868">
        <v>4299</v>
      </c>
      <c r="O5868">
        <v>10941</v>
      </c>
      <c r="P5868">
        <v>168</v>
      </c>
      <c r="Q5868">
        <v>478</v>
      </c>
      <c r="R5868">
        <v>-3213</v>
      </c>
      <c r="S5868">
        <v>640</v>
      </c>
      <c r="U5868">
        <v>-2877</v>
      </c>
    </row>
    <row r="5869" spans="1:21" x14ac:dyDescent="0.4">
      <c r="A5869" s="2">
        <v>37571</v>
      </c>
      <c r="B5869">
        <v>107.31</v>
      </c>
      <c r="C5869">
        <v>0.03</v>
      </c>
      <c r="D5869">
        <v>107.34</v>
      </c>
      <c r="E5869">
        <v>107.39</v>
      </c>
      <c r="F5869">
        <v>107.29</v>
      </c>
      <c r="G5869">
        <v>25242</v>
      </c>
      <c r="H5869">
        <v>79007</v>
      </c>
      <c r="I5869">
        <v>-0.09</v>
      </c>
      <c r="J5869">
        <v>1905</v>
      </c>
      <c r="K5869">
        <v>555</v>
      </c>
      <c r="L5869">
        <v>4189</v>
      </c>
      <c r="M5869">
        <v>4723</v>
      </c>
      <c r="N5869">
        <v>1900</v>
      </c>
      <c r="O5869">
        <v>3879</v>
      </c>
      <c r="P5869">
        <v>48</v>
      </c>
      <c r="Q5869">
        <v>158</v>
      </c>
      <c r="R5869">
        <v>-1329</v>
      </c>
      <c r="S5869">
        <v>-71</v>
      </c>
      <c r="U5869">
        <v>-1990</v>
      </c>
    </row>
    <row r="5870" spans="1:21" x14ac:dyDescent="0.4">
      <c r="A5870" s="2">
        <v>37568</v>
      </c>
      <c r="B5870">
        <v>107.28</v>
      </c>
      <c r="C5870">
        <v>0.14000000000000001</v>
      </c>
      <c r="D5870">
        <v>107.27</v>
      </c>
      <c r="E5870">
        <v>107.39</v>
      </c>
      <c r="F5870">
        <v>107.25</v>
      </c>
      <c r="G5870">
        <v>52172</v>
      </c>
      <c r="H5870">
        <v>78582</v>
      </c>
      <c r="I5870">
        <v>-0.1</v>
      </c>
      <c r="J5870">
        <v>1342</v>
      </c>
      <c r="K5870">
        <v>1825</v>
      </c>
      <c r="L5870">
        <v>8723</v>
      </c>
      <c r="M5870">
        <v>7222</v>
      </c>
      <c r="N5870">
        <v>3872</v>
      </c>
      <c r="O5870">
        <v>8946</v>
      </c>
      <c r="P5870">
        <v>210</v>
      </c>
      <c r="Q5870">
        <v>302</v>
      </c>
      <c r="R5870">
        <v>-1664</v>
      </c>
      <c r="S5870">
        <v>426</v>
      </c>
      <c r="U5870">
        <v>-1273</v>
      </c>
    </row>
    <row r="5871" spans="1:21" x14ac:dyDescent="0.4">
      <c r="A5871" s="2">
        <v>37567</v>
      </c>
      <c r="B5871">
        <v>107.14</v>
      </c>
      <c r="C5871">
        <v>0.27</v>
      </c>
      <c r="D5871">
        <v>106.95</v>
      </c>
      <c r="E5871">
        <v>107.18</v>
      </c>
      <c r="F5871">
        <v>106.94</v>
      </c>
      <c r="G5871">
        <v>56414</v>
      </c>
      <c r="H5871">
        <v>80654</v>
      </c>
      <c r="I5871">
        <v>-0.1</v>
      </c>
      <c r="J5871">
        <v>6473</v>
      </c>
      <c r="K5871">
        <v>921</v>
      </c>
      <c r="L5871">
        <v>5765</v>
      </c>
      <c r="M5871">
        <v>9039</v>
      </c>
      <c r="N5871">
        <v>5933</v>
      </c>
      <c r="O5871">
        <v>10686</v>
      </c>
      <c r="P5871">
        <v>108</v>
      </c>
      <c r="Q5871">
        <v>698</v>
      </c>
      <c r="R5871">
        <v>108</v>
      </c>
      <c r="S5871">
        <v>2002</v>
      </c>
      <c r="U5871">
        <v>-2524</v>
      </c>
    </row>
    <row r="5872" spans="1:21" x14ac:dyDescent="0.4">
      <c r="A5872" s="2">
        <v>37566</v>
      </c>
      <c r="B5872">
        <v>106.87</v>
      </c>
      <c r="C5872">
        <v>-0.03</v>
      </c>
      <c r="D5872">
        <v>106.84</v>
      </c>
      <c r="E5872">
        <v>106.9</v>
      </c>
      <c r="F5872">
        <v>106.72</v>
      </c>
      <c r="G5872">
        <v>53715</v>
      </c>
      <c r="H5872">
        <v>74997</v>
      </c>
      <c r="I5872">
        <v>-0.11</v>
      </c>
      <c r="J5872">
        <v>2955</v>
      </c>
      <c r="K5872">
        <v>3380</v>
      </c>
      <c r="L5872">
        <v>8214</v>
      </c>
      <c r="M5872">
        <v>9434</v>
      </c>
      <c r="N5872">
        <v>3819</v>
      </c>
      <c r="O5872">
        <v>13017</v>
      </c>
      <c r="P5872">
        <v>122</v>
      </c>
      <c r="Q5872">
        <v>288</v>
      </c>
      <c r="R5872">
        <v>-5425</v>
      </c>
      <c r="S5872">
        <v>-909</v>
      </c>
      <c r="U5872">
        <v>-2824</v>
      </c>
    </row>
    <row r="5873" spans="1:21" x14ac:dyDescent="0.4">
      <c r="A5873" s="2">
        <v>37565</v>
      </c>
      <c r="B5873">
        <v>106.9</v>
      </c>
      <c r="C5873">
        <v>0.06</v>
      </c>
      <c r="D5873">
        <v>106.8</v>
      </c>
      <c r="E5873">
        <v>106.91</v>
      </c>
      <c r="F5873">
        <v>106.8</v>
      </c>
      <c r="G5873">
        <v>39725</v>
      </c>
      <c r="H5873">
        <v>72678</v>
      </c>
      <c r="I5873">
        <v>-0.12</v>
      </c>
      <c r="J5873">
        <v>4776</v>
      </c>
      <c r="K5873">
        <v>1045</v>
      </c>
      <c r="L5873">
        <v>3590</v>
      </c>
      <c r="M5873">
        <v>8487</v>
      </c>
      <c r="N5873">
        <v>1201</v>
      </c>
      <c r="O5873">
        <v>9331</v>
      </c>
      <c r="P5873">
        <v>82</v>
      </c>
      <c r="Q5873">
        <v>135</v>
      </c>
      <c r="R5873">
        <v>-937</v>
      </c>
      <c r="S5873">
        <v>205</v>
      </c>
      <c r="U5873">
        <v>-2146</v>
      </c>
    </row>
    <row r="5874" spans="1:21" x14ac:dyDescent="0.4">
      <c r="A5874" s="2">
        <v>37564</v>
      </c>
      <c r="B5874">
        <v>106.84</v>
      </c>
      <c r="C5874">
        <v>-0.19</v>
      </c>
      <c r="D5874">
        <v>106.92</v>
      </c>
      <c r="E5874">
        <v>107</v>
      </c>
      <c r="F5874">
        <v>106.83</v>
      </c>
      <c r="G5874">
        <v>33013</v>
      </c>
      <c r="H5874">
        <v>73808</v>
      </c>
      <c r="I5874">
        <v>-0.12</v>
      </c>
      <c r="J5874">
        <v>886</v>
      </c>
      <c r="K5874">
        <v>2895</v>
      </c>
      <c r="L5874">
        <v>2908</v>
      </c>
      <c r="M5874">
        <v>2861</v>
      </c>
      <c r="N5874">
        <v>1928</v>
      </c>
      <c r="O5874">
        <v>7733</v>
      </c>
      <c r="P5874">
        <v>50</v>
      </c>
      <c r="Q5874">
        <v>530</v>
      </c>
      <c r="R5874">
        <v>-2743</v>
      </c>
      <c r="S5874">
        <v>-986</v>
      </c>
      <c r="U5874">
        <v>-1577</v>
      </c>
    </row>
    <row r="5875" spans="1:21" x14ac:dyDescent="0.4">
      <c r="A5875" s="2">
        <v>37561</v>
      </c>
      <c r="B5875">
        <v>107.03</v>
      </c>
      <c r="C5875">
        <v>7.0000000000000007E-2</v>
      </c>
      <c r="D5875">
        <v>107.02</v>
      </c>
      <c r="E5875">
        <v>107.06</v>
      </c>
      <c r="F5875">
        <v>106.94</v>
      </c>
      <c r="G5875">
        <v>34664</v>
      </c>
      <c r="H5875">
        <v>75573</v>
      </c>
      <c r="I5875">
        <v>-0.12</v>
      </c>
      <c r="J5875">
        <v>1148</v>
      </c>
      <c r="K5875">
        <v>1555</v>
      </c>
      <c r="L5875">
        <v>4340</v>
      </c>
      <c r="M5875">
        <v>4253</v>
      </c>
      <c r="N5875">
        <v>2169</v>
      </c>
      <c r="O5875">
        <v>7152</v>
      </c>
      <c r="P5875">
        <v>22</v>
      </c>
      <c r="Q5875">
        <v>198</v>
      </c>
      <c r="R5875">
        <v>-455</v>
      </c>
      <c r="S5875">
        <v>381</v>
      </c>
      <c r="U5875">
        <v>-605</v>
      </c>
    </row>
    <row r="5876" spans="1:21" x14ac:dyDescent="0.4">
      <c r="A5876" s="2">
        <v>37560</v>
      </c>
      <c r="B5876">
        <v>106.96</v>
      </c>
      <c r="C5876">
        <v>0.14000000000000001</v>
      </c>
      <c r="D5876">
        <v>106.83</v>
      </c>
      <c r="E5876">
        <v>106.98</v>
      </c>
      <c r="F5876">
        <v>106.83</v>
      </c>
      <c r="G5876">
        <v>32771</v>
      </c>
      <c r="H5876">
        <v>78517</v>
      </c>
      <c r="I5876">
        <v>-0.12</v>
      </c>
      <c r="J5876">
        <v>3545</v>
      </c>
      <c r="K5876">
        <v>232</v>
      </c>
      <c r="L5876">
        <v>6087</v>
      </c>
      <c r="M5876">
        <v>5406</v>
      </c>
      <c r="N5876">
        <v>1601</v>
      </c>
      <c r="O5876">
        <v>8196</v>
      </c>
      <c r="P5876">
        <v>62</v>
      </c>
      <c r="Q5876">
        <v>211</v>
      </c>
      <c r="R5876">
        <v>-622</v>
      </c>
      <c r="S5876">
        <v>339</v>
      </c>
      <c r="U5876">
        <v>-852</v>
      </c>
    </row>
    <row r="5877" spans="1:21" x14ac:dyDescent="0.4">
      <c r="A5877" s="2">
        <v>37559</v>
      </c>
      <c r="B5877">
        <v>106.82</v>
      </c>
      <c r="C5877">
        <v>-7.0000000000000007E-2</v>
      </c>
      <c r="D5877">
        <v>107.03</v>
      </c>
      <c r="E5877">
        <v>107.04</v>
      </c>
      <c r="F5877">
        <v>106.8</v>
      </c>
      <c r="G5877">
        <v>53288</v>
      </c>
      <c r="H5877">
        <v>77041</v>
      </c>
      <c r="I5877">
        <v>-0.12</v>
      </c>
      <c r="J5877">
        <v>1825</v>
      </c>
      <c r="K5877">
        <v>2351</v>
      </c>
      <c r="L5877">
        <v>8681</v>
      </c>
      <c r="M5877">
        <v>6913</v>
      </c>
      <c r="N5877">
        <v>3092</v>
      </c>
      <c r="O5877">
        <v>11460</v>
      </c>
      <c r="P5877">
        <v>240</v>
      </c>
      <c r="Q5877">
        <v>188</v>
      </c>
      <c r="R5877">
        <v>-3212</v>
      </c>
      <c r="S5877">
        <v>-542</v>
      </c>
      <c r="U5877">
        <v>-1802</v>
      </c>
    </row>
    <row r="5878" spans="1:21" x14ac:dyDescent="0.4">
      <c r="A5878" s="2">
        <v>37558</v>
      </c>
      <c r="B5878">
        <v>106.89</v>
      </c>
      <c r="C5878">
        <v>0.09</v>
      </c>
      <c r="D5878">
        <v>106.86</v>
      </c>
      <c r="E5878">
        <v>106.91</v>
      </c>
      <c r="F5878">
        <v>106.75</v>
      </c>
      <c r="G5878">
        <v>49405</v>
      </c>
      <c r="H5878">
        <v>79698</v>
      </c>
      <c r="I5878">
        <v>-0.12</v>
      </c>
      <c r="J5878">
        <v>1459</v>
      </c>
      <c r="K5878">
        <v>2922</v>
      </c>
      <c r="L5878">
        <v>10362</v>
      </c>
      <c r="M5878">
        <v>3242</v>
      </c>
      <c r="N5878">
        <v>3615</v>
      </c>
      <c r="O5878">
        <v>10290</v>
      </c>
      <c r="P5878">
        <v>235</v>
      </c>
      <c r="Q5878">
        <v>405</v>
      </c>
      <c r="R5878">
        <v>-40</v>
      </c>
      <c r="S5878">
        <v>223</v>
      </c>
      <c r="U5878">
        <v>-880</v>
      </c>
    </row>
    <row r="5879" spans="1:21" x14ac:dyDescent="0.4">
      <c r="A5879" s="2">
        <v>37557</v>
      </c>
      <c r="B5879">
        <v>106.8</v>
      </c>
      <c r="C5879">
        <v>0.15</v>
      </c>
      <c r="D5879">
        <v>106.6</v>
      </c>
      <c r="E5879">
        <v>106.9</v>
      </c>
      <c r="F5879">
        <v>106.59</v>
      </c>
      <c r="G5879">
        <v>38644</v>
      </c>
      <c r="H5879">
        <v>78896</v>
      </c>
      <c r="I5879">
        <v>-0.13</v>
      </c>
      <c r="J5879">
        <v>4328</v>
      </c>
      <c r="K5879">
        <v>88</v>
      </c>
      <c r="L5879">
        <v>7438</v>
      </c>
      <c r="M5879">
        <v>4300</v>
      </c>
      <c r="N5879">
        <v>1755</v>
      </c>
      <c r="O5879">
        <v>8614</v>
      </c>
      <c r="P5879">
        <v>22</v>
      </c>
      <c r="Q5879">
        <v>425</v>
      </c>
      <c r="R5879">
        <v>-262</v>
      </c>
      <c r="S5879">
        <v>397</v>
      </c>
      <c r="U5879">
        <v>-2446</v>
      </c>
    </row>
    <row r="5880" spans="1:21" x14ac:dyDescent="0.4">
      <c r="A5880" s="2">
        <v>37554</v>
      </c>
      <c r="B5880">
        <v>106.65</v>
      </c>
      <c r="C5880">
        <v>0.09</v>
      </c>
      <c r="D5880">
        <v>106.65</v>
      </c>
      <c r="E5880">
        <v>106.7</v>
      </c>
      <c r="F5880">
        <v>106.58</v>
      </c>
      <c r="G5880">
        <v>28007</v>
      </c>
      <c r="H5880">
        <v>75423</v>
      </c>
      <c r="I5880">
        <v>-0.15</v>
      </c>
      <c r="J5880">
        <v>1017</v>
      </c>
      <c r="K5880">
        <v>2829</v>
      </c>
      <c r="L5880">
        <v>4442</v>
      </c>
      <c r="M5880">
        <v>2862</v>
      </c>
      <c r="N5880">
        <v>2402</v>
      </c>
      <c r="O5880">
        <v>5898</v>
      </c>
      <c r="P5880">
        <v>204</v>
      </c>
      <c r="Q5880">
        <v>15</v>
      </c>
      <c r="R5880">
        <v>-2017</v>
      </c>
      <c r="S5880">
        <v>-17</v>
      </c>
      <c r="U5880">
        <v>-1364</v>
      </c>
    </row>
    <row r="5881" spans="1:21" x14ac:dyDescent="0.4">
      <c r="A5881" s="2">
        <v>37553</v>
      </c>
      <c r="B5881">
        <v>106.56</v>
      </c>
      <c r="C5881">
        <v>0.13</v>
      </c>
      <c r="D5881">
        <v>106.45</v>
      </c>
      <c r="E5881">
        <v>106.58</v>
      </c>
      <c r="F5881">
        <v>106.4</v>
      </c>
      <c r="G5881">
        <v>42938</v>
      </c>
      <c r="H5881">
        <v>74827</v>
      </c>
      <c r="I5881">
        <v>-0.14000000000000001</v>
      </c>
      <c r="J5881">
        <v>2751</v>
      </c>
      <c r="K5881">
        <v>25</v>
      </c>
      <c r="L5881">
        <v>4403</v>
      </c>
      <c r="M5881">
        <v>4452</v>
      </c>
      <c r="N5881">
        <v>4420</v>
      </c>
      <c r="O5881">
        <v>10675</v>
      </c>
      <c r="P5881">
        <v>158</v>
      </c>
      <c r="Q5881">
        <v>60</v>
      </c>
      <c r="R5881">
        <v>-326</v>
      </c>
      <c r="S5881">
        <v>463</v>
      </c>
      <c r="U5881">
        <v>-1710</v>
      </c>
    </row>
    <row r="5882" spans="1:21" x14ac:dyDescent="0.4">
      <c r="A5882" s="2">
        <v>37552</v>
      </c>
      <c r="B5882">
        <v>106.43</v>
      </c>
      <c r="C5882">
        <v>-0.08</v>
      </c>
      <c r="D5882">
        <v>106.51</v>
      </c>
      <c r="E5882">
        <v>106.59</v>
      </c>
      <c r="F5882">
        <v>106.42</v>
      </c>
      <c r="G5882">
        <v>57704</v>
      </c>
      <c r="H5882">
        <v>74409</v>
      </c>
      <c r="I5882">
        <v>-0.15</v>
      </c>
      <c r="J5882">
        <v>424</v>
      </c>
      <c r="K5882">
        <v>1988</v>
      </c>
      <c r="L5882">
        <v>7761</v>
      </c>
      <c r="M5882">
        <v>5748</v>
      </c>
      <c r="N5882">
        <v>4489</v>
      </c>
      <c r="O5882">
        <v>13539</v>
      </c>
      <c r="P5882">
        <v>73</v>
      </c>
      <c r="Q5882">
        <v>297</v>
      </c>
      <c r="R5882">
        <v>-8784</v>
      </c>
      <c r="S5882">
        <v>-641</v>
      </c>
      <c r="U5882">
        <v>-2509</v>
      </c>
    </row>
    <row r="5883" spans="1:21" x14ac:dyDescent="0.4">
      <c r="A5883" s="2">
        <v>37551</v>
      </c>
      <c r="B5883">
        <v>106.51</v>
      </c>
      <c r="C5883">
        <v>0</v>
      </c>
      <c r="D5883">
        <v>106.4</v>
      </c>
      <c r="E5883">
        <v>106.66</v>
      </c>
      <c r="F5883">
        <v>106.35</v>
      </c>
      <c r="G5883">
        <v>63596</v>
      </c>
      <c r="H5883">
        <v>76549</v>
      </c>
      <c r="I5883">
        <v>-0.15</v>
      </c>
      <c r="J5883">
        <v>3736</v>
      </c>
      <c r="K5883">
        <v>1293</v>
      </c>
      <c r="L5883">
        <v>8869</v>
      </c>
      <c r="M5883">
        <v>7049</v>
      </c>
      <c r="N5883">
        <v>4249</v>
      </c>
      <c r="O5883">
        <v>14400</v>
      </c>
      <c r="P5883">
        <v>124</v>
      </c>
      <c r="Q5883">
        <v>943</v>
      </c>
      <c r="R5883">
        <v>-5883</v>
      </c>
      <c r="S5883">
        <v>1382</v>
      </c>
      <c r="U5883">
        <v>-3112</v>
      </c>
    </row>
    <row r="5884" spans="1:21" x14ac:dyDescent="0.4">
      <c r="A5884" s="2">
        <v>37550</v>
      </c>
      <c r="B5884">
        <v>106.51</v>
      </c>
      <c r="C5884">
        <v>0.14000000000000001</v>
      </c>
      <c r="D5884">
        <v>106.45</v>
      </c>
      <c r="E5884">
        <v>106.53</v>
      </c>
      <c r="F5884">
        <v>106.39</v>
      </c>
      <c r="G5884">
        <v>31866</v>
      </c>
      <c r="H5884">
        <v>75490</v>
      </c>
      <c r="I5884">
        <v>-0.16</v>
      </c>
      <c r="J5884">
        <v>1137</v>
      </c>
      <c r="K5884">
        <v>2159</v>
      </c>
      <c r="L5884">
        <v>4259</v>
      </c>
      <c r="M5884">
        <v>2431</v>
      </c>
      <c r="N5884">
        <v>1883</v>
      </c>
      <c r="O5884">
        <v>6619</v>
      </c>
      <c r="P5884">
        <v>888</v>
      </c>
      <c r="Q5884">
        <v>130</v>
      </c>
      <c r="R5884">
        <v>-2634</v>
      </c>
      <c r="S5884">
        <v>506</v>
      </c>
      <c r="U5884">
        <v>-1072</v>
      </c>
    </row>
    <row r="5885" spans="1:21" x14ac:dyDescent="0.4">
      <c r="A5885" s="2">
        <v>37547</v>
      </c>
      <c r="B5885">
        <v>106.37</v>
      </c>
      <c r="C5885">
        <v>0.02</v>
      </c>
      <c r="D5885">
        <v>106.19</v>
      </c>
      <c r="E5885">
        <v>106.42</v>
      </c>
      <c r="F5885">
        <v>106.12</v>
      </c>
      <c r="G5885">
        <v>65054</v>
      </c>
      <c r="H5885">
        <v>74432</v>
      </c>
      <c r="I5885">
        <v>-0.17</v>
      </c>
      <c r="J5885">
        <v>3125</v>
      </c>
      <c r="K5885">
        <v>1561</v>
      </c>
      <c r="L5885">
        <v>7393</v>
      </c>
      <c r="M5885">
        <v>9243</v>
      </c>
      <c r="N5885">
        <v>2271</v>
      </c>
      <c r="O5885">
        <v>19201</v>
      </c>
      <c r="P5885">
        <v>36</v>
      </c>
      <c r="Q5885">
        <v>902</v>
      </c>
      <c r="R5885">
        <v>-2505</v>
      </c>
      <c r="S5885">
        <v>843</v>
      </c>
      <c r="U5885">
        <v>-4404</v>
      </c>
    </row>
    <row r="5886" spans="1:21" x14ac:dyDescent="0.4">
      <c r="A5886" s="2">
        <v>37546</v>
      </c>
      <c r="B5886">
        <v>106.35</v>
      </c>
      <c r="C5886">
        <v>-0.28000000000000003</v>
      </c>
      <c r="D5886">
        <v>106.55</v>
      </c>
      <c r="E5886">
        <v>106.6</v>
      </c>
      <c r="F5886">
        <v>106.28</v>
      </c>
      <c r="G5886">
        <v>92193</v>
      </c>
      <c r="H5886">
        <v>72562</v>
      </c>
      <c r="I5886">
        <v>-0.17</v>
      </c>
      <c r="J5886">
        <v>1510</v>
      </c>
      <c r="K5886">
        <v>5644</v>
      </c>
      <c r="L5886">
        <v>10743</v>
      </c>
      <c r="M5886">
        <v>10564</v>
      </c>
      <c r="N5886">
        <v>5105</v>
      </c>
      <c r="O5886">
        <v>22905</v>
      </c>
      <c r="P5886">
        <v>130</v>
      </c>
      <c r="Q5886">
        <v>828</v>
      </c>
      <c r="R5886">
        <v>-11896</v>
      </c>
      <c r="S5886">
        <v>-2065</v>
      </c>
      <c r="U5886">
        <v>-5040</v>
      </c>
    </row>
    <row r="5887" spans="1:21" x14ac:dyDescent="0.4">
      <c r="A5887" s="2">
        <v>37545</v>
      </c>
      <c r="B5887">
        <v>106.63</v>
      </c>
      <c r="C5887">
        <v>-0.06</v>
      </c>
      <c r="D5887">
        <v>106.55</v>
      </c>
      <c r="E5887">
        <v>106.64</v>
      </c>
      <c r="F5887">
        <v>106.47</v>
      </c>
      <c r="G5887">
        <v>57050</v>
      </c>
      <c r="H5887">
        <v>70810</v>
      </c>
      <c r="I5887">
        <v>-0.15</v>
      </c>
      <c r="J5887">
        <v>1337</v>
      </c>
      <c r="K5887">
        <v>1574</v>
      </c>
      <c r="L5887">
        <v>7401</v>
      </c>
      <c r="M5887">
        <v>8597</v>
      </c>
      <c r="N5887">
        <v>2781</v>
      </c>
      <c r="O5887">
        <v>14385</v>
      </c>
      <c r="P5887">
        <v>51</v>
      </c>
      <c r="Q5887">
        <v>381</v>
      </c>
      <c r="R5887">
        <v>-4077</v>
      </c>
      <c r="S5887">
        <v>-474</v>
      </c>
      <c r="U5887">
        <v>-3533</v>
      </c>
    </row>
    <row r="5888" spans="1:21" x14ac:dyDescent="0.4">
      <c r="A5888" s="2">
        <v>37544</v>
      </c>
      <c r="B5888">
        <v>106.69</v>
      </c>
      <c r="C5888">
        <v>-0.17</v>
      </c>
      <c r="D5888">
        <v>106.76</v>
      </c>
      <c r="E5888">
        <v>106.85</v>
      </c>
      <c r="F5888">
        <v>106.67</v>
      </c>
      <c r="G5888">
        <v>54018</v>
      </c>
      <c r="H5888">
        <v>71810</v>
      </c>
      <c r="I5888">
        <v>-0.15</v>
      </c>
      <c r="J5888">
        <v>1182</v>
      </c>
      <c r="K5888">
        <v>2066</v>
      </c>
      <c r="L5888">
        <v>7722</v>
      </c>
      <c r="M5888">
        <v>5658</v>
      </c>
      <c r="N5888">
        <v>3161</v>
      </c>
      <c r="O5888">
        <v>13993</v>
      </c>
      <c r="P5888">
        <v>98</v>
      </c>
      <c r="Q5888">
        <v>227</v>
      </c>
      <c r="R5888">
        <v>-6362</v>
      </c>
      <c r="S5888">
        <v>-684</v>
      </c>
      <c r="U5888">
        <v>-2837</v>
      </c>
    </row>
    <row r="5889" spans="1:21" x14ac:dyDescent="0.4">
      <c r="A5889" s="2">
        <v>37543</v>
      </c>
      <c r="B5889">
        <v>106.86</v>
      </c>
      <c r="C5889">
        <v>-7.0000000000000007E-2</v>
      </c>
      <c r="D5889">
        <v>106.72</v>
      </c>
      <c r="E5889">
        <v>106.86</v>
      </c>
      <c r="F5889">
        <v>106.66</v>
      </c>
      <c r="G5889">
        <v>44623</v>
      </c>
      <c r="H5889">
        <v>71601</v>
      </c>
      <c r="I5889">
        <v>-0.14000000000000001</v>
      </c>
      <c r="J5889">
        <v>251</v>
      </c>
      <c r="K5889">
        <v>1591</v>
      </c>
      <c r="L5889">
        <v>3954</v>
      </c>
      <c r="M5889">
        <v>4221</v>
      </c>
      <c r="N5889">
        <v>3826</v>
      </c>
      <c r="O5889">
        <v>9909</v>
      </c>
      <c r="P5889">
        <v>66</v>
      </c>
      <c r="Q5889">
        <v>408</v>
      </c>
      <c r="R5889">
        <v>-5687</v>
      </c>
      <c r="S5889">
        <v>-927</v>
      </c>
      <c r="U5889">
        <v>-1549</v>
      </c>
    </row>
    <row r="5890" spans="1:21" x14ac:dyDescent="0.4">
      <c r="A5890" s="2">
        <v>37540</v>
      </c>
      <c r="B5890">
        <v>106.93</v>
      </c>
      <c r="C5890">
        <v>0</v>
      </c>
      <c r="D5890">
        <v>106.79</v>
      </c>
      <c r="E5890">
        <v>107.01</v>
      </c>
      <c r="F5890">
        <v>106.75</v>
      </c>
      <c r="G5890">
        <v>44929</v>
      </c>
      <c r="H5890">
        <v>74254</v>
      </c>
      <c r="I5890">
        <v>-0.15</v>
      </c>
      <c r="J5890">
        <v>690</v>
      </c>
      <c r="K5890">
        <v>1497</v>
      </c>
      <c r="L5890">
        <v>5533</v>
      </c>
      <c r="M5890">
        <v>3984</v>
      </c>
      <c r="N5890">
        <v>3732</v>
      </c>
      <c r="O5890">
        <v>12182</v>
      </c>
      <c r="P5890">
        <v>110</v>
      </c>
      <c r="Q5890">
        <v>95</v>
      </c>
      <c r="R5890">
        <v>-5165</v>
      </c>
      <c r="S5890">
        <v>395</v>
      </c>
      <c r="U5890">
        <v>-1912</v>
      </c>
    </row>
    <row r="5891" spans="1:21" x14ac:dyDescent="0.4">
      <c r="A5891" s="2">
        <v>37539</v>
      </c>
      <c r="B5891">
        <v>106.93</v>
      </c>
      <c r="C5891">
        <v>0.28000000000000003</v>
      </c>
      <c r="D5891">
        <v>106.7</v>
      </c>
      <c r="E5891">
        <v>107</v>
      </c>
      <c r="F5891">
        <v>106.68</v>
      </c>
      <c r="G5891">
        <v>59606</v>
      </c>
      <c r="H5891">
        <v>76060</v>
      </c>
      <c r="I5891">
        <v>-0.15</v>
      </c>
      <c r="J5891">
        <v>4517</v>
      </c>
      <c r="K5891">
        <v>2115</v>
      </c>
      <c r="L5891">
        <v>7268</v>
      </c>
      <c r="M5891">
        <v>8073</v>
      </c>
      <c r="N5891">
        <v>3591</v>
      </c>
      <c r="O5891">
        <v>11045</v>
      </c>
      <c r="P5891">
        <v>149</v>
      </c>
      <c r="Q5891">
        <v>524</v>
      </c>
      <c r="R5891">
        <v>-4536</v>
      </c>
      <c r="S5891">
        <v>380</v>
      </c>
      <c r="U5891">
        <v>-3475</v>
      </c>
    </row>
    <row r="5892" spans="1:21" x14ac:dyDescent="0.4">
      <c r="A5892" s="2">
        <v>37538</v>
      </c>
      <c r="B5892">
        <v>106.65</v>
      </c>
      <c r="C5892">
        <v>7.0000000000000007E-2</v>
      </c>
      <c r="D5892">
        <v>106.5</v>
      </c>
      <c r="E5892">
        <v>106.68</v>
      </c>
      <c r="F5892">
        <v>106.48</v>
      </c>
      <c r="G5892">
        <v>46304</v>
      </c>
      <c r="H5892">
        <v>74964</v>
      </c>
      <c r="I5892">
        <v>-0.16</v>
      </c>
      <c r="J5892">
        <v>3286</v>
      </c>
      <c r="K5892">
        <v>803</v>
      </c>
      <c r="L5892">
        <v>4934</v>
      </c>
      <c r="M5892">
        <v>7656</v>
      </c>
      <c r="N5892">
        <v>2406</v>
      </c>
      <c r="O5892">
        <v>9666</v>
      </c>
      <c r="P5892">
        <v>87</v>
      </c>
      <c r="Q5892">
        <v>309</v>
      </c>
      <c r="R5892">
        <v>-4889</v>
      </c>
      <c r="S5892">
        <v>-630</v>
      </c>
      <c r="U5892">
        <v>-1830</v>
      </c>
    </row>
    <row r="5893" spans="1:21" x14ac:dyDescent="0.4">
      <c r="A5893" s="2">
        <v>37537</v>
      </c>
      <c r="B5893">
        <v>106.58</v>
      </c>
      <c r="C5893">
        <v>-0.14000000000000001</v>
      </c>
      <c r="D5893">
        <v>106.7</v>
      </c>
      <c r="E5893">
        <v>106.8</v>
      </c>
      <c r="F5893">
        <v>106.54</v>
      </c>
      <c r="G5893">
        <v>57334</v>
      </c>
      <c r="H5893">
        <v>73288</v>
      </c>
      <c r="I5893">
        <v>-0.17</v>
      </c>
      <c r="J5893">
        <v>1371</v>
      </c>
      <c r="K5893">
        <v>3738</v>
      </c>
      <c r="L5893">
        <v>6109</v>
      </c>
      <c r="M5893">
        <v>8193</v>
      </c>
      <c r="N5893">
        <v>3078</v>
      </c>
      <c r="O5893">
        <v>11727</v>
      </c>
      <c r="P5893">
        <v>150</v>
      </c>
      <c r="Q5893">
        <v>519</v>
      </c>
      <c r="R5893">
        <v>-10027</v>
      </c>
      <c r="S5893">
        <v>-1858</v>
      </c>
      <c r="U5893">
        <v>-2824</v>
      </c>
    </row>
    <row r="5894" spans="1:21" x14ac:dyDescent="0.4">
      <c r="A5894" s="2">
        <v>37536</v>
      </c>
      <c r="B5894">
        <v>106.72</v>
      </c>
      <c r="C5894">
        <v>-0.01</v>
      </c>
      <c r="D5894">
        <v>106.65</v>
      </c>
      <c r="E5894">
        <v>106.77</v>
      </c>
      <c r="F5894">
        <v>106.56</v>
      </c>
      <c r="G5894">
        <v>51902</v>
      </c>
      <c r="H5894">
        <v>73785</v>
      </c>
      <c r="I5894">
        <v>-0.17</v>
      </c>
      <c r="J5894">
        <v>1928</v>
      </c>
      <c r="K5894">
        <v>1248</v>
      </c>
      <c r="L5894">
        <v>6919</v>
      </c>
      <c r="M5894">
        <v>8636</v>
      </c>
      <c r="N5894">
        <v>4177</v>
      </c>
      <c r="O5894">
        <v>9267</v>
      </c>
      <c r="P5894">
        <v>20</v>
      </c>
      <c r="Q5894">
        <v>273</v>
      </c>
      <c r="R5894">
        <v>-8551</v>
      </c>
      <c r="S5894">
        <v>-1206</v>
      </c>
      <c r="U5894">
        <v>-2646</v>
      </c>
    </row>
    <row r="5895" spans="1:21" x14ac:dyDescent="0.4">
      <c r="A5895" s="2">
        <v>37533</v>
      </c>
      <c r="B5895">
        <v>106.73</v>
      </c>
      <c r="C5895">
        <v>-0.17</v>
      </c>
      <c r="D5895">
        <v>106.95</v>
      </c>
      <c r="E5895">
        <v>106.95</v>
      </c>
      <c r="F5895">
        <v>106.68</v>
      </c>
      <c r="G5895">
        <v>42926</v>
      </c>
      <c r="H5895">
        <v>72402</v>
      </c>
      <c r="I5895">
        <v>-0.16</v>
      </c>
      <c r="J5895">
        <v>800</v>
      </c>
      <c r="K5895">
        <v>3354</v>
      </c>
      <c r="L5895">
        <v>4989</v>
      </c>
      <c r="M5895">
        <v>6136</v>
      </c>
      <c r="N5895">
        <v>1817</v>
      </c>
      <c r="O5895">
        <v>7825</v>
      </c>
      <c r="P5895">
        <v>70</v>
      </c>
      <c r="Q5895">
        <v>425</v>
      </c>
      <c r="R5895">
        <v>-6512</v>
      </c>
      <c r="S5895">
        <v>-1150</v>
      </c>
      <c r="U5895">
        <v>-1480</v>
      </c>
    </row>
    <row r="5896" spans="1:21" x14ac:dyDescent="0.4">
      <c r="A5896" s="2">
        <v>37531</v>
      </c>
      <c r="B5896">
        <v>106.9</v>
      </c>
      <c r="C5896">
        <v>0.01</v>
      </c>
      <c r="D5896">
        <v>106.75</v>
      </c>
      <c r="E5896">
        <v>106.92</v>
      </c>
      <c r="F5896">
        <v>106.7</v>
      </c>
      <c r="G5896">
        <v>49908</v>
      </c>
      <c r="H5896">
        <v>75012</v>
      </c>
      <c r="I5896">
        <v>-0.16</v>
      </c>
      <c r="J5896">
        <v>1715</v>
      </c>
      <c r="K5896">
        <v>989</v>
      </c>
      <c r="L5896">
        <v>6772</v>
      </c>
      <c r="M5896">
        <v>8249</v>
      </c>
      <c r="N5896">
        <v>1660</v>
      </c>
      <c r="O5896">
        <v>12993</v>
      </c>
      <c r="P5896">
        <v>124</v>
      </c>
      <c r="Q5896">
        <v>397</v>
      </c>
      <c r="R5896">
        <v>-3291</v>
      </c>
      <c r="S5896">
        <v>743</v>
      </c>
      <c r="U5896">
        <v>-1685</v>
      </c>
    </row>
    <row r="5897" spans="1:21" x14ac:dyDescent="0.4">
      <c r="A5897" s="2">
        <v>37530</v>
      </c>
      <c r="B5897">
        <v>106.89</v>
      </c>
      <c r="C5897">
        <v>-0.1</v>
      </c>
      <c r="D5897">
        <v>107.11</v>
      </c>
      <c r="E5897">
        <v>107.14</v>
      </c>
      <c r="F5897">
        <v>106.88</v>
      </c>
      <c r="G5897">
        <v>39580</v>
      </c>
      <c r="H5897">
        <v>74404</v>
      </c>
      <c r="I5897">
        <v>-0.16</v>
      </c>
      <c r="J5897">
        <v>2252</v>
      </c>
      <c r="K5897">
        <v>589</v>
      </c>
      <c r="L5897">
        <v>5205</v>
      </c>
      <c r="M5897">
        <v>5102</v>
      </c>
      <c r="N5897">
        <v>4282</v>
      </c>
      <c r="O5897">
        <v>9147</v>
      </c>
      <c r="P5897">
        <v>180</v>
      </c>
      <c r="Q5897">
        <v>547</v>
      </c>
      <c r="R5897">
        <v>-6201</v>
      </c>
      <c r="S5897">
        <v>-824</v>
      </c>
      <c r="U5897">
        <v>-1326</v>
      </c>
    </row>
    <row r="5898" spans="1:21" x14ac:dyDescent="0.4">
      <c r="A5898" s="2">
        <v>37529</v>
      </c>
      <c r="B5898">
        <v>106.99</v>
      </c>
      <c r="C5898">
        <v>0.03</v>
      </c>
      <c r="D5898">
        <v>107.15</v>
      </c>
      <c r="E5898">
        <v>107.2</v>
      </c>
      <c r="F5898">
        <v>106.95</v>
      </c>
      <c r="G5898">
        <v>37685</v>
      </c>
      <c r="H5898">
        <v>73561</v>
      </c>
      <c r="I5898">
        <v>-0.15</v>
      </c>
      <c r="J5898">
        <v>819</v>
      </c>
      <c r="K5898">
        <v>689</v>
      </c>
      <c r="L5898">
        <v>4208</v>
      </c>
      <c r="M5898">
        <v>4842</v>
      </c>
      <c r="N5898">
        <v>4266</v>
      </c>
      <c r="O5898">
        <v>7810</v>
      </c>
      <c r="P5898">
        <v>45</v>
      </c>
      <c r="Q5898">
        <v>285</v>
      </c>
      <c r="R5898">
        <v>-3490</v>
      </c>
      <c r="S5898">
        <v>-374</v>
      </c>
      <c r="U5898">
        <v>-983</v>
      </c>
    </row>
    <row r="5899" spans="1:21" x14ac:dyDescent="0.4">
      <c r="A5899" s="2">
        <v>37526</v>
      </c>
      <c r="B5899">
        <v>106.96</v>
      </c>
      <c r="C5899">
        <v>-0.09</v>
      </c>
      <c r="D5899">
        <v>106.9</v>
      </c>
      <c r="E5899">
        <v>107.05</v>
      </c>
      <c r="F5899">
        <v>106.87</v>
      </c>
      <c r="G5899">
        <v>36930</v>
      </c>
      <c r="H5899">
        <v>74283</v>
      </c>
      <c r="I5899">
        <v>-0.17</v>
      </c>
      <c r="J5899">
        <v>803</v>
      </c>
      <c r="K5899">
        <v>2359</v>
      </c>
      <c r="L5899">
        <v>4587</v>
      </c>
      <c r="M5899">
        <v>3343</v>
      </c>
      <c r="N5899">
        <v>4067</v>
      </c>
      <c r="O5899">
        <v>8090</v>
      </c>
      <c r="P5899">
        <v>44</v>
      </c>
      <c r="Q5899">
        <v>352</v>
      </c>
      <c r="R5899">
        <v>-3058</v>
      </c>
      <c r="S5899">
        <v>330</v>
      </c>
      <c r="U5899">
        <v>-1842</v>
      </c>
    </row>
    <row r="5900" spans="1:21" x14ac:dyDescent="0.4">
      <c r="A5900" s="2">
        <v>37525</v>
      </c>
      <c r="B5900">
        <v>107.05</v>
      </c>
      <c r="C5900">
        <v>0.1</v>
      </c>
      <c r="D5900">
        <v>106.75</v>
      </c>
      <c r="E5900">
        <v>107.06</v>
      </c>
      <c r="F5900">
        <v>106.73</v>
      </c>
      <c r="G5900">
        <v>41324</v>
      </c>
      <c r="H5900">
        <v>73103</v>
      </c>
      <c r="I5900">
        <v>-0.17</v>
      </c>
      <c r="J5900">
        <v>4054</v>
      </c>
      <c r="K5900">
        <v>1689</v>
      </c>
      <c r="L5900">
        <v>6363</v>
      </c>
      <c r="M5900">
        <v>5327</v>
      </c>
      <c r="N5900">
        <v>3714</v>
      </c>
      <c r="O5900">
        <v>8535</v>
      </c>
      <c r="P5900">
        <v>180</v>
      </c>
      <c r="Q5900">
        <v>543</v>
      </c>
      <c r="R5900">
        <v>-3140</v>
      </c>
      <c r="S5900">
        <v>-155</v>
      </c>
      <c r="U5900">
        <v>-1565</v>
      </c>
    </row>
    <row r="5901" spans="1:21" x14ac:dyDescent="0.4">
      <c r="A5901" s="2">
        <v>37524</v>
      </c>
      <c r="B5901">
        <v>106.95</v>
      </c>
      <c r="C5901">
        <v>-0.03</v>
      </c>
      <c r="D5901">
        <v>107.1</v>
      </c>
      <c r="E5901">
        <v>107.11</v>
      </c>
      <c r="F5901">
        <v>106.91</v>
      </c>
      <c r="G5901">
        <v>47511</v>
      </c>
      <c r="H5901">
        <v>70850</v>
      </c>
      <c r="I5901">
        <v>-0.17</v>
      </c>
      <c r="J5901">
        <v>1251</v>
      </c>
      <c r="K5901">
        <v>2354</v>
      </c>
      <c r="L5901">
        <v>5537</v>
      </c>
      <c r="M5901">
        <v>4120</v>
      </c>
      <c r="N5901">
        <v>4377</v>
      </c>
      <c r="O5901">
        <v>12881</v>
      </c>
      <c r="P5901">
        <v>30</v>
      </c>
      <c r="Q5901">
        <v>531</v>
      </c>
      <c r="R5901">
        <v>-6929</v>
      </c>
      <c r="S5901">
        <v>75</v>
      </c>
      <c r="U5901">
        <v>-1432</v>
      </c>
    </row>
    <row r="5902" spans="1:21" x14ac:dyDescent="0.4">
      <c r="A5902" s="2">
        <v>37523</v>
      </c>
      <c r="B5902">
        <v>106.98</v>
      </c>
      <c r="C5902">
        <v>0.09</v>
      </c>
      <c r="D5902">
        <v>107.1</v>
      </c>
      <c r="E5902">
        <v>107.16</v>
      </c>
      <c r="F5902">
        <v>106.81</v>
      </c>
      <c r="G5902">
        <v>73614</v>
      </c>
      <c r="H5902">
        <v>70569</v>
      </c>
      <c r="I5902">
        <v>-0.15</v>
      </c>
      <c r="J5902">
        <v>2994</v>
      </c>
      <c r="K5902">
        <v>3009</v>
      </c>
      <c r="L5902">
        <v>8025</v>
      </c>
      <c r="M5902">
        <v>6956</v>
      </c>
      <c r="N5902">
        <v>6002</v>
      </c>
      <c r="O5902">
        <v>14321</v>
      </c>
      <c r="P5902">
        <v>22</v>
      </c>
      <c r="Q5902">
        <v>431</v>
      </c>
      <c r="R5902">
        <v>-3707</v>
      </c>
      <c r="S5902">
        <v>-605</v>
      </c>
      <c r="U5902">
        <v>-2796</v>
      </c>
    </row>
    <row r="5903" spans="1:21" x14ac:dyDescent="0.4">
      <c r="A5903" s="2">
        <v>37522</v>
      </c>
      <c r="B5903">
        <v>106.89</v>
      </c>
      <c r="C5903">
        <v>0.18</v>
      </c>
      <c r="D5903">
        <v>106.87</v>
      </c>
      <c r="E5903">
        <v>106.98</v>
      </c>
      <c r="F5903">
        <v>106.84</v>
      </c>
      <c r="G5903">
        <v>34267</v>
      </c>
      <c r="H5903">
        <v>69330</v>
      </c>
      <c r="I5903">
        <v>-0.17</v>
      </c>
      <c r="J5903">
        <v>1126</v>
      </c>
      <c r="K5903">
        <v>1278</v>
      </c>
      <c r="L5903">
        <v>5951</v>
      </c>
      <c r="M5903">
        <v>2004</v>
      </c>
      <c r="N5903">
        <v>3680</v>
      </c>
      <c r="O5903">
        <v>5483</v>
      </c>
      <c r="P5903">
        <v>100</v>
      </c>
      <c r="Q5903">
        <v>395</v>
      </c>
      <c r="R5903">
        <v>-2542</v>
      </c>
      <c r="S5903">
        <v>600</v>
      </c>
      <c r="U5903">
        <v>-1984</v>
      </c>
    </row>
    <row r="5904" spans="1:21" x14ac:dyDescent="0.4">
      <c r="A5904" s="2">
        <v>37518</v>
      </c>
      <c r="B5904">
        <v>106.71</v>
      </c>
      <c r="C5904">
        <v>-0.02</v>
      </c>
      <c r="D5904">
        <v>106.65</v>
      </c>
      <c r="E5904">
        <v>106.74</v>
      </c>
      <c r="F5904">
        <v>106.53</v>
      </c>
      <c r="G5904">
        <v>32257</v>
      </c>
      <c r="H5904">
        <v>67994</v>
      </c>
      <c r="I5904">
        <v>-0.19</v>
      </c>
      <c r="J5904">
        <v>593</v>
      </c>
      <c r="K5904">
        <v>1714</v>
      </c>
      <c r="L5904">
        <v>4184</v>
      </c>
      <c r="M5904">
        <v>3178</v>
      </c>
      <c r="N5904">
        <v>3200</v>
      </c>
      <c r="O5904">
        <v>5958</v>
      </c>
      <c r="P5904">
        <v>61</v>
      </c>
      <c r="Q5904">
        <v>289</v>
      </c>
      <c r="R5904">
        <v>-2056</v>
      </c>
      <c r="S5904">
        <v>-145</v>
      </c>
      <c r="U5904">
        <v>-1757</v>
      </c>
    </row>
    <row r="5905" spans="1:21" x14ac:dyDescent="0.4">
      <c r="A5905" s="2">
        <v>37517</v>
      </c>
      <c r="B5905">
        <v>106.73</v>
      </c>
      <c r="C5905">
        <v>0.55000000000000004</v>
      </c>
      <c r="D5905">
        <v>106.35</v>
      </c>
      <c r="E5905">
        <v>106.86</v>
      </c>
      <c r="F5905">
        <v>106.35</v>
      </c>
      <c r="G5905">
        <v>75602</v>
      </c>
      <c r="H5905">
        <v>69808</v>
      </c>
      <c r="I5905">
        <v>-0.19</v>
      </c>
      <c r="J5905">
        <v>5390</v>
      </c>
      <c r="K5905">
        <v>670</v>
      </c>
      <c r="L5905">
        <v>10241</v>
      </c>
      <c r="M5905">
        <v>7833</v>
      </c>
      <c r="N5905">
        <v>6545</v>
      </c>
      <c r="O5905">
        <v>16793</v>
      </c>
      <c r="P5905">
        <v>48</v>
      </c>
      <c r="Q5905">
        <v>959</v>
      </c>
      <c r="R5905">
        <v>-7942</v>
      </c>
      <c r="S5905">
        <v>1385</v>
      </c>
      <c r="U5905">
        <v>-3351</v>
      </c>
    </row>
    <row r="5906" spans="1:21" x14ac:dyDescent="0.4">
      <c r="A5906" s="2">
        <v>37516</v>
      </c>
      <c r="B5906">
        <v>106.18</v>
      </c>
      <c r="C5906">
        <v>-0.83</v>
      </c>
      <c r="D5906">
        <v>106.57</v>
      </c>
      <c r="E5906">
        <v>106.6</v>
      </c>
      <c r="F5906">
        <v>106.04</v>
      </c>
      <c r="G5906">
        <v>103097</v>
      </c>
      <c r="H5906">
        <v>65568</v>
      </c>
      <c r="I5906">
        <v>-0.24</v>
      </c>
      <c r="J5906">
        <v>5128</v>
      </c>
      <c r="K5906">
        <v>4662</v>
      </c>
      <c r="L5906">
        <v>21245</v>
      </c>
      <c r="M5906">
        <v>11356</v>
      </c>
      <c r="N5906">
        <v>7442</v>
      </c>
      <c r="O5906">
        <v>26573</v>
      </c>
      <c r="P5906">
        <v>84</v>
      </c>
      <c r="Q5906">
        <v>726</v>
      </c>
      <c r="R5906">
        <v>-14408</v>
      </c>
      <c r="S5906">
        <v>-4046</v>
      </c>
      <c r="U5906">
        <v>-6202</v>
      </c>
    </row>
    <row r="5907" spans="1:21" x14ac:dyDescent="0.4">
      <c r="A5907" s="2">
        <v>37515</v>
      </c>
      <c r="B5907">
        <v>107.01</v>
      </c>
      <c r="C5907">
        <v>-0.13</v>
      </c>
      <c r="D5907">
        <v>107.18</v>
      </c>
      <c r="E5907">
        <v>107.2</v>
      </c>
      <c r="F5907">
        <v>106.99</v>
      </c>
      <c r="G5907">
        <v>21298</v>
      </c>
      <c r="H5907">
        <v>26302</v>
      </c>
      <c r="I5907">
        <v>-0.02</v>
      </c>
      <c r="J5907">
        <v>8315</v>
      </c>
      <c r="K5907">
        <v>6960</v>
      </c>
      <c r="L5907">
        <v>9944</v>
      </c>
      <c r="M5907">
        <v>8355</v>
      </c>
      <c r="N5907">
        <v>5160</v>
      </c>
      <c r="O5907">
        <v>12843</v>
      </c>
      <c r="P5907">
        <v>60</v>
      </c>
      <c r="Q5907">
        <v>1016</v>
      </c>
      <c r="R5907">
        <v>-7013</v>
      </c>
      <c r="S5907">
        <v>-188</v>
      </c>
      <c r="U5907">
        <v>-3908</v>
      </c>
    </row>
    <row r="5908" spans="1:21" x14ac:dyDescent="0.4">
      <c r="A5908" s="2">
        <v>37512</v>
      </c>
      <c r="B5908">
        <v>107.14</v>
      </c>
      <c r="C5908">
        <v>0.47</v>
      </c>
      <c r="D5908">
        <v>106.7</v>
      </c>
      <c r="E5908">
        <v>107.14</v>
      </c>
      <c r="F5908">
        <v>106.7</v>
      </c>
      <c r="G5908">
        <v>51889</v>
      </c>
      <c r="H5908">
        <v>46186</v>
      </c>
      <c r="I5908">
        <v>-0.03</v>
      </c>
      <c r="J5908">
        <v>10798</v>
      </c>
      <c r="K5908">
        <v>7266</v>
      </c>
      <c r="L5908">
        <v>9936</v>
      </c>
      <c r="M5908">
        <v>11518</v>
      </c>
      <c r="N5908">
        <v>7396</v>
      </c>
      <c r="O5908">
        <v>15709</v>
      </c>
      <c r="P5908">
        <v>219</v>
      </c>
      <c r="Q5908">
        <v>885</v>
      </c>
      <c r="R5908">
        <v>-5592</v>
      </c>
      <c r="S5908">
        <v>1679</v>
      </c>
      <c r="U5908">
        <v>-1689</v>
      </c>
    </row>
    <row r="5909" spans="1:21" x14ac:dyDescent="0.4">
      <c r="A5909" s="2">
        <v>37511</v>
      </c>
      <c r="B5909">
        <v>106.67</v>
      </c>
      <c r="C5909">
        <v>0.14000000000000001</v>
      </c>
      <c r="D5909">
        <v>106.4</v>
      </c>
      <c r="E5909">
        <v>106.69</v>
      </c>
      <c r="F5909">
        <v>106.4</v>
      </c>
      <c r="G5909">
        <v>64673</v>
      </c>
      <c r="H5909">
        <v>61491</v>
      </c>
      <c r="I5909">
        <v>-0.04</v>
      </c>
      <c r="J5909">
        <v>2587</v>
      </c>
      <c r="K5909">
        <v>1230</v>
      </c>
      <c r="L5909">
        <v>10411</v>
      </c>
      <c r="M5909">
        <v>10002</v>
      </c>
      <c r="N5909">
        <v>5089</v>
      </c>
      <c r="O5909">
        <v>13841</v>
      </c>
      <c r="P5909">
        <v>556</v>
      </c>
      <c r="Q5909">
        <v>245</v>
      </c>
      <c r="R5909">
        <v>-7674</v>
      </c>
      <c r="S5909">
        <v>1226</v>
      </c>
      <c r="U5909">
        <v>-2251</v>
      </c>
    </row>
    <row r="5910" spans="1:21" x14ac:dyDescent="0.4">
      <c r="A5910" s="2">
        <v>37510</v>
      </c>
      <c r="B5910">
        <v>106.53</v>
      </c>
      <c r="C5910">
        <v>-0.4</v>
      </c>
      <c r="D5910">
        <v>106.98</v>
      </c>
      <c r="E5910">
        <v>107</v>
      </c>
      <c r="F5910">
        <v>106.53</v>
      </c>
      <c r="G5910">
        <v>62913</v>
      </c>
      <c r="H5910">
        <v>68230</v>
      </c>
      <c r="I5910">
        <v>-0.04</v>
      </c>
      <c r="J5910">
        <v>2141</v>
      </c>
      <c r="K5910">
        <v>4127</v>
      </c>
      <c r="L5910">
        <v>11767</v>
      </c>
      <c r="M5910">
        <v>11016</v>
      </c>
      <c r="N5910">
        <v>4114</v>
      </c>
      <c r="O5910">
        <v>14393</v>
      </c>
      <c r="P5910">
        <v>70</v>
      </c>
      <c r="Q5910">
        <v>449</v>
      </c>
      <c r="R5910">
        <v>-8488</v>
      </c>
      <c r="S5910">
        <v>-2816</v>
      </c>
      <c r="U5910">
        <v>-3355</v>
      </c>
    </row>
    <row r="5911" spans="1:21" x14ac:dyDescent="0.4">
      <c r="A5911" s="2">
        <v>37509</v>
      </c>
      <c r="B5911">
        <v>106.93</v>
      </c>
      <c r="C5911">
        <v>-0.26</v>
      </c>
      <c r="D5911">
        <v>107.02</v>
      </c>
      <c r="E5911">
        <v>107.1</v>
      </c>
      <c r="F5911">
        <v>106.86</v>
      </c>
      <c r="G5911">
        <v>67692</v>
      </c>
      <c r="H5911">
        <v>67785</v>
      </c>
      <c r="I5911">
        <v>-0.04</v>
      </c>
      <c r="J5911">
        <v>1541</v>
      </c>
      <c r="K5911">
        <v>4012</v>
      </c>
      <c r="L5911">
        <v>6855</v>
      </c>
      <c r="M5911">
        <v>11553</v>
      </c>
      <c r="N5911">
        <v>3585</v>
      </c>
      <c r="O5911">
        <v>18078</v>
      </c>
      <c r="P5911">
        <v>45</v>
      </c>
      <c r="Q5911">
        <v>379</v>
      </c>
      <c r="R5911">
        <v>-5725</v>
      </c>
      <c r="S5911">
        <v>-348</v>
      </c>
      <c r="U5911">
        <v>-1617</v>
      </c>
    </row>
    <row r="5912" spans="1:21" x14ac:dyDescent="0.4">
      <c r="A5912" s="2">
        <v>37508</v>
      </c>
      <c r="B5912">
        <v>107.19</v>
      </c>
      <c r="C5912">
        <v>-0.09</v>
      </c>
      <c r="D5912">
        <v>107.05</v>
      </c>
      <c r="E5912">
        <v>107.27</v>
      </c>
      <c r="F5912">
        <v>107.02</v>
      </c>
      <c r="G5912">
        <v>49042</v>
      </c>
      <c r="H5912">
        <v>72047</v>
      </c>
      <c r="I5912">
        <v>-0.05</v>
      </c>
      <c r="J5912">
        <v>3519</v>
      </c>
      <c r="K5912">
        <v>1399</v>
      </c>
      <c r="L5912">
        <v>4167</v>
      </c>
      <c r="M5912">
        <v>6410</v>
      </c>
      <c r="N5912">
        <v>4034</v>
      </c>
      <c r="O5912">
        <v>11119</v>
      </c>
      <c r="P5912">
        <v>0</v>
      </c>
      <c r="Q5912">
        <v>128</v>
      </c>
      <c r="R5912">
        <v>-686</v>
      </c>
      <c r="S5912">
        <v>1057</v>
      </c>
      <c r="U5912">
        <v>-3062</v>
      </c>
    </row>
    <row r="5913" spans="1:21" x14ac:dyDescent="0.4">
      <c r="A5913" s="2">
        <v>37505</v>
      </c>
      <c r="B5913">
        <v>107.28</v>
      </c>
      <c r="C5913">
        <v>0.2</v>
      </c>
      <c r="D5913">
        <v>107.16</v>
      </c>
      <c r="E5913">
        <v>107.29</v>
      </c>
      <c r="F5913">
        <v>107.09</v>
      </c>
      <c r="G5913">
        <v>41252</v>
      </c>
      <c r="H5913">
        <v>74395</v>
      </c>
      <c r="I5913">
        <v>-0.05</v>
      </c>
      <c r="J5913">
        <v>1483</v>
      </c>
      <c r="K5913">
        <v>1609</v>
      </c>
      <c r="L5913">
        <v>6157</v>
      </c>
      <c r="M5913">
        <v>4281</v>
      </c>
      <c r="N5913">
        <v>5180</v>
      </c>
      <c r="O5913">
        <v>7686</v>
      </c>
      <c r="P5913">
        <v>167</v>
      </c>
      <c r="Q5913">
        <v>607</v>
      </c>
      <c r="R5913">
        <v>-2592</v>
      </c>
      <c r="S5913">
        <v>46</v>
      </c>
      <c r="U5913">
        <v>-1228</v>
      </c>
    </row>
    <row r="5914" spans="1:21" x14ac:dyDescent="0.4">
      <c r="A5914" s="2">
        <v>37504</v>
      </c>
      <c r="B5914">
        <v>107.08</v>
      </c>
      <c r="C5914">
        <v>0.02</v>
      </c>
      <c r="D5914">
        <v>106.8</v>
      </c>
      <c r="E5914">
        <v>107.16</v>
      </c>
      <c r="F5914">
        <v>106.8</v>
      </c>
      <c r="G5914">
        <v>47033</v>
      </c>
      <c r="H5914">
        <v>77019</v>
      </c>
      <c r="I5914">
        <v>-0.05</v>
      </c>
      <c r="J5914">
        <v>2083</v>
      </c>
      <c r="K5914">
        <v>505</v>
      </c>
      <c r="L5914">
        <v>6164</v>
      </c>
      <c r="M5914">
        <v>4660</v>
      </c>
      <c r="N5914">
        <v>4324</v>
      </c>
      <c r="O5914">
        <v>12002</v>
      </c>
      <c r="P5914">
        <v>120</v>
      </c>
      <c r="Q5914">
        <v>210</v>
      </c>
      <c r="R5914">
        <v>160</v>
      </c>
      <c r="S5914">
        <v>918</v>
      </c>
      <c r="U5914">
        <v>-737</v>
      </c>
    </row>
    <row r="5915" spans="1:21" x14ac:dyDescent="0.4">
      <c r="A5915" s="2">
        <v>37503</v>
      </c>
      <c r="B5915">
        <v>107.06</v>
      </c>
      <c r="C5915">
        <v>0.45</v>
      </c>
      <c r="D5915">
        <v>106.85</v>
      </c>
      <c r="E5915">
        <v>107.1</v>
      </c>
      <c r="F5915">
        <v>106.85</v>
      </c>
      <c r="G5915">
        <v>53758</v>
      </c>
      <c r="H5915">
        <v>76099</v>
      </c>
      <c r="I5915">
        <v>-0.05</v>
      </c>
      <c r="J5915">
        <v>2335</v>
      </c>
      <c r="K5915">
        <v>1413</v>
      </c>
      <c r="L5915">
        <v>6233</v>
      </c>
      <c r="M5915">
        <v>6478</v>
      </c>
      <c r="N5915">
        <v>3496</v>
      </c>
      <c r="O5915">
        <v>12659</v>
      </c>
      <c r="P5915">
        <v>100</v>
      </c>
      <c r="Q5915">
        <v>450</v>
      </c>
      <c r="R5915">
        <v>-3764</v>
      </c>
      <c r="S5915">
        <v>1233</v>
      </c>
      <c r="U5915">
        <v>-1416</v>
      </c>
    </row>
    <row r="5916" spans="1:21" x14ac:dyDescent="0.4">
      <c r="A5916" s="2">
        <v>37502</v>
      </c>
      <c r="B5916">
        <v>106.61</v>
      </c>
      <c r="C5916">
        <v>0.21</v>
      </c>
      <c r="D5916">
        <v>106.4</v>
      </c>
      <c r="E5916">
        <v>106.68</v>
      </c>
      <c r="F5916">
        <v>106.37</v>
      </c>
      <c r="G5916">
        <v>48765</v>
      </c>
      <c r="H5916">
        <v>78276</v>
      </c>
      <c r="I5916">
        <v>-7.0000000000000007E-2</v>
      </c>
      <c r="J5916">
        <v>2657</v>
      </c>
      <c r="K5916">
        <v>877</v>
      </c>
      <c r="L5916">
        <v>6552</v>
      </c>
      <c r="M5916">
        <v>4620</v>
      </c>
      <c r="N5916">
        <v>3777</v>
      </c>
      <c r="O5916">
        <v>12816</v>
      </c>
      <c r="P5916">
        <v>74</v>
      </c>
      <c r="Q5916">
        <v>63</v>
      </c>
      <c r="R5916">
        <v>-452</v>
      </c>
      <c r="S5916">
        <v>1925</v>
      </c>
      <c r="U5916">
        <v>-1607</v>
      </c>
    </row>
    <row r="5917" spans="1:21" x14ac:dyDescent="0.4">
      <c r="A5917" s="2">
        <v>37501</v>
      </c>
      <c r="B5917">
        <v>106.4</v>
      </c>
      <c r="C5917">
        <v>-0.17</v>
      </c>
      <c r="D5917">
        <v>106.47</v>
      </c>
      <c r="E5917">
        <v>106.5</v>
      </c>
      <c r="F5917">
        <v>106.33</v>
      </c>
      <c r="G5917">
        <v>40707</v>
      </c>
      <c r="H5917">
        <v>77566</v>
      </c>
      <c r="I5917">
        <v>-7.0000000000000007E-2</v>
      </c>
      <c r="J5917">
        <v>585</v>
      </c>
      <c r="K5917">
        <v>1695</v>
      </c>
      <c r="L5917">
        <v>4832</v>
      </c>
      <c r="M5917">
        <v>5009</v>
      </c>
      <c r="N5917">
        <v>3212</v>
      </c>
      <c r="O5917">
        <v>10744</v>
      </c>
      <c r="P5917">
        <v>60</v>
      </c>
      <c r="Q5917">
        <v>174</v>
      </c>
      <c r="R5917">
        <v>-4596</v>
      </c>
      <c r="S5917">
        <v>-1325</v>
      </c>
      <c r="U5917">
        <v>-2087</v>
      </c>
    </row>
    <row r="5918" spans="1:21" x14ac:dyDescent="0.4">
      <c r="A5918" s="2">
        <v>37498</v>
      </c>
      <c r="B5918">
        <v>106.57</v>
      </c>
      <c r="C5918">
        <v>0.27</v>
      </c>
      <c r="D5918">
        <v>106.4</v>
      </c>
      <c r="E5918">
        <v>106.57</v>
      </c>
      <c r="F5918">
        <v>106.37</v>
      </c>
      <c r="G5918">
        <v>38846</v>
      </c>
      <c r="H5918">
        <v>77246</v>
      </c>
      <c r="I5918">
        <v>-0.08</v>
      </c>
      <c r="J5918">
        <v>1728</v>
      </c>
      <c r="K5918">
        <v>967</v>
      </c>
      <c r="L5918">
        <v>7070</v>
      </c>
      <c r="M5918">
        <v>4093</v>
      </c>
      <c r="N5918">
        <v>2359</v>
      </c>
      <c r="O5918">
        <v>9733</v>
      </c>
      <c r="P5918">
        <v>48</v>
      </c>
      <c r="Q5918">
        <v>472</v>
      </c>
      <c r="R5918">
        <v>-3143</v>
      </c>
      <c r="S5918">
        <v>16</v>
      </c>
      <c r="U5918">
        <v>-2037</v>
      </c>
    </row>
    <row r="5919" spans="1:21" x14ac:dyDescent="0.4">
      <c r="A5919" s="2">
        <v>37497</v>
      </c>
      <c r="B5919">
        <v>106.3</v>
      </c>
      <c r="C5919">
        <v>0.12</v>
      </c>
      <c r="D5919">
        <v>106.25</v>
      </c>
      <c r="E5919">
        <v>106.39</v>
      </c>
      <c r="F5919">
        <v>106.1</v>
      </c>
      <c r="G5919">
        <v>62463</v>
      </c>
      <c r="H5919">
        <v>77287</v>
      </c>
      <c r="I5919">
        <v>-0.08</v>
      </c>
      <c r="J5919">
        <v>3433</v>
      </c>
      <c r="K5919">
        <v>1900</v>
      </c>
      <c r="L5919">
        <v>7603</v>
      </c>
      <c r="M5919">
        <v>5750</v>
      </c>
      <c r="N5919">
        <v>3707</v>
      </c>
      <c r="O5919">
        <v>14996</v>
      </c>
      <c r="P5919">
        <v>15</v>
      </c>
      <c r="Q5919">
        <v>400</v>
      </c>
      <c r="R5919">
        <v>-6821</v>
      </c>
      <c r="S5919">
        <v>828</v>
      </c>
      <c r="U5919">
        <v>-2935</v>
      </c>
    </row>
    <row r="5920" spans="1:21" x14ac:dyDescent="0.4">
      <c r="A5920" s="2">
        <v>37496</v>
      </c>
      <c r="B5920">
        <v>106.18</v>
      </c>
      <c r="C5920">
        <v>-0.02</v>
      </c>
      <c r="D5920">
        <v>106.21</v>
      </c>
      <c r="E5920">
        <v>106.21</v>
      </c>
      <c r="F5920">
        <v>105.95</v>
      </c>
      <c r="G5920">
        <v>66064</v>
      </c>
      <c r="H5920">
        <v>78314</v>
      </c>
      <c r="I5920">
        <v>-0.09</v>
      </c>
      <c r="J5920">
        <v>532</v>
      </c>
      <c r="K5920">
        <v>3886</v>
      </c>
      <c r="L5920">
        <v>9149</v>
      </c>
      <c r="M5920">
        <v>5599</v>
      </c>
      <c r="N5920">
        <v>5083</v>
      </c>
      <c r="O5920">
        <v>11579</v>
      </c>
      <c r="P5920">
        <v>69</v>
      </c>
      <c r="Q5920">
        <v>491</v>
      </c>
      <c r="R5920">
        <v>-5437</v>
      </c>
      <c r="S5920">
        <v>-711</v>
      </c>
      <c r="U5920">
        <v>-1726</v>
      </c>
    </row>
    <row r="5921" spans="1:21" x14ac:dyDescent="0.4">
      <c r="A5921" s="2">
        <v>37495</v>
      </c>
      <c r="B5921">
        <v>106.2</v>
      </c>
      <c r="C5921">
        <v>0.18</v>
      </c>
      <c r="D5921">
        <v>106.04</v>
      </c>
      <c r="E5921">
        <v>106.21</v>
      </c>
      <c r="F5921">
        <v>105.84</v>
      </c>
      <c r="G5921">
        <v>79604</v>
      </c>
      <c r="H5921">
        <v>80303</v>
      </c>
      <c r="I5921">
        <v>-0.1</v>
      </c>
      <c r="J5921">
        <v>2965</v>
      </c>
      <c r="K5921">
        <v>1300</v>
      </c>
      <c r="L5921">
        <v>10082</v>
      </c>
      <c r="M5921">
        <v>6999</v>
      </c>
      <c r="N5921">
        <v>3278</v>
      </c>
      <c r="O5921">
        <v>19747</v>
      </c>
      <c r="P5921">
        <v>12</v>
      </c>
      <c r="Q5921">
        <v>836</v>
      </c>
      <c r="R5921">
        <v>-3795</v>
      </c>
      <c r="S5921">
        <v>991</v>
      </c>
      <c r="U5921">
        <v>-3798</v>
      </c>
    </row>
    <row r="5922" spans="1:21" x14ac:dyDescent="0.4">
      <c r="A5922" s="2">
        <v>37494</v>
      </c>
      <c r="B5922">
        <v>106.02</v>
      </c>
      <c r="C5922">
        <v>-0.32</v>
      </c>
      <c r="D5922">
        <v>106.45</v>
      </c>
      <c r="E5922">
        <v>106.46</v>
      </c>
      <c r="F5922">
        <v>106</v>
      </c>
      <c r="G5922">
        <v>51888</v>
      </c>
      <c r="H5922">
        <v>78501</v>
      </c>
      <c r="I5922">
        <v>-0.1</v>
      </c>
      <c r="J5922">
        <v>847</v>
      </c>
      <c r="K5922">
        <v>3890</v>
      </c>
      <c r="L5922">
        <v>5767</v>
      </c>
      <c r="M5922">
        <v>3709</v>
      </c>
      <c r="N5922">
        <v>4791</v>
      </c>
      <c r="O5922">
        <v>9202</v>
      </c>
      <c r="P5922">
        <v>40</v>
      </c>
      <c r="Q5922">
        <v>285</v>
      </c>
      <c r="R5922">
        <v>-6969</v>
      </c>
      <c r="S5922">
        <v>-3715</v>
      </c>
      <c r="U5922">
        <v>-1587</v>
      </c>
    </row>
    <row r="5923" spans="1:21" x14ac:dyDescent="0.4">
      <c r="A5923" s="2">
        <v>37491</v>
      </c>
      <c r="B5923">
        <v>106.34</v>
      </c>
      <c r="C5923">
        <v>-0.15</v>
      </c>
      <c r="D5923">
        <v>106.29</v>
      </c>
      <c r="E5923">
        <v>106.45</v>
      </c>
      <c r="F5923">
        <v>106.27</v>
      </c>
      <c r="G5923">
        <v>46928</v>
      </c>
      <c r="H5923">
        <v>75759</v>
      </c>
      <c r="I5923">
        <v>-0.1</v>
      </c>
      <c r="J5923">
        <v>607</v>
      </c>
      <c r="K5923">
        <v>2168</v>
      </c>
      <c r="L5923">
        <v>6295</v>
      </c>
      <c r="M5923">
        <v>3195</v>
      </c>
      <c r="N5923">
        <v>2916</v>
      </c>
      <c r="O5923">
        <v>10992</v>
      </c>
      <c r="P5923">
        <v>240</v>
      </c>
      <c r="Q5923">
        <v>234</v>
      </c>
      <c r="R5923">
        <v>-2194</v>
      </c>
      <c r="S5923">
        <v>164</v>
      </c>
      <c r="U5923">
        <v>-1468</v>
      </c>
    </row>
    <row r="5924" spans="1:21" x14ac:dyDescent="0.4">
      <c r="A5924" s="2">
        <v>37490</v>
      </c>
      <c r="B5924">
        <v>106.49</v>
      </c>
      <c r="C5924">
        <v>9.9999999999899995E-3</v>
      </c>
      <c r="D5924">
        <v>106.4</v>
      </c>
      <c r="E5924">
        <v>106.57</v>
      </c>
      <c r="F5924">
        <v>106.25</v>
      </c>
      <c r="G5924">
        <v>73310</v>
      </c>
      <c r="H5924">
        <v>76634</v>
      </c>
      <c r="I5924">
        <v>-0.1</v>
      </c>
      <c r="J5924">
        <v>2497</v>
      </c>
      <c r="K5924">
        <v>1864</v>
      </c>
      <c r="L5924">
        <v>7520</v>
      </c>
      <c r="M5924">
        <v>7030</v>
      </c>
      <c r="N5924">
        <v>4068</v>
      </c>
      <c r="O5924">
        <v>19730</v>
      </c>
      <c r="P5924">
        <v>120</v>
      </c>
      <c r="Q5924">
        <v>573</v>
      </c>
      <c r="R5924">
        <v>-4805</v>
      </c>
      <c r="S5924">
        <v>-53</v>
      </c>
      <c r="U5924">
        <v>-2653</v>
      </c>
    </row>
    <row r="5925" spans="1:21" x14ac:dyDescent="0.4">
      <c r="A5925" s="2">
        <v>37489</v>
      </c>
      <c r="B5925">
        <v>106.48</v>
      </c>
      <c r="C5925">
        <v>-0.31</v>
      </c>
      <c r="D5925">
        <v>106.9</v>
      </c>
      <c r="E5925">
        <v>106.96</v>
      </c>
      <c r="F5925">
        <v>106.46</v>
      </c>
      <c r="G5925">
        <v>62526</v>
      </c>
      <c r="H5925">
        <v>76327</v>
      </c>
      <c r="I5925">
        <v>-0.1</v>
      </c>
      <c r="J5925">
        <v>2263</v>
      </c>
      <c r="K5925">
        <v>2756</v>
      </c>
      <c r="L5925">
        <v>5887</v>
      </c>
      <c r="M5925">
        <v>5966</v>
      </c>
      <c r="N5925">
        <v>4744</v>
      </c>
      <c r="O5925">
        <v>18080</v>
      </c>
      <c r="P5925">
        <v>150</v>
      </c>
      <c r="Q5925">
        <v>126</v>
      </c>
      <c r="R5925">
        <v>-9964</v>
      </c>
      <c r="S5925">
        <v>-1414</v>
      </c>
      <c r="U5925">
        <v>-2858</v>
      </c>
    </row>
    <row r="5926" spans="1:21" x14ac:dyDescent="0.4">
      <c r="A5926" s="2">
        <v>37488</v>
      </c>
      <c r="B5926">
        <v>106.79</v>
      </c>
      <c r="C5926">
        <v>-0.19</v>
      </c>
      <c r="D5926">
        <v>106.9</v>
      </c>
      <c r="E5926">
        <v>106.92</v>
      </c>
      <c r="F5926">
        <v>106.69</v>
      </c>
      <c r="G5926">
        <v>50358</v>
      </c>
      <c r="H5926">
        <v>74932</v>
      </c>
      <c r="I5926">
        <v>-0.09</v>
      </c>
      <c r="J5926">
        <v>509</v>
      </c>
      <c r="K5926">
        <v>3439</v>
      </c>
      <c r="L5926">
        <v>6112</v>
      </c>
      <c r="M5926">
        <v>6783</v>
      </c>
      <c r="N5926">
        <v>4051</v>
      </c>
      <c r="O5926">
        <v>11223</v>
      </c>
      <c r="P5926">
        <v>240</v>
      </c>
      <c r="Q5926">
        <v>92</v>
      </c>
      <c r="R5926">
        <v>-5238</v>
      </c>
      <c r="S5926">
        <v>-1140</v>
      </c>
      <c r="U5926">
        <v>-1887</v>
      </c>
    </row>
    <row r="5927" spans="1:21" x14ac:dyDescent="0.4">
      <c r="A5927" s="2">
        <v>37487</v>
      </c>
      <c r="B5927">
        <v>106.98</v>
      </c>
      <c r="C5927">
        <v>-0.1</v>
      </c>
      <c r="D5927">
        <v>106.89</v>
      </c>
      <c r="E5927">
        <v>107.04</v>
      </c>
      <c r="F5927">
        <v>106.85</v>
      </c>
      <c r="G5927">
        <v>39294</v>
      </c>
      <c r="H5927">
        <v>77420</v>
      </c>
      <c r="I5927">
        <v>-0.1</v>
      </c>
      <c r="J5927">
        <v>2213</v>
      </c>
      <c r="K5927">
        <v>1126</v>
      </c>
      <c r="L5927">
        <v>2807</v>
      </c>
      <c r="M5927">
        <v>4069</v>
      </c>
      <c r="N5927">
        <v>3001</v>
      </c>
      <c r="O5927">
        <v>9829</v>
      </c>
      <c r="P5927">
        <v>0</v>
      </c>
      <c r="Q5927">
        <v>140</v>
      </c>
      <c r="R5927">
        <v>-2954</v>
      </c>
      <c r="S5927">
        <v>-34</v>
      </c>
      <c r="U5927">
        <v>-361</v>
      </c>
    </row>
    <row r="5928" spans="1:21" x14ac:dyDescent="0.4">
      <c r="A5928" s="2">
        <v>37484</v>
      </c>
      <c r="B5928">
        <v>107.08</v>
      </c>
      <c r="C5928">
        <v>-0.13</v>
      </c>
      <c r="D5928">
        <v>106.99</v>
      </c>
      <c r="E5928">
        <v>107.13</v>
      </c>
      <c r="F5928">
        <v>106.97</v>
      </c>
      <c r="G5928">
        <v>29783</v>
      </c>
      <c r="H5928">
        <v>77558</v>
      </c>
      <c r="I5928">
        <v>-0.1</v>
      </c>
      <c r="J5928">
        <v>2836</v>
      </c>
      <c r="K5928">
        <v>1038</v>
      </c>
      <c r="L5928">
        <v>2352</v>
      </c>
      <c r="M5928">
        <v>2249</v>
      </c>
      <c r="N5928">
        <v>2894</v>
      </c>
      <c r="O5928">
        <v>10017</v>
      </c>
      <c r="P5928">
        <v>50</v>
      </c>
      <c r="Q5928">
        <v>549</v>
      </c>
      <c r="R5928">
        <v>-2739</v>
      </c>
      <c r="S5928">
        <v>-89</v>
      </c>
      <c r="U5928">
        <v>-1207</v>
      </c>
    </row>
    <row r="5929" spans="1:21" x14ac:dyDescent="0.4">
      <c r="A5929" s="2">
        <v>37482</v>
      </c>
      <c r="B5929">
        <v>107.21</v>
      </c>
      <c r="C5929">
        <v>0.16</v>
      </c>
      <c r="D5929">
        <v>107.28</v>
      </c>
      <c r="E5929">
        <v>107.34</v>
      </c>
      <c r="F5929">
        <v>107.09</v>
      </c>
      <c r="G5929">
        <v>41119</v>
      </c>
      <c r="H5929">
        <v>74626</v>
      </c>
      <c r="I5929">
        <v>-0.1</v>
      </c>
      <c r="J5929">
        <v>1996</v>
      </c>
      <c r="K5929">
        <v>2661</v>
      </c>
      <c r="L5929">
        <v>5214</v>
      </c>
      <c r="M5929">
        <v>3460</v>
      </c>
      <c r="N5929">
        <v>5642</v>
      </c>
      <c r="O5929">
        <v>8279</v>
      </c>
      <c r="P5929">
        <v>162</v>
      </c>
      <c r="Q5929">
        <v>500</v>
      </c>
      <c r="R5929">
        <v>-2395</v>
      </c>
      <c r="S5929">
        <v>-14</v>
      </c>
      <c r="U5929">
        <v>-640</v>
      </c>
    </row>
    <row r="5930" spans="1:21" x14ac:dyDescent="0.4">
      <c r="A5930" s="2">
        <v>37481</v>
      </c>
      <c r="B5930">
        <v>107.05</v>
      </c>
      <c r="C5930">
        <v>0.1</v>
      </c>
      <c r="D5930">
        <v>107</v>
      </c>
      <c r="E5930">
        <v>107.18</v>
      </c>
      <c r="F5930">
        <v>106.97</v>
      </c>
      <c r="G5930">
        <v>37677</v>
      </c>
      <c r="H5930">
        <v>74692</v>
      </c>
      <c r="I5930">
        <v>-0.1</v>
      </c>
      <c r="J5930">
        <v>4434</v>
      </c>
      <c r="K5930">
        <v>393</v>
      </c>
      <c r="L5930">
        <v>4347</v>
      </c>
      <c r="M5930">
        <v>4099</v>
      </c>
      <c r="N5930">
        <v>2717</v>
      </c>
      <c r="O5930">
        <v>8229</v>
      </c>
      <c r="P5930">
        <v>50</v>
      </c>
      <c r="Q5930">
        <v>389</v>
      </c>
      <c r="R5930">
        <v>-3887</v>
      </c>
      <c r="S5930">
        <v>1604</v>
      </c>
      <c r="U5930">
        <v>-1194</v>
      </c>
    </row>
    <row r="5931" spans="1:21" x14ac:dyDescent="0.4">
      <c r="A5931" s="2">
        <v>37480</v>
      </c>
      <c r="B5931">
        <v>106.95</v>
      </c>
      <c r="C5931">
        <v>-0.05</v>
      </c>
      <c r="D5931">
        <v>107.19</v>
      </c>
      <c r="E5931">
        <v>107.22</v>
      </c>
      <c r="F5931">
        <v>106.94</v>
      </c>
      <c r="G5931">
        <v>36334</v>
      </c>
      <c r="H5931">
        <v>71466</v>
      </c>
      <c r="I5931">
        <v>-0.11</v>
      </c>
      <c r="J5931">
        <v>512</v>
      </c>
      <c r="K5931">
        <v>2852</v>
      </c>
      <c r="L5931">
        <v>3409</v>
      </c>
      <c r="M5931">
        <v>3660</v>
      </c>
      <c r="N5931">
        <v>3003</v>
      </c>
      <c r="O5931">
        <v>4799</v>
      </c>
      <c r="P5931">
        <v>0</v>
      </c>
      <c r="Q5931">
        <v>191</v>
      </c>
      <c r="R5931">
        <v>-4329</v>
      </c>
      <c r="S5931">
        <v>355</v>
      </c>
      <c r="U5931">
        <v>-625</v>
      </c>
    </row>
    <row r="5932" spans="1:21" x14ac:dyDescent="0.4">
      <c r="A5932" s="2">
        <v>37477</v>
      </c>
      <c r="B5932">
        <v>107</v>
      </c>
      <c r="C5932">
        <v>0.05</v>
      </c>
      <c r="D5932">
        <v>106.8</v>
      </c>
      <c r="E5932">
        <v>107</v>
      </c>
      <c r="F5932">
        <v>106.72</v>
      </c>
      <c r="G5932">
        <v>40410</v>
      </c>
      <c r="H5932">
        <v>74838</v>
      </c>
      <c r="I5932">
        <v>-0.12</v>
      </c>
      <c r="J5932">
        <v>2017</v>
      </c>
      <c r="K5932">
        <v>120</v>
      </c>
      <c r="L5932">
        <v>4335</v>
      </c>
      <c r="M5932">
        <v>3280</v>
      </c>
      <c r="N5932">
        <v>1425</v>
      </c>
      <c r="O5932">
        <v>14375</v>
      </c>
      <c r="P5932">
        <v>80</v>
      </c>
      <c r="Q5932">
        <v>440</v>
      </c>
      <c r="R5932">
        <v>-602</v>
      </c>
      <c r="S5932">
        <v>939</v>
      </c>
      <c r="U5932">
        <v>-1648</v>
      </c>
    </row>
    <row r="5933" spans="1:21" x14ac:dyDescent="0.4">
      <c r="A5933" s="2">
        <v>37476</v>
      </c>
      <c r="B5933">
        <v>106.95</v>
      </c>
      <c r="C5933">
        <v>0.03</v>
      </c>
      <c r="D5933">
        <v>107.03</v>
      </c>
      <c r="E5933">
        <v>107.03</v>
      </c>
      <c r="F5933">
        <v>106.81</v>
      </c>
      <c r="G5933">
        <v>46115</v>
      </c>
      <c r="H5933">
        <v>71132</v>
      </c>
      <c r="I5933">
        <v>-0.12</v>
      </c>
      <c r="J5933">
        <v>1760</v>
      </c>
      <c r="K5933">
        <v>2457</v>
      </c>
      <c r="L5933">
        <v>4762</v>
      </c>
      <c r="M5933">
        <v>4424</v>
      </c>
      <c r="N5933">
        <v>3349</v>
      </c>
      <c r="O5933">
        <v>10696</v>
      </c>
      <c r="P5933">
        <v>50</v>
      </c>
      <c r="Q5933">
        <v>310</v>
      </c>
      <c r="R5933">
        <v>-4428</v>
      </c>
      <c r="S5933">
        <v>510</v>
      </c>
      <c r="U5933">
        <v>-1917</v>
      </c>
    </row>
    <row r="5934" spans="1:21" x14ac:dyDescent="0.4">
      <c r="A5934" s="2">
        <v>37475</v>
      </c>
      <c r="B5934">
        <v>106.92</v>
      </c>
      <c r="C5934">
        <v>0.13</v>
      </c>
      <c r="D5934">
        <v>106.55</v>
      </c>
      <c r="E5934">
        <v>107.07</v>
      </c>
      <c r="F5934">
        <v>106.51</v>
      </c>
      <c r="G5934">
        <v>59197</v>
      </c>
      <c r="H5934">
        <v>70599</v>
      </c>
      <c r="I5934">
        <v>-0.13</v>
      </c>
      <c r="J5934">
        <v>6653</v>
      </c>
      <c r="K5934">
        <v>325</v>
      </c>
      <c r="L5934">
        <v>6542</v>
      </c>
      <c r="M5934">
        <v>3990</v>
      </c>
      <c r="N5934">
        <v>5660</v>
      </c>
      <c r="O5934">
        <v>13058</v>
      </c>
      <c r="P5934">
        <v>0</v>
      </c>
      <c r="Q5934">
        <v>879</v>
      </c>
      <c r="R5934">
        <v>-5839</v>
      </c>
      <c r="S5934">
        <v>2702</v>
      </c>
      <c r="U5934">
        <v>-535</v>
      </c>
    </row>
    <row r="5935" spans="1:21" x14ac:dyDescent="0.4">
      <c r="A5935" s="2">
        <v>37474</v>
      </c>
      <c r="B5935">
        <v>106.79</v>
      </c>
      <c r="C5935">
        <v>-0.25</v>
      </c>
      <c r="D5935">
        <v>107.28</v>
      </c>
      <c r="E5935">
        <v>107.29</v>
      </c>
      <c r="F5935">
        <v>106.76</v>
      </c>
      <c r="G5935">
        <v>70115</v>
      </c>
      <c r="H5935">
        <v>67700</v>
      </c>
      <c r="I5935">
        <v>-0.13</v>
      </c>
      <c r="J5935">
        <v>1778</v>
      </c>
      <c r="K5935">
        <v>2007</v>
      </c>
      <c r="L5935">
        <v>7071</v>
      </c>
      <c r="M5935">
        <v>5430</v>
      </c>
      <c r="N5935">
        <v>6208</v>
      </c>
      <c r="O5935">
        <v>14880</v>
      </c>
      <c r="P5935">
        <v>270</v>
      </c>
      <c r="Q5935">
        <v>162</v>
      </c>
      <c r="R5935">
        <v>-7167</v>
      </c>
      <c r="S5935">
        <v>-461</v>
      </c>
      <c r="U5935">
        <v>-440</v>
      </c>
    </row>
    <row r="5936" spans="1:21" x14ac:dyDescent="0.4">
      <c r="A5936" s="2">
        <v>37473</v>
      </c>
      <c r="B5936">
        <v>107.04</v>
      </c>
      <c r="C5936">
        <v>0.44</v>
      </c>
      <c r="D5936">
        <v>106.91</v>
      </c>
      <c r="E5936">
        <v>107.15</v>
      </c>
      <c r="F5936">
        <v>106.9</v>
      </c>
      <c r="G5936">
        <v>41022</v>
      </c>
      <c r="H5936">
        <v>75820</v>
      </c>
      <c r="I5936">
        <v>-0.12</v>
      </c>
      <c r="J5936">
        <v>1487</v>
      </c>
      <c r="K5936">
        <v>550</v>
      </c>
      <c r="L5936">
        <v>4883</v>
      </c>
      <c r="M5936">
        <v>3740</v>
      </c>
      <c r="N5936">
        <v>4200</v>
      </c>
      <c r="O5936">
        <v>7602</v>
      </c>
      <c r="P5936">
        <v>50</v>
      </c>
      <c r="Q5936">
        <v>568</v>
      </c>
      <c r="R5936">
        <v>-1220</v>
      </c>
      <c r="S5936">
        <v>2465</v>
      </c>
      <c r="U5936">
        <v>-560</v>
      </c>
    </row>
    <row r="5937" spans="1:21" x14ac:dyDescent="0.4">
      <c r="A5937" s="2">
        <v>37470</v>
      </c>
      <c r="B5937">
        <v>106.6</v>
      </c>
      <c r="C5937">
        <v>0.28000000000000003</v>
      </c>
      <c r="D5937">
        <v>106.6</v>
      </c>
      <c r="E5937">
        <v>106.76</v>
      </c>
      <c r="F5937">
        <v>106.55</v>
      </c>
      <c r="G5937">
        <v>42553</v>
      </c>
      <c r="H5937">
        <v>75723</v>
      </c>
      <c r="I5937">
        <v>-0.15</v>
      </c>
      <c r="J5937">
        <v>1337</v>
      </c>
      <c r="K5937">
        <v>690</v>
      </c>
      <c r="L5937">
        <v>5331</v>
      </c>
      <c r="M5937">
        <v>4399</v>
      </c>
      <c r="N5937">
        <v>4071</v>
      </c>
      <c r="O5937">
        <v>9949</v>
      </c>
      <c r="P5937">
        <v>215</v>
      </c>
      <c r="Q5937">
        <v>410</v>
      </c>
      <c r="R5937">
        <v>-2844</v>
      </c>
      <c r="S5937">
        <v>1415</v>
      </c>
      <c r="U5937">
        <v>-1055</v>
      </c>
    </row>
    <row r="5938" spans="1:21" x14ac:dyDescent="0.4">
      <c r="A5938" s="2">
        <v>37469</v>
      </c>
      <c r="B5938">
        <v>106.32</v>
      </c>
      <c r="C5938">
        <v>0.09</v>
      </c>
      <c r="D5938">
        <v>106.45</v>
      </c>
      <c r="E5938">
        <v>106.54</v>
      </c>
      <c r="F5938">
        <v>106.31</v>
      </c>
      <c r="G5938">
        <v>37595</v>
      </c>
      <c r="H5938">
        <v>76631</v>
      </c>
      <c r="I5938">
        <v>-0.16</v>
      </c>
      <c r="J5938">
        <v>1406</v>
      </c>
      <c r="K5938">
        <v>514</v>
      </c>
      <c r="L5938">
        <v>5929</v>
      </c>
      <c r="M5938">
        <v>2747</v>
      </c>
      <c r="N5938">
        <v>5985</v>
      </c>
      <c r="O5938">
        <v>6831</v>
      </c>
      <c r="P5938">
        <v>250</v>
      </c>
      <c r="Q5938">
        <v>402</v>
      </c>
      <c r="R5938">
        <v>-637</v>
      </c>
      <c r="S5938">
        <v>1504</v>
      </c>
      <c r="U5938">
        <v>-266</v>
      </c>
    </row>
    <row r="5939" spans="1:21" x14ac:dyDescent="0.4">
      <c r="A5939" s="2">
        <v>37468</v>
      </c>
      <c r="B5939">
        <v>106.23</v>
      </c>
      <c r="C5939">
        <v>0.11</v>
      </c>
      <c r="D5939">
        <v>106.08</v>
      </c>
      <c r="E5939">
        <v>106.24</v>
      </c>
      <c r="F5939">
        <v>106.04</v>
      </c>
      <c r="G5939">
        <v>35758</v>
      </c>
      <c r="H5939">
        <v>75684</v>
      </c>
      <c r="I5939">
        <v>-0.17</v>
      </c>
      <c r="J5939">
        <v>974</v>
      </c>
      <c r="K5939">
        <v>629</v>
      </c>
      <c r="L5939">
        <v>4047</v>
      </c>
      <c r="M5939">
        <v>2480</v>
      </c>
      <c r="N5939">
        <v>4864</v>
      </c>
      <c r="O5939">
        <v>7984</v>
      </c>
      <c r="P5939">
        <v>0</v>
      </c>
      <c r="Q5939">
        <v>540</v>
      </c>
      <c r="R5939">
        <v>-2983</v>
      </c>
      <c r="S5939">
        <v>596</v>
      </c>
      <c r="U5939">
        <v>-1121</v>
      </c>
    </row>
    <row r="5940" spans="1:21" x14ac:dyDescent="0.4">
      <c r="A5940" s="2">
        <v>37467</v>
      </c>
      <c r="B5940">
        <v>106.12</v>
      </c>
      <c r="C5940">
        <v>-0.35</v>
      </c>
      <c r="D5940">
        <v>105.9</v>
      </c>
      <c r="E5940">
        <v>106.16</v>
      </c>
      <c r="F5940">
        <v>105.9</v>
      </c>
      <c r="G5940">
        <v>62010</v>
      </c>
      <c r="H5940">
        <v>75114</v>
      </c>
      <c r="I5940">
        <v>-0.18</v>
      </c>
      <c r="J5940">
        <v>2219</v>
      </c>
      <c r="K5940">
        <v>594</v>
      </c>
      <c r="L5940">
        <v>5632</v>
      </c>
      <c r="M5940">
        <v>5498</v>
      </c>
      <c r="N5940">
        <v>5343</v>
      </c>
      <c r="O5940">
        <v>18111</v>
      </c>
      <c r="P5940">
        <v>150</v>
      </c>
      <c r="Q5940">
        <v>430</v>
      </c>
      <c r="R5940">
        <v>-5710</v>
      </c>
      <c r="S5940">
        <v>-1049</v>
      </c>
      <c r="U5940">
        <v>-1370</v>
      </c>
    </row>
    <row r="5941" spans="1:21" x14ac:dyDescent="0.4">
      <c r="A5941" s="2">
        <v>37466</v>
      </c>
      <c r="B5941">
        <v>106.47</v>
      </c>
      <c r="C5941">
        <v>-0.12</v>
      </c>
      <c r="D5941">
        <v>106.45</v>
      </c>
      <c r="E5941">
        <v>106.58</v>
      </c>
      <c r="F5941">
        <v>106.33</v>
      </c>
      <c r="G5941">
        <v>48896</v>
      </c>
      <c r="H5941">
        <v>73814</v>
      </c>
      <c r="I5941">
        <v>-0.15</v>
      </c>
      <c r="J5941">
        <v>1539</v>
      </c>
      <c r="K5941">
        <v>446</v>
      </c>
      <c r="L5941">
        <v>3400</v>
      </c>
      <c r="M5941">
        <v>5017</v>
      </c>
      <c r="N5941">
        <v>2421</v>
      </c>
      <c r="O5941">
        <v>10010</v>
      </c>
      <c r="P5941">
        <v>0</v>
      </c>
      <c r="Q5941">
        <v>267</v>
      </c>
      <c r="R5941">
        <v>-4951</v>
      </c>
      <c r="S5941">
        <v>-568</v>
      </c>
      <c r="U5941">
        <v>-1873</v>
      </c>
    </row>
    <row r="5942" spans="1:21" x14ac:dyDescent="0.4">
      <c r="A5942" s="2">
        <v>37463</v>
      </c>
      <c r="B5942">
        <v>106.59</v>
      </c>
      <c r="C5942">
        <v>0.28000000000000003</v>
      </c>
      <c r="D5942">
        <v>106.52</v>
      </c>
      <c r="E5942">
        <v>106.76</v>
      </c>
      <c r="F5942">
        <v>106.41</v>
      </c>
      <c r="G5942">
        <v>90716</v>
      </c>
      <c r="H5942">
        <v>73170</v>
      </c>
      <c r="I5942">
        <v>-0.16</v>
      </c>
      <c r="J5942">
        <v>3748</v>
      </c>
      <c r="K5942">
        <v>1772</v>
      </c>
      <c r="L5942">
        <v>10968</v>
      </c>
      <c r="M5942">
        <v>11708</v>
      </c>
      <c r="N5942">
        <v>7092</v>
      </c>
      <c r="O5942">
        <v>23382</v>
      </c>
      <c r="P5942">
        <v>50</v>
      </c>
      <c r="Q5942">
        <v>876</v>
      </c>
      <c r="R5942">
        <v>-3886</v>
      </c>
      <c r="S5942">
        <v>638</v>
      </c>
      <c r="U5942">
        <v>-2070</v>
      </c>
    </row>
    <row r="5943" spans="1:21" x14ac:dyDescent="0.4">
      <c r="A5943" s="2">
        <v>37462</v>
      </c>
      <c r="B5943">
        <v>106.31</v>
      </c>
      <c r="C5943">
        <v>0.11</v>
      </c>
      <c r="D5943">
        <v>105.8</v>
      </c>
      <c r="E5943">
        <v>106.34</v>
      </c>
      <c r="F5943">
        <v>105.68</v>
      </c>
      <c r="G5943">
        <v>80866</v>
      </c>
      <c r="H5943">
        <v>72835</v>
      </c>
      <c r="I5943">
        <v>-0.17</v>
      </c>
      <c r="J5943">
        <v>3431</v>
      </c>
      <c r="K5943">
        <v>1752</v>
      </c>
      <c r="L5943">
        <v>9983</v>
      </c>
      <c r="M5943">
        <v>6766</v>
      </c>
      <c r="N5943">
        <v>6085</v>
      </c>
      <c r="O5943">
        <v>19437</v>
      </c>
      <c r="P5943">
        <v>50</v>
      </c>
      <c r="Q5943">
        <v>561</v>
      </c>
      <c r="R5943">
        <v>-4132</v>
      </c>
      <c r="S5943">
        <v>2429</v>
      </c>
      <c r="U5943">
        <v>-2211</v>
      </c>
    </row>
    <row r="5944" spans="1:21" x14ac:dyDescent="0.4">
      <c r="A5944" s="2">
        <v>37461</v>
      </c>
      <c r="B5944">
        <v>106.2</v>
      </c>
      <c r="C5944">
        <v>0.45</v>
      </c>
      <c r="D5944">
        <v>106.2</v>
      </c>
      <c r="E5944">
        <v>106.55</v>
      </c>
      <c r="F5944">
        <v>106.12</v>
      </c>
      <c r="G5944">
        <v>93951</v>
      </c>
      <c r="H5944">
        <v>70788</v>
      </c>
      <c r="I5944">
        <v>-0.18</v>
      </c>
      <c r="J5944">
        <v>4177</v>
      </c>
      <c r="K5944">
        <v>1558</v>
      </c>
      <c r="L5944">
        <v>10670</v>
      </c>
      <c r="M5944">
        <v>8561</v>
      </c>
      <c r="N5944">
        <v>3936</v>
      </c>
      <c r="O5944">
        <v>21616</v>
      </c>
      <c r="P5944">
        <v>100</v>
      </c>
      <c r="Q5944">
        <v>818</v>
      </c>
      <c r="R5944">
        <v>-4997</v>
      </c>
      <c r="S5944">
        <v>1323</v>
      </c>
      <c r="U5944">
        <v>-3894</v>
      </c>
    </row>
    <row r="5945" spans="1:21" x14ac:dyDescent="0.4">
      <c r="A5945" s="2">
        <v>37460</v>
      </c>
      <c r="B5945">
        <v>105.75</v>
      </c>
      <c r="C5945">
        <v>-0.68</v>
      </c>
      <c r="D5945">
        <v>106.7</v>
      </c>
      <c r="E5945">
        <v>106.8</v>
      </c>
      <c r="F5945">
        <v>105.73</v>
      </c>
      <c r="G5945">
        <v>104601</v>
      </c>
      <c r="H5945">
        <v>72598</v>
      </c>
      <c r="I5945">
        <v>-0.19</v>
      </c>
      <c r="J5945">
        <v>1925</v>
      </c>
      <c r="K5945">
        <v>5823</v>
      </c>
      <c r="L5945">
        <v>9288</v>
      </c>
      <c r="M5945">
        <v>11982</v>
      </c>
      <c r="N5945">
        <v>6149</v>
      </c>
      <c r="O5945">
        <v>19356</v>
      </c>
      <c r="P5945">
        <v>30</v>
      </c>
      <c r="Q5945">
        <v>390</v>
      </c>
      <c r="R5945">
        <v>-13400</v>
      </c>
      <c r="S5945">
        <v>-1673</v>
      </c>
      <c r="U5945">
        <v>-3071</v>
      </c>
    </row>
    <row r="5946" spans="1:21" x14ac:dyDescent="0.4">
      <c r="A5946" s="2">
        <v>37459</v>
      </c>
      <c r="B5946">
        <v>106.43</v>
      </c>
      <c r="C5946">
        <v>0.81</v>
      </c>
      <c r="D5946">
        <v>105.93</v>
      </c>
      <c r="E5946">
        <v>106.46</v>
      </c>
      <c r="F5946">
        <v>105.93</v>
      </c>
      <c r="G5946">
        <v>63169</v>
      </c>
      <c r="H5946">
        <v>74931</v>
      </c>
      <c r="I5946">
        <v>-0.16</v>
      </c>
      <c r="J5946">
        <v>3180</v>
      </c>
      <c r="K5946">
        <v>1771</v>
      </c>
      <c r="L5946">
        <v>9829</v>
      </c>
      <c r="M5946">
        <v>5050</v>
      </c>
      <c r="N5946">
        <v>5187</v>
      </c>
      <c r="O5946">
        <v>7303</v>
      </c>
      <c r="P5946">
        <v>0</v>
      </c>
      <c r="Q5946">
        <v>527</v>
      </c>
      <c r="R5946">
        <v>368</v>
      </c>
      <c r="S5946">
        <v>2899</v>
      </c>
      <c r="U5946">
        <v>-1711</v>
      </c>
    </row>
    <row r="5947" spans="1:21" x14ac:dyDescent="0.4">
      <c r="A5947" s="2">
        <v>37456</v>
      </c>
      <c r="B5947">
        <v>105.62</v>
      </c>
      <c r="C5947">
        <v>0.47</v>
      </c>
      <c r="D5947">
        <v>105.39</v>
      </c>
      <c r="E5947">
        <v>105.71</v>
      </c>
      <c r="F5947">
        <v>105.39</v>
      </c>
      <c r="G5947">
        <v>61805</v>
      </c>
      <c r="H5947">
        <v>73831</v>
      </c>
      <c r="I5947">
        <v>-0.22</v>
      </c>
      <c r="J5947">
        <v>4080</v>
      </c>
      <c r="K5947">
        <v>989</v>
      </c>
      <c r="L5947">
        <v>5449</v>
      </c>
      <c r="M5947">
        <v>5817</v>
      </c>
      <c r="N5947">
        <v>7765</v>
      </c>
      <c r="O5947">
        <v>15697</v>
      </c>
      <c r="P5947">
        <v>0</v>
      </c>
      <c r="Q5947">
        <v>1146</v>
      </c>
      <c r="R5947">
        <v>-1728</v>
      </c>
      <c r="S5947">
        <v>2360</v>
      </c>
      <c r="U5947">
        <v>-3817</v>
      </c>
    </row>
    <row r="5948" spans="1:21" x14ac:dyDescent="0.4">
      <c r="A5948" s="2">
        <v>37455</v>
      </c>
      <c r="B5948">
        <v>105.15</v>
      </c>
      <c r="C5948">
        <v>-0.09</v>
      </c>
      <c r="D5948">
        <v>105.15</v>
      </c>
      <c r="E5948">
        <v>105.2</v>
      </c>
      <c r="F5948">
        <v>105.03</v>
      </c>
      <c r="G5948">
        <v>37592</v>
      </c>
      <c r="H5948">
        <v>69149</v>
      </c>
      <c r="I5948">
        <v>-0.23</v>
      </c>
      <c r="J5948">
        <v>1125</v>
      </c>
      <c r="K5948">
        <v>1318</v>
      </c>
      <c r="L5948">
        <v>2382</v>
      </c>
      <c r="M5948">
        <v>3046</v>
      </c>
      <c r="N5948">
        <v>2842</v>
      </c>
      <c r="O5948">
        <v>7113</v>
      </c>
      <c r="P5948">
        <v>60</v>
      </c>
      <c r="Q5948">
        <v>619</v>
      </c>
      <c r="R5948">
        <v>-4257</v>
      </c>
      <c r="S5948">
        <v>-934</v>
      </c>
      <c r="U5948">
        <v>-2035</v>
      </c>
    </row>
    <row r="5949" spans="1:21" x14ac:dyDescent="0.4">
      <c r="A5949" s="2">
        <v>37453</v>
      </c>
      <c r="B5949">
        <v>105.24</v>
      </c>
      <c r="C5949">
        <v>9.9999999999899995E-3</v>
      </c>
      <c r="D5949">
        <v>105.1</v>
      </c>
      <c r="E5949">
        <v>105.38</v>
      </c>
      <c r="F5949">
        <v>104.98</v>
      </c>
      <c r="G5949">
        <v>60211</v>
      </c>
      <c r="H5949">
        <v>69899</v>
      </c>
      <c r="I5949">
        <v>-0.25</v>
      </c>
      <c r="J5949">
        <v>1492</v>
      </c>
      <c r="K5949">
        <v>1360</v>
      </c>
      <c r="L5949">
        <v>6485</v>
      </c>
      <c r="M5949">
        <v>4872</v>
      </c>
      <c r="N5949">
        <v>4178</v>
      </c>
      <c r="O5949">
        <v>12436</v>
      </c>
      <c r="P5949">
        <v>0</v>
      </c>
      <c r="Q5949">
        <v>1621</v>
      </c>
      <c r="R5949">
        <v>-6221</v>
      </c>
      <c r="S5949">
        <v>-948</v>
      </c>
      <c r="U5949">
        <v>-3900</v>
      </c>
    </row>
    <row r="5950" spans="1:21" x14ac:dyDescent="0.4">
      <c r="A5950" s="2">
        <v>37452</v>
      </c>
      <c r="B5950">
        <v>105.23</v>
      </c>
      <c r="C5950">
        <v>0.26</v>
      </c>
      <c r="D5950">
        <v>105.09</v>
      </c>
      <c r="E5950">
        <v>105.32</v>
      </c>
      <c r="F5950">
        <v>105.01</v>
      </c>
      <c r="G5950">
        <v>67776</v>
      </c>
      <c r="H5950">
        <v>69860</v>
      </c>
      <c r="I5950">
        <v>-0.24</v>
      </c>
      <c r="J5950">
        <v>4156</v>
      </c>
      <c r="K5950">
        <v>462</v>
      </c>
      <c r="L5950">
        <v>5528</v>
      </c>
      <c r="M5950">
        <v>5499</v>
      </c>
      <c r="N5950">
        <v>4136</v>
      </c>
      <c r="O5950">
        <v>9945</v>
      </c>
      <c r="P5950">
        <v>50</v>
      </c>
      <c r="Q5950">
        <v>1009</v>
      </c>
      <c r="R5950">
        <v>-6443</v>
      </c>
      <c r="S5950">
        <v>-98</v>
      </c>
      <c r="U5950">
        <v>-1303</v>
      </c>
    </row>
    <row r="5951" spans="1:21" x14ac:dyDescent="0.4">
      <c r="A5951" s="2">
        <v>37449</v>
      </c>
      <c r="B5951">
        <v>104.97</v>
      </c>
      <c r="C5951">
        <v>-0.47</v>
      </c>
      <c r="D5951">
        <v>105.33</v>
      </c>
      <c r="E5951">
        <v>105.33</v>
      </c>
      <c r="F5951">
        <v>104.94</v>
      </c>
      <c r="G5951">
        <v>72930</v>
      </c>
      <c r="H5951">
        <v>71955</v>
      </c>
      <c r="I5951">
        <v>-0.26</v>
      </c>
      <c r="J5951">
        <v>1329</v>
      </c>
      <c r="K5951">
        <v>3836</v>
      </c>
      <c r="L5951">
        <v>5945</v>
      </c>
      <c r="M5951">
        <v>9885</v>
      </c>
      <c r="N5951">
        <v>5261</v>
      </c>
      <c r="O5951">
        <v>11911</v>
      </c>
      <c r="P5951">
        <v>145</v>
      </c>
      <c r="Q5951">
        <v>884</v>
      </c>
      <c r="R5951">
        <v>-10910</v>
      </c>
      <c r="S5951">
        <v>-2415</v>
      </c>
      <c r="U5951">
        <v>-3305</v>
      </c>
    </row>
    <row r="5952" spans="1:21" x14ac:dyDescent="0.4">
      <c r="A5952" s="2">
        <v>37448</v>
      </c>
      <c r="B5952">
        <v>105.44</v>
      </c>
      <c r="C5952">
        <v>0.35</v>
      </c>
      <c r="D5952">
        <v>105.36</v>
      </c>
      <c r="E5952">
        <v>105.63</v>
      </c>
      <c r="F5952">
        <v>105.34</v>
      </c>
      <c r="G5952">
        <v>71217</v>
      </c>
      <c r="H5952">
        <v>73248</v>
      </c>
      <c r="I5952">
        <v>-0.23</v>
      </c>
      <c r="J5952">
        <v>4908</v>
      </c>
      <c r="K5952">
        <v>1365</v>
      </c>
      <c r="L5952">
        <v>10075</v>
      </c>
      <c r="M5952">
        <v>7325</v>
      </c>
      <c r="N5952">
        <v>7029</v>
      </c>
      <c r="O5952">
        <v>9845</v>
      </c>
      <c r="P5952">
        <v>0</v>
      </c>
      <c r="Q5952">
        <v>1128</v>
      </c>
      <c r="R5952">
        <v>-2347</v>
      </c>
      <c r="S5952">
        <v>3027</v>
      </c>
      <c r="U5952">
        <v>-1842</v>
      </c>
    </row>
    <row r="5953" spans="1:21" x14ac:dyDescent="0.4">
      <c r="A5953" s="2">
        <v>37447</v>
      </c>
      <c r="B5953">
        <v>105.09</v>
      </c>
      <c r="C5953">
        <v>0.11</v>
      </c>
      <c r="D5953">
        <v>105.12</v>
      </c>
      <c r="E5953">
        <v>105.3</v>
      </c>
      <c r="F5953">
        <v>104.98</v>
      </c>
      <c r="G5953">
        <v>90903</v>
      </c>
      <c r="H5953">
        <v>71826</v>
      </c>
      <c r="I5953">
        <v>-0.26</v>
      </c>
      <c r="J5953">
        <v>3504</v>
      </c>
      <c r="K5953">
        <v>1521</v>
      </c>
      <c r="L5953">
        <v>5981</v>
      </c>
      <c r="M5953">
        <v>8423</v>
      </c>
      <c r="N5953">
        <v>4796</v>
      </c>
      <c r="O5953">
        <v>18047</v>
      </c>
      <c r="P5953">
        <v>100</v>
      </c>
      <c r="Q5953">
        <v>985</v>
      </c>
      <c r="R5953">
        <v>-7832</v>
      </c>
      <c r="S5953">
        <v>159</v>
      </c>
      <c r="U5953">
        <v>-3373</v>
      </c>
    </row>
    <row r="5954" spans="1:21" x14ac:dyDescent="0.4">
      <c r="A5954" s="2">
        <v>37446</v>
      </c>
      <c r="B5954">
        <v>104.98</v>
      </c>
      <c r="C5954">
        <v>-0.3</v>
      </c>
      <c r="D5954">
        <v>105.35</v>
      </c>
      <c r="E5954">
        <v>105.36</v>
      </c>
      <c r="F5954">
        <v>104.86</v>
      </c>
      <c r="G5954">
        <v>83399</v>
      </c>
      <c r="H5954">
        <v>72260</v>
      </c>
      <c r="I5954">
        <v>-0.27</v>
      </c>
      <c r="J5954">
        <v>1685</v>
      </c>
      <c r="K5954">
        <v>2725</v>
      </c>
      <c r="L5954">
        <v>7065</v>
      </c>
      <c r="M5954">
        <v>10403</v>
      </c>
      <c r="N5954">
        <v>5085</v>
      </c>
      <c r="O5954">
        <v>12692</v>
      </c>
      <c r="P5954">
        <v>840</v>
      </c>
      <c r="Q5954">
        <v>1012</v>
      </c>
      <c r="R5954">
        <v>-8444</v>
      </c>
      <c r="S5954">
        <v>-4929</v>
      </c>
      <c r="U5954">
        <v>-3375</v>
      </c>
    </row>
    <row r="5955" spans="1:21" x14ac:dyDescent="0.4">
      <c r="A5955" s="2">
        <v>37445</v>
      </c>
      <c r="B5955">
        <v>105.28</v>
      </c>
      <c r="C5955">
        <v>0.25</v>
      </c>
      <c r="D5955">
        <v>104.82</v>
      </c>
      <c r="E5955">
        <v>105.5</v>
      </c>
      <c r="F5955">
        <v>104.75</v>
      </c>
      <c r="G5955">
        <v>79115</v>
      </c>
      <c r="H5955">
        <v>74228</v>
      </c>
      <c r="I5955">
        <v>-0.26</v>
      </c>
      <c r="J5955">
        <v>5930</v>
      </c>
      <c r="K5955">
        <v>505</v>
      </c>
      <c r="L5955">
        <v>8142</v>
      </c>
      <c r="M5955">
        <v>6419</v>
      </c>
      <c r="N5955">
        <v>4684</v>
      </c>
      <c r="O5955">
        <v>14895</v>
      </c>
      <c r="P5955">
        <v>70</v>
      </c>
      <c r="Q5955">
        <v>1084</v>
      </c>
      <c r="R5955">
        <v>798</v>
      </c>
      <c r="S5955">
        <v>5252</v>
      </c>
      <c r="U5955">
        <v>-1433</v>
      </c>
    </row>
    <row r="5956" spans="1:21" x14ac:dyDescent="0.4">
      <c r="A5956" s="2">
        <v>37442</v>
      </c>
      <c r="B5956">
        <v>105.03</v>
      </c>
      <c r="C5956">
        <v>-0.51</v>
      </c>
      <c r="D5956">
        <v>105.55</v>
      </c>
      <c r="E5956">
        <v>105.6</v>
      </c>
      <c r="F5956">
        <v>104.77</v>
      </c>
      <c r="G5956">
        <v>111203</v>
      </c>
      <c r="H5956">
        <v>71705</v>
      </c>
      <c r="I5956">
        <v>-0.28999999999999998</v>
      </c>
      <c r="J5956">
        <v>1866</v>
      </c>
      <c r="K5956">
        <v>1605</v>
      </c>
      <c r="L5956">
        <v>8307</v>
      </c>
      <c r="M5956">
        <v>14754</v>
      </c>
      <c r="N5956">
        <v>5797</v>
      </c>
      <c r="O5956">
        <v>24944</v>
      </c>
      <c r="P5956">
        <v>200</v>
      </c>
      <c r="Q5956">
        <v>1055</v>
      </c>
      <c r="R5956">
        <v>-12183</v>
      </c>
      <c r="S5956">
        <v>-5231</v>
      </c>
      <c r="U5956">
        <v>-5723</v>
      </c>
    </row>
    <row r="5957" spans="1:21" x14ac:dyDescent="0.4">
      <c r="A5957" s="2">
        <v>37441</v>
      </c>
      <c r="B5957">
        <v>105.54</v>
      </c>
      <c r="C5957">
        <v>-0.26</v>
      </c>
      <c r="D5957">
        <v>105.64</v>
      </c>
      <c r="E5957">
        <v>105.81</v>
      </c>
      <c r="F5957">
        <v>105.44</v>
      </c>
      <c r="G5957">
        <v>77331</v>
      </c>
      <c r="H5957">
        <v>70399</v>
      </c>
      <c r="I5957">
        <v>-0.26</v>
      </c>
      <c r="J5957">
        <v>2617</v>
      </c>
      <c r="K5957">
        <v>680</v>
      </c>
      <c r="L5957">
        <v>4297</v>
      </c>
      <c r="M5957">
        <v>9293</v>
      </c>
      <c r="N5957">
        <v>2682</v>
      </c>
      <c r="O5957">
        <v>14932</v>
      </c>
      <c r="P5957">
        <v>200</v>
      </c>
      <c r="Q5957">
        <v>864</v>
      </c>
      <c r="R5957">
        <v>-7136</v>
      </c>
      <c r="S5957">
        <v>-2609</v>
      </c>
      <c r="U5957">
        <v>-3031</v>
      </c>
    </row>
    <row r="5958" spans="1:21" x14ac:dyDescent="0.4">
      <c r="A5958" s="2">
        <v>37440</v>
      </c>
      <c r="B5958">
        <v>105.8</v>
      </c>
      <c r="C5958">
        <v>-0.23</v>
      </c>
      <c r="D5958">
        <v>106.19</v>
      </c>
      <c r="E5958">
        <v>106.44</v>
      </c>
      <c r="F5958">
        <v>105.8</v>
      </c>
      <c r="G5958">
        <v>80690</v>
      </c>
      <c r="H5958">
        <v>71968</v>
      </c>
      <c r="I5958">
        <v>-0.23</v>
      </c>
      <c r="J5958">
        <v>2430</v>
      </c>
      <c r="K5958">
        <v>2352</v>
      </c>
      <c r="L5958">
        <v>6504</v>
      </c>
      <c r="M5958">
        <v>8134</v>
      </c>
      <c r="N5958">
        <v>3489</v>
      </c>
      <c r="O5958">
        <v>15464</v>
      </c>
      <c r="P5958">
        <v>450</v>
      </c>
      <c r="Q5958">
        <v>520</v>
      </c>
      <c r="R5958">
        <v>-7356</v>
      </c>
      <c r="S5958">
        <v>-21</v>
      </c>
      <c r="U5958">
        <v>-3560</v>
      </c>
    </row>
    <row r="5959" spans="1:21" x14ac:dyDescent="0.4">
      <c r="A5959" s="2">
        <v>37439</v>
      </c>
      <c r="B5959">
        <v>106.03</v>
      </c>
      <c r="C5959">
        <v>0.17</v>
      </c>
      <c r="D5959">
        <v>105.99</v>
      </c>
      <c r="E5959">
        <v>106.31</v>
      </c>
      <c r="F5959">
        <v>105.99</v>
      </c>
      <c r="G5959">
        <v>47695</v>
      </c>
      <c r="H5959">
        <v>71880</v>
      </c>
      <c r="I5959">
        <v>-0.21</v>
      </c>
      <c r="J5959">
        <v>1860</v>
      </c>
      <c r="K5959">
        <v>1544</v>
      </c>
      <c r="L5959">
        <v>4296</v>
      </c>
      <c r="M5959">
        <v>3652</v>
      </c>
      <c r="N5959">
        <v>5244</v>
      </c>
      <c r="O5959">
        <v>11102</v>
      </c>
      <c r="P5959">
        <v>120</v>
      </c>
      <c r="Q5959">
        <v>445</v>
      </c>
      <c r="R5959">
        <v>-3289</v>
      </c>
      <c r="S5959">
        <v>1984</v>
      </c>
      <c r="U5959">
        <v>-1151</v>
      </c>
    </row>
    <row r="5960" spans="1:21" x14ac:dyDescent="0.4">
      <c r="A5960" s="2">
        <v>37435</v>
      </c>
      <c r="B5960">
        <v>105.86</v>
      </c>
      <c r="C5960">
        <v>-0.19</v>
      </c>
      <c r="D5960">
        <v>105.84</v>
      </c>
      <c r="E5960">
        <v>106.02</v>
      </c>
      <c r="F5960">
        <v>105.76</v>
      </c>
      <c r="G5960">
        <v>56805</v>
      </c>
      <c r="H5960">
        <v>69903</v>
      </c>
      <c r="I5960">
        <v>-0.24</v>
      </c>
      <c r="J5960">
        <v>2455</v>
      </c>
      <c r="K5960">
        <v>270</v>
      </c>
      <c r="L5960">
        <v>4219</v>
      </c>
      <c r="M5960">
        <v>5499</v>
      </c>
      <c r="N5960">
        <v>2541</v>
      </c>
      <c r="O5960">
        <v>12463</v>
      </c>
      <c r="P5960">
        <v>150</v>
      </c>
      <c r="Q5960">
        <v>448</v>
      </c>
      <c r="R5960">
        <v>-3331</v>
      </c>
      <c r="S5960">
        <v>1244</v>
      </c>
      <c r="U5960">
        <v>502</v>
      </c>
    </row>
    <row r="5961" spans="1:21" x14ac:dyDescent="0.4">
      <c r="A5961" s="2">
        <v>37434</v>
      </c>
      <c r="B5961">
        <v>106.05</v>
      </c>
      <c r="C5961">
        <v>-0.54</v>
      </c>
      <c r="D5961">
        <v>106.4</v>
      </c>
      <c r="E5961">
        <v>106.46</v>
      </c>
      <c r="F5961">
        <v>105.99</v>
      </c>
      <c r="G5961">
        <v>71919</v>
      </c>
      <c r="H5961">
        <v>71401</v>
      </c>
      <c r="I5961">
        <v>0.05</v>
      </c>
      <c r="J5961">
        <v>2554</v>
      </c>
      <c r="K5961">
        <v>1085</v>
      </c>
      <c r="L5961">
        <v>5775</v>
      </c>
      <c r="M5961">
        <v>6306</v>
      </c>
      <c r="N5961">
        <v>2578</v>
      </c>
      <c r="O5961">
        <v>13191</v>
      </c>
      <c r="P5961">
        <v>50</v>
      </c>
      <c r="Q5961">
        <v>282</v>
      </c>
      <c r="R5961">
        <v>-4540</v>
      </c>
      <c r="S5961">
        <v>-1344</v>
      </c>
      <c r="U5961">
        <v>-1070</v>
      </c>
    </row>
    <row r="5962" spans="1:21" x14ac:dyDescent="0.4">
      <c r="A5962" s="2">
        <v>37433</v>
      </c>
      <c r="B5962">
        <v>106.59</v>
      </c>
      <c r="C5962">
        <v>0.92</v>
      </c>
      <c r="D5962">
        <v>105.79</v>
      </c>
      <c r="E5962">
        <v>106.93</v>
      </c>
      <c r="F5962">
        <v>105.72</v>
      </c>
      <c r="G5962">
        <v>78442</v>
      </c>
      <c r="H5962">
        <v>76832</v>
      </c>
      <c r="I5962">
        <v>0.05</v>
      </c>
      <c r="J5962">
        <v>4250</v>
      </c>
      <c r="K5962">
        <v>1782</v>
      </c>
      <c r="L5962">
        <v>9201</v>
      </c>
      <c r="M5962">
        <v>6242</v>
      </c>
      <c r="N5962">
        <v>4770</v>
      </c>
      <c r="O5962">
        <v>14172</v>
      </c>
      <c r="P5962">
        <v>331</v>
      </c>
      <c r="Q5962">
        <v>665</v>
      </c>
      <c r="R5962">
        <v>-852</v>
      </c>
      <c r="S5962">
        <v>2824</v>
      </c>
      <c r="U5962">
        <v>-2752</v>
      </c>
    </row>
    <row r="5963" spans="1:21" x14ac:dyDescent="0.4">
      <c r="A5963" s="2">
        <v>37432</v>
      </c>
      <c r="B5963">
        <v>105.67</v>
      </c>
      <c r="C5963">
        <v>0.37</v>
      </c>
      <c r="D5963">
        <v>105.15</v>
      </c>
      <c r="E5963">
        <v>105.74</v>
      </c>
      <c r="F5963">
        <v>105.13</v>
      </c>
      <c r="G5963">
        <v>58480</v>
      </c>
      <c r="H5963">
        <v>75239</v>
      </c>
      <c r="I5963">
        <v>0.05</v>
      </c>
      <c r="J5963">
        <v>5630</v>
      </c>
      <c r="K5963">
        <v>306</v>
      </c>
      <c r="L5963">
        <v>6791</v>
      </c>
      <c r="M5963">
        <v>6312</v>
      </c>
      <c r="N5963">
        <v>2837</v>
      </c>
      <c r="O5963">
        <v>14019</v>
      </c>
      <c r="P5963">
        <v>135</v>
      </c>
      <c r="Q5963">
        <v>568</v>
      </c>
      <c r="R5963">
        <v>-2322</v>
      </c>
      <c r="S5963">
        <v>1805</v>
      </c>
      <c r="U5963">
        <v>-2491</v>
      </c>
    </row>
    <row r="5964" spans="1:21" x14ac:dyDescent="0.4">
      <c r="A5964" s="2">
        <v>37431</v>
      </c>
      <c r="B5964">
        <v>105.3</v>
      </c>
      <c r="C5964">
        <v>0.2</v>
      </c>
      <c r="D5964">
        <v>105.2</v>
      </c>
      <c r="E5964">
        <v>105.38</v>
      </c>
      <c r="F5964">
        <v>105.18</v>
      </c>
      <c r="G5964">
        <v>43421</v>
      </c>
      <c r="H5964">
        <v>72175</v>
      </c>
      <c r="I5964">
        <v>0.05</v>
      </c>
      <c r="J5964">
        <v>918</v>
      </c>
      <c r="K5964">
        <v>857</v>
      </c>
      <c r="L5964">
        <v>6325</v>
      </c>
      <c r="M5964">
        <v>5244</v>
      </c>
      <c r="N5964">
        <v>2894</v>
      </c>
      <c r="O5964">
        <v>9457</v>
      </c>
      <c r="P5964">
        <v>397</v>
      </c>
      <c r="Q5964">
        <v>310</v>
      </c>
      <c r="R5964">
        <v>-2384</v>
      </c>
      <c r="S5964">
        <v>432</v>
      </c>
      <c r="U5964">
        <v>-1178</v>
      </c>
    </row>
    <row r="5965" spans="1:21" x14ac:dyDescent="0.4">
      <c r="A5965" s="2">
        <v>37428</v>
      </c>
      <c r="B5965">
        <v>105.1</v>
      </c>
      <c r="C5965">
        <v>0.17</v>
      </c>
      <c r="D5965">
        <v>104.85</v>
      </c>
      <c r="E5965">
        <v>105.15</v>
      </c>
      <c r="F5965">
        <v>104.84</v>
      </c>
      <c r="G5965">
        <v>56296</v>
      </c>
      <c r="H5965">
        <v>72476</v>
      </c>
      <c r="I5965">
        <v>0.05</v>
      </c>
      <c r="J5965">
        <v>5186</v>
      </c>
      <c r="K5965">
        <v>355</v>
      </c>
      <c r="L5965">
        <v>6074</v>
      </c>
      <c r="M5965">
        <v>7262</v>
      </c>
      <c r="N5965">
        <v>6286</v>
      </c>
      <c r="O5965">
        <v>10973</v>
      </c>
      <c r="P5965">
        <v>283</v>
      </c>
      <c r="Q5965">
        <v>170</v>
      </c>
      <c r="R5965">
        <v>-3681</v>
      </c>
      <c r="S5965">
        <v>396</v>
      </c>
      <c r="U5965">
        <v>-1701</v>
      </c>
    </row>
    <row r="5966" spans="1:21" x14ac:dyDescent="0.4">
      <c r="A5966" s="2">
        <v>37427</v>
      </c>
      <c r="B5966">
        <v>104.93</v>
      </c>
      <c r="C5966">
        <v>-0.1</v>
      </c>
      <c r="D5966">
        <v>105.14</v>
      </c>
      <c r="E5966">
        <v>105.28</v>
      </c>
      <c r="F5966">
        <v>104.92</v>
      </c>
      <c r="G5966">
        <v>50546</v>
      </c>
      <c r="H5966">
        <v>69846</v>
      </c>
      <c r="I5966">
        <v>-0.3</v>
      </c>
      <c r="J5966">
        <v>3430</v>
      </c>
      <c r="K5966">
        <v>2580</v>
      </c>
      <c r="L5966">
        <v>4979</v>
      </c>
      <c r="M5966">
        <v>5932</v>
      </c>
      <c r="N5966">
        <v>6426</v>
      </c>
      <c r="O5966">
        <v>10843</v>
      </c>
      <c r="P5966">
        <v>500</v>
      </c>
      <c r="Q5966">
        <v>190</v>
      </c>
      <c r="R5966">
        <v>-2477</v>
      </c>
      <c r="S5966">
        <v>-1569</v>
      </c>
      <c r="U5966">
        <v>-908</v>
      </c>
    </row>
    <row r="5967" spans="1:21" x14ac:dyDescent="0.4">
      <c r="A5967" s="2">
        <v>37426</v>
      </c>
      <c r="B5967">
        <v>105.03</v>
      </c>
      <c r="C5967">
        <v>0.31</v>
      </c>
      <c r="D5967">
        <v>104.73</v>
      </c>
      <c r="E5967">
        <v>105.06</v>
      </c>
      <c r="F5967">
        <v>104.64</v>
      </c>
      <c r="G5967">
        <v>43274</v>
      </c>
      <c r="H5967">
        <v>66554</v>
      </c>
      <c r="I5967">
        <v>-0.28999999999999998</v>
      </c>
      <c r="J5967">
        <v>1956</v>
      </c>
      <c r="K5967">
        <v>695</v>
      </c>
      <c r="L5967">
        <v>5694</v>
      </c>
      <c r="M5967">
        <v>5340</v>
      </c>
      <c r="N5967">
        <v>4251</v>
      </c>
      <c r="O5967">
        <v>13132</v>
      </c>
      <c r="P5967">
        <v>50</v>
      </c>
      <c r="Q5967">
        <v>546</v>
      </c>
      <c r="R5967">
        <v>-916</v>
      </c>
      <c r="S5967">
        <v>1500</v>
      </c>
      <c r="U5967">
        <v>-1014</v>
      </c>
    </row>
    <row r="5968" spans="1:21" x14ac:dyDescent="0.4">
      <c r="A5968" s="2">
        <v>37425</v>
      </c>
      <c r="B5968">
        <v>104.72</v>
      </c>
      <c r="C5968">
        <v>-0.33</v>
      </c>
      <c r="D5968">
        <v>104.45</v>
      </c>
      <c r="E5968">
        <v>104.73</v>
      </c>
      <c r="F5968">
        <v>104.37</v>
      </c>
      <c r="G5968">
        <v>53122</v>
      </c>
      <c r="H5968">
        <v>64252</v>
      </c>
      <c r="I5968">
        <v>-0.32</v>
      </c>
      <c r="J5968">
        <v>732</v>
      </c>
      <c r="K5968">
        <v>1792</v>
      </c>
      <c r="L5968">
        <v>4803</v>
      </c>
      <c r="M5968">
        <v>6125</v>
      </c>
      <c r="N5968">
        <v>7168</v>
      </c>
      <c r="O5968">
        <v>13425</v>
      </c>
      <c r="P5968">
        <v>111</v>
      </c>
      <c r="Q5968">
        <v>524</v>
      </c>
      <c r="R5968">
        <v>-952</v>
      </c>
      <c r="S5968">
        <v>-1062</v>
      </c>
      <c r="U5968">
        <v>-2414</v>
      </c>
    </row>
    <row r="5969" spans="1:21" x14ac:dyDescent="0.4">
      <c r="A5969" s="2">
        <v>37424</v>
      </c>
      <c r="B5969">
        <v>105.05</v>
      </c>
      <c r="C5969">
        <v>0.26</v>
      </c>
      <c r="D5969">
        <v>104.92</v>
      </c>
      <c r="E5969">
        <v>105.1</v>
      </c>
      <c r="F5969">
        <v>104.88</v>
      </c>
      <c r="G5969">
        <v>5122</v>
      </c>
      <c r="H5969">
        <v>29474</v>
      </c>
      <c r="I5969">
        <v>0.01</v>
      </c>
      <c r="J5969">
        <v>4385</v>
      </c>
      <c r="K5969">
        <v>200</v>
      </c>
      <c r="L5969">
        <v>6381</v>
      </c>
      <c r="M5969">
        <v>9341</v>
      </c>
      <c r="N5969">
        <v>7915</v>
      </c>
      <c r="O5969">
        <v>13119</v>
      </c>
      <c r="P5969">
        <v>66</v>
      </c>
      <c r="Q5969">
        <v>531</v>
      </c>
      <c r="R5969">
        <v>-2650</v>
      </c>
      <c r="S5969">
        <v>262</v>
      </c>
      <c r="U5969">
        <v>-2100</v>
      </c>
    </row>
    <row r="5970" spans="1:21" x14ac:dyDescent="0.4">
      <c r="A5970" s="2">
        <v>37421</v>
      </c>
      <c r="B5970">
        <v>104.79</v>
      </c>
      <c r="C5970">
        <v>-9.9999999999899995E-3</v>
      </c>
      <c r="D5970">
        <v>104.81</v>
      </c>
      <c r="E5970">
        <v>104.96</v>
      </c>
      <c r="F5970">
        <v>104.65</v>
      </c>
      <c r="G5970">
        <v>10889</v>
      </c>
      <c r="H5970">
        <v>32486</v>
      </c>
      <c r="I5970">
        <v>-0.01</v>
      </c>
      <c r="J5970">
        <v>5541</v>
      </c>
      <c r="K5970">
        <v>1847</v>
      </c>
      <c r="L5970">
        <v>7490</v>
      </c>
      <c r="M5970">
        <v>5456</v>
      </c>
      <c r="N5970">
        <v>4643</v>
      </c>
      <c r="O5970">
        <v>13112</v>
      </c>
      <c r="P5970">
        <v>0</v>
      </c>
      <c r="Q5970">
        <v>713</v>
      </c>
      <c r="R5970">
        <v>-5258</v>
      </c>
      <c r="S5970">
        <v>-1424</v>
      </c>
      <c r="U5970">
        <v>-3064</v>
      </c>
    </row>
    <row r="5971" spans="1:21" x14ac:dyDescent="0.4">
      <c r="A5971" s="2">
        <v>37419</v>
      </c>
      <c r="B5971">
        <v>104.8</v>
      </c>
      <c r="C5971">
        <v>0</v>
      </c>
      <c r="D5971">
        <v>104.87</v>
      </c>
      <c r="E5971">
        <v>104.87</v>
      </c>
      <c r="F5971">
        <v>104.74</v>
      </c>
      <c r="G5971">
        <v>18837</v>
      </c>
      <c r="H5971">
        <v>41559</v>
      </c>
      <c r="I5971">
        <v>-0.02</v>
      </c>
      <c r="J5971">
        <v>4691</v>
      </c>
      <c r="K5971">
        <v>1638</v>
      </c>
      <c r="L5971">
        <v>9494</v>
      </c>
      <c r="M5971">
        <v>3041</v>
      </c>
      <c r="N5971">
        <v>4623</v>
      </c>
      <c r="O5971">
        <v>9791</v>
      </c>
      <c r="P5971">
        <v>80</v>
      </c>
      <c r="Q5971">
        <v>1672</v>
      </c>
      <c r="R5971">
        <v>-5102</v>
      </c>
      <c r="S5971">
        <v>-2087</v>
      </c>
      <c r="U5971">
        <v>-1784</v>
      </c>
    </row>
    <row r="5972" spans="1:21" x14ac:dyDescent="0.4">
      <c r="A5972" s="2">
        <v>37418</v>
      </c>
      <c r="B5972">
        <v>104.8</v>
      </c>
      <c r="C5972">
        <v>-0.15</v>
      </c>
      <c r="D5972">
        <v>104.96</v>
      </c>
      <c r="E5972">
        <v>105.1</v>
      </c>
      <c r="F5972">
        <v>104.74</v>
      </c>
      <c r="G5972">
        <v>39749</v>
      </c>
      <c r="H5972">
        <v>59083</v>
      </c>
      <c r="I5972">
        <v>-0.02</v>
      </c>
      <c r="J5972">
        <v>2959</v>
      </c>
      <c r="K5972">
        <v>1107</v>
      </c>
      <c r="L5972">
        <v>8740</v>
      </c>
      <c r="M5972">
        <v>3813</v>
      </c>
      <c r="N5972">
        <v>7080</v>
      </c>
      <c r="O5972">
        <v>13501</v>
      </c>
      <c r="P5972">
        <v>141</v>
      </c>
      <c r="Q5972">
        <v>1143</v>
      </c>
      <c r="R5972">
        <v>-5059</v>
      </c>
      <c r="S5972">
        <v>-2093</v>
      </c>
      <c r="U5972">
        <v>-1663</v>
      </c>
    </row>
    <row r="5973" spans="1:21" x14ac:dyDescent="0.4">
      <c r="A5973" s="2">
        <v>37417</v>
      </c>
      <c r="B5973">
        <v>104.95</v>
      </c>
      <c r="C5973">
        <v>-0.12</v>
      </c>
      <c r="D5973">
        <v>104.93</v>
      </c>
      <c r="E5973">
        <v>105.17</v>
      </c>
      <c r="F5973">
        <v>104.92</v>
      </c>
      <c r="G5973">
        <v>21412</v>
      </c>
      <c r="H5973">
        <v>68735</v>
      </c>
      <c r="I5973">
        <v>-0.03</v>
      </c>
      <c r="J5973">
        <v>2474</v>
      </c>
      <c r="K5973">
        <v>1202</v>
      </c>
      <c r="L5973">
        <v>2744</v>
      </c>
      <c r="M5973">
        <v>2933</v>
      </c>
      <c r="N5973">
        <v>3197</v>
      </c>
      <c r="O5973">
        <v>4545</v>
      </c>
      <c r="P5973">
        <v>72</v>
      </c>
      <c r="Q5973">
        <v>573</v>
      </c>
      <c r="R5973">
        <v>-2297</v>
      </c>
      <c r="S5973">
        <v>65</v>
      </c>
      <c r="U5973">
        <v>-585</v>
      </c>
    </row>
    <row r="5974" spans="1:21" x14ac:dyDescent="0.4">
      <c r="A5974" s="2">
        <v>37414</v>
      </c>
      <c r="B5974">
        <v>105.07</v>
      </c>
      <c r="C5974">
        <v>0.28999999999999998</v>
      </c>
      <c r="D5974">
        <v>104.94</v>
      </c>
      <c r="E5974">
        <v>105.09</v>
      </c>
      <c r="F5974">
        <v>104.9</v>
      </c>
      <c r="G5974">
        <v>31355</v>
      </c>
      <c r="H5974">
        <v>73353</v>
      </c>
      <c r="I5974">
        <v>-0.05</v>
      </c>
      <c r="J5974">
        <v>3272</v>
      </c>
      <c r="K5974">
        <v>594</v>
      </c>
      <c r="L5974">
        <v>5419</v>
      </c>
      <c r="M5974">
        <v>2987</v>
      </c>
      <c r="N5974">
        <v>4262</v>
      </c>
      <c r="O5974">
        <v>8307</v>
      </c>
      <c r="P5974">
        <v>44</v>
      </c>
      <c r="Q5974">
        <v>1295</v>
      </c>
      <c r="R5974">
        <v>-880</v>
      </c>
      <c r="S5974">
        <v>1770</v>
      </c>
      <c r="U5974">
        <v>-839</v>
      </c>
    </row>
    <row r="5975" spans="1:21" x14ac:dyDescent="0.4">
      <c r="A5975" s="2">
        <v>37412</v>
      </c>
      <c r="B5975">
        <v>104.78</v>
      </c>
      <c r="C5975">
        <v>-0.14000000000000001</v>
      </c>
      <c r="D5975">
        <v>104.89</v>
      </c>
      <c r="E5975">
        <v>104.89</v>
      </c>
      <c r="F5975">
        <v>104.73</v>
      </c>
      <c r="G5975">
        <v>41125</v>
      </c>
      <c r="H5975">
        <v>77273</v>
      </c>
      <c r="I5975">
        <v>-0.06</v>
      </c>
      <c r="J5975">
        <v>581</v>
      </c>
      <c r="K5975">
        <v>2424</v>
      </c>
      <c r="L5975">
        <v>5978</v>
      </c>
      <c r="M5975">
        <v>4097</v>
      </c>
      <c r="N5975">
        <v>3549</v>
      </c>
      <c r="O5975">
        <v>9860</v>
      </c>
      <c r="P5975">
        <v>127</v>
      </c>
      <c r="Q5975">
        <v>698</v>
      </c>
      <c r="R5975">
        <v>-5162</v>
      </c>
      <c r="S5975">
        <v>-941</v>
      </c>
      <c r="U5975">
        <v>-1257</v>
      </c>
    </row>
    <row r="5976" spans="1:21" x14ac:dyDescent="0.4">
      <c r="A5976" s="2">
        <v>37411</v>
      </c>
      <c r="B5976">
        <v>104.92</v>
      </c>
      <c r="C5976">
        <v>0.24</v>
      </c>
      <c r="D5976">
        <v>104.8</v>
      </c>
      <c r="E5976">
        <v>104.96</v>
      </c>
      <c r="F5976">
        <v>104.75</v>
      </c>
      <c r="G5976">
        <v>43537</v>
      </c>
      <c r="H5976">
        <v>81774</v>
      </c>
      <c r="I5976">
        <v>-7.0000000000000007E-2</v>
      </c>
      <c r="J5976">
        <v>5798</v>
      </c>
      <c r="K5976">
        <v>1945</v>
      </c>
      <c r="L5976">
        <v>6408</v>
      </c>
      <c r="M5976">
        <v>5554</v>
      </c>
      <c r="N5976">
        <v>5793</v>
      </c>
      <c r="O5976">
        <v>9269</v>
      </c>
      <c r="P5976">
        <v>77</v>
      </c>
      <c r="Q5976">
        <v>795</v>
      </c>
      <c r="R5976">
        <v>-4325</v>
      </c>
      <c r="S5976">
        <v>1568</v>
      </c>
      <c r="U5976">
        <v>-1863</v>
      </c>
    </row>
    <row r="5977" spans="1:21" x14ac:dyDescent="0.4">
      <c r="A5977" s="2">
        <v>37410</v>
      </c>
      <c r="B5977">
        <v>104.68</v>
      </c>
      <c r="C5977">
        <v>0.01</v>
      </c>
      <c r="D5977">
        <v>104.62</v>
      </c>
      <c r="E5977">
        <v>104.82</v>
      </c>
      <c r="F5977">
        <v>104.62</v>
      </c>
      <c r="G5977">
        <v>31232</v>
      </c>
      <c r="H5977">
        <v>84888</v>
      </c>
      <c r="I5977">
        <v>-7.0000000000000007E-2</v>
      </c>
      <c r="J5977">
        <v>1575</v>
      </c>
      <c r="K5977">
        <v>582</v>
      </c>
      <c r="L5977">
        <v>4849</v>
      </c>
      <c r="M5977">
        <v>2950</v>
      </c>
      <c r="N5977">
        <v>2652</v>
      </c>
      <c r="O5977">
        <v>4525</v>
      </c>
      <c r="P5977">
        <v>11</v>
      </c>
      <c r="Q5977">
        <v>853</v>
      </c>
      <c r="R5977">
        <v>-1349</v>
      </c>
      <c r="S5977">
        <v>-205</v>
      </c>
      <c r="U5977">
        <v>-662</v>
      </c>
    </row>
    <row r="5978" spans="1:21" x14ac:dyDescent="0.4">
      <c r="A5978" s="2">
        <v>37407</v>
      </c>
      <c r="B5978">
        <v>104.67</v>
      </c>
      <c r="C5978">
        <v>0.08</v>
      </c>
      <c r="D5978">
        <v>104.6</v>
      </c>
      <c r="E5978">
        <v>104.93</v>
      </c>
      <c r="F5978">
        <v>104.42</v>
      </c>
      <c r="G5978">
        <v>69264</v>
      </c>
      <c r="H5978">
        <v>85082</v>
      </c>
      <c r="I5978">
        <v>-0.09</v>
      </c>
      <c r="J5978">
        <v>1774</v>
      </c>
      <c r="K5978">
        <v>777</v>
      </c>
      <c r="L5978">
        <v>7352</v>
      </c>
      <c r="M5978">
        <v>6524</v>
      </c>
      <c r="N5978">
        <v>6049</v>
      </c>
      <c r="O5978">
        <v>13419</v>
      </c>
      <c r="P5978">
        <v>180</v>
      </c>
      <c r="Q5978">
        <v>1171</v>
      </c>
      <c r="R5978">
        <v>-6935</v>
      </c>
      <c r="S5978">
        <v>-48</v>
      </c>
      <c r="U5978">
        <v>-4170</v>
      </c>
    </row>
    <row r="5979" spans="1:21" x14ac:dyDescent="0.4">
      <c r="A5979" s="2">
        <v>37406</v>
      </c>
      <c r="B5979">
        <v>104.59</v>
      </c>
      <c r="C5979">
        <v>0.36</v>
      </c>
      <c r="D5979">
        <v>104.36</v>
      </c>
      <c r="E5979">
        <v>104.6</v>
      </c>
      <c r="F5979">
        <v>104.24</v>
      </c>
      <c r="G5979">
        <v>45744</v>
      </c>
      <c r="H5979">
        <v>89341</v>
      </c>
      <c r="I5979">
        <v>-0.1</v>
      </c>
      <c r="J5979">
        <v>3000</v>
      </c>
      <c r="K5979">
        <v>1780</v>
      </c>
      <c r="L5979">
        <v>7278</v>
      </c>
      <c r="M5979">
        <v>4943</v>
      </c>
      <c r="N5979">
        <v>2253</v>
      </c>
      <c r="O5979">
        <v>11410</v>
      </c>
      <c r="P5979">
        <v>30</v>
      </c>
      <c r="Q5979">
        <v>1100</v>
      </c>
      <c r="R5979">
        <v>-1304</v>
      </c>
      <c r="S5979">
        <v>1581</v>
      </c>
      <c r="U5979">
        <v>-964</v>
      </c>
    </row>
    <row r="5980" spans="1:21" x14ac:dyDescent="0.4">
      <c r="A5980" s="2">
        <v>37405</v>
      </c>
      <c r="B5980">
        <v>104.23</v>
      </c>
      <c r="C5980">
        <v>0.28000000000000003</v>
      </c>
      <c r="D5980">
        <v>103.89</v>
      </c>
      <c r="E5980">
        <v>104.25</v>
      </c>
      <c r="F5980">
        <v>103.89</v>
      </c>
      <c r="G5980">
        <v>45808</v>
      </c>
      <c r="H5980">
        <v>89216</v>
      </c>
      <c r="I5980">
        <v>-0.11</v>
      </c>
      <c r="J5980">
        <v>4827</v>
      </c>
      <c r="K5980">
        <v>325</v>
      </c>
      <c r="L5980">
        <v>4266</v>
      </c>
      <c r="M5980">
        <v>4647</v>
      </c>
      <c r="N5980">
        <v>1997</v>
      </c>
      <c r="O5980">
        <v>12448</v>
      </c>
      <c r="P5980">
        <v>140</v>
      </c>
      <c r="Q5980">
        <v>1818</v>
      </c>
      <c r="R5980">
        <v>-2390</v>
      </c>
      <c r="S5980">
        <v>1939</v>
      </c>
      <c r="U5980">
        <v>-1455</v>
      </c>
    </row>
    <row r="5981" spans="1:21" x14ac:dyDescent="0.4">
      <c r="A5981" s="2">
        <v>37404</v>
      </c>
      <c r="B5981">
        <v>103.95</v>
      </c>
      <c r="C5981">
        <v>-0.03</v>
      </c>
      <c r="D5981">
        <v>103.92</v>
      </c>
      <c r="E5981">
        <v>103.98</v>
      </c>
      <c r="F5981">
        <v>103.91</v>
      </c>
      <c r="G5981">
        <v>16864</v>
      </c>
      <c r="H5981">
        <v>86933</v>
      </c>
      <c r="I5981">
        <v>-0.11</v>
      </c>
      <c r="J5981">
        <v>2081</v>
      </c>
      <c r="K5981">
        <v>170</v>
      </c>
      <c r="L5981">
        <v>1381</v>
      </c>
      <c r="M5981">
        <v>2455</v>
      </c>
      <c r="N5981">
        <v>1522</v>
      </c>
      <c r="O5981">
        <v>3580</v>
      </c>
      <c r="P5981">
        <v>0</v>
      </c>
      <c r="Q5981">
        <v>698</v>
      </c>
      <c r="R5981">
        <v>-2739</v>
      </c>
      <c r="S5981">
        <v>-623</v>
      </c>
      <c r="U5981">
        <v>-426</v>
      </c>
    </row>
    <row r="5982" spans="1:21" x14ac:dyDescent="0.4">
      <c r="A5982" s="2">
        <v>37403</v>
      </c>
      <c r="B5982">
        <v>103.98</v>
      </c>
      <c r="C5982">
        <v>0</v>
      </c>
      <c r="D5982">
        <v>104</v>
      </c>
      <c r="E5982">
        <v>104.09</v>
      </c>
      <c r="F5982">
        <v>103.93</v>
      </c>
      <c r="G5982">
        <v>16885</v>
      </c>
      <c r="H5982">
        <v>86991</v>
      </c>
      <c r="I5982">
        <v>-0.12</v>
      </c>
      <c r="J5982">
        <v>150</v>
      </c>
      <c r="K5982">
        <v>1862</v>
      </c>
      <c r="L5982">
        <v>2388</v>
      </c>
      <c r="M5982">
        <v>1598</v>
      </c>
      <c r="N5982">
        <v>946</v>
      </c>
      <c r="O5982">
        <v>3138</v>
      </c>
      <c r="P5982">
        <v>16</v>
      </c>
      <c r="Q5982">
        <v>450</v>
      </c>
      <c r="R5982">
        <v>-944</v>
      </c>
      <c r="S5982">
        <v>231</v>
      </c>
      <c r="U5982">
        <v>16</v>
      </c>
    </row>
    <row r="5983" spans="1:21" x14ac:dyDescent="0.4">
      <c r="A5983" s="2">
        <v>37400</v>
      </c>
      <c r="B5983">
        <v>103.98</v>
      </c>
      <c r="C5983">
        <v>0.04</v>
      </c>
      <c r="D5983">
        <v>103.9</v>
      </c>
      <c r="E5983">
        <v>103.98</v>
      </c>
      <c r="F5983">
        <v>103.84</v>
      </c>
      <c r="G5983">
        <v>31314</v>
      </c>
      <c r="H5983">
        <v>86646</v>
      </c>
      <c r="I5983">
        <v>-0.13</v>
      </c>
      <c r="J5983">
        <v>873</v>
      </c>
      <c r="K5983">
        <v>1075</v>
      </c>
      <c r="L5983">
        <v>5070</v>
      </c>
      <c r="M5983">
        <v>5617</v>
      </c>
      <c r="N5983">
        <v>687</v>
      </c>
      <c r="O5983">
        <v>8660</v>
      </c>
      <c r="P5983">
        <v>682</v>
      </c>
      <c r="Q5983">
        <v>199</v>
      </c>
      <c r="R5983">
        <v>-3178</v>
      </c>
      <c r="S5983">
        <v>-208</v>
      </c>
      <c r="U5983">
        <v>-921</v>
      </c>
    </row>
    <row r="5984" spans="1:21" x14ac:dyDescent="0.4">
      <c r="A5984" s="2">
        <v>37399</v>
      </c>
      <c r="B5984">
        <v>103.94</v>
      </c>
      <c r="C5984">
        <v>0.16</v>
      </c>
      <c r="D5984">
        <v>103.86</v>
      </c>
      <c r="E5984">
        <v>104</v>
      </c>
      <c r="F5984">
        <v>103.85</v>
      </c>
      <c r="G5984">
        <v>50257</v>
      </c>
      <c r="H5984">
        <v>85501</v>
      </c>
      <c r="I5984">
        <v>-0.14000000000000001</v>
      </c>
      <c r="J5984">
        <v>3229</v>
      </c>
      <c r="K5984">
        <v>850</v>
      </c>
      <c r="L5984">
        <v>4357</v>
      </c>
      <c r="M5984">
        <v>4743</v>
      </c>
      <c r="N5984">
        <v>2619</v>
      </c>
      <c r="O5984">
        <v>10570</v>
      </c>
      <c r="P5984">
        <v>0</v>
      </c>
      <c r="Q5984">
        <v>946</v>
      </c>
      <c r="R5984">
        <v>-6346</v>
      </c>
      <c r="S5984">
        <v>74</v>
      </c>
      <c r="U5984">
        <v>-1969</v>
      </c>
    </row>
    <row r="5985" spans="1:21" x14ac:dyDescent="0.4">
      <c r="A5985" s="2">
        <v>37398</v>
      </c>
      <c r="B5985">
        <v>103.78</v>
      </c>
      <c r="C5985">
        <v>-0.17</v>
      </c>
      <c r="D5985">
        <v>104.02</v>
      </c>
      <c r="E5985">
        <v>104.1</v>
      </c>
      <c r="F5985">
        <v>103.77</v>
      </c>
      <c r="G5985">
        <v>77016</v>
      </c>
      <c r="H5985">
        <v>87347</v>
      </c>
      <c r="I5985">
        <v>-0.15</v>
      </c>
      <c r="J5985">
        <v>1330</v>
      </c>
      <c r="K5985">
        <v>2167</v>
      </c>
      <c r="L5985">
        <v>10896</v>
      </c>
      <c r="M5985">
        <v>8584</v>
      </c>
      <c r="N5985">
        <v>3138</v>
      </c>
      <c r="O5985">
        <v>15780</v>
      </c>
      <c r="P5985">
        <v>650</v>
      </c>
      <c r="Q5985">
        <v>612</v>
      </c>
      <c r="R5985">
        <v>-7568</v>
      </c>
      <c r="S5985">
        <v>-1408</v>
      </c>
      <c r="U5985">
        <v>-4176</v>
      </c>
    </row>
    <row r="5986" spans="1:21" x14ac:dyDescent="0.4">
      <c r="A5986" s="2">
        <v>37397</v>
      </c>
      <c r="B5986">
        <v>103.95</v>
      </c>
      <c r="C5986">
        <v>0.18</v>
      </c>
      <c r="D5986">
        <v>103.87</v>
      </c>
      <c r="E5986">
        <v>103.99</v>
      </c>
      <c r="F5986">
        <v>103.82</v>
      </c>
      <c r="G5986">
        <v>46201</v>
      </c>
      <c r="H5986">
        <v>87906</v>
      </c>
      <c r="I5986">
        <v>-0.15</v>
      </c>
      <c r="J5986">
        <v>1972</v>
      </c>
      <c r="K5986">
        <v>1575</v>
      </c>
      <c r="L5986">
        <v>6382</v>
      </c>
      <c r="M5986">
        <v>4193</v>
      </c>
      <c r="N5986">
        <v>2207</v>
      </c>
      <c r="O5986">
        <v>9472</v>
      </c>
      <c r="P5986">
        <v>148</v>
      </c>
      <c r="Q5986">
        <v>842</v>
      </c>
      <c r="R5986">
        <v>-285</v>
      </c>
      <c r="S5986">
        <v>1922</v>
      </c>
      <c r="U5986">
        <v>-1515</v>
      </c>
    </row>
    <row r="5987" spans="1:21" x14ac:dyDescent="0.4">
      <c r="A5987" s="2">
        <v>37396</v>
      </c>
      <c r="B5987">
        <v>103.77</v>
      </c>
      <c r="C5987">
        <v>0.06</v>
      </c>
      <c r="D5987">
        <v>103.57</v>
      </c>
      <c r="E5987">
        <v>103.79</v>
      </c>
      <c r="F5987">
        <v>103.54</v>
      </c>
      <c r="G5987">
        <v>39400</v>
      </c>
      <c r="H5987">
        <v>89934</v>
      </c>
      <c r="I5987">
        <v>-0.15</v>
      </c>
      <c r="J5987">
        <v>3181</v>
      </c>
      <c r="K5987">
        <v>60</v>
      </c>
      <c r="L5987">
        <v>4184</v>
      </c>
      <c r="M5987">
        <v>3601</v>
      </c>
      <c r="N5987">
        <v>1296</v>
      </c>
      <c r="O5987">
        <v>10054</v>
      </c>
      <c r="P5987">
        <v>16</v>
      </c>
      <c r="Q5987">
        <v>880</v>
      </c>
      <c r="R5987">
        <v>-2187</v>
      </c>
      <c r="S5987">
        <v>-384</v>
      </c>
      <c r="U5987">
        <v>-1845</v>
      </c>
    </row>
    <row r="5988" spans="1:21" x14ac:dyDescent="0.4">
      <c r="A5988" s="2">
        <v>37393</v>
      </c>
      <c r="B5988">
        <v>103.71</v>
      </c>
      <c r="C5988">
        <v>-0.06</v>
      </c>
      <c r="D5988">
        <v>103.86</v>
      </c>
      <c r="E5988">
        <v>103.9</v>
      </c>
      <c r="F5988">
        <v>103.7</v>
      </c>
      <c r="G5988">
        <v>34493</v>
      </c>
      <c r="H5988">
        <v>87786</v>
      </c>
      <c r="I5988">
        <v>-0.18</v>
      </c>
      <c r="J5988">
        <v>646</v>
      </c>
      <c r="K5988">
        <v>1614</v>
      </c>
      <c r="L5988">
        <v>5083</v>
      </c>
      <c r="M5988">
        <v>3401</v>
      </c>
      <c r="N5988">
        <v>1773</v>
      </c>
      <c r="O5988">
        <v>8353</v>
      </c>
      <c r="P5988">
        <v>50</v>
      </c>
      <c r="Q5988">
        <v>791</v>
      </c>
      <c r="R5988">
        <v>-5021</v>
      </c>
      <c r="S5988">
        <v>-414</v>
      </c>
      <c r="U5988">
        <v>-935</v>
      </c>
    </row>
    <row r="5989" spans="1:21" x14ac:dyDescent="0.4">
      <c r="A5989" s="2">
        <v>37392</v>
      </c>
      <c r="B5989">
        <v>103.77</v>
      </c>
      <c r="C5989">
        <v>0.06</v>
      </c>
      <c r="D5989">
        <v>103.77</v>
      </c>
      <c r="E5989">
        <v>103.84</v>
      </c>
      <c r="F5989">
        <v>103.67</v>
      </c>
      <c r="G5989">
        <v>39045</v>
      </c>
      <c r="H5989">
        <v>87628</v>
      </c>
      <c r="I5989">
        <v>-0.18</v>
      </c>
      <c r="J5989">
        <v>922</v>
      </c>
      <c r="K5989">
        <v>250</v>
      </c>
      <c r="L5989">
        <v>6133</v>
      </c>
      <c r="M5989">
        <v>4056</v>
      </c>
      <c r="N5989">
        <v>3673</v>
      </c>
      <c r="O5989">
        <v>8423</v>
      </c>
      <c r="P5989">
        <v>76</v>
      </c>
      <c r="Q5989">
        <v>570</v>
      </c>
      <c r="R5989">
        <v>-2523</v>
      </c>
      <c r="S5989">
        <v>216</v>
      </c>
      <c r="U5989">
        <v>-322</v>
      </c>
    </row>
    <row r="5990" spans="1:21" x14ac:dyDescent="0.4">
      <c r="A5990" s="2">
        <v>37391</v>
      </c>
      <c r="B5990">
        <v>103.71</v>
      </c>
      <c r="C5990">
        <v>-0.18</v>
      </c>
      <c r="D5990">
        <v>103.72</v>
      </c>
      <c r="E5990">
        <v>103.74</v>
      </c>
      <c r="F5990">
        <v>103.55</v>
      </c>
      <c r="G5990">
        <v>70465</v>
      </c>
      <c r="H5990">
        <v>87762</v>
      </c>
      <c r="I5990">
        <v>-0.19</v>
      </c>
      <c r="J5990">
        <v>640</v>
      </c>
      <c r="K5990">
        <v>2035</v>
      </c>
      <c r="L5990">
        <v>9610</v>
      </c>
      <c r="M5990">
        <v>10019</v>
      </c>
      <c r="N5990">
        <v>1932</v>
      </c>
      <c r="O5990">
        <v>17507</v>
      </c>
      <c r="P5990">
        <v>86</v>
      </c>
      <c r="Q5990">
        <v>1303</v>
      </c>
      <c r="R5990">
        <v>-8550</v>
      </c>
      <c r="S5990">
        <v>-2073</v>
      </c>
      <c r="U5990">
        <v>-3558</v>
      </c>
    </row>
    <row r="5991" spans="1:21" x14ac:dyDescent="0.4">
      <c r="A5991" s="2">
        <v>37390</v>
      </c>
      <c r="B5991">
        <v>103.89</v>
      </c>
      <c r="C5991">
        <v>0.05</v>
      </c>
      <c r="D5991">
        <v>103.7</v>
      </c>
      <c r="E5991">
        <v>103.96</v>
      </c>
      <c r="F5991">
        <v>103.66</v>
      </c>
      <c r="G5991">
        <v>66253</v>
      </c>
      <c r="H5991">
        <v>90326</v>
      </c>
      <c r="I5991">
        <v>-0.18</v>
      </c>
      <c r="J5991">
        <v>3553</v>
      </c>
      <c r="K5991">
        <v>281</v>
      </c>
      <c r="L5991">
        <v>7832</v>
      </c>
      <c r="M5991">
        <v>6309</v>
      </c>
      <c r="N5991">
        <v>3726</v>
      </c>
      <c r="O5991">
        <v>14339</v>
      </c>
      <c r="P5991">
        <v>116</v>
      </c>
      <c r="Q5991">
        <v>638</v>
      </c>
      <c r="R5991">
        <v>-5592</v>
      </c>
      <c r="S5991">
        <v>722</v>
      </c>
      <c r="U5991">
        <v>-2882</v>
      </c>
    </row>
    <row r="5992" spans="1:21" x14ac:dyDescent="0.4">
      <c r="A5992" s="2">
        <v>37389</v>
      </c>
      <c r="B5992">
        <v>103.84</v>
      </c>
      <c r="C5992">
        <v>0.1</v>
      </c>
      <c r="D5992">
        <v>103.85</v>
      </c>
      <c r="E5992">
        <v>103.94</v>
      </c>
      <c r="F5992">
        <v>103.73</v>
      </c>
      <c r="G5992">
        <v>46679</v>
      </c>
      <c r="H5992">
        <v>94136</v>
      </c>
      <c r="I5992">
        <v>-0.19</v>
      </c>
      <c r="J5992">
        <v>300</v>
      </c>
      <c r="K5992">
        <v>3263</v>
      </c>
      <c r="L5992">
        <v>6907</v>
      </c>
      <c r="M5992">
        <v>4240</v>
      </c>
      <c r="N5992">
        <v>4112</v>
      </c>
      <c r="O5992">
        <v>5936</v>
      </c>
      <c r="P5992">
        <v>246</v>
      </c>
      <c r="Q5992">
        <v>260</v>
      </c>
      <c r="R5992">
        <v>-4158</v>
      </c>
      <c r="S5992">
        <v>-710</v>
      </c>
      <c r="U5992">
        <v>-2490</v>
      </c>
    </row>
    <row r="5993" spans="1:21" x14ac:dyDescent="0.4">
      <c r="A5993" s="2">
        <v>37386</v>
      </c>
      <c r="B5993">
        <v>103.74</v>
      </c>
      <c r="C5993">
        <v>0.5</v>
      </c>
      <c r="D5993">
        <v>103.35</v>
      </c>
      <c r="E5993">
        <v>103.75</v>
      </c>
      <c r="F5993">
        <v>103.32</v>
      </c>
      <c r="G5993">
        <v>63738</v>
      </c>
      <c r="H5993">
        <v>95260</v>
      </c>
      <c r="I5993">
        <v>-0.22</v>
      </c>
      <c r="J5993">
        <v>2373</v>
      </c>
      <c r="K5993">
        <v>1717</v>
      </c>
      <c r="L5993">
        <v>7745</v>
      </c>
      <c r="M5993">
        <v>8451</v>
      </c>
      <c r="N5993">
        <v>4237</v>
      </c>
      <c r="O5993">
        <v>9825</v>
      </c>
      <c r="P5993">
        <v>432</v>
      </c>
      <c r="Q5993">
        <v>1080</v>
      </c>
      <c r="R5993">
        <v>-3371</v>
      </c>
      <c r="S5993">
        <v>1672</v>
      </c>
      <c r="U5993">
        <v>-2540</v>
      </c>
    </row>
    <row r="5994" spans="1:21" x14ac:dyDescent="0.4">
      <c r="A5994" s="2">
        <v>37385</v>
      </c>
      <c r="B5994">
        <v>103.24</v>
      </c>
      <c r="C5994">
        <v>-0.03</v>
      </c>
      <c r="D5994">
        <v>103</v>
      </c>
      <c r="E5994">
        <v>103.28</v>
      </c>
      <c r="F5994">
        <v>102.97</v>
      </c>
      <c r="G5994">
        <v>54268</v>
      </c>
      <c r="H5994">
        <v>97020</v>
      </c>
      <c r="I5994">
        <v>-0.23</v>
      </c>
      <c r="J5994">
        <v>2276</v>
      </c>
      <c r="K5994">
        <v>205</v>
      </c>
      <c r="L5994">
        <v>6054</v>
      </c>
      <c r="M5994">
        <v>6016</v>
      </c>
      <c r="N5994">
        <v>2786</v>
      </c>
      <c r="O5994">
        <v>17896</v>
      </c>
      <c r="P5994">
        <v>56</v>
      </c>
      <c r="Q5994">
        <v>1322</v>
      </c>
      <c r="R5994">
        <v>-3904</v>
      </c>
      <c r="S5994">
        <v>-1203</v>
      </c>
      <c r="U5994">
        <v>-3283</v>
      </c>
    </row>
    <row r="5995" spans="1:21" x14ac:dyDescent="0.4">
      <c r="A5995" s="2">
        <v>37384</v>
      </c>
      <c r="B5995">
        <v>103.27</v>
      </c>
      <c r="C5995">
        <v>-0.14000000000000001</v>
      </c>
      <c r="D5995">
        <v>103.48</v>
      </c>
      <c r="E5995">
        <v>103.49</v>
      </c>
      <c r="F5995">
        <v>103.22</v>
      </c>
      <c r="G5995">
        <v>47746</v>
      </c>
      <c r="H5995">
        <v>93616</v>
      </c>
      <c r="I5995">
        <v>-0.23</v>
      </c>
      <c r="J5995">
        <v>377</v>
      </c>
      <c r="K5995">
        <v>1842</v>
      </c>
      <c r="L5995">
        <v>3375</v>
      </c>
      <c r="M5995">
        <v>7137</v>
      </c>
      <c r="N5995">
        <v>2138</v>
      </c>
      <c r="O5995">
        <v>12554</v>
      </c>
      <c r="P5995">
        <v>100</v>
      </c>
      <c r="Q5995">
        <v>974</v>
      </c>
      <c r="R5995">
        <v>-5601</v>
      </c>
      <c r="S5995">
        <v>-2295</v>
      </c>
      <c r="U5995">
        <v>-860</v>
      </c>
    </row>
    <row r="5996" spans="1:21" x14ac:dyDescent="0.4">
      <c r="A5996" s="2">
        <v>37383</v>
      </c>
      <c r="B5996">
        <v>103.41</v>
      </c>
      <c r="C5996">
        <v>-0.1</v>
      </c>
      <c r="D5996">
        <v>103.48</v>
      </c>
      <c r="E5996">
        <v>103.5</v>
      </c>
      <c r="F5996">
        <v>103.15</v>
      </c>
      <c r="G5996">
        <v>91468</v>
      </c>
      <c r="H5996">
        <v>93453</v>
      </c>
      <c r="I5996">
        <v>-0.25</v>
      </c>
      <c r="J5996">
        <v>3871</v>
      </c>
      <c r="K5996">
        <v>2310</v>
      </c>
      <c r="L5996">
        <v>9093</v>
      </c>
      <c r="M5996">
        <v>11441</v>
      </c>
      <c r="N5996">
        <v>4600</v>
      </c>
      <c r="O5996">
        <v>23895</v>
      </c>
      <c r="P5996">
        <v>585</v>
      </c>
      <c r="Q5996">
        <v>2313</v>
      </c>
      <c r="R5996">
        <v>-6654</v>
      </c>
      <c r="S5996">
        <v>-1779</v>
      </c>
      <c r="U5996">
        <v>-4904</v>
      </c>
    </row>
    <row r="5997" spans="1:21" x14ac:dyDescent="0.4">
      <c r="A5997" s="2">
        <v>37382</v>
      </c>
      <c r="B5997">
        <v>103.51</v>
      </c>
      <c r="C5997">
        <v>-0.05</v>
      </c>
      <c r="D5997">
        <v>103.72</v>
      </c>
      <c r="E5997">
        <v>103.72</v>
      </c>
      <c r="F5997">
        <v>103.49</v>
      </c>
      <c r="G5997">
        <v>42086</v>
      </c>
      <c r="H5997">
        <v>90642</v>
      </c>
      <c r="I5997">
        <v>-0.27</v>
      </c>
      <c r="J5997">
        <v>1091</v>
      </c>
      <c r="K5997">
        <v>2680</v>
      </c>
      <c r="L5997">
        <v>4083</v>
      </c>
      <c r="M5997">
        <v>3146</v>
      </c>
      <c r="N5997">
        <v>4878</v>
      </c>
      <c r="O5997">
        <v>9190</v>
      </c>
      <c r="P5997">
        <v>150</v>
      </c>
      <c r="Q5997">
        <v>795</v>
      </c>
      <c r="R5997">
        <v>-4088</v>
      </c>
      <c r="S5997">
        <v>-256</v>
      </c>
      <c r="U5997">
        <v>-2145</v>
      </c>
    </row>
    <row r="5998" spans="1:21" x14ac:dyDescent="0.4">
      <c r="A5998" s="2">
        <v>37379</v>
      </c>
      <c r="B5998">
        <v>103.56</v>
      </c>
      <c r="C5998">
        <v>0.11</v>
      </c>
      <c r="D5998">
        <v>103.4</v>
      </c>
      <c r="E5998">
        <v>103.56</v>
      </c>
      <c r="F5998">
        <v>103.35</v>
      </c>
      <c r="G5998">
        <v>41459</v>
      </c>
      <c r="H5998">
        <v>92212</v>
      </c>
      <c r="I5998">
        <v>-0.28000000000000003</v>
      </c>
      <c r="J5998">
        <v>2115</v>
      </c>
      <c r="K5998">
        <v>100</v>
      </c>
      <c r="L5998">
        <v>3780</v>
      </c>
      <c r="M5998">
        <v>5398</v>
      </c>
      <c r="N5998">
        <v>3415</v>
      </c>
      <c r="O5998">
        <v>10362</v>
      </c>
      <c r="P5998">
        <v>232</v>
      </c>
      <c r="Q5998">
        <v>1255</v>
      </c>
      <c r="R5998">
        <v>-2441</v>
      </c>
      <c r="S5998">
        <v>-361</v>
      </c>
      <c r="U5998">
        <v>-1120</v>
      </c>
    </row>
    <row r="5999" spans="1:21" x14ac:dyDescent="0.4">
      <c r="A5999" s="2">
        <v>37378</v>
      </c>
      <c r="B5999">
        <v>103.45</v>
      </c>
      <c r="C5999">
        <v>0.18</v>
      </c>
      <c r="D5999">
        <v>103.35</v>
      </c>
      <c r="E5999">
        <v>103.47</v>
      </c>
      <c r="F5999">
        <v>103.32</v>
      </c>
      <c r="G5999">
        <v>35387</v>
      </c>
      <c r="H5999">
        <v>91507</v>
      </c>
      <c r="I5999">
        <v>-0.28999999999999998</v>
      </c>
      <c r="J5999">
        <v>1617</v>
      </c>
      <c r="K5999">
        <v>858</v>
      </c>
      <c r="L5999">
        <v>2389</v>
      </c>
      <c r="M5999">
        <v>2741</v>
      </c>
      <c r="N5999">
        <v>1859</v>
      </c>
      <c r="O5999">
        <v>10239</v>
      </c>
      <c r="P5999">
        <v>268</v>
      </c>
      <c r="Q5999">
        <v>705</v>
      </c>
      <c r="R5999">
        <v>-2272</v>
      </c>
      <c r="S5999">
        <v>834</v>
      </c>
      <c r="U5999">
        <v>-1836</v>
      </c>
    </row>
    <row r="6000" spans="1:21" x14ac:dyDescent="0.4">
      <c r="A6000" s="2">
        <v>37376</v>
      </c>
      <c r="B6000">
        <v>103.27</v>
      </c>
      <c r="C6000">
        <v>0</v>
      </c>
      <c r="D6000">
        <v>103.15</v>
      </c>
      <c r="E6000">
        <v>103.43</v>
      </c>
      <c r="F6000">
        <v>103.12</v>
      </c>
      <c r="G6000">
        <v>64303</v>
      </c>
      <c r="H6000">
        <v>91169</v>
      </c>
      <c r="I6000">
        <v>-0.28999999999999998</v>
      </c>
      <c r="J6000">
        <v>3284</v>
      </c>
      <c r="K6000">
        <v>1305</v>
      </c>
      <c r="L6000">
        <v>7033</v>
      </c>
      <c r="M6000">
        <v>5944</v>
      </c>
      <c r="N6000">
        <v>5123</v>
      </c>
      <c r="O6000">
        <v>16885</v>
      </c>
      <c r="P6000">
        <v>76</v>
      </c>
      <c r="Q6000">
        <v>1336</v>
      </c>
      <c r="R6000">
        <v>-4218</v>
      </c>
      <c r="S6000">
        <v>575</v>
      </c>
      <c r="U6000">
        <v>-4161</v>
      </c>
    </row>
    <row r="6001" spans="1:21" x14ac:dyDescent="0.4">
      <c r="A6001" s="2">
        <v>37375</v>
      </c>
      <c r="B6001">
        <v>103.27</v>
      </c>
      <c r="C6001">
        <v>0.13</v>
      </c>
      <c r="D6001">
        <v>103.25</v>
      </c>
      <c r="E6001">
        <v>103.41</v>
      </c>
      <c r="F6001">
        <v>103.25</v>
      </c>
      <c r="G6001">
        <v>41631</v>
      </c>
      <c r="H6001">
        <v>90438</v>
      </c>
      <c r="I6001">
        <v>-0.31</v>
      </c>
      <c r="J6001">
        <v>454</v>
      </c>
      <c r="K6001">
        <v>2293</v>
      </c>
      <c r="L6001">
        <v>4579</v>
      </c>
      <c r="M6001">
        <v>3025</v>
      </c>
      <c r="N6001">
        <v>3662</v>
      </c>
      <c r="O6001">
        <v>8511</v>
      </c>
      <c r="P6001">
        <v>107</v>
      </c>
      <c r="Q6001">
        <v>715</v>
      </c>
      <c r="R6001">
        <v>-1417</v>
      </c>
      <c r="S6001">
        <v>-133</v>
      </c>
      <c r="U6001">
        <v>-3572</v>
      </c>
    </row>
    <row r="6002" spans="1:21" x14ac:dyDescent="0.4">
      <c r="A6002" s="2">
        <v>37372</v>
      </c>
      <c r="B6002">
        <v>103.14</v>
      </c>
      <c r="C6002">
        <v>0.15</v>
      </c>
      <c r="D6002">
        <v>103.05</v>
      </c>
      <c r="E6002">
        <v>103.15</v>
      </c>
      <c r="F6002">
        <v>103.03</v>
      </c>
      <c r="G6002">
        <v>25717</v>
      </c>
      <c r="H6002">
        <v>90586</v>
      </c>
      <c r="I6002">
        <v>-0.33</v>
      </c>
      <c r="J6002">
        <v>2004</v>
      </c>
      <c r="K6002">
        <v>330</v>
      </c>
      <c r="L6002">
        <v>2899</v>
      </c>
      <c r="M6002">
        <v>2043</v>
      </c>
      <c r="N6002">
        <v>3166</v>
      </c>
      <c r="O6002">
        <v>6043</v>
      </c>
      <c r="P6002">
        <v>122</v>
      </c>
      <c r="Q6002">
        <v>650</v>
      </c>
      <c r="R6002">
        <v>-1318</v>
      </c>
      <c r="S6002">
        <v>389</v>
      </c>
      <c r="U6002">
        <v>-180</v>
      </c>
    </row>
    <row r="6003" spans="1:21" x14ac:dyDescent="0.4">
      <c r="A6003" s="2">
        <v>37371</v>
      </c>
      <c r="B6003">
        <v>102.99</v>
      </c>
      <c r="C6003">
        <v>-0.04</v>
      </c>
      <c r="D6003">
        <v>103.12</v>
      </c>
      <c r="E6003">
        <v>103.17</v>
      </c>
      <c r="F6003">
        <v>102.94</v>
      </c>
      <c r="G6003">
        <v>41239</v>
      </c>
      <c r="H6003">
        <v>90489</v>
      </c>
      <c r="I6003">
        <v>-0.33</v>
      </c>
      <c r="J6003">
        <v>150</v>
      </c>
      <c r="K6003">
        <v>3760</v>
      </c>
      <c r="L6003">
        <v>4503</v>
      </c>
      <c r="M6003">
        <v>3574</v>
      </c>
      <c r="N6003">
        <v>4256</v>
      </c>
      <c r="O6003">
        <v>8033</v>
      </c>
      <c r="P6003">
        <v>150</v>
      </c>
      <c r="Q6003">
        <v>439</v>
      </c>
      <c r="R6003">
        <v>-3319</v>
      </c>
      <c r="S6003">
        <v>499</v>
      </c>
      <c r="U6003">
        <v>-2184</v>
      </c>
    </row>
    <row r="6004" spans="1:21" x14ac:dyDescent="0.4">
      <c r="A6004" s="2">
        <v>37370</v>
      </c>
      <c r="B6004">
        <v>103.03</v>
      </c>
      <c r="C6004">
        <v>0.13</v>
      </c>
      <c r="D6004">
        <v>102.9</v>
      </c>
      <c r="E6004">
        <v>103.04</v>
      </c>
      <c r="F6004">
        <v>102.89</v>
      </c>
      <c r="G6004">
        <v>21102</v>
      </c>
      <c r="H6004">
        <v>90982</v>
      </c>
      <c r="I6004">
        <v>-0.34</v>
      </c>
      <c r="J6004">
        <v>1216</v>
      </c>
      <c r="K6004">
        <v>373</v>
      </c>
      <c r="L6004">
        <v>2579</v>
      </c>
      <c r="M6004">
        <v>2367</v>
      </c>
      <c r="N6004">
        <v>2656</v>
      </c>
      <c r="O6004">
        <v>7041</v>
      </c>
      <c r="P6004">
        <v>100</v>
      </c>
      <c r="Q6004">
        <v>500</v>
      </c>
      <c r="R6004">
        <v>293</v>
      </c>
      <c r="S6004">
        <v>617</v>
      </c>
      <c r="U6004">
        <v>-250</v>
      </c>
    </row>
    <row r="6005" spans="1:21" x14ac:dyDescent="0.4">
      <c r="A6005" s="2">
        <v>37369</v>
      </c>
      <c r="B6005">
        <v>102.9</v>
      </c>
      <c r="C6005">
        <v>0.11</v>
      </c>
      <c r="D6005">
        <v>102.84</v>
      </c>
      <c r="E6005">
        <v>102.91</v>
      </c>
      <c r="F6005">
        <v>102.81</v>
      </c>
      <c r="G6005">
        <v>25676</v>
      </c>
      <c r="H6005">
        <v>89074</v>
      </c>
      <c r="I6005">
        <v>-0.34</v>
      </c>
      <c r="J6005">
        <v>2377</v>
      </c>
      <c r="K6005">
        <v>100</v>
      </c>
      <c r="L6005">
        <v>4959</v>
      </c>
      <c r="M6005">
        <v>2400</v>
      </c>
      <c r="N6005">
        <v>1866</v>
      </c>
      <c r="O6005">
        <v>7310</v>
      </c>
      <c r="P6005">
        <v>16</v>
      </c>
      <c r="Q6005">
        <v>1342</v>
      </c>
      <c r="R6005">
        <v>1172</v>
      </c>
      <c r="S6005">
        <v>20</v>
      </c>
      <c r="U6005">
        <v>-408</v>
      </c>
    </row>
    <row r="6006" spans="1:21" x14ac:dyDescent="0.4">
      <c r="A6006" s="2">
        <v>37368</v>
      </c>
      <c r="B6006">
        <v>102.79</v>
      </c>
      <c r="C6006">
        <v>-0.1</v>
      </c>
      <c r="D6006">
        <v>102.95</v>
      </c>
      <c r="E6006">
        <v>102.99</v>
      </c>
      <c r="F6006">
        <v>102.79</v>
      </c>
      <c r="G6006">
        <v>29784</v>
      </c>
      <c r="H6006">
        <v>87011</v>
      </c>
      <c r="I6006">
        <v>-0.35</v>
      </c>
      <c r="J6006">
        <v>0</v>
      </c>
      <c r="K6006">
        <v>3294</v>
      </c>
      <c r="L6006">
        <v>3931</v>
      </c>
      <c r="M6006">
        <v>1300</v>
      </c>
      <c r="N6006">
        <v>1846</v>
      </c>
      <c r="O6006">
        <v>7796</v>
      </c>
      <c r="P6006">
        <v>0</v>
      </c>
      <c r="Q6006">
        <v>281</v>
      </c>
      <c r="R6006">
        <v>-2931</v>
      </c>
      <c r="S6006">
        <v>-862</v>
      </c>
      <c r="U6006">
        <v>-275</v>
      </c>
    </row>
    <row r="6007" spans="1:21" x14ac:dyDescent="0.4">
      <c r="A6007" s="2">
        <v>37365</v>
      </c>
      <c r="B6007">
        <v>102.89</v>
      </c>
      <c r="C6007">
        <v>0.12</v>
      </c>
      <c r="D6007">
        <v>102.79</v>
      </c>
      <c r="E6007">
        <v>102.91</v>
      </c>
      <c r="F6007">
        <v>101.84</v>
      </c>
      <c r="G6007">
        <v>26087</v>
      </c>
      <c r="H6007">
        <v>86578</v>
      </c>
      <c r="I6007">
        <v>-0.37</v>
      </c>
      <c r="J6007">
        <v>1319</v>
      </c>
      <c r="K6007">
        <v>240</v>
      </c>
      <c r="L6007">
        <v>2875</v>
      </c>
      <c r="M6007">
        <v>3112</v>
      </c>
      <c r="N6007">
        <v>1847</v>
      </c>
      <c r="O6007">
        <v>6532</v>
      </c>
      <c r="P6007">
        <v>70</v>
      </c>
      <c r="Q6007">
        <v>763</v>
      </c>
      <c r="R6007">
        <v>-3570</v>
      </c>
      <c r="S6007">
        <v>-189</v>
      </c>
      <c r="U6007">
        <v>-798</v>
      </c>
    </row>
    <row r="6008" spans="1:21" x14ac:dyDescent="0.4">
      <c r="A6008" s="2">
        <v>37364</v>
      </c>
      <c r="B6008">
        <v>102.77</v>
      </c>
      <c r="C6008">
        <v>0.06</v>
      </c>
      <c r="D6008">
        <v>102.7</v>
      </c>
      <c r="E6008">
        <v>102.79</v>
      </c>
      <c r="F6008">
        <v>102.69</v>
      </c>
      <c r="G6008">
        <v>20837</v>
      </c>
      <c r="H6008">
        <v>85195</v>
      </c>
      <c r="I6008">
        <v>-0.38</v>
      </c>
      <c r="J6008">
        <v>115</v>
      </c>
      <c r="K6008">
        <v>1140</v>
      </c>
      <c r="L6008">
        <v>3601</v>
      </c>
      <c r="M6008">
        <v>1625</v>
      </c>
      <c r="N6008">
        <v>2096</v>
      </c>
      <c r="O6008">
        <v>5340</v>
      </c>
      <c r="P6008">
        <v>122</v>
      </c>
      <c r="Q6008">
        <v>740</v>
      </c>
      <c r="R6008">
        <v>-1747</v>
      </c>
      <c r="S6008">
        <v>439</v>
      </c>
      <c r="U6008">
        <v>-1697</v>
      </c>
    </row>
    <row r="6009" spans="1:21" x14ac:dyDescent="0.4">
      <c r="A6009" s="2">
        <v>37363</v>
      </c>
      <c r="B6009">
        <v>102.71</v>
      </c>
      <c r="C6009">
        <v>0.02</v>
      </c>
      <c r="D6009">
        <v>102.53</v>
      </c>
      <c r="E6009">
        <v>102.72</v>
      </c>
      <c r="F6009">
        <v>102.53</v>
      </c>
      <c r="G6009">
        <v>33843</v>
      </c>
      <c r="H6009">
        <v>83843</v>
      </c>
      <c r="I6009">
        <v>-0.75</v>
      </c>
      <c r="J6009">
        <v>2003</v>
      </c>
      <c r="K6009">
        <v>376</v>
      </c>
      <c r="L6009">
        <v>3593</v>
      </c>
      <c r="M6009">
        <v>3470</v>
      </c>
      <c r="N6009">
        <v>3409</v>
      </c>
      <c r="O6009">
        <v>12925</v>
      </c>
      <c r="P6009">
        <v>106</v>
      </c>
      <c r="Q6009">
        <v>1051</v>
      </c>
      <c r="R6009">
        <v>-703</v>
      </c>
      <c r="S6009">
        <v>-153</v>
      </c>
      <c r="U6009">
        <v>-3408</v>
      </c>
    </row>
    <row r="6010" spans="1:21" x14ac:dyDescent="0.4">
      <c r="A6010" s="2">
        <v>37362</v>
      </c>
      <c r="B6010">
        <v>102.69</v>
      </c>
      <c r="C6010">
        <v>-0.13</v>
      </c>
      <c r="D6010">
        <v>102.75</v>
      </c>
      <c r="E6010">
        <v>102.77</v>
      </c>
      <c r="F6010">
        <v>102.64</v>
      </c>
      <c r="G6010">
        <v>42330</v>
      </c>
      <c r="H6010">
        <v>78252</v>
      </c>
      <c r="I6010">
        <v>-0.39</v>
      </c>
      <c r="J6010">
        <v>998</v>
      </c>
      <c r="K6010">
        <v>985</v>
      </c>
      <c r="L6010">
        <v>3744</v>
      </c>
      <c r="M6010">
        <v>5478</v>
      </c>
      <c r="N6010">
        <v>3689</v>
      </c>
      <c r="O6010">
        <v>10506</v>
      </c>
      <c r="P6010">
        <v>126</v>
      </c>
      <c r="Q6010">
        <v>1538</v>
      </c>
      <c r="R6010">
        <v>-6252</v>
      </c>
      <c r="S6010">
        <v>-1626</v>
      </c>
      <c r="U6010">
        <v>-1614</v>
      </c>
    </row>
    <row r="6011" spans="1:21" x14ac:dyDescent="0.4">
      <c r="A6011" s="2">
        <v>37361</v>
      </c>
      <c r="B6011">
        <v>102.82</v>
      </c>
      <c r="C6011">
        <v>-0.02</v>
      </c>
      <c r="D6011">
        <v>102.95</v>
      </c>
      <c r="E6011">
        <v>103.05</v>
      </c>
      <c r="F6011">
        <v>102.82</v>
      </c>
      <c r="G6011">
        <v>39783</v>
      </c>
      <c r="H6011">
        <v>77675</v>
      </c>
      <c r="I6011">
        <v>-0.38</v>
      </c>
      <c r="J6011">
        <v>1319</v>
      </c>
      <c r="K6011">
        <v>3277</v>
      </c>
      <c r="L6011">
        <v>4652</v>
      </c>
      <c r="M6011">
        <v>3195</v>
      </c>
      <c r="N6011">
        <v>2395</v>
      </c>
      <c r="O6011">
        <v>11055</v>
      </c>
      <c r="P6011">
        <v>32</v>
      </c>
      <c r="Q6011">
        <v>770</v>
      </c>
      <c r="R6011">
        <v>-3097</v>
      </c>
      <c r="S6011">
        <v>-508</v>
      </c>
      <c r="U6011">
        <v>-1370</v>
      </c>
    </row>
    <row r="6012" spans="1:21" x14ac:dyDescent="0.4">
      <c r="A6012" s="2">
        <v>37358</v>
      </c>
      <c r="B6012">
        <v>102.84</v>
      </c>
      <c r="C6012">
        <v>0.19</v>
      </c>
      <c r="D6012">
        <v>102.75</v>
      </c>
      <c r="E6012">
        <v>102.86</v>
      </c>
      <c r="F6012">
        <v>102.75</v>
      </c>
      <c r="G6012">
        <v>34454</v>
      </c>
      <c r="H6012">
        <v>80244</v>
      </c>
      <c r="I6012">
        <v>-1.62</v>
      </c>
      <c r="J6012">
        <v>1198</v>
      </c>
      <c r="K6012">
        <v>430</v>
      </c>
      <c r="L6012">
        <v>3066</v>
      </c>
      <c r="M6012">
        <v>4762</v>
      </c>
      <c r="N6012">
        <v>4308</v>
      </c>
      <c r="O6012">
        <v>8799</v>
      </c>
      <c r="P6012">
        <v>26</v>
      </c>
      <c r="Q6012">
        <v>1325</v>
      </c>
      <c r="R6012">
        <v>-1606</v>
      </c>
      <c r="S6012">
        <v>958</v>
      </c>
      <c r="U6012">
        <v>-3259</v>
      </c>
    </row>
    <row r="6013" spans="1:21" x14ac:dyDescent="0.4">
      <c r="A6013" s="2">
        <v>37357</v>
      </c>
      <c r="B6013">
        <v>102.65</v>
      </c>
      <c r="C6013">
        <v>-0.06</v>
      </c>
      <c r="D6013">
        <v>102.6</v>
      </c>
      <c r="E6013">
        <v>102.73</v>
      </c>
      <c r="F6013">
        <v>102.6</v>
      </c>
      <c r="G6013">
        <v>35189</v>
      </c>
      <c r="H6013">
        <v>77863</v>
      </c>
      <c r="I6013">
        <v>-1.64</v>
      </c>
      <c r="J6013">
        <v>927</v>
      </c>
      <c r="K6013">
        <v>1538</v>
      </c>
      <c r="L6013">
        <v>3186</v>
      </c>
      <c r="M6013">
        <v>2921</v>
      </c>
      <c r="N6013">
        <v>1325</v>
      </c>
      <c r="O6013">
        <v>11773</v>
      </c>
      <c r="P6013">
        <v>176</v>
      </c>
      <c r="Q6013">
        <v>894</v>
      </c>
      <c r="R6013">
        <v>-3171</v>
      </c>
      <c r="S6013">
        <v>-767</v>
      </c>
      <c r="U6013">
        <v>-2335</v>
      </c>
    </row>
    <row r="6014" spans="1:21" x14ac:dyDescent="0.4">
      <c r="A6014" s="2">
        <v>37356</v>
      </c>
      <c r="B6014">
        <v>102.71</v>
      </c>
      <c r="C6014">
        <v>0.26</v>
      </c>
      <c r="D6014">
        <v>102.55</v>
      </c>
      <c r="E6014">
        <v>102.73</v>
      </c>
      <c r="F6014">
        <v>102.51</v>
      </c>
      <c r="G6014">
        <v>35184</v>
      </c>
      <c r="H6014">
        <v>78574</v>
      </c>
      <c r="I6014">
        <v>-1.63</v>
      </c>
      <c r="J6014">
        <v>2515</v>
      </c>
      <c r="K6014">
        <v>350</v>
      </c>
      <c r="L6014">
        <v>3279</v>
      </c>
      <c r="M6014">
        <v>5311</v>
      </c>
      <c r="N6014">
        <v>2445</v>
      </c>
      <c r="O6014">
        <v>9170</v>
      </c>
      <c r="P6014">
        <v>58</v>
      </c>
      <c r="Q6014">
        <v>1180</v>
      </c>
      <c r="R6014">
        <v>-1798</v>
      </c>
      <c r="S6014">
        <v>488</v>
      </c>
      <c r="U6014">
        <v>-1106</v>
      </c>
    </row>
    <row r="6015" spans="1:21" x14ac:dyDescent="0.4">
      <c r="A6015" s="2">
        <v>37355</v>
      </c>
      <c r="B6015">
        <v>102.45</v>
      </c>
      <c r="C6015">
        <v>-0.14000000000000001</v>
      </c>
      <c r="D6015">
        <v>102.5</v>
      </c>
      <c r="E6015">
        <v>102.51</v>
      </c>
      <c r="F6015">
        <v>102.38</v>
      </c>
      <c r="G6015">
        <v>43546</v>
      </c>
      <c r="H6015">
        <v>77876</v>
      </c>
      <c r="I6015">
        <v>-1.1499999999999999</v>
      </c>
      <c r="J6015">
        <v>200</v>
      </c>
      <c r="K6015">
        <v>1914</v>
      </c>
      <c r="L6015">
        <v>3404</v>
      </c>
      <c r="M6015">
        <v>4552</v>
      </c>
      <c r="N6015">
        <v>2293</v>
      </c>
      <c r="O6015">
        <v>13671</v>
      </c>
      <c r="P6015">
        <v>140</v>
      </c>
      <c r="Q6015">
        <v>722</v>
      </c>
      <c r="R6015">
        <v>-3731</v>
      </c>
      <c r="S6015">
        <v>-2515</v>
      </c>
      <c r="U6015">
        <v>-2303</v>
      </c>
    </row>
    <row r="6016" spans="1:21" x14ac:dyDescent="0.4">
      <c r="A6016" s="2">
        <v>37354</v>
      </c>
      <c r="B6016">
        <v>102.59</v>
      </c>
      <c r="C6016">
        <v>0.08</v>
      </c>
      <c r="D6016">
        <v>102.6</v>
      </c>
      <c r="E6016">
        <v>102.69</v>
      </c>
      <c r="F6016">
        <v>102.54</v>
      </c>
      <c r="G6016">
        <v>27794</v>
      </c>
      <c r="H6016">
        <v>80486</v>
      </c>
      <c r="I6016">
        <v>-1.1399999999999999</v>
      </c>
      <c r="J6016">
        <v>1458</v>
      </c>
      <c r="K6016">
        <v>130</v>
      </c>
      <c r="L6016">
        <v>3120</v>
      </c>
      <c r="M6016">
        <v>1725</v>
      </c>
      <c r="N6016">
        <v>2559</v>
      </c>
      <c r="O6016">
        <v>7074</v>
      </c>
      <c r="P6016">
        <v>0</v>
      </c>
      <c r="Q6016">
        <v>927</v>
      </c>
      <c r="R6016">
        <v>-2615</v>
      </c>
      <c r="S6016">
        <v>-1059</v>
      </c>
      <c r="U6016">
        <v>-1492</v>
      </c>
    </row>
    <row r="6017" spans="1:21" x14ac:dyDescent="0.4">
      <c r="A6017" s="2">
        <v>37350</v>
      </c>
      <c r="B6017">
        <v>102.51</v>
      </c>
      <c r="C6017">
        <v>-0.09</v>
      </c>
      <c r="D6017">
        <v>102.7</v>
      </c>
      <c r="E6017">
        <v>102.83</v>
      </c>
      <c r="F6017">
        <v>102.44</v>
      </c>
      <c r="G6017">
        <v>70918</v>
      </c>
      <c r="H6017">
        <v>79829</v>
      </c>
      <c r="I6017">
        <v>-1.1599999999999999</v>
      </c>
      <c r="J6017">
        <v>1167</v>
      </c>
      <c r="K6017">
        <v>1613</v>
      </c>
      <c r="L6017">
        <v>6672</v>
      </c>
      <c r="M6017">
        <v>7835</v>
      </c>
      <c r="N6017">
        <v>7534</v>
      </c>
      <c r="O6017">
        <v>14861</v>
      </c>
      <c r="P6017">
        <v>130</v>
      </c>
      <c r="Q6017">
        <v>907</v>
      </c>
      <c r="R6017">
        <v>-8501</v>
      </c>
      <c r="S6017">
        <v>-3399</v>
      </c>
      <c r="U6017">
        <v>-4765</v>
      </c>
    </row>
    <row r="6018" spans="1:21" x14ac:dyDescent="0.4">
      <c r="A6018" s="2">
        <v>37349</v>
      </c>
      <c r="B6018">
        <v>102.6</v>
      </c>
      <c r="C6018">
        <v>-0.11</v>
      </c>
      <c r="D6018">
        <v>102.83</v>
      </c>
      <c r="E6018">
        <v>102.87</v>
      </c>
      <c r="F6018">
        <v>102.6</v>
      </c>
      <c r="G6018">
        <v>46748</v>
      </c>
      <c r="H6018">
        <v>76524</v>
      </c>
      <c r="I6018">
        <v>-0.43</v>
      </c>
      <c r="J6018">
        <v>278</v>
      </c>
      <c r="K6018">
        <v>2118</v>
      </c>
      <c r="L6018">
        <v>5335</v>
      </c>
      <c r="M6018">
        <v>5398</v>
      </c>
      <c r="N6018">
        <v>5556</v>
      </c>
      <c r="O6018">
        <v>10499</v>
      </c>
      <c r="P6018">
        <v>0</v>
      </c>
      <c r="Q6018">
        <v>1188</v>
      </c>
      <c r="R6018">
        <v>-5003</v>
      </c>
      <c r="S6018">
        <v>-1737</v>
      </c>
      <c r="U6018">
        <v>-2355</v>
      </c>
    </row>
    <row r="6019" spans="1:21" x14ac:dyDescent="0.4">
      <c r="A6019" s="2">
        <v>37348</v>
      </c>
      <c r="B6019">
        <v>102.71</v>
      </c>
      <c r="C6019">
        <v>-0.19</v>
      </c>
      <c r="D6019">
        <v>102.8</v>
      </c>
      <c r="E6019">
        <v>102.8</v>
      </c>
      <c r="F6019">
        <v>102.59</v>
      </c>
      <c r="G6019">
        <v>51603</v>
      </c>
      <c r="H6019">
        <v>74416</v>
      </c>
      <c r="I6019">
        <v>-0.44</v>
      </c>
      <c r="J6019">
        <v>431</v>
      </c>
      <c r="K6019">
        <v>513</v>
      </c>
      <c r="L6019">
        <v>5393</v>
      </c>
      <c r="M6019">
        <v>7882</v>
      </c>
      <c r="N6019">
        <v>3748</v>
      </c>
      <c r="O6019">
        <v>13529</v>
      </c>
      <c r="P6019">
        <v>247</v>
      </c>
      <c r="Q6019">
        <v>930</v>
      </c>
      <c r="R6019">
        <v>-5016</v>
      </c>
      <c r="S6019">
        <v>-3408</v>
      </c>
      <c r="U6019">
        <v>-3992</v>
      </c>
    </row>
    <row r="6020" spans="1:21" x14ac:dyDescent="0.4">
      <c r="A6020" s="2">
        <v>37347</v>
      </c>
      <c r="B6020">
        <v>102.9</v>
      </c>
      <c r="C6020">
        <v>-0.25</v>
      </c>
      <c r="D6020">
        <v>103.1</v>
      </c>
      <c r="E6020">
        <v>103.15</v>
      </c>
      <c r="F6020">
        <v>102.86</v>
      </c>
      <c r="G6020">
        <v>47501</v>
      </c>
      <c r="H6020">
        <v>72457</v>
      </c>
      <c r="I6020">
        <v>-0.41</v>
      </c>
      <c r="J6020">
        <v>110</v>
      </c>
      <c r="K6020">
        <v>1847</v>
      </c>
      <c r="L6020">
        <v>5145</v>
      </c>
      <c r="M6020">
        <v>4235</v>
      </c>
      <c r="N6020">
        <v>3268</v>
      </c>
      <c r="O6020">
        <v>9906</v>
      </c>
      <c r="P6020">
        <v>130</v>
      </c>
      <c r="Q6020">
        <v>458</v>
      </c>
      <c r="R6020">
        <v>-3036</v>
      </c>
      <c r="S6020">
        <v>-2242</v>
      </c>
      <c r="U6020">
        <v>-3374</v>
      </c>
    </row>
    <row r="6021" spans="1:21" x14ac:dyDescent="0.4">
      <c r="A6021" s="2">
        <v>37344</v>
      </c>
      <c r="B6021">
        <v>103.15</v>
      </c>
      <c r="C6021">
        <v>0.06</v>
      </c>
      <c r="D6021">
        <v>102.92</v>
      </c>
      <c r="E6021">
        <v>103.25</v>
      </c>
      <c r="F6021">
        <v>102.92</v>
      </c>
      <c r="G6021">
        <v>49335</v>
      </c>
      <c r="H6021">
        <v>75448</v>
      </c>
      <c r="I6021">
        <v>-0.41</v>
      </c>
      <c r="J6021">
        <v>975</v>
      </c>
      <c r="K6021">
        <v>390</v>
      </c>
      <c r="L6021">
        <v>5498</v>
      </c>
      <c r="M6021">
        <v>3024</v>
      </c>
      <c r="N6021">
        <v>5143</v>
      </c>
      <c r="O6021">
        <v>20408</v>
      </c>
      <c r="P6021">
        <v>86</v>
      </c>
      <c r="Q6021">
        <v>952</v>
      </c>
      <c r="R6021">
        <v>-1111</v>
      </c>
      <c r="S6021">
        <v>2183</v>
      </c>
      <c r="U6021">
        <v>-1556</v>
      </c>
    </row>
    <row r="6022" spans="1:21" x14ac:dyDescent="0.4">
      <c r="A6022" s="2">
        <v>37343</v>
      </c>
      <c r="B6022">
        <v>103.09</v>
      </c>
      <c r="C6022">
        <v>0.28999999999999998</v>
      </c>
      <c r="D6022">
        <v>103.04</v>
      </c>
      <c r="E6022">
        <v>103.12</v>
      </c>
      <c r="F6022">
        <v>102.94</v>
      </c>
      <c r="G6022">
        <v>47703</v>
      </c>
      <c r="H6022">
        <v>73161</v>
      </c>
      <c r="I6022">
        <v>-0.41</v>
      </c>
      <c r="J6022">
        <v>1126</v>
      </c>
      <c r="K6022">
        <v>218</v>
      </c>
      <c r="L6022">
        <v>8286</v>
      </c>
      <c r="M6022">
        <v>6155</v>
      </c>
      <c r="N6022">
        <v>3010</v>
      </c>
      <c r="O6022">
        <v>14124</v>
      </c>
      <c r="P6022">
        <v>0</v>
      </c>
      <c r="Q6022">
        <v>410</v>
      </c>
      <c r="R6022">
        <v>-3428</v>
      </c>
      <c r="S6022">
        <v>970</v>
      </c>
      <c r="U6022">
        <v>-766</v>
      </c>
    </row>
    <row r="6023" spans="1:21" x14ac:dyDescent="0.4">
      <c r="A6023" s="2">
        <v>37342</v>
      </c>
      <c r="B6023">
        <v>102.8</v>
      </c>
      <c r="C6023">
        <v>0.2</v>
      </c>
      <c r="D6023">
        <v>102.78</v>
      </c>
      <c r="E6023">
        <v>102.84</v>
      </c>
      <c r="F6023">
        <v>102.69</v>
      </c>
      <c r="G6023">
        <v>37078</v>
      </c>
      <c r="H6023">
        <v>71541</v>
      </c>
      <c r="I6023">
        <v>-0.44</v>
      </c>
      <c r="J6023">
        <v>58</v>
      </c>
      <c r="K6023">
        <v>1046</v>
      </c>
      <c r="L6023">
        <v>3079</v>
      </c>
      <c r="M6023">
        <v>4017</v>
      </c>
      <c r="N6023">
        <v>5587</v>
      </c>
      <c r="O6023">
        <v>9042</v>
      </c>
      <c r="P6023">
        <v>80</v>
      </c>
      <c r="Q6023">
        <v>462</v>
      </c>
      <c r="R6023">
        <v>-4075</v>
      </c>
      <c r="S6023">
        <v>551</v>
      </c>
      <c r="U6023">
        <v>-1275</v>
      </c>
    </row>
    <row r="6024" spans="1:21" x14ac:dyDescent="0.4">
      <c r="A6024" s="2">
        <v>37341</v>
      </c>
      <c r="B6024">
        <v>102.6</v>
      </c>
      <c r="C6024">
        <v>-0.17</v>
      </c>
      <c r="D6024">
        <v>102.8</v>
      </c>
      <c r="E6024">
        <v>102.84</v>
      </c>
      <c r="F6024">
        <v>102.53</v>
      </c>
      <c r="G6024">
        <v>68832</v>
      </c>
      <c r="H6024">
        <v>71915</v>
      </c>
      <c r="I6024">
        <v>-0.45</v>
      </c>
      <c r="J6024">
        <v>0</v>
      </c>
      <c r="K6024">
        <v>2407</v>
      </c>
      <c r="L6024">
        <v>11997</v>
      </c>
      <c r="M6024">
        <v>6189</v>
      </c>
      <c r="N6024">
        <v>5500</v>
      </c>
      <c r="O6024">
        <v>14949</v>
      </c>
      <c r="P6024">
        <v>30</v>
      </c>
      <c r="Q6024">
        <v>1174</v>
      </c>
      <c r="R6024">
        <v>-7018</v>
      </c>
      <c r="S6024">
        <v>-4182</v>
      </c>
      <c r="U6024">
        <v>-3297</v>
      </c>
    </row>
    <row r="6025" spans="1:21" x14ac:dyDescent="0.4">
      <c r="A6025" s="2">
        <v>37340</v>
      </c>
      <c r="B6025">
        <v>102.77</v>
      </c>
      <c r="C6025">
        <v>0.14000000000000001</v>
      </c>
      <c r="D6025">
        <v>102.6</v>
      </c>
      <c r="E6025">
        <v>102.8</v>
      </c>
      <c r="F6025">
        <v>102.55</v>
      </c>
      <c r="G6025">
        <v>36930</v>
      </c>
      <c r="H6025">
        <v>70424</v>
      </c>
      <c r="I6025">
        <v>-0.46</v>
      </c>
      <c r="J6025">
        <v>448</v>
      </c>
      <c r="K6025">
        <v>320</v>
      </c>
      <c r="L6025">
        <v>4407</v>
      </c>
      <c r="M6025">
        <v>2821</v>
      </c>
      <c r="N6025">
        <v>3107</v>
      </c>
      <c r="O6025">
        <v>7854</v>
      </c>
      <c r="P6025">
        <v>196</v>
      </c>
      <c r="Q6025">
        <v>616</v>
      </c>
      <c r="R6025">
        <v>-1276</v>
      </c>
      <c r="S6025">
        <v>2297</v>
      </c>
      <c r="U6025">
        <v>-1030</v>
      </c>
    </row>
    <row r="6026" spans="1:21" x14ac:dyDescent="0.4">
      <c r="A6026" s="2">
        <v>37337</v>
      </c>
      <c r="B6026">
        <v>102.63</v>
      </c>
      <c r="C6026">
        <v>0.04</v>
      </c>
      <c r="D6026">
        <v>102.69</v>
      </c>
      <c r="E6026">
        <v>102.82</v>
      </c>
      <c r="F6026">
        <v>102.42</v>
      </c>
      <c r="G6026">
        <v>88875</v>
      </c>
      <c r="H6026">
        <v>70998</v>
      </c>
      <c r="I6026">
        <v>-0.48</v>
      </c>
      <c r="J6026">
        <v>315</v>
      </c>
      <c r="K6026">
        <v>1459</v>
      </c>
      <c r="L6026">
        <v>9720</v>
      </c>
      <c r="M6026">
        <v>10823</v>
      </c>
      <c r="N6026">
        <v>6644</v>
      </c>
      <c r="O6026">
        <v>21251</v>
      </c>
      <c r="P6026">
        <v>166</v>
      </c>
      <c r="Q6026">
        <v>1323</v>
      </c>
      <c r="R6026">
        <v>-6177</v>
      </c>
      <c r="S6026">
        <v>1898</v>
      </c>
      <c r="U6026">
        <v>-3967</v>
      </c>
    </row>
    <row r="6027" spans="1:21" x14ac:dyDescent="0.4">
      <c r="A6027" s="2">
        <v>37336</v>
      </c>
      <c r="B6027">
        <v>102.59</v>
      </c>
      <c r="C6027">
        <v>0.06</v>
      </c>
      <c r="D6027">
        <v>102.32</v>
      </c>
      <c r="E6027">
        <v>102.61</v>
      </c>
      <c r="F6027">
        <v>102.19</v>
      </c>
      <c r="G6027">
        <v>76726</v>
      </c>
      <c r="H6027">
        <v>70158</v>
      </c>
      <c r="I6027">
        <v>-0.49</v>
      </c>
      <c r="J6027">
        <v>1845</v>
      </c>
      <c r="K6027">
        <v>1565</v>
      </c>
      <c r="L6027">
        <v>9772</v>
      </c>
      <c r="M6027">
        <v>10322</v>
      </c>
      <c r="N6027">
        <v>3581</v>
      </c>
      <c r="O6027">
        <v>21240</v>
      </c>
      <c r="P6027">
        <v>216</v>
      </c>
      <c r="Q6027">
        <v>1367</v>
      </c>
      <c r="R6027">
        <v>-4511</v>
      </c>
      <c r="S6027">
        <v>-2999</v>
      </c>
      <c r="U6027">
        <v>-3600</v>
      </c>
    </row>
    <row r="6028" spans="1:21" x14ac:dyDescent="0.4">
      <c r="A6028" s="2">
        <v>37335</v>
      </c>
      <c r="B6028">
        <v>102.53</v>
      </c>
      <c r="C6028">
        <v>0.3</v>
      </c>
      <c r="D6028">
        <v>102.25</v>
      </c>
      <c r="E6028">
        <v>102.59</v>
      </c>
      <c r="F6028">
        <v>102.25</v>
      </c>
      <c r="G6028">
        <v>86429</v>
      </c>
      <c r="H6028">
        <v>67007</v>
      </c>
      <c r="I6028">
        <v>-0.5</v>
      </c>
      <c r="J6028">
        <v>1066</v>
      </c>
      <c r="K6028">
        <v>1180</v>
      </c>
      <c r="L6028">
        <v>11200</v>
      </c>
      <c r="M6028">
        <v>9729</v>
      </c>
      <c r="N6028">
        <v>10096</v>
      </c>
      <c r="O6028">
        <v>20162</v>
      </c>
      <c r="P6028">
        <v>283</v>
      </c>
      <c r="Q6028">
        <v>1360</v>
      </c>
      <c r="R6028">
        <v>-1108</v>
      </c>
      <c r="S6028">
        <v>550</v>
      </c>
      <c r="U6028">
        <v>-2082</v>
      </c>
    </row>
    <row r="6029" spans="1:21" x14ac:dyDescent="0.4">
      <c r="A6029" s="2">
        <v>37334</v>
      </c>
      <c r="B6029">
        <v>102.23</v>
      </c>
      <c r="C6029">
        <v>-1.93</v>
      </c>
      <c r="D6029">
        <v>102.7</v>
      </c>
      <c r="E6029">
        <v>102.72</v>
      </c>
      <c r="F6029">
        <v>102.11</v>
      </c>
      <c r="G6029">
        <v>106691</v>
      </c>
      <c r="H6029">
        <v>62886</v>
      </c>
      <c r="I6029">
        <v>-0.56000000000000005</v>
      </c>
      <c r="J6029">
        <v>330</v>
      </c>
      <c r="K6029">
        <v>3497</v>
      </c>
      <c r="L6029">
        <v>20310</v>
      </c>
      <c r="M6029">
        <v>11994</v>
      </c>
      <c r="N6029">
        <v>6530</v>
      </c>
      <c r="O6029">
        <v>27865</v>
      </c>
      <c r="P6029">
        <v>878</v>
      </c>
      <c r="Q6029">
        <v>3443</v>
      </c>
      <c r="R6029">
        <v>-9819</v>
      </c>
      <c r="S6029">
        <v>-7469</v>
      </c>
      <c r="U6029">
        <v>-5674</v>
      </c>
    </row>
    <row r="6030" spans="1:21" x14ac:dyDescent="0.4">
      <c r="A6030" s="2">
        <v>37333</v>
      </c>
      <c r="B6030">
        <v>104.16</v>
      </c>
      <c r="C6030">
        <v>0.21</v>
      </c>
      <c r="D6030">
        <v>104.12</v>
      </c>
      <c r="E6030">
        <v>104.16</v>
      </c>
      <c r="F6030">
        <v>104.07</v>
      </c>
      <c r="G6030">
        <v>840</v>
      </c>
      <c r="H6030">
        <v>16054</v>
      </c>
      <c r="I6030">
        <v>0.01</v>
      </c>
      <c r="J6030">
        <v>776</v>
      </c>
      <c r="K6030">
        <v>546</v>
      </c>
      <c r="L6030">
        <v>8905</v>
      </c>
      <c r="M6030">
        <v>6505</v>
      </c>
      <c r="N6030">
        <v>3533</v>
      </c>
      <c r="O6030">
        <v>13298</v>
      </c>
      <c r="P6030">
        <v>274</v>
      </c>
      <c r="Q6030">
        <v>1045</v>
      </c>
      <c r="R6030">
        <v>-2287</v>
      </c>
      <c r="S6030">
        <v>845</v>
      </c>
      <c r="U6030">
        <v>-2364</v>
      </c>
    </row>
    <row r="6031" spans="1:21" x14ac:dyDescent="0.4">
      <c r="A6031" s="2">
        <v>37330</v>
      </c>
      <c r="B6031">
        <v>103.95</v>
      </c>
      <c r="C6031">
        <v>-0.14000000000000001</v>
      </c>
      <c r="D6031">
        <v>103.76</v>
      </c>
      <c r="E6031">
        <v>103.99</v>
      </c>
      <c r="F6031">
        <v>103.76</v>
      </c>
      <c r="G6031">
        <v>1524</v>
      </c>
      <c r="H6031">
        <v>16676</v>
      </c>
      <c r="I6031">
        <v>-0.01</v>
      </c>
      <c r="J6031">
        <v>490</v>
      </c>
      <c r="K6031">
        <v>400</v>
      </c>
      <c r="L6031">
        <v>8914</v>
      </c>
      <c r="M6031">
        <v>11528</v>
      </c>
      <c r="N6031">
        <v>5832</v>
      </c>
      <c r="O6031">
        <v>16958</v>
      </c>
      <c r="P6031">
        <v>340</v>
      </c>
      <c r="Q6031">
        <v>1370</v>
      </c>
      <c r="R6031">
        <v>-3286</v>
      </c>
      <c r="S6031">
        <v>-2425</v>
      </c>
      <c r="U6031">
        <v>-3345</v>
      </c>
    </row>
    <row r="6032" spans="1:21" x14ac:dyDescent="0.4">
      <c r="A6032" s="2">
        <v>37329</v>
      </c>
      <c r="B6032">
        <v>104.09</v>
      </c>
      <c r="C6032">
        <v>-9.9999999999899995E-3</v>
      </c>
      <c r="D6032">
        <v>104.25</v>
      </c>
      <c r="E6032">
        <v>104.3</v>
      </c>
      <c r="F6032">
        <v>104.09</v>
      </c>
      <c r="G6032">
        <v>2889</v>
      </c>
      <c r="H6032">
        <v>17153</v>
      </c>
      <c r="I6032">
        <v>-0.03</v>
      </c>
      <c r="J6032">
        <v>2016</v>
      </c>
      <c r="K6032">
        <v>90</v>
      </c>
      <c r="L6032">
        <v>6345</v>
      </c>
      <c r="M6032">
        <v>6225</v>
      </c>
      <c r="N6032">
        <v>2443</v>
      </c>
      <c r="O6032">
        <v>13655</v>
      </c>
      <c r="P6032">
        <v>292</v>
      </c>
      <c r="Q6032">
        <v>1215</v>
      </c>
      <c r="R6032">
        <v>-1496</v>
      </c>
      <c r="S6032">
        <v>-1651</v>
      </c>
      <c r="U6032">
        <v>-781</v>
      </c>
    </row>
    <row r="6033" spans="1:21" x14ac:dyDescent="0.4">
      <c r="A6033" s="2">
        <v>37328</v>
      </c>
      <c r="B6033">
        <v>104.1</v>
      </c>
      <c r="C6033">
        <v>-0.27</v>
      </c>
      <c r="D6033">
        <v>104.3</v>
      </c>
      <c r="E6033">
        <v>104.39</v>
      </c>
      <c r="F6033">
        <v>104.1</v>
      </c>
      <c r="G6033">
        <v>9180</v>
      </c>
      <c r="H6033">
        <v>18604</v>
      </c>
      <c r="I6033">
        <v>-0.03</v>
      </c>
      <c r="J6033">
        <v>554</v>
      </c>
      <c r="K6033">
        <v>3075</v>
      </c>
      <c r="L6033">
        <v>14110</v>
      </c>
      <c r="M6033">
        <v>11528</v>
      </c>
      <c r="N6033">
        <v>4969</v>
      </c>
      <c r="O6033">
        <v>14684</v>
      </c>
      <c r="P6033">
        <v>180</v>
      </c>
      <c r="Q6033">
        <v>1317</v>
      </c>
      <c r="R6033">
        <v>-7146</v>
      </c>
      <c r="S6033">
        <v>-5863</v>
      </c>
      <c r="U6033">
        <v>-4177</v>
      </c>
    </row>
    <row r="6034" spans="1:21" x14ac:dyDescent="0.4">
      <c r="A6034" s="2">
        <v>37327</v>
      </c>
      <c r="B6034">
        <v>104.37</v>
      </c>
      <c r="C6034">
        <v>0</v>
      </c>
      <c r="D6034">
        <v>104.44</v>
      </c>
      <c r="E6034">
        <v>104.47</v>
      </c>
      <c r="F6034">
        <v>104.33</v>
      </c>
      <c r="G6034">
        <v>11612</v>
      </c>
      <c r="H6034">
        <v>26073</v>
      </c>
      <c r="I6034">
        <v>-0.03</v>
      </c>
      <c r="J6034">
        <v>1696</v>
      </c>
      <c r="K6034">
        <v>649</v>
      </c>
      <c r="L6034">
        <v>6358</v>
      </c>
      <c r="M6034">
        <v>4121</v>
      </c>
      <c r="N6034">
        <v>2767</v>
      </c>
      <c r="O6034">
        <v>8805</v>
      </c>
      <c r="P6034">
        <v>232</v>
      </c>
      <c r="Q6034">
        <v>1492</v>
      </c>
      <c r="R6034">
        <v>-1944</v>
      </c>
      <c r="S6034">
        <v>-434</v>
      </c>
      <c r="U6034">
        <v>-845</v>
      </c>
    </row>
    <row r="6035" spans="1:21" x14ac:dyDescent="0.4">
      <c r="A6035" s="2">
        <v>37326</v>
      </c>
      <c r="B6035">
        <v>104.37</v>
      </c>
      <c r="C6035">
        <v>0.13</v>
      </c>
      <c r="D6035">
        <v>104.1</v>
      </c>
      <c r="E6035">
        <v>104.37</v>
      </c>
      <c r="F6035">
        <v>104.08</v>
      </c>
      <c r="G6035">
        <v>22559</v>
      </c>
      <c r="H6035">
        <v>34446</v>
      </c>
      <c r="I6035">
        <v>-0.04</v>
      </c>
      <c r="J6035">
        <v>2280</v>
      </c>
      <c r="K6035">
        <v>1150</v>
      </c>
      <c r="L6035">
        <v>6989</v>
      </c>
      <c r="M6035">
        <v>3779</v>
      </c>
      <c r="N6035">
        <v>4615</v>
      </c>
      <c r="O6035">
        <v>11078</v>
      </c>
      <c r="P6035">
        <v>218</v>
      </c>
      <c r="Q6035">
        <v>1292</v>
      </c>
      <c r="R6035">
        <v>-1389</v>
      </c>
      <c r="S6035">
        <v>1144</v>
      </c>
      <c r="U6035">
        <v>-2563</v>
      </c>
    </row>
    <row r="6036" spans="1:21" x14ac:dyDescent="0.4">
      <c r="A6036" s="2">
        <v>37323</v>
      </c>
      <c r="B6036">
        <v>104.24</v>
      </c>
      <c r="C6036">
        <v>-0.34</v>
      </c>
      <c r="D6036">
        <v>104.2</v>
      </c>
      <c r="E6036">
        <v>104.29</v>
      </c>
      <c r="F6036">
        <v>104.12</v>
      </c>
      <c r="G6036">
        <v>41110</v>
      </c>
      <c r="H6036">
        <v>40551</v>
      </c>
      <c r="I6036">
        <v>-7.0000000000000007E-2</v>
      </c>
      <c r="J6036">
        <v>930</v>
      </c>
      <c r="K6036">
        <v>1515</v>
      </c>
      <c r="L6036">
        <v>10049</v>
      </c>
      <c r="M6036">
        <v>4890</v>
      </c>
      <c r="N6036">
        <v>3384</v>
      </c>
      <c r="O6036">
        <v>11427</v>
      </c>
      <c r="P6036">
        <v>152</v>
      </c>
      <c r="Q6036">
        <v>1140</v>
      </c>
      <c r="R6036">
        <v>-2641</v>
      </c>
      <c r="S6036">
        <v>-2108</v>
      </c>
      <c r="U6036">
        <v>-2383</v>
      </c>
    </row>
    <row r="6037" spans="1:21" x14ac:dyDescent="0.4">
      <c r="A6037" s="2">
        <v>37322</v>
      </c>
      <c r="B6037">
        <v>104.58</v>
      </c>
      <c r="C6037">
        <v>0.11</v>
      </c>
      <c r="D6037">
        <v>104.3</v>
      </c>
      <c r="E6037">
        <v>104.7</v>
      </c>
      <c r="F6037">
        <v>104.22</v>
      </c>
      <c r="G6037">
        <v>58766</v>
      </c>
      <c r="H6037">
        <v>43788</v>
      </c>
      <c r="I6037">
        <v>-0.06</v>
      </c>
      <c r="J6037">
        <v>2528</v>
      </c>
      <c r="K6037">
        <v>1155</v>
      </c>
      <c r="L6037">
        <v>12609</v>
      </c>
      <c r="M6037">
        <v>7121</v>
      </c>
      <c r="N6037">
        <v>3124</v>
      </c>
      <c r="O6037">
        <v>13699</v>
      </c>
      <c r="P6037">
        <v>158</v>
      </c>
      <c r="Q6037">
        <v>2065</v>
      </c>
      <c r="R6037">
        <v>-4268</v>
      </c>
      <c r="S6037">
        <v>85</v>
      </c>
      <c r="U6037">
        <v>-3367</v>
      </c>
    </row>
    <row r="6038" spans="1:21" x14ac:dyDescent="0.4">
      <c r="A6038" s="2">
        <v>37321</v>
      </c>
      <c r="B6038">
        <v>104.47</v>
      </c>
      <c r="C6038">
        <v>-0.38</v>
      </c>
      <c r="D6038">
        <v>104.8</v>
      </c>
      <c r="E6038">
        <v>104.86</v>
      </c>
      <c r="F6038">
        <v>104.44</v>
      </c>
      <c r="G6038">
        <v>62794</v>
      </c>
      <c r="H6038">
        <v>43601</v>
      </c>
      <c r="I6038">
        <v>-7.0000000000000007E-2</v>
      </c>
      <c r="J6038">
        <v>451</v>
      </c>
      <c r="K6038">
        <v>1386</v>
      </c>
      <c r="L6038">
        <v>10619</v>
      </c>
      <c r="M6038">
        <v>6745</v>
      </c>
      <c r="N6038">
        <v>3087</v>
      </c>
      <c r="O6038">
        <v>13354</v>
      </c>
      <c r="P6038">
        <v>345</v>
      </c>
      <c r="Q6038">
        <v>1202</v>
      </c>
      <c r="R6038">
        <v>-4428</v>
      </c>
      <c r="S6038">
        <v>-2404</v>
      </c>
      <c r="U6038">
        <v>-2245</v>
      </c>
    </row>
    <row r="6039" spans="1:21" x14ac:dyDescent="0.4">
      <c r="A6039" s="2">
        <v>37320</v>
      </c>
      <c r="B6039">
        <v>104.85</v>
      </c>
      <c r="C6039">
        <v>7.0000000000000007E-2</v>
      </c>
      <c r="D6039">
        <v>104.7</v>
      </c>
      <c r="E6039">
        <v>104.86</v>
      </c>
      <c r="F6039">
        <v>104.58</v>
      </c>
      <c r="G6039">
        <v>47887</v>
      </c>
      <c r="H6039">
        <v>47474</v>
      </c>
      <c r="I6039">
        <v>-0.08</v>
      </c>
      <c r="J6039">
        <v>1363</v>
      </c>
      <c r="K6039">
        <v>1661</v>
      </c>
      <c r="L6039">
        <v>7223</v>
      </c>
      <c r="M6039">
        <v>6665</v>
      </c>
      <c r="N6039">
        <v>3413</v>
      </c>
      <c r="O6039">
        <v>9893</v>
      </c>
      <c r="P6039">
        <v>325</v>
      </c>
      <c r="Q6039">
        <v>660</v>
      </c>
      <c r="R6039">
        <v>-879</v>
      </c>
      <c r="S6039">
        <v>-930</v>
      </c>
      <c r="U6039">
        <v>-1942</v>
      </c>
    </row>
    <row r="6040" spans="1:21" x14ac:dyDescent="0.4">
      <c r="A6040" s="2">
        <v>37319</v>
      </c>
      <c r="B6040">
        <v>104.78</v>
      </c>
      <c r="C6040">
        <v>-0.59</v>
      </c>
      <c r="D6040">
        <v>105.03</v>
      </c>
      <c r="E6040">
        <v>105.09</v>
      </c>
      <c r="F6040">
        <v>104.71</v>
      </c>
      <c r="G6040">
        <v>52991</v>
      </c>
      <c r="H6040">
        <v>48513</v>
      </c>
      <c r="I6040">
        <v>-0.09</v>
      </c>
      <c r="J6040">
        <v>142</v>
      </c>
      <c r="K6040">
        <v>1346</v>
      </c>
      <c r="L6040">
        <v>6712</v>
      </c>
      <c r="M6040">
        <v>7178</v>
      </c>
      <c r="N6040">
        <v>4378</v>
      </c>
      <c r="O6040">
        <v>12086</v>
      </c>
      <c r="P6040">
        <v>110</v>
      </c>
      <c r="Q6040">
        <v>704</v>
      </c>
      <c r="R6040">
        <v>-6108</v>
      </c>
      <c r="S6040">
        <v>-1734</v>
      </c>
      <c r="U6040">
        <v>-2499</v>
      </c>
    </row>
    <row r="6041" spans="1:21" x14ac:dyDescent="0.4">
      <c r="A6041" s="2">
        <v>37315</v>
      </c>
      <c r="B6041">
        <v>105.37</v>
      </c>
      <c r="C6041">
        <v>0.51</v>
      </c>
      <c r="D6041">
        <v>105.01</v>
      </c>
      <c r="E6041">
        <v>105.43</v>
      </c>
      <c r="F6041">
        <v>105.01</v>
      </c>
      <c r="G6041">
        <v>69575</v>
      </c>
      <c r="H6041">
        <v>54171</v>
      </c>
      <c r="I6041">
        <v>-0.1</v>
      </c>
      <c r="J6041">
        <v>2315</v>
      </c>
      <c r="K6041">
        <v>961</v>
      </c>
      <c r="L6041">
        <v>10414</v>
      </c>
      <c r="M6041">
        <v>9372</v>
      </c>
      <c r="N6041">
        <v>6061</v>
      </c>
      <c r="O6041">
        <v>13431</v>
      </c>
      <c r="P6041">
        <v>654</v>
      </c>
      <c r="Q6041">
        <v>1155</v>
      </c>
      <c r="R6041">
        <v>-1001</v>
      </c>
      <c r="S6041">
        <v>956</v>
      </c>
      <c r="U6041">
        <v>-1196</v>
      </c>
    </row>
    <row r="6042" spans="1:21" x14ac:dyDescent="0.4">
      <c r="A6042" s="2">
        <v>37314</v>
      </c>
      <c r="B6042">
        <v>104.86</v>
      </c>
      <c r="C6042">
        <v>0</v>
      </c>
      <c r="D6042">
        <v>104.8</v>
      </c>
      <c r="E6042">
        <v>104.86</v>
      </c>
      <c r="F6042">
        <v>104.7</v>
      </c>
      <c r="G6042">
        <v>53575</v>
      </c>
      <c r="H6042">
        <v>55695</v>
      </c>
      <c r="I6042">
        <v>-0.11</v>
      </c>
      <c r="J6042">
        <v>404</v>
      </c>
      <c r="K6042">
        <v>497</v>
      </c>
      <c r="L6042">
        <v>8164</v>
      </c>
      <c r="M6042">
        <v>5236</v>
      </c>
      <c r="N6042">
        <v>6585</v>
      </c>
      <c r="O6042">
        <v>9222</v>
      </c>
      <c r="P6042">
        <v>529</v>
      </c>
      <c r="Q6042">
        <v>1221</v>
      </c>
      <c r="R6042">
        <v>-2056</v>
      </c>
      <c r="S6042">
        <v>-157</v>
      </c>
      <c r="U6042">
        <v>-3480</v>
      </c>
    </row>
    <row r="6043" spans="1:21" x14ac:dyDescent="0.4">
      <c r="A6043" s="2">
        <v>37313</v>
      </c>
      <c r="B6043">
        <v>104.86</v>
      </c>
      <c r="C6043">
        <v>0.1</v>
      </c>
      <c r="D6043">
        <v>104.65</v>
      </c>
      <c r="E6043">
        <v>104.9</v>
      </c>
      <c r="F6043">
        <v>104.65</v>
      </c>
      <c r="G6043">
        <v>39387</v>
      </c>
      <c r="H6043">
        <v>58159</v>
      </c>
      <c r="I6043">
        <v>-0.12</v>
      </c>
      <c r="J6043">
        <v>1441</v>
      </c>
      <c r="K6043">
        <v>1343</v>
      </c>
      <c r="L6043">
        <v>6334</v>
      </c>
      <c r="M6043">
        <v>1825</v>
      </c>
      <c r="N6043">
        <v>3008</v>
      </c>
      <c r="O6043">
        <v>11146</v>
      </c>
      <c r="P6043">
        <v>120</v>
      </c>
      <c r="Q6043">
        <v>670</v>
      </c>
      <c r="R6043">
        <v>-366</v>
      </c>
      <c r="S6043">
        <v>1087</v>
      </c>
      <c r="U6043">
        <v>-1016</v>
      </c>
    </row>
    <row r="6044" spans="1:21" x14ac:dyDescent="0.4">
      <c r="A6044" s="2">
        <v>37312</v>
      </c>
      <c r="B6044">
        <v>104.76</v>
      </c>
      <c r="C6044">
        <v>0.21</v>
      </c>
      <c r="D6044">
        <v>104.51</v>
      </c>
      <c r="E6044">
        <v>104.77</v>
      </c>
      <c r="F6044">
        <v>104.49</v>
      </c>
      <c r="G6044">
        <v>40071</v>
      </c>
      <c r="H6044">
        <v>58792</v>
      </c>
      <c r="I6044">
        <v>-0.11</v>
      </c>
      <c r="J6044">
        <v>1922</v>
      </c>
      <c r="K6044">
        <v>250</v>
      </c>
      <c r="L6044">
        <v>6904</v>
      </c>
      <c r="M6044">
        <v>7002</v>
      </c>
      <c r="N6044">
        <v>3190</v>
      </c>
      <c r="O6044">
        <v>7054</v>
      </c>
      <c r="P6044">
        <v>218</v>
      </c>
      <c r="Q6044">
        <v>420</v>
      </c>
      <c r="R6044">
        <v>168</v>
      </c>
      <c r="S6044">
        <v>2377</v>
      </c>
      <c r="U6044">
        <v>-2982</v>
      </c>
    </row>
    <row r="6045" spans="1:21" x14ac:dyDescent="0.4">
      <c r="A6045" s="2">
        <v>37309</v>
      </c>
      <c r="B6045">
        <v>104.55</v>
      </c>
      <c r="C6045">
        <v>0</v>
      </c>
      <c r="D6045">
        <v>104.6</v>
      </c>
      <c r="E6045">
        <v>104.65</v>
      </c>
      <c r="F6045">
        <v>104.46</v>
      </c>
      <c r="G6045">
        <v>29578</v>
      </c>
      <c r="H6045">
        <v>55658</v>
      </c>
      <c r="I6045">
        <v>-0.15</v>
      </c>
      <c r="J6045">
        <v>386</v>
      </c>
      <c r="K6045">
        <v>1619</v>
      </c>
      <c r="L6045">
        <v>3892</v>
      </c>
      <c r="M6045">
        <v>1960</v>
      </c>
      <c r="N6045">
        <v>1798</v>
      </c>
      <c r="O6045">
        <v>5637</v>
      </c>
      <c r="P6045">
        <v>230</v>
      </c>
      <c r="Q6045">
        <v>200</v>
      </c>
      <c r="R6045">
        <v>-1238</v>
      </c>
      <c r="S6045">
        <v>-535</v>
      </c>
      <c r="U6045">
        <v>-968</v>
      </c>
    </row>
    <row r="6046" spans="1:21" x14ac:dyDescent="0.4">
      <c r="A6046" s="2">
        <v>37308</v>
      </c>
      <c r="B6046">
        <v>104.55</v>
      </c>
      <c r="C6046">
        <v>0.18</v>
      </c>
      <c r="D6046">
        <v>104.25</v>
      </c>
      <c r="E6046">
        <v>104.55</v>
      </c>
      <c r="F6046">
        <v>104.25</v>
      </c>
      <c r="G6046">
        <v>46048</v>
      </c>
      <c r="H6046">
        <v>58014</v>
      </c>
      <c r="I6046">
        <v>-0.16</v>
      </c>
      <c r="J6046">
        <v>2517</v>
      </c>
      <c r="K6046">
        <v>401</v>
      </c>
      <c r="L6046">
        <v>6530</v>
      </c>
      <c r="M6046">
        <v>5811</v>
      </c>
      <c r="N6046">
        <v>3458</v>
      </c>
      <c r="O6046">
        <v>8280</v>
      </c>
      <c r="P6046">
        <v>156</v>
      </c>
      <c r="Q6046">
        <v>370</v>
      </c>
      <c r="R6046">
        <v>-1425</v>
      </c>
      <c r="S6046">
        <v>2117</v>
      </c>
      <c r="U6046">
        <v>-2052</v>
      </c>
    </row>
    <row r="6047" spans="1:21" x14ac:dyDescent="0.4">
      <c r="A6047" s="2">
        <v>37307</v>
      </c>
      <c r="B6047">
        <v>104.37</v>
      </c>
      <c r="C6047">
        <v>0.02</v>
      </c>
      <c r="D6047">
        <v>104.4</v>
      </c>
      <c r="E6047">
        <v>104.44</v>
      </c>
      <c r="F6047">
        <v>104.29</v>
      </c>
      <c r="G6047">
        <v>39606</v>
      </c>
      <c r="H6047">
        <v>59361</v>
      </c>
      <c r="I6047">
        <v>-0.16</v>
      </c>
      <c r="J6047">
        <v>510</v>
      </c>
      <c r="K6047">
        <v>970</v>
      </c>
      <c r="L6047">
        <v>3934</v>
      </c>
      <c r="M6047">
        <v>4226</v>
      </c>
      <c r="N6047">
        <v>6046</v>
      </c>
      <c r="O6047">
        <v>5642</v>
      </c>
      <c r="P6047">
        <v>100</v>
      </c>
      <c r="Q6047">
        <v>370</v>
      </c>
      <c r="R6047">
        <v>-1704</v>
      </c>
      <c r="S6047">
        <v>1069</v>
      </c>
      <c r="U6047">
        <v>-665</v>
      </c>
    </row>
    <row r="6048" spans="1:21" x14ac:dyDescent="0.4">
      <c r="A6048" s="2">
        <v>37306</v>
      </c>
      <c r="B6048">
        <v>104.35</v>
      </c>
      <c r="C6048">
        <v>0.19</v>
      </c>
      <c r="D6048">
        <v>104.12</v>
      </c>
      <c r="E6048">
        <v>104.36</v>
      </c>
      <c r="F6048">
        <v>104.07</v>
      </c>
      <c r="G6048">
        <v>49155</v>
      </c>
      <c r="H6048">
        <v>60241</v>
      </c>
      <c r="I6048">
        <v>-0.17</v>
      </c>
      <c r="J6048">
        <v>1812</v>
      </c>
      <c r="K6048">
        <v>600</v>
      </c>
      <c r="L6048">
        <v>6852</v>
      </c>
      <c r="M6048">
        <v>4345</v>
      </c>
      <c r="N6048">
        <v>6406</v>
      </c>
      <c r="O6048">
        <v>9507</v>
      </c>
      <c r="P6048">
        <v>192</v>
      </c>
      <c r="Q6048">
        <v>200</v>
      </c>
      <c r="R6048">
        <v>884</v>
      </c>
      <c r="S6048">
        <v>3504</v>
      </c>
      <c r="U6048">
        <v>-1875</v>
      </c>
    </row>
    <row r="6049" spans="1:21" x14ac:dyDescent="0.4">
      <c r="A6049" s="2">
        <v>37305</v>
      </c>
      <c r="B6049">
        <v>104.16</v>
      </c>
      <c r="C6049">
        <v>0.16</v>
      </c>
      <c r="D6049">
        <v>104.11</v>
      </c>
      <c r="E6049">
        <v>104.2</v>
      </c>
      <c r="F6049">
        <v>104.1</v>
      </c>
      <c r="G6049">
        <v>24643</v>
      </c>
      <c r="H6049">
        <v>58367</v>
      </c>
      <c r="I6049">
        <v>-0.17</v>
      </c>
      <c r="J6049">
        <v>163</v>
      </c>
      <c r="K6049">
        <v>537</v>
      </c>
      <c r="L6049">
        <v>3901</v>
      </c>
      <c r="M6049">
        <v>2975</v>
      </c>
      <c r="N6049">
        <v>1682</v>
      </c>
      <c r="O6049">
        <v>4556</v>
      </c>
      <c r="P6049">
        <v>180</v>
      </c>
      <c r="Q6049">
        <v>397</v>
      </c>
      <c r="R6049">
        <v>-1094</v>
      </c>
      <c r="S6049">
        <v>1951</v>
      </c>
      <c r="U6049">
        <v>-486</v>
      </c>
    </row>
    <row r="6050" spans="1:21" x14ac:dyDescent="0.4">
      <c r="A6050" s="2">
        <v>37302</v>
      </c>
      <c r="B6050">
        <v>104</v>
      </c>
      <c r="C6050">
        <v>0.11</v>
      </c>
      <c r="D6050">
        <v>104</v>
      </c>
      <c r="E6050">
        <v>104.09</v>
      </c>
      <c r="F6050">
        <v>103.95</v>
      </c>
      <c r="G6050">
        <v>41335</v>
      </c>
      <c r="H6050">
        <v>58163</v>
      </c>
      <c r="I6050">
        <v>-0.2</v>
      </c>
      <c r="J6050">
        <v>1070</v>
      </c>
      <c r="K6050">
        <v>451</v>
      </c>
      <c r="L6050">
        <v>7249</v>
      </c>
      <c r="M6050">
        <v>3942</v>
      </c>
      <c r="N6050">
        <v>2809</v>
      </c>
      <c r="O6050">
        <v>10113</v>
      </c>
      <c r="P6050">
        <v>364</v>
      </c>
      <c r="Q6050">
        <v>50</v>
      </c>
      <c r="R6050">
        <v>-807</v>
      </c>
      <c r="S6050">
        <v>260</v>
      </c>
      <c r="U6050">
        <v>-1024</v>
      </c>
    </row>
    <row r="6051" spans="1:21" x14ac:dyDescent="0.4">
      <c r="A6051" s="2">
        <v>37301</v>
      </c>
      <c r="B6051">
        <v>103.89</v>
      </c>
      <c r="C6051">
        <v>-0.28000000000000003</v>
      </c>
      <c r="D6051">
        <v>104</v>
      </c>
      <c r="E6051">
        <v>104.05</v>
      </c>
      <c r="F6051">
        <v>103.86</v>
      </c>
      <c r="G6051">
        <v>32019</v>
      </c>
      <c r="H6051">
        <v>58132</v>
      </c>
      <c r="I6051">
        <v>-0.21</v>
      </c>
      <c r="J6051">
        <v>241</v>
      </c>
      <c r="K6051">
        <v>787</v>
      </c>
      <c r="L6051">
        <v>3762</v>
      </c>
      <c r="M6051">
        <v>3473</v>
      </c>
      <c r="N6051">
        <v>1136</v>
      </c>
      <c r="O6051">
        <v>5728</v>
      </c>
      <c r="P6051">
        <v>180</v>
      </c>
      <c r="Q6051">
        <v>252</v>
      </c>
      <c r="R6051">
        <v>-3364</v>
      </c>
      <c r="S6051">
        <v>-2293</v>
      </c>
      <c r="U6051">
        <v>-1542</v>
      </c>
    </row>
    <row r="6052" spans="1:21" x14ac:dyDescent="0.4">
      <c r="A6052" s="2">
        <v>37295</v>
      </c>
      <c r="B6052">
        <v>104.17</v>
      </c>
      <c r="C6052">
        <v>-0.2</v>
      </c>
      <c r="D6052">
        <v>104.3</v>
      </c>
      <c r="E6052">
        <v>104.36</v>
      </c>
      <c r="F6052">
        <v>104.09</v>
      </c>
      <c r="G6052">
        <v>57342</v>
      </c>
      <c r="H6052">
        <v>59526</v>
      </c>
      <c r="I6052">
        <v>-0.22</v>
      </c>
      <c r="J6052">
        <v>634</v>
      </c>
      <c r="K6052">
        <v>1089</v>
      </c>
      <c r="L6052">
        <v>9198</v>
      </c>
      <c r="M6052">
        <v>5610</v>
      </c>
      <c r="N6052">
        <v>4261</v>
      </c>
      <c r="O6052">
        <v>11271</v>
      </c>
      <c r="P6052">
        <v>46</v>
      </c>
      <c r="Q6052">
        <v>440</v>
      </c>
      <c r="R6052">
        <v>-4713</v>
      </c>
      <c r="S6052">
        <v>-2013</v>
      </c>
      <c r="U6052">
        <v>-1429</v>
      </c>
    </row>
    <row r="6053" spans="1:21" x14ac:dyDescent="0.4">
      <c r="A6053" s="2">
        <v>37294</v>
      </c>
      <c r="B6053">
        <v>104.37</v>
      </c>
      <c r="C6053">
        <v>0.39</v>
      </c>
      <c r="D6053">
        <v>104.01</v>
      </c>
      <c r="E6053">
        <v>104.4</v>
      </c>
      <c r="F6053">
        <v>103.89</v>
      </c>
      <c r="G6053">
        <v>51480</v>
      </c>
      <c r="H6053">
        <v>59565</v>
      </c>
      <c r="I6053">
        <v>-0.22</v>
      </c>
      <c r="J6053">
        <v>2443</v>
      </c>
      <c r="K6053">
        <v>1158</v>
      </c>
      <c r="L6053">
        <v>5985</v>
      </c>
      <c r="M6053">
        <v>5710</v>
      </c>
      <c r="N6053">
        <v>4014</v>
      </c>
      <c r="O6053">
        <v>7876</v>
      </c>
      <c r="P6053">
        <v>284</v>
      </c>
      <c r="Q6053">
        <v>486</v>
      </c>
      <c r="R6053">
        <v>-805</v>
      </c>
      <c r="S6053">
        <v>3527</v>
      </c>
      <c r="U6053">
        <v>-756</v>
      </c>
    </row>
    <row r="6054" spans="1:21" x14ac:dyDescent="0.4">
      <c r="A6054" s="2">
        <v>37293</v>
      </c>
      <c r="B6054">
        <v>103.98</v>
      </c>
      <c r="C6054">
        <v>0.11</v>
      </c>
      <c r="D6054">
        <v>103.9</v>
      </c>
      <c r="E6054">
        <v>103.98</v>
      </c>
      <c r="F6054">
        <v>103.77</v>
      </c>
      <c r="G6054">
        <v>40821</v>
      </c>
      <c r="H6054">
        <v>60614</v>
      </c>
      <c r="I6054">
        <v>-0.24</v>
      </c>
      <c r="J6054">
        <v>642</v>
      </c>
      <c r="K6054">
        <v>910</v>
      </c>
      <c r="L6054">
        <v>6675</v>
      </c>
      <c r="M6054">
        <v>4857</v>
      </c>
      <c r="N6054">
        <v>4260</v>
      </c>
      <c r="O6054">
        <v>8323</v>
      </c>
      <c r="P6054">
        <v>188</v>
      </c>
      <c r="Q6054">
        <v>468</v>
      </c>
      <c r="R6054">
        <v>-3646</v>
      </c>
      <c r="S6054">
        <v>-492</v>
      </c>
      <c r="U6054">
        <v>-1306</v>
      </c>
    </row>
    <row r="6055" spans="1:21" x14ac:dyDescent="0.4">
      <c r="A6055" s="2">
        <v>37292</v>
      </c>
      <c r="B6055">
        <v>103.87</v>
      </c>
      <c r="C6055">
        <v>0.01</v>
      </c>
      <c r="D6055">
        <v>104.19</v>
      </c>
      <c r="E6055">
        <v>104.19</v>
      </c>
      <c r="F6055">
        <v>103.85</v>
      </c>
      <c r="G6055">
        <v>60684</v>
      </c>
      <c r="H6055">
        <v>58620</v>
      </c>
      <c r="I6055">
        <v>-0.24</v>
      </c>
      <c r="J6055">
        <v>751</v>
      </c>
      <c r="K6055">
        <v>650</v>
      </c>
      <c r="L6055">
        <v>7451</v>
      </c>
      <c r="M6055">
        <v>9053</v>
      </c>
      <c r="N6055">
        <v>5425</v>
      </c>
      <c r="O6055">
        <v>10831</v>
      </c>
      <c r="P6055">
        <v>196</v>
      </c>
      <c r="Q6055">
        <v>1047</v>
      </c>
      <c r="R6055">
        <v>-3148</v>
      </c>
      <c r="S6055">
        <v>117</v>
      </c>
      <c r="U6055">
        <v>-937</v>
      </c>
    </row>
    <row r="6056" spans="1:21" x14ac:dyDescent="0.4">
      <c r="A6056" s="2">
        <v>37291</v>
      </c>
      <c r="B6056">
        <v>103.86</v>
      </c>
      <c r="C6056">
        <v>-0.1</v>
      </c>
      <c r="D6056">
        <v>103.98</v>
      </c>
      <c r="E6056">
        <v>104.08</v>
      </c>
      <c r="F6056">
        <v>103.76</v>
      </c>
      <c r="G6056">
        <v>59693</v>
      </c>
      <c r="H6056">
        <v>58022</v>
      </c>
      <c r="I6056">
        <v>-0.25</v>
      </c>
      <c r="J6056">
        <v>35</v>
      </c>
      <c r="K6056">
        <v>1574</v>
      </c>
      <c r="L6056">
        <v>6858</v>
      </c>
      <c r="M6056">
        <v>6165</v>
      </c>
      <c r="N6056">
        <v>5178</v>
      </c>
      <c r="O6056">
        <v>10562</v>
      </c>
      <c r="P6056">
        <v>314</v>
      </c>
      <c r="Q6056">
        <v>599</v>
      </c>
      <c r="R6056">
        <v>-1565</v>
      </c>
      <c r="S6056">
        <v>531</v>
      </c>
      <c r="U6056">
        <v>-317</v>
      </c>
    </row>
    <row r="6057" spans="1:21" x14ac:dyDescent="0.4">
      <c r="A6057" s="2">
        <v>37288</v>
      </c>
      <c r="B6057">
        <v>103.96</v>
      </c>
      <c r="C6057">
        <v>0.31</v>
      </c>
      <c r="D6057">
        <v>103.52</v>
      </c>
      <c r="E6057">
        <v>104.04</v>
      </c>
      <c r="F6057">
        <v>103.52</v>
      </c>
      <c r="G6057">
        <v>65903</v>
      </c>
      <c r="H6057">
        <v>61343</v>
      </c>
      <c r="I6057">
        <v>-0.25</v>
      </c>
      <c r="J6057">
        <v>1529</v>
      </c>
      <c r="K6057">
        <v>949</v>
      </c>
      <c r="L6057">
        <v>7336</v>
      </c>
      <c r="M6057">
        <v>7920</v>
      </c>
      <c r="N6057">
        <v>8574</v>
      </c>
      <c r="O6057">
        <v>14694</v>
      </c>
      <c r="P6057">
        <v>647</v>
      </c>
      <c r="Q6057">
        <v>490</v>
      </c>
      <c r="R6057">
        <v>748</v>
      </c>
      <c r="S6057">
        <v>3738</v>
      </c>
      <c r="U6057">
        <v>510</v>
      </c>
    </row>
    <row r="6058" spans="1:21" x14ac:dyDescent="0.4">
      <c r="A6058" s="2">
        <v>37287</v>
      </c>
      <c r="B6058">
        <v>103.65</v>
      </c>
      <c r="C6058">
        <v>0.08</v>
      </c>
      <c r="D6058">
        <v>103.42</v>
      </c>
      <c r="E6058">
        <v>103.72</v>
      </c>
      <c r="F6058">
        <v>103.39</v>
      </c>
      <c r="G6058">
        <v>57624</v>
      </c>
      <c r="H6058">
        <v>61001</v>
      </c>
      <c r="I6058">
        <v>-2.11</v>
      </c>
      <c r="J6058">
        <v>276</v>
      </c>
      <c r="K6058">
        <v>865</v>
      </c>
      <c r="L6058">
        <v>4771</v>
      </c>
      <c r="M6058">
        <v>4654</v>
      </c>
      <c r="N6058">
        <v>5998</v>
      </c>
      <c r="O6058">
        <v>13976</v>
      </c>
      <c r="P6058">
        <v>757</v>
      </c>
      <c r="Q6058">
        <v>1188</v>
      </c>
      <c r="R6058">
        <v>-311</v>
      </c>
      <c r="S6058">
        <v>1177</v>
      </c>
      <c r="U6058">
        <v>-1170</v>
      </c>
    </row>
    <row r="6059" spans="1:21" x14ac:dyDescent="0.4">
      <c r="A6059" s="2">
        <v>37286</v>
      </c>
      <c r="B6059">
        <v>103.57</v>
      </c>
      <c r="C6059">
        <v>0.47</v>
      </c>
      <c r="D6059">
        <v>104.2</v>
      </c>
      <c r="E6059">
        <v>104.2</v>
      </c>
      <c r="F6059">
        <v>103.33</v>
      </c>
      <c r="G6059">
        <v>57104</v>
      </c>
      <c r="H6059">
        <v>61404</v>
      </c>
      <c r="I6059">
        <v>-2.12</v>
      </c>
      <c r="J6059">
        <v>2338</v>
      </c>
      <c r="K6059">
        <v>369</v>
      </c>
      <c r="L6059">
        <v>4901</v>
      </c>
      <c r="M6059">
        <v>7401</v>
      </c>
      <c r="N6059">
        <v>8478</v>
      </c>
      <c r="O6059">
        <v>10803</v>
      </c>
      <c r="P6059">
        <v>470</v>
      </c>
      <c r="Q6059">
        <v>1865</v>
      </c>
      <c r="R6059">
        <v>-1598</v>
      </c>
      <c r="S6059">
        <v>2902</v>
      </c>
      <c r="U6059">
        <v>-1622</v>
      </c>
    </row>
    <row r="6060" spans="1:21" x14ac:dyDescent="0.4">
      <c r="A6060" s="2">
        <v>37285</v>
      </c>
      <c r="B6060">
        <v>103.1</v>
      </c>
      <c r="C6060">
        <v>0.17</v>
      </c>
      <c r="D6060">
        <v>103.03</v>
      </c>
      <c r="E6060">
        <v>103.16</v>
      </c>
      <c r="F6060">
        <v>102.99</v>
      </c>
      <c r="G6060">
        <v>51476</v>
      </c>
      <c r="H6060">
        <v>58509</v>
      </c>
      <c r="I6060">
        <v>-2.14</v>
      </c>
      <c r="J6060">
        <v>683</v>
      </c>
      <c r="K6060">
        <v>109</v>
      </c>
      <c r="L6060">
        <v>6724</v>
      </c>
      <c r="M6060">
        <v>5990</v>
      </c>
      <c r="N6060">
        <v>3104</v>
      </c>
      <c r="O6060">
        <v>12513</v>
      </c>
      <c r="P6060">
        <v>142</v>
      </c>
      <c r="Q6060">
        <v>1071</v>
      </c>
      <c r="R6060">
        <v>-2207</v>
      </c>
      <c r="S6060">
        <v>-51</v>
      </c>
      <c r="U6060">
        <v>-2870</v>
      </c>
    </row>
    <row r="6061" spans="1:21" x14ac:dyDescent="0.4">
      <c r="A6061" s="2">
        <v>37284</v>
      </c>
      <c r="B6061">
        <v>102.93</v>
      </c>
      <c r="C6061">
        <v>-0.26</v>
      </c>
      <c r="D6061">
        <v>103.1</v>
      </c>
      <c r="E6061">
        <v>103.1</v>
      </c>
      <c r="F6061">
        <v>102.88</v>
      </c>
      <c r="G6061">
        <v>57097</v>
      </c>
      <c r="H6061">
        <v>58029</v>
      </c>
      <c r="I6061">
        <v>19.75</v>
      </c>
      <c r="J6061">
        <v>100</v>
      </c>
      <c r="K6061">
        <v>871</v>
      </c>
      <c r="L6061">
        <v>7010</v>
      </c>
      <c r="M6061">
        <v>5693</v>
      </c>
      <c r="N6061">
        <v>3106</v>
      </c>
      <c r="O6061">
        <v>12431</v>
      </c>
      <c r="P6061">
        <v>20</v>
      </c>
      <c r="Q6061">
        <v>1229</v>
      </c>
      <c r="R6061">
        <v>-3051</v>
      </c>
      <c r="S6061">
        <v>-2108</v>
      </c>
      <c r="U6061">
        <v>-1660</v>
      </c>
    </row>
    <row r="6062" spans="1:21" x14ac:dyDescent="0.4">
      <c r="A6062" s="2">
        <v>37281</v>
      </c>
      <c r="B6062">
        <v>103.19</v>
      </c>
      <c r="C6062">
        <v>0.28999999999999998</v>
      </c>
      <c r="D6062">
        <v>102.9</v>
      </c>
      <c r="E6062">
        <v>103.21</v>
      </c>
      <c r="F6062">
        <v>102.79</v>
      </c>
      <c r="G6062">
        <v>63738</v>
      </c>
      <c r="H6062">
        <v>61007</v>
      </c>
      <c r="I6062">
        <v>-0.32</v>
      </c>
      <c r="J6062">
        <v>1465</v>
      </c>
      <c r="K6062">
        <v>1150</v>
      </c>
      <c r="L6062">
        <v>4159</v>
      </c>
      <c r="M6062">
        <v>9057</v>
      </c>
      <c r="N6062">
        <v>5796</v>
      </c>
      <c r="O6062">
        <v>14528</v>
      </c>
      <c r="P6062">
        <v>784</v>
      </c>
      <c r="Q6062">
        <v>895</v>
      </c>
      <c r="R6062">
        <v>-577</v>
      </c>
      <c r="S6062">
        <v>1429</v>
      </c>
      <c r="U6062">
        <v>-2440</v>
      </c>
    </row>
    <row r="6063" spans="1:21" x14ac:dyDescent="0.4">
      <c r="A6063" s="2">
        <v>37280</v>
      </c>
      <c r="B6063">
        <v>102.9</v>
      </c>
      <c r="C6063">
        <v>-0.2</v>
      </c>
      <c r="D6063">
        <v>102.85</v>
      </c>
      <c r="E6063">
        <v>102.95</v>
      </c>
      <c r="F6063">
        <v>102.78</v>
      </c>
      <c r="G6063">
        <v>48219</v>
      </c>
      <c r="H6063">
        <v>60457</v>
      </c>
      <c r="I6063">
        <v>-0.32</v>
      </c>
      <c r="J6063">
        <v>310</v>
      </c>
      <c r="K6063">
        <v>1221</v>
      </c>
      <c r="L6063">
        <v>6713</v>
      </c>
      <c r="M6063">
        <v>7927</v>
      </c>
      <c r="N6063">
        <v>1938</v>
      </c>
      <c r="O6063">
        <v>12251</v>
      </c>
      <c r="P6063">
        <v>400</v>
      </c>
      <c r="Q6063">
        <v>629</v>
      </c>
      <c r="R6063">
        <v>-3894</v>
      </c>
      <c r="S6063">
        <v>-3050</v>
      </c>
      <c r="U6063">
        <v>-2433</v>
      </c>
    </row>
    <row r="6064" spans="1:21" x14ac:dyDescent="0.4">
      <c r="A6064" s="2">
        <v>37279</v>
      </c>
      <c r="B6064">
        <v>103.1</v>
      </c>
      <c r="C6064">
        <v>0.02</v>
      </c>
      <c r="D6064">
        <v>103.01</v>
      </c>
      <c r="E6064">
        <v>103.21</v>
      </c>
      <c r="F6064">
        <v>102.95</v>
      </c>
      <c r="G6064">
        <v>68130</v>
      </c>
      <c r="H6064">
        <v>59029</v>
      </c>
      <c r="I6064">
        <v>-0.31</v>
      </c>
      <c r="J6064">
        <v>1528</v>
      </c>
      <c r="K6064">
        <v>490</v>
      </c>
      <c r="L6064">
        <v>7053</v>
      </c>
      <c r="M6064">
        <v>9594</v>
      </c>
      <c r="N6064">
        <v>3945</v>
      </c>
      <c r="O6064">
        <v>18360</v>
      </c>
      <c r="P6064">
        <v>160</v>
      </c>
      <c r="Q6064">
        <v>910</v>
      </c>
      <c r="R6064">
        <v>-4521</v>
      </c>
      <c r="S6064">
        <v>-1570</v>
      </c>
      <c r="U6064">
        <v>-3487</v>
      </c>
    </row>
    <row r="6065" spans="1:21" x14ac:dyDescent="0.4">
      <c r="A6065" s="2">
        <v>37278</v>
      </c>
      <c r="B6065">
        <v>103.08</v>
      </c>
      <c r="C6065">
        <v>-0.42</v>
      </c>
      <c r="D6065">
        <v>103.43</v>
      </c>
      <c r="E6065">
        <v>103.43</v>
      </c>
      <c r="F6065">
        <v>103.03</v>
      </c>
      <c r="G6065">
        <v>75853</v>
      </c>
      <c r="H6065">
        <v>58337</v>
      </c>
      <c r="I6065">
        <v>-0.32</v>
      </c>
      <c r="J6065">
        <v>150</v>
      </c>
      <c r="K6065">
        <v>1892</v>
      </c>
      <c r="L6065">
        <v>8813</v>
      </c>
      <c r="M6065">
        <v>12165</v>
      </c>
      <c r="N6065">
        <v>5666</v>
      </c>
      <c r="O6065">
        <v>15864</v>
      </c>
      <c r="P6065">
        <v>790</v>
      </c>
      <c r="Q6065">
        <v>1052</v>
      </c>
      <c r="R6065">
        <v>-6880</v>
      </c>
      <c r="S6065">
        <v>-6305</v>
      </c>
      <c r="U6065">
        <v>-2528</v>
      </c>
    </row>
    <row r="6066" spans="1:21" x14ac:dyDescent="0.4">
      <c r="A6066" s="2">
        <v>37277</v>
      </c>
      <c r="B6066">
        <v>103.5</v>
      </c>
      <c r="C6066">
        <v>0.01</v>
      </c>
      <c r="D6066">
        <v>103.4</v>
      </c>
      <c r="E6066">
        <v>103.62</v>
      </c>
      <c r="F6066">
        <v>103.39</v>
      </c>
      <c r="G6066">
        <v>44725</v>
      </c>
      <c r="H6066">
        <v>54755</v>
      </c>
      <c r="I6066">
        <v>-0.31</v>
      </c>
      <c r="J6066">
        <v>79</v>
      </c>
      <c r="K6066">
        <v>824</v>
      </c>
      <c r="L6066">
        <v>3360</v>
      </c>
      <c r="M6066">
        <v>7146</v>
      </c>
      <c r="N6066">
        <v>5495</v>
      </c>
      <c r="O6066">
        <v>8098</v>
      </c>
      <c r="P6066">
        <v>377</v>
      </c>
      <c r="Q6066">
        <v>470</v>
      </c>
      <c r="R6066">
        <v>-3228</v>
      </c>
      <c r="S6066">
        <v>-17</v>
      </c>
      <c r="U6066">
        <v>-1239</v>
      </c>
    </row>
    <row r="6067" spans="1:21" x14ac:dyDescent="0.4">
      <c r="A6067" s="2">
        <v>37274</v>
      </c>
      <c r="B6067">
        <v>103.49</v>
      </c>
      <c r="C6067">
        <v>-0.06</v>
      </c>
      <c r="D6067">
        <v>103.35</v>
      </c>
      <c r="E6067">
        <v>103.54</v>
      </c>
      <c r="F6067">
        <v>103.24</v>
      </c>
      <c r="G6067">
        <v>64350</v>
      </c>
      <c r="H6067">
        <v>55633</v>
      </c>
      <c r="I6067">
        <v>-0.33</v>
      </c>
      <c r="J6067">
        <v>1090</v>
      </c>
      <c r="K6067">
        <v>925</v>
      </c>
      <c r="L6067">
        <v>6970</v>
      </c>
      <c r="M6067">
        <v>8847</v>
      </c>
      <c r="N6067">
        <v>4992</v>
      </c>
      <c r="O6067">
        <v>19035</v>
      </c>
      <c r="P6067">
        <v>574</v>
      </c>
      <c r="Q6067">
        <v>1024</v>
      </c>
      <c r="R6067">
        <v>-816</v>
      </c>
      <c r="S6067">
        <v>878</v>
      </c>
      <c r="U6067">
        <v>-2960</v>
      </c>
    </row>
    <row r="6068" spans="1:21" x14ac:dyDescent="0.4">
      <c r="A6068" s="2">
        <v>37273</v>
      </c>
      <c r="B6068">
        <v>103.55</v>
      </c>
      <c r="C6068">
        <v>-0.08</v>
      </c>
      <c r="D6068">
        <v>103.7</v>
      </c>
      <c r="E6068">
        <v>103.8</v>
      </c>
      <c r="F6068">
        <v>103.46</v>
      </c>
      <c r="G6068">
        <v>63317</v>
      </c>
      <c r="H6068">
        <v>52134</v>
      </c>
      <c r="I6068">
        <v>19.36</v>
      </c>
      <c r="J6068">
        <v>384</v>
      </c>
      <c r="K6068">
        <v>553</v>
      </c>
      <c r="L6068">
        <v>5626</v>
      </c>
      <c r="M6068">
        <v>8244</v>
      </c>
      <c r="N6068">
        <v>4956</v>
      </c>
      <c r="O6068">
        <v>15063</v>
      </c>
      <c r="P6068">
        <v>107</v>
      </c>
      <c r="Q6068">
        <v>1007</v>
      </c>
      <c r="R6068">
        <v>-4121</v>
      </c>
      <c r="S6068">
        <v>391</v>
      </c>
      <c r="U6068">
        <v>-1566</v>
      </c>
    </row>
    <row r="6069" spans="1:21" x14ac:dyDescent="0.4">
      <c r="A6069" s="2">
        <v>37272</v>
      </c>
      <c r="B6069">
        <v>103.63</v>
      </c>
      <c r="C6069">
        <v>0.14000000000000001</v>
      </c>
      <c r="D6069">
        <v>103.59</v>
      </c>
      <c r="E6069">
        <v>103.64</v>
      </c>
      <c r="F6069">
        <v>103.22</v>
      </c>
      <c r="G6069">
        <v>78742</v>
      </c>
      <c r="H6069">
        <v>52777</v>
      </c>
      <c r="I6069">
        <v>-0.73</v>
      </c>
      <c r="J6069">
        <v>1703</v>
      </c>
      <c r="K6069">
        <v>1303</v>
      </c>
      <c r="L6069">
        <v>7222</v>
      </c>
      <c r="M6069">
        <v>6142</v>
      </c>
      <c r="N6069">
        <v>9013</v>
      </c>
      <c r="O6069">
        <v>15843</v>
      </c>
      <c r="P6069">
        <v>280</v>
      </c>
      <c r="Q6069">
        <v>2644</v>
      </c>
      <c r="R6069">
        <v>-4179</v>
      </c>
      <c r="S6069">
        <v>1736</v>
      </c>
      <c r="U6069">
        <v>-927</v>
      </c>
    </row>
    <row r="6070" spans="1:21" x14ac:dyDescent="0.4">
      <c r="A6070" s="2">
        <v>37271</v>
      </c>
      <c r="B6070">
        <v>103.49</v>
      </c>
      <c r="C6070">
        <v>0.2</v>
      </c>
      <c r="D6070">
        <v>103.39</v>
      </c>
      <c r="E6070">
        <v>103.6</v>
      </c>
      <c r="F6070">
        <v>103.23</v>
      </c>
      <c r="G6070">
        <v>92881</v>
      </c>
      <c r="H6070">
        <v>53413</v>
      </c>
      <c r="I6070">
        <v>-0.73</v>
      </c>
      <c r="J6070">
        <v>881</v>
      </c>
      <c r="K6070">
        <v>606</v>
      </c>
      <c r="L6070">
        <v>8184</v>
      </c>
      <c r="M6070">
        <v>8138</v>
      </c>
      <c r="N6070">
        <v>8989</v>
      </c>
      <c r="O6070">
        <v>21847</v>
      </c>
      <c r="P6070">
        <v>422</v>
      </c>
      <c r="Q6070">
        <v>3256</v>
      </c>
      <c r="R6070">
        <v>-3633</v>
      </c>
      <c r="S6070">
        <v>2933</v>
      </c>
      <c r="U6070">
        <v>-1888</v>
      </c>
    </row>
    <row r="6071" spans="1:21" x14ac:dyDescent="0.4">
      <c r="A6071" s="2">
        <v>37270</v>
      </c>
      <c r="B6071">
        <v>103.29</v>
      </c>
      <c r="C6071">
        <v>-0.26</v>
      </c>
      <c r="D6071">
        <v>103.85</v>
      </c>
      <c r="E6071">
        <v>103.95</v>
      </c>
      <c r="F6071">
        <v>103.09</v>
      </c>
      <c r="G6071">
        <v>86579</v>
      </c>
      <c r="H6071">
        <v>54331</v>
      </c>
      <c r="I6071">
        <v>-0.73</v>
      </c>
      <c r="J6071">
        <v>696</v>
      </c>
      <c r="K6071">
        <v>4206</v>
      </c>
      <c r="L6071">
        <v>9615</v>
      </c>
      <c r="M6071">
        <v>10144</v>
      </c>
      <c r="N6071">
        <v>7733</v>
      </c>
      <c r="O6071">
        <v>13234</v>
      </c>
      <c r="P6071">
        <v>590</v>
      </c>
      <c r="Q6071">
        <v>2451</v>
      </c>
      <c r="R6071">
        <v>-4362</v>
      </c>
      <c r="S6071">
        <v>-477</v>
      </c>
      <c r="U6071">
        <v>-593</v>
      </c>
    </row>
    <row r="6072" spans="1:21" x14ac:dyDescent="0.4">
      <c r="A6072" s="2">
        <v>37267</v>
      </c>
      <c r="B6072">
        <v>103.55</v>
      </c>
      <c r="C6072">
        <v>0.53</v>
      </c>
      <c r="D6072">
        <v>103.15</v>
      </c>
      <c r="E6072">
        <v>103.58</v>
      </c>
      <c r="F6072">
        <v>103.15</v>
      </c>
      <c r="G6072">
        <v>62599</v>
      </c>
      <c r="H6072">
        <v>57263</v>
      </c>
      <c r="I6072">
        <v>-0.73</v>
      </c>
      <c r="J6072">
        <v>2013</v>
      </c>
      <c r="K6072">
        <v>425</v>
      </c>
      <c r="L6072">
        <v>8052</v>
      </c>
      <c r="M6072">
        <v>7146</v>
      </c>
      <c r="N6072">
        <v>6390</v>
      </c>
      <c r="O6072">
        <v>13353</v>
      </c>
      <c r="P6072">
        <v>679</v>
      </c>
      <c r="Q6072">
        <v>2330</v>
      </c>
      <c r="R6072">
        <v>-1850</v>
      </c>
      <c r="S6072">
        <v>3330</v>
      </c>
      <c r="U6072">
        <v>-2500</v>
      </c>
    </row>
    <row r="6073" spans="1:21" x14ac:dyDescent="0.4">
      <c r="A6073" s="2">
        <v>37266</v>
      </c>
      <c r="B6073">
        <v>103.02</v>
      </c>
      <c r="C6073">
        <v>0.12</v>
      </c>
      <c r="D6073">
        <v>102.95</v>
      </c>
      <c r="E6073">
        <v>103.15</v>
      </c>
      <c r="F6073">
        <v>102.84</v>
      </c>
      <c r="G6073">
        <v>71625</v>
      </c>
      <c r="H6073">
        <v>51764</v>
      </c>
      <c r="I6073">
        <v>-0.36</v>
      </c>
      <c r="J6073">
        <v>628</v>
      </c>
      <c r="K6073">
        <v>721</v>
      </c>
      <c r="L6073">
        <v>6340</v>
      </c>
      <c r="M6073">
        <v>11256</v>
      </c>
      <c r="N6073">
        <v>3825</v>
      </c>
      <c r="O6073">
        <v>16144</v>
      </c>
      <c r="P6073">
        <v>217</v>
      </c>
      <c r="Q6073">
        <v>1926</v>
      </c>
      <c r="R6073">
        <v>-4621</v>
      </c>
      <c r="S6073">
        <v>-1117</v>
      </c>
      <c r="U6073">
        <v>-2395</v>
      </c>
    </row>
    <row r="6074" spans="1:21" x14ac:dyDescent="0.4">
      <c r="A6074" s="2">
        <v>37265</v>
      </c>
      <c r="B6074">
        <v>102.9</v>
      </c>
      <c r="C6074">
        <v>-0.02</v>
      </c>
      <c r="D6074">
        <v>102.88</v>
      </c>
      <c r="E6074">
        <v>103.05</v>
      </c>
      <c r="F6074">
        <v>102.74</v>
      </c>
      <c r="G6074">
        <v>77477</v>
      </c>
      <c r="H6074">
        <v>51693</v>
      </c>
      <c r="I6074">
        <v>-0.36</v>
      </c>
      <c r="J6074">
        <v>1328</v>
      </c>
      <c r="K6074">
        <v>958</v>
      </c>
      <c r="L6074">
        <v>8866</v>
      </c>
      <c r="M6074">
        <v>9743</v>
      </c>
      <c r="N6074">
        <v>5308</v>
      </c>
      <c r="O6074">
        <v>12708</v>
      </c>
      <c r="P6074">
        <v>110</v>
      </c>
      <c r="Q6074">
        <v>3589</v>
      </c>
      <c r="R6074">
        <v>-6132</v>
      </c>
      <c r="S6074">
        <v>-3208</v>
      </c>
      <c r="U6074">
        <v>-5074</v>
      </c>
    </row>
    <row r="6075" spans="1:21" x14ac:dyDescent="0.4">
      <c r="A6075" s="2">
        <v>37264</v>
      </c>
      <c r="B6075">
        <v>102.92</v>
      </c>
      <c r="C6075">
        <v>-0.34</v>
      </c>
      <c r="D6075">
        <v>103.39</v>
      </c>
      <c r="E6075">
        <v>103.48</v>
      </c>
      <c r="F6075">
        <v>102.9</v>
      </c>
      <c r="G6075">
        <v>86798</v>
      </c>
      <c r="H6075">
        <v>47134</v>
      </c>
      <c r="I6075">
        <v>-0.35</v>
      </c>
      <c r="J6075">
        <v>400</v>
      </c>
      <c r="K6075">
        <v>1716</v>
      </c>
      <c r="L6075">
        <v>12894</v>
      </c>
      <c r="M6075">
        <v>9956</v>
      </c>
      <c r="N6075">
        <v>9110</v>
      </c>
      <c r="O6075">
        <v>15214</v>
      </c>
      <c r="P6075">
        <v>1453</v>
      </c>
      <c r="Q6075">
        <v>671</v>
      </c>
      <c r="R6075">
        <v>-6371</v>
      </c>
      <c r="S6075">
        <v>-2898</v>
      </c>
      <c r="U6075">
        <v>-1784</v>
      </c>
    </row>
    <row r="6076" spans="1:21" x14ac:dyDescent="0.4">
      <c r="A6076" s="2">
        <v>37263</v>
      </c>
      <c r="B6076">
        <v>103.26</v>
      </c>
      <c r="C6076">
        <v>0.22</v>
      </c>
      <c r="D6076">
        <v>103.07</v>
      </c>
      <c r="E6076">
        <v>103.33</v>
      </c>
      <c r="F6076">
        <v>103.07</v>
      </c>
      <c r="G6076">
        <v>62643</v>
      </c>
      <c r="H6076">
        <v>46829</v>
      </c>
      <c r="I6076">
        <v>-0.35</v>
      </c>
      <c r="J6076">
        <v>750</v>
      </c>
      <c r="K6076">
        <v>200</v>
      </c>
      <c r="L6076">
        <v>8390</v>
      </c>
      <c r="M6076">
        <v>7333</v>
      </c>
      <c r="N6076">
        <v>7303</v>
      </c>
      <c r="O6076">
        <v>11333</v>
      </c>
      <c r="P6076">
        <v>641</v>
      </c>
      <c r="Q6076">
        <v>1321</v>
      </c>
      <c r="R6076">
        <v>-3291</v>
      </c>
      <c r="S6076">
        <v>957</v>
      </c>
      <c r="U6076">
        <v>-653</v>
      </c>
    </row>
    <row r="6077" spans="1:21" x14ac:dyDescent="0.4">
      <c r="A6077" s="2">
        <v>37260</v>
      </c>
      <c r="B6077">
        <v>103.04</v>
      </c>
      <c r="C6077">
        <v>0.17</v>
      </c>
      <c r="D6077">
        <v>102.8</v>
      </c>
      <c r="E6077">
        <v>103.09</v>
      </c>
      <c r="F6077">
        <v>102.64</v>
      </c>
      <c r="G6077">
        <v>84240</v>
      </c>
      <c r="H6077">
        <v>44112</v>
      </c>
      <c r="I6077">
        <v>-1.81</v>
      </c>
      <c r="J6077">
        <v>520</v>
      </c>
      <c r="K6077">
        <v>1206</v>
      </c>
      <c r="L6077">
        <v>11503</v>
      </c>
      <c r="M6077">
        <v>8441</v>
      </c>
      <c r="N6077">
        <v>11667</v>
      </c>
      <c r="O6077">
        <v>15469</v>
      </c>
      <c r="P6077">
        <v>51</v>
      </c>
      <c r="Q6077">
        <v>1687</v>
      </c>
      <c r="R6077">
        <v>-3256</v>
      </c>
      <c r="S6077">
        <v>2041</v>
      </c>
      <c r="U6077">
        <v>-2976</v>
      </c>
    </row>
    <row r="6078" spans="1:21" x14ac:dyDescent="0.4">
      <c r="A6078" s="2">
        <v>37259</v>
      </c>
      <c r="B6078">
        <v>102.87</v>
      </c>
      <c r="C6078">
        <v>0.23</v>
      </c>
      <c r="D6078">
        <v>102.41</v>
      </c>
      <c r="E6078">
        <v>102.91</v>
      </c>
      <c r="F6078">
        <v>102.35</v>
      </c>
      <c r="G6078">
        <v>95023</v>
      </c>
      <c r="H6078">
        <v>44777</v>
      </c>
      <c r="I6078">
        <v>-0.39</v>
      </c>
      <c r="J6078">
        <v>2147</v>
      </c>
      <c r="K6078">
        <v>870</v>
      </c>
      <c r="L6078">
        <v>8391</v>
      </c>
      <c r="M6078">
        <v>9815</v>
      </c>
      <c r="N6078">
        <v>7994</v>
      </c>
      <c r="O6078">
        <v>21282</v>
      </c>
      <c r="P6078">
        <v>991</v>
      </c>
      <c r="Q6078">
        <v>4163</v>
      </c>
      <c r="R6078">
        <v>-2546</v>
      </c>
      <c r="S6078">
        <v>-211</v>
      </c>
      <c r="U6078">
        <v>-3641</v>
      </c>
    </row>
    <row r="6079" spans="1:21" x14ac:dyDescent="0.4">
      <c r="A6079" s="2">
        <v>37258</v>
      </c>
      <c r="B6079">
        <v>102.64</v>
      </c>
      <c r="C6079">
        <v>-0.86</v>
      </c>
      <c r="D6079">
        <v>103.43</v>
      </c>
      <c r="E6079">
        <v>103.43</v>
      </c>
      <c r="F6079">
        <v>102.61</v>
      </c>
      <c r="G6079">
        <v>84646</v>
      </c>
      <c r="H6079">
        <v>42414</v>
      </c>
      <c r="I6079">
        <v>-0.39</v>
      </c>
      <c r="J6079">
        <v>498</v>
      </c>
      <c r="K6079">
        <v>1844</v>
      </c>
      <c r="L6079">
        <v>6511</v>
      </c>
      <c r="M6079">
        <v>15548</v>
      </c>
      <c r="N6079">
        <v>5834</v>
      </c>
      <c r="O6079">
        <v>17896</v>
      </c>
      <c r="P6079">
        <v>10</v>
      </c>
      <c r="Q6079">
        <v>2867</v>
      </c>
      <c r="R6079">
        <v>-9279</v>
      </c>
      <c r="S6079">
        <v>-5218</v>
      </c>
      <c r="U6079">
        <v>-4116</v>
      </c>
    </row>
    <row r="6080" spans="1:21" x14ac:dyDescent="0.4">
      <c r="A6080" s="2">
        <v>37253</v>
      </c>
      <c r="B6080">
        <v>103.5</v>
      </c>
      <c r="C6080">
        <v>-0.26</v>
      </c>
      <c r="D6080">
        <v>103.76</v>
      </c>
      <c r="E6080">
        <v>103.84</v>
      </c>
      <c r="F6080">
        <v>103.45</v>
      </c>
      <c r="G6080">
        <v>28975</v>
      </c>
      <c r="H6080">
        <v>38813</v>
      </c>
      <c r="I6080">
        <v>-0.34</v>
      </c>
      <c r="J6080">
        <v>445</v>
      </c>
      <c r="K6080">
        <v>499</v>
      </c>
      <c r="L6080">
        <v>791</v>
      </c>
      <c r="M6080">
        <v>3059</v>
      </c>
      <c r="N6080">
        <v>679</v>
      </c>
      <c r="O6080">
        <v>8479</v>
      </c>
      <c r="P6080">
        <v>0</v>
      </c>
      <c r="Q6080">
        <v>764</v>
      </c>
      <c r="R6080">
        <v>-2774</v>
      </c>
      <c r="S6080">
        <v>-3104</v>
      </c>
      <c r="U6080">
        <v>-1758</v>
      </c>
    </row>
    <row r="6081" spans="1:21" x14ac:dyDescent="0.4">
      <c r="A6081" s="2">
        <v>37252</v>
      </c>
      <c r="B6081">
        <v>103.76</v>
      </c>
      <c r="C6081">
        <v>-0.23</v>
      </c>
      <c r="D6081">
        <v>103.93</v>
      </c>
      <c r="E6081">
        <v>103.93</v>
      </c>
      <c r="F6081">
        <v>103.73</v>
      </c>
      <c r="G6081">
        <v>34117</v>
      </c>
      <c r="H6081">
        <v>41546</v>
      </c>
      <c r="I6081">
        <v>-0.33</v>
      </c>
      <c r="J6081">
        <v>269</v>
      </c>
      <c r="K6081">
        <v>670</v>
      </c>
      <c r="L6081">
        <v>2763</v>
      </c>
      <c r="M6081">
        <v>1836</v>
      </c>
      <c r="N6081">
        <v>6647</v>
      </c>
      <c r="O6081">
        <v>5445</v>
      </c>
      <c r="P6081">
        <v>0</v>
      </c>
      <c r="Q6081">
        <v>1641</v>
      </c>
      <c r="R6081">
        <v>-582</v>
      </c>
      <c r="S6081">
        <v>-704</v>
      </c>
      <c r="U6081">
        <v>-2567</v>
      </c>
    </row>
    <row r="6082" spans="1:21" x14ac:dyDescent="0.4">
      <c r="A6082" s="2">
        <v>37251</v>
      </c>
      <c r="B6082">
        <v>103.99</v>
      </c>
      <c r="C6082">
        <v>0.27</v>
      </c>
      <c r="D6082">
        <v>103.78</v>
      </c>
      <c r="E6082">
        <v>104</v>
      </c>
      <c r="F6082">
        <v>103.33</v>
      </c>
      <c r="G6082">
        <v>24110</v>
      </c>
      <c r="H6082">
        <v>44033</v>
      </c>
      <c r="I6082">
        <v>-0.33</v>
      </c>
      <c r="J6082">
        <v>553</v>
      </c>
      <c r="K6082">
        <v>0</v>
      </c>
      <c r="L6082">
        <v>2286</v>
      </c>
      <c r="M6082">
        <v>2290</v>
      </c>
      <c r="N6082">
        <v>2376</v>
      </c>
      <c r="O6082">
        <v>5177</v>
      </c>
      <c r="P6082">
        <v>177</v>
      </c>
      <c r="Q6082">
        <v>935</v>
      </c>
      <c r="R6082">
        <v>774</v>
      </c>
      <c r="S6082">
        <v>1991</v>
      </c>
      <c r="U6082">
        <v>-747</v>
      </c>
    </row>
    <row r="6083" spans="1:21" x14ac:dyDescent="0.4">
      <c r="A6083" s="2">
        <v>37249</v>
      </c>
      <c r="B6083">
        <v>103.72</v>
      </c>
      <c r="C6083">
        <v>-0.02</v>
      </c>
      <c r="D6083">
        <v>103.8</v>
      </c>
      <c r="E6083">
        <v>103.8</v>
      </c>
      <c r="F6083">
        <v>103.69</v>
      </c>
      <c r="G6083">
        <v>11739</v>
      </c>
      <c r="H6083">
        <v>42731</v>
      </c>
      <c r="I6083">
        <v>-0.34</v>
      </c>
      <c r="J6083">
        <v>251</v>
      </c>
      <c r="K6083">
        <v>444</v>
      </c>
      <c r="L6083">
        <v>80</v>
      </c>
      <c r="M6083">
        <v>1238</v>
      </c>
      <c r="N6083">
        <v>941</v>
      </c>
      <c r="O6083">
        <v>2694</v>
      </c>
      <c r="P6083">
        <v>0</v>
      </c>
      <c r="Q6083">
        <v>0</v>
      </c>
      <c r="R6083">
        <v>133</v>
      </c>
      <c r="S6083">
        <v>139</v>
      </c>
      <c r="U6083">
        <v>-476</v>
      </c>
    </row>
    <row r="6084" spans="1:21" x14ac:dyDescent="0.4">
      <c r="A6084" s="2">
        <v>37246</v>
      </c>
      <c r="B6084">
        <v>103.74</v>
      </c>
      <c r="C6084">
        <v>0.11</v>
      </c>
      <c r="D6084">
        <v>103.62</v>
      </c>
      <c r="E6084">
        <v>103.88</v>
      </c>
      <c r="F6084">
        <v>103.49</v>
      </c>
      <c r="G6084">
        <v>71046</v>
      </c>
      <c r="H6084">
        <v>43780</v>
      </c>
      <c r="I6084">
        <v>-0.34</v>
      </c>
      <c r="J6084">
        <v>346</v>
      </c>
      <c r="K6084">
        <v>314</v>
      </c>
      <c r="L6084">
        <v>5671</v>
      </c>
      <c r="M6084">
        <v>8634</v>
      </c>
      <c r="N6084">
        <v>11151</v>
      </c>
      <c r="O6084">
        <v>17485</v>
      </c>
      <c r="P6084">
        <v>1845</v>
      </c>
      <c r="Q6084">
        <v>1070</v>
      </c>
      <c r="R6084">
        <v>-122</v>
      </c>
      <c r="S6084">
        <v>1083</v>
      </c>
      <c r="U6084">
        <v>-1504</v>
      </c>
    </row>
    <row r="6085" spans="1:21" x14ac:dyDescent="0.4">
      <c r="A6085" s="2">
        <v>37245</v>
      </c>
      <c r="B6085">
        <v>103.63</v>
      </c>
      <c r="C6085">
        <v>-0.26</v>
      </c>
      <c r="D6085">
        <v>103.94</v>
      </c>
      <c r="E6085">
        <v>104.06</v>
      </c>
      <c r="F6085">
        <v>103.6</v>
      </c>
      <c r="G6085">
        <v>63946</v>
      </c>
      <c r="H6085">
        <v>45549</v>
      </c>
      <c r="I6085">
        <v>-0.34</v>
      </c>
      <c r="J6085">
        <v>866</v>
      </c>
      <c r="K6085">
        <v>363</v>
      </c>
      <c r="L6085">
        <v>3156</v>
      </c>
      <c r="M6085">
        <v>7715</v>
      </c>
      <c r="N6085">
        <v>9018</v>
      </c>
      <c r="O6085">
        <v>17213</v>
      </c>
      <c r="P6085">
        <v>0</v>
      </c>
      <c r="Q6085">
        <v>2234</v>
      </c>
      <c r="R6085">
        <v>-4469</v>
      </c>
      <c r="S6085">
        <v>-2760</v>
      </c>
      <c r="U6085">
        <v>-365</v>
      </c>
    </row>
    <row r="6086" spans="1:21" x14ac:dyDescent="0.4">
      <c r="A6086" s="2">
        <v>37244</v>
      </c>
      <c r="B6086">
        <v>103.89</v>
      </c>
      <c r="C6086">
        <v>-0.14000000000000001</v>
      </c>
      <c r="D6086">
        <v>104.2</v>
      </c>
      <c r="E6086">
        <v>104.25</v>
      </c>
      <c r="F6086">
        <v>103.88</v>
      </c>
      <c r="G6086">
        <v>73375</v>
      </c>
      <c r="H6086">
        <v>41050</v>
      </c>
      <c r="I6086">
        <v>-0.34</v>
      </c>
      <c r="J6086">
        <v>242</v>
      </c>
      <c r="K6086">
        <v>829</v>
      </c>
      <c r="L6086">
        <v>7641</v>
      </c>
      <c r="M6086">
        <v>9702</v>
      </c>
      <c r="N6086">
        <v>10876</v>
      </c>
      <c r="O6086">
        <v>16876</v>
      </c>
      <c r="P6086">
        <v>0</v>
      </c>
      <c r="Q6086">
        <v>1231</v>
      </c>
      <c r="R6086">
        <v>-3715</v>
      </c>
      <c r="S6086">
        <v>-1410</v>
      </c>
      <c r="U6086">
        <v>-968</v>
      </c>
    </row>
    <row r="6087" spans="1:21" x14ac:dyDescent="0.4">
      <c r="A6087" s="2">
        <v>37243</v>
      </c>
      <c r="B6087">
        <v>104.03</v>
      </c>
      <c r="C6087">
        <v>-0.97</v>
      </c>
      <c r="D6087">
        <v>103.55</v>
      </c>
      <c r="E6087">
        <v>104.16</v>
      </c>
      <c r="F6087">
        <v>103.36</v>
      </c>
      <c r="G6087">
        <v>101549</v>
      </c>
      <c r="H6087">
        <v>37753</v>
      </c>
      <c r="I6087">
        <v>-0.32</v>
      </c>
      <c r="J6087">
        <v>765</v>
      </c>
      <c r="K6087">
        <v>805</v>
      </c>
      <c r="L6087">
        <v>10749</v>
      </c>
      <c r="M6087">
        <v>6716</v>
      </c>
      <c r="N6087">
        <v>14616</v>
      </c>
      <c r="O6087">
        <v>28921</v>
      </c>
      <c r="P6087">
        <v>1213</v>
      </c>
      <c r="Q6087">
        <v>2911</v>
      </c>
      <c r="R6087">
        <v>2885</v>
      </c>
      <c r="S6087">
        <v>4587</v>
      </c>
      <c r="U6087">
        <v>-1636</v>
      </c>
    </row>
    <row r="6088" spans="1:21" x14ac:dyDescent="0.4">
      <c r="A6088" s="2">
        <v>37242</v>
      </c>
      <c r="B6088">
        <v>105</v>
      </c>
      <c r="C6088">
        <v>0.25</v>
      </c>
      <c r="D6088">
        <v>104.35</v>
      </c>
      <c r="E6088">
        <v>105.9</v>
      </c>
      <c r="F6088">
        <v>104.35</v>
      </c>
      <c r="G6088">
        <v>1093</v>
      </c>
      <c r="H6088">
        <v>14444</v>
      </c>
      <c r="I6088">
        <v>0.01</v>
      </c>
      <c r="J6088">
        <v>794</v>
      </c>
      <c r="K6088">
        <v>163</v>
      </c>
      <c r="L6088">
        <v>7441</v>
      </c>
      <c r="M6088">
        <v>8516</v>
      </c>
      <c r="N6088">
        <v>9899</v>
      </c>
      <c r="O6088">
        <v>17595</v>
      </c>
      <c r="P6088">
        <v>108</v>
      </c>
      <c r="Q6088">
        <v>980</v>
      </c>
      <c r="R6088">
        <v>1223</v>
      </c>
      <c r="S6088">
        <v>577</v>
      </c>
      <c r="U6088">
        <v>-1042</v>
      </c>
    </row>
    <row r="6089" spans="1:21" x14ac:dyDescent="0.4">
      <c r="A6089" s="2">
        <v>37239</v>
      </c>
      <c r="B6089">
        <v>104.75</v>
      </c>
      <c r="C6089">
        <v>0.28999999999999998</v>
      </c>
      <c r="D6089">
        <v>104.54</v>
      </c>
      <c r="E6089">
        <v>104.76</v>
      </c>
      <c r="F6089">
        <v>104.41</v>
      </c>
      <c r="G6089">
        <v>2736</v>
      </c>
      <c r="H6089">
        <v>15113</v>
      </c>
      <c r="I6089">
        <v>-0.02</v>
      </c>
      <c r="J6089">
        <v>750</v>
      </c>
      <c r="K6089">
        <v>618</v>
      </c>
      <c r="L6089">
        <v>5565</v>
      </c>
      <c r="M6089">
        <v>3128</v>
      </c>
      <c r="N6089">
        <v>8066</v>
      </c>
      <c r="O6089">
        <v>16946</v>
      </c>
      <c r="P6089">
        <v>34</v>
      </c>
      <c r="Q6089">
        <v>295</v>
      </c>
      <c r="R6089">
        <v>133</v>
      </c>
      <c r="S6089">
        <v>2735</v>
      </c>
      <c r="U6089">
        <v>-3599</v>
      </c>
    </row>
    <row r="6090" spans="1:21" x14ac:dyDescent="0.4">
      <c r="A6090" s="2">
        <v>37238</v>
      </c>
      <c r="B6090">
        <v>104.46</v>
      </c>
      <c r="C6090">
        <v>0.25</v>
      </c>
      <c r="D6090">
        <v>104.26</v>
      </c>
      <c r="E6090">
        <v>104.46</v>
      </c>
      <c r="F6090">
        <v>104.26</v>
      </c>
      <c r="G6090">
        <v>5353</v>
      </c>
      <c r="H6090">
        <v>17570</v>
      </c>
      <c r="I6090">
        <v>-0.02</v>
      </c>
      <c r="J6090">
        <v>938</v>
      </c>
      <c r="K6090">
        <v>396</v>
      </c>
      <c r="L6090">
        <v>5243</v>
      </c>
      <c r="M6090">
        <v>4572</v>
      </c>
      <c r="N6090">
        <v>7208</v>
      </c>
      <c r="O6090">
        <v>14750</v>
      </c>
      <c r="P6090">
        <v>20</v>
      </c>
      <c r="Q6090">
        <v>260</v>
      </c>
      <c r="R6090">
        <v>-2010</v>
      </c>
      <c r="S6090">
        <v>44</v>
      </c>
      <c r="U6090">
        <v>-2500</v>
      </c>
    </row>
    <row r="6091" spans="1:21" x14ac:dyDescent="0.4">
      <c r="A6091" s="2">
        <v>37237</v>
      </c>
      <c r="B6091">
        <v>104.21</v>
      </c>
      <c r="C6091">
        <v>-0.03</v>
      </c>
      <c r="D6091">
        <v>104.35</v>
      </c>
      <c r="E6091">
        <v>104.59</v>
      </c>
      <c r="F6091">
        <v>104.21</v>
      </c>
      <c r="G6091">
        <v>17432</v>
      </c>
      <c r="H6091">
        <v>22009</v>
      </c>
      <c r="I6091">
        <v>-0.03</v>
      </c>
      <c r="J6091">
        <v>2238</v>
      </c>
      <c r="K6091">
        <v>1104</v>
      </c>
      <c r="L6091">
        <v>5946</v>
      </c>
      <c r="M6091">
        <v>6289</v>
      </c>
      <c r="N6091">
        <v>12313</v>
      </c>
      <c r="O6091">
        <v>17478</v>
      </c>
      <c r="P6091">
        <v>129</v>
      </c>
      <c r="Q6091">
        <v>425</v>
      </c>
      <c r="R6091">
        <v>-2765</v>
      </c>
      <c r="S6091">
        <v>-788</v>
      </c>
      <c r="U6091">
        <v>-2532</v>
      </c>
    </row>
    <row r="6092" spans="1:21" x14ac:dyDescent="0.4">
      <c r="A6092" s="2">
        <v>37236</v>
      </c>
      <c r="B6092">
        <v>104.24</v>
      </c>
      <c r="C6092">
        <v>0.15</v>
      </c>
      <c r="D6092">
        <v>104.25</v>
      </c>
      <c r="E6092">
        <v>104.35</v>
      </c>
      <c r="F6092">
        <v>104.16</v>
      </c>
      <c r="G6092">
        <v>36029</v>
      </c>
      <c r="H6092">
        <v>31520</v>
      </c>
      <c r="I6092">
        <v>-0.04</v>
      </c>
      <c r="J6092">
        <v>600</v>
      </c>
      <c r="K6092">
        <v>1018</v>
      </c>
      <c r="L6092">
        <v>7258</v>
      </c>
      <c r="M6092">
        <v>5559</v>
      </c>
      <c r="N6092">
        <v>6260</v>
      </c>
      <c r="O6092">
        <v>16969</v>
      </c>
      <c r="P6092">
        <v>0</v>
      </c>
      <c r="Q6092">
        <v>255</v>
      </c>
      <c r="R6092">
        <v>-1786</v>
      </c>
      <c r="S6092">
        <v>1007</v>
      </c>
      <c r="U6092">
        <v>-384</v>
      </c>
    </row>
    <row r="6093" spans="1:21" x14ac:dyDescent="0.4">
      <c r="A6093" s="2">
        <v>37235</v>
      </c>
      <c r="B6093">
        <v>104.09</v>
      </c>
      <c r="C6093">
        <v>0.17</v>
      </c>
      <c r="D6093">
        <v>103.75</v>
      </c>
      <c r="E6093">
        <v>104.1</v>
      </c>
      <c r="F6093">
        <v>103.65</v>
      </c>
      <c r="G6093">
        <v>41320</v>
      </c>
      <c r="H6093">
        <v>41138</v>
      </c>
      <c r="I6093">
        <v>-0.05</v>
      </c>
      <c r="J6093">
        <v>1073</v>
      </c>
      <c r="K6093">
        <v>210</v>
      </c>
      <c r="L6093">
        <v>4492</v>
      </c>
      <c r="M6093">
        <v>4774</v>
      </c>
      <c r="N6093">
        <v>4542</v>
      </c>
      <c r="O6093">
        <v>13498</v>
      </c>
      <c r="P6093">
        <v>91</v>
      </c>
      <c r="Q6093">
        <v>255</v>
      </c>
      <c r="R6093">
        <v>217</v>
      </c>
      <c r="S6093">
        <v>979</v>
      </c>
      <c r="U6093">
        <v>1001</v>
      </c>
    </row>
    <row r="6094" spans="1:21" x14ac:dyDescent="0.4">
      <c r="A6094" s="2">
        <v>37232</v>
      </c>
      <c r="B6094">
        <v>103.92</v>
      </c>
      <c r="C6094">
        <v>0.02</v>
      </c>
      <c r="D6094">
        <v>103.79</v>
      </c>
      <c r="E6094">
        <v>103.96</v>
      </c>
      <c r="F6094">
        <v>103.75</v>
      </c>
      <c r="G6094">
        <v>24659</v>
      </c>
      <c r="H6094">
        <v>48018</v>
      </c>
      <c r="I6094">
        <v>-0.06</v>
      </c>
      <c r="J6094">
        <v>20</v>
      </c>
      <c r="K6094">
        <v>75</v>
      </c>
      <c r="L6094">
        <v>2405</v>
      </c>
      <c r="M6094">
        <v>3460</v>
      </c>
      <c r="N6094">
        <v>1133</v>
      </c>
      <c r="O6094">
        <v>5257</v>
      </c>
      <c r="P6094">
        <v>560</v>
      </c>
      <c r="Q6094">
        <v>665</v>
      </c>
      <c r="R6094">
        <v>573</v>
      </c>
      <c r="S6094">
        <v>-46</v>
      </c>
      <c r="U6094">
        <v>-1438</v>
      </c>
    </row>
    <row r="6095" spans="1:21" x14ac:dyDescent="0.4">
      <c r="A6095" s="2">
        <v>37231</v>
      </c>
      <c r="B6095">
        <v>103.9</v>
      </c>
      <c r="C6095">
        <v>-0.9</v>
      </c>
      <c r="D6095">
        <v>104.1</v>
      </c>
      <c r="E6095">
        <v>104.26</v>
      </c>
      <c r="F6095">
        <v>103.51</v>
      </c>
      <c r="G6095">
        <v>86321</v>
      </c>
      <c r="H6095">
        <v>49759</v>
      </c>
      <c r="I6095">
        <v>-7.0000000000000007E-2</v>
      </c>
      <c r="J6095">
        <v>655</v>
      </c>
      <c r="K6095">
        <v>842</v>
      </c>
      <c r="L6095">
        <v>10674</v>
      </c>
      <c r="M6095">
        <v>5845</v>
      </c>
      <c r="N6095">
        <v>13490</v>
      </c>
      <c r="O6095">
        <v>20314</v>
      </c>
      <c r="P6095">
        <v>60</v>
      </c>
      <c r="Q6095">
        <v>1067</v>
      </c>
      <c r="R6095">
        <v>-1394</v>
      </c>
      <c r="S6095">
        <v>369</v>
      </c>
      <c r="U6095">
        <v>-1278</v>
      </c>
    </row>
    <row r="6096" spans="1:21" x14ac:dyDescent="0.4">
      <c r="A6096" s="2">
        <v>37230</v>
      </c>
      <c r="B6096">
        <v>104.8</v>
      </c>
      <c r="C6096">
        <v>-0.35</v>
      </c>
      <c r="D6096">
        <v>105</v>
      </c>
      <c r="E6096">
        <v>105.01</v>
      </c>
      <c r="F6096">
        <v>104.64</v>
      </c>
      <c r="G6096">
        <v>74813</v>
      </c>
      <c r="H6096">
        <v>60412</v>
      </c>
      <c r="I6096">
        <v>-0.06</v>
      </c>
      <c r="J6096">
        <v>545</v>
      </c>
      <c r="K6096">
        <v>2162</v>
      </c>
      <c r="L6096">
        <v>5818</v>
      </c>
      <c r="M6096">
        <v>9950</v>
      </c>
      <c r="N6096">
        <v>7990</v>
      </c>
      <c r="O6096">
        <v>22057</v>
      </c>
      <c r="P6096">
        <v>50</v>
      </c>
      <c r="Q6096">
        <v>2458</v>
      </c>
      <c r="R6096">
        <v>-5086</v>
      </c>
      <c r="S6096">
        <v>-4109</v>
      </c>
      <c r="U6096">
        <v>-522</v>
      </c>
    </row>
    <row r="6097" spans="1:21" x14ac:dyDescent="0.4">
      <c r="A6097" s="2">
        <v>37229</v>
      </c>
      <c r="B6097">
        <v>105.15</v>
      </c>
      <c r="C6097">
        <v>-0.37</v>
      </c>
      <c r="D6097">
        <v>105.56</v>
      </c>
      <c r="E6097">
        <v>105.56</v>
      </c>
      <c r="F6097">
        <v>105.08</v>
      </c>
      <c r="G6097">
        <v>68447</v>
      </c>
      <c r="H6097">
        <v>58976</v>
      </c>
      <c r="I6097">
        <v>-0.06</v>
      </c>
      <c r="J6097">
        <v>377</v>
      </c>
      <c r="K6097">
        <v>1748</v>
      </c>
      <c r="L6097">
        <v>4309</v>
      </c>
      <c r="M6097">
        <v>10196</v>
      </c>
      <c r="N6097">
        <v>7144</v>
      </c>
      <c r="O6097">
        <v>16551</v>
      </c>
      <c r="P6097">
        <v>110</v>
      </c>
      <c r="Q6097">
        <v>1887</v>
      </c>
      <c r="R6097">
        <v>-5171</v>
      </c>
      <c r="S6097">
        <v>-4369</v>
      </c>
      <c r="U6097">
        <v>-1427</v>
      </c>
    </row>
    <row r="6098" spans="1:21" x14ac:dyDescent="0.4">
      <c r="A6098" s="2">
        <v>37228</v>
      </c>
      <c r="B6098">
        <v>105.52</v>
      </c>
      <c r="C6098">
        <v>0.22</v>
      </c>
      <c r="D6098">
        <v>105.4</v>
      </c>
      <c r="E6098">
        <v>105.7</v>
      </c>
      <c r="F6098">
        <v>105.36</v>
      </c>
      <c r="G6098">
        <v>63909</v>
      </c>
      <c r="H6098">
        <v>54699</v>
      </c>
      <c r="I6098">
        <v>-0.06</v>
      </c>
      <c r="J6098">
        <v>1195</v>
      </c>
      <c r="K6098">
        <v>1412</v>
      </c>
      <c r="L6098">
        <v>4060</v>
      </c>
      <c r="M6098">
        <v>5570</v>
      </c>
      <c r="N6098">
        <v>8426</v>
      </c>
      <c r="O6098">
        <v>15078</v>
      </c>
      <c r="P6098">
        <v>1071</v>
      </c>
      <c r="Q6098">
        <v>1520</v>
      </c>
      <c r="R6098">
        <v>-1781</v>
      </c>
      <c r="S6098">
        <v>1245</v>
      </c>
      <c r="U6098">
        <v>-1605</v>
      </c>
    </row>
    <row r="6099" spans="1:21" x14ac:dyDescent="0.4">
      <c r="A6099" s="2">
        <v>37225</v>
      </c>
      <c r="B6099">
        <v>105.3</v>
      </c>
      <c r="C6099">
        <v>0.51</v>
      </c>
      <c r="D6099">
        <v>104.93</v>
      </c>
      <c r="E6099">
        <v>105.39</v>
      </c>
      <c r="F6099">
        <v>104.93</v>
      </c>
      <c r="G6099">
        <v>76235</v>
      </c>
      <c r="H6099">
        <v>57915</v>
      </c>
      <c r="I6099">
        <v>-0.1</v>
      </c>
      <c r="J6099">
        <v>1574</v>
      </c>
      <c r="K6099">
        <v>750</v>
      </c>
      <c r="L6099">
        <v>4005</v>
      </c>
      <c r="M6099">
        <v>8680</v>
      </c>
      <c r="N6099">
        <v>7554</v>
      </c>
      <c r="O6099">
        <v>16685</v>
      </c>
      <c r="P6099">
        <v>757</v>
      </c>
      <c r="Q6099">
        <v>2249</v>
      </c>
      <c r="R6099">
        <v>-2185</v>
      </c>
      <c r="S6099">
        <v>1273</v>
      </c>
      <c r="U6099">
        <v>-4863</v>
      </c>
    </row>
    <row r="6100" spans="1:21" x14ac:dyDescent="0.4">
      <c r="A6100" s="2">
        <v>37224</v>
      </c>
      <c r="B6100">
        <v>104.79</v>
      </c>
      <c r="C6100">
        <v>-0.46</v>
      </c>
      <c r="D6100">
        <v>105.35</v>
      </c>
      <c r="E6100">
        <v>105.38</v>
      </c>
      <c r="F6100">
        <v>104.53</v>
      </c>
      <c r="G6100">
        <v>93860</v>
      </c>
      <c r="H6100">
        <v>60884</v>
      </c>
      <c r="I6100">
        <v>-0.1</v>
      </c>
      <c r="J6100">
        <v>79</v>
      </c>
      <c r="K6100">
        <v>3136</v>
      </c>
      <c r="L6100">
        <v>8481</v>
      </c>
      <c r="M6100">
        <v>12938</v>
      </c>
      <c r="N6100">
        <v>9603</v>
      </c>
      <c r="O6100">
        <v>19967</v>
      </c>
      <c r="P6100">
        <v>1231</v>
      </c>
      <c r="Q6100">
        <v>2445</v>
      </c>
      <c r="R6100">
        <v>-7263</v>
      </c>
      <c r="S6100">
        <v>-6468</v>
      </c>
      <c r="U6100">
        <v>-5592</v>
      </c>
    </row>
    <row r="6101" spans="1:21" x14ac:dyDescent="0.4">
      <c r="A6101" s="2">
        <v>37223</v>
      </c>
      <c r="B6101">
        <v>105.25</v>
      </c>
      <c r="C6101">
        <v>0.84</v>
      </c>
      <c r="D6101">
        <v>104.75</v>
      </c>
      <c r="E6101">
        <v>105.29</v>
      </c>
      <c r="F6101">
        <v>104.75</v>
      </c>
      <c r="G6101">
        <v>69146</v>
      </c>
      <c r="H6101">
        <v>54872</v>
      </c>
      <c r="I6101">
        <v>-0.09</v>
      </c>
      <c r="J6101">
        <v>506</v>
      </c>
      <c r="K6101">
        <v>876</v>
      </c>
      <c r="L6101">
        <v>6999</v>
      </c>
      <c r="M6101">
        <v>9099</v>
      </c>
      <c r="N6101">
        <v>5949</v>
      </c>
      <c r="O6101">
        <v>16188</v>
      </c>
      <c r="P6101">
        <v>360</v>
      </c>
      <c r="Q6101">
        <v>3802</v>
      </c>
      <c r="R6101">
        <v>-1763</v>
      </c>
      <c r="S6101">
        <v>3118</v>
      </c>
      <c r="U6101">
        <v>-1005</v>
      </c>
    </row>
    <row r="6102" spans="1:21" x14ac:dyDescent="0.4">
      <c r="A6102" s="2">
        <v>37222</v>
      </c>
      <c r="B6102">
        <v>104.41</v>
      </c>
      <c r="C6102">
        <v>0.21</v>
      </c>
      <c r="D6102">
        <v>104.1</v>
      </c>
      <c r="E6102">
        <v>104.5</v>
      </c>
      <c r="F6102">
        <v>103.91</v>
      </c>
      <c r="G6102">
        <v>97030</v>
      </c>
      <c r="H6102">
        <v>52892</v>
      </c>
      <c r="I6102">
        <v>-0.11</v>
      </c>
      <c r="J6102">
        <v>0</v>
      </c>
      <c r="K6102">
        <v>900</v>
      </c>
      <c r="L6102">
        <v>5466</v>
      </c>
      <c r="M6102">
        <v>15352</v>
      </c>
      <c r="N6102">
        <v>5768</v>
      </c>
      <c r="O6102">
        <v>17725</v>
      </c>
      <c r="P6102">
        <v>2426</v>
      </c>
      <c r="Q6102">
        <v>5599</v>
      </c>
      <c r="R6102">
        <v>-5045</v>
      </c>
      <c r="S6102">
        <v>-109</v>
      </c>
      <c r="U6102">
        <v>-2744</v>
      </c>
    </row>
    <row r="6103" spans="1:21" x14ac:dyDescent="0.4">
      <c r="A6103" s="2">
        <v>37221</v>
      </c>
      <c r="B6103">
        <v>104.2</v>
      </c>
      <c r="C6103">
        <v>-0.57999999999999996</v>
      </c>
      <c r="D6103">
        <v>104.71</v>
      </c>
      <c r="E6103">
        <v>104.98</v>
      </c>
      <c r="F6103">
        <v>100.01</v>
      </c>
      <c r="G6103">
        <v>65380</v>
      </c>
      <c r="H6103">
        <v>53186</v>
      </c>
      <c r="I6103">
        <v>-0.12</v>
      </c>
      <c r="J6103">
        <v>100</v>
      </c>
      <c r="K6103">
        <v>700</v>
      </c>
      <c r="L6103">
        <v>4933</v>
      </c>
      <c r="M6103">
        <v>8423</v>
      </c>
      <c r="N6103">
        <v>9443</v>
      </c>
      <c r="O6103">
        <v>9847</v>
      </c>
      <c r="P6103">
        <v>1256</v>
      </c>
      <c r="Q6103">
        <v>1526</v>
      </c>
      <c r="R6103">
        <v>-2277</v>
      </c>
      <c r="S6103">
        <v>-1781</v>
      </c>
      <c r="U6103">
        <v>-907</v>
      </c>
    </row>
    <row r="6104" spans="1:21" x14ac:dyDescent="0.4">
      <c r="A6104" s="2">
        <v>37218</v>
      </c>
      <c r="B6104">
        <v>104.78</v>
      </c>
      <c r="C6104">
        <v>0.37</v>
      </c>
      <c r="D6104">
        <v>104.35</v>
      </c>
      <c r="E6104">
        <v>104.8</v>
      </c>
      <c r="F6104">
        <v>103.96</v>
      </c>
      <c r="G6104">
        <v>113319</v>
      </c>
      <c r="H6104">
        <v>54767</v>
      </c>
      <c r="I6104">
        <v>-0.12</v>
      </c>
      <c r="J6104">
        <v>281</v>
      </c>
      <c r="K6104">
        <v>2768</v>
      </c>
      <c r="L6104">
        <v>8547</v>
      </c>
      <c r="M6104">
        <v>11428</v>
      </c>
      <c r="N6104">
        <v>10445</v>
      </c>
      <c r="O6104">
        <v>25461</v>
      </c>
      <c r="P6104">
        <v>262</v>
      </c>
      <c r="Q6104">
        <v>5715</v>
      </c>
      <c r="R6104">
        <v>-3750</v>
      </c>
      <c r="S6104">
        <v>-2280</v>
      </c>
      <c r="U6104">
        <v>-3845</v>
      </c>
    </row>
    <row r="6105" spans="1:21" x14ac:dyDescent="0.4">
      <c r="A6105" s="2">
        <v>37217</v>
      </c>
      <c r="B6105">
        <v>104.41</v>
      </c>
      <c r="C6105">
        <v>-0.45</v>
      </c>
      <c r="D6105">
        <v>104.26</v>
      </c>
      <c r="E6105">
        <v>104.58</v>
      </c>
      <c r="F6105">
        <v>103.85</v>
      </c>
      <c r="G6105">
        <v>108080</v>
      </c>
      <c r="H6105">
        <v>53182</v>
      </c>
      <c r="I6105">
        <v>-0.14000000000000001</v>
      </c>
      <c r="J6105">
        <v>1034</v>
      </c>
      <c r="K6105">
        <v>3365</v>
      </c>
      <c r="L6105">
        <v>9454</v>
      </c>
      <c r="M6105">
        <v>11213</v>
      </c>
      <c r="N6105">
        <v>5411</v>
      </c>
      <c r="O6105">
        <v>26728</v>
      </c>
      <c r="P6105">
        <v>2435</v>
      </c>
      <c r="Q6105">
        <v>5919</v>
      </c>
      <c r="R6105">
        <v>-6167</v>
      </c>
      <c r="S6105">
        <v>-2360</v>
      </c>
      <c r="U6105">
        <v>-2137</v>
      </c>
    </row>
    <row r="6106" spans="1:21" x14ac:dyDescent="0.4">
      <c r="A6106" s="2">
        <v>37216</v>
      </c>
      <c r="B6106">
        <v>104.86</v>
      </c>
      <c r="C6106">
        <v>-0.61</v>
      </c>
      <c r="D6106">
        <v>105.3</v>
      </c>
      <c r="E6106">
        <v>105.31</v>
      </c>
      <c r="F6106">
        <v>104.86</v>
      </c>
      <c r="G6106">
        <v>80715</v>
      </c>
      <c r="H6106">
        <v>51911</v>
      </c>
      <c r="I6106">
        <v>-0.12</v>
      </c>
      <c r="J6106">
        <v>357</v>
      </c>
      <c r="K6106">
        <v>2523</v>
      </c>
      <c r="L6106">
        <v>5453</v>
      </c>
      <c r="M6106">
        <v>12519</v>
      </c>
      <c r="N6106">
        <v>11791</v>
      </c>
      <c r="O6106">
        <v>15562</v>
      </c>
      <c r="P6106">
        <v>300</v>
      </c>
      <c r="Q6106">
        <v>3533</v>
      </c>
      <c r="R6106">
        <v>-5247</v>
      </c>
      <c r="S6106">
        <v>-5041</v>
      </c>
      <c r="U6106">
        <v>-1855</v>
      </c>
    </row>
    <row r="6107" spans="1:21" x14ac:dyDescent="0.4">
      <c r="A6107" s="2">
        <v>37215</v>
      </c>
      <c r="B6107">
        <v>105.47</v>
      </c>
      <c r="C6107">
        <v>0.61</v>
      </c>
      <c r="D6107">
        <v>105.1</v>
      </c>
      <c r="E6107">
        <v>105.49</v>
      </c>
      <c r="F6107">
        <v>105.03</v>
      </c>
      <c r="G6107">
        <v>62702</v>
      </c>
      <c r="H6107">
        <v>50631</v>
      </c>
      <c r="I6107">
        <v>-0.12</v>
      </c>
      <c r="J6107">
        <v>3149</v>
      </c>
      <c r="K6107">
        <v>326</v>
      </c>
      <c r="L6107">
        <v>8729</v>
      </c>
      <c r="M6107">
        <v>5646</v>
      </c>
      <c r="N6107">
        <v>6904</v>
      </c>
      <c r="O6107">
        <v>12351</v>
      </c>
      <c r="P6107">
        <v>1140</v>
      </c>
      <c r="Q6107">
        <v>4005</v>
      </c>
      <c r="R6107">
        <v>-1059</v>
      </c>
      <c r="S6107">
        <v>2203</v>
      </c>
      <c r="U6107">
        <v>-1129</v>
      </c>
    </row>
    <row r="6108" spans="1:21" x14ac:dyDescent="0.4">
      <c r="A6108" s="2">
        <v>37214</v>
      </c>
      <c r="B6108">
        <v>104.86</v>
      </c>
      <c r="C6108">
        <v>-0.1</v>
      </c>
      <c r="D6108">
        <v>104.85</v>
      </c>
      <c r="E6108">
        <v>105</v>
      </c>
      <c r="F6108">
        <v>104.77</v>
      </c>
      <c r="G6108">
        <v>52737</v>
      </c>
      <c r="H6108">
        <v>50308</v>
      </c>
      <c r="I6108">
        <v>-0.13</v>
      </c>
      <c r="J6108">
        <v>398</v>
      </c>
      <c r="K6108">
        <v>348</v>
      </c>
      <c r="L6108">
        <v>3440</v>
      </c>
      <c r="M6108">
        <v>6143</v>
      </c>
      <c r="N6108">
        <v>3126</v>
      </c>
      <c r="O6108">
        <v>9712</v>
      </c>
      <c r="P6108">
        <v>621</v>
      </c>
      <c r="Q6108">
        <v>2601</v>
      </c>
      <c r="R6108">
        <v>-1980</v>
      </c>
      <c r="S6108">
        <v>-272</v>
      </c>
      <c r="U6108">
        <v>-2125</v>
      </c>
    </row>
    <row r="6109" spans="1:21" x14ac:dyDescent="0.4">
      <c r="A6109" s="2">
        <v>37211</v>
      </c>
      <c r="B6109">
        <v>104.96</v>
      </c>
      <c r="C6109">
        <v>-0.06</v>
      </c>
      <c r="D6109">
        <v>104.4</v>
      </c>
      <c r="E6109">
        <v>104.99</v>
      </c>
      <c r="F6109">
        <v>104.25</v>
      </c>
      <c r="G6109">
        <v>99420</v>
      </c>
      <c r="H6109">
        <v>54507</v>
      </c>
      <c r="I6109">
        <v>-0.14000000000000001</v>
      </c>
      <c r="J6109">
        <v>892</v>
      </c>
      <c r="K6109">
        <v>1382</v>
      </c>
      <c r="L6109">
        <v>10812</v>
      </c>
      <c r="M6109">
        <v>11246</v>
      </c>
      <c r="N6109">
        <v>5892</v>
      </c>
      <c r="O6109">
        <v>21432</v>
      </c>
      <c r="P6109">
        <v>2817</v>
      </c>
      <c r="Q6109">
        <v>6755</v>
      </c>
      <c r="R6109">
        <v>415</v>
      </c>
      <c r="S6109">
        <v>1437</v>
      </c>
      <c r="U6109">
        <v>-1186</v>
      </c>
    </row>
    <row r="6110" spans="1:21" x14ac:dyDescent="0.4">
      <c r="A6110" s="2">
        <v>37210</v>
      </c>
      <c r="B6110">
        <v>105.02</v>
      </c>
      <c r="C6110">
        <v>-0.84</v>
      </c>
      <c r="D6110">
        <v>105.1</v>
      </c>
      <c r="E6110">
        <v>105.42</v>
      </c>
      <c r="F6110">
        <v>104.85</v>
      </c>
      <c r="G6110">
        <v>117557</v>
      </c>
      <c r="H6110">
        <v>53443</v>
      </c>
      <c r="I6110">
        <v>-0.15</v>
      </c>
      <c r="J6110">
        <v>856</v>
      </c>
      <c r="K6110">
        <v>1430</v>
      </c>
      <c r="L6110">
        <v>7515</v>
      </c>
      <c r="M6110">
        <v>15873</v>
      </c>
      <c r="N6110">
        <v>8029</v>
      </c>
      <c r="O6110">
        <v>27136</v>
      </c>
      <c r="P6110">
        <v>1904</v>
      </c>
      <c r="Q6110">
        <v>4153</v>
      </c>
      <c r="R6110">
        <v>-114</v>
      </c>
      <c r="S6110">
        <v>-1569</v>
      </c>
      <c r="U6110">
        <v>-2927</v>
      </c>
    </row>
    <row r="6111" spans="1:21" x14ac:dyDescent="0.4">
      <c r="A6111" s="2">
        <v>37209</v>
      </c>
      <c r="B6111">
        <v>105.86</v>
      </c>
      <c r="C6111">
        <v>-1.07</v>
      </c>
      <c r="D6111">
        <v>106.7</v>
      </c>
      <c r="E6111">
        <v>106.7</v>
      </c>
      <c r="F6111">
        <v>105.85</v>
      </c>
      <c r="G6111">
        <v>102088</v>
      </c>
      <c r="H6111">
        <v>59951</v>
      </c>
      <c r="I6111">
        <v>-0.12</v>
      </c>
      <c r="J6111">
        <v>520</v>
      </c>
      <c r="K6111">
        <v>3690</v>
      </c>
      <c r="L6111">
        <v>5756</v>
      </c>
      <c r="M6111">
        <v>17013</v>
      </c>
      <c r="N6111">
        <v>9329</v>
      </c>
      <c r="O6111">
        <v>21424</v>
      </c>
      <c r="P6111">
        <v>256</v>
      </c>
      <c r="Q6111">
        <v>1863</v>
      </c>
      <c r="R6111">
        <v>-8254</v>
      </c>
      <c r="S6111">
        <v>-8540</v>
      </c>
      <c r="U6111">
        <v>-3188</v>
      </c>
    </row>
    <row r="6112" spans="1:21" x14ac:dyDescent="0.4">
      <c r="A6112" s="2">
        <v>37208</v>
      </c>
      <c r="B6112">
        <v>106.93</v>
      </c>
      <c r="C6112">
        <v>0.09</v>
      </c>
      <c r="D6112">
        <v>106.8</v>
      </c>
      <c r="E6112">
        <v>106.95</v>
      </c>
      <c r="F6112">
        <v>106.75</v>
      </c>
      <c r="G6112">
        <v>42635</v>
      </c>
      <c r="H6112">
        <v>56479</v>
      </c>
      <c r="I6112">
        <v>-0.1</v>
      </c>
      <c r="J6112">
        <v>1545</v>
      </c>
      <c r="K6112">
        <v>73</v>
      </c>
      <c r="L6112">
        <v>4759</v>
      </c>
      <c r="M6112">
        <v>6479</v>
      </c>
      <c r="N6112">
        <v>3274</v>
      </c>
      <c r="O6112">
        <v>9717</v>
      </c>
      <c r="P6112">
        <v>488</v>
      </c>
      <c r="Q6112">
        <v>1313</v>
      </c>
      <c r="R6112">
        <v>-1204</v>
      </c>
      <c r="S6112">
        <v>-1058</v>
      </c>
      <c r="U6112">
        <v>-48</v>
      </c>
    </row>
    <row r="6113" spans="1:21" x14ac:dyDescent="0.4">
      <c r="A6113" s="2">
        <v>37207</v>
      </c>
      <c r="B6113">
        <v>106.84</v>
      </c>
      <c r="C6113">
        <v>-0.2</v>
      </c>
      <c r="D6113">
        <v>106.98</v>
      </c>
      <c r="E6113">
        <v>107</v>
      </c>
      <c r="F6113">
        <v>106.84</v>
      </c>
      <c r="G6113">
        <v>27218</v>
      </c>
      <c r="H6113">
        <v>55646</v>
      </c>
      <c r="I6113">
        <v>-0.09</v>
      </c>
      <c r="J6113">
        <v>87</v>
      </c>
      <c r="K6113">
        <v>309</v>
      </c>
      <c r="L6113">
        <v>1920</v>
      </c>
      <c r="M6113">
        <v>3878</v>
      </c>
      <c r="N6113">
        <v>2794</v>
      </c>
      <c r="O6113">
        <v>6689</v>
      </c>
      <c r="P6113">
        <v>274</v>
      </c>
      <c r="Q6113">
        <v>433</v>
      </c>
      <c r="R6113">
        <v>-1035</v>
      </c>
      <c r="S6113">
        <v>-1259</v>
      </c>
      <c r="U6113">
        <v>255</v>
      </c>
    </row>
    <row r="6114" spans="1:21" x14ac:dyDescent="0.4">
      <c r="A6114" s="2">
        <v>37204</v>
      </c>
      <c r="B6114">
        <v>107.04</v>
      </c>
      <c r="C6114">
        <v>-0.16</v>
      </c>
      <c r="D6114">
        <v>107.02</v>
      </c>
      <c r="E6114">
        <v>107.21</v>
      </c>
      <c r="F6114">
        <v>106.95</v>
      </c>
      <c r="G6114">
        <v>60755</v>
      </c>
      <c r="H6114">
        <v>55359</v>
      </c>
      <c r="I6114">
        <v>-0.1</v>
      </c>
      <c r="J6114">
        <v>801</v>
      </c>
      <c r="K6114">
        <v>299</v>
      </c>
      <c r="L6114">
        <v>4754</v>
      </c>
      <c r="M6114">
        <v>11670</v>
      </c>
      <c r="N6114">
        <v>3243</v>
      </c>
      <c r="O6114">
        <v>11850</v>
      </c>
      <c r="P6114">
        <v>243</v>
      </c>
      <c r="Q6114">
        <v>2406</v>
      </c>
      <c r="R6114">
        <v>-1953</v>
      </c>
      <c r="S6114">
        <v>-1112</v>
      </c>
      <c r="U6114">
        <v>-964</v>
      </c>
    </row>
    <row r="6115" spans="1:21" x14ac:dyDescent="0.4">
      <c r="A6115" s="2">
        <v>37203</v>
      </c>
      <c r="B6115">
        <v>107.2</v>
      </c>
      <c r="C6115">
        <v>0.12</v>
      </c>
      <c r="D6115">
        <v>107</v>
      </c>
      <c r="E6115">
        <v>107.2</v>
      </c>
      <c r="F6115">
        <v>106.83</v>
      </c>
      <c r="G6115">
        <v>66959</v>
      </c>
      <c r="H6115">
        <v>57977</v>
      </c>
      <c r="I6115">
        <v>-0.11</v>
      </c>
      <c r="J6115">
        <v>1377</v>
      </c>
      <c r="K6115">
        <v>1342</v>
      </c>
      <c r="L6115">
        <v>5234</v>
      </c>
      <c r="M6115">
        <v>9349</v>
      </c>
      <c r="N6115">
        <v>9260</v>
      </c>
      <c r="O6115">
        <v>15519</v>
      </c>
      <c r="P6115">
        <v>320</v>
      </c>
      <c r="Q6115">
        <v>1686</v>
      </c>
      <c r="R6115">
        <v>-3691</v>
      </c>
      <c r="S6115">
        <v>-761</v>
      </c>
      <c r="U6115">
        <v>-1173</v>
      </c>
    </row>
    <row r="6116" spans="1:21" x14ac:dyDescent="0.4">
      <c r="A6116" s="2">
        <v>37202</v>
      </c>
      <c r="B6116">
        <v>107.08</v>
      </c>
      <c r="C6116">
        <v>-7.0000000000000007E-2</v>
      </c>
      <c r="D6116">
        <v>107.14</v>
      </c>
      <c r="E6116">
        <v>107.31</v>
      </c>
      <c r="F6116">
        <v>107.03</v>
      </c>
      <c r="G6116">
        <v>62752</v>
      </c>
      <c r="H6116">
        <v>54134</v>
      </c>
      <c r="I6116">
        <v>-0.1</v>
      </c>
      <c r="J6116">
        <v>2455</v>
      </c>
      <c r="K6116">
        <v>615</v>
      </c>
      <c r="L6116">
        <v>6397</v>
      </c>
      <c r="M6116">
        <v>7951</v>
      </c>
      <c r="N6116">
        <v>5579</v>
      </c>
      <c r="O6116">
        <v>13439</v>
      </c>
      <c r="P6116">
        <v>179</v>
      </c>
      <c r="Q6116">
        <v>1140</v>
      </c>
      <c r="R6116">
        <v>-336</v>
      </c>
      <c r="S6116">
        <v>132</v>
      </c>
      <c r="U6116">
        <v>-327</v>
      </c>
    </row>
    <row r="6117" spans="1:21" x14ac:dyDescent="0.4">
      <c r="A6117" s="2">
        <v>37201</v>
      </c>
      <c r="B6117">
        <v>107.15</v>
      </c>
      <c r="C6117">
        <v>0.26</v>
      </c>
      <c r="D6117">
        <v>106.9</v>
      </c>
      <c r="E6117">
        <v>107.3</v>
      </c>
      <c r="F6117">
        <v>106.83</v>
      </c>
      <c r="G6117">
        <v>48660</v>
      </c>
      <c r="H6117">
        <v>57572</v>
      </c>
      <c r="I6117">
        <v>-0.1</v>
      </c>
      <c r="J6117">
        <v>1056</v>
      </c>
      <c r="K6117">
        <v>300</v>
      </c>
      <c r="L6117">
        <v>5254</v>
      </c>
      <c r="M6117">
        <v>6395</v>
      </c>
      <c r="N6117">
        <v>6407</v>
      </c>
      <c r="O6117">
        <v>10214</v>
      </c>
      <c r="P6117">
        <v>908</v>
      </c>
      <c r="Q6117">
        <v>1223</v>
      </c>
      <c r="R6117">
        <v>-689</v>
      </c>
      <c r="S6117">
        <v>1962</v>
      </c>
      <c r="U6117">
        <v>315</v>
      </c>
    </row>
    <row r="6118" spans="1:21" x14ac:dyDescent="0.4">
      <c r="A6118" s="2">
        <v>37200</v>
      </c>
      <c r="B6118">
        <v>106.89</v>
      </c>
      <c r="C6118">
        <v>-0.06</v>
      </c>
      <c r="D6118">
        <v>106.86</v>
      </c>
      <c r="E6118">
        <v>106.97</v>
      </c>
      <c r="F6118">
        <v>106.79</v>
      </c>
      <c r="G6118">
        <v>32311</v>
      </c>
      <c r="H6118">
        <v>54049</v>
      </c>
      <c r="I6118">
        <v>-0.12</v>
      </c>
      <c r="J6118">
        <v>112</v>
      </c>
      <c r="K6118">
        <v>820</v>
      </c>
      <c r="L6118">
        <v>3182</v>
      </c>
      <c r="M6118">
        <v>4994</v>
      </c>
      <c r="N6118">
        <v>2861</v>
      </c>
      <c r="O6118">
        <v>7253</v>
      </c>
      <c r="P6118">
        <v>134</v>
      </c>
      <c r="Q6118">
        <v>500</v>
      </c>
      <c r="R6118">
        <v>-1805</v>
      </c>
      <c r="S6118">
        <v>-1461</v>
      </c>
      <c r="U6118">
        <v>-450</v>
      </c>
    </row>
    <row r="6119" spans="1:21" x14ac:dyDescent="0.4">
      <c r="A6119" s="2">
        <v>37197</v>
      </c>
      <c r="B6119">
        <v>106.95</v>
      </c>
      <c r="C6119">
        <v>0.27</v>
      </c>
      <c r="D6119">
        <v>106.53</v>
      </c>
      <c r="E6119">
        <v>112.24</v>
      </c>
      <c r="F6119">
        <v>106.53</v>
      </c>
      <c r="G6119">
        <v>49924</v>
      </c>
      <c r="H6119">
        <v>53628</v>
      </c>
      <c r="I6119">
        <v>-0.11</v>
      </c>
      <c r="J6119">
        <v>667</v>
      </c>
      <c r="K6119">
        <v>1700</v>
      </c>
      <c r="L6119">
        <v>4577</v>
      </c>
      <c r="M6119">
        <v>5302</v>
      </c>
      <c r="N6119">
        <v>5869</v>
      </c>
      <c r="O6119">
        <v>7216</v>
      </c>
      <c r="P6119">
        <v>923</v>
      </c>
      <c r="Q6119">
        <v>2060</v>
      </c>
      <c r="R6119">
        <v>5</v>
      </c>
      <c r="S6119">
        <v>473</v>
      </c>
      <c r="U6119">
        <v>-985</v>
      </c>
    </row>
    <row r="6120" spans="1:21" x14ac:dyDescent="0.4">
      <c r="A6120" s="2">
        <v>37196</v>
      </c>
      <c r="B6120">
        <v>106.68</v>
      </c>
      <c r="C6120">
        <v>0.28999999999999998</v>
      </c>
      <c r="D6120">
        <v>106.45</v>
      </c>
      <c r="E6120">
        <v>106.69</v>
      </c>
      <c r="F6120">
        <v>106.37</v>
      </c>
      <c r="G6120">
        <v>58064</v>
      </c>
      <c r="H6120">
        <v>56951</v>
      </c>
      <c r="I6120">
        <v>-0.12</v>
      </c>
      <c r="J6120">
        <v>790</v>
      </c>
      <c r="K6120">
        <v>939</v>
      </c>
      <c r="L6120">
        <v>4685</v>
      </c>
      <c r="M6120">
        <v>5595</v>
      </c>
      <c r="N6120">
        <v>9916</v>
      </c>
      <c r="O6120">
        <v>12359</v>
      </c>
      <c r="P6120">
        <v>338</v>
      </c>
      <c r="Q6120">
        <v>2309</v>
      </c>
      <c r="R6120">
        <v>-844</v>
      </c>
      <c r="S6120">
        <v>597</v>
      </c>
      <c r="U6120">
        <v>-1405</v>
      </c>
    </row>
    <row r="6121" spans="1:21" x14ac:dyDescent="0.4">
      <c r="A6121" s="2">
        <v>37195</v>
      </c>
      <c r="B6121">
        <v>106.39</v>
      </c>
      <c r="C6121">
        <v>0.28999999999999998</v>
      </c>
      <c r="D6121">
        <v>106.22</v>
      </c>
      <c r="E6121">
        <v>106.48</v>
      </c>
      <c r="F6121">
        <v>106.04</v>
      </c>
      <c r="G6121">
        <v>75140</v>
      </c>
      <c r="H6121">
        <v>57134</v>
      </c>
      <c r="I6121">
        <v>-0.14000000000000001</v>
      </c>
      <c r="J6121">
        <v>562</v>
      </c>
      <c r="K6121">
        <v>210</v>
      </c>
      <c r="L6121">
        <v>5178</v>
      </c>
      <c r="M6121">
        <v>7456</v>
      </c>
      <c r="N6121">
        <v>11953</v>
      </c>
      <c r="O6121">
        <v>15948</v>
      </c>
      <c r="P6121">
        <v>983</v>
      </c>
      <c r="Q6121">
        <v>3510</v>
      </c>
      <c r="R6121">
        <v>-3443</v>
      </c>
      <c r="S6121">
        <v>-7</v>
      </c>
      <c r="U6121">
        <v>-1280</v>
      </c>
    </row>
    <row r="6122" spans="1:21" x14ac:dyDescent="0.4">
      <c r="A6122" s="2">
        <v>37194</v>
      </c>
      <c r="B6122">
        <v>106.1</v>
      </c>
      <c r="C6122">
        <v>0</v>
      </c>
      <c r="D6122">
        <v>106.21</v>
      </c>
      <c r="E6122">
        <v>106.37</v>
      </c>
      <c r="F6122">
        <v>105.73</v>
      </c>
      <c r="G6122">
        <v>99527</v>
      </c>
      <c r="H6122">
        <v>56652</v>
      </c>
      <c r="I6122">
        <v>-0.15</v>
      </c>
      <c r="J6122">
        <v>1057</v>
      </c>
      <c r="K6122">
        <v>2408</v>
      </c>
      <c r="L6122">
        <v>7604</v>
      </c>
      <c r="M6122">
        <v>15793</v>
      </c>
      <c r="N6122">
        <v>14334</v>
      </c>
      <c r="O6122">
        <v>12901</v>
      </c>
      <c r="P6122">
        <v>2035</v>
      </c>
      <c r="Q6122">
        <v>3736</v>
      </c>
      <c r="R6122">
        <v>-7284</v>
      </c>
      <c r="S6122">
        <v>-2583</v>
      </c>
      <c r="U6122">
        <v>-4070</v>
      </c>
    </row>
    <row r="6123" spans="1:21" x14ac:dyDescent="0.4">
      <c r="A6123" s="2">
        <v>37193</v>
      </c>
      <c r="B6123">
        <v>106.1</v>
      </c>
      <c r="C6123">
        <v>0.05</v>
      </c>
      <c r="D6123">
        <v>106.18</v>
      </c>
      <c r="E6123">
        <v>106.24</v>
      </c>
      <c r="F6123">
        <v>105.96</v>
      </c>
      <c r="G6123">
        <v>49024</v>
      </c>
      <c r="H6123">
        <v>54124</v>
      </c>
      <c r="I6123">
        <v>-0.13</v>
      </c>
      <c r="J6123">
        <v>312</v>
      </c>
      <c r="K6123">
        <v>835</v>
      </c>
      <c r="L6123">
        <v>2669</v>
      </c>
      <c r="M6123">
        <v>5139</v>
      </c>
      <c r="N6123">
        <v>8463</v>
      </c>
      <c r="O6123">
        <v>7771</v>
      </c>
      <c r="P6123">
        <v>462</v>
      </c>
      <c r="Q6123">
        <v>1592</v>
      </c>
      <c r="R6123">
        <v>26</v>
      </c>
      <c r="S6123">
        <v>-1032</v>
      </c>
      <c r="U6123">
        <v>-1485</v>
      </c>
    </row>
    <row r="6124" spans="1:21" x14ac:dyDescent="0.4">
      <c r="A6124" s="2">
        <v>37190</v>
      </c>
      <c r="B6124">
        <v>106.05</v>
      </c>
      <c r="C6124">
        <v>0.26</v>
      </c>
      <c r="D6124">
        <v>105.9</v>
      </c>
      <c r="E6124">
        <v>106.07</v>
      </c>
      <c r="F6124">
        <v>105.54</v>
      </c>
      <c r="G6124">
        <v>85076</v>
      </c>
      <c r="H6124">
        <v>52536</v>
      </c>
      <c r="I6124">
        <v>-0.15</v>
      </c>
      <c r="J6124">
        <v>684</v>
      </c>
      <c r="K6124">
        <v>573</v>
      </c>
      <c r="L6124">
        <v>7894</v>
      </c>
      <c r="M6124">
        <v>11983</v>
      </c>
      <c r="N6124">
        <v>7945</v>
      </c>
      <c r="O6124">
        <v>18188</v>
      </c>
      <c r="P6124">
        <v>719</v>
      </c>
      <c r="Q6124">
        <v>2681</v>
      </c>
      <c r="R6124">
        <v>-1289</v>
      </c>
      <c r="S6124">
        <v>-2671</v>
      </c>
      <c r="U6124">
        <v>-2118</v>
      </c>
    </row>
    <row r="6125" spans="1:21" x14ac:dyDescent="0.4">
      <c r="A6125" s="2">
        <v>37189</v>
      </c>
      <c r="B6125">
        <v>105.79</v>
      </c>
      <c r="C6125">
        <v>-0.28999999999999998</v>
      </c>
      <c r="D6125">
        <v>106.28</v>
      </c>
      <c r="E6125">
        <v>106.4</v>
      </c>
      <c r="F6125">
        <v>105.61</v>
      </c>
      <c r="G6125">
        <v>74068</v>
      </c>
      <c r="H6125">
        <v>50285</v>
      </c>
      <c r="I6125">
        <v>-0.17</v>
      </c>
      <c r="J6125">
        <v>2099</v>
      </c>
      <c r="K6125">
        <v>1339</v>
      </c>
      <c r="L6125">
        <v>5247</v>
      </c>
      <c r="M6125">
        <v>8062</v>
      </c>
      <c r="N6125">
        <v>6506</v>
      </c>
      <c r="O6125">
        <v>19398</v>
      </c>
      <c r="P6125">
        <v>1286</v>
      </c>
      <c r="Q6125">
        <v>1078</v>
      </c>
      <c r="R6125">
        <v>-6880</v>
      </c>
      <c r="S6125">
        <v>-3664</v>
      </c>
      <c r="U6125">
        <v>-839</v>
      </c>
    </row>
    <row r="6126" spans="1:21" x14ac:dyDescent="0.4">
      <c r="A6126" s="2">
        <v>37188</v>
      </c>
      <c r="B6126">
        <v>106.08</v>
      </c>
      <c r="C6126">
        <v>-0.5</v>
      </c>
      <c r="D6126">
        <v>106.45</v>
      </c>
      <c r="E6126">
        <v>106.46</v>
      </c>
      <c r="F6126">
        <v>106.07</v>
      </c>
      <c r="G6126">
        <v>63994</v>
      </c>
      <c r="H6126">
        <v>47951</v>
      </c>
      <c r="I6126">
        <v>0.74</v>
      </c>
      <c r="J6126">
        <v>1497</v>
      </c>
      <c r="K6126">
        <v>691</v>
      </c>
      <c r="L6126">
        <v>4846</v>
      </c>
      <c r="M6126">
        <v>8939</v>
      </c>
      <c r="N6126">
        <v>7412</v>
      </c>
      <c r="O6126">
        <v>12475</v>
      </c>
      <c r="P6126">
        <v>285</v>
      </c>
      <c r="Q6126">
        <v>2019</v>
      </c>
      <c r="R6126">
        <v>-3316</v>
      </c>
      <c r="S6126">
        <v>-4821</v>
      </c>
      <c r="U6126">
        <v>-1629</v>
      </c>
    </row>
    <row r="6127" spans="1:21" x14ac:dyDescent="0.4">
      <c r="A6127" s="2">
        <v>37187</v>
      </c>
      <c r="B6127">
        <v>106.58</v>
      </c>
      <c r="C6127">
        <v>-0.34</v>
      </c>
      <c r="D6127">
        <v>106.9</v>
      </c>
      <c r="E6127">
        <v>106.92</v>
      </c>
      <c r="F6127">
        <v>106.56</v>
      </c>
      <c r="G6127">
        <v>67170</v>
      </c>
      <c r="H6127">
        <v>48491</v>
      </c>
      <c r="I6127">
        <v>0.76</v>
      </c>
      <c r="J6127">
        <v>1074</v>
      </c>
      <c r="K6127">
        <v>888</v>
      </c>
      <c r="L6127">
        <v>7527</v>
      </c>
      <c r="M6127">
        <v>9679</v>
      </c>
      <c r="N6127">
        <v>7850</v>
      </c>
      <c r="O6127">
        <v>11420</v>
      </c>
      <c r="P6127">
        <v>500</v>
      </c>
      <c r="Q6127">
        <v>1846</v>
      </c>
      <c r="R6127">
        <v>-1924</v>
      </c>
      <c r="S6127">
        <v>-3092</v>
      </c>
      <c r="U6127">
        <v>-1486</v>
      </c>
    </row>
    <row r="6128" spans="1:21" x14ac:dyDescent="0.4">
      <c r="A6128" s="2">
        <v>37186</v>
      </c>
      <c r="B6128">
        <v>106.92</v>
      </c>
      <c r="C6128">
        <v>0.31</v>
      </c>
      <c r="D6128">
        <v>106.68</v>
      </c>
      <c r="E6128">
        <v>106.92</v>
      </c>
      <c r="F6128">
        <v>106.65</v>
      </c>
      <c r="G6128">
        <v>36528</v>
      </c>
      <c r="H6128">
        <v>49089</v>
      </c>
      <c r="I6128">
        <v>0.77</v>
      </c>
      <c r="J6128">
        <v>1021</v>
      </c>
      <c r="K6128">
        <v>140</v>
      </c>
      <c r="L6128">
        <v>2175</v>
      </c>
      <c r="M6128">
        <v>4501</v>
      </c>
      <c r="N6128">
        <v>4268</v>
      </c>
      <c r="O6128">
        <v>5411</v>
      </c>
      <c r="P6128">
        <v>527</v>
      </c>
      <c r="Q6128">
        <v>1080</v>
      </c>
      <c r="R6128">
        <v>397</v>
      </c>
      <c r="S6128">
        <v>1723</v>
      </c>
      <c r="U6128">
        <v>-436</v>
      </c>
    </row>
    <row r="6129" spans="1:21" x14ac:dyDescent="0.4">
      <c r="A6129" s="2">
        <v>37183</v>
      </c>
      <c r="B6129">
        <v>106.61</v>
      </c>
      <c r="C6129">
        <v>0.22</v>
      </c>
      <c r="D6129">
        <v>106.45</v>
      </c>
      <c r="E6129">
        <v>106.65</v>
      </c>
      <c r="F6129">
        <v>106.42</v>
      </c>
      <c r="G6129">
        <v>48471</v>
      </c>
      <c r="H6129">
        <v>49792</v>
      </c>
      <c r="I6129">
        <v>0.81</v>
      </c>
      <c r="J6129">
        <v>725</v>
      </c>
      <c r="K6129">
        <v>0</v>
      </c>
      <c r="L6129">
        <v>5362</v>
      </c>
      <c r="M6129">
        <v>2435</v>
      </c>
      <c r="N6129">
        <v>10228</v>
      </c>
      <c r="O6129">
        <v>10935</v>
      </c>
      <c r="P6129">
        <v>254</v>
      </c>
      <c r="Q6129">
        <v>983</v>
      </c>
      <c r="R6129">
        <v>294</v>
      </c>
      <c r="S6129">
        <v>1304</v>
      </c>
      <c r="U6129">
        <v>-177</v>
      </c>
    </row>
    <row r="6130" spans="1:21" x14ac:dyDescent="0.4">
      <c r="A6130" s="2">
        <v>37182</v>
      </c>
      <c r="B6130">
        <v>106.39</v>
      </c>
      <c r="C6130">
        <v>-0.02</v>
      </c>
      <c r="D6130">
        <v>106.25</v>
      </c>
      <c r="E6130">
        <v>106.57</v>
      </c>
      <c r="F6130">
        <v>106.06</v>
      </c>
      <c r="G6130">
        <v>90182</v>
      </c>
      <c r="H6130">
        <v>47858</v>
      </c>
      <c r="I6130">
        <v>0.83</v>
      </c>
      <c r="J6130">
        <v>1574</v>
      </c>
      <c r="K6130">
        <v>200</v>
      </c>
      <c r="L6130">
        <v>11736</v>
      </c>
      <c r="M6130">
        <v>9927</v>
      </c>
      <c r="N6130">
        <v>7364</v>
      </c>
      <c r="O6130">
        <v>15204</v>
      </c>
      <c r="P6130">
        <v>744</v>
      </c>
      <c r="Q6130">
        <v>1880</v>
      </c>
      <c r="R6130">
        <v>-924</v>
      </c>
      <c r="S6130">
        <v>761</v>
      </c>
      <c r="U6130">
        <v>-4277</v>
      </c>
    </row>
    <row r="6131" spans="1:21" x14ac:dyDescent="0.4">
      <c r="A6131" s="2">
        <v>37181</v>
      </c>
      <c r="B6131">
        <v>106.41</v>
      </c>
      <c r="C6131">
        <v>-0.22</v>
      </c>
      <c r="D6131">
        <v>106.75</v>
      </c>
      <c r="E6131">
        <v>106.78</v>
      </c>
      <c r="F6131">
        <v>106.25</v>
      </c>
      <c r="G6131">
        <v>79636</v>
      </c>
      <c r="H6131">
        <v>52409</v>
      </c>
      <c r="I6131">
        <v>0.84</v>
      </c>
      <c r="J6131">
        <v>971</v>
      </c>
      <c r="K6131">
        <v>141</v>
      </c>
      <c r="L6131">
        <v>9672</v>
      </c>
      <c r="M6131">
        <v>9498</v>
      </c>
      <c r="N6131">
        <v>8181</v>
      </c>
      <c r="O6131">
        <v>17731</v>
      </c>
      <c r="P6131">
        <v>897</v>
      </c>
      <c r="Q6131">
        <v>1528</v>
      </c>
      <c r="R6131">
        <v>-4481</v>
      </c>
      <c r="S6131">
        <v>-2849</v>
      </c>
      <c r="U6131">
        <v>-2378</v>
      </c>
    </row>
    <row r="6132" spans="1:21" x14ac:dyDescent="0.4">
      <c r="A6132" s="2">
        <v>37180</v>
      </c>
      <c r="B6132">
        <v>106.63</v>
      </c>
      <c r="C6132">
        <v>-0.51</v>
      </c>
      <c r="D6132">
        <v>107.3</v>
      </c>
      <c r="E6132">
        <v>107.38</v>
      </c>
      <c r="F6132">
        <v>106.6</v>
      </c>
      <c r="G6132">
        <v>62825</v>
      </c>
      <c r="H6132">
        <v>48808</v>
      </c>
      <c r="I6132">
        <v>0.85</v>
      </c>
      <c r="J6132">
        <v>2491</v>
      </c>
      <c r="K6132">
        <v>824</v>
      </c>
      <c r="L6132">
        <v>10524</v>
      </c>
      <c r="M6132">
        <v>9972</v>
      </c>
      <c r="N6132">
        <v>8109</v>
      </c>
      <c r="O6132">
        <v>12957</v>
      </c>
      <c r="P6132">
        <v>757</v>
      </c>
      <c r="Q6132">
        <v>482</v>
      </c>
      <c r="R6132">
        <v>-1808</v>
      </c>
      <c r="S6132">
        <v>-2389</v>
      </c>
      <c r="U6132">
        <v>-510</v>
      </c>
    </row>
    <row r="6133" spans="1:21" x14ac:dyDescent="0.4">
      <c r="A6133" s="2">
        <v>37179</v>
      </c>
      <c r="B6133">
        <v>107.14</v>
      </c>
      <c r="C6133">
        <v>0.34</v>
      </c>
      <c r="D6133">
        <v>107.3</v>
      </c>
      <c r="E6133">
        <v>107.3</v>
      </c>
      <c r="F6133">
        <v>106.85</v>
      </c>
      <c r="G6133">
        <v>61499</v>
      </c>
      <c r="H6133">
        <v>41072</v>
      </c>
      <c r="I6133">
        <v>0.87</v>
      </c>
      <c r="J6133">
        <v>1146</v>
      </c>
      <c r="K6133">
        <v>548</v>
      </c>
      <c r="L6133">
        <v>10300</v>
      </c>
      <c r="M6133">
        <v>5754</v>
      </c>
      <c r="N6133">
        <v>4651</v>
      </c>
      <c r="O6133">
        <v>9873</v>
      </c>
      <c r="P6133">
        <v>570</v>
      </c>
      <c r="Q6133">
        <v>1372</v>
      </c>
      <c r="R6133">
        <v>3044</v>
      </c>
      <c r="S6133">
        <v>2403</v>
      </c>
      <c r="U6133">
        <v>-322</v>
      </c>
    </row>
    <row r="6134" spans="1:21" x14ac:dyDescent="0.4">
      <c r="A6134" s="2">
        <v>37176</v>
      </c>
      <c r="B6134">
        <v>106.8</v>
      </c>
      <c r="C6134">
        <v>-0.11</v>
      </c>
      <c r="D6134">
        <v>106.5</v>
      </c>
      <c r="E6134">
        <v>106.99</v>
      </c>
      <c r="F6134">
        <v>105.9</v>
      </c>
      <c r="G6134">
        <v>129818</v>
      </c>
      <c r="H6134">
        <v>39888</v>
      </c>
      <c r="I6134">
        <v>0.88</v>
      </c>
      <c r="J6134">
        <v>2153</v>
      </c>
      <c r="K6134">
        <v>641</v>
      </c>
      <c r="L6134">
        <v>17376</v>
      </c>
      <c r="M6134">
        <v>18176</v>
      </c>
      <c r="N6134">
        <v>18989</v>
      </c>
      <c r="O6134">
        <v>20448</v>
      </c>
      <c r="P6134">
        <v>985</v>
      </c>
      <c r="Q6134">
        <v>3540</v>
      </c>
      <c r="R6134">
        <v>-825</v>
      </c>
      <c r="S6134">
        <v>2288</v>
      </c>
      <c r="U6134">
        <v>-2358</v>
      </c>
    </row>
    <row r="6135" spans="1:21" x14ac:dyDescent="0.4">
      <c r="A6135" s="2">
        <v>37175</v>
      </c>
      <c r="B6135">
        <v>106.91</v>
      </c>
      <c r="C6135">
        <v>-1.34</v>
      </c>
      <c r="D6135">
        <v>108.2</v>
      </c>
      <c r="E6135">
        <v>108.25</v>
      </c>
      <c r="F6135">
        <v>106.56</v>
      </c>
      <c r="G6135">
        <v>112970</v>
      </c>
      <c r="H6135">
        <v>40402</v>
      </c>
      <c r="I6135">
        <v>-0.87</v>
      </c>
      <c r="J6135">
        <v>2408</v>
      </c>
      <c r="K6135">
        <v>892</v>
      </c>
      <c r="L6135">
        <v>15884</v>
      </c>
      <c r="M6135">
        <v>18294</v>
      </c>
      <c r="N6135">
        <v>9096</v>
      </c>
      <c r="O6135">
        <v>26337</v>
      </c>
      <c r="P6135">
        <v>1621</v>
      </c>
      <c r="Q6135">
        <v>1476</v>
      </c>
      <c r="R6135">
        <v>-286</v>
      </c>
      <c r="S6135">
        <v>-703</v>
      </c>
      <c r="U6135">
        <v>-1743</v>
      </c>
    </row>
    <row r="6136" spans="1:21" x14ac:dyDescent="0.4">
      <c r="A6136" s="2">
        <v>37174</v>
      </c>
      <c r="B6136">
        <v>108.25</v>
      </c>
      <c r="C6136">
        <v>-0.53</v>
      </c>
      <c r="D6136">
        <v>108.65</v>
      </c>
      <c r="E6136">
        <v>108.68</v>
      </c>
      <c r="F6136">
        <v>107.76</v>
      </c>
      <c r="G6136">
        <v>70770</v>
      </c>
      <c r="H6136">
        <v>39153</v>
      </c>
      <c r="I6136">
        <v>-3.54</v>
      </c>
      <c r="J6136">
        <v>1739</v>
      </c>
      <c r="K6136">
        <v>159</v>
      </c>
      <c r="L6136">
        <v>10284</v>
      </c>
      <c r="M6136">
        <v>13355</v>
      </c>
      <c r="N6136">
        <v>7504</v>
      </c>
      <c r="O6136">
        <v>14293</v>
      </c>
      <c r="P6136">
        <v>1239</v>
      </c>
      <c r="Q6136">
        <v>530</v>
      </c>
      <c r="R6136">
        <v>-1803</v>
      </c>
      <c r="S6136">
        <v>-2441</v>
      </c>
      <c r="U6136">
        <v>-1037</v>
      </c>
    </row>
    <row r="6137" spans="1:21" x14ac:dyDescent="0.4">
      <c r="A6137" s="2">
        <v>37173</v>
      </c>
      <c r="B6137">
        <v>108.78</v>
      </c>
      <c r="C6137">
        <v>0.11</v>
      </c>
      <c r="D6137">
        <v>108.68</v>
      </c>
      <c r="E6137">
        <v>108.84</v>
      </c>
      <c r="F6137">
        <v>108.68</v>
      </c>
      <c r="G6137">
        <v>32565</v>
      </c>
      <c r="H6137">
        <v>37649</v>
      </c>
      <c r="I6137">
        <v>-3.5</v>
      </c>
      <c r="J6137">
        <v>736</v>
      </c>
      <c r="K6137">
        <v>456</v>
      </c>
      <c r="L6137">
        <v>5246</v>
      </c>
      <c r="M6137">
        <v>3859</v>
      </c>
      <c r="N6137">
        <v>5354</v>
      </c>
      <c r="O6137">
        <v>5909</v>
      </c>
      <c r="P6137">
        <v>93</v>
      </c>
      <c r="Q6137">
        <v>900</v>
      </c>
      <c r="R6137">
        <v>-350</v>
      </c>
      <c r="S6137">
        <v>1608</v>
      </c>
      <c r="U6137">
        <v>402</v>
      </c>
    </row>
    <row r="6138" spans="1:21" x14ac:dyDescent="0.4">
      <c r="A6138" s="2">
        <v>37172</v>
      </c>
      <c r="B6138">
        <v>108.67</v>
      </c>
      <c r="C6138">
        <v>-0.08</v>
      </c>
      <c r="D6138">
        <v>108.72</v>
      </c>
      <c r="E6138">
        <v>108.84</v>
      </c>
      <c r="F6138">
        <v>108.65</v>
      </c>
      <c r="G6138">
        <v>36928</v>
      </c>
      <c r="H6138">
        <v>35879</v>
      </c>
      <c r="I6138">
        <v>-3.47</v>
      </c>
      <c r="J6138">
        <v>997</v>
      </c>
      <c r="K6138">
        <v>39</v>
      </c>
      <c r="L6138">
        <v>5406</v>
      </c>
      <c r="M6138">
        <v>4768</v>
      </c>
      <c r="N6138">
        <v>4664</v>
      </c>
      <c r="O6138">
        <v>7430</v>
      </c>
      <c r="P6138">
        <v>295</v>
      </c>
      <c r="Q6138">
        <v>711</v>
      </c>
      <c r="R6138">
        <v>679</v>
      </c>
      <c r="S6138">
        <v>736</v>
      </c>
      <c r="U6138">
        <v>-523</v>
      </c>
    </row>
    <row r="6139" spans="1:21" x14ac:dyDescent="0.4">
      <c r="A6139" s="2">
        <v>37169</v>
      </c>
      <c r="B6139">
        <v>108.75</v>
      </c>
      <c r="C6139">
        <v>-0.15</v>
      </c>
      <c r="D6139">
        <v>108.85</v>
      </c>
      <c r="E6139">
        <v>108.85</v>
      </c>
      <c r="F6139">
        <v>108.64</v>
      </c>
      <c r="G6139">
        <v>36481</v>
      </c>
      <c r="H6139">
        <v>35521</v>
      </c>
      <c r="I6139">
        <v>-3.42</v>
      </c>
      <c r="J6139">
        <v>624</v>
      </c>
      <c r="K6139">
        <v>471</v>
      </c>
      <c r="L6139">
        <v>4546</v>
      </c>
      <c r="M6139">
        <v>6402</v>
      </c>
      <c r="N6139">
        <v>3135</v>
      </c>
      <c r="O6139">
        <v>7861</v>
      </c>
      <c r="P6139">
        <v>140</v>
      </c>
      <c r="Q6139">
        <v>250</v>
      </c>
      <c r="R6139">
        <v>-678</v>
      </c>
      <c r="S6139">
        <v>216</v>
      </c>
      <c r="U6139">
        <v>-410</v>
      </c>
    </row>
    <row r="6140" spans="1:21" x14ac:dyDescent="0.4">
      <c r="A6140" s="2">
        <v>37168</v>
      </c>
      <c r="B6140">
        <v>108.9</v>
      </c>
      <c r="C6140">
        <v>0.26</v>
      </c>
      <c r="D6140">
        <v>108.75</v>
      </c>
      <c r="E6140">
        <v>108.97</v>
      </c>
      <c r="F6140">
        <v>108.71</v>
      </c>
      <c r="G6140">
        <v>27279</v>
      </c>
      <c r="H6140">
        <v>36013</v>
      </c>
      <c r="I6140">
        <v>-6.01</v>
      </c>
      <c r="J6140">
        <v>1235</v>
      </c>
      <c r="K6140">
        <v>5</v>
      </c>
      <c r="L6140">
        <v>3554</v>
      </c>
      <c r="M6140">
        <v>4717</v>
      </c>
      <c r="N6140">
        <v>2757</v>
      </c>
      <c r="O6140">
        <v>4155</v>
      </c>
      <c r="P6140">
        <v>282</v>
      </c>
      <c r="Q6140">
        <v>320</v>
      </c>
      <c r="R6140">
        <v>-1013</v>
      </c>
      <c r="S6140">
        <v>-77</v>
      </c>
      <c r="U6140">
        <v>-401</v>
      </c>
    </row>
    <row r="6141" spans="1:21" x14ac:dyDescent="0.4">
      <c r="A6141" s="2">
        <v>37167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U6141">
        <v>0</v>
      </c>
    </row>
    <row r="6142" spans="1:21" x14ac:dyDescent="0.4">
      <c r="A6142" s="2">
        <v>37166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U6142">
        <v>0</v>
      </c>
    </row>
    <row r="6143" spans="1:21" x14ac:dyDescent="0.4">
      <c r="A6143" s="2">
        <v>37165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U6143">
        <v>0</v>
      </c>
    </row>
    <row r="6144" spans="1:21" x14ac:dyDescent="0.4">
      <c r="A6144" s="2">
        <v>37162</v>
      </c>
      <c r="B6144">
        <v>108.64</v>
      </c>
      <c r="C6144">
        <v>0.26</v>
      </c>
      <c r="D6144">
        <v>108.55</v>
      </c>
      <c r="E6144">
        <v>108.69</v>
      </c>
      <c r="F6144">
        <v>108.54</v>
      </c>
      <c r="G6144">
        <v>29997</v>
      </c>
      <c r="H6144">
        <v>36878</v>
      </c>
      <c r="I6144">
        <v>-5.89</v>
      </c>
      <c r="J6144">
        <v>63</v>
      </c>
      <c r="K6144">
        <v>0</v>
      </c>
      <c r="L6144">
        <v>7200</v>
      </c>
      <c r="M6144">
        <v>5831</v>
      </c>
      <c r="N6144">
        <v>1510</v>
      </c>
      <c r="O6144">
        <v>4293</v>
      </c>
      <c r="P6144">
        <v>148</v>
      </c>
      <c r="Q6144">
        <v>300</v>
      </c>
      <c r="R6144">
        <v>35</v>
      </c>
      <c r="S6144">
        <v>551</v>
      </c>
      <c r="U6144">
        <v>-482</v>
      </c>
    </row>
    <row r="6145" spans="1:21" x14ac:dyDescent="0.4">
      <c r="A6145" s="2">
        <v>37161</v>
      </c>
      <c r="B6145">
        <v>108.38</v>
      </c>
      <c r="C6145">
        <v>0.21</v>
      </c>
      <c r="D6145">
        <v>108.2</v>
      </c>
      <c r="E6145">
        <v>108.41</v>
      </c>
      <c r="F6145">
        <v>108.2</v>
      </c>
      <c r="G6145">
        <v>32208</v>
      </c>
      <c r="H6145">
        <v>39266</v>
      </c>
      <c r="I6145">
        <v>-5.88</v>
      </c>
      <c r="J6145">
        <v>1011</v>
      </c>
      <c r="K6145">
        <v>2</v>
      </c>
      <c r="L6145">
        <v>6563</v>
      </c>
      <c r="M6145">
        <v>3910</v>
      </c>
      <c r="N6145">
        <v>4209</v>
      </c>
      <c r="O6145">
        <v>5337</v>
      </c>
      <c r="P6145">
        <v>345</v>
      </c>
      <c r="Q6145">
        <v>740</v>
      </c>
      <c r="R6145">
        <v>578</v>
      </c>
      <c r="S6145">
        <v>1814</v>
      </c>
      <c r="U6145">
        <v>31</v>
      </c>
    </row>
    <row r="6146" spans="1:21" x14ac:dyDescent="0.4">
      <c r="A6146" s="2">
        <v>37160</v>
      </c>
      <c r="B6146">
        <v>108.17</v>
      </c>
      <c r="C6146">
        <v>0.03</v>
      </c>
      <c r="D6146">
        <v>108.25</v>
      </c>
      <c r="E6146">
        <v>108.3</v>
      </c>
      <c r="F6146">
        <v>108.14</v>
      </c>
      <c r="G6146">
        <v>37869</v>
      </c>
      <c r="H6146">
        <v>36944</v>
      </c>
      <c r="I6146">
        <v>-5.85</v>
      </c>
      <c r="J6146">
        <v>588</v>
      </c>
      <c r="K6146">
        <v>141</v>
      </c>
      <c r="L6146">
        <v>8878</v>
      </c>
      <c r="M6146">
        <v>2790</v>
      </c>
      <c r="N6146">
        <v>5757</v>
      </c>
      <c r="O6146">
        <v>7027</v>
      </c>
      <c r="P6146">
        <v>361</v>
      </c>
      <c r="Q6146">
        <v>468</v>
      </c>
      <c r="R6146">
        <v>-510</v>
      </c>
      <c r="S6146">
        <v>236</v>
      </c>
      <c r="U6146">
        <v>121</v>
      </c>
    </row>
    <row r="6147" spans="1:21" x14ac:dyDescent="0.4">
      <c r="A6147" s="2">
        <v>37159</v>
      </c>
      <c r="B6147">
        <v>108.14</v>
      </c>
      <c r="C6147">
        <v>0</v>
      </c>
      <c r="D6147">
        <v>108.1</v>
      </c>
      <c r="E6147">
        <v>108.32</v>
      </c>
      <c r="F6147">
        <v>108.06</v>
      </c>
      <c r="G6147">
        <v>45839</v>
      </c>
      <c r="H6147">
        <v>33930</v>
      </c>
      <c r="I6147">
        <v>-5.82</v>
      </c>
      <c r="J6147">
        <v>606</v>
      </c>
      <c r="K6147">
        <v>510</v>
      </c>
      <c r="L6147">
        <v>7123</v>
      </c>
      <c r="M6147">
        <v>9534</v>
      </c>
      <c r="N6147">
        <v>3919</v>
      </c>
      <c r="O6147">
        <v>7995</v>
      </c>
      <c r="P6147">
        <v>189</v>
      </c>
      <c r="Q6147">
        <v>370</v>
      </c>
      <c r="R6147">
        <v>-1038</v>
      </c>
      <c r="S6147">
        <v>1272</v>
      </c>
      <c r="U6147">
        <v>-88</v>
      </c>
    </row>
    <row r="6148" spans="1:21" x14ac:dyDescent="0.4">
      <c r="A6148" s="2">
        <v>37158</v>
      </c>
      <c r="B6148">
        <v>108.14</v>
      </c>
      <c r="C6148">
        <v>0.2</v>
      </c>
      <c r="D6148">
        <v>107.95</v>
      </c>
      <c r="E6148">
        <v>108.18</v>
      </c>
      <c r="F6148">
        <v>107.94</v>
      </c>
      <c r="G6148">
        <v>28856</v>
      </c>
      <c r="H6148">
        <v>33409</v>
      </c>
      <c r="I6148">
        <v>-5.79</v>
      </c>
      <c r="J6148">
        <v>881</v>
      </c>
      <c r="K6148">
        <v>0</v>
      </c>
      <c r="L6148">
        <v>3365</v>
      </c>
      <c r="M6148">
        <v>4386</v>
      </c>
      <c r="N6148">
        <v>4787</v>
      </c>
      <c r="O6148">
        <v>5377</v>
      </c>
      <c r="P6148">
        <v>203</v>
      </c>
      <c r="Q6148">
        <v>670</v>
      </c>
      <c r="R6148">
        <v>1214</v>
      </c>
      <c r="S6148">
        <v>2061</v>
      </c>
      <c r="U6148">
        <v>-503</v>
      </c>
    </row>
    <row r="6149" spans="1:21" x14ac:dyDescent="0.4">
      <c r="A6149" s="2">
        <v>37155</v>
      </c>
      <c r="B6149">
        <v>107.94</v>
      </c>
      <c r="C6149">
        <v>-7.0000000000000007E-2</v>
      </c>
      <c r="D6149">
        <v>107.93</v>
      </c>
      <c r="E6149">
        <v>107.98</v>
      </c>
      <c r="F6149">
        <v>107.87</v>
      </c>
      <c r="G6149">
        <v>21449</v>
      </c>
      <c r="H6149">
        <v>31093</v>
      </c>
      <c r="I6149">
        <v>-5.74</v>
      </c>
      <c r="J6149">
        <v>399</v>
      </c>
      <c r="K6149">
        <v>19</v>
      </c>
      <c r="L6149">
        <v>3725</v>
      </c>
      <c r="M6149">
        <v>3116</v>
      </c>
      <c r="N6149">
        <v>1429</v>
      </c>
      <c r="O6149">
        <v>2957</v>
      </c>
      <c r="P6149">
        <v>126</v>
      </c>
      <c r="Q6149">
        <v>360</v>
      </c>
      <c r="R6149">
        <v>-1443</v>
      </c>
      <c r="S6149">
        <v>-322</v>
      </c>
      <c r="U6149">
        <v>-738</v>
      </c>
    </row>
    <row r="6150" spans="1:21" x14ac:dyDescent="0.4">
      <c r="A6150" s="2">
        <v>37154</v>
      </c>
      <c r="B6150">
        <v>108.01</v>
      </c>
      <c r="C6150">
        <v>-0.09</v>
      </c>
      <c r="D6150">
        <v>108.09</v>
      </c>
      <c r="E6150">
        <v>108.1</v>
      </c>
      <c r="F6150">
        <v>107.95</v>
      </c>
      <c r="G6150">
        <v>34669</v>
      </c>
      <c r="H6150">
        <v>31614</v>
      </c>
      <c r="I6150">
        <v>-5.7</v>
      </c>
      <c r="J6150">
        <v>965</v>
      </c>
      <c r="K6150">
        <v>61</v>
      </c>
      <c r="L6150">
        <v>4839</v>
      </c>
      <c r="M6150">
        <v>6628</v>
      </c>
      <c r="N6150">
        <v>4149</v>
      </c>
      <c r="O6150">
        <v>4568</v>
      </c>
      <c r="P6150">
        <v>229</v>
      </c>
      <c r="Q6150">
        <v>390</v>
      </c>
      <c r="R6150">
        <v>-1096</v>
      </c>
      <c r="S6150">
        <v>-402</v>
      </c>
      <c r="U6150">
        <v>-162</v>
      </c>
    </row>
    <row r="6151" spans="1:21" x14ac:dyDescent="0.4">
      <c r="A6151" s="2">
        <v>37153</v>
      </c>
      <c r="B6151">
        <v>108.1</v>
      </c>
      <c r="C6151">
        <v>0.44</v>
      </c>
      <c r="D6151">
        <v>108.01</v>
      </c>
      <c r="E6151">
        <v>108.26</v>
      </c>
      <c r="F6151">
        <v>108.01</v>
      </c>
      <c r="G6151">
        <v>40364</v>
      </c>
      <c r="H6151">
        <v>30958</v>
      </c>
      <c r="I6151">
        <v>0.22</v>
      </c>
      <c r="J6151">
        <v>1489</v>
      </c>
      <c r="K6151">
        <v>218</v>
      </c>
      <c r="L6151">
        <v>6911</v>
      </c>
      <c r="M6151">
        <v>4832</v>
      </c>
      <c r="N6151">
        <v>5122</v>
      </c>
      <c r="O6151">
        <v>4283</v>
      </c>
      <c r="P6151">
        <v>529</v>
      </c>
      <c r="Q6151">
        <v>275</v>
      </c>
      <c r="R6151">
        <v>-1727</v>
      </c>
      <c r="S6151">
        <v>882</v>
      </c>
      <c r="U6151">
        <v>-42</v>
      </c>
    </row>
    <row r="6152" spans="1:21" x14ac:dyDescent="0.4">
      <c r="A6152" s="2">
        <v>37152</v>
      </c>
      <c r="B6152">
        <v>107.66</v>
      </c>
      <c r="C6152">
        <v>0.02</v>
      </c>
      <c r="D6152">
        <v>107.55</v>
      </c>
      <c r="E6152">
        <v>107.72</v>
      </c>
      <c r="F6152">
        <v>107.38</v>
      </c>
      <c r="G6152">
        <v>52953</v>
      </c>
      <c r="H6152">
        <v>31008</v>
      </c>
      <c r="I6152">
        <v>0.01</v>
      </c>
      <c r="J6152">
        <v>1039</v>
      </c>
      <c r="K6152">
        <v>0</v>
      </c>
      <c r="L6152">
        <v>8713</v>
      </c>
      <c r="M6152">
        <v>6759</v>
      </c>
      <c r="N6152">
        <v>8130</v>
      </c>
      <c r="O6152">
        <v>7881</v>
      </c>
      <c r="P6152">
        <v>490</v>
      </c>
      <c r="Q6152">
        <v>763</v>
      </c>
      <c r="R6152">
        <v>-1269</v>
      </c>
      <c r="S6152">
        <v>1650</v>
      </c>
      <c r="U6152">
        <v>-796</v>
      </c>
    </row>
    <row r="6153" spans="1:21" x14ac:dyDescent="0.4">
      <c r="A6153" s="2">
        <v>37151</v>
      </c>
      <c r="B6153">
        <v>107.64</v>
      </c>
      <c r="C6153">
        <v>-0.21</v>
      </c>
      <c r="D6153">
        <v>107.8</v>
      </c>
      <c r="E6153">
        <v>107.81</v>
      </c>
      <c r="F6153">
        <v>107.55</v>
      </c>
      <c r="G6153">
        <v>5991</v>
      </c>
      <c r="H6153">
        <v>10848</v>
      </c>
      <c r="I6153">
        <v>0.06</v>
      </c>
      <c r="J6153">
        <v>1155</v>
      </c>
      <c r="K6153">
        <v>477</v>
      </c>
      <c r="L6153">
        <v>5403</v>
      </c>
      <c r="M6153">
        <v>5231</v>
      </c>
      <c r="N6153">
        <v>3569</v>
      </c>
      <c r="O6153">
        <v>8187</v>
      </c>
      <c r="P6153">
        <v>370</v>
      </c>
      <c r="Q6153">
        <v>182</v>
      </c>
      <c r="R6153">
        <v>-1230</v>
      </c>
      <c r="S6153">
        <v>-16</v>
      </c>
      <c r="U6153">
        <v>-1006</v>
      </c>
    </row>
    <row r="6154" spans="1:21" x14ac:dyDescent="0.4">
      <c r="A6154" s="2">
        <v>37148</v>
      </c>
      <c r="B6154">
        <v>107.85</v>
      </c>
      <c r="C6154">
        <v>0.17</v>
      </c>
      <c r="D6154">
        <v>107.85</v>
      </c>
      <c r="E6154">
        <v>107.9</v>
      </c>
      <c r="F6154">
        <v>107.59</v>
      </c>
      <c r="G6154">
        <v>3374</v>
      </c>
      <c r="H6154">
        <v>16176</v>
      </c>
      <c r="I6154">
        <v>0.12</v>
      </c>
      <c r="J6154">
        <v>1633</v>
      </c>
      <c r="K6154">
        <v>148</v>
      </c>
      <c r="L6154">
        <v>7363</v>
      </c>
      <c r="M6154">
        <v>8161</v>
      </c>
      <c r="N6154">
        <v>7961</v>
      </c>
      <c r="O6154">
        <v>4242</v>
      </c>
      <c r="P6154">
        <v>790</v>
      </c>
      <c r="Q6154">
        <v>1218</v>
      </c>
      <c r="R6154">
        <v>-1935</v>
      </c>
      <c r="S6154">
        <v>-512</v>
      </c>
      <c r="U6154">
        <v>-3584</v>
      </c>
    </row>
    <row r="6155" spans="1:21" x14ac:dyDescent="0.4">
      <c r="A6155" s="2">
        <v>37147</v>
      </c>
      <c r="B6155">
        <v>107.68</v>
      </c>
      <c r="C6155">
        <v>0.16</v>
      </c>
      <c r="D6155">
        <v>107.48</v>
      </c>
      <c r="E6155">
        <v>107.73</v>
      </c>
      <c r="F6155">
        <v>107.42</v>
      </c>
      <c r="G6155">
        <v>15229</v>
      </c>
      <c r="H6155">
        <v>18418</v>
      </c>
      <c r="I6155">
        <v>0.01</v>
      </c>
      <c r="J6155">
        <v>2525</v>
      </c>
      <c r="K6155">
        <v>303</v>
      </c>
      <c r="L6155">
        <v>10781</v>
      </c>
      <c r="M6155">
        <v>7919</v>
      </c>
      <c r="N6155">
        <v>8769</v>
      </c>
      <c r="O6155">
        <v>10119</v>
      </c>
      <c r="P6155">
        <v>301</v>
      </c>
      <c r="Q6155">
        <v>1022</v>
      </c>
      <c r="R6155">
        <v>-1204</v>
      </c>
      <c r="S6155">
        <v>3510</v>
      </c>
      <c r="U6155">
        <v>-394</v>
      </c>
    </row>
    <row r="6156" spans="1:21" x14ac:dyDescent="0.4">
      <c r="A6156" s="2">
        <v>37146</v>
      </c>
      <c r="B6156">
        <v>107.52</v>
      </c>
      <c r="C6156">
        <v>0.53</v>
      </c>
      <c r="D6156">
        <v>107.09</v>
      </c>
      <c r="E6156">
        <v>107.57</v>
      </c>
      <c r="F6156">
        <v>106.83</v>
      </c>
      <c r="G6156">
        <v>42822</v>
      </c>
      <c r="H6156">
        <v>29047</v>
      </c>
      <c r="I6156">
        <v>0.04</v>
      </c>
      <c r="J6156">
        <v>3425</v>
      </c>
      <c r="K6156">
        <v>50</v>
      </c>
      <c r="L6156">
        <v>6144</v>
      </c>
      <c r="M6156">
        <v>8602</v>
      </c>
      <c r="N6156">
        <v>6747</v>
      </c>
      <c r="O6156">
        <v>12421</v>
      </c>
      <c r="P6156">
        <v>183</v>
      </c>
      <c r="Q6156">
        <v>1349</v>
      </c>
      <c r="R6156">
        <v>-2351</v>
      </c>
      <c r="S6156">
        <v>2335</v>
      </c>
      <c r="U6156">
        <v>-781</v>
      </c>
    </row>
    <row r="6157" spans="1:21" x14ac:dyDescent="0.4">
      <c r="A6157" s="2">
        <v>37145</v>
      </c>
      <c r="B6157">
        <v>106.99</v>
      </c>
      <c r="C6157">
        <v>-0.05</v>
      </c>
      <c r="D6157">
        <v>106.9</v>
      </c>
      <c r="E6157">
        <v>107.05</v>
      </c>
      <c r="F6157">
        <v>106.83</v>
      </c>
      <c r="G6157">
        <v>37025</v>
      </c>
      <c r="H6157">
        <v>36115</v>
      </c>
      <c r="I6157">
        <v>0</v>
      </c>
      <c r="J6157">
        <v>1163</v>
      </c>
      <c r="K6157">
        <v>50</v>
      </c>
      <c r="L6157">
        <v>6700</v>
      </c>
      <c r="M6157">
        <v>5138</v>
      </c>
      <c r="N6157">
        <v>6420</v>
      </c>
      <c r="O6157">
        <v>6131</v>
      </c>
      <c r="P6157">
        <v>613</v>
      </c>
      <c r="Q6157">
        <v>660</v>
      </c>
      <c r="R6157">
        <v>-2444</v>
      </c>
      <c r="S6157">
        <v>-776</v>
      </c>
      <c r="U6157">
        <v>-727</v>
      </c>
    </row>
    <row r="6158" spans="1:21" x14ac:dyDescent="0.4">
      <c r="A6158" s="2">
        <v>37144</v>
      </c>
      <c r="B6158">
        <v>107.04</v>
      </c>
      <c r="C6158">
        <v>0.21</v>
      </c>
      <c r="D6158">
        <v>106.95</v>
      </c>
      <c r="E6158">
        <v>107.07</v>
      </c>
      <c r="F6158">
        <v>106.7</v>
      </c>
      <c r="G6158">
        <v>49688</v>
      </c>
      <c r="H6158">
        <v>38073</v>
      </c>
      <c r="I6158">
        <v>-0.04</v>
      </c>
      <c r="J6158">
        <v>2109</v>
      </c>
      <c r="K6158">
        <v>1025</v>
      </c>
      <c r="L6158">
        <v>6440</v>
      </c>
      <c r="M6158">
        <v>5290</v>
      </c>
      <c r="N6158">
        <v>9010</v>
      </c>
      <c r="O6158">
        <v>7185</v>
      </c>
      <c r="P6158">
        <v>155</v>
      </c>
      <c r="Q6158">
        <v>125</v>
      </c>
      <c r="R6158">
        <v>-2051</v>
      </c>
      <c r="S6158">
        <v>-1849</v>
      </c>
      <c r="U6158">
        <v>-748</v>
      </c>
    </row>
    <row r="6159" spans="1:21" x14ac:dyDescent="0.4">
      <c r="A6159" s="2">
        <v>37141</v>
      </c>
      <c r="B6159">
        <v>106.83</v>
      </c>
      <c r="C6159">
        <v>-0.21</v>
      </c>
      <c r="D6159">
        <v>107.2</v>
      </c>
      <c r="E6159">
        <v>107.2</v>
      </c>
      <c r="F6159">
        <v>106.8</v>
      </c>
      <c r="G6159">
        <v>29607</v>
      </c>
      <c r="H6159">
        <v>40317</v>
      </c>
      <c r="I6159">
        <v>-0.36</v>
      </c>
      <c r="J6159">
        <v>1203</v>
      </c>
      <c r="K6159">
        <v>213</v>
      </c>
      <c r="L6159">
        <v>6068</v>
      </c>
      <c r="M6159">
        <v>1768</v>
      </c>
      <c r="N6159">
        <v>3838</v>
      </c>
      <c r="O6159">
        <v>5751</v>
      </c>
      <c r="P6159">
        <v>160</v>
      </c>
      <c r="Q6159">
        <v>628</v>
      </c>
      <c r="R6159">
        <v>-676</v>
      </c>
      <c r="S6159">
        <v>-1338</v>
      </c>
      <c r="U6159">
        <v>-354</v>
      </c>
    </row>
    <row r="6160" spans="1:21" x14ac:dyDescent="0.4">
      <c r="A6160" s="2">
        <v>37140</v>
      </c>
      <c r="B6160">
        <v>107.04</v>
      </c>
      <c r="C6160">
        <v>-0.19</v>
      </c>
      <c r="D6160">
        <v>107.2</v>
      </c>
      <c r="E6160">
        <v>107.23</v>
      </c>
      <c r="F6160">
        <v>107</v>
      </c>
      <c r="G6160">
        <v>35516</v>
      </c>
      <c r="H6160">
        <v>40993</v>
      </c>
      <c r="I6160">
        <v>-0.21</v>
      </c>
      <c r="J6160">
        <v>371</v>
      </c>
      <c r="K6160">
        <v>780</v>
      </c>
      <c r="L6160">
        <v>4137</v>
      </c>
      <c r="M6160">
        <v>4493</v>
      </c>
      <c r="N6160">
        <v>4294</v>
      </c>
      <c r="O6160">
        <v>4962</v>
      </c>
      <c r="P6160">
        <v>322</v>
      </c>
      <c r="Q6160">
        <v>310</v>
      </c>
      <c r="R6160">
        <v>-2087</v>
      </c>
      <c r="S6160">
        <v>-1543</v>
      </c>
      <c r="U6160">
        <v>-685</v>
      </c>
    </row>
    <row r="6161" spans="1:21" x14ac:dyDescent="0.4">
      <c r="A6161" s="2">
        <v>37139</v>
      </c>
      <c r="B6161">
        <v>107.23</v>
      </c>
      <c r="C6161">
        <v>-0.3</v>
      </c>
      <c r="D6161">
        <v>107.26</v>
      </c>
      <c r="E6161">
        <v>107.29</v>
      </c>
      <c r="F6161">
        <v>107.04</v>
      </c>
      <c r="G6161">
        <v>45107</v>
      </c>
      <c r="H6161">
        <v>42419</v>
      </c>
      <c r="I6161">
        <v>-0.24</v>
      </c>
      <c r="J6161">
        <v>1095</v>
      </c>
      <c r="K6161">
        <v>204</v>
      </c>
      <c r="L6161">
        <v>5947</v>
      </c>
      <c r="M6161">
        <v>3189</v>
      </c>
      <c r="N6161">
        <v>7448</v>
      </c>
      <c r="O6161">
        <v>9598</v>
      </c>
      <c r="P6161">
        <v>240</v>
      </c>
      <c r="Q6161">
        <v>340</v>
      </c>
      <c r="R6161">
        <v>-563</v>
      </c>
      <c r="S6161">
        <v>-303</v>
      </c>
      <c r="U6161">
        <v>-837</v>
      </c>
    </row>
    <row r="6162" spans="1:21" x14ac:dyDescent="0.4">
      <c r="A6162" s="2">
        <v>37138</v>
      </c>
      <c r="B6162">
        <v>107.53</v>
      </c>
      <c r="C6162">
        <v>-0.03</v>
      </c>
      <c r="D6162">
        <v>107.56</v>
      </c>
      <c r="E6162">
        <v>107.71</v>
      </c>
      <c r="F6162">
        <v>107.48</v>
      </c>
      <c r="G6162">
        <v>32313</v>
      </c>
      <c r="H6162">
        <v>41421</v>
      </c>
      <c r="I6162">
        <v>-0.19</v>
      </c>
      <c r="J6162">
        <v>140</v>
      </c>
      <c r="K6162">
        <v>100</v>
      </c>
      <c r="L6162">
        <v>6255</v>
      </c>
      <c r="M6162">
        <v>1718</v>
      </c>
      <c r="N6162">
        <v>3040</v>
      </c>
      <c r="O6162">
        <v>3989</v>
      </c>
      <c r="P6162">
        <v>50</v>
      </c>
      <c r="Q6162">
        <v>183</v>
      </c>
      <c r="R6162">
        <v>-2398</v>
      </c>
      <c r="S6162">
        <v>824</v>
      </c>
      <c r="U6162">
        <v>-45</v>
      </c>
    </row>
    <row r="6163" spans="1:21" x14ac:dyDescent="0.4">
      <c r="A6163" s="2">
        <v>37137</v>
      </c>
      <c r="B6163">
        <v>107.56</v>
      </c>
      <c r="C6163">
        <v>0.61</v>
      </c>
      <c r="D6163">
        <v>107.1</v>
      </c>
      <c r="E6163">
        <v>107.57</v>
      </c>
      <c r="F6163">
        <v>107.1</v>
      </c>
      <c r="G6163">
        <v>35577</v>
      </c>
      <c r="H6163">
        <v>42523</v>
      </c>
      <c r="I6163">
        <v>-0.16</v>
      </c>
      <c r="J6163">
        <v>665</v>
      </c>
      <c r="K6163">
        <v>30</v>
      </c>
      <c r="L6163">
        <v>3364</v>
      </c>
      <c r="M6163">
        <v>3536</v>
      </c>
      <c r="N6163">
        <v>4958</v>
      </c>
      <c r="O6163">
        <v>4362</v>
      </c>
      <c r="P6163">
        <v>60</v>
      </c>
      <c r="Q6163">
        <v>640</v>
      </c>
      <c r="R6163">
        <v>-1234</v>
      </c>
      <c r="S6163">
        <v>947</v>
      </c>
      <c r="U6163">
        <v>-473</v>
      </c>
    </row>
    <row r="6164" spans="1:21" x14ac:dyDescent="0.4">
      <c r="A6164" s="2">
        <v>37134</v>
      </c>
      <c r="B6164">
        <v>106.95</v>
      </c>
      <c r="C6164">
        <v>-0.02</v>
      </c>
      <c r="D6164">
        <v>107.09</v>
      </c>
      <c r="E6164">
        <v>107.13</v>
      </c>
      <c r="F6164">
        <v>106.68</v>
      </c>
      <c r="G6164">
        <v>65375</v>
      </c>
      <c r="H6164">
        <v>44041</v>
      </c>
      <c r="I6164">
        <v>-0.43</v>
      </c>
      <c r="J6164">
        <v>1971</v>
      </c>
      <c r="K6164">
        <v>322</v>
      </c>
      <c r="L6164">
        <v>11957</v>
      </c>
      <c r="M6164">
        <v>4747</v>
      </c>
      <c r="N6164">
        <v>7710</v>
      </c>
      <c r="O6164">
        <v>14212</v>
      </c>
      <c r="P6164">
        <v>286</v>
      </c>
      <c r="Q6164">
        <v>605</v>
      </c>
      <c r="R6164">
        <v>-1092</v>
      </c>
      <c r="S6164">
        <v>-1279</v>
      </c>
      <c r="U6164">
        <v>-742</v>
      </c>
    </row>
    <row r="6165" spans="1:21" x14ac:dyDescent="0.4">
      <c r="A6165" s="2">
        <v>37133</v>
      </c>
      <c r="B6165">
        <v>106.97</v>
      </c>
      <c r="C6165">
        <v>-0.56999999999999995</v>
      </c>
      <c r="D6165">
        <v>107.59</v>
      </c>
      <c r="E6165">
        <v>107.59</v>
      </c>
      <c r="F6165">
        <v>106.95</v>
      </c>
      <c r="G6165">
        <v>54606</v>
      </c>
      <c r="H6165">
        <v>42778</v>
      </c>
      <c r="I6165">
        <v>-0.47</v>
      </c>
      <c r="J6165">
        <v>809</v>
      </c>
      <c r="K6165">
        <v>162</v>
      </c>
      <c r="L6165">
        <v>10298</v>
      </c>
      <c r="M6165">
        <v>4481</v>
      </c>
      <c r="N6165">
        <v>9433</v>
      </c>
      <c r="O6165">
        <v>7195</v>
      </c>
      <c r="P6165">
        <v>370</v>
      </c>
      <c r="Q6165">
        <v>275</v>
      </c>
      <c r="R6165">
        <v>-3601</v>
      </c>
      <c r="S6165">
        <v>-2467</v>
      </c>
      <c r="U6165">
        <v>-264</v>
      </c>
    </row>
    <row r="6166" spans="1:21" x14ac:dyDescent="0.4">
      <c r="A6166" s="2">
        <v>37132</v>
      </c>
      <c r="B6166">
        <v>107.54</v>
      </c>
      <c r="C6166">
        <v>0.35</v>
      </c>
      <c r="D6166">
        <v>107.4</v>
      </c>
      <c r="E6166">
        <v>107.64</v>
      </c>
      <c r="F6166">
        <v>107.39</v>
      </c>
      <c r="G6166">
        <v>47882</v>
      </c>
      <c r="H6166">
        <v>44235</v>
      </c>
      <c r="I6166">
        <v>-0.31</v>
      </c>
      <c r="J6166">
        <v>447</v>
      </c>
      <c r="K6166">
        <v>180</v>
      </c>
      <c r="L6166">
        <v>9784</v>
      </c>
      <c r="M6166">
        <v>2826</v>
      </c>
      <c r="N6166">
        <v>6692</v>
      </c>
      <c r="O6166">
        <v>12948</v>
      </c>
      <c r="P6166">
        <v>286</v>
      </c>
      <c r="Q6166">
        <v>550</v>
      </c>
      <c r="R6166">
        <v>-680</v>
      </c>
      <c r="S6166">
        <v>2105</v>
      </c>
      <c r="U6166">
        <v>240</v>
      </c>
    </row>
    <row r="6167" spans="1:21" x14ac:dyDescent="0.4">
      <c r="A6167" s="2">
        <v>37131</v>
      </c>
      <c r="B6167">
        <v>107.19</v>
      </c>
      <c r="C6167">
        <v>0.06</v>
      </c>
      <c r="D6167">
        <v>107.15</v>
      </c>
      <c r="E6167">
        <v>107.33</v>
      </c>
      <c r="F6167">
        <v>106.98</v>
      </c>
      <c r="G6167">
        <v>52611</v>
      </c>
      <c r="H6167">
        <v>42555</v>
      </c>
      <c r="I6167">
        <v>-0.38</v>
      </c>
      <c r="J6167">
        <v>1031</v>
      </c>
      <c r="K6167">
        <v>390</v>
      </c>
      <c r="L6167">
        <v>7347</v>
      </c>
      <c r="M6167">
        <v>6259</v>
      </c>
      <c r="N6167">
        <v>5367</v>
      </c>
      <c r="O6167">
        <v>9682</v>
      </c>
      <c r="P6167">
        <v>115</v>
      </c>
      <c r="Q6167">
        <v>1139</v>
      </c>
      <c r="R6167">
        <v>-140</v>
      </c>
      <c r="S6167">
        <v>1189</v>
      </c>
      <c r="U6167">
        <v>-817</v>
      </c>
    </row>
    <row r="6168" spans="1:21" x14ac:dyDescent="0.4">
      <c r="A6168" s="2">
        <v>37130</v>
      </c>
      <c r="B6168">
        <v>107.13</v>
      </c>
      <c r="C6168">
        <v>-0.39</v>
      </c>
      <c r="D6168">
        <v>107.48</v>
      </c>
      <c r="E6168">
        <v>107.55</v>
      </c>
      <c r="F6168">
        <v>107.08</v>
      </c>
      <c r="G6168">
        <v>33611</v>
      </c>
      <c r="H6168">
        <v>41428</v>
      </c>
      <c r="I6168">
        <v>-0.38</v>
      </c>
      <c r="J6168">
        <v>290</v>
      </c>
      <c r="K6168">
        <v>466</v>
      </c>
      <c r="L6168">
        <v>5232</v>
      </c>
      <c r="M6168">
        <v>3616</v>
      </c>
      <c r="N6168">
        <v>5794</v>
      </c>
      <c r="O6168">
        <v>6088</v>
      </c>
      <c r="P6168">
        <v>501</v>
      </c>
      <c r="Q6168">
        <v>150</v>
      </c>
      <c r="R6168">
        <v>-893</v>
      </c>
      <c r="S6168">
        <v>-1168</v>
      </c>
      <c r="U6168">
        <v>94</v>
      </c>
    </row>
    <row r="6169" spans="1:21" x14ac:dyDescent="0.4">
      <c r="A6169" s="2">
        <v>37127</v>
      </c>
      <c r="B6169">
        <v>107.52</v>
      </c>
      <c r="C6169">
        <v>0.17</v>
      </c>
      <c r="D6169">
        <v>107.45</v>
      </c>
      <c r="E6169">
        <v>107.62</v>
      </c>
      <c r="F6169">
        <v>107.2</v>
      </c>
      <c r="G6169">
        <v>49495</v>
      </c>
      <c r="H6169">
        <v>39698</v>
      </c>
      <c r="I6169">
        <v>-0.3</v>
      </c>
      <c r="J6169">
        <v>582</v>
      </c>
      <c r="K6169">
        <v>105</v>
      </c>
      <c r="L6169">
        <v>6622</v>
      </c>
      <c r="M6169">
        <v>6170</v>
      </c>
      <c r="N6169">
        <v>5580</v>
      </c>
      <c r="O6169">
        <v>5417</v>
      </c>
      <c r="P6169">
        <v>455</v>
      </c>
      <c r="Q6169">
        <v>1011</v>
      </c>
      <c r="R6169">
        <v>-1373</v>
      </c>
      <c r="S6169">
        <v>658</v>
      </c>
      <c r="U6169">
        <v>347</v>
      </c>
    </row>
    <row r="6170" spans="1:21" x14ac:dyDescent="0.4">
      <c r="A6170" s="2">
        <v>37126</v>
      </c>
      <c r="B6170">
        <v>107.35</v>
      </c>
      <c r="C6170">
        <v>-0.51</v>
      </c>
      <c r="D6170">
        <v>107.93</v>
      </c>
      <c r="E6170">
        <v>107.94</v>
      </c>
      <c r="F6170">
        <v>107.35</v>
      </c>
      <c r="G6170">
        <v>45543</v>
      </c>
      <c r="H6170">
        <v>39880</v>
      </c>
      <c r="I6170">
        <v>-0.42</v>
      </c>
      <c r="J6170">
        <v>698</v>
      </c>
      <c r="K6170">
        <v>472</v>
      </c>
      <c r="L6170">
        <v>6384</v>
      </c>
      <c r="M6170">
        <v>4738</v>
      </c>
      <c r="N6170">
        <v>9339</v>
      </c>
      <c r="O6170">
        <v>11280</v>
      </c>
      <c r="P6170">
        <v>264</v>
      </c>
      <c r="Q6170">
        <v>30</v>
      </c>
      <c r="R6170">
        <v>-1007</v>
      </c>
      <c r="S6170">
        <v>-1440</v>
      </c>
      <c r="U6170">
        <v>158</v>
      </c>
    </row>
    <row r="6171" spans="1:21" x14ac:dyDescent="0.4">
      <c r="A6171" s="2">
        <v>37125</v>
      </c>
      <c r="B6171">
        <v>107.86</v>
      </c>
      <c r="C6171">
        <v>0.19</v>
      </c>
      <c r="D6171">
        <v>107.87</v>
      </c>
      <c r="E6171">
        <v>107.93</v>
      </c>
      <c r="F6171">
        <v>107.75</v>
      </c>
      <c r="G6171">
        <v>30839</v>
      </c>
      <c r="H6171">
        <v>36421</v>
      </c>
      <c r="I6171">
        <v>-0.23</v>
      </c>
      <c r="J6171">
        <v>218</v>
      </c>
      <c r="K6171">
        <v>6</v>
      </c>
      <c r="L6171">
        <v>6305</v>
      </c>
      <c r="M6171">
        <v>1629</v>
      </c>
      <c r="N6171">
        <v>5196</v>
      </c>
      <c r="O6171">
        <v>3148</v>
      </c>
      <c r="P6171">
        <v>292</v>
      </c>
      <c r="Q6171">
        <v>435</v>
      </c>
      <c r="R6171">
        <v>113</v>
      </c>
      <c r="S6171">
        <v>524</v>
      </c>
      <c r="U6171">
        <v>591</v>
      </c>
    </row>
    <row r="6172" spans="1:21" x14ac:dyDescent="0.4">
      <c r="A6172" s="2">
        <v>37124</v>
      </c>
      <c r="B6172">
        <v>107.67</v>
      </c>
      <c r="C6172">
        <v>0.02</v>
      </c>
      <c r="D6172">
        <v>107.6</v>
      </c>
      <c r="E6172">
        <v>107.72</v>
      </c>
      <c r="F6172">
        <v>107.4</v>
      </c>
      <c r="G6172">
        <v>39600</v>
      </c>
      <c r="H6172">
        <v>37196</v>
      </c>
      <c r="I6172">
        <v>-0.27</v>
      </c>
      <c r="J6172">
        <v>270</v>
      </c>
      <c r="K6172">
        <v>310</v>
      </c>
      <c r="L6172">
        <v>7921</v>
      </c>
      <c r="M6172">
        <v>2040</v>
      </c>
      <c r="N6172">
        <v>5896</v>
      </c>
      <c r="O6172">
        <v>5165</v>
      </c>
      <c r="P6172">
        <v>380</v>
      </c>
      <c r="Q6172">
        <v>256</v>
      </c>
      <c r="R6172">
        <v>851</v>
      </c>
      <c r="S6172">
        <v>423</v>
      </c>
      <c r="U6172">
        <v>11</v>
      </c>
    </row>
    <row r="6173" spans="1:21" x14ac:dyDescent="0.4">
      <c r="A6173" s="2">
        <v>37123</v>
      </c>
      <c r="B6173">
        <v>107.65</v>
      </c>
      <c r="C6173">
        <v>0.16</v>
      </c>
      <c r="D6173">
        <v>107.75</v>
      </c>
      <c r="E6173">
        <v>107.95</v>
      </c>
      <c r="F6173">
        <v>107.65</v>
      </c>
      <c r="G6173">
        <v>34351</v>
      </c>
      <c r="H6173">
        <v>37341</v>
      </c>
      <c r="I6173">
        <v>-0.28000000000000003</v>
      </c>
      <c r="J6173">
        <v>450</v>
      </c>
      <c r="K6173">
        <v>530</v>
      </c>
      <c r="L6173">
        <v>6065</v>
      </c>
      <c r="M6173">
        <v>3855</v>
      </c>
      <c r="N6173">
        <v>4521</v>
      </c>
      <c r="O6173">
        <v>2585</v>
      </c>
      <c r="P6173">
        <v>100</v>
      </c>
      <c r="Q6173">
        <v>210</v>
      </c>
      <c r="R6173">
        <v>1652</v>
      </c>
      <c r="S6173">
        <v>2578</v>
      </c>
      <c r="U6173">
        <v>192</v>
      </c>
    </row>
    <row r="6174" spans="1:21" x14ac:dyDescent="0.4">
      <c r="A6174" s="2">
        <v>37120</v>
      </c>
      <c r="B6174">
        <v>107.49</v>
      </c>
      <c r="C6174">
        <v>0.47</v>
      </c>
      <c r="D6174">
        <v>107.15</v>
      </c>
      <c r="E6174">
        <v>107.55</v>
      </c>
      <c r="F6174">
        <v>107.15</v>
      </c>
      <c r="G6174">
        <v>46558</v>
      </c>
      <c r="H6174">
        <v>37307</v>
      </c>
      <c r="I6174">
        <v>-0.16</v>
      </c>
      <c r="J6174">
        <v>1479</v>
      </c>
      <c r="K6174">
        <v>702</v>
      </c>
      <c r="L6174">
        <v>6828</v>
      </c>
      <c r="M6174">
        <v>4585</v>
      </c>
      <c r="N6174">
        <v>6400</v>
      </c>
      <c r="O6174">
        <v>6114</v>
      </c>
      <c r="P6174">
        <v>33</v>
      </c>
      <c r="Q6174">
        <v>582</v>
      </c>
      <c r="R6174">
        <v>-664</v>
      </c>
      <c r="S6174">
        <v>3267</v>
      </c>
      <c r="U6174">
        <v>100</v>
      </c>
    </row>
    <row r="6175" spans="1:21" x14ac:dyDescent="0.4">
      <c r="A6175" s="2">
        <v>37119</v>
      </c>
      <c r="B6175">
        <v>107.02</v>
      </c>
      <c r="C6175">
        <v>-0.14000000000000001</v>
      </c>
      <c r="D6175">
        <v>107.1</v>
      </c>
      <c r="E6175">
        <v>107.37</v>
      </c>
      <c r="F6175">
        <v>106.94</v>
      </c>
      <c r="G6175">
        <v>48815</v>
      </c>
      <c r="H6175">
        <v>38258</v>
      </c>
      <c r="I6175">
        <v>-0.4</v>
      </c>
      <c r="J6175">
        <v>701</v>
      </c>
      <c r="K6175">
        <v>895</v>
      </c>
      <c r="L6175">
        <v>5133</v>
      </c>
      <c r="M6175">
        <v>7705</v>
      </c>
      <c r="N6175">
        <v>6827</v>
      </c>
      <c r="O6175">
        <v>6553</v>
      </c>
      <c r="P6175">
        <v>186</v>
      </c>
      <c r="Q6175">
        <v>403</v>
      </c>
      <c r="R6175">
        <v>777</v>
      </c>
      <c r="S6175">
        <v>665</v>
      </c>
      <c r="U6175">
        <v>411</v>
      </c>
    </row>
    <row r="6176" spans="1:21" x14ac:dyDescent="0.4">
      <c r="A6176" s="2">
        <v>37118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U6176">
        <v>0</v>
      </c>
    </row>
    <row r="6177" spans="1:21" x14ac:dyDescent="0.4">
      <c r="A6177" s="2">
        <v>37117</v>
      </c>
      <c r="B6177">
        <v>107.16</v>
      </c>
      <c r="C6177">
        <v>-0.44</v>
      </c>
      <c r="D6177">
        <v>107.7</v>
      </c>
      <c r="E6177">
        <v>107.8</v>
      </c>
      <c r="F6177">
        <v>107.1</v>
      </c>
      <c r="G6177">
        <v>59805</v>
      </c>
      <c r="H6177">
        <v>36953</v>
      </c>
      <c r="I6177">
        <v>-0.37</v>
      </c>
      <c r="J6177">
        <v>380</v>
      </c>
      <c r="K6177">
        <v>1098</v>
      </c>
      <c r="L6177">
        <v>8710</v>
      </c>
      <c r="M6177">
        <v>8354</v>
      </c>
      <c r="N6177">
        <v>6415</v>
      </c>
      <c r="O6177">
        <v>9286</v>
      </c>
      <c r="P6177">
        <v>150</v>
      </c>
      <c r="Q6177">
        <v>759</v>
      </c>
      <c r="R6177">
        <v>54</v>
      </c>
      <c r="S6177">
        <v>-1072</v>
      </c>
      <c r="U6177">
        <v>-7</v>
      </c>
    </row>
    <row r="6178" spans="1:21" x14ac:dyDescent="0.4">
      <c r="A6178" s="2">
        <v>37116</v>
      </c>
      <c r="B6178">
        <v>107.6</v>
      </c>
      <c r="C6178">
        <v>0.44</v>
      </c>
      <c r="D6178">
        <v>107.2</v>
      </c>
      <c r="E6178">
        <v>107.6</v>
      </c>
      <c r="F6178">
        <v>107.2</v>
      </c>
      <c r="G6178">
        <v>29784</v>
      </c>
      <c r="H6178">
        <v>37632</v>
      </c>
      <c r="I6178">
        <v>-0.28000000000000003</v>
      </c>
      <c r="J6178">
        <v>173</v>
      </c>
      <c r="K6178">
        <v>30</v>
      </c>
      <c r="L6178">
        <v>3268</v>
      </c>
      <c r="M6178">
        <v>4642</v>
      </c>
      <c r="N6178">
        <v>2266</v>
      </c>
      <c r="O6178">
        <v>2125</v>
      </c>
      <c r="P6178">
        <v>89</v>
      </c>
      <c r="Q6178">
        <v>265</v>
      </c>
      <c r="R6178">
        <v>2690</v>
      </c>
      <c r="S6178">
        <v>2518</v>
      </c>
      <c r="U6178">
        <v>-247</v>
      </c>
    </row>
    <row r="6179" spans="1:21" x14ac:dyDescent="0.4">
      <c r="A6179" s="2">
        <v>37113</v>
      </c>
      <c r="B6179">
        <v>107.16</v>
      </c>
      <c r="C6179">
        <v>0.16</v>
      </c>
      <c r="D6179">
        <v>107.11</v>
      </c>
      <c r="E6179">
        <v>107.45</v>
      </c>
      <c r="F6179">
        <v>107.11</v>
      </c>
      <c r="G6179">
        <v>41410</v>
      </c>
      <c r="H6179">
        <v>40260</v>
      </c>
      <c r="I6179">
        <v>-0.54</v>
      </c>
      <c r="J6179">
        <v>523</v>
      </c>
      <c r="K6179">
        <v>677</v>
      </c>
      <c r="L6179">
        <v>6382</v>
      </c>
      <c r="M6179">
        <v>4553</v>
      </c>
      <c r="N6179">
        <v>5422</v>
      </c>
      <c r="O6179">
        <v>4416</v>
      </c>
      <c r="P6179">
        <v>355</v>
      </c>
      <c r="Q6179">
        <v>120</v>
      </c>
      <c r="R6179">
        <v>1007</v>
      </c>
      <c r="S6179">
        <v>237</v>
      </c>
      <c r="U6179">
        <v>-965</v>
      </c>
    </row>
    <row r="6180" spans="1:21" x14ac:dyDescent="0.4">
      <c r="A6180" s="2">
        <v>37112</v>
      </c>
      <c r="B6180">
        <v>107</v>
      </c>
      <c r="C6180">
        <v>0.56999999999999995</v>
      </c>
      <c r="D6180">
        <v>106.55</v>
      </c>
      <c r="E6180">
        <v>107.02</v>
      </c>
      <c r="F6180">
        <v>106.55</v>
      </c>
      <c r="G6180">
        <v>40192</v>
      </c>
      <c r="H6180">
        <v>40774</v>
      </c>
      <c r="I6180">
        <v>-0.34</v>
      </c>
      <c r="J6180">
        <v>532</v>
      </c>
      <c r="K6180">
        <v>1568</v>
      </c>
      <c r="L6180">
        <v>6651</v>
      </c>
      <c r="M6180">
        <v>6104</v>
      </c>
      <c r="N6180">
        <v>6575</v>
      </c>
      <c r="O6180">
        <v>4005</v>
      </c>
      <c r="P6180">
        <v>62</v>
      </c>
      <c r="Q6180">
        <v>803</v>
      </c>
      <c r="R6180">
        <v>-2005</v>
      </c>
      <c r="S6180">
        <v>1402</v>
      </c>
      <c r="U6180">
        <v>473</v>
      </c>
    </row>
    <row r="6181" spans="1:21" x14ac:dyDescent="0.4">
      <c r="A6181" s="2">
        <v>37111</v>
      </c>
      <c r="B6181">
        <v>106.43</v>
      </c>
      <c r="C6181">
        <v>0.25</v>
      </c>
      <c r="D6181">
        <v>106.18</v>
      </c>
      <c r="E6181">
        <v>106.43</v>
      </c>
      <c r="F6181">
        <v>106.14</v>
      </c>
      <c r="G6181">
        <v>30959</v>
      </c>
      <c r="H6181">
        <v>39053</v>
      </c>
      <c r="I6181">
        <v>-0.34</v>
      </c>
      <c r="J6181">
        <v>1782</v>
      </c>
      <c r="K6181">
        <v>678</v>
      </c>
      <c r="L6181">
        <v>3955</v>
      </c>
      <c r="M6181">
        <v>3653</v>
      </c>
      <c r="N6181">
        <v>3356</v>
      </c>
      <c r="O6181">
        <v>6708</v>
      </c>
      <c r="P6181">
        <v>165</v>
      </c>
      <c r="Q6181">
        <v>600</v>
      </c>
      <c r="R6181">
        <v>-208</v>
      </c>
      <c r="S6181">
        <v>1046</v>
      </c>
      <c r="U6181">
        <v>-295</v>
      </c>
    </row>
    <row r="6182" spans="1:21" x14ac:dyDescent="0.4">
      <c r="A6182" s="2">
        <v>37110</v>
      </c>
      <c r="B6182">
        <v>106.18</v>
      </c>
      <c r="C6182">
        <v>0.17</v>
      </c>
      <c r="D6182">
        <v>105.99</v>
      </c>
      <c r="E6182">
        <v>106.2</v>
      </c>
      <c r="F6182">
        <v>105.93</v>
      </c>
      <c r="G6182">
        <v>18569</v>
      </c>
      <c r="H6182">
        <v>37200</v>
      </c>
      <c r="I6182">
        <v>-0.52</v>
      </c>
      <c r="J6182">
        <v>608</v>
      </c>
      <c r="K6182">
        <v>30</v>
      </c>
      <c r="L6182">
        <v>1588</v>
      </c>
      <c r="M6182">
        <v>2682</v>
      </c>
      <c r="N6182">
        <v>2336</v>
      </c>
      <c r="O6182">
        <v>2930</v>
      </c>
      <c r="P6182">
        <v>214</v>
      </c>
      <c r="Q6182">
        <v>696</v>
      </c>
      <c r="R6182">
        <v>-380</v>
      </c>
      <c r="S6182">
        <v>857</v>
      </c>
      <c r="U6182">
        <v>-20</v>
      </c>
    </row>
    <row r="6183" spans="1:21" x14ac:dyDescent="0.4">
      <c r="A6183" s="2">
        <v>37109</v>
      </c>
      <c r="B6183">
        <v>106.01</v>
      </c>
      <c r="C6183">
        <v>-0.08</v>
      </c>
      <c r="D6183">
        <v>106.1</v>
      </c>
      <c r="E6183">
        <v>106.15</v>
      </c>
      <c r="F6183">
        <v>105.99</v>
      </c>
      <c r="G6183">
        <v>19200</v>
      </c>
      <c r="H6183">
        <v>37329</v>
      </c>
      <c r="I6183">
        <v>-0.62</v>
      </c>
      <c r="J6183">
        <v>100</v>
      </c>
      <c r="K6183">
        <v>310</v>
      </c>
      <c r="L6183">
        <v>3314</v>
      </c>
      <c r="M6183">
        <v>1345</v>
      </c>
      <c r="N6183">
        <v>1999</v>
      </c>
      <c r="O6183">
        <v>2282</v>
      </c>
      <c r="P6183">
        <v>410</v>
      </c>
      <c r="Q6183">
        <v>266</v>
      </c>
      <c r="R6183">
        <v>208</v>
      </c>
      <c r="S6183">
        <v>202</v>
      </c>
      <c r="U6183">
        <v>325</v>
      </c>
    </row>
    <row r="6184" spans="1:21" x14ac:dyDescent="0.4">
      <c r="A6184" s="2">
        <v>37106</v>
      </c>
      <c r="B6184">
        <v>106.09</v>
      </c>
      <c r="C6184">
        <v>0.19</v>
      </c>
      <c r="D6184">
        <v>105.9</v>
      </c>
      <c r="E6184">
        <v>106.1</v>
      </c>
      <c r="F6184">
        <v>105.81</v>
      </c>
      <c r="G6184">
        <v>25387</v>
      </c>
      <c r="H6184">
        <v>37388</v>
      </c>
      <c r="I6184">
        <v>-0.54</v>
      </c>
      <c r="J6184">
        <v>829</v>
      </c>
      <c r="K6184">
        <v>1045</v>
      </c>
      <c r="L6184">
        <v>3422</v>
      </c>
      <c r="M6184">
        <v>3932</v>
      </c>
      <c r="N6184">
        <v>2407</v>
      </c>
      <c r="O6184">
        <v>3708</v>
      </c>
      <c r="P6184">
        <v>43</v>
      </c>
      <c r="Q6184">
        <v>310</v>
      </c>
      <c r="R6184">
        <v>814</v>
      </c>
      <c r="S6184">
        <v>1674</v>
      </c>
      <c r="U6184">
        <v>260</v>
      </c>
    </row>
    <row r="6185" spans="1:21" x14ac:dyDescent="0.4">
      <c r="A6185" s="2">
        <v>37105</v>
      </c>
      <c r="B6185">
        <v>105.9</v>
      </c>
      <c r="C6185">
        <v>0</v>
      </c>
      <c r="D6185">
        <v>105.92</v>
      </c>
      <c r="E6185">
        <v>106.02</v>
      </c>
      <c r="F6185">
        <v>105.76</v>
      </c>
      <c r="G6185">
        <v>26191</v>
      </c>
      <c r="H6185">
        <v>36555</v>
      </c>
      <c r="I6185">
        <v>-0.56999999999999995</v>
      </c>
      <c r="J6185">
        <v>100</v>
      </c>
      <c r="K6185">
        <v>830</v>
      </c>
      <c r="L6185">
        <v>4140</v>
      </c>
      <c r="M6185">
        <v>3747</v>
      </c>
      <c r="N6185">
        <v>2706</v>
      </c>
      <c r="O6185">
        <v>3977</v>
      </c>
      <c r="P6185">
        <v>110</v>
      </c>
      <c r="Q6185">
        <v>268</v>
      </c>
      <c r="R6185">
        <v>173</v>
      </c>
      <c r="S6185">
        <v>230</v>
      </c>
      <c r="U6185">
        <v>93</v>
      </c>
    </row>
    <row r="6186" spans="1:21" x14ac:dyDescent="0.4">
      <c r="A6186" s="2">
        <v>37104</v>
      </c>
      <c r="B6186">
        <v>105.9</v>
      </c>
      <c r="C6186">
        <v>0.38</v>
      </c>
      <c r="D6186">
        <v>105.6</v>
      </c>
      <c r="E6186">
        <v>105.95</v>
      </c>
      <c r="F6186">
        <v>105.6</v>
      </c>
      <c r="G6186">
        <v>26085</v>
      </c>
      <c r="H6186">
        <v>35806</v>
      </c>
      <c r="I6186">
        <v>-0.55000000000000004</v>
      </c>
      <c r="J6186">
        <v>454</v>
      </c>
      <c r="K6186">
        <v>610</v>
      </c>
      <c r="L6186">
        <v>4214</v>
      </c>
      <c r="M6186">
        <v>4079</v>
      </c>
      <c r="N6186">
        <v>4828</v>
      </c>
      <c r="O6186">
        <v>2960</v>
      </c>
      <c r="P6186">
        <v>360</v>
      </c>
      <c r="Q6186">
        <v>316</v>
      </c>
      <c r="R6186">
        <v>90</v>
      </c>
      <c r="S6186">
        <v>1064</v>
      </c>
      <c r="U6186">
        <v>-159</v>
      </c>
    </row>
    <row r="6187" spans="1:21" x14ac:dyDescent="0.4">
      <c r="A6187" s="2">
        <v>37103</v>
      </c>
      <c r="B6187">
        <v>105.52</v>
      </c>
      <c r="C6187">
        <v>0.27</v>
      </c>
      <c r="D6187">
        <v>105.3</v>
      </c>
      <c r="E6187">
        <v>105.6</v>
      </c>
      <c r="F6187">
        <v>105.24</v>
      </c>
      <c r="G6187">
        <v>25246</v>
      </c>
      <c r="H6187">
        <v>36165</v>
      </c>
      <c r="I6187">
        <v>-0.63</v>
      </c>
      <c r="J6187">
        <v>940</v>
      </c>
      <c r="K6187">
        <v>250</v>
      </c>
      <c r="L6187">
        <v>1547</v>
      </c>
      <c r="M6187">
        <v>4139</v>
      </c>
      <c r="N6187">
        <v>2297</v>
      </c>
      <c r="O6187">
        <v>4137</v>
      </c>
      <c r="P6187">
        <v>0</v>
      </c>
      <c r="Q6187">
        <v>400</v>
      </c>
      <c r="R6187">
        <v>-128</v>
      </c>
      <c r="S6187">
        <v>2397</v>
      </c>
      <c r="U6187">
        <v>-395</v>
      </c>
    </row>
    <row r="6188" spans="1:21" x14ac:dyDescent="0.4">
      <c r="A6188" s="2">
        <v>37102</v>
      </c>
      <c r="B6188">
        <v>105.25</v>
      </c>
      <c r="C6188">
        <v>-0.11</v>
      </c>
      <c r="D6188">
        <v>105.33</v>
      </c>
      <c r="E6188">
        <v>105.38</v>
      </c>
      <c r="F6188">
        <v>105.2</v>
      </c>
      <c r="G6188">
        <v>19000</v>
      </c>
      <c r="H6188">
        <v>36737</v>
      </c>
      <c r="I6188">
        <v>-0.8</v>
      </c>
      <c r="J6188">
        <v>957</v>
      </c>
      <c r="K6188">
        <v>709</v>
      </c>
      <c r="L6188">
        <v>2459</v>
      </c>
      <c r="M6188">
        <v>4614</v>
      </c>
      <c r="N6188">
        <v>2483</v>
      </c>
      <c r="O6188">
        <v>2744</v>
      </c>
      <c r="P6188">
        <v>151</v>
      </c>
      <c r="Q6188">
        <v>121</v>
      </c>
      <c r="R6188">
        <v>563</v>
      </c>
      <c r="S6188">
        <v>-436</v>
      </c>
      <c r="U6188">
        <v>19</v>
      </c>
    </row>
    <row r="6189" spans="1:21" x14ac:dyDescent="0.4">
      <c r="A6189" s="2">
        <v>37099</v>
      </c>
      <c r="B6189">
        <v>105.36</v>
      </c>
      <c r="C6189">
        <v>-0.18</v>
      </c>
      <c r="D6189">
        <v>105.62</v>
      </c>
      <c r="E6189">
        <v>105.63</v>
      </c>
      <c r="F6189">
        <v>105.36</v>
      </c>
      <c r="G6189">
        <v>19472</v>
      </c>
      <c r="H6189">
        <v>34606</v>
      </c>
      <c r="I6189">
        <v>-0.76</v>
      </c>
      <c r="J6189">
        <v>150</v>
      </c>
      <c r="K6189">
        <v>418</v>
      </c>
      <c r="L6189">
        <v>2448</v>
      </c>
      <c r="M6189">
        <v>3775</v>
      </c>
      <c r="N6189">
        <v>1203</v>
      </c>
      <c r="O6189">
        <v>3374</v>
      </c>
      <c r="P6189">
        <v>100</v>
      </c>
      <c r="Q6189">
        <v>100</v>
      </c>
      <c r="R6189">
        <v>82</v>
      </c>
      <c r="S6189">
        <v>-297</v>
      </c>
      <c r="U6189">
        <v>85</v>
      </c>
    </row>
    <row r="6190" spans="1:21" x14ac:dyDescent="0.4">
      <c r="A6190" s="2">
        <v>37098</v>
      </c>
      <c r="B6190">
        <v>105.54</v>
      </c>
      <c r="C6190">
        <v>0.2</v>
      </c>
      <c r="D6190">
        <v>105.3</v>
      </c>
      <c r="E6190">
        <v>105.58</v>
      </c>
      <c r="F6190">
        <v>105.29</v>
      </c>
      <c r="G6190">
        <v>23111</v>
      </c>
      <c r="H6190">
        <v>36575</v>
      </c>
      <c r="I6190">
        <v>-0.65</v>
      </c>
      <c r="J6190">
        <v>1427</v>
      </c>
      <c r="K6190">
        <v>450</v>
      </c>
      <c r="L6190">
        <v>1536</v>
      </c>
      <c r="M6190">
        <v>3779</v>
      </c>
      <c r="N6190">
        <v>2928</v>
      </c>
      <c r="O6190">
        <v>2849</v>
      </c>
      <c r="P6190">
        <v>0</v>
      </c>
      <c r="Q6190">
        <v>300</v>
      </c>
      <c r="R6190">
        <v>1198</v>
      </c>
      <c r="S6190">
        <v>1528</v>
      </c>
      <c r="U6190">
        <v>-78</v>
      </c>
    </row>
    <row r="6191" spans="1:21" x14ac:dyDescent="0.4">
      <c r="A6191" s="2">
        <v>37097</v>
      </c>
      <c r="B6191">
        <v>105.34</v>
      </c>
      <c r="C6191">
        <v>0.04</v>
      </c>
      <c r="D6191">
        <v>105.43</v>
      </c>
      <c r="E6191">
        <v>105.47</v>
      </c>
      <c r="F6191">
        <v>105.33</v>
      </c>
      <c r="G6191">
        <v>22464</v>
      </c>
      <c r="H6191">
        <v>36242</v>
      </c>
      <c r="I6191">
        <v>-0.81</v>
      </c>
      <c r="J6191">
        <v>50</v>
      </c>
      <c r="K6191">
        <v>227</v>
      </c>
      <c r="L6191">
        <v>3511</v>
      </c>
      <c r="M6191">
        <v>3691</v>
      </c>
      <c r="N6191">
        <v>2814</v>
      </c>
      <c r="O6191">
        <v>3019</v>
      </c>
      <c r="P6191">
        <v>310</v>
      </c>
      <c r="Q6191">
        <v>260</v>
      </c>
      <c r="R6191">
        <v>-200</v>
      </c>
      <c r="S6191">
        <v>533</v>
      </c>
      <c r="U6191">
        <v>6</v>
      </c>
    </row>
    <row r="6192" spans="1:21" x14ac:dyDescent="0.4">
      <c r="A6192" s="2">
        <v>37096</v>
      </c>
      <c r="B6192">
        <v>105.3</v>
      </c>
      <c r="C6192">
        <v>0.2</v>
      </c>
      <c r="D6192">
        <v>105.05</v>
      </c>
      <c r="E6192">
        <v>105.3</v>
      </c>
      <c r="F6192">
        <v>105.05</v>
      </c>
      <c r="G6192">
        <v>24239</v>
      </c>
      <c r="H6192">
        <v>36373</v>
      </c>
      <c r="I6192">
        <v>-0.81</v>
      </c>
      <c r="J6192">
        <v>944</v>
      </c>
      <c r="K6192">
        <v>200</v>
      </c>
      <c r="L6192">
        <v>3325</v>
      </c>
      <c r="M6192">
        <v>2727</v>
      </c>
      <c r="N6192">
        <v>3525</v>
      </c>
      <c r="O6192">
        <v>3177</v>
      </c>
      <c r="P6192">
        <v>319</v>
      </c>
      <c r="Q6192">
        <v>650</v>
      </c>
      <c r="R6192">
        <v>559</v>
      </c>
      <c r="S6192">
        <v>927</v>
      </c>
      <c r="U6192">
        <v>-45</v>
      </c>
    </row>
    <row r="6193" spans="1:21" x14ac:dyDescent="0.4">
      <c r="A6193" s="2">
        <v>37095</v>
      </c>
      <c r="B6193">
        <v>105.1</v>
      </c>
      <c r="C6193">
        <v>-0.19</v>
      </c>
      <c r="D6193">
        <v>105.29</v>
      </c>
      <c r="E6193">
        <v>105.29</v>
      </c>
      <c r="F6193">
        <v>105.1</v>
      </c>
      <c r="G6193">
        <v>18716</v>
      </c>
      <c r="H6193">
        <v>35738</v>
      </c>
      <c r="I6193">
        <v>-0.91</v>
      </c>
      <c r="J6193">
        <v>223</v>
      </c>
      <c r="K6193">
        <v>258</v>
      </c>
      <c r="L6193">
        <v>1661</v>
      </c>
      <c r="M6193">
        <v>3388</v>
      </c>
      <c r="N6193">
        <v>1674</v>
      </c>
      <c r="O6193">
        <v>2503</v>
      </c>
      <c r="P6193">
        <v>80</v>
      </c>
      <c r="Q6193">
        <v>0</v>
      </c>
      <c r="R6193">
        <v>740</v>
      </c>
      <c r="S6193">
        <v>384</v>
      </c>
      <c r="U6193">
        <v>17</v>
      </c>
    </row>
    <row r="6194" spans="1:21" x14ac:dyDescent="0.4">
      <c r="A6194" s="2">
        <v>37092</v>
      </c>
      <c r="B6194">
        <v>105.29</v>
      </c>
      <c r="C6194">
        <v>7.0000000000000007E-2</v>
      </c>
      <c r="D6194">
        <v>105.19</v>
      </c>
      <c r="E6194">
        <v>105.3</v>
      </c>
      <c r="F6194">
        <v>105.06</v>
      </c>
      <c r="G6194">
        <v>26448</v>
      </c>
      <c r="H6194">
        <v>36684</v>
      </c>
      <c r="I6194">
        <v>-0.81</v>
      </c>
      <c r="J6194">
        <v>50</v>
      </c>
      <c r="K6194">
        <v>185</v>
      </c>
      <c r="L6194">
        <v>3314</v>
      </c>
      <c r="M6194">
        <v>3634</v>
      </c>
      <c r="N6194">
        <v>2375</v>
      </c>
      <c r="O6194">
        <v>5642</v>
      </c>
      <c r="P6194">
        <v>510</v>
      </c>
      <c r="Q6194">
        <v>230</v>
      </c>
      <c r="R6194">
        <v>-274</v>
      </c>
      <c r="S6194">
        <v>-687</v>
      </c>
      <c r="U6194">
        <v>-68</v>
      </c>
    </row>
    <row r="6195" spans="1:21" x14ac:dyDescent="0.4">
      <c r="A6195" s="2">
        <v>37091</v>
      </c>
      <c r="B6195">
        <v>105.22</v>
      </c>
      <c r="C6195">
        <v>0.27</v>
      </c>
      <c r="D6195">
        <v>105.11</v>
      </c>
      <c r="E6195">
        <v>105.39</v>
      </c>
      <c r="F6195">
        <v>105.11</v>
      </c>
      <c r="G6195">
        <v>40911</v>
      </c>
      <c r="H6195">
        <v>36005</v>
      </c>
      <c r="I6195">
        <v>-0.89</v>
      </c>
      <c r="J6195">
        <v>620</v>
      </c>
      <c r="K6195">
        <v>496</v>
      </c>
      <c r="L6195">
        <v>8084</v>
      </c>
      <c r="M6195">
        <v>5841</v>
      </c>
      <c r="N6195">
        <v>5111</v>
      </c>
      <c r="O6195">
        <v>7005</v>
      </c>
      <c r="P6195">
        <v>0</v>
      </c>
      <c r="Q6195">
        <v>160</v>
      </c>
      <c r="R6195">
        <v>-177</v>
      </c>
      <c r="S6195">
        <v>-15</v>
      </c>
      <c r="U6195">
        <v>-194</v>
      </c>
    </row>
    <row r="6196" spans="1:21" x14ac:dyDescent="0.4">
      <c r="A6196" s="2">
        <v>37090</v>
      </c>
      <c r="B6196">
        <v>104.95</v>
      </c>
      <c r="C6196">
        <v>0.31</v>
      </c>
      <c r="D6196">
        <v>104.67</v>
      </c>
      <c r="E6196">
        <v>105.02</v>
      </c>
      <c r="F6196">
        <v>104.65</v>
      </c>
      <c r="G6196">
        <v>29788</v>
      </c>
      <c r="H6196">
        <v>33019</v>
      </c>
      <c r="I6196">
        <v>-1.32</v>
      </c>
      <c r="J6196">
        <v>613</v>
      </c>
      <c r="K6196">
        <v>670</v>
      </c>
      <c r="L6196">
        <v>4424</v>
      </c>
      <c r="M6196">
        <v>2939</v>
      </c>
      <c r="N6196">
        <v>2643</v>
      </c>
      <c r="O6196">
        <v>4011</v>
      </c>
      <c r="P6196">
        <v>10</v>
      </c>
      <c r="Q6196">
        <v>1610</v>
      </c>
      <c r="R6196">
        <v>2495</v>
      </c>
      <c r="S6196">
        <v>2307</v>
      </c>
      <c r="U6196">
        <v>-202</v>
      </c>
    </row>
    <row r="6197" spans="1:21" x14ac:dyDescent="0.4">
      <c r="A6197" s="2">
        <v>37089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U6197">
        <v>0</v>
      </c>
    </row>
    <row r="6198" spans="1:21" x14ac:dyDescent="0.4">
      <c r="A6198" s="2">
        <v>37088</v>
      </c>
      <c r="B6198">
        <v>104.64</v>
      </c>
      <c r="C6198">
        <v>-0.01</v>
      </c>
      <c r="D6198">
        <v>104.59</v>
      </c>
      <c r="E6198">
        <v>104.7</v>
      </c>
      <c r="F6198">
        <v>104.52</v>
      </c>
      <c r="G6198">
        <v>13103</v>
      </c>
      <c r="H6198">
        <v>31833</v>
      </c>
      <c r="I6198">
        <v>-0.88</v>
      </c>
      <c r="J6198">
        <v>418</v>
      </c>
      <c r="K6198">
        <v>0</v>
      </c>
      <c r="L6198">
        <v>2511</v>
      </c>
      <c r="M6198">
        <v>1974</v>
      </c>
      <c r="N6198">
        <v>475</v>
      </c>
      <c r="O6198">
        <v>2167</v>
      </c>
      <c r="P6198">
        <v>50</v>
      </c>
      <c r="Q6198">
        <v>150</v>
      </c>
      <c r="R6198">
        <v>-378</v>
      </c>
      <c r="S6198">
        <v>-238</v>
      </c>
      <c r="U6198">
        <v>-334</v>
      </c>
    </row>
    <row r="6199" spans="1:21" x14ac:dyDescent="0.4">
      <c r="A6199" s="2">
        <v>37085</v>
      </c>
      <c r="B6199">
        <v>104.65</v>
      </c>
      <c r="C6199">
        <v>-0.16</v>
      </c>
      <c r="D6199">
        <v>104.9</v>
      </c>
      <c r="E6199">
        <v>104.9</v>
      </c>
      <c r="F6199">
        <v>104.59</v>
      </c>
      <c r="G6199">
        <v>27069</v>
      </c>
      <c r="H6199">
        <v>31439</v>
      </c>
      <c r="I6199">
        <v>-0.87</v>
      </c>
      <c r="J6199">
        <v>0</v>
      </c>
      <c r="K6199">
        <v>779</v>
      </c>
      <c r="L6199">
        <v>4983</v>
      </c>
      <c r="M6199">
        <v>4670</v>
      </c>
      <c r="N6199">
        <v>3078</v>
      </c>
      <c r="O6199">
        <v>4603</v>
      </c>
      <c r="P6199">
        <v>150</v>
      </c>
      <c r="Q6199">
        <v>40</v>
      </c>
      <c r="R6199">
        <v>587</v>
      </c>
      <c r="S6199">
        <v>-262</v>
      </c>
      <c r="U6199">
        <v>43</v>
      </c>
    </row>
    <row r="6200" spans="1:21" x14ac:dyDescent="0.4">
      <c r="A6200" s="2">
        <v>37084</v>
      </c>
      <c r="B6200">
        <v>104.81</v>
      </c>
      <c r="C6200">
        <v>7.0000000000000007E-2</v>
      </c>
      <c r="D6200">
        <v>104.79</v>
      </c>
      <c r="E6200">
        <v>104.93</v>
      </c>
      <c r="F6200">
        <v>104.71</v>
      </c>
      <c r="G6200">
        <v>26509</v>
      </c>
      <c r="H6200">
        <v>29197</v>
      </c>
      <c r="I6200">
        <v>-0.82</v>
      </c>
      <c r="J6200">
        <v>588</v>
      </c>
      <c r="K6200">
        <v>991</v>
      </c>
      <c r="L6200">
        <v>5028</v>
      </c>
      <c r="M6200">
        <v>2930</v>
      </c>
      <c r="N6200">
        <v>2619</v>
      </c>
      <c r="O6200">
        <v>2792</v>
      </c>
      <c r="P6200">
        <v>0</v>
      </c>
      <c r="Q6200">
        <v>525</v>
      </c>
      <c r="R6200">
        <v>1446</v>
      </c>
      <c r="S6200">
        <v>1715</v>
      </c>
      <c r="U6200">
        <v>436</v>
      </c>
    </row>
    <row r="6201" spans="1:21" x14ac:dyDescent="0.4">
      <c r="A6201" s="2">
        <v>37083</v>
      </c>
      <c r="B6201">
        <v>104.74</v>
      </c>
      <c r="C6201">
        <v>0.25</v>
      </c>
      <c r="D6201">
        <v>104.6</v>
      </c>
      <c r="E6201">
        <v>104.8</v>
      </c>
      <c r="F6201">
        <v>104.6</v>
      </c>
      <c r="G6201">
        <v>27069</v>
      </c>
      <c r="H6201">
        <v>31080</v>
      </c>
      <c r="I6201">
        <v>-0.77</v>
      </c>
      <c r="J6201">
        <v>658</v>
      </c>
      <c r="K6201">
        <v>200</v>
      </c>
      <c r="L6201">
        <v>4740</v>
      </c>
      <c r="M6201">
        <v>3214</v>
      </c>
      <c r="N6201">
        <v>2978</v>
      </c>
      <c r="O6201">
        <v>3734</v>
      </c>
      <c r="P6201">
        <v>244</v>
      </c>
      <c r="Q6201">
        <v>486</v>
      </c>
      <c r="R6201">
        <v>1822</v>
      </c>
      <c r="S6201">
        <v>1702</v>
      </c>
      <c r="U6201">
        <v>-146</v>
      </c>
    </row>
    <row r="6202" spans="1:21" x14ac:dyDescent="0.4">
      <c r="A6202" s="2">
        <v>37082</v>
      </c>
      <c r="B6202">
        <v>104.49</v>
      </c>
      <c r="C6202">
        <v>-0.08</v>
      </c>
      <c r="D6202">
        <v>104.65</v>
      </c>
      <c r="E6202">
        <v>104.65</v>
      </c>
      <c r="F6202">
        <v>104.38</v>
      </c>
      <c r="G6202">
        <v>19687</v>
      </c>
      <c r="H6202">
        <v>30945</v>
      </c>
      <c r="I6202">
        <v>-0.85</v>
      </c>
      <c r="J6202">
        <v>295</v>
      </c>
      <c r="K6202">
        <v>263</v>
      </c>
      <c r="L6202">
        <v>2884</v>
      </c>
      <c r="M6202">
        <v>2818</v>
      </c>
      <c r="N6202">
        <v>1996</v>
      </c>
      <c r="O6202">
        <v>2754</v>
      </c>
      <c r="P6202">
        <v>250</v>
      </c>
      <c r="Q6202">
        <v>10</v>
      </c>
      <c r="R6202">
        <v>664</v>
      </c>
      <c r="S6202">
        <v>772</v>
      </c>
      <c r="U6202">
        <v>105</v>
      </c>
    </row>
    <row r="6203" spans="1:21" x14ac:dyDescent="0.4">
      <c r="A6203" s="2">
        <v>37081</v>
      </c>
      <c r="B6203">
        <v>104.57</v>
      </c>
      <c r="C6203">
        <v>0.22</v>
      </c>
      <c r="D6203">
        <v>104.4</v>
      </c>
      <c r="E6203">
        <v>104.57</v>
      </c>
      <c r="F6203">
        <v>104.34</v>
      </c>
      <c r="G6203">
        <v>19796</v>
      </c>
      <c r="H6203">
        <v>30261</v>
      </c>
      <c r="I6203">
        <v>-0.78</v>
      </c>
      <c r="J6203">
        <v>383</v>
      </c>
      <c r="K6203">
        <v>0</v>
      </c>
      <c r="L6203">
        <v>3940</v>
      </c>
      <c r="M6203">
        <v>1666</v>
      </c>
      <c r="N6203">
        <v>1713</v>
      </c>
      <c r="O6203">
        <v>3052</v>
      </c>
      <c r="P6203">
        <v>0</v>
      </c>
      <c r="Q6203">
        <v>160</v>
      </c>
      <c r="R6203">
        <v>-410</v>
      </c>
      <c r="S6203">
        <v>1252</v>
      </c>
      <c r="U6203">
        <v>184</v>
      </c>
    </row>
    <row r="6204" spans="1:21" x14ac:dyDescent="0.4">
      <c r="A6204" s="2">
        <v>37078</v>
      </c>
      <c r="B6204">
        <v>104.35</v>
      </c>
      <c r="C6204">
        <v>0.12</v>
      </c>
      <c r="D6204">
        <v>104.35</v>
      </c>
      <c r="E6204">
        <v>104.44</v>
      </c>
      <c r="F6204">
        <v>104.17</v>
      </c>
      <c r="G6204">
        <v>28618</v>
      </c>
      <c r="H6204">
        <v>29417</v>
      </c>
      <c r="I6204">
        <v>-0.94</v>
      </c>
      <c r="J6204">
        <v>530</v>
      </c>
      <c r="K6204">
        <v>226</v>
      </c>
      <c r="L6204">
        <v>3589</v>
      </c>
      <c r="M6204">
        <v>3923</v>
      </c>
      <c r="N6204">
        <v>5088</v>
      </c>
      <c r="O6204">
        <v>2472</v>
      </c>
      <c r="P6204">
        <v>310</v>
      </c>
      <c r="Q6204">
        <v>120</v>
      </c>
      <c r="R6204">
        <v>-170</v>
      </c>
      <c r="S6204">
        <v>1290</v>
      </c>
      <c r="U6204">
        <v>358</v>
      </c>
    </row>
    <row r="6205" spans="1:21" x14ac:dyDescent="0.4">
      <c r="A6205" s="2">
        <v>37077</v>
      </c>
      <c r="B6205">
        <v>104.23</v>
      </c>
      <c r="C6205">
        <v>0.28000000000000003</v>
      </c>
      <c r="D6205">
        <v>104</v>
      </c>
      <c r="E6205">
        <v>104.25</v>
      </c>
      <c r="F6205">
        <v>103.81</v>
      </c>
      <c r="G6205">
        <v>37192</v>
      </c>
      <c r="H6205">
        <v>28853</v>
      </c>
      <c r="I6205">
        <v>-0.93</v>
      </c>
      <c r="J6205">
        <v>475</v>
      </c>
      <c r="K6205">
        <v>420</v>
      </c>
      <c r="L6205">
        <v>5620</v>
      </c>
      <c r="M6205">
        <v>3481</v>
      </c>
      <c r="N6205">
        <v>2493</v>
      </c>
      <c r="O6205">
        <v>8880</v>
      </c>
      <c r="P6205">
        <v>172</v>
      </c>
      <c r="Q6205">
        <v>604</v>
      </c>
      <c r="R6205">
        <v>1272</v>
      </c>
      <c r="S6205">
        <v>819</v>
      </c>
      <c r="U6205">
        <v>328</v>
      </c>
    </row>
    <row r="6206" spans="1:21" x14ac:dyDescent="0.4">
      <c r="A6206" s="2">
        <v>37076</v>
      </c>
      <c r="B6206">
        <v>103.95</v>
      </c>
      <c r="C6206">
        <v>0.1</v>
      </c>
      <c r="D6206">
        <v>103.95</v>
      </c>
      <c r="E6206">
        <v>104.23</v>
      </c>
      <c r="F6206">
        <v>103.74</v>
      </c>
      <c r="G6206">
        <v>42799</v>
      </c>
      <c r="H6206">
        <v>27721</v>
      </c>
      <c r="I6206">
        <v>-1.1499999999999999</v>
      </c>
      <c r="J6206">
        <v>850</v>
      </c>
      <c r="K6206">
        <v>319</v>
      </c>
      <c r="L6206">
        <v>4813</v>
      </c>
      <c r="M6206">
        <v>4319</v>
      </c>
      <c r="N6206">
        <v>2708</v>
      </c>
      <c r="O6206">
        <v>10038</v>
      </c>
      <c r="P6206">
        <v>150</v>
      </c>
      <c r="Q6206">
        <v>406</v>
      </c>
      <c r="R6206">
        <v>-1286</v>
      </c>
      <c r="S6206">
        <v>1722</v>
      </c>
      <c r="U6206">
        <v>376</v>
      </c>
    </row>
    <row r="6207" spans="1:21" x14ac:dyDescent="0.4">
      <c r="A6207" s="2">
        <v>37075</v>
      </c>
      <c r="B6207">
        <v>103.85</v>
      </c>
      <c r="C6207">
        <v>-0.42</v>
      </c>
      <c r="D6207">
        <v>104.27</v>
      </c>
      <c r="E6207">
        <v>104.28</v>
      </c>
      <c r="F6207">
        <v>103.82</v>
      </c>
      <c r="G6207">
        <v>44570</v>
      </c>
      <c r="H6207">
        <v>28661</v>
      </c>
      <c r="I6207">
        <v>-1.19</v>
      </c>
      <c r="J6207">
        <v>880</v>
      </c>
      <c r="K6207">
        <v>625</v>
      </c>
      <c r="L6207">
        <v>5881</v>
      </c>
      <c r="M6207">
        <v>7926</v>
      </c>
      <c r="N6207">
        <v>1097</v>
      </c>
      <c r="O6207">
        <v>12576</v>
      </c>
      <c r="P6207">
        <v>100</v>
      </c>
      <c r="Q6207">
        <v>150</v>
      </c>
      <c r="R6207">
        <v>-1664</v>
      </c>
      <c r="S6207">
        <v>-1000</v>
      </c>
      <c r="U6207">
        <v>168</v>
      </c>
    </row>
    <row r="6208" spans="1:21" x14ac:dyDescent="0.4">
      <c r="A6208" s="2">
        <v>37074</v>
      </c>
      <c r="B6208">
        <v>104.27</v>
      </c>
      <c r="C6208">
        <v>-0.23</v>
      </c>
      <c r="D6208">
        <v>104.6</v>
      </c>
      <c r="E6208">
        <v>104.73</v>
      </c>
      <c r="F6208">
        <v>104.27</v>
      </c>
      <c r="G6208">
        <v>28839</v>
      </c>
      <c r="H6208">
        <v>27360</v>
      </c>
      <c r="I6208">
        <v>-1.05</v>
      </c>
      <c r="J6208">
        <v>1158</v>
      </c>
      <c r="K6208">
        <v>829</v>
      </c>
      <c r="L6208">
        <v>4432</v>
      </c>
      <c r="M6208">
        <v>3824</v>
      </c>
      <c r="N6208">
        <v>1046</v>
      </c>
      <c r="O6208">
        <v>5161</v>
      </c>
      <c r="P6208">
        <v>80</v>
      </c>
      <c r="Q6208">
        <v>0</v>
      </c>
      <c r="R6208">
        <v>-86</v>
      </c>
      <c r="S6208">
        <v>-243</v>
      </c>
      <c r="U6208">
        <v>1039</v>
      </c>
    </row>
    <row r="6209" spans="1:21" x14ac:dyDescent="0.4">
      <c r="A6209" s="2">
        <v>37071</v>
      </c>
      <c r="B6209">
        <v>104.5</v>
      </c>
      <c r="C6209">
        <v>-0.02</v>
      </c>
      <c r="D6209">
        <v>104.39</v>
      </c>
      <c r="E6209">
        <v>104.76</v>
      </c>
      <c r="F6209">
        <v>104.35</v>
      </c>
      <c r="G6209">
        <v>25321</v>
      </c>
      <c r="H6209">
        <v>25523</v>
      </c>
      <c r="I6209">
        <v>-0.97</v>
      </c>
      <c r="J6209">
        <v>733</v>
      </c>
      <c r="K6209">
        <v>157</v>
      </c>
      <c r="L6209">
        <v>4360</v>
      </c>
      <c r="M6209">
        <v>2259</v>
      </c>
      <c r="N6209">
        <v>1261</v>
      </c>
      <c r="O6209">
        <v>5658</v>
      </c>
      <c r="P6209">
        <v>191</v>
      </c>
      <c r="Q6209">
        <v>0</v>
      </c>
      <c r="R6209">
        <v>458</v>
      </c>
      <c r="S6209">
        <v>2288</v>
      </c>
      <c r="U6209">
        <v>249</v>
      </c>
    </row>
    <row r="6210" spans="1:21" x14ac:dyDescent="0.4">
      <c r="A6210" s="2">
        <v>37070</v>
      </c>
      <c r="B6210">
        <v>104.52</v>
      </c>
      <c r="C6210">
        <v>-0.08</v>
      </c>
      <c r="D6210">
        <v>104.75</v>
      </c>
      <c r="E6210">
        <v>104.87</v>
      </c>
      <c r="F6210">
        <v>104.49</v>
      </c>
      <c r="G6210">
        <v>36552</v>
      </c>
      <c r="H6210">
        <v>26248</v>
      </c>
      <c r="I6210">
        <v>-0.96</v>
      </c>
      <c r="J6210">
        <v>411</v>
      </c>
      <c r="K6210">
        <v>200</v>
      </c>
      <c r="L6210">
        <v>6824</v>
      </c>
      <c r="M6210">
        <v>6054</v>
      </c>
      <c r="N6210">
        <v>3389</v>
      </c>
      <c r="O6210">
        <v>7938</v>
      </c>
      <c r="P6210">
        <v>330</v>
      </c>
      <c r="Q6210">
        <v>200</v>
      </c>
      <c r="R6210">
        <v>1727</v>
      </c>
      <c r="S6210">
        <v>2248</v>
      </c>
      <c r="U6210">
        <v>1019</v>
      </c>
    </row>
    <row r="6211" spans="1:21" x14ac:dyDescent="0.4">
      <c r="A6211" s="2">
        <v>37069</v>
      </c>
      <c r="B6211">
        <v>104.6</v>
      </c>
      <c r="C6211">
        <v>0.19</v>
      </c>
      <c r="D6211">
        <v>104.26</v>
      </c>
      <c r="E6211">
        <v>104.63</v>
      </c>
      <c r="F6211">
        <v>104.01</v>
      </c>
      <c r="G6211">
        <v>39167</v>
      </c>
      <c r="H6211">
        <v>22612</v>
      </c>
      <c r="I6211">
        <v>-0.77</v>
      </c>
      <c r="J6211">
        <v>1373</v>
      </c>
      <c r="K6211">
        <v>492</v>
      </c>
      <c r="L6211">
        <v>6210</v>
      </c>
      <c r="M6211">
        <v>5228</v>
      </c>
      <c r="N6211">
        <v>4089</v>
      </c>
      <c r="O6211">
        <v>6795</v>
      </c>
      <c r="P6211">
        <v>100</v>
      </c>
      <c r="Q6211">
        <v>467</v>
      </c>
      <c r="R6211">
        <v>1388</v>
      </c>
      <c r="S6211">
        <v>1037</v>
      </c>
      <c r="U6211">
        <v>184</v>
      </c>
    </row>
    <row r="6212" spans="1:21" x14ac:dyDescent="0.4">
      <c r="A6212" s="2">
        <v>37068</v>
      </c>
      <c r="B6212">
        <v>104.41</v>
      </c>
      <c r="C6212">
        <v>-0.17</v>
      </c>
      <c r="D6212">
        <v>104.5</v>
      </c>
      <c r="E6212">
        <v>104.57</v>
      </c>
      <c r="F6212">
        <v>104.35</v>
      </c>
      <c r="G6212">
        <v>22670</v>
      </c>
      <c r="H6212">
        <v>21042</v>
      </c>
      <c r="I6212">
        <v>-0.96</v>
      </c>
      <c r="J6212">
        <v>230</v>
      </c>
      <c r="K6212">
        <v>144</v>
      </c>
      <c r="L6212">
        <v>3810</v>
      </c>
      <c r="M6212">
        <v>1602</v>
      </c>
      <c r="N6212">
        <v>2889</v>
      </c>
      <c r="O6212">
        <v>3142</v>
      </c>
      <c r="P6212">
        <v>230</v>
      </c>
      <c r="Q6212">
        <v>110</v>
      </c>
      <c r="R6212">
        <v>229</v>
      </c>
      <c r="S6212">
        <v>206</v>
      </c>
      <c r="U6212">
        <v>-60</v>
      </c>
    </row>
    <row r="6213" spans="1:21" x14ac:dyDescent="0.4">
      <c r="A6213" s="2">
        <v>37067</v>
      </c>
      <c r="B6213">
        <v>104.58</v>
      </c>
      <c r="C6213">
        <v>0.25</v>
      </c>
      <c r="D6213">
        <v>104.45</v>
      </c>
      <c r="E6213">
        <v>104.68</v>
      </c>
      <c r="F6213">
        <v>104.45</v>
      </c>
      <c r="G6213">
        <v>19812</v>
      </c>
      <c r="H6213">
        <v>22194</v>
      </c>
      <c r="I6213">
        <v>-0.85</v>
      </c>
      <c r="J6213">
        <v>952</v>
      </c>
      <c r="K6213">
        <v>86</v>
      </c>
      <c r="L6213">
        <v>3954</v>
      </c>
      <c r="M6213">
        <v>2507</v>
      </c>
      <c r="N6213">
        <v>2494</v>
      </c>
      <c r="O6213">
        <v>2800</v>
      </c>
      <c r="P6213">
        <v>70</v>
      </c>
      <c r="Q6213">
        <v>280</v>
      </c>
      <c r="R6213">
        <v>1452</v>
      </c>
      <c r="S6213">
        <v>1346</v>
      </c>
      <c r="U6213">
        <v>258</v>
      </c>
    </row>
    <row r="6214" spans="1:21" x14ac:dyDescent="0.4">
      <c r="A6214" s="2">
        <v>37064</v>
      </c>
      <c r="B6214">
        <v>104.33</v>
      </c>
      <c r="C6214">
        <v>0.06</v>
      </c>
      <c r="D6214">
        <v>104.29</v>
      </c>
      <c r="E6214">
        <v>104.41</v>
      </c>
      <c r="F6214">
        <v>104.17</v>
      </c>
      <c r="G6214">
        <v>20382</v>
      </c>
      <c r="H6214">
        <v>20009</v>
      </c>
      <c r="I6214">
        <v>-0.92</v>
      </c>
      <c r="J6214">
        <v>603</v>
      </c>
      <c r="K6214">
        <v>0</v>
      </c>
      <c r="L6214">
        <v>3578</v>
      </c>
      <c r="M6214">
        <v>2354</v>
      </c>
      <c r="N6214">
        <v>606</v>
      </c>
      <c r="O6214">
        <v>3069</v>
      </c>
      <c r="P6214">
        <v>130</v>
      </c>
      <c r="Q6214">
        <v>320</v>
      </c>
      <c r="R6214">
        <v>1037</v>
      </c>
      <c r="S6214">
        <v>905</v>
      </c>
      <c r="U6214">
        <v>656</v>
      </c>
    </row>
    <row r="6215" spans="1:21" x14ac:dyDescent="0.4">
      <c r="A6215" s="2">
        <v>37063</v>
      </c>
      <c r="B6215">
        <v>104.27</v>
      </c>
      <c r="C6215">
        <v>0.15</v>
      </c>
      <c r="D6215">
        <v>103.98</v>
      </c>
      <c r="E6215">
        <v>104.34</v>
      </c>
      <c r="F6215">
        <v>103.9</v>
      </c>
      <c r="G6215">
        <v>39787</v>
      </c>
      <c r="H6215">
        <v>19377</v>
      </c>
      <c r="I6215">
        <v>-0.85</v>
      </c>
      <c r="J6215">
        <v>976</v>
      </c>
      <c r="K6215">
        <v>315</v>
      </c>
      <c r="L6215">
        <v>5777</v>
      </c>
      <c r="M6215">
        <v>5244</v>
      </c>
      <c r="N6215">
        <v>4717</v>
      </c>
      <c r="O6215">
        <v>4635</v>
      </c>
      <c r="P6215">
        <v>130</v>
      </c>
      <c r="Q6215">
        <v>831</v>
      </c>
      <c r="R6215">
        <v>403</v>
      </c>
      <c r="S6215">
        <v>1173</v>
      </c>
      <c r="U6215">
        <v>1390</v>
      </c>
    </row>
    <row r="6216" spans="1:21" x14ac:dyDescent="0.4">
      <c r="A6216" s="2">
        <v>37062</v>
      </c>
      <c r="B6216">
        <v>104.12</v>
      </c>
      <c r="C6216">
        <v>0.48</v>
      </c>
      <c r="D6216">
        <v>103.8</v>
      </c>
      <c r="E6216">
        <v>104.15</v>
      </c>
      <c r="F6216">
        <v>103.78</v>
      </c>
      <c r="G6216">
        <v>32818</v>
      </c>
      <c r="H6216">
        <v>19421</v>
      </c>
      <c r="I6216">
        <v>0</v>
      </c>
      <c r="J6216">
        <v>657</v>
      </c>
      <c r="K6216">
        <v>91</v>
      </c>
      <c r="L6216">
        <v>6607</v>
      </c>
      <c r="M6216">
        <v>3122</v>
      </c>
      <c r="N6216">
        <v>4389</v>
      </c>
      <c r="O6216">
        <v>2903</v>
      </c>
      <c r="P6216">
        <v>130</v>
      </c>
      <c r="Q6216">
        <v>970</v>
      </c>
      <c r="R6216">
        <v>3456</v>
      </c>
      <c r="S6216">
        <v>2983</v>
      </c>
      <c r="U6216">
        <v>666</v>
      </c>
    </row>
    <row r="6217" spans="1:21" x14ac:dyDescent="0.4">
      <c r="A6217" s="2">
        <v>37061</v>
      </c>
      <c r="B6217">
        <v>103.64</v>
      </c>
      <c r="C6217">
        <v>-0.61</v>
      </c>
      <c r="D6217">
        <v>103.5</v>
      </c>
      <c r="E6217">
        <v>103.7</v>
      </c>
      <c r="F6217">
        <v>103.36</v>
      </c>
      <c r="G6217">
        <v>28331</v>
      </c>
      <c r="H6217">
        <v>18575</v>
      </c>
      <c r="I6217">
        <v>0</v>
      </c>
      <c r="J6217">
        <v>512</v>
      </c>
      <c r="K6217">
        <v>335</v>
      </c>
      <c r="L6217">
        <v>4209</v>
      </c>
      <c r="M6217">
        <v>3254</v>
      </c>
      <c r="N6217">
        <v>1410</v>
      </c>
      <c r="O6217">
        <v>6444</v>
      </c>
      <c r="P6217">
        <v>50</v>
      </c>
      <c r="Q6217">
        <v>370</v>
      </c>
      <c r="R6217">
        <v>1298</v>
      </c>
      <c r="S6217">
        <v>753</v>
      </c>
      <c r="U6217">
        <v>332</v>
      </c>
    </row>
    <row r="6218" spans="1:21" x14ac:dyDescent="0.4">
      <c r="A6218" s="2">
        <v>37060</v>
      </c>
      <c r="B6218">
        <v>104.25</v>
      </c>
      <c r="C6218">
        <v>-0.15</v>
      </c>
      <c r="D6218">
        <v>104.37</v>
      </c>
      <c r="E6218">
        <v>104.39</v>
      </c>
      <c r="F6218">
        <v>104.2</v>
      </c>
      <c r="G6218">
        <v>924</v>
      </c>
      <c r="H6218">
        <v>6223</v>
      </c>
      <c r="I6218">
        <v>0</v>
      </c>
      <c r="J6218">
        <v>496</v>
      </c>
      <c r="K6218">
        <v>694</v>
      </c>
      <c r="L6218">
        <v>3966</v>
      </c>
      <c r="M6218">
        <v>2427</v>
      </c>
      <c r="N6218">
        <v>1405</v>
      </c>
      <c r="O6218">
        <v>5776</v>
      </c>
      <c r="P6218">
        <v>30</v>
      </c>
      <c r="Q6218">
        <v>0</v>
      </c>
      <c r="R6218">
        <v>-490</v>
      </c>
      <c r="S6218">
        <v>-1291</v>
      </c>
      <c r="U6218">
        <v>633</v>
      </c>
    </row>
    <row r="6219" spans="1:21" x14ac:dyDescent="0.4">
      <c r="A6219" s="2">
        <v>37057</v>
      </c>
      <c r="B6219">
        <v>104.4</v>
      </c>
      <c r="C6219">
        <v>0.3</v>
      </c>
      <c r="D6219">
        <v>104.21</v>
      </c>
      <c r="E6219">
        <v>104.4</v>
      </c>
      <c r="F6219">
        <v>104.16</v>
      </c>
      <c r="G6219">
        <v>1492</v>
      </c>
      <c r="H6219">
        <v>6737</v>
      </c>
      <c r="I6219">
        <v>0</v>
      </c>
      <c r="J6219">
        <v>917</v>
      </c>
      <c r="K6219">
        <v>188</v>
      </c>
      <c r="L6219">
        <v>3775</v>
      </c>
      <c r="M6219">
        <v>3139</v>
      </c>
      <c r="N6219">
        <v>2835</v>
      </c>
      <c r="O6219">
        <v>2032</v>
      </c>
      <c r="P6219">
        <v>60</v>
      </c>
      <c r="Q6219">
        <v>0</v>
      </c>
      <c r="R6219">
        <v>559</v>
      </c>
      <c r="S6219">
        <v>880</v>
      </c>
      <c r="U6219">
        <v>1167</v>
      </c>
    </row>
    <row r="6220" spans="1:21" x14ac:dyDescent="0.4">
      <c r="A6220" s="2">
        <v>37056</v>
      </c>
      <c r="B6220">
        <v>104.1</v>
      </c>
      <c r="C6220">
        <v>7.0000000000000007E-2</v>
      </c>
      <c r="D6220">
        <v>104.19</v>
      </c>
      <c r="E6220">
        <v>104.28</v>
      </c>
      <c r="F6220">
        <v>104.05</v>
      </c>
      <c r="G6220">
        <v>3234</v>
      </c>
      <c r="H6220">
        <v>7497</v>
      </c>
      <c r="I6220">
        <v>0</v>
      </c>
      <c r="J6220">
        <v>737</v>
      </c>
      <c r="K6220">
        <v>692</v>
      </c>
      <c r="L6220">
        <v>4283</v>
      </c>
      <c r="M6220">
        <v>4285</v>
      </c>
      <c r="N6220">
        <v>3245</v>
      </c>
      <c r="O6220">
        <v>4266</v>
      </c>
      <c r="P6220">
        <v>20</v>
      </c>
      <c r="Q6220">
        <v>970</v>
      </c>
      <c r="R6220">
        <v>2644</v>
      </c>
      <c r="S6220">
        <v>1504</v>
      </c>
      <c r="U6220">
        <v>498</v>
      </c>
    </row>
    <row r="6221" spans="1:21" x14ac:dyDescent="0.4">
      <c r="A6221" s="2">
        <v>37055</v>
      </c>
      <c r="B6221">
        <v>104.03</v>
      </c>
      <c r="C6221">
        <v>0.13</v>
      </c>
      <c r="D6221">
        <v>103.85</v>
      </c>
      <c r="E6221">
        <v>104.03</v>
      </c>
      <c r="F6221">
        <v>103.85</v>
      </c>
      <c r="G6221">
        <v>3786</v>
      </c>
      <c r="H6221">
        <v>9664</v>
      </c>
      <c r="I6221">
        <v>0</v>
      </c>
      <c r="J6221">
        <v>907</v>
      </c>
      <c r="K6221">
        <v>329</v>
      </c>
      <c r="L6221">
        <v>1825</v>
      </c>
      <c r="M6221">
        <v>2033</v>
      </c>
      <c r="N6221">
        <v>1137</v>
      </c>
      <c r="O6221">
        <v>2891</v>
      </c>
      <c r="P6221">
        <v>0</v>
      </c>
      <c r="Q6221">
        <v>300</v>
      </c>
      <c r="R6221">
        <v>1885</v>
      </c>
      <c r="S6221">
        <v>1119</v>
      </c>
      <c r="U6221">
        <v>-123</v>
      </c>
    </row>
    <row r="6222" spans="1:21" x14ac:dyDescent="0.4">
      <c r="A6222" s="2">
        <v>37054</v>
      </c>
      <c r="B6222">
        <v>103.9</v>
      </c>
      <c r="C6222">
        <v>-0.1</v>
      </c>
      <c r="D6222">
        <v>104</v>
      </c>
      <c r="E6222">
        <v>104.1</v>
      </c>
      <c r="F6222">
        <v>103.75</v>
      </c>
      <c r="G6222">
        <v>10953</v>
      </c>
      <c r="H6222">
        <v>12318</v>
      </c>
      <c r="I6222">
        <v>0</v>
      </c>
      <c r="J6222">
        <v>989</v>
      </c>
      <c r="K6222">
        <v>175</v>
      </c>
      <c r="L6222">
        <v>3417</v>
      </c>
      <c r="M6222">
        <v>1385</v>
      </c>
      <c r="N6222">
        <v>1525</v>
      </c>
      <c r="O6222">
        <v>4612</v>
      </c>
      <c r="P6222">
        <v>0</v>
      </c>
      <c r="Q6222">
        <v>0</v>
      </c>
      <c r="R6222">
        <v>-478</v>
      </c>
      <c r="S6222">
        <v>-908</v>
      </c>
      <c r="U6222">
        <v>158</v>
      </c>
    </row>
    <row r="6223" spans="1:21" x14ac:dyDescent="0.4">
      <c r="A6223" s="2">
        <v>37053</v>
      </c>
      <c r="B6223">
        <v>104</v>
      </c>
      <c r="C6223">
        <v>-0.1</v>
      </c>
      <c r="D6223">
        <v>104.11</v>
      </c>
      <c r="E6223">
        <v>104.26</v>
      </c>
      <c r="F6223">
        <v>103.95</v>
      </c>
      <c r="G6223">
        <v>13986</v>
      </c>
      <c r="H6223">
        <v>16484</v>
      </c>
      <c r="I6223">
        <v>0</v>
      </c>
      <c r="J6223">
        <v>212</v>
      </c>
      <c r="K6223">
        <v>0</v>
      </c>
      <c r="L6223">
        <v>3407</v>
      </c>
      <c r="M6223">
        <v>1821</v>
      </c>
      <c r="N6223">
        <v>824</v>
      </c>
      <c r="O6223">
        <v>2872</v>
      </c>
      <c r="P6223">
        <v>0</v>
      </c>
      <c r="Q6223">
        <v>369</v>
      </c>
      <c r="R6223">
        <v>132</v>
      </c>
      <c r="S6223">
        <v>991</v>
      </c>
      <c r="U6223">
        <v>180</v>
      </c>
    </row>
    <row r="6224" spans="1:21" x14ac:dyDescent="0.4">
      <c r="A6224" s="2">
        <v>37050</v>
      </c>
      <c r="B6224">
        <v>104.1</v>
      </c>
      <c r="C6224">
        <v>0.41</v>
      </c>
      <c r="D6224">
        <v>103.7</v>
      </c>
      <c r="E6224">
        <v>104.1</v>
      </c>
      <c r="F6224">
        <v>103.7</v>
      </c>
      <c r="G6224">
        <v>23189</v>
      </c>
      <c r="H6224">
        <v>19099</v>
      </c>
      <c r="I6224">
        <v>0</v>
      </c>
      <c r="J6224">
        <v>887</v>
      </c>
      <c r="K6224">
        <v>514</v>
      </c>
      <c r="L6224">
        <v>3445</v>
      </c>
      <c r="M6224">
        <v>2441</v>
      </c>
      <c r="N6224">
        <v>1779</v>
      </c>
      <c r="O6224">
        <v>4331</v>
      </c>
      <c r="P6224">
        <v>0</v>
      </c>
      <c r="Q6224">
        <v>199</v>
      </c>
      <c r="R6224">
        <v>1599</v>
      </c>
      <c r="S6224">
        <v>1852</v>
      </c>
      <c r="U6224">
        <v>291</v>
      </c>
    </row>
    <row r="6225" spans="1:21" x14ac:dyDescent="0.4">
      <c r="A6225" s="2">
        <v>37049</v>
      </c>
      <c r="B6225">
        <v>103.69</v>
      </c>
      <c r="C6225">
        <v>7.0000000000000007E-2</v>
      </c>
      <c r="D6225">
        <v>103.62</v>
      </c>
      <c r="E6225">
        <v>103.74</v>
      </c>
      <c r="F6225">
        <v>103.52</v>
      </c>
      <c r="G6225">
        <v>10684</v>
      </c>
      <c r="H6225">
        <v>19682</v>
      </c>
      <c r="I6225">
        <v>0</v>
      </c>
      <c r="J6225">
        <v>871</v>
      </c>
      <c r="K6225">
        <v>50</v>
      </c>
      <c r="L6225">
        <v>1790</v>
      </c>
      <c r="M6225">
        <v>1557</v>
      </c>
      <c r="N6225">
        <v>255</v>
      </c>
      <c r="O6225">
        <v>1891</v>
      </c>
      <c r="P6225">
        <v>0</v>
      </c>
      <c r="Q6225">
        <v>0</v>
      </c>
      <c r="R6225">
        <v>559</v>
      </c>
      <c r="S6225">
        <v>-229</v>
      </c>
      <c r="U6225">
        <v>-149</v>
      </c>
    </row>
    <row r="6226" spans="1:21" x14ac:dyDescent="0.4">
      <c r="A6226" s="2">
        <v>37048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U6226">
        <v>0</v>
      </c>
    </row>
    <row r="6227" spans="1:21" x14ac:dyDescent="0.4">
      <c r="A6227" s="2">
        <v>37047</v>
      </c>
      <c r="B6227">
        <v>103.62</v>
      </c>
      <c r="C6227">
        <v>-0.32</v>
      </c>
      <c r="D6227">
        <v>103.9</v>
      </c>
      <c r="E6227">
        <v>103.9</v>
      </c>
      <c r="F6227">
        <v>103.56</v>
      </c>
      <c r="G6227">
        <v>21017</v>
      </c>
      <c r="H6227">
        <v>19395</v>
      </c>
      <c r="I6227">
        <v>0</v>
      </c>
      <c r="J6227">
        <v>575</v>
      </c>
      <c r="K6227">
        <v>188</v>
      </c>
      <c r="L6227">
        <v>1917</v>
      </c>
      <c r="M6227">
        <v>3204</v>
      </c>
      <c r="N6227">
        <v>931</v>
      </c>
      <c r="O6227">
        <v>2709</v>
      </c>
      <c r="P6227">
        <v>80</v>
      </c>
      <c r="Q6227">
        <v>50</v>
      </c>
      <c r="R6227">
        <v>-684</v>
      </c>
      <c r="S6227">
        <v>-1614</v>
      </c>
      <c r="U6227">
        <v>100</v>
      </c>
    </row>
    <row r="6228" spans="1:21" x14ac:dyDescent="0.4">
      <c r="A6228" s="2">
        <v>37046</v>
      </c>
      <c r="B6228">
        <v>103.94</v>
      </c>
      <c r="C6228">
        <v>0.23</v>
      </c>
      <c r="D6228">
        <v>103.8</v>
      </c>
      <c r="E6228">
        <v>104</v>
      </c>
      <c r="F6228">
        <v>103.76</v>
      </c>
      <c r="G6228">
        <v>19210</v>
      </c>
      <c r="H6228">
        <v>22720</v>
      </c>
      <c r="I6228">
        <v>0</v>
      </c>
      <c r="J6228">
        <v>71</v>
      </c>
      <c r="K6228">
        <v>69</v>
      </c>
      <c r="L6228">
        <v>4073</v>
      </c>
      <c r="M6228">
        <v>1334</v>
      </c>
      <c r="N6228">
        <v>1922</v>
      </c>
      <c r="O6228">
        <v>2563</v>
      </c>
      <c r="P6228">
        <v>300</v>
      </c>
      <c r="Q6228">
        <v>30</v>
      </c>
      <c r="R6228">
        <v>2182</v>
      </c>
      <c r="S6228">
        <v>924</v>
      </c>
      <c r="U6228">
        <v>172</v>
      </c>
    </row>
    <row r="6229" spans="1:21" x14ac:dyDescent="0.4">
      <c r="A6229" s="2">
        <v>37043</v>
      </c>
      <c r="B6229">
        <v>103.71</v>
      </c>
      <c r="C6229">
        <v>0.06</v>
      </c>
      <c r="D6229">
        <v>103.8</v>
      </c>
      <c r="E6229">
        <v>103.94</v>
      </c>
      <c r="F6229">
        <v>103.54</v>
      </c>
      <c r="G6229">
        <v>23362</v>
      </c>
      <c r="H6229">
        <v>23169</v>
      </c>
      <c r="I6229">
        <v>0</v>
      </c>
      <c r="J6229">
        <v>345</v>
      </c>
      <c r="K6229">
        <v>0</v>
      </c>
      <c r="L6229">
        <v>3888</v>
      </c>
      <c r="M6229">
        <v>1861</v>
      </c>
      <c r="N6229">
        <v>1027</v>
      </c>
      <c r="O6229">
        <v>2197</v>
      </c>
      <c r="P6229">
        <v>250</v>
      </c>
      <c r="Q6229">
        <v>10</v>
      </c>
      <c r="R6229">
        <v>-176</v>
      </c>
      <c r="S6229">
        <v>215</v>
      </c>
      <c r="U6229">
        <v>-369</v>
      </c>
    </row>
    <row r="6230" spans="1:21" x14ac:dyDescent="0.4">
      <c r="A6230" s="2">
        <v>37042</v>
      </c>
      <c r="B6230">
        <v>103.65</v>
      </c>
      <c r="C6230">
        <v>-0.24</v>
      </c>
      <c r="D6230">
        <v>104.05</v>
      </c>
      <c r="E6230">
        <v>104.1</v>
      </c>
      <c r="F6230">
        <v>103.62</v>
      </c>
      <c r="G6230">
        <v>30236</v>
      </c>
      <c r="H6230">
        <v>24620</v>
      </c>
      <c r="I6230">
        <v>0</v>
      </c>
      <c r="J6230">
        <v>603</v>
      </c>
      <c r="K6230">
        <v>337</v>
      </c>
      <c r="L6230">
        <v>4757</v>
      </c>
      <c r="M6230">
        <v>3736</v>
      </c>
      <c r="N6230">
        <v>2315</v>
      </c>
      <c r="O6230">
        <v>3623</v>
      </c>
      <c r="P6230">
        <v>50</v>
      </c>
      <c r="Q6230">
        <v>28</v>
      </c>
      <c r="R6230">
        <v>592</v>
      </c>
      <c r="S6230">
        <v>1362</v>
      </c>
      <c r="U6230">
        <v>-51</v>
      </c>
    </row>
    <row r="6231" spans="1:21" x14ac:dyDescent="0.4">
      <c r="A6231" s="2">
        <v>37041</v>
      </c>
      <c r="B6231">
        <v>103.89</v>
      </c>
      <c r="C6231">
        <v>0.53</v>
      </c>
      <c r="D6231">
        <v>103.33</v>
      </c>
      <c r="E6231">
        <v>103.99</v>
      </c>
      <c r="F6231">
        <v>103.26</v>
      </c>
      <c r="G6231">
        <v>25202</v>
      </c>
      <c r="H6231">
        <v>24422</v>
      </c>
      <c r="I6231">
        <v>0</v>
      </c>
      <c r="J6231">
        <v>763</v>
      </c>
      <c r="K6231">
        <v>0</v>
      </c>
      <c r="L6231">
        <v>3099</v>
      </c>
      <c r="M6231">
        <v>1668</v>
      </c>
      <c r="N6231">
        <v>2482</v>
      </c>
      <c r="O6231">
        <v>3228</v>
      </c>
      <c r="P6231">
        <v>0</v>
      </c>
      <c r="Q6231">
        <v>451</v>
      </c>
      <c r="R6231">
        <v>2879</v>
      </c>
      <c r="S6231">
        <v>1847</v>
      </c>
      <c r="U6231">
        <v>-67</v>
      </c>
    </row>
    <row r="6232" spans="1:21" x14ac:dyDescent="0.4">
      <c r="A6232" s="2">
        <v>37040</v>
      </c>
      <c r="B6232">
        <v>103.36</v>
      </c>
      <c r="C6232">
        <v>-0.28000000000000003</v>
      </c>
      <c r="D6232">
        <v>103.52</v>
      </c>
      <c r="E6232">
        <v>103.8</v>
      </c>
      <c r="F6232">
        <v>103.28</v>
      </c>
      <c r="G6232">
        <v>35742</v>
      </c>
      <c r="H6232">
        <v>23626</v>
      </c>
      <c r="I6232">
        <v>0</v>
      </c>
      <c r="J6232">
        <v>997</v>
      </c>
      <c r="K6232">
        <v>339</v>
      </c>
      <c r="L6232">
        <v>5999</v>
      </c>
      <c r="M6232">
        <v>2335</v>
      </c>
      <c r="N6232">
        <v>2256</v>
      </c>
      <c r="O6232">
        <v>6112</v>
      </c>
      <c r="P6232">
        <v>133</v>
      </c>
      <c r="Q6232">
        <v>180</v>
      </c>
      <c r="R6232">
        <v>824</v>
      </c>
      <c r="S6232">
        <v>847</v>
      </c>
      <c r="U6232">
        <v>779</v>
      </c>
    </row>
    <row r="6233" spans="1:21" x14ac:dyDescent="0.4">
      <c r="A6233" s="2">
        <v>37039</v>
      </c>
      <c r="B6233">
        <v>103.64</v>
      </c>
      <c r="C6233">
        <v>0.71</v>
      </c>
      <c r="D6233">
        <v>103.25</v>
      </c>
      <c r="E6233">
        <v>103.65</v>
      </c>
      <c r="F6233">
        <v>103.17</v>
      </c>
      <c r="G6233">
        <v>28403</v>
      </c>
      <c r="H6233">
        <v>23677</v>
      </c>
      <c r="I6233">
        <v>0</v>
      </c>
      <c r="J6233">
        <v>877</v>
      </c>
      <c r="K6233">
        <v>829</v>
      </c>
      <c r="L6233">
        <v>4378</v>
      </c>
      <c r="M6233">
        <v>2243</v>
      </c>
      <c r="N6233">
        <v>1279</v>
      </c>
      <c r="O6233">
        <v>3603</v>
      </c>
      <c r="P6233">
        <v>0</v>
      </c>
      <c r="Q6233">
        <v>230</v>
      </c>
      <c r="R6233">
        <v>2039</v>
      </c>
      <c r="S6233">
        <v>2065</v>
      </c>
      <c r="U6233">
        <v>-1071</v>
      </c>
    </row>
    <row r="6234" spans="1:21" x14ac:dyDescent="0.4">
      <c r="A6234" s="2">
        <v>37036</v>
      </c>
      <c r="B6234">
        <v>102.93</v>
      </c>
      <c r="C6234">
        <v>-0.05</v>
      </c>
      <c r="D6234">
        <v>103.09</v>
      </c>
      <c r="E6234">
        <v>103.17</v>
      </c>
      <c r="F6234">
        <v>102.82</v>
      </c>
      <c r="G6234">
        <v>24373</v>
      </c>
      <c r="H6234">
        <v>25128</v>
      </c>
      <c r="I6234">
        <v>0</v>
      </c>
      <c r="J6234">
        <v>300</v>
      </c>
      <c r="K6234">
        <v>1047</v>
      </c>
      <c r="L6234">
        <v>3303</v>
      </c>
      <c r="M6234">
        <v>2131</v>
      </c>
      <c r="N6234">
        <v>1398</v>
      </c>
      <c r="O6234">
        <v>3336</v>
      </c>
      <c r="P6234">
        <v>0</v>
      </c>
      <c r="Q6234">
        <v>0</v>
      </c>
      <c r="R6234">
        <v>932</v>
      </c>
      <c r="S6234">
        <v>-186</v>
      </c>
      <c r="U6234">
        <v>-115</v>
      </c>
    </row>
    <row r="6235" spans="1:21" x14ac:dyDescent="0.4">
      <c r="A6235" s="2">
        <v>37035</v>
      </c>
      <c r="B6235">
        <v>102.98</v>
      </c>
      <c r="C6235">
        <v>0.39</v>
      </c>
      <c r="D6235">
        <v>102.77</v>
      </c>
      <c r="E6235">
        <v>103.12</v>
      </c>
      <c r="F6235">
        <v>102.77</v>
      </c>
      <c r="G6235">
        <v>29325</v>
      </c>
      <c r="H6235">
        <v>27277</v>
      </c>
      <c r="I6235">
        <v>0</v>
      </c>
      <c r="J6235">
        <v>881</v>
      </c>
      <c r="K6235">
        <v>200</v>
      </c>
      <c r="L6235">
        <v>4396</v>
      </c>
      <c r="M6235">
        <v>2665</v>
      </c>
      <c r="N6235">
        <v>3136</v>
      </c>
      <c r="O6235">
        <v>2941</v>
      </c>
      <c r="P6235">
        <v>50</v>
      </c>
      <c r="Q6235">
        <v>100</v>
      </c>
      <c r="R6235">
        <v>1295</v>
      </c>
      <c r="S6235">
        <v>1728</v>
      </c>
      <c r="U6235">
        <v>-1557</v>
      </c>
    </row>
    <row r="6236" spans="1:21" x14ac:dyDescent="0.4">
      <c r="A6236" s="2">
        <v>37034</v>
      </c>
      <c r="B6236">
        <v>102.59</v>
      </c>
      <c r="C6236">
        <v>0.19</v>
      </c>
      <c r="D6236">
        <v>102.35</v>
      </c>
      <c r="E6236">
        <v>102.61</v>
      </c>
      <c r="F6236">
        <v>102.35</v>
      </c>
      <c r="G6236">
        <v>20090</v>
      </c>
      <c r="H6236">
        <v>28443</v>
      </c>
      <c r="I6236">
        <v>0</v>
      </c>
      <c r="J6236">
        <v>372</v>
      </c>
      <c r="K6236">
        <v>100</v>
      </c>
      <c r="L6236">
        <v>1955</v>
      </c>
      <c r="M6236">
        <v>2056</v>
      </c>
      <c r="N6236">
        <v>1260</v>
      </c>
      <c r="O6236">
        <v>2572</v>
      </c>
      <c r="P6236">
        <v>250</v>
      </c>
      <c r="Q6236">
        <v>70</v>
      </c>
      <c r="R6236">
        <v>1980</v>
      </c>
      <c r="S6236">
        <v>621</v>
      </c>
      <c r="U6236">
        <v>-506</v>
      </c>
    </row>
    <row r="6237" spans="1:21" x14ac:dyDescent="0.4">
      <c r="A6237" s="2">
        <v>37033</v>
      </c>
      <c r="B6237">
        <v>102.4</v>
      </c>
      <c r="C6237">
        <v>0.02</v>
      </c>
      <c r="D6237">
        <v>102.4</v>
      </c>
      <c r="E6237">
        <v>102.7</v>
      </c>
      <c r="F6237">
        <v>102.27</v>
      </c>
      <c r="G6237">
        <v>28486</v>
      </c>
      <c r="H6237">
        <v>29372</v>
      </c>
      <c r="I6237">
        <v>0</v>
      </c>
      <c r="J6237">
        <v>1186</v>
      </c>
      <c r="K6237">
        <v>572</v>
      </c>
      <c r="L6237">
        <v>3026</v>
      </c>
      <c r="M6237">
        <v>2849</v>
      </c>
      <c r="N6237">
        <v>2105</v>
      </c>
      <c r="O6237">
        <v>3208</v>
      </c>
      <c r="P6237">
        <v>0</v>
      </c>
      <c r="Q6237">
        <v>313</v>
      </c>
      <c r="R6237">
        <v>1329</v>
      </c>
      <c r="S6237">
        <v>801</v>
      </c>
      <c r="U6237">
        <v>391</v>
      </c>
    </row>
    <row r="6238" spans="1:21" x14ac:dyDescent="0.4">
      <c r="A6238" s="2">
        <v>37032</v>
      </c>
      <c r="B6238">
        <v>102.38</v>
      </c>
      <c r="C6238">
        <v>0.12</v>
      </c>
      <c r="D6238">
        <v>102.25</v>
      </c>
      <c r="E6238">
        <v>102.48</v>
      </c>
      <c r="F6238">
        <v>102.25</v>
      </c>
      <c r="G6238">
        <v>18985</v>
      </c>
      <c r="H6238">
        <v>31616</v>
      </c>
      <c r="I6238">
        <v>0</v>
      </c>
      <c r="J6238">
        <v>820</v>
      </c>
      <c r="K6238">
        <v>29</v>
      </c>
      <c r="L6238">
        <v>3150</v>
      </c>
      <c r="M6238">
        <v>1277</v>
      </c>
      <c r="N6238">
        <v>999</v>
      </c>
      <c r="O6238">
        <v>2686</v>
      </c>
      <c r="P6238">
        <v>150</v>
      </c>
      <c r="Q6238">
        <v>87</v>
      </c>
      <c r="R6238">
        <v>-1</v>
      </c>
      <c r="S6238">
        <v>818</v>
      </c>
      <c r="U6238">
        <v>-249</v>
      </c>
    </row>
    <row r="6239" spans="1:21" x14ac:dyDescent="0.4">
      <c r="A6239" s="2">
        <v>37029</v>
      </c>
      <c r="B6239">
        <v>102.26</v>
      </c>
      <c r="C6239">
        <v>0.36</v>
      </c>
      <c r="D6239">
        <v>101.95</v>
      </c>
      <c r="E6239">
        <v>102.26</v>
      </c>
      <c r="F6239">
        <v>101.94</v>
      </c>
      <c r="G6239">
        <v>15796</v>
      </c>
      <c r="H6239">
        <v>32054</v>
      </c>
      <c r="I6239">
        <v>0</v>
      </c>
      <c r="J6239">
        <v>425</v>
      </c>
      <c r="K6239">
        <v>0</v>
      </c>
      <c r="L6239">
        <v>2200</v>
      </c>
      <c r="M6239">
        <v>2725</v>
      </c>
      <c r="N6239">
        <v>1571</v>
      </c>
      <c r="O6239">
        <v>2526</v>
      </c>
      <c r="P6239">
        <v>0</v>
      </c>
      <c r="Q6239">
        <v>380</v>
      </c>
      <c r="R6239">
        <v>-205</v>
      </c>
      <c r="S6239">
        <v>655</v>
      </c>
      <c r="U6239">
        <v>632</v>
      </c>
    </row>
    <row r="6240" spans="1:21" x14ac:dyDescent="0.4">
      <c r="A6240" s="2">
        <v>37028</v>
      </c>
      <c r="B6240">
        <v>101.9</v>
      </c>
      <c r="C6240">
        <v>0.13</v>
      </c>
      <c r="D6240">
        <v>101.8</v>
      </c>
      <c r="E6240">
        <v>101.95</v>
      </c>
      <c r="F6240">
        <v>101.65</v>
      </c>
      <c r="G6240">
        <v>19808</v>
      </c>
      <c r="H6240">
        <v>30774</v>
      </c>
      <c r="I6240">
        <v>0</v>
      </c>
      <c r="J6240">
        <v>341</v>
      </c>
      <c r="K6240">
        <v>490</v>
      </c>
      <c r="L6240">
        <v>2266</v>
      </c>
      <c r="M6240">
        <v>1725</v>
      </c>
      <c r="N6240">
        <v>1639</v>
      </c>
      <c r="O6240">
        <v>5203</v>
      </c>
      <c r="P6240">
        <v>19</v>
      </c>
      <c r="Q6240">
        <v>295</v>
      </c>
      <c r="R6240">
        <v>-502</v>
      </c>
      <c r="S6240">
        <v>1503</v>
      </c>
      <c r="U6240">
        <v>218</v>
      </c>
    </row>
    <row r="6241" spans="1:21" x14ac:dyDescent="0.4">
      <c r="A6241" s="2">
        <v>37027</v>
      </c>
      <c r="B6241">
        <v>101.77</v>
      </c>
      <c r="C6241">
        <v>0.22</v>
      </c>
      <c r="D6241">
        <v>101.47</v>
      </c>
      <c r="E6241">
        <v>101.83</v>
      </c>
      <c r="F6241">
        <v>101.22</v>
      </c>
      <c r="G6241">
        <v>29351</v>
      </c>
      <c r="H6241">
        <v>29330</v>
      </c>
      <c r="I6241">
        <v>0</v>
      </c>
      <c r="J6241">
        <v>889</v>
      </c>
      <c r="K6241">
        <v>200</v>
      </c>
      <c r="L6241">
        <v>2194</v>
      </c>
      <c r="M6241">
        <v>3956</v>
      </c>
      <c r="N6241">
        <v>1685</v>
      </c>
      <c r="O6241">
        <v>4991</v>
      </c>
      <c r="P6241">
        <v>110</v>
      </c>
      <c r="Q6241">
        <v>210</v>
      </c>
      <c r="R6241">
        <v>-902</v>
      </c>
      <c r="S6241">
        <v>20</v>
      </c>
      <c r="U6241">
        <v>-72</v>
      </c>
    </row>
    <row r="6242" spans="1:21" x14ac:dyDescent="0.4">
      <c r="A6242" s="2">
        <v>37026</v>
      </c>
      <c r="B6242">
        <v>101.55</v>
      </c>
      <c r="C6242">
        <v>-0.26</v>
      </c>
      <c r="D6242">
        <v>101.82</v>
      </c>
      <c r="E6242">
        <v>102</v>
      </c>
      <c r="F6242">
        <v>101.52</v>
      </c>
      <c r="G6242">
        <v>18491</v>
      </c>
      <c r="H6242">
        <v>28269</v>
      </c>
      <c r="I6242">
        <v>0</v>
      </c>
      <c r="J6242">
        <v>171</v>
      </c>
      <c r="K6242">
        <v>465</v>
      </c>
      <c r="L6242">
        <v>2874</v>
      </c>
      <c r="M6242">
        <v>1668</v>
      </c>
      <c r="N6242">
        <v>1038</v>
      </c>
      <c r="O6242">
        <v>2843</v>
      </c>
      <c r="P6242">
        <v>20</v>
      </c>
      <c r="Q6242">
        <v>140</v>
      </c>
      <c r="R6242">
        <v>-536</v>
      </c>
      <c r="S6242">
        <v>-949</v>
      </c>
      <c r="U6242">
        <v>-240</v>
      </c>
    </row>
    <row r="6243" spans="1:21" x14ac:dyDescent="0.4">
      <c r="A6243" s="2">
        <v>37025</v>
      </c>
      <c r="B6243">
        <v>101.81</v>
      </c>
      <c r="C6243">
        <v>-0.17</v>
      </c>
      <c r="D6243">
        <v>101.75</v>
      </c>
      <c r="E6243">
        <v>101.85</v>
      </c>
      <c r="F6243">
        <v>101.6</v>
      </c>
      <c r="G6243">
        <v>16329</v>
      </c>
      <c r="H6243">
        <v>27624</v>
      </c>
      <c r="I6243">
        <v>0</v>
      </c>
      <c r="J6243">
        <v>306</v>
      </c>
      <c r="K6243">
        <v>631</v>
      </c>
      <c r="L6243">
        <v>920</v>
      </c>
      <c r="M6243">
        <v>1385</v>
      </c>
      <c r="N6243">
        <v>325</v>
      </c>
      <c r="O6243">
        <v>3151</v>
      </c>
      <c r="P6243">
        <v>120</v>
      </c>
      <c r="Q6243">
        <v>60</v>
      </c>
      <c r="R6243">
        <v>-314</v>
      </c>
      <c r="S6243">
        <v>-214</v>
      </c>
      <c r="U6243">
        <v>-83</v>
      </c>
    </row>
    <row r="6244" spans="1:21" x14ac:dyDescent="0.4">
      <c r="A6244" s="2">
        <v>37022</v>
      </c>
      <c r="B6244">
        <v>101.98</v>
      </c>
      <c r="C6244">
        <v>-7.0000000000000007E-2</v>
      </c>
      <c r="D6244">
        <v>102.05</v>
      </c>
      <c r="E6244">
        <v>102.25</v>
      </c>
      <c r="F6244">
        <v>101.91</v>
      </c>
      <c r="G6244">
        <v>25607</v>
      </c>
      <c r="H6244">
        <v>28756</v>
      </c>
      <c r="I6244">
        <v>0</v>
      </c>
      <c r="J6244">
        <v>136</v>
      </c>
      <c r="K6244">
        <v>350</v>
      </c>
      <c r="L6244">
        <v>5856</v>
      </c>
      <c r="M6244">
        <v>2973</v>
      </c>
      <c r="N6244">
        <v>454</v>
      </c>
      <c r="O6244">
        <v>4291</v>
      </c>
      <c r="P6244">
        <v>20</v>
      </c>
      <c r="Q6244">
        <v>154</v>
      </c>
      <c r="R6244">
        <v>541</v>
      </c>
      <c r="S6244">
        <v>164</v>
      </c>
      <c r="U6244">
        <v>-117</v>
      </c>
    </row>
    <row r="6245" spans="1:21" x14ac:dyDescent="0.4">
      <c r="A6245" s="2">
        <v>37021</v>
      </c>
      <c r="B6245">
        <v>102.05</v>
      </c>
      <c r="C6245">
        <v>-0.3</v>
      </c>
      <c r="D6245">
        <v>102.6</v>
      </c>
      <c r="E6245">
        <v>102.66</v>
      </c>
      <c r="F6245">
        <v>102.05</v>
      </c>
      <c r="G6245">
        <v>22693</v>
      </c>
      <c r="H6245">
        <v>28385</v>
      </c>
      <c r="I6245">
        <v>0</v>
      </c>
      <c r="J6245">
        <v>356</v>
      </c>
      <c r="K6245">
        <v>41</v>
      </c>
      <c r="L6245">
        <v>4146</v>
      </c>
      <c r="M6245">
        <v>1534</v>
      </c>
      <c r="N6245">
        <v>1393</v>
      </c>
      <c r="O6245">
        <v>2669</v>
      </c>
      <c r="P6245">
        <v>20</v>
      </c>
      <c r="Q6245">
        <v>20</v>
      </c>
      <c r="R6245">
        <v>723</v>
      </c>
      <c r="S6245">
        <v>-375</v>
      </c>
      <c r="U6245">
        <v>-38</v>
      </c>
    </row>
    <row r="6246" spans="1:21" x14ac:dyDescent="0.4">
      <c r="A6246" s="2">
        <v>37020</v>
      </c>
      <c r="B6246">
        <v>102.35</v>
      </c>
      <c r="C6246">
        <v>0.08</v>
      </c>
      <c r="D6246">
        <v>102.25</v>
      </c>
      <c r="E6246">
        <v>102.57</v>
      </c>
      <c r="F6246">
        <v>102.11</v>
      </c>
      <c r="G6246">
        <v>29127</v>
      </c>
      <c r="H6246">
        <v>28427</v>
      </c>
      <c r="I6246">
        <v>0</v>
      </c>
      <c r="J6246">
        <v>330</v>
      </c>
      <c r="K6246">
        <v>522</v>
      </c>
      <c r="L6246">
        <v>4142</v>
      </c>
      <c r="M6246">
        <v>1578</v>
      </c>
      <c r="N6246">
        <v>2422</v>
      </c>
      <c r="O6246">
        <v>1900</v>
      </c>
      <c r="P6246">
        <v>120</v>
      </c>
      <c r="Q6246">
        <v>460</v>
      </c>
      <c r="R6246">
        <v>1616</v>
      </c>
      <c r="S6246">
        <v>2336</v>
      </c>
      <c r="U6246">
        <v>-145</v>
      </c>
    </row>
    <row r="6247" spans="1:21" x14ac:dyDescent="0.4">
      <c r="A6247" s="2">
        <v>37019</v>
      </c>
      <c r="B6247">
        <v>102.27</v>
      </c>
      <c r="C6247">
        <v>0.66</v>
      </c>
      <c r="D6247">
        <v>101.6</v>
      </c>
      <c r="E6247">
        <v>102.29</v>
      </c>
      <c r="F6247">
        <v>101.45</v>
      </c>
      <c r="G6247">
        <v>33662</v>
      </c>
      <c r="H6247">
        <v>29009</v>
      </c>
      <c r="I6247">
        <v>0</v>
      </c>
      <c r="J6247">
        <v>494</v>
      </c>
      <c r="K6247">
        <v>50</v>
      </c>
      <c r="L6247">
        <v>3935</v>
      </c>
      <c r="M6247">
        <v>3681</v>
      </c>
      <c r="N6247">
        <v>1875</v>
      </c>
      <c r="O6247">
        <v>8327</v>
      </c>
      <c r="P6247">
        <v>0</v>
      </c>
      <c r="Q6247">
        <v>540</v>
      </c>
      <c r="R6247">
        <v>2616</v>
      </c>
      <c r="S6247">
        <v>1769</v>
      </c>
      <c r="U6247">
        <v>-358</v>
      </c>
    </row>
    <row r="6248" spans="1:21" x14ac:dyDescent="0.4">
      <c r="A6248" s="2">
        <v>37018</v>
      </c>
      <c r="B6248">
        <v>101.61</v>
      </c>
      <c r="C6248">
        <v>-0.24</v>
      </c>
      <c r="D6248">
        <v>101.71</v>
      </c>
      <c r="E6248">
        <v>101.76</v>
      </c>
      <c r="F6248">
        <v>101.55</v>
      </c>
      <c r="G6248">
        <v>12257</v>
      </c>
      <c r="H6248">
        <v>26692</v>
      </c>
      <c r="I6248">
        <v>0</v>
      </c>
      <c r="J6248">
        <v>70</v>
      </c>
      <c r="K6248">
        <v>0</v>
      </c>
      <c r="L6248">
        <v>786</v>
      </c>
      <c r="M6248">
        <v>1982</v>
      </c>
      <c r="N6248">
        <v>282</v>
      </c>
      <c r="O6248">
        <v>1940</v>
      </c>
      <c r="P6248">
        <v>10</v>
      </c>
      <c r="Q6248">
        <v>50</v>
      </c>
      <c r="R6248">
        <v>-794</v>
      </c>
      <c r="S6248">
        <v>-627</v>
      </c>
      <c r="U6248">
        <v>2</v>
      </c>
    </row>
    <row r="6249" spans="1:21" x14ac:dyDescent="0.4">
      <c r="A6249" s="2">
        <v>37015</v>
      </c>
      <c r="B6249">
        <v>101.85</v>
      </c>
      <c r="C6249">
        <v>-0.05</v>
      </c>
      <c r="D6249">
        <v>101.98</v>
      </c>
      <c r="E6249">
        <v>102.35</v>
      </c>
      <c r="F6249">
        <v>101.79</v>
      </c>
      <c r="G6249">
        <v>31518</v>
      </c>
      <c r="H6249">
        <v>27376</v>
      </c>
      <c r="I6249">
        <v>0</v>
      </c>
      <c r="J6249">
        <v>316</v>
      </c>
      <c r="K6249">
        <v>822</v>
      </c>
      <c r="L6249">
        <v>4363</v>
      </c>
      <c r="M6249">
        <v>2234</v>
      </c>
      <c r="N6249">
        <v>782</v>
      </c>
      <c r="O6249">
        <v>4583</v>
      </c>
      <c r="P6249">
        <v>130</v>
      </c>
      <c r="Q6249">
        <v>120</v>
      </c>
      <c r="R6249">
        <v>394</v>
      </c>
      <c r="S6249">
        <v>-424</v>
      </c>
      <c r="U6249">
        <v>-108</v>
      </c>
    </row>
    <row r="6250" spans="1:21" x14ac:dyDescent="0.4">
      <c r="A6250" s="2">
        <v>37014</v>
      </c>
      <c r="B6250">
        <v>101.9</v>
      </c>
      <c r="C6250">
        <v>-0.04</v>
      </c>
      <c r="D6250">
        <v>102.1</v>
      </c>
      <c r="E6250">
        <v>102.19</v>
      </c>
      <c r="F6250">
        <v>101.8</v>
      </c>
      <c r="G6250">
        <v>21997</v>
      </c>
      <c r="H6250">
        <v>29206</v>
      </c>
      <c r="I6250">
        <v>0</v>
      </c>
      <c r="J6250">
        <v>355</v>
      </c>
      <c r="K6250">
        <v>186</v>
      </c>
      <c r="L6250">
        <v>2674</v>
      </c>
      <c r="M6250">
        <v>1294</v>
      </c>
      <c r="N6250">
        <v>655</v>
      </c>
      <c r="O6250">
        <v>3158</v>
      </c>
      <c r="P6250">
        <v>20</v>
      </c>
      <c r="Q6250">
        <v>80</v>
      </c>
      <c r="R6250">
        <v>-131</v>
      </c>
      <c r="S6250">
        <v>1023</v>
      </c>
      <c r="U6250">
        <v>67</v>
      </c>
    </row>
    <row r="6251" spans="1:21" x14ac:dyDescent="0.4">
      <c r="A6251" s="2">
        <v>37013</v>
      </c>
      <c r="B6251">
        <v>101.94</v>
      </c>
      <c r="C6251">
        <v>0.77</v>
      </c>
      <c r="D6251">
        <v>101.45</v>
      </c>
      <c r="E6251">
        <v>101.98</v>
      </c>
      <c r="F6251">
        <v>101.4</v>
      </c>
      <c r="G6251">
        <v>30418</v>
      </c>
      <c r="H6251">
        <v>30048</v>
      </c>
      <c r="I6251">
        <v>0</v>
      </c>
      <c r="J6251">
        <v>51</v>
      </c>
      <c r="K6251">
        <v>300</v>
      </c>
      <c r="L6251">
        <v>3915</v>
      </c>
      <c r="M6251">
        <v>2351</v>
      </c>
      <c r="N6251">
        <v>1484</v>
      </c>
      <c r="O6251">
        <v>3959</v>
      </c>
      <c r="P6251">
        <v>0</v>
      </c>
      <c r="Q6251">
        <v>380</v>
      </c>
      <c r="R6251">
        <v>822</v>
      </c>
      <c r="S6251">
        <v>1683</v>
      </c>
      <c r="U6251">
        <v>-802</v>
      </c>
    </row>
    <row r="6252" spans="1:21" x14ac:dyDescent="0.4">
      <c r="A6252" s="2">
        <v>37012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U6252">
        <v>0</v>
      </c>
    </row>
    <row r="6253" spans="1:21" x14ac:dyDescent="0.4">
      <c r="A6253" s="2">
        <v>37011</v>
      </c>
      <c r="B6253">
        <v>101.17</v>
      </c>
      <c r="C6253">
        <v>0.5</v>
      </c>
      <c r="D6253">
        <v>100.5</v>
      </c>
      <c r="E6253">
        <v>101.2</v>
      </c>
      <c r="F6253">
        <v>100.4</v>
      </c>
      <c r="G6253">
        <v>22833</v>
      </c>
      <c r="H6253">
        <v>31897</v>
      </c>
      <c r="I6253">
        <v>0</v>
      </c>
      <c r="J6253">
        <v>0</v>
      </c>
      <c r="K6253">
        <v>10</v>
      </c>
      <c r="L6253">
        <v>2212</v>
      </c>
      <c r="M6253">
        <v>2355</v>
      </c>
      <c r="N6253">
        <v>1406</v>
      </c>
      <c r="O6253">
        <v>5053</v>
      </c>
      <c r="P6253">
        <v>150</v>
      </c>
      <c r="Q6253">
        <v>610</v>
      </c>
      <c r="R6253">
        <v>1465</v>
      </c>
      <c r="S6253">
        <v>667</v>
      </c>
      <c r="U6253">
        <v>-110</v>
      </c>
    </row>
    <row r="6254" spans="1:21" x14ac:dyDescent="0.4">
      <c r="A6254" s="2">
        <v>37008</v>
      </c>
      <c r="B6254">
        <v>100.67</v>
      </c>
      <c r="C6254">
        <v>0.42</v>
      </c>
      <c r="D6254">
        <v>100.29</v>
      </c>
      <c r="E6254">
        <v>100.75</v>
      </c>
      <c r="F6254">
        <v>100.22</v>
      </c>
      <c r="G6254">
        <v>32373</v>
      </c>
      <c r="H6254">
        <v>31250</v>
      </c>
      <c r="I6254">
        <v>0</v>
      </c>
      <c r="J6254">
        <v>797</v>
      </c>
      <c r="K6254">
        <v>73</v>
      </c>
      <c r="L6254">
        <v>2603</v>
      </c>
      <c r="M6254">
        <v>4568</v>
      </c>
      <c r="N6254">
        <v>2474</v>
      </c>
      <c r="O6254">
        <v>5283</v>
      </c>
      <c r="P6254">
        <v>130</v>
      </c>
      <c r="Q6254">
        <v>525</v>
      </c>
      <c r="R6254">
        <v>-297</v>
      </c>
      <c r="S6254">
        <v>1785</v>
      </c>
      <c r="U6254">
        <v>-32</v>
      </c>
    </row>
    <row r="6255" spans="1:21" x14ac:dyDescent="0.4">
      <c r="A6255" s="2">
        <v>37007</v>
      </c>
      <c r="B6255">
        <v>100.25</v>
      </c>
      <c r="C6255">
        <v>-0.36</v>
      </c>
      <c r="D6255">
        <v>100.45</v>
      </c>
      <c r="E6255">
        <v>100.45</v>
      </c>
      <c r="F6255">
        <v>100.1</v>
      </c>
      <c r="G6255">
        <v>26676</v>
      </c>
      <c r="H6255">
        <v>29802</v>
      </c>
      <c r="I6255">
        <v>0</v>
      </c>
      <c r="J6255">
        <v>707</v>
      </c>
      <c r="K6255">
        <v>480</v>
      </c>
      <c r="L6255">
        <v>1927</v>
      </c>
      <c r="M6255">
        <v>3991</v>
      </c>
      <c r="N6255">
        <v>931</v>
      </c>
      <c r="O6255">
        <v>6254</v>
      </c>
      <c r="P6255">
        <v>600</v>
      </c>
      <c r="Q6255">
        <v>251</v>
      </c>
      <c r="R6255">
        <v>-1900</v>
      </c>
      <c r="S6255">
        <v>-3479</v>
      </c>
      <c r="U6255">
        <v>-176</v>
      </c>
    </row>
    <row r="6256" spans="1:21" x14ac:dyDescent="0.4">
      <c r="A6256" s="2">
        <v>37006</v>
      </c>
      <c r="B6256">
        <v>100.61</v>
      </c>
      <c r="C6256">
        <v>-0.23</v>
      </c>
      <c r="D6256">
        <v>100.99</v>
      </c>
      <c r="E6256">
        <v>101.06</v>
      </c>
      <c r="F6256">
        <v>100.56</v>
      </c>
      <c r="G6256">
        <v>28401</v>
      </c>
      <c r="H6256">
        <v>28082</v>
      </c>
      <c r="I6256">
        <v>0</v>
      </c>
      <c r="J6256">
        <v>0</v>
      </c>
      <c r="K6256">
        <v>433</v>
      </c>
      <c r="L6256">
        <v>5127</v>
      </c>
      <c r="M6256">
        <v>2471</v>
      </c>
      <c r="N6256">
        <v>1507</v>
      </c>
      <c r="O6256">
        <v>3870</v>
      </c>
      <c r="P6256">
        <v>0</v>
      </c>
      <c r="Q6256">
        <v>350</v>
      </c>
      <c r="R6256">
        <v>-1105</v>
      </c>
      <c r="S6256">
        <v>-864</v>
      </c>
      <c r="U6256">
        <v>115</v>
      </c>
    </row>
    <row r="6257" spans="1:21" x14ac:dyDescent="0.4">
      <c r="A6257" s="2">
        <v>37005</v>
      </c>
      <c r="B6257">
        <v>100.84</v>
      </c>
      <c r="C6257">
        <v>0.34</v>
      </c>
      <c r="D6257">
        <v>100.54</v>
      </c>
      <c r="E6257">
        <v>100.94</v>
      </c>
      <c r="F6257">
        <v>100.1</v>
      </c>
      <c r="G6257">
        <v>34797</v>
      </c>
      <c r="H6257">
        <v>27017</v>
      </c>
      <c r="I6257">
        <v>0</v>
      </c>
      <c r="J6257">
        <v>916</v>
      </c>
      <c r="K6257">
        <v>0</v>
      </c>
      <c r="L6257">
        <v>5141</v>
      </c>
      <c r="M6257">
        <v>5567</v>
      </c>
      <c r="N6257">
        <v>1809</v>
      </c>
      <c r="O6257">
        <v>6211</v>
      </c>
      <c r="P6257">
        <v>30</v>
      </c>
      <c r="Q6257">
        <v>276</v>
      </c>
      <c r="R6257">
        <v>-745</v>
      </c>
      <c r="S6257">
        <v>-1219</v>
      </c>
      <c r="U6257">
        <v>-1310</v>
      </c>
    </row>
    <row r="6258" spans="1:21" x14ac:dyDescent="0.4">
      <c r="A6258" s="2">
        <v>37004</v>
      </c>
      <c r="B6258">
        <v>100.5</v>
      </c>
      <c r="C6258">
        <v>-0.6</v>
      </c>
      <c r="D6258">
        <v>100.9</v>
      </c>
      <c r="E6258">
        <v>101</v>
      </c>
      <c r="F6258">
        <v>100.22</v>
      </c>
      <c r="G6258">
        <v>34291</v>
      </c>
      <c r="H6258">
        <v>23764</v>
      </c>
      <c r="I6258">
        <v>0</v>
      </c>
      <c r="J6258">
        <v>147</v>
      </c>
      <c r="K6258">
        <v>592</v>
      </c>
      <c r="L6258">
        <v>3024</v>
      </c>
      <c r="M6258">
        <v>4768</v>
      </c>
      <c r="N6258">
        <v>1134</v>
      </c>
      <c r="O6258">
        <v>6394</v>
      </c>
      <c r="P6258">
        <v>0</v>
      </c>
      <c r="Q6258">
        <v>400</v>
      </c>
      <c r="R6258">
        <v>-482</v>
      </c>
      <c r="S6258">
        <v>-2352</v>
      </c>
      <c r="U6258">
        <v>-357</v>
      </c>
    </row>
    <row r="6259" spans="1:21" x14ac:dyDescent="0.4">
      <c r="A6259" s="2">
        <v>37001</v>
      </c>
      <c r="B6259">
        <v>101.1</v>
      </c>
      <c r="C6259">
        <v>-0.72</v>
      </c>
      <c r="D6259">
        <v>101.9</v>
      </c>
      <c r="E6259">
        <v>101.9</v>
      </c>
      <c r="F6259">
        <v>101</v>
      </c>
      <c r="G6259">
        <v>32768</v>
      </c>
      <c r="H6259">
        <v>23883</v>
      </c>
      <c r="I6259">
        <v>0</v>
      </c>
      <c r="J6259">
        <v>663</v>
      </c>
      <c r="K6259">
        <v>376</v>
      </c>
      <c r="L6259">
        <v>3392</v>
      </c>
      <c r="M6259">
        <v>2606</v>
      </c>
      <c r="N6259">
        <v>1531</v>
      </c>
      <c r="O6259">
        <v>4504</v>
      </c>
      <c r="P6259">
        <v>0</v>
      </c>
      <c r="Q6259">
        <v>220</v>
      </c>
      <c r="R6259">
        <v>-3405</v>
      </c>
      <c r="S6259">
        <v>-3983</v>
      </c>
      <c r="U6259">
        <v>-671</v>
      </c>
    </row>
    <row r="6260" spans="1:21" x14ac:dyDescent="0.4">
      <c r="A6260" s="2">
        <v>37000</v>
      </c>
      <c r="B6260">
        <v>101.82</v>
      </c>
      <c r="C6260">
        <v>-0.01</v>
      </c>
      <c r="D6260">
        <v>102.25</v>
      </c>
      <c r="E6260">
        <v>102.33</v>
      </c>
      <c r="F6260">
        <v>101.76</v>
      </c>
      <c r="G6260">
        <v>27424</v>
      </c>
      <c r="H6260">
        <v>26482</v>
      </c>
      <c r="I6260">
        <v>0</v>
      </c>
      <c r="J6260">
        <v>1026</v>
      </c>
      <c r="K6260">
        <v>376</v>
      </c>
      <c r="L6260">
        <v>3246</v>
      </c>
      <c r="M6260">
        <v>2741</v>
      </c>
      <c r="N6260">
        <v>4445</v>
      </c>
      <c r="O6260">
        <v>4002</v>
      </c>
      <c r="P6260">
        <v>50</v>
      </c>
      <c r="Q6260">
        <v>430</v>
      </c>
      <c r="R6260">
        <v>-2626</v>
      </c>
      <c r="S6260">
        <v>-1467</v>
      </c>
      <c r="U6260">
        <v>-388</v>
      </c>
    </row>
    <row r="6261" spans="1:21" x14ac:dyDescent="0.4">
      <c r="A6261" s="2">
        <v>36999</v>
      </c>
      <c r="B6261">
        <v>101.83</v>
      </c>
      <c r="C6261">
        <v>-0.25</v>
      </c>
      <c r="D6261">
        <v>102</v>
      </c>
      <c r="E6261">
        <v>102.15</v>
      </c>
      <c r="F6261">
        <v>101.76</v>
      </c>
      <c r="G6261">
        <v>19157</v>
      </c>
      <c r="H6261">
        <v>23655</v>
      </c>
      <c r="I6261">
        <v>0</v>
      </c>
      <c r="J6261">
        <v>289</v>
      </c>
      <c r="K6261">
        <v>217</v>
      </c>
      <c r="L6261">
        <v>2011</v>
      </c>
      <c r="M6261">
        <v>1350</v>
      </c>
      <c r="N6261">
        <v>1824</v>
      </c>
      <c r="O6261">
        <v>2599</v>
      </c>
      <c r="P6261">
        <v>20</v>
      </c>
      <c r="Q6261">
        <v>55</v>
      </c>
      <c r="R6261">
        <v>-1632</v>
      </c>
      <c r="S6261">
        <v>-1496</v>
      </c>
      <c r="U6261">
        <v>-477</v>
      </c>
    </row>
    <row r="6262" spans="1:21" x14ac:dyDescent="0.4">
      <c r="A6262" s="2">
        <v>36998</v>
      </c>
      <c r="B6262">
        <v>102.08</v>
      </c>
      <c r="C6262">
        <v>0.1</v>
      </c>
      <c r="D6262">
        <v>101.94</v>
      </c>
      <c r="E6262">
        <v>102.32</v>
      </c>
      <c r="F6262">
        <v>101.76</v>
      </c>
      <c r="G6262">
        <v>31601</v>
      </c>
      <c r="H6262">
        <v>23794</v>
      </c>
      <c r="I6262">
        <v>0</v>
      </c>
      <c r="J6262">
        <v>1030</v>
      </c>
      <c r="K6262">
        <v>157</v>
      </c>
      <c r="L6262">
        <v>4580</v>
      </c>
      <c r="M6262">
        <v>2965</v>
      </c>
      <c r="N6262">
        <v>3296</v>
      </c>
      <c r="O6262">
        <v>2706</v>
      </c>
      <c r="P6262">
        <v>0</v>
      </c>
      <c r="Q6262">
        <v>300</v>
      </c>
      <c r="R6262">
        <v>878</v>
      </c>
      <c r="S6262">
        <v>1348</v>
      </c>
      <c r="U6262">
        <v>-542</v>
      </c>
    </row>
    <row r="6263" spans="1:21" x14ac:dyDescent="0.4">
      <c r="A6263" s="2">
        <v>36997</v>
      </c>
      <c r="B6263">
        <v>101.98</v>
      </c>
      <c r="C6263">
        <v>-0.06</v>
      </c>
      <c r="D6263">
        <v>101.81</v>
      </c>
      <c r="E6263">
        <v>102.06</v>
      </c>
      <c r="F6263">
        <v>101.65</v>
      </c>
      <c r="G6263">
        <v>25856</v>
      </c>
      <c r="H6263">
        <v>23449</v>
      </c>
      <c r="I6263">
        <v>0</v>
      </c>
      <c r="J6263">
        <v>419</v>
      </c>
      <c r="K6263">
        <v>0</v>
      </c>
      <c r="L6263">
        <v>1759</v>
      </c>
      <c r="M6263">
        <v>2774</v>
      </c>
      <c r="N6263">
        <v>1835</v>
      </c>
      <c r="O6263">
        <v>4810</v>
      </c>
      <c r="P6263">
        <v>0</v>
      </c>
      <c r="Q6263">
        <v>220</v>
      </c>
      <c r="R6263">
        <v>-1276</v>
      </c>
      <c r="S6263">
        <v>-891</v>
      </c>
      <c r="U6263">
        <v>-338</v>
      </c>
    </row>
    <row r="6264" spans="1:21" x14ac:dyDescent="0.4">
      <c r="A6264" s="2">
        <v>36994</v>
      </c>
      <c r="B6264">
        <v>102.04</v>
      </c>
      <c r="C6264">
        <v>0.05</v>
      </c>
      <c r="D6264">
        <v>102.69</v>
      </c>
      <c r="E6264">
        <v>102.69</v>
      </c>
      <c r="F6264">
        <v>101.72</v>
      </c>
      <c r="G6264">
        <v>23026</v>
      </c>
      <c r="H6264">
        <v>22515</v>
      </c>
      <c r="I6264">
        <v>0</v>
      </c>
      <c r="J6264">
        <v>0</v>
      </c>
      <c r="K6264">
        <v>185</v>
      </c>
      <c r="L6264">
        <v>2452</v>
      </c>
      <c r="M6264">
        <v>2523</v>
      </c>
      <c r="N6264">
        <v>1037</v>
      </c>
      <c r="O6264">
        <v>2882</v>
      </c>
      <c r="P6264">
        <v>0</v>
      </c>
      <c r="Q6264">
        <v>110</v>
      </c>
      <c r="R6264">
        <v>-1559</v>
      </c>
      <c r="S6264">
        <v>-901</v>
      </c>
      <c r="U6264">
        <v>-216</v>
      </c>
    </row>
    <row r="6265" spans="1:21" x14ac:dyDescent="0.4">
      <c r="A6265" s="2">
        <v>36993</v>
      </c>
      <c r="B6265">
        <v>101.99</v>
      </c>
      <c r="C6265">
        <v>-0.03</v>
      </c>
      <c r="D6265">
        <v>101.94</v>
      </c>
      <c r="E6265">
        <v>102.09</v>
      </c>
      <c r="F6265">
        <v>101.57</v>
      </c>
      <c r="G6265">
        <v>30789</v>
      </c>
      <c r="H6265">
        <v>22374</v>
      </c>
      <c r="I6265">
        <v>0</v>
      </c>
      <c r="J6265">
        <v>562</v>
      </c>
      <c r="K6265">
        <v>30</v>
      </c>
      <c r="L6265">
        <v>4168</v>
      </c>
      <c r="M6265">
        <v>2377</v>
      </c>
      <c r="N6265">
        <v>1311</v>
      </c>
      <c r="O6265">
        <v>4852</v>
      </c>
      <c r="P6265">
        <v>0</v>
      </c>
      <c r="Q6265">
        <v>261</v>
      </c>
      <c r="R6265">
        <v>-1354</v>
      </c>
      <c r="S6265">
        <v>-627</v>
      </c>
      <c r="U6265">
        <v>-19</v>
      </c>
    </row>
    <row r="6266" spans="1:21" x14ac:dyDescent="0.4">
      <c r="A6266" s="2">
        <v>36992</v>
      </c>
      <c r="B6266">
        <v>102.02</v>
      </c>
      <c r="C6266">
        <v>-0.18</v>
      </c>
      <c r="D6266">
        <v>102.49</v>
      </c>
      <c r="E6266">
        <v>102.7</v>
      </c>
      <c r="F6266">
        <v>102.02</v>
      </c>
      <c r="G6266">
        <v>30621</v>
      </c>
      <c r="H6266">
        <v>21744</v>
      </c>
      <c r="I6266">
        <v>0</v>
      </c>
      <c r="J6266">
        <v>416</v>
      </c>
      <c r="K6266">
        <v>491</v>
      </c>
      <c r="L6266">
        <v>6340</v>
      </c>
      <c r="M6266">
        <v>912</v>
      </c>
      <c r="N6266">
        <v>1839</v>
      </c>
      <c r="O6266">
        <v>4619</v>
      </c>
      <c r="P6266">
        <v>0</v>
      </c>
      <c r="Q6266">
        <v>159</v>
      </c>
      <c r="R6266">
        <v>157</v>
      </c>
      <c r="S6266">
        <v>329</v>
      </c>
      <c r="U6266">
        <v>-52</v>
      </c>
    </row>
    <row r="6267" spans="1:21" x14ac:dyDescent="0.4">
      <c r="A6267" s="2">
        <v>36991</v>
      </c>
      <c r="B6267">
        <v>102.2</v>
      </c>
      <c r="C6267">
        <v>0.61</v>
      </c>
      <c r="D6267">
        <v>101.5</v>
      </c>
      <c r="E6267">
        <v>102.38</v>
      </c>
      <c r="F6267">
        <v>101.46</v>
      </c>
      <c r="G6267">
        <v>38422</v>
      </c>
      <c r="H6267">
        <v>21163</v>
      </c>
      <c r="I6267">
        <v>0</v>
      </c>
      <c r="J6267">
        <v>629</v>
      </c>
      <c r="K6267">
        <v>123</v>
      </c>
      <c r="L6267">
        <v>5085</v>
      </c>
      <c r="M6267">
        <v>3190</v>
      </c>
      <c r="N6267">
        <v>2601</v>
      </c>
      <c r="O6267">
        <v>4520</v>
      </c>
      <c r="P6267">
        <v>0</v>
      </c>
      <c r="Q6267">
        <v>780</v>
      </c>
      <c r="R6267">
        <v>1847</v>
      </c>
      <c r="S6267">
        <v>3078</v>
      </c>
      <c r="U6267">
        <v>-443</v>
      </c>
    </row>
    <row r="6268" spans="1:21" x14ac:dyDescent="0.4">
      <c r="A6268" s="2">
        <v>36990</v>
      </c>
      <c r="B6268">
        <v>101.59</v>
      </c>
      <c r="C6268">
        <v>0.39</v>
      </c>
      <c r="D6268">
        <v>101.99</v>
      </c>
      <c r="E6268">
        <v>101.99</v>
      </c>
      <c r="F6268">
        <v>101.34</v>
      </c>
      <c r="G6268">
        <v>25619</v>
      </c>
      <c r="H6268">
        <v>19887</v>
      </c>
      <c r="I6268">
        <v>0</v>
      </c>
      <c r="J6268">
        <v>310</v>
      </c>
      <c r="K6268">
        <v>118</v>
      </c>
      <c r="L6268">
        <v>2837</v>
      </c>
      <c r="M6268">
        <v>950</v>
      </c>
      <c r="N6268">
        <v>756</v>
      </c>
      <c r="O6268">
        <v>2629</v>
      </c>
      <c r="P6268">
        <v>0</v>
      </c>
      <c r="Q6268">
        <v>300</v>
      </c>
      <c r="R6268">
        <v>40</v>
      </c>
      <c r="S6268">
        <v>1718</v>
      </c>
      <c r="U6268">
        <v>-177</v>
      </c>
    </row>
    <row r="6269" spans="1:21" x14ac:dyDescent="0.4">
      <c r="A6269" s="2">
        <v>36987</v>
      </c>
      <c r="B6269">
        <v>101.2</v>
      </c>
      <c r="C6269">
        <v>0.1</v>
      </c>
      <c r="D6269">
        <v>102.05</v>
      </c>
      <c r="E6269">
        <v>102.1</v>
      </c>
      <c r="F6269">
        <v>101.05</v>
      </c>
      <c r="G6269">
        <v>31443</v>
      </c>
      <c r="H6269">
        <v>23035</v>
      </c>
      <c r="I6269">
        <v>0</v>
      </c>
      <c r="J6269">
        <v>132</v>
      </c>
      <c r="K6269">
        <v>320</v>
      </c>
      <c r="L6269">
        <v>3281</v>
      </c>
      <c r="M6269">
        <v>2918</v>
      </c>
      <c r="N6269">
        <v>3424</v>
      </c>
      <c r="O6269">
        <v>7483</v>
      </c>
      <c r="P6269">
        <v>8</v>
      </c>
      <c r="Q6269">
        <v>70</v>
      </c>
      <c r="R6269">
        <v>-207</v>
      </c>
      <c r="S6269">
        <v>-753</v>
      </c>
      <c r="U6269">
        <v>-533</v>
      </c>
    </row>
    <row r="6270" spans="1:21" x14ac:dyDescent="0.4">
      <c r="A6270" s="2">
        <v>36986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U6270">
        <v>0</v>
      </c>
    </row>
    <row r="6271" spans="1:21" x14ac:dyDescent="0.4">
      <c r="A6271" s="2">
        <v>36985</v>
      </c>
      <c r="B6271">
        <v>101.1</v>
      </c>
      <c r="C6271">
        <v>-1.17</v>
      </c>
      <c r="D6271">
        <v>102.6</v>
      </c>
      <c r="E6271">
        <v>102.73</v>
      </c>
      <c r="F6271">
        <v>101</v>
      </c>
      <c r="G6271">
        <v>34184</v>
      </c>
      <c r="H6271">
        <v>19679</v>
      </c>
      <c r="I6271">
        <v>0</v>
      </c>
      <c r="J6271">
        <v>25</v>
      </c>
      <c r="K6271">
        <v>422</v>
      </c>
      <c r="L6271">
        <v>2306</v>
      </c>
      <c r="M6271">
        <v>3974</v>
      </c>
      <c r="N6271">
        <v>2758</v>
      </c>
      <c r="O6271">
        <v>6945</v>
      </c>
      <c r="P6271">
        <v>70</v>
      </c>
      <c r="Q6271">
        <v>150</v>
      </c>
      <c r="R6271">
        <v>-2199</v>
      </c>
      <c r="S6271">
        <v>-2913</v>
      </c>
      <c r="U6271">
        <v>51</v>
      </c>
    </row>
    <row r="6272" spans="1:21" x14ac:dyDescent="0.4">
      <c r="A6272" s="2">
        <v>36984</v>
      </c>
      <c r="B6272">
        <v>102.27</v>
      </c>
      <c r="C6272">
        <v>0.79</v>
      </c>
      <c r="D6272">
        <v>101.1</v>
      </c>
      <c r="E6272">
        <v>102.4</v>
      </c>
      <c r="F6272">
        <v>100.88</v>
      </c>
      <c r="G6272">
        <v>39149</v>
      </c>
      <c r="H6272">
        <v>19070</v>
      </c>
      <c r="I6272">
        <v>0</v>
      </c>
      <c r="J6272">
        <v>215</v>
      </c>
      <c r="K6272">
        <v>628</v>
      </c>
      <c r="L6272">
        <v>4239</v>
      </c>
      <c r="M6272">
        <v>3806</v>
      </c>
      <c r="N6272">
        <v>2644</v>
      </c>
      <c r="O6272">
        <v>7489</v>
      </c>
      <c r="P6272">
        <v>50</v>
      </c>
      <c r="Q6272">
        <v>284</v>
      </c>
      <c r="R6272">
        <v>895</v>
      </c>
      <c r="S6272">
        <v>3249</v>
      </c>
      <c r="U6272">
        <v>-1128</v>
      </c>
    </row>
    <row r="6273" spans="1:21" x14ac:dyDescent="0.4">
      <c r="A6273" s="2">
        <v>36983</v>
      </c>
      <c r="B6273">
        <v>101.48</v>
      </c>
      <c r="C6273">
        <v>-0.82</v>
      </c>
      <c r="D6273">
        <v>101.9</v>
      </c>
      <c r="E6273">
        <v>102.15</v>
      </c>
      <c r="F6273">
        <v>101.46</v>
      </c>
      <c r="G6273">
        <v>20832</v>
      </c>
      <c r="H6273">
        <v>19234</v>
      </c>
      <c r="I6273">
        <v>0</v>
      </c>
      <c r="J6273">
        <v>416</v>
      </c>
      <c r="K6273">
        <v>143</v>
      </c>
      <c r="L6273">
        <v>1982</v>
      </c>
      <c r="M6273">
        <v>2200</v>
      </c>
      <c r="N6273">
        <v>938</v>
      </c>
      <c r="O6273">
        <v>3983</v>
      </c>
      <c r="P6273">
        <v>0</v>
      </c>
      <c r="Q6273">
        <v>177</v>
      </c>
      <c r="R6273">
        <v>-1187</v>
      </c>
      <c r="S6273">
        <v>448</v>
      </c>
      <c r="U6273">
        <v>-667</v>
      </c>
    </row>
    <row r="6274" spans="1:21" x14ac:dyDescent="0.4">
      <c r="A6274" s="2">
        <v>36980</v>
      </c>
      <c r="B6274">
        <v>102.3</v>
      </c>
      <c r="C6274">
        <v>-0.6</v>
      </c>
      <c r="D6274">
        <v>102.75</v>
      </c>
      <c r="E6274">
        <v>102.75</v>
      </c>
      <c r="F6274">
        <v>102.18</v>
      </c>
      <c r="G6274">
        <v>24551</v>
      </c>
      <c r="H6274">
        <v>19507</v>
      </c>
      <c r="I6274">
        <v>0</v>
      </c>
      <c r="J6274">
        <v>375</v>
      </c>
      <c r="K6274">
        <v>380</v>
      </c>
      <c r="L6274">
        <v>3473</v>
      </c>
      <c r="M6274">
        <v>2675</v>
      </c>
      <c r="N6274">
        <v>2775</v>
      </c>
      <c r="O6274">
        <v>5955</v>
      </c>
      <c r="P6274">
        <v>50</v>
      </c>
      <c r="Q6274">
        <v>60</v>
      </c>
      <c r="R6274">
        <v>-273</v>
      </c>
      <c r="S6274">
        <v>167</v>
      </c>
      <c r="U6274">
        <v>-325</v>
      </c>
    </row>
    <row r="6275" spans="1:21" x14ac:dyDescent="0.4">
      <c r="A6275" s="2">
        <v>36979</v>
      </c>
      <c r="B6275">
        <v>102.9</v>
      </c>
      <c r="C6275">
        <v>-0.7</v>
      </c>
      <c r="D6275">
        <v>103.58</v>
      </c>
      <c r="E6275">
        <v>103.65</v>
      </c>
      <c r="F6275">
        <v>102.88</v>
      </c>
      <c r="G6275">
        <v>22847</v>
      </c>
      <c r="H6275">
        <v>18464</v>
      </c>
      <c r="I6275">
        <v>0</v>
      </c>
      <c r="J6275">
        <v>297</v>
      </c>
      <c r="K6275">
        <v>281</v>
      </c>
      <c r="L6275">
        <v>2817</v>
      </c>
      <c r="M6275">
        <v>2786</v>
      </c>
      <c r="N6275">
        <v>1953</v>
      </c>
      <c r="O6275">
        <v>5360</v>
      </c>
      <c r="P6275">
        <v>139</v>
      </c>
      <c r="Q6275">
        <v>90</v>
      </c>
      <c r="R6275">
        <v>-1185</v>
      </c>
      <c r="S6275">
        <v>-1901</v>
      </c>
      <c r="U6275">
        <v>-671</v>
      </c>
    </row>
    <row r="6276" spans="1:21" x14ac:dyDescent="0.4">
      <c r="A6276" s="2">
        <v>36978</v>
      </c>
      <c r="B6276">
        <v>103.6</v>
      </c>
      <c r="C6276">
        <v>-0.57999999999999996</v>
      </c>
      <c r="D6276">
        <v>103.85</v>
      </c>
      <c r="E6276">
        <v>103.85</v>
      </c>
      <c r="F6276">
        <v>103.24</v>
      </c>
      <c r="G6276">
        <v>28244</v>
      </c>
      <c r="H6276">
        <v>16777</v>
      </c>
      <c r="I6276">
        <v>0</v>
      </c>
      <c r="J6276">
        <v>415</v>
      </c>
      <c r="K6276">
        <v>220</v>
      </c>
      <c r="L6276">
        <v>5724</v>
      </c>
      <c r="M6276">
        <v>3533</v>
      </c>
      <c r="N6276">
        <v>1656</v>
      </c>
      <c r="O6276">
        <v>7002</v>
      </c>
      <c r="P6276">
        <v>10</v>
      </c>
      <c r="Q6276">
        <v>120</v>
      </c>
      <c r="R6276">
        <v>-1398</v>
      </c>
      <c r="S6276">
        <v>-1211</v>
      </c>
      <c r="U6276">
        <v>324</v>
      </c>
    </row>
    <row r="6277" spans="1:21" x14ac:dyDescent="0.4">
      <c r="A6277" s="2">
        <v>36977</v>
      </c>
      <c r="B6277">
        <v>104.18</v>
      </c>
      <c r="C6277">
        <v>-0.34</v>
      </c>
      <c r="D6277">
        <v>104.74</v>
      </c>
      <c r="E6277">
        <v>104.85</v>
      </c>
      <c r="F6277">
        <v>104.15</v>
      </c>
      <c r="G6277">
        <v>22782</v>
      </c>
      <c r="H6277">
        <v>14576</v>
      </c>
      <c r="I6277">
        <v>0</v>
      </c>
      <c r="J6277">
        <v>180</v>
      </c>
      <c r="K6277">
        <v>259</v>
      </c>
      <c r="L6277">
        <v>4323</v>
      </c>
      <c r="M6277">
        <v>1253</v>
      </c>
      <c r="N6277">
        <v>2451</v>
      </c>
      <c r="O6277">
        <v>2750</v>
      </c>
      <c r="P6277">
        <v>30</v>
      </c>
      <c r="Q6277">
        <v>0</v>
      </c>
      <c r="R6277">
        <v>1570</v>
      </c>
      <c r="S6277">
        <v>467</v>
      </c>
      <c r="U6277">
        <v>-123</v>
      </c>
    </row>
    <row r="6278" spans="1:21" x14ac:dyDescent="0.4">
      <c r="A6278" s="2">
        <v>36976</v>
      </c>
      <c r="B6278">
        <v>104.52</v>
      </c>
      <c r="C6278">
        <v>0.61</v>
      </c>
      <c r="D6278">
        <v>103.9</v>
      </c>
      <c r="E6278">
        <v>104.54</v>
      </c>
      <c r="F6278">
        <v>103.9</v>
      </c>
      <c r="G6278">
        <v>23234</v>
      </c>
      <c r="H6278">
        <v>15664</v>
      </c>
      <c r="I6278">
        <v>0</v>
      </c>
      <c r="J6278">
        <v>519</v>
      </c>
      <c r="K6278">
        <v>30</v>
      </c>
      <c r="L6278">
        <v>3126</v>
      </c>
      <c r="M6278">
        <v>2120</v>
      </c>
      <c r="N6278">
        <v>2091</v>
      </c>
      <c r="O6278">
        <v>3077</v>
      </c>
      <c r="P6278">
        <v>50</v>
      </c>
      <c r="Q6278">
        <v>370</v>
      </c>
      <c r="R6278">
        <v>701</v>
      </c>
      <c r="S6278">
        <v>1540</v>
      </c>
      <c r="U6278">
        <v>-762</v>
      </c>
    </row>
    <row r="6279" spans="1:21" x14ac:dyDescent="0.4">
      <c r="A6279" s="2">
        <v>36973</v>
      </c>
      <c r="B6279">
        <v>103.91</v>
      </c>
      <c r="C6279">
        <v>0.26</v>
      </c>
      <c r="D6279">
        <v>104.05</v>
      </c>
      <c r="E6279">
        <v>104.07</v>
      </c>
      <c r="F6279">
        <v>103.66</v>
      </c>
      <c r="G6279">
        <v>23615</v>
      </c>
      <c r="H6279">
        <v>16446</v>
      </c>
      <c r="I6279">
        <v>0</v>
      </c>
      <c r="J6279">
        <v>133</v>
      </c>
      <c r="K6279">
        <v>0</v>
      </c>
      <c r="L6279">
        <v>2863</v>
      </c>
      <c r="M6279">
        <v>3575</v>
      </c>
      <c r="N6279">
        <v>1399</v>
      </c>
      <c r="O6279">
        <v>4290</v>
      </c>
      <c r="P6279">
        <v>82</v>
      </c>
      <c r="Q6279">
        <v>150</v>
      </c>
      <c r="R6279">
        <v>2073</v>
      </c>
      <c r="S6279">
        <v>2011</v>
      </c>
      <c r="U6279">
        <v>-473</v>
      </c>
    </row>
    <row r="6280" spans="1:21" x14ac:dyDescent="0.4">
      <c r="A6280" s="2">
        <v>36972</v>
      </c>
      <c r="B6280">
        <v>103.65</v>
      </c>
      <c r="C6280">
        <v>-0.55000000000000004</v>
      </c>
      <c r="D6280">
        <v>104.19</v>
      </c>
      <c r="E6280">
        <v>104.19</v>
      </c>
      <c r="F6280">
        <v>103.48</v>
      </c>
      <c r="G6280">
        <v>26934</v>
      </c>
      <c r="H6280">
        <v>15296</v>
      </c>
      <c r="I6280">
        <v>0</v>
      </c>
      <c r="J6280">
        <v>313</v>
      </c>
      <c r="K6280">
        <v>0</v>
      </c>
      <c r="L6280">
        <v>3237</v>
      </c>
      <c r="M6280">
        <v>2389</v>
      </c>
      <c r="N6280">
        <v>1958</v>
      </c>
      <c r="O6280">
        <v>6863</v>
      </c>
      <c r="P6280">
        <v>68</v>
      </c>
      <c r="Q6280">
        <v>340</v>
      </c>
      <c r="R6280">
        <v>293</v>
      </c>
      <c r="S6280">
        <v>-927</v>
      </c>
      <c r="U6280">
        <v>-419</v>
      </c>
    </row>
    <row r="6281" spans="1:21" x14ac:dyDescent="0.4">
      <c r="A6281" s="2">
        <v>36971</v>
      </c>
      <c r="B6281">
        <v>104.2</v>
      </c>
      <c r="C6281">
        <v>-0.6</v>
      </c>
      <c r="D6281">
        <v>104.7</v>
      </c>
      <c r="E6281">
        <v>104.79</v>
      </c>
      <c r="F6281">
        <v>103.83</v>
      </c>
      <c r="G6281">
        <v>33126</v>
      </c>
      <c r="H6281">
        <v>13573</v>
      </c>
      <c r="I6281">
        <v>0</v>
      </c>
      <c r="J6281">
        <v>205</v>
      </c>
      <c r="K6281">
        <v>688</v>
      </c>
      <c r="L6281">
        <v>4767</v>
      </c>
      <c r="M6281">
        <v>3467</v>
      </c>
      <c r="N6281">
        <v>3792</v>
      </c>
      <c r="O6281">
        <v>4188</v>
      </c>
      <c r="P6281">
        <v>80</v>
      </c>
      <c r="Q6281">
        <v>340</v>
      </c>
      <c r="R6281">
        <v>-1021</v>
      </c>
      <c r="S6281">
        <v>10</v>
      </c>
      <c r="U6281">
        <v>-140</v>
      </c>
    </row>
    <row r="6282" spans="1:21" x14ac:dyDescent="0.4">
      <c r="A6282" s="2">
        <v>36970</v>
      </c>
      <c r="B6282">
        <v>104.8</v>
      </c>
      <c r="C6282">
        <v>-0.57999999999999996</v>
      </c>
      <c r="D6282">
        <v>105.03</v>
      </c>
      <c r="E6282">
        <v>105.2</v>
      </c>
      <c r="F6282">
        <v>104.78</v>
      </c>
      <c r="G6282">
        <v>25183</v>
      </c>
      <c r="H6282">
        <v>12561</v>
      </c>
      <c r="I6282">
        <v>0</v>
      </c>
      <c r="J6282">
        <v>699</v>
      </c>
      <c r="K6282">
        <v>46</v>
      </c>
      <c r="L6282">
        <v>3867</v>
      </c>
      <c r="M6282">
        <v>2556</v>
      </c>
      <c r="N6282">
        <v>2236</v>
      </c>
      <c r="O6282">
        <v>5526</v>
      </c>
      <c r="P6282">
        <v>50</v>
      </c>
      <c r="Q6282">
        <v>255</v>
      </c>
      <c r="R6282">
        <v>2163</v>
      </c>
      <c r="S6282">
        <v>2133</v>
      </c>
      <c r="U6282">
        <v>-1535</v>
      </c>
    </row>
    <row r="6283" spans="1:21" x14ac:dyDescent="0.4">
      <c r="A6283" s="2">
        <v>36969</v>
      </c>
      <c r="B6283">
        <v>105.38</v>
      </c>
      <c r="C6283">
        <v>-0.33</v>
      </c>
      <c r="D6283">
        <v>105.85</v>
      </c>
      <c r="E6283">
        <v>105.9</v>
      </c>
      <c r="F6283">
        <v>105.2</v>
      </c>
      <c r="G6283">
        <v>2548</v>
      </c>
      <c r="H6283">
        <v>7276</v>
      </c>
      <c r="I6283">
        <v>0</v>
      </c>
      <c r="J6283">
        <v>332</v>
      </c>
      <c r="K6283">
        <v>376</v>
      </c>
      <c r="L6283">
        <v>3571</v>
      </c>
      <c r="M6283">
        <v>2764</v>
      </c>
      <c r="N6283">
        <v>1439</v>
      </c>
      <c r="O6283">
        <v>4371</v>
      </c>
      <c r="P6283">
        <v>40</v>
      </c>
      <c r="Q6283">
        <v>0</v>
      </c>
      <c r="R6283">
        <v>126</v>
      </c>
      <c r="S6283">
        <v>-656</v>
      </c>
      <c r="U6283">
        <v>398</v>
      </c>
    </row>
    <row r="6284" spans="1:21" x14ac:dyDescent="0.4">
      <c r="A6284" s="2">
        <v>36966</v>
      </c>
      <c r="B6284">
        <v>105.71</v>
      </c>
      <c r="C6284">
        <v>9.9999999999899995E-3</v>
      </c>
      <c r="D6284">
        <v>105.9</v>
      </c>
      <c r="E6284">
        <v>106.07</v>
      </c>
      <c r="F6284">
        <v>105.35</v>
      </c>
      <c r="G6284">
        <v>14648</v>
      </c>
      <c r="H6284">
        <v>9013</v>
      </c>
      <c r="I6284">
        <v>0</v>
      </c>
      <c r="J6284">
        <v>335</v>
      </c>
      <c r="K6284">
        <v>305</v>
      </c>
      <c r="L6284">
        <v>4426</v>
      </c>
      <c r="M6284">
        <v>2639</v>
      </c>
      <c r="N6284">
        <v>1800</v>
      </c>
      <c r="O6284">
        <v>3547</v>
      </c>
      <c r="P6284">
        <v>20</v>
      </c>
      <c r="Q6284">
        <v>600</v>
      </c>
      <c r="R6284">
        <v>693</v>
      </c>
      <c r="S6284">
        <v>-376</v>
      </c>
      <c r="U6284">
        <v>23</v>
      </c>
    </row>
    <row r="6285" spans="1:21" x14ac:dyDescent="0.4">
      <c r="A6285" s="2">
        <v>36965</v>
      </c>
      <c r="B6285">
        <v>105.7</v>
      </c>
      <c r="C6285">
        <v>0.13</v>
      </c>
      <c r="D6285">
        <v>105.95</v>
      </c>
      <c r="E6285">
        <v>106.1</v>
      </c>
      <c r="F6285">
        <v>105.62</v>
      </c>
      <c r="G6285">
        <v>21388</v>
      </c>
      <c r="H6285">
        <v>11492</v>
      </c>
      <c r="I6285">
        <v>0</v>
      </c>
      <c r="J6285">
        <v>1465</v>
      </c>
      <c r="K6285">
        <v>158</v>
      </c>
      <c r="L6285">
        <v>5611</v>
      </c>
      <c r="M6285">
        <v>2181</v>
      </c>
      <c r="N6285">
        <v>1784</v>
      </c>
      <c r="O6285">
        <v>3675</v>
      </c>
      <c r="P6285">
        <v>70</v>
      </c>
      <c r="Q6285">
        <v>100</v>
      </c>
      <c r="R6285">
        <v>1687</v>
      </c>
      <c r="S6285">
        <v>2395</v>
      </c>
      <c r="U6285">
        <v>-178</v>
      </c>
    </row>
    <row r="6286" spans="1:21" x14ac:dyDescent="0.4">
      <c r="A6286" s="2">
        <v>36964</v>
      </c>
      <c r="B6286">
        <v>105.57</v>
      </c>
      <c r="C6286">
        <v>1.07</v>
      </c>
      <c r="D6286">
        <v>104.62</v>
      </c>
      <c r="E6286">
        <v>105.62</v>
      </c>
      <c r="F6286">
        <v>104.62</v>
      </c>
      <c r="G6286">
        <v>30437</v>
      </c>
      <c r="H6286">
        <v>12127</v>
      </c>
      <c r="I6286">
        <v>0</v>
      </c>
      <c r="J6286">
        <v>409</v>
      </c>
      <c r="K6286">
        <v>155</v>
      </c>
      <c r="L6286">
        <v>4425</v>
      </c>
      <c r="M6286">
        <v>3023</v>
      </c>
      <c r="N6286">
        <v>3998</v>
      </c>
      <c r="O6286">
        <v>5378</v>
      </c>
      <c r="P6286">
        <v>262</v>
      </c>
      <c r="Q6286">
        <v>283</v>
      </c>
      <c r="R6286">
        <v>2164</v>
      </c>
      <c r="S6286">
        <v>2275</v>
      </c>
      <c r="U6286">
        <v>-210</v>
      </c>
    </row>
    <row r="6287" spans="1:21" x14ac:dyDescent="0.4">
      <c r="A6287" s="2">
        <v>36963</v>
      </c>
      <c r="B6287">
        <v>104.5</v>
      </c>
      <c r="C6287">
        <v>0.21</v>
      </c>
      <c r="D6287">
        <v>104.03</v>
      </c>
      <c r="E6287">
        <v>104.59</v>
      </c>
      <c r="F6287">
        <v>103.89</v>
      </c>
      <c r="G6287">
        <v>22407</v>
      </c>
      <c r="H6287">
        <v>12776</v>
      </c>
      <c r="I6287">
        <v>0</v>
      </c>
      <c r="J6287">
        <v>659</v>
      </c>
      <c r="K6287">
        <v>60</v>
      </c>
      <c r="L6287">
        <v>3354</v>
      </c>
      <c r="M6287">
        <v>2997</v>
      </c>
      <c r="N6287">
        <v>1993</v>
      </c>
      <c r="O6287">
        <v>3068</v>
      </c>
      <c r="P6287">
        <v>60</v>
      </c>
      <c r="Q6287">
        <v>130</v>
      </c>
      <c r="R6287">
        <v>14</v>
      </c>
      <c r="S6287">
        <v>2</v>
      </c>
      <c r="U6287">
        <v>-506</v>
      </c>
    </row>
    <row r="6288" spans="1:21" x14ac:dyDescent="0.4">
      <c r="A6288" s="2">
        <v>36962</v>
      </c>
      <c r="B6288">
        <v>104.29</v>
      </c>
      <c r="C6288">
        <v>-0.33</v>
      </c>
      <c r="D6288">
        <v>104.84</v>
      </c>
      <c r="E6288">
        <v>104.95</v>
      </c>
      <c r="F6288">
        <v>104.24</v>
      </c>
      <c r="G6288">
        <v>19482</v>
      </c>
      <c r="H6288">
        <v>12926</v>
      </c>
      <c r="I6288">
        <v>0</v>
      </c>
      <c r="J6288">
        <v>85</v>
      </c>
      <c r="K6288">
        <v>341</v>
      </c>
      <c r="L6288">
        <v>2209</v>
      </c>
      <c r="M6288">
        <v>1458</v>
      </c>
      <c r="N6288">
        <v>812</v>
      </c>
      <c r="O6288">
        <v>1822</v>
      </c>
      <c r="P6288">
        <v>80</v>
      </c>
      <c r="Q6288">
        <v>120</v>
      </c>
      <c r="R6288">
        <v>-878</v>
      </c>
      <c r="S6288">
        <v>105</v>
      </c>
      <c r="U6288">
        <v>-677</v>
      </c>
    </row>
    <row r="6289" spans="1:21" x14ac:dyDescent="0.4">
      <c r="A6289" s="2">
        <v>36959</v>
      </c>
      <c r="B6289">
        <v>104.62</v>
      </c>
      <c r="C6289">
        <v>0.88</v>
      </c>
      <c r="D6289">
        <v>103.9</v>
      </c>
      <c r="E6289">
        <v>104.72</v>
      </c>
      <c r="F6289">
        <v>103.9</v>
      </c>
      <c r="G6289">
        <v>33743</v>
      </c>
      <c r="H6289">
        <v>14125</v>
      </c>
      <c r="I6289">
        <v>0</v>
      </c>
      <c r="J6289">
        <v>339</v>
      </c>
      <c r="K6289">
        <v>0</v>
      </c>
      <c r="L6289">
        <v>4327</v>
      </c>
      <c r="M6289">
        <v>2590</v>
      </c>
      <c r="N6289">
        <v>3139</v>
      </c>
      <c r="O6289">
        <v>5347</v>
      </c>
      <c r="P6289">
        <v>175</v>
      </c>
      <c r="Q6289">
        <v>50</v>
      </c>
      <c r="R6289">
        <v>3297</v>
      </c>
      <c r="S6289">
        <v>2899</v>
      </c>
      <c r="U6289">
        <v>-737</v>
      </c>
    </row>
    <row r="6290" spans="1:21" x14ac:dyDescent="0.4">
      <c r="A6290" s="2">
        <v>36958</v>
      </c>
      <c r="B6290">
        <v>103.74</v>
      </c>
      <c r="C6290">
        <v>-0.83</v>
      </c>
      <c r="D6290">
        <v>105</v>
      </c>
      <c r="E6290">
        <v>105</v>
      </c>
      <c r="F6290">
        <v>103.7</v>
      </c>
      <c r="G6290">
        <v>30583</v>
      </c>
      <c r="H6290">
        <v>13880</v>
      </c>
      <c r="I6290">
        <v>0</v>
      </c>
      <c r="J6290">
        <v>160</v>
      </c>
      <c r="K6290">
        <v>177</v>
      </c>
      <c r="L6290">
        <v>2612</v>
      </c>
      <c r="M6290">
        <v>3916</v>
      </c>
      <c r="N6290">
        <v>3305</v>
      </c>
      <c r="O6290">
        <v>4765</v>
      </c>
      <c r="P6290">
        <v>111</v>
      </c>
      <c r="Q6290">
        <v>400</v>
      </c>
      <c r="R6290">
        <v>-579</v>
      </c>
      <c r="S6290">
        <v>-1425</v>
      </c>
      <c r="U6290">
        <v>-1387</v>
      </c>
    </row>
    <row r="6291" spans="1:21" x14ac:dyDescent="0.4">
      <c r="A6291" s="2">
        <v>36957</v>
      </c>
      <c r="B6291">
        <v>104.57</v>
      </c>
      <c r="C6291">
        <v>-0.61</v>
      </c>
      <c r="D6291">
        <v>105</v>
      </c>
      <c r="E6291">
        <v>105</v>
      </c>
      <c r="F6291">
        <v>103.9</v>
      </c>
      <c r="G6291">
        <v>38535</v>
      </c>
      <c r="H6291">
        <v>12559</v>
      </c>
      <c r="I6291">
        <v>0</v>
      </c>
      <c r="J6291">
        <v>581</v>
      </c>
      <c r="K6291">
        <v>174</v>
      </c>
      <c r="L6291">
        <v>4921</v>
      </c>
      <c r="M6291">
        <v>4338</v>
      </c>
      <c r="N6291">
        <v>1452</v>
      </c>
      <c r="O6291">
        <v>9264</v>
      </c>
      <c r="P6291">
        <v>56</v>
      </c>
      <c r="Q6291">
        <v>208</v>
      </c>
      <c r="R6291">
        <v>913</v>
      </c>
      <c r="S6291">
        <v>-864</v>
      </c>
      <c r="U6291">
        <v>-1703</v>
      </c>
    </row>
    <row r="6292" spans="1:21" x14ac:dyDescent="0.4">
      <c r="A6292" s="2">
        <v>36956</v>
      </c>
      <c r="B6292">
        <v>105.18</v>
      </c>
      <c r="C6292">
        <v>-0.55000000000000004</v>
      </c>
      <c r="D6292">
        <v>105.72</v>
      </c>
      <c r="E6292">
        <v>105.81</v>
      </c>
      <c r="F6292">
        <v>105.1</v>
      </c>
      <c r="G6292">
        <v>22682</v>
      </c>
      <c r="H6292">
        <v>10856</v>
      </c>
      <c r="I6292">
        <v>0</v>
      </c>
      <c r="J6292">
        <v>531</v>
      </c>
      <c r="K6292">
        <v>228</v>
      </c>
      <c r="L6292">
        <v>3579</v>
      </c>
      <c r="M6292">
        <v>2698</v>
      </c>
      <c r="N6292">
        <v>1809</v>
      </c>
      <c r="O6292">
        <v>3397</v>
      </c>
      <c r="P6292">
        <v>0</v>
      </c>
      <c r="Q6292">
        <v>50</v>
      </c>
      <c r="R6292">
        <v>-940</v>
      </c>
      <c r="S6292">
        <v>-1478</v>
      </c>
      <c r="U6292">
        <v>-1084</v>
      </c>
    </row>
    <row r="6293" spans="1:21" x14ac:dyDescent="0.4">
      <c r="A6293" s="2">
        <v>36955</v>
      </c>
      <c r="B6293">
        <v>105.73</v>
      </c>
      <c r="C6293">
        <v>-0.03</v>
      </c>
      <c r="D6293">
        <v>105.62</v>
      </c>
      <c r="E6293">
        <v>105.83</v>
      </c>
      <c r="F6293">
        <v>105.55</v>
      </c>
      <c r="G6293">
        <v>10620</v>
      </c>
      <c r="H6293">
        <v>11529</v>
      </c>
      <c r="I6293">
        <v>-0.31</v>
      </c>
      <c r="J6293">
        <v>105</v>
      </c>
      <c r="K6293">
        <v>200</v>
      </c>
      <c r="L6293">
        <v>1750</v>
      </c>
      <c r="M6293">
        <v>631</v>
      </c>
      <c r="N6293">
        <v>208</v>
      </c>
      <c r="O6293">
        <v>1357</v>
      </c>
      <c r="P6293">
        <v>0</v>
      </c>
      <c r="Q6293">
        <v>10</v>
      </c>
      <c r="R6293">
        <v>764</v>
      </c>
      <c r="S6293">
        <v>691</v>
      </c>
      <c r="U6293">
        <v>-278</v>
      </c>
    </row>
    <row r="6294" spans="1:21" x14ac:dyDescent="0.4">
      <c r="A6294" s="2">
        <v>36952</v>
      </c>
      <c r="B6294">
        <v>105.76</v>
      </c>
      <c r="C6294">
        <v>-0.04</v>
      </c>
      <c r="D6294">
        <v>105.6</v>
      </c>
      <c r="E6294">
        <v>105.92</v>
      </c>
      <c r="F6294">
        <v>104.85</v>
      </c>
      <c r="G6294">
        <v>22835</v>
      </c>
      <c r="H6294">
        <v>12817</v>
      </c>
      <c r="I6294">
        <v>-0.36</v>
      </c>
      <c r="J6294">
        <v>108</v>
      </c>
      <c r="K6294">
        <v>70</v>
      </c>
      <c r="L6294">
        <v>4086</v>
      </c>
      <c r="M6294">
        <v>1635</v>
      </c>
      <c r="N6294">
        <v>1311</v>
      </c>
      <c r="O6294">
        <v>2671</v>
      </c>
      <c r="P6294">
        <v>0</v>
      </c>
      <c r="Q6294">
        <v>100</v>
      </c>
      <c r="R6294">
        <v>377</v>
      </c>
      <c r="S6294">
        <v>273</v>
      </c>
      <c r="U6294">
        <v>-2027</v>
      </c>
    </row>
    <row r="6295" spans="1:21" x14ac:dyDescent="0.4">
      <c r="A6295" s="2">
        <v>36951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U6295">
        <v>0</v>
      </c>
    </row>
    <row r="6296" spans="1:21" x14ac:dyDescent="0.4">
      <c r="A6296" s="2">
        <v>36950</v>
      </c>
      <c r="B6296">
        <v>105.8</v>
      </c>
      <c r="C6296">
        <v>0.88</v>
      </c>
      <c r="D6296">
        <v>105.18</v>
      </c>
      <c r="E6296">
        <v>105.86</v>
      </c>
      <c r="F6296">
        <v>105.15</v>
      </c>
      <c r="G6296">
        <v>42535</v>
      </c>
      <c r="H6296">
        <v>13366</v>
      </c>
      <c r="I6296">
        <v>-0.51</v>
      </c>
      <c r="J6296">
        <v>1302</v>
      </c>
      <c r="K6296">
        <v>5</v>
      </c>
      <c r="L6296">
        <v>6253</v>
      </c>
      <c r="M6296">
        <v>3316</v>
      </c>
      <c r="N6296">
        <v>3622</v>
      </c>
      <c r="O6296">
        <v>7256</v>
      </c>
      <c r="P6296">
        <v>10</v>
      </c>
      <c r="Q6296">
        <v>160</v>
      </c>
      <c r="R6296">
        <v>1661</v>
      </c>
      <c r="S6296">
        <v>2956</v>
      </c>
      <c r="U6296">
        <v>-1488</v>
      </c>
    </row>
    <row r="6297" spans="1:21" x14ac:dyDescent="0.4">
      <c r="A6297" s="2">
        <v>36949</v>
      </c>
      <c r="B6297">
        <v>104.92</v>
      </c>
      <c r="C6297">
        <v>7.0000000000000007E-2</v>
      </c>
      <c r="D6297">
        <v>105.05</v>
      </c>
      <c r="E6297">
        <v>105.45</v>
      </c>
      <c r="F6297">
        <v>104.87</v>
      </c>
      <c r="G6297">
        <v>34874</v>
      </c>
      <c r="H6297">
        <v>13428</v>
      </c>
      <c r="I6297">
        <v>-0.56999999999999995</v>
      </c>
      <c r="J6297">
        <v>468</v>
      </c>
      <c r="K6297">
        <v>555</v>
      </c>
      <c r="L6297">
        <v>5997</v>
      </c>
      <c r="M6297">
        <v>2970</v>
      </c>
      <c r="N6297">
        <v>3713</v>
      </c>
      <c r="O6297">
        <v>6057</v>
      </c>
      <c r="P6297">
        <v>0</v>
      </c>
      <c r="Q6297">
        <v>130</v>
      </c>
      <c r="R6297">
        <v>1449</v>
      </c>
      <c r="S6297">
        <v>86</v>
      </c>
      <c r="U6297">
        <v>-357</v>
      </c>
    </row>
    <row r="6298" spans="1:21" x14ac:dyDescent="0.4">
      <c r="A6298" s="2">
        <v>36948</v>
      </c>
      <c r="B6298">
        <v>104.85</v>
      </c>
      <c r="C6298">
        <v>0.68</v>
      </c>
      <c r="D6298">
        <v>104.5</v>
      </c>
      <c r="E6298">
        <v>105.07</v>
      </c>
      <c r="F6298">
        <v>104.5</v>
      </c>
      <c r="G6298">
        <v>36859</v>
      </c>
      <c r="H6298">
        <v>12610</v>
      </c>
      <c r="I6298">
        <v>-0.25</v>
      </c>
      <c r="J6298">
        <v>421</v>
      </c>
      <c r="K6298">
        <v>50</v>
      </c>
      <c r="L6298">
        <v>5245</v>
      </c>
      <c r="M6298">
        <v>3872</v>
      </c>
      <c r="N6298">
        <v>3764</v>
      </c>
      <c r="O6298">
        <v>5980</v>
      </c>
      <c r="P6298">
        <v>0</v>
      </c>
      <c r="Q6298">
        <v>190</v>
      </c>
      <c r="R6298">
        <v>259</v>
      </c>
      <c r="S6298">
        <v>1343</v>
      </c>
      <c r="U6298">
        <v>-150</v>
      </c>
    </row>
    <row r="6299" spans="1:21" x14ac:dyDescent="0.4">
      <c r="A6299" s="2">
        <v>36945</v>
      </c>
      <c r="B6299">
        <v>104.17</v>
      </c>
      <c r="C6299">
        <v>-0.39</v>
      </c>
      <c r="D6299">
        <v>105.45</v>
      </c>
      <c r="E6299">
        <v>105.45</v>
      </c>
      <c r="F6299">
        <v>103.83</v>
      </c>
      <c r="G6299">
        <v>37594</v>
      </c>
      <c r="H6299">
        <v>12741</v>
      </c>
      <c r="I6299">
        <v>-0.14000000000000001</v>
      </c>
      <c r="J6299">
        <v>110</v>
      </c>
      <c r="K6299">
        <v>100</v>
      </c>
      <c r="L6299">
        <v>2504</v>
      </c>
      <c r="M6299">
        <v>4276</v>
      </c>
      <c r="N6299">
        <v>4648</v>
      </c>
      <c r="O6299">
        <v>7909</v>
      </c>
      <c r="P6299">
        <v>20</v>
      </c>
      <c r="Q6299">
        <v>20</v>
      </c>
      <c r="R6299">
        <v>-52</v>
      </c>
      <c r="S6299">
        <v>97</v>
      </c>
      <c r="U6299">
        <v>-1558</v>
      </c>
    </row>
    <row r="6300" spans="1:21" x14ac:dyDescent="0.4">
      <c r="A6300" s="2">
        <v>36944</v>
      </c>
      <c r="B6300">
        <v>104.56</v>
      </c>
      <c r="C6300">
        <v>-0.44</v>
      </c>
      <c r="D6300">
        <v>105</v>
      </c>
      <c r="E6300">
        <v>105.28</v>
      </c>
      <c r="F6300">
        <v>103.58</v>
      </c>
      <c r="G6300">
        <v>50961</v>
      </c>
      <c r="H6300">
        <v>12675</v>
      </c>
      <c r="I6300">
        <v>-1.0900000000000001</v>
      </c>
      <c r="J6300">
        <v>971</v>
      </c>
      <c r="K6300">
        <v>304</v>
      </c>
      <c r="L6300">
        <v>5218</v>
      </c>
      <c r="M6300">
        <v>5152</v>
      </c>
      <c r="N6300">
        <v>4066</v>
      </c>
      <c r="O6300">
        <v>10032</v>
      </c>
      <c r="P6300">
        <v>210</v>
      </c>
      <c r="Q6300">
        <v>250</v>
      </c>
      <c r="R6300">
        <v>1060</v>
      </c>
      <c r="S6300">
        <v>1442</v>
      </c>
      <c r="U6300">
        <v>-1234</v>
      </c>
    </row>
    <row r="6301" spans="1:21" x14ac:dyDescent="0.4">
      <c r="A6301" s="2">
        <v>36943</v>
      </c>
      <c r="B6301">
        <v>105</v>
      </c>
      <c r="C6301">
        <v>-1.43</v>
      </c>
      <c r="D6301">
        <v>106.35</v>
      </c>
      <c r="E6301">
        <v>106.35</v>
      </c>
      <c r="F6301">
        <v>104.77</v>
      </c>
      <c r="G6301">
        <v>42637</v>
      </c>
      <c r="H6301">
        <v>15471</v>
      </c>
      <c r="I6301">
        <v>-0.61</v>
      </c>
      <c r="J6301">
        <v>1370</v>
      </c>
      <c r="K6301">
        <v>337</v>
      </c>
      <c r="L6301">
        <v>4984</v>
      </c>
      <c r="M6301">
        <v>4895</v>
      </c>
      <c r="N6301">
        <v>3448</v>
      </c>
      <c r="O6301">
        <v>9114</v>
      </c>
      <c r="P6301">
        <v>690</v>
      </c>
      <c r="Q6301">
        <v>274</v>
      </c>
      <c r="R6301">
        <v>-279</v>
      </c>
      <c r="S6301">
        <v>576</v>
      </c>
      <c r="U6301">
        <v>422</v>
      </c>
    </row>
    <row r="6302" spans="1:21" x14ac:dyDescent="0.4">
      <c r="A6302" s="2">
        <v>36942</v>
      </c>
      <c r="B6302">
        <v>106.43</v>
      </c>
      <c r="C6302">
        <v>0.03</v>
      </c>
      <c r="D6302">
        <v>106.45</v>
      </c>
      <c r="E6302">
        <v>106.65</v>
      </c>
      <c r="F6302">
        <v>106.24</v>
      </c>
      <c r="G6302">
        <v>28455</v>
      </c>
      <c r="H6302">
        <v>14652</v>
      </c>
      <c r="I6302">
        <v>-0.28999999999999998</v>
      </c>
      <c r="J6302">
        <v>150</v>
      </c>
      <c r="K6302">
        <v>125</v>
      </c>
      <c r="L6302">
        <v>4101</v>
      </c>
      <c r="M6302">
        <v>3157</v>
      </c>
      <c r="N6302">
        <v>979</v>
      </c>
      <c r="O6302">
        <v>4616</v>
      </c>
      <c r="P6302">
        <v>410</v>
      </c>
      <c r="Q6302">
        <v>50</v>
      </c>
      <c r="R6302">
        <v>2797</v>
      </c>
      <c r="S6302">
        <v>2679</v>
      </c>
      <c r="U6302">
        <v>193</v>
      </c>
    </row>
    <row r="6303" spans="1:21" x14ac:dyDescent="0.4">
      <c r="A6303" s="2">
        <v>36941</v>
      </c>
      <c r="B6303">
        <v>106.4</v>
      </c>
      <c r="C6303">
        <v>-0.15</v>
      </c>
      <c r="D6303">
        <v>106.48</v>
      </c>
      <c r="E6303">
        <v>106.77</v>
      </c>
      <c r="F6303">
        <v>106.28</v>
      </c>
      <c r="G6303">
        <v>25560</v>
      </c>
      <c r="H6303">
        <v>13446</v>
      </c>
      <c r="I6303">
        <v>-0.21</v>
      </c>
      <c r="J6303">
        <v>292</v>
      </c>
      <c r="K6303">
        <v>12</v>
      </c>
      <c r="L6303">
        <v>3274</v>
      </c>
      <c r="M6303">
        <v>4088</v>
      </c>
      <c r="N6303">
        <v>1594</v>
      </c>
      <c r="O6303">
        <v>2518</v>
      </c>
      <c r="P6303">
        <v>180</v>
      </c>
      <c r="Q6303">
        <v>80</v>
      </c>
      <c r="R6303">
        <v>-1325</v>
      </c>
      <c r="S6303">
        <v>733</v>
      </c>
      <c r="U6303">
        <v>-736</v>
      </c>
    </row>
    <row r="6304" spans="1:21" x14ac:dyDescent="0.4">
      <c r="A6304" s="2">
        <v>36938</v>
      </c>
      <c r="B6304">
        <v>106.55</v>
      </c>
      <c r="C6304">
        <v>-0.56000000000000005</v>
      </c>
      <c r="D6304">
        <v>106.9</v>
      </c>
      <c r="E6304">
        <v>106.94</v>
      </c>
      <c r="F6304">
        <v>106.22</v>
      </c>
      <c r="G6304">
        <v>34620</v>
      </c>
      <c r="H6304">
        <v>12328</v>
      </c>
      <c r="I6304">
        <v>-0.49</v>
      </c>
      <c r="J6304">
        <v>221</v>
      </c>
      <c r="K6304">
        <v>490</v>
      </c>
      <c r="L6304">
        <v>4459</v>
      </c>
      <c r="M6304">
        <v>2668</v>
      </c>
      <c r="N6304">
        <v>2035</v>
      </c>
      <c r="O6304">
        <v>7574</v>
      </c>
      <c r="P6304">
        <v>650</v>
      </c>
      <c r="Q6304">
        <v>10</v>
      </c>
      <c r="R6304">
        <v>385</v>
      </c>
      <c r="S6304">
        <v>1822</v>
      </c>
      <c r="U6304">
        <v>366</v>
      </c>
    </row>
    <row r="6305" spans="1:21" x14ac:dyDescent="0.4">
      <c r="A6305" s="2">
        <v>36937</v>
      </c>
      <c r="B6305">
        <v>107.11</v>
      </c>
      <c r="C6305">
        <v>0.21</v>
      </c>
      <c r="D6305">
        <v>106.93</v>
      </c>
      <c r="E6305">
        <v>107.42</v>
      </c>
      <c r="F6305">
        <v>106.82</v>
      </c>
      <c r="G6305">
        <v>25604</v>
      </c>
      <c r="H6305">
        <v>12418</v>
      </c>
      <c r="I6305">
        <v>-0.33</v>
      </c>
      <c r="J6305">
        <v>516</v>
      </c>
      <c r="K6305">
        <v>5</v>
      </c>
      <c r="L6305">
        <v>4555</v>
      </c>
      <c r="M6305">
        <v>2586</v>
      </c>
      <c r="N6305">
        <v>2380</v>
      </c>
      <c r="O6305">
        <v>2293</v>
      </c>
      <c r="P6305">
        <v>370</v>
      </c>
      <c r="Q6305">
        <v>70</v>
      </c>
      <c r="R6305">
        <v>2064</v>
      </c>
      <c r="S6305">
        <v>1415</v>
      </c>
      <c r="U6305">
        <v>418</v>
      </c>
    </row>
    <row r="6306" spans="1:21" x14ac:dyDescent="0.4">
      <c r="A6306" s="2">
        <v>36936</v>
      </c>
      <c r="B6306">
        <v>106.9</v>
      </c>
      <c r="C6306">
        <v>-0.5</v>
      </c>
      <c r="D6306">
        <v>107.35</v>
      </c>
      <c r="E6306">
        <v>107.38</v>
      </c>
      <c r="F6306">
        <v>106.85</v>
      </c>
      <c r="G6306">
        <v>21193</v>
      </c>
      <c r="H6306">
        <v>12474</v>
      </c>
      <c r="I6306">
        <v>-0.37</v>
      </c>
      <c r="J6306">
        <v>500</v>
      </c>
      <c r="K6306">
        <v>98</v>
      </c>
      <c r="L6306">
        <v>3003</v>
      </c>
      <c r="M6306">
        <v>2151</v>
      </c>
      <c r="N6306">
        <v>1737</v>
      </c>
      <c r="O6306">
        <v>3540</v>
      </c>
      <c r="P6306">
        <v>180</v>
      </c>
      <c r="Q6306">
        <v>100</v>
      </c>
      <c r="R6306">
        <v>-909</v>
      </c>
      <c r="S6306">
        <v>-643</v>
      </c>
      <c r="U6306">
        <v>398</v>
      </c>
    </row>
    <row r="6307" spans="1:21" x14ac:dyDescent="0.4">
      <c r="A6307" s="2">
        <v>36935</v>
      </c>
      <c r="B6307">
        <v>107.4</v>
      </c>
      <c r="C6307">
        <v>-0.18</v>
      </c>
      <c r="D6307">
        <v>107.48</v>
      </c>
      <c r="E6307">
        <v>107.56</v>
      </c>
      <c r="F6307">
        <v>107.18</v>
      </c>
      <c r="G6307">
        <v>28096</v>
      </c>
      <c r="H6307">
        <v>12644</v>
      </c>
      <c r="I6307">
        <v>-0.17</v>
      </c>
      <c r="J6307">
        <v>75</v>
      </c>
      <c r="K6307">
        <v>233</v>
      </c>
      <c r="L6307">
        <v>4729</v>
      </c>
      <c r="M6307">
        <v>1844</v>
      </c>
      <c r="N6307">
        <v>1729</v>
      </c>
      <c r="O6307">
        <v>4819</v>
      </c>
      <c r="P6307">
        <v>293</v>
      </c>
      <c r="Q6307">
        <v>110</v>
      </c>
      <c r="R6307">
        <v>1191</v>
      </c>
      <c r="S6307">
        <v>-258</v>
      </c>
      <c r="U6307">
        <v>732</v>
      </c>
    </row>
    <row r="6308" spans="1:21" x14ac:dyDescent="0.4">
      <c r="A6308" s="2">
        <v>36934</v>
      </c>
      <c r="B6308">
        <v>107.58</v>
      </c>
      <c r="C6308">
        <v>0.73</v>
      </c>
      <c r="D6308">
        <v>107.02</v>
      </c>
      <c r="E6308">
        <v>107.6</v>
      </c>
      <c r="F6308">
        <v>107</v>
      </c>
      <c r="G6308">
        <v>26476</v>
      </c>
      <c r="H6308">
        <v>13405</v>
      </c>
      <c r="I6308">
        <v>-0.1</v>
      </c>
      <c r="J6308">
        <v>414</v>
      </c>
      <c r="K6308">
        <v>257</v>
      </c>
      <c r="L6308">
        <v>4890</v>
      </c>
      <c r="M6308">
        <v>1223</v>
      </c>
      <c r="N6308">
        <v>2509</v>
      </c>
      <c r="O6308">
        <v>3311</v>
      </c>
      <c r="P6308">
        <v>178</v>
      </c>
      <c r="Q6308">
        <v>200</v>
      </c>
      <c r="R6308">
        <v>2777</v>
      </c>
      <c r="S6308">
        <v>2079</v>
      </c>
      <c r="U6308">
        <v>1662</v>
      </c>
    </row>
    <row r="6309" spans="1:21" x14ac:dyDescent="0.4">
      <c r="A6309" s="2">
        <v>36931</v>
      </c>
      <c r="B6309">
        <v>106.85</v>
      </c>
      <c r="C6309">
        <v>0.42</v>
      </c>
      <c r="D6309">
        <v>106.4</v>
      </c>
      <c r="E6309">
        <v>106.89</v>
      </c>
      <c r="F6309">
        <v>106.38</v>
      </c>
      <c r="G6309">
        <v>21412</v>
      </c>
      <c r="H6309">
        <v>13927</v>
      </c>
      <c r="I6309">
        <v>-0.24</v>
      </c>
      <c r="J6309">
        <v>353</v>
      </c>
      <c r="K6309">
        <v>11</v>
      </c>
      <c r="L6309">
        <v>3415</v>
      </c>
      <c r="M6309">
        <v>719</v>
      </c>
      <c r="N6309">
        <v>3365</v>
      </c>
      <c r="O6309">
        <v>2883</v>
      </c>
      <c r="P6309">
        <v>404</v>
      </c>
      <c r="Q6309">
        <v>0</v>
      </c>
      <c r="R6309">
        <v>2258</v>
      </c>
      <c r="S6309">
        <v>1779</v>
      </c>
      <c r="U6309">
        <v>104</v>
      </c>
    </row>
    <row r="6310" spans="1:21" x14ac:dyDescent="0.4">
      <c r="A6310" s="2">
        <v>36930</v>
      </c>
      <c r="B6310">
        <v>106.43</v>
      </c>
      <c r="C6310">
        <v>-0.21</v>
      </c>
      <c r="D6310">
        <v>106.7</v>
      </c>
      <c r="E6310">
        <v>106.72</v>
      </c>
      <c r="F6310">
        <v>106.36</v>
      </c>
      <c r="G6310">
        <v>20034</v>
      </c>
      <c r="H6310">
        <v>15454</v>
      </c>
      <c r="I6310">
        <v>-0.41</v>
      </c>
      <c r="J6310">
        <v>150</v>
      </c>
      <c r="K6310">
        <v>16</v>
      </c>
      <c r="L6310">
        <v>4019</v>
      </c>
      <c r="M6310">
        <v>1658</v>
      </c>
      <c r="N6310">
        <v>1332</v>
      </c>
      <c r="O6310">
        <v>3098</v>
      </c>
      <c r="P6310">
        <v>250</v>
      </c>
      <c r="Q6310">
        <v>0</v>
      </c>
      <c r="R6310">
        <v>-530</v>
      </c>
      <c r="S6310">
        <v>202</v>
      </c>
      <c r="U6310">
        <v>17</v>
      </c>
    </row>
    <row r="6311" spans="1:21" x14ac:dyDescent="0.4">
      <c r="A6311" s="2">
        <v>36929</v>
      </c>
      <c r="B6311">
        <v>106.64</v>
      </c>
      <c r="C6311">
        <v>0.35</v>
      </c>
      <c r="D6311">
        <v>106.27</v>
      </c>
      <c r="E6311">
        <v>106.71</v>
      </c>
      <c r="F6311">
        <v>106.21</v>
      </c>
      <c r="G6311">
        <v>20075</v>
      </c>
      <c r="H6311">
        <v>14678</v>
      </c>
      <c r="I6311">
        <v>-0.33</v>
      </c>
      <c r="J6311">
        <v>100</v>
      </c>
      <c r="K6311">
        <v>76</v>
      </c>
      <c r="L6311">
        <v>4607</v>
      </c>
      <c r="M6311">
        <v>1338</v>
      </c>
      <c r="N6311">
        <v>1517</v>
      </c>
      <c r="O6311">
        <v>2353</v>
      </c>
      <c r="P6311">
        <v>165</v>
      </c>
      <c r="Q6311">
        <v>0</v>
      </c>
      <c r="R6311">
        <v>1753</v>
      </c>
      <c r="S6311">
        <v>1984</v>
      </c>
      <c r="U6311">
        <v>603</v>
      </c>
    </row>
    <row r="6312" spans="1:21" x14ac:dyDescent="0.4">
      <c r="A6312" s="2">
        <v>36928</v>
      </c>
      <c r="B6312">
        <v>106.29</v>
      </c>
      <c r="C6312">
        <v>0.34</v>
      </c>
      <c r="D6312">
        <v>105.95</v>
      </c>
      <c r="E6312">
        <v>106.43</v>
      </c>
      <c r="F6312">
        <v>105.95</v>
      </c>
      <c r="G6312">
        <v>19245</v>
      </c>
      <c r="H6312">
        <v>14791</v>
      </c>
      <c r="I6312">
        <v>-0.28999999999999998</v>
      </c>
      <c r="J6312">
        <v>866</v>
      </c>
      <c r="K6312">
        <v>10</v>
      </c>
      <c r="L6312">
        <v>3289</v>
      </c>
      <c r="M6312">
        <v>1251</v>
      </c>
      <c r="N6312">
        <v>1705</v>
      </c>
      <c r="O6312">
        <v>2943</v>
      </c>
      <c r="P6312">
        <v>0</v>
      </c>
      <c r="Q6312">
        <v>200</v>
      </c>
      <c r="R6312">
        <v>1719</v>
      </c>
      <c r="S6312">
        <v>1043</v>
      </c>
      <c r="U6312">
        <v>109</v>
      </c>
    </row>
    <row r="6313" spans="1:21" x14ac:dyDescent="0.4">
      <c r="A6313" s="2">
        <v>36927</v>
      </c>
      <c r="B6313">
        <v>105.95</v>
      </c>
      <c r="C6313">
        <v>-0.03</v>
      </c>
      <c r="D6313">
        <v>106.1</v>
      </c>
      <c r="E6313">
        <v>106.11</v>
      </c>
      <c r="F6313">
        <v>105.85</v>
      </c>
      <c r="G6313">
        <v>17213</v>
      </c>
      <c r="H6313">
        <v>14885</v>
      </c>
      <c r="I6313">
        <v>-0.37</v>
      </c>
      <c r="J6313">
        <v>0</v>
      </c>
      <c r="K6313">
        <v>599</v>
      </c>
      <c r="L6313">
        <v>3782</v>
      </c>
      <c r="M6313">
        <v>1769</v>
      </c>
      <c r="N6313">
        <v>671</v>
      </c>
      <c r="O6313">
        <v>1700</v>
      </c>
      <c r="P6313">
        <v>0</v>
      </c>
      <c r="Q6313">
        <v>20</v>
      </c>
      <c r="R6313">
        <v>-726</v>
      </c>
      <c r="S6313">
        <v>502</v>
      </c>
      <c r="U6313">
        <v>65</v>
      </c>
    </row>
    <row r="6314" spans="1:21" x14ac:dyDescent="0.4">
      <c r="A6314" s="2">
        <v>36924</v>
      </c>
      <c r="B6314">
        <v>105.98</v>
      </c>
      <c r="C6314">
        <v>0.56999999999999995</v>
      </c>
      <c r="D6314">
        <v>105.55</v>
      </c>
      <c r="E6314">
        <v>106.03</v>
      </c>
      <c r="F6314">
        <v>105.45</v>
      </c>
      <c r="G6314">
        <v>23601</v>
      </c>
      <c r="H6314">
        <v>15414</v>
      </c>
      <c r="I6314">
        <v>-0.25</v>
      </c>
      <c r="J6314">
        <v>378</v>
      </c>
      <c r="K6314">
        <v>10</v>
      </c>
      <c r="L6314">
        <v>4778</v>
      </c>
      <c r="M6314">
        <v>2286</v>
      </c>
      <c r="N6314">
        <v>5524</v>
      </c>
      <c r="O6314">
        <v>3883</v>
      </c>
      <c r="P6314">
        <v>0</v>
      </c>
      <c r="Q6314">
        <v>0</v>
      </c>
      <c r="R6314">
        <v>1867</v>
      </c>
      <c r="S6314">
        <v>1088</v>
      </c>
      <c r="U6314">
        <v>40</v>
      </c>
    </row>
    <row r="6315" spans="1:21" x14ac:dyDescent="0.4">
      <c r="A6315" s="2">
        <v>36923</v>
      </c>
      <c r="B6315">
        <v>105.41</v>
      </c>
      <c r="C6315">
        <v>-0.19</v>
      </c>
      <c r="D6315">
        <v>105.7</v>
      </c>
      <c r="E6315">
        <v>105.7</v>
      </c>
      <c r="F6315">
        <v>105.4</v>
      </c>
      <c r="G6315">
        <v>17173</v>
      </c>
      <c r="H6315">
        <v>12601</v>
      </c>
      <c r="I6315">
        <v>-0.35</v>
      </c>
      <c r="J6315">
        <v>151</v>
      </c>
      <c r="K6315">
        <v>10</v>
      </c>
      <c r="L6315">
        <v>3879</v>
      </c>
      <c r="M6315">
        <v>2350</v>
      </c>
      <c r="N6315">
        <v>1814</v>
      </c>
      <c r="O6315">
        <v>1112</v>
      </c>
      <c r="P6315">
        <v>0</v>
      </c>
      <c r="Q6315">
        <v>0</v>
      </c>
      <c r="R6315">
        <v>1456</v>
      </c>
      <c r="S6315">
        <v>753</v>
      </c>
      <c r="U6315">
        <v>-51</v>
      </c>
    </row>
    <row r="6316" spans="1:21" x14ac:dyDescent="0.4">
      <c r="A6316" s="2">
        <v>36922</v>
      </c>
      <c r="B6316">
        <v>105.6</v>
      </c>
      <c r="C6316">
        <v>0.45</v>
      </c>
      <c r="D6316">
        <v>105.15</v>
      </c>
      <c r="E6316">
        <v>105.66</v>
      </c>
      <c r="F6316">
        <v>105.15</v>
      </c>
      <c r="G6316">
        <v>16473</v>
      </c>
      <c r="H6316">
        <v>12846</v>
      </c>
      <c r="I6316">
        <v>-7.0000000000000007E-2</v>
      </c>
      <c r="J6316">
        <v>314</v>
      </c>
      <c r="K6316">
        <v>5</v>
      </c>
      <c r="L6316">
        <v>3620</v>
      </c>
      <c r="M6316">
        <v>2684</v>
      </c>
      <c r="N6316">
        <v>1801</v>
      </c>
      <c r="O6316">
        <v>2236</v>
      </c>
      <c r="P6316">
        <v>250</v>
      </c>
      <c r="Q6316">
        <v>40</v>
      </c>
      <c r="R6316">
        <v>1968</v>
      </c>
      <c r="S6316">
        <v>1200</v>
      </c>
      <c r="U6316">
        <v>120</v>
      </c>
    </row>
    <row r="6317" spans="1:21" x14ac:dyDescent="0.4">
      <c r="A6317" s="2">
        <v>36921</v>
      </c>
      <c r="B6317">
        <v>105.15</v>
      </c>
      <c r="C6317">
        <v>0.03</v>
      </c>
      <c r="D6317">
        <v>105.06</v>
      </c>
      <c r="E6317">
        <v>105.27</v>
      </c>
      <c r="F6317">
        <v>105.06</v>
      </c>
      <c r="G6317">
        <v>6702</v>
      </c>
      <c r="H6317">
        <v>10967</v>
      </c>
      <c r="I6317">
        <v>-0.16</v>
      </c>
      <c r="J6317">
        <v>45</v>
      </c>
      <c r="K6317">
        <v>167</v>
      </c>
      <c r="L6317">
        <v>770</v>
      </c>
      <c r="M6317">
        <v>932</v>
      </c>
      <c r="N6317">
        <v>1171</v>
      </c>
      <c r="O6317">
        <v>734</v>
      </c>
      <c r="P6317">
        <v>0</v>
      </c>
      <c r="Q6317">
        <v>20</v>
      </c>
      <c r="R6317">
        <v>12</v>
      </c>
      <c r="S6317">
        <v>234</v>
      </c>
      <c r="U6317">
        <v>-66</v>
      </c>
    </row>
    <row r="6318" spans="1:21" x14ac:dyDescent="0.4">
      <c r="A6318" s="2">
        <v>36920</v>
      </c>
      <c r="B6318">
        <v>105.12</v>
      </c>
      <c r="C6318">
        <v>0.26</v>
      </c>
      <c r="D6318">
        <v>104.95</v>
      </c>
      <c r="E6318">
        <v>105.16</v>
      </c>
      <c r="F6318">
        <v>104.81</v>
      </c>
      <c r="G6318">
        <v>7387</v>
      </c>
      <c r="H6318">
        <v>11014</v>
      </c>
      <c r="I6318">
        <v>0</v>
      </c>
    </row>
    <row r="6319" spans="1:21" x14ac:dyDescent="0.4">
      <c r="A6319" s="2">
        <v>36917</v>
      </c>
      <c r="B6319">
        <v>104.86</v>
      </c>
      <c r="C6319">
        <v>-0.16</v>
      </c>
      <c r="D6319">
        <v>105.05</v>
      </c>
      <c r="E6319">
        <v>105.13</v>
      </c>
      <c r="F6319">
        <v>104.85</v>
      </c>
      <c r="G6319">
        <v>3355</v>
      </c>
      <c r="H6319">
        <v>10837</v>
      </c>
      <c r="I6319">
        <v>0</v>
      </c>
    </row>
    <row r="6320" spans="1:21" x14ac:dyDescent="0.4">
      <c r="A6320" s="2">
        <v>36913</v>
      </c>
      <c r="B6320">
        <v>105.02</v>
      </c>
      <c r="C6320">
        <v>0.12</v>
      </c>
      <c r="D6320">
        <v>104.9</v>
      </c>
      <c r="E6320">
        <v>105.05</v>
      </c>
      <c r="F6320">
        <v>104.9</v>
      </c>
      <c r="G6320">
        <v>1521</v>
      </c>
      <c r="H6320">
        <v>10554</v>
      </c>
      <c r="I6320">
        <v>0</v>
      </c>
    </row>
    <row r="6321" spans="1:9" x14ac:dyDescent="0.4">
      <c r="A6321" s="2">
        <v>36910</v>
      </c>
      <c r="B6321">
        <v>104.9</v>
      </c>
      <c r="C6321">
        <v>0.02</v>
      </c>
      <c r="D6321">
        <v>105.09</v>
      </c>
      <c r="E6321">
        <v>105.09</v>
      </c>
      <c r="F6321">
        <v>104.72</v>
      </c>
      <c r="G6321">
        <v>13464</v>
      </c>
      <c r="H6321">
        <v>10723</v>
      </c>
      <c r="I6321">
        <v>0</v>
      </c>
    </row>
    <row r="6322" spans="1:9" x14ac:dyDescent="0.4">
      <c r="A6322" s="2">
        <v>36909</v>
      </c>
      <c r="B6322">
        <v>104.88</v>
      </c>
      <c r="C6322">
        <v>-0.39</v>
      </c>
      <c r="D6322">
        <v>105.5</v>
      </c>
      <c r="E6322">
        <v>105.55</v>
      </c>
      <c r="F6322">
        <v>104.78</v>
      </c>
      <c r="G6322">
        <v>21115</v>
      </c>
      <c r="H6322">
        <v>11211</v>
      </c>
      <c r="I6322">
        <v>0</v>
      </c>
    </row>
    <row r="6323" spans="1:9" x14ac:dyDescent="0.4">
      <c r="A6323" s="2">
        <v>36908</v>
      </c>
      <c r="B6323">
        <v>105.27</v>
      </c>
      <c r="C6323">
        <v>0.2</v>
      </c>
      <c r="D6323">
        <v>105.07</v>
      </c>
      <c r="E6323">
        <v>105.36</v>
      </c>
      <c r="F6323">
        <v>105.07</v>
      </c>
      <c r="G6323">
        <v>16298</v>
      </c>
      <c r="H6323">
        <v>11343</v>
      </c>
      <c r="I6323">
        <v>0</v>
      </c>
    </row>
    <row r="6324" spans="1:9" x14ac:dyDescent="0.4">
      <c r="A6324" s="2">
        <v>36907</v>
      </c>
      <c r="B6324">
        <v>105.07</v>
      </c>
      <c r="C6324">
        <v>0.06</v>
      </c>
      <c r="D6324">
        <v>105.22</v>
      </c>
      <c r="E6324">
        <v>105.35</v>
      </c>
      <c r="F6324">
        <v>105.03</v>
      </c>
      <c r="G6324">
        <v>18054</v>
      </c>
      <c r="H6324">
        <v>11641</v>
      </c>
      <c r="I6324">
        <v>0</v>
      </c>
    </row>
    <row r="6325" spans="1:9" x14ac:dyDescent="0.4">
      <c r="A6325" s="2">
        <v>36906</v>
      </c>
      <c r="B6325">
        <v>105.01</v>
      </c>
      <c r="C6325">
        <v>0.17</v>
      </c>
      <c r="D6325">
        <v>104.86</v>
      </c>
      <c r="E6325">
        <v>105.12</v>
      </c>
      <c r="F6325">
        <v>104.79</v>
      </c>
      <c r="G6325">
        <v>12525</v>
      </c>
      <c r="H6325">
        <v>11668</v>
      </c>
      <c r="I6325">
        <v>0</v>
      </c>
    </row>
    <row r="6326" spans="1:9" x14ac:dyDescent="0.4">
      <c r="A6326" s="2">
        <v>36903</v>
      </c>
      <c r="B6326">
        <v>104.84</v>
      </c>
      <c r="C6326">
        <v>-0.34</v>
      </c>
      <c r="D6326">
        <v>105.45</v>
      </c>
      <c r="E6326">
        <v>105.74</v>
      </c>
      <c r="F6326">
        <v>104.81</v>
      </c>
      <c r="G6326">
        <v>20061</v>
      </c>
      <c r="H6326">
        <v>10502</v>
      </c>
      <c r="I6326">
        <v>0</v>
      </c>
    </row>
    <row r="6327" spans="1:9" x14ac:dyDescent="0.4">
      <c r="A6327" s="2">
        <v>36902</v>
      </c>
      <c r="B6327">
        <v>105.18</v>
      </c>
      <c r="C6327">
        <v>0.55000000000000004</v>
      </c>
      <c r="D6327">
        <v>104.7</v>
      </c>
      <c r="E6327">
        <v>105.25</v>
      </c>
      <c r="F6327">
        <v>104.58</v>
      </c>
      <c r="G6327">
        <v>17634</v>
      </c>
      <c r="H6327">
        <v>11905</v>
      </c>
      <c r="I6327">
        <v>0</v>
      </c>
    </row>
    <row r="6328" spans="1:9" x14ac:dyDescent="0.4">
      <c r="A6328" s="2">
        <v>36901</v>
      </c>
      <c r="B6328">
        <v>104.63</v>
      </c>
      <c r="C6328">
        <v>-0.16</v>
      </c>
      <c r="D6328">
        <v>104.73</v>
      </c>
      <c r="E6328">
        <v>104.86</v>
      </c>
      <c r="F6328">
        <v>104.63</v>
      </c>
      <c r="G6328">
        <v>8294</v>
      </c>
      <c r="H6328">
        <v>11937</v>
      </c>
      <c r="I6328">
        <v>0</v>
      </c>
    </row>
    <row r="6329" spans="1:9" x14ac:dyDescent="0.4">
      <c r="A6329" s="2">
        <v>36900</v>
      </c>
      <c r="B6329">
        <v>104.79</v>
      </c>
      <c r="C6329">
        <v>-0.17</v>
      </c>
      <c r="D6329">
        <v>104.84</v>
      </c>
      <c r="E6329">
        <v>104.93</v>
      </c>
      <c r="F6329">
        <v>104.7</v>
      </c>
      <c r="G6329">
        <v>12708</v>
      </c>
      <c r="H6329">
        <v>12530</v>
      </c>
      <c r="I6329">
        <v>0</v>
      </c>
    </row>
    <row r="6330" spans="1:9" x14ac:dyDescent="0.4">
      <c r="A6330" s="2">
        <v>36899</v>
      </c>
      <c r="B6330">
        <v>104.96</v>
      </c>
      <c r="C6330">
        <v>0.26</v>
      </c>
      <c r="D6330">
        <v>104.8</v>
      </c>
      <c r="E6330">
        <v>105.1</v>
      </c>
      <c r="F6330">
        <v>104.74</v>
      </c>
      <c r="G6330">
        <v>15627</v>
      </c>
      <c r="H6330">
        <v>12402</v>
      </c>
      <c r="I6330">
        <v>0</v>
      </c>
    </row>
    <row r="6331" spans="1:9" x14ac:dyDescent="0.4">
      <c r="A6331" s="2">
        <v>36896</v>
      </c>
      <c r="B6331">
        <v>104.7</v>
      </c>
      <c r="C6331">
        <v>0.15</v>
      </c>
      <c r="D6331">
        <v>104.51</v>
      </c>
      <c r="E6331">
        <v>105.09</v>
      </c>
      <c r="F6331">
        <v>104.48</v>
      </c>
      <c r="G6331">
        <v>18872</v>
      </c>
      <c r="H6331">
        <v>11280</v>
      </c>
      <c r="I6331">
        <v>0</v>
      </c>
    </row>
    <row r="6332" spans="1:9" x14ac:dyDescent="0.4">
      <c r="A6332" s="2">
        <v>36895</v>
      </c>
      <c r="B6332">
        <v>104.55</v>
      </c>
      <c r="C6332">
        <v>1.05</v>
      </c>
      <c r="D6332">
        <v>103.6</v>
      </c>
      <c r="E6332">
        <v>104.58</v>
      </c>
      <c r="F6332">
        <v>103.6</v>
      </c>
      <c r="G6332">
        <v>20480</v>
      </c>
      <c r="H6332">
        <v>11810</v>
      </c>
      <c r="I6332">
        <v>0</v>
      </c>
    </row>
    <row r="6333" spans="1:9" x14ac:dyDescent="0.4">
      <c r="A6333" s="2">
        <v>36894</v>
      </c>
      <c r="B6333">
        <v>103.5</v>
      </c>
      <c r="C6333">
        <v>0.21</v>
      </c>
      <c r="D6333">
        <v>103.25</v>
      </c>
      <c r="E6333">
        <v>103.51</v>
      </c>
      <c r="F6333">
        <v>103.18</v>
      </c>
      <c r="G6333">
        <v>5525</v>
      </c>
      <c r="H6333">
        <v>9629</v>
      </c>
      <c r="I6333">
        <v>0</v>
      </c>
    </row>
    <row r="6334" spans="1:9" x14ac:dyDescent="0.4">
      <c r="A6334" s="2">
        <v>36893</v>
      </c>
      <c r="B6334">
        <v>103.29</v>
      </c>
      <c r="C6334">
        <v>0.15</v>
      </c>
      <c r="D6334">
        <v>103.25</v>
      </c>
      <c r="E6334">
        <v>103.34</v>
      </c>
      <c r="F6334">
        <v>103.16</v>
      </c>
      <c r="G6334">
        <v>5765</v>
      </c>
      <c r="H6334">
        <v>8635</v>
      </c>
      <c r="I6334">
        <v>0</v>
      </c>
    </row>
    <row r="6335" spans="1:9" x14ac:dyDescent="0.4">
      <c r="A6335" s="2">
        <v>36889</v>
      </c>
      <c r="B6335">
        <v>103.14</v>
      </c>
      <c r="C6335">
        <v>0.34</v>
      </c>
      <c r="D6335">
        <v>102.87</v>
      </c>
      <c r="E6335">
        <v>103.2</v>
      </c>
      <c r="F6335">
        <v>102.8</v>
      </c>
      <c r="G6335">
        <v>1688</v>
      </c>
      <c r="H6335">
        <v>7795</v>
      </c>
      <c r="I6335">
        <v>0</v>
      </c>
    </row>
    <row r="6336" spans="1:9" x14ac:dyDescent="0.4">
      <c r="A6336" s="2">
        <v>36888</v>
      </c>
      <c r="B6336">
        <v>102.8</v>
      </c>
      <c r="C6336">
        <v>0.15</v>
      </c>
      <c r="D6336">
        <v>102.88</v>
      </c>
      <c r="E6336">
        <v>102.95</v>
      </c>
      <c r="F6336">
        <v>102.78</v>
      </c>
      <c r="G6336">
        <v>1902</v>
      </c>
      <c r="H6336">
        <v>8096</v>
      </c>
      <c r="I6336">
        <v>0</v>
      </c>
    </row>
    <row r="6337" spans="1:9" x14ac:dyDescent="0.4">
      <c r="A6337" s="2">
        <v>36887</v>
      </c>
      <c r="B6337">
        <v>102.65</v>
      </c>
      <c r="C6337">
        <v>-0.17</v>
      </c>
      <c r="D6337">
        <v>102.8</v>
      </c>
      <c r="E6337">
        <v>102.8</v>
      </c>
      <c r="F6337">
        <v>102.55</v>
      </c>
      <c r="G6337">
        <v>1836</v>
      </c>
      <c r="H6337">
        <v>7849</v>
      </c>
      <c r="I6337">
        <v>0</v>
      </c>
    </row>
    <row r="6338" spans="1:9" x14ac:dyDescent="0.4">
      <c r="A6338" s="2">
        <v>36886</v>
      </c>
      <c r="B6338">
        <v>102.82</v>
      </c>
      <c r="C6338">
        <v>-0.15</v>
      </c>
      <c r="D6338">
        <v>103</v>
      </c>
      <c r="E6338">
        <v>103</v>
      </c>
      <c r="F6338">
        <v>102.78</v>
      </c>
      <c r="G6338">
        <v>1013</v>
      </c>
      <c r="H6338">
        <v>7695</v>
      </c>
      <c r="I6338">
        <v>0</v>
      </c>
    </row>
    <row r="6339" spans="1:9" x14ac:dyDescent="0.4">
      <c r="A6339" s="2">
        <v>36882</v>
      </c>
      <c r="B6339">
        <v>102.97</v>
      </c>
      <c r="C6339">
        <v>-0.05</v>
      </c>
      <c r="D6339">
        <v>103</v>
      </c>
      <c r="E6339">
        <v>103.06</v>
      </c>
      <c r="F6339">
        <v>102.94</v>
      </c>
      <c r="G6339">
        <v>848</v>
      </c>
      <c r="H6339">
        <v>7830</v>
      </c>
      <c r="I6339">
        <v>0</v>
      </c>
    </row>
    <row r="6340" spans="1:9" x14ac:dyDescent="0.4">
      <c r="A6340" s="2">
        <v>36881</v>
      </c>
      <c r="B6340">
        <v>103.02</v>
      </c>
      <c r="C6340">
        <v>0.06</v>
      </c>
      <c r="D6340">
        <v>102.95</v>
      </c>
      <c r="E6340">
        <v>108.96</v>
      </c>
      <c r="F6340">
        <v>102.74</v>
      </c>
      <c r="G6340">
        <v>5930</v>
      </c>
      <c r="H6340">
        <v>7944</v>
      </c>
      <c r="I6340">
        <v>0</v>
      </c>
    </row>
    <row r="6341" spans="1:9" x14ac:dyDescent="0.4">
      <c r="A6341" s="2">
        <v>36880</v>
      </c>
      <c r="B6341">
        <v>102.96</v>
      </c>
      <c r="C6341">
        <v>-0.03</v>
      </c>
      <c r="D6341">
        <v>103.08</v>
      </c>
      <c r="E6341">
        <v>103.1</v>
      </c>
      <c r="F6341">
        <v>102.87</v>
      </c>
      <c r="G6341">
        <v>4920</v>
      </c>
      <c r="H6341">
        <v>8581</v>
      </c>
      <c r="I6341">
        <v>0</v>
      </c>
    </row>
    <row r="6342" spans="1:9" x14ac:dyDescent="0.4">
      <c r="A6342" s="2">
        <v>36879</v>
      </c>
      <c r="B6342">
        <v>102.99</v>
      </c>
      <c r="C6342">
        <v>-0.25</v>
      </c>
      <c r="D6342">
        <v>102.78</v>
      </c>
      <c r="E6342">
        <v>103.01</v>
      </c>
      <c r="F6342">
        <v>102.69</v>
      </c>
      <c r="G6342">
        <v>6609</v>
      </c>
      <c r="H6342">
        <v>8591</v>
      </c>
      <c r="I6342">
        <v>0</v>
      </c>
    </row>
    <row r="6343" spans="1:9" x14ac:dyDescent="0.4">
      <c r="A6343" s="2">
        <v>36878</v>
      </c>
      <c r="B6343">
        <v>103.24</v>
      </c>
      <c r="C6343">
        <v>-0.13</v>
      </c>
      <c r="D6343">
        <v>103.21</v>
      </c>
      <c r="E6343">
        <v>103.32</v>
      </c>
      <c r="F6343">
        <v>103.1</v>
      </c>
      <c r="G6343">
        <v>196</v>
      </c>
      <c r="H6343">
        <v>5624</v>
      </c>
      <c r="I6343">
        <v>0</v>
      </c>
    </row>
    <row r="6344" spans="1:9" x14ac:dyDescent="0.4">
      <c r="A6344" s="2">
        <v>36875</v>
      </c>
      <c r="B6344">
        <v>103.37</v>
      </c>
      <c r="C6344">
        <v>-0.17</v>
      </c>
      <c r="D6344">
        <v>103.4</v>
      </c>
      <c r="E6344">
        <v>103.51</v>
      </c>
      <c r="F6344">
        <v>103.37</v>
      </c>
      <c r="G6344">
        <v>146</v>
      </c>
      <c r="H6344">
        <v>5788</v>
      </c>
      <c r="I6344">
        <v>0</v>
      </c>
    </row>
    <row r="6345" spans="1:9" x14ac:dyDescent="0.4">
      <c r="A6345" s="2">
        <v>36874</v>
      </c>
      <c r="B6345">
        <v>103.54</v>
      </c>
      <c r="C6345">
        <v>0.53</v>
      </c>
      <c r="D6345">
        <v>102.98</v>
      </c>
      <c r="E6345">
        <v>103.54</v>
      </c>
      <c r="F6345">
        <v>102.98</v>
      </c>
      <c r="G6345">
        <v>284</v>
      </c>
      <c r="H6345">
        <v>5753</v>
      </c>
      <c r="I6345">
        <v>0</v>
      </c>
    </row>
    <row r="6346" spans="1:9" x14ac:dyDescent="0.4">
      <c r="A6346" s="2">
        <v>36873</v>
      </c>
      <c r="B6346">
        <v>103.01</v>
      </c>
      <c r="C6346">
        <v>0.3</v>
      </c>
      <c r="D6346">
        <v>102.88</v>
      </c>
      <c r="E6346">
        <v>103.02</v>
      </c>
      <c r="F6346">
        <v>102.49</v>
      </c>
      <c r="G6346">
        <v>171</v>
      </c>
      <c r="H6346">
        <v>5760</v>
      </c>
      <c r="I6346">
        <v>0</v>
      </c>
    </row>
    <row r="6347" spans="1:9" x14ac:dyDescent="0.4">
      <c r="A6347" s="2">
        <v>36872</v>
      </c>
      <c r="B6347">
        <v>102.71</v>
      </c>
      <c r="C6347">
        <v>-0.28999999999999998</v>
      </c>
      <c r="D6347">
        <v>102.92</v>
      </c>
      <c r="E6347">
        <v>103.03</v>
      </c>
      <c r="F6347">
        <v>102.71</v>
      </c>
      <c r="G6347">
        <v>247</v>
      </c>
      <c r="H6347">
        <v>5761</v>
      </c>
      <c r="I6347">
        <v>0</v>
      </c>
    </row>
    <row r="6348" spans="1:9" x14ac:dyDescent="0.4">
      <c r="A6348" s="2">
        <v>36871</v>
      </c>
      <c r="B6348">
        <v>103</v>
      </c>
      <c r="C6348">
        <v>-0.12</v>
      </c>
      <c r="D6348">
        <v>103.17</v>
      </c>
      <c r="E6348">
        <v>103.18</v>
      </c>
      <c r="F6348">
        <v>102.95</v>
      </c>
      <c r="G6348">
        <v>335</v>
      </c>
      <c r="H6348">
        <v>5912</v>
      </c>
      <c r="I6348">
        <v>0</v>
      </c>
    </row>
    <row r="6349" spans="1:9" x14ac:dyDescent="0.4">
      <c r="A6349" s="2">
        <v>36868</v>
      </c>
      <c r="B6349">
        <v>103.12</v>
      </c>
      <c r="C6349">
        <v>0.02</v>
      </c>
      <c r="D6349">
        <v>103.09</v>
      </c>
      <c r="E6349">
        <v>103.21</v>
      </c>
      <c r="F6349">
        <v>103.05</v>
      </c>
      <c r="G6349">
        <v>245</v>
      </c>
      <c r="H6349">
        <v>6221</v>
      </c>
      <c r="I6349">
        <v>0</v>
      </c>
    </row>
    <row r="6350" spans="1:9" x14ac:dyDescent="0.4">
      <c r="A6350" s="2">
        <v>36867</v>
      </c>
      <c r="B6350">
        <v>103.1</v>
      </c>
      <c r="C6350">
        <v>0.17</v>
      </c>
      <c r="D6350">
        <v>102.85</v>
      </c>
      <c r="E6350">
        <v>103.1</v>
      </c>
      <c r="F6350">
        <v>102.59</v>
      </c>
      <c r="G6350">
        <v>1219</v>
      </c>
      <c r="H6350">
        <v>6365</v>
      </c>
      <c r="I6350">
        <v>0</v>
      </c>
    </row>
    <row r="6351" spans="1:9" x14ac:dyDescent="0.4">
      <c r="A6351" s="2">
        <v>36866</v>
      </c>
      <c r="B6351">
        <v>102.93</v>
      </c>
      <c r="C6351">
        <v>-0.21</v>
      </c>
      <c r="D6351">
        <v>103.4</v>
      </c>
      <c r="E6351">
        <v>103.47</v>
      </c>
      <c r="F6351">
        <v>102.9</v>
      </c>
      <c r="G6351">
        <v>839</v>
      </c>
      <c r="H6351">
        <v>6709</v>
      </c>
      <c r="I6351">
        <v>0</v>
      </c>
    </row>
    <row r="6352" spans="1:9" x14ac:dyDescent="0.4">
      <c r="A6352" s="2">
        <v>36865</v>
      </c>
      <c r="B6352">
        <v>103.14</v>
      </c>
      <c r="C6352">
        <v>0.24</v>
      </c>
      <c r="D6352">
        <v>102.89</v>
      </c>
      <c r="E6352">
        <v>103.14</v>
      </c>
      <c r="F6352">
        <v>102.89</v>
      </c>
      <c r="G6352">
        <v>783</v>
      </c>
      <c r="H6352">
        <v>7338</v>
      </c>
      <c r="I6352">
        <v>0</v>
      </c>
    </row>
    <row r="6353" spans="1:9" x14ac:dyDescent="0.4">
      <c r="A6353" s="2">
        <v>36864</v>
      </c>
      <c r="B6353">
        <v>102.9</v>
      </c>
      <c r="C6353">
        <v>0.21</v>
      </c>
      <c r="D6353">
        <v>103</v>
      </c>
      <c r="E6353">
        <v>103.1</v>
      </c>
      <c r="F6353">
        <v>102.8</v>
      </c>
      <c r="G6353">
        <v>2078</v>
      </c>
      <c r="H6353">
        <v>7761</v>
      </c>
      <c r="I6353">
        <v>0</v>
      </c>
    </row>
    <row r="6354" spans="1:9" x14ac:dyDescent="0.4">
      <c r="A6354" s="2">
        <v>36861</v>
      </c>
      <c r="B6354">
        <v>102.69</v>
      </c>
      <c r="C6354">
        <v>0.6</v>
      </c>
      <c r="D6354">
        <v>102.07</v>
      </c>
      <c r="E6354">
        <v>102.86</v>
      </c>
      <c r="F6354">
        <v>102.07</v>
      </c>
      <c r="G6354">
        <v>5562</v>
      </c>
      <c r="H6354">
        <v>8952</v>
      </c>
      <c r="I6354">
        <v>0</v>
      </c>
    </row>
    <row r="6355" spans="1:9" x14ac:dyDescent="0.4">
      <c r="A6355" s="2">
        <v>36860</v>
      </c>
      <c r="B6355">
        <v>102.09</v>
      </c>
      <c r="C6355">
        <v>0.09</v>
      </c>
      <c r="D6355">
        <v>102</v>
      </c>
      <c r="E6355">
        <v>102.14</v>
      </c>
      <c r="F6355">
        <v>101.93</v>
      </c>
      <c r="G6355">
        <v>4317</v>
      </c>
      <c r="H6355">
        <v>10866</v>
      </c>
      <c r="I6355">
        <v>0</v>
      </c>
    </row>
    <row r="6356" spans="1:9" x14ac:dyDescent="0.4">
      <c r="A6356" s="2">
        <v>36859</v>
      </c>
      <c r="B6356">
        <v>102</v>
      </c>
      <c r="C6356">
        <v>7.0000000000000007E-2</v>
      </c>
      <c r="D6356">
        <v>102</v>
      </c>
      <c r="E6356">
        <v>102.01</v>
      </c>
      <c r="F6356">
        <v>101.86</v>
      </c>
      <c r="G6356">
        <v>5347</v>
      </c>
      <c r="H6356">
        <v>11277</v>
      </c>
      <c r="I6356">
        <v>0</v>
      </c>
    </row>
    <row r="6357" spans="1:9" x14ac:dyDescent="0.4">
      <c r="A6357" s="2">
        <v>36858</v>
      </c>
      <c r="B6357">
        <v>101.93</v>
      </c>
      <c r="C6357">
        <v>0.09</v>
      </c>
      <c r="D6357">
        <v>101.9</v>
      </c>
      <c r="E6357">
        <v>101.99</v>
      </c>
      <c r="F6357">
        <v>101.88</v>
      </c>
      <c r="G6357">
        <v>5242</v>
      </c>
      <c r="H6357">
        <v>11436</v>
      </c>
      <c r="I6357">
        <v>0</v>
      </c>
    </row>
    <row r="6358" spans="1:9" x14ac:dyDescent="0.4">
      <c r="A6358" s="2">
        <v>36857</v>
      </c>
      <c r="B6358">
        <v>101.84</v>
      </c>
      <c r="C6358">
        <v>0.18</v>
      </c>
      <c r="D6358">
        <v>101.81</v>
      </c>
      <c r="E6358">
        <v>101.9</v>
      </c>
      <c r="F6358">
        <v>101.79</v>
      </c>
      <c r="G6358">
        <v>7410</v>
      </c>
      <c r="H6358">
        <v>11411</v>
      </c>
      <c r="I6358">
        <v>0</v>
      </c>
    </row>
    <row r="6359" spans="1:9" x14ac:dyDescent="0.4">
      <c r="A6359" s="2">
        <v>36854</v>
      </c>
      <c r="B6359">
        <v>101.66</v>
      </c>
      <c r="C6359">
        <v>0.17</v>
      </c>
      <c r="D6359">
        <v>101.6</v>
      </c>
      <c r="E6359">
        <v>101.69</v>
      </c>
      <c r="F6359">
        <v>101.49</v>
      </c>
      <c r="G6359">
        <v>6339</v>
      </c>
      <c r="H6359">
        <v>11371</v>
      </c>
      <c r="I6359">
        <v>0</v>
      </c>
    </row>
    <row r="6360" spans="1:9" x14ac:dyDescent="0.4">
      <c r="A6360" s="2">
        <v>36853</v>
      </c>
      <c r="B6360">
        <v>101.49</v>
      </c>
      <c r="C6360">
        <v>-0.24</v>
      </c>
      <c r="D6360">
        <v>101.64</v>
      </c>
      <c r="E6360">
        <v>101.73</v>
      </c>
      <c r="F6360">
        <v>101.49</v>
      </c>
      <c r="G6360">
        <v>7811</v>
      </c>
      <c r="H6360">
        <v>11401</v>
      </c>
      <c r="I6360">
        <v>0</v>
      </c>
    </row>
    <row r="6361" spans="1:9" x14ac:dyDescent="0.4">
      <c r="A6361" s="2">
        <v>36852</v>
      </c>
      <c r="B6361">
        <v>101.73</v>
      </c>
      <c r="C6361">
        <v>0.21</v>
      </c>
      <c r="D6361">
        <v>101.54</v>
      </c>
      <c r="E6361">
        <v>101.78</v>
      </c>
      <c r="F6361">
        <v>101.54</v>
      </c>
      <c r="G6361">
        <v>9042</v>
      </c>
      <c r="H6361">
        <v>11652</v>
      </c>
      <c r="I6361">
        <v>0</v>
      </c>
    </row>
    <row r="6362" spans="1:9" x14ac:dyDescent="0.4">
      <c r="A6362" s="2">
        <v>36851</v>
      </c>
      <c r="B6362">
        <v>101.52</v>
      </c>
      <c r="C6362">
        <v>-0.11</v>
      </c>
      <c r="D6362">
        <v>101.4</v>
      </c>
      <c r="E6362">
        <v>101.54</v>
      </c>
      <c r="F6362">
        <v>101.28</v>
      </c>
      <c r="G6362">
        <v>12135</v>
      </c>
      <c r="H6362">
        <v>12084</v>
      </c>
      <c r="I6362">
        <v>0</v>
      </c>
    </row>
    <row r="6363" spans="1:9" x14ac:dyDescent="0.4">
      <c r="A6363" s="2">
        <v>36850</v>
      </c>
      <c r="B6363">
        <v>101.63</v>
      </c>
      <c r="C6363">
        <v>-0.13</v>
      </c>
      <c r="D6363">
        <v>101.79</v>
      </c>
      <c r="E6363">
        <v>101.81</v>
      </c>
      <c r="F6363">
        <v>101.52</v>
      </c>
      <c r="G6363">
        <v>7923</v>
      </c>
      <c r="H6363">
        <v>10814</v>
      </c>
      <c r="I6363">
        <v>0</v>
      </c>
    </row>
    <row r="6364" spans="1:9" x14ac:dyDescent="0.4">
      <c r="A6364" s="2">
        <v>36847</v>
      </c>
      <c r="B6364">
        <v>101.76</v>
      </c>
      <c r="C6364">
        <v>0.31</v>
      </c>
      <c r="D6364">
        <v>101.54</v>
      </c>
      <c r="E6364">
        <v>101.76</v>
      </c>
      <c r="F6364">
        <v>101.44</v>
      </c>
      <c r="G6364">
        <v>14144</v>
      </c>
      <c r="H6364">
        <v>10997</v>
      </c>
      <c r="I6364">
        <v>0</v>
      </c>
    </row>
    <row r="6365" spans="1:9" x14ac:dyDescent="0.4">
      <c r="A6365" s="2">
        <v>36846</v>
      </c>
      <c r="B6365">
        <v>101.45</v>
      </c>
      <c r="C6365">
        <v>-0.08</v>
      </c>
      <c r="D6365">
        <v>101.5</v>
      </c>
      <c r="E6365">
        <v>101.66</v>
      </c>
      <c r="F6365">
        <v>101.38</v>
      </c>
      <c r="G6365">
        <v>9436</v>
      </c>
      <c r="H6365">
        <v>11697</v>
      </c>
      <c r="I6365">
        <v>0</v>
      </c>
    </row>
    <row r="6366" spans="1:9" x14ac:dyDescent="0.4">
      <c r="A6366" s="2">
        <v>36845</v>
      </c>
      <c r="B6366">
        <v>101.53</v>
      </c>
      <c r="C6366">
        <v>-0.4</v>
      </c>
      <c r="D6366">
        <v>101.8</v>
      </c>
      <c r="E6366">
        <v>101.83</v>
      </c>
      <c r="F6366">
        <v>101.49</v>
      </c>
      <c r="G6366">
        <v>11730</v>
      </c>
      <c r="H6366">
        <v>11651</v>
      </c>
      <c r="I6366">
        <v>0</v>
      </c>
    </row>
    <row r="6367" spans="1:9" x14ac:dyDescent="0.4">
      <c r="A6367" s="2">
        <v>36844</v>
      </c>
      <c r="B6367">
        <v>101.93</v>
      </c>
      <c r="C6367">
        <v>-0.24</v>
      </c>
      <c r="D6367">
        <v>102.22</v>
      </c>
      <c r="E6367">
        <v>102.22</v>
      </c>
      <c r="F6367">
        <v>101.82</v>
      </c>
      <c r="G6367">
        <v>11564</v>
      </c>
      <c r="H6367">
        <v>11261</v>
      </c>
      <c r="I6367">
        <v>0</v>
      </c>
    </row>
    <row r="6368" spans="1:9" x14ac:dyDescent="0.4">
      <c r="A6368" s="2">
        <v>36843</v>
      </c>
      <c r="B6368">
        <v>102.17</v>
      </c>
      <c r="C6368">
        <v>0.28000000000000003</v>
      </c>
      <c r="D6368">
        <v>101.7</v>
      </c>
      <c r="E6368">
        <v>102.32</v>
      </c>
      <c r="F6368">
        <v>101.4</v>
      </c>
      <c r="G6368">
        <v>10337</v>
      </c>
      <c r="H6368">
        <v>12046</v>
      </c>
      <c r="I6368">
        <v>0</v>
      </c>
    </row>
    <row r="6369" spans="1:9" x14ac:dyDescent="0.4">
      <c r="A6369" s="2">
        <v>36840</v>
      </c>
      <c r="B6369">
        <v>101.89</v>
      </c>
      <c r="C6369">
        <v>0.38</v>
      </c>
      <c r="D6369">
        <v>101.9</v>
      </c>
      <c r="E6369">
        <v>102.25</v>
      </c>
      <c r="F6369">
        <v>101.66</v>
      </c>
      <c r="G6369">
        <v>13507</v>
      </c>
      <c r="H6369">
        <v>11674</v>
      </c>
      <c r="I6369">
        <v>0</v>
      </c>
    </row>
    <row r="6370" spans="1:9" x14ac:dyDescent="0.4">
      <c r="A6370" s="2">
        <v>36839</v>
      </c>
      <c r="B6370">
        <v>101.51</v>
      </c>
      <c r="C6370">
        <v>1.01</v>
      </c>
      <c r="D6370">
        <v>100.68</v>
      </c>
      <c r="E6370">
        <v>101.52</v>
      </c>
      <c r="F6370">
        <v>100.67</v>
      </c>
      <c r="G6370">
        <v>16293</v>
      </c>
      <c r="H6370">
        <v>12144</v>
      </c>
      <c r="I6370">
        <v>0</v>
      </c>
    </row>
    <row r="6371" spans="1:9" x14ac:dyDescent="0.4">
      <c r="A6371" s="2">
        <v>36838</v>
      </c>
      <c r="B6371">
        <v>100.5</v>
      </c>
      <c r="C6371">
        <v>0.49</v>
      </c>
      <c r="D6371">
        <v>99.95</v>
      </c>
      <c r="E6371">
        <v>100.5</v>
      </c>
      <c r="F6371">
        <v>99.95</v>
      </c>
      <c r="G6371">
        <v>11181</v>
      </c>
      <c r="H6371">
        <v>12823</v>
      </c>
      <c r="I6371">
        <v>0</v>
      </c>
    </row>
    <row r="6372" spans="1:9" x14ac:dyDescent="0.4">
      <c r="A6372" s="2">
        <v>36837</v>
      </c>
      <c r="B6372">
        <v>100.01</v>
      </c>
      <c r="C6372">
        <v>0</v>
      </c>
      <c r="D6372">
        <v>99.95</v>
      </c>
      <c r="E6372">
        <v>100.08</v>
      </c>
      <c r="F6372">
        <v>99.95</v>
      </c>
      <c r="G6372">
        <v>1943</v>
      </c>
      <c r="H6372">
        <v>12149</v>
      </c>
      <c r="I6372">
        <v>0</v>
      </c>
    </row>
    <row r="6373" spans="1:9" x14ac:dyDescent="0.4">
      <c r="A6373" s="2">
        <v>36836</v>
      </c>
      <c r="B6373">
        <v>100.01</v>
      </c>
      <c r="C6373">
        <v>-0.06</v>
      </c>
      <c r="D6373">
        <v>100.04</v>
      </c>
      <c r="E6373">
        <v>100.12</v>
      </c>
      <c r="F6373">
        <v>99.92</v>
      </c>
      <c r="G6373">
        <v>7219</v>
      </c>
      <c r="H6373">
        <v>11916</v>
      </c>
      <c r="I6373">
        <v>0</v>
      </c>
    </row>
    <row r="6374" spans="1:9" x14ac:dyDescent="0.4">
      <c r="A6374" s="2">
        <v>36833</v>
      </c>
      <c r="B6374">
        <v>100.07</v>
      </c>
      <c r="C6374">
        <v>-0.04</v>
      </c>
      <c r="D6374">
        <v>100.07</v>
      </c>
      <c r="E6374">
        <v>100.13</v>
      </c>
      <c r="F6374">
        <v>99.94</v>
      </c>
      <c r="G6374">
        <v>10126</v>
      </c>
      <c r="H6374">
        <v>12158</v>
      </c>
      <c r="I6374">
        <v>0</v>
      </c>
    </row>
    <row r="6375" spans="1:9" x14ac:dyDescent="0.4">
      <c r="A6375" s="2">
        <v>36832</v>
      </c>
      <c r="B6375">
        <v>100.11</v>
      </c>
      <c r="C6375">
        <v>-0.19</v>
      </c>
      <c r="D6375">
        <v>100.3</v>
      </c>
      <c r="E6375">
        <v>100.34</v>
      </c>
      <c r="F6375">
        <v>100.08</v>
      </c>
      <c r="G6375">
        <v>10773</v>
      </c>
      <c r="H6375">
        <v>12271</v>
      </c>
      <c r="I6375">
        <v>0</v>
      </c>
    </row>
    <row r="6376" spans="1:9" x14ac:dyDescent="0.4">
      <c r="A6376" s="2">
        <v>36831</v>
      </c>
      <c r="B6376">
        <v>100.3</v>
      </c>
      <c r="C6376">
        <v>0.39</v>
      </c>
      <c r="D6376">
        <v>100</v>
      </c>
      <c r="E6376">
        <v>100.31</v>
      </c>
      <c r="F6376">
        <v>99.95</v>
      </c>
      <c r="G6376">
        <v>11634</v>
      </c>
      <c r="H6376">
        <v>14104</v>
      </c>
      <c r="I6376">
        <v>0</v>
      </c>
    </row>
    <row r="6377" spans="1:9" x14ac:dyDescent="0.4">
      <c r="A6377" s="2">
        <v>36830</v>
      </c>
      <c r="B6377">
        <v>99.91</v>
      </c>
      <c r="C6377">
        <v>9.9999999999899995E-3</v>
      </c>
      <c r="D6377">
        <v>99.8</v>
      </c>
      <c r="E6377">
        <v>99.91</v>
      </c>
      <c r="F6377">
        <v>99.73</v>
      </c>
      <c r="G6377">
        <v>8454</v>
      </c>
      <c r="H6377">
        <v>14060</v>
      </c>
      <c r="I6377">
        <v>0</v>
      </c>
    </row>
    <row r="6378" spans="1:9" x14ac:dyDescent="0.4">
      <c r="A6378" s="2">
        <v>36829</v>
      </c>
      <c r="B6378">
        <v>99.9</v>
      </c>
      <c r="C6378">
        <v>-0.02</v>
      </c>
      <c r="D6378">
        <v>100.15</v>
      </c>
      <c r="E6378">
        <v>100.15</v>
      </c>
      <c r="F6378">
        <v>99.85</v>
      </c>
      <c r="G6378">
        <v>7723</v>
      </c>
      <c r="H6378">
        <v>13333</v>
      </c>
      <c r="I6378">
        <v>0</v>
      </c>
    </row>
    <row r="6379" spans="1:9" x14ac:dyDescent="0.4">
      <c r="A6379" s="2">
        <v>36826</v>
      </c>
      <c r="B6379">
        <v>99.92</v>
      </c>
      <c r="C6379">
        <v>0.12</v>
      </c>
      <c r="D6379">
        <v>100</v>
      </c>
      <c r="E6379">
        <v>100.15</v>
      </c>
      <c r="F6379">
        <v>99.87</v>
      </c>
      <c r="G6379">
        <v>11780</v>
      </c>
      <c r="H6379">
        <v>12997</v>
      </c>
      <c r="I6379">
        <v>0</v>
      </c>
    </row>
    <row r="6380" spans="1:9" x14ac:dyDescent="0.4">
      <c r="A6380" s="2">
        <v>36825</v>
      </c>
      <c r="B6380">
        <v>99.8</v>
      </c>
      <c r="C6380">
        <v>0.04</v>
      </c>
      <c r="D6380">
        <v>99.68</v>
      </c>
      <c r="E6380">
        <v>99.84</v>
      </c>
      <c r="F6380">
        <v>99.61</v>
      </c>
      <c r="G6380">
        <v>8520</v>
      </c>
      <c r="H6380">
        <v>13428</v>
      </c>
      <c r="I6380">
        <v>0</v>
      </c>
    </row>
    <row r="6381" spans="1:9" x14ac:dyDescent="0.4">
      <c r="A6381" s="2">
        <v>36824</v>
      </c>
      <c r="B6381">
        <v>99.76</v>
      </c>
      <c r="C6381">
        <v>0.3</v>
      </c>
      <c r="D6381">
        <v>99.44</v>
      </c>
      <c r="E6381">
        <v>99.78</v>
      </c>
      <c r="F6381">
        <v>99.42</v>
      </c>
      <c r="G6381">
        <v>11936</v>
      </c>
      <c r="H6381">
        <v>13768</v>
      </c>
      <c r="I6381">
        <v>0</v>
      </c>
    </row>
    <row r="6382" spans="1:9" x14ac:dyDescent="0.4">
      <c r="A6382" s="2">
        <v>36823</v>
      </c>
      <c r="B6382">
        <v>99.46</v>
      </c>
      <c r="C6382">
        <v>0.18</v>
      </c>
      <c r="D6382">
        <v>99.23</v>
      </c>
      <c r="E6382">
        <v>99.46</v>
      </c>
      <c r="F6382">
        <v>99.18</v>
      </c>
      <c r="G6382">
        <v>8023</v>
      </c>
      <c r="H6382">
        <v>11690</v>
      </c>
      <c r="I6382">
        <v>0</v>
      </c>
    </row>
    <row r="6383" spans="1:9" x14ac:dyDescent="0.4">
      <c r="A6383" s="2">
        <v>36822</v>
      </c>
      <c r="B6383">
        <v>99.28</v>
      </c>
      <c r="C6383">
        <v>-0.08</v>
      </c>
      <c r="D6383">
        <v>99.35</v>
      </c>
      <c r="E6383">
        <v>99.37</v>
      </c>
      <c r="F6383">
        <v>99.23</v>
      </c>
      <c r="G6383">
        <v>7395</v>
      </c>
      <c r="H6383">
        <v>12314</v>
      </c>
      <c r="I6383">
        <v>0</v>
      </c>
    </row>
    <row r="6384" spans="1:9" x14ac:dyDescent="0.4">
      <c r="A6384" s="2">
        <v>36819</v>
      </c>
      <c r="B6384">
        <v>99.36</v>
      </c>
      <c r="C6384">
        <v>0.22</v>
      </c>
      <c r="D6384">
        <v>99.31</v>
      </c>
      <c r="E6384">
        <v>99.42</v>
      </c>
      <c r="F6384">
        <v>99.27</v>
      </c>
      <c r="G6384">
        <v>10253</v>
      </c>
      <c r="H6384">
        <v>13948</v>
      </c>
      <c r="I6384">
        <v>0</v>
      </c>
    </row>
    <row r="6385" spans="1:9" x14ac:dyDescent="0.4">
      <c r="A6385" s="2">
        <v>36818</v>
      </c>
      <c r="B6385">
        <v>99.14</v>
      </c>
      <c r="C6385">
        <v>0.12</v>
      </c>
      <c r="D6385">
        <v>99.15</v>
      </c>
      <c r="E6385">
        <v>99.17</v>
      </c>
      <c r="F6385">
        <v>99.01</v>
      </c>
      <c r="G6385">
        <v>8833</v>
      </c>
      <c r="H6385">
        <v>12499</v>
      </c>
      <c r="I6385">
        <v>0</v>
      </c>
    </row>
    <row r="6386" spans="1:9" x14ac:dyDescent="0.4">
      <c r="A6386" s="2">
        <v>36817</v>
      </c>
      <c r="B6386">
        <v>99.02</v>
      </c>
      <c r="C6386">
        <v>0.2</v>
      </c>
      <c r="D6386">
        <v>98.75</v>
      </c>
      <c r="E6386">
        <v>99.04</v>
      </c>
      <c r="F6386">
        <v>98.69</v>
      </c>
      <c r="G6386">
        <v>10471</v>
      </c>
      <c r="H6386">
        <v>12413</v>
      </c>
      <c r="I6386">
        <v>0</v>
      </c>
    </row>
    <row r="6387" spans="1:9" x14ac:dyDescent="0.4">
      <c r="A6387" s="2">
        <v>36816</v>
      </c>
      <c r="B6387">
        <v>98.82</v>
      </c>
      <c r="C6387">
        <v>-0.11</v>
      </c>
      <c r="D6387">
        <v>98.99</v>
      </c>
      <c r="E6387">
        <v>99.08</v>
      </c>
      <c r="F6387">
        <v>98.79</v>
      </c>
      <c r="G6387">
        <v>9862</v>
      </c>
      <c r="H6387">
        <v>11804</v>
      </c>
      <c r="I6387">
        <v>0</v>
      </c>
    </row>
    <row r="6388" spans="1:9" x14ac:dyDescent="0.4">
      <c r="A6388" s="2">
        <v>36815</v>
      </c>
      <c r="B6388">
        <v>98.93</v>
      </c>
      <c r="C6388">
        <v>0.18</v>
      </c>
      <c r="D6388">
        <v>98.9</v>
      </c>
      <c r="E6388">
        <v>98.96</v>
      </c>
      <c r="F6388">
        <v>98.87</v>
      </c>
      <c r="G6388">
        <v>6586</v>
      </c>
      <c r="H6388">
        <v>10992</v>
      </c>
      <c r="I6388">
        <v>0</v>
      </c>
    </row>
    <row r="6389" spans="1:9" x14ac:dyDescent="0.4">
      <c r="A6389" s="2">
        <v>36812</v>
      </c>
      <c r="B6389">
        <v>98.75</v>
      </c>
      <c r="C6389">
        <v>-0.08</v>
      </c>
      <c r="D6389">
        <v>98.1</v>
      </c>
      <c r="E6389">
        <v>98.77</v>
      </c>
      <c r="F6389">
        <v>98.1</v>
      </c>
      <c r="G6389">
        <v>12305</v>
      </c>
      <c r="H6389">
        <v>10532</v>
      </c>
      <c r="I6389">
        <v>0</v>
      </c>
    </row>
    <row r="6390" spans="1:9" x14ac:dyDescent="0.4">
      <c r="A6390" s="2">
        <v>36811</v>
      </c>
      <c r="B6390">
        <v>98.83</v>
      </c>
      <c r="C6390">
        <v>0.12</v>
      </c>
      <c r="D6390">
        <v>98.75</v>
      </c>
      <c r="E6390">
        <v>98.85</v>
      </c>
      <c r="F6390">
        <v>98.75</v>
      </c>
      <c r="G6390">
        <v>7622</v>
      </c>
      <c r="H6390">
        <v>11229</v>
      </c>
      <c r="I6390">
        <v>0</v>
      </c>
    </row>
    <row r="6391" spans="1:9" x14ac:dyDescent="0.4">
      <c r="A6391" s="2">
        <v>36810</v>
      </c>
      <c r="B6391">
        <v>98.71</v>
      </c>
      <c r="C6391">
        <v>-0.13</v>
      </c>
      <c r="D6391">
        <v>98.76</v>
      </c>
      <c r="E6391">
        <v>98.8</v>
      </c>
      <c r="F6391">
        <v>98.6</v>
      </c>
      <c r="G6391">
        <v>9651</v>
      </c>
      <c r="H6391">
        <v>11457</v>
      </c>
      <c r="I6391">
        <v>0</v>
      </c>
    </row>
    <row r="6392" spans="1:9" x14ac:dyDescent="0.4">
      <c r="A6392" s="2">
        <v>36809</v>
      </c>
      <c r="B6392">
        <v>98.84</v>
      </c>
      <c r="C6392">
        <v>-0.12</v>
      </c>
      <c r="D6392">
        <v>98.96</v>
      </c>
      <c r="E6392">
        <v>98.98</v>
      </c>
      <c r="F6392">
        <v>98.84</v>
      </c>
      <c r="G6392">
        <v>6977</v>
      </c>
      <c r="H6392">
        <v>11101</v>
      </c>
      <c r="I6392">
        <v>0</v>
      </c>
    </row>
    <row r="6393" spans="1:9" x14ac:dyDescent="0.4">
      <c r="A6393" s="2">
        <v>36808</v>
      </c>
      <c r="B6393">
        <v>98.96</v>
      </c>
      <c r="C6393">
        <v>-0.03</v>
      </c>
      <c r="D6393">
        <v>98.97</v>
      </c>
      <c r="E6393">
        <v>99.11</v>
      </c>
      <c r="F6393">
        <v>98.9</v>
      </c>
      <c r="G6393">
        <v>9179</v>
      </c>
      <c r="H6393">
        <v>10955</v>
      </c>
      <c r="I6393">
        <v>0</v>
      </c>
    </row>
    <row r="6394" spans="1:9" x14ac:dyDescent="0.4">
      <c r="A6394" s="2">
        <v>36805</v>
      </c>
      <c r="B6394">
        <v>98.99</v>
      </c>
      <c r="C6394">
        <v>0.18</v>
      </c>
      <c r="D6394">
        <v>98.9</v>
      </c>
      <c r="E6394">
        <v>99.06</v>
      </c>
      <c r="F6394">
        <v>98.82</v>
      </c>
      <c r="G6394">
        <v>9386</v>
      </c>
      <c r="H6394">
        <v>10805</v>
      </c>
      <c r="I6394">
        <v>0</v>
      </c>
    </row>
    <row r="6395" spans="1:9" x14ac:dyDescent="0.4">
      <c r="A6395" s="2">
        <v>36804</v>
      </c>
      <c r="B6395">
        <v>98.81</v>
      </c>
      <c r="C6395">
        <v>0.04</v>
      </c>
      <c r="D6395">
        <v>98.85</v>
      </c>
      <c r="E6395">
        <v>98.9</v>
      </c>
      <c r="F6395">
        <v>98.7</v>
      </c>
      <c r="G6395">
        <v>9909</v>
      </c>
      <c r="H6395">
        <v>10530</v>
      </c>
      <c r="I6395">
        <v>0</v>
      </c>
    </row>
    <row r="6396" spans="1:9" x14ac:dyDescent="0.4">
      <c r="A6396" s="2">
        <v>36803</v>
      </c>
      <c r="B6396">
        <v>98.77</v>
      </c>
      <c r="C6396">
        <v>0.1</v>
      </c>
      <c r="D6396">
        <v>98.6</v>
      </c>
      <c r="E6396">
        <v>98.77</v>
      </c>
      <c r="F6396">
        <v>98.54</v>
      </c>
      <c r="G6396">
        <v>5579</v>
      </c>
      <c r="H6396">
        <v>11999</v>
      </c>
      <c r="I6396">
        <v>0</v>
      </c>
    </row>
    <row r="6397" spans="1:9" x14ac:dyDescent="0.4">
      <c r="A6397" s="2">
        <v>36801</v>
      </c>
      <c r="B6397">
        <v>98.67</v>
      </c>
      <c r="C6397">
        <v>0.11</v>
      </c>
      <c r="D6397">
        <v>98.6</v>
      </c>
      <c r="E6397">
        <v>98.74</v>
      </c>
      <c r="F6397">
        <v>98.54</v>
      </c>
      <c r="G6397">
        <v>7167</v>
      </c>
      <c r="H6397">
        <v>11447</v>
      </c>
      <c r="I6397">
        <v>0</v>
      </c>
    </row>
    <row r="6398" spans="1:9" x14ac:dyDescent="0.4">
      <c r="A6398" s="2">
        <v>36798</v>
      </c>
      <c r="B6398">
        <v>98.56</v>
      </c>
      <c r="C6398">
        <v>0.04</v>
      </c>
      <c r="D6398">
        <v>98.49</v>
      </c>
      <c r="E6398">
        <v>98.62</v>
      </c>
      <c r="F6398">
        <v>98.49</v>
      </c>
      <c r="G6398">
        <v>5168</v>
      </c>
      <c r="H6398">
        <v>10690</v>
      </c>
      <c r="I6398">
        <v>0</v>
      </c>
    </row>
    <row r="6399" spans="1:9" x14ac:dyDescent="0.4">
      <c r="A6399" s="2">
        <v>36797</v>
      </c>
      <c r="B6399">
        <v>98.52</v>
      </c>
      <c r="C6399">
        <v>-0.04</v>
      </c>
      <c r="D6399">
        <v>98.61</v>
      </c>
      <c r="E6399">
        <v>98.68</v>
      </c>
      <c r="F6399">
        <v>98.5</v>
      </c>
      <c r="G6399">
        <v>7098</v>
      </c>
      <c r="H6399">
        <v>10025</v>
      </c>
      <c r="I6399">
        <v>0</v>
      </c>
    </row>
    <row r="6400" spans="1:9" x14ac:dyDescent="0.4">
      <c r="A6400" s="2">
        <v>36796</v>
      </c>
      <c r="B6400">
        <v>98.56</v>
      </c>
      <c r="C6400">
        <v>0.22</v>
      </c>
      <c r="D6400">
        <v>98.38</v>
      </c>
      <c r="E6400">
        <v>98.61</v>
      </c>
      <c r="F6400">
        <v>98.35</v>
      </c>
      <c r="G6400">
        <v>8072</v>
      </c>
      <c r="H6400">
        <v>9387</v>
      </c>
      <c r="I6400">
        <v>0</v>
      </c>
    </row>
    <row r="6401" spans="1:9" x14ac:dyDescent="0.4">
      <c r="A6401" s="2">
        <v>36795</v>
      </c>
      <c r="B6401">
        <v>98.34</v>
      </c>
      <c r="C6401">
        <v>-0.09</v>
      </c>
      <c r="D6401">
        <v>98.57</v>
      </c>
      <c r="E6401">
        <v>98.6</v>
      </c>
      <c r="F6401">
        <v>98.31</v>
      </c>
      <c r="G6401">
        <v>9099</v>
      </c>
      <c r="H6401">
        <v>8776</v>
      </c>
      <c r="I6401">
        <v>0</v>
      </c>
    </row>
    <row r="6402" spans="1:9" x14ac:dyDescent="0.4">
      <c r="A6402" s="2">
        <v>36794</v>
      </c>
      <c r="B6402">
        <v>98.43</v>
      </c>
      <c r="C6402">
        <v>0.32</v>
      </c>
      <c r="D6402">
        <v>98.26</v>
      </c>
      <c r="E6402">
        <v>98.44</v>
      </c>
      <c r="F6402">
        <v>98.18</v>
      </c>
      <c r="G6402">
        <v>10397</v>
      </c>
      <c r="H6402">
        <v>8204</v>
      </c>
      <c r="I6402">
        <v>0</v>
      </c>
    </row>
    <row r="6403" spans="1:9" x14ac:dyDescent="0.4">
      <c r="A6403" s="2">
        <v>36791</v>
      </c>
      <c r="B6403">
        <v>98.11</v>
      </c>
      <c r="C6403">
        <v>-0.47</v>
      </c>
      <c r="D6403">
        <v>98.4</v>
      </c>
      <c r="E6403">
        <v>98.49</v>
      </c>
      <c r="F6403">
        <v>98.1</v>
      </c>
      <c r="G6403">
        <v>9901</v>
      </c>
      <c r="H6403">
        <v>7315</v>
      </c>
      <c r="I6403">
        <v>0</v>
      </c>
    </row>
    <row r="6404" spans="1:9" x14ac:dyDescent="0.4">
      <c r="A6404" s="2">
        <v>36790</v>
      </c>
      <c r="B6404">
        <v>98.58</v>
      </c>
      <c r="C6404">
        <v>-0.18</v>
      </c>
      <c r="D6404">
        <v>98.6</v>
      </c>
      <c r="E6404">
        <v>98.7</v>
      </c>
      <c r="F6404">
        <v>98.43</v>
      </c>
      <c r="G6404">
        <v>10002</v>
      </c>
      <c r="H6404">
        <v>6720</v>
      </c>
      <c r="I6404">
        <v>0</v>
      </c>
    </row>
    <row r="6405" spans="1:9" x14ac:dyDescent="0.4">
      <c r="A6405" s="2">
        <v>36789</v>
      </c>
      <c r="B6405">
        <v>98.76</v>
      </c>
      <c r="C6405">
        <v>0.05</v>
      </c>
      <c r="D6405">
        <v>98.85</v>
      </c>
      <c r="E6405">
        <v>98.89</v>
      </c>
      <c r="F6405">
        <v>98.69</v>
      </c>
      <c r="G6405">
        <v>7775</v>
      </c>
      <c r="H6405">
        <v>7162</v>
      </c>
      <c r="I6405">
        <v>0</v>
      </c>
    </row>
    <row r="6406" spans="1:9" x14ac:dyDescent="0.4">
      <c r="A6406" s="2">
        <v>36788</v>
      </c>
      <c r="B6406">
        <v>98.71</v>
      </c>
      <c r="C6406">
        <v>-0.89</v>
      </c>
      <c r="D6406">
        <v>98.45</v>
      </c>
      <c r="E6406">
        <v>98.77</v>
      </c>
      <c r="F6406">
        <v>98.39</v>
      </c>
      <c r="G6406">
        <v>10015</v>
      </c>
      <c r="H6406">
        <v>6802</v>
      </c>
      <c r="I6406">
        <v>0</v>
      </c>
    </row>
    <row r="6407" spans="1:9" x14ac:dyDescent="0.4">
      <c r="A6407" s="2">
        <v>36787</v>
      </c>
      <c r="B6407">
        <v>99.6</v>
      </c>
      <c r="C6407">
        <v>-0.41</v>
      </c>
      <c r="D6407">
        <v>99.81</v>
      </c>
      <c r="E6407">
        <v>99.82</v>
      </c>
      <c r="F6407">
        <v>99.5</v>
      </c>
      <c r="G6407">
        <v>445</v>
      </c>
      <c r="H6407">
        <v>1842</v>
      </c>
      <c r="I6407">
        <v>0</v>
      </c>
    </row>
    <row r="6408" spans="1:9" x14ac:dyDescent="0.4">
      <c r="A6408" s="2">
        <v>36784</v>
      </c>
      <c r="B6408">
        <v>100.01</v>
      </c>
      <c r="C6408">
        <v>-0.16</v>
      </c>
      <c r="D6408">
        <v>100.15</v>
      </c>
      <c r="E6408">
        <v>100.2</v>
      </c>
      <c r="F6408">
        <v>99.99</v>
      </c>
      <c r="G6408">
        <v>615</v>
      </c>
      <c r="H6408">
        <v>2245</v>
      </c>
      <c r="I6408">
        <v>0</v>
      </c>
    </row>
    <row r="6409" spans="1:9" x14ac:dyDescent="0.4">
      <c r="A6409" s="2">
        <v>36783</v>
      </c>
      <c r="B6409">
        <v>100.17</v>
      </c>
      <c r="C6409">
        <v>-0.22</v>
      </c>
      <c r="D6409">
        <v>100.3</v>
      </c>
      <c r="E6409">
        <v>100.3</v>
      </c>
      <c r="F6409">
        <v>100.17</v>
      </c>
      <c r="G6409">
        <v>349</v>
      </c>
      <c r="H6409">
        <v>2337</v>
      </c>
      <c r="I6409">
        <v>0</v>
      </c>
    </row>
    <row r="6410" spans="1:9" x14ac:dyDescent="0.4">
      <c r="A6410" s="2">
        <v>36777</v>
      </c>
      <c r="B6410">
        <v>100.39</v>
      </c>
      <c r="C6410">
        <v>-0.03</v>
      </c>
      <c r="D6410">
        <v>100.39</v>
      </c>
      <c r="E6410">
        <v>100.42</v>
      </c>
      <c r="F6410">
        <v>100.31</v>
      </c>
      <c r="G6410">
        <v>225</v>
      </c>
      <c r="H6410">
        <v>2535</v>
      </c>
      <c r="I6410">
        <v>0</v>
      </c>
    </row>
    <row r="6411" spans="1:9" x14ac:dyDescent="0.4">
      <c r="A6411" s="2">
        <v>36776</v>
      </c>
      <c r="B6411">
        <v>100.42</v>
      </c>
      <c r="C6411">
        <v>0.01</v>
      </c>
      <c r="D6411">
        <v>100.3</v>
      </c>
      <c r="E6411">
        <v>100.44</v>
      </c>
      <c r="F6411">
        <v>100.3</v>
      </c>
      <c r="G6411">
        <v>536</v>
      </c>
      <c r="H6411">
        <v>2609</v>
      </c>
      <c r="I6411">
        <v>0</v>
      </c>
    </row>
    <row r="6412" spans="1:9" x14ac:dyDescent="0.4">
      <c r="A6412" s="2">
        <v>36775</v>
      </c>
      <c r="B6412">
        <v>100.41</v>
      </c>
      <c r="C6412">
        <v>-0.04</v>
      </c>
      <c r="D6412">
        <v>100.35</v>
      </c>
      <c r="E6412">
        <v>100.45</v>
      </c>
      <c r="F6412">
        <v>100.32</v>
      </c>
      <c r="G6412">
        <v>276</v>
      </c>
      <c r="H6412">
        <v>2685</v>
      </c>
      <c r="I6412">
        <v>0</v>
      </c>
    </row>
    <row r="6413" spans="1:9" x14ac:dyDescent="0.4">
      <c r="A6413" s="2">
        <v>36774</v>
      </c>
      <c r="B6413">
        <v>100.45</v>
      </c>
      <c r="C6413">
        <v>0.05</v>
      </c>
      <c r="D6413">
        <v>100.52</v>
      </c>
      <c r="E6413">
        <v>100.56</v>
      </c>
      <c r="F6413">
        <v>100.37</v>
      </c>
      <c r="G6413">
        <v>171</v>
      </c>
      <c r="H6413">
        <v>2701</v>
      </c>
      <c r="I6413">
        <v>0</v>
      </c>
    </row>
    <row r="6414" spans="1:9" x14ac:dyDescent="0.4">
      <c r="A6414" s="2">
        <v>36773</v>
      </c>
      <c r="B6414">
        <v>100.4</v>
      </c>
      <c r="C6414">
        <v>0.12</v>
      </c>
      <c r="D6414">
        <v>100.43</v>
      </c>
      <c r="E6414">
        <v>100.56</v>
      </c>
      <c r="F6414">
        <v>100.36</v>
      </c>
      <c r="G6414">
        <v>1701</v>
      </c>
      <c r="H6414">
        <v>2793</v>
      </c>
      <c r="I6414">
        <v>0</v>
      </c>
    </row>
    <row r="6415" spans="1:9" x14ac:dyDescent="0.4">
      <c r="A6415" s="2">
        <v>36770</v>
      </c>
      <c r="B6415">
        <v>100.28</v>
      </c>
      <c r="C6415">
        <v>0.13</v>
      </c>
      <c r="D6415">
        <v>100.07</v>
      </c>
      <c r="E6415">
        <v>100.3</v>
      </c>
      <c r="F6415">
        <v>100.07</v>
      </c>
      <c r="G6415">
        <v>967</v>
      </c>
      <c r="H6415">
        <v>3574</v>
      </c>
      <c r="I6415">
        <v>0</v>
      </c>
    </row>
    <row r="6416" spans="1:9" x14ac:dyDescent="0.4">
      <c r="A6416" s="2">
        <v>36769</v>
      </c>
      <c r="B6416">
        <v>100.15</v>
      </c>
      <c r="C6416">
        <v>-7.0000000000000007E-2</v>
      </c>
      <c r="D6416">
        <v>100.19</v>
      </c>
      <c r="E6416">
        <v>100.19</v>
      </c>
      <c r="F6416">
        <v>100.02</v>
      </c>
      <c r="G6416">
        <v>2206</v>
      </c>
      <c r="H6416">
        <v>4143</v>
      </c>
      <c r="I6416">
        <v>0</v>
      </c>
    </row>
    <row r="6417" spans="1:9" x14ac:dyDescent="0.4">
      <c r="A6417" s="2">
        <v>36768</v>
      </c>
      <c r="B6417">
        <v>100.22</v>
      </c>
      <c r="C6417">
        <v>0.36</v>
      </c>
      <c r="D6417">
        <v>100.05</v>
      </c>
      <c r="E6417">
        <v>100.31</v>
      </c>
      <c r="F6417">
        <v>100.02</v>
      </c>
      <c r="G6417">
        <v>4993</v>
      </c>
      <c r="H6417">
        <v>4594</v>
      </c>
      <c r="I6417">
        <v>0</v>
      </c>
    </row>
    <row r="6418" spans="1:9" x14ac:dyDescent="0.4">
      <c r="A6418" s="2">
        <v>36767</v>
      </c>
      <c r="B6418">
        <v>99.86</v>
      </c>
      <c r="C6418">
        <v>0</v>
      </c>
      <c r="D6418">
        <v>99.95</v>
      </c>
      <c r="E6418">
        <v>99.96</v>
      </c>
      <c r="F6418">
        <v>99.85</v>
      </c>
      <c r="G6418">
        <v>2847</v>
      </c>
      <c r="H6418">
        <v>5720</v>
      </c>
      <c r="I6418">
        <v>0</v>
      </c>
    </row>
    <row r="6419" spans="1:9" x14ac:dyDescent="0.4">
      <c r="A6419" s="2">
        <v>36766</v>
      </c>
      <c r="B6419">
        <v>99.86</v>
      </c>
      <c r="C6419">
        <v>0.06</v>
      </c>
      <c r="D6419">
        <v>99.8</v>
      </c>
      <c r="E6419">
        <v>99.88</v>
      </c>
      <c r="F6419">
        <v>99.75</v>
      </c>
      <c r="G6419">
        <v>2296</v>
      </c>
      <c r="H6419">
        <v>6113</v>
      </c>
      <c r="I6419">
        <v>0</v>
      </c>
    </row>
    <row r="6420" spans="1:9" x14ac:dyDescent="0.4">
      <c r="A6420" s="2">
        <v>36763</v>
      </c>
      <c r="B6420">
        <v>99.8</v>
      </c>
      <c r="C6420">
        <v>0.05</v>
      </c>
      <c r="D6420">
        <v>99.7</v>
      </c>
      <c r="E6420">
        <v>99.87</v>
      </c>
      <c r="F6420">
        <v>99.66</v>
      </c>
      <c r="G6420">
        <v>4565</v>
      </c>
      <c r="H6420">
        <v>5396</v>
      </c>
      <c r="I6420">
        <v>0</v>
      </c>
    </row>
    <row r="6421" spans="1:9" x14ac:dyDescent="0.4">
      <c r="A6421" s="2">
        <v>36762</v>
      </c>
      <c r="B6421">
        <v>99.75</v>
      </c>
      <c r="C6421">
        <v>-0.14000000000000001</v>
      </c>
      <c r="D6421">
        <v>99.88</v>
      </c>
      <c r="E6421">
        <v>99.88</v>
      </c>
      <c r="F6421">
        <v>99.74</v>
      </c>
      <c r="G6421">
        <v>3774</v>
      </c>
      <c r="H6421">
        <v>5291</v>
      </c>
      <c r="I6421">
        <v>0</v>
      </c>
    </row>
    <row r="6422" spans="1:9" x14ac:dyDescent="0.4">
      <c r="A6422" s="2">
        <v>36761</v>
      </c>
      <c r="B6422">
        <v>99.89</v>
      </c>
      <c r="C6422">
        <v>-0.08</v>
      </c>
      <c r="D6422">
        <v>100.02</v>
      </c>
      <c r="E6422">
        <v>100.06</v>
      </c>
      <c r="F6422">
        <v>99.86</v>
      </c>
      <c r="G6422">
        <v>4239</v>
      </c>
      <c r="H6422">
        <v>5295</v>
      </c>
      <c r="I6422">
        <v>0</v>
      </c>
    </row>
    <row r="6423" spans="1:9" x14ac:dyDescent="0.4">
      <c r="A6423" s="2">
        <v>36760</v>
      </c>
      <c r="B6423">
        <v>99.97</v>
      </c>
      <c r="C6423">
        <v>0.15</v>
      </c>
      <c r="D6423">
        <v>99.81</v>
      </c>
      <c r="E6423">
        <v>100.03</v>
      </c>
      <c r="F6423">
        <v>99.79</v>
      </c>
      <c r="G6423">
        <v>5912</v>
      </c>
      <c r="H6423">
        <v>5408</v>
      </c>
      <c r="I6423">
        <v>0</v>
      </c>
    </row>
    <row r="6424" spans="1:9" x14ac:dyDescent="0.4">
      <c r="A6424" s="2">
        <v>36759</v>
      </c>
      <c r="B6424">
        <v>99.82</v>
      </c>
      <c r="C6424">
        <v>0.1</v>
      </c>
      <c r="D6424">
        <v>99.68</v>
      </c>
      <c r="E6424">
        <v>99.84</v>
      </c>
      <c r="F6424">
        <v>99.68</v>
      </c>
      <c r="G6424">
        <v>4417</v>
      </c>
      <c r="H6424">
        <v>4952</v>
      </c>
      <c r="I6424">
        <v>0</v>
      </c>
    </row>
    <row r="6425" spans="1:9" x14ac:dyDescent="0.4">
      <c r="A6425" s="2">
        <v>36756</v>
      </c>
      <c r="B6425">
        <v>99.72</v>
      </c>
      <c r="C6425">
        <v>-0.15</v>
      </c>
      <c r="D6425">
        <v>99.8</v>
      </c>
      <c r="E6425">
        <v>99.83</v>
      </c>
      <c r="F6425">
        <v>99.68</v>
      </c>
      <c r="G6425">
        <v>5160</v>
      </c>
      <c r="H6425">
        <v>5526</v>
      </c>
      <c r="I6425">
        <v>0</v>
      </c>
    </row>
    <row r="6426" spans="1:9" x14ac:dyDescent="0.4">
      <c r="A6426" s="2">
        <v>36755</v>
      </c>
      <c r="B6426">
        <v>99.87</v>
      </c>
      <c r="C6426">
        <v>-0.15</v>
      </c>
      <c r="D6426">
        <v>100.01</v>
      </c>
      <c r="E6426">
        <v>100.01</v>
      </c>
      <c r="F6426">
        <v>99.85</v>
      </c>
      <c r="G6426">
        <v>2264</v>
      </c>
      <c r="H6426">
        <v>5317</v>
      </c>
      <c r="I6426">
        <v>0</v>
      </c>
    </row>
    <row r="6427" spans="1:9" x14ac:dyDescent="0.4">
      <c r="A6427" s="2">
        <v>36754</v>
      </c>
      <c r="B6427">
        <v>100.02</v>
      </c>
      <c r="C6427">
        <v>0.02</v>
      </c>
      <c r="D6427">
        <v>99.99</v>
      </c>
      <c r="E6427">
        <v>100.07</v>
      </c>
      <c r="F6427">
        <v>99.87</v>
      </c>
      <c r="G6427">
        <v>3548</v>
      </c>
      <c r="H6427">
        <v>5801</v>
      </c>
      <c r="I6427">
        <v>0</v>
      </c>
    </row>
    <row r="6428" spans="1:9" x14ac:dyDescent="0.4">
      <c r="A6428" s="2">
        <v>36752</v>
      </c>
      <c r="B6428">
        <v>100</v>
      </c>
      <c r="C6428">
        <v>0.01</v>
      </c>
      <c r="D6428">
        <v>100.04</v>
      </c>
      <c r="E6428">
        <v>100.16</v>
      </c>
      <c r="F6428">
        <v>99.95</v>
      </c>
      <c r="G6428">
        <v>5134</v>
      </c>
      <c r="H6428">
        <v>5661</v>
      </c>
      <c r="I6428">
        <v>0</v>
      </c>
    </row>
    <row r="6429" spans="1:9" x14ac:dyDescent="0.4">
      <c r="A6429" s="2">
        <v>36749</v>
      </c>
      <c r="B6429">
        <v>99.99</v>
      </c>
      <c r="C6429">
        <v>-0.17</v>
      </c>
      <c r="D6429">
        <v>100.16</v>
      </c>
      <c r="E6429">
        <v>100.16</v>
      </c>
      <c r="F6429">
        <v>99.93</v>
      </c>
      <c r="G6429">
        <v>7048</v>
      </c>
      <c r="H6429">
        <v>5552</v>
      </c>
      <c r="I6429">
        <v>0</v>
      </c>
    </row>
    <row r="6430" spans="1:9" x14ac:dyDescent="0.4">
      <c r="A6430" s="2">
        <v>36748</v>
      </c>
      <c r="B6430">
        <v>100.16</v>
      </c>
      <c r="C6430">
        <v>0.26</v>
      </c>
      <c r="D6430">
        <v>99.95</v>
      </c>
      <c r="E6430">
        <v>100.27</v>
      </c>
      <c r="F6430">
        <v>99.95</v>
      </c>
      <c r="G6430">
        <v>11678</v>
      </c>
      <c r="H6430">
        <v>5237</v>
      </c>
      <c r="I6430">
        <v>0</v>
      </c>
    </row>
    <row r="6431" spans="1:9" x14ac:dyDescent="0.4">
      <c r="A6431" s="2">
        <v>36747</v>
      </c>
      <c r="B6431">
        <v>99.9</v>
      </c>
      <c r="C6431">
        <v>0.11</v>
      </c>
      <c r="D6431">
        <v>99.92</v>
      </c>
      <c r="E6431">
        <v>100.07</v>
      </c>
      <c r="F6431">
        <v>99.79</v>
      </c>
      <c r="G6431">
        <v>10155</v>
      </c>
      <c r="H6431">
        <v>5980</v>
      </c>
      <c r="I6431">
        <v>0</v>
      </c>
    </row>
    <row r="6432" spans="1:9" x14ac:dyDescent="0.4">
      <c r="A6432" s="2">
        <v>36746</v>
      </c>
      <c r="B6432">
        <v>99.79</v>
      </c>
      <c r="C6432">
        <v>0.35</v>
      </c>
      <c r="D6432">
        <v>99.43</v>
      </c>
      <c r="E6432">
        <v>99.8</v>
      </c>
      <c r="F6432">
        <v>99.43</v>
      </c>
      <c r="G6432">
        <v>9073</v>
      </c>
      <c r="H6432">
        <v>5267</v>
      </c>
      <c r="I6432">
        <v>0</v>
      </c>
    </row>
    <row r="6433" spans="1:9" x14ac:dyDescent="0.4">
      <c r="A6433" s="2">
        <v>36745</v>
      </c>
      <c r="B6433">
        <v>99.44</v>
      </c>
      <c r="C6433">
        <v>0.14000000000000001</v>
      </c>
      <c r="D6433">
        <v>99.2</v>
      </c>
      <c r="E6433">
        <v>99.44</v>
      </c>
      <c r="F6433">
        <v>99.1</v>
      </c>
      <c r="G6433">
        <v>5127</v>
      </c>
      <c r="H6433">
        <v>5614</v>
      </c>
      <c r="I6433">
        <v>0</v>
      </c>
    </row>
    <row r="6434" spans="1:9" x14ac:dyDescent="0.4">
      <c r="A6434" s="2">
        <v>36742</v>
      </c>
      <c r="B6434">
        <v>99.3</v>
      </c>
      <c r="C6434">
        <v>-0.3</v>
      </c>
      <c r="D6434">
        <v>99.62</v>
      </c>
      <c r="E6434">
        <v>99.63</v>
      </c>
      <c r="F6434">
        <v>99.29</v>
      </c>
      <c r="G6434">
        <v>5724</v>
      </c>
      <c r="H6434">
        <v>5416</v>
      </c>
      <c r="I6434">
        <v>0</v>
      </c>
    </row>
    <row r="6435" spans="1:9" x14ac:dyDescent="0.4">
      <c r="A6435" s="2">
        <v>36741</v>
      </c>
      <c r="B6435">
        <v>99.6</v>
      </c>
      <c r="C6435">
        <v>0.14000000000000001</v>
      </c>
      <c r="D6435">
        <v>99.63</v>
      </c>
      <c r="E6435">
        <v>99.73</v>
      </c>
      <c r="F6435">
        <v>99.4</v>
      </c>
      <c r="G6435">
        <v>9969</v>
      </c>
      <c r="H6435">
        <v>5519</v>
      </c>
      <c r="I6435">
        <v>0</v>
      </c>
    </row>
    <row r="6436" spans="1:9" x14ac:dyDescent="0.4">
      <c r="A6436" s="2">
        <v>36740</v>
      </c>
      <c r="B6436">
        <v>99.46</v>
      </c>
      <c r="C6436">
        <v>0.54</v>
      </c>
      <c r="D6436">
        <v>98.93</v>
      </c>
      <c r="E6436">
        <v>99.47</v>
      </c>
      <c r="F6436">
        <v>98.91</v>
      </c>
      <c r="G6436">
        <v>8098</v>
      </c>
      <c r="H6436">
        <v>5564</v>
      </c>
      <c r="I6436">
        <v>0</v>
      </c>
    </row>
    <row r="6437" spans="1:9" x14ac:dyDescent="0.4">
      <c r="A6437" s="2">
        <v>36739</v>
      </c>
      <c r="B6437">
        <v>98.92</v>
      </c>
      <c r="C6437">
        <v>0.13</v>
      </c>
      <c r="D6437">
        <v>98.8</v>
      </c>
      <c r="E6437">
        <v>98.95</v>
      </c>
      <c r="F6437">
        <v>98.73</v>
      </c>
      <c r="G6437">
        <v>4505</v>
      </c>
      <c r="H6437">
        <v>6046</v>
      </c>
      <c r="I6437">
        <v>0</v>
      </c>
    </row>
    <row r="6438" spans="1:9" x14ac:dyDescent="0.4">
      <c r="A6438" s="2">
        <v>36738</v>
      </c>
      <c r="B6438">
        <v>98.79</v>
      </c>
      <c r="C6438">
        <v>-0.03</v>
      </c>
      <c r="D6438">
        <v>98.9</v>
      </c>
      <c r="E6438">
        <v>98.9</v>
      </c>
      <c r="F6438">
        <v>98.72</v>
      </c>
      <c r="G6438">
        <v>4395</v>
      </c>
      <c r="H6438">
        <v>5996</v>
      </c>
      <c r="I6438">
        <v>0</v>
      </c>
    </row>
    <row r="6439" spans="1:9" x14ac:dyDescent="0.4">
      <c r="A6439" s="2">
        <v>36735</v>
      </c>
      <c r="B6439">
        <v>98.82</v>
      </c>
      <c r="C6439">
        <v>0.25</v>
      </c>
      <c r="D6439">
        <v>98.53</v>
      </c>
      <c r="E6439">
        <v>98.88</v>
      </c>
      <c r="F6439">
        <v>98.47</v>
      </c>
      <c r="G6439">
        <v>7393</v>
      </c>
      <c r="H6439">
        <v>6623</v>
      </c>
      <c r="I6439">
        <v>0</v>
      </c>
    </row>
    <row r="6440" spans="1:9" x14ac:dyDescent="0.4">
      <c r="A6440" s="2">
        <v>36734</v>
      </c>
      <c r="B6440">
        <v>98.57</v>
      </c>
      <c r="C6440">
        <v>-0.05</v>
      </c>
      <c r="D6440">
        <v>98.73</v>
      </c>
      <c r="E6440">
        <v>98.88</v>
      </c>
      <c r="F6440">
        <v>98.51</v>
      </c>
      <c r="G6440">
        <v>8842</v>
      </c>
      <c r="H6440">
        <v>6384</v>
      </c>
      <c r="I6440">
        <v>0</v>
      </c>
    </row>
    <row r="6441" spans="1:9" x14ac:dyDescent="0.4">
      <c r="A6441" s="2">
        <v>36733</v>
      </c>
      <c r="B6441">
        <v>98.62</v>
      </c>
      <c r="C6441">
        <v>0.45</v>
      </c>
      <c r="D6441">
        <v>98.25</v>
      </c>
      <c r="E6441">
        <v>98.64</v>
      </c>
      <c r="F6441">
        <v>98.12</v>
      </c>
      <c r="G6441">
        <v>13143</v>
      </c>
      <c r="H6441">
        <v>6052</v>
      </c>
      <c r="I6441">
        <v>0</v>
      </c>
    </row>
    <row r="6442" spans="1:9" x14ac:dyDescent="0.4">
      <c r="A6442" s="2">
        <v>36732</v>
      </c>
      <c r="B6442">
        <v>98.17</v>
      </c>
      <c r="C6442">
        <v>-0.33</v>
      </c>
      <c r="D6442">
        <v>98.56</v>
      </c>
      <c r="E6442">
        <v>98.62</v>
      </c>
      <c r="F6442">
        <v>98.11</v>
      </c>
      <c r="G6442">
        <v>14056</v>
      </c>
      <c r="H6442">
        <v>5477</v>
      </c>
      <c r="I6442">
        <v>0</v>
      </c>
    </row>
    <row r="6443" spans="1:9" x14ac:dyDescent="0.4">
      <c r="A6443" s="2">
        <v>36731</v>
      </c>
      <c r="B6443">
        <v>98.5</v>
      </c>
      <c r="C6443">
        <v>-0.6</v>
      </c>
      <c r="D6443">
        <v>99.07</v>
      </c>
      <c r="E6443">
        <v>99.09</v>
      </c>
      <c r="F6443">
        <v>98.5</v>
      </c>
      <c r="G6443">
        <v>9437</v>
      </c>
      <c r="H6443">
        <v>6095</v>
      </c>
      <c r="I6443">
        <v>0</v>
      </c>
    </row>
    <row r="6444" spans="1:9" x14ac:dyDescent="0.4">
      <c r="A6444" s="2">
        <v>36728</v>
      </c>
      <c r="B6444">
        <v>99.1</v>
      </c>
      <c r="C6444">
        <v>-0.12</v>
      </c>
      <c r="D6444">
        <v>99.05</v>
      </c>
      <c r="E6444">
        <v>99.3</v>
      </c>
      <c r="F6444">
        <v>99.05</v>
      </c>
      <c r="G6444">
        <v>5451</v>
      </c>
      <c r="H6444">
        <v>6792</v>
      </c>
      <c r="I6444">
        <v>0</v>
      </c>
    </row>
    <row r="6445" spans="1:9" x14ac:dyDescent="0.4">
      <c r="A6445" s="2">
        <v>36727</v>
      </c>
      <c r="B6445">
        <v>99.22</v>
      </c>
      <c r="C6445">
        <v>-0.31</v>
      </c>
      <c r="D6445">
        <v>99.48</v>
      </c>
      <c r="E6445">
        <v>99.55</v>
      </c>
      <c r="F6445">
        <v>99.2</v>
      </c>
      <c r="G6445">
        <v>8527</v>
      </c>
      <c r="H6445">
        <v>6923</v>
      </c>
      <c r="I6445">
        <v>0</v>
      </c>
    </row>
    <row r="6446" spans="1:9" x14ac:dyDescent="0.4">
      <c r="A6446" s="2">
        <v>36726</v>
      </c>
      <c r="B6446">
        <v>99.53</v>
      </c>
      <c r="C6446">
        <v>0.03</v>
      </c>
      <c r="D6446">
        <v>99.55</v>
      </c>
      <c r="E6446">
        <v>99.8</v>
      </c>
      <c r="F6446">
        <v>99.42</v>
      </c>
      <c r="G6446">
        <v>11899</v>
      </c>
      <c r="H6446">
        <v>6204</v>
      </c>
      <c r="I6446">
        <v>0</v>
      </c>
    </row>
    <row r="6447" spans="1:9" x14ac:dyDescent="0.4">
      <c r="A6447" s="2">
        <v>36725</v>
      </c>
      <c r="B6447">
        <v>99.5</v>
      </c>
      <c r="C6447">
        <v>0.53</v>
      </c>
      <c r="D6447">
        <v>99.08</v>
      </c>
      <c r="E6447">
        <v>99.52</v>
      </c>
      <c r="F6447">
        <v>99.08</v>
      </c>
      <c r="G6447">
        <v>7920</v>
      </c>
      <c r="H6447">
        <v>5469</v>
      </c>
      <c r="I6447">
        <v>0</v>
      </c>
    </row>
    <row r="6448" spans="1:9" x14ac:dyDescent="0.4">
      <c r="A6448" s="2">
        <v>36721</v>
      </c>
      <c r="B6448">
        <v>98.97</v>
      </c>
      <c r="C6448">
        <v>0.16</v>
      </c>
      <c r="D6448">
        <v>98.78</v>
      </c>
      <c r="E6448">
        <v>99.08</v>
      </c>
      <c r="F6448">
        <v>98.77</v>
      </c>
      <c r="G6448">
        <v>6533</v>
      </c>
      <c r="H6448">
        <v>5318</v>
      </c>
      <c r="I6448">
        <v>0</v>
      </c>
    </row>
    <row r="6449" spans="1:9" x14ac:dyDescent="0.4">
      <c r="A6449" s="2">
        <v>36720</v>
      </c>
      <c r="B6449">
        <v>98.81</v>
      </c>
      <c r="C6449">
        <v>-0.02</v>
      </c>
      <c r="D6449">
        <v>98.76</v>
      </c>
      <c r="E6449">
        <v>98.94</v>
      </c>
      <c r="F6449">
        <v>98.59</v>
      </c>
      <c r="G6449">
        <v>8967</v>
      </c>
      <c r="H6449">
        <v>6289</v>
      </c>
      <c r="I6449">
        <v>0</v>
      </c>
    </row>
    <row r="6450" spans="1:9" x14ac:dyDescent="0.4">
      <c r="A6450" s="2">
        <v>36719</v>
      </c>
      <c r="B6450">
        <v>98.83</v>
      </c>
      <c r="C6450">
        <v>-0.19</v>
      </c>
      <c r="D6450">
        <v>99.05</v>
      </c>
      <c r="E6450">
        <v>99.05</v>
      </c>
      <c r="F6450">
        <v>98.81</v>
      </c>
      <c r="G6450">
        <v>6067</v>
      </c>
      <c r="H6450">
        <v>5741</v>
      </c>
      <c r="I6450">
        <v>0</v>
      </c>
    </row>
    <row r="6451" spans="1:9" x14ac:dyDescent="0.4">
      <c r="A6451" s="2">
        <v>36718</v>
      </c>
      <c r="B6451">
        <v>99.02</v>
      </c>
      <c r="C6451">
        <v>0.15</v>
      </c>
      <c r="D6451">
        <v>98.84</v>
      </c>
      <c r="E6451">
        <v>99.16</v>
      </c>
      <c r="F6451">
        <v>98.7</v>
      </c>
      <c r="G6451">
        <v>9307</v>
      </c>
      <c r="H6451">
        <v>5572</v>
      </c>
      <c r="I6451">
        <v>0</v>
      </c>
    </row>
    <row r="6452" spans="1:9" x14ac:dyDescent="0.4">
      <c r="A6452" s="2">
        <v>36717</v>
      </c>
      <c r="B6452">
        <v>98.87</v>
      </c>
      <c r="C6452">
        <v>-0.33</v>
      </c>
      <c r="D6452">
        <v>99.23</v>
      </c>
      <c r="E6452">
        <v>99.25</v>
      </c>
      <c r="F6452">
        <v>98.84</v>
      </c>
      <c r="G6452">
        <v>7386</v>
      </c>
      <c r="H6452">
        <v>5303</v>
      </c>
      <c r="I6452">
        <v>0</v>
      </c>
    </row>
    <row r="6453" spans="1:9" x14ac:dyDescent="0.4">
      <c r="A6453" s="2">
        <v>36714</v>
      </c>
      <c r="B6453">
        <v>99.2</v>
      </c>
      <c r="C6453">
        <v>0.2</v>
      </c>
      <c r="D6453">
        <v>99.05</v>
      </c>
      <c r="E6453">
        <v>99.39</v>
      </c>
      <c r="F6453">
        <v>99.05</v>
      </c>
      <c r="G6453">
        <v>10940</v>
      </c>
      <c r="H6453">
        <v>5324</v>
      </c>
      <c r="I6453">
        <v>0</v>
      </c>
    </row>
    <row r="6454" spans="1:9" x14ac:dyDescent="0.4">
      <c r="A6454" s="2">
        <v>36713</v>
      </c>
      <c r="B6454">
        <v>99</v>
      </c>
      <c r="C6454">
        <v>0.08</v>
      </c>
      <c r="D6454">
        <v>98.98</v>
      </c>
      <c r="E6454">
        <v>99.07</v>
      </c>
      <c r="F6454">
        <v>98.65</v>
      </c>
      <c r="G6454">
        <v>11692</v>
      </c>
      <c r="H6454">
        <v>5882</v>
      </c>
      <c r="I6454">
        <v>0</v>
      </c>
    </row>
    <row r="6455" spans="1:9" x14ac:dyDescent="0.4">
      <c r="A6455" s="2">
        <v>36712</v>
      </c>
      <c r="B6455">
        <v>98.92</v>
      </c>
      <c r="C6455">
        <v>0.5</v>
      </c>
      <c r="D6455">
        <v>98.3</v>
      </c>
      <c r="E6455">
        <v>98.92</v>
      </c>
      <c r="F6455">
        <v>98.13</v>
      </c>
      <c r="G6455">
        <v>18423</v>
      </c>
      <c r="H6455">
        <v>5426</v>
      </c>
      <c r="I6455">
        <v>0</v>
      </c>
    </row>
    <row r="6456" spans="1:9" x14ac:dyDescent="0.4">
      <c r="A6456" s="2">
        <v>36711</v>
      </c>
      <c r="B6456">
        <v>98.42</v>
      </c>
      <c r="C6456">
        <v>-0.45</v>
      </c>
      <c r="D6456">
        <v>98.88</v>
      </c>
      <c r="E6456">
        <v>98.88</v>
      </c>
      <c r="F6456">
        <v>98.35</v>
      </c>
      <c r="G6456">
        <v>9857</v>
      </c>
      <c r="H6456">
        <v>5208</v>
      </c>
      <c r="I6456">
        <v>0</v>
      </c>
    </row>
    <row r="6457" spans="1:9" x14ac:dyDescent="0.4">
      <c r="A6457" s="2">
        <v>36710</v>
      </c>
      <c r="B6457">
        <v>98.87</v>
      </c>
      <c r="C6457">
        <v>0.59</v>
      </c>
      <c r="D6457">
        <v>98.8</v>
      </c>
      <c r="E6457">
        <v>98.94</v>
      </c>
      <c r="F6457">
        <v>98.7</v>
      </c>
      <c r="G6457">
        <v>6995</v>
      </c>
      <c r="H6457">
        <v>5370</v>
      </c>
      <c r="I6457">
        <v>0</v>
      </c>
    </row>
    <row r="6458" spans="1:9" x14ac:dyDescent="0.4">
      <c r="A6458" s="2">
        <v>36707</v>
      </c>
      <c r="B6458">
        <v>98.28</v>
      </c>
      <c r="C6458">
        <v>0.27</v>
      </c>
      <c r="D6458">
        <v>98.05</v>
      </c>
      <c r="E6458">
        <v>98.32</v>
      </c>
      <c r="F6458">
        <v>98.05</v>
      </c>
      <c r="G6458">
        <v>8245</v>
      </c>
      <c r="H6458">
        <v>6151</v>
      </c>
      <c r="I6458">
        <v>0</v>
      </c>
    </row>
    <row r="6459" spans="1:9" x14ac:dyDescent="0.4">
      <c r="A6459" s="2">
        <v>36706</v>
      </c>
      <c r="B6459">
        <v>98.01</v>
      </c>
      <c r="C6459">
        <v>0.52</v>
      </c>
      <c r="D6459">
        <v>97.59</v>
      </c>
      <c r="E6459">
        <v>98.03</v>
      </c>
      <c r="F6459">
        <v>97.59</v>
      </c>
      <c r="G6459">
        <v>12733</v>
      </c>
      <c r="H6459">
        <v>5967</v>
      </c>
      <c r="I6459">
        <v>0</v>
      </c>
    </row>
    <row r="6460" spans="1:9" x14ac:dyDescent="0.4">
      <c r="A6460" s="2">
        <v>36705</v>
      </c>
      <c r="B6460">
        <v>97.49</v>
      </c>
      <c r="C6460">
        <v>-0.01</v>
      </c>
      <c r="D6460">
        <v>97.46</v>
      </c>
      <c r="E6460">
        <v>97.54</v>
      </c>
      <c r="F6460">
        <v>97.38</v>
      </c>
      <c r="G6460">
        <v>4814</v>
      </c>
      <c r="H6460">
        <v>5317</v>
      </c>
      <c r="I6460">
        <v>0</v>
      </c>
    </row>
    <row r="6461" spans="1:9" x14ac:dyDescent="0.4">
      <c r="A6461" s="2">
        <v>36704</v>
      </c>
      <c r="B6461">
        <v>97.5</v>
      </c>
      <c r="C6461">
        <v>0</v>
      </c>
      <c r="D6461">
        <v>97.48</v>
      </c>
      <c r="E6461">
        <v>97.57</v>
      </c>
      <c r="F6461">
        <v>97.38</v>
      </c>
      <c r="G6461">
        <v>4015</v>
      </c>
      <c r="H6461">
        <v>6100</v>
      </c>
      <c r="I6461">
        <v>0</v>
      </c>
    </row>
    <row r="6462" spans="1:9" x14ac:dyDescent="0.4">
      <c r="A6462" s="2">
        <v>36703</v>
      </c>
      <c r="B6462">
        <v>97.5</v>
      </c>
      <c r="C6462">
        <v>-0.11</v>
      </c>
      <c r="D6462">
        <v>97.61</v>
      </c>
      <c r="E6462">
        <v>97.7</v>
      </c>
      <c r="F6462">
        <v>97.5</v>
      </c>
      <c r="G6462">
        <v>3495</v>
      </c>
      <c r="H6462">
        <v>6094</v>
      </c>
      <c r="I6462">
        <v>0</v>
      </c>
    </row>
    <row r="6463" spans="1:9" x14ac:dyDescent="0.4">
      <c r="A6463" s="2">
        <v>36700</v>
      </c>
      <c r="B6463">
        <v>97.61</v>
      </c>
      <c r="C6463">
        <v>0.21</v>
      </c>
      <c r="D6463">
        <v>97.4</v>
      </c>
      <c r="E6463">
        <v>97.73</v>
      </c>
      <c r="F6463">
        <v>97.32</v>
      </c>
      <c r="G6463">
        <v>7091</v>
      </c>
      <c r="H6463">
        <v>5775</v>
      </c>
      <c r="I6463">
        <v>0</v>
      </c>
    </row>
    <row r="6464" spans="1:9" x14ac:dyDescent="0.4">
      <c r="A6464" s="2">
        <v>36699</v>
      </c>
      <c r="B6464">
        <v>97.4</v>
      </c>
      <c r="C6464">
        <v>0.27</v>
      </c>
      <c r="D6464">
        <v>97.25</v>
      </c>
      <c r="E6464">
        <v>97.4</v>
      </c>
      <c r="F6464">
        <v>97.25</v>
      </c>
      <c r="G6464">
        <v>4596</v>
      </c>
      <c r="H6464">
        <v>5664</v>
      </c>
      <c r="I6464">
        <v>0</v>
      </c>
    </row>
    <row r="6465" spans="1:9" x14ac:dyDescent="0.4">
      <c r="A6465" s="2">
        <v>36698</v>
      </c>
      <c r="B6465">
        <v>97.13</v>
      </c>
      <c r="C6465">
        <v>0.15</v>
      </c>
      <c r="D6465">
        <v>96.99</v>
      </c>
      <c r="E6465">
        <v>97.13</v>
      </c>
      <c r="F6465">
        <v>96.94</v>
      </c>
      <c r="G6465">
        <v>3610</v>
      </c>
      <c r="H6465">
        <v>5396</v>
      </c>
      <c r="I6465">
        <v>0</v>
      </c>
    </row>
    <row r="6466" spans="1:9" x14ac:dyDescent="0.4">
      <c r="A6466" s="2">
        <v>36697</v>
      </c>
      <c r="B6466">
        <v>96.98</v>
      </c>
      <c r="C6466">
        <v>-0.96</v>
      </c>
      <c r="D6466">
        <v>97</v>
      </c>
      <c r="E6466">
        <v>97.05</v>
      </c>
      <c r="F6466">
        <v>96.95</v>
      </c>
      <c r="G6466">
        <v>3144</v>
      </c>
      <c r="H6466">
        <v>5204</v>
      </c>
      <c r="I6466">
        <v>0</v>
      </c>
    </row>
    <row r="6467" spans="1:9" x14ac:dyDescent="0.4">
      <c r="A6467" s="2">
        <v>36696</v>
      </c>
      <c r="B6467">
        <v>97.94</v>
      </c>
      <c r="C6467">
        <v>0.05</v>
      </c>
      <c r="D6467">
        <v>97.92</v>
      </c>
      <c r="E6467">
        <v>97.94</v>
      </c>
      <c r="F6467">
        <v>97.92</v>
      </c>
      <c r="G6467">
        <v>104</v>
      </c>
      <c r="H6467">
        <v>2023</v>
      </c>
      <c r="I6467">
        <v>0</v>
      </c>
    </row>
    <row r="6468" spans="1:9" x14ac:dyDescent="0.4">
      <c r="A6468" s="2">
        <v>36693</v>
      </c>
      <c r="B6468">
        <v>97.89</v>
      </c>
      <c r="C6468">
        <v>0.08</v>
      </c>
      <c r="D6468">
        <v>97.78</v>
      </c>
      <c r="E6468">
        <v>97.89</v>
      </c>
      <c r="F6468">
        <v>97.78</v>
      </c>
      <c r="G6468">
        <v>287</v>
      </c>
      <c r="H6468">
        <v>2107</v>
      </c>
      <c r="I6468">
        <v>0</v>
      </c>
    </row>
    <row r="6469" spans="1:9" x14ac:dyDescent="0.4">
      <c r="A6469" s="2">
        <v>36692</v>
      </c>
      <c r="B6469">
        <v>97.81</v>
      </c>
      <c r="C6469">
        <v>0.01</v>
      </c>
      <c r="D6469">
        <v>97.78</v>
      </c>
      <c r="E6469">
        <v>97.81</v>
      </c>
      <c r="F6469">
        <v>97.76</v>
      </c>
      <c r="G6469">
        <v>536</v>
      </c>
      <c r="H6469">
        <v>2235</v>
      </c>
      <c r="I6469">
        <v>0</v>
      </c>
    </row>
    <row r="6470" spans="1:9" x14ac:dyDescent="0.4">
      <c r="A6470" s="2">
        <v>36691</v>
      </c>
      <c r="B6470">
        <v>97.8</v>
      </c>
      <c r="C6470">
        <v>7.0000000000000007E-2</v>
      </c>
      <c r="D6470">
        <v>97.76</v>
      </c>
      <c r="E6470">
        <v>97.8</v>
      </c>
      <c r="F6470">
        <v>97.76</v>
      </c>
      <c r="G6470">
        <v>40</v>
      </c>
      <c r="H6470">
        <v>2702</v>
      </c>
      <c r="I6470">
        <v>0</v>
      </c>
    </row>
    <row r="6471" spans="1:9" x14ac:dyDescent="0.4">
      <c r="A6471" s="2">
        <v>36690</v>
      </c>
      <c r="B6471">
        <v>97.73</v>
      </c>
      <c r="C6471">
        <v>0.03</v>
      </c>
      <c r="D6471">
        <v>97.63</v>
      </c>
      <c r="E6471">
        <v>97.73</v>
      </c>
      <c r="F6471">
        <v>97.6</v>
      </c>
      <c r="G6471">
        <v>197</v>
      </c>
      <c r="H6471">
        <v>2711</v>
      </c>
      <c r="I6471">
        <v>0</v>
      </c>
    </row>
    <row r="6472" spans="1:9" x14ac:dyDescent="0.4">
      <c r="A6472" s="2">
        <v>36689</v>
      </c>
      <c r="B6472">
        <v>97.7</v>
      </c>
      <c r="C6472">
        <v>-0.2</v>
      </c>
      <c r="D6472">
        <v>97.92</v>
      </c>
      <c r="E6472">
        <v>97.92</v>
      </c>
      <c r="F6472">
        <v>97.7</v>
      </c>
      <c r="G6472">
        <v>460</v>
      </c>
      <c r="H6472">
        <v>2758</v>
      </c>
      <c r="I6472">
        <v>0</v>
      </c>
    </row>
    <row r="6473" spans="1:9" x14ac:dyDescent="0.4">
      <c r="A6473" s="2">
        <v>36686</v>
      </c>
      <c r="B6473">
        <v>97.9</v>
      </c>
      <c r="C6473">
        <v>0.15</v>
      </c>
      <c r="D6473">
        <v>97.73</v>
      </c>
      <c r="E6473">
        <v>97.9</v>
      </c>
      <c r="F6473">
        <v>97.64</v>
      </c>
      <c r="G6473">
        <v>166</v>
      </c>
      <c r="H6473">
        <v>3050</v>
      </c>
      <c r="I6473">
        <v>0</v>
      </c>
    </row>
    <row r="6474" spans="1:9" x14ac:dyDescent="0.4">
      <c r="A6474" s="2">
        <v>36685</v>
      </c>
      <c r="B6474">
        <v>97.75</v>
      </c>
      <c r="C6474">
        <v>0.09</v>
      </c>
      <c r="D6474">
        <v>97.77</v>
      </c>
      <c r="E6474">
        <v>97.77</v>
      </c>
      <c r="F6474">
        <v>97.65</v>
      </c>
      <c r="G6474">
        <v>327</v>
      </c>
      <c r="H6474">
        <v>3062</v>
      </c>
      <c r="I6474">
        <v>0</v>
      </c>
    </row>
    <row r="6475" spans="1:9" x14ac:dyDescent="0.4">
      <c r="A6475" s="2">
        <v>36684</v>
      </c>
      <c r="B6475">
        <v>97.66</v>
      </c>
      <c r="C6475">
        <v>0.05</v>
      </c>
      <c r="D6475">
        <v>97.62</v>
      </c>
      <c r="E6475">
        <v>97.75</v>
      </c>
      <c r="F6475">
        <v>97.62</v>
      </c>
      <c r="G6475">
        <v>339</v>
      </c>
      <c r="H6475">
        <v>3159</v>
      </c>
      <c r="I6475">
        <v>0</v>
      </c>
    </row>
    <row r="6476" spans="1:9" x14ac:dyDescent="0.4">
      <c r="A6476" s="2">
        <v>36682</v>
      </c>
      <c r="B6476">
        <v>97.61</v>
      </c>
      <c r="C6476">
        <v>0.18</v>
      </c>
      <c r="D6476">
        <v>97.55</v>
      </c>
      <c r="E6476">
        <v>97.62</v>
      </c>
      <c r="F6476">
        <v>97.43</v>
      </c>
      <c r="G6476">
        <v>178</v>
      </c>
      <c r="H6476">
        <v>3473</v>
      </c>
      <c r="I6476">
        <v>0</v>
      </c>
    </row>
    <row r="6477" spans="1:9" x14ac:dyDescent="0.4">
      <c r="A6477" s="2">
        <v>36679</v>
      </c>
      <c r="B6477">
        <v>97.43</v>
      </c>
      <c r="C6477">
        <v>0.2</v>
      </c>
      <c r="D6477">
        <v>97.35</v>
      </c>
      <c r="E6477">
        <v>97.43</v>
      </c>
      <c r="F6477">
        <v>97.35</v>
      </c>
      <c r="G6477">
        <v>47</v>
      </c>
      <c r="H6477">
        <v>3618</v>
      </c>
      <c r="I6477">
        <v>0</v>
      </c>
    </row>
    <row r="6478" spans="1:9" x14ac:dyDescent="0.4">
      <c r="A6478" s="2">
        <v>36678</v>
      </c>
      <c r="B6478">
        <v>97.23</v>
      </c>
      <c r="C6478">
        <v>0.21</v>
      </c>
      <c r="D6478">
        <v>97.12</v>
      </c>
      <c r="E6478">
        <v>97.3</v>
      </c>
      <c r="F6478">
        <v>97.11</v>
      </c>
      <c r="G6478">
        <v>844</v>
      </c>
      <c r="H6478">
        <v>3646</v>
      </c>
      <c r="I6478">
        <v>0</v>
      </c>
    </row>
    <row r="6479" spans="1:9" x14ac:dyDescent="0.4">
      <c r="A6479" s="2">
        <v>36677</v>
      </c>
      <c r="B6479">
        <v>97.02</v>
      </c>
      <c r="C6479">
        <v>-0.01</v>
      </c>
      <c r="D6479">
        <v>97.05</v>
      </c>
      <c r="E6479">
        <v>97.11</v>
      </c>
      <c r="F6479">
        <v>97.02</v>
      </c>
      <c r="G6479">
        <v>38</v>
      </c>
      <c r="H6479">
        <v>3709</v>
      </c>
      <c r="I6479">
        <v>0</v>
      </c>
    </row>
    <row r="6480" spans="1:9" x14ac:dyDescent="0.4">
      <c r="A6480" s="2">
        <v>36676</v>
      </c>
      <c r="B6480">
        <v>97.03</v>
      </c>
      <c r="C6480">
        <v>0.13</v>
      </c>
      <c r="D6480">
        <v>97.04</v>
      </c>
      <c r="E6480">
        <v>97.04</v>
      </c>
      <c r="F6480">
        <v>96.99</v>
      </c>
      <c r="G6480">
        <v>193</v>
      </c>
      <c r="H6480">
        <v>3729</v>
      </c>
      <c r="I6480">
        <v>0</v>
      </c>
    </row>
    <row r="6481" spans="1:9" x14ac:dyDescent="0.4">
      <c r="A6481" s="2">
        <v>36675</v>
      </c>
      <c r="B6481">
        <v>96.9</v>
      </c>
      <c r="C6481">
        <v>0.1</v>
      </c>
      <c r="D6481">
        <v>96.85</v>
      </c>
      <c r="E6481">
        <v>96.9</v>
      </c>
      <c r="F6481">
        <v>96.85</v>
      </c>
      <c r="G6481">
        <v>416</v>
      </c>
      <c r="H6481">
        <v>3758</v>
      </c>
      <c r="I6481">
        <v>0</v>
      </c>
    </row>
    <row r="6482" spans="1:9" x14ac:dyDescent="0.4">
      <c r="A6482" s="2">
        <v>36672</v>
      </c>
      <c r="B6482">
        <v>96.8</v>
      </c>
      <c r="C6482">
        <v>-0.05</v>
      </c>
      <c r="D6482">
        <v>96.75</v>
      </c>
      <c r="E6482">
        <v>96.81</v>
      </c>
      <c r="F6482">
        <v>96.67</v>
      </c>
      <c r="G6482">
        <v>1577</v>
      </c>
      <c r="H6482">
        <v>3775</v>
      </c>
      <c r="I6482">
        <v>0</v>
      </c>
    </row>
    <row r="6483" spans="1:9" x14ac:dyDescent="0.4">
      <c r="A6483" s="2">
        <v>36671</v>
      </c>
      <c r="B6483">
        <v>96.85</v>
      </c>
      <c r="C6483">
        <v>0.09</v>
      </c>
      <c r="D6483">
        <v>96.77</v>
      </c>
      <c r="E6483">
        <v>96.9</v>
      </c>
      <c r="F6483">
        <v>96.75</v>
      </c>
      <c r="G6483">
        <v>1343</v>
      </c>
      <c r="H6483">
        <v>4157</v>
      </c>
      <c r="I6483">
        <v>0</v>
      </c>
    </row>
    <row r="6484" spans="1:9" x14ac:dyDescent="0.4">
      <c r="A6484" s="2">
        <v>36670</v>
      </c>
      <c r="B6484">
        <v>96.76</v>
      </c>
      <c r="C6484">
        <v>0.16</v>
      </c>
      <c r="D6484">
        <v>96</v>
      </c>
      <c r="E6484">
        <v>96.8</v>
      </c>
      <c r="F6484">
        <v>96</v>
      </c>
      <c r="G6484">
        <v>1600</v>
      </c>
      <c r="H6484">
        <v>4535</v>
      </c>
      <c r="I6484">
        <v>0</v>
      </c>
    </row>
    <row r="6485" spans="1:9" x14ac:dyDescent="0.4">
      <c r="A6485" s="2">
        <v>36669</v>
      </c>
      <c r="B6485">
        <v>96.6</v>
      </c>
      <c r="C6485">
        <v>-7.0000000000000007E-2</v>
      </c>
      <c r="D6485">
        <v>96.66</v>
      </c>
      <c r="E6485">
        <v>96.67</v>
      </c>
      <c r="F6485">
        <v>96.48</v>
      </c>
      <c r="G6485">
        <v>2268</v>
      </c>
      <c r="H6485">
        <v>5014</v>
      </c>
      <c r="I6485">
        <v>0</v>
      </c>
    </row>
    <row r="6486" spans="1:9" x14ac:dyDescent="0.4">
      <c r="A6486" s="2">
        <v>36668</v>
      </c>
      <c r="B6486">
        <v>96.67</v>
      </c>
      <c r="C6486">
        <v>-0.05</v>
      </c>
      <c r="D6486">
        <v>96.67</v>
      </c>
      <c r="E6486">
        <v>96.68</v>
      </c>
      <c r="F6486">
        <v>96.61</v>
      </c>
      <c r="G6486">
        <v>1276</v>
      </c>
      <c r="H6486">
        <v>5087</v>
      </c>
      <c r="I6486">
        <v>0</v>
      </c>
    </row>
    <row r="6487" spans="1:9" x14ac:dyDescent="0.4">
      <c r="A6487" s="2">
        <v>36665</v>
      </c>
      <c r="B6487">
        <v>96.72</v>
      </c>
      <c r="C6487">
        <v>-0.02</v>
      </c>
      <c r="D6487">
        <v>96.68</v>
      </c>
      <c r="E6487">
        <v>96.72</v>
      </c>
      <c r="F6487">
        <v>96.59</v>
      </c>
      <c r="G6487">
        <v>5204</v>
      </c>
      <c r="H6487">
        <v>4887</v>
      </c>
      <c r="I6487">
        <v>0</v>
      </c>
    </row>
    <row r="6488" spans="1:9" x14ac:dyDescent="0.4">
      <c r="A6488" s="2">
        <v>36664</v>
      </c>
      <c r="B6488">
        <v>96.74</v>
      </c>
      <c r="C6488">
        <v>-0.1</v>
      </c>
      <c r="D6488">
        <v>96.86</v>
      </c>
      <c r="E6488">
        <v>96.86</v>
      </c>
      <c r="F6488">
        <v>96.73</v>
      </c>
      <c r="G6488">
        <v>3391</v>
      </c>
      <c r="H6488">
        <v>5687</v>
      </c>
      <c r="I6488">
        <v>0</v>
      </c>
    </row>
    <row r="6489" spans="1:9" x14ac:dyDescent="0.4">
      <c r="A6489" s="2">
        <v>36663</v>
      </c>
      <c r="B6489">
        <v>96.84</v>
      </c>
      <c r="C6489">
        <v>-0.04</v>
      </c>
      <c r="D6489">
        <v>96.9</v>
      </c>
      <c r="E6489">
        <v>96.9</v>
      </c>
      <c r="F6489">
        <v>96.83</v>
      </c>
      <c r="G6489">
        <v>1301</v>
      </c>
      <c r="H6489">
        <v>6573</v>
      </c>
      <c r="I6489">
        <v>0</v>
      </c>
    </row>
    <row r="6490" spans="1:9" x14ac:dyDescent="0.4">
      <c r="A6490" s="2">
        <v>36662</v>
      </c>
      <c r="B6490">
        <v>96.88</v>
      </c>
      <c r="C6490">
        <v>7.0000000000000007E-2</v>
      </c>
      <c r="D6490">
        <v>96.76</v>
      </c>
      <c r="E6490">
        <v>96.88</v>
      </c>
      <c r="F6490">
        <v>96.76</v>
      </c>
      <c r="G6490">
        <v>2184</v>
      </c>
      <c r="H6490">
        <v>6654</v>
      </c>
      <c r="I6490">
        <v>0</v>
      </c>
    </row>
    <row r="6491" spans="1:9" x14ac:dyDescent="0.4">
      <c r="A6491" s="2">
        <v>36661</v>
      </c>
      <c r="B6491">
        <v>96.81</v>
      </c>
      <c r="C6491">
        <v>-0.09</v>
      </c>
      <c r="D6491">
        <v>96.87</v>
      </c>
      <c r="E6491">
        <v>96.87</v>
      </c>
      <c r="F6491">
        <v>96.79</v>
      </c>
      <c r="G6491">
        <v>2799</v>
      </c>
      <c r="H6491">
        <v>6495</v>
      </c>
      <c r="I6491">
        <v>0</v>
      </c>
    </row>
    <row r="6492" spans="1:9" x14ac:dyDescent="0.4">
      <c r="A6492" s="2">
        <v>36658</v>
      </c>
      <c r="B6492">
        <v>96.9</v>
      </c>
      <c r="C6492">
        <v>-0.06</v>
      </c>
      <c r="D6492">
        <v>96.98</v>
      </c>
      <c r="E6492">
        <v>96.98</v>
      </c>
      <c r="F6492">
        <v>96.85</v>
      </c>
      <c r="G6492">
        <v>2878</v>
      </c>
      <c r="H6492">
        <v>6805</v>
      </c>
      <c r="I6492">
        <v>0</v>
      </c>
    </row>
    <row r="6493" spans="1:9" x14ac:dyDescent="0.4">
      <c r="A6493" s="2">
        <v>36656</v>
      </c>
      <c r="B6493">
        <v>96.96</v>
      </c>
      <c r="C6493">
        <v>0.05</v>
      </c>
      <c r="D6493">
        <v>96.83</v>
      </c>
      <c r="E6493">
        <v>96.96</v>
      </c>
      <c r="F6493">
        <v>96.83</v>
      </c>
      <c r="G6493">
        <v>3153</v>
      </c>
      <c r="H6493">
        <v>7799</v>
      </c>
      <c r="I6493">
        <v>0</v>
      </c>
    </row>
    <row r="6494" spans="1:9" x14ac:dyDescent="0.4">
      <c r="A6494" s="2">
        <v>36655</v>
      </c>
      <c r="B6494">
        <v>96.91</v>
      </c>
      <c r="C6494">
        <v>0.04</v>
      </c>
      <c r="D6494">
        <v>96.86</v>
      </c>
      <c r="E6494">
        <v>96.95</v>
      </c>
      <c r="F6494">
        <v>96.86</v>
      </c>
      <c r="G6494">
        <v>3080</v>
      </c>
      <c r="H6494">
        <v>7648</v>
      </c>
      <c r="I6494">
        <v>0</v>
      </c>
    </row>
    <row r="6495" spans="1:9" x14ac:dyDescent="0.4">
      <c r="A6495" s="2">
        <v>36654</v>
      </c>
      <c r="B6495">
        <v>96.87</v>
      </c>
      <c r="C6495">
        <v>-0.17</v>
      </c>
      <c r="D6495">
        <v>97.08</v>
      </c>
      <c r="E6495">
        <v>97.12</v>
      </c>
      <c r="F6495">
        <v>96.87</v>
      </c>
      <c r="G6495">
        <v>5431</v>
      </c>
      <c r="H6495">
        <v>7447</v>
      </c>
      <c r="I6495">
        <v>0</v>
      </c>
    </row>
    <row r="6496" spans="1:9" x14ac:dyDescent="0.4">
      <c r="A6496" s="2">
        <v>36650</v>
      </c>
      <c r="B6496">
        <v>97.04</v>
      </c>
      <c r="C6496">
        <v>0.13</v>
      </c>
      <c r="D6496">
        <v>97</v>
      </c>
      <c r="E6496">
        <v>97.05</v>
      </c>
      <c r="F6496">
        <v>96.9</v>
      </c>
      <c r="G6496">
        <v>5911</v>
      </c>
      <c r="H6496">
        <v>7277</v>
      </c>
      <c r="I6496">
        <v>0</v>
      </c>
    </row>
    <row r="6497" spans="1:9" x14ac:dyDescent="0.4">
      <c r="A6497" s="2">
        <v>36649</v>
      </c>
      <c r="B6497">
        <v>96.91</v>
      </c>
      <c r="C6497">
        <v>0.15</v>
      </c>
      <c r="D6497">
        <v>96.74</v>
      </c>
      <c r="E6497">
        <v>96.92</v>
      </c>
      <c r="F6497">
        <v>96.74</v>
      </c>
      <c r="G6497">
        <v>5667</v>
      </c>
      <c r="H6497">
        <v>7556</v>
      </c>
      <c r="I6497">
        <v>0</v>
      </c>
    </row>
    <row r="6498" spans="1:9" x14ac:dyDescent="0.4">
      <c r="A6498" s="2">
        <v>36648</v>
      </c>
      <c r="B6498">
        <v>96.76</v>
      </c>
      <c r="C6498">
        <v>0.02</v>
      </c>
      <c r="D6498">
        <v>96.8</v>
      </c>
      <c r="E6498">
        <v>96.85</v>
      </c>
      <c r="F6498">
        <v>96.73</v>
      </c>
      <c r="G6498">
        <v>3161</v>
      </c>
      <c r="H6498">
        <v>7022</v>
      </c>
      <c r="I6498">
        <v>0</v>
      </c>
    </row>
    <row r="6499" spans="1:9" x14ac:dyDescent="0.4">
      <c r="A6499" s="2">
        <v>36644</v>
      </c>
      <c r="B6499">
        <v>96.74</v>
      </c>
      <c r="C6499">
        <v>0.14000000000000001</v>
      </c>
      <c r="D6499">
        <v>96.65</v>
      </c>
      <c r="E6499">
        <v>96.76</v>
      </c>
      <c r="F6499">
        <v>96.64</v>
      </c>
      <c r="G6499">
        <v>3942</v>
      </c>
      <c r="H6499">
        <v>6718</v>
      </c>
      <c r="I6499">
        <v>0</v>
      </c>
    </row>
    <row r="6500" spans="1:9" x14ac:dyDescent="0.4">
      <c r="A6500" s="2">
        <v>36643</v>
      </c>
      <c r="B6500">
        <v>96.6</v>
      </c>
      <c r="C6500">
        <v>0.15</v>
      </c>
      <c r="D6500">
        <v>96.4</v>
      </c>
      <c r="E6500">
        <v>96.61</v>
      </c>
      <c r="F6500">
        <v>96.31</v>
      </c>
      <c r="G6500">
        <v>6403</v>
      </c>
      <c r="H6500">
        <v>7001</v>
      </c>
      <c r="I6500">
        <v>0</v>
      </c>
    </row>
    <row r="6501" spans="1:9" x14ac:dyDescent="0.4">
      <c r="A6501" s="2">
        <v>36642</v>
      </c>
      <c r="B6501">
        <v>96.45</v>
      </c>
      <c r="C6501">
        <v>-0.14000000000000001</v>
      </c>
      <c r="D6501">
        <v>96.52</v>
      </c>
      <c r="E6501">
        <v>96.54</v>
      </c>
      <c r="F6501">
        <v>96.44</v>
      </c>
      <c r="G6501">
        <v>5348</v>
      </c>
      <c r="H6501">
        <v>6217</v>
      </c>
      <c r="I6501">
        <v>0</v>
      </c>
    </row>
    <row r="6502" spans="1:9" x14ac:dyDescent="0.4">
      <c r="A6502" s="2">
        <v>36641</v>
      </c>
      <c r="B6502">
        <v>96.59</v>
      </c>
      <c r="C6502">
        <v>-0.06</v>
      </c>
      <c r="D6502">
        <v>96.62</v>
      </c>
      <c r="E6502">
        <v>96.64</v>
      </c>
      <c r="F6502">
        <v>96.55</v>
      </c>
      <c r="G6502">
        <v>3799</v>
      </c>
      <c r="H6502">
        <v>6613</v>
      </c>
      <c r="I6502">
        <v>0</v>
      </c>
    </row>
    <row r="6503" spans="1:9" x14ac:dyDescent="0.4">
      <c r="A6503" s="2">
        <v>36640</v>
      </c>
      <c r="B6503">
        <v>96.65</v>
      </c>
      <c r="C6503">
        <v>-0.04</v>
      </c>
      <c r="D6503">
        <v>96.8</v>
      </c>
      <c r="E6503">
        <v>96.88</v>
      </c>
      <c r="F6503">
        <v>96.65</v>
      </c>
      <c r="G6503">
        <v>5893</v>
      </c>
      <c r="H6503">
        <v>6314</v>
      </c>
      <c r="I6503">
        <v>0</v>
      </c>
    </row>
    <row r="6504" spans="1:9" x14ac:dyDescent="0.4">
      <c r="A6504" s="2">
        <v>36637</v>
      </c>
      <c r="B6504">
        <v>96.69</v>
      </c>
      <c r="C6504">
        <v>-0.03</v>
      </c>
      <c r="D6504">
        <v>96.65</v>
      </c>
      <c r="E6504">
        <v>96.73</v>
      </c>
      <c r="F6504">
        <v>96.64</v>
      </c>
      <c r="G6504">
        <v>3139</v>
      </c>
      <c r="H6504">
        <v>6079</v>
      </c>
      <c r="I6504">
        <v>0</v>
      </c>
    </row>
    <row r="6505" spans="1:9" x14ac:dyDescent="0.4">
      <c r="A6505" s="2">
        <v>36636</v>
      </c>
      <c r="B6505">
        <v>96.72</v>
      </c>
      <c r="C6505">
        <v>-0.11</v>
      </c>
      <c r="D6505">
        <v>96.8</v>
      </c>
      <c r="E6505">
        <v>96.82</v>
      </c>
      <c r="F6505">
        <v>96.59</v>
      </c>
      <c r="G6505">
        <v>6382</v>
      </c>
      <c r="H6505">
        <v>6253</v>
      </c>
      <c r="I6505">
        <v>0</v>
      </c>
    </row>
    <row r="6506" spans="1:9" x14ac:dyDescent="0.4">
      <c r="A6506" s="2">
        <v>36635</v>
      </c>
      <c r="B6506">
        <v>96.83</v>
      </c>
      <c r="C6506">
        <v>0</v>
      </c>
      <c r="D6506">
        <v>96.85</v>
      </c>
      <c r="E6506">
        <v>97.04</v>
      </c>
      <c r="F6506">
        <v>96.74</v>
      </c>
      <c r="G6506">
        <v>12615</v>
      </c>
      <c r="H6506">
        <v>6064</v>
      </c>
      <c r="I6506">
        <v>0</v>
      </c>
    </row>
    <row r="6507" spans="1:9" x14ac:dyDescent="0.4">
      <c r="A6507" s="2">
        <v>36634</v>
      </c>
      <c r="B6507">
        <v>96.83</v>
      </c>
      <c r="C6507">
        <v>0.38</v>
      </c>
      <c r="D6507">
        <v>96.48</v>
      </c>
      <c r="E6507">
        <v>96.83</v>
      </c>
      <c r="F6507">
        <v>96.48</v>
      </c>
      <c r="G6507">
        <v>9555</v>
      </c>
      <c r="H6507">
        <v>5691</v>
      </c>
      <c r="I6507">
        <v>0</v>
      </c>
    </row>
    <row r="6508" spans="1:9" x14ac:dyDescent="0.4">
      <c r="A6508" s="2">
        <v>36633</v>
      </c>
      <c r="B6508">
        <v>96.45</v>
      </c>
      <c r="C6508">
        <v>-0.1</v>
      </c>
      <c r="D6508">
        <v>96.45</v>
      </c>
      <c r="E6508">
        <v>96.53</v>
      </c>
      <c r="F6508">
        <v>96.4</v>
      </c>
      <c r="G6508">
        <v>3876</v>
      </c>
      <c r="H6508">
        <v>6252</v>
      </c>
      <c r="I6508">
        <v>0</v>
      </c>
    </row>
    <row r="6509" spans="1:9" x14ac:dyDescent="0.4">
      <c r="A6509" s="2">
        <v>36630</v>
      </c>
      <c r="B6509">
        <v>96.55</v>
      </c>
      <c r="C6509">
        <v>9.9999999999899995E-3</v>
      </c>
      <c r="D6509">
        <v>96.45</v>
      </c>
      <c r="E6509">
        <v>96.6</v>
      </c>
      <c r="F6509">
        <v>96.4</v>
      </c>
      <c r="G6509">
        <v>4457</v>
      </c>
      <c r="H6509">
        <v>5245</v>
      </c>
      <c r="I6509">
        <v>0</v>
      </c>
    </row>
    <row r="6510" spans="1:9" x14ac:dyDescent="0.4">
      <c r="A6510" s="2">
        <v>36628</v>
      </c>
      <c r="B6510">
        <v>96.54</v>
      </c>
      <c r="C6510">
        <v>-0.17</v>
      </c>
      <c r="D6510">
        <v>96.77</v>
      </c>
      <c r="E6510">
        <v>96.85</v>
      </c>
      <c r="F6510">
        <v>96.5</v>
      </c>
      <c r="G6510">
        <v>7098</v>
      </c>
      <c r="H6510">
        <v>5444</v>
      </c>
      <c r="I6510">
        <v>0</v>
      </c>
    </row>
    <row r="6511" spans="1:9" x14ac:dyDescent="0.4">
      <c r="A6511" s="2">
        <v>36627</v>
      </c>
      <c r="B6511">
        <v>96.71</v>
      </c>
      <c r="C6511">
        <v>-0.18</v>
      </c>
      <c r="D6511">
        <v>96.88</v>
      </c>
      <c r="E6511">
        <v>97.1</v>
      </c>
      <c r="F6511">
        <v>96.66</v>
      </c>
      <c r="G6511">
        <v>6129</v>
      </c>
      <c r="H6511">
        <v>6035</v>
      </c>
      <c r="I6511">
        <v>0</v>
      </c>
    </row>
    <row r="6512" spans="1:9" x14ac:dyDescent="0.4">
      <c r="A6512" s="2">
        <v>36626</v>
      </c>
      <c r="B6512">
        <v>96.89</v>
      </c>
      <c r="C6512">
        <v>-0.13</v>
      </c>
      <c r="D6512">
        <v>97.04</v>
      </c>
      <c r="E6512">
        <v>97.05</v>
      </c>
      <c r="F6512">
        <v>96.87</v>
      </c>
      <c r="G6512">
        <v>5705</v>
      </c>
      <c r="H6512">
        <v>5829</v>
      </c>
      <c r="I6512">
        <v>0</v>
      </c>
    </row>
    <row r="6513" spans="1:9" x14ac:dyDescent="0.4">
      <c r="A6513" s="2">
        <v>36623</v>
      </c>
      <c r="B6513">
        <v>97.02</v>
      </c>
      <c r="C6513">
        <v>0.23</v>
      </c>
      <c r="D6513">
        <v>96.84</v>
      </c>
      <c r="E6513">
        <v>97.03</v>
      </c>
      <c r="F6513">
        <v>96.84</v>
      </c>
      <c r="G6513">
        <v>5475</v>
      </c>
      <c r="H6513">
        <v>5751</v>
      </c>
      <c r="I6513">
        <v>0</v>
      </c>
    </row>
    <row r="6514" spans="1:9" x14ac:dyDescent="0.4">
      <c r="A6514" s="2">
        <v>36622</v>
      </c>
      <c r="B6514">
        <v>96.79</v>
      </c>
      <c r="C6514">
        <v>0.15</v>
      </c>
      <c r="D6514">
        <v>96.62</v>
      </c>
      <c r="E6514">
        <v>96.82</v>
      </c>
      <c r="F6514">
        <v>96.62</v>
      </c>
      <c r="G6514">
        <v>3605</v>
      </c>
      <c r="H6514">
        <v>5154</v>
      </c>
      <c r="I6514">
        <v>0</v>
      </c>
    </row>
    <row r="6515" spans="1:9" x14ac:dyDescent="0.4">
      <c r="A6515" s="2">
        <v>36620</v>
      </c>
      <c r="B6515">
        <v>96.64</v>
      </c>
      <c r="C6515">
        <v>0.08</v>
      </c>
      <c r="D6515">
        <v>96.5</v>
      </c>
      <c r="E6515">
        <v>96.7</v>
      </c>
      <c r="F6515">
        <v>96.46</v>
      </c>
      <c r="G6515">
        <v>3349</v>
      </c>
      <c r="H6515">
        <v>5135</v>
      </c>
      <c r="I6515">
        <v>0</v>
      </c>
    </row>
    <row r="6516" spans="1:9" x14ac:dyDescent="0.4">
      <c r="A6516" s="2">
        <v>36619</v>
      </c>
      <c r="B6516">
        <v>96.56</v>
      </c>
      <c r="C6516">
        <v>-7.0000000000000007E-2</v>
      </c>
      <c r="D6516">
        <v>96.67</v>
      </c>
      <c r="E6516">
        <v>96.83</v>
      </c>
      <c r="F6516">
        <v>96.53</v>
      </c>
      <c r="G6516">
        <v>5123</v>
      </c>
      <c r="H6516">
        <v>4848</v>
      </c>
      <c r="I6516">
        <v>0</v>
      </c>
    </row>
    <row r="6517" spans="1:9" x14ac:dyDescent="0.4">
      <c r="A6517" s="2">
        <v>36616</v>
      </c>
      <c r="B6517">
        <v>96.63</v>
      </c>
      <c r="C6517">
        <v>0.24</v>
      </c>
      <c r="D6517">
        <v>96.44</v>
      </c>
      <c r="E6517">
        <v>96.64</v>
      </c>
      <c r="F6517">
        <v>96.39</v>
      </c>
      <c r="G6517">
        <v>5101</v>
      </c>
      <c r="H6517">
        <v>4146</v>
      </c>
      <c r="I6517">
        <v>0</v>
      </c>
    </row>
    <row r="6518" spans="1:9" x14ac:dyDescent="0.4">
      <c r="A6518" s="2">
        <v>36615</v>
      </c>
      <c r="B6518">
        <v>96.39</v>
      </c>
      <c r="C6518">
        <v>0.08</v>
      </c>
      <c r="D6518">
        <v>96.32</v>
      </c>
      <c r="E6518">
        <v>96.41</v>
      </c>
      <c r="F6518">
        <v>96.27</v>
      </c>
      <c r="G6518">
        <v>3027</v>
      </c>
      <c r="H6518">
        <v>4690</v>
      </c>
      <c r="I6518">
        <v>0</v>
      </c>
    </row>
    <row r="6519" spans="1:9" x14ac:dyDescent="0.4">
      <c r="A6519" s="2">
        <v>36614</v>
      </c>
      <c r="B6519">
        <v>96.31</v>
      </c>
      <c r="C6519">
        <v>7.0000000000000007E-2</v>
      </c>
      <c r="D6519">
        <v>96.28</v>
      </c>
      <c r="E6519">
        <v>96.36</v>
      </c>
      <c r="F6519">
        <v>96.25</v>
      </c>
      <c r="G6519">
        <v>4656</v>
      </c>
      <c r="H6519">
        <v>4767</v>
      </c>
      <c r="I6519">
        <v>0</v>
      </c>
    </row>
    <row r="6520" spans="1:9" x14ac:dyDescent="0.4">
      <c r="A6520" s="2">
        <v>36613</v>
      </c>
      <c r="B6520">
        <v>96.24</v>
      </c>
      <c r="C6520">
        <v>0.15</v>
      </c>
      <c r="D6520">
        <v>96.13</v>
      </c>
      <c r="E6520">
        <v>96.24</v>
      </c>
      <c r="F6520">
        <v>96.11</v>
      </c>
      <c r="G6520">
        <v>4023</v>
      </c>
      <c r="H6520">
        <v>5418</v>
      </c>
      <c r="I6520">
        <v>0</v>
      </c>
    </row>
    <row r="6521" spans="1:9" x14ac:dyDescent="0.4">
      <c r="A6521" s="2">
        <v>36612</v>
      </c>
      <c r="B6521">
        <v>96.09</v>
      </c>
      <c r="C6521">
        <v>-9.9999999999899995E-3</v>
      </c>
      <c r="D6521">
        <v>96.15</v>
      </c>
      <c r="E6521">
        <v>96.2</v>
      </c>
      <c r="F6521">
        <v>96.03</v>
      </c>
      <c r="G6521">
        <v>4860</v>
      </c>
      <c r="H6521">
        <v>5622</v>
      </c>
      <c r="I6521">
        <v>0</v>
      </c>
    </row>
    <row r="6522" spans="1:9" x14ac:dyDescent="0.4">
      <c r="A6522" s="2">
        <v>36609</v>
      </c>
      <c r="B6522">
        <v>96.1</v>
      </c>
      <c r="C6522">
        <v>0.18</v>
      </c>
      <c r="D6522">
        <v>95.93</v>
      </c>
      <c r="E6522">
        <v>96.14</v>
      </c>
      <c r="F6522">
        <v>95.93</v>
      </c>
      <c r="G6522">
        <v>7065</v>
      </c>
      <c r="H6522">
        <v>5297</v>
      </c>
      <c r="I6522">
        <v>0</v>
      </c>
    </row>
    <row r="6523" spans="1:9" x14ac:dyDescent="0.4">
      <c r="A6523" s="2">
        <v>36608</v>
      </c>
      <c r="B6523">
        <v>95.92</v>
      </c>
      <c r="C6523">
        <v>-0.01</v>
      </c>
      <c r="D6523">
        <v>95.95</v>
      </c>
      <c r="E6523">
        <v>95.97</v>
      </c>
      <c r="F6523">
        <v>95.87</v>
      </c>
      <c r="G6523">
        <v>3231</v>
      </c>
      <c r="H6523">
        <v>5261</v>
      </c>
      <c r="I6523">
        <v>0</v>
      </c>
    </row>
    <row r="6524" spans="1:9" x14ac:dyDescent="0.4">
      <c r="A6524" s="2">
        <v>36607</v>
      </c>
      <c r="B6524">
        <v>95.93</v>
      </c>
      <c r="C6524">
        <v>0.02</v>
      </c>
      <c r="D6524">
        <v>95.93</v>
      </c>
      <c r="E6524">
        <v>95.98</v>
      </c>
      <c r="F6524">
        <v>95.88</v>
      </c>
      <c r="G6524">
        <v>2656</v>
      </c>
      <c r="H6524">
        <v>4937</v>
      </c>
      <c r="I6524">
        <v>0</v>
      </c>
    </row>
    <row r="6525" spans="1:9" x14ac:dyDescent="0.4">
      <c r="A6525" s="2">
        <v>36606</v>
      </c>
      <c r="B6525">
        <v>95.91</v>
      </c>
      <c r="C6525">
        <v>-0.06</v>
      </c>
      <c r="D6525">
        <v>95.94</v>
      </c>
      <c r="E6525">
        <v>95.94</v>
      </c>
      <c r="F6525">
        <v>95.84</v>
      </c>
      <c r="G6525">
        <v>5649</v>
      </c>
      <c r="H6525">
        <v>5093</v>
      </c>
      <c r="I6525">
        <v>0</v>
      </c>
    </row>
    <row r="6526" spans="1:9" x14ac:dyDescent="0.4">
      <c r="A6526" s="2">
        <v>36605</v>
      </c>
      <c r="B6526">
        <v>95.97</v>
      </c>
      <c r="C6526">
        <v>-0.18</v>
      </c>
      <c r="D6526">
        <v>96.15</v>
      </c>
      <c r="E6526">
        <v>96.15</v>
      </c>
      <c r="F6526">
        <v>95.96</v>
      </c>
      <c r="G6526">
        <v>3737</v>
      </c>
      <c r="H6526">
        <v>4972</v>
      </c>
      <c r="I6526">
        <v>0</v>
      </c>
    </row>
    <row r="6527" spans="1:9" x14ac:dyDescent="0.4">
      <c r="A6527" s="2">
        <v>36602</v>
      </c>
      <c r="B6527">
        <v>96.15</v>
      </c>
      <c r="C6527">
        <v>0.13</v>
      </c>
      <c r="D6527">
        <v>96.08</v>
      </c>
      <c r="E6527">
        <v>96.18</v>
      </c>
      <c r="F6527">
        <v>96.06</v>
      </c>
      <c r="G6527">
        <v>4429</v>
      </c>
      <c r="H6527">
        <v>5015</v>
      </c>
      <c r="I6527">
        <v>0</v>
      </c>
    </row>
    <row r="6528" spans="1:9" x14ac:dyDescent="0.4">
      <c r="A6528" s="2">
        <v>36601</v>
      </c>
      <c r="B6528">
        <v>96.02</v>
      </c>
      <c r="C6528">
        <v>0.08</v>
      </c>
      <c r="D6528">
        <v>95.93</v>
      </c>
      <c r="E6528">
        <v>96.05</v>
      </c>
      <c r="F6528">
        <v>95.92</v>
      </c>
      <c r="G6528">
        <v>2210</v>
      </c>
      <c r="H6528">
        <v>4390</v>
      </c>
      <c r="I6528">
        <v>0</v>
      </c>
    </row>
    <row r="6529" spans="1:9" x14ac:dyDescent="0.4">
      <c r="A6529" s="2">
        <v>36600</v>
      </c>
      <c r="B6529">
        <v>95.94</v>
      </c>
      <c r="C6529">
        <v>-0.15</v>
      </c>
      <c r="D6529">
        <v>96.04</v>
      </c>
      <c r="E6529">
        <v>96.09</v>
      </c>
      <c r="F6529">
        <v>95.94</v>
      </c>
      <c r="G6529">
        <v>4256</v>
      </c>
      <c r="H6529">
        <v>4545</v>
      </c>
      <c r="I6529">
        <v>0</v>
      </c>
    </row>
    <row r="6530" spans="1:9" x14ac:dyDescent="0.4">
      <c r="A6530" s="2">
        <v>36599</v>
      </c>
      <c r="B6530">
        <v>96.09</v>
      </c>
      <c r="C6530">
        <v>-0.82</v>
      </c>
      <c r="D6530">
        <v>96.28</v>
      </c>
      <c r="E6530">
        <v>96.28</v>
      </c>
      <c r="F6530">
        <v>96.07</v>
      </c>
      <c r="G6530">
        <v>4501</v>
      </c>
      <c r="H6530">
        <v>4272</v>
      </c>
      <c r="I6530">
        <v>0</v>
      </c>
    </row>
    <row r="6531" spans="1:9" x14ac:dyDescent="0.4">
      <c r="A6531" s="2">
        <v>36598</v>
      </c>
      <c r="B6531">
        <v>96.91</v>
      </c>
      <c r="C6531">
        <v>-0.02</v>
      </c>
      <c r="D6531">
        <v>96.93</v>
      </c>
      <c r="E6531">
        <v>96.93</v>
      </c>
      <c r="F6531">
        <v>96.91</v>
      </c>
      <c r="G6531">
        <v>20</v>
      </c>
      <c r="H6531">
        <v>612</v>
      </c>
      <c r="I6531">
        <v>0</v>
      </c>
    </row>
    <row r="6532" spans="1:9" x14ac:dyDescent="0.4">
      <c r="A6532" s="2">
        <v>36595</v>
      </c>
      <c r="B6532">
        <v>96.93</v>
      </c>
      <c r="C6532">
        <v>0.11</v>
      </c>
      <c r="D6532">
        <v>96.95</v>
      </c>
      <c r="E6532">
        <v>96.95</v>
      </c>
      <c r="F6532">
        <v>96.92</v>
      </c>
      <c r="G6532">
        <v>31</v>
      </c>
      <c r="H6532">
        <v>618</v>
      </c>
      <c r="I6532">
        <v>0</v>
      </c>
    </row>
    <row r="6533" spans="1:9" x14ac:dyDescent="0.4">
      <c r="A6533" s="2">
        <v>36594</v>
      </c>
      <c r="B6533">
        <v>96.82</v>
      </c>
      <c r="C6533">
        <v>0</v>
      </c>
      <c r="D6533">
        <v>96.82</v>
      </c>
      <c r="E6533">
        <v>96.82</v>
      </c>
      <c r="F6533">
        <v>96.82</v>
      </c>
      <c r="G6533">
        <v>0</v>
      </c>
      <c r="H6533">
        <v>628</v>
      </c>
      <c r="I6533">
        <v>0</v>
      </c>
    </row>
    <row r="6534" spans="1:9" x14ac:dyDescent="0.4">
      <c r="A6534" s="2">
        <v>36593</v>
      </c>
      <c r="B6534">
        <v>96.82</v>
      </c>
      <c r="C6534">
        <v>-0.08</v>
      </c>
      <c r="D6534">
        <v>97</v>
      </c>
      <c r="E6534">
        <v>97</v>
      </c>
      <c r="F6534">
        <v>96.82</v>
      </c>
      <c r="G6534">
        <v>188</v>
      </c>
      <c r="H6534">
        <v>628</v>
      </c>
      <c r="I6534">
        <v>0</v>
      </c>
    </row>
    <row r="6535" spans="1:9" x14ac:dyDescent="0.4">
      <c r="A6535" s="2">
        <v>36592</v>
      </c>
      <c r="B6535">
        <v>96.9</v>
      </c>
      <c r="C6535">
        <v>-0.12</v>
      </c>
      <c r="D6535">
        <v>97.02</v>
      </c>
      <c r="E6535">
        <v>97.02</v>
      </c>
      <c r="F6535">
        <v>96.9</v>
      </c>
      <c r="G6535">
        <v>281</v>
      </c>
      <c r="H6535">
        <v>788</v>
      </c>
      <c r="I6535">
        <v>0</v>
      </c>
    </row>
    <row r="6536" spans="1:9" x14ac:dyDescent="0.4">
      <c r="A6536" s="2">
        <v>36591</v>
      </c>
      <c r="B6536">
        <v>97.02</v>
      </c>
      <c r="C6536">
        <v>-0.06</v>
      </c>
      <c r="D6536">
        <v>97.02</v>
      </c>
      <c r="E6536">
        <v>97.03</v>
      </c>
      <c r="F6536">
        <v>96.98</v>
      </c>
      <c r="G6536">
        <v>241</v>
      </c>
      <c r="H6536">
        <v>770</v>
      </c>
      <c r="I6536">
        <v>0</v>
      </c>
    </row>
    <row r="6537" spans="1:9" x14ac:dyDescent="0.4">
      <c r="A6537" s="2">
        <v>36588</v>
      </c>
      <c r="B6537">
        <v>97.08</v>
      </c>
      <c r="C6537">
        <v>-0.08</v>
      </c>
      <c r="D6537">
        <v>97.09</v>
      </c>
      <c r="E6537">
        <v>97.11</v>
      </c>
      <c r="F6537">
        <v>97.07</v>
      </c>
      <c r="G6537">
        <v>107</v>
      </c>
      <c r="H6537">
        <v>968</v>
      </c>
      <c r="I6537">
        <v>0</v>
      </c>
    </row>
    <row r="6538" spans="1:9" x14ac:dyDescent="0.4">
      <c r="A6538" s="2">
        <v>36587</v>
      </c>
      <c r="B6538">
        <v>97.16</v>
      </c>
      <c r="C6538">
        <v>-0.03</v>
      </c>
      <c r="D6538">
        <v>97.13</v>
      </c>
      <c r="E6538">
        <v>97.2</v>
      </c>
      <c r="F6538">
        <v>96.95</v>
      </c>
      <c r="G6538">
        <v>264</v>
      </c>
      <c r="H6538">
        <v>1072</v>
      </c>
      <c r="I6538">
        <v>0</v>
      </c>
    </row>
    <row r="6539" spans="1:9" x14ac:dyDescent="0.4">
      <c r="A6539" s="2">
        <v>36585</v>
      </c>
      <c r="B6539">
        <v>97.19</v>
      </c>
      <c r="C6539">
        <v>0</v>
      </c>
      <c r="D6539">
        <v>97.2</v>
      </c>
      <c r="E6539">
        <v>97.23</v>
      </c>
      <c r="F6539">
        <v>97.11</v>
      </c>
      <c r="G6539">
        <v>844</v>
      </c>
      <c r="H6539">
        <v>1244</v>
      </c>
      <c r="I6539">
        <v>0</v>
      </c>
    </row>
    <row r="6540" spans="1:9" x14ac:dyDescent="0.4">
      <c r="A6540" s="2">
        <v>36584</v>
      </c>
      <c r="B6540">
        <v>97.19</v>
      </c>
      <c r="C6540">
        <v>0.1</v>
      </c>
      <c r="D6540">
        <v>97.23</v>
      </c>
      <c r="E6540">
        <v>97.28</v>
      </c>
      <c r="F6540">
        <v>97.15</v>
      </c>
      <c r="G6540">
        <v>2198</v>
      </c>
      <c r="H6540">
        <v>1681</v>
      </c>
      <c r="I6540">
        <v>0</v>
      </c>
    </row>
    <row r="6541" spans="1:9" x14ac:dyDescent="0.4">
      <c r="A6541" s="2">
        <v>36581</v>
      </c>
      <c r="B6541">
        <v>97.09</v>
      </c>
      <c r="C6541">
        <v>0.14000000000000001</v>
      </c>
      <c r="D6541">
        <v>97</v>
      </c>
      <c r="E6541">
        <v>97.11</v>
      </c>
      <c r="F6541">
        <v>96.99</v>
      </c>
      <c r="G6541">
        <v>2755</v>
      </c>
      <c r="H6541">
        <v>2617</v>
      </c>
      <c r="I6541">
        <v>0</v>
      </c>
    </row>
    <row r="6542" spans="1:9" x14ac:dyDescent="0.4">
      <c r="A6542" s="2">
        <v>36580</v>
      </c>
      <c r="B6542">
        <v>96.95</v>
      </c>
      <c r="C6542">
        <v>0.05</v>
      </c>
      <c r="D6542">
        <v>97</v>
      </c>
      <c r="E6542">
        <v>97.08</v>
      </c>
      <c r="F6542">
        <v>96.89</v>
      </c>
      <c r="G6542">
        <v>2542</v>
      </c>
      <c r="H6542">
        <v>3135</v>
      </c>
      <c r="I6542">
        <v>0</v>
      </c>
    </row>
    <row r="6543" spans="1:9" x14ac:dyDescent="0.4">
      <c r="A6543" s="2">
        <v>36579</v>
      </c>
      <c r="B6543">
        <v>96.9</v>
      </c>
      <c r="C6543">
        <v>-0.2</v>
      </c>
      <c r="D6543">
        <v>97.13</v>
      </c>
      <c r="E6543">
        <v>97.13</v>
      </c>
      <c r="F6543">
        <v>96.88</v>
      </c>
      <c r="G6543">
        <v>2483</v>
      </c>
      <c r="H6543">
        <v>3210</v>
      </c>
      <c r="I6543">
        <v>0</v>
      </c>
    </row>
    <row r="6544" spans="1:9" x14ac:dyDescent="0.4">
      <c r="A6544" s="2">
        <v>36578</v>
      </c>
      <c r="B6544">
        <v>97.1</v>
      </c>
      <c r="C6544">
        <v>0.1</v>
      </c>
      <c r="D6544">
        <v>97.01</v>
      </c>
      <c r="E6544">
        <v>97.19</v>
      </c>
      <c r="F6544">
        <v>96.77</v>
      </c>
      <c r="G6544">
        <v>3002</v>
      </c>
      <c r="H6544">
        <v>3052</v>
      </c>
      <c r="I6544">
        <v>0</v>
      </c>
    </row>
    <row r="6545" spans="1:9" x14ac:dyDescent="0.4">
      <c r="A6545" s="2">
        <v>36577</v>
      </c>
      <c r="B6545">
        <v>97</v>
      </c>
      <c r="C6545">
        <v>0.02</v>
      </c>
      <c r="D6545">
        <v>96.93</v>
      </c>
      <c r="E6545">
        <v>97.11</v>
      </c>
      <c r="F6545">
        <v>96.66</v>
      </c>
      <c r="G6545">
        <v>6527</v>
      </c>
      <c r="H6545">
        <v>3088</v>
      </c>
      <c r="I6545">
        <v>0</v>
      </c>
    </row>
    <row r="6546" spans="1:9" x14ac:dyDescent="0.4">
      <c r="A6546" s="2">
        <v>36574</v>
      </c>
      <c r="B6546">
        <v>96.98</v>
      </c>
      <c r="C6546">
        <v>-0.14000000000000001</v>
      </c>
      <c r="D6546">
        <v>97.19</v>
      </c>
      <c r="E6546">
        <v>97.19</v>
      </c>
      <c r="F6546">
        <v>96.86</v>
      </c>
      <c r="G6546">
        <v>4170</v>
      </c>
      <c r="H6546">
        <v>2870</v>
      </c>
      <c r="I6546">
        <v>0</v>
      </c>
    </row>
    <row r="6547" spans="1:9" x14ac:dyDescent="0.4">
      <c r="A6547" s="2">
        <v>36573</v>
      </c>
      <c r="B6547">
        <v>97.12</v>
      </c>
      <c r="C6547">
        <v>-0.08</v>
      </c>
      <c r="D6547">
        <v>97.19</v>
      </c>
      <c r="E6547">
        <v>97.19</v>
      </c>
      <c r="F6547">
        <v>96.95</v>
      </c>
      <c r="G6547">
        <v>4768</v>
      </c>
      <c r="H6547">
        <v>3187</v>
      </c>
      <c r="I6547">
        <v>0</v>
      </c>
    </row>
    <row r="6548" spans="1:9" x14ac:dyDescent="0.4">
      <c r="A6548" s="2">
        <v>36572</v>
      </c>
      <c r="B6548">
        <v>97.2</v>
      </c>
      <c r="C6548">
        <v>0.06</v>
      </c>
      <c r="D6548">
        <v>97.05</v>
      </c>
      <c r="E6548">
        <v>97.35</v>
      </c>
      <c r="F6548">
        <v>96.99</v>
      </c>
      <c r="G6548">
        <v>5424</v>
      </c>
      <c r="H6548">
        <v>2924</v>
      </c>
      <c r="I6548">
        <v>0</v>
      </c>
    </row>
    <row r="6549" spans="1:9" x14ac:dyDescent="0.4">
      <c r="A6549" s="2">
        <v>36571</v>
      </c>
      <c r="B6549">
        <v>97.14</v>
      </c>
      <c r="C6549">
        <v>0.13</v>
      </c>
      <c r="D6549">
        <v>97.3</v>
      </c>
      <c r="E6549">
        <v>97.5</v>
      </c>
      <c r="F6549">
        <v>97.09</v>
      </c>
      <c r="G6549">
        <v>6573</v>
      </c>
      <c r="H6549">
        <v>2523</v>
      </c>
      <c r="I6549">
        <v>0</v>
      </c>
    </row>
    <row r="6550" spans="1:9" x14ac:dyDescent="0.4">
      <c r="A6550" s="2">
        <v>36570</v>
      </c>
      <c r="B6550">
        <v>97.01</v>
      </c>
      <c r="C6550">
        <v>0.46</v>
      </c>
      <c r="D6550">
        <v>96.6</v>
      </c>
      <c r="E6550">
        <v>97.01</v>
      </c>
      <c r="F6550">
        <v>96.6</v>
      </c>
      <c r="G6550">
        <v>4481</v>
      </c>
      <c r="H6550">
        <v>2448</v>
      </c>
      <c r="I6550">
        <v>0</v>
      </c>
    </row>
    <row r="6551" spans="1:9" x14ac:dyDescent="0.4">
      <c r="A6551" s="2">
        <v>36567</v>
      </c>
      <c r="B6551">
        <v>96.55</v>
      </c>
      <c r="C6551">
        <v>0.12</v>
      </c>
      <c r="D6551">
        <v>96.4</v>
      </c>
      <c r="E6551">
        <v>96.56</v>
      </c>
      <c r="F6551">
        <v>96.4</v>
      </c>
      <c r="G6551">
        <v>2183</v>
      </c>
      <c r="H6551">
        <v>2681</v>
      </c>
      <c r="I6551">
        <v>0</v>
      </c>
    </row>
    <row r="6552" spans="1:9" x14ac:dyDescent="0.4">
      <c r="A6552" s="2">
        <v>36566</v>
      </c>
      <c r="B6552">
        <v>96.43</v>
      </c>
      <c r="C6552">
        <v>-9.9999999999899995E-3</v>
      </c>
      <c r="D6552">
        <v>96.37</v>
      </c>
      <c r="E6552">
        <v>96.54</v>
      </c>
      <c r="F6552">
        <v>96.21</v>
      </c>
      <c r="G6552">
        <v>5297</v>
      </c>
      <c r="H6552">
        <v>2955</v>
      </c>
      <c r="I6552">
        <v>0</v>
      </c>
    </row>
    <row r="6553" spans="1:9" x14ac:dyDescent="0.4">
      <c r="A6553" s="2">
        <v>36565</v>
      </c>
      <c r="B6553">
        <v>96.44</v>
      </c>
      <c r="C6553">
        <v>-0.01</v>
      </c>
      <c r="D6553">
        <v>96.38</v>
      </c>
      <c r="E6553">
        <v>96.47</v>
      </c>
      <c r="F6553">
        <v>96.23</v>
      </c>
      <c r="G6553">
        <v>5582</v>
      </c>
      <c r="H6553">
        <v>3127</v>
      </c>
      <c r="I6553">
        <v>0</v>
      </c>
    </row>
    <row r="6554" spans="1:9" x14ac:dyDescent="0.4">
      <c r="A6554" s="2">
        <v>36564</v>
      </c>
      <c r="B6554">
        <v>96.45</v>
      </c>
      <c r="C6554">
        <v>0.09</v>
      </c>
      <c r="D6554">
        <v>96.39</v>
      </c>
      <c r="E6554">
        <v>96.53</v>
      </c>
      <c r="F6554">
        <v>96.12</v>
      </c>
      <c r="G6554">
        <v>7924</v>
      </c>
      <c r="H6554">
        <v>3276</v>
      </c>
      <c r="I6554">
        <v>0</v>
      </c>
    </row>
    <row r="6555" spans="1:9" x14ac:dyDescent="0.4">
      <c r="A6555" s="2">
        <v>36563</v>
      </c>
      <c r="B6555">
        <v>96.36</v>
      </c>
      <c r="C6555">
        <v>0.17</v>
      </c>
      <c r="D6555">
        <v>96.4</v>
      </c>
      <c r="E6555">
        <v>96.6</v>
      </c>
      <c r="F6555">
        <v>96.3</v>
      </c>
      <c r="G6555">
        <v>4721</v>
      </c>
      <c r="H6555">
        <v>3351</v>
      </c>
      <c r="I6555">
        <v>0</v>
      </c>
    </row>
    <row r="6556" spans="1:9" x14ac:dyDescent="0.4">
      <c r="A6556" s="2">
        <v>36559</v>
      </c>
      <c r="B6556">
        <v>96.19</v>
      </c>
      <c r="C6556">
        <v>0.26</v>
      </c>
      <c r="D6556">
        <v>95.92</v>
      </c>
      <c r="E6556">
        <v>96.25</v>
      </c>
      <c r="F6556">
        <v>95.92</v>
      </c>
      <c r="G6556">
        <v>3740</v>
      </c>
      <c r="H6556">
        <v>3185</v>
      </c>
      <c r="I6556">
        <v>0</v>
      </c>
    </row>
    <row r="6557" spans="1:9" x14ac:dyDescent="0.4">
      <c r="A6557" s="2">
        <v>36558</v>
      </c>
      <c r="B6557">
        <v>95.93</v>
      </c>
      <c r="C6557">
        <v>0.06</v>
      </c>
      <c r="D6557">
        <v>95.85</v>
      </c>
      <c r="E6557">
        <v>95.95</v>
      </c>
      <c r="F6557">
        <v>95.82</v>
      </c>
      <c r="G6557">
        <v>2084</v>
      </c>
      <c r="H6557">
        <v>3097</v>
      </c>
      <c r="I6557">
        <v>0</v>
      </c>
    </row>
    <row r="6558" spans="1:9" x14ac:dyDescent="0.4">
      <c r="A6558" s="2">
        <v>36557</v>
      </c>
      <c r="B6558">
        <v>95.87</v>
      </c>
      <c r="C6558">
        <v>-9.9999999999899995E-3</v>
      </c>
      <c r="D6558">
        <v>95.85</v>
      </c>
      <c r="E6558">
        <v>95.88</v>
      </c>
      <c r="F6558">
        <v>95.7</v>
      </c>
      <c r="G6558">
        <v>4813</v>
      </c>
      <c r="H6558">
        <v>2994</v>
      </c>
      <c r="I6558">
        <v>0</v>
      </c>
    </row>
    <row r="6559" spans="1:9" x14ac:dyDescent="0.4">
      <c r="A6559" s="2">
        <v>36556</v>
      </c>
      <c r="B6559">
        <v>95.88</v>
      </c>
      <c r="C6559">
        <v>-0.19</v>
      </c>
      <c r="D6559">
        <v>96.1</v>
      </c>
      <c r="E6559">
        <v>96.1</v>
      </c>
      <c r="F6559">
        <v>95.79</v>
      </c>
      <c r="G6559">
        <v>4730</v>
      </c>
      <c r="H6559">
        <v>2786</v>
      </c>
      <c r="I6559">
        <v>0</v>
      </c>
    </row>
    <row r="6560" spans="1:9" x14ac:dyDescent="0.4">
      <c r="A6560" s="2">
        <v>36553</v>
      </c>
      <c r="B6560">
        <v>96.07</v>
      </c>
      <c r="C6560">
        <v>0.43</v>
      </c>
      <c r="D6560">
        <v>95.69</v>
      </c>
      <c r="E6560">
        <v>96.09</v>
      </c>
      <c r="F6560">
        <v>95.69</v>
      </c>
      <c r="G6560">
        <v>6921</v>
      </c>
      <c r="H6560">
        <v>2514</v>
      </c>
      <c r="I6560">
        <v>0</v>
      </c>
    </row>
    <row r="6561" spans="1:9" x14ac:dyDescent="0.4">
      <c r="A6561" s="2">
        <v>36552</v>
      </c>
      <c r="B6561">
        <v>95.64</v>
      </c>
      <c r="C6561">
        <v>0.24</v>
      </c>
      <c r="D6561">
        <v>95.42</v>
      </c>
      <c r="E6561">
        <v>95.68</v>
      </c>
      <c r="F6561">
        <v>95.41</v>
      </c>
      <c r="G6561">
        <v>5411</v>
      </c>
      <c r="H6561">
        <v>2182</v>
      </c>
      <c r="I6561">
        <v>0</v>
      </c>
    </row>
    <row r="6562" spans="1:9" x14ac:dyDescent="0.4">
      <c r="A6562" s="2">
        <v>36551</v>
      </c>
      <c r="B6562">
        <v>95.4</v>
      </c>
      <c r="C6562">
        <v>-0.11</v>
      </c>
      <c r="D6562">
        <v>95.45</v>
      </c>
      <c r="E6562">
        <v>95.6</v>
      </c>
      <c r="F6562">
        <v>95.21</v>
      </c>
      <c r="G6562">
        <v>6184</v>
      </c>
      <c r="H6562">
        <v>2895</v>
      </c>
      <c r="I6562">
        <v>0</v>
      </c>
    </row>
    <row r="6563" spans="1:9" x14ac:dyDescent="0.4">
      <c r="A6563" s="2">
        <v>36550</v>
      </c>
      <c r="B6563">
        <v>95.51</v>
      </c>
      <c r="C6563">
        <v>-0.23</v>
      </c>
      <c r="D6563">
        <v>95.8</v>
      </c>
      <c r="E6563">
        <v>95.8</v>
      </c>
      <c r="F6563">
        <v>95.5</v>
      </c>
      <c r="G6563">
        <v>2991</v>
      </c>
      <c r="H6563">
        <v>3217</v>
      </c>
      <c r="I6563">
        <v>0</v>
      </c>
    </row>
    <row r="6564" spans="1:9" x14ac:dyDescent="0.4">
      <c r="A6564" s="2">
        <v>36549</v>
      </c>
      <c r="B6564">
        <v>95.74</v>
      </c>
      <c r="C6564">
        <v>0.04</v>
      </c>
      <c r="D6564">
        <v>95.57</v>
      </c>
      <c r="E6564">
        <v>95.78</v>
      </c>
      <c r="F6564">
        <v>95.57</v>
      </c>
      <c r="G6564">
        <v>2395</v>
      </c>
      <c r="H6564">
        <v>2950</v>
      </c>
      <c r="I6564">
        <v>0</v>
      </c>
    </row>
    <row r="6565" spans="1:9" x14ac:dyDescent="0.4">
      <c r="A6565" s="2">
        <v>36546</v>
      </c>
      <c r="B6565">
        <v>95.7</v>
      </c>
      <c r="C6565">
        <v>0.04</v>
      </c>
      <c r="D6565">
        <v>95.72</v>
      </c>
      <c r="E6565">
        <v>95.87</v>
      </c>
      <c r="F6565">
        <v>95.47</v>
      </c>
      <c r="G6565">
        <v>6561</v>
      </c>
      <c r="H6565">
        <v>2779</v>
      </c>
      <c r="I6565">
        <v>0</v>
      </c>
    </row>
    <row r="6566" spans="1:9" x14ac:dyDescent="0.4">
      <c r="A6566" s="2">
        <v>36545</v>
      </c>
      <c r="B6566">
        <v>95.66</v>
      </c>
      <c r="C6566">
        <v>0.46</v>
      </c>
      <c r="D6566">
        <v>95.45</v>
      </c>
      <c r="E6566">
        <v>95.67</v>
      </c>
      <c r="F6566">
        <v>95.3</v>
      </c>
      <c r="G6566">
        <v>5257</v>
      </c>
      <c r="H6566">
        <v>2653</v>
      </c>
      <c r="I6566">
        <v>0</v>
      </c>
    </row>
    <row r="6567" spans="1:9" x14ac:dyDescent="0.4">
      <c r="A6567" s="2">
        <v>36544</v>
      </c>
      <c r="B6567">
        <v>95.2</v>
      </c>
      <c r="C6567">
        <v>0.24</v>
      </c>
      <c r="D6567">
        <v>94.93</v>
      </c>
      <c r="E6567">
        <v>95.35</v>
      </c>
      <c r="F6567">
        <v>94.88</v>
      </c>
      <c r="G6567">
        <v>3296</v>
      </c>
      <c r="H6567">
        <v>2378</v>
      </c>
      <c r="I6567">
        <v>0</v>
      </c>
    </row>
    <row r="6568" spans="1:9" x14ac:dyDescent="0.4">
      <c r="A6568" s="2">
        <v>36543</v>
      </c>
      <c r="B6568">
        <v>94.96</v>
      </c>
      <c r="C6568">
        <v>-0.25</v>
      </c>
      <c r="D6568">
        <v>95.17</v>
      </c>
      <c r="E6568">
        <v>95.24</v>
      </c>
      <c r="F6568">
        <v>94.96</v>
      </c>
      <c r="G6568">
        <v>1551</v>
      </c>
      <c r="H6568">
        <v>2265</v>
      </c>
      <c r="I6568">
        <v>0</v>
      </c>
    </row>
    <row r="6569" spans="1:9" x14ac:dyDescent="0.4">
      <c r="A6569" s="2">
        <v>36542</v>
      </c>
      <c r="B6569">
        <v>95.21</v>
      </c>
      <c r="C6569">
        <v>-0.04</v>
      </c>
      <c r="D6569">
        <v>95.29</v>
      </c>
      <c r="E6569">
        <v>95.4</v>
      </c>
      <c r="F6569">
        <v>95.12</v>
      </c>
      <c r="G6569">
        <v>2905</v>
      </c>
      <c r="H6569">
        <v>2450</v>
      </c>
      <c r="I6569">
        <v>0</v>
      </c>
    </row>
    <row r="6570" spans="1:9" x14ac:dyDescent="0.4">
      <c r="A6570" s="2">
        <v>36539</v>
      </c>
      <c r="B6570">
        <v>95.25</v>
      </c>
      <c r="C6570">
        <v>0.5</v>
      </c>
      <c r="D6570">
        <v>94.83</v>
      </c>
      <c r="E6570">
        <v>95.25</v>
      </c>
      <c r="F6570">
        <v>94.77</v>
      </c>
      <c r="G6570">
        <v>3907</v>
      </c>
      <c r="H6570">
        <v>2309</v>
      </c>
      <c r="I6570">
        <v>0</v>
      </c>
    </row>
    <row r="6571" spans="1:9" x14ac:dyDescent="0.4">
      <c r="A6571" s="2">
        <v>36538</v>
      </c>
      <c r="B6571">
        <v>94.75</v>
      </c>
      <c r="C6571">
        <v>0.05</v>
      </c>
      <c r="D6571">
        <v>94.71</v>
      </c>
      <c r="E6571">
        <v>94.79</v>
      </c>
      <c r="F6571">
        <v>94.6</v>
      </c>
      <c r="G6571">
        <v>1568</v>
      </c>
      <c r="H6571">
        <v>2133</v>
      </c>
      <c r="I6571">
        <v>0</v>
      </c>
    </row>
    <row r="6572" spans="1:9" x14ac:dyDescent="0.4">
      <c r="A6572" s="2">
        <v>36537</v>
      </c>
      <c r="B6572">
        <v>94.7</v>
      </c>
      <c r="C6572">
        <v>-0.26</v>
      </c>
      <c r="D6572">
        <v>94.86</v>
      </c>
      <c r="E6572">
        <v>94.89</v>
      </c>
      <c r="F6572">
        <v>94.65</v>
      </c>
      <c r="G6572">
        <v>2129</v>
      </c>
      <c r="H6572">
        <v>2139</v>
      </c>
      <c r="I6572">
        <v>0</v>
      </c>
    </row>
    <row r="6573" spans="1:9" x14ac:dyDescent="0.4">
      <c r="A6573" s="2">
        <v>36536</v>
      </c>
      <c r="B6573">
        <v>94.96</v>
      </c>
      <c r="C6573">
        <v>-7.0000000000000007E-2</v>
      </c>
      <c r="D6573">
        <v>95</v>
      </c>
      <c r="E6573">
        <v>95.06</v>
      </c>
      <c r="F6573">
        <v>94.94</v>
      </c>
      <c r="G6573">
        <v>1020</v>
      </c>
      <c r="H6573">
        <v>2028</v>
      </c>
      <c r="I6573">
        <v>0</v>
      </c>
    </row>
    <row r="6574" spans="1:9" x14ac:dyDescent="0.4">
      <c r="A6574" s="2">
        <v>36535</v>
      </c>
      <c r="B6574">
        <v>95.03</v>
      </c>
      <c r="C6574">
        <v>-0.09</v>
      </c>
      <c r="D6574">
        <v>95.15</v>
      </c>
      <c r="E6574">
        <v>95.19</v>
      </c>
      <c r="F6574">
        <v>95.03</v>
      </c>
      <c r="G6574">
        <v>1272</v>
      </c>
      <c r="H6574">
        <v>2124</v>
      </c>
      <c r="I6574">
        <v>0</v>
      </c>
    </row>
    <row r="6575" spans="1:9" x14ac:dyDescent="0.4">
      <c r="A6575" s="2">
        <v>36532</v>
      </c>
      <c r="B6575">
        <v>95.12</v>
      </c>
      <c r="C6575">
        <v>0.14000000000000001</v>
      </c>
      <c r="D6575">
        <v>94.95</v>
      </c>
      <c r="E6575">
        <v>95.14</v>
      </c>
      <c r="F6575">
        <v>94.95</v>
      </c>
      <c r="G6575">
        <v>1018</v>
      </c>
      <c r="H6575">
        <v>2199</v>
      </c>
      <c r="I6575">
        <v>0</v>
      </c>
    </row>
    <row r="6576" spans="1:9" x14ac:dyDescent="0.4">
      <c r="A6576" s="2">
        <v>36531</v>
      </c>
      <c r="B6576">
        <v>94.98</v>
      </c>
      <c r="C6576">
        <v>-0.12</v>
      </c>
      <c r="D6576">
        <v>94.9</v>
      </c>
      <c r="E6576">
        <v>95.05</v>
      </c>
      <c r="F6576">
        <v>94.9</v>
      </c>
      <c r="G6576">
        <v>1754</v>
      </c>
      <c r="H6576">
        <v>2234</v>
      </c>
      <c r="I6576">
        <v>0</v>
      </c>
    </row>
    <row r="6577" spans="1:9" x14ac:dyDescent="0.4">
      <c r="A6577" s="2">
        <v>36530</v>
      </c>
      <c r="B6577">
        <v>95.1</v>
      </c>
      <c r="C6577">
        <v>-0.24</v>
      </c>
      <c r="D6577">
        <v>95.28</v>
      </c>
      <c r="E6577">
        <v>95.32</v>
      </c>
      <c r="F6577">
        <v>95.08</v>
      </c>
      <c r="G6577">
        <v>1996</v>
      </c>
      <c r="H6577">
        <v>2150</v>
      </c>
      <c r="I6577">
        <v>0</v>
      </c>
    </row>
    <row r="6578" spans="1:9" x14ac:dyDescent="0.4">
      <c r="A6578" s="2">
        <v>36529</v>
      </c>
      <c r="B6578">
        <v>95.34</v>
      </c>
      <c r="C6578">
        <v>0.06</v>
      </c>
      <c r="D6578">
        <v>95.2</v>
      </c>
      <c r="E6578">
        <v>95.42</v>
      </c>
      <c r="F6578">
        <v>95.18</v>
      </c>
      <c r="G6578">
        <v>909</v>
      </c>
      <c r="H6578">
        <v>2060</v>
      </c>
      <c r="I6578">
        <v>0</v>
      </c>
    </row>
    <row r="6579" spans="1:9" x14ac:dyDescent="0.4">
      <c r="A6579" s="2">
        <v>36524</v>
      </c>
      <c r="B6579">
        <v>95.28</v>
      </c>
      <c r="C6579">
        <v>-0.1</v>
      </c>
      <c r="D6579">
        <v>95.38</v>
      </c>
      <c r="E6579">
        <v>95.38</v>
      </c>
      <c r="F6579">
        <v>95.28</v>
      </c>
      <c r="G6579">
        <v>198</v>
      </c>
      <c r="H6579">
        <v>1995</v>
      </c>
      <c r="I6579">
        <v>0</v>
      </c>
    </row>
    <row r="6580" spans="1:9" x14ac:dyDescent="0.4">
      <c r="A6580" s="2">
        <v>36523</v>
      </c>
      <c r="B6580">
        <v>95.38</v>
      </c>
      <c r="C6580">
        <v>0</v>
      </c>
      <c r="D6580">
        <v>95.45</v>
      </c>
      <c r="E6580">
        <v>95.45</v>
      </c>
      <c r="F6580">
        <v>95.34</v>
      </c>
      <c r="G6580">
        <v>353</v>
      </c>
      <c r="H6580">
        <v>2121</v>
      </c>
      <c r="I6580">
        <v>0</v>
      </c>
    </row>
    <row r="6581" spans="1:9" x14ac:dyDescent="0.4">
      <c r="A6581" s="2">
        <v>36522</v>
      </c>
      <c r="B6581">
        <v>95.38</v>
      </c>
      <c r="C6581">
        <v>0.03</v>
      </c>
      <c r="D6581">
        <v>95.35</v>
      </c>
      <c r="E6581">
        <v>95.4</v>
      </c>
      <c r="F6581">
        <v>95.29</v>
      </c>
      <c r="G6581">
        <v>437</v>
      </c>
      <c r="H6581">
        <v>2227</v>
      </c>
      <c r="I6581">
        <v>0</v>
      </c>
    </row>
    <row r="6582" spans="1:9" x14ac:dyDescent="0.4">
      <c r="A6582" s="2">
        <v>36521</v>
      </c>
      <c r="B6582">
        <v>95.35</v>
      </c>
      <c r="C6582">
        <v>7.0000000000000007E-2</v>
      </c>
      <c r="D6582">
        <v>95.3</v>
      </c>
      <c r="E6582">
        <v>95.46</v>
      </c>
      <c r="F6582">
        <v>95.29</v>
      </c>
      <c r="G6582">
        <v>1218</v>
      </c>
      <c r="H6582">
        <v>2316</v>
      </c>
      <c r="I6582">
        <v>0</v>
      </c>
    </row>
    <row r="6583" spans="1:9" x14ac:dyDescent="0.4">
      <c r="A6583" s="2">
        <v>36518</v>
      </c>
      <c r="B6583">
        <v>95.28</v>
      </c>
      <c r="C6583">
        <v>0.17</v>
      </c>
      <c r="D6583">
        <v>95.06</v>
      </c>
      <c r="E6583">
        <v>95.32</v>
      </c>
      <c r="F6583">
        <v>94.95</v>
      </c>
      <c r="G6583">
        <v>1601</v>
      </c>
      <c r="H6583">
        <v>2289</v>
      </c>
      <c r="I6583">
        <v>0</v>
      </c>
    </row>
    <row r="6584" spans="1:9" x14ac:dyDescent="0.4">
      <c r="A6584" s="2">
        <v>36517</v>
      </c>
      <c r="B6584">
        <v>95.11</v>
      </c>
      <c r="C6584">
        <v>-0.08</v>
      </c>
      <c r="D6584">
        <v>95.19</v>
      </c>
      <c r="E6584">
        <v>95.19</v>
      </c>
      <c r="F6584">
        <v>95.08</v>
      </c>
      <c r="G6584">
        <v>501</v>
      </c>
      <c r="H6584">
        <v>2318</v>
      </c>
      <c r="I6584">
        <v>0</v>
      </c>
    </row>
    <row r="6585" spans="1:9" x14ac:dyDescent="0.4">
      <c r="A6585" s="2">
        <v>36516</v>
      </c>
      <c r="B6585">
        <v>95.19</v>
      </c>
      <c r="C6585">
        <v>-0.12</v>
      </c>
      <c r="D6585">
        <v>95.25</v>
      </c>
      <c r="E6585">
        <v>95.4</v>
      </c>
      <c r="F6585">
        <v>95.12</v>
      </c>
      <c r="G6585">
        <v>1694</v>
      </c>
      <c r="H6585">
        <v>2281</v>
      </c>
      <c r="I6585">
        <v>0</v>
      </c>
    </row>
    <row r="6586" spans="1:9" x14ac:dyDescent="0.4">
      <c r="A6586" s="2">
        <v>36515</v>
      </c>
      <c r="B6586">
        <v>95.31</v>
      </c>
      <c r="C6586">
        <v>-0.16</v>
      </c>
      <c r="D6586">
        <v>95.43</v>
      </c>
      <c r="E6586">
        <v>95.43</v>
      </c>
      <c r="F6586">
        <v>95.3</v>
      </c>
      <c r="G6586">
        <v>735</v>
      </c>
      <c r="H6586">
        <v>2179</v>
      </c>
      <c r="I6586">
        <v>0</v>
      </c>
    </row>
    <row r="6587" spans="1:9" x14ac:dyDescent="0.4">
      <c r="A6587" s="2">
        <v>36514</v>
      </c>
      <c r="B6587">
        <v>95.47</v>
      </c>
      <c r="C6587">
        <v>-0.08</v>
      </c>
      <c r="D6587">
        <v>95.51</v>
      </c>
      <c r="E6587">
        <v>95.52</v>
      </c>
      <c r="F6587">
        <v>95.43</v>
      </c>
      <c r="G6587">
        <v>276</v>
      </c>
      <c r="H6587">
        <v>1998</v>
      </c>
      <c r="I6587">
        <v>0</v>
      </c>
    </row>
    <row r="6588" spans="1:9" x14ac:dyDescent="0.4">
      <c r="A6588" s="2">
        <v>36511</v>
      </c>
      <c r="B6588">
        <v>95.55</v>
      </c>
      <c r="C6588">
        <v>9.9999999999899995E-3</v>
      </c>
      <c r="D6588">
        <v>95.45</v>
      </c>
      <c r="E6588">
        <v>95.6</v>
      </c>
      <c r="F6588">
        <v>95.37</v>
      </c>
      <c r="G6588">
        <v>3297</v>
      </c>
      <c r="H6588">
        <v>2048</v>
      </c>
      <c r="I6588">
        <v>0</v>
      </c>
    </row>
    <row r="6589" spans="1:9" x14ac:dyDescent="0.4">
      <c r="A6589" s="2">
        <v>36510</v>
      </c>
      <c r="B6589">
        <v>95.54</v>
      </c>
      <c r="C6589">
        <v>-0.04</v>
      </c>
      <c r="D6589">
        <v>95.57</v>
      </c>
      <c r="E6589">
        <v>95.64</v>
      </c>
      <c r="F6589">
        <v>95.54</v>
      </c>
      <c r="G6589">
        <v>814</v>
      </c>
      <c r="H6589">
        <v>1853</v>
      </c>
      <c r="I6589">
        <v>0</v>
      </c>
    </row>
    <row r="6590" spans="1:9" x14ac:dyDescent="0.4">
      <c r="A6590" s="2">
        <v>36509</v>
      </c>
      <c r="B6590">
        <v>95.58</v>
      </c>
      <c r="C6590">
        <v>-0.04</v>
      </c>
      <c r="D6590">
        <v>95.68</v>
      </c>
      <c r="E6590">
        <v>95.7</v>
      </c>
      <c r="F6590">
        <v>95.54</v>
      </c>
      <c r="G6590">
        <v>2009</v>
      </c>
      <c r="H6590">
        <v>1956</v>
      </c>
      <c r="I6590">
        <v>0</v>
      </c>
    </row>
    <row r="6591" spans="1:9" x14ac:dyDescent="0.4">
      <c r="A6591" s="2">
        <v>36508</v>
      </c>
      <c r="B6591">
        <v>95.62</v>
      </c>
      <c r="C6591">
        <v>-2.31</v>
      </c>
      <c r="D6591">
        <v>95.43</v>
      </c>
      <c r="E6591">
        <v>95.62</v>
      </c>
      <c r="F6591">
        <v>95.41</v>
      </c>
      <c r="G6591">
        <v>1374</v>
      </c>
      <c r="H6591">
        <v>2244</v>
      </c>
      <c r="I6591">
        <v>0</v>
      </c>
    </row>
    <row r="6592" spans="1:9" x14ac:dyDescent="0.4">
      <c r="A6592" s="2">
        <v>36507</v>
      </c>
      <c r="B6592">
        <v>97.93</v>
      </c>
      <c r="C6592">
        <v>-0.12</v>
      </c>
      <c r="D6592">
        <v>98.08</v>
      </c>
      <c r="E6592">
        <v>98.08</v>
      </c>
      <c r="F6592">
        <v>97.93</v>
      </c>
      <c r="G6592">
        <v>84</v>
      </c>
      <c r="H6592">
        <v>556</v>
      </c>
      <c r="I6592">
        <v>0</v>
      </c>
    </row>
    <row r="6593" spans="1:9" x14ac:dyDescent="0.4">
      <c r="A6593" s="2">
        <v>36504</v>
      </c>
      <c r="B6593">
        <v>98.05</v>
      </c>
      <c r="C6593">
        <v>0</v>
      </c>
      <c r="D6593">
        <v>98.06</v>
      </c>
      <c r="E6593">
        <v>98.1</v>
      </c>
      <c r="F6593">
        <v>98.04</v>
      </c>
      <c r="G6593">
        <v>51</v>
      </c>
      <c r="H6593">
        <v>633</v>
      </c>
      <c r="I6593">
        <v>0</v>
      </c>
    </row>
    <row r="6594" spans="1:9" x14ac:dyDescent="0.4">
      <c r="A6594" s="2">
        <v>36503</v>
      </c>
      <c r="B6594">
        <v>98.05</v>
      </c>
      <c r="C6594">
        <v>-0.03</v>
      </c>
      <c r="D6594">
        <v>98.1</v>
      </c>
      <c r="E6594">
        <v>98.18</v>
      </c>
      <c r="F6594">
        <v>98.05</v>
      </c>
      <c r="G6594">
        <v>99</v>
      </c>
      <c r="H6594">
        <v>652</v>
      </c>
      <c r="I6594">
        <v>0</v>
      </c>
    </row>
    <row r="6595" spans="1:9" x14ac:dyDescent="0.4">
      <c r="A6595" s="2">
        <v>36502</v>
      </c>
      <c r="B6595">
        <v>98.08</v>
      </c>
      <c r="C6595">
        <v>0.09</v>
      </c>
      <c r="D6595">
        <v>98.04</v>
      </c>
      <c r="E6595">
        <v>98.09</v>
      </c>
      <c r="F6595">
        <v>97.98</v>
      </c>
      <c r="G6595">
        <v>82</v>
      </c>
      <c r="H6595">
        <v>724</v>
      </c>
      <c r="I6595">
        <v>0</v>
      </c>
    </row>
    <row r="6596" spans="1:9" x14ac:dyDescent="0.4">
      <c r="A6596" s="2">
        <v>36501</v>
      </c>
      <c r="B6596">
        <v>97.99</v>
      </c>
      <c r="C6596">
        <v>0.19</v>
      </c>
      <c r="D6596">
        <v>97.78</v>
      </c>
      <c r="E6596">
        <v>98</v>
      </c>
      <c r="F6596">
        <v>97.77</v>
      </c>
      <c r="G6596">
        <v>528</v>
      </c>
      <c r="H6596">
        <v>791</v>
      </c>
      <c r="I6596">
        <v>0</v>
      </c>
    </row>
    <row r="6597" spans="1:9" x14ac:dyDescent="0.4">
      <c r="A6597" s="2">
        <v>36500</v>
      </c>
      <c r="B6597">
        <v>97.8</v>
      </c>
      <c r="C6597">
        <v>-0.13</v>
      </c>
      <c r="D6597">
        <v>98.01</v>
      </c>
      <c r="E6597">
        <v>98.06</v>
      </c>
      <c r="F6597">
        <v>97.8</v>
      </c>
      <c r="G6597">
        <v>793</v>
      </c>
      <c r="H6597">
        <v>1119</v>
      </c>
      <c r="I6597">
        <v>0</v>
      </c>
    </row>
    <row r="6598" spans="1:9" x14ac:dyDescent="0.4">
      <c r="A6598" s="2">
        <v>36497</v>
      </c>
      <c r="B6598">
        <v>97.93</v>
      </c>
      <c r="C6598">
        <v>0.25</v>
      </c>
      <c r="D6598">
        <v>97.83</v>
      </c>
      <c r="E6598">
        <v>97.97</v>
      </c>
      <c r="F6598">
        <v>97.8</v>
      </c>
      <c r="G6598">
        <v>2221</v>
      </c>
      <c r="H6598">
        <v>1486</v>
      </c>
      <c r="I6598">
        <v>0</v>
      </c>
    </row>
    <row r="6599" spans="1:9" x14ac:dyDescent="0.4">
      <c r="A6599" s="2">
        <v>36496</v>
      </c>
      <c r="B6599">
        <v>97.68</v>
      </c>
      <c r="C6599">
        <v>0.31</v>
      </c>
      <c r="D6599">
        <v>97.39</v>
      </c>
      <c r="E6599">
        <v>97.72</v>
      </c>
      <c r="F6599">
        <v>97.39</v>
      </c>
      <c r="G6599">
        <v>4092</v>
      </c>
      <c r="H6599">
        <v>1775</v>
      </c>
      <c r="I6599">
        <v>0</v>
      </c>
    </row>
    <row r="6600" spans="1:9" x14ac:dyDescent="0.4">
      <c r="A6600" s="2">
        <v>36495</v>
      </c>
      <c r="B6600">
        <v>97.37</v>
      </c>
      <c r="C6600">
        <v>-0.13</v>
      </c>
      <c r="D6600">
        <v>97.45</v>
      </c>
      <c r="E6600">
        <v>97.51</v>
      </c>
      <c r="F6600">
        <v>97.15</v>
      </c>
      <c r="G6600">
        <v>2679</v>
      </c>
      <c r="H6600">
        <v>1747</v>
      </c>
      <c r="I6600">
        <v>0</v>
      </c>
    </row>
    <row r="6601" spans="1:9" x14ac:dyDescent="0.4">
      <c r="A6601" s="2">
        <v>36494</v>
      </c>
      <c r="B6601">
        <v>97.5</v>
      </c>
      <c r="C6601">
        <v>-0.41</v>
      </c>
      <c r="D6601">
        <v>97.75</v>
      </c>
      <c r="E6601">
        <v>97.88</v>
      </c>
      <c r="F6601">
        <v>97.35</v>
      </c>
      <c r="G6601">
        <v>2625</v>
      </c>
      <c r="H6601">
        <v>1800</v>
      </c>
      <c r="I6601">
        <v>0</v>
      </c>
    </row>
    <row r="6602" spans="1:9" x14ac:dyDescent="0.4">
      <c r="A6602" s="2">
        <v>36493</v>
      </c>
      <c r="B6602">
        <v>97.91</v>
      </c>
      <c r="C6602">
        <v>-0.22</v>
      </c>
      <c r="D6602">
        <v>98.05</v>
      </c>
      <c r="E6602">
        <v>98.15</v>
      </c>
      <c r="F6602">
        <v>97.8</v>
      </c>
      <c r="G6602">
        <v>1925</v>
      </c>
      <c r="H6602">
        <v>1992</v>
      </c>
      <c r="I6602">
        <v>0</v>
      </c>
    </row>
    <row r="6603" spans="1:9" x14ac:dyDescent="0.4">
      <c r="A6603" s="2">
        <v>36490</v>
      </c>
      <c r="B6603">
        <v>98.13</v>
      </c>
      <c r="C6603">
        <v>0.23</v>
      </c>
      <c r="D6603">
        <v>97.75</v>
      </c>
      <c r="E6603">
        <v>98.18</v>
      </c>
      <c r="F6603">
        <v>97.75</v>
      </c>
      <c r="G6603">
        <v>2049</v>
      </c>
      <c r="H6603">
        <v>1866</v>
      </c>
      <c r="I6603">
        <v>0</v>
      </c>
    </row>
    <row r="6604" spans="1:9" x14ac:dyDescent="0.4">
      <c r="A6604" s="2">
        <v>36489</v>
      </c>
      <c r="B6604">
        <v>97.9</v>
      </c>
      <c r="C6604">
        <v>0.01</v>
      </c>
      <c r="D6604">
        <v>97.98</v>
      </c>
      <c r="E6604">
        <v>98.25</v>
      </c>
      <c r="F6604">
        <v>96.82</v>
      </c>
      <c r="G6604">
        <v>4051</v>
      </c>
      <c r="H6604">
        <v>1917</v>
      </c>
      <c r="I6604">
        <v>0</v>
      </c>
    </row>
    <row r="6605" spans="1:9" x14ac:dyDescent="0.4">
      <c r="A6605" s="2">
        <v>36488</v>
      </c>
      <c r="B6605">
        <v>97.89</v>
      </c>
      <c r="C6605">
        <v>1.1200000000000001</v>
      </c>
      <c r="D6605">
        <v>96.58</v>
      </c>
      <c r="E6605">
        <v>97.89</v>
      </c>
      <c r="F6605">
        <v>96.12</v>
      </c>
      <c r="G6605">
        <v>9662</v>
      </c>
      <c r="H6605">
        <v>2392</v>
      </c>
      <c r="I6605">
        <v>0</v>
      </c>
    </row>
    <row r="6606" spans="1:9" x14ac:dyDescent="0.4">
      <c r="A6606" s="2">
        <v>36487</v>
      </c>
      <c r="B6606">
        <v>96.77</v>
      </c>
      <c r="C6606">
        <v>-0.41</v>
      </c>
      <c r="D6606">
        <v>97.13</v>
      </c>
      <c r="E6606">
        <v>97.13</v>
      </c>
      <c r="F6606">
        <v>96.71</v>
      </c>
      <c r="G6606">
        <v>5071</v>
      </c>
      <c r="H6606">
        <v>2087</v>
      </c>
      <c r="I6606">
        <v>0</v>
      </c>
    </row>
    <row r="6607" spans="1:9" x14ac:dyDescent="0.4">
      <c r="A6607" s="2">
        <v>36486</v>
      </c>
      <c r="B6607">
        <v>97.18</v>
      </c>
      <c r="C6607">
        <v>-0.22</v>
      </c>
      <c r="D6607">
        <v>97.4</v>
      </c>
      <c r="E6607">
        <v>97.43</v>
      </c>
      <c r="F6607">
        <v>97.1</v>
      </c>
      <c r="G6607">
        <v>3244</v>
      </c>
      <c r="H6607">
        <v>2564</v>
      </c>
      <c r="I6607">
        <v>0</v>
      </c>
    </row>
    <row r="6608" spans="1:9" x14ac:dyDescent="0.4">
      <c r="A6608" s="2">
        <v>36483</v>
      </c>
      <c r="B6608">
        <v>97.4</v>
      </c>
      <c r="C6608">
        <v>0.25</v>
      </c>
      <c r="D6608">
        <v>97.15</v>
      </c>
      <c r="E6608">
        <v>97.45</v>
      </c>
      <c r="F6608">
        <v>97.1</v>
      </c>
      <c r="G6608">
        <v>4334</v>
      </c>
      <c r="H6608">
        <v>2458</v>
      </c>
      <c r="I6608">
        <v>0</v>
      </c>
    </row>
    <row r="6609" spans="1:9" x14ac:dyDescent="0.4">
      <c r="A6609" s="2">
        <v>36482</v>
      </c>
      <c r="B6609">
        <v>97.15</v>
      </c>
      <c r="C6609">
        <v>-0.66</v>
      </c>
      <c r="D6609">
        <v>97.7</v>
      </c>
      <c r="E6609">
        <v>97.75</v>
      </c>
      <c r="F6609">
        <v>97.05</v>
      </c>
      <c r="G6609">
        <v>8019</v>
      </c>
      <c r="H6609">
        <v>2704</v>
      </c>
      <c r="I6609">
        <v>0</v>
      </c>
    </row>
    <row r="6610" spans="1:9" x14ac:dyDescent="0.4">
      <c r="A6610" s="2">
        <v>36481</v>
      </c>
      <c r="B6610">
        <v>97.81</v>
      </c>
      <c r="C6610">
        <v>-0.57999999999999996</v>
      </c>
      <c r="D6610">
        <v>98.25</v>
      </c>
      <c r="E6610">
        <v>98.3</v>
      </c>
      <c r="F6610">
        <v>97.77</v>
      </c>
      <c r="G6610">
        <v>5785</v>
      </c>
      <c r="H6610">
        <v>3240</v>
      </c>
      <c r="I6610">
        <v>0</v>
      </c>
    </row>
    <row r="6611" spans="1:9" x14ac:dyDescent="0.4">
      <c r="A6611" s="2">
        <v>36480</v>
      </c>
      <c r="B6611">
        <v>98.39</v>
      </c>
      <c r="C6611">
        <v>-0.06</v>
      </c>
      <c r="D6611">
        <v>98.44</v>
      </c>
      <c r="E6611">
        <v>98.47</v>
      </c>
      <c r="F6611">
        <v>98.37</v>
      </c>
      <c r="G6611">
        <v>937</v>
      </c>
      <c r="H6611">
        <v>3864</v>
      </c>
      <c r="I6611">
        <v>0</v>
      </c>
    </row>
    <row r="6612" spans="1:9" x14ac:dyDescent="0.4">
      <c r="A6612" s="2">
        <v>36479</v>
      </c>
      <c r="B6612">
        <v>98.45</v>
      </c>
      <c r="C6612">
        <v>7.0000000000000007E-2</v>
      </c>
      <c r="D6612">
        <v>98.3</v>
      </c>
      <c r="E6612">
        <v>98.46</v>
      </c>
      <c r="F6612">
        <v>98.3</v>
      </c>
      <c r="G6612">
        <v>1782</v>
      </c>
      <c r="H6612">
        <v>4028</v>
      </c>
      <c r="I6612">
        <v>0</v>
      </c>
    </row>
    <row r="6613" spans="1:9" x14ac:dyDescent="0.4">
      <c r="A6613" s="2">
        <v>36476</v>
      </c>
      <c r="B6613">
        <v>98.38</v>
      </c>
      <c r="C6613">
        <v>-0.04</v>
      </c>
      <c r="D6613">
        <v>98.59</v>
      </c>
      <c r="E6613">
        <v>98.64</v>
      </c>
      <c r="F6613">
        <v>98.28</v>
      </c>
      <c r="G6613">
        <v>6408</v>
      </c>
      <c r="H6613">
        <v>3902</v>
      </c>
      <c r="I6613">
        <v>0</v>
      </c>
    </row>
    <row r="6614" spans="1:9" x14ac:dyDescent="0.4">
      <c r="A6614" s="2">
        <v>36475</v>
      </c>
      <c r="B6614">
        <v>98.42</v>
      </c>
      <c r="C6614">
        <v>0.48</v>
      </c>
      <c r="D6614">
        <v>98.1</v>
      </c>
      <c r="E6614">
        <v>98.46</v>
      </c>
      <c r="F6614">
        <v>98</v>
      </c>
      <c r="G6614">
        <v>6388</v>
      </c>
      <c r="H6614">
        <v>4194</v>
      </c>
      <c r="I6614">
        <v>0</v>
      </c>
    </row>
    <row r="6615" spans="1:9" x14ac:dyDescent="0.4">
      <c r="A6615" s="2">
        <v>36474</v>
      </c>
      <c r="B6615">
        <v>97.94</v>
      </c>
      <c r="C6615">
        <v>0.04</v>
      </c>
      <c r="D6615">
        <v>97.9</v>
      </c>
      <c r="E6615">
        <v>98.15</v>
      </c>
      <c r="F6615">
        <v>97.65</v>
      </c>
      <c r="G6615">
        <v>4561</v>
      </c>
      <c r="H6615">
        <v>4483</v>
      </c>
      <c r="I6615">
        <v>0</v>
      </c>
    </row>
    <row r="6616" spans="1:9" x14ac:dyDescent="0.4">
      <c r="A6616" s="2">
        <v>36473</v>
      </c>
      <c r="B6616">
        <v>97.9</v>
      </c>
      <c r="C6616">
        <v>0.09</v>
      </c>
      <c r="D6616">
        <v>98.19</v>
      </c>
      <c r="E6616">
        <v>98.3</v>
      </c>
      <c r="F6616">
        <v>97.79</v>
      </c>
      <c r="G6616">
        <v>7677</v>
      </c>
      <c r="H6616">
        <v>4631</v>
      </c>
      <c r="I6616">
        <v>0</v>
      </c>
    </row>
    <row r="6617" spans="1:9" x14ac:dyDescent="0.4">
      <c r="A6617" s="2">
        <v>36472</v>
      </c>
      <c r="B6617">
        <v>97.81</v>
      </c>
      <c r="C6617">
        <v>-0.28999999999999998</v>
      </c>
      <c r="D6617">
        <v>98.29</v>
      </c>
      <c r="E6617">
        <v>98.43</v>
      </c>
      <c r="F6617">
        <v>97.72</v>
      </c>
      <c r="G6617">
        <v>6351</v>
      </c>
      <c r="H6617">
        <v>4890</v>
      </c>
      <c r="I6617">
        <v>0</v>
      </c>
    </row>
    <row r="6618" spans="1:9" x14ac:dyDescent="0.4">
      <c r="A6618" s="2">
        <v>36469</v>
      </c>
      <c r="B6618">
        <v>98.1</v>
      </c>
      <c r="C6618">
        <v>-0.75</v>
      </c>
      <c r="D6618">
        <v>98.76</v>
      </c>
      <c r="E6618">
        <v>98.76</v>
      </c>
      <c r="F6618">
        <v>98.1</v>
      </c>
      <c r="G6618">
        <v>7628</v>
      </c>
      <c r="H6618">
        <v>4840</v>
      </c>
      <c r="I6618">
        <v>0</v>
      </c>
    </row>
    <row r="6619" spans="1:9" x14ac:dyDescent="0.4">
      <c r="A6619" s="2">
        <v>36468</v>
      </c>
      <c r="B6619">
        <v>98.85</v>
      </c>
      <c r="C6619">
        <v>-0.41</v>
      </c>
      <c r="D6619">
        <v>99.43</v>
      </c>
      <c r="E6619">
        <v>99.54</v>
      </c>
      <c r="F6619">
        <v>98.73</v>
      </c>
      <c r="G6619">
        <v>10600</v>
      </c>
      <c r="H6619">
        <v>5266</v>
      </c>
      <c r="I6619">
        <v>0</v>
      </c>
    </row>
    <row r="6620" spans="1:9" x14ac:dyDescent="0.4">
      <c r="A6620" s="2">
        <v>36467</v>
      </c>
      <c r="B6620">
        <v>99.26</v>
      </c>
      <c r="C6620">
        <v>0.31</v>
      </c>
      <c r="D6620">
        <v>99.85</v>
      </c>
      <c r="E6620">
        <v>99.85</v>
      </c>
      <c r="F6620">
        <v>98.84</v>
      </c>
      <c r="G6620">
        <v>5323</v>
      </c>
      <c r="H6620">
        <v>5386</v>
      </c>
      <c r="I6620">
        <v>0</v>
      </c>
    </row>
    <row r="6621" spans="1:9" x14ac:dyDescent="0.4">
      <c r="A6621" s="2">
        <v>36466</v>
      </c>
      <c r="B6621">
        <v>98.95</v>
      </c>
      <c r="C6621">
        <v>-0.17</v>
      </c>
      <c r="D6621">
        <v>99.1</v>
      </c>
      <c r="E6621">
        <v>99.1</v>
      </c>
      <c r="F6621">
        <v>98.76</v>
      </c>
      <c r="G6621">
        <v>6098</v>
      </c>
      <c r="H6621">
        <v>4577</v>
      </c>
      <c r="I6621">
        <v>0</v>
      </c>
    </row>
    <row r="6622" spans="1:9" x14ac:dyDescent="0.4">
      <c r="A6622" s="2">
        <v>36465</v>
      </c>
      <c r="B6622">
        <v>99.12</v>
      </c>
      <c r="C6622">
        <v>-0.2</v>
      </c>
      <c r="D6622">
        <v>99.38</v>
      </c>
      <c r="E6622">
        <v>99.45</v>
      </c>
      <c r="F6622">
        <v>99.02</v>
      </c>
      <c r="G6622">
        <v>7033</v>
      </c>
      <c r="H6622">
        <v>5565</v>
      </c>
      <c r="I6622">
        <v>0</v>
      </c>
    </row>
    <row r="6623" spans="1:9" x14ac:dyDescent="0.4">
      <c r="A6623" s="2">
        <v>36462</v>
      </c>
      <c r="B6623">
        <v>99.32</v>
      </c>
      <c r="C6623">
        <v>-0.03</v>
      </c>
      <c r="D6623">
        <v>99.49</v>
      </c>
      <c r="E6623">
        <v>99.55</v>
      </c>
      <c r="F6623">
        <v>99.2</v>
      </c>
      <c r="G6623">
        <v>6140</v>
      </c>
      <c r="H6623">
        <v>5354</v>
      </c>
      <c r="I6623">
        <v>0</v>
      </c>
    </row>
    <row r="6624" spans="1:9" x14ac:dyDescent="0.4">
      <c r="A6624" s="2">
        <v>36461</v>
      </c>
      <c r="B6624">
        <v>99.35</v>
      </c>
      <c r="C6624">
        <v>-0.11</v>
      </c>
      <c r="D6624">
        <v>99.45</v>
      </c>
      <c r="E6624">
        <v>99.6</v>
      </c>
      <c r="F6624">
        <v>99.15</v>
      </c>
      <c r="G6624">
        <v>6898</v>
      </c>
      <c r="H6624">
        <v>5557</v>
      </c>
      <c r="I6624">
        <v>0</v>
      </c>
    </row>
    <row r="6625" spans="1:9" x14ac:dyDescent="0.4">
      <c r="A6625" s="2">
        <v>36460</v>
      </c>
      <c r="B6625">
        <v>99.46</v>
      </c>
      <c r="C6625">
        <v>-0.38</v>
      </c>
      <c r="D6625">
        <v>99.83</v>
      </c>
      <c r="E6625">
        <v>99.92</v>
      </c>
      <c r="F6625">
        <v>99.37</v>
      </c>
      <c r="G6625">
        <v>6854</v>
      </c>
      <c r="H6625">
        <v>5748</v>
      </c>
      <c r="I6625">
        <v>0</v>
      </c>
    </row>
    <row r="6626" spans="1:9" x14ac:dyDescent="0.4">
      <c r="A6626" s="2">
        <v>36459</v>
      </c>
      <c r="B6626">
        <v>99.84</v>
      </c>
      <c r="C6626">
        <v>0.18</v>
      </c>
      <c r="D6626">
        <v>99.95</v>
      </c>
      <c r="E6626">
        <v>100.08</v>
      </c>
      <c r="F6626">
        <v>99.55</v>
      </c>
      <c r="G6626">
        <v>10801</v>
      </c>
      <c r="H6626">
        <v>5669</v>
      </c>
      <c r="I6626">
        <v>0</v>
      </c>
    </row>
    <row r="6627" spans="1:9" x14ac:dyDescent="0.4">
      <c r="A6627" s="2">
        <v>36458</v>
      </c>
      <c r="B6627">
        <v>99.66</v>
      </c>
      <c r="C6627">
        <v>-0.66</v>
      </c>
      <c r="D6627">
        <v>100.2</v>
      </c>
      <c r="E6627">
        <v>100.32</v>
      </c>
      <c r="F6627">
        <v>99.65</v>
      </c>
      <c r="G6627">
        <v>5864</v>
      </c>
      <c r="H6627">
        <v>5612</v>
      </c>
      <c r="I6627">
        <v>0</v>
      </c>
    </row>
    <row r="6628" spans="1:9" x14ac:dyDescent="0.4">
      <c r="A6628" s="2">
        <v>36455</v>
      </c>
      <c r="B6628">
        <v>100.32</v>
      </c>
      <c r="C6628">
        <v>0.14000000000000001</v>
      </c>
      <c r="D6628">
        <v>100.3</v>
      </c>
      <c r="E6628">
        <v>100.57</v>
      </c>
      <c r="F6628">
        <v>100.25</v>
      </c>
      <c r="G6628">
        <v>11857</v>
      </c>
      <c r="H6628">
        <v>5330</v>
      </c>
      <c r="I6628">
        <v>0</v>
      </c>
    </row>
    <row r="6629" spans="1:9" x14ac:dyDescent="0.4">
      <c r="A6629" s="2">
        <v>36454</v>
      </c>
      <c r="B6629">
        <v>100.18</v>
      </c>
      <c r="C6629">
        <v>0.34</v>
      </c>
      <c r="D6629">
        <v>99.99</v>
      </c>
      <c r="E6629">
        <v>100.55</v>
      </c>
      <c r="F6629">
        <v>99.99</v>
      </c>
      <c r="G6629">
        <v>12996</v>
      </c>
      <c r="H6629">
        <v>5011</v>
      </c>
      <c r="I6629">
        <v>0</v>
      </c>
    </row>
    <row r="6630" spans="1:9" x14ac:dyDescent="0.4">
      <c r="A6630" s="2">
        <v>36453</v>
      </c>
      <c r="B6630">
        <v>99.84</v>
      </c>
      <c r="C6630">
        <v>0.64</v>
      </c>
      <c r="D6630">
        <v>99.3</v>
      </c>
      <c r="E6630">
        <v>99.92</v>
      </c>
      <c r="F6630">
        <v>99.27</v>
      </c>
      <c r="G6630">
        <v>11687</v>
      </c>
      <c r="H6630">
        <v>3702</v>
      </c>
      <c r="I6630">
        <v>0</v>
      </c>
    </row>
    <row r="6631" spans="1:9" x14ac:dyDescent="0.4">
      <c r="A6631" s="2">
        <v>36452</v>
      </c>
      <c r="B6631">
        <v>99.2</v>
      </c>
      <c r="C6631">
        <v>0.32</v>
      </c>
      <c r="D6631">
        <v>99.12</v>
      </c>
      <c r="E6631">
        <v>99.34</v>
      </c>
      <c r="F6631">
        <v>99.12</v>
      </c>
      <c r="G6631">
        <v>6157</v>
      </c>
      <c r="H6631">
        <v>2947</v>
      </c>
      <c r="I6631">
        <v>0</v>
      </c>
    </row>
    <row r="6632" spans="1:9" x14ac:dyDescent="0.4">
      <c r="A6632" s="2">
        <v>36451</v>
      </c>
      <c r="B6632">
        <v>98.88</v>
      </c>
      <c r="C6632">
        <v>9.9999999999899995E-3</v>
      </c>
      <c r="D6632">
        <v>98.83</v>
      </c>
      <c r="E6632">
        <v>98.88</v>
      </c>
      <c r="F6632">
        <v>98.78</v>
      </c>
      <c r="G6632">
        <v>2239</v>
      </c>
      <c r="H6632">
        <v>2956</v>
      </c>
      <c r="I6632">
        <v>0</v>
      </c>
    </row>
    <row r="6633" spans="1:9" x14ac:dyDescent="0.4">
      <c r="A6633" s="2">
        <v>36448</v>
      </c>
      <c r="B6633">
        <v>98.87</v>
      </c>
      <c r="C6633">
        <v>-9.9999999999899995E-3</v>
      </c>
      <c r="D6633">
        <v>98.9</v>
      </c>
      <c r="E6633">
        <v>98.93</v>
      </c>
      <c r="F6633">
        <v>98.78</v>
      </c>
      <c r="G6633">
        <v>2816</v>
      </c>
      <c r="H6633">
        <v>2539</v>
      </c>
      <c r="I6633">
        <v>0</v>
      </c>
    </row>
    <row r="6634" spans="1:9" x14ac:dyDescent="0.4">
      <c r="A6634" s="2">
        <v>36447</v>
      </c>
      <c r="B6634">
        <v>98.88</v>
      </c>
      <c r="C6634">
        <v>-0.02</v>
      </c>
      <c r="D6634">
        <v>98.81</v>
      </c>
      <c r="E6634">
        <v>98.99</v>
      </c>
      <c r="F6634">
        <v>98.72</v>
      </c>
      <c r="G6634">
        <v>5341</v>
      </c>
      <c r="H6634">
        <v>2650</v>
      </c>
      <c r="I6634">
        <v>0</v>
      </c>
    </row>
    <row r="6635" spans="1:9" x14ac:dyDescent="0.4">
      <c r="A6635" s="2">
        <v>36446</v>
      </c>
      <c r="B6635">
        <v>98.9</v>
      </c>
      <c r="C6635">
        <v>-0.27</v>
      </c>
      <c r="D6635">
        <v>99.2</v>
      </c>
      <c r="E6635">
        <v>99.2</v>
      </c>
      <c r="F6635">
        <v>98.85</v>
      </c>
      <c r="G6635">
        <v>5722</v>
      </c>
      <c r="H6635">
        <v>2762</v>
      </c>
      <c r="I6635">
        <v>0</v>
      </c>
    </row>
    <row r="6636" spans="1:9" x14ac:dyDescent="0.4">
      <c r="A6636" s="2">
        <v>36445</v>
      </c>
      <c r="B6636">
        <v>99.17</v>
      </c>
      <c r="C6636">
        <v>-0.18</v>
      </c>
      <c r="D6636">
        <v>99.21</v>
      </c>
      <c r="E6636">
        <v>99.34</v>
      </c>
      <c r="F6636">
        <v>99.12</v>
      </c>
      <c r="G6636">
        <v>2786</v>
      </c>
      <c r="H6636">
        <v>2291</v>
      </c>
      <c r="I6636">
        <v>0</v>
      </c>
    </row>
    <row r="6637" spans="1:9" x14ac:dyDescent="0.4">
      <c r="A6637" s="2">
        <v>36444</v>
      </c>
      <c r="B6637">
        <v>99.35</v>
      </c>
      <c r="C6637">
        <v>0.22</v>
      </c>
      <c r="D6637">
        <v>99.21</v>
      </c>
      <c r="E6637">
        <v>99.37</v>
      </c>
      <c r="F6637">
        <v>99.06</v>
      </c>
      <c r="G6637">
        <v>3844</v>
      </c>
      <c r="H6637">
        <v>1743</v>
      </c>
      <c r="I6637">
        <v>0</v>
      </c>
    </row>
    <row r="6638" spans="1:9" x14ac:dyDescent="0.4">
      <c r="A6638" s="2">
        <v>36441</v>
      </c>
      <c r="B6638">
        <v>99.13</v>
      </c>
      <c r="C6638">
        <v>0.14000000000000001</v>
      </c>
      <c r="D6638">
        <v>99.5</v>
      </c>
      <c r="E6638">
        <v>99.5</v>
      </c>
      <c r="F6638">
        <v>98.9</v>
      </c>
      <c r="G6638">
        <v>5552</v>
      </c>
      <c r="H6638">
        <v>1394</v>
      </c>
      <c r="I6638">
        <v>0</v>
      </c>
    </row>
    <row r="6639" spans="1:9" x14ac:dyDescent="0.4">
      <c r="A6639" s="2">
        <v>36440</v>
      </c>
      <c r="B6639">
        <v>98.99</v>
      </c>
      <c r="C6639">
        <v>0.75</v>
      </c>
      <c r="D6639">
        <v>98.29</v>
      </c>
      <c r="E6639">
        <v>98.99</v>
      </c>
      <c r="F6639">
        <v>98.29</v>
      </c>
      <c r="G6639">
        <v>6957</v>
      </c>
      <c r="H6639">
        <v>1311</v>
      </c>
      <c r="I6639">
        <v>0</v>
      </c>
    </row>
    <row r="6640" spans="1:9" x14ac:dyDescent="0.4">
      <c r="A6640" s="2">
        <v>36439</v>
      </c>
      <c r="B6640">
        <v>98.24</v>
      </c>
      <c r="C6640">
        <v>0.04</v>
      </c>
      <c r="D6640">
        <v>98.15</v>
      </c>
      <c r="E6640">
        <v>98.31</v>
      </c>
      <c r="F6640">
        <v>98.09</v>
      </c>
      <c r="G6640">
        <v>3816</v>
      </c>
      <c r="H6640">
        <v>1357</v>
      </c>
      <c r="I6640">
        <v>0</v>
      </c>
    </row>
    <row r="6641" spans="1:9" x14ac:dyDescent="0.4">
      <c r="A6641" s="2">
        <v>36438</v>
      </c>
      <c r="B6641">
        <v>98.2</v>
      </c>
      <c r="C6641">
        <v>0.36</v>
      </c>
      <c r="D6641">
        <v>97.95</v>
      </c>
      <c r="E6641">
        <v>98.49</v>
      </c>
      <c r="F6641">
        <v>97.95</v>
      </c>
      <c r="G6641">
        <v>4033</v>
      </c>
      <c r="H6641">
        <v>1019</v>
      </c>
      <c r="I6641">
        <v>0</v>
      </c>
    </row>
    <row r="6642" spans="1:9" x14ac:dyDescent="0.4">
      <c r="A6642" s="2">
        <v>36437</v>
      </c>
      <c r="B6642">
        <v>97.84</v>
      </c>
      <c r="C6642">
        <v>1.24</v>
      </c>
      <c r="D6642">
        <v>96.8</v>
      </c>
      <c r="E6642">
        <v>97.87</v>
      </c>
      <c r="F6642">
        <v>96.8</v>
      </c>
      <c r="G6642">
        <v>2743</v>
      </c>
      <c r="H6642">
        <v>937</v>
      </c>
      <c r="I6642">
        <v>0</v>
      </c>
    </row>
    <row r="6643" spans="1:9" x14ac:dyDescent="0.4">
      <c r="A6643" s="2">
        <v>36434</v>
      </c>
      <c r="B6643">
        <v>96.6</v>
      </c>
      <c r="C6643">
        <v>0.03</v>
      </c>
      <c r="D6643">
        <v>96.6</v>
      </c>
      <c r="E6643">
        <v>96.66</v>
      </c>
      <c r="F6643">
        <v>96.49</v>
      </c>
      <c r="G6643">
        <v>736</v>
      </c>
      <c r="H6643">
        <v>533</v>
      </c>
      <c r="I6643">
        <v>0</v>
      </c>
    </row>
    <row r="6644" spans="1:9" x14ac:dyDescent="0.4">
      <c r="A6644" s="2">
        <v>36433</v>
      </c>
      <c r="B6644">
        <v>96.57</v>
      </c>
      <c r="C6644">
        <v>0.3</v>
      </c>
      <c r="D6644">
        <v>96.27</v>
      </c>
      <c r="E6644">
        <v>96.7</v>
      </c>
      <c r="F6644">
        <v>96.27</v>
      </c>
      <c r="G6644">
        <v>799</v>
      </c>
      <c r="H6644">
        <v>402</v>
      </c>
      <c r="I6644">
        <v>0</v>
      </c>
    </row>
    <row r="6645" spans="1:9" x14ac:dyDescent="0.4">
      <c r="A6645" s="2">
        <v>36432</v>
      </c>
      <c r="B6645">
        <v>96.27</v>
      </c>
      <c r="C6645">
        <v>-0.98</v>
      </c>
      <c r="D6645">
        <v>97</v>
      </c>
      <c r="E6645">
        <v>97.1</v>
      </c>
      <c r="F6645">
        <v>95</v>
      </c>
      <c r="G6645">
        <v>557</v>
      </c>
      <c r="H6645">
        <v>264</v>
      </c>
      <c r="I6645">
        <v>0</v>
      </c>
    </row>
    <row r="6646" spans="1:9" x14ac:dyDescent="0.4">
      <c r="A6646" s="2"/>
    </row>
    <row r="6647" spans="1:9" x14ac:dyDescent="0.4">
      <c r="A6647" s="2"/>
    </row>
    <row r="6648" spans="1:9" x14ac:dyDescent="0.4">
      <c r="A6648" s="2"/>
    </row>
    <row r="6649" spans="1:9" x14ac:dyDescent="0.4">
      <c r="A6649" s="2"/>
    </row>
    <row r="6650" spans="1:9" x14ac:dyDescent="0.4">
      <c r="A6650" s="2"/>
    </row>
    <row r="6651" spans="1:9" x14ac:dyDescent="0.4">
      <c r="A6651" s="2"/>
    </row>
    <row r="6652" spans="1:9" x14ac:dyDescent="0.4">
      <c r="A6652" s="2"/>
    </row>
    <row r="6653" spans="1:9" x14ac:dyDescent="0.4">
      <c r="A6653" s="2"/>
    </row>
    <row r="6654" spans="1:9" x14ac:dyDescent="0.4">
      <c r="A6654" s="2"/>
    </row>
    <row r="6655" spans="1:9" x14ac:dyDescent="0.4">
      <c r="A6655" s="2"/>
    </row>
    <row r="6656" spans="1:9" x14ac:dyDescent="0.4">
      <c r="A6656" s="2"/>
    </row>
    <row r="6657" spans="1:1" x14ac:dyDescent="0.4">
      <c r="A6657" s="2"/>
    </row>
    <row r="6658" spans="1:1" x14ac:dyDescent="0.4">
      <c r="A6658" s="2"/>
    </row>
    <row r="6659" spans="1:1" x14ac:dyDescent="0.4">
      <c r="A6659" s="2"/>
    </row>
    <row r="6660" spans="1:1" x14ac:dyDescent="0.4">
      <c r="A6660" s="2"/>
    </row>
    <row r="6661" spans="1:1" x14ac:dyDescent="0.4">
      <c r="A6661" s="2"/>
    </row>
    <row r="6662" spans="1:1" x14ac:dyDescent="0.4">
      <c r="A6662" s="2"/>
    </row>
    <row r="6663" spans="1:1" x14ac:dyDescent="0.4">
      <c r="A6663" s="2"/>
    </row>
    <row r="6664" spans="1:1" x14ac:dyDescent="0.4">
      <c r="A6664" s="2"/>
    </row>
    <row r="6665" spans="1:1" x14ac:dyDescent="0.4">
      <c r="A6665" s="2"/>
    </row>
    <row r="6666" spans="1:1" x14ac:dyDescent="0.4">
      <c r="A6666" s="2"/>
    </row>
    <row r="6667" spans="1:1" x14ac:dyDescent="0.4">
      <c r="A6667" s="2"/>
    </row>
    <row r="6668" spans="1:1" x14ac:dyDescent="0.4">
      <c r="A6668" s="2"/>
    </row>
    <row r="6669" spans="1:1" x14ac:dyDescent="0.4">
      <c r="A6669" s="2"/>
    </row>
    <row r="6670" spans="1:1" x14ac:dyDescent="0.4">
      <c r="A6670" s="2"/>
    </row>
    <row r="6671" spans="1:1" x14ac:dyDescent="0.4">
      <c r="A6671" s="2"/>
    </row>
    <row r="6672" spans="1:1" x14ac:dyDescent="0.4">
      <c r="A6672" s="2"/>
    </row>
    <row r="6673" spans="1:1" x14ac:dyDescent="0.4">
      <c r="A6673" s="2"/>
    </row>
    <row r="6674" spans="1:1" x14ac:dyDescent="0.4">
      <c r="A6674" s="2"/>
    </row>
    <row r="6675" spans="1:1" x14ac:dyDescent="0.4">
      <c r="A6675" s="2"/>
    </row>
    <row r="6676" spans="1:1" x14ac:dyDescent="0.4">
      <c r="A6676" s="2"/>
    </row>
    <row r="6677" spans="1:1" x14ac:dyDescent="0.4">
      <c r="A6677" s="2"/>
    </row>
    <row r="6678" spans="1:1" x14ac:dyDescent="0.4">
      <c r="A6678" s="2"/>
    </row>
    <row r="6679" spans="1:1" x14ac:dyDescent="0.4">
      <c r="A6679" s="2"/>
    </row>
    <row r="6680" spans="1:1" x14ac:dyDescent="0.4">
      <c r="A6680" s="2"/>
    </row>
    <row r="6681" spans="1:1" x14ac:dyDescent="0.4">
      <c r="A6681" s="2"/>
    </row>
    <row r="6682" spans="1:1" x14ac:dyDescent="0.4">
      <c r="A6682" s="2"/>
    </row>
    <row r="6683" spans="1:1" x14ac:dyDescent="0.4">
      <c r="A6683" s="2"/>
    </row>
    <row r="6684" spans="1:1" x14ac:dyDescent="0.4">
      <c r="A6684" s="2"/>
    </row>
    <row r="6685" spans="1:1" x14ac:dyDescent="0.4">
      <c r="A6685" s="2"/>
    </row>
    <row r="6686" spans="1:1" x14ac:dyDescent="0.4">
      <c r="A6686" s="2"/>
    </row>
    <row r="6687" spans="1:1" x14ac:dyDescent="0.4">
      <c r="A6687" s="2"/>
    </row>
    <row r="6688" spans="1:1" x14ac:dyDescent="0.4">
      <c r="A6688" s="2"/>
    </row>
    <row r="6689" spans="1:1" x14ac:dyDescent="0.4">
      <c r="A6689" s="2"/>
    </row>
    <row r="6690" spans="1:1" x14ac:dyDescent="0.4">
      <c r="A6690" s="2"/>
    </row>
    <row r="6691" spans="1:1" x14ac:dyDescent="0.4">
      <c r="A6691" s="2"/>
    </row>
    <row r="6692" spans="1:1" x14ac:dyDescent="0.4">
      <c r="A6692" s="2"/>
    </row>
    <row r="6693" spans="1:1" x14ac:dyDescent="0.4">
      <c r="A6693" s="2"/>
    </row>
    <row r="6694" spans="1:1" x14ac:dyDescent="0.4">
      <c r="A6694" s="2"/>
    </row>
    <row r="6695" spans="1:1" x14ac:dyDescent="0.4">
      <c r="A6695" s="2"/>
    </row>
    <row r="6696" spans="1:1" x14ac:dyDescent="0.4">
      <c r="A6696" s="2"/>
    </row>
    <row r="6697" spans="1:1" x14ac:dyDescent="0.4">
      <c r="A6697" s="2"/>
    </row>
    <row r="6698" spans="1:1" x14ac:dyDescent="0.4">
      <c r="A6698" s="2"/>
    </row>
    <row r="6699" spans="1:1" x14ac:dyDescent="0.4">
      <c r="A6699" s="2"/>
    </row>
    <row r="6700" spans="1:1" x14ac:dyDescent="0.4">
      <c r="A6700" s="2"/>
    </row>
    <row r="6701" spans="1:1" x14ac:dyDescent="0.4">
      <c r="A6701" s="2"/>
    </row>
    <row r="6702" spans="1:1" x14ac:dyDescent="0.4">
      <c r="A6702" s="2"/>
    </row>
    <row r="6703" spans="1:1" x14ac:dyDescent="0.4">
      <c r="A6703" s="2"/>
    </row>
    <row r="6704" spans="1:1" x14ac:dyDescent="0.4">
      <c r="A6704" s="2"/>
    </row>
    <row r="6705" spans="1:1" x14ac:dyDescent="0.4">
      <c r="A6705" s="2"/>
    </row>
    <row r="6706" spans="1:1" x14ac:dyDescent="0.4">
      <c r="A6706" s="2"/>
    </row>
    <row r="6707" spans="1:1" x14ac:dyDescent="0.4">
      <c r="A6707" s="2"/>
    </row>
    <row r="6708" spans="1:1" x14ac:dyDescent="0.4">
      <c r="A6708" s="2"/>
    </row>
    <row r="6709" spans="1:1" x14ac:dyDescent="0.4">
      <c r="A6709" s="2"/>
    </row>
    <row r="6710" spans="1:1" x14ac:dyDescent="0.4">
      <c r="A6710" s="2"/>
    </row>
    <row r="6711" spans="1:1" x14ac:dyDescent="0.4">
      <c r="A6711" s="2"/>
    </row>
    <row r="6712" spans="1:1" x14ac:dyDescent="0.4">
      <c r="A6712" s="2"/>
    </row>
    <row r="6713" spans="1:1" x14ac:dyDescent="0.4">
      <c r="A6713" s="2"/>
    </row>
    <row r="6714" spans="1:1" x14ac:dyDescent="0.4">
      <c r="A6714" s="2"/>
    </row>
    <row r="6715" spans="1:1" x14ac:dyDescent="0.4">
      <c r="A6715" s="2"/>
    </row>
    <row r="6716" spans="1:1" x14ac:dyDescent="0.4">
      <c r="A6716" s="2"/>
    </row>
    <row r="6717" spans="1:1" x14ac:dyDescent="0.4">
      <c r="A6717" s="2"/>
    </row>
    <row r="6718" spans="1:1" x14ac:dyDescent="0.4">
      <c r="A6718" s="2"/>
    </row>
    <row r="6719" spans="1:1" x14ac:dyDescent="0.4">
      <c r="A6719" s="2"/>
    </row>
    <row r="6720" spans="1:1" x14ac:dyDescent="0.4">
      <c r="A6720" s="2"/>
    </row>
    <row r="6721" spans="1:1" x14ac:dyDescent="0.4">
      <c r="A6721" s="2"/>
    </row>
    <row r="6722" spans="1:1" x14ac:dyDescent="0.4">
      <c r="A6722" s="2"/>
    </row>
    <row r="6723" spans="1:1" x14ac:dyDescent="0.4">
      <c r="A6723" s="2"/>
    </row>
    <row r="6724" spans="1:1" x14ac:dyDescent="0.4">
      <c r="A6724" s="2"/>
    </row>
    <row r="6725" spans="1:1" x14ac:dyDescent="0.4">
      <c r="A6725" s="2"/>
    </row>
    <row r="6726" spans="1:1" x14ac:dyDescent="0.4">
      <c r="A6726" s="2"/>
    </row>
    <row r="6727" spans="1:1" x14ac:dyDescent="0.4">
      <c r="A6727" s="2"/>
    </row>
    <row r="6728" spans="1:1" x14ac:dyDescent="0.4">
      <c r="A6728" s="2"/>
    </row>
    <row r="6729" spans="1:1" x14ac:dyDescent="0.4">
      <c r="A6729" s="2"/>
    </row>
    <row r="6730" spans="1:1" x14ac:dyDescent="0.4">
      <c r="A6730" s="2"/>
    </row>
    <row r="6731" spans="1:1" x14ac:dyDescent="0.4">
      <c r="A6731" s="2"/>
    </row>
    <row r="6732" spans="1:1" x14ac:dyDescent="0.4">
      <c r="A6732" s="2"/>
    </row>
    <row r="6733" spans="1:1" x14ac:dyDescent="0.4">
      <c r="A6733" s="2"/>
    </row>
    <row r="6734" spans="1:1" x14ac:dyDescent="0.4">
      <c r="A6734" s="2"/>
    </row>
    <row r="6735" spans="1:1" x14ac:dyDescent="0.4">
      <c r="A6735" s="2"/>
    </row>
    <row r="6736" spans="1:1" x14ac:dyDescent="0.4">
      <c r="A6736" s="2"/>
    </row>
    <row r="6737" spans="1:1" x14ac:dyDescent="0.4">
      <c r="A6737" s="2"/>
    </row>
    <row r="6738" spans="1:1" x14ac:dyDescent="0.4">
      <c r="A6738" s="2"/>
    </row>
    <row r="6739" spans="1:1" x14ac:dyDescent="0.4">
      <c r="A6739" s="2"/>
    </row>
    <row r="6740" spans="1:1" x14ac:dyDescent="0.4">
      <c r="A6740" s="2"/>
    </row>
    <row r="6741" spans="1:1" x14ac:dyDescent="0.4">
      <c r="A6741" s="2"/>
    </row>
    <row r="6742" spans="1:1" x14ac:dyDescent="0.4">
      <c r="A6742" s="2"/>
    </row>
    <row r="6743" spans="1:1" x14ac:dyDescent="0.4">
      <c r="A6743" s="2"/>
    </row>
    <row r="6744" spans="1:1" x14ac:dyDescent="0.4">
      <c r="A6744" s="2"/>
    </row>
    <row r="6745" spans="1:1" x14ac:dyDescent="0.4">
      <c r="A6745" s="2"/>
    </row>
    <row r="6746" spans="1:1" x14ac:dyDescent="0.4">
      <c r="A6746" s="2"/>
    </row>
    <row r="6747" spans="1:1" x14ac:dyDescent="0.4">
      <c r="A6747" s="2"/>
    </row>
    <row r="6748" spans="1:1" x14ac:dyDescent="0.4">
      <c r="A6748" s="2"/>
    </row>
    <row r="6749" spans="1:1" x14ac:dyDescent="0.4">
      <c r="A6749" s="2"/>
    </row>
    <row r="6750" spans="1:1" x14ac:dyDescent="0.4">
      <c r="A6750" s="2"/>
    </row>
    <row r="6751" spans="1:1" x14ac:dyDescent="0.4">
      <c r="A6751" s="2"/>
    </row>
    <row r="6752" spans="1:1" x14ac:dyDescent="0.4">
      <c r="A6752" s="2"/>
    </row>
    <row r="6753" spans="1:1" x14ac:dyDescent="0.4">
      <c r="A6753" s="2"/>
    </row>
    <row r="6754" spans="1:1" x14ac:dyDescent="0.4">
      <c r="A6754" s="2"/>
    </row>
    <row r="6755" spans="1:1" x14ac:dyDescent="0.4">
      <c r="A6755" s="2"/>
    </row>
    <row r="6756" spans="1:1" x14ac:dyDescent="0.4">
      <c r="A6756" s="2"/>
    </row>
    <row r="6757" spans="1:1" x14ac:dyDescent="0.4">
      <c r="A6757" s="2"/>
    </row>
    <row r="6758" spans="1:1" x14ac:dyDescent="0.4">
      <c r="A6758" s="2"/>
    </row>
    <row r="6759" spans="1:1" x14ac:dyDescent="0.4">
      <c r="A6759" s="2"/>
    </row>
    <row r="6760" spans="1:1" x14ac:dyDescent="0.4">
      <c r="A6760" s="2"/>
    </row>
    <row r="6761" spans="1:1" x14ac:dyDescent="0.4">
      <c r="A6761" s="2"/>
    </row>
    <row r="6762" spans="1:1" x14ac:dyDescent="0.4">
      <c r="A6762" s="2"/>
    </row>
    <row r="6763" spans="1:1" x14ac:dyDescent="0.4">
      <c r="A6763" s="2"/>
    </row>
    <row r="6764" spans="1:1" x14ac:dyDescent="0.4">
      <c r="A6764" s="2"/>
    </row>
    <row r="6765" spans="1:1" x14ac:dyDescent="0.4">
      <c r="A6765" s="2"/>
    </row>
    <row r="6766" spans="1:1" x14ac:dyDescent="0.4">
      <c r="A6766" s="2"/>
    </row>
    <row r="6767" spans="1:1" x14ac:dyDescent="0.4">
      <c r="A6767" s="2"/>
    </row>
    <row r="6768" spans="1:1" x14ac:dyDescent="0.4">
      <c r="A6768" s="2"/>
    </row>
    <row r="6769" spans="1:1" x14ac:dyDescent="0.4">
      <c r="A6769" s="2"/>
    </row>
    <row r="6770" spans="1:1" x14ac:dyDescent="0.4">
      <c r="A6770" s="2"/>
    </row>
    <row r="6771" spans="1:1" x14ac:dyDescent="0.4">
      <c r="A6771" s="2"/>
    </row>
    <row r="6772" spans="1:1" x14ac:dyDescent="0.4">
      <c r="A6772" s="2"/>
    </row>
    <row r="6773" spans="1:1" x14ac:dyDescent="0.4">
      <c r="A6773" s="2"/>
    </row>
    <row r="6774" spans="1:1" x14ac:dyDescent="0.4">
      <c r="A6774" s="2"/>
    </row>
    <row r="6775" spans="1:1" x14ac:dyDescent="0.4">
      <c r="A6775" s="2"/>
    </row>
    <row r="6776" spans="1:1" x14ac:dyDescent="0.4">
      <c r="A6776" s="2"/>
    </row>
    <row r="6777" spans="1:1" x14ac:dyDescent="0.4">
      <c r="A6777" s="2"/>
    </row>
    <row r="6778" spans="1:1" x14ac:dyDescent="0.4">
      <c r="A6778" s="2"/>
    </row>
    <row r="6779" spans="1:1" x14ac:dyDescent="0.4">
      <c r="A6779" s="2"/>
    </row>
    <row r="6780" spans="1:1" x14ac:dyDescent="0.4">
      <c r="A6780" s="2"/>
    </row>
    <row r="6781" spans="1:1" x14ac:dyDescent="0.4">
      <c r="A6781" s="2"/>
    </row>
    <row r="6782" spans="1:1" x14ac:dyDescent="0.4">
      <c r="A6782" s="2"/>
    </row>
    <row r="6783" spans="1:1" x14ac:dyDescent="0.4">
      <c r="A6783" s="2"/>
    </row>
    <row r="6784" spans="1:1" x14ac:dyDescent="0.4">
      <c r="A6784" s="2"/>
    </row>
    <row r="6785" spans="1:1" x14ac:dyDescent="0.4">
      <c r="A6785" s="2"/>
    </row>
    <row r="6786" spans="1:1" x14ac:dyDescent="0.4">
      <c r="A6786" s="2"/>
    </row>
    <row r="6787" spans="1:1" x14ac:dyDescent="0.4">
      <c r="A6787" s="2"/>
    </row>
    <row r="6788" spans="1:1" x14ac:dyDescent="0.4">
      <c r="A6788" s="2"/>
    </row>
    <row r="6789" spans="1:1" x14ac:dyDescent="0.4">
      <c r="A6789" s="2"/>
    </row>
    <row r="6790" spans="1:1" x14ac:dyDescent="0.4">
      <c r="A6790" s="2"/>
    </row>
    <row r="6791" spans="1:1" x14ac:dyDescent="0.4">
      <c r="A6791" s="2"/>
    </row>
    <row r="6792" spans="1:1" x14ac:dyDescent="0.4">
      <c r="A6792" s="2"/>
    </row>
    <row r="6793" spans="1:1" x14ac:dyDescent="0.4">
      <c r="A6793" s="2"/>
    </row>
    <row r="6794" spans="1:1" x14ac:dyDescent="0.4">
      <c r="A6794" s="2"/>
    </row>
    <row r="6795" spans="1:1" x14ac:dyDescent="0.4">
      <c r="A6795" s="2"/>
    </row>
    <row r="6796" spans="1:1" x14ac:dyDescent="0.4">
      <c r="A6796" s="2"/>
    </row>
    <row r="6797" spans="1:1" x14ac:dyDescent="0.4">
      <c r="A6797" s="2"/>
    </row>
    <row r="6798" spans="1:1" x14ac:dyDescent="0.4">
      <c r="A6798" s="2"/>
    </row>
    <row r="6799" spans="1:1" x14ac:dyDescent="0.4">
      <c r="A6799" s="2"/>
    </row>
    <row r="6800" spans="1:1" x14ac:dyDescent="0.4">
      <c r="A6800" s="2"/>
    </row>
    <row r="6801" spans="1:1" x14ac:dyDescent="0.4">
      <c r="A6801" s="2"/>
    </row>
    <row r="6802" spans="1:1" x14ac:dyDescent="0.4">
      <c r="A6802" s="2"/>
    </row>
    <row r="6803" spans="1:1" x14ac:dyDescent="0.4">
      <c r="A6803" s="2"/>
    </row>
    <row r="6804" spans="1:1" x14ac:dyDescent="0.4">
      <c r="A6804" s="2"/>
    </row>
    <row r="6805" spans="1:1" x14ac:dyDescent="0.4">
      <c r="A6805" s="2"/>
    </row>
    <row r="6806" spans="1:1" x14ac:dyDescent="0.4">
      <c r="A6806" s="2"/>
    </row>
    <row r="6807" spans="1:1" x14ac:dyDescent="0.4">
      <c r="A6807" s="2"/>
    </row>
    <row r="6808" spans="1:1" x14ac:dyDescent="0.4">
      <c r="A6808" s="2"/>
    </row>
    <row r="6809" spans="1:1" x14ac:dyDescent="0.4">
      <c r="A6809" s="2"/>
    </row>
    <row r="6810" spans="1:1" x14ac:dyDescent="0.4">
      <c r="A6810" s="2"/>
    </row>
    <row r="6811" spans="1:1" x14ac:dyDescent="0.4">
      <c r="A6811" s="2"/>
    </row>
    <row r="6812" spans="1:1" x14ac:dyDescent="0.4">
      <c r="A6812" s="2"/>
    </row>
    <row r="6813" spans="1:1" x14ac:dyDescent="0.4">
      <c r="A6813" s="2"/>
    </row>
    <row r="6814" spans="1:1" x14ac:dyDescent="0.4">
      <c r="A6814" s="2"/>
    </row>
    <row r="6815" spans="1:1" x14ac:dyDescent="0.4">
      <c r="A6815" s="2"/>
    </row>
    <row r="6816" spans="1:1" x14ac:dyDescent="0.4">
      <c r="A6816" s="2"/>
    </row>
    <row r="6817" spans="1:1" x14ac:dyDescent="0.4">
      <c r="A6817" s="2"/>
    </row>
    <row r="6818" spans="1:1" x14ac:dyDescent="0.4">
      <c r="A6818" s="2"/>
    </row>
    <row r="6819" spans="1:1" x14ac:dyDescent="0.4">
      <c r="A6819" s="2"/>
    </row>
    <row r="6820" spans="1:1" x14ac:dyDescent="0.4">
      <c r="A6820" s="2"/>
    </row>
    <row r="6821" spans="1:1" x14ac:dyDescent="0.4">
      <c r="A6821" s="2"/>
    </row>
    <row r="6822" spans="1:1" x14ac:dyDescent="0.4">
      <c r="A6822" s="2"/>
    </row>
    <row r="6823" spans="1:1" x14ac:dyDescent="0.4">
      <c r="A6823" s="2"/>
    </row>
    <row r="6824" spans="1:1" x14ac:dyDescent="0.4">
      <c r="A6824" s="2"/>
    </row>
    <row r="6825" spans="1:1" x14ac:dyDescent="0.4">
      <c r="A6825" s="2"/>
    </row>
    <row r="6826" spans="1:1" x14ac:dyDescent="0.4">
      <c r="A6826" s="2"/>
    </row>
    <row r="6827" spans="1:1" x14ac:dyDescent="0.4">
      <c r="A6827" s="2"/>
    </row>
    <row r="6828" spans="1:1" x14ac:dyDescent="0.4">
      <c r="A6828" s="2"/>
    </row>
    <row r="6829" spans="1:1" x14ac:dyDescent="0.4">
      <c r="A6829" s="2"/>
    </row>
    <row r="6830" spans="1:1" x14ac:dyDescent="0.4">
      <c r="A6830" s="2"/>
    </row>
    <row r="6831" spans="1:1" x14ac:dyDescent="0.4">
      <c r="A6831" s="2"/>
    </row>
    <row r="6832" spans="1:1" x14ac:dyDescent="0.4">
      <c r="A6832" s="2"/>
    </row>
    <row r="6833" spans="1:1" x14ac:dyDescent="0.4">
      <c r="A6833" s="2"/>
    </row>
    <row r="6834" spans="1:1" x14ac:dyDescent="0.4">
      <c r="A6834" s="2"/>
    </row>
    <row r="6835" spans="1:1" x14ac:dyDescent="0.4">
      <c r="A6835" s="2"/>
    </row>
    <row r="6836" spans="1:1" x14ac:dyDescent="0.4">
      <c r="A6836" s="2"/>
    </row>
    <row r="6837" spans="1:1" x14ac:dyDescent="0.4">
      <c r="A6837" s="2"/>
    </row>
    <row r="6838" spans="1:1" x14ac:dyDescent="0.4">
      <c r="A6838" s="2"/>
    </row>
    <row r="6839" spans="1:1" x14ac:dyDescent="0.4">
      <c r="A6839" s="2"/>
    </row>
    <row r="6840" spans="1:1" x14ac:dyDescent="0.4">
      <c r="A6840" s="2"/>
    </row>
    <row r="6841" spans="1:1" x14ac:dyDescent="0.4">
      <c r="A6841" s="2"/>
    </row>
    <row r="6842" spans="1:1" x14ac:dyDescent="0.4">
      <c r="A6842" s="2"/>
    </row>
    <row r="6843" spans="1:1" x14ac:dyDescent="0.4">
      <c r="A6843" s="2"/>
    </row>
    <row r="6844" spans="1:1" x14ac:dyDescent="0.4">
      <c r="A6844" s="2"/>
    </row>
    <row r="6845" spans="1:1" x14ac:dyDescent="0.4">
      <c r="A6845" s="2"/>
    </row>
    <row r="6846" spans="1:1" x14ac:dyDescent="0.4">
      <c r="A6846" s="2"/>
    </row>
    <row r="6847" spans="1:1" x14ac:dyDescent="0.4">
      <c r="A6847" s="2"/>
    </row>
    <row r="6848" spans="1:1" x14ac:dyDescent="0.4">
      <c r="A6848" s="2"/>
    </row>
    <row r="6849" spans="1:1" x14ac:dyDescent="0.4">
      <c r="A6849" s="2"/>
    </row>
    <row r="6850" spans="1:1" x14ac:dyDescent="0.4">
      <c r="A6850" s="2"/>
    </row>
    <row r="6851" spans="1:1" x14ac:dyDescent="0.4">
      <c r="A6851" s="2"/>
    </row>
    <row r="6852" spans="1:1" x14ac:dyDescent="0.4">
      <c r="A6852" s="2"/>
    </row>
    <row r="6853" spans="1:1" x14ac:dyDescent="0.4">
      <c r="A6853" s="2"/>
    </row>
    <row r="6854" spans="1:1" x14ac:dyDescent="0.4">
      <c r="A6854" s="2"/>
    </row>
    <row r="6855" spans="1:1" x14ac:dyDescent="0.4">
      <c r="A6855" s="2"/>
    </row>
    <row r="6856" spans="1:1" x14ac:dyDescent="0.4">
      <c r="A6856" s="2"/>
    </row>
    <row r="6857" spans="1:1" x14ac:dyDescent="0.4">
      <c r="A6857" s="2"/>
    </row>
    <row r="6858" spans="1:1" x14ac:dyDescent="0.4">
      <c r="A6858" s="2"/>
    </row>
    <row r="6859" spans="1:1" x14ac:dyDescent="0.4">
      <c r="A6859" s="2"/>
    </row>
    <row r="6860" spans="1:1" x14ac:dyDescent="0.4">
      <c r="A6860" s="2"/>
    </row>
    <row r="6861" spans="1:1" x14ac:dyDescent="0.4">
      <c r="A6861" s="2"/>
    </row>
    <row r="6862" spans="1:1" x14ac:dyDescent="0.4">
      <c r="A6862" s="2"/>
    </row>
    <row r="6863" spans="1:1" x14ac:dyDescent="0.4">
      <c r="A6863" s="2"/>
    </row>
    <row r="6864" spans="1:1" x14ac:dyDescent="0.4">
      <c r="A6864" s="2"/>
    </row>
    <row r="6865" spans="1:1" x14ac:dyDescent="0.4">
      <c r="A6865" s="2"/>
    </row>
    <row r="6866" spans="1:1" x14ac:dyDescent="0.4">
      <c r="A6866" s="2"/>
    </row>
    <row r="6867" spans="1:1" x14ac:dyDescent="0.4">
      <c r="A6867" s="2"/>
    </row>
    <row r="6868" spans="1:1" x14ac:dyDescent="0.4">
      <c r="A6868" s="2"/>
    </row>
    <row r="6869" spans="1:1" x14ac:dyDescent="0.4">
      <c r="A6869" s="2"/>
    </row>
    <row r="6870" spans="1:1" x14ac:dyDescent="0.4">
      <c r="A6870" s="2"/>
    </row>
    <row r="6871" spans="1:1" x14ac:dyDescent="0.4">
      <c r="A6871" s="2"/>
    </row>
    <row r="6872" spans="1:1" x14ac:dyDescent="0.4">
      <c r="A6872" s="2"/>
    </row>
    <row r="6873" spans="1:1" x14ac:dyDescent="0.4">
      <c r="A6873" s="2"/>
    </row>
    <row r="6874" spans="1:1" x14ac:dyDescent="0.4">
      <c r="A6874" s="2"/>
    </row>
    <row r="6875" spans="1:1" x14ac:dyDescent="0.4">
      <c r="A6875" s="2"/>
    </row>
    <row r="6876" spans="1:1" x14ac:dyDescent="0.4">
      <c r="A6876" s="2"/>
    </row>
    <row r="6877" spans="1:1" x14ac:dyDescent="0.4">
      <c r="A6877" s="2"/>
    </row>
    <row r="6878" spans="1:1" x14ac:dyDescent="0.4">
      <c r="A6878" s="2"/>
    </row>
    <row r="6879" spans="1:1" x14ac:dyDescent="0.4">
      <c r="A6879" s="2"/>
    </row>
    <row r="6880" spans="1:1" x14ac:dyDescent="0.4">
      <c r="A6880" s="2"/>
    </row>
    <row r="6881" spans="1:1" x14ac:dyDescent="0.4">
      <c r="A6881" s="2"/>
    </row>
    <row r="6882" spans="1:1" x14ac:dyDescent="0.4">
      <c r="A6882" s="2"/>
    </row>
    <row r="6883" spans="1:1" x14ac:dyDescent="0.4">
      <c r="A6883" s="2"/>
    </row>
    <row r="6884" spans="1:1" x14ac:dyDescent="0.4">
      <c r="A6884" s="2"/>
    </row>
    <row r="6885" spans="1:1" x14ac:dyDescent="0.4">
      <c r="A6885" s="2"/>
    </row>
    <row r="6886" spans="1:1" x14ac:dyDescent="0.4">
      <c r="A6886" s="2"/>
    </row>
    <row r="6887" spans="1:1" x14ac:dyDescent="0.4">
      <c r="A6887" s="2"/>
    </row>
    <row r="6888" spans="1:1" x14ac:dyDescent="0.4">
      <c r="A6888" s="2"/>
    </row>
    <row r="6889" spans="1:1" x14ac:dyDescent="0.4">
      <c r="A6889" s="2"/>
    </row>
    <row r="6890" spans="1:1" x14ac:dyDescent="0.4">
      <c r="A6890" s="2"/>
    </row>
    <row r="6891" spans="1:1" x14ac:dyDescent="0.4">
      <c r="A6891" s="2"/>
    </row>
    <row r="6892" spans="1:1" x14ac:dyDescent="0.4">
      <c r="A6892" s="2"/>
    </row>
    <row r="6893" spans="1:1" x14ac:dyDescent="0.4">
      <c r="A6893" s="2"/>
    </row>
    <row r="6894" spans="1:1" x14ac:dyDescent="0.4">
      <c r="A6894" s="2"/>
    </row>
    <row r="6895" spans="1:1" x14ac:dyDescent="0.4">
      <c r="A6895" s="2"/>
    </row>
    <row r="6896" spans="1:1" x14ac:dyDescent="0.4">
      <c r="A6896" s="2"/>
    </row>
    <row r="6897" spans="1:1" x14ac:dyDescent="0.4">
      <c r="A6897" s="2"/>
    </row>
    <row r="6898" spans="1:1" x14ac:dyDescent="0.4">
      <c r="A6898" s="2"/>
    </row>
    <row r="6899" spans="1:1" x14ac:dyDescent="0.4">
      <c r="A6899" s="2"/>
    </row>
    <row r="6900" spans="1:1" x14ac:dyDescent="0.4">
      <c r="A6900" s="2"/>
    </row>
    <row r="6901" spans="1:1" x14ac:dyDescent="0.4">
      <c r="A6901" s="2"/>
    </row>
    <row r="6902" spans="1:1" x14ac:dyDescent="0.4">
      <c r="A6902" s="2"/>
    </row>
    <row r="6903" spans="1:1" x14ac:dyDescent="0.4">
      <c r="A6903" s="2"/>
    </row>
    <row r="6904" spans="1:1" x14ac:dyDescent="0.4">
      <c r="A6904" s="2"/>
    </row>
    <row r="6905" spans="1:1" x14ac:dyDescent="0.4">
      <c r="A6905" s="2"/>
    </row>
    <row r="6906" spans="1:1" x14ac:dyDescent="0.4">
      <c r="A6906" s="2"/>
    </row>
    <row r="6907" spans="1:1" x14ac:dyDescent="0.4">
      <c r="A6907" s="2"/>
    </row>
    <row r="6908" spans="1:1" x14ac:dyDescent="0.4">
      <c r="A6908" s="2"/>
    </row>
    <row r="6909" spans="1:1" x14ac:dyDescent="0.4">
      <c r="A6909" s="2"/>
    </row>
    <row r="6910" spans="1:1" x14ac:dyDescent="0.4">
      <c r="A6910" s="2"/>
    </row>
    <row r="6911" spans="1:1" x14ac:dyDescent="0.4">
      <c r="A6911" s="2"/>
    </row>
    <row r="6912" spans="1:1" x14ac:dyDescent="0.4">
      <c r="A6912" s="2"/>
    </row>
    <row r="6913" spans="1:1" x14ac:dyDescent="0.4">
      <c r="A6913" s="2"/>
    </row>
    <row r="6914" spans="1:1" x14ac:dyDescent="0.4">
      <c r="A6914" s="2"/>
    </row>
    <row r="6915" spans="1:1" x14ac:dyDescent="0.4">
      <c r="A6915" s="2"/>
    </row>
    <row r="6916" spans="1:1" x14ac:dyDescent="0.4">
      <c r="A6916" s="2"/>
    </row>
    <row r="6917" spans="1:1" x14ac:dyDescent="0.4">
      <c r="A6917" s="2"/>
    </row>
    <row r="6918" spans="1:1" x14ac:dyDescent="0.4">
      <c r="A6918" s="2"/>
    </row>
    <row r="6919" spans="1:1" x14ac:dyDescent="0.4">
      <c r="A6919" s="2"/>
    </row>
    <row r="6920" spans="1:1" x14ac:dyDescent="0.4">
      <c r="A6920" s="2"/>
    </row>
    <row r="6921" spans="1:1" x14ac:dyDescent="0.4">
      <c r="A6921" s="2"/>
    </row>
    <row r="6922" spans="1:1" x14ac:dyDescent="0.4">
      <c r="A6922" s="2"/>
    </row>
    <row r="6923" spans="1:1" x14ac:dyDescent="0.4">
      <c r="A6923" s="2"/>
    </row>
    <row r="6924" spans="1:1" x14ac:dyDescent="0.4">
      <c r="A6924" s="2"/>
    </row>
    <row r="6925" spans="1:1" x14ac:dyDescent="0.4">
      <c r="A6925" s="2"/>
    </row>
    <row r="6926" spans="1:1" x14ac:dyDescent="0.4">
      <c r="A6926" s="2"/>
    </row>
    <row r="6927" spans="1:1" x14ac:dyDescent="0.4">
      <c r="A6927" s="2"/>
    </row>
    <row r="6928" spans="1:1" x14ac:dyDescent="0.4">
      <c r="A6928" s="2"/>
    </row>
    <row r="6929" spans="1:1" x14ac:dyDescent="0.4">
      <c r="A6929" s="2"/>
    </row>
    <row r="6930" spans="1:1" x14ac:dyDescent="0.4">
      <c r="A6930" s="2"/>
    </row>
    <row r="6931" spans="1:1" x14ac:dyDescent="0.4">
      <c r="A6931" s="2"/>
    </row>
    <row r="6932" spans="1:1" x14ac:dyDescent="0.4">
      <c r="A6932" s="2"/>
    </row>
    <row r="6933" spans="1:1" x14ac:dyDescent="0.4">
      <c r="A6933" s="2"/>
    </row>
    <row r="6934" spans="1:1" x14ac:dyDescent="0.4">
      <c r="A6934" s="2"/>
    </row>
    <row r="6935" spans="1:1" x14ac:dyDescent="0.4">
      <c r="A6935" s="2"/>
    </row>
    <row r="6936" spans="1:1" x14ac:dyDescent="0.4">
      <c r="A6936" s="2"/>
    </row>
    <row r="6937" spans="1:1" x14ac:dyDescent="0.4">
      <c r="A6937" s="2"/>
    </row>
    <row r="6938" spans="1:1" x14ac:dyDescent="0.4">
      <c r="A6938" s="2"/>
    </row>
    <row r="6939" spans="1:1" x14ac:dyDescent="0.4">
      <c r="A6939" s="2"/>
    </row>
    <row r="6940" spans="1:1" x14ac:dyDescent="0.4">
      <c r="A6940" s="2"/>
    </row>
    <row r="6941" spans="1:1" x14ac:dyDescent="0.4">
      <c r="A6941" s="2"/>
    </row>
    <row r="6942" spans="1:1" x14ac:dyDescent="0.4">
      <c r="A6942" s="2"/>
    </row>
    <row r="6943" spans="1:1" x14ac:dyDescent="0.4">
      <c r="A6943" s="2"/>
    </row>
    <row r="6944" spans="1:1" x14ac:dyDescent="0.4">
      <c r="A6944" s="2"/>
    </row>
    <row r="6945" spans="1:1" x14ac:dyDescent="0.4">
      <c r="A6945" s="2"/>
    </row>
    <row r="6946" spans="1:1" x14ac:dyDescent="0.4">
      <c r="A6946" s="2"/>
    </row>
    <row r="6947" spans="1:1" x14ac:dyDescent="0.4">
      <c r="A6947" s="2"/>
    </row>
    <row r="6948" spans="1:1" x14ac:dyDescent="0.4">
      <c r="A6948" s="2"/>
    </row>
    <row r="6949" spans="1:1" x14ac:dyDescent="0.4">
      <c r="A6949" s="2"/>
    </row>
    <row r="6950" spans="1:1" x14ac:dyDescent="0.4">
      <c r="A6950" s="2"/>
    </row>
    <row r="6951" spans="1:1" x14ac:dyDescent="0.4">
      <c r="A6951" s="2"/>
    </row>
    <row r="6952" spans="1:1" x14ac:dyDescent="0.4">
      <c r="A6952" s="2"/>
    </row>
    <row r="6953" spans="1:1" x14ac:dyDescent="0.4">
      <c r="A6953" s="2"/>
    </row>
    <row r="6954" spans="1:1" x14ac:dyDescent="0.4">
      <c r="A6954" s="2"/>
    </row>
    <row r="6955" spans="1:1" x14ac:dyDescent="0.4">
      <c r="A6955" s="2"/>
    </row>
    <row r="6956" spans="1:1" x14ac:dyDescent="0.4">
      <c r="A6956" s="2"/>
    </row>
    <row r="6957" spans="1:1" x14ac:dyDescent="0.4">
      <c r="A6957" s="2"/>
    </row>
    <row r="6958" spans="1:1" x14ac:dyDescent="0.4">
      <c r="A6958" s="2"/>
    </row>
    <row r="6959" spans="1:1" x14ac:dyDescent="0.4">
      <c r="A6959" s="2"/>
    </row>
    <row r="6960" spans="1:1" x14ac:dyDescent="0.4">
      <c r="A6960" s="2"/>
    </row>
    <row r="6961" spans="1:1" x14ac:dyDescent="0.4">
      <c r="A6961" s="2"/>
    </row>
    <row r="6962" spans="1:1" x14ac:dyDescent="0.4">
      <c r="A6962" s="2"/>
    </row>
    <row r="6963" spans="1:1" x14ac:dyDescent="0.4">
      <c r="A6963" s="2"/>
    </row>
    <row r="6964" spans="1:1" x14ac:dyDescent="0.4">
      <c r="A6964" s="2"/>
    </row>
    <row r="6965" spans="1:1" x14ac:dyDescent="0.4">
      <c r="A6965" s="2"/>
    </row>
    <row r="6966" spans="1:1" x14ac:dyDescent="0.4">
      <c r="A6966" s="2"/>
    </row>
    <row r="6967" spans="1:1" x14ac:dyDescent="0.4">
      <c r="A6967" s="2"/>
    </row>
    <row r="6968" spans="1:1" x14ac:dyDescent="0.4">
      <c r="A6968" s="2"/>
    </row>
    <row r="6969" spans="1:1" x14ac:dyDescent="0.4">
      <c r="A6969" s="2"/>
    </row>
    <row r="6970" spans="1:1" x14ac:dyDescent="0.4">
      <c r="A6970" s="2"/>
    </row>
    <row r="6971" spans="1:1" x14ac:dyDescent="0.4">
      <c r="A6971" s="2"/>
    </row>
    <row r="6972" spans="1:1" x14ac:dyDescent="0.4">
      <c r="A6972" s="2"/>
    </row>
    <row r="6973" spans="1:1" x14ac:dyDescent="0.4">
      <c r="A6973" s="2"/>
    </row>
    <row r="6974" spans="1:1" x14ac:dyDescent="0.4">
      <c r="A6974" s="2"/>
    </row>
    <row r="6975" spans="1:1" x14ac:dyDescent="0.4">
      <c r="A6975" s="2"/>
    </row>
    <row r="6976" spans="1:1" x14ac:dyDescent="0.4">
      <c r="A6976" s="2"/>
    </row>
    <row r="6977" spans="1:1" x14ac:dyDescent="0.4">
      <c r="A6977" s="2"/>
    </row>
    <row r="6978" spans="1:1" x14ac:dyDescent="0.4">
      <c r="A6978" s="2"/>
    </row>
    <row r="6979" spans="1:1" x14ac:dyDescent="0.4">
      <c r="A6979" s="2"/>
    </row>
    <row r="6980" spans="1:1" x14ac:dyDescent="0.4">
      <c r="A6980" s="2"/>
    </row>
    <row r="6981" spans="1:1" x14ac:dyDescent="0.4">
      <c r="A6981" s="2"/>
    </row>
    <row r="6982" spans="1:1" x14ac:dyDescent="0.4">
      <c r="A6982" s="2"/>
    </row>
    <row r="6983" spans="1:1" x14ac:dyDescent="0.4">
      <c r="A6983" s="2"/>
    </row>
    <row r="6984" spans="1:1" x14ac:dyDescent="0.4">
      <c r="A6984" s="2"/>
    </row>
    <row r="6985" spans="1:1" x14ac:dyDescent="0.4">
      <c r="A6985" s="2"/>
    </row>
    <row r="6986" spans="1:1" x14ac:dyDescent="0.4">
      <c r="A6986" s="2"/>
    </row>
    <row r="6987" spans="1:1" x14ac:dyDescent="0.4">
      <c r="A6987" s="2"/>
    </row>
    <row r="6988" spans="1:1" x14ac:dyDescent="0.4">
      <c r="A6988" s="2"/>
    </row>
    <row r="6989" spans="1:1" x14ac:dyDescent="0.4">
      <c r="A6989" s="2"/>
    </row>
    <row r="6990" spans="1:1" x14ac:dyDescent="0.4">
      <c r="A6990" s="2"/>
    </row>
    <row r="6991" spans="1:1" x14ac:dyDescent="0.4">
      <c r="A6991" s="2"/>
    </row>
    <row r="6992" spans="1:1" x14ac:dyDescent="0.4">
      <c r="A6992" s="2"/>
    </row>
    <row r="6993" spans="1:1" x14ac:dyDescent="0.4">
      <c r="A6993" s="2"/>
    </row>
    <row r="6994" spans="1:1" x14ac:dyDescent="0.4">
      <c r="A6994" s="2"/>
    </row>
    <row r="6995" spans="1:1" x14ac:dyDescent="0.4">
      <c r="A6995" s="2"/>
    </row>
    <row r="6996" spans="1:1" x14ac:dyDescent="0.4">
      <c r="A6996" s="2"/>
    </row>
    <row r="6997" spans="1:1" x14ac:dyDescent="0.4">
      <c r="A6997" s="2"/>
    </row>
    <row r="6998" spans="1:1" x14ac:dyDescent="0.4">
      <c r="A6998" s="2"/>
    </row>
    <row r="6999" spans="1:1" x14ac:dyDescent="0.4">
      <c r="A6999" s="2"/>
    </row>
    <row r="7000" spans="1:1" x14ac:dyDescent="0.4">
      <c r="A7000" s="2"/>
    </row>
    <row r="7001" spans="1:1" x14ac:dyDescent="0.4">
      <c r="A7001" s="2"/>
    </row>
    <row r="7002" spans="1:1" x14ac:dyDescent="0.4">
      <c r="A7002" s="2"/>
    </row>
    <row r="7003" spans="1:1" x14ac:dyDescent="0.4">
      <c r="A7003" s="2"/>
    </row>
    <row r="7004" spans="1:1" x14ac:dyDescent="0.4">
      <c r="A7004" s="2"/>
    </row>
    <row r="7005" spans="1:1" x14ac:dyDescent="0.4">
      <c r="A7005" s="2"/>
    </row>
    <row r="7006" spans="1:1" x14ac:dyDescent="0.4">
      <c r="A7006" s="2"/>
    </row>
    <row r="7007" spans="1:1" x14ac:dyDescent="0.4">
      <c r="A7007" s="2"/>
    </row>
    <row r="7008" spans="1:1" x14ac:dyDescent="0.4">
      <c r="A7008" s="2"/>
    </row>
    <row r="7009" spans="1:1" x14ac:dyDescent="0.4">
      <c r="A7009" s="2"/>
    </row>
    <row r="7010" spans="1:1" x14ac:dyDescent="0.4">
      <c r="A7010" s="2"/>
    </row>
    <row r="7011" spans="1:1" x14ac:dyDescent="0.4">
      <c r="A7011" s="2"/>
    </row>
    <row r="7012" spans="1:1" x14ac:dyDescent="0.4">
      <c r="A7012" s="2"/>
    </row>
    <row r="7013" spans="1:1" x14ac:dyDescent="0.4">
      <c r="A7013" s="2"/>
    </row>
    <row r="7014" spans="1:1" x14ac:dyDescent="0.4">
      <c r="A7014" s="2"/>
    </row>
    <row r="7015" spans="1:1" x14ac:dyDescent="0.4">
      <c r="A7015" s="2"/>
    </row>
    <row r="7016" spans="1:1" x14ac:dyDescent="0.4">
      <c r="A7016" s="2"/>
    </row>
    <row r="7017" spans="1:1" x14ac:dyDescent="0.4">
      <c r="A7017" s="2"/>
    </row>
    <row r="7018" spans="1:1" x14ac:dyDescent="0.4">
      <c r="A7018" s="2"/>
    </row>
    <row r="7019" spans="1:1" x14ac:dyDescent="0.4">
      <c r="A7019" s="2"/>
    </row>
    <row r="7020" spans="1:1" x14ac:dyDescent="0.4">
      <c r="A7020" s="2"/>
    </row>
    <row r="7021" spans="1:1" x14ac:dyDescent="0.4">
      <c r="A7021" s="2"/>
    </row>
    <row r="7022" spans="1:1" x14ac:dyDescent="0.4">
      <c r="A7022" s="2"/>
    </row>
    <row r="7023" spans="1:1" x14ac:dyDescent="0.4">
      <c r="A7023" s="2"/>
    </row>
    <row r="7024" spans="1:1" x14ac:dyDescent="0.4">
      <c r="A7024" s="2"/>
    </row>
    <row r="7025" spans="1:1" x14ac:dyDescent="0.4">
      <c r="A7025" s="2"/>
    </row>
    <row r="7026" spans="1:1" x14ac:dyDescent="0.4">
      <c r="A7026" s="2"/>
    </row>
    <row r="7027" spans="1:1" x14ac:dyDescent="0.4">
      <c r="A7027" s="2"/>
    </row>
    <row r="7028" spans="1:1" x14ac:dyDescent="0.4">
      <c r="A7028" s="2"/>
    </row>
    <row r="7029" spans="1:1" x14ac:dyDescent="0.4">
      <c r="A7029" s="2"/>
    </row>
    <row r="7030" spans="1:1" x14ac:dyDescent="0.4">
      <c r="A7030" s="2"/>
    </row>
    <row r="7031" spans="1:1" x14ac:dyDescent="0.4">
      <c r="A7031" s="2"/>
    </row>
    <row r="7032" spans="1:1" x14ac:dyDescent="0.4">
      <c r="A7032" s="2"/>
    </row>
    <row r="7033" spans="1:1" x14ac:dyDescent="0.4">
      <c r="A7033" s="2"/>
    </row>
    <row r="7034" spans="1:1" x14ac:dyDescent="0.4">
      <c r="A7034" s="2"/>
    </row>
    <row r="7035" spans="1:1" x14ac:dyDescent="0.4">
      <c r="A7035" s="2"/>
    </row>
    <row r="7036" spans="1:1" x14ac:dyDescent="0.4">
      <c r="A7036" s="2"/>
    </row>
    <row r="7037" spans="1:1" x14ac:dyDescent="0.4">
      <c r="A7037" s="2"/>
    </row>
    <row r="7038" spans="1:1" x14ac:dyDescent="0.4">
      <c r="A7038" s="2"/>
    </row>
    <row r="7039" spans="1:1" x14ac:dyDescent="0.4">
      <c r="A7039" s="2"/>
    </row>
    <row r="7040" spans="1:1" x14ac:dyDescent="0.4">
      <c r="A7040" s="2"/>
    </row>
    <row r="7041" spans="1:1" x14ac:dyDescent="0.4">
      <c r="A7041" s="2"/>
    </row>
    <row r="7042" spans="1:1" x14ac:dyDescent="0.4">
      <c r="A7042" s="2"/>
    </row>
    <row r="7043" spans="1:1" x14ac:dyDescent="0.4">
      <c r="A7043" s="2"/>
    </row>
    <row r="7044" spans="1:1" x14ac:dyDescent="0.4">
      <c r="A7044" s="2"/>
    </row>
    <row r="7045" spans="1:1" x14ac:dyDescent="0.4">
      <c r="A7045" s="2"/>
    </row>
    <row r="7046" spans="1:1" x14ac:dyDescent="0.4">
      <c r="A7046" s="2"/>
    </row>
    <row r="7047" spans="1:1" x14ac:dyDescent="0.4">
      <c r="A7047" s="2"/>
    </row>
    <row r="7048" spans="1:1" x14ac:dyDescent="0.4">
      <c r="A7048" s="2"/>
    </row>
    <row r="7049" spans="1:1" x14ac:dyDescent="0.4">
      <c r="A7049" s="2"/>
    </row>
    <row r="7050" spans="1:1" x14ac:dyDescent="0.4">
      <c r="A7050" s="2"/>
    </row>
    <row r="7051" spans="1:1" x14ac:dyDescent="0.4">
      <c r="A7051" s="2"/>
    </row>
    <row r="7052" spans="1:1" x14ac:dyDescent="0.4">
      <c r="A7052" s="2"/>
    </row>
    <row r="7053" spans="1:1" x14ac:dyDescent="0.4">
      <c r="A7053" s="2"/>
    </row>
    <row r="7054" spans="1:1" x14ac:dyDescent="0.4">
      <c r="A7054" s="2"/>
    </row>
    <row r="7055" spans="1:1" x14ac:dyDescent="0.4">
      <c r="A7055" s="2"/>
    </row>
    <row r="7056" spans="1:1" x14ac:dyDescent="0.4">
      <c r="A7056" s="2"/>
    </row>
    <row r="7057" spans="1:1" x14ac:dyDescent="0.4">
      <c r="A7057" s="2"/>
    </row>
    <row r="7058" spans="1:1" x14ac:dyDescent="0.4">
      <c r="A7058" s="2"/>
    </row>
    <row r="7059" spans="1:1" x14ac:dyDescent="0.4">
      <c r="A7059" s="2"/>
    </row>
    <row r="7060" spans="1:1" x14ac:dyDescent="0.4">
      <c r="A7060" s="2"/>
    </row>
    <row r="7061" spans="1:1" x14ac:dyDescent="0.4">
      <c r="A7061" s="2"/>
    </row>
    <row r="7062" spans="1:1" x14ac:dyDescent="0.4">
      <c r="A7062" s="2"/>
    </row>
    <row r="7063" spans="1:1" x14ac:dyDescent="0.4">
      <c r="A7063" s="2"/>
    </row>
    <row r="7064" spans="1:1" x14ac:dyDescent="0.4">
      <c r="A7064" s="2"/>
    </row>
    <row r="7065" spans="1:1" x14ac:dyDescent="0.4">
      <c r="A7065" s="2"/>
    </row>
    <row r="7066" spans="1:1" x14ac:dyDescent="0.4">
      <c r="A7066" s="2"/>
    </row>
    <row r="7067" spans="1:1" x14ac:dyDescent="0.4">
      <c r="A7067" s="2"/>
    </row>
    <row r="7068" spans="1:1" x14ac:dyDescent="0.4">
      <c r="A7068" s="2"/>
    </row>
    <row r="7069" spans="1:1" x14ac:dyDescent="0.4">
      <c r="A7069" s="2"/>
    </row>
    <row r="7070" spans="1:1" x14ac:dyDescent="0.4">
      <c r="A7070" s="2"/>
    </row>
    <row r="7071" spans="1:1" x14ac:dyDescent="0.4">
      <c r="A7071" s="2"/>
    </row>
    <row r="7072" spans="1:1" x14ac:dyDescent="0.4">
      <c r="A7072" s="2"/>
    </row>
    <row r="7073" spans="1:1" x14ac:dyDescent="0.4">
      <c r="A7073" s="2"/>
    </row>
    <row r="7074" spans="1:1" x14ac:dyDescent="0.4">
      <c r="A7074" s="2"/>
    </row>
    <row r="7075" spans="1:1" x14ac:dyDescent="0.4">
      <c r="A7075" s="2"/>
    </row>
    <row r="7076" spans="1:1" x14ac:dyDescent="0.4">
      <c r="A7076" s="2"/>
    </row>
    <row r="7077" spans="1:1" x14ac:dyDescent="0.4">
      <c r="A7077" s="2"/>
    </row>
    <row r="7078" spans="1:1" x14ac:dyDescent="0.4">
      <c r="A7078" s="2"/>
    </row>
    <row r="7079" spans="1:1" x14ac:dyDescent="0.4">
      <c r="A7079" s="2"/>
    </row>
    <row r="7080" spans="1:1" x14ac:dyDescent="0.4">
      <c r="A7080" s="2"/>
    </row>
    <row r="7081" spans="1:1" x14ac:dyDescent="0.4">
      <c r="A7081" s="2"/>
    </row>
    <row r="7082" spans="1:1" x14ac:dyDescent="0.4">
      <c r="A7082" s="2"/>
    </row>
    <row r="7083" spans="1:1" x14ac:dyDescent="0.4">
      <c r="A7083" s="2"/>
    </row>
    <row r="7084" spans="1:1" x14ac:dyDescent="0.4">
      <c r="A7084" s="2"/>
    </row>
    <row r="7085" spans="1:1" x14ac:dyDescent="0.4">
      <c r="A7085" s="2"/>
    </row>
    <row r="7086" spans="1:1" x14ac:dyDescent="0.4">
      <c r="A7086" s="2"/>
    </row>
    <row r="7087" spans="1:1" x14ac:dyDescent="0.4">
      <c r="A7087" s="2"/>
    </row>
    <row r="7088" spans="1:1" x14ac:dyDescent="0.4">
      <c r="A7088" s="2"/>
    </row>
    <row r="7089" spans="1:1" x14ac:dyDescent="0.4">
      <c r="A7089" s="2"/>
    </row>
    <row r="7090" spans="1:1" x14ac:dyDescent="0.4">
      <c r="A7090" s="2"/>
    </row>
    <row r="7091" spans="1:1" x14ac:dyDescent="0.4">
      <c r="A7091" s="2"/>
    </row>
    <row r="7092" spans="1:1" x14ac:dyDescent="0.4">
      <c r="A7092" s="2"/>
    </row>
    <row r="7093" spans="1:1" x14ac:dyDescent="0.4">
      <c r="A7093" s="2"/>
    </row>
    <row r="7094" spans="1:1" x14ac:dyDescent="0.4">
      <c r="A7094" s="2"/>
    </row>
    <row r="7095" spans="1:1" x14ac:dyDescent="0.4">
      <c r="A7095" s="2"/>
    </row>
    <row r="7096" spans="1:1" x14ac:dyDescent="0.4">
      <c r="A7096" s="2"/>
    </row>
    <row r="7097" spans="1:1" x14ac:dyDescent="0.4">
      <c r="A7097" s="2"/>
    </row>
    <row r="7098" spans="1:1" x14ac:dyDescent="0.4">
      <c r="A7098" s="2"/>
    </row>
    <row r="7099" spans="1:1" x14ac:dyDescent="0.4">
      <c r="A7099" s="2"/>
    </row>
    <row r="7100" spans="1:1" x14ac:dyDescent="0.4">
      <c r="A7100" s="2"/>
    </row>
    <row r="7101" spans="1:1" x14ac:dyDescent="0.4">
      <c r="A7101" s="2"/>
    </row>
    <row r="7102" spans="1:1" x14ac:dyDescent="0.4">
      <c r="A7102" s="2"/>
    </row>
    <row r="7103" spans="1:1" x14ac:dyDescent="0.4">
      <c r="A7103" s="2"/>
    </row>
    <row r="7104" spans="1:1" x14ac:dyDescent="0.4">
      <c r="A7104" s="2"/>
    </row>
    <row r="7105" spans="1:1" x14ac:dyDescent="0.4">
      <c r="A7105" s="2"/>
    </row>
    <row r="7106" spans="1:1" x14ac:dyDescent="0.4">
      <c r="A7106" s="2"/>
    </row>
    <row r="7107" spans="1:1" x14ac:dyDescent="0.4">
      <c r="A7107" s="2"/>
    </row>
    <row r="7108" spans="1:1" x14ac:dyDescent="0.4">
      <c r="A7108" s="2"/>
    </row>
    <row r="7109" spans="1:1" x14ac:dyDescent="0.4">
      <c r="A7109" s="2"/>
    </row>
    <row r="7110" spans="1:1" x14ac:dyDescent="0.4">
      <c r="A7110" s="2"/>
    </row>
    <row r="7111" spans="1:1" x14ac:dyDescent="0.4">
      <c r="A7111" s="2"/>
    </row>
    <row r="7112" spans="1:1" x14ac:dyDescent="0.4">
      <c r="A7112" s="2"/>
    </row>
    <row r="7113" spans="1:1" x14ac:dyDescent="0.4">
      <c r="A7113" s="2"/>
    </row>
    <row r="7114" spans="1:1" x14ac:dyDescent="0.4">
      <c r="A7114" s="2"/>
    </row>
    <row r="7115" spans="1:1" x14ac:dyDescent="0.4">
      <c r="A7115" s="2"/>
    </row>
    <row r="7116" spans="1:1" x14ac:dyDescent="0.4">
      <c r="A7116" s="2"/>
    </row>
    <row r="7117" spans="1:1" x14ac:dyDescent="0.4">
      <c r="A7117" s="2"/>
    </row>
    <row r="7118" spans="1:1" x14ac:dyDescent="0.4">
      <c r="A7118" s="2"/>
    </row>
    <row r="7119" spans="1:1" x14ac:dyDescent="0.4">
      <c r="A7119" s="2"/>
    </row>
    <row r="7120" spans="1:1" x14ac:dyDescent="0.4">
      <c r="A7120" s="2"/>
    </row>
    <row r="7121" spans="1:1" x14ac:dyDescent="0.4">
      <c r="A7121" s="2"/>
    </row>
    <row r="7122" spans="1:1" x14ac:dyDescent="0.4">
      <c r="A7122" s="2"/>
    </row>
    <row r="7123" spans="1:1" x14ac:dyDescent="0.4">
      <c r="A7123" s="2"/>
    </row>
    <row r="7124" spans="1:1" x14ac:dyDescent="0.4">
      <c r="A7124" s="2"/>
    </row>
    <row r="7125" spans="1:1" x14ac:dyDescent="0.4">
      <c r="A7125" s="2"/>
    </row>
    <row r="7126" spans="1:1" x14ac:dyDescent="0.4">
      <c r="A7126" s="2"/>
    </row>
    <row r="7127" spans="1:1" x14ac:dyDescent="0.4">
      <c r="A7127" s="2"/>
    </row>
    <row r="7128" spans="1:1" x14ac:dyDescent="0.4">
      <c r="A7128" s="2"/>
    </row>
    <row r="7129" spans="1:1" x14ac:dyDescent="0.4">
      <c r="A7129" s="2"/>
    </row>
    <row r="7130" spans="1:1" x14ac:dyDescent="0.4">
      <c r="A7130" s="2"/>
    </row>
    <row r="7131" spans="1:1" x14ac:dyDescent="0.4">
      <c r="A7131" s="2"/>
    </row>
    <row r="7132" spans="1:1" x14ac:dyDescent="0.4">
      <c r="A7132" s="2"/>
    </row>
    <row r="7133" spans="1:1" x14ac:dyDescent="0.4">
      <c r="A7133" s="2"/>
    </row>
    <row r="7134" spans="1:1" x14ac:dyDescent="0.4">
      <c r="A7134" s="2"/>
    </row>
    <row r="7135" spans="1:1" x14ac:dyDescent="0.4">
      <c r="A7135" s="2"/>
    </row>
    <row r="7136" spans="1:1" x14ac:dyDescent="0.4">
      <c r="A7136" s="2"/>
    </row>
    <row r="7137" spans="1:1" x14ac:dyDescent="0.4">
      <c r="A7137" s="2"/>
    </row>
    <row r="7138" spans="1:1" x14ac:dyDescent="0.4">
      <c r="A7138" s="2"/>
    </row>
    <row r="7139" spans="1:1" x14ac:dyDescent="0.4">
      <c r="A7139" s="2"/>
    </row>
    <row r="7140" spans="1:1" x14ac:dyDescent="0.4">
      <c r="A7140" s="2"/>
    </row>
    <row r="7141" spans="1:1" x14ac:dyDescent="0.4">
      <c r="A7141" s="2"/>
    </row>
    <row r="7142" spans="1:1" x14ac:dyDescent="0.4">
      <c r="A7142" s="2"/>
    </row>
    <row r="7143" spans="1:1" x14ac:dyDescent="0.4">
      <c r="A7143" s="2"/>
    </row>
    <row r="7144" spans="1:1" x14ac:dyDescent="0.4">
      <c r="A7144" s="2"/>
    </row>
    <row r="7145" spans="1:1" x14ac:dyDescent="0.4">
      <c r="A7145" s="2"/>
    </row>
    <row r="7146" spans="1:1" x14ac:dyDescent="0.4">
      <c r="A7146" s="2"/>
    </row>
    <row r="7147" spans="1:1" x14ac:dyDescent="0.4">
      <c r="A7147" s="2"/>
    </row>
    <row r="7148" spans="1:1" x14ac:dyDescent="0.4">
      <c r="A7148" s="2"/>
    </row>
    <row r="7149" spans="1:1" x14ac:dyDescent="0.4">
      <c r="A7149" s="2"/>
    </row>
    <row r="7150" spans="1:1" x14ac:dyDescent="0.4">
      <c r="A7150" s="2"/>
    </row>
    <row r="7151" spans="1:1" x14ac:dyDescent="0.4">
      <c r="A7151" s="2"/>
    </row>
    <row r="7152" spans="1:1" x14ac:dyDescent="0.4">
      <c r="A7152" s="2"/>
    </row>
    <row r="7153" spans="1:1" x14ac:dyDescent="0.4">
      <c r="A7153" s="2"/>
    </row>
    <row r="7154" spans="1:1" x14ac:dyDescent="0.4">
      <c r="A7154" s="2"/>
    </row>
    <row r="7155" spans="1:1" x14ac:dyDescent="0.4">
      <c r="A7155" s="2"/>
    </row>
    <row r="7156" spans="1:1" x14ac:dyDescent="0.4">
      <c r="A7156" s="2"/>
    </row>
    <row r="7157" spans="1:1" x14ac:dyDescent="0.4">
      <c r="A7157" s="2"/>
    </row>
    <row r="7158" spans="1:1" x14ac:dyDescent="0.4">
      <c r="A7158" s="2"/>
    </row>
    <row r="7159" spans="1:1" x14ac:dyDescent="0.4">
      <c r="A7159" s="2"/>
    </row>
    <row r="7160" spans="1:1" x14ac:dyDescent="0.4">
      <c r="A7160" s="2"/>
    </row>
    <row r="7161" spans="1:1" x14ac:dyDescent="0.4">
      <c r="A7161" s="2"/>
    </row>
    <row r="7162" spans="1:1" x14ac:dyDescent="0.4">
      <c r="A7162" s="2"/>
    </row>
    <row r="7163" spans="1:1" x14ac:dyDescent="0.4">
      <c r="A7163" s="2"/>
    </row>
    <row r="7164" spans="1:1" x14ac:dyDescent="0.4">
      <c r="A7164" s="2"/>
    </row>
    <row r="7165" spans="1:1" x14ac:dyDescent="0.4">
      <c r="A7165" s="2"/>
    </row>
    <row r="7166" spans="1:1" x14ac:dyDescent="0.4">
      <c r="A7166" s="2"/>
    </row>
    <row r="7167" spans="1:1" x14ac:dyDescent="0.4">
      <c r="A7167" s="2"/>
    </row>
    <row r="7168" spans="1:1" x14ac:dyDescent="0.4">
      <c r="A7168" s="2"/>
    </row>
    <row r="7169" spans="1:1" x14ac:dyDescent="0.4">
      <c r="A7169" s="2"/>
    </row>
    <row r="7170" spans="1:1" x14ac:dyDescent="0.4">
      <c r="A7170" s="2"/>
    </row>
    <row r="7171" spans="1:1" x14ac:dyDescent="0.4">
      <c r="A7171" s="2"/>
    </row>
    <row r="7172" spans="1:1" x14ac:dyDescent="0.4">
      <c r="A7172" s="2"/>
    </row>
    <row r="7173" spans="1:1" x14ac:dyDescent="0.4">
      <c r="A7173" s="2"/>
    </row>
    <row r="7174" spans="1:1" x14ac:dyDescent="0.4">
      <c r="A7174" s="2"/>
    </row>
    <row r="7175" spans="1:1" x14ac:dyDescent="0.4">
      <c r="A7175" s="2"/>
    </row>
    <row r="7176" spans="1:1" x14ac:dyDescent="0.4">
      <c r="A7176" s="2"/>
    </row>
    <row r="7177" spans="1:1" x14ac:dyDescent="0.4">
      <c r="A7177" s="2"/>
    </row>
    <row r="7178" spans="1:1" x14ac:dyDescent="0.4">
      <c r="A7178" s="2"/>
    </row>
    <row r="7179" spans="1:1" x14ac:dyDescent="0.4">
      <c r="A7179" s="2"/>
    </row>
    <row r="7180" spans="1:1" x14ac:dyDescent="0.4">
      <c r="A7180" s="2"/>
    </row>
    <row r="7181" spans="1:1" x14ac:dyDescent="0.4">
      <c r="A7181" s="2"/>
    </row>
    <row r="7182" spans="1:1" x14ac:dyDescent="0.4">
      <c r="A7182" s="2"/>
    </row>
    <row r="7183" spans="1:1" x14ac:dyDescent="0.4">
      <c r="A7183" s="2"/>
    </row>
    <row r="7184" spans="1:1" x14ac:dyDescent="0.4">
      <c r="A7184" s="2"/>
    </row>
    <row r="7185" spans="1:1" x14ac:dyDescent="0.4">
      <c r="A7185" s="2"/>
    </row>
    <row r="7186" spans="1:1" x14ac:dyDescent="0.4">
      <c r="A7186" s="2"/>
    </row>
    <row r="7187" spans="1:1" x14ac:dyDescent="0.4">
      <c r="A7187" s="2"/>
    </row>
    <row r="7188" spans="1:1" x14ac:dyDescent="0.4">
      <c r="A7188" s="2"/>
    </row>
    <row r="7189" spans="1:1" x14ac:dyDescent="0.4">
      <c r="A7189" s="2"/>
    </row>
    <row r="7190" spans="1:1" x14ac:dyDescent="0.4">
      <c r="A7190" s="2"/>
    </row>
    <row r="7191" spans="1:1" x14ac:dyDescent="0.4">
      <c r="A7191" s="2"/>
    </row>
    <row r="7192" spans="1:1" x14ac:dyDescent="0.4">
      <c r="A7192" s="2"/>
    </row>
    <row r="7193" spans="1:1" x14ac:dyDescent="0.4">
      <c r="A7193" s="2"/>
    </row>
    <row r="7194" spans="1:1" x14ac:dyDescent="0.4">
      <c r="A7194" s="2"/>
    </row>
    <row r="7195" spans="1:1" x14ac:dyDescent="0.4">
      <c r="A7195" s="2"/>
    </row>
    <row r="7196" spans="1:1" x14ac:dyDescent="0.4">
      <c r="A7196" s="2"/>
    </row>
    <row r="7197" spans="1:1" x14ac:dyDescent="0.4">
      <c r="A7197" s="2"/>
    </row>
    <row r="7198" spans="1:1" x14ac:dyDescent="0.4">
      <c r="A7198" s="2"/>
    </row>
    <row r="7199" spans="1:1" x14ac:dyDescent="0.4">
      <c r="A7199" s="2"/>
    </row>
    <row r="7200" spans="1:1" x14ac:dyDescent="0.4">
      <c r="A7200" s="2"/>
    </row>
    <row r="7201" spans="1:1" x14ac:dyDescent="0.4">
      <c r="A7201" s="2"/>
    </row>
    <row r="7202" spans="1:1" x14ac:dyDescent="0.4">
      <c r="A7202" s="2"/>
    </row>
    <row r="7203" spans="1:1" x14ac:dyDescent="0.4">
      <c r="A7203" s="2"/>
    </row>
    <row r="7204" spans="1:1" x14ac:dyDescent="0.4">
      <c r="A7204" s="2"/>
    </row>
    <row r="7205" spans="1:1" x14ac:dyDescent="0.4">
      <c r="A7205" s="2"/>
    </row>
    <row r="7206" spans="1:1" x14ac:dyDescent="0.4">
      <c r="A7206" s="2"/>
    </row>
    <row r="7207" spans="1:1" x14ac:dyDescent="0.4">
      <c r="A7207" s="2"/>
    </row>
    <row r="7208" spans="1:1" x14ac:dyDescent="0.4">
      <c r="A7208" s="2"/>
    </row>
    <row r="7209" spans="1:1" x14ac:dyDescent="0.4">
      <c r="A7209" s="2"/>
    </row>
    <row r="7210" spans="1:1" x14ac:dyDescent="0.4">
      <c r="A7210" s="2"/>
    </row>
    <row r="7211" spans="1:1" x14ac:dyDescent="0.4">
      <c r="A7211" s="2"/>
    </row>
    <row r="7212" spans="1:1" x14ac:dyDescent="0.4">
      <c r="A7212" s="2"/>
    </row>
    <row r="7213" spans="1:1" x14ac:dyDescent="0.4">
      <c r="A7213" s="2"/>
    </row>
    <row r="7214" spans="1:1" x14ac:dyDescent="0.4">
      <c r="A7214" s="2"/>
    </row>
    <row r="7215" spans="1:1" x14ac:dyDescent="0.4">
      <c r="A7215" s="2"/>
    </row>
    <row r="7216" spans="1:1" x14ac:dyDescent="0.4">
      <c r="A7216" s="2"/>
    </row>
    <row r="7217" spans="1:1" x14ac:dyDescent="0.4">
      <c r="A7217" s="2"/>
    </row>
    <row r="7218" spans="1:1" x14ac:dyDescent="0.4">
      <c r="A7218" s="2"/>
    </row>
    <row r="7219" spans="1:1" x14ac:dyDescent="0.4">
      <c r="A7219" s="2"/>
    </row>
    <row r="7220" spans="1:1" x14ac:dyDescent="0.4">
      <c r="A7220" s="2"/>
    </row>
    <row r="7221" spans="1:1" x14ac:dyDescent="0.4">
      <c r="A7221" s="2"/>
    </row>
    <row r="7222" spans="1:1" x14ac:dyDescent="0.4">
      <c r="A7222" s="2"/>
    </row>
    <row r="7223" spans="1:1" x14ac:dyDescent="0.4">
      <c r="A7223" s="2"/>
    </row>
    <row r="7224" spans="1:1" x14ac:dyDescent="0.4">
      <c r="A7224" s="2"/>
    </row>
    <row r="7225" spans="1:1" x14ac:dyDescent="0.4">
      <c r="A7225" s="2"/>
    </row>
    <row r="7226" spans="1:1" x14ac:dyDescent="0.4">
      <c r="A7226" s="2"/>
    </row>
    <row r="7227" spans="1:1" x14ac:dyDescent="0.4">
      <c r="A7227" s="2"/>
    </row>
    <row r="7228" spans="1:1" x14ac:dyDescent="0.4">
      <c r="A7228" s="2"/>
    </row>
    <row r="7229" spans="1:1" x14ac:dyDescent="0.4">
      <c r="A7229" s="2"/>
    </row>
    <row r="7230" spans="1:1" x14ac:dyDescent="0.4">
      <c r="A7230" s="2"/>
    </row>
    <row r="7231" spans="1:1" x14ac:dyDescent="0.4">
      <c r="A7231" s="2"/>
    </row>
    <row r="7232" spans="1:1" x14ac:dyDescent="0.4">
      <c r="A7232" s="2"/>
    </row>
    <row r="7233" spans="1:1" x14ac:dyDescent="0.4">
      <c r="A7233" s="2"/>
    </row>
    <row r="7234" spans="1:1" x14ac:dyDescent="0.4">
      <c r="A7234" s="2"/>
    </row>
    <row r="7235" spans="1:1" x14ac:dyDescent="0.4">
      <c r="A7235" s="2"/>
    </row>
    <row r="7236" spans="1:1" x14ac:dyDescent="0.4">
      <c r="A7236" s="2"/>
    </row>
    <row r="7237" spans="1:1" x14ac:dyDescent="0.4">
      <c r="A7237" s="2"/>
    </row>
    <row r="7238" spans="1:1" x14ac:dyDescent="0.4">
      <c r="A7238" s="2"/>
    </row>
    <row r="7239" spans="1:1" x14ac:dyDescent="0.4">
      <c r="A7239" s="2"/>
    </row>
    <row r="7240" spans="1:1" x14ac:dyDescent="0.4">
      <c r="A7240" s="2"/>
    </row>
    <row r="7241" spans="1:1" x14ac:dyDescent="0.4">
      <c r="A7241" s="2"/>
    </row>
    <row r="7242" spans="1:1" x14ac:dyDescent="0.4">
      <c r="A7242" s="2"/>
    </row>
    <row r="7243" spans="1:1" x14ac:dyDescent="0.4">
      <c r="A7243" s="2"/>
    </row>
    <row r="7244" spans="1:1" x14ac:dyDescent="0.4">
      <c r="A7244" s="2"/>
    </row>
    <row r="7245" spans="1:1" x14ac:dyDescent="0.4">
      <c r="A7245" s="2"/>
    </row>
    <row r="7246" spans="1:1" x14ac:dyDescent="0.4">
      <c r="A7246" s="2"/>
    </row>
    <row r="7247" spans="1:1" x14ac:dyDescent="0.4">
      <c r="A7247" s="2"/>
    </row>
    <row r="7248" spans="1:1" x14ac:dyDescent="0.4">
      <c r="A7248" s="2"/>
    </row>
    <row r="7249" spans="1:1" x14ac:dyDescent="0.4">
      <c r="A7249" s="2"/>
    </row>
    <row r="7250" spans="1:1" x14ac:dyDescent="0.4">
      <c r="A7250" s="2"/>
    </row>
    <row r="7251" spans="1:1" x14ac:dyDescent="0.4">
      <c r="A7251" s="2"/>
    </row>
    <row r="7252" spans="1:1" x14ac:dyDescent="0.4">
      <c r="A7252" s="2"/>
    </row>
    <row r="7253" spans="1:1" x14ac:dyDescent="0.4">
      <c r="A7253" s="2"/>
    </row>
    <row r="7254" spans="1:1" x14ac:dyDescent="0.4">
      <c r="A7254" s="2"/>
    </row>
    <row r="7255" spans="1:1" x14ac:dyDescent="0.4">
      <c r="A7255" s="2"/>
    </row>
    <row r="7256" spans="1:1" x14ac:dyDescent="0.4">
      <c r="A7256" s="2"/>
    </row>
    <row r="7257" spans="1:1" x14ac:dyDescent="0.4">
      <c r="A7257" s="2"/>
    </row>
    <row r="7258" spans="1:1" x14ac:dyDescent="0.4">
      <c r="A7258" s="2"/>
    </row>
    <row r="7259" spans="1:1" x14ac:dyDescent="0.4">
      <c r="A7259" s="2"/>
    </row>
    <row r="7260" spans="1:1" x14ac:dyDescent="0.4">
      <c r="A7260" s="2"/>
    </row>
    <row r="7261" spans="1:1" x14ac:dyDescent="0.4">
      <c r="A7261" s="2"/>
    </row>
    <row r="7262" spans="1:1" x14ac:dyDescent="0.4">
      <c r="A7262" s="2"/>
    </row>
    <row r="7263" spans="1:1" x14ac:dyDescent="0.4">
      <c r="A7263" s="2"/>
    </row>
    <row r="7264" spans="1:1" x14ac:dyDescent="0.4">
      <c r="A7264" s="2"/>
    </row>
    <row r="7265" spans="1:1" x14ac:dyDescent="0.4">
      <c r="A7265" s="2"/>
    </row>
    <row r="7266" spans="1:1" x14ac:dyDescent="0.4">
      <c r="A7266" s="2"/>
    </row>
    <row r="7267" spans="1:1" x14ac:dyDescent="0.4">
      <c r="A7267" s="2"/>
    </row>
    <row r="7268" spans="1:1" x14ac:dyDescent="0.4">
      <c r="A7268" s="2"/>
    </row>
    <row r="7269" spans="1:1" x14ac:dyDescent="0.4">
      <c r="A7269" s="2"/>
    </row>
    <row r="7270" spans="1:1" x14ac:dyDescent="0.4">
      <c r="A7270" s="2"/>
    </row>
    <row r="7271" spans="1:1" x14ac:dyDescent="0.4">
      <c r="A7271" s="2"/>
    </row>
    <row r="7272" spans="1:1" x14ac:dyDescent="0.4">
      <c r="A7272" s="2"/>
    </row>
    <row r="7273" spans="1:1" x14ac:dyDescent="0.4">
      <c r="A7273" s="2"/>
    </row>
    <row r="7274" spans="1:1" x14ac:dyDescent="0.4">
      <c r="A7274" s="2"/>
    </row>
    <row r="7275" spans="1:1" x14ac:dyDescent="0.4">
      <c r="A7275" s="2"/>
    </row>
    <row r="7276" spans="1:1" x14ac:dyDescent="0.4">
      <c r="A7276" s="2"/>
    </row>
    <row r="7277" spans="1:1" x14ac:dyDescent="0.4">
      <c r="A7277" s="2"/>
    </row>
    <row r="7278" spans="1:1" x14ac:dyDescent="0.4">
      <c r="A7278" s="2"/>
    </row>
    <row r="7279" spans="1:1" x14ac:dyDescent="0.4">
      <c r="A7279" s="2"/>
    </row>
    <row r="7280" spans="1:1" x14ac:dyDescent="0.4">
      <c r="A7280" s="2"/>
    </row>
    <row r="7281" spans="1:1" x14ac:dyDescent="0.4">
      <c r="A7281" s="2"/>
    </row>
    <row r="7282" spans="1:1" x14ac:dyDescent="0.4">
      <c r="A7282" s="2"/>
    </row>
    <row r="7283" spans="1:1" x14ac:dyDescent="0.4">
      <c r="A7283" s="2"/>
    </row>
    <row r="7284" spans="1:1" x14ac:dyDescent="0.4">
      <c r="A7284" s="2"/>
    </row>
    <row r="7285" spans="1:1" x14ac:dyDescent="0.4">
      <c r="A7285" s="2"/>
    </row>
    <row r="7286" spans="1:1" x14ac:dyDescent="0.4">
      <c r="A7286" s="2"/>
    </row>
    <row r="7287" spans="1:1" x14ac:dyDescent="0.4">
      <c r="A7287" s="2"/>
    </row>
    <row r="7288" spans="1:1" x14ac:dyDescent="0.4">
      <c r="A7288" s="2"/>
    </row>
    <row r="7289" spans="1:1" x14ac:dyDescent="0.4">
      <c r="A7289" s="2"/>
    </row>
    <row r="7290" spans="1:1" x14ac:dyDescent="0.4">
      <c r="A7290" s="2"/>
    </row>
    <row r="7291" spans="1:1" x14ac:dyDescent="0.4">
      <c r="A7291" s="2"/>
    </row>
    <row r="7292" spans="1:1" x14ac:dyDescent="0.4">
      <c r="A7292" s="2"/>
    </row>
    <row r="7293" spans="1:1" x14ac:dyDescent="0.4">
      <c r="A7293" s="2"/>
    </row>
    <row r="7294" spans="1:1" x14ac:dyDescent="0.4">
      <c r="A7294" s="2"/>
    </row>
    <row r="7295" spans="1:1" x14ac:dyDescent="0.4">
      <c r="A7295" s="2"/>
    </row>
    <row r="7296" spans="1:1" x14ac:dyDescent="0.4">
      <c r="A7296" s="2"/>
    </row>
    <row r="7297" spans="1:1" x14ac:dyDescent="0.4">
      <c r="A7297" s="2"/>
    </row>
    <row r="7298" spans="1:1" x14ac:dyDescent="0.4">
      <c r="A7298" s="2"/>
    </row>
    <row r="7299" spans="1:1" x14ac:dyDescent="0.4">
      <c r="A7299" s="2"/>
    </row>
    <row r="7300" spans="1:1" x14ac:dyDescent="0.4">
      <c r="A7300" s="2"/>
    </row>
    <row r="7301" spans="1:1" x14ac:dyDescent="0.4">
      <c r="A7301" s="2"/>
    </row>
    <row r="7302" spans="1:1" x14ac:dyDescent="0.4">
      <c r="A7302" s="2"/>
    </row>
    <row r="7303" spans="1:1" x14ac:dyDescent="0.4">
      <c r="A7303" s="2"/>
    </row>
    <row r="7304" spans="1:1" x14ac:dyDescent="0.4">
      <c r="A7304" s="2"/>
    </row>
    <row r="7305" spans="1:1" x14ac:dyDescent="0.4">
      <c r="A7305" s="2"/>
    </row>
    <row r="7306" spans="1:1" x14ac:dyDescent="0.4">
      <c r="A7306" s="2"/>
    </row>
    <row r="7307" spans="1:1" x14ac:dyDescent="0.4">
      <c r="A7307" s="2"/>
    </row>
    <row r="7308" spans="1:1" x14ac:dyDescent="0.4">
      <c r="A7308" s="2"/>
    </row>
    <row r="7309" spans="1:1" x14ac:dyDescent="0.4">
      <c r="A7309" s="2"/>
    </row>
    <row r="7310" spans="1:1" x14ac:dyDescent="0.4">
      <c r="A7310" s="2"/>
    </row>
    <row r="7311" spans="1:1" x14ac:dyDescent="0.4">
      <c r="A7311" s="2"/>
    </row>
    <row r="7312" spans="1:1" x14ac:dyDescent="0.4">
      <c r="A7312" s="2"/>
    </row>
    <row r="7313" spans="1:1" x14ac:dyDescent="0.4">
      <c r="A7313" s="2"/>
    </row>
    <row r="7314" spans="1:1" x14ac:dyDescent="0.4">
      <c r="A7314" s="2"/>
    </row>
    <row r="7315" spans="1:1" x14ac:dyDescent="0.4">
      <c r="A7315" s="2"/>
    </row>
    <row r="7316" spans="1:1" x14ac:dyDescent="0.4">
      <c r="A7316" s="2"/>
    </row>
    <row r="7317" spans="1:1" x14ac:dyDescent="0.4">
      <c r="A7317" s="2"/>
    </row>
    <row r="7318" spans="1:1" x14ac:dyDescent="0.4">
      <c r="A7318" s="2"/>
    </row>
    <row r="7319" spans="1:1" x14ac:dyDescent="0.4">
      <c r="A7319" s="2"/>
    </row>
    <row r="7320" spans="1:1" x14ac:dyDescent="0.4">
      <c r="A7320" s="2"/>
    </row>
    <row r="7321" spans="1:1" x14ac:dyDescent="0.4">
      <c r="A7321" s="2"/>
    </row>
    <row r="7322" spans="1:1" x14ac:dyDescent="0.4">
      <c r="A7322" s="2"/>
    </row>
    <row r="7323" spans="1:1" x14ac:dyDescent="0.4">
      <c r="A7323" s="2"/>
    </row>
    <row r="7324" spans="1:1" x14ac:dyDescent="0.4">
      <c r="A7324" s="2"/>
    </row>
    <row r="7325" spans="1:1" x14ac:dyDescent="0.4">
      <c r="A7325" s="2"/>
    </row>
    <row r="7326" spans="1:1" x14ac:dyDescent="0.4">
      <c r="A7326" s="2"/>
    </row>
    <row r="7327" spans="1:1" x14ac:dyDescent="0.4">
      <c r="A7327" s="2"/>
    </row>
    <row r="7328" spans="1:1" x14ac:dyDescent="0.4">
      <c r="A7328" s="2"/>
    </row>
    <row r="7329" spans="1:1" x14ac:dyDescent="0.4">
      <c r="A7329" s="2"/>
    </row>
    <row r="7330" spans="1:1" x14ac:dyDescent="0.4">
      <c r="A7330" s="2"/>
    </row>
    <row r="7331" spans="1:1" x14ac:dyDescent="0.4">
      <c r="A7331" s="2"/>
    </row>
    <row r="7332" spans="1:1" x14ac:dyDescent="0.4">
      <c r="A7332" s="2"/>
    </row>
    <row r="7333" spans="1:1" x14ac:dyDescent="0.4">
      <c r="A7333" s="2"/>
    </row>
    <row r="7334" spans="1:1" x14ac:dyDescent="0.4">
      <c r="A7334" s="2"/>
    </row>
    <row r="7335" spans="1:1" x14ac:dyDescent="0.4">
      <c r="A7335" s="2"/>
    </row>
    <row r="7336" spans="1:1" x14ac:dyDescent="0.4">
      <c r="A7336" s="2"/>
    </row>
    <row r="7337" spans="1:1" x14ac:dyDescent="0.4">
      <c r="A7337" s="2"/>
    </row>
    <row r="7338" spans="1:1" x14ac:dyDescent="0.4">
      <c r="A7338" s="2"/>
    </row>
    <row r="7339" spans="1:1" x14ac:dyDescent="0.4">
      <c r="A7339" s="2"/>
    </row>
    <row r="7340" spans="1:1" x14ac:dyDescent="0.4">
      <c r="A7340" s="2"/>
    </row>
    <row r="7341" spans="1:1" x14ac:dyDescent="0.4">
      <c r="A7341" s="2"/>
    </row>
    <row r="7342" spans="1:1" x14ac:dyDescent="0.4">
      <c r="A7342" s="2"/>
    </row>
    <row r="7343" spans="1:1" x14ac:dyDescent="0.4">
      <c r="A7343" s="2"/>
    </row>
    <row r="7344" spans="1:1" x14ac:dyDescent="0.4">
      <c r="A7344" s="2"/>
    </row>
    <row r="7345" spans="1:1" x14ac:dyDescent="0.4">
      <c r="A7345" s="2"/>
    </row>
    <row r="7346" spans="1:1" x14ac:dyDescent="0.4">
      <c r="A7346" s="2"/>
    </row>
    <row r="7347" spans="1:1" x14ac:dyDescent="0.4">
      <c r="A7347" s="2"/>
    </row>
    <row r="7348" spans="1:1" x14ac:dyDescent="0.4">
      <c r="A7348" s="2"/>
    </row>
    <row r="7349" spans="1:1" x14ac:dyDescent="0.4">
      <c r="A7349" s="2"/>
    </row>
    <row r="7350" spans="1:1" x14ac:dyDescent="0.4">
      <c r="A7350" s="2"/>
    </row>
    <row r="7351" spans="1:1" x14ac:dyDescent="0.4">
      <c r="A7351" s="2"/>
    </row>
    <row r="7352" spans="1:1" x14ac:dyDescent="0.4">
      <c r="A7352" s="2"/>
    </row>
    <row r="7353" spans="1:1" x14ac:dyDescent="0.4">
      <c r="A7353" s="2"/>
    </row>
    <row r="7354" spans="1:1" x14ac:dyDescent="0.4">
      <c r="A7354" s="2"/>
    </row>
    <row r="7355" spans="1:1" x14ac:dyDescent="0.4">
      <c r="A7355" s="2"/>
    </row>
    <row r="7356" spans="1:1" x14ac:dyDescent="0.4">
      <c r="A7356" s="2"/>
    </row>
    <row r="7357" spans="1:1" x14ac:dyDescent="0.4">
      <c r="A7357" s="2"/>
    </row>
    <row r="7358" spans="1:1" x14ac:dyDescent="0.4">
      <c r="A7358" s="2"/>
    </row>
    <row r="7359" spans="1:1" x14ac:dyDescent="0.4">
      <c r="A7359" s="2"/>
    </row>
    <row r="7360" spans="1:1" x14ac:dyDescent="0.4">
      <c r="A7360" s="2"/>
    </row>
    <row r="7361" spans="1:1" x14ac:dyDescent="0.4">
      <c r="A7361" s="2"/>
    </row>
    <row r="7362" spans="1:1" x14ac:dyDescent="0.4">
      <c r="A7362" s="2"/>
    </row>
    <row r="7363" spans="1:1" x14ac:dyDescent="0.4">
      <c r="A7363" s="2"/>
    </row>
    <row r="7364" spans="1:1" x14ac:dyDescent="0.4">
      <c r="A7364" s="2"/>
    </row>
    <row r="7365" spans="1:1" x14ac:dyDescent="0.4">
      <c r="A7365" s="2"/>
    </row>
    <row r="7366" spans="1:1" x14ac:dyDescent="0.4">
      <c r="A7366" s="2"/>
    </row>
    <row r="7367" spans="1:1" x14ac:dyDescent="0.4">
      <c r="A7367" s="2"/>
    </row>
    <row r="7368" spans="1:1" x14ac:dyDescent="0.4">
      <c r="A7368" s="2"/>
    </row>
    <row r="7369" spans="1:1" x14ac:dyDescent="0.4">
      <c r="A7369" s="2"/>
    </row>
    <row r="7370" spans="1:1" x14ac:dyDescent="0.4">
      <c r="A7370" s="2"/>
    </row>
    <row r="7371" spans="1:1" x14ac:dyDescent="0.4">
      <c r="A7371" s="2"/>
    </row>
    <row r="7372" spans="1:1" x14ac:dyDescent="0.4">
      <c r="A7372" s="2"/>
    </row>
    <row r="7373" spans="1:1" x14ac:dyDescent="0.4">
      <c r="A7373" s="2"/>
    </row>
    <row r="7374" spans="1:1" x14ac:dyDescent="0.4">
      <c r="A7374" s="2"/>
    </row>
    <row r="7375" spans="1:1" x14ac:dyDescent="0.4">
      <c r="A7375" s="2"/>
    </row>
    <row r="7376" spans="1:1" x14ac:dyDescent="0.4">
      <c r="A7376" s="2"/>
    </row>
    <row r="7377" spans="1:1" x14ac:dyDescent="0.4">
      <c r="A7377" s="2"/>
    </row>
    <row r="7378" spans="1:1" x14ac:dyDescent="0.4">
      <c r="A7378" s="2"/>
    </row>
    <row r="7379" spans="1:1" x14ac:dyDescent="0.4">
      <c r="A7379" s="2"/>
    </row>
    <row r="7380" spans="1:1" x14ac:dyDescent="0.4">
      <c r="A7380" s="2"/>
    </row>
    <row r="7381" spans="1:1" x14ac:dyDescent="0.4">
      <c r="A7381" s="2"/>
    </row>
    <row r="7382" spans="1:1" x14ac:dyDescent="0.4">
      <c r="A7382" s="2"/>
    </row>
    <row r="7383" spans="1:1" x14ac:dyDescent="0.4">
      <c r="A7383" s="2"/>
    </row>
    <row r="7384" spans="1:1" x14ac:dyDescent="0.4">
      <c r="A7384" s="2"/>
    </row>
    <row r="7385" spans="1:1" x14ac:dyDescent="0.4">
      <c r="A7385" s="2"/>
    </row>
    <row r="7386" spans="1:1" x14ac:dyDescent="0.4">
      <c r="A7386" s="2"/>
    </row>
    <row r="7387" spans="1:1" x14ac:dyDescent="0.4">
      <c r="A7387" s="2"/>
    </row>
    <row r="7388" spans="1:1" x14ac:dyDescent="0.4">
      <c r="A7388" s="2"/>
    </row>
    <row r="7389" spans="1:1" x14ac:dyDescent="0.4">
      <c r="A7389" s="2"/>
    </row>
    <row r="7390" spans="1:1" x14ac:dyDescent="0.4">
      <c r="A7390" s="2"/>
    </row>
    <row r="7391" spans="1:1" x14ac:dyDescent="0.4">
      <c r="A7391" s="2"/>
    </row>
    <row r="7392" spans="1:1" x14ac:dyDescent="0.4">
      <c r="A7392" s="2"/>
    </row>
    <row r="7393" spans="1:1" x14ac:dyDescent="0.4">
      <c r="A7393" s="2"/>
    </row>
    <row r="7394" spans="1:1" x14ac:dyDescent="0.4">
      <c r="A7394" s="2"/>
    </row>
    <row r="7395" spans="1:1" x14ac:dyDescent="0.4">
      <c r="A7395" s="2"/>
    </row>
    <row r="7396" spans="1:1" x14ac:dyDescent="0.4">
      <c r="A7396" s="2"/>
    </row>
    <row r="7397" spans="1:1" x14ac:dyDescent="0.4">
      <c r="A7397" s="2"/>
    </row>
    <row r="7398" spans="1:1" x14ac:dyDescent="0.4">
      <c r="A7398" s="2"/>
    </row>
    <row r="7399" spans="1:1" x14ac:dyDescent="0.4">
      <c r="A7399" s="2"/>
    </row>
    <row r="7400" spans="1:1" x14ac:dyDescent="0.4">
      <c r="A7400" s="2"/>
    </row>
    <row r="7401" spans="1:1" x14ac:dyDescent="0.4">
      <c r="A7401" s="2"/>
    </row>
    <row r="7402" spans="1:1" x14ac:dyDescent="0.4">
      <c r="A7402" s="2"/>
    </row>
    <row r="7403" spans="1:1" x14ac:dyDescent="0.4">
      <c r="A7403" s="2"/>
    </row>
    <row r="7404" spans="1:1" x14ac:dyDescent="0.4">
      <c r="A7404" s="2"/>
    </row>
    <row r="7405" spans="1:1" x14ac:dyDescent="0.4">
      <c r="A7405" s="2"/>
    </row>
    <row r="7406" spans="1:1" x14ac:dyDescent="0.4">
      <c r="A7406" s="2"/>
    </row>
    <row r="7407" spans="1:1" x14ac:dyDescent="0.4">
      <c r="A7407" s="2"/>
    </row>
    <row r="7408" spans="1:1" x14ac:dyDescent="0.4">
      <c r="A7408" s="2"/>
    </row>
    <row r="7409" spans="1:1" x14ac:dyDescent="0.4">
      <c r="A7409" s="2"/>
    </row>
    <row r="7410" spans="1:1" x14ac:dyDescent="0.4">
      <c r="A7410" s="2"/>
    </row>
    <row r="7411" spans="1:1" x14ac:dyDescent="0.4">
      <c r="A7411" s="2"/>
    </row>
    <row r="7412" spans="1:1" x14ac:dyDescent="0.4">
      <c r="A7412" s="2"/>
    </row>
    <row r="7413" spans="1:1" x14ac:dyDescent="0.4">
      <c r="A7413" s="2"/>
    </row>
    <row r="7414" spans="1:1" x14ac:dyDescent="0.4">
      <c r="A7414" s="2"/>
    </row>
    <row r="7415" spans="1:1" x14ac:dyDescent="0.4">
      <c r="A7415" s="2"/>
    </row>
    <row r="7416" spans="1:1" x14ac:dyDescent="0.4">
      <c r="A7416" s="2"/>
    </row>
    <row r="7417" spans="1:1" x14ac:dyDescent="0.4">
      <c r="A7417" s="2"/>
    </row>
    <row r="7418" spans="1:1" x14ac:dyDescent="0.4">
      <c r="A7418" s="2"/>
    </row>
    <row r="7419" spans="1:1" x14ac:dyDescent="0.4">
      <c r="A7419" s="2"/>
    </row>
    <row r="7420" spans="1:1" x14ac:dyDescent="0.4">
      <c r="A7420" s="2"/>
    </row>
    <row r="7421" spans="1:1" x14ac:dyDescent="0.4">
      <c r="A7421" s="2"/>
    </row>
    <row r="7422" spans="1:1" x14ac:dyDescent="0.4">
      <c r="A7422" s="2"/>
    </row>
    <row r="7423" spans="1:1" x14ac:dyDescent="0.4">
      <c r="A7423" s="2"/>
    </row>
    <row r="7424" spans="1:1" x14ac:dyDescent="0.4">
      <c r="A7424" s="2"/>
    </row>
    <row r="7425" spans="1:1" x14ac:dyDescent="0.4">
      <c r="A7425" s="2"/>
    </row>
    <row r="7426" spans="1:1" x14ac:dyDescent="0.4">
      <c r="A7426" s="2"/>
    </row>
    <row r="7427" spans="1:1" x14ac:dyDescent="0.4">
      <c r="A7427" s="2"/>
    </row>
    <row r="7428" spans="1:1" x14ac:dyDescent="0.4">
      <c r="A7428" s="2"/>
    </row>
    <row r="7429" spans="1:1" x14ac:dyDescent="0.4">
      <c r="A7429" s="2"/>
    </row>
    <row r="7430" spans="1:1" x14ac:dyDescent="0.4">
      <c r="A7430" s="2"/>
    </row>
    <row r="7431" spans="1:1" x14ac:dyDescent="0.4">
      <c r="A7431" s="2"/>
    </row>
    <row r="7432" spans="1:1" x14ac:dyDescent="0.4">
      <c r="A7432" s="2"/>
    </row>
    <row r="7433" spans="1:1" x14ac:dyDescent="0.4">
      <c r="A7433" s="2"/>
    </row>
    <row r="7434" spans="1:1" x14ac:dyDescent="0.4">
      <c r="A7434" s="2"/>
    </row>
    <row r="7435" spans="1:1" x14ac:dyDescent="0.4">
      <c r="A7435" s="2"/>
    </row>
    <row r="7436" spans="1:1" x14ac:dyDescent="0.4">
      <c r="A7436" s="2"/>
    </row>
    <row r="7437" spans="1:1" x14ac:dyDescent="0.4">
      <c r="A7437" s="2"/>
    </row>
    <row r="7438" spans="1:1" x14ac:dyDescent="0.4">
      <c r="A7438" s="2"/>
    </row>
    <row r="7439" spans="1:1" x14ac:dyDescent="0.4">
      <c r="A7439" s="2"/>
    </row>
    <row r="7440" spans="1:1" x14ac:dyDescent="0.4">
      <c r="A7440" s="2"/>
    </row>
    <row r="7441" spans="1:1" x14ac:dyDescent="0.4">
      <c r="A7441" s="2"/>
    </row>
    <row r="7442" spans="1:1" x14ac:dyDescent="0.4">
      <c r="A7442" s="2"/>
    </row>
    <row r="7443" spans="1:1" x14ac:dyDescent="0.4">
      <c r="A7443" s="2"/>
    </row>
    <row r="7444" spans="1:1" x14ac:dyDescent="0.4">
      <c r="A7444" s="2"/>
    </row>
    <row r="7445" spans="1:1" x14ac:dyDescent="0.4">
      <c r="A7445" s="2"/>
    </row>
    <row r="7446" spans="1:1" x14ac:dyDescent="0.4">
      <c r="A7446" s="2"/>
    </row>
    <row r="7447" spans="1:1" x14ac:dyDescent="0.4">
      <c r="A7447" s="2"/>
    </row>
    <row r="7448" spans="1:1" x14ac:dyDescent="0.4">
      <c r="A7448" s="2"/>
    </row>
    <row r="7449" spans="1:1" x14ac:dyDescent="0.4">
      <c r="A7449" s="2"/>
    </row>
    <row r="7450" spans="1:1" x14ac:dyDescent="0.4">
      <c r="A7450" s="2"/>
    </row>
    <row r="7451" spans="1:1" x14ac:dyDescent="0.4">
      <c r="A7451" s="2"/>
    </row>
    <row r="7452" spans="1:1" x14ac:dyDescent="0.4">
      <c r="A7452" s="2"/>
    </row>
    <row r="7453" spans="1:1" x14ac:dyDescent="0.4">
      <c r="A7453" s="2"/>
    </row>
    <row r="7454" spans="1:1" x14ac:dyDescent="0.4">
      <c r="A7454" s="2"/>
    </row>
    <row r="7455" spans="1:1" x14ac:dyDescent="0.4">
      <c r="A7455" s="2"/>
    </row>
    <row r="7456" spans="1:1" x14ac:dyDescent="0.4">
      <c r="A7456" s="2"/>
    </row>
    <row r="7457" spans="1:1" x14ac:dyDescent="0.4">
      <c r="A7457" s="2"/>
    </row>
    <row r="7458" spans="1:1" x14ac:dyDescent="0.4">
      <c r="A7458" s="2"/>
    </row>
    <row r="7459" spans="1:1" x14ac:dyDescent="0.4">
      <c r="A7459" s="2"/>
    </row>
    <row r="7460" spans="1:1" x14ac:dyDescent="0.4">
      <c r="A7460" s="2"/>
    </row>
    <row r="7461" spans="1:1" x14ac:dyDescent="0.4">
      <c r="A7461" s="2"/>
    </row>
    <row r="7462" spans="1:1" x14ac:dyDescent="0.4">
      <c r="A7462" s="2"/>
    </row>
    <row r="7463" spans="1:1" x14ac:dyDescent="0.4">
      <c r="A7463" s="2"/>
    </row>
    <row r="7464" spans="1:1" x14ac:dyDescent="0.4">
      <c r="A7464" s="2"/>
    </row>
    <row r="7465" spans="1:1" x14ac:dyDescent="0.4">
      <c r="A7465" s="2"/>
    </row>
    <row r="7466" spans="1:1" x14ac:dyDescent="0.4">
      <c r="A7466" s="2"/>
    </row>
    <row r="7467" spans="1:1" x14ac:dyDescent="0.4">
      <c r="A7467" s="2"/>
    </row>
    <row r="7468" spans="1:1" x14ac:dyDescent="0.4">
      <c r="A7468" s="2"/>
    </row>
    <row r="7469" spans="1:1" x14ac:dyDescent="0.4">
      <c r="A7469" s="2"/>
    </row>
    <row r="7470" spans="1:1" x14ac:dyDescent="0.4">
      <c r="A7470" s="2"/>
    </row>
    <row r="7471" spans="1:1" x14ac:dyDescent="0.4">
      <c r="A7471" s="2"/>
    </row>
    <row r="7472" spans="1:1" x14ac:dyDescent="0.4">
      <c r="A7472" s="2"/>
    </row>
    <row r="7473" spans="1:1" x14ac:dyDescent="0.4">
      <c r="A7473" s="2"/>
    </row>
    <row r="7474" spans="1:1" x14ac:dyDescent="0.4">
      <c r="A7474" s="2"/>
    </row>
    <row r="7475" spans="1:1" x14ac:dyDescent="0.4">
      <c r="A7475" s="2"/>
    </row>
    <row r="7476" spans="1:1" x14ac:dyDescent="0.4">
      <c r="A7476" s="2"/>
    </row>
    <row r="7477" spans="1:1" x14ac:dyDescent="0.4">
      <c r="A7477" s="2"/>
    </row>
    <row r="7478" spans="1:1" x14ac:dyDescent="0.4">
      <c r="A7478" s="2"/>
    </row>
    <row r="7479" spans="1:1" x14ac:dyDescent="0.4">
      <c r="A7479" s="2"/>
    </row>
    <row r="7480" spans="1:1" x14ac:dyDescent="0.4">
      <c r="A7480" s="2"/>
    </row>
    <row r="7481" spans="1:1" x14ac:dyDescent="0.4">
      <c r="A7481" s="2"/>
    </row>
    <row r="7482" spans="1:1" x14ac:dyDescent="0.4">
      <c r="A7482" s="2"/>
    </row>
    <row r="7483" spans="1:1" x14ac:dyDescent="0.4">
      <c r="A7483" s="2"/>
    </row>
    <row r="7484" spans="1:1" x14ac:dyDescent="0.4">
      <c r="A7484" s="2"/>
    </row>
    <row r="7485" spans="1:1" x14ac:dyDescent="0.4">
      <c r="A7485" s="2"/>
    </row>
    <row r="7486" spans="1:1" x14ac:dyDescent="0.4">
      <c r="A7486" s="2"/>
    </row>
    <row r="7487" spans="1:1" x14ac:dyDescent="0.4">
      <c r="A7487" s="2"/>
    </row>
    <row r="7488" spans="1:1" x14ac:dyDescent="0.4">
      <c r="A7488" s="2"/>
    </row>
    <row r="7489" spans="1:1" x14ac:dyDescent="0.4">
      <c r="A7489" s="2"/>
    </row>
    <row r="7490" spans="1:1" x14ac:dyDescent="0.4">
      <c r="A7490" s="2"/>
    </row>
    <row r="7491" spans="1:1" x14ac:dyDescent="0.4">
      <c r="A7491" s="2"/>
    </row>
    <row r="7492" spans="1:1" x14ac:dyDescent="0.4">
      <c r="A7492" s="2"/>
    </row>
    <row r="7493" spans="1:1" x14ac:dyDescent="0.4">
      <c r="A7493" s="2"/>
    </row>
    <row r="7494" spans="1:1" x14ac:dyDescent="0.4">
      <c r="A7494" s="2"/>
    </row>
    <row r="7495" spans="1:1" x14ac:dyDescent="0.4">
      <c r="A7495" s="2"/>
    </row>
    <row r="7496" spans="1:1" x14ac:dyDescent="0.4">
      <c r="A7496" s="2"/>
    </row>
    <row r="7497" spans="1:1" x14ac:dyDescent="0.4">
      <c r="A7497" s="2"/>
    </row>
    <row r="7498" spans="1:1" x14ac:dyDescent="0.4">
      <c r="A7498" s="2"/>
    </row>
    <row r="7499" spans="1:1" x14ac:dyDescent="0.4">
      <c r="A7499" s="2"/>
    </row>
    <row r="7500" spans="1:1" x14ac:dyDescent="0.4">
      <c r="A7500" s="2"/>
    </row>
    <row r="7501" spans="1:1" x14ac:dyDescent="0.4">
      <c r="A7501" s="2"/>
    </row>
    <row r="7502" spans="1:1" x14ac:dyDescent="0.4">
      <c r="A7502" s="2"/>
    </row>
    <row r="7503" spans="1:1" x14ac:dyDescent="0.4">
      <c r="A7503" s="2"/>
    </row>
    <row r="7504" spans="1:1" x14ac:dyDescent="0.4">
      <c r="A7504" s="2"/>
    </row>
    <row r="7505" spans="1:1" x14ac:dyDescent="0.4">
      <c r="A7505" s="2"/>
    </row>
    <row r="7506" spans="1:1" x14ac:dyDescent="0.4">
      <c r="A7506" s="2"/>
    </row>
    <row r="7507" spans="1:1" x14ac:dyDescent="0.4">
      <c r="A7507" s="2"/>
    </row>
    <row r="7508" spans="1:1" x14ac:dyDescent="0.4">
      <c r="A7508" s="2"/>
    </row>
    <row r="7509" spans="1:1" x14ac:dyDescent="0.4">
      <c r="A7509" s="2"/>
    </row>
    <row r="7510" spans="1:1" x14ac:dyDescent="0.4">
      <c r="A7510" s="2"/>
    </row>
    <row r="7511" spans="1:1" x14ac:dyDescent="0.4">
      <c r="A7511" s="2"/>
    </row>
    <row r="7512" spans="1:1" x14ac:dyDescent="0.4">
      <c r="A7512" s="2"/>
    </row>
    <row r="7513" spans="1:1" x14ac:dyDescent="0.4">
      <c r="A7513" s="2"/>
    </row>
    <row r="7514" spans="1:1" x14ac:dyDescent="0.4">
      <c r="A7514" s="2"/>
    </row>
    <row r="7515" spans="1:1" x14ac:dyDescent="0.4">
      <c r="A7515" s="2"/>
    </row>
    <row r="7516" spans="1:1" x14ac:dyDescent="0.4">
      <c r="A7516" s="2"/>
    </row>
    <row r="7517" spans="1:1" x14ac:dyDescent="0.4">
      <c r="A7517" s="2"/>
    </row>
    <row r="7518" spans="1:1" x14ac:dyDescent="0.4">
      <c r="A7518" s="2"/>
    </row>
    <row r="7519" spans="1:1" x14ac:dyDescent="0.4">
      <c r="A7519" s="2"/>
    </row>
    <row r="7520" spans="1:1" x14ac:dyDescent="0.4">
      <c r="A7520" s="2"/>
    </row>
    <row r="7521" spans="1:1" x14ac:dyDescent="0.4">
      <c r="A7521" s="2"/>
    </row>
    <row r="7522" spans="1:1" x14ac:dyDescent="0.4">
      <c r="A7522" s="2"/>
    </row>
    <row r="7523" spans="1:1" x14ac:dyDescent="0.4">
      <c r="A7523" s="2"/>
    </row>
    <row r="7524" spans="1:1" x14ac:dyDescent="0.4">
      <c r="A7524" s="2"/>
    </row>
    <row r="7525" spans="1:1" x14ac:dyDescent="0.4">
      <c r="A7525" s="2"/>
    </row>
    <row r="7526" spans="1:1" x14ac:dyDescent="0.4">
      <c r="A7526" s="2"/>
    </row>
    <row r="7527" spans="1:1" x14ac:dyDescent="0.4">
      <c r="A7527" s="2"/>
    </row>
    <row r="7528" spans="1:1" x14ac:dyDescent="0.4">
      <c r="A7528" s="2"/>
    </row>
    <row r="7529" spans="1:1" x14ac:dyDescent="0.4">
      <c r="A7529" s="2"/>
    </row>
    <row r="7530" spans="1:1" x14ac:dyDescent="0.4">
      <c r="A7530" s="2"/>
    </row>
    <row r="7531" spans="1:1" x14ac:dyDescent="0.4">
      <c r="A7531" s="2"/>
    </row>
    <row r="7532" spans="1:1" x14ac:dyDescent="0.4">
      <c r="A7532" s="2"/>
    </row>
    <row r="7533" spans="1:1" x14ac:dyDescent="0.4">
      <c r="A7533" s="2"/>
    </row>
    <row r="7534" spans="1:1" x14ac:dyDescent="0.4">
      <c r="A7534" s="2"/>
    </row>
    <row r="7535" spans="1:1" x14ac:dyDescent="0.4">
      <c r="A7535" s="2"/>
    </row>
    <row r="7536" spans="1:1" x14ac:dyDescent="0.4">
      <c r="A7536" s="2"/>
    </row>
    <row r="7537" spans="1:1" x14ac:dyDescent="0.4">
      <c r="A7537" s="2"/>
    </row>
    <row r="7538" spans="1:1" x14ac:dyDescent="0.4">
      <c r="A7538" s="2"/>
    </row>
    <row r="7539" spans="1:1" x14ac:dyDescent="0.4">
      <c r="A7539" s="2"/>
    </row>
    <row r="7540" spans="1:1" x14ac:dyDescent="0.4">
      <c r="A7540" s="2"/>
    </row>
    <row r="7541" spans="1:1" x14ac:dyDescent="0.4">
      <c r="A7541" s="2"/>
    </row>
    <row r="7542" spans="1:1" x14ac:dyDescent="0.4">
      <c r="A7542" s="2"/>
    </row>
    <row r="7543" spans="1:1" x14ac:dyDescent="0.4">
      <c r="A7543" s="2"/>
    </row>
    <row r="7544" spans="1:1" x14ac:dyDescent="0.4">
      <c r="A7544" s="2"/>
    </row>
    <row r="7545" spans="1:1" x14ac:dyDescent="0.4">
      <c r="A7545" s="2"/>
    </row>
    <row r="7546" spans="1:1" x14ac:dyDescent="0.4">
      <c r="A7546" s="2"/>
    </row>
    <row r="7547" spans="1:1" x14ac:dyDescent="0.4">
      <c r="A7547" s="2"/>
    </row>
    <row r="7548" spans="1:1" x14ac:dyDescent="0.4">
      <c r="A7548" s="2"/>
    </row>
    <row r="7549" spans="1:1" x14ac:dyDescent="0.4">
      <c r="A7549" s="2"/>
    </row>
    <row r="7550" spans="1:1" x14ac:dyDescent="0.4">
      <c r="A7550" s="2"/>
    </row>
    <row r="7551" spans="1:1" x14ac:dyDescent="0.4">
      <c r="A7551" s="2"/>
    </row>
    <row r="7552" spans="1:1" x14ac:dyDescent="0.4">
      <c r="A7552" s="2"/>
    </row>
    <row r="7553" spans="1:1" x14ac:dyDescent="0.4">
      <c r="A7553" s="2"/>
    </row>
    <row r="7554" spans="1:1" x14ac:dyDescent="0.4">
      <c r="A7554" s="2"/>
    </row>
    <row r="7555" spans="1:1" x14ac:dyDescent="0.4">
      <c r="A7555" s="2"/>
    </row>
    <row r="7556" spans="1:1" x14ac:dyDescent="0.4">
      <c r="A7556" s="2"/>
    </row>
    <row r="7557" spans="1:1" x14ac:dyDescent="0.4">
      <c r="A7557" s="2"/>
    </row>
    <row r="7558" spans="1:1" x14ac:dyDescent="0.4">
      <c r="A7558" s="2"/>
    </row>
    <row r="7559" spans="1:1" x14ac:dyDescent="0.4">
      <c r="A7559" s="2"/>
    </row>
    <row r="7560" spans="1:1" x14ac:dyDescent="0.4">
      <c r="A7560" s="2"/>
    </row>
    <row r="7561" spans="1:1" x14ac:dyDescent="0.4">
      <c r="A7561" s="2"/>
    </row>
    <row r="7562" spans="1:1" x14ac:dyDescent="0.4">
      <c r="A7562" s="2"/>
    </row>
    <row r="7563" spans="1:1" x14ac:dyDescent="0.4">
      <c r="A7563" s="2"/>
    </row>
    <row r="7564" spans="1:1" x14ac:dyDescent="0.4">
      <c r="A7564" s="2"/>
    </row>
    <row r="7565" spans="1:1" x14ac:dyDescent="0.4">
      <c r="A7565" s="2"/>
    </row>
    <row r="7566" spans="1:1" x14ac:dyDescent="0.4">
      <c r="A7566" s="2"/>
    </row>
    <row r="7567" spans="1:1" x14ac:dyDescent="0.4">
      <c r="A7567" s="2"/>
    </row>
    <row r="7568" spans="1:1" x14ac:dyDescent="0.4">
      <c r="A7568" s="2"/>
    </row>
    <row r="7569" spans="1:1" x14ac:dyDescent="0.4">
      <c r="A7569" s="2"/>
    </row>
    <row r="7570" spans="1:1" x14ac:dyDescent="0.4">
      <c r="A7570" s="2"/>
    </row>
    <row r="7571" spans="1:1" x14ac:dyDescent="0.4">
      <c r="A7571" s="2"/>
    </row>
    <row r="7572" spans="1:1" x14ac:dyDescent="0.4">
      <c r="A7572" s="2"/>
    </row>
    <row r="7573" spans="1:1" x14ac:dyDescent="0.4">
      <c r="A7573" s="2"/>
    </row>
    <row r="7574" spans="1:1" x14ac:dyDescent="0.4">
      <c r="A7574" s="2"/>
    </row>
    <row r="7575" spans="1:1" x14ac:dyDescent="0.4">
      <c r="A7575" s="2"/>
    </row>
    <row r="7576" spans="1:1" x14ac:dyDescent="0.4">
      <c r="A7576" s="2"/>
    </row>
    <row r="7577" spans="1:1" x14ac:dyDescent="0.4">
      <c r="A7577" s="2"/>
    </row>
    <row r="7578" spans="1:1" x14ac:dyDescent="0.4">
      <c r="A7578" s="2"/>
    </row>
    <row r="7579" spans="1:1" x14ac:dyDescent="0.4">
      <c r="A7579" s="2"/>
    </row>
    <row r="7580" spans="1:1" x14ac:dyDescent="0.4">
      <c r="A7580" s="2"/>
    </row>
    <row r="7581" spans="1:1" x14ac:dyDescent="0.4">
      <c r="A7581" s="2"/>
    </row>
    <row r="7582" spans="1:1" x14ac:dyDescent="0.4">
      <c r="A7582" s="2"/>
    </row>
    <row r="7583" spans="1:1" x14ac:dyDescent="0.4">
      <c r="A7583" s="2"/>
    </row>
    <row r="7584" spans="1:1" x14ac:dyDescent="0.4">
      <c r="A7584" s="2"/>
    </row>
    <row r="7585" spans="1:1" x14ac:dyDescent="0.4">
      <c r="A7585" s="2"/>
    </row>
    <row r="7586" spans="1:1" x14ac:dyDescent="0.4">
      <c r="A7586" s="2"/>
    </row>
    <row r="7587" spans="1:1" x14ac:dyDescent="0.4">
      <c r="A7587" s="2"/>
    </row>
    <row r="7588" spans="1:1" x14ac:dyDescent="0.4">
      <c r="A7588" s="2"/>
    </row>
    <row r="7589" spans="1:1" x14ac:dyDescent="0.4">
      <c r="A7589" s="2"/>
    </row>
    <row r="7590" spans="1:1" x14ac:dyDescent="0.4">
      <c r="A7590" s="2"/>
    </row>
    <row r="7591" spans="1:1" x14ac:dyDescent="0.4">
      <c r="A7591" s="2"/>
    </row>
    <row r="7592" spans="1:1" x14ac:dyDescent="0.4">
      <c r="A7592" s="2"/>
    </row>
    <row r="7593" spans="1:1" x14ac:dyDescent="0.4">
      <c r="A7593" s="2"/>
    </row>
    <row r="7594" spans="1:1" x14ac:dyDescent="0.4">
      <c r="A7594" s="2"/>
    </row>
    <row r="7595" spans="1:1" x14ac:dyDescent="0.4">
      <c r="A7595" s="2"/>
    </row>
    <row r="7596" spans="1:1" x14ac:dyDescent="0.4">
      <c r="A7596" s="2"/>
    </row>
    <row r="7597" spans="1:1" x14ac:dyDescent="0.4">
      <c r="A7597" s="2"/>
    </row>
    <row r="7598" spans="1:1" x14ac:dyDescent="0.4">
      <c r="A7598" s="2"/>
    </row>
    <row r="7599" spans="1:1" x14ac:dyDescent="0.4">
      <c r="A7599" s="2"/>
    </row>
    <row r="7600" spans="1:1" x14ac:dyDescent="0.4">
      <c r="A7600" s="2"/>
    </row>
    <row r="7601" spans="1:1" x14ac:dyDescent="0.4">
      <c r="A7601" s="2"/>
    </row>
    <row r="7602" spans="1:1" x14ac:dyDescent="0.4">
      <c r="A7602" s="2"/>
    </row>
    <row r="7603" spans="1:1" x14ac:dyDescent="0.4">
      <c r="A7603" s="2"/>
    </row>
    <row r="7604" spans="1:1" x14ac:dyDescent="0.4">
      <c r="A7604" s="2"/>
    </row>
    <row r="7605" spans="1:1" x14ac:dyDescent="0.4">
      <c r="A7605" s="2"/>
    </row>
    <row r="7606" spans="1:1" x14ac:dyDescent="0.4">
      <c r="A7606" s="2"/>
    </row>
    <row r="7607" spans="1:1" x14ac:dyDescent="0.4">
      <c r="A7607" s="2"/>
    </row>
    <row r="7608" spans="1:1" x14ac:dyDescent="0.4">
      <c r="A7608" s="2"/>
    </row>
    <row r="7609" spans="1:1" x14ac:dyDescent="0.4">
      <c r="A7609" s="2"/>
    </row>
    <row r="7610" spans="1:1" x14ac:dyDescent="0.4">
      <c r="A7610" s="2"/>
    </row>
    <row r="7611" spans="1:1" x14ac:dyDescent="0.4">
      <c r="A7611" s="2"/>
    </row>
    <row r="7612" spans="1:1" x14ac:dyDescent="0.4">
      <c r="A7612" s="2"/>
    </row>
    <row r="7613" spans="1:1" x14ac:dyDescent="0.4">
      <c r="A7613" s="2"/>
    </row>
    <row r="7614" spans="1:1" x14ac:dyDescent="0.4">
      <c r="A7614" s="2"/>
    </row>
    <row r="7615" spans="1:1" x14ac:dyDescent="0.4">
      <c r="A7615" s="2"/>
    </row>
    <row r="7616" spans="1:1" x14ac:dyDescent="0.4">
      <c r="A7616" s="2"/>
    </row>
    <row r="7617" spans="1:1" x14ac:dyDescent="0.4">
      <c r="A7617" s="2"/>
    </row>
    <row r="7618" spans="1:1" x14ac:dyDescent="0.4">
      <c r="A7618" s="2"/>
    </row>
    <row r="7619" spans="1:1" x14ac:dyDescent="0.4">
      <c r="A7619" s="2"/>
    </row>
    <row r="7620" spans="1:1" x14ac:dyDescent="0.4">
      <c r="A7620" s="2"/>
    </row>
    <row r="7621" spans="1:1" x14ac:dyDescent="0.4">
      <c r="A7621" s="2"/>
    </row>
    <row r="7622" spans="1:1" x14ac:dyDescent="0.4">
      <c r="A7622" s="2"/>
    </row>
    <row r="7623" spans="1:1" x14ac:dyDescent="0.4">
      <c r="A7623" s="2"/>
    </row>
    <row r="7624" spans="1:1" x14ac:dyDescent="0.4">
      <c r="A7624" s="2"/>
    </row>
    <row r="7625" spans="1:1" x14ac:dyDescent="0.4">
      <c r="A7625" s="2"/>
    </row>
    <row r="7626" spans="1:1" x14ac:dyDescent="0.4">
      <c r="A7626" s="2"/>
    </row>
    <row r="7627" spans="1:1" x14ac:dyDescent="0.4">
      <c r="A7627" s="2"/>
    </row>
    <row r="7628" spans="1:1" x14ac:dyDescent="0.4">
      <c r="A7628" s="2"/>
    </row>
    <row r="7629" spans="1:1" x14ac:dyDescent="0.4">
      <c r="A7629" s="2"/>
    </row>
    <row r="7630" spans="1:1" x14ac:dyDescent="0.4">
      <c r="A7630" s="2"/>
    </row>
    <row r="7631" spans="1:1" x14ac:dyDescent="0.4">
      <c r="A7631" s="2"/>
    </row>
    <row r="7632" spans="1:1" x14ac:dyDescent="0.4">
      <c r="A7632" s="2"/>
    </row>
    <row r="7633" spans="1:1" x14ac:dyDescent="0.4">
      <c r="A7633" s="2"/>
    </row>
    <row r="7634" spans="1:1" x14ac:dyDescent="0.4">
      <c r="A7634" s="2"/>
    </row>
    <row r="7635" spans="1:1" x14ac:dyDescent="0.4">
      <c r="A7635" s="2"/>
    </row>
    <row r="7636" spans="1:1" x14ac:dyDescent="0.4">
      <c r="A7636" s="2"/>
    </row>
    <row r="7637" spans="1:1" x14ac:dyDescent="0.4">
      <c r="A7637" s="2"/>
    </row>
    <row r="7638" spans="1:1" x14ac:dyDescent="0.4">
      <c r="A7638" s="2"/>
    </row>
    <row r="7639" spans="1:1" x14ac:dyDescent="0.4">
      <c r="A7639" s="2"/>
    </row>
    <row r="7640" spans="1:1" x14ac:dyDescent="0.4">
      <c r="A7640" s="2"/>
    </row>
    <row r="7641" spans="1:1" x14ac:dyDescent="0.4">
      <c r="A7641" s="2"/>
    </row>
    <row r="7642" spans="1:1" x14ac:dyDescent="0.4">
      <c r="A7642" s="2"/>
    </row>
    <row r="7643" spans="1:1" x14ac:dyDescent="0.4">
      <c r="A7643" s="2"/>
    </row>
    <row r="7644" spans="1:1" x14ac:dyDescent="0.4">
      <c r="A7644" s="2"/>
    </row>
    <row r="7645" spans="1:1" x14ac:dyDescent="0.4">
      <c r="A7645" s="2"/>
    </row>
    <row r="7646" spans="1:1" x14ac:dyDescent="0.4">
      <c r="A7646" s="2"/>
    </row>
    <row r="7647" spans="1:1" x14ac:dyDescent="0.4">
      <c r="A7647" s="2"/>
    </row>
    <row r="7648" spans="1:1" x14ac:dyDescent="0.4">
      <c r="A7648" s="2"/>
    </row>
    <row r="7649" spans="1:1" x14ac:dyDescent="0.4">
      <c r="A7649" s="2"/>
    </row>
    <row r="7650" spans="1:1" x14ac:dyDescent="0.4">
      <c r="A7650" s="2"/>
    </row>
    <row r="7651" spans="1:1" x14ac:dyDescent="0.4">
      <c r="A7651" s="2"/>
    </row>
    <row r="7652" spans="1:1" x14ac:dyDescent="0.4">
      <c r="A7652" s="2"/>
    </row>
    <row r="7653" spans="1:1" x14ac:dyDescent="0.4">
      <c r="A7653" s="2"/>
    </row>
    <row r="7654" spans="1:1" x14ac:dyDescent="0.4">
      <c r="A7654" s="2"/>
    </row>
    <row r="7655" spans="1:1" x14ac:dyDescent="0.4">
      <c r="A7655" s="2"/>
    </row>
    <row r="7656" spans="1:1" x14ac:dyDescent="0.4">
      <c r="A7656" s="2"/>
    </row>
    <row r="7657" spans="1:1" x14ac:dyDescent="0.4">
      <c r="A7657" s="2"/>
    </row>
    <row r="7658" spans="1:1" x14ac:dyDescent="0.4">
      <c r="A7658" s="2"/>
    </row>
    <row r="7659" spans="1:1" x14ac:dyDescent="0.4">
      <c r="A7659" s="2"/>
    </row>
    <row r="7660" spans="1:1" x14ac:dyDescent="0.4">
      <c r="A7660" s="2"/>
    </row>
    <row r="7661" spans="1:1" x14ac:dyDescent="0.4">
      <c r="A7661" s="2"/>
    </row>
    <row r="7662" spans="1:1" x14ac:dyDescent="0.4">
      <c r="A7662" s="2"/>
    </row>
    <row r="7663" spans="1:1" x14ac:dyDescent="0.4">
      <c r="A7663" s="2"/>
    </row>
    <row r="7664" spans="1:1" x14ac:dyDescent="0.4">
      <c r="A7664" s="2"/>
    </row>
    <row r="7665" spans="1:1" x14ac:dyDescent="0.4">
      <c r="A7665" s="2"/>
    </row>
    <row r="7666" spans="1:1" x14ac:dyDescent="0.4">
      <c r="A7666" s="2"/>
    </row>
    <row r="7667" spans="1:1" x14ac:dyDescent="0.4">
      <c r="A7667" s="2"/>
    </row>
    <row r="7668" spans="1:1" x14ac:dyDescent="0.4">
      <c r="A7668" s="2"/>
    </row>
    <row r="7669" spans="1:1" x14ac:dyDescent="0.4">
      <c r="A7669" s="2"/>
    </row>
    <row r="7670" spans="1:1" x14ac:dyDescent="0.4">
      <c r="A7670" s="2"/>
    </row>
    <row r="7671" spans="1:1" x14ac:dyDescent="0.4">
      <c r="A7671" s="2"/>
    </row>
    <row r="7672" spans="1:1" x14ac:dyDescent="0.4">
      <c r="A7672" s="2"/>
    </row>
    <row r="7673" spans="1:1" x14ac:dyDescent="0.4">
      <c r="A7673" s="2"/>
    </row>
    <row r="7674" spans="1:1" x14ac:dyDescent="0.4">
      <c r="A7674" s="2"/>
    </row>
    <row r="7675" spans="1:1" x14ac:dyDescent="0.4">
      <c r="A7675" s="2"/>
    </row>
    <row r="7676" spans="1:1" x14ac:dyDescent="0.4">
      <c r="A7676" s="2"/>
    </row>
    <row r="7677" spans="1:1" x14ac:dyDescent="0.4">
      <c r="A7677" s="2"/>
    </row>
    <row r="7678" spans="1:1" x14ac:dyDescent="0.4">
      <c r="A7678" s="2"/>
    </row>
    <row r="7679" spans="1:1" x14ac:dyDescent="0.4">
      <c r="A7679" s="2"/>
    </row>
    <row r="7680" spans="1:1" x14ac:dyDescent="0.4">
      <c r="A7680" s="2"/>
    </row>
    <row r="7681" spans="1:1" x14ac:dyDescent="0.4">
      <c r="A7681" s="2"/>
    </row>
    <row r="7682" spans="1:1" x14ac:dyDescent="0.4">
      <c r="A7682" s="2"/>
    </row>
    <row r="7683" spans="1:1" x14ac:dyDescent="0.4">
      <c r="A7683" s="2"/>
    </row>
    <row r="7684" spans="1:1" x14ac:dyDescent="0.4">
      <c r="A7684" s="2"/>
    </row>
    <row r="7685" spans="1:1" x14ac:dyDescent="0.4">
      <c r="A7685" s="2"/>
    </row>
    <row r="7686" spans="1:1" x14ac:dyDescent="0.4">
      <c r="A7686" s="2"/>
    </row>
    <row r="7687" spans="1:1" x14ac:dyDescent="0.4">
      <c r="A7687" s="2"/>
    </row>
    <row r="7688" spans="1:1" x14ac:dyDescent="0.4">
      <c r="A7688" s="2"/>
    </row>
    <row r="7689" spans="1:1" x14ac:dyDescent="0.4">
      <c r="A7689" s="2"/>
    </row>
    <row r="7690" spans="1:1" x14ac:dyDescent="0.4">
      <c r="A7690" s="2"/>
    </row>
    <row r="7691" spans="1:1" x14ac:dyDescent="0.4">
      <c r="A7691" s="2"/>
    </row>
    <row r="7692" spans="1:1" x14ac:dyDescent="0.4">
      <c r="A7692" s="2"/>
    </row>
    <row r="7693" spans="1:1" x14ac:dyDescent="0.4">
      <c r="A7693" s="2"/>
    </row>
    <row r="7694" spans="1:1" x14ac:dyDescent="0.4">
      <c r="A7694" s="2"/>
    </row>
    <row r="7695" spans="1:1" x14ac:dyDescent="0.4">
      <c r="A7695" s="2"/>
    </row>
    <row r="7696" spans="1:1" x14ac:dyDescent="0.4">
      <c r="A7696" s="2"/>
    </row>
    <row r="7697" spans="1:1" x14ac:dyDescent="0.4">
      <c r="A7697" s="2"/>
    </row>
    <row r="7698" spans="1:1" x14ac:dyDescent="0.4">
      <c r="A7698" s="2"/>
    </row>
    <row r="7699" spans="1:1" x14ac:dyDescent="0.4">
      <c r="A7699" s="2"/>
    </row>
    <row r="7700" spans="1:1" x14ac:dyDescent="0.4">
      <c r="A7700" s="2"/>
    </row>
    <row r="7701" spans="1:1" x14ac:dyDescent="0.4">
      <c r="A7701" s="2"/>
    </row>
    <row r="7702" spans="1:1" x14ac:dyDescent="0.4">
      <c r="A7702" s="2"/>
    </row>
    <row r="7703" spans="1:1" x14ac:dyDescent="0.4">
      <c r="A7703" s="2"/>
    </row>
    <row r="7704" spans="1:1" x14ac:dyDescent="0.4">
      <c r="A7704" s="2"/>
    </row>
    <row r="7705" spans="1:1" x14ac:dyDescent="0.4">
      <c r="A7705" s="2"/>
    </row>
    <row r="7706" spans="1:1" x14ac:dyDescent="0.4">
      <c r="A7706" s="2"/>
    </row>
    <row r="7707" spans="1:1" x14ac:dyDescent="0.4">
      <c r="A7707" s="2"/>
    </row>
    <row r="7708" spans="1:1" x14ac:dyDescent="0.4">
      <c r="A7708" s="2"/>
    </row>
    <row r="7709" spans="1:1" x14ac:dyDescent="0.4">
      <c r="A7709" s="2"/>
    </row>
    <row r="7710" spans="1:1" x14ac:dyDescent="0.4">
      <c r="A7710" s="2"/>
    </row>
    <row r="7711" spans="1:1" x14ac:dyDescent="0.4">
      <c r="A7711" s="2"/>
    </row>
    <row r="7712" spans="1:1" x14ac:dyDescent="0.4">
      <c r="A7712" s="2"/>
    </row>
    <row r="7713" spans="1:1" x14ac:dyDescent="0.4">
      <c r="A7713" s="2"/>
    </row>
    <row r="7714" spans="1:1" x14ac:dyDescent="0.4">
      <c r="A7714" s="2"/>
    </row>
    <row r="7715" spans="1:1" x14ac:dyDescent="0.4">
      <c r="A7715" s="2"/>
    </row>
    <row r="7716" spans="1:1" x14ac:dyDescent="0.4">
      <c r="A7716" s="2"/>
    </row>
    <row r="7717" spans="1:1" x14ac:dyDescent="0.4">
      <c r="A7717" s="2"/>
    </row>
    <row r="7718" spans="1:1" x14ac:dyDescent="0.4">
      <c r="A7718" s="2"/>
    </row>
    <row r="7719" spans="1:1" x14ac:dyDescent="0.4">
      <c r="A7719" s="2"/>
    </row>
    <row r="7720" spans="1:1" x14ac:dyDescent="0.4">
      <c r="A7720" s="2"/>
    </row>
    <row r="7721" spans="1:1" x14ac:dyDescent="0.4">
      <c r="A7721" s="2"/>
    </row>
    <row r="7722" spans="1:1" x14ac:dyDescent="0.4">
      <c r="A7722" s="2"/>
    </row>
    <row r="7723" spans="1:1" x14ac:dyDescent="0.4">
      <c r="A7723" s="2"/>
    </row>
    <row r="7724" spans="1:1" x14ac:dyDescent="0.4">
      <c r="A7724" s="2"/>
    </row>
    <row r="7725" spans="1:1" x14ac:dyDescent="0.4">
      <c r="A7725" s="2"/>
    </row>
    <row r="7726" spans="1:1" x14ac:dyDescent="0.4">
      <c r="A7726" s="2"/>
    </row>
    <row r="7727" spans="1:1" x14ac:dyDescent="0.4">
      <c r="A7727" s="2"/>
    </row>
    <row r="7728" spans="1:1" x14ac:dyDescent="0.4">
      <c r="A7728" s="2"/>
    </row>
    <row r="7729" spans="1:1" x14ac:dyDescent="0.4">
      <c r="A7729" s="2"/>
    </row>
    <row r="7730" spans="1:1" x14ac:dyDescent="0.4">
      <c r="A7730" s="2"/>
    </row>
    <row r="7731" spans="1:1" x14ac:dyDescent="0.4">
      <c r="A7731" s="2"/>
    </row>
    <row r="7732" spans="1:1" x14ac:dyDescent="0.4">
      <c r="A7732" s="2"/>
    </row>
    <row r="7733" spans="1:1" x14ac:dyDescent="0.4">
      <c r="A7733" s="2"/>
    </row>
    <row r="7734" spans="1:1" x14ac:dyDescent="0.4">
      <c r="A7734" s="2"/>
    </row>
    <row r="7735" spans="1:1" x14ac:dyDescent="0.4">
      <c r="A7735" s="2"/>
    </row>
    <row r="7736" spans="1:1" x14ac:dyDescent="0.4">
      <c r="A7736" s="2"/>
    </row>
    <row r="7737" spans="1:1" x14ac:dyDescent="0.4">
      <c r="A7737" s="2"/>
    </row>
    <row r="7738" spans="1:1" x14ac:dyDescent="0.4">
      <c r="A7738" s="2"/>
    </row>
    <row r="7739" spans="1:1" x14ac:dyDescent="0.4">
      <c r="A7739" s="2"/>
    </row>
    <row r="7740" spans="1:1" x14ac:dyDescent="0.4">
      <c r="A7740" s="2"/>
    </row>
    <row r="7741" spans="1:1" x14ac:dyDescent="0.4">
      <c r="A7741" s="2"/>
    </row>
    <row r="7742" spans="1:1" x14ac:dyDescent="0.4">
      <c r="A7742" s="2"/>
    </row>
    <row r="7743" spans="1:1" x14ac:dyDescent="0.4">
      <c r="A7743" s="2"/>
    </row>
    <row r="7744" spans="1:1" x14ac:dyDescent="0.4">
      <c r="A7744" s="2"/>
    </row>
    <row r="7745" spans="1:1" x14ac:dyDescent="0.4">
      <c r="A7745" s="2"/>
    </row>
    <row r="7746" spans="1:1" x14ac:dyDescent="0.4">
      <c r="A7746" s="2"/>
    </row>
    <row r="7747" spans="1:1" x14ac:dyDescent="0.4">
      <c r="A7747" s="2"/>
    </row>
    <row r="7748" spans="1:1" x14ac:dyDescent="0.4">
      <c r="A7748" s="2"/>
    </row>
    <row r="7749" spans="1:1" x14ac:dyDescent="0.4">
      <c r="A7749" s="2"/>
    </row>
    <row r="7750" spans="1:1" x14ac:dyDescent="0.4">
      <c r="A7750" s="2"/>
    </row>
    <row r="7751" spans="1:1" x14ac:dyDescent="0.4">
      <c r="A7751" s="2"/>
    </row>
    <row r="7752" spans="1:1" x14ac:dyDescent="0.4">
      <c r="A7752" s="2"/>
    </row>
    <row r="7753" spans="1:1" x14ac:dyDescent="0.4">
      <c r="A7753" s="2"/>
    </row>
    <row r="7754" spans="1:1" x14ac:dyDescent="0.4">
      <c r="A7754" s="2"/>
    </row>
    <row r="7755" spans="1:1" x14ac:dyDescent="0.4">
      <c r="A7755" s="2"/>
    </row>
    <row r="7756" spans="1:1" x14ac:dyDescent="0.4">
      <c r="A7756" s="2"/>
    </row>
    <row r="7757" spans="1:1" x14ac:dyDescent="0.4">
      <c r="A7757" s="2"/>
    </row>
    <row r="7758" spans="1:1" x14ac:dyDescent="0.4">
      <c r="A7758" s="2"/>
    </row>
    <row r="7759" spans="1:1" x14ac:dyDescent="0.4">
      <c r="A7759" s="2"/>
    </row>
    <row r="7760" spans="1:1" x14ac:dyDescent="0.4">
      <c r="A7760" s="2"/>
    </row>
    <row r="7761" spans="1:1" x14ac:dyDescent="0.4">
      <c r="A7761" s="2"/>
    </row>
    <row r="7762" spans="1:1" x14ac:dyDescent="0.4">
      <c r="A7762" s="2"/>
    </row>
    <row r="7763" spans="1:1" x14ac:dyDescent="0.4">
      <c r="A7763" s="2"/>
    </row>
    <row r="7764" spans="1:1" x14ac:dyDescent="0.4">
      <c r="A7764" s="2"/>
    </row>
    <row r="7765" spans="1:1" x14ac:dyDescent="0.4">
      <c r="A7765" s="2"/>
    </row>
    <row r="7766" spans="1:1" x14ac:dyDescent="0.4">
      <c r="A7766" s="2"/>
    </row>
    <row r="7767" spans="1:1" x14ac:dyDescent="0.4">
      <c r="A7767" s="2"/>
    </row>
    <row r="7768" spans="1:1" x14ac:dyDescent="0.4">
      <c r="A7768" s="2"/>
    </row>
    <row r="7769" spans="1:1" x14ac:dyDescent="0.4">
      <c r="A7769" s="2"/>
    </row>
    <row r="7770" spans="1:1" x14ac:dyDescent="0.4">
      <c r="A7770" s="2"/>
    </row>
    <row r="7771" spans="1:1" x14ac:dyDescent="0.4">
      <c r="A7771" s="2"/>
    </row>
    <row r="7772" spans="1:1" x14ac:dyDescent="0.4">
      <c r="A7772" s="2"/>
    </row>
    <row r="7773" spans="1:1" x14ac:dyDescent="0.4">
      <c r="A7773" s="2"/>
    </row>
    <row r="7774" spans="1:1" x14ac:dyDescent="0.4">
      <c r="A7774" s="2"/>
    </row>
    <row r="7775" spans="1:1" x14ac:dyDescent="0.4">
      <c r="A7775" s="2"/>
    </row>
    <row r="7776" spans="1:1" x14ac:dyDescent="0.4">
      <c r="A7776" s="2"/>
    </row>
    <row r="7777" spans="1:1" x14ac:dyDescent="0.4">
      <c r="A7777" s="2"/>
    </row>
    <row r="7778" spans="1:1" x14ac:dyDescent="0.4">
      <c r="A7778" s="2"/>
    </row>
    <row r="7779" spans="1:1" x14ac:dyDescent="0.4">
      <c r="A7779" s="2"/>
    </row>
    <row r="7780" spans="1:1" x14ac:dyDescent="0.4">
      <c r="A7780" s="2"/>
    </row>
    <row r="7781" spans="1:1" x14ac:dyDescent="0.4">
      <c r="A7781" s="2"/>
    </row>
    <row r="7782" spans="1:1" x14ac:dyDescent="0.4">
      <c r="A7782" s="2"/>
    </row>
    <row r="7783" spans="1:1" x14ac:dyDescent="0.4">
      <c r="A7783" s="2"/>
    </row>
    <row r="7784" spans="1:1" x14ac:dyDescent="0.4">
      <c r="A7784" s="2"/>
    </row>
    <row r="7785" spans="1:1" x14ac:dyDescent="0.4">
      <c r="A7785" s="2"/>
    </row>
    <row r="7786" spans="1:1" x14ac:dyDescent="0.4">
      <c r="A7786" s="2"/>
    </row>
    <row r="7787" spans="1:1" x14ac:dyDescent="0.4">
      <c r="A7787" s="2"/>
    </row>
    <row r="7788" spans="1:1" x14ac:dyDescent="0.4">
      <c r="A7788" s="2"/>
    </row>
    <row r="7789" spans="1:1" x14ac:dyDescent="0.4">
      <c r="A7789" s="2"/>
    </row>
    <row r="7790" spans="1:1" x14ac:dyDescent="0.4">
      <c r="A7790" s="2"/>
    </row>
    <row r="7791" spans="1:1" x14ac:dyDescent="0.4">
      <c r="A7791" s="2"/>
    </row>
    <row r="7792" spans="1:1" x14ac:dyDescent="0.4">
      <c r="A7792" s="2"/>
    </row>
    <row r="7793" spans="1:1" x14ac:dyDescent="0.4">
      <c r="A7793" s="2"/>
    </row>
    <row r="7794" spans="1:1" x14ac:dyDescent="0.4">
      <c r="A7794" s="2"/>
    </row>
    <row r="7795" spans="1:1" x14ac:dyDescent="0.4">
      <c r="A7795" s="2"/>
    </row>
    <row r="7796" spans="1:1" x14ac:dyDescent="0.4">
      <c r="A7796" s="2"/>
    </row>
    <row r="7797" spans="1:1" x14ac:dyDescent="0.4">
      <c r="A7797" s="2"/>
    </row>
    <row r="7798" spans="1:1" x14ac:dyDescent="0.4">
      <c r="A7798" s="2"/>
    </row>
    <row r="7799" spans="1:1" x14ac:dyDescent="0.4">
      <c r="A7799" s="2"/>
    </row>
    <row r="7800" spans="1:1" x14ac:dyDescent="0.4">
      <c r="A7800" s="2"/>
    </row>
    <row r="7801" spans="1:1" x14ac:dyDescent="0.4">
      <c r="A7801" s="2"/>
    </row>
    <row r="7802" spans="1:1" x14ac:dyDescent="0.4">
      <c r="A7802" s="2"/>
    </row>
    <row r="7803" spans="1:1" x14ac:dyDescent="0.4">
      <c r="A7803" s="2"/>
    </row>
    <row r="7804" spans="1:1" x14ac:dyDescent="0.4">
      <c r="A7804" s="2"/>
    </row>
    <row r="7805" spans="1:1" x14ac:dyDescent="0.4">
      <c r="A7805" s="2"/>
    </row>
    <row r="7806" spans="1:1" x14ac:dyDescent="0.4">
      <c r="A7806" s="2"/>
    </row>
    <row r="7807" spans="1:1" x14ac:dyDescent="0.4">
      <c r="A7807" s="2"/>
    </row>
    <row r="7808" spans="1:1" x14ac:dyDescent="0.4">
      <c r="A7808" s="2"/>
    </row>
    <row r="7809" spans="1:1" x14ac:dyDescent="0.4">
      <c r="A7809" s="2"/>
    </row>
    <row r="7810" spans="1:1" x14ac:dyDescent="0.4">
      <c r="A7810" s="2"/>
    </row>
    <row r="7811" spans="1:1" x14ac:dyDescent="0.4">
      <c r="A7811" s="2"/>
    </row>
    <row r="7812" spans="1:1" x14ac:dyDescent="0.4">
      <c r="A7812" s="2"/>
    </row>
    <row r="7813" spans="1:1" x14ac:dyDescent="0.4">
      <c r="A7813" s="2"/>
    </row>
    <row r="7814" spans="1:1" x14ac:dyDescent="0.4">
      <c r="A7814" s="2"/>
    </row>
    <row r="7815" spans="1:1" x14ac:dyDescent="0.4">
      <c r="A7815" s="2"/>
    </row>
    <row r="7816" spans="1:1" x14ac:dyDescent="0.4">
      <c r="A7816" s="2"/>
    </row>
    <row r="7817" spans="1:1" x14ac:dyDescent="0.4">
      <c r="A7817" s="2"/>
    </row>
    <row r="7818" spans="1:1" x14ac:dyDescent="0.4">
      <c r="A7818" s="2"/>
    </row>
    <row r="7819" spans="1:1" x14ac:dyDescent="0.4">
      <c r="A7819" s="2"/>
    </row>
    <row r="7820" spans="1:1" x14ac:dyDescent="0.4">
      <c r="A7820" s="2"/>
    </row>
    <row r="7821" spans="1:1" x14ac:dyDescent="0.4">
      <c r="A7821" s="2"/>
    </row>
    <row r="7822" spans="1:1" x14ac:dyDescent="0.4">
      <c r="A7822" s="2"/>
    </row>
    <row r="7823" spans="1:1" x14ac:dyDescent="0.4">
      <c r="A7823" s="2"/>
    </row>
    <row r="7824" spans="1:1" x14ac:dyDescent="0.4">
      <c r="A7824" s="2"/>
    </row>
    <row r="7825" spans="1:1" x14ac:dyDescent="0.4">
      <c r="A7825" s="2"/>
    </row>
    <row r="7826" spans="1:1" x14ac:dyDescent="0.4">
      <c r="A7826" s="2"/>
    </row>
    <row r="7827" spans="1:1" x14ac:dyDescent="0.4">
      <c r="A7827" s="2"/>
    </row>
    <row r="7828" spans="1:1" x14ac:dyDescent="0.4">
      <c r="A7828" s="2"/>
    </row>
    <row r="7829" spans="1:1" x14ac:dyDescent="0.4">
      <c r="A7829" s="2"/>
    </row>
    <row r="7830" spans="1:1" x14ac:dyDescent="0.4">
      <c r="A7830" s="2"/>
    </row>
    <row r="7831" spans="1:1" x14ac:dyDescent="0.4">
      <c r="A7831" s="2"/>
    </row>
    <row r="7832" spans="1:1" x14ac:dyDescent="0.4">
      <c r="A7832" s="2"/>
    </row>
    <row r="7833" spans="1:1" x14ac:dyDescent="0.4">
      <c r="A7833" s="2"/>
    </row>
    <row r="7834" spans="1:1" x14ac:dyDescent="0.4">
      <c r="A7834" s="2"/>
    </row>
    <row r="7835" spans="1:1" x14ac:dyDescent="0.4">
      <c r="A7835" s="2"/>
    </row>
    <row r="7836" spans="1:1" x14ac:dyDescent="0.4">
      <c r="A7836" s="2"/>
    </row>
    <row r="7837" spans="1:1" x14ac:dyDescent="0.4">
      <c r="A7837" s="2"/>
    </row>
    <row r="7838" spans="1:1" x14ac:dyDescent="0.4">
      <c r="A7838" s="2"/>
    </row>
    <row r="7839" spans="1:1" x14ac:dyDescent="0.4">
      <c r="A7839" s="2"/>
    </row>
    <row r="7840" spans="1:1" x14ac:dyDescent="0.4">
      <c r="A7840" s="2"/>
    </row>
    <row r="7841" spans="1:1" x14ac:dyDescent="0.4">
      <c r="A7841" s="2"/>
    </row>
    <row r="7842" spans="1:1" x14ac:dyDescent="0.4">
      <c r="A7842" s="2"/>
    </row>
    <row r="7843" spans="1:1" x14ac:dyDescent="0.4">
      <c r="A7843" s="2"/>
    </row>
    <row r="7844" spans="1:1" x14ac:dyDescent="0.4">
      <c r="A7844" s="2"/>
    </row>
    <row r="7845" spans="1:1" x14ac:dyDescent="0.4">
      <c r="A7845" s="2"/>
    </row>
    <row r="7846" spans="1:1" x14ac:dyDescent="0.4">
      <c r="A7846" s="2"/>
    </row>
    <row r="7847" spans="1:1" x14ac:dyDescent="0.4">
      <c r="A7847" s="2"/>
    </row>
    <row r="7848" spans="1:1" x14ac:dyDescent="0.4">
      <c r="A7848" s="2"/>
    </row>
    <row r="7849" spans="1:1" x14ac:dyDescent="0.4">
      <c r="A7849" s="2"/>
    </row>
    <row r="7850" spans="1:1" x14ac:dyDescent="0.4">
      <c r="A7850" s="2"/>
    </row>
    <row r="7851" spans="1:1" x14ac:dyDescent="0.4">
      <c r="A7851" s="2"/>
    </row>
    <row r="7852" spans="1:1" x14ac:dyDescent="0.4">
      <c r="A7852" s="2"/>
    </row>
    <row r="7853" spans="1:1" x14ac:dyDescent="0.4">
      <c r="A7853" s="2"/>
    </row>
    <row r="7854" spans="1:1" x14ac:dyDescent="0.4">
      <c r="A7854" s="2"/>
    </row>
    <row r="7855" spans="1:1" x14ac:dyDescent="0.4">
      <c r="A7855" s="2"/>
    </row>
    <row r="7856" spans="1:1" x14ac:dyDescent="0.4">
      <c r="A7856" s="2"/>
    </row>
    <row r="7857" spans="1:1" x14ac:dyDescent="0.4">
      <c r="A7857" s="2"/>
    </row>
    <row r="7858" spans="1:1" x14ac:dyDescent="0.4">
      <c r="A7858" s="2"/>
    </row>
    <row r="7859" spans="1:1" x14ac:dyDescent="0.4">
      <c r="A7859" s="2"/>
    </row>
    <row r="7860" spans="1:1" x14ac:dyDescent="0.4">
      <c r="A7860" s="2"/>
    </row>
    <row r="7861" spans="1:1" x14ac:dyDescent="0.4">
      <c r="A7861" s="2"/>
    </row>
    <row r="7862" spans="1:1" x14ac:dyDescent="0.4">
      <c r="A7862" s="2"/>
    </row>
    <row r="7863" spans="1:1" x14ac:dyDescent="0.4">
      <c r="A7863" s="2"/>
    </row>
    <row r="7864" spans="1:1" x14ac:dyDescent="0.4">
      <c r="A7864" s="2"/>
    </row>
    <row r="7865" spans="1:1" x14ac:dyDescent="0.4">
      <c r="A7865" s="2"/>
    </row>
    <row r="7866" spans="1:1" x14ac:dyDescent="0.4">
      <c r="A7866" s="2"/>
    </row>
    <row r="7867" spans="1:1" x14ac:dyDescent="0.4">
      <c r="A7867" s="2"/>
    </row>
    <row r="7868" spans="1:1" x14ac:dyDescent="0.4">
      <c r="A7868" s="2"/>
    </row>
    <row r="7869" spans="1:1" x14ac:dyDescent="0.4">
      <c r="A7869" s="2"/>
    </row>
    <row r="7870" spans="1:1" x14ac:dyDescent="0.4">
      <c r="A7870" s="2"/>
    </row>
    <row r="7871" spans="1:1" x14ac:dyDescent="0.4">
      <c r="A7871" s="2"/>
    </row>
    <row r="7872" spans="1:1" x14ac:dyDescent="0.4">
      <c r="A7872" s="2"/>
    </row>
    <row r="7873" spans="1:1" x14ac:dyDescent="0.4">
      <c r="A7873" s="2"/>
    </row>
    <row r="7874" spans="1:1" x14ac:dyDescent="0.4">
      <c r="A7874" s="2"/>
    </row>
    <row r="7875" spans="1:1" x14ac:dyDescent="0.4">
      <c r="A7875" s="2"/>
    </row>
    <row r="7876" spans="1:1" x14ac:dyDescent="0.4">
      <c r="A7876" s="2"/>
    </row>
    <row r="7877" spans="1:1" x14ac:dyDescent="0.4">
      <c r="A7877" s="2"/>
    </row>
    <row r="7878" spans="1:1" x14ac:dyDescent="0.4">
      <c r="A7878" s="2"/>
    </row>
    <row r="7879" spans="1:1" x14ac:dyDescent="0.4">
      <c r="A7879" s="2"/>
    </row>
    <row r="7880" spans="1:1" x14ac:dyDescent="0.4">
      <c r="A7880" s="2"/>
    </row>
    <row r="7881" spans="1:1" x14ac:dyDescent="0.4">
      <c r="A7881" s="2"/>
    </row>
    <row r="7882" spans="1:1" x14ac:dyDescent="0.4">
      <c r="A7882" s="2"/>
    </row>
    <row r="7883" spans="1:1" x14ac:dyDescent="0.4">
      <c r="A7883" s="2"/>
    </row>
    <row r="7884" spans="1:1" x14ac:dyDescent="0.4">
      <c r="A7884" s="2"/>
    </row>
    <row r="7885" spans="1:1" x14ac:dyDescent="0.4">
      <c r="A7885" s="2"/>
    </row>
    <row r="7886" spans="1:1" x14ac:dyDescent="0.4">
      <c r="A7886" s="2"/>
    </row>
    <row r="7887" spans="1:1" x14ac:dyDescent="0.4">
      <c r="A7887" s="2"/>
    </row>
    <row r="7888" spans="1:1" x14ac:dyDescent="0.4">
      <c r="A7888" s="2"/>
    </row>
    <row r="7889" spans="1:1" x14ac:dyDescent="0.4">
      <c r="A7889" s="2"/>
    </row>
    <row r="7890" spans="1:1" x14ac:dyDescent="0.4">
      <c r="A7890" s="2"/>
    </row>
    <row r="7891" spans="1:1" x14ac:dyDescent="0.4">
      <c r="A7891" s="2"/>
    </row>
    <row r="7892" spans="1:1" x14ac:dyDescent="0.4">
      <c r="A7892" s="2"/>
    </row>
    <row r="7893" spans="1:1" x14ac:dyDescent="0.4">
      <c r="A7893" s="2"/>
    </row>
    <row r="7894" spans="1:1" x14ac:dyDescent="0.4">
      <c r="A7894" s="2"/>
    </row>
    <row r="7895" spans="1:1" x14ac:dyDescent="0.4">
      <c r="A7895" s="2"/>
    </row>
    <row r="7896" spans="1:1" x14ac:dyDescent="0.4">
      <c r="A7896" s="2"/>
    </row>
    <row r="7897" spans="1:1" x14ac:dyDescent="0.4">
      <c r="A7897" s="2"/>
    </row>
    <row r="7898" spans="1:1" x14ac:dyDescent="0.4">
      <c r="A7898" s="2"/>
    </row>
    <row r="7899" spans="1:1" x14ac:dyDescent="0.4">
      <c r="A7899" s="2"/>
    </row>
    <row r="7900" spans="1:1" x14ac:dyDescent="0.4">
      <c r="A7900" s="2"/>
    </row>
    <row r="7901" spans="1:1" x14ac:dyDescent="0.4">
      <c r="A7901" s="2"/>
    </row>
    <row r="7902" spans="1:1" x14ac:dyDescent="0.4">
      <c r="A7902" s="2"/>
    </row>
    <row r="7903" spans="1:1" x14ac:dyDescent="0.4">
      <c r="A7903" s="2"/>
    </row>
    <row r="7904" spans="1:1" x14ac:dyDescent="0.4">
      <c r="A7904" s="2"/>
    </row>
    <row r="7905" spans="1:1" x14ac:dyDescent="0.4">
      <c r="A7905" s="2"/>
    </row>
    <row r="7906" spans="1:1" x14ac:dyDescent="0.4">
      <c r="A7906" s="2"/>
    </row>
    <row r="7907" spans="1:1" x14ac:dyDescent="0.4">
      <c r="A7907" s="2"/>
    </row>
    <row r="7908" spans="1:1" x14ac:dyDescent="0.4">
      <c r="A7908" s="2"/>
    </row>
    <row r="7909" spans="1:1" x14ac:dyDescent="0.4">
      <c r="A7909" s="2"/>
    </row>
    <row r="7910" spans="1:1" x14ac:dyDescent="0.4">
      <c r="A7910" s="2"/>
    </row>
    <row r="7911" spans="1:1" x14ac:dyDescent="0.4">
      <c r="A7911" s="2"/>
    </row>
    <row r="7912" spans="1:1" x14ac:dyDescent="0.4">
      <c r="A7912" s="2"/>
    </row>
    <row r="7913" spans="1:1" x14ac:dyDescent="0.4">
      <c r="A7913" s="2"/>
    </row>
    <row r="7914" spans="1:1" x14ac:dyDescent="0.4">
      <c r="A7914" s="2"/>
    </row>
    <row r="7915" spans="1:1" x14ac:dyDescent="0.4">
      <c r="A7915" s="2"/>
    </row>
    <row r="7916" spans="1:1" x14ac:dyDescent="0.4">
      <c r="A7916" s="2"/>
    </row>
    <row r="7917" spans="1:1" x14ac:dyDescent="0.4">
      <c r="A7917" s="2"/>
    </row>
    <row r="7918" spans="1:1" x14ac:dyDescent="0.4">
      <c r="A7918" s="2"/>
    </row>
    <row r="7919" spans="1:1" x14ac:dyDescent="0.4">
      <c r="A7919" s="2"/>
    </row>
    <row r="7920" spans="1:1" x14ac:dyDescent="0.4">
      <c r="A7920" s="2"/>
    </row>
    <row r="7921" spans="1:1" x14ac:dyDescent="0.4">
      <c r="A7921" s="2"/>
    </row>
    <row r="7922" spans="1:1" x14ac:dyDescent="0.4">
      <c r="A7922" s="2"/>
    </row>
    <row r="7923" spans="1:1" x14ac:dyDescent="0.4">
      <c r="A7923" s="2"/>
    </row>
    <row r="7924" spans="1:1" x14ac:dyDescent="0.4">
      <c r="A7924" s="2"/>
    </row>
    <row r="7925" spans="1:1" x14ac:dyDescent="0.4">
      <c r="A7925" s="2"/>
    </row>
    <row r="7926" spans="1:1" x14ac:dyDescent="0.4">
      <c r="A7926" s="2"/>
    </row>
    <row r="7927" spans="1:1" x14ac:dyDescent="0.4">
      <c r="A7927" s="2"/>
    </row>
    <row r="7928" spans="1:1" x14ac:dyDescent="0.4">
      <c r="A7928" s="2"/>
    </row>
    <row r="7929" spans="1:1" x14ac:dyDescent="0.4">
      <c r="A7929" s="2"/>
    </row>
    <row r="7930" spans="1:1" x14ac:dyDescent="0.4">
      <c r="A7930" s="2"/>
    </row>
    <row r="7931" spans="1:1" x14ac:dyDescent="0.4">
      <c r="A7931" s="2"/>
    </row>
    <row r="7932" spans="1:1" x14ac:dyDescent="0.4">
      <c r="A7932" s="2"/>
    </row>
    <row r="7933" spans="1:1" x14ac:dyDescent="0.4">
      <c r="A7933" s="2"/>
    </row>
    <row r="7934" spans="1:1" x14ac:dyDescent="0.4">
      <c r="A7934" s="2"/>
    </row>
    <row r="7935" spans="1:1" x14ac:dyDescent="0.4">
      <c r="A7935" s="2"/>
    </row>
    <row r="7936" spans="1:1" x14ac:dyDescent="0.4">
      <c r="A7936" s="2"/>
    </row>
    <row r="7937" spans="1:1" x14ac:dyDescent="0.4">
      <c r="A7937" s="2"/>
    </row>
    <row r="7938" spans="1:1" x14ac:dyDescent="0.4">
      <c r="A7938" s="2"/>
    </row>
    <row r="7939" spans="1:1" x14ac:dyDescent="0.4">
      <c r="A7939" s="2"/>
    </row>
    <row r="7940" spans="1:1" x14ac:dyDescent="0.4">
      <c r="A7940" s="2"/>
    </row>
    <row r="7941" spans="1:1" x14ac:dyDescent="0.4">
      <c r="A7941" s="2"/>
    </row>
    <row r="7942" spans="1:1" x14ac:dyDescent="0.4">
      <c r="A7942" s="2"/>
    </row>
    <row r="7943" spans="1:1" x14ac:dyDescent="0.4">
      <c r="A7943" s="2"/>
    </row>
    <row r="7944" spans="1:1" x14ac:dyDescent="0.4">
      <c r="A7944" s="2"/>
    </row>
    <row r="7945" spans="1:1" x14ac:dyDescent="0.4">
      <c r="A7945" s="2"/>
    </row>
    <row r="7946" spans="1:1" x14ac:dyDescent="0.4">
      <c r="A7946" s="2"/>
    </row>
    <row r="7947" spans="1:1" x14ac:dyDescent="0.4">
      <c r="A7947" s="2"/>
    </row>
    <row r="7948" spans="1:1" x14ac:dyDescent="0.4">
      <c r="A7948" s="2"/>
    </row>
    <row r="7949" spans="1:1" x14ac:dyDescent="0.4">
      <c r="A7949" s="2"/>
    </row>
    <row r="7950" spans="1:1" x14ac:dyDescent="0.4">
      <c r="A7950" s="2"/>
    </row>
    <row r="7951" spans="1:1" x14ac:dyDescent="0.4">
      <c r="A7951" s="2"/>
    </row>
    <row r="7952" spans="1:1" x14ac:dyDescent="0.4">
      <c r="A7952" s="2"/>
    </row>
    <row r="7953" spans="1:1" x14ac:dyDescent="0.4">
      <c r="A7953" s="2"/>
    </row>
    <row r="7954" spans="1:1" x14ac:dyDescent="0.4">
      <c r="A7954" s="2"/>
    </row>
    <row r="7955" spans="1:1" x14ac:dyDescent="0.4">
      <c r="A7955" s="2"/>
    </row>
    <row r="7956" spans="1:1" x14ac:dyDescent="0.4">
      <c r="A7956" s="2"/>
    </row>
    <row r="7957" spans="1:1" x14ac:dyDescent="0.4">
      <c r="A7957" s="2"/>
    </row>
    <row r="7958" spans="1:1" x14ac:dyDescent="0.4">
      <c r="A7958" s="2"/>
    </row>
    <row r="7959" spans="1:1" x14ac:dyDescent="0.4">
      <c r="A7959" s="2"/>
    </row>
    <row r="7960" spans="1:1" x14ac:dyDescent="0.4">
      <c r="A7960" s="2"/>
    </row>
    <row r="7961" spans="1:1" x14ac:dyDescent="0.4">
      <c r="A7961" s="2"/>
    </row>
    <row r="7962" spans="1:1" x14ac:dyDescent="0.4">
      <c r="A7962" s="2"/>
    </row>
    <row r="7963" spans="1:1" x14ac:dyDescent="0.4">
      <c r="A7963" s="2"/>
    </row>
    <row r="7964" spans="1:1" x14ac:dyDescent="0.4">
      <c r="A7964" s="2"/>
    </row>
    <row r="7965" spans="1:1" x14ac:dyDescent="0.4">
      <c r="A7965" s="2"/>
    </row>
    <row r="7966" spans="1:1" x14ac:dyDescent="0.4">
      <c r="A7966" s="2"/>
    </row>
    <row r="7967" spans="1:1" x14ac:dyDescent="0.4">
      <c r="A7967" s="2"/>
    </row>
    <row r="7968" spans="1:1" x14ac:dyDescent="0.4">
      <c r="A7968" s="2"/>
    </row>
    <row r="7969" spans="1:1" x14ac:dyDescent="0.4">
      <c r="A7969" s="2"/>
    </row>
    <row r="7970" spans="1:1" x14ac:dyDescent="0.4">
      <c r="A7970" s="2"/>
    </row>
    <row r="7971" spans="1:1" x14ac:dyDescent="0.4">
      <c r="A7971" s="2"/>
    </row>
    <row r="7972" spans="1:1" x14ac:dyDescent="0.4">
      <c r="A7972" s="2"/>
    </row>
    <row r="7973" spans="1:1" x14ac:dyDescent="0.4">
      <c r="A7973" s="2"/>
    </row>
    <row r="7974" spans="1:1" x14ac:dyDescent="0.4">
      <c r="A7974" s="2"/>
    </row>
    <row r="7975" spans="1:1" x14ac:dyDescent="0.4">
      <c r="A7975" s="2"/>
    </row>
    <row r="7976" spans="1:1" x14ac:dyDescent="0.4">
      <c r="A7976" s="2"/>
    </row>
    <row r="7977" spans="1:1" x14ac:dyDescent="0.4">
      <c r="A7977" s="2"/>
    </row>
    <row r="7978" spans="1:1" x14ac:dyDescent="0.4">
      <c r="A7978" s="2"/>
    </row>
    <row r="7979" spans="1:1" x14ac:dyDescent="0.4">
      <c r="A7979" s="2"/>
    </row>
    <row r="7980" spans="1:1" x14ac:dyDescent="0.4">
      <c r="A7980" s="2"/>
    </row>
    <row r="7981" spans="1:1" x14ac:dyDescent="0.4">
      <c r="A7981" s="2"/>
    </row>
    <row r="7982" spans="1:1" x14ac:dyDescent="0.4">
      <c r="A7982" s="2"/>
    </row>
    <row r="7983" spans="1:1" x14ac:dyDescent="0.4">
      <c r="A7983" s="2"/>
    </row>
    <row r="7984" spans="1:1" x14ac:dyDescent="0.4">
      <c r="A7984" s="2"/>
    </row>
    <row r="7985" spans="1:1" x14ac:dyDescent="0.4">
      <c r="A7985" s="2"/>
    </row>
    <row r="7986" spans="1:1" x14ac:dyDescent="0.4">
      <c r="A7986" s="2"/>
    </row>
    <row r="7987" spans="1:1" x14ac:dyDescent="0.4">
      <c r="A7987" s="2"/>
    </row>
    <row r="7988" spans="1:1" x14ac:dyDescent="0.4">
      <c r="A7988" s="2"/>
    </row>
    <row r="7989" spans="1:1" x14ac:dyDescent="0.4">
      <c r="A7989" s="2"/>
    </row>
    <row r="7990" spans="1:1" x14ac:dyDescent="0.4">
      <c r="A7990" s="2"/>
    </row>
    <row r="7991" spans="1:1" x14ac:dyDescent="0.4">
      <c r="A7991" s="2"/>
    </row>
    <row r="7992" spans="1:1" x14ac:dyDescent="0.4">
      <c r="A7992" s="2"/>
    </row>
    <row r="7993" spans="1:1" x14ac:dyDescent="0.4">
      <c r="A7993" s="2"/>
    </row>
    <row r="7994" spans="1:1" x14ac:dyDescent="0.4">
      <c r="A7994" s="2"/>
    </row>
    <row r="7995" spans="1:1" x14ac:dyDescent="0.4">
      <c r="A7995" s="2"/>
    </row>
    <row r="7996" spans="1:1" x14ac:dyDescent="0.4">
      <c r="A7996" s="2"/>
    </row>
    <row r="7997" spans="1:1" x14ac:dyDescent="0.4">
      <c r="A7997" s="2"/>
    </row>
    <row r="7998" spans="1:1" x14ac:dyDescent="0.4">
      <c r="A7998" s="2"/>
    </row>
    <row r="7999" spans="1:1" x14ac:dyDescent="0.4">
      <c r="A7999" s="2"/>
    </row>
    <row r="8000" spans="1:1" x14ac:dyDescent="0.4">
      <c r="A8000" s="2"/>
    </row>
    <row r="8001" spans="1:1" x14ac:dyDescent="0.4">
      <c r="A8001" s="2"/>
    </row>
    <row r="8002" spans="1:1" x14ac:dyDescent="0.4">
      <c r="A8002" s="2"/>
    </row>
    <row r="8003" spans="1:1" x14ac:dyDescent="0.4">
      <c r="A8003" s="2"/>
    </row>
    <row r="8004" spans="1:1" x14ac:dyDescent="0.4">
      <c r="A8004" s="2"/>
    </row>
    <row r="8005" spans="1:1" x14ac:dyDescent="0.4">
      <c r="A8005" s="2"/>
    </row>
    <row r="8006" spans="1:1" x14ac:dyDescent="0.4">
      <c r="A8006" s="2"/>
    </row>
    <row r="8007" spans="1:1" x14ac:dyDescent="0.4">
      <c r="A8007" s="2"/>
    </row>
    <row r="8008" spans="1:1" x14ac:dyDescent="0.4">
      <c r="A8008" s="2"/>
    </row>
    <row r="8009" spans="1:1" x14ac:dyDescent="0.4">
      <c r="A8009" s="2"/>
    </row>
    <row r="8010" spans="1:1" x14ac:dyDescent="0.4">
      <c r="A8010" s="2"/>
    </row>
    <row r="8011" spans="1:1" x14ac:dyDescent="0.4">
      <c r="A8011" s="2"/>
    </row>
    <row r="8012" spans="1:1" x14ac:dyDescent="0.4">
      <c r="A8012" s="2"/>
    </row>
    <row r="8013" spans="1:1" x14ac:dyDescent="0.4">
      <c r="A8013" s="2"/>
    </row>
    <row r="8014" spans="1:1" x14ac:dyDescent="0.4">
      <c r="A8014" s="2"/>
    </row>
    <row r="8015" spans="1:1" x14ac:dyDescent="0.4">
      <c r="A8015" s="2"/>
    </row>
    <row r="8016" spans="1:1" x14ac:dyDescent="0.4">
      <c r="A8016" s="2"/>
    </row>
    <row r="8017" spans="1:1" x14ac:dyDescent="0.4">
      <c r="A8017" s="2"/>
    </row>
    <row r="8018" spans="1:1" x14ac:dyDescent="0.4">
      <c r="A8018" s="2"/>
    </row>
    <row r="8019" spans="1:1" x14ac:dyDescent="0.4">
      <c r="A8019" s="2"/>
    </row>
    <row r="8020" spans="1:1" x14ac:dyDescent="0.4">
      <c r="A8020" s="2"/>
    </row>
    <row r="8021" spans="1:1" x14ac:dyDescent="0.4">
      <c r="A8021" s="2"/>
    </row>
    <row r="8022" spans="1:1" x14ac:dyDescent="0.4">
      <c r="A8022" s="2"/>
    </row>
    <row r="8023" spans="1:1" x14ac:dyDescent="0.4">
      <c r="A8023" s="2"/>
    </row>
    <row r="8024" spans="1:1" x14ac:dyDescent="0.4">
      <c r="A8024" s="2"/>
    </row>
    <row r="8025" spans="1:1" x14ac:dyDescent="0.4">
      <c r="A8025" s="2"/>
    </row>
    <row r="8026" spans="1:1" x14ac:dyDescent="0.4">
      <c r="A8026" s="2"/>
    </row>
    <row r="8027" spans="1:1" x14ac:dyDescent="0.4">
      <c r="A8027" s="2"/>
    </row>
    <row r="8028" spans="1:1" x14ac:dyDescent="0.4">
      <c r="A8028" s="2"/>
    </row>
    <row r="8029" spans="1:1" x14ac:dyDescent="0.4">
      <c r="A8029" s="2"/>
    </row>
    <row r="8030" spans="1:1" x14ac:dyDescent="0.4">
      <c r="A8030" s="2"/>
    </row>
    <row r="8031" spans="1:1" x14ac:dyDescent="0.4">
      <c r="A8031" s="2"/>
    </row>
    <row r="8032" spans="1:1" x14ac:dyDescent="0.4">
      <c r="A8032" s="2"/>
    </row>
    <row r="8033" spans="1:1" x14ac:dyDescent="0.4">
      <c r="A8033" s="2"/>
    </row>
    <row r="8034" spans="1:1" x14ac:dyDescent="0.4">
      <c r="A8034" s="2"/>
    </row>
    <row r="8035" spans="1:1" x14ac:dyDescent="0.4">
      <c r="A8035" s="2"/>
    </row>
    <row r="8036" spans="1:1" x14ac:dyDescent="0.4">
      <c r="A8036" s="2"/>
    </row>
    <row r="8037" spans="1:1" x14ac:dyDescent="0.4">
      <c r="A8037" s="2"/>
    </row>
    <row r="8038" spans="1:1" x14ac:dyDescent="0.4">
      <c r="A8038" s="2"/>
    </row>
    <row r="8039" spans="1:1" x14ac:dyDescent="0.4">
      <c r="A8039" s="2"/>
    </row>
    <row r="8040" spans="1:1" x14ac:dyDescent="0.4">
      <c r="A8040" s="2"/>
    </row>
    <row r="8041" spans="1:1" x14ac:dyDescent="0.4">
      <c r="A8041" s="2"/>
    </row>
    <row r="8042" spans="1:1" x14ac:dyDescent="0.4">
      <c r="A8042" s="2"/>
    </row>
    <row r="8043" spans="1:1" x14ac:dyDescent="0.4">
      <c r="A8043" s="2"/>
    </row>
    <row r="8044" spans="1:1" x14ac:dyDescent="0.4">
      <c r="A8044" s="2"/>
    </row>
    <row r="8045" spans="1:1" x14ac:dyDescent="0.4">
      <c r="A8045" s="2"/>
    </row>
    <row r="8046" spans="1:1" x14ac:dyDescent="0.4">
      <c r="A8046" s="2"/>
    </row>
    <row r="8047" spans="1:1" x14ac:dyDescent="0.4">
      <c r="A8047" s="2"/>
    </row>
    <row r="8048" spans="1:1" x14ac:dyDescent="0.4">
      <c r="A8048" s="2"/>
    </row>
    <row r="8049" spans="1:1" x14ac:dyDescent="0.4">
      <c r="A8049" s="2"/>
    </row>
    <row r="8050" spans="1:1" x14ac:dyDescent="0.4">
      <c r="A8050" s="2"/>
    </row>
    <row r="8051" spans="1:1" x14ac:dyDescent="0.4">
      <c r="A8051" s="2"/>
    </row>
    <row r="8052" spans="1:1" x14ac:dyDescent="0.4">
      <c r="A8052" s="2"/>
    </row>
    <row r="8053" spans="1:1" x14ac:dyDescent="0.4">
      <c r="A8053" s="2"/>
    </row>
    <row r="8054" spans="1:1" x14ac:dyDescent="0.4">
      <c r="A8054" s="2"/>
    </row>
    <row r="8055" spans="1:1" x14ac:dyDescent="0.4">
      <c r="A8055" s="2"/>
    </row>
    <row r="8056" spans="1:1" x14ac:dyDescent="0.4">
      <c r="A8056" s="2"/>
    </row>
    <row r="8057" spans="1:1" x14ac:dyDescent="0.4">
      <c r="A8057" s="2"/>
    </row>
    <row r="8058" spans="1:1" x14ac:dyDescent="0.4">
      <c r="A8058" s="2"/>
    </row>
    <row r="8059" spans="1:1" x14ac:dyDescent="0.4">
      <c r="A8059" s="2"/>
    </row>
    <row r="8060" spans="1:1" x14ac:dyDescent="0.4">
      <c r="A8060" s="2"/>
    </row>
    <row r="8061" spans="1:1" x14ac:dyDescent="0.4">
      <c r="A8061" s="2"/>
    </row>
    <row r="8062" spans="1:1" x14ac:dyDescent="0.4">
      <c r="A8062" s="2"/>
    </row>
    <row r="8063" spans="1:1" x14ac:dyDescent="0.4">
      <c r="A8063" s="2"/>
    </row>
    <row r="8064" spans="1:1" x14ac:dyDescent="0.4">
      <c r="A8064" s="2"/>
    </row>
    <row r="8065" spans="1:1" x14ac:dyDescent="0.4">
      <c r="A8065" s="2"/>
    </row>
    <row r="8066" spans="1:1" x14ac:dyDescent="0.4">
      <c r="A8066" s="2"/>
    </row>
    <row r="8067" spans="1:1" x14ac:dyDescent="0.4">
      <c r="A8067" s="2"/>
    </row>
    <row r="8068" spans="1:1" x14ac:dyDescent="0.4">
      <c r="A8068" s="2"/>
    </row>
    <row r="8069" spans="1:1" x14ac:dyDescent="0.4">
      <c r="A8069" s="2"/>
    </row>
    <row r="8070" spans="1:1" x14ac:dyDescent="0.4">
      <c r="A8070" s="2"/>
    </row>
    <row r="8071" spans="1:1" x14ac:dyDescent="0.4">
      <c r="A8071" s="2"/>
    </row>
    <row r="8072" spans="1:1" x14ac:dyDescent="0.4">
      <c r="A8072" s="2"/>
    </row>
    <row r="8073" spans="1:1" x14ac:dyDescent="0.4">
      <c r="A8073" s="2"/>
    </row>
    <row r="8074" spans="1:1" x14ac:dyDescent="0.4">
      <c r="A8074" s="2"/>
    </row>
    <row r="8075" spans="1:1" x14ac:dyDescent="0.4">
      <c r="A8075" s="2"/>
    </row>
    <row r="8076" spans="1:1" x14ac:dyDescent="0.4">
      <c r="A8076" s="2"/>
    </row>
    <row r="8077" spans="1:1" x14ac:dyDescent="0.4">
      <c r="A8077" s="2"/>
    </row>
    <row r="8078" spans="1:1" x14ac:dyDescent="0.4">
      <c r="A8078" s="2"/>
    </row>
    <row r="8079" spans="1:1" x14ac:dyDescent="0.4">
      <c r="A8079" s="2"/>
    </row>
    <row r="8080" spans="1:1" x14ac:dyDescent="0.4">
      <c r="A8080" s="2"/>
    </row>
    <row r="8081" spans="1:1" x14ac:dyDescent="0.4">
      <c r="A8081" s="2"/>
    </row>
    <row r="8082" spans="1:1" x14ac:dyDescent="0.4">
      <c r="A8082" s="2"/>
    </row>
    <row r="8083" spans="1:1" x14ac:dyDescent="0.4">
      <c r="A8083" s="2"/>
    </row>
    <row r="8084" spans="1:1" x14ac:dyDescent="0.4">
      <c r="A8084" s="2"/>
    </row>
    <row r="8085" spans="1:1" x14ac:dyDescent="0.4">
      <c r="A8085" s="2"/>
    </row>
    <row r="8086" spans="1:1" x14ac:dyDescent="0.4">
      <c r="A8086" s="2"/>
    </row>
    <row r="8087" spans="1:1" x14ac:dyDescent="0.4">
      <c r="A8087" s="2"/>
    </row>
    <row r="8088" spans="1:1" x14ac:dyDescent="0.4">
      <c r="A8088" s="2"/>
    </row>
    <row r="8089" spans="1:1" x14ac:dyDescent="0.4">
      <c r="A8089" s="2"/>
    </row>
    <row r="8090" spans="1:1" x14ac:dyDescent="0.4">
      <c r="A8090" s="2"/>
    </row>
    <row r="8091" spans="1:1" x14ac:dyDescent="0.4">
      <c r="A8091" s="2"/>
    </row>
    <row r="8092" spans="1:1" x14ac:dyDescent="0.4">
      <c r="A8092" s="2"/>
    </row>
    <row r="8093" spans="1:1" x14ac:dyDescent="0.4">
      <c r="A8093" s="2"/>
    </row>
    <row r="8094" spans="1:1" x14ac:dyDescent="0.4">
      <c r="A8094" s="2"/>
    </row>
    <row r="8095" spans="1:1" x14ac:dyDescent="0.4">
      <c r="A8095" s="2"/>
    </row>
    <row r="8096" spans="1:1" x14ac:dyDescent="0.4">
      <c r="A8096" s="2"/>
    </row>
    <row r="8097" spans="1:1" x14ac:dyDescent="0.4">
      <c r="A8097" s="2"/>
    </row>
    <row r="8098" spans="1:1" x14ac:dyDescent="0.4">
      <c r="A8098" s="2"/>
    </row>
    <row r="8099" spans="1:1" x14ac:dyDescent="0.4">
      <c r="A8099" s="2"/>
    </row>
    <row r="8100" spans="1:1" x14ac:dyDescent="0.4">
      <c r="A8100" s="2"/>
    </row>
    <row r="8101" spans="1:1" x14ac:dyDescent="0.4">
      <c r="A8101" s="2"/>
    </row>
    <row r="8102" spans="1:1" x14ac:dyDescent="0.4">
      <c r="A8102" s="2"/>
    </row>
    <row r="8103" spans="1:1" x14ac:dyDescent="0.4">
      <c r="A8103" s="2"/>
    </row>
    <row r="8104" spans="1:1" x14ac:dyDescent="0.4">
      <c r="A8104" s="2"/>
    </row>
    <row r="8105" spans="1:1" x14ac:dyDescent="0.4">
      <c r="A8105" s="2"/>
    </row>
    <row r="8106" spans="1:1" x14ac:dyDescent="0.4">
      <c r="A8106" s="2"/>
    </row>
    <row r="8107" spans="1:1" x14ac:dyDescent="0.4">
      <c r="A8107" s="2"/>
    </row>
    <row r="8108" spans="1:1" x14ac:dyDescent="0.4">
      <c r="A8108" s="2"/>
    </row>
    <row r="8109" spans="1:1" x14ac:dyDescent="0.4">
      <c r="A8109" s="2"/>
    </row>
    <row r="8110" spans="1:1" x14ac:dyDescent="0.4">
      <c r="A8110" s="2"/>
    </row>
    <row r="8111" spans="1:1" x14ac:dyDescent="0.4">
      <c r="A8111" s="2"/>
    </row>
    <row r="8112" spans="1:1" x14ac:dyDescent="0.4">
      <c r="A8112" s="2"/>
    </row>
    <row r="8113" spans="1:1" x14ac:dyDescent="0.4">
      <c r="A8113" s="2"/>
    </row>
    <row r="8114" spans="1:1" x14ac:dyDescent="0.4">
      <c r="A8114" s="2"/>
    </row>
    <row r="8115" spans="1:1" x14ac:dyDescent="0.4">
      <c r="A8115" s="2"/>
    </row>
    <row r="8116" spans="1:1" x14ac:dyDescent="0.4">
      <c r="A8116" s="2"/>
    </row>
    <row r="8117" spans="1:1" x14ac:dyDescent="0.4">
      <c r="A8117" s="2"/>
    </row>
    <row r="8118" spans="1:1" x14ac:dyDescent="0.4">
      <c r="A8118" s="2"/>
    </row>
    <row r="8119" spans="1:1" x14ac:dyDescent="0.4">
      <c r="A8119" s="2"/>
    </row>
    <row r="8120" spans="1:1" x14ac:dyDescent="0.4">
      <c r="A8120" s="2"/>
    </row>
    <row r="8121" spans="1:1" x14ac:dyDescent="0.4">
      <c r="A8121" s="2"/>
    </row>
    <row r="8122" spans="1:1" x14ac:dyDescent="0.4">
      <c r="A8122" s="2"/>
    </row>
    <row r="8123" spans="1:1" x14ac:dyDescent="0.4">
      <c r="A8123" s="2"/>
    </row>
    <row r="8124" spans="1:1" x14ac:dyDescent="0.4">
      <c r="A8124" s="2"/>
    </row>
    <row r="8125" spans="1:1" x14ac:dyDescent="0.4">
      <c r="A8125" s="2"/>
    </row>
    <row r="8126" spans="1:1" x14ac:dyDescent="0.4">
      <c r="A8126" s="2"/>
    </row>
    <row r="8127" spans="1:1" x14ac:dyDescent="0.4">
      <c r="A8127" s="2"/>
    </row>
    <row r="8128" spans="1:1" x14ac:dyDescent="0.4">
      <c r="A8128" s="2"/>
    </row>
    <row r="8129" spans="1:1" x14ac:dyDescent="0.4">
      <c r="A8129" s="2"/>
    </row>
    <row r="8130" spans="1:1" x14ac:dyDescent="0.4">
      <c r="A8130" s="2"/>
    </row>
    <row r="8131" spans="1:1" x14ac:dyDescent="0.4">
      <c r="A8131" s="2"/>
    </row>
    <row r="8132" spans="1:1" x14ac:dyDescent="0.4">
      <c r="A8132" s="2"/>
    </row>
    <row r="8133" spans="1:1" x14ac:dyDescent="0.4">
      <c r="A8133" s="2"/>
    </row>
    <row r="8134" spans="1:1" x14ac:dyDescent="0.4">
      <c r="A8134" s="2"/>
    </row>
    <row r="8135" spans="1:1" x14ac:dyDescent="0.4">
      <c r="A8135" s="2"/>
    </row>
    <row r="8136" spans="1:1" x14ac:dyDescent="0.4">
      <c r="A8136" s="2"/>
    </row>
    <row r="8137" spans="1:1" x14ac:dyDescent="0.4">
      <c r="A8137" s="2"/>
    </row>
    <row r="8138" spans="1:1" x14ac:dyDescent="0.4">
      <c r="A8138" s="2"/>
    </row>
    <row r="8139" spans="1:1" x14ac:dyDescent="0.4">
      <c r="A8139" s="2"/>
    </row>
    <row r="8140" spans="1:1" x14ac:dyDescent="0.4">
      <c r="A8140" s="2"/>
    </row>
    <row r="8141" spans="1:1" x14ac:dyDescent="0.4">
      <c r="A8141" s="2"/>
    </row>
    <row r="8142" spans="1:1" x14ac:dyDescent="0.4">
      <c r="A8142" s="2"/>
    </row>
    <row r="8143" spans="1:1" x14ac:dyDescent="0.4">
      <c r="A8143" s="2"/>
    </row>
    <row r="8144" spans="1:1" x14ac:dyDescent="0.4">
      <c r="A8144" s="2"/>
    </row>
    <row r="8145" spans="1:1" x14ac:dyDescent="0.4">
      <c r="A8145" s="2"/>
    </row>
    <row r="8146" spans="1:1" x14ac:dyDescent="0.4">
      <c r="A8146" s="2"/>
    </row>
    <row r="8147" spans="1:1" x14ac:dyDescent="0.4">
      <c r="A8147" s="2"/>
    </row>
    <row r="8148" spans="1:1" x14ac:dyDescent="0.4">
      <c r="A8148" s="2"/>
    </row>
    <row r="8149" spans="1:1" x14ac:dyDescent="0.4">
      <c r="A8149" s="2"/>
    </row>
    <row r="8150" spans="1:1" x14ac:dyDescent="0.4">
      <c r="A8150" s="2"/>
    </row>
    <row r="8151" spans="1:1" x14ac:dyDescent="0.4">
      <c r="A8151" s="2"/>
    </row>
    <row r="8152" spans="1:1" x14ac:dyDescent="0.4">
      <c r="A8152" s="2"/>
    </row>
    <row r="8153" spans="1:1" x14ac:dyDescent="0.4">
      <c r="A8153" s="2"/>
    </row>
    <row r="8154" spans="1:1" x14ac:dyDescent="0.4">
      <c r="A8154" s="2"/>
    </row>
    <row r="8155" spans="1:1" x14ac:dyDescent="0.4">
      <c r="A8155" s="2"/>
    </row>
    <row r="8156" spans="1:1" x14ac:dyDescent="0.4">
      <c r="A8156" s="2"/>
    </row>
    <row r="8157" spans="1:1" x14ac:dyDescent="0.4">
      <c r="A8157" s="2"/>
    </row>
    <row r="8158" spans="1:1" x14ac:dyDescent="0.4">
      <c r="A8158" s="2"/>
    </row>
    <row r="8159" spans="1:1" x14ac:dyDescent="0.4">
      <c r="A8159" s="2"/>
    </row>
    <row r="8160" spans="1:1" x14ac:dyDescent="0.4">
      <c r="A8160" s="2"/>
    </row>
    <row r="8161" spans="1:1" x14ac:dyDescent="0.4">
      <c r="A8161" s="2"/>
    </row>
    <row r="8162" spans="1:1" x14ac:dyDescent="0.4">
      <c r="A8162" s="2"/>
    </row>
    <row r="8163" spans="1:1" x14ac:dyDescent="0.4">
      <c r="A8163" s="2"/>
    </row>
    <row r="8164" spans="1:1" x14ac:dyDescent="0.4">
      <c r="A8164" s="2"/>
    </row>
    <row r="8165" spans="1:1" x14ac:dyDescent="0.4">
      <c r="A8165" s="2"/>
    </row>
    <row r="8166" spans="1:1" x14ac:dyDescent="0.4">
      <c r="A8166" s="2"/>
    </row>
    <row r="8167" spans="1:1" x14ac:dyDescent="0.4">
      <c r="A8167" s="2"/>
    </row>
    <row r="8168" spans="1:1" x14ac:dyDescent="0.4">
      <c r="A8168" s="2"/>
    </row>
    <row r="8169" spans="1:1" x14ac:dyDescent="0.4">
      <c r="A8169" s="2"/>
    </row>
    <row r="8170" spans="1:1" x14ac:dyDescent="0.4">
      <c r="A8170" s="2"/>
    </row>
    <row r="8171" spans="1:1" x14ac:dyDescent="0.4">
      <c r="A8171" s="2"/>
    </row>
    <row r="8172" spans="1:1" x14ac:dyDescent="0.4">
      <c r="A8172" s="2"/>
    </row>
    <row r="8173" spans="1:1" x14ac:dyDescent="0.4">
      <c r="A8173" s="2"/>
    </row>
    <row r="8174" spans="1:1" x14ac:dyDescent="0.4">
      <c r="A8174" s="2"/>
    </row>
    <row r="8175" spans="1:1" x14ac:dyDescent="0.4">
      <c r="A8175" s="2"/>
    </row>
    <row r="8176" spans="1:1" x14ac:dyDescent="0.4">
      <c r="A8176" s="2"/>
    </row>
    <row r="8177" spans="1:1" x14ac:dyDescent="0.4">
      <c r="A8177" s="2"/>
    </row>
    <row r="8178" spans="1:1" x14ac:dyDescent="0.4">
      <c r="A8178" s="2"/>
    </row>
    <row r="8179" spans="1:1" x14ac:dyDescent="0.4">
      <c r="A8179" s="2"/>
    </row>
    <row r="8180" spans="1:1" x14ac:dyDescent="0.4">
      <c r="A8180" s="2"/>
    </row>
    <row r="8181" spans="1:1" x14ac:dyDescent="0.4">
      <c r="A8181" s="2"/>
    </row>
    <row r="8182" spans="1:1" x14ac:dyDescent="0.4">
      <c r="A8182" s="2"/>
    </row>
    <row r="8183" spans="1:1" x14ac:dyDescent="0.4">
      <c r="A8183" s="2"/>
    </row>
    <row r="8184" spans="1:1" x14ac:dyDescent="0.4">
      <c r="A8184" s="2"/>
    </row>
    <row r="8185" spans="1:1" x14ac:dyDescent="0.4">
      <c r="A8185" s="2"/>
    </row>
    <row r="8186" spans="1:1" x14ac:dyDescent="0.4">
      <c r="A8186" s="2"/>
    </row>
    <row r="8187" spans="1:1" x14ac:dyDescent="0.4">
      <c r="A8187" s="2"/>
    </row>
    <row r="8188" spans="1:1" x14ac:dyDescent="0.4">
      <c r="A8188" s="2"/>
    </row>
    <row r="8189" spans="1:1" x14ac:dyDescent="0.4">
      <c r="A8189" s="2"/>
    </row>
    <row r="8190" spans="1:1" x14ac:dyDescent="0.4">
      <c r="A8190" s="2"/>
    </row>
    <row r="8191" spans="1:1" x14ac:dyDescent="0.4">
      <c r="A8191" s="2"/>
    </row>
    <row r="8192" spans="1:1" x14ac:dyDescent="0.4">
      <c r="A8192" s="2"/>
    </row>
    <row r="8193" spans="1:1" x14ac:dyDescent="0.4">
      <c r="A8193" s="2"/>
    </row>
    <row r="8194" spans="1:1" x14ac:dyDescent="0.4">
      <c r="A8194" s="2"/>
    </row>
    <row r="8195" spans="1:1" x14ac:dyDescent="0.4">
      <c r="A8195" s="2"/>
    </row>
    <row r="8196" spans="1:1" x14ac:dyDescent="0.4">
      <c r="A8196" s="2"/>
    </row>
    <row r="8197" spans="1:1" x14ac:dyDescent="0.4">
      <c r="A8197" s="2"/>
    </row>
    <row r="8198" spans="1:1" x14ac:dyDescent="0.4">
      <c r="A8198" s="2"/>
    </row>
    <row r="8199" spans="1:1" x14ac:dyDescent="0.4">
      <c r="A8199" s="2"/>
    </row>
    <row r="8200" spans="1:1" x14ac:dyDescent="0.4">
      <c r="A8200" s="2"/>
    </row>
    <row r="8201" spans="1:1" x14ac:dyDescent="0.4">
      <c r="A8201" s="2"/>
    </row>
    <row r="8202" spans="1:1" x14ac:dyDescent="0.4">
      <c r="A8202" s="2"/>
    </row>
    <row r="8203" spans="1:1" x14ac:dyDescent="0.4">
      <c r="A8203" s="2"/>
    </row>
    <row r="8204" spans="1:1" x14ac:dyDescent="0.4">
      <c r="A8204" s="2"/>
    </row>
    <row r="8205" spans="1:1" x14ac:dyDescent="0.4">
      <c r="A8205" s="2"/>
    </row>
    <row r="8206" spans="1:1" x14ac:dyDescent="0.4">
      <c r="A8206" s="2"/>
    </row>
    <row r="8207" spans="1:1" x14ac:dyDescent="0.4">
      <c r="A8207" s="2"/>
    </row>
    <row r="8208" spans="1:1" x14ac:dyDescent="0.4">
      <c r="A8208" s="2"/>
    </row>
    <row r="8209" spans="1:1" x14ac:dyDescent="0.4">
      <c r="A8209" s="2"/>
    </row>
    <row r="8210" spans="1:1" x14ac:dyDescent="0.4">
      <c r="A8210" s="2"/>
    </row>
    <row r="8211" spans="1:1" x14ac:dyDescent="0.4">
      <c r="A8211" s="2"/>
    </row>
    <row r="8212" spans="1:1" x14ac:dyDescent="0.4">
      <c r="A8212" s="2"/>
    </row>
    <row r="8213" spans="1:1" x14ac:dyDescent="0.4">
      <c r="A8213" s="2"/>
    </row>
    <row r="8214" spans="1:1" x14ac:dyDescent="0.4">
      <c r="A8214" s="2"/>
    </row>
    <row r="8215" spans="1:1" x14ac:dyDescent="0.4">
      <c r="A8215" s="2"/>
    </row>
    <row r="8216" spans="1:1" x14ac:dyDescent="0.4">
      <c r="A8216" s="2"/>
    </row>
    <row r="8217" spans="1:1" x14ac:dyDescent="0.4">
      <c r="A8217" s="2"/>
    </row>
    <row r="8218" spans="1:1" x14ac:dyDescent="0.4">
      <c r="A8218" s="2"/>
    </row>
    <row r="8219" spans="1:1" x14ac:dyDescent="0.4">
      <c r="A8219" s="2"/>
    </row>
    <row r="8220" spans="1:1" x14ac:dyDescent="0.4">
      <c r="A8220" s="2"/>
    </row>
    <row r="8221" spans="1:1" x14ac:dyDescent="0.4">
      <c r="A8221" s="2"/>
    </row>
    <row r="8222" spans="1:1" x14ac:dyDescent="0.4">
      <c r="A8222" s="2"/>
    </row>
    <row r="8223" spans="1:1" x14ac:dyDescent="0.4">
      <c r="A8223" s="2"/>
    </row>
    <row r="8224" spans="1:1" x14ac:dyDescent="0.4">
      <c r="A8224" s="2"/>
    </row>
    <row r="8225" spans="1:1" x14ac:dyDescent="0.4">
      <c r="A8225" s="2"/>
    </row>
    <row r="8226" spans="1:1" x14ac:dyDescent="0.4">
      <c r="A8226" s="2"/>
    </row>
    <row r="8227" spans="1:1" x14ac:dyDescent="0.4">
      <c r="A8227" s="2"/>
    </row>
    <row r="8228" spans="1:1" x14ac:dyDescent="0.4">
      <c r="A8228" s="2"/>
    </row>
    <row r="8229" spans="1:1" x14ac:dyDescent="0.4">
      <c r="A8229" s="2"/>
    </row>
    <row r="8230" spans="1:1" x14ac:dyDescent="0.4">
      <c r="A8230" s="2"/>
    </row>
    <row r="8231" spans="1:1" x14ac:dyDescent="0.4">
      <c r="A8231" s="2"/>
    </row>
    <row r="8232" spans="1:1" x14ac:dyDescent="0.4">
      <c r="A8232" s="2"/>
    </row>
    <row r="8233" spans="1:1" x14ac:dyDescent="0.4">
      <c r="A8233" s="2"/>
    </row>
    <row r="8234" spans="1:1" x14ac:dyDescent="0.4">
      <c r="A8234" s="2"/>
    </row>
    <row r="8235" spans="1:1" x14ac:dyDescent="0.4">
      <c r="A8235" s="2"/>
    </row>
    <row r="8236" spans="1:1" x14ac:dyDescent="0.4">
      <c r="A8236" s="2"/>
    </row>
    <row r="8237" spans="1:1" x14ac:dyDescent="0.4">
      <c r="A8237" s="2"/>
    </row>
    <row r="8238" spans="1:1" x14ac:dyDescent="0.4">
      <c r="A8238" s="2"/>
    </row>
    <row r="8239" spans="1:1" x14ac:dyDescent="0.4">
      <c r="A8239" s="2"/>
    </row>
    <row r="8240" spans="1:1" x14ac:dyDescent="0.4">
      <c r="A8240" s="2"/>
    </row>
    <row r="8241" spans="1:1" x14ac:dyDescent="0.4">
      <c r="A8241" s="2"/>
    </row>
    <row r="8242" spans="1:1" x14ac:dyDescent="0.4">
      <c r="A8242" s="2"/>
    </row>
    <row r="8243" spans="1:1" x14ac:dyDescent="0.4">
      <c r="A8243" s="2"/>
    </row>
    <row r="8244" spans="1:1" x14ac:dyDescent="0.4">
      <c r="A8244" s="2"/>
    </row>
    <row r="8245" spans="1:1" x14ac:dyDescent="0.4">
      <c r="A8245" s="2"/>
    </row>
    <row r="8246" spans="1:1" x14ac:dyDescent="0.4">
      <c r="A8246" s="2"/>
    </row>
    <row r="8247" spans="1:1" x14ac:dyDescent="0.4">
      <c r="A8247" s="2"/>
    </row>
    <row r="8248" spans="1:1" x14ac:dyDescent="0.4">
      <c r="A8248" s="2"/>
    </row>
    <row r="8249" spans="1:1" x14ac:dyDescent="0.4">
      <c r="A8249" s="2"/>
    </row>
    <row r="8250" spans="1:1" x14ac:dyDescent="0.4">
      <c r="A8250" s="2"/>
    </row>
    <row r="8251" spans="1:1" x14ac:dyDescent="0.4">
      <c r="A8251" s="2"/>
    </row>
    <row r="8252" spans="1:1" x14ac:dyDescent="0.4">
      <c r="A8252" s="2"/>
    </row>
    <row r="8253" spans="1:1" x14ac:dyDescent="0.4">
      <c r="A8253" s="2"/>
    </row>
    <row r="8254" spans="1:1" x14ac:dyDescent="0.4">
      <c r="A8254" s="2"/>
    </row>
    <row r="8255" spans="1:1" x14ac:dyDescent="0.4">
      <c r="A8255" s="2"/>
    </row>
    <row r="8256" spans="1:1" x14ac:dyDescent="0.4">
      <c r="A8256" s="2"/>
    </row>
    <row r="8257" spans="1:1" x14ac:dyDescent="0.4">
      <c r="A8257" s="2"/>
    </row>
    <row r="8258" spans="1:1" x14ac:dyDescent="0.4">
      <c r="A8258" s="2"/>
    </row>
    <row r="8259" spans="1:1" x14ac:dyDescent="0.4">
      <c r="A8259" s="2"/>
    </row>
    <row r="8260" spans="1:1" x14ac:dyDescent="0.4">
      <c r="A8260" s="2"/>
    </row>
    <row r="8261" spans="1:1" x14ac:dyDescent="0.4">
      <c r="A8261" s="2"/>
    </row>
    <row r="8262" spans="1:1" x14ac:dyDescent="0.4">
      <c r="A8262" s="2"/>
    </row>
    <row r="8263" spans="1:1" x14ac:dyDescent="0.4">
      <c r="A8263" s="2"/>
    </row>
    <row r="8264" spans="1:1" x14ac:dyDescent="0.4">
      <c r="A8264" s="2"/>
    </row>
    <row r="8265" spans="1:1" x14ac:dyDescent="0.4">
      <c r="A8265" s="2"/>
    </row>
    <row r="8266" spans="1:1" x14ac:dyDescent="0.4">
      <c r="A8266" s="2"/>
    </row>
    <row r="8267" spans="1:1" x14ac:dyDescent="0.4">
      <c r="A8267" s="2"/>
    </row>
    <row r="8268" spans="1:1" x14ac:dyDescent="0.4">
      <c r="A8268" s="2"/>
    </row>
    <row r="8269" spans="1:1" x14ac:dyDescent="0.4">
      <c r="A8269" s="2"/>
    </row>
    <row r="8270" spans="1:1" x14ac:dyDescent="0.4">
      <c r="A8270" s="2"/>
    </row>
    <row r="8271" spans="1:1" x14ac:dyDescent="0.4">
      <c r="A8271" s="2"/>
    </row>
    <row r="8272" spans="1:1" x14ac:dyDescent="0.4">
      <c r="A8272" s="2"/>
    </row>
    <row r="8273" spans="1:1" x14ac:dyDescent="0.4">
      <c r="A8273" s="2"/>
    </row>
    <row r="8274" spans="1:1" x14ac:dyDescent="0.4">
      <c r="A8274" s="2"/>
    </row>
    <row r="8275" spans="1:1" x14ac:dyDescent="0.4">
      <c r="A8275" s="2"/>
    </row>
    <row r="8276" spans="1:1" x14ac:dyDescent="0.4">
      <c r="A8276" s="2"/>
    </row>
    <row r="8277" spans="1:1" x14ac:dyDescent="0.4">
      <c r="A8277" s="2"/>
    </row>
    <row r="8278" spans="1:1" x14ac:dyDescent="0.4">
      <c r="A8278" s="2"/>
    </row>
    <row r="8279" spans="1:1" x14ac:dyDescent="0.4">
      <c r="A8279" s="2"/>
    </row>
    <row r="8280" spans="1:1" x14ac:dyDescent="0.4">
      <c r="A8280" s="2"/>
    </row>
    <row r="8281" spans="1:1" x14ac:dyDescent="0.4">
      <c r="A8281" s="2"/>
    </row>
    <row r="8282" spans="1:1" x14ac:dyDescent="0.4">
      <c r="A8282" s="2"/>
    </row>
    <row r="8283" spans="1:1" x14ac:dyDescent="0.4">
      <c r="A8283" s="2"/>
    </row>
    <row r="8284" spans="1:1" x14ac:dyDescent="0.4">
      <c r="A8284" s="2"/>
    </row>
    <row r="8285" spans="1:1" x14ac:dyDescent="0.4">
      <c r="A8285" s="2"/>
    </row>
    <row r="8286" spans="1:1" x14ac:dyDescent="0.4">
      <c r="A8286" s="2"/>
    </row>
    <row r="8287" spans="1:1" x14ac:dyDescent="0.4">
      <c r="A8287" s="2"/>
    </row>
    <row r="8288" spans="1:1" x14ac:dyDescent="0.4">
      <c r="A8288" s="2"/>
    </row>
    <row r="8289" spans="1:1" x14ac:dyDescent="0.4">
      <c r="A8289" s="2"/>
    </row>
    <row r="8290" spans="1:1" x14ac:dyDescent="0.4">
      <c r="A8290" s="2"/>
    </row>
    <row r="8291" spans="1:1" x14ac:dyDescent="0.4">
      <c r="A8291" s="2"/>
    </row>
    <row r="8292" spans="1:1" x14ac:dyDescent="0.4">
      <c r="A8292" s="2"/>
    </row>
    <row r="8293" spans="1:1" x14ac:dyDescent="0.4">
      <c r="A8293" s="2"/>
    </row>
    <row r="8294" spans="1:1" x14ac:dyDescent="0.4">
      <c r="A8294" s="2"/>
    </row>
    <row r="8295" spans="1:1" x14ac:dyDescent="0.4">
      <c r="A8295" s="2"/>
    </row>
    <row r="8296" spans="1:1" x14ac:dyDescent="0.4">
      <c r="A8296" s="2"/>
    </row>
    <row r="8297" spans="1:1" x14ac:dyDescent="0.4">
      <c r="A8297" s="2"/>
    </row>
    <row r="8298" spans="1:1" x14ac:dyDescent="0.4">
      <c r="A8298" s="2"/>
    </row>
    <row r="8299" spans="1:1" x14ac:dyDescent="0.4">
      <c r="A8299" s="2"/>
    </row>
    <row r="8300" spans="1:1" x14ac:dyDescent="0.4">
      <c r="A8300" s="2"/>
    </row>
    <row r="8301" spans="1:1" x14ac:dyDescent="0.4">
      <c r="A8301" s="2"/>
    </row>
    <row r="8302" spans="1:1" x14ac:dyDescent="0.4">
      <c r="A8302" s="2"/>
    </row>
    <row r="8303" spans="1:1" x14ac:dyDescent="0.4">
      <c r="A8303" s="2"/>
    </row>
    <row r="8304" spans="1:1" x14ac:dyDescent="0.4">
      <c r="A8304" s="2"/>
    </row>
    <row r="8305" spans="1:1" x14ac:dyDescent="0.4">
      <c r="A8305" s="2"/>
    </row>
    <row r="8306" spans="1:1" x14ac:dyDescent="0.4">
      <c r="A8306" s="2"/>
    </row>
    <row r="8307" spans="1:1" x14ac:dyDescent="0.4">
      <c r="A8307" s="2"/>
    </row>
    <row r="8308" spans="1:1" x14ac:dyDescent="0.4">
      <c r="A8308" s="2"/>
    </row>
    <row r="8309" spans="1:1" x14ac:dyDescent="0.4">
      <c r="A8309" s="2"/>
    </row>
    <row r="8310" spans="1:1" x14ac:dyDescent="0.4">
      <c r="A8310" s="2"/>
    </row>
    <row r="8311" spans="1:1" x14ac:dyDescent="0.4">
      <c r="A8311" s="2"/>
    </row>
    <row r="8312" spans="1:1" x14ac:dyDescent="0.4">
      <c r="A8312" s="2"/>
    </row>
    <row r="8313" spans="1:1" x14ac:dyDescent="0.4">
      <c r="A8313" s="2"/>
    </row>
    <row r="8314" spans="1:1" x14ac:dyDescent="0.4">
      <c r="A8314" s="2"/>
    </row>
    <row r="8315" spans="1:1" x14ac:dyDescent="0.4">
      <c r="A8315" s="2"/>
    </row>
    <row r="8316" spans="1:1" x14ac:dyDescent="0.4">
      <c r="A8316" s="2"/>
    </row>
    <row r="8317" spans="1:1" x14ac:dyDescent="0.4">
      <c r="A8317" s="2"/>
    </row>
    <row r="8318" spans="1:1" x14ac:dyDescent="0.4">
      <c r="A8318" s="2"/>
    </row>
    <row r="8319" spans="1:1" x14ac:dyDescent="0.4">
      <c r="A8319" s="2"/>
    </row>
    <row r="8320" spans="1:1" x14ac:dyDescent="0.4">
      <c r="A8320" s="2"/>
    </row>
    <row r="8321" spans="1:1" x14ac:dyDescent="0.4">
      <c r="A8321" s="2"/>
    </row>
    <row r="8322" spans="1:1" x14ac:dyDescent="0.4">
      <c r="A8322" s="2"/>
    </row>
    <row r="8323" spans="1:1" x14ac:dyDescent="0.4">
      <c r="A8323" s="2"/>
    </row>
    <row r="8324" spans="1:1" x14ac:dyDescent="0.4">
      <c r="A8324" s="2"/>
    </row>
    <row r="8325" spans="1:1" x14ac:dyDescent="0.4">
      <c r="A8325" s="2"/>
    </row>
    <row r="8326" spans="1:1" x14ac:dyDescent="0.4">
      <c r="A8326" s="2"/>
    </row>
    <row r="8327" spans="1:1" x14ac:dyDescent="0.4">
      <c r="A8327" s="2"/>
    </row>
    <row r="8328" spans="1:1" x14ac:dyDescent="0.4">
      <c r="A8328" s="2"/>
    </row>
    <row r="8329" spans="1:1" x14ac:dyDescent="0.4">
      <c r="A8329" s="2"/>
    </row>
    <row r="8330" spans="1:1" x14ac:dyDescent="0.4">
      <c r="A8330" s="2"/>
    </row>
    <row r="8331" spans="1:1" x14ac:dyDescent="0.4">
      <c r="A8331" s="2"/>
    </row>
    <row r="8332" spans="1:1" x14ac:dyDescent="0.4">
      <c r="A8332" s="2"/>
    </row>
    <row r="8333" spans="1:1" x14ac:dyDescent="0.4">
      <c r="A8333" s="2"/>
    </row>
    <row r="8334" spans="1:1" x14ac:dyDescent="0.4">
      <c r="A8334" s="2"/>
    </row>
    <row r="8335" spans="1:1" x14ac:dyDescent="0.4">
      <c r="A8335" s="2"/>
    </row>
    <row r="8336" spans="1:1" x14ac:dyDescent="0.4">
      <c r="A8336" s="2"/>
    </row>
    <row r="8337" spans="1:1" x14ac:dyDescent="0.4">
      <c r="A8337" s="2"/>
    </row>
    <row r="8338" spans="1:1" x14ac:dyDescent="0.4">
      <c r="A8338" s="2"/>
    </row>
    <row r="8339" spans="1:1" x14ac:dyDescent="0.4">
      <c r="A8339" s="2"/>
    </row>
    <row r="8340" spans="1:1" x14ac:dyDescent="0.4">
      <c r="A8340" s="2"/>
    </row>
    <row r="8341" spans="1:1" x14ac:dyDescent="0.4">
      <c r="A8341" s="2"/>
    </row>
    <row r="8342" spans="1:1" x14ac:dyDescent="0.4">
      <c r="A8342" s="2"/>
    </row>
    <row r="8343" spans="1:1" x14ac:dyDescent="0.4">
      <c r="A8343" s="2"/>
    </row>
    <row r="8344" spans="1:1" x14ac:dyDescent="0.4">
      <c r="A8344" s="2"/>
    </row>
    <row r="8345" spans="1:1" x14ac:dyDescent="0.4">
      <c r="A8345" s="2"/>
    </row>
    <row r="8346" spans="1:1" x14ac:dyDescent="0.4">
      <c r="A8346" s="2"/>
    </row>
    <row r="8347" spans="1:1" x14ac:dyDescent="0.4">
      <c r="A8347" s="2"/>
    </row>
    <row r="8348" spans="1:1" x14ac:dyDescent="0.4">
      <c r="A8348" s="2"/>
    </row>
    <row r="8349" spans="1:1" x14ac:dyDescent="0.4">
      <c r="A8349" s="2"/>
    </row>
    <row r="8350" spans="1:1" x14ac:dyDescent="0.4">
      <c r="A8350" s="2"/>
    </row>
    <row r="8351" spans="1:1" x14ac:dyDescent="0.4">
      <c r="A8351" s="2"/>
    </row>
    <row r="8352" spans="1:1" x14ac:dyDescent="0.4">
      <c r="A8352" s="2"/>
    </row>
    <row r="8353" spans="1:1" x14ac:dyDescent="0.4">
      <c r="A8353" s="2"/>
    </row>
    <row r="8354" spans="1:1" x14ac:dyDescent="0.4">
      <c r="A8354" s="2"/>
    </row>
    <row r="8355" spans="1:1" x14ac:dyDescent="0.4">
      <c r="A8355" s="2"/>
    </row>
    <row r="8356" spans="1:1" x14ac:dyDescent="0.4">
      <c r="A8356" s="2"/>
    </row>
    <row r="8357" spans="1:1" x14ac:dyDescent="0.4">
      <c r="A8357" s="2"/>
    </row>
    <row r="8358" spans="1:1" x14ac:dyDescent="0.4">
      <c r="A8358" s="2"/>
    </row>
    <row r="8359" spans="1:1" x14ac:dyDescent="0.4">
      <c r="A8359" s="2"/>
    </row>
    <row r="8360" spans="1:1" x14ac:dyDescent="0.4">
      <c r="A8360" s="2"/>
    </row>
    <row r="8361" spans="1:1" x14ac:dyDescent="0.4">
      <c r="A8361" s="2"/>
    </row>
    <row r="8362" spans="1:1" x14ac:dyDescent="0.4">
      <c r="A8362" s="2"/>
    </row>
    <row r="8363" spans="1:1" x14ac:dyDescent="0.4">
      <c r="A8363" s="2"/>
    </row>
    <row r="8364" spans="1:1" x14ac:dyDescent="0.4">
      <c r="A8364" s="2"/>
    </row>
    <row r="8365" spans="1:1" x14ac:dyDescent="0.4">
      <c r="A8365" s="2"/>
    </row>
    <row r="8366" spans="1:1" x14ac:dyDescent="0.4">
      <c r="A8366" s="2"/>
    </row>
    <row r="8367" spans="1:1" x14ac:dyDescent="0.4">
      <c r="A8367" s="2"/>
    </row>
    <row r="8368" spans="1:1" x14ac:dyDescent="0.4">
      <c r="A8368" s="2"/>
    </row>
    <row r="8369" spans="1:1" x14ac:dyDescent="0.4">
      <c r="A8369" s="2"/>
    </row>
    <row r="8370" spans="1:1" x14ac:dyDescent="0.4">
      <c r="A8370" s="2"/>
    </row>
    <row r="8371" spans="1:1" x14ac:dyDescent="0.4">
      <c r="A8371" s="2"/>
    </row>
    <row r="8372" spans="1:1" x14ac:dyDescent="0.4">
      <c r="A8372" s="2"/>
    </row>
    <row r="8373" spans="1:1" x14ac:dyDescent="0.4">
      <c r="A8373" s="2"/>
    </row>
    <row r="8374" spans="1:1" x14ac:dyDescent="0.4">
      <c r="A8374" s="2"/>
    </row>
    <row r="8375" spans="1:1" x14ac:dyDescent="0.4">
      <c r="A8375" s="2"/>
    </row>
    <row r="8376" spans="1:1" x14ac:dyDescent="0.4">
      <c r="A8376" s="2"/>
    </row>
    <row r="8377" spans="1:1" x14ac:dyDescent="0.4">
      <c r="A8377" s="2"/>
    </row>
    <row r="8378" spans="1:1" x14ac:dyDescent="0.4">
      <c r="A8378" s="2"/>
    </row>
    <row r="8379" spans="1:1" x14ac:dyDescent="0.4">
      <c r="A8379" s="2"/>
    </row>
    <row r="8380" spans="1:1" x14ac:dyDescent="0.4">
      <c r="A8380" s="2"/>
    </row>
    <row r="8381" spans="1:1" x14ac:dyDescent="0.4">
      <c r="A8381" s="2"/>
    </row>
    <row r="8382" spans="1:1" x14ac:dyDescent="0.4">
      <c r="A8382" s="2"/>
    </row>
    <row r="8383" spans="1:1" x14ac:dyDescent="0.4">
      <c r="A8383" s="2"/>
    </row>
    <row r="8384" spans="1:1" x14ac:dyDescent="0.4">
      <c r="A8384" s="2"/>
    </row>
    <row r="8385" spans="1:1" x14ac:dyDescent="0.4">
      <c r="A8385" s="2"/>
    </row>
    <row r="8386" spans="1:1" x14ac:dyDescent="0.4">
      <c r="A8386" s="2"/>
    </row>
    <row r="8387" spans="1:1" x14ac:dyDescent="0.4">
      <c r="A8387" s="2"/>
    </row>
    <row r="8388" spans="1:1" x14ac:dyDescent="0.4">
      <c r="A8388" s="2"/>
    </row>
    <row r="8389" spans="1:1" x14ac:dyDescent="0.4">
      <c r="A8389" s="2"/>
    </row>
    <row r="8390" spans="1:1" x14ac:dyDescent="0.4">
      <c r="A8390" s="2"/>
    </row>
    <row r="8391" spans="1:1" x14ac:dyDescent="0.4">
      <c r="A8391" s="2"/>
    </row>
    <row r="8392" spans="1:1" x14ac:dyDescent="0.4">
      <c r="A8392" s="2"/>
    </row>
    <row r="8393" spans="1:1" x14ac:dyDescent="0.4">
      <c r="A8393" s="2"/>
    </row>
    <row r="8394" spans="1:1" x14ac:dyDescent="0.4">
      <c r="A8394" s="2"/>
    </row>
    <row r="8395" spans="1:1" x14ac:dyDescent="0.4">
      <c r="A8395" s="2"/>
    </row>
    <row r="8396" spans="1:1" x14ac:dyDescent="0.4">
      <c r="A8396" s="2"/>
    </row>
    <row r="8397" spans="1:1" x14ac:dyDescent="0.4">
      <c r="A8397" s="2"/>
    </row>
    <row r="8398" spans="1:1" x14ac:dyDescent="0.4">
      <c r="A8398" s="2"/>
    </row>
    <row r="8399" spans="1:1" x14ac:dyDescent="0.4">
      <c r="A8399" s="2"/>
    </row>
    <row r="8400" spans="1:1" x14ac:dyDescent="0.4">
      <c r="A8400" s="2"/>
    </row>
    <row r="8401" spans="1:1" x14ac:dyDescent="0.4">
      <c r="A8401" s="2"/>
    </row>
    <row r="8402" spans="1:1" x14ac:dyDescent="0.4">
      <c r="A8402" s="2"/>
    </row>
    <row r="8403" spans="1:1" x14ac:dyDescent="0.4">
      <c r="A8403" s="2"/>
    </row>
    <row r="8404" spans="1:1" x14ac:dyDescent="0.4">
      <c r="A8404" s="2"/>
    </row>
    <row r="8405" spans="1:1" x14ac:dyDescent="0.4">
      <c r="A8405" s="2"/>
    </row>
    <row r="8406" spans="1:1" x14ac:dyDescent="0.4">
      <c r="A8406" s="2"/>
    </row>
    <row r="8407" spans="1:1" x14ac:dyDescent="0.4">
      <c r="A8407" s="2"/>
    </row>
    <row r="8408" spans="1:1" x14ac:dyDescent="0.4">
      <c r="A8408" s="2"/>
    </row>
    <row r="8409" spans="1:1" x14ac:dyDescent="0.4">
      <c r="A8409" s="2"/>
    </row>
    <row r="8410" spans="1:1" x14ac:dyDescent="0.4">
      <c r="A8410" s="2"/>
    </row>
    <row r="8411" spans="1:1" x14ac:dyDescent="0.4">
      <c r="A8411" s="2"/>
    </row>
    <row r="8412" spans="1:1" x14ac:dyDescent="0.4">
      <c r="A8412" s="2"/>
    </row>
    <row r="8413" spans="1:1" x14ac:dyDescent="0.4">
      <c r="A8413" s="2"/>
    </row>
    <row r="8414" spans="1:1" x14ac:dyDescent="0.4">
      <c r="A8414" s="2"/>
    </row>
    <row r="8415" spans="1:1" x14ac:dyDescent="0.4">
      <c r="A8415" s="2"/>
    </row>
    <row r="8416" spans="1:1" x14ac:dyDescent="0.4">
      <c r="A8416" s="2"/>
    </row>
    <row r="8417" spans="1:1" x14ac:dyDescent="0.4">
      <c r="A8417" s="2"/>
    </row>
    <row r="8418" spans="1:1" x14ac:dyDescent="0.4">
      <c r="A8418" s="2"/>
    </row>
    <row r="8419" spans="1:1" x14ac:dyDescent="0.4">
      <c r="A8419" s="2"/>
    </row>
    <row r="8420" spans="1:1" x14ac:dyDescent="0.4">
      <c r="A8420" s="2"/>
    </row>
    <row r="8421" spans="1:1" x14ac:dyDescent="0.4">
      <c r="A8421" s="2"/>
    </row>
    <row r="8422" spans="1:1" x14ac:dyDescent="0.4">
      <c r="A8422" s="2"/>
    </row>
    <row r="8423" spans="1:1" x14ac:dyDescent="0.4">
      <c r="A8423" s="2"/>
    </row>
    <row r="8424" spans="1:1" x14ac:dyDescent="0.4">
      <c r="A8424" s="2"/>
    </row>
    <row r="8425" spans="1:1" x14ac:dyDescent="0.4">
      <c r="A8425" s="2"/>
    </row>
    <row r="8426" spans="1:1" x14ac:dyDescent="0.4">
      <c r="A8426" s="2"/>
    </row>
    <row r="8427" spans="1:1" x14ac:dyDescent="0.4">
      <c r="A8427" s="2"/>
    </row>
    <row r="8428" spans="1:1" x14ac:dyDescent="0.4">
      <c r="A8428" s="2"/>
    </row>
    <row r="8429" spans="1:1" x14ac:dyDescent="0.4">
      <c r="A8429" s="2"/>
    </row>
    <row r="8430" spans="1:1" x14ac:dyDescent="0.4">
      <c r="A8430" s="2"/>
    </row>
    <row r="8431" spans="1:1" x14ac:dyDescent="0.4">
      <c r="A8431" s="2"/>
    </row>
    <row r="8432" spans="1:1" x14ac:dyDescent="0.4">
      <c r="A8432" s="2"/>
    </row>
    <row r="8433" spans="1:1" x14ac:dyDescent="0.4">
      <c r="A8433" s="2"/>
    </row>
    <row r="8434" spans="1:1" x14ac:dyDescent="0.4">
      <c r="A8434" s="2"/>
    </row>
    <row r="8435" spans="1:1" x14ac:dyDescent="0.4">
      <c r="A8435" s="2"/>
    </row>
    <row r="8436" spans="1:1" x14ac:dyDescent="0.4">
      <c r="A8436" s="2"/>
    </row>
    <row r="8437" spans="1:1" x14ac:dyDescent="0.4">
      <c r="A8437" s="2"/>
    </row>
    <row r="8438" spans="1:1" x14ac:dyDescent="0.4">
      <c r="A8438" s="2"/>
    </row>
    <row r="8439" spans="1:1" x14ac:dyDescent="0.4">
      <c r="A8439" s="2"/>
    </row>
    <row r="8440" spans="1:1" x14ac:dyDescent="0.4">
      <c r="A8440" s="2"/>
    </row>
    <row r="8441" spans="1:1" x14ac:dyDescent="0.4">
      <c r="A8441" s="2"/>
    </row>
    <row r="8442" spans="1:1" x14ac:dyDescent="0.4">
      <c r="A8442" s="2"/>
    </row>
    <row r="8443" spans="1:1" x14ac:dyDescent="0.4">
      <c r="A8443" s="2"/>
    </row>
    <row r="8444" spans="1:1" x14ac:dyDescent="0.4">
      <c r="A8444" s="2"/>
    </row>
    <row r="8445" spans="1:1" x14ac:dyDescent="0.4">
      <c r="A8445" s="2"/>
    </row>
    <row r="8446" spans="1:1" x14ac:dyDescent="0.4">
      <c r="A8446" s="2"/>
    </row>
    <row r="8447" spans="1:1" x14ac:dyDescent="0.4">
      <c r="A8447" s="2"/>
    </row>
    <row r="8448" spans="1:1" x14ac:dyDescent="0.4">
      <c r="A8448" s="2"/>
    </row>
    <row r="8449" spans="1:1" x14ac:dyDescent="0.4">
      <c r="A8449" s="2"/>
    </row>
    <row r="8450" spans="1:1" x14ac:dyDescent="0.4">
      <c r="A8450" s="2"/>
    </row>
    <row r="8451" spans="1:1" x14ac:dyDescent="0.4">
      <c r="A8451" s="2"/>
    </row>
    <row r="8452" spans="1:1" x14ac:dyDescent="0.4">
      <c r="A8452" s="2"/>
    </row>
    <row r="8453" spans="1:1" x14ac:dyDescent="0.4">
      <c r="A8453" s="2"/>
    </row>
    <row r="8454" spans="1:1" x14ac:dyDescent="0.4">
      <c r="A8454" s="2"/>
    </row>
    <row r="8455" spans="1:1" x14ac:dyDescent="0.4">
      <c r="A8455" s="2"/>
    </row>
    <row r="8456" spans="1:1" x14ac:dyDescent="0.4">
      <c r="A8456" s="2"/>
    </row>
    <row r="8457" spans="1:1" x14ac:dyDescent="0.4">
      <c r="A8457" s="2"/>
    </row>
    <row r="8458" spans="1:1" x14ac:dyDescent="0.4">
      <c r="A8458" s="2"/>
    </row>
    <row r="8459" spans="1:1" x14ac:dyDescent="0.4">
      <c r="A8459" s="2"/>
    </row>
    <row r="8460" spans="1:1" x14ac:dyDescent="0.4">
      <c r="A8460" s="2"/>
    </row>
    <row r="8461" spans="1:1" x14ac:dyDescent="0.4">
      <c r="A8461" s="2"/>
    </row>
    <row r="8462" spans="1:1" x14ac:dyDescent="0.4">
      <c r="A8462" s="2"/>
    </row>
    <row r="8463" spans="1:1" x14ac:dyDescent="0.4">
      <c r="A8463" s="2"/>
    </row>
    <row r="8464" spans="1:1" x14ac:dyDescent="0.4">
      <c r="A8464" s="2"/>
    </row>
    <row r="8465" spans="1:1" x14ac:dyDescent="0.4">
      <c r="A8465" s="2"/>
    </row>
    <row r="8466" spans="1:1" x14ac:dyDescent="0.4">
      <c r="A8466" s="2"/>
    </row>
    <row r="8467" spans="1:1" x14ac:dyDescent="0.4">
      <c r="A8467" s="2"/>
    </row>
    <row r="8468" spans="1:1" x14ac:dyDescent="0.4">
      <c r="A8468" s="2"/>
    </row>
    <row r="8469" spans="1:1" x14ac:dyDescent="0.4">
      <c r="A8469" s="2"/>
    </row>
    <row r="8470" spans="1:1" x14ac:dyDescent="0.4">
      <c r="A8470" s="2"/>
    </row>
    <row r="8471" spans="1:1" x14ac:dyDescent="0.4">
      <c r="A8471" s="2"/>
    </row>
    <row r="8472" spans="1:1" x14ac:dyDescent="0.4">
      <c r="A8472" s="2"/>
    </row>
    <row r="8473" spans="1:1" x14ac:dyDescent="0.4">
      <c r="A8473" s="2"/>
    </row>
    <row r="8474" spans="1:1" x14ac:dyDescent="0.4">
      <c r="A8474" s="2"/>
    </row>
    <row r="8475" spans="1:1" x14ac:dyDescent="0.4">
      <c r="A8475" s="2"/>
    </row>
    <row r="8476" spans="1:1" x14ac:dyDescent="0.4">
      <c r="A8476" s="2"/>
    </row>
    <row r="8477" spans="1:1" x14ac:dyDescent="0.4">
      <c r="A8477" s="2"/>
    </row>
    <row r="8478" spans="1:1" x14ac:dyDescent="0.4">
      <c r="A8478" s="2"/>
    </row>
    <row r="8479" spans="1:1" x14ac:dyDescent="0.4">
      <c r="A8479" s="2"/>
    </row>
    <row r="8480" spans="1:1" x14ac:dyDescent="0.4">
      <c r="A8480" s="2"/>
    </row>
    <row r="8481" spans="1:1" x14ac:dyDescent="0.4">
      <c r="A8481" s="2"/>
    </row>
    <row r="8482" spans="1:1" x14ac:dyDescent="0.4">
      <c r="A8482" s="2"/>
    </row>
    <row r="8483" spans="1:1" x14ac:dyDescent="0.4">
      <c r="A8483" s="2"/>
    </row>
    <row r="8484" spans="1:1" x14ac:dyDescent="0.4">
      <c r="A8484" s="2"/>
    </row>
    <row r="8485" spans="1:1" x14ac:dyDescent="0.4">
      <c r="A8485" s="2"/>
    </row>
    <row r="8486" spans="1:1" x14ac:dyDescent="0.4">
      <c r="A8486" s="2"/>
    </row>
    <row r="8487" spans="1:1" x14ac:dyDescent="0.4">
      <c r="A8487" s="2"/>
    </row>
    <row r="8488" spans="1:1" x14ac:dyDescent="0.4">
      <c r="A8488" s="2"/>
    </row>
    <row r="8489" spans="1:1" x14ac:dyDescent="0.4">
      <c r="A8489" s="2"/>
    </row>
    <row r="8490" spans="1:1" x14ac:dyDescent="0.4">
      <c r="A8490" s="2"/>
    </row>
    <row r="8491" spans="1:1" x14ac:dyDescent="0.4">
      <c r="A8491" s="2"/>
    </row>
    <row r="8492" spans="1:1" x14ac:dyDescent="0.4">
      <c r="A8492" s="2"/>
    </row>
    <row r="8493" spans="1:1" x14ac:dyDescent="0.4">
      <c r="A8493" s="2"/>
    </row>
    <row r="8494" spans="1:1" x14ac:dyDescent="0.4">
      <c r="A8494" s="2"/>
    </row>
    <row r="8495" spans="1:1" x14ac:dyDescent="0.4">
      <c r="A8495" s="2"/>
    </row>
    <row r="8496" spans="1:1" x14ac:dyDescent="0.4">
      <c r="A8496" s="2"/>
    </row>
    <row r="8497" spans="1:1" x14ac:dyDescent="0.4">
      <c r="A8497" s="2"/>
    </row>
    <row r="8498" spans="1:1" x14ac:dyDescent="0.4">
      <c r="A8498" s="2"/>
    </row>
    <row r="8499" spans="1:1" x14ac:dyDescent="0.4">
      <c r="A8499" s="2"/>
    </row>
    <row r="8500" spans="1:1" x14ac:dyDescent="0.4">
      <c r="A8500" s="2"/>
    </row>
    <row r="8501" spans="1:1" x14ac:dyDescent="0.4">
      <c r="A8501" s="2"/>
    </row>
    <row r="8502" spans="1:1" x14ac:dyDescent="0.4">
      <c r="A8502" s="2"/>
    </row>
    <row r="8503" spans="1:1" x14ac:dyDescent="0.4">
      <c r="A8503" s="2"/>
    </row>
    <row r="8504" spans="1:1" x14ac:dyDescent="0.4">
      <c r="A8504" s="2"/>
    </row>
    <row r="8505" spans="1:1" x14ac:dyDescent="0.4">
      <c r="A8505" s="2"/>
    </row>
    <row r="8506" spans="1:1" x14ac:dyDescent="0.4">
      <c r="A8506" s="2"/>
    </row>
    <row r="8507" spans="1:1" x14ac:dyDescent="0.4">
      <c r="A8507" s="2"/>
    </row>
    <row r="8508" spans="1:1" x14ac:dyDescent="0.4">
      <c r="A8508" s="2"/>
    </row>
    <row r="8509" spans="1:1" x14ac:dyDescent="0.4">
      <c r="A8509" s="2"/>
    </row>
    <row r="8510" spans="1:1" x14ac:dyDescent="0.4">
      <c r="A8510" s="2"/>
    </row>
    <row r="8511" spans="1:1" x14ac:dyDescent="0.4">
      <c r="A8511" s="2"/>
    </row>
    <row r="8512" spans="1:1" x14ac:dyDescent="0.4">
      <c r="A8512" s="2"/>
    </row>
    <row r="8513" spans="1:1" x14ac:dyDescent="0.4">
      <c r="A8513" s="2"/>
    </row>
    <row r="8514" spans="1:1" x14ac:dyDescent="0.4">
      <c r="A8514" s="2"/>
    </row>
    <row r="8515" spans="1:1" x14ac:dyDescent="0.4">
      <c r="A8515" s="2"/>
    </row>
    <row r="8516" spans="1:1" x14ac:dyDescent="0.4">
      <c r="A8516" s="2"/>
    </row>
    <row r="8517" spans="1:1" x14ac:dyDescent="0.4">
      <c r="A8517" s="2"/>
    </row>
    <row r="8518" spans="1:1" x14ac:dyDescent="0.4">
      <c r="A8518" s="2"/>
    </row>
    <row r="8519" spans="1:1" x14ac:dyDescent="0.4">
      <c r="A8519" s="2"/>
    </row>
    <row r="8520" spans="1:1" x14ac:dyDescent="0.4">
      <c r="A8520" s="2"/>
    </row>
    <row r="8521" spans="1:1" x14ac:dyDescent="0.4">
      <c r="A8521" s="2"/>
    </row>
    <row r="8522" spans="1:1" x14ac:dyDescent="0.4">
      <c r="A8522" s="2"/>
    </row>
    <row r="8523" spans="1:1" x14ac:dyDescent="0.4">
      <c r="A8523" s="2"/>
    </row>
    <row r="8524" spans="1:1" x14ac:dyDescent="0.4">
      <c r="A8524" s="2"/>
    </row>
    <row r="8525" spans="1:1" x14ac:dyDescent="0.4">
      <c r="A8525" s="2"/>
    </row>
    <row r="8526" spans="1:1" x14ac:dyDescent="0.4">
      <c r="A8526" s="2"/>
    </row>
    <row r="8527" spans="1:1" x14ac:dyDescent="0.4">
      <c r="A8527" s="2"/>
    </row>
    <row r="8528" spans="1:1" x14ac:dyDescent="0.4">
      <c r="A8528" s="2"/>
    </row>
    <row r="8529" spans="1:1" x14ac:dyDescent="0.4">
      <c r="A8529" s="2"/>
    </row>
    <row r="8530" spans="1:1" x14ac:dyDescent="0.4">
      <c r="A8530" s="2"/>
    </row>
    <row r="8531" spans="1:1" x14ac:dyDescent="0.4">
      <c r="A8531" s="2"/>
    </row>
    <row r="8532" spans="1:1" x14ac:dyDescent="0.4">
      <c r="A8532" s="2"/>
    </row>
    <row r="8533" spans="1:1" x14ac:dyDescent="0.4">
      <c r="A8533" s="2"/>
    </row>
    <row r="8534" spans="1:1" x14ac:dyDescent="0.4">
      <c r="A8534" s="2"/>
    </row>
    <row r="8535" spans="1:1" x14ac:dyDescent="0.4">
      <c r="A8535" s="2"/>
    </row>
    <row r="8536" spans="1:1" x14ac:dyDescent="0.4">
      <c r="A8536" s="2"/>
    </row>
    <row r="8537" spans="1:1" x14ac:dyDescent="0.4">
      <c r="A8537" s="2"/>
    </row>
    <row r="8538" spans="1:1" x14ac:dyDescent="0.4">
      <c r="A8538" s="2"/>
    </row>
    <row r="8539" spans="1:1" x14ac:dyDescent="0.4">
      <c r="A8539" s="2"/>
    </row>
    <row r="8540" spans="1:1" x14ac:dyDescent="0.4">
      <c r="A8540" s="2"/>
    </row>
    <row r="8541" spans="1:1" x14ac:dyDescent="0.4">
      <c r="A8541" s="2"/>
    </row>
    <row r="8542" spans="1:1" x14ac:dyDescent="0.4">
      <c r="A8542" s="2"/>
    </row>
    <row r="8543" spans="1:1" x14ac:dyDescent="0.4">
      <c r="A8543" s="2"/>
    </row>
    <row r="8544" spans="1:1" x14ac:dyDescent="0.4">
      <c r="A8544" s="2"/>
    </row>
    <row r="8545" spans="1:1" x14ac:dyDescent="0.4">
      <c r="A8545" s="2"/>
    </row>
    <row r="8546" spans="1:1" x14ac:dyDescent="0.4">
      <c r="A8546" s="2"/>
    </row>
    <row r="8547" spans="1:1" x14ac:dyDescent="0.4">
      <c r="A8547" s="2"/>
    </row>
    <row r="8548" spans="1:1" x14ac:dyDescent="0.4">
      <c r="A8548" s="2"/>
    </row>
    <row r="8549" spans="1:1" x14ac:dyDescent="0.4">
      <c r="A8549" s="2"/>
    </row>
    <row r="8550" spans="1:1" x14ac:dyDescent="0.4">
      <c r="A8550" s="2"/>
    </row>
    <row r="8551" spans="1:1" x14ac:dyDescent="0.4">
      <c r="A8551" s="2"/>
    </row>
    <row r="8552" spans="1:1" x14ac:dyDescent="0.4">
      <c r="A8552" s="2"/>
    </row>
    <row r="8553" spans="1:1" x14ac:dyDescent="0.4">
      <c r="A8553" s="2"/>
    </row>
    <row r="8554" spans="1:1" x14ac:dyDescent="0.4">
      <c r="A8554" s="2"/>
    </row>
    <row r="8555" spans="1:1" x14ac:dyDescent="0.4">
      <c r="A8555" s="2"/>
    </row>
    <row r="8556" spans="1:1" x14ac:dyDescent="0.4">
      <c r="A8556" s="2"/>
    </row>
    <row r="8557" spans="1:1" x14ac:dyDescent="0.4">
      <c r="A8557" s="2"/>
    </row>
    <row r="8558" spans="1:1" x14ac:dyDescent="0.4">
      <c r="A8558" s="2"/>
    </row>
    <row r="8559" spans="1:1" x14ac:dyDescent="0.4">
      <c r="A8559" s="2"/>
    </row>
    <row r="8560" spans="1:1" x14ac:dyDescent="0.4">
      <c r="A8560" s="2"/>
    </row>
    <row r="8561" spans="1:1" x14ac:dyDescent="0.4">
      <c r="A8561" s="2"/>
    </row>
    <row r="8562" spans="1:1" x14ac:dyDescent="0.4">
      <c r="A8562" s="2"/>
    </row>
    <row r="8563" spans="1:1" x14ac:dyDescent="0.4">
      <c r="A8563" s="2"/>
    </row>
    <row r="8564" spans="1:1" x14ac:dyDescent="0.4">
      <c r="A8564" s="2"/>
    </row>
    <row r="8565" spans="1:1" x14ac:dyDescent="0.4">
      <c r="A8565" s="2"/>
    </row>
    <row r="8566" spans="1:1" x14ac:dyDescent="0.4">
      <c r="A8566" s="2"/>
    </row>
    <row r="8567" spans="1:1" x14ac:dyDescent="0.4">
      <c r="A8567" s="2"/>
    </row>
    <row r="8568" spans="1:1" x14ac:dyDescent="0.4">
      <c r="A8568" s="2"/>
    </row>
    <row r="8569" spans="1:1" x14ac:dyDescent="0.4">
      <c r="A8569" s="2"/>
    </row>
    <row r="8570" spans="1:1" x14ac:dyDescent="0.4">
      <c r="A8570" s="2"/>
    </row>
    <row r="8571" spans="1:1" x14ac:dyDescent="0.4">
      <c r="A8571" s="2"/>
    </row>
    <row r="8572" spans="1:1" x14ac:dyDescent="0.4">
      <c r="A8572" s="2"/>
    </row>
    <row r="8573" spans="1:1" x14ac:dyDescent="0.4">
      <c r="A8573" s="2"/>
    </row>
    <row r="8574" spans="1:1" x14ac:dyDescent="0.4">
      <c r="A8574" s="2"/>
    </row>
    <row r="8575" spans="1:1" x14ac:dyDescent="0.4">
      <c r="A8575" s="2"/>
    </row>
    <row r="8576" spans="1:1" x14ac:dyDescent="0.4">
      <c r="A8576" s="2"/>
    </row>
    <row r="8577" spans="1:1" x14ac:dyDescent="0.4">
      <c r="A8577" s="2"/>
    </row>
    <row r="8578" spans="1:1" x14ac:dyDescent="0.4">
      <c r="A8578" s="2"/>
    </row>
    <row r="8579" spans="1:1" x14ac:dyDescent="0.4">
      <c r="A8579" s="2"/>
    </row>
    <row r="8580" spans="1:1" x14ac:dyDescent="0.4">
      <c r="A8580" s="2"/>
    </row>
    <row r="8581" spans="1:1" x14ac:dyDescent="0.4">
      <c r="A8581" s="2"/>
    </row>
    <row r="8582" spans="1:1" x14ac:dyDescent="0.4">
      <c r="A8582" s="2"/>
    </row>
    <row r="8583" spans="1:1" x14ac:dyDescent="0.4">
      <c r="A8583" s="2"/>
    </row>
    <row r="8584" spans="1:1" x14ac:dyDescent="0.4">
      <c r="A8584" s="2"/>
    </row>
    <row r="8585" spans="1:1" x14ac:dyDescent="0.4">
      <c r="A8585" s="2"/>
    </row>
    <row r="8586" spans="1:1" x14ac:dyDescent="0.4">
      <c r="A8586" s="2"/>
    </row>
    <row r="8587" spans="1:1" x14ac:dyDescent="0.4">
      <c r="A8587" s="2"/>
    </row>
    <row r="8588" spans="1:1" x14ac:dyDescent="0.4">
      <c r="A8588" s="2"/>
    </row>
    <row r="8589" spans="1:1" x14ac:dyDescent="0.4">
      <c r="A8589" s="2"/>
    </row>
    <row r="8590" spans="1:1" x14ac:dyDescent="0.4">
      <c r="A8590" s="2"/>
    </row>
    <row r="8591" spans="1:1" x14ac:dyDescent="0.4">
      <c r="A8591" s="2"/>
    </row>
    <row r="8592" spans="1:1" x14ac:dyDescent="0.4">
      <c r="A8592" s="2"/>
    </row>
    <row r="8593" spans="1:1" x14ac:dyDescent="0.4">
      <c r="A8593" s="2"/>
    </row>
    <row r="8594" spans="1:1" x14ac:dyDescent="0.4">
      <c r="A8594" s="2"/>
    </row>
    <row r="8595" spans="1:1" x14ac:dyDescent="0.4">
      <c r="A8595" s="2"/>
    </row>
    <row r="8596" spans="1:1" x14ac:dyDescent="0.4">
      <c r="A8596" s="2"/>
    </row>
    <row r="8597" spans="1:1" x14ac:dyDescent="0.4">
      <c r="A8597" s="2"/>
    </row>
    <row r="8598" spans="1:1" x14ac:dyDescent="0.4">
      <c r="A8598" s="2"/>
    </row>
    <row r="8599" spans="1:1" x14ac:dyDescent="0.4">
      <c r="A8599" s="2"/>
    </row>
    <row r="8600" spans="1:1" x14ac:dyDescent="0.4">
      <c r="A8600" s="2"/>
    </row>
    <row r="8601" spans="1:1" x14ac:dyDescent="0.4">
      <c r="A8601" s="2"/>
    </row>
    <row r="8602" spans="1:1" x14ac:dyDescent="0.4">
      <c r="A8602" s="2"/>
    </row>
    <row r="8603" spans="1:1" x14ac:dyDescent="0.4">
      <c r="A8603" s="2"/>
    </row>
    <row r="8604" spans="1:1" x14ac:dyDescent="0.4">
      <c r="A8604" s="2"/>
    </row>
    <row r="8605" spans="1:1" x14ac:dyDescent="0.4">
      <c r="A8605" s="2"/>
    </row>
    <row r="8606" spans="1:1" x14ac:dyDescent="0.4">
      <c r="A8606" s="2"/>
    </row>
    <row r="8607" spans="1:1" x14ac:dyDescent="0.4">
      <c r="A8607" s="2"/>
    </row>
    <row r="8608" spans="1:1" x14ac:dyDescent="0.4">
      <c r="A8608" s="2"/>
    </row>
    <row r="8609" spans="1:1" x14ac:dyDescent="0.4">
      <c r="A8609" s="2"/>
    </row>
    <row r="8610" spans="1:1" x14ac:dyDescent="0.4">
      <c r="A8610" s="2"/>
    </row>
    <row r="8611" spans="1:1" x14ac:dyDescent="0.4">
      <c r="A8611" s="2"/>
    </row>
    <row r="8612" spans="1:1" x14ac:dyDescent="0.4">
      <c r="A8612" s="2"/>
    </row>
    <row r="8613" spans="1:1" x14ac:dyDescent="0.4">
      <c r="A8613" s="2"/>
    </row>
    <row r="8614" spans="1:1" x14ac:dyDescent="0.4">
      <c r="A8614" s="2"/>
    </row>
    <row r="8615" spans="1:1" x14ac:dyDescent="0.4">
      <c r="A8615" s="2"/>
    </row>
    <row r="8616" spans="1:1" x14ac:dyDescent="0.4">
      <c r="A8616" s="2"/>
    </row>
    <row r="8617" spans="1:1" x14ac:dyDescent="0.4">
      <c r="A8617" s="2"/>
    </row>
    <row r="8618" spans="1:1" x14ac:dyDescent="0.4">
      <c r="A8618" s="2"/>
    </row>
    <row r="8619" spans="1:1" x14ac:dyDescent="0.4">
      <c r="A8619" s="2"/>
    </row>
    <row r="8620" spans="1:1" x14ac:dyDescent="0.4">
      <c r="A8620" s="2"/>
    </row>
    <row r="8621" spans="1:1" x14ac:dyDescent="0.4">
      <c r="A8621" s="2"/>
    </row>
    <row r="8622" spans="1:1" x14ac:dyDescent="0.4">
      <c r="A8622" s="2"/>
    </row>
    <row r="8623" spans="1:1" x14ac:dyDescent="0.4">
      <c r="A8623" s="2"/>
    </row>
    <row r="8624" spans="1:1" x14ac:dyDescent="0.4">
      <c r="A8624" s="2"/>
    </row>
    <row r="8625" spans="1:1" x14ac:dyDescent="0.4">
      <c r="A8625" s="2"/>
    </row>
    <row r="8626" spans="1:1" x14ac:dyDescent="0.4">
      <c r="A8626" s="2"/>
    </row>
    <row r="8627" spans="1:1" x14ac:dyDescent="0.4">
      <c r="A8627" s="2"/>
    </row>
    <row r="8628" spans="1:1" x14ac:dyDescent="0.4">
      <c r="A8628" s="2"/>
    </row>
    <row r="8629" spans="1:1" x14ac:dyDescent="0.4">
      <c r="A8629" s="2"/>
    </row>
    <row r="8630" spans="1:1" x14ac:dyDescent="0.4">
      <c r="A8630" s="2"/>
    </row>
    <row r="8631" spans="1:1" x14ac:dyDescent="0.4">
      <c r="A8631" s="2"/>
    </row>
    <row r="8632" spans="1:1" x14ac:dyDescent="0.4">
      <c r="A8632" s="2"/>
    </row>
    <row r="8633" spans="1:1" x14ac:dyDescent="0.4">
      <c r="A8633" s="2"/>
    </row>
    <row r="8634" spans="1:1" x14ac:dyDescent="0.4">
      <c r="A8634" s="2"/>
    </row>
    <row r="8635" spans="1:1" x14ac:dyDescent="0.4">
      <c r="A8635" s="2"/>
    </row>
    <row r="8636" spans="1:1" x14ac:dyDescent="0.4">
      <c r="A8636" s="2"/>
    </row>
    <row r="8637" spans="1:1" x14ac:dyDescent="0.4">
      <c r="A8637" s="2"/>
    </row>
    <row r="8638" spans="1:1" x14ac:dyDescent="0.4">
      <c r="A8638" s="2"/>
    </row>
    <row r="8639" spans="1:1" x14ac:dyDescent="0.4">
      <c r="A8639" s="2"/>
    </row>
    <row r="8640" spans="1:1" x14ac:dyDescent="0.4">
      <c r="A8640" s="2"/>
    </row>
    <row r="8641" spans="1:1" x14ac:dyDescent="0.4">
      <c r="A8641" s="2"/>
    </row>
    <row r="8642" spans="1:1" x14ac:dyDescent="0.4">
      <c r="A8642" s="2"/>
    </row>
    <row r="8643" spans="1:1" x14ac:dyDescent="0.4">
      <c r="A8643" s="2"/>
    </row>
    <row r="8644" spans="1:1" x14ac:dyDescent="0.4">
      <c r="A8644" s="2"/>
    </row>
    <row r="8645" spans="1:1" x14ac:dyDescent="0.4">
      <c r="A8645" s="2"/>
    </row>
    <row r="8646" spans="1:1" x14ac:dyDescent="0.4">
      <c r="A8646" s="2"/>
    </row>
    <row r="8647" spans="1:1" x14ac:dyDescent="0.4">
      <c r="A8647" s="2"/>
    </row>
    <row r="8648" spans="1:1" x14ac:dyDescent="0.4">
      <c r="A8648" s="2"/>
    </row>
    <row r="8649" spans="1:1" x14ac:dyDescent="0.4">
      <c r="A8649" s="2"/>
    </row>
    <row r="8650" spans="1:1" x14ac:dyDescent="0.4">
      <c r="A8650" s="2"/>
    </row>
    <row r="8651" spans="1:1" x14ac:dyDescent="0.4">
      <c r="A8651" s="2"/>
    </row>
    <row r="8652" spans="1:1" x14ac:dyDescent="0.4">
      <c r="A8652" s="2"/>
    </row>
    <row r="8653" spans="1:1" x14ac:dyDescent="0.4">
      <c r="A8653" s="2"/>
    </row>
    <row r="8654" spans="1:1" x14ac:dyDescent="0.4">
      <c r="A8654" s="2"/>
    </row>
    <row r="8655" spans="1:1" x14ac:dyDescent="0.4">
      <c r="A8655" s="2"/>
    </row>
    <row r="8656" spans="1:1" x14ac:dyDescent="0.4">
      <c r="A8656" s="2"/>
    </row>
    <row r="8657" spans="1:1" x14ac:dyDescent="0.4">
      <c r="A8657" s="2"/>
    </row>
    <row r="8658" spans="1:1" x14ac:dyDescent="0.4">
      <c r="A8658" s="2"/>
    </row>
    <row r="8659" spans="1:1" x14ac:dyDescent="0.4">
      <c r="A8659" s="2"/>
    </row>
    <row r="8660" spans="1:1" x14ac:dyDescent="0.4">
      <c r="A8660" s="2"/>
    </row>
    <row r="8661" spans="1:1" x14ac:dyDescent="0.4">
      <c r="A8661" s="2"/>
    </row>
    <row r="8662" spans="1:1" x14ac:dyDescent="0.4">
      <c r="A8662" s="2"/>
    </row>
    <row r="8663" spans="1:1" x14ac:dyDescent="0.4">
      <c r="A8663" s="2"/>
    </row>
    <row r="8664" spans="1:1" x14ac:dyDescent="0.4">
      <c r="A8664" s="2"/>
    </row>
    <row r="8665" spans="1:1" x14ac:dyDescent="0.4">
      <c r="A8665" s="2"/>
    </row>
    <row r="8666" spans="1:1" x14ac:dyDescent="0.4">
      <c r="A8666" s="2"/>
    </row>
    <row r="8667" spans="1:1" x14ac:dyDescent="0.4">
      <c r="A8667" s="2"/>
    </row>
    <row r="8668" spans="1:1" x14ac:dyDescent="0.4">
      <c r="A8668" s="2"/>
    </row>
    <row r="8669" spans="1:1" x14ac:dyDescent="0.4">
      <c r="A8669" s="2"/>
    </row>
    <row r="8670" spans="1:1" x14ac:dyDescent="0.4">
      <c r="A8670" s="2"/>
    </row>
    <row r="8671" spans="1:1" x14ac:dyDescent="0.4">
      <c r="A8671" s="2"/>
    </row>
    <row r="8672" spans="1:1" x14ac:dyDescent="0.4">
      <c r="A8672" s="2"/>
    </row>
    <row r="8673" spans="1:1" x14ac:dyDescent="0.4">
      <c r="A8673" s="2"/>
    </row>
    <row r="8674" spans="1:1" x14ac:dyDescent="0.4">
      <c r="A8674" s="2"/>
    </row>
    <row r="8675" spans="1:1" x14ac:dyDescent="0.4">
      <c r="A8675" s="2"/>
    </row>
    <row r="8676" spans="1:1" x14ac:dyDescent="0.4">
      <c r="A8676" s="2"/>
    </row>
    <row r="8677" spans="1:1" x14ac:dyDescent="0.4">
      <c r="A8677" s="2"/>
    </row>
    <row r="8678" spans="1:1" x14ac:dyDescent="0.4">
      <c r="A8678" s="2"/>
    </row>
    <row r="8679" spans="1:1" x14ac:dyDescent="0.4">
      <c r="A8679" s="2"/>
    </row>
    <row r="8680" spans="1:1" x14ac:dyDescent="0.4">
      <c r="A8680" s="2"/>
    </row>
    <row r="8681" spans="1:1" x14ac:dyDescent="0.4">
      <c r="A8681" s="2"/>
    </row>
    <row r="8682" spans="1:1" x14ac:dyDescent="0.4">
      <c r="A8682" s="2"/>
    </row>
    <row r="8683" spans="1:1" x14ac:dyDescent="0.4">
      <c r="A8683" s="2"/>
    </row>
    <row r="8684" spans="1:1" x14ac:dyDescent="0.4">
      <c r="A8684" s="2"/>
    </row>
    <row r="8685" spans="1:1" x14ac:dyDescent="0.4">
      <c r="A8685" s="2"/>
    </row>
    <row r="8686" spans="1:1" x14ac:dyDescent="0.4">
      <c r="A8686" s="2"/>
    </row>
    <row r="8687" spans="1:1" x14ac:dyDescent="0.4">
      <c r="A8687" s="2"/>
    </row>
    <row r="8688" spans="1:1" x14ac:dyDescent="0.4">
      <c r="A8688" s="2"/>
    </row>
    <row r="8689" spans="1:1" x14ac:dyDescent="0.4">
      <c r="A8689" s="2"/>
    </row>
    <row r="8690" spans="1:1" x14ac:dyDescent="0.4">
      <c r="A8690" s="2"/>
    </row>
    <row r="8691" spans="1:1" x14ac:dyDescent="0.4">
      <c r="A8691" s="2"/>
    </row>
    <row r="8692" spans="1:1" x14ac:dyDescent="0.4">
      <c r="A8692" s="2"/>
    </row>
    <row r="8693" spans="1:1" x14ac:dyDescent="0.4">
      <c r="A8693" s="2"/>
    </row>
    <row r="8694" spans="1:1" x14ac:dyDescent="0.4">
      <c r="A8694" s="2"/>
    </row>
    <row r="8695" spans="1:1" x14ac:dyDescent="0.4">
      <c r="A8695" s="2"/>
    </row>
    <row r="8696" spans="1:1" x14ac:dyDescent="0.4">
      <c r="A8696" s="2"/>
    </row>
    <row r="8697" spans="1:1" x14ac:dyDescent="0.4">
      <c r="A8697" s="2"/>
    </row>
    <row r="8698" spans="1:1" x14ac:dyDescent="0.4">
      <c r="A8698" s="2"/>
    </row>
    <row r="8699" spans="1:1" x14ac:dyDescent="0.4">
      <c r="A8699" s="2"/>
    </row>
    <row r="8700" spans="1:1" x14ac:dyDescent="0.4">
      <c r="A8700" s="2"/>
    </row>
    <row r="8701" spans="1:1" x14ac:dyDescent="0.4">
      <c r="A8701" s="2"/>
    </row>
    <row r="8702" spans="1:1" x14ac:dyDescent="0.4">
      <c r="A8702" s="2"/>
    </row>
    <row r="8703" spans="1:1" x14ac:dyDescent="0.4">
      <c r="A8703" s="2"/>
    </row>
    <row r="8704" spans="1:1" x14ac:dyDescent="0.4">
      <c r="A8704" s="2"/>
    </row>
    <row r="8705" spans="1:1" x14ac:dyDescent="0.4">
      <c r="A8705" s="2"/>
    </row>
    <row r="8706" spans="1:1" x14ac:dyDescent="0.4">
      <c r="A8706" s="2"/>
    </row>
    <row r="8707" spans="1:1" x14ac:dyDescent="0.4">
      <c r="A8707" s="2"/>
    </row>
    <row r="8708" spans="1:1" x14ac:dyDescent="0.4">
      <c r="A8708" s="2"/>
    </row>
    <row r="8709" spans="1:1" x14ac:dyDescent="0.4">
      <c r="A8709" s="2"/>
    </row>
    <row r="8710" spans="1:1" x14ac:dyDescent="0.4">
      <c r="A8710" s="2"/>
    </row>
    <row r="8711" spans="1:1" x14ac:dyDescent="0.4">
      <c r="A8711" s="2"/>
    </row>
    <row r="8712" spans="1:1" x14ac:dyDescent="0.4">
      <c r="A8712" s="2"/>
    </row>
    <row r="8713" spans="1:1" x14ac:dyDescent="0.4">
      <c r="A8713" s="2"/>
    </row>
    <row r="8714" spans="1:1" x14ac:dyDescent="0.4">
      <c r="A8714" s="2"/>
    </row>
    <row r="8715" spans="1:1" x14ac:dyDescent="0.4">
      <c r="A8715" s="2"/>
    </row>
    <row r="8716" spans="1:1" x14ac:dyDescent="0.4">
      <c r="A8716" s="2"/>
    </row>
    <row r="8717" spans="1:1" x14ac:dyDescent="0.4">
      <c r="A8717" s="2"/>
    </row>
    <row r="8718" spans="1:1" x14ac:dyDescent="0.4">
      <c r="A8718" s="2"/>
    </row>
    <row r="8719" spans="1:1" x14ac:dyDescent="0.4">
      <c r="A8719" s="2"/>
    </row>
    <row r="8720" spans="1:1" x14ac:dyDescent="0.4">
      <c r="A8720" s="2"/>
    </row>
    <row r="8721" spans="1:1" x14ac:dyDescent="0.4">
      <c r="A8721" s="2"/>
    </row>
    <row r="8722" spans="1:1" x14ac:dyDescent="0.4">
      <c r="A8722" s="2"/>
    </row>
    <row r="8723" spans="1:1" x14ac:dyDescent="0.4">
      <c r="A8723" s="2"/>
    </row>
    <row r="8724" spans="1:1" x14ac:dyDescent="0.4">
      <c r="A8724" s="2"/>
    </row>
    <row r="8725" spans="1:1" x14ac:dyDescent="0.4">
      <c r="A8725" s="2"/>
    </row>
    <row r="8726" spans="1:1" x14ac:dyDescent="0.4">
      <c r="A8726" s="2"/>
    </row>
    <row r="8727" spans="1:1" x14ac:dyDescent="0.4">
      <c r="A8727" s="2"/>
    </row>
    <row r="8728" spans="1:1" x14ac:dyDescent="0.4">
      <c r="A8728" s="2"/>
    </row>
    <row r="8729" spans="1:1" x14ac:dyDescent="0.4">
      <c r="A8729" s="2"/>
    </row>
    <row r="8730" spans="1:1" x14ac:dyDescent="0.4">
      <c r="A8730" s="2"/>
    </row>
    <row r="8731" spans="1:1" x14ac:dyDescent="0.4">
      <c r="A8731" s="2"/>
    </row>
    <row r="8732" spans="1:1" x14ac:dyDescent="0.4">
      <c r="A8732" s="2"/>
    </row>
    <row r="8733" spans="1:1" x14ac:dyDescent="0.4">
      <c r="A8733" s="2"/>
    </row>
    <row r="8734" spans="1:1" x14ac:dyDescent="0.4">
      <c r="A8734" s="2"/>
    </row>
    <row r="8735" spans="1:1" x14ac:dyDescent="0.4">
      <c r="A8735" s="2"/>
    </row>
    <row r="8736" spans="1:1" x14ac:dyDescent="0.4">
      <c r="A8736" s="2"/>
    </row>
    <row r="8737" spans="1:1" x14ac:dyDescent="0.4">
      <c r="A8737" s="2"/>
    </row>
    <row r="8738" spans="1:1" x14ac:dyDescent="0.4">
      <c r="A8738" s="2"/>
    </row>
    <row r="8739" spans="1:1" x14ac:dyDescent="0.4">
      <c r="A8739" s="2"/>
    </row>
    <row r="8740" spans="1:1" x14ac:dyDescent="0.4">
      <c r="A8740" s="2"/>
    </row>
    <row r="8741" spans="1:1" x14ac:dyDescent="0.4">
      <c r="A8741" s="2"/>
    </row>
    <row r="8742" spans="1:1" x14ac:dyDescent="0.4">
      <c r="A8742" s="2"/>
    </row>
    <row r="8743" spans="1:1" x14ac:dyDescent="0.4">
      <c r="A8743" s="2"/>
    </row>
    <row r="8744" spans="1:1" x14ac:dyDescent="0.4">
      <c r="A8744" s="2"/>
    </row>
    <row r="8745" spans="1:1" x14ac:dyDescent="0.4">
      <c r="A8745" s="2"/>
    </row>
    <row r="8746" spans="1:1" x14ac:dyDescent="0.4">
      <c r="A8746" s="2"/>
    </row>
    <row r="8747" spans="1:1" x14ac:dyDescent="0.4">
      <c r="A8747" s="2"/>
    </row>
    <row r="8748" spans="1:1" x14ac:dyDescent="0.4">
      <c r="A8748" s="2"/>
    </row>
    <row r="8749" spans="1:1" x14ac:dyDescent="0.4">
      <c r="A8749" s="2"/>
    </row>
    <row r="8750" spans="1:1" x14ac:dyDescent="0.4">
      <c r="A8750" s="2"/>
    </row>
    <row r="8751" spans="1:1" x14ac:dyDescent="0.4">
      <c r="A8751" s="2"/>
    </row>
    <row r="8752" spans="1:1" x14ac:dyDescent="0.4">
      <c r="A8752" s="2"/>
    </row>
    <row r="8753" spans="1:1" x14ac:dyDescent="0.4">
      <c r="A8753" s="2"/>
    </row>
    <row r="8754" spans="1:1" x14ac:dyDescent="0.4">
      <c r="A8754" s="2"/>
    </row>
    <row r="8755" spans="1:1" x14ac:dyDescent="0.4">
      <c r="A8755" s="2"/>
    </row>
    <row r="8756" spans="1:1" x14ac:dyDescent="0.4">
      <c r="A8756" s="2"/>
    </row>
    <row r="8757" spans="1:1" x14ac:dyDescent="0.4">
      <c r="A8757" s="2"/>
    </row>
    <row r="8758" spans="1:1" x14ac:dyDescent="0.4">
      <c r="A8758" s="2"/>
    </row>
    <row r="8759" spans="1:1" x14ac:dyDescent="0.4">
      <c r="A8759" s="2"/>
    </row>
    <row r="8760" spans="1:1" x14ac:dyDescent="0.4">
      <c r="A8760" s="2"/>
    </row>
    <row r="8761" spans="1:1" x14ac:dyDescent="0.4">
      <c r="A8761" s="2"/>
    </row>
    <row r="8762" spans="1:1" x14ac:dyDescent="0.4">
      <c r="A8762" s="2"/>
    </row>
    <row r="8763" spans="1:1" x14ac:dyDescent="0.4">
      <c r="A8763" s="2"/>
    </row>
    <row r="8764" spans="1:1" x14ac:dyDescent="0.4">
      <c r="A8764" s="2"/>
    </row>
    <row r="8765" spans="1:1" x14ac:dyDescent="0.4">
      <c r="A8765" s="2"/>
    </row>
    <row r="8766" spans="1:1" x14ac:dyDescent="0.4">
      <c r="A8766" s="2"/>
    </row>
    <row r="8767" spans="1:1" x14ac:dyDescent="0.4">
      <c r="A8767" s="2"/>
    </row>
    <row r="8768" spans="1:1" x14ac:dyDescent="0.4">
      <c r="A8768" s="2"/>
    </row>
    <row r="8769" spans="1:1" x14ac:dyDescent="0.4">
      <c r="A8769" s="2"/>
    </row>
    <row r="8770" spans="1:1" x14ac:dyDescent="0.4">
      <c r="A8770" s="2"/>
    </row>
    <row r="8771" spans="1:1" x14ac:dyDescent="0.4">
      <c r="A8771" s="2"/>
    </row>
    <row r="8772" spans="1:1" x14ac:dyDescent="0.4">
      <c r="A8772" s="2"/>
    </row>
    <row r="8773" spans="1:1" x14ac:dyDescent="0.4">
      <c r="A8773" s="2"/>
    </row>
    <row r="8774" spans="1:1" x14ac:dyDescent="0.4">
      <c r="A8774" s="2"/>
    </row>
    <row r="8775" spans="1:1" x14ac:dyDescent="0.4">
      <c r="A8775" s="2"/>
    </row>
    <row r="8776" spans="1:1" x14ac:dyDescent="0.4">
      <c r="A8776" s="2"/>
    </row>
    <row r="8777" spans="1:1" x14ac:dyDescent="0.4">
      <c r="A8777" s="2"/>
    </row>
    <row r="8778" spans="1:1" x14ac:dyDescent="0.4">
      <c r="A8778" s="2"/>
    </row>
    <row r="8779" spans="1:1" x14ac:dyDescent="0.4">
      <c r="A8779" s="2"/>
    </row>
    <row r="8780" spans="1:1" x14ac:dyDescent="0.4">
      <c r="A8780" s="2"/>
    </row>
    <row r="8781" spans="1:1" x14ac:dyDescent="0.4">
      <c r="A8781" s="2"/>
    </row>
    <row r="8782" spans="1:1" x14ac:dyDescent="0.4">
      <c r="A8782" s="2"/>
    </row>
    <row r="8783" spans="1:1" x14ac:dyDescent="0.4">
      <c r="A8783" s="2"/>
    </row>
    <row r="8784" spans="1:1" x14ac:dyDescent="0.4">
      <c r="A8784" s="2"/>
    </row>
    <row r="8785" spans="1:1" x14ac:dyDescent="0.4">
      <c r="A8785" s="2"/>
    </row>
    <row r="8786" spans="1:1" x14ac:dyDescent="0.4">
      <c r="A8786" s="2"/>
    </row>
    <row r="8787" spans="1:1" x14ac:dyDescent="0.4">
      <c r="A8787" s="2"/>
    </row>
    <row r="8788" spans="1:1" x14ac:dyDescent="0.4">
      <c r="A8788" s="2"/>
    </row>
    <row r="8789" spans="1:1" x14ac:dyDescent="0.4">
      <c r="A8789" s="2"/>
    </row>
    <row r="8790" spans="1:1" x14ac:dyDescent="0.4">
      <c r="A8790" s="2"/>
    </row>
    <row r="8791" spans="1:1" x14ac:dyDescent="0.4">
      <c r="A8791" s="2"/>
    </row>
    <row r="8792" spans="1:1" x14ac:dyDescent="0.4">
      <c r="A8792" s="2"/>
    </row>
    <row r="8793" spans="1:1" x14ac:dyDescent="0.4">
      <c r="A8793" s="2"/>
    </row>
    <row r="8794" spans="1:1" x14ac:dyDescent="0.4">
      <c r="A8794" s="2"/>
    </row>
    <row r="8795" spans="1:1" x14ac:dyDescent="0.4">
      <c r="A8795" s="2"/>
    </row>
    <row r="8796" spans="1:1" x14ac:dyDescent="0.4">
      <c r="A8796" s="2"/>
    </row>
    <row r="8797" spans="1:1" x14ac:dyDescent="0.4">
      <c r="A8797" s="2"/>
    </row>
    <row r="8798" spans="1:1" x14ac:dyDescent="0.4">
      <c r="A8798" s="2"/>
    </row>
    <row r="8799" spans="1:1" x14ac:dyDescent="0.4">
      <c r="A8799" s="2"/>
    </row>
    <row r="8800" spans="1:1" x14ac:dyDescent="0.4">
      <c r="A8800" s="2"/>
    </row>
    <row r="8801" spans="1:1" x14ac:dyDescent="0.4">
      <c r="A8801" s="2"/>
    </row>
    <row r="8802" spans="1:1" x14ac:dyDescent="0.4">
      <c r="A8802" s="2"/>
    </row>
    <row r="8803" spans="1:1" x14ac:dyDescent="0.4">
      <c r="A8803" s="2"/>
    </row>
    <row r="8804" spans="1:1" x14ac:dyDescent="0.4">
      <c r="A8804" s="2"/>
    </row>
    <row r="8805" spans="1:1" x14ac:dyDescent="0.4">
      <c r="A8805" s="2"/>
    </row>
    <row r="8806" spans="1:1" x14ac:dyDescent="0.4">
      <c r="A8806" s="2"/>
    </row>
    <row r="8807" spans="1:1" x14ac:dyDescent="0.4">
      <c r="A8807" s="2"/>
    </row>
    <row r="8808" spans="1:1" x14ac:dyDescent="0.4">
      <c r="A8808" s="2"/>
    </row>
    <row r="8809" spans="1:1" x14ac:dyDescent="0.4">
      <c r="A8809" s="2"/>
    </row>
    <row r="8810" spans="1:1" x14ac:dyDescent="0.4">
      <c r="A8810" s="2"/>
    </row>
    <row r="8811" spans="1:1" x14ac:dyDescent="0.4">
      <c r="A8811" s="2"/>
    </row>
    <row r="8812" spans="1:1" x14ac:dyDescent="0.4">
      <c r="A8812" s="2"/>
    </row>
    <row r="8813" spans="1:1" x14ac:dyDescent="0.4">
      <c r="A8813" s="2"/>
    </row>
    <row r="8814" spans="1:1" x14ac:dyDescent="0.4">
      <c r="A8814" s="2"/>
    </row>
    <row r="8815" spans="1:1" x14ac:dyDescent="0.4">
      <c r="A8815" s="2"/>
    </row>
    <row r="8816" spans="1:1" x14ac:dyDescent="0.4">
      <c r="A8816" s="2"/>
    </row>
    <row r="8817" spans="1:1" x14ac:dyDescent="0.4">
      <c r="A8817" s="2"/>
    </row>
    <row r="8818" spans="1:1" x14ac:dyDescent="0.4">
      <c r="A8818" s="2"/>
    </row>
    <row r="8819" spans="1:1" x14ac:dyDescent="0.4">
      <c r="A8819" s="2"/>
    </row>
    <row r="8820" spans="1:1" x14ac:dyDescent="0.4">
      <c r="A8820" s="2"/>
    </row>
    <row r="8821" spans="1:1" x14ac:dyDescent="0.4">
      <c r="A8821" s="2"/>
    </row>
    <row r="8822" spans="1:1" x14ac:dyDescent="0.4">
      <c r="A8822" s="2"/>
    </row>
    <row r="8823" spans="1:1" x14ac:dyDescent="0.4">
      <c r="A8823" s="2"/>
    </row>
    <row r="8824" spans="1:1" x14ac:dyDescent="0.4">
      <c r="A8824" s="2"/>
    </row>
    <row r="8825" spans="1:1" x14ac:dyDescent="0.4">
      <c r="A8825" s="2"/>
    </row>
    <row r="8826" spans="1:1" x14ac:dyDescent="0.4">
      <c r="A8826" s="2"/>
    </row>
    <row r="8827" spans="1:1" x14ac:dyDescent="0.4">
      <c r="A8827" s="2"/>
    </row>
    <row r="8828" spans="1:1" x14ac:dyDescent="0.4">
      <c r="A8828" s="2"/>
    </row>
    <row r="8829" spans="1:1" x14ac:dyDescent="0.4">
      <c r="A8829" s="2"/>
    </row>
    <row r="8830" spans="1:1" x14ac:dyDescent="0.4">
      <c r="A8830" s="2"/>
    </row>
    <row r="8831" spans="1:1" x14ac:dyDescent="0.4">
      <c r="A8831" s="2"/>
    </row>
    <row r="8832" spans="1:1" x14ac:dyDescent="0.4">
      <c r="A8832" s="2"/>
    </row>
    <row r="8833" spans="1:1" x14ac:dyDescent="0.4">
      <c r="A8833" s="2"/>
    </row>
    <row r="8834" spans="1:1" x14ac:dyDescent="0.4">
      <c r="A8834" s="2"/>
    </row>
    <row r="8835" spans="1:1" x14ac:dyDescent="0.4">
      <c r="A8835" s="2"/>
    </row>
    <row r="8836" spans="1:1" x14ac:dyDescent="0.4">
      <c r="A8836" s="2"/>
    </row>
    <row r="8837" spans="1:1" x14ac:dyDescent="0.4">
      <c r="A8837" s="2"/>
    </row>
    <row r="8838" spans="1:1" x14ac:dyDescent="0.4">
      <c r="A8838" s="2"/>
    </row>
    <row r="8839" spans="1:1" x14ac:dyDescent="0.4">
      <c r="A8839" s="2"/>
    </row>
    <row r="8840" spans="1:1" x14ac:dyDescent="0.4">
      <c r="A8840" s="2"/>
    </row>
    <row r="8841" spans="1:1" x14ac:dyDescent="0.4">
      <c r="A8841" s="2"/>
    </row>
    <row r="8842" spans="1:1" x14ac:dyDescent="0.4">
      <c r="A8842" s="2"/>
    </row>
    <row r="8843" spans="1:1" x14ac:dyDescent="0.4">
      <c r="A8843" s="2"/>
    </row>
    <row r="8844" spans="1:1" x14ac:dyDescent="0.4">
      <c r="A8844" s="2"/>
    </row>
    <row r="8845" spans="1:1" x14ac:dyDescent="0.4">
      <c r="A8845" s="2"/>
    </row>
    <row r="8846" spans="1:1" x14ac:dyDescent="0.4">
      <c r="A8846" s="2"/>
    </row>
    <row r="8847" spans="1:1" x14ac:dyDescent="0.4">
      <c r="A8847" s="2"/>
    </row>
    <row r="8848" spans="1:1" x14ac:dyDescent="0.4">
      <c r="A8848" s="2"/>
    </row>
    <row r="8849" spans="1:1" x14ac:dyDescent="0.4">
      <c r="A8849" s="2"/>
    </row>
    <row r="8850" spans="1:1" x14ac:dyDescent="0.4">
      <c r="A8850" s="2"/>
    </row>
    <row r="8851" spans="1:1" x14ac:dyDescent="0.4">
      <c r="A8851" s="2"/>
    </row>
    <row r="8852" spans="1:1" x14ac:dyDescent="0.4">
      <c r="A8852" s="2"/>
    </row>
    <row r="8853" spans="1:1" x14ac:dyDescent="0.4">
      <c r="A8853" s="2"/>
    </row>
    <row r="8854" spans="1:1" x14ac:dyDescent="0.4">
      <c r="A8854" s="2"/>
    </row>
    <row r="8855" spans="1:1" x14ac:dyDescent="0.4">
      <c r="A8855" s="2"/>
    </row>
    <row r="8856" spans="1:1" x14ac:dyDescent="0.4">
      <c r="A8856" s="2"/>
    </row>
    <row r="8857" spans="1:1" x14ac:dyDescent="0.4">
      <c r="A8857" s="2"/>
    </row>
    <row r="8858" spans="1:1" x14ac:dyDescent="0.4">
      <c r="A8858" s="2"/>
    </row>
    <row r="8859" spans="1:1" x14ac:dyDescent="0.4">
      <c r="A8859" s="2"/>
    </row>
    <row r="8860" spans="1:1" x14ac:dyDescent="0.4">
      <c r="A8860" s="2"/>
    </row>
    <row r="8861" spans="1:1" x14ac:dyDescent="0.4">
      <c r="A8861" s="2"/>
    </row>
    <row r="8862" spans="1:1" x14ac:dyDescent="0.4">
      <c r="A8862" s="2"/>
    </row>
    <row r="8863" spans="1:1" x14ac:dyDescent="0.4">
      <c r="A8863" s="2"/>
    </row>
    <row r="8864" spans="1:1" x14ac:dyDescent="0.4">
      <c r="A8864" s="2"/>
    </row>
    <row r="8865" spans="1:1" x14ac:dyDescent="0.4">
      <c r="A8865" s="2"/>
    </row>
    <row r="8866" spans="1:1" x14ac:dyDescent="0.4">
      <c r="A8866" s="2"/>
    </row>
    <row r="8867" spans="1:1" x14ac:dyDescent="0.4">
      <c r="A8867" s="2"/>
    </row>
    <row r="8868" spans="1:1" x14ac:dyDescent="0.4">
      <c r="A8868" s="2"/>
    </row>
    <row r="8869" spans="1:1" x14ac:dyDescent="0.4">
      <c r="A8869" s="2"/>
    </row>
    <row r="8870" spans="1:1" x14ac:dyDescent="0.4">
      <c r="A8870" s="2"/>
    </row>
    <row r="8871" spans="1:1" x14ac:dyDescent="0.4">
      <c r="A8871" s="2"/>
    </row>
    <row r="8872" spans="1:1" x14ac:dyDescent="0.4">
      <c r="A8872" s="2"/>
    </row>
    <row r="8873" spans="1:1" x14ac:dyDescent="0.4">
      <c r="A8873" s="2"/>
    </row>
    <row r="8874" spans="1:1" x14ac:dyDescent="0.4">
      <c r="A8874" s="2"/>
    </row>
    <row r="8875" spans="1:1" x14ac:dyDescent="0.4">
      <c r="A8875" s="2"/>
    </row>
    <row r="8876" spans="1:1" x14ac:dyDescent="0.4">
      <c r="A8876" s="2"/>
    </row>
    <row r="8877" spans="1:1" x14ac:dyDescent="0.4">
      <c r="A8877" s="2"/>
    </row>
    <row r="8878" spans="1:1" x14ac:dyDescent="0.4">
      <c r="A8878" s="2"/>
    </row>
    <row r="8879" spans="1:1" x14ac:dyDescent="0.4">
      <c r="A8879" s="2"/>
    </row>
    <row r="8880" spans="1:1" x14ac:dyDescent="0.4">
      <c r="A8880" s="2"/>
    </row>
    <row r="8881" spans="1:1" x14ac:dyDescent="0.4">
      <c r="A8881" s="2"/>
    </row>
    <row r="8882" spans="1:1" x14ac:dyDescent="0.4">
      <c r="A8882" s="2"/>
    </row>
    <row r="8883" spans="1:1" x14ac:dyDescent="0.4">
      <c r="A8883" s="2"/>
    </row>
    <row r="8884" spans="1:1" x14ac:dyDescent="0.4">
      <c r="A8884" s="2"/>
    </row>
    <row r="8885" spans="1:1" x14ac:dyDescent="0.4">
      <c r="A8885" s="2"/>
    </row>
    <row r="8886" spans="1:1" x14ac:dyDescent="0.4">
      <c r="A8886" s="2"/>
    </row>
    <row r="8887" spans="1:1" x14ac:dyDescent="0.4">
      <c r="A8887" s="2"/>
    </row>
    <row r="8888" spans="1:1" x14ac:dyDescent="0.4">
      <c r="A8888" s="2"/>
    </row>
    <row r="8889" spans="1:1" x14ac:dyDescent="0.4">
      <c r="A8889" s="2"/>
    </row>
    <row r="8890" spans="1:1" x14ac:dyDescent="0.4">
      <c r="A8890" s="2"/>
    </row>
    <row r="8891" spans="1:1" x14ac:dyDescent="0.4">
      <c r="A8891" s="2"/>
    </row>
    <row r="8892" spans="1:1" x14ac:dyDescent="0.4">
      <c r="A8892" s="2"/>
    </row>
    <row r="8893" spans="1:1" x14ac:dyDescent="0.4">
      <c r="A8893" s="2"/>
    </row>
    <row r="8894" spans="1:1" x14ac:dyDescent="0.4">
      <c r="A8894" s="2"/>
    </row>
    <row r="8895" spans="1:1" x14ac:dyDescent="0.4">
      <c r="A8895" s="2"/>
    </row>
    <row r="8896" spans="1:1" x14ac:dyDescent="0.4">
      <c r="A8896" s="2"/>
    </row>
    <row r="8897" spans="1:1" x14ac:dyDescent="0.4">
      <c r="A8897" s="2"/>
    </row>
    <row r="8898" spans="1:1" x14ac:dyDescent="0.4">
      <c r="A8898" s="2"/>
    </row>
    <row r="8899" spans="1:1" x14ac:dyDescent="0.4">
      <c r="A8899" s="2"/>
    </row>
    <row r="8900" spans="1:1" x14ac:dyDescent="0.4">
      <c r="A8900" s="2"/>
    </row>
    <row r="8901" spans="1:1" x14ac:dyDescent="0.4">
      <c r="A8901" s="2"/>
    </row>
    <row r="8902" spans="1:1" x14ac:dyDescent="0.4">
      <c r="A8902" s="2"/>
    </row>
    <row r="8903" spans="1:1" x14ac:dyDescent="0.4">
      <c r="A8903" s="2"/>
    </row>
    <row r="8904" spans="1:1" x14ac:dyDescent="0.4">
      <c r="A8904" s="2"/>
    </row>
    <row r="8905" spans="1:1" x14ac:dyDescent="0.4">
      <c r="A8905" s="2"/>
    </row>
    <row r="8906" spans="1:1" x14ac:dyDescent="0.4">
      <c r="A8906" s="2"/>
    </row>
    <row r="8907" spans="1:1" x14ac:dyDescent="0.4">
      <c r="A8907" s="2"/>
    </row>
    <row r="8908" spans="1:1" x14ac:dyDescent="0.4">
      <c r="A8908" s="2"/>
    </row>
    <row r="8909" spans="1:1" x14ac:dyDescent="0.4">
      <c r="A8909" s="2"/>
    </row>
    <row r="8910" spans="1:1" x14ac:dyDescent="0.4">
      <c r="A8910" s="2"/>
    </row>
    <row r="8911" spans="1:1" x14ac:dyDescent="0.4">
      <c r="A8911" s="2"/>
    </row>
    <row r="8912" spans="1:1" x14ac:dyDescent="0.4">
      <c r="A8912" s="2"/>
    </row>
    <row r="8913" spans="1:1" x14ac:dyDescent="0.4">
      <c r="A8913" s="2"/>
    </row>
    <row r="8914" spans="1:1" x14ac:dyDescent="0.4">
      <c r="A8914" s="2"/>
    </row>
    <row r="8915" spans="1:1" x14ac:dyDescent="0.4">
      <c r="A8915" s="2"/>
    </row>
    <row r="8916" spans="1:1" x14ac:dyDescent="0.4">
      <c r="A8916" s="2"/>
    </row>
    <row r="8917" spans="1:1" x14ac:dyDescent="0.4">
      <c r="A8917" s="2"/>
    </row>
    <row r="8918" spans="1:1" x14ac:dyDescent="0.4">
      <c r="A8918" s="2"/>
    </row>
    <row r="8919" spans="1:1" x14ac:dyDescent="0.4">
      <c r="A8919" s="2"/>
    </row>
    <row r="8920" spans="1:1" x14ac:dyDescent="0.4">
      <c r="A8920" s="2"/>
    </row>
    <row r="8921" spans="1:1" x14ac:dyDescent="0.4">
      <c r="A8921" s="2"/>
    </row>
    <row r="8922" spans="1:1" x14ac:dyDescent="0.4">
      <c r="A8922" s="2"/>
    </row>
    <row r="8923" spans="1:1" x14ac:dyDescent="0.4">
      <c r="A8923" s="2"/>
    </row>
    <row r="8924" spans="1:1" x14ac:dyDescent="0.4">
      <c r="A8924" s="2"/>
    </row>
    <row r="8925" spans="1:1" x14ac:dyDescent="0.4">
      <c r="A8925" s="2"/>
    </row>
    <row r="8926" spans="1:1" x14ac:dyDescent="0.4">
      <c r="A8926" s="2"/>
    </row>
    <row r="8927" spans="1:1" x14ac:dyDescent="0.4">
      <c r="A8927" s="2"/>
    </row>
    <row r="8928" spans="1:1" x14ac:dyDescent="0.4">
      <c r="A8928" s="2"/>
    </row>
    <row r="8929" spans="1:1" x14ac:dyDescent="0.4">
      <c r="A8929" s="2"/>
    </row>
    <row r="8930" spans="1:1" x14ac:dyDescent="0.4">
      <c r="A8930" s="2"/>
    </row>
    <row r="8931" spans="1:1" x14ac:dyDescent="0.4">
      <c r="A8931" s="2"/>
    </row>
    <row r="8932" spans="1:1" x14ac:dyDescent="0.4">
      <c r="A8932" s="2"/>
    </row>
    <row r="8933" spans="1:1" x14ac:dyDescent="0.4">
      <c r="A8933" s="2"/>
    </row>
    <row r="8934" spans="1:1" x14ac:dyDescent="0.4">
      <c r="A8934" s="2"/>
    </row>
    <row r="8935" spans="1:1" x14ac:dyDescent="0.4">
      <c r="A8935" s="2"/>
    </row>
    <row r="8936" spans="1:1" x14ac:dyDescent="0.4">
      <c r="A8936" s="2"/>
    </row>
    <row r="8937" spans="1:1" x14ac:dyDescent="0.4">
      <c r="A8937" s="2"/>
    </row>
    <row r="8938" spans="1:1" x14ac:dyDescent="0.4">
      <c r="A8938" s="2"/>
    </row>
    <row r="8939" spans="1:1" x14ac:dyDescent="0.4">
      <c r="A8939" s="2"/>
    </row>
    <row r="8940" spans="1:1" x14ac:dyDescent="0.4">
      <c r="A8940" s="2"/>
    </row>
    <row r="8941" spans="1:1" x14ac:dyDescent="0.4">
      <c r="A8941" s="2"/>
    </row>
    <row r="8942" spans="1:1" x14ac:dyDescent="0.4">
      <c r="A8942" s="2"/>
    </row>
    <row r="8943" spans="1:1" x14ac:dyDescent="0.4">
      <c r="A8943" s="2"/>
    </row>
    <row r="8944" spans="1:1" x14ac:dyDescent="0.4">
      <c r="A8944" s="2"/>
    </row>
    <row r="8945" spans="1:1" x14ac:dyDescent="0.4">
      <c r="A8945" s="2"/>
    </row>
    <row r="8946" spans="1:1" x14ac:dyDescent="0.4">
      <c r="A8946" s="2"/>
    </row>
    <row r="8947" spans="1:1" x14ac:dyDescent="0.4">
      <c r="A8947" s="2"/>
    </row>
    <row r="8948" spans="1:1" x14ac:dyDescent="0.4">
      <c r="A8948" s="2"/>
    </row>
    <row r="8949" spans="1:1" x14ac:dyDescent="0.4">
      <c r="A8949" s="2"/>
    </row>
    <row r="8950" spans="1:1" x14ac:dyDescent="0.4">
      <c r="A8950" s="2"/>
    </row>
    <row r="8951" spans="1:1" x14ac:dyDescent="0.4">
      <c r="A8951" s="2"/>
    </row>
    <row r="8952" spans="1:1" x14ac:dyDescent="0.4">
      <c r="A8952" s="2"/>
    </row>
    <row r="8953" spans="1:1" x14ac:dyDescent="0.4">
      <c r="A8953" s="2"/>
    </row>
    <row r="8954" spans="1:1" x14ac:dyDescent="0.4">
      <c r="A8954" s="2"/>
    </row>
    <row r="8955" spans="1:1" x14ac:dyDescent="0.4">
      <c r="A8955" s="2"/>
    </row>
    <row r="8956" spans="1:1" x14ac:dyDescent="0.4">
      <c r="A8956" s="2"/>
    </row>
    <row r="8957" spans="1:1" x14ac:dyDescent="0.4">
      <c r="A8957" s="2"/>
    </row>
    <row r="8958" spans="1:1" x14ac:dyDescent="0.4">
      <c r="A8958" s="2"/>
    </row>
    <row r="8959" spans="1:1" x14ac:dyDescent="0.4">
      <c r="A8959" s="2"/>
    </row>
    <row r="8960" spans="1:1" x14ac:dyDescent="0.4">
      <c r="A8960" s="2"/>
    </row>
    <row r="8961" spans="1:1" x14ac:dyDescent="0.4">
      <c r="A8961" s="2"/>
    </row>
    <row r="8962" spans="1:1" x14ac:dyDescent="0.4">
      <c r="A8962" s="2"/>
    </row>
    <row r="8963" spans="1:1" x14ac:dyDescent="0.4">
      <c r="A8963" s="2"/>
    </row>
    <row r="8964" spans="1:1" x14ac:dyDescent="0.4">
      <c r="A8964" s="2"/>
    </row>
    <row r="8965" spans="1:1" x14ac:dyDescent="0.4">
      <c r="A8965" s="2"/>
    </row>
    <row r="8966" spans="1:1" x14ac:dyDescent="0.4">
      <c r="A8966" s="2"/>
    </row>
    <row r="8967" spans="1:1" x14ac:dyDescent="0.4">
      <c r="A8967" s="2"/>
    </row>
    <row r="8968" spans="1:1" x14ac:dyDescent="0.4">
      <c r="A8968" s="2"/>
    </row>
    <row r="8969" spans="1:1" x14ac:dyDescent="0.4">
      <c r="A8969" s="2"/>
    </row>
    <row r="8970" spans="1:1" x14ac:dyDescent="0.4">
      <c r="A8970" s="2"/>
    </row>
    <row r="8971" spans="1:1" x14ac:dyDescent="0.4">
      <c r="A8971" s="2"/>
    </row>
    <row r="8972" spans="1:1" x14ac:dyDescent="0.4">
      <c r="A8972" s="2"/>
    </row>
    <row r="8973" spans="1:1" x14ac:dyDescent="0.4">
      <c r="A8973" s="2"/>
    </row>
    <row r="8974" spans="1:1" x14ac:dyDescent="0.4">
      <c r="A8974" s="2"/>
    </row>
    <row r="8975" spans="1:1" x14ac:dyDescent="0.4">
      <c r="A8975" s="2"/>
    </row>
    <row r="8976" spans="1:1" x14ac:dyDescent="0.4">
      <c r="A8976" s="2"/>
    </row>
    <row r="8977" spans="1:1" x14ac:dyDescent="0.4">
      <c r="A8977" s="2"/>
    </row>
    <row r="8978" spans="1:1" x14ac:dyDescent="0.4">
      <c r="A8978" s="2"/>
    </row>
    <row r="8979" spans="1:1" x14ac:dyDescent="0.4">
      <c r="A8979" s="2"/>
    </row>
    <row r="8980" spans="1:1" x14ac:dyDescent="0.4">
      <c r="A8980" s="2"/>
    </row>
    <row r="8981" spans="1:1" x14ac:dyDescent="0.4">
      <c r="A8981" s="2"/>
    </row>
    <row r="8982" spans="1:1" x14ac:dyDescent="0.4">
      <c r="A8982" s="2"/>
    </row>
    <row r="8983" spans="1:1" x14ac:dyDescent="0.4">
      <c r="A8983" s="2"/>
    </row>
    <row r="8984" spans="1:1" x14ac:dyDescent="0.4">
      <c r="A8984" s="2"/>
    </row>
    <row r="8985" spans="1:1" x14ac:dyDescent="0.4">
      <c r="A8985" s="2"/>
    </row>
    <row r="8986" spans="1:1" x14ac:dyDescent="0.4">
      <c r="A8986" s="2"/>
    </row>
    <row r="8987" spans="1:1" x14ac:dyDescent="0.4">
      <c r="A8987" s="2"/>
    </row>
    <row r="8988" spans="1:1" x14ac:dyDescent="0.4">
      <c r="A8988" s="2"/>
    </row>
    <row r="8989" spans="1:1" x14ac:dyDescent="0.4">
      <c r="A8989" s="2"/>
    </row>
    <row r="8990" spans="1:1" x14ac:dyDescent="0.4">
      <c r="A8990" s="2"/>
    </row>
    <row r="8991" spans="1:1" x14ac:dyDescent="0.4">
      <c r="A8991" s="2"/>
    </row>
    <row r="8992" spans="1:1" x14ac:dyDescent="0.4">
      <c r="A8992" s="2"/>
    </row>
    <row r="8993" spans="1:1" x14ac:dyDescent="0.4">
      <c r="A8993" s="2"/>
    </row>
    <row r="8994" spans="1:1" x14ac:dyDescent="0.4">
      <c r="A8994" s="2"/>
    </row>
    <row r="8995" spans="1:1" x14ac:dyDescent="0.4">
      <c r="A8995" s="2"/>
    </row>
    <row r="8996" spans="1:1" x14ac:dyDescent="0.4">
      <c r="A8996" s="2"/>
    </row>
    <row r="8997" spans="1:1" x14ac:dyDescent="0.4">
      <c r="A8997" s="2"/>
    </row>
    <row r="8998" spans="1:1" x14ac:dyDescent="0.4">
      <c r="A8998" s="2"/>
    </row>
    <row r="8999" spans="1:1" x14ac:dyDescent="0.4">
      <c r="A8999" s="2"/>
    </row>
    <row r="9000" spans="1:1" x14ac:dyDescent="0.4">
      <c r="A9000" s="2"/>
    </row>
    <row r="9001" spans="1:1" x14ac:dyDescent="0.4">
      <c r="A9001" s="2"/>
    </row>
    <row r="9002" spans="1:1" x14ac:dyDescent="0.4">
      <c r="A9002" s="2"/>
    </row>
    <row r="9003" spans="1:1" x14ac:dyDescent="0.4">
      <c r="A9003" s="2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9003"/>
  <sheetViews>
    <sheetView workbookViewId="0"/>
  </sheetViews>
  <sheetFormatPr defaultRowHeight="17.399999999999999" x14ac:dyDescent="0.4"/>
  <cols>
    <col min="1" max="1" width="11.09765625" style="3" bestFit="1" customWidth="1"/>
  </cols>
  <sheetData>
    <row r="1" spans="1:23" x14ac:dyDescent="0.4">
      <c r="A1" t="s">
        <v>0</v>
      </c>
      <c r="B1" s="1">
        <v>36525.625</v>
      </c>
      <c r="C1" t="s">
        <v>1</v>
      </c>
      <c r="D1" s="1">
        <v>46247.625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23" x14ac:dyDescent="0.4">
      <c r="A2" t="str">
        <f>_xll.IMDH("FUT","C67",A3:W3,$B$1,$D$1,$F$1,"Per="&amp;$H$1&amp;",sort="&amp;$J$1&amp;",real=false,Bizday="&amp;$L$1&amp;",Quote="&amp;$N$1&amp;",Pos=20,Orient=V,Title=FUT10,DtFmt=1,TmFmt=1,unit=true")</f>
        <v>FUT10</v>
      </c>
    </row>
    <row r="3" spans="1:23" x14ac:dyDescent="0.4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  <c r="S3" t="s">
        <v>35</v>
      </c>
      <c r="T3" t="s">
        <v>36</v>
      </c>
      <c r="U3" t="s">
        <v>37</v>
      </c>
      <c r="V3" t="s">
        <v>38</v>
      </c>
      <c r="W3" t="s">
        <v>39</v>
      </c>
    </row>
    <row r="4" spans="1:23" x14ac:dyDescent="0.4">
      <c r="A4" s="2">
        <v>46252</v>
      </c>
      <c r="B4">
        <v>104.95</v>
      </c>
      <c r="C4">
        <v>-0.72</v>
      </c>
      <c r="D4">
        <v>105.2</v>
      </c>
      <c r="E4">
        <v>105.21</v>
      </c>
      <c r="F4">
        <v>104.74</v>
      </c>
      <c r="G4">
        <v>71928</v>
      </c>
      <c r="H4">
        <v>314235</v>
      </c>
      <c r="I4">
        <v>-0.124</v>
      </c>
      <c r="J4">
        <v>44979</v>
      </c>
      <c r="K4">
        <v>44388</v>
      </c>
      <c r="L4">
        <v>3436</v>
      </c>
      <c r="M4">
        <v>2718</v>
      </c>
      <c r="N4">
        <v>807</v>
      </c>
      <c r="O4">
        <v>685</v>
      </c>
      <c r="P4">
        <v>356</v>
      </c>
      <c r="Q4">
        <v>91</v>
      </c>
      <c r="R4">
        <v>-2565</v>
      </c>
      <c r="S4">
        <v>251</v>
      </c>
      <c r="T4">
        <v>625</v>
      </c>
      <c r="U4">
        <v>-7</v>
      </c>
      <c r="V4">
        <v>0</v>
      </c>
      <c r="W4">
        <v>0</v>
      </c>
    </row>
    <row r="5" spans="1:23" x14ac:dyDescent="0.4">
      <c r="A5" s="2">
        <v>46248</v>
      </c>
      <c r="B5">
        <v>105.67</v>
      </c>
      <c r="C5">
        <v>0.04</v>
      </c>
      <c r="D5">
        <v>105.86</v>
      </c>
      <c r="E5">
        <v>106.07</v>
      </c>
      <c r="F5">
        <v>105.6</v>
      </c>
      <c r="G5">
        <v>68872</v>
      </c>
      <c r="H5">
        <v>314048</v>
      </c>
      <c r="I5">
        <v>-0.13300000000000001</v>
      </c>
      <c r="J5">
        <v>37484</v>
      </c>
      <c r="K5">
        <v>37219</v>
      </c>
      <c r="L5">
        <v>3316</v>
      </c>
      <c r="M5">
        <v>3861</v>
      </c>
      <c r="N5">
        <v>931</v>
      </c>
      <c r="O5">
        <v>1246</v>
      </c>
      <c r="P5">
        <v>591</v>
      </c>
      <c r="Q5">
        <v>428</v>
      </c>
      <c r="R5">
        <v>-95</v>
      </c>
      <c r="S5">
        <v>-2</v>
      </c>
      <c r="T5">
        <v>501</v>
      </c>
      <c r="U5">
        <v>28</v>
      </c>
      <c r="V5">
        <v>0</v>
      </c>
      <c r="W5">
        <v>0</v>
      </c>
    </row>
    <row r="6" spans="1:23" x14ac:dyDescent="0.4">
      <c r="A6" s="2">
        <v>46247</v>
      </c>
      <c r="B6">
        <v>105.63</v>
      </c>
      <c r="C6">
        <v>-0.15</v>
      </c>
      <c r="D6">
        <v>105.7</v>
      </c>
      <c r="E6">
        <v>105.97</v>
      </c>
      <c r="F6">
        <v>105.6</v>
      </c>
      <c r="G6">
        <v>63531</v>
      </c>
      <c r="H6">
        <v>311651</v>
      </c>
      <c r="I6">
        <v>-0.13400000000000001</v>
      </c>
      <c r="J6">
        <v>34854</v>
      </c>
      <c r="K6">
        <v>37495</v>
      </c>
      <c r="L6">
        <v>3560</v>
      </c>
      <c r="M6">
        <v>3329</v>
      </c>
      <c r="N6">
        <v>1548</v>
      </c>
      <c r="O6">
        <v>2447</v>
      </c>
      <c r="P6">
        <v>1360</v>
      </c>
      <c r="Q6">
        <v>251</v>
      </c>
      <c r="R6">
        <v>2134</v>
      </c>
      <c r="S6">
        <v>72</v>
      </c>
      <c r="T6">
        <v>3</v>
      </c>
      <c r="U6">
        <v>-9</v>
      </c>
      <c r="V6">
        <v>0</v>
      </c>
      <c r="W6">
        <v>0</v>
      </c>
    </row>
    <row r="7" spans="1:23" x14ac:dyDescent="0.4">
      <c r="A7" s="2">
        <v>46246</v>
      </c>
      <c r="B7">
        <v>105.78</v>
      </c>
      <c r="C7">
        <v>0.05</v>
      </c>
      <c r="D7">
        <v>105.83</v>
      </c>
      <c r="E7">
        <v>105.95</v>
      </c>
      <c r="F7">
        <v>105.55</v>
      </c>
      <c r="G7">
        <v>66124</v>
      </c>
      <c r="H7">
        <v>309742</v>
      </c>
      <c r="I7">
        <v>-0.13400000000000001</v>
      </c>
      <c r="J7">
        <v>37392</v>
      </c>
      <c r="K7">
        <v>41808</v>
      </c>
      <c r="L7">
        <v>5364</v>
      </c>
      <c r="M7">
        <v>3300</v>
      </c>
      <c r="N7">
        <v>2661</v>
      </c>
      <c r="O7">
        <v>1942</v>
      </c>
      <c r="P7">
        <v>1612</v>
      </c>
      <c r="Q7">
        <v>308</v>
      </c>
      <c r="R7">
        <v>544</v>
      </c>
      <c r="S7">
        <v>24</v>
      </c>
      <c r="T7">
        <v>-228</v>
      </c>
      <c r="U7">
        <v>-11</v>
      </c>
      <c r="V7">
        <v>0</v>
      </c>
      <c r="W7">
        <v>0</v>
      </c>
    </row>
    <row r="8" spans="1:23" x14ac:dyDescent="0.4">
      <c r="A8" s="2">
        <v>46245</v>
      </c>
      <c r="B8">
        <v>105.73</v>
      </c>
      <c r="C8">
        <v>-0.52</v>
      </c>
      <c r="D8">
        <v>105.87</v>
      </c>
      <c r="E8">
        <v>105.98</v>
      </c>
      <c r="F8">
        <v>105.59</v>
      </c>
      <c r="G8">
        <v>68962</v>
      </c>
      <c r="H8">
        <v>312175</v>
      </c>
      <c r="I8">
        <v>-0.14599999999999999</v>
      </c>
      <c r="J8">
        <v>41388</v>
      </c>
      <c r="K8">
        <v>43601</v>
      </c>
      <c r="L8">
        <v>3643</v>
      </c>
      <c r="M8">
        <v>3933</v>
      </c>
      <c r="N8">
        <v>2060</v>
      </c>
      <c r="O8">
        <v>1801</v>
      </c>
      <c r="P8">
        <v>1290</v>
      </c>
      <c r="Q8">
        <v>305</v>
      </c>
      <c r="R8">
        <v>1177</v>
      </c>
      <c r="S8">
        <v>63</v>
      </c>
      <c r="T8">
        <v>29</v>
      </c>
      <c r="U8">
        <v>-10</v>
      </c>
      <c r="V8">
        <v>0</v>
      </c>
      <c r="W8">
        <v>0</v>
      </c>
    </row>
    <row r="9" spans="1:23" x14ac:dyDescent="0.4">
      <c r="A9" s="2">
        <v>46244</v>
      </c>
      <c r="B9">
        <v>106.25</v>
      </c>
      <c r="C9">
        <v>-0.09</v>
      </c>
      <c r="D9">
        <v>106.42</v>
      </c>
      <c r="E9">
        <v>106.47</v>
      </c>
      <c r="F9">
        <v>106.12</v>
      </c>
      <c r="G9">
        <v>62352</v>
      </c>
      <c r="H9">
        <v>311096</v>
      </c>
      <c r="I9">
        <v>-0.13800000000000001</v>
      </c>
      <c r="J9">
        <v>41557</v>
      </c>
      <c r="K9">
        <v>35831</v>
      </c>
      <c r="L9">
        <v>2943</v>
      </c>
      <c r="M9">
        <v>3248</v>
      </c>
      <c r="N9">
        <v>1149</v>
      </c>
      <c r="O9">
        <v>1265</v>
      </c>
      <c r="P9">
        <v>559</v>
      </c>
      <c r="Q9">
        <v>237</v>
      </c>
      <c r="R9">
        <v>-5853</v>
      </c>
      <c r="S9">
        <v>70</v>
      </c>
      <c r="T9">
        <v>126</v>
      </c>
      <c r="U9">
        <v>30</v>
      </c>
      <c r="V9">
        <v>0</v>
      </c>
      <c r="W9">
        <v>0</v>
      </c>
    </row>
    <row r="10" spans="1:23" x14ac:dyDescent="0.4">
      <c r="A10" s="2">
        <v>46241</v>
      </c>
      <c r="B10">
        <v>106.34</v>
      </c>
      <c r="C10">
        <v>-0.2</v>
      </c>
      <c r="D10">
        <v>106.25</v>
      </c>
      <c r="E10">
        <v>106.59</v>
      </c>
      <c r="F10">
        <v>106.23</v>
      </c>
      <c r="G10">
        <v>68517</v>
      </c>
      <c r="H10">
        <v>308066</v>
      </c>
      <c r="I10">
        <v>-0.14699999999999999</v>
      </c>
      <c r="J10">
        <v>42375</v>
      </c>
      <c r="K10">
        <v>42749</v>
      </c>
      <c r="L10">
        <v>4430</v>
      </c>
      <c r="M10">
        <v>3679</v>
      </c>
      <c r="N10">
        <v>1270</v>
      </c>
      <c r="O10">
        <v>1379</v>
      </c>
      <c r="P10">
        <v>1235</v>
      </c>
      <c r="Q10">
        <v>232</v>
      </c>
      <c r="R10">
        <v>-1318</v>
      </c>
      <c r="S10">
        <v>38</v>
      </c>
      <c r="T10">
        <v>4</v>
      </c>
      <c r="U10">
        <v>5</v>
      </c>
      <c r="V10">
        <v>0</v>
      </c>
      <c r="W10">
        <v>0</v>
      </c>
    </row>
    <row r="11" spans="1:23" x14ac:dyDescent="0.4">
      <c r="A11" s="2">
        <v>46240</v>
      </c>
      <c r="B11">
        <v>106.54</v>
      </c>
      <c r="C11">
        <v>-0.33</v>
      </c>
      <c r="D11">
        <v>106.98</v>
      </c>
      <c r="E11">
        <v>107.17</v>
      </c>
      <c r="F11">
        <v>106.52</v>
      </c>
      <c r="G11">
        <v>72880</v>
      </c>
      <c r="H11">
        <v>309774</v>
      </c>
      <c r="I11">
        <v>-0.151</v>
      </c>
      <c r="J11">
        <v>46945</v>
      </c>
      <c r="K11">
        <v>47416</v>
      </c>
      <c r="L11">
        <v>3136</v>
      </c>
      <c r="M11">
        <v>3580</v>
      </c>
      <c r="N11">
        <v>958</v>
      </c>
      <c r="O11">
        <v>1257</v>
      </c>
      <c r="P11">
        <v>1161</v>
      </c>
      <c r="Q11">
        <v>211</v>
      </c>
      <c r="R11">
        <v>-129</v>
      </c>
      <c r="S11">
        <v>323</v>
      </c>
      <c r="T11">
        <v>78</v>
      </c>
      <c r="U11">
        <v>-8</v>
      </c>
      <c r="V11">
        <v>0</v>
      </c>
      <c r="W11">
        <v>0</v>
      </c>
    </row>
    <row r="12" spans="1:23" x14ac:dyDescent="0.4">
      <c r="A12" s="2">
        <v>46239</v>
      </c>
      <c r="B12">
        <v>106.87</v>
      </c>
      <c r="C12">
        <v>0.91</v>
      </c>
      <c r="D12">
        <v>106.48</v>
      </c>
      <c r="E12">
        <v>107.17</v>
      </c>
      <c r="F12">
        <v>106.42</v>
      </c>
      <c r="G12">
        <v>91656</v>
      </c>
      <c r="H12">
        <v>313089</v>
      </c>
      <c r="I12">
        <v>-0.152</v>
      </c>
      <c r="J12">
        <v>62288</v>
      </c>
      <c r="K12">
        <v>52500</v>
      </c>
      <c r="L12">
        <v>3610</v>
      </c>
      <c r="M12">
        <v>4049</v>
      </c>
      <c r="N12">
        <v>1757</v>
      </c>
      <c r="O12">
        <v>2649</v>
      </c>
      <c r="P12">
        <v>1426</v>
      </c>
      <c r="Q12">
        <v>1036</v>
      </c>
      <c r="R12">
        <v>-6669</v>
      </c>
      <c r="S12">
        <v>-396</v>
      </c>
      <c r="T12">
        <v>-1757</v>
      </c>
      <c r="U12">
        <v>-25</v>
      </c>
      <c r="V12">
        <v>0</v>
      </c>
      <c r="W12">
        <v>0</v>
      </c>
    </row>
    <row r="13" spans="1:23" x14ac:dyDescent="0.4">
      <c r="A13" s="2">
        <v>46238</v>
      </c>
      <c r="B13">
        <v>105.96</v>
      </c>
      <c r="C13">
        <v>0.1</v>
      </c>
      <c r="D13">
        <v>105.92</v>
      </c>
      <c r="E13">
        <v>106.25</v>
      </c>
      <c r="F13">
        <v>105.92</v>
      </c>
      <c r="G13">
        <v>97998</v>
      </c>
      <c r="H13">
        <v>314408</v>
      </c>
      <c r="I13">
        <v>-0.16700000000000001</v>
      </c>
      <c r="J13">
        <v>60716</v>
      </c>
      <c r="K13">
        <v>49087</v>
      </c>
      <c r="L13">
        <v>3741</v>
      </c>
      <c r="M13">
        <v>5279</v>
      </c>
      <c r="N13">
        <v>907</v>
      </c>
      <c r="O13">
        <v>2897</v>
      </c>
      <c r="P13">
        <v>1627</v>
      </c>
      <c r="Q13">
        <v>1391</v>
      </c>
      <c r="R13">
        <v>-7526</v>
      </c>
      <c r="S13">
        <v>-39</v>
      </c>
      <c r="T13">
        <v>-791</v>
      </c>
      <c r="U13">
        <v>19</v>
      </c>
      <c r="V13">
        <v>0</v>
      </c>
      <c r="W13">
        <v>0</v>
      </c>
    </row>
    <row r="14" spans="1:23" x14ac:dyDescent="0.4">
      <c r="A14" s="2">
        <v>46237</v>
      </c>
      <c r="B14">
        <v>105.86</v>
      </c>
      <c r="C14">
        <v>0.04</v>
      </c>
      <c r="D14">
        <v>105.72</v>
      </c>
      <c r="E14">
        <v>105.98</v>
      </c>
      <c r="F14">
        <v>105.62</v>
      </c>
      <c r="G14">
        <v>70901</v>
      </c>
      <c r="H14">
        <v>316036</v>
      </c>
      <c r="I14">
        <v>-0.16700000000000001</v>
      </c>
      <c r="J14">
        <v>47493</v>
      </c>
      <c r="K14">
        <v>41586</v>
      </c>
      <c r="L14">
        <v>3562</v>
      </c>
      <c r="M14">
        <v>3756</v>
      </c>
      <c r="N14">
        <v>1229</v>
      </c>
      <c r="O14">
        <v>1479</v>
      </c>
      <c r="P14">
        <v>208</v>
      </c>
      <c r="Q14">
        <v>181</v>
      </c>
      <c r="R14">
        <v>-5414</v>
      </c>
      <c r="S14">
        <v>11</v>
      </c>
      <c r="T14">
        <v>-97</v>
      </c>
      <c r="U14">
        <v>10</v>
      </c>
      <c r="V14">
        <v>0</v>
      </c>
      <c r="W14">
        <v>0</v>
      </c>
    </row>
    <row r="15" spans="1:23" x14ac:dyDescent="0.4">
      <c r="A15" s="2">
        <v>46234</v>
      </c>
      <c r="B15">
        <v>105.82</v>
      </c>
      <c r="C15">
        <v>0.44</v>
      </c>
      <c r="D15">
        <v>105.7</v>
      </c>
      <c r="E15">
        <v>105.97</v>
      </c>
      <c r="F15">
        <v>105.57</v>
      </c>
      <c r="G15">
        <v>99482</v>
      </c>
      <c r="H15">
        <v>317746</v>
      </c>
      <c r="I15">
        <v>-0.184</v>
      </c>
      <c r="J15">
        <v>60876</v>
      </c>
      <c r="K15">
        <v>58440</v>
      </c>
      <c r="L15">
        <v>7040</v>
      </c>
      <c r="M15">
        <v>6368</v>
      </c>
      <c r="N15">
        <v>2779</v>
      </c>
      <c r="O15">
        <v>2379</v>
      </c>
      <c r="P15">
        <v>1383</v>
      </c>
      <c r="Q15">
        <v>895</v>
      </c>
      <c r="R15">
        <v>-4202</v>
      </c>
      <c r="S15">
        <v>1</v>
      </c>
      <c r="T15">
        <v>224</v>
      </c>
      <c r="U15">
        <v>-19</v>
      </c>
      <c r="V15">
        <v>0</v>
      </c>
      <c r="W15">
        <v>0</v>
      </c>
    </row>
    <row r="16" spans="1:23" x14ac:dyDescent="0.4">
      <c r="A16" s="2">
        <v>46233</v>
      </c>
      <c r="B16">
        <v>105.38</v>
      </c>
      <c r="C16">
        <v>-0.46</v>
      </c>
      <c r="D16">
        <v>105.54</v>
      </c>
      <c r="E16">
        <v>105.8</v>
      </c>
      <c r="F16">
        <v>105.11</v>
      </c>
      <c r="G16">
        <v>102617</v>
      </c>
      <c r="H16">
        <v>315536</v>
      </c>
      <c r="I16">
        <v>-0.19500000000000001</v>
      </c>
      <c r="J16">
        <v>56651</v>
      </c>
      <c r="K16">
        <v>60270</v>
      </c>
      <c r="L16">
        <v>3369</v>
      </c>
      <c r="M16">
        <v>6930</v>
      </c>
      <c r="N16">
        <v>1745</v>
      </c>
      <c r="O16">
        <v>2133</v>
      </c>
      <c r="P16">
        <v>865</v>
      </c>
      <c r="Q16">
        <v>1305</v>
      </c>
      <c r="R16">
        <v>7652</v>
      </c>
      <c r="S16">
        <v>157</v>
      </c>
      <c r="T16">
        <v>124</v>
      </c>
      <c r="U16">
        <v>75</v>
      </c>
      <c r="V16">
        <v>0</v>
      </c>
      <c r="W16">
        <v>0</v>
      </c>
    </row>
    <row r="17" spans="1:23" x14ac:dyDescent="0.4">
      <c r="A17" s="2">
        <v>46232</v>
      </c>
      <c r="B17">
        <v>105.84</v>
      </c>
      <c r="C17">
        <v>0.28999999999999998</v>
      </c>
      <c r="D17">
        <v>105.39</v>
      </c>
      <c r="E17">
        <v>106</v>
      </c>
      <c r="F17">
        <v>105.39</v>
      </c>
      <c r="G17">
        <v>87494</v>
      </c>
      <c r="H17">
        <v>313123</v>
      </c>
      <c r="I17">
        <v>-0.193</v>
      </c>
      <c r="J17">
        <v>54653</v>
      </c>
      <c r="K17">
        <v>54543</v>
      </c>
      <c r="L17">
        <v>3504</v>
      </c>
      <c r="M17">
        <v>3068</v>
      </c>
      <c r="N17">
        <v>1848</v>
      </c>
      <c r="O17">
        <v>2614</v>
      </c>
      <c r="P17">
        <v>770</v>
      </c>
      <c r="Q17">
        <v>941</v>
      </c>
      <c r="R17">
        <v>446</v>
      </c>
      <c r="S17">
        <v>40</v>
      </c>
      <c r="T17">
        <v>-13</v>
      </c>
      <c r="U17">
        <v>-82</v>
      </c>
      <c r="V17">
        <v>0</v>
      </c>
      <c r="W17">
        <v>0</v>
      </c>
    </row>
    <row r="18" spans="1:23" x14ac:dyDescent="0.4">
      <c r="A18" s="2">
        <v>46231</v>
      </c>
      <c r="B18">
        <v>105.55</v>
      </c>
      <c r="C18">
        <v>0.38</v>
      </c>
      <c r="D18">
        <v>105.07</v>
      </c>
      <c r="E18">
        <v>105.56</v>
      </c>
      <c r="F18">
        <v>105.06</v>
      </c>
      <c r="G18">
        <v>84006</v>
      </c>
      <c r="H18">
        <v>313004</v>
      </c>
      <c r="I18">
        <v>-0.2</v>
      </c>
      <c r="J18">
        <v>50460</v>
      </c>
      <c r="K18">
        <v>52900</v>
      </c>
      <c r="L18">
        <v>5067</v>
      </c>
      <c r="M18">
        <v>3969</v>
      </c>
      <c r="N18">
        <v>2285</v>
      </c>
      <c r="O18">
        <v>1686</v>
      </c>
      <c r="P18">
        <v>1019</v>
      </c>
      <c r="Q18">
        <v>469</v>
      </c>
      <c r="R18">
        <v>186</v>
      </c>
      <c r="S18">
        <v>9</v>
      </c>
      <c r="T18">
        <v>47</v>
      </c>
      <c r="U18">
        <v>-49</v>
      </c>
      <c r="V18">
        <v>0</v>
      </c>
      <c r="W18">
        <v>0</v>
      </c>
    </row>
    <row r="19" spans="1:23" x14ac:dyDescent="0.4">
      <c r="A19" s="2">
        <v>46230</v>
      </c>
      <c r="B19">
        <v>105.17</v>
      </c>
      <c r="C19">
        <v>0.97</v>
      </c>
      <c r="D19">
        <v>104.71</v>
      </c>
      <c r="E19">
        <v>105.19</v>
      </c>
      <c r="F19">
        <v>104.69</v>
      </c>
      <c r="G19">
        <v>82843</v>
      </c>
      <c r="H19">
        <v>312387</v>
      </c>
      <c r="I19">
        <v>-0.21199999999999999</v>
      </c>
      <c r="J19">
        <v>56869</v>
      </c>
      <c r="K19">
        <v>50401</v>
      </c>
      <c r="L19">
        <v>3508</v>
      </c>
      <c r="M19">
        <v>3154</v>
      </c>
      <c r="N19">
        <v>2165</v>
      </c>
      <c r="O19">
        <v>2246</v>
      </c>
      <c r="P19">
        <v>333</v>
      </c>
      <c r="Q19">
        <v>2529</v>
      </c>
      <c r="R19">
        <v>-4248</v>
      </c>
      <c r="S19">
        <v>-286</v>
      </c>
      <c r="T19">
        <v>0</v>
      </c>
      <c r="U19">
        <v>-11</v>
      </c>
      <c r="V19">
        <v>0</v>
      </c>
      <c r="W19">
        <v>0</v>
      </c>
    </row>
    <row r="20" spans="1:23" x14ac:dyDescent="0.4">
      <c r="A20" s="2">
        <v>46227</v>
      </c>
      <c r="B20">
        <v>104.2</v>
      </c>
      <c r="C20">
        <v>-0.35</v>
      </c>
      <c r="D20">
        <v>104.3</v>
      </c>
      <c r="E20">
        <v>104.3</v>
      </c>
      <c r="F20">
        <v>104.05</v>
      </c>
      <c r="G20">
        <v>62995</v>
      </c>
      <c r="H20">
        <v>311249</v>
      </c>
      <c r="I20">
        <v>-0.23799999999999999</v>
      </c>
      <c r="J20">
        <v>37721</v>
      </c>
      <c r="K20">
        <v>40009</v>
      </c>
      <c r="L20">
        <v>1690</v>
      </c>
      <c r="M20">
        <v>3680</v>
      </c>
      <c r="N20">
        <v>847</v>
      </c>
      <c r="O20">
        <v>716</v>
      </c>
      <c r="P20">
        <v>383</v>
      </c>
      <c r="Q20">
        <v>816</v>
      </c>
      <c r="R20">
        <v>4482</v>
      </c>
      <c r="S20">
        <v>-44</v>
      </c>
      <c r="T20">
        <v>142</v>
      </c>
      <c r="U20">
        <v>0</v>
      </c>
      <c r="V20">
        <v>0</v>
      </c>
      <c r="W20">
        <v>0</v>
      </c>
    </row>
    <row r="21" spans="1:23" x14ac:dyDescent="0.4">
      <c r="A21" s="2">
        <v>46226</v>
      </c>
      <c r="B21">
        <v>104.55</v>
      </c>
      <c r="C21">
        <v>-0.01</v>
      </c>
      <c r="D21">
        <v>104.41</v>
      </c>
      <c r="E21">
        <v>104.86</v>
      </c>
      <c r="F21">
        <v>104.41</v>
      </c>
      <c r="G21">
        <v>71267</v>
      </c>
      <c r="H21">
        <v>309237</v>
      </c>
      <c r="I21">
        <v>-0.23599999999999999</v>
      </c>
      <c r="J21">
        <v>39144</v>
      </c>
      <c r="K21">
        <v>44994</v>
      </c>
      <c r="L21">
        <v>5396</v>
      </c>
      <c r="M21">
        <v>4374</v>
      </c>
      <c r="N21">
        <v>1510</v>
      </c>
      <c r="O21">
        <v>931</v>
      </c>
      <c r="P21">
        <v>293</v>
      </c>
      <c r="Q21">
        <v>1246</v>
      </c>
      <c r="R21">
        <v>5175</v>
      </c>
      <c r="S21">
        <v>-71</v>
      </c>
      <c r="T21">
        <v>158</v>
      </c>
      <c r="U21">
        <v>-60</v>
      </c>
      <c r="V21">
        <v>0</v>
      </c>
      <c r="W21">
        <v>0</v>
      </c>
    </row>
    <row r="22" spans="1:23" x14ac:dyDescent="0.4">
      <c r="A22" s="2">
        <v>46225</v>
      </c>
      <c r="B22">
        <v>104.56</v>
      </c>
      <c r="C22">
        <v>-0.62</v>
      </c>
      <c r="D22">
        <v>104.92</v>
      </c>
      <c r="E22">
        <v>104.98</v>
      </c>
      <c r="F22">
        <v>104.56</v>
      </c>
      <c r="G22">
        <v>66178</v>
      </c>
      <c r="H22">
        <v>308783</v>
      </c>
      <c r="I22">
        <v>-0.23599999999999999</v>
      </c>
      <c r="J22">
        <v>36643</v>
      </c>
      <c r="K22">
        <v>43006</v>
      </c>
      <c r="L22">
        <v>3951</v>
      </c>
      <c r="M22">
        <v>4409</v>
      </c>
      <c r="N22">
        <v>1770</v>
      </c>
      <c r="O22">
        <v>1892</v>
      </c>
      <c r="P22">
        <v>406</v>
      </c>
      <c r="Q22">
        <v>505</v>
      </c>
      <c r="R22">
        <v>6468</v>
      </c>
      <c r="S22">
        <v>241</v>
      </c>
      <c r="T22">
        <v>271</v>
      </c>
      <c r="U22">
        <v>62</v>
      </c>
      <c r="V22">
        <v>0</v>
      </c>
      <c r="W22">
        <v>0</v>
      </c>
    </row>
    <row r="23" spans="1:23" x14ac:dyDescent="0.4">
      <c r="A23" s="2">
        <v>46224</v>
      </c>
      <c r="B23">
        <v>105.18</v>
      </c>
      <c r="C23">
        <v>0.13</v>
      </c>
      <c r="D23">
        <v>105</v>
      </c>
      <c r="E23">
        <v>105.23</v>
      </c>
      <c r="F23">
        <v>104.8</v>
      </c>
      <c r="G23">
        <v>81682</v>
      </c>
      <c r="H23">
        <v>308928</v>
      </c>
      <c r="I23">
        <v>-0.23200000000000001</v>
      </c>
      <c r="J23">
        <v>48565</v>
      </c>
      <c r="K23">
        <v>50025</v>
      </c>
      <c r="L23">
        <v>5000</v>
      </c>
      <c r="M23">
        <v>5121</v>
      </c>
      <c r="N23">
        <v>1979</v>
      </c>
      <c r="O23">
        <v>2332</v>
      </c>
      <c r="P23">
        <v>694</v>
      </c>
      <c r="Q23">
        <v>371</v>
      </c>
      <c r="R23">
        <v>1536</v>
      </c>
      <c r="S23">
        <v>-1</v>
      </c>
      <c r="T23">
        <v>78</v>
      </c>
      <c r="U23">
        <v>-2</v>
      </c>
      <c r="V23">
        <v>0</v>
      </c>
      <c r="W23">
        <v>0</v>
      </c>
    </row>
    <row r="24" spans="1:23" x14ac:dyDescent="0.4">
      <c r="A24" s="2">
        <v>46223</v>
      </c>
      <c r="B24">
        <v>105.05</v>
      </c>
      <c r="C24">
        <v>-0.36</v>
      </c>
      <c r="D24">
        <v>105.2</v>
      </c>
      <c r="E24">
        <v>105.26</v>
      </c>
      <c r="F24">
        <v>104.95</v>
      </c>
      <c r="G24">
        <v>69039</v>
      </c>
      <c r="H24">
        <v>305337</v>
      </c>
      <c r="I24">
        <v>-0.23699999999999999</v>
      </c>
      <c r="J24">
        <v>44590</v>
      </c>
      <c r="K24">
        <v>44854</v>
      </c>
      <c r="L24">
        <v>2617</v>
      </c>
      <c r="M24">
        <v>2882</v>
      </c>
      <c r="N24">
        <v>1163</v>
      </c>
      <c r="O24">
        <v>946</v>
      </c>
      <c r="P24">
        <v>95</v>
      </c>
      <c r="Q24">
        <v>189</v>
      </c>
      <c r="R24">
        <v>319</v>
      </c>
      <c r="S24">
        <v>66</v>
      </c>
      <c r="T24">
        <v>20</v>
      </c>
      <c r="U24">
        <v>1</v>
      </c>
      <c r="V24">
        <v>0</v>
      </c>
      <c r="W24">
        <v>0</v>
      </c>
    </row>
    <row r="25" spans="1:23" x14ac:dyDescent="0.4">
      <c r="A25" s="2">
        <v>46219</v>
      </c>
      <c r="B25">
        <v>105.41</v>
      </c>
      <c r="C25">
        <v>0.23</v>
      </c>
      <c r="D25">
        <v>105.29</v>
      </c>
      <c r="E25">
        <v>105.68</v>
      </c>
      <c r="F25">
        <v>105.1</v>
      </c>
      <c r="G25">
        <v>74220</v>
      </c>
      <c r="H25">
        <v>305334</v>
      </c>
      <c r="I25">
        <v>-0.246</v>
      </c>
      <c r="J25">
        <v>43962</v>
      </c>
      <c r="K25">
        <v>46161</v>
      </c>
      <c r="L25">
        <v>6156</v>
      </c>
      <c r="M25">
        <v>3734</v>
      </c>
      <c r="N25">
        <v>1930</v>
      </c>
      <c r="O25">
        <v>2852</v>
      </c>
      <c r="P25">
        <v>494</v>
      </c>
      <c r="Q25">
        <v>1146</v>
      </c>
      <c r="R25">
        <v>1461</v>
      </c>
      <c r="S25">
        <v>-149</v>
      </c>
      <c r="T25">
        <v>-41</v>
      </c>
      <c r="U25">
        <v>80</v>
      </c>
      <c r="V25">
        <v>0</v>
      </c>
      <c r="W25">
        <v>0</v>
      </c>
    </row>
    <row r="26" spans="1:23" x14ac:dyDescent="0.4">
      <c r="A26" s="2">
        <v>46218</v>
      </c>
      <c r="B26">
        <v>105.18</v>
      </c>
      <c r="C26">
        <v>0.13</v>
      </c>
      <c r="D26">
        <v>105.33</v>
      </c>
      <c r="E26">
        <v>105.37</v>
      </c>
      <c r="F26">
        <v>105.04</v>
      </c>
      <c r="G26">
        <v>72046</v>
      </c>
      <c r="H26">
        <v>302852</v>
      </c>
      <c r="I26">
        <v>-0.27</v>
      </c>
      <c r="J26">
        <v>45751</v>
      </c>
      <c r="K26">
        <v>47049</v>
      </c>
      <c r="L26">
        <v>4237</v>
      </c>
      <c r="M26">
        <v>3697</v>
      </c>
      <c r="N26">
        <v>2089</v>
      </c>
      <c r="O26">
        <v>2162</v>
      </c>
      <c r="P26">
        <v>374</v>
      </c>
      <c r="Q26">
        <v>471</v>
      </c>
      <c r="R26">
        <v>724</v>
      </c>
      <c r="S26">
        <v>-101</v>
      </c>
      <c r="T26">
        <v>317</v>
      </c>
      <c r="U26">
        <v>-12</v>
      </c>
      <c r="V26">
        <v>0</v>
      </c>
      <c r="W26">
        <v>0</v>
      </c>
    </row>
    <row r="27" spans="1:23" x14ac:dyDescent="0.4">
      <c r="A27" s="2">
        <v>46217</v>
      </c>
      <c r="B27">
        <v>105.05</v>
      </c>
      <c r="C27">
        <v>-0.73</v>
      </c>
      <c r="D27">
        <v>105.37</v>
      </c>
      <c r="E27">
        <v>105.48</v>
      </c>
      <c r="F27">
        <v>105.05</v>
      </c>
      <c r="G27">
        <v>98847</v>
      </c>
      <c r="H27">
        <v>301459</v>
      </c>
      <c r="I27">
        <v>-0.27</v>
      </c>
      <c r="J27">
        <v>59466</v>
      </c>
      <c r="K27">
        <v>64205</v>
      </c>
      <c r="L27">
        <v>4336</v>
      </c>
      <c r="M27">
        <v>3878</v>
      </c>
      <c r="N27">
        <v>2190</v>
      </c>
      <c r="O27">
        <v>1439</v>
      </c>
      <c r="P27">
        <v>554</v>
      </c>
      <c r="Q27">
        <v>399</v>
      </c>
      <c r="R27">
        <v>2849</v>
      </c>
      <c r="S27">
        <v>212</v>
      </c>
      <c r="T27">
        <v>314</v>
      </c>
      <c r="U27">
        <v>0</v>
      </c>
      <c r="V27">
        <v>0</v>
      </c>
      <c r="W27">
        <v>0</v>
      </c>
    </row>
    <row r="28" spans="1:23" x14ac:dyDescent="0.4">
      <c r="A28" s="2">
        <v>46216</v>
      </c>
      <c r="B28">
        <v>105.78</v>
      </c>
      <c r="C28">
        <v>-0.27</v>
      </c>
      <c r="D28">
        <v>105.79</v>
      </c>
      <c r="E28">
        <v>105.92</v>
      </c>
      <c r="F28">
        <v>105.62</v>
      </c>
      <c r="G28">
        <v>94527</v>
      </c>
      <c r="H28">
        <v>301931</v>
      </c>
      <c r="I28">
        <v>-0.25900000000000001</v>
      </c>
      <c r="J28">
        <v>60099</v>
      </c>
      <c r="K28">
        <v>54082</v>
      </c>
      <c r="L28">
        <v>2857</v>
      </c>
      <c r="M28">
        <v>3814</v>
      </c>
      <c r="N28">
        <v>1297</v>
      </c>
      <c r="O28">
        <v>1434</v>
      </c>
      <c r="P28">
        <v>222</v>
      </c>
      <c r="Q28">
        <v>264</v>
      </c>
      <c r="R28">
        <v>-5034</v>
      </c>
      <c r="S28">
        <v>96</v>
      </c>
      <c r="T28">
        <v>35</v>
      </c>
      <c r="U28">
        <v>22</v>
      </c>
      <c r="V28">
        <v>0</v>
      </c>
      <c r="W28">
        <v>0</v>
      </c>
    </row>
    <row r="29" spans="1:23" x14ac:dyDescent="0.4">
      <c r="A29" s="2">
        <v>46213</v>
      </c>
      <c r="B29">
        <v>106.05</v>
      </c>
      <c r="C29">
        <v>0.16</v>
      </c>
      <c r="D29">
        <v>105.92</v>
      </c>
      <c r="E29">
        <v>106.3</v>
      </c>
      <c r="F29">
        <v>105.65</v>
      </c>
      <c r="G29">
        <v>103423</v>
      </c>
      <c r="H29">
        <v>302242</v>
      </c>
      <c r="I29">
        <v>-0.26800000000000002</v>
      </c>
      <c r="J29">
        <v>61788</v>
      </c>
      <c r="K29">
        <v>59744</v>
      </c>
      <c r="L29">
        <v>5115</v>
      </c>
      <c r="M29">
        <v>4013</v>
      </c>
      <c r="N29">
        <v>2169</v>
      </c>
      <c r="O29">
        <v>2401</v>
      </c>
      <c r="P29">
        <v>825</v>
      </c>
      <c r="Q29">
        <v>521</v>
      </c>
      <c r="R29">
        <v>-4366</v>
      </c>
      <c r="S29">
        <v>-46</v>
      </c>
      <c r="T29">
        <v>1178</v>
      </c>
      <c r="U29">
        <v>16</v>
      </c>
      <c r="V29">
        <v>0</v>
      </c>
      <c r="W29">
        <v>0</v>
      </c>
    </row>
    <row r="30" spans="1:23" x14ac:dyDescent="0.4">
      <c r="A30" s="2">
        <v>46212</v>
      </c>
      <c r="B30">
        <v>105.89</v>
      </c>
      <c r="C30">
        <v>-0.02</v>
      </c>
      <c r="D30">
        <v>105.66</v>
      </c>
      <c r="E30">
        <v>106</v>
      </c>
      <c r="F30">
        <v>105.49</v>
      </c>
      <c r="G30">
        <v>87052</v>
      </c>
      <c r="H30">
        <v>298632</v>
      </c>
      <c r="I30">
        <v>-0.28100000000000003</v>
      </c>
      <c r="J30">
        <v>50402</v>
      </c>
      <c r="K30">
        <v>57955</v>
      </c>
      <c r="L30">
        <v>4671</v>
      </c>
      <c r="M30">
        <v>3304</v>
      </c>
      <c r="N30">
        <v>3181</v>
      </c>
      <c r="O30">
        <v>1050</v>
      </c>
      <c r="P30">
        <v>2173</v>
      </c>
      <c r="Q30">
        <v>348</v>
      </c>
      <c r="R30">
        <v>1880</v>
      </c>
      <c r="S30">
        <v>29</v>
      </c>
      <c r="T30">
        <v>212</v>
      </c>
      <c r="U30">
        <v>109</v>
      </c>
      <c r="V30">
        <v>0</v>
      </c>
      <c r="W30">
        <v>0</v>
      </c>
    </row>
    <row r="31" spans="1:23" x14ac:dyDescent="0.4">
      <c r="A31" s="2">
        <v>46211</v>
      </c>
      <c r="B31">
        <v>105.91</v>
      </c>
      <c r="C31">
        <v>-0.28999999999999998</v>
      </c>
      <c r="D31">
        <v>105.82</v>
      </c>
      <c r="E31">
        <v>106.02</v>
      </c>
      <c r="F31">
        <v>105.54</v>
      </c>
      <c r="G31">
        <v>91562</v>
      </c>
      <c r="H31">
        <v>295054</v>
      </c>
      <c r="I31">
        <v>-0.27600000000000002</v>
      </c>
      <c r="J31">
        <v>55213</v>
      </c>
      <c r="K31">
        <v>59515</v>
      </c>
      <c r="L31">
        <v>3808</v>
      </c>
      <c r="M31">
        <v>5361</v>
      </c>
      <c r="N31">
        <v>1042</v>
      </c>
      <c r="O31">
        <v>1627</v>
      </c>
      <c r="P31">
        <v>1392</v>
      </c>
      <c r="Q31">
        <v>279</v>
      </c>
      <c r="R31">
        <v>5749</v>
      </c>
      <c r="S31">
        <v>166</v>
      </c>
      <c r="T31">
        <v>-590</v>
      </c>
      <c r="U31">
        <v>2</v>
      </c>
      <c r="V31">
        <v>0</v>
      </c>
      <c r="W31">
        <v>0</v>
      </c>
    </row>
    <row r="32" spans="1:23" x14ac:dyDescent="0.4">
      <c r="A32" s="2">
        <v>46210</v>
      </c>
      <c r="B32">
        <v>106.2</v>
      </c>
      <c r="C32">
        <v>-0.09</v>
      </c>
      <c r="D32">
        <v>106.15</v>
      </c>
      <c r="E32">
        <v>106.56</v>
      </c>
      <c r="F32">
        <v>106.06</v>
      </c>
      <c r="G32">
        <v>84883</v>
      </c>
      <c r="H32">
        <v>290705</v>
      </c>
      <c r="I32">
        <v>-0.27700000000000002</v>
      </c>
      <c r="J32">
        <v>48739</v>
      </c>
      <c r="K32">
        <v>52720</v>
      </c>
      <c r="L32">
        <v>3916</v>
      </c>
      <c r="M32">
        <v>3711</v>
      </c>
      <c r="N32">
        <v>1574</v>
      </c>
      <c r="O32">
        <v>1598</v>
      </c>
      <c r="P32">
        <v>264</v>
      </c>
      <c r="Q32">
        <v>217</v>
      </c>
      <c r="R32">
        <v>3825</v>
      </c>
      <c r="S32">
        <v>6</v>
      </c>
      <c r="T32">
        <v>-38</v>
      </c>
      <c r="U32">
        <v>-40</v>
      </c>
      <c r="V32">
        <v>0</v>
      </c>
      <c r="W32">
        <v>0</v>
      </c>
    </row>
    <row r="33" spans="1:23" x14ac:dyDescent="0.4">
      <c r="A33" s="2">
        <v>46209</v>
      </c>
      <c r="B33">
        <v>106.29</v>
      </c>
      <c r="C33">
        <v>0.04</v>
      </c>
      <c r="D33">
        <v>106.25</v>
      </c>
      <c r="E33">
        <v>106.54</v>
      </c>
      <c r="F33">
        <v>106.04</v>
      </c>
      <c r="G33">
        <v>82224</v>
      </c>
      <c r="H33">
        <v>286264</v>
      </c>
      <c r="I33">
        <v>-0.27800000000000002</v>
      </c>
      <c r="J33">
        <v>50003</v>
      </c>
      <c r="K33">
        <v>47657</v>
      </c>
      <c r="L33">
        <v>2755</v>
      </c>
      <c r="M33">
        <v>3030</v>
      </c>
      <c r="N33">
        <v>2365</v>
      </c>
      <c r="O33">
        <v>2136</v>
      </c>
      <c r="P33">
        <v>444</v>
      </c>
      <c r="Q33">
        <v>622</v>
      </c>
      <c r="R33">
        <v>-1966</v>
      </c>
      <c r="S33">
        <v>58</v>
      </c>
      <c r="T33">
        <v>-174</v>
      </c>
      <c r="U33">
        <v>-40</v>
      </c>
      <c r="V33">
        <v>0</v>
      </c>
      <c r="W33">
        <v>0</v>
      </c>
    </row>
    <row r="34" spans="1:23" x14ac:dyDescent="0.4">
      <c r="A34" s="2">
        <v>46206</v>
      </c>
      <c r="B34">
        <v>106.25</v>
      </c>
      <c r="C34">
        <v>-0.05</v>
      </c>
      <c r="D34">
        <v>106.34</v>
      </c>
      <c r="E34">
        <v>106.64</v>
      </c>
      <c r="F34">
        <v>106.07</v>
      </c>
      <c r="G34">
        <v>81698</v>
      </c>
      <c r="H34">
        <v>282964</v>
      </c>
      <c r="I34">
        <v>-0.28199999999999997</v>
      </c>
      <c r="J34">
        <v>47558</v>
      </c>
      <c r="K34">
        <v>51057</v>
      </c>
      <c r="L34">
        <v>3581</v>
      </c>
      <c r="M34">
        <v>2813</v>
      </c>
      <c r="N34">
        <v>1844</v>
      </c>
      <c r="O34">
        <v>1738</v>
      </c>
      <c r="P34">
        <v>601</v>
      </c>
      <c r="Q34">
        <v>1075</v>
      </c>
      <c r="R34">
        <v>3215</v>
      </c>
      <c r="S34">
        <v>115</v>
      </c>
      <c r="T34">
        <v>-227</v>
      </c>
      <c r="U34">
        <v>-4</v>
      </c>
      <c r="V34">
        <v>0</v>
      </c>
      <c r="W34">
        <v>0</v>
      </c>
    </row>
    <row r="35" spans="1:23" x14ac:dyDescent="0.4">
      <c r="A35" s="2">
        <v>46205</v>
      </c>
      <c r="B35">
        <v>106.3</v>
      </c>
      <c r="C35">
        <v>0.23</v>
      </c>
      <c r="D35">
        <v>106.11</v>
      </c>
      <c r="E35">
        <v>106.45</v>
      </c>
      <c r="F35">
        <v>106.11</v>
      </c>
      <c r="G35">
        <v>87044</v>
      </c>
      <c r="H35">
        <v>278761</v>
      </c>
      <c r="I35">
        <v>-0.28599999999999998</v>
      </c>
      <c r="J35">
        <v>54291</v>
      </c>
      <c r="K35">
        <v>51691</v>
      </c>
      <c r="L35">
        <v>3732</v>
      </c>
      <c r="M35">
        <v>4481</v>
      </c>
      <c r="N35">
        <v>2756</v>
      </c>
      <c r="O35">
        <v>2675</v>
      </c>
      <c r="P35">
        <v>392</v>
      </c>
      <c r="Q35">
        <v>423</v>
      </c>
      <c r="R35">
        <v>-2365</v>
      </c>
      <c r="S35">
        <v>-71</v>
      </c>
      <c r="T35">
        <v>499</v>
      </c>
      <c r="U35">
        <v>36</v>
      </c>
      <c r="V35">
        <v>0</v>
      </c>
      <c r="W35">
        <v>0</v>
      </c>
    </row>
    <row r="36" spans="1:23" x14ac:dyDescent="0.4">
      <c r="A36" s="2">
        <v>46204</v>
      </c>
      <c r="B36">
        <v>106.07</v>
      </c>
      <c r="C36">
        <v>-1.19</v>
      </c>
      <c r="D36">
        <v>106.8</v>
      </c>
      <c r="E36">
        <v>106.82</v>
      </c>
      <c r="F36">
        <v>106.04</v>
      </c>
      <c r="G36">
        <v>128598</v>
      </c>
      <c r="H36">
        <v>279663</v>
      </c>
      <c r="I36">
        <v>-0.28999999999999998</v>
      </c>
      <c r="J36">
        <v>77146</v>
      </c>
      <c r="K36">
        <v>89623</v>
      </c>
      <c r="L36">
        <v>5901</v>
      </c>
      <c r="M36">
        <v>6152</v>
      </c>
      <c r="N36">
        <v>3512</v>
      </c>
      <c r="O36">
        <v>3052</v>
      </c>
      <c r="P36">
        <v>2037</v>
      </c>
      <c r="Q36">
        <v>871</v>
      </c>
      <c r="R36">
        <v>9947</v>
      </c>
      <c r="S36">
        <v>425</v>
      </c>
      <c r="T36">
        <v>616</v>
      </c>
      <c r="U36">
        <v>114</v>
      </c>
      <c r="V36">
        <v>0</v>
      </c>
      <c r="W36">
        <v>0</v>
      </c>
    </row>
    <row r="37" spans="1:23" x14ac:dyDescent="0.4">
      <c r="A37" s="2">
        <v>46203</v>
      </c>
      <c r="B37">
        <v>107.26</v>
      </c>
      <c r="C37">
        <v>0.46</v>
      </c>
      <c r="D37">
        <v>106.82</v>
      </c>
      <c r="E37">
        <v>107.38</v>
      </c>
      <c r="F37">
        <v>106.75</v>
      </c>
      <c r="G37">
        <v>135292</v>
      </c>
      <c r="H37">
        <v>278595</v>
      </c>
      <c r="I37">
        <v>-0.26400000000000001</v>
      </c>
      <c r="J37">
        <v>79818</v>
      </c>
      <c r="K37">
        <v>75589</v>
      </c>
      <c r="L37">
        <v>12503</v>
      </c>
      <c r="M37">
        <v>8401</v>
      </c>
      <c r="N37">
        <v>1720</v>
      </c>
      <c r="O37">
        <v>4404</v>
      </c>
      <c r="P37">
        <v>753</v>
      </c>
      <c r="Q37">
        <v>943</v>
      </c>
      <c r="R37">
        <v>-4538</v>
      </c>
      <c r="S37">
        <v>-185</v>
      </c>
      <c r="T37">
        <v>-666</v>
      </c>
      <c r="U37">
        <v>-68</v>
      </c>
      <c r="V37">
        <v>0</v>
      </c>
      <c r="W37">
        <v>0</v>
      </c>
    </row>
    <row r="38" spans="1:23" x14ac:dyDescent="0.4">
      <c r="A38" s="2">
        <v>46202</v>
      </c>
      <c r="B38">
        <v>106.8</v>
      </c>
      <c r="C38">
        <v>-0.18</v>
      </c>
      <c r="D38">
        <v>106.73</v>
      </c>
      <c r="E38">
        <v>106.95</v>
      </c>
      <c r="F38">
        <v>106.49</v>
      </c>
      <c r="G38">
        <v>90466</v>
      </c>
      <c r="H38">
        <v>275176</v>
      </c>
      <c r="I38">
        <v>-0.28399999999999997</v>
      </c>
      <c r="J38">
        <v>54131</v>
      </c>
      <c r="K38">
        <v>52974</v>
      </c>
      <c r="L38">
        <v>5627</v>
      </c>
      <c r="M38">
        <v>5987</v>
      </c>
      <c r="N38">
        <v>1198</v>
      </c>
      <c r="O38">
        <v>1789</v>
      </c>
      <c r="P38">
        <v>603</v>
      </c>
      <c r="Q38">
        <v>377</v>
      </c>
      <c r="R38">
        <v>-281</v>
      </c>
      <c r="S38">
        <v>84</v>
      </c>
      <c r="T38">
        <v>-237</v>
      </c>
      <c r="U38">
        <v>2</v>
      </c>
      <c r="V38">
        <v>0</v>
      </c>
      <c r="W38">
        <v>0</v>
      </c>
    </row>
    <row r="39" spans="1:23" x14ac:dyDescent="0.4">
      <c r="A39" s="2">
        <v>46199</v>
      </c>
      <c r="B39">
        <v>106.98</v>
      </c>
      <c r="C39">
        <v>0.35</v>
      </c>
      <c r="D39">
        <v>106.74</v>
      </c>
      <c r="E39">
        <v>107.04</v>
      </c>
      <c r="F39">
        <v>106.43</v>
      </c>
      <c r="G39">
        <v>95416</v>
      </c>
      <c r="H39">
        <v>268993</v>
      </c>
      <c r="I39">
        <v>-0.28799999999999998</v>
      </c>
      <c r="J39">
        <v>57705</v>
      </c>
      <c r="K39">
        <v>58223</v>
      </c>
      <c r="L39">
        <v>5388</v>
      </c>
      <c r="M39">
        <v>3253</v>
      </c>
      <c r="N39">
        <v>1712</v>
      </c>
      <c r="O39">
        <v>2280</v>
      </c>
      <c r="P39">
        <v>383</v>
      </c>
      <c r="Q39">
        <v>640</v>
      </c>
      <c r="R39">
        <v>-669</v>
      </c>
      <c r="S39">
        <v>-191</v>
      </c>
      <c r="T39">
        <v>73</v>
      </c>
      <c r="U39">
        <v>-5</v>
      </c>
      <c r="V39">
        <v>0</v>
      </c>
      <c r="W39">
        <v>0</v>
      </c>
    </row>
    <row r="40" spans="1:23" x14ac:dyDescent="0.4">
      <c r="A40" s="2">
        <v>46198</v>
      </c>
      <c r="B40">
        <v>106.63</v>
      </c>
      <c r="C40">
        <v>0.23</v>
      </c>
      <c r="D40">
        <v>106.93</v>
      </c>
      <c r="E40">
        <v>106.98</v>
      </c>
      <c r="F40">
        <v>106.63</v>
      </c>
      <c r="G40">
        <v>93046</v>
      </c>
      <c r="H40">
        <v>265544</v>
      </c>
      <c r="I40">
        <v>-0.29499999999999998</v>
      </c>
      <c r="J40">
        <v>57302</v>
      </c>
      <c r="K40">
        <v>54473</v>
      </c>
      <c r="L40">
        <v>3921</v>
      </c>
      <c r="M40">
        <v>4768</v>
      </c>
      <c r="N40">
        <v>1408</v>
      </c>
      <c r="O40">
        <v>1923</v>
      </c>
      <c r="P40">
        <v>506</v>
      </c>
      <c r="Q40">
        <v>1587</v>
      </c>
      <c r="R40">
        <v>-481</v>
      </c>
      <c r="S40">
        <v>-34</v>
      </c>
      <c r="T40">
        <v>130</v>
      </c>
      <c r="U40">
        <v>-1</v>
      </c>
      <c r="V40">
        <v>0</v>
      </c>
      <c r="W40">
        <v>0</v>
      </c>
    </row>
    <row r="41" spans="1:23" x14ac:dyDescent="0.4">
      <c r="A41" s="2">
        <v>46197</v>
      </c>
      <c r="B41">
        <v>106.4</v>
      </c>
      <c r="C41">
        <v>-0.12</v>
      </c>
      <c r="D41">
        <v>106.42</v>
      </c>
      <c r="E41">
        <v>106.54</v>
      </c>
      <c r="F41">
        <v>106.15</v>
      </c>
      <c r="G41">
        <v>86365</v>
      </c>
      <c r="H41">
        <v>261798</v>
      </c>
      <c r="I41">
        <v>-0.29899999999999999</v>
      </c>
      <c r="J41">
        <v>53424</v>
      </c>
      <c r="K41">
        <v>55185</v>
      </c>
      <c r="L41">
        <v>4545</v>
      </c>
      <c r="M41">
        <v>4516</v>
      </c>
      <c r="N41">
        <v>1136</v>
      </c>
      <c r="O41">
        <v>1102</v>
      </c>
      <c r="P41">
        <v>238</v>
      </c>
      <c r="Q41">
        <v>147</v>
      </c>
      <c r="R41">
        <v>1526</v>
      </c>
      <c r="S41">
        <v>76</v>
      </c>
      <c r="T41">
        <v>6</v>
      </c>
      <c r="U41">
        <v>-1</v>
      </c>
      <c r="V41">
        <v>0</v>
      </c>
      <c r="W41">
        <v>0</v>
      </c>
    </row>
    <row r="42" spans="1:23" x14ac:dyDescent="0.4">
      <c r="A42" s="2">
        <v>46196</v>
      </c>
      <c r="B42">
        <v>106.52</v>
      </c>
      <c r="C42">
        <v>0.31</v>
      </c>
      <c r="D42">
        <v>106.2</v>
      </c>
      <c r="E42">
        <v>106.52</v>
      </c>
      <c r="F42">
        <v>105.92</v>
      </c>
      <c r="G42">
        <v>101400</v>
      </c>
      <c r="H42">
        <v>261924</v>
      </c>
      <c r="I42">
        <v>-0.30399999999999999</v>
      </c>
      <c r="J42">
        <v>55629</v>
      </c>
      <c r="K42">
        <v>59280</v>
      </c>
      <c r="L42">
        <v>5768</v>
      </c>
      <c r="M42">
        <v>4871</v>
      </c>
      <c r="N42">
        <v>4423</v>
      </c>
      <c r="O42">
        <v>2771</v>
      </c>
      <c r="P42">
        <v>866</v>
      </c>
      <c r="Q42">
        <v>904</v>
      </c>
      <c r="R42">
        <v>1370</v>
      </c>
      <c r="S42">
        <v>47</v>
      </c>
      <c r="T42">
        <v>-360</v>
      </c>
      <c r="U42">
        <v>61</v>
      </c>
      <c r="V42">
        <v>0</v>
      </c>
      <c r="W42">
        <v>22</v>
      </c>
    </row>
    <row r="43" spans="1:23" x14ac:dyDescent="0.4">
      <c r="A43" s="2">
        <v>46195</v>
      </c>
      <c r="B43">
        <v>106.21</v>
      </c>
      <c r="C43">
        <v>-0.04</v>
      </c>
      <c r="D43">
        <v>106.08</v>
      </c>
      <c r="E43">
        <v>106.3</v>
      </c>
      <c r="F43">
        <v>105.85</v>
      </c>
      <c r="G43">
        <v>103046</v>
      </c>
      <c r="H43">
        <v>262024</v>
      </c>
      <c r="I43">
        <v>-0.311</v>
      </c>
      <c r="J43">
        <v>66799</v>
      </c>
      <c r="K43">
        <v>63522</v>
      </c>
      <c r="L43">
        <v>3936</v>
      </c>
      <c r="M43">
        <v>5652</v>
      </c>
      <c r="N43">
        <v>1922</v>
      </c>
      <c r="O43">
        <v>1518</v>
      </c>
      <c r="P43">
        <v>340</v>
      </c>
      <c r="Q43">
        <v>184</v>
      </c>
      <c r="R43">
        <v>-1836</v>
      </c>
      <c r="S43">
        <v>-59</v>
      </c>
      <c r="T43">
        <v>-179</v>
      </c>
      <c r="U43">
        <v>-25</v>
      </c>
      <c r="V43">
        <v>0</v>
      </c>
      <c r="W43">
        <v>-22</v>
      </c>
    </row>
    <row r="44" spans="1:23" x14ac:dyDescent="0.4">
      <c r="A44" s="2">
        <v>46192</v>
      </c>
      <c r="B44">
        <v>106.25</v>
      </c>
      <c r="C44">
        <v>-0.49</v>
      </c>
      <c r="D44">
        <v>106.75</v>
      </c>
      <c r="E44">
        <v>106.86</v>
      </c>
      <c r="F44">
        <v>106.05</v>
      </c>
      <c r="G44">
        <v>88598</v>
      </c>
      <c r="H44">
        <v>257094</v>
      </c>
      <c r="I44">
        <v>-0.32</v>
      </c>
      <c r="J44">
        <v>51845</v>
      </c>
      <c r="K44">
        <v>54067</v>
      </c>
      <c r="L44">
        <v>5102</v>
      </c>
      <c r="M44">
        <v>3488</v>
      </c>
      <c r="N44">
        <v>1785</v>
      </c>
      <c r="O44">
        <v>2462</v>
      </c>
      <c r="P44">
        <v>1352</v>
      </c>
      <c r="Q44">
        <v>316</v>
      </c>
      <c r="R44">
        <v>175</v>
      </c>
      <c r="S44">
        <v>-36</v>
      </c>
      <c r="T44">
        <v>94</v>
      </c>
      <c r="U44">
        <v>16</v>
      </c>
      <c r="V44">
        <v>0</v>
      </c>
      <c r="W44">
        <v>0</v>
      </c>
    </row>
    <row r="45" spans="1:23" x14ac:dyDescent="0.4">
      <c r="A45" s="2">
        <v>46191</v>
      </c>
      <c r="B45">
        <v>106.74</v>
      </c>
      <c r="C45">
        <v>-0.51</v>
      </c>
      <c r="D45">
        <v>106.75</v>
      </c>
      <c r="E45">
        <v>107.12</v>
      </c>
      <c r="F45">
        <v>106.74</v>
      </c>
      <c r="G45">
        <v>79550</v>
      </c>
      <c r="H45">
        <v>257223</v>
      </c>
      <c r="I45">
        <v>-0.309</v>
      </c>
      <c r="J45">
        <v>46433</v>
      </c>
      <c r="K45">
        <v>48291</v>
      </c>
      <c r="L45">
        <v>4027</v>
      </c>
      <c r="M45">
        <v>3137</v>
      </c>
      <c r="N45">
        <v>1244</v>
      </c>
      <c r="O45">
        <v>1000</v>
      </c>
      <c r="P45">
        <v>632</v>
      </c>
      <c r="Q45">
        <v>400</v>
      </c>
      <c r="R45">
        <v>-184</v>
      </c>
      <c r="S45">
        <v>142</v>
      </c>
      <c r="T45">
        <v>524</v>
      </c>
      <c r="U45">
        <v>10</v>
      </c>
      <c r="V45">
        <v>0</v>
      </c>
      <c r="W45">
        <v>0</v>
      </c>
    </row>
    <row r="46" spans="1:23" x14ac:dyDescent="0.4">
      <c r="A46" s="2">
        <v>46190</v>
      </c>
      <c r="B46">
        <v>107.25</v>
      </c>
      <c r="C46">
        <v>0.4</v>
      </c>
      <c r="D46">
        <v>106.85</v>
      </c>
      <c r="E46">
        <v>107.27</v>
      </c>
      <c r="F46">
        <v>106.85</v>
      </c>
      <c r="G46">
        <v>97392</v>
      </c>
      <c r="H46">
        <v>254744</v>
      </c>
      <c r="I46">
        <v>-0.29399999999999998</v>
      </c>
      <c r="J46">
        <v>60506</v>
      </c>
      <c r="K46">
        <v>58208</v>
      </c>
      <c r="L46">
        <v>3465</v>
      </c>
      <c r="M46">
        <v>5031</v>
      </c>
      <c r="N46">
        <v>2337</v>
      </c>
      <c r="O46">
        <v>1927</v>
      </c>
      <c r="P46">
        <v>660</v>
      </c>
      <c r="Q46">
        <v>855</v>
      </c>
      <c r="R46">
        <v>-1291</v>
      </c>
      <c r="S46">
        <v>-111</v>
      </c>
      <c r="T46">
        <v>478</v>
      </c>
      <c r="U46">
        <v>-23</v>
      </c>
      <c r="V46">
        <v>0</v>
      </c>
      <c r="W46">
        <v>0</v>
      </c>
    </row>
    <row r="47" spans="1:23" x14ac:dyDescent="0.4">
      <c r="A47" s="2">
        <v>46189</v>
      </c>
      <c r="B47">
        <v>106.85</v>
      </c>
      <c r="C47">
        <v>0.1</v>
      </c>
      <c r="D47">
        <v>106.6</v>
      </c>
      <c r="E47">
        <v>106.99</v>
      </c>
      <c r="F47">
        <v>106.42</v>
      </c>
      <c r="G47">
        <v>100589</v>
      </c>
      <c r="H47">
        <v>252865</v>
      </c>
      <c r="I47">
        <v>-0.309</v>
      </c>
      <c r="J47">
        <v>74737</v>
      </c>
      <c r="K47">
        <v>68309</v>
      </c>
      <c r="L47">
        <v>7097</v>
      </c>
      <c r="M47">
        <v>9194</v>
      </c>
      <c r="N47">
        <v>7609</v>
      </c>
      <c r="O47">
        <v>8345</v>
      </c>
      <c r="P47">
        <v>2742</v>
      </c>
      <c r="Q47">
        <v>3627</v>
      </c>
      <c r="R47">
        <v>-2854</v>
      </c>
      <c r="S47">
        <v>-95</v>
      </c>
      <c r="T47">
        <v>195</v>
      </c>
      <c r="U47">
        <v>44</v>
      </c>
      <c r="V47">
        <v>0</v>
      </c>
      <c r="W47">
        <v>0</v>
      </c>
    </row>
    <row r="48" spans="1:23" x14ac:dyDescent="0.4">
      <c r="A48" s="2">
        <v>46188</v>
      </c>
      <c r="B48">
        <v>107.22</v>
      </c>
      <c r="C48">
        <v>0.51</v>
      </c>
      <c r="D48">
        <v>107.44</v>
      </c>
      <c r="E48">
        <v>107.55</v>
      </c>
      <c r="F48">
        <v>107.22</v>
      </c>
      <c r="G48">
        <v>69815</v>
      </c>
      <c r="H48">
        <v>29075</v>
      </c>
      <c r="I48">
        <v>-8.0000000000000002E-3</v>
      </c>
      <c r="J48">
        <v>189967</v>
      </c>
      <c r="K48">
        <v>179679</v>
      </c>
      <c r="L48">
        <v>15755</v>
      </c>
      <c r="M48">
        <v>12542</v>
      </c>
      <c r="N48">
        <v>9125</v>
      </c>
      <c r="O48">
        <v>8335</v>
      </c>
      <c r="P48">
        <v>13252</v>
      </c>
      <c r="Q48">
        <v>13321</v>
      </c>
      <c r="R48">
        <v>-14103</v>
      </c>
      <c r="S48">
        <v>-88</v>
      </c>
      <c r="T48">
        <v>12</v>
      </c>
      <c r="U48">
        <v>-43</v>
      </c>
      <c r="V48">
        <v>0</v>
      </c>
      <c r="W48">
        <v>0</v>
      </c>
    </row>
    <row r="49" spans="1:23" x14ac:dyDescent="0.4">
      <c r="A49" s="2">
        <v>46185</v>
      </c>
      <c r="B49">
        <v>106.71</v>
      </c>
      <c r="C49">
        <v>1.05</v>
      </c>
      <c r="D49">
        <v>106.23</v>
      </c>
      <c r="E49">
        <v>106.74</v>
      </c>
      <c r="F49">
        <v>106.23</v>
      </c>
      <c r="G49">
        <v>98061</v>
      </c>
      <c r="H49">
        <v>91871</v>
      </c>
      <c r="I49">
        <v>-2.1000000000000001E-2</v>
      </c>
      <c r="J49">
        <v>252300</v>
      </c>
      <c r="K49">
        <v>245232</v>
      </c>
      <c r="L49">
        <v>9092</v>
      </c>
      <c r="M49">
        <v>7489</v>
      </c>
      <c r="N49">
        <v>5581</v>
      </c>
      <c r="O49">
        <v>5950</v>
      </c>
      <c r="P49">
        <v>31573</v>
      </c>
      <c r="Q49">
        <v>31523</v>
      </c>
      <c r="R49">
        <v>-7155</v>
      </c>
      <c r="S49">
        <v>-543</v>
      </c>
      <c r="T49">
        <v>-588</v>
      </c>
      <c r="U49">
        <v>-66</v>
      </c>
      <c r="V49">
        <v>0</v>
      </c>
      <c r="W49">
        <v>0</v>
      </c>
    </row>
    <row r="50" spans="1:23" x14ac:dyDescent="0.4">
      <c r="A50" s="2">
        <v>46184</v>
      </c>
      <c r="B50">
        <v>105.66</v>
      </c>
      <c r="C50">
        <v>-0.44</v>
      </c>
      <c r="D50">
        <v>105.86</v>
      </c>
      <c r="E50">
        <v>106.22</v>
      </c>
      <c r="F50">
        <v>105.66</v>
      </c>
      <c r="G50">
        <v>105719</v>
      </c>
      <c r="H50">
        <v>170959</v>
      </c>
      <c r="I50">
        <v>-2.5000000000000001E-2</v>
      </c>
      <c r="J50">
        <v>195549</v>
      </c>
      <c r="K50">
        <v>203749</v>
      </c>
      <c r="L50">
        <v>9728</v>
      </c>
      <c r="M50">
        <v>6614</v>
      </c>
      <c r="N50">
        <v>5135</v>
      </c>
      <c r="O50">
        <v>4917</v>
      </c>
      <c r="P50">
        <v>14804</v>
      </c>
      <c r="Q50">
        <v>15067</v>
      </c>
      <c r="R50">
        <v>4914</v>
      </c>
      <c r="S50">
        <v>88</v>
      </c>
      <c r="T50">
        <v>125</v>
      </c>
      <c r="U50">
        <v>4</v>
      </c>
      <c r="V50">
        <v>0</v>
      </c>
      <c r="W50">
        <v>0</v>
      </c>
    </row>
    <row r="51" spans="1:23" x14ac:dyDescent="0.4">
      <c r="A51" s="2">
        <v>46183</v>
      </c>
      <c r="B51">
        <v>106.1</v>
      </c>
      <c r="C51">
        <v>0.15</v>
      </c>
      <c r="D51">
        <v>105.77</v>
      </c>
      <c r="E51">
        <v>106.1</v>
      </c>
      <c r="F51">
        <v>105.53</v>
      </c>
      <c r="G51">
        <v>84816</v>
      </c>
      <c r="H51">
        <v>239119</v>
      </c>
      <c r="I51">
        <v>-2.9000000000000001E-2</v>
      </c>
      <c r="J51">
        <v>84893</v>
      </c>
      <c r="K51">
        <v>86769</v>
      </c>
      <c r="L51">
        <v>4912</v>
      </c>
      <c r="M51">
        <v>5323</v>
      </c>
      <c r="N51">
        <v>2166</v>
      </c>
      <c r="O51">
        <v>2454</v>
      </c>
      <c r="P51">
        <v>427</v>
      </c>
      <c r="Q51">
        <v>708</v>
      </c>
      <c r="R51">
        <v>2526</v>
      </c>
      <c r="S51">
        <v>14</v>
      </c>
      <c r="T51">
        <v>317</v>
      </c>
      <c r="U51">
        <v>-1</v>
      </c>
      <c r="V51">
        <v>0</v>
      </c>
      <c r="W51">
        <v>0</v>
      </c>
    </row>
    <row r="52" spans="1:23" x14ac:dyDescent="0.4">
      <c r="A52" s="2">
        <v>46182</v>
      </c>
      <c r="B52">
        <v>105.95</v>
      </c>
      <c r="C52">
        <v>0.5</v>
      </c>
      <c r="D52">
        <v>105.65</v>
      </c>
      <c r="E52">
        <v>106.12</v>
      </c>
      <c r="F52">
        <v>105.36</v>
      </c>
      <c r="G52">
        <v>95970</v>
      </c>
      <c r="H52">
        <v>255446</v>
      </c>
      <c r="I52">
        <v>-3.4000000000000002E-2</v>
      </c>
      <c r="J52">
        <v>66150</v>
      </c>
      <c r="K52">
        <v>69574</v>
      </c>
      <c r="L52">
        <v>3713</v>
      </c>
      <c r="M52">
        <v>3976</v>
      </c>
      <c r="N52">
        <v>2485</v>
      </c>
      <c r="O52">
        <v>2752</v>
      </c>
      <c r="P52">
        <v>710</v>
      </c>
      <c r="Q52">
        <v>1142</v>
      </c>
      <c r="R52">
        <v>4506</v>
      </c>
      <c r="S52">
        <v>-164</v>
      </c>
      <c r="T52">
        <v>0</v>
      </c>
      <c r="U52">
        <v>44</v>
      </c>
      <c r="V52">
        <v>0</v>
      </c>
      <c r="W52">
        <v>0</v>
      </c>
    </row>
    <row r="53" spans="1:23" x14ac:dyDescent="0.4">
      <c r="A53" s="2">
        <v>46181</v>
      </c>
      <c r="B53">
        <v>105.45</v>
      </c>
      <c r="C53">
        <v>-0.65</v>
      </c>
      <c r="D53">
        <v>105.61</v>
      </c>
      <c r="E53">
        <v>105.81</v>
      </c>
      <c r="F53">
        <v>105.26</v>
      </c>
      <c r="G53">
        <v>109089</v>
      </c>
      <c r="H53">
        <v>268142</v>
      </c>
      <c r="I53">
        <v>-3.7999999999999999E-2</v>
      </c>
      <c r="J53">
        <v>79190</v>
      </c>
      <c r="K53">
        <v>77686</v>
      </c>
      <c r="L53">
        <v>4151</v>
      </c>
      <c r="M53">
        <v>4878</v>
      </c>
      <c r="N53">
        <v>1334</v>
      </c>
      <c r="O53">
        <v>1905</v>
      </c>
      <c r="P53">
        <v>543</v>
      </c>
      <c r="Q53">
        <v>363</v>
      </c>
      <c r="R53">
        <v>-812</v>
      </c>
      <c r="S53">
        <v>250</v>
      </c>
      <c r="T53">
        <v>219</v>
      </c>
      <c r="U53">
        <v>-43</v>
      </c>
      <c r="V53">
        <v>0</v>
      </c>
      <c r="W53">
        <v>0</v>
      </c>
    </row>
    <row r="54" spans="1:23" x14ac:dyDescent="0.4">
      <c r="A54" s="2">
        <v>46178</v>
      </c>
      <c r="B54">
        <v>106.1</v>
      </c>
      <c r="C54">
        <v>-0.21</v>
      </c>
      <c r="D54">
        <v>106.43</v>
      </c>
      <c r="E54">
        <v>106.46</v>
      </c>
      <c r="F54">
        <v>105.92</v>
      </c>
      <c r="G54">
        <v>95242</v>
      </c>
      <c r="H54">
        <v>271081</v>
      </c>
      <c r="I54">
        <v>-5.3999999999999999E-2</v>
      </c>
      <c r="J54">
        <v>59789</v>
      </c>
      <c r="K54">
        <v>58499</v>
      </c>
      <c r="L54">
        <v>4957</v>
      </c>
      <c r="M54">
        <v>5740</v>
      </c>
      <c r="N54">
        <v>1624</v>
      </c>
      <c r="O54">
        <v>1197</v>
      </c>
      <c r="P54">
        <v>318</v>
      </c>
      <c r="Q54">
        <v>471</v>
      </c>
      <c r="R54">
        <v>-882</v>
      </c>
      <c r="S54">
        <v>68</v>
      </c>
      <c r="T54">
        <v>33</v>
      </c>
      <c r="U54">
        <v>0</v>
      </c>
      <c r="V54">
        <v>0</v>
      </c>
      <c r="W54">
        <v>0</v>
      </c>
    </row>
    <row r="55" spans="1:23" x14ac:dyDescent="0.4">
      <c r="A55" s="2">
        <v>46177</v>
      </c>
      <c r="B55">
        <v>106.31</v>
      </c>
      <c r="C55">
        <v>-0.78</v>
      </c>
      <c r="D55">
        <v>106.75</v>
      </c>
      <c r="E55">
        <v>106.75</v>
      </c>
      <c r="F55">
        <v>106.2</v>
      </c>
      <c r="G55">
        <v>97635</v>
      </c>
      <c r="H55">
        <v>273558</v>
      </c>
      <c r="I55">
        <v>-5.5E-2</v>
      </c>
      <c r="J55">
        <v>60070</v>
      </c>
      <c r="K55">
        <v>62300</v>
      </c>
      <c r="L55">
        <v>2718</v>
      </c>
      <c r="M55">
        <v>4445</v>
      </c>
      <c r="N55">
        <v>2864</v>
      </c>
      <c r="O55">
        <v>1647</v>
      </c>
      <c r="P55">
        <v>1212</v>
      </c>
      <c r="Q55">
        <v>986</v>
      </c>
      <c r="R55">
        <v>1418</v>
      </c>
      <c r="S55">
        <v>205</v>
      </c>
      <c r="T55">
        <v>881</v>
      </c>
      <c r="U55">
        <v>10</v>
      </c>
      <c r="V55">
        <v>0</v>
      </c>
      <c r="W55">
        <v>0</v>
      </c>
    </row>
    <row r="56" spans="1:23" x14ac:dyDescent="0.4">
      <c r="A56" s="2">
        <v>46175</v>
      </c>
      <c r="B56">
        <v>107.09</v>
      </c>
      <c r="C56">
        <v>0.48</v>
      </c>
      <c r="D56">
        <v>106.43</v>
      </c>
      <c r="E56">
        <v>107.29</v>
      </c>
      <c r="F56">
        <v>106.34</v>
      </c>
      <c r="G56">
        <v>130638</v>
      </c>
      <c r="H56">
        <v>272920</v>
      </c>
      <c r="I56">
        <v>-6.3E-2</v>
      </c>
      <c r="J56">
        <v>86257</v>
      </c>
      <c r="K56">
        <v>65058</v>
      </c>
      <c r="L56">
        <v>5120</v>
      </c>
      <c r="M56">
        <v>7447</v>
      </c>
      <c r="N56">
        <v>2585</v>
      </c>
      <c r="O56">
        <v>4715</v>
      </c>
      <c r="P56">
        <v>1427</v>
      </c>
      <c r="Q56">
        <v>1426</v>
      </c>
      <c r="R56">
        <v>-15375</v>
      </c>
      <c r="S56">
        <v>-278</v>
      </c>
      <c r="T56">
        <v>-1098</v>
      </c>
      <c r="U56">
        <v>8</v>
      </c>
      <c r="V56">
        <v>0</v>
      </c>
      <c r="W56">
        <v>0</v>
      </c>
    </row>
    <row r="57" spans="1:23" x14ac:dyDescent="0.4">
      <c r="A57" s="2">
        <v>46174</v>
      </c>
      <c r="B57">
        <v>106.61</v>
      </c>
      <c r="C57">
        <v>-0.89</v>
      </c>
      <c r="D57">
        <v>107.37</v>
      </c>
      <c r="E57">
        <v>107.41</v>
      </c>
      <c r="F57">
        <v>106.61</v>
      </c>
      <c r="G57">
        <v>85293</v>
      </c>
      <c r="H57">
        <v>279640</v>
      </c>
      <c r="I57">
        <v>-6.3E-2</v>
      </c>
      <c r="J57">
        <v>54209</v>
      </c>
      <c r="K57">
        <v>52306</v>
      </c>
      <c r="L57">
        <v>3154</v>
      </c>
      <c r="M57">
        <v>5239</v>
      </c>
      <c r="N57">
        <v>2184</v>
      </c>
      <c r="O57">
        <v>1110</v>
      </c>
      <c r="P57">
        <v>712</v>
      </c>
      <c r="Q57">
        <v>284</v>
      </c>
      <c r="R57">
        <v>-1917</v>
      </c>
      <c r="S57">
        <v>349</v>
      </c>
      <c r="T57">
        <v>251</v>
      </c>
      <c r="U57">
        <v>-3</v>
      </c>
      <c r="V57">
        <v>0</v>
      </c>
      <c r="W57">
        <v>0</v>
      </c>
    </row>
    <row r="58" spans="1:23" x14ac:dyDescent="0.4">
      <c r="A58" s="2">
        <v>46171</v>
      </c>
      <c r="B58">
        <v>107.5</v>
      </c>
      <c r="C58">
        <v>0.7</v>
      </c>
      <c r="D58">
        <v>107.4</v>
      </c>
      <c r="E58">
        <v>107.57</v>
      </c>
      <c r="F58">
        <v>107.22</v>
      </c>
      <c r="G58">
        <v>108653</v>
      </c>
      <c r="H58">
        <v>278108</v>
      </c>
      <c r="I58">
        <v>-7.1999999999999995E-2</v>
      </c>
      <c r="J58">
        <v>63314</v>
      </c>
      <c r="K58">
        <v>67646</v>
      </c>
      <c r="L58">
        <v>10269</v>
      </c>
      <c r="M58">
        <v>4990</v>
      </c>
      <c r="N58">
        <v>3092</v>
      </c>
      <c r="O58">
        <v>3574</v>
      </c>
      <c r="P58">
        <v>355</v>
      </c>
      <c r="Q58">
        <v>1195</v>
      </c>
      <c r="R58">
        <v>841</v>
      </c>
      <c r="S58">
        <v>-203</v>
      </c>
      <c r="T58">
        <v>-194</v>
      </c>
      <c r="U58">
        <v>-69</v>
      </c>
      <c r="V58">
        <v>0</v>
      </c>
      <c r="W58">
        <v>0</v>
      </c>
    </row>
    <row r="59" spans="1:23" x14ac:dyDescent="0.4">
      <c r="A59" s="2">
        <v>46170</v>
      </c>
      <c r="B59">
        <v>106.8</v>
      </c>
      <c r="C59">
        <v>-0.31</v>
      </c>
      <c r="D59">
        <v>107.16</v>
      </c>
      <c r="E59">
        <v>107.41</v>
      </c>
      <c r="F59">
        <v>106.18</v>
      </c>
      <c r="G59">
        <v>143814</v>
      </c>
      <c r="H59">
        <v>278616</v>
      </c>
      <c r="I59">
        <v>-0.08</v>
      </c>
      <c r="J59">
        <v>91792</v>
      </c>
      <c r="K59">
        <v>89686</v>
      </c>
      <c r="L59">
        <v>6905</v>
      </c>
      <c r="M59">
        <v>5965</v>
      </c>
      <c r="N59">
        <v>2563</v>
      </c>
      <c r="O59">
        <v>3156</v>
      </c>
      <c r="P59">
        <v>658</v>
      </c>
      <c r="Q59">
        <v>687</v>
      </c>
      <c r="R59">
        <v>-2497</v>
      </c>
      <c r="S59">
        <v>-114</v>
      </c>
      <c r="T59">
        <v>232</v>
      </c>
      <c r="U59">
        <v>-45</v>
      </c>
      <c r="V59">
        <v>0</v>
      </c>
      <c r="W59">
        <v>0</v>
      </c>
    </row>
    <row r="60" spans="1:23" x14ac:dyDescent="0.4">
      <c r="A60" s="2">
        <v>46169</v>
      </c>
      <c r="B60">
        <v>107.11</v>
      </c>
      <c r="C60">
        <v>-0.34</v>
      </c>
      <c r="D60">
        <v>107.55</v>
      </c>
      <c r="E60">
        <v>107.64</v>
      </c>
      <c r="F60">
        <v>107.11</v>
      </c>
      <c r="G60">
        <v>82546</v>
      </c>
      <c r="H60">
        <v>283057</v>
      </c>
      <c r="I60">
        <v>-0.08</v>
      </c>
      <c r="J60">
        <v>52054</v>
      </c>
      <c r="K60">
        <v>45836</v>
      </c>
      <c r="L60">
        <v>3227</v>
      </c>
      <c r="M60">
        <v>5527</v>
      </c>
      <c r="N60">
        <v>950</v>
      </c>
      <c r="O60">
        <v>1619</v>
      </c>
      <c r="P60">
        <v>191</v>
      </c>
      <c r="Q60">
        <v>455</v>
      </c>
      <c r="R60">
        <v>-3206</v>
      </c>
      <c r="S60">
        <v>75</v>
      </c>
      <c r="T60">
        <v>101</v>
      </c>
      <c r="U60">
        <v>45</v>
      </c>
      <c r="V60">
        <v>0</v>
      </c>
      <c r="W60">
        <v>0</v>
      </c>
    </row>
    <row r="61" spans="1:23" x14ac:dyDescent="0.4">
      <c r="A61" s="2">
        <v>46168</v>
      </c>
      <c r="B61">
        <v>107.45</v>
      </c>
      <c r="C61">
        <v>0.46</v>
      </c>
      <c r="D61">
        <v>107.6</v>
      </c>
      <c r="E61">
        <v>107.73</v>
      </c>
      <c r="F61">
        <v>107.44</v>
      </c>
      <c r="G61">
        <v>82934</v>
      </c>
      <c r="H61">
        <v>287040</v>
      </c>
      <c r="I61">
        <v>-8.5000000000000006E-2</v>
      </c>
      <c r="J61">
        <v>51727</v>
      </c>
      <c r="K61">
        <v>48539</v>
      </c>
      <c r="L61">
        <v>4126</v>
      </c>
      <c r="M61">
        <v>3899</v>
      </c>
      <c r="N61">
        <v>1290</v>
      </c>
      <c r="O61">
        <v>1990</v>
      </c>
      <c r="P61">
        <v>535</v>
      </c>
      <c r="Q61">
        <v>850</v>
      </c>
      <c r="R61">
        <v>-1569</v>
      </c>
      <c r="S61">
        <v>-291</v>
      </c>
      <c r="T61">
        <v>-551</v>
      </c>
      <c r="U61">
        <v>11</v>
      </c>
      <c r="V61">
        <v>0</v>
      </c>
      <c r="W61">
        <v>0</v>
      </c>
    </row>
    <row r="62" spans="1:23" x14ac:dyDescent="0.4">
      <c r="A62" s="2">
        <v>46164</v>
      </c>
      <c r="B62">
        <v>106.99</v>
      </c>
      <c r="C62">
        <v>0.48</v>
      </c>
      <c r="D62">
        <v>106.75</v>
      </c>
      <c r="E62">
        <v>106.99</v>
      </c>
      <c r="F62">
        <v>106.69</v>
      </c>
      <c r="G62">
        <v>83307</v>
      </c>
      <c r="H62">
        <v>289494</v>
      </c>
      <c r="I62">
        <v>-0.11</v>
      </c>
      <c r="J62">
        <v>51636</v>
      </c>
      <c r="K62">
        <v>48258</v>
      </c>
      <c r="L62">
        <v>4926</v>
      </c>
      <c r="M62">
        <v>3974</v>
      </c>
      <c r="N62">
        <v>2160</v>
      </c>
      <c r="O62">
        <v>1672</v>
      </c>
      <c r="P62">
        <v>414</v>
      </c>
      <c r="Q62">
        <v>419</v>
      </c>
      <c r="R62">
        <v>-4434</v>
      </c>
      <c r="S62">
        <v>-190</v>
      </c>
      <c r="T62">
        <v>-183</v>
      </c>
      <c r="U62">
        <v>-6</v>
      </c>
      <c r="V62">
        <v>0</v>
      </c>
      <c r="W62">
        <v>0</v>
      </c>
    </row>
    <row r="63" spans="1:23" x14ac:dyDescent="0.4">
      <c r="A63" s="2">
        <v>46163</v>
      </c>
      <c r="B63">
        <v>106.51</v>
      </c>
      <c r="C63">
        <v>0.2</v>
      </c>
      <c r="D63">
        <v>106.72</v>
      </c>
      <c r="E63">
        <v>106.93</v>
      </c>
      <c r="F63">
        <v>106.5</v>
      </c>
      <c r="G63">
        <v>113468</v>
      </c>
      <c r="H63">
        <v>291268</v>
      </c>
      <c r="I63">
        <v>-0.11799999999999999</v>
      </c>
      <c r="J63">
        <v>71698</v>
      </c>
      <c r="K63">
        <v>65546</v>
      </c>
      <c r="L63">
        <v>4425</v>
      </c>
      <c r="M63">
        <v>4380</v>
      </c>
      <c r="N63">
        <v>2209</v>
      </c>
      <c r="O63">
        <v>2012</v>
      </c>
      <c r="P63">
        <v>815</v>
      </c>
      <c r="Q63">
        <v>487</v>
      </c>
      <c r="R63">
        <v>-6312</v>
      </c>
      <c r="S63">
        <v>-108</v>
      </c>
      <c r="T63">
        <v>-306</v>
      </c>
      <c r="U63">
        <v>4</v>
      </c>
      <c r="V63">
        <v>0</v>
      </c>
      <c r="W63">
        <v>0</v>
      </c>
    </row>
    <row r="64" spans="1:23" x14ac:dyDescent="0.4">
      <c r="A64" s="2">
        <v>46162</v>
      </c>
      <c r="B64">
        <v>106.31</v>
      </c>
      <c r="C64">
        <v>0.13</v>
      </c>
      <c r="D64">
        <v>105.8</v>
      </c>
      <c r="E64">
        <v>106.39</v>
      </c>
      <c r="F64">
        <v>105.57</v>
      </c>
      <c r="G64">
        <v>156294</v>
      </c>
      <c r="H64">
        <v>290225</v>
      </c>
      <c r="I64">
        <v>-0.126</v>
      </c>
      <c r="J64">
        <v>88605</v>
      </c>
      <c r="K64">
        <v>98983</v>
      </c>
      <c r="L64">
        <v>7077</v>
      </c>
      <c r="M64">
        <v>5669</v>
      </c>
      <c r="N64">
        <v>2028</v>
      </c>
      <c r="O64">
        <v>2704</v>
      </c>
      <c r="P64">
        <v>244</v>
      </c>
      <c r="Q64">
        <v>660</v>
      </c>
      <c r="R64">
        <v>10360</v>
      </c>
      <c r="S64">
        <v>-25</v>
      </c>
      <c r="T64">
        <v>-272</v>
      </c>
      <c r="U64">
        <v>-1</v>
      </c>
      <c r="V64">
        <v>0</v>
      </c>
      <c r="W64">
        <v>0</v>
      </c>
    </row>
    <row r="65" spans="1:23" x14ac:dyDescent="0.4">
      <c r="A65" s="2">
        <v>46161</v>
      </c>
      <c r="B65">
        <v>106.18</v>
      </c>
      <c r="C65">
        <v>0.27</v>
      </c>
      <c r="D65">
        <v>106.15</v>
      </c>
      <c r="E65">
        <v>106.28</v>
      </c>
      <c r="F65">
        <v>105.81</v>
      </c>
      <c r="G65">
        <v>136040</v>
      </c>
      <c r="H65">
        <v>284899</v>
      </c>
      <c r="I65">
        <v>-0.126</v>
      </c>
      <c r="J65">
        <v>82230</v>
      </c>
      <c r="K65">
        <v>85170</v>
      </c>
      <c r="L65">
        <v>5882</v>
      </c>
      <c r="M65">
        <v>4868</v>
      </c>
      <c r="N65">
        <v>3649</v>
      </c>
      <c r="O65">
        <v>4038</v>
      </c>
      <c r="P65">
        <v>1122</v>
      </c>
      <c r="Q65">
        <v>1804</v>
      </c>
      <c r="R65">
        <v>4696</v>
      </c>
      <c r="S65">
        <v>-587</v>
      </c>
      <c r="T65">
        <v>-1111</v>
      </c>
      <c r="U65">
        <v>-1</v>
      </c>
      <c r="V65">
        <v>0</v>
      </c>
      <c r="W65">
        <v>0</v>
      </c>
    </row>
    <row r="66" spans="1:23" x14ac:dyDescent="0.4">
      <c r="A66" s="2">
        <v>46160</v>
      </c>
      <c r="B66">
        <v>105.91</v>
      </c>
      <c r="C66">
        <v>-0.24</v>
      </c>
      <c r="D66">
        <v>105.7</v>
      </c>
      <c r="E66">
        <v>106.25</v>
      </c>
      <c r="F66">
        <v>105.44</v>
      </c>
      <c r="G66">
        <v>160274</v>
      </c>
      <c r="H66">
        <v>283833</v>
      </c>
      <c r="I66">
        <v>-0.13400000000000001</v>
      </c>
      <c r="J66">
        <v>106451</v>
      </c>
      <c r="K66">
        <v>91633</v>
      </c>
      <c r="L66">
        <v>8116</v>
      </c>
      <c r="M66">
        <v>7677</v>
      </c>
      <c r="N66">
        <v>1780</v>
      </c>
      <c r="O66">
        <v>3996</v>
      </c>
      <c r="P66">
        <v>1222</v>
      </c>
      <c r="Q66">
        <v>2073</v>
      </c>
      <c r="R66">
        <v>-12078</v>
      </c>
      <c r="S66">
        <v>51</v>
      </c>
      <c r="T66">
        <v>-204</v>
      </c>
      <c r="U66">
        <v>41</v>
      </c>
      <c r="V66">
        <v>0</v>
      </c>
      <c r="W66">
        <v>0</v>
      </c>
    </row>
    <row r="67" spans="1:23" x14ac:dyDescent="0.4">
      <c r="A67" s="2">
        <v>46157</v>
      </c>
      <c r="B67">
        <v>106.15</v>
      </c>
      <c r="C67">
        <v>-1.05</v>
      </c>
      <c r="D67">
        <v>107.11</v>
      </c>
      <c r="E67">
        <v>107.11</v>
      </c>
      <c r="F67">
        <v>105.83</v>
      </c>
      <c r="G67">
        <v>124444</v>
      </c>
      <c r="H67">
        <v>291783</v>
      </c>
      <c r="I67">
        <v>-0.151</v>
      </c>
      <c r="J67">
        <v>77581</v>
      </c>
      <c r="K67">
        <v>69994</v>
      </c>
      <c r="L67">
        <v>4808</v>
      </c>
      <c r="M67">
        <v>8479</v>
      </c>
      <c r="N67">
        <v>2006</v>
      </c>
      <c r="O67">
        <v>1883</v>
      </c>
      <c r="P67">
        <v>1819</v>
      </c>
      <c r="Q67">
        <v>1611</v>
      </c>
      <c r="R67">
        <v>-4354</v>
      </c>
      <c r="S67">
        <v>275</v>
      </c>
      <c r="T67">
        <v>-141</v>
      </c>
      <c r="U67">
        <v>-27</v>
      </c>
      <c r="V67">
        <v>0</v>
      </c>
      <c r="W67">
        <v>0</v>
      </c>
    </row>
    <row r="68" spans="1:23" x14ac:dyDescent="0.4">
      <c r="A68" s="2">
        <v>46156</v>
      </c>
      <c r="B68">
        <v>107.2</v>
      </c>
      <c r="C68">
        <v>-0.31</v>
      </c>
      <c r="D68">
        <v>107.52</v>
      </c>
      <c r="E68">
        <v>107.8</v>
      </c>
      <c r="F68">
        <v>107.11</v>
      </c>
      <c r="G68">
        <v>109117</v>
      </c>
      <c r="H68">
        <v>284401</v>
      </c>
      <c r="I68">
        <v>-0.13600000000000001</v>
      </c>
      <c r="J68">
        <v>64272</v>
      </c>
      <c r="K68">
        <v>64504</v>
      </c>
      <c r="L68">
        <v>7617</v>
      </c>
      <c r="M68">
        <v>5380</v>
      </c>
      <c r="N68">
        <v>1353</v>
      </c>
      <c r="O68">
        <v>2036</v>
      </c>
      <c r="P68">
        <v>631</v>
      </c>
      <c r="Q68">
        <v>692</v>
      </c>
      <c r="R68">
        <v>-893</v>
      </c>
      <c r="S68">
        <v>151</v>
      </c>
      <c r="T68">
        <v>-519</v>
      </c>
      <c r="U68">
        <v>0</v>
      </c>
      <c r="V68">
        <v>0</v>
      </c>
      <c r="W68">
        <v>0</v>
      </c>
    </row>
    <row r="69" spans="1:23" x14ac:dyDescent="0.4">
      <c r="A69" s="2">
        <v>46155</v>
      </c>
      <c r="B69">
        <v>107.51</v>
      </c>
      <c r="C69">
        <v>0.06</v>
      </c>
      <c r="D69">
        <v>107.35</v>
      </c>
      <c r="E69">
        <v>107.7</v>
      </c>
      <c r="F69">
        <v>107.15</v>
      </c>
      <c r="G69">
        <v>104635</v>
      </c>
      <c r="H69">
        <v>283604</v>
      </c>
      <c r="I69">
        <v>-0.14499999999999999</v>
      </c>
      <c r="J69">
        <v>61737</v>
      </c>
      <c r="K69">
        <v>59254</v>
      </c>
      <c r="L69">
        <v>3450</v>
      </c>
      <c r="M69">
        <v>3979</v>
      </c>
      <c r="N69">
        <v>1647</v>
      </c>
      <c r="O69">
        <v>3611</v>
      </c>
      <c r="P69">
        <v>508</v>
      </c>
      <c r="Q69">
        <v>2308</v>
      </c>
      <c r="R69">
        <v>2322</v>
      </c>
      <c r="S69">
        <v>-155</v>
      </c>
      <c r="T69">
        <v>-367</v>
      </c>
      <c r="U69">
        <v>10</v>
      </c>
      <c r="V69">
        <v>0</v>
      </c>
      <c r="W69">
        <v>0</v>
      </c>
    </row>
    <row r="70" spans="1:23" x14ac:dyDescent="0.4">
      <c r="A70" s="2">
        <v>46154</v>
      </c>
      <c r="B70">
        <v>107.45</v>
      </c>
      <c r="C70">
        <v>-0.89</v>
      </c>
      <c r="D70">
        <v>108.2</v>
      </c>
      <c r="E70">
        <v>108.23</v>
      </c>
      <c r="F70">
        <v>107.43</v>
      </c>
      <c r="G70">
        <v>79316</v>
      </c>
      <c r="H70">
        <v>284689</v>
      </c>
      <c r="I70">
        <v>-0.14499999999999999</v>
      </c>
      <c r="J70">
        <v>43525</v>
      </c>
      <c r="K70">
        <v>42654</v>
      </c>
      <c r="L70">
        <v>3672</v>
      </c>
      <c r="M70">
        <v>4827</v>
      </c>
      <c r="N70">
        <v>3222</v>
      </c>
      <c r="O70">
        <v>2520</v>
      </c>
      <c r="P70">
        <v>1801</v>
      </c>
      <c r="Q70">
        <v>1116</v>
      </c>
      <c r="R70">
        <v>-1441</v>
      </c>
      <c r="S70">
        <v>287</v>
      </c>
      <c r="T70">
        <v>50</v>
      </c>
      <c r="U70">
        <v>1</v>
      </c>
      <c r="V70">
        <v>0</v>
      </c>
      <c r="W70">
        <v>0</v>
      </c>
    </row>
    <row r="71" spans="1:23" x14ac:dyDescent="0.4">
      <c r="A71" s="2">
        <v>46153</v>
      </c>
      <c r="B71">
        <v>108.34</v>
      </c>
      <c r="C71">
        <v>-0.43</v>
      </c>
      <c r="D71">
        <v>108.55</v>
      </c>
      <c r="E71">
        <v>108.72</v>
      </c>
      <c r="F71">
        <v>108.26</v>
      </c>
      <c r="G71">
        <v>69522</v>
      </c>
      <c r="H71">
        <v>278550</v>
      </c>
      <c r="I71">
        <v>-0.13300000000000001</v>
      </c>
      <c r="J71">
        <v>41298</v>
      </c>
      <c r="K71">
        <v>37109</v>
      </c>
      <c r="L71">
        <v>2208</v>
      </c>
      <c r="M71">
        <v>3378</v>
      </c>
      <c r="N71">
        <v>1367</v>
      </c>
      <c r="O71">
        <v>1752</v>
      </c>
      <c r="P71">
        <v>1376</v>
      </c>
      <c r="Q71">
        <v>435</v>
      </c>
      <c r="R71">
        <v>-3836</v>
      </c>
      <c r="S71">
        <v>461</v>
      </c>
      <c r="T71">
        <v>-218</v>
      </c>
      <c r="U71">
        <v>18</v>
      </c>
      <c r="V71">
        <v>0</v>
      </c>
      <c r="W71">
        <v>0</v>
      </c>
    </row>
    <row r="72" spans="1:23" x14ac:dyDescent="0.4">
      <c r="A72" s="2">
        <v>46150</v>
      </c>
      <c r="B72">
        <v>108.77</v>
      </c>
      <c r="C72">
        <v>-0.2</v>
      </c>
      <c r="D72">
        <v>108.7</v>
      </c>
      <c r="E72">
        <v>108.82</v>
      </c>
      <c r="F72">
        <v>108.55</v>
      </c>
      <c r="G72">
        <v>53561</v>
      </c>
      <c r="H72">
        <v>276357</v>
      </c>
      <c r="I72">
        <v>-0.14699999999999999</v>
      </c>
      <c r="J72">
        <v>31213</v>
      </c>
      <c r="K72">
        <v>30566</v>
      </c>
      <c r="L72">
        <v>2432</v>
      </c>
      <c r="M72">
        <v>1896</v>
      </c>
      <c r="N72">
        <v>1125</v>
      </c>
      <c r="O72">
        <v>1259</v>
      </c>
      <c r="P72">
        <v>282</v>
      </c>
      <c r="Q72">
        <v>1249</v>
      </c>
      <c r="R72">
        <v>32</v>
      </c>
      <c r="S72">
        <v>-137</v>
      </c>
      <c r="T72">
        <v>21</v>
      </c>
      <c r="U72">
        <v>2</v>
      </c>
      <c r="V72">
        <v>0</v>
      </c>
      <c r="W72">
        <v>0</v>
      </c>
    </row>
    <row r="73" spans="1:23" x14ac:dyDescent="0.4">
      <c r="A73" s="2">
        <v>46149</v>
      </c>
      <c r="B73">
        <v>108.97</v>
      </c>
      <c r="C73">
        <v>0.52</v>
      </c>
      <c r="D73">
        <v>108.84</v>
      </c>
      <c r="E73">
        <v>109.03</v>
      </c>
      <c r="F73">
        <v>108.66</v>
      </c>
      <c r="G73">
        <v>81204</v>
      </c>
      <c r="H73">
        <v>275865</v>
      </c>
      <c r="I73">
        <v>-0.14299999999999999</v>
      </c>
      <c r="J73">
        <v>48455</v>
      </c>
      <c r="K73">
        <v>46919</v>
      </c>
      <c r="L73">
        <v>4083</v>
      </c>
      <c r="M73">
        <v>2702</v>
      </c>
      <c r="N73">
        <v>1453</v>
      </c>
      <c r="O73">
        <v>2037</v>
      </c>
      <c r="P73">
        <v>679</v>
      </c>
      <c r="Q73">
        <v>2775</v>
      </c>
      <c r="R73">
        <v>-271</v>
      </c>
      <c r="S73">
        <v>-143</v>
      </c>
      <c r="T73">
        <v>187</v>
      </c>
      <c r="U73">
        <v>-10</v>
      </c>
      <c r="V73">
        <v>0</v>
      </c>
      <c r="W73">
        <v>0</v>
      </c>
    </row>
    <row r="74" spans="1:23" x14ac:dyDescent="0.4">
      <c r="A74" s="2">
        <v>46148</v>
      </c>
      <c r="B74">
        <v>108.45</v>
      </c>
      <c r="C74">
        <v>0.04</v>
      </c>
      <c r="D74">
        <v>108.39</v>
      </c>
      <c r="E74">
        <v>108.51</v>
      </c>
      <c r="F74">
        <v>107.92</v>
      </c>
      <c r="G74">
        <v>143038</v>
      </c>
      <c r="H74">
        <v>276915</v>
      </c>
      <c r="I74">
        <v>-0.156</v>
      </c>
      <c r="J74">
        <v>86767</v>
      </c>
      <c r="K74">
        <v>74938</v>
      </c>
      <c r="L74">
        <v>5757</v>
      </c>
      <c r="M74">
        <v>4509</v>
      </c>
      <c r="N74">
        <v>1594</v>
      </c>
      <c r="O74">
        <v>3866</v>
      </c>
      <c r="P74">
        <v>594</v>
      </c>
      <c r="Q74">
        <v>1755</v>
      </c>
      <c r="R74">
        <v>-10352</v>
      </c>
      <c r="S74">
        <v>144</v>
      </c>
      <c r="T74">
        <v>518</v>
      </c>
      <c r="U74">
        <v>46</v>
      </c>
      <c r="V74">
        <v>0</v>
      </c>
      <c r="W74">
        <v>0</v>
      </c>
    </row>
    <row r="75" spans="1:23" x14ac:dyDescent="0.4">
      <c r="A75" s="2">
        <v>46146</v>
      </c>
      <c r="B75">
        <v>108.41</v>
      </c>
      <c r="C75">
        <v>-0.09</v>
      </c>
      <c r="D75">
        <v>108.95</v>
      </c>
      <c r="E75">
        <v>108.98</v>
      </c>
      <c r="F75">
        <v>108.31</v>
      </c>
      <c r="G75">
        <v>69995</v>
      </c>
      <c r="H75">
        <v>273882</v>
      </c>
      <c r="I75">
        <v>-0.159</v>
      </c>
      <c r="J75">
        <v>48168</v>
      </c>
      <c r="K75">
        <v>41772</v>
      </c>
      <c r="L75">
        <v>1786</v>
      </c>
      <c r="M75">
        <v>2426</v>
      </c>
      <c r="N75">
        <v>1563</v>
      </c>
      <c r="O75">
        <v>1092</v>
      </c>
      <c r="P75">
        <v>217</v>
      </c>
      <c r="Q75">
        <v>723</v>
      </c>
      <c r="R75">
        <v>-4987</v>
      </c>
      <c r="S75">
        <v>-187</v>
      </c>
      <c r="T75">
        <v>-185</v>
      </c>
      <c r="U75">
        <v>-362</v>
      </c>
      <c r="V75">
        <v>0</v>
      </c>
      <c r="W75">
        <v>0</v>
      </c>
    </row>
    <row r="76" spans="1:23" x14ac:dyDescent="0.4">
      <c r="A76" s="2">
        <v>46142</v>
      </c>
      <c r="B76">
        <v>108.5</v>
      </c>
      <c r="C76">
        <v>-0.66</v>
      </c>
      <c r="D76">
        <v>108.59</v>
      </c>
      <c r="E76">
        <v>108.88</v>
      </c>
      <c r="F76">
        <v>108.26</v>
      </c>
      <c r="G76">
        <v>106453</v>
      </c>
      <c r="H76">
        <v>276976</v>
      </c>
      <c r="I76">
        <v>-0.17699999999999999</v>
      </c>
      <c r="J76">
        <v>57138</v>
      </c>
      <c r="K76">
        <v>63470</v>
      </c>
      <c r="L76">
        <v>5741</v>
      </c>
      <c r="M76">
        <v>4867</v>
      </c>
      <c r="N76">
        <v>1799</v>
      </c>
      <c r="O76">
        <v>2215</v>
      </c>
      <c r="P76">
        <v>537</v>
      </c>
      <c r="Q76">
        <v>1943</v>
      </c>
      <c r="R76">
        <v>7081</v>
      </c>
      <c r="S76">
        <v>37</v>
      </c>
      <c r="T76">
        <v>125</v>
      </c>
      <c r="U76">
        <v>37</v>
      </c>
      <c r="V76">
        <v>0</v>
      </c>
      <c r="W76">
        <v>0</v>
      </c>
    </row>
    <row r="77" spans="1:23" x14ac:dyDescent="0.4">
      <c r="A77" s="2">
        <v>46141</v>
      </c>
      <c r="B77">
        <v>109.16</v>
      </c>
      <c r="C77">
        <v>0.2</v>
      </c>
      <c r="D77">
        <v>108.99</v>
      </c>
      <c r="E77">
        <v>109.2</v>
      </c>
      <c r="F77">
        <v>108.55</v>
      </c>
      <c r="G77">
        <v>83405</v>
      </c>
      <c r="H77">
        <v>270367</v>
      </c>
      <c r="I77">
        <v>-0.16500000000000001</v>
      </c>
      <c r="J77">
        <v>40295</v>
      </c>
      <c r="K77">
        <v>44811</v>
      </c>
      <c r="L77">
        <v>4711</v>
      </c>
      <c r="M77">
        <v>5880</v>
      </c>
      <c r="N77">
        <v>2841</v>
      </c>
      <c r="O77">
        <v>2026</v>
      </c>
      <c r="P77">
        <v>912</v>
      </c>
      <c r="Q77">
        <v>1334</v>
      </c>
      <c r="R77">
        <v>6241</v>
      </c>
      <c r="S77">
        <v>-350</v>
      </c>
      <c r="T77">
        <v>-529</v>
      </c>
      <c r="U77">
        <v>-70</v>
      </c>
      <c r="V77">
        <v>0</v>
      </c>
      <c r="W77">
        <v>0</v>
      </c>
    </row>
    <row r="78" spans="1:23" x14ac:dyDescent="0.4">
      <c r="A78" s="2">
        <v>46140</v>
      </c>
      <c r="B78">
        <v>108.96</v>
      </c>
      <c r="C78">
        <v>-0.4</v>
      </c>
      <c r="D78">
        <v>109.36</v>
      </c>
      <c r="E78">
        <v>109.4</v>
      </c>
      <c r="F78">
        <v>108.81</v>
      </c>
      <c r="G78">
        <v>72997</v>
      </c>
      <c r="H78">
        <v>264419</v>
      </c>
      <c r="I78">
        <v>-0.17299999999999999</v>
      </c>
      <c r="J78">
        <v>40695</v>
      </c>
      <c r="K78">
        <v>45515</v>
      </c>
      <c r="L78">
        <v>4037</v>
      </c>
      <c r="M78">
        <v>3809</v>
      </c>
      <c r="N78">
        <v>1295</v>
      </c>
      <c r="O78">
        <v>1216</v>
      </c>
      <c r="P78">
        <v>275</v>
      </c>
      <c r="Q78">
        <v>155</v>
      </c>
      <c r="R78">
        <v>4155</v>
      </c>
      <c r="S78">
        <v>221</v>
      </c>
      <c r="T78">
        <v>-20</v>
      </c>
      <c r="U78">
        <v>37</v>
      </c>
      <c r="V78">
        <v>0</v>
      </c>
      <c r="W78">
        <v>0</v>
      </c>
    </row>
    <row r="79" spans="1:23" x14ac:dyDescent="0.4">
      <c r="A79" s="2">
        <v>46139</v>
      </c>
      <c r="B79">
        <v>109.36</v>
      </c>
      <c r="C79">
        <v>-0.04</v>
      </c>
      <c r="D79">
        <v>109.45</v>
      </c>
      <c r="E79">
        <v>109.74</v>
      </c>
      <c r="F79">
        <v>109.35</v>
      </c>
      <c r="G79">
        <v>63707</v>
      </c>
      <c r="H79">
        <v>262720</v>
      </c>
      <c r="I79">
        <v>-0.17</v>
      </c>
      <c r="J79">
        <v>34545</v>
      </c>
      <c r="K79">
        <v>37683</v>
      </c>
      <c r="L79">
        <v>3982</v>
      </c>
      <c r="M79">
        <v>5182</v>
      </c>
      <c r="N79">
        <v>1314</v>
      </c>
      <c r="O79">
        <v>889</v>
      </c>
      <c r="P79">
        <v>443</v>
      </c>
      <c r="Q79">
        <v>285</v>
      </c>
      <c r="R79">
        <v>3676</v>
      </c>
      <c r="S79">
        <v>17</v>
      </c>
      <c r="T79">
        <v>85</v>
      </c>
      <c r="U79">
        <v>-23</v>
      </c>
      <c r="V79">
        <v>0</v>
      </c>
      <c r="W79">
        <v>0</v>
      </c>
    </row>
    <row r="80" spans="1:23" x14ac:dyDescent="0.4">
      <c r="A80" s="2">
        <v>46136</v>
      </c>
      <c r="B80">
        <v>109.4</v>
      </c>
      <c r="C80">
        <v>-0.28000000000000003</v>
      </c>
      <c r="D80">
        <v>109.59</v>
      </c>
      <c r="E80">
        <v>109.74</v>
      </c>
      <c r="F80">
        <v>109.34</v>
      </c>
      <c r="G80">
        <v>67806</v>
      </c>
      <c r="H80">
        <v>261616</v>
      </c>
      <c r="I80">
        <v>-0.17799999999999999</v>
      </c>
      <c r="J80">
        <v>37436</v>
      </c>
      <c r="K80">
        <v>38598</v>
      </c>
      <c r="L80">
        <v>3327</v>
      </c>
      <c r="M80">
        <v>4067</v>
      </c>
      <c r="N80">
        <v>1483</v>
      </c>
      <c r="O80">
        <v>2705</v>
      </c>
      <c r="P80">
        <v>503</v>
      </c>
      <c r="Q80">
        <v>1465</v>
      </c>
      <c r="R80">
        <v>3860</v>
      </c>
      <c r="S80">
        <v>-9</v>
      </c>
      <c r="T80">
        <v>240</v>
      </c>
      <c r="U80">
        <v>-5</v>
      </c>
      <c r="V80">
        <v>0</v>
      </c>
      <c r="W80">
        <v>0</v>
      </c>
    </row>
    <row r="81" spans="1:23" x14ac:dyDescent="0.4">
      <c r="A81" s="2">
        <v>46135</v>
      </c>
      <c r="B81">
        <v>109.68</v>
      </c>
      <c r="C81">
        <v>-0.79</v>
      </c>
      <c r="D81">
        <v>110.04</v>
      </c>
      <c r="E81">
        <v>110.15</v>
      </c>
      <c r="F81">
        <v>109.34</v>
      </c>
      <c r="G81">
        <v>113862</v>
      </c>
      <c r="H81">
        <v>259875</v>
      </c>
      <c r="I81">
        <v>-0.17899999999999999</v>
      </c>
      <c r="J81">
        <v>64807</v>
      </c>
      <c r="K81">
        <v>71772</v>
      </c>
      <c r="L81">
        <v>5465</v>
      </c>
      <c r="M81">
        <v>5410</v>
      </c>
      <c r="N81">
        <v>2592</v>
      </c>
      <c r="O81">
        <v>1918</v>
      </c>
      <c r="P81">
        <v>1329</v>
      </c>
      <c r="Q81">
        <v>1835</v>
      </c>
      <c r="R81">
        <v>5937</v>
      </c>
      <c r="S81">
        <v>131</v>
      </c>
      <c r="T81">
        <v>695</v>
      </c>
      <c r="U81">
        <v>-21</v>
      </c>
      <c r="V81">
        <v>0</v>
      </c>
      <c r="W81">
        <v>0</v>
      </c>
    </row>
    <row r="82" spans="1:23" x14ac:dyDescent="0.4">
      <c r="A82" s="2">
        <v>46134</v>
      </c>
      <c r="B82">
        <v>110.47</v>
      </c>
      <c r="C82">
        <v>-0.38</v>
      </c>
      <c r="D82">
        <v>110.65</v>
      </c>
      <c r="E82">
        <v>110.76</v>
      </c>
      <c r="F82">
        <v>110.47</v>
      </c>
      <c r="G82">
        <v>69299</v>
      </c>
      <c r="H82">
        <v>249681</v>
      </c>
      <c r="I82">
        <v>-0.16700000000000001</v>
      </c>
      <c r="J82">
        <v>36672</v>
      </c>
      <c r="K82">
        <v>41067</v>
      </c>
      <c r="L82">
        <v>4088</v>
      </c>
      <c r="M82">
        <v>3871</v>
      </c>
      <c r="N82">
        <v>1243</v>
      </c>
      <c r="O82">
        <v>1149</v>
      </c>
      <c r="P82">
        <v>957</v>
      </c>
      <c r="Q82">
        <v>340</v>
      </c>
      <c r="R82">
        <v>3145</v>
      </c>
      <c r="S82">
        <v>114</v>
      </c>
      <c r="T82">
        <v>215</v>
      </c>
      <c r="U82">
        <v>-7</v>
      </c>
      <c r="V82">
        <v>0</v>
      </c>
      <c r="W82">
        <v>0</v>
      </c>
    </row>
    <row r="83" spans="1:23" x14ac:dyDescent="0.4">
      <c r="A83" s="2">
        <v>46133</v>
      </c>
      <c r="B83">
        <v>110.85</v>
      </c>
      <c r="C83">
        <v>0.25</v>
      </c>
      <c r="D83">
        <v>110.75</v>
      </c>
      <c r="E83">
        <v>111.06</v>
      </c>
      <c r="F83">
        <v>110.64</v>
      </c>
      <c r="G83">
        <v>73404</v>
      </c>
      <c r="H83">
        <v>247400</v>
      </c>
      <c r="I83">
        <v>-0.16400000000000001</v>
      </c>
      <c r="J83">
        <v>42259</v>
      </c>
      <c r="K83">
        <v>40843</v>
      </c>
      <c r="L83">
        <v>5785</v>
      </c>
      <c r="M83">
        <v>4710</v>
      </c>
      <c r="N83">
        <v>1013</v>
      </c>
      <c r="O83">
        <v>1068</v>
      </c>
      <c r="P83">
        <v>232</v>
      </c>
      <c r="Q83">
        <v>294</v>
      </c>
      <c r="R83">
        <v>-2336</v>
      </c>
      <c r="S83">
        <v>-64</v>
      </c>
      <c r="T83">
        <v>55</v>
      </c>
      <c r="U83">
        <v>-29</v>
      </c>
      <c r="V83">
        <v>0</v>
      </c>
      <c r="W83">
        <v>0</v>
      </c>
    </row>
    <row r="84" spans="1:23" x14ac:dyDescent="0.4">
      <c r="A84" s="2">
        <v>46132</v>
      </c>
      <c r="B84">
        <v>110.6</v>
      </c>
      <c r="C84">
        <v>0.3</v>
      </c>
      <c r="D84">
        <v>110.4</v>
      </c>
      <c r="E84">
        <v>110.82</v>
      </c>
      <c r="F84">
        <v>110.35</v>
      </c>
      <c r="G84">
        <v>63129</v>
      </c>
      <c r="H84">
        <v>247901</v>
      </c>
      <c r="I84">
        <v>-0.16700000000000001</v>
      </c>
      <c r="J84">
        <v>40310</v>
      </c>
      <c r="K84">
        <v>36449</v>
      </c>
      <c r="L84">
        <v>3816</v>
      </c>
      <c r="M84">
        <v>3103</v>
      </c>
      <c r="N84">
        <v>1722</v>
      </c>
      <c r="O84">
        <v>1525</v>
      </c>
      <c r="P84">
        <v>127</v>
      </c>
      <c r="Q84">
        <v>344</v>
      </c>
      <c r="R84">
        <v>-4370</v>
      </c>
      <c r="S84">
        <v>-129</v>
      </c>
      <c r="T84">
        <v>-48</v>
      </c>
      <c r="U84">
        <v>-7</v>
      </c>
      <c r="V84">
        <v>0</v>
      </c>
      <c r="W84">
        <v>0</v>
      </c>
    </row>
    <row r="85" spans="1:23" x14ac:dyDescent="0.4">
      <c r="A85" s="2">
        <v>46129</v>
      </c>
      <c r="B85">
        <v>110.3</v>
      </c>
      <c r="C85">
        <v>-0.37</v>
      </c>
      <c r="D85">
        <v>110.44</v>
      </c>
      <c r="E85">
        <v>110.44</v>
      </c>
      <c r="F85">
        <v>110.18</v>
      </c>
      <c r="G85">
        <v>50643</v>
      </c>
      <c r="H85">
        <v>248657</v>
      </c>
      <c r="I85">
        <v>-0.185</v>
      </c>
      <c r="J85">
        <v>25819</v>
      </c>
      <c r="K85">
        <v>31356</v>
      </c>
      <c r="L85">
        <v>3535</v>
      </c>
      <c r="M85">
        <v>2845</v>
      </c>
      <c r="N85">
        <v>878</v>
      </c>
      <c r="O85">
        <v>954</v>
      </c>
      <c r="P85">
        <v>927</v>
      </c>
      <c r="Q85">
        <v>213</v>
      </c>
      <c r="R85">
        <v>3948</v>
      </c>
      <c r="S85">
        <v>98</v>
      </c>
      <c r="T85">
        <v>106</v>
      </c>
      <c r="U85">
        <v>57</v>
      </c>
      <c r="V85">
        <v>0</v>
      </c>
      <c r="W85">
        <v>0</v>
      </c>
    </row>
    <row r="86" spans="1:23" x14ac:dyDescent="0.4">
      <c r="A86" s="2">
        <v>46128</v>
      </c>
      <c r="B86">
        <v>110.67</v>
      </c>
      <c r="C86">
        <v>-0.17</v>
      </c>
      <c r="D86">
        <v>110.9</v>
      </c>
      <c r="E86">
        <v>110.94</v>
      </c>
      <c r="F86">
        <v>110.56</v>
      </c>
      <c r="G86">
        <v>69780</v>
      </c>
      <c r="H86">
        <v>244416</v>
      </c>
      <c r="I86">
        <v>-0.18099999999999999</v>
      </c>
      <c r="J86">
        <v>36815</v>
      </c>
      <c r="K86">
        <v>41911</v>
      </c>
      <c r="L86">
        <v>3724</v>
      </c>
      <c r="M86">
        <v>4264</v>
      </c>
      <c r="N86">
        <v>1524</v>
      </c>
      <c r="O86">
        <v>811</v>
      </c>
      <c r="P86">
        <v>603</v>
      </c>
      <c r="Q86">
        <v>345</v>
      </c>
      <c r="R86">
        <v>3996</v>
      </c>
      <c r="S86">
        <v>182</v>
      </c>
      <c r="T86">
        <v>467</v>
      </c>
      <c r="U86">
        <v>20</v>
      </c>
      <c r="V86">
        <v>0</v>
      </c>
      <c r="W86">
        <v>0</v>
      </c>
    </row>
    <row r="87" spans="1:23" x14ac:dyDescent="0.4">
      <c r="A87" s="2">
        <v>46127</v>
      </c>
      <c r="B87">
        <v>110.84</v>
      </c>
      <c r="C87">
        <v>-0.05</v>
      </c>
      <c r="D87">
        <v>111.21</v>
      </c>
      <c r="E87">
        <v>111.24</v>
      </c>
      <c r="F87">
        <v>110.72</v>
      </c>
      <c r="G87">
        <v>77603</v>
      </c>
      <c r="H87">
        <v>240483</v>
      </c>
      <c r="I87">
        <v>-0.17699999999999999</v>
      </c>
      <c r="J87">
        <v>43349</v>
      </c>
      <c r="K87">
        <v>42322</v>
      </c>
      <c r="L87">
        <v>2777</v>
      </c>
      <c r="M87">
        <v>3006</v>
      </c>
      <c r="N87">
        <v>2424</v>
      </c>
      <c r="O87">
        <v>1364</v>
      </c>
      <c r="P87">
        <v>730</v>
      </c>
      <c r="Q87">
        <v>694</v>
      </c>
      <c r="R87">
        <v>-2738</v>
      </c>
      <c r="S87">
        <v>36</v>
      </c>
      <c r="T87">
        <v>817</v>
      </c>
      <c r="U87">
        <v>-9</v>
      </c>
      <c r="V87">
        <v>0</v>
      </c>
      <c r="W87">
        <v>0</v>
      </c>
    </row>
    <row r="88" spans="1:23" x14ac:dyDescent="0.4">
      <c r="A88" s="2">
        <v>46126</v>
      </c>
      <c r="B88">
        <v>110.89</v>
      </c>
      <c r="C88">
        <v>0.56000000000000005</v>
      </c>
      <c r="D88">
        <v>110.8</v>
      </c>
      <c r="E88">
        <v>110.97</v>
      </c>
      <c r="F88">
        <v>110.61</v>
      </c>
      <c r="G88">
        <v>68733</v>
      </c>
      <c r="H88">
        <v>242471</v>
      </c>
      <c r="I88">
        <v>-0.17699999999999999</v>
      </c>
      <c r="J88">
        <v>38159</v>
      </c>
      <c r="K88">
        <v>38732</v>
      </c>
      <c r="L88">
        <v>4116</v>
      </c>
      <c r="M88">
        <v>3986</v>
      </c>
      <c r="N88">
        <v>2377</v>
      </c>
      <c r="O88">
        <v>1603</v>
      </c>
      <c r="P88">
        <v>620</v>
      </c>
      <c r="Q88">
        <v>550</v>
      </c>
      <c r="R88">
        <v>-713</v>
      </c>
      <c r="S88">
        <v>30</v>
      </c>
      <c r="T88">
        <v>294</v>
      </c>
      <c r="U88">
        <v>-12</v>
      </c>
      <c r="V88">
        <v>0</v>
      </c>
      <c r="W88">
        <v>0</v>
      </c>
    </row>
    <row r="89" spans="1:23" x14ac:dyDescent="0.4">
      <c r="A89" s="2">
        <v>46125</v>
      </c>
      <c r="B89">
        <v>110.33</v>
      </c>
      <c r="C89">
        <v>-0.2</v>
      </c>
      <c r="D89">
        <v>110.04</v>
      </c>
      <c r="E89">
        <v>110.35</v>
      </c>
      <c r="F89">
        <v>109.79</v>
      </c>
      <c r="G89">
        <v>99050</v>
      </c>
      <c r="H89">
        <v>240264</v>
      </c>
      <c r="I89">
        <v>-0.189</v>
      </c>
      <c r="J89">
        <v>55924</v>
      </c>
      <c r="K89">
        <v>52324</v>
      </c>
      <c r="L89">
        <v>5285</v>
      </c>
      <c r="M89">
        <v>4180</v>
      </c>
      <c r="N89">
        <v>1169</v>
      </c>
      <c r="O89">
        <v>746</v>
      </c>
      <c r="P89">
        <v>926</v>
      </c>
      <c r="Q89">
        <v>543</v>
      </c>
      <c r="R89">
        <v>-5580</v>
      </c>
      <c r="S89">
        <v>18</v>
      </c>
      <c r="T89">
        <v>60</v>
      </c>
      <c r="U89">
        <v>-9</v>
      </c>
      <c r="V89">
        <v>0</v>
      </c>
      <c r="W89">
        <v>0</v>
      </c>
    </row>
    <row r="90" spans="1:23" x14ac:dyDescent="0.4">
      <c r="A90" s="2">
        <v>46122</v>
      </c>
      <c r="B90">
        <v>110.53</v>
      </c>
      <c r="C90">
        <v>-0.22</v>
      </c>
      <c r="D90">
        <v>110.91</v>
      </c>
      <c r="E90">
        <v>111.1</v>
      </c>
      <c r="F90">
        <v>110.4</v>
      </c>
      <c r="G90">
        <v>101297</v>
      </c>
      <c r="H90">
        <v>239360</v>
      </c>
      <c r="I90">
        <v>-0.19</v>
      </c>
      <c r="J90">
        <v>59939</v>
      </c>
      <c r="K90">
        <v>59109</v>
      </c>
      <c r="L90">
        <v>4123</v>
      </c>
      <c r="M90">
        <v>3623</v>
      </c>
      <c r="N90">
        <v>2199</v>
      </c>
      <c r="O90">
        <v>1809</v>
      </c>
      <c r="P90">
        <v>1960</v>
      </c>
      <c r="Q90">
        <v>839</v>
      </c>
      <c r="R90">
        <v>-2971</v>
      </c>
      <c r="S90">
        <v>64</v>
      </c>
      <c r="T90">
        <v>114</v>
      </c>
      <c r="U90">
        <v>-48</v>
      </c>
      <c r="V90">
        <v>0</v>
      </c>
      <c r="W90">
        <v>0</v>
      </c>
    </row>
    <row r="91" spans="1:23" x14ac:dyDescent="0.4">
      <c r="A91" s="2">
        <v>46121</v>
      </c>
      <c r="B91">
        <v>110.75</v>
      </c>
      <c r="C91">
        <v>-0.28000000000000003</v>
      </c>
      <c r="D91">
        <v>110.85</v>
      </c>
      <c r="E91">
        <v>110.9</v>
      </c>
      <c r="F91">
        <v>110.51</v>
      </c>
      <c r="G91">
        <v>83911</v>
      </c>
      <c r="H91">
        <v>236316</v>
      </c>
      <c r="I91">
        <v>-0.186</v>
      </c>
      <c r="J91">
        <v>54487</v>
      </c>
      <c r="K91">
        <v>54831</v>
      </c>
      <c r="L91">
        <v>2673</v>
      </c>
      <c r="M91">
        <v>2237</v>
      </c>
      <c r="N91">
        <v>1026</v>
      </c>
      <c r="O91">
        <v>1531</v>
      </c>
      <c r="P91">
        <v>761</v>
      </c>
      <c r="Q91">
        <v>324</v>
      </c>
      <c r="R91">
        <v>-646</v>
      </c>
      <c r="S91">
        <v>312</v>
      </c>
      <c r="T91">
        <v>309</v>
      </c>
      <c r="U91">
        <v>1</v>
      </c>
      <c r="V91">
        <v>0</v>
      </c>
      <c r="W91">
        <v>0</v>
      </c>
    </row>
    <row r="92" spans="1:23" x14ac:dyDescent="0.4">
      <c r="A92" s="2">
        <v>46120</v>
      </c>
      <c r="B92">
        <v>111.03</v>
      </c>
      <c r="C92">
        <v>1.0900000000000001</v>
      </c>
      <c r="D92">
        <v>111.14</v>
      </c>
      <c r="E92">
        <v>111.4</v>
      </c>
      <c r="F92">
        <v>110.75</v>
      </c>
      <c r="G92">
        <v>101255</v>
      </c>
      <c r="H92">
        <v>236801</v>
      </c>
      <c r="I92">
        <v>-0.191</v>
      </c>
      <c r="J92">
        <v>65212</v>
      </c>
      <c r="K92">
        <v>57716</v>
      </c>
      <c r="L92">
        <v>3958</v>
      </c>
      <c r="M92">
        <v>4005</v>
      </c>
      <c r="N92">
        <v>2659</v>
      </c>
      <c r="O92">
        <v>2638</v>
      </c>
      <c r="P92">
        <v>926</v>
      </c>
      <c r="Q92">
        <v>2537</v>
      </c>
      <c r="R92">
        <v>-4615</v>
      </c>
      <c r="S92">
        <v>-260</v>
      </c>
      <c r="T92">
        <v>-982</v>
      </c>
      <c r="U92">
        <v>-2</v>
      </c>
      <c r="V92">
        <v>0</v>
      </c>
      <c r="W92">
        <v>0</v>
      </c>
    </row>
    <row r="93" spans="1:23" x14ac:dyDescent="0.4">
      <c r="A93" s="2">
        <v>46119</v>
      </c>
      <c r="B93">
        <v>109.94</v>
      </c>
      <c r="C93">
        <v>-0.16</v>
      </c>
      <c r="D93">
        <v>110.13</v>
      </c>
      <c r="E93">
        <v>110.33</v>
      </c>
      <c r="F93">
        <v>109.73</v>
      </c>
      <c r="G93">
        <v>92270</v>
      </c>
      <c r="H93">
        <v>238300</v>
      </c>
      <c r="I93">
        <v>-0.215</v>
      </c>
      <c r="J93">
        <v>55559</v>
      </c>
      <c r="K93">
        <v>54586</v>
      </c>
      <c r="L93">
        <v>5417</v>
      </c>
      <c r="M93">
        <v>6299</v>
      </c>
      <c r="N93">
        <v>1019</v>
      </c>
      <c r="O93">
        <v>1341</v>
      </c>
      <c r="P93">
        <v>1336</v>
      </c>
      <c r="Q93">
        <v>315</v>
      </c>
      <c r="R93">
        <v>-1169</v>
      </c>
      <c r="S93">
        <v>79</v>
      </c>
      <c r="T93">
        <v>289</v>
      </c>
      <c r="U93">
        <v>11</v>
      </c>
      <c r="V93">
        <v>0</v>
      </c>
      <c r="W93">
        <v>0</v>
      </c>
    </row>
    <row r="94" spans="1:23" x14ac:dyDescent="0.4">
      <c r="A94" s="2">
        <v>46118</v>
      </c>
      <c r="B94">
        <v>110.1</v>
      </c>
      <c r="C94">
        <v>0.2</v>
      </c>
      <c r="D94">
        <v>109.7</v>
      </c>
      <c r="E94">
        <v>110.33</v>
      </c>
      <c r="F94">
        <v>109.54</v>
      </c>
      <c r="G94">
        <v>76336</v>
      </c>
      <c r="H94">
        <v>238810</v>
      </c>
      <c r="I94">
        <v>-0.21099999999999999</v>
      </c>
      <c r="J94">
        <v>45913</v>
      </c>
      <c r="K94">
        <v>44119</v>
      </c>
      <c r="L94">
        <v>3386</v>
      </c>
      <c r="M94">
        <v>3893</v>
      </c>
      <c r="N94">
        <v>1867</v>
      </c>
      <c r="O94">
        <v>1645</v>
      </c>
      <c r="P94">
        <v>614</v>
      </c>
      <c r="Q94">
        <v>989</v>
      </c>
      <c r="R94">
        <v>-1161</v>
      </c>
      <c r="S94">
        <v>93</v>
      </c>
      <c r="T94">
        <v>-65</v>
      </c>
      <c r="U94">
        <v>-1</v>
      </c>
      <c r="V94">
        <v>0</v>
      </c>
      <c r="W94">
        <v>0</v>
      </c>
    </row>
    <row r="95" spans="1:23" x14ac:dyDescent="0.4">
      <c r="A95" s="2">
        <v>46115</v>
      </c>
      <c r="B95">
        <v>109.9</v>
      </c>
      <c r="C95">
        <v>0.48</v>
      </c>
      <c r="D95">
        <v>109.75</v>
      </c>
      <c r="E95">
        <v>110.12</v>
      </c>
      <c r="F95">
        <v>109.69</v>
      </c>
      <c r="G95">
        <v>62422</v>
      </c>
      <c r="H95">
        <v>240677</v>
      </c>
      <c r="I95">
        <v>-0.224</v>
      </c>
      <c r="J95">
        <v>35363</v>
      </c>
      <c r="K95">
        <v>31880</v>
      </c>
      <c r="L95">
        <v>2880</v>
      </c>
      <c r="M95">
        <v>4364</v>
      </c>
      <c r="N95">
        <v>3887</v>
      </c>
      <c r="O95">
        <v>2615</v>
      </c>
      <c r="P95">
        <v>765</v>
      </c>
      <c r="Q95">
        <v>687</v>
      </c>
      <c r="R95">
        <v>-3055</v>
      </c>
      <c r="S95">
        <v>-37</v>
      </c>
      <c r="T95">
        <v>-275</v>
      </c>
      <c r="U95">
        <v>18</v>
      </c>
      <c r="V95">
        <v>0</v>
      </c>
      <c r="W95">
        <v>0</v>
      </c>
    </row>
    <row r="96" spans="1:23" x14ac:dyDescent="0.4">
      <c r="A96" s="2">
        <v>46114</v>
      </c>
      <c r="B96">
        <v>109.42</v>
      </c>
      <c r="C96">
        <v>-0.98</v>
      </c>
      <c r="D96">
        <v>110.1</v>
      </c>
      <c r="E96">
        <v>110.45</v>
      </c>
      <c r="F96">
        <v>109.3</v>
      </c>
      <c r="G96">
        <v>136807</v>
      </c>
      <c r="H96">
        <v>240195</v>
      </c>
      <c r="I96">
        <v>-0.24</v>
      </c>
      <c r="J96">
        <v>88712</v>
      </c>
      <c r="K96">
        <v>89749</v>
      </c>
      <c r="L96">
        <v>7243</v>
      </c>
      <c r="M96">
        <v>4960</v>
      </c>
      <c r="N96">
        <v>2280</v>
      </c>
      <c r="O96">
        <v>2813</v>
      </c>
      <c r="P96">
        <v>1143</v>
      </c>
      <c r="Q96">
        <v>749</v>
      </c>
      <c r="R96">
        <v>-1859</v>
      </c>
      <c r="S96">
        <v>166</v>
      </c>
      <c r="T96">
        <v>580</v>
      </c>
      <c r="U96">
        <v>6</v>
      </c>
      <c r="V96">
        <v>0</v>
      </c>
      <c r="W96">
        <v>0</v>
      </c>
    </row>
    <row r="97" spans="1:23" x14ac:dyDescent="0.4">
      <c r="A97" s="2">
        <v>46113</v>
      </c>
      <c r="B97">
        <v>110.4</v>
      </c>
      <c r="C97">
        <v>1.8</v>
      </c>
      <c r="D97">
        <v>109.13</v>
      </c>
      <c r="E97">
        <v>110.56</v>
      </c>
      <c r="F97">
        <v>109.08</v>
      </c>
      <c r="G97">
        <v>119802</v>
      </c>
      <c r="H97">
        <v>239551</v>
      </c>
      <c r="I97">
        <v>-0.21099999999999999</v>
      </c>
      <c r="J97">
        <v>74258</v>
      </c>
      <c r="K97">
        <v>73187</v>
      </c>
      <c r="L97">
        <v>6233</v>
      </c>
      <c r="M97">
        <v>6300</v>
      </c>
      <c r="N97">
        <v>2552</v>
      </c>
      <c r="O97">
        <v>2792</v>
      </c>
      <c r="P97">
        <v>1163</v>
      </c>
      <c r="Q97">
        <v>827</v>
      </c>
      <c r="R97">
        <v>-364</v>
      </c>
      <c r="S97">
        <v>-760</v>
      </c>
      <c r="T97">
        <v>249</v>
      </c>
      <c r="U97">
        <v>-225</v>
      </c>
      <c r="V97">
        <v>0</v>
      </c>
      <c r="W97">
        <v>0</v>
      </c>
    </row>
    <row r="98" spans="1:23" x14ac:dyDescent="0.4">
      <c r="A98" s="2">
        <v>46112</v>
      </c>
      <c r="B98">
        <v>108.6</v>
      </c>
      <c r="C98">
        <v>0.11</v>
      </c>
      <c r="D98">
        <v>108.65</v>
      </c>
      <c r="E98">
        <v>108.94</v>
      </c>
      <c r="F98">
        <v>108.44</v>
      </c>
      <c r="G98">
        <v>147699</v>
      </c>
      <c r="H98">
        <v>234129</v>
      </c>
      <c r="I98">
        <v>-0.255</v>
      </c>
      <c r="J98">
        <v>91288</v>
      </c>
      <c r="K98">
        <v>85110</v>
      </c>
      <c r="L98">
        <v>8915</v>
      </c>
      <c r="M98">
        <v>8235</v>
      </c>
      <c r="N98">
        <v>2788</v>
      </c>
      <c r="O98">
        <v>3543</v>
      </c>
      <c r="P98">
        <v>1278</v>
      </c>
      <c r="Q98">
        <v>1057</v>
      </c>
      <c r="R98">
        <v>-5461</v>
      </c>
      <c r="S98">
        <v>55</v>
      </c>
      <c r="T98">
        <v>-917</v>
      </c>
      <c r="U98">
        <v>-1</v>
      </c>
      <c r="V98">
        <v>0</v>
      </c>
      <c r="W98">
        <v>0</v>
      </c>
    </row>
    <row r="99" spans="1:23" x14ac:dyDescent="0.4">
      <c r="A99" s="2">
        <v>46111</v>
      </c>
      <c r="B99">
        <v>108.49</v>
      </c>
      <c r="C99">
        <v>0.32</v>
      </c>
      <c r="D99">
        <v>108.17</v>
      </c>
      <c r="E99">
        <v>108.64</v>
      </c>
      <c r="F99">
        <v>107.94</v>
      </c>
      <c r="G99">
        <v>81104</v>
      </c>
      <c r="H99">
        <v>237155</v>
      </c>
      <c r="I99">
        <v>-0.26300000000000001</v>
      </c>
      <c r="J99">
        <v>50152</v>
      </c>
      <c r="K99">
        <v>46881</v>
      </c>
      <c r="L99">
        <v>4261</v>
      </c>
      <c r="M99">
        <v>3325</v>
      </c>
      <c r="N99">
        <v>2097</v>
      </c>
      <c r="O99">
        <v>1812</v>
      </c>
      <c r="P99">
        <v>1123</v>
      </c>
      <c r="Q99">
        <v>3463</v>
      </c>
      <c r="R99">
        <v>-1748</v>
      </c>
      <c r="S99">
        <v>-174</v>
      </c>
      <c r="T99">
        <v>-199</v>
      </c>
      <c r="U99">
        <v>-31</v>
      </c>
      <c r="V99">
        <v>0</v>
      </c>
      <c r="W99">
        <v>0</v>
      </c>
    </row>
    <row r="100" spans="1:23" x14ac:dyDescent="0.4">
      <c r="A100" s="2">
        <v>46108</v>
      </c>
      <c r="B100">
        <v>108.17</v>
      </c>
      <c r="C100">
        <v>-0.68</v>
      </c>
      <c r="D100">
        <v>108.65</v>
      </c>
      <c r="E100">
        <v>108.68</v>
      </c>
      <c r="F100">
        <v>108.15</v>
      </c>
      <c r="G100">
        <v>79708</v>
      </c>
      <c r="H100">
        <v>235729</v>
      </c>
      <c r="I100">
        <v>-0.28000000000000003</v>
      </c>
      <c r="J100">
        <v>47371</v>
      </c>
      <c r="K100">
        <v>51998</v>
      </c>
      <c r="L100">
        <v>4600</v>
      </c>
      <c r="M100">
        <v>3773</v>
      </c>
      <c r="N100">
        <v>1936</v>
      </c>
      <c r="O100">
        <v>3362</v>
      </c>
      <c r="P100">
        <v>604</v>
      </c>
      <c r="Q100">
        <v>547</v>
      </c>
      <c r="R100">
        <v>4554</v>
      </c>
      <c r="S100">
        <v>97</v>
      </c>
      <c r="T100">
        <v>485</v>
      </c>
      <c r="U100">
        <v>33</v>
      </c>
      <c r="V100">
        <v>0</v>
      </c>
      <c r="W100">
        <v>0</v>
      </c>
    </row>
    <row r="101" spans="1:23" x14ac:dyDescent="0.4">
      <c r="A101" s="2">
        <v>46107</v>
      </c>
      <c r="B101">
        <v>108.85</v>
      </c>
      <c r="C101">
        <v>0.03</v>
      </c>
      <c r="D101">
        <v>109.07</v>
      </c>
      <c r="E101">
        <v>109.31</v>
      </c>
      <c r="F101">
        <v>108.47</v>
      </c>
      <c r="G101">
        <v>113910</v>
      </c>
      <c r="H101">
        <v>233918</v>
      </c>
      <c r="I101">
        <v>-0.26900000000000002</v>
      </c>
      <c r="J101">
        <v>71516</v>
      </c>
      <c r="K101">
        <v>69521</v>
      </c>
      <c r="L101">
        <v>5900</v>
      </c>
      <c r="M101">
        <v>5329</v>
      </c>
      <c r="N101">
        <v>2160</v>
      </c>
      <c r="O101">
        <v>2059</v>
      </c>
      <c r="P101">
        <v>310</v>
      </c>
      <c r="Q101">
        <v>3600</v>
      </c>
      <c r="R101">
        <v>486</v>
      </c>
      <c r="S101">
        <v>-110</v>
      </c>
      <c r="T101">
        <v>251</v>
      </c>
      <c r="U101">
        <v>-4</v>
      </c>
      <c r="V101">
        <v>0</v>
      </c>
      <c r="W101">
        <v>0</v>
      </c>
    </row>
    <row r="102" spans="1:23" x14ac:dyDescent="0.4">
      <c r="A102" s="2">
        <v>46106</v>
      </c>
      <c r="B102">
        <v>108.82</v>
      </c>
      <c r="C102">
        <v>-0.22</v>
      </c>
      <c r="D102">
        <v>109.45</v>
      </c>
      <c r="E102">
        <v>109.64</v>
      </c>
      <c r="F102">
        <v>108.75</v>
      </c>
      <c r="G102">
        <v>93857</v>
      </c>
      <c r="H102">
        <v>234431</v>
      </c>
      <c r="I102">
        <v>-0.26500000000000001</v>
      </c>
      <c r="J102">
        <v>56490</v>
      </c>
      <c r="K102">
        <v>56925</v>
      </c>
      <c r="L102">
        <v>4258</v>
      </c>
      <c r="M102">
        <v>4386</v>
      </c>
      <c r="N102">
        <v>2888</v>
      </c>
      <c r="O102">
        <v>1946</v>
      </c>
      <c r="P102">
        <v>343</v>
      </c>
      <c r="Q102">
        <v>3904</v>
      </c>
      <c r="R102">
        <v>2382</v>
      </c>
      <c r="S102">
        <v>34</v>
      </c>
      <c r="T102">
        <v>770</v>
      </c>
      <c r="U102">
        <v>-4</v>
      </c>
      <c r="V102">
        <v>0</v>
      </c>
      <c r="W102">
        <v>0</v>
      </c>
    </row>
    <row r="103" spans="1:23" x14ac:dyDescent="0.4">
      <c r="A103" s="2">
        <v>46105</v>
      </c>
      <c r="B103">
        <v>109.04</v>
      </c>
      <c r="C103">
        <v>0.53</v>
      </c>
      <c r="D103">
        <v>109.3</v>
      </c>
      <c r="E103">
        <v>109.42</v>
      </c>
      <c r="F103">
        <v>108.45</v>
      </c>
      <c r="G103">
        <v>113752</v>
      </c>
      <c r="H103">
        <v>234493</v>
      </c>
      <c r="I103">
        <v>-0.26500000000000001</v>
      </c>
      <c r="J103">
        <v>68341</v>
      </c>
      <c r="K103">
        <v>72591</v>
      </c>
      <c r="L103">
        <v>4163</v>
      </c>
      <c r="M103">
        <v>4982</v>
      </c>
      <c r="N103">
        <v>2910</v>
      </c>
      <c r="O103">
        <v>3305</v>
      </c>
      <c r="P103">
        <v>753</v>
      </c>
      <c r="Q103">
        <v>844</v>
      </c>
      <c r="R103">
        <v>5630</v>
      </c>
      <c r="S103">
        <v>-97</v>
      </c>
      <c r="T103">
        <v>-2</v>
      </c>
      <c r="U103">
        <v>24</v>
      </c>
      <c r="V103">
        <v>0</v>
      </c>
      <c r="W103">
        <v>0</v>
      </c>
    </row>
    <row r="104" spans="1:23" x14ac:dyDescent="0.4">
      <c r="A104" s="2">
        <v>46104</v>
      </c>
      <c r="B104">
        <v>108.51</v>
      </c>
      <c r="C104">
        <v>-1.4</v>
      </c>
      <c r="D104">
        <v>109.15</v>
      </c>
      <c r="E104">
        <v>109.53</v>
      </c>
      <c r="F104">
        <v>108.51</v>
      </c>
      <c r="G104">
        <v>99864</v>
      </c>
      <c r="H104">
        <v>233576</v>
      </c>
      <c r="I104">
        <v>-0.28499999999999998</v>
      </c>
      <c r="J104">
        <v>63695</v>
      </c>
      <c r="K104">
        <v>56796</v>
      </c>
      <c r="L104">
        <v>2762</v>
      </c>
      <c r="M104">
        <v>5372</v>
      </c>
      <c r="N104">
        <v>1953</v>
      </c>
      <c r="O104">
        <v>1818</v>
      </c>
      <c r="P104">
        <v>426</v>
      </c>
      <c r="Q104">
        <v>303</v>
      </c>
      <c r="R104">
        <v>-4499</v>
      </c>
      <c r="S104">
        <v>121</v>
      </c>
      <c r="T104">
        <v>-107</v>
      </c>
      <c r="U104">
        <v>-62</v>
      </c>
      <c r="V104">
        <v>0</v>
      </c>
      <c r="W104">
        <v>0</v>
      </c>
    </row>
    <row r="105" spans="1:23" x14ac:dyDescent="0.4">
      <c r="A105" s="2">
        <v>46101</v>
      </c>
      <c r="B105">
        <v>109.91</v>
      </c>
      <c r="C105">
        <v>-0.49</v>
      </c>
      <c r="D105">
        <v>110.67</v>
      </c>
      <c r="E105">
        <v>110.91</v>
      </c>
      <c r="F105">
        <v>109.84</v>
      </c>
      <c r="G105">
        <v>106933</v>
      </c>
      <c r="H105">
        <v>227015</v>
      </c>
      <c r="I105">
        <v>-0.254</v>
      </c>
      <c r="J105">
        <v>60788</v>
      </c>
      <c r="K105">
        <v>60788</v>
      </c>
      <c r="L105">
        <v>5190</v>
      </c>
      <c r="M105">
        <v>5949</v>
      </c>
      <c r="N105">
        <v>2117</v>
      </c>
      <c r="O105">
        <v>2190</v>
      </c>
      <c r="P105">
        <v>506</v>
      </c>
      <c r="Q105">
        <v>812</v>
      </c>
      <c r="R105">
        <v>207</v>
      </c>
      <c r="S105">
        <v>4</v>
      </c>
      <c r="T105">
        <v>958</v>
      </c>
      <c r="U105">
        <v>-31</v>
      </c>
      <c r="V105">
        <v>0</v>
      </c>
      <c r="W105">
        <v>0</v>
      </c>
    </row>
    <row r="106" spans="1:23" x14ac:dyDescent="0.4">
      <c r="A106" s="2">
        <v>46100</v>
      </c>
      <c r="B106">
        <v>110.4</v>
      </c>
      <c r="C106">
        <v>-0.79</v>
      </c>
      <c r="D106">
        <v>110.49</v>
      </c>
      <c r="E106">
        <v>110.65</v>
      </c>
      <c r="F106">
        <v>110.27</v>
      </c>
      <c r="G106">
        <v>93293</v>
      </c>
      <c r="H106">
        <v>227865</v>
      </c>
      <c r="I106">
        <v>-0.24299999999999999</v>
      </c>
      <c r="J106">
        <v>46492</v>
      </c>
      <c r="K106">
        <v>61128</v>
      </c>
      <c r="L106">
        <v>4765</v>
      </c>
      <c r="M106">
        <v>4425</v>
      </c>
      <c r="N106">
        <v>2489</v>
      </c>
      <c r="O106">
        <v>1497</v>
      </c>
      <c r="P106">
        <v>1047</v>
      </c>
      <c r="Q106">
        <v>299</v>
      </c>
      <c r="R106">
        <v>11771</v>
      </c>
      <c r="S106">
        <v>200</v>
      </c>
      <c r="T106">
        <v>591</v>
      </c>
      <c r="U106">
        <v>-6</v>
      </c>
      <c r="V106">
        <v>0</v>
      </c>
      <c r="W106">
        <v>0</v>
      </c>
    </row>
    <row r="107" spans="1:23" x14ac:dyDescent="0.4">
      <c r="A107" s="2">
        <v>46099</v>
      </c>
      <c r="B107">
        <v>111.19</v>
      </c>
      <c r="C107">
        <v>0.94</v>
      </c>
      <c r="D107">
        <v>110.41</v>
      </c>
      <c r="E107">
        <v>111.33</v>
      </c>
      <c r="F107">
        <v>110.41</v>
      </c>
      <c r="G107">
        <v>80144</v>
      </c>
      <c r="H107">
        <v>226807</v>
      </c>
      <c r="I107">
        <v>-0.222</v>
      </c>
      <c r="J107">
        <v>47059</v>
      </c>
      <c r="K107">
        <v>40520</v>
      </c>
      <c r="L107">
        <v>3705</v>
      </c>
      <c r="M107">
        <v>3818</v>
      </c>
      <c r="N107">
        <v>1388</v>
      </c>
      <c r="O107">
        <v>1765</v>
      </c>
      <c r="P107">
        <v>433</v>
      </c>
      <c r="Q107">
        <v>768</v>
      </c>
      <c r="R107">
        <v>-4708</v>
      </c>
      <c r="S107">
        <v>-252</v>
      </c>
      <c r="T107">
        <v>-748</v>
      </c>
      <c r="U107">
        <v>-6</v>
      </c>
      <c r="V107">
        <v>0</v>
      </c>
      <c r="W107">
        <v>0</v>
      </c>
    </row>
    <row r="108" spans="1:23" x14ac:dyDescent="0.4">
      <c r="A108" s="2">
        <v>46098</v>
      </c>
      <c r="B108">
        <v>110.25</v>
      </c>
      <c r="C108">
        <v>-0.18</v>
      </c>
      <c r="D108">
        <v>110.9</v>
      </c>
      <c r="E108">
        <v>110.9</v>
      </c>
      <c r="F108">
        <v>110.25</v>
      </c>
      <c r="G108">
        <v>94918</v>
      </c>
      <c r="H108">
        <v>226667</v>
      </c>
      <c r="I108">
        <v>-0.247</v>
      </c>
      <c r="J108">
        <v>55582</v>
      </c>
      <c r="K108">
        <v>58135</v>
      </c>
      <c r="L108">
        <v>6767</v>
      </c>
      <c r="M108">
        <v>8143</v>
      </c>
      <c r="N108">
        <v>6625</v>
      </c>
      <c r="O108">
        <v>5976</v>
      </c>
      <c r="P108">
        <v>1591</v>
      </c>
      <c r="Q108">
        <v>1296</v>
      </c>
      <c r="R108">
        <v>3615</v>
      </c>
      <c r="S108">
        <v>115</v>
      </c>
      <c r="T108">
        <v>-749</v>
      </c>
      <c r="U108">
        <v>4</v>
      </c>
      <c r="V108">
        <v>0</v>
      </c>
      <c r="W108">
        <v>0</v>
      </c>
    </row>
    <row r="109" spans="1:23" x14ac:dyDescent="0.4">
      <c r="A109" s="2">
        <v>46097</v>
      </c>
      <c r="B109">
        <v>111</v>
      </c>
      <c r="C109">
        <v>0.15</v>
      </c>
      <c r="D109">
        <v>110.72</v>
      </c>
      <c r="E109">
        <v>111.42</v>
      </c>
      <c r="F109">
        <v>110.66</v>
      </c>
      <c r="G109">
        <v>80850</v>
      </c>
      <c r="H109">
        <v>25398</v>
      </c>
      <c r="I109">
        <v>0</v>
      </c>
      <c r="J109">
        <v>198425</v>
      </c>
      <c r="K109">
        <v>190892</v>
      </c>
      <c r="L109">
        <v>16783</v>
      </c>
      <c r="M109">
        <v>14278</v>
      </c>
      <c r="N109">
        <v>9932</v>
      </c>
      <c r="O109">
        <v>9395</v>
      </c>
      <c r="P109">
        <v>8298</v>
      </c>
      <c r="Q109">
        <v>8233</v>
      </c>
      <c r="R109">
        <v>-10794</v>
      </c>
      <c r="S109">
        <v>171</v>
      </c>
      <c r="T109">
        <v>-15</v>
      </c>
      <c r="U109">
        <v>-2</v>
      </c>
      <c r="V109">
        <v>0</v>
      </c>
      <c r="W109">
        <v>0</v>
      </c>
    </row>
    <row r="110" spans="1:23" x14ac:dyDescent="0.4">
      <c r="A110" s="2">
        <v>46094</v>
      </c>
      <c r="B110">
        <v>110.85</v>
      </c>
      <c r="C110">
        <v>-0.25</v>
      </c>
      <c r="D110">
        <v>110.7</v>
      </c>
      <c r="E110">
        <v>111.12</v>
      </c>
      <c r="F110">
        <v>110.53</v>
      </c>
      <c r="G110">
        <v>89884</v>
      </c>
      <c r="H110">
        <v>99285</v>
      </c>
      <c r="I110">
        <v>-1.7999999999999999E-2</v>
      </c>
      <c r="J110">
        <v>235477</v>
      </c>
      <c r="K110">
        <v>234095</v>
      </c>
      <c r="L110">
        <v>8450</v>
      </c>
      <c r="M110">
        <v>10588</v>
      </c>
      <c r="N110">
        <v>6248</v>
      </c>
      <c r="O110">
        <v>5245</v>
      </c>
      <c r="P110">
        <v>26426</v>
      </c>
      <c r="Q110">
        <v>25787</v>
      </c>
      <c r="R110">
        <v>-1448</v>
      </c>
      <c r="S110">
        <v>234</v>
      </c>
      <c r="T110">
        <v>317</v>
      </c>
      <c r="U110">
        <v>11</v>
      </c>
      <c r="V110">
        <v>0</v>
      </c>
      <c r="W110">
        <v>0</v>
      </c>
    </row>
    <row r="111" spans="1:23" x14ac:dyDescent="0.4">
      <c r="A111" s="2">
        <v>46093</v>
      </c>
      <c r="B111">
        <v>111.1</v>
      </c>
      <c r="C111">
        <v>-0.22</v>
      </c>
      <c r="D111">
        <v>110.69</v>
      </c>
      <c r="E111">
        <v>111.16</v>
      </c>
      <c r="F111">
        <v>110.35</v>
      </c>
      <c r="G111">
        <v>83285</v>
      </c>
      <c r="H111">
        <v>193778</v>
      </c>
      <c r="I111">
        <v>-1.2999999999999999E-2</v>
      </c>
      <c r="J111">
        <v>134629</v>
      </c>
      <c r="K111">
        <v>139401</v>
      </c>
      <c r="L111">
        <v>15070</v>
      </c>
      <c r="M111">
        <v>14572</v>
      </c>
      <c r="N111">
        <v>3269</v>
      </c>
      <c r="O111">
        <v>3210</v>
      </c>
      <c r="P111">
        <v>11184</v>
      </c>
      <c r="Q111">
        <v>10518</v>
      </c>
      <c r="R111">
        <v>3072</v>
      </c>
      <c r="S111">
        <v>-93</v>
      </c>
      <c r="T111">
        <v>593</v>
      </c>
      <c r="U111">
        <v>-23</v>
      </c>
      <c r="V111">
        <v>0</v>
      </c>
      <c r="W111">
        <v>0</v>
      </c>
    </row>
    <row r="112" spans="1:23" x14ac:dyDescent="0.4">
      <c r="A112" s="2">
        <v>46092</v>
      </c>
      <c r="B112">
        <v>111.32</v>
      </c>
      <c r="C112">
        <v>0.17</v>
      </c>
      <c r="D112">
        <v>111.15</v>
      </c>
      <c r="E112">
        <v>111.55</v>
      </c>
      <c r="F112">
        <v>110.89</v>
      </c>
      <c r="G112">
        <v>91681</v>
      </c>
      <c r="H112">
        <v>227940</v>
      </c>
      <c r="I112">
        <v>-1.7999999999999999E-2</v>
      </c>
      <c r="J112">
        <v>82542</v>
      </c>
      <c r="K112">
        <v>86407</v>
      </c>
      <c r="L112">
        <v>8034</v>
      </c>
      <c r="M112">
        <v>4958</v>
      </c>
      <c r="N112">
        <v>2400</v>
      </c>
      <c r="O112">
        <v>2476</v>
      </c>
      <c r="P112">
        <v>1263</v>
      </c>
      <c r="Q112">
        <v>2456</v>
      </c>
      <c r="R112">
        <v>1818</v>
      </c>
      <c r="S112">
        <v>5</v>
      </c>
      <c r="T112">
        <v>234</v>
      </c>
      <c r="U112">
        <v>1</v>
      </c>
      <c r="V112">
        <v>0</v>
      </c>
      <c r="W112">
        <v>0</v>
      </c>
    </row>
    <row r="113" spans="1:23" x14ac:dyDescent="0.4">
      <c r="A113" s="2">
        <v>46091</v>
      </c>
      <c r="B113">
        <v>111.15</v>
      </c>
      <c r="C113">
        <v>1.23</v>
      </c>
      <c r="D113">
        <v>110.8</v>
      </c>
      <c r="E113">
        <v>111.15</v>
      </c>
      <c r="F113">
        <v>110.55</v>
      </c>
      <c r="G113">
        <v>122247</v>
      </c>
      <c r="H113">
        <v>246961</v>
      </c>
      <c r="I113">
        <v>-2.7E-2</v>
      </c>
      <c r="J113">
        <v>78247</v>
      </c>
      <c r="K113">
        <v>85165</v>
      </c>
      <c r="L113">
        <v>7427</v>
      </c>
      <c r="M113">
        <v>6560</v>
      </c>
      <c r="N113">
        <v>4807</v>
      </c>
      <c r="O113">
        <v>3684</v>
      </c>
      <c r="P113">
        <v>1100</v>
      </c>
      <c r="Q113">
        <v>1560</v>
      </c>
      <c r="R113">
        <v>5801</v>
      </c>
      <c r="S113">
        <v>-381</v>
      </c>
      <c r="T113">
        <v>-89</v>
      </c>
      <c r="U113">
        <v>57</v>
      </c>
      <c r="V113">
        <v>0</v>
      </c>
      <c r="W113">
        <v>0</v>
      </c>
    </row>
    <row r="114" spans="1:23" x14ac:dyDescent="0.4">
      <c r="A114" s="2">
        <v>46090</v>
      </c>
      <c r="B114">
        <v>109.92</v>
      </c>
      <c r="C114">
        <v>-1.34</v>
      </c>
      <c r="D114">
        <v>110.54</v>
      </c>
      <c r="E114">
        <v>110.6</v>
      </c>
      <c r="F114">
        <v>109.33</v>
      </c>
      <c r="G114">
        <v>150789</v>
      </c>
      <c r="H114">
        <v>253731</v>
      </c>
      <c r="I114">
        <v>-2.7E-2</v>
      </c>
      <c r="J114">
        <v>99198</v>
      </c>
      <c r="K114">
        <v>100840</v>
      </c>
      <c r="L114">
        <v>5876</v>
      </c>
      <c r="M114">
        <v>6889</v>
      </c>
      <c r="N114">
        <v>5703</v>
      </c>
      <c r="O114">
        <v>4627</v>
      </c>
      <c r="P114">
        <v>1888</v>
      </c>
      <c r="Q114">
        <v>1249</v>
      </c>
      <c r="R114">
        <v>676</v>
      </c>
      <c r="S114">
        <v>118</v>
      </c>
      <c r="T114">
        <v>212</v>
      </c>
      <c r="U114">
        <v>-66</v>
      </c>
      <c r="V114">
        <v>0</v>
      </c>
      <c r="W114">
        <v>0</v>
      </c>
    </row>
    <row r="115" spans="1:23" x14ac:dyDescent="0.4">
      <c r="A115" s="2">
        <v>46087</v>
      </c>
      <c r="B115">
        <v>111.26</v>
      </c>
      <c r="C115">
        <v>-0.39</v>
      </c>
      <c r="D115">
        <v>111.29</v>
      </c>
      <c r="E115">
        <v>111.47</v>
      </c>
      <c r="F115">
        <v>111.1</v>
      </c>
      <c r="G115">
        <v>79030</v>
      </c>
      <c r="H115">
        <v>253389</v>
      </c>
      <c r="I115">
        <v>-0.04</v>
      </c>
      <c r="J115">
        <v>45152</v>
      </c>
      <c r="K115">
        <v>50634</v>
      </c>
      <c r="L115">
        <v>4177</v>
      </c>
      <c r="M115">
        <v>4830</v>
      </c>
      <c r="N115">
        <v>2025</v>
      </c>
      <c r="O115">
        <v>1400</v>
      </c>
      <c r="P115">
        <v>2061</v>
      </c>
      <c r="Q115">
        <v>462</v>
      </c>
      <c r="R115">
        <v>3550</v>
      </c>
      <c r="S115">
        <v>61</v>
      </c>
      <c r="T115">
        <v>346</v>
      </c>
      <c r="U115">
        <v>-46</v>
      </c>
      <c r="V115">
        <v>0</v>
      </c>
      <c r="W115">
        <v>0</v>
      </c>
    </row>
    <row r="116" spans="1:23" x14ac:dyDescent="0.4">
      <c r="A116" s="2">
        <v>46086</v>
      </c>
      <c r="B116">
        <v>111.65</v>
      </c>
      <c r="C116">
        <v>0.46</v>
      </c>
      <c r="D116">
        <v>111.45</v>
      </c>
      <c r="E116">
        <v>111.94</v>
      </c>
      <c r="F116">
        <v>111.26</v>
      </c>
      <c r="G116">
        <v>117988</v>
      </c>
      <c r="H116">
        <v>257694</v>
      </c>
      <c r="I116">
        <v>-3.5000000000000003E-2</v>
      </c>
      <c r="J116">
        <v>71737</v>
      </c>
      <c r="K116">
        <v>77650</v>
      </c>
      <c r="L116">
        <v>6239</v>
      </c>
      <c r="M116">
        <v>5386</v>
      </c>
      <c r="N116">
        <v>3493</v>
      </c>
      <c r="O116">
        <v>4076</v>
      </c>
      <c r="P116">
        <v>1318</v>
      </c>
      <c r="Q116">
        <v>1377</v>
      </c>
      <c r="R116">
        <v>5219</v>
      </c>
      <c r="S116">
        <v>151</v>
      </c>
      <c r="T116">
        <v>353</v>
      </c>
      <c r="U116">
        <v>-21</v>
      </c>
      <c r="V116">
        <v>0</v>
      </c>
      <c r="W116">
        <v>0</v>
      </c>
    </row>
    <row r="117" spans="1:23" x14ac:dyDescent="0.4">
      <c r="A117" s="2">
        <v>46085</v>
      </c>
      <c r="B117">
        <v>111.19</v>
      </c>
      <c r="C117">
        <v>-0.23</v>
      </c>
      <c r="D117">
        <v>111.26</v>
      </c>
      <c r="E117">
        <v>112.01</v>
      </c>
      <c r="F117">
        <v>111.13</v>
      </c>
      <c r="G117">
        <v>160868</v>
      </c>
      <c r="H117">
        <v>264356</v>
      </c>
      <c r="I117">
        <v>-0.04</v>
      </c>
      <c r="J117">
        <v>106208</v>
      </c>
      <c r="K117">
        <v>93392</v>
      </c>
      <c r="L117">
        <v>4728</v>
      </c>
      <c r="M117">
        <v>5465</v>
      </c>
      <c r="N117">
        <v>5197</v>
      </c>
      <c r="O117">
        <v>5181</v>
      </c>
      <c r="P117">
        <v>3538</v>
      </c>
      <c r="Q117">
        <v>2130</v>
      </c>
      <c r="R117">
        <v>-12697</v>
      </c>
      <c r="S117">
        <v>-81</v>
      </c>
      <c r="T117">
        <v>-640</v>
      </c>
      <c r="U117">
        <v>-85</v>
      </c>
      <c r="V117">
        <v>0</v>
      </c>
      <c r="W117">
        <v>0</v>
      </c>
    </row>
    <row r="118" spans="1:23" x14ac:dyDescent="0.4">
      <c r="A118" s="2">
        <v>46084</v>
      </c>
      <c r="B118">
        <v>111.42</v>
      </c>
      <c r="C118">
        <v>-1.43</v>
      </c>
      <c r="D118">
        <v>112.33</v>
      </c>
      <c r="E118">
        <v>112.49</v>
      </c>
      <c r="F118">
        <v>111.42</v>
      </c>
      <c r="G118">
        <v>105743</v>
      </c>
      <c r="H118">
        <v>272344</v>
      </c>
      <c r="I118">
        <v>-4.3999999999999997E-2</v>
      </c>
      <c r="J118">
        <v>71750</v>
      </c>
      <c r="K118">
        <v>64614</v>
      </c>
      <c r="L118">
        <v>4839</v>
      </c>
      <c r="M118">
        <v>5756</v>
      </c>
      <c r="N118">
        <v>2553</v>
      </c>
      <c r="O118">
        <v>2984</v>
      </c>
      <c r="P118">
        <v>2405</v>
      </c>
      <c r="Q118">
        <v>1439</v>
      </c>
      <c r="R118">
        <v>-8093</v>
      </c>
      <c r="S118">
        <v>889</v>
      </c>
      <c r="T118">
        <v>237</v>
      </c>
      <c r="U118">
        <v>213</v>
      </c>
      <c r="V118">
        <v>0</v>
      </c>
      <c r="W118">
        <v>0</v>
      </c>
    </row>
    <row r="119" spans="1:23" x14ac:dyDescent="0.4">
      <c r="A119" s="2">
        <v>46080</v>
      </c>
      <c r="B119">
        <v>112.85</v>
      </c>
      <c r="C119">
        <v>0.16</v>
      </c>
      <c r="D119">
        <v>112.79</v>
      </c>
      <c r="E119">
        <v>113.01</v>
      </c>
      <c r="F119">
        <v>112.54</v>
      </c>
      <c r="G119">
        <v>121508</v>
      </c>
      <c r="H119">
        <v>273881</v>
      </c>
      <c r="I119">
        <v>-4.4999999999999998E-2</v>
      </c>
      <c r="J119">
        <v>65726</v>
      </c>
      <c r="K119">
        <v>80094</v>
      </c>
      <c r="L119">
        <v>9905</v>
      </c>
      <c r="M119">
        <v>6898</v>
      </c>
      <c r="N119">
        <v>2134</v>
      </c>
      <c r="O119">
        <v>1157</v>
      </c>
      <c r="P119">
        <v>2837</v>
      </c>
      <c r="Q119">
        <v>458</v>
      </c>
      <c r="R119">
        <v>8186</v>
      </c>
      <c r="S119">
        <v>-93</v>
      </c>
      <c r="T119">
        <v>-84</v>
      </c>
      <c r="U119">
        <v>-4</v>
      </c>
      <c r="V119">
        <v>0</v>
      </c>
      <c r="W119">
        <v>0</v>
      </c>
    </row>
    <row r="120" spans="1:23" x14ac:dyDescent="0.4">
      <c r="A120" s="2">
        <v>46079</v>
      </c>
      <c r="B120">
        <v>112.69</v>
      </c>
      <c r="C120">
        <v>0.77</v>
      </c>
      <c r="D120">
        <v>111.98</v>
      </c>
      <c r="E120">
        <v>112.77</v>
      </c>
      <c r="F120">
        <v>111.79</v>
      </c>
      <c r="G120">
        <v>136032</v>
      </c>
      <c r="H120">
        <v>277434</v>
      </c>
      <c r="I120">
        <v>-4.9000000000000002E-2</v>
      </c>
      <c r="J120">
        <v>82764</v>
      </c>
      <c r="K120">
        <v>85123</v>
      </c>
      <c r="L120">
        <v>9396</v>
      </c>
      <c r="M120">
        <v>6054</v>
      </c>
      <c r="N120">
        <v>2551</v>
      </c>
      <c r="O120">
        <v>2739</v>
      </c>
      <c r="P120">
        <v>766</v>
      </c>
      <c r="Q120">
        <v>1882</v>
      </c>
      <c r="R120">
        <v>427</v>
      </c>
      <c r="S120">
        <v>61</v>
      </c>
      <c r="T120">
        <v>-61</v>
      </c>
      <c r="U120">
        <v>-106</v>
      </c>
      <c r="V120">
        <v>0</v>
      </c>
      <c r="W120">
        <v>0</v>
      </c>
    </row>
    <row r="121" spans="1:23" x14ac:dyDescent="0.4">
      <c r="A121" s="2">
        <v>46078</v>
      </c>
      <c r="B121">
        <v>111.92</v>
      </c>
      <c r="C121">
        <v>0.37</v>
      </c>
      <c r="D121">
        <v>111.59</v>
      </c>
      <c r="E121">
        <v>111.95</v>
      </c>
      <c r="F121">
        <v>111.59</v>
      </c>
      <c r="G121">
        <v>85803</v>
      </c>
      <c r="H121">
        <v>280591</v>
      </c>
      <c r="I121">
        <v>-5.3999999999999999E-2</v>
      </c>
      <c r="J121">
        <v>49862</v>
      </c>
      <c r="K121">
        <v>48495</v>
      </c>
      <c r="L121">
        <v>4654</v>
      </c>
      <c r="M121">
        <v>6554</v>
      </c>
      <c r="N121">
        <v>2885</v>
      </c>
      <c r="O121">
        <v>2642</v>
      </c>
      <c r="P121">
        <v>796</v>
      </c>
      <c r="Q121">
        <v>875</v>
      </c>
      <c r="R121">
        <v>1403</v>
      </c>
      <c r="S121">
        <v>-426</v>
      </c>
      <c r="T121">
        <v>-514</v>
      </c>
      <c r="U121">
        <v>-94</v>
      </c>
      <c r="V121">
        <v>0</v>
      </c>
      <c r="W121">
        <v>0</v>
      </c>
    </row>
    <row r="122" spans="1:23" x14ac:dyDescent="0.4">
      <c r="A122" s="2">
        <v>46077</v>
      </c>
      <c r="B122">
        <v>111.55</v>
      </c>
      <c r="C122">
        <v>-0.1</v>
      </c>
      <c r="D122">
        <v>112</v>
      </c>
      <c r="E122">
        <v>112.05</v>
      </c>
      <c r="F122">
        <v>111.36</v>
      </c>
      <c r="G122">
        <v>100548</v>
      </c>
      <c r="H122">
        <v>277481</v>
      </c>
      <c r="I122">
        <v>-6.7000000000000004E-2</v>
      </c>
      <c r="J122">
        <v>58655</v>
      </c>
      <c r="K122">
        <v>55794</v>
      </c>
      <c r="L122">
        <v>7913</v>
      </c>
      <c r="M122">
        <v>7840</v>
      </c>
      <c r="N122">
        <v>1943</v>
      </c>
      <c r="O122">
        <v>2126</v>
      </c>
      <c r="P122">
        <v>597</v>
      </c>
      <c r="Q122">
        <v>2772</v>
      </c>
      <c r="R122">
        <v>-750</v>
      </c>
      <c r="S122">
        <v>283</v>
      </c>
      <c r="T122">
        <v>-48</v>
      </c>
      <c r="U122">
        <v>-61</v>
      </c>
      <c r="V122">
        <v>0</v>
      </c>
      <c r="W122">
        <v>0</v>
      </c>
    </row>
    <row r="123" spans="1:23" x14ac:dyDescent="0.4">
      <c r="A123" s="2">
        <v>46076</v>
      </c>
      <c r="B123">
        <v>111.65</v>
      </c>
      <c r="C123">
        <v>-0.28999999999999998</v>
      </c>
      <c r="D123">
        <v>111.8</v>
      </c>
      <c r="E123">
        <v>112</v>
      </c>
      <c r="F123">
        <v>111.57</v>
      </c>
      <c r="G123">
        <v>75619</v>
      </c>
      <c r="H123">
        <v>270593</v>
      </c>
      <c r="I123">
        <v>-6.3E-2</v>
      </c>
      <c r="J123">
        <v>44750</v>
      </c>
      <c r="K123">
        <v>43968</v>
      </c>
      <c r="L123">
        <v>3303</v>
      </c>
      <c r="M123">
        <v>5264</v>
      </c>
      <c r="N123">
        <v>1276</v>
      </c>
      <c r="O123">
        <v>2092</v>
      </c>
      <c r="P123">
        <v>387</v>
      </c>
      <c r="Q123">
        <v>248</v>
      </c>
      <c r="R123">
        <v>1989</v>
      </c>
      <c r="S123">
        <v>311</v>
      </c>
      <c r="T123">
        <v>-471</v>
      </c>
      <c r="U123">
        <v>27</v>
      </c>
      <c r="V123">
        <v>0</v>
      </c>
      <c r="W123">
        <v>0</v>
      </c>
    </row>
    <row r="124" spans="1:23" x14ac:dyDescent="0.4">
      <c r="A124" s="2">
        <v>46072</v>
      </c>
      <c r="B124">
        <v>111.49</v>
      </c>
      <c r="C124">
        <v>-0.21</v>
      </c>
      <c r="D124">
        <v>111.66</v>
      </c>
      <c r="E124">
        <v>112.02</v>
      </c>
      <c r="F124">
        <v>111.49</v>
      </c>
      <c r="G124">
        <v>86349</v>
      </c>
      <c r="H124">
        <v>269868</v>
      </c>
      <c r="I124">
        <v>-7.5999999999999998E-2</v>
      </c>
      <c r="J124">
        <v>56645</v>
      </c>
      <c r="K124">
        <v>52911</v>
      </c>
      <c r="L124">
        <v>3915</v>
      </c>
      <c r="M124">
        <v>5870</v>
      </c>
      <c r="N124">
        <v>1243</v>
      </c>
      <c r="O124">
        <v>1513</v>
      </c>
      <c r="P124">
        <v>1449</v>
      </c>
      <c r="Q124">
        <v>651</v>
      </c>
      <c r="R124">
        <v>-2262</v>
      </c>
      <c r="S124">
        <v>181</v>
      </c>
      <c r="T124">
        <v>-355</v>
      </c>
      <c r="U124">
        <v>129</v>
      </c>
      <c r="V124">
        <v>0</v>
      </c>
      <c r="W124">
        <v>0</v>
      </c>
    </row>
    <row r="125" spans="1:23" x14ac:dyDescent="0.4">
      <c r="A125" s="2">
        <v>46066</v>
      </c>
      <c r="B125">
        <v>111.7</v>
      </c>
      <c r="C125">
        <v>0.48</v>
      </c>
      <c r="D125">
        <v>111.65</v>
      </c>
      <c r="E125">
        <v>111.72</v>
      </c>
      <c r="F125">
        <v>111.3</v>
      </c>
      <c r="G125">
        <v>101702</v>
      </c>
      <c r="H125">
        <v>275395</v>
      </c>
      <c r="I125">
        <v>-8.8999999999999996E-2</v>
      </c>
      <c r="J125">
        <v>60947</v>
      </c>
      <c r="K125">
        <v>54183</v>
      </c>
      <c r="L125">
        <v>5816</v>
      </c>
      <c r="M125">
        <v>5611</v>
      </c>
      <c r="N125">
        <v>3609</v>
      </c>
      <c r="O125">
        <v>4269</v>
      </c>
      <c r="P125">
        <v>655</v>
      </c>
      <c r="Q125">
        <v>1225</v>
      </c>
      <c r="R125">
        <v>-4734</v>
      </c>
      <c r="S125">
        <v>-117</v>
      </c>
      <c r="T125">
        <v>-787</v>
      </c>
      <c r="U125">
        <v>-101</v>
      </c>
      <c r="V125">
        <v>0</v>
      </c>
      <c r="W125">
        <v>0</v>
      </c>
    </row>
    <row r="126" spans="1:23" x14ac:dyDescent="0.4">
      <c r="A126" s="2">
        <v>46065</v>
      </c>
      <c r="B126">
        <v>111.22</v>
      </c>
      <c r="C126">
        <v>0.2</v>
      </c>
      <c r="D126">
        <v>110.75</v>
      </c>
      <c r="E126">
        <v>111.65</v>
      </c>
      <c r="F126">
        <v>110.73</v>
      </c>
      <c r="G126">
        <v>120264</v>
      </c>
      <c r="H126">
        <v>280484</v>
      </c>
      <c r="I126">
        <v>-0.10199999999999999</v>
      </c>
      <c r="J126">
        <v>70520</v>
      </c>
      <c r="K126">
        <v>70853</v>
      </c>
      <c r="L126">
        <v>6480</v>
      </c>
      <c r="M126">
        <v>6449</v>
      </c>
      <c r="N126">
        <v>2658</v>
      </c>
      <c r="O126">
        <v>4070</v>
      </c>
      <c r="P126">
        <v>563</v>
      </c>
      <c r="Q126">
        <v>1960</v>
      </c>
      <c r="R126">
        <v>3769</v>
      </c>
      <c r="S126">
        <v>46</v>
      </c>
      <c r="T126">
        <v>-615</v>
      </c>
      <c r="U126">
        <v>-99</v>
      </c>
      <c r="V126">
        <v>0</v>
      </c>
      <c r="W126">
        <v>10</v>
      </c>
    </row>
    <row r="127" spans="1:23" x14ac:dyDescent="0.4">
      <c r="A127" s="2">
        <v>46064</v>
      </c>
      <c r="B127">
        <v>111.02</v>
      </c>
      <c r="C127">
        <v>0.39</v>
      </c>
      <c r="D127">
        <v>110.8</v>
      </c>
      <c r="E127">
        <v>111.22</v>
      </c>
      <c r="F127">
        <v>110.65</v>
      </c>
      <c r="G127">
        <v>110863</v>
      </c>
      <c r="H127">
        <v>282741</v>
      </c>
      <c r="I127">
        <v>-0.106</v>
      </c>
      <c r="J127">
        <v>64388</v>
      </c>
      <c r="K127">
        <v>58492</v>
      </c>
      <c r="L127">
        <v>9764</v>
      </c>
      <c r="M127">
        <v>9230</v>
      </c>
      <c r="N127">
        <v>2936</v>
      </c>
      <c r="O127">
        <v>2695</v>
      </c>
      <c r="P127">
        <v>806</v>
      </c>
      <c r="Q127">
        <v>1892</v>
      </c>
      <c r="R127">
        <v>-5142</v>
      </c>
      <c r="S127">
        <v>-468</v>
      </c>
      <c r="T127">
        <v>-36</v>
      </c>
      <c r="U127">
        <v>61</v>
      </c>
      <c r="V127">
        <v>0</v>
      </c>
      <c r="W127">
        <v>0</v>
      </c>
    </row>
    <row r="128" spans="1:23" x14ac:dyDescent="0.4">
      <c r="A128" s="2">
        <v>46063</v>
      </c>
      <c r="B128">
        <v>110.63</v>
      </c>
      <c r="C128">
        <v>0.76</v>
      </c>
      <c r="D128">
        <v>110.01</v>
      </c>
      <c r="E128">
        <v>110.64</v>
      </c>
      <c r="F128">
        <v>109.98</v>
      </c>
      <c r="G128">
        <v>114930</v>
      </c>
      <c r="H128">
        <v>286288</v>
      </c>
      <c r="I128">
        <v>-0.114</v>
      </c>
      <c r="J128">
        <v>68875</v>
      </c>
      <c r="K128">
        <v>54098</v>
      </c>
      <c r="L128">
        <v>6869</v>
      </c>
      <c r="M128">
        <v>9844</v>
      </c>
      <c r="N128">
        <v>2694</v>
      </c>
      <c r="O128">
        <v>2624</v>
      </c>
      <c r="P128">
        <v>441</v>
      </c>
      <c r="Q128">
        <v>2010</v>
      </c>
      <c r="R128">
        <v>-9771</v>
      </c>
      <c r="S128">
        <v>-320</v>
      </c>
      <c r="T128">
        <v>-207</v>
      </c>
      <c r="U128">
        <v>-45</v>
      </c>
      <c r="V128">
        <v>0</v>
      </c>
      <c r="W128">
        <v>40</v>
      </c>
    </row>
    <row r="129" spans="1:23" x14ac:dyDescent="0.4">
      <c r="A129" s="2">
        <v>46062</v>
      </c>
      <c r="B129">
        <v>109.87</v>
      </c>
      <c r="C129">
        <v>-0.26</v>
      </c>
      <c r="D129">
        <v>110.03</v>
      </c>
      <c r="E129">
        <v>110.27</v>
      </c>
      <c r="F129">
        <v>109.62</v>
      </c>
      <c r="G129">
        <v>113544</v>
      </c>
      <c r="H129">
        <v>291616</v>
      </c>
      <c r="I129">
        <v>-0.123</v>
      </c>
      <c r="J129">
        <v>67457</v>
      </c>
      <c r="K129">
        <v>62901</v>
      </c>
      <c r="L129">
        <v>5342</v>
      </c>
      <c r="M129">
        <v>9330</v>
      </c>
      <c r="N129">
        <v>1406</v>
      </c>
      <c r="O129">
        <v>1539</v>
      </c>
      <c r="P129">
        <v>313</v>
      </c>
      <c r="Q129">
        <v>533</v>
      </c>
      <c r="R129">
        <v>-670</v>
      </c>
      <c r="S129">
        <v>111</v>
      </c>
      <c r="T129">
        <v>342</v>
      </c>
      <c r="U129">
        <v>2</v>
      </c>
      <c r="V129">
        <v>0</v>
      </c>
      <c r="W129">
        <v>0</v>
      </c>
    </row>
    <row r="130" spans="1:23" x14ac:dyDescent="0.4">
      <c r="A130" s="2">
        <v>46059</v>
      </c>
      <c r="B130">
        <v>110.13</v>
      </c>
      <c r="C130">
        <v>-0.27</v>
      </c>
      <c r="D130">
        <v>111</v>
      </c>
      <c r="E130">
        <v>111.05</v>
      </c>
      <c r="F130">
        <v>110.13</v>
      </c>
      <c r="G130">
        <v>94175</v>
      </c>
      <c r="H130">
        <v>285541</v>
      </c>
      <c r="I130">
        <v>-0.13100000000000001</v>
      </c>
      <c r="J130">
        <v>52615</v>
      </c>
      <c r="K130">
        <v>51542</v>
      </c>
      <c r="L130">
        <v>4761</v>
      </c>
      <c r="M130">
        <v>6521</v>
      </c>
      <c r="N130">
        <v>2419</v>
      </c>
      <c r="O130">
        <v>3230</v>
      </c>
      <c r="P130">
        <v>390</v>
      </c>
      <c r="Q130">
        <v>861</v>
      </c>
      <c r="R130">
        <v>1916</v>
      </c>
      <c r="S130">
        <v>144</v>
      </c>
      <c r="T130">
        <v>-77</v>
      </c>
      <c r="U130">
        <v>-14</v>
      </c>
      <c r="V130">
        <v>0</v>
      </c>
      <c r="W130">
        <v>0</v>
      </c>
    </row>
    <row r="131" spans="1:23" x14ac:dyDescent="0.4">
      <c r="A131" s="2">
        <v>46058</v>
      </c>
      <c r="B131">
        <v>110.4</v>
      </c>
      <c r="C131">
        <v>0.25</v>
      </c>
      <c r="D131">
        <v>110.15</v>
      </c>
      <c r="E131">
        <v>110.63</v>
      </c>
      <c r="F131">
        <v>110.15</v>
      </c>
      <c r="G131">
        <v>91897</v>
      </c>
      <c r="H131">
        <v>286202</v>
      </c>
      <c r="I131">
        <v>-0.127</v>
      </c>
      <c r="J131">
        <v>53392</v>
      </c>
      <c r="K131">
        <v>52039</v>
      </c>
      <c r="L131">
        <v>5799</v>
      </c>
      <c r="M131">
        <v>4015</v>
      </c>
      <c r="N131">
        <v>2867</v>
      </c>
      <c r="O131">
        <v>2713</v>
      </c>
      <c r="P131">
        <v>435</v>
      </c>
      <c r="Q131">
        <v>1851</v>
      </c>
      <c r="R131">
        <v>-1036</v>
      </c>
      <c r="S131">
        <v>-178</v>
      </c>
      <c r="T131">
        <v>-700</v>
      </c>
      <c r="U131">
        <v>39</v>
      </c>
      <c r="V131">
        <v>0</v>
      </c>
      <c r="W131">
        <v>0</v>
      </c>
    </row>
    <row r="132" spans="1:23" x14ac:dyDescent="0.4">
      <c r="A132" s="2">
        <v>46057</v>
      </c>
      <c r="B132">
        <v>110.15</v>
      </c>
      <c r="C132">
        <v>-0.45</v>
      </c>
      <c r="D132">
        <v>110.58</v>
      </c>
      <c r="E132">
        <v>110.7</v>
      </c>
      <c r="F132">
        <v>110.08</v>
      </c>
      <c r="G132">
        <v>93577</v>
      </c>
      <c r="H132">
        <v>288378</v>
      </c>
      <c r="I132">
        <v>-0.13600000000000001</v>
      </c>
      <c r="J132">
        <v>50906</v>
      </c>
      <c r="K132">
        <v>53795</v>
      </c>
      <c r="L132">
        <v>9107</v>
      </c>
      <c r="M132">
        <v>5567</v>
      </c>
      <c r="N132">
        <v>1988</v>
      </c>
      <c r="O132">
        <v>3243</v>
      </c>
      <c r="P132">
        <v>570</v>
      </c>
      <c r="Q132">
        <v>779</v>
      </c>
      <c r="R132">
        <v>1191</v>
      </c>
      <c r="S132">
        <v>176</v>
      </c>
      <c r="T132">
        <v>-515</v>
      </c>
      <c r="U132">
        <v>-39</v>
      </c>
      <c r="V132">
        <v>0</v>
      </c>
      <c r="W132">
        <v>0</v>
      </c>
    </row>
    <row r="133" spans="1:23" x14ac:dyDescent="0.4">
      <c r="A133" s="2">
        <v>46056</v>
      </c>
      <c r="B133">
        <v>110.6</v>
      </c>
      <c r="C133">
        <v>-0.43</v>
      </c>
      <c r="D133">
        <v>110.67</v>
      </c>
      <c r="E133">
        <v>110.8</v>
      </c>
      <c r="F133">
        <v>110.36</v>
      </c>
      <c r="G133">
        <v>134439</v>
      </c>
      <c r="H133">
        <v>285162</v>
      </c>
      <c r="I133">
        <v>-0.13600000000000001</v>
      </c>
      <c r="J133">
        <v>77656</v>
      </c>
      <c r="K133">
        <v>72452</v>
      </c>
      <c r="L133">
        <v>8778</v>
      </c>
      <c r="M133">
        <v>7373</v>
      </c>
      <c r="N133">
        <v>2931</v>
      </c>
      <c r="O133">
        <v>3337</v>
      </c>
      <c r="P133">
        <v>1762</v>
      </c>
      <c r="Q133">
        <v>1352</v>
      </c>
      <c r="R133">
        <v>-6042</v>
      </c>
      <c r="S133">
        <v>47</v>
      </c>
      <c r="T133">
        <v>-623</v>
      </c>
      <c r="U133">
        <v>15</v>
      </c>
      <c r="V133">
        <v>0</v>
      </c>
      <c r="W133">
        <v>-10</v>
      </c>
    </row>
    <row r="134" spans="1:23" x14ac:dyDescent="0.4">
      <c r="A134" s="2">
        <v>46055</v>
      </c>
      <c r="B134">
        <v>111.03</v>
      </c>
      <c r="C134">
        <v>0.08</v>
      </c>
      <c r="D134">
        <v>110.8</v>
      </c>
      <c r="E134">
        <v>111.25</v>
      </c>
      <c r="F134">
        <v>110.41</v>
      </c>
      <c r="G134">
        <v>109683</v>
      </c>
      <c r="H134">
        <v>284784</v>
      </c>
      <c r="I134">
        <v>-0.13300000000000001</v>
      </c>
      <c r="J134">
        <v>67712</v>
      </c>
      <c r="K134">
        <v>63569</v>
      </c>
      <c r="L134">
        <v>6470</v>
      </c>
      <c r="M134">
        <v>7539</v>
      </c>
      <c r="N134">
        <v>4084</v>
      </c>
      <c r="O134">
        <v>2771</v>
      </c>
      <c r="P134">
        <v>985</v>
      </c>
      <c r="Q134">
        <v>1486</v>
      </c>
      <c r="R134">
        <v>-4089</v>
      </c>
      <c r="S134">
        <v>-53</v>
      </c>
      <c r="T134">
        <v>250</v>
      </c>
      <c r="U134">
        <v>-14</v>
      </c>
      <c r="V134">
        <v>0</v>
      </c>
      <c r="W134">
        <v>20</v>
      </c>
    </row>
    <row r="135" spans="1:23" x14ac:dyDescent="0.4">
      <c r="A135" s="2">
        <v>46052</v>
      </c>
      <c r="B135">
        <v>110.95</v>
      </c>
      <c r="C135">
        <v>-0.4</v>
      </c>
      <c r="D135">
        <v>111.37</v>
      </c>
      <c r="E135">
        <v>111.49</v>
      </c>
      <c r="F135">
        <v>110.9</v>
      </c>
      <c r="G135">
        <v>82177</v>
      </c>
      <c r="H135">
        <v>283462</v>
      </c>
      <c r="I135">
        <v>-0.13800000000000001</v>
      </c>
      <c r="J135">
        <v>46753</v>
      </c>
      <c r="K135">
        <v>42994</v>
      </c>
      <c r="L135">
        <v>5587</v>
      </c>
      <c r="M135">
        <v>7361</v>
      </c>
      <c r="N135">
        <v>2256</v>
      </c>
      <c r="O135">
        <v>2634</v>
      </c>
      <c r="P135">
        <v>1403</v>
      </c>
      <c r="Q135">
        <v>563</v>
      </c>
      <c r="R135">
        <v>-2523</v>
      </c>
      <c r="S135">
        <v>131</v>
      </c>
      <c r="T135">
        <v>-99</v>
      </c>
      <c r="U135">
        <v>44</v>
      </c>
      <c r="V135">
        <v>0</v>
      </c>
      <c r="W135">
        <v>0</v>
      </c>
    </row>
    <row r="136" spans="1:23" x14ac:dyDescent="0.4">
      <c r="A136" s="2">
        <v>46051</v>
      </c>
      <c r="B136">
        <v>111.35</v>
      </c>
      <c r="C136">
        <v>-0.44</v>
      </c>
      <c r="D136">
        <v>111.64</v>
      </c>
      <c r="E136">
        <v>111.75</v>
      </c>
      <c r="F136">
        <v>111.1</v>
      </c>
      <c r="G136">
        <v>91455</v>
      </c>
      <c r="H136">
        <v>283026</v>
      </c>
      <c r="I136">
        <v>-0.14199999999999999</v>
      </c>
      <c r="J136">
        <v>57889</v>
      </c>
      <c r="K136">
        <v>52776</v>
      </c>
      <c r="L136">
        <v>4960</v>
      </c>
      <c r="M136">
        <v>4824</v>
      </c>
      <c r="N136">
        <v>1772</v>
      </c>
      <c r="O136">
        <v>2259</v>
      </c>
      <c r="P136">
        <v>567</v>
      </c>
      <c r="Q136">
        <v>916</v>
      </c>
      <c r="R136">
        <v>-4602</v>
      </c>
      <c r="S136">
        <v>13</v>
      </c>
      <c r="T136">
        <v>250</v>
      </c>
      <c r="U136">
        <v>-14</v>
      </c>
      <c r="V136">
        <v>0</v>
      </c>
      <c r="W136">
        <v>-60</v>
      </c>
    </row>
    <row r="137" spans="1:23" x14ac:dyDescent="0.4">
      <c r="A137" s="2">
        <v>46050</v>
      </c>
      <c r="B137">
        <v>111.79</v>
      </c>
      <c r="C137">
        <v>0.14000000000000001</v>
      </c>
      <c r="D137">
        <v>111.62</v>
      </c>
      <c r="E137">
        <v>111.87</v>
      </c>
      <c r="F137">
        <v>111.47</v>
      </c>
      <c r="G137">
        <v>92584</v>
      </c>
      <c r="H137">
        <v>280483</v>
      </c>
      <c r="I137">
        <v>-0.13800000000000001</v>
      </c>
      <c r="J137">
        <v>48727</v>
      </c>
      <c r="K137">
        <v>48866</v>
      </c>
      <c r="L137">
        <v>7005</v>
      </c>
      <c r="M137">
        <v>8287</v>
      </c>
      <c r="N137">
        <v>2206</v>
      </c>
      <c r="O137">
        <v>2406</v>
      </c>
      <c r="P137">
        <v>455</v>
      </c>
      <c r="Q137">
        <v>935</v>
      </c>
      <c r="R137">
        <v>1768</v>
      </c>
      <c r="S137">
        <v>40</v>
      </c>
      <c r="T137">
        <v>226</v>
      </c>
      <c r="U137">
        <v>67</v>
      </c>
      <c r="V137">
        <v>0</v>
      </c>
      <c r="W137">
        <v>0</v>
      </c>
    </row>
    <row r="138" spans="1:23" x14ac:dyDescent="0.4">
      <c r="A138" s="2">
        <v>46049</v>
      </c>
      <c r="B138">
        <v>111.65</v>
      </c>
      <c r="C138">
        <v>0.21</v>
      </c>
      <c r="D138">
        <v>111.69</v>
      </c>
      <c r="E138">
        <v>111.71</v>
      </c>
      <c r="F138">
        <v>111.31</v>
      </c>
      <c r="G138">
        <v>89563</v>
      </c>
      <c r="H138">
        <v>285062</v>
      </c>
      <c r="I138">
        <v>-0.13900000000000001</v>
      </c>
      <c r="J138">
        <v>52032</v>
      </c>
      <c r="K138">
        <v>47123</v>
      </c>
      <c r="L138">
        <v>6026</v>
      </c>
      <c r="M138">
        <v>7993</v>
      </c>
      <c r="N138">
        <v>1682</v>
      </c>
      <c r="O138">
        <v>3148</v>
      </c>
      <c r="P138">
        <v>473</v>
      </c>
      <c r="Q138">
        <v>870</v>
      </c>
      <c r="R138">
        <v>-460</v>
      </c>
      <c r="S138">
        <v>-442</v>
      </c>
      <c r="T138">
        <v>-162</v>
      </c>
      <c r="U138">
        <v>-15</v>
      </c>
      <c r="V138">
        <v>0</v>
      </c>
      <c r="W138">
        <v>0</v>
      </c>
    </row>
    <row r="139" spans="1:23" x14ac:dyDescent="0.4">
      <c r="A139" s="2">
        <v>46048</v>
      </c>
      <c r="B139">
        <v>111.44</v>
      </c>
      <c r="C139">
        <v>0.4</v>
      </c>
      <c r="D139">
        <v>111.33</v>
      </c>
      <c r="E139">
        <v>112.04</v>
      </c>
      <c r="F139">
        <v>111.23</v>
      </c>
      <c r="G139">
        <v>98330</v>
      </c>
      <c r="H139">
        <v>287432</v>
      </c>
      <c r="I139">
        <v>-0.13800000000000001</v>
      </c>
      <c r="J139">
        <v>59535</v>
      </c>
      <c r="K139">
        <v>56731</v>
      </c>
      <c r="L139">
        <v>5161</v>
      </c>
      <c r="M139">
        <v>4125</v>
      </c>
      <c r="N139">
        <v>2445</v>
      </c>
      <c r="O139">
        <v>2461</v>
      </c>
      <c r="P139">
        <v>967</v>
      </c>
      <c r="Q139">
        <v>823</v>
      </c>
      <c r="R139">
        <v>-3680</v>
      </c>
      <c r="S139">
        <v>-99</v>
      </c>
      <c r="T139">
        <v>-189</v>
      </c>
      <c r="U139">
        <v>0</v>
      </c>
      <c r="V139">
        <v>0</v>
      </c>
      <c r="W139">
        <v>0</v>
      </c>
    </row>
    <row r="140" spans="1:23" x14ac:dyDescent="0.4">
      <c r="A140" s="2">
        <v>46045</v>
      </c>
      <c r="B140">
        <v>111.04</v>
      </c>
      <c r="C140">
        <v>-0.31</v>
      </c>
      <c r="D140">
        <v>111.2</v>
      </c>
      <c r="E140">
        <v>111.28</v>
      </c>
      <c r="F140">
        <v>110.81</v>
      </c>
      <c r="G140">
        <v>82205</v>
      </c>
      <c r="H140">
        <v>289060</v>
      </c>
      <c r="I140">
        <v>-0.16</v>
      </c>
      <c r="J140">
        <v>41637</v>
      </c>
      <c r="K140">
        <v>45406</v>
      </c>
      <c r="L140">
        <v>7686</v>
      </c>
      <c r="M140">
        <v>3870</v>
      </c>
      <c r="N140">
        <v>1454</v>
      </c>
      <c r="O140">
        <v>3319</v>
      </c>
      <c r="P140">
        <v>386</v>
      </c>
      <c r="Q140">
        <v>588</v>
      </c>
      <c r="R140">
        <v>1977</v>
      </c>
      <c r="S140">
        <v>2</v>
      </c>
      <c r="T140">
        <v>25</v>
      </c>
      <c r="U140">
        <v>16</v>
      </c>
      <c r="V140">
        <v>0</v>
      </c>
      <c r="W140">
        <v>0</v>
      </c>
    </row>
    <row r="141" spans="1:23" x14ac:dyDescent="0.4">
      <c r="A141" s="2">
        <v>46044</v>
      </c>
      <c r="B141">
        <v>111.35</v>
      </c>
      <c r="C141">
        <v>0.43</v>
      </c>
      <c r="D141">
        <v>111.17</v>
      </c>
      <c r="E141">
        <v>111.35</v>
      </c>
      <c r="F141">
        <v>110.88</v>
      </c>
      <c r="G141">
        <v>108368</v>
      </c>
      <c r="H141">
        <v>287359</v>
      </c>
      <c r="I141">
        <v>-0.156</v>
      </c>
      <c r="J141">
        <v>62071</v>
      </c>
      <c r="K141">
        <v>67363</v>
      </c>
      <c r="L141">
        <v>6571</v>
      </c>
      <c r="M141">
        <v>5002</v>
      </c>
      <c r="N141">
        <v>2166</v>
      </c>
      <c r="O141">
        <v>1842</v>
      </c>
      <c r="P141">
        <v>555</v>
      </c>
      <c r="Q141">
        <v>1137</v>
      </c>
      <c r="R141">
        <v>4299</v>
      </c>
      <c r="S141">
        <v>-207</v>
      </c>
      <c r="T141">
        <v>-79</v>
      </c>
      <c r="U141">
        <v>-32</v>
      </c>
      <c r="V141">
        <v>0</v>
      </c>
      <c r="W141">
        <v>0</v>
      </c>
    </row>
    <row r="142" spans="1:23" x14ac:dyDescent="0.4">
      <c r="A142" s="2">
        <v>46043</v>
      </c>
      <c r="B142">
        <v>110.92</v>
      </c>
      <c r="C142">
        <v>0.54</v>
      </c>
      <c r="D142">
        <v>110.4</v>
      </c>
      <c r="E142">
        <v>110.95</v>
      </c>
      <c r="F142">
        <v>110.38</v>
      </c>
      <c r="G142">
        <v>113964</v>
      </c>
      <c r="H142">
        <v>288984</v>
      </c>
      <c r="I142">
        <v>-0.16400000000000001</v>
      </c>
      <c r="J142">
        <v>68660</v>
      </c>
      <c r="K142">
        <v>70385</v>
      </c>
      <c r="L142">
        <v>6439</v>
      </c>
      <c r="M142">
        <v>3918</v>
      </c>
      <c r="N142">
        <v>2285</v>
      </c>
      <c r="O142">
        <v>2870</v>
      </c>
      <c r="P142">
        <v>583</v>
      </c>
      <c r="Q142">
        <v>1887</v>
      </c>
      <c r="R142">
        <v>2362</v>
      </c>
      <c r="S142">
        <v>-311</v>
      </c>
      <c r="T142">
        <v>-906</v>
      </c>
      <c r="U142">
        <v>-52</v>
      </c>
      <c r="V142">
        <v>0</v>
      </c>
      <c r="W142">
        <v>0</v>
      </c>
    </row>
    <row r="143" spans="1:23" x14ac:dyDescent="0.4">
      <c r="A143" s="2">
        <v>46042</v>
      </c>
      <c r="B143">
        <v>110.38</v>
      </c>
      <c r="C143">
        <v>-0.83</v>
      </c>
      <c r="D143">
        <v>111.28</v>
      </c>
      <c r="E143">
        <v>111.31</v>
      </c>
      <c r="F143">
        <v>110.3</v>
      </c>
      <c r="G143">
        <v>135690</v>
      </c>
      <c r="H143">
        <v>293999</v>
      </c>
      <c r="I143">
        <v>-0.18099999999999999</v>
      </c>
      <c r="J143">
        <v>79260</v>
      </c>
      <c r="K143">
        <v>74637</v>
      </c>
      <c r="L143">
        <v>6641</v>
      </c>
      <c r="M143">
        <v>9335</v>
      </c>
      <c r="N143">
        <v>3597</v>
      </c>
      <c r="O143">
        <v>1750</v>
      </c>
      <c r="P143">
        <v>1343</v>
      </c>
      <c r="Q143">
        <v>1190</v>
      </c>
      <c r="R143">
        <v>-3295</v>
      </c>
      <c r="S143">
        <v>147</v>
      </c>
      <c r="T143">
        <v>-814</v>
      </c>
      <c r="U143">
        <v>33</v>
      </c>
      <c r="V143">
        <v>0</v>
      </c>
      <c r="W143">
        <v>0</v>
      </c>
    </row>
    <row r="144" spans="1:23" x14ac:dyDescent="0.4">
      <c r="A144" s="2">
        <v>46041</v>
      </c>
      <c r="B144">
        <v>111.21</v>
      </c>
      <c r="C144">
        <v>-0.59</v>
      </c>
      <c r="D144">
        <v>111.62</v>
      </c>
      <c r="E144">
        <v>111.79</v>
      </c>
      <c r="F144">
        <v>111.18</v>
      </c>
      <c r="G144">
        <v>105383</v>
      </c>
      <c r="H144">
        <v>283276</v>
      </c>
      <c r="I144">
        <v>-0.16900000000000001</v>
      </c>
      <c r="J144">
        <v>62935</v>
      </c>
      <c r="K144">
        <v>59553</v>
      </c>
      <c r="L144">
        <v>5991</v>
      </c>
      <c r="M144">
        <v>6904</v>
      </c>
      <c r="N144">
        <v>1330</v>
      </c>
      <c r="O144">
        <v>3100</v>
      </c>
      <c r="P144">
        <v>825</v>
      </c>
      <c r="Q144">
        <v>2547</v>
      </c>
      <c r="R144">
        <v>373</v>
      </c>
      <c r="S144">
        <v>274</v>
      </c>
      <c r="T144">
        <v>319</v>
      </c>
      <c r="U144">
        <v>57</v>
      </c>
      <c r="V144">
        <v>0</v>
      </c>
      <c r="W144">
        <v>0</v>
      </c>
    </row>
    <row r="145" spans="1:23" x14ac:dyDescent="0.4">
      <c r="A145" s="2">
        <v>46038</v>
      </c>
      <c r="B145">
        <v>111.8</v>
      </c>
      <c r="C145">
        <v>0.21</v>
      </c>
      <c r="D145">
        <v>111.62</v>
      </c>
      <c r="E145">
        <v>111.89</v>
      </c>
      <c r="F145">
        <v>111.42</v>
      </c>
      <c r="G145">
        <v>87852</v>
      </c>
      <c r="H145">
        <v>282090</v>
      </c>
      <c r="I145">
        <v>-0.16200000000000001</v>
      </c>
      <c r="J145">
        <v>55979</v>
      </c>
      <c r="K145">
        <v>47640</v>
      </c>
      <c r="L145">
        <v>4321</v>
      </c>
      <c r="M145">
        <v>6366</v>
      </c>
      <c r="N145">
        <v>1068</v>
      </c>
      <c r="O145">
        <v>1554</v>
      </c>
      <c r="P145">
        <v>622</v>
      </c>
      <c r="Q145">
        <v>1656</v>
      </c>
      <c r="R145">
        <v>-4158</v>
      </c>
      <c r="S145">
        <v>-238</v>
      </c>
      <c r="T145">
        <v>-339</v>
      </c>
      <c r="U145">
        <v>-39</v>
      </c>
      <c r="V145">
        <v>0</v>
      </c>
      <c r="W145">
        <v>0</v>
      </c>
    </row>
    <row r="146" spans="1:23" x14ac:dyDescent="0.4">
      <c r="A146" s="2">
        <v>46037</v>
      </c>
      <c r="B146">
        <v>111.59</v>
      </c>
      <c r="C146">
        <v>-0.76</v>
      </c>
      <c r="D146">
        <v>112.51</v>
      </c>
      <c r="E146">
        <v>112.75</v>
      </c>
      <c r="F146">
        <v>111.47</v>
      </c>
      <c r="G146">
        <v>127780</v>
      </c>
      <c r="H146">
        <v>283184</v>
      </c>
      <c r="I146">
        <v>-0.17</v>
      </c>
      <c r="J146">
        <v>75306</v>
      </c>
      <c r="K146">
        <v>68086</v>
      </c>
      <c r="L146">
        <v>7743</v>
      </c>
      <c r="M146">
        <v>8692</v>
      </c>
      <c r="N146">
        <v>3084</v>
      </c>
      <c r="O146">
        <v>4085</v>
      </c>
      <c r="P146">
        <v>1798</v>
      </c>
      <c r="Q146">
        <v>2578</v>
      </c>
      <c r="R146">
        <v>-4765</v>
      </c>
      <c r="S146">
        <v>128</v>
      </c>
      <c r="T146">
        <v>204</v>
      </c>
      <c r="U146">
        <v>-57</v>
      </c>
      <c r="V146">
        <v>0</v>
      </c>
      <c r="W146">
        <v>0</v>
      </c>
    </row>
    <row r="147" spans="1:23" x14ac:dyDescent="0.4">
      <c r="A147" s="2">
        <v>46036</v>
      </c>
      <c r="B147">
        <v>112.35</v>
      </c>
      <c r="C147">
        <v>0.05</v>
      </c>
      <c r="D147">
        <v>112.38</v>
      </c>
      <c r="E147">
        <v>112.48</v>
      </c>
      <c r="F147">
        <v>112.08</v>
      </c>
      <c r="G147">
        <v>88375</v>
      </c>
      <c r="H147">
        <v>276007</v>
      </c>
      <c r="I147">
        <v>-0.153</v>
      </c>
      <c r="J147">
        <v>50190</v>
      </c>
      <c r="K147">
        <v>52747</v>
      </c>
      <c r="L147">
        <v>6458</v>
      </c>
      <c r="M147">
        <v>4723</v>
      </c>
      <c r="N147">
        <v>4255</v>
      </c>
      <c r="O147">
        <v>1437</v>
      </c>
      <c r="P147">
        <v>855</v>
      </c>
      <c r="Q147">
        <v>541</v>
      </c>
      <c r="R147">
        <v>-2183</v>
      </c>
      <c r="S147">
        <v>25</v>
      </c>
      <c r="T147">
        <v>-136</v>
      </c>
      <c r="U147">
        <v>-16</v>
      </c>
      <c r="V147">
        <v>0</v>
      </c>
      <c r="W147">
        <v>0</v>
      </c>
    </row>
    <row r="148" spans="1:23" x14ac:dyDescent="0.4">
      <c r="A148" s="2">
        <v>46035</v>
      </c>
      <c r="B148">
        <v>112.3</v>
      </c>
      <c r="C148">
        <v>-0.3</v>
      </c>
      <c r="D148">
        <v>112.79</v>
      </c>
      <c r="E148">
        <v>112.87</v>
      </c>
      <c r="F148">
        <v>112.26</v>
      </c>
      <c r="G148">
        <v>84626</v>
      </c>
      <c r="H148">
        <v>273630</v>
      </c>
      <c r="I148">
        <v>-0.16200000000000001</v>
      </c>
      <c r="J148">
        <v>47534</v>
      </c>
      <c r="K148">
        <v>46293</v>
      </c>
      <c r="L148">
        <v>4544</v>
      </c>
      <c r="M148">
        <v>5565</v>
      </c>
      <c r="N148">
        <v>1641</v>
      </c>
      <c r="O148">
        <v>1858</v>
      </c>
      <c r="P148">
        <v>443</v>
      </c>
      <c r="Q148">
        <v>607</v>
      </c>
      <c r="R148">
        <v>-198</v>
      </c>
      <c r="S148">
        <v>82</v>
      </c>
      <c r="T148">
        <v>270</v>
      </c>
      <c r="U148">
        <v>7</v>
      </c>
      <c r="V148">
        <v>0</v>
      </c>
      <c r="W148">
        <v>0</v>
      </c>
    </row>
    <row r="149" spans="1:23" x14ac:dyDescent="0.4">
      <c r="A149" s="2">
        <v>46034</v>
      </c>
      <c r="B149">
        <v>112.6</v>
      </c>
      <c r="C149">
        <v>-0.14000000000000001</v>
      </c>
      <c r="D149">
        <v>112.9</v>
      </c>
      <c r="E149">
        <v>113.04</v>
      </c>
      <c r="F149">
        <v>112.6</v>
      </c>
      <c r="G149">
        <v>76374</v>
      </c>
      <c r="H149">
        <v>269324</v>
      </c>
      <c r="I149">
        <v>-0.158</v>
      </c>
      <c r="J149">
        <v>45917</v>
      </c>
      <c r="K149">
        <v>42398</v>
      </c>
      <c r="L149">
        <v>3430</v>
      </c>
      <c r="M149">
        <v>5789</v>
      </c>
      <c r="N149">
        <v>1522</v>
      </c>
      <c r="O149">
        <v>2111</v>
      </c>
      <c r="P149">
        <v>412</v>
      </c>
      <c r="Q149">
        <v>852</v>
      </c>
      <c r="R149">
        <v>296</v>
      </c>
      <c r="S149">
        <v>-13</v>
      </c>
      <c r="T149">
        <v>-418</v>
      </c>
      <c r="U149">
        <v>4</v>
      </c>
      <c r="V149">
        <v>0</v>
      </c>
      <c r="W149">
        <v>0</v>
      </c>
    </row>
    <row r="150" spans="1:23" x14ac:dyDescent="0.4">
      <c r="A150" s="2">
        <v>46031</v>
      </c>
      <c r="B150">
        <v>112.74</v>
      </c>
      <c r="C150">
        <v>-0.46</v>
      </c>
      <c r="D150">
        <v>113.07</v>
      </c>
      <c r="E150">
        <v>113.1</v>
      </c>
      <c r="F150">
        <v>112.71</v>
      </c>
      <c r="G150">
        <v>75731</v>
      </c>
      <c r="H150">
        <v>267277</v>
      </c>
      <c r="I150">
        <v>-0.158</v>
      </c>
      <c r="J150">
        <v>43327</v>
      </c>
      <c r="K150">
        <v>48007</v>
      </c>
      <c r="L150">
        <v>5008</v>
      </c>
      <c r="M150">
        <v>5963</v>
      </c>
      <c r="N150">
        <v>1313</v>
      </c>
      <c r="O150">
        <v>1634</v>
      </c>
      <c r="P150">
        <v>715</v>
      </c>
      <c r="Q150">
        <v>805</v>
      </c>
      <c r="R150">
        <v>5466</v>
      </c>
      <c r="S150">
        <v>240</v>
      </c>
      <c r="T150">
        <v>354</v>
      </c>
      <c r="U150">
        <v>-14</v>
      </c>
      <c r="V150">
        <v>0</v>
      </c>
      <c r="W150">
        <v>0</v>
      </c>
    </row>
    <row r="151" spans="1:23" x14ac:dyDescent="0.4">
      <c r="A151" s="2">
        <v>46030</v>
      </c>
      <c r="B151">
        <v>113.2</v>
      </c>
      <c r="C151">
        <v>0.13</v>
      </c>
      <c r="D151">
        <v>113.01</v>
      </c>
      <c r="E151">
        <v>113.38</v>
      </c>
      <c r="F151">
        <v>112.85</v>
      </c>
      <c r="G151">
        <v>78542</v>
      </c>
      <c r="H151">
        <v>263839</v>
      </c>
      <c r="I151">
        <v>-0.14899999999999999</v>
      </c>
      <c r="J151">
        <v>46830</v>
      </c>
      <c r="K151">
        <v>46983</v>
      </c>
      <c r="L151">
        <v>5206</v>
      </c>
      <c r="M151">
        <v>2834</v>
      </c>
      <c r="N151">
        <v>2505</v>
      </c>
      <c r="O151">
        <v>2142</v>
      </c>
      <c r="P151">
        <v>836</v>
      </c>
      <c r="Q151">
        <v>683</v>
      </c>
      <c r="R151">
        <v>-2544</v>
      </c>
      <c r="S151">
        <v>-145</v>
      </c>
      <c r="T151">
        <v>-21</v>
      </c>
      <c r="U151">
        <v>-25</v>
      </c>
      <c r="V151">
        <v>0</v>
      </c>
      <c r="W151">
        <v>0</v>
      </c>
    </row>
    <row r="152" spans="1:23" x14ac:dyDescent="0.4">
      <c r="A152" s="2">
        <v>46029</v>
      </c>
      <c r="B152">
        <v>113.07</v>
      </c>
      <c r="C152">
        <v>0.51</v>
      </c>
      <c r="D152">
        <v>112.76</v>
      </c>
      <c r="E152">
        <v>113.1</v>
      </c>
      <c r="F152">
        <v>112.71</v>
      </c>
      <c r="G152">
        <v>75786</v>
      </c>
      <c r="H152">
        <v>267886</v>
      </c>
      <c r="I152">
        <v>-0.155</v>
      </c>
      <c r="J152">
        <v>44652</v>
      </c>
      <c r="K152">
        <v>40769</v>
      </c>
      <c r="L152">
        <v>4327</v>
      </c>
      <c r="M152">
        <v>3539</v>
      </c>
      <c r="N152">
        <v>1624</v>
      </c>
      <c r="O152">
        <v>2207</v>
      </c>
      <c r="P152">
        <v>817</v>
      </c>
      <c r="Q152">
        <v>591</v>
      </c>
      <c r="R152">
        <v>-3990</v>
      </c>
      <c r="S152">
        <v>-214</v>
      </c>
      <c r="T152">
        <v>-99</v>
      </c>
      <c r="U152">
        <v>-11</v>
      </c>
      <c r="V152">
        <v>0</v>
      </c>
      <c r="W152">
        <v>0</v>
      </c>
    </row>
    <row r="153" spans="1:23" x14ac:dyDescent="0.4">
      <c r="A153" s="2">
        <v>46028</v>
      </c>
      <c r="B153">
        <v>112.56</v>
      </c>
      <c r="C153">
        <v>-0.05</v>
      </c>
      <c r="D153">
        <v>112.52</v>
      </c>
      <c r="E153">
        <v>113.08</v>
      </c>
      <c r="F153">
        <v>112.44</v>
      </c>
      <c r="G153">
        <v>150428</v>
      </c>
      <c r="H153">
        <v>268117</v>
      </c>
      <c r="I153">
        <v>-0.16200000000000001</v>
      </c>
      <c r="J153">
        <v>95178</v>
      </c>
      <c r="K153">
        <v>87581</v>
      </c>
      <c r="L153">
        <v>5747</v>
      </c>
      <c r="M153">
        <v>6232</v>
      </c>
      <c r="N153">
        <v>2223</v>
      </c>
      <c r="O153">
        <v>2770</v>
      </c>
      <c r="P153">
        <v>2078</v>
      </c>
      <c r="Q153">
        <v>721</v>
      </c>
      <c r="R153">
        <v>-8204</v>
      </c>
      <c r="S153">
        <v>80</v>
      </c>
      <c r="T153">
        <v>186</v>
      </c>
      <c r="U153">
        <v>16</v>
      </c>
      <c r="V153">
        <v>0</v>
      </c>
      <c r="W153">
        <v>0</v>
      </c>
    </row>
    <row r="154" spans="1:23" x14ac:dyDescent="0.4">
      <c r="A154" s="2">
        <v>46027</v>
      </c>
      <c r="B154">
        <v>112.61</v>
      </c>
      <c r="C154">
        <v>-0.14000000000000001</v>
      </c>
      <c r="D154">
        <v>112.73</v>
      </c>
      <c r="E154">
        <v>112.74</v>
      </c>
      <c r="F154">
        <v>112.14</v>
      </c>
      <c r="G154">
        <v>91444</v>
      </c>
      <c r="H154">
        <v>270804</v>
      </c>
      <c r="I154">
        <v>-0.158</v>
      </c>
      <c r="J154">
        <v>57452</v>
      </c>
      <c r="K154">
        <v>60927</v>
      </c>
      <c r="L154">
        <v>3258</v>
      </c>
      <c r="M154">
        <v>4648</v>
      </c>
      <c r="N154">
        <v>1345</v>
      </c>
      <c r="O154">
        <v>1156</v>
      </c>
      <c r="P154">
        <v>1470</v>
      </c>
      <c r="Q154">
        <v>804</v>
      </c>
      <c r="R154">
        <v>3747</v>
      </c>
      <c r="S154">
        <v>15</v>
      </c>
      <c r="T154">
        <v>228</v>
      </c>
      <c r="U154">
        <v>20</v>
      </c>
      <c r="V154">
        <v>0</v>
      </c>
      <c r="W154">
        <v>0</v>
      </c>
    </row>
    <row r="155" spans="1:23" x14ac:dyDescent="0.4">
      <c r="A155" s="2">
        <v>46024</v>
      </c>
      <c r="B155">
        <v>112.75</v>
      </c>
      <c r="C155">
        <v>-0.17</v>
      </c>
      <c r="D155">
        <v>112.82</v>
      </c>
      <c r="E155">
        <v>113.15</v>
      </c>
      <c r="F155">
        <v>112.61</v>
      </c>
      <c r="G155">
        <v>73521</v>
      </c>
      <c r="H155">
        <v>265974</v>
      </c>
      <c r="I155">
        <v>-0.16300000000000001</v>
      </c>
      <c r="J155">
        <v>44369</v>
      </c>
      <c r="K155">
        <v>47979</v>
      </c>
      <c r="L155">
        <v>2946</v>
      </c>
      <c r="M155">
        <v>2934</v>
      </c>
      <c r="N155">
        <v>924</v>
      </c>
      <c r="O155">
        <v>1393</v>
      </c>
      <c r="P155">
        <v>919</v>
      </c>
      <c r="Q155">
        <v>806</v>
      </c>
      <c r="R155">
        <v>3692</v>
      </c>
      <c r="S155">
        <v>9</v>
      </c>
      <c r="T155">
        <v>232</v>
      </c>
      <c r="U155">
        <v>21</v>
      </c>
      <c r="V155">
        <v>0</v>
      </c>
      <c r="W155">
        <v>0</v>
      </c>
    </row>
    <row r="156" spans="1:23" x14ac:dyDescent="0.4">
      <c r="A156" s="2">
        <v>46021</v>
      </c>
      <c r="B156">
        <v>112.92</v>
      </c>
      <c r="C156">
        <v>-0.16</v>
      </c>
      <c r="D156">
        <v>113.2</v>
      </c>
      <c r="E156">
        <v>113.49</v>
      </c>
      <c r="F156">
        <v>112.82</v>
      </c>
      <c r="G156">
        <v>68407</v>
      </c>
      <c r="H156">
        <v>261646</v>
      </c>
      <c r="I156">
        <v>-0.14099999999999999</v>
      </c>
      <c r="J156">
        <v>42754</v>
      </c>
      <c r="K156">
        <v>42690</v>
      </c>
      <c r="L156">
        <v>3265</v>
      </c>
      <c r="M156">
        <v>3489</v>
      </c>
      <c r="N156">
        <v>2172</v>
      </c>
      <c r="O156">
        <v>1134</v>
      </c>
      <c r="P156">
        <v>610</v>
      </c>
      <c r="Q156">
        <v>1446</v>
      </c>
      <c r="R156">
        <v>44</v>
      </c>
      <c r="S156">
        <v>142</v>
      </c>
      <c r="T156">
        <v>-222</v>
      </c>
      <c r="U156">
        <v>-6</v>
      </c>
      <c r="V156">
        <v>0</v>
      </c>
      <c r="W156">
        <v>0</v>
      </c>
    </row>
    <row r="157" spans="1:23" x14ac:dyDescent="0.4">
      <c r="A157" s="2">
        <v>46020</v>
      </c>
      <c r="B157">
        <v>113.08</v>
      </c>
      <c r="C157">
        <v>0.3</v>
      </c>
      <c r="D157">
        <v>112.92</v>
      </c>
      <c r="E157">
        <v>113.34</v>
      </c>
      <c r="F157">
        <v>112.83</v>
      </c>
      <c r="G157">
        <v>69038</v>
      </c>
      <c r="H157">
        <v>260082</v>
      </c>
      <c r="I157">
        <v>-0.13200000000000001</v>
      </c>
      <c r="J157">
        <v>40131</v>
      </c>
      <c r="K157">
        <v>39968</v>
      </c>
      <c r="L157">
        <v>3282</v>
      </c>
      <c r="M157">
        <v>2113</v>
      </c>
      <c r="N157">
        <v>2287</v>
      </c>
      <c r="O157">
        <v>2349</v>
      </c>
      <c r="P157">
        <v>649</v>
      </c>
      <c r="Q157">
        <v>1055</v>
      </c>
      <c r="R157">
        <v>-611</v>
      </c>
      <c r="S157">
        <v>-50</v>
      </c>
      <c r="T157">
        <v>-103</v>
      </c>
      <c r="U157">
        <v>-100</v>
      </c>
      <c r="V157">
        <v>0</v>
      </c>
      <c r="W157">
        <v>0</v>
      </c>
    </row>
    <row r="158" spans="1:23" x14ac:dyDescent="0.4">
      <c r="A158" s="2">
        <v>46017</v>
      </c>
      <c r="B158">
        <v>112.78</v>
      </c>
      <c r="C158">
        <v>-0.3</v>
      </c>
      <c r="D158">
        <v>113.08</v>
      </c>
      <c r="E158">
        <v>113.12</v>
      </c>
      <c r="F158">
        <v>112.75</v>
      </c>
      <c r="G158">
        <v>45032</v>
      </c>
      <c r="H158">
        <v>261018</v>
      </c>
      <c r="I158">
        <v>-0.14399999999999999</v>
      </c>
      <c r="J158">
        <v>25413</v>
      </c>
      <c r="K158">
        <v>28873</v>
      </c>
      <c r="L158">
        <v>1825</v>
      </c>
      <c r="M158">
        <v>912</v>
      </c>
      <c r="N158">
        <v>1313</v>
      </c>
      <c r="O158">
        <v>654</v>
      </c>
      <c r="P158">
        <v>262</v>
      </c>
      <c r="Q158">
        <v>752</v>
      </c>
      <c r="R158">
        <v>2204</v>
      </c>
      <c r="S158">
        <v>23</v>
      </c>
      <c r="T158">
        <v>130</v>
      </c>
      <c r="U158">
        <v>21</v>
      </c>
      <c r="V158">
        <v>0</v>
      </c>
      <c r="W158">
        <v>0</v>
      </c>
    </row>
    <row r="159" spans="1:23" x14ac:dyDescent="0.4">
      <c r="A159" s="2">
        <v>46015</v>
      </c>
      <c r="B159">
        <v>113.08</v>
      </c>
      <c r="C159">
        <v>0.37</v>
      </c>
      <c r="D159">
        <v>112.71</v>
      </c>
      <c r="E159">
        <v>113.28</v>
      </c>
      <c r="F159">
        <v>112.56</v>
      </c>
      <c r="G159">
        <v>63882</v>
      </c>
      <c r="H159">
        <v>259974</v>
      </c>
      <c r="I159">
        <v>-0.14099999999999999</v>
      </c>
      <c r="J159">
        <v>36554</v>
      </c>
      <c r="K159">
        <v>37006</v>
      </c>
      <c r="L159">
        <v>3058</v>
      </c>
      <c r="M159">
        <v>2760</v>
      </c>
      <c r="N159">
        <v>1804</v>
      </c>
      <c r="O159">
        <v>1132</v>
      </c>
      <c r="P159">
        <v>491</v>
      </c>
      <c r="Q159">
        <v>516</v>
      </c>
      <c r="R159">
        <v>-411</v>
      </c>
      <c r="S159">
        <v>-194</v>
      </c>
      <c r="T159">
        <v>117</v>
      </c>
      <c r="U159">
        <v>-5</v>
      </c>
      <c r="V159">
        <v>0</v>
      </c>
      <c r="W159">
        <v>0</v>
      </c>
    </row>
    <row r="160" spans="1:23" x14ac:dyDescent="0.4">
      <c r="A160" s="2">
        <v>46014</v>
      </c>
      <c r="B160">
        <v>112.71</v>
      </c>
      <c r="C160">
        <v>0.03</v>
      </c>
      <c r="D160">
        <v>112.76</v>
      </c>
      <c r="E160">
        <v>112.88</v>
      </c>
      <c r="F160">
        <v>112.27</v>
      </c>
      <c r="G160">
        <v>75080</v>
      </c>
      <c r="H160">
        <v>262898</v>
      </c>
      <c r="I160">
        <v>-0.154</v>
      </c>
      <c r="J160">
        <v>44139</v>
      </c>
      <c r="K160">
        <v>43630</v>
      </c>
      <c r="L160">
        <v>3286</v>
      </c>
      <c r="M160">
        <v>3076</v>
      </c>
      <c r="N160">
        <v>1348</v>
      </c>
      <c r="O160">
        <v>1377</v>
      </c>
      <c r="P160">
        <v>538</v>
      </c>
      <c r="Q160">
        <v>900</v>
      </c>
      <c r="R160">
        <v>-290</v>
      </c>
      <c r="S160">
        <v>-33</v>
      </c>
      <c r="T160">
        <v>11</v>
      </c>
      <c r="U160">
        <v>-16</v>
      </c>
      <c r="V160">
        <v>0</v>
      </c>
      <c r="W160">
        <v>0</v>
      </c>
    </row>
    <row r="161" spans="1:23" x14ac:dyDescent="0.4">
      <c r="A161" s="2">
        <v>46013</v>
      </c>
      <c r="B161">
        <v>112.68</v>
      </c>
      <c r="C161">
        <v>0.03</v>
      </c>
      <c r="D161">
        <v>112.84</v>
      </c>
      <c r="E161">
        <v>112.9</v>
      </c>
      <c r="F161">
        <v>112.54</v>
      </c>
      <c r="G161">
        <v>72397</v>
      </c>
      <c r="H161">
        <v>260638</v>
      </c>
      <c r="I161">
        <v>-0.158</v>
      </c>
      <c r="J161">
        <v>44201</v>
      </c>
      <c r="K161">
        <v>40826</v>
      </c>
      <c r="L161">
        <v>2267</v>
      </c>
      <c r="M161">
        <v>1877</v>
      </c>
      <c r="N161">
        <v>1575</v>
      </c>
      <c r="O161">
        <v>1467</v>
      </c>
      <c r="P161">
        <v>366</v>
      </c>
      <c r="Q161">
        <v>519</v>
      </c>
      <c r="R161">
        <v>-3677</v>
      </c>
      <c r="S161">
        <v>123</v>
      </c>
      <c r="T161">
        <v>-176</v>
      </c>
      <c r="U161">
        <v>10</v>
      </c>
      <c r="V161">
        <v>0</v>
      </c>
      <c r="W161">
        <v>0</v>
      </c>
    </row>
    <row r="162" spans="1:23" x14ac:dyDescent="0.4">
      <c r="A162" s="2">
        <v>46010</v>
      </c>
      <c r="B162">
        <v>112.65</v>
      </c>
      <c r="C162">
        <v>-0.53</v>
      </c>
      <c r="D162">
        <v>113.33</v>
      </c>
      <c r="E162">
        <v>113.37</v>
      </c>
      <c r="F162">
        <v>112.65</v>
      </c>
      <c r="G162">
        <v>94389</v>
      </c>
      <c r="H162">
        <v>256834</v>
      </c>
      <c r="I162">
        <v>-0.158</v>
      </c>
      <c r="J162">
        <v>54611</v>
      </c>
      <c r="K162">
        <v>54804</v>
      </c>
      <c r="L162">
        <v>2951</v>
      </c>
      <c r="M162">
        <v>3546</v>
      </c>
      <c r="N162">
        <v>1410</v>
      </c>
      <c r="O162">
        <v>2034</v>
      </c>
      <c r="P162">
        <v>504</v>
      </c>
      <c r="Q162">
        <v>531</v>
      </c>
      <c r="R162">
        <v>1109</v>
      </c>
      <c r="S162">
        <v>348</v>
      </c>
      <c r="T162">
        <v>-22</v>
      </c>
      <c r="U162">
        <v>4</v>
      </c>
      <c r="V162">
        <v>0</v>
      </c>
      <c r="W162">
        <v>0</v>
      </c>
    </row>
    <row r="163" spans="1:23" x14ac:dyDescent="0.4">
      <c r="A163" s="2">
        <v>46009</v>
      </c>
      <c r="B163">
        <v>113.18</v>
      </c>
      <c r="C163">
        <v>-7.0000000000000007E-2</v>
      </c>
      <c r="D163">
        <v>113.45</v>
      </c>
      <c r="E163">
        <v>113.54</v>
      </c>
      <c r="F163">
        <v>113.01</v>
      </c>
      <c r="G163">
        <v>120937</v>
      </c>
      <c r="H163">
        <v>252672</v>
      </c>
      <c r="I163">
        <v>-0.14899999999999999</v>
      </c>
      <c r="J163">
        <v>67654</v>
      </c>
      <c r="K163">
        <v>71417</v>
      </c>
      <c r="L163">
        <v>5501</v>
      </c>
      <c r="M163">
        <v>6255</v>
      </c>
      <c r="N163">
        <v>2382</v>
      </c>
      <c r="O163">
        <v>2275</v>
      </c>
      <c r="P163">
        <v>574</v>
      </c>
      <c r="Q163">
        <v>523</v>
      </c>
      <c r="R163">
        <v>4064</v>
      </c>
      <c r="S163">
        <v>89</v>
      </c>
      <c r="T163">
        <v>216</v>
      </c>
      <c r="U163">
        <v>-10</v>
      </c>
      <c r="V163">
        <v>0</v>
      </c>
      <c r="W163">
        <v>0</v>
      </c>
    </row>
    <row r="164" spans="1:23" x14ac:dyDescent="0.4">
      <c r="A164" s="2">
        <v>46008</v>
      </c>
      <c r="B164">
        <v>113.25</v>
      </c>
      <c r="C164">
        <v>-0.25</v>
      </c>
      <c r="D164">
        <v>113.37</v>
      </c>
      <c r="E164">
        <v>113.68</v>
      </c>
      <c r="F164">
        <v>112.94</v>
      </c>
      <c r="G164">
        <v>114489</v>
      </c>
      <c r="H164">
        <v>249920</v>
      </c>
      <c r="I164">
        <v>-0.14499999999999999</v>
      </c>
      <c r="J164">
        <v>67855</v>
      </c>
      <c r="K164">
        <v>72846</v>
      </c>
      <c r="L164">
        <v>4770</v>
      </c>
      <c r="M164">
        <v>3721</v>
      </c>
      <c r="N164">
        <v>2852</v>
      </c>
      <c r="O164">
        <v>1519</v>
      </c>
      <c r="P164">
        <v>468</v>
      </c>
      <c r="Q164">
        <v>360</v>
      </c>
      <c r="R164">
        <v>1786</v>
      </c>
      <c r="S164">
        <v>280</v>
      </c>
      <c r="T164">
        <v>410</v>
      </c>
      <c r="U164">
        <v>25</v>
      </c>
      <c r="V164">
        <v>0</v>
      </c>
      <c r="W164">
        <v>0</v>
      </c>
    </row>
    <row r="165" spans="1:23" x14ac:dyDescent="0.4">
      <c r="A165" s="2">
        <v>46007</v>
      </c>
      <c r="B165">
        <v>113.5</v>
      </c>
      <c r="C165">
        <v>0.21</v>
      </c>
      <c r="D165">
        <v>113.41</v>
      </c>
      <c r="E165">
        <v>113.8</v>
      </c>
      <c r="F165">
        <v>113.11</v>
      </c>
      <c r="G165">
        <v>158013</v>
      </c>
      <c r="H165">
        <v>252912</v>
      </c>
      <c r="I165">
        <v>-0.14599999999999999</v>
      </c>
      <c r="J165">
        <v>87337</v>
      </c>
      <c r="K165">
        <v>90842</v>
      </c>
      <c r="L165">
        <v>8487</v>
      </c>
      <c r="M165">
        <v>7295</v>
      </c>
      <c r="N165">
        <v>7762</v>
      </c>
      <c r="O165">
        <v>8919</v>
      </c>
      <c r="P165">
        <v>2431</v>
      </c>
      <c r="Q165">
        <v>2139</v>
      </c>
      <c r="R165">
        <v>4639</v>
      </c>
      <c r="S165">
        <v>17</v>
      </c>
      <c r="T165">
        <v>-1513</v>
      </c>
      <c r="U165">
        <v>35</v>
      </c>
      <c r="V165">
        <v>0</v>
      </c>
      <c r="W165">
        <v>0</v>
      </c>
    </row>
    <row r="166" spans="1:23" x14ac:dyDescent="0.4">
      <c r="A166" s="2">
        <v>46006</v>
      </c>
      <c r="B166">
        <v>113.82</v>
      </c>
      <c r="C166">
        <v>0.94</v>
      </c>
      <c r="D166">
        <v>112.86</v>
      </c>
      <c r="E166">
        <v>113.82</v>
      </c>
      <c r="F166">
        <v>112.78</v>
      </c>
      <c r="G166">
        <v>84088</v>
      </c>
      <c r="H166">
        <v>41293</v>
      </c>
      <c r="I166">
        <v>-5.0000000000000001E-3</v>
      </c>
      <c r="J166">
        <v>223286</v>
      </c>
      <c r="K166">
        <v>218698</v>
      </c>
      <c r="L166">
        <v>17513</v>
      </c>
      <c r="M166">
        <v>16775</v>
      </c>
      <c r="N166">
        <v>15462</v>
      </c>
      <c r="O166">
        <v>14553</v>
      </c>
      <c r="P166">
        <v>17099</v>
      </c>
      <c r="Q166">
        <v>17692</v>
      </c>
      <c r="R166">
        <v>-4683</v>
      </c>
      <c r="S166">
        <v>-656</v>
      </c>
      <c r="T166">
        <v>-228</v>
      </c>
      <c r="U166">
        <v>-75</v>
      </c>
      <c r="V166">
        <v>0</v>
      </c>
      <c r="W166">
        <v>0</v>
      </c>
    </row>
    <row r="167" spans="1:23" x14ac:dyDescent="0.4">
      <c r="A167" s="2">
        <v>46003</v>
      </c>
      <c r="B167">
        <v>112.88</v>
      </c>
      <c r="C167">
        <v>0.18</v>
      </c>
      <c r="D167">
        <v>112.71</v>
      </c>
      <c r="E167">
        <v>113.04</v>
      </c>
      <c r="F167">
        <v>112.56</v>
      </c>
      <c r="G167">
        <v>77663</v>
      </c>
      <c r="H167">
        <v>122573</v>
      </c>
      <c r="I167">
        <v>-1.2999999999999999E-2</v>
      </c>
      <c r="J167">
        <v>208277</v>
      </c>
      <c r="K167">
        <v>208701</v>
      </c>
      <c r="L167">
        <v>11017</v>
      </c>
      <c r="M167">
        <v>11490</v>
      </c>
      <c r="N167">
        <v>4828</v>
      </c>
      <c r="O167">
        <v>5362</v>
      </c>
      <c r="P167">
        <v>17491</v>
      </c>
      <c r="Q167">
        <v>18004</v>
      </c>
      <c r="R167">
        <v>1620</v>
      </c>
      <c r="S167">
        <v>-55</v>
      </c>
      <c r="T167">
        <v>372</v>
      </c>
      <c r="U167">
        <v>7</v>
      </c>
      <c r="V167">
        <v>0</v>
      </c>
      <c r="W167">
        <v>0</v>
      </c>
    </row>
    <row r="168" spans="1:23" x14ac:dyDescent="0.4">
      <c r="A168" s="2">
        <v>46002</v>
      </c>
      <c r="B168">
        <v>112.7</v>
      </c>
      <c r="C168">
        <v>0.1</v>
      </c>
      <c r="D168">
        <v>112.88</v>
      </c>
      <c r="E168">
        <v>113.18</v>
      </c>
      <c r="F168">
        <v>112.55</v>
      </c>
      <c r="G168">
        <v>125284</v>
      </c>
      <c r="H168">
        <v>203146</v>
      </c>
      <c r="I168">
        <v>-8.9999999999999993E-3</v>
      </c>
      <c r="J168">
        <v>214474</v>
      </c>
      <c r="K168">
        <v>217921</v>
      </c>
      <c r="L168">
        <v>9161</v>
      </c>
      <c r="M168">
        <v>8098</v>
      </c>
      <c r="N168">
        <v>4748</v>
      </c>
      <c r="O168">
        <v>4392</v>
      </c>
      <c r="P168">
        <v>9316</v>
      </c>
      <c r="Q168">
        <v>10874</v>
      </c>
      <c r="R168">
        <v>3685</v>
      </c>
      <c r="S168">
        <v>-125</v>
      </c>
      <c r="T168">
        <v>30</v>
      </c>
      <c r="U168">
        <v>-4</v>
      </c>
      <c r="V168">
        <v>0</v>
      </c>
      <c r="W168">
        <v>0</v>
      </c>
    </row>
    <row r="169" spans="1:23" x14ac:dyDescent="0.4">
      <c r="A169" s="2">
        <v>46001</v>
      </c>
      <c r="B169">
        <v>112.6</v>
      </c>
      <c r="C169">
        <v>-0.15</v>
      </c>
      <c r="D169">
        <v>112.73</v>
      </c>
      <c r="E169">
        <v>112.87</v>
      </c>
      <c r="F169">
        <v>112.47</v>
      </c>
      <c r="G169">
        <v>103689</v>
      </c>
      <c r="H169">
        <v>249577</v>
      </c>
      <c r="I169">
        <v>-1.2999999999999999E-2</v>
      </c>
      <c r="J169">
        <v>94264</v>
      </c>
      <c r="K169">
        <v>95689</v>
      </c>
      <c r="L169">
        <v>6697</v>
      </c>
      <c r="M169">
        <v>9813</v>
      </c>
      <c r="N169">
        <v>3073</v>
      </c>
      <c r="O169">
        <v>2768</v>
      </c>
      <c r="P169">
        <v>2161</v>
      </c>
      <c r="Q169">
        <v>3561</v>
      </c>
      <c r="R169">
        <v>5840</v>
      </c>
      <c r="S169">
        <v>-56</v>
      </c>
      <c r="T169">
        <v>-147</v>
      </c>
      <c r="U169">
        <v>-1</v>
      </c>
      <c r="V169">
        <v>0</v>
      </c>
      <c r="W169">
        <v>0</v>
      </c>
    </row>
    <row r="170" spans="1:23" x14ac:dyDescent="0.4">
      <c r="A170" s="2">
        <v>46000</v>
      </c>
      <c r="B170">
        <v>112.75</v>
      </c>
      <c r="C170">
        <v>-0.49</v>
      </c>
      <c r="D170">
        <v>113.48</v>
      </c>
      <c r="E170">
        <v>113.48</v>
      </c>
      <c r="F170">
        <v>112.53</v>
      </c>
      <c r="G170">
        <v>134101</v>
      </c>
      <c r="H170">
        <v>271333</v>
      </c>
      <c r="I170">
        <v>-1.7999999999999999E-2</v>
      </c>
      <c r="J170">
        <v>84980</v>
      </c>
      <c r="K170">
        <v>88948</v>
      </c>
      <c r="L170">
        <v>6517</v>
      </c>
      <c r="M170">
        <v>5964</v>
      </c>
      <c r="N170">
        <v>2728</v>
      </c>
      <c r="O170">
        <v>1973</v>
      </c>
      <c r="P170">
        <v>1554</v>
      </c>
      <c r="Q170">
        <v>1574</v>
      </c>
      <c r="R170">
        <v>1892</v>
      </c>
      <c r="S170">
        <v>73</v>
      </c>
      <c r="T170">
        <v>711</v>
      </c>
      <c r="U170">
        <v>4</v>
      </c>
      <c r="V170">
        <v>0</v>
      </c>
      <c r="W170">
        <v>0</v>
      </c>
    </row>
    <row r="171" spans="1:23" x14ac:dyDescent="0.4">
      <c r="A171" s="2">
        <v>45999</v>
      </c>
      <c r="B171">
        <v>113.24</v>
      </c>
      <c r="C171">
        <v>-0.39</v>
      </c>
      <c r="D171">
        <v>113.45</v>
      </c>
      <c r="E171">
        <v>113.59</v>
      </c>
      <c r="F171">
        <v>113.21</v>
      </c>
      <c r="G171">
        <v>80580</v>
      </c>
      <c r="H171">
        <v>266926</v>
      </c>
      <c r="I171">
        <v>-2.1999999999999999E-2</v>
      </c>
      <c r="J171">
        <v>49501</v>
      </c>
      <c r="K171">
        <v>55533</v>
      </c>
      <c r="L171">
        <v>3393</v>
      </c>
      <c r="M171">
        <v>3329</v>
      </c>
      <c r="N171">
        <v>2787</v>
      </c>
      <c r="O171">
        <v>1758</v>
      </c>
      <c r="P171">
        <v>660</v>
      </c>
      <c r="Q171">
        <v>1177</v>
      </c>
      <c r="R171">
        <v>4726</v>
      </c>
      <c r="S171">
        <v>335</v>
      </c>
      <c r="T171">
        <v>380</v>
      </c>
      <c r="U171">
        <v>15</v>
      </c>
      <c r="V171">
        <v>0</v>
      </c>
      <c r="W171">
        <v>0</v>
      </c>
    </row>
    <row r="172" spans="1:23" x14ac:dyDescent="0.4">
      <c r="A172" s="2">
        <v>45996</v>
      </c>
      <c r="B172">
        <v>113.63</v>
      </c>
      <c r="C172">
        <v>0.33</v>
      </c>
      <c r="D172">
        <v>113.2</v>
      </c>
      <c r="E172">
        <v>113.66</v>
      </c>
      <c r="F172">
        <v>113.15</v>
      </c>
      <c r="G172">
        <v>93264</v>
      </c>
      <c r="H172">
        <v>264975</v>
      </c>
      <c r="I172">
        <v>-2.7E-2</v>
      </c>
      <c r="J172">
        <v>51718</v>
      </c>
      <c r="K172">
        <v>55975</v>
      </c>
      <c r="L172">
        <v>3633</v>
      </c>
      <c r="M172">
        <v>3075</v>
      </c>
      <c r="N172">
        <v>2880</v>
      </c>
      <c r="O172">
        <v>2303</v>
      </c>
      <c r="P172">
        <v>567</v>
      </c>
      <c r="Q172">
        <v>962</v>
      </c>
      <c r="R172">
        <v>3756</v>
      </c>
      <c r="S172">
        <v>-260</v>
      </c>
      <c r="T172">
        <v>69</v>
      </c>
      <c r="U172">
        <v>-48</v>
      </c>
      <c r="V172">
        <v>0</v>
      </c>
      <c r="W172">
        <v>0</v>
      </c>
    </row>
    <row r="173" spans="1:23" x14ac:dyDescent="0.4">
      <c r="A173" s="2">
        <v>45995</v>
      </c>
      <c r="B173">
        <v>113.3</v>
      </c>
      <c r="C173">
        <v>0.22</v>
      </c>
      <c r="D173">
        <v>113.25</v>
      </c>
      <c r="E173">
        <v>113.4</v>
      </c>
      <c r="F173">
        <v>112.81</v>
      </c>
      <c r="G173">
        <v>99650</v>
      </c>
      <c r="H173">
        <v>261100</v>
      </c>
      <c r="I173">
        <v>-3.2000000000000001E-2</v>
      </c>
      <c r="J173">
        <v>56015</v>
      </c>
      <c r="K173">
        <v>60755</v>
      </c>
      <c r="L173">
        <v>4209</v>
      </c>
      <c r="M173">
        <v>3195</v>
      </c>
      <c r="N173">
        <v>4176</v>
      </c>
      <c r="O173">
        <v>2516</v>
      </c>
      <c r="P173">
        <v>810</v>
      </c>
      <c r="Q173">
        <v>1035</v>
      </c>
      <c r="R173">
        <v>1787</v>
      </c>
      <c r="S173">
        <v>-159</v>
      </c>
      <c r="T173">
        <v>684</v>
      </c>
      <c r="U173">
        <v>-21</v>
      </c>
      <c r="V173">
        <v>0</v>
      </c>
      <c r="W173">
        <v>0</v>
      </c>
    </row>
    <row r="174" spans="1:23" x14ac:dyDescent="0.4">
      <c r="A174" s="2">
        <v>45994</v>
      </c>
      <c r="B174">
        <v>113.08</v>
      </c>
      <c r="C174">
        <v>-0.34</v>
      </c>
      <c r="D174">
        <v>113.42</v>
      </c>
      <c r="E174">
        <v>113.52</v>
      </c>
      <c r="F174">
        <v>112.91</v>
      </c>
      <c r="G174">
        <v>112997</v>
      </c>
      <c r="H174">
        <v>261712</v>
      </c>
      <c r="I174">
        <v>-3.6999999999999998E-2</v>
      </c>
      <c r="J174">
        <v>63305</v>
      </c>
      <c r="K174">
        <v>75652</v>
      </c>
      <c r="L174">
        <v>5700</v>
      </c>
      <c r="M174">
        <v>3251</v>
      </c>
      <c r="N174">
        <v>2350</v>
      </c>
      <c r="O174">
        <v>1899</v>
      </c>
      <c r="P174">
        <v>975</v>
      </c>
      <c r="Q174">
        <v>904</v>
      </c>
      <c r="R174">
        <v>8672</v>
      </c>
      <c r="S174">
        <v>170</v>
      </c>
      <c r="T174">
        <v>640</v>
      </c>
      <c r="U174">
        <v>-106</v>
      </c>
      <c r="V174">
        <v>0</v>
      </c>
      <c r="W174">
        <v>0</v>
      </c>
    </row>
    <row r="175" spans="1:23" x14ac:dyDescent="0.4">
      <c r="A175" s="2">
        <v>45993</v>
      </c>
      <c r="B175">
        <v>113.42</v>
      </c>
      <c r="C175">
        <v>0.28999999999999998</v>
      </c>
      <c r="D175">
        <v>112.7</v>
      </c>
      <c r="E175">
        <v>113.56</v>
      </c>
      <c r="F175">
        <v>112.68</v>
      </c>
      <c r="G175">
        <v>121731</v>
      </c>
      <c r="H175">
        <v>258992</v>
      </c>
      <c r="I175">
        <v>-3.2000000000000001E-2</v>
      </c>
      <c r="J175">
        <v>73945</v>
      </c>
      <c r="K175">
        <v>73433</v>
      </c>
      <c r="L175">
        <v>5798</v>
      </c>
      <c r="M175">
        <v>5326</v>
      </c>
      <c r="N175">
        <v>1706</v>
      </c>
      <c r="O175">
        <v>2273</v>
      </c>
      <c r="P175">
        <v>719</v>
      </c>
      <c r="Q175">
        <v>975</v>
      </c>
      <c r="R175">
        <v>404</v>
      </c>
      <c r="S175">
        <v>-406</v>
      </c>
      <c r="T175">
        <v>-118</v>
      </c>
      <c r="U175">
        <v>-41</v>
      </c>
      <c r="V175">
        <v>0</v>
      </c>
      <c r="W175">
        <v>0</v>
      </c>
    </row>
    <row r="176" spans="1:23" x14ac:dyDescent="0.4">
      <c r="A176" s="2">
        <v>45992</v>
      </c>
      <c r="B176">
        <v>113.13</v>
      </c>
      <c r="C176">
        <v>-0.53</v>
      </c>
      <c r="D176">
        <v>113.68</v>
      </c>
      <c r="E176">
        <v>113.73</v>
      </c>
      <c r="F176">
        <v>113.09</v>
      </c>
      <c r="G176">
        <v>103673</v>
      </c>
      <c r="H176">
        <v>256452</v>
      </c>
      <c r="I176">
        <v>-4.1000000000000002E-2</v>
      </c>
      <c r="J176">
        <v>60701</v>
      </c>
      <c r="K176">
        <v>63096</v>
      </c>
      <c r="L176">
        <v>5184</v>
      </c>
      <c r="M176">
        <v>5960</v>
      </c>
      <c r="N176">
        <v>2806</v>
      </c>
      <c r="O176">
        <v>2957</v>
      </c>
      <c r="P176">
        <v>438</v>
      </c>
      <c r="Q176">
        <v>390</v>
      </c>
      <c r="R176">
        <v>2705</v>
      </c>
      <c r="S176">
        <v>156</v>
      </c>
      <c r="T176">
        <v>409</v>
      </c>
      <c r="U176">
        <v>4</v>
      </c>
      <c r="V176">
        <v>0</v>
      </c>
      <c r="W176">
        <v>0</v>
      </c>
    </row>
    <row r="177" spans="1:23" x14ac:dyDescent="0.4">
      <c r="A177" s="2">
        <v>45989</v>
      </c>
      <c r="B177">
        <v>113.66</v>
      </c>
      <c r="C177">
        <v>0.14000000000000001</v>
      </c>
      <c r="D177">
        <v>113.75</v>
      </c>
      <c r="E177">
        <v>113.94</v>
      </c>
      <c r="F177">
        <v>113.03</v>
      </c>
      <c r="G177">
        <v>151397</v>
      </c>
      <c r="H177">
        <v>253719</v>
      </c>
      <c r="I177">
        <v>-4.1000000000000002E-2</v>
      </c>
      <c r="J177">
        <v>95243</v>
      </c>
      <c r="K177">
        <v>91719</v>
      </c>
      <c r="L177">
        <v>5514</v>
      </c>
      <c r="M177">
        <v>7472</v>
      </c>
      <c r="N177">
        <v>3359</v>
      </c>
      <c r="O177">
        <v>8241</v>
      </c>
      <c r="P177">
        <v>1516</v>
      </c>
      <c r="Q177">
        <v>2229</v>
      </c>
      <c r="R177">
        <v>4746</v>
      </c>
      <c r="S177">
        <v>-446</v>
      </c>
      <c r="T177">
        <v>169</v>
      </c>
      <c r="U177">
        <v>-460</v>
      </c>
      <c r="V177">
        <v>0</v>
      </c>
      <c r="W177">
        <v>20</v>
      </c>
    </row>
    <row r="178" spans="1:23" x14ac:dyDescent="0.4">
      <c r="A178" s="2">
        <v>45988</v>
      </c>
      <c r="B178">
        <v>113.52</v>
      </c>
      <c r="C178">
        <v>-1.05</v>
      </c>
      <c r="D178">
        <v>114.72</v>
      </c>
      <c r="E178">
        <v>114.8</v>
      </c>
      <c r="F178">
        <v>113.52</v>
      </c>
      <c r="G178">
        <v>131054</v>
      </c>
      <c r="H178">
        <v>253697</v>
      </c>
      <c r="I178">
        <v>-4.4999999999999998E-2</v>
      </c>
      <c r="J178">
        <v>81892</v>
      </c>
      <c r="K178">
        <v>80529</v>
      </c>
      <c r="L178">
        <v>3192</v>
      </c>
      <c r="M178">
        <v>4525</v>
      </c>
      <c r="N178">
        <v>2119</v>
      </c>
      <c r="O178">
        <v>2180</v>
      </c>
      <c r="P178">
        <v>1146</v>
      </c>
      <c r="Q178">
        <v>1704</v>
      </c>
      <c r="R178">
        <v>-454</v>
      </c>
      <c r="S178">
        <v>427</v>
      </c>
      <c r="T178">
        <v>335</v>
      </c>
      <c r="U178">
        <v>281</v>
      </c>
      <c r="V178">
        <v>0</v>
      </c>
      <c r="W178">
        <v>0</v>
      </c>
    </row>
    <row r="179" spans="1:23" x14ac:dyDescent="0.4">
      <c r="A179" s="2">
        <v>45987</v>
      </c>
      <c r="B179">
        <v>114.57</v>
      </c>
      <c r="C179">
        <v>0.14000000000000001</v>
      </c>
      <c r="D179">
        <v>114.54</v>
      </c>
      <c r="E179">
        <v>114.81</v>
      </c>
      <c r="F179">
        <v>114.44</v>
      </c>
      <c r="G179">
        <v>78842</v>
      </c>
      <c r="H179">
        <v>252724</v>
      </c>
      <c r="I179">
        <v>-3.6999999999999998E-2</v>
      </c>
      <c r="J179">
        <v>49408</v>
      </c>
      <c r="K179">
        <v>44322</v>
      </c>
      <c r="L179">
        <v>2539</v>
      </c>
      <c r="M179">
        <v>3728</v>
      </c>
      <c r="N179">
        <v>1794</v>
      </c>
      <c r="O179">
        <v>1805</v>
      </c>
      <c r="P179">
        <v>735</v>
      </c>
      <c r="Q179">
        <v>1686</v>
      </c>
      <c r="R179">
        <v>-2625</v>
      </c>
      <c r="S179">
        <v>-119</v>
      </c>
      <c r="T179">
        <v>-220</v>
      </c>
      <c r="U179">
        <v>29</v>
      </c>
      <c r="V179">
        <v>0</v>
      </c>
      <c r="W179">
        <v>0</v>
      </c>
    </row>
    <row r="180" spans="1:23" x14ac:dyDescent="0.4">
      <c r="A180" s="2">
        <v>45986</v>
      </c>
      <c r="B180">
        <v>114.43</v>
      </c>
      <c r="C180">
        <v>0.25</v>
      </c>
      <c r="D180">
        <v>114.43</v>
      </c>
      <c r="E180">
        <v>114.71</v>
      </c>
      <c r="F180">
        <v>114.26</v>
      </c>
      <c r="G180">
        <v>93999</v>
      </c>
      <c r="H180">
        <v>252327</v>
      </c>
      <c r="I180">
        <v>-4.2000000000000003E-2</v>
      </c>
      <c r="J180">
        <v>55726</v>
      </c>
      <c r="K180">
        <v>48244</v>
      </c>
      <c r="L180">
        <v>3279</v>
      </c>
      <c r="M180">
        <v>4447</v>
      </c>
      <c r="N180">
        <v>1794</v>
      </c>
      <c r="O180">
        <v>2479</v>
      </c>
      <c r="P180">
        <v>439</v>
      </c>
      <c r="Q180">
        <v>773</v>
      </c>
      <c r="R180">
        <v>-3519</v>
      </c>
      <c r="S180">
        <v>-116</v>
      </c>
      <c r="T180">
        <v>-1233</v>
      </c>
      <c r="U180">
        <v>-437</v>
      </c>
      <c r="V180">
        <v>0</v>
      </c>
      <c r="W180">
        <v>10</v>
      </c>
    </row>
    <row r="181" spans="1:23" x14ac:dyDescent="0.4">
      <c r="A181" s="2">
        <v>45985</v>
      </c>
      <c r="B181">
        <v>114.18</v>
      </c>
      <c r="C181">
        <v>-0.19</v>
      </c>
      <c r="D181">
        <v>114.32</v>
      </c>
      <c r="E181">
        <v>114.69</v>
      </c>
      <c r="F181">
        <v>114.17</v>
      </c>
      <c r="G181">
        <v>83755</v>
      </c>
      <c r="H181">
        <v>252882</v>
      </c>
      <c r="I181">
        <v>-4.5999999999999999E-2</v>
      </c>
      <c r="J181">
        <v>45941</v>
      </c>
      <c r="K181">
        <v>47247</v>
      </c>
      <c r="L181">
        <v>5996</v>
      </c>
      <c r="M181">
        <v>2295</v>
      </c>
      <c r="N181">
        <v>1599</v>
      </c>
      <c r="O181">
        <v>1082</v>
      </c>
      <c r="P181">
        <v>501</v>
      </c>
      <c r="Q181">
        <v>188</v>
      </c>
      <c r="R181">
        <v>-3029</v>
      </c>
      <c r="S181">
        <v>2</v>
      </c>
      <c r="T181">
        <v>-183</v>
      </c>
      <c r="U181">
        <v>-15</v>
      </c>
      <c r="V181">
        <v>0</v>
      </c>
      <c r="W181">
        <v>0</v>
      </c>
    </row>
    <row r="182" spans="1:23" x14ac:dyDescent="0.4">
      <c r="A182" s="2">
        <v>45982</v>
      </c>
      <c r="B182">
        <v>114.37</v>
      </c>
      <c r="C182">
        <v>0.59</v>
      </c>
      <c r="D182">
        <v>114.06</v>
      </c>
      <c r="E182">
        <v>114.43</v>
      </c>
      <c r="F182">
        <v>114.03</v>
      </c>
      <c r="G182">
        <v>84466</v>
      </c>
      <c r="H182">
        <v>252421</v>
      </c>
      <c r="I182">
        <v>-5.5E-2</v>
      </c>
      <c r="J182">
        <v>53920</v>
      </c>
      <c r="K182">
        <v>47419</v>
      </c>
      <c r="L182">
        <v>2300</v>
      </c>
      <c r="M182">
        <v>4891</v>
      </c>
      <c r="N182">
        <v>1668</v>
      </c>
      <c r="O182">
        <v>2194</v>
      </c>
      <c r="P182">
        <v>664</v>
      </c>
      <c r="Q182">
        <v>595</v>
      </c>
      <c r="R182">
        <v>-2873</v>
      </c>
      <c r="S182">
        <v>-15</v>
      </c>
      <c r="T182">
        <v>-459</v>
      </c>
      <c r="U182">
        <v>-106</v>
      </c>
      <c r="V182">
        <v>0</v>
      </c>
      <c r="W182">
        <v>0</v>
      </c>
    </row>
    <row r="183" spans="1:23" x14ac:dyDescent="0.4">
      <c r="A183" s="2">
        <v>45981</v>
      </c>
      <c r="B183">
        <v>113.78</v>
      </c>
      <c r="C183">
        <v>-0.45</v>
      </c>
      <c r="D183">
        <v>114.1</v>
      </c>
      <c r="E183">
        <v>114.3</v>
      </c>
      <c r="F183">
        <v>113.78</v>
      </c>
      <c r="G183">
        <v>87238</v>
      </c>
      <c r="H183">
        <v>254437</v>
      </c>
      <c r="I183">
        <v>-0.06</v>
      </c>
      <c r="J183">
        <v>53411</v>
      </c>
      <c r="K183">
        <v>54251</v>
      </c>
      <c r="L183">
        <v>2855</v>
      </c>
      <c r="M183">
        <v>2146</v>
      </c>
      <c r="N183">
        <v>1427</v>
      </c>
      <c r="O183">
        <v>2839</v>
      </c>
      <c r="P183">
        <v>624</v>
      </c>
      <c r="Q183">
        <v>593</v>
      </c>
      <c r="R183">
        <v>1112</v>
      </c>
      <c r="S183">
        <v>-18</v>
      </c>
      <c r="T183">
        <v>359</v>
      </c>
      <c r="U183">
        <v>59</v>
      </c>
      <c r="V183">
        <v>0</v>
      </c>
      <c r="W183">
        <v>0</v>
      </c>
    </row>
    <row r="184" spans="1:23" x14ac:dyDescent="0.4">
      <c r="A184" s="2">
        <v>45980</v>
      </c>
      <c r="B184">
        <v>114.23</v>
      </c>
      <c r="C184">
        <v>-0.2</v>
      </c>
      <c r="D184">
        <v>114.28</v>
      </c>
      <c r="E184">
        <v>114.44</v>
      </c>
      <c r="F184">
        <v>114.08</v>
      </c>
      <c r="G184">
        <v>95763</v>
      </c>
      <c r="H184">
        <v>256052</v>
      </c>
      <c r="I184">
        <v>-0.06</v>
      </c>
      <c r="J184">
        <v>54944</v>
      </c>
      <c r="K184">
        <v>61744</v>
      </c>
      <c r="L184">
        <v>2919</v>
      </c>
      <c r="M184">
        <v>3205</v>
      </c>
      <c r="N184">
        <v>1387</v>
      </c>
      <c r="O184">
        <v>1203</v>
      </c>
      <c r="P184">
        <v>861</v>
      </c>
      <c r="Q184">
        <v>689</v>
      </c>
      <c r="R184">
        <v>6686</v>
      </c>
      <c r="S184">
        <v>103</v>
      </c>
      <c r="T184">
        <v>-88</v>
      </c>
      <c r="U184">
        <v>19</v>
      </c>
      <c r="V184">
        <v>0</v>
      </c>
      <c r="W184">
        <v>10</v>
      </c>
    </row>
    <row r="185" spans="1:23" x14ac:dyDescent="0.4">
      <c r="A185" s="2">
        <v>45979</v>
      </c>
      <c r="B185">
        <v>114.43</v>
      </c>
      <c r="C185">
        <v>0.43</v>
      </c>
      <c r="D185">
        <v>113.78</v>
      </c>
      <c r="E185">
        <v>114.46</v>
      </c>
      <c r="F185">
        <v>113.74</v>
      </c>
      <c r="G185">
        <v>114817</v>
      </c>
      <c r="H185">
        <v>253709</v>
      </c>
      <c r="I185">
        <v>-5.5E-2</v>
      </c>
      <c r="J185">
        <v>67061</v>
      </c>
      <c r="K185">
        <v>74948</v>
      </c>
      <c r="L185">
        <v>4130</v>
      </c>
      <c r="M185">
        <v>3690</v>
      </c>
      <c r="N185">
        <v>2072</v>
      </c>
      <c r="O185">
        <v>1243</v>
      </c>
      <c r="P185">
        <v>707</v>
      </c>
      <c r="Q185">
        <v>504</v>
      </c>
      <c r="R185">
        <v>6740</v>
      </c>
      <c r="S185">
        <v>-149</v>
      </c>
      <c r="T185">
        <v>-137</v>
      </c>
      <c r="U185">
        <v>-49</v>
      </c>
      <c r="V185">
        <v>0</v>
      </c>
      <c r="W185">
        <v>10</v>
      </c>
    </row>
    <row r="186" spans="1:23" x14ac:dyDescent="0.4">
      <c r="A186" s="2">
        <v>45978</v>
      </c>
      <c r="B186">
        <v>114</v>
      </c>
      <c r="C186">
        <v>0.3</v>
      </c>
      <c r="D186">
        <v>113.6</v>
      </c>
      <c r="E186">
        <v>114.06</v>
      </c>
      <c r="F186">
        <v>113.47</v>
      </c>
      <c r="G186">
        <v>102916</v>
      </c>
      <c r="H186">
        <v>252805</v>
      </c>
      <c r="I186">
        <v>-6.9000000000000006E-2</v>
      </c>
      <c r="J186">
        <v>68937</v>
      </c>
      <c r="K186">
        <v>64312</v>
      </c>
      <c r="L186">
        <v>2400</v>
      </c>
      <c r="M186">
        <v>2531</v>
      </c>
      <c r="N186">
        <v>1525</v>
      </c>
      <c r="O186">
        <v>1957</v>
      </c>
      <c r="P186">
        <v>710</v>
      </c>
      <c r="Q186">
        <v>741</v>
      </c>
      <c r="R186">
        <v>-3881</v>
      </c>
      <c r="S186">
        <v>-96</v>
      </c>
      <c r="T186">
        <v>-10</v>
      </c>
      <c r="U186">
        <v>-44</v>
      </c>
      <c r="V186">
        <v>0</v>
      </c>
      <c r="W186">
        <v>0</v>
      </c>
    </row>
    <row r="187" spans="1:23" x14ac:dyDescent="0.4">
      <c r="A187" s="2">
        <v>45975</v>
      </c>
      <c r="B187">
        <v>113.7</v>
      </c>
      <c r="C187">
        <v>-0.55000000000000004</v>
      </c>
      <c r="D187">
        <v>114.1</v>
      </c>
      <c r="E187">
        <v>114.1</v>
      </c>
      <c r="F187">
        <v>113.4</v>
      </c>
      <c r="G187">
        <v>144579</v>
      </c>
      <c r="H187">
        <v>257714</v>
      </c>
      <c r="I187">
        <v>-7.2999999999999995E-2</v>
      </c>
      <c r="J187">
        <v>92561</v>
      </c>
      <c r="K187">
        <v>94001</v>
      </c>
      <c r="L187">
        <v>3265</v>
      </c>
      <c r="M187">
        <v>3013</v>
      </c>
      <c r="N187">
        <v>2028</v>
      </c>
      <c r="O187">
        <v>1670</v>
      </c>
      <c r="P187">
        <v>1284</v>
      </c>
      <c r="Q187">
        <v>818</v>
      </c>
      <c r="R187">
        <v>-242</v>
      </c>
      <c r="S187">
        <v>-32</v>
      </c>
      <c r="T187">
        <v>618</v>
      </c>
      <c r="U187">
        <v>20</v>
      </c>
      <c r="V187">
        <v>0</v>
      </c>
      <c r="W187">
        <v>0</v>
      </c>
    </row>
    <row r="188" spans="1:23" x14ac:dyDescent="0.4">
      <c r="A188" s="2">
        <v>45974</v>
      </c>
      <c r="B188">
        <v>114.25</v>
      </c>
      <c r="C188">
        <v>-0.03</v>
      </c>
      <c r="D188">
        <v>114.23</v>
      </c>
      <c r="E188">
        <v>114.65</v>
      </c>
      <c r="F188">
        <v>114.1</v>
      </c>
      <c r="G188">
        <v>130842</v>
      </c>
      <c r="H188">
        <v>259574</v>
      </c>
      <c r="I188">
        <v>-7.3999999999999996E-2</v>
      </c>
      <c r="J188">
        <v>82517</v>
      </c>
      <c r="K188">
        <v>80157</v>
      </c>
      <c r="L188">
        <v>6436</v>
      </c>
      <c r="M188">
        <v>5764</v>
      </c>
      <c r="N188">
        <v>1762</v>
      </c>
      <c r="O188">
        <v>2363</v>
      </c>
      <c r="P188">
        <v>1255</v>
      </c>
      <c r="Q188">
        <v>996</v>
      </c>
      <c r="R188">
        <v>-2704</v>
      </c>
      <c r="S188">
        <v>-127</v>
      </c>
      <c r="T188">
        <v>133</v>
      </c>
      <c r="U188">
        <v>8</v>
      </c>
      <c r="V188">
        <v>0</v>
      </c>
      <c r="W188">
        <v>0</v>
      </c>
    </row>
    <row r="189" spans="1:23" x14ac:dyDescent="0.4">
      <c r="A189" s="2">
        <v>45973</v>
      </c>
      <c r="B189">
        <v>114.28</v>
      </c>
      <c r="C189">
        <v>-0.71</v>
      </c>
      <c r="D189">
        <v>115.09</v>
      </c>
      <c r="E189">
        <v>115.16</v>
      </c>
      <c r="F189">
        <v>113.79</v>
      </c>
      <c r="G189">
        <v>136301</v>
      </c>
      <c r="H189">
        <v>257819</v>
      </c>
      <c r="I189">
        <v>-7.8E-2</v>
      </c>
      <c r="J189">
        <v>78788</v>
      </c>
      <c r="K189">
        <v>82491</v>
      </c>
      <c r="L189">
        <v>5580</v>
      </c>
      <c r="M189">
        <v>7082</v>
      </c>
      <c r="N189">
        <v>2694</v>
      </c>
      <c r="O189">
        <v>2178</v>
      </c>
      <c r="P189">
        <v>2475</v>
      </c>
      <c r="Q189">
        <v>1034</v>
      </c>
      <c r="R189">
        <v>2734</v>
      </c>
      <c r="S189">
        <v>-6</v>
      </c>
      <c r="T189">
        <v>291</v>
      </c>
      <c r="U189">
        <v>229</v>
      </c>
      <c r="V189">
        <v>0</v>
      </c>
      <c r="W189">
        <v>0</v>
      </c>
    </row>
    <row r="190" spans="1:23" x14ac:dyDescent="0.4">
      <c r="A190" s="2">
        <v>45972</v>
      </c>
      <c r="B190">
        <v>114.99</v>
      </c>
      <c r="C190">
        <v>0.34</v>
      </c>
      <c r="D190">
        <v>114.8</v>
      </c>
      <c r="E190">
        <v>115.06</v>
      </c>
      <c r="F190">
        <v>114.62</v>
      </c>
      <c r="G190">
        <v>113323</v>
      </c>
      <c r="H190">
        <v>254290</v>
      </c>
      <c r="I190">
        <v>-6.5000000000000002E-2</v>
      </c>
      <c r="J190">
        <v>60582</v>
      </c>
      <c r="K190">
        <v>66152</v>
      </c>
      <c r="L190">
        <v>5568</v>
      </c>
      <c r="M190">
        <v>5320</v>
      </c>
      <c r="N190">
        <v>3071</v>
      </c>
      <c r="O190">
        <v>3009</v>
      </c>
      <c r="P190">
        <v>578</v>
      </c>
      <c r="Q190">
        <v>636</v>
      </c>
      <c r="R190">
        <v>5409</v>
      </c>
      <c r="S190">
        <v>-4</v>
      </c>
      <c r="T190">
        <v>36</v>
      </c>
      <c r="U190">
        <v>-113</v>
      </c>
      <c r="V190">
        <v>0</v>
      </c>
      <c r="W190">
        <v>-10</v>
      </c>
    </row>
    <row r="191" spans="1:23" x14ac:dyDescent="0.4">
      <c r="A191" s="2">
        <v>45971</v>
      </c>
      <c r="B191">
        <v>114.65</v>
      </c>
      <c r="C191">
        <v>-0.09</v>
      </c>
      <c r="D191">
        <v>114.73</v>
      </c>
      <c r="E191">
        <v>114.97</v>
      </c>
      <c r="F191">
        <v>114.39</v>
      </c>
      <c r="G191">
        <v>120430</v>
      </c>
      <c r="H191">
        <v>254391</v>
      </c>
      <c r="I191">
        <v>-7.8E-2</v>
      </c>
      <c r="J191">
        <v>67660</v>
      </c>
      <c r="K191">
        <v>71679</v>
      </c>
      <c r="L191">
        <v>4206</v>
      </c>
      <c r="M191">
        <v>5351</v>
      </c>
      <c r="N191">
        <v>1222</v>
      </c>
      <c r="O191">
        <v>2654</v>
      </c>
      <c r="P191">
        <v>724</v>
      </c>
      <c r="Q191">
        <v>1086</v>
      </c>
      <c r="R191">
        <v>6660</v>
      </c>
      <c r="S191">
        <v>-23</v>
      </c>
      <c r="T191">
        <v>270</v>
      </c>
      <c r="U191">
        <v>51</v>
      </c>
      <c r="V191">
        <v>0</v>
      </c>
      <c r="W191">
        <v>0</v>
      </c>
    </row>
    <row r="192" spans="1:23" x14ac:dyDescent="0.4">
      <c r="A192" s="2">
        <v>45968</v>
      </c>
      <c r="B192">
        <v>114.74</v>
      </c>
      <c r="C192">
        <v>-0.06</v>
      </c>
      <c r="D192">
        <v>115.08</v>
      </c>
      <c r="E192">
        <v>115.22</v>
      </c>
      <c r="F192">
        <v>114.53</v>
      </c>
      <c r="G192">
        <v>123489</v>
      </c>
      <c r="H192">
        <v>255606</v>
      </c>
      <c r="I192">
        <v>-8.3000000000000004E-2</v>
      </c>
      <c r="J192">
        <v>66587</v>
      </c>
      <c r="K192">
        <v>65872</v>
      </c>
      <c r="L192">
        <v>6134</v>
      </c>
      <c r="M192">
        <v>6857</v>
      </c>
      <c r="N192">
        <v>2243</v>
      </c>
      <c r="O192">
        <v>2659</v>
      </c>
      <c r="P192">
        <v>734</v>
      </c>
      <c r="Q192">
        <v>674</v>
      </c>
      <c r="R192">
        <v>429</v>
      </c>
      <c r="S192">
        <v>-52</v>
      </c>
      <c r="T192">
        <v>-99</v>
      </c>
      <c r="U192">
        <v>86</v>
      </c>
      <c r="V192">
        <v>0</v>
      </c>
      <c r="W192">
        <v>0</v>
      </c>
    </row>
    <row r="193" spans="1:23" x14ac:dyDescent="0.4">
      <c r="A193" s="2">
        <v>45967</v>
      </c>
      <c r="B193">
        <v>114.8</v>
      </c>
      <c r="C193">
        <v>-0.83</v>
      </c>
      <c r="D193">
        <v>115.27</v>
      </c>
      <c r="E193">
        <v>115.51</v>
      </c>
      <c r="F193">
        <v>114.8</v>
      </c>
      <c r="G193">
        <v>115373</v>
      </c>
      <c r="H193">
        <v>254939</v>
      </c>
      <c r="I193">
        <v>-8.4000000000000005E-2</v>
      </c>
      <c r="J193">
        <v>61337</v>
      </c>
      <c r="K193">
        <v>65123</v>
      </c>
      <c r="L193">
        <v>6340</v>
      </c>
      <c r="M193">
        <v>6528</v>
      </c>
      <c r="N193">
        <v>3505</v>
      </c>
      <c r="O193">
        <v>2694</v>
      </c>
      <c r="P193">
        <v>1487</v>
      </c>
      <c r="Q193">
        <v>574</v>
      </c>
      <c r="R193">
        <v>2025</v>
      </c>
      <c r="S193">
        <v>-122</v>
      </c>
      <c r="T193">
        <v>673</v>
      </c>
      <c r="U193">
        <v>-326</v>
      </c>
      <c r="V193">
        <v>0</v>
      </c>
      <c r="W193">
        <v>0</v>
      </c>
    </row>
    <row r="194" spans="1:23" x14ac:dyDescent="0.4">
      <c r="A194" s="2">
        <v>45966</v>
      </c>
      <c r="B194">
        <v>115.63</v>
      </c>
      <c r="C194">
        <v>-0.45</v>
      </c>
      <c r="D194">
        <v>116.02</v>
      </c>
      <c r="E194">
        <v>116.24</v>
      </c>
      <c r="F194">
        <v>115.63</v>
      </c>
      <c r="G194">
        <v>111691</v>
      </c>
      <c r="H194">
        <v>250823</v>
      </c>
      <c r="I194">
        <v>-7.3999999999999996E-2</v>
      </c>
      <c r="J194">
        <v>58829</v>
      </c>
      <c r="K194">
        <v>69954</v>
      </c>
      <c r="L194">
        <v>7228</v>
      </c>
      <c r="M194">
        <v>3265</v>
      </c>
      <c r="N194">
        <v>1411</v>
      </c>
      <c r="O194">
        <v>1565</v>
      </c>
      <c r="P194">
        <v>707</v>
      </c>
      <c r="Q194">
        <v>567</v>
      </c>
      <c r="R194">
        <v>7413</v>
      </c>
      <c r="S194">
        <v>58</v>
      </c>
      <c r="T194">
        <v>-235</v>
      </c>
      <c r="U194">
        <v>-60</v>
      </c>
      <c r="V194">
        <v>0</v>
      </c>
      <c r="W194">
        <v>0</v>
      </c>
    </row>
    <row r="195" spans="1:23" x14ac:dyDescent="0.4">
      <c r="A195" s="2">
        <v>45965</v>
      </c>
      <c r="B195">
        <v>116.08</v>
      </c>
      <c r="C195">
        <v>0.15</v>
      </c>
      <c r="D195">
        <v>115.8</v>
      </c>
      <c r="E195">
        <v>116.17</v>
      </c>
      <c r="F195">
        <v>115.34</v>
      </c>
      <c r="G195">
        <v>190430</v>
      </c>
      <c r="H195">
        <v>254283</v>
      </c>
      <c r="I195">
        <v>-7.0000000000000007E-2</v>
      </c>
      <c r="J195">
        <v>105975</v>
      </c>
      <c r="K195">
        <v>97385</v>
      </c>
      <c r="L195">
        <v>5942</v>
      </c>
      <c r="M195">
        <v>6305</v>
      </c>
      <c r="N195">
        <v>2980</v>
      </c>
      <c r="O195">
        <v>2699</v>
      </c>
      <c r="P195">
        <v>1426</v>
      </c>
      <c r="Q195">
        <v>678</v>
      </c>
      <c r="R195">
        <v>-8935</v>
      </c>
      <c r="S195">
        <v>-19</v>
      </c>
      <c r="T195">
        <v>-290</v>
      </c>
      <c r="U195">
        <v>-2</v>
      </c>
      <c r="V195">
        <v>0</v>
      </c>
      <c r="W195">
        <v>-10</v>
      </c>
    </row>
    <row r="196" spans="1:23" x14ac:dyDescent="0.4">
      <c r="A196" s="2">
        <v>45964</v>
      </c>
      <c r="B196">
        <v>115.93</v>
      </c>
      <c r="C196">
        <v>-0.39</v>
      </c>
      <c r="D196">
        <v>116.25</v>
      </c>
      <c r="E196">
        <v>116.38</v>
      </c>
      <c r="F196">
        <v>115.93</v>
      </c>
      <c r="G196">
        <v>78160</v>
      </c>
      <c r="H196">
        <v>255370</v>
      </c>
      <c r="I196">
        <v>-7.4999999999999997E-2</v>
      </c>
      <c r="J196">
        <v>41155</v>
      </c>
      <c r="K196">
        <v>45175</v>
      </c>
      <c r="L196">
        <v>3151</v>
      </c>
      <c r="M196">
        <v>1987</v>
      </c>
      <c r="N196">
        <v>1784</v>
      </c>
      <c r="O196">
        <v>2173</v>
      </c>
      <c r="P196">
        <v>484</v>
      </c>
      <c r="Q196">
        <v>143</v>
      </c>
      <c r="R196">
        <v>2654</v>
      </c>
      <c r="S196">
        <v>54</v>
      </c>
      <c r="T196">
        <v>169</v>
      </c>
      <c r="U196">
        <v>27</v>
      </c>
      <c r="V196">
        <v>0</v>
      </c>
      <c r="W196">
        <v>0</v>
      </c>
    </row>
    <row r="197" spans="1:23" x14ac:dyDescent="0.4">
      <c r="A197" s="2">
        <v>45961</v>
      </c>
      <c r="B197">
        <v>116.32</v>
      </c>
      <c r="C197">
        <v>-0.04</v>
      </c>
      <c r="D197">
        <v>116.36</v>
      </c>
      <c r="E197">
        <v>116.5</v>
      </c>
      <c r="F197">
        <v>116.08</v>
      </c>
      <c r="G197">
        <v>114197</v>
      </c>
      <c r="H197">
        <v>253696</v>
      </c>
      <c r="I197">
        <v>-7.4999999999999997E-2</v>
      </c>
      <c r="J197">
        <v>58848</v>
      </c>
      <c r="K197">
        <v>60606</v>
      </c>
      <c r="L197">
        <v>5780</v>
      </c>
      <c r="M197">
        <v>5188</v>
      </c>
      <c r="N197">
        <v>2730</v>
      </c>
      <c r="O197">
        <v>2705</v>
      </c>
      <c r="P197">
        <v>754</v>
      </c>
      <c r="Q197">
        <v>1538</v>
      </c>
      <c r="R197">
        <v>1587</v>
      </c>
      <c r="S197">
        <v>217</v>
      </c>
      <c r="T197">
        <v>159</v>
      </c>
      <c r="U197">
        <v>-38</v>
      </c>
      <c r="V197">
        <v>0</v>
      </c>
      <c r="W197">
        <v>0</v>
      </c>
    </row>
    <row r="198" spans="1:23" x14ac:dyDescent="0.4">
      <c r="A198" s="2">
        <v>45960</v>
      </c>
      <c r="B198">
        <v>116.36</v>
      </c>
      <c r="C198">
        <v>-0.74</v>
      </c>
      <c r="D198">
        <v>116.7</v>
      </c>
      <c r="E198">
        <v>116.77</v>
      </c>
      <c r="F198">
        <v>116.36</v>
      </c>
      <c r="G198">
        <v>119954</v>
      </c>
      <c r="H198">
        <v>251151</v>
      </c>
      <c r="I198">
        <v>-0.08</v>
      </c>
      <c r="J198">
        <v>62401</v>
      </c>
      <c r="K198">
        <v>72320</v>
      </c>
      <c r="L198">
        <v>5415</v>
      </c>
      <c r="M198">
        <v>4004</v>
      </c>
      <c r="N198">
        <v>2979</v>
      </c>
      <c r="O198">
        <v>3372</v>
      </c>
      <c r="P198">
        <v>956</v>
      </c>
      <c r="Q198">
        <v>1166</v>
      </c>
      <c r="R198">
        <v>8177</v>
      </c>
      <c r="S198">
        <v>295</v>
      </c>
      <c r="T198">
        <v>467</v>
      </c>
      <c r="U198">
        <v>172</v>
      </c>
      <c r="V198">
        <v>0</v>
      </c>
      <c r="W198">
        <v>0</v>
      </c>
    </row>
    <row r="199" spans="1:23" x14ac:dyDescent="0.4">
      <c r="A199" s="2">
        <v>45959</v>
      </c>
      <c r="B199">
        <v>117.1</v>
      </c>
      <c r="C199">
        <v>-0.4</v>
      </c>
      <c r="D199">
        <v>117.45</v>
      </c>
      <c r="E199">
        <v>117.49</v>
      </c>
      <c r="F199">
        <v>116.94</v>
      </c>
      <c r="G199">
        <v>82262</v>
      </c>
      <c r="H199">
        <v>241402</v>
      </c>
      <c r="I199">
        <v>-6.6000000000000003E-2</v>
      </c>
      <c r="J199">
        <v>38760</v>
      </c>
      <c r="K199">
        <v>46993</v>
      </c>
      <c r="L199">
        <v>2670</v>
      </c>
      <c r="M199">
        <v>1767</v>
      </c>
      <c r="N199">
        <v>1934</v>
      </c>
      <c r="O199">
        <v>1925</v>
      </c>
      <c r="P199">
        <v>640</v>
      </c>
      <c r="Q199">
        <v>133</v>
      </c>
      <c r="R199">
        <v>6362</v>
      </c>
      <c r="S199">
        <v>191</v>
      </c>
      <c r="T199">
        <v>239</v>
      </c>
      <c r="U199">
        <v>22</v>
      </c>
      <c r="V199">
        <v>0</v>
      </c>
      <c r="W199">
        <v>0</v>
      </c>
    </row>
    <row r="200" spans="1:23" x14ac:dyDescent="0.4">
      <c r="A200" s="2">
        <v>45958</v>
      </c>
      <c r="B200">
        <v>117.5</v>
      </c>
      <c r="C200">
        <v>0.24</v>
      </c>
      <c r="D200">
        <v>117.38</v>
      </c>
      <c r="E200">
        <v>117.56</v>
      </c>
      <c r="F200">
        <v>117.15</v>
      </c>
      <c r="G200">
        <v>114937</v>
      </c>
      <c r="H200">
        <v>240111</v>
      </c>
      <c r="I200">
        <v>-5.7000000000000002E-2</v>
      </c>
      <c r="J200">
        <v>61622</v>
      </c>
      <c r="K200">
        <v>56751</v>
      </c>
      <c r="L200">
        <v>3769</v>
      </c>
      <c r="M200">
        <v>3705</v>
      </c>
      <c r="N200">
        <v>3144</v>
      </c>
      <c r="O200">
        <v>3650</v>
      </c>
      <c r="P200">
        <v>280</v>
      </c>
      <c r="Q200">
        <v>706</v>
      </c>
      <c r="R200">
        <v>-3395</v>
      </c>
      <c r="S200">
        <v>-111</v>
      </c>
      <c r="T200">
        <v>-382</v>
      </c>
      <c r="U200">
        <v>-135</v>
      </c>
      <c r="V200">
        <v>0</v>
      </c>
      <c r="W200">
        <v>20</v>
      </c>
    </row>
    <row r="201" spans="1:23" x14ac:dyDescent="0.4">
      <c r="A201" s="2">
        <v>45957</v>
      </c>
      <c r="B201">
        <v>117.26</v>
      </c>
      <c r="C201">
        <v>-0.52</v>
      </c>
      <c r="D201">
        <v>117.59</v>
      </c>
      <c r="E201">
        <v>117.66</v>
      </c>
      <c r="F201">
        <v>117.25</v>
      </c>
      <c r="G201">
        <v>80409</v>
      </c>
      <c r="H201">
        <v>238453</v>
      </c>
      <c r="I201">
        <v>-6.6000000000000003E-2</v>
      </c>
      <c r="J201">
        <v>42283</v>
      </c>
      <c r="K201">
        <v>42792</v>
      </c>
      <c r="L201">
        <v>2045</v>
      </c>
      <c r="M201">
        <v>3102</v>
      </c>
      <c r="N201">
        <v>1111</v>
      </c>
      <c r="O201">
        <v>704</v>
      </c>
      <c r="P201">
        <v>762</v>
      </c>
      <c r="Q201">
        <v>206</v>
      </c>
      <c r="R201">
        <v>-45</v>
      </c>
      <c r="S201">
        <v>336</v>
      </c>
      <c r="T201">
        <v>196</v>
      </c>
      <c r="U201">
        <v>116</v>
      </c>
      <c r="V201">
        <v>0</v>
      </c>
      <c r="W201">
        <v>0</v>
      </c>
    </row>
    <row r="202" spans="1:23" x14ac:dyDescent="0.4">
      <c r="A202" s="2">
        <v>45954</v>
      </c>
      <c r="B202">
        <v>117.78</v>
      </c>
      <c r="C202">
        <v>7.0000000000000007E-2</v>
      </c>
      <c r="D202">
        <v>117.71</v>
      </c>
      <c r="E202">
        <v>117.85</v>
      </c>
      <c r="F202">
        <v>117.53</v>
      </c>
      <c r="G202">
        <v>82305</v>
      </c>
      <c r="H202">
        <v>239533</v>
      </c>
      <c r="I202">
        <v>-6.2E-2</v>
      </c>
      <c r="J202">
        <v>41633</v>
      </c>
      <c r="K202">
        <v>47886</v>
      </c>
      <c r="L202">
        <v>3775</v>
      </c>
      <c r="M202">
        <v>3478</v>
      </c>
      <c r="N202">
        <v>788</v>
      </c>
      <c r="O202">
        <v>1043</v>
      </c>
      <c r="P202">
        <v>213</v>
      </c>
      <c r="Q202">
        <v>1250</v>
      </c>
      <c r="R202">
        <v>7500</v>
      </c>
      <c r="S202">
        <v>7</v>
      </c>
      <c r="T202">
        <v>-231</v>
      </c>
      <c r="U202">
        <v>-28</v>
      </c>
      <c r="V202">
        <v>0</v>
      </c>
      <c r="W202">
        <v>0</v>
      </c>
    </row>
    <row r="203" spans="1:23" x14ac:dyDescent="0.4">
      <c r="A203" s="2">
        <v>45953</v>
      </c>
      <c r="B203">
        <v>117.71</v>
      </c>
      <c r="C203">
        <v>-0.52</v>
      </c>
      <c r="D203">
        <v>118.25</v>
      </c>
      <c r="E203">
        <v>118.3</v>
      </c>
      <c r="F203">
        <v>117.68</v>
      </c>
      <c r="G203">
        <v>133746</v>
      </c>
      <c r="H203">
        <v>240924</v>
      </c>
      <c r="I203">
        <v>-6.2E-2</v>
      </c>
      <c r="J203">
        <v>68654</v>
      </c>
      <c r="K203">
        <v>73824</v>
      </c>
      <c r="L203">
        <v>4068</v>
      </c>
      <c r="M203">
        <v>4964</v>
      </c>
      <c r="N203">
        <v>2444</v>
      </c>
      <c r="O203">
        <v>2458</v>
      </c>
      <c r="P203">
        <v>1014</v>
      </c>
      <c r="Q203">
        <v>365</v>
      </c>
      <c r="R203">
        <v>5407</v>
      </c>
      <c r="S203">
        <v>64</v>
      </c>
      <c r="T203">
        <v>-41</v>
      </c>
      <c r="U203">
        <v>1</v>
      </c>
      <c r="V203">
        <v>0</v>
      </c>
      <c r="W203">
        <v>0</v>
      </c>
    </row>
    <row r="204" spans="1:23" x14ac:dyDescent="0.4">
      <c r="A204" s="2">
        <v>45952</v>
      </c>
      <c r="B204">
        <v>118.23</v>
      </c>
      <c r="C204">
        <v>0.47</v>
      </c>
      <c r="D204">
        <v>117.76</v>
      </c>
      <c r="E204">
        <v>118.23</v>
      </c>
      <c r="F204">
        <v>117.76</v>
      </c>
      <c r="G204">
        <v>77787</v>
      </c>
      <c r="H204">
        <v>238046</v>
      </c>
      <c r="I204">
        <v>-5.2999999999999999E-2</v>
      </c>
      <c r="J204">
        <v>42112</v>
      </c>
      <c r="K204">
        <v>38344</v>
      </c>
      <c r="L204">
        <v>2270</v>
      </c>
      <c r="M204">
        <v>3134</v>
      </c>
      <c r="N204">
        <v>1091</v>
      </c>
      <c r="O204">
        <v>1316</v>
      </c>
      <c r="P204">
        <v>467</v>
      </c>
      <c r="Q204">
        <v>418</v>
      </c>
      <c r="R204">
        <v>-2216</v>
      </c>
      <c r="S204">
        <v>-285</v>
      </c>
      <c r="T204">
        <v>-146</v>
      </c>
      <c r="U204">
        <v>-81</v>
      </c>
      <c r="V204">
        <v>0</v>
      </c>
      <c r="W204">
        <v>0</v>
      </c>
    </row>
    <row r="205" spans="1:23" x14ac:dyDescent="0.4">
      <c r="A205" s="2">
        <v>45951</v>
      </c>
      <c r="B205">
        <v>117.76</v>
      </c>
      <c r="C205">
        <v>-0.21</v>
      </c>
      <c r="D205">
        <v>118.12</v>
      </c>
      <c r="E205">
        <v>118.16</v>
      </c>
      <c r="F205">
        <v>117.73</v>
      </c>
      <c r="G205">
        <v>84879</v>
      </c>
      <c r="H205">
        <v>235870</v>
      </c>
      <c r="I205">
        <v>-6.7000000000000004E-2</v>
      </c>
      <c r="J205">
        <v>40866</v>
      </c>
      <c r="K205">
        <v>41846</v>
      </c>
      <c r="L205">
        <v>2908</v>
      </c>
      <c r="M205">
        <v>3175</v>
      </c>
      <c r="N205">
        <v>1741</v>
      </c>
      <c r="O205">
        <v>1617</v>
      </c>
      <c r="P205">
        <v>423</v>
      </c>
      <c r="Q205">
        <v>750</v>
      </c>
      <c r="R205">
        <v>1410</v>
      </c>
      <c r="S205">
        <v>45</v>
      </c>
      <c r="T205">
        <v>-55</v>
      </c>
      <c r="U205">
        <v>70</v>
      </c>
      <c r="V205">
        <v>0</v>
      </c>
      <c r="W205">
        <v>-20</v>
      </c>
    </row>
    <row r="206" spans="1:23" x14ac:dyDescent="0.4">
      <c r="A206" s="2">
        <v>45950</v>
      </c>
      <c r="B206">
        <v>117.97</v>
      </c>
      <c r="C206">
        <v>-0.15</v>
      </c>
      <c r="D206">
        <v>117.8</v>
      </c>
      <c r="E206">
        <v>118.09</v>
      </c>
      <c r="F206">
        <v>117.8</v>
      </c>
      <c r="G206">
        <v>84252</v>
      </c>
      <c r="H206">
        <v>237862</v>
      </c>
      <c r="I206">
        <v>-6.2E-2</v>
      </c>
      <c r="J206">
        <v>48914</v>
      </c>
      <c r="K206">
        <v>40996</v>
      </c>
      <c r="L206">
        <v>3053</v>
      </c>
      <c r="M206">
        <v>2590</v>
      </c>
      <c r="N206">
        <v>1610</v>
      </c>
      <c r="O206">
        <v>1334</v>
      </c>
      <c r="P206">
        <v>393</v>
      </c>
      <c r="Q206">
        <v>133</v>
      </c>
      <c r="R206">
        <v>-9090</v>
      </c>
      <c r="S206">
        <v>31</v>
      </c>
      <c r="T206">
        <v>157</v>
      </c>
      <c r="U206">
        <v>-15</v>
      </c>
      <c r="V206">
        <v>0</v>
      </c>
      <c r="W206">
        <v>0</v>
      </c>
    </row>
    <row r="207" spans="1:23" x14ac:dyDescent="0.4">
      <c r="A207" s="2">
        <v>45947</v>
      </c>
      <c r="B207">
        <v>118.12</v>
      </c>
      <c r="C207">
        <v>0.45</v>
      </c>
      <c r="D207">
        <v>117.96</v>
      </c>
      <c r="E207">
        <v>118.27</v>
      </c>
      <c r="F207">
        <v>117.91</v>
      </c>
      <c r="G207">
        <v>113367</v>
      </c>
      <c r="H207">
        <v>241675</v>
      </c>
      <c r="I207">
        <v>-6.7000000000000004E-2</v>
      </c>
      <c r="J207">
        <v>58770</v>
      </c>
      <c r="K207">
        <v>54645</v>
      </c>
      <c r="L207">
        <v>3849</v>
      </c>
      <c r="M207">
        <v>5138</v>
      </c>
      <c r="N207">
        <v>1705</v>
      </c>
      <c r="O207">
        <v>1443</v>
      </c>
      <c r="P207">
        <v>1872</v>
      </c>
      <c r="Q207">
        <v>547</v>
      </c>
      <c r="R207">
        <v>-3891</v>
      </c>
      <c r="S207">
        <v>-133</v>
      </c>
      <c r="T207">
        <v>-379</v>
      </c>
      <c r="U207">
        <v>-20</v>
      </c>
      <c r="V207">
        <v>0</v>
      </c>
      <c r="W207">
        <v>0</v>
      </c>
    </row>
    <row r="208" spans="1:23" x14ac:dyDescent="0.4">
      <c r="A208" s="2">
        <v>45946</v>
      </c>
      <c r="B208">
        <v>117.67</v>
      </c>
      <c r="C208">
        <v>-0.48</v>
      </c>
      <c r="D208">
        <v>118.15</v>
      </c>
      <c r="E208">
        <v>118.35</v>
      </c>
      <c r="F208">
        <v>117.67</v>
      </c>
      <c r="G208">
        <v>101600</v>
      </c>
      <c r="H208">
        <v>245290</v>
      </c>
      <c r="I208">
        <v>-7.0999999999999994E-2</v>
      </c>
      <c r="J208">
        <v>55160</v>
      </c>
      <c r="K208">
        <v>45094</v>
      </c>
      <c r="L208">
        <v>3935</v>
      </c>
      <c r="M208">
        <v>6553</v>
      </c>
      <c r="N208">
        <v>1947</v>
      </c>
      <c r="O208">
        <v>2301</v>
      </c>
      <c r="P208">
        <v>498</v>
      </c>
      <c r="Q208">
        <v>474</v>
      </c>
      <c r="R208">
        <v>-7300</v>
      </c>
      <c r="S208">
        <v>16</v>
      </c>
      <c r="T208">
        <v>116</v>
      </c>
      <c r="U208">
        <v>50</v>
      </c>
      <c r="V208">
        <v>0</v>
      </c>
      <c r="W208">
        <v>0</v>
      </c>
    </row>
    <row r="209" spans="1:23" x14ac:dyDescent="0.4">
      <c r="A209" s="2">
        <v>45945</v>
      </c>
      <c r="B209">
        <v>118.15</v>
      </c>
      <c r="C209">
        <v>0.01</v>
      </c>
      <c r="D209">
        <v>118</v>
      </c>
      <c r="E209">
        <v>118.34</v>
      </c>
      <c r="F209">
        <v>118</v>
      </c>
      <c r="G209">
        <v>90149</v>
      </c>
      <c r="H209">
        <v>241891</v>
      </c>
      <c r="I209">
        <v>-6.2E-2</v>
      </c>
      <c r="J209">
        <v>49005</v>
      </c>
      <c r="K209">
        <v>44413</v>
      </c>
      <c r="L209">
        <v>2451</v>
      </c>
      <c r="M209">
        <v>2807</v>
      </c>
      <c r="N209">
        <v>650</v>
      </c>
      <c r="O209">
        <v>2558</v>
      </c>
      <c r="P209">
        <v>1349</v>
      </c>
      <c r="Q209">
        <v>655</v>
      </c>
      <c r="R209">
        <v>-1976</v>
      </c>
      <c r="S209">
        <v>-62</v>
      </c>
      <c r="T209">
        <v>-996</v>
      </c>
      <c r="U209">
        <v>-8</v>
      </c>
      <c r="V209">
        <v>0</v>
      </c>
      <c r="W209">
        <v>20</v>
      </c>
    </row>
    <row r="210" spans="1:23" x14ac:dyDescent="0.4">
      <c r="A210" s="2">
        <v>45944</v>
      </c>
      <c r="B210">
        <v>118.14</v>
      </c>
      <c r="C210">
        <v>0.43</v>
      </c>
      <c r="D210">
        <v>117.7</v>
      </c>
      <c r="E210">
        <v>118.15</v>
      </c>
      <c r="F210">
        <v>117.69</v>
      </c>
      <c r="G210">
        <v>116797</v>
      </c>
      <c r="H210">
        <v>242661</v>
      </c>
      <c r="I210">
        <v>-7.0999999999999994E-2</v>
      </c>
      <c r="J210">
        <v>61031</v>
      </c>
      <c r="K210">
        <v>57822</v>
      </c>
      <c r="L210">
        <v>3781</v>
      </c>
      <c r="M210">
        <v>3462</v>
      </c>
      <c r="N210">
        <v>1841</v>
      </c>
      <c r="O210">
        <v>2705</v>
      </c>
      <c r="P210">
        <v>449</v>
      </c>
      <c r="Q210">
        <v>2154</v>
      </c>
      <c r="R210">
        <v>-364</v>
      </c>
      <c r="S210">
        <v>-326</v>
      </c>
      <c r="T210">
        <v>-182</v>
      </c>
      <c r="U210">
        <v>-87</v>
      </c>
      <c r="V210">
        <v>0</v>
      </c>
      <c r="W210">
        <v>0</v>
      </c>
    </row>
    <row r="211" spans="1:23" x14ac:dyDescent="0.4">
      <c r="A211" s="2">
        <v>45943</v>
      </c>
      <c r="B211">
        <v>117.71</v>
      </c>
      <c r="C211">
        <v>0.5</v>
      </c>
      <c r="D211">
        <v>117.6</v>
      </c>
      <c r="E211">
        <v>117.76</v>
      </c>
      <c r="F211">
        <v>117.43</v>
      </c>
      <c r="G211">
        <v>90277</v>
      </c>
      <c r="H211">
        <v>240557</v>
      </c>
      <c r="I211">
        <v>-8.1000000000000003E-2</v>
      </c>
      <c r="J211">
        <v>50173</v>
      </c>
      <c r="K211">
        <v>49328</v>
      </c>
      <c r="L211">
        <v>3341</v>
      </c>
      <c r="M211">
        <v>4638</v>
      </c>
      <c r="N211">
        <v>1756</v>
      </c>
      <c r="O211">
        <v>2380</v>
      </c>
      <c r="P211">
        <v>345</v>
      </c>
      <c r="Q211">
        <v>610</v>
      </c>
      <c r="R211">
        <v>1587</v>
      </c>
      <c r="S211">
        <v>-219</v>
      </c>
      <c r="T211">
        <v>-58</v>
      </c>
      <c r="U211">
        <v>31</v>
      </c>
      <c r="V211">
        <v>0</v>
      </c>
      <c r="W211">
        <v>0</v>
      </c>
    </row>
    <row r="212" spans="1:23" x14ac:dyDescent="0.4">
      <c r="A212" s="2">
        <v>45940</v>
      </c>
      <c r="B212">
        <v>117.21</v>
      </c>
      <c r="C212">
        <v>0.02</v>
      </c>
      <c r="D212">
        <v>117.12</v>
      </c>
      <c r="E212">
        <v>117.25</v>
      </c>
      <c r="F212">
        <v>116.75</v>
      </c>
      <c r="G212">
        <v>96783</v>
      </c>
      <c r="H212">
        <v>239747</v>
      </c>
      <c r="I212">
        <v>-8.5000000000000006E-2</v>
      </c>
      <c r="J212">
        <v>52978</v>
      </c>
      <c r="K212">
        <v>59852</v>
      </c>
      <c r="L212">
        <v>3947</v>
      </c>
      <c r="M212">
        <v>3587</v>
      </c>
      <c r="N212">
        <v>888</v>
      </c>
      <c r="O212">
        <v>822</v>
      </c>
      <c r="P212">
        <v>479</v>
      </c>
      <c r="Q212">
        <v>393</v>
      </c>
      <c r="R212">
        <v>5825</v>
      </c>
      <c r="S212">
        <v>149</v>
      </c>
      <c r="T212">
        <v>468</v>
      </c>
      <c r="U212">
        <v>-80</v>
      </c>
      <c r="V212">
        <v>0</v>
      </c>
      <c r="W212">
        <v>0</v>
      </c>
    </row>
    <row r="213" spans="1:23" x14ac:dyDescent="0.4">
      <c r="A213" s="2">
        <v>45932</v>
      </c>
      <c r="B213">
        <v>117.19</v>
      </c>
      <c r="C213">
        <v>0.05</v>
      </c>
      <c r="D213">
        <v>117.42</v>
      </c>
      <c r="E213">
        <v>117.46</v>
      </c>
      <c r="F213">
        <v>117</v>
      </c>
      <c r="G213">
        <v>100877</v>
      </c>
      <c r="H213">
        <v>236927</v>
      </c>
      <c r="I213">
        <v>-9.9000000000000005E-2</v>
      </c>
      <c r="J213">
        <v>47071</v>
      </c>
      <c r="K213">
        <v>58719</v>
      </c>
      <c r="L213">
        <v>5566</v>
      </c>
      <c r="M213">
        <v>2908</v>
      </c>
      <c r="N213">
        <v>2622</v>
      </c>
      <c r="O213">
        <v>1942</v>
      </c>
      <c r="P213">
        <v>804</v>
      </c>
      <c r="Q213">
        <v>363</v>
      </c>
      <c r="R213">
        <v>7134</v>
      </c>
      <c r="S213">
        <v>109</v>
      </c>
      <c r="T213">
        <v>619</v>
      </c>
      <c r="U213">
        <v>7</v>
      </c>
      <c r="V213">
        <v>0</v>
      </c>
      <c r="W213">
        <v>0</v>
      </c>
    </row>
    <row r="214" spans="1:23" x14ac:dyDescent="0.4">
      <c r="A214" s="2">
        <v>45931</v>
      </c>
      <c r="B214">
        <v>117.14</v>
      </c>
      <c r="C214">
        <v>-0.24</v>
      </c>
      <c r="D214">
        <v>117.34</v>
      </c>
      <c r="E214">
        <v>117.47</v>
      </c>
      <c r="F214">
        <v>117.14</v>
      </c>
      <c r="G214">
        <v>86748</v>
      </c>
      <c r="H214">
        <v>236955</v>
      </c>
      <c r="I214">
        <v>-9.9000000000000005E-2</v>
      </c>
      <c r="J214">
        <v>43867</v>
      </c>
      <c r="K214">
        <v>46667</v>
      </c>
      <c r="L214">
        <v>6363</v>
      </c>
      <c r="M214">
        <v>3820</v>
      </c>
      <c r="N214">
        <v>1597</v>
      </c>
      <c r="O214">
        <v>1602</v>
      </c>
      <c r="P214">
        <v>533</v>
      </c>
      <c r="Q214">
        <v>251</v>
      </c>
      <c r="R214">
        <v>-710</v>
      </c>
      <c r="S214">
        <v>83</v>
      </c>
      <c r="T214">
        <v>608</v>
      </c>
      <c r="U214">
        <v>-1</v>
      </c>
      <c r="V214">
        <v>0</v>
      </c>
      <c r="W214">
        <v>0</v>
      </c>
    </row>
    <row r="215" spans="1:23" x14ac:dyDescent="0.4">
      <c r="A215" s="2">
        <v>45930</v>
      </c>
      <c r="B215">
        <v>117.38</v>
      </c>
      <c r="C215">
        <v>0</v>
      </c>
      <c r="D215">
        <v>117.46</v>
      </c>
      <c r="E215">
        <v>117.58</v>
      </c>
      <c r="F215">
        <v>117.13</v>
      </c>
      <c r="G215">
        <v>170892</v>
      </c>
      <c r="H215">
        <v>232006</v>
      </c>
      <c r="I215">
        <v>-9.5000000000000001E-2</v>
      </c>
      <c r="J215">
        <v>81003</v>
      </c>
      <c r="K215">
        <v>79046</v>
      </c>
      <c r="L215">
        <v>7929</v>
      </c>
      <c r="M215">
        <v>9744</v>
      </c>
      <c r="N215">
        <v>2761</v>
      </c>
      <c r="O215">
        <v>2167</v>
      </c>
      <c r="P215">
        <v>941</v>
      </c>
      <c r="Q215">
        <v>466</v>
      </c>
      <c r="R215">
        <v>-1161</v>
      </c>
      <c r="S215">
        <v>16</v>
      </c>
      <c r="T215">
        <v>-114</v>
      </c>
      <c r="U215">
        <v>28</v>
      </c>
      <c r="V215">
        <v>0</v>
      </c>
      <c r="W215">
        <v>20</v>
      </c>
    </row>
    <row r="216" spans="1:23" x14ac:dyDescent="0.4">
      <c r="A216" s="2">
        <v>45929</v>
      </c>
      <c r="B216">
        <v>117.38</v>
      </c>
      <c r="C216">
        <v>-0.1</v>
      </c>
      <c r="D216">
        <v>117.53</v>
      </c>
      <c r="E216">
        <v>117.6</v>
      </c>
      <c r="F216">
        <v>117.32</v>
      </c>
      <c r="G216">
        <v>103190</v>
      </c>
      <c r="H216">
        <v>233716</v>
      </c>
      <c r="I216">
        <v>-9.5000000000000001E-2</v>
      </c>
      <c r="J216">
        <v>54048</v>
      </c>
      <c r="K216">
        <v>57252</v>
      </c>
      <c r="L216">
        <v>3026</v>
      </c>
      <c r="M216">
        <v>3491</v>
      </c>
      <c r="N216">
        <v>1445</v>
      </c>
      <c r="O216">
        <v>1771</v>
      </c>
      <c r="P216">
        <v>1001</v>
      </c>
      <c r="Q216">
        <v>291</v>
      </c>
      <c r="R216">
        <v>2710</v>
      </c>
      <c r="S216">
        <v>-2</v>
      </c>
      <c r="T216">
        <v>543</v>
      </c>
      <c r="U216">
        <v>34</v>
      </c>
      <c r="V216">
        <v>0</v>
      </c>
      <c r="W216">
        <v>0</v>
      </c>
    </row>
    <row r="217" spans="1:23" x14ac:dyDescent="0.4">
      <c r="A217" s="2">
        <v>45926</v>
      </c>
      <c r="B217">
        <v>117.48</v>
      </c>
      <c r="C217">
        <v>-0.52</v>
      </c>
      <c r="D217">
        <v>117.91</v>
      </c>
      <c r="E217">
        <v>117.93</v>
      </c>
      <c r="F217">
        <v>117.07</v>
      </c>
      <c r="G217">
        <v>187487</v>
      </c>
      <c r="H217">
        <v>233709</v>
      </c>
      <c r="I217">
        <v>-0.09</v>
      </c>
      <c r="J217">
        <v>87387</v>
      </c>
      <c r="K217">
        <v>99677</v>
      </c>
      <c r="L217">
        <v>7403</v>
      </c>
      <c r="M217">
        <v>6336</v>
      </c>
      <c r="N217">
        <v>5832</v>
      </c>
      <c r="O217">
        <v>3540</v>
      </c>
      <c r="P217">
        <v>2117</v>
      </c>
      <c r="Q217">
        <v>1122</v>
      </c>
      <c r="R217">
        <v>7814</v>
      </c>
      <c r="S217">
        <v>355</v>
      </c>
      <c r="T217">
        <v>-330</v>
      </c>
      <c r="U217">
        <v>117</v>
      </c>
      <c r="V217">
        <v>0</v>
      </c>
      <c r="W217">
        <v>-20</v>
      </c>
    </row>
    <row r="218" spans="1:23" x14ac:dyDescent="0.4">
      <c r="A218" s="2">
        <v>45925</v>
      </c>
      <c r="B218">
        <v>118</v>
      </c>
      <c r="C218">
        <v>-0.4</v>
      </c>
      <c r="D218">
        <v>118.25</v>
      </c>
      <c r="E218">
        <v>118.45</v>
      </c>
      <c r="F218">
        <v>117.94</v>
      </c>
      <c r="G218">
        <v>128445</v>
      </c>
      <c r="H218">
        <v>235169</v>
      </c>
      <c r="I218">
        <v>-8.1000000000000003E-2</v>
      </c>
      <c r="J218">
        <v>58919</v>
      </c>
      <c r="K218">
        <v>63352</v>
      </c>
      <c r="L218">
        <v>3793</v>
      </c>
      <c r="M218">
        <v>6687</v>
      </c>
      <c r="N218">
        <v>2980</v>
      </c>
      <c r="O218">
        <v>2218</v>
      </c>
      <c r="P218">
        <v>1576</v>
      </c>
      <c r="Q218">
        <v>612</v>
      </c>
      <c r="R218">
        <v>4808</v>
      </c>
      <c r="S218">
        <v>263</v>
      </c>
      <c r="T218">
        <v>378</v>
      </c>
      <c r="U218">
        <v>152</v>
      </c>
      <c r="V218">
        <v>0</v>
      </c>
      <c r="W218">
        <v>0</v>
      </c>
    </row>
    <row r="219" spans="1:23" x14ac:dyDescent="0.4">
      <c r="A219" s="2">
        <v>45924</v>
      </c>
      <c r="B219">
        <v>118.4</v>
      </c>
      <c r="C219">
        <v>-0.38</v>
      </c>
      <c r="D219">
        <v>118.85</v>
      </c>
      <c r="E219">
        <v>118.86</v>
      </c>
      <c r="F219">
        <v>118.29</v>
      </c>
      <c r="G219">
        <v>124130</v>
      </c>
      <c r="H219">
        <v>233569</v>
      </c>
      <c r="I219">
        <v>-7.1999999999999995E-2</v>
      </c>
      <c r="J219">
        <v>54421</v>
      </c>
      <c r="K219">
        <v>65607</v>
      </c>
      <c r="L219">
        <v>6220</v>
      </c>
      <c r="M219">
        <v>6868</v>
      </c>
      <c r="N219">
        <v>3949</v>
      </c>
      <c r="O219">
        <v>2328</v>
      </c>
      <c r="P219">
        <v>1055</v>
      </c>
      <c r="Q219">
        <v>340</v>
      </c>
      <c r="R219">
        <v>8086</v>
      </c>
      <c r="S219">
        <v>609</v>
      </c>
      <c r="T219">
        <v>452</v>
      </c>
      <c r="U219">
        <v>351</v>
      </c>
      <c r="V219">
        <v>0</v>
      </c>
      <c r="W219">
        <v>0</v>
      </c>
    </row>
    <row r="220" spans="1:23" x14ac:dyDescent="0.4">
      <c r="A220" s="2">
        <v>45923</v>
      </c>
      <c r="B220">
        <v>118.78</v>
      </c>
      <c r="C220">
        <v>0.18</v>
      </c>
      <c r="D220">
        <v>118.65</v>
      </c>
      <c r="E220">
        <v>118.84</v>
      </c>
      <c r="F220">
        <v>118.53</v>
      </c>
      <c r="G220">
        <v>98517</v>
      </c>
      <c r="H220">
        <v>234227</v>
      </c>
      <c r="I220">
        <v>-6.3E-2</v>
      </c>
      <c r="J220">
        <v>45979</v>
      </c>
      <c r="K220">
        <v>45922</v>
      </c>
      <c r="L220">
        <v>3595</v>
      </c>
      <c r="M220">
        <v>5343</v>
      </c>
      <c r="N220">
        <v>2686</v>
      </c>
      <c r="O220">
        <v>2185</v>
      </c>
      <c r="P220">
        <v>478</v>
      </c>
      <c r="Q220">
        <v>870</v>
      </c>
      <c r="R220">
        <v>1608</v>
      </c>
      <c r="S220">
        <v>-182</v>
      </c>
      <c r="T220">
        <v>163</v>
      </c>
      <c r="U220">
        <v>-7</v>
      </c>
      <c r="V220">
        <v>0</v>
      </c>
      <c r="W220">
        <v>0</v>
      </c>
    </row>
    <row r="221" spans="1:23" x14ac:dyDescent="0.4">
      <c r="A221" s="2">
        <v>45922</v>
      </c>
      <c r="B221">
        <v>118.6</v>
      </c>
      <c r="C221">
        <v>-0.15</v>
      </c>
      <c r="D221">
        <v>118.66</v>
      </c>
      <c r="E221">
        <v>118.76</v>
      </c>
      <c r="F221">
        <v>118.39</v>
      </c>
      <c r="G221">
        <v>85469</v>
      </c>
      <c r="H221">
        <v>236679</v>
      </c>
      <c r="I221">
        <v>-7.6999999999999999E-2</v>
      </c>
      <c r="J221">
        <v>40504</v>
      </c>
      <c r="K221">
        <v>43135</v>
      </c>
      <c r="L221">
        <v>4050</v>
      </c>
      <c r="M221">
        <v>3893</v>
      </c>
      <c r="N221">
        <v>2216</v>
      </c>
      <c r="O221">
        <v>1503</v>
      </c>
      <c r="P221">
        <v>823</v>
      </c>
      <c r="Q221">
        <v>711</v>
      </c>
      <c r="R221">
        <v>1058</v>
      </c>
      <c r="S221">
        <v>226</v>
      </c>
      <c r="T221">
        <v>438</v>
      </c>
      <c r="U221">
        <v>-53</v>
      </c>
      <c r="V221">
        <v>0</v>
      </c>
      <c r="W221">
        <v>-20</v>
      </c>
    </row>
    <row r="222" spans="1:23" x14ac:dyDescent="0.4">
      <c r="A222" s="2">
        <v>45919</v>
      </c>
      <c r="B222">
        <v>118.75</v>
      </c>
      <c r="C222">
        <v>-0.61</v>
      </c>
      <c r="D222">
        <v>119.07</v>
      </c>
      <c r="E222">
        <v>119.13</v>
      </c>
      <c r="F222">
        <v>118.64</v>
      </c>
      <c r="G222">
        <v>138524</v>
      </c>
      <c r="H222">
        <v>235107</v>
      </c>
      <c r="I222">
        <v>-6.7000000000000004E-2</v>
      </c>
      <c r="J222">
        <v>63548</v>
      </c>
      <c r="K222">
        <v>80305</v>
      </c>
      <c r="L222">
        <v>6869</v>
      </c>
      <c r="M222">
        <v>3363</v>
      </c>
      <c r="N222">
        <v>3663</v>
      </c>
      <c r="O222">
        <v>3051</v>
      </c>
      <c r="P222">
        <v>1581</v>
      </c>
      <c r="Q222">
        <v>468</v>
      </c>
      <c r="R222">
        <v>10039</v>
      </c>
      <c r="S222">
        <v>245</v>
      </c>
      <c r="T222">
        <v>1096</v>
      </c>
      <c r="U222">
        <v>166</v>
      </c>
      <c r="V222">
        <v>0</v>
      </c>
      <c r="W222">
        <v>-20</v>
      </c>
    </row>
    <row r="223" spans="1:23" x14ac:dyDescent="0.4">
      <c r="A223" s="2">
        <v>45918</v>
      </c>
      <c r="B223">
        <v>119.36</v>
      </c>
      <c r="C223">
        <v>0.26</v>
      </c>
      <c r="D223">
        <v>118.88</v>
      </c>
      <c r="E223">
        <v>119.36</v>
      </c>
      <c r="F223">
        <v>118.83</v>
      </c>
      <c r="G223">
        <v>108576</v>
      </c>
      <c r="H223">
        <v>238831</v>
      </c>
      <c r="I223">
        <v>-5.2999999999999999E-2</v>
      </c>
      <c r="J223">
        <v>48421</v>
      </c>
      <c r="K223">
        <v>49157</v>
      </c>
      <c r="L223">
        <v>3909</v>
      </c>
      <c r="M223">
        <v>3955</v>
      </c>
      <c r="N223">
        <v>2354</v>
      </c>
      <c r="O223">
        <v>3258</v>
      </c>
      <c r="P223">
        <v>211</v>
      </c>
      <c r="Q223">
        <v>960</v>
      </c>
      <c r="R223">
        <v>2439</v>
      </c>
      <c r="S223">
        <v>-276</v>
      </c>
      <c r="T223">
        <v>258</v>
      </c>
      <c r="U223">
        <v>-6</v>
      </c>
      <c r="V223">
        <v>0</v>
      </c>
      <c r="W223">
        <v>20</v>
      </c>
    </row>
    <row r="224" spans="1:23" x14ac:dyDescent="0.4">
      <c r="A224" s="2">
        <v>45917</v>
      </c>
      <c r="B224">
        <v>119.1</v>
      </c>
      <c r="C224">
        <v>0.21</v>
      </c>
      <c r="D224">
        <v>118.95</v>
      </c>
      <c r="E224">
        <v>119.1</v>
      </c>
      <c r="F224">
        <v>118.86</v>
      </c>
      <c r="G224">
        <v>81060</v>
      </c>
      <c r="H224">
        <v>236934</v>
      </c>
      <c r="I224">
        <v>-6.2E-2</v>
      </c>
      <c r="J224">
        <v>41048</v>
      </c>
      <c r="K224">
        <v>35231</v>
      </c>
      <c r="L224">
        <v>2556</v>
      </c>
      <c r="M224">
        <v>2070</v>
      </c>
      <c r="N224">
        <v>1848</v>
      </c>
      <c r="O224">
        <v>2772</v>
      </c>
      <c r="P224">
        <v>356</v>
      </c>
      <c r="Q224">
        <v>557</v>
      </c>
      <c r="R224">
        <v>-4050</v>
      </c>
      <c r="S224">
        <v>-128</v>
      </c>
      <c r="T224">
        <v>-839</v>
      </c>
      <c r="U224">
        <v>-181</v>
      </c>
      <c r="V224">
        <v>0</v>
      </c>
      <c r="W224">
        <v>20</v>
      </c>
    </row>
    <row r="225" spans="1:23" x14ac:dyDescent="0.4">
      <c r="A225" s="2">
        <v>45916</v>
      </c>
      <c r="B225">
        <v>118.89</v>
      </c>
      <c r="C225">
        <v>0.21</v>
      </c>
      <c r="D225">
        <v>118.84</v>
      </c>
      <c r="E225">
        <v>118.99</v>
      </c>
      <c r="F225">
        <v>118.77</v>
      </c>
      <c r="G225">
        <v>130016</v>
      </c>
      <c r="H225">
        <v>234678</v>
      </c>
      <c r="I225">
        <v>-7.1999999999999995E-2</v>
      </c>
      <c r="J225">
        <v>90527</v>
      </c>
      <c r="K225">
        <v>84049</v>
      </c>
      <c r="L225">
        <v>8898</v>
      </c>
      <c r="M225">
        <v>6497</v>
      </c>
      <c r="N225">
        <v>5498</v>
      </c>
      <c r="O225">
        <v>5550</v>
      </c>
      <c r="P225">
        <v>978</v>
      </c>
      <c r="Q225">
        <v>753</v>
      </c>
      <c r="R225">
        <v>-3607</v>
      </c>
      <c r="S225">
        <v>-98</v>
      </c>
      <c r="T225">
        <v>-5261</v>
      </c>
      <c r="U225">
        <v>-86</v>
      </c>
      <c r="V225">
        <v>0</v>
      </c>
      <c r="W225">
        <v>0</v>
      </c>
    </row>
    <row r="226" spans="1:23" x14ac:dyDescent="0.4">
      <c r="A226" s="2">
        <v>45915</v>
      </c>
      <c r="B226">
        <v>118.83</v>
      </c>
      <c r="C226">
        <v>0.01</v>
      </c>
      <c r="D226">
        <v>118.69</v>
      </c>
      <c r="E226">
        <v>118.88</v>
      </c>
      <c r="F226">
        <v>118.61</v>
      </c>
      <c r="G226">
        <v>62943</v>
      </c>
      <c r="H226">
        <v>55250</v>
      </c>
      <c r="I226">
        <v>-5.0000000000000001E-3</v>
      </c>
      <c r="J226">
        <v>191471</v>
      </c>
      <c r="K226">
        <v>183476</v>
      </c>
      <c r="L226">
        <v>11677</v>
      </c>
      <c r="M226">
        <v>12992</v>
      </c>
      <c r="N226">
        <v>12036</v>
      </c>
      <c r="O226">
        <v>12386</v>
      </c>
      <c r="P226">
        <v>8752</v>
      </c>
      <c r="Q226">
        <v>8655</v>
      </c>
      <c r="R226">
        <v>-6384</v>
      </c>
      <c r="S226">
        <v>86</v>
      </c>
      <c r="T226">
        <v>-243</v>
      </c>
      <c r="U226">
        <v>114</v>
      </c>
      <c r="V226">
        <v>0</v>
      </c>
      <c r="W226">
        <v>0</v>
      </c>
    </row>
    <row r="227" spans="1:23" x14ac:dyDescent="0.4">
      <c r="A227" s="2">
        <v>45912</v>
      </c>
      <c r="B227">
        <v>118.82</v>
      </c>
      <c r="C227">
        <v>-0.01</v>
      </c>
      <c r="D227">
        <v>118.88</v>
      </c>
      <c r="E227">
        <v>119.03</v>
      </c>
      <c r="F227">
        <v>118.81</v>
      </c>
      <c r="G227">
        <v>84992</v>
      </c>
      <c r="H227">
        <v>136513</v>
      </c>
      <c r="I227">
        <v>0</v>
      </c>
      <c r="J227">
        <v>283580</v>
      </c>
      <c r="K227">
        <v>273662</v>
      </c>
      <c r="L227">
        <v>19427</v>
      </c>
      <c r="M227">
        <v>19134</v>
      </c>
      <c r="N227">
        <v>6357</v>
      </c>
      <c r="O227">
        <v>8931</v>
      </c>
      <c r="P227">
        <v>15807</v>
      </c>
      <c r="Q227">
        <v>15927</v>
      </c>
      <c r="R227">
        <v>-7453</v>
      </c>
      <c r="S227">
        <v>-78</v>
      </c>
      <c r="T227">
        <v>4</v>
      </c>
      <c r="U227">
        <v>10</v>
      </c>
      <c r="V227">
        <v>0</v>
      </c>
      <c r="W227">
        <v>0</v>
      </c>
    </row>
    <row r="228" spans="1:23" x14ac:dyDescent="0.4">
      <c r="A228" s="2">
        <v>45911</v>
      </c>
      <c r="B228">
        <v>118.83</v>
      </c>
      <c r="C228">
        <v>0.21</v>
      </c>
      <c r="D228">
        <v>118.75</v>
      </c>
      <c r="E228">
        <v>118.86</v>
      </c>
      <c r="F228">
        <v>118.65</v>
      </c>
      <c r="G228">
        <v>82754</v>
      </c>
      <c r="H228">
        <v>207938</v>
      </c>
      <c r="I228">
        <v>-5.0000000000000001E-3</v>
      </c>
      <c r="J228">
        <v>147516</v>
      </c>
      <c r="K228">
        <v>143208</v>
      </c>
      <c r="L228">
        <v>5247</v>
      </c>
      <c r="M228">
        <v>8005</v>
      </c>
      <c r="N228">
        <v>5619</v>
      </c>
      <c r="O228">
        <v>5936</v>
      </c>
      <c r="P228">
        <v>14208</v>
      </c>
      <c r="Q228">
        <v>14463</v>
      </c>
      <c r="R228">
        <v>-411</v>
      </c>
      <c r="S228">
        <v>-137</v>
      </c>
      <c r="T228">
        <v>-281</v>
      </c>
      <c r="U228">
        <v>-119</v>
      </c>
      <c r="V228">
        <v>0</v>
      </c>
      <c r="W228">
        <v>-30</v>
      </c>
    </row>
    <row r="229" spans="1:23" x14ac:dyDescent="0.4">
      <c r="A229" s="2">
        <v>45910</v>
      </c>
      <c r="B229">
        <v>118.62</v>
      </c>
      <c r="C229">
        <v>0.02</v>
      </c>
      <c r="D229">
        <v>118.52</v>
      </c>
      <c r="E229">
        <v>118.7</v>
      </c>
      <c r="F229">
        <v>118.52</v>
      </c>
      <c r="G229">
        <v>78122</v>
      </c>
      <c r="H229">
        <v>239048</v>
      </c>
      <c r="I229">
        <v>-5.0000000000000001E-3</v>
      </c>
      <c r="J229">
        <v>61507</v>
      </c>
      <c r="K229">
        <v>62103</v>
      </c>
      <c r="L229">
        <v>2360</v>
      </c>
      <c r="M229">
        <v>2878</v>
      </c>
      <c r="N229">
        <v>1661</v>
      </c>
      <c r="O229">
        <v>1924</v>
      </c>
      <c r="P229">
        <v>601</v>
      </c>
      <c r="Q229">
        <v>741</v>
      </c>
      <c r="R229">
        <v>1838</v>
      </c>
      <c r="S229">
        <v>-79</v>
      </c>
      <c r="T229">
        <v>-32</v>
      </c>
      <c r="U229">
        <v>-190</v>
      </c>
      <c r="V229">
        <v>0</v>
      </c>
      <c r="W229">
        <v>-20</v>
      </c>
    </row>
    <row r="230" spans="1:23" x14ac:dyDescent="0.4">
      <c r="A230" s="2">
        <v>45909</v>
      </c>
      <c r="B230">
        <v>118.6</v>
      </c>
      <c r="C230">
        <v>0.28999999999999998</v>
      </c>
      <c r="D230">
        <v>118.55</v>
      </c>
      <c r="E230">
        <v>118.82</v>
      </c>
      <c r="F230">
        <v>118.51</v>
      </c>
      <c r="G230">
        <v>100510</v>
      </c>
      <c r="H230">
        <v>249011</v>
      </c>
      <c r="I230">
        <v>-0.01</v>
      </c>
      <c r="J230">
        <v>61548</v>
      </c>
      <c r="K230">
        <v>47376</v>
      </c>
      <c r="L230">
        <v>3276</v>
      </c>
      <c r="M230">
        <v>6932</v>
      </c>
      <c r="N230">
        <v>2431</v>
      </c>
      <c r="O230">
        <v>5307</v>
      </c>
      <c r="P230">
        <v>1924</v>
      </c>
      <c r="Q230">
        <v>1001</v>
      </c>
      <c r="R230">
        <v>-7764</v>
      </c>
      <c r="S230">
        <v>-484</v>
      </c>
      <c r="T230">
        <v>-163</v>
      </c>
      <c r="U230">
        <v>-152</v>
      </c>
      <c r="V230">
        <v>0</v>
      </c>
      <c r="W230">
        <v>0</v>
      </c>
    </row>
    <row r="231" spans="1:23" x14ac:dyDescent="0.4">
      <c r="A231" s="2">
        <v>45908</v>
      </c>
      <c r="B231">
        <v>118.31</v>
      </c>
      <c r="C231">
        <v>0.15</v>
      </c>
      <c r="D231">
        <v>118.51</v>
      </c>
      <c r="E231">
        <v>118.55</v>
      </c>
      <c r="F231">
        <v>118.28</v>
      </c>
      <c r="G231">
        <v>77816</v>
      </c>
      <c r="H231">
        <v>247045</v>
      </c>
      <c r="I231">
        <v>-0.01</v>
      </c>
      <c r="J231">
        <v>41366</v>
      </c>
      <c r="K231">
        <v>40413</v>
      </c>
      <c r="L231">
        <v>3574</v>
      </c>
      <c r="M231">
        <v>2462</v>
      </c>
      <c r="N231">
        <v>2799</v>
      </c>
      <c r="O231">
        <v>5218</v>
      </c>
      <c r="P231">
        <v>292</v>
      </c>
      <c r="Q231">
        <v>647</v>
      </c>
      <c r="R231">
        <v>972</v>
      </c>
      <c r="S231">
        <v>-44</v>
      </c>
      <c r="T231">
        <v>-194</v>
      </c>
      <c r="U231">
        <v>-25</v>
      </c>
      <c r="V231">
        <v>0</v>
      </c>
      <c r="W231">
        <v>0</v>
      </c>
    </row>
    <row r="232" spans="1:23" x14ac:dyDescent="0.4">
      <c r="A232" s="2">
        <v>45905</v>
      </c>
      <c r="B232">
        <v>118.16</v>
      </c>
      <c r="C232">
        <v>0.13</v>
      </c>
      <c r="D232">
        <v>118.29</v>
      </c>
      <c r="E232">
        <v>118.33</v>
      </c>
      <c r="F232">
        <v>118.16</v>
      </c>
      <c r="G232">
        <v>68392</v>
      </c>
      <c r="H232">
        <v>247622</v>
      </c>
      <c r="I232">
        <v>-0.01</v>
      </c>
      <c r="J232">
        <v>35920</v>
      </c>
      <c r="K232">
        <v>32510</v>
      </c>
      <c r="L232">
        <v>3590</v>
      </c>
      <c r="M232">
        <v>2845</v>
      </c>
      <c r="N232">
        <v>1301</v>
      </c>
      <c r="O232">
        <v>1753</v>
      </c>
      <c r="P232">
        <v>232</v>
      </c>
      <c r="Q232">
        <v>459</v>
      </c>
      <c r="R232">
        <v>-3061</v>
      </c>
      <c r="S232">
        <v>-147</v>
      </c>
      <c r="T232">
        <v>-292</v>
      </c>
      <c r="U232">
        <v>-6</v>
      </c>
      <c r="V232">
        <v>0</v>
      </c>
      <c r="W232">
        <v>30</v>
      </c>
    </row>
    <row r="233" spans="1:23" x14ac:dyDescent="0.4">
      <c r="A233" s="2">
        <v>45904</v>
      </c>
      <c r="B233">
        <v>118.03</v>
      </c>
      <c r="C233">
        <v>0.23</v>
      </c>
      <c r="D233">
        <v>118.17</v>
      </c>
      <c r="E233">
        <v>118.18</v>
      </c>
      <c r="F233">
        <v>117.89</v>
      </c>
      <c r="G233">
        <v>86598</v>
      </c>
      <c r="H233">
        <v>245477</v>
      </c>
      <c r="I233">
        <v>-0.01</v>
      </c>
      <c r="J233">
        <v>44062</v>
      </c>
      <c r="K233">
        <v>45500</v>
      </c>
      <c r="L233">
        <v>5681</v>
      </c>
      <c r="M233">
        <v>3760</v>
      </c>
      <c r="N233">
        <v>2939</v>
      </c>
      <c r="O233">
        <v>2794</v>
      </c>
      <c r="P233">
        <v>383</v>
      </c>
      <c r="Q233">
        <v>388</v>
      </c>
      <c r="R233">
        <v>-376</v>
      </c>
      <c r="S233">
        <v>-158</v>
      </c>
      <c r="T233">
        <v>-89</v>
      </c>
      <c r="U233">
        <v>10</v>
      </c>
      <c r="V233">
        <v>0</v>
      </c>
      <c r="W233">
        <v>-10</v>
      </c>
    </row>
    <row r="234" spans="1:23" x14ac:dyDescent="0.4">
      <c r="A234" s="2">
        <v>45903</v>
      </c>
      <c r="B234">
        <v>117.8</v>
      </c>
      <c r="C234">
        <v>-0.37</v>
      </c>
      <c r="D234">
        <v>118.18</v>
      </c>
      <c r="E234">
        <v>118.2</v>
      </c>
      <c r="F234">
        <v>117.63</v>
      </c>
      <c r="G234">
        <v>125580</v>
      </c>
      <c r="H234">
        <v>244718</v>
      </c>
      <c r="I234">
        <v>-1.7999999999999999E-2</v>
      </c>
      <c r="J234">
        <v>59472</v>
      </c>
      <c r="K234">
        <v>68910</v>
      </c>
      <c r="L234">
        <v>7230</v>
      </c>
      <c r="M234">
        <v>7096</v>
      </c>
      <c r="N234">
        <v>5313</v>
      </c>
      <c r="O234">
        <v>3709</v>
      </c>
      <c r="P234">
        <v>894</v>
      </c>
      <c r="Q234">
        <v>362</v>
      </c>
      <c r="R234">
        <v>6815</v>
      </c>
      <c r="S234">
        <v>335</v>
      </c>
      <c r="T234">
        <v>-191</v>
      </c>
      <c r="U234">
        <v>209</v>
      </c>
      <c r="V234">
        <v>0</v>
      </c>
      <c r="W234">
        <v>0</v>
      </c>
    </row>
    <row r="235" spans="1:23" x14ac:dyDescent="0.4">
      <c r="A235" s="2">
        <v>45902</v>
      </c>
      <c r="B235">
        <v>118.17</v>
      </c>
      <c r="C235">
        <v>-0.24</v>
      </c>
      <c r="D235">
        <v>118.34</v>
      </c>
      <c r="E235">
        <v>118.45</v>
      </c>
      <c r="F235">
        <v>118.17</v>
      </c>
      <c r="G235">
        <v>113105</v>
      </c>
      <c r="H235">
        <v>245069</v>
      </c>
      <c r="I235">
        <v>-1.4E-2</v>
      </c>
      <c r="J235">
        <v>58903</v>
      </c>
      <c r="K235">
        <v>51759</v>
      </c>
      <c r="L235">
        <v>4015</v>
      </c>
      <c r="M235">
        <v>4260</v>
      </c>
      <c r="N235">
        <v>4593</v>
      </c>
      <c r="O235">
        <v>5502</v>
      </c>
      <c r="P235">
        <v>621</v>
      </c>
      <c r="Q235">
        <v>344</v>
      </c>
      <c r="R235">
        <v>-6823</v>
      </c>
      <c r="S235">
        <v>236</v>
      </c>
      <c r="T235">
        <v>206</v>
      </c>
      <c r="U235">
        <v>114</v>
      </c>
      <c r="V235">
        <v>0</v>
      </c>
      <c r="W235">
        <v>0</v>
      </c>
    </row>
    <row r="236" spans="1:23" x14ac:dyDescent="0.4">
      <c r="A236" s="2">
        <v>45901</v>
      </c>
      <c r="B236">
        <v>118.41</v>
      </c>
      <c r="C236">
        <v>-0.3</v>
      </c>
      <c r="D236">
        <v>118.5</v>
      </c>
      <c r="E236">
        <v>118.67</v>
      </c>
      <c r="F236">
        <v>118.36</v>
      </c>
      <c r="G236">
        <v>65187</v>
      </c>
      <c r="H236">
        <v>246328</v>
      </c>
      <c r="I236">
        <v>-1.9E-2</v>
      </c>
      <c r="J236">
        <v>31542</v>
      </c>
      <c r="K236">
        <v>35459</v>
      </c>
      <c r="L236">
        <v>3679</v>
      </c>
      <c r="M236">
        <v>3227</v>
      </c>
      <c r="N236">
        <v>2028</v>
      </c>
      <c r="O236">
        <v>2005</v>
      </c>
      <c r="P236">
        <v>385</v>
      </c>
      <c r="Q236">
        <v>58</v>
      </c>
      <c r="R236">
        <v>2965</v>
      </c>
      <c r="S236">
        <v>196</v>
      </c>
      <c r="T236">
        <v>-38</v>
      </c>
      <c r="U236">
        <v>-8</v>
      </c>
      <c r="V236">
        <v>0</v>
      </c>
      <c r="W236">
        <v>0</v>
      </c>
    </row>
    <row r="237" spans="1:23" x14ac:dyDescent="0.4">
      <c r="A237" s="2">
        <v>45898</v>
      </c>
      <c r="B237">
        <v>118.71</v>
      </c>
      <c r="C237">
        <v>0.03</v>
      </c>
      <c r="D237">
        <v>118.76</v>
      </c>
      <c r="E237">
        <v>118.77</v>
      </c>
      <c r="F237">
        <v>118.6</v>
      </c>
      <c r="G237">
        <v>77667</v>
      </c>
      <c r="H237">
        <v>247952</v>
      </c>
      <c r="I237">
        <v>-1.4999999999999999E-2</v>
      </c>
      <c r="J237">
        <v>42198</v>
      </c>
      <c r="K237">
        <v>41285</v>
      </c>
      <c r="L237">
        <v>2547</v>
      </c>
      <c r="M237">
        <v>5404</v>
      </c>
      <c r="N237">
        <v>2567</v>
      </c>
      <c r="O237">
        <v>2130</v>
      </c>
      <c r="P237">
        <v>614</v>
      </c>
      <c r="Q237">
        <v>809</v>
      </c>
      <c r="R237">
        <v>2341</v>
      </c>
      <c r="S237">
        <v>25</v>
      </c>
      <c r="T237">
        <v>-634</v>
      </c>
      <c r="U237">
        <v>-30</v>
      </c>
      <c r="V237">
        <v>0</v>
      </c>
      <c r="W237">
        <v>0</v>
      </c>
    </row>
    <row r="238" spans="1:23" x14ac:dyDescent="0.4">
      <c r="A238" s="2">
        <v>45897</v>
      </c>
      <c r="B238">
        <v>118.68</v>
      </c>
      <c r="C238">
        <v>0.1</v>
      </c>
      <c r="D238">
        <v>118.66</v>
      </c>
      <c r="E238">
        <v>118.91</v>
      </c>
      <c r="F238">
        <v>118.6</v>
      </c>
      <c r="G238">
        <v>102002</v>
      </c>
      <c r="H238">
        <v>248829</v>
      </c>
      <c r="I238">
        <v>-1.4E-2</v>
      </c>
      <c r="J238">
        <v>50018</v>
      </c>
      <c r="K238">
        <v>47455</v>
      </c>
      <c r="L238">
        <v>3964</v>
      </c>
      <c r="M238">
        <v>3898</v>
      </c>
      <c r="N238">
        <v>2382</v>
      </c>
      <c r="O238">
        <v>2674</v>
      </c>
      <c r="P238">
        <v>495</v>
      </c>
      <c r="Q238">
        <v>865</v>
      </c>
      <c r="R238">
        <v>-1490</v>
      </c>
      <c r="S238">
        <v>-118</v>
      </c>
      <c r="T238">
        <v>-400</v>
      </c>
      <c r="U238">
        <v>31</v>
      </c>
      <c r="V238">
        <v>0</v>
      </c>
      <c r="W238">
        <v>10</v>
      </c>
    </row>
    <row r="239" spans="1:23" x14ac:dyDescent="0.4">
      <c r="A239" s="2">
        <v>45896</v>
      </c>
      <c r="B239">
        <v>118.58</v>
      </c>
      <c r="C239">
        <v>0.32</v>
      </c>
      <c r="D239">
        <v>118.32</v>
      </c>
      <c r="E239">
        <v>118.64</v>
      </c>
      <c r="F239">
        <v>118.31</v>
      </c>
      <c r="G239">
        <v>83382</v>
      </c>
      <c r="H239">
        <v>246016</v>
      </c>
      <c r="I239">
        <v>-1.4E-2</v>
      </c>
      <c r="J239">
        <v>47833</v>
      </c>
      <c r="K239">
        <v>41935</v>
      </c>
      <c r="L239">
        <v>3733</v>
      </c>
      <c r="M239">
        <v>6038</v>
      </c>
      <c r="N239">
        <v>2599</v>
      </c>
      <c r="O239">
        <v>1612</v>
      </c>
      <c r="P239">
        <v>292</v>
      </c>
      <c r="Q239">
        <v>780</v>
      </c>
      <c r="R239">
        <v>-3469</v>
      </c>
      <c r="S239">
        <v>-342</v>
      </c>
      <c r="T239">
        <v>-150</v>
      </c>
      <c r="U239">
        <v>-131</v>
      </c>
      <c r="V239">
        <v>0</v>
      </c>
      <c r="W239">
        <v>0</v>
      </c>
    </row>
    <row r="240" spans="1:23" x14ac:dyDescent="0.4">
      <c r="A240" s="2">
        <v>45895</v>
      </c>
      <c r="B240">
        <v>118.26</v>
      </c>
      <c r="C240">
        <v>0.03</v>
      </c>
      <c r="D240">
        <v>118.33</v>
      </c>
      <c r="E240">
        <v>118.4</v>
      </c>
      <c r="F240">
        <v>118.05</v>
      </c>
      <c r="G240">
        <v>114501</v>
      </c>
      <c r="H240">
        <v>244451</v>
      </c>
      <c r="I240">
        <v>-2.4E-2</v>
      </c>
      <c r="J240">
        <v>56610</v>
      </c>
      <c r="K240">
        <v>58457</v>
      </c>
      <c r="L240">
        <v>7789</v>
      </c>
      <c r="M240">
        <v>6066</v>
      </c>
      <c r="N240">
        <v>3395</v>
      </c>
      <c r="O240">
        <v>3639</v>
      </c>
      <c r="P240">
        <v>589</v>
      </c>
      <c r="Q240">
        <v>925</v>
      </c>
      <c r="R240">
        <v>1385</v>
      </c>
      <c r="S240">
        <v>-53</v>
      </c>
      <c r="T240">
        <v>-626</v>
      </c>
      <c r="U240">
        <v>-2</v>
      </c>
      <c r="V240">
        <v>0</v>
      </c>
      <c r="W240">
        <v>0</v>
      </c>
    </row>
    <row r="241" spans="1:23" x14ac:dyDescent="0.4">
      <c r="A241" s="2">
        <v>45894</v>
      </c>
      <c r="B241">
        <v>118.23</v>
      </c>
      <c r="C241">
        <v>0.13</v>
      </c>
      <c r="D241">
        <v>118.38</v>
      </c>
      <c r="E241">
        <v>118.44</v>
      </c>
      <c r="F241">
        <v>118.21</v>
      </c>
      <c r="G241">
        <v>65429</v>
      </c>
      <c r="H241">
        <v>244985</v>
      </c>
      <c r="I241">
        <v>-1.9E-2</v>
      </c>
      <c r="J241">
        <v>35104</v>
      </c>
      <c r="K241">
        <v>33174</v>
      </c>
      <c r="L241">
        <v>3825</v>
      </c>
      <c r="M241">
        <v>4044</v>
      </c>
      <c r="N241">
        <v>2006</v>
      </c>
      <c r="O241">
        <v>1110</v>
      </c>
      <c r="P241">
        <v>336</v>
      </c>
      <c r="Q241">
        <v>492</v>
      </c>
      <c r="R241">
        <v>-2527</v>
      </c>
      <c r="S241">
        <v>47</v>
      </c>
      <c r="T241">
        <v>-72</v>
      </c>
      <c r="U241">
        <v>101</v>
      </c>
      <c r="V241">
        <v>0</v>
      </c>
      <c r="W241">
        <v>0</v>
      </c>
    </row>
    <row r="242" spans="1:23" x14ac:dyDescent="0.4">
      <c r="A242" s="2">
        <v>45891</v>
      </c>
      <c r="B242">
        <v>118.1</v>
      </c>
      <c r="C242">
        <v>-0.2</v>
      </c>
      <c r="D242">
        <v>118.18</v>
      </c>
      <c r="E242">
        <v>118.25</v>
      </c>
      <c r="F242">
        <v>118.07</v>
      </c>
      <c r="G242">
        <v>52913</v>
      </c>
      <c r="H242">
        <v>245715</v>
      </c>
      <c r="I242">
        <v>-2.4E-2</v>
      </c>
      <c r="J242">
        <v>24509</v>
      </c>
      <c r="K242">
        <v>30414</v>
      </c>
      <c r="L242">
        <v>3450</v>
      </c>
      <c r="M242">
        <v>1950</v>
      </c>
      <c r="N242">
        <v>1770</v>
      </c>
      <c r="O242">
        <v>2171</v>
      </c>
      <c r="P242">
        <v>588</v>
      </c>
      <c r="Q242">
        <v>326</v>
      </c>
      <c r="R242">
        <v>4453</v>
      </c>
      <c r="S242">
        <v>72</v>
      </c>
      <c r="T242">
        <v>-1</v>
      </c>
      <c r="U242">
        <v>20</v>
      </c>
      <c r="V242">
        <v>0</v>
      </c>
      <c r="W242">
        <v>0</v>
      </c>
    </row>
    <row r="243" spans="1:23" x14ac:dyDescent="0.4">
      <c r="A243" s="2">
        <v>45890</v>
      </c>
      <c r="B243">
        <v>118.3</v>
      </c>
      <c r="C243">
        <v>0.09</v>
      </c>
      <c r="D243">
        <v>118.27</v>
      </c>
      <c r="E243">
        <v>118.34</v>
      </c>
      <c r="F243">
        <v>118.19</v>
      </c>
      <c r="G243">
        <v>53046</v>
      </c>
      <c r="H243">
        <v>243950</v>
      </c>
      <c r="I243">
        <v>-2.9000000000000001E-2</v>
      </c>
      <c r="J243">
        <v>26835</v>
      </c>
      <c r="K243">
        <v>28794</v>
      </c>
      <c r="L243">
        <v>3940</v>
      </c>
      <c r="M243">
        <v>1757</v>
      </c>
      <c r="N243">
        <v>1785</v>
      </c>
      <c r="O243">
        <v>1756</v>
      </c>
      <c r="P243">
        <v>141</v>
      </c>
      <c r="Q243">
        <v>154</v>
      </c>
      <c r="R243">
        <v>104</v>
      </c>
      <c r="S243">
        <v>-111</v>
      </c>
      <c r="T243">
        <v>-158</v>
      </c>
      <c r="U243">
        <v>-75</v>
      </c>
      <c r="V243">
        <v>0</v>
      </c>
      <c r="W243">
        <v>0</v>
      </c>
    </row>
    <row r="244" spans="1:23" x14ac:dyDescent="0.4">
      <c r="A244" s="2">
        <v>45889</v>
      </c>
      <c r="B244">
        <v>118.21</v>
      </c>
      <c r="C244">
        <v>0.11</v>
      </c>
      <c r="D244">
        <v>118.13</v>
      </c>
      <c r="E244">
        <v>118.21</v>
      </c>
      <c r="F244">
        <v>118.06</v>
      </c>
      <c r="G244">
        <v>65111</v>
      </c>
      <c r="H244">
        <v>243006</v>
      </c>
      <c r="I244">
        <v>-2.4E-2</v>
      </c>
      <c r="J244">
        <v>33869</v>
      </c>
      <c r="K244">
        <v>36882</v>
      </c>
      <c r="L244">
        <v>4017</v>
      </c>
      <c r="M244">
        <v>2537</v>
      </c>
      <c r="N244">
        <v>1632</v>
      </c>
      <c r="O244">
        <v>1336</v>
      </c>
      <c r="P244">
        <v>483</v>
      </c>
      <c r="Q244">
        <v>330</v>
      </c>
      <c r="R244">
        <v>725</v>
      </c>
      <c r="S244">
        <v>-108</v>
      </c>
      <c r="T244">
        <v>421</v>
      </c>
      <c r="U244">
        <v>46</v>
      </c>
      <c r="V244">
        <v>0</v>
      </c>
      <c r="W244">
        <v>0</v>
      </c>
    </row>
    <row r="245" spans="1:23" x14ac:dyDescent="0.4">
      <c r="A245" s="2">
        <v>45888</v>
      </c>
      <c r="B245">
        <v>118.1</v>
      </c>
      <c r="C245">
        <v>-0.19</v>
      </c>
      <c r="D245">
        <v>118.28</v>
      </c>
      <c r="E245">
        <v>118.32</v>
      </c>
      <c r="F245">
        <v>117.99</v>
      </c>
      <c r="G245">
        <v>90102</v>
      </c>
      <c r="H245">
        <v>241714</v>
      </c>
      <c r="I245">
        <v>-2.8000000000000001E-2</v>
      </c>
      <c r="J245">
        <v>41723</v>
      </c>
      <c r="K245">
        <v>51045</v>
      </c>
      <c r="L245">
        <v>3737</v>
      </c>
      <c r="M245">
        <v>5230</v>
      </c>
      <c r="N245">
        <v>2702</v>
      </c>
      <c r="O245">
        <v>1700</v>
      </c>
      <c r="P245">
        <v>1129</v>
      </c>
      <c r="Q245">
        <v>651</v>
      </c>
      <c r="R245">
        <v>7590</v>
      </c>
      <c r="S245">
        <v>129</v>
      </c>
      <c r="T245">
        <v>1567</v>
      </c>
      <c r="U245">
        <v>49</v>
      </c>
      <c r="V245">
        <v>0</v>
      </c>
      <c r="W245">
        <v>0</v>
      </c>
    </row>
    <row r="246" spans="1:23" x14ac:dyDescent="0.4">
      <c r="A246" s="2">
        <v>45887</v>
      </c>
      <c r="B246">
        <v>118.29</v>
      </c>
      <c r="C246">
        <v>-0.49</v>
      </c>
      <c r="D246">
        <v>118.45</v>
      </c>
      <c r="E246">
        <v>118.45</v>
      </c>
      <c r="F246">
        <v>118.24</v>
      </c>
      <c r="G246">
        <v>83419</v>
      </c>
      <c r="H246">
        <v>242114</v>
      </c>
      <c r="I246">
        <v>-3.3000000000000002E-2</v>
      </c>
      <c r="J246">
        <v>43210</v>
      </c>
      <c r="K246">
        <v>48406</v>
      </c>
      <c r="L246">
        <v>5605</v>
      </c>
      <c r="M246">
        <v>3304</v>
      </c>
      <c r="N246">
        <v>3133</v>
      </c>
      <c r="O246">
        <v>1783</v>
      </c>
      <c r="P246">
        <v>677</v>
      </c>
      <c r="Q246">
        <v>288</v>
      </c>
      <c r="R246">
        <v>345</v>
      </c>
      <c r="S246">
        <v>301</v>
      </c>
      <c r="T246">
        <v>412</v>
      </c>
      <c r="U246">
        <v>98</v>
      </c>
      <c r="V246">
        <v>0</v>
      </c>
      <c r="W246">
        <v>0</v>
      </c>
    </row>
    <row r="247" spans="1:23" x14ac:dyDescent="0.4">
      <c r="A247" s="2">
        <v>45883</v>
      </c>
      <c r="B247">
        <v>118.78</v>
      </c>
      <c r="C247">
        <v>0.17</v>
      </c>
      <c r="D247">
        <v>118.8</v>
      </c>
      <c r="E247">
        <v>118.84</v>
      </c>
      <c r="F247">
        <v>118.69</v>
      </c>
      <c r="G247">
        <v>69620</v>
      </c>
      <c r="H247">
        <v>244485</v>
      </c>
      <c r="I247">
        <v>-3.4000000000000002E-2</v>
      </c>
      <c r="J247">
        <v>38166</v>
      </c>
      <c r="K247">
        <v>36273</v>
      </c>
      <c r="L247">
        <v>3281</v>
      </c>
      <c r="M247">
        <v>2791</v>
      </c>
      <c r="N247">
        <v>2118</v>
      </c>
      <c r="O247">
        <v>1740</v>
      </c>
      <c r="P247">
        <v>157</v>
      </c>
      <c r="Q247">
        <v>182</v>
      </c>
      <c r="R247">
        <v>-2802</v>
      </c>
      <c r="S247">
        <v>-13</v>
      </c>
      <c r="T247">
        <v>-11</v>
      </c>
      <c r="U247">
        <v>70</v>
      </c>
      <c r="V247">
        <v>0</v>
      </c>
      <c r="W247">
        <v>20</v>
      </c>
    </row>
    <row r="248" spans="1:23" x14ac:dyDescent="0.4">
      <c r="A248" s="2">
        <v>45882</v>
      </c>
      <c r="B248">
        <v>118.61</v>
      </c>
      <c r="C248">
        <v>-0.04</v>
      </c>
      <c r="D248">
        <v>118.6</v>
      </c>
      <c r="E248">
        <v>118.67</v>
      </c>
      <c r="F248">
        <v>118.4</v>
      </c>
      <c r="G248">
        <v>83908</v>
      </c>
      <c r="H248">
        <v>244638</v>
      </c>
      <c r="I248">
        <v>-3.3000000000000002E-2</v>
      </c>
      <c r="J248">
        <v>38885</v>
      </c>
      <c r="K248">
        <v>43735</v>
      </c>
      <c r="L248">
        <v>3495</v>
      </c>
      <c r="M248">
        <v>3680</v>
      </c>
      <c r="N248">
        <v>2423</v>
      </c>
      <c r="O248">
        <v>1714</v>
      </c>
      <c r="P248">
        <v>323</v>
      </c>
      <c r="Q248">
        <v>334</v>
      </c>
      <c r="R248">
        <v>4241</v>
      </c>
      <c r="S248">
        <v>-24</v>
      </c>
      <c r="T248">
        <v>189</v>
      </c>
      <c r="U248">
        <v>-69</v>
      </c>
      <c r="V248">
        <v>0</v>
      </c>
      <c r="W248">
        <v>0</v>
      </c>
    </row>
    <row r="249" spans="1:23" x14ac:dyDescent="0.4">
      <c r="A249" s="2">
        <v>45881</v>
      </c>
      <c r="B249">
        <v>118.65</v>
      </c>
      <c r="C249">
        <v>-0.15</v>
      </c>
      <c r="D249">
        <v>118.74</v>
      </c>
      <c r="E249">
        <v>118.76</v>
      </c>
      <c r="F249">
        <v>118.57</v>
      </c>
      <c r="G249">
        <v>79237</v>
      </c>
      <c r="H249">
        <v>246102</v>
      </c>
      <c r="I249">
        <v>-3.3000000000000002E-2</v>
      </c>
      <c r="J249">
        <v>35437</v>
      </c>
      <c r="K249">
        <v>42038</v>
      </c>
      <c r="L249">
        <v>2881</v>
      </c>
      <c r="M249">
        <v>3657</v>
      </c>
      <c r="N249">
        <v>5029</v>
      </c>
      <c r="O249">
        <v>1046</v>
      </c>
      <c r="P249">
        <v>728</v>
      </c>
      <c r="Q249">
        <v>414</v>
      </c>
      <c r="R249">
        <v>2604</v>
      </c>
      <c r="S249">
        <v>92</v>
      </c>
      <c r="T249">
        <v>353</v>
      </c>
      <c r="U249">
        <v>31</v>
      </c>
      <c r="V249">
        <v>0</v>
      </c>
      <c r="W249">
        <v>0</v>
      </c>
    </row>
    <row r="250" spans="1:23" x14ac:dyDescent="0.4">
      <c r="A250" s="2">
        <v>45880</v>
      </c>
      <c r="B250">
        <v>118.8</v>
      </c>
      <c r="C250">
        <v>-0.12</v>
      </c>
      <c r="D250">
        <v>118.87</v>
      </c>
      <c r="E250">
        <v>118.93</v>
      </c>
      <c r="F250">
        <v>118.75</v>
      </c>
      <c r="G250">
        <v>51291</v>
      </c>
      <c r="H250">
        <v>248153</v>
      </c>
      <c r="I250">
        <v>-3.3000000000000002E-2</v>
      </c>
      <c r="J250">
        <v>26271</v>
      </c>
      <c r="K250">
        <v>26116</v>
      </c>
      <c r="L250">
        <v>1734</v>
      </c>
      <c r="M250">
        <v>2590</v>
      </c>
      <c r="N250">
        <v>1057</v>
      </c>
      <c r="O250">
        <v>1390</v>
      </c>
      <c r="P250">
        <v>199</v>
      </c>
      <c r="Q250">
        <v>449</v>
      </c>
      <c r="R250">
        <v>1109</v>
      </c>
      <c r="S250">
        <v>33</v>
      </c>
      <c r="T250">
        <v>133</v>
      </c>
      <c r="U250">
        <v>9</v>
      </c>
      <c r="V250">
        <v>0</v>
      </c>
      <c r="W250">
        <v>0</v>
      </c>
    </row>
    <row r="251" spans="1:23" x14ac:dyDescent="0.4">
      <c r="A251" s="2">
        <v>45877</v>
      </c>
      <c r="B251">
        <v>118.92</v>
      </c>
      <c r="C251">
        <v>-0.09</v>
      </c>
      <c r="D251">
        <v>118.91</v>
      </c>
      <c r="E251">
        <v>119.07</v>
      </c>
      <c r="F251">
        <v>118.87</v>
      </c>
      <c r="G251">
        <v>58719</v>
      </c>
      <c r="H251">
        <v>248924</v>
      </c>
      <c r="I251">
        <v>-3.4000000000000002E-2</v>
      </c>
      <c r="J251">
        <v>30281</v>
      </c>
      <c r="K251">
        <v>30019</v>
      </c>
      <c r="L251">
        <v>3095</v>
      </c>
      <c r="M251">
        <v>3309</v>
      </c>
      <c r="N251">
        <v>1691</v>
      </c>
      <c r="O251">
        <v>1689</v>
      </c>
      <c r="P251">
        <v>270</v>
      </c>
      <c r="Q251">
        <v>575</v>
      </c>
      <c r="R251">
        <v>266</v>
      </c>
      <c r="S251">
        <v>26</v>
      </c>
      <c r="T251">
        <v>-49</v>
      </c>
      <c r="U251">
        <v>12</v>
      </c>
      <c r="V251">
        <v>0</v>
      </c>
      <c r="W251">
        <v>0</v>
      </c>
    </row>
    <row r="252" spans="1:23" x14ac:dyDescent="0.4">
      <c r="A252" s="2">
        <v>45876</v>
      </c>
      <c r="B252">
        <v>119.01</v>
      </c>
      <c r="C252">
        <v>0.21</v>
      </c>
      <c r="D252">
        <v>118.95</v>
      </c>
      <c r="E252">
        <v>119.03</v>
      </c>
      <c r="F252">
        <v>118.78</v>
      </c>
      <c r="G252">
        <v>77499</v>
      </c>
      <c r="H252">
        <v>250442</v>
      </c>
      <c r="I252">
        <v>-2.9000000000000001E-2</v>
      </c>
      <c r="J252">
        <v>40047</v>
      </c>
      <c r="K252">
        <v>38818</v>
      </c>
      <c r="L252">
        <v>3843</v>
      </c>
      <c r="M252">
        <v>4659</v>
      </c>
      <c r="N252">
        <v>1779</v>
      </c>
      <c r="O252">
        <v>3426</v>
      </c>
      <c r="P252">
        <v>169</v>
      </c>
      <c r="Q252">
        <v>937</v>
      </c>
      <c r="R252">
        <v>2421</v>
      </c>
      <c r="S252">
        <v>-74</v>
      </c>
      <c r="T252">
        <v>-263</v>
      </c>
      <c r="U252">
        <v>-82</v>
      </c>
      <c r="V252">
        <v>0</v>
      </c>
      <c r="W252">
        <v>0</v>
      </c>
    </row>
    <row r="253" spans="1:23" x14ac:dyDescent="0.4">
      <c r="A253" s="2">
        <v>45875</v>
      </c>
      <c r="B253">
        <v>118.8</v>
      </c>
      <c r="C253">
        <v>-0.08</v>
      </c>
      <c r="D253">
        <v>118.84</v>
      </c>
      <c r="E253">
        <v>119.12</v>
      </c>
      <c r="F253">
        <v>118.72</v>
      </c>
      <c r="G253">
        <v>87741</v>
      </c>
      <c r="H253">
        <v>251386</v>
      </c>
      <c r="I253">
        <v>-3.3000000000000002E-2</v>
      </c>
      <c r="J253">
        <v>45910</v>
      </c>
      <c r="K253">
        <v>39328</v>
      </c>
      <c r="L253">
        <v>3800</v>
      </c>
      <c r="M253">
        <v>3850</v>
      </c>
      <c r="N253">
        <v>1726</v>
      </c>
      <c r="O253">
        <v>3674</v>
      </c>
      <c r="P253">
        <v>324</v>
      </c>
      <c r="Q253">
        <v>1001</v>
      </c>
      <c r="R253">
        <v>-3443</v>
      </c>
      <c r="S253">
        <v>109</v>
      </c>
      <c r="T253">
        <v>-601</v>
      </c>
      <c r="U253">
        <v>28</v>
      </c>
      <c r="V253">
        <v>0</v>
      </c>
      <c r="W253">
        <v>0</v>
      </c>
    </row>
    <row r="254" spans="1:23" x14ac:dyDescent="0.4">
      <c r="A254" s="2">
        <v>45874</v>
      </c>
      <c r="B254">
        <v>118.88</v>
      </c>
      <c r="C254">
        <v>0.19</v>
      </c>
      <c r="D254">
        <v>118.82</v>
      </c>
      <c r="E254">
        <v>119.04</v>
      </c>
      <c r="F254">
        <v>118.76</v>
      </c>
      <c r="G254">
        <v>111729</v>
      </c>
      <c r="H254">
        <v>246079</v>
      </c>
      <c r="I254">
        <v>-3.4000000000000002E-2</v>
      </c>
      <c r="J254">
        <v>66172</v>
      </c>
      <c r="K254">
        <v>44767</v>
      </c>
      <c r="L254">
        <v>6211</v>
      </c>
      <c r="M254">
        <v>4033</v>
      </c>
      <c r="N254">
        <v>3591</v>
      </c>
      <c r="O254">
        <v>2209</v>
      </c>
      <c r="P254">
        <v>445</v>
      </c>
      <c r="Q254">
        <v>1222</v>
      </c>
      <c r="R254">
        <v>-22878</v>
      </c>
      <c r="S254">
        <v>-68</v>
      </c>
      <c r="T254">
        <v>-1169</v>
      </c>
      <c r="U254">
        <v>-63</v>
      </c>
      <c r="V254">
        <v>0</v>
      </c>
      <c r="W254">
        <v>-10</v>
      </c>
    </row>
    <row r="255" spans="1:23" x14ac:dyDescent="0.4">
      <c r="A255" s="2">
        <v>45873</v>
      </c>
      <c r="B255">
        <v>118.69</v>
      </c>
      <c r="C255">
        <v>0.61</v>
      </c>
      <c r="D255">
        <v>118.73</v>
      </c>
      <c r="E255">
        <v>118.91</v>
      </c>
      <c r="F255">
        <v>118.66</v>
      </c>
      <c r="G255">
        <v>109850</v>
      </c>
      <c r="H255">
        <v>240631</v>
      </c>
      <c r="I255">
        <v>-4.2999999999999997E-2</v>
      </c>
      <c r="J255">
        <v>69306</v>
      </c>
      <c r="K255">
        <v>48983</v>
      </c>
      <c r="L255">
        <v>4176</v>
      </c>
      <c r="M255">
        <v>5101</v>
      </c>
      <c r="N255">
        <v>1674</v>
      </c>
      <c r="O255">
        <v>4525</v>
      </c>
      <c r="P255">
        <v>285</v>
      </c>
      <c r="Q255">
        <v>1317</v>
      </c>
      <c r="R255">
        <v>-14015</v>
      </c>
      <c r="S255">
        <v>-385</v>
      </c>
      <c r="T255">
        <v>-1086</v>
      </c>
      <c r="U255">
        <v>-29</v>
      </c>
      <c r="V255">
        <v>0</v>
      </c>
      <c r="W255">
        <v>0</v>
      </c>
    </row>
    <row r="256" spans="1:23" x14ac:dyDescent="0.4">
      <c r="A256" s="2">
        <v>45870</v>
      </c>
      <c r="B256">
        <v>118.08</v>
      </c>
      <c r="C256">
        <v>-0.46</v>
      </c>
      <c r="D256">
        <v>118.41</v>
      </c>
      <c r="E256">
        <v>118.48</v>
      </c>
      <c r="F256">
        <v>118.08</v>
      </c>
      <c r="G256">
        <v>75089</v>
      </c>
      <c r="H256">
        <v>247781</v>
      </c>
      <c r="I256">
        <v>-5.1999999999999998E-2</v>
      </c>
      <c r="J256">
        <v>38263</v>
      </c>
      <c r="K256">
        <v>43597</v>
      </c>
      <c r="L256">
        <v>3465</v>
      </c>
      <c r="M256">
        <v>4061</v>
      </c>
      <c r="N256">
        <v>1869</v>
      </c>
      <c r="O256">
        <v>1759</v>
      </c>
      <c r="P256">
        <v>188</v>
      </c>
      <c r="Q256">
        <v>284</v>
      </c>
      <c r="R256">
        <v>5614</v>
      </c>
      <c r="S256">
        <v>341</v>
      </c>
      <c r="T256">
        <v>-190</v>
      </c>
      <c r="U256">
        <v>151</v>
      </c>
      <c r="V256">
        <v>0</v>
      </c>
      <c r="W256">
        <v>0</v>
      </c>
    </row>
    <row r="257" spans="1:23" x14ac:dyDescent="0.4">
      <c r="A257" s="2">
        <v>45869</v>
      </c>
      <c r="B257">
        <v>118.54</v>
      </c>
      <c r="C257">
        <v>0.05</v>
      </c>
      <c r="D257">
        <v>118.27</v>
      </c>
      <c r="E257">
        <v>118.64</v>
      </c>
      <c r="F257">
        <v>118.24</v>
      </c>
      <c r="G257">
        <v>75230</v>
      </c>
      <c r="H257">
        <v>244588</v>
      </c>
      <c r="I257">
        <v>-4.8000000000000001E-2</v>
      </c>
      <c r="J257">
        <v>35878</v>
      </c>
      <c r="K257">
        <v>33106</v>
      </c>
      <c r="L257">
        <v>2211</v>
      </c>
      <c r="M257">
        <v>3767</v>
      </c>
      <c r="N257">
        <v>1668</v>
      </c>
      <c r="O257">
        <v>2243</v>
      </c>
      <c r="P257">
        <v>170</v>
      </c>
      <c r="Q257">
        <v>619</v>
      </c>
      <c r="R257">
        <v>541</v>
      </c>
      <c r="S257">
        <v>-88</v>
      </c>
      <c r="T257">
        <v>-456</v>
      </c>
      <c r="U257">
        <v>-189</v>
      </c>
      <c r="V257">
        <v>0</v>
      </c>
      <c r="W257">
        <v>0</v>
      </c>
    </row>
    <row r="258" spans="1:23" x14ac:dyDescent="0.4">
      <c r="A258" s="2">
        <v>45868</v>
      </c>
      <c r="B258">
        <v>118.49</v>
      </c>
      <c r="C258">
        <v>0.2</v>
      </c>
      <c r="D258">
        <v>118.58</v>
      </c>
      <c r="E258">
        <v>118.62</v>
      </c>
      <c r="F258">
        <v>118.45</v>
      </c>
      <c r="G258">
        <v>68397</v>
      </c>
      <c r="H258">
        <v>244013</v>
      </c>
      <c r="I258">
        <v>-5.2999999999999999E-2</v>
      </c>
      <c r="J258">
        <v>36145</v>
      </c>
      <c r="K258">
        <v>35330</v>
      </c>
      <c r="L258">
        <v>2011</v>
      </c>
      <c r="M258">
        <v>2942</v>
      </c>
      <c r="N258">
        <v>1606</v>
      </c>
      <c r="O258">
        <v>1957</v>
      </c>
      <c r="P258">
        <v>147</v>
      </c>
      <c r="Q258">
        <v>932</v>
      </c>
      <c r="R258">
        <v>1554</v>
      </c>
      <c r="S258">
        <v>-77</v>
      </c>
      <c r="T258">
        <v>-215</v>
      </c>
      <c r="U258">
        <v>-10</v>
      </c>
      <c r="V258">
        <v>0</v>
      </c>
      <c r="W258">
        <v>0</v>
      </c>
    </row>
    <row r="259" spans="1:23" x14ac:dyDescent="0.4">
      <c r="A259" s="2">
        <v>45867</v>
      </c>
      <c r="B259">
        <v>118.29</v>
      </c>
      <c r="C259">
        <v>0.06</v>
      </c>
      <c r="D259">
        <v>118.22</v>
      </c>
      <c r="E259">
        <v>118.44</v>
      </c>
      <c r="F259">
        <v>118.15</v>
      </c>
      <c r="G259">
        <v>73820</v>
      </c>
      <c r="H259">
        <v>246120</v>
      </c>
      <c r="I259">
        <v>-5.8000000000000003E-2</v>
      </c>
      <c r="J259">
        <v>37737</v>
      </c>
      <c r="K259">
        <v>36430</v>
      </c>
      <c r="L259">
        <v>3481</v>
      </c>
      <c r="M259">
        <v>4333</v>
      </c>
      <c r="N259">
        <v>2261</v>
      </c>
      <c r="O259">
        <v>2169</v>
      </c>
      <c r="P259">
        <v>146</v>
      </c>
      <c r="Q259">
        <v>469</v>
      </c>
      <c r="R259">
        <v>165</v>
      </c>
      <c r="S259">
        <v>-158</v>
      </c>
      <c r="T259">
        <v>-256</v>
      </c>
      <c r="U259">
        <v>-5</v>
      </c>
      <c r="V259">
        <v>0</v>
      </c>
      <c r="W259">
        <v>30</v>
      </c>
    </row>
    <row r="260" spans="1:23" x14ac:dyDescent="0.4">
      <c r="A260" s="2">
        <v>45866</v>
      </c>
      <c r="B260">
        <v>118.23</v>
      </c>
      <c r="C260">
        <v>0.33</v>
      </c>
      <c r="D260">
        <v>117.88</v>
      </c>
      <c r="E260">
        <v>118.27</v>
      </c>
      <c r="F260">
        <v>117.78</v>
      </c>
      <c r="G260">
        <v>64755</v>
      </c>
      <c r="H260">
        <v>246088</v>
      </c>
      <c r="I260">
        <v>-5.2999999999999999E-2</v>
      </c>
      <c r="J260">
        <v>34847</v>
      </c>
      <c r="K260">
        <v>31385</v>
      </c>
      <c r="L260">
        <v>1586</v>
      </c>
      <c r="M260">
        <v>2670</v>
      </c>
      <c r="N260">
        <v>3270</v>
      </c>
      <c r="O260">
        <v>1565</v>
      </c>
      <c r="P260">
        <v>468</v>
      </c>
      <c r="Q260">
        <v>240</v>
      </c>
      <c r="R260">
        <v>-3360</v>
      </c>
      <c r="S260">
        <v>-246</v>
      </c>
      <c r="T260">
        <v>-570</v>
      </c>
      <c r="U260">
        <v>-135</v>
      </c>
      <c r="V260">
        <v>0</v>
      </c>
      <c r="W260">
        <v>0</v>
      </c>
    </row>
    <row r="261" spans="1:23" x14ac:dyDescent="0.4">
      <c r="A261" s="2">
        <v>45863</v>
      </c>
      <c r="B261">
        <v>117.9</v>
      </c>
      <c r="C261">
        <v>-0.03</v>
      </c>
      <c r="D261">
        <v>118.03</v>
      </c>
      <c r="E261">
        <v>118.11</v>
      </c>
      <c r="F261">
        <v>117.87</v>
      </c>
      <c r="G261">
        <v>54278</v>
      </c>
      <c r="H261">
        <v>247000</v>
      </c>
      <c r="I261">
        <v>-6.2E-2</v>
      </c>
      <c r="J261">
        <v>28151</v>
      </c>
      <c r="K261">
        <v>28593</v>
      </c>
      <c r="L261">
        <v>2024</v>
      </c>
      <c r="M261">
        <v>2898</v>
      </c>
      <c r="N261">
        <v>926</v>
      </c>
      <c r="O261">
        <v>902</v>
      </c>
      <c r="P261">
        <v>410</v>
      </c>
      <c r="Q261">
        <v>488</v>
      </c>
      <c r="R261">
        <v>1339</v>
      </c>
      <c r="S261">
        <v>-16</v>
      </c>
      <c r="T261">
        <v>61</v>
      </c>
      <c r="U261">
        <v>-14</v>
      </c>
      <c r="V261">
        <v>0</v>
      </c>
      <c r="W261">
        <v>0</v>
      </c>
    </row>
    <row r="262" spans="1:23" x14ac:dyDescent="0.4">
      <c r="A262" s="2">
        <v>45862</v>
      </c>
      <c r="B262">
        <v>117.93</v>
      </c>
      <c r="C262">
        <v>-0.28999999999999998</v>
      </c>
      <c r="D262">
        <v>118.11</v>
      </c>
      <c r="E262">
        <v>118.28</v>
      </c>
      <c r="F262">
        <v>117.93</v>
      </c>
      <c r="G262">
        <v>76820</v>
      </c>
      <c r="H262">
        <v>245685</v>
      </c>
      <c r="I262">
        <v>-6.0999999999999999E-2</v>
      </c>
      <c r="J262">
        <v>36793</v>
      </c>
      <c r="K262">
        <v>40515</v>
      </c>
      <c r="L262">
        <v>3503</v>
      </c>
      <c r="M262">
        <v>4236</v>
      </c>
      <c r="N262">
        <v>2394</v>
      </c>
      <c r="O262">
        <v>3510</v>
      </c>
      <c r="P262">
        <v>311</v>
      </c>
      <c r="Q262">
        <v>750</v>
      </c>
      <c r="R262">
        <v>5834</v>
      </c>
      <c r="S262">
        <v>137</v>
      </c>
      <c r="T262">
        <v>-31</v>
      </c>
      <c r="U262">
        <v>70</v>
      </c>
      <c r="V262">
        <v>0</v>
      </c>
      <c r="W262">
        <v>0</v>
      </c>
    </row>
    <row r="263" spans="1:23" x14ac:dyDescent="0.4">
      <c r="A263" s="2">
        <v>45861</v>
      </c>
      <c r="B263">
        <v>118.22</v>
      </c>
      <c r="C263">
        <v>0.05</v>
      </c>
      <c r="D263">
        <v>118.23</v>
      </c>
      <c r="E263">
        <v>118.32</v>
      </c>
      <c r="F263">
        <v>118.05</v>
      </c>
      <c r="G263">
        <v>91237</v>
      </c>
      <c r="H263">
        <v>241508</v>
      </c>
      <c r="I263">
        <v>-5.7000000000000002E-2</v>
      </c>
      <c r="J263">
        <v>44371</v>
      </c>
      <c r="K263">
        <v>42561</v>
      </c>
      <c r="L263">
        <v>2956</v>
      </c>
      <c r="M263">
        <v>3070</v>
      </c>
      <c r="N263">
        <v>2406</v>
      </c>
      <c r="O263">
        <v>2601</v>
      </c>
      <c r="P263">
        <v>192</v>
      </c>
      <c r="Q263">
        <v>548</v>
      </c>
      <c r="R263">
        <v>-678</v>
      </c>
      <c r="S263">
        <v>54</v>
      </c>
      <c r="T263">
        <v>-525</v>
      </c>
      <c r="U263">
        <v>4</v>
      </c>
      <c r="V263">
        <v>0</v>
      </c>
      <c r="W263">
        <v>0</v>
      </c>
    </row>
    <row r="264" spans="1:23" x14ac:dyDescent="0.4">
      <c r="A264" s="2">
        <v>45860</v>
      </c>
      <c r="B264">
        <v>118.17</v>
      </c>
      <c r="C264">
        <v>0.21</v>
      </c>
      <c r="D264">
        <v>118.09</v>
      </c>
      <c r="E264">
        <v>118.37</v>
      </c>
      <c r="F264">
        <v>118.01</v>
      </c>
      <c r="G264">
        <v>90364</v>
      </c>
      <c r="H264">
        <v>242371</v>
      </c>
      <c r="I264">
        <v>-6.2E-2</v>
      </c>
      <c r="J264">
        <v>48421</v>
      </c>
      <c r="K264">
        <v>42481</v>
      </c>
      <c r="L264">
        <v>5704</v>
      </c>
      <c r="M264">
        <v>4544</v>
      </c>
      <c r="N264">
        <v>1942</v>
      </c>
      <c r="O264">
        <v>2329</v>
      </c>
      <c r="P264">
        <v>143</v>
      </c>
      <c r="Q264">
        <v>908</v>
      </c>
      <c r="R264">
        <v>-5586</v>
      </c>
      <c r="S264">
        <v>-150</v>
      </c>
      <c r="T264">
        <v>-180</v>
      </c>
      <c r="U264">
        <v>-32</v>
      </c>
      <c r="V264">
        <v>0</v>
      </c>
      <c r="W264">
        <v>0</v>
      </c>
    </row>
    <row r="265" spans="1:23" x14ac:dyDescent="0.4">
      <c r="A265" s="2">
        <v>45859</v>
      </c>
      <c r="B265">
        <v>117.96</v>
      </c>
      <c r="C265">
        <v>0.26</v>
      </c>
      <c r="D265">
        <v>117.61</v>
      </c>
      <c r="E265">
        <v>117.96</v>
      </c>
      <c r="F265">
        <v>117.6</v>
      </c>
      <c r="G265">
        <v>61630</v>
      </c>
      <c r="H265">
        <v>240906</v>
      </c>
      <c r="I265">
        <v>-7.0999999999999994E-2</v>
      </c>
      <c r="J265">
        <v>32195</v>
      </c>
      <c r="K265">
        <v>31774</v>
      </c>
      <c r="L265">
        <v>2282</v>
      </c>
      <c r="M265">
        <v>2312</v>
      </c>
      <c r="N265">
        <v>1858</v>
      </c>
      <c r="O265">
        <v>1110</v>
      </c>
      <c r="P265">
        <v>657</v>
      </c>
      <c r="Q265">
        <v>686</v>
      </c>
      <c r="R265">
        <v>-662</v>
      </c>
      <c r="S265">
        <v>-208</v>
      </c>
      <c r="T265">
        <v>-205</v>
      </c>
      <c r="U265">
        <v>-35</v>
      </c>
      <c r="V265">
        <v>0</v>
      </c>
      <c r="W265">
        <v>0</v>
      </c>
    </row>
    <row r="266" spans="1:23" x14ac:dyDescent="0.4">
      <c r="A266" s="2">
        <v>45856</v>
      </c>
      <c r="B266">
        <v>117.7</v>
      </c>
      <c r="C266">
        <v>0.46</v>
      </c>
      <c r="D266">
        <v>117.5</v>
      </c>
      <c r="E266">
        <v>117.75</v>
      </c>
      <c r="F266">
        <v>117.4</v>
      </c>
      <c r="G266">
        <v>79210</v>
      </c>
      <c r="H266">
        <v>242197</v>
      </c>
      <c r="I266">
        <v>-7.4999999999999997E-2</v>
      </c>
      <c r="J266">
        <v>41690</v>
      </c>
      <c r="K266">
        <v>37694</v>
      </c>
      <c r="L266">
        <v>4208</v>
      </c>
      <c r="M266">
        <v>4468</v>
      </c>
      <c r="N266">
        <v>1686</v>
      </c>
      <c r="O266">
        <v>2008</v>
      </c>
      <c r="P266">
        <v>305</v>
      </c>
      <c r="Q266">
        <v>543</v>
      </c>
      <c r="R266">
        <v>-2142</v>
      </c>
      <c r="S266">
        <v>-482</v>
      </c>
      <c r="T266">
        <v>-381</v>
      </c>
      <c r="U266">
        <v>-171</v>
      </c>
      <c r="V266">
        <v>0</v>
      </c>
      <c r="W266">
        <v>0</v>
      </c>
    </row>
    <row r="267" spans="1:23" x14ac:dyDescent="0.4">
      <c r="A267" s="2">
        <v>45855</v>
      </c>
      <c r="B267">
        <v>117.24</v>
      </c>
      <c r="C267">
        <v>-0.51</v>
      </c>
      <c r="D267">
        <v>117.75</v>
      </c>
      <c r="E267">
        <v>117.77</v>
      </c>
      <c r="F267">
        <v>117.23</v>
      </c>
      <c r="G267">
        <v>99349</v>
      </c>
      <c r="H267">
        <v>244515</v>
      </c>
      <c r="I267">
        <v>-0.09</v>
      </c>
      <c r="J267">
        <v>44947</v>
      </c>
      <c r="K267">
        <v>54496</v>
      </c>
      <c r="L267">
        <v>4970</v>
      </c>
      <c r="M267">
        <v>3799</v>
      </c>
      <c r="N267">
        <v>2495</v>
      </c>
      <c r="O267">
        <v>1530</v>
      </c>
      <c r="P267">
        <v>754</v>
      </c>
      <c r="Q267">
        <v>204</v>
      </c>
      <c r="R267">
        <v>5558</v>
      </c>
      <c r="S267">
        <v>448</v>
      </c>
      <c r="T267">
        <v>673</v>
      </c>
      <c r="U267">
        <v>184</v>
      </c>
      <c r="V267">
        <v>0</v>
      </c>
      <c r="W267">
        <v>0</v>
      </c>
    </row>
    <row r="268" spans="1:23" x14ac:dyDescent="0.4">
      <c r="A268" s="2">
        <v>45854</v>
      </c>
      <c r="B268">
        <v>117.75</v>
      </c>
      <c r="C268">
        <v>0.05</v>
      </c>
      <c r="D268">
        <v>117.45</v>
      </c>
      <c r="E268">
        <v>117.75</v>
      </c>
      <c r="F268">
        <v>117.36</v>
      </c>
      <c r="G268">
        <v>92176</v>
      </c>
      <c r="H268">
        <v>240508</v>
      </c>
      <c r="I268">
        <v>-7.5999999999999998E-2</v>
      </c>
      <c r="J268">
        <v>40630</v>
      </c>
      <c r="K268">
        <v>51469</v>
      </c>
      <c r="L268">
        <v>4702</v>
      </c>
      <c r="M268">
        <v>4755</v>
      </c>
      <c r="N268">
        <v>4828</v>
      </c>
      <c r="O268">
        <v>4474</v>
      </c>
      <c r="P268">
        <v>700</v>
      </c>
      <c r="Q268">
        <v>308</v>
      </c>
      <c r="R268">
        <v>9414</v>
      </c>
      <c r="S268">
        <v>-35</v>
      </c>
      <c r="T268">
        <v>741</v>
      </c>
      <c r="U268">
        <v>26</v>
      </c>
      <c r="V268">
        <v>0</v>
      </c>
      <c r="W268">
        <v>0</v>
      </c>
    </row>
    <row r="269" spans="1:23" x14ac:dyDescent="0.4">
      <c r="A269" s="2">
        <v>45853</v>
      </c>
      <c r="B269">
        <v>117.7</v>
      </c>
      <c r="C269">
        <v>0.05</v>
      </c>
      <c r="D269">
        <v>117.81</v>
      </c>
      <c r="E269">
        <v>117.86</v>
      </c>
      <c r="F269">
        <v>117.53</v>
      </c>
      <c r="G269">
        <v>90158</v>
      </c>
      <c r="H269">
        <v>236827</v>
      </c>
      <c r="I269">
        <v>-7.5999999999999998E-2</v>
      </c>
      <c r="J269">
        <v>44461</v>
      </c>
      <c r="K269">
        <v>46725</v>
      </c>
      <c r="L269">
        <v>4395</v>
      </c>
      <c r="M269">
        <v>3580</v>
      </c>
      <c r="N269">
        <v>2931</v>
      </c>
      <c r="O269">
        <v>4943</v>
      </c>
      <c r="P269">
        <v>337</v>
      </c>
      <c r="Q269">
        <v>453</v>
      </c>
      <c r="R269">
        <v>3557</v>
      </c>
      <c r="S269">
        <v>146</v>
      </c>
      <c r="T269">
        <v>20</v>
      </c>
      <c r="U269">
        <v>-126</v>
      </c>
      <c r="V269">
        <v>0</v>
      </c>
      <c r="W269">
        <v>-20</v>
      </c>
    </row>
    <row r="270" spans="1:23" x14ac:dyDescent="0.4">
      <c r="A270" s="2">
        <v>45852</v>
      </c>
      <c r="B270">
        <v>117.65</v>
      </c>
      <c r="C270">
        <v>-0.67</v>
      </c>
      <c r="D270">
        <v>118.16</v>
      </c>
      <c r="E270">
        <v>118.22</v>
      </c>
      <c r="F270">
        <v>117.65</v>
      </c>
      <c r="G270">
        <v>114240</v>
      </c>
      <c r="H270">
        <v>236974</v>
      </c>
      <c r="I270">
        <v>-8.5999999999999993E-2</v>
      </c>
      <c r="J270">
        <v>50701</v>
      </c>
      <c r="K270">
        <v>59584</v>
      </c>
      <c r="L270">
        <v>6818</v>
      </c>
      <c r="M270">
        <v>7325</v>
      </c>
      <c r="N270">
        <v>2680</v>
      </c>
      <c r="O270">
        <v>4173</v>
      </c>
      <c r="P270">
        <v>1080</v>
      </c>
      <c r="Q270">
        <v>406</v>
      </c>
      <c r="R270">
        <v>8707</v>
      </c>
      <c r="S270">
        <v>546</v>
      </c>
      <c r="T270">
        <v>678</v>
      </c>
      <c r="U270">
        <v>298</v>
      </c>
      <c r="V270">
        <v>0</v>
      </c>
      <c r="W270">
        <v>-20</v>
      </c>
    </row>
    <row r="271" spans="1:23" x14ac:dyDescent="0.4">
      <c r="A271" s="2">
        <v>45849</v>
      </c>
      <c r="B271">
        <v>118.32</v>
      </c>
      <c r="C271">
        <v>-0.03</v>
      </c>
      <c r="D271">
        <v>118.3</v>
      </c>
      <c r="E271">
        <v>118.59</v>
      </c>
      <c r="F271">
        <v>118.25</v>
      </c>
      <c r="G271">
        <v>104408</v>
      </c>
      <c r="H271">
        <v>230816</v>
      </c>
      <c r="I271">
        <v>-6.6000000000000003E-2</v>
      </c>
      <c r="J271">
        <v>52413</v>
      </c>
      <c r="K271">
        <v>47377</v>
      </c>
      <c r="L271">
        <v>3763</v>
      </c>
      <c r="M271">
        <v>5513</v>
      </c>
      <c r="N271">
        <v>2004</v>
      </c>
      <c r="O271">
        <v>2256</v>
      </c>
      <c r="P271">
        <v>462</v>
      </c>
      <c r="Q271">
        <v>487</v>
      </c>
      <c r="R271">
        <v>-3382</v>
      </c>
      <c r="S271">
        <v>-68</v>
      </c>
      <c r="T271">
        <v>412</v>
      </c>
      <c r="U271">
        <v>9</v>
      </c>
      <c r="V271">
        <v>0</v>
      </c>
      <c r="W271">
        <v>20</v>
      </c>
    </row>
    <row r="272" spans="1:23" x14ac:dyDescent="0.4">
      <c r="A272" s="2">
        <v>45848</v>
      </c>
      <c r="B272">
        <v>118.35</v>
      </c>
      <c r="C272">
        <v>0.44</v>
      </c>
      <c r="D272">
        <v>118.18</v>
      </c>
      <c r="E272">
        <v>118.47</v>
      </c>
      <c r="F272">
        <v>118.14</v>
      </c>
      <c r="G272">
        <v>96637</v>
      </c>
      <c r="H272">
        <v>230317</v>
      </c>
      <c r="I272">
        <v>-7.1999999999999995E-2</v>
      </c>
      <c r="J272">
        <v>49260</v>
      </c>
      <c r="K272">
        <v>44334</v>
      </c>
      <c r="L272">
        <v>5222</v>
      </c>
      <c r="M272">
        <v>3589</v>
      </c>
      <c r="N272">
        <v>2200</v>
      </c>
      <c r="O272">
        <v>4104</v>
      </c>
      <c r="P272">
        <v>295</v>
      </c>
      <c r="Q272">
        <v>617</v>
      </c>
      <c r="R272">
        <v>-3844</v>
      </c>
      <c r="S272">
        <v>-235</v>
      </c>
      <c r="T272">
        <v>-183</v>
      </c>
      <c r="U272">
        <v>-71</v>
      </c>
      <c r="V272">
        <v>0</v>
      </c>
      <c r="W272">
        <v>0</v>
      </c>
    </row>
    <row r="273" spans="1:23" x14ac:dyDescent="0.4">
      <c r="A273" s="2">
        <v>45847</v>
      </c>
      <c r="B273">
        <v>117.91</v>
      </c>
      <c r="C273">
        <v>-0.09</v>
      </c>
      <c r="D273">
        <v>118.05</v>
      </c>
      <c r="E273">
        <v>118.05</v>
      </c>
      <c r="F273">
        <v>117.82</v>
      </c>
      <c r="G273">
        <v>69966</v>
      </c>
      <c r="H273">
        <v>233552</v>
      </c>
      <c r="I273">
        <v>-0.09</v>
      </c>
      <c r="J273">
        <v>28423</v>
      </c>
      <c r="K273">
        <v>37900</v>
      </c>
      <c r="L273">
        <v>5263</v>
      </c>
      <c r="M273">
        <v>4282</v>
      </c>
      <c r="N273">
        <v>2111</v>
      </c>
      <c r="O273">
        <v>1144</v>
      </c>
      <c r="P273">
        <v>810</v>
      </c>
      <c r="Q273">
        <v>173</v>
      </c>
      <c r="R273">
        <v>6197</v>
      </c>
      <c r="S273">
        <v>103</v>
      </c>
      <c r="T273">
        <v>592</v>
      </c>
      <c r="U273">
        <v>0</v>
      </c>
      <c r="V273">
        <v>0</v>
      </c>
      <c r="W273">
        <v>0</v>
      </c>
    </row>
    <row r="274" spans="1:23" x14ac:dyDescent="0.4">
      <c r="A274" s="2">
        <v>45846</v>
      </c>
      <c r="B274">
        <v>118</v>
      </c>
      <c r="C274">
        <v>-0.09</v>
      </c>
      <c r="D274">
        <v>118.01</v>
      </c>
      <c r="E274">
        <v>118.18</v>
      </c>
      <c r="F274">
        <v>117.92</v>
      </c>
      <c r="G274">
        <v>83726</v>
      </c>
      <c r="H274">
        <v>230249</v>
      </c>
      <c r="I274">
        <v>-8.5999999999999993E-2</v>
      </c>
      <c r="J274">
        <v>40890</v>
      </c>
      <c r="K274">
        <v>44386</v>
      </c>
      <c r="L274">
        <v>2775</v>
      </c>
      <c r="M274">
        <v>3740</v>
      </c>
      <c r="N274">
        <v>1512</v>
      </c>
      <c r="O274">
        <v>1126</v>
      </c>
      <c r="P274">
        <v>790</v>
      </c>
      <c r="Q274">
        <v>331</v>
      </c>
      <c r="R274">
        <v>3458</v>
      </c>
      <c r="S274">
        <v>78</v>
      </c>
      <c r="T274">
        <v>76</v>
      </c>
      <c r="U274">
        <v>4</v>
      </c>
      <c r="V274">
        <v>0</v>
      </c>
      <c r="W274">
        <v>0</v>
      </c>
    </row>
    <row r="275" spans="1:23" x14ac:dyDescent="0.4">
      <c r="A275" s="2">
        <v>45845</v>
      </c>
      <c r="B275">
        <v>118.09</v>
      </c>
      <c r="C275">
        <v>-0.06</v>
      </c>
      <c r="D275">
        <v>118.1</v>
      </c>
      <c r="E275">
        <v>118.2</v>
      </c>
      <c r="F275">
        <v>117.99</v>
      </c>
      <c r="G275">
        <v>71873</v>
      </c>
      <c r="H275">
        <v>228148</v>
      </c>
      <c r="I275">
        <v>-8.5999999999999993E-2</v>
      </c>
      <c r="J275">
        <v>38512</v>
      </c>
      <c r="K275">
        <v>36990</v>
      </c>
      <c r="L275">
        <v>2028</v>
      </c>
      <c r="M275">
        <v>3034</v>
      </c>
      <c r="N275">
        <v>794</v>
      </c>
      <c r="O275">
        <v>1164</v>
      </c>
      <c r="P275">
        <v>616</v>
      </c>
      <c r="Q275">
        <v>398</v>
      </c>
      <c r="R275">
        <v>-481</v>
      </c>
      <c r="S275">
        <v>16</v>
      </c>
      <c r="T275">
        <v>109</v>
      </c>
      <c r="U275">
        <v>-8</v>
      </c>
      <c r="V275">
        <v>0</v>
      </c>
      <c r="W275">
        <v>0</v>
      </c>
    </row>
    <row r="276" spans="1:23" x14ac:dyDescent="0.4">
      <c r="A276" s="2">
        <v>45842</v>
      </c>
      <c r="B276">
        <v>118.15</v>
      </c>
      <c r="C276">
        <v>-0.27</v>
      </c>
      <c r="D276">
        <v>118.19</v>
      </c>
      <c r="E276">
        <v>118.39</v>
      </c>
      <c r="F276">
        <v>118.14</v>
      </c>
      <c r="G276">
        <v>71571</v>
      </c>
      <c r="H276">
        <v>228775</v>
      </c>
      <c r="I276">
        <v>-8.1000000000000003E-2</v>
      </c>
      <c r="J276">
        <v>33757</v>
      </c>
      <c r="K276">
        <v>35933</v>
      </c>
      <c r="L276">
        <v>2761</v>
      </c>
      <c r="M276">
        <v>2162</v>
      </c>
      <c r="N276">
        <v>2148</v>
      </c>
      <c r="O276">
        <v>2159</v>
      </c>
      <c r="P276">
        <v>485</v>
      </c>
      <c r="Q276">
        <v>163</v>
      </c>
      <c r="R276">
        <v>1026</v>
      </c>
      <c r="S276">
        <v>82</v>
      </c>
      <c r="T276">
        <v>179</v>
      </c>
      <c r="U276">
        <v>-21</v>
      </c>
      <c r="V276">
        <v>0</v>
      </c>
      <c r="W276">
        <v>0</v>
      </c>
    </row>
    <row r="277" spans="1:23" x14ac:dyDescent="0.4">
      <c r="A277" s="2">
        <v>45841</v>
      </c>
      <c r="B277">
        <v>118.42</v>
      </c>
      <c r="C277">
        <v>0.26</v>
      </c>
      <c r="D277">
        <v>118.16</v>
      </c>
      <c r="E277">
        <v>118.42</v>
      </c>
      <c r="F277">
        <v>118</v>
      </c>
      <c r="G277">
        <v>93297</v>
      </c>
      <c r="H277">
        <v>227339</v>
      </c>
      <c r="I277">
        <v>-7.6999999999999999E-2</v>
      </c>
      <c r="J277">
        <v>45621</v>
      </c>
      <c r="K277">
        <v>50418</v>
      </c>
      <c r="L277">
        <v>3075</v>
      </c>
      <c r="M277">
        <v>4405</v>
      </c>
      <c r="N277">
        <v>2545</v>
      </c>
      <c r="O277">
        <v>1482</v>
      </c>
      <c r="P277">
        <v>379</v>
      </c>
      <c r="Q277">
        <v>352</v>
      </c>
      <c r="R277">
        <v>5394</v>
      </c>
      <c r="S277">
        <v>-166</v>
      </c>
      <c r="T277">
        <v>-174</v>
      </c>
      <c r="U277">
        <v>-17</v>
      </c>
      <c r="V277">
        <v>0</v>
      </c>
      <c r="W277">
        <v>0</v>
      </c>
    </row>
    <row r="278" spans="1:23" x14ac:dyDescent="0.4">
      <c r="A278" s="2">
        <v>45840</v>
      </c>
      <c r="B278">
        <v>118.16</v>
      </c>
      <c r="C278">
        <v>-0.49</v>
      </c>
      <c r="D278">
        <v>118.65</v>
      </c>
      <c r="E278">
        <v>118.77</v>
      </c>
      <c r="F278">
        <v>118.13</v>
      </c>
      <c r="G278">
        <v>126235</v>
      </c>
      <c r="H278">
        <v>226235</v>
      </c>
      <c r="I278">
        <v>-8.5000000000000006E-2</v>
      </c>
      <c r="J278">
        <v>60031</v>
      </c>
      <c r="K278">
        <v>60517</v>
      </c>
      <c r="L278">
        <v>6389</v>
      </c>
      <c r="M278">
        <v>5635</v>
      </c>
      <c r="N278">
        <v>4094</v>
      </c>
      <c r="O278">
        <v>3514</v>
      </c>
      <c r="P278">
        <v>1094</v>
      </c>
      <c r="Q278">
        <v>653</v>
      </c>
      <c r="R278">
        <v>-2103</v>
      </c>
      <c r="S278">
        <v>322</v>
      </c>
      <c r="T278">
        <v>483</v>
      </c>
      <c r="U278">
        <v>9</v>
      </c>
      <c r="V278">
        <v>0</v>
      </c>
      <c r="W278">
        <v>0</v>
      </c>
    </row>
    <row r="279" spans="1:23" x14ac:dyDescent="0.4">
      <c r="A279" s="2">
        <v>45839</v>
      </c>
      <c r="B279">
        <v>118.65</v>
      </c>
      <c r="C279">
        <v>0.22</v>
      </c>
      <c r="D279">
        <v>118.43</v>
      </c>
      <c r="E279">
        <v>118.81</v>
      </c>
      <c r="F279">
        <v>118.4</v>
      </c>
      <c r="G279">
        <v>141044</v>
      </c>
      <c r="H279">
        <v>223553</v>
      </c>
      <c r="I279">
        <v>-7.1999999999999995E-2</v>
      </c>
      <c r="J279">
        <v>73165</v>
      </c>
      <c r="K279">
        <v>59207</v>
      </c>
      <c r="L279">
        <v>6468</v>
      </c>
      <c r="M279">
        <v>5350</v>
      </c>
      <c r="N279">
        <v>3240</v>
      </c>
      <c r="O279">
        <v>3286</v>
      </c>
      <c r="P279">
        <v>510</v>
      </c>
      <c r="Q279">
        <v>843</v>
      </c>
      <c r="R279">
        <v>-14679</v>
      </c>
      <c r="S279">
        <v>-49</v>
      </c>
      <c r="T279">
        <v>38</v>
      </c>
      <c r="U279">
        <v>-7</v>
      </c>
      <c r="V279">
        <v>0</v>
      </c>
      <c r="W279">
        <v>0</v>
      </c>
    </row>
    <row r="280" spans="1:23" x14ac:dyDescent="0.4">
      <c r="A280" s="2">
        <v>45838</v>
      </c>
      <c r="B280">
        <v>118.43</v>
      </c>
      <c r="C280">
        <v>-0.2</v>
      </c>
      <c r="D280">
        <v>118.58</v>
      </c>
      <c r="E280">
        <v>118.79</v>
      </c>
      <c r="F280">
        <v>118.43</v>
      </c>
      <c r="G280">
        <v>88204</v>
      </c>
      <c r="H280">
        <v>223893</v>
      </c>
      <c r="I280">
        <v>-7.0999999999999994E-2</v>
      </c>
      <c r="J280">
        <v>43714</v>
      </c>
      <c r="K280">
        <v>43785</v>
      </c>
      <c r="L280">
        <v>5546</v>
      </c>
      <c r="M280">
        <v>5116</v>
      </c>
      <c r="N280">
        <v>1450</v>
      </c>
      <c r="O280">
        <v>1581</v>
      </c>
      <c r="P280">
        <v>387</v>
      </c>
      <c r="Q280">
        <v>240</v>
      </c>
      <c r="R280">
        <v>22</v>
      </c>
      <c r="S280">
        <v>24</v>
      </c>
      <c r="T280">
        <v>-424</v>
      </c>
      <c r="U280">
        <v>3</v>
      </c>
      <c r="V280">
        <v>0</v>
      </c>
      <c r="W280">
        <v>0</v>
      </c>
    </row>
    <row r="281" spans="1:23" x14ac:dyDescent="0.4">
      <c r="A281" s="2">
        <v>45835</v>
      </c>
      <c r="B281">
        <v>118.63</v>
      </c>
      <c r="C281">
        <v>-0.25</v>
      </c>
      <c r="D281">
        <v>118.99</v>
      </c>
      <c r="E281">
        <v>119.05</v>
      </c>
      <c r="F281">
        <v>118.58</v>
      </c>
      <c r="G281">
        <v>96675</v>
      </c>
      <c r="H281">
        <v>222930</v>
      </c>
      <c r="I281">
        <v>-6.7000000000000004E-2</v>
      </c>
      <c r="J281">
        <v>40199</v>
      </c>
      <c r="K281">
        <v>47382</v>
      </c>
      <c r="L281">
        <v>6342</v>
      </c>
      <c r="M281">
        <v>5445</v>
      </c>
      <c r="N281">
        <v>1824</v>
      </c>
      <c r="O281">
        <v>3267</v>
      </c>
      <c r="P281">
        <v>429</v>
      </c>
      <c r="Q281">
        <v>1023</v>
      </c>
      <c r="R281">
        <v>8788</v>
      </c>
      <c r="S281">
        <v>120</v>
      </c>
      <c r="T281">
        <v>-588</v>
      </c>
      <c r="U281">
        <v>3</v>
      </c>
      <c r="V281">
        <v>0</v>
      </c>
      <c r="W281">
        <v>0</v>
      </c>
    </row>
    <row r="282" spans="1:23" x14ac:dyDescent="0.4">
      <c r="A282" s="2">
        <v>45834</v>
      </c>
      <c r="B282">
        <v>118.88</v>
      </c>
      <c r="C282">
        <v>0.42</v>
      </c>
      <c r="D282">
        <v>118.53</v>
      </c>
      <c r="E282">
        <v>118.88</v>
      </c>
      <c r="F282">
        <v>118.47</v>
      </c>
      <c r="G282">
        <v>70317</v>
      </c>
      <c r="H282">
        <v>218443</v>
      </c>
      <c r="I282">
        <v>-5.8000000000000003E-2</v>
      </c>
      <c r="J282">
        <v>32026</v>
      </c>
      <c r="K282">
        <v>33344</v>
      </c>
      <c r="L282">
        <v>3346</v>
      </c>
      <c r="M282">
        <v>4555</v>
      </c>
      <c r="N282">
        <v>945</v>
      </c>
      <c r="O282">
        <v>1747</v>
      </c>
      <c r="P282">
        <v>153</v>
      </c>
      <c r="Q282">
        <v>628</v>
      </c>
      <c r="R282">
        <v>4644</v>
      </c>
      <c r="S282">
        <v>-205</v>
      </c>
      <c r="T282">
        <v>-622</v>
      </c>
      <c r="U282">
        <v>-13</v>
      </c>
      <c r="V282">
        <v>0</v>
      </c>
      <c r="W282">
        <v>0</v>
      </c>
    </row>
    <row r="283" spans="1:23" x14ac:dyDescent="0.4">
      <c r="A283" s="2">
        <v>45833</v>
      </c>
      <c r="B283">
        <v>118.46</v>
      </c>
      <c r="C283">
        <v>-0.03</v>
      </c>
      <c r="D283">
        <v>118.69</v>
      </c>
      <c r="E283">
        <v>118.7</v>
      </c>
      <c r="F283">
        <v>118.4</v>
      </c>
      <c r="G283">
        <v>80660</v>
      </c>
      <c r="H283">
        <v>215988</v>
      </c>
      <c r="I283">
        <v>-6.6000000000000003E-2</v>
      </c>
      <c r="J283">
        <v>40568</v>
      </c>
      <c r="K283">
        <v>45461</v>
      </c>
      <c r="L283">
        <v>3631</v>
      </c>
      <c r="M283">
        <v>4947</v>
      </c>
      <c r="N283">
        <v>2955</v>
      </c>
      <c r="O283">
        <v>1487</v>
      </c>
      <c r="P283">
        <v>315</v>
      </c>
      <c r="Q283">
        <v>502</v>
      </c>
      <c r="R283">
        <v>5484</v>
      </c>
      <c r="S283">
        <v>-21</v>
      </c>
      <c r="T283">
        <v>-548</v>
      </c>
      <c r="U283">
        <v>-7</v>
      </c>
      <c r="V283">
        <v>0</v>
      </c>
      <c r="W283">
        <v>20</v>
      </c>
    </row>
    <row r="284" spans="1:23" x14ac:dyDescent="0.4">
      <c r="A284" s="2">
        <v>45832</v>
      </c>
      <c r="B284">
        <v>118.49</v>
      </c>
      <c r="C284">
        <v>0.52</v>
      </c>
      <c r="D284">
        <v>118.23</v>
      </c>
      <c r="E284">
        <v>118.52</v>
      </c>
      <c r="F284">
        <v>118.21</v>
      </c>
      <c r="G284">
        <v>91813</v>
      </c>
      <c r="H284">
        <v>217648</v>
      </c>
      <c r="I284">
        <v>-7.5999999999999998E-2</v>
      </c>
      <c r="J284">
        <v>48611</v>
      </c>
      <c r="K284">
        <v>47350</v>
      </c>
      <c r="L284">
        <v>4634</v>
      </c>
      <c r="M284">
        <v>4240</v>
      </c>
      <c r="N284">
        <v>1634</v>
      </c>
      <c r="O284">
        <v>2372</v>
      </c>
      <c r="P284">
        <v>689</v>
      </c>
      <c r="Q284">
        <v>939</v>
      </c>
      <c r="R284">
        <v>-58</v>
      </c>
      <c r="S284">
        <v>-103</v>
      </c>
      <c r="T284">
        <v>-474</v>
      </c>
      <c r="U284">
        <v>-32</v>
      </c>
      <c r="V284">
        <v>0</v>
      </c>
      <c r="W284">
        <v>0</v>
      </c>
    </row>
    <row r="285" spans="1:23" x14ac:dyDescent="0.4">
      <c r="A285" s="2">
        <v>45831</v>
      </c>
      <c r="B285">
        <v>117.97</v>
      </c>
      <c r="C285">
        <v>-0.1</v>
      </c>
      <c r="D285">
        <v>117.89</v>
      </c>
      <c r="E285">
        <v>118.16</v>
      </c>
      <c r="F285">
        <v>117.68</v>
      </c>
      <c r="G285">
        <v>99208</v>
      </c>
      <c r="H285">
        <v>216911</v>
      </c>
      <c r="I285">
        <v>-8.5000000000000006E-2</v>
      </c>
      <c r="J285">
        <v>52104</v>
      </c>
      <c r="K285">
        <v>51206</v>
      </c>
      <c r="L285">
        <v>4187</v>
      </c>
      <c r="M285">
        <v>4833</v>
      </c>
      <c r="N285">
        <v>1806</v>
      </c>
      <c r="O285">
        <v>2361</v>
      </c>
      <c r="P285">
        <v>685</v>
      </c>
      <c r="Q285">
        <v>560</v>
      </c>
      <c r="R285">
        <v>74</v>
      </c>
      <c r="S285">
        <v>30</v>
      </c>
      <c r="T285">
        <v>74</v>
      </c>
      <c r="U285">
        <v>0</v>
      </c>
      <c r="V285">
        <v>0</v>
      </c>
      <c r="W285">
        <v>0</v>
      </c>
    </row>
    <row r="286" spans="1:23" x14ac:dyDescent="0.4">
      <c r="A286" s="2">
        <v>45828</v>
      </c>
      <c r="B286">
        <v>118.07</v>
      </c>
      <c r="C286">
        <v>0.22</v>
      </c>
      <c r="D286">
        <v>117.9</v>
      </c>
      <c r="E286">
        <v>118.07</v>
      </c>
      <c r="F286">
        <v>117.57</v>
      </c>
      <c r="G286">
        <v>105498</v>
      </c>
      <c r="H286">
        <v>218918</v>
      </c>
      <c r="I286">
        <v>-9.0999999999999998E-2</v>
      </c>
      <c r="J286">
        <v>52092</v>
      </c>
      <c r="K286">
        <v>56840</v>
      </c>
      <c r="L286">
        <v>4635</v>
      </c>
      <c r="M286">
        <v>3120</v>
      </c>
      <c r="N286">
        <v>1890</v>
      </c>
      <c r="O286">
        <v>1468</v>
      </c>
      <c r="P286">
        <v>621</v>
      </c>
      <c r="Q286">
        <v>585</v>
      </c>
      <c r="R286">
        <v>2591</v>
      </c>
      <c r="S286">
        <v>-59</v>
      </c>
      <c r="T286">
        <v>203</v>
      </c>
      <c r="U286">
        <v>40</v>
      </c>
      <c r="V286">
        <v>0</v>
      </c>
      <c r="W286">
        <v>0</v>
      </c>
    </row>
    <row r="287" spans="1:23" x14ac:dyDescent="0.4">
      <c r="A287" s="2">
        <v>45827</v>
      </c>
      <c r="B287">
        <v>117.85</v>
      </c>
      <c r="C287">
        <v>7.0000000000000007E-2</v>
      </c>
      <c r="D287">
        <v>117.77</v>
      </c>
      <c r="E287">
        <v>118</v>
      </c>
      <c r="F287">
        <v>117.73</v>
      </c>
      <c r="G287">
        <v>73484</v>
      </c>
      <c r="H287">
        <v>219343</v>
      </c>
      <c r="I287">
        <v>-9.6000000000000002E-2</v>
      </c>
      <c r="J287">
        <v>36552</v>
      </c>
      <c r="K287">
        <v>38672</v>
      </c>
      <c r="L287">
        <v>3541</v>
      </c>
      <c r="M287">
        <v>3181</v>
      </c>
      <c r="N287">
        <v>1022</v>
      </c>
      <c r="O287">
        <v>1198</v>
      </c>
      <c r="P287">
        <v>410</v>
      </c>
      <c r="Q287">
        <v>331</v>
      </c>
      <c r="R287">
        <v>1923</v>
      </c>
      <c r="S287">
        <v>-17</v>
      </c>
      <c r="T287">
        <v>-52</v>
      </c>
      <c r="U287">
        <v>3</v>
      </c>
      <c r="V287">
        <v>0</v>
      </c>
      <c r="W287">
        <v>0</v>
      </c>
    </row>
    <row r="288" spans="1:23" x14ac:dyDescent="0.4">
      <c r="A288" s="2">
        <v>45826</v>
      </c>
      <c r="B288">
        <v>117.78</v>
      </c>
      <c r="C288">
        <v>-0.11</v>
      </c>
      <c r="D288">
        <v>118.09</v>
      </c>
      <c r="E288">
        <v>118.12</v>
      </c>
      <c r="F288">
        <v>117.76</v>
      </c>
      <c r="G288">
        <v>99965</v>
      </c>
      <c r="H288">
        <v>219545</v>
      </c>
      <c r="I288">
        <v>-9.6000000000000002E-2</v>
      </c>
      <c r="J288">
        <v>49655</v>
      </c>
      <c r="K288">
        <v>51514</v>
      </c>
      <c r="L288">
        <v>4817</v>
      </c>
      <c r="M288">
        <v>4231</v>
      </c>
      <c r="N288">
        <v>1742</v>
      </c>
      <c r="O288">
        <v>1617</v>
      </c>
      <c r="P288">
        <v>875</v>
      </c>
      <c r="Q288">
        <v>561</v>
      </c>
      <c r="R288">
        <v>-38</v>
      </c>
      <c r="S288">
        <v>10</v>
      </c>
      <c r="T288">
        <v>863</v>
      </c>
      <c r="U288">
        <v>-1</v>
      </c>
      <c r="V288">
        <v>0</v>
      </c>
      <c r="W288">
        <v>0</v>
      </c>
    </row>
    <row r="289" spans="1:23" x14ac:dyDescent="0.4">
      <c r="A289" s="2">
        <v>45825</v>
      </c>
      <c r="B289">
        <v>117.89</v>
      </c>
      <c r="C289">
        <v>-0.15</v>
      </c>
      <c r="D289">
        <v>117.95</v>
      </c>
      <c r="E289">
        <v>118.34</v>
      </c>
      <c r="F289">
        <v>117.81</v>
      </c>
      <c r="G289">
        <v>127649</v>
      </c>
      <c r="H289">
        <v>222992</v>
      </c>
      <c r="I289">
        <v>-9.5000000000000001E-2</v>
      </c>
      <c r="J289">
        <v>84351</v>
      </c>
      <c r="K289">
        <v>92598</v>
      </c>
      <c r="L289">
        <v>8206</v>
      </c>
      <c r="M289">
        <v>8054</v>
      </c>
      <c r="N289">
        <v>6507</v>
      </c>
      <c r="O289">
        <v>3598</v>
      </c>
      <c r="P289">
        <v>1342</v>
      </c>
      <c r="Q289">
        <v>1226</v>
      </c>
      <c r="R289">
        <v>8038</v>
      </c>
      <c r="S289">
        <v>39</v>
      </c>
      <c r="T289">
        <v>-2816</v>
      </c>
      <c r="U289">
        <v>-191</v>
      </c>
      <c r="V289">
        <v>0</v>
      </c>
      <c r="W289">
        <v>0</v>
      </c>
    </row>
    <row r="290" spans="1:23" x14ac:dyDescent="0.4">
      <c r="A290" s="2">
        <v>45824</v>
      </c>
      <c r="B290">
        <v>118.04</v>
      </c>
      <c r="C290">
        <v>-0.1</v>
      </c>
      <c r="D290">
        <v>117.82</v>
      </c>
      <c r="E290">
        <v>118.21</v>
      </c>
      <c r="F290">
        <v>117.66</v>
      </c>
      <c r="G290">
        <v>70731</v>
      </c>
      <c r="H290">
        <v>29431</v>
      </c>
      <c r="I290">
        <v>-5.0000000000000001E-3</v>
      </c>
      <c r="J290">
        <v>222581</v>
      </c>
      <c r="K290">
        <v>222219</v>
      </c>
      <c r="L290">
        <v>12356</v>
      </c>
      <c r="M290">
        <v>10232</v>
      </c>
      <c r="N290">
        <v>10276</v>
      </c>
      <c r="O290">
        <v>9513</v>
      </c>
      <c r="P290">
        <v>13055</v>
      </c>
      <c r="Q290">
        <v>13006</v>
      </c>
      <c r="R290">
        <v>-3312</v>
      </c>
      <c r="S290">
        <v>-108</v>
      </c>
      <c r="T290">
        <v>133</v>
      </c>
      <c r="U290">
        <v>-11</v>
      </c>
      <c r="V290">
        <v>0</v>
      </c>
      <c r="W290">
        <v>0</v>
      </c>
    </row>
    <row r="291" spans="1:23" x14ac:dyDescent="0.4">
      <c r="A291" s="2">
        <v>45821</v>
      </c>
      <c r="B291">
        <v>118.14</v>
      </c>
      <c r="C291">
        <v>0</v>
      </c>
      <c r="D291">
        <v>118.43</v>
      </c>
      <c r="E291">
        <v>118.67</v>
      </c>
      <c r="F291">
        <v>117.92</v>
      </c>
      <c r="G291">
        <v>133147</v>
      </c>
      <c r="H291">
        <v>104107</v>
      </c>
      <c r="I291">
        <v>0</v>
      </c>
      <c r="J291">
        <v>227307</v>
      </c>
      <c r="K291">
        <v>230290</v>
      </c>
      <c r="L291">
        <v>13786</v>
      </c>
      <c r="M291">
        <v>14055</v>
      </c>
      <c r="N291">
        <v>9237</v>
      </c>
      <c r="O291">
        <v>10508</v>
      </c>
      <c r="P291">
        <v>16863</v>
      </c>
      <c r="Q291">
        <v>16705</v>
      </c>
      <c r="R291">
        <v>4915</v>
      </c>
      <c r="S291">
        <v>-242</v>
      </c>
      <c r="T291">
        <v>-255</v>
      </c>
      <c r="U291">
        <v>-53</v>
      </c>
      <c r="V291">
        <v>0</v>
      </c>
      <c r="W291">
        <v>0</v>
      </c>
    </row>
    <row r="292" spans="1:23" x14ac:dyDescent="0.4">
      <c r="A292" s="2">
        <v>45820</v>
      </c>
      <c r="B292">
        <v>118.14</v>
      </c>
      <c r="C292">
        <v>0.13</v>
      </c>
      <c r="D292">
        <v>118.22</v>
      </c>
      <c r="E292">
        <v>118.29</v>
      </c>
      <c r="F292">
        <v>117.92</v>
      </c>
      <c r="G292">
        <v>87645</v>
      </c>
      <c r="H292">
        <v>176352</v>
      </c>
      <c r="I292">
        <v>0</v>
      </c>
      <c r="J292">
        <v>123069</v>
      </c>
      <c r="K292">
        <v>129167</v>
      </c>
      <c r="L292">
        <v>10733</v>
      </c>
      <c r="M292">
        <v>11393</v>
      </c>
      <c r="N292">
        <v>3636</v>
      </c>
      <c r="O292">
        <v>3620</v>
      </c>
      <c r="P292">
        <v>11718</v>
      </c>
      <c r="Q292">
        <v>11497</v>
      </c>
      <c r="R292">
        <v>6872</v>
      </c>
      <c r="S292">
        <v>75</v>
      </c>
      <c r="T292">
        <v>-427</v>
      </c>
      <c r="U292">
        <v>1</v>
      </c>
      <c r="V292">
        <v>0</v>
      </c>
      <c r="W292">
        <v>0</v>
      </c>
    </row>
    <row r="293" spans="1:23" x14ac:dyDescent="0.4">
      <c r="A293" s="2">
        <v>45819</v>
      </c>
      <c r="B293">
        <v>118.01</v>
      </c>
      <c r="C293">
        <v>-0.16</v>
      </c>
      <c r="D293">
        <v>118.08</v>
      </c>
      <c r="E293">
        <v>118.36</v>
      </c>
      <c r="F293">
        <v>118.01</v>
      </c>
      <c r="G293">
        <v>72621</v>
      </c>
      <c r="H293">
        <v>212179</v>
      </c>
      <c r="I293">
        <v>-5.0000000000000001E-3</v>
      </c>
      <c r="J293">
        <v>97101</v>
      </c>
      <c r="K293">
        <v>104095</v>
      </c>
      <c r="L293">
        <v>6313</v>
      </c>
      <c r="M293">
        <v>5378</v>
      </c>
      <c r="N293">
        <v>3890</v>
      </c>
      <c r="O293">
        <v>3137</v>
      </c>
      <c r="P293">
        <v>2546</v>
      </c>
      <c r="Q293">
        <v>2204</v>
      </c>
      <c r="R293">
        <v>4882</v>
      </c>
      <c r="S293">
        <v>-47</v>
      </c>
      <c r="T293">
        <v>175</v>
      </c>
      <c r="U293">
        <v>-46</v>
      </c>
      <c r="V293">
        <v>0</v>
      </c>
      <c r="W293">
        <v>0</v>
      </c>
    </row>
    <row r="294" spans="1:23" x14ac:dyDescent="0.4">
      <c r="A294" s="2">
        <v>45818</v>
      </c>
      <c r="B294">
        <v>118.17</v>
      </c>
      <c r="C294">
        <v>-0.09</v>
      </c>
      <c r="D294">
        <v>118.17</v>
      </c>
      <c r="E294">
        <v>118.23</v>
      </c>
      <c r="F294">
        <v>117.91</v>
      </c>
      <c r="G294">
        <v>95541</v>
      </c>
      <c r="H294">
        <v>238497</v>
      </c>
      <c r="I294">
        <v>-0.01</v>
      </c>
      <c r="J294">
        <v>53820</v>
      </c>
      <c r="K294">
        <v>64786</v>
      </c>
      <c r="L294">
        <v>4770</v>
      </c>
      <c r="M294">
        <v>4550</v>
      </c>
      <c r="N294">
        <v>5269</v>
      </c>
      <c r="O294">
        <v>2330</v>
      </c>
      <c r="P294">
        <v>1211</v>
      </c>
      <c r="Q294">
        <v>474</v>
      </c>
      <c r="R294">
        <v>6315</v>
      </c>
      <c r="S294">
        <v>128</v>
      </c>
      <c r="T294">
        <v>552</v>
      </c>
      <c r="U294">
        <v>75</v>
      </c>
      <c r="V294">
        <v>0</v>
      </c>
      <c r="W294">
        <v>0</v>
      </c>
    </row>
    <row r="295" spans="1:23" x14ac:dyDescent="0.4">
      <c r="A295" s="2">
        <v>45817</v>
      </c>
      <c r="B295">
        <v>118.26</v>
      </c>
      <c r="C295">
        <v>0.27</v>
      </c>
      <c r="D295">
        <v>117.52</v>
      </c>
      <c r="E295">
        <v>118.29</v>
      </c>
      <c r="F295">
        <v>117.51</v>
      </c>
      <c r="G295">
        <v>101800</v>
      </c>
      <c r="H295">
        <v>245005</v>
      </c>
      <c r="I295">
        <v>-5.0000000000000001E-3</v>
      </c>
      <c r="J295">
        <v>54523</v>
      </c>
      <c r="K295">
        <v>62189</v>
      </c>
      <c r="L295">
        <v>5807</v>
      </c>
      <c r="M295">
        <v>3184</v>
      </c>
      <c r="N295">
        <v>3542</v>
      </c>
      <c r="O295">
        <v>1132</v>
      </c>
      <c r="P295">
        <v>1124</v>
      </c>
      <c r="Q295">
        <v>660</v>
      </c>
      <c r="R295">
        <v>1518</v>
      </c>
      <c r="S295">
        <v>-179</v>
      </c>
      <c r="T295">
        <v>838</v>
      </c>
      <c r="U295">
        <v>-8</v>
      </c>
      <c r="V295">
        <v>0</v>
      </c>
      <c r="W295">
        <v>0</v>
      </c>
    </row>
    <row r="296" spans="1:23" x14ac:dyDescent="0.4">
      <c r="A296" s="2">
        <v>45813</v>
      </c>
      <c r="B296">
        <v>117.99</v>
      </c>
      <c r="C296">
        <v>0.05</v>
      </c>
      <c r="D296">
        <v>118.5</v>
      </c>
      <c r="E296">
        <v>118.5</v>
      </c>
      <c r="F296">
        <v>117.95</v>
      </c>
      <c r="G296">
        <v>112604</v>
      </c>
      <c r="H296">
        <v>255378</v>
      </c>
      <c r="I296">
        <v>-1.4E-2</v>
      </c>
      <c r="J296">
        <v>50334</v>
      </c>
      <c r="K296">
        <v>61177</v>
      </c>
      <c r="L296">
        <v>8024</v>
      </c>
      <c r="M296">
        <v>5611</v>
      </c>
      <c r="N296">
        <v>2729</v>
      </c>
      <c r="O296">
        <v>1414</v>
      </c>
      <c r="P296">
        <v>774</v>
      </c>
      <c r="Q296">
        <v>909</v>
      </c>
      <c r="R296">
        <v>7190</v>
      </c>
      <c r="S296">
        <v>-57</v>
      </c>
      <c r="T296">
        <v>125</v>
      </c>
      <c r="U296">
        <v>12</v>
      </c>
      <c r="V296">
        <v>0</v>
      </c>
      <c r="W296">
        <v>-20</v>
      </c>
    </row>
    <row r="297" spans="1:23" x14ac:dyDescent="0.4">
      <c r="A297" s="2">
        <v>45812</v>
      </c>
      <c r="B297">
        <v>117.94</v>
      </c>
      <c r="C297">
        <v>-1.01</v>
      </c>
      <c r="D297">
        <v>118.66</v>
      </c>
      <c r="E297">
        <v>118.69</v>
      </c>
      <c r="F297">
        <v>117.83</v>
      </c>
      <c r="G297">
        <v>177846</v>
      </c>
      <c r="H297">
        <v>261209</v>
      </c>
      <c r="I297">
        <v>-1.9E-2</v>
      </c>
      <c r="J297">
        <v>93693</v>
      </c>
      <c r="K297">
        <v>90240</v>
      </c>
      <c r="L297">
        <v>7005</v>
      </c>
      <c r="M297">
        <v>6975</v>
      </c>
      <c r="N297">
        <v>5034</v>
      </c>
      <c r="O297">
        <v>3852</v>
      </c>
      <c r="P297">
        <v>1006</v>
      </c>
      <c r="Q297">
        <v>1325</v>
      </c>
      <c r="R297">
        <v>-5508</v>
      </c>
      <c r="S297">
        <v>405</v>
      </c>
      <c r="T297">
        <v>713</v>
      </c>
      <c r="U297">
        <v>74</v>
      </c>
      <c r="V297">
        <v>0</v>
      </c>
      <c r="W297">
        <v>-30</v>
      </c>
    </row>
    <row r="298" spans="1:23" x14ac:dyDescent="0.4">
      <c r="A298" s="2">
        <v>45810</v>
      </c>
      <c r="B298">
        <v>118.95</v>
      </c>
      <c r="C298">
        <v>-0.22</v>
      </c>
      <c r="D298">
        <v>119.04</v>
      </c>
      <c r="E298">
        <v>119.16</v>
      </c>
      <c r="F298">
        <v>118.82</v>
      </c>
      <c r="G298">
        <v>81564</v>
      </c>
      <c r="H298">
        <v>259786</v>
      </c>
      <c r="I298">
        <v>-1.4999999999999999E-2</v>
      </c>
      <c r="J298">
        <v>46055</v>
      </c>
      <c r="K298">
        <v>44344</v>
      </c>
      <c r="L298">
        <v>3879</v>
      </c>
      <c r="M298">
        <v>4401</v>
      </c>
      <c r="N298">
        <v>1396</v>
      </c>
      <c r="O298">
        <v>1415</v>
      </c>
      <c r="P298">
        <v>372</v>
      </c>
      <c r="Q298">
        <v>274</v>
      </c>
      <c r="R298">
        <v>-1643</v>
      </c>
      <c r="S298">
        <v>139</v>
      </c>
      <c r="T298">
        <v>275</v>
      </c>
      <c r="U298">
        <v>-39</v>
      </c>
      <c r="V298">
        <v>0</v>
      </c>
      <c r="W298">
        <v>0</v>
      </c>
    </row>
    <row r="299" spans="1:23" x14ac:dyDescent="0.4">
      <c r="A299" s="2">
        <v>45807</v>
      </c>
      <c r="B299">
        <v>119.17</v>
      </c>
      <c r="C299">
        <v>-0.12</v>
      </c>
      <c r="D299">
        <v>119.77</v>
      </c>
      <c r="E299">
        <v>119.81</v>
      </c>
      <c r="F299">
        <v>118.87</v>
      </c>
      <c r="G299">
        <v>146465</v>
      </c>
      <c r="H299">
        <v>262057</v>
      </c>
      <c r="I299">
        <v>-0.01</v>
      </c>
      <c r="J299">
        <v>80260</v>
      </c>
      <c r="K299">
        <v>84339</v>
      </c>
      <c r="L299">
        <v>7336</v>
      </c>
      <c r="M299">
        <v>7262</v>
      </c>
      <c r="N299">
        <v>2005</v>
      </c>
      <c r="O299">
        <v>3444</v>
      </c>
      <c r="P299">
        <v>689</v>
      </c>
      <c r="Q299">
        <v>916</v>
      </c>
      <c r="R299">
        <v>5614</v>
      </c>
      <c r="S299">
        <v>28</v>
      </c>
      <c r="T299">
        <v>-73</v>
      </c>
      <c r="U299">
        <v>102</v>
      </c>
      <c r="V299">
        <v>0</v>
      </c>
      <c r="W299">
        <v>0</v>
      </c>
    </row>
    <row r="300" spans="1:23" x14ac:dyDescent="0.4">
      <c r="A300" s="2">
        <v>45806</v>
      </c>
      <c r="B300">
        <v>119.29</v>
      </c>
      <c r="C300">
        <v>-0.61</v>
      </c>
      <c r="D300">
        <v>119.75</v>
      </c>
      <c r="E300">
        <v>120.08</v>
      </c>
      <c r="F300">
        <v>119.29</v>
      </c>
      <c r="G300">
        <v>131756</v>
      </c>
      <c r="H300">
        <v>260066</v>
      </c>
      <c r="I300">
        <v>-0.01</v>
      </c>
      <c r="J300">
        <v>66456</v>
      </c>
      <c r="K300">
        <v>68602</v>
      </c>
      <c r="L300">
        <v>6104</v>
      </c>
      <c r="M300">
        <v>7413</v>
      </c>
      <c r="N300">
        <v>2062</v>
      </c>
      <c r="O300">
        <v>2863</v>
      </c>
      <c r="P300">
        <v>613</v>
      </c>
      <c r="Q300">
        <v>601</v>
      </c>
      <c r="R300">
        <v>3885</v>
      </c>
      <c r="S300">
        <v>141</v>
      </c>
      <c r="T300">
        <v>246</v>
      </c>
      <c r="U300">
        <v>-28</v>
      </c>
      <c r="V300">
        <v>0</v>
      </c>
      <c r="W300">
        <v>0</v>
      </c>
    </row>
    <row r="301" spans="1:23" x14ac:dyDescent="0.4">
      <c r="A301" s="2">
        <v>45805</v>
      </c>
      <c r="B301">
        <v>119.9</v>
      </c>
      <c r="C301">
        <v>0.03</v>
      </c>
      <c r="D301">
        <v>119.97</v>
      </c>
      <c r="E301">
        <v>119.99</v>
      </c>
      <c r="F301">
        <v>119.71</v>
      </c>
      <c r="G301">
        <v>88282</v>
      </c>
      <c r="H301">
        <v>261035</v>
      </c>
      <c r="I301">
        <v>5.0000000000000001E-3</v>
      </c>
      <c r="J301">
        <v>40956</v>
      </c>
      <c r="K301">
        <v>44039</v>
      </c>
      <c r="L301">
        <v>6269</v>
      </c>
      <c r="M301">
        <v>4103</v>
      </c>
      <c r="N301">
        <v>1929</v>
      </c>
      <c r="O301">
        <v>2072</v>
      </c>
      <c r="P301">
        <v>281</v>
      </c>
      <c r="Q301">
        <v>376</v>
      </c>
      <c r="R301">
        <v>1346</v>
      </c>
      <c r="S301">
        <v>29</v>
      </c>
      <c r="T301">
        <v>-157</v>
      </c>
      <c r="U301">
        <v>-63</v>
      </c>
      <c r="V301">
        <v>0</v>
      </c>
      <c r="W301">
        <v>0</v>
      </c>
    </row>
    <row r="302" spans="1:23" x14ac:dyDescent="0.4">
      <c r="A302" s="2">
        <v>45804</v>
      </c>
      <c r="B302">
        <v>119.87</v>
      </c>
      <c r="C302">
        <v>0.63</v>
      </c>
      <c r="D302">
        <v>119.48</v>
      </c>
      <c r="E302">
        <v>119.87</v>
      </c>
      <c r="F302">
        <v>119.45</v>
      </c>
      <c r="G302">
        <v>95972</v>
      </c>
      <c r="H302">
        <v>263777</v>
      </c>
      <c r="I302">
        <v>0.01</v>
      </c>
      <c r="J302">
        <v>49580</v>
      </c>
      <c r="K302">
        <v>43754</v>
      </c>
      <c r="L302">
        <v>3158</v>
      </c>
      <c r="M302">
        <v>7079</v>
      </c>
      <c r="N302">
        <v>3620</v>
      </c>
      <c r="O302">
        <v>1741</v>
      </c>
      <c r="P302">
        <v>338</v>
      </c>
      <c r="Q302">
        <v>799</v>
      </c>
      <c r="R302">
        <v>-2568</v>
      </c>
      <c r="S302">
        <v>-283</v>
      </c>
      <c r="T302">
        <v>-550</v>
      </c>
      <c r="U302">
        <v>78</v>
      </c>
      <c r="V302">
        <v>0</v>
      </c>
      <c r="W302">
        <v>0</v>
      </c>
    </row>
    <row r="303" spans="1:23" x14ac:dyDescent="0.4">
      <c r="A303" s="2">
        <v>45803</v>
      </c>
      <c r="B303">
        <v>119.24</v>
      </c>
      <c r="C303">
        <v>-0.03</v>
      </c>
      <c r="D303">
        <v>119.16</v>
      </c>
      <c r="E303">
        <v>119.64</v>
      </c>
      <c r="F303">
        <v>119.15</v>
      </c>
      <c r="G303">
        <v>77250</v>
      </c>
      <c r="H303">
        <v>263720</v>
      </c>
      <c r="I303">
        <v>0</v>
      </c>
      <c r="J303">
        <v>37710</v>
      </c>
      <c r="K303">
        <v>36307</v>
      </c>
      <c r="L303">
        <v>3407</v>
      </c>
      <c r="M303">
        <v>3582</v>
      </c>
      <c r="N303">
        <v>2132</v>
      </c>
      <c r="O303">
        <v>2109</v>
      </c>
      <c r="P303">
        <v>301</v>
      </c>
      <c r="Q303">
        <v>772</v>
      </c>
      <c r="R303">
        <v>-625</v>
      </c>
      <c r="S303">
        <v>-62</v>
      </c>
      <c r="T303">
        <v>-75</v>
      </c>
      <c r="U303">
        <v>-18</v>
      </c>
      <c r="V303">
        <v>0</v>
      </c>
      <c r="W303">
        <v>0</v>
      </c>
    </row>
    <row r="304" spans="1:23" x14ac:dyDescent="0.4">
      <c r="A304" s="2">
        <v>45800</v>
      </c>
      <c r="B304">
        <v>119.27</v>
      </c>
      <c r="C304">
        <v>-0.2</v>
      </c>
      <c r="D304">
        <v>119.64</v>
      </c>
      <c r="E304">
        <v>119.71</v>
      </c>
      <c r="F304">
        <v>119.12</v>
      </c>
      <c r="G304">
        <v>102480</v>
      </c>
      <c r="H304">
        <v>267416</v>
      </c>
      <c r="I304">
        <v>0</v>
      </c>
      <c r="J304">
        <v>49112</v>
      </c>
      <c r="K304">
        <v>59865</v>
      </c>
      <c r="L304">
        <v>6762</v>
      </c>
      <c r="M304">
        <v>4812</v>
      </c>
      <c r="N304">
        <v>2289</v>
      </c>
      <c r="O304">
        <v>1738</v>
      </c>
      <c r="P304">
        <v>911</v>
      </c>
      <c r="Q304">
        <v>437</v>
      </c>
      <c r="R304">
        <v>7502</v>
      </c>
      <c r="S304">
        <v>184</v>
      </c>
      <c r="T304">
        <v>139</v>
      </c>
      <c r="U304">
        <v>-47</v>
      </c>
      <c r="V304">
        <v>0</v>
      </c>
      <c r="W304">
        <v>0</v>
      </c>
    </row>
    <row r="305" spans="1:23" x14ac:dyDescent="0.4">
      <c r="A305" s="2">
        <v>45799</v>
      </c>
      <c r="B305">
        <v>119.47</v>
      </c>
      <c r="C305">
        <v>0.1</v>
      </c>
      <c r="D305">
        <v>118.98</v>
      </c>
      <c r="E305">
        <v>119.47</v>
      </c>
      <c r="F305">
        <v>118.95</v>
      </c>
      <c r="G305">
        <v>81616</v>
      </c>
      <c r="H305">
        <v>266985</v>
      </c>
      <c r="I305">
        <v>5.0000000000000001E-3</v>
      </c>
      <c r="J305">
        <v>33902</v>
      </c>
      <c r="K305">
        <v>47292</v>
      </c>
      <c r="L305">
        <v>5226</v>
      </c>
      <c r="M305">
        <v>6030</v>
      </c>
      <c r="N305">
        <v>2905</v>
      </c>
      <c r="O305">
        <v>1450</v>
      </c>
      <c r="P305">
        <v>1023</v>
      </c>
      <c r="Q305">
        <v>482</v>
      </c>
      <c r="R305">
        <v>12202</v>
      </c>
      <c r="S305">
        <v>-143</v>
      </c>
      <c r="T305">
        <v>59</v>
      </c>
      <c r="U305">
        <v>80</v>
      </c>
      <c r="V305">
        <v>0</v>
      </c>
      <c r="W305">
        <v>0</v>
      </c>
    </row>
    <row r="306" spans="1:23" x14ac:dyDescent="0.4">
      <c r="A306" s="2">
        <v>45798</v>
      </c>
      <c r="B306">
        <v>119.37</v>
      </c>
      <c r="C306">
        <v>-0.39</v>
      </c>
      <c r="D306">
        <v>119.76</v>
      </c>
      <c r="E306">
        <v>119.82</v>
      </c>
      <c r="F306">
        <v>119.15</v>
      </c>
      <c r="G306">
        <v>124337</v>
      </c>
      <c r="H306">
        <v>273628</v>
      </c>
      <c r="I306">
        <v>0</v>
      </c>
      <c r="J306">
        <v>53577</v>
      </c>
      <c r="K306">
        <v>67939</v>
      </c>
      <c r="L306">
        <v>6925</v>
      </c>
      <c r="M306">
        <v>6410</v>
      </c>
      <c r="N306">
        <v>2977</v>
      </c>
      <c r="O306">
        <v>2902</v>
      </c>
      <c r="P306">
        <v>934</v>
      </c>
      <c r="Q306">
        <v>350</v>
      </c>
      <c r="R306">
        <v>12597</v>
      </c>
      <c r="S306">
        <v>133</v>
      </c>
      <c r="T306">
        <v>487</v>
      </c>
      <c r="U306">
        <v>-29</v>
      </c>
      <c r="V306">
        <v>0</v>
      </c>
      <c r="W306">
        <v>0</v>
      </c>
    </row>
    <row r="307" spans="1:23" x14ac:dyDescent="0.4">
      <c r="A307" s="2">
        <v>45797</v>
      </c>
      <c r="B307">
        <v>119.76</v>
      </c>
      <c r="C307">
        <v>0.2</v>
      </c>
      <c r="D307">
        <v>119.93</v>
      </c>
      <c r="E307">
        <v>120.06</v>
      </c>
      <c r="F307">
        <v>119.7</v>
      </c>
      <c r="G307">
        <v>92334</v>
      </c>
      <c r="H307">
        <v>278887</v>
      </c>
      <c r="I307">
        <v>5.0000000000000001E-3</v>
      </c>
      <c r="J307">
        <v>49587</v>
      </c>
      <c r="K307">
        <v>45529</v>
      </c>
      <c r="L307">
        <v>4959</v>
      </c>
      <c r="M307">
        <v>5329</v>
      </c>
      <c r="N307">
        <v>1860</v>
      </c>
      <c r="O307">
        <v>2118</v>
      </c>
      <c r="P307">
        <v>680</v>
      </c>
      <c r="Q307">
        <v>463</v>
      </c>
      <c r="R307">
        <v>-3263</v>
      </c>
      <c r="S307">
        <v>-94</v>
      </c>
      <c r="T307">
        <v>-290</v>
      </c>
      <c r="U307">
        <v>0</v>
      </c>
      <c r="V307">
        <v>0</v>
      </c>
      <c r="W307">
        <v>0</v>
      </c>
    </row>
    <row r="308" spans="1:23" x14ac:dyDescent="0.4">
      <c r="A308" s="2">
        <v>45796</v>
      </c>
      <c r="B308">
        <v>119.56</v>
      </c>
      <c r="C308">
        <v>-0.76</v>
      </c>
      <c r="D308">
        <v>120.1</v>
      </c>
      <c r="E308">
        <v>120.17</v>
      </c>
      <c r="F308">
        <v>119.53</v>
      </c>
      <c r="G308">
        <v>110864</v>
      </c>
      <c r="H308">
        <v>278946</v>
      </c>
      <c r="I308">
        <v>5.0000000000000001E-3</v>
      </c>
      <c r="J308">
        <v>52436</v>
      </c>
      <c r="K308">
        <v>54143</v>
      </c>
      <c r="L308">
        <v>6095</v>
      </c>
      <c r="M308">
        <v>8699</v>
      </c>
      <c r="N308">
        <v>1531</v>
      </c>
      <c r="O308">
        <v>2431</v>
      </c>
      <c r="P308">
        <v>738</v>
      </c>
      <c r="Q308">
        <v>404</v>
      </c>
      <c r="R308">
        <v>4332</v>
      </c>
      <c r="S308">
        <v>296</v>
      </c>
      <c r="T308">
        <v>175</v>
      </c>
      <c r="U308">
        <v>74</v>
      </c>
      <c r="V308">
        <v>0</v>
      </c>
      <c r="W308">
        <v>0</v>
      </c>
    </row>
    <row r="309" spans="1:23" x14ac:dyDescent="0.4">
      <c r="A309" s="2">
        <v>45793</v>
      </c>
      <c r="B309">
        <v>120.32</v>
      </c>
      <c r="C309">
        <v>0.44</v>
      </c>
      <c r="D309">
        <v>120.12</v>
      </c>
      <c r="E309">
        <v>120.32</v>
      </c>
      <c r="F309">
        <v>120.07</v>
      </c>
      <c r="G309">
        <v>74023</v>
      </c>
      <c r="H309">
        <v>281114</v>
      </c>
      <c r="I309">
        <v>8.9999999999999993E-3</v>
      </c>
      <c r="J309">
        <v>38736</v>
      </c>
      <c r="K309">
        <v>36863</v>
      </c>
      <c r="L309">
        <v>3010</v>
      </c>
      <c r="M309">
        <v>2573</v>
      </c>
      <c r="N309">
        <v>1353</v>
      </c>
      <c r="O309">
        <v>1306</v>
      </c>
      <c r="P309">
        <v>158</v>
      </c>
      <c r="Q309">
        <v>175</v>
      </c>
      <c r="R309">
        <v>-2102</v>
      </c>
      <c r="S309">
        <v>-118</v>
      </c>
      <c r="T309">
        <v>-108</v>
      </c>
      <c r="U309">
        <v>8</v>
      </c>
      <c r="V309">
        <v>0</v>
      </c>
      <c r="W309">
        <v>-20</v>
      </c>
    </row>
    <row r="310" spans="1:23" x14ac:dyDescent="0.4">
      <c r="A310" s="2">
        <v>45792</v>
      </c>
      <c r="B310">
        <v>119.88</v>
      </c>
      <c r="C310">
        <v>0.02</v>
      </c>
      <c r="D310">
        <v>119.6</v>
      </c>
      <c r="E310">
        <v>119.88</v>
      </c>
      <c r="F310">
        <v>119.52</v>
      </c>
      <c r="G310">
        <v>72481</v>
      </c>
      <c r="H310">
        <v>285227</v>
      </c>
      <c r="I310">
        <v>5.0000000000000001E-3</v>
      </c>
      <c r="J310">
        <v>32988</v>
      </c>
      <c r="K310">
        <v>44685</v>
      </c>
      <c r="L310">
        <v>4190</v>
      </c>
      <c r="M310">
        <v>4260</v>
      </c>
      <c r="N310">
        <v>2394</v>
      </c>
      <c r="O310">
        <v>1581</v>
      </c>
      <c r="P310">
        <v>509</v>
      </c>
      <c r="Q310">
        <v>223</v>
      </c>
      <c r="R310">
        <v>10358</v>
      </c>
      <c r="S310">
        <v>-68</v>
      </c>
      <c r="T310">
        <v>386</v>
      </c>
      <c r="U310">
        <v>-8</v>
      </c>
      <c r="V310">
        <v>0</v>
      </c>
      <c r="W310">
        <v>0</v>
      </c>
    </row>
    <row r="311" spans="1:23" x14ac:dyDescent="0.4">
      <c r="A311" s="2">
        <v>45791</v>
      </c>
      <c r="B311">
        <v>119.86</v>
      </c>
      <c r="C311">
        <v>0.11</v>
      </c>
      <c r="D311">
        <v>119.87</v>
      </c>
      <c r="E311">
        <v>119.89</v>
      </c>
      <c r="F311">
        <v>119.6</v>
      </c>
      <c r="G311">
        <v>74063</v>
      </c>
      <c r="H311">
        <v>290698</v>
      </c>
      <c r="I311">
        <v>0.01</v>
      </c>
      <c r="J311">
        <v>35009</v>
      </c>
      <c r="K311">
        <v>45518</v>
      </c>
      <c r="L311">
        <v>3747</v>
      </c>
      <c r="M311">
        <v>3456</v>
      </c>
      <c r="N311">
        <v>3442</v>
      </c>
      <c r="O311">
        <v>2011</v>
      </c>
      <c r="P311">
        <v>509</v>
      </c>
      <c r="Q311">
        <v>224</v>
      </c>
      <c r="R311">
        <v>7714</v>
      </c>
      <c r="S311">
        <v>116</v>
      </c>
      <c r="T311">
        <v>670</v>
      </c>
      <c r="U311">
        <v>2</v>
      </c>
      <c r="V311">
        <v>0</v>
      </c>
      <c r="W311">
        <v>0</v>
      </c>
    </row>
    <row r="312" spans="1:23" x14ac:dyDescent="0.4">
      <c r="A312" s="2">
        <v>45790</v>
      </c>
      <c r="B312">
        <v>119.75</v>
      </c>
      <c r="C312">
        <v>-0.35</v>
      </c>
      <c r="D312">
        <v>119.83</v>
      </c>
      <c r="E312">
        <v>119.99</v>
      </c>
      <c r="F312">
        <v>119.66</v>
      </c>
      <c r="G312">
        <v>87624</v>
      </c>
      <c r="H312">
        <v>296093</v>
      </c>
      <c r="I312">
        <v>5.0000000000000001E-3</v>
      </c>
      <c r="J312">
        <v>35318</v>
      </c>
      <c r="K312">
        <v>47111</v>
      </c>
      <c r="L312">
        <v>7870</v>
      </c>
      <c r="M312">
        <v>7118</v>
      </c>
      <c r="N312">
        <v>2929</v>
      </c>
      <c r="O312">
        <v>1036</v>
      </c>
      <c r="P312">
        <v>1132</v>
      </c>
      <c r="Q312">
        <v>161</v>
      </c>
      <c r="R312">
        <v>8075</v>
      </c>
      <c r="S312">
        <v>109</v>
      </c>
      <c r="T312">
        <v>-26</v>
      </c>
      <c r="U312">
        <v>19</v>
      </c>
      <c r="V312">
        <v>0</v>
      </c>
      <c r="W312">
        <v>0</v>
      </c>
    </row>
    <row r="313" spans="1:23" x14ac:dyDescent="0.4">
      <c r="A313" s="2">
        <v>45789</v>
      </c>
      <c r="B313">
        <v>120.1</v>
      </c>
      <c r="C313">
        <v>-0.19</v>
      </c>
      <c r="D313">
        <v>120.14</v>
      </c>
      <c r="E313">
        <v>120.39</v>
      </c>
      <c r="F313">
        <v>120</v>
      </c>
      <c r="G313">
        <v>74483</v>
      </c>
      <c r="H313">
        <v>301117</v>
      </c>
      <c r="I313">
        <v>0.01</v>
      </c>
      <c r="J313">
        <v>36074</v>
      </c>
      <c r="K313">
        <v>38383</v>
      </c>
      <c r="L313">
        <v>3197</v>
      </c>
      <c r="M313">
        <v>3629</v>
      </c>
      <c r="N313">
        <v>1316</v>
      </c>
      <c r="O313">
        <v>1685</v>
      </c>
      <c r="P313">
        <v>283</v>
      </c>
      <c r="Q313">
        <v>246</v>
      </c>
      <c r="R313">
        <v>3050</v>
      </c>
      <c r="S313">
        <v>71</v>
      </c>
      <c r="T313">
        <v>-69</v>
      </c>
      <c r="U313">
        <v>21</v>
      </c>
      <c r="V313">
        <v>0</v>
      </c>
      <c r="W313">
        <v>0</v>
      </c>
    </row>
    <row r="314" spans="1:23" x14ac:dyDescent="0.4">
      <c r="A314" s="2">
        <v>45786</v>
      </c>
      <c r="B314">
        <v>120.29</v>
      </c>
      <c r="C314">
        <v>-0.47</v>
      </c>
      <c r="D314">
        <v>120.42</v>
      </c>
      <c r="E314">
        <v>120.5</v>
      </c>
      <c r="F314">
        <v>120.28</v>
      </c>
      <c r="G314">
        <v>81054</v>
      </c>
      <c r="H314">
        <v>303233</v>
      </c>
      <c r="I314">
        <v>0.01</v>
      </c>
      <c r="J314">
        <v>36324</v>
      </c>
      <c r="K314">
        <v>44299</v>
      </c>
      <c r="L314">
        <v>4388</v>
      </c>
      <c r="M314">
        <v>5748</v>
      </c>
      <c r="N314">
        <v>1835</v>
      </c>
      <c r="O314">
        <v>1762</v>
      </c>
      <c r="P314">
        <v>592</v>
      </c>
      <c r="Q314">
        <v>838</v>
      </c>
      <c r="R314">
        <v>9253</v>
      </c>
      <c r="S314">
        <v>93</v>
      </c>
      <c r="T314">
        <v>149</v>
      </c>
      <c r="U314">
        <v>13</v>
      </c>
      <c r="V314">
        <v>0</v>
      </c>
      <c r="W314">
        <v>0</v>
      </c>
    </row>
    <row r="315" spans="1:23" x14ac:dyDescent="0.4">
      <c r="A315" s="2">
        <v>45785</v>
      </c>
      <c r="B315">
        <v>120.76</v>
      </c>
      <c r="C315">
        <v>-0.2</v>
      </c>
      <c r="D315">
        <v>121.08</v>
      </c>
      <c r="E315">
        <v>121.35</v>
      </c>
      <c r="F315">
        <v>120.71</v>
      </c>
      <c r="G315">
        <v>96961</v>
      </c>
      <c r="H315">
        <v>311593</v>
      </c>
      <c r="I315">
        <v>0.02</v>
      </c>
      <c r="J315">
        <v>43714</v>
      </c>
      <c r="K315">
        <v>42818</v>
      </c>
      <c r="L315">
        <v>4390</v>
      </c>
      <c r="M315">
        <v>6764</v>
      </c>
      <c r="N315">
        <v>1342</v>
      </c>
      <c r="O315">
        <v>3696</v>
      </c>
      <c r="P315">
        <v>516</v>
      </c>
      <c r="Q315">
        <v>887</v>
      </c>
      <c r="R315">
        <v>5340</v>
      </c>
      <c r="S315">
        <v>-36</v>
      </c>
      <c r="T315">
        <v>-1123</v>
      </c>
      <c r="U315">
        <v>22</v>
      </c>
      <c r="V315">
        <v>0</v>
      </c>
      <c r="W315">
        <v>0</v>
      </c>
    </row>
    <row r="316" spans="1:23" x14ac:dyDescent="0.4">
      <c r="A316" s="2">
        <v>45784</v>
      </c>
      <c r="B316">
        <v>120.96</v>
      </c>
      <c r="C316">
        <v>-0.09</v>
      </c>
      <c r="D316">
        <v>121</v>
      </c>
      <c r="E316">
        <v>121.05</v>
      </c>
      <c r="F316">
        <v>120.81</v>
      </c>
      <c r="G316">
        <v>75316</v>
      </c>
      <c r="H316">
        <v>312189</v>
      </c>
      <c r="I316">
        <v>0.02</v>
      </c>
      <c r="J316">
        <v>37939</v>
      </c>
      <c r="K316">
        <v>41803</v>
      </c>
      <c r="L316">
        <v>3856</v>
      </c>
      <c r="M316">
        <v>2420</v>
      </c>
      <c r="N316">
        <v>1518</v>
      </c>
      <c r="O316">
        <v>2273</v>
      </c>
      <c r="P316">
        <v>554</v>
      </c>
      <c r="Q316">
        <v>397</v>
      </c>
      <c r="R316">
        <v>2441</v>
      </c>
      <c r="S316">
        <v>305</v>
      </c>
      <c r="T316">
        <v>239</v>
      </c>
      <c r="U316">
        <v>41</v>
      </c>
      <c r="V316">
        <v>0</v>
      </c>
      <c r="W316">
        <v>0</v>
      </c>
    </row>
    <row r="317" spans="1:23" x14ac:dyDescent="0.4">
      <c r="A317" s="2">
        <v>45779</v>
      </c>
      <c r="B317">
        <v>121.05</v>
      </c>
      <c r="C317">
        <v>-0.28000000000000003</v>
      </c>
      <c r="D317">
        <v>121.19</v>
      </c>
      <c r="E317">
        <v>121.28</v>
      </c>
      <c r="F317">
        <v>120.96</v>
      </c>
      <c r="G317">
        <v>63518</v>
      </c>
      <c r="H317">
        <v>312267</v>
      </c>
      <c r="I317">
        <v>2.5000000000000001E-2</v>
      </c>
      <c r="J317">
        <v>34117</v>
      </c>
      <c r="K317">
        <v>36575</v>
      </c>
      <c r="L317">
        <v>4055</v>
      </c>
      <c r="M317">
        <v>2791</v>
      </c>
      <c r="N317">
        <v>949</v>
      </c>
      <c r="O317">
        <v>1024</v>
      </c>
      <c r="P317">
        <v>601</v>
      </c>
      <c r="Q317">
        <v>327</v>
      </c>
      <c r="R317">
        <v>763</v>
      </c>
      <c r="S317">
        <v>130</v>
      </c>
      <c r="T317">
        <v>97</v>
      </c>
      <c r="U317">
        <v>5</v>
      </c>
      <c r="V317">
        <v>0</v>
      </c>
      <c r="W317">
        <v>0</v>
      </c>
    </row>
    <row r="318" spans="1:23" x14ac:dyDescent="0.4">
      <c r="A318" s="2">
        <v>45777</v>
      </c>
      <c r="B318">
        <v>121.33</v>
      </c>
      <c r="C318">
        <v>0.4</v>
      </c>
      <c r="D318">
        <v>121.17</v>
      </c>
      <c r="E318">
        <v>121.51</v>
      </c>
      <c r="F318">
        <v>121.05</v>
      </c>
      <c r="G318">
        <v>81100</v>
      </c>
      <c r="H318">
        <v>314292</v>
      </c>
      <c r="I318">
        <v>2.9000000000000001E-2</v>
      </c>
      <c r="J318">
        <v>45302</v>
      </c>
      <c r="K318">
        <v>36720</v>
      </c>
      <c r="L318">
        <v>3540</v>
      </c>
      <c r="M318">
        <v>6059</v>
      </c>
      <c r="N318">
        <v>1089</v>
      </c>
      <c r="O318">
        <v>2791</v>
      </c>
      <c r="P318">
        <v>273</v>
      </c>
      <c r="Q318">
        <v>1063</v>
      </c>
      <c r="R318">
        <v>-2762</v>
      </c>
      <c r="S318">
        <v>-253</v>
      </c>
      <c r="T318">
        <v>-544</v>
      </c>
      <c r="U318">
        <v>-12</v>
      </c>
      <c r="V318">
        <v>0</v>
      </c>
      <c r="W318">
        <v>0</v>
      </c>
    </row>
    <row r="319" spans="1:23" x14ac:dyDescent="0.4">
      <c r="A319" s="2">
        <v>45776</v>
      </c>
      <c r="B319">
        <v>120.93</v>
      </c>
      <c r="C319">
        <v>-0.23</v>
      </c>
      <c r="D319">
        <v>121.13</v>
      </c>
      <c r="E319">
        <v>121.26</v>
      </c>
      <c r="F319">
        <v>120.89</v>
      </c>
      <c r="G319">
        <v>110950</v>
      </c>
      <c r="H319">
        <v>308196</v>
      </c>
      <c r="I319">
        <v>2.5000000000000001E-2</v>
      </c>
      <c r="J319">
        <v>54665</v>
      </c>
      <c r="K319">
        <v>40515</v>
      </c>
      <c r="L319">
        <v>6397</v>
      </c>
      <c r="M319">
        <v>6472</v>
      </c>
      <c r="N319">
        <v>2520</v>
      </c>
      <c r="O319">
        <v>2802</v>
      </c>
      <c r="P319">
        <v>661</v>
      </c>
      <c r="Q319">
        <v>792</v>
      </c>
      <c r="R319">
        <v>-14369</v>
      </c>
      <c r="S319">
        <v>219</v>
      </c>
      <c r="T319">
        <v>500</v>
      </c>
      <c r="U319">
        <v>-12</v>
      </c>
      <c r="V319">
        <v>0</v>
      </c>
      <c r="W319">
        <v>0</v>
      </c>
    </row>
    <row r="320" spans="1:23" x14ac:dyDescent="0.4">
      <c r="A320" s="2">
        <v>45775</v>
      </c>
      <c r="B320">
        <v>121.16</v>
      </c>
      <c r="C320">
        <v>-0.11</v>
      </c>
      <c r="D320">
        <v>121.4</v>
      </c>
      <c r="E320">
        <v>121.5</v>
      </c>
      <c r="F320">
        <v>121.13</v>
      </c>
      <c r="G320">
        <v>66513</v>
      </c>
      <c r="H320">
        <v>298548</v>
      </c>
      <c r="I320">
        <v>2.9000000000000001E-2</v>
      </c>
      <c r="J320">
        <v>33257</v>
      </c>
      <c r="K320">
        <v>30220</v>
      </c>
      <c r="L320">
        <v>4216</v>
      </c>
      <c r="M320">
        <v>2882</v>
      </c>
      <c r="N320">
        <v>1712</v>
      </c>
      <c r="O320">
        <v>1666</v>
      </c>
      <c r="P320">
        <v>464</v>
      </c>
      <c r="Q320">
        <v>735</v>
      </c>
      <c r="R320">
        <v>-3737</v>
      </c>
      <c r="S320">
        <v>35</v>
      </c>
      <c r="T320">
        <v>-469</v>
      </c>
      <c r="U320">
        <v>25</v>
      </c>
      <c r="V320">
        <v>0</v>
      </c>
      <c r="W320">
        <v>0</v>
      </c>
    </row>
    <row r="321" spans="1:23" x14ac:dyDescent="0.4">
      <c r="A321" s="2">
        <v>45772</v>
      </c>
      <c r="B321">
        <v>121.27</v>
      </c>
      <c r="C321">
        <v>0.47</v>
      </c>
      <c r="D321">
        <v>120.92</v>
      </c>
      <c r="E321">
        <v>121.34</v>
      </c>
      <c r="F321">
        <v>120.91</v>
      </c>
      <c r="G321">
        <v>77196</v>
      </c>
      <c r="H321">
        <v>296276</v>
      </c>
      <c r="I321">
        <v>3.5000000000000003E-2</v>
      </c>
      <c r="J321">
        <v>43956</v>
      </c>
      <c r="K321">
        <v>36852</v>
      </c>
      <c r="L321">
        <v>3568</v>
      </c>
      <c r="M321">
        <v>4183</v>
      </c>
      <c r="N321">
        <v>1210</v>
      </c>
      <c r="O321">
        <v>2486</v>
      </c>
      <c r="P321">
        <v>276</v>
      </c>
      <c r="Q321">
        <v>1156</v>
      </c>
      <c r="R321">
        <v>-3860</v>
      </c>
      <c r="S321">
        <v>-98</v>
      </c>
      <c r="T321">
        <v>-371</v>
      </c>
      <c r="U321">
        <v>-4</v>
      </c>
      <c r="V321">
        <v>0</v>
      </c>
      <c r="W321">
        <v>0</v>
      </c>
    </row>
    <row r="322" spans="1:23" x14ac:dyDescent="0.4">
      <c r="A322" s="2">
        <v>45771</v>
      </c>
      <c r="B322">
        <v>120.8</v>
      </c>
      <c r="C322">
        <v>-0.28999999999999998</v>
      </c>
      <c r="D322">
        <v>121.4</v>
      </c>
      <c r="E322">
        <v>121.45</v>
      </c>
      <c r="F322">
        <v>120.8</v>
      </c>
      <c r="G322">
        <v>83307</v>
      </c>
      <c r="H322">
        <v>289432</v>
      </c>
      <c r="I322">
        <v>2.4E-2</v>
      </c>
      <c r="J322">
        <v>40856</v>
      </c>
      <c r="K322">
        <v>45455</v>
      </c>
      <c r="L322">
        <v>4625</v>
      </c>
      <c r="M322">
        <v>5242</v>
      </c>
      <c r="N322">
        <v>2036</v>
      </c>
      <c r="O322">
        <v>1147</v>
      </c>
      <c r="P322">
        <v>889</v>
      </c>
      <c r="Q322">
        <v>208</v>
      </c>
      <c r="R322">
        <v>3501</v>
      </c>
      <c r="S322">
        <v>116</v>
      </c>
      <c r="T322">
        <v>38</v>
      </c>
      <c r="U322">
        <v>-9</v>
      </c>
      <c r="V322">
        <v>0</v>
      </c>
      <c r="W322">
        <v>0</v>
      </c>
    </row>
    <row r="323" spans="1:23" x14ac:dyDescent="0.4">
      <c r="A323" s="2">
        <v>45770</v>
      </c>
      <c r="B323">
        <v>121.09</v>
      </c>
      <c r="C323">
        <v>0.25</v>
      </c>
      <c r="D323">
        <v>120.98</v>
      </c>
      <c r="E323">
        <v>121.13</v>
      </c>
      <c r="F323">
        <v>120.89</v>
      </c>
      <c r="G323">
        <v>63885</v>
      </c>
      <c r="H323">
        <v>287948</v>
      </c>
      <c r="I323">
        <v>3.4000000000000002E-2</v>
      </c>
      <c r="J323">
        <v>33385</v>
      </c>
      <c r="K323">
        <v>28233</v>
      </c>
      <c r="L323">
        <v>1770</v>
      </c>
      <c r="M323">
        <v>3411</v>
      </c>
      <c r="N323">
        <v>1544</v>
      </c>
      <c r="O323">
        <v>2148</v>
      </c>
      <c r="P323">
        <v>354</v>
      </c>
      <c r="Q323">
        <v>338</v>
      </c>
      <c r="R323">
        <v>-2577</v>
      </c>
      <c r="S323">
        <v>-95</v>
      </c>
      <c r="T323">
        <v>-239</v>
      </c>
      <c r="U323">
        <v>-12</v>
      </c>
      <c r="V323">
        <v>0</v>
      </c>
      <c r="W323">
        <v>0</v>
      </c>
    </row>
    <row r="324" spans="1:23" x14ac:dyDescent="0.4">
      <c r="A324" s="2">
        <v>45769</v>
      </c>
      <c r="B324">
        <v>120.84</v>
      </c>
      <c r="C324">
        <v>-0.22</v>
      </c>
      <c r="D324">
        <v>120.91</v>
      </c>
      <c r="E324">
        <v>121.03</v>
      </c>
      <c r="F324">
        <v>120.71</v>
      </c>
      <c r="G324">
        <v>76234</v>
      </c>
      <c r="H324">
        <v>282523</v>
      </c>
      <c r="I324">
        <v>2.5000000000000001E-2</v>
      </c>
      <c r="J324">
        <v>37071</v>
      </c>
      <c r="K324">
        <v>34499</v>
      </c>
      <c r="L324">
        <v>4754</v>
      </c>
      <c r="M324">
        <v>4792</v>
      </c>
      <c r="N324">
        <v>1190</v>
      </c>
      <c r="O324">
        <v>2086</v>
      </c>
      <c r="P324">
        <v>291</v>
      </c>
      <c r="Q324">
        <v>973</v>
      </c>
      <c r="R324">
        <v>-643</v>
      </c>
      <c r="S324">
        <v>73</v>
      </c>
      <c r="T324">
        <v>-385</v>
      </c>
      <c r="U324">
        <v>-1</v>
      </c>
      <c r="V324">
        <v>0</v>
      </c>
      <c r="W324">
        <v>0</v>
      </c>
    </row>
    <row r="325" spans="1:23" x14ac:dyDescent="0.4">
      <c r="A325" s="2">
        <v>45768</v>
      </c>
      <c r="B325">
        <v>121.06</v>
      </c>
      <c r="C325">
        <v>0.21</v>
      </c>
      <c r="D325">
        <v>120.8</v>
      </c>
      <c r="E325">
        <v>121.06</v>
      </c>
      <c r="F325">
        <v>120.8</v>
      </c>
      <c r="G325">
        <v>51120</v>
      </c>
      <c r="H325">
        <v>278530</v>
      </c>
      <c r="I325">
        <v>0.03</v>
      </c>
      <c r="J325">
        <v>26083</v>
      </c>
      <c r="K325">
        <v>23612</v>
      </c>
      <c r="L325">
        <v>2324</v>
      </c>
      <c r="M325">
        <v>1863</v>
      </c>
      <c r="N325">
        <v>924</v>
      </c>
      <c r="O325">
        <v>1140</v>
      </c>
      <c r="P325">
        <v>183</v>
      </c>
      <c r="Q325">
        <v>425</v>
      </c>
      <c r="R325">
        <v>-2357</v>
      </c>
      <c r="S325">
        <v>5</v>
      </c>
      <c r="T325">
        <v>-134</v>
      </c>
      <c r="U325">
        <v>12</v>
      </c>
      <c r="V325">
        <v>0</v>
      </c>
      <c r="W325">
        <v>0</v>
      </c>
    </row>
    <row r="326" spans="1:23" x14ac:dyDescent="0.4">
      <c r="A326" s="2">
        <v>45765</v>
      </c>
      <c r="B326">
        <v>120.85</v>
      </c>
      <c r="C326">
        <v>0.33</v>
      </c>
      <c r="D326">
        <v>120.61</v>
      </c>
      <c r="E326">
        <v>120.91</v>
      </c>
      <c r="F326">
        <v>120.53</v>
      </c>
      <c r="G326">
        <v>51393</v>
      </c>
      <c r="H326">
        <v>276446</v>
      </c>
      <c r="I326">
        <v>0.03</v>
      </c>
      <c r="J326">
        <v>24174</v>
      </c>
      <c r="K326">
        <v>19559</v>
      </c>
      <c r="L326">
        <v>1671</v>
      </c>
      <c r="M326">
        <v>1983</v>
      </c>
      <c r="N326">
        <v>1016</v>
      </c>
      <c r="O326">
        <v>1975</v>
      </c>
      <c r="P326">
        <v>213</v>
      </c>
      <c r="Q326">
        <v>508</v>
      </c>
      <c r="R326">
        <v>-2299</v>
      </c>
      <c r="S326">
        <v>-80</v>
      </c>
      <c r="T326">
        <v>-651</v>
      </c>
      <c r="U326">
        <v>-19</v>
      </c>
      <c r="V326">
        <v>0</v>
      </c>
      <c r="W326">
        <v>0</v>
      </c>
    </row>
    <row r="327" spans="1:23" x14ac:dyDescent="0.4">
      <c r="A327" s="2">
        <v>45764</v>
      </c>
      <c r="B327">
        <v>120.52</v>
      </c>
      <c r="C327">
        <v>-0.28999999999999998</v>
      </c>
      <c r="D327">
        <v>120.85</v>
      </c>
      <c r="E327">
        <v>120.85</v>
      </c>
      <c r="F327">
        <v>120.52</v>
      </c>
      <c r="G327">
        <v>85219</v>
      </c>
      <c r="H327">
        <v>273080</v>
      </c>
      <c r="I327">
        <v>1.4E-2</v>
      </c>
      <c r="J327">
        <v>46212</v>
      </c>
      <c r="K327">
        <v>43153</v>
      </c>
      <c r="L327">
        <v>3467</v>
      </c>
      <c r="M327">
        <v>2075</v>
      </c>
      <c r="N327">
        <v>1771</v>
      </c>
      <c r="O327">
        <v>2223</v>
      </c>
      <c r="P327">
        <v>803</v>
      </c>
      <c r="Q327">
        <v>260</v>
      </c>
      <c r="R327">
        <v>-4991</v>
      </c>
      <c r="S327">
        <v>102</v>
      </c>
      <c r="T327">
        <v>332</v>
      </c>
      <c r="U327">
        <v>15</v>
      </c>
      <c r="V327">
        <v>0</v>
      </c>
      <c r="W327">
        <v>0</v>
      </c>
    </row>
    <row r="328" spans="1:23" x14ac:dyDescent="0.4">
      <c r="A328" s="2">
        <v>45763</v>
      </c>
      <c r="B328">
        <v>120.81</v>
      </c>
      <c r="C328">
        <v>0.45</v>
      </c>
      <c r="D328">
        <v>120.46</v>
      </c>
      <c r="E328">
        <v>120.81</v>
      </c>
      <c r="F328">
        <v>120.43</v>
      </c>
      <c r="G328">
        <v>52040</v>
      </c>
      <c r="H328">
        <v>272305</v>
      </c>
      <c r="I328">
        <v>1.9E-2</v>
      </c>
      <c r="J328">
        <v>29167</v>
      </c>
      <c r="K328">
        <v>25699</v>
      </c>
      <c r="L328">
        <v>1862</v>
      </c>
      <c r="M328">
        <v>2334</v>
      </c>
      <c r="N328">
        <v>2582</v>
      </c>
      <c r="O328">
        <v>1387</v>
      </c>
      <c r="P328">
        <v>775</v>
      </c>
      <c r="Q328">
        <v>467</v>
      </c>
      <c r="R328">
        <v>-4644</v>
      </c>
      <c r="S328">
        <v>-81</v>
      </c>
      <c r="T328">
        <v>285</v>
      </c>
      <c r="U328">
        <v>-59</v>
      </c>
      <c r="V328">
        <v>0</v>
      </c>
      <c r="W328">
        <v>0</v>
      </c>
    </row>
    <row r="329" spans="1:23" x14ac:dyDescent="0.4">
      <c r="A329" s="2">
        <v>45762</v>
      </c>
      <c r="B329">
        <v>120.36</v>
      </c>
      <c r="C329">
        <v>0.25</v>
      </c>
      <c r="D329">
        <v>120.35</v>
      </c>
      <c r="E329">
        <v>120.48</v>
      </c>
      <c r="F329">
        <v>120.23</v>
      </c>
      <c r="G329">
        <v>61661</v>
      </c>
      <c r="H329">
        <v>269175</v>
      </c>
      <c r="I329">
        <v>1.4999999999999999E-2</v>
      </c>
      <c r="J329">
        <v>33300</v>
      </c>
      <c r="K329">
        <v>29280</v>
      </c>
      <c r="L329">
        <v>2875</v>
      </c>
      <c r="M329">
        <v>2981</v>
      </c>
      <c r="N329">
        <v>1409</v>
      </c>
      <c r="O329">
        <v>1363</v>
      </c>
      <c r="P329">
        <v>340</v>
      </c>
      <c r="Q329">
        <v>160</v>
      </c>
      <c r="R329">
        <v>-4310</v>
      </c>
      <c r="S329">
        <v>2</v>
      </c>
      <c r="T329">
        <v>185</v>
      </c>
      <c r="U329">
        <v>-17</v>
      </c>
      <c r="V329">
        <v>0</v>
      </c>
      <c r="W329">
        <v>0</v>
      </c>
    </row>
    <row r="330" spans="1:23" x14ac:dyDescent="0.4">
      <c r="A330" s="2">
        <v>45761</v>
      </c>
      <c r="B330">
        <v>120.11</v>
      </c>
      <c r="C330">
        <v>0.02</v>
      </c>
      <c r="D330">
        <v>120.01</v>
      </c>
      <c r="E330">
        <v>120.15</v>
      </c>
      <c r="F330">
        <v>119.87</v>
      </c>
      <c r="G330">
        <v>83305</v>
      </c>
      <c r="H330">
        <v>267367</v>
      </c>
      <c r="I330">
        <v>1.4E-2</v>
      </c>
      <c r="J330">
        <v>46815</v>
      </c>
      <c r="K330">
        <v>40929</v>
      </c>
      <c r="L330">
        <v>3719</v>
      </c>
      <c r="M330">
        <v>2650</v>
      </c>
      <c r="N330">
        <v>883</v>
      </c>
      <c r="O330">
        <v>1286</v>
      </c>
      <c r="P330">
        <v>244</v>
      </c>
      <c r="Q330">
        <v>231</v>
      </c>
      <c r="R330">
        <v>-6651</v>
      </c>
      <c r="S330">
        <v>84</v>
      </c>
      <c r="T330">
        <v>-14</v>
      </c>
      <c r="U330">
        <v>16</v>
      </c>
      <c r="V330">
        <v>0</v>
      </c>
      <c r="W330">
        <v>0</v>
      </c>
    </row>
    <row r="331" spans="1:23" x14ac:dyDescent="0.4">
      <c r="A331" s="2">
        <v>45758</v>
      </c>
      <c r="B331">
        <v>120.09</v>
      </c>
      <c r="C331">
        <v>0.21</v>
      </c>
      <c r="D331">
        <v>119.69</v>
      </c>
      <c r="E331">
        <v>120.15</v>
      </c>
      <c r="F331">
        <v>119.51</v>
      </c>
      <c r="G331">
        <v>98063</v>
      </c>
      <c r="H331">
        <v>265233</v>
      </c>
      <c r="I331">
        <v>1.4999999999999999E-2</v>
      </c>
      <c r="J331">
        <v>51344</v>
      </c>
      <c r="K331">
        <v>54097</v>
      </c>
      <c r="L331">
        <v>9509</v>
      </c>
      <c r="M331">
        <v>5804</v>
      </c>
      <c r="N331">
        <v>1523</v>
      </c>
      <c r="O331">
        <v>2881</v>
      </c>
      <c r="P331">
        <v>338</v>
      </c>
      <c r="Q331">
        <v>501</v>
      </c>
      <c r="R331">
        <v>724</v>
      </c>
      <c r="S331">
        <v>-108</v>
      </c>
      <c r="T331">
        <v>-15</v>
      </c>
      <c r="U331">
        <v>-32</v>
      </c>
      <c r="V331">
        <v>0</v>
      </c>
      <c r="W331">
        <v>0</v>
      </c>
    </row>
    <row r="332" spans="1:23" x14ac:dyDescent="0.4">
      <c r="A332" s="2">
        <v>45757</v>
      </c>
      <c r="B332">
        <v>119.88</v>
      </c>
      <c r="C332">
        <v>0.18</v>
      </c>
      <c r="D332">
        <v>119.96</v>
      </c>
      <c r="E332">
        <v>120.18</v>
      </c>
      <c r="F332">
        <v>119.81</v>
      </c>
      <c r="G332">
        <v>97916</v>
      </c>
      <c r="H332">
        <v>263456</v>
      </c>
      <c r="I332">
        <v>0.01</v>
      </c>
      <c r="J332">
        <v>53999</v>
      </c>
      <c r="K332">
        <v>50328</v>
      </c>
      <c r="L332">
        <v>2425</v>
      </c>
      <c r="M332">
        <v>4289</v>
      </c>
      <c r="N332">
        <v>2601</v>
      </c>
      <c r="O332">
        <v>2862</v>
      </c>
      <c r="P332">
        <v>745</v>
      </c>
      <c r="Q332">
        <v>1109</v>
      </c>
      <c r="R332">
        <v>-1521</v>
      </c>
      <c r="S332">
        <v>-81</v>
      </c>
      <c r="T332">
        <v>384</v>
      </c>
      <c r="U332">
        <v>6</v>
      </c>
      <c r="V332">
        <v>0</v>
      </c>
      <c r="W332">
        <v>30</v>
      </c>
    </row>
    <row r="333" spans="1:23" x14ac:dyDescent="0.4">
      <c r="A333" s="2">
        <v>45756</v>
      </c>
      <c r="B333">
        <v>119.7</v>
      </c>
      <c r="C333">
        <v>-0.49</v>
      </c>
      <c r="D333">
        <v>119.49</v>
      </c>
      <c r="E333">
        <v>119.9</v>
      </c>
      <c r="F333">
        <v>119.18</v>
      </c>
      <c r="G333">
        <v>156938</v>
      </c>
      <c r="H333">
        <v>264403</v>
      </c>
      <c r="I333">
        <v>5.0000000000000001E-3</v>
      </c>
      <c r="J333">
        <v>79364</v>
      </c>
      <c r="K333">
        <v>87008</v>
      </c>
      <c r="L333">
        <v>9130</v>
      </c>
      <c r="M333">
        <v>8270</v>
      </c>
      <c r="N333">
        <v>4600</v>
      </c>
      <c r="O333">
        <v>3133</v>
      </c>
      <c r="P333">
        <v>1734</v>
      </c>
      <c r="Q333">
        <v>1862</v>
      </c>
      <c r="R333">
        <v>6186</v>
      </c>
      <c r="S333">
        <v>62</v>
      </c>
      <c r="T333">
        <v>-807</v>
      </c>
      <c r="U333">
        <v>4</v>
      </c>
      <c r="V333">
        <v>0</v>
      </c>
      <c r="W333">
        <v>0</v>
      </c>
    </row>
    <row r="334" spans="1:23" x14ac:dyDescent="0.4">
      <c r="A334" s="2">
        <v>45755</v>
      </c>
      <c r="B334">
        <v>120.19</v>
      </c>
      <c r="C334">
        <v>-0.32</v>
      </c>
      <c r="D334">
        <v>119.68</v>
      </c>
      <c r="E334">
        <v>120.21</v>
      </c>
      <c r="F334">
        <v>119.56</v>
      </c>
      <c r="G334">
        <v>116868</v>
      </c>
      <c r="H334">
        <v>263877</v>
      </c>
      <c r="I334">
        <v>1.4999999999999999E-2</v>
      </c>
      <c r="J334">
        <v>60809</v>
      </c>
      <c r="K334">
        <v>64819</v>
      </c>
      <c r="L334">
        <v>8111</v>
      </c>
      <c r="M334">
        <v>5483</v>
      </c>
      <c r="N334">
        <v>2066</v>
      </c>
      <c r="O334">
        <v>2341</v>
      </c>
      <c r="P334">
        <v>1423</v>
      </c>
      <c r="Q334">
        <v>545</v>
      </c>
      <c r="R334">
        <v>1524</v>
      </c>
      <c r="S334">
        <v>-45</v>
      </c>
      <c r="T334">
        <v>-662</v>
      </c>
      <c r="U334">
        <v>-8</v>
      </c>
      <c r="V334">
        <v>0</v>
      </c>
      <c r="W334">
        <v>-30</v>
      </c>
    </row>
    <row r="335" spans="1:23" x14ac:dyDescent="0.4">
      <c r="A335" s="2">
        <v>45754</v>
      </c>
      <c r="B335">
        <v>120.51</v>
      </c>
      <c r="C335">
        <v>0.46</v>
      </c>
      <c r="D335">
        <v>120.55</v>
      </c>
      <c r="E335">
        <v>120.7</v>
      </c>
      <c r="F335">
        <v>120.29</v>
      </c>
      <c r="G335">
        <v>122318</v>
      </c>
      <c r="H335">
        <v>261950</v>
      </c>
      <c r="I335">
        <v>2.9000000000000001E-2</v>
      </c>
      <c r="J335">
        <v>79361</v>
      </c>
      <c r="K335">
        <v>74965</v>
      </c>
      <c r="L335">
        <v>6003</v>
      </c>
      <c r="M335">
        <v>5172</v>
      </c>
      <c r="N335">
        <v>1593</v>
      </c>
      <c r="O335">
        <v>2261</v>
      </c>
      <c r="P335">
        <v>839</v>
      </c>
      <c r="Q335">
        <v>852</v>
      </c>
      <c r="R335">
        <v>-4360</v>
      </c>
      <c r="S335">
        <v>58</v>
      </c>
      <c r="T335">
        <v>-200</v>
      </c>
      <c r="U335">
        <v>-44</v>
      </c>
      <c r="V335">
        <v>0</v>
      </c>
      <c r="W335">
        <v>0</v>
      </c>
    </row>
    <row r="336" spans="1:23" x14ac:dyDescent="0.4">
      <c r="A336" s="2">
        <v>45751</v>
      </c>
      <c r="B336">
        <v>120.05</v>
      </c>
      <c r="C336">
        <v>0.55000000000000004</v>
      </c>
      <c r="D336">
        <v>119.64</v>
      </c>
      <c r="E336">
        <v>120.34</v>
      </c>
      <c r="F336">
        <v>119.6</v>
      </c>
      <c r="G336">
        <v>142523</v>
      </c>
      <c r="H336">
        <v>254774</v>
      </c>
      <c r="I336">
        <v>2.4E-2</v>
      </c>
      <c r="J336">
        <v>86383</v>
      </c>
      <c r="K336">
        <v>69142</v>
      </c>
      <c r="L336">
        <v>7206</v>
      </c>
      <c r="M336">
        <v>8587</v>
      </c>
      <c r="N336">
        <v>2452</v>
      </c>
      <c r="O336">
        <v>3128</v>
      </c>
      <c r="P336">
        <v>1075</v>
      </c>
      <c r="Q336">
        <v>2528</v>
      </c>
      <c r="R336">
        <v>-13757</v>
      </c>
      <c r="S336">
        <v>-36</v>
      </c>
      <c r="T336">
        <v>130</v>
      </c>
      <c r="U336">
        <v>-68</v>
      </c>
      <c r="V336">
        <v>0</v>
      </c>
      <c r="W336">
        <v>0</v>
      </c>
    </row>
    <row r="337" spans="1:23" x14ac:dyDescent="0.4">
      <c r="A337" s="2">
        <v>45750</v>
      </c>
      <c r="B337">
        <v>119.5</v>
      </c>
      <c r="C337">
        <v>0.22</v>
      </c>
      <c r="D337">
        <v>120.02</v>
      </c>
      <c r="E337">
        <v>120.19</v>
      </c>
      <c r="F337">
        <v>119.5</v>
      </c>
      <c r="G337">
        <v>117471</v>
      </c>
      <c r="H337">
        <v>243692</v>
      </c>
      <c r="I337">
        <v>1.4E-2</v>
      </c>
      <c r="J337">
        <v>69502</v>
      </c>
      <c r="K337">
        <v>55145</v>
      </c>
      <c r="L337">
        <v>6310</v>
      </c>
      <c r="M337">
        <v>5383</v>
      </c>
      <c r="N337">
        <v>1654</v>
      </c>
      <c r="O337">
        <v>3146</v>
      </c>
      <c r="P337">
        <v>990</v>
      </c>
      <c r="Q337">
        <v>2155</v>
      </c>
      <c r="R337">
        <v>-10993</v>
      </c>
      <c r="S337">
        <v>-109</v>
      </c>
      <c r="T337">
        <v>-1619</v>
      </c>
      <c r="U337">
        <v>94</v>
      </c>
      <c r="V337">
        <v>0</v>
      </c>
      <c r="W337">
        <v>0</v>
      </c>
    </row>
    <row r="338" spans="1:23" x14ac:dyDescent="0.4">
      <c r="A338" s="2">
        <v>45749</v>
      </c>
      <c r="B338">
        <v>119.28</v>
      </c>
      <c r="C338">
        <v>0.13</v>
      </c>
      <c r="D338">
        <v>119.07</v>
      </c>
      <c r="E338">
        <v>119.35</v>
      </c>
      <c r="F338">
        <v>118.99</v>
      </c>
      <c r="G338">
        <v>69105</v>
      </c>
      <c r="H338">
        <v>235699</v>
      </c>
      <c r="I338">
        <v>0.01</v>
      </c>
      <c r="J338">
        <v>43390</v>
      </c>
      <c r="K338">
        <v>38192</v>
      </c>
      <c r="L338">
        <v>2634</v>
      </c>
      <c r="M338">
        <v>3198</v>
      </c>
      <c r="N338">
        <v>1048</v>
      </c>
      <c r="O338">
        <v>1258</v>
      </c>
      <c r="P338">
        <v>180</v>
      </c>
      <c r="Q338">
        <v>862</v>
      </c>
      <c r="R338">
        <v>-3362</v>
      </c>
      <c r="S338">
        <v>-125</v>
      </c>
      <c r="T338">
        <v>-221</v>
      </c>
      <c r="U338">
        <v>-34</v>
      </c>
      <c r="V338">
        <v>0</v>
      </c>
      <c r="W338">
        <v>0</v>
      </c>
    </row>
    <row r="339" spans="1:23" x14ac:dyDescent="0.4">
      <c r="A339" s="2">
        <v>45748</v>
      </c>
      <c r="B339">
        <v>119.15</v>
      </c>
      <c r="C339">
        <v>-0.15</v>
      </c>
      <c r="D339">
        <v>119.1</v>
      </c>
      <c r="E339">
        <v>119.16</v>
      </c>
      <c r="F339">
        <v>118.75</v>
      </c>
      <c r="G339">
        <v>115577</v>
      </c>
      <c r="H339">
        <v>233019</v>
      </c>
      <c r="I339">
        <v>0.01</v>
      </c>
      <c r="J339">
        <v>68746</v>
      </c>
      <c r="K339">
        <v>56196</v>
      </c>
      <c r="L339">
        <v>6156</v>
      </c>
      <c r="M339">
        <v>5565</v>
      </c>
      <c r="N339">
        <v>2567</v>
      </c>
      <c r="O339">
        <v>1952</v>
      </c>
      <c r="P339">
        <v>709</v>
      </c>
      <c r="Q339">
        <v>824</v>
      </c>
      <c r="R339">
        <v>-13550</v>
      </c>
      <c r="S339">
        <v>128</v>
      </c>
      <c r="T339">
        <v>-279</v>
      </c>
      <c r="U339">
        <v>60</v>
      </c>
      <c r="V339">
        <v>0</v>
      </c>
      <c r="W339">
        <v>0</v>
      </c>
    </row>
    <row r="340" spans="1:23" x14ac:dyDescent="0.4">
      <c r="A340" s="2">
        <v>45747</v>
      </c>
      <c r="B340">
        <v>119.3</v>
      </c>
      <c r="C340">
        <v>0.77</v>
      </c>
      <c r="D340">
        <v>118.92</v>
      </c>
      <c r="E340">
        <v>119.3</v>
      </c>
      <c r="F340">
        <v>118.86</v>
      </c>
      <c r="G340">
        <v>88718</v>
      </c>
      <c r="H340">
        <v>231434</v>
      </c>
      <c r="I340">
        <v>8.9999999999999993E-3</v>
      </c>
      <c r="J340">
        <v>54308</v>
      </c>
      <c r="K340">
        <v>44945</v>
      </c>
      <c r="L340">
        <v>4197</v>
      </c>
      <c r="M340">
        <v>5172</v>
      </c>
      <c r="N340">
        <v>1924</v>
      </c>
      <c r="O340">
        <v>4526</v>
      </c>
      <c r="P340">
        <v>658</v>
      </c>
      <c r="Q340">
        <v>556</v>
      </c>
      <c r="R340">
        <v>-3771</v>
      </c>
      <c r="S340">
        <v>-276</v>
      </c>
      <c r="T340">
        <v>-1768</v>
      </c>
      <c r="U340">
        <v>-73</v>
      </c>
      <c r="V340">
        <v>0</v>
      </c>
      <c r="W340">
        <v>0</v>
      </c>
    </row>
    <row r="341" spans="1:23" x14ac:dyDescent="0.4">
      <c r="A341" s="2">
        <v>45744</v>
      </c>
      <c r="B341">
        <v>118.53</v>
      </c>
      <c r="C341">
        <v>0.05</v>
      </c>
      <c r="D341">
        <v>118.52</v>
      </c>
      <c r="E341">
        <v>118.61</v>
      </c>
      <c r="F341">
        <v>118.45</v>
      </c>
      <c r="G341">
        <v>50914</v>
      </c>
      <c r="H341">
        <v>235115</v>
      </c>
      <c r="I341">
        <v>-5.0000000000000001E-3</v>
      </c>
      <c r="J341">
        <v>28955</v>
      </c>
      <c r="K341">
        <v>32432</v>
      </c>
      <c r="L341">
        <v>3514</v>
      </c>
      <c r="M341">
        <v>3202</v>
      </c>
      <c r="N341">
        <v>666</v>
      </c>
      <c r="O341">
        <v>837</v>
      </c>
      <c r="P341">
        <v>150</v>
      </c>
      <c r="Q341">
        <v>151</v>
      </c>
      <c r="R341">
        <v>3246</v>
      </c>
      <c r="S341">
        <v>41</v>
      </c>
      <c r="T341">
        <v>49</v>
      </c>
      <c r="U341">
        <v>1</v>
      </c>
      <c r="V341">
        <v>0</v>
      </c>
      <c r="W341">
        <v>0</v>
      </c>
    </row>
    <row r="342" spans="1:23" x14ac:dyDescent="0.4">
      <c r="A342" s="2">
        <v>45743</v>
      </c>
      <c r="B342">
        <v>118.48</v>
      </c>
      <c r="C342">
        <v>0.08</v>
      </c>
      <c r="D342">
        <v>118.48</v>
      </c>
      <c r="E342">
        <v>118.61</v>
      </c>
      <c r="F342">
        <v>118.36</v>
      </c>
      <c r="G342">
        <v>70682</v>
      </c>
      <c r="H342">
        <v>234781</v>
      </c>
      <c r="I342">
        <v>-5.0000000000000001E-3</v>
      </c>
      <c r="J342">
        <v>36180</v>
      </c>
      <c r="K342">
        <v>40938</v>
      </c>
      <c r="L342">
        <v>5108</v>
      </c>
      <c r="M342">
        <v>6073</v>
      </c>
      <c r="N342">
        <v>937</v>
      </c>
      <c r="O342">
        <v>1335</v>
      </c>
      <c r="P342">
        <v>446</v>
      </c>
      <c r="Q342">
        <v>381</v>
      </c>
      <c r="R342">
        <v>6318</v>
      </c>
      <c r="S342">
        <v>-47</v>
      </c>
      <c r="T342">
        <v>-214</v>
      </c>
      <c r="U342">
        <v>-1</v>
      </c>
      <c r="V342">
        <v>0</v>
      </c>
      <c r="W342">
        <v>0</v>
      </c>
    </row>
    <row r="343" spans="1:23" x14ac:dyDescent="0.4">
      <c r="A343" s="2">
        <v>45742</v>
      </c>
      <c r="B343">
        <v>118.4</v>
      </c>
      <c r="C343">
        <v>-0.4</v>
      </c>
      <c r="D343">
        <v>118.8</v>
      </c>
      <c r="E343">
        <v>118.8</v>
      </c>
      <c r="F343">
        <v>118.4</v>
      </c>
      <c r="G343">
        <v>74290</v>
      </c>
      <c r="H343">
        <v>233304</v>
      </c>
      <c r="I343">
        <v>-0.01</v>
      </c>
      <c r="J343">
        <v>35660</v>
      </c>
      <c r="K343">
        <v>41601</v>
      </c>
      <c r="L343">
        <v>4667</v>
      </c>
      <c r="M343">
        <v>5826</v>
      </c>
      <c r="N343">
        <v>1281</v>
      </c>
      <c r="O343">
        <v>1736</v>
      </c>
      <c r="P343">
        <v>650</v>
      </c>
      <c r="Q343">
        <v>702</v>
      </c>
      <c r="R343">
        <v>7232</v>
      </c>
      <c r="S343">
        <v>204</v>
      </c>
      <c r="T343">
        <v>103</v>
      </c>
      <c r="U343">
        <v>68</v>
      </c>
      <c r="V343">
        <v>0</v>
      </c>
      <c r="W343">
        <v>0</v>
      </c>
    </row>
    <row r="344" spans="1:23" x14ac:dyDescent="0.4">
      <c r="A344" s="2">
        <v>45741</v>
      </c>
      <c r="B344">
        <v>118.8</v>
      </c>
      <c r="C344">
        <v>0</v>
      </c>
      <c r="D344">
        <v>118.57</v>
      </c>
      <c r="E344">
        <v>118.8</v>
      </c>
      <c r="F344">
        <v>118.51</v>
      </c>
      <c r="G344">
        <v>79892</v>
      </c>
      <c r="H344">
        <v>233256</v>
      </c>
      <c r="I344">
        <v>5.0000000000000001E-3</v>
      </c>
      <c r="J344">
        <v>41089</v>
      </c>
      <c r="K344">
        <v>43130</v>
      </c>
      <c r="L344">
        <v>4020</v>
      </c>
      <c r="M344">
        <v>4278</v>
      </c>
      <c r="N344">
        <v>1467</v>
      </c>
      <c r="O344">
        <v>2148</v>
      </c>
      <c r="P344">
        <v>399</v>
      </c>
      <c r="Q344">
        <v>337</v>
      </c>
      <c r="R344">
        <v>2944</v>
      </c>
      <c r="S344">
        <v>-63</v>
      </c>
      <c r="T344">
        <v>49</v>
      </c>
      <c r="U344">
        <v>-12</v>
      </c>
      <c r="V344">
        <v>0</v>
      </c>
      <c r="W344">
        <v>0</v>
      </c>
    </row>
    <row r="345" spans="1:23" x14ac:dyDescent="0.4">
      <c r="A345" s="2">
        <v>45740</v>
      </c>
      <c r="B345">
        <v>118.8</v>
      </c>
      <c r="C345">
        <v>-0.09</v>
      </c>
      <c r="D345">
        <v>118.83</v>
      </c>
      <c r="E345">
        <v>119.06</v>
      </c>
      <c r="F345">
        <v>118.75</v>
      </c>
      <c r="G345">
        <v>62707</v>
      </c>
      <c r="H345">
        <v>233242</v>
      </c>
      <c r="I345">
        <v>5.0000000000000001E-3</v>
      </c>
      <c r="J345">
        <v>31992</v>
      </c>
      <c r="K345">
        <v>33537</v>
      </c>
      <c r="L345">
        <v>3100</v>
      </c>
      <c r="M345">
        <v>3719</v>
      </c>
      <c r="N345">
        <v>896</v>
      </c>
      <c r="O345">
        <v>930</v>
      </c>
      <c r="P345">
        <v>391</v>
      </c>
      <c r="Q345">
        <v>1003</v>
      </c>
      <c r="R345">
        <v>2545</v>
      </c>
      <c r="S345">
        <v>23</v>
      </c>
      <c r="T345">
        <v>253</v>
      </c>
      <c r="U345">
        <v>-11</v>
      </c>
      <c r="V345">
        <v>0</v>
      </c>
      <c r="W345">
        <v>0</v>
      </c>
    </row>
    <row r="346" spans="1:23" x14ac:dyDescent="0.4">
      <c r="A346" s="2">
        <v>45737</v>
      </c>
      <c r="B346">
        <v>118.89</v>
      </c>
      <c r="C346">
        <v>-0.12</v>
      </c>
      <c r="D346">
        <v>118.92</v>
      </c>
      <c r="E346">
        <v>119.05</v>
      </c>
      <c r="F346">
        <v>118.87</v>
      </c>
      <c r="G346">
        <v>60392</v>
      </c>
      <c r="H346">
        <v>231205</v>
      </c>
      <c r="I346">
        <v>5.0000000000000001E-3</v>
      </c>
      <c r="J346">
        <v>28368</v>
      </c>
      <c r="K346">
        <v>34853</v>
      </c>
      <c r="L346">
        <v>4449</v>
      </c>
      <c r="M346">
        <v>3910</v>
      </c>
      <c r="N346">
        <v>1231</v>
      </c>
      <c r="O346">
        <v>739</v>
      </c>
      <c r="P346">
        <v>1168</v>
      </c>
      <c r="Q346">
        <v>484</v>
      </c>
      <c r="R346">
        <v>4569</v>
      </c>
      <c r="S346">
        <v>12</v>
      </c>
      <c r="T346">
        <v>188</v>
      </c>
      <c r="U346">
        <v>1</v>
      </c>
      <c r="V346">
        <v>0</v>
      </c>
      <c r="W346">
        <v>0</v>
      </c>
    </row>
    <row r="347" spans="1:23" x14ac:dyDescent="0.4">
      <c r="A347" s="2">
        <v>45736</v>
      </c>
      <c r="B347">
        <v>119.01</v>
      </c>
      <c r="C347">
        <v>0.08</v>
      </c>
      <c r="D347">
        <v>119.16</v>
      </c>
      <c r="E347">
        <v>119.29</v>
      </c>
      <c r="F347">
        <v>118.99</v>
      </c>
      <c r="G347">
        <v>64484</v>
      </c>
      <c r="H347">
        <v>232818</v>
      </c>
      <c r="I347">
        <v>5.0000000000000001E-3</v>
      </c>
      <c r="J347">
        <v>28325</v>
      </c>
      <c r="K347">
        <v>30006</v>
      </c>
      <c r="L347">
        <v>6125</v>
      </c>
      <c r="M347">
        <v>3667</v>
      </c>
      <c r="N347">
        <v>1312</v>
      </c>
      <c r="O347">
        <v>1531</v>
      </c>
      <c r="P347">
        <v>449</v>
      </c>
      <c r="Q347">
        <v>322</v>
      </c>
      <c r="R347">
        <v>-504</v>
      </c>
      <c r="S347">
        <v>41</v>
      </c>
      <c r="T347">
        <v>-221</v>
      </c>
      <c r="U347">
        <v>-1</v>
      </c>
      <c r="V347">
        <v>0</v>
      </c>
      <c r="W347">
        <v>0</v>
      </c>
    </row>
    <row r="348" spans="1:23" x14ac:dyDescent="0.4">
      <c r="A348" s="2">
        <v>45735</v>
      </c>
      <c r="B348">
        <v>118.93</v>
      </c>
      <c r="C348">
        <v>-0.11</v>
      </c>
      <c r="D348">
        <v>119.04</v>
      </c>
      <c r="E348">
        <v>119.12</v>
      </c>
      <c r="F348">
        <v>118.78</v>
      </c>
      <c r="G348">
        <v>70225</v>
      </c>
      <c r="H348">
        <v>228718</v>
      </c>
      <c r="I348">
        <v>0.01</v>
      </c>
      <c r="J348">
        <v>29966</v>
      </c>
      <c r="K348">
        <v>38120</v>
      </c>
      <c r="L348">
        <v>4414</v>
      </c>
      <c r="M348">
        <v>4764</v>
      </c>
      <c r="N348">
        <v>1180</v>
      </c>
      <c r="O348">
        <v>769</v>
      </c>
      <c r="P348">
        <v>1215</v>
      </c>
      <c r="Q348">
        <v>819</v>
      </c>
      <c r="R348">
        <v>7601</v>
      </c>
      <c r="S348">
        <v>195</v>
      </c>
      <c r="T348">
        <v>-106</v>
      </c>
      <c r="U348">
        <v>7</v>
      </c>
      <c r="V348">
        <v>0</v>
      </c>
      <c r="W348">
        <v>0</v>
      </c>
    </row>
    <row r="349" spans="1:23" x14ac:dyDescent="0.4">
      <c r="A349" s="2">
        <v>45734</v>
      </c>
      <c r="B349">
        <v>119.04</v>
      </c>
      <c r="C349">
        <v>0.41</v>
      </c>
      <c r="D349">
        <v>118.95</v>
      </c>
      <c r="E349">
        <v>119.15</v>
      </c>
      <c r="F349">
        <v>118.88</v>
      </c>
      <c r="G349">
        <v>71069</v>
      </c>
      <c r="H349">
        <v>228723</v>
      </c>
      <c r="I349">
        <v>0.01</v>
      </c>
      <c r="J349">
        <v>48029</v>
      </c>
      <c r="K349">
        <v>48843</v>
      </c>
      <c r="L349">
        <v>6779</v>
      </c>
      <c r="M349">
        <v>7255</v>
      </c>
      <c r="N349">
        <v>6119</v>
      </c>
      <c r="O349">
        <v>5165</v>
      </c>
      <c r="P349">
        <v>1553</v>
      </c>
      <c r="Q349">
        <v>1754</v>
      </c>
      <c r="R349">
        <v>1734</v>
      </c>
      <c r="S349">
        <v>-73</v>
      </c>
      <c r="T349">
        <v>-1147</v>
      </c>
      <c r="U349">
        <v>23</v>
      </c>
      <c r="V349">
        <v>0</v>
      </c>
      <c r="W349">
        <v>0</v>
      </c>
    </row>
    <row r="350" spans="1:23" x14ac:dyDescent="0.4">
      <c r="A350" s="2">
        <v>45733</v>
      </c>
      <c r="B350">
        <v>118.63</v>
      </c>
      <c r="C350">
        <v>0.12</v>
      </c>
      <c r="D350">
        <v>118.43</v>
      </c>
      <c r="E350">
        <v>118.67</v>
      </c>
      <c r="F350">
        <v>118.34</v>
      </c>
      <c r="G350">
        <v>59557</v>
      </c>
      <c r="H350">
        <v>21347</v>
      </c>
      <c r="I350">
        <v>-5.0000000000000001E-3</v>
      </c>
      <c r="J350">
        <v>181412</v>
      </c>
      <c r="K350">
        <v>168786</v>
      </c>
      <c r="L350">
        <v>17545</v>
      </c>
      <c r="M350">
        <v>18828</v>
      </c>
      <c r="N350">
        <v>8928</v>
      </c>
      <c r="O350">
        <v>9574</v>
      </c>
      <c r="P350">
        <v>16774</v>
      </c>
      <c r="Q350">
        <v>17246</v>
      </c>
      <c r="R350">
        <v>-9737</v>
      </c>
      <c r="S350">
        <v>-272</v>
      </c>
      <c r="T350">
        <v>-202</v>
      </c>
      <c r="U350">
        <v>-14</v>
      </c>
      <c r="V350">
        <v>0</v>
      </c>
      <c r="W350">
        <v>0</v>
      </c>
    </row>
    <row r="351" spans="1:23" x14ac:dyDescent="0.4">
      <c r="A351" s="2">
        <v>45730</v>
      </c>
      <c r="B351">
        <v>118.51</v>
      </c>
      <c r="C351">
        <v>-0.36</v>
      </c>
      <c r="D351">
        <v>119</v>
      </c>
      <c r="E351">
        <v>119.03</v>
      </c>
      <c r="F351">
        <v>118.49</v>
      </c>
      <c r="G351">
        <v>63764</v>
      </c>
      <c r="H351">
        <v>89399</v>
      </c>
      <c r="I351">
        <v>0</v>
      </c>
      <c r="J351">
        <v>228248</v>
      </c>
      <c r="K351">
        <v>224696</v>
      </c>
      <c r="L351">
        <v>9116</v>
      </c>
      <c r="M351">
        <v>9304</v>
      </c>
      <c r="N351">
        <v>9899</v>
      </c>
      <c r="O351">
        <v>9163</v>
      </c>
      <c r="P351">
        <v>17484</v>
      </c>
      <c r="Q351">
        <v>17725</v>
      </c>
      <c r="R351">
        <v>-5021</v>
      </c>
      <c r="S351">
        <v>145</v>
      </c>
      <c r="T351">
        <v>1000</v>
      </c>
      <c r="U351">
        <v>17</v>
      </c>
      <c r="V351">
        <v>0</v>
      </c>
      <c r="W351">
        <v>0</v>
      </c>
    </row>
    <row r="352" spans="1:23" x14ac:dyDescent="0.4">
      <c r="A352" s="2">
        <v>45729</v>
      </c>
      <c r="B352">
        <v>118.87</v>
      </c>
      <c r="C352">
        <v>-0.16</v>
      </c>
      <c r="D352">
        <v>118.9</v>
      </c>
      <c r="E352">
        <v>119</v>
      </c>
      <c r="F352">
        <v>118.78</v>
      </c>
      <c r="G352">
        <v>59959</v>
      </c>
      <c r="H352">
        <v>170328</v>
      </c>
      <c r="I352">
        <v>-5.0000000000000001E-3</v>
      </c>
      <c r="J352">
        <v>135719</v>
      </c>
      <c r="K352">
        <v>140595</v>
      </c>
      <c r="L352">
        <v>8210</v>
      </c>
      <c r="M352">
        <v>9667</v>
      </c>
      <c r="N352">
        <v>3248</v>
      </c>
      <c r="O352">
        <v>3419</v>
      </c>
      <c r="P352">
        <v>4122</v>
      </c>
      <c r="Q352">
        <v>3848</v>
      </c>
      <c r="R352">
        <v>5609</v>
      </c>
      <c r="S352">
        <v>60</v>
      </c>
      <c r="T352">
        <v>391</v>
      </c>
      <c r="U352">
        <v>170</v>
      </c>
      <c r="V352">
        <v>0</v>
      </c>
      <c r="W352">
        <v>0</v>
      </c>
    </row>
    <row r="353" spans="1:23" x14ac:dyDescent="0.4">
      <c r="A353" s="2">
        <v>45728</v>
      </c>
      <c r="B353">
        <v>119.03</v>
      </c>
      <c r="C353">
        <v>-0.04</v>
      </c>
      <c r="D353">
        <v>118.79</v>
      </c>
      <c r="E353">
        <v>119.14</v>
      </c>
      <c r="F353">
        <v>118.74</v>
      </c>
      <c r="G353">
        <v>77471</v>
      </c>
      <c r="H353">
        <v>220955</v>
      </c>
      <c r="I353">
        <v>0</v>
      </c>
      <c r="J353">
        <v>74081</v>
      </c>
      <c r="K353">
        <v>79084</v>
      </c>
      <c r="L353">
        <v>6011</v>
      </c>
      <c r="M353">
        <v>7029</v>
      </c>
      <c r="N353">
        <v>1993</v>
      </c>
      <c r="O353">
        <v>2069</v>
      </c>
      <c r="P353">
        <v>688</v>
      </c>
      <c r="Q353">
        <v>865</v>
      </c>
      <c r="R353">
        <v>6126</v>
      </c>
      <c r="S353">
        <v>-45</v>
      </c>
      <c r="T353">
        <v>183</v>
      </c>
      <c r="U353">
        <v>10</v>
      </c>
      <c r="V353">
        <v>0</v>
      </c>
      <c r="W353">
        <v>0</v>
      </c>
    </row>
    <row r="354" spans="1:23" x14ac:dyDescent="0.4">
      <c r="A354" s="2">
        <v>45727</v>
      </c>
      <c r="B354">
        <v>119.07</v>
      </c>
      <c r="C354">
        <v>0.47</v>
      </c>
      <c r="D354">
        <v>119.17</v>
      </c>
      <c r="E354">
        <v>119.29</v>
      </c>
      <c r="F354">
        <v>118.98</v>
      </c>
      <c r="G354">
        <v>83953</v>
      </c>
      <c r="H354">
        <v>237065</v>
      </c>
      <c r="I354">
        <v>0</v>
      </c>
      <c r="J354">
        <v>56885</v>
      </c>
      <c r="K354">
        <v>55317</v>
      </c>
      <c r="L354">
        <v>5476</v>
      </c>
      <c r="M354">
        <v>5224</v>
      </c>
      <c r="N354">
        <v>2205</v>
      </c>
      <c r="O354">
        <v>2119</v>
      </c>
      <c r="P354">
        <v>326</v>
      </c>
      <c r="Q354">
        <v>678</v>
      </c>
      <c r="R354">
        <v>-1069</v>
      </c>
      <c r="S354">
        <v>-9</v>
      </c>
      <c r="T354">
        <v>-384</v>
      </c>
      <c r="U354">
        <v>-92</v>
      </c>
      <c r="V354">
        <v>0</v>
      </c>
      <c r="W354">
        <v>0</v>
      </c>
    </row>
    <row r="355" spans="1:23" x14ac:dyDescent="0.4">
      <c r="A355" s="2">
        <v>45726</v>
      </c>
      <c r="B355">
        <v>118.6</v>
      </c>
      <c r="C355">
        <v>-0.41</v>
      </c>
      <c r="D355">
        <v>118.99</v>
      </c>
      <c r="E355">
        <v>119.01</v>
      </c>
      <c r="F355">
        <v>118.6</v>
      </c>
      <c r="G355">
        <v>63504</v>
      </c>
      <c r="H355">
        <v>240911</v>
      </c>
      <c r="I355">
        <v>-4.0000000000000001E-3</v>
      </c>
      <c r="J355">
        <v>38167</v>
      </c>
      <c r="K355">
        <v>37460</v>
      </c>
      <c r="L355">
        <v>4237</v>
      </c>
      <c r="M355">
        <v>4611</v>
      </c>
      <c r="N355">
        <v>922</v>
      </c>
      <c r="O355">
        <v>801</v>
      </c>
      <c r="P355">
        <v>555</v>
      </c>
      <c r="Q355">
        <v>199</v>
      </c>
      <c r="R355">
        <v>-1895</v>
      </c>
      <c r="S355">
        <v>249</v>
      </c>
      <c r="T355">
        <v>819</v>
      </c>
      <c r="U355">
        <v>17</v>
      </c>
      <c r="V355">
        <v>0</v>
      </c>
      <c r="W355">
        <v>0</v>
      </c>
    </row>
    <row r="356" spans="1:23" x14ac:dyDescent="0.4">
      <c r="A356" s="2">
        <v>45723</v>
      </c>
      <c r="B356">
        <v>119.01</v>
      </c>
      <c r="C356">
        <v>0.39</v>
      </c>
      <c r="D356">
        <v>118.82</v>
      </c>
      <c r="E356">
        <v>119.07</v>
      </c>
      <c r="F356">
        <v>118.67</v>
      </c>
      <c r="G356">
        <v>82946</v>
      </c>
      <c r="H356">
        <v>238808</v>
      </c>
      <c r="I356">
        <v>5.0000000000000001E-3</v>
      </c>
      <c r="J356">
        <v>46519</v>
      </c>
      <c r="K356">
        <v>53168</v>
      </c>
      <c r="L356">
        <v>5416</v>
      </c>
      <c r="M356">
        <v>3369</v>
      </c>
      <c r="N356">
        <v>2287</v>
      </c>
      <c r="O356">
        <v>967</v>
      </c>
      <c r="P356">
        <v>1457</v>
      </c>
      <c r="Q356">
        <v>308</v>
      </c>
      <c r="R356">
        <v>1634</v>
      </c>
      <c r="S356">
        <v>-239</v>
      </c>
      <c r="T356">
        <v>747</v>
      </c>
      <c r="U356">
        <v>-9</v>
      </c>
      <c r="V356">
        <v>0</v>
      </c>
      <c r="W356">
        <v>0</v>
      </c>
    </row>
    <row r="357" spans="1:23" x14ac:dyDescent="0.4">
      <c r="A357" s="2">
        <v>45722</v>
      </c>
      <c r="B357">
        <v>118.62</v>
      </c>
      <c r="C357">
        <v>-0.33</v>
      </c>
      <c r="D357">
        <v>118.67</v>
      </c>
      <c r="E357">
        <v>118.75</v>
      </c>
      <c r="F357">
        <v>118.29</v>
      </c>
      <c r="G357">
        <v>119455</v>
      </c>
      <c r="H357">
        <v>243195</v>
      </c>
      <c r="I357">
        <v>-5.0000000000000001E-3</v>
      </c>
      <c r="J357">
        <v>60611</v>
      </c>
      <c r="K357">
        <v>75096</v>
      </c>
      <c r="L357">
        <v>10328</v>
      </c>
      <c r="M357">
        <v>6625</v>
      </c>
      <c r="N357">
        <v>4160</v>
      </c>
      <c r="O357">
        <v>1848</v>
      </c>
      <c r="P357">
        <v>1440</v>
      </c>
      <c r="Q357">
        <v>1146</v>
      </c>
      <c r="R357">
        <v>7639</v>
      </c>
      <c r="S357">
        <v>53</v>
      </c>
      <c r="T357">
        <v>484</v>
      </c>
      <c r="U357">
        <v>0</v>
      </c>
      <c r="V357">
        <v>0</v>
      </c>
      <c r="W357">
        <v>0</v>
      </c>
    </row>
    <row r="358" spans="1:23" x14ac:dyDescent="0.4">
      <c r="A358" s="2">
        <v>45721</v>
      </c>
      <c r="B358">
        <v>118.95</v>
      </c>
      <c r="C358">
        <v>-0.73</v>
      </c>
      <c r="D358">
        <v>119.25</v>
      </c>
      <c r="E358">
        <v>119.36</v>
      </c>
      <c r="F358">
        <v>118.87</v>
      </c>
      <c r="G358">
        <v>135504</v>
      </c>
      <c r="H358">
        <v>248063</v>
      </c>
      <c r="I358">
        <v>0</v>
      </c>
      <c r="J358">
        <v>73871</v>
      </c>
      <c r="K358">
        <v>74108</v>
      </c>
      <c r="L358">
        <v>8894</v>
      </c>
      <c r="M358">
        <v>6329</v>
      </c>
      <c r="N358">
        <v>2437</v>
      </c>
      <c r="O358">
        <v>1572</v>
      </c>
      <c r="P358">
        <v>1142</v>
      </c>
      <c r="Q358">
        <v>1018</v>
      </c>
      <c r="R358">
        <v>-4659</v>
      </c>
      <c r="S358">
        <v>261</v>
      </c>
      <c r="T358">
        <v>1091</v>
      </c>
      <c r="U358">
        <v>-10</v>
      </c>
      <c r="V358">
        <v>0</v>
      </c>
      <c r="W358">
        <v>0</v>
      </c>
    </row>
    <row r="359" spans="1:23" x14ac:dyDescent="0.4">
      <c r="A359" s="2">
        <v>45720</v>
      </c>
      <c r="B359">
        <v>119.68</v>
      </c>
      <c r="C359">
        <v>-0.09</v>
      </c>
      <c r="D359">
        <v>120.2</v>
      </c>
      <c r="E359">
        <v>120.28</v>
      </c>
      <c r="F359">
        <v>119.68</v>
      </c>
      <c r="G359">
        <v>105168</v>
      </c>
      <c r="H359">
        <v>249467</v>
      </c>
      <c r="I359">
        <v>0</v>
      </c>
      <c r="J359">
        <v>67831</v>
      </c>
      <c r="K359">
        <v>65864</v>
      </c>
      <c r="L359">
        <v>4340</v>
      </c>
      <c r="M359">
        <v>4675</v>
      </c>
      <c r="N359">
        <v>1324</v>
      </c>
      <c r="O359">
        <v>1423</v>
      </c>
      <c r="P359">
        <v>448</v>
      </c>
      <c r="Q359">
        <v>562</v>
      </c>
      <c r="R359">
        <v>-1235</v>
      </c>
      <c r="S359">
        <v>239</v>
      </c>
      <c r="T359">
        <v>-458</v>
      </c>
      <c r="U359">
        <v>35</v>
      </c>
      <c r="V359">
        <v>0</v>
      </c>
      <c r="W359">
        <v>0</v>
      </c>
    </row>
    <row r="360" spans="1:23" x14ac:dyDescent="0.4">
      <c r="A360" s="2">
        <v>45716</v>
      </c>
      <c r="B360">
        <v>119.77</v>
      </c>
      <c r="C360">
        <v>0.51</v>
      </c>
      <c r="D360">
        <v>119.25</v>
      </c>
      <c r="E360">
        <v>119.83</v>
      </c>
      <c r="F360">
        <v>119.15</v>
      </c>
      <c r="G360">
        <v>109918</v>
      </c>
      <c r="H360">
        <v>244668</v>
      </c>
      <c r="I360">
        <v>8.9999999999999993E-3</v>
      </c>
      <c r="J360">
        <v>65841</v>
      </c>
      <c r="K360">
        <v>62676</v>
      </c>
      <c r="L360">
        <v>5695</v>
      </c>
      <c r="M360">
        <v>7090</v>
      </c>
      <c r="N360">
        <v>1550</v>
      </c>
      <c r="O360">
        <v>2966</v>
      </c>
      <c r="P360">
        <v>270</v>
      </c>
      <c r="Q360">
        <v>592</v>
      </c>
      <c r="R360">
        <v>1027</v>
      </c>
      <c r="S360">
        <v>-221</v>
      </c>
      <c r="T360">
        <v>-780</v>
      </c>
      <c r="U360">
        <v>-58</v>
      </c>
      <c r="V360">
        <v>0</v>
      </c>
      <c r="W360">
        <v>0</v>
      </c>
    </row>
    <row r="361" spans="1:23" x14ac:dyDescent="0.4">
      <c r="A361" s="2">
        <v>45715</v>
      </c>
      <c r="B361">
        <v>119.26</v>
      </c>
      <c r="C361">
        <v>-0.02</v>
      </c>
      <c r="D361">
        <v>119.45</v>
      </c>
      <c r="E361">
        <v>119.54</v>
      </c>
      <c r="F361">
        <v>119.19</v>
      </c>
      <c r="G361">
        <v>83367</v>
      </c>
      <c r="H361">
        <v>236179</v>
      </c>
      <c r="I361">
        <v>0.01</v>
      </c>
      <c r="J361">
        <v>51705</v>
      </c>
      <c r="K361">
        <v>44949</v>
      </c>
      <c r="L361">
        <v>3226</v>
      </c>
      <c r="M361">
        <v>3601</v>
      </c>
      <c r="N361">
        <v>1195</v>
      </c>
      <c r="O361">
        <v>2277</v>
      </c>
      <c r="P361">
        <v>535</v>
      </c>
      <c r="Q361">
        <v>718</v>
      </c>
      <c r="R361">
        <v>-5370</v>
      </c>
      <c r="S361">
        <v>49</v>
      </c>
      <c r="T361">
        <v>212</v>
      </c>
      <c r="U361">
        <v>-7</v>
      </c>
      <c r="V361">
        <v>0</v>
      </c>
      <c r="W361">
        <v>0</v>
      </c>
    </row>
    <row r="362" spans="1:23" x14ac:dyDescent="0.4">
      <c r="A362" s="2">
        <v>45714</v>
      </c>
      <c r="B362">
        <v>119.28</v>
      </c>
      <c r="C362">
        <v>0.46</v>
      </c>
      <c r="D362">
        <v>119.2</v>
      </c>
      <c r="E362">
        <v>119.4</v>
      </c>
      <c r="F362">
        <v>119.2</v>
      </c>
      <c r="G362">
        <v>90504</v>
      </c>
      <c r="H362">
        <v>231395</v>
      </c>
      <c r="I362">
        <v>0.01</v>
      </c>
      <c r="J362">
        <v>57330</v>
      </c>
      <c r="K362">
        <v>43538</v>
      </c>
      <c r="L362">
        <v>4775</v>
      </c>
      <c r="M362">
        <v>5123</v>
      </c>
      <c r="N362">
        <v>1819</v>
      </c>
      <c r="O362">
        <v>3005</v>
      </c>
      <c r="P362">
        <v>319</v>
      </c>
      <c r="Q362">
        <v>810</v>
      </c>
      <c r="R362">
        <v>-11035</v>
      </c>
      <c r="S362">
        <v>-338</v>
      </c>
      <c r="T362">
        <v>-518</v>
      </c>
      <c r="U362">
        <v>124</v>
      </c>
      <c r="V362">
        <v>0</v>
      </c>
      <c r="W362">
        <v>0</v>
      </c>
    </row>
    <row r="363" spans="1:23" x14ac:dyDescent="0.4">
      <c r="A363" s="2">
        <v>45713</v>
      </c>
      <c r="B363">
        <v>118.82</v>
      </c>
      <c r="C363">
        <v>0.28000000000000003</v>
      </c>
      <c r="D363">
        <v>118.75</v>
      </c>
      <c r="E363">
        <v>119.04</v>
      </c>
      <c r="F363">
        <v>118.73</v>
      </c>
      <c r="G363">
        <v>106181</v>
      </c>
      <c r="H363">
        <v>225670</v>
      </c>
      <c r="I363">
        <v>8.9999999999999993E-3</v>
      </c>
      <c r="J363">
        <v>67020</v>
      </c>
      <c r="K363">
        <v>55947</v>
      </c>
      <c r="L363">
        <v>4783</v>
      </c>
      <c r="M363">
        <v>4083</v>
      </c>
      <c r="N363">
        <v>3198</v>
      </c>
      <c r="O363">
        <v>4494</v>
      </c>
      <c r="P363">
        <v>710</v>
      </c>
      <c r="Q363">
        <v>1464</v>
      </c>
      <c r="R363">
        <v>-9506</v>
      </c>
      <c r="S363">
        <v>-66</v>
      </c>
      <c r="T363">
        <v>-139</v>
      </c>
      <c r="U363">
        <v>-12</v>
      </c>
      <c r="V363">
        <v>0</v>
      </c>
      <c r="W363">
        <v>0</v>
      </c>
    </row>
    <row r="364" spans="1:23" x14ac:dyDescent="0.4">
      <c r="A364" s="2">
        <v>45712</v>
      </c>
      <c r="B364">
        <v>118.54</v>
      </c>
      <c r="C364">
        <v>0.28000000000000003</v>
      </c>
      <c r="D364">
        <v>118.53</v>
      </c>
      <c r="E364">
        <v>118.7</v>
      </c>
      <c r="F364">
        <v>118.49</v>
      </c>
      <c r="G364">
        <v>66053</v>
      </c>
      <c r="H364">
        <v>223082</v>
      </c>
      <c r="I364">
        <v>1.4E-2</v>
      </c>
      <c r="J364">
        <v>38786</v>
      </c>
      <c r="K364">
        <v>36238</v>
      </c>
      <c r="L364">
        <v>4314</v>
      </c>
      <c r="M364">
        <v>2954</v>
      </c>
      <c r="N364">
        <v>1825</v>
      </c>
      <c r="O364">
        <v>2256</v>
      </c>
      <c r="P364">
        <v>1417</v>
      </c>
      <c r="Q364">
        <v>349</v>
      </c>
      <c r="R364">
        <v>-4661</v>
      </c>
      <c r="S364">
        <v>103</v>
      </c>
      <c r="T364">
        <v>11</v>
      </c>
      <c r="U364">
        <v>2</v>
      </c>
      <c r="V364">
        <v>0</v>
      </c>
      <c r="W364">
        <v>0</v>
      </c>
    </row>
    <row r="365" spans="1:23" x14ac:dyDescent="0.4">
      <c r="A365" s="2">
        <v>45709</v>
      </c>
      <c r="B365">
        <v>118.26</v>
      </c>
      <c r="C365">
        <v>0.28000000000000003</v>
      </c>
      <c r="D365">
        <v>118.05</v>
      </c>
      <c r="E365">
        <v>118.27</v>
      </c>
      <c r="F365">
        <v>117.93</v>
      </c>
      <c r="G365">
        <v>67455</v>
      </c>
      <c r="H365">
        <v>221627</v>
      </c>
      <c r="I365">
        <v>0.01</v>
      </c>
      <c r="J365">
        <v>43481</v>
      </c>
      <c r="K365">
        <v>42958</v>
      </c>
      <c r="L365">
        <v>2140</v>
      </c>
      <c r="M365">
        <v>2370</v>
      </c>
      <c r="N365">
        <v>1094</v>
      </c>
      <c r="O365">
        <v>772</v>
      </c>
      <c r="P365">
        <v>176</v>
      </c>
      <c r="Q365">
        <v>478</v>
      </c>
      <c r="R365">
        <v>-201</v>
      </c>
      <c r="S365">
        <v>7</v>
      </c>
      <c r="T365">
        <v>-47</v>
      </c>
      <c r="U365">
        <v>-72</v>
      </c>
      <c r="V365">
        <v>0</v>
      </c>
      <c r="W365">
        <v>0</v>
      </c>
    </row>
    <row r="366" spans="1:23" x14ac:dyDescent="0.4">
      <c r="A366" s="2">
        <v>45708</v>
      </c>
      <c r="B366">
        <v>117.98</v>
      </c>
      <c r="C366">
        <v>-0.09</v>
      </c>
      <c r="D366">
        <v>118.16</v>
      </c>
      <c r="E366">
        <v>118.21</v>
      </c>
      <c r="F366">
        <v>117.87</v>
      </c>
      <c r="G366">
        <v>77281</v>
      </c>
      <c r="H366">
        <v>221984</v>
      </c>
      <c r="I366">
        <v>0.01</v>
      </c>
      <c r="J366">
        <v>41620</v>
      </c>
      <c r="K366">
        <v>51011</v>
      </c>
      <c r="L366">
        <v>4142</v>
      </c>
      <c r="M366">
        <v>4071</v>
      </c>
      <c r="N366">
        <v>2058</v>
      </c>
      <c r="O366">
        <v>1416</v>
      </c>
      <c r="P366">
        <v>1331</v>
      </c>
      <c r="Q366">
        <v>364</v>
      </c>
      <c r="R366">
        <v>7674</v>
      </c>
      <c r="S366">
        <v>100</v>
      </c>
      <c r="T366">
        <v>-106</v>
      </c>
      <c r="U366">
        <v>43</v>
      </c>
      <c r="V366">
        <v>0</v>
      </c>
      <c r="W366">
        <v>0</v>
      </c>
    </row>
    <row r="367" spans="1:23" x14ac:dyDescent="0.4">
      <c r="A367" s="2">
        <v>45707</v>
      </c>
      <c r="B367">
        <v>118.07</v>
      </c>
      <c r="C367">
        <v>0.06</v>
      </c>
      <c r="D367">
        <v>117.87</v>
      </c>
      <c r="E367">
        <v>118.16</v>
      </c>
      <c r="F367">
        <v>117.84</v>
      </c>
      <c r="G367">
        <v>89242</v>
      </c>
      <c r="H367">
        <v>223157</v>
      </c>
      <c r="I367">
        <v>8.9999999999999993E-3</v>
      </c>
      <c r="J367">
        <v>58011</v>
      </c>
      <c r="K367">
        <v>60603</v>
      </c>
      <c r="L367">
        <v>3232</v>
      </c>
      <c r="M367">
        <v>4440</v>
      </c>
      <c r="N367">
        <v>1132</v>
      </c>
      <c r="O367">
        <v>1026</v>
      </c>
      <c r="P367">
        <v>800</v>
      </c>
      <c r="Q367">
        <v>202</v>
      </c>
      <c r="R367">
        <v>3098</v>
      </c>
      <c r="S367">
        <v>-1</v>
      </c>
      <c r="T367">
        <v>-5</v>
      </c>
      <c r="U367">
        <v>4</v>
      </c>
      <c r="V367">
        <v>0</v>
      </c>
      <c r="W367">
        <v>0</v>
      </c>
    </row>
    <row r="368" spans="1:23" x14ac:dyDescent="0.4">
      <c r="A368" s="2">
        <v>45706</v>
      </c>
      <c r="B368">
        <v>118.01</v>
      </c>
      <c r="C368">
        <v>-0.11</v>
      </c>
      <c r="D368">
        <v>118.26</v>
      </c>
      <c r="E368">
        <v>118.33</v>
      </c>
      <c r="F368">
        <v>117.94</v>
      </c>
      <c r="G368">
        <v>69062</v>
      </c>
      <c r="H368">
        <v>221743</v>
      </c>
      <c r="I368">
        <v>1.4999999999999999E-2</v>
      </c>
      <c r="J368">
        <v>37811</v>
      </c>
      <c r="K368">
        <v>40139</v>
      </c>
      <c r="L368">
        <v>2342</v>
      </c>
      <c r="M368">
        <v>2500</v>
      </c>
      <c r="N368">
        <v>1950</v>
      </c>
      <c r="O368">
        <v>642</v>
      </c>
      <c r="P368">
        <v>470</v>
      </c>
      <c r="Q368">
        <v>710</v>
      </c>
      <c r="R368">
        <v>1096</v>
      </c>
      <c r="S368">
        <v>-15</v>
      </c>
      <c r="T368">
        <v>343</v>
      </c>
      <c r="U368">
        <v>-6</v>
      </c>
      <c r="V368">
        <v>0</v>
      </c>
      <c r="W368">
        <v>0</v>
      </c>
    </row>
    <row r="369" spans="1:23" x14ac:dyDescent="0.4">
      <c r="A369" s="2">
        <v>45705</v>
      </c>
      <c r="B369">
        <v>118.12</v>
      </c>
      <c r="C369">
        <v>-0.24</v>
      </c>
      <c r="D369">
        <v>118.54</v>
      </c>
      <c r="E369">
        <v>118.58</v>
      </c>
      <c r="F369">
        <v>118.12</v>
      </c>
      <c r="G369">
        <v>85143</v>
      </c>
      <c r="H369">
        <v>221380</v>
      </c>
      <c r="I369">
        <v>1.4999999999999999E-2</v>
      </c>
      <c r="J369">
        <v>46712</v>
      </c>
      <c r="K369">
        <v>42971</v>
      </c>
      <c r="L369">
        <v>3828</v>
      </c>
      <c r="M369">
        <v>3003</v>
      </c>
      <c r="N369">
        <v>979</v>
      </c>
      <c r="O369">
        <v>961</v>
      </c>
      <c r="P369">
        <v>678</v>
      </c>
      <c r="Q369">
        <v>170</v>
      </c>
      <c r="R369">
        <v>-5367</v>
      </c>
      <c r="S369">
        <v>154</v>
      </c>
      <c r="T369">
        <v>125</v>
      </c>
      <c r="U369">
        <v>-4</v>
      </c>
      <c r="V369">
        <v>0</v>
      </c>
      <c r="W369">
        <v>0</v>
      </c>
    </row>
    <row r="370" spans="1:23" x14ac:dyDescent="0.4">
      <c r="A370" s="2">
        <v>45702</v>
      </c>
      <c r="B370">
        <v>118.36</v>
      </c>
      <c r="C370">
        <v>0.37</v>
      </c>
      <c r="D370">
        <v>118.31</v>
      </c>
      <c r="E370">
        <v>118.38</v>
      </c>
      <c r="F370">
        <v>118.13</v>
      </c>
      <c r="G370">
        <v>72903</v>
      </c>
      <c r="H370">
        <v>217242</v>
      </c>
      <c r="I370">
        <v>1.9E-2</v>
      </c>
      <c r="J370">
        <v>43885</v>
      </c>
      <c r="K370">
        <v>41759</v>
      </c>
      <c r="L370">
        <v>3402</v>
      </c>
      <c r="M370">
        <v>4180</v>
      </c>
      <c r="N370">
        <v>1042</v>
      </c>
      <c r="O370">
        <v>1123</v>
      </c>
      <c r="P370">
        <v>340</v>
      </c>
      <c r="Q370">
        <v>367</v>
      </c>
      <c r="R370">
        <v>-1153</v>
      </c>
      <c r="S370">
        <v>-48</v>
      </c>
      <c r="T370">
        <v>-30</v>
      </c>
      <c r="U370">
        <v>-9</v>
      </c>
      <c r="V370">
        <v>0</v>
      </c>
      <c r="W370">
        <v>0</v>
      </c>
    </row>
    <row r="371" spans="1:23" x14ac:dyDescent="0.4">
      <c r="A371" s="2">
        <v>45701</v>
      </c>
      <c r="B371">
        <v>117.99</v>
      </c>
      <c r="C371">
        <v>0</v>
      </c>
      <c r="D371">
        <v>117.63</v>
      </c>
      <c r="E371">
        <v>118.04</v>
      </c>
      <c r="F371">
        <v>117.62</v>
      </c>
      <c r="G371">
        <v>85871</v>
      </c>
      <c r="H371">
        <v>217293</v>
      </c>
      <c r="I371">
        <v>1.9E-2</v>
      </c>
      <c r="J371">
        <v>44456</v>
      </c>
      <c r="K371">
        <v>53481</v>
      </c>
      <c r="L371">
        <v>6421</v>
      </c>
      <c r="M371">
        <v>5520</v>
      </c>
      <c r="N371">
        <v>1403</v>
      </c>
      <c r="O371">
        <v>1081</v>
      </c>
      <c r="P371">
        <v>583</v>
      </c>
      <c r="Q371">
        <v>575</v>
      </c>
      <c r="R371">
        <v>7678</v>
      </c>
      <c r="S371">
        <v>-61</v>
      </c>
      <c r="T371">
        <v>157</v>
      </c>
      <c r="U371">
        <v>20</v>
      </c>
      <c r="V371">
        <v>0</v>
      </c>
      <c r="W371">
        <v>0</v>
      </c>
    </row>
    <row r="372" spans="1:23" x14ac:dyDescent="0.4">
      <c r="A372" s="2">
        <v>45700</v>
      </c>
      <c r="B372">
        <v>117.99</v>
      </c>
      <c r="C372">
        <v>-0.31</v>
      </c>
      <c r="D372">
        <v>118.15</v>
      </c>
      <c r="E372">
        <v>118.25</v>
      </c>
      <c r="F372">
        <v>117.94</v>
      </c>
      <c r="G372">
        <v>72046</v>
      </c>
      <c r="H372">
        <v>220121</v>
      </c>
      <c r="I372">
        <v>1.4E-2</v>
      </c>
      <c r="J372">
        <v>35797</v>
      </c>
      <c r="K372">
        <v>42196</v>
      </c>
      <c r="L372">
        <v>3599</v>
      </c>
      <c r="M372">
        <v>3628</v>
      </c>
      <c r="N372">
        <v>1156</v>
      </c>
      <c r="O372">
        <v>949</v>
      </c>
      <c r="P372">
        <v>999</v>
      </c>
      <c r="Q372">
        <v>551</v>
      </c>
      <c r="R372">
        <v>5859</v>
      </c>
      <c r="S372">
        <v>26</v>
      </c>
      <c r="T372">
        <v>-130</v>
      </c>
      <c r="U372">
        <v>18</v>
      </c>
      <c r="V372">
        <v>0</v>
      </c>
      <c r="W372">
        <v>0</v>
      </c>
    </row>
    <row r="373" spans="1:23" x14ac:dyDescent="0.4">
      <c r="A373" s="2">
        <v>45699</v>
      </c>
      <c r="B373">
        <v>118.3</v>
      </c>
      <c r="C373">
        <v>-0.16</v>
      </c>
      <c r="D373">
        <v>118.64</v>
      </c>
      <c r="E373">
        <v>118.76</v>
      </c>
      <c r="F373">
        <v>118.27</v>
      </c>
      <c r="G373">
        <v>66294</v>
      </c>
      <c r="H373">
        <v>222492</v>
      </c>
      <c r="I373">
        <v>2.4E-2</v>
      </c>
      <c r="J373">
        <v>36660</v>
      </c>
      <c r="K373">
        <v>38514</v>
      </c>
      <c r="L373">
        <v>4139</v>
      </c>
      <c r="M373">
        <v>3750</v>
      </c>
      <c r="N373">
        <v>1586</v>
      </c>
      <c r="O373">
        <v>732</v>
      </c>
      <c r="P373">
        <v>182</v>
      </c>
      <c r="Q373">
        <v>198</v>
      </c>
      <c r="R373">
        <v>520</v>
      </c>
      <c r="S373">
        <v>148</v>
      </c>
      <c r="T373">
        <v>-45</v>
      </c>
      <c r="U373">
        <v>4</v>
      </c>
      <c r="V373">
        <v>0</v>
      </c>
      <c r="W373">
        <v>0</v>
      </c>
    </row>
    <row r="374" spans="1:23" x14ac:dyDescent="0.4">
      <c r="A374" s="2">
        <v>45698</v>
      </c>
      <c r="B374">
        <v>118.46</v>
      </c>
      <c r="C374">
        <v>0.02</v>
      </c>
      <c r="D374">
        <v>118.4</v>
      </c>
      <c r="E374">
        <v>118.57</v>
      </c>
      <c r="F374">
        <v>118.21</v>
      </c>
      <c r="G374">
        <v>78645</v>
      </c>
      <c r="H374">
        <v>220336</v>
      </c>
      <c r="I374">
        <v>2.4E-2</v>
      </c>
      <c r="J374">
        <v>42873</v>
      </c>
      <c r="K374">
        <v>43168</v>
      </c>
      <c r="L374">
        <v>5769</v>
      </c>
      <c r="M374">
        <v>3612</v>
      </c>
      <c r="N374">
        <v>1361</v>
      </c>
      <c r="O374">
        <v>1115</v>
      </c>
      <c r="P374">
        <v>328</v>
      </c>
      <c r="Q374">
        <v>449</v>
      </c>
      <c r="R374">
        <v>-1453</v>
      </c>
      <c r="S374">
        <v>-66</v>
      </c>
      <c r="T374">
        <v>-506</v>
      </c>
      <c r="U374">
        <v>38</v>
      </c>
      <c r="V374">
        <v>0</v>
      </c>
      <c r="W374">
        <v>0</v>
      </c>
    </row>
    <row r="375" spans="1:23" x14ac:dyDescent="0.4">
      <c r="A375" s="2">
        <v>45695</v>
      </c>
      <c r="B375">
        <v>118.44</v>
      </c>
      <c r="C375">
        <v>-0.36</v>
      </c>
      <c r="D375">
        <v>118.7</v>
      </c>
      <c r="E375">
        <v>118.9</v>
      </c>
      <c r="F375">
        <v>118.35</v>
      </c>
      <c r="G375">
        <v>90853</v>
      </c>
      <c r="H375">
        <v>221332</v>
      </c>
      <c r="I375">
        <v>1.9E-2</v>
      </c>
      <c r="J375">
        <v>49395</v>
      </c>
      <c r="K375">
        <v>51489</v>
      </c>
      <c r="L375">
        <v>5327</v>
      </c>
      <c r="M375">
        <v>3958</v>
      </c>
      <c r="N375">
        <v>2110</v>
      </c>
      <c r="O375">
        <v>1413</v>
      </c>
      <c r="P375">
        <v>586</v>
      </c>
      <c r="Q375">
        <v>503</v>
      </c>
      <c r="R375">
        <v>40</v>
      </c>
      <c r="S375">
        <v>24</v>
      </c>
      <c r="T375">
        <v>-112</v>
      </c>
      <c r="U375">
        <v>-7</v>
      </c>
      <c r="V375">
        <v>0</v>
      </c>
      <c r="W375">
        <v>0</v>
      </c>
    </row>
    <row r="376" spans="1:23" x14ac:dyDescent="0.4">
      <c r="A376" s="2">
        <v>45694</v>
      </c>
      <c r="B376">
        <v>118.8</v>
      </c>
      <c r="C376">
        <v>0.15</v>
      </c>
      <c r="D376">
        <v>119.1</v>
      </c>
      <c r="E376">
        <v>119.23</v>
      </c>
      <c r="F376">
        <v>118.8</v>
      </c>
      <c r="G376">
        <v>87206</v>
      </c>
      <c r="H376">
        <v>221956</v>
      </c>
      <c r="I376">
        <v>3.4000000000000002E-2</v>
      </c>
      <c r="J376">
        <v>50543</v>
      </c>
      <c r="K376">
        <v>46104</v>
      </c>
      <c r="L376">
        <v>6463</v>
      </c>
      <c r="M376">
        <v>3083</v>
      </c>
      <c r="N376">
        <v>1418</v>
      </c>
      <c r="O376">
        <v>2157</v>
      </c>
      <c r="P376">
        <v>701</v>
      </c>
      <c r="Q376">
        <v>774</v>
      </c>
      <c r="R376">
        <v>-6462</v>
      </c>
      <c r="S376">
        <v>39</v>
      </c>
      <c r="T376">
        <v>-603</v>
      </c>
      <c r="U376">
        <v>19</v>
      </c>
      <c r="V376">
        <v>0</v>
      </c>
      <c r="W376">
        <v>0</v>
      </c>
    </row>
    <row r="377" spans="1:23" x14ac:dyDescent="0.4">
      <c r="A377" s="2">
        <v>45693</v>
      </c>
      <c r="B377">
        <v>118.65</v>
      </c>
      <c r="C377">
        <v>0.31</v>
      </c>
      <c r="D377">
        <v>118.6</v>
      </c>
      <c r="E377">
        <v>118.68</v>
      </c>
      <c r="F377">
        <v>118.39</v>
      </c>
      <c r="G377">
        <v>79688</v>
      </c>
      <c r="H377">
        <v>218768</v>
      </c>
      <c r="I377">
        <v>1.9E-2</v>
      </c>
      <c r="J377">
        <v>41772</v>
      </c>
      <c r="K377">
        <v>42352</v>
      </c>
      <c r="L377">
        <v>6195</v>
      </c>
      <c r="M377">
        <v>4370</v>
      </c>
      <c r="N377">
        <v>2012</v>
      </c>
      <c r="O377">
        <v>1868</v>
      </c>
      <c r="P377">
        <v>254</v>
      </c>
      <c r="Q377">
        <v>494</v>
      </c>
      <c r="R377">
        <v>-550</v>
      </c>
      <c r="S377">
        <v>-51</v>
      </c>
      <c r="T377">
        <v>-519</v>
      </c>
      <c r="U377">
        <v>-29</v>
      </c>
      <c r="V377">
        <v>0</v>
      </c>
      <c r="W377">
        <v>0</v>
      </c>
    </row>
    <row r="378" spans="1:23" x14ac:dyDescent="0.4">
      <c r="A378" s="2">
        <v>45692</v>
      </c>
      <c r="B378">
        <v>118.34</v>
      </c>
      <c r="C378">
        <v>-0.19</v>
      </c>
      <c r="D378">
        <v>118.17</v>
      </c>
      <c r="E378">
        <v>118.64</v>
      </c>
      <c r="F378">
        <v>118.11</v>
      </c>
      <c r="G378">
        <v>118348</v>
      </c>
      <c r="H378">
        <v>217841</v>
      </c>
      <c r="I378">
        <v>1.9E-2</v>
      </c>
      <c r="J378">
        <v>65260</v>
      </c>
      <c r="K378">
        <v>59365</v>
      </c>
      <c r="L378">
        <v>7526</v>
      </c>
      <c r="M378">
        <v>4331</v>
      </c>
      <c r="N378">
        <v>1543</v>
      </c>
      <c r="O378">
        <v>1810</v>
      </c>
      <c r="P378">
        <v>1212</v>
      </c>
      <c r="Q378">
        <v>1025</v>
      </c>
      <c r="R378">
        <v>-9068</v>
      </c>
      <c r="S378">
        <v>139</v>
      </c>
      <c r="T378">
        <v>-109</v>
      </c>
      <c r="U378">
        <v>28</v>
      </c>
      <c r="V378">
        <v>0</v>
      </c>
      <c r="W378">
        <v>0</v>
      </c>
    </row>
    <row r="379" spans="1:23" x14ac:dyDescent="0.4">
      <c r="A379" s="2">
        <v>45691</v>
      </c>
      <c r="B379">
        <v>118.53</v>
      </c>
      <c r="C379">
        <v>0.31</v>
      </c>
      <c r="D379">
        <v>117.97</v>
      </c>
      <c r="E379">
        <v>118.73</v>
      </c>
      <c r="F379">
        <v>117.8</v>
      </c>
      <c r="G379">
        <v>107983</v>
      </c>
      <c r="H379">
        <v>221697</v>
      </c>
      <c r="I379">
        <v>3.3000000000000002E-2</v>
      </c>
      <c r="J379">
        <v>64300</v>
      </c>
      <c r="K379">
        <v>56957</v>
      </c>
      <c r="L379">
        <v>4315</v>
      </c>
      <c r="M379">
        <v>4415</v>
      </c>
      <c r="N379">
        <v>1652</v>
      </c>
      <c r="O379">
        <v>2184</v>
      </c>
      <c r="P379">
        <v>770</v>
      </c>
      <c r="Q379">
        <v>464</v>
      </c>
      <c r="R379">
        <v>-6372</v>
      </c>
      <c r="S379">
        <v>-130</v>
      </c>
      <c r="T379">
        <v>-454</v>
      </c>
      <c r="U379">
        <v>-61</v>
      </c>
      <c r="V379">
        <v>0</v>
      </c>
      <c r="W379">
        <v>0</v>
      </c>
    </row>
    <row r="380" spans="1:23" x14ac:dyDescent="0.4">
      <c r="A380" s="2">
        <v>45688</v>
      </c>
      <c r="B380">
        <v>118.22</v>
      </c>
      <c r="C380">
        <v>0.16</v>
      </c>
      <c r="D380">
        <v>118.59</v>
      </c>
      <c r="E380">
        <v>118.72</v>
      </c>
      <c r="F380">
        <v>118.16</v>
      </c>
      <c r="G380">
        <v>101847</v>
      </c>
      <c r="H380">
        <v>220569</v>
      </c>
      <c r="I380">
        <v>3.7999999999999999E-2</v>
      </c>
      <c r="J380">
        <v>63997</v>
      </c>
      <c r="K380">
        <v>58774</v>
      </c>
      <c r="L380">
        <v>5080</v>
      </c>
      <c r="M380">
        <v>3414</v>
      </c>
      <c r="N380">
        <v>1548</v>
      </c>
      <c r="O380">
        <v>2018</v>
      </c>
      <c r="P380">
        <v>442</v>
      </c>
      <c r="Q380">
        <v>458</v>
      </c>
      <c r="R380">
        <v>-5679</v>
      </c>
      <c r="S380">
        <v>-169</v>
      </c>
      <c r="T380">
        <v>-533</v>
      </c>
      <c r="U380">
        <v>-22</v>
      </c>
      <c r="V380">
        <v>0</v>
      </c>
      <c r="W380">
        <v>0</v>
      </c>
    </row>
    <row r="381" spans="1:23" x14ac:dyDescent="0.4">
      <c r="A381" s="2">
        <v>45681</v>
      </c>
      <c r="B381">
        <v>118.06</v>
      </c>
      <c r="C381">
        <v>-0.28000000000000003</v>
      </c>
      <c r="D381">
        <v>118</v>
      </c>
      <c r="E381">
        <v>118.5</v>
      </c>
      <c r="F381">
        <v>117.96</v>
      </c>
      <c r="G381">
        <v>92886</v>
      </c>
      <c r="H381">
        <v>219609</v>
      </c>
      <c r="I381">
        <v>3.3000000000000002E-2</v>
      </c>
      <c r="J381">
        <v>50692</v>
      </c>
      <c r="K381">
        <v>52993</v>
      </c>
      <c r="L381">
        <v>5194</v>
      </c>
      <c r="M381">
        <v>4064</v>
      </c>
      <c r="N381">
        <v>1357</v>
      </c>
      <c r="O381">
        <v>1901</v>
      </c>
      <c r="P381">
        <v>596</v>
      </c>
      <c r="Q381">
        <v>590</v>
      </c>
      <c r="R381">
        <v>2365</v>
      </c>
      <c r="S381">
        <v>1</v>
      </c>
      <c r="T381">
        <v>-699</v>
      </c>
      <c r="U381">
        <v>42</v>
      </c>
      <c r="V381">
        <v>0</v>
      </c>
      <c r="W381">
        <v>0</v>
      </c>
    </row>
    <row r="382" spans="1:23" x14ac:dyDescent="0.4">
      <c r="A382" s="2">
        <v>45680</v>
      </c>
      <c r="B382">
        <v>118.34</v>
      </c>
      <c r="C382">
        <v>-0.03</v>
      </c>
      <c r="D382">
        <v>118.1</v>
      </c>
      <c r="E382">
        <v>118.43</v>
      </c>
      <c r="F382">
        <v>118.08</v>
      </c>
      <c r="G382">
        <v>83214</v>
      </c>
      <c r="H382">
        <v>221992</v>
      </c>
      <c r="I382">
        <v>3.3000000000000002E-2</v>
      </c>
      <c r="J382">
        <v>49932</v>
      </c>
      <c r="K382">
        <v>46519</v>
      </c>
      <c r="L382">
        <v>3389</v>
      </c>
      <c r="M382">
        <v>5587</v>
      </c>
      <c r="N382">
        <v>786</v>
      </c>
      <c r="O382">
        <v>1055</v>
      </c>
      <c r="P382">
        <v>269</v>
      </c>
      <c r="Q382">
        <v>487</v>
      </c>
      <c r="R382">
        <v>-664</v>
      </c>
      <c r="S382">
        <v>51</v>
      </c>
      <c r="T382">
        <v>-125</v>
      </c>
      <c r="U382">
        <v>10</v>
      </c>
      <c r="V382">
        <v>0</v>
      </c>
      <c r="W382">
        <v>0</v>
      </c>
    </row>
    <row r="383" spans="1:23" x14ac:dyDescent="0.4">
      <c r="A383" s="2">
        <v>45679</v>
      </c>
      <c r="B383">
        <v>118.37</v>
      </c>
      <c r="C383">
        <v>-0.15</v>
      </c>
      <c r="D383">
        <v>118.4</v>
      </c>
      <c r="E383">
        <v>118.53</v>
      </c>
      <c r="F383">
        <v>118.25</v>
      </c>
      <c r="G383">
        <v>68282</v>
      </c>
      <c r="H383">
        <v>217809</v>
      </c>
      <c r="I383">
        <v>3.9E-2</v>
      </c>
      <c r="J383">
        <v>37454</v>
      </c>
      <c r="K383">
        <v>39456</v>
      </c>
      <c r="L383">
        <v>4048</v>
      </c>
      <c r="M383">
        <v>3631</v>
      </c>
      <c r="N383">
        <v>2613</v>
      </c>
      <c r="O383">
        <v>775</v>
      </c>
      <c r="P383">
        <v>367</v>
      </c>
      <c r="Q383">
        <v>252</v>
      </c>
      <c r="R383">
        <v>-681</v>
      </c>
      <c r="S383">
        <v>90</v>
      </c>
      <c r="T383">
        <v>198</v>
      </c>
      <c r="U383">
        <v>25</v>
      </c>
      <c r="V383">
        <v>0</v>
      </c>
      <c r="W383">
        <v>0</v>
      </c>
    </row>
    <row r="384" spans="1:23" x14ac:dyDescent="0.4">
      <c r="A384" s="2">
        <v>45678</v>
      </c>
      <c r="B384">
        <v>118.52</v>
      </c>
      <c r="C384">
        <v>0.67</v>
      </c>
      <c r="D384">
        <v>118.06</v>
      </c>
      <c r="E384">
        <v>118.72</v>
      </c>
      <c r="F384">
        <v>118.06</v>
      </c>
      <c r="G384">
        <v>122220</v>
      </c>
      <c r="H384">
        <v>214832</v>
      </c>
      <c r="I384">
        <v>3.3000000000000002E-2</v>
      </c>
      <c r="J384">
        <v>72617</v>
      </c>
      <c r="K384">
        <v>62496</v>
      </c>
      <c r="L384">
        <v>5881</v>
      </c>
      <c r="M384">
        <v>7847</v>
      </c>
      <c r="N384">
        <v>1954</v>
      </c>
      <c r="O384">
        <v>1331</v>
      </c>
      <c r="P384">
        <v>1040</v>
      </c>
      <c r="Q384">
        <v>1551</v>
      </c>
      <c r="R384">
        <v>-8016</v>
      </c>
      <c r="S384">
        <v>-265</v>
      </c>
      <c r="T384">
        <v>84</v>
      </c>
      <c r="U384">
        <v>-70</v>
      </c>
      <c r="V384">
        <v>0</v>
      </c>
      <c r="W384">
        <v>0</v>
      </c>
    </row>
    <row r="385" spans="1:23" x14ac:dyDescent="0.4">
      <c r="A385" s="2">
        <v>45677</v>
      </c>
      <c r="B385">
        <v>117.85</v>
      </c>
      <c r="C385">
        <v>0.03</v>
      </c>
      <c r="D385">
        <v>117.77</v>
      </c>
      <c r="E385">
        <v>118.22</v>
      </c>
      <c r="F385">
        <v>117.7</v>
      </c>
      <c r="G385">
        <v>95645</v>
      </c>
      <c r="H385">
        <v>209174</v>
      </c>
      <c r="I385">
        <v>2.4E-2</v>
      </c>
      <c r="J385">
        <v>54768</v>
      </c>
      <c r="K385">
        <v>46485</v>
      </c>
      <c r="L385">
        <v>2909</v>
      </c>
      <c r="M385">
        <v>4241</v>
      </c>
      <c r="N385">
        <v>889</v>
      </c>
      <c r="O385">
        <v>1423</v>
      </c>
      <c r="P385">
        <v>1139</v>
      </c>
      <c r="Q385">
        <v>941</v>
      </c>
      <c r="R385">
        <v>-6363</v>
      </c>
      <c r="S385">
        <v>-81</v>
      </c>
      <c r="T385">
        <v>-127</v>
      </c>
      <c r="U385">
        <v>-44</v>
      </c>
      <c r="V385">
        <v>0</v>
      </c>
      <c r="W385">
        <v>0</v>
      </c>
    </row>
    <row r="386" spans="1:23" x14ac:dyDescent="0.4">
      <c r="A386" s="2">
        <v>45674</v>
      </c>
      <c r="B386">
        <v>117.82</v>
      </c>
      <c r="C386">
        <v>0.31</v>
      </c>
      <c r="D386">
        <v>117.75</v>
      </c>
      <c r="E386">
        <v>118.09</v>
      </c>
      <c r="F386">
        <v>117.68</v>
      </c>
      <c r="G386">
        <v>99569</v>
      </c>
      <c r="H386">
        <v>210219</v>
      </c>
      <c r="I386">
        <v>2.9000000000000001E-2</v>
      </c>
      <c r="J386">
        <v>59564</v>
      </c>
      <c r="K386">
        <v>57010</v>
      </c>
      <c r="L386">
        <v>4829</v>
      </c>
      <c r="M386">
        <v>3202</v>
      </c>
      <c r="N386">
        <v>1397</v>
      </c>
      <c r="O386">
        <v>1223</v>
      </c>
      <c r="P386">
        <v>1159</v>
      </c>
      <c r="Q386">
        <v>1257</v>
      </c>
      <c r="R386">
        <v>-4700</v>
      </c>
      <c r="S386">
        <v>-25</v>
      </c>
      <c r="T386">
        <v>422</v>
      </c>
      <c r="U386">
        <v>46</v>
      </c>
      <c r="V386">
        <v>0</v>
      </c>
      <c r="W386">
        <v>0</v>
      </c>
    </row>
    <row r="387" spans="1:23" x14ac:dyDescent="0.4">
      <c r="A387" s="2">
        <v>45673</v>
      </c>
      <c r="B387">
        <v>117.51</v>
      </c>
      <c r="C387">
        <v>0.74</v>
      </c>
      <c r="D387">
        <v>117.37</v>
      </c>
      <c r="E387">
        <v>117.86</v>
      </c>
      <c r="F387">
        <v>117.35</v>
      </c>
      <c r="G387">
        <v>103547</v>
      </c>
      <c r="H387">
        <v>207868</v>
      </c>
      <c r="I387">
        <v>1.9E-2</v>
      </c>
      <c r="J387">
        <v>66743</v>
      </c>
      <c r="K387">
        <v>55258</v>
      </c>
      <c r="L387">
        <v>3994</v>
      </c>
      <c r="M387">
        <v>6761</v>
      </c>
      <c r="N387">
        <v>1497</v>
      </c>
      <c r="O387">
        <v>1320</v>
      </c>
      <c r="P387">
        <v>1012</v>
      </c>
      <c r="Q387">
        <v>1714</v>
      </c>
      <c r="R387">
        <v>-7702</v>
      </c>
      <c r="S387">
        <v>-258</v>
      </c>
      <c r="T387">
        <v>-105</v>
      </c>
      <c r="U387">
        <v>-128</v>
      </c>
      <c r="V387">
        <v>0</v>
      </c>
      <c r="W387">
        <v>0</v>
      </c>
    </row>
    <row r="388" spans="1:23" x14ac:dyDescent="0.4">
      <c r="A388" s="2">
        <v>45672</v>
      </c>
      <c r="B388">
        <v>116.77</v>
      </c>
      <c r="C388">
        <v>-0.46</v>
      </c>
      <c r="D388">
        <v>117.09</v>
      </c>
      <c r="E388">
        <v>117.28</v>
      </c>
      <c r="F388">
        <v>116.77</v>
      </c>
      <c r="G388">
        <v>64995</v>
      </c>
      <c r="H388">
        <v>211967</v>
      </c>
      <c r="I388">
        <v>0</v>
      </c>
      <c r="J388">
        <v>31061</v>
      </c>
      <c r="K388">
        <v>38386</v>
      </c>
      <c r="L388">
        <v>4442</v>
      </c>
      <c r="M388">
        <v>2830</v>
      </c>
      <c r="N388">
        <v>1529</v>
      </c>
      <c r="O388">
        <v>795</v>
      </c>
      <c r="P388">
        <v>1685</v>
      </c>
      <c r="Q388">
        <v>594</v>
      </c>
      <c r="R388">
        <v>3500</v>
      </c>
      <c r="S388">
        <v>171</v>
      </c>
      <c r="T388">
        <v>196</v>
      </c>
      <c r="U388">
        <v>21</v>
      </c>
      <c r="V388">
        <v>0</v>
      </c>
      <c r="W388">
        <v>0</v>
      </c>
    </row>
    <row r="389" spans="1:23" x14ac:dyDescent="0.4">
      <c r="A389" s="2">
        <v>45671</v>
      </c>
      <c r="B389">
        <v>117.23</v>
      </c>
      <c r="C389">
        <v>0.34</v>
      </c>
      <c r="D389">
        <v>117.11</v>
      </c>
      <c r="E389">
        <v>117.34</v>
      </c>
      <c r="F389">
        <v>116.95</v>
      </c>
      <c r="G389">
        <v>74407</v>
      </c>
      <c r="H389">
        <v>211327</v>
      </c>
      <c r="I389">
        <v>0.01</v>
      </c>
      <c r="J389">
        <v>40357</v>
      </c>
      <c r="K389">
        <v>43343</v>
      </c>
      <c r="L389">
        <v>4226</v>
      </c>
      <c r="M389">
        <v>3736</v>
      </c>
      <c r="N389">
        <v>1342</v>
      </c>
      <c r="O389">
        <v>1295</v>
      </c>
      <c r="P389">
        <v>356</v>
      </c>
      <c r="Q389">
        <v>311</v>
      </c>
      <c r="R389">
        <v>2579</v>
      </c>
      <c r="S389">
        <v>-147</v>
      </c>
      <c r="T389">
        <v>-12</v>
      </c>
      <c r="U389">
        <v>-16</v>
      </c>
      <c r="V389">
        <v>0</v>
      </c>
      <c r="W389">
        <v>0</v>
      </c>
    </row>
    <row r="390" spans="1:23" x14ac:dyDescent="0.4">
      <c r="A390" s="2">
        <v>45670</v>
      </c>
      <c r="B390">
        <v>116.89</v>
      </c>
      <c r="C390">
        <v>-0.51</v>
      </c>
      <c r="D390">
        <v>116.87</v>
      </c>
      <c r="E390">
        <v>117.18</v>
      </c>
      <c r="F390">
        <v>116.82</v>
      </c>
      <c r="G390">
        <v>77366</v>
      </c>
      <c r="H390">
        <v>211917</v>
      </c>
      <c r="I390">
        <v>0.01</v>
      </c>
      <c r="J390">
        <v>46184</v>
      </c>
      <c r="K390">
        <v>43402</v>
      </c>
      <c r="L390">
        <v>5371</v>
      </c>
      <c r="M390">
        <v>6960</v>
      </c>
      <c r="N390">
        <v>913</v>
      </c>
      <c r="O390">
        <v>1021</v>
      </c>
      <c r="P390">
        <v>440</v>
      </c>
      <c r="Q390">
        <v>249</v>
      </c>
      <c r="R390">
        <v>-1246</v>
      </c>
      <c r="S390">
        <v>-20</v>
      </c>
      <c r="T390">
        <v>46</v>
      </c>
      <c r="U390">
        <v>-56</v>
      </c>
      <c r="V390">
        <v>0</v>
      </c>
      <c r="W390">
        <v>0</v>
      </c>
    </row>
    <row r="391" spans="1:23" x14ac:dyDescent="0.4">
      <c r="A391" s="2">
        <v>45667</v>
      </c>
      <c r="B391">
        <v>117.4</v>
      </c>
      <c r="C391">
        <v>-0.57999999999999996</v>
      </c>
      <c r="D391">
        <v>117.94</v>
      </c>
      <c r="E391">
        <v>118.04</v>
      </c>
      <c r="F391">
        <v>117.37</v>
      </c>
      <c r="G391">
        <v>78836</v>
      </c>
      <c r="H391">
        <v>208614</v>
      </c>
      <c r="I391">
        <v>1.9E-2</v>
      </c>
      <c r="J391">
        <v>41991</v>
      </c>
      <c r="K391">
        <v>43917</v>
      </c>
      <c r="L391">
        <v>3492</v>
      </c>
      <c r="M391">
        <v>4994</v>
      </c>
      <c r="N391">
        <v>3146</v>
      </c>
      <c r="O391">
        <v>980</v>
      </c>
      <c r="P391">
        <v>746</v>
      </c>
      <c r="Q391">
        <v>251</v>
      </c>
      <c r="R391">
        <v>250</v>
      </c>
      <c r="S391">
        <v>69</v>
      </c>
      <c r="T391">
        <v>472</v>
      </c>
      <c r="U391">
        <v>-24</v>
      </c>
      <c r="V391">
        <v>0</v>
      </c>
      <c r="W391">
        <v>0</v>
      </c>
    </row>
    <row r="392" spans="1:23" x14ac:dyDescent="0.4">
      <c r="A392" s="2">
        <v>45666</v>
      </c>
      <c r="B392">
        <v>117.98</v>
      </c>
      <c r="C392">
        <v>0.1</v>
      </c>
      <c r="D392">
        <v>117.89</v>
      </c>
      <c r="E392">
        <v>118.29</v>
      </c>
      <c r="F392">
        <v>117.73</v>
      </c>
      <c r="G392">
        <v>89873</v>
      </c>
      <c r="H392">
        <v>208895</v>
      </c>
      <c r="I392">
        <v>2.9000000000000001E-2</v>
      </c>
      <c r="J392">
        <v>47298</v>
      </c>
      <c r="K392">
        <v>51630</v>
      </c>
      <c r="L392">
        <v>5256</v>
      </c>
      <c r="M392">
        <v>6595</v>
      </c>
      <c r="N392">
        <v>1518</v>
      </c>
      <c r="O392">
        <v>1018</v>
      </c>
      <c r="P392">
        <v>532</v>
      </c>
      <c r="Q392">
        <v>620</v>
      </c>
      <c r="R392">
        <v>5282</v>
      </c>
      <c r="S392">
        <v>46</v>
      </c>
      <c r="T392">
        <v>-113</v>
      </c>
      <c r="U392">
        <v>44</v>
      </c>
      <c r="V392">
        <v>0</v>
      </c>
      <c r="W392">
        <v>0</v>
      </c>
    </row>
    <row r="393" spans="1:23" x14ac:dyDescent="0.4">
      <c r="A393" s="2">
        <v>45665</v>
      </c>
      <c r="B393">
        <v>117.88</v>
      </c>
      <c r="C393">
        <v>0.04</v>
      </c>
      <c r="D393">
        <v>117.44</v>
      </c>
      <c r="E393">
        <v>117.88</v>
      </c>
      <c r="F393">
        <v>117.3</v>
      </c>
      <c r="G393">
        <v>84820</v>
      </c>
      <c r="H393">
        <v>207166</v>
      </c>
      <c r="I393">
        <v>2.9000000000000001E-2</v>
      </c>
      <c r="J393">
        <v>37547</v>
      </c>
      <c r="K393">
        <v>48386</v>
      </c>
      <c r="L393">
        <v>4624</v>
      </c>
      <c r="M393">
        <v>4495</v>
      </c>
      <c r="N393">
        <v>1600</v>
      </c>
      <c r="O393">
        <v>983</v>
      </c>
      <c r="P393">
        <v>1608</v>
      </c>
      <c r="Q393">
        <v>517</v>
      </c>
      <c r="R393">
        <v>8594</v>
      </c>
      <c r="S393">
        <v>11</v>
      </c>
      <c r="T393">
        <v>392</v>
      </c>
      <c r="U393">
        <v>5</v>
      </c>
      <c r="V393">
        <v>0</v>
      </c>
      <c r="W393">
        <v>0</v>
      </c>
    </row>
    <row r="394" spans="1:23" x14ac:dyDescent="0.4">
      <c r="A394" s="2">
        <v>45664</v>
      </c>
      <c r="B394">
        <v>117.84</v>
      </c>
      <c r="C394">
        <v>0.39</v>
      </c>
      <c r="D394">
        <v>117.25</v>
      </c>
      <c r="E394">
        <v>117.93</v>
      </c>
      <c r="F394">
        <v>117.25</v>
      </c>
      <c r="G394">
        <v>108440</v>
      </c>
      <c r="H394">
        <v>203959</v>
      </c>
      <c r="I394">
        <v>3.3000000000000002E-2</v>
      </c>
      <c r="J394">
        <v>55799</v>
      </c>
      <c r="K394">
        <v>54037</v>
      </c>
      <c r="L394">
        <v>6317</v>
      </c>
      <c r="M394">
        <v>5877</v>
      </c>
      <c r="N394">
        <v>1548</v>
      </c>
      <c r="O394">
        <v>2220</v>
      </c>
      <c r="P394">
        <v>1036</v>
      </c>
      <c r="Q394">
        <v>643</v>
      </c>
      <c r="R394">
        <v>-1639</v>
      </c>
      <c r="S394">
        <v>-98</v>
      </c>
      <c r="T394">
        <v>-132</v>
      </c>
      <c r="U394">
        <v>-54</v>
      </c>
      <c r="V394">
        <v>0</v>
      </c>
      <c r="W394">
        <v>0</v>
      </c>
    </row>
    <row r="395" spans="1:23" x14ac:dyDescent="0.4">
      <c r="A395" s="2">
        <v>45663</v>
      </c>
      <c r="B395">
        <v>117.45</v>
      </c>
      <c r="C395">
        <v>-0.55000000000000004</v>
      </c>
      <c r="D395">
        <v>117.52</v>
      </c>
      <c r="E395">
        <v>117.62</v>
      </c>
      <c r="F395">
        <v>117.33</v>
      </c>
      <c r="G395">
        <v>89605</v>
      </c>
      <c r="H395">
        <v>209017</v>
      </c>
      <c r="I395">
        <v>3.7999999999999999E-2</v>
      </c>
      <c r="J395">
        <v>52107</v>
      </c>
      <c r="K395">
        <v>54400</v>
      </c>
      <c r="L395">
        <v>3060</v>
      </c>
      <c r="M395">
        <v>2627</v>
      </c>
      <c r="N395">
        <v>1244</v>
      </c>
      <c r="O395">
        <v>539</v>
      </c>
      <c r="P395">
        <v>1418</v>
      </c>
      <c r="Q395">
        <v>713</v>
      </c>
      <c r="R395">
        <v>9</v>
      </c>
      <c r="S395">
        <v>123</v>
      </c>
      <c r="T395">
        <v>300</v>
      </c>
      <c r="U395">
        <v>18</v>
      </c>
      <c r="V395">
        <v>0</v>
      </c>
      <c r="W395">
        <v>0</v>
      </c>
    </row>
    <row r="396" spans="1:23" x14ac:dyDescent="0.4">
      <c r="A396" s="2">
        <v>45660</v>
      </c>
      <c r="B396">
        <v>118</v>
      </c>
      <c r="C396">
        <v>0.33</v>
      </c>
      <c r="D396">
        <v>117.7</v>
      </c>
      <c r="E396">
        <v>118.14</v>
      </c>
      <c r="F396">
        <v>117.51</v>
      </c>
      <c r="G396">
        <v>106521</v>
      </c>
      <c r="H396">
        <v>211797</v>
      </c>
      <c r="I396">
        <v>6.2E-2</v>
      </c>
      <c r="J396">
        <v>57861</v>
      </c>
      <c r="K396">
        <v>64910</v>
      </c>
      <c r="L396">
        <v>4345</v>
      </c>
      <c r="M396">
        <v>3855</v>
      </c>
      <c r="N396">
        <v>3581</v>
      </c>
      <c r="O396">
        <v>1440</v>
      </c>
      <c r="P396">
        <v>708</v>
      </c>
      <c r="Q396">
        <v>600</v>
      </c>
      <c r="R396">
        <v>4268</v>
      </c>
      <c r="S396">
        <v>81</v>
      </c>
      <c r="T396">
        <v>-39</v>
      </c>
      <c r="U396">
        <v>0</v>
      </c>
      <c r="V396">
        <v>0</v>
      </c>
      <c r="W396">
        <v>0</v>
      </c>
    </row>
    <row r="397" spans="1:23" x14ac:dyDescent="0.4">
      <c r="A397" s="2">
        <v>45659</v>
      </c>
      <c r="B397">
        <v>117.67</v>
      </c>
      <c r="C397">
        <v>0.75</v>
      </c>
      <c r="D397">
        <v>117.1</v>
      </c>
      <c r="E397">
        <v>117.71</v>
      </c>
      <c r="F397">
        <v>116.82</v>
      </c>
      <c r="G397">
        <v>107306</v>
      </c>
      <c r="H397">
        <v>215549</v>
      </c>
      <c r="I397">
        <v>7.5999999999999998E-2</v>
      </c>
      <c r="J397">
        <v>60421</v>
      </c>
      <c r="K397">
        <v>72610</v>
      </c>
      <c r="L397">
        <v>6013</v>
      </c>
      <c r="M397">
        <v>3473</v>
      </c>
      <c r="N397">
        <v>1668</v>
      </c>
      <c r="O397">
        <v>1471</v>
      </c>
      <c r="P397">
        <v>531</v>
      </c>
      <c r="Q397">
        <v>738</v>
      </c>
      <c r="R397">
        <v>9814</v>
      </c>
      <c r="S397">
        <v>-190</v>
      </c>
      <c r="T397">
        <v>53</v>
      </c>
      <c r="U397">
        <v>-18</v>
      </c>
      <c r="V397">
        <v>0</v>
      </c>
      <c r="W397">
        <v>0</v>
      </c>
    </row>
    <row r="398" spans="1:23" x14ac:dyDescent="0.4">
      <c r="A398" s="2">
        <v>45656</v>
      </c>
      <c r="B398">
        <v>116.92</v>
      </c>
      <c r="C398">
        <v>0.13</v>
      </c>
      <c r="D398">
        <v>116.51</v>
      </c>
      <c r="E398">
        <v>117.04</v>
      </c>
      <c r="F398">
        <v>116.11</v>
      </c>
      <c r="G398">
        <v>89308</v>
      </c>
      <c r="H398">
        <v>219097</v>
      </c>
      <c r="I398">
        <v>9.9000000000000005E-2</v>
      </c>
      <c r="J398">
        <v>56820</v>
      </c>
      <c r="K398">
        <v>66482</v>
      </c>
      <c r="L398">
        <v>4774</v>
      </c>
      <c r="M398">
        <v>1357</v>
      </c>
      <c r="N398">
        <v>2994</v>
      </c>
      <c r="O398">
        <v>1047</v>
      </c>
      <c r="P398">
        <v>738</v>
      </c>
      <c r="Q398">
        <v>965</v>
      </c>
      <c r="R398">
        <v>4736</v>
      </c>
      <c r="S398">
        <v>-10</v>
      </c>
      <c r="T398">
        <v>-208</v>
      </c>
      <c r="U398">
        <v>7</v>
      </c>
      <c r="V398">
        <v>0</v>
      </c>
      <c r="W398">
        <v>0</v>
      </c>
    </row>
    <row r="399" spans="1:23" x14ac:dyDescent="0.4">
      <c r="A399" s="2">
        <v>45653</v>
      </c>
      <c r="B399">
        <v>116.79</v>
      </c>
      <c r="C399">
        <v>0.18</v>
      </c>
      <c r="D399">
        <v>116.79</v>
      </c>
      <c r="E399">
        <v>116.86</v>
      </c>
      <c r="F399">
        <v>116.2</v>
      </c>
      <c r="G399">
        <v>86127</v>
      </c>
      <c r="H399">
        <v>221587</v>
      </c>
      <c r="I399">
        <v>9.9000000000000005E-2</v>
      </c>
      <c r="J399">
        <v>49853</v>
      </c>
      <c r="K399">
        <v>59627</v>
      </c>
      <c r="L399">
        <v>1746</v>
      </c>
      <c r="M399">
        <v>1810</v>
      </c>
      <c r="N399">
        <v>2333</v>
      </c>
      <c r="O399">
        <v>1262</v>
      </c>
      <c r="P399">
        <v>690</v>
      </c>
      <c r="Q399">
        <v>499</v>
      </c>
      <c r="R399">
        <v>8388</v>
      </c>
      <c r="S399">
        <v>-109</v>
      </c>
      <c r="T399">
        <v>312</v>
      </c>
      <c r="U399">
        <v>-15</v>
      </c>
      <c r="V399">
        <v>0</v>
      </c>
      <c r="W399">
        <v>0</v>
      </c>
    </row>
    <row r="400" spans="1:23" x14ac:dyDescent="0.4">
      <c r="A400" s="2">
        <v>45652</v>
      </c>
      <c r="B400">
        <v>116.61</v>
      </c>
      <c r="C400">
        <v>-0.43</v>
      </c>
      <c r="D400">
        <v>117.18</v>
      </c>
      <c r="E400">
        <v>117.18</v>
      </c>
      <c r="F400">
        <v>116.47</v>
      </c>
      <c r="G400">
        <v>69217</v>
      </c>
      <c r="H400">
        <v>224597</v>
      </c>
      <c r="I400">
        <v>8.8999999999999996E-2</v>
      </c>
      <c r="J400">
        <v>37175</v>
      </c>
      <c r="K400">
        <v>40560</v>
      </c>
      <c r="L400">
        <v>1165</v>
      </c>
      <c r="M400">
        <v>1634</v>
      </c>
      <c r="N400">
        <v>2038</v>
      </c>
      <c r="O400">
        <v>1379</v>
      </c>
      <c r="P400">
        <v>1020</v>
      </c>
      <c r="Q400">
        <v>1606</v>
      </c>
      <c r="R400">
        <v>3461</v>
      </c>
      <c r="S400">
        <v>58</v>
      </c>
      <c r="T400">
        <v>252</v>
      </c>
      <c r="U400">
        <v>10</v>
      </c>
      <c r="V400">
        <v>0</v>
      </c>
      <c r="W400">
        <v>0</v>
      </c>
    </row>
    <row r="401" spans="1:23" x14ac:dyDescent="0.4">
      <c r="A401" s="2">
        <v>45650</v>
      </c>
      <c r="B401">
        <v>117.04</v>
      </c>
      <c r="C401">
        <v>-0.5</v>
      </c>
      <c r="D401">
        <v>117.3</v>
      </c>
      <c r="E401">
        <v>117.38</v>
      </c>
      <c r="F401">
        <v>116.98</v>
      </c>
      <c r="G401">
        <v>61760</v>
      </c>
      <c r="H401">
        <v>226725</v>
      </c>
      <c r="I401">
        <v>0.10299999999999999</v>
      </c>
      <c r="J401">
        <v>34505</v>
      </c>
      <c r="K401">
        <v>38218</v>
      </c>
      <c r="L401">
        <v>1729</v>
      </c>
      <c r="M401">
        <v>1495</v>
      </c>
      <c r="N401">
        <v>2484</v>
      </c>
      <c r="O401">
        <v>2077</v>
      </c>
      <c r="P401">
        <v>795</v>
      </c>
      <c r="Q401">
        <v>1754</v>
      </c>
      <c r="R401">
        <v>3962</v>
      </c>
      <c r="S401">
        <v>29</v>
      </c>
      <c r="T401">
        <v>39</v>
      </c>
      <c r="U401">
        <v>1</v>
      </c>
      <c r="V401">
        <v>0</v>
      </c>
      <c r="W401">
        <v>0</v>
      </c>
    </row>
    <row r="402" spans="1:23" x14ac:dyDescent="0.4">
      <c r="A402" s="2">
        <v>45649</v>
      </c>
      <c r="B402">
        <v>117.54</v>
      </c>
      <c r="C402">
        <v>0.09</v>
      </c>
      <c r="D402">
        <v>117.53</v>
      </c>
      <c r="E402">
        <v>117.9</v>
      </c>
      <c r="F402">
        <v>117.4</v>
      </c>
      <c r="G402">
        <v>67783</v>
      </c>
      <c r="H402">
        <v>228163</v>
      </c>
      <c r="I402">
        <v>0.11899999999999999</v>
      </c>
      <c r="J402">
        <v>44842</v>
      </c>
      <c r="K402">
        <v>44490</v>
      </c>
      <c r="L402">
        <v>1682</v>
      </c>
      <c r="M402">
        <v>1044</v>
      </c>
      <c r="N402">
        <v>1312</v>
      </c>
      <c r="O402">
        <v>857</v>
      </c>
      <c r="P402">
        <v>592</v>
      </c>
      <c r="Q402">
        <v>2340</v>
      </c>
      <c r="R402">
        <v>349</v>
      </c>
      <c r="S402">
        <v>-67</v>
      </c>
      <c r="T402">
        <v>35</v>
      </c>
      <c r="U402">
        <v>-14</v>
      </c>
      <c r="V402">
        <v>0</v>
      </c>
      <c r="W402">
        <v>0</v>
      </c>
    </row>
    <row r="403" spans="1:23" x14ac:dyDescent="0.4">
      <c r="A403" s="2">
        <v>45646</v>
      </c>
      <c r="B403">
        <v>117.45</v>
      </c>
      <c r="C403">
        <v>-0.54</v>
      </c>
      <c r="D403">
        <v>117.93</v>
      </c>
      <c r="E403">
        <v>117.95</v>
      </c>
      <c r="F403">
        <v>117.01</v>
      </c>
      <c r="G403">
        <v>104215</v>
      </c>
      <c r="H403">
        <v>228751</v>
      </c>
      <c r="I403">
        <v>0.11799999999999999</v>
      </c>
      <c r="J403">
        <v>50876</v>
      </c>
      <c r="K403">
        <v>67955</v>
      </c>
      <c r="L403">
        <v>5056</v>
      </c>
      <c r="M403">
        <v>3597</v>
      </c>
      <c r="N403">
        <v>3881</v>
      </c>
      <c r="O403">
        <v>1747</v>
      </c>
      <c r="P403">
        <v>1935</v>
      </c>
      <c r="Q403">
        <v>832</v>
      </c>
      <c r="R403">
        <v>11872</v>
      </c>
      <c r="S403">
        <v>92</v>
      </c>
      <c r="T403">
        <v>416</v>
      </c>
      <c r="U403">
        <v>3</v>
      </c>
      <c r="V403">
        <v>0</v>
      </c>
      <c r="W403">
        <v>0</v>
      </c>
    </row>
    <row r="404" spans="1:23" x14ac:dyDescent="0.4">
      <c r="A404" s="2">
        <v>45645</v>
      </c>
      <c r="B404">
        <v>117.99</v>
      </c>
      <c r="C404">
        <v>-0.86</v>
      </c>
      <c r="D404">
        <v>118.28</v>
      </c>
      <c r="E404">
        <v>118.3</v>
      </c>
      <c r="F404">
        <v>117.78</v>
      </c>
      <c r="G404">
        <v>99250</v>
      </c>
      <c r="H404">
        <v>232910</v>
      </c>
      <c r="I404">
        <v>0.13800000000000001</v>
      </c>
      <c r="J404">
        <v>50483</v>
      </c>
      <c r="K404">
        <v>65440</v>
      </c>
      <c r="L404">
        <v>5948</v>
      </c>
      <c r="M404">
        <v>3862</v>
      </c>
      <c r="N404">
        <v>3101</v>
      </c>
      <c r="O404">
        <v>1557</v>
      </c>
      <c r="P404">
        <v>1162</v>
      </c>
      <c r="Q404">
        <v>947</v>
      </c>
      <c r="R404">
        <v>10537</v>
      </c>
      <c r="S404">
        <v>204</v>
      </c>
      <c r="T404">
        <v>332</v>
      </c>
      <c r="U404">
        <v>39</v>
      </c>
      <c r="V404">
        <v>0</v>
      </c>
      <c r="W404">
        <v>0</v>
      </c>
    </row>
    <row r="405" spans="1:23" x14ac:dyDescent="0.4">
      <c r="A405" s="2">
        <v>45644</v>
      </c>
      <c r="B405">
        <v>118.85</v>
      </c>
      <c r="C405">
        <v>0.53</v>
      </c>
      <c r="D405">
        <v>118.38</v>
      </c>
      <c r="E405">
        <v>119.04</v>
      </c>
      <c r="F405">
        <v>118.15</v>
      </c>
      <c r="G405">
        <v>113612</v>
      </c>
      <c r="H405">
        <v>240304</v>
      </c>
      <c r="I405">
        <v>0.16800000000000001</v>
      </c>
      <c r="J405">
        <v>68165</v>
      </c>
      <c r="K405">
        <v>69063</v>
      </c>
      <c r="L405">
        <v>3448</v>
      </c>
      <c r="M405">
        <v>5019</v>
      </c>
      <c r="N405">
        <v>2373</v>
      </c>
      <c r="O405">
        <v>1903</v>
      </c>
      <c r="P405">
        <v>953</v>
      </c>
      <c r="Q405">
        <v>1293</v>
      </c>
      <c r="R405">
        <v>2978</v>
      </c>
      <c r="S405">
        <v>43</v>
      </c>
      <c r="T405">
        <v>-658</v>
      </c>
      <c r="U405">
        <v>-24</v>
      </c>
      <c r="V405">
        <v>0</v>
      </c>
      <c r="W405">
        <v>0</v>
      </c>
    </row>
    <row r="406" spans="1:23" x14ac:dyDescent="0.4">
      <c r="A406" s="2">
        <v>45643</v>
      </c>
      <c r="B406">
        <v>118.32</v>
      </c>
      <c r="C406">
        <v>-0.55000000000000004</v>
      </c>
      <c r="D406">
        <v>119.17</v>
      </c>
      <c r="E406">
        <v>119.18</v>
      </c>
      <c r="F406">
        <v>118.26</v>
      </c>
      <c r="G406">
        <v>110689</v>
      </c>
      <c r="H406">
        <v>239788</v>
      </c>
      <c r="I406">
        <v>0.157</v>
      </c>
      <c r="J406">
        <v>79992</v>
      </c>
      <c r="K406">
        <v>79442</v>
      </c>
      <c r="L406">
        <v>3376</v>
      </c>
      <c r="M406">
        <v>4739</v>
      </c>
      <c r="N406">
        <v>6335</v>
      </c>
      <c r="O406">
        <v>7395</v>
      </c>
      <c r="P406">
        <v>1955</v>
      </c>
      <c r="Q406">
        <v>1765</v>
      </c>
      <c r="R406">
        <v>2880</v>
      </c>
      <c r="S406">
        <v>100</v>
      </c>
      <c r="T406">
        <v>-1269</v>
      </c>
      <c r="U406">
        <v>-28</v>
      </c>
      <c r="V406">
        <v>0</v>
      </c>
      <c r="W406">
        <v>0</v>
      </c>
    </row>
    <row r="407" spans="1:23" x14ac:dyDescent="0.4">
      <c r="A407" s="2">
        <v>45642</v>
      </c>
      <c r="B407">
        <v>118.87</v>
      </c>
      <c r="C407">
        <v>-0.38</v>
      </c>
      <c r="D407">
        <v>118.85</v>
      </c>
      <c r="E407">
        <v>119.02</v>
      </c>
      <c r="F407">
        <v>118.69</v>
      </c>
      <c r="G407">
        <v>61376</v>
      </c>
      <c r="H407">
        <v>20875</v>
      </c>
      <c r="I407">
        <v>5.0000000000000001E-3</v>
      </c>
      <c r="J407">
        <v>186300</v>
      </c>
      <c r="K407">
        <v>187655</v>
      </c>
      <c r="L407">
        <v>18490</v>
      </c>
      <c r="M407">
        <v>18800</v>
      </c>
      <c r="N407">
        <v>12190</v>
      </c>
      <c r="O407">
        <v>12850</v>
      </c>
      <c r="P407">
        <v>11213</v>
      </c>
      <c r="Q407">
        <v>11218</v>
      </c>
      <c r="R407">
        <v>1411</v>
      </c>
      <c r="S407">
        <v>70</v>
      </c>
      <c r="T407">
        <v>655</v>
      </c>
      <c r="U407">
        <v>194</v>
      </c>
      <c r="V407">
        <v>0</v>
      </c>
      <c r="W407">
        <v>0</v>
      </c>
    </row>
    <row r="408" spans="1:23" x14ac:dyDescent="0.4">
      <c r="A408" s="2">
        <v>45639</v>
      </c>
      <c r="B408">
        <v>119.25</v>
      </c>
      <c r="C408">
        <v>0.17</v>
      </c>
      <c r="D408">
        <v>118.95</v>
      </c>
      <c r="E408">
        <v>119.34</v>
      </c>
      <c r="F408">
        <v>118.78</v>
      </c>
      <c r="G408">
        <v>89850</v>
      </c>
      <c r="H408">
        <v>97918</v>
      </c>
      <c r="I408">
        <v>0</v>
      </c>
      <c r="J408">
        <v>212129</v>
      </c>
      <c r="K408">
        <v>218202</v>
      </c>
      <c r="L408">
        <v>11960</v>
      </c>
      <c r="M408">
        <v>11915</v>
      </c>
      <c r="N408">
        <v>6694</v>
      </c>
      <c r="O408">
        <v>6391</v>
      </c>
      <c r="P408">
        <v>21675</v>
      </c>
      <c r="Q408">
        <v>21780</v>
      </c>
      <c r="R408">
        <v>5818</v>
      </c>
      <c r="S408">
        <v>-52</v>
      </c>
      <c r="T408">
        <v>78</v>
      </c>
      <c r="U408">
        <v>-14</v>
      </c>
      <c r="V408">
        <v>0</v>
      </c>
      <c r="W408">
        <v>0</v>
      </c>
    </row>
    <row r="409" spans="1:23" x14ac:dyDescent="0.4">
      <c r="A409" s="2">
        <v>45638</v>
      </c>
      <c r="B409">
        <v>119.08</v>
      </c>
      <c r="C409">
        <v>-0.22</v>
      </c>
      <c r="D409">
        <v>119.3</v>
      </c>
      <c r="E409">
        <v>119.36</v>
      </c>
      <c r="F409">
        <v>118.89</v>
      </c>
      <c r="G409">
        <v>101003</v>
      </c>
      <c r="H409">
        <v>184655</v>
      </c>
      <c r="I409">
        <v>5.0000000000000001E-3</v>
      </c>
      <c r="J409">
        <v>167143</v>
      </c>
      <c r="K409">
        <v>174911</v>
      </c>
      <c r="L409">
        <v>11273</v>
      </c>
      <c r="M409">
        <v>12319</v>
      </c>
      <c r="N409">
        <v>4372</v>
      </c>
      <c r="O409">
        <v>5260</v>
      </c>
      <c r="P409">
        <v>4435</v>
      </c>
      <c r="Q409">
        <v>4350</v>
      </c>
      <c r="R409">
        <v>9443</v>
      </c>
      <c r="S409">
        <v>-12</v>
      </c>
      <c r="T409">
        <v>197</v>
      </c>
      <c r="U409">
        <v>-11</v>
      </c>
      <c r="V409">
        <v>0</v>
      </c>
      <c r="W409">
        <v>0</v>
      </c>
    </row>
    <row r="410" spans="1:23" x14ac:dyDescent="0.4">
      <c r="A410" s="2">
        <v>45637</v>
      </c>
      <c r="B410">
        <v>119.3</v>
      </c>
      <c r="C410">
        <v>-0.6</v>
      </c>
      <c r="D410">
        <v>119.93</v>
      </c>
      <c r="E410">
        <v>119.94</v>
      </c>
      <c r="F410">
        <v>119.17</v>
      </c>
      <c r="G410">
        <v>98736</v>
      </c>
      <c r="H410">
        <v>239850</v>
      </c>
      <c r="I410">
        <v>8.9999999999999993E-3</v>
      </c>
      <c r="J410">
        <v>90052</v>
      </c>
      <c r="K410">
        <v>98510</v>
      </c>
      <c r="L410">
        <v>7274</v>
      </c>
      <c r="M410">
        <v>7564</v>
      </c>
      <c r="N410">
        <v>2088</v>
      </c>
      <c r="O410">
        <v>1614</v>
      </c>
      <c r="P410">
        <v>2245</v>
      </c>
      <c r="Q410">
        <v>1981</v>
      </c>
      <c r="R410">
        <v>7444</v>
      </c>
      <c r="S410">
        <v>191</v>
      </c>
      <c r="T410">
        <v>351</v>
      </c>
      <c r="U410">
        <v>24</v>
      </c>
      <c r="V410">
        <v>0</v>
      </c>
      <c r="W410">
        <v>0</v>
      </c>
    </row>
    <row r="411" spans="1:23" x14ac:dyDescent="0.4">
      <c r="A411" s="2">
        <v>45636</v>
      </c>
      <c r="B411">
        <v>119.9</v>
      </c>
      <c r="C411">
        <v>-0.35</v>
      </c>
      <c r="D411">
        <v>120.03</v>
      </c>
      <c r="E411">
        <v>120.1</v>
      </c>
      <c r="F411">
        <v>119.73</v>
      </c>
      <c r="G411">
        <v>110546</v>
      </c>
      <c r="H411">
        <v>263892</v>
      </c>
      <c r="I411">
        <v>8.9999999999999993E-3</v>
      </c>
      <c r="J411">
        <v>64157</v>
      </c>
      <c r="K411">
        <v>76207</v>
      </c>
      <c r="L411">
        <v>6102</v>
      </c>
      <c r="M411">
        <v>4702</v>
      </c>
      <c r="N411">
        <v>2235</v>
      </c>
      <c r="O411">
        <v>1181</v>
      </c>
      <c r="P411">
        <v>1081</v>
      </c>
      <c r="Q411">
        <v>422</v>
      </c>
      <c r="R411">
        <v>8094</v>
      </c>
      <c r="S411">
        <v>234</v>
      </c>
      <c r="T411">
        <v>567</v>
      </c>
      <c r="U411">
        <v>42</v>
      </c>
      <c r="V411">
        <v>0</v>
      </c>
      <c r="W411">
        <v>0</v>
      </c>
    </row>
    <row r="412" spans="1:23" x14ac:dyDescent="0.4">
      <c r="A412" s="2">
        <v>45635</v>
      </c>
      <c r="B412">
        <v>120.25</v>
      </c>
      <c r="C412">
        <v>0.7</v>
      </c>
      <c r="D412">
        <v>119.55</v>
      </c>
      <c r="E412">
        <v>120.25</v>
      </c>
      <c r="F412">
        <v>119.39</v>
      </c>
      <c r="G412">
        <v>89281</v>
      </c>
      <c r="H412">
        <v>276826</v>
      </c>
      <c r="I412">
        <v>1.4999999999999999E-2</v>
      </c>
      <c r="J412">
        <v>47744</v>
      </c>
      <c r="K412">
        <v>48069</v>
      </c>
      <c r="L412">
        <v>4100</v>
      </c>
      <c r="M412">
        <v>6167</v>
      </c>
      <c r="N412">
        <v>1632</v>
      </c>
      <c r="O412">
        <v>1067</v>
      </c>
      <c r="P412">
        <v>1376</v>
      </c>
      <c r="Q412">
        <v>750</v>
      </c>
      <c r="R412">
        <v>1247</v>
      </c>
      <c r="S412">
        <v>-332</v>
      </c>
      <c r="T412">
        <v>329</v>
      </c>
      <c r="U412">
        <v>-43</v>
      </c>
      <c r="V412">
        <v>0</v>
      </c>
      <c r="W412">
        <v>0</v>
      </c>
    </row>
    <row r="413" spans="1:23" x14ac:dyDescent="0.4">
      <c r="A413" s="2">
        <v>45632</v>
      </c>
      <c r="B413">
        <v>119.55</v>
      </c>
      <c r="C413">
        <v>-0.13</v>
      </c>
      <c r="D413">
        <v>119.64</v>
      </c>
      <c r="E413">
        <v>119.87</v>
      </c>
      <c r="F413">
        <v>119.36</v>
      </c>
      <c r="G413">
        <v>91294</v>
      </c>
      <c r="H413">
        <v>273537</v>
      </c>
      <c r="I413">
        <v>0.01</v>
      </c>
      <c r="J413">
        <v>52541</v>
      </c>
      <c r="K413">
        <v>49555</v>
      </c>
      <c r="L413">
        <v>3799</v>
      </c>
      <c r="M413">
        <v>5834</v>
      </c>
      <c r="N413">
        <v>963</v>
      </c>
      <c r="O413">
        <v>940</v>
      </c>
      <c r="P413">
        <v>2254</v>
      </c>
      <c r="Q413">
        <v>811</v>
      </c>
      <c r="R413">
        <v>-2323</v>
      </c>
      <c r="S413">
        <v>82</v>
      </c>
      <c r="T413">
        <v>-169</v>
      </c>
      <c r="U413">
        <v>-7</v>
      </c>
      <c r="V413">
        <v>0</v>
      </c>
      <c r="W413">
        <v>0</v>
      </c>
    </row>
    <row r="414" spans="1:23" x14ac:dyDescent="0.4">
      <c r="A414" s="2">
        <v>45631</v>
      </c>
      <c r="B414">
        <v>119.68</v>
      </c>
      <c r="C414">
        <v>0.38</v>
      </c>
      <c r="D414">
        <v>119.6</v>
      </c>
      <c r="E414">
        <v>119.72</v>
      </c>
      <c r="F414">
        <v>119.23</v>
      </c>
      <c r="G414">
        <v>89385</v>
      </c>
      <c r="H414">
        <v>269133</v>
      </c>
      <c r="I414">
        <v>1.4E-2</v>
      </c>
      <c r="J414">
        <v>50915</v>
      </c>
      <c r="K414">
        <v>47171</v>
      </c>
      <c r="L414">
        <v>3194</v>
      </c>
      <c r="M414">
        <v>5170</v>
      </c>
      <c r="N414">
        <v>798</v>
      </c>
      <c r="O414">
        <v>1271</v>
      </c>
      <c r="P414">
        <v>426</v>
      </c>
      <c r="Q414">
        <v>360</v>
      </c>
      <c r="R414">
        <v>-1436</v>
      </c>
      <c r="S414">
        <v>-139</v>
      </c>
      <c r="T414">
        <v>242</v>
      </c>
      <c r="U414">
        <v>-28</v>
      </c>
      <c r="V414">
        <v>0</v>
      </c>
      <c r="W414">
        <v>0</v>
      </c>
    </row>
    <row r="415" spans="1:23" x14ac:dyDescent="0.4">
      <c r="A415" s="2">
        <v>45630</v>
      </c>
      <c r="B415">
        <v>119.3</v>
      </c>
      <c r="C415">
        <v>-0.54</v>
      </c>
      <c r="D415">
        <v>119.17</v>
      </c>
      <c r="E415">
        <v>119.88</v>
      </c>
      <c r="F415">
        <v>119.1</v>
      </c>
      <c r="G415">
        <v>137384</v>
      </c>
      <c r="H415">
        <v>266908</v>
      </c>
      <c r="I415">
        <v>1.4E-2</v>
      </c>
      <c r="J415">
        <v>80964</v>
      </c>
      <c r="K415">
        <v>77813</v>
      </c>
      <c r="L415">
        <v>4785</v>
      </c>
      <c r="M415">
        <v>5972</v>
      </c>
      <c r="N415">
        <v>1785</v>
      </c>
      <c r="O415">
        <v>2162</v>
      </c>
      <c r="P415">
        <v>1276</v>
      </c>
      <c r="Q415">
        <v>1371</v>
      </c>
      <c r="R415">
        <v>-2287</v>
      </c>
      <c r="S415">
        <v>538</v>
      </c>
      <c r="T415">
        <v>225</v>
      </c>
      <c r="U415">
        <v>32</v>
      </c>
      <c r="V415">
        <v>0</v>
      </c>
      <c r="W415">
        <v>0</v>
      </c>
    </row>
    <row r="416" spans="1:23" x14ac:dyDescent="0.4">
      <c r="A416" s="2">
        <v>45629</v>
      </c>
      <c r="B416">
        <v>119.84</v>
      </c>
      <c r="C416">
        <v>-0.18</v>
      </c>
      <c r="D416">
        <v>120.32</v>
      </c>
      <c r="E416">
        <v>120.47</v>
      </c>
      <c r="F416">
        <v>119.78</v>
      </c>
      <c r="G416">
        <v>102748</v>
      </c>
      <c r="H416">
        <v>263119</v>
      </c>
      <c r="I416">
        <v>1.4999999999999999E-2</v>
      </c>
      <c r="J416">
        <v>63669</v>
      </c>
      <c r="K416">
        <v>54309</v>
      </c>
      <c r="L416">
        <v>2531</v>
      </c>
      <c r="M416">
        <v>4446</v>
      </c>
      <c r="N416">
        <v>1199</v>
      </c>
      <c r="O416">
        <v>2390</v>
      </c>
      <c r="P416">
        <v>1363</v>
      </c>
      <c r="Q416">
        <v>1148</v>
      </c>
      <c r="R416">
        <v>-6597</v>
      </c>
      <c r="S416">
        <v>134</v>
      </c>
      <c r="T416">
        <v>-18</v>
      </c>
      <c r="U416">
        <v>12</v>
      </c>
      <c r="V416">
        <v>0</v>
      </c>
      <c r="W416">
        <v>0</v>
      </c>
    </row>
    <row r="417" spans="1:23" x14ac:dyDescent="0.4">
      <c r="A417" s="2">
        <v>45628</v>
      </c>
      <c r="B417">
        <v>120.02</v>
      </c>
      <c r="C417">
        <v>0.7</v>
      </c>
      <c r="D417">
        <v>119.56</v>
      </c>
      <c r="E417">
        <v>120.13</v>
      </c>
      <c r="F417">
        <v>119.54</v>
      </c>
      <c r="G417">
        <v>96278</v>
      </c>
      <c r="H417">
        <v>258332</v>
      </c>
      <c r="I417">
        <v>1.9E-2</v>
      </c>
      <c r="J417">
        <v>60973</v>
      </c>
      <c r="K417">
        <v>51103</v>
      </c>
      <c r="L417">
        <v>3625</v>
      </c>
      <c r="M417">
        <v>4249</v>
      </c>
      <c r="N417">
        <v>1444</v>
      </c>
      <c r="O417">
        <v>2162</v>
      </c>
      <c r="P417">
        <v>562</v>
      </c>
      <c r="Q417">
        <v>526</v>
      </c>
      <c r="R417">
        <v>-7965</v>
      </c>
      <c r="S417">
        <v>-427</v>
      </c>
      <c r="T417">
        <v>-154</v>
      </c>
      <c r="U417">
        <v>-18</v>
      </c>
      <c r="V417">
        <v>0</v>
      </c>
      <c r="W417">
        <v>0</v>
      </c>
    </row>
    <row r="418" spans="1:23" x14ac:dyDescent="0.4">
      <c r="A418" s="2">
        <v>45625</v>
      </c>
      <c r="B418">
        <v>119.32</v>
      </c>
      <c r="C418">
        <v>0.15</v>
      </c>
      <c r="D418">
        <v>119.53</v>
      </c>
      <c r="E418">
        <v>119.68</v>
      </c>
      <c r="F418">
        <v>119.24</v>
      </c>
      <c r="G418">
        <v>83653</v>
      </c>
      <c r="H418">
        <v>251655</v>
      </c>
      <c r="I418">
        <v>1.9E-2</v>
      </c>
      <c r="J418">
        <v>43556</v>
      </c>
      <c r="K418">
        <v>43882</v>
      </c>
      <c r="L418">
        <v>5711</v>
      </c>
      <c r="M418">
        <v>4625</v>
      </c>
      <c r="N418">
        <v>1643</v>
      </c>
      <c r="O418">
        <v>8486</v>
      </c>
      <c r="P418">
        <v>970</v>
      </c>
      <c r="Q418">
        <v>1106</v>
      </c>
      <c r="R418">
        <v>5649</v>
      </c>
      <c r="S418">
        <v>76</v>
      </c>
      <c r="T418">
        <v>479</v>
      </c>
      <c r="U418">
        <v>15</v>
      </c>
      <c r="V418">
        <v>0</v>
      </c>
      <c r="W418">
        <v>0</v>
      </c>
    </row>
    <row r="419" spans="1:23" x14ac:dyDescent="0.4">
      <c r="A419" s="2">
        <v>45624</v>
      </c>
      <c r="B419">
        <v>119.17</v>
      </c>
      <c r="C419">
        <v>0.89</v>
      </c>
      <c r="D419">
        <v>118.41</v>
      </c>
      <c r="E419">
        <v>119.24</v>
      </c>
      <c r="F419">
        <v>118.33</v>
      </c>
      <c r="G419">
        <v>106992</v>
      </c>
      <c r="H419">
        <v>252118</v>
      </c>
      <c r="I419">
        <v>1.9E-2</v>
      </c>
      <c r="J419">
        <v>58762</v>
      </c>
      <c r="K419">
        <v>58057</v>
      </c>
      <c r="L419">
        <v>5208</v>
      </c>
      <c r="M419">
        <v>4022</v>
      </c>
      <c r="N419">
        <v>3597</v>
      </c>
      <c r="O419">
        <v>1568</v>
      </c>
      <c r="P419">
        <v>1171</v>
      </c>
      <c r="Q419">
        <v>1632</v>
      </c>
      <c r="R419">
        <v>-2376</v>
      </c>
      <c r="S419">
        <v>-405</v>
      </c>
      <c r="T419">
        <v>-676</v>
      </c>
      <c r="U419">
        <v>-2</v>
      </c>
      <c r="V419">
        <v>0</v>
      </c>
      <c r="W419">
        <v>0</v>
      </c>
    </row>
    <row r="420" spans="1:23" x14ac:dyDescent="0.4">
      <c r="A420" s="2">
        <v>45623</v>
      </c>
      <c r="B420">
        <v>118.28</v>
      </c>
      <c r="C420">
        <v>0.24</v>
      </c>
      <c r="D420">
        <v>118.1</v>
      </c>
      <c r="E420">
        <v>118.35</v>
      </c>
      <c r="F420">
        <v>118.09</v>
      </c>
      <c r="G420">
        <v>63269</v>
      </c>
      <c r="H420">
        <v>247316</v>
      </c>
      <c r="I420">
        <v>3.4000000000000002E-2</v>
      </c>
      <c r="J420">
        <v>39666</v>
      </c>
      <c r="K420">
        <v>33989</v>
      </c>
      <c r="L420">
        <v>2135</v>
      </c>
      <c r="M420">
        <v>2775</v>
      </c>
      <c r="N420">
        <v>1327</v>
      </c>
      <c r="O420">
        <v>1400</v>
      </c>
      <c r="P420">
        <v>215</v>
      </c>
      <c r="Q420">
        <v>728</v>
      </c>
      <c r="R420">
        <v>-4159</v>
      </c>
      <c r="S420">
        <v>-11</v>
      </c>
      <c r="T420">
        <v>-279</v>
      </c>
      <c r="U420">
        <v>-2</v>
      </c>
      <c r="V420">
        <v>0</v>
      </c>
      <c r="W420">
        <v>0</v>
      </c>
    </row>
    <row r="421" spans="1:23" x14ac:dyDescent="0.4">
      <c r="A421" s="2">
        <v>45622</v>
      </c>
      <c r="B421">
        <v>118.04</v>
      </c>
      <c r="C421">
        <v>0.14000000000000001</v>
      </c>
      <c r="D421">
        <v>118.1</v>
      </c>
      <c r="E421">
        <v>118.3</v>
      </c>
      <c r="F421">
        <v>117.99</v>
      </c>
      <c r="G421">
        <v>94507</v>
      </c>
      <c r="H421">
        <v>242983</v>
      </c>
      <c r="I421">
        <v>3.4000000000000002E-2</v>
      </c>
      <c r="J421">
        <v>61387</v>
      </c>
      <c r="K421">
        <v>47647</v>
      </c>
      <c r="L421">
        <v>5240</v>
      </c>
      <c r="M421">
        <v>6233</v>
      </c>
      <c r="N421">
        <v>1522</v>
      </c>
      <c r="O421">
        <v>2085</v>
      </c>
      <c r="P421">
        <v>419</v>
      </c>
      <c r="Q421">
        <v>1178</v>
      </c>
      <c r="R421">
        <v>-10657</v>
      </c>
      <c r="S421">
        <v>-74</v>
      </c>
      <c r="T421">
        <v>-677</v>
      </c>
      <c r="U421">
        <v>-17</v>
      </c>
      <c r="V421">
        <v>0</v>
      </c>
      <c r="W421">
        <v>0</v>
      </c>
    </row>
    <row r="422" spans="1:23" x14ac:dyDescent="0.4">
      <c r="A422" s="2">
        <v>45621</v>
      </c>
      <c r="B422">
        <v>117.9</v>
      </c>
      <c r="C422">
        <v>0.56999999999999995</v>
      </c>
      <c r="D422">
        <v>117.68</v>
      </c>
      <c r="E422">
        <v>117.94</v>
      </c>
      <c r="F422">
        <v>117.63</v>
      </c>
      <c r="G422">
        <v>77154</v>
      </c>
      <c r="H422">
        <v>234743</v>
      </c>
      <c r="I422">
        <v>2.9000000000000001E-2</v>
      </c>
      <c r="J422">
        <v>52819</v>
      </c>
      <c r="K422">
        <v>41528</v>
      </c>
      <c r="L422">
        <v>2434</v>
      </c>
      <c r="M422">
        <v>3807</v>
      </c>
      <c r="N422">
        <v>1254</v>
      </c>
      <c r="O422">
        <v>1386</v>
      </c>
      <c r="P422">
        <v>638</v>
      </c>
      <c r="Q422">
        <v>1158</v>
      </c>
      <c r="R422">
        <v>-8785</v>
      </c>
      <c r="S422">
        <v>-30</v>
      </c>
      <c r="T422">
        <v>-415</v>
      </c>
      <c r="U422">
        <v>-36</v>
      </c>
      <c r="V422">
        <v>0</v>
      </c>
      <c r="W422">
        <v>0</v>
      </c>
    </row>
    <row r="423" spans="1:23" x14ac:dyDescent="0.4">
      <c r="A423" s="2">
        <v>45618</v>
      </c>
      <c r="B423">
        <v>117.33</v>
      </c>
      <c r="C423">
        <v>-0.02</v>
      </c>
      <c r="D423">
        <v>116.95</v>
      </c>
      <c r="E423">
        <v>117.48</v>
      </c>
      <c r="F423">
        <v>116.94</v>
      </c>
      <c r="G423">
        <v>78994</v>
      </c>
      <c r="H423">
        <v>227912</v>
      </c>
      <c r="I423">
        <v>2.8000000000000001E-2</v>
      </c>
      <c r="J423">
        <v>45200</v>
      </c>
      <c r="K423">
        <v>40789</v>
      </c>
      <c r="L423">
        <v>3101</v>
      </c>
      <c r="M423">
        <v>4994</v>
      </c>
      <c r="N423">
        <v>1681</v>
      </c>
      <c r="O423">
        <v>2002</v>
      </c>
      <c r="P423">
        <v>537</v>
      </c>
      <c r="Q423">
        <v>835</v>
      </c>
      <c r="R423">
        <v>-1654</v>
      </c>
      <c r="S423">
        <v>36</v>
      </c>
      <c r="T423">
        <v>-307</v>
      </c>
      <c r="U423">
        <v>26</v>
      </c>
      <c r="V423">
        <v>0</v>
      </c>
      <c r="W423">
        <v>0</v>
      </c>
    </row>
    <row r="424" spans="1:23" x14ac:dyDescent="0.4">
      <c r="A424" s="2">
        <v>45617</v>
      </c>
      <c r="B424">
        <v>117.35</v>
      </c>
      <c r="C424">
        <v>0.35</v>
      </c>
      <c r="D424">
        <v>116.99</v>
      </c>
      <c r="E424">
        <v>117.45</v>
      </c>
      <c r="F424">
        <v>116.94</v>
      </c>
      <c r="G424">
        <v>87936</v>
      </c>
      <c r="H424">
        <v>223011</v>
      </c>
      <c r="I424">
        <v>2.9000000000000001E-2</v>
      </c>
      <c r="J424">
        <v>51120</v>
      </c>
      <c r="K424">
        <v>47421</v>
      </c>
      <c r="L424">
        <v>4015</v>
      </c>
      <c r="M424">
        <v>3275</v>
      </c>
      <c r="N424">
        <v>1025</v>
      </c>
      <c r="O424">
        <v>1798</v>
      </c>
      <c r="P424">
        <v>153</v>
      </c>
      <c r="Q424">
        <v>466</v>
      </c>
      <c r="R424">
        <v>-3113</v>
      </c>
      <c r="S424">
        <v>-16</v>
      </c>
      <c r="T424">
        <v>-225</v>
      </c>
      <c r="U424">
        <v>1</v>
      </c>
      <c r="V424">
        <v>0</v>
      </c>
      <c r="W424">
        <v>0</v>
      </c>
    </row>
    <row r="425" spans="1:23" x14ac:dyDescent="0.4">
      <c r="A425" s="2">
        <v>45616</v>
      </c>
      <c r="B425">
        <v>117</v>
      </c>
      <c r="C425">
        <v>0.21</v>
      </c>
      <c r="D425">
        <v>116.72</v>
      </c>
      <c r="E425">
        <v>117.07</v>
      </c>
      <c r="F425">
        <v>116.72</v>
      </c>
      <c r="G425">
        <v>62666</v>
      </c>
      <c r="H425">
        <v>217713</v>
      </c>
      <c r="I425">
        <v>2.8000000000000001E-2</v>
      </c>
      <c r="J425">
        <v>38809</v>
      </c>
      <c r="K425">
        <v>34459</v>
      </c>
      <c r="L425">
        <v>2267</v>
      </c>
      <c r="M425">
        <v>1971</v>
      </c>
      <c r="N425">
        <v>1436</v>
      </c>
      <c r="O425">
        <v>1697</v>
      </c>
      <c r="P425">
        <v>234</v>
      </c>
      <c r="Q425">
        <v>289</v>
      </c>
      <c r="R425">
        <v>-3955</v>
      </c>
      <c r="S425">
        <v>-100</v>
      </c>
      <c r="T425">
        <v>-252</v>
      </c>
      <c r="U425">
        <v>-23</v>
      </c>
      <c r="V425">
        <v>0</v>
      </c>
      <c r="W425">
        <v>0</v>
      </c>
    </row>
    <row r="426" spans="1:23" x14ac:dyDescent="0.4">
      <c r="A426" s="2">
        <v>45615</v>
      </c>
      <c r="B426">
        <v>116.79</v>
      </c>
      <c r="C426">
        <v>0.25</v>
      </c>
      <c r="D426">
        <v>116.69</v>
      </c>
      <c r="E426">
        <v>116.86</v>
      </c>
      <c r="F426">
        <v>116.64</v>
      </c>
      <c r="G426">
        <v>54666</v>
      </c>
      <c r="H426">
        <v>215501</v>
      </c>
      <c r="I426">
        <v>2.8000000000000001E-2</v>
      </c>
      <c r="J426">
        <v>32521</v>
      </c>
      <c r="K426">
        <v>28397</v>
      </c>
      <c r="L426">
        <v>3450</v>
      </c>
      <c r="M426">
        <v>1996</v>
      </c>
      <c r="N426">
        <v>779</v>
      </c>
      <c r="O426">
        <v>830</v>
      </c>
      <c r="P426">
        <v>128</v>
      </c>
      <c r="Q426">
        <v>232</v>
      </c>
      <c r="R426">
        <v>-4996</v>
      </c>
      <c r="S426">
        <v>-90</v>
      </c>
      <c r="T426">
        <v>-331</v>
      </c>
      <c r="U426">
        <v>-6</v>
      </c>
      <c r="V426">
        <v>0</v>
      </c>
      <c r="W426">
        <v>0</v>
      </c>
    </row>
    <row r="427" spans="1:23" x14ac:dyDescent="0.4">
      <c r="A427" s="2">
        <v>45614</v>
      </c>
      <c r="B427">
        <v>116.54</v>
      </c>
      <c r="C427">
        <v>0.21</v>
      </c>
      <c r="D427">
        <v>116.39</v>
      </c>
      <c r="E427">
        <v>116.54</v>
      </c>
      <c r="F427">
        <v>116.36</v>
      </c>
      <c r="G427">
        <v>55824</v>
      </c>
      <c r="H427">
        <v>215404</v>
      </c>
      <c r="I427">
        <v>2.8000000000000001E-2</v>
      </c>
      <c r="J427">
        <v>37596</v>
      </c>
      <c r="K427">
        <v>31538</v>
      </c>
      <c r="L427">
        <v>1070</v>
      </c>
      <c r="M427">
        <v>2385</v>
      </c>
      <c r="N427">
        <v>937</v>
      </c>
      <c r="O427">
        <v>416</v>
      </c>
      <c r="P427">
        <v>360</v>
      </c>
      <c r="Q427">
        <v>214</v>
      </c>
      <c r="R427">
        <v>-5115</v>
      </c>
      <c r="S427">
        <v>2</v>
      </c>
      <c r="T427">
        <v>-299</v>
      </c>
      <c r="U427">
        <v>2</v>
      </c>
      <c r="V427">
        <v>0</v>
      </c>
      <c r="W427">
        <v>0</v>
      </c>
    </row>
    <row r="428" spans="1:23" x14ac:dyDescent="0.4">
      <c r="A428" s="2">
        <v>45611</v>
      </c>
      <c r="B428">
        <v>116.33</v>
      </c>
      <c r="C428">
        <v>-0.08</v>
      </c>
      <c r="D428">
        <v>116.41</v>
      </c>
      <c r="E428">
        <v>116.55</v>
      </c>
      <c r="F428">
        <v>116.25</v>
      </c>
      <c r="G428">
        <v>74809</v>
      </c>
      <c r="H428">
        <v>216212</v>
      </c>
      <c r="I428">
        <v>3.2000000000000001E-2</v>
      </c>
      <c r="J428">
        <v>43156</v>
      </c>
      <c r="K428">
        <v>42223</v>
      </c>
      <c r="L428">
        <v>3415</v>
      </c>
      <c r="M428">
        <v>2584</v>
      </c>
      <c r="N428">
        <v>568</v>
      </c>
      <c r="O428">
        <v>711</v>
      </c>
      <c r="P428">
        <v>236</v>
      </c>
      <c r="Q428">
        <v>520</v>
      </c>
      <c r="R428">
        <v>-1384</v>
      </c>
      <c r="S428">
        <v>37</v>
      </c>
      <c r="T428">
        <v>20</v>
      </c>
      <c r="U428">
        <v>-10</v>
      </c>
      <c r="V428">
        <v>0</v>
      </c>
      <c r="W428">
        <v>0</v>
      </c>
    </row>
    <row r="429" spans="1:23" x14ac:dyDescent="0.4">
      <c r="A429" s="2">
        <v>45610</v>
      </c>
      <c r="B429">
        <v>116.41</v>
      </c>
      <c r="C429">
        <v>-0.1</v>
      </c>
      <c r="D429">
        <v>116.28</v>
      </c>
      <c r="E429">
        <v>116.47</v>
      </c>
      <c r="F429">
        <v>116.15</v>
      </c>
      <c r="G429">
        <v>68356</v>
      </c>
      <c r="H429">
        <v>216885</v>
      </c>
      <c r="I429">
        <v>3.3000000000000002E-2</v>
      </c>
      <c r="J429">
        <v>32381</v>
      </c>
      <c r="K429">
        <v>41798</v>
      </c>
      <c r="L429">
        <v>3842</v>
      </c>
      <c r="M429">
        <v>3270</v>
      </c>
      <c r="N429">
        <v>1393</v>
      </c>
      <c r="O429">
        <v>1213</v>
      </c>
      <c r="P429">
        <v>458</v>
      </c>
      <c r="Q429">
        <v>205</v>
      </c>
      <c r="R429">
        <v>8171</v>
      </c>
      <c r="S429">
        <v>9</v>
      </c>
      <c r="T429">
        <v>221</v>
      </c>
      <c r="U429">
        <v>11</v>
      </c>
      <c r="V429">
        <v>0</v>
      </c>
      <c r="W429">
        <v>0</v>
      </c>
    </row>
    <row r="430" spans="1:23" x14ac:dyDescent="0.4">
      <c r="A430" s="2">
        <v>45609</v>
      </c>
      <c r="B430">
        <v>116.51</v>
      </c>
      <c r="C430">
        <v>-0.41</v>
      </c>
      <c r="D430">
        <v>116.46</v>
      </c>
      <c r="E430">
        <v>116.6</v>
      </c>
      <c r="F430">
        <v>116.36</v>
      </c>
      <c r="G430">
        <v>71379</v>
      </c>
      <c r="H430">
        <v>218472</v>
      </c>
      <c r="I430">
        <v>3.2000000000000001E-2</v>
      </c>
      <c r="J430">
        <v>38380</v>
      </c>
      <c r="K430">
        <v>47929</v>
      </c>
      <c r="L430">
        <v>2963</v>
      </c>
      <c r="M430">
        <v>3023</v>
      </c>
      <c r="N430">
        <v>2359</v>
      </c>
      <c r="O430">
        <v>835</v>
      </c>
      <c r="P430">
        <v>756</v>
      </c>
      <c r="Q430">
        <v>281</v>
      </c>
      <c r="R430">
        <v>7183</v>
      </c>
      <c r="S430">
        <v>73</v>
      </c>
      <c r="T430">
        <v>336</v>
      </c>
      <c r="U430">
        <v>18</v>
      </c>
      <c r="V430">
        <v>0</v>
      </c>
      <c r="W430">
        <v>0</v>
      </c>
    </row>
    <row r="431" spans="1:23" x14ac:dyDescent="0.4">
      <c r="A431" s="2">
        <v>45608</v>
      </c>
      <c r="B431">
        <v>116.92</v>
      </c>
      <c r="C431">
        <v>0.12</v>
      </c>
      <c r="D431">
        <v>116.97</v>
      </c>
      <c r="E431">
        <v>117.15</v>
      </c>
      <c r="F431">
        <v>116.92</v>
      </c>
      <c r="G431">
        <v>71753</v>
      </c>
      <c r="H431">
        <v>219138</v>
      </c>
      <c r="I431">
        <v>4.2000000000000003E-2</v>
      </c>
      <c r="J431">
        <v>45374</v>
      </c>
      <c r="K431">
        <v>35914</v>
      </c>
      <c r="L431">
        <v>2811</v>
      </c>
      <c r="M431">
        <v>3605</v>
      </c>
      <c r="N431">
        <v>788</v>
      </c>
      <c r="O431">
        <v>1673</v>
      </c>
      <c r="P431">
        <v>575</v>
      </c>
      <c r="Q431">
        <v>415</v>
      </c>
      <c r="R431">
        <v>-7334</v>
      </c>
      <c r="S431">
        <v>-109</v>
      </c>
      <c r="T431">
        <v>-464</v>
      </c>
      <c r="U431">
        <v>-34</v>
      </c>
      <c r="V431">
        <v>0</v>
      </c>
      <c r="W431">
        <v>0</v>
      </c>
    </row>
    <row r="432" spans="1:23" x14ac:dyDescent="0.4">
      <c r="A432" s="2">
        <v>45607</v>
      </c>
      <c r="B432">
        <v>116.8</v>
      </c>
      <c r="C432">
        <v>0.04</v>
      </c>
      <c r="D432">
        <v>116.65</v>
      </c>
      <c r="E432">
        <v>116.88</v>
      </c>
      <c r="F432">
        <v>116.65</v>
      </c>
      <c r="G432">
        <v>66504</v>
      </c>
      <c r="H432">
        <v>215350</v>
      </c>
      <c r="I432">
        <v>4.2000000000000003E-2</v>
      </c>
      <c r="J432">
        <v>39396</v>
      </c>
      <c r="K432">
        <v>37601</v>
      </c>
      <c r="L432">
        <v>2503</v>
      </c>
      <c r="M432">
        <v>2096</v>
      </c>
      <c r="N432">
        <v>1158</v>
      </c>
      <c r="O432">
        <v>1381</v>
      </c>
      <c r="P432">
        <v>449</v>
      </c>
      <c r="Q432">
        <v>332</v>
      </c>
      <c r="R432">
        <v>-1544</v>
      </c>
      <c r="S432">
        <v>-36</v>
      </c>
      <c r="T432">
        <v>-484</v>
      </c>
      <c r="U432">
        <v>-32</v>
      </c>
      <c r="V432">
        <v>0</v>
      </c>
      <c r="W432">
        <v>0</v>
      </c>
    </row>
    <row r="433" spans="1:23" x14ac:dyDescent="0.4">
      <c r="A433" s="2">
        <v>45604</v>
      </c>
      <c r="B433">
        <v>116.76</v>
      </c>
      <c r="C433">
        <v>0.56999999999999995</v>
      </c>
      <c r="D433">
        <v>116.55</v>
      </c>
      <c r="E433">
        <v>116.76</v>
      </c>
      <c r="F433">
        <v>116.5</v>
      </c>
      <c r="G433">
        <v>69990</v>
      </c>
      <c r="H433">
        <v>212065</v>
      </c>
      <c r="I433">
        <v>4.2999999999999997E-2</v>
      </c>
      <c r="J433">
        <v>38208</v>
      </c>
      <c r="K433">
        <v>35910</v>
      </c>
      <c r="L433">
        <v>6551</v>
      </c>
      <c r="M433">
        <v>3740</v>
      </c>
      <c r="N433">
        <v>2007</v>
      </c>
      <c r="O433">
        <v>1979</v>
      </c>
      <c r="P433">
        <v>635</v>
      </c>
      <c r="Q433">
        <v>952</v>
      </c>
      <c r="R433">
        <v>-4475</v>
      </c>
      <c r="S433">
        <v>-203</v>
      </c>
      <c r="T433">
        <v>-105</v>
      </c>
      <c r="U433">
        <v>-37</v>
      </c>
      <c r="V433">
        <v>0</v>
      </c>
      <c r="W433">
        <v>0</v>
      </c>
    </row>
    <row r="434" spans="1:23" x14ac:dyDescent="0.4">
      <c r="A434" s="2">
        <v>45603</v>
      </c>
      <c r="B434">
        <v>116.19</v>
      </c>
      <c r="C434">
        <v>0.41</v>
      </c>
      <c r="D434">
        <v>115.88</v>
      </c>
      <c r="E434">
        <v>116.21</v>
      </c>
      <c r="F434">
        <v>115.77</v>
      </c>
      <c r="G434">
        <v>75341</v>
      </c>
      <c r="H434">
        <v>213063</v>
      </c>
      <c r="I434">
        <v>3.3000000000000002E-2</v>
      </c>
      <c r="J434">
        <v>44649</v>
      </c>
      <c r="K434">
        <v>48526</v>
      </c>
      <c r="L434">
        <v>3383</v>
      </c>
      <c r="M434">
        <v>3761</v>
      </c>
      <c r="N434">
        <v>2384</v>
      </c>
      <c r="O434">
        <v>1442</v>
      </c>
      <c r="P434">
        <v>924</v>
      </c>
      <c r="Q434">
        <v>656</v>
      </c>
      <c r="R434">
        <v>3073</v>
      </c>
      <c r="S434">
        <v>-85</v>
      </c>
      <c r="T434">
        <v>58</v>
      </c>
      <c r="U434">
        <v>-1</v>
      </c>
      <c r="V434">
        <v>0</v>
      </c>
      <c r="W434">
        <v>0</v>
      </c>
    </row>
    <row r="435" spans="1:23" x14ac:dyDescent="0.4">
      <c r="A435" s="2">
        <v>45602</v>
      </c>
      <c r="B435">
        <v>115.78</v>
      </c>
      <c r="C435">
        <v>-0.64</v>
      </c>
      <c r="D435">
        <v>116.6</v>
      </c>
      <c r="E435">
        <v>116.67</v>
      </c>
      <c r="F435">
        <v>115.51</v>
      </c>
      <c r="G435">
        <v>173194</v>
      </c>
      <c r="H435">
        <v>212883</v>
      </c>
      <c r="I435">
        <v>2.8000000000000001E-2</v>
      </c>
      <c r="J435">
        <v>106223</v>
      </c>
      <c r="K435">
        <v>115373</v>
      </c>
      <c r="L435">
        <v>8583</v>
      </c>
      <c r="M435">
        <v>7652</v>
      </c>
      <c r="N435">
        <v>4909</v>
      </c>
      <c r="O435">
        <v>4661</v>
      </c>
      <c r="P435">
        <v>2071</v>
      </c>
      <c r="Q435">
        <v>2087</v>
      </c>
      <c r="R435">
        <v>7606</v>
      </c>
      <c r="S435">
        <v>109</v>
      </c>
      <c r="T435">
        <v>219</v>
      </c>
      <c r="U435">
        <v>53</v>
      </c>
      <c r="V435">
        <v>0</v>
      </c>
      <c r="W435">
        <v>0</v>
      </c>
    </row>
    <row r="436" spans="1:23" x14ac:dyDescent="0.4">
      <c r="A436" s="2">
        <v>45601</v>
      </c>
      <c r="B436">
        <v>116.42</v>
      </c>
      <c r="C436">
        <v>0.22</v>
      </c>
      <c r="D436">
        <v>116.33</v>
      </c>
      <c r="E436">
        <v>116.48</v>
      </c>
      <c r="F436">
        <v>116.27</v>
      </c>
      <c r="G436">
        <v>60034</v>
      </c>
      <c r="H436">
        <v>211992</v>
      </c>
      <c r="I436">
        <v>3.6999999999999998E-2</v>
      </c>
      <c r="J436">
        <v>38958</v>
      </c>
      <c r="K436">
        <v>37363</v>
      </c>
      <c r="L436">
        <v>3620</v>
      </c>
      <c r="M436">
        <v>3125</v>
      </c>
      <c r="N436">
        <v>832</v>
      </c>
      <c r="O436">
        <v>594</v>
      </c>
      <c r="P436">
        <v>348</v>
      </c>
      <c r="Q436">
        <v>206</v>
      </c>
      <c r="R436">
        <v>-2336</v>
      </c>
      <c r="S436">
        <v>-62</v>
      </c>
      <c r="T436">
        <v>-78</v>
      </c>
      <c r="U436">
        <v>6</v>
      </c>
      <c r="V436">
        <v>0</v>
      </c>
      <c r="W436">
        <v>0</v>
      </c>
    </row>
    <row r="437" spans="1:23" x14ac:dyDescent="0.4">
      <c r="A437" s="2">
        <v>45600</v>
      </c>
      <c r="B437">
        <v>116.2</v>
      </c>
      <c r="C437">
        <v>-0.03</v>
      </c>
      <c r="D437">
        <v>116.12</v>
      </c>
      <c r="E437">
        <v>116.31</v>
      </c>
      <c r="F437">
        <v>116</v>
      </c>
      <c r="G437">
        <v>68529</v>
      </c>
      <c r="H437">
        <v>213482</v>
      </c>
      <c r="I437">
        <v>3.7999999999999999E-2</v>
      </c>
      <c r="J437">
        <v>44142</v>
      </c>
      <c r="K437">
        <v>40749</v>
      </c>
      <c r="L437">
        <v>3218</v>
      </c>
      <c r="M437">
        <v>3090</v>
      </c>
      <c r="N437">
        <v>731</v>
      </c>
      <c r="O437">
        <v>1181</v>
      </c>
      <c r="P437">
        <v>318</v>
      </c>
      <c r="Q437">
        <v>990</v>
      </c>
      <c r="R437">
        <v>-2322</v>
      </c>
      <c r="S437">
        <v>13</v>
      </c>
      <c r="T437">
        <v>-95</v>
      </c>
      <c r="U437">
        <v>5</v>
      </c>
      <c r="V437">
        <v>0</v>
      </c>
      <c r="W437">
        <v>0</v>
      </c>
    </row>
    <row r="438" spans="1:23" x14ac:dyDescent="0.4">
      <c r="A438" s="2">
        <v>45597</v>
      </c>
      <c r="B438">
        <v>116.23</v>
      </c>
      <c r="C438">
        <v>0</v>
      </c>
      <c r="D438">
        <v>116.15</v>
      </c>
      <c r="E438">
        <v>116.44</v>
      </c>
      <c r="F438">
        <v>116.03</v>
      </c>
      <c r="G438">
        <v>68783</v>
      </c>
      <c r="H438">
        <v>216267</v>
      </c>
      <c r="I438">
        <v>4.2000000000000003E-2</v>
      </c>
      <c r="J438">
        <v>41007</v>
      </c>
      <c r="K438">
        <v>41243</v>
      </c>
      <c r="L438">
        <v>3424</v>
      </c>
      <c r="M438">
        <v>2915</v>
      </c>
      <c r="N438">
        <v>1242</v>
      </c>
      <c r="O438">
        <v>1808</v>
      </c>
      <c r="P438">
        <v>405</v>
      </c>
      <c r="Q438">
        <v>489</v>
      </c>
      <c r="R438">
        <v>518</v>
      </c>
      <c r="S438">
        <v>54</v>
      </c>
      <c r="T438">
        <v>-194</v>
      </c>
      <c r="U438">
        <v>-1</v>
      </c>
      <c r="V438">
        <v>0</v>
      </c>
      <c r="W438">
        <v>0</v>
      </c>
    </row>
    <row r="439" spans="1:23" x14ac:dyDescent="0.4">
      <c r="A439" s="2">
        <v>45596</v>
      </c>
      <c r="B439">
        <v>116.23</v>
      </c>
      <c r="C439">
        <v>0.06</v>
      </c>
      <c r="D439">
        <v>115.91</v>
      </c>
      <c r="E439">
        <v>116.23</v>
      </c>
      <c r="F439">
        <v>115.79</v>
      </c>
      <c r="G439">
        <v>80506</v>
      </c>
      <c r="H439">
        <v>219175</v>
      </c>
      <c r="I439">
        <v>4.2000000000000003E-2</v>
      </c>
      <c r="J439">
        <v>45582</v>
      </c>
      <c r="K439">
        <v>53328</v>
      </c>
      <c r="L439">
        <v>4430</v>
      </c>
      <c r="M439">
        <v>4445</v>
      </c>
      <c r="N439">
        <v>1403</v>
      </c>
      <c r="O439">
        <v>908</v>
      </c>
      <c r="P439">
        <v>440</v>
      </c>
      <c r="Q439">
        <v>159</v>
      </c>
      <c r="R439">
        <v>7090</v>
      </c>
      <c r="S439">
        <v>-159</v>
      </c>
      <c r="T439">
        <v>58</v>
      </c>
      <c r="U439">
        <v>-4</v>
      </c>
      <c r="V439">
        <v>0</v>
      </c>
      <c r="W439">
        <v>0</v>
      </c>
    </row>
    <row r="440" spans="1:23" x14ac:dyDescent="0.4">
      <c r="A440" s="2">
        <v>45595</v>
      </c>
      <c r="B440">
        <v>116.17</v>
      </c>
      <c r="C440">
        <v>0.15</v>
      </c>
      <c r="D440">
        <v>116.19</v>
      </c>
      <c r="E440">
        <v>116.24</v>
      </c>
      <c r="F440">
        <v>116.08</v>
      </c>
      <c r="G440">
        <v>50237</v>
      </c>
      <c r="H440">
        <v>218937</v>
      </c>
      <c r="I440">
        <v>4.7E-2</v>
      </c>
      <c r="J440">
        <v>28315</v>
      </c>
      <c r="K440">
        <v>29933</v>
      </c>
      <c r="L440">
        <v>2758</v>
      </c>
      <c r="M440">
        <v>3598</v>
      </c>
      <c r="N440">
        <v>879</v>
      </c>
      <c r="O440">
        <v>661</v>
      </c>
      <c r="P440">
        <v>259</v>
      </c>
      <c r="Q440">
        <v>304</v>
      </c>
      <c r="R440">
        <v>2346</v>
      </c>
      <c r="S440">
        <v>-8</v>
      </c>
      <c r="T440">
        <v>-36</v>
      </c>
      <c r="U440">
        <v>-17</v>
      </c>
      <c r="V440">
        <v>0</v>
      </c>
      <c r="W440">
        <v>0</v>
      </c>
    </row>
    <row r="441" spans="1:23" x14ac:dyDescent="0.4">
      <c r="A441" s="2">
        <v>45594</v>
      </c>
      <c r="B441">
        <v>116.02</v>
      </c>
      <c r="C441">
        <v>0.02</v>
      </c>
      <c r="D441">
        <v>116.19</v>
      </c>
      <c r="E441">
        <v>116.27</v>
      </c>
      <c r="F441">
        <v>115.87</v>
      </c>
      <c r="G441">
        <v>76073</v>
      </c>
      <c r="H441">
        <v>219117</v>
      </c>
      <c r="I441">
        <v>4.2000000000000003E-2</v>
      </c>
      <c r="J441">
        <v>44415</v>
      </c>
      <c r="K441">
        <v>41343</v>
      </c>
      <c r="L441">
        <v>2079</v>
      </c>
      <c r="M441">
        <v>3962</v>
      </c>
      <c r="N441">
        <v>4027</v>
      </c>
      <c r="O441">
        <v>4052</v>
      </c>
      <c r="P441">
        <v>570</v>
      </c>
      <c r="Q441">
        <v>672</v>
      </c>
      <c r="R441">
        <v>-956</v>
      </c>
      <c r="S441">
        <v>-155</v>
      </c>
      <c r="T441">
        <v>51</v>
      </c>
      <c r="U441">
        <v>-2</v>
      </c>
      <c r="V441">
        <v>0</v>
      </c>
      <c r="W441">
        <v>0</v>
      </c>
    </row>
    <row r="442" spans="1:23" x14ac:dyDescent="0.4">
      <c r="A442" s="2">
        <v>45593</v>
      </c>
      <c r="B442">
        <v>116</v>
      </c>
      <c r="C442">
        <v>-0.6</v>
      </c>
      <c r="D442">
        <v>116.1</v>
      </c>
      <c r="E442">
        <v>116.2</v>
      </c>
      <c r="F442">
        <v>116</v>
      </c>
      <c r="G442">
        <v>65151</v>
      </c>
      <c r="H442">
        <v>217112</v>
      </c>
      <c r="I442">
        <v>3.7999999999999999E-2</v>
      </c>
      <c r="J442">
        <v>40346</v>
      </c>
      <c r="K442">
        <v>40802</v>
      </c>
      <c r="L442">
        <v>2548</v>
      </c>
      <c r="M442">
        <v>3526</v>
      </c>
      <c r="N442">
        <v>2151</v>
      </c>
      <c r="O442">
        <v>2189</v>
      </c>
      <c r="P442">
        <v>727</v>
      </c>
      <c r="Q442">
        <v>233</v>
      </c>
      <c r="R442">
        <v>858</v>
      </c>
      <c r="S442">
        <v>44</v>
      </c>
      <c r="T442">
        <v>72</v>
      </c>
      <c r="U442">
        <v>4</v>
      </c>
      <c r="V442">
        <v>0</v>
      </c>
      <c r="W442">
        <v>0</v>
      </c>
    </row>
    <row r="443" spans="1:23" x14ac:dyDescent="0.4">
      <c r="A443" s="2">
        <v>45590</v>
      </c>
      <c r="B443">
        <v>116.6</v>
      </c>
      <c r="C443">
        <v>0.16</v>
      </c>
      <c r="D443">
        <v>116.47</v>
      </c>
      <c r="E443">
        <v>116.75</v>
      </c>
      <c r="F443">
        <v>116.45</v>
      </c>
      <c r="G443">
        <v>68709</v>
      </c>
      <c r="H443">
        <v>217185</v>
      </c>
      <c r="I443">
        <v>5.1999999999999998E-2</v>
      </c>
      <c r="J443">
        <v>43905</v>
      </c>
      <c r="K443">
        <v>42904</v>
      </c>
      <c r="L443">
        <v>2210</v>
      </c>
      <c r="M443">
        <v>3011</v>
      </c>
      <c r="N443">
        <v>625</v>
      </c>
      <c r="O443">
        <v>822</v>
      </c>
      <c r="P443">
        <v>240</v>
      </c>
      <c r="Q443">
        <v>331</v>
      </c>
      <c r="R443">
        <v>-139</v>
      </c>
      <c r="S443">
        <v>204</v>
      </c>
      <c r="T443">
        <v>19</v>
      </c>
      <c r="U443">
        <v>4</v>
      </c>
      <c r="V443">
        <v>0</v>
      </c>
      <c r="W443">
        <v>0</v>
      </c>
    </row>
    <row r="444" spans="1:23" x14ac:dyDescent="0.4">
      <c r="A444" s="2">
        <v>45589</v>
      </c>
      <c r="B444">
        <v>116.44</v>
      </c>
      <c r="C444">
        <v>0.45</v>
      </c>
      <c r="D444">
        <v>116.23</v>
      </c>
      <c r="E444">
        <v>116.59</v>
      </c>
      <c r="F444">
        <v>116.16</v>
      </c>
      <c r="G444">
        <v>86874</v>
      </c>
      <c r="H444">
        <v>220356</v>
      </c>
      <c r="I444">
        <v>5.0999999999999997E-2</v>
      </c>
      <c r="J444">
        <v>52230</v>
      </c>
      <c r="K444">
        <v>50706</v>
      </c>
      <c r="L444">
        <v>3781</v>
      </c>
      <c r="M444">
        <v>3947</v>
      </c>
      <c r="N444">
        <v>971</v>
      </c>
      <c r="O444">
        <v>1292</v>
      </c>
      <c r="P444">
        <v>738</v>
      </c>
      <c r="Q444">
        <v>517</v>
      </c>
      <c r="R444">
        <v>-1416</v>
      </c>
      <c r="S444">
        <v>46</v>
      </c>
      <c r="T444">
        <v>132</v>
      </c>
      <c r="U444">
        <v>-20</v>
      </c>
      <c r="V444">
        <v>0</v>
      </c>
      <c r="W444">
        <v>0</v>
      </c>
    </row>
    <row r="445" spans="1:23" x14ac:dyDescent="0.4">
      <c r="A445" s="2">
        <v>45588</v>
      </c>
      <c r="B445">
        <v>115.99</v>
      </c>
      <c r="C445">
        <v>-0.01</v>
      </c>
      <c r="D445">
        <v>116</v>
      </c>
      <c r="E445">
        <v>116.02</v>
      </c>
      <c r="F445">
        <v>115.71</v>
      </c>
      <c r="G445">
        <v>82774</v>
      </c>
      <c r="H445">
        <v>218689</v>
      </c>
      <c r="I445">
        <v>4.2000000000000003E-2</v>
      </c>
      <c r="J445">
        <v>46488</v>
      </c>
      <c r="K445">
        <v>54538</v>
      </c>
      <c r="L445">
        <v>4299</v>
      </c>
      <c r="M445">
        <v>3631</v>
      </c>
      <c r="N445">
        <v>2076</v>
      </c>
      <c r="O445">
        <v>1262</v>
      </c>
      <c r="P445">
        <v>512</v>
      </c>
      <c r="Q445">
        <v>811</v>
      </c>
      <c r="R445">
        <v>6053</v>
      </c>
      <c r="S445">
        <v>131</v>
      </c>
      <c r="T445">
        <v>690</v>
      </c>
      <c r="U445">
        <v>-7</v>
      </c>
      <c r="V445">
        <v>0</v>
      </c>
      <c r="W445">
        <v>0</v>
      </c>
    </row>
    <row r="446" spans="1:23" x14ac:dyDescent="0.4">
      <c r="A446" s="2">
        <v>45587</v>
      </c>
      <c r="B446">
        <v>116</v>
      </c>
      <c r="C446">
        <v>-0.66</v>
      </c>
      <c r="D446">
        <v>116</v>
      </c>
      <c r="E446">
        <v>116.07</v>
      </c>
      <c r="F446">
        <v>115.79</v>
      </c>
      <c r="G446">
        <v>90593</v>
      </c>
      <c r="H446">
        <v>221599</v>
      </c>
      <c r="I446">
        <v>4.7E-2</v>
      </c>
      <c r="J446">
        <v>45755</v>
      </c>
      <c r="K446">
        <v>58888</v>
      </c>
      <c r="L446">
        <v>5666</v>
      </c>
      <c r="M446">
        <v>5003</v>
      </c>
      <c r="N446">
        <v>2752</v>
      </c>
      <c r="O446">
        <v>1756</v>
      </c>
      <c r="P446">
        <v>995</v>
      </c>
      <c r="Q446">
        <v>470</v>
      </c>
      <c r="R446">
        <v>10426</v>
      </c>
      <c r="S446">
        <v>-201</v>
      </c>
      <c r="T446">
        <v>740</v>
      </c>
      <c r="U446">
        <v>-16</v>
      </c>
      <c r="V446">
        <v>0</v>
      </c>
      <c r="W446">
        <v>0</v>
      </c>
    </row>
    <row r="447" spans="1:23" x14ac:dyDescent="0.4">
      <c r="A447" s="2">
        <v>45586</v>
      </c>
      <c r="B447">
        <v>116.66</v>
      </c>
      <c r="C447">
        <v>0.17</v>
      </c>
      <c r="D447">
        <v>116.45</v>
      </c>
      <c r="E447">
        <v>116.78</v>
      </c>
      <c r="F447">
        <v>116.45</v>
      </c>
      <c r="G447">
        <v>68408</v>
      </c>
      <c r="H447">
        <v>225782</v>
      </c>
      <c r="I447">
        <v>6.0999999999999999E-2</v>
      </c>
      <c r="J447">
        <v>44679</v>
      </c>
      <c r="K447">
        <v>37647</v>
      </c>
      <c r="L447">
        <v>3039</v>
      </c>
      <c r="M447">
        <v>3691</v>
      </c>
      <c r="N447">
        <v>687</v>
      </c>
      <c r="O447">
        <v>693</v>
      </c>
      <c r="P447">
        <v>358</v>
      </c>
      <c r="Q447">
        <v>206</v>
      </c>
      <c r="R447">
        <v>-6508</v>
      </c>
      <c r="S447">
        <v>-15</v>
      </c>
      <c r="T447">
        <v>2</v>
      </c>
      <c r="U447">
        <v>-5</v>
      </c>
      <c r="V447">
        <v>0</v>
      </c>
      <c r="W447">
        <v>0</v>
      </c>
    </row>
    <row r="448" spans="1:23" x14ac:dyDescent="0.4">
      <c r="A448" s="2">
        <v>45583</v>
      </c>
      <c r="B448">
        <v>116.49</v>
      </c>
      <c r="C448">
        <v>-0.41</v>
      </c>
      <c r="D448">
        <v>116.6</v>
      </c>
      <c r="E448">
        <v>116.74</v>
      </c>
      <c r="F448">
        <v>116.49</v>
      </c>
      <c r="G448">
        <v>64880</v>
      </c>
      <c r="H448">
        <v>221295</v>
      </c>
      <c r="I448">
        <v>6.0999999999999999E-2</v>
      </c>
      <c r="J448">
        <v>38505</v>
      </c>
      <c r="K448">
        <v>39502</v>
      </c>
      <c r="L448">
        <v>4042</v>
      </c>
      <c r="M448">
        <v>4056</v>
      </c>
      <c r="N448">
        <v>972</v>
      </c>
      <c r="O448">
        <v>858</v>
      </c>
      <c r="P448">
        <v>263</v>
      </c>
      <c r="Q448">
        <v>340</v>
      </c>
      <c r="R448">
        <v>902</v>
      </c>
      <c r="S448">
        <v>152</v>
      </c>
      <c r="T448">
        <v>-112</v>
      </c>
      <c r="U448">
        <v>32</v>
      </c>
      <c r="V448">
        <v>0</v>
      </c>
      <c r="W448">
        <v>0</v>
      </c>
    </row>
    <row r="449" spans="1:23" x14ac:dyDescent="0.4">
      <c r="A449" s="2">
        <v>45582</v>
      </c>
      <c r="B449">
        <v>116.9</v>
      </c>
      <c r="C449">
        <v>-0.3</v>
      </c>
      <c r="D449">
        <v>117.05</v>
      </c>
      <c r="E449">
        <v>117.21</v>
      </c>
      <c r="F449">
        <v>116.9</v>
      </c>
      <c r="G449">
        <v>67309</v>
      </c>
      <c r="H449">
        <v>218110</v>
      </c>
      <c r="I449">
        <v>6.5000000000000002E-2</v>
      </c>
      <c r="J449">
        <v>41195</v>
      </c>
      <c r="K449">
        <v>38274</v>
      </c>
      <c r="L449">
        <v>4055</v>
      </c>
      <c r="M449">
        <v>3940</v>
      </c>
      <c r="N449">
        <v>760</v>
      </c>
      <c r="O449">
        <v>1218</v>
      </c>
      <c r="P449">
        <v>182</v>
      </c>
      <c r="Q449">
        <v>591</v>
      </c>
      <c r="R449">
        <v>-2276</v>
      </c>
      <c r="S449">
        <v>330</v>
      </c>
      <c r="T449">
        <v>-282</v>
      </c>
      <c r="U449">
        <v>59</v>
      </c>
      <c r="V449">
        <v>0</v>
      </c>
      <c r="W449">
        <v>0</v>
      </c>
    </row>
    <row r="450" spans="1:23" x14ac:dyDescent="0.4">
      <c r="A450" s="2">
        <v>45581</v>
      </c>
      <c r="B450">
        <v>117.2</v>
      </c>
      <c r="C450">
        <v>0.49</v>
      </c>
      <c r="D450">
        <v>116.95</v>
      </c>
      <c r="E450">
        <v>117.2</v>
      </c>
      <c r="F450">
        <v>116.88</v>
      </c>
      <c r="G450">
        <v>54273</v>
      </c>
      <c r="H450">
        <v>216091</v>
      </c>
      <c r="I450">
        <v>7.5999999999999998E-2</v>
      </c>
      <c r="J450">
        <v>35063</v>
      </c>
      <c r="K450">
        <v>29526</v>
      </c>
      <c r="L450">
        <v>3274</v>
      </c>
      <c r="M450">
        <v>3279</v>
      </c>
      <c r="N450">
        <v>552</v>
      </c>
      <c r="O450">
        <v>961</v>
      </c>
      <c r="P450">
        <v>327</v>
      </c>
      <c r="Q450">
        <v>367</v>
      </c>
      <c r="R450">
        <v>-5054</v>
      </c>
      <c r="S450">
        <v>-113</v>
      </c>
      <c r="T450">
        <v>98</v>
      </c>
      <c r="U450">
        <v>-14</v>
      </c>
      <c r="V450">
        <v>0</v>
      </c>
      <c r="W450">
        <v>0</v>
      </c>
    </row>
    <row r="451" spans="1:23" x14ac:dyDescent="0.4">
      <c r="A451" s="2">
        <v>45580</v>
      </c>
      <c r="B451">
        <v>116.71</v>
      </c>
      <c r="C451">
        <v>0.32</v>
      </c>
      <c r="D451">
        <v>116.43</v>
      </c>
      <c r="E451">
        <v>116.77</v>
      </c>
      <c r="F451">
        <v>116.43</v>
      </c>
      <c r="G451">
        <v>56953</v>
      </c>
      <c r="H451">
        <v>217269</v>
      </c>
      <c r="I451">
        <v>7.0000000000000007E-2</v>
      </c>
      <c r="J451">
        <v>35388</v>
      </c>
      <c r="K451">
        <v>31053</v>
      </c>
      <c r="L451">
        <v>2465</v>
      </c>
      <c r="M451">
        <v>3475</v>
      </c>
      <c r="N451">
        <v>548</v>
      </c>
      <c r="O451">
        <v>403</v>
      </c>
      <c r="P451">
        <v>128</v>
      </c>
      <c r="Q451">
        <v>281</v>
      </c>
      <c r="R451">
        <v>-3066</v>
      </c>
      <c r="S451">
        <v>-200</v>
      </c>
      <c r="T451">
        <v>-34</v>
      </c>
      <c r="U451">
        <v>-17</v>
      </c>
      <c r="V451">
        <v>0</v>
      </c>
      <c r="W451">
        <v>0</v>
      </c>
    </row>
    <row r="452" spans="1:23" x14ac:dyDescent="0.4">
      <c r="A452" s="2">
        <v>45579</v>
      </c>
      <c r="B452">
        <v>116.39</v>
      </c>
      <c r="C452">
        <v>-0.04</v>
      </c>
      <c r="D452">
        <v>116.3</v>
      </c>
      <c r="E452">
        <v>116.51</v>
      </c>
      <c r="F452">
        <v>116.24</v>
      </c>
      <c r="G452">
        <v>62069</v>
      </c>
      <c r="H452">
        <v>215277</v>
      </c>
      <c r="I452">
        <v>6.0999999999999999E-2</v>
      </c>
      <c r="J452">
        <v>39284</v>
      </c>
      <c r="K452">
        <v>38159</v>
      </c>
      <c r="L452">
        <v>1958</v>
      </c>
      <c r="M452">
        <v>3092</v>
      </c>
      <c r="N452">
        <v>848</v>
      </c>
      <c r="O452">
        <v>485</v>
      </c>
      <c r="P452">
        <v>357</v>
      </c>
      <c r="Q452">
        <v>145</v>
      </c>
      <c r="R452">
        <v>-461</v>
      </c>
      <c r="S452">
        <v>-139</v>
      </c>
      <c r="T452">
        <v>63</v>
      </c>
      <c r="U452">
        <v>-29</v>
      </c>
      <c r="V452">
        <v>0</v>
      </c>
      <c r="W452">
        <v>0</v>
      </c>
    </row>
    <row r="453" spans="1:23" x14ac:dyDescent="0.4">
      <c r="A453" s="2">
        <v>45576</v>
      </c>
      <c r="B453">
        <v>116.43</v>
      </c>
      <c r="C453">
        <v>0.05</v>
      </c>
      <c r="D453">
        <v>116.4</v>
      </c>
      <c r="E453">
        <v>116.71</v>
      </c>
      <c r="F453">
        <v>116.34</v>
      </c>
      <c r="G453">
        <v>83950</v>
      </c>
      <c r="H453">
        <v>215566</v>
      </c>
      <c r="I453">
        <v>7.0000000000000007E-2</v>
      </c>
      <c r="J453">
        <v>53515</v>
      </c>
      <c r="K453">
        <v>51419</v>
      </c>
      <c r="L453">
        <v>3292</v>
      </c>
      <c r="M453">
        <v>6126</v>
      </c>
      <c r="N453">
        <v>1825</v>
      </c>
      <c r="O453">
        <v>896</v>
      </c>
      <c r="P453">
        <v>981</v>
      </c>
      <c r="Q453">
        <v>888</v>
      </c>
      <c r="R453">
        <v>-909</v>
      </c>
      <c r="S453">
        <v>5</v>
      </c>
      <c r="T453">
        <v>590</v>
      </c>
      <c r="U453">
        <v>30</v>
      </c>
      <c r="V453">
        <v>0</v>
      </c>
      <c r="W453">
        <v>0</v>
      </c>
    </row>
    <row r="454" spans="1:23" x14ac:dyDescent="0.4">
      <c r="A454" s="2">
        <v>45575</v>
      </c>
      <c r="B454">
        <v>116.38</v>
      </c>
      <c r="C454">
        <v>-7.0000000000000007E-2</v>
      </c>
      <c r="D454">
        <v>116.7</v>
      </c>
      <c r="E454">
        <v>116.82</v>
      </c>
      <c r="F454">
        <v>116.32</v>
      </c>
      <c r="G454">
        <v>101740</v>
      </c>
      <c r="H454">
        <v>213370</v>
      </c>
      <c r="I454">
        <v>9.8000000000000004E-2</v>
      </c>
      <c r="J454">
        <v>62422</v>
      </c>
      <c r="K454">
        <v>64588</v>
      </c>
      <c r="L454">
        <v>6083</v>
      </c>
      <c r="M454">
        <v>9402</v>
      </c>
      <c r="N454">
        <v>2067</v>
      </c>
      <c r="O454">
        <v>990</v>
      </c>
      <c r="P454">
        <v>552</v>
      </c>
      <c r="Q454">
        <v>259</v>
      </c>
      <c r="R454">
        <v>3304</v>
      </c>
      <c r="S454">
        <v>194</v>
      </c>
      <c r="T454">
        <v>611</v>
      </c>
      <c r="U454">
        <v>6</v>
      </c>
      <c r="V454">
        <v>0</v>
      </c>
      <c r="W454">
        <v>0</v>
      </c>
    </row>
    <row r="455" spans="1:23" x14ac:dyDescent="0.4">
      <c r="A455" s="2">
        <v>45573</v>
      </c>
      <c r="B455">
        <v>116.45</v>
      </c>
      <c r="C455">
        <v>0.18</v>
      </c>
      <c r="D455">
        <v>116.39</v>
      </c>
      <c r="E455">
        <v>116.56</v>
      </c>
      <c r="F455">
        <v>115.97</v>
      </c>
      <c r="G455">
        <v>132937</v>
      </c>
      <c r="H455">
        <v>214118</v>
      </c>
      <c r="I455">
        <v>9.8000000000000004E-2</v>
      </c>
      <c r="J455">
        <v>73254</v>
      </c>
      <c r="K455">
        <v>89086</v>
      </c>
      <c r="L455">
        <v>10628</v>
      </c>
      <c r="M455">
        <v>5140</v>
      </c>
      <c r="N455">
        <v>2474</v>
      </c>
      <c r="O455">
        <v>1381</v>
      </c>
      <c r="P455">
        <v>1156</v>
      </c>
      <c r="Q455">
        <v>1167</v>
      </c>
      <c r="R455">
        <v>8693</v>
      </c>
      <c r="S455">
        <v>-216</v>
      </c>
      <c r="T455">
        <v>821</v>
      </c>
      <c r="U455">
        <v>-36</v>
      </c>
      <c r="V455">
        <v>0</v>
      </c>
      <c r="W455">
        <v>0</v>
      </c>
    </row>
    <row r="456" spans="1:23" x14ac:dyDescent="0.4">
      <c r="A456" s="2">
        <v>45572</v>
      </c>
      <c r="B456">
        <v>116.27</v>
      </c>
      <c r="C456">
        <v>-1.07</v>
      </c>
      <c r="D456">
        <v>116.8</v>
      </c>
      <c r="E456">
        <v>116.8</v>
      </c>
      <c r="F456">
        <v>116.16</v>
      </c>
      <c r="G456">
        <v>118989</v>
      </c>
      <c r="H456">
        <v>219274</v>
      </c>
      <c r="I456">
        <v>0.10299999999999999</v>
      </c>
      <c r="J456">
        <v>67481</v>
      </c>
      <c r="K456">
        <v>81149</v>
      </c>
      <c r="L456">
        <v>3673</v>
      </c>
      <c r="M456">
        <v>3757</v>
      </c>
      <c r="N456">
        <v>4371</v>
      </c>
      <c r="O456">
        <v>1509</v>
      </c>
      <c r="P456">
        <v>845</v>
      </c>
      <c r="Q456">
        <v>694</v>
      </c>
      <c r="R456">
        <v>9786</v>
      </c>
      <c r="S456">
        <v>290</v>
      </c>
      <c r="T456">
        <v>658</v>
      </c>
      <c r="U456">
        <v>5</v>
      </c>
      <c r="V456">
        <v>0</v>
      </c>
      <c r="W456">
        <v>0</v>
      </c>
    </row>
    <row r="457" spans="1:23" x14ac:dyDescent="0.4">
      <c r="A457" s="2">
        <v>45569</v>
      </c>
      <c r="B457">
        <v>117.34</v>
      </c>
      <c r="C457">
        <v>-0.56999999999999995</v>
      </c>
      <c r="D457">
        <v>117.35</v>
      </c>
      <c r="E457">
        <v>117.41</v>
      </c>
      <c r="F457">
        <v>117.19</v>
      </c>
      <c r="G457">
        <v>79592</v>
      </c>
      <c r="H457">
        <v>230316</v>
      </c>
      <c r="I457">
        <v>0.13200000000000001</v>
      </c>
      <c r="J457">
        <v>46844</v>
      </c>
      <c r="K457">
        <v>58704</v>
      </c>
      <c r="L457">
        <v>3556</v>
      </c>
      <c r="M457">
        <v>3688</v>
      </c>
      <c r="N457">
        <v>1351</v>
      </c>
      <c r="O457">
        <v>629</v>
      </c>
      <c r="P457">
        <v>1054</v>
      </c>
      <c r="Q457">
        <v>166</v>
      </c>
      <c r="R457">
        <v>9786</v>
      </c>
      <c r="S457">
        <v>183</v>
      </c>
      <c r="T457">
        <v>396</v>
      </c>
      <c r="U457">
        <v>17</v>
      </c>
      <c r="V457">
        <v>0</v>
      </c>
      <c r="W457">
        <v>0</v>
      </c>
    </row>
    <row r="458" spans="1:23" x14ac:dyDescent="0.4">
      <c r="A458" s="2">
        <v>45567</v>
      </c>
      <c r="B458">
        <v>117.91</v>
      </c>
      <c r="C458">
        <v>0.53</v>
      </c>
      <c r="D458">
        <v>117.73</v>
      </c>
      <c r="E458">
        <v>118.04</v>
      </c>
      <c r="F458">
        <v>117.68</v>
      </c>
      <c r="G458">
        <v>82031</v>
      </c>
      <c r="H458">
        <v>234260</v>
      </c>
      <c r="I458">
        <v>0.14699999999999999</v>
      </c>
      <c r="J458">
        <v>55148</v>
      </c>
      <c r="K458">
        <v>48055</v>
      </c>
      <c r="L458">
        <v>4202</v>
      </c>
      <c r="M458">
        <v>2879</v>
      </c>
      <c r="N458">
        <v>738</v>
      </c>
      <c r="O458">
        <v>1136</v>
      </c>
      <c r="P458">
        <v>471</v>
      </c>
      <c r="Q458">
        <v>527</v>
      </c>
      <c r="R458">
        <v>-7148</v>
      </c>
      <c r="S458">
        <v>-243</v>
      </c>
      <c r="T458">
        <v>-524</v>
      </c>
      <c r="U458">
        <v>-47</v>
      </c>
      <c r="V458">
        <v>0</v>
      </c>
      <c r="W458">
        <v>0</v>
      </c>
    </row>
    <row r="459" spans="1:23" x14ac:dyDescent="0.4">
      <c r="A459" s="2">
        <v>45565</v>
      </c>
      <c r="B459">
        <v>117.38</v>
      </c>
      <c r="C459">
        <v>0.17</v>
      </c>
      <c r="D459">
        <v>117.4</v>
      </c>
      <c r="E459">
        <v>117.7</v>
      </c>
      <c r="F459">
        <v>117.27</v>
      </c>
      <c r="G459">
        <v>61199</v>
      </c>
      <c r="H459">
        <v>227732</v>
      </c>
      <c r="I459">
        <v>0.14599999999999999</v>
      </c>
      <c r="J459">
        <v>36748</v>
      </c>
      <c r="K459">
        <v>39697</v>
      </c>
      <c r="L459">
        <v>2422</v>
      </c>
      <c r="M459">
        <v>2800</v>
      </c>
      <c r="N459">
        <v>813</v>
      </c>
      <c r="O459">
        <v>895</v>
      </c>
      <c r="P459">
        <v>390</v>
      </c>
      <c r="Q459">
        <v>287</v>
      </c>
      <c r="R459">
        <v>3511</v>
      </c>
      <c r="S459">
        <v>-142</v>
      </c>
      <c r="T459">
        <v>-53</v>
      </c>
      <c r="U459">
        <v>-10</v>
      </c>
      <c r="V459">
        <v>0</v>
      </c>
      <c r="W459">
        <v>0</v>
      </c>
    </row>
    <row r="460" spans="1:23" x14ac:dyDescent="0.4">
      <c r="A460" s="2">
        <v>45562</v>
      </c>
      <c r="B460">
        <v>117.21</v>
      </c>
      <c r="C460">
        <v>-0.11</v>
      </c>
      <c r="D460">
        <v>117.27</v>
      </c>
      <c r="E460">
        <v>117.39</v>
      </c>
      <c r="F460">
        <v>117.21</v>
      </c>
      <c r="G460">
        <v>57133</v>
      </c>
      <c r="H460">
        <v>233472</v>
      </c>
      <c r="I460">
        <v>0.14099999999999999</v>
      </c>
      <c r="J460">
        <v>34869</v>
      </c>
      <c r="K460">
        <v>37997</v>
      </c>
      <c r="L460">
        <v>2165</v>
      </c>
      <c r="M460">
        <v>2073</v>
      </c>
      <c r="N460">
        <v>903</v>
      </c>
      <c r="O460">
        <v>666</v>
      </c>
      <c r="P460">
        <v>570</v>
      </c>
      <c r="Q460">
        <v>281</v>
      </c>
      <c r="R460">
        <v>1893</v>
      </c>
      <c r="S460">
        <v>160</v>
      </c>
      <c r="T460">
        <v>451</v>
      </c>
      <c r="U460">
        <v>6</v>
      </c>
      <c r="V460">
        <v>0</v>
      </c>
      <c r="W460">
        <v>0</v>
      </c>
    </row>
    <row r="461" spans="1:23" x14ac:dyDescent="0.4">
      <c r="A461" s="2">
        <v>45561</v>
      </c>
      <c r="B461">
        <v>117.32</v>
      </c>
      <c r="C461">
        <v>-0.03</v>
      </c>
      <c r="D461">
        <v>117.2</v>
      </c>
      <c r="E461">
        <v>117.36</v>
      </c>
      <c r="F461">
        <v>117</v>
      </c>
      <c r="G461">
        <v>65892</v>
      </c>
      <c r="H461">
        <v>236142</v>
      </c>
      <c r="I461">
        <v>0.14599999999999999</v>
      </c>
      <c r="J461">
        <v>37169</v>
      </c>
      <c r="K461">
        <v>38682</v>
      </c>
      <c r="L461">
        <v>3978</v>
      </c>
      <c r="M461">
        <v>3402</v>
      </c>
      <c r="N461">
        <v>1680</v>
      </c>
      <c r="O461">
        <v>698</v>
      </c>
      <c r="P461">
        <v>200</v>
      </c>
      <c r="Q461">
        <v>683</v>
      </c>
      <c r="R461">
        <v>493</v>
      </c>
      <c r="S461">
        <v>-140</v>
      </c>
      <c r="T461">
        <v>70</v>
      </c>
      <c r="U461">
        <v>15</v>
      </c>
      <c r="V461">
        <v>0</v>
      </c>
      <c r="W461">
        <v>0</v>
      </c>
    </row>
    <row r="462" spans="1:23" x14ac:dyDescent="0.4">
      <c r="A462" s="2">
        <v>45560</v>
      </c>
      <c r="B462">
        <v>117.35</v>
      </c>
      <c r="C462">
        <v>0.35</v>
      </c>
      <c r="D462">
        <v>117.2</v>
      </c>
      <c r="E462">
        <v>117.45</v>
      </c>
      <c r="F462">
        <v>117.05</v>
      </c>
      <c r="G462">
        <v>73925</v>
      </c>
      <c r="H462">
        <v>236642</v>
      </c>
      <c r="I462">
        <v>0.151</v>
      </c>
      <c r="J462">
        <v>43896</v>
      </c>
      <c r="K462">
        <v>45636</v>
      </c>
      <c r="L462">
        <v>4713</v>
      </c>
      <c r="M462">
        <v>4230</v>
      </c>
      <c r="N462">
        <v>1937</v>
      </c>
      <c r="O462">
        <v>1585</v>
      </c>
      <c r="P462">
        <v>732</v>
      </c>
      <c r="Q462">
        <v>406</v>
      </c>
      <c r="R462">
        <v>585</v>
      </c>
      <c r="S462">
        <v>-290</v>
      </c>
      <c r="T462">
        <v>324</v>
      </c>
      <c r="U462">
        <v>-40</v>
      </c>
      <c r="V462">
        <v>0</v>
      </c>
      <c r="W462">
        <v>0</v>
      </c>
    </row>
    <row r="463" spans="1:23" x14ac:dyDescent="0.4">
      <c r="A463" s="2">
        <v>45559</v>
      </c>
      <c r="B463">
        <v>117</v>
      </c>
      <c r="C463">
        <v>-0.09</v>
      </c>
      <c r="D463">
        <v>117.19</v>
      </c>
      <c r="E463">
        <v>117.33</v>
      </c>
      <c r="F463">
        <v>117</v>
      </c>
      <c r="G463">
        <v>68388</v>
      </c>
      <c r="H463">
        <v>234542</v>
      </c>
      <c r="I463">
        <v>0.13600000000000001</v>
      </c>
      <c r="J463">
        <v>40993</v>
      </c>
      <c r="K463">
        <v>40757</v>
      </c>
      <c r="L463">
        <v>2636</v>
      </c>
      <c r="M463">
        <v>3455</v>
      </c>
      <c r="N463">
        <v>947</v>
      </c>
      <c r="O463">
        <v>999</v>
      </c>
      <c r="P463">
        <v>259</v>
      </c>
      <c r="Q463">
        <v>142</v>
      </c>
      <c r="R463">
        <v>586</v>
      </c>
      <c r="S463">
        <v>85</v>
      </c>
      <c r="T463">
        <v>-186</v>
      </c>
      <c r="U463">
        <v>33</v>
      </c>
      <c r="V463">
        <v>0</v>
      </c>
      <c r="W463">
        <v>0</v>
      </c>
    </row>
    <row r="464" spans="1:23" x14ac:dyDescent="0.4">
      <c r="A464" s="2">
        <v>45558</v>
      </c>
      <c r="B464">
        <v>117.09</v>
      </c>
      <c r="C464">
        <v>-0.26</v>
      </c>
      <c r="D464">
        <v>117.2</v>
      </c>
      <c r="E464">
        <v>117.26</v>
      </c>
      <c r="F464">
        <v>117.07</v>
      </c>
      <c r="G464">
        <v>59703</v>
      </c>
      <c r="H464">
        <v>233889</v>
      </c>
      <c r="I464">
        <v>0.14599999999999999</v>
      </c>
      <c r="J464">
        <v>34949</v>
      </c>
      <c r="K464">
        <v>32339</v>
      </c>
      <c r="L464">
        <v>1607</v>
      </c>
      <c r="M464">
        <v>3637</v>
      </c>
      <c r="N464">
        <v>1028</v>
      </c>
      <c r="O464">
        <v>950</v>
      </c>
      <c r="P464">
        <v>307</v>
      </c>
      <c r="Q464">
        <v>212</v>
      </c>
      <c r="R464">
        <v>-1236</v>
      </c>
      <c r="S464">
        <v>159</v>
      </c>
      <c r="T464">
        <v>326</v>
      </c>
      <c r="U464">
        <v>-2</v>
      </c>
      <c r="V464">
        <v>0</v>
      </c>
      <c r="W464">
        <v>0</v>
      </c>
    </row>
    <row r="465" spans="1:23" x14ac:dyDescent="0.4">
      <c r="A465" s="2">
        <v>45555</v>
      </c>
      <c r="B465">
        <v>117.35</v>
      </c>
      <c r="C465">
        <v>-0.2</v>
      </c>
      <c r="D465">
        <v>117.56</v>
      </c>
      <c r="E465">
        <v>117.59</v>
      </c>
      <c r="F465">
        <v>117.26</v>
      </c>
      <c r="G465">
        <v>79100</v>
      </c>
      <c r="H465">
        <v>232894</v>
      </c>
      <c r="I465">
        <v>0.161</v>
      </c>
      <c r="J465">
        <v>41718</v>
      </c>
      <c r="K465">
        <v>49073</v>
      </c>
      <c r="L465">
        <v>3685</v>
      </c>
      <c r="M465">
        <v>4056</v>
      </c>
      <c r="N465">
        <v>777</v>
      </c>
      <c r="O465">
        <v>1302</v>
      </c>
      <c r="P465">
        <v>374</v>
      </c>
      <c r="Q465">
        <v>277</v>
      </c>
      <c r="R465">
        <v>8415</v>
      </c>
      <c r="S465">
        <v>565</v>
      </c>
      <c r="T465">
        <v>-865</v>
      </c>
      <c r="U465">
        <v>39</v>
      </c>
      <c r="V465">
        <v>0</v>
      </c>
      <c r="W465">
        <v>0</v>
      </c>
    </row>
    <row r="466" spans="1:23" x14ac:dyDescent="0.4">
      <c r="A466" s="2">
        <v>45554</v>
      </c>
      <c r="B466">
        <v>117.55</v>
      </c>
      <c r="C466">
        <v>-0.45</v>
      </c>
      <c r="D466">
        <v>117.5</v>
      </c>
      <c r="E466">
        <v>117.55</v>
      </c>
      <c r="F466">
        <v>117.23</v>
      </c>
      <c r="G466">
        <v>86240</v>
      </c>
      <c r="H466">
        <v>234067</v>
      </c>
      <c r="I466">
        <v>0.16500000000000001</v>
      </c>
      <c r="J466">
        <v>52309</v>
      </c>
      <c r="K466">
        <v>61187</v>
      </c>
      <c r="L466">
        <v>4126</v>
      </c>
      <c r="M466">
        <v>2511</v>
      </c>
      <c r="N466">
        <v>1570</v>
      </c>
      <c r="O466">
        <v>1389</v>
      </c>
      <c r="P466">
        <v>438</v>
      </c>
      <c r="Q466">
        <v>626</v>
      </c>
      <c r="R466">
        <v>6377</v>
      </c>
      <c r="S466">
        <v>416</v>
      </c>
      <c r="T466">
        <v>469</v>
      </c>
      <c r="U466">
        <v>8</v>
      </c>
      <c r="V466">
        <v>0</v>
      </c>
      <c r="W466">
        <v>0</v>
      </c>
    </row>
    <row r="467" spans="1:23" x14ac:dyDescent="0.4">
      <c r="A467" s="2">
        <v>45548</v>
      </c>
      <c r="B467">
        <v>118</v>
      </c>
      <c r="C467">
        <v>0.85</v>
      </c>
      <c r="D467">
        <v>117.73</v>
      </c>
      <c r="E467">
        <v>118.03</v>
      </c>
      <c r="F467">
        <v>117.62</v>
      </c>
      <c r="G467">
        <v>68736</v>
      </c>
      <c r="H467">
        <v>238947</v>
      </c>
      <c r="I467">
        <v>0.185</v>
      </c>
      <c r="J467">
        <v>61532</v>
      </c>
      <c r="K467">
        <v>62935</v>
      </c>
      <c r="L467">
        <v>6420</v>
      </c>
      <c r="M467">
        <v>6921</v>
      </c>
      <c r="N467">
        <v>3234</v>
      </c>
      <c r="O467">
        <v>3333</v>
      </c>
      <c r="P467">
        <v>1197</v>
      </c>
      <c r="Q467">
        <v>1473</v>
      </c>
      <c r="R467">
        <v>3228</v>
      </c>
      <c r="S467">
        <v>-274</v>
      </c>
      <c r="T467">
        <v>-684</v>
      </c>
      <c r="U467">
        <v>9</v>
      </c>
      <c r="V467">
        <v>0</v>
      </c>
      <c r="W467">
        <v>0</v>
      </c>
    </row>
    <row r="468" spans="1:23" x14ac:dyDescent="0.4">
      <c r="A468" s="2">
        <v>45547</v>
      </c>
      <c r="B468">
        <v>117.15</v>
      </c>
      <c r="C468">
        <v>-0.28000000000000003</v>
      </c>
      <c r="D468">
        <v>117.25</v>
      </c>
      <c r="E468">
        <v>117.27</v>
      </c>
      <c r="F468">
        <v>117.04</v>
      </c>
      <c r="G468">
        <v>58301</v>
      </c>
      <c r="H468">
        <v>29235</v>
      </c>
      <c r="I468">
        <v>0</v>
      </c>
      <c r="J468">
        <v>207516</v>
      </c>
      <c r="K468">
        <v>209448</v>
      </c>
      <c r="L468">
        <v>9091</v>
      </c>
      <c r="M468">
        <v>11110</v>
      </c>
      <c r="N468">
        <v>8705</v>
      </c>
      <c r="O468">
        <v>8470</v>
      </c>
      <c r="P468">
        <v>6136</v>
      </c>
      <c r="Q468">
        <v>6326</v>
      </c>
      <c r="R468">
        <v>3858</v>
      </c>
      <c r="S468">
        <v>52</v>
      </c>
      <c r="T468">
        <v>24</v>
      </c>
      <c r="U468">
        <v>-28</v>
      </c>
      <c r="V468">
        <v>0</v>
      </c>
      <c r="W468">
        <v>0</v>
      </c>
    </row>
    <row r="469" spans="1:23" x14ac:dyDescent="0.4">
      <c r="A469" s="2">
        <v>45546</v>
      </c>
      <c r="B469">
        <v>117.43</v>
      </c>
      <c r="C469">
        <v>0.61</v>
      </c>
      <c r="D469">
        <v>117.07</v>
      </c>
      <c r="E469">
        <v>117.43</v>
      </c>
      <c r="F469">
        <v>117.03</v>
      </c>
      <c r="G469">
        <v>95606</v>
      </c>
      <c r="H469">
        <v>96903</v>
      </c>
      <c r="I469">
        <v>5.0000000000000001E-3</v>
      </c>
      <c r="J469">
        <v>203630</v>
      </c>
      <c r="K469">
        <v>202053</v>
      </c>
      <c r="L469">
        <v>14873</v>
      </c>
      <c r="M469">
        <v>12122</v>
      </c>
      <c r="N469">
        <v>9649</v>
      </c>
      <c r="O469">
        <v>10064</v>
      </c>
      <c r="P469">
        <v>12655</v>
      </c>
      <c r="Q469">
        <v>13248</v>
      </c>
      <c r="R469">
        <v>-2663</v>
      </c>
      <c r="S469">
        <v>-442</v>
      </c>
      <c r="T469">
        <v>-124</v>
      </c>
      <c r="U469">
        <v>-91</v>
      </c>
      <c r="V469">
        <v>0</v>
      </c>
      <c r="W469">
        <v>0</v>
      </c>
    </row>
    <row r="470" spans="1:23" x14ac:dyDescent="0.4">
      <c r="A470" s="2">
        <v>45545</v>
      </c>
      <c r="B470">
        <v>116.82</v>
      </c>
      <c r="C470">
        <v>0.23</v>
      </c>
      <c r="D470">
        <v>116.85</v>
      </c>
      <c r="E470">
        <v>116.88</v>
      </c>
      <c r="F470">
        <v>116.72</v>
      </c>
      <c r="G470">
        <v>70532</v>
      </c>
      <c r="H470">
        <v>179178</v>
      </c>
      <c r="I470">
        <v>0.01</v>
      </c>
      <c r="J470">
        <v>137174</v>
      </c>
      <c r="K470">
        <v>137637</v>
      </c>
      <c r="L470">
        <v>7729</v>
      </c>
      <c r="M470">
        <v>7614</v>
      </c>
      <c r="N470">
        <v>4059</v>
      </c>
      <c r="O470">
        <v>4849</v>
      </c>
      <c r="P470">
        <v>13481</v>
      </c>
      <c r="Q470">
        <v>14192</v>
      </c>
      <c r="R470">
        <v>2258</v>
      </c>
      <c r="S470">
        <v>-283</v>
      </c>
      <c r="T470">
        <v>-107</v>
      </c>
      <c r="U470">
        <v>-19</v>
      </c>
      <c r="V470">
        <v>0</v>
      </c>
      <c r="W470">
        <v>0</v>
      </c>
    </row>
    <row r="471" spans="1:23" x14ac:dyDescent="0.4">
      <c r="A471" s="2">
        <v>45544</v>
      </c>
      <c r="B471">
        <v>116.59</v>
      </c>
      <c r="C471">
        <v>-0.4</v>
      </c>
      <c r="D471">
        <v>116.7</v>
      </c>
      <c r="E471">
        <v>116.81</v>
      </c>
      <c r="F471">
        <v>116.48</v>
      </c>
      <c r="G471">
        <v>79684</v>
      </c>
      <c r="H471">
        <v>239865</v>
      </c>
      <c r="I471">
        <v>4.0000000000000001E-3</v>
      </c>
      <c r="J471">
        <v>70561</v>
      </c>
      <c r="K471">
        <v>78020</v>
      </c>
      <c r="L471">
        <v>7539</v>
      </c>
      <c r="M471">
        <v>7915</v>
      </c>
      <c r="N471">
        <v>2215</v>
      </c>
      <c r="O471">
        <v>1787</v>
      </c>
      <c r="P471">
        <v>643</v>
      </c>
      <c r="Q471">
        <v>381</v>
      </c>
      <c r="R471">
        <v>6573</v>
      </c>
      <c r="S471">
        <v>122</v>
      </c>
      <c r="T471">
        <v>438</v>
      </c>
      <c r="U471">
        <v>12</v>
      </c>
      <c r="V471">
        <v>0</v>
      </c>
      <c r="W471">
        <v>0</v>
      </c>
    </row>
    <row r="472" spans="1:23" x14ac:dyDescent="0.4">
      <c r="A472" s="2">
        <v>45541</v>
      </c>
      <c r="B472">
        <v>116.99</v>
      </c>
      <c r="C472">
        <v>0.37</v>
      </c>
      <c r="D472">
        <v>116.8</v>
      </c>
      <c r="E472">
        <v>116.99</v>
      </c>
      <c r="F472">
        <v>116.66</v>
      </c>
      <c r="G472">
        <v>58783</v>
      </c>
      <c r="H472">
        <v>255196</v>
      </c>
      <c r="I472">
        <v>1.4E-2</v>
      </c>
      <c r="J472">
        <v>37417</v>
      </c>
      <c r="K472">
        <v>38284</v>
      </c>
      <c r="L472">
        <v>7221</v>
      </c>
      <c r="M472">
        <v>6586</v>
      </c>
      <c r="N472">
        <v>2346</v>
      </c>
      <c r="O472">
        <v>1894</v>
      </c>
      <c r="P472">
        <v>432</v>
      </c>
      <c r="Q472">
        <v>779</v>
      </c>
      <c r="R472">
        <v>376</v>
      </c>
      <c r="S472">
        <v>-280</v>
      </c>
      <c r="T472">
        <v>84</v>
      </c>
      <c r="U472">
        <v>-53</v>
      </c>
      <c r="V472">
        <v>0</v>
      </c>
      <c r="W472">
        <v>0</v>
      </c>
    </row>
    <row r="473" spans="1:23" x14ac:dyDescent="0.4">
      <c r="A473" s="2">
        <v>45540</v>
      </c>
      <c r="B473">
        <v>116.62</v>
      </c>
      <c r="C473">
        <v>0.14000000000000001</v>
      </c>
      <c r="D473">
        <v>116.83</v>
      </c>
      <c r="E473">
        <v>116.86</v>
      </c>
      <c r="F473">
        <v>116.51</v>
      </c>
      <c r="G473">
        <v>77958</v>
      </c>
      <c r="H473">
        <v>257908</v>
      </c>
      <c r="I473">
        <v>0.01</v>
      </c>
      <c r="J473">
        <v>48808</v>
      </c>
      <c r="K473">
        <v>47280</v>
      </c>
      <c r="L473">
        <v>5730</v>
      </c>
      <c r="M473">
        <v>5650</v>
      </c>
      <c r="N473">
        <v>1391</v>
      </c>
      <c r="O473">
        <v>1185</v>
      </c>
      <c r="P473">
        <v>501</v>
      </c>
      <c r="Q473">
        <v>411</v>
      </c>
      <c r="R473">
        <v>-1962</v>
      </c>
      <c r="S473">
        <v>-20</v>
      </c>
      <c r="T473">
        <v>87</v>
      </c>
      <c r="U473">
        <v>-9</v>
      </c>
      <c r="V473">
        <v>0</v>
      </c>
      <c r="W473">
        <v>0</v>
      </c>
    </row>
    <row r="474" spans="1:23" x14ac:dyDescent="0.4">
      <c r="A474" s="2">
        <v>45539</v>
      </c>
      <c r="B474">
        <v>116.48</v>
      </c>
      <c r="C474">
        <v>0.57999999999999996</v>
      </c>
      <c r="D474">
        <v>116.26</v>
      </c>
      <c r="E474">
        <v>116.48</v>
      </c>
      <c r="F474">
        <v>116.22</v>
      </c>
      <c r="G474">
        <v>77667</v>
      </c>
      <c r="H474">
        <v>258379</v>
      </c>
      <c r="I474">
        <v>1.4999999999999999E-2</v>
      </c>
      <c r="J474">
        <v>49876</v>
      </c>
      <c r="K474">
        <v>43971</v>
      </c>
      <c r="L474">
        <v>7080</v>
      </c>
      <c r="M474">
        <v>5755</v>
      </c>
      <c r="N474">
        <v>891</v>
      </c>
      <c r="O474">
        <v>860</v>
      </c>
      <c r="P474">
        <v>301</v>
      </c>
      <c r="Q474">
        <v>279</v>
      </c>
      <c r="R474">
        <v>-8254</v>
      </c>
      <c r="S474">
        <v>1299</v>
      </c>
      <c r="T474">
        <v>-310</v>
      </c>
      <c r="U474">
        <v>-18</v>
      </c>
      <c r="V474">
        <v>0</v>
      </c>
      <c r="W474">
        <v>0</v>
      </c>
    </row>
    <row r="475" spans="1:23" x14ac:dyDescent="0.4">
      <c r="A475" s="2">
        <v>45538</v>
      </c>
      <c r="B475">
        <v>115.9</v>
      </c>
      <c r="C475">
        <v>0.08</v>
      </c>
      <c r="D475">
        <v>115.94</v>
      </c>
      <c r="E475">
        <v>115.97</v>
      </c>
      <c r="F475">
        <v>115.7</v>
      </c>
      <c r="G475">
        <v>66497</v>
      </c>
      <c r="H475">
        <v>263226</v>
      </c>
      <c r="I475">
        <v>1.4E-2</v>
      </c>
      <c r="J475">
        <v>35649</v>
      </c>
      <c r="K475">
        <v>38073</v>
      </c>
      <c r="L475">
        <v>3590</v>
      </c>
      <c r="M475">
        <v>3205</v>
      </c>
      <c r="N475">
        <v>997</v>
      </c>
      <c r="O475">
        <v>886</v>
      </c>
      <c r="P475">
        <v>207</v>
      </c>
      <c r="Q475">
        <v>722</v>
      </c>
      <c r="R475">
        <v>1995</v>
      </c>
      <c r="S475">
        <v>23</v>
      </c>
      <c r="T475">
        <v>437</v>
      </c>
      <c r="U475">
        <v>-12</v>
      </c>
      <c r="V475">
        <v>0</v>
      </c>
      <c r="W475">
        <v>0</v>
      </c>
    </row>
    <row r="476" spans="1:23" x14ac:dyDescent="0.4">
      <c r="A476" s="2">
        <v>45537</v>
      </c>
      <c r="B476">
        <v>115.82</v>
      </c>
      <c r="C476">
        <v>-0.34</v>
      </c>
      <c r="D476">
        <v>116.03</v>
      </c>
      <c r="E476">
        <v>116.04</v>
      </c>
      <c r="F476">
        <v>115.82</v>
      </c>
      <c r="G476">
        <v>64424</v>
      </c>
      <c r="H476">
        <v>264911</v>
      </c>
      <c r="I476">
        <v>1.4E-2</v>
      </c>
      <c r="J476">
        <v>38718</v>
      </c>
      <c r="K476">
        <v>34611</v>
      </c>
      <c r="L476">
        <v>2465</v>
      </c>
      <c r="M476">
        <v>4244</v>
      </c>
      <c r="N476">
        <v>816</v>
      </c>
      <c r="O476">
        <v>1005</v>
      </c>
      <c r="P476">
        <v>394</v>
      </c>
      <c r="Q476">
        <v>163</v>
      </c>
      <c r="R476">
        <v>-2679</v>
      </c>
      <c r="S476">
        <v>100</v>
      </c>
      <c r="T476">
        <v>216</v>
      </c>
      <c r="U476">
        <v>-7</v>
      </c>
      <c r="V476">
        <v>0</v>
      </c>
      <c r="W476">
        <v>0</v>
      </c>
    </row>
    <row r="477" spans="1:23" x14ac:dyDescent="0.4">
      <c r="A477" s="2">
        <v>45534</v>
      </c>
      <c r="B477">
        <v>116.16</v>
      </c>
      <c r="C477">
        <v>-0.18</v>
      </c>
      <c r="D477">
        <v>116.47</v>
      </c>
      <c r="E477">
        <v>116.5</v>
      </c>
      <c r="F477">
        <v>116.16</v>
      </c>
      <c r="G477">
        <v>82144</v>
      </c>
      <c r="H477">
        <v>260674</v>
      </c>
      <c r="I477">
        <v>1.7999999999999999E-2</v>
      </c>
      <c r="J477">
        <v>44346</v>
      </c>
      <c r="K477">
        <v>50064</v>
      </c>
      <c r="L477">
        <v>4852</v>
      </c>
      <c r="M477">
        <v>3869</v>
      </c>
      <c r="N477">
        <v>944</v>
      </c>
      <c r="O477">
        <v>1455</v>
      </c>
      <c r="P477">
        <v>410</v>
      </c>
      <c r="Q477">
        <v>448</v>
      </c>
      <c r="R477">
        <v>5511</v>
      </c>
      <c r="S477">
        <v>33</v>
      </c>
      <c r="T477">
        <v>-256</v>
      </c>
      <c r="U477">
        <v>-4</v>
      </c>
      <c r="V477">
        <v>0</v>
      </c>
      <c r="W477">
        <v>0</v>
      </c>
    </row>
    <row r="478" spans="1:23" x14ac:dyDescent="0.4">
      <c r="A478" s="2">
        <v>45533</v>
      </c>
      <c r="B478">
        <v>116.34</v>
      </c>
      <c r="C478">
        <v>-0.21</v>
      </c>
      <c r="D478">
        <v>116.5</v>
      </c>
      <c r="E478">
        <v>116.55</v>
      </c>
      <c r="F478">
        <v>116.22</v>
      </c>
      <c r="G478">
        <v>79361</v>
      </c>
      <c r="H478">
        <v>264338</v>
      </c>
      <c r="I478">
        <v>2.4E-2</v>
      </c>
      <c r="J478">
        <v>44569</v>
      </c>
      <c r="K478">
        <v>48479</v>
      </c>
      <c r="L478">
        <v>3178</v>
      </c>
      <c r="M478">
        <v>2796</v>
      </c>
      <c r="N478">
        <v>1263</v>
      </c>
      <c r="O478">
        <v>1123</v>
      </c>
      <c r="P478">
        <v>333</v>
      </c>
      <c r="Q478">
        <v>247</v>
      </c>
      <c r="R478">
        <v>3215</v>
      </c>
      <c r="S478">
        <v>110</v>
      </c>
      <c r="T478">
        <v>-46</v>
      </c>
      <c r="U478">
        <v>23</v>
      </c>
      <c r="V478">
        <v>0</v>
      </c>
      <c r="W478">
        <v>0</v>
      </c>
    </row>
    <row r="479" spans="1:23" x14ac:dyDescent="0.4">
      <c r="A479" s="2">
        <v>45532</v>
      </c>
      <c r="B479">
        <v>116.55</v>
      </c>
      <c r="C479">
        <v>0.14000000000000001</v>
      </c>
      <c r="D479">
        <v>116.41</v>
      </c>
      <c r="E479">
        <v>116.56</v>
      </c>
      <c r="F479">
        <v>116.16</v>
      </c>
      <c r="G479">
        <v>97092</v>
      </c>
      <c r="H479">
        <v>265286</v>
      </c>
      <c r="I479">
        <v>2.8000000000000001E-2</v>
      </c>
      <c r="J479">
        <v>58150</v>
      </c>
      <c r="K479">
        <v>52378</v>
      </c>
      <c r="L479">
        <v>3564</v>
      </c>
      <c r="M479">
        <v>4056</v>
      </c>
      <c r="N479">
        <v>1213</v>
      </c>
      <c r="O479">
        <v>2430</v>
      </c>
      <c r="P479">
        <v>590</v>
      </c>
      <c r="Q479">
        <v>691</v>
      </c>
      <c r="R479">
        <v>-2619</v>
      </c>
      <c r="S479">
        <v>-244</v>
      </c>
      <c r="T479">
        <v>-793</v>
      </c>
      <c r="U479">
        <v>-16</v>
      </c>
      <c r="V479">
        <v>0</v>
      </c>
      <c r="W479">
        <v>-290</v>
      </c>
    </row>
    <row r="480" spans="1:23" x14ac:dyDescent="0.4">
      <c r="A480" s="2">
        <v>45531</v>
      </c>
      <c r="B480">
        <v>116.41</v>
      </c>
      <c r="C480">
        <v>-0.91</v>
      </c>
      <c r="D480">
        <v>117.22</v>
      </c>
      <c r="E480">
        <v>117.22</v>
      </c>
      <c r="F480">
        <v>116.15</v>
      </c>
      <c r="G480">
        <v>128494</v>
      </c>
      <c r="H480">
        <v>263972</v>
      </c>
      <c r="I480">
        <v>2.3E-2</v>
      </c>
      <c r="J480">
        <v>60883</v>
      </c>
      <c r="K480">
        <v>67625</v>
      </c>
      <c r="L480">
        <v>9146</v>
      </c>
      <c r="M480">
        <v>12023</v>
      </c>
      <c r="N480">
        <v>2601</v>
      </c>
      <c r="O480">
        <v>1912</v>
      </c>
      <c r="P480">
        <v>826</v>
      </c>
      <c r="Q480">
        <v>930</v>
      </c>
      <c r="R480">
        <v>8132</v>
      </c>
      <c r="S480">
        <v>-101</v>
      </c>
      <c r="T480">
        <v>552</v>
      </c>
      <c r="U480">
        <v>121</v>
      </c>
      <c r="V480">
        <v>0</v>
      </c>
      <c r="W480">
        <v>330</v>
      </c>
    </row>
    <row r="481" spans="1:23" x14ac:dyDescent="0.4">
      <c r="A481" s="2">
        <v>45530</v>
      </c>
      <c r="B481">
        <v>117.32</v>
      </c>
      <c r="C481">
        <v>0.34</v>
      </c>
      <c r="D481">
        <v>117.2</v>
      </c>
      <c r="E481">
        <v>117.35</v>
      </c>
      <c r="F481">
        <v>117.17</v>
      </c>
      <c r="G481">
        <v>53328</v>
      </c>
      <c r="H481">
        <v>268830</v>
      </c>
      <c r="I481">
        <v>3.7999999999999999E-2</v>
      </c>
      <c r="J481">
        <v>33205</v>
      </c>
      <c r="K481">
        <v>32106</v>
      </c>
      <c r="L481">
        <v>2248</v>
      </c>
      <c r="M481">
        <v>1386</v>
      </c>
      <c r="N481">
        <v>913</v>
      </c>
      <c r="O481">
        <v>655</v>
      </c>
      <c r="P481">
        <v>299</v>
      </c>
      <c r="Q481">
        <v>500</v>
      </c>
      <c r="R481">
        <v>-1992</v>
      </c>
      <c r="S481">
        <v>-186</v>
      </c>
      <c r="T481">
        <v>122</v>
      </c>
      <c r="U481">
        <v>-27</v>
      </c>
      <c r="V481">
        <v>0</v>
      </c>
      <c r="W481">
        <v>65</v>
      </c>
    </row>
    <row r="482" spans="1:23" x14ac:dyDescent="0.4">
      <c r="A482" s="2">
        <v>45527</v>
      </c>
      <c r="B482">
        <v>116.98</v>
      </c>
      <c r="C482">
        <v>-0.27</v>
      </c>
      <c r="D482">
        <v>117.1</v>
      </c>
      <c r="E482">
        <v>117.1</v>
      </c>
      <c r="F482">
        <v>116.96</v>
      </c>
      <c r="G482">
        <v>57263</v>
      </c>
      <c r="H482">
        <v>267482</v>
      </c>
      <c r="I482">
        <v>3.7999999999999999E-2</v>
      </c>
      <c r="J482">
        <v>31878</v>
      </c>
      <c r="K482">
        <v>35432</v>
      </c>
      <c r="L482">
        <v>1660</v>
      </c>
      <c r="M482">
        <v>1001</v>
      </c>
      <c r="N482">
        <v>1077</v>
      </c>
      <c r="O482">
        <v>858</v>
      </c>
      <c r="P482">
        <v>165</v>
      </c>
      <c r="Q482">
        <v>548</v>
      </c>
      <c r="R482">
        <v>2563</v>
      </c>
      <c r="S482">
        <v>-2</v>
      </c>
      <c r="T482">
        <v>306</v>
      </c>
      <c r="U482">
        <v>7</v>
      </c>
      <c r="V482">
        <v>0</v>
      </c>
      <c r="W482">
        <v>185</v>
      </c>
    </row>
    <row r="483" spans="1:23" x14ac:dyDescent="0.4">
      <c r="A483" s="2">
        <v>45526</v>
      </c>
      <c r="B483">
        <v>117.25</v>
      </c>
      <c r="C483">
        <v>0.12</v>
      </c>
      <c r="D483">
        <v>117.28</v>
      </c>
      <c r="E483">
        <v>117.54</v>
      </c>
      <c r="F483">
        <v>117.13</v>
      </c>
      <c r="G483">
        <v>94047</v>
      </c>
      <c r="H483">
        <v>271087</v>
      </c>
      <c r="I483">
        <v>4.2999999999999997E-2</v>
      </c>
      <c r="J483">
        <v>52123</v>
      </c>
      <c r="K483">
        <v>54385</v>
      </c>
      <c r="L483">
        <v>4372</v>
      </c>
      <c r="M483">
        <v>3570</v>
      </c>
      <c r="N483">
        <v>2132</v>
      </c>
      <c r="O483">
        <v>1495</v>
      </c>
      <c r="P483">
        <v>386</v>
      </c>
      <c r="Q483">
        <v>480</v>
      </c>
      <c r="R483">
        <v>-148</v>
      </c>
      <c r="S483">
        <v>216</v>
      </c>
      <c r="T483">
        <v>561</v>
      </c>
      <c r="U483">
        <v>48</v>
      </c>
      <c r="V483">
        <v>0</v>
      </c>
      <c r="W483">
        <v>240</v>
      </c>
    </row>
    <row r="484" spans="1:23" x14ac:dyDescent="0.4">
      <c r="A484" s="2">
        <v>45525</v>
      </c>
      <c r="B484">
        <v>117.13</v>
      </c>
      <c r="C484">
        <v>0</v>
      </c>
      <c r="D484">
        <v>117.43</v>
      </c>
      <c r="E484">
        <v>117.47</v>
      </c>
      <c r="F484">
        <v>117.13</v>
      </c>
      <c r="G484">
        <v>75033</v>
      </c>
      <c r="H484">
        <v>267752</v>
      </c>
      <c r="I484">
        <v>4.8000000000000001E-2</v>
      </c>
      <c r="J484">
        <v>44313</v>
      </c>
      <c r="K484">
        <v>44794</v>
      </c>
      <c r="L484">
        <v>2285</v>
      </c>
      <c r="M484">
        <v>2193</v>
      </c>
      <c r="N484">
        <v>1208</v>
      </c>
      <c r="O484">
        <v>920</v>
      </c>
      <c r="P484">
        <v>531</v>
      </c>
      <c r="Q484">
        <v>577</v>
      </c>
      <c r="R484">
        <v>289</v>
      </c>
      <c r="S484">
        <v>232</v>
      </c>
      <c r="T484">
        <v>-394</v>
      </c>
      <c r="U484">
        <v>0</v>
      </c>
      <c r="V484">
        <v>0</v>
      </c>
      <c r="W484">
        <v>20</v>
      </c>
    </row>
    <row r="485" spans="1:23" x14ac:dyDescent="0.4">
      <c r="A485" s="2">
        <v>45524</v>
      </c>
      <c r="B485">
        <v>117.13</v>
      </c>
      <c r="C485">
        <v>-0.16</v>
      </c>
      <c r="D485">
        <v>117.28</v>
      </c>
      <c r="E485">
        <v>117.33</v>
      </c>
      <c r="F485">
        <v>117.09</v>
      </c>
      <c r="G485">
        <v>74649</v>
      </c>
      <c r="H485">
        <v>268306</v>
      </c>
      <c r="I485">
        <v>4.7E-2</v>
      </c>
      <c r="J485">
        <v>44908</v>
      </c>
      <c r="K485">
        <v>42842</v>
      </c>
      <c r="L485">
        <v>3685</v>
      </c>
      <c r="M485">
        <v>2755</v>
      </c>
      <c r="N485">
        <v>1497</v>
      </c>
      <c r="O485">
        <v>1433</v>
      </c>
      <c r="P485">
        <v>133</v>
      </c>
      <c r="Q485">
        <v>217</v>
      </c>
      <c r="R485">
        <v>-2878</v>
      </c>
      <c r="S485">
        <v>242</v>
      </c>
      <c r="T485">
        <v>-71</v>
      </c>
      <c r="U485">
        <v>36</v>
      </c>
      <c r="V485">
        <v>0</v>
      </c>
      <c r="W485">
        <v>-305</v>
      </c>
    </row>
    <row r="486" spans="1:23" x14ac:dyDescent="0.4">
      <c r="A486" s="2">
        <v>45523</v>
      </c>
      <c r="B486">
        <v>117.29</v>
      </c>
      <c r="C486">
        <v>-0.06</v>
      </c>
      <c r="D486">
        <v>117.33</v>
      </c>
      <c r="E486">
        <v>117.34</v>
      </c>
      <c r="F486">
        <v>117.08</v>
      </c>
      <c r="G486">
        <v>79778</v>
      </c>
      <c r="H486">
        <v>265518</v>
      </c>
      <c r="I486">
        <v>5.1999999999999998E-2</v>
      </c>
      <c r="J486">
        <v>49423</v>
      </c>
      <c r="K486">
        <v>43450</v>
      </c>
      <c r="L486">
        <v>2485</v>
      </c>
      <c r="M486">
        <v>3374</v>
      </c>
      <c r="N486">
        <v>831</v>
      </c>
      <c r="O486">
        <v>1028</v>
      </c>
      <c r="P486">
        <v>748</v>
      </c>
      <c r="Q486">
        <v>253</v>
      </c>
      <c r="R486">
        <v>-5883</v>
      </c>
      <c r="S486">
        <v>370</v>
      </c>
      <c r="T486">
        <v>196</v>
      </c>
      <c r="U486">
        <v>-20</v>
      </c>
      <c r="V486">
        <v>0</v>
      </c>
      <c r="W486">
        <v>-45</v>
      </c>
    </row>
    <row r="487" spans="1:23" x14ac:dyDescent="0.4">
      <c r="A487" s="2">
        <v>45520</v>
      </c>
      <c r="B487">
        <v>117.35</v>
      </c>
      <c r="C487">
        <v>-0.34</v>
      </c>
      <c r="D487">
        <v>117.2</v>
      </c>
      <c r="E487">
        <v>117.47</v>
      </c>
      <c r="F487">
        <v>117.11</v>
      </c>
      <c r="G487">
        <v>74550</v>
      </c>
      <c r="H487">
        <v>260886</v>
      </c>
      <c r="I487">
        <v>5.7000000000000002E-2</v>
      </c>
      <c r="J487">
        <v>47769</v>
      </c>
      <c r="K487">
        <v>44186</v>
      </c>
      <c r="L487">
        <v>2304</v>
      </c>
      <c r="M487">
        <v>2447</v>
      </c>
      <c r="N487">
        <v>1726</v>
      </c>
      <c r="O487">
        <v>1009</v>
      </c>
      <c r="P487">
        <v>374</v>
      </c>
      <c r="Q487">
        <v>335</v>
      </c>
      <c r="R487">
        <v>-3299</v>
      </c>
      <c r="S487">
        <v>-774</v>
      </c>
      <c r="T487">
        <v>-20</v>
      </c>
      <c r="U487">
        <v>-43</v>
      </c>
      <c r="V487">
        <v>0</v>
      </c>
      <c r="W487">
        <v>-60</v>
      </c>
    </row>
    <row r="488" spans="1:23" x14ac:dyDescent="0.4">
      <c r="A488" s="2">
        <v>45518</v>
      </c>
      <c r="B488">
        <v>117.69</v>
      </c>
      <c r="C488">
        <v>0.34</v>
      </c>
      <c r="D488">
        <v>117.7</v>
      </c>
      <c r="E488">
        <v>117.74</v>
      </c>
      <c r="F488">
        <v>117.56</v>
      </c>
      <c r="G488">
        <v>60708</v>
      </c>
      <c r="H488">
        <v>260280</v>
      </c>
      <c r="I488">
        <v>6.6000000000000003E-2</v>
      </c>
      <c r="J488">
        <v>38047</v>
      </c>
      <c r="K488">
        <v>37974</v>
      </c>
      <c r="L488">
        <v>2463</v>
      </c>
      <c r="M488">
        <v>2649</v>
      </c>
      <c r="N488">
        <v>988</v>
      </c>
      <c r="O488">
        <v>1266</v>
      </c>
      <c r="P488">
        <v>655</v>
      </c>
      <c r="Q488">
        <v>245</v>
      </c>
      <c r="R488">
        <v>-293</v>
      </c>
      <c r="S488">
        <v>83</v>
      </c>
      <c r="T488">
        <v>101</v>
      </c>
      <c r="U488">
        <v>-70</v>
      </c>
      <c r="V488">
        <v>0</v>
      </c>
      <c r="W488">
        <v>160</v>
      </c>
    </row>
    <row r="489" spans="1:23" x14ac:dyDescent="0.4">
      <c r="A489" s="2">
        <v>45517</v>
      </c>
      <c r="B489">
        <v>117.35</v>
      </c>
      <c r="C489">
        <v>0.26</v>
      </c>
      <c r="D489">
        <v>117.39</v>
      </c>
      <c r="E489">
        <v>117.5</v>
      </c>
      <c r="F489">
        <v>117.27</v>
      </c>
      <c r="G489">
        <v>58328</v>
      </c>
      <c r="H489">
        <v>260187</v>
      </c>
      <c r="I489">
        <v>6.0999999999999999E-2</v>
      </c>
      <c r="J489">
        <v>34639</v>
      </c>
      <c r="K489">
        <v>33911</v>
      </c>
      <c r="L489">
        <v>1828</v>
      </c>
      <c r="M489">
        <v>2610</v>
      </c>
      <c r="N489">
        <v>1394</v>
      </c>
      <c r="O489">
        <v>626</v>
      </c>
      <c r="P489">
        <v>265</v>
      </c>
      <c r="Q489">
        <v>270</v>
      </c>
      <c r="R489">
        <v>-1226</v>
      </c>
      <c r="S489">
        <v>87</v>
      </c>
      <c r="T489">
        <v>298</v>
      </c>
      <c r="U489">
        <v>42</v>
      </c>
      <c r="V489">
        <v>0</v>
      </c>
      <c r="W489">
        <v>90</v>
      </c>
    </row>
    <row r="490" spans="1:23" x14ac:dyDescent="0.4">
      <c r="A490" s="2">
        <v>45516</v>
      </c>
      <c r="B490">
        <v>117.09</v>
      </c>
      <c r="C490">
        <v>0.08</v>
      </c>
      <c r="D490">
        <v>116.94</v>
      </c>
      <c r="E490">
        <v>117.24</v>
      </c>
      <c r="F490">
        <v>116.94</v>
      </c>
      <c r="G490">
        <v>61890</v>
      </c>
      <c r="H490">
        <v>259335</v>
      </c>
      <c r="I490">
        <v>5.7000000000000002E-2</v>
      </c>
      <c r="J490">
        <v>38973</v>
      </c>
      <c r="K490">
        <v>32245</v>
      </c>
      <c r="L490">
        <v>1328</v>
      </c>
      <c r="M490">
        <v>2226</v>
      </c>
      <c r="N490">
        <v>1304</v>
      </c>
      <c r="O490">
        <v>2405</v>
      </c>
      <c r="P490">
        <v>511</v>
      </c>
      <c r="Q490">
        <v>340</v>
      </c>
      <c r="R490">
        <v>-4922</v>
      </c>
      <c r="S490">
        <v>165</v>
      </c>
      <c r="T490">
        <v>92</v>
      </c>
      <c r="U490">
        <v>-5</v>
      </c>
      <c r="V490">
        <v>0</v>
      </c>
      <c r="W490">
        <v>-230</v>
      </c>
    </row>
    <row r="491" spans="1:23" x14ac:dyDescent="0.4">
      <c r="A491" s="2">
        <v>45513</v>
      </c>
      <c r="B491">
        <v>117.01</v>
      </c>
      <c r="C491">
        <v>-0.13</v>
      </c>
      <c r="D491">
        <v>116.94</v>
      </c>
      <c r="E491">
        <v>117.2</v>
      </c>
      <c r="F491">
        <v>116.88</v>
      </c>
      <c r="G491">
        <v>68055</v>
      </c>
      <c r="H491">
        <v>256373</v>
      </c>
      <c r="I491">
        <v>6.2E-2</v>
      </c>
      <c r="J491">
        <v>42764</v>
      </c>
      <c r="K491">
        <v>40500</v>
      </c>
      <c r="L491">
        <v>2908</v>
      </c>
      <c r="M491">
        <v>2531</v>
      </c>
      <c r="N491">
        <v>1974</v>
      </c>
      <c r="O491">
        <v>2530</v>
      </c>
      <c r="P491">
        <v>638</v>
      </c>
      <c r="Q491">
        <v>446</v>
      </c>
      <c r="R491">
        <v>-2172</v>
      </c>
      <c r="S491">
        <v>81</v>
      </c>
      <c r="T491">
        <v>2</v>
      </c>
      <c r="U491">
        <v>12</v>
      </c>
      <c r="V491">
        <v>0</v>
      </c>
      <c r="W491">
        <v>-200</v>
      </c>
    </row>
    <row r="492" spans="1:23" x14ac:dyDescent="0.4">
      <c r="A492" s="2">
        <v>45512</v>
      </c>
      <c r="B492">
        <v>117.14</v>
      </c>
      <c r="C492">
        <v>-0.02</v>
      </c>
      <c r="D492">
        <v>117.26</v>
      </c>
      <c r="E492">
        <v>117.33</v>
      </c>
      <c r="F492">
        <v>117.05</v>
      </c>
      <c r="G492">
        <v>91214</v>
      </c>
      <c r="H492">
        <v>257292</v>
      </c>
      <c r="I492">
        <v>7.0999999999999994E-2</v>
      </c>
      <c r="J492">
        <v>50665</v>
      </c>
      <c r="K492">
        <v>54928</v>
      </c>
      <c r="L492">
        <v>4028</v>
      </c>
      <c r="M492">
        <v>4171</v>
      </c>
      <c r="N492">
        <v>2082</v>
      </c>
      <c r="O492">
        <v>2009</v>
      </c>
      <c r="P492">
        <v>518</v>
      </c>
      <c r="Q492">
        <v>608</v>
      </c>
      <c r="R492">
        <v>3953</v>
      </c>
      <c r="S492">
        <v>92</v>
      </c>
      <c r="T492">
        <v>223</v>
      </c>
      <c r="U492">
        <v>15</v>
      </c>
      <c r="V492">
        <v>0</v>
      </c>
      <c r="W492">
        <v>140</v>
      </c>
    </row>
    <row r="493" spans="1:23" x14ac:dyDescent="0.4">
      <c r="A493" s="2">
        <v>45511</v>
      </c>
      <c r="B493">
        <v>117.16</v>
      </c>
      <c r="C493">
        <v>-0.02</v>
      </c>
      <c r="D493">
        <v>117.17</v>
      </c>
      <c r="E493">
        <v>117.31</v>
      </c>
      <c r="F493">
        <v>116.91</v>
      </c>
      <c r="G493">
        <v>114763</v>
      </c>
      <c r="H493">
        <v>259825</v>
      </c>
      <c r="I493">
        <v>6.6000000000000003E-2</v>
      </c>
      <c r="J493">
        <v>69897</v>
      </c>
      <c r="K493">
        <v>70975</v>
      </c>
      <c r="L493">
        <v>2972</v>
      </c>
      <c r="M493">
        <v>3218</v>
      </c>
      <c r="N493">
        <v>1808</v>
      </c>
      <c r="O493">
        <v>992</v>
      </c>
      <c r="P493">
        <v>730</v>
      </c>
      <c r="Q493">
        <v>533</v>
      </c>
      <c r="R493">
        <v>506</v>
      </c>
      <c r="S493">
        <v>-361</v>
      </c>
      <c r="T493">
        <v>180</v>
      </c>
      <c r="U493">
        <v>-4</v>
      </c>
      <c r="V493">
        <v>0</v>
      </c>
      <c r="W493">
        <v>-10</v>
      </c>
    </row>
    <row r="494" spans="1:23" x14ac:dyDescent="0.4">
      <c r="A494" s="2">
        <v>45510</v>
      </c>
      <c r="B494">
        <v>117.18</v>
      </c>
      <c r="C494">
        <v>-1.08</v>
      </c>
      <c r="D494">
        <v>117.75</v>
      </c>
      <c r="E494">
        <v>117.81</v>
      </c>
      <c r="F494">
        <v>117.18</v>
      </c>
      <c r="G494">
        <v>131056</v>
      </c>
      <c r="H494">
        <v>266134</v>
      </c>
      <c r="I494">
        <v>7.5999999999999998E-2</v>
      </c>
      <c r="J494">
        <v>83326</v>
      </c>
      <c r="K494">
        <v>87185</v>
      </c>
      <c r="L494">
        <v>6052</v>
      </c>
      <c r="M494">
        <v>3804</v>
      </c>
      <c r="N494">
        <v>1426</v>
      </c>
      <c r="O494">
        <v>1364</v>
      </c>
      <c r="P494">
        <v>639</v>
      </c>
      <c r="Q494">
        <v>960</v>
      </c>
      <c r="R494">
        <v>1184</v>
      </c>
      <c r="S494">
        <v>507</v>
      </c>
      <c r="T494">
        <v>164</v>
      </c>
      <c r="U494">
        <v>5</v>
      </c>
      <c r="V494">
        <v>0</v>
      </c>
      <c r="W494">
        <v>10</v>
      </c>
    </row>
    <row r="495" spans="1:23" x14ac:dyDescent="0.4">
      <c r="A495" s="2">
        <v>45509</v>
      </c>
      <c r="B495">
        <v>118.26</v>
      </c>
      <c r="C495">
        <v>0.81</v>
      </c>
      <c r="D495">
        <v>118.14</v>
      </c>
      <c r="E495">
        <v>118.62</v>
      </c>
      <c r="F495">
        <v>117.82</v>
      </c>
      <c r="G495">
        <v>164792</v>
      </c>
      <c r="H495">
        <v>270589</v>
      </c>
      <c r="I495">
        <v>8.5999999999999993E-2</v>
      </c>
      <c r="J495">
        <v>101406</v>
      </c>
      <c r="K495">
        <v>100882</v>
      </c>
      <c r="L495">
        <v>5785</v>
      </c>
      <c r="M495">
        <v>4336</v>
      </c>
      <c r="N495">
        <v>2976</v>
      </c>
      <c r="O495">
        <v>1839</v>
      </c>
      <c r="P495">
        <v>1607</v>
      </c>
      <c r="Q495">
        <v>1309</v>
      </c>
      <c r="R495">
        <v>-2455</v>
      </c>
      <c r="S495">
        <v>-13</v>
      </c>
      <c r="T495">
        <v>-1051</v>
      </c>
      <c r="U495">
        <v>101</v>
      </c>
      <c r="V495">
        <v>0</v>
      </c>
      <c r="W495">
        <v>10</v>
      </c>
    </row>
    <row r="496" spans="1:23" x14ac:dyDescent="0.4">
      <c r="A496" s="2">
        <v>45506</v>
      </c>
      <c r="B496">
        <v>117.45</v>
      </c>
      <c r="C496">
        <v>0.43</v>
      </c>
      <c r="D496">
        <v>117.41</v>
      </c>
      <c r="E496">
        <v>117.57</v>
      </c>
      <c r="F496">
        <v>117.23</v>
      </c>
      <c r="G496">
        <v>105262</v>
      </c>
      <c r="H496">
        <v>270195</v>
      </c>
      <c r="I496">
        <v>8.5000000000000006E-2</v>
      </c>
      <c r="J496">
        <v>67333</v>
      </c>
      <c r="K496">
        <v>64741</v>
      </c>
      <c r="L496">
        <v>4644</v>
      </c>
      <c r="M496">
        <v>4787</v>
      </c>
      <c r="N496">
        <v>2280</v>
      </c>
      <c r="O496">
        <v>2789</v>
      </c>
      <c r="P496">
        <v>716</v>
      </c>
      <c r="Q496">
        <v>417</v>
      </c>
      <c r="R496">
        <v>-1080</v>
      </c>
      <c r="S496">
        <v>-382</v>
      </c>
      <c r="T496">
        <v>-769</v>
      </c>
      <c r="U496">
        <v>-28</v>
      </c>
      <c r="V496">
        <v>0</v>
      </c>
      <c r="W496">
        <v>20</v>
      </c>
    </row>
    <row r="497" spans="1:23" x14ac:dyDescent="0.4">
      <c r="A497" s="2">
        <v>45505</v>
      </c>
      <c r="B497">
        <v>117.02</v>
      </c>
      <c r="C497">
        <v>0.43</v>
      </c>
      <c r="D497">
        <v>116.96</v>
      </c>
      <c r="E497">
        <v>117.31</v>
      </c>
      <c r="F497">
        <v>116.87</v>
      </c>
      <c r="G497">
        <v>117115</v>
      </c>
      <c r="H497">
        <v>268756</v>
      </c>
      <c r="I497">
        <v>7.4999999999999997E-2</v>
      </c>
      <c r="J497">
        <v>72322</v>
      </c>
      <c r="K497">
        <v>65417</v>
      </c>
      <c r="L497">
        <v>5260</v>
      </c>
      <c r="M497">
        <v>5973</v>
      </c>
      <c r="N497">
        <v>1379</v>
      </c>
      <c r="O497">
        <v>2955</v>
      </c>
      <c r="P497">
        <v>387</v>
      </c>
      <c r="Q497">
        <v>411</v>
      </c>
      <c r="R497">
        <v>-4023</v>
      </c>
      <c r="S497">
        <v>-110</v>
      </c>
      <c r="T497">
        <v>-478</v>
      </c>
      <c r="U497">
        <v>-1</v>
      </c>
      <c r="V497">
        <v>0</v>
      </c>
      <c r="W497">
        <v>20</v>
      </c>
    </row>
    <row r="498" spans="1:23" x14ac:dyDescent="0.4">
      <c r="A498" s="2">
        <v>45504</v>
      </c>
      <c r="B498">
        <v>116.59</v>
      </c>
      <c r="C498">
        <v>-0.04</v>
      </c>
      <c r="D498">
        <v>116.6</v>
      </c>
      <c r="E498">
        <v>116.82</v>
      </c>
      <c r="F498">
        <v>116.49</v>
      </c>
      <c r="G498">
        <v>98465</v>
      </c>
      <c r="H498">
        <v>261541</v>
      </c>
      <c r="I498">
        <v>7.4999999999999997E-2</v>
      </c>
      <c r="J498">
        <v>62326</v>
      </c>
      <c r="K498">
        <v>58749</v>
      </c>
      <c r="L498">
        <v>3205</v>
      </c>
      <c r="M498">
        <v>4007</v>
      </c>
      <c r="N498">
        <v>1777</v>
      </c>
      <c r="O498">
        <v>2778</v>
      </c>
      <c r="P498">
        <v>172</v>
      </c>
      <c r="Q498">
        <v>729</v>
      </c>
      <c r="R498">
        <v>-935</v>
      </c>
      <c r="S498">
        <v>118</v>
      </c>
      <c r="T498">
        <v>-470</v>
      </c>
      <c r="U498">
        <v>-10</v>
      </c>
      <c r="V498">
        <v>0</v>
      </c>
      <c r="W498">
        <v>80</v>
      </c>
    </row>
    <row r="499" spans="1:23" x14ac:dyDescent="0.4">
      <c r="A499" s="2">
        <v>45503</v>
      </c>
      <c r="B499">
        <v>116.63</v>
      </c>
      <c r="C499">
        <v>-0.15</v>
      </c>
      <c r="D499">
        <v>116.66</v>
      </c>
      <c r="E499">
        <v>116.92</v>
      </c>
      <c r="F499">
        <v>116.61</v>
      </c>
      <c r="G499">
        <v>78069</v>
      </c>
      <c r="H499">
        <v>261249</v>
      </c>
      <c r="I499">
        <v>7.4999999999999997E-2</v>
      </c>
      <c r="J499">
        <v>47900</v>
      </c>
      <c r="K499">
        <v>40749</v>
      </c>
      <c r="L499">
        <v>3037</v>
      </c>
      <c r="M499">
        <v>4984</v>
      </c>
      <c r="N499">
        <v>884</v>
      </c>
      <c r="O499">
        <v>1950</v>
      </c>
      <c r="P499">
        <v>537</v>
      </c>
      <c r="Q499">
        <v>406</v>
      </c>
      <c r="R499">
        <v>-4482</v>
      </c>
      <c r="S499">
        <v>294</v>
      </c>
      <c r="T499">
        <v>-106</v>
      </c>
      <c r="U499">
        <v>25</v>
      </c>
      <c r="V499">
        <v>0</v>
      </c>
      <c r="W499">
        <v>0</v>
      </c>
    </row>
    <row r="500" spans="1:23" x14ac:dyDescent="0.4">
      <c r="A500" s="2">
        <v>45502</v>
      </c>
      <c r="B500">
        <v>116.78</v>
      </c>
      <c r="C500">
        <v>0.6</v>
      </c>
      <c r="D500">
        <v>116.38</v>
      </c>
      <c r="E500">
        <v>116.83</v>
      </c>
      <c r="F500">
        <v>116.33</v>
      </c>
      <c r="G500">
        <v>73908</v>
      </c>
      <c r="H500">
        <v>257688</v>
      </c>
      <c r="I500">
        <v>7.4999999999999997E-2</v>
      </c>
      <c r="J500">
        <v>43615</v>
      </c>
      <c r="K500">
        <v>37637</v>
      </c>
      <c r="L500">
        <v>2638</v>
      </c>
      <c r="M500">
        <v>2263</v>
      </c>
      <c r="N500">
        <v>1870</v>
      </c>
      <c r="O500">
        <v>2581</v>
      </c>
      <c r="P500">
        <v>604</v>
      </c>
      <c r="Q500">
        <v>1308</v>
      </c>
      <c r="R500">
        <v>-4660</v>
      </c>
      <c r="S500">
        <v>-191</v>
      </c>
      <c r="T500">
        <v>-43</v>
      </c>
      <c r="U500">
        <v>-34</v>
      </c>
      <c r="V500">
        <v>0</v>
      </c>
      <c r="W500">
        <v>-10</v>
      </c>
    </row>
    <row r="501" spans="1:23" x14ac:dyDescent="0.4">
      <c r="A501" s="2">
        <v>45499</v>
      </c>
      <c r="B501">
        <v>116.18</v>
      </c>
      <c r="C501">
        <v>0.18</v>
      </c>
      <c r="D501">
        <v>115.94</v>
      </c>
      <c r="E501">
        <v>116.19</v>
      </c>
      <c r="F501">
        <v>115.88</v>
      </c>
      <c r="G501">
        <v>69321</v>
      </c>
      <c r="H501">
        <v>251207</v>
      </c>
      <c r="I501">
        <v>7.9000000000000001E-2</v>
      </c>
      <c r="J501">
        <v>41724</v>
      </c>
      <c r="K501">
        <v>38611</v>
      </c>
      <c r="L501">
        <v>3413</v>
      </c>
      <c r="M501">
        <v>2368</v>
      </c>
      <c r="N501">
        <v>1082</v>
      </c>
      <c r="O501">
        <v>1929</v>
      </c>
      <c r="P501">
        <v>169</v>
      </c>
      <c r="Q501">
        <v>513</v>
      </c>
      <c r="R501">
        <v>-2787</v>
      </c>
      <c r="S501">
        <v>-144</v>
      </c>
      <c r="T501">
        <v>-17</v>
      </c>
      <c r="U501">
        <v>-9</v>
      </c>
      <c r="V501">
        <v>0</v>
      </c>
      <c r="W501">
        <v>-10</v>
      </c>
    </row>
    <row r="502" spans="1:23" x14ac:dyDescent="0.4">
      <c r="A502" s="2">
        <v>45498</v>
      </c>
      <c r="B502">
        <v>116</v>
      </c>
      <c r="C502">
        <v>0.1</v>
      </c>
      <c r="D502">
        <v>116.01</v>
      </c>
      <c r="E502">
        <v>116.07</v>
      </c>
      <c r="F502">
        <v>115.82</v>
      </c>
      <c r="G502">
        <v>85073</v>
      </c>
      <c r="H502">
        <v>251643</v>
      </c>
      <c r="I502">
        <v>7.3999999999999996E-2</v>
      </c>
      <c r="J502">
        <v>45769</v>
      </c>
      <c r="K502">
        <v>55248</v>
      </c>
      <c r="L502">
        <v>4855</v>
      </c>
      <c r="M502">
        <v>2410</v>
      </c>
      <c r="N502">
        <v>1183</v>
      </c>
      <c r="O502">
        <v>1114</v>
      </c>
      <c r="P502">
        <v>279</v>
      </c>
      <c r="Q502">
        <v>439</v>
      </c>
      <c r="R502">
        <v>7015</v>
      </c>
      <c r="S502">
        <v>-27</v>
      </c>
      <c r="T502">
        <v>111</v>
      </c>
      <c r="U502">
        <v>26</v>
      </c>
      <c r="V502">
        <v>0</v>
      </c>
      <c r="W502">
        <v>0</v>
      </c>
    </row>
    <row r="503" spans="1:23" x14ac:dyDescent="0.4">
      <c r="A503" s="2">
        <v>45497</v>
      </c>
      <c r="B503">
        <v>115.9</v>
      </c>
      <c r="C503">
        <v>0.39</v>
      </c>
      <c r="D503">
        <v>115.52</v>
      </c>
      <c r="E503">
        <v>116</v>
      </c>
      <c r="F503">
        <v>115.49</v>
      </c>
      <c r="G503">
        <v>80996</v>
      </c>
      <c r="H503">
        <v>252456</v>
      </c>
      <c r="I503">
        <v>7.0000000000000007E-2</v>
      </c>
      <c r="J503">
        <v>47215</v>
      </c>
      <c r="K503">
        <v>43414</v>
      </c>
      <c r="L503">
        <v>3607</v>
      </c>
      <c r="M503">
        <v>4220</v>
      </c>
      <c r="N503">
        <v>789</v>
      </c>
      <c r="O503">
        <v>2535</v>
      </c>
      <c r="P503">
        <v>328</v>
      </c>
      <c r="Q503">
        <v>321</v>
      </c>
      <c r="R503">
        <v>-546</v>
      </c>
      <c r="S503">
        <v>-521</v>
      </c>
      <c r="T503">
        <v>-93</v>
      </c>
      <c r="U503">
        <v>-39</v>
      </c>
      <c r="V503">
        <v>0</v>
      </c>
      <c r="W503">
        <v>-250</v>
      </c>
    </row>
    <row r="504" spans="1:23" x14ac:dyDescent="0.4">
      <c r="A504" s="2">
        <v>45496</v>
      </c>
      <c r="B504">
        <v>115.51</v>
      </c>
      <c r="C504">
        <v>-0.27</v>
      </c>
      <c r="D504">
        <v>115.62</v>
      </c>
      <c r="E504">
        <v>115.68</v>
      </c>
      <c r="F504">
        <v>115.49</v>
      </c>
      <c r="G504">
        <v>72981</v>
      </c>
      <c r="H504">
        <v>246335</v>
      </c>
      <c r="I504">
        <v>6.9000000000000006E-2</v>
      </c>
      <c r="J504">
        <v>39112</v>
      </c>
      <c r="K504">
        <v>39763</v>
      </c>
      <c r="L504">
        <v>2160</v>
      </c>
      <c r="M504">
        <v>1501</v>
      </c>
      <c r="N504">
        <v>669</v>
      </c>
      <c r="O504">
        <v>687</v>
      </c>
      <c r="P504">
        <v>409</v>
      </c>
      <c r="Q504">
        <v>308</v>
      </c>
      <c r="R504">
        <v>-189</v>
      </c>
      <c r="S504">
        <v>18</v>
      </c>
      <c r="T504">
        <v>6</v>
      </c>
      <c r="U504">
        <v>39</v>
      </c>
      <c r="V504">
        <v>0</v>
      </c>
      <c r="W504">
        <v>35</v>
      </c>
    </row>
    <row r="505" spans="1:23" x14ac:dyDescent="0.4">
      <c r="A505" s="2">
        <v>45495</v>
      </c>
      <c r="B505">
        <v>115.78</v>
      </c>
      <c r="C505">
        <v>0.13</v>
      </c>
      <c r="D505">
        <v>115.67</v>
      </c>
      <c r="E505">
        <v>115.78</v>
      </c>
      <c r="F505">
        <v>115.37</v>
      </c>
      <c r="G505">
        <v>77026</v>
      </c>
      <c r="H505">
        <v>248114</v>
      </c>
      <c r="I505">
        <v>6.9000000000000006E-2</v>
      </c>
      <c r="J505">
        <v>42886</v>
      </c>
      <c r="K505">
        <v>44701</v>
      </c>
      <c r="L505">
        <v>2120</v>
      </c>
      <c r="M505">
        <v>2324</v>
      </c>
      <c r="N505">
        <v>664</v>
      </c>
      <c r="O505">
        <v>2097</v>
      </c>
      <c r="P505">
        <v>710</v>
      </c>
      <c r="Q505">
        <v>354</v>
      </c>
      <c r="R505">
        <v>3152</v>
      </c>
      <c r="S505">
        <v>-148</v>
      </c>
      <c r="T505">
        <v>212</v>
      </c>
      <c r="U505">
        <v>-65</v>
      </c>
      <c r="V505">
        <v>0</v>
      </c>
      <c r="W505">
        <v>-55</v>
      </c>
    </row>
    <row r="506" spans="1:23" x14ac:dyDescent="0.4">
      <c r="A506" s="2">
        <v>45492</v>
      </c>
      <c r="B506">
        <v>115.65</v>
      </c>
      <c r="C506">
        <v>-0.27</v>
      </c>
      <c r="D506">
        <v>115.72</v>
      </c>
      <c r="E506">
        <v>115.88</v>
      </c>
      <c r="F506">
        <v>115.61</v>
      </c>
      <c r="G506">
        <v>79502</v>
      </c>
      <c r="H506">
        <v>245971</v>
      </c>
      <c r="I506">
        <v>7.9000000000000001E-2</v>
      </c>
      <c r="J506">
        <v>45557</v>
      </c>
      <c r="K506">
        <v>44392</v>
      </c>
      <c r="L506">
        <v>2634</v>
      </c>
      <c r="M506">
        <v>3082</v>
      </c>
      <c r="N506">
        <v>2240</v>
      </c>
      <c r="O506">
        <v>2961</v>
      </c>
      <c r="P506">
        <v>800</v>
      </c>
      <c r="Q506">
        <v>343</v>
      </c>
      <c r="R506">
        <v>-236</v>
      </c>
      <c r="S506">
        <v>146</v>
      </c>
      <c r="T506">
        <v>-484</v>
      </c>
      <c r="U506">
        <v>36</v>
      </c>
      <c r="V506">
        <v>0</v>
      </c>
      <c r="W506">
        <v>85</v>
      </c>
    </row>
    <row r="507" spans="1:23" x14ac:dyDescent="0.4">
      <c r="A507" s="2">
        <v>45491</v>
      </c>
      <c r="B507">
        <v>115.92</v>
      </c>
      <c r="C507">
        <v>7.0000000000000007E-2</v>
      </c>
      <c r="D507">
        <v>116.05</v>
      </c>
      <c r="E507">
        <v>116.07</v>
      </c>
      <c r="F507">
        <v>115.74</v>
      </c>
      <c r="G507">
        <v>80601</v>
      </c>
      <c r="H507">
        <v>244304</v>
      </c>
      <c r="I507">
        <v>8.4000000000000005E-2</v>
      </c>
      <c r="J507">
        <v>45364</v>
      </c>
      <c r="K507">
        <v>45640</v>
      </c>
      <c r="L507">
        <v>3289</v>
      </c>
      <c r="M507">
        <v>2053</v>
      </c>
      <c r="N507">
        <v>898</v>
      </c>
      <c r="O507">
        <v>1971</v>
      </c>
      <c r="P507">
        <v>805</v>
      </c>
      <c r="Q507">
        <v>365</v>
      </c>
      <c r="R507">
        <v>-308</v>
      </c>
      <c r="S507">
        <v>-4</v>
      </c>
      <c r="T507">
        <v>-37</v>
      </c>
      <c r="U507">
        <v>-8</v>
      </c>
      <c r="V507">
        <v>0</v>
      </c>
      <c r="W507">
        <v>30</v>
      </c>
    </row>
    <row r="508" spans="1:23" x14ac:dyDescent="0.4">
      <c r="A508" s="2">
        <v>45490</v>
      </c>
      <c r="B508">
        <v>115.85</v>
      </c>
      <c r="C508">
        <v>-0.06</v>
      </c>
      <c r="D508">
        <v>116.14</v>
      </c>
      <c r="E508">
        <v>116.2</v>
      </c>
      <c r="F508">
        <v>115.83</v>
      </c>
      <c r="G508">
        <v>102072</v>
      </c>
      <c r="H508">
        <v>240770</v>
      </c>
      <c r="I508">
        <v>7.9000000000000001E-2</v>
      </c>
      <c r="J508">
        <v>59716</v>
      </c>
      <c r="K508">
        <v>54584</v>
      </c>
      <c r="L508">
        <v>5289</v>
      </c>
      <c r="M508">
        <v>3829</v>
      </c>
      <c r="N508">
        <v>1061</v>
      </c>
      <c r="O508">
        <v>1533</v>
      </c>
      <c r="P508">
        <v>749</v>
      </c>
      <c r="Q508">
        <v>510</v>
      </c>
      <c r="R508">
        <v>-6288</v>
      </c>
      <c r="S508">
        <v>109</v>
      </c>
      <c r="T508">
        <v>-236</v>
      </c>
      <c r="U508">
        <v>41</v>
      </c>
      <c r="V508">
        <v>0</v>
      </c>
      <c r="W508">
        <v>15</v>
      </c>
    </row>
    <row r="509" spans="1:23" x14ac:dyDescent="0.4">
      <c r="A509" s="2">
        <v>45489</v>
      </c>
      <c r="B509">
        <v>115.91</v>
      </c>
      <c r="C509">
        <v>0.4</v>
      </c>
      <c r="D509">
        <v>115.6</v>
      </c>
      <c r="E509">
        <v>116.02</v>
      </c>
      <c r="F509">
        <v>115.6</v>
      </c>
      <c r="G509">
        <v>82715</v>
      </c>
      <c r="H509">
        <v>236347</v>
      </c>
      <c r="I509">
        <v>8.4000000000000005E-2</v>
      </c>
      <c r="J509">
        <v>46187</v>
      </c>
      <c r="K509">
        <v>42611</v>
      </c>
      <c r="L509">
        <v>3194</v>
      </c>
      <c r="M509">
        <v>3433</v>
      </c>
      <c r="N509">
        <v>1119</v>
      </c>
      <c r="O509">
        <v>1580</v>
      </c>
      <c r="P509">
        <v>562</v>
      </c>
      <c r="Q509">
        <v>467</v>
      </c>
      <c r="R509">
        <v>-2838</v>
      </c>
      <c r="S509">
        <v>-262</v>
      </c>
      <c r="T509">
        <v>-22</v>
      </c>
      <c r="U509">
        <v>-4</v>
      </c>
      <c r="V509">
        <v>0</v>
      </c>
      <c r="W509">
        <v>155</v>
      </c>
    </row>
    <row r="510" spans="1:23" x14ac:dyDescent="0.4">
      <c r="A510" s="2">
        <v>45488</v>
      </c>
      <c r="B510">
        <v>115.51</v>
      </c>
      <c r="C510">
        <v>-0.04</v>
      </c>
      <c r="D510">
        <v>115.35</v>
      </c>
      <c r="E510">
        <v>115.54</v>
      </c>
      <c r="F510">
        <v>115.28</v>
      </c>
      <c r="G510">
        <v>91009</v>
      </c>
      <c r="H510">
        <v>233514</v>
      </c>
      <c r="I510">
        <v>7.8E-2</v>
      </c>
      <c r="J510">
        <v>51164</v>
      </c>
      <c r="K510">
        <v>42540</v>
      </c>
      <c r="L510">
        <v>4111</v>
      </c>
      <c r="M510">
        <v>6266</v>
      </c>
      <c r="N510">
        <v>1123</v>
      </c>
      <c r="O510">
        <v>1565</v>
      </c>
      <c r="P510">
        <v>533</v>
      </c>
      <c r="Q510">
        <v>582</v>
      </c>
      <c r="R510">
        <v>-6363</v>
      </c>
      <c r="S510">
        <v>147</v>
      </c>
      <c r="T510">
        <v>609</v>
      </c>
      <c r="U510">
        <v>-11</v>
      </c>
      <c r="V510">
        <v>0</v>
      </c>
      <c r="W510">
        <v>-360</v>
      </c>
    </row>
    <row r="511" spans="1:23" x14ac:dyDescent="0.4">
      <c r="A511" s="2">
        <v>45485</v>
      </c>
      <c r="B511">
        <v>115.55</v>
      </c>
      <c r="C511">
        <v>0.56000000000000005</v>
      </c>
      <c r="D511">
        <v>115.23</v>
      </c>
      <c r="E511">
        <v>115.55</v>
      </c>
      <c r="F511">
        <v>115.16</v>
      </c>
      <c r="G511">
        <v>72656</v>
      </c>
      <c r="H511">
        <v>228874</v>
      </c>
      <c r="I511">
        <v>8.3000000000000004E-2</v>
      </c>
      <c r="J511">
        <v>42223</v>
      </c>
      <c r="K511">
        <v>38741</v>
      </c>
      <c r="L511">
        <v>2000</v>
      </c>
      <c r="M511">
        <v>3265</v>
      </c>
      <c r="N511">
        <v>645</v>
      </c>
      <c r="O511">
        <v>891</v>
      </c>
      <c r="P511">
        <v>313</v>
      </c>
      <c r="Q511">
        <v>217</v>
      </c>
      <c r="R511">
        <v>-2330</v>
      </c>
      <c r="S511">
        <v>-54</v>
      </c>
      <c r="T511">
        <v>283</v>
      </c>
      <c r="U511">
        <v>-46</v>
      </c>
      <c r="V511">
        <v>0</v>
      </c>
      <c r="W511">
        <v>80</v>
      </c>
    </row>
    <row r="512" spans="1:23" x14ac:dyDescent="0.4">
      <c r="A512" s="2">
        <v>45484</v>
      </c>
      <c r="B512">
        <v>114.99</v>
      </c>
      <c r="C512">
        <v>-0.28999999999999998</v>
      </c>
      <c r="D512">
        <v>115.26</v>
      </c>
      <c r="E512">
        <v>115.26</v>
      </c>
      <c r="F512">
        <v>114.81</v>
      </c>
      <c r="G512">
        <v>89990</v>
      </c>
      <c r="H512">
        <v>227776</v>
      </c>
      <c r="I512">
        <v>7.2999999999999995E-2</v>
      </c>
      <c r="J512">
        <v>53743</v>
      </c>
      <c r="K512">
        <v>51862</v>
      </c>
      <c r="L512">
        <v>3661</v>
      </c>
      <c r="M512">
        <v>3970</v>
      </c>
      <c r="N512">
        <v>1261</v>
      </c>
      <c r="O512">
        <v>2052</v>
      </c>
      <c r="P512">
        <v>453</v>
      </c>
      <c r="Q512">
        <v>572</v>
      </c>
      <c r="R512">
        <v>-1209</v>
      </c>
      <c r="S512">
        <v>88</v>
      </c>
      <c r="T512">
        <v>546</v>
      </c>
      <c r="U512">
        <v>43</v>
      </c>
      <c r="V512">
        <v>0</v>
      </c>
      <c r="W512">
        <v>-130</v>
      </c>
    </row>
    <row r="513" spans="1:23" x14ac:dyDescent="0.4">
      <c r="A513" s="2">
        <v>45483</v>
      </c>
      <c r="B513">
        <v>115.28</v>
      </c>
      <c r="C513">
        <v>0.03</v>
      </c>
      <c r="D513">
        <v>115.34</v>
      </c>
      <c r="E513">
        <v>115.46</v>
      </c>
      <c r="F513">
        <v>115.1</v>
      </c>
      <c r="G513">
        <v>67455</v>
      </c>
      <c r="H513">
        <v>223892</v>
      </c>
      <c r="I513">
        <v>7.3999999999999996E-2</v>
      </c>
      <c r="J513">
        <v>37165</v>
      </c>
      <c r="K513">
        <v>35763</v>
      </c>
      <c r="L513">
        <v>2216</v>
      </c>
      <c r="M513">
        <v>2521</v>
      </c>
      <c r="N513">
        <v>571</v>
      </c>
      <c r="O513">
        <v>986</v>
      </c>
      <c r="P513">
        <v>284</v>
      </c>
      <c r="Q513">
        <v>416</v>
      </c>
      <c r="R513">
        <v>-683</v>
      </c>
      <c r="S513">
        <v>-70</v>
      </c>
      <c r="T513">
        <v>-46</v>
      </c>
      <c r="U513">
        <v>-46</v>
      </c>
      <c r="V513">
        <v>0</v>
      </c>
      <c r="W513">
        <v>295</v>
      </c>
    </row>
    <row r="514" spans="1:23" x14ac:dyDescent="0.4">
      <c r="A514" s="2">
        <v>45482</v>
      </c>
      <c r="B514">
        <v>115.25</v>
      </c>
      <c r="C514">
        <v>0.1</v>
      </c>
      <c r="D514">
        <v>115.31</v>
      </c>
      <c r="E514">
        <v>115.55</v>
      </c>
      <c r="F514">
        <v>115.25</v>
      </c>
      <c r="G514">
        <v>69051</v>
      </c>
      <c r="H514">
        <v>222569</v>
      </c>
      <c r="I514">
        <v>8.3000000000000004E-2</v>
      </c>
      <c r="J514">
        <v>41745</v>
      </c>
      <c r="K514">
        <v>33125</v>
      </c>
      <c r="L514">
        <v>1501</v>
      </c>
      <c r="M514">
        <v>2052</v>
      </c>
      <c r="N514">
        <v>2369</v>
      </c>
      <c r="O514">
        <v>3631</v>
      </c>
      <c r="P514">
        <v>245</v>
      </c>
      <c r="Q514">
        <v>1203</v>
      </c>
      <c r="R514">
        <v>-5000</v>
      </c>
      <c r="S514">
        <v>46</v>
      </c>
      <c r="T514">
        <v>-724</v>
      </c>
      <c r="U514">
        <v>44</v>
      </c>
      <c r="V514">
        <v>0</v>
      </c>
      <c r="W514">
        <v>-215</v>
      </c>
    </row>
    <row r="515" spans="1:23" x14ac:dyDescent="0.4">
      <c r="A515" s="2">
        <v>45481</v>
      </c>
      <c r="B515">
        <v>115.15</v>
      </c>
      <c r="C515">
        <v>0.11</v>
      </c>
      <c r="D515">
        <v>115.21</v>
      </c>
      <c r="E515">
        <v>115.3</v>
      </c>
      <c r="F515">
        <v>115</v>
      </c>
      <c r="G515">
        <v>70977</v>
      </c>
      <c r="H515">
        <v>218880</v>
      </c>
      <c r="I515">
        <v>8.3000000000000004E-2</v>
      </c>
      <c r="J515">
        <v>44839</v>
      </c>
      <c r="K515">
        <v>37952</v>
      </c>
      <c r="L515">
        <v>1935</v>
      </c>
      <c r="M515">
        <v>1404</v>
      </c>
      <c r="N515">
        <v>962</v>
      </c>
      <c r="O515">
        <v>1055</v>
      </c>
      <c r="P515">
        <v>429</v>
      </c>
      <c r="Q515">
        <v>404</v>
      </c>
      <c r="R515">
        <v>-6592</v>
      </c>
      <c r="S515">
        <v>-42</v>
      </c>
      <c r="T515">
        <v>-463</v>
      </c>
      <c r="U515">
        <v>2</v>
      </c>
      <c r="V515">
        <v>0</v>
      </c>
      <c r="W515">
        <v>-255</v>
      </c>
    </row>
    <row r="516" spans="1:23" x14ac:dyDescent="0.4">
      <c r="A516" s="2">
        <v>45478</v>
      </c>
      <c r="B516">
        <v>115.04</v>
      </c>
      <c r="C516">
        <v>0.14000000000000001</v>
      </c>
      <c r="D516">
        <v>114.8</v>
      </c>
      <c r="E516">
        <v>115.04</v>
      </c>
      <c r="F516">
        <v>114.76</v>
      </c>
      <c r="G516">
        <v>64872</v>
      </c>
      <c r="H516">
        <v>216997</v>
      </c>
      <c r="I516">
        <v>8.7999999999999995E-2</v>
      </c>
      <c r="J516">
        <v>36535</v>
      </c>
      <c r="K516">
        <v>34572</v>
      </c>
      <c r="L516">
        <v>1844</v>
      </c>
      <c r="M516">
        <v>2663</v>
      </c>
      <c r="N516">
        <v>643</v>
      </c>
      <c r="O516">
        <v>701</v>
      </c>
      <c r="P516">
        <v>234</v>
      </c>
      <c r="Q516">
        <v>481</v>
      </c>
      <c r="R516">
        <v>-977</v>
      </c>
      <c r="S516">
        <v>18</v>
      </c>
      <c r="T516">
        <v>-30</v>
      </c>
      <c r="U516">
        <v>5</v>
      </c>
      <c r="V516">
        <v>0</v>
      </c>
      <c r="W516">
        <v>145</v>
      </c>
    </row>
    <row r="517" spans="1:23" x14ac:dyDescent="0.4">
      <c r="A517" s="2">
        <v>45477</v>
      </c>
      <c r="B517">
        <v>114.9</v>
      </c>
      <c r="C517">
        <v>0.39</v>
      </c>
      <c r="D517">
        <v>114.81</v>
      </c>
      <c r="E517">
        <v>114.98</v>
      </c>
      <c r="F517">
        <v>114.74</v>
      </c>
      <c r="G517">
        <v>62295</v>
      </c>
      <c r="H517">
        <v>214546</v>
      </c>
      <c r="I517">
        <v>8.6999999999999994E-2</v>
      </c>
      <c r="J517">
        <v>35679</v>
      </c>
      <c r="K517">
        <v>32634</v>
      </c>
      <c r="L517">
        <v>2018</v>
      </c>
      <c r="M517">
        <v>1780</v>
      </c>
      <c r="N517">
        <v>840</v>
      </c>
      <c r="O517">
        <v>1422</v>
      </c>
      <c r="P517">
        <v>422</v>
      </c>
      <c r="Q517">
        <v>300</v>
      </c>
      <c r="R517">
        <v>-2556</v>
      </c>
      <c r="S517">
        <v>-81</v>
      </c>
      <c r="T517">
        <v>-103</v>
      </c>
      <c r="U517">
        <v>17</v>
      </c>
      <c r="V517">
        <v>0</v>
      </c>
      <c r="W517">
        <v>-100</v>
      </c>
    </row>
    <row r="518" spans="1:23" x14ac:dyDescent="0.4">
      <c r="A518" s="2">
        <v>45476</v>
      </c>
      <c r="B518">
        <v>114.51</v>
      </c>
      <c r="C518">
        <v>0.08</v>
      </c>
      <c r="D518">
        <v>114.53</v>
      </c>
      <c r="E518">
        <v>114.59</v>
      </c>
      <c r="F518">
        <v>114.3</v>
      </c>
      <c r="G518">
        <v>80474</v>
      </c>
      <c r="H518">
        <v>214246</v>
      </c>
      <c r="I518">
        <v>7.2999999999999995E-2</v>
      </c>
      <c r="J518">
        <v>40253</v>
      </c>
      <c r="K518">
        <v>43116</v>
      </c>
      <c r="L518">
        <v>3377</v>
      </c>
      <c r="M518">
        <v>1972</v>
      </c>
      <c r="N518">
        <v>1227</v>
      </c>
      <c r="O518">
        <v>1340</v>
      </c>
      <c r="P518">
        <v>258</v>
      </c>
      <c r="Q518">
        <v>257</v>
      </c>
      <c r="R518">
        <v>1409</v>
      </c>
      <c r="S518">
        <v>-76</v>
      </c>
      <c r="T518">
        <v>94</v>
      </c>
      <c r="U518">
        <v>-17</v>
      </c>
      <c r="V518">
        <v>0</v>
      </c>
      <c r="W518">
        <v>160</v>
      </c>
    </row>
    <row r="519" spans="1:23" x14ac:dyDescent="0.4">
      <c r="A519" s="2">
        <v>45475</v>
      </c>
      <c r="B519">
        <v>114.43</v>
      </c>
      <c r="C519">
        <v>0.27</v>
      </c>
      <c r="D519">
        <v>114.05</v>
      </c>
      <c r="E519">
        <v>114.53</v>
      </c>
      <c r="F519">
        <v>113.9</v>
      </c>
      <c r="G519">
        <v>113359</v>
      </c>
      <c r="H519">
        <v>213244</v>
      </c>
      <c r="I519">
        <v>8.3000000000000004E-2</v>
      </c>
      <c r="J519">
        <v>55140</v>
      </c>
      <c r="K519">
        <v>61053</v>
      </c>
      <c r="L519">
        <v>5501</v>
      </c>
      <c r="M519">
        <v>4202</v>
      </c>
      <c r="N519">
        <v>2181</v>
      </c>
      <c r="O519">
        <v>1682</v>
      </c>
      <c r="P519">
        <v>548</v>
      </c>
      <c r="Q519">
        <v>1209</v>
      </c>
      <c r="R519">
        <v>4646</v>
      </c>
      <c r="S519">
        <v>-38</v>
      </c>
      <c r="T519">
        <v>89</v>
      </c>
      <c r="U519">
        <v>4</v>
      </c>
      <c r="V519">
        <v>0</v>
      </c>
      <c r="W519">
        <v>75</v>
      </c>
    </row>
    <row r="520" spans="1:23" x14ac:dyDescent="0.4">
      <c r="A520" s="2">
        <v>45474</v>
      </c>
      <c r="B520">
        <v>114.16</v>
      </c>
      <c r="C520">
        <v>-0.46</v>
      </c>
      <c r="D520">
        <v>114.01</v>
      </c>
      <c r="E520">
        <v>114.21</v>
      </c>
      <c r="F520">
        <v>113.98</v>
      </c>
      <c r="G520">
        <v>109067</v>
      </c>
      <c r="H520">
        <v>214562</v>
      </c>
      <c r="I520">
        <v>7.8E-2</v>
      </c>
      <c r="J520">
        <v>58796</v>
      </c>
      <c r="K520">
        <v>59530</v>
      </c>
      <c r="L520">
        <v>5696</v>
      </c>
      <c r="M520">
        <v>4873</v>
      </c>
      <c r="N520">
        <v>1525</v>
      </c>
      <c r="O520">
        <v>1592</v>
      </c>
      <c r="P520">
        <v>370</v>
      </c>
      <c r="Q520">
        <v>267</v>
      </c>
      <c r="R520">
        <v>-1525</v>
      </c>
      <c r="S520">
        <v>274</v>
      </c>
      <c r="T520">
        <v>614</v>
      </c>
      <c r="U520">
        <v>42</v>
      </c>
      <c r="V520">
        <v>0</v>
      </c>
      <c r="W520">
        <v>470</v>
      </c>
    </row>
    <row r="521" spans="1:23" x14ac:dyDescent="0.4">
      <c r="A521" s="2">
        <v>45471</v>
      </c>
      <c r="B521">
        <v>114.62</v>
      </c>
      <c r="C521">
        <v>0.32</v>
      </c>
      <c r="D521">
        <v>114.5</v>
      </c>
      <c r="E521">
        <v>114.66</v>
      </c>
      <c r="F521">
        <v>114.29</v>
      </c>
      <c r="G521">
        <v>83737</v>
      </c>
      <c r="H521">
        <v>215322</v>
      </c>
      <c r="I521">
        <v>9.1999999999999998E-2</v>
      </c>
      <c r="J521">
        <v>43475</v>
      </c>
      <c r="K521">
        <v>47622</v>
      </c>
      <c r="L521">
        <v>5310</v>
      </c>
      <c r="M521">
        <v>4037</v>
      </c>
      <c r="N521">
        <v>1436</v>
      </c>
      <c r="O521">
        <v>1726</v>
      </c>
      <c r="P521">
        <v>827</v>
      </c>
      <c r="Q521">
        <v>1088</v>
      </c>
      <c r="R521">
        <v>3701</v>
      </c>
      <c r="S521">
        <v>-41</v>
      </c>
      <c r="T521">
        <v>-274</v>
      </c>
      <c r="U521">
        <v>-6</v>
      </c>
      <c r="V521">
        <v>0</v>
      </c>
      <c r="W521">
        <v>45</v>
      </c>
    </row>
    <row r="522" spans="1:23" x14ac:dyDescent="0.4">
      <c r="A522" s="2">
        <v>45470</v>
      </c>
      <c r="B522">
        <v>114.3</v>
      </c>
      <c r="C522">
        <v>-0.25</v>
      </c>
      <c r="D522">
        <v>114.18</v>
      </c>
      <c r="E522">
        <v>114.32</v>
      </c>
      <c r="F522">
        <v>114.08</v>
      </c>
      <c r="G522">
        <v>81438</v>
      </c>
      <c r="H522">
        <v>218439</v>
      </c>
      <c r="I522">
        <v>7.6999999999999999E-2</v>
      </c>
      <c r="J522">
        <v>44048</v>
      </c>
      <c r="K522">
        <v>50639</v>
      </c>
      <c r="L522">
        <v>3834</v>
      </c>
      <c r="M522">
        <v>4204</v>
      </c>
      <c r="N522">
        <v>1118</v>
      </c>
      <c r="O522">
        <v>850</v>
      </c>
      <c r="P522">
        <v>508</v>
      </c>
      <c r="Q522">
        <v>268</v>
      </c>
      <c r="R522">
        <v>6072</v>
      </c>
      <c r="S522">
        <v>60</v>
      </c>
      <c r="T522">
        <v>70</v>
      </c>
      <c r="U522">
        <v>46</v>
      </c>
      <c r="V522">
        <v>0</v>
      </c>
      <c r="W522">
        <v>205</v>
      </c>
    </row>
    <row r="523" spans="1:23" x14ac:dyDescent="0.4">
      <c r="A523" s="2">
        <v>45469</v>
      </c>
      <c r="B523">
        <v>114.55</v>
      </c>
      <c r="C523">
        <v>-0.03</v>
      </c>
      <c r="D523">
        <v>114.73</v>
      </c>
      <c r="E523">
        <v>114.77</v>
      </c>
      <c r="F523">
        <v>114.31</v>
      </c>
      <c r="G523">
        <v>86357</v>
      </c>
      <c r="H523">
        <v>217924</v>
      </c>
      <c r="I523">
        <v>8.6999999999999994E-2</v>
      </c>
      <c r="J523">
        <v>51005</v>
      </c>
      <c r="K523">
        <v>46682</v>
      </c>
      <c r="L523">
        <v>4540</v>
      </c>
      <c r="M523">
        <v>4970</v>
      </c>
      <c r="N523">
        <v>950</v>
      </c>
      <c r="O523">
        <v>1179</v>
      </c>
      <c r="P523">
        <v>328</v>
      </c>
      <c r="Q523">
        <v>479</v>
      </c>
      <c r="R523">
        <v>-3156</v>
      </c>
      <c r="S523">
        <v>-125</v>
      </c>
      <c r="T523">
        <v>-268</v>
      </c>
      <c r="U523">
        <v>36</v>
      </c>
      <c r="V523">
        <v>0</v>
      </c>
      <c r="W523">
        <v>0</v>
      </c>
    </row>
    <row r="524" spans="1:23" x14ac:dyDescent="0.4">
      <c r="A524" s="2">
        <v>45468</v>
      </c>
      <c r="B524">
        <v>114.58</v>
      </c>
      <c r="C524">
        <v>-7.0000000000000007E-2</v>
      </c>
      <c r="D524">
        <v>114.74</v>
      </c>
      <c r="E524">
        <v>114.83</v>
      </c>
      <c r="F524">
        <v>114.58</v>
      </c>
      <c r="G524">
        <v>70571</v>
      </c>
      <c r="H524">
        <v>214189</v>
      </c>
      <c r="I524">
        <v>8.6999999999999994E-2</v>
      </c>
      <c r="J524">
        <v>43040</v>
      </c>
      <c r="K524">
        <v>39018</v>
      </c>
      <c r="L524">
        <v>4354</v>
      </c>
      <c r="M524">
        <v>5328</v>
      </c>
      <c r="N524">
        <v>826</v>
      </c>
      <c r="O524">
        <v>955</v>
      </c>
      <c r="P524">
        <v>207</v>
      </c>
      <c r="Q524">
        <v>308</v>
      </c>
      <c r="R524">
        <v>-3012</v>
      </c>
      <c r="S524">
        <v>124</v>
      </c>
      <c r="T524">
        <v>-27</v>
      </c>
      <c r="U524">
        <v>2</v>
      </c>
      <c r="V524">
        <v>0</v>
      </c>
      <c r="W524">
        <v>95</v>
      </c>
    </row>
    <row r="525" spans="1:23" x14ac:dyDescent="0.4">
      <c r="A525" s="2">
        <v>45467</v>
      </c>
      <c r="B525">
        <v>114.65</v>
      </c>
      <c r="C525">
        <v>-0.19</v>
      </c>
      <c r="D525">
        <v>114.75</v>
      </c>
      <c r="E525">
        <v>114.91</v>
      </c>
      <c r="F525">
        <v>114.63</v>
      </c>
      <c r="G525">
        <v>65634</v>
      </c>
      <c r="H525">
        <v>210932</v>
      </c>
      <c r="I525">
        <v>9.1999999999999998E-2</v>
      </c>
      <c r="J525">
        <v>39035</v>
      </c>
      <c r="K525">
        <v>35966</v>
      </c>
      <c r="L525">
        <v>1574</v>
      </c>
      <c r="M525">
        <v>2172</v>
      </c>
      <c r="N525">
        <v>644</v>
      </c>
      <c r="O525">
        <v>1053</v>
      </c>
      <c r="P525">
        <v>127</v>
      </c>
      <c r="Q525">
        <v>119</v>
      </c>
      <c r="R525">
        <v>-2099</v>
      </c>
      <c r="S525">
        <v>118</v>
      </c>
      <c r="T525">
        <v>-90</v>
      </c>
      <c r="U525">
        <v>56</v>
      </c>
      <c r="V525">
        <v>0</v>
      </c>
      <c r="W525">
        <v>-55</v>
      </c>
    </row>
    <row r="526" spans="1:23" x14ac:dyDescent="0.4">
      <c r="A526" s="2">
        <v>45464</v>
      </c>
      <c r="B526">
        <v>114.84</v>
      </c>
      <c r="C526">
        <v>0.24</v>
      </c>
      <c r="D526">
        <v>114.67</v>
      </c>
      <c r="E526">
        <v>114.88</v>
      </c>
      <c r="F526">
        <v>114.52</v>
      </c>
      <c r="G526">
        <v>89002</v>
      </c>
      <c r="H526">
        <v>208906</v>
      </c>
      <c r="I526">
        <v>0.10100000000000001</v>
      </c>
      <c r="J526">
        <v>48374</v>
      </c>
      <c r="K526">
        <v>45481</v>
      </c>
      <c r="L526">
        <v>2485</v>
      </c>
      <c r="M526">
        <v>4492</v>
      </c>
      <c r="N526">
        <v>1044</v>
      </c>
      <c r="O526">
        <v>1657</v>
      </c>
      <c r="P526">
        <v>300</v>
      </c>
      <c r="Q526">
        <v>666</v>
      </c>
      <c r="R526">
        <v>1054</v>
      </c>
      <c r="S526">
        <v>-108</v>
      </c>
      <c r="T526">
        <v>-720</v>
      </c>
      <c r="U526">
        <v>-33</v>
      </c>
      <c r="V526">
        <v>0</v>
      </c>
      <c r="W526">
        <v>-100</v>
      </c>
    </row>
    <row r="527" spans="1:23" x14ac:dyDescent="0.4">
      <c r="A527" s="2">
        <v>45463</v>
      </c>
      <c r="B527">
        <v>114.6</v>
      </c>
      <c r="C527">
        <v>-0.36</v>
      </c>
      <c r="D527">
        <v>115</v>
      </c>
      <c r="E527">
        <v>115.04</v>
      </c>
      <c r="F527">
        <v>114.6</v>
      </c>
      <c r="G527">
        <v>78361</v>
      </c>
      <c r="H527">
        <v>204512</v>
      </c>
      <c r="I527">
        <v>9.6000000000000002E-2</v>
      </c>
      <c r="J527">
        <v>49284</v>
      </c>
      <c r="K527">
        <v>42448</v>
      </c>
      <c r="L527">
        <v>3313</v>
      </c>
      <c r="M527">
        <v>3555</v>
      </c>
      <c r="N527">
        <v>533</v>
      </c>
      <c r="O527">
        <v>1044</v>
      </c>
      <c r="P527">
        <v>328</v>
      </c>
      <c r="Q527">
        <v>661</v>
      </c>
      <c r="R527">
        <v>-5635</v>
      </c>
      <c r="S527">
        <v>164</v>
      </c>
      <c r="T527">
        <v>-199</v>
      </c>
      <c r="U527">
        <v>35</v>
      </c>
      <c r="V527">
        <v>0</v>
      </c>
      <c r="W527">
        <v>-115</v>
      </c>
    </row>
    <row r="528" spans="1:23" x14ac:dyDescent="0.4">
      <c r="A528" s="2">
        <v>45462</v>
      </c>
      <c r="B528">
        <v>114.96</v>
      </c>
      <c r="C528">
        <v>0.47</v>
      </c>
      <c r="D528">
        <v>114.65</v>
      </c>
      <c r="E528">
        <v>114.96</v>
      </c>
      <c r="F528">
        <v>114.65</v>
      </c>
      <c r="G528">
        <v>70864</v>
      </c>
      <c r="H528">
        <v>194655</v>
      </c>
      <c r="I528">
        <v>0.106</v>
      </c>
      <c r="J528">
        <v>42095</v>
      </c>
      <c r="K528">
        <v>35170</v>
      </c>
      <c r="L528">
        <v>2682</v>
      </c>
      <c r="M528">
        <v>1808</v>
      </c>
      <c r="N528">
        <v>1234</v>
      </c>
      <c r="O528">
        <v>1161</v>
      </c>
      <c r="P528">
        <v>662</v>
      </c>
      <c r="Q528">
        <v>565</v>
      </c>
      <c r="R528">
        <v>-7336</v>
      </c>
      <c r="S528">
        <v>-192</v>
      </c>
      <c r="T528">
        <v>-257</v>
      </c>
      <c r="U528">
        <v>-34</v>
      </c>
      <c r="V528">
        <v>0</v>
      </c>
      <c r="W528">
        <v>-150</v>
      </c>
    </row>
    <row r="529" spans="1:23" x14ac:dyDescent="0.4">
      <c r="A529" s="2">
        <v>45461</v>
      </c>
      <c r="B529">
        <v>114.49</v>
      </c>
      <c r="C529">
        <v>0.06</v>
      </c>
      <c r="D529">
        <v>114.35</v>
      </c>
      <c r="E529">
        <v>114.65</v>
      </c>
      <c r="F529">
        <v>114.33</v>
      </c>
      <c r="G529">
        <v>92674</v>
      </c>
      <c r="H529">
        <v>188788</v>
      </c>
      <c r="I529">
        <v>9.1999999999999998E-2</v>
      </c>
      <c r="J529">
        <v>78378</v>
      </c>
      <c r="K529">
        <v>70168</v>
      </c>
      <c r="L529">
        <v>5409</v>
      </c>
      <c r="M529">
        <v>5888</v>
      </c>
      <c r="N529">
        <v>3552</v>
      </c>
      <c r="O529">
        <v>5293</v>
      </c>
      <c r="P529">
        <v>1532</v>
      </c>
      <c r="Q529">
        <v>1850</v>
      </c>
      <c r="R529">
        <v>-5695</v>
      </c>
      <c r="S529">
        <v>-58</v>
      </c>
      <c r="T529">
        <v>143</v>
      </c>
      <c r="U529">
        <v>-17</v>
      </c>
      <c r="V529">
        <v>0</v>
      </c>
      <c r="W529">
        <v>-45</v>
      </c>
    </row>
    <row r="530" spans="1:23" x14ac:dyDescent="0.4">
      <c r="A530" s="2">
        <v>45460</v>
      </c>
      <c r="B530">
        <v>114.43</v>
      </c>
      <c r="C530">
        <v>0.26</v>
      </c>
      <c r="D530">
        <v>114.09</v>
      </c>
      <c r="E530">
        <v>114.45</v>
      </c>
      <c r="F530">
        <v>114.07</v>
      </c>
      <c r="G530">
        <v>60070</v>
      </c>
      <c r="H530">
        <v>35721</v>
      </c>
      <c r="I530">
        <v>4.0000000000000001E-3</v>
      </c>
      <c r="J530">
        <v>162265</v>
      </c>
      <c r="K530">
        <v>143636</v>
      </c>
      <c r="L530">
        <v>8089</v>
      </c>
      <c r="M530">
        <v>8942</v>
      </c>
      <c r="N530">
        <v>4946</v>
      </c>
      <c r="O530">
        <v>5393</v>
      </c>
      <c r="P530">
        <v>10942</v>
      </c>
      <c r="Q530">
        <v>11188</v>
      </c>
      <c r="R530">
        <v>-16496</v>
      </c>
      <c r="S530">
        <v>77</v>
      </c>
      <c r="T530">
        <v>-725</v>
      </c>
      <c r="U530">
        <v>6</v>
      </c>
      <c r="V530">
        <v>0</v>
      </c>
      <c r="W530">
        <v>55</v>
      </c>
    </row>
    <row r="531" spans="1:23" x14ac:dyDescent="0.4">
      <c r="A531" s="2">
        <v>45457</v>
      </c>
      <c r="B531">
        <v>114.17</v>
      </c>
      <c r="C531">
        <v>0.42</v>
      </c>
      <c r="D531">
        <v>114</v>
      </c>
      <c r="E531">
        <v>114.17</v>
      </c>
      <c r="F531">
        <v>113.97</v>
      </c>
      <c r="G531">
        <v>90364</v>
      </c>
      <c r="H531">
        <v>85949</v>
      </c>
      <c r="I531">
        <v>4.0000000000000001E-3</v>
      </c>
      <c r="J531">
        <v>142349</v>
      </c>
      <c r="K531">
        <v>128167</v>
      </c>
      <c r="L531">
        <v>13346</v>
      </c>
      <c r="M531">
        <v>13578</v>
      </c>
      <c r="N531">
        <v>4521</v>
      </c>
      <c r="O531">
        <v>5275</v>
      </c>
      <c r="P531">
        <v>15388</v>
      </c>
      <c r="Q531">
        <v>15917</v>
      </c>
      <c r="R531">
        <v>-11890</v>
      </c>
      <c r="S531">
        <v>-157</v>
      </c>
      <c r="T531">
        <v>-452</v>
      </c>
      <c r="U531">
        <v>-8</v>
      </c>
      <c r="V531">
        <v>0</v>
      </c>
      <c r="W531">
        <v>-160</v>
      </c>
    </row>
    <row r="532" spans="1:23" x14ac:dyDescent="0.4">
      <c r="A532" s="2">
        <v>45456</v>
      </c>
      <c r="B532">
        <v>113.75</v>
      </c>
      <c r="C532">
        <v>0.25</v>
      </c>
      <c r="D532">
        <v>113.79</v>
      </c>
      <c r="E532">
        <v>113.91</v>
      </c>
      <c r="F532">
        <v>113.75</v>
      </c>
      <c r="G532">
        <v>77289</v>
      </c>
      <c r="H532">
        <v>129399</v>
      </c>
      <c r="I532">
        <v>5.0000000000000001E-3</v>
      </c>
      <c r="J532">
        <v>94531</v>
      </c>
      <c r="K532">
        <v>92442</v>
      </c>
      <c r="L532">
        <v>13494</v>
      </c>
      <c r="M532">
        <v>11297</v>
      </c>
      <c r="N532">
        <v>2921</v>
      </c>
      <c r="O532">
        <v>3600</v>
      </c>
      <c r="P532">
        <v>4907</v>
      </c>
      <c r="Q532">
        <v>5693</v>
      </c>
      <c r="R532">
        <v>-1958</v>
      </c>
      <c r="S532">
        <v>57</v>
      </c>
      <c r="T532">
        <v>-747</v>
      </c>
      <c r="U532">
        <v>-3</v>
      </c>
      <c r="V532">
        <v>0</v>
      </c>
      <c r="W532">
        <v>-170</v>
      </c>
    </row>
    <row r="533" spans="1:23" x14ac:dyDescent="0.4">
      <c r="A533" s="2">
        <v>45455</v>
      </c>
      <c r="B533">
        <v>113.5</v>
      </c>
      <c r="C533">
        <v>0.45</v>
      </c>
      <c r="D533">
        <v>113.26</v>
      </c>
      <c r="E533">
        <v>113.5</v>
      </c>
      <c r="F533">
        <v>113.11</v>
      </c>
      <c r="G533">
        <v>64815</v>
      </c>
      <c r="H533">
        <v>168504</v>
      </c>
      <c r="I533">
        <v>8.9999999999999993E-3</v>
      </c>
      <c r="J533">
        <v>60108</v>
      </c>
      <c r="K533">
        <v>59295</v>
      </c>
      <c r="L533">
        <v>13230</v>
      </c>
      <c r="M533">
        <v>12856</v>
      </c>
      <c r="N533">
        <v>1099</v>
      </c>
      <c r="O533">
        <v>1926</v>
      </c>
      <c r="P533">
        <v>1960</v>
      </c>
      <c r="Q533">
        <v>2276</v>
      </c>
      <c r="R533">
        <v>530</v>
      </c>
      <c r="S533">
        <v>-150</v>
      </c>
      <c r="T533">
        <v>-183</v>
      </c>
      <c r="U533">
        <v>-21</v>
      </c>
      <c r="V533">
        <v>0</v>
      </c>
      <c r="W533">
        <v>-220</v>
      </c>
    </row>
    <row r="534" spans="1:23" x14ac:dyDescent="0.4">
      <c r="A534" s="2">
        <v>45454</v>
      </c>
      <c r="B534">
        <v>113.05</v>
      </c>
      <c r="C534">
        <v>0.18</v>
      </c>
      <c r="D534">
        <v>112.9</v>
      </c>
      <c r="E534">
        <v>113.13</v>
      </c>
      <c r="F534">
        <v>112.88</v>
      </c>
      <c r="G534">
        <v>65116</v>
      </c>
      <c r="H534">
        <v>184294</v>
      </c>
      <c r="I534">
        <v>8.9999999999999993E-3</v>
      </c>
      <c r="J534">
        <v>36594</v>
      </c>
      <c r="K534">
        <v>40606</v>
      </c>
      <c r="L534">
        <v>7157</v>
      </c>
      <c r="M534">
        <v>7238</v>
      </c>
      <c r="N534">
        <v>1179</v>
      </c>
      <c r="O534">
        <v>1041</v>
      </c>
      <c r="P534">
        <v>402</v>
      </c>
      <c r="Q534">
        <v>419</v>
      </c>
      <c r="R534">
        <v>3671</v>
      </c>
      <c r="S534">
        <v>27</v>
      </c>
      <c r="T534">
        <v>367</v>
      </c>
      <c r="U534">
        <v>17</v>
      </c>
      <c r="V534">
        <v>0</v>
      </c>
      <c r="W534">
        <v>-110</v>
      </c>
    </row>
    <row r="535" spans="1:23" x14ac:dyDescent="0.4">
      <c r="A535" s="2">
        <v>45453</v>
      </c>
      <c r="B535">
        <v>112.87</v>
      </c>
      <c r="C535">
        <v>-0.68</v>
      </c>
      <c r="D535">
        <v>112.67</v>
      </c>
      <c r="E535">
        <v>113.04</v>
      </c>
      <c r="F535">
        <v>112.67</v>
      </c>
      <c r="G535">
        <v>84284</v>
      </c>
      <c r="H535">
        <v>188729</v>
      </c>
      <c r="I535">
        <v>8.9999999999999993E-3</v>
      </c>
      <c r="J535">
        <v>49141</v>
      </c>
      <c r="K535">
        <v>50842</v>
      </c>
      <c r="L535">
        <v>2444</v>
      </c>
      <c r="M535">
        <v>6078</v>
      </c>
      <c r="N535">
        <v>1141</v>
      </c>
      <c r="O535">
        <v>1535</v>
      </c>
      <c r="P535">
        <v>379</v>
      </c>
      <c r="Q535">
        <v>194</v>
      </c>
      <c r="R535">
        <v>5133</v>
      </c>
      <c r="S535">
        <v>135</v>
      </c>
      <c r="T535">
        <v>-70</v>
      </c>
      <c r="U535">
        <v>11</v>
      </c>
      <c r="V535">
        <v>0</v>
      </c>
      <c r="W535">
        <v>335</v>
      </c>
    </row>
    <row r="536" spans="1:23" x14ac:dyDescent="0.4">
      <c r="A536" s="2">
        <v>45450</v>
      </c>
      <c r="B536">
        <v>113.55</v>
      </c>
      <c r="C536">
        <v>0.37</v>
      </c>
      <c r="D536">
        <v>113.36</v>
      </c>
      <c r="E536">
        <v>113.71</v>
      </c>
      <c r="F536">
        <v>113.32</v>
      </c>
      <c r="G536">
        <v>79930</v>
      </c>
      <c r="H536">
        <v>188923</v>
      </c>
      <c r="I536">
        <v>1.4E-2</v>
      </c>
      <c r="J536">
        <v>50975</v>
      </c>
      <c r="K536">
        <v>36747</v>
      </c>
      <c r="L536">
        <v>6325</v>
      </c>
      <c r="M536">
        <v>6236</v>
      </c>
      <c r="N536">
        <v>2130</v>
      </c>
      <c r="O536">
        <v>1451</v>
      </c>
      <c r="P536">
        <v>1193</v>
      </c>
      <c r="Q536">
        <v>1002</v>
      </c>
      <c r="R536">
        <v>-14473</v>
      </c>
      <c r="S536">
        <v>-214</v>
      </c>
      <c r="T536">
        <v>-396</v>
      </c>
      <c r="U536">
        <v>1</v>
      </c>
      <c r="V536">
        <v>0</v>
      </c>
      <c r="W536">
        <v>-105</v>
      </c>
    </row>
    <row r="537" spans="1:23" x14ac:dyDescent="0.4">
      <c r="A537" s="2">
        <v>45448</v>
      </c>
      <c r="B537">
        <v>113.18</v>
      </c>
      <c r="C537">
        <v>0.45</v>
      </c>
      <c r="D537">
        <v>113.04</v>
      </c>
      <c r="E537">
        <v>113.19</v>
      </c>
      <c r="F537">
        <v>113.01</v>
      </c>
      <c r="G537">
        <v>70135</v>
      </c>
      <c r="H537">
        <v>185989</v>
      </c>
      <c r="I537">
        <v>5.0000000000000001E-3</v>
      </c>
      <c r="J537">
        <v>44665</v>
      </c>
      <c r="K537">
        <v>31395</v>
      </c>
      <c r="L537">
        <v>3100</v>
      </c>
      <c r="M537">
        <v>3144</v>
      </c>
      <c r="N537">
        <v>685</v>
      </c>
      <c r="O537">
        <v>1156</v>
      </c>
      <c r="P537">
        <v>504</v>
      </c>
      <c r="Q537">
        <v>743</v>
      </c>
      <c r="R537">
        <v>-10116</v>
      </c>
      <c r="S537">
        <v>-1849</v>
      </c>
      <c r="T537">
        <v>-437</v>
      </c>
      <c r="U537">
        <v>-39</v>
      </c>
      <c r="V537">
        <v>0</v>
      </c>
      <c r="W537">
        <v>-75</v>
      </c>
    </row>
    <row r="538" spans="1:23" x14ac:dyDescent="0.4">
      <c r="A538" s="2">
        <v>45447</v>
      </c>
      <c r="B538">
        <v>112.73</v>
      </c>
      <c r="C538">
        <v>0.56000000000000005</v>
      </c>
      <c r="D538">
        <v>112.86</v>
      </c>
      <c r="E538">
        <v>112.89</v>
      </c>
      <c r="F538">
        <v>112.71</v>
      </c>
      <c r="G538">
        <v>75165</v>
      </c>
      <c r="H538">
        <v>188568</v>
      </c>
      <c r="I538">
        <v>8.9999999999999993E-3</v>
      </c>
      <c r="J538">
        <v>47268</v>
      </c>
      <c r="K538">
        <v>37447</v>
      </c>
      <c r="L538">
        <v>2631</v>
      </c>
      <c r="M538">
        <v>4188</v>
      </c>
      <c r="N538">
        <v>599</v>
      </c>
      <c r="O538">
        <v>878</v>
      </c>
      <c r="P538">
        <v>528</v>
      </c>
      <c r="Q538">
        <v>699</v>
      </c>
      <c r="R538">
        <v>-6719</v>
      </c>
      <c r="S538">
        <v>-841</v>
      </c>
      <c r="T538">
        <v>-192</v>
      </c>
      <c r="U538">
        <v>3</v>
      </c>
      <c r="V538">
        <v>0</v>
      </c>
      <c r="W538">
        <v>-65</v>
      </c>
    </row>
    <row r="539" spans="1:23" x14ac:dyDescent="0.4">
      <c r="A539" s="2">
        <v>45446</v>
      </c>
      <c r="B539">
        <v>112.17</v>
      </c>
      <c r="C539">
        <v>0.39</v>
      </c>
      <c r="D539">
        <v>112</v>
      </c>
      <c r="E539">
        <v>112.28</v>
      </c>
      <c r="F539">
        <v>111.99</v>
      </c>
      <c r="G539">
        <v>93349</v>
      </c>
      <c r="H539">
        <v>193844</v>
      </c>
      <c r="I539">
        <v>5.0000000000000001E-3</v>
      </c>
      <c r="J539">
        <v>55314</v>
      </c>
      <c r="K539">
        <v>44568</v>
      </c>
      <c r="L539">
        <v>5316</v>
      </c>
      <c r="M539">
        <v>3340</v>
      </c>
      <c r="N539">
        <v>1285</v>
      </c>
      <c r="O539">
        <v>2205</v>
      </c>
      <c r="P539">
        <v>626</v>
      </c>
      <c r="Q539">
        <v>703</v>
      </c>
      <c r="R539">
        <v>-11867</v>
      </c>
      <c r="S539">
        <v>21</v>
      </c>
      <c r="T539">
        <v>-33</v>
      </c>
      <c r="U539">
        <v>-11</v>
      </c>
      <c r="V539">
        <v>0</v>
      </c>
      <c r="W539">
        <v>165</v>
      </c>
    </row>
    <row r="540" spans="1:23" x14ac:dyDescent="0.4">
      <c r="A540" s="2">
        <v>45443</v>
      </c>
      <c r="B540">
        <v>111.78</v>
      </c>
      <c r="C540">
        <v>-0.12</v>
      </c>
      <c r="D540">
        <v>112.2</v>
      </c>
      <c r="E540">
        <v>112.2</v>
      </c>
      <c r="F540">
        <v>111.75</v>
      </c>
      <c r="G540">
        <v>79531</v>
      </c>
      <c r="H540">
        <v>198493</v>
      </c>
      <c r="I540">
        <v>4.0000000000000001E-3</v>
      </c>
      <c r="J540">
        <v>40726</v>
      </c>
      <c r="K540">
        <v>46713</v>
      </c>
      <c r="L540">
        <v>4604</v>
      </c>
      <c r="M540">
        <v>4100</v>
      </c>
      <c r="N540">
        <v>2084</v>
      </c>
      <c r="O540">
        <v>1236</v>
      </c>
      <c r="P540">
        <v>572</v>
      </c>
      <c r="Q540">
        <v>396</v>
      </c>
      <c r="R540">
        <v>2838</v>
      </c>
      <c r="S540">
        <v>134</v>
      </c>
      <c r="T540">
        <v>1469</v>
      </c>
      <c r="U540">
        <v>33</v>
      </c>
      <c r="V540">
        <v>0</v>
      </c>
      <c r="W540">
        <v>-15</v>
      </c>
    </row>
    <row r="541" spans="1:23" x14ac:dyDescent="0.4">
      <c r="A541" s="2">
        <v>45442</v>
      </c>
      <c r="B541">
        <v>111.9</v>
      </c>
      <c r="C541">
        <v>-0.28999999999999998</v>
      </c>
      <c r="D541">
        <v>111.82</v>
      </c>
      <c r="E541">
        <v>111.95</v>
      </c>
      <c r="F541">
        <v>111.67</v>
      </c>
      <c r="G541">
        <v>79966</v>
      </c>
      <c r="H541">
        <v>198724</v>
      </c>
      <c r="I541">
        <v>4.0000000000000001E-3</v>
      </c>
      <c r="J541">
        <v>37417</v>
      </c>
      <c r="K541">
        <v>49428</v>
      </c>
      <c r="L541">
        <v>5111</v>
      </c>
      <c r="M541">
        <v>3971</v>
      </c>
      <c r="N541">
        <v>1747</v>
      </c>
      <c r="O541">
        <v>761</v>
      </c>
      <c r="P541">
        <v>505</v>
      </c>
      <c r="Q541">
        <v>455</v>
      </c>
      <c r="R541">
        <v>9439</v>
      </c>
      <c r="S541">
        <v>26</v>
      </c>
      <c r="T541">
        <v>358</v>
      </c>
      <c r="U541">
        <v>-3</v>
      </c>
      <c r="V541">
        <v>0</v>
      </c>
      <c r="W541">
        <v>15</v>
      </c>
    </row>
    <row r="542" spans="1:23" x14ac:dyDescent="0.4">
      <c r="A542" s="2">
        <v>45441</v>
      </c>
      <c r="B542">
        <v>112.19</v>
      </c>
      <c r="C542">
        <v>-0.51</v>
      </c>
      <c r="D542">
        <v>112.28</v>
      </c>
      <c r="E542">
        <v>112.29</v>
      </c>
      <c r="F542">
        <v>112.09</v>
      </c>
      <c r="G542">
        <v>83205</v>
      </c>
      <c r="H542">
        <v>191938</v>
      </c>
      <c r="I542">
        <v>5.0000000000000001E-3</v>
      </c>
      <c r="J542">
        <v>39528</v>
      </c>
      <c r="K542">
        <v>50919</v>
      </c>
      <c r="L542">
        <v>8579</v>
      </c>
      <c r="M542">
        <v>8539</v>
      </c>
      <c r="N542">
        <v>1412</v>
      </c>
      <c r="O542">
        <v>684</v>
      </c>
      <c r="P542">
        <v>408</v>
      </c>
      <c r="Q542">
        <v>138</v>
      </c>
      <c r="R542">
        <v>10041</v>
      </c>
      <c r="S542">
        <v>12</v>
      </c>
      <c r="T542">
        <v>232</v>
      </c>
      <c r="U542">
        <v>-27</v>
      </c>
      <c r="V542">
        <v>0</v>
      </c>
      <c r="W542">
        <v>95</v>
      </c>
    </row>
    <row r="543" spans="1:23" x14ac:dyDescent="0.4">
      <c r="A543" s="2">
        <v>45440</v>
      </c>
      <c r="B543">
        <v>112.7</v>
      </c>
      <c r="C543">
        <v>0.18</v>
      </c>
      <c r="D543">
        <v>112.61</v>
      </c>
      <c r="E543">
        <v>112.74</v>
      </c>
      <c r="F543">
        <v>112.6</v>
      </c>
      <c r="G543">
        <v>47497</v>
      </c>
      <c r="H543">
        <v>188958</v>
      </c>
      <c r="I543">
        <v>5.0000000000000001E-3</v>
      </c>
      <c r="J543">
        <v>25970</v>
      </c>
      <c r="K543">
        <v>26203</v>
      </c>
      <c r="L543">
        <v>3813</v>
      </c>
      <c r="M543">
        <v>2973</v>
      </c>
      <c r="N543">
        <v>518</v>
      </c>
      <c r="O543">
        <v>546</v>
      </c>
      <c r="P543">
        <v>115</v>
      </c>
      <c r="Q543">
        <v>352</v>
      </c>
      <c r="R543">
        <v>-225</v>
      </c>
      <c r="S543">
        <v>-90</v>
      </c>
      <c r="T543">
        <v>105</v>
      </c>
      <c r="U543">
        <v>-17</v>
      </c>
      <c r="V543">
        <v>0</v>
      </c>
      <c r="W543">
        <v>-115</v>
      </c>
    </row>
    <row r="544" spans="1:23" x14ac:dyDescent="0.4">
      <c r="A544" s="2">
        <v>45439</v>
      </c>
      <c r="B544">
        <v>112.52</v>
      </c>
      <c r="C544">
        <v>0.13</v>
      </c>
      <c r="D544">
        <v>112.53</v>
      </c>
      <c r="E544">
        <v>112.6</v>
      </c>
      <c r="F544">
        <v>112.47</v>
      </c>
      <c r="G544">
        <v>39083</v>
      </c>
      <c r="H544">
        <v>189786</v>
      </c>
      <c r="I544">
        <v>1.4E-2</v>
      </c>
      <c r="J544">
        <v>21801</v>
      </c>
      <c r="K544">
        <v>20340</v>
      </c>
      <c r="L544">
        <v>2010</v>
      </c>
      <c r="M544">
        <v>4502</v>
      </c>
      <c r="N544">
        <v>288</v>
      </c>
      <c r="O544">
        <v>880</v>
      </c>
      <c r="P544">
        <v>195</v>
      </c>
      <c r="Q544">
        <v>311</v>
      </c>
      <c r="R544">
        <v>1852</v>
      </c>
      <c r="S544">
        <v>37</v>
      </c>
      <c r="T544">
        <v>-75</v>
      </c>
      <c r="U544">
        <v>40</v>
      </c>
      <c r="V544">
        <v>0</v>
      </c>
      <c r="W544">
        <v>-115</v>
      </c>
    </row>
    <row r="545" spans="1:23" x14ac:dyDescent="0.4">
      <c r="A545" s="2">
        <v>45436</v>
      </c>
      <c r="B545">
        <v>112.39</v>
      </c>
      <c r="C545">
        <v>-0.39</v>
      </c>
      <c r="D545">
        <v>112.43</v>
      </c>
      <c r="E545">
        <v>112.5</v>
      </c>
      <c r="F545">
        <v>112.31</v>
      </c>
      <c r="G545">
        <v>61994</v>
      </c>
      <c r="H545">
        <v>189118</v>
      </c>
      <c r="I545">
        <v>8.9999999999999993E-3</v>
      </c>
      <c r="J545">
        <v>31933</v>
      </c>
      <c r="K545">
        <v>38955</v>
      </c>
      <c r="L545">
        <v>4586</v>
      </c>
      <c r="M545">
        <v>6575</v>
      </c>
      <c r="N545">
        <v>766</v>
      </c>
      <c r="O545">
        <v>500</v>
      </c>
      <c r="P545">
        <v>236</v>
      </c>
      <c r="Q545">
        <v>444</v>
      </c>
      <c r="R545">
        <v>8590</v>
      </c>
      <c r="S545">
        <v>73</v>
      </c>
      <c r="T545">
        <v>66</v>
      </c>
      <c r="U545">
        <v>-36</v>
      </c>
      <c r="V545">
        <v>0</v>
      </c>
      <c r="W545">
        <v>260</v>
      </c>
    </row>
    <row r="546" spans="1:23" x14ac:dyDescent="0.4">
      <c r="A546" s="2">
        <v>45435</v>
      </c>
      <c r="B546">
        <v>112.78</v>
      </c>
      <c r="C546">
        <v>0.16</v>
      </c>
      <c r="D546">
        <v>112.7</v>
      </c>
      <c r="E546">
        <v>112.96</v>
      </c>
      <c r="F546">
        <v>112.63</v>
      </c>
      <c r="G546">
        <v>85114</v>
      </c>
      <c r="H546">
        <v>189998</v>
      </c>
      <c r="I546">
        <v>8.9999999999999993E-3</v>
      </c>
      <c r="J546">
        <v>45717</v>
      </c>
      <c r="K546">
        <v>40471</v>
      </c>
      <c r="L546">
        <v>12376</v>
      </c>
      <c r="M546">
        <v>17113</v>
      </c>
      <c r="N546">
        <v>691</v>
      </c>
      <c r="O546">
        <v>555</v>
      </c>
      <c r="P546">
        <v>373</v>
      </c>
      <c r="Q546">
        <v>482</v>
      </c>
      <c r="R546">
        <v>-333</v>
      </c>
      <c r="S546">
        <v>56</v>
      </c>
      <c r="T546">
        <v>-185</v>
      </c>
      <c r="U546">
        <v>-4</v>
      </c>
      <c r="V546">
        <v>0</v>
      </c>
      <c r="W546">
        <v>-70</v>
      </c>
    </row>
    <row r="547" spans="1:23" x14ac:dyDescent="0.4">
      <c r="A547" s="2">
        <v>45434</v>
      </c>
      <c r="B547">
        <v>112.62</v>
      </c>
      <c r="C547">
        <v>0.06</v>
      </c>
      <c r="D547">
        <v>112.72</v>
      </c>
      <c r="E547">
        <v>112.91</v>
      </c>
      <c r="F547">
        <v>112.62</v>
      </c>
      <c r="G547">
        <v>63472</v>
      </c>
      <c r="H547">
        <v>174644</v>
      </c>
      <c r="I547">
        <v>8.9999999999999993E-3</v>
      </c>
      <c r="J547">
        <v>37089</v>
      </c>
      <c r="K547">
        <v>36779</v>
      </c>
      <c r="L547">
        <v>2758</v>
      </c>
      <c r="M547">
        <v>3008</v>
      </c>
      <c r="N547">
        <v>613</v>
      </c>
      <c r="O547">
        <v>1072</v>
      </c>
      <c r="P547">
        <v>556</v>
      </c>
      <c r="Q547">
        <v>725</v>
      </c>
      <c r="R547">
        <v>712</v>
      </c>
      <c r="S547">
        <v>97</v>
      </c>
      <c r="T547">
        <v>-94</v>
      </c>
      <c r="U547">
        <v>43</v>
      </c>
      <c r="V547">
        <v>0</v>
      </c>
      <c r="W547">
        <v>-190</v>
      </c>
    </row>
    <row r="548" spans="1:23" x14ac:dyDescent="0.4">
      <c r="A548" s="2">
        <v>45433</v>
      </c>
      <c r="B548">
        <v>112.56</v>
      </c>
      <c r="C548">
        <v>0.05</v>
      </c>
      <c r="D548">
        <v>112.54</v>
      </c>
      <c r="E548">
        <v>112.64</v>
      </c>
      <c r="F548">
        <v>112.42</v>
      </c>
      <c r="G548">
        <v>53398</v>
      </c>
      <c r="H548">
        <v>171499</v>
      </c>
      <c r="I548">
        <v>1.4E-2</v>
      </c>
      <c r="J548">
        <v>26344</v>
      </c>
      <c r="K548">
        <v>29240</v>
      </c>
      <c r="L548">
        <v>4928</v>
      </c>
      <c r="M548">
        <v>1990</v>
      </c>
      <c r="N548">
        <v>355</v>
      </c>
      <c r="O548">
        <v>667</v>
      </c>
      <c r="P548">
        <v>106</v>
      </c>
      <c r="Q548">
        <v>686</v>
      </c>
      <c r="R548">
        <v>841</v>
      </c>
      <c r="S548">
        <v>-144</v>
      </c>
      <c r="T548">
        <v>17</v>
      </c>
      <c r="U548">
        <v>-4</v>
      </c>
      <c r="V548">
        <v>0</v>
      </c>
      <c r="W548">
        <v>140</v>
      </c>
    </row>
    <row r="549" spans="1:23" x14ac:dyDescent="0.4">
      <c r="A549" s="2">
        <v>45432</v>
      </c>
      <c r="B549">
        <v>112.51</v>
      </c>
      <c r="C549">
        <v>-0.45</v>
      </c>
      <c r="D549">
        <v>112.75</v>
      </c>
      <c r="E549">
        <v>112.75</v>
      </c>
      <c r="F549">
        <v>112.51</v>
      </c>
      <c r="G549">
        <v>55204</v>
      </c>
      <c r="H549">
        <v>173759</v>
      </c>
      <c r="I549">
        <v>1.4E-2</v>
      </c>
      <c r="J549">
        <v>30423</v>
      </c>
      <c r="K549">
        <v>31447</v>
      </c>
      <c r="L549">
        <v>5422</v>
      </c>
      <c r="M549">
        <v>2556</v>
      </c>
      <c r="N549">
        <v>432</v>
      </c>
      <c r="O549">
        <v>471</v>
      </c>
      <c r="P549">
        <v>166</v>
      </c>
      <c r="Q549">
        <v>558</v>
      </c>
      <c r="R549">
        <v>-1612</v>
      </c>
      <c r="S549">
        <v>264</v>
      </c>
      <c r="T549">
        <v>-297</v>
      </c>
      <c r="U549">
        <v>34</v>
      </c>
      <c r="V549">
        <v>0</v>
      </c>
      <c r="W549">
        <v>200</v>
      </c>
    </row>
    <row r="550" spans="1:23" x14ac:dyDescent="0.4">
      <c r="A550" s="2">
        <v>45429</v>
      </c>
      <c r="B550">
        <v>112.96</v>
      </c>
      <c r="C550">
        <v>0.11</v>
      </c>
      <c r="D550">
        <v>112.73</v>
      </c>
      <c r="E550">
        <v>113.07</v>
      </c>
      <c r="F550">
        <v>112.68</v>
      </c>
      <c r="G550">
        <v>72303</v>
      </c>
      <c r="H550">
        <v>175755</v>
      </c>
      <c r="I550">
        <v>1.4E-2</v>
      </c>
      <c r="J550">
        <v>45348</v>
      </c>
      <c r="K550">
        <v>35838</v>
      </c>
      <c r="L550">
        <v>4310</v>
      </c>
      <c r="M550">
        <v>2672</v>
      </c>
      <c r="N550">
        <v>922</v>
      </c>
      <c r="O550">
        <v>1362</v>
      </c>
      <c r="P550">
        <v>270</v>
      </c>
      <c r="Q550">
        <v>1239</v>
      </c>
      <c r="R550">
        <v>-8973</v>
      </c>
      <c r="S550">
        <v>-220</v>
      </c>
      <c r="T550">
        <v>-77</v>
      </c>
      <c r="U550">
        <v>-69</v>
      </c>
      <c r="V550">
        <v>0</v>
      </c>
      <c r="W550">
        <v>-400</v>
      </c>
    </row>
    <row r="551" spans="1:23" x14ac:dyDescent="0.4">
      <c r="A551" s="2">
        <v>45428</v>
      </c>
      <c r="B551">
        <v>112.85</v>
      </c>
      <c r="C551">
        <v>0.78</v>
      </c>
      <c r="D551">
        <v>112.96</v>
      </c>
      <c r="E551">
        <v>113.05</v>
      </c>
      <c r="F551">
        <v>112.81</v>
      </c>
      <c r="G551">
        <v>102161</v>
      </c>
      <c r="H551">
        <v>174838</v>
      </c>
      <c r="I551">
        <v>1.7999999999999999E-2</v>
      </c>
      <c r="J551">
        <v>66811</v>
      </c>
      <c r="K551">
        <v>56239</v>
      </c>
      <c r="L551">
        <v>2638</v>
      </c>
      <c r="M551">
        <v>4633</v>
      </c>
      <c r="N551">
        <v>1139</v>
      </c>
      <c r="O551">
        <v>2196</v>
      </c>
      <c r="P551">
        <v>341</v>
      </c>
      <c r="Q551">
        <v>1016</v>
      </c>
      <c r="R551">
        <v>-6220</v>
      </c>
      <c r="S551">
        <v>-41</v>
      </c>
      <c r="T551">
        <v>-629</v>
      </c>
      <c r="U551">
        <v>60</v>
      </c>
      <c r="V551">
        <v>0</v>
      </c>
      <c r="W551">
        <v>-15</v>
      </c>
    </row>
    <row r="552" spans="1:23" x14ac:dyDescent="0.4">
      <c r="A552" s="2">
        <v>45426</v>
      </c>
      <c r="B552">
        <v>112.07</v>
      </c>
      <c r="C552">
        <v>0.1</v>
      </c>
      <c r="D552">
        <v>111.96</v>
      </c>
      <c r="E552">
        <v>112.09</v>
      </c>
      <c r="F552">
        <v>111.83</v>
      </c>
      <c r="G552">
        <v>52310</v>
      </c>
      <c r="H552">
        <v>177426</v>
      </c>
      <c r="I552">
        <v>4.0000000000000001E-3</v>
      </c>
      <c r="J552">
        <v>29541</v>
      </c>
      <c r="K552">
        <v>28538</v>
      </c>
      <c r="L552">
        <v>1670</v>
      </c>
      <c r="M552">
        <v>2405</v>
      </c>
      <c r="N552">
        <v>724</v>
      </c>
      <c r="O552">
        <v>342</v>
      </c>
      <c r="P552">
        <v>193</v>
      </c>
      <c r="Q552">
        <v>126</v>
      </c>
      <c r="R552">
        <v>-835</v>
      </c>
      <c r="S552">
        <v>-25</v>
      </c>
      <c r="T552">
        <v>35</v>
      </c>
      <c r="U552">
        <v>23</v>
      </c>
      <c r="V552">
        <v>0</v>
      </c>
      <c r="W552">
        <v>85</v>
      </c>
    </row>
    <row r="553" spans="1:23" x14ac:dyDescent="0.4">
      <c r="A553" s="2">
        <v>45425</v>
      </c>
      <c r="B553">
        <v>111.97</v>
      </c>
      <c r="C553">
        <v>-0.17</v>
      </c>
      <c r="D553">
        <v>111.96</v>
      </c>
      <c r="E553">
        <v>112.03</v>
      </c>
      <c r="F553">
        <v>111.9</v>
      </c>
      <c r="G553">
        <v>67175</v>
      </c>
      <c r="H553">
        <v>177518</v>
      </c>
      <c r="I553">
        <v>8.9999999999999993E-3</v>
      </c>
      <c r="J553">
        <v>37685</v>
      </c>
      <c r="K553">
        <v>30909</v>
      </c>
      <c r="L553">
        <v>2693</v>
      </c>
      <c r="M553">
        <v>2950</v>
      </c>
      <c r="N553">
        <v>791</v>
      </c>
      <c r="O553">
        <v>275</v>
      </c>
      <c r="P553">
        <v>278</v>
      </c>
      <c r="Q553">
        <v>203</v>
      </c>
      <c r="R553">
        <v>-7382</v>
      </c>
      <c r="S553">
        <v>49</v>
      </c>
      <c r="T553">
        <v>90</v>
      </c>
      <c r="U553">
        <v>-42</v>
      </c>
      <c r="V553">
        <v>0</v>
      </c>
      <c r="W553">
        <v>175</v>
      </c>
    </row>
    <row r="554" spans="1:23" x14ac:dyDescent="0.4">
      <c r="A554" s="2">
        <v>45422</v>
      </c>
      <c r="B554">
        <v>112.14</v>
      </c>
      <c r="C554">
        <v>0.28000000000000003</v>
      </c>
      <c r="D554">
        <v>112.08</v>
      </c>
      <c r="E554">
        <v>112.29</v>
      </c>
      <c r="F554">
        <v>112.01</v>
      </c>
      <c r="G554">
        <v>78006</v>
      </c>
      <c r="H554">
        <v>181630</v>
      </c>
      <c r="I554">
        <v>5.0000000000000001E-3</v>
      </c>
      <c r="J554">
        <v>41059</v>
      </c>
      <c r="K554">
        <v>38481</v>
      </c>
      <c r="L554">
        <v>2002</v>
      </c>
      <c r="M554">
        <v>3213</v>
      </c>
      <c r="N554">
        <v>683</v>
      </c>
      <c r="O554">
        <v>1167</v>
      </c>
      <c r="P554">
        <v>869</v>
      </c>
      <c r="Q554">
        <v>422</v>
      </c>
      <c r="R554">
        <v>-684</v>
      </c>
      <c r="S554">
        <v>-1</v>
      </c>
      <c r="T554">
        <v>-754</v>
      </c>
      <c r="U554">
        <v>29</v>
      </c>
      <c r="V554">
        <v>0</v>
      </c>
      <c r="W554">
        <v>80</v>
      </c>
    </row>
    <row r="555" spans="1:23" x14ac:dyDescent="0.4">
      <c r="A555" s="2">
        <v>45421</v>
      </c>
      <c r="B555">
        <v>111.86</v>
      </c>
      <c r="C555">
        <v>-0.34</v>
      </c>
      <c r="D555">
        <v>112.03</v>
      </c>
      <c r="E555">
        <v>112.07</v>
      </c>
      <c r="F555">
        <v>111.86</v>
      </c>
      <c r="G555">
        <v>71027</v>
      </c>
      <c r="H555">
        <v>181509</v>
      </c>
      <c r="I555">
        <v>0</v>
      </c>
      <c r="J555">
        <v>38089</v>
      </c>
      <c r="K555">
        <v>36757</v>
      </c>
      <c r="L555">
        <v>3461</v>
      </c>
      <c r="M555">
        <v>3834</v>
      </c>
      <c r="N555">
        <v>511</v>
      </c>
      <c r="O555">
        <v>1218</v>
      </c>
      <c r="P555">
        <v>265</v>
      </c>
      <c r="Q555">
        <v>237</v>
      </c>
      <c r="R555">
        <v>-69</v>
      </c>
      <c r="S555">
        <v>70</v>
      </c>
      <c r="T555">
        <v>-111</v>
      </c>
      <c r="U555">
        <v>-35</v>
      </c>
      <c r="V555">
        <v>0</v>
      </c>
      <c r="W555">
        <v>-135</v>
      </c>
    </row>
    <row r="556" spans="1:23" x14ac:dyDescent="0.4">
      <c r="A556" s="2">
        <v>45420</v>
      </c>
      <c r="B556">
        <v>112.2</v>
      </c>
      <c r="C556">
        <v>0.14000000000000001</v>
      </c>
      <c r="D556">
        <v>112.07</v>
      </c>
      <c r="E556">
        <v>112.26</v>
      </c>
      <c r="F556">
        <v>112.05</v>
      </c>
      <c r="G556">
        <v>74351</v>
      </c>
      <c r="H556">
        <v>179085</v>
      </c>
      <c r="I556">
        <v>5.0000000000000001E-3</v>
      </c>
      <c r="J556">
        <v>49718</v>
      </c>
      <c r="K556">
        <v>41579</v>
      </c>
      <c r="L556">
        <v>1919</v>
      </c>
      <c r="M556">
        <v>2898</v>
      </c>
      <c r="N556">
        <v>645</v>
      </c>
      <c r="O556">
        <v>1028</v>
      </c>
      <c r="P556">
        <v>312</v>
      </c>
      <c r="Q556">
        <v>1179</v>
      </c>
      <c r="R556">
        <v>-5563</v>
      </c>
      <c r="S556">
        <v>23</v>
      </c>
      <c r="T556">
        <v>-328</v>
      </c>
      <c r="U556">
        <v>44</v>
      </c>
      <c r="V556">
        <v>0</v>
      </c>
      <c r="W556">
        <v>-86</v>
      </c>
    </row>
    <row r="557" spans="1:23" x14ac:dyDescent="0.4">
      <c r="A557" s="2">
        <v>45419</v>
      </c>
      <c r="B557">
        <v>112.06</v>
      </c>
      <c r="C557">
        <v>0.74</v>
      </c>
      <c r="D557">
        <v>111.85</v>
      </c>
      <c r="E557">
        <v>112.13</v>
      </c>
      <c r="F557">
        <v>111.8</v>
      </c>
      <c r="G557">
        <v>82541</v>
      </c>
      <c r="H557">
        <v>181040</v>
      </c>
      <c r="I557">
        <v>8.9999999999999993E-3</v>
      </c>
      <c r="J557">
        <v>55941</v>
      </c>
      <c r="K557">
        <v>47902</v>
      </c>
      <c r="L557">
        <v>4601</v>
      </c>
      <c r="M557">
        <v>1771</v>
      </c>
      <c r="N557">
        <v>551</v>
      </c>
      <c r="O557">
        <v>1830</v>
      </c>
      <c r="P557">
        <v>904</v>
      </c>
      <c r="Q557">
        <v>738</v>
      </c>
      <c r="R557">
        <v>-8677</v>
      </c>
      <c r="S557">
        <v>-340</v>
      </c>
      <c r="T557">
        <v>-296</v>
      </c>
      <c r="U557">
        <v>-9</v>
      </c>
      <c r="V557">
        <v>0</v>
      </c>
      <c r="W557">
        <v>-434</v>
      </c>
    </row>
    <row r="558" spans="1:23" x14ac:dyDescent="0.4">
      <c r="A558" s="2">
        <v>45415</v>
      </c>
      <c r="B558">
        <v>111.32</v>
      </c>
      <c r="C558">
        <v>0.19</v>
      </c>
      <c r="D558">
        <v>111.25</v>
      </c>
      <c r="E558">
        <v>111.5</v>
      </c>
      <c r="F558">
        <v>111.21</v>
      </c>
      <c r="G558">
        <v>72417</v>
      </c>
      <c r="H558">
        <v>185042</v>
      </c>
      <c r="I558">
        <v>-8.9999999999999993E-3</v>
      </c>
      <c r="J558">
        <v>40800</v>
      </c>
      <c r="K558">
        <v>36145</v>
      </c>
      <c r="L558">
        <v>2545</v>
      </c>
      <c r="M558">
        <v>3983</v>
      </c>
      <c r="N558">
        <v>1600</v>
      </c>
      <c r="O558">
        <v>1674</v>
      </c>
      <c r="P558">
        <v>941</v>
      </c>
      <c r="Q558">
        <v>426</v>
      </c>
      <c r="R558">
        <v>-3461</v>
      </c>
      <c r="S558">
        <v>-74</v>
      </c>
      <c r="T558">
        <v>40</v>
      </c>
      <c r="U558">
        <v>-18</v>
      </c>
      <c r="V558">
        <v>0</v>
      </c>
      <c r="W558">
        <v>-145</v>
      </c>
    </row>
    <row r="559" spans="1:23" x14ac:dyDescent="0.4">
      <c r="A559" s="2">
        <v>45414</v>
      </c>
      <c r="B559">
        <v>111.13</v>
      </c>
      <c r="C559">
        <v>0.13</v>
      </c>
      <c r="D559">
        <v>111.22</v>
      </c>
      <c r="E559">
        <v>111.27</v>
      </c>
      <c r="F559">
        <v>110.95</v>
      </c>
      <c r="G559">
        <v>65767</v>
      </c>
      <c r="H559">
        <v>186402</v>
      </c>
      <c r="I559">
        <v>-8.9999999999999993E-3</v>
      </c>
      <c r="J559">
        <v>37626</v>
      </c>
      <c r="K559">
        <v>42879</v>
      </c>
      <c r="L559">
        <v>1598</v>
      </c>
      <c r="M559">
        <v>1240</v>
      </c>
      <c r="N559">
        <v>799</v>
      </c>
      <c r="O559">
        <v>773</v>
      </c>
      <c r="P559">
        <v>304</v>
      </c>
      <c r="Q559">
        <v>295</v>
      </c>
      <c r="R559">
        <v>3812</v>
      </c>
      <c r="S559">
        <v>73</v>
      </c>
      <c r="T559">
        <v>524</v>
      </c>
      <c r="U559">
        <v>21</v>
      </c>
      <c r="V559">
        <v>0</v>
      </c>
      <c r="W559">
        <v>430</v>
      </c>
    </row>
    <row r="560" spans="1:23" x14ac:dyDescent="0.4">
      <c r="A560" s="2">
        <v>45412</v>
      </c>
      <c r="B560">
        <v>111</v>
      </c>
      <c r="C560">
        <v>0.35</v>
      </c>
      <c r="D560">
        <v>110.94</v>
      </c>
      <c r="E560">
        <v>111.19</v>
      </c>
      <c r="F560">
        <v>110.85</v>
      </c>
      <c r="G560">
        <v>94188</v>
      </c>
      <c r="H560">
        <v>188325</v>
      </c>
      <c r="I560">
        <v>-5.0000000000000001E-3</v>
      </c>
      <c r="J560">
        <v>50342</v>
      </c>
      <c r="K560">
        <v>50732</v>
      </c>
      <c r="L560">
        <v>4271</v>
      </c>
      <c r="M560">
        <v>3057</v>
      </c>
      <c r="N560">
        <v>1095</v>
      </c>
      <c r="O560">
        <v>1220</v>
      </c>
      <c r="P560">
        <v>897</v>
      </c>
      <c r="Q560">
        <v>593</v>
      </c>
      <c r="R560">
        <v>-1285</v>
      </c>
      <c r="S560">
        <v>-30</v>
      </c>
      <c r="T560">
        <v>251</v>
      </c>
      <c r="U560">
        <v>36</v>
      </c>
      <c r="V560">
        <v>0</v>
      </c>
      <c r="W560">
        <v>25</v>
      </c>
    </row>
    <row r="561" spans="1:23" x14ac:dyDescent="0.4">
      <c r="A561" s="2">
        <v>45411</v>
      </c>
      <c r="B561">
        <v>110.65</v>
      </c>
      <c r="C561">
        <v>0.01</v>
      </c>
      <c r="D561">
        <v>110.59</v>
      </c>
      <c r="E561">
        <v>110.7</v>
      </c>
      <c r="F561">
        <v>110.26</v>
      </c>
      <c r="G561">
        <v>94118</v>
      </c>
      <c r="H561">
        <v>191946</v>
      </c>
      <c r="I561">
        <v>-1.7999999999999999E-2</v>
      </c>
      <c r="J561">
        <v>51290</v>
      </c>
      <c r="K561">
        <v>43461</v>
      </c>
      <c r="L561">
        <v>4156</v>
      </c>
      <c r="M561">
        <v>3410</v>
      </c>
      <c r="N561">
        <v>1638</v>
      </c>
      <c r="O561">
        <v>1356</v>
      </c>
      <c r="P561">
        <v>727</v>
      </c>
      <c r="Q561">
        <v>472</v>
      </c>
      <c r="R561">
        <v>-8839</v>
      </c>
      <c r="S561">
        <v>20</v>
      </c>
      <c r="T561">
        <v>-263</v>
      </c>
      <c r="U561">
        <v>15</v>
      </c>
      <c r="V561">
        <v>0</v>
      </c>
      <c r="W561">
        <v>-45</v>
      </c>
    </row>
    <row r="562" spans="1:23" x14ac:dyDescent="0.4">
      <c r="A562" s="2">
        <v>45408</v>
      </c>
      <c r="B562">
        <v>110.64</v>
      </c>
      <c r="C562">
        <v>0.2</v>
      </c>
      <c r="D562">
        <v>109.94</v>
      </c>
      <c r="E562">
        <v>110.64</v>
      </c>
      <c r="F562">
        <v>109.91</v>
      </c>
      <c r="G562">
        <v>87942</v>
      </c>
      <c r="H562">
        <v>192151</v>
      </c>
      <c r="I562">
        <v>-1.7999999999999999E-2</v>
      </c>
      <c r="J562">
        <v>46709</v>
      </c>
      <c r="K562">
        <v>48085</v>
      </c>
      <c r="L562">
        <v>1710</v>
      </c>
      <c r="M562">
        <v>3392</v>
      </c>
      <c r="N562">
        <v>1845</v>
      </c>
      <c r="O562">
        <v>855</v>
      </c>
      <c r="P562">
        <v>1750</v>
      </c>
      <c r="Q562">
        <v>746</v>
      </c>
      <c r="R562">
        <v>1671</v>
      </c>
      <c r="S562">
        <v>-220</v>
      </c>
      <c r="T562">
        <v>-292</v>
      </c>
      <c r="U562">
        <v>-75</v>
      </c>
      <c r="V562">
        <v>0</v>
      </c>
      <c r="W562">
        <v>-20</v>
      </c>
    </row>
    <row r="563" spans="1:23" x14ac:dyDescent="0.4">
      <c r="A563" s="2">
        <v>45407</v>
      </c>
      <c r="B563">
        <v>110.44</v>
      </c>
      <c r="C563">
        <v>-0.57999999999999996</v>
      </c>
      <c r="D563">
        <v>110.69</v>
      </c>
      <c r="E563">
        <v>110.69</v>
      </c>
      <c r="F563">
        <v>110.44</v>
      </c>
      <c r="G563">
        <v>88886</v>
      </c>
      <c r="H563">
        <v>186106</v>
      </c>
      <c r="I563">
        <v>-1.7999999999999999E-2</v>
      </c>
      <c r="J563">
        <v>45538</v>
      </c>
      <c r="K563">
        <v>51727</v>
      </c>
      <c r="L563">
        <v>2689</v>
      </c>
      <c r="M563">
        <v>3792</v>
      </c>
      <c r="N563">
        <v>1028</v>
      </c>
      <c r="O563">
        <v>1286</v>
      </c>
      <c r="P563">
        <v>1506</v>
      </c>
      <c r="Q563">
        <v>725</v>
      </c>
      <c r="R563">
        <v>6366</v>
      </c>
      <c r="S563">
        <v>97</v>
      </c>
      <c r="T563">
        <v>-49</v>
      </c>
      <c r="U563">
        <v>0</v>
      </c>
      <c r="V563">
        <v>0</v>
      </c>
      <c r="W563">
        <v>355</v>
      </c>
    </row>
    <row r="564" spans="1:23" x14ac:dyDescent="0.4">
      <c r="A564" s="2">
        <v>45406</v>
      </c>
      <c r="B564">
        <v>111.02</v>
      </c>
      <c r="C564">
        <v>-0.22</v>
      </c>
      <c r="D564">
        <v>111.29</v>
      </c>
      <c r="E564">
        <v>111.46</v>
      </c>
      <c r="F564">
        <v>111.02</v>
      </c>
      <c r="G564">
        <v>80879</v>
      </c>
      <c r="H564">
        <v>182022</v>
      </c>
      <c r="I564">
        <v>-1.2999999999999999E-2</v>
      </c>
      <c r="J564">
        <v>41642</v>
      </c>
      <c r="K564">
        <v>39546</v>
      </c>
      <c r="L564">
        <v>3468</v>
      </c>
      <c r="M564">
        <v>2873</v>
      </c>
      <c r="N564">
        <v>1116</v>
      </c>
      <c r="O564">
        <v>1318</v>
      </c>
      <c r="P564">
        <v>785</v>
      </c>
      <c r="Q564">
        <v>1915</v>
      </c>
      <c r="R564">
        <v>-892</v>
      </c>
      <c r="S564">
        <v>-44</v>
      </c>
      <c r="T564">
        <v>-340</v>
      </c>
      <c r="U564">
        <v>-33</v>
      </c>
      <c r="V564">
        <v>0</v>
      </c>
      <c r="W564">
        <v>-50</v>
      </c>
    </row>
    <row r="565" spans="1:23" x14ac:dyDescent="0.4">
      <c r="A565" s="2">
        <v>45405</v>
      </c>
      <c r="B565">
        <v>111.24</v>
      </c>
      <c r="C565">
        <v>0.25</v>
      </c>
      <c r="D565">
        <v>111.33</v>
      </c>
      <c r="E565">
        <v>111.39</v>
      </c>
      <c r="F565">
        <v>111.17</v>
      </c>
      <c r="G565">
        <v>86662</v>
      </c>
      <c r="H565">
        <v>180984</v>
      </c>
      <c r="I565">
        <v>-8.9999999999999993E-3</v>
      </c>
      <c r="J565">
        <v>48403</v>
      </c>
      <c r="K565">
        <v>43622</v>
      </c>
      <c r="L565">
        <v>2952</v>
      </c>
      <c r="M565">
        <v>4426</v>
      </c>
      <c r="N565">
        <v>1069</v>
      </c>
      <c r="O565">
        <v>1090</v>
      </c>
      <c r="P565">
        <v>546</v>
      </c>
      <c r="Q565">
        <v>493</v>
      </c>
      <c r="R565">
        <v>-2616</v>
      </c>
      <c r="S565">
        <v>-18</v>
      </c>
      <c r="T565">
        <v>-294</v>
      </c>
      <c r="U565">
        <v>29</v>
      </c>
      <c r="V565">
        <v>0</v>
      </c>
      <c r="W565">
        <v>-440</v>
      </c>
    </row>
    <row r="566" spans="1:23" x14ac:dyDescent="0.4">
      <c r="A566" s="2">
        <v>45404</v>
      </c>
      <c r="B566">
        <v>110.99</v>
      </c>
      <c r="C566">
        <v>-0.61</v>
      </c>
      <c r="D566">
        <v>111.38</v>
      </c>
      <c r="E566">
        <v>111.45</v>
      </c>
      <c r="F566">
        <v>110.91</v>
      </c>
      <c r="G566">
        <v>96064</v>
      </c>
      <c r="H566">
        <v>183032</v>
      </c>
      <c r="I566">
        <v>-1.2999999999999999E-2</v>
      </c>
      <c r="J566">
        <v>50882</v>
      </c>
      <c r="K566">
        <v>56245</v>
      </c>
      <c r="L566">
        <v>3857</v>
      </c>
      <c r="M566">
        <v>2486</v>
      </c>
      <c r="N566">
        <v>1422</v>
      </c>
      <c r="O566">
        <v>754</v>
      </c>
      <c r="P566">
        <v>1375</v>
      </c>
      <c r="Q566">
        <v>1024</v>
      </c>
      <c r="R566">
        <v>877</v>
      </c>
      <c r="S566">
        <v>260</v>
      </c>
      <c r="T566">
        <v>1763</v>
      </c>
      <c r="U566">
        <v>-2</v>
      </c>
      <c r="V566">
        <v>0</v>
      </c>
      <c r="W566">
        <v>75</v>
      </c>
    </row>
    <row r="567" spans="1:23" x14ac:dyDescent="0.4">
      <c r="A567" s="2">
        <v>45401</v>
      </c>
      <c r="B567">
        <v>111.6</v>
      </c>
      <c r="C567">
        <v>-0.3</v>
      </c>
      <c r="D567">
        <v>111.6</v>
      </c>
      <c r="E567">
        <v>112.16</v>
      </c>
      <c r="F567">
        <v>111.47</v>
      </c>
      <c r="G567">
        <v>155078</v>
      </c>
      <c r="H567">
        <v>182197</v>
      </c>
      <c r="I567">
        <v>-8.9999999999999993E-3</v>
      </c>
      <c r="J567">
        <v>81207</v>
      </c>
      <c r="K567">
        <v>87294</v>
      </c>
      <c r="L567">
        <v>5889</v>
      </c>
      <c r="M567">
        <v>5355</v>
      </c>
      <c r="N567">
        <v>1550</v>
      </c>
      <c r="O567">
        <v>1738</v>
      </c>
      <c r="P567">
        <v>1460</v>
      </c>
      <c r="Q567">
        <v>1251</v>
      </c>
      <c r="R567">
        <v>5224</v>
      </c>
      <c r="S567">
        <v>101</v>
      </c>
      <c r="T567">
        <v>147</v>
      </c>
      <c r="U567">
        <v>5</v>
      </c>
      <c r="V567">
        <v>0</v>
      </c>
      <c r="W567">
        <v>55</v>
      </c>
    </row>
    <row r="568" spans="1:23" x14ac:dyDescent="0.4">
      <c r="A568" s="2">
        <v>45400</v>
      </c>
      <c r="B568">
        <v>111.9</v>
      </c>
      <c r="C568">
        <v>0.6</v>
      </c>
      <c r="D568">
        <v>111.7</v>
      </c>
      <c r="E568">
        <v>112.01</v>
      </c>
      <c r="F568">
        <v>111.55</v>
      </c>
      <c r="G568">
        <v>86442</v>
      </c>
      <c r="H568">
        <v>182286</v>
      </c>
      <c r="I568">
        <v>-4.0000000000000001E-3</v>
      </c>
      <c r="J568">
        <v>44776</v>
      </c>
      <c r="K568">
        <v>47423</v>
      </c>
      <c r="L568">
        <v>4583</v>
      </c>
      <c r="M568">
        <v>2996</v>
      </c>
      <c r="N568">
        <v>593</v>
      </c>
      <c r="O568">
        <v>744</v>
      </c>
      <c r="P568">
        <v>592</v>
      </c>
      <c r="Q568">
        <v>1154</v>
      </c>
      <c r="R568">
        <v>2600</v>
      </c>
      <c r="S568">
        <v>-134</v>
      </c>
      <c r="T568">
        <v>-289</v>
      </c>
      <c r="U568">
        <v>6</v>
      </c>
      <c r="V568">
        <v>0</v>
      </c>
      <c r="W568">
        <v>-410</v>
      </c>
    </row>
    <row r="569" spans="1:23" x14ac:dyDescent="0.4">
      <c r="A569" s="2">
        <v>45399</v>
      </c>
      <c r="B569">
        <v>111.3</v>
      </c>
      <c r="C569">
        <v>0.05</v>
      </c>
      <c r="D569">
        <v>111.11</v>
      </c>
      <c r="E569">
        <v>111.52</v>
      </c>
      <c r="F569">
        <v>110.89</v>
      </c>
      <c r="G569">
        <v>103010</v>
      </c>
      <c r="H569">
        <v>178072</v>
      </c>
      <c r="I569">
        <v>-1.2999999999999999E-2</v>
      </c>
      <c r="J569">
        <v>48782</v>
      </c>
      <c r="K569">
        <v>55635</v>
      </c>
      <c r="L569">
        <v>2878</v>
      </c>
      <c r="M569">
        <v>3066</v>
      </c>
      <c r="N569">
        <v>1821</v>
      </c>
      <c r="O569">
        <v>1008</v>
      </c>
      <c r="P569">
        <v>1623</v>
      </c>
      <c r="Q569">
        <v>1249</v>
      </c>
      <c r="R569">
        <v>5518</v>
      </c>
      <c r="S569">
        <v>-57</v>
      </c>
      <c r="T569">
        <v>217</v>
      </c>
      <c r="U569">
        <v>-34</v>
      </c>
      <c r="V569">
        <v>0</v>
      </c>
      <c r="W569">
        <v>210</v>
      </c>
    </row>
    <row r="570" spans="1:23" x14ac:dyDescent="0.4">
      <c r="A570" s="2">
        <v>45398</v>
      </c>
      <c r="B570">
        <v>111.25</v>
      </c>
      <c r="C570">
        <v>-0.69</v>
      </c>
      <c r="D570">
        <v>111.7</v>
      </c>
      <c r="E570">
        <v>111.79</v>
      </c>
      <c r="F570">
        <v>111.25</v>
      </c>
      <c r="G570">
        <v>92096</v>
      </c>
      <c r="H570">
        <v>175482</v>
      </c>
      <c r="I570">
        <v>-1.7999999999999999E-2</v>
      </c>
      <c r="J570">
        <v>41709</v>
      </c>
      <c r="K570">
        <v>53487</v>
      </c>
      <c r="L570">
        <v>4136</v>
      </c>
      <c r="M570">
        <v>4085</v>
      </c>
      <c r="N570">
        <v>1278</v>
      </c>
      <c r="O570">
        <v>1398</v>
      </c>
      <c r="P570">
        <v>907</v>
      </c>
      <c r="Q570">
        <v>939</v>
      </c>
      <c r="R570">
        <v>11409</v>
      </c>
      <c r="S570">
        <v>259</v>
      </c>
      <c r="T570">
        <v>124</v>
      </c>
      <c r="U570">
        <v>12</v>
      </c>
      <c r="V570">
        <v>0</v>
      </c>
      <c r="W570">
        <v>75</v>
      </c>
    </row>
    <row r="571" spans="1:23" x14ac:dyDescent="0.4">
      <c r="A571" s="2">
        <v>45397</v>
      </c>
      <c r="B571">
        <v>111.94</v>
      </c>
      <c r="C571">
        <v>-0.17</v>
      </c>
      <c r="D571">
        <v>111.83</v>
      </c>
      <c r="E571">
        <v>112.17</v>
      </c>
      <c r="F571">
        <v>111.82</v>
      </c>
      <c r="G571">
        <v>107130</v>
      </c>
      <c r="H571">
        <v>173051</v>
      </c>
      <c r="I571">
        <v>4.0000000000000001E-3</v>
      </c>
      <c r="J571">
        <v>59088</v>
      </c>
      <c r="K571">
        <v>53078</v>
      </c>
      <c r="L571">
        <v>4912</v>
      </c>
      <c r="M571">
        <v>4507</v>
      </c>
      <c r="N571">
        <v>1609</v>
      </c>
      <c r="O571">
        <v>751</v>
      </c>
      <c r="P571">
        <v>735</v>
      </c>
      <c r="Q571">
        <v>727</v>
      </c>
      <c r="R571">
        <v>-7367</v>
      </c>
      <c r="S571">
        <v>164</v>
      </c>
      <c r="T571">
        <v>181</v>
      </c>
      <c r="U571">
        <v>-4</v>
      </c>
      <c r="V571">
        <v>0</v>
      </c>
      <c r="W571">
        <v>-255</v>
      </c>
    </row>
    <row r="572" spans="1:23" x14ac:dyDescent="0.4">
      <c r="A572" s="2">
        <v>45394</v>
      </c>
      <c r="B572">
        <v>112.11</v>
      </c>
      <c r="C572">
        <v>0.51</v>
      </c>
      <c r="D572">
        <v>111.72</v>
      </c>
      <c r="E572">
        <v>112.15</v>
      </c>
      <c r="F572">
        <v>111.6</v>
      </c>
      <c r="G572">
        <v>107957</v>
      </c>
      <c r="H572">
        <v>181034</v>
      </c>
      <c r="I572">
        <v>5.0000000000000001E-3</v>
      </c>
      <c r="J572">
        <v>52170</v>
      </c>
      <c r="K572">
        <v>61373</v>
      </c>
      <c r="L572">
        <v>4272</v>
      </c>
      <c r="M572">
        <v>6501</v>
      </c>
      <c r="N572">
        <v>2358</v>
      </c>
      <c r="O572">
        <v>1109</v>
      </c>
      <c r="P572">
        <v>1607</v>
      </c>
      <c r="Q572">
        <v>925</v>
      </c>
      <c r="R572">
        <v>9114</v>
      </c>
      <c r="S572">
        <v>-177</v>
      </c>
      <c r="T572">
        <v>482</v>
      </c>
      <c r="U572">
        <v>-3</v>
      </c>
      <c r="V572">
        <v>0</v>
      </c>
      <c r="W572">
        <v>85</v>
      </c>
    </row>
    <row r="573" spans="1:23" x14ac:dyDescent="0.4">
      <c r="A573" s="2">
        <v>45393</v>
      </c>
      <c r="B573">
        <v>111.6</v>
      </c>
      <c r="C573">
        <v>-0.83</v>
      </c>
      <c r="D573">
        <v>111.5</v>
      </c>
      <c r="E573">
        <v>111.89</v>
      </c>
      <c r="F573">
        <v>111.42</v>
      </c>
      <c r="G573">
        <v>90330</v>
      </c>
      <c r="H573">
        <v>177217</v>
      </c>
      <c r="I573">
        <v>-4.0000000000000001E-3</v>
      </c>
      <c r="J573">
        <v>45545</v>
      </c>
      <c r="K573">
        <v>56359</v>
      </c>
      <c r="L573">
        <v>3401</v>
      </c>
      <c r="M573">
        <v>3911</v>
      </c>
      <c r="N573">
        <v>1628</v>
      </c>
      <c r="O573">
        <v>752</v>
      </c>
      <c r="P573">
        <v>947</v>
      </c>
      <c r="Q573">
        <v>792</v>
      </c>
      <c r="R573">
        <v>9643</v>
      </c>
      <c r="S573">
        <v>-19</v>
      </c>
      <c r="T573">
        <v>585</v>
      </c>
      <c r="U573">
        <v>-1</v>
      </c>
      <c r="V573">
        <v>0</v>
      </c>
      <c r="W573">
        <v>85</v>
      </c>
    </row>
    <row r="574" spans="1:23" x14ac:dyDescent="0.4">
      <c r="A574" s="2">
        <v>45391</v>
      </c>
      <c r="B574">
        <v>112.43</v>
      </c>
      <c r="C574">
        <v>-0.11</v>
      </c>
      <c r="D574">
        <v>112.6</v>
      </c>
      <c r="E574">
        <v>112.64</v>
      </c>
      <c r="F574">
        <v>112.38</v>
      </c>
      <c r="G574">
        <v>79493</v>
      </c>
      <c r="H574">
        <v>172303</v>
      </c>
      <c r="I574">
        <v>1.4E-2</v>
      </c>
      <c r="J574">
        <v>34467</v>
      </c>
      <c r="K574">
        <v>38606</v>
      </c>
      <c r="L574">
        <v>6718</v>
      </c>
      <c r="M574">
        <v>12110</v>
      </c>
      <c r="N574">
        <v>1006</v>
      </c>
      <c r="O574">
        <v>1365</v>
      </c>
      <c r="P574">
        <v>558</v>
      </c>
      <c r="Q574">
        <v>198</v>
      </c>
      <c r="R574">
        <v>9050</v>
      </c>
      <c r="S574">
        <v>125</v>
      </c>
      <c r="T574">
        <v>117</v>
      </c>
      <c r="U574">
        <v>3</v>
      </c>
      <c r="V574">
        <v>0</v>
      </c>
      <c r="W574">
        <v>235</v>
      </c>
    </row>
    <row r="575" spans="1:23" x14ac:dyDescent="0.4">
      <c r="A575" s="2">
        <v>45390</v>
      </c>
      <c r="B575">
        <v>112.54</v>
      </c>
      <c r="C575">
        <v>-0.51</v>
      </c>
      <c r="D575">
        <v>112.45</v>
      </c>
      <c r="E575">
        <v>112.67</v>
      </c>
      <c r="F575">
        <v>112.42</v>
      </c>
      <c r="G575">
        <v>75573</v>
      </c>
      <c r="H575">
        <v>170579</v>
      </c>
      <c r="I575">
        <v>2.3E-2</v>
      </c>
      <c r="J575">
        <v>42718</v>
      </c>
      <c r="K575">
        <v>44457</v>
      </c>
      <c r="L575">
        <v>1619</v>
      </c>
      <c r="M575">
        <v>3540</v>
      </c>
      <c r="N575">
        <v>1210</v>
      </c>
      <c r="O575">
        <v>699</v>
      </c>
      <c r="P575">
        <v>312</v>
      </c>
      <c r="Q575">
        <v>738</v>
      </c>
      <c r="R575">
        <v>3267</v>
      </c>
      <c r="S575">
        <v>-87</v>
      </c>
      <c r="T575">
        <v>252</v>
      </c>
      <c r="U575">
        <v>13</v>
      </c>
      <c r="V575">
        <v>0</v>
      </c>
      <c r="W575">
        <v>130</v>
      </c>
    </row>
    <row r="576" spans="1:23" x14ac:dyDescent="0.4">
      <c r="A576" s="2">
        <v>45387</v>
      </c>
      <c r="B576">
        <v>113.05</v>
      </c>
      <c r="C576">
        <v>0.19</v>
      </c>
      <c r="D576">
        <v>113.1</v>
      </c>
      <c r="E576">
        <v>113.23</v>
      </c>
      <c r="F576">
        <v>113.02</v>
      </c>
      <c r="G576">
        <v>55280</v>
      </c>
      <c r="H576">
        <v>165049</v>
      </c>
      <c r="I576">
        <v>3.5999999999999997E-2</v>
      </c>
      <c r="J576">
        <v>30395</v>
      </c>
      <c r="K576">
        <v>28562</v>
      </c>
      <c r="L576">
        <v>2675</v>
      </c>
      <c r="M576">
        <v>2236</v>
      </c>
      <c r="N576">
        <v>980</v>
      </c>
      <c r="O576">
        <v>1146</v>
      </c>
      <c r="P576">
        <v>329</v>
      </c>
      <c r="Q576">
        <v>336</v>
      </c>
      <c r="R576">
        <v>-1296</v>
      </c>
      <c r="S576">
        <v>-136</v>
      </c>
      <c r="T576">
        <v>-204</v>
      </c>
      <c r="U576">
        <v>-23</v>
      </c>
      <c r="V576">
        <v>0</v>
      </c>
      <c r="W576">
        <v>-440</v>
      </c>
    </row>
    <row r="577" spans="1:23" x14ac:dyDescent="0.4">
      <c r="A577" s="2">
        <v>45386</v>
      </c>
      <c r="B577">
        <v>112.86</v>
      </c>
      <c r="C577">
        <v>-7.0000000000000007E-2</v>
      </c>
      <c r="D577">
        <v>113.13</v>
      </c>
      <c r="E577">
        <v>113.15</v>
      </c>
      <c r="F577">
        <v>112.82</v>
      </c>
      <c r="G577">
        <v>60764</v>
      </c>
      <c r="H577">
        <v>167805</v>
      </c>
      <c r="I577">
        <v>4.1000000000000002E-2</v>
      </c>
      <c r="J577">
        <v>29569</v>
      </c>
      <c r="K577">
        <v>34244</v>
      </c>
      <c r="L577">
        <v>2538</v>
      </c>
      <c r="M577">
        <v>1727</v>
      </c>
      <c r="N577">
        <v>376</v>
      </c>
      <c r="O577">
        <v>401</v>
      </c>
      <c r="P577">
        <v>338</v>
      </c>
      <c r="Q577">
        <v>458</v>
      </c>
      <c r="R577">
        <v>3272</v>
      </c>
      <c r="S577">
        <v>644</v>
      </c>
      <c r="T577">
        <v>-49</v>
      </c>
      <c r="U577">
        <v>67</v>
      </c>
      <c r="V577">
        <v>0</v>
      </c>
      <c r="W577">
        <v>75</v>
      </c>
    </row>
    <row r="578" spans="1:23" x14ac:dyDescent="0.4">
      <c r="A578" s="2">
        <v>45385</v>
      </c>
      <c r="B578">
        <v>112.93</v>
      </c>
      <c r="C578">
        <v>-0.2</v>
      </c>
      <c r="D578">
        <v>112.98</v>
      </c>
      <c r="E578">
        <v>112.98</v>
      </c>
      <c r="F578">
        <v>112.75</v>
      </c>
      <c r="G578">
        <v>80851</v>
      </c>
      <c r="H578">
        <v>166059</v>
      </c>
      <c r="I578">
        <v>4.1000000000000002E-2</v>
      </c>
      <c r="J578">
        <v>31934</v>
      </c>
      <c r="K578">
        <v>47719</v>
      </c>
      <c r="L578">
        <v>3100</v>
      </c>
      <c r="M578">
        <v>3082</v>
      </c>
      <c r="N578">
        <v>1662</v>
      </c>
      <c r="O578">
        <v>416</v>
      </c>
      <c r="P578">
        <v>711</v>
      </c>
      <c r="Q578">
        <v>413</v>
      </c>
      <c r="R578">
        <v>12438</v>
      </c>
      <c r="S578">
        <v>1505</v>
      </c>
      <c r="T578">
        <v>116</v>
      </c>
      <c r="U578">
        <v>-31</v>
      </c>
      <c r="V578">
        <v>0</v>
      </c>
      <c r="W578">
        <v>195</v>
      </c>
    </row>
    <row r="579" spans="1:23" x14ac:dyDescent="0.4">
      <c r="A579" s="2">
        <v>45384</v>
      </c>
      <c r="B579">
        <v>113.13</v>
      </c>
      <c r="C579">
        <v>-0.51</v>
      </c>
      <c r="D579">
        <v>113.08</v>
      </c>
      <c r="E579">
        <v>113.3</v>
      </c>
      <c r="F579">
        <v>112.98</v>
      </c>
      <c r="G579">
        <v>68364</v>
      </c>
      <c r="H579">
        <v>170506</v>
      </c>
      <c r="I579">
        <v>0.05</v>
      </c>
      <c r="J579">
        <v>28603</v>
      </c>
      <c r="K579">
        <v>35458</v>
      </c>
      <c r="L579">
        <v>2749</v>
      </c>
      <c r="M579">
        <v>1735</v>
      </c>
      <c r="N579">
        <v>2387</v>
      </c>
      <c r="O579">
        <v>883</v>
      </c>
      <c r="P579">
        <v>752</v>
      </c>
      <c r="Q579">
        <v>334</v>
      </c>
      <c r="R579">
        <v>3343</v>
      </c>
      <c r="S579">
        <v>-207</v>
      </c>
      <c r="T579">
        <v>461</v>
      </c>
      <c r="U579">
        <v>102</v>
      </c>
      <c r="V579">
        <v>0</v>
      </c>
      <c r="W579">
        <v>220</v>
      </c>
    </row>
    <row r="580" spans="1:23" x14ac:dyDescent="0.4">
      <c r="A580" s="2">
        <v>45383</v>
      </c>
      <c r="B580">
        <v>113.64</v>
      </c>
      <c r="C580">
        <v>0.25</v>
      </c>
      <c r="D580">
        <v>113.41</v>
      </c>
      <c r="E580">
        <v>113.66</v>
      </c>
      <c r="F580">
        <v>113.17</v>
      </c>
      <c r="G580">
        <v>70640</v>
      </c>
      <c r="H580">
        <v>171669</v>
      </c>
      <c r="I580">
        <v>6.3E-2</v>
      </c>
      <c r="J580">
        <v>33377</v>
      </c>
      <c r="K580">
        <v>28088</v>
      </c>
      <c r="L580">
        <v>3123</v>
      </c>
      <c r="M580">
        <v>2494</v>
      </c>
      <c r="N580">
        <v>1126</v>
      </c>
      <c r="O580">
        <v>1686</v>
      </c>
      <c r="P580">
        <v>438</v>
      </c>
      <c r="Q580">
        <v>365</v>
      </c>
      <c r="R580">
        <v>-5611</v>
      </c>
      <c r="S580">
        <v>-164</v>
      </c>
      <c r="T580">
        <v>183</v>
      </c>
      <c r="U580">
        <v>51</v>
      </c>
      <c r="V580">
        <v>0</v>
      </c>
      <c r="W580">
        <v>110</v>
      </c>
    </row>
    <row r="581" spans="1:23" x14ac:dyDescent="0.4">
      <c r="A581" s="2">
        <v>45380</v>
      </c>
      <c r="B581">
        <v>113.39</v>
      </c>
      <c r="C581">
        <v>-0.19</v>
      </c>
      <c r="D581">
        <v>113.38</v>
      </c>
      <c r="E581">
        <v>113.42</v>
      </c>
      <c r="F581">
        <v>113.21</v>
      </c>
      <c r="G581">
        <v>45127</v>
      </c>
      <c r="H581">
        <v>169990</v>
      </c>
      <c r="I581">
        <v>6.3E-2</v>
      </c>
      <c r="J581">
        <v>16415</v>
      </c>
      <c r="K581">
        <v>19737</v>
      </c>
      <c r="L581">
        <v>2205</v>
      </c>
      <c r="M581">
        <v>1917</v>
      </c>
      <c r="N581">
        <v>1068</v>
      </c>
      <c r="O581">
        <v>821</v>
      </c>
      <c r="P581">
        <v>445</v>
      </c>
      <c r="Q581">
        <v>559</v>
      </c>
      <c r="R581">
        <v>3164</v>
      </c>
      <c r="S581">
        <v>65</v>
      </c>
      <c r="T581">
        <v>-538</v>
      </c>
      <c r="U581">
        <v>5</v>
      </c>
      <c r="V581">
        <v>0</v>
      </c>
      <c r="W581">
        <v>205</v>
      </c>
    </row>
    <row r="582" spans="1:23" x14ac:dyDescent="0.4">
      <c r="A582" s="2">
        <v>45379</v>
      </c>
      <c r="B582">
        <v>113.58</v>
      </c>
      <c r="C582">
        <v>-0.12</v>
      </c>
      <c r="D582">
        <v>113.6</v>
      </c>
      <c r="E582">
        <v>113.7</v>
      </c>
      <c r="F582">
        <v>113.4</v>
      </c>
      <c r="G582">
        <v>64470</v>
      </c>
      <c r="H582">
        <v>173589</v>
      </c>
      <c r="I582">
        <v>6.4000000000000001E-2</v>
      </c>
      <c r="J582">
        <v>28375</v>
      </c>
      <c r="K582">
        <v>26745</v>
      </c>
      <c r="L582">
        <v>3611</v>
      </c>
      <c r="M582">
        <v>3291</v>
      </c>
      <c r="N582">
        <v>749</v>
      </c>
      <c r="O582">
        <v>652</v>
      </c>
      <c r="P582">
        <v>288</v>
      </c>
      <c r="Q582">
        <v>474</v>
      </c>
      <c r="R582">
        <v>4</v>
      </c>
      <c r="S582">
        <v>-1707</v>
      </c>
      <c r="T582">
        <v>-136</v>
      </c>
      <c r="U582">
        <v>-7</v>
      </c>
      <c r="V582">
        <v>0</v>
      </c>
      <c r="W582">
        <v>-15</v>
      </c>
    </row>
    <row r="583" spans="1:23" x14ac:dyDescent="0.4">
      <c r="A583" s="2">
        <v>45378</v>
      </c>
      <c r="B583">
        <v>113.7</v>
      </c>
      <c r="C583">
        <v>0.32</v>
      </c>
      <c r="D583">
        <v>113.32</v>
      </c>
      <c r="E583">
        <v>113.73</v>
      </c>
      <c r="F583">
        <v>113.31</v>
      </c>
      <c r="G583">
        <v>50001</v>
      </c>
      <c r="H583">
        <v>171370</v>
      </c>
      <c r="I583">
        <v>6.3E-2</v>
      </c>
      <c r="J583">
        <v>23123</v>
      </c>
      <c r="K583">
        <v>19860</v>
      </c>
      <c r="L583">
        <v>1219</v>
      </c>
      <c r="M583">
        <v>3490</v>
      </c>
      <c r="N583">
        <v>910</v>
      </c>
      <c r="O583">
        <v>1021</v>
      </c>
      <c r="P583">
        <v>287</v>
      </c>
      <c r="Q583">
        <v>1190</v>
      </c>
      <c r="R583">
        <v>571</v>
      </c>
      <c r="S583">
        <v>31</v>
      </c>
      <c r="T583">
        <v>-352</v>
      </c>
      <c r="U583">
        <v>2</v>
      </c>
      <c r="V583">
        <v>0</v>
      </c>
      <c r="W583">
        <v>-230</v>
      </c>
    </row>
    <row r="584" spans="1:23" x14ac:dyDescent="0.4">
      <c r="A584" s="2">
        <v>45377</v>
      </c>
      <c r="B584">
        <v>113.38</v>
      </c>
      <c r="C584">
        <v>-0.24</v>
      </c>
      <c r="D584">
        <v>113.52</v>
      </c>
      <c r="E584">
        <v>113.67</v>
      </c>
      <c r="F584">
        <v>113.38</v>
      </c>
      <c r="G584">
        <v>61784</v>
      </c>
      <c r="H584">
        <v>167865</v>
      </c>
      <c r="I584">
        <v>5.8999999999999997E-2</v>
      </c>
      <c r="J584">
        <v>26610</v>
      </c>
      <c r="K584">
        <v>27757</v>
      </c>
      <c r="L584">
        <v>3220</v>
      </c>
      <c r="M584">
        <v>2561</v>
      </c>
      <c r="N584">
        <v>1313</v>
      </c>
      <c r="O584">
        <v>1111</v>
      </c>
      <c r="P584">
        <v>968</v>
      </c>
      <c r="Q584">
        <v>574</v>
      </c>
      <c r="R584">
        <v>-308</v>
      </c>
      <c r="S584">
        <v>42</v>
      </c>
      <c r="T584">
        <v>78</v>
      </c>
      <c r="U584">
        <v>-60</v>
      </c>
      <c r="V584">
        <v>0</v>
      </c>
      <c r="W584">
        <v>140</v>
      </c>
    </row>
    <row r="585" spans="1:23" x14ac:dyDescent="0.4">
      <c r="A585" s="2">
        <v>45376</v>
      </c>
      <c r="B585">
        <v>113.62</v>
      </c>
      <c r="C585">
        <v>-0.12</v>
      </c>
      <c r="D585">
        <v>113.92</v>
      </c>
      <c r="E585">
        <v>114.08</v>
      </c>
      <c r="F585">
        <v>113.57</v>
      </c>
      <c r="G585">
        <v>70344</v>
      </c>
      <c r="H585">
        <v>166093</v>
      </c>
      <c r="I585">
        <v>7.2999999999999995E-2</v>
      </c>
      <c r="J585">
        <v>35825</v>
      </c>
      <c r="K585">
        <v>33619</v>
      </c>
      <c r="L585">
        <v>3161</v>
      </c>
      <c r="M585">
        <v>2202</v>
      </c>
      <c r="N585">
        <v>432</v>
      </c>
      <c r="O585">
        <v>721</v>
      </c>
      <c r="P585">
        <v>381</v>
      </c>
      <c r="Q585">
        <v>482</v>
      </c>
      <c r="R585">
        <v>-3371</v>
      </c>
      <c r="S585">
        <v>307</v>
      </c>
      <c r="T585">
        <v>68</v>
      </c>
      <c r="U585">
        <v>56</v>
      </c>
      <c r="V585">
        <v>0</v>
      </c>
      <c r="W585">
        <v>165</v>
      </c>
    </row>
    <row r="586" spans="1:23" x14ac:dyDescent="0.4">
      <c r="A586" s="2">
        <v>45373</v>
      </c>
      <c r="B586">
        <v>113.74</v>
      </c>
      <c r="C586">
        <v>0.41</v>
      </c>
      <c r="D586">
        <v>113.23</v>
      </c>
      <c r="E586">
        <v>113.91</v>
      </c>
      <c r="F586">
        <v>113.18</v>
      </c>
      <c r="G586">
        <v>73683</v>
      </c>
      <c r="H586">
        <v>173433</v>
      </c>
      <c r="I586">
        <v>7.8E-2</v>
      </c>
      <c r="J586">
        <v>35526</v>
      </c>
      <c r="K586">
        <v>30996</v>
      </c>
      <c r="L586">
        <v>4725</v>
      </c>
      <c r="M586">
        <v>6880</v>
      </c>
      <c r="N586">
        <v>459</v>
      </c>
      <c r="O586">
        <v>731</v>
      </c>
      <c r="P586">
        <v>222</v>
      </c>
      <c r="Q586">
        <v>1622</v>
      </c>
      <c r="R586">
        <v>592</v>
      </c>
      <c r="S586">
        <v>-323</v>
      </c>
      <c r="T586">
        <v>-520</v>
      </c>
      <c r="U586">
        <v>-12</v>
      </c>
      <c r="V586">
        <v>0</v>
      </c>
      <c r="W586">
        <v>-440</v>
      </c>
    </row>
    <row r="587" spans="1:23" x14ac:dyDescent="0.4">
      <c r="A587" s="2">
        <v>45372</v>
      </c>
      <c r="B587">
        <v>113.33</v>
      </c>
      <c r="C587">
        <v>0.32</v>
      </c>
      <c r="D587">
        <v>113.35</v>
      </c>
      <c r="E587">
        <v>113.41</v>
      </c>
      <c r="F587">
        <v>113.21</v>
      </c>
      <c r="G587">
        <v>66975</v>
      </c>
      <c r="H587">
        <v>168852</v>
      </c>
      <c r="I587">
        <v>6.4000000000000001E-2</v>
      </c>
      <c r="J587">
        <v>29702</v>
      </c>
      <c r="K587">
        <v>33039</v>
      </c>
      <c r="L587">
        <v>4852</v>
      </c>
      <c r="M587">
        <v>5467</v>
      </c>
      <c r="N587">
        <v>1061</v>
      </c>
      <c r="O587">
        <v>333</v>
      </c>
      <c r="P587">
        <v>533</v>
      </c>
      <c r="Q587">
        <v>450</v>
      </c>
      <c r="R587">
        <v>2303</v>
      </c>
      <c r="S587">
        <v>67</v>
      </c>
      <c r="T587">
        <v>752</v>
      </c>
      <c r="U587">
        <v>4</v>
      </c>
      <c r="V587">
        <v>0</v>
      </c>
      <c r="W587">
        <v>15</v>
      </c>
    </row>
    <row r="588" spans="1:23" x14ac:dyDescent="0.4">
      <c r="A588" s="2">
        <v>45371</v>
      </c>
      <c r="B588">
        <v>113.01</v>
      </c>
      <c r="C588">
        <v>0.36</v>
      </c>
      <c r="D588">
        <v>112.91</v>
      </c>
      <c r="E588">
        <v>113.01</v>
      </c>
      <c r="F588">
        <v>112.76</v>
      </c>
      <c r="G588">
        <v>55966</v>
      </c>
      <c r="H588">
        <v>168285</v>
      </c>
      <c r="I588">
        <v>5.8000000000000003E-2</v>
      </c>
      <c r="J588">
        <v>24363</v>
      </c>
      <c r="K588">
        <v>30781</v>
      </c>
      <c r="L588">
        <v>3416</v>
      </c>
      <c r="M588">
        <v>2955</v>
      </c>
      <c r="N588">
        <v>691</v>
      </c>
      <c r="O588">
        <v>603</v>
      </c>
      <c r="P588">
        <v>389</v>
      </c>
      <c r="Q588">
        <v>262</v>
      </c>
      <c r="R588">
        <v>5665</v>
      </c>
      <c r="S588">
        <v>-64</v>
      </c>
      <c r="T588">
        <v>325</v>
      </c>
      <c r="U588">
        <v>-29</v>
      </c>
      <c r="V588">
        <v>0</v>
      </c>
      <c r="W588">
        <v>-155</v>
      </c>
    </row>
    <row r="589" spans="1:23" x14ac:dyDescent="0.4">
      <c r="A589" s="2">
        <v>45370</v>
      </c>
      <c r="B589">
        <v>112.65</v>
      </c>
      <c r="C589">
        <v>-0.17</v>
      </c>
      <c r="D589">
        <v>113.05</v>
      </c>
      <c r="E589">
        <v>113.05</v>
      </c>
      <c r="F589">
        <v>112.53</v>
      </c>
      <c r="G589">
        <v>96330</v>
      </c>
      <c r="H589">
        <v>172613</v>
      </c>
      <c r="I589">
        <v>4.4999999999999998E-2</v>
      </c>
      <c r="J589">
        <v>51505</v>
      </c>
      <c r="K589">
        <v>61338</v>
      </c>
      <c r="L589">
        <v>6589</v>
      </c>
      <c r="M589">
        <v>4176</v>
      </c>
      <c r="N589">
        <v>3708</v>
      </c>
      <c r="O589">
        <v>3479</v>
      </c>
      <c r="P589">
        <v>1735</v>
      </c>
      <c r="Q589">
        <v>2044</v>
      </c>
      <c r="R589">
        <v>6285</v>
      </c>
      <c r="S589">
        <v>205</v>
      </c>
      <c r="T589">
        <v>661</v>
      </c>
      <c r="U589">
        <v>44</v>
      </c>
      <c r="V589">
        <v>0</v>
      </c>
      <c r="W589">
        <v>305</v>
      </c>
    </row>
    <row r="590" spans="1:23" x14ac:dyDescent="0.4">
      <c r="A590" s="2">
        <v>45369</v>
      </c>
      <c r="B590">
        <v>112.82</v>
      </c>
      <c r="C590">
        <v>-7.0000000000000007E-2</v>
      </c>
      <c r="D590">
        <v>112.83</v>
      </c>
      <c r="E590">
        <v>112.9</v>
      </c>
      <c r="F590">
        <v>112.65</v>
      </c>
      <c r="G590">
        <v>42240</v>
      </c>
      <c r="H590">
        <v>23208</v>
      </c>
      <c r="I590">
        <v>-4.0000000000000001E-3</v>
      </c>
      <c r="J590">
        <v>143786</v>
      </c>
      <c r="K590">
        <v>140589</v>
      </c>
      <c r="L590">
        <v>8167</v>
      </c>
      <c r="M590">
        <v>9077</v>
      </c>
      <c r="N590">
        <v>7237</v>
      </c>
      <c r="O590">
        <v>7414</v>
      </c>
      <c r="P590">
        <v>13599</v>
      </c>
      <c r="Q590">
        <v>13653</v>
      </c>
      <c r="R590">
        <v>-2511</v>
      </c>
      <c r="S590">
        <v>121</v>
      </c>
      <c r="T590">
        <v>238</v>
      </c>
      <c r="U590">
        <v>16</v>
      </c>
      <c r="V590">
        <v>0</v>
      </c>
      <c r="W590">
        <v>80</v>
      </c>
    </row>
    <row r="591" spans="1:23" x14ac:dyDescent="0.4">
      <c r="A591" s="2">
        <v>45366</v>
      </c>
      <c r="B591">
        <v>112.89</v>
      </c>
      <c r="C591">
        <v>-0.56000000000000005</v>
      </c>
      <c r="D591">
        <v>112.8</v>
      </c>
      <c r="E591">
        <v>113.04</v>
      </c>
      <c r="F591">
        <v>112.64</v>
      </c>
      <c r="G591">
        <v>68873</v>
      </c>
      <c r="H591">
        <v>78953</v>
      </c>
      <c r="I591">
        <v>4.0000000000000001E-3</v>
      </c>
      <c r="J591">
        <v>184102</v>
      </c>
      <c r="K591">
        <v>192201</v>
      </c>
      <c r="L591">
        <v>13451</v>
      </c>
      <c r="M591">
        <v>14755</v>
      </c>
      <c r="N591">
        <v>3560</v>
      </c>
      <c r="O591">
        <v>3643</v>
      </c>
      <c r="P591">
        <v>7177</v>
      </c>
      <c r="Q591">
        <v>6932</v>
      </c>
      <c r="R591">
        <v>8836</v>
      </c>
      <c r="S591">
        <v>-18</v>
      </c>
      <c r="T591">
        <v>337</v>
      </c>
      <c r="U591">
        <v>-24</v>
      </c>
      <c r="V591">
        <v>0</v>
      </c>
      <c r="W591">
        <v>110</v>
      </c>
    </row>
    <row r="592" spans="1:23" x14ac:dyDescent="0.4">
      <c r="A592" s="2">
        <v>45365</v>
      </c>
      <c r="B592">
        <v>113.45</v>
      </c>
      <c r="C592">
        <v>-0.31</v>
      </c>
      <c r="D592">
        <v>113.51</v>
      </c>
      <c r="E592">
        <v>113.55</v>
      </c>
      <c r="F592">
        <v>113.36</v>
      </c>
      <c r="G592">
        <v>50651</v>
      </c>
      <c r="H592">
        <v>143055</v>
      </c>
      <c r="I592">
        <v>0</v>
      </c>
      <c r="J592">
        <v>47758</v>
      </c>
      <c r="K592">
        <v>53304</v>
      </c>
      <c r="L592">
        <v>7062</v>
      </c>
      <c r="M592">
        <v>8069</v>
      </c>
      <c r="N592">
        <v>1937</v>
      </c>
      <c r="O592">
        <v>1877</v>
      </c>
      <c r="P592">
        <v>5229</v>
      </c>
      <c r="Q592">
        <v>4856</v>
      </c>
      <c r="R592">
        <v>5755</v>
      </c>
      <c r="S592">
        <v>192</v>
      </c>
      <c r="T592">
        <v>133</v>
      </c>
      <c r="U592">
        <v>10</v>
      </c>
      <c r="V592">
        <v>0</v>
      </c>
      <c r="W592">
        <v>30</v>
      </c>
    </row>
    <row r="593" spans="1:23" x14ac:dyDescent="0.4">
      <c r="A593" s="2">
        <v>45364</v>
      </c>
      <c r="B593">
        <v>113.76</v>
      </c>
      <c r="C593">
        <v>0</v>
      </c>
      <c r="D593">
        <v>113.54</v>
      </c>
      <c r="E593">
        <v>113.76</v>
      </c>
      <c r="F593">
        <v>113.45</v>
      </c>
      <c r="G593">
        <v>52979</v>
      </c>
      <c r="H593">
        <v>169153</v>
      </c>
      <c r="I593">
        <v>5.0000000000000001E-3</v>
      </c>
      <c r="J593">
        <v>44045</v>
      </c>
      <c r="K593">
        <v>49193</v>
      </c>
      <c r="L593">
        <v>7244</v>
      </c>
      <c r="M593">
        <v>6978</v>
      </c>
      <c r="N593">
        <v>1310</v>
      </c>
      <c r="O593">
        <v>1081</v>
      </c>
      <c r="P593">
        <v>526</v>
      </c>
      <c r="Q593">
        <v>656</v>
      </c>
      <c r="R593">
        <v>4401</v>
      </c>
      <c r="S593">
        <v>-88</v>
      </c>
      <c r="T593">
        <v>174</v>
      </c>
      <c r="U593">
        <v>-9</v>
      </c>
      <c r="V593">
        <v>0</v>
      </c>
      <c r="W593">
        <v>305</v>
      </c>
    </row>
    <row r="594" spans="1:23" x14ac:dyDescent="0.4">
      <c r="A594" s="2">
        <v>45363</v>
      </c>
      <c r="B594">
        <v>113.76</v>
      </c>
      <c r="C594">
        <v>0.16</v>
      </c>
      <c r="D594">
        <v>113.59</v>
      </c>
      <c r="E594">
        <v>113.82</v>
      </c>
      <c r="F594">
        <v>113.52</v>
      </c>
      <c r="G594">
        <v>52710</v>
      </c>
      <c r="H594">
        <v>189116</v>
      </c>
      <c r="I594">
        <v>0</v>
      </c>
      <c r="J594">
        <v>33509</v>
      </c>
      <c r="K594">
        <v>34253</v>
      </c>
      <c r="L594">
        <v>3840</v>
      </c>
      <c r="M594">
        <v>3607</v>
      </c>
      <c r="N594">
        <v>780</v>
      </c>
      <c r="O594">
        <v>1401</v>
      </c>
      <c r="P594">
        <v>335</v>
      </c>
      <c r="Q594">
        <v>1074</v>
      </c>
      <c r="R594">
        <v>2157</v>
      </c>
      <c r="S594">
        <v>-156</v>
      </c>
      <c r="T594">
        <v>29</v>
      </c>
      <c r="U594">
        <v>6</v>
      </c>
      <c r="V594">
        <v>0</v>
      </c>
      <c r="W594">
        <v>-165</v>
      </c>
    </row>
    <row r="595" spans="1:23" x14ac:dyDescent="0.4">
      <c r="A595" s="2">
        <v>45362</v>
      </c>
      <c r="B595">
        <v>113.6</v>
      </c>
      <c r="C595">
        <v>-0.24</v>
      </c>
      <c r="D595">
        <v>113.68</v>
      </c>
      <c r="E595">
        <v>113.87</v>
      </c>
      <c r="F595">
        <v>113.6</v>
      </c>
      <c r="G595">
        <v>51300</v>
      </c>
      <c r="H595">
        <v>194352</v>
      </c>
      <c r="I595">
        <v>8.9999999999999993E-3</v>
      </c>
      <c r="J595">
        <v>24898</v>
      </c>
      <c r="K595">
        <v>22082</v>
      </c>
      <c r="L595">
        <v>2269</v>
      </c>
      <c r="M595">
        <v>2603</v>
      </c>
      <c r="N595">
        <v>542</v>
      </c>
      <c r="O595">
        <v>731</v>
      </c>
      <c r="P595">
        <v>237</v>
      </c>
      <c r="Q595">
        <v>181</v>
      </c>
      <c r="R595">
        <v>-3265</v>
      </c>
      <c r="S595">
        <v>578</v>
      </c>
      <c r="T595">
        <v>308</v>
      </c>
      <c r="U595">
        <v>5</v>
      </c>
      <c r="V595">
        <v>0</v>
      </c>
      <c r="W595">
        <v>25</v>
      </c>
    </row>
    <row r="596" spans="1:23" x14ac:dyDescent="0.4">
      <c r="A596" s="2">
        <v>45359</v>
      </c>
      <c r="B596">
        <v>113.84</v>
      </c>
      <c r="C596">
        <v>0.69</v>
      </c>
      <c r="D596">
        <v>113.42</v>
      </c>
      <c r="E596">
        <v>113.84</v>
      </c>
      <c r="F596">
        <v>113.35</v>
      </c>
      <c r="G596">
        <v>59288</v>
      </c>
      <c r="H596">
        <v>195395</v>
      </c>
      <c r="I596">
        <v>8.9999999999999993E-3</v>
      </c>
      <c r="J596">
        <v>27871</v>
      </c>
      <c r="K596">
        <v>23859</v>
      </c>
      <c r="L596">
        <v>4000</v>
      </c>
      <c r="M596">
        <v>3575</v>
      </c>
      <c r="N596">
        <v>1158</v>
      </c>
      <c r="O596">
        <v>1160</v>
      </c>
      <c r="P596">
        <v>676</v>
      </c>
      <c r="Q596">
        <v>707</v>
      </c>
      <c r="R596">
        <v>-3044</v>
      </c>
      <c r="S596">
        <v>-339</v>
      </c>
      <c r="T596">
        <v>-625</v>
      </c>
      <c r="U596">
        <v>-36</v>
      </c>
      <c r="V596">
        <v>0</v>
      </c>
      <c r="W596">
        <v>-360</v>
      </c>
    </row>
    <row r="597" spans="1:23" x14ac:dyDescent="0.4">
      <c r="A597" s="2">
        <v>45358</v>
      </c>
      <c r="B597">
        <v>113.15</v>
      </c>
      <c r="C597">
        <v>-0.21</v>
      </c>
      <c r="D597">
        <v>113.49</v>
      </c>
      <c r="E597">
        <v>113.64</v>
      </c>
      <c r="F597">
        <v>113.05</v>
      </c>
      <c r="G597">
        <v>67561</v>
      </c>
      <c r="H597">
        <v>187541</v>
      </c>
      <c r="I597">
        <v>5.0000000000000001E-3</v>
      </c>
      <c r="J597">
        <v>30890</v>
      </c>
      <c r="K597">
        <v>30855</v>
      </c>
      <c r="L597">
        <v>4783</v>
      </c>
      <c r="M597">
        <v>3688</v>
      </c>
      <c r="N597">
        <v>1146</v>
      </c>
      <c r="O597">
        <v>1031</v>
      </c>
      <c r="P597">
        <v>602</v>
      </c>
      <c r="Q597">
        <v>673</v>
      </c>
      <c r="R597">
        <v>-1707</v>
      </c>
      <c r="S597">
        <v>244</v>
      </c>
      <c r="T597">
        <v>-94</v>
      </c>
      <c r="U597">
        <v>38</v>
      </c>
      <c r="V597">
        <v>0</v>
      </c>
      <c r="W597">
        <v>345</v>
      </c>
    </row>
    <row r="598" spans="1:23" x14ac:dyDescent="0.4">
      <c r="A598" s="2">
        <v>45357</v>
      </c>
      <c r="B598">
        <v>113.36</v>
      </c>
      <c r="C598">
        <v>0.42</v>
      </c>
      <c r="D598">
        <v>113.24</v>
      </c>
      <c r="E598">
        <v>113.43</v>
      </c>
      <c r="F598">
        <v>113.14</v>
      </c>
      <c r="G598">
        <v>57580</v>
      </c>
      <c r="H598">
        <v>186090</v>
      </c>
      <c r="I598">
        <v>8.9999999999999993E-3</v>
      </c>
      <c r="J598">
        <v>28842</v>
      </c>
      <c r="K598">
        <v>22133</v>
      </c>
      <c r="L598">
        <v>3939</v>
      </c>
      <c r="M598">
        <v>3371</v>
      </c>
      <c r="N598">
        <v>673</v>
      </c>
      <c r="O598">
        <v>1128</v>
      </c>
      <c r="P598">
        <v>483</v>
      </c>
      <c r="Q598">
        <v>1236</v>
      </c>
      <c r="R598">
        <v>-4940</v>
      </c>
      <c r="S598">
        <v>-189</v>
      </c>
      <c r="T598">
        <v>-714</v>
      </c>
      <c r="U598">
        <v>-16</v>
      </c>
      <c r="V598">
        <v>0</v>
      </c>
      <c r="W598">
        <v>-210</v>
      </c>
    </row>
    <row r="599" spans="1:23" x14ac:dyDescent="0.4">
      <c r="A599" s="2">
        <v>45356</v>
      </c>
      <c r="B599">
        <v>112.94</v>
      </c>
      <c r="C599">
        <v>0.15</v>
      </c>
      <c r="D599">
        <v>112.73</v>
      </c>
      <c r="E599">
        <v>113.13</v>
      </c>
      <c r="F599">
        <v>112.73</v>
      </c>
      <c r="G599">
        <v>45917</v>
      </c>
      <c r="H599">
        <v>184704</v>
      </c>
      <c r="I599">
        <v>8.9999999999999993E-3</v>
      </c>
      <c r="J599">
        <v>23633</v>
      </c>
      <c r="K599">
        <v>21044</v>
      </c>
      <c r="L599">
        <v>2661</v>
      </c>
      <c r="M599">
        <v>3179</v>
      </c>
      <c r="N599">
        <v>546</v>
      </c>
      <c r="O599">
        <v>645</v>
      </c>
      <c r="P599">
        <v>280</v>
      </c>
      <c r="Q599">
        <v>408</v>
      </c>
      <c r="R599">
        <v>-1263</v>
      </c>
      <c r="S599">
        <v>-87</v>
      </c>
      <c r="T599">
        <v>-511</v>
      </c>
      <c r="U599">
        <v>-23</v>
      </c>
      <c r="V599">
        <v>0</v>
      </c>
      <c r="W599">
        <v>40</v>
      </c>
    </row>
    <row r="600" spans="1:23" x14ac:dyDescent="0.4">
      <c r="A600" s="2">
        <v>45355</v>
      </c>
      <c r="B600">
        <v>112.79</v>
      </c>
      <c r="C600">
        <v>0.44</v>
      </c>
      <c r="D600">
        <v>112.75</v>
      </c>
      <c r="E600">
        <v>113</v>
      </c>
      <c r="F600">
        <v>112.72</v>
      </c>
      <c r="G600">
        <v>74788</v>
      </c>
      <c r="H600">
        <v>182132</v>
      </c>
      <c r="I600">
        <v>8.9999999999999993E-3</v>
      </c>
      <c r="J600">
        <v>44934</v>
      </c>
      <c r="K600">
        <v>29026</v>
      </c>
      <c r="L600">
        <v>3154</v>
      </c>
      <c r="M600">
        <v>4924</v>
      </c>
      <c r="N600">
        <v>851</v>
      </c>
      <c r="O600">
        <v>935</v>
      </c>
      <c r="P600">
        <v>460</v>
      </c>
      <c r="Q600">
        <v>453</v>
      </c>
      <c r="R600">
        <v>-12826</v>
      </c>
      <c r="S600">
        <v>-67</v>
      </c>
      <c r="T600">
        <v>-1057</v>
      </c>
      <c r="U600">
        <v>34</v>
      </c>
      <c r="V600">
        <v>0</v>
      </c>
      <c r="W600">
        <v>-145</v>
      </c>
    </row>
    <row r="601" spans="1:23" x14ac:dyDescent="0.4">
      <c r="A601" s="2">
        <v>45351</v>
      </c>
      <c r="B601">
        <v>112.35</v>
      </c>
      <c r="C601">
        <v>-0.27</v>
      </c>
      <c r="D601">
        <v>112.8</v>
      </c>
      <c r="E601">
        <v>112.84</v>
      </c>
      <c r="F601">
        <v>112.34</v>
      </c>
      <c r="G601">
        <v>52194</v>
      </c>
      <c r="H601">
        <v>176506</v>
      </c>
      <c r="I601">
        <v>8.9999999999999993E-3</v>
      </c>
      <c r="J601">
        <v>22053</v>
      </c>
      <c r="K601">
        <v>26986</v>
      </c>
      <c r="L601">
        <v>3224</v>
      </c>
      <c r="M601">
        <v>2579</v>
      </c>
      <c r="N601">
        <v>1370</v>
      </c>
      <c r="O601">
        <v>607</v>
      </c>
      <c r="P601">
        <v>356</v>
      </c>
      <c r="Q601">
        <v>209</v>
      </c>
      <c r="R601">
        <v>3146</v>
      </c>
      <c r="S601">
        <v>-326</v>
      </c>
      <c r="T601">
        <v>595</v>
      </c>
      <c r="U601">
        <v>-2</v>
      </c>
      <c r="V601">
        <v>0</v>
      </c>
      <c r="W601">
        <v>-35</v>
      </c>
    </row>
    <row r="602" spans="1:23" x14ac:dyDescent="0.4">
      <c r="A602" s="2">
        <v>45350</v>
      </c>
      <c r="B602">
        <v>112.62</v>
      </c>
      <c r="C602">
        <v>-0.17</v>
      </c>
      <c r="D602">
        <v>112.75</v>
      </c>
      <c r="E602">
        <v>112.76</v>
      </c>
      <c r="F602">
        <v>112.55</v>
      </c>
      <c r="G602">
        <v>44858</v>
      </c>
      <c r="H602">
        <v>177992</v>
      </c>
      <c r="I602">
        <v>8.9999999999999993E-3</v>
      </c>
      <c r="J602">
        <v>20667</v>
      </c>
      <c r="K602">
        <v>22673</v>
      </c>
      <c r="L602">
        <v>2643</v>
      </c>
      <c r="M602">
        <v>3179</v>
      </c>
      <c r="N602">
        <v>671</v>
      </c>
      <c r="O602">
        <v>1071</v>
      </c>
      <c r="P602">
        <v>281</v>
      </c>
      <c r="Q602">
        <v>909</v>
      </c>
      <c r="R602">
        <v>3352</v>
      </c>
      <c r="S602">
        <v>78</v>
      </c>
      <c r="T602">
        <v>199</v>
      </c>
      <c r="U602">
        <v>-4</v>
      </c>
      <c r="V602">
        <v>0</v>
      </c>
      <c r="W602">
        <v>-55</v>
      </c>
    </row>
    <row r="603" spans="1:23" x14ac:dyDescent="0.4">
      <c r="A603" s="2">
        <v>45349</v>
      </c>
      <c r="B603">
        <v>112.79</v>
      </c>
      <c r="C603">
        <v>-0.31</v>
      </c>
      <c r="D603">
        <v>112.92</v>
      </c>
      <c r="E603">
        <v>112.98</v>
      </c>
      <c r="F603">
        <v>112.74</v>
      </c>
      <c r="G603">
        <v>41839</v>
      </c>
      <c r="H603">
        <v>176960</v>
      </c>
      <c r="I603">
        <v>8.9999999999999993E-3</v>
      </c>
      <c r="J603">
        <v>17239</v>
      </c>
      <c r="K603">
        <v>21417</v>
      </c>
      <c r="L603">
        <v>2689</v>
      </c>
      <c r="M603">
        <v>1608</v>
      </c>
      <c r="N603">
        <v>688</v>
      </c>
      <c r="O603">
        <v>397</v>
      </c>
      <c r="P603">
        <v>359</v>
      </c>
      <c r="Q603">
        <v>180</v>
      </c>
      <c r="R603">
        <v>1726</v>
      </c>
      <c r="S603">
        <v>132</v>
      </c>
      <c r="T603">
        <v>702</v>
      </c>
      <c r="U603">
        <v>2</v>
      </c>
      <c r="V603">
        <v>0</v>
      </c>
      <c r="W603">
        <v>65</v>
      </c>
    </row>
    <row r="604" spans="1:23" x14ac:dyDescent="0.4">
      <c r="A604" s="2">
        <v>45348</v>
      </c>
      <c r="B604">
        <v>113.1</v>
      </c>
      <c r="C604">
        <v>0.75</v>
      </c>
      <c r="D604">
        <v>112.8</v>
      </c>
      <c r="E604">
        <v>113.12</v>
      </c>
      <c r="F604">
        <v>112.8</v>
      </c>
      <c r="G604">
        <v>45487</v>
      </c>
      <c r="H604">
        <v>178493</v>
      </c>
      <c r="I604">
        <v>1.7999999999999999E-2</v>
      </c>
      <c r="J604">
        <v>22817</v>
      </c>
      <c r="K604">
        <v>17572</v>
      </c>
      <c r="L604">
        <v>2687</v>
      </c>
      <c r="M604">
        <v>3270</v>
      </c>
      <c r="N604">
        <v>509</v>
      </c>
      <c r="O604">
        <v>696</v>
      </c>
      <c r="P604">
        <v>202</v>
      </c>
      <c r="Q604">
        <v>506</v>
      </c>
      <c r="R604">
        <v>-3425</v>
      </c>
      <c r="S604">
        <v>-213</v>
      </c>
      <c r="T604">
        <v>-487</v>
      </c>
      <c r="U604">
        <v>-6</v>
      </c>
      <c r="V604">
        <v>0</v>
      </c>
      <c r="W604">
        <v>-40</v>
      </c>
    </row>
    <row r="605" spans="1:23" x14ac:dyDescent="0.4">
      <c r="A605" s="2">
        <v>45345</v>
      </c>
      <c r="B605">
        <v>112.35</v>
      </c>
      <c r="C605">
        <v>-0.54</v>
      </c>
      <c r="D605">
        <v>112.7</v>
      </c>
      <c r="E605">
        <v>112.98</v>
      </c>
      <c r="F605">
        <v>112.35</v>
      </c>
      <c r="G605">
        <v>55025</v>
      </c>
      <c r="H605">
        <v>180207</v>
      </c>
      <c r="I605">
        <v>2.1999999999999999E-2</v>
      </c>
      <c r="J605">
        <v>24039</v>
      </c>
      <c r="K605">
        <v>21290</v>
      </c>
      <c r="L605">
        <v>3275</v>
      </c>
      <c r="M605">
        <v>2150</v>
      </c>
      <c r="N605">
        <v>747</v>
      </c>
      <c r="O605">
        <v>637</v>
      </c>
      <c r="P605">
        <v>397</v>
      </c>
      <c r="Q605">
        <v>391</v>
      </c>
      <c r="R605">
        <v>-5367</v>
      </c>
      <c r="S605">
        <v>313</v>
      </c>
      <c r="T605">
        <v>832</v>
      </c>
      <c r="U605">
        <v>2</v>
      </c>
      <c r="V605">
        <v>0</v>
      </c>
      <c r="W605">
        <v>230</v>
      </c>
    </row>
    <row r="606" spans="1:23" x14ac:dyDescent="0.4">
      <c r="A606" s="2">
        <v>45344</v>
      </c>
      <c r="B606">
        <v>112.89</v>
      </c>
      <c r="C606">
        <v>0.43</v>
      </c>
      <c r="D606">
        <v>112.22</v>
      </c>
      <c r="E606">
        <v>113.16</v>
      </c>
      <c r="F606">
        <v>112.15</v>
      </c>
      <c r="G606">
        <v>61787</v>
      </c>
      <c r="H606">
        <v>179846</v>
      </c>
      <c r="I606">
        <v>2.7E-2</v>
      </c>
      <c r="J606">
        <v>27811</v>
      </c>
      <c r="K606">
        <v>28042</v>
      </c>
      <c r="L606">
        <v>2053</v>
      </c>
      <c r="M606">
        <v>3269</v>
      </c>
      <c r="N606">
        <v>1167</v>
      </c>
      <c r="O606">
        <v>822</v>
      </c>
      <c r="P606">
        <v>484</v>
      </c>
      <c r="Q606">
        <v>1024</v>
      </c>
      <c r="R606">
        <v>2309</v>
      </c>
      <c r="S606">
        <v>-118</v>
      </c>
      <c r="T606">
        <v>-479</v>
      </c>
      <c r="U606">
        <v>0</v>
      </c>
      <c r="V606">
        <v>0</v>
      </c>
      <c r="W606">
        <v>-70</v>
      </c>
    </row>
    <row r="607" spans="1:23" x14ac:dyDescent="0.4">
      <c r="A607" s="2">
        <v>45343</v>
      </c>
      <c r="B607">
        <v>112.46</v>
      </c>
      <c r="C607">
        <v>0.2</v>
      </c>
      <c r="D607">
        <v>112.36</v>
      </c>
      <c r="E607">
        <v>112.52</v>
      </c>
      <c r="F607">
        <v>112.29</v>
      </c>
      <c r="G607">
        <v>33218</v>
      </c>
      <c r="H607">
        <v>179324</v>
      </c>
      <c r="I607">
        <v>2.3E-2</v>
      </c>
      <c r="J607">
        <v>15662</v>
      </c>
      <c r="K607">
        <v>14135</v>
      </c>
      <c r="L607">
        <v>2447</v>
      </c>
      <c r="M607">
        <v>1673</v>
      </c>
      <c r="N607">
        <v>287</v>
      </c>
      <c r="O607">
        <v>653</v>
      </c>
      <c r="P607">
        <v>110</v>
      </c>
      <c r="Q607">
        <v>673</v>
      </c>
      <c r="R607">
        <v>-1343</v>
      </c>
      <c r="S607">
        <v>-50</v>
      </c>
      <c r="T607">
        <v>122</v>
      </c>
      <c r="U607">
        <v>-1</v>
      </c>
      <c r="V607">
        <v>0</v>
      </c>
      <c r="W607">
        <v>-100</v>
      </c>
    </row>
    <row r="608" spans="1:23" x14ac:dyDescent="0.4">
      <c r="A608" s="2">
        <v>45342</v>
      </c>
      <c r="B608">
        <v>112.26</v>
      </c>
      <c r="C608">
        <v>-0.22</v>
      </c>
      <c r="D608">
        <v>112.33</v>
      </c>
      <c r="E608">
        <v>112.54</v>
      </c>
      <c r="F608">
        <v>112.19</v>
      </c>
      <c r="G608">
        <v>55025</v>
      </c>
      <c r="H608">
        <v>177647</v>
      </c>
      <c r="I608">
        <v>1.7999999999999999E-2</v>
      </c>
      <c r="J608">
        <v>22902</v>
      </c>
      <c r="K608">
        <v>24440</v>
      </c>
      <c r="L608">
        <v>3396</v>
      </c>
      <c r="M608">
        <v>3234</v>
      </c>
      <c r="N608">
        <v>855</v>
      </c>
      <c r="O608">
        <v>750</v>
      </c>
      <c r="P608">
        <v>318</v>
      </c>
      <c r="Q608">
        <v>657</v>
      </c>
      <c r="R608">
        <v>2026</v>
      </c>
      <c r="S608">
        <v>159</v>
      </c>
      <c r="T608">
        <v>-136</v>
      </c>
      <c r="U608">
        <v>1</v>
      </c>
      <c r="V608">
        <v>0</v>
      </c>
      <c r="W608">
        <v>-440</v>
      </c>
    </row>
    <row r="609" spans="1:23" x14ac:dyDescent="0.4">
      <c r="A609" s="2">
        <v>45341</v>
      </c>
      <c r="B609">
        <v>112.48</v>
      </c>
      <c r="C609">
        <v>0.15</v>
      </c>
      <c r="D609">
        <v>112.27</v>
      </c>
      <c r="E609">
        <v>112.55</v>
      </c>
      <c r="F609">
        <v>112.22</v>
      </c>
      <c r="G609">
        <v>31125</v>
      </c>
      <c r="H609">
        <v>179674</v>
      </c>
      <c r="I609">
        <v>2.7E-2</v>
      </c>
      <c r="J609">
        <v>13962</v>
      </c>
      <c r="K609">
        <v>13212</v>
      </c>
      <c r="L609">
        <v>1609</v>
      </c>
      <c r="M609">
        <v>1549</v>
      </c>
      <c r="N609">
        <v>533</v>
      </c>
      <c r="O609">
        <v>553</v>
      </c>
      <c r="P609">
        <v>251</v>
      </c>
      <c r="Q609">
        <v>355</v>
      </c>
      <c r="R609">
        <v>-483</v>
      </c>
      <c r="S609">
        <v>-29</v>
      </c>
      <c r="T609">
        <v>-500</v>
      </c>
      <c r="U609">
        <v>26</v>
      </c>
      <c r="V609">
        <v>0</v>
      </c>
      <c r="W609">
        <v>300</v>
      </c>
    </row>
    <row r="610" spans="1:23" x14ac:dyDescent="0.4">
      <c r="A610" s="2">
        <v>45338</v>
      </c>
      <c r="B610">
        <v>112.33</v>
      </c>
      <c r="C610">
        <v>-0.02</v>
      </c>
      <c r="D610">
        <v>112.2</v>
      </c>
      <c r="E610">
        <v>112.46</v>
      </c>
      <c r="F610">
        <v>112.13</v>
      </c>
      <c r="G610">
        <v>42595</v>
      </c>
      <c r="H610">
        <v>177911</v>
      </c>
      <c r="I610">
        <v>1.7999999999999999E-2</v>
      </c>
      <c r="J610">
        <v>17897</v>
      </c>
      <c r="K610">
        <v>20141</v>
      </c>
      <c r="L610">
        <v>1895</v>
      </c>
      <c r="M610">
        <v>2632</v>
      </c>
      <c r="N610">
        <v>522</v>
      </c>
      <c r="O610">
        <v>886</v>
      </c>
      <c r="P610">
        <v>391</v>
      </c>
      <c r="Q610">
        <v>931</v>
      </c>
      <c r="R610">
        <v>3586</v>
      </c>
      <c r="S610">
        <v>-28</v>
      </c>
      <c r="T610">
        <v>211</v>
      </c>
      <c r="U610">
        <v>-59</v>
      </c>
      <c r="V610">
        <v>0</v>
      </c>
      <c r="W610">
        <v>175</v>
      </c>
    </row>
    <row r="611" spans="1:23" x14ac:dyDescent="0.4">
      <c r="A611" s="2">
        <v>45337</v>
      </c>
      <c r="B611">
        <v>112.35</v>
      </c>
      <c r="C611">
        <v>0.1</v>
      </c>
      <c r="D611">
        <v>112.5</v>
      </c>
      <c r="E611">
        <v>112.71</v>
      </c>
      <c r="F611">
        <v>112.35</v>
      </c>
      <c r="G611">
        <v>53087</v>
      </c>
      <c r="H611">
        <v>179129</v>
      </c>
      <c r="I611">
        <v>2.3E-2</v>
      </c>
      <c r="J611">
        <v>24887</v>
      </c>
      <c r="K611">
        <v>24866</v>
      </c>
      <c r="L611">
        <v>2147</v>
      </c>
      <c r="M611">
        <v>5107</v>
      </c>
      <c r="N611">
        <v>799</v>
      </c>
      <c r="O611">
        <v>551</v>
      </c>
      <c r="P611">
        <v>449</v>
      </c>
      <c r="Q611">
        <v>2046</v>
      </c>
      <c r="R611">
        <v>3559</v>
      </c>
      <c r="S611">
        <v>41</v>
      </c>
      <c r="T611">
        <v>605</v>
      </c>
      <c r="U611">
        <v>68</v>
      </c>
      <c r="V611">
        <v>0</v>
      </c>
      <c r="W611">
        <v>15</v>
      </c>
    </row>
    <row r="612" spans="1:23" x14ac:dyDescent="0.4">
      <c r="A612" s="2">
        <v>45336</v>
      </c>
      <c r="B612">
        <v>112.25</v>
      </c>
      <c r="C612">
        <v>-0.5</v>
      </c>
      <c r="D612">
        <v>111.91</v>
      </c>
      <c r="E612">
        <v>112.25</v>
      </c>
      <c r="F612">
        <v>111.65</v>
      </c>
      <c r="G612">
        <v>65905</v>
      </c>
      <c r="H612">
        <v>181244</v>
      </c>
      <c r="I612">
        <v>2.1999999999999999E-2</v>
      </c>
      <c r="J612">
        <v>23629</v>
      </c>
      <c r="K612">
        <v>31765</v>
      </c>
      <c r="L612">
        <v>4460</v>
      </c>
      <c r="M612">
        <v>4705</v>
      </c>
      <c r="N612">
        <v>2183</v>
      </c>
      <c r="O612">
        <v>582</v>
      </c>
      <c r="P612">
        <v>1625</v>
      </c>
      <c r="Q612">
        <v>980</v>
      </c>
      <c r="R612">
        <v>5778</v>
      </c>
      <c r="S612">
        <v>-113</v>
      </c>
      <c r="T612">
        <v>267</v>
      </c>
      <c r="U612">
        <v>-22</v>
      </c>
      <c r="V612">
        <v>0</v>
      </c>
      <c r="W612">
        <v>225</v>
      </c>
    </row>
    <row r="613" spans="1:23" x14ac:dyDescent="0.4">
      <c r="A613" s="2">
        <v>45335</v>
      </c>
      <c r="B613">
        <v>112.75</v>
      </c>
      <c r="C613">
        <v>-0.32</v>
      </c>
      <c r="D613">
        <v>112.8</v>
      </c>
      <c r="E613">
        <v>112.9</v>
      </c>
      <c r="F613">
        <v>112.6</v>
      </c>
      <c r="G613">
        <v>61830</v>
      </c>
      <c r="H613">
        <v>182642</v>
      </c>
      <c r="I613">
        <v>2.3E-2</v>
      </c>
      <c r="J613">
        <v>25633</v>
      </c>
      <c r="K613">
        <v>27697</v>
      </c>
      <c r="L613">
        <v>2709</v>
      </c>
      <c r="M613">
        <v>3091</v>
      </c>
      <c r="N613">
        <v>1041</v>
      </c>
      <c r="O613">
        <v>400</v>
      </c>
      <c r="P613">
        <v>877</v>
      </c>
      <c r="Q613">
        <v>971</v>
      </c>
      <c r="R613">
        <v>1560</v>
      </c>
      <c r="S613">
        <v>109</v>
      </c>
      <c r="T613">
        <v>577</v>
      </c>
      <c r="U613">
        <v>-22</v>
      </c>
      <c r="V613">
        <v>0</v>
      </c>
      <c r="W613">
        <v>-325</v>
      </c>
    </row>
    <row r="614" spans="1:23" x14ac:dyDescent="0.4">
      <c r="A614" s="2">
        <v>45330</v>
      </c>
      <c r="B614">
        <v>113.07</v>
      </c>
      <c r="C614">
        <v>-0.22</v>
      </c>
      <c r="D614">
        <v>113.19</v>
      </c>
      <c r="E614">
        <v>113.44</v>
      </c>
      <c r="F614">
        <v>113.07</v>
      </c>
      <c r="G614">
        <v>43546</v>
      </c>
      <c r="H614">
        <v>185585</v>
      </c>
      <c r="I614">
        <v>3.5999999999999997E-2</v>
      </c>
      <c r="J614">
        <v>20338</v>
      </c>
      <c r="K614">
        <v>19293</v>
      </c>
      <c r="L614">
        <v>2738</v>
      </c>
      <c r="M614">
        <v>3301</v>
      </c>
      <c r="N614">
        <v>641</v>
      </c>
      <c r="O614">
        <v>514</v>
      </c>
      <c r="P614">
        <v>778</v>
      </c>
      <c r="Q614">
        <v>604</v>
      </c>
      <c r="R614">
        <v>-552</v>
      </c>
      <c r="S614">
        <v>47</v>
      </c>
      <c r="T614">
        <v>-253</v>
      </c>
      <c r="U614">
        <v>-15</v>
      </c>
      <c r="V614">
        <v>0</v>
      </c>
      <c r="W614">
        <v>-10</v>
      </c>
    </row>
    <row r="615" spans="1:23" x14ac:dyDescent="0.4">
      <c r="A615" s="2">
        <v>45329</v>
      </c>
      <c r="B615">
        <v>113.29</v>
      </c>
      <c r="C615">
        <v>-9.9999999999899995E-3</v>
      </c>
      <c r="D615">
        <v>113.4</v>
      </c>
      <c r="E615">
        <v>113.5</v>
      </c>
      <c r="F615">
        <v>113.26</v>
      </c>
      <c r="G615">
        <v>45013</v>
      </c>
      <c r="H615">
        <v>186006</v>
      </c>
      <c r="I615">
        <v>3.2000000000000001E-2</v>
      </c>
      <c r="J615">
        <v>20183</v>
      </c>
      <c r="K615">
        <v>21671</v>
      </c>
      <c r="L615">
        <v>2904</v>
      </c>
      <c r="M615">
        <v>3087</v>
      </c>
      <c r="N615">
        <v>415</v>
      </c>
      <c r="O615">
        <v>712</v>
      </c>
      <c r="P615">
        <v>261</v>
      </c>
      <c r="Q615">
        <v>521</v>
      </c>
      <c r="R615">
        <v>2142</v>
      </c>
      <c r="S615">
        <v>35</v>
      </c>
      <c r="T615">
        <v>25</v>
      </c>
      <c r="U615">
        <v>46</v>
      </c>
      <c r="V615">
        <v>0</v>
      </c>
      <c r="W615">
        <v>-20</v>
      </c>
    </row>
    <row r="616" spans="1:23" x14ac:dyDescent="0.4">
      <c r="A616" s="2">
        <v>45328</v>
      </c>
      <c r="B616">
        <v>113.3</v>
      </c>
      <c r="C616">
        <v>0</v>
      </c>
      <c r="D616">
        <v>113.02</v>
      </c>
      <c r="E616">
        <v>113.42</v>
      </c>
      <c r="F616">
        <v>112.91</v>
      </c>
      <c r="G616">
        <v>61761</v>
      </c>
      <c r="H616">
        <v>185874</v>
      </c>
      <c r="I616">
        <v>4.1000000000000002E-2</v>
      </c>
      <c r="J616">
        <v>23454</v>
      </c>
      <c r="K616">
        <v>31067</v>
      </c>
      <c r="L616">
        <v>4017</v>
      </c>
      <c r="M616">
        <v>4897</v>
      </c>
      <c r="N616">
        <v>715</v>
      </c>
      <c r="O616">
        <v>972</v>
      </c>
      <c r="P616">
        <v>357</v>
      </c>
      <c r="Q616">
        <v>650</v>
      </c>
      <c r="R616">
        <v>8689</v>
      </c>
      <c r="S616">
        <v>-30</v>
      </c>
      <c r="T616">
        <v>179</v>
      </c>
      <c r="U616">
        <v>-30</v>
      </c>
      <c r="V616">
        <v>0</v>
      </c>
      <c r="W616">
        <v>235</v>
      </c>
    </row>
    <row r="617" spans="1:23" x14ac:dyDescent="0.4">
      <c r="A617" s="2">
        <v>45327</v>
      </c>
      <c r="B617">
        <v>113.3</v>
      </c>
      <c r="C617">
        <v>-1.02</v>
      </c>
      <c r="D617">
        <v>113.42</v>
      </c>
      <c r="E617">
        <v>113.59</v>
      </c>
      <c r="F617">
        <v>113.23</v>
      </c>
      <c r="G617">
        <v>60039</v>
      </c>
      <c r="H617">
        <v>186894</v>
      </c>
      <c r="I617">
        <v>3.5999999999999997E-2</v>
      </c>
      <c r="J617">
        <v>26703</v>
      </c>
      <c r="K617">
        <v>27269</v>
      </c>
      <c r="L617">
        <v>2960</v>
      </c>
      <c r="M617">
        <v>2856</v>
      </c>
      <c r="N617">
        <v>1329</v>
      </c>
      <c r="O617">
        <v>773</v>
      </c>
      <c r="P617">
        <v>940</v>
      </c>
      <c r="Q617">
        <v>655</v>
      </c>
      <c r="R617">
        <v>-935</v>
      </c>
      <c r="S617">
        <v>179</v>
      </c>
      <c r="T617">
        <v>-4</v>
      </c>
      <c r="U617">
        <v>21</v>
      </c>
      <c r="V617">
        <v>0</v>
      </c>
      <c r="W617">
        <v>360</v>
      </c>
    </row>
    <row r="618" spans="1:23" x14ac:dyDescent="0.4">
      <c r="A618" s="2">
        <v>45324</v>
      </c>
      <c r="B618">
        <v>114.32</v>
      </c>
      <c r="C618">
        <v>0.57999999999999996</v>
      </c>
      <c r="D618">
        <v>114.21</v>
      </c>
      <c r="E618">
        <v>114.44</v>
      </c>
      <c r="F618">
        <v>114.1</v>
      </c>
      <c r="G618">
        <v>65087</v>
      </c>
      <c r="H618">
        <v>185823</v>
      </c>
      <c r="I618">
        <v>0.05</v>
      </c>
      <c r="J618">
        <v>35642</v>
      </c>
      <c r="K618">
        <v>28449</v>
      </c>
      <c r="L618">
        <v>4226</v>
      </c>
      <c r="M618">
        <v>3931</v>
      </c>
      <c r="N618">
        <v>563</v>
      </c>
      <c r="O618">
        <v>1079</v>
      </c>
      <c r="P618">
        <v>461</v>
      </c>
      <c r="Q618">
        <v>631</v>
      </c>
      <c r="R618">
        <v>-5521</v>
      </c>
      <c r="S618">
        <v>-382</v>
      </c>
      <c r="T618">
        <v>-328</v>
      </c>
      <c r="U618">
        <v>-346</v>
      </c>
      <c r="V618">
        <v>0</v>
      </c>
      <c r="W618">
        <v>-225</v>
      </c>
    </row>
    <row r="619" spans="1:23" x14ac:dyDescent="0.4">
      <c r="A619" s="2">
        <v>45323</v>
      </c>
      <c r="B619">
        <v>113.74</v>
      </c>
      <c r="C619">
        <v>0.04</v>
      </c>
      <c r="D619">
        <v>114.21</v>
      </c>
      <c r="E619">
        <v>114.3</v>
      </c>
      <c r="F619">
        <v>113.72</v>
      </c>
      <c r="G619">
        <v>67340</v>
      </c>
      <c r="H619">
        <v>183035</v>
      </c>
      <c r="I619">
        <v>0.05</v>
      </c>
      <c r="J619">
        <v>31658</v>
      </c>
      <c r="K619">
        <v>32822</v>
      </c>
      <c r="L619">
        <v>3843</v>
      </c>
      <c r="M619">
        <v>2365</v>
      </c>
      <c r="N619">
        <v>726</v>
      </c>
      <c r="O619">
        <v>1098</v>
      </c>
      <c r="P619">
        <v>555</v>
      </c>
      <c r="Q619">
        <v>550</v>
      </c>
      <c r="R619">
        <v>0</v>
      </c>
      <c r="S619">
        <v>193</v>
      </c>
      <c r="T619">
        <v>-394</v>
      </c>
      <c r="U619">
        <v>49</v>
      </c>
      <c r="V619">
        <v>0</v>
      </c>
      <c r="W619">
        <v>205</v>
      </c>
    </row>
    <row r="620" spans="1:23" x14ac:dyDescent="0.4">
      <c r="A620" s="2">
        <v>45322</v>
      </c>
      <c r="B620">
        <v>113.7</v>
      </c>
      <c r="C620">
        <v>0.16</v>
      </c>
      <c r="D620">
        <v>113.61</v>
      </c>
      <c r="E620">
        <v>113.85</v>
      </c>
      <c r="F620">
        <v>113.3</v>
      </c>
      <c r="G620">
        <v>61610</v>
      </c>
      <c r="H620">
        <v>181128</v>
      </c>
      <c r="I620">
        <v>0.05</v>
      </c>
      <c r="J620">
        <v>28479</v>
      </c>
      <c r="K620">
        <v>31394</v>
      </c>
      <c r="L620">
        <v>4241</v>
      </c>
      <c r="M620">
        <v>2770</v>
      </c>
      <c r="N620">
        <v>905</v>
      </c>
      <c r="O620">
        <v>949</v>
      </c>
      <c r="P620">
        <v>434</v>
      </c>
      <c r="Q620">
        <v>616</v>
      </c>
      <c r="R620">
        <v>2425</v>
      </c>
      <c r="S620">
        <v>29</v>
      </c>
      <c r="T620">
        <v>-810</v>
      </c>
      <c r="U620">
        <v>-19</v>
      </c>
      <c r="V620">
        <v>0</v>
      </c>
      <c r="W620">
        <v>45</v>
      </c>
    </row>
    <row r="621" spans="1:23" x14ac:dyDescent="0.4">
      <c r="A621" s="2">
        <v>45321</v>
      </c>
      <c r="B621">
        <v>113.54</v>
      </c>
      <c r="C621">
        <v>0.81</v>
      </c>
      <c r="D621">
        <v>113.15</v>
      </c>
      <c r="E621">
        <v>113.68</v>
      </c>
      <c r="F621">
        <v>113.15</v>
      </c>
      <c r="G621">
        <v>73105</v>
      </c>
      <c r="H621">
        <v>184969</v>
      </c>
      <c r="I621">
        <v>4.1000000000000002E-2</v>
      </c>
      <c r="J621">
        <v>41820</v>
      </c>
      <c r="K621">
        <v>31226</v>
      </c>
      <c r="L621">
        <v>4490</v>
      </c>
      <c r="M621">
        <v>5382</v>
      </c>
      <c r="N621">
        <v>750</v>
      </c>
      <c r="O621">
        <v>1962</v>
      </c>
      <c r="P621">
        <v>1105</v>
      </c>
      <c r="Q621">
        <v>2336</v>
      </c>
      <c r="R621">
        <v>-6220</v>
      </c>
      <c r="S621">
        <v>-245</v>
      </c>
      <c r="T621">
        <v>-517</v>
      </c>
      <c r="U621">
        <v>-27</v>
      </c>
      <c r="V621">
        <v>0</v>
      </c>
      <c r="W621">
        <v>-250</v>
      </c>
    </row>
    <row r="622" spans="1:23" x14ac:dyDescent="0.4">
      <c r="A622" s="2">
        <v>45320</v>
      </c>
      <c r="B622">
        <v>112.73</v>
      </c>
      <c r="C622">
        <v>-0.56000000000000005</v>
      </c>
      <c r="D622">
        <v>112.7</v>
      </c>
      <c r="E622">
        <v>112.94</v>
      </c>
      <c r="F622">
        <v>112.67</v>
      </c>
      <c r="G622">
        <v>62451</v>
      </c>
      <c r="H622">
        <v>186208</v>
      </c>
      <c r="I622">
        <v>3.2000000000000001E-2</v>
      </c>
      <c r="J622">
        <v>27696</v>
      </c>
      <c r="K622">
        <v>21639</v>
      </c>
      <c r="L622">
        <v>5800</v>
      </c>
      <c r="M622">
        <v>4808</v>
      </c>
      <c r="N622">
        <v>578</v>
      </c>
      <c r="O622">
        <v>1488</v>
      </c>
      <c r="P622">
        <v>649</v>
      </c>
      <c r="Q622">
        <v>1323</v>
      </c>
      <c r="R622">
        <v>-4843</v>
      </c>
      <c r="S622">
        <v>186</v>
      </c>
      <c r="T622">
        <v>-442</v>
      </c>
      <c r="U622">
        <v>24</v>
      </c>
      <c r="V622">
        <v>0</v>
      </c>
      <c r="W622">
        <v>-390</v>
      </c>
    </row>
    <row r="623" spans="1:23" x14ac:dyDescent="0.4">
      <c r="A623" s="2">
        <v>45317</v>
      </c>
      <c r="B623">
        <v>113.29</v>
      </c>
      <c r="C623">
        <v>0.34</v>
      </c>
      <c r="D623">
        <v>113.14</v>
      </c>
      <c r="E623">
        <v>113.33</v>
      </c>
      <c r="F623">
        <v>113.11</v>
      </c>
      <c r="G623">
        <v>48896</v>
      </c>
      <c r="H623">
        <v>182644</v>
      </c>
      <c r="I623">
        <v>4.1000000000000002E-2</v>
      </c>
      <c r="J623">
        <v>22696</v>
      </c>
      <c r="K623">
        <v>25273</v>
      </c>
      <c r="L623">
        <v>1910</v>
      </c>
      <c r="M623">
        <v>2814</v>
      </c>
      <c r="N623">
        <v>1216</v>
      </c>
      <c r="O623">
        <v>944</v>
      </c>
      <c r="P623">
        <v>1001</v>
      </c>
      <c r="Q623">
        <v>504</v>
      </c>
      <c r="R623">
        <v>3033</v>
      </c>
      <c r="S623">
        <v>12</v>
      </c>
      <c r="T623">
        <v>-510</v>
      </c>
      <c r="U623">
        <v>17</v>
      </c>
      <c r="V623">
        <v>0</v>
      </c>
      <c r="W623">
        <v>160</v>
      </c>
    </row>
    <row r="624" spans="1:23" x14ac:dyDescent="0.4">
      <c r="A624" s="2">
        <v>45316</v>
      </c>
      <c r="B624">
        <v>112.95</v>
      </c>
      <c r="C624">
        <v>-0.2</v>
      </c>
      <c r="D624">
        <v>112.69</v>
      </c>
      <c r="E624">
        <v>112.96</v>
      </c>
      <c r="F624">
        <v>112.55</v>
      </c>
      <c r="G624">
        <v>56083</v>
      </c>
      <c r="H624">
        <v>183042</v>
      </c>
      <c r="I624">
        <v>4.1000000000000002E-2</v>
      </c>
      <c r="J624">
        <v>23576</v>
      </c>
      <c r="K624">
        <v>28048</v>
      </c>
      <c r="L624">
        <v>2798</v>
      </c>
      <c r="M624">
        <v>3192</v>
      </c>
      <c r="N624">
        <v>920</v>
      </c>
      <c r="O624">
        <v>803</v>
      </c>
      <c r="P624">
        <v>624</v>
      </c>
      <c r="Q624">
        <v>701</v>
      </c>
      <c r="R624">
        <v>4589</v>
      </c>
      <c r="S624">
        <v>-21</v>
      </c>
      <c r="T624">
        <v>399</v>
      </c>
      <c r="U624">
        <v>9</v>
      </c>
      <c r="V624">
        <v>0</v>
      </c>
      <c r="W624">
        <v>-150</v>
      </c>
    </row>
    <row r="625" spans="1:23" x14ac:dyDescent="0.4">
      <c r="A625" s="2">
        <v>45315</v>
      </c>
      <c r="B625">
        <v>113.15</v>
      </c>
      <c r="C625">
        <v>-0.31</v>
      </c>
      <c r="D625">
        <v>113.1</v>
      </c>
      <c r="E625">
        <v>113.2</v>
      </c>
      <c r="F625">
        <v>112.93</v>
      </c>
      <c r="G625">
        <v>55243</v>
      </c>
      <c r="H625">
        <v>181629</v>
      </c>
      <c r="I625">
        <v>4.4999999999999998E-2</v>
      </c>
      <c r="J625">
        <v>23905</v>
      </c>
      <c r="K625">
        <v>30176</v>
      </c>
      <c r="L625">
        <v>4181</v>
      </c>
      <c r="M625">
        <v>3071</v>
      </c>
      <c r="N625">
        <v>531</v>
      </c>
      <c r="O625">
        <v>286</v>
      </c>
      <c r="P625">
        <v>517</v>
      </c>
      <c r="Q625">
        <v>594</v>
      </c>
      <c r="R625">
        <v>4259</v>
      </c>
      <c r="S625">
        <v>21</v>
      </c>
      <c r="T625">
        <v>519</v>
      </c>
      <c r="U625">
        <v>-31</v>
      </c>
      <c r="V625">
        <v>0</v>
      </c>
      <c r="W625">
        <v>225</v>
      </c>
    </row>
    <row r="626" spans="1:23" x14ac:dyDescent="0.4">
      <c r="A626" s="2">
        <v>45314</v>
      </c>
      <c r="B626">
        <v>113.46</v>
      </c>
      <c r="C626">
        <v>0.05</v>
      </c>
      <c r="D626">
        <v>113.51</v>
      </c>
      <c r="E626">
        <v>113.63</v>
      </c>
      <c r="F626">
        <v>113.28</v>
      </c>
      <c r="G626">
        <v>58708</v>
      </c>
      <c r="H626">
        <v>182458</v>
      </c>
      <c r="I626">
        <v>4.5999999999999999E-2</v>
      </c>
      <c r="J626">
        <v>28770</v>
      </c>
      <c r="K626">
        <v>26547</v>
      </c>
      <c r="L626">
        <v>2857</v>
      </c>
      <c r="M626">
        <v>4229</v>
      </c>
      <c r="N626">
        <v>466</v>
      </c>
      <c r="O626">
        <v>774</v>
      </c>
      <c r="P626">
        <v>423</v>
      </c>
      <c r="Q626">
        <v>598</v>
      </c>
      <c r="R626">
        <v>-246</v>
      </c>
      <c r="S626">
        <v>13</v>
      </c>
      <c r="T626">
        <v>69</v>
      </c>
      <c r="U626">
        <v>16</v>
      </c>
      <c r="V626">
        <v>0</v>
      </c>
      <c r="W626">
        <v>-220</v>
      </c>
    </row>
    <row r="627" spans="1:23" x14ac:dyDescent="0.4">
      <c r="A627" s="2">
        <v>45313</v>
      </c>
      <c r="B627">
        <v>113.41</v>
      </c>
      <c r="C627">
        <v>0.39</v>
      </c>
      <c r="D627">
        <v>113.23</v>
      </c>
      <c r="E627">
        <v>113.57</v>
      </c>
      <c r="F627">
        <v>113.23</v>
      </c>
      <c r="G627">
        <v>48384</v>
      </c>
      <c r="H627">
        <v>180799</v>
      </c>
      <c r="I627">
        <v>5.3999999999999999E-2</v>
      </c>
      <c r="J627">
        <v>27489</v>
      </c>
      <c r="K627">
        <v>23324</v>
      </c>
      <c r="L627">
        <v>2277</v>
      </c>
      <c r="M627">
        <v>2633</v>
      </c>
      <c r="N627">
        <v>744</v>
      </c>
      <c r="O627">
        <v>906</v>
      </c>
      <c r="P627">
        <v>357</v>
      </c>
      <c r="Q627">
        <v>499</v>
      </c>
      <c r="R627">
        <v>-3209</v>
      </c>
      <c r="S627">
        <v>-30</v>
      </c>
      <c r="T627">
        <v>-109</v>
      </c>
      <c r="U627">
        <v>18</v>
      </c>
      <c r="V627">
        <v>0</v>
      </c>
      <c r="W627">
        <v>-175</v>
      </c>
    </row>
    <row r="628" spans="1:23" x14ac:dyDescent="0.4">
      <c r="A628" s="2">
        <v>45310</v>
      </c>
      <c r="B628">
        <v>113.02</v>
      </c>
      <c r="C628">
        <v>-0.51</v>
      </c>
      <c r="D628">
        <v>113.19</v>
      </c>
      <c r="E628">
        <v>113.2</v>
      </c>
      <c r="F628">
        <v>112.95</v>
      </c>
      <c r="G628">
        <v>45926</v>
      </c>
      <c r="H628">
        <v>181807</v>
      </c>
      <c r="I628">
        <v>4.4999999999999998E-2</v>
      </c>
      <c r="J628">
        <v>20981</v>
      </c>
      <c r="K628">
        <v>24108</v>
      </c>
      <c r="L628">
        <v>2302</v>
      </c>
      <c r="M628">
        <v>2309</v>
      </c>
      <c r="N628">
        <v>869</v>
      </c>
      <c r="O628">
        <v>809</v>
      </c>
      <c r="P628">
        <v>733</v>
      </c>
      <c r="Q628">
        <v>1103</v>
      </c>
      <c r="R628">
        <v>3096</v>
      </c>
      <c r="S628">
        <v>336</v>
      </c>
      <c r="T628">
        <v>139</v>
      </c>
      <c r="U628">
        <v>-17</v>
      </c>
      <c r="V628">
        <v>0</v>
      </c>
      <c r="W628">
        <v>-110</v>
      </c>
    </row>
    <row r="629" spans="1:23" x14ac:dyDescent="0.4">
      <c r="A629" s="2">
        <v>45309</v>
      </c>
      <c r="B629">
        <v>113.53</v>
      </c>
      <c r="C629">
        <v>-0.12</v>
      </c>
      <c r="D629">
        <v>113.3</v>
      </c>
      <c r="E629">
        <v>113.53</v>
      </c>
      <c r="F629">
        <v>113.24</v>
      </c>
      <c r="G629">
        <v>50209</v>
      </c>
      <c r="H629">
        <v>181783</v>
      </c>
      <c r="I629">
        <v>5.8999999999999997E-2</v>
      </c>
      <c r="J629">
        <v>23255</v>
      </c>
      <c r="K629">
        <v>28446</v>
      </c>
      <c r="L629">
        <v>1941</v>
      </c>
      <c r="M629">
        <v>2747</v>
      </c>
      <c r="N629">
        <v>740</v>
      </c>
      <c r="O629">
        <v>522</v>
      </c>
      <c r="P629">
        <v>828</v>
      </c>
      <c r="Q629">
        <v>661</v>
      </c>
      <c r="R629">
        <v>5126</v>
      </c>
      <c r="S629">
        <v>118</v>
      </c>
      <c r="T629">
        <v>254</v>
      </c>
      <c r="U629">
        <v>4</v>
      </c>
      <c r="V629">
        <v>0</v>
      </c>
      <c r="W629">
        <v>110</v>
      </c>
    </row>
    <row r="630" spans="1:23" x14ac:dyDescent="0.4">
      <c r="A630" s="2">
        <v>45308</v>
      </c>
      <c r="B630">
        <v>113.65</v>
      </c>
      <c r="C630">
        <v>-0.46</v>
      </c>
      <c r="D630">
        <v>113.81</v>
      </c>
      <c r="E630">
        <v>113.85</v>
      </c>
      <c r="F630">
        <v>113.43</v>
      </c>
      <c r="G630">
        <v>65995</v>
      </c>
      <c r="H630">
        <v>182938</v>
      </c>
      <c r="I630">
        <v>6.3E-2</v>
      </c>
      <c r="J630">
        <v>30475</v>
      </c>
      <c r="K630">
        <v>34784</v>
      </c>
      <c r="L630">
        <v>3289</v>
      </c>
      <c r="M630">
        <v>2717</v>
      </c>
      <c r="N630">
        <v>818</v>
      </c>
      <c r="O630">
        <v>778</v>
      </c>
      <c r="P630">
        <v>889</v>
      </c>
      <c r="Q630">
        <v>650</v>
      </c>
      <c r="R630">
        <v>1833</v>
      </c>
      <c r="S630">
        <v>1334</v>
      </c>
      <c r="T630">
        <v>-45</v>
      </c>
      <c r="U630">
        <v>21</v>
      </c>
      <c r="V630">
        <v>0</v>
      </c>
      <c r="W630">
        <v>315</v>
      </c>
    </row>
    <row r="631" spans="1:23" x14ac:dyDescent="0.4">
      <c r="A631" s="2">
        <v>45307</v>
      </c>
      <c r="B631">
        <v>114.11</v>
      </c>
      <c r="C631">
        <v>-0.19</v>
      </c>
      <c r="D631">
        <v>114.15</v>
      </c>
      <c r="E631">
        <v>114.19</v>
      </c>
      <c r="F631">
        <v>113.88</v>
      </c>
      <c r="G631">
        <v>48258</v>
      </c>
      <c r="H631">
        <v>184954</v>
      </c>
      <c r="I631">
        <v>7.8E-2</v>
      </c>
      <c r="J631">
        <v>21251</v>
      </c>
      <c r="K631">
        <v>24619</v>
      </c>
      <c r="L631">
        <v>1919</v>
      </c>
      <c r="M631">
        <v>2655</v>
      </c>
      <c r="N631">
        <v>293</v>
      </c>
      <c r="O631">
        <v>388</v>
      </c>
      <c r="P631">
        <v>371</v>
      </c>
      <c r="Q631">
        <v>1066</v>
      </c>
      <c r="R631">
        <v>5222</v>
      </c>
      <c r="S631">
        <v>-107</v>
      </c>
      <c r="T631">
        <v>-151</v>
      </c>
      <c r="U631">
        <v>-40</v>
      </c>
      <c r="V631">
        <v>0</v>
      </c>
      <c r="W631">
        <v>-30</v>
      </c>
    </row>
    <row r="632" spans="1:23" x14ac:dyDescent="0.4">
      <c r="A632" s="2">
        <v>45306</v>
      </c>
      <c r="B632">
        <v>114.3</v>
      </c>
      <c r="C632">
        <v>0.06</v>
      </c>
      <c r="D632">
        <v>114.19</v>
      </c>
      <c r="E632">
        <v>114.49</v>
      </c>
      <c r="F632">
        <v>114.19</v>
      </c>
      <c r="G632">
        <v>60325</v>
      </c>
      <c r="H632">
        <v>188172</v>
      </c>
      <c r="I632">
        <v>8.6999999999999994E-2</v>
      </c>
      <c r="J632">
        <v>29766</v>
      </c>
      <c r="K632">
        <v>22720</v>
      </c>
      <c r="L632">
        <v>2876</v>
      </c>
      <c r="M632">
        <v>2193</v>
      </c>
      <c r="N632">
        <v>510</v>
      </c>
      <c r="O632">
        <v>731</v>
      </c>
      <c r="P632">
        <v>361</v>
      </c>
      <c r="Q632">
        <v>422</v>
      </c>
      <c r="R632">
        <v>-5770</v>
      </c>
      <c r="S632">
        <v>-1537</v>
      </c>
      <c r="T632">
        <v>-214</v>
      </c>
      <c r="U632">
        <v>-1</v>
      </c>
      <c r="V632">
        <v>0</v>
      </c>
      <c r="W632">
        <v>75</v>
      </c>
    </row>
    <row r="633" spans="1:23" x14ac:dyDescent="0.4">
      <c r="A633" s="2">
        <v>45303</v>
      </c>
      <c r="B633">
        <v>114.24</v>
      </c>
      <c r="C633">
        <v>0.11</v>
      </c>
      <c r="D633">
        <v>114.4</v>
      </c>
      <c r="E633">
        <v>114.45</v>
      </c>
      <c r="F633">
        <v>114.11</v>
      </c>
      <c r="G633">
        <v>56118</v>
      </c>
      <c r="H633">
        <v>185734</v>
      </c>
      <c r="I633">
        <v>9.6000000000000002E-2</v>
      </c>
      <c r="J633">
        <v>27832</v>
      </c>
      <c r="K633">
        <v>25828</v>
      </c>
      <c r="L633">
        <v>2710</v>
      </c>
      <c r="M633">
        <v>2455</v>
      </c>
      <c r="N633">
        <v>518</v>
      </c>
      <c r="O633">
        <v>826</v>
      </c>
      <c r="P633">
        <v>441</v>
      </c>
      <c r="Q633">
        <v>654</v>
      </c>
      <c r="R633">
        <v>-1710</v>
      </c>
      <c r="S633">
        <v>2</v>
      </c>
      <c r="T633">
        <v>-243</v>
      </c>
      <c r="U633">
        <v>23</v>
      </c>
      <c r="V633">
        <v>0</v>
      </c>
      <c r="W633">
        <v>190</v>
      </c>
    </row>
    <row r="634" spans="1:23" x14ac:dyDescent="0.4">
      <c r="A634" s="2">
        <v>45302</v>
      </c>
      <c r="B634">
        <v>114.13</v>
      </c>
      <c r="C634">
        <v>0.31</v>
      </c>
      <c r="D634">
        <v>113.82</v>
      </c>
      <c r="E634">
        <v>114.29</v>
      </c>
      <c r="F634">
        <v>113.77</v>
      </c>
      <c r="G634">
        <v>56705</v>
      </c>
      <c r="H634">
        <v>186659</v>
      </c>
      <c r="I634">
        <v>9.6000000000000002E-2</v>
      </c>
      <c r="J634">
        <v>29084</v>
      </c>
      <c r="K634">
        <v>26945</v>
      </c>
      <c r="L634">
        <v>2375</v>
      </c>
      <c r="M634">
        <v>3161</v>
      </c>
      <c r="N634">
        <v>632</v>
      </c>
      <c r="O634">
        <v>867</v>
      </c>
      <c r="P634">
        <v>403</v>
      </c>
      <c r="Q634">
        <v>680</v>
      </c>
      <c r="R634">
        <v>-220</v>
      </c>
      <c r="S634">
        <v>-7</v>
      </c>
      <c r="T634">
        <v>-403</v>
      </c>
      <c r="U634">
        <v>-11</v>
      </c>
      <c r="V634">
        <v>0</v>
      </c>
      <c r="W634">
        <v>-200</v>
      </c>
    </row>
    <row r="635" spans="1:23" x14ac:dyDescent="0.4">
      <c r="A635" s="2">
        <v>45301</v>
      </c>
      <c r="B635">
        <v>113.82</v>
      </c>
      <c r="C635">
        <v>-0.27</v>
      </c>
      <c r="D635">
        <v>114.25</v>
      </c>
      <c r="E635">
        <v>114.27</v>
      </c>
      <c r="F635">
        <v>113.76</v>
      </c>
      <c r="G635">
        <v>47581</v>
      </c>
      <c r="H635">
        <v>187195</v>
      </c>
      <c r="I635">
        <v>8.6999999999999994E-2</v>
      </c>
      <c r="J635">
        <v>23074</v>
      </c>
      <c r="K635">
        <v>25169</v>
      </c>
      <c r="L635">
        <v>4285</v>
      </c>
      <c r="M635">
        <v>1728</v>
      </c>
      <c r="N635">
        <v>561</v>
      </c>
      <c r="O635">
        <v>569</v>
      </c>
      <c r="P635">
        <v>687</v>
      </c>
      <c r="Q635">
        <v>368</v>
      </c>
      <c r="R635">
        <v>-1068</v>
      </c>
      <c r="S635">
        <v>112</v>
      </c>
      <c r="T635">
        <v>131</v>
      </c>
      <c r="U635">
        <v>2</v>
      </c>
      <c r="V635">
        <v>0</v>
      </c>
      <c r="W635">
        <v>50</v>
      </c>
    </row>
    <row r="636" spans="1:23" x14ac:dyDescent="0.4">
      <c r="A636" s="2">
        <v>45300</v>
      </c>
      <c r="B636">
        <v>114.09</v>
      </c>
      <c r="C636">
        <v>0.43</v>
      </c>
      <c r="D636">
        <v>113.96</v>
      </c>
      <c r="E636">
        <v>114.17</v>
      </c>
      <c r="F636">
        <v>113.91</v>
      </c>
      <c r="G636">
        <v>45383</v>
      </c>
      <c r="H636">
        <v>186723</v>
      </c>
      <c r="I636">
        <v>0.10100000000000001</v>
      </c>
      <c r="J636">
        <v>21822</v>
      </c>
      <c r="K636">
        <v>20423</v>
      </c>
      <c r="L636">
        <v>2800</v>
      </c>
      <c r="M636">
        <v>3342</v>
      </c>
      <c r="N636">
        <v>435</v>
      </c>
      <c r="O636">
        <v>688</v>
      </c>
      <c r="P636">
        <v>481</v>
      </c>
      <c r="Q636">
        <v>602</v>
      </c>
      <c r="R636">
        <v>-365</v>
      </c>
      <c r="S636">
        <v>-15</v>
      </c>
      <c r="T636">
        <v>69</v>
      </c>
      <c r="U636">
        <v>8</v>
      </c>
      <c r="V636">
        <v>0</v>
      </c>
      <c r="W636">
        <v>-180</v>
      </c>
    </row>
    <row r="637" spans="1:23" x14ac:dyDescent="0.4">
      <c r="A637" s="2">
        <v>45299</v>
      </c>
      <c r="B637">
        <v>113.66</v>
      </c>
      <c r="C637">
        <v>0.03</v>
      </c>
      <c r="D637">
        <v>113.3</v>
      </c>
      <c r="E637">
        <v>113.75</v>
      </c>
      <c r="F637">
        <v>113.27</v>
      </c>
      <c r="G637">
        <v>52289</v>
      </c>
      <c r="H637">
        <v>185486</v>
      </c>
      <c r="I637">
        <v>9.0999999999999998E-2</v>
      </c>
      <c r="J637">
        <v>24976</v>
      </c>
      <c r="K637">
        <v>24519</v>
      </c>
      <c r="L637">
        <v>1882</v>
      </c>
      <c r="M637">
        <v>4179</v>
      </c>
      <c r="N637">
        <v>549</v>
      </c>
      <c r="O637">
        <v>824</v>
      </c>
      <c r="P637">
        <v>510</v>
      </c>
      <c r="Q637">
        <v>557</v>
      </c>
      <c r="R637">
        <v>2297</v>
      </c>
      <c r="S637">
        <v>-88</v>
      </c>
      <c r="T637">
        <v>-158</v>
      </c>
      <c r="U637">
        <v>-12</v>
      </c>
      <c r="V637">
        <v>0</v>
      </c>
      <c r="W637">
        <v>123</v>
      </c>
    </row>
    <row r="638" spans="1:23" x14ac:dyDescent="0.4">
      <c r="A638" s="2">
        <v>45296</v>
      </c>
      <c r="B638">
        <v>113.63</v>
      </c>
      <c r="C638">
        <v>-0.54</v>
      </c>
      <c r="D638">
        <v>113.72</v>
      </c>
      <c r="E638">
        <v>113.88</v>
      </c>
      <c r="F638">
        <v>113.46</v>
      </c>
      <c r="G638">
        <v>67384</v>
      </c>
      <c r="H638">
        <v>185074</v>
      </c>
      <c r="I638">
        <v>9.6000000000000002E-2</v>
      </c>
      <c r="J638">
        <v>31833</v>
      </c>
      <c r="K638">
        <v>29005</v>
      </c>
      <c r="L638">
        <v>2839</v>
      </c>
      <c r="M638">
        <v>5590</v>
      </c>
      <c r="N638">
        <v>853</v>
      </c>
      <c r="O638">
        <v>658</v>
      </c>
      <c r="P638">
        <v>608</v>
      </c>
      <c r="Q638">
        <v>384</v>
      </c>
      <c r="R638">
        <v>-886</v>
      </c>
      <c r="S638">
        <v>14</v>
      </c>
      <c r="T638">
        <v>336</v>
      </c>
      <c r="U638">
        <v>-5</v>
      </c>
      <c r="V638">
        <v>0</v>
      </c>
      <c r="W638">
        <v>45</v>
      </c>
    </row>
    <row r="639" spans="1:23" x14ac:dyDescent="0.4">
      <c r="A639" s="2">
        <v>45295</v>
      </c>
      <c r="B639">
        <v>114.17</v>
      </c>
      <c r="C639">
        <v>0.4</v>
      </c>
      <c r="D639">
        <v>114.02</v>
      </c>
      <c r="E639">
        <v>114.31</v>
      </c>
      <c r="F639">
        <v>113.95</v>
      </c>
      <c r="G639">
        <v>55821</v>
      </c>
      <c r="H639">
        <v>181131</v>
      </c>
      <c r="I639">
        <v>0.114</v>
      </c>
      <c r="J639">
        <v>26978</v>
      </c>
      <c r="K639">
        <v>25130</v>
      </c>
      <c r="L639">
        <v>2448</v>
      </c>
      <c r="M639">
        <v>4593</v>
      </c>
      <c r="N639">
        <v>567</v>
      </c>
      <c r="O639">
        <v>692</v>
      </c>
      <c r="P639">
        <v>861</v>
      </c>
      <c r="Q639">
        <v>494</v>
      </c>
      <c r="R639">
        <v>85</v>
      </c>
      <c r="S639">
        <v>-76</v>
      </c>
      <c r="T639">
        <v>-175</v>
      </c>
      <c r="U639">
        <v>-6</v>
      </c>
      <c r="V639">
        <v>0</v>
      </c>
      <c r="W639">
        <v>227</v>
      </c>
    </row>
    <row r="640" spans="1:23" x14ac:dyDescent="0.4">
      <c r="A640" s="2">
        <v>45294</v>
      </c>
      <c r="B640">
        <v>113.77</v>
      </c>
      <c r="C640">
        <v>-0.32</v>
      </c>
      <c r="D640">
        <v>113.95</v>
      </c>
      <c r="E640">
        <v>114.42</v>
      </c>
      <c r="F640">
        <v>113.71</v>
      </c>
      <c r="G640">
        <v>83051</v>
      </c>
      <c r="H640">
        <v>180448</v>
      </c>
      <c r="I640">
        <v>0.114</v>
      </c>
      <c r="J640">
        <v>41926</v>
      </c>
      <c r="K640">
        <v>36760</v>
      </c>
      <c r="L640">
        <v>3887</v>
      </c>
      <c r="M640">
        <v>6871</v>
      </c>
      <c r="N640">
        <v>773</v>
      </c>
      <c r="O640">
        <v>900</v>
      </c>
      <c r="P640">
        <v>750</v>
      </c>
      <c r="Q640">
        <v>892</v>
      </c>
      <c r="R640">
        <v>-3493</v>
      </c>
      <c r="S640">
        <v>1649</v>
      </c>
      <c r="T640">
        <v>-64</v>
      </c>
      <c r="U640">
        <v>10</v>
      </c>
      <c r="V640">
        <v>0</v>
      </c>
      <c r="W640">
        <v>-15</v>
      </c>
    </row>
    <row r="641" spans="1:23" x14ac:dyDescent="0.4">
      <c r="A641" s="2">
        <v>45293</v>
      </c>
      <c r="B641">
        <v>114.09</v>
      </c>
      <c r="C641">
        <v>-1.41</v>
      </c>
      <c r="D641">
        <v>114.9</v>
      </c>
      <c r="E641">
        <v>114.9</v>
      </c>
      <c r="F641">
        <v>114.04</v>
      </c>
      <c r="G641">
        <v>73996</v>
      </c>
      <c r="H641">
        <v>178729</v>
      </c>
      <c r="I641">
        <v>0.128</v>
      </c>
      <c r="J641">
        <v>37409</v>
      </c>
      <c r="K641">
        <v>33832</v>
      </c>
      <c r="L641">
        <v>3750</v>
      </c>
      <c r="M641">
        <v>3548</v>
      </c>
      <c r="N641">
        <v>1138</v>
      </c>
      <c r="O641">
        <v>793</v>
      </c>
      <c r="P641">
        <v>1224</v>
      </c>
      <c r="Q641">
        <v>582</v>
      </c>
      <c r="R641">
        <v>-5150</v>
      </c>
      <c r="S641">
        <v>397</v>
      </c>
      <c r="T641">
        <v>408</v>
      </c>
      <c r="U641">
        <v>11</v>
      </c>
      <c r="V641">
        <v>0</v>
      </c>
      <c r="W641">
        <v>-432</v>
      </c>
    </row>
    <row r="642" spans="1:23" x14ac:dyDescent="0.4">
      <c r="A642" s="2">
        <v>45288</v>
      </c>
      <c r="B642">
        <v>115.5</v>
      </c>
      <c r="C642">
        <v>0.8</v>
      </c>
      <c r="D642">
        <v>115.1</v>
      </c>
      <c r="E642">
        <v>115.5</v>
      </c>
      <c r="F642">
        <v>115.08</v>
      </c>
      <c r="G642">
        <v>43071</v>
      </c>
      <c r="H642">
        <v>172922</v>
      </c>
      <c r="I642">
        <v>0.17100000000000001</v>
      </c>
      <c r="J642">
        <v>26617</v>
      </c>
      <c r="K642">
        <v>23139</v>
      </c>
      <c r="L642">
        <v>1922</v>
      </c>
      <c r="M642">
        <v>3047</v>
      </c>
      <c r="N642">
        <v>693</v>
      </c>
      <c r="O642">
        <v>479</v>
      </c>
      <c r="P642">
        <v>570</v>
      </c>
      <c r="Q642">
        <v>991</v>
      </c>
      <c r="R642">
        <v>-1751</v>
      </c>
      <c r="S642">
        <v>-27</v>
      </c>
      <c r="T642">
        <v>-295</v>
      </c>
      <c r="U642">
        <v>10</v>
      </c>
      <c r="V642">
        <v>0</v>
      </c>
      <c r="W642">
        <v>-83</v>
      </c>
    </row>
    <row r="643" spans="1:23" x14ac:dyDescent="0.4">
      <c r="A643" s="2">
        <v>45287</v>
      </c>
      <c r="B643">
        <v>114.7</v>
      </c>
      <c r="C643">
        <v>0.1</v>
      </c>
      <c r="D643">
        <v>114.51</v>
      </c>
      <c r="E643">
        <v>114.8</v>
      </c>
      <c r="F643">
        <v>114.4</v>
      </c>
      <c r="G643">
        <v>38627</v>
      </c>
      <c r="H643">
        <v>174743</v>
      </c>
      <c r="I643">
        <v>0.157</v>
      </c>
      <c r="J643">
        <v>18280</v>
      </c>
      <c r="K643">
        <v>19771</v>
      </c>
      <c r="L643">
        <v>1501</v>
      </c>
      <c r="M643">
        <v>781</v>
      </c>
      <c r="N643">
        <v>671</v>
      </c>
      <c r="O643">
        <v>589</v>
      </c>
      <c r="P643">
        <v>3907</v>
      </c>
      <c r="Q643">
        <v>1200</v>
      </c>
      <c r="R643">
        <v>-2176</v>
      </c>
      <c r="S643">
        <v>30</v>
      </c>
      <c r="T643">
        <v>-66</v>
      </c>
      <c r="U643">
        <v>-11</v>
      </c>
      <c r="V643">
        <v>0</v>
      </c>
      <c r="W643">
        <v>205</v>
      </c>
    </row>
    <row r="644" spans="1:23" x14ac:dyDescent="0.4">
      <c r="A644" s="2">
        <v>45286</v>
      </c>
      <c r="B644">
        <v>114.6</v>
      </c>
      <c r="C644">
        <v>0.22</v>
      </c>
      <c r="D644">
        <v>114.35</v>
      </c>
      <c r="E644">
        <v>114.8</v>
      </c>
      <c r="F644">
        <v>114.22</v>
      </c>
      <c r="G644">
        <v>31114</v>
      </c>
      <c r="H644">
        <v>173790</v>
      </c>
      <c r="I644">
        <v>0.156</v>
      </c>
      <c r="J644">
        <v>14465</v>
      </c>
      <c r="K644">
        <v>14727</v>
      </c>
      <c r="L644">
        <v>726</v>
      </c>
      <c r="M644">
        <v>1490</v>
      </c>
      <c r="N644">
        <v>647</v>
      </c>
      <c r="O644">
        <v>593</v>
      </c>
      <c r="P644">
        <v>4288</v>
      </c>
      <c r="Q644">
        <v>334</v>
      </c>
      <c r="R644">
        <v>-2237</v>
      </c>
      <c r="S644">
        <v>-145</v>
      </c>
      <c r="T644">
        <v>-298</v>
      </c>
      <c r="U644">
        <v>-6</v>
      </c>
      <c r="V644">
        <v>0</v>
      </c>
      <c r="W644">
        <v>-296</v>
      </c>
    </row>
    <row r="645" spans="1:23" x14ac:dyDescent="0.4">
      <c r="A645" s="2">
        <v>45282</v>
      </c>
      <c r="B645">
        <v>114.38</v>
      </c>
      <c r="C645">
        <v>-0.02</v>
      </c>
      <c r="D645">
        <v>114.53</v>
      </c>
      <c r="E645">
        <v>114.65</v>
      </c>
      <c r="F645">
        <v>113.94</v>
      </c>
      <c r="G645">
        <v>62978</v>
      </c>
      <c r="H645">
        <v>175866</v>
      </c>
      <c r="I645">
        <v>0.16</v>
      </c>
      <c r="J645">
        <v>32665</v>
      </c>
      <c r="K645">
        <v>34454</v>
      </c>
      <c r="L645">
        <v>2686</v>
      </c>
      <c r="M645">
        <v>1986</v>
      </c>
      <c r="N645">
        <v>973</v>
      </c>
      <c r="O645">
        <v>947</v>
      </c>
      <c r="P645">
        <v>3270</v>
      </c>
      <c r="Q645">
        <v>808</v>
      </c>
      <c r="R645">
        <v>-1686</v>
      </c>
      <c r="S645">
        <v>-37</v>
      </c>
      <c r="T645">
        <v>58</v>
      </c>
      <c r="U645">
        <v>0</v>
      </c>
      <c r="V645">
        <v>0</v>
      </c>
      <c r="W645">
        <v>266</v>
      </c>
    </row>
    <row r="646" spans="1:23" x14ac:dyDescent="0.4">
      <c r="A646" s="2">
        <v>45281</v>
      </c>
      <c r="B646">
        <v>114.4</v>
      </c>
      <c r="C646">
        <v>-0.18</v>
      </c>
      <c r="D646">
        <v>114.68</v>
      </c>
      <c r="E646">
        <v>114.8</v>
      </c>
      <c r="F646">
        <v>114.27</v>
      </c>
      <c r="G646">
        <v>62313</v>
      </c>
      <c r="H646">
        <v>176052</v>
      </c>
      <c r="I646">
        <v>0.16</v>
      </c>
      <c r="J646">
        <v>33430</v>
      </c>
      <c r="K646">
        <v>30697</v>
      </c>
      <c r="L646">
        <v>2927</v>
      </c>
      <c r="M646">
        <v>1379</v>
      </c>
      <c r="N646">
        <v>734</v>
      </c>
      <c r="O646">
        <v>936</v>
      </c>
      <c r="P646">
        <v>543</v>
      </c>
      <c r="Q646">
        <v>673</v>
      </c>
      <c r="R646">
        <v>-4081</v>
      </c>
      <c r="S646">
        <v>156</v>
      </c>
      <c r="T646">
        <v>-197</v>
      </c>
      <c r="U646">
        <v>3</v>
      </c>
      <c r="V646">
        <v>0</v>
      </c>
      <c r="W646">
        <v>170</v>
      </c>
    </row>
    <row r="647" spans="1:23" x14ac:dyDescent="0.4">
      <c r="A647" s="2">
        <v>45280</v>
      </c>
      <c r="B647">
        <v>114.58</v>
      </c>
      <c r="C647">
        <v>0.33</v>
      </c>
      <c r="D647">
        <v>114.26</v>
      </c>
      <c r="E647">
        <v>114.64</v>
      </c>
      <c r="F647">
        <v>113.99</v>
      </c>
      <c r="G647">
        <v>58338</v>
      </c>
      <c r="H647">
        <v>179203</v>
      </c>
      <c r="I647">
        <v>0.16500000000000001</v>
      </c>
      <c r="J647">
        <v>28896</v>
      </c>
      <c r="K647">
        <v>30405</v>
      </c>
      <c r="L647">
        <v>3520</v>
      </c>
      <c r="M647">
        <v>827</v>
      </c>
      <c r="N647">
        <v>952</v>
      </c>
      <c r="O647">
        <v>1345</v>
      </c>
      <c r="P647">
        <v>768</v>
      </c>
      <c r="Q647">
        <v>1412</v>
      </c>
      <c r="R647">
        <v>-134</v>
      </c>
      <c r="S647">
        <v>2</v>
      </c>
      <c r="T647">
        <v>-52</v>
      </c>
      <c r="U647">
        <v>7</v>
      </c>
      <c r="V647">
        <v>0</v>
      </c>
      <c r="W647">
        <v>30</v>
      </c>
    </row>
    <row r="648" spans="1:23" x14ac:dyDescent="0.4">
      <c r="A648" s="2">
        <v>45279</v>
      </c>
      <c r="B648">
        <v>114.25</v>
      </c>
      <c r="C648">
        <v>0.41</v>
      </c>
      <c r="D648">
        <v>113.79</v>
      </c>
      <c r="E648">
        <v>114.25</v>
      </c>
      <c r="F648">
        <v>113.65</v>
      </c>
      <c r="G648">
        <v>61548</v>
      </c>
      <c r="H648">
        <v>179497</v>
      </c>
      <c r="I648">
        <v>0.16</v>
      </c>
      <c r="J648">
        <v>41978</v>
      </c>
      <c r="K648">
        <v>38226</v>
      </c>
      <c r="L648">
        <v>3236</v>
      </c>
      <c r="M648">
        <v>3838</v>
      </c>
      <c r="N648">
        <v>2120</v>
      </c>
      <c r="O648">
        <v>2185</v>
      </c>
      <c r="P648">
        <v>1418</v>
      </c>
      <c r="Q648">
        <v>4691</v>
      </c>
      <c r="R648">
        <v>981</v>
      </c>
      <c r="S648">
        <v>-86</v>
      </c>
      <c r="T648">
        <v>-573</v>
      </c>
      <c r="U648">
        <v>-19</v>
      </c>
      <c r="V648">
        <v>0</v>
      </c>
      <c r="W648">
        <v>-115</v>
      </c>
    </row>
    <row r="649" spans="1:23" x14ac:dyDescent="0.4">
      <c r="A649" s="2">
        <v>45278</v>
      </c>
      <c r="B649">
        <v>113.84</v>
      </c>
      <c r="C649">
        <v>0.18</v>
      </c>
      <c r="D649">
        <v>113.73</v>
      </c>
      <c r="E649">
        <v>114.04</v>
      </c>
      <c r="F649">
        <v>113.51</v>
      </c>
      <c r="G649">
        <v>39503</v>
      </c>
      <c r="H649">
        <v>19033</v>
      </c>
      <c r="I649">
        <v>4.0000000000000001E-3</v>
      </c>
      <c r="J649">
        <v>110765</v>
      </c>
      <c r="K649">
        <v>109110</v>
      </c>
      <c r="L649">
        <v>7402</v>
      </c>
      <c r="M649">
        <v>7320</v>
      </c>
      <c r="N649">
        <v>5069</v>
      </c>
      <c r="O649">
        <v>4952</v>
      </c>
      <c r="P649">
        <v>11234</v>
      </c>
      <c r="Q649">
        <v>10379</v>
      </c>
      <c r="R649">
        <v>-2438</v>
      </c>
      <c r="S649">
        <v>-1</v>
      </c>
      <c r="T649">
        <v>-197</v>
      </c>
      <c r="U649">
        <v>7</v>
      </c>
      <c r="V649">
        <v>0</v>
      </c>
      <c r="W649">
        <v>-80</v>
      </c>
    </row>
    <row r="650" spans="1:23" x14ac:dyDescent="0.4">
      <c r="A650" s="2">
        <v>45275</v>
      </c>
      <c r="B650">
        <v>113.66</v>
      </c>
      <c r="C650">
        <v>-0.38</v>
      </c>
      <c r="D650">
        <v>113.8</v>
      </c>
      <c r="E650">
        <v>113.81</v>
      </c>
      <c r="F650">
        <v>113.45</v>
      </c>
      <c r="G650">
        <v>65961</v>
      </c>
      <c r="H650">
        <v>61123</v>
      </c>
      <c r="I650">
        <v>8.9999999999999993E-3</v>
      </c>
      <c r="J650">
        <v>198113</v>
      </c>
      <c r="K650">
        <v>199957</v>
      </c>
      <c r="L650">
        <v>15729</v>
      </c>
      <c r="M650">
        <v>15633</v>
      </c>
      <c r="N650">
        <v>4773</v>
      </c>
      <c r="O650">
        <v>4496</v>
      </c>
      <c r="P650">
        <v>8823</v>
      </c>
      <c r="Q650">
        <v>7626</v>
      </c>
      <c r="R650">
        <v>330</v>
      </c>
      <c r="S650">
        <v>76</v>
      </c>
      <c r="T650">
        <v>71</v>
      </c>
      <c r="U650">
        <v>-3</v>
      </c>
      <c r="V650">
        <v>0</v>
      </c>
      <c r="W650">
        <v>-200</v>
      </c>
    </row>
    <row r="651" spans="1:23" x14ac:dyDescent="0.4">
      <c r="A651" s="2">
        <v>45274</v>
      </c>
      <c r="B651">
        <v>114.04</v>
      </c>
      <c r="C651">
        <v>1.98</v>
      </c>
      <c r="D651">
        <v>113.82</v>
      </c>
      <c r="E651">
        <v>114.13</v>
      </c>
      <c r="F651">
        <v>113.29</v>
      </c>
      <c r="G651">
        <v>87718</v>
      </c>
      <c r="H651">
        <v>130872</v>
      </c>
      <c r="I651">
        <v>5.0000000000000001E-3</v>
      </c>
      <c r="J651">
        <v>88636</v>
      </c>
      <c r="K651">
        <v>89520</v>
      </c>
      <c r="L651">
        <v>10161</v>
      </c>
      <c r="M651">
        <v>9062</v>
      </c>
      <c r="N651">
        <v>2627</v>
      </c>
      <c r="O651">
        <v>2691</v>
      </c>
      <c r="P651">
        <v>7994</v>
      </c>
      <c r="Q651">
        <v>7630</v>
      </c>
      <c r="R651">
        <v>-517</v>
      </c>
      <c r="S651">
        <v>38</v>
      </c>
      <c r="T651">
        <v>20</v>
      </c>
      <c r="U651">
        <v>-22</v>
      </c>
      <c r="V651">
        <v>0</v>
      </c>
      <c r="W651">
        <v>-34</v>
      </c>
    </row>
    <row r="652" spans="1:23" x14ac:dyDescent="0.4">
      <c r="A652" s="2">
        <v>45273</v>
      </c>
      <c r="B652">
        <v>112.06</v>
      </c>
      <c r="C652">
        <v>0</v>
      </c>
      <c r="D652">
        <v>112.06</v>
      </c>
      <c r="E652">
        <v>112.36</v>
      </c>
      <c r="F652">
        <v>111.96</v>
      </c>
      <c r="G652">
        <v>65961</v>
      </c>
      <c r="H652">
        <v>167764</v>
      </c>
      <c r="I652">
        <v>0</v>
      </c>
      <c r="J652">
        <v>52123</v>
      </c>
      <c r="K652">
        <v>53730</v>
      </c>
      <c r="L652">
        <v>9529</v>
      </c>
      <c r="M652">
        <v>10452</v>
      </c>
      <c r="N652">
        <v>1761</v>
      </c>
      <c r="O652">
        <v>1639</v>
      </c>
      <c r="P652">
        <v>2123</v>
      </c>
      <c r="Q652">
        <v>2386</v>
      </c>
      <c r="R652">
        <v>3194</v>
      </c>
      <c r="S652">
        <v>33</v>
      </c>
      <c r="T652">
        <v>-586</v>
      </c>
      <c r="U652">
        <v>11</v>
      </c>
      <c r="V652">
        <v>0</v>
      </c>
      <c r="W652">
        <v>19</v>
      </c>
    </row>
    <row r="653" spans="1:23" x14ac:dyDescent="0.4">
      <c r="A653" s="2">
        <v>45272</v>
      </c>
      <c r="B653">
        <v>112.06</v>
      </c>
      <c r="C653">
        <v>0.28000000000000003</v>
      </c>
      <c r="D653">
        <v>111.9</v>
      </c>
      <c r="E653">
        <v>112.16</v>
      </c>
      <c r="F653">
        <v>111.77</v>
      </c>
      <c r="G653">
        <v>54760</v>
      </c>
      <c r="H653">
        <v>185151</v>
      </c>
      <c r="I653">
        <v>8.9999999999999993E-3</v>
      </c>
      <c r="J653">
        <v>29126</v>
      </c>
      <c r="K653">
        <v>31158</v>
      </c>
      <c r="L653">
        <v>3180</v>
      </c>
      <c r="M653">
        <v>3472</v>
      </c>
      <c r="N653">
        <v>499</v>
      </c>
      <c r="O653">
        <v>819</v>
      </c>
      <c r="P653">
        <v>355</v>
      </c>
      <c r="Q653">
        <v>222</v>
      </c>
      <c r="R653">
        <v>2092</v>
      </c>
      <c r="S653">
        <v>13</v>
      </c>
      <c r="T653">
        <v>207</v>
      </c>
      <c r="U653">
        <v>-1</v>
      </c>
      <c r="V653">
        <v>0</v>
      </c>
      <c r="W653">
        <v>200</v>
      </c>
    </row>
    <row r="654" spans="1:23" x14ac:dyDescent="0.4">
      <c r="A654" s="2">
        <v>45271</v>
      </c>
      <c r="B654">
        <v>111.78</v>
      </c>
      <c r="C654">
        <v>-0.4</v>
      </c>
      <c r="D654">
        <v>111.74</v>
      </c>
      <c r="E654">
        <v>112.05</v>
      </c>
      <c r="F654">
        <v>111.58</v>
      </c>
      <c r="G654">
        <v>67390</v>
      </c>
      <c r="H654">
        <v>187832</v>
      </c>
      <c r="I654">
        <v>4.0000000000000001E-3</v>
      </c>
      <c r="J654">
        <v>36473</v>
      </c>
      <c r="K654">
        <v>32884</v>
      </c>
      <c r="L654">
        <v>1393</v>
      </c>
      <c r="M654">
        <v>2465</v>
      </c>
      <c r="N654">
        <v>1287</v>
      </c>
      <c r="O654">
        <v>558</v>
      </c>
      <c r="P654">
        <v>1253</v>
      </c>
      <c r="Q654">
        <v>392</v>
      </c>
      <c r="R654">
        <v>-5313</v>
      </c>
      <c r="S654">
        <v>1576</v>
      </c>
      <c r="T654">
        <v>-305</v>
      </c>
      <c r="U654">
        <v>0</v>
      </c>
      <c r="V654">
        <v>0</v>
      </c>
      <c r="W654">
        <v>-65</v>
      </c>
    </row>
    <row r="655" spans="1:23" x14ac:dyDescent="0.4">
      <c r="A655" s="2">
        <v>45268</v>
      </c>
      <c r="B655">
        <v>112.18</v>
      </c>
      <c r="C655">
        <v>0.34</v>
      </c>
      <c r="D655">
        <v>111.98</v>
      </c>
      <c r="E655">
        <v>112.18</v>
      </c>
      <c r="F655">
        <v>111.63</v>
      </c>
      <c r="G655">
        <v>64906</v>
      </c>
      <c r="H655">
        <v>187137</v>
      </c>
      <c r="I655">
        <v>4.0000000000000001E-3</v>
      </c>
      <c r="J655">
        <v>35729</v>
      </c>
      <c r="K655">
        <v>34194</v>
      </c>
      <c r="L655">
        <v>1324</v>
      </c>
      <c r="M655">
        <v>2298</v>
      </c>
      <c r="N655">
        <v>1535</v>
      </c>
      <c r="O655">
        <v>892</v>
      </c>
      <c r="P655">
        <v>1277</v>
      </c>
      <c r="Q655">
        <v>579</v>
      </c>
      <c r="R655">
        <v>-2316</v>
      </c>
      <c r="S655">
        <v>-63</v>
      </c>
      <c r="T655">
        <v>370</v>
      </c>
      <c r="U655">
        <v>7</v>
      </c>
      <c r="V655">
        <v>0</v>
      </c>
      <c r="W655">
        <v>100</v>
      </c>
    </row>
    <row r="656" spans="1:23" x14ac:dyDescent="0.4">
      <c r="A656" s="2">
        <v>45267</v>
      </c>
      <c r="B656">
        <v>111.84</v>
      </c>
      <c r="C656">
        <v>-0.36</v>
      </c>
      <c r="D656">
        <v>112.58</v>
      </c>
      <c r="E656">
        <v>112.63</v>
      </c>
      <c r="F656">
        <v>111.57</v>
      </c>
      <c r="G656">
        <v>84010</v>
      </c>
      <c r="H656">
        <v>186053</v>
      </c>
      <c r="I656">
        <v>4.0000000000000001E-3</v>
      </c>
      <c r="J656">
        <v>46739</v>
      </c>
      <c r="K656">
        <v>47809</v>
      </c>
      <c r="L656">
        <v>2794</v>
      </c>
      <c r="M656">
        <v>2350</v>
      </c>
      <c r="N656">
        <v>1086</v>
      </c>
      <c r="O656">
        <v>1010</v>
      </c>
      <c r="P656">
        <v>1679</v>
      </c>
      <c r="Q656">
        <v>1590</v>
      </c>
      <c r="R656">
        <v>147</v>
      </c>
      <c r="S656">
        <v>135</v>
      </c>
      <c r="T656">
        <v>116</v>
      </c>
      <c r="U656">
        <v>-7</v>
      </c>
      <c r="V656">
        <v>0</v>
      </c>
      <c r="W656">
        <v>70</v>
      </c>
    </row>
    <row r="657" spans="1:23" x14ac:dyDescent="0.4">
      <c r="A657" s="2">
        <v>45266</v>
      </c>
      <c r="B657">
        <v>112.2</v>
      </c>
      <c r="C657">
        <v>0.4</v>
      </c>
      <c r="D657">
        <v>112.2</v>
      </c>
      <c r="E657">
        <v>112.48</v>
      </c>
      <c r="F657">
        <v>112.1</v>
      </c>
      <c r="G657">
        <v>57421</v>
      </c>
      <c r="H657">
        <v>182978</v>
      </c>
      <c r="I657">
        <v>5.0000000000000001E-3</v>
      </c>
      <c r="J657">
        <v>33633</v>
      </c>
      <c r="K657">
        <v>32636</v>
      </c>
      <c r="L657">
        <v>2068</v>
      </c>
      <c r="M657">
        <v>1845</v>
      </c>
      <c r="N657">
        <v>528</v>
      </c>
      <c r="O657">
        <v>558</v>
      </c>
      <c r="P657">
        <v>496</v>
      </c>
      <c r="Q657">
        <v>773</v>
      </c>
      <c r="R657">
        <v>-540</v>
      </c>
      <c r="S657">
        <v>16</v>
      </c>
      <c r="T657">
        <v>-241</v>
      </c>
      <c r="U657">
        <v>12</v>
      </c>
      <c r="V657">
        <v>0</v>
      </c>
      <c r="W657">
        <v>-160</v>
      </c>
    </row>
    <row r="658" spans="1:23" x14ac:dyDescent="0.4">
      <c r="A658" s="2">
        <v>45265</v>
      </c>
      <c r="B658">
        <v>111.8</v>
      </c>
      <c r="C658">
        <v>0.41</v>
      </c>
      <c r="D658">
        <v>111.51</v>
      </c>
      <c r="E658">
        <v>111.8</v>
      </c>
      <c r="F658">
        <v>111.35</v>
      </c>
      <c r="G658">
        <v>63443</v>
      </c>
      <c r="H658">
        <v>180100</v>
      </c>
      <c r="I658">
        <v>5.0000000000000001E-3</v>
      </c>
      <c r="J658">
        <v>38331</v>
      </c>
      <c r="K658">
        <v>30899</v>
      </c>
      <c r="L658">
        <v>2398</v>
      </c>
      <c r="M658">
        <v>7470</v>
      </c>
      <c r="N658">
        <v>827</v>
      </c>
      <c r="O658">
        <v>1105</v>
      </c>
      <c r="P658">
        <v>435</v>
      </c>
      <c r="Q658">
        <v>1226</v>
      </c>
      <c r="R658">
        <v>-1174</v>
      </c>
      <c r="S658">
        <v>-64</v>
      </c>
      <c r="T658">
        <v>-89</v>
      </c>
      <c r="U658">
        <v>-9</v>
      </c>
      <c r="V658">
        <v>0</v>
      </c>
      <c r="W658">
        <v>45</v>
      </c>
    </row>
    <row r="659" spans="1:23" x14ac:dyDescent="0.4">
      <c r="A659" s="2">
        <v>45264</v>
      </c>
      <c r="B659">
        <v>111.39</v>
      </c>
      <c r="C659">
        <v>0.67</v>
      </c>
      <c r="D659">
        <v>111.3</v>
      </c>
      <c r="E659">
        <v>111.47</v>
      </c>
      <c r="F659">
        <v>111.22</v>
      </c>
      <c r="G659">
        <v>53064</v>
      </c>
      <c r="H659">
        <v>178585</v>
      </c>
      <c r="I659">
        <v>0</v>
      </c>
      <c r="J659">
        <v>32516</v>
      </c>
      <c r="K659">
        <v>33073</v>
      </c>
      <c r="L659">
        <v>740</v>
      </c>
      <c r="M659">
        <v>1335</v>
      </c>
      <c r="N659">
        <v>552</v>
      </c>
      <c r="O659">
        <v>564</v>
      </c>
      <c r="P659">
        <v>153</v>
      </c>
      <c r="Q659">
        <v>919</v>
      </c>
      <c r="R659">
        <v>2364</v>
      </c>
      <c r="S659">
        <v>-105</v>
      </c>
      <c r="T659">
        <v>24</v>
      </c>
      <c r="U659">
        <v>-8</v>
      </c>
      <c r="V659">
        <v>0</v>
      </c>
      <c r="W659">
        <v>-345</v>
      </c>
    </row>
    <row r="660" spans="1:23" x14ac:dyDescent="0.4">
      <c r="A660" s="2">
        <v>45261</v>
      </c>
      <c r="B660">
        <v>110.72</v>
      </c>
      <c r="C660">
        <v>0.02</v>
      </c>
      <c r="D660">
        <v>110.7</v>
      </c>
      <c r="E660">
        <v>110.98</v>
      </c>
      <c r="F660">
        <v>110.57</v>
      </c>
      <c r="G660">
        <v>56040</v>
      </c>
      <c r="H660">
        <v>180029</v>
      </c>
      <c r="I660">
        <v>4.0000000000000001E-3</v>
      </c>
      <c r="J660">
        <v>31949</v>
      </c>
      <c r="K660">
        <v>28788</v>
      </c>
      <c r="L660">
        <v>3140</v>
      </c>
      <c r="M660">
        <v>2360</v>
      </c>
      <c r="N660">
        <v>446</v>
      </c>
      <c r="O660">
        <v>504</v>
      </c>
      <c r="P660">
        <v>217</v>
      </c>
      <c r="Q660">
        <v>676</v>
      </c>
      <c r="R660">
        <v>-3104</v>
      </c>
      <c r="S660">
        <v>-83</v>
      </c>
      <c r="T660">
        <v>-124</v>
      </c>
      <c r="U660">
        <v>12</v>
      </c>
      <c r="V660">
        <v>0</v>
      </c>
      <c r="W660">
        <v>-125</v>
      </c>
    </row>
    <row r="661" spans="1:23" x14ac:dyDescent="0.4">
      <c r="A661" s="2">
        <v>45260</v>
      </c>
      <c r="B661">
        <v>110.7</v>
      </c>
      <c r="C661">
        <v>-0.59</v>
      </c>
      <c r="D661">
        <v>111.23</v>
      </c>
      <c r="E661">
        <v>111.42</v>
      </c>
      <c r="F661">
        <v>110.61</v>
      </c>
      <c r="G661">
        <v>83084</v>
      </c>
      <c r="H661">
        <v>178425</v>
      </c>
      <c r="I661">
        <v>0</v>
      </c>
      <c r="J661">
        <v>45378</v>
      </c>
      <c r="K661">
        <v>42026</v>
      </c>
      <c r="L661">
        <v>6176</v>
      </c>
      <c r="M661">
        <v>6676</v>
      </c>
      <c r="N661">
        <v>1231</v>
      </c>
      <c r="O661">
        <v>1074</v>
      </c>
      <c r="P661">
        <v>851</v>
      </c>
      <c r="Q661">
        <v>1152</v>
      </c>
      <c r="R661">
        <v>-3075</v>
      </c>
      <c r="S661">
        <v>240</v>
      </c>
      <c r="T661">
        <v>74</v>
      </c>
      <c r="U661">
        <v>8</v>
      </c>
      <c r="V661">
        <v>0</v>
      </c>
      <c r="W661">
        <v>45</v>
      </c>
    </row>
    <row r="662" spans="1:23" x14ac:dyDescent="0.4">
      <c r="A662" s="2">
        <v>45259</v>
      </c>
      <c r="B662">
        <v>111.29</v>
      </c>
      <c r="C662">
        <v>0.89</v>
      </c>
      <c r="D662">
        <v>110.9</v>
      </c>
      <c r="E662">
        <v>111.37</v>
      </c>
      <c r="F662">
        <v>110.77</v>
      </c>
      <c r="G662">
        <v>80174</v>
      </c>
      <c r="H662">
        <v>178042</v>
      </c>
      <c r="I662">
        <v>8.9999999999999993E-3</v>
      </c>
      <c r="J662">
        <v>46897</v>
      </c>
      <c r="K662">
        <v>44558</v>
      </c>
      <c r="L662">
        <v>1830</v>
      </c>
      <c r="M662">
        <v>1865</v>
      </c>
      <c r="N662">
        <v>834</v>
      </c>
      <c r="O662">
        <v>1354</v>
      </c>
      <c r="P662">
        <v>478</v>
      </c>
      <c r="Q662">
        <v>1231</v>
      </c>
      <c r="R662">
        <v>2026</v>
      </c>
      <c r="S662">
        <v>-2719</v>
      </c>
      <c r="T662">
        <v>-514</v>
      </c>
      <c r="U662">
        <v>-19</v>
      </c>
      <c r="V662">
        <v>0</v>
      </c>
      <c r="W662">
        <v>195</v>
      </c>
    </row>
    <row r="663" spans="1:23" x14ac:dyDescent="0.4">
      <c r="A663" s="2">
        <v>45258</v>
      </c>
      <c r="B663">
        <v>110.4</v>
      </c>
      <c r="C663">
        <v>0.24</v>
      </c>
      <c r="D663">
        <v>110.54</v>
      </c>
      <c r="E663">
        <v>110.7</v>
      </c>
      <c r="F663">
        <v>110.33</v>
      </c>
      <c r="G663">
        <v>58159</v>
      </c>
      <c r="H663">
        <v>176138</v>
      </c>
      <c r="I663">
        <v>-5.0000000000000001E-3</v>
      </c>
      <c r="J663">
        <v>31368</v>
      </c>
      <c r="K663">
        <v>32330</v>
      </c>
      <c r="L663">
        <v>2055</v>
      </c>
      <c r="M663">
        <v>1405</v>
      </c>
      <c r="N663">
        <v>548</v>
      </c>
      <c r="O663">
        <v>690</v>
      </c>
      <c r="P663">
        <v>263</v>
      </c>
      <c r="Q663">
        <v>374</v>
      </c>
      <c r="R663">
        <v>155</v>
      </c>
      <c r="S663">
        <v>153</v>
      </c>
      <c r="T663">
        <v>-12</v>
      </c>
      <c r="U663">
        <v>24</v>
      </c>
      <c r="V663">
        <v>0</v>
      </c>
      <c r="W663">
        <v>245</v>
      </c>
    </row>
    <row r="664" spans="1:23" x14ac:dyDescent="0.4">
      <c r="A664" s="2">
        <v>45257</v>
      </c>
      <c r="B664">
        <v>110.16</v>
      </c>
      <c r="C664">
        <v>0.16</v>
      </c>
      <c r="D664">
        <v>109.79</v>
      </c>
      <c r="E664">
        <v>110.21</v>
      </c>
      <c r="F664">
        <v>109.63</v>
      </c>
      <c r="G664">
        <v>60463</v>
      </c>
      <c r="H664">
        <v>178210</v>
      </c>
      <c r="I664">
        <v>0</v>
      </c>
      <c r="J664">
        <v>33758</v>
      </c>
      <c r="K664">
        <v>32779</v>
      </c>
      <c r="L664">
        <v>2571</v>
      </c>
      <c r="M664">
        <v>2525</v>
      </c>
      <c r="N664">
        <v>482</v>
      </c>
      <c r="O664">
        <v>633</v>
      </c>
      <c r="P664">
        <v>340</v>
      </c>
      <c r="Q664">
        <v>705</v>
      </c>
      <c r="R664">
        <v>-1444</v>
      </c>
      <c r="S664">
        <v>1308</v>
      </c>
      <c r="T664">
        <v>-49</v>
      </c>
      <c r="U664">
        <v>-19</v>
      </c>
      <c r="V664">
        <v>0</v>
      </c>
      <c r="W664">
        <v>-305</v>
      </c>
    </row>
    <row r="665" spans="1:23" x14ac:dyDescent="0.4">
      <c r="A665" s="2">
        <v>45254</v>
      </c>
      <c r="B665">
        <v>110</v>
      </c>
      <c r="C665">
        <v>-0.64</v>
      </c>
      <c r="D665">
        <v>110.2</v>
      </c>
      <c r="E665">
        <v>110.25</v>
      </c>
      <c r="F665">
        <v>109.86</v>
      </c>
      <c r="G665">
        <v>62639</v>
      </c>
      <c r="H665">
        <v>176803</v>
      </c>
      <c r="I665">
        <v>-4.0000000000000001E-3</v>
      </c>
      <c r="J665">
        <v>29623</v>
      </c>
      <c r="K665">
        <v>34546</v>
      </c>
      <c r="L665">
        <v>5425</v>
      </c>
      <c r="M665">
        <v>2280</v>
      </c>
      <c r="N665">
        <v>1297</v>
      </c>
      <c r="O665">
        <v>859</v>
      </c>
      <c r="P665">
        <v>420</v>
      </c>
      <c r="Q665">
        <v>509</v>
      </c>
      <c r="R665">
        <v>768</v>
      </c>
      <c r="S665">
        <v>188</v>
      </c>
      <c r="T665">
        <v>295</v>
      </c>
      <c r="U665">
        <v>8</v>
      </c>
      <c r="V665">
        <v>0</v>
      </c>
      <c r="W665">
        <v>170</v>
      </c>
    </row>
    <row r="666" spans="1:23" x14ac:dyDescent="0.4">
      <c r="A666" s="2">
        <v>45253</v>
      </c>
      <c r="B666">
        <v>110.64</v>
      </c>
      <c r="C666">
        <v>0.53</v>
      </c>
      <c r="D666">
        <v>110.2</v>
      </c>
      <c r="E666">
        <v>110.64</v>
      </c>
      <c r="F666">
        <v>110.11</v>
      </c>
      <c r="G666">
        <v>69077</v>
      </c>
      <c r="H666">
        <v>177519</v>
      </c>
      <c r="I666">
        <v>0</v>
      </c>
      <c r="J666">
        <v>36331</v>
      </c>
      <c r="K666">
        <v>35323</v>
      </c>
      <c r="L666">
        <v>5781</v>
      </c>
      <c r="M666">
        <v>2505</v>
      </c>
      <c r="N666">
        <v>499</v>
      </c>
      <c r="O666">
        <v>1040</v>
      </c>
      <c r="P666">
        <v>657</v>
      </c>
      <c r="Q666">
        <v>1079</v>
      </c>
      <c r="R666">
        <v>-3377</v>
      </c>
      <c r="S666">
        <v>-186</v>
      </c>
      <c r="T666">
        <v>196</v>
      </c>
      <c r="U666">
        <v>-9</v>
      </c>
      <c r="V666">
        <v>0</v>
      </c>
      <c r="W666">
        <v>55</v>
      </c>
    </row>
    <row r="667" spans="1:23" x14ac:dyDescent="0.4">
      <c r="A667" s="2">
        <v>45252</v>
      </c>
      <c r="B667">
        <v>110.11</v>
      </c>
      <c r="C667">
        <v>-0.47</v>
      </c>
      <c r="D667">
        <v>110.58</v>
      </c>
      <c r="E667">
        <v>110.67</v>
      </c>
      <c r="F667">
        <v>110.11</v>
      </c>
      <c r="G667">
        <v>64296</v>
      </c>
      <c r="H667">
        <v>171669</v>
      </c>
      <c r="I667">
        <v>0</v>
      </c>
      <c r="J667">
        <v>38716</v>
      </c>
      <c r="K667">
        <v>38079</v>
      </c>
      <c r="L667">
        <v>4643</v>
      </c>
      <c r="M667">
        <v>1975</v>
      </c>
      <c r="N667">
        <v>367</v>
      </c>
      <c r="O667">
        <v>2306</v>
      </c>
      <c r="P667">
        <v>209</v>
      </c>
      <c r="Q667">
        <v>559</v>
      </c>
      <c r="R667">
        <v>-1160</v>
      </c>
      <c r="S667">
        <v>100</v>
      </c>
      <c r="T667">
        <v>-81</v>
      </c>
      <c r="U667">
        <v>0</v>
      </c>
      <c r="V667">
        <v>0</v>
      </c>
      <c r="W667">
        <v>125</v>
      </c>
    </row>
    <row r="668" spans="1:23" x14ac:dyDescent="0.4">
      <c r="A668" s="2">
        <v>45251</v>
      </c>
      <c r="B668">
        <v>110.58</v>
      </c>
      <c r="C668">
        <v>0.24</v>
      </c>
      <c r="D668">
        <v>110.55</v>
      </c>
      <c r="E668">
        <v>110.72</v>
      </c>
      <c r="F668">
        <v>110.35</v>
      </c>
      <c r="G668">
        <v>71684</v>
      </c>
      <c r="H668">
        <v>169807</v>
      </c>
      <c r="I668">
        <v>5.0000000000000001E-3</v>
      </c>
      <c r="J668">
        <v>42000</v>
      </c>
      <c r="K668">
        <v>41115</v>
      </c>
      <c r="L668">
        <v>1534</v>
      </c>
      <c r="M668">
        <v>1454</v>
      </c>
      <c r="N668">
        <v>379</v>
      </c>
      <c r="O668">
        <v>663</v>
      </c>
      <c r="P668">
        <v>755</v>
      </c>
      <c r="Q668">
        <v>897</v>
      </c>
      <c r="R668">
        <v>-258</v>
      </c>
      <c r="S668">
        <v>41</v>
      </c>
      <c r="T668">
        <v>-435</v>
      </c>
      <c r="U668">
        <v>3</v>
      </c>
      <c r="V668">
        <v>0</v>
      </c>
      <c r="W668">
        <v>110</v>
      </c>
    </row>
    <row r="669" spans="1:23" x14ac:dyDescent="0.4">
      <c r="A669" s="2">
        <v>45250</v>
      </c>
      <c r="B669">
        <v>110.34</v>
      </c>
      <c r="C669">
        <v>0.56000000000000005</v>
      </c>
      <c r="D669">
        <v>109.78</v>
      </c>
      <c r="E669">
        <v>110.34</v>
      </c>
      <c r="F669">
        <v>109.76</v>
      </c>
      <c r="G669">
        <v>63227</v>
      </c>
      <c r="H669">
        <v>168656</v>
      </c>
      <c r="I669">
        <v>-4.0000000000000001E-3</v>
      </c>
      <c r="J669">
        <v>37327</v>
      </c>
      <c r="K669">
        <v>35497</v>
      </c>
      <c r="L669">
        <v>5138</v>
      </c>
      <c r="M669">
        <v>1640</v>
      </c>
      <c r="N669">
        <v>330</v>
      </c>
      <c r="O669">
        <v>930</v>
      </c>
      <c r="P669">
        <v>414</v>
      </c>
      <c r="Q669">
        <v>721</v>
      </c>
      <c r="R669">
        <v>-3658</v>
      </c>
      <c r="S669">
        <v>-220</v>
      </c>
      <c r="T669">
        <v>-146</v>
      </c>
      <c r="U669">
        <v>-12</v>
      </c>
      <c r="V669">
        <v>0</v>
      </c>
      <c r="W669">
        <v>-385</v>
      </c>
    </row>
    <row r="670" spans="1:23" x14ac:dyDescent="0.4">
      <c r="A670" s="2">
        <v>45247</v>
      </c>
      <c r="B670">
        <v>109.78</v>
      </c>
      <c r="C670">
        <v>-0.12</v>
      </c>
      <c r="D670">
        <v>110.25</v>
      </c>
      <c r="E670">
        <v>110.48</v>
      </c>
      <c r="F670">
        <v>109.78</v>
      </c>
      <c r="G670">
        <v>72270</v>
      </c>
      <c r="H670">
        <v>163418</v>
      </c>
      <c r="I670">
        <v>-5.0000000000000001E-3</v>
      </c>
      <c r="J670">
        <v>47271</v>
      </c>
      <c r="K670">
        <v>42715</v>
      </c>
      <c r="L670">
        <v>3314</v>
      </c>
      <c r="M670">
        <v>1778</v>
      </c>
      <c r="N670">
        <v>540</v>
      </c>
      <c r="O670">
        <v>1158</v>
      </c>
      <c r="P670">
        <v>587</v>
      </c>
      <c r="Q670">
        <v>895</v>
      </c>
      <c r="R670">
        <v>-5489</v>
      </c>
      <c r="S670">
        <v>181</v>
      </c>
      <c r="T670">
        <v>198</v>
      </c>
      <c r="U670">
        <v>27</v>
      </c>
      <c r="V670">
        <v>0</v>
      </c>
      <c r="W670">
        <v>-83</v>
      </c>
    </row>
    <row r="671" spans="1:23" x14ac:dyDescent="0.4">
      <c r="A671" s="2">
        <v>45246</v>
      </c>
      <c r="B671">
        <v>109.9</v>
      </c>
      <c r="C671">
        <v>0.19</v>
      </c>
      <c r="D671">
        <v>109.6</v>
      </c>
      <c r="E671">
        <v>109.92</v>
      </c>
      <c r="F671">
        <v>109.46</v>
      </c>
      <c r="G671">
        <v>79315</v>
      </c>
      <c r="H671">
        <v>163850</v>
      </c>
      <c r="I671">
        <v>-5.0000000000000001E-3</v>
      </c>
      <c r="J671">
        <v>45726</v>
      </c>
      <c r="K671">
        <v>49673</v>
      </c>
      <c r="L671">
        <v>6470</v>
      </c>
      <c r="M671">
        <v>2130</v>
      </c>
      <c r="N671">
        <v>1022</v>
      </c>
      <c r="O671">
        <v>750</v>
      </c>
      <c r="P671">
        <v>900</v>
      </c>
      <c r="Q671">
        <v>665</v>
      </c>
      <c r="R671">
        <v>-1512</v>
      </c>
      <c r="S671">
        <v>-59</v>
      </c>
      <c r="T671">
        <v>306</v>
      </c>
      <c r="U671">
        <v>-13</v>
      </c>
      <c r="V671">
        <v>0</v>
      </c>
      <c r="W671">
        <v>378</v>
      </c>
    </row>
    <row r="672" spans="1:23" x14ac:dyDescent="0.4">
      <c r="A672" s="2">
        <v>45245</v>
      </c>
      <c r="B672">
        <v>109.71</v>
      </c>
      <c r="C672">
        <v>1.46</v>
      </c>
      <c r="D672">
        <v>109.65</v>
      </c>
      <c r="E672">
        <v>109.82</v>
      </c>
      <c r="F672">
        <v>109.37</v>
      </c>
      <c r="G672">
        <v>79896</v>
      </c>
      <c r="H672">
        <v>165698</v>
      </c>
      <c r="I672">
        <v>-1.2999999999999999E-2</v>
      </c>
      <c r="J672">
        <v>53930</v>
      </c>
      <c r="K672">
        <v>47804</v>
      </c>
      <c r="L672">
        <v>2682</v>
      </c>
      <c r="M672">
        <v>2840</v>
      </c>
      <c r="N672">
        <v>324</v>
      </c>
      <c r="O672">
        <v>865</v>
      </c>
      <c r="P672">
        <v>542</v>
      </c>
      <c r="Q672">
        <v>1530</v>
      </c>
      <c r="R672">
        <v>-4147</v>
      </c>
      <c r="S672">
        <v>204</v>
      </c>
      <c r="T672">
        <v>-267</v>
      </c>
      <c r="U672">
        <v>6</v>
      </c>
      <c r="V672">
        <v>0</v>
      </c>
      <c r="W672">
        <v>-235</v>
      </c>
    </row>
    <row r="673" spans="1:23" x14ac:dyDescent="0.4">
      <c r="A673" s="2">
        <v>45244</v>
      </c>
      <c r="B673">
        <v>108.25</v>
      </c>
      <c r="C673">
        <v>0.26</v>
      </c>
      <c r="D673">
        <v>108.09</v>
      </c>
      <c r="E673">
        <v>108.32</v>
      </c>
      <c r="F673">
        <v>107.84</v>
      </c>
      <c r="G673">
        <v>55283</v>
      </c>
      <c r="H673">
        <v>165863</v>
      </c>
      <c r="I673">
        <v>-2.5999999999999999E-2</v>
      </c>
      <c r="J673">
        <v>30739</v>
      </c>
      <c r="K673">
        <v>31092</v>
      </c>
      <c r="L673">
        <v>2785</v>
      </c>
      <c r="M673">
        <v>2223</v>
      </c>
      <c r="N673">
        <v>743</v>
      </c>
      <c r="O673">
        <v>765</v>
      </c>
      <c r="P673">
        <v>477</v>
      </c>
      <c r="Q673">
        <v>511</v>
      </c>
      <c r="R673">
        <v>-777</v>
      </c>
      <c r="S673">
        <v>453</v>
      </c>
      <c r="T673">
        <v>316</v>
      </c>
      <c r="U673">
        <v>0</v>
      </c>
      <c r="V673">
        <v>0</v>
      </c>
      <c r="W673">
        <v>-145</v>
      </c>
    </row>
    <row r="674" spans="1:23" x14ac:dyDescent="0.4">
      <c r="A674" s="2">
        <v>45243</v>
      </c>
      <c r="B674">
        <v>107.99</v>
      </c>
      <c r="C674">
        <v>-0.41</v>
      </c>
      <c r="D674">
        <v>108.1</v>
      </c>
      <c r="E674">
        <v>108.13</v>
      </c>
      <c r="F674">
        <v>107.91</v>
      </c>
      <c r="G674">
        <v>55600</v>
      </c>
      <c r="H674">
        <v>167385</v>
      </c>
      <c r="I674">
        <v>-3.4000000000000002E-2</v>
      </c>
      <c r="J674">
        <v>32810</v>
      </c>
      <c r="K674">
        <v>31543</v>
      </c>
      <c r="L674">
        <v>2735</v>
      </c>
      <c r="M674">
        <v>3045</v>
      </c>
      <c r="N674">
        <v>838</v>
      </c>
      <c r="O674">
        <v>655</v>
      </c>
      <c r="P674">
        <v>800</v>
      </c>
      <c r="Q674">
        <v>361</v>
      </c>
      <c r="R674">
        <v>-1975</v>
      </c>
      <c r="S674">
        <v>254</v>
      </c>
      <c r="T674">
        <v>119</v>
      </c>
      <c r="U674">
        <v>18</v>
      </c>
      <c r="V674">
        <v>0</v>
      </c>
      <c r="W674">
        <v>5</v>
      </c>
    </row>
    <row r="675" spans="1:23" x14ac:dyDescent="0.4">
      <c r="A675" s="2">
        <v>45240</v>
      </c>
      <c r="B675">
        <v>108.4</v>
      </c>
      <c r="C675">
        <v>-0.3</v>
      </c>
      <c r="D675">
        <v>108</v>
      </c>
      <c r="E675">
        <v>108.42</v>
      </c>
      <c r="F675">
        <v>107.88</v>
      </c>
      <c r="G675">
        <v>59844</v>
      </c>
      <c r="H675">
        <v>168525</v>
      </c>
      <c r="I675">
        <v>-0.03</v>
      </c>
      <c r="J675">
        <v>34275</v>
      </c>
      <c r="K675">
        <v>39146</v>
      </c>
      <c r="L675">
        <v>3412</v>
      </c>
      <c r="M675">
        <v>4039</v>
      </c>
      <c r="N675">
        <v>786</v>
      </c>
      <c r="O675">
        <v>448</v>
      </c>
      <c r="P675">
        <v>642</v>
      </c>
      <c r="Q675">
        <v>913</v>
      </c>
      <c r="R675">
        <v>4054</v>
      </c>
      <c r="S675">
        <v>-105</v>
      </c>
      <c r="T675">
        <v>1260</v>
      </c>
      <c r="U675">
        <v>-8</v>
      </c>
      <c r="V675">
        <v>0</v>
      </c>
      <c r="W675">
        <v>230</v>
      </c>
    </row>
    <row r="676" spans="1:23" x14ac:dyDescent="0.4">
      <c r="A676" s="2">
        <v>45239</v>
      </c>
      <c r="B676">
        <v>108.7</v>
      </c>
      <c r="C676">
        <v>0.91</v>
      </c>
      <c r="D676">
        <v>108.42</v>
      </c>
      <c r="E676">
        <v>108.7</v>
      </c>
      <c r="F676">
        <v>108.33</v>
      </c>
      <c r="G676">
        <v>65083</v>
      </c>
      <c r="H676">
        <v>170208</v>
      </c>
      <c r="I676">
        <v>-0.03</v>
      </c>
      <c r="J676">
        <v>42481</v>
      </c>
      <c r="K676">
        <v>37565</v>
      </c>
      <c r="L676">
        <v>3265</v>
      </c>
      <c r="M676">
        <v>3980</v>
      </c>
      <c r="N676">
        <v>486</v>
      </c>
      <c r="O676">
        <v>950</v>
      </c>
      <c r="P676">
        <v>439</v>
      </c>
      <c r="Q676">
        <v>1145</v>
      </c>
      <c r="R676">
        <v>-2720</v>
      </c>
      <c r="S676">
        <v>120</v>
      </c>
      <c r="T676">
        <v>-84</v>
      </c>
      <c r="U676">
        <v>-12</v>
      </c>
      <c r="V676">
        <v>0</v>
      </c>
      <c r="W676">
        <v>-335</v>
      </c>
    </row>
    <row r="677" spans="1:23" x14ac:dyDescent="0.4">
      <c r="A677" s="2">
        <v>45238</v>
      </c>
      <c r="B677">
        <v>107.79</v>
      </c>
      <c r="C677">
        <v>0.2</v>
      </c>
      <c r="D677">
        <v>108</v>
      </c>
      <c r="E677">
        <v>108.28</v>
      </c>
      <c r="F677">
        <v>107.79</v>
      </c>
      <c r="G677">
        <v>74441</v>
      </c>
      <c r="H677">
        <v>166982</v>
      </c>
      <c r="I677">
        <v>-4.2999999999999997E-2</v>
      </c>
      <c r="J677">
        <v>47768</v>
      </c>
      <c r="K677">
        <v>46537</v>
      </c>
      <c r="L677">
        <v>2211</v>
      </c>
      <c r="M677">
        <v>2405</v>
      </c>
      <c r="N677">
        <v>652</v>
      </c>
      <c r="O677">
        <v>779</v>
      </c>
      <c r="P677">
        <v>446</v>
      </c>
      <c r="Q677">
        <v>341</v>
      </c>
      <c r="R677">
        <v>-1241</v>
      </c>
      <c r="S677">
        <v>113</v>
      </c>
      <c r="T677">
        <v>60</v>
      </c>
      <c r="U677">
        <v>23</v>
      </c>
      <c r="V677">
        <v>0</v>
      </c>
      <c r="W677">
        <v>30</v>
      </c>
    </row>
    <row r="678" spans="1:23" x14ac:dyDescent="0.4">
      <c r="A678" s="2">
        <v>45237</v>
      </c>
      <c r="B678">
        <v>107.59</v>
      </c>
      <c r="C678">
        <v>0.01</v>
      </c>
      <c r="D678">
        <v>107.36</v>
      </c>
      <c r="E678">
        <v>107.71</v>
      </c>
      <c r="F678">
        <v>107.33</v>
      </c>
      <c r="G678">
        <v>60172</v>
      </c>
      <c r="H678">
        <v>165972</v>
      </c>
      <c r="I678">
        <v>-4.7E-2</v>
      </c>
      <c r="J678">
        <v>37676</v>
      </c>
      <c r="K678">
        <v>37669</v>
      </c>
      <c r="L678">
        <v>1842</v>
      </c>
      <c r="M678">
        <v>2501</v>
      </c>
      <c r="N678">
        <v>570</v>
      </c>
      <c r="O678">
        <v>658</v>
      </c>
      <c r="P678">
        <v>400</v>
      </c>
      <c r="Q678">
        <v>343</v>
      </c>
      <c r="R678">
        <v>332</v>
      </c>
      <c r="S678">
        <v>111</v>
      </c>
      <c r="T678">
        <v>164</v>
      </c>
      <c r="U678">
        <v>-24</v>
      </c>
      <c r="V678">
        <v>0</v>
      </c>
      <c r="W678">
        <v>100</v>
      </c>
    </row>
    <row r="679" spans="1:23" x14ac:dyDescent="0.4">
      <c r="A679" s="2">
        <v>45236</v>
      </c>
      <c r="B679">
        <v>107.58</v>
      </c>
      <c r="C679">
        <v>0.38</v>
      </c>
      <c r="D679">
        <v>107.71</v>
      </c>
      <c r="E679">
        <v>107.85</v>
      </c>
      <c r="F679">
        <v>107.56</v>
      </c>
      <c r="G679">
        <v>55131</v>
      </c>
      <c r="H679">
        <v>164989</v>
      </c>
      <c r="I679">
        <v>-4.7E-2</v>
      </c>
      <c r="J679">
        <v>34409</v>
      </c>
      <c r="K679">
        <v>32802</v>
      </c>
      <c r="L679">
        <v>2831</v>
      </c>
      <c r="M679">
        <v>3074</v>
      </c>
      <c r="N679">
        <v>243</v>
      </c>
      <c r="O679">
        <v>675</v>
      </c>
      <c r="P679">
        <v>242</v>
      </c>
      <c r="Q679">
        <v>589</v>
      </c>
      <c r="R679">
        <v>-608</v>
      </c>
      <c r="S679">
        <v>141</v>
      </c>
      <c r="T679">
        <v>-60</v>
      </c>
      <c r="U679">
        <v>12</v>
      </c>
      <c r="V679">
        <v>0</v>
      </c>
      <c r="W679">
        <v>-70</v>
      </c>
    </row>
    <row r="680" spans="1:23" x14ac:dyDescent="0.4">
      <c r="A680" s="2">
        <v>45233</v>
      </c>
      <c r="B680">
        <v>107.2</v>
      </c>
      <c r="C680">
        <v>0.57999999999999996</v>
      </c>
      <c r="D680">
        <v>107.02</v>
      </c>
      <c r="E680">
        <v>107.22</v>
      </c>
      <c r="F680">
        <v>106.86</v>
      </c>
      <c r="G680">
        <v>54732</v>
      </c>
      <c r="H680">
        <v>166941</v>
      </c>
      <c r="I680">
        <v>-0.05</v>
      </c>
      <c r="J680">
        <v>33351</v>
      </c>
      <c r="K680">
        <v>30903</v>
      </c>
      <c r="L680">
        <v>3105</v>
      </c>
      <c r="M680">
        <v>1755</v>
      </c>
      <c r="N680">
        <v>1419</v>
      </c>
      <c r="O680">
        <v>1493</v>
      </c>
      <c r="P680">
        <v>600</v>
      </c>
      <c r="Q680">
        <v>1748</v>
      </c>
      <c r="R680">
        <v>-3269</v>
      </c>
      <c r="S680">
        <v>523</v>
      </c>
      <c r="T680">
        <v>-40</v>
      </c>
      <c r="U680">
        <v>-15</v>
      </c>
      <c r="V680">
        <v>0</v>
      </c>
      <c r="W680">
        <v>225</v>
      </c>
    </row>
    <row r="681" spans="1:23" x14ac:dyDescent="0.4">
      <c r="A681" s="2">
        <v>45232</v>
      </c>
      <c r="B681">
        <v>106.62</v>
      </c>
      <c r="C681">
        <v>0.98</v>
      </c>
      <c r="D681">
        <v>106.61</v>
      </c>
      <c r="E681">
        <v>106.97</v>
      </c>
      <c r="F681">
        <v>106.55</v>
      </c>
      <c r="G681">
        <v>80753</v>
      </c>
      <c r="H681">
        <v>167257</v>
      </c>
      <c r="I681">
        <v>-6.3E-2</v>
      </c>
      <c r="J681">
        <v>49597</v>
      </c>
      <c r="K681">
        <v>48225</v>
      </c>
      <c r="L681">
        <v>3769</v>
      </c>
      <c r="M681">
        <v>2857</v>
      </c>
      <c r="N681">
        <v>830</v>
      </c>
      <c r="O681">
        <v>1023</v>
      </c>
      <c r="P681">
        <v>1107</v>
      </c>
      <c r="Q681">
        <v>1031</v>
      </c>
      <c r="R681">
        <v>-1475</v>
      </c>
      <c r="S681">
        <v>8</v>
      </c>
      <c r="T681">
        <v>-269</v>
      </c>
      <c r="U681">
        <v>9</v>
      </c>
      <c r="V681">
        <v>0</v>
      </c>
      <c r="W681">
        <v>-440</v>
      </c>
    </row>
    <row r="682" spans="1:23" x14ac:dyDescent="0.4">
      <c r="A682" s="2">
        <v>45231</v>
      </c>
      <c r="B682">
        <v>105.64</v>
      </c>
      <c r="C682">
        <v>0.44</v>
      </c>
      <c r="D682">
        <v>104.99</v>
      </c>
      <c r="E682">
        <v>105.66</v>
      </c>
      <c r="F682">
        <v>104.99</v>
      </c>
      <c r="G682">
        <v>57321</v>
      </c>
      <c r="H682">
        <v>169210</v>
      </c>
      <c r="I682">
        <v>-8.3000000000000004E-2</v>
      </c>
      <c r="J682">
        <v>31400</v>
      </c>
      <c r="K682">
        <v>34879</v>
      </c>
      <c r="L682">
        <v>3104</v>
      </c>
      <c r="M682">
        <v>4241</v>
      </c>
      <c r="N682">
        <v>769</v>
      </c>
      <c r="O682">
        <v>439</v>
      </c>
      <c r="P682">
        <v>624</v>
      </c>
      <c r="Q682">
        <v>323</v>
      </c>
      <c r="R682">
        <v>4647</v>
      </c>
      <c r="S682">
        <v>-1077</v>
      </c>
      <c r="T682">
        <v>376</v>
      </c>
      <c r="U682">
        <v>19</v>
      </c>
      <c r="V682">
        <v>0</v>
      </c>
      <c r="W682">
        <v>20</v>
      </c>
    </row>
    <row r="683" spans="1:23" x14ac:dyDescent="0.4">
      <c r="A683" s="2">
        <v>45230</v>
      </c>
      <c r="B683">
        <v>105.2</v>
      </c>
      <c r="C683">
        <v>-0.28000000000000003</v>
      </c>
      <c r="D683">
        <v>105.28</v>
      </c>
      <c r="E683">
        <v>105.63</v>
      </c>
      <c r="F683">
        <v>104.97</v>
      </c>
      <c r="G683">
        <v>74123</v>
      </c>
      <c r="H683">
        <v>170195</v>
      </c>
      <c r="I683">
        <v>-8.7999999999999995E-2</v>
      </c>
      <c r="J683">
        <v>39045</v>
      </c>
      <c r="K683">
        <v>44523</v>
      </c>
      <c r="L683">
        <v>4619</v>
      </c>
      <c r="M683">
        <v>3093</v>
      </c>
      <c r="N683">
        <v>853</v>
      </c>
      <c r="O683">
        <v>534</v>
      </c>
      <c r="P683">
        <v>332</v>
      </c>
      <c r="Q683">
        <v>110</v>
      </c>
      <c r="R683">
        <v>2084</v>
      </c>
      <c r="S683">
        <v>942</v>
      </c>
      <c r="T683">
        <v>111</v>
      </c>
      <c r="U683">
        <v>-1</v>
      </c>
      <c r="V683">
        <v>0</v>
      </c>
      <c r="W683">
        <v>275</v>
      </c>
    </row>
    <row r="684" spans="1:23" x14ac:dyDescent="0.4">
      <c r="A684" s="2">
        <v>45229</v>
      </c>
      <c r="B684">
        <v>105.48</v>
      </c>
      <c r="C684">
        <v>-0.12</v>
      </c>
      <c r="D684">
        <v>105.4</v>
      </c>
      <c r="E684">
        <v>105.57</v>
      </c>
      <c r="F684">
        <v>105.05</v>
      </c>
      <c r="G684">
        <v>70001</v>
      </c>
      <c r="H684">
        <v>173951</v>
      </c>
      <c r="I684">
        <v>-8.7999999999999995E-2</v>
      </c>
      <c r="J684">
        <v>40449</v>
      </c>
      <c r="K684">
        <v>37482</v>
      </c>
      <c r="L684">
        <v>3480</v>
      </c>
      <c r="M684">
        <v>4290</v>
      </c>
      <c r="N684">
        <v>722</v>
      </c>
      <c r="O684">
        <v>284</v>
      </c>
      <c r="P684">
        <v>403</v>
      </c>
      <c r="Q684">
        <v>163</v>
      </c>
      <c r="R684">
        <v>-2341</v>
      </c>
      <c r="S684">
        <v>-748</v>
      </c>
      <c r="T684">
        <v>327</v>
      </c>
      <c r="U684">
        <v>-3</v>
      </c>
      <c r="V684">
        <v>0</v>
      </c>
      <c r="W684">
        <v>-70</v>
      </c>
    </row>
    <row r="685" spans="1:23" x14ac:dyDescent="0.4">
      <c r="A685" s="2">
        <v>45226</v>
      </c>
      <c r="B685">
        <v>105.6</v>
      </c>
      <c r="C685">
        <v>0.96</v>
      </c>
      <c r="D685">
        <v>105.64</v>
      </c>
      <c r="E685">
        <v>105.96</v>
      </c>
      <c r="F685">
        <v>105.51</v>
      </c>
      <c r="G685">
        <v>88698</v>
      </c>
      <c r="H685">
        <v>170706</v>
      </c>
      <c r="I685">
        <v>-8.6999999999999994E-2</v>
      </c>
      <c r="J685">
        <v>48546</v>
      </c>
      <c r="K685">
        <v>47405</v>
      </c>
      <c r="L685">
        <v>3355</v>
      </c>
      <c r="M685">
        <v>5571</v>
      </c>
      <c r="N685">
        <v>1793</v>
      </c>
      <c r="O685">
        <v>1858</v>
      </c>
      <c r="P685">
        <v>536</v>
      </c>
      <c r="Q685">
        <v>1163</v>
      </c>
      <c r="R685">
        <v>2043</v>
      </c>
      <c r="S685">
        <v>-560</v>
      </c>
      <c r="T685">
        <v>218</v>
      </c>
      <c r="U685">
        <v>1</v>
      </c>
      <c r="V685">
        <v>0</v>
      </c>
      <c r="W685">
        <v>65</v>
      </c>
    </row>
    <row r="686" spans="1:23" x14ac:dyDescent="0.4">
      <c r="A686" s="2">
        <v>45225</v>
      </c>
      <c r="B686">
        <v>104.64</v>
      </c>
      <c r="C686">
        <v>-1.03</v>
      </c>
      <c r="D686">
        <v>104.99</v>
      </c>
      <c r="E686">
        <v>105.03</v>
      </c>
      <c r="F686">
        <v>104.64</v>
      </c>
      <c r="G686">
        <v>83574</v>
      </c>
      <c r="H686">
        <v>171765</v>
      </c>
      <c r="I686">
        <v>-0.108</v>
      </c>
      <c r="J686">
        <v>43995</v>
      </c>
      <c r="K686">
        <v>49523</v>
      </c>
      <c r="L686">
        <v>4310</v>
      </c>
      <c r="M686">
        <v>2578</v>
      </c>
      <c r="N686">
        <v>2215</v>
      </c>
      <c r="O686">
        <v>1109</v>
      </c>
      <c r="P686">
        <v>261</v>
      </c>
      <c r="Q686">
        <v>1688</v>
      </c>
      <c r="R686">
        <v>2362</v>
      </c>
      <c r="S686">
        <v>1047</v>
      </c>
      <c r="T686">
        <v>371</v>
      </c>
      <c r="U686">
        <v>12</v>
      </c>
      <c r="V686">
        <v>0</v>
      </c>
      <c r="W686">
        <v>325</v>
      </c>
    </row>
    <row r="687" spans="1:23" x14ac:dyDescent="0.4">
      <c r="A687" s="2">
        <v>45224</v>
      </c>
      <c r="B687">
        <v>105.67</v>
      </c>
      <c r="C687">
        <v>-0.21</v>
      </c>
      <c r="D687">
        <v>105.84</v>
      </c>
      <c r="E687">
        <v>106.1</v>
      </c>
      <c r="F687">
        <v>105.59</v>
      </c>
      <c r="G687">
        <v>79904</v>
      </c>
      <c r="H687">
        <v>169271</v>
      </c>
      <c r="I687">
        <v>-9.1999999999999998E-2</v>
      </c>
      <c r="J687">
        <v>42371</v>
      </c>
      <c r="K687">
        <v>43858</v>
      </c>
      <c r="L687">
        <v>2546</v>
      </c>
      <c r="M687">
        <v>4805</v>
      </c>
      <c r="N687">
        <v>1168</v>
      </c>
      <c r="O687">
        <v>1482</v>
      </c>
      <c r="P687">
        <v>236</v>
      </c>
      <c r="Q687">
        <v>302</v>
      </c>
      <c r="R687">
        <v>4128</v>
      </c>
      <c r="S687">
        <v>148</v>
      </c>
      <c r="T687">
        <v>62</v>
      </c>
      <c r="U687">
        <v>-32</v>
      </c>
      <c r="V687">
        <v>0</v>
      </c>
      <c r="W687">
        <v>-180</v>
      </c>
    </row>
    <row r="688" spans="1:23" x14ac:dyDescent="0.4">
      <c r="A688" s="2">
        <v>45223</v>
      </c>
      <c r="B688">
        <v>105.88</v>
      </c>
      <c r="C688">
        <v>0.98</v>
      </c>
      <c r="D688">
        <v>105.65</v>
      </c>
      <c r="E688">
        <v>105.98</v>
      </c>
      <c r="F688">
        <v>105.51</v>
      </c>
      <c r="G688">
        <v>86651</v>
      </c>
      <c r="H688">
        <v>168258</v>
      </c>
      <c r="I688">
        <v>-9.1999999999999998E-2</v>
      </c>
      <c r="J688">
        <v>47043</v>
      </c>
      <c r="K688">
        <v>48143</v>
      </c>
      <c r="L688">
        <v>3208</v>
      </c>
      <c r="M688">
        <v>3069</v>
      </c>
      <c r="N688">
        <v>1244</v>
      </c>
      <c r="O688">
        <v>1067</v>
      </c>
      <c r="P688">
        <v>412</v>
      </c>
      <c r="Q688">
        <v>737</v>
      </c>
      <c r="R688">
        <v>5291</v>
      </c>
      <c r="S688">
        <v>-4101</v>
      </c>
      <c r="T688">
        <v>-135</v>
      </c>
      <c r="U688">
        <v>14</v>
      </c>
      <c r="V688">
        <v>0</v>
      </c>
      <c r="W688">
        <v>40</v>
      </c>
    </row>
    <row r="689" spans="1:23" x14ac:dyDescent="0.4">
      <c r="A689" s="2">
        <v>45222</v>
      </c>
      <c r="B689">
        <v>104.9</v>
      </c>
      <c r="C689">
        <v>-0.4</v>
      </c>
      <c r="D689">
        <v>105</v>
      </c>
      <c r="E689">
        <v>105.31</v>
      </c>
      <c r="F689">
        <v>104.73</v>
      </c>
      <c r="G689">
        <v>63479</v>
      </c>
      <c r="H689">
        <v>174458</v>
      </c>
      <c r="I689">
        <v>-0.10299999999999999</v>
      </c>
      <c r="J689">
        <v>37520</v>
      </c>
      <c r="K689">
        <v>35297</v>
      </c>
      <c r="L689">
        <v>2775</v>
      </c>
      <c r="M689">
        <v>3782</v>
      </c>
      <c r="N689">
        <v>903</v>
      </c>
      <c r="O689">
        <v>646</v>
      </c>
      <c r="P689">
        <v>626</v>
      </c>
      <c r="Q689">
        <v>210</v>
      </c>
      <c r="R689">
        <v>-1789</v>
      </c>
      <c r="S689">
        <v>82</v>
      </c>
      <c r="T689">
        <v>67</v>
      </c>
      <c r="U689">
        <v>-9</v>
      </c>
      <c r="V689">
        <v>0</v>
      </c>
      <c r="W689">
        <v>-240</v>
      </c>
    </row>
    <row r="690" spans="1:23" x14ac:dyDescent="0.4">
      <c r="A690" s="2">
        <v>45219</v>
      </c>
      <c r="B690">
        <v>105.3</v>
      </c>
      <c r="C690">
        <v>0.42</v>
      </c>
      <c r="D690">
        <v>105.15</v>
      </c>
      <c r="E690">
        <v>105.36</v>
      </c>
      <c r="F690">
        <v>104.85</v>
      </c>
      <c r="G690">
        <v>76051</v>
      </c>
      <c r="H690">
        <v>173474</v>
      </c>
      <c r="I690">
        <v>-0.1</v>
      </c>
      <c r="J690">
        <v>38808</v>
      </c>
      <c r="K690">
        <v>44804</v>
      </c>
      <c r="L690">
        <v>3128</v>
      </c>
      <c r="M690">
        <v>2635</v>
      </c>
      <c r="N690">
        <v>1521</v>
      </c>
      <c r="O690">
        <v>1675</v>
      </c>
      <c r="P690">
        <v>539</v>
      </c>
      <c r="Q690">
        <v>629</v>
      </c>
      <c r="R690">
        <v>6633</v>
      </c>
      <c r="S690">
        <v>-562</v>
      </c>
      <c r="T690">
        <v>-328</v>
      </c>
      <c r="U690">
        <v>9</v>
      </c>
      <c r="V690">
        <v>0</v>
      </c>
      <c r="W690">
        <v>-5</v>
      </c>
    </row>
    <row r="691" spans="1:23" x14ac:dyDescent="0.4">
      <c r="A691" s="2">
        <v>45218</v>
      </c>
      <c r="B691">
        <v>104.88</v>
      </c>
      <c r="C691">
        <v>-0.77</v>
      </c>
      <c r="D691">
        <v>105.2</v>
      </c>
      <c r="E691">
        <v>105.29</v>
      </c>
      <c r="F691">
        <v>104.66</v>
      </c>
      <c r="G691">
        <v>99103</v>
      </c>
      <c r="H691">
        <v>176279</v>
      </c>
      <c r="I691">
        <v>-0.112</v>
      </c>
      <c r="J691">
        <v>52075</v>
      </c>
      <c r="K691">
        <v>58325</v>
      </c>
      <c r="L691">
        <v>3426</v>
      </c>
      <c r="M691">
        <v>2886</v>
      </c>
      <c r="N691">
        <v>2362</v>
      </c>
      <c r="O691">
        <v>2122</v>
      </c>
      <c r="P691">
        <v>460</v>
      </c>
      <c r="Q691">
        <v>732</v>
      </c>
      <c r="R691">
        <v>4741</v>
      </c>
      <c r="S691">
        <v>268</v>
      </c>
      <c r="T691">
        <v>718</v>
      </c>
      <c r="U691">
        <v>-5</v>
      </c>
      <c r="V691">
        <v>0</v>
      </c>
      <c r="W691">
        <v>20</v>
      </c>
    </row>
    <row r="692" spans="1:23" x14ac:dyDescent="0.4">
      <c r="A692" s="2">
        <v>45217</v>
      </c>
      <c r="B692">
        <v>105.65</v>
      </c>
      <c r="C692">
        <v>-0.52</v>
      </c>
      <c r="D692">
        <v>105.5</v>
      </c>
      <c r="E692">
        <v>105.83</v>
      </c>
      <c r="F692">
        <v>105.43</v>
      </c>
      <c r="G692">
        <v>74454</v>
      </c>
      <c r="H692">
        <v>172032</v>
      </c>
      <c r="I692">
        <v>-0.1</v>
      </c>
      <c r="J692">
        <v>39195</v>
      </c>
      <c r="K692">
        <v>42098</v>
      </c>
      <c r="L692">
        <v>3012</v>
      </c>
      <c r="M692">
        <v>2081</v>
      </c>
      <c r="N692">
        <v>709</v>
      </c>
      <c r="O692">
        <v>929</v>
      </c>
      <c r="P692">
        <v>253</v>
      </c>
      <c r="Q692">
        <v>885</v>
      </c>
      <c r="R692">
        <v>2583</v>
      </c>
      <c r="S692">
        <v>-214</v>
      </c>
      <c r="T692">
        <v>244</v>
      </c>
      <c r="U692">
        <v>1</v>
      </c>
      <c r="V692">
        <v>0</v>
      </c>
      <c r="W692">
        <v>210</v>
      </c>
    </row>
    <row r="693" spans="1:23" x14ac:dyDescent="0.4">
      <c r="A693" s="2">
        <v>45216</v>
      </c>
      <c r="B693">
        <v>106.17</v>
      </c>
      <c r="C693">
        <v>-0.28000000000000003</v>
      </c>
      <c r="D693">
        <v>106.3</v>
      </c>
      <c r="E693">
        <v>106.61</v>
      </c>
      <c r="F693">
        <v>106.11</v>
      </c>
      <c r="G693">
        <v>76599</v>
      </c>
      <c r="H693">
        <v>168956</v>
      </c>
      <c r="I693">
        <v>-9.1999999999999998E-2</v>
      </c>
      <c r="J693">
        <v>42615</v>
      </c>
      <c r="K693">
        <v>43603</v>
      </c>
      <c r="L693">
        <v>3454</v>
      </c>
      <c r="M693">
        <v>2607</v>
      </c>
      <c r="N693">
        <v>1249</v>
      </c>
      <c r="O693">
        <v>1107</v>
      </c>
      <c r="P693">
        <v>317</v>
      </c>
      <c r="Q693">
        <v>760</v>
      </c>
      <c r="R693">
        <v>-61</v>
      </c>
      <c r="S693">
        <v>349</v>
      </c>
      <c r="T693">
        <v>166</v>
      </c>
      <c r="U693">
        <v>8</v>
      </c>
      <c r="V693">
        <v>0</v>
      </c>
      <c r="W693">
        <v>-20</v>
      </c>
    </row>
    <row r="694" spans="1:23" x14ac:dyDescent="0.4">
      <c r="A694" s="2">
        <v>45215</v>
      </c>
      <c r="B694">
        <v>106.45</v>
      </c>
      <c r="C694">
        <v>-0.21</v>
      </c>
      <c r="D694">
        <v>106.6</v>
      </c>
      <c r="E694">
        <v>106.85</v>
      </c>
      <c r="F694">
        <v>106.43</v>
      </c>
      <c r="G694">
        <v>94883</v>
      </c>
      <c r="H694">
        <v>168284</v>
      </c>
      <c r="I694">
        <v>-8.4000000000000005E-2</v>
      </c>
      <c r="J694">
        <v>54800</v>
      </c>
      <c r="K694">
        <v>50058</v>
      </c>
      <c r="L694">
        <v>1940</v>
      </c>
      <c r="M694">
        <v>2449</v>
      </c>
      <c r="N694">
        <v>1158</v>
      </c>
      <c r="O694">
        <v>1324</v>
      </c>
      <c r="P694">
        <v>239</v>
      </c>
      <c r="Q694">
        <v>492</v>
      </c>
      <c r="R694">
        <v>-3377</v>
      </c>
      <c r="S694">
        <v>-283</v>
      </c>
      <c r="T694">
        <v>-35</v>
      </c>
      <c r="U694">
        <v>1</v>
      </c>
      <c r="V694">
        <v>0</v>
      </c>
      <c r="W694">
        <v>-120</v>
      </c>
    </row>
    <row r="695" spans="1:23" x14ac:dyDescent="0.4">
      <c r="A695" s="2">
        <v>45212</v>
      </c>
      <c r="B695">
        <v>106.66</v>
      </c>
      <c r="C695">
        <v>-0.66</v>
      </c>
      <c r="D695">
        <v>106.5</v>
      </c>
      <c r="E695">
        <v>106.73</v>
      </c>
      <c r="F695">
        <v>106.34</v>
      </c>
      <c r="G695">
        <v>61151</v>
      </c>
      <c r="H695">
        <v>167851</v>
      </c>
      <c r="I695">
        <v>-0.08</v>
      </c>
      <c r="J695">
        <v>33091</v>
      </c>
      <c r="K695">
        <v>35233</v>
      </c>
      <c r="L695">
        <v>3118</v>
      </c>
      <c r="M695">
        <v>2102</v>
      </c>
      <c r="N695">
        <v>1272</v>
      </c>
      <c r="O695">
        <v>851</v>
      </c>
      <c r="P695">
        <v>265</v>
      </c>
      <c r="Q695">
        <v>613</v>
      </c>
      <c r="R695">
        <v>800</v>
      </c>
      <c r="S695">
        <v>180</v>
      </c>
      <c r="T695">
        <v>-158</v>
      </c>
      <c r="U695">
        <v>6</v>
      </c>
      <c r="V695">
        <v>0</v>
      </c>
      <c r="W695">
        <v>225</v>
      </c>
    </row>
    <row r="696" spans="1:23" x14ac:dyDescent="0.4">
      <c r="A696" s="2">
        <v>45211</v>
      </c>
      <c r="B696">
        <v>107.32</v>
      </c>
      <c r="C696">
        <v>0.34</v>
      </c>
      <c r="D696">
        <v>107.6</v>
      </c>
      <c r="E696">
        <v>107.6</v>
      </c>
      <c r="F696">
        <v>107.12</v>
      </c>
      <c r="G696">
        <v>57958</v>
      </c>
      <c r="H696">
        <v>166897</v>
      </c>
      <c r="I696">
        <v>-6.4000000000000001E-2</v>
      </c>
      <c r="J696">
        <v>30569</v>
      </c>
      <c r="K696">
        <v>32482</v>
      </c>
      <c r="L696">
        <v>2874</v>
      </c>
      <c r="M696">
        <v>1521</v>
      </c>
      <c r="N696">
        <v>625</v>
      </c>
      <c r="O696">
        <v>924</v>
      </c>
      <c r="P696">
        <v>466</v>
      </c>
      <c r="Q696">
        <v>388</v>
      </c>
      <c r="R696">
        <v>1389</v>
      </c>
      <c r="S696">
        <v>-731</v>
      </c>
      <c r="T696">
        <v>11</v>
      </c>
      <c r="U696">
        <v>2</v>
      </c>
      <c r="V696">
        <v>0</v>
      </c>
      <c r="W696">
        <v>110</v>
      </c>
    </row>
    <row r="697" spans="1:23" x14ac:dyDescent="0.4">
      <c r="A697" s="2">
        <v>45210</v>
      </c>
      <c r="B697">
        <v>106.98</v>
      </c>
      <c r="C697">
        <v>0.83</v>
      </c>
      <c r="D697">
        <v>106.47</v>
      </c>
      <c r="E697">
        <v>106.98</v>
      </c>
      <c r="F697">
        <v>106.47</v>
      </c>
      <c r="G697">
        <v>81533</v>
      </c>
      <c r="H697">
        <v>168854</v>
      </c>
      <c r="I697">
        <v>-7.5999999999999998E-2</v>
      </c>
      <c r="J697">
        <v>45974</v>
      </c>
      <c r="K697">
        <v>44324</v>
      </c>
      <c r="L697">
        <v>2592</v>
      </c>
      <c r="M697">
        <v>2996</v>
      </c>
      <c r="N697">
        <v>1508</v>
      </c>
      <c r="O697">
        <v>1474</v>
      </c>
      <c r="P697">
        <v>541</v>
      </c>
      <c r="Q697">
        <v>1179</v>
      </c>
      <c r="R697">
        <v>493</v>
      </c>
      <c r="S697">
        <v>-748</v>
      </c>
      <c r="T697">
        <v>-94</v>
      </c>
      <c r="U697">
        <v>27</v>
      </c>
      <c r="V697">
        <v>0</v>
      </c>
      <c r="W697">
        <v>-320</v>
      </c>
    </row>
    <row r="698" spans="1:23" x14ac:dyDescent="0.4">
      <c r="A698" s="2">
        <v>45209</v>
      </c>
      <c r="B698">
        <v>106.15</v>
      </c>
      <c r="C698">
        <v>0.19</v>
      </c>
      <c r="D698">
        <v>106.95</v>
      </c>
      <c r="E698">
        <v>107.03</v>
      </c>
      <c r="F698">
        <v>106.08</v>
      </c>
      <c r="G698">
        <v>87728</v>
      </c>
      <c r="H698">
        <v>173192</v>
      </c>
      <c r="I698">
        <v>-9.1999999999999998E-2</v>
      </c>
      <c r="J698">
        <v>51171</v>
      </c>
      <c r="K698">
        <v>47365</v>
      </c>
      <c r="L698">
        <v>2053</v>
      </c>
      <c r="M698">
        <v>1827</v>
      </c>
      <c r="N698">
        <v>819</v>
      </c>
      <c r="O698">
        <v>1108</v>
      </c>
      <c r="P698">
        <v>199</v>
      </c>
      <c r="Q698">
        <v>710</v>
      </c>
      <c r="R698">
        <v>-3354</v>
      </c>
      <c r="S698">
        <v>340</v>
      </c>
      <c r="T698">
        <v>-108</v>
      </c>
      <c r="U698">
        <v>5</v>
      </c>
      <c r="V698">
        <v>0</v>
      </c>
      <c r="W698">
        <v>-115</v>
      </c>
    </row>
    <row r="699" spans="1:23" x14ac:dyDescent="0.4">
      <c r="A699" s="2">
        <v>45205</v>
      </c>
      <c r="B699">
        <v>105.96</v>
      </c>
      <c r="C699">
        <v>0.63</v>
      </c>
      <c r="D699">
        <v>105.82</v>
      </c>
      <c r="E699">
        <v>106.22</v>
      </c>
      <c r="F699">
        <v>105.82</v>
      </c>
      <c r="G699">
        <v>74810</v>
      </c>
      <c r="H699">
        <v>171461</v>
      </c>
      <c r="I699">
        <v>-0.104</v>
      </c>
      <c r="J699">
        <v>43846</v>
      </c>
      <c r="K699">
        <v>36226</v>
      </c>
      <c r="L699">
        <v>3288</v>
      </c>
      <c r="M699">
        <v>2412</v>
      </c>
      <c r="N699">
        <v>485</v>
      </c>
      <c r="O699">
        <v>1661</v>
      </c>
      <c r="P699">
        <v>594</v>
      </c>
      <c r="Q699">
        <v>490</v>
      </c>
      <c r="R699">
        <v>-6656</v>
      </c>
      <c r="S699">
        <v>-305</v>
      </c>
      <c r="T699">
        <v>-419</v>
      </c>
      <c r="U699">
        <v>-31</v>
      </c>
      <c r="V699">
        <v>0</v>
      </c>
      <c r="W699">
        <v>-13</v>
      </c>
    </row>
    <row r="700" spans="1:23" x14ac:dyDescent="0.4">
      <c r="A700" s="2">
        <v>45204</v>
      </c>
      <c r="B700">
        <v>105.33</v>
      </c>
      <c r="C700">
        <v>0.34</v>
      </c>
      <c r="D700">
        <v>105.44</v>
      </c>
      <c r="E700">
        <v>106.28</v>
      </c>
      <c r="F700">
        <v>105.25</v>
      </c>
      <c r="G700">
        <v>112167</v>
      </c>
      <c r="H700">
        <v>170911</v>
      </c>
      <c r="I700">
        <v>-0.11600000000000001</v>
      </c>
      <c r="J700">
        <v>73721</v>
      </c>
      <c r="K700">
        <v>62212</v>
      </c>
      <c r="L700">
        <v>3952</v>
      </c>
      <c r="M700">
        <v>5153</v>
      </c>
      <c r="N700">
        <v>965</v>
      </c>
      <c r="O700">
        <v>2659</v>
      </c>
      <c r="P700">
        <v>626</v>
      </c>
      <c r="Q700">
        <v>1299</v>
      </c>
      <c r="R700">
        <v>-6882</v>
      </c>
      <c r="S700">
        <v>-277</v>
      </c>
      <c r="T700">
        <v>-734</v>
      </c>
      <c r="U700">
        <v>-3</v>
      </c>
      <c r="V700">
        <v>0</v>
      </c>
      <c r="W700">
        <v>-45</v>
      </c>
    </row>
    <row r="701" spans="1:23" x14ac:dyDescent="0.4">
      <c r="A701" s="2">
        <v>45203</v>
      </c>
      <c r="B701">
        <v>104.99</v>
      </c>
      <c r="C701">
        <v>-2.91</v>
      </c>
      <c r="D701">
        <v>106.34</v>
      </c>
      <c r="E701">
        <v>106.4</v>
      </c>
      <c r="F701">
        <v>104.99</v>
      </c>
      <c r="G701">
        <v>112237</v>
      </c>
      <c r="H701">
        <v>173239</v>
      </c>
      <c r="I701">
        <v>-0.124</v>
      </c>
      <c r="J701">
        <v>66131</v>
      </c>
      <c r="K701">
        <v>69952</v>
      </c>
      <c r="L701">
        <v>2154</v>
      </c>
      <c r="M701">
        <v>3759</v>
      </c>
      <c r="N701">
        <v>2604</v>
      </c>
      <c r="O701">
        <v>755</v>
      </c>
      <c r="P701">
        <v>1039</v>
      </c>
      <c r="Q701">
        <v>1023</v>
      </c>
      <c r="R701">
        <v>1701</v>
      </c>
      <c r="S701">
        <v>829</v>
      </c>
      <c r="T701">
        <v>979</v>
      </c>
      <c r="U701">
        <v>-6</v>
      </c>
      <c r="V701">
        <v>0</v>
      </c>
      <c r="W701">
        <v>58</v>
      </c>
    </row>
    <row r="702" spans="1:23" x14ac:dyDescent="0.4">
      <c r="A702" s="2">
        <v>45196</v>
      </c>
      <c r="B702">
        <v>107.9</v>
      </c>
      <c r="C702">
        <v>0.33</v>
      </c>
      <c r="D702">
        <v>107.75</v>
      </c>
      <c r="E702">
        <v>107.9</v>
      </c>
      <c r="F702">
        <v>107.46</v>
      </c>
      <c r="G702">
        <v>62237</v>
      </c>
      <c r="H702">
        <v>170137</v>
      </c>
      <c r="I702">
        <v>-4.7E-2</v>
      </c>
      <c r="J702">
        <v>32098</v>
      </c>
      <c r="K702">
        <v>37018</v>
      </c>
      <c r="L702">
        <v>2490</v>
      </c>
      <c r="M702">
        <v>2095</v>
      </c>
      <c r="N702">
        <v>1243</v>
      </c>
      <c r="O702">
        <v>1147</v>
      </c>
      <c r="P702">
        <v>331</v>
      </c>
      <c r="Q702">
        <v>1730</v>
      </c>
      <c r="R702">
        <v>5690</v>
      </c>
      <c r="S702">
        <v>14</v>
      </c>
      <c r="T702">
        <v>3</v>
      </c>
      <c r="U702">
        <v>36</v>
      </c>
      <c r="V702">
        <v>0</v>
      </c>
      <c r="W702">
        <v>85</v>
      </c>
    </row>
    <row r="703" spans="1:23" x14ac:dyDescent="0.4">
      <c r="A703" s="2">
        <v>45195</v>
      </c>
      <c r="B703">
        <v>107.57</v>
      </c>
      <c r="C703">
        <v>-0.39</v>
      </c>
      <c r="D703">
        <v>107.45</v>
      </c>
      <c r="E703">
        <v>107.78</v>
      </c>
      <c r="F703">
        <v>107.34</v>
      </c>
      <c r="G703">
        <v>72458</v>
      </c>
      <c r="H703">
        <v>171235</v>
      </c>
      <c r="I703">
        <v>-0.06</v>
      </c>
      <c r="J703">
        <v>36220</v>
      </c>
      <c r="K703">
        <v>38534</v>
      </c>
      <c r="L703">
        <v>4476</v>
      </c>
      <c r="M703">
        <v>3801</v>
      </c>
      <c r="N703">
        <v>982</v>
      </c>
      <c r="O703">
        <v>1071</v>
      </c>
      <c r="P703">
        <v>785</v>
      </c>
      <c r="Q703">
        <v>2238</v>
      </c>
      <c r="R703">
        <v>2958</v>
      </c>
      <c r="S703">
        <v>-10</v>
      </c>
      <c r="T703">
        <v>84</v>
      </c>
      <c r="U703">
        <v>9</v>
      </c>
      <c r="V703">
        <v>0</v>
      </c>
      <c r="W703">
        <v>140</v>
      </c>
    </row>
    <row r="704" spans="1:23" x14ac:dyDescent="0.4">
      <c r="A704" s="2">
        <v>45194</v>
      </c>
      <c r="B704">
        <v>107.96</v>
      </c>
      <c r="C704">
        <v>-0.16</v>
      </c>
      <c r="D704">
        <v>108.22</v>
      </c>
      <c r="E704">
        <v>108.33</v>
      </c>
      <c r="F704">
        <v>107.89</v>
      </c>
      <c r="G704">
        <v>68850</v>
      </c>
      <c r="H704">
        <v>169122</v>
      </c>
      <c r="I704">
        <v>-5.0999999999999997E-2</v>
      </c>
      <c r="J704">
        <v>36570</v>
      </c>
      <c r="K704">
        <v>34599</v>
      </c>
      <c r="L704">
        <v>1878</v>
      </c>
      <c r="M704">
        <v>2652</v>
      </c>
      <c r="N704">
        <v>689</v>
      </c>
      <c r="O704">
        <v>871</v>
      </c>
      <c r="P704">
        <v>455</v>
      </c>
      <c r="Q704">
        <v>2085</v>
      </c>
      <c r="R704">
        <v>670</v>
      </c>
      <c r="S704">
        <v>104</v>
      </c>
      <c r="T704">
        <v>-57</v>
      </c>
      <c r="U704">
        <v>-12</v>
      </c>
      <c r="V704">
        <v>0</v>
      </c>
      <c r="W704">
        <v>-90</v>
      </c>
    </row>
    <row r="705" spans="1:23" x14ac:dyDescent="0.4">
      <c r="A705" s="2">
        <v>45191</v>
      </c>
      <c r="B705">
        <v>108.12</v>
      </c>
      <c r="C705">
        <v>0.34</v>
      </c>
      <c r="D705">
        <v>107.21</v>
      </c>
      <c r="E705">
        <v>108.12</v>
      </c>
      <c r="F705">
        <v>107.2</v>
      </c>
      <c r="G705">
        <v>76263</v>
      </c>
      <c r="H705">
        <v>169673</v>
      </c>
      <c r="I705">
        <v>-4.2999999999999997E-2</v>
      </c>
      <c r="J705">
        <v>37813</v>
      </c>
      <c r="K705">
        <v>39379</v>
      </c>
      <c r="L705">
        <v>1711</v>
      </c>
      <c r="M705">
        <v>2526</v>
      </c>
      <c r="N705">
        <v>1145</v>
      </c>
      <c r="O705">
        <v>1125</v>
      </c>
      <c r="P705">
        <v>535</v>
      </c>
      <c r="Q705">
        <v>2674</v>
      </c>
      <c r="R705">
        <v>3992</v>
      </c>
      <c r="S705">
        <v>966</v>
      </c>
      <c r="T705">
        <v>-353</v>
      </c>
      <c r="U705">
        <v>-55</v>
      </c>
      <c r="V705">
        <v>0</v>
      </c>
      <c r="W705">
        <v>-50</v>
      </c>
    </row>
    <row r="706" spans="1:23" x14ac:dyDescent="0.4">
      <c r="A706" s="2">
        <v>45190</v>
      </c>
      <c r="B706">
        <v>107.78</v>
      </c>
      <c r="C706">
        <v>-0.72</v>
      </c>
      <c r="D706">
        <v>108</v>
      </c>
      <c r="E706">
        <v>108.03</v>
      </c>
      <c r="F706">
        <v>107.67</v>
      </c>
      <c r="G706">
        <v>70453</v>
      </c>
      <c r="H706">
        <v>168754</v>
      </c>
      <c r="I706">
        <v>-0.06</v>
      </c>
      <c r="J706">
        <v>35575</v>
      </c>
      <c r="K706">
        <v>38914</v>
      </c>
      <c r="L706">
        <v>2011</v>
      </c>
      <c r="M706">
        <v>1582</v>
      </c>
      <c r="N706">
        <v>1136</v>
      </c>
      <c r="O706">
        <v>755</v>
      </c>
      <c r="P706">
        <v>592</v>
      </c>
      <c r="Q706">
        <v>3307</v>
      </c>
      <c r="R706">
        <v>4858</v>
      </c>
      <c r="S706">
        <v>291</v>
      </c>
      <c r="T706">
        <v>-5</v>
      </c>
      <c r="U706">
        <v>10</v>
      </c>
      <c r="V706">
        <v>0</v>
      </c>
      <c r="W706">
        <v>90</v>
      </c>
    </row>
    <row r="707" spans="1:23" x14ac:dyDescent="0.4">
      <c r="A707" s="2">
        <v>45189</v>
      </c>
      <c r="B707">
        <v>108.5</v>
      </c>
      <c r="C707">
        <v>0</v>
      </c>
      <c r="D707">
        <v>108.28</v>
      </c>
      <c r="E707">
        <v>108.5</v>
      </c>
      <c r="F707">
        <v>107.95</v>
      </c>
      <c r="G707">
        <v>64447</v>
      </c>
      <c r="H707">
        <v>167521</v>
      </c>
      <c r="I707">
        <v>-3.4000000000000002E-2</v>
      </c>
      <c r="J707">
        <v>31541</v>
      </c>
      <c r="K707">
        <v>37257</v>
      </c>
      <c r="L707">
        <v>3733</v>
      </c>
      <c r="M707">
        <v>2651</v>
      </c>
      <c r="N707">
        <v>787</v>
      </c>
      <c r="O707">
        <v>714</v>
      </c>
      <c r="P707">
        <v>1110</v>
      </c>
      <c r="Q707">
        <v>1699</v>
      </c>
      <c r="R707">
        <v>4780</v>
      </c>
      <c r="S707">
        <v>55</v>
      </c>
      <c r="T707">
        <v>179</v>
      </c>
      <c r="U707">
        <v>-14</v>
      </c>
      <c r="V707">
        <v>0</v>
      </c>
      <c r="W707">
        <v>150</v>
      </c>
    </row>
    <row r="708" spans="1:23" x14ac:dyDescent="0.4">
      <c r="A708" s="2">
        <v>45188</v>
      </c>
      <c r="B708">
        <v>108.5</v>
      </c>
      <c r="C708">
        <v>0.27</v>
      </c>
      <c r="D708">
        <v>108.5</v>
      </c>
      <c r="E708">
        <v>108.79</v>
      </c>
      <c r="F708">
        <v>108.46</v>
      </c>
      <c r="G708">
        <v>66874</v>
      </c>
      <c r="H708">
        <v>164900</v>
      </c>
      <c r="I708">
        <v>-3.9E-2</v>
      </c>
      <c r="J708">
        <v>51446</v>
      </c>
      <c r="K708">
        <v>49282</v>
      </c>
      <c r="L708">
        <v>5229</v>
      </c>
      <c r="M708">
        <v>5014</v>
      </c>
      <c r="N708">
        <v>1622</v>
      </c>
      <c r="O708">
        <v>2084</v>
      </c>
      <c r="P708">
        <v>2685</v>
      </c>
      <c r="Q708">
        <v>4005</v>
      </c>
      <c r="R708">
        <v>-220</v>
      </c>
      <c r="S708">
        <v>-148</v>
      </c>
      <c r="T708">
        <v>69</v>
      </c>
      <c r="U708">
        <v>-8</v>
      </c>
      <c r="V708">
        <v>0</v>
      </c>
      <c r="W708">
        <v>-290</v>
      </c>
    </row>
    <row r="709" spans="1:23" x14ac:dyDescent="0.4">
      <c r="A709" s="2">
        <v>45187</v>
      </c>
      <c r="B709">
        <v>108.23</v>
      </c>
      <c r="C709">
        <v>-0.47</v>
      </c>
      <c r="D709">
        <v>108.2</v>
      </c>
      <c r="E709">
        <v>108.38</v>
      </c>
      <c r="F709">
        <v>108.14</v>
      </c>
      <c r="G709">
        <v>38792</v>
      </c>
      <c r="H709">
        <v>27868</v>
      </c>
      <c r="I709">
        <v>0</v>
      </c>
      <c r="J709">
        <v>89878</v>
      </c>
      <c r="K709">
        <v>88801</v>
      </c>
      <c r="L709">
        <v>7073</v>
      </c>
      <c r="M709">
        <v>7159</v>
      </c>
      <c r="N709">
        <v>5508</v>
      </c>
      <c r="O709">
        <v>5417</v>
      </c>
      <c r="P709">
        <v>6434</v>
      </c>
      <c r="Q709">
        <v>7219</v>
      </c>
      <c r="R709">
        <v>-953</v>
      </c>
      <c r="S709">
        <v>195</v>
      </c>
      <c r="T709">
        <v>334</v>
      </c>
      <c r="U709">
        <v>12</v>
      </c>
      <c r="V709">
        <v>0</v>
      </c>
      <c r="W709">
        <v>115</v>
      </c>
    </row>
    <row r="710" spans="1:23" x14ac:dyDescent="0.4">
      <c r="A710" s="2">
        <v>45184</v>
      </c>
      <c r="B710">
        <v>108.7</v>
      </c>
      <c r="C710">
        <v>-0.11</v>
      </c>
      <c r="D710">
        <v>108.58</v>
      </c>
      <c r="E710">
        <v>108.97</v>
      </c>
      <c r="F710">
        <v>108.45</v>
      </c>
      <c r="G710">
        <v>63181</v>
      </c>
      <c r="H710">
        <v>66589</v>
      </c>
      <c r="I710">
        <v>0.01</v>
      </c>
      <c r="J710">
        <v>186164</v>
      </c>
      <c r="K710">
        <v>184548</v>
      </c>
      <c r="L710">
        <v>7855</v>
      </c>
      <c r="M710">
        <v>7276</v>
      </c>
      <c r="N710">
        <v>3334</v>
      </c>
      <c r="O710">
        <v>3414</v>
      </c>
      <c r="P710">
        <v>4239</v>
      </c>
      <c r="Q710">
        <v>4504</v>
      </c>
      <c r="R710">
        <v>-1777</v>
      </c>
      <c r="S710">
        <v>-72</v>
      </c>
      <c r="T710">
        <v>-22</v>
      </c>
      <c r="U710">
        <v>-14</v>
      </c>
      <c r="V710">
        <v>0</v>
      </c>
      <c r="W710">
        <v>35</v>
      </c>
    </row>
    <row r="711" spans="1:23" x14ac:dyDescent="0.4">
      <c r="A711" s="2">
        <v>45183</v>
      </c>
      <c r="B711">
        <v>108.81</v>
      </c>
      <c r="C711">
        <v>0.23</v>
      </c>
      <c r="D711">
        <v>108.85</v>
      </c>
      <c r="E711">
        <v>108.97</v>
      </c>
      <c r="F711">
        <v>108.65</v>
      </c>
      <c r="G711">
        <v>62902</v>
      </c>
      <c r="H711">
        <v>128411</v>
      </c>
      <c r="I711">
        <v>0</v>
      </c>
      <c r="J711">
        <v>73275</v>
      </c>
      <c r="K711">
        <v>74149</v>
      </c>
      <c r="L711">
        <v>3735</v>
      </c>
      <c r="M711">
        <v>3552</v>
      </c>
      <c r="N711">
        <v>2944</v>
      </c>
      <c r="O711">
        <v>2415</v>
      </c>
      <c r="P711">
        <v>1438</v>
      </c>
      <c r="Q711">
        <v>1645</v>
      </c>
      <c r="R711">
        <v>302</v>
      </c>
      <c r="S711">
        <v>37</v>
      </c>
      <c r="T711">
        <v>-117</v>
      </c>
      <c r="U711">
        <v>17</v>
      </c>
      <c r="V711">
        <v>0</v>
      </c>
      <c r="W711">
        <v>130</v>
      </c>
    </row>
    <row r="712" spans="1:23" x14ac:dyDescent="0.4">
      <c r="A712" s="2">
        <v>45182</v>
      </c>
      <c r="B712">
        <v>108.58</v>
      </c>
      <c r="C712">
        <v>0.28000000000000003</v>
      </c>
      <c r="D712">
        <v>108.32</v>
      </c>
      <c r="E712">
        <v>108.58</v>
      </c>
      <c r="F712">
        <v>108.16</v>
      </c>
      <c r="G712">
        <v>55307</v>
      </c>
      <c r="H712">
        <v>157097</v>
      </c>
      <c r="I712">
        <v>0</v>
      </c>
      <c r="J712">
        <v>40546</v>
      </c>
      <c r="K712">
        <v>40096</v>
      </c>
      <c r="L712">
        <v>7962</v>
      </c>
      <c r="M712">
        <v>6811</v>
      </c>
      <c r="N712">
        <v>803</v>
      </c>
      <c r="O712">
        <v>901</v>
      </c>
      <c r="P712">
        <v>213</v>
      </c>
      <c r="Q712">
        <v>216</v>
      </c>
      <c r="R712">
        <v>-1329</v>
      </c>
      <c r="S712">
        <v>-233</v>
      </c>
      <c r="T712">
        <v>46</v>
      </c>
      <c r="U712">
        <v>-4</v>
      </c>
      <c r="V712">
        <v>0</v>
      </c>
      <c r="W712">
        <v>20</v>
      </c>
    </row>
    <row r="713" spans="1:23" x14ac:dyDescent="0.4">
      <c r="A713" s="2">
        <v>45181</v>
      </c>
      <c r="B713">
        <v>108.3</v>
      </c>
      <c r="C713">
        <v>-0.2</v>
      </c>
      <c r="D713">
        <v>108.4</v>
      </c>
      <c r="E713">
        <v>108.58</v>
      </c>
      <c r="F713">
        <v>108.27</v>
      </c>
      <c r="G713">
        <v>53007</v>
      </c>
      <c r="H713">
        <v>165272</v>
      </c>
      <c r="I713">
        <v>-0.01</v>
      </c>
      <c r="J713">
        <v>29438</v>
      </c>
      <c r="K713">
        <v>31541</v>
      </c>
      <c r="L713">
        <v>1720</v>
      </c>
      <c r="M713">
        <v>1540</v>
      </c>
      <c r="N713">
        <v>751</v>
      </c>
      <c r="O713">
        <v>473</v>
      </c>
      <c r="P713">
        <v>534</v>
      </c>
      <c r="Q713">
        <v>275</v>
      </c>
      <c r="R713">
        <v>1167</v>
      </c>
      <c r="S713">
        <v>74</v>
      </c>
      <c r="T713">
        <v>98</v>
      </c>
      <c r="U713">
        <v>17</v>
      </c>
      <c r="V713">
        <v>0</v>
      </c>
      <c r="W713">
        <v>30</v>
      </c>
    </row>
    <row r="714" spans="1:23" x14ac:dyDescent="0.4">
      <c r="A714" s="2">
        <v>45180</v>
      </c>
      <c r="B714">
        <v>108.5</v>
      </c>
      <c r="C714">
        <v>-0.53</v>
      </c>
      <c r="D714">
        <v>108.73</v>
      </c>
      <c r="E714">
        <v>108.76</v>
      </c>
      <c r="F714">
        <v>108.14</v>
      </c>
      <c r="G714">
        <v>79180</v>
      </c>
      <c r="H714">
        <v>166191</v>
      </c>
      <c r="I714">
        <v>-0.01</v>
      </c>
      <c r="J714">
        <v>44684</v>
      </c>
      <c r="K714">
        <v>39507</v>
      </c>
      <c r="L714">
        <v>2916</v>
      </c>
      <c r="M714">
        <v>1676</v>
      </c>
      <c r="N714">
        <v>974</v>
      </c>
      <c r="O714">
        <v>916</v>
      </c>
      <c r="P714">
        <v>1465</v>
      </c>
      <c r="Q714">
        <v>325</v>
      </c>
      <c r="R714">
        <v>-8258</v>
      </c>
      <c r="S714">
        <v>156</v>
      </c>
      <c r="T714">
        <v>391</v>
      </c>
      <c r="U714">
        <v>-14</v>
      </c>
      <c r="V714">
        <v>0</v>
      </c>
      <c r="W714">
        <v>110</v>
      </c>
    </row>
    <row r="715" spans="1:23" x14ac:dyDescent="0.4">
      <c r="A715" s="2">
        <v>45177</v>
      </c>
      <c r="B715">
        <v>109.03</v>
      </c>
      <c r="C715">
        <v>0.68</v>
      </c>
      <c r="D715">
        <v>108.6</v>
      </c>
      <c r="E715">
        <v>109.14</v>
      </c>
      <c r="F715">
        <v>108.55</v>
      </c>
      <c r="G715">
        <v>66000</v>
      </c>
      <c r="H715">
        <v>161409</v>
      </c>
      <c r="I715">
        <v>0</v>
      </c>
      <c r="J715">
        <v>37968</v>
      </c>
      <c r="K715">
        <v>33412</v>
      </c>
      <c r="L715">
        <v>1082</v>
      </c>
      <c r="M715">
        <v>2102</v>
      </c>
      <c r="N715">
        <v>664</v>
      </c>
      <c r="O715">
        <v>769</v>
      </c>
      <c r="P715">
        <v>447</v>
      </c>
      <c r="Q715">
        <v>724</v>
      </c>
      <c r="R715">
        <v>-2961</v>
      </c>
      <c r="S715">
        <v>-281</v>
      </c>
      <c r="T715">
        <v>260</v>
      </c>
      <c r="U715">
        <v>18</v>
      </c>
      <c r="V715">
        <v>0</v>
      </c>
      <c r="W715">
        <v>-190</v>
      </c>
    </row>
    <row r="716" spans="1:23" x14ac:dyDescent="0.4">
      <c r="A716" s="2">
        <v>45176</v>
      </c>
      <c r="B716">
        <v>108.35</v>
      </c>
      <c r="C716">
        <v>-0.5</v>
      </c>
      <c r="D716">
        <v>108.68</v>
      </c>
      <c r="E716">
        <v>108.69</v>
      </c>
      <c r="F716">
        <v>108.05</v>
      </c>
      <c r="G716">
        <v>78282</v>
      </c>
      <c r="H716">
        <v>162769</v>
      </c>
      <c r="I716">
        <v>-0.02</v>
      </c>
      <c r="J716">
        <v>37480</v>
      </c>
      <c r="K716">
        <v>44240</v>
      </c>
      <c r="L716">
        <v>4102</v>
      </c>
      <c r="M716">
        <v>2553</v>
      </c>
      <c r="N716">
        <v>599</v>
      </c>
      <c r="O716">
        <v>1143</v>
      </c>
      <c r="P716">
        <v>594</v>
      </c>
      <c r="Q716">
        <v>1229</v>
      </c>
      <c r="R716">
        <v>5263</v>
      </c>
      <c r="S716">
        <v>106</v>
      </c>
      <c r="T716">
        <v>863</v>
      </c>
      <c r="U716">
        <v>8</v>
      </c>
      <c r="V716">
        <v>0</v>
      </c>
      <c r="W716">
        <v>150</v>
      </c>
    </row>
    <row r="717" spans="1:23" x14ac:dyDescent="0.4">
      <c r="A717" s="2">
        <v>45175</v>
      </c>
      <c r="B717">
        <v>108.85</v>
      </c>
      <c r="C717">
        <v>-0.15</v>
      </c>
      <c r="D717">
        <v>108.73</v>
      </c>
      <c r="E717">
        <v>109.12</v>
      </c>
      <c r="F717">
        <v>108.62</v>
      </c>
      <c r="G717">
        <v>66822</v>
      </c>
      <c r="H717">
        <v>162702</v>
      </c>
      <c r="I717">
        <v>-0.01</v>
      </c>
      <c r="J717">
        <v>32281</v>
      </c>
      <c r="K717">
        <v>35670</v>
      </c>
      <c r="L717">
        <v>4365</v>
      </c>
      <c r="M717">
        <v>3622</v>
      </c>
      <c r="N717">
        <v>721</v>
      </c>
      <c r="O717">
        <v>739</v>
      </c>
      <c r="P717">
        <v>496</v>
      </c>
      <c r="Q717">
        <v>180</v>
      </c>
      <c r="R717">
        <v>2175</v>
      </c>
      <c r="S717">
        <v>-31</v>
      </c>
      <c r="T717">
        <v>362</v>
      </c>
      <c r="U717">
        <v>-17</v>
      </c>
      <c r="V717">
        <v>0</v>
      </c>
      <c r="W717">
        <v>-141</v>
      </c>
    </row>
    <row r="718" spans="1:23" x14ac:dyDescent="0.4">
      <c r="A718" s="2">
        <v>45174</v>
      </c>
      <c r="B718">
        <v>109</v>
      </c>
      <c r="C718">
        <v>-0.3</v>
      </c>
      <c r="D718">
        <v>109.11</v>
      </c>
      <c r="E718">
        <v>109.35</v>
      </c>
      <c r="F718">
        <v>108.85</v>
      </c>
      <c r="G718">
        <v>75538</v>
      </c>
      <c r="H718">
        <v>162873</v>
      </c>
      <c r="I718">
        <v>0</v>
      </c>
      <c r="J718">
        <v>36903</v>
      </c>
      <c r="K718">
        <v>39418</v>
      </c>
      <c r="L718">
        <v>2369</v>
      </c>
      <c r="M718">
        <v>3479</v>
      </c>
      <c r="N718">
        <v>2220</v>
      </c>
      <c r="O718">
        <v>1821</v>
      </c>
      <c r="P718">
        <v>382</v>
      </c>
      <c r="Q718">
        <v>232</v>
      </c>
      <c r="R718">
        <v>2904</v>
      </c>
      <c r="S718">
        <v>-170</v>
      </c>
      <c r="T718">
        <v>416</v>
      </c>
      <c r="U718">
        <v>20</v>
      </c>
      <c r="V718">
        <v>0</v>
      </c>
      <c r="W718">
        <v>-94</v>
      </c>
    </row>
    <row r="719" spans="1:23" x14ac:dyDescent="0.4">
      <c r="A719" s="2">
        <v>45173</v>
      </c>
      <c r="B719">
        <v>109.3</v>
      </c>
      <c r="C719">
        <v>-0.66</v>
      </c>
      <c r="D719">
        <v>109.58</v>
      </c>
      <c r="E719">
        <v>109.71</v>
      </c>
      <c r="F719">
        <v>109.26</v>
      </c>
      <c r="G719">
        <v>52140</v>
      </c>
      <c r="H719">
        <v>163439</v>
      </c>
      <c r="I719">
        <v>-0.01</v>
      </c>
      <c r="J719">
        <v>25312</v>
      </c>
      <c r="K719">
        <v>26496</v>
      </c>
      <c r="L719">
        <v>1942</v>
      </c>
      <c r="M719">
        <v>2585</v>
      </c>
      <c r="N719">
        <v>882</v>
      </c>
      <c r="O719">
        <v>767</v>
      </c>
      <c r="P719">
        <v>202</v>
      </c>
      <c r="Q719">
        <v>199</v>
      </c>
      <c r="R719">
        <v>1293</v>
      </c>
      <c r="S719">
        <v>261</v>
      </c>
      <c r="T719">
        <v>-4</v>
      </c>
      <c r="U719">
        <v>4</v>
      </c>
      <c r="V719">
        <v>0</v>
      </c>
      <c r="W719">
        <v>155</v>
      </c>
    </row>
    <row r="720" spans="1:23" x14ac:dyDescent="0.4">
      <c r="A720" s="2">
        <v>45170</v>
      </c>
      <c r="B720">
        <v>109.96</v>
      </c>
      <c r="C720">
        <v>0.38</v>
      </c>
      <c r="D720">
        <v>109.7</v>
      </c>
      <c r="E720">
        <v>110.19</v>
      </c>
      <c r="F720">
        <v>109.7</v>
      </c>
      <c r="G720">
        <v>55562</v>
      </c>
      <c r="H720">
        <v>163654</v>
      </c>
      <c r="I720">
        <v>0</v>
      </c>
      <c r="J720">
        <v>34684</v>
      </c>
      <c r="K720">
        <v>26176</v>
      </c>
      <c r="L720">
        <v>2178</v>
      </c>
      <c r="M720">
        <v>3602</v>
      </c>
      <c r="N720">
        <v>1146</v>
      </c>
      <c r="O720">
        <v>1499</v>
      </c>
      <c r="P720">
        <v>463</v>
      </c>
      <c r="Q720">
        <v>381</v>
      </c>
      <c r="R720">
        <v>-6600</v>
      </c>
      <c r="S720">
        <v>-92</v>
      </c>
      <c r="T720">
        <v>-109</v>
      </c>
      <c r="U720">
        <v>-7</v>
      </c>
      <c r="V720">
        <v>0</v>
      </c>
      <c r="W720">
        <v>-5</v>
      </c>
    </row>
    <row r="721" spans="1:23" x14ac:dyDescent="0.4">
      <c r="A721" s="2">
        <v>45169</v>
      </c>
      <c r="B721">
        <v>109.58</v>
      </c>
      <c r="C721">
        <v>0.27</v>
      </c>
      <c r="D721">
        <v>109.61</v>
      </c>
      <c r="E721">
        <v>109.83</v>
      </c>
      <c r="F721">
        <v>109.45</v>
      </c>
      <c r="G721">
        <v>64600</v>
      </c>
      <c r="H721">
        <v>164038</v>
      </c>
      <c r="I721">
        <v>0</v>
      </c>
      <c r="J721">
        <v>32607</v>
      </c>
      <c r="K721">
        <v>29426</v>
      </c>
      <c r="L721">
        <v>3853</v>
      </c>
      <c r="M721">
        <v>2995</v>
      </c>
      <c r="N721">
        <v>1078</v>
      </c>
      <c r="O721">
        <v>737</v>
      </c>
      <c r="P721">
        <v>289</v>
      </c>
      <c r="Q721">
        <v>430</v>
      </c>
      <c r="R721">
        <v>-2964</v>
      </c>
      <c r="S721">
        <v>-1321</v>
      </c>
      <c r="T721">
        <v>-19</v>
      </c>
      <c r="U721">
        <v>10</v>
      </c>
      <c r="V721">
        <v>0</v>
      </c>
      <c r="W721">
        <v>55</v>
      </c>
    </row>
    <row r="722" spans="1:23" x14ac:dyDescent="0.4">
      <c r="A722" s="2">
        <v>45168</v>
      </c>
      <c r="B722">
        <v>109.31</v>
      </c>
      <c r="C722">
        <v>-0.12</v>
      </c>
      <c r="D722">
        <v>109.74</v>
      </c>
      <c r="E722">
        <v>109.82</v>
      </c>
      <c r="F722">
        <v>109.31</v>
      </c>
      <c r="G722">
        <v>64829</v>
      </c>
      <c r="H722">
        <v>167111</v>
      </c>
      <c r="I722">
        <v>-0.01</v>
      </c>
      <c r="J722">
        <v>34919</v>
      </c>
      <c r="K722">
        <v>33527</v>
      </c>
      <c r="L722">
        <v>2438</v>
      </c>
      <c r="M722">
        <v>2354</v>
      </c>
      <c r="N722">
        <v>1227</v>
      </c>
      <c r="O722">
        <v>1374</v>
      </c>
      <c r="P722">
        <v>183</v>
      </c>
      <c r="Q722">
        <v>667</v>
      </c>
      <c r="R722">
        <v>-755</v>
      </c>
      <c r="S722">
        <v>213</v>
      </c>
      <c r="T722">
        <v>-439</v>
      </c>
      <c r="U722">
        <v>1</v>
      </c>
      <c r="V722">
        <v>0</v>
      </c>
      <c r="W722">
        <v>135</v>
      </c>
    </row>
    <row r="723" spans="1:23" x14ac:dyDescent="0.4">
      <c r="A723" s="2">
        <v>45167</v>
      </c>
      <c r="B723">
        <v>109.43</v>
      </c>
      <c r="C723">
        <v>0.23</v>
      </c>
      <c r="D723">
        <v>109.4</v>
      </c>
      <c r="E723">
        <v>109.68</v>
      </c>
      <c r="F723">
        <v>109.27</v>
      </c>
      <c r="G723">
        <v>71048</v>
      </c>
      <c r="H723">
        <v>167729</v>
      </c>
      <c r="I723">
        <v>0</v>
      </c>
      <c r="J723">
        <v>35614</v>
      </c>
      <c r="K723">
        <v>35879</v>
      </c>
      <c r="L723">
        <v>4215</v>
      </c>
      <c r="M723">
        <v>2438</v>
      </c>
      <c r="N723">
        <v>1184</v>
      </c>
      <c r="O723">
        <v>1614</v>
      </c>
      <c r="P723">
        <v>118</v>
      </c>
      <c r="Q723">
        <v>352</v>
      </c>
      <c r="R723">
        <v>-489</v>
      </c>
      <c r="S723">
        <v>-11</v>
      </c>
      <c r="T723">
        <v>-256</v>
      </c>
      <c r="U723">
        <v>8</v>
      </c>
      <c r="V723">
        <v>0</v>
      </c>
      <c r="W723">
        <v>-100</v>
      </c>
    </row>
    <row r="724" spans="1:23" x14ac:dyDescent="0.4">
      <c r="A724" s="2">
        <v>45166</v>
      </c>
      <c r="B724">
        <v>109.2</v>
      </c>
      <c r="C724">
        <v>0.65</v>
      </c>
      <c r="D724">
        <v>108.65</v>
      </c>
      <c r="E724">
        <v>109.25</v>
      </c>
      <c r="F724">
        <v>108.59</v>
      </c>
      <c r="G724">
        <v>81851</v>
      </c>
      <c r="H724">
        <v>168709</v>
      </c>
      <c r="I724">
        <v>-0.01</v>
      </c>
      <c r="J724">
        <v>43545</v>
      </c>
      <c r="K724">
        <v>35772</v>
      </c>
      <c r="L724">
        <v>2770</v>
      </c>
      <c r="M724">
        <v>2226</v>
      </c>
      <c r="N724">
        <v>1531</v>
      </c>
      <c r="O724">
        <v>1978</v>
      </c>
      <c r="P724">
        <v>2097</v>
      </c>
      <c r="Q724">
        <v>441</v>
      </c>
      <c r="R724">
        <v>-9448</v>
      </c>
      <c r="S724">
        <v>-194</v>
      </c>
      <c r="T724">
        <v>322</v>
      </c>
      <c r="U724">
        <v>-6</v>
      </c>
      <c r="V724">
        <v>0</v>
      </c>
      <c r="W724">
        <v>-200</v>
      </c>
    </row>
    <row r="725" spans="1:23" x14ac:dyDescent="0.4">
      <c r="A725" s="2">
        <v>45163</v>
      </c>
      <c r="B725">
        <v>108.55</v>
      </c>
      <c r="C725">
        <v>-0.54</v>
      </c>
      <c r="D725">
        <v>109.06</v>
      </c>
      <c r="E725">
        <v>109.12</v>
      </c>
      <c r="F725">
        <v>108.55</v>
      </c>
      <c r="G725">
        <v>60943</v>
      </c>
      <c r="H725">
        <v>170174</v>
      </c>
      <c r="I725">
        <v>-0.02</v>
      </c>
      <c r="J725">
        <v>32384</v>
      </c>
      <c r="K725">
        <v>32859</v>
      </c>
      <c r="L725">
        <v>2171</v>
      </c>
      <c r="M725">
        <v>1968</v>
      </c>
      <c r="N725">
        <v>1206</v>
      </c>
      <c r="O725">
        <v>722</v>
      </c>
      <c r="P725">
        <v>560</v>
      </c>
      <c r="Q725">
        <v>204</v>
      </c>
      <c r="R725">
        <v>-743</v>
      </c>
      <c r="S725">
        <v>28</v>
      </c>
      <c r="T725">
        <v>69</v>
      </c>
      <c r="U725">
        <v>-12</v>
      </c>
      <c r="V725">
        <v>0</v>
      </c>
      <c r="W725">
        <v>90</v>
      </c>
    </row>
    <row r="726" spans="1:23" x14ac:dyDescent="0.4">
      <c r="A726" s="2">
        <v>45162</v>
      </c>
      <c r="B726">
        <v>109.09</v>
      </c>
      <c r="C726">
        <v>0.35</v>
      </c>
      <c r="D726">
        <v>109.19</v>
      </c>
      <c r="E726">
        <v>109.48</v>
      </c>
      <c r="F726">
        <v>109.05</v>
      </c>
      <c r="G726">
        <v>78747</v>
      </c>
      <c r="H726">
        <v>168682</v>
      </c>
      <c r="I726">
        <v>-0.02</v>
      </c>
      <c r="J726">
        <v>40852</v>
      </c>
      <c r="K726">
        <v>39328</v>
      </c>
      <c r="L726">
        <v>3738</v>
      </c>
      <c r="M726">
        <v>2794</v>
      </c>
      <c r="N726">
        <v>1664</v>
      </c>
      <c r="O726">
        <v>1748</v>
      </c>
      <c r="P726">
        <v>1582</v>
      </c>
      <c r="Q726">
        <v>331</v>
      </c>
      <c r="R726">
        <v>-3193</v>
      </c>
      <c r="S726">
        <v>14</v>
      </c>
      <c r="T726">
        <v>-271</v>
      </c>
      <c r="U726">
        <v>10</v>
      </c>
      <c r="V726">
        <v>0</v>
      </c>
      <c r="W726">
        <v>-195</v>
      </c>
    </row>
    <row r="727" spans="1:23" x14ac:dyDescent="0.4">
      <c r="A727" s="2">
        <v>45161</v>
      </c>
      <c r="B727">
        <v>108.74</v>
      </c>
      <c r="C727">
        <v>0.6</v>
      </c>
      <c r="D727">
        <v>108.31</v>
      </c>
      <c r="E727">
        <v>108.83</v>
      </c>
      <c r="F727">
        <v>108.26</v>
      </c>
      <c r="G727">
        <v>55872</v>
      </c>
      <c r="H727">
        <v>169839</v>
      </c>
      <c r="I727">
        <v>-0.02</v>
      </c>
      <c r="J727">
        <v>29453</v>
      </c>
      <c r="K727">
        <v>27980</v>
      </c>
      <c r="L727">
        <v>2786</v>
      </c>
      <c r="M727">
        <v>2211</v>
      </c>
      <c r="N727">
        <v>1395</v>
      </c>
      <c r="O727">
        <v>1463</v>
      </c>
      <c r="P727">
        <v>802</v>
      </c>
      <c r="Q727">
        <v>176</v>
      </c>
      <c r="R727">
        <v>-2431</v>
      </c>
      <c r="S727">
        <v>-167</v>
      </c>
      <c r="T727">
        <v>80</v>
      </c>
      <c r="U727">
        <v>22</v>
      </c>
      <c r="V727">
        <v>0</v>
      </c>
      <c r="W727">
        <v>-110</v>
      </c>
    </row>
    <row r="728" spans="1:23" x14ac:dyDescent="0.4">
      <c r="A728" s="2">
        <v>45160</v>
      </c>
      <c r="B728">
        <v>108.14</v>
      </c>
      <c r="C728">
        <v>-0.16</v>
      </c>
      <c r="D728">
        <v>108</v>
      </c>
      <c r="E728">
        <v>108.47</v>
      </c>
      <c r="F728">
        <v>107.9</v>
      </c>
      <c r="G728">
        <v>65736</v>
      </c>
      <c r="H728">
        <v>171225</v>
      </c>
      <c r="I728">
        <v>-0.03</v>
      </c>
      <c r="J728">
        <v>33935</v>
      </c>
      <c r="K728">
        <v>32353</v>
      </c>
      <c r="L728">
        <v>2435</v>
      </c>
      <c r="M728">
        <v>3423</v>
      </c>
      <c r="N728">
        <v>897</v>
      </c>
      <c r="O728">
        <v>797</v>
      </c>
      <c r="P728">
        <v>761</v>
      </c>
      <c r="Q728">
        <v>186</v>
      </c>
      <c r="R728">
        <v>-1452</v>
      </c>
      <c r="S728">
        <v>77</v>
      </c>
      <c r="T728">
        <v>28</v>
      </c>
      <c r="U728">
        <v>-27</v>
      </c>
      <c r="V728">
        <v>0</v>
      </c>
      <c r="W728">
        <v>105</v>
      </c>
    </row>
    <row r="729" spans="1:23" x14ac:dyDescent="0.4">
      <c r="A729" s="2">
        <v>45159</v>
      </c>
      <c r="B729">
        <v>108.3</v>
      </c>
      <c r="C729">
        <v>-0.5</v>
      </c>
      <c r="D729">
        <v>108.59</v>
      </c>
      <c r="E729">
        <v>108.79</v>
      </c>
      <c r="F729">
        <v>108.12</v>
      </c>
      <c r="G729">
        <v>73869</v>
      </c>
      <c r="H729">
        <v>170499</v>
      </c>
      <c r="I729">
        <v>-0.02</v>
      </c>
      <c r="J729">
        <v>38377</v>
      </c>
      <c r="K729">
        <v>35314</v>
      </c>
      <c r="L729">
        <v>2907</v>
      </c>
      <c r="M729">
        <v>3674</v>
      </c>
      <c r="N729">
        <v>1488</v>
      </c>
      <c r="O729">
        <v>1413</v>
      </c>
      <c r="P729">
        <v>705</v>
      </c>
      <c r="Q729">
        <v>264</v>
      </c>
      <c r="R729">
        <v>-2557</v>
      </c>
      <c r="S729">
        <v>-295</v>
      </c>
      <c r="T729">
        <v>393</v>
      </c>
      <c r="U729">
        <v>-8</v>
      </c>
      <c r="V729">
        <v>0</v>
      </c>
      <c r="W729">
        <v>-345</v>
      </c>
    </row>
    <row r="730" spans="1:23" x14ac:dyDescent="0.4">
      <c r="A730" s="2">
        <v>45156</v>
      </c>
      <c r="B730">
        <v>108.8</v>
      </c>
      <c r="C730">
        <v>0.55000000000000004</v>
      </c>
      <c r="D730">
        <v>108.51</v>
      </c>
      <c r="E730">
        <v>108.8</v>
      </c>
      <c r="F730">
        <v>108.23</v>
      </c>
      <c r="G730">
        <v>73137</v>
      </c>
      <c r="H730">
        <v>171513</v>
      </c>
      <c r="I730">
        <v>-0.02</v>
      </c>
      <c r="J730">
        <v>35448</v>
      </c>
      <c r="K730">
        <v>36728</v>
      </c>
      <c r="L730">
        <v>3748</v>
      </c>
      <c r="M730">
        <v>3025</v>
      </c>
      <c r="N730">
        <v>1467</v>
      </c>
      <c r="O730">
        <v>1648</v>
      </c>
      <c r="P730">
        <v>388</v>
      </c>
      <c r="Q730">
        <v>920</v>
      </c>
      <c r="R730">
        <v>731</v>
      </c>
      <c r="S730">
        <v>20</v>
      </c>
      <c r="T730">
        <v>99</v>
      </c>
      <c r="U730">
        <v>-25</v>
      </c>
      <c r="V730">
        <v>0</v>
      </c>
      <c r="W730">
        <v>445</v>
      </c>
    </row>
    <row r="731" spans="1:23" x14ac:dyDescent="0.4">
      <c r="A731" s="2">
        <v>45155</v>
      </c>
      <c r="B731">
        <v>108.25</v>
      </c>
      <c r="C731">
        <v>-1.03</v>
      </c>
      <c r="D731">
        <v>108.85</v>
      </c>
      <c r="E731">
        <v>108.85</v>
      </c>
      <c r="F731">
        <v>108.06</v>
      </c>
      <c r="G731">
        <v>77452</v>
      </c>
      <c r="H731">
        <v>168988</v>
      </c>
      <c r="I731">
        <v>-0.03</v>
      </c>
      <c r="J731">
        <v>36248</v>
      </c>
      <c r="K731">
        <v>43412</v>
      </c>
      <c r="L731">
        <v>4108</v>
      </c>
      <c r="M731">
        <v>3057</v>
      </c>
      <c r="N731">
        <v>2545</v>
      </c>
      <c r="O731">
        <v>1380</v>
      </c>
      <c r="P731">
        <v>1151</v>
      </c>
      <c r="Q731">
        <v>1367</v>
      </c>
      <c r="R731">
        <v>4072</v>
      </c>
      <c r="S731">
        <v>297</v>
      </c>
      <c r="T731">
        <v>1035</v>
      </c>
      <c r="U731">
        <v>65</v>
      </c>
      <c r="V731">
        <v>0</v>
      </c>
      <c r="W731">
        <v>-305</v>
      </c>
    </row>
    <row r="732" spans="1:23" x14ac:dyDescent="0.4">
      <c r="A732" s="2">
        <v>45154</v>
      </c>
      <c r="B732">
        <v>109.28</v>
      </c>
      <c r="C732">
        <v>0.35</v>
      </c>
      <c r="D732">
        <v>108.69</v>
      </c>
      <c r="E732">
        <v>109.28</v>
      </c>
      <c r="F732">
        <v>108.67</v>
      </c>
      <c r="G732">
        <v>63271</v>
      </c>
      <c r="H732">
        <v>165256</v>
      </c>
      <c r="I732">
        <v>-0.02</v>
      </c>
      <c r="J732">
        <v>31999</v>
      </c>
      <c r="K732">
        <v>35787</v>
      </c>
      <c r="L732">
        <v>2131</v>
      </c>
      <c r="M732">
        <v>2178</v>
      </c>
      <c r="N732">
        <v>1225</v>
      </c>
      <c r="O732">
        <v>779</v>
      </c>
      <c r="P732">
        <v>534</v>
      </c>
      <c r="Q732">
        <v>391</v>
      </c>
      <c r="R732">
        <v>3155</v>
      </c>
      <c r="S732">
        <v>-38</v>
      </c>
      <c r="T732">
        <v>-31</v>
      </c>
      <c r="U732">
        <v>-15</v>
      </c>
      <c r="V732">
        <v>0</v>
      </c>
      <c r="W732">
        <v>175</v>
      </c>
    </row>
    <row r="733" spans="1:23" x14ac:dyDescent="0.4">
      <c r="A733" s="2">
        <v>45152</v>
      </c>
      <c r="B733">
        <v>108.93</v>
      </c>
      <c r="C733">
        <v>-0.66</v>
      </c>
      <c r="D733">
        <v>109.17</v>
      </c>
      <c r="E733">
        <v>109.22</v>
      </c>
      <c r="F733">
        <v>108.93</v>
      </c>
      <c r="G733">
        <v>60715</v>
      </c>
      <c r="H733">
        <v>165922</v>
      </c>
      <c r="I733">
        <v>-0.02</v>
      </c>
      <c r="J733">
        <v>33016</v>
      </c>
      <c r="K733">
        <v>32171</v>
      </c>
      <c r="L733">
        <v>2474</v>
      </c>
      <c r="M733">
        <v>2048</v>
      </c>
      <c r="N733">
        <v>737</v>
      </c>
      <c r="O733">
        <v>330</v>
      </c>
      <c r="P733">
        <v>641</v>
      </c>
      <c r="Q733">
        <v>493</v>
      </c>
      <c r="R733">
        <v>-2162</v>
      </c>
      <c r="S733">
        <v>84</v>
      </c>
      <c r="T733">
        <v>142</v>
      </c>
      <c r="U733">
        <v>-10</v>
      </c>
      <c r="V733">
        <v>0</v>
      </c>
      <c r="W733">
        <v>120</v>
      </c>
    </row>
    <row r="734" spans="1:23" x14ac:dyDescent="0.4">
      <c r="A734" s="2">
        <v>45149</v>
      </c>
      <c r="B734">
        <v>109.59</v>
      </c>
      <c r="C734">
        <v>-0.3</v>
      </c>
      <c r="D734">
        <v>109.43</v>
      </c>
      <c r="E734">
        <v>109.59</v>
      </c>
      <c r="F734">
        <v>109.26</v>
      </c>
      <c r="G734">
        <v>60669</v>
      </c>
      <c r="H734">
        <v>164302</v>
      </c>
      <c r="I734">
        <v>-0.02</v>
      </c>
      <c r="J734">
        <v>28723</v>
      </c>
      <c r="K734">
        <v>29495</v>
      </c>
      <c r="L734">
        <v>2256</v>
      </c>
      <c r="M734">
        <v>2256</v>
      </c>
      <c r="N734">
        <v>1127</v>
      </c>
      <c r="O734">
        <v>558</v>
      </c>
      <c r="P734">
        <v>534</v>
      </c>
      <c r="Q734">
        <v>508</v>
      </c>
      <c r="R734">
        <v>119</v>
      </c>
      <c r="S734">
        <v>-273</v>
      </c>
      <c r="T734">
        <v>410</v>
      </c>
      <c r="U734">
        <v>6</v>
      </c>
      <c r="V734">
        <v>0</v>
      </c>
      <c r="W734">
        <v>-85</v>
      </c>
    </row>
    <row r="735" spans="1:23" x14ac:dyDescent="0.4">
      <c r="A735" s="2">
        <v>45148</v>
      </c>
      <c r="B735">
        <v>109.89</v>
      </c>
      <c r="C735">
        <v>-0.06</v>
      </c>
      <c r="D735">
        <v>109.82</v>
      </c>
      <c r="E735">
        <v>109.97</v>
      </c>
      <c r="F735">
        <v>109.72</v>
      </c>
      <c r="G735">
        <v>46682</v>
      </c>
      <c r="H735">
        <v>162216</v>
      </c>
      <c r="I735">
        <v>0</v>
      </c>
      <c r="J735">
        <v>22273</v>
      </c>
      <c r="K735">
        <v>23684</v>
      </c>
      <c r="L735">
        <v>1305</v>
      </c>
      <c r="M735">
        <v>2286</v>
      </c>
      <c r="N735">
        <v>586</v>
      </c>
      <c r="O735">
        <v>950</v>
      </c>
      <c r="P735">
        <v>185</v>
      </c>
      <c r="Q735">
        <v>223</v>
      </c>
      <c r="R735">
        <v>2618</v>
      </c>
      <c r="S735">
        <v>48</v>
      </c>
      <c r="T735">
        <v>224</v>
      </c>
      <c r="U735">
        <v>-11</v>
      </c>
      <c r="V735">
        <v>0</v>
      </c>
      <c r="W735">
        <v>-85</v>
      </c>
    </row>
    <row r="736" spans="1:23" x14ac:dyDescent="0.4">
      <c r="A736" s="2">
        <v>45147</v>
      </c>
      <c r="B736">
        <v>109.95</v>
      </c>
      <c r="C736">
        <v>-0.32</v>
      </c>
      <c r="D736">
        <v>110.21</v>
      </c>
      <c r="E736">
        <v>110.41</v>
      </c>
      <c r="F736">
        <v>109.91</v>
      </c>
      <c r="G736">
        <v>56756</v>
      </c>
      <c r="H736">
        <v>160526</v>
      </c>
      <c r="I736">
        <v>-0.01</v>
      </c>
      <c r="J736">
        <v>26530</v>
      </c>
      <c r="K736">
        <v>28670</v>
      </c>
      <c r="L736">
        <v>3330</v>
      </c>
      <c r="M736">
        <v>2216</v>
      </c>
      <c r="N736">
        <v>845</v>
      </c>
      <c r="O736">
        <v>627</v>
      </c>
      <c r="P736">
        <v>298</v>
      </c>
      <c r="Q736">
        <v>285</v>
      </c>
      <c r="R736">
        <v>1148</v>
      </c>
      <c r="S736">
        <v>184</v>
      </c>
      <c r="T736">
        <v>-544</v>
      </c>
      <c r="U736">
        <v>2</v>
      </c>
      <c r="V736">
        <v>0</v>
      </c>
      <c r="W736">
        <v>5</v>
      </c>
    </row>
    <row r="737" spans="1:23" x14ac:dyDescent="0.4">
      <c r="A737" s="2">
        <v>45146</v>
      </c>
      <c r="B737">
        <v>110.27</v>
      </c>
      <c r="C737">
        <v>0.77</v>
      </c>
      <c r="D737">
        <v>109.63</v>
      </c>
      <c r="E737">
        <v>110.33</v>
      </c>
      <c r="F737">
        <v>109.57</v>
      </c>
      <c r="G737">
        <v>70035</v>
      </c>
      <c r="H737">
        <v>161030</v>
      </c>
      <c r="I737">
        <v>-0.01</v>
      </c>
      <c r="J737">
        <v>33526</v>
      </c>
      <c r="K737">
        <v>35617</v>
      </c>
      <c r="L737">
        <v>2940</v>
      </c>
      <c r="M737">
        <v>2521</v>
      </c>
      <c r="N737">
        <v>505</v>
      </c>
      <c r="O737">
        <v>1184</v>
      </c>
      <c r="P737">
        <v>501</v>
      </c>
      <c r="Q737">
        <v>289</v>
      </c>
      <c r="R737">
        <v>2576</v>
      </c>
      <c r="S737">
        <v>-269</v>
      </c>
      <c r="T737">
        <v>-149</v>
      </c>
      <c r="U737">
        <v>-14</v>
      </c>
      <c r="V737">
        <v>0</v>
      </c>
      <c r="W737">
        <v>-5</v>
      </c>
    </row>
    <row r="738" spans="1:23" x14ac:dyDescent="0.4">
      <c r="A738" s="2">
        <v>45145</v>
      </c>
      <c r="B738">
        <v>109.5</v>
      </c>
      <c r="C738">
        <v>0.5</v>
      </c>
      <c r="D738">
        <v>109.7</v>
      </c>
      <c r="E738">
        <v>109.85</v>
      </c>
      <c r="F738">
        <v>109.5</v>
      </c>
      <c r="G738">
        <v>58216</v>
      </c>
      <c r="H738">
        <v>163821</v>
      </c>
      <c r="I738">
        <v>-0.02</v>
      </c>
      <c r="J738">
        <v>31645</v>
      </c>
      <c r="K738">
        <v>29761</v>
      </c>
      <c r="L738">
        <v>2468</v>
      </c>
      <c r="M738">
        <v>2282</v>
      </c>
      <c r="N738">
        <v>376</v>
      </c>
      <c r="O738">
        <v>537</v>
      </c>
      <c r="P738">
        <v>309</v>
      </c>
      <c r="Q738">
        <v>293</v>
      </c>
      <c r="R738">
        <v>-1253</v>
      </c>
      <c r="S738">
        <v>-368</v>
      </c>
      <c r="T738">
        <v>-323</v>
      </c>
      <c r="U738">
        <v>14</v>
      </c>
      <c r="V738">
        <v>0</v>
      </c>
      <c r="W738">
        <v>5</v>
      </c>
    </row>
    <row r="739" spans="1:23" x14ac:dyDescent="0.4">
      <c r="A739" s="2">
        <v>45142</v>
      </c>
      <c r="B739">
        <v>109</v>
      </c>
      <c r="C739">
        <v>-0.15</v>
      </c>
      <c r="D739">
        <v>108.79</v>
      </c>
      <c r="E739">
        <v>109.27</v>
      </c>
      <c r="F739">
        <v>108.77</v>
      </c>
      <c r="G739">
        <v>77843</v>
      </c>
      <c r="H739">
        <v>166534</v>
      </c>
      <c r="I739">
        <v>-0.03</v>
      </c>
      <c r="J739">
        <v>37979</v>
      </c>
      <c r="K739">
        <v>40831</v>
      </c>
      <c r="L739">
        <v>2818</v>
      </c>
      <c r="M739">
        <v>3590</v>
      </c>
      <c r="N739">
        <v>1017</v>
      </c>
      <c r="O739">
        <v>1088</v>
      </c>
      <c r="P739">
        <v>464</v>
      </c>
      <c r="Q739">
        <v>400</v>
      </c>
      <c r="R739">
        <v>2575</v>
      </c>
      <c r="S739">
        <v>1626</v>
      </c>
      <c r="T739">
        <v>-334</v>
      </c>
      <c r="U739">
        <v>19</v>
      </c>
      <c r="V739">
        <v>0</v>
      </c>
      <c r="W739">
        <v>-255</v>
      </c>
    </row>
    <row r="740" spans="1:23" x14ac:dyDescent="0.4">
      <c r="A740" s="2">
        <v>45141</v>
      </c>
      <c r="B740">
        <v>109.15</v>
      </c>
      <c r="C740">
        <v>-0.7</v>
      </c>
      <c r="D740">
        <v>109.6</v>
      </c>
      <c r="E740">
        <v>109.8</v>
      </c>
      <c r="F740">
        <v>109.15</v>
      </c>
      <c r="G740">
        <v>76326</v>
      </c>
      <c r="H740">
        <v>167204</v>
      </c>
      <c r="I740">
        <v>-0.03</v>
      </c>
      <c r="J740">
        <v>34694</v>
      </c>
      <c r="K740">
        <v>38320</v>
      </c>
      <c r="L740">
        <v>2544</v>
      </c>
      <c r="M740">
        <v>4027</v>
      </c>
      <c r="N740">
        <v>1853</v>
      </c>
      <c r="O740">
        <v>1461</v>
      </c>
      <c r="P740">
        <v>494</v>
      </c>
      <c r="Q740">
        <v>536</v>
      </c>
      <c r="R740">
        <v>3971</v>
      </c>
      <c r="S740">
        <v>134</v>
      </c>
      <c r="T740">
        <v>714</v>
      </c>
      <c r="U740">
        <v>15</v>
      </c>
      <c r="V740">
        <v>0</v>
      </c>
      <c r="W740">
        <v>-75</v>
      </c>
    </row>
    <row r="741" spans="1:23" x14ac:dyDescent="0.4">
      <c r="A741" s="2">
        <v>45140</v>
      </c>
      <c r="B741">
        <v>109.85</v>
      </c>
      <c r="C741">
        <v>-0.5</v>
      </c>
      <c r="D741">
        <v>110.19</v>
      </c>
      <c r="E741">
        <v>110.22</v>
      </c>
      <c r="F741">
        <v>109.58</v>
      </c>
      <c r="G741">
        <v>71295</v>
      </c>
      <c r="H741">
        <v>164008</v>
      </c>
      <c r="I741">
        <v>0</v>
      </c>
      <c r="J741">
        <v>30579</v>
      </c>
      <c r="K741">
        <v>43026</v>
      </c>
      <c r="L741">
        <v>3896</v>
      </c>
      <c r="M741">
        <v>2100</v>
      </c>
      <c r="N741">
        <v>2362</v>
      </c>
      <c r="O741">
        <v>869</v>
      </c>
      <c r="P741">
        <v>639</v>
      </c>
      <c r="Q741">
        <v>683</v>
      </c>
      <c r="R741">
        <v>8129</v>
      </c>
      <c r="S741">
        <v>184</v>
      </c>
      <c r="T741">
        <v>701</v>
      </c>
      <c r="U741">
        <v>-37</v>
      </c>
      <c r="V741">
        <v>0</v>
      </c>
      <c r="W741">
        <v>225</v>
      </c>
    </row>
    <row r="742" spans="1:23" x14ac:dyDescent="0.4">
      <c r="A742" s="2">
        <v>45139</v>
      </c>
      <c r="B742">
        <v>110.35</v>
      </c>
      <c r="C742">
        <v>0.28000000000000003</v>
      </c>
      <c r="D742">
        <v>110.1</v>
      </c>
      <c r="E742">
        <v>110.56</v>
      </c>
      <c r="F742">
        <v>110.1</v>
      </c>
      <c r="G742">
        <v>54945</v>
      </c>
      <c r="H742">
        <v>161037</v>
      </c>
      <c r="I742">
        <v>0</v>
      </c>
      <c r="J742">
        <v>32588</v>
      </c>
      <c r="K742">
        <v>31271</v>
      </c>
      <c r="L742">
        <v>1783</v>
      </c>
      <c r="M742">
        <v>2435</v>
      </c>
      <c r="N742">
        <v>507</v>
      </c>
      <c r="O742">
        <v>629</v>
      </c>
      <c r="P742">
        <v>401</v>
      </c>
      <c r="Q742">
        <v>216</v>
      </c>
      <c r="R742">
        <v>-552</v>
      </c>
      <c r="S742">
        <v>-66</v>
      </c>
      <c r="T742">
        <v>-77</v>
      </c>
      <c r="U742">
        <v>7</v>
      </c>
      <c r="V742">
        <v>0</v>
      </c>
      <c r="W742">
        <v>-40</v>
      </c>
    </row>
    <row r="743" spans="1:23" x14ac:dyDescent="0.4">
      <c r="A743" s="2">
        <v>45138</v>
      </c>
      <c r="B743">
        <v>110.07</v>
      </c>
      <c r="C743">
        <v>-0.31</v>
      </c>
      <c r="D743">
        <v>110.53</v>
      </c>
      <c r="E743">
        <v>110.54</v>
      </c>
      <c r="F743">
        <v>110.01</v>
      </c>
      <c r="G743">
        <v>85014</v>
      </c>
      <c r="H743">
        <v>162146</v>
      </c>
      <c r="I743">
        <v>0</v>
      </c>
      <c r="J743">
        <v>44432</v>
      </c>
      <c r="K743">
        <v>41865</v>
      </c>
      <c r="L743">
        <v>3880</v>
      </c>
      <c r="M743">
        <v>2639</v>
      </c>
      <c r="N743">
        <v>1124</v>
      </c>
      <c r="O743">
        <v>1137</v>
      </c>
      <c r="P743">
        <v>531</v>
      </c>
      <c r="Q743">
        <v>570</v>
      </c>
      <c r="R743">
        <v>-4098</v>
      </c>
      <c r="S743">
        <v>-58</v>
      </c>
      <c r="T743">
        <v>126</v>
      </c>
      <c r="U743">
        <v>-1</v>
      </c>
      <c r="V743">
        <v>0</v>
      </c>
      <c r="W743">
        <v>275</v>
      </c>
    </row>
    <row r="744" spans="1:23" x14ac:dyDescent="0.4">
      <c r="A744" s="2">
        <v>45135</v>
      </c>
      <c r="B744">
        <v>110.38</v>
      </c>
      <c r="C744">
        <v>-0.84</v>
      </c>
      <c r="D744">
        <v>110.38</v>
      </c>
      <c r="E744">
        <v>110.79</v>
      </c>
      <c r="F744">
        <v>110.04</v>
      </c>
      <c r="G744">
        <v>93889</v>
      </c>
      <c r="H744">
        <v>162379</v>
      </c>
      <c r="I744">
        <v>0</v>
      </c>
      <c r="J744">
        <v>48699</v>
      </c>
      <c r="K744">
        <v>55966</v>
      </c>
      <c r="L744">
        <v>2933</v>
      </c>
      <c r="M744">
        <v>4014</v>
      </c>
      <c r="N744">
        <v>1950</v>
      </c>
      <c r="O744">
        <v>1233</v>
      </c>
      <c r="P744">
        <v>1053</v>
      </c>
      <c r="Q744">
        <v>1173</v>
      </c>
      <c r="R744">
        <v>7404</v>
      </c>
      <c r="S744">
        <v>137</v>
      </c>
      <c r="T744">
        <v>133</v>
      </c>
      <c r="U744">
        <v>-38</v>
      </c>
      <c r="V744">
        <v>0</v>
      </c>
      <c r="W744">
        <v>115</v>
      </c>
    </row>
    <row r="745" spans="1:23" x14ac:dyDescent="0.4">
      <c r="A745" s="2">
        <v>45134</v>
      </c>
      <c r="B745">
        <v>111.22</v>
      </c>
      <c r="C745">
        <v>0.18</v>
      </c>
      <c r="D745">
        <v>111.04</v>
      </c>
      <c r="E745">
        <v>111.39</v>
      </c>
      <c r="F745">
        <v>110.93</v>
      </c>
      <c r="G745">
        <v>50779</v>
      </c>
      <c r="H745">
        <v>157692</v>
      </c>
      <c r="I745">
        <v>0.01</v>
      </c>
      <c r="J745">
        <v>25212</v>
      </c>
      <c r="K745">
        <v>28012</v>
      </c>
      <c r="L745">
        <v>1440</v>
      </c>
      <c r="M745">
        <v>1041</v>
      </c>
      <c r="N745">
        <v>1138</v>
      </c>
      <c r="O745">
        <v>1760</v>
      </c>
      <c r="P745">
        <v>677</v>
      </c>
      <c r="Q745">
        <v>615</v>
      </c>
      <c r="R745">
        <v>2890</v>
      </c>
      <c r="S745">
        <v>15</v>
      </c>
      <c r="T745">
        <v>-109</v>
      </c>
      <c r="U745">
        <v>40</v>
      </c>
      <c r="V745">
        <v>0</v>
      </c>
      <c r="W745">
        <v>125</v>
      </c>
    </row>
    <row r="746" spans="1:23" x14ac:dyDescent="0.4">
      <c r="A746" s="2">
        <v>45133</v>
      </c>
      <c r="B746">
        <v>111.04</v>
      </c>
      <c r="C746">
        <v>0.24</v>
      </c>
      <c r="D746">
        <v>110.76</v>
      </c>
      <c r="E746">
        <v>111.09</v>
      </c>
      <c r="F746">
        <v>110.62</v>
      </c>
      <c r="G746">
        <v>48934</v>
      </c>
      <c r="H746">
        <v>156585</v>
      </c>
      <c r="I746">
        <v>0.01</v>
      </c>
      <c r="J746">
        <v>27800</v>
      </c>
      <c r="K746">
        <v>28056</v>
      </c>
      <c r="L746">
        <v>1294</v>
      </c>
      <c r="M746">
        <v>1918</v>
      </c>
      <c r="N746">
        <v>790</v>
      </c>
      <c r="O746">
        <v>739</v>
      </c>
      <c r="P746">
        <v>707</v>
      </c>
      <c r="Q746">
        <v>414</v>
      </c>
      <c r="R746">
        <v>608</v>
      </c>
      <c r="S746">
        <v>-33</v>
      </c>
      <c r="T746">
        <v>-6</v>
      </c>
      <c r="U746">
        <v>-3</v>
      </c>
      <c r="V746">
        <v>0</v>
      </c>
      <c r="W746">
        <v>-30</v>
      </c>
    </row>
    <row r="747" spans="1:23" x14ac:dyDescent="0.4">
      <c r="A747" s="2">
        <v>45132</v>
      </c>
      <c r="B747">
        <v>110.8</v>
      </c>
      <c r="C747">
        <v>-0.35</v>
      </c>
      <c r="D747">
        <v>111.06</v>
      </c>
      <c r="E747">
        <v>111.34</v>
      </c>
      <c r="F747">
        <v>110.71</v>
      </c>
      <c r="G747">
        <v>51915</v>
      </c>
      <c r="H747">
        <v>154284</v>
      </c>
      <c r="I747">
        <v>0.01</v>
      </c>
      <c r="J747">
        <v>24944</v>
      </c>
      <c r="K747">
        <v>28113</v>
      </c>
      <c r="L747">
        <v>1885</v>
      </c>
      <c r="M747">
        <v>2074</v>
      </c>
      <c r="N747">
        <v>887</v>
      </c>
      <c r="O747">
        <v>922</v>
      </c>
      <c r="P747">
        <v>373</v>
      </c>
      <c r="Q747">
        <v>777</v>
      </c>
      <c r="R747">
        <v>3505</v>
      </c>
      <c r="S747">
        <v>134</v>
      </c>
      <c r="T747">
        <v>191</v>
      </c>
      <c r="U747">
        <v>2</v>
      </c>
      <c r="V747">
        <v>0</v>
      </c>
      <c r="W747">
        <v>-35</v>
      </c>
    </row>
    <row r="748" spans="1:23" x14ac:dyDescent="0.4">
      <c r="A748" s="2">
        <v>45131</v>
      </c>
      <c r="B748">
        <v>111.15</v>
      </c>
      <c r="C748">
        <v>-0.1</v>
      </c>
      <c r="D748">
        <v>111.15</v>
      </c>
      <c r="E748">
        <v>111.42</v>
      </c>
      <c r="F748">
        <v>111.11</v>
      </c>
      <c r="G748">
        <v>38251</v>
      </c>
      <c r="H748">
        <v>156631</v>
      </c>
      <c r="I748">
        <v>0.01</v>
      </c>
      <c r="J748">
        <v>21404</v>
      </c>
      <c r="K748">
        <v>20835</v>
      </c>
      <c r="L748">
        <v>1070</v>
      </c>
      <c r="M748">
        <v>1526</v>
      </c>
      <c r="N748">
        <v>334</v>
      </c>
      <c r="O748">
        <v>262</v>
      </c>
      <c r="P748">
        <v>237</v>
      </c>
      <c r="Q748">
        <v>404</v>
      </c>
      <c r="R748">
        <v>135</v>
      </c>
      <c r="S748">
        <v>-52</v>
      </c>
      <c r="T748">
        <v>-32</v>
      </c>
      <c r="U748">
        <v>16</v>
      </c>
      <c r="V748">
        <v>0</v>
      </c>
      <c r="W748">
        <v>-85</v>
      </c>
    </row>
    <row r="749" spans="1:23" x14ac:dyDescent="0.4">
      <c r="A749" s="2">
        <v>45128</v>
      </c>
      <c r="B749">
        <v>111.25</v>
      </c>
      <c r="C749">
        <v>-0.2</v>
      </c>
      <c r="D749">
        <v>111.2</v>
      </c>
      <c r="E749">
        <v>111.28</v>
      </c>
      <c r="F749">
        <v>110.83</v>
      </c>
      <c r="G749">
        <v>58899</v>
      </c>
      <c r="H749">
        <v>155636</v>
      </c>
      <c r="I749">
        <v>0.01</v>
      </c>
      <c r="J749">
        <v>26455</v>
      </c>
      <c r="K749">
        <v>32329</v>
      </c>
      <c r="L749">
        <v>1519</v>
      </c>
      <c r="M749">
        <v>1630</v>
      </c>
      <c r="N749">
        <v>1159</v>
      </c>
      <c r="O749">
        <v>456</v>
      </c>
      <c r="P749">
        <v>520</v>
      </c>
      <c r="Q749">
        <v>385</v>
      </c>
      <c r="R749">
        <v>4798</v>
      </c>
      <c r="S749">
        <v>-84</v>
      </c>
      <c r="T749">
        <v>242</v>
      </c>
      <c r="U749">
        <v>-14</v>
      </c>
      <c r="V749">
        <v>0</v>
      </c>
      <c r="W749">
        <v>205</v>
      </c>
    </row>
    <row r="750" spans="1:23" x14ac:dyDescent="0.4">
      <c r="A750" s="2">
        <v>45127</v>
      </c>
      <c r="B750">
        <v>111.45</v>
      </c>
      <c r="C750">
        <v>-0.35</v>
      </c>
      <c r="D750">
        <v>111.59</v>
      </c>
      <c r="E750">
        <v>111.68</v>
      </c>
      <c r="F750">
        <v>111.41</v>
      </c>
      <c r="G750">
        <v>53375</v>
      </c>
      <c r="H750">
        <v>157294</v>
      </c>
      <c r="I750">
        <v>0.02</v>
      </c>
      <c r="J750">
        <v>24013</v>
      </c>
      <c r="K750">
        <v>28042</v>
      </c>
      <c r="L750">
        <v>1957</v>
      </c>
      <c r="M750">
        <v>1590</v>
      </c>
      <c r="N750">
        <v>660</v>
      </c>
      <c r="O750">
        <v>643</v>
      </c>
      <c r="P750">
        <v>485</v>
      </c>
      <c r="Q750">
        <v>626</v>
      </c>
      <c r="R750">
        <v>3624</v>
      </c>
      <c r="S750">
        <v>174</v>
      </c>
      <c r="T750">
        <v>-120</v>
      </c>
      <c r="U750">
        <v>3</v>
      </c>
      <c r="V750">
        <v>0</v>
      </c>
      <c r="W750">
        <v>105</v>
      </c>
    </row>
    <row r="751" spans="1:23" x14ac:dyDescent="0.4">
      <c r="A751" s="2">
        <v>45126</v>
      </c>
      <c r="B751">
        <v>111.8</v>
      </c>
      <c r="C751">
        <v>0.72</v>
      </c>
      <c r="D751">
        <v>111.19</v>
      </c>
      <c r="E751">
        <v>111.95</v>
      </c>
      <c r="F751">
        <v>111.12</v>
      </c>
      <c r="G751">
        <v>71403</v>
      </c>
      <c r="H751">
        <v>159090</v>
      </c>
      <c r="I751">
        <v>0.03</v>
      </c>
      <c r="J751">
        <v>42377</v>
      </c>
      <c r="K751">
        <v>33628</v>
      </c>
      <c r="L751">
        <v>1670</v>
      </c>
      <c r="M751">
        <v>2572</v>
      </c>
      <c r="N751">
        <v>932</v>
      </c>
      <c r="O751">
        <v>2145</v>
      </c>
      <c r="P751">
        <v>412</v>
      </c>
      <c r="Q751">
        <v>876</v>
      </c>
      <c r="R751">
        <v>-4974</v>
      </c>
      <c r="S751">
        <v>-200</v>
      </c>
      <c r="T751">
        <v>-851</v>
      </c>
      <c r="U751">
        <v>-70</v>
      </c>
      <c r="V751">
        <v>0</v>
      </c>
      <c r="W751">
        <v>-75</v>
      </c>
    </row>
    <row r="752" spans="1:23" x14ac:dyDescent="0.4">
      <c r="A752" s="2">
        <v>45125</v>
      </c>
      <c r="B752">
        <v>111.08</v>
      </c>
      <c r="C752">
        <v>0</v>
      </c>
      <c r="D752">
        <v>110.97</v>
      </c>
      <c r="E752">
        <v>111.39</v>
      </c>
      <c r="F752">
        <v>110.96</v>
      </c>
      <c r="G752">
        <v>52732</v>
      </c>
      <c r="H752">
        <v>151271</v>
      </c>
      <c r="I752">
        <v>0.03</v>
      </c>
      <c r="J752">
        <v>27109</v>
      </c>
      <c r="K752">
        <v>24291</v>
      </c>
      <c r="L752">
        <v>639</v>
      </c>
      <c r="M752">
        <v>882</v>
      </c>
      <c r="N752">
        <v>776</v>
      </c>
      <c r="O752">
        <v>1530</v>
      </c>
      <c r="P752">
        <v>717</v>
      </c>
      <c r="Q752">
        <v>495</v>
      </c>
      <c r="R752">
        <v>-1668</v>
      </c>
      <c r="S752">
        <v>14</v>
      </c>
      <c r="T752">
        <v>-356</v>
      </c>
      <c r="U752">
        <v>67</v>
      </c>
      <c r="V752">
        <v>0</v>
      </c>
      <c r="W752">
        <v>-100</v>
      </c>
    </row>
    <row r="753" spans="1:23" x14ac:dyDescent="0.4">
      <c r="A753" s="2">
        <v>45124</v>
      </c>
      <c r="B753">
        <v>111.08</v>
      </c>
      <c r="C753">
        <v>0.27</v>
      </c>
      <c r="D753">
        <v>110.7</v>
      </c>
      <c r="E753">
        <v>111.22</v>
      </c>
      <c r="F753">
        <v>110.65</v>
      </c>
      <c r="G753">
        <v>54075</v>
      </c>
      <c r="H753">
        <v>152420</v>
      </c>
      <c r="I753">
        <v>0.01</v>
      </c>
      <c r="J753">
        <v>30978</v>
      </c>
      <c r="K753">
        <v>24121</v>
      </c>
      <c r="L753">
        <v>1651</v>
      </c>
      <c r="M753">
        <v>1412</v>
      </c>
      <c r="N753">
        <v>1219</v>
      </c>
      <c r="O753">
        <v>1063</v>
      </c>
      <c r="P753">
        <v>435</v>
      </c>
      <c r="Q753">
        <v>274</v>
      </c>
      <c r="R753">
        <v>-6771</v>
      </c>
      <c r="S753">
        <v>-313</v>
      </c>
      <c r="T753">
        <v>-174</v>
      </c>
      <c r="U753">
        <v>-15</v>
      </c>
      <c r="V753">
        <v>0</v>
      </c>
      <c r="W753">
        <v>-140</v>
      </c>
    </row>
    <row r="754" spans="1:23" x14ac:dyDescent="0.4">
      <c r="A754" s="2">
        <v>45121</v>
      </c>
      <c r="B754">
        <v>110.81</v>
      </c>
      <c r="C754">
        <v>-0.17</v>
      </c>
      <c r="D754">
        <v>111.5</v>
      </c>
      <c r="E754">
        <v>111.5</v>
      </c>
      <c r="F754">
        <v>110.78</v>
      </c>
      <c r="G754">
        <v>60536</v>
      </c>
      <c r="H754">
        <v>151308</v>
      </c>
      <c r="I754">
        <v>0.02</v>
      </c>
      <c r="J754">
        <v>29843</v>
      </c>
      <c r="K754">
        <v>30473</v>
      </c>
      <c r="L754">
        <v>2366</v>
      </c>
      <c r="M754">
        <v>1725</v>
      </c>
      <c r="N754">
        <v>1509</v>
      </c>
      <c r="O754">
        <v>1199</v>
      </c>
      <c r="P754">
        <v>293</v>
      </c>
      <c r="Q754">
        <v>1023</v>
      </c>
      <c r="R754">
        <v>936</v>
      </c>
      <c r="S754">
        <v>-299</v>
      </c>
      <c r="T754">
        <v>-225</v>
      </c>
      <c r="U754">
        <v>22</v>
      </c>
      <c r="V754">
        <v>0</v>
      </c>
      <c r="W754">
        <v>-25</v>
      </c>
    </row>
    <row r="755" spans="1:23" x14ac:dyDescent="0.4">
      <c r="A755" s="2">
        <v>45120</v>
      </c>
      <c r="B755">
        <v>110.98</v>
      </c>
      <c r="C755">
        <v>0.88</v>
      </c>
      <c r="D755">
        <v>110.75</v>
      </c>
      <c r="E755">
        <v>111.18</v>
      </c>
      <c r="F755">
        <v>110.68</v>
      </c>
      <c r="G755">
        <v>64444</v>
      </c>
      <c r="H755">
        <v>154778</v>
      </c>
      <c r="I755">
        <v>0.02</v>
      </c>
      <c r="J755">
        <v>32523</v>
      </c>
      <c r="K755">
        <v>33217</v>
      </c>
      <c r="L755">
        <v>2130</v>
      </c>
      <c r="M755">
        <v>2064</v>
      </c>
      <c r="N755">
        <v>1099</v>
      </c>
      <c r="O755">
        <v>1307</v>
      </c>
      <c r="P755">
        <v>742</v>
      </c>
      <c r="Q755">
        <v>601</v>
      </c>
      <c r="R755">
        <v>646</v>
      </c>
      <c r="S755">
        <v>-110</v>
      </c>
      <c r="T755">
        <v>339</v>
      </c>
      <c r="U755">
        <v>-5</v>
      </c>
      <c r="V755">
        <v>0</v>
      </c>
      <c r="W755">
        <v>-175</v>
      </c>
    </row>
    <row r="756" spans="1:23" x14ac:dyDescent="0.4">
      <c r="A756" s="2">
        <v>45119</v>
      </c>
      <c r="B756">
        <v>110.1</v>
      </c>
      <c r="C756">
        <v>0</v>
      </c>
      <c r="D756">
        <v>110.15</v>
      </c>
      <c r="E756">
        <v>110.41</v>
      </c>
      <c r="F756">
        <v>109.85</v>
      </c>
      <c r="G756">
        <v>58278</v>
      </c>
      <c r="H756">
        <v>156146</v>
      </c>
      <c r="I756">
        <v>0</v>
      </c>
      <c r="J756">
        <v>28481</v>
      </c>
      <c r="K756">
        <v>34744</v>
      </c>
      <c r="L756">
        <v>3725</v>
      </c>
      <c r="M756">
        <v>2114</v>
      </c>
      <c r="N756">
        <v>1386</v>
      </c>
      <c r="O756">
        <v>978</v>
      </c>
      <c r="P756">
        <v>568</v>
      </c>
      <c r="Q756">
        <v>635</v>
      </c>
      <c r="R756">
        <v>3849</v>
      </c>
      <c r="S756">
        <v>178</v>
      </c>
      <c r="T756">
        <v>86</v>
      </c>
      <c r="U756">
        <v>13</v>
      </c>
      <c r="V756">
        <v>0</v>
      </c>
      <c r="W756">
        <v>185</v>
      </c>
    </row>
    <row r="757" spans="1:23" x14ac:dyDescent="0.4">
      <c r="A757" s="2">
        <v>45118</v>
      </c>
      <c r="B757">
        <v>110.1</v>
      </c>
      <c r="C757">
        <v>1</v>
      </c>
      <c r="D757">
        <v>109.47</v>
      </c>
      <c r="E757">
        <v>110.18</v>
      </c>
      <c r="F757">
        <v>109.47</v>
      </c>
      <c r="G757">
        <v>66389</v>
      </c>
      <c r="H757">
        <v>158108</v>
      </c>
      <c r="I757">
        <v>0</v>
      </c>
      <c r="J757">
        <v>34840</v>
      </c>
      <c r="K757">
        <v>34591</v>
      </c>
      <c r="L757">
        <v>1196</v>
      </c>
      <c r="M757">
        <v>2995</v>
      </c>
      <c r="N757">
        <v>1471</v>
      </c>
      <c r="O757">
        <v>1361</v>
      </c>
      <c r="P757">
        <v>597</v>
      </c>
      <c r="Q757">
        <v>354</v>
      </c>
      <c r="R757">
        <v>1456</v>
      </c>
      <c r="S757">
        <v>-109</v>
      </c>
      <c r="T757">
        <v>-66</v>
      </c>
      <c r="U757">
        <v>-9</v>
      </c>
      <c r="V757">
        <v>0</v>
      </c>
      <c r="W757">
        <v>-75</v>
      </c>
    </row>
    <row r="758" spans="1:23" x14ac:dyDescent="0.4">
      <c r="A758" s="2">
        <v>45117</v>
      </c>
      <c r="B758">
        <v>109.1</v>
      </c>
      <c r="C758">
        <v>-0.97</v>
      </c>
      <c r="D758">
        <v>110.13</v>
      </c>
      <c r="E758">
        <v>110.13</v>
      </c>
      <c r="F758">
        <v>109.1</v>
      </c>
      <c r="G758">
        <v>77696</v>
      </c>
      <c r="H758">
        <v>157705</v>
      </c>
      <c r="I758">
        <v>-0.02</v>
      </c>
      <c r="J758">
        <v>38731</v>
      </c>
      <c r="K758">
        <v>41332</v>
      </c>
      <c r="L758">
        <v>2445</v>
      </c>
      <c r="M758">
        <v>2316</v>
      </c>
      <c r="N758">
        <v>1373</v>
      </c>
      <c r="O758">
        <v>755</v>
      </c>
      <c r="P758">
        <v>752</v>
      </c>
      <c r="Q758">
        <v>523</v>
      </c>
      <c r="R758">
        <v>480</v>
      </c>
      <c r="S758">
        <v>469</v>
      </c>
      <c r="T758">
        <v>569</v>
      </c>
      <c r="U758">
        <v>32</v>
      </c>
      <c r="V758">
        <v>0</v>
      </c>
      <c r="W758">
        <v>75</v>
      </c>
    </row>
    <row r="759" spans="1:23" x14ac:dyDescent="0.4">
      <c r="A759" s="2">
        <v>45114</v>
      </c>
      <c r="B759">
        <v>110.07</v>
      </c>
      <c r="C759">
        <v>-0.44</v>
      </c>
      <c r="D759">
        <v>109.97</v>
      </c>
      <c r="E759">
        <v>110.15</v>
      </c>
      <c r="F759">
        <v>109.68</v>
      </c>
      <c r="G759">
        <v>67674</v>
      </c>
      <c r="H759">
        <v>156779</v>
      </c>
      <c r="I759">
        <v>0.01</v>
      </c>
      <c r="J759">
        <v>32590</v>
      </c>
      <c r="K759">
        <v>37424</v>
      </c>
      <c r="L759">
        <v>1698</v>
      </c>
      <c r="M759">
        <v>2425</v>
      </c>
      <c r="N759">
        <v>1325</v>
      </c>
      <c r="O759">
        <v>1117</v>
      </c>
      <c r="P759">
        <v>1406</v>
      </c>
      <c r="Q759">
        <v>196</v>
      </c>
      <c r="R759">
        <v>2643</v>
      </c>
      <c r="S759">
        <v>213</v>
      </c>
      <c r="T759">
        <v>1185</v>
      </c>
      <c r="U759">
        <v>-13</v>
      </c>
      <c r="V759">
        <v>0</v>
      </c>
      <c r="W759">
        <v>115</v>
      </c>
    </row>
    <row r="760" spans="1:23" x14ac:dyDescent="0.4">
      <c r="A760" s="2">
        <v>45113</v>
      </c>
      <c r="B760">
        <v>110.51</v>
      </c>
      <c r="C760">
        <v>-0.74</v>
      </c>
      <c r="D760">
        <v>110.69</v>
      </c>
      <c r="E760">
        <v>110.83</v>
      </c>
      <c r="F760">
        <v>110.43</v>
      </c>
      <c r="G760">
        <v>59981</v>
      </c>
      <c r="H760">
        <v>156633</v>
      </c>
      <c r="I760">
        <v>0</v>
      </c>
      <c r="J760">
        <v>26424</v>
      </c>
      <c r="K760">
        <v>32522</v>
      </c>
      <c r="L760">
        <v>1737</v>
      </c>
      <c r="M760">
        <v>2142</v>
      </c>
      <c r="N760">
        <v>2390</v>
      </c>
      <c r="O760">
        <v>844</v>
      </c>
      <c r="P760">
        <v>408</v>
      </c>
      <c r="Q760">
        <v>289</v>
      </c>
      <c r="R760">
        <v>4359</v>
      </c>
      <c r="S760">
        <v>97</v>
      </c>
      <c r="T760">
        <v>320</v>
      </c>
      <c r="U760">
        <v>7</v>
      </c>
      <c r="V760">
        <v>0</v>
      </c>
      <c r="W760">
        <v>55</v>
      </c>
    </row>
    <row r="761" spans="1:23" x14ac:dyDescent="0.4">
      <c r="A761" s="2">
        <v>45112</v>
      </c>
      <c r="B761">
        <v>111.25</v>
      </c>
      <c r="C761">
        <v>0</v>
      </c>
      <c r="D761">
        <v>111.62</v>
      </c>
      <c r="E761">
        <v>111.62</v>
      </c>
      <c r="F761">
        <v>110.87</v>
      </c>
      <c r="G761">
        <v>52436</v>
      </c>
      <c r="H761">
        <v>156911</v>
      </c>
      <c r="I761">
        <v>0.03</v>
      </c>
      <c r="J761">
        <v>22474</v>
      </c>
      <c r="K761">
        <v>28668</v>
      </c>
      <c r="L761">
        <v>1155</v>
      </c>
      <c r="M761">
        <v>953</v>
      </c>
      <c r="N761">
        <v>1296</v>
      </c>
      <c r="O761">
        <v>858</v>
      </c>
      <c r="P761">
        <v>286</v>
      </c>
      <c r="Q761">
        <v>534</v>
      </c>
      <c r="R761">
        <v>5336</v>
      </c>
      <c r="S761">
        <v>90</v>
      </c>
      <c r="T761">
        <v>303</v>
      </c>
      <c r="U761">
        <v>-7</v>
      </c>
      <c r="V761">
        <v>0</v>
      </c>
      <c r="W761">
        <v>80</v>
      </c>
    </row>
    <row r="762" spans="1:23" x14ac:dyDescent="0.4">
      <c r="A762" s="2">
        <v>45111</v>
      </c>
      <c r="B762">
        <v>111.25</v>
      </c>
      <c r="C762">
        <v>-0.34</v>
      </c>
      <c r="D762">
        <v>111.62</v>
      </c>
      <c r="E762">
        <v>111.8</v>
      </c>
      <c r="F762">
        <v>111.24</v>
      </c>
      <c r="G762">
        <v>56251</v>
      </c>
      <c r="H762">
        <v>158533</v>
      </c>
      <c r="I762">
        <v>0.03</v>
      </c>
      <c r="J762">
        <v>25961</v>
      </c>
      <c r="K762">
        <v>29168</v>
      </c>
      <c r="L762">
        <v>2717</v>
      </c>
      <c r="M762">
        <v>1988</v>
      </c>
      <c r="N762">
        <v>1146</v>
      </c>
      <c r="O762">
        <v>917</v>
      </c>
      <c r="P762">
        <v>420</v>
      </c>
      <c r="Q762">
        <v>585</v>
      </c>
      <c r="R762">
        <v>2589</v>
      </c>
      <c r="S762">
        <v>74</v>
      </c>
      <c r="T762">
        <v>-106</v>
      </c>
      <c r="U762">
        <v>2</v>
      </c>
      <c r="V762">
        <v>0</v>
      </c>
      <c r="W762">
        <v>-145</v>
      </c>
    </row>
    <row r="763" spans="1:23" x14ac:dyDescent="0.4">
      <c r="A763" s="2">
        <v>45110</v>
      </c>
      <c r="B763">
        <v>111.59</v>
      </c>
      <c r="C763">
        <v>0.63</v>
      </c>
      <c r="D763">
        <v>110.78</v>
      </c>
      <c r="E763">
        <v>111.59</v>
      </c>
      <c r="F763">
        <v>110.76</v>
      </c>
      <c r="G763">
        <v>50244</v>
      </c>
      <c r="H763">
        <v>161242</v>
      </c>
      <c r="I763">
        <v>0.04</v>
      </c>
      <c r="J763">
        <v>26324</v>
      </c>
      <c r="K763">
        <v>25531</v>
      </c>
      <c r="L763">
        <v>817</v>
      </c>
      <c r="M763">
        <v>1186</v>
      </c>
      <c r="N763">
        <v>429</v>
      </c>
      <c r="O763">
        <v>783</v>
      </c>
      <c r="P763">
        <v>609</v>
      </c>
      <c r="Q763">
        <v>170</v>
      </c>
      <c r="R763">
        <v>-781</v>
      </c>
      <c r="S763">
        <v>-45</v>
      </c>
      <c r="T763">
        <v>204</v>
      </c>
      <c r="U763">
        <v>13</v>
      </c>
      <c r="V763">
        <v>0</v>
      </c>
      <c r="W763">
        <v>100</v>
      </c>
    </row>
    <row r="764" spans="1:23" x14ac:dyDescent="0.4">
      <c r="A764" s="2">
        <v>45107</v>
      </c>
      <c r="B764">
        <v>110.96</v>
      </c>
      <c r="C764">
        <v>-0.24</v>
      </c>
      <c r="D764">
        <v>110.66</v>
      </c>
      <c r="E764">
        <v>110.96</v>
      </c>
      <c r="F764">
        <v>110.26</v>
      </c>
      <c r="G764">
        <v>67822</v>
      </c>
      <c r="H764">
        <v>162044</v>
      </c>
      <c r="I764">
        <v>0.03</v>
      </c>
      <c r="J764">
        <v>32915</v>
      </c>
      <c r="K764">
        <v>33773</v>
      </c>
      <c r="L764">
        <v>2142</v>
      </c>
      <c r="M764">
        <v>3568</v>
      </c>
      <c r="N764">
        <v>1797</v>
      </c>
      <c r="O764">
        <v>1085</v>
      </c>
      <c r="P764">
        <v>381</v>
      </c>
      <c r="Q764">
        <v>543</v>
      </c>
      <c r="R764">
        <v>642</v>
      </c>
      <c r="S764">
        <v>-152</v>
      </c>
      <c r="T764">
        <v>1063</v>
      </c>
      <c r="U764">
        <v>36</v>
      </c>
      <c r="V764">
        <v>0</v>
      </c>
      <c r="W764">
        <v>145</v>
      </c>
    </row>
    <row r="765" spans="1:23" x14ac:dyDescent="0.4">
      <c r="A765" s="2">
        <v>45106</v>
      </c>
      <c r="B765">
        <v>111.2</v>
      </c>
      <c r="C765">
        <v>-0.22</v>
      </c>
      <c r="D765">
        <v>111.65</v>
      </c>
      <c r="E765">
        <v>111.67</v>
      </c>
      <c r="F765">
        <v>111.2</v>
      </c>
      <c r="G765">
        <v>44226</v>
      </c>
      <c r="H765">
        <v>162783</v>
      </c>
      <c r="I765">
        <v>0.04</v>
      </c>
      <c r="J765">
        <v>24187</v>
      </c>
      <c r="K765">
        <v>20752</v>
      </c>
      <c r="L765">
        <v>1341</v>
      </c>
      <c r="M765">
        <v>971</v>
      </c>
      <c r="N765">
        <v>825</v>
      </c>
      <c r="O765">
        <v>871</v>
      </c>
      <c r="P765">
        <v>319</v>
      </c>
      <c r="Q765">
        <v>490</v>
      </c>
      <c r="R765">
        <v>-3400</v>
      </c>
      <c r="S765">
        <v>42</v>
      </c>
      <c r="T765">
        <v>-136</v>
      </c>
      <c r="U765">
        <v>1</v>
      </c>
      <c r="V765">
        <v>0</v>
      </c>
      <c r="W765">
        <v>-95</v>
      </c>
    </row>
    <row r="766" spans="1:23" x14ac:dyDescent="0.4">
      <c r="A766" s="2">
        <v>45105</v>
      </c>
      <c r="B766">
        <v>111.42</v>
      </c>
      <c r="C766">
        <v>-0.09</v>
      </c>
      <c r="D766">
        <v>111.35</v>
      </c>
      <c r="E766">
        <v>111.65</v>
      </c>
      <c r="F766">
        <v>111.23</v>
      </c>
      <c r="G766">
        <v>49542</v>
      </c>
      <c r="H766">
        <v>161858</v>
      </c>
      <c r="I766">
        <v>0.04</v>
      </c>
      <c r="J766">
        <v>24281</v>
      </c>
      <c r="K766">
        <v>23672</v>
      </c>
      <c r="L766">
        <v>1665</v>
      </c>
      <c r="M766">
        <v>2123</v>
      </c>
      <c r="N766">
        <v>1314</v>
      </c>
      <c r="O766">
        <v>1116</v>
      </c>
      <c r="P766">
        <v>616</v>
      </c>
      <c r="Q766">
        <v>627</v>
      </c>
      <c r="R766">
        <v>-349</v>
      </c>
      <c r="S766">
        <v>1</v>
      </c>
      <c r="T766">
        <v>70</v>
      </c>
      <c r="U766">
        <v>-10</v>
      </c>
      <c r="V766">
        <v>0</v>
      </c>
      <c r="W766">
        <v>-50</v>
      </c>
    </row>
    <row r="767" spans="1:23" x14ac:dyDescent="0.4">
      <c r="A767" s="2">
        <v>45104</v>
      </c>
      <c r="B767">
        <v>111.51</v>
      </c>
      <c r="C767">
        <v>0.03</v>
      </c>
      <c r="D767">
        <v>111.57</v>
      </c>
      <c r="E767">
        <v>111.76</v>
      </c>
      <c r="F767">
        <v>111.41</v>
      </c>
      <c r="G767">
        <v>47356</v>
      </c>
      <c r="H767">
        <v>162896</v>
      </c>
      <c r="I767">
        <v>0.04</v>
      </c>
      <c r="J767">
        <v>20991</v>
      </c>
      <c r="K767">
        <v>21808</v>
      </c>
      <c r="L767">
        <v>2721</v>
      </c>
      <c r="M767">
        <v>2201</v>
      </c>
      <c r="N767">
        <v>706</v>
      </c>
      <c r="O767">
        <v>1094</v>
      </c>
      <c r="P767">
        <v>623</v>
      </c>
      <c r="Q767">
        <v>384</v>
      </c>
      <c r="R767">
        <v>459</v>
      </c>
      <c r="S767">
        <v>-200</v>
      </c>
      <c r="T767">
        <v>252</v>
      </c>
      <c r="U767">
        <v>0</v>
      </c>
      <c r="V767">
        <v>0</v>
      </c>
      <c r="W767">
        <v>-65</v>
      </c>
    </row>
    <row r="768" spans="1:23" x14ac:dyDescent="0.4">
      <c r="A768" s="2">
        <v>45103</v>
      </c>
      <c r="B768">
        <v>111.48</v>
      </c>
      <c r="C768">
        <v>0.63</v>
      </c>
      <c r="D768">
        <v>111</v>
      </c>
      <c r="E768">
        <v>111.61</v>
      </c>
      <c r="F768">
        <v>110.98</v>
      </c>
      <c r="G768">
        <v>66542</v>
      </c>
      <c r="H768">
        <v>165303</v>
      </c>
      <c r="I768">
        <v>0.05</v>
      </c>
      <c r="J768">
        <v>37653</v>
      </c>
      <c r="K768">
        <v>26419</v>
      </c>
      <c r="L768">
        <v>2254</v>
      </c>
      <c r="M768">
        <v>1974</v>
      </c>
      <c r="N768">
        <v>945</v>
      </c>
      <c r="O768">
        <v>1674</v>
      </c>
      <c r="P768">
        <v>1470</v>
      </c>
      <c r="Q768">
        <v>1679</v>
      </c>
      <c r="R768">
        <v>-10083</v>
      </c>
      <c r="S768">
        <v>-117</v>
      </c>
      <c r="T768">
        <v>-696</v>
      </c>
      <c r="U768">
        <v>15</v>
      </c>
      <c r="V768">
        <v>0</v>
      </c>
      <c r="W768">
        <v>305</v>
      </c>
    </row>
    <row r="769" spans="1:23" x14ac:dyDescent="0.4">
      <c r="A769" s="2">
        <v>45100</v>
      </c>
      <c r="B769">
        <v>110.85</v>
      </c>
      <c r="C769">
        <v>-0.15</v>
      </c>
      <c r="D769">
        <v>110.85</v>
      </c>
      <c r="E769">
        <v>111.13</v>
      </c>
      <c r="F769">
        <v>110.75</v>
      </c>
      <c r="G769">
        <v>48410</v>
      </c>
      <c r="H769">
        <v>163452</v>
      </c>
      <c r="I769">
        <v>0.04</v>
      </c>
      <c r="J769">
        <v>21526</v>
      </c>
      <c r="K769">
        <v>21217</v>
      </c>
      <c r="L769">
        <v>3404</v>
      </c>
      <c r="M769">
        <v>3488</v>
      </c>
      <c r="N769">
        <v>631</v>
      </c>
      <c r="O769">
        <v>1548</v>
      </c>
      <c r="P769">
        <v>337</v>
      </c>
      <c r="Q769">
        <v>514</v>
      </c>
      <c r="R769">
        <v>839</v>
      </c>
      <c r="S769">
        <v>135</v>
      </c>
      <c r="T769">
        <v>-51</v>
      </c>
      <c r="U769">
        <v>1</v>
      </c>
      <c r="V769">
        <v>0</v>
      </c>
      <c r="W769">
        <v>-55</v>
      </c>
    </row>
    <row r="770" spans="1:23" x14ac:dyDescent="0.4">
      <c r="A770" s="2">
        <v>45099</v>
      </c>
      <c r="B770">
        <v>111</v>
      </c>
      <c r="C770">
        <v>-0.26</v>
      </c>
      <c r="D770">
        <v>111.44</v>
      </c>
      <c r="E770">
        <v>111.5</v>
      </c>
      <c r="F770">
        <v>110.98</v>
      </c>
      <c r="G770">
        <v>40762</v>
      </c>
      <c r="H770">
        <v>163366</v>
      </c>
      <c r="I770">
        <v>0.03</v>
      </c>
      <c r="J770">
        <v>18419</v>
      </c>
      <c r="K770">
        <v>24267</v>
      </c>
      <c r="L770">
        <v>2280</v>
      </c>
      <c r="M770">
        <v>1504</v>
      </c>
      <c r="N770">
        <v>410</v>
      </c>
      <c r="O770">
        <v>1035</v>
      </c>
      <c r="P770">
        <v>218</v>
      </c>
      <c r="Q770">
        <v>221</v>
      </c>
      <c r="R770">
        <v>5430</v>
      </c>
      <c r="S770">
        <v>106</v>
      </c>
      <c r="T770">
        <v>7</v>
      </c>
      <c r="U770">
        <v>7</v>
      </c>
      <c r="V770">
        <v>0</v>
      </c>
      <c r="W770">
        <v>150</v>
      </c>
    </row>
    <row r="771" spans="1:23" x14ac:dyDescent="0.4">
      <c r="A771" s="2">
        <v>45098</v>
      </c>
      <c r="B771">
        <v>111.26</v>
      </c>
      <c r="C771">
        <v>0.21</v>
      </c>
      <c r="D771">
        <v>111.32</v>
      </c>
      <c r="E771">
        <v>111.64</v>
      </c>
      <c r="F771">
        <v>111.2</v>
      </c>
      <c r="G771">
        <v>53985</v>
      </c>
      <c r="H771">
        <v>163353</v>
      </c>
      <c r="I771">
        <v>0.05</v>
      </c>
      <c r="J771">
        <v>31370</v>
      </c>
      <c r="K771">
        <v>26422</v>
      </c>
      <c r="L771">
        <v>1323</v>
      </c>
      <c r="M771">
        <v>1614</v>
      </c>
      <c r="N771">
        <v>978</v>
      </c>
      <c r="O771">
        <v>944</v>
      </c>
      <c r="P771">
        <v>463</v>
      </c>
      <c r="Q771">
        <v>591</v>
      </c>
      <c r="R771">
        <v>-3751</v>
      </c>
      <c r="S771">
        <v>-1</v>
      </c>
      <c r="T771">
        <v>-515</v>
      </c>
      <c r="U771">
        <v>-21</v>
      </c>
      <c r="V771">
        <v>0</v>
      </c>
      <c r="W771">
        <v>-275</v>
      </c>
    </row>
    <row r="772" spans="1:23" x14ac:dyDescent="0.4">
      <c r="A772" s="2">
        <v>45097</v>
      </c>
      <c r="B772">
        <v>111.05</v>
      </c>
      <c r="C772">
        <v>-0.01</v>
      </c>
      <c r="D772">
        <v>110.82</v>
      </c>
      <c r="E772">
        <v>111.48</v>
      </c>
      <c r="F772">
        <v>110.71</v>
      </c>
      <c r="G772">
        <v>68718</v>
      </c>
      <c r="H772">
        <v>157050</v>
      </c>
      <c r="I772">
        <v>0.04</v>
      </c>
      <c r="J772">
        <v>44654</v>
      </c>
      <c r="K772">
        <v>43049</v>
      </c>
      <c r="L772">
        <v>8067</v>
      </c>
      <c r="M772">
        <v>7055</v>
      </c>
      <c r="N772">
        <v>1966</v>
      </c>
      <c r="O772">
        <v>2742</v>
      </c>
      <c r="P772">
        <v>1690</v>
      </c>
      <c r="Q772">
        <v>2045</v>
      </c>
      <c r="R772">
        <v>-1681</v>
      </c>
      <c r="S772">
        <v>26</v>
      </c>
      <c r="T772">
        <v>234</v>
      </c>
      <c r="U772">
        <v>-60</v>
      </c>
      <c r="V772">
        <v>0</v>
      </c>
      <c r="W772">
        <v>-5</v>
      </c>
    </row>
    <row r="773" spans="1:23" x14ac:dyDescent="0.4">
      <c r="A773" s="2">
        <v>45096</v>
      </c>
      <c r="B773">
        <v>111.06</v>
      </c>
      <c r="C773">
        <v>0.2</v>
      </c>
      <c r="D773">
        <v>110.93</v>
      </c>
      <c r="E773">
        <v>111.13</v>
      </c>
      <c r="F773">
        <v>110.75</v>
      </c>
      <c r="G773">
        <v>33506</v>
      </c>
      <c r="H773">
        <v>18645</v>
      </c>
      <c r="I773">
        <v>0</v>
      </c>
      <c r="J773">
        <v>98138</v>
      </c>
      <c r="K773">
        <v>97491</v>
      </c>
      <c r="L773">
        <v>8681</v>
      </c>
      <c r="M773">
        <v>7642</v>
      </c>
      <c r="N773">
        <v>6479</v>
      </c>
      <c r="O773">
        <v>6477</v>
      </c>
      <c r="P773">
        <v>2971</v>
      </c>
      <c r="Q773">
        <v>3410</v>
      </c>
      <c r="R773">
        <v>-536</v>
      </c>
      <c r="S773">
        <v>-91</v>
      </c>
      <c r="T773">
        <v>-255</v>
      </c>
      <c r="U773">
        <v>58</v>
      </c>
      <c r="V773">
        <v>0</v>
      </c>
      <c r="W773">
        <v>-425</v>
      </c>
    </row>
    <row r="774" spans="1:23" x14ac:dyDescent="0.4">
      <c r="A774" s="2">
        <v>45093</v>
      </c>
      <c r="B774">
        <v>110.86</v>
      </c>
      <c r="C774">
        <v>0.32</v>
      </c>
      <c r="D774">
        <v>111.12</v>
      </c>
      <c r="E774">
        <v>111.19</v>
      </c>
      <c r="F774">
        <v>110.78</v>
      </c>
      <c r="G774">
        <v>58504</v>
      </c>
      <c r="H774">
        <v>63531</v>
      </c>
      <c r="I774">
        <v>0.01</v>
      </c>
      <c r="J774">
        <v>119548</v>
      </c>
      <c r="K774">
        <v>119380</v>
      </c>
      <c r="L774">
        <v>26158</v>
      </c>
      <c r="M774">
        <v>28438</v>
      </c>
      <c r="N774">
        <v>3639</v>
      </c>
      <c r="O774">
        <v>3934</v>
      </c>
      <c r="P774">
        <v>4112</v>
      </c>
      <c r="Q774">
        <v>4355</v>
      </c>
      <c r="R774">
        <v>2811</v>
      </c>
      <c r="S774">
        <v>15</v>
      </c>
      <c r="T774">
        <v>-174</v>
      </c>
      <c r="U774">
        <v>-2</v>
      </c>
      <c r="V774">
        <v>0</v>
      </c>
      <c r="W774">
        <v>0</v>
      </c>
    </row>
    <row r="775" spans="1:23" x14ac:dyDescent="0.4">
      <c r="A775" s="2">
        <v>45092</v>
      </c>
      <c r="B775">
        <v>110.54</v>
      </c>
      <c r="C775">
        <v>-0.57999999999999996</v>
      </c>
      <c r="D775">
        <v>111.4</v>
      </c>
      <c r="E775">
        <v>111.42</v>
      </c>
      <c r="F775">
        <v>110.52</v>
      </c>
      <c r="G775">
        <v>69147</v>
      </c>
      <c r="H775">
        <v>110370</v>
      </c>
      <c r="I775">
        <v>0</v>
      </c>
      <c r="J775">
        <v>71621</v>
      </c>
      <c r="K775">
        <v>72590</v>
      </c>
      <c r="L775">
        <v>7583</v>
      </c>
      <c r="M775">
        <v>8511</v>
      </c>
      <c r="N775">
        <v>2957</v>
      </c>
      <c r="O775">
        <v>2642</v>
      </c>
      <c r="P775">
        <v>1448</v>
      </c>
      <c r="Q775">
        <v>1302</v>
      </c>
      <c r="R775">
        <v>1517</v>
      </c>
      <c r="S775">
        <v>-24</v>
      </c>
      <c r="T775">
        <v>269</v>
      </c>
      <c r="U775">
        <v>9</v>
      </c>
      <c r="V775">
        <v>0</v>
      </c>
      <c r="W775">
        <v>-335</v>
      </c>
    </row>
    <row r="776" spans="1:23" x14ac:dyDescent="0.4">
      <c r="A776" s="2">
        <v>45091</v>
      </c>
      <c r="B776">
        <v>111.12</v>
      </c>
      <c r="C776">
        <v>-0.45</v>
      </c>
      <c r="D776">
        <v>111.25</v>
      </c>
      <c r="E776">
        <v>111.31</v>
      </c>
      <c r="F776">
        <v>110.85</v>
      </c>
      <c r="G776">
        <v>53183</v>
      </c>
      <c r="H776">
        <v>137417</v>
      </c>
      <c r="I776">
        <v>0</v>
      </c>
      <c r="J776">
        <v>44719</v>
      </c>
      <c r="K776">
        <v>53539</v>
      </c>
      <c r="L776">
        <v>3714</v>
      </c>
      <c r="M776">
        <v>3706</v>
      </c>
      <c r="N776">
        <v>1111</v>
      </c>
      <c r="O776">
        <v>515</v>
      </c>
      <c r="P776">
        <v>391</v>
      </c>
      <c r="Q776">
        <v>207</v>
      </c>
      <c r="R776">
        <v>7401</v>
      </c>
      <c r="S776">
        <v>37</v>
      </c>
      <c r="T776">
        <v>546</v>
      </c>
      <c r="U776">
        <v>-12</v>
      </c>
      <c r="V776">
        <v>0</v>
      </c>
      <c r="W776">
        <v>60</v>
      </c>
    </row>
    <row r="777" spans="1:23" x14ac:dyDescent="0.4">
      <c r="A777" s="2">
        <v>45090</v>
      </c>
      <c r="B777">
        <v>111.57</v>
      </c>
      <c r="C777">
        <v>-0.09</v>
      </c>
      <c r="D777">
        <v>111.84</v>
      </c>
      <c r="E777">
        <v>112.02</v>
      </c>
      <c r="F777">
        <v>111.55</v>
      </c>
      <c r="G777">
        <v>48060</v>
      </c>
      <c r="H777">
        <v>162778</v>
      </c>
      <c r="I777">
        <v>0.01</v>
      </c>
      <c r="J777">
        <v>25992</v>
      </c>
      <c r="K777">
        <v>27810</v>
      </c>
      <c r="L777">
        <v>2962</v>
      </c>
      <c r="M777">
        <v>2563</v>
      </c>
      <c r="N777">
        <v>886</v>
      </c>
      <c r="O777">
        <v>677</v>
      </c>
      <c r="P777">
        <v>581</v>
      </c>
      <c r="Q777">
        <v>414</v>
      </c>
      <c r="R777">
        <v>415</v>
      </c>
      <c r="S777">
        <v>100</v>
      </c>
      <c r="T777">
        <v>60</v>
      </c>
      <c r="U777">
        <v>18</v>
      </c>
      <c r="V777">
        <v>0</v>
      </c>
      <c r="W777">
        <v>450</v>
      </c>
    </row>
    <row r="778" spans="1:23" x14ac:dyDescent="0.4">
      <c r="A778" s="2">
        <v>45089</v>
      </c>
      <c r="B778">
        <v>111.66</v>
      </c>
      <c r="C778">
        <v>0.19</v>
      </c>
      <c r="D778">
        <v>111.4</v>
      </c>
      <c r="E778">
        <v>111.82</v>
      </c>
      <c r="F778">
        <v>111.39</v>
      </c>
      <c r="G778">
        <v>66355</v>
      </c>
      <c r="H778">
        <v>170174</v>
      </c>
      <c r="I778">
        <v>0</v>
      </c>
      <c r="J778">
        <v>35080</v>
      </c>
      <c r="K778">
        <v>23370</v>
      </c>
      <c r="L778">
        <v>907</v>
      </c>
      <c r="M778">
        <v>2354</v>
      </c>
      <c r="N778">
        <v>898</v>
      </c>
      <c r="O778">
        <v>866</v>
      </c>
      <c r="P778">
        <v>247</v>
      </c>
      <c r="Q778">
        <v>204</v>
      </c>
      <c r="R778">
        <v>-10126</v>
      </c>
      <c r="S778">
        <v>-97</v>
      </c>
      <c r="T778">
        <v>40</v>
      </c>
      <c r="U778">
        <v>-20</v>
      </c>
      <c r="V778">
        <v>0</v>
      </c>
      <c r="W778">
        <v>-135</v>
      </c>
    </row>
    <row r="779" spans="1:23" x14ac:dyDescent="0.4">
      <c r="A779" s="2">
        <v>45086</v>
      </c>
      <c r="B779">
        <v>111.47</v>
      </c>
      <c r="C779">
        <v>0.12</v>
      </c>
      <c r="D779">
        <v>111.82</v>
      </c>
      <c r="E779">
        <v>111.83</v>
      </c>
      <c r="F779">
        <v>111.42</v>
      </c>
      <c r="G779">
        <v>67400</v>
      </c>
      <c r="H779">
        <v>167959</v>
      </c>
      <c r="I779">
        <v>0.01</v>
      </c>
      <c r="J779">
        <v>31926</v>
      </c>
      <c r="K779">
        <v>31961</v>
      </c>
      <c r="L779">
        <v>2646</v>
      </c>
      <c r="M779">
        <v>2559</v>
      </c>
      <c r="N779">
        <v>1694</v>
      </c>
      <c r="O779">
        <v>1732</v>
      </c>
      <c r="P779">
        <v>912</v>
      </c>
      <c r="Q779">
        <v>287</v>
      </c>
      <c r="R779">
        <v>-880</v>
      </c>
      <c r="S779">
        <v>-25</v>
      </c>
      <c r="T779">
        <v>377</v>
      </c>
      <c r="U779">
        <v>-6</v>
      </c>
      <c r="V779">
        <v>0</v>
      </c>
      <c r="W779">
        <v>-105</v>
      </c>
    </row>
    <row r="780" spans="1:23" x14ac:dyDescent="0.4">
      <c r="A780" s="2">
        <v>45085</v>
      </c>
      <c r="B780">
        <v>111.35</v>
      </c>
      <c r="C780">
        <v>-0.98</v>
      </c>
      <c r="D780">
        <v>111.69</v>
      </c>
      <c r="E780">
        <v>111.72</v>
      </c>
      <c r="F780">
        <v>111.27</v>
      </c>
      <c r="G780">
        <v>68507</v>
      </c>
      <c r="H780">
        <v>171559</v>
      </c>
      <c r="I780">
        <v>0</v>
      </c>
      <c r="J780">
        <v>26767</v>
      </c>
      <c r="K780">
        <v>41874</v>
      </c>
      <c r="L780">
        <v>3365</v>
      </c>
      <c r="M780">
        <v>1728</v>
      </c>
      <c r="N780">
        <v>2088</v>
      </c>
      <c r="O780">
        <v>866</v>
      </c>
      <c r="P780">
        <v>684</v>
      </c>
      <c r="Q780">
        <v>1854</v>
      </c>
      <c r="R780">
        <v>11282</v>
      </c>
      <c r="S780">
        <v>81</v>
      </c>
      <c r="T780">
        <v>689</v>
      </c>
      <c r="U780">
        <v>996</v>
      </c>
      <c r="V780">
        <v>0</v>
      </c>
      <c r="W780">
        <v>370</v>
      </c>
    </row>
    <row r="781" spans="1:23" x14ac:dyDescent="0.4">
      <c r="A781" s="2">
        <v>45084</v>
      </c>
      <c r="B781">
        <v>112.33</v>
      </c>
      <c r="C781">
        <v>0.23</v>
      </c>
      <c r="D781">
        <v>112.17</v>
      </c>
      <c r="E781">
        <v>112.53</v>
      </c>
      <c r="F781">
        <v>111.97</v>
      </c>
      <c r="G781">
        <v>46861</v>
      </c>
      <c r="H781">
        <v>180571</v>
      </c>
      <c r="I781">
        <v>0.01</v>
      </c>
      <c r="J781">
        <v>22728</v>
      </c>
      <c r="K781">
        <v>24492</v>
      </c>
      <c r="L781">
        <v>2123</v>
      </c>
      <c r="M781">
        <v>2294</v>
      </c>
      <c r="N781">
        <v>534</v>
      </c>
      <c r="O781">
        <v>1084</v>
      </c>
      <c r="P781">
        <v>322</v>
      </c>
      <c r="Q781">
        <v>333</v>
      </c>
      <c r="R781">
        <v>2634</v>
      </c>
      <c r="S781">
        <v>7</v>
      </c>
      <c r="T781">
        <v>-64</v>
      </c>
      <c r="U781">
        <v>-11</v>
      </c>
      <c r="V781">
        <v>0</v>
      </c>
      <c r="W781">
        <v>-70</v>
      </c>
    </row>
    <row r="782" spans="1:23" x14ac:dyDescent="0.4">
      <c r="A782" s="2">
        <v>45082</v>
      </c>
      <c r="B782">
        <v>112.1</v>
      </c>
      <c r="C782">
        <v>-0.53</v>
      </c>
      <c r="D782">
        <v>112.15</v>
      </c>
      <c r="E782">
        <v>112.23</v>
      </c>
      <c r="F782">
        <v>111.9</v>
      </c>
      <c r="G782">
        <v>41047</v>
      </c>
      <c r="H782">
        <v>181398</v>
      </c>
      <c r="I782">
        <v>0.01</v>
      </c>
      <c r="J782">
        <v>19395</v>
      </c>
      <c r="K782">
        <v>19538</v>
      </c>
      <c r="L782">
        <v>715</v>
      </c>
      <c r="M782">
        <v>370</v>
      </c>
      <c r="N782">
        <v>591</v>
      </c>
      <c r="O782">
        <v>672</v>
      </c>
      <c r="P782">
        <v>195</v>
      </c>
      <c r="Q782">
        <v>436</v>
      </c>
      <c r="R782">
        <v>133</v>
      </c>
      <c r="S782">
        <v>-8</v>
      </c>
      <c r="T782">
        <v>-141</v>
      </c>
      <c r="U782">
        <v>66</v>
      </c>
      <c r="V782">
        <v>0</v>
      </c>
      <c r="W782">
        <v>70</v>
      </c>
    </row>
    <row r="783" spans="1:23" x14ac:dyDescent="0.4">
      <c r="A783" s="2">
        <v>45079</v>
      </c>
      <c r="B783">
        <v>112.63</v>
      </c>
      <c r="C783">
        <v>0.51</v>
      </c>
      <c r="D783">
        <v>112.51</v>
      </c>
      <c r="E783">
        <v>112.65</v>
      </c>
      <c r="F783">
        <v>112.34</v>
      </c>
      <c r="G783">
        <v>45885</v>
      </c>
      <c r="H783">
        <v>180998</v>
      </c>
      <c r="I783">
        <v>0.01</v>
      </c>
      <c r="J783">
        <v>21120</v>
      </c>
      <c r="K783">
        <v>18827</v>
      </c>
      <c r="L783">
        <v>1079</v>
      </c>
      <c r="M783">
        <v>1112</v>
      </c>
      <c r="N783">
        <v>1284</v>
      </c>
      <c r="O783">
        <v>892</v>
      </c>
      <c r="P783">
        <v>191</v>
      </c>
      <c r="Q783">
        <v>566</v>
      </c>
      <c r="R783">
        <v>-2317</v>
      </c>
      <c r="S783">
        <v>-99</v>
      </c>
      <c r="T783">
        <v>183</v>
      </c>
      <c r="U783">
        <v>-19</v>
      </c>
      <c r="V783">
        <v>0</v>
      </c>
      <c r="W783">
        <v>-25</v>
      </c>
    </row>
    <row r="784" spans="1:23" x14ac:dyDescent="0.4">
      <c r="A784" s="2">
        <v>45078</v>
      </c>
      <c r="B784">
        <v>112.12</v>
      </c>
      <c r="C784">
        <v>-0.25</v>
      </c>
      <c r="D784">
        <v>112.23</v>
      </c>
      <c r="E784">
        <v>112.42</v>
      </c>
      <c r="F784">
        <v>112</v>
      </c>
      <c r="G784">
        <v>57960</v>
      </c>
      <c r="H784">
        <v>179936</v>
      </c>
      <c r="I784">
        <v>0</v>
      </c>
      <c r="J784">
        <v>28570</v>
      </c>
      <c r="K784">
        <v>31089</v>
      </c>
      <c r="L784">
        <v>1980</v>
      </c>
      <c r="M784">
        <v>1597</v>
      </c>
      <c r="N784">
        <v>918</v>
      </c>
      <c r="O784">
        <v>968</v>
      </c>
      <c r="P784">
        <v>424</v>
      </c>
      <c r="Q784">
        <v>751</v>
      </c>
      <c r="R784">
        <v>2564</v>
      </c>
      <c r="S784">
        <v>48</v>
      </c>
      <c r="T784">
        <v>-188</v>
      </c>
      <c r="U784">
        <v>14</v>
      </c>
      <c r="V784">
        <v>0</v>
      </c>
      <c r="W784">
        <v>75</v>
      </c>
    </row>
    <row r="785" spans="1:23" x14ac:dyDescent="0.4">
      <c r="A785" s="2">
        <v>45077</v>
      </c>
      <c r="B785">
        <v>112.37</v>
      </c>
      <c r="C785">
        <v>1.17</v>
      </c>
      <c r="D785">
        <v>111.6</v>
      </c>
      <c r="E785">
        <v>112.37</v>
      </c>
      <c r="F785">
        <v>111.54</v>
      </c>
      <c r="G785">
        <v>67881</v>
      </c>
      <c r="H785">
        <v>181062</v>
      </c>
      <c r="I785">
        <v>0.01</v>
      </c>
      <c r="J785">
        <v>33878</v>
      </c>
      <c r="K785">
        <v>35855</v>
      </c>
      <c r="L785">
        <v>3978</v>
      </c>
      <c r="M785">
        <v>1586</v>
      </c>
      <c r="N785">
        <v>875</v>
      </c>
      <c r="O785">
        <v>1451</v>
      </c>
      <c r="P785">
        <v>657</v>
      </c>
      <c r="Q785">
        <v>542</v>
      </c>
      <c r="R785">
        <v>789</v>
      </c>
      <c r="S785">
        <v>-143</v>
      </c>
      <c r="T785">
        <v>-615</v>
      </c>
      <c r="U785">
        <v>-15</v>
      </c>
      <c r="V785">
        <v>0</v>
      </c>
      <c r="W785">
        <v>30</v>
      </c>
    </row>
    <row r="786" spans="1:23" x14ac:dyDescent="0.4">
      <c r="A786" s="2">
        <v>45076</v>
      </c>
      <c r="B786">
        <v>111.2</v>
      </c>
      <c r="C786">
        <v>-0.08</v>
      </c>
      <c r="D786">
        <v>111.37</v>
      </c>
      <c r="E786">
        <v>111.44</v>
      </c>
      <c r="F786">
        <v>110.91</v>
      </c>
      <c r="G786">
        <v>74660</v>
      </c>
      <c r="H786">
        <v>181440</v>
      </c>
      <c r="I786">
        <v>0</v>
      </c>
      <c r="J786">
        <v>40674</v>
      </c>
      <c r="K786">
        <v>34446</v>
      </c>
      <c r="L786">
        <v>4321</v>
      </c>
      <c r="M786">
        <v>2201</v>
      </c>
      <c r="N786">
        <v>1384</v>
      </c>
      <c r="O786">
        <v>1507</v>
      </c>
      <c r="P786">
        <v>352</v>
      </c>
      <c r="Q786">
        <v>60</v>
      </c>
      <c r="R786">
        <v>-8416</v>
      </c>
      <c r="S786">
        <v>-19</v>
      </c>
      <c r="T786">
        <v>127</v>
      </c>
      <c r="U786">
        <v>11</v>
      </c>
      <c r="V786">
        <v>0</v>
      </c>
      <c r="W786">
        <v>-220</v>
      </c>
    </row>
    <row r="787" spans="1:23" x14ac:dyDescent="0.4">
      <c r="A787" s="2">
        <v>45072</v>
      </c>
      <c r="B787">
        <v>111.28</v>
      </c>
      <c r="C787">
        <v>-0.42</v>
      </c>
      <c r="D787">
        <v>111.28</v>
      </c>
      <c r="E787">
        <v>111.44</v>
      </c>
      <c r="F787">
        <v>110.93</v>
      </c>
      <c r="G787">
        <v>54377</v>
      </c>
      <c r="H787">
        <v>181651</v>
      </c>
      <c r="I787">
        <v>0</v>
      </c>
      <c r="J787">
        <v>26640</v>
      </c>
      <c r="K787">
        <v>28341</v>
      </c>
      <c r="L787">
        <v>3388</v>
      </c>
      <c r="M787">
        <v>1150</v>
      </c>
      <c r="N787">
        <v>729</v>
      </c>
      <c r="O787">
        <v>896</v>
      </c>
      <c r="P787">
        <v>320</v>
      </c>
      <c r="Q787">
        <v>242</v>
      </c>
      <c r="R787">
        <v>-654</v>
      </c>
      <c r="S787">
        <v>-71</v>
      </c>
      <c r="T787">
        <v>301</v>
      </c>
      <c r="U787">
        <v>-14</v>
      </c>
      <c r="V787">
        <v>0</v>
      </c>
      <c r="W787">
        <v>-10</v>
      </c>
    </row>
    <row r="788" spans="1:23" x14ac:dyDescent="0.4">
      <c r="A788" s="2">
        <v>45071</v>
      </c>
      <c r="B788">
        <v>111.7</v>
      </c>
      <c r="C788">
        <v>-0.8</v>
      </c>
      <c r="D788">
        <v>112.45</v>
      </c>
      <c r="E788">
        <v>112.56</v>
      </c>
      <c r="F788">
        <v>111.51</v>
      </c>
      <c r="G788">
        <v>83071</v>
      </c>
      <c r="H788">
        <v>180792</v>
      </c>
      <c r="I788">
        <v>0.02</v>
      </c>
      <c r="J788">
        <v>36650</v>
      </c>
      <c r="K788">
        <v>47758</v>
      </c>
      <c r="L788">
        <v>2886</v>
      </c>
      <c r="M788">
        <v>2531</v>
      </c>
      <c r="N788">
        <v>2137</v>
      </c>
      <c r="O788">
        <v>1242</v>
      </c>
      <c r="P788">
        <v>1972</v>
      </c>
      <c r="Q788">
        <v>722</v>
      </c>
      <c r="R788">
        <v>7314</v>
      </c>
      <c r="S788">
        <v>84</v>
      </c>
      <c r="T788">
        <v>1384</v>
      </c>
      <c r="U788">
        <v>-54</v>
      </c>
      <c r="V788">
        <v>0</v>
      </c>
      <c r="W788">
        <v>-120</v>
      </c>
    </row>
    <row r="789" spans="1:23" x14ac:dyDescent="0.4">
      <c r="A789" s="2">
        <v>45070</v>
      </c>
      <c r="B789">
        <v>112.5</v>
      </c>
      <c r="C789">
        <v>-0.22</v>
      </c>
      <c r="D789">
        <v>112.73</v>
      </c>
      <c r="E789">
        <v>113.13</v>
      </c>
      <c r="F789">
        <v>112.5</v>
      </c>
      <c r="G789">
        <v>58967</v>
      </c>
      <c r="H789">
        <v>185046</v>
      </c>
      <c r="I789">
        <v>0.02</v>
      </c>
      <c r="J789">
        <v>27303</v>
      </c>
      <c r="K789">
        <v>29916</v>
      </c>
      <c r="L789">
        <v>2392</v>
      </c>
      <c r="M789">
        <v>1984</v>
      </c>
      <c r="N789">
        <v>1284</v>
      </c>
      <c r="O789">
        <v>1052</v>
      </c>
      <c r="P789">
        <v>600</v>
      </c>
      <c r="Q789">
        <v>637</v>
      </c>
      <c r="R789">
        <v>1910</v>
      </c>
      <c r="S789">
        <v>31</v>
      </c>
      <c r="T789">
        <v>-81</v>
      </c>
      <c r="U789">
        <v>0</v>
      </c>
      <c r="V789">
        <v>0</v>
      </c>
      <c r="W789">
        <v>150</v>
      </c>
    </row>
    <row r="790" spans="1:23" x14ac:dyDescent="0.4">
      <c r="A790" s="2">
        <v>45069</v>
      </c>
      <c r="B790">
        <v>112.72</v>
      </c>
      <c r="C790">
        <v>-0.88</v>
      </c>
      <c r="D790">
        <v>113.39</v>
      </c>
      <c r="E790">
        <v>113.46</v>
      </c>
      <c r="F790">
        <v>112.72</v>
      </c>
      <c r="G790">
        <v>64095</v>
      </c>
      <c r="H790">
        <v>188938</v>
      </c>
      <c r="I790">
        <v>0.02</v>
      </c>
      <c r="J790">
        <v>26043</v>
      </c>
      <c r="K790">
        <v>33516</v>
      </c>
      <c r="L790">
        <v>3032</v>
      </c>
      <c r="M790">
        <v>3256</v>
      </c>
      <c r="N790">
        <v>1813</v>
      </c>
      <c r="O790">
        <v>945</v>
      </c>
      <c r="P790">
        <v>778</v>
      </c>
      <c r="Q790">
        <v>328</v>
      </c>
      <c r="R790">
        <v>4161</v>
      </c>
      <c r="S790">
        <v>1468</v>
      </c>
      <c r="T790">
        <v>559</v>
      </c>
      <c r="U790">
        <v>21</v>
      </c>
      <c r="V790">
        <v>0</v>
      </c>
      <c r="W790">
        <v>170</v>
      </c>
    </row>
    <row r="791" spans="1:23" x14ac:dyDescent="0.4">
      <c r="A791" s="2">
        <v>45068</v>
      </c>
      <c r="B791">
        <v>113.6</v>
      </c>
      <c r="C791">
        <v>0.26</v>
      </c>
      <c r="D791">
        <v>113.34</v>
      </c>
      <c r="E791">
        <v>113.7</v>
      </c>
      <c r="F791">
        <v>113.23</v>
      </c>
      <c r="G791">
        <v>45918</v>
      </c>
      <c r="H791">
        <v>190563</v>
      </c>
      <c r="I791">
        <v>0.03</v>
      </c>
      <c r="J791">
        <v>24427</v>
      </c>
      <c r="K791">
        <v>21697</v>
      </c>
      <c r="L791">
        <v>699</v>
      </c>
      <c r="M791">
        <v>1779</v>
      </c>
      <c r="N791">
        <v>937</v>
      </c>
      <c r="O791">
        <v>686</v>
      </c>
      <c r="P791">
        <v>367</v>
      </c>
      <c r="Q791">
        <v>512</v>
      </c>
      <c r="R791">
        <v>-1445</v>
      </c>
      <c r="S791">
        <v>-75</v>
      </c>
      <c r="T791">
        <v>-233</v>
      </c>
      <c r="U791">
        <v>57</v>
      </c>
      <c r="V791">
        <v>0</v>
      </c>
      <c r="W791">
        <v>-60</v>
      </c>
    </row>
    <row r="792" spans="1:23" x14ac:dyDescent="0.4">
      <c r="A792" s="2">
        <v>45065</v>
      </c>
      <c r="B792">
        <v>113.34</v>
      </c>
      <c r="C792">
        <v>-0.47</v>
      </c>
      <c r="D792">
        <v>113.3</v>
      </c>
      <c r="E792">
        <v>113.36</v>
      </c>
      <c r="F792">
        <v>113.08</v>
      </c>
      <c r="G792">
        <v>51781</v>
      </c>
      <c r="H792">
        <v>192412</v>
      </c>
      <c r="I792">
        <v>0.02</v>
      </c>
      <c r="J792">
        <v>21172</v>
      </c>
      <c r="K792">
        <v>30999</v>
      </c>
      <c r="L792">
        <v>1030</v>
      </c>
      <c r="M792">
        <v>580</v>
      </c>
      <c r="N792">
        <v>1230</v>
      </c>
      <c r="O792">
        <v>788</v>
      </c>
      <c r="P792">
        <v>1151</v>
      </c>
      <c r="Q792">
        <v>514</v>
      </c>
      <c r="R792">
        <v>7850</v>
      </c>
      <c r="S792">
        <v>62</v>
      </c>
      <c r="T792">
        <v>288</v>
      </c>
      <c r="U792">
        <v>-12</v>
      </c>
      <c r="V792">
        <v>0</v>
      </c>
      <c r="W792">
        <v>110</v>
      </c>
    </row>
    <row r="793" spans="1:23" x14ac:dyDescent="0.4">
      <c r="A793" s="2">
        <v>45064</v>
      </c>
      <c r="B793">
        <v>113.81</v>
      </c>
      <c r="C793">
        <v>-0.41</v>
      </c>
      <c r="D793">
        <v>114.01</v>
      </c>
      <c r="E793">
        <v>114.1</v>
      </c>
      <c r="F793">
        <v>113.62</v>
      </c>
      <c r="G793">
        <v>57599</v>
      </c>
      <c r="H793">
        <v>193900</v>
      </c>
      <c r="I793">
        <v>0.03</v>
      </c>
      <c r="J793">
        <v>23579</v>
      </c>
      <c r="K793">
        <v>32198</v>
      </c>
      <c r="L793">
        <v>2150</v>
      </c>
      <c r="M793">
        <v>1731</v>
      </c>
      <c r="N793">
        <v>1039</v>
      </c>
      <c r="O793">
        <v>961</v>
      </c>
      <c r="P793">
        <v>1025</v>
      </c>
      <c r="Q793">
        <v>544</v>
      </c>
      <c r="R793">
        <v>7563</v>
      </c>
      <c r="S793">
        <v>24</v>
      </c>
      <c r="T793">
        <v>292</v>
      </c>
      <c r="U793">
        <v>17</v>
      </c>
      <c r="V793">
        <v>0</v>
      </c>
      <c r="W793">
        <v>-255</v>
      </c>
    </row>
    <row r="794" spans="1:23" x14ac:dyDescent="0.4">
      <c r="A794" s="2">
        <v>45063</v>
      </c>
      <c r="B794">
        <v>114.22</v>
      </c>
      <c r="C794">
        <v>-0.21</v>
      </c>
      <c r="D794">
        <v>114.19</v>
      </c>
      <c r="E794">
        <v>114.33</v>
      </c>
      <c r="F794">
        <v>113.99</v>
      </c>
      <c r="G794">
        <v>47322</v>
      </c>
      <c r="H794">
        <v>199055</v>
      </c>
      <c r="I794">
        <v>0.04</v>
      </c>
      <c r="J794">
        <v>19870</v>
      </c>
      <c r="K794">
        <v>22833</v>
      </c>
      <c r="L794">
        <v>1460</v>
      </c>
      <c r="M794">
        <v>1450</v>
      </c>
      <c r="N794">
        <v>983</v>
      </c>
      <c r="O794">
        <v>624</v>
      </c>
      <c r="P794">
        <v>304</v>
      </c>
      <c r="Q794">
        <v>166</v>
      </c>
      <c r="R794">
        <v>2203</v>
      </c>
      <c r="S794">
        <v>-10</v>
      </c>
      <c r="T794">
        <v>103</v>
      </c>
      <c r="U794">
        <v>0</v>
      </c>
      <c r="V794">
        <v>0</v>
      </c>
      <c r="W794">
        <v>160</v>
      </c>
    </row>
    <row r="795" spans="1:23" x14ac:dyDescent="0.4">
      <c r="A795" s="2">
        <v>45062</v>
      </c>
      <c r="B795">
        <v>114.43</v>
      </c>
      <c r="C795">
        <v>0.33</v>
      </c>
      <c r="D795">
        <v>114.1</v>
      </c>
      <c r="E795">
        <v>114.43</v>
      </c>
      <c r="F795">
        <v>113.95</v>
      </c>
      <c r="G795">
        <v>53813</v>
      </c>
      <c r="H795">
        <v>199942</v>
      </c>
      <c r="I795">
        <v>0.05</v>
      </c>
      <c r="J795">
        <v>21382</v>
      </c>
      <c r="K795">
        <v>24858</v>
      </c>
      <c r="L795">
        <v>2321</v>
      </c>
      <c r="M795">
        <v>1540</v>
      </c>
      <c r="N795">
        <v>1053</v>
      </c>
      <c r="O795">
        <v>481</v>
      </c>
      <c r="P795">
        <v>490</v>
      </c>
      <c r="Q795">
        <v>387</v>
      </c>
      <c r="R795">
        <v>2214</v>
      </c>
      <c r="S795">
        <v>17</v>
      </c>
      <c r="T795">
        <v>-422</v>
      </c>
      <c r="U795">
        <v>-14</v>
      </c>
      <c r="V795">
        <v>0</v>
      </c>
      <c r="W795">
        <v>225</v>
      </c>
    </row>
    <row r="796" spans="1:23" x14ac:dyDescent="0.4">
      <c r="A796" s="2">
        <v>45061</v>
      </c>
      <c r="B796">
        <v>114.1</v>
      </c>
      <c r="C796">
        <v>-0.57999999999999996</v>
      </c>
      <c r="D796">
        <v>114.4</v>
      </c>
      <c r="E796">
        <v>114.42</v>
      </c>
      <c r="F796">
        <v>114.08</v>
      </c>
      <c r="G796">
        <v>62692</v>
      </c>
      <c r="H796">
        <v>203639</v>
      </c>
      <c r="I796">
        <v>0.04</v>
      </c>
      <c r="J796">
        <v>29816</v>
      </c>
      <c r="K796">
        <v>27223</v>
      </c>
      <c r="L796">
        <v>2833</v>
      </c>
      <c r="M796">
        <v>1571</v>
      </c>
      <c r="N796">
        <v>849</v>
      </c>
      <c r="O796">
        <v>168</v>
      </c>
      <c r="P796">
        <v>509</v>
      </c>
      <c r="Q796">
        <v>641</v>
      </c>
      <c r="R796">
        <v>-4845</v>
      </c>
      <c r="S796">
        <v>104</v>
      </c>
      <c r="T796">
        <v>194</v>
      </c>
      <c r="U796">
        <v>3</v>
      </c>
      <c r="V796">
        <v>0</v>
      </c>
      <c r="W796">
        <v>140</v>
      </c>
    </row>
    <row r="797" spans="1:23" x14ac:dyDescent="0.4">
      <c r="A797" s="2">
        <v>45058</v>
      </c>
      <c r="B797">
        <v>114.68</v>
      </c>
      <c r="C797">
        <v>0.19</v>
      </c>
      <c r="D797">
        <v>114.49</v>
      </c>
      <c r="E797">
        <v>114.99</v>
      </c>
      <c r="F797">
        <v>114.47</v>
      </c>
      <c r="G797">
        <v>65499</v>
      </c>
      <c r="H797">
        <v>198870</v>
      </c>
      <c r="I797">
        <v>0.04</v>
      </c>
      <c r="J797">
        <v>35404</v>
      </c>
      <c r="K797">
        <v>26688</v>
      </c>
      <c r="L797">
        <v>1714</v>
      </c>
      <c r="M797">
        <v>2896</v>
      </c>
      <c r="N797">
        <v>1166</v>
      </c>
      <c r="O797">
        <v>1338</v>
      </c>
      <c r="P797">
        <v>343</v>
      </c>
      <c r="Q797">
        <v>602</v>
      </c>
      <c r="R797">
        <v>-5074</v>
      </c>
      <c r="S797">
        <v>-1331</v>
      </c>
      <c r="T797">
        <v>-597</v>
      </c>
      <c r="U797">
        <v>4</v>
      </c>
      <c r="V797">
        <v>0</v>
      </c>
      <c r="W797">
        <v>-105</v>
      </c>
    </row>
    <row r="798" spans="1:23" x14ac:dyDescent="0.4">
      <c r="A798" s="2">
        <v>45057</v>
      </c>
      <c r="B798">
        <v>114.49</v>
      </c>
      <c r="C798">
        <v>0.39</v>
      </c>
      <c r="D798">
        <v>114.36</v>
      </c>
      <c r="E798">
        <v>114.6</v>
      </c>
      <c r="F798">
        <v>114.3</v>
      </c>
      <c r="G798">
        <v>49966</v>
      </c>
      <c r="H798">
        <v>191907</v>
      </c>
      <c r="I798">
        <v>0.05</v>
      </c>
      <c r="J798">
        <v>23018</v>
      </c>
      <c r="K798">
        <v>22477</v>
      </c>
      <c r="L798">
        <v>2044</v>
      </c>
      <c r="M798">
        <v>1413</v>
      </c>
      <c r="N798">
        <v>964</v>
      </c>
      <c r="O798">
        <v>988</v>
      </c>
      <c r="P798">
        <v>273</v>
      </c>
      <c r="Q798">
        <v>515</v>
      </c>
      <c r="R798">
        <v>-419</v>
      </c>
      <c r="S798">
        <v>-24</v>
      </c>
      <c r="T798">
        <v>-288</v>
      </c>
      <c r="U798">
        <v>-10</v>
      </c>
      <c r="V798">
        <v>0</v>
      </c>
      <c r="W798">
        <v>-165</v>
      </c>
    </row>
    <row r="799" spans="1:23" x14ac:dyDescent="0.4">
      <c r="A799" s="2">
        <v>45056</v>
      </c>
      <c r="B799">
        <v>114.1</v>
      </c>
      <c r="C799">
        <v>-0.1</v>
      </c>
      <c r="D799">
        <v>114.07</v>
      </c>
      <c r="E799">
        <v>114.27</v>
      </c>
      <c r="F799">
        <v>113.96</v>
      </c>
      <c r="G799">
        <v>46472</v>
      </c>
      <c r="H799">
        <v>190628</v>
      </c>
      <c r="I799">
        <v>0.05</v>
      </c>
      <c r="J799">
        <v>18789</v>
      </c>
      <c r="K799">
        <v>24525</v>
      </c>
      <c r="L799">
        <v>1551</v>
      </c>
      <c r="M799">
        <v>1621</v>
      </c>
      <c r="N799">
        <v>330</v>
      </c>
      <c r="O799">
        <v>495</v>
      </c>
      <c r="P799">
        <v>397</v>
      </c>
      <c r="Q799">
        <v>398</v>
      </c>
      <c r="R799">
        <v>5794</v>
      </c>
      <c r="S799">
        <v>20</v>
      </c>
      <c r="T799">
        <v>129</v>
      </c>
      <c r="U799">
        <v>14</v>
      </c>
      <c r="V799">
        <v>0</v>
      </c>
      <c r="W799">
        <v>15</v>
      </c>
    </row>
    <row r="800" spans="1:23" x14ac:dyDescent="0.4">
      <c r="A800" s="2">
        <v>45055</v>
      </c>
      <c r="B800">
        <v>114.2</v>
      </c>
      <c r="C800">
        <v>-7.0000000000000007E-2</v>
      </c>
      <c r="D800">
        <v>114.16</v>
      </c>
      <c r="E800">
        <v>114.38</v>
      </c>
      <c r="F800">
        <v>113.84</v>
      </c>
      <c r="G800">
        <v>46704</v>
      </c>
      <c r="H800">
        <v>192455</v>
      </c>
      <c r="I800">
        <v>0.08</v>
      </c>
      <c r="J800">
        <v>21525</v>
      </c>
      <c r="K800">
        <v>23343</v>
      </c>
      <c r="L800">
        <v>2550</v>
      </c>
      <c r="M800">
        <v>1742</v>
      </c>
      <c r="N800">
        <v>653</v>
      </c>
      <c r="O800">
        <v>573</v>
      </c>
      <c r="P800">
        <v>315</v>
      </c>
      <c r="Q800">
        <v>612</v>
      </c>
      <c r="R800">
        <v>635</v>
      </c>
      <c r="S800">
        <v>8</v>
      </c>
      <c r="T800">
        <v>315</v>
      </c>
      <c r="U800">
        <v>-11</v>
      </c>
      <c r="V800">
        <v>0</v>
      </c>
      <c r="W800">
        <v>280</v>
      </c>
    </row>
    <row r="801" spans="1:23" x14ac:dyDescent="0.4">
      <c r="A801" s="2">
        <v>45054</v>
      </c>
      <c r="B801">
        <v>114.27</v>
      </c>
      <c r="C801">
        <v>-0.38</v>
      </c>
      <c r="D801">
        <v>114.3</v>
      </c>
      <c r="E801">
        <v>114.49</v>
      </c>
      <c r="F801">
        <v>114.21</v>
      </c>
      <c r="G801">
        <v>46291</v>
      </c>
      <c r="H801">
        <v>192575</v>
      </c>
      <c r="I801">
        <v>0.04</v>
      </c>
      <c r="J801">
        <v>25067</v>
      </c>
      <c r="K801">
        <v>21434</v>
      </c>
      <c r="L801">
        <v>3233</v>
      </c>
      <c r="M801">
        <v>1710</v>
      </c>
      <c r="N801">
        <v>226</v>
      </c>
      <c r="O801">
        <v>1503</v>
      </c>
      <c r="P801">
        <v>187</v>
      </c>
      <c r="Q801">
        <v>269</v>
      </c>
      <c r="R801">
        <v>-3252</v>
      </c>
      <c r="S801">
        <v>-29</v>
      </c>
      <c r="T801">
        <v>-70</v>
      </c>
      <c r="U801">
        <v>-41</v>
      </c>
      <c r="V801">
        <v>0</v>
      </c>
      <c r="W801">
        <v>-405</v>
      </c>
    </row>
    <row r="802" spans="1:23" x14ac:dyDescent="0.4">
      <c r="A802" s="2">
        <v>45050</v>
      </c>
      <c r="B802">
        <v>114.65</v>
      </c>
      <c r="C802">
        <v>0.45</v>
      </c>
      <c r="D802">
        <v>114.66</v>
      </c>
      <c r="E802">
        <v>114.78</v>
      </c>
      <c r="F802">
        <v>114.4</v>
      </c>
      <c r="G802">
        <v>47499</v>
      </c>
      <c r="H802">
        <v>189690</v>
      </c>
      <c r="I802">
        <v>0.04</v>
      </c>
      <c r="J802">
        <v>23165</v>
      </c>
      <c r="K802">
        <v>22207</v>
      </c>
      <c r="L802">
        <v>2419</v>
      </c>
      <c r="M802">
        <v>2633</v>
      </c>
      <c r="N802">
        <v>753</v>
      </c>
      <c r="O802">
        <v>918</v>
      </c>
      <c r="P802">
        <v>243</v>
      </c>
      <c r="Q802">
        <v>545</v>
      </c>
      <c r="R802">
        <v>-260</v>
      </c>
      <c r="S802">
        <v>20</v>
      </c>
      <c r="T802">
        <v>-287</v>
      </c>
      <c r="U802">
        <v>75</v>
      </c>
      <c r="V802">
        <v>0</v>
      </c>
      <c r="W802">
        <v>175</v>
      </c>
    </row>
    <row r="803" spans="1:23" x14ac:dyDescent="0.4">
      <c r="A803" s="2">
        <v>45049</v>
      </c>
      <c r="B803">
        <v>114.2</v>
      </c>
      <c r="C803">
        <v>0.5</v>
      </c>
      <c r="D803">
        <v>114.11</v>
      </c>
      <c r="E803">
        <v>114.28</v>
      </c>
      <c r="F803">
        <v>113.95</v>
      </c>
      <c r="G803">
        <v>41832</v>
      </c>
      <c r="H803">
        <v>188151</v>
      </c>
      <c r="I803">
        <v>0.04</v>
      </c>
      <c r="J803">
        <v>22999</v>
      </c>
      <c r="K803">
        <v>19507</v>
      </c>
      <c r="L803">
        <v>1969</v>
      </c>
      <c r="M803">
        <v>1379</v>
      </c>
      <c r="N803">
        <v>616</v>
      </c>
      <c r="O803">
        <v>578</v>
      </c>
      <c r="P803">
        <v>368</v>
      </c>
      <c r="Q803">
        <v>522</v>
      </c>
      <c r="R803">
        <v>-4075</v>
      </c>
      <c r="S803">
        <v>3</v>
      </c>
      <c r="T803">
        <v>-100</v>
      </c>
      <c r="U803">
        <v>6</v>
      </c>
      <c r="V803">
        <v>0</v>
      </c>
      <c r="W803">
        <v>200</v>
      </c>
    </row>
    <row r="804" spans="1:23" x14ac:dyDescent="0.4">
      <c r="A804" s="2">
        <v>45048</v>
      </c>
      <c r="B804">
        <v>113.7</v>
      </c>
      <c r="C804">
        <v>-0.03</v>
      </c>
      <c r="D804">
        <v>113.3</v>
      </c>
      <c r="E804">
        <v>113.74</v>
      </c>
      <c r="F804">
        <v>113.27</v>
      </c>
      <c r="G804">
        <v>65906</v>
      </c>
      <c r="H804">
        <v>186310</v>
      </c>
      <c r="I804">
        <v>0.03</v>
      </c>
      <c r="J804">
        <v>37683</v>
      </c>
      <c r="K804">
        <v>27070</v>
      </c>
      <c r="L804">
        <v>2668</v>
      </c>
      <c r="M804">
        <v>3000</v>
      </c>
      <c r="N804">
        <v>672</v>
      </c>
      <c r="O804">
        <v>1214</v>
      </c>
      <c r="P804">
        <v>519</v>
      </c>
      <c r="Q804">
        <v>861</v>
      </c>
      <c r="R804">
        <v>-8544</v>
      </c>
      <c r="S804">
        <v>-35</v>
      </c>
      <c r="T804">
        <v>-309</v>
      </c>
      <c r="U804">
        <v>-9</v>
      </c>
      <c r="V804">
        <v>0</v>
      </c>
      <c r="W804">
        <v>-500</v>
      </c>
    </row>
    <row r="805" spans="1:23" x14ac:dyDescent="0.4">
      <c r="A805" s="2">
        <v>45044</v>
      </c>
      <c r="B805">
        <v>113.73</v>
      </c>
      <c r="C805">
        <v>-0.17</v>
      </c>
      <c r="D805">
        <v>113.6</v>
      </c>
      <c r="E805">
        <v>113.87</v>
      </c>
      <c r="F805">
        <v>113.24</v>
      </c>
      <c r="G805">
        <v>76222</v>
      </c>
      <c r="H805">
        <v>182055</v>
      </c>
      <c r="I805">
        <v>0.03</v>
      </c>
      <c r="J805">
        <v>39589</v>
      </c>
      <c r="K805">
        <v>39431</v>
      </c>
      <c r="L805">
        <v>3013</v>
      </c>
      <c r="M805">
        <v>2546</v>
      </c>
      <c r="N805">
        <v>1233</v>
      </c>
      <c r="O805">
        <v>834</v>
      </c>
      <c r="P805">
        <v>836</v>
      </c>
      <c r="Q805">
        <v>806</v>
      </c>
      <c r="R805">
        <v>-1320</v>
      </c>
      <c r="S805">
        <v>6</v>
      </c>
      <c r="T805">
        <v>160</v>
      </c>
      <c r="U805">
        <v>-10</v>
      </c>
      <c r="V805">
        <v>0</v>
      </c>
      <c r="W805">
        <v>110</v>
      </c>
    </row>
    <row r="806" spans="1:23" x14ac:dyDescent="0.4">
      <c r="A806" s="2">
        <v>45043</v>
      </c>
      <c r="B806">
        <v>113.9</v>
      </c>
      <c r="C806">
        <v>-0.35</v>
      </c>
      <c r="D806">
        <v>114.31</v>
      </c>
      <c r="E806">
        <v>114.4</v>
      </c>
      <c r="F806">
        <v>113.9</v>
      </c>
      <c r="G806">
        <v>48499</v>
      </c>
      <c r="H806">
        <v>180567</v>
      </c>
      <c r="I806">
        <v>0.03</v>
      </c>
      <c r="J806">
        <v>23935</v>
      </c>
      <c r="K806">
        <v>24412</v>
      </c>
      <c r="L806">
        <v>1851</v>
      </c>
      <c r="M806">
        <v>1757</v>
      </c>
      <c r="N806">
        <v>592</v>
      </c>
      <c r="O806">
        <v>310</v>
      </c>
      <c r="P806">
        <v>508</v>
      </c>
      <c r="Q806">
        <v>453</v>
      </c>
      <c r="R806">
        <v>95</v>
      </c>
      <c r="S806">
        <v>-14</v>
      </c>
      <c r="T806">
        <v>-38</v>
      </c>
      <c r="U806">
        <v>3</v>
      </c>
      <c r="V806">
        <v>0</v>
      </c>
      <c r="W806">
        <v>0</v>
      </c>
    </row>
    <row r="807" spans="1:23" x14ac:dyDescent="0.4">
      <c r="A807" s="2">
        <v>45042</v>
      </c>
      <c r="B807">
        <v>114.25</v>
      </c>
      <c r="C807">
        <v>0.16</v>
      </c>
      <c r="D807">
        <v>114.45</v>
      </c>
      <c r="E807">
        <v>114.75</v>
      </c>
      <c r="F807">
        <v>114.25</v>
      </c>
      <c r="G807">
        <v>57975</v>
      </c>
      <c r="H807">
        <v>180377</v>
      </c>
      <c r="I807">
        <v>0.04</v>
      </c>
      <c r="J807">
        <v>30997</v>
      </c>
      <c r="K807">
        <v>26365</v>
      </c>
      <c r="L807">
        <v>2341</v>
      </c>
      <c r="M807">
        <v>1617</v>
      </c>
      <c r="N807">
        <v>845</v>
      </c>
      <c r="O807">
        <v>1229</v>
      </c>
      <c r="P807">
        <v>543</v>
      </c>
      <c r="Q807">
        <v>1988</v>
      </c>
      <c r="R807">
        <v>-3332</v>
      </c>
      <c r="S807">
        <v>4</v>
      </c>
      <c r="T807">
        <v>-470</v>
      </c>
      <c r="U807">
        <v>6</v>
      </c>
      <c r="V807">
        <v>0</v>
      </c>
      <c r="W807">
        <v>265</v>
      </c>
    </row>
    <row r="808" spans="1:23" x14ac:dyDescent="0.4">
      <c r="A808" s="2">
        <v>45041</v>
      </c>
      <c r="B808">
        <v>114.09</v>
      </c>
      <c r="C808">
        <v>-0.21</v>
      </c>
      <c r="D808">
        <v>114.58</v>
      </c>
      <c r="E808">
        <v>114.63</v>
      </c>
      <c r="F808">
        <v>114.08</v>
      </c>
      <c r="G808">
        <v>77332</v>
      </c>
      <c r="H808">
        <v>180243</v>
      </c>
      <c r="I808">
        <v>0.03</v>
      </c>
      <c r="J808">
        <v>37220</v>
      </c>
      <c r="K808">
        <v>35712</v>
      </c>
      <c r="L808">
        <v>3096</v>
      </c>
      <c r="M808">
        <v>1935</v>
      </c>
      <c r="N808">
        <v>1395</v>
      </c>
      <c r="O808">
        <v>1181</v>
      </c>
      <c r="P808">
        <v>667</v>
      </c>
      <c r="Q808">
        <v>777</v>
      </c>
      <c r="R808">
        <v>-2256</v>
      </c>
      <c r="S808">
        <v>70</v>
      </c>
      <c r="T808">
        <v>-441</v>
      </c>
      <c r="U808">
        <v>4</v>
      </c>
      <c r="V808">
        <v>0</v>
      </c>
      <c r="W808">
        <v>-150</v>
      </c>
    </row>
    <row r="809" spans="1:23" x14ac:dyDescent="0.4">
      <c r="A809" s="2">
        <v>45040</v>
      </c>
      <c r="B809">
        <v>114.3</v>
      </c>
      <c r="C809">
        <v>0.12</v>
      </c>
      <c r="D809">
        <v>113.95</v>
      </c>
      <c r="E809">
        <v>114.39</v>
      </c>
      <c r="F809">
        <v>113.89</v>
      </c>
      <c r="G809">
        <v>49069</v>
      </c>
      <c r="H809">
        <v>178102</v>
      </c>
      <c r="I809">
        <v>0.04</v>
      </c>
      <c r="J809">
        <v>25467</v>
      </c>
      <c r="K809">
        <v>21753</v>
      </c>
      <c r="L809">
        <v>1571</v>
      </c>
      <c r="M809">
        <v>1741</v>
      </c>
      <c r="N809">
        <v>717</v>
      </c>
      <c r="O809">
        <v>513</v>
      </c>
      <c r="P809">
        <v>412</v>
      </c>
      <c r="Q809">
        <v>565</v>
      </c>
      <c r="R809">
        <v>-3146</v>
      </c>
      <c r="S809">
        <v>-7</v>
      </c>
      <c r="T809">
        <v>3</v>
      </c>
      <c r="U809">
        <v>0</v>
      </c>
      <c r="V809">
        <v>0</v>
      </c>
      <c r="W809">
        <v>-445</v>
      </c>
    </row>
    <row r="810" spans="1:23" x14ac:dyDescent="0.4">
      <c r="A810" s="2">
        <v>45037</v>
      </c>
      <c r="B810">
        <v>114.18</v>
      </c>
      <c r="C810">
        <v>0.79</v>
      </c>
      <c r="D810">
        <v>113.43</v>
      </c>
      <c r="E810">
        <v>114.18</v>
      </c>
      <c r="F810">
        <v>113.18</v>
      </c>
      <c r="G810">
        <v>66112</v>
      </c>
      <c r="H810">
        <v>176826</v>
      </c>
      <c r="I810">
        <v>0.04</v>
      </c>
      <c r="J810">
        <v>33707</v>
      </c>
      <c r="K810">
        <v>27452</v>
      </c>
      <c r="L810">
        <v>1655</v>
      </c>
      <c r="M810">
        <v>5812</v>
      </c>
      <c r="N810">
        <v>636</v>
      </c>
      <c r="O810">
        <v>1391</v>
      </c>
      <c r="P810">
        <v>503</v>
      </c>
      <c r="Q810">
        <v>705</v>
      </c>
      <c r="R810">
        <v>-646</v>
      </c>
      <c r="S810">
        <v>-1077</v>
      </c>
      <c r="T810">
        <v>273</v>
      </c>
      <c r="U810">
        <v>-21</v>
      </c>
      <c r="V810">
        <v>0</v>
      </c>
      <c r="W810">
        <v>330</v>
      </c>
    </row>
    <row r="811" spans="1:23" x14ac:dyDescent="0.4">
      <c r="A811" s="2">
        <v>45036</v>
      </c>
      <c r="B811">
        <v>113.39</v>
      </c>
      <c r="C811">
        <v>-0.26</v>
      </c>
      <c r="D811">
        <v>113.66</v>
      </c>
      <c r="E811">
        <v>113.74</v>
      </c>
      <c r="F811">
        <v>112.91</v>
      </c>
      <c r="G811">
        <v>99406</v>
      </c>
      <c r="H811">
        <v>177527</v>
      </c>
      <c r="I811">
        <v>0.02</v>
      </c>
      <c r="J811">
        <v>41415</v>
      </c>
      <c r="K811">
        <v>49092</v>
      </c>
      <c r="L811">
        <v>4535</v>
      </c>
      <c r="M811">
        <v>11272</v>
      </c>
      <c r="N811">
        <v>2295</v>
      </c>
      <c r="O811">
        <v>663</v>
      </c>
      <c r="P811">
        <v>1716</v>
      </c>
      <c r="Q811">
        <v>676</v>
      </c>
      <c r="R811">
        <v>11459</v>
      </c>
      <c r="S811">
        <v>82</v>
      </c>
      <c r="T811">
        <v>304</v>
      </c>
      <c r="U811">
        <v>22</v>
      </c>
      <c r="V811">
        <v>0</v>
      </c>
      <c r="W811">
        <v>-125</v>
      </c>
    </row>
    <row r="812" spans="1:23" x14ac:dyDescent="0.4">
      <c r="A812" s="2">
        <v>45035</v>
      </c>
      <c r="B812">
        <v>113.65</v>
      </c>
      <c r="C812">
        <v>-0.23</v>
      </c>
      <c r="D812">
        <v>113.63</v>
      </c>
      <c r="E812">
        <v>114.05</v>
      </c>
      <c r="F812">
        <v>113.51</v>
      </c>
      <c r="G812">
        <v>59045</v>
      </c>
      <c r="H812">
        <v>176888</v>
      </c>
      <c r="I812">
        <v>0.02</v>
      </c>
      <c r="J812">
        <v>29020</v>
      </c>
      <c r="K812">
        <v>31672</v>
      </c>
      <c r="L812">
        <v>1967</v>
      </c>
      <c r="M812">
        <v>2329</v>
      </c>
      <c r="N812">
        <v>640</v>
      </c>
      <c r="O812">
        <v>599</v>
      </c>
      <c r="P812">
        <v>702</v>
      </c>
      <c r="Q812">
        <v>779</v>
      </c>
      <c r="R812">
        <v>3137</v>
      </c>
      <c r="S812">
        <v>10</v>
      </c>
      <c r="T812">
        <v>-224</v>
      </c>
      <c r="U812">
        <v>7</v>
      </c>
      <c r="V812">
        <v>0</v>
      </c>
      <c r="W812">
        <v>120</v>
      </c>
    </row>
    <row r="813" spans="1:23" x14ac:dyDescent="0.4">
      <c r="A813" s="2">
        <v>45034</v>
      </c>
      <c r="B813">
        <v>113.88</v>
      </c>
      <c r="C813">
        <v>0.05</v>
      </c>
      <c r="D813">
        <v>113.53</v>
      </c>
      <c r="E813">
        <v>113.98</v>
      </c>
      <c r="F813">
        <v>113.42</v>
      </c>
      <c r="G813">
        <v>66318</v>
      </c>
      <c r="H813">
        <v>177840</v>
      </c>
      <c r="I813">
        <v>0.02</v>
      </c>
      <c r="J813">
        <v>30591</v>
      </c>
      <c r="K813">
        <v>34853</v>
      </c>
      <c r="L813">
        <v>2609</v>
      </c>
      <c r="M813">
        <v>2688</v>
      </c>
      <c r="N813">
        <v>679</v>
      </c>
      <c r="O813">
        <v>595</v>
      </c>
      <c r="P813">
        <v>672</v>
      </c>
      <c r="Q813">
        <v>459</v>
      </c>
      <c r="R813">
        <v>2876</v>
      </c>
      <c r="S813">
        <v>968</v>
      </c>
      <c r="T813">
        <v>51</v>
      </c>
      <c r="U813">
        <v>-11</v>
      </c>
      <c r="V813">
        <v>0</v>
      </c>
      <c r="W813">
        <v>160</v>
      </c>
    </row>
    <row r="814" spans="1:23" x14ac:dyDescent="0.4">
      <c r="A814" s="2">
        <v>45033</v>
      </c>
      <c r="B814">
        <v>113.83</v>
      </c>
      <c r="C814">
        <v>-0.65</v>
      </c>
      <c r="D814">
        <v>114.01</v>
      </c>
      <c r="E814">
        <v>114.26</v>
      </c>
      <c r="F814">
        <v>113.83</v>
      </c>
      <c r="G814">
        <v>76049</v>
      </c>
      <c r="H814">
        <v>179938</v>
      </c>
      <c r="I814">
        <v>0.02</v>
      </c>
      <c r="J814">
        <v>34815</v>
      </c>
      <c r="K814">
        <v>31848</v>
      </c>
      <c r="L814">
        <v>1925</v>
      </c>
      <c r="M814">
        <v>2787</v>
      </c>
      <c r="N814">
        <v>709</v>
      </c>
      <c r="O814">
        <v>544</v>
      </c>
      <c r="P814">
        <v>475</v>
      </c>
      <c r="Q814">
        <v>336</v>
      </c>
      <c r="R814">
        <v>-2356</v>
      </c>
      <c r="S814">
        <v>13</v>
      </c>
      <c r="T814">
        <v>108</v>
      </c>
      <c r="U814">
        <v>26</v>
      </c>
      <c r="V814">
        <v>0</v>
      </c>
      <c r="W814">
        <v>-200</v>
      </c>
    </row>
    <row r="815" spans="1:23" x14ac:dyDescent="0.4">
      <c r="A815" s="2">
        <v>45030</v>
      </c>
      <c r="B815">
        <v>114.48</v>
      </c>
      <c r="C815">
        <v>-0.05</v>
      </c>
      <c r="D815">
        <v>114.35</v>
      </c>
      <c r="E815">
        <v>114.69</v>
      </c>
      <c r="F815">
        <v>114.15</v>
      </c>
      <c r="G815">
        <v>49370</v>
      </c>
      <c r="H815">
        <v>178509</v>
      </c>
      <c r="I815">
        <v>0.05</v>
      </c>
      <c r="J815">
        <v>24430</v>
      </c>
      <c r="K815">
        <v>22964</v>
      </c>
      <c r="L815">
        <v>1300</v>
      </c>
      <c r="M815">
        <v>2030</v>
      </c>
      <c r="N815">
        <v>633</v>
      </c>
      <c r="O815">
        <v>742</v>
      </c>
      <c r="P815">
        <v>528</v>
      </c>
      <c r="Q815">
        <v>502</v>
      </c>
      <c r="R815">
        <v>-921</v>
      </c>
      <c r="S815">
        <v>-30</v>
      </c>
      <c r="T815">
        <v>217</v>
      </c>
      <c r="U815">
        <v>-19</v>
      </c>
      <c r="V815">
        <v>0</v>
      </c>
      <c r="W815">
        <v>100</v>
      </c>
    </row>
    <row r="816" spans="1:23" x14ac:dyDescent="0.4">
      <c r="A816" s="2">
        <v>45029</v>
      </c>
      <c r="B816">
        <v>114.53</v>
      </c>
      <c r="C816">
        <v>-0.1</v>
      </c>
      <c r="D816">
        <v>114.8</v>
      </c>
      <c r="E816">
        <v>114.89</v>
      </c>
      <c r="F816">
        <v>114.32</v>
      </c>
      <c r="G816">
        <v>58735</v>
      </c>
      <c r="H816">
        <v>179479</v>
      </c>
      <c r="I816">
        <v>0.03</v>
      </c>
      <c r="J816">
        <v>26026</v>
      </c>
      <c r="K816">
        <v>33843</v>
      </c>
      <c r="L816">
        <v>2334</v>
      </c>
      <c r="M816">
        <v>1284</v>
      </c>
      <c r="N816">
        <v>1238</v>
      </c>
      <c r="O816">
        <v>355</v>
      </c>
      <c r="P816">
        <v>614</v>
      </c>
      <c r="Q816">
        <v>411</v>
      </c>
      <c r="R816">
        <v>5447</v>
      </c>
      <c r="S816">
        <v>66</v>
      </c>
      <c r="T816">
        <v>97</v>
      </c>
      <c r="U816">
        <v>6</v>
      </c>
      <c r="V816">
        <v>0</v>
      </c>
      <c r="W816">
        <v>65</v>
      </c>
    </row>
    <row r="817" spans="1:23" x14ac:dyDescent="0.4">
      <c r="A817" s="2">
        <v>45028</v>
      </c>
      <c r="B817">
        <v>114.63</v>
      </c>
      <c r="C817">
        <v>-0.32</v>
      </c>
      <c r="D817">
        <v>114.97</v>
      </c>
      <c r="E817">
        <v>114.97</v>
      </c>
      <c r="F817">
        <v>114.56</v>
      </c>
      <c r="G817">
        <v>40876</v>
      </c>
      <c r="H817">
        <v>180430</v>
      </c>
      <c r="I817">
        <v>0.04</v>
      </c>
      <c r="J817">
        <v>20216</v>
      </c>
      <c r="K817">
        <v>22068</v>
      </c>
      <c r="L817">
        <v>1167</v>
      </c>
      <c r="M817">
        <v>1418</v>
      </c>
      <c r="N817">
        <v>806</v>
      </c>
      <c r="O817">
        <v>370</v>
      </c>
      <c r="P817">
        <v>716</v>
      </c>
      <c r="Q817">
        <v>227</v>
      </c>
      <c r="R817">
        <v>870</v>
      </c>
      <c r="S817">
        <v>58</v>
      </c>
      <c r="T817">
        <v>344</v>
      </c>
      <c r="U817">
        <v>6</v>
      </c>
      <c r="V817">
        <v>0</v>
      </c>
      <c r="W817">
        <v>-100</v>
      </c>
    </row>
    <row r="818" spans="1:23" x14ac:dyDescent="0.4">
      <c r="A818" s="2">
        <v>45027</v>
      </c>
      <c r="B818">
        <v>114.95</v>
      </c>
      <c r="C818">
        <v>-0.15</v>
      </c>
      <c r="D818">
        <v>115</v>
      </c>
      <c r="E818">
        <v>115.36</v>
      </c>
      <c r="F818">
        <v>114.62</v>
      </c>
      <c r="G818">
        <v>64968</v>
      </c>
      <c r="H818">
        <v>179523</v>
      </c>
      <c r="I818">
        <v>0.06</v>
      </c>
      <c r="J818">
        <v>30605</v>
      </c>
      <c r="K818">
        <v>31741</v>
      </c>
      <c r="L818">
        <v>2687</v>
      </c>
      <c r="M818">
        <v>1839</v>
      </c>
      <c r="N818">
        <v>1113</v>
      </c>
      <c r="O818">
        <v>879</v>
      </c>
      <c r="P818">
        <v>860</v>
      </c>
      <c r="Q818">
        <v>919</v>
      </c>
      <c r="R818">
        <v>144</v>
      </c>
      <c r="S818">
        <v>-210</v>
      </c>
      <c r="T818">
        <v>5</v>
      </c>
      <c r="U818">
        <v>-51</v>
      </c>
      <c r="V818">
        <v>0</v>
      </c>
      <c r="W818">
        <v>225</v>
      </c>
    </row>
    <row r="819" spans="1:23" x14ac:dyDescent="0.4">
      <c r="A819" s="2">
        <v>45026</v>
      </c>
      <c r="B819">
        <v>115.1</v>
      </c>
      <c r="C819">
        <v>0.7</v>
      </c>
      <c r="D819">
        <v>114.29</v>
      </c>
      <c r="E819">
        <v>115.1</v>
      </c>
      <c r="F819">
        <v>114.06</v>
      </c>
      <c r="G819">
        <v>47355</v>
      </c>
      <c r="H819">
        <v>179768</v>
      </c>
      <c r="I819">
        <v>0.06</v>
      </c>
      <c r="J819">
        <v>23523</v>
      </c>
      <c r="K819">
        <v>21119</v>
      </c>
      <c r="L819">
        <v>838</v>
      </c>
      <c r="M819">
        <v>1343</v>
      </c>
      <c r="N819">
        <v>1148</v>
      </c>
      <c r="O819">
        <v>791</v>
      </c>
      <c r="P819">
        <v>384</v>
      </c>
      <c r="Q819">
        <v>605</v>
      </c>
      <c r="R819">
        <v>-1675</v>
      </c>
      <c r="S819">
        <v>95</v>
      </c>
      <c r="T819">
        <v>-33</v>
      </c>
      <c r="U819">
        <v>-12</v>
      </c>
      <c r="V819">
        <v>0</v>
      </c>
      <c r="W819">
        <v>-410</v>
      </c>
    </row>
    <row r="820" spans="1:23" x14ac:dyDescent="0.4">
      <c r="A820" s="2">
        <v>45023</v>
      </c>
      <c r="B820">
        <v>114.4</v>
      </c>
      <c r="C820">
        <v>-0.08</v>
      </c>
      <c r="D820">
        <v>114.53</v>
      </c>
      <c r="E820">
        <v>114.67</v>
      </c>
      <c r="F820">
        <v>114.14</v>
      </c>
      <c r="G820">
        <v>39101</v>
      </c>
      <c r="H820">
        <v>177452</v>
      </c>
      <c r="I820">
        <v>0.06</v>
      </c>
      <c r="J820">
        <v>16346</v>
      </c>
      <c r="K820">
        <v>16510</v>
      </c>
      <c r="L820">
        <v>1423</v>
      </c>
      <c r="M820">
        <v>520</v>
      </c>
      <c r="N820">
        <v>935</v>
      </c>
      <c r="O820">
        <v>792</v>
      </c>
      <c r="P820">
        <v>805</v>
      </c>
      <c r="Q820">
        <v>474</v>
      </c>
      <c r="R820">
        <v>-995</v>
      </c>
      <c r="S820">
        <v>-69</v>
      </c>
      <c r="T820">
        <v>-24</v>
      </c>
      <c r="U820">
        <v>0</v>
      </c>
      <c r="V820">
        <v>0</v>
      </c>
      <c r="W820">
        <v>-125</v>
      </c>
    </row>
    <row r="821" spans="1:23" x14ac:dyDescent="0.4">
      <c r="A821" s="2">
        <v>45022</v>
      </c>
      <c r="B821">
        <v>114.48</v>
      </c>
      <c r="C821">
        <v>0.38</v>
      </c>
      <c r="D821">
        <v>114.4</v>
      </c>
      <c r="E821">
        <v>114.88</v>
      </c>
      <c r="F821">
        <v>114.25</v>
      </c>
      <c r="G821">
        <v>58543</v>
      </c>
      <c r="H821">
        <v>177204</v>
      </c>
      <c r="I821">
        <v>7.0000000000000007E-2</v>
      </c>
      <c r="J821">
        <v>26353</v>
      </c>
      <c r="K821">
        <v>24708</v>
      </c>
      <c r="L821">
        <v>2519</v>
      </c>
      <c r="M821">
        <v>1213</v>
      </c>
      <c r="N821">
        <v>1015</v>
      </c>
      <c r="O821">
        <v>1264</v>
      </c>
      <c r="P821">
        <v>562</v>
      </c>
      <c r="Q821">
        <v>2137</v>
      </c>
      <c r="R821">
        <v>-749</v>
      </c>
      <c r="S821">
        <v>-47</v>
      </c>
      <c r="T821">
        <v>-586</v>
      </c>
      <c r="U821">
        <v>0</v>
      </c>
      <c r="V821">
        <v>0</v>
      </c>
      <c r="W821">
        <v>255</v>
      </c>
    </row>
    <row r="822" spans="1:23" x14ac:dyDescent="0.4">
      <c r="A822" s="2">
        <v>45021</v>
      </c>
      <c r="B822">
        <v>114.1</v>
      </c>
      <c r="C822">
        <v>-0.1</v>
      </c>
      <c r="D822">
        <v>114.6</v>
      </c>
      <c r="E822">
        <v>114.73</v>
      </c>
      <c r="F822">
        <v>114.1</v>
      </c>
      <c r="G822">
        <v>52685</v>
      </c>
      <c r="H822">
        <v>175595</v>
      </c>
      <c r="I822">
        <v>7.0000000000000007E-2</v>
      </c>
      <c r="J822">
        <v>25775</v>
      </c>
      <c r="K822">
        <v>26923</v>
      </c>
      <c r="L822">
        <v>3675</v>
      </c>
      <c r="M822">
        <v>2084</v>
      </c>
      <c r="N822">
        <v>717</v>
      </c>
      <c r="O822">
        <v>690</v>
      </c>
      <c r="P822">
        <v>437</v>
      </c>
      <c r="Q822">
        <v>901</v>
      </c>
      <c r="R822">
        <v>-111</v>
      </c>
      <c r="S822">
        <v>60</v>
      </c>
      <c r="T822">
        <v>-150</v>
      </c>
      <c r="U822">
        <v>0</v>
      </c>
      <c r="V822">
        <v>0</v>
      </c>
      <c r="W822">
        <v>195</v>
      </c>
    </row>
    <row r="823" spans="1:23" x14ac:dyDescent="0.4">
      <c r="A823" s="2">
        <v>45020</v>
      </c>
      <c r="B823">
        <v>114.2</v>
      </c>
      <c r="C823">
        <v>0.61</v>
      </c>
      <c r="D823">
        <v>114.25</v>
      </c>
      <c r="E823">
        <v>114.38</v>
      </c>
      <c r="F823">
        <v>114.07</v>
      </c>
      <c r="G823">
        <v>51042</v>
      </c>
      <c r="H823">
        <v>176664</v>
      </c>
      <c r="I823">
        <v>0.06</v>
      </c>
      <c r="J823">
        <v>25906</v>
      </c>
      <c r="K823">
        <v>22975</v>
      </c>
      <c r="L823">
        <v>2380</v>
      </c>
      <c r="M823">
        <v>1341</v>
      </c>
      <c r="N823">
        <v>749</v>
      </c>
      <c r="O823">
        <v>1246</v>
      </c>
      <c r="P823">
        <v>321</v>
      </c>
      <c r="Q823">
        <v>474</v>
      </c>
      <c r="R823">
        <v>-2784</v>
      </c>
      <c r="S823">
        <v>-69</v>
      </c>
      <c r="T823">
        <v>-590</v>
      </c>
      <c r="U823">
        <v>-2</v>
      </c>
      <c r="V823">
        <v>0</v>
      </c>
      <c r="W823">
        <v>125</v>
      </c>
    </row>
    <row r="824" spans="1:23" x14ac:dyDescent="0.4">
      <c r="A824" s="2">
        <v>45019</v>
      </c>
      <c r="B824">
        <v>113.59</v>
      </c>
      <c r="C824">
        <v>-0.26</v>
      </c>
      <c r="D824">
        <v>113.55</v>
      </c>
      <c r="E824">
        <v>113.92</v>
      </c>
      <c r="F824">
        <v>113.45</v>
      </c>
      <c r="G824">
        <v>69704</v>
      </c>
      <c r="H824">
        <v>175092</v>
      </c>
      <c r="I824">
        <v>0.05</v>
      </c>
      <c r="J824">
        <v>40268</v>
      </c>
      <c r="K824">
        <v>27405</v>
      </c>
      <c r="L824">
        <v>1960</v>
      </c>
      <c r="M824">
        <v>4351</v>
      </c>
      <c r="N824">
        <v>761</v>
      </c>
      <c r="O824">
        <v>1241</v>
      </c>
      <c r="P824">
        <v>593</v>
      </c>
      <c r="Q824">
        <v>1077</v>
      </c>
      <c r="R824">
        <v>-8129</v>
      </c>
      <c r="S824">
        <v>72</v>
      </c>
      <c r="T824">
        <v>-1196</v>
      </c>
      <c r="U824">
        <v>0</v>
      </c>
      <c r="V824">
        <v>0</v>
      </c>
      <c r="W824">
        <v>-255</v>
      </c>
    </row>
    <row r="825" spans="1:23" x14ac:dyDescent="0.4">
      <c r="A825" s="2">
        <v>45016</v>
      </c>
      <c r="B825">
        <v>113.85</v>
      </c>
      <c r="C825">
        <v>-0.45</v>
      </c>
      <c r="D825">
        <v>114.24</v>
      </c>
      <c r="E825">
        <v>114.3</v>
      </c>
      <c r="F825">
        <v>113.85</v>
      </c>
      <c r="G825">
        <v>55711</v>
      </c>
      <c r="H825">
        <v>169584</v>
      </c>
      <c r="I825">
        <v>0.06</v>
      </c>
      <c r="J825">
        <v>28235</v>
      </c>
      <c r="K825">
        <v>28002</v>
      </c>
      <c r="L825">
        <v>2096</v>
      </c>
      <c r="M825">
        <v>3115</v>
      </c>
      <c r="N825">
        <v>934</v>
      </c>
      <c r="O825">
        <v>1338</v>
      </c>
      <c r="P825">
        <v>809</v>
      </c>
      <c r="Q825">
        <v>1064</v>
      </c>
      <c r="R825">
        <v>1945</v>
      </c>
      <c r="S825">
        <v>48</v>
      </c>
      <c r="T825">
        <v>-460</v>
      </c>
      <c r="U825">
        <v>17</v>
      </c>
      <c r="V825">
        <v>0</v>
      </c>
      <c r="W825">
        <v>-105</v>
      </c>
    </row>
    <row r="826" spans="1:23" x14ac:dyDescent="0.4">
      <c r="A826" s="2">
        <v>45015</v>
      </c>
      <c r="B826">
        <v>114.3</v>
      </c>
      <c r="C826">
        <v>-0.37</v>
      </c>
      <c r="D826">
        <v>114.44</v>
      </c>
      <c r="E826">
        <v>114.64</v>
      </c>
      <c r="F826">
        <v>113.99</v>
      </c>
      <c r="G826">
        <v>69583</v>
      </c>
      <c r="H826">
        <v>168909</v>
      </c>
      <c r="I826">
        <v>0.08</v>
      </c>
      <c r="J826">
        <v>32366</v>
      </c>
      <c r="K826">
        <v>38315</v>
      </c>
      <c r="L826">
        <v>3000</v>
      </c>
      <c r="M826">
        <v>2278</v>
      </c>
      <c r="N826">
        <v>1355</v>
      </c>
      <c r="O826">
        <v>1190</v>
      </c>
      <c r="P826">
        <v>2022</v>
      </c>
      <c r="Q826">
        <v>767</v>
      </c>
      <c r="R826">
        <v>3281</v>
      </c>
      <c r="S826">
        <v>85</v>
      </c>
      <c r="T826">
        <v>114</v>
      </c>
      <c r="U826">
        <v>52</v>
      </c>
      <c r="V826">
        <v>0</v>
      </c>
      <c r="W826">
        <v>275</v>
      </c>
    </row>
    <row r="827" spans="1:23" x14ac:dyDescent="0.4">
      <c r="A827" s="2">
        <v>45014</v>
      </c>
      <c r="B827">
        <v>114.67</v>
      </c>
      <c r="C827">
        <v>0.11</v>
      </c>
      <c r="D827">
        <v>114.45</v>
      </c>
      <c r="E827">
        <v>114.68</v>
      </c>
      <c r="F827">
        <v>113.98</v>
      </c>
      <c r="G827">
        <v>57041</v>
      </c>
      <c r="H827">
        <v>168839</v>
      </c>
      <c r="I827">
        <v>0.09</v>
      </c>
      <c r="J827">
        <v>27034</v>
      </c>
      <c r="K827">
        <v>29809</v>
      </c>
      <c r="L827">
        <v>2398</v>
      </c>
      <c r="M827">
        <v>3228</v>
      </c>
      <c r="N827">
        <v>1174</v>
      </c>
      <c r="O827">
        <v>1450</v>
      </c>
      <c r="P827">
        <v>717</v>
      </c>
      <c r="Q827">
        <v>678</v>
      </c>
      <c r="R827">
        <v>3740</v>
      </c>
      <c r="S827">
        <v>-70</v>
      </c>
      <c r="T827">
        <v>-79</v>
      </c>
      <c r="U827">
        <v>-14</v>
      </c>
      <c r="V827">
        <v>0</v>
      </c>
      <c r="W827">
        <v>265</v>
      </c>
    </row>
    <row r="828" spans="1:23" x14ac:dyDescent="0.4">
      <c r="A828" s="2">
        <v>45013</v>
      </c>
      <c r="B828">
        <v>114.56</v>
      </c>
      <c r="C828">
        <v>-0.18</v>
      </c>
      <c r="D828">
        <v>114.4</v>
      </c>
      <c r="E828">
        <v>114.94</v>
      </c>
      <c r="F828">
        <v>114.39</v>
      </c>
      <c r="G828">
        <v>64290</v>
      </c>
      <c r="H828">
        <v>168646</v>
      </c>
      <c r="I828">
        <v>0.08</v>
      </c>
      <c r="J828">
        <v>31631</v>
      </c>
      <c r="K828">
        <v>27154</v>
      </c>
      <c r="L828">
        <v>1867</v>
      </c>
      <c r="M828">
        <v>3839</v>
      </c>
      <c r="N828">
        <v>784</v>
      </c>
      <c r="O828">
        <v>1251</v>
      </c>
      <c r="P828">
        <v>588</v>
      </c>
      <c r="Q828">
        <v>629</v>
      </c>
      <c r="R828">
        <v>-1490</v>
      </c>
      <c r="S828">
        <v>-53</v>
      </c>
      <c r="T828">
        <v>-135</v>
      </c>
      <c r="U828">
        <v>-9</v>
      </c>
      <c r="V828">
        <v>0</v>
      </c>
      <c r="W828">
        <v>-310</v>
      </c>
    </row>
    <row r="829" spans="1:23" x14ac:dyDescent="0.4">
      <c r="A829" s="2">
        <v>45012</v>
      </c>
      <c r="B829">
        <v>114.74</v>
      </c>
      <c r="C829">
        <v>-0.36</v>
      </c>
      <c r="D829">
        <v>114.88</v>
      </c>
      <c r="E829">
        <v>115.74</v>
      </c>
      <c r="F829">
        <v>114.58</v>
      </c>
      <c r="G829">
        <v>68120</v>
      </c>
      <c r="H829">
        <v>166764</v>
      </c>
      <c r="I829">
        <v>0.09</v>
      </c>
      <c r="J829">
        <v>38355</v>
      </c>
      <c r="K829">
        <v>32392</v>
      </c>
      <c r="L829">
        <v>1931</v>
      </c>
      <c r="M829">
        <v>2732</v>
      </c>
      <c r="N829">
        <v>1002</v>
      </c>
      <c r="O829">
        <v>1944</v>
      </c>
      <c r="P829">
        <v>1192</v>
      </c>
      <c r="Q829">
        <v>769</v>
      </c>
      <c r="R829">
        <v>-4370</v>
      </c>
      <c r="S829">
        <v>78</v>
      </c>
      <c r="T829">
        <v>18</v>
      </c>
      <c r="U829">
        <v>6</v>
      </c>
      <c r="V829">
        <v>0</v>
      </c>
      <c r="W829">
        <v>-375</v>
      </c>
    </row>
    <row r="830" spans="1:23" x14ac:dyDescent="0.4">
      <c r="A830" s="2">
        <v>45009</v>
      </c>
      <c r="B830">
        <v>115.1</v>
      </c>
      <c r="C830">
        <v>0.41</v>
      </c>
      <c r="D830">
        <v>114.77</v>
      </c>
      <c r="E830">
        <v>115.41</v>
      </c>
      <c r="F830">
        <v>114.7</v>
      </c>
      <c r="G830">
        <v>56614</v>
      </c>
      <c r="H830">
        <v>163314</v>
      </c>
      <c r="I830">
        <v>0.12</v>
      </c>
      <c r="J830">
        <v>30084</v>
      </c>
      <c r="K830">
        <v>26065</v>
      </c>
      <c r="L830">
        <v>2459</v>
      </c>
      <c r="M830">
        <v>1593</v>
      </c>
      <c r="N830">
        <v>817</v>
      </c>
      <c r="O830">
        <v>739</v>
      </c>
      <c r="P830">
        <v>640</v>
      </c>
      <c r="Q830">
        <v>711</v>
      </c>
      <c r="R830">
        <v>-4776</v>
      </c>
      <c r="S830">
        <v>-25</v>
      </c>
      <c r="T830">
        <v>-286</v>
      </c>
      <c r="U830">
        <v>30</v>
      </c>
      <c r="V830">
        <v>0</v>
      </c>
      <c r="W830">
        <v>165</v>
      </c>
    </row>
    <row r="831" spans="1:23" x14ac:dyDescent="0.4">
      <c r="A831" s="2">
        <v>45008</v>
      </c>
      <c r="B831">
        <v>114.69</v>
      </c>
      <c r="C831">
        <v>9.9999999999899995E-3</v>
      </c>
      <c r="D831">
        <v>115</v>
      </c>
      <c r="E831">
        <v>115</v>
      </c>
      <c r="F831">
        <v>114.26</v>
      </c>
      <c r="G831">
        <v>75464</v>
      </c>
      <c r="H831">
        <v>160466</v>
      </c>
      <c r="I831">
        <v>0.1</v>
      </c>
      <c r="J831">
        <v>34457</v>
      </c>
      <c r="K831">
        <v>38407</v>
      </c>
      <c r="L831">
        <v>2751</v>
      </c>
      <c r="M831">
        <v>2977</v>
      </c>
      <c r="N831">
        <v>1710</v>
      </c>
      <c r="O831">
        <v>1048</v>
      </c>
      <c r="P831">
        <v>1285</v>
      </c>
      <c r="Q831">
        <v>896</v>
      </c>
      <c r="R831">
        <v>2414</v>
      </c>
      <c r="S831">
        <v>97</v>
      </c>
      <c r="T831">
        <v>641</v>
      </c>
      <c r="U831">
        <v>-32</v>
      </c>
      <c r="V831">
        <v>0</v>
      </c>
      <c r="W831">
        <v>5</v>
      </c>
    </row>
    <row r="832" spans="1:23" x14ac:dyDescent="0.4">
      <c r="A832" s="2">
        <v>45007</v>
      </c>
      <c r="B832">
        <v>114.68</v>
      </c>
      <c r="C832">
        <v>0.38</v>
      </c>
      <c r="D832">
        <v>113.95</v>
      </c>
      <c r="E832">
        <v>114.68</v>
      </c>
      <c r="F832">
        <v>113.93</v>
      </c>
      <c r="G832">
        <v>52877</v>
      </c>
      <c r="H832">
        <v>159753</v>
      </c>
      <c r="I832">
        <v>0.1</v>
      </c>
      <c r="J832">
        <v>29102</v>
      </c>
      <c r="K832">
        <v>27854</v>
      </c>
      <c r="L832">
        <v>1269</v>
      </c>
      <c r="M832">
        <v>2655</v>
      </c>
      <c r="N832">
        <v>843</v>
      </c>
      <c r="O832">
        <v>694</v>
      </c>
      <c r="P832">
        <v>663</v>
      </c>
      <c r="Q832">
        <v>568</v>
      </c>
      <c r="R832">
        <v>-99</v>
      </c>
      <c r="S832">
        <v>-7</v>
      </c>
      <c r="T832">
        <v>39</v>
      </c>
      <c r="U832">
        <v>-14</v>
      </c>
      <c r="V832">
        <v>0</v>
      </c>
      <c r="W832">
        <v>-25</v>
      </c>
    </row>
    <row r="833" spans="1:23" x14ac:dyDescent="0.4">
      <c r="A833" s="2">
        <v>45006</v>
      </c>
      <c r="B833">
        <v>114.3</v>
      </c>
      <c r="C833">
        <v>0.31</v>
      </c>
      <c r="D833">
        <v>114</v>
      </c>
      <c r="E833">
        <v>114.99</v>
      </c>
      <c r="F833">
        <v>113.9</v>
      </c>
      <c r="G833">
        <v>62868</v>
      </c>
      <c r="H833">
        <v>157795</v>
      </c>
      <c r="I833">
        <v>0.1</v>
      </c>
      <c r="J833">
        <v>40231</v>
      </c>
      <c r="K833">
        <v>35031</v>
      </c>
      <c r="L833">
        <v>2516</v>
      </c>
      <c r="M833">
        <v>2862</v>
      </c>
      <c r="N833">
        <v>1602</v>
      </c>
      <c r="O833">
        <v>2420</v>
      </c>
      <c r="P833">
        <v>2244</v>
      </c>
      <c r="Q833">
        <v>2387</v>
      </c>
      <c r="R833">
        <v>-2488</v>
      </c>
      <c r="S833">
        <v>-9</v>
      </c>
      <c r="T833">
        <v>-1036</v>
      </c>
      <c r="U833">
        <v>-44</v>
      </c>
      <c r="V833">
        <v>0</v>
      </c>
      <c r="W833">
        <v>-316</v>
      </c>
    </row>
    <row r="834" spans="1:23" x14ac:dyDescent="0.4">
      <c r="A834" s="2">
        <v>45005</v>
      </c>
      <c r="B834">
        <v>113.99</v>
      </c>
      <c r="C834">
        <v>0.89</v>
      </c>
      <c r="D834">
        <v>113.02</v>
      </c>
      <c r="E834">
        <v>113.99</v>
      </c>
      <c r="F834">
        <v>113</v>
      </c>
      <c r="G834">
        <v>60259</v>
      </c>
      <c r="H834">
        <v>13710</v>
      </c>
      <c r="I834">
        <v>0</v>
      </c>
      <c r="J834">
        <v>123975</v>
      </c>
      <c r="K834">
        <v>112522</v>
      </c>
      <c r="L834">
        <v>7280</v>
      </c>
      <c r="M834">
        <v>8069</v>
      </c>
      <c r="N834">
        <v>5167</v>
      </c>
      <c r="O834">
        <v>5771</v>
      </c>
      <c r="P834">
        <v>4378</v>
      </c>
      <c r="Q834">
        <v>4391</v>
      </c>
      <c r="R834">
        <v>-10523</v>
      </c>
      <c r="S834">
        <v>51</v>
      </c>
      <c r="T834">
        <v>-67</v>
      </c>
      <c r="U834">
        <v>7</v>
      </c>
      <c r="V834">
        <v>0</v>
      </c>
      <c r="W834">
        <v>485</v>
      </c>
    </row>
    <row r="835" spans="1:23" x14ac:dyDescent="0.4">
      <c r="A835" s="2">
        <v>45002</v>
      </c>
      <c r="B835">
        <v>113.1</v>
      </c>
      <c r="C835">
        <v>-0.04</v>
      </c>
      <c r="D835">
        <v>112.73</v>
      </c>
      <c r="E835">
        <v>113.19</v>
      </c>
      <c r="F835">
        <v>112.64</v>
      </c>
      <c r="G835">
        <v>51740</v>
      </c>
      <c r="H835">
        <v>50290</v>
      </c>
      <c r="I835">
        <v>0.01</v>
      </c>
      <c r="J835">
        <v>112511</v>
      </c>
      <c r="K835">
        <v>109865</v>
      </c>
      <c r="L835">
        <v>10166</v>
      </c>
      <c r="M835">
        <v>9343</v>
      </c>
      <c r="N835">
        <v>4414</v>
      </c>
      <c r="O835">
        <v>3991</v>
      </c>
      <c r="P835">
        <v>5332</v>
      </c>
      <c r="Q835">
        <v>5428</v>
      </c>
      <c r="R835">
        <v>-3491</v>
      </c>
      <c r="S835">
        <v>-38</v>
      </c>
      <c r="T835">
        <v>-235</v>
      </c>
      <c r="U835">
        <v>-22</v>
      </c>
      <c r="V835">
        <v>0</v>
      </c>
      <c r="W835">
        <v>-10</v>
      </c>
    </row>
    <row r="836" spans="1:23" x14ac:dyDescent="0.4">
      <c r="A836" s="2">
        <v>45001</v>
      </c>
      <c r="B836">
        <v>113.14</v>
      </c>
      <c r="C836">
        <v>0.24</v>
      </c>
      <c r="D836">
        <v>114</v>
      </c>
      <c r="E836">
        <v>114.26</v>
      </c>
      <c r="F836">
        <v>113.14</v>
      </c>
      <c r="G836">
        <v>72483</v>
      </c>
      <c r="H836">
        <v>105473</v>
      </c>
      <c r="I836">
        <v>0</v>
      </c>
      <c r="J836">
        <v>91037</v>
      </c>
      <c r="K836">
        <v>92238</v>
      </c>
      <c r="L836">
        <v>3394</v>
      </c>
      <c r="M836">
        <v>4002</v>
      </c>
      <c r="N836">
        <v>5473</v>
      </c>
      <c r="O836">
        <v>5921</v>
      </c>
      <c r="P836">
        <v>5389</v>
      </c>
      <c r="Q836">
        <v>4523</v>
      </c>
      <c r="R836">
        <v>1271</v>
      </c>
      <c r="S836">
        <v>119</v>
      </c>
      <c r="T836">
        <v>12</v>
      </c>
      <c r="U836">
        <v>9</v>
      </c>
      <c r="V836">
        <v>0</v>
      </c>
      <c r="W836">
        <v>-20</v>
      </c>
    </row>
    <row r="837" spans="1:23" x14ac:dyDescent="0.4">
      <c r="A837" s="2">
        <v>45000</v>
      </c>
      <c r="B837">
        <v>112.9</v>
      </c>
      <c r="C837">
        <v>-0.45</v>
      </c>
      <c r="D837">
        <v>112.85</v>
      </c>
      <c r="E837">
        <v>113.43</v>
      </c>
      <c r="F837">
        <v>112.77</v>
      </c>
      <c r="G837">
        <v>65852</v>
      </c>
      <c r="H837">
        <v>129629</v>
      </c>
      <c r="I837">
        <v>0.01</v>
      </c>
      <c r="J837">
        <v>77722</v>
      </c>
      <c r="K837">
        <v>75035</v>
      </c>
      <c r="L837">
        <v>2887</v>
      </c>
      <c r="M837">
        <v>4065</v>
      </c>
      <c r="N837">
        <v>1158</v>
      </c>
      <c r="O837">
        <v>1004</v>
      </c>
      <c r="P837">
        <v>1494</v>
      </c>
      <c r="Q837">
        <v>1148</v>
      </c>
      <c r="R837">
        <v>-2402</v>
      </c>
      <c r="S837">
        <v>-43</v>
      </c>
      <c r="T837">
        <v>229</v>
      </c>
      <c r="U837">
        <v>7</v>
      </c>
      <c r="V837">
        <v>0</v>
      </c>
      <c r="W837">
        <v>200</v>
      </c>
    </row>
    <row r="838" spans="1:23" x14ac:dyDescent="0.4">
      <c r="A838" s="2">
        <v>44999</v>
      </c>
      <c r="B838">
        <v>113.35</v>
      </c>
      <c r="C838">
        <v>0.56000000000000005</v>
      </c>
      <c r="D838">
        <v>114.4</v>
      </c>
      <c r="E838">
        <v>114.8</v>
      </c>
      <c r="F838">
        <v>113.27</v>
      </c>
      <c r="G838">
        <v>92999</v>
      </c>
      <c r="H838">
        <v>145364</v>
      </c>
      <c r="I838">
        <v>0</v>
      </c>
      <c r="J838">
        <v>53502</v>
      </c>
      <c r="K838">
        <v>51476</v>
      </c>
      <c r="L838">
        <v>4166</v>
      </c>
      <c r="M838">
        <v>2712</v>
      </c>
      <c r="N838">
        <v>2173</v>
      </c>
      <c r="O838">
        <v>2358</v>
      </c>
      <c r="P838">
        <v>2138</v>
      </c>
      <c r="Q838">
        <v>2454</v>
      </c>
      <c r="R838">
        <v>-1914</v>
      </c>
      <c r="S838">
        <v>-58</v>
      </c>
      <c r="T838">
        <v>-620</v>
      </c>
      <c r="U838">
        <v>-12</v>
      </c>
      <c r="V838">
        <v>0</v>
      </c>
      <c r="W838">
        <v>-375</v>
      </c>
    </row>
    <row r="839" spans="1:23" x14ac:dyDescent="0.4">
      <c r="A839" s="2">
        <v>44998</v>
      </c>
      <c r="B839">
        <v>112.79</v>
      </c>
      <c r="C839">
        <v>1.4</v>
      </c>
      <c r="D839">
        <v>112.45</v>
      </c>
      <c r="E839">
        <v>113.39</v>
      </c>
      <c r="F839">
        <v>111.9</v>
      </c>
      <c r="G839">
        <v>86543</v>
      </c>
      <c r="H839">
        <v>148744</v>
      </c>
      <c r="I839">
        <v>0.01</v>
      </c>
      <c r="J839">
        <v>46859</v>
      </c>
      <c r="K839">
        <v>48918</v>
      </c>
      <c r="L839">
        <v>3373</v>
      </c>
      <c r="M839">
        <v>2456</v>
      </c>
      <c r="N839">
        <v>1448</v>
      </c>
      <c r="O839">
        <v>1220</v>
      </c>
      <c r="P839">
        <v>1767</v>
      </c>
      <c r="Q839">
        <v>1974</v>
      </c>
      <c r="R839">
        <v>866</v>
      </c>
      <c r="S839">
        <v>3</v>
      </c>
      <c r="T839">
        <v>188</v>
      </c>
      <c r="U839">
        <v>19</v>
      </c>
      <c r="V839">
        <v>0</v>
      </c>
      <c r="W839">
        <v>45</v>
      </c>
    </row>
    <row r="840" spans="1:23" x14ac:dyDescent="0.4">
      <c r="A840" s="2">
        <v>44995</v>
      </c>
      <c r="B840">
        <v>111.39</v>
      </c>
      <c r="C840">
        <v>1.19</v>
      </c>
      <c r="D840">
        <v>110.9</v>
      </c>
      <c r="E840">
        <v>111.47</v>
      </c>
      <c r="F840">
        <v>110.72</v>
      </c>
      <c r="G840">
        <v>64490</v>
      </c>
      <c r="H840">
        <v>153199</v>
      </c>
      <c r="I840">
        <v>0</v>
      </c>
      <c r="J840">
        <v>34551</v>
      </c>
      <c r="K840">
        <v>36374</v>
      </c>
      <c r="L840">
        <v>2892</v>
      </c>
      <c r="M840">
        <v>2617</v>
      </c>
      <c r="N840">
        <v>861</v>
      </c>
      <c r="O840">
        <v>693</v>
      </c>
      <c r="P840">
        <v>590</v>
      </c>
      <c r="Q840">
        <v>173</v>
      </c>
      <c r="R840">
        <v>717</v>
      </c>
      <c r="S840">
        <v>70</v>
      </c>
      <c r="T840">
        <v>-117</v>
      </c>
      <c r="U840">
        <v>8</v>
      </c>
      <c r="V840">
        <v>0</v>
      </c>
      <c r="W840">
        <v>285</v>
      </c>
    </row>
    <row r="841" spans="1:23" x14ac:dyDescent="0.4">
      <c r="A841" s="2">
        <v>44994</v>
      </c>
      <c r="B841">
        <v>110.2</v>
      </c>
      <c r="C841">
        <v>-9.9999999999899995E-3</v>
      </c>
      <c r="D841">
        <v>110.23</v>
      </c>
      <c r="E841">
        <v>110.4</v>
      </c>
      <c r="F841">
        <v>109.75</v>
      </c>
      <c r="G841">
        <v>51641</v>
      </c>
      <c r="H841">
        <v>154019</v>
      </c>
      <c r="I841">
        <v>0</v>
      </c>
      <c r="J841">
        <v>24868</v>
      </c>
      <c r="K841">
        <v>27093</v>
      </c>
      <c r="L841">
        <v>2128</v>
      </c>
      <c r="M841">
        <v>3496</v>
      </c>
      <c r="N841">
        <v>1186</v>
      </c>
      <c r="O841">
        <v>673</v>
      </c>
      <c r="P841">
        <v>706</v>
      </c>
      <c r="Q841">
        <v>113</v>
      </c>
      <c r="R841">
        <v>788</v>
      </c>
      <c r="S841">
        <v>1277</v>
      </c>
      <c r="T841">
        <v>259</v>
      </c>
      <c r="U841">
        <v>-17</v>
      </c>
      <c r="V841">
        <v>0</v>
      </c>
      <c r="W841">
        <v>180</v>
      </c>
    </row>
    <row r="842" spans="1:23" x14ac:dyDescent="0.4">
      <c r="A842" s="2">
        <v>44993</v>
      </c>
      <c r="B842">
        <v>110.21</v>
      </c>
      <c r="C842">
        <v>-0.59</v>
      </c>
      <c r="D842">
        <v>110.3</v>
      </c>
      <c r="E842">
        <v>110.43</v>
      </c>
      <c r="F842">
        <v>110.05</v>
      </c>
      <c r="G842">
        <v>56641</v>
      </c>
      <c r="H842">
        <v>154677</v>
      </c>
      <c r="I842">
        <v>-0.01</v>
      </c>
      <c r="J842">
        <v>28929</v>
      </c>
      <c r="K842">
        <v>31412</v>
      </c>
      <c r="L842">
        <v>3088</v>
      </c>
      <c r="M842">
        <v>2226</v>
      </c>
      <c r="N842">
        <v>579</v>
      </c>
      <c r="O842">
        <v>943</v>
      </c>
      <c r="P842">
        <v>169</v>
      </c>
      <c r="Q842">
        <v>537</v>
      </c>
      <c r="R842">
        <v>1299</v>
      </c>
      <c r="S842">
        <v>1166</v>
      </c>
      <c r="T842">
        <v>-99</v>
      </c>
      <c r="U842">
        <v>7</v>
      </c>
      <c r="V842">
        <v>0</v>
      </c>
      <c r="W842">
        <v>-20</v>
      </c>
    </row>
    <row r="843" spans="1:23" x14ac:dyDescent="0.4">
      <c r="A843" s="2">
        <v>44992</v>
      </c>
      <c r="B843">
        <v>110.8</v>
      </c>
      <c r="C843">
        <v>0.54</v>
      </c>
      <c r="D843">
        <v>110.15</v>
      </c>
      <c r="E843">
        <v>110.85</v>
      </c>
      <c r="F843">
        <v>110.03</v>
      </c>
      <c r="G843">
        <v>45766</v>
      </c>
      <c r="H843">
        <v>155467</v>
      </c>
      <c r="I843">
        <v>0</v>
      </c>
      <c r="J843">
        <v>25326</v>
      </c>
      <c r="K843">
        <v>24625</v>
      </c>
      <c r="L843">
        <v>2682</v>
      </c>
      <c r="M843">
        <v>2819</v>
      </c>
      <c r="N843">
        <v>717</v>
      </c>
      <c r="O843">
        <v>812</v>
      </c>
      <c r="P843">
        <v>386</v>
      </c>
      <c r="Q843">
        <v>159</v>
      </c>
      <c r="R843">
        <v>-497</v>
      </c>
      <c r="S843">
        <v>-60</v>
      </c>
      <c r="T843">
        <v>-18</v>
      </c>
      <c r="U843">
        <v>4</v>
      </c>
      <c r="V843">
        <v>0</v>
      </c>
      <c r="W843">
        <v>-125</v>
      </c>
    </row>
    <row r="844" spans="1:23" x14ac:dyDescent="0.4">
      <c r="A844" s="2">
        <v>44991</v>
      </c>
      <c r="B844">
        <v>110.26</v>
      </c>
      <c r="C844">
        <v>0.56000000000000005</v>
      </c>
      <c r="D844">
        <v>110.2</v>
      </c>
      <c r="E844">
        <v>110.57</v>
      </c>
      <c r="F844">
        <v>109.86</v>
      </c>
      <c r="G844">
        <v>77497</v>
      </c>
      <c r="H844">
        <v>155347</v>
      </c>
      <c r="I844">
        <v>-0.01</v>
      </c>
      <c r="J844">
        <v>44617</v>
      </c>
      <c r="K844">
        <v>36222</v>
      </c>
      <c r="L844">
        <v>3105</v>
      </c>
      <c r="M844">
        <v>4695</v>
      </c>
      <c r="N844">
        <v>903</v>
      </c>
      <c r="O844">
        <v>1039</v>
      </c>
      <c r="P844">
        <v>973</v>
      </c>
      <c r="Q844">
        <v>1006</v>
      </c>
      <c r="R844">
        <v>-6609</v>
      </c>
      <c r="S844">
        <v>56</v>
      </c>
      <c r="T844">
        <v>167</v>
      </c>
      <c r="U844">
        <v>-15</v>
      </c>
      <c r="V844">
        <v>0</v>
      </c>
      <c r="W844">
        <v>-235</v>
      </c>
    </row>
    <row r="845" spans="1:23" x14ac:dyDescent="0.4">
      <c r="A845" s="2">
        <v>44988</v>
      </c>
      <c r="B845">
        <v>109.7</v>
      </c>
      <c r="C845">
        <v>0.55000000000000004</v>
      </c>
      <c r="D845">
        <v>108.9</v>
      </c>
      <c r="E845">
        <v>109.77</v>
      </c>
      <c r="F845">
        <v>108.62</v>
      </c>
      <c r="G845">
        <v>64445</v>
      </c>
      <c r="H845">
        <v>157138</v>
      </c>
      <c r="I845">
        <v>-0.02</v>
      </c>
      <c r="J845">
        <v>29350</v>
      </c>
      <c r="K845">
        <v>31494</v>
      </c>
      <c r="L845">
        <v>2794</v>
      </c>
      <c r="M845">
        <v>2539</v>
      </c>
      <c r="N845">
        <v>713</v>
      </c>
      <c r="O845">
        <v>950</v>
      </c>
      <c r="P845">
        <v>407</v>
      </c>
      <c r="Q845">
        <v>567</v>
      </c>
      <c r="R845">
        <v>1381</v>
      </c>
      <c r="S845">
        <v>933</v>
      </c>
      <c r="T845">
        <v>-162</v>
      </c>
      <c r="U845">
        <v>-21</v>
      </c>
      <c r="V845">
        <v>0</v>
      </c>
      <c r="W845">
        <v>155</v>
      </c>
    </row>
    <row r="846" spans="1:23" x14ac:dyDescent="0.4">
      <c r="A846" s="2">
        <v>44987</v>
      </c>
      <c r="B846">
        <v>109.15</v>
      </c>
      <c r="C846">
        <v>-0.65</v>
      </c>
      <c r="D846">
        <v>109.5</v>
      </c>
      <c r="E846">
        <v>109.81</v>
      </c>
      <c r="F846">
        <v>108.92</v>
      </c>
      <c r="G846">
        <v>70598</v>
      </c>
      <c r="H846">
        <v>157257</v>
      </c>
      <c r="I846">
        <v>-0.01</v>
      </c>
      <c r="J846">
        <v>38997</v>
      </c>
      <c r="K846">
        <v>39096</v>
      </c>
      <c r="L846">
        <v>2706</v>
      </c>
      <c r="M846">
        <v>2698</v>
      </c>
      <c r="N846">
        <v>669</v>
      </c>
      <c r="O846">
        <v>524</v>
      </c>
      <c r="P846">
        <v>1648</v>
      </c>
      <c r="Q846">
        <v>289</v>
      </c>
      <c r="R846">
        <v>-1464</v>
      </c>
      <c r="S846">
        <v>-86</v>
      </c>
      <c r="T846">
        <v>163</v>
      </c>
      <c r="U846">
        <v>4</v>
      </c>
      <c r="V846">
        <v>0</v>
      </c>
      <c r="W846">
        <v>-30</v>
      </c>
    </row>
    <row r="847" spans="1:23" x14ac:dyDescent="0.4">
      <c r="A847" s="2">
        <v>44985</v>
      </c>
      <c r="B847">
        <v>109.8</v>
      </c>
      <c r="C847">
        <v>-1.1599999999999999</v>
      </c>
      <c r="D847">
        <v>111.13</v>
      </c>
      <c r="E847">
        <v>111.19</v>
      </c>
      <c r="F847">
        <v>109.7</v>
      </c>
      <c r="G847">
        <v>79271</v>
      </c>
      <c r="H847">
        <v>158916</v>
      </c>
      <c r="I847">
        <v>-0.02</v>
      </c>
      <c r="J847">
        <v>39710</v>
      </c>
      <c r="K847">
        <v>39587</v>
      </c>
      <c r="L847">
        <v>2183</v>
      </c>
      <c r="M847">
        <v>6419</v>
      </c>
      <c r="N847">
        <v>1955</v>
      </c>
      <c r="O847">
        <v>703</v>
      </c>
      <c r="P847">
        <v>1722</v>
      </c>
      <c r="Q847">
        <v>334</v>
      </c>
      <c r="R847">
        <v>1451</v>
      </c>
      <c r="S847">
        <v>-390</v>
      </c>
      <c r="T847">
        <v>455</v>
      </c>
      <c r="U847">
        <v>17</v>
      </c>
      <c r="V847">
        <v>0</v>
      </c>
      <c r="W847">
        <v>-60</v>
      </c>
    </row>
    <row r="848" spans="1:23" x14ac:dyDescent="0.4">
      <c r="A848" s="2">
        <v>44984</v>
      </c>
      <c r="B848">
        <v>110.96</v>
      </c>
      <c r="C848">
        <v>-1.01</v>
      </c>
      <c r="D848">
        <v>111.45</v>
      </c>
      <c r="E848">
        <v>111.53</v>
      </c>
      <c r="F848">
        <v>110.96</v>
      </c>
      <c r="G848">
        <v>56498</v>
      </c>
      <c r="H848">
        <v>156379</v>
      </c>
      <c r="I848">
        <v>0</v>
      </c>
      <c r="J848">
        <v>29986</v>
      </c>
      <c r="K848">
        <v>31217</v>
      </c>
      <c r="L848">
        <v>2154</v>
      </c>
      <c r="M848">
        <v>2775</v>
      </c>
      <c r="N848">
        <v>1260</v>
      </c>
      <c r="O848">
        <v>1411</v>
      </c>
      <c r="P848">
        <v>557</v>
      </c>
      <c r="Q848">
        <v>327</v>
      </c>
      <c r="R848">
        <v>1130</v>
      </c>
      <c r="S848">
        <v>489</v>
      </c>
      <c r="T848">
        <v>434</v>
      </c>
      <c r="U848">
        <v>10</v>
      </c>
      <c r="V848">
        <v>0</v>
      </c>
      <c r="W848">
        <v>-290</v>
      </c>
    </row>
    <row r="849" spans="1:23" x14ac:dyDescent="0.4">
      <c r="A849" s="2">
        <v>44981</v>
      </c>
      <c r="B849">
        <v>111.97</v>
      </c>
      <c r="C849">
        <v>0.61</v>
      </c>
      <c r="D849">
        <v>111.58</v>
      </c>
      <c r="E849">
        <v>111.97</v>
      </c>
      <c r="F849">
        <v>111.44</v>
      </c>
      <c r="G849">
        <v>56718</v>
      </c>
      <c r="H849">
        <v>156023</v>
      </c>
      <c r="I849">
        <v>0.01</v>
      </c>
      <c r="J849">
        <v>23885</v>
      </c>
      <c r="K849">
        <v>25198</v>
      </c>
      <c r="L849">
        <v>4165</v>
      </c>
      <c r="M849">
        <v>3017</v>
      </c>
      <c r="N849">
        <v>1558</v>
      </c>
      <c r="O849">
        <v>1211</v>
      </c>
      <c r="P849">
        <v>873</v>
      </c>
      <c r="Q849">
        <v>874</v>
      </c>
      <c r="R849">
        <v>-6</v>
      </c>
      <c r="S849">
        <v>-365</v>
      </c>
      <c r="T849">
        <v>121</v>
      </c>
      <c r="U849">
        <v>14</v>
      </c>
      <c r="V849">
        <v>0</v>
      </c>
      <c r="W849">
        <v>55</v>
      </c>
    </row>
    <row r="850" spans="1:23" x14ac:dyDescent="0.4">
      <c r="A850" s="2">
        <v>44980</v>
      </c>
      <c r="B850">
        <v>111.36</v>
      </c>
      <c r="C850">
        <v>0.31</v>
      </c>
      <c r="D850">
        <v>111.31</v>
      </c>
      <c r="E850">
        <v>111.57</v>
      </c>
      <c r="F850">
        <v>110.58</v>
      </c>
      <c r="G850">
        <v>62554</v>
      </c>
      <c r="H850">
        <v>154330</v>
      </c>
      <c r="I850">
        <v>0</v>
      </c>
      <c r="J850">
        <v>28602</v>
      </c>
      <c r="K850">
        <v>35408</v>
      </c>
      <c r="L850">
        <v>2399</v>
      </c>
      <c r="M850">
        <v>2434</v>
      </c>
      <c r="N850">
        <v>1233</v>
      </c>
      <c r="O850">
        <v>1076</v>
      </c>
      <c r="P850">
        <v>676</v>
      </c>
      <c r="Q850">
        <v>375</v>
      </c>
      <c r="R850">
        <v>5669</v>
      </c>
      <c r="S850">
        <v>63</v>
      </c>
      <c r="T850">
        <v>392</v>
      </c>
      <c r="U850">
        <v>-6</v>
      </c>
      <c r="V850">
        <v>0</v>
      </c>
      <c r="W850">
        <v>265</v>
      </c>
    </row>
    <row r="851" spans="1:23" x14ac:dyDescent="0.4">
      <c r="A851" s="2">
        <v>44979</v>
      </c>
      <c r="B851">
        <v>111.05</v>
      </c>
      <c r="C851">
        <v>-0.37</v>
      </c>
      <c r="D851">
        <v>110.48</v>
      </c>
      <c r="E851">
        <v>111.05</v>
      </c>
      <c r="F851">
        <v>110.42</v>
      </c>
      <c r="G851">
        <v>62907</v>
      </c>
      <c r="H851">
        <v>153550</v>
      </c>
      <c r="I851">
        <v>0</v>
      </c>
      <c r="J851">
        <v>28147</v>
      </c>
      <c r="K851">
        <v>33797</v>
      </c>
      <c r="L851">
        <v>3739</v>
      </c>
      <c r="M851">
        <v>3752</v>
      </c>
      <c r="N851">
        <v>1298</v>
      </c>
      <c r="O851">
        <v>611</v>
      </c>
      <c r="P851">
        <v>864</v>
      </c>
      <c r="Q851">
        <v>159</v>
      </c>
      <c r="R851">
        <v>4460</v>
      </c>
      <c r="S851">
        <v>-85</v>
      </c>
      <c r="T851">
        <v>-104</v>
      </c>
      <c r="U851">
        <v>0</v>
      </c>
      <c r="V851">
        <v>0</v>
      </c>
      <c r="W851">
        <v>0</v>
      </c>
    </row>
    <row r="852" spans="1:23" x14ac:dyDescent="0.4">
      <c r="A852" s="2">
        <v>44978</v>
      </c>
      <c r="B852">
        <v>111.42</v>
      </c>
      <c r="C852">
        <v>0.62</v>
      </c>
      <c r="D852">
        <v>110.94</v>
      </c>
      <c r="E852">
        <v>111.42</v>
      </c>
      <c r="F852">
        <v>110.66</v>
      </c>
      <c r="G852">
        <v>54965</v>
      </c>
      <c r="H852">
        <v>156245</v>
      </c>
      <c r="I852">
        <v>-0.01</v>
      </c>
      <c r="J852">
        <v>24645</v>
      </c>
      <c r="K852">
        <v>25121</v>
      </c>
      <c r="L852">
        <v>2049</v>
      </c>
      <c r="M852">
        <v>2686</v>
      </c>
      <c r="N852">
        <v>869</v>
      </c>
      <c r="O852">
        <v>804</v>
      </c>
      <c r="P852">
        <v>416</v>
      </c>
      <c r="Q852">
        <v>351</v>
      </c>
      <c r="R852">
        <v>1893</v>
      </c>
      <c r="S852">
        <v>-1038</v>
      </c>
      <c r="T852">
        <v>61</v>
      </c>
      <c r="U852">
        <v>-18</v>
      </c>
      <c r="V852">
        <v>0</v>
      </c>
      <c r="W852">
        <v>85</v>
      </c>
    </row>
    <row r="853" spans="1:23" x14ac:dyDescent="0.4">
      <c r="A853" s="2">
        <v>44977</v>
      </c>
      <c r="B853">
        <v>110.8</v>
      </c>
      <c r="C853">
        <v>-0.46</v>
      </c>
      <c r="D853">
        <v>111.55</v>
      </c>
      <c r="E853">
        <v>111.63</v>
      </c>
      <c r="F853">
        <v>110.8</v>
      </c>
      <c r="G853">
        <v>70242</v>
      </c>
      <c r="H853">
        <v>157582</v>
      </c>
      <c r="I853">
        <v>-0.01</v>
      </c>
      <c r="J853">
        <v>35388</v>
      </c>
      <c r="K853">
        <v>26574</v>
      </c>
      <c r="L853">
        <v>2297</v>
      </c>
      <c r="M853">
        <v>3466</v>
      </c>
      <c r="N853">
        <v>804</v>
      </c>
      <c r="O853">
        <v>1079</v>
      </c>
      <c r="P853">
        <v>496</v>
      </c>
      <c r="Q853">
        <v>402</v>
      </c>
      <c r="R853">
        <v>-6733</v>
      </c>
      <c r="S853">
        <v>-774</v>
      </c>
      <c r="T853">
        <v>133</v>
      </c>
      <c r="U853">
        <v>0</v>
      </c>
      <c r="V853">
        <v>0</v>
      </c>
      <c r="W853">
        <v>-90</v>
      </c>
    </row>
    <row r="854" spans="1:23" x14ac:dyDescent="0.4">
      <c r="A854" s="2">
        <v>44974</v>
      </c>
      <c r="B854">
        <v>111.26</v>
      </c>
      <c r="C854">
        <v>-1.1299999999999999</v>
      </c>
      <c r="D854">
        <v>111.93</v>
      </c>
      <c r="E854">
        <v>111.95</v>
      </c>
      <c r="F854">
        <v>110.7</v>
      </c>
      <c r="G854">
        <v>77522</v>
      </c>
      <c r="H854">
        <v>153975</v>
      </c>
      <c r="I854">
        <v>-0.02</v>
      </c>
      <c r="J854">
        <v>33684</v>
      </c>
      <c r="K854">
        <v>40578</v>
      </c>
      <c r="L854">
        <v>3346</v>
      </c>
      <c r="M854">
        <v>3363</v>
      </c>
      <c r="N854">
        <v>3429</v>
      </c>
      <c r="O854">
        <v>956</v>
      </c>
      <c r="P854">
        <v>1934</v>
      </c>
      <c r="Q854">
        <v>507</v>
      </c>
      <c r="R854">
        <v>4386</v>
      </c>
      <c r="S854">
        <v>-2684</v>
      </c>
      <c r="T854">
        <v>1381</v>
      </c>
      <c r="U854">
        <v>8</v>
      </c>
      <c r="V854">
        <v>0</v>
      </c>
      <c r="W854">
        <v>-80</v>
      </c>
    </row>
    <row r="855" spans="1:23" x14ac:dyDescent="0.4">
      <c r="A855" s="2">
        <v>44973</v>
      </c>
      <c r="B855">
        <v>112.39</v>
      </c>
      <c r="C855">
        <v>0.05</v>
      </c>
      <c r="D855">
        <v>112.24</v>
      </c>
      <c r="E855">
        <v>113.05</v>
      </c>
      <c r="F855">
        <v>111.93</v>
      </c>
      <c r="G855">
        <v>89461</v>
      </c>
      <c r="H855">
        <v>155545</v>
      </c>
      <c r="I855">
        <v>0</v>
      </c>
      <c r="J855">
        <v>47279</v>
      </c>
      <c r="K855">
        <v>44695</v>
      </c>
      <c r="L855">
        <v>2793</v>
      </c>
      <c r="M855">
        <v>5469</v>
      </c>
      <c r="N855">
        <v>1151</v>
      </c>
      <c r="O855">
        <v>1110</v>
      </c>
      <c r="P855">
        <v>1342</v>
      </c>
      <c r="Q855">
        <v>1313</v>
      </c>
      <c r="R855">
        <v>239</v>
      </c>
      <c r="S855">
        <v>-83</v>
      </c>
      <c r="T855">
        <v>-5</v>
      </c>
      <c r="U855">
        <v>1</v>
      </c>
      <c r="V855">
        <v>0</v>
      </c>
      <c r="W855">
        <v>-130</v>
      </c>
    </row>
    <row r="856" spans="1:23" x14ac:dyDescent="0.4">
      <c r="A856" s="2">
        <v>44972</v>
      </c>
      <c r="B856">
        <v>112.34</v>
      </c>
      <c r="C856">
        <v>-0.91</v>
      </c>
      <c r="D856">
        <v>112.93</v>
      </c>
      <c r="E856">
        <v>113.03</v>
      </c>
      <c r="F856">
        <v>112.34</v>
      </c>
      <c r="G856">
        <v>60529</v>
      </c>
      <c r="H856">
        <v>154340</v>
      </c>
      <c r="I856">
        <v>0</v>
      </c>
      <c r="J856">
        <v>24554</v>
      </c>
      <c r="K856">
        <v>30842</v>
      </c>
      <c r="L856">
        <v>3783</v>
      </c>
      <c r="M856">
        <v>1965</v>
      </c>
      <c r="N856">
        <v>1679</v>
      </c>
      <c r="O856">
        <v>974</v>
      </c>
      <c r="P856">
        <v>1117</v>
      </c>
      <c r="Q856">
        <v>636</v>
      </c>
      <c r="R856">
        <v>2014</v>
      </c>
      <c r="S856">
        <v>68</v>
      </c>
      <c r="T856">
        <v>1114</v>
      </c>
      <c r="U856">
        <v>13</v>
      </c>
      <c r="V856">
        <v>0</v>
      </c>
      <c r="W856">
        <v>75</v>
      </c>
    </row>
    <row r="857" spans="1:23" x14ac:dyDescent="0.4">
      <c r="A857" s="2">
        <v>44971</v>
      </c>
      <c r="B857">
        <v>113.25</v>
      </c>
      <c r="C857">
        <v>0.27</v>
      </c>
      <c r="D857">
        <v>113.1</v>
      </c>
      <c r="E857">
        <v>113.41</v>
      </c>
      <c r="F857">
        <v>112.99</v>
      </c>
      <c r="G857">
        <v>51380</v>
      </c>
      <c r="H857">
        <v>155197</v>
      </c>
      <c r="I857">
        <v>0.01</v>
      </c>
      <c r="J857">
        <v>23894</v>
      </c>
      <c r="K857">
        <v>25593</v>
      </c>
      <c r="L857">
        <v>3014</v>
      </c>
      <c r="M857">
        <v>2595</v>
      </c>
      <c r="N857">
        <v>1042</v>
      </c>
      <c r="O857">
        <v>878</v>
      </c>
      <c r="P857">
        <v>751</v>
      </c>
      <c r="Q857">
        <v>445</v>
      </c>
      <c r="R857">
        <v>-258</v>
      </c>
      <c r="S857">
        <v>24</v>
      </c>
      <c r="T857">
        <v>748</v>
      </c>
      <c r="U857">
        <v>-4</v>
      </c>
      <c r="V857">
        <v>0</v>
      </c>
      <c r="W857">
        <v>300</v>
      </c>
    </row>
    <row r="858" spans="1:23" x14ac:dyDescent="0.4">
      <c r="A858" s="2">
        <v>44970</v>
      </c>
      <c r="B858">
        <v>112.98</v>
      </c>
      <c r="C858">
        <v>-0.53</v>
      </c>
      <c r="D858">
        <v>113.1</v>
      </c>
      <c r="E858">
        <v>113.1</v>
      </c>
      <c r="F858">
        <v>112.56</v>
      </c>
      <c r="G858">
        <v>50157</v>
      </c>
      <c r="H858">
        <v>156289</v>
      </c>
      <c r="I858">
        <v>0.01</v>
      </c>
      <c r="J858">
        <v>24588</v>
      </c>
      <c r="K858">
        <v>24748</v>
      </c>
      <c r="L858">
        <v>2456</v>
      </c>
      <c r="M858">
        <v>2550</v>
      </c>
      <c r="N858">
        <v>1037</v>
      </c>
      <c r="O858">
        <v>867</v>
      </c>
      <c r="P858">
        <v>692</v>
      </c>
      <c r="Q858">
        <v>497</v>
      </c>
      <c r="R858">
        <v>-465</v>
      </c>
      <c r="S858">
        <v>109</v>
      </c>
      <c r="T858">
        <v>239</v>
      </c>
      <c r="U858">
        <v>6</v>
      </c>
      <c r="V858">
        <v>0</v>
      </c>
      <c r="W858">
        <v>0</v>
      </c>
    </row>
    <row r="859" spans="1:23" x14ac:dyDescent="0.4">
      <c r="A859" s="2">
        <v>44967</v>
      </c>
      <c r="B859">
        <v>113.51</v>
      </c>
      <c r="C859">
        <v>0.06</v>
      </c>
      <c r="D859">
        <v>113</v>
      </c>
      <c r="E859">
        <v>113.65</v>
      </c>
      <c r="F859">
        <v>113</v>
      </c>
      <c r="G859">
        <v>51814</v>
      </c>
      <c r="H859">
        <v>159593</v>
      </c>
      <c r="I859">
        <v>0.02</v>
      </c>
      <c r="J859">
        <v>23886</v>
      </c>
      <c r="K859">
        <v>26011</v>
      </c>
      <c r="L859">
        <v>2378</v>
      </c>
      <c r="M859">
        <v>3044</v>
      </c>
      <c r="N859">
        <v>714</v>
      </c>
      <c r="O859">
        <v>808</v>
      </c>
      <c r="P859">
        <v>1257</v>
      </c>
      <c r="Q859">
        <v>630</v>
      </c>
      <c r="R859">
        <v>1765</v>
      </c>
      <c r="S859">
        <v>-25</v>
      </c>
      <c r="T859">
        <v>500</v>
      </c>
      <c r="U859">
        <v>-7</v>
      </c>
      <c r="V859">
        <v>0</v>
      </c>
      <c r="W859">
        <v>25</v>
      </c>
    </row>
    <row r="860" spans="1:23" x14ac:dyDescent="0.4">
      <c r="A860" s="2">
        <v>44966</v>
      </c>
      <c r="B860">
        <v>113.45</v>
      </c>
      <c r="C860">
        <v>-0.53</v>
      </c>
      <c r="D860">
        <v>114</v>
      </c>
      <c r="E860">
        <v>114.09</v>
      </c>
      <c r="F860">
        <v>113.31</v>
      </c>
      <c r="G860">
        <v>46426</v>
      </c>
      <c r="H860">
        <v>161511</v>
      </c>
      <c r="I860">
        <v>0.01</v>
      </c>
      <c r="J860">
        <v>17679</v>
      </c>
      <c r="K860">
        <v>21270</v>
      </c>
      <c r="L860">
        <v>2292</v>
      </c>
      <c r="M860">
        <v>4023</v>
      </c>
      <c r="N860">
        <v>1380</v>
      </c>
      <c r="O860">
        <v>727</v>
      </c>
      <c r="P860">
        <v>1478</v>
      </c>
      <c r="Q860">
        <v>459</v>
      </c>
      <c r="R860">
        <v>2900</v>
      </c>
      <c r="S860">
        <v>32</v>
      </c>
      <c r="T860">
        <v>795</v>
      </c>
      <c r="U860">
        <v>-2</v>
      </c>
      <c r="V860">
        <v>0</v>
      </c>
      <c r="W860">
        <v>-75</v>
      </c>
    </row>
    <row r="861" spans="1:23" x14ac:dyDescent="0.4">
      <c r="A861" s="2">
        <v>44965</v>
      </c>
      <c r="B861">
        <v>113.98</v>
      </c>
      <c r="C861">
        <v>-0.25</v>
      </c>
      <c r="D861">
        <v>114</v>
      </c>
      <c r="E861">
        <v>114.24</v>
      </c>
      <c r="F861">
        <v>113.69</v>
      </c>
      <c r="G861">
        <v>43360</v>
      </c>
      <c r="H861">
        <v>163735</v>
      </c>
      <c r="I861">
        <v>0.03</v>
      </c>
      <c r="J861">
        <v>15664</v>
      </c>
      <c r="K861">
        <v>21186</v>
      </c>
      <c r="L861">
        <v>2451</v>
      </c>
      <c r="M861">
        <v>2107</v>
      </c>
      <c r="N861">
        <v>769</v>
      </c>
      <c r="O861">
        <v>590</v>
      </c>
      <c r="P861">
        <v>622</v>
      </c>
      <c r="Q861">
        <v>374</v>
      </c>
      <c r="R861">
        <v>3727</v>
      </c>
      <c r="S861">
        <v>111</v>
      </c>
      <c r="T861">
        <v>605</v>
      </c>
      <c r="U861">
        <v>8</v>
      </c>
      <c r="V861">
        <v>0</v>
      </c>
      <c r="W861">
        <v>300</v>
      </c>
    </row>
    <row r="862" spans="1:23" x14ac:dyDescent="0.4">
      <c r="A862" s="2">
        <v>44964</v>
      </c>
      <c r="B862">
        <v>114.23</v>
      </c>
      <c r="C862">
        <v>0.1</v>
      </c>
      <c r="D862">
        <v>113.54</v>
      </c>
      <c r="E862">
        <v>114.23</v>
      </c>
      <c r="F862">
        <v>113.4</v>
      </c>
      <c r="G862">
        <v>53822</v>
      </c>
      <c r="H862">
        <v>166971</v>
      </c>
      <c r="I862">
        <v>0.03</v>
      </c>
      <c r="J862">
        <v>25350</v>
      </c>
      <c r="K862">
        <v>24007</v>
      </c>
      <c r="L862">
        <v>2114</v>
      </c>
      <c r="M862">
        <v>2756</v>
      </c>
      <c r="N862">
        <v>1044</v>
      </c>
      <c r="O862">
        <v>1275</v>
      </c>
      <c r="P862">
        <v>860</v>
      </c>
      <c r="Q862">
        <v>730</v>
      </c>
      <c r="R862">
        <v>-179</v>
      </c>
      <c r="S862">
        <v>-141</v>
      </c>
      <c r="T862">
        <v>38</v>
      </c>
      <c r="U862">
        <v>-13</v>
      </c>
      <c r="V862">
        <v>0</v>
      </c>
      <c r="W862">
        <v>-305</v>
      </c>
    </row>
    <row r="863" spans="1:23" x14ac:dyDescent="0.4">
      <c r="A863" s="2">
        <v>44963</v>
      </c>
      <c r="B863">
        <v>114.13</v>
      </c>
      <c r="C863">
        <v>-1.36</v>
      </c>
      <c r="D863">
        <v>114.49</v>
      </c>
      <c r="E863">
        <v>114.49</v>
      </c>
      <c r="F863">
        <v>114.01</v>
      </c>
      <c r="G863">
        <v>56510</v>
      </c>
      <c r="H863">
        <v>166983</v>
      </c>
      <c r="I863">
        <v>0.04</v>
      </c>
      <c r="J863">
        <v>28658</v>
      </c>
      <c r="K863">
        <v>24336</v>
      </c>
      <c r="L863">
        <v>2954</v>
      </c>
      <c r="M863">
        <v>1972</v>
      </c>
      <c r="N863">
        <v>1313</v>
      </c>
      <c r="O863">
        <v>902</v>
      </c>
      <c r="P863">
        <v>820</v>
      </c>
      <c r="Q863">
        <v>659</v>
      </c>
      <c r="R863">
        <v>-6104</v>
      </c>
      <c r="S863">
        <v>159</v>
      </c>
      <c r="T863">
        <v>276</v>
      </c>
      <c r="U863">
        <v>13</v>
      </c>
      <c r="V863">
        <v>0</v>
      </c>
      <c r="W863">
        <v>-220</v>
      </c>
    </row>
    <row r="864" spans="1:23" x14ac:dyDescent="0.4">
      <c r="A864" s="2">
        <v>44960</v>
      </c>
      <c r="B864">
        <v>115.49</v>
      </c>
      <c r="C864">
        <v>0.67</v>
      </c>
      <c r="D864">
        <v>114.82</v>
      </c>
      <c r="E864">
        <v>115.76</v>
      </c>
      <c r="F864">
        <v>114.66</v>
      </c>
      <c r="G864">
        <v>53238</v>
      </c>
      <c r="H864">
        <v>167478</v>
      </c>
      <c r="I864">
        <v>0.05</v>
      </c>
      <c r="J864">
        <v>27807</v>
      </c>
      <c r="K864">
        <v>21611</v>
      </c>
      <c r="L864">
        <v>1400</v>
      </c>
      <c r="M864">
        <v>1691</v>
      </c>
      <c r="N864">
        <v>1262</v>
      </c>
      <c r="O864">
        <v>2120</v>
      </c>
      <c r="P864">
        <v>542</v>
      </c>
      <c r="Q864">
        <v>958</v>
      </c>
      <c r="R864">
        <v>-4262</v>
      </c>
      <c r="S864">
        <v>90</v>
      </c>
      <c r="T864">
        <v>-387</v>
      </c>
      <c r="U864">
        <v>-22</v>
      </c>
      <c r="V864">
        <v>0</v>
      </c>
      <c r="W864">
        <v>-50</v>
      </c>
    </row>
    <row r="865" spans="1:23" x14ac:dyDescent="0.4">
      <c r="A865" s="2">
        <v>44959</v>
      </c>
      <c r="B865">
        <v>114.82</v>
      </c>
      <c r="C865">
        <v>0.15</v>
      </c>
      <c r="D865">
        <v>115.05</v>
      </c>
      <c r="E865">
        <v>115.2</v>
      </c>
      <c r="F865">
        <v>114.74</v>
      </c>
      <c r="G865">
        <v>47791</v>
      </c>
      <c r="H865">
        <v>164623</v>
      </c>
      <c r="I865">
        <v>0.03</v>
      </c>
      <c r="J865">
        <v>23321</v>
      </c>
      <c r="K865">
        <v>24859</v>
      </c>
      <c r="L865">
        <v>1923</v>
      </c>
      <c r="M865">
        <v>1777</v>
      </c>
      <c r="N865">
        <v>1422</v>
      </c>
      <c r="O865">
        <v>867</v>
      </c>
      <c r="P865">
        <v>428</v>
      </c>
      <c r="Q865">
        <v>1836</v>
      </c>
      <c r="R865">
        <v>1816</v>
      </c>
      <c r="S865">
        <v>85</v>
      </c>
      <c r="T865">
        <v>165</v>
      </c>
      <c r="U865">
        <v>24</v>
      </c>
      <c r="V865">
        <v>0</v>
      </c>
      <c r="W865">
        <v>155</v>
      </c>
    </row>
    <row r="866" spans="1:23" x14ac:dyDescent="0.4">
      <c r="A866" s="2">
        <v>44958</v>
      </c>
      <c r="B866">
        <v>114.67</v>
      </c>
      <c r="C866">
        <v>0.37</v>
      </c>
      <c r="D866">
        <v>114.4</v>
      </c>
      <c r="E866">
        <v>114.79</v>
      </c>
      <c r="F866">
        <v>114.25</v>
      </c>
      <c r="G866">
        <v>38040</v>
      </c>
      <c r="H866">
        <v>164257</v>
      </c>
      <c r="I866">
        <v>0.04</v>
      </c>
      <c r="J866">
        <v>17420</v>
      </c>
      <c r="K866">
        <v>15828</v>
      </c>
      <c r="L866">
        <v>2035</v>
      </c>
      <c r="M866">
        <v>3510</v>
      </c>
      <c r="N866">
        <v>978</v>
      </c>
      <c r="O866">
        <v>1111</v>
      </c>
      <c r="P866">
        <v>387</v>
      </c>
      <c r="Q866">
        <v>452</v>
      </c>
      <c r="R866">
        <v>-1270</v>
      </c>
      <c r="S866">
        <v>1366</v>
      </c>
      <c r="T866">
        <v>-44</v>
      </c>
      <c r="U866">
        <v>-16</v>
      </c>
      <c r="V866">
        <v>0</v>
      </c>
      <c r="W866">
        <v>45</v>
      </c>
    </row>
    <row r="867" spans="1:23" x14ac:dyDescent="0.4">
      <c r="A867" s="2">
        <v>44957</v>
      </c>
      <c r="B867">
        <v>114.3</v>
      </c>
      <c r="C867">
        <v>-0.46</v>
      </c>
      <c r="D867">
        <v>114.45</v>
      </c>
      <c r="E867">
        <v>114.74</v>
      </c>
      <c r="F867">
        <v>113.95</v>
      </c>
      <c r="G867">
        <v>53642</v>
      </c>
      <c r="H867">
        <v>162541</v>
      </c>
      <c r="I867">
        <v>0.03</v>
      </c>
      <c r="J867">
        <v>22465</v>
      </c>
      <c r="K867">
        <v>26378</v>
      </c>
      <c r="L867">
        <v>3507</v>
      </c>
      <c r="M867">
        <v>2864</v>
      </c>
      <c r="N867">
        <v>911</v>
      </c>
      <c r="O867">
        <v>744</v>
      </c>
      <c r="P867">
        <v>719</v>
      </c>
      <c r="Q867">
        <v>687</v>
      </c>
      <c r="R867">
        <v>791</v>
      </c>
      <c r="S867">
        <v>2063</v>
      </c>
      <c r="T867">
        <v>177</v>
      </c>
      <c r="U867">
        <v>15</v>
      </c>
      <c r="V867">
        <v>0</v>
      </c>
      <c r="W867">
        <v>25</v>
      </c>
    </row>
    <row r="868" spans="1:23" x14ac:dyDescent="0.4">
      <c r="A868" s="2">
        <v>44956</v>
      </c>
      <c r="B868">
        <v>114.76</v>
      </c>
      <c r="C868">
        <v>0.5</v>
      </c>
      <c r="D868">
        <v>114.31</v>
      </c>
      <c r="E868">
        <v>114.78</v>
      </c>
      <c r="F868">
        <v>113.89</v>
      </c>
      <c r="G868">
        <v>40649</v>
      </c>
      <c r="H868">
        <v>165774</v>
      </c>
      <c r="I868">
        <v>0.05</v>
      </c>
      <c r="J868">
        <v>19991</v>
      </c>
      <c r="K868">
        <v>16302</v>
      </c>
      <c r="L868">
        <v>933</v>
      </c>
      <c r="M868">
        <v>2089</v>
      </c>
      <c r="N868">
        <v>675</v>
      </c>
      <c r="O868">
        <v>961</v>
      </c>
      <c r="P868">
        <v>1219</v>
      </c>
      <c r="Q868">
        <v>503</v>
      </c>
      <c r="R868">
        <v>-2745</v>
      </c>
      <c r="S868">
        <v>-92</v>
      </c>
      <c r="T868">
        <v>-84</v>
      </c>
      <c r="U868">
        <v>-17</v>
      </c>
      <c r="V868">
        <v>0</v>
      </c>
      <c r="W868">
        <v>-25</v>
      </c>
    </row>
    <row r="869" spans="1:23" x14ac:dyDescent="0.4">
      <c r="A869" s="2">
        <v>44953</v>
      </c>
      <c r="B869">
        <v>114.26</v>
      </c>
      <c r="C869">
        <v>-0.56999999999999995</v>
      </c>
      <c r="D869">
        <v>114.5</v>
      </c>
      <c r="E869">
        <v>114.56</v>
      </c>
      <c r="F869">
        <v>114.15</v>
      </c>
      <c r="G869">
        <v>31353</v>
      </c>
      <c r="H869">
        <v>163157</v>
      </c>
      <c r="I869">
        <v>0.05</v>
      </c>
      <c r="J869">
        <v>13084</v>
      </c>
      <c r="K869">
        <v>13858</v>
      </c>
      <c r="L869">
        <v>1530</v>
      </c>
      <c r="M869">
        <v>2182</v>
      </c>
      <c r="N869">
        <v>751</v>
      </c>
      <c r="O869">
        <v>467</v>
      </c>
      <c r="P869">
        <v>422</v>
      </c>
      <c r="Q869">
        <v>300</v>
      </c>
      <c r="R869">
        <v>1068</v>
      </c>
      <c r="S869">
        <v>5</v>
      </c>
      <c r="T869">
        <v>-46</v>
      </c>
      <c r="U869">
        <v>-7</v>
      </c>
      <c r="V869">
        <v>0</v>
      </c>
      <c r="W869">
        <v>0</v>
      </c>
    </row>
    <row r="870" spans="1:23" x14ac:dyDescent="0.4">
      <c r="A870" s="2">
        <v>44952</v>
      </c>
      <c r="B870">
        <v>114.83</v>
      </c>
      <c r="C870">
        <v>-0.12</v>
      </c>
      <c r="D870">
        <v>115.2</v>
      </c>
      <c r="E870">
        <v>115.2</v>
      </c>
      <c r="F870">
        <v>114.67</v>
      </c>
      <c r="G870">
        <v>32878</v>
      </c>
      <c r="H870">
        <v>163646</v>
      </c>
      <c r="I870">
        <v>0.06</v>
      </c>
      <c r="J870">
        <v>12721</v>
      </c>
      <c r="K870">
        <v>15563</v>
      </c>
      <c r="L870">
        <v>1062</v>
      </c>
      <c r="M870">
        <v>962</v>
      </c>
      <c r="N870">
        <v>762</v>
      </c>
      <c r="O870">
        <v>479</v>
      </c>
      <c r="P870">
        <v>379</v>
      </c>
      <c r="Q870">
        <v>523</v>
      </c>
      <c r="R870">
        <v>2482</v>
      </c>
      <c r="S870">
        <v>96</v>
      </c>
      <c r="T870">
        <v>-2</v>
      </c>
      <c r="U870">
        <v>22</v>
      </c>
      <c r="V870">
        <v>0</v>
      </c>
      <c r="W870">
        <v>5</v>
      </c>
    </row>
    <row r="871" spans="1:23" x14ac:dyDescent="0.4">
      <c r="A871" s="2">
        <v>44951</v>
      </c>
      <c r="B871">
        <v>114.95</v>
      </c>
      <c r="C871">
        <v>0.5</v>
      </c>
      <c r="D871">
        <v>114.56</v>
      </c>
      <c r="E871">
        <v>114.96</v>
      </c>
      <c r="F871">
        <v>114.15</v>
      </c>
      <c r="G871">
        <v>33628</v>
      </c>
      <c r="H871">
        <v>164476</v>
      </c>
      <c r="I871">
        <v>0.08</v>
      </c>
      <c r="J871">
        <v>14575</v>
      </c>
      <c r="K871">
        <v>15013</v>
      </c>
      <c r="L871">
        <v>1926</v>
      </c>
      <c r="M871">
        <v>2118</v>
      </c>
      <c r="N871">
        <v>870</v>
      </c>
      <c r="O871">
        <v>688</v>
      </c>
      <c r="P871">
        <v>393</v>
      </c>
      <c r="Q871">
        <v>637</v>
      </c>
      <c r="R871">
        <v>936</v>
      </c>
      <c r="S871">
        <v>-45</v>
      </c>
      <c r="T871">
        <v>-187</v>
      </c>
      <c r="U871">
        <v>-7</v>
      </c>
      <c r="V871">
        <v>0</v>
      </c>
      <c r="W871">
        <v>-5</v>
      </c>
    </row>
    <row r="872" spans="1:23" x14ac:dyDescent="0.4">
      <c r="A872" s="2">
        <v>44946</v>
      </c>
      <c r="B872">
        <v>114.45</v>
      </c>
      <c r="C872">
        <v>-0.45</v>
      </c>
      <c r="D872">
        <v>114.57</v>
      </c>
      <c r="E872">
        <v>114.72</v>
      </c>
      <c r="F872">
        <v>114.36</v>
      </c>
      <c r="G872">
        <v>37788</v>
      </c>
      <c r="H872">
        <v>162209</v>
      </c>
      <c r="I872">
        <v>7.0000000000000007E-2</v>
      </c>
      <c r="J872">
        <v>20401</v>
      </c>
      <c r="K872">
        <v>20403</v>
      </c>
      <c r="L872">
        <v>1955</v>
      </c>
      <c r="M872">
        <v>1605</v>
      </c>
      <c r="N872">
        <v>480</v>
      </c>
      <c r="O872">
        <v>358</v>
      </c>
      <c r="P872">
        <v>468</v>
      </c>
      <c r="Q872">
        <v>475</v>
      </c>
      <c r="R872">
        <v>-533</v>
      </c>
      <c r="S872">
        <v>13</v>
      </c>
      <c r="T872">
        <v>149</v>
      </c>
      <c r="U872">
        <v>143</v>
      </c>
      <c r="V872">
        <v>0</v>
      </c>
      <c r="W872">
        <v>-235</v>
      </c>
    </row>
    <row r="873" spans="1:23" x14ac:dyDescent="0.4">
      <c r="A873" s="2">
        <v>44945</v>
      </c>
      <c r="B873">
        <v>114.9</v>
      </c>
      <c r="C873">
        <v>0.8</v>
      </c>
      <c r="D873">
        <v>114.71</v>
      </c>
      <c r="E873">
        <v>115.37</v>
      </c>
      <c r="F873">
        <v>114.52</v>
      </c>
      <c r="G873">
        <v>53530</v>
      </c>
      <c r="H873">
        <v>162611</v>
      </c>
      <c r="I873">
        <v>0.08</v>
      </c>
      <c r="J873">
        <v>28519</v>
      </c>
      <c r="K873">
        <v>26955</v>
      </c>
      <c r="L873">
        <v>3389</v>
      </c>
      <c r="M873">
        <v>1865</v>
      </c>
      <c r="N873">
        <v>1141</v>
      </c>
      <c r="O873">
        <v>1145</v>
      </c>
      <c r="P873">
        <v>747</v>
      </c>
      <c r="Q873">
        <v>711</v>
      </c>
      <c r="R873">
        <v>-2555</v>
      </c>
      <c r="S873">
        <v>-330</v>
      </c>
      <c r="T873">
        <v>-403</v>
      </c>
      <c r="U873">
        <v>23</v>
      </c>
      <c r="V873">
        <v>0</v>
      </c>
      <c r="W873">
        <v>145</v>
      </c>
    </row>
    <row r="874" spans="1:23" x14ac:dyDescent="0.4">
      <c r="A874" s="2">
        <v>44944</v>
      </c>
      <c r="B874">
        <v>114.1</v>
      </c>
      <c r="C874">
        <v>1.2</v>
      </c>
      <c r="D874">
        <v>113.01</v>
      </c>
      <c r="E874">
        <v>114.15</v>
      </c>
      <c r="F874">
        <v>112.9</v>
      </c>
      <c r="G874">
        <v>65853</v>
      </c>
      <c r="H874">
        <v>159420</v>
      </c>
      <c r="I874">
        <v>0.06</v>
      </c>
      <c r="J874">
        <v>36574</v>
      </c>
      <c r="K874">
        <v>33853</v>
      </c>
      <c r="L874">
        <v>3548</v>
      </c>
      <c r="M874">
        <v>2870</v>
      </c>
      <c r="N874">
        <v>937</v>
      </c>
      <c r="O874">
        <v>1410</v>
      </c>
      <c r="P874">
        <v>774</v>
      </c>
      <c r="Q874">
        <v>1043</v>
      </c>
      <c r="R874">
        <v>-2213</v>
      </c>
      <c r="S874">
        <v>-144</v>
      </c>
      <c r="T874">
        <v>-258</v>
      </c>
      <c r="U874">
        <v>-37</v>
      </c>
      <c r="V874">
        <v>0</v>
      </c>
      <c r="W874">
        <v>-5</v>
      </c>
    </row>
    <row r="875" spans="1:23" x14ac:dyDescent="0.4">
      <c r="A875" s="2">
        <v>44943</v>
      </c>
      <c r="B875">
        <v>112.9</v>
      </c>
      <c r="C875">
        <v>-0.73</v>
      </c>
      <c r="D875">
        <v>113.76</v>
      </c>
      <c r="E875">
        <v>114.02</v>
      </c>
      <c r="F875">
        <v>112.82</v>
      </c>
      <c r="G875">
        <v>56066</v>
      </c>
      <c r="H875">
        <v>158564</v>
      </c>
      <c r="I875">
        <v>0.04</v>
      </c>
      <c r="J875">
        <v>28404</v>
      </c>
      <c r="K875">
        <v>24816</v>
      </c>
      <c r="L875">
        <v>1335</v>
      </c>
      <c r="M875">
        <v>2914</v>
      </c>
      <c r="N875">
        <v>1603</v>
      </c>
      <c r="O875">
        <v>1161</v>
      </c>
      <c r="P875">
        <v>976</v>
      </c>
      <c r="Q875">
        <v>808</v>
      </c>
      <c r="R875">
        <v>-3694</v>
      </c>
      <c r="S875">
        <v>55</v>
      </c>
      <c r="T875">
        <v>249</v>
      </c>
      <c r="U875">
        <v>511</v>
      </c>
      <c r="V875">
        <v>0</v>
      </c>
      <c r="W875">
        <v>260</v>
      </c>
    </row>
    <row r="876" spans="1:23" x14ac:dyDescent="0.4">
      <c r="A876" s="2">
        <v>44942</v>
      </c>
      <c r="B876">
        <v>113.63</v>
      </c>
      <c r="C876">
        <v>-0.74</v>
      </c>
      <c r="D876">
        <v>114</v>
      </c>
      <c r="E876">
        <v>114.27</v>
      </c>
      <c r="F876">
        <v>113.54</v>
      </c>
      <c r="G876">
        <v>59385</v>
      </c>
      <c r="H876">
        <v>161495</v>
      </c>
      <c r="I876">
        <v>0.06</v>
      </c>
      <c r="J876">
        <v>31164</v>
      </c>
      <c r="K876">
        <v>25935</v>
      </c>
      <c r="L876">
        <v>2012</v>
      </c>
      <c r="M876">
        <v>2764</v>
      </c>
      <c r="N876">
        <v>746</v>
      </c>
      <c r="O876">
        <v>520</v>
      </c>
      <c r="P876">
        <v>578</v>
      </c>
      <c r="Q876">
        <v>539</v>
      </c>
      <c r="R876">
        <v>-5019</v>
      </c>
      <c r="S876">
        <v>145</v>
      </c>
      <c r="T876">
        <v>257</v>
      </c>
      <c r="U876">
        <v>20</v>
      </c>
      <c r="V876">
        <v>0</v>
      </c>
      <c r="W876">
        <v>-145</v>
      </c>
    </row>
    <row r="877" spans="1:23" x14ac:dyDescent="0.4">
      <c r="A877" s="2">
        <v>44939</v>
      </c>
      <c r="B877">
        <v>114.37</v>
      </c>
      <c r="C877">
        <v>1.03</v>
      </c>
      <c r="D877">
        <v>113.76</v>
      </c>
      <c r="E877">
        <v>114.56</v>
      </c>
      <c r="F877">
        <v>113.45</v>
      </c>
      <c r="G877">
        <v>65427</v>
      </c>
      <c r="H877">
        <v>155678</v>
      </c>
      <c r="I877">
        <v>0.1</v>
      </c>
      <c r="J877">
        <v>35524</v>
      </c>
      <c r="K877">
        <v>32736</v>
      </c>
      <c r="L877">
        <v>2232</v>
      </c>
      <c r="M877">
        <v>2260</v>
      </c>
      <c r="N877">
        <v>1864</v>
      </c>
      <c r="O877">
        <v>1752</v>
      </c>
      <c r="P877">
        <v>1014</v>
      </c>
      <c r="Q877">
        <v>2965</v>
      </c>
      <c r="R877">
        <v>-447</v>
      </c>
      <c r="S877">
        <v>-75</v>
      </c>
      <c r="T877">
        <v>-394</v>
      </c>
      <c r="U877">
        <v>-20</v>
      </c>
      <c r="V877">
        <v>0</v>
      </c>
      <c r="W877">
        <v>15</v>
      </c>
    </row>
    <row r="878" spans="1:23" x14ac:dyDescent="0.4">
      <c r="A878" s="2">
        <v>44938</v>
      </c>
      <c r="B878">
        <v>113.34</v>
      </c>
      <c r="C878">
        <v>-9.9999999999899995E-3</v>
      </c>
      <c r="D878">
        <v>113.3</v>
      </c>
      <c r="E878">
        <v>113.87</v>
      </c>
      <c r="F878">
        <v>113.1</v>
      </c>
      <c r="G878">
        <v>61322</v>
      </c>
      <c r="H878">
        <v>149852</v>
      </c>
      <c r="I878">
        <v>0.08</v>
      </c>
      <c r="J878">
        <v>33058</v>
      </c>
      <c r="K878">
        <v>32795</v>
      </c>
      <c r="L878">
        <v>1671</v>
      </c>
      <c r="M878">
        <v>2855</v>
      </c>
      <c r="N878">
        <v>863</v>
      </c>
      <c r="O878">
        <v>1165</v>
      </c>
      <c r="P878">
        <v>775</v>
      </c>
      <c r="Q878">
        <v>1692</v>
      </c>
      <c r="R878">
        <v>2978</v>
      </c>
      <c r="S878">
        <v>-11</v>
      </c>
      <c r="T878">
        <v>-785</v>
      </c>
      <c r="U878">
        <v>8</v>
      </c>
      <c r="V878">
        <v>0</v>
      </c>
      <c r="W878">
        <v>-50</v>
      </c>
    </row>
    <row r="879" spans="1:23" x14ac:dyDescent="0.4">
      <c r="A879" s="2">
        <v>44937</v>
      </c>
      <c r="B879">
        <v>113.35</v>
      </c>
      <c r="C879">
        <v>0.75</v>
      </c>
      <c r="D879">
        <v>112.51</v>
      </c>
      <c r="E879">
        <v>113.35</v>
      </c>
      <c r="F879">
        <v>112.5</v>
      </c>
      <c r="G879">
        <v>40062</v>
      </c>
      <c r="H879">
        <v>149463</v>
      </c>
      <c r="I879">
        <v>7.0000000000000007E-2</v>
      </c>
      <c r="J879">
        <v>20321</v>
      </c>
      <c r="K879">
        <v>20008</v>
      </c>
      <c r="L879">
        <v>1320</v>
      </c>
      <c r="M879">
        <v>1843</v>
      </c>
      <c r="N879">
        <v>1392</v>
      </c>
      <c r="O879">
        <v>1306</v>
      </c>
      <c r="P879">
        <v>453</v>
      </c>
      <c r="Q879">
        <v>553</v>
      </c>
      <c r="R879">
        <v>256</v>
      </c>
      <c r="S879">
        <v>-145</v>
      </c>
      <c r="T879">
        <v>-124</v>
      </c>
      <c r="U879">
        <v>-8</v>
      </c>
      <c r="V879">
        <v>0</v>
      </c>
      <c r="W879">
        <v>245</v>
      </c>
    </row>
    <row r="880" spans="1:23" x14ac:dyDescent="0.4">
      <c r="A880" s="2">
        <v>44936</v>
      </c>
      <c r="B880">
        <v>112.6</v>
      </c>
      <c r="C880">
        <v>-0.04</v>
      </c>
      <c r="D880">
        <v>112.53</v>
      </c>
      <c r="E880">
        <v>112.99</v>
      </c>
      <c r="F880">
        <v>112.47</v>
      </c>
      <c r="G880">
        <v>42023</v>
      </c>
      <c r="H880">
        <v>148809</v>
      </c>
      <c r="I880">
        <v>7.0000000000000007E-2</v>
      </c>
      <c r="J880">
        <v>23244</v>
      </c>
      <c r="K880">
        <v>17555</v>
      </c>
      <c r="L880">
        <v>1684</v>
      </c>
      <c r="M880">
        <v>3019</v>
      </c>
      <c r="N880">
        <v>686</v>
      </c>
      <c r="O880">
        <v>1321</v>
      </c>
      <c r="P880">
        <v>420</v>
      </c>
      <c r="Q880">
        <v>603</v>
      </c>
      <c r="R880">
        <v>-1345</v>
      </c>
      <c r="S880">
        <v>-1136</v>
      </c>
      <c r="T880">
        <v>-858</v>
      </c>
      <c r="U880">
        <v>3</v>
      </c>
      <c r="V880">
        <v>0</v>
      </c>
      <c r="W880">
        <v>-200</v>
      </c>
    </row>
    <row r="881" spans="1:23" x14ac:dyDescent="0.4">
      <c r="A881" s="2">
        <v>44935</v>
      </c>
      <c r="B881">
        <v>112.64</v>
      </c>
      <c r="C881">
        <v>1.08</v>
      </c>
      <c r="D881">
        <v>112.35</v>
      </c>
      <c r="E881">
        <v>112.88</v>
      </c>
      <c r="F881">
        <v>112.35</v>
      </c>
      <c r="G881">
        <v>46591</v>
      </c>
      <c r="H881">
        <v>146793</v>
      </c>
      <c r="I881">
        <v>0.06</v>
      </c>
      <c r="J881">
        <v>25280</v>
      </c>
      <c r="K881">
        <v>23136</v>
      </c>
      <c r="L881">
        <v>781</v>
      </c>
      <c r="M881">
        <v>1716</v>
      </c>
      <c r="N881">
        <v>993</v>
      </c>
      <c r="O881">
        <v>1156</v>
      </c>
      <c r="P881">
        <v>2466</v>
      </c>
      <c r="Q881">
        <v>730</v>
      </c>
      <c r="R881">
        <v>-605</v>
      </c>
      <c r="S881">
        <v>-1603</v>
      </c>
      <c r="T881">
        <v>-561</v>
      </c>
      <c r="U881">
        <v>7</v>
      </c>
      <c r="V881">
        <v>0</v>
      </c>
      <c r="W881">
        <v>-20</v>
      </c>
    </row>
    <row r="882" spans="1:23" x14ac:dyDescent="0.4">
      <c r="A882" s="2">
        <v>44932</v>
      </c>
      <c r="B882">
        <v>111.56</v>
      </c>
      <c r="C882">
        <v>0.04</v>
      </c>
      <c r="D882">
        <v>111.53</v>
      </c>
      <c r="E882">
        <v>111.85</v>
      </c>
      <c r="F882">
        <v>111.41</v>
      </c>
      <c r="G882">
        <v>40412</v>
      </c>
      <c r="H882">
        <v>147866</v>
      </c>
      <c r="I882">
        <v>0.04</v>
      </c>
      <c r="J882">
        <v>21033</v>
      </c>
      <c r="K882">
        <v>18463</v>
      </c>
      <c r="L882">
        <v>1407</v>
      </c>
      <c r="M882">
        <v>1898</v>
      </c>
      <c r="N882">
        <v>988</v>
      </c>
      <c r="O882">
        <v>1398</v>
      </c>
      <c r="P882">
        <v>398</v>
      </c>
      <c r="Q882">
        <v>808</v>
      </c>
      <c r="R882">
        <v>-966</v>
      </c>
      <c r="S882">
        <v>-22</v>
      </c>
      <c r="T882">
        <v>-250</v>
      </c>
      <c r="U882">
        <v>9</v>
      </c>
      <c r="V882">
        <v>0</v>
      </c>
      <c r="W882">
        <v>-30</v>
      </c>
    </row>
    <row r="883" spans="1:23" x14ac:dyDescent="0.4">
      <c r="A883" s="2">
        <v>44931</v>
      </c>
      <c r="B883">
        <v>111.52</v>
      </c>
      <c r="C883">
        <v>-0.04</v>
      </c>
      <c r="D883">
        <v>111.6</v>
      </c>
      <c r="E883">
        <v>111.83</v>
      </c>
      <c r="F883">
        <v>111.34</v>
      </c>
      <c r="G883">
        <v>47898</v>
      </c>
      <c r="H883">
        <v>144849</v>
      </c>
      <c r="I883">
        <v>0.04</v>
      </c>
      <c r="J883">
        <v>24851</v>
      </c>
      <c r="K883">
        <v>22693</v>
      </c>
      <c r="L883">
        <v>2789</v>
      </c>
      <c r="M883">
        <v>2230</v>
      </c>
      <c r="N883">
        <v>980</v>
      </c>
      <c r="O883">
        <v>1019</v>
      </c>
      <c r="P883">
        <v>519</v>
      </c>
      <c r="Q883">
        <v>624</v>
      </c>
      <c r="R883">
        <v>-2310</v>
      </c>
      <c r="S883">
        <v>-13</v>
      </c>
      <c r="T883">
        <v>-288</v>
      </c>
      <c r="U883">
        <v>3</v>
      </c>
      <c r="V883">
        <v>0</v>
      </c>
      <c r="W883">
        <v>35</v>
      </c>
    </row>
    <row r="884" spans="1:23" x14ac:dyDescent="0.4">
      <c r="A884" s="2">
        <v>44930</v>
      </c>
      <c r="B884">
        <v>111.56</v>
      </c>
      <c r="C884">
        <v>0.88</v>
      </c>
      <c r="D884">
        <v>110.7</v>
      </c>
      <c r="E884">
        <v>111.58</v>
      </c>
      <c r="F884">
        <v>110.7</v>
      </c>
      <c r="G884">
        <v>56528</v>
      </c>
      <c r="H884">
        <v>143997</v>
      </c>
      <c r="I884">
        <v>0.05</v>
      </c>
      <c r="J884">
        <v>29584</v>
      </c>
      <c r="K884">
        <v>28303</v>
      </c>
      <c r="L884">
        <v>2902</v>
      </c>
      <c r="M884">
        <v>1954</v>
      </c>
      <c r="N884">
        <v>1576</v>
      </c>
      <c r="O884">
        <v>2139</v>
      </c>
      <c r="P884">
        <v>335</v>
      </c>
      <c r="Q884">
        <v>611</v>
      </c>
      <c r="R884">
        <v>6</v>
      </c>
      <c r="S884">
        <v>1</v>
      </c>
      <c r="T884">
        <v>-1412</v>
      </c>
      <c r="U884">
        <v>5</v>
      </c>
      <c r="V884">
        <v>0</v>
      </c>
      <c r="W884">
        <v>10</v>
      </c>
    </row>
    <row r="885" spans="1:23" x14ac:dyDescent="0.4">
      <c r="A885" s="2">
        <v>44929</v>
      </c>
      <c r="B885">
        <v>110.68</v>
      </c>
      <c r="C885">
        <v>1.18</v>
      </c>
      <c r="D885">
        <v>109.7</v>
      </c>
      <c r="E885">
        <v>110.95</v>
      </c>
      <c r="F885">
        <v>109.66</v>
      </c>
      <c r="G885">
        <v>51322</v>
      </c>
      <c r="H885">
        <v>141624</v>
      </c>
      <c r="I885">
        <v>0.04</v>
      </c>
      <c r="J885">
        <v>28465</v>
      </c>
      <c r="K885">
        <v>24443</v>
      </c>
      <c r="L885">
        <v>1636</v>
      </c>
      <c r="M885">
        <v>1876</v>
      </c>
      <c r="N885">
        <v>581</v>
      </c>
      <c r="O885">
        <v>888</v>
      </c>
      <c r="P885">
        <v>2250</v>
      </c>
      <c r="Q885">
        <v>906</v>
      </c>
      <c r="R885">
        <v>-4044</v>
      </c>
      <c r="S885">
        <v>-83</v>
      </c>
      <c r="T885">
        <v>-497</v>
      </c>
      <c r="U885">
        <v>-25</v>
      </c>
      <c r="V885">
        <v>0</v>
      </c>
      <c r="W885">
        <v>-170</v>
      </c>
    </row>
    <row r="886" spans="1:23" x14ac:dyDescent="0.4">
      <c r="A886" s="2">
        <v>44928</v>
      </c>
      <c r="B886">
        <v>109.5</v>
      </c>
      <c r="C886">
        <v>-0.45</v>
      </c>
      <c r="D886">
        <v>109.51</v>
      </c>
      <c r="E886">
        <v>109.7</v>
      </c>
      <c r="F886">
        <v>109.12</v>
      </c>
      <c r="G886">
        <v>37659</v>
      </c>
      <c r="H886">
        <v>142027</v>
      </c>
      <c r="I886">
        <v>0.02</v>
      </c>
      <c r="J886">
        <v>15489</v>
      </c>
      <c r="K886">
        <v>12873</v>
      </c>
      <c r="L886">
        <v>2479</v>
      </c>
      <c r="M886">
        <v>1532</v>
      </c>
      <c r="N886">
        <v>959</v>
      </c>
      <c r="O886">
        <v>462</v>
      </c>
      <c r="P886">
        <v>932</v>
      </c>
      <c r="Q886">
        <v>78</v>
      </c>
      <c r="R886">
        <v>-4494</v>
      </c>
      <c r="S886">
        <v>61</v>
      </c>
      <c r="T886">
        <v>-524</v>
      </c>
      <c r="U886">
        <v>-17</v>
      </c>
      <c r="V886">
        <v>0</v>
      </c>
      <c r="W886">
        <v>60</v>
      </c>
    </row>
    <row r="887" spans="1:23" x14ac:dyDescent="0.4">
      <c r="A887" s="2">
        <v>44924</v>
      </c>
      <c r="B887">
        <v>109.95</v>
      </c>
      <c r="C887">
        <v>-0.66</v>
      </c>
      <c r="D887">
        <v>110.2</v>
      </c>
      <c r="E887">
        <v>110.35</v>
      </c>
      <c r="F887">
        <v>109.88</v>
      </c>
      <c r="G887">
        <v>41124</v>
      </c>
      <c r="H887">
        <v>141866</v>
      </c>
      <c r="I887">
        <v>0.04</v>
      </c>
      <c r="J887">
        <v>19353</v>
      </c>
      <c r="K887">
        <v>24028</v>
      </c>
      <c r="L887">
        <v>3518</v>
      </c>
      <c r="M887">
        <v>2221</v>
      </c>
      <c r="N887">
        <v>938</v>
      </c>
      <c r="O887">
        <v>939</v>
      </c>
      <c r="P887">
        <v>2698</v>
      </c>
      <c r="Q887">
        <v>3444</v>
      </c>
      <c r="R887">
        <v>2843</v>
      </c>
      <c r="S887">
        <v>500</v>
      </c>
      <c r="T887">
        <v>808</v>
      </c>
      <c r="U887">
        <v>14</v>
      </c>
      <c r="V887">
        <v>0</v>
      </c>
      <c r="W887">
        <v>-40</v>
      </c>
    </row>
    <row r="888" spans="1:23" x14ac:dyDescent="0.4">
      <c r="A888" s="2">
        <v>44923</v>
      </c>
      <c r="B888">
        <v>110.61</v>
      </c>
      <c r="C888">
        <v>-0.74</v>
      </c>
      <c r="D888">
        <v>110.65</v>
      </c>
      <c r="E888">
        <v>110.67</v>
      </c>
      <c r="F888">
        <v>110.07</v>
      </c>
      <c r="G888">
        <v>53778</v>
      </c>
      <c r="H888">
        <v>140925</v>
      </c>
      <c r="I888">
        <v>0.06</v>
      </c>
      <c r="J888">
        <v>25949</v>
      </c>
      <c r="K888">
        <v>28969</v>
      </c>
      <c r="L888">
        <v>1085</v>
      </c>
      <c r="M888">
        <v>2045</v>
      </c>
      <c r="N888">
        <v>1600</v>
      </c>
      <c r="O888">
        <v>591</v>
      </c>
      <c r="P888">
        <v>2565</v>
      </c>
      <c r="Q888">
        <v>2113</v>
      </c>
      <c r="R888">
        <v>660</v>
      </c>
      <c r="S888">
        <v>520</v>
      </c>
      <c r="T888">
        <v>1241</v>
      </c>
      <c r="U888">
        <v>8</v>
      </c>
      <c r="V888">
        <v>0</v>
      </c>
      <c r="W888">
        <v>90</v>
      </c>
    </row>
    <row r="889" spans="1:23" x14ac:dyDescent="0.4">
      <c r="A889" s="2">
        <v>44922</v>
      </c>
      <c r="B889">
        <v>111.35</v>
      </c>
      <c r="C889">
        <v>0.3</v>
      </c>
      <c r="D889">
        <v>111.11</v>
      </c>
      <c r="E889">
        <v>111.49</v>
      </c>
      <c r="F889">
        <v>110.98</v>
      </c>
      <c r="G889">
        <v>41958</v>
      </c>
      <c r="H889">
        <v>140558</v>
      </c>
      <c r="I889">
        <v>0.08</v>
      </c>
      <c r="J889">
        <v>20671</v>
      </c>
      <c r="K889">
        <v>19485</v>
      </c>
      <c r="L889">
        <v>969</v>
      </c>
      <c r="M889">
        <v>1381</v>
      </c>
      <c r="N889">
        <v>860</v>
      </c>
      <c r="O889">
        <v>1392</v>
      </c>
      <c r="P889">
        <v>323</v>
      </c>
      <c r="Q889">
        <v>715</v>
      </c>
      <c r="R889">
        <v>-208</v>
      </c>
      <c r="S889">
        <v>-59</v>
      </c>
      <c r="T889">
        <v>500</v>
      </c>
      <c r="U889">
        <v>-33</v>
      </c>
      <c r="V889">
        <v>0</v>
      </c>
      <c r="W889">
        <v>-50</v>
      </c>
    </row>
    <row r="890" spans="1:23" x14ac:dyDescent="0.4">
      <c r="A890" s="2">
        <v>44921</v>
      </c>
      <c r="B890">
        <v>111.05</v>
      </c>
      <c r="C890">
        <v>-0.82</v>
      </c>
      <c r="D890">
        <v>111.73</v>
      </c>
      <c r="E890">
        <v>111.95</v>
      </c>
      <c r="F890">
        <v>110.94</v>
      </c>
      <c r="G890">
        <v>26596</v>
      </c>
      <c r="H890">
        <v>140343</v>
      </c>
      <c r="I890">
        <v>0.09</v>
      </c>
      <c r="J890">
        <v>10274</v>
      </c>
      <c r="K890">
        <v>10471</v>
      </c>
      <c r="L890">
        <v>703</v>
      </c>
      <c r="M890">
        <v>1767</v>
      </c>
      <c r="N890">
        <v>889</v>
      </c>
      <c r="O890">
        <v>364</v>
      </c>
      <c r="P890">
        <v>1020</v>
      </c>
      <c r="Q890">
        <v>288</v>
      </c>
      <c r="R890">
        <v>-457</v>
      </c>
      <c r="S890">
        <v>50</v>
      </c>
      <c r="T890">
        <v>255</v>
      </c>
      <c r="U890">
        <v>6</v>
      </c>
      <c r="V890">
        <v>0</v>
      </c>
      <c r="W890">
        <v>150</v>
      </c>
    </row>
    <row r="891" spans="1:23" x14ac:dyDescent="0.4">
      <c r="A891" s="2">
        <v>44918</v>
      </c>
      <c r="B891">
        <v>111.87</v>
      </c>
      <c r="C891">
        <v>-0.68</v>
      </c>
      <c r="D891">
        <v>112.36</v>
      </c>
      <c r="E891">
        <v>112.36</v>
      </c>
      <c r="F891">
        <v>111.77</v>
      </c>
      <c r="G891">
        <v>29212</v>
      </c>
      <c r="H891">
        <v>139373</v>
      </c>
      <c r="I891">
        <v>0.12</v>
      </c>
      <c r="J891">
        <v>14580</v>
      </c>
      <c r="K891">
        <v>15341</v>
      </c>
      <c r="L891">
        <v>1050</v>
      </c>
      <c r="M891">
        <v>1025</v>
      </c>
      <c r="N891">
        <v>951</v>
      </c>
      <c r="O891">
        <v>721</v>
      </c>
      <c r="P891">
        <v>726</v>
      </c>
      <c r="Q891">
        <v>534</v>
      </c>
      <c r="R891">
        <v>223</v>
      </c>
      <c r="S891">
        <v>13</v>
      </c>
      <c r="T891">
        <v>86</v>
      </c>
      <c r="U891">
        <v>12</v>
      </c>
      <c r="V891">
        <v>0</v>
      </c>
      <c r="W891">
        <v>-20</v>
      </c>
    </row>
    <row r="892" spans="1:23" x14ac:dyDescent="0.4">
      <c r="A892" s="2">
        <v>44917</v>
      </c>
      <c r="B892">
        <v>112.55</v>
      </c>
      <c r="C892">
        <v>0.74</v>
      </c>
      <c r="D892">
        <v>111.81</v>
      </c>
      <c r="E892">
        <v>112.55</v>
      </c>
      <c r="F892">
        <v>111.65</v>
      </c>
      <c r="G892">
        <v>35409</v>
      </c>
      <c r="H892">
        <v>139261</v>
      </c>
      <c r="I892">
        <v>0.14000000000000001</v>
      </c>
      <c r="J892">
        <v>16388</v>
      </c>
      <c r="K892">
        <v>18033</v>
      </c>
      <c r="L892">
        <v>593</v>
      </c>
      <c r="M892">
        <v>813</v>
      </c>
      <c r="N892">
        <v>958</v>
      </c>
      <c r="O892">
        <v>854</v>
      </c>
      <c r="P892">
        <v>454</v>
      </c>
      <c r="Q892">
        <v>1204</v>
      </c>
      <c r="R892">
        <v>2571</v>
      </c>
      <c r="S892">
        <v>-97</v>
      </c>
      <c r="T892">
        <v>39</v>
      </c>
      <c r="U892">
        <v>-2</v>
      </c>
      <c r="V892">
        <v>0</v>
      </c>
      <c r="W892">
        <v>0</v>
      </c>
    </row>
    <row r="893" spans="1:23" x14ac:dyDescent="0.4">
      <c r="A893" s="2">
        <v>44916</v>
      </c>
      <c r="B893">
        <v>111.81</v>
      </c>
      <c r="C893">
        <v>0.41</v>
      </c>
      <c r="D893">
        <v>111.4</v>
      </c>
      <c r="E893">
        <v>111.88</v>
      </c>
      <c r="F893">
        <v>111.31</v>
      </c>
      <c r="G893">
        <v>49290</v>
      </c>
      <c r="H893">
        <v>138812</v>
      </c>
      <c r="I893">
        <v>0.13</v>
      </c>
      <c r="J893">
        <v>26240</v>
      </c>
      <c r="K893">
        <v>27899</v>
      </c>
      <c r="L893">
        <v>1755</v>
      </c>
      <c r="M893">
        <v>1270</v>
      </c>
      <c r="N893">
        <v>1584</v>
      </c>
      <c r="O893">
        <v>1325</v>
      </c>
      <c r="P893">
        <v>640</v>
      </c>
      <c r="Q893">
        <v>839</v>
      </c>
      <c r="R893">
        <v>1295</v>
      </c>
      <c r="S893">
        <v>-31</v>
      </c>
      <c r="T893">
        <v>-208</v>
      </c>
      <c r="U893">
        <v>-2</v>
      </c>
      <c r="V893">
        <v>0</v>
      </c>
      <c r="W893">
        <v>60</v>
      </c>
    </row>
    <row r="894" spans="1:23" x14ac:dyDescent="0.4">
      <c r="A894" s="2">
        <v>44915</v>
      </c>
      <c r="B894">
        <v>111.4</v>
      </c>
      <c r="C894">
        <v>-1.46</v>
      </c>
      <c r="D894">
        <v>113</v>
      </c>
      <c r="E894">
        <v>113.11</v>
      </c>
      <c r="F894">
        <v>111.4</v>
      </c>
      <c r="G894">
        <v>81565</v>
      </c>
      <c r="H894">
        <v>140105</v>
      </c>
      <c r="I894">
        <v>0.12</v>
      </c>
      <c r="J894">
        <v>60952</v>
      </c>
      <c r="K894">
        <v>62950</v>
      </c>
      <c r="L894">
        <v>3705</v>
      </c>
      <c r="M894">
        <v>5368</v>
      </c>
      <c r="N894">
        <v>3482</v>
      </c>
      <c r="O894">
        <v>2496</v>
      </c>
      <c r="P894">
        <v>4080</v>
      </c>
      <c r="Q894">
        <v>3183</v>
      </c>
      <c r="R894">
        <v>1031</v>
      </c>
      <c r="S894">
        <v>280</v>
      </c>
      <c r="T894">
        <v>401</v>
      </c>
      <c r="U894">
        <v>-4</v>
      </c>
      <c r="V894">
        <v>0</v>
      </c>
      <c r="W894">
        <v>70</v>
      </c>
    </row>
    <row r="895" spans="1:23" x14ac:dyDescent="0.4">
      <c r="A895" s="2">
        <v>44914</v>
      </c>
      <c r="B895">
        <v>112.86</v>
      </c>
      <c r="C895">
        <v>-0.5</v>
      </c>
      <c r="D895">
        <v>113.29</v>
      </c>
      <c r="E895">
        <v>113.35</v>
      </c>
      <c r="F895">
        <v>112.86</v>
      </c>
      <c r="G895">
        <v>28492</v>
      </c>
      <c r="H895">
        <v>22928</v>
      </c>
      <c r="I895">
        <v>0</v>
      </c>
      <c r="J895">
        <v>75314</v>
      </c>
      <c r="K895">
        <v>75662</v>
      </c>
      <c r="L895">
        <v>5741</v>
      </c>
      <c r="M895">
        <v>6056</v>
      </c>
      <c r="N895">
        <v>4592</v>
      </c>
      <c r="O895">
        <v>4675</v>
      </c>
      <c r="P895">
        <v>6951</v>
      </c>
      <c r="Q895">
        <v>6361</v>
      </c>
      <c r="R895">
        <v>481</v>
      </c>
      <c r="S895">
        <v>76</v>
      </c>
      <c r="T895">
        <v>-363</v>
      </c>
      <c r="U895">
        <v>2</v>
      </c>
      <c r="V895">
        <v>0</v>
      </c>
      <c r="W895">
        <v>-40</v>
      </c>
    </row>
    <row r="896" spans="1:23" x14ac:dyDescent="0.4">
      <c r="A896" s="2">
        <v>44911</v>
      </c>
      <c r="B896">
        <v>113.36</v>
      </c>
      <c r="C896">
        <v>0.18</v>
      </c>
      <c r="D896">
        <v>113</v>
      </c>
      <c r="E896">
        <v>113.46</v>
      </c>
      <c r="F896">
        <v>112.96</v>
      </c>
      <c r="G896">
        <v>34025</v>
      </c>
      <c r="H896">
        <v>55738</v>
      </c>
      <c r="I896">
        <v>0</v>
      </c>
      <c r="J896">
        <v>125103</v>
      </c>
      <c r="K896">
        <v>127238</v>
      </c>
      <c r="L896">
        <v>5703</v>
      </c>
      <c r="M896">
        <v>5110</v>
      </c>
      <c r="N896">
        <v>6736</v>
      </c>
      <c r="O896">
        <v>7190</v>
      </c>
      <c r="P896">
        <v>3201</v>
      </c>
      <c r="Q896">
        <v>3036</v>
      </c>
      <c r="R896">
        <v>2082</v>
      </c>
      <c r="S896">
        <v>0</v>
      </c>
      <c r="T896">
        <v>-238</v>
      </c>
      <c r="U896">
        <v>7</v>
      </c>
      <c r="V896">
        <v>0</v>
      </c>
      <c r="W896">
        <v>-20</v>
      </c>
    </row>
    <row r="897" spans="1:23" x14ac:dyDescent="0.4">
      <c r="A897" s="2">
        <v>44910</v>
      </c>
      <c r="B897">
        <v>113.18</v>
      </c>
      <c r="C897">
        <v>0.16</v>
      </c>
      <c r="D897">
        <v>112.9</v>
      </c>
      <c r="E897">
        <v>113.18</v>
      </c>
      <c r="F897">
        <v>112.65</v>
      </c>
      <c r="G897">
        <v>37885</v>
      </c>
      <c r="H897">
        <v>94355</v>
      </c>
      <c r="I897">
        <v>0</v>
      </c>
      <c r="J897">
        <v>79928</v>
      </c>
      <c r="K897">
        <v>80130</v>
      </c>
      <c r="L897">
        <v>4192</v>
      </c>
      <c r="M897">
        <v>4970</v>
      </c>
      <c r="N897">
        <v>2799</v>
      </c>
      <c r="O897">
        <v>2869</v>
      </c>
      <c r="P897">
        <v>2761</v>
      </c>
      <c r="Q897">
        <v>3882</v>
      </c>
      <c r="R897">
        <v>1825</v>
      </c>
      <c r="S897">
        <v>-64</v>
      </c>
      <c r="T897">
        <v>134</v>
      </c>
      <c r="U897">
        <v>246</v>
      </c>
      <c r="V897">
        <v>0</v>
      </c>
      <c r="W897">
        <v>30</v>
      </c>
    </row>
    <row r="898" spans="1:23" x14ac:dyDescent="0.4">
      <c r="A898" s="2">
        <v>44909</v>
      </c>
      <c r="B898">
        <v>113.02</v>
      </c>
      <c r="C898">
        <v>0.56999999999999995</v>
      </c>
      <c r="D898">
        <v>112.83</v>
      </c>
      <c r="E898">
        <v>113.12</v>
      </c>
      <c r="F898">
        <v>112.46</v>
      </c>
      <c r="G898">
        <v>34230</v>
      </c>
      <c r="H898">
        <v>121601</v>
      </c>
      <c r="I898">
        <v>0.01</v>
      </c>
      <c r="J898">
        <v>68419</v>
      </c>
      <c r="K898">
        <v>68604</v>
      </c>
      <c r="L898">
        <v>4341</v>
      </c>
      <c r="M898">
        <v>3035</v>
      </c>
      <c r="N898">
        <v>3523</v>
      </c>
      <c r="O898">
        <v>3830</v>
      </c>
      <c r="P898">
        <v>770</v>
      </c>
      <c r="Q898">
        <v>788</v>
      </c>
      <c r="R898">
        <v>-848</v>
      </c>
      <c r="S898">
        <v>23</v>
      </c>
      <c r="T898">
        <v>62</v>
      </c>
      <c r="U898">
        <v>-3</v>
      </c>
      <c r="V898">
        <v>0</v>
      </c>
      <c r="W898">
        <v>-30</v>
      </c>
    </row>
    <row r="899" spans="1:23" x14ac:dyDescent="0.4">
      <c r="A899" s="2">
        <v>44908</v>
      </c>
      <c r="B899">
        <v>112.45</v>
      </c>
      <c r="C899">
        <v>-0.28999999999999998</v>
      </c>
      <c r="D899">
        <v>112.55</v>
      </c>
      <c r="E899">
        <v>112.62</v>
      </c>
      <c r="F899">
        <v>112.32</v>
      </c>
      <c r="G899">
        <v>36424</v>
      </c>
      <c r="H899">
        <v>145219</v>
      </c>
      <c r="I899">
        <v>0</v>
      </c>
      <c r="J899">
        <v>25051</v>
      </c>
      <c r="K899">
        <v>29222</v>
      </c>
      <c r="L899">
        <v>2821</v>
      </c>
      <c r="M899">
        <v>2786</v>
      </c>
      <c r="N899">
        <v>1848</v>
      </c>
      <c r="O899">
        <v>1794</v>
      </c>
      <c r="P899">
        <v>1048</v>
      </c>
      <c r="Q899">
        <v>1035</v>
      </c>
      <c r="R899">
        <v>455</v>
      </c>
      <c r="S899">
        <v>2524</v>
      </c>
      <c r="T899">
        <v>587</v>
      </c>
      <c r="U899">
        <v>443</v>
      </c>
      <c r="V899">
        <v>0</v>
      </c>
      <c r="W899">
        <v>60</v>
      </c>
    </row>
    <row r="900" spans="1:23" x14ac:dyDescent="0.4">
      <c r="A900" s="2">
        <v>44907</v>
      </c>
      <c r="B900">
        <v>112.74</v>
      </c>
      <c r="C900">
        <v>-0.16</v>
      </c>
      <c r="D900">
        <v>112.46</v>
      </c>
      <c r="E900">
        <v>112.88</v>
      </c>
      <c r="F900">
        <v>112.24</v>
      </c>
      <c r="G900">
        <v>43998</v>
      </c>
      <c r="H900">
        <v>158730</v>
      </c>
      <c r="I900">
        <v>0</v>
      </c>
      <c r="J900">
        <v>25186</v>
      </c>
      <c r="K900">
        <v>21434</v>
      </c>
      <c r="L900">
        <v>1122</v>
      </c>
      <c r="M900">
        <v>3583</v>
      </c>
      <c r="N900">
        <v>1088</v>
      </c>
      <c r="O900">
        <v>841</v>
      </c>
      <c r="P900">
        <v>385</v>
      </c>
      <c r="Q900">
        <v>384</v>
      </c>
      <c r="R900">
        <v>-2891</v>
      </c>
      <c r="S900">
        <v>1104</v>
      </c>
      <c r="T900">
        <v>-205</v>
      </c>
      <c r="U900">
        <v>453</v>
      </c>
      <c r="V900">
        <v>0</v>
      </c>
      <c r="W900">
        <v>0</v>
      </c>
    </row>
    <row r="901" spans="1:23" x14ac:dyDescent="0.4">
      <c r="A901" s="2">
        <v>44904</v>
      </c>
      <c r="B901">
        <v>112.9</v>
      </c>
      <c r="C901">
        <v>0.55000000000000004</v>
      </c>
      <c r="D901">
        <v>112.2</v>
      </c>
      <c r="E901">
        <v>112.9</v>
      </c>
      <c r="F901">
        <v>112.15</v>
      </c>
      <c r="G901">
        <v>35747</v>
      </c>
      <c r="H901">
        <v>161446</v>
      </c>
      <c r="I901">
        <v>0.01</v>
      </c>
      <c r="J901">
        <v>20613</v>
      </c>
      <c r="K901">
        <v>17792</v>
      </c>
      <c r="L901">
        <v>427</v>
      </c>
      <c r="M901">
        <v>1665</v>
      </c>
      <c r="N901">
        <v>1065</v>
      </c>
      <c r="O901">
        <v>521</v>
      </c>
      <c r="P901">
        <v>730</v>
      </c>
      <c r="Q901">
        <v>675</v>
      </c>
      <c r="R901">
        <v>-2070</v>
      </c>
      <c r="S901">
        <v>-310</v>
      </c>
      <c r="T901">
        <v>208</v>
      </c>
      <c r="U901">
        <v>-10</v>
      </c>
      <c r="V901">
        <v>0</v>
      </c>
      <c r="W901">
        <v>0</v>
      </c>
    </row>
    <row r="902" spans="1:23" x14ac:dyDescent="0.4">
      <c r="A902" s="2">
        <v>44903</v>
      </c>
      <c r="B902">
        <v>112.35</v>
      </c>
      <c r="C902">
        <v>0.04</v>
      </c>
      <c r="D902">
        <v>112.72</v>
      </c>
      <c r="E902">
        <v>112.78</v>
      </c>
      <c r="F902">
        <v>112.24</v>
      </c>
      <c r="G902">
        <v>35278</v>
      </c>
      <c r="H902">
        <v>160524</v>
      </c>
      <c r="I902">
        <v>0</v>
      </c>
      <c r="J902">
        <v>18001</v>
      </c>
      <c r="K902">
        <v>20213</v>
      </c>
      <c r="L902">
        <v>880</v>
      </c>
      <c r="M902">
        <v>1111</v>
      </c>
      <c r="N902">
        <v>936</v>
      </c>
      <c r="O902">
        <v>1127</v>
      </c>
      <c r="P902">
        <v>417</v>
      </c>
      <c r="Q902">
        <v>475</v>
      </c>
      <c r="R902">
        <v>1563</v>
      </c>
      <c r="S902">
        <v>6</v>
      </c>
      <c r="T902">
        <v>1102</v>
      </c>
      <c r="U902">
        <v>1</v>
      </c>
      <c r="V902">
        <v>0</v>
      </c>
      <c r="W902">
        <v>20</v>
      </c>
    </row>
    <row r="903" spans="1:23" x14ac:dyDescent="0.4">
      <c r="A903" s="2">
        <v>44902</v>
      </c>
      <c r="B903">
        <v>112.31</v>
      </c>
      <c r="C903">
        <v>-0.18</v>
      </c>
      <c r="D903">
        <v>112.56</v>
      </c>
      <c r="E903">
        <v>112.68</v>
      </c>
      <c r="F903">
        <v>112.06</v>
      </c>
      <c r="G903">
        <v>43358</v>
      </c>
      <c r="H903">
        <v>159092</v>
      </c>
      <c r="I903">
        <v>0</v>
      </c>
      <c r="J903">
        <v>21230</v>
      </c>
      <c r="K903">
        <v>20901</v>
      </c>
      <c r="L903">
        <v>1826</v>
      </c>
      <c r="M903">
        <v>2493</v>
      </c>
      <c r="N903">
        <v>782</v>
      </c>
      <c r="O903">
        <v>1289</v>
      </c>
      <c r="P903">
        <v>488</v>
      </c>
      <c r="Q903">
        <v>816</v>
      </c>
      <c r="R903">
        <v>1208</v>
      </c>
      <c r="S903">
        <v>21</v>
      </c>
      <c r="T903">
        <v>-8</v>
      </c>
      <c r="U903">
        <v>102</v>
      </c>
      <c r="V903">
        <v>0</v>
      </c>
      <c r="W903">
        <v>-150</v>
      </c>
    </row>
    <row r="904" spans="1:23" x14ac:dyDescent="0.4">
      <c r="A904" s="2">
        <v>44901</v>
      </c>
      <c r="B904">
        <v>112.49</v>
      </c>
      <c r="C904">
        <v>0.28999999999999998</v>
      </c>
      <c r="D904">
        <v>111.9</v>
      </c>
      <c r="E904">
        <v>112.58</v>
      </c>
      <c r="F904">
        <v>111.76</v>
      </c>
      <c r="G904">
        <v>42725</v>
      </c>
      <c r="H904">
        <v>158364</v>
      </c>
      <c r="I904">
        <v>0</v>
      </c>
      <c r="J904">
        <v>25892</v>
      </c>
      <c r="K904">
        <v>21692</v>
      </c>
      <c r="L904">
        <v>1857</v>
      </c>
      <c r="M904">
        <v>1944</v>
      </c>
      <c r="N904">
        <v>550</v>
      </c>
      <c r="O904">
        <v>1505</v>
      </c>
      <c r="P904">
        <v>464</v>
      </c>
      <c r="Q904">
        <v>1788</v>
      </c>
      <c r="R904">
        <v>-453</v>
      </c>
      <c r="S904">
        <v>-871</v>
      </c>
      <c r="T904">
        <v>-429</v>
      </c>
      <c r="U904">
        <v>-11</v>
      </c>
      <c r="V904">
        <v>0</v>
      </c>
      <c r="W904">
        <v>-70</v>
      </c>
    </row>
    <row r="905" spans="1:23" x14ac:dyDescent="0.4">
      <c r="A905" s="2">
        <v>44900</v>
      </c>
      <c r="B905">
        <v>112.2</v>
      </c>
      <c r="C905">
        <v>0.35</v>
      </c>
      <c r="D905">
        <v>111.68</v>
      </c>
      <c r="E905">
        <v>112.2</v>
      </c>
      <c r="F905">
        <v>111.65</v>
      </c>
      <c r="G905">
        <v>39031</v>
      </c>
      <c r="H905">
        <v>156485</v>
      </c>
      <c r="I905">
        <v>0</v>
      </c>
      <c r="J905">
        <v>21662</v>
      </c>
      <c r="K905">
        <v>19521</v>
      </c>
      <c r="L905">
        <v>2830</v>
      </c>
      <c r="M905">
        <v>1280</v>
      </c>
      <c r="N905">
        <v>802</v>
      </c>
      <c r="O905">
        <v>1282</v>
      </c>
      <c r="P905">
        <v>343</v>
      </c>
      <c r="Q905">
        <v>1252</v>
      </c>
      <c r="R905">
        <v>-423</v>
      </c>
      <c r="S905">
        <v>-1702</v>
      </c>
      <c r="T905">
        <v>-103</v>
      </c>
      <c r="U905">
        <v>-14</v>
      </c>
      <c r="V905">
        <v>0</v>
      </c>
      <c r="W905">
        <v>-60</v>
      </c>
    </row>
    <row r="906" spans="1:23" x14ac:dyDescent="0.4">
      <c r="A906" s="2">
        <v>44897</v>
      </c>
      <c r="B906">
        <v>111.85</v>
      </c>
      <c r="C906">
        <v>0.7</v>
      </c>
      <c r="D906">
        <v>111.61</v>
      </c>
      <c r="E906">
        <v>111.92</v>
      </c>
      <c r="F906">
        <v>111.46</v>
      </c>
      <c r="G906">
        <v>44599</v>
      </c>
      <c r="H906">
        <v>154215</v>
      </c>
      <c r="I906">
        <v>0</v>
      </c>
      <c r="J906">
        <v>24377</v>
      </c>
      <c r="K906">
        <v>20945</v>
      </c>
      <c r="L906">
        <v>2333</v>
      </c>
      <c r="M906">
        <v>2301</v>
      </c>
      <c r="N906">
        <v>907</v>
      </c>
      <c r="O906">
        <v>2748</v>
      </c>
      <c r="P906">
        <v>384</v>
      </c>
      <c r="Q906">
        <v>586</v>
      </c>
      <c r="R906">
        <v>-238</v>
      </c>
      <c r="S906">
        <v>-1100</v>
      </c>
      <c r="T906">
        <v>-53</v>
      </c>
      <c r="U906">
        <v>10</v>
      </c>
      <c r="V906">
        <v>0</v>
      </c>
      <c r="W906">
        <v>-40</v>
      </c>
    </row>
    <row r="907" spans="1:23" x14ac:dyDescent="0.4">
      <c r="A907" s="2">
        <v>44896</v>
      </c>
      <c r="B907">
        <v>111.15</v>
      </c>
      <c r="C907">
        <v>0.15</v>
      </c>
      <c r="D907">
        <v>111.77</v>
      </c>
      <c r="E907">
        <v>111.81</v>
      </c>
      <c r="F907">
        <v>110.98</v>
      </c>
      <c r="G907">
        <v>44797</v>
      </c>
      <c r="H907">
        <v>155113</v>
      </c>
      <c r="I907">
        <v>0</v>
      </c>
      <c r="J907">
        <v>26002</v>
      </c>
      <c r="K907">
        <v>28129</v>
      </c>
      <c r="L907">
        <v>1380</v>
      </c>
      <c r="M907">
        <v>1367</v>
      </c>
      <c r="N907">
        <v>891</v>
      </c>
      <c r="O907">
        <v>1061</v>
      </c>
      <c r="P907">
        <v>683</v>
      </c>
      <c r="Q907">
        <v>250</v>
      </c>
      <c r="R907">
        <v>1613</v>
      </c>
      <c r="S907">
        <v>72</v>
      </c>
      <c r="T907">
        <v>164</v>
      </c>
      <c r="U907">
        <v>-8</v>
      </c>
      <c r="V907">
        <v>0</v>
      </c>
      <c r="W907">
        <v>10</v>
      </c>
    </row>
    <row r="908" spans="1:23" x14ac:dyDescent="0.4">
      <c r="A908" s="2">
        <v>44895</v>
      </c>
      <c r="B908">
        <v>111</v>
      </c>
      <c r="C908">
        <v>-0.14000000000000001</v>
      </c>
      <c r="D908">
        <v>111.04</v>
      </c>
      <c r="E908">
        <v>111.47</v>
      </c>
      <c r="F908">
        <v>111</v>
      </c>
      <c r="G908">
        <v>46462</v>
      </c>
      <c r="H908">
        <v>156895</v>
      </c>
      <c r="I908">
        <v>-0.01</v>
      </c>
      <c r="J908">
        <v>24181</v>
      </c>
      <c r="K908">
        <v>25019</v>
      </c>
      <c r="L908">
        <v>2684</v>
      </c>
      <c r="M908">
        <v>2193</v>
      </c>
      <c r="N908">
        <v>1074</v>
      </c>
      <c r="O908">
        <v>1358</v>
      </c>
      <c r="P908">
        <v>146</v>
      </c>
      <c r="Q908">
        <v>583</v>
      </c>
      <c r="R908">
        <v>1038</v>
      </c>
      <c r="S908">
        <v>34</v>
      </c>
      <c r="T908">
        <v>-73</v>
      </c>
      <c r="U908">
        <v>-1</v>
      </c>
      <c r="V908">
        <v>0</v>
      </c>
      <c r="W908">
        <v>70</v>
      </c>
    </row>
    <row r="909" spans="1:23" x14ac:dyDescent="0.4">
      <c r="A909" s="2">
        <v>44894</v>
      </c>
      <c r="B909">
        <v>111.14</v>
      </c>
      <c r="C909">
        <v>-0.61</v>
      </c>
      <c r="D909">
        <v>111.54</v>
      </c>
      <c r="E909">
        <v>111.62</v>
      </c>
      <c r="F909">
        <v>110.92</v>
      </c>
      <c r="G909">
        <v>45628</v>
      </c>
      <c r="H909">
        <v>158613</v>
      </c>
      <c r="I909">
        <v>0</v>
      </c>
      <c r="J909">
        <v>24881</v>
      </c>
      <c r="K909">
        <v>23878</v>
      </c>
      <c r="L909">
        <v>1618</v>
      </c>
      <c r="M909">
        <v>2471</v>
      </c>
      <c r="N909">
        <v>1072</v>
      </c>
      <c r="O909">
        <v>1054</v>
      </c>
      <c r="P909">
        <v>745</v>
      </c>
      <c r="Q909">
        <v>464</v>
      </c>
      <c r="R909">
        <v>-830</v>
      </c>
      <c r="S909">
        <v>92</v>
      </c>
      <c r="T909">
        <v>147</v>
      </c>
      <c r="U909">
        <v>12</v>
      </c>
      <c r="V909">
        <v>0</v>
      </c>
      <c r="W909">
        <v>130</v>
      </c>
    </row>
    <row r="910" spans="1:23" x14ac:dyDescent="0.4">
      <c r="A910" s="2">
        <v>44893</v>
      </c>
      <c r="B910">
        <v>111.75</v>
      </c>
      <c r="C910">
        <v>0.17</v>
      </c>
      <c r="D910">
        <v>111.32</v>
      </c>
      <c r="E910">
        <v>111.83</v>
      </c>
      <c r="F910">
        <v>111.2</v>
      </c>
      <c r="G910">
        <v>59589</v>
      </c>
      <c r="H910">
        <v>159741</v>
      </c>
      <c r="I910">
        <v>0</v>
      </c>
      <c r="J910">
        <v>37166</v>
      </c>
      <c r="K910">
        <v>28814</v>
      </c>
      <c r="L910">
        <v>2584</v>
      </c>
      <c r="M910">
        <v>3272</v>
      </c>
      <c r="N910">
        <v>900</v>
      </c>
      <c r="O910">
        <v>1612</v>
      </c>
      <c r="P910">
        <v>1177</v>
      </c>
      <c r="Q910">
        <v>882</v>
      </c>
      <c r="R910">
        <v>-6151</v>
      </c>
      <c r="S910">
        <v>-41</v>
      </c>
      <c r="T910">
        <v>-946</v>
      </c>
      <c r="U910">
        <v>-9</v>
      </c>
      <c r="V910">
        <v>0</v>
      </c>
      <c r="W910">
        <v>-100</v>
      </c>
    </row>
    <row r="911" spans="1:23" x14ac:dyDescent="0.4">
      <c r="A911" s="2">
        <v>44890</v>
      </c>
      <c r="B911">
        <v>111.58</v>
      </c>
      <c r="C911">
        <v>0.06</v>
      </c>
      <c r="D911">
        <v>111.52</v>
      </c>
      <c r="E911">
        <v>111.76</v>
      </c>
      <c r="F911">
        <v>111.03</v>
      </c>
      <c r="G911">
        <v>46184</v>
      </c>
      <c r="H911">
        <v>158420</v>
      </c>
      <c r="I911">
        <v>0</v>
      </c>
      <c r="J911">
        <v>24076</v>
      </c>
      <c r="K911">
        <v>26728</v>
      </c>
      <c r="L911">
        <v>1914</v>
      </c>
      <c r="M911">
        <v>2007</v>
      </c>
      <c r="N911">
        <v>1233</v>
      </c>
      <c r="O911">
        <v>1185</v>
      </c>
      <c r="P911">
        <v>847</v>
      </c>
      <c r="Q911">
        <v>521</v>
      </c>
      <c r="R911">
        <v>2597</v>
      </c>
      <c r="S911">
        <v>84</v>
      </c>
      <c r="T911">
        <v>-260</v>
      </c>
      <c r="U911">
        <v>0</v>
      </c>
      <c r="V911">
        <v>0</v>
      </c>
      <c r="W911">
        <v>-50</v>
      </c>
    </row>
    <row r="912" spans="1:23" x14ac:dyDescent="0.4">
      <c r="A912" s="2">
        <v>44889</v>
      </c>
      <c r="B912">
        <v>111.52</v>
      </c>
      <c r="C912">
        <v>1.33</v>
      </c>
      <c r="D912">
        <v>110.66</v>
      </c>
      <c r="E912">
        <v>111.56</v>
      </c>
      <c r="F912">
        <v>110.62</v>
      </c>
      <c r="G912">
        <v>50890</v>
      </c>
      <c r="H912">
        <v>158857</v>
      </c>
      <c r="I912">
        <v>-0.01</v>
      </c>
      <c r="J912">
        <v>30366</v>
      </c>
      <c r="K912">
        <v>27086</v>
      </c>
      <c r="L912">
        <v>1461</v>
      </c>
      <c r="M912">
        <v>1593</v>
      </c>
      <c r="N912">
        <v>835</v>
      </c>
      <c r="O912">
        <v>1540</v>
      </c>
      <c r="P912">
        <v>597</v>
      </c>
      <c r="Q912">
        <v>829</v>
      </c>
      <c r="R912">
        <v>-1048</v>
      </c>
      <c r="S912">
        <v>-67</v>
      </c>
      <c r="T912">
        <v>-1221</v>
      </c>
      <c r="U912">
        <v>-5</v>
      </c>
      <c r="V912">
        <v>0</v>
      </c>
      <c r="W912">
        <v>130</v>
      </c>
    </row>
    <row r="913" spans="1:23" x14ac:dyDescent="0.4">
      <c r="A913" s="2">
        <v>44888</v>
      </c>
      <c r="B913">
        <v>110.19</v>
      </c>
      <c r="C913">
        <v>0.14000000000000001</v>
      </c>
      <c r="D913">
        <v>110.31</v>
      </c>
      <c r="E913">
        <v>110.36</v>
      </c>
      <c r="F913">
        <v>109.72</v>
      </c>
      <c r="G913">
        <v>38620</v>
      </c>
      <c r="H913">
        <v>158308</v>
      </c>
      <c r="I913">
        <v>-0.03</v>
      </c>
      <c r="J913">
        <v>21241</v>
      </c>
      <c r="K913">
        <v>20667</v>
      </c>
      <c r="L913">
        <v>2069</v>
      </c>
      <c r="M913">
        <v>2188</v>
      </c>
      <c r="N913">
        <v>840</v>
      </c>
      <c r="O913">
        <v>1020</v>
      </c>
      <c r="P913">
        <v>376</v>
      </c>
      <c r="Q913">
        <v>332</v>
      </c>
      <c r="R913">
        <v>89</v>
      </c>
      <c r="S913">
        <v>-32</v>
      </c>
      <c r="T913">
        <v>-376</v>
      </c>
      <c r="U913">
        <v>0</v>
      </c>
      <c r="V913">
        <v>0</v>
      </c>
      <c r="W913">
        <v>0</v>
      </c>
    </row>
    <row r="914" spans="1:23" x14ac:dyDescent="0.4">
      <c r="A914" s="2">
        <v>44887</v>
      </c>
      <c r="B914">
        <v>110.05</v>
      </c>
      <c r="C914">
        <v>-0.15</v>
      </c>
      <c r="D914">
        <v>110.06</v>
      </c>
      <c r="E914">
        <v>110.34</v>
      </c>
      <c r="F914">
        <v>109.83</v>
      </c>
      <c r="G914">
        <v>47055</v>
      </c>
      <c r="H914">
        <v>159834</v>
      </c>
      <c r="I914">
        <v>-0.02</v>
      </c>
      <c r="J914">
        <v>21988</v>
      </c>
      <c r="K914">
        <v>23759</v>
      </c>
      <c r="L914">
        <v>1791</v>
      </c>
      <c r="M914">
        <v>2952</v>
      </c>
      <c r="N914">
        <v>749</v>
      </c>
      <c r="O914">
        <v>647</v>
      </c>
      <c r="P914">
        <v>1460</v>
      </c>
      <c r="Q914">
        <v>273</v>
      </c>
      <c r="R914">
        <v>1672</v>
      </c>
      <c r="S914">
        <v>57</v>
      </c>
      <c r="T914">
        <v>-130</v>
      </c>
      <c r="U914">
        <v>4</v>
      </c>
      <c r="V914">
        <v>0</v>
      </c>
      <c r="W914">
        <v>40</v>
      </c>
    </row>
    <row r="915" spans="1:23" x14ac:dyDescent="0.4">
      <c r="A915" s="2">
        <v>44886</v>
      </c>
      <c r="B915">
        <v>110.2</v>
      </c>
      <c r="C915">
        <v>0.3</v>
      </c>
      <c r="D915">
        <v>109.6</v>
      </c>
      <c r="E915">
        <v>110.34</v>
      </c>
      <c r="F915">
        <v>109.51</v>
      </c>
      <c r="G915">
        <v>50158</v>
      </c>
      <c r="H915">
        <v>159094</v>
      </c>
      <c r="I915">
        <v>-0.02</v>
      </c>
      <c r="J915">
        <v>27353</v>
      </c>
      <c r="K915">
        <v>25598</v>
      </c>
      <c r="L915">
        <v>2116</v>
      </c>
      <c r="M915">
        <v>1565</v>
      </c>
      <c r="N915">
        <v>615</v>
      </c>
      <c r="O915">
        <v>1373</v>
      </c>
      <c r="P915">
        <v>701</v>
      </c>
      <c r="Q915">
        <v>831</v>
      </c>
      <c r="R915">
        <v>-923</v>
      </c>
      <c r="S915">
        <v>-25</v>
      </c>
      <c r="T915">
        <v>-283</v>
      </c>
      <c r="U915">
        <v>-17</v>
      </c>
      <c r="V915">
        <v>0</v>
      </c>
      <c r="W915">
        <v>-170</v>
      </c>
    </row>
    <row r="916" spans="1:23" x14ac:dyDescent="0.4">
      <c r="A916" s="2">
        <v>44883</v>
      </c>
      <c r="B916">
        <v>109.9</v>
      </c>
      <c r="C916">
        <v>0.5</v>
      </c>
      <c r="D916">
        <v>109.19</v>
      </c>
      <c r="E916">
        <v>109.9</v>
      </c>
      <c r="F916">
        <v>109.06</v>
      </c>
      <c r="G916">
        <v>38338</v>
      </c>
      <c r="H916">
        <v>155501</v>
      </c>
      <c r="I916">
        <v>-0.04</v>
      </c>
      <c r="J916">
        <v>20349</v>
      </c>
      <c r="K916">
        <v>21103</v>
      </c>
      <c r="L916">
        <v>2070</v>
      </c>
      <c r="M916">
        <v>1482</v>
      </c>
      <c r="N916">
        <v>535</v>
      </c>
      <c r="O916">
        <v>717</v>
      </c>
      <c r="P916">
        <v>17</v>
      </c>
      <c r="Q916">
        <v>472</v>
      </c>
      <c r="R916">
        <v>1001</v>
      </c>
      <c r="S916">
        <v>-130</v>
      </c>
      <c r="T916">
        <v>-58</v>
      </c>
      <c r="U916">
        <v>0</v>
      </c>
      <c r="V916">
        <v>0</v>
      </c>
      <c r="W916">
        <v>-10</v>
      </c>
    </row>
    <row r="917" spans="1:23" x14ac:dyDescent="0.4">
      <c r="A917" s="2">
        <v>44882</v>
      </c>
      <c r="B917">
        <v>109.4</v>
      </c>
      <c r="C917">
        <v>0.4</v>
      </c>
      <c r="D917">
        <v>109.65</v>
      </c>
      <c r="E917">
        <v>109.99</v>
      </c>
      <c r="F917">
        <v>109.34</v>
      </c>
      <c r="G917">
        <v>39621</v>
      </c>
      <c r="H917">
        <v>153371</v>
      </c>
      <c r="I917">
        <v>-0.03</v>
      </c>
      <c r="J917">
        <v>22699</v>
      </c>
      <c r="K917">
        <v>19421</v>
      </c>
      <c r="L917">
        <v>1653</v>
      </c>
      <c r="M917">
        <v>1469</v>
      </c>
      <c r="N917">
        <v>565</v>
      </c>
      <c r="O917">
        <v>515</v>
      </c>
      <c r="P917">
        <v>112</v>
      </c>
      <c r="Q917">
        <v>710</v>
      </c>
      <c r="R917">
        <v>-2592</v>
      </c>
      <c r="S917">
        <v>-13</v>
      </c>
      <c r="T917">
        <v>-383</v>
      </c>
      <c r="U917">
        <v>-6</v>
      </c>
      <c r="V917">
        <v>0</v>
      </c>
      <c r="W917">
        <v>80</v>
      </c>
    </row>
    <row r="918" spans="1:23" x14ac:dyDescent="0.4">
      <c r="A918" s="2">
        <v>44881</v>
      </c>
      <c r="B918">
        <v>109</v>
      </c>
      <c r="C918">
        <v>-0.46</v>
      </c>
      <c r="D918">
        <v>109.86</v>
      </c>
      <c r="E918">
        <v>109.88</v>
      </c>
      <c r="F918">
        <v>108.97</v>
      </c>
      <c r="G918">
        <v>44501</v>
      </c>
      <c r="H918">
        <v>150927</v>
      </c>
      <c r="I918">
        <v>-0.05</v>
      </c>
      <c r="J918">
        <v>25503</v>
      </c>
      <c r="K918">
        <v>27004</v>
      </c>
      <c r="L918">
        <v>1511</v>
      </c>
      <c r="M918">
        <v>1580</v>
      </c>
      <c r="N918">
        <v>574</v>
      </c>
      <c r="O918">
        <v>329</v>
      </c>
      <c r="P918">
        <v>230</v>
      </c>
      <c r="Q918">
        <v>188</v>
      </c>
      <c r="R918">
        <v>1304</v>
      </c>
      <c r="S918">
        <v>-18</v>
      </c>
      <c r="T918">
        <v>1</v>
      </c>
      <c r="U918">
        <v>6</v>
      </c>
      <c r="V918">
        <v>0</v>
      </c>
      <c r="W918">
        <v>-10</v>
      </c>
    </row>
    <row r="919" spans="1:23" x14ac:dyDescent="0.4">
      <c r="A919" s="2">
        <v>44880</v>
      </c>
      <c r="B919">
        <v>109.46</v>
      </c>
      <c r="C919">
        <v>0.72</v>
      </c>
      <c r="D919">
        <v>108.88</v>
      </c>
      <c r="E919">
        <v>109.58</v>
      </c>
      <c r="F919">
        <v>108.88</v>
      </c>
      <c r="G919">
        <v>48163</v>
      </c>
      <c r="H919">
        <v>150764</v>
      </c>
      <c r="I919">
        <v>-0.05</v>
      </c>
      <c r="J919">
        <v>25727</v>
      </c>
      <c r="K919">
        <v>23171</v>
      </c>
      <c r="L919">
        <v>2371</v>
      </c>
      <c r="M919">
        <v>1850</v>
      </c>
      <c r="N919">
        <v>557</v>
      </c>
      <c r="O919">
        <v>687</v>
      </c>
      <c r="P919">
        <v>186</v>
      </c>
      <c r="Q919">
        <v>960</v>
      </c>
      <c r="R919">
        <v>-2097</v>
      </c>
      <c r="S919">
        <v>-19</v>
      </c>
      <c r="T919">
        <v>-217</v>
      </c>
      <c r="U919">
        <v>0</v>
      </c>
      <c r="V919">
        <v>0</v>
      </c>
      <c r="W919">
        <v>160</v>
      </c>
    </row>
    <row r="920" spans="1:23" x14ac:dyDescent="0.4">
      <c r="A920" s="2">
        <v>44879</v>
      </c>
      <c r="B920">
        <v>108.74</v>
      </c>
      <c r="C920">
        <v>-0.26</v>
      </c>
      <c r="D920">
        <v>108.65</v>
      </c>
      <c r="E920">
        <v>109.19</v>
      </c>
      <c r="F920">
        <v>108.63</v>
      </c>
      <c r="G920">
        <v>60570</v>
      </c>
      <c r="H920">
        <v>148492</v>
      </c>
      <c r="I920">
        <v>-0.03</v>
      </c>
      <c r="J920">
        <v>36001</v>
      </c>
      <c r="K920">
        <v>29099</v>
      </c>
      <c r="L920">
        <v>1587</v>
      </c>
      <c r="M920">
        <v>2789</v>
      </c>
      <c r="N920">
        <v>598</v>
      </c>
      <c r="O920">
        <v>628</v>
      </c>
      <c r="P920">
        <v>30</v>
      </c>
      <c r="Q920">
        <v>586</v>
      </c>
      <c r="R920">
        <v>-4916</v>
      </c>
      <c r="S920">
        <v>-11</v>
      </c>
      <c r="T920">
        <v>-116</v>
      </c>
      <c r="U920">
        <v>-1</v>
      </c>
      <c r="V920">
        <v>0</v>
      </c>
      <c r="W920">
        <v>-70</v>
      </c>
    </row>
    <row r="921" spans="1:23" x14ac:dyDescent="0.4">
      <c r="A921" s="2">
        <v>44876</v>
      </c>
      <c r="B921">
        <v>109</v>
      </c>
      <c r="C921">
        <v>1.42</v>
      </c>
      <c r="D921">
        <v>109.5</v>
      </c>
      <c r="E921">
        <v>109.7</v>
      </c>
      <c r="F921">
        <v>108.91</v>
      </c>
      <c r="G921">
        <v>55973</v>
      </c>
      <c r="H921">
        <v>146175</v>
      </c>
      <c r="I921">
        <v>-0.04</v>
      </c>
      <c r="J921">
        <v>32360</v>
      </c>
      <c r="K921">
        <v>33083</v>
      </c>
      <c r="L921">
        <v>3578</v>
      </c>
      <c r="M921">
        <v>1272</v>
      </c>
      <c r="N921">
        <v>988</v>
      </c>
      <c r="O921">
        <v>941</v>
      </c>
      <c r="P921">
        <v>313</v>
      </c>
      <c r="Q921">
        <v>1409</v>
      </c>
      <c r="R921">
        <v>-116</v>
      </c>
      <c r="S921">
        <v>294</v>
      </c>
      <c r="T921">
        <v>-734</v>
      </c>
      <c r="U921">
        <v>2</v>
      </c>
      <c r="V921">
        <v>0</v>
      </c>
      <c r="W921">
        <v>20</v>
      </c>
    </row>
    <row r="922" spans="1:23" x14ac:dyDescent="0.4">
      <c r="A922" s="2">
        <v>44875</v>
      </c>
      <c r="B922">
        <v>107.58</v>
      </c>
      <c r="C922">
        <v>0.98</v>
      </c>
      <c r="D922">
        <v>106.89</v>
      </c>
      <c r="E922">
        <v>107.59</v>
      </c>
      <c r="F922">
        <v>106.79</v>
      </c>
      <c r="G922">
        <v>42506</v>
      </c>
      <c r="H922">
        <v>147840</v>
      </c>
      <c r="I922">
        <v>-7.0000000000000007E-2</v>
      </c>
      <c r="J922">
        <v>25253</v>
      </c>
      <c r="K922">
        <v>23089</v>
      </c>
      <c r="L922">
        <v>1591</v>
      </c>
      <c r="M922">
        <v>1194</v>
      </c>
      <c r="N922">
        <v>526</v>
      </c>
      <c r="O922">
        <v>833</v>
      </c>
      <c r="P922">
        <v>278</v>
      </c>
      <c r="Q922">
        <v>1064</v>
      </c>
      <c r="R922">
        <v>-842</v>
      </c>
      <c r="S922">
        <v>25</v>
      </c>
      <c r="T922">
        <v>-508</v>
      </c>
      <c r="U922">
        <v>-3</v>
      </c>
      <c r="V922">
        <v>0</v>
      </c>
      <c r="W922">
        <v>-140</v>
      </c>
    </row>
    <row r="923" spans="1:23" x14ac:dyDescent="0.4">
      <c r="A923" s="2">
        <v>44874</v>
      </c>
      <c r="B923">
        <v>106.6</v>
      </c>
      <c r="C923">
        <v>0.4</v>
      </c>
      <c r="D923">
        <v>106.6</v>
      </c>
      <c r="E923">
        <v>107.1</v>
      </c>
      <c r="F923">
        <v>106.47</v>
      </c>
      <c r="G923">
        <v>41221</v>
      </c>
      <c r="H923">
        <v>145631</v>
      </c>
      <c r="I923">
        <v>-0.09</v>
      </c>
      <c r="J923">
        <v>23993</v>
      </c>
      <c r="K923">
        <v>21465</v>
      </c>
      <c r="L923">
        <v>986</v>
      </c>
      <c r="M923">
        <v>1681</v>
      </c>
      <c r="N923">
        <v>507</v>
      </c>
      <c r="O923">
        <v>547</v>
      </c>
      <c r="P923">
        <v>154</v>
      </c>
      <c r="Q923">
        <v>460</v>
      </c>
      <c r="R923">
        <v>-1711</v>
      </c>
      <c r="S923">
        <v>18</v>
      </c>
      <c r="T923">
        <v>-71</v>
      </c>
      <c r="U923">
        <v>27</v>
      </c>
      <c r="V923">
        <v>0</v>
      </c>
      <c r="W923">
        <v>250</v>
      </c>
    </row>
    <row r="924" spans="1:23" x14ac:dyDescent="0.4">
      <c r="A924" s="2">
        <v>44873</v>
      </c>
      <c r="B924">
        <v>106.2</v>
      </c>
      <c r="C924">
        <v>0.2</v>
      </c>
      <c r="D924">
        <v>105.79</v>
      </c>
      <c r="E924">
        <v>106.54</v>
      </c>
      <c r="F924">
        <v>105.71</v>
      </c>
      <c r="G924">
        <v>40626</v>
      </c>
      <c r="H924">
        <v>145381</v>
      </c>
      <c r="I924">
        <v>-0.09</v>
      </c>
      <c r="J924">
        <v>22779</v>
      </c>
      <c r="K924">
        <v>21761</v>
      </c>
      <c r="L924">
        <v>1765</v>
      </c>
      <c r="M924">
        <v>1016</v>
      </c>
      <c r="N924">
        <v>96</v>
      </c>
      <c r="O924">
        <v>724</v>
      </c>
      <c r="P924">
        <v>182</v>
      </c>
      <c r="Q924">
        <v>395</v>
      </c>
      <c r="R924">
        <v>-1130</v>
      </c>
      <c r="S924">
        <v>-59</v>
      </c>
      <c r="T924">
        <v>236</v>
      </c>
      <c r="U924">
        <v>-3</v>
      </c>
      <c r="V924">
        <v>0</v>
      </c>
      <c r="W924">
        <v>30</v>
      </c>
    </row>
    <row r="925" spans="1:23" x14ac:dyDescent="0.4">
      <c r="A925" s="2">
        <v>44872</v>
      </c>
      <c r="B925">
        <v>106</v>
      </c>
      <c r="C925">
        <v>-0.52</v>
      </c>
      <c r="D925">
        <v>106.52</v>
      </c>
      <c r="E925">
        <v>106.55</v>
      </c>
      <c r="F925">
        <v>105.74</v>
      </c>
      <c r="G925">
        <v>37208</v>
      </c>
      <c r="H925">
        <v>144009</v>
      </c>
      <c r="I925">
        <v>-0.09</v>
      </c>
      <c r="J925">
        <v>21726</v>
      </c>
      <c r="K925">
        <v>21807</v>
      </c>
      <c r="L925">
        <v>2250</v>
      </c>
      <c r="M925">
        <v>1045</v>
      </c>
      <c r="N925">
        <v>344</v>
      </c>
      <c r="O925">
        <v>692</v>
      </c>
      <c r="P925">
        <v>169</v>
      </c>
      <c r="Q925">
        <v>171</v>
      </c>
      <c r="R925">
        <v>-718</v>
      </c>
      <c r="S925">
        <v>54</v>
      </c>
      <c r="T925">
        <v>2</v>
      </c>
      <c r="U925">
        <v>8</v>
      </c>
      <c r="V925">
        <v>0</v>
      </c>
      <c r="W925">
        <v>-120</v>
      </c>
    </row>
    <row r="926" spans="1:23" x14ac:dyDescent="0.4">
      <c r="A926" s="2">
        <v>44869</v>
      </c>
      <c r="B926">
        <v>106.52</v>
      </c>
      <c r="C926">
        <v>0.12</v>
      </c>
      <c r="D926">
        <v>106.23</v>
      </c>
      <c r="E926">
        <v>106.88</v>
      </c>
      <c r="F926">
        <v>106.19</v>
      </c>
      <c r="G926">
        <v>43670</v>
      </c>
      <c r="H926">
        <v>143093</v>
      </c>
      <c r="I926">
        <v>-0.09</v>
      </c>
      <c r="J926">
        <v>22235</v>
      </c>
      <c r="K926">
        <v>23155</v>
      </c>
      <c r="L926">
        <v>2143</v>
      </c>
      <c r="M926">
        <v>2116</v>
      </c>
      <c r="N926">
        <v>592</v>
      </c>
      <c r="O926">
        <v>443</v>
      </c>
      <c r="P926">
        <v>159</v>
      </c>
      <c r="Q926">
        <v>164</v>
      </c>
      <c r="R926">
        <v>831</v>
      </c>
      <c r="S926">
        <v>85</v>
      </c>
      <c r="T926">
        <v>-62</v>
      </c>
      <c r="U926">
        <v>35</v>
      </c>
      <c r="V926">
        <v>0</v>
      </c>
      <c r="W926">
        <v>-140</v>
      </c>
    </row>
    <row r="927" spans="1:23" x14ac:dyDescent="0.4">
      <c r="A927" s="2">
        <v>44868</v>
      </c>
      <c r="B927">
        <v>106.4</v>
      </c>
      <c r="C927">
        <v>-0.5</v>
      </c>
      <c r="D927">
        <v>106.2</v>
      </c>
      <c r="E927">
        <v>106.54</v>
      </c>
      <c r="F927">
        <v>106.12</v>
      </c>
      <c r="G927">
        <v>36377</v>
      </c>
      <c r="H927">
        <v>141340</v>
      </c>
      <c r="I927">
        <v>-0.09</v>
      </c>
      <c r="J927">
        <v>21240</v>
      </c>
      <c r="K927">
        <v>19270</v>
      </c>
      <c r="L927">
        <v>1139</v>
      </c>
      <c r="M927">
        <v>1488</v>
      </c>
      <c r="N927">
        <v>503</v>
      </c>
      <c r="O927">
        <v>570</v>
      </c>
      <c r="P927">
        <v>83</v>
      </c>
      <c r="Q927">
        <v>243</v>
      </c>
      <c r="R927">
        <v>-1351</v>
      </c>
      <c r="S927">
        <v>-61</v>
      </c>
      <c r="T927">
        <v>-3</v>
      </c>
      <c r="U927">
        <v>1</v>
      </c>
      <c r="V927">
        <v>0</v>
      </c>
      <c r="W927">
        <v>20</v>
      </c>
    </row>
    <row r="928" spans="1:23" x14ac:dyDescent="0.4">
      <c r="A928" s="2">
        <v>44867</v>
      </c>
      <c r="B928">
        <v>106.9</v>
      </c>
      <c r="C928">
        <v>-0.06</v>
      </c>
      <c r="D928">
        <v>106.65</v>
      </c>
      <c r="E928">
        <v>106.91</v>
      </c>
      <c r="F928">
        <v>106.54</v>
      </c>
      <c r="G928">
        <v>36885</v>
      </c>
      <c r="H928">
        <v>138863</v>
      </c>
      <c r="I928">
        <v>-0.09</v>
      </c>
      <c r="J928">
        <v>19570</v>
      </c>
      <c r="K928">
        <v>19822</v>
      </c>
      <c r="L928">
        <v>2329</v>
      </c>
      <c r="M928">
        <v>1881</v>
      </c>
      <c r="N928">
        <v>448</v>
      </c>
      <c r="O928">
        <v>771</v>
      </c>
      <c r="P928">
        <v>160</v>
      </c>
      <c r="Q928">
        <v>144</v>
      </c>
      <c r="R928">
        <v>513</v>
      </c>
      <c r="S928">
        <v>-30</v>
      </c>
      <c r="T928">
        <v>-255</v>
      </c>
      <c r="U928">
        <v>-37</v>
      </c>
      <c r="V928">
        <v>0</v>
      </c>
      <c r="W928">
        <v>-80</v>
      </c>
    </row>
    <row r="929" spans="1:23" x14ac:dyDescent="0.4">
      <c r="A929" s="2">
        <v>44866</v>
      </c>
      <c r="B929">
        <v>106.96</v>
      </c>
      <c r="C929">
        <v>0.77</v>
      </c>
      <c r="D929">
        <v>106.17</v>
      </c>
      <c r="E929">
        <v>107.08</v>
      </c>
      <c r="F929">
        <v>106.01</v>
      </c>
      <c r="G929">
        <v>51182</v>
      </c>
      <c r="H929">
        <v>139444</v>
      </c>
      <c r="I929">
        <v>-0.08</v>
      </c>
      <c r="J929">
        <v>28580</v>
      </c>
      <c r="K929">
        <v>29146</v>
      </c>
      <c r="L929">
        <v>4859</v>
      </c>
      <c r="M929">
        <v>2174</v>
      </c>
      <c r="N929">
        <v>386</v>
      </c>
      <c r="O929">
        <v>520</v>
      </c>
      <c r="P929">
        <v>168</v>
      </c>
      <c r="Q929">
        <v>615</v>
      </c>
      <c r="R929">
        <v>-1452</v>
      </c>
      <c r="S929">
        <v>-102</v>
      </c>
      <c r="T929">
        <v>37</v>
      </c>
      <c r="U929">
        <v>-1</v>
      </c>
      <c r="V929">
        <v>0</v>
      </c>
      <c r="W929">
        <v>-20</v>
      </c>
    </row>
    <row r="930" spans="1:23" x14ac:dyDescent="0.4">
      <c r="A930" s="2">
        <v>44865</v>
      </c>
      <c r="B930">
        <v>106.19</v>
      </c>
      <c r="C930">
        <v>-0.47</v>
      </c>
      <c r="D930">
        <v>106.17</v>
      </c>
      <c r="E930">
        <v>106.61</v>
      </c>
      <c r="F930">
        <v>105.84</v>
      </c>
      <c r="G930">
        <v>62375</v>
      </c>
      <c r="H930">
        <v>139629</v>
      </c>
      <c r="I930">
        <v>-0.09</v>
      </c>
      <c r="J930">
        <v>34676</v>
      </c>
      <c r="K930">
        <v>32887</v>
      </c>
      <c r="L930">
        <v>2910</v>
      </c>
      <c r="M930">
        <v>2949</v>
      </c>
      <c r="N930">
        <v>641</v>
      </c>
      <c r="O930">
        <v>906</v>
      </c>
      <c r="P930">
        <v>2778</v>
      </c>
      <c r="Q930">
        <v>404</v>
      </c>
      <c r="R930">
        <v>-3751</v>
      </c>
      <c r="S930">
        <v>51</v>
      </c>
      <c r="T930">
        <v>-152</v>
      </c>
      <c r="U930">
        <v>3</v>
      </c>
      <c r="V930">
        <v>0</v>
      </c>
      <c r="W930">
        <v>-10</v>
      </c>
    </row>
    <row r="931" spans="1:23" x14ac:dyDescent="0.4">
      <c r="A931" s="2">
        <v>44862</v>
      </c>
      <c r="B931">
        <v>106.66</v>
      </c>
      <c r="C931">
        <v>1.32</v>
      </c>
      <c r="D931">
        <v>106.12</v>
      </c>
      <c r="E931">
        <v>106.77</v>
      </c>
      <c r="F931">
        <v>106.02</v>
      </c>
      <c r="G931">
        <v>51081</v>
      </c>
      <c r="H931">
        <v>142478</v>
      </c>
      <c r="I931">
        <v>-0.09</v>
      </c>
      <c r="J931">
        <v>31101</v>
      </c>
      <c r="K931">
        <v>26749</v>
      </c>
      <c r="L931">
        <v>1096</v>
      </c>
      <c r="M931">
        <v>2360</v>
      </c>
      <c r="N931">
        <v>318</v>
      </c>
      <c r="O931">
        <v>1162</v>
      </c>
      <c r="P931">
        <v>2005</v>
      </c>
      <c r="Q931">
        <v>402</v>
      </c>
      <c r="R931">
        <v>-3336</v>
      </c>
      <c r="S931">
        <v>-181</v>
      </c>
      <c r="T931">
        <v>-403</v>
      </c>
      <c r="U931">
        <v>33</v>
      </c>
      <c r="V931">
        <v>0</v>
      </c>
      <c r="W931">
        <v>40</v>
      </c>
    </row>
    <row r="932" spans="1:23" x14ac:dyDescent="0.4">
      <c r="A932" s="2">
        <v>44861</v>
      </c>
      <c r="B932">
        <v>105.34</v>
      </c>
      <c r="C932">
        <v>-0.35</v>
      </c>
      <c r="D932">
        <v>106.2</v>
      </c>
      <c r="E932">
        <v>106.56</v>
      </c>
      <c r="F932">
        <v>105.34</v>
      </c>
      <c r="G932">
        <v>70860</v>
      </c>
      <c r="H932">
        <v>140463</v>
      </c>
      <c r="I932">
        <v>-0.1</v>
      </c>
      <c r="J932">
        <v>40452</v>
      </c>
      <c r="K932">
        <v>37595</v>
      </c>
      <c r="L932">
        <v>3325</v>
      </c>
      <c r="M932">
        <v>2001</v>
      </c>
      <c r="N932">
        <v>851</v>
      </c>
      <c r="O932">
        <v>625</v>
      </c>
      <c r="P932">
        <v>371</v>
      </c>
      <c r="Q932">
        <v>290</v>
      </c>
      <c r="R932">
        <v>-4452</v>
      </c>
      <c r="S932">
        <v>98</v>
      </c>
      <c r="T932">
        <v>-123</v>
      </c>
      <c r="U932">
        <v>-31</v>
      </c>
      <c r="V932">
        <v>0</v>
      </c>
      <c r="W932">
        <v>20</v>
      </c>
    </row>
    <row r="933" spans="1:23" x14ac:dyDescent="0.4">
      <c r="A933" s="2">
        <v>44860</v>
      </c>
      <c r="B933">
        <v>105.69</v>
      </c>
      <c r="C933">
        <v>0.53</v>
      </c>
      <c r="D933">
        <v>105.51</v>
      </c>
      <c r="E933">
        <v>106.16</v>
      </c>
      <c r="F933">
        <v>104.72</v>
      </c>
      <c r="G933">
        <v>68114</v>
      </c>
      <c r="H933">
        <v>135935</v>
      </c>
      <c r="I933">
        <v>-0.1</v>
      </c>
      <c r="J933">
        <v>37049</v>
      </c>
      <c r="K933">
        <v>39039</v>
      </c>
      <c r="L933">
        <v>4180</v>
      </c>
      <c r="M933">
        <v>2031</v>
      </c>
      <c r="N933">
        <v>533</v>
      </c>
      <c r="O933">
        <v>716</v>
      </c>
      <c r="P933">
        <v>336</v>
      </c>
      <c r="Q933">
        <v>747</v>
      </c>
      <c r="R933">
        <v>679</v>
      </c>
      <c r="S933">
        <v>-89</v>
      </c>
      <c r="T933">
        <v>-146</v>
      </c>
      <c r="U933">
        <v>1</v>
      </c>
      <c r="V933">
        <v>0</v>
      </c>
      <c r="W933">
        <v>-10</v>
      </c>
    </row>
    <row r="934" spans="1:23" x14ac:dyDescent="0.4">
      <c r="A934" s="2">
        <v>44859</v>
      </c>
      <c r="B934">
        <v>105.16</v>
      </c>
      <c r="C934">
        <v>1.5</v>
      </c>
      <c r="D934">
        <v>103.5</v>
      </c>
      <c r="E934">
        <v>105.26</v>
      </c>
      <c r="F934">
        <v>103.34</v>
      </c>
      <c r="G934">
        <v>65433</v>
      </c>
      <c r="H934">
        <v>134598</v>
      </c>
      <c r="I934">
        <v>-0.11</v>
      </c>
      <c r="J934">
        <v>35197</v>
      </c>
      <c r="K934">
        <v>31402</v>
      </c>
      <c r="L934">
        <v>2756</v>
      </c>
      <c r="M934">
        <v>1846</v>
      </c>
      <c r="N934">
        <v>587</v>
      </c>
      <c r="O934">
        <v>532</v>
      </c>
      <c r="P934">
        <v>411</v>
      </c>
      <c r="Q934">
        <v>274</v>
      </c>
      <c r="R934">
        <v>-3960</v>
      </c>
      <c r="S934">
        <v>-821</v>
      </c>
      <c r="T934">
        <v>-99</v>
      </c>
      <c r="U934">
        <v>-7</v>
      </c>
      <c r="V934">
        <v>0</v>
      </c>
      <c r="W934">
        <v>-10</v>
      </c>
    </row>
    <row r="935" spans="1:23" x14ac:dyDescent="0.4">
      <c r="A935" s="2">
        <v>44858</v>
      </c>
      <c r="B935">
        <v>103.66</v>
      </c>
      <c r="C935">
        <v>0.77</v>
      </c>
      <c r="D935">
        <v>103.74</v>
      </c>
      <c r="E935">
        <v>104.24</v>
      </c>
      <c r="F935">
        <v>103.45</v>
      </c>
      <c r="G935">
        <v>59221</v>
      </c>
      <c r="H935">
        <v>133873</v>
      </c>
      <c r="I935">
        <v>-0.14000000000000001</v>
      </c>
      <c r="J935">
        <v>33771</v>
      </c>
      <c r="K935">
        <v>30448</v>
      </c>
      <c r="L935">
        <v>2005</v>
      </c>
      <c r="M935">
        <v>1396</v>
      </c>
      <c r="N935">
        <v>529</v>
      </c>
      <c r="O935">
        <v>852</v>
      </c>
      <c r="P935">
        <v>1257</v>
      </c>
      <c r="Q935">
        <v>209</v>
      </c>
      <c r="R935">
        <v>-3802</v>
      </c>
      <c r="S935">
        <v>-102</v>
      </c>
      <c r="T935">
        <v>-690</v>
      </c>
      <c r="U935">
        <v>-3</v>
      </c>
      <c r="V935">
        <v>0</v>
      </c>
      <c r="W935">
        <v>-60</v>
      </c>
    </row>
    <row r="936" spans="1:23" x14ac:dyDescent="0.4">
      <c r="A936" s="2">
        <v>44855</v>
      </c>
      <c r="B936">
        <v>102.89</v>
      </c>
      <c r="C936">
        <v>-1.48</v>
      </c>
      <c r="D936">
        <v>103.65</v>
      </c>
      <c r="E936">
        <v>104.08</v>
      </c>
      <c r="F936">
        <v>102.4</v>
      </c>
      <c r="G936">
        <v>71701</v>
      </c>
      <c r="H936">
        <v>132793</v>
      </c>
      <c r="I936">
        <v>-0.16</v>
      </c>
      <c r="J936">
        <v>42817</v>
      </c>
      <c r="K936">
        <v>43811</v>
      </c>
      <c r="L936">
        <v>2601</v>
      </c>
      <c r="M936">
        <v>5110</v>
      </c>
      <c r="N936">
        <v>890</v>
      </c>
      <c r="O936">
        <v>738</v>
      </c>
      <c r="P936">
        <v>277</v>
      </c>
      <c r="Q936">
        <v>336</v>
      </c>
      <c r="R936">
        <v>2461</v>
      </c>
      <c r="S936">
        <v>646</v>
      </c>
      <c r="T936">
        <v>300</v>
      </c>
      <c r="U936">
        <v>3</v>
      </c>
      <c r="V936">
        <v>0</v>
      </c>
      <c r="W936">
        <v>0</v>
      </c>
    </row>
    <row r="937" spans="1:23" x14ac:dyDescent="0.4">
      <c r="A937" s="2">
        <v>44854</v>
      </c>
      <c r="B937">
        <v>104.37</v>
      </c>
      <c r="C937">
        <v>-0.23</v>
      </c>
      <c r="D937">
        <v>104.48</v>
      </c>
      <c r="E937">
        <v>105.3</v>
      </c>
      <c r="F937">
        <v>104.08</v>
      </c>
      <c r="G937">
        <v>59721</v>
      </c>
      <c r="H937">
        <v>128640</v>
      </c>
      <c r="I937">
        <v>-0.14000000000000001</v>
      </c>
      <c r="J937">
        <v>34473</v>
      </c>
      <c r="K937">
        <v>33500</v>
      </c>
      <c r="L937">
        <v>2969</v>
      </c>
      <c r="M937">
        <v>2269</v>
      </c>
      <c r="N937">
        <v>580</v>
      </c>
      <c r="O937">
        <v>382</v>
      </c>
      <c r="P937">
        <v>172</v>
      </c>
      <c r="Q937">
        <v>684</v>
      </c>
      <c r="R937">
        <v>11</v>
      </c>
      <c r="S937">
        <v>-99</v>
      </c>
      <c r="T937">
        <v>-1270</v>
      </c>
      <c r="U937">
        <v>-31</v>
      </c>
      <c r="V937">
        <v>0</v>
      </c>
      <c r="W937">
        <v>30</v>
      </c>
    </row>
    <row r="938" spans="1:23" x14ac:dyDescent="0.4">
      <c r="A938" s="2">
        <v>44853</v>
      </c>
      <c r="B938">
        <v>104.6</v>
      </c>
      <c r="C938">
        <v>-1.02</v>
      </c>
      <c r="D938">
        <v>105.39</v>
      </c>
      <c r="E938">
        <v>105.66</v>
      </c>
      <c r="F938">
        <v>104.6</v>
      </c>
      <c r="G938">
        <v>46780</v>
      </c>
      <c r="H938">
        <v>128210</v>
      </c>
      <c r="I938">
        <v>-0.14000000000000001</v>
      </c>
      <c r="J938">
        <v>26873</v>
      </c>
      <c r="K938">
        <v>25882</v>
      </c>
      <c r="L938">
        <v>2041</v>
      </c>
      <c r="M938">
        <v>1598</v>
      </c>
      <c r="N938">
        <v>647</v>
      </c>
      <c r="O938">
        <v>366</v>
      </c>
      <c r="P938">
        <v>231</v>
      </c>
      <c r="Q938">
        <v>320</v>
      </c>
      <c r="R938">
        <v>-1484</v>
      </c>
      <c r="S938">
        <v>-2</v>
      </c>
      <c r="T938">
        <v>-171</v>
      </c>
      <c r="U938">
        <v>1</v>
      </c>
      <c r="V938">
        <v>0</v>
      </c>
      <c r="W938">
        <v>30</v>
      </c>
    </row>
    <row r="939" spans="1:23" x14ac:dyDescent="0.4">
      <c r="A939" s="2">
        <v>44852</v>
      </c>
      <c r="B939">
        <v>105.62</v>
      </c>
      <c r="C939">
        <v>-0.4</v>
      </c>
      <c r="D939">
        <v>106.06</v>
      </c>
      <c r="E939">
        <v>106.12</v>
      </c>
      <c r="F939">
        <v>105.54</v>
      </c>
      <c r="G939">
        <v>57521</v>
      </c>
      <c r="H939">
        <v>126631</v>
      </c>
      <c r="I939">
        <v>-0.13</v>
      </c>
      <c r="J939">
        <v>29862</v>
      </c>
      <c r="K939">
        <v>32154</v>
      </c>
      <c r="L939">
        <v>1790</v>
      </c>
      <c r="M939">
        <v>1812</v>
      </c>
      <c r="N939">
        <v>580</v>
      </c>
      <c r="O939">
        <v>610</v>
      </c>
      <c r="P939">
        <v>351</v>
      </c>
      <c r="Q939">
        <v>248</v>
      </c>
      <c r="R939">
        <v>1853</v>
      </c>
      <c r="S939">
        <v>158</v>
      </c>
      <c r="T939">
        <v>121</v>
      </c>
      <c r="U939">
        <v>9</v>
      </c>
      <c r="V939">
        <v>0</v>
      </c>
      <c r="W939">
        <v>100</v>
      </c>
    </row>
    <row r="940" spans="1:23" x14ac:dyDescent="0.4">
      <c r="A940" s="2">
        <v>44851</v>
      </c>
      <c r="B940">
        <v>106.02</v>
      </c>
      <c r="C940">
        <v>-0.44</v>
      </c>
      <c r="D940">
        <v>105.77</v>
      </c>
      <c r="E940">
        <v>106.38</v>
      </c>
      <c r="F940">
        <v>105.41</v>
      </c>
      <c r="G940">
        <v>66301</v>
      </c>
      <c r="H940">
        <v>125208</v>
      </c>
      <c r="I940">
        <v>-0.13</v>
      </c>
      <c r="J940">
        <v>35008</v>
      </c>
      <c r="K940">
        <v>30199</v>
      </c>
      <c r="L940">
        <v>3866</v>
      </c>
      <c r="M940">
        <v>3490</v>
      </c>
      <c r="N940">
        <v>858</v>
      </c>
      <c r="O940">
        <v>800</v>
      </c>
      <c r="P940">
        <v>126</v>
      </c>
      <c r="Q940">
        <v>268</v>
      </c>
      <c r="R940">
        <v>-5048</v>
      </c>
      <c r="S940">
        <v>-6</v>
      </c>
      <c r="T940">
        <v>22</v>
      </c>
      <c r="U940">
        <v>1</v>
      </c>
      <c r="V940">
        <v>0</v>
      </c>
      <c r="W940">
        <v>-70</v>
      </c>
    </row>
    <row r="941" spans="1:23" x14ac:dyDescent="0.4">
      <c r="A941" s="2">
        <v>44848</v>
      </c>
      <c r="B941">
        <v>106.46</v>
      </c>
      <c r="C941">
        <v>0.48</v>
      </c>
      <c r="D941">
        <v>105.65</v>
      </c>
      <c r="E941">
        <v>106.63</v>
      </c>
      <c r="F941">
        <v>105.32</v>
      </c>
      <c r="G941">
        <v>60254</v>
      </c>
      <c r="H941">
        <v>123962</v>
      </c>
      <c r="I941">
        <v>-0.14000000000000001</v>
      </c>
      <c r="J941">
        <v>33619</v>
      </c>
      <c r="K941">
        <v>29775</v>
      </c>
      <c r="L941">
        <v>2255</v>
      </c>
      <c r="M941">
        <v>1614</v>
      </c>
      <c r="N941">
        <v>733</v>
      </c>
      <c r="O941">
        <v>839</v>
      </c>
      <c r="P941">
        <v>87</v>
      </c>
      <c r="Q941">
        <v>191</v>
      </c>
      <c r="R941">
        <v>-3723</v>
      </c>
      <c r="S941">
        <v>-60</v>
      </c>
      <c r="T941">
        <v>-181</v>
      </c>
      <c r="U941">
        <v>-301</v>
      </c>
      <c r="V941">
        <v>0</v>
      </c>
      <c r="W941">
        <v>-10</v>
      </c>
    </row>
    <row r="942" spans="1:23" x14ac:dyDescent="0.4">
      <c r="A942" s="2">
        <v>44847</v>
      </c>
      <c r="B942">
        <v>105.98</v>
      </c>
      <c r="C942">
        <v>-1.1200000000000001</v>
      </c>
      <c r="D942">
        <v>106.96</v>
      </c>
      <c r="E942">
        <v>107</v>
      </c>
      <c r="F942">
        <v>105.69</v>
      </c>
      <c r="G942">
        <v>45314</v>
      </c>
      <c r="H942">
        <v>121152</v>
      </c>
      <c r="I942">
        <v>-0.14000000000000001</v>
      </c>
      <c r="J942">
        <v>23370</v>
      </c>
      <c r="K942">
        <v>27096</v>
      </c>
      <c r="L942">
        <v>1903</v>
      </c>
      <c r="M942">
        <v>1944</v>
      </c>
      <c r="N942">
        <v>795</v>
      </c>
      <c r="O942">
        <v>547</v>
      </c>
      <c r="P942">
        <v>496</v>
      </c>
      <c r="Q942">
        <v>541</v>
      </c>
      <c r="R942">
        <v>2729</v>
      </c>
      <c r="S942">
        <v>117</v>
      </c>
      <c r="T942">
        <v>693</v>
      </c>
      <c r="U942">
        <v>5</v>
      </c>
      <c r="V942">
        <v>0</v>
      </c>
      <c r="W942">
        <v>20</v>
      </c>
    </row>
    <row r="943" spans="1:23" x14ac:dyDescent="0.4">
      <c r="A943" s="2">
        <v>44846</v>
      </c>
      <c r="B943">
        <v>107.1</v>
      </c>
      <c r="C943">
        <v>1.8</v>
      </c>
      <c r="D943">
        <v>105.3</v>
      </c>
      <c r="E943">
        <v>107.14</v>
      </c>
      <c r="F943">
        <v>105.01</v>
      </c>
      <c r="G943">
        <v>64032</v>
      </c>
      <c r="H943">
        <v>119107</v>
      </c>
      <c r="I943">
        <v>-0.11</v>
      </c>
      <c r="J943">
        <v>35114</v>
      </c>
      <c r="K943">
        <v>36312</v>
      </c>
      <c r="L943">
        <v>2169</v>
      </c>
      <c r="M943">
        <v>2132</v>
      </c>
      <c r="N943">
        <v>1074</v>
      </c>
      <c r="O943">
        <v>924</v>
      </c>
      <c r="P943">
        <v>771</v>
      </c>
      <c r="Q943">
        <v>1312</v>
      </c>
      <c r="R943">
        <v>2243</v>
      </c>
      <c r="S943">
        <v>-140</v>
      </c>
      <c r="T943">
        <v>-206</v>
      </c>
      <c r="U943">
        <v>-305</v>
      </c>
      <c r="V943">
        <v>0</v>
      </c>
      <c r="W943">
        <v>-40</v>
      </c>
    </row>
    <row r="944" spans="1:23" x14ac:dyDescent="0.4">
      <c r="A944" s="2">
        <v>44845</v>
      </c>
      <c r="B944">
        <v>105.3</v>
      </c>
      <c r="C944">
        <v>-0.84</v>
      </c>
      <c r="D944">
        <v>105.41</v>
      </c>
      <c r="E944">
        <v>105.57</v>
      </c>
      <c r="F944">
        <v>105.04</v>
      </c>
      <c r="G944">
        <v>46105</v>
      </c>
      <c r="H944">
        <v>118779</v>
      </c>
      <c r="I944">
        <v>-0.22</v>
      </c>
      <c r="J944">
        <v>25678</v>
      </c>
      <c r="K944">
        <v>25684</v>
      </c>
      <c r="L944">
        <v>2262</v>
      </c>
      <c r="M944">
        <v>1802</v>
      </c>
      <c r="N944">
        <v>563</v>
      </c>
      <c r="O944">
        <v>355</v>
      </c>
      <c r="P944">
        <v>325</v>
      </c>
      <c r="Q944">
        <v>206</v>
      </c>
      <c r="R944">
        <v>-1118</v>
      </c>
      <c r="S944">
        <v>-49</v>
      </c>
      <c r="T944">
        <v>389</v>
      </c>
      <c r="U944">
        <v>-3</v>
      </c>
      <c r="V944">
        <v>0</v>
      </c>
      <c r="W944">
        <v>0</v>
      </c>
    </row>
    <row r="945" spans="1:23" x14ac:dyDescent="0.4">
      <c r="A945" s="2">
        <v>44841</v>
      </c>
      <c r="B945">
        <v>106.14</v>
      </c>
      <c r="C945">
        <v>-1.01</v>
      </c>
      <c r="D945">
        <v>106.54</v>
      </c>
      <c r="E945">
        <v>106.7</v>
      </c>
      <c r="F945">
        <v>106.03</v>
      </c>
      <c r="G945">
        <v>40489</v>
      </c>
      <c r="H945">
        <v>116564</v>
      </c>
      <c r="I945">
        <v>-0.21</v>
      </c>
      <c r="J945">
        <v>21657</v>
      </c>
      <c r="K945">
        <v>21000</v>
      </c>
      <c r="L945">
        <v>1798</v>
      </c>
      <c r="M945">
        <v>918</v>
      </c>
      <c r="N945">
        <v>348</v>
      </c>
      <c r="O945">
        <v>434</v>
      </c>
      <c r="P945">
        <v>274</v>
      </c>
      <c r="Q945">
        <v>590</v>
      </c>
      <c r="R945">
        <v>-1317</v>
      </c>
      <c r="S945">
        <v>-12</v>
      </c>
      <c r="T945">
        <v>212</v>
      </c>
      <c r="U945">
        <v>-18</v>
      </c>
      <c r="V945">
        <v>0</v>
      </c>
      <c r="W945">
        <v>0</v>
      </c>
    </row>
    <row r="946" spans="1:23" x14ac:dyDescent="0.4">
      <c r="A946" s="2">
        <v>44840</v>
      </c>
      <c r="B946">
        <v>107.15</v>
      </c>
      <c r="C946">
        <v>0.15</v>
      </c>
      <c r="D946">
        <v>106.3</v>
      </c>
      <c r="E946">
        <v>107.26</v>
      </c>
      <c r="F946">
        <v>106.21</v>
      </c>
      <c r="G946">
        <v>51900</v>
      </c>
      <c r="H946">
        <v>116518</v>
      </c>
      <c r="I946">
        <v>-0.2</v>
      </c>
      <c r="J946">
        <v>27861</v>
      </c>
      <c r="K946">
        <v>27537</v>
      </c>
      <c r="L946">
        <v>778</v>
      </c>
      <c r="M946">
        <v>2048</v>
      </c>
      <c r="N946">
        <v>466</v>
      </c>
      <c r="O946">
        <v>322</v>
      </c>
      <c r="P946">
        <v>248</v>
      </c>
      <c r="Q946">
        <v>1596</v>
      </c>
      <c r="R946">
        <v>2271</v>
      </c>
      <c r="S946">
        <v>-101</v>
      </c>
      <c r="T946">
        <v>-64</v>
      </c>
      <c r="U946">
        <v>14</v>
      </c>
      <c r="V946">
        <v>0</v>
      </c>
      <c r="W946">
        <v>30</v>
      </c>
    </row>
    <row r="947" spans="1:23" x14ac:dyDescent="0.4">
      <c r="A947" s="2">
        <v>44839</v>
      </c>
      <c r="B947">
        <v>107</v>
      </c>
      <c r="C947">
        <v>-0.88</v>
      </c>
      <c r="D947">
        <v>107.87</v>
      </c>
      <c r="E947">
        <v>108.2</v>
      </c>
      <c r="F947">
        <v>107</v>
      </c>
      <c r="G947">
        <v>62335</v>
      </c>
      <c r="H947">
        <v>115793</v>
      </c>
      <c r="I947">
        <v>-0.19</v>
      </c>
      <c r="J947">
        <v>33744</v>
      </c>
      <c r="K947">
        <v>33782</v>
      </c>
      <c r="L947">
        <v>1622</v>
      </c>
      <c r="M947">
        <v>2372</v>
      </c>
      <c r="N947">
        <v>911</v>
      </c>
      <c r="O947">
        <v>1059</v>
      </c>
      <c r="P947">
        <v>348</v>
      </c>
      <c r="Q947">
        <v>1136</v>
      </c>
      <c r="R947">
        <v>1513</v>
      </c>
      <c r="S947">
        <v>326</v>
      </c>
      <c r="T947">
        <v>-85</v>
      </c>
      <c r="U947">
        <v>5</v>
      </c>
      <c r="V947">
        <v>0</v>
      </c>
      <c r="W947">
        <v>-35</v>
      </c>
    </row>
    <row r="948" spans="1:23" x14ac:dyDescent="0.4">
      <c r="A948" s="2">
        <v>44838</v>
      </c>
      <c r="B948">
        <v>107.88</v>
      </c>
      <c r="C948">
        <v>0.63</v>
      </c>
      <c r="D948">
        <v>107.85</v>
      </c>
      <c r="E948">
        <v>108.53</v>
      </c>
      <c r="F948">
        <v>107.33</v>
      </c>
      <c r="G948">
        <v>80672</v>
      </c>
      <c r="H948">
        <v>116066</v>
      </c>
      <c r="I948">
        <v>-0.19</v>
      </c>
      <c r="J948">
        <v>47698</v>
      </c>
      <c r="K948">
        <v>41315</v>
      </c>
      <c r="L948">
        <v>3186</v>
      </c>
      <c r="M948">
        <v>2695</v>
      </c>
      <c r="N948">
        <v>1248</v>
      </c>
      <c r="O948">
        <v>869</v>
      </c>
      <c r="P948">
        <v>652</v>
      </c>
      <c r="Q948">
        <v>387</v>
      </c>
      <c r="R948">
        <v>-7167</v>
      </c>
      <c r="S948">
        <v>85</v>
      </c>
      <c r="T948">
        <v>-224</v>
      </c>
      <c r="U948">
        <v>-97</v>
      </c>
      <c r="V948">
        <v>0</v>
      </c>
      <c r="W948">
        <v>-115</v>
      </c>
    </row>
    <row r="949" spans="1:23" x14ac:dyDescent="0.4">
      <c r="A949" s="2">
        <v>44834</v>
      </c>
      <c r="B949">
        <v>107.25</v>
      </c>
      <c r="C949">
        <v>1.35</v>
      </c>
      <c r="D949">
        <v>106.5</v>
      </c>
      <c r="E949">
        <v>107.42</v>
      </c>
      <c r="F949">
        <v>106.28</v>
      </c>
      <c r="G949">
        <v>75187</v>
      </c>
      <c r="H949">
        <v>115170</v>
      </c>
      <c r="I949">
        <v>-0.21</v>
      </c>
      <c r="J949">
        <v>39595</v>
      </c>
      <c r="K949">
        <v>44833</v>
      </c>
      <c r="L949">
        <v>3840</v>
      </c>
      <c r="M949">
        <v>2913</v>
      </c>
      <c r="N949">
        <v>952</v>
      </c>
      <c r="O949">
        <v>1091</v>
      </c>
      <c r="P949">
        <v>554</v>
      </c>
      <c r="Q949">
        <v>664</v>
      </c>
      <c r="R949">
        <v>4759</v>
      </c>
      <c r="S949">
        <v>-285</v>
      </c>
      <c r="T949">
        <v>-53</v>
      </c>
      <c r="U949">
        <v>-1</v>
      </c>
      <c r="V949">
        <v>0</v>
      </c>
      <c r="W949">
        <v>140</v>
      </c>
    </row>
    <row r="950" spans="1:23" x14ac:dyDescent="0.4">
      <c r="A950" s="2">
        <v>44833</v>
      </c>
      <c r="B950">
        <v>105.9</v>
      </c>
      <c r="C950">
        <v>0.75</v>
      </c>
      <c r="D950">
        <v>106.83</v>
      </c>
      <c r="E950">
        <v>107.45</v>
      </c>
      <c r="F950">
        <v>105.69</v>
      </c>
      <c r="G950">
        <v>88282</v>
      </c>
      <c r="H950">
        <v>118449</v>
      </c>
      <c r="I950">
        <v>-0.26</v>
      </c>
      <c r="J950">
        <v>48968</v>
      </c>
      <c r="K950">
        <v>52104</v>
      </c>
      <c r="L950">
        <v>6989</v>
      </c>
      <c r="M950">
        <v>4819</v>
      </c>
      <c r="N950">
        <v>1335</v>
      </c>
      <c r="O950">
        <v>1613</v>
      </c>
      <c r="P950">
        <v>460</v>
      </c>
      <c r="Q950">
        <v>1292</v>
      </c>
      <c r="R950">
        <v>1669</v>
      </c>
      <c r="S950">
        <v>208</v>
      </c>
      <c r="T950">
        <v>248</v>
      </c>
      <c r="U950">
        <v>1</v>
      </c>
      <c r="V950">
        <v>0</v>
      </c>
      <c r="W950">
        <v>-50</v>
      </c>
    </row>
    <row r="951" spans="1:23" x14ac:dyDescent="0.4">
      <c r="A951" s="2">
        <v>44832</v>
      </c>
      <c r="B951">
        <v>105.15</v>
      </c>
      <c r="C951">
        <v>-1.28</v>
      </c>
      <c r="D951">
        <v>105.8</v>
      </c>
      <c r="E951">
        <v>106.28</v>
      </c>
      <c r="F951">
        <v>104.28</v>
      </c>
      <c r="G951">
        <v>89374</v>
      </c>
      <c r="H951">
        <v>119346</v>
      </c>
      <c r="I951">
        <v>-0.28999999999999998</v>
      </c>
      <c r="J951">
        <v>49179</v>
      </c>
      <c r="K951">
        <v>55944</v>
      </c>
      <c r="L951">
        <v>4466</v>
      </c>
      <c r="M951">
        <v>2801</v>
      </c>
      <c r="N951">
        <v>1840</v>
      </c>
      <c r="O951">
        <v>2423</v>
      </c>
      <c r="P951">
        <v>812</v>
      </c>
      <c r="Q951">
        <v>677</v>
      </c>
      <c r="R951">
        <v>4985</v>
      </c>
      <c r="S951">
        <v>98</v>
      </c>
      <c r="T951">
        <v>350</v>
      </c>
      <c r="U951">
        <v>35</v>
      </c>
      <c r="V951">
        <v>0</v>
      </c>
      <c r="W951">
        <v>80</v>
      </c>
    </row>
    <row r="952" spans="1:23" x14ac:dyDescent="0.4">
      <c r="A952" s="2">
        <v>44831</v>
      </c>
      <c r="B952">
        <v>106.43</v>
      </c>
      <c r="C952">
        <v>1.29</v>
      </c>
      <c r="D952">
        <v>104.6</v>
      </c>
      <c r="E952">
        <v>106.43</v>
      </c>
      <c r="F952">
        <v>104.35</v>
      </c>
      <c r="G952">
        <v>82481</v>
      </c>
      <c r="H952">
        <v>121023</v>
      </c>
      <c r="I952">
        <v>-0.27</v>
      </c>
      <c r="J952">
        <v>46664</v>
      </c>
      <c r="K952">
        <v>42569</v>
      </c>
      <c r="L952">
        <v>3777</v>
      </c>
      <c r="M952">
        <v>2455</v>
      </c>
      <c r="N952">
        <v>803</v>
      </c>
      <c r="O952">
        <v>998</v>
      </c>
      <c r="P952">
        <v>424</v>
      </c>
      <c r="Q952">
        <v>579</v>
      </c>
      <c r="R952">
        <v>-2698</v>
      </c>
      <c r="S952">
        <v>-2208</v>
      </c>
      <c r="T952">
        <v>-215</v>
      </c>
      <c r="U952">
        <v>-36</v>
      </c>
      <c r="V952">
        <v>0</v>
      </c>
      <c r="W952">
        <v>90</v>
      </c>
    </row>
    <row r="953" spans="1:23" x14ac:dyDescent="0.4">
      <c r="A953" s="2">
        <v>44830</v>
      </c>
      <c r="B953">
        <v>105.14</v>
      </c>
      <c r="C953">
        <v>-1.68</v>
      </c>
      <c r="D953">
        <v>106.18</v>
      </c>
      <c r="E953">
        <v>106.4</v>
      </c>
      <c r="F953">
        <v>105.14</v>
      </c>
      <c r="G953">
        <v>65226</v>
      </c>
      <c r="H953">
        <v>125253</v>
      </c>
      <c r="I953">
        <v>-0.31</v>
      </c>
      <c r="J953">
        <v>40476</v>
      </c>
      <c r="K953">
        <v>35821</v>
      </c>
      <c r="L953">
        <v>2768</v>
      </c>
      <c r="M953">
        <v>4422</v>
      </c>
      <c r="N953">
        <v>941</v>
      </c>
      <c r="O953">
        <v>1402</v>
      </c>
      <c r="P953">
        <v>492</v>
      </c>
      <c r="Q953">
        <v>883</v>
      </c>
      <c r="R953">
        <v>-3873</v>
      </c>
      <c r="S953">
        <v>2006</v>
      </c>
      <c r="T953">
        <v>-133</v>
      </c>
      <c r="U953">
        <v>1</v>
      </c>
      <c r="V953">
        <v>0</v>
      </c>
      <c r="W953">
        <v>-150</v>
      </c>
    </row>
    <row r="954" spans="1:23" x14ac:dyDescent="0.4">
      <c r="A954" s="2">
        <v>44827</v>
      </c>
      <c r="B954">
        <v>106.82</v>
      </c>
      <c r="C954">
        <v>-0.98</v>
      </c>
      <c r="D954">
        <v>107</v>
      </c>
      <c r="E954">
        <v>107.15</v>
      </c>
      <c r="F954">
        <v>105.77</v>
      </c>
      <c r="G954">
        <v>63498</v>
      </c>
      <c r="H954">
        <v>123463</v>
      </c>
      <c r="I954">
        <v>-0.27</v>
      </c>
      <c r="J954">
        <v>37815</v>
      </c>
      <c r="K954">
        <v>41732</v>
      </c>
      <c r="L954">
        <v>4433</v>
      </c>
      <c r="M954">
        <v>2892</v>
      </c>
      <c r="N954">
        <v>1660</v>
      </c>
      <c r="O954">
        <v>1578</v>
      </c>
      <c r="P954">
        <v>682</v>
      </c>
      <c r="Q954">
        <v>581</v>
      </c>
      <c r="R954">
        <v>1305</v>
      </c>
      <c r="S954">
        <v>128</v>
      </c>
      <c r="T954">
        <v>673</v>
      </c>
      <c r="U954">
        <v>87</v>
      </c>
      <c r="V954">
        <v>0</v>
      </c>
      <c r="W954">
        <v>0</v>
      </c>
    </row>
    <row r="955" spans="1:23" x14ac:dyDescent="0.4">
      <c r="A955" s="2">
        <v>44826</v>
      </c>
      <c r="B955">
        <v>107.8</v>
      </c>
      <c r="C955">
        <v>-1.1499999999999999</v>
      </c>
      <c r="D955">
        <v>108.69</v>
      </c>
      <c r="E955">
        <v>108.75</v>
      </c>
      <c r="F955">
        <v>107.8</v>
      </c>
      <c r="G955">
        <v>59823</v>
      </c>
      <c r="H955">
        <v>121933</v>
      </c>
      <c r="I955">
        <v>-0.26</v>
      </c>
      <c r="J955">
        <v>34006</v>
      </c>
      <c r="K955">
        <v>36136</v>
      </c>
      <c r="L955">
        <v>2420</v>
      </c>
      <c r="M955">
        <v>2140</v>
      </c>
      <c r="N955">
        <v>871</v>
      </c>
      <c r="O955">
        <v>1418</v>
      </c>
      <c r="P955">
        <v>676</v>
      </c>
      <c r="Q955">
        <v>190</v>
      </c>
      <c r="R955">
        <v>2174</v>
      </c>
      <c r="S955">
        <v>-168</v>
      </c>
      <c r="T955">
        <v>-154</v>
      </c>
      <c r="U955">
        <v>-1</v>
      </c>
      <c r="V955">
        <v>0</v>
      </c>
      <c r="W955">
        <v>60</v>
      </c>
    </row>
    <row r="956" spans="1:23" x14ac:dyDescent="0.4">
      <c r="A956" s="2">
        <v>44825</v>
      </c>
      <c r="B956">
        <v>108.95</v>
      </c>
      <c r="C956">
        <v>-0.25</v>
      </c>
      <c r="D956">
        <v>108.66</v>
      </c>
      <c r="E956">
        <v>109.03</v>
      </c>
      <c r="F956">
        <v>108.37</v>
      </c>
      <c r="G956">
        <v>52233</v>
      </c>
      <c r="H956">
        <v>118494</v>
      </c>
      <c r="I956">
        <v>-0.24</v>
      </c>
      <c r="J956">
        <v>27733</v>
      </c>
      <c r="K956">
        <v>28677</v>
      </c>
      <c r="L956">
        <v>1674</v>
      </c>
      <c r="M956">
        <v>2742</v>
      </c>
      <c r="N956">
        <v>1060</v>
      </c>
      <c r="O956">
        <v>493</v>
      </c>
      <c r="P956">
        <v>749</v>
      </c>
      <c r="Q956">
        <v>594</v>
      </c>
      <c r="R956">
        <v>490</v>
      </c>
      <c r="S956">
        <v>98</v>
      </c>
      <c r="T956">
        <v>656</v>
      </c>
      <c r="U956">
        <v>-4</v>
      </c>
      <c r="V956">
        <v>0</v>
      </c>
      <c r="W956">
        <v>50</v>
      </c>
    </row>
    <row r="957" spans="1:23" x14ac:dyDescent="0.4">
      <c r="A957" s="2">
        <v>44824</v>
      </c>
      <c r="B957">
        <v>109.2</v>
      </c>
      <c r="C957">
        <v>-0.69</v>
      </c>
      <c r="D957">
        <v>109.71</v>
      </c>
      <c r="E957">
        <v>109.9</v>
      </c>
      <c r="F957">
        <v>109.2</v>
      </c>
      <c r="G957">
        <v>54494</v>
      </c>
      <c r="H957">
        <v>117745</v>
      </c>
      <c r="I957">
        <v>-0.22</v>
      </c>
      <c r="J957">
        <v>31540</v>
      </c>
      <c r="K957">
        <v>30569</v>
      </c>
      <c r="L957">
        <v>2515</v>
      </c>
      <c r="M957">
        <v>3075</v>
      </c>
      <c r="N957">
        <v>2385</v>
      </c>
      <c r="O957">
        <v>3243</v>
      </c>
      <c r="P957">
        <v>1659</v>
      </c>
      <c r="Q957">
        <v>1403</v>
      </c>
      <c r="R957">
        <v>-1355</v>
      </c>
      <c r="S957">
        <v>-42</v>
      </c>
      <c r="T957">
        <v>1426</v>
      </c>
      <c r="U957">
        <v>-38</v>
      </c>
      <c r="V957">
        <v>0</v>
      </c>
      <c r="W957">
        <v>200</v>
      </c>
    </row>
    <row r="958" spans="1:23" x14ac:dyDescent="0.4">
      <c r="A958" s="2">
        <v>44823</v>
      </c>
      <c r="B958">
        <v>109.89</v>
      </c>
      <c r="C958">
        <v>-0.09</v>
      </c>
      <c r="D958">
        <v>110.22</v>
      </c>
      <c r="E958">
        <v>110.25</v>
      </c>
      <c r="F958">
        <v>108.98</v>
      </c>
      <c r="G958">
        <v>34127</v>
      </c>
      <c r="H958">
        <v>12037</v>
      </c>
      <c r="I958">
        <v>0</v>
      </c>
      <c r="J958">
        <v>89775</v>
      </c>
      <c r="K958">
        <v>86010</v>
      </c>
      <c r="L958">
        <v>6303</v>
      </c>
      <c r="M958">
        <v>6692</v>
      </c>
      <c r="N958">
        <v>3648</v>
      </c>
      <c r="O958">
        <v>3565</v>
      </c>
      <c r="P958">
        <v>4914</v>
      </c>
      <c r="Q958">
        <v>4999</v>
      </c>
      <c r="R958">
        <v>-3768</v>
      </c>
      <c r="S958">
        <v>44</v>
      </c>
      <c r="T958">
        <v>542</v>
      </c>
      <c r="U958">
        <v>-42</v>
      </c>
      <c r="V958">
        <v>0</v>
      </c>
      <c r="W958">
        <v>-150</v>
      </c>
    </row>
    <row r="959" spans="1:23" x14ac:dyDescent="0.4">
      <c r="A959" s="2">
        <v>44820</v>
      </c>
      <c r="B959">
        <v>109.98</v>
      </c>
      <c r="C959">
        <v>0.08</v>
      </c>
      <c r="D959">
        <v>109.53</v>
      </c>
      <c r="E959">
        <v>110.26</v>
      </c>
      <c r="F959">
        <v>109.53</v>
      </c>
      <c r="G959">
        <v>54140</v>
      </c>
      <c r="H959">
        <v>42513</v>
      </c>
      <c r="I959">
        <v>0</v>
      </c>
      <c r="J959">
        <v>115525</v>
      </c>
      <c r="K959">
        <v>110132</v>
      </c>
      <c r="L959">
        <v>7892</v>
      </c>
      <c r="M959">
        <v>8239</v>
      </c>
      <c r="N959">
        <v>4495</v>
      </c>
      <c r="O959">
        <v>4726</v>
      </c>
      <c r="P959">
        <v>3133</v>
      </c>
      <c r="Q959">
        <v>3294</v>
      </c>
      <c r="R959">
        <v>-3932</v>
      </c>
      <c r="S959">
        <v>-64</v>
      </c>
      <c r="T959">
        <v>-24</v>
      </c>
      <c r="U959">
        <v>-579</v>
      </c>
      <c r="V959">
        <v>0</v>
      </c>
      <c r="W959">
        <v>-55</v>
      </c>
    </row>
    <row r="960" spans="1:23" x14ac:dyDescent="0.4">
      <c r="A960" s="2">
        <v>44819</v>
      </c>
      <c r="B960">
        <v>109.9</v>
      </c>
      <c r="C960">
        <v>-1.38</v>
      </c>
      <c r="D960">
        <v>111.1</v>
      </c>
      <c r="E960">
        <v>111.2</v>
      </c>
      <c r="F960">
        <v>109.67</v>
      </c>
      <c r="G960">
        <v>51951</v>
      </c>
      <c r="H960">
        <v>86678</v>
      </c>
      <c r="I960">
        <v>-0.01</v>
      </c>
      <c r="J960">
        <v>109141</v>
      </c>
      <c r="K960">
        <v>113399</v>
      </c>
      <c r="L960">
        <v>1724</v>
      </c>
      <c r="M960">
        <v>2175</v>
      </c>
      <c r="N960">
        <v>3053</v>
      </c>
      <c r="O960">
        <v>2924</v>
      </c>
      <c r="P960">
        <v>3337</v>
      </c>
      <c r="Q960">
        <v>3303</v>
      </c>
      <c r="R960">
        <v>4528</v>
      </c>
      <c r="S960">
        <v>27</v>
      </c>
      <c r="T960">
        <v>127</v>
      </c>
      <c r="U960">
        <v>6</v>
      </c>
      <c r="V960">
        <v>0</v>
      </c>
      <c r="W960">
        <v>-142</v>
      </c>
    </row>
    <row r="961" spans="1:23" x14ac:dyDescent="0.4">
      <c r="A961" s="2">
        <v>44818</v>
      </c>
      <c r="B961">
        <v>111.28</v>
      </c>
      <c r="C961">
        <v>-0.2</v>
      </c>
      <c r="D961">
        <v>110.61</v>
      </c>
      <c r="E961">
        <v>111.28</v>
      </c>
      <c r="F961">
        <v>110.25</v>
      </c>
      <c r="G961">
        <v>56826</v>
      </c>
      <c r="H961">
        <v>115037</v>
      </c>
      <c r="I961">
        <v>-0.02</v>
      </c>
      <c r="J961">
        <v>37593</v>
      </c>
      <c r="K961">
        <v>35742</v>
      </c>
      <c r="L961">
        <v>2632</v>
      </c>
      <c r="M961">
        <v>3488</v>
      </c>
      <c r="N961">
        <v>1381</v>
      </c>
      <c r="O961">
        <v>1191</v>
      </c>
      <c r="P961">
        <v>613</v>
      </c>
      <c r="Q961">
        <v>633</v>
      </c>
      <c r="R961">
        <v>-1084</v>
      </c>
      <c r="S961">
        <v>-91</v>
      </c>
      <c r="T961">
        <v>173</v>
      </c>
      <c r="U961">
        <v>1</v>
      </c>
      <c r="V961">
        <v>0</v>
      </c>
      <c r="W961">
        <v>-164</v>
      </c>
    </row>
    <row r="962" spans="1:23" x14ac:dyDescent="0.4">
      <c r="A962" s="2">
        <v>44817</v>
      </c>
      <c r="B962">
        <v>111.48</v>
      </c>
      <c r="C962">
        <v>0.18</v>
      </c>
      <c r="D962">
        <v>110.8</v>
      </c>
      <c r="E962">
        <v>111.48</v>
      </c>
      <c r="F962">
        <v>110.69</v>
      </c>
      <c r="G962">
        <v>48089</v>
      </c>
      <c r="H962">
        <v>121150</v>
      </c>
      <c r="I962">
        <v>-0.01</v>
      </c>
      <c r="J962">
        <v>29198</v>
      </c>
      <c r="K962">
        <v>30767</v>
      </c>
      <c r="L962">
        <v>1328</v>
      </c>
      <c r="M962">
        <v>3328</v>
      </c>
      <c r="N962">
        <v>1177</v>
      </c>
      <c r="O962">
        <v>795</v>
      </c>
      <c r="P962">
        <v>497</v>
      </c>
      <c r="Q962">
        <v>107</v>
      </c>
      <c r="R962">
        <v>2564</v>
      </c>
      <c r="S962">
        <v>81</v>
      </c>
      <c r="T962">
        <v>63</v>
      </c>
      <c r="U962">
        <v>-6</v>
      </c>
      <c r="V962">
        <v>0</v>
      </c>
      <c r="W962">
        <v>95</v>
      </c>
    </row>
    <row r="963" spans="1:23" x14ac:dyDescent="0.4">
      <c r="A963" s="2">
        <v>44812</v>
      </c>
      <c r="B963">
        <v>111.3</v>
      </c>
      <c r="C963">
        <v>1.07</v>
      </c>
      <c r="D963">
        <v>110.53</v>
      </c>
      <c r="E963">
        <v>111.43</v>
      </c>
      <c r="F963">
        <v>110.43</v>
      </c>
      <c r="G963">
        <v>50223</v>
      </c>
      <c r="H963">
        <v>124544</v>
      </c>
      <c r="I963">
        <v>-0.03</v>
      </c>
      <c r="J963">
        <v>24589</v>
      </c>
      <c r="K963">
        <v>27816</v>
      </c>
      <c r="L963">
        <v>2820</v>
      </c>
      <c r="M963">
        <v>1731</v>
      </c>
      <c r="N963">
        <v>1436</v>
      </c>
      <c r="O963">
        <v>841</v>
      </c>
      <c r="P963">
        <v>574</v>
      </c>
      <c r="Q963">
        <v>266</v>
      </c>
      <c r="R963">
        <v>1665</v>
      </c>
      <c r="S963">
        <v>-7</v>
      </c>
      <c r="T963">
        <v>-112</v>
      </c>
      <c r="U963">
        <v>-296</v>
      </c>
      <c r="V963">
        <v>0</v>
      </c>
      <c r="W963">
        <v>-15</v>
      </c>
    </row>
    <row r="964" spans="1:23" x14ac:dyDescent="0.4">
      <c r="A964" s="2">
        <v>44811</v>
      </c>
      <c r="B964">
        <v>110.23</v>
      </c>
      <c r="C964">
        <v>-0.27</v>
      </c>
      <c r="D964">
        <v>109.7</v>
      </c>
      <c r="E964">
        <v>110.34</v>
      </c>
      <c r="F964">
        <v>109.69</v>
      </c>
      <c r="G964">
        <v>52864</v>
      </c>
      <c r="H964">
        <v>125428</v>
      </c>
      <c r="I964">
        <v>-0.04</v>
      </c>
      <c r="J964">
        <v>30677</v>
      </c>
      <c r="K964">
        <v>29276</v>
      </c>
      <c r="L964">
        <v>1705</v>
      </c>
      <c r="M964">
        <v>2776</v>
      </c>
      <c r="N964">
        <v>1887</v>
      </c>
      <c r="O964">
        <v>1860</v>
      </c>
      <c r="P964">
        <v>281</v>
      </c>
      <c r="Q964">
        <v>316</v>
      </c>
      <c r="R964">
        <v>-1066</v>
      </c>
      <c r="S964">
        <v>14</v>
      </c>
      <c r="T964">
        <v>727</v>
      </c>
      <c r="U964">
        <v>-7</v>
      </c>
      <c r="V964">
        <v>0</v>
      </c>
      <c r="W964">
        <v>10</v>
      </c>
    </row>
    <row r="965" spans="1:23" x14ac:dyDescent="0.4">
      <c r="A965" s="2">
        <v>44810</v>
      </c>
      <c r="B965">
        <v>110.5</v>
      </c>
      <c r="C965">
        <v>-0.45</v>
      </c>
      <c r="D965">
        <v>110.85</v>
      </c>
      <c r="E965">
        <v>111.13</v>
      </c>
      <c r="F965">
        <v>110.44</v>
      </c>
      <c r="G965">
        <v>49002</v>
      </c>
      <c r="H965">
        <v>130119</v>
      </c>
      <c r="I965">
        <v>-0.04</v>
      </c>
      <c r="J965">
        <v>24121</v>
      </c>
      <c r="K965">
        <v>25174</v>
      </c>
      <c r="L965">
        <v>1703</v>
      </c>
      <c r="M965">
        <v>3589</v>
      </c>
      <c r="N965">
        <v>1039</v>
      </c>
      <c r="O965">
        <v>1133</v>
      </c>
      <c r="P965">
        <v>262</v>
      </c>
      <c r="Q965">
        <v>557</v>
      </c>
      <c r="R965">
        <v>2772</v>
      </c>
      <c r="S965">
        <v>17</v>
      </c>
      <c r="T965">
        <v>559</v>
      </c>
      <c r="U965">
        <v>0</v>
      </c>
      <c r="V965">
        <v>0</v>
      </c>
      <c r="W965">
        <v>-20</v>
      </c>
    </row>
    <row r="966" spans="1:23" x14ac:dyDescent="0.4">
      <c r="A966" s="2">
        <v>44809</v>
      </c>
      <c r="B966">
        <v>110.95</v>
      </c>
      <c r="C966">
        <v>0.65</v>
      </c>
      <c r="D966">
        <v>110.32</v>
      </c>
      <c r="E966">
        <v>110.98</v>
      </c>
      <c r="F966">
        <v>110.13</v>
      </c>
      <c r="G966">
        <v>60369</v>
      </c>
      <c r="H966">
        <v>130917</v>
      </c>
      <c r="I966">
        <v>-0.05</v>
      </c>
      <c r="J966">
        <v>29234</v>
      </c>
      <c r="K966">
        <v>32055</v>
      </c>
      <c r="L966">
        <v>2589</v>
      </c>
      <c r="M966">
        <v>3185</v>
      </c>
      <c r="N966">
        <v>1312</v>
      </c>
      <c r="O966">
        <v>1539</v>
      </c>
      <c r="P966">
        <v>258</v>
      </c>
      <c r="Q966">
        <v>443</v>
      </c>
      <c r="R966">
        <v>3611</v>
      </c>
      <c r="S966">
        <v>-18</v>
      </c>
      <c r="T966">
        <v>175</v>
      </c>
      <c r="U966">
        <v>-4</v>
      </c>
      <c r="V966">
        <v>0</v>
      </c>
      <c r="W966">
        <v>65</v>
      </c>
    </row>
    <row r="967" spans="1:23" x14ac:dyDescent="0.4">
      <c r="A967" s="2">
        <v>44806</v>
      </c>
      <c r="B967">
        <v>110.3</v>
      </c>
      <c r="C967">
        <v>0.68</v>
      </c>
      <c r="D967">
        <v>109.75</v>
      </c>
      <c r="E967">
        <v>110.3</v>
      </c>
      <c r="F967">
        <v>109.54</v>
      </c>
      <c r="G967">
        <v>53988</v>
      </c>
      <c r="H967">
        <v>129118</v>
      </c>
      <c r="I967">
        <v>-0.06</v>
      </c>
      <c r="J967">
        <v>27929</v>
      </c>
      <c r="K967">
        <v>30433</v>
      </c>
      <c r="L967">
        <v>2485</v>
      </c>
      <c r="M967">
        <v>1965</v>
      </c>
      <c r="N967">
        <v>1780</v>
      </c>
      <c r="O967">
        <v>2022</v>
      </c>
      <c r="P967">
        <v>579</v>
      </c>
      <c r="Q967">
        <v>463</v>
      </c>
      <c r="R967">
        <v>1928</v>
      </c>
      <c r="S967">
        <v>-120</v>
      </c>
      <c r="T967">
        <v>148</v>
      </c>
      <c r="U967">
        <v>-6</v>
      </c>
      <c r="V967">
        <v>0</v>
      </c>
      <c r="W967">
        <v>160</v>
      </c>
    </row>
    <row r="968" spans="1:23" x14ac:dyDescent="0.4">
      <c r="A968" s="2">
        <v>44805</v>
      </c>
      <c r="B968">
        <v>109.62</v>
      </c>
      <c r="C968">
        <v>-0.86</v>
      </c>
      <c r="D968">
        <v>109.91</v>
      </c>
      <c r="E968">
        <v>110</v>
      </c>
      <c r="F968">
        <v>109.48</v>
      </c>
      <c r="G968">
        <v>53274</v>
      </c>
      <c r="H968">
        <v>127800</v>
      </c>
      <c r="I968">
        <v>-0.06</v>
      </c>
      <c r="J968">
        <v>28178</v>
      </c>
      <c r="K968">
        <v>33790</v>
      </c>
      <c r="L968">
        <v>2461</v>
      </c>
      <c r="M968">
        <v>1637</v>
      </c>
      <c r="N968">
        <v>1308</v>
      </c>
      <c r="O968">
        <v>1066</v>
      </c>
      <c r="P968">
        <v>639</v>
      </c>
      <c r="Q968">
        <v>195</v>
      </c>
      <c r="R968">
        <v>2924</v>
      </c>
      <c r="S968">
        <v>62</v>
      </c>
      <c r="T968">
        <v>1154</v>
      </c>
      <c r="U968">
        <v>7</v>
      </c>
      <c r="V968">
        <v>0</v>
      </c>
      <c r="W968">
        <v>-45</v>
      </c>
    </row>
    <row r="969" spans="1:23" x14ac:dyDescent="0.4">
      <c r="A969" s="2">
        <v>44804</v>
      </c>
      <c r="B969">
        <v>110.48</v>
      </c>
      <c r="C969">
        <v>-0.22</v>
      </c>
      <c r="D969">
        <v>110.7</v>
      </c>
      <c r="E969">
        <v>110.74</v>
      </c>
      <c r="F969">
        <v>109.69</v>
      </c>
      <c r="G969">
        <v>60694</v>
      </c>
      <c r="H969">
        <v>126433</v>
      </c>
      <c r="I969">
        <v>-0.06</v>
      </c>
      <c r="J969">
        <v>29343</v>
      </c>
      <c r="K969">
        <v>39291</v>
      </c>
      <c r="L969">
        <v>3649</v>
      </c>
      <c r="M969">
        <v>2342</v>
      </c>
      <c r="N969">
        <v>1530</v>
      </c>
      <c r="O969">
        <v>1504</v>
      </c>
      <c r="P969">
        <v>1594</v>
      </c>
      <c r="Q969">
        <v>215</v>
      </c>
      <c r="R969">
        <v>6733</v>
      </c>
      <c r="S969">
        <v>79</v>
      </c>
      <c r="T969">
        <v>148</v>
      </c>
      <c r="U969">
        <v>1</v>
      </c>
      <c r="V969">
        <v>0</v>
      </c>
      <c r="W969">
        <v>275</v>
      </c>
    </row>
    <row r="970" spans="1:23" x14ac:dyDescent="0.4">
      <c r="A970" s="2">
        <v>44803</v>
      </c>
      <c r="B970">
        <v>110.7</v>
      </c>
      <c r="C970">
        <v>0.2</v>
      </c>
      <c r="D970">
        <v>110.68</v>
      </c>
      <c r="E970">
        <v>110.76</v>
      </c>
      <c r="F970">
        <v>110.3</v>
      </c>
      <c r="G970">
        <v>58277</v>
      </c>
      <c r="H970">
        <v>128446</v>
      </c>
      <c r="I970">
        <v>-7.0000000000000007E-2</v>
      </c>
      <c r="J970">
        <v>30062</v>
      </c>
      <c r="K970">
        <v>31913</v>
      </c>
      <c r="L970">
        <v>2956</v>
      </c>
      <c r="M970">
        <v>2605</v>
      </c>
      <c r="N970">
        <v>2225</v>
      </c>
      <c r="O970">
        <v>2104</v>
      </c>
      <c r="P970">
        <v>1406</v>
      </c>
      <c r="Q970">
        <v>267</v>
      </c>
      <c r="R970">
        <v>-232</v>
      </c>
      <c r="S970">
        <v>2</v>
      </c>
      <c r="T970">
        <v>456</v>
      </c>
      <c r="U970">
        <v>-1</v>
      </c>
      <c r="V970">
        <v>0</v>
      </c>
      <c r="W970">
        <v>15</v>
      </c>
    </row>
    <row r="971" spans="1:23" x14ac:dyDescent="0.4">
      <c r="A971" s="2">
        <v>44802</v>
      </c>
      <c r="B971">
        <v>110.5</v>
      </c>
      <c r="C971">
        <v>-0.81</v>
      </c>
      <c r="D971">
        <v>110.6</v>
      </c>
      <c r="E971">
        <v>110.96</v>
      </c>
      <c r="F971">
        <v>110.28</v>
      </c>
      <c r="G971">
        <v>73849</v>
      </c>
      <c r="H971">
        <v>129057</v>
      </c>
      <c r="I971">
        <v>-7.0000000000000007E-2</v>
      </c>
      <c r="J971">
        <v>47592</v>
      </c>
      <c r="K971">
        <v>36836</v>
      </c>
      <c r="L971">
        <v>2623</v>
      </c>
      <c r="M971">
        <v>1900</v>
      </c>
      <c r="N971">
        <v>1172</v>
      </c>
      <c r="O971">
        <v>1900</v>
      </c>
      <c r="P971">
        <v>1030</v>
      </c>
      <c r="Q971">
        <v>676</v>
      </c>
      <c r="R971">
        <v>-10046</v>
      </c>
      <c r="S971">
        <v>-35</v>
      </c>
      <c r="T971">
        <v>-766</v>
      </c>
      <c r="U971">
        <v>-3</v>
      </c>
      <c r="V971">
        <v>0</v>
      </c>
      <c r="W971">
        <v>-255</v>
      </c>
    </row>
    <row r="972" spans="1:23" x14ac:dyDescent="0.4">
      <c r="A972" s="2">
        <v>44799</v>
      </c>
      <c r="B972">
        <v>111.31</v>
      </c>
      <c r="C972">
        <v>-0.48</v>
      </c>
      <c r="D972">
        <v>111.93</v>
      </c>
      <c r="E972">
        <v>112.18</v>
      </c>
      <c r="F972">
        <v>111.26</v>
      </c>
      <c r="G972">
        <v>60127</v>
      </c>
      <c r="H972">
        <v>125934</v>
      </c>
      <c r="I972">
        <v>-7.0000000000000007E-2</v>
      </c>
      <c r="J972">
        <v>34365</v>
      </c>
      <c r="K972">
        <v>34634</v>
      </c>
      <c r="L972">
        <v>2410</v>
      </c>
      <c r="M972">
        <v>1163</v>
      </c>
      <c r="N972">
        <v>893</v>
      </c>
      <c r="O972">
        <v>1016</v>
      </c>
      <c r="P972">
        <v>679</v>
      </c>
      <c r="Q972">
        <v>388</v>
      </c>
      <c r="R972">
        <v>-1523</v>
      </c>
      <c r="S972">
        <v>63</v>
      </c>
      <c r="T972">
        <v>241</v>
      </c>
      <c r="U972">
        <v>-7</v>
      </c>
      <c r="V972">
        <v>0</v>
      </c>
      <c r="W972">
        <v>80</v>
      </c>
    </row>
    <row r="973" spans="1:23" x14ac:dyDescent="0.4">
      <c r="A973" s="2">
        <v>44798</v>
      </c>
      <c r="B973">
        <v>111.79</v>
      </c>
      <c r="C973">
        <v>-1.21</v>
      </c>
      <c r="D973">
        <v>112.64</v>
      </c>
      <c r="E973">
        <v>112.97</v>
      </c>
      <c r="F973">
        <v>111.54</v>
      </c>
      <c r="G973">
        <v>68464</v>
      </c>
      <c r="H973">
        <v>121025</v>
      </c>
      <c r="I973">
        <v>-0.06</v>
      </c>
      <c r="J973">
        <v>38930</v>
      </c>
      <c r="K973">
        <v>38364</v>
      </c>
      <c r="L973">
        <v>2889</v>
      </c>
      <c r="M973">
        <v>3120</v>
      </c>
      <c r="N973">
        <v>2484</v>
      </c>
      <c r="O973">
        <v>1468</v>
      </c>
      <c r="P973">
        <v>1129</v>
      </c>
      <c r="Q973">
        <v>332</v>
      </c>
      <c r="R973">
        <v>-2412</v>
      </c>
      <c r="S973">
        <v>93</v>
      </c>
      <c r="T973">
        <v>332</v>
      </c>
      <c r="U973">
        <v>-1</v>
      </c>
      <c r="V973">
        <v>0</v>
      </c>
      <c r="W973">
        <v>-160</v>
      </c>
    </row>
    <row r="974" spans="1:23" x14ac:dyDescent="0.4">
      <c r="A974" s="2">
        <v>44797</v>
      </c>
      <c r="B974">
        <v>113</v>
      </c>
      <c r="C974">
        <v>-0.81</v>
      </c>
      <c r="D974">
        <v>113.64</v>
      </c>
      <c r="E974">
        <v>113.64</v>
      </c>
      <c r="F974">
        <v>112.95</v>
      </c>
      <c r="G974">
        <v>60240</v>
      </c>
      <c r="H974">
        <v>122143</v>
      </c>
      <c r="I974">
        <v>-0.08</v>
      </c>
      <c r="J974">
        <v>28067</v>
      </c>
      <c r="K974">
        <v>37118</v>
      </c>
      <c r="L974">
        <v>3208</v>
      </c>
      <c r="M974">
        <v>1852</v>
      </c>
      <c r="N974">
        <v>1158</v>
      </c>
      <c r="O974">
        <v>645</v>
      </c>
      <c r="P974">
        <v>517</v>
      </c>
      <c r="Q974">
        <v>271</v>
      </c>
      <c r="R974">
        <v>5968</v>
      </c>
      <c r="S974">
        <v>205</v>
      </c>
      <c r="T974">
        <v>517</v>
      </c>
      <c r="U974">
        <v>6</v>
      </c>
      <c r="V974">
        <v>0</v>
      </c>
      <c r="W974">
        <v>240</v>
      </c>
    </row>
    <row r="975" spans="1:23" x14ac:dyDescent="0.4">
      <c r="A975" s="2">
        <v>44796</v>
      </c>
      <c r="B975">
        <v>113.81</v>
      </c>
      <c r="C975">
        <v>-0.11</v>
      </c>
      <c r="D975">
        <v>113.42</v>
      </c>
      <c r="E975">
        <v>113.81</v>
      </c>
      <c r="F975">
        <v>113.27</v>
      </c>
      <c r="G975">
        <v>61713</v>
      </c>
      <c r="H975">
        <v>123012</v>
      </c>
      <c r="I975">
        <v>-0.09</v>
      </c>
      <c r="J975">
        <v>29570</v>
      </c>
      <c r="K975">
        <v>31932</v>
      </c>
      <c r="L975">
        <v>2867</v>
      </c>
      <c r="M975">
        <v>2429</v>
      </c>
      <c r="N975">
        <v>2898</v>
      </c>
      <c r="O975">
        <v>1005</v>
      </c>
      <c r="P975">
        <v>761</v>
      </c>
      <c r="Q975">
        <v>525</v>
      </c>
      <c r="R975">
        <v>-22</v>
      </c>
      <c r="S975">
        <v>-97</v>
      </c>
      <c r="T975">
        <v>60</v>
      </c>
      <c r="U975">
        <v>9</v>
      </c>
      <c r="V975">
        <v>0</v>
      </c>
      <c r="W975">
        <v>-155</v>
      </c>
    </row>
    <row r="976" spans="1:23" x14ac:dyDescent="0.4">
      <c r="A976" s="2">
        <v>44795</v>
      </c>
      <c r="B976">
        <v>113.92</v>
      </c>
      <c r="C976">
        <v>-0.33</v>
      </c>
      <c r="D976">
        <v>113.7</v>
      </c>
      <c r="E976">
        <v>113.92</v>
      </c>
      <c r="F976">
        <v>113.51</v>
      </c>
      <c r="G976">
        <v>53183</v>
      </c>
      <c r="H976">
        <v>124614</v>
      </c>
      <c r="I976">
        <v>-7.0000000000000007E-2</v>
      </c>
      <c r="J976">
        <v>29940</v>
      </c>
      <c r="K976">
        <v>28544</v>
      </c>
      <c r="L976">
        <v>1320</v>
      </c>
      <c r="M976">
        <v>2615</v>
      </c>
      <c r="N976">
        <v>705</v>
      </c>
      <c r="O976">
        <v>818</v>
      </c>
      <c r="P976">
        <v>787</v>
      </c>
      <c r="Q976">
        <v>551</v>
      </c>
      <c r="R976">
        <v>-98</v>
      </c>
      <c r="S976">
        <v>-19</v>
      </c>
      <c r="T976">
        <v>15</v>
      </c>
      <c r="U976">
        <v>-10</v>
      </c>
      <c r="V976">
        <v>0</v>
      </c>
      <c r="W976">
        <v>-112</v>
      </c>
    </row>
    <row r="977" spans="1:23" x14ac:dyDescent="0.4">
      <c r="A977" s="2">
        <v>44792</v>
      </c>
      <c r="B977">
        <v>114.25</v>
      </c>
      <c r="C977">
        <v>-0.7</v>
      </c>
      <c r="D977">
        <v>114.98</v>
      </c>
      <c r="E977">
        <v>114.98</v>
      </c>
      <c r="F977">
        <v>114.03</v>
      </c>
      <c r="G977">
        <v>53071</v>
      </c>
      <c r="H977">
        <v>123643</v>
      </c>
      <c r="I977">
        <v>-0.08</v>
      </c>
      <c r="J977">
        <v>23691</v>
      </c>
      <c r="K977">
        <v>30332</v>
      </c>
      <c r="L977">
        <v>2726</v>
      </c>
      <c r="M977">
        <v>2666</v>
      </c>
      <c r="N977">
        <v>1863</v>
      </c>
      <c r="O977">
        <v>1254</v>
      </c>
      <c r="P977">
        <v>2944</v>
      </c>
      <c r="Q977">
        <v>1048</v>
      </c>
      <c r="R977">
        <v>3338</v>
      </c>
      <c r="S977">
        <v>99</v>
      </c>
      <c r="T977">
        <v>132</v>
      </c>
      <c r="U977">
        <v>479</v>
      </c>
      <c r="V977">
        <v>0</v>
      </c>
      <c r="W977">
        <v>28</v>
      </c>
    </row>
    <row r="978" spans="1:23" x14ac:dyDescent="0.4">
      <c r="A978" s="2">
        <v>44791</v>
      </c>
      <c r="B978">
        <v>114.95</v>
      </c>
      <c r="C978">
        <v>-0.38</v>
      </c>
      <c r="D978">
        <v>115.05</v>
      </c>
      <c r="E978">
        <v>115.14</v>
      </c>
      <c r="F978">
        <v>114.85</v>
      </c>
      <c r="G978">
        <v>54371</v>
      </c>
      <c r="H978">
        <v>124491</v>
      </c>
      <c r="I978">
        <v>-0.08</v>
      </c>
      <c r="J978">
        <v>24903</v>
      </c>
      <c r="K978">
        <v>28653</v>
      </c>
      <c r="L978">
        <v>1329</v>
      </c>
      <c r="M978">
        <v>2334</v>
      </c>
      <c r="N978">
        <v>1387</v>
      </c>
      <c r="O978">
        <v>1386</v>
      </c>
      <c r="P978">
        <v>388</v>
      </c>
      <c r="Q978">
        <v>219</v>
      </c>
      <c r="R978">
        <v>4626</v>
      </c>
      <c r="S978">
        <v>64</v>
      </c>
      <c r="T978">
        <v>-71</v>
      </c>
      <c r="U978">
        <v>-14</v>
      </c>
      <c r="V978">
        <v>0</v>
      </c>
      <c r="W978">
        <v>-20</v>
      </c>
    </row>
    <row r="979" spans="1:23" x14ac:dyDescent="0.4">
      <c r="A979" s="2">
        <v>44790</v>
      </c>
      <c r="B979">
        <v>115.33</v>
      </c>
      <c r="C979">
        <v>-0.32</v>
      </c>
      <c r="D979">
        <v>115.64</v>
      </c>
      <c r="E979">
        <v>115.64</v>
      </c>
      <c r="F979">
        <v>115.15</v>
      </c>
      <c r="G979">
        <v>47140</v>
      </c>
      <c r="H979">
        <v>126561</v>
      </c>
      <c r="I979">
        <v>-0.08</v>
      </c>
      <c r="J979">
        <v>21293</v>
      </c>
      <c r="K979">
        <v>26529</v>
      </c>
      <c r="L979">
        <v>1645</v>
      </c>
      <c r="M979">
        <v>1548</v>
      </c>
      <c r="N979">
        <v>832</v>
      </c>
      <c r="O979">
        <v>596</v>
      </c>
      <c r="P979">
        <v>541</v>
      </c>
      <c r="Q979">
        <v>643</v>
      </c>
      <c r="R979">
        <v>4574</v>
      </c>
      <c r="S979">
        <v>73</v>
      </c>
      <c r="T979">
        <v>191</v>
      </c>
      <c r="U979">
        <v>2</v>
      </c>
      <c r="V979">
        <v>0</v>
      </c>
      <c r="W979">
        <v>165</v>
      </c>
    </row>
    <row r="980" spans="1:23" x14ac:dyDescent="0.4">
      <c r="A980" s="2">
        <v>44789</v>
      </c>
      <c r="B980">
        <v>115.65</v>
      </c>
      <c r="C980">
        <v>1.29</v>
      </c>
      <c r="D980">
        <v>114.86</v>
      </c>
      <c r="E980">
        <v>115.65</v>
      </c>
      <c r="F980">
        <v>114.86</v>
      </c>
      <c r="G980">
        <v>59145</v>
      </c>
      <c r="H980">
        <v>128132</v>
      </c>
      <c r="I980">
        <v>-7.0000000000000007E-2</v>
      </c>
      <c r="J980">
        <v>33881</v>
      </c>
      <c r="K980">
        <v>23965</v>
      </c>
      <c r="L980">
        <v>2946</v>
      </c>
      <c r="M980">
        <v>2052</v>
      </c>
      <c r="N980">
        <v>835</v>
      </c>
      <c r="O980">
        <v>1406</v>
      </c>
      <c r="P980">
        <v>339</v>
      </c>
      <c r="Q980">
        <v>615</v>
      </c>
      <c r="R980">
        <v>-9461</v>
      </c>
      <c r="S980">
        <v>-127</v>
      </c>
      <c r="T980">
        <v>-480</v>
      </c>
      <c r="U980">
        <v>5</v>
      </c>
      <c r="V980">
        <v>0</v>
      </c>
      <c r="W980">
        <v>100</v>
      </c>
    </row>
    <row r="981" spans="1:23" x14ac:dyDescent="0.4">
      <c r="A981" s="2">
        <v>44785</v>
      </c>
      <c r="B981">
        <v>114.36</v>
      </c>
      <c r="C981">
        <v>-0.59</v>
      </c>
      <c r="D981">
        <v>114.4</v>
      </c>
      <c r="E981">
        <v>114.52</v>
      </c>
      <c r="F981">
        <v>114.14</v>
      </c>
      <c r="G981">
        <v>50137</v>
      </c>
      <c r="H981">
        <v>124418</v>
      </c>
      <c r="I981">
        <v>-0.09</v>
      </c>
      <c r="J981">
        <v>24846</v>
      </c>
      <c r="K981">
        <v>25470</v>
      </c>
      <c r="L981">
        <v>1742</v>
      </c>
      <c r="M981">
        <v>2195</v>
      </c>
      <c r="N981">
        <v>1425</v>
      </c>
      <c r="O981">
        <v>1248</v>
      </c>
      <c r="P981">
        <v>763</v>
      </c>
      <c r="Q981">
        <v>770</v>
      </c>
      <c r="R981">
        <v>168</v>
      </c>
      <c r="S981">
        <v>22</v>
      </c>
      <c r="T981">
        <v>711</v>
      </c>
      <c r="U981">
        <v>1</v>
      </c>
      <c r="V981">
        <v>0</v>
      </c>
      <c r="W981">
        <v>5</v>
      </c>
    </row>
    <row r="982" spans="1:23" x14ac:dyDescent="0.4">
      <c r="A982" s="2">
        <v>44784</v>
      </c>
      <c r="B982">
        <v>114.95</v>
      </c>
      <c r="C982">
        <v>-0.15</v>
      </c>
      <c r="D982">
        <v>115.16</v>
      </c>
      <c r="E982">
        <v>115.27</v>
      </c>
      <c r="F982">
        <v>114.63</v>
      </c>
      <c r="G982">
        <v>44620</v>
      </c>
      <c r="H982">
        <v>125130</v>
      </c>
      <c r="I982">
        <v>-0.09</v>
      </c>
      <c r="J982">
        <v>20452</v>
      </c>
      <c r="K982">
        <v>21614</v>
      </c>
      <c r="L982">
        <v>2504</v>
      </c>
      <c r="M982">
        <v>2191</v>
      </c>
      <c r="N982">
        <v>1694</v>
      </c>
      <c r="O982">
        <v>1390</v>
      </c>
      <c r="P982">
        <v>360</v>
      </c>
      <c r="Q982">
        <v>1274</v>
      </c>
      <c r="R982">
        <v>1429</v>
      </c>
      <c r="S982">
        <v>-3</v>
      </c>
      <c r="T982">
        <v>109</v>
      </c>
      <c r="U982">
        <v>-1</v>
      </c>
      <c r="V982">
        <v>0</v>
      </c>
      <c r="W982">
        <v>-75</v>
      </c>
    </row>
    <row r="983" spans="1:23" x14ac:dyDescent="0.4">
      <c r="A983" s="2">
        <v>44783</v>
      </c>
      <c r="B983">
        <v>115.1</v>
      </c>
      <c r="C983">
        <v>-0.47</v>
      </c>
      <c r="D983">
        <v>115.45</v>
      </c>
      <c r="E983">
        <v>115.53</v>
      </c>
      <c r="F983">
        <v>115</v>
      </c>
      <c r="G983">
        <v>39690</v>
      </c>
      <c r="H983">
        <v>123273</v>
      </c>
      <c r="I983">
        <v>-0.09</v>
      </c>
      <c r="J983">
        <v>17064</v>
      </c>
      <c r="K983">
        <v>20776</v>
      </c>
      <c r="L983">
        <v>1716</v>
      </c>
      <c r="M983">
        <v>1685</v>
      </c>
      <c r="N983">
        <v>724</v>
      </c>
      <c r="O983">
        <v>744</v>
      </c>
      <c r="P983">
        <v>585</v>
      </c>
      <c r="Q983">
        <v>648</v>
      </c>
      <c r="R983">
        <v>3168</v>
      </c>
      <c r="S983">
        <v>96</v>
      </c>
      <c r="T983">
        <v>248</v>
      </c>
      <c r="U983">
        <v>197</v>
      </c>
      <c r="V983">
        <v>0</v>
      </c>
      <c r="W983">
        <v>55</v>
      </c>
    </row>
    <row r="984" spans="1:23" x14ac:dyDescent="0.4">
      <c r="A984" s="2">
        <v>44782</v>
      </c>
      <c r="B984">
        <v>115.57</v>
      </c>
      <c r="C984">
        <v>0.17</v>
      </c>
      <c r="D984">
        <v>115.42</v>
      </c>
      <c r="E984">
        <v>115.65</v>
      </c>
      <c r="F984">
        <v>115.25</v>
      </c>
      <c r="G984">
        <v>32337</v>
      </c>
      <c r="H984">
        <v>126741</v>
      </c>
      <c r="I984">
        <v>-0.08</v>
      </c>
      <c r="J984">
        <v>16968</v>
      </c>
      <c r="K984">
        <v>16538</v>
      </c>
      <c r="L984">
        <v>1784</v>
      </c>
      <c r="M984">
        <v>1438</v>
      </c>
      <c r="N984">
        <v>490</v>
      </c>
      <c r="O984">
        <v>849</v>
      </c>
      <c r="P984">
        <v>57</v>
      </c>
      <c r="Q984">
        <v>304</v>
      </c>
      <c r="R984">
        <v>63</v>
      </c>
      <c r="S984">
        <v>-6</v>
      </c>
      <c r="T984">
        <v>-24</v>
      </c>
      <c r="U984">
        <v>-3</v>
      </c>
      <c r="V984">
        <v>0</v>
      </c>
      <c r="W984">
        <v>-200</v>
      </c>
    </row>
    <row r="985" spans="1:23" x14ac:dyDescent="0.4">
      <c r="A985" s="2">
        <v>44781</v>
      </c>
      <c r="B985">
        <v>115.4</v>
      </c>
      <c r="C985">
        <v>-0.5</v>
      </c>
      <c r="D985">
        <v>115.02</v>
      </c>
      <c r="E985">
        <v>115.44</v>
      </c>
      <c r="F985">
        <v>114.99</v>
      </c>
      <c r="G985">
        <v>44338</v>
      </c>
      <c r="H985">
        <v>125824</v>
      </c>
      <c r="I985">
        <v>-0.09</v>
      </c>
      <c r="J985">
        <v>24324</v>
      </c>
      <c r="K985">
        <v>20483</v>
      </c>
      <c r="L985">
        <v>2262</v>
      </c>
      <c r="M985">
        <v>1673</v>
      </c>
      <c r="N985">
        <v>617</v>
      </c>
      <c r="O985">
        <v>870</v>
      </c>
      <c r="P985">
        <v>228</v>
      </c>
      <c r="Q985">
        <v>1357</v>
      </c>
      <c r="R985">
        <v>-3469</v>
      </c>
      <c r="S985">
        <v>0</v>
      </c>
      <c r="T985">
        <v>376</v>
      </c>
      <c r="U985">
        <v>2</v>
      </c>
      <c r="V985">
        <v>0</v>
      </c>
      <c r="W985">
        <v>43</v>
      </c>
    </row>
    <row r="986" spans="1:23" x14ac:dyDescent="0.4">
      <c r="A986" s="2">
        <v>44778</v>
      </c>
      <c r="B986">
        <v>115.9</v>
      </c>
      <c r="C986">
        <v>0.4</v>
      </c>
      <c r="D986">
        <v>115.76</v>
      </c>
      <c r="E986">
        <v>115.95</v>
      </c>
      <c r="F986">
        <v>115.48</v>
      </c>
      <c r="G986">
        <v>38030</v>
      </c>
      <c r="H986">
        <v>123739</v>
      </c>
      <c r="I986">
        <v>-0.08</v>
      </c>
      <c r="J986">
        <v>19621</v>
      </c>
      <c r="K986">
        <v>17119</v>
      </c>
      <c r="L986">
        <v>1387</v>
      </c>
      <c r="M986">
        <v>1135</v>
      </c>
      <c r="N986">
        <v>1208</v>
      </c>
      <c r="O986">
        <v>1358</v>
      </c>
      <c r="P986">
        <v>215</v>
      </c>
      <c r="Q986">
        <v>388</v>
      </c>
      <c r="R986">
        <v>-2274</v>
      </c>
      <c r="S986">
        <v>-50</v>
      </c>
      <c r="T986">
        <v>-55</v>
      </c>
      <c r="U986">
        <v>-2</v>
      </c>
      <c r="V986">
        <v>0</v>
      </c>
      <c r="W986">
        <v>-50</v>
      </c>
    </row>
    <row r="987" spans="1:23" x14ac:dyDescent="0.4">
      <c r="A987" s="2">
        <v>44777</v>
      </c>
      <c r="B987">
        <v>115.5</v>
      </c>
      <c r="C987">
        <v>-0.36</v>
      </c>
      <c r="D987">
        <v>115.76</v>
      </c>
      <c r="E987">
        <v>116.05</v>
      </c>
      <c r="F987">
        <v>115.5</v>
      </c>
      <c r="G987">
        <v>42136</v>
      </c>
      <c r="H987">
        <v>122811</v>
      </c>
      <c r="I987">
        <v>-0.1</v>
      </c>
      <c r="J987">
        <v>20184</v>
      </c>
      <c r="K987">
        <v>19460</v>
      </c>
      <c r="L987">
        <v>2339</v>
      </c>
      <c r="M987">
        <v>1856</v>
      </c>
      <c r="N987">
        <v>820</v>
      </c>
      <c r="O987">
        <v>1086</v>
      </c>
      <c r="P987">
        <v>256</v>
      </c>
      <c r="Q987">
        <v>576</v>
      </c>
      <c r="R987">
        <v>2214</v>
      </c>
      <c r="S987">
        <v>67</v>
      </c>
      <c r="T987">
        <v>-2922</v>
      </c>
      <c r="U987">
        <v>5</v>
      </c>
      <c r="V987">
        <v>0</v>
      </c>
      <c r="W987">
        <v>15</v>
      </c>
    </row>
    <row r="988" spans="1:23" x14ac:dyDescent="0.4">
      <c r="A988" s="2">
        <v>44776</v>
      </c>
      <c r="B988">
        <v>115.86</v>
      </c>
      <c r="C988">
        <v>-0.39</v>
      </c>
      <c r="D988">
        <v>115.4</v>
      </c>
      <c r="E988">
        <v>115.86</v>
      </c>
      <c r="F988">
        <v>115.3</v>
      </c>
      <c r="G988">
        <v>55343</v>
      </c>
      <c r="H988">
        <v>123178</v>
      </c>
      <c r="I988">
        <v>-0.09</v>
      </c>
      <c r="J988">
        <v>27083</v>
      </c>
      <c r="K988">
        <v>29874</v>
      </c>
      <c r="L988">
        <v>2117</v>
      </c>
      <c r="M988">
        <v>1788</v>
      </c>
      <c r="N988">
        <v>1569</v>
      </c>
      <c r="O988">
        <v>1162</v>
      </c>
      <c r="P988">
        <v>321</v>
      </c>
      <c r="Q988">
        <v>952</v>
      </c>
      <c r="R988">
        <v>2323</v>
      </c>
      <c r="S988">
        <v>-106</v>
      </c>
      <c r="T988">
        <v>403</v>
      </c>
      <c r="U988">
        <v>1</v>
      </c>
      <c r="V988">
        <v>0</v>
      </c>
      <c r="W988">
        <v>65</v>
      </c>
    </row>
    <row r="989" spans="1:23" x14ac:dyDescent="0.4">
      <c r="A989" s="2">
        <v>44775</v>
      </c>
      <c r="B989">
        <v>116.25</v>
      </c>
      <c r="C989">
        <v>0.97</v>
      </c>
      <c r="D989">
        <v>115.83</v>
      </c>
      <c r="E989">
        <v>116.39</v>
      </c>
      <c r="F989">
        <v>115.75</v>
      </c>
      <c r="G989">
        <v>61793</v>
      </c>
      <c r="H989">
        <v>124866</v>
      </c>
      <c r="I989">
        <v>-0.09</v>
      </c>
      <c r="J989">
        <v>34001</v>
      </c>
      <c r="K989">
        <v>28581</v>
      </c>
      <c r="L989">
        <v>2182</v>
      </c>
      <c r="M989">
        <v>2071</v>
      </c>
      <c r="N989">
        <v>1456</v>
      </c>
      <c r="O989">
        <v>1840</v>
      </c>
      <c r="P989">
        <v>307</v>
      </c>
      <c r="Q989">
        <v>2007</v>
      </c>
      <c r="R989">
        <v>102</v>
      </c>
      <c r="S989">
        <v>-145</v>
      </c>
      <c r="T989">
        <v>-3340</v>
      </c>
      <c r="U989">
        <v>-4</v>
      </c>
      <c r="V989">
        <v>0</v>
      </c>
      <c r="W989">
        <v>-60</v>
      </c>
    </row>
    <row r="990" spans="1:23" x14ac:dyDescent="0.4">
      <c r="A990" s="2">
        <v>44774</v>
      </c>
      <c r="B990">
        <v>115.28</v>
      </c>
      <c r="C990">
        <v>-0.42</v>
      </c>
      <c r="D990">
        <v>115.4</v>
      </c>
      <c r="E990">
        <v>115.65</v>
      </c>
      <c r="F990">
        <v>115.05</v>
      </c>
      <c r="G990">
        <v>68788</v>
      </c>
      <c r="H990">
        <v>125107</v>
      </c>
      <c r="I990">
        <v>-0.1</v>
      </c>
      <c r="J990">
        <v>39592</v>
      </c>
      <c r="K990">
        <v>31128</v>
      </c>
      <c r="L990">
        <v>2888</v>
      </c>
      <c r="M990">
        <v>4274</v>
      </c>
      <c r="N990">
        <v>691</v>
      </c>
      <c r="O990">
        <v>2503</v>
      </c>
      <c r="P990">
        <v>191</v>
      </c>
      <c r="Q990">
        <v>416</v>
      </c>
      <c r="R990">
        <v>-3835</v>
      </c>
      <c r="S990">
        <v>-22</v>
      </c>
      <c r="T990">
        <v>-1084</v>
      </c>
      <c r="U990">
        <v>-5</v>
      </c>
      <c r="V990">
        <v>0</v>
      </c>
      <c r="W990">
        <v>-95</v>
      </c>
    </row>
    <row r="991" spans="1:23" x14ac:dyDescent="0.4">
      <c r="A991" s="2">
        <v>44771</v>
      </c>
      <c r="B991">
        <v>115.7</v>
      </c>
      <c r="C991">
        <v>0.71</v>
      </c>
      <c r="D991">
        <v>115.73</v>
      </c>
      <c r="E991">
        <v>116.34</v>
      </c>
      <c r="F991">
        <v>115.58</v>
      </c>
      <c r="G991">
        <v>66213</v>
      </c>
      <c r="H991">
        <v>121077</v>
      </c>
      <c r="I991">
        <v>-0.08</v>
      </c>
      <c r="J991">
        <v>32947</v>
      </c>
      <c r="K991">
        <v>31278</v>
      </c>
      <c r="L991">
        <v>3321</v>
      </c>
      <c r="M991">
        <v>3750</v>
      </c>
      <c r="N991">
        <v>1201</v>
      </c>
      <c r="O991">
        <v>2451</v>
      </c>
      <c r="P991">
        <v>1547</v>
      </c>
      <c r="Q991">
        <v>3348</v>
      </c>
      <c r="R991">
        <v>5123</v>
      </c>
      <c r="S991">
        <v>98</v>
      </c>
      <c r="T991">
        <v>-3397</v>
      </c>
      <c r="U991">
        <v>-3</v>
      </c>
      <c r="V991">
        <v>0</v>
      </c>
      <c r="W991">
        <v>-10</v>
      </c>
    </row>
    <row r="992" spans="1:23" x14ac:dyDescent="0.4">
      <c r="A992" s="2">
        <v>44770</v>
      </c>
      <c r="B992">
        <v>114.99</v>
      </c>
      <c r="C992">
        <v>-0.77</v>
      </c>
      <c r="D992">
        <v>115.8</v>
      </c>
      <c r="E992">
        <v>115.94</v>
      </c>
      <c r="F992">
        <v>114.85</v>
      </c>
      <c r="G992">
        <v>60611</v>
      </c>
      <c r="H992">
        <v>125458</v>
      </c>
      <c r="I992">
        <v>-0.11</v>
      </c>
      <c r="J992">
        <v>32046</v>
      </c>
      <c r="K992">
        <v>36371</v>
      </c>
      <c r="L992">
        <v>2364</v>
      </c>
      <c r="M992">
        <v>3315</v>
      </c>
      <c r="N992">
        <v>1159</v>
      </c>
      <c r="O992">
        <v>1449</v>
      </c>
      <c r="P992">
        <v>946</v>
      </c>
      <c r="Q992">
        <v>488</v>
      </c>
      <c r="R992">
        <v>3933</v>
      </c>
      <c r="S992">
        <v>192</v>
      </c>
      <c r="T992">
        <v>872</v>
      </c>
      <c r="U992">
        <v>11</v>
      </c>
      <c r="V992">
        <v>0</v>
      </c>
      <c r="W992">
        <v>100</v>
      </c>
    </row>
    <row r="993" spans="1:23" x14ac:dyDescent="0.4">
      <c r="A993" s="2">
        <v>44769</v>
      </c>
      <c r="B993">
        <v>115.76</v>
      </c>
      <c r="C993">
        <v>0.55000000000000004</v>
      </c>
      <c r="D993">
        <v>115.19</v>
      </c>
      <c r="E993">
        <v>115.76</v>
      </c>
      <c r="F993">
        <v>114.85</v>
      </c>
      <c r="G993">
        <v>39884</v>
      </c>
      <c r="H993">
        <v>122686</v>
      </c>
      <c r="I993">
        <v>-0.11</v>
      </c>
      <c r="J993">
        <v>19681</v>
      </c>
      <c r="K993">
        <v>20625</v>
      </c>
      <c r="L993">
        <v>2519</v>
      </c>
      <c r="M993">
        <v>1912</v>
      </c>
      <c r="N993">
        <v>663</v>
      </c>
      <c r="O993">
        <v>432</v>
      </c>
      <c r="P993">
        <v>461</v>
      </c>
      <c r="Q993">
        <v>153</v>
      </c>
      <c r="R993">
        <v>-217</v>
      </c>
      <c r="S993">
        <v>6</v>
      </c>
      <c r="T993">
        <v>14</v>
      </c>
      <c r="U993">
        <v>0</v>
      </c>
      <c r="V993">
        <v>0</v>
      </c>
      <c r="W993">
        <v>-5</v>
      </c>
    </row>
    <row r="994" spans="1:23" x14ac:dyDescent="0.4">
      <c r="A994" s="2">
        <v>44768</v>
      </c>
      <c r="B994">
        <v>115.21</v>
      </c>
      <c r="C994">
        <v>0.27</v>
      </c>
      <c r="D994">
        <v>114.91</v>
      </c>
      <c r="E994">
        <v>115.3</v>
      </c>
      <c r="F994">
        <v>114.78</v>
      </c>
      <c r="G994">
        <v>42729</v>
      </c>
      <c r="H994">
        <v>121977</v>
      </c>
      <c r="I994">
        <v>-0.11</v>
      </c>
      <c r="J994">
        <v>22446</v>
      </c>
      <c r="K994">
        <v>21955</v>
      </c>
      <c r="L994">
        <v>1782</v>
      </c>
      <c r="M994">
        <v>1969</v>
      </c>
      <c r="N994">
        <v>896</v>
      </c>
      <c r="O994">
        <v>1109</v>
      </c>
      <c r="P994">
        <v>458</v>
      </c>
      <c r="Q994">
        <v>312</v>
      </c>
      <c r="R994">
        <v>377</v>
      </c>
      <c r="S994">
        <v>-39</v>
      </c>
      <c r="T994">
        <v>-525</v>
      </c>
      <c r="U994">
        <v>-5</v>
      </c>
      <c r="V994">
        <v>0</v>
      </c>
      <c r="W994">
        <v>-45</v>
      </c>
    </row>
    <row r="995" spans="1:23" x14ac:dyDescent="0.4">
      <c r="A995" s="2">
        <v>44767</v>
      </c>
      <c r="B995">
        <v>114.94</v>
      </c>
      <c r="C995">
        <v>0.86</v>
      </c>
      <c r="D995">
        <v>114.61</v>
      </c>
      <c r="E995">
        <v>115.17</v>
      </c>
      <c r="F995">
        <v>114.5</v>
      </c>
      <c r="G995">
        <v>39390</v>
      </c>
      <c r="H995">
        <v>121700</v>
      </c>
      <c r="I995">
        <v>-0.13</v>
      </c>
      <c r="J995">
        <v>24712</v>
      </c>
      <c r="K995">
        <v>21004</v>
      </c>
      <c r="L995">
        <v>2063</v>
      </c>
      <c r="M995">
        <v>1175</v>
      </c>
      <c r="N995">
        <v>926</v>
      </c>
      <c r="O995">
        <v>1086</v>
      </c>
      <c r="P995">
        <v>466</v>
      </c>
      <c r="Q995">
        <v>516</v>
      </c>
      <c r="R995">
        <v>-4012</v>
      </c>
      <c r="S995">
        <v>-157</v>
      </c>
      <c r="T995">
        <v>-239</v>
      </c>
      <c r="U995">
        <v>2</v>
      </c>
      <c r="V995">
        <v>0</v>
      </c>
      <c r="W995">
        <v>20</v>
      </c>
    </row>
    <row r="996" spans="1:23" x14ac:dyDescent="0.4">
      <c r="A996" s="2">
        <v>44764</v>
      </c>
      <c r="B996">
        <v>114.08</v>
      </c>
      <c r="C996">
        <v>0.67</v>
      </c>
      <c r="D996">
        <v>114.3</v>
      </c>
      <c r="E996">
        <v>114.37</v>
      </c>
      <c r="F996">
        <v>113.88</v>
      </c>
      <c r="G996">
        <v>40292</v>
      </c>
      <c r="H996">
        <v>120013</v>
      </c>
      <c r="I996">
        <v>-0.15</v>
      </c>
      <c r="J996">
        <v>22381</v>
      </c>
      <c r="K996">
        <v>22586</v>
      </c>
      <c r="L996">
        <v>1686</v>
      </c>
      <c r="M996">
        <v>781</v>
      </c>
      <c r="N996">
        <v>862</v>
      </c>
      <c r="O996">
        <v>1241</v>
      </c>
      <c r="P996">
        <v>393</v>
      </c>
      <c r="Q996">
        <v>229</v>
      </c>
      <c r="R996">
        <v>-662</v>
      </c>
      <c r="S996">
        <v>216</v>
      </c>
      <c r="T996">
        <v>-98</v>
      </c>
      <c r="U996">
        <v>-1</v>
      </c>
      <c r="V996">
        <v>0</v>
      </c>
      <c r="W996">
        <v>60</v>
      </c>
    </row>
    <row r="997" spans="1:23" x14ac:dyDescent="0.4">
      <c r="A997" s="2">
        <v>44763</v>
      </c>
      <c r="B997">
        <v>113.41</v>
      </c>
      <c r="C997">
        <v>-0.11</v>
      </c>
      <c r="D997">
        <v>113.48</v>
      </c>
      <c r="E997">
        <v>113.85</v>
      </c>
      <c r="F997">
        <v>113.34</v>
      </c>
      <c r="G997">
        <v>53058</v>
      </c>
      <c r="H997">
        <v>119269</v>
      </c>
      <c r="I997">
        <v>-0.17</v>
      </c>
      <c r="J997">
        <v>30066</v>
      </c>
      <c r="K997">
        <v>29302</v>
      </c>
      <c r="L997">
        <v>1019</v>
      </c>
      <c r="M997">
        <v>1722</v>
      </c>
      <c r="N997">
        <v>599</v>
      </c>
      <c r="O997">
        <v>992</v>
      </c>
      <c r="P997">
        <v>358</v>
      </c>
      <c r="Q997">
        <v>354</v>
      </c>
      <c r="R997">
        <v>621</v>
      </c>
      <c r="S997">
        <v>-81</v>
      </c>
      <c r="T997">
        <v>-194</v>
      </c>
      <c r="U997">
        <v>-8</v>
      </c>
      <c r="V997">
        <v>0</v>
      </c>
      <c r="W997">
        <v>-10</v>
      </c>
    </row>
    <row r="998" spans="1:23" x14ac:dyDescent="0.4">
      <c r="A998" s="2">
        <v>44762</v>
      </c>
      <c r="B998">
        <v>113.52</v>
      </c>
      <c r="C998">
        <v>-1.1000000000000001</v>
      </c>
      <c r="D998">
        <v>114.32</v>
      </c>
      <c r="E998">
        <v>114.34</v>
      </c>
      <c r="F998">
        <v>113.33</v>
      </c>
      <c r="G998">
        <v>55598</v>
      </c>
      <c r="H998">
        <v>120170</v>
      </c>
      <c r="I998">
        <v>-0.16</v>
      </c>
      <c r="J998">
        <v>26961</v>
      </c>
      <c r="K998">
        <v>32382</v>
      </c>
      <c r="L998">
        <v>2090</v>
      </c>
      <c r="M998">
        <v>2445</v>
      </c>
      <c r="N998">
        <v>908</v>
      </c>
      <c r="O998">
        <v>637</v>
      </c>
      <c r="P998">
        <v>1320</v>
      </c>
      <c r="Q998">
        <v>504</v>
      </c>
      <c r="R998">
        <v>3994</v>
      </c>
      <c r="S998">
        <v>134</v>
      </c>
      <c r="T998">
        <v>562</v>
      </c>
      <c r="U998">
        <v>9</v>
      </c>
      <c r="V998">
        <v>0</v>
      </c>
      <c r="W998">
        <v>-10</v>
      </c>
    </row>
    <row r="999" spans="1:23" x14ac:dyDescent="0.4">
      <c r="A999" s="2">
        <v>44761</v>
      </c>
      <c r="B999">
        <v>114.62</v>
      </c>
      <c r="C999">
        <v>0.42</v>
      </c>
      <c r="D999">
        <v>114.05</v>
      </c>
      <c r="E999">
        <v>114.62</v>
      </c>
      <c r="F999">
        <v>113.96</v>
      </c>
      <c r="G999">
        <v>51820</v>
      </c>
      <c r="H999">
        <v>119649</v>
      </c>
      <c r="I999">
        <v>-0.15</v>
      </c>
      <c r="J999">
        <v>27443</v>
      </c>
      <c r="K999">
        <v>25210</v>
      </c>
      <c r="L999">
        <v>1271</v>
      </c>
      <c r="M999">
        <v>3053</v>
      </c>
      <c r="N999">
        <v>1022</v>
      </c>
      <c r="O999">
        <v>1005</v>
      </c>
      <c r="P999">
        <v>676</v>
      </c>
      <c r="Q999">
        <v>610</v>
      </c>
      <c r="R999">
        <v>-120</v>
      </c>
      <c r="S999">
        <v>81</v>
      </c>
      <c r="T999">
        <v>-479</v>
      </c>
      <c r="U999">
        <v>-6</v>
      </c>
      <c r="V999">
        <v>0</v>
      </c>
      <c r="W999">
        <v>-10</v>
      </c>
    </row>
    <row r="1000" spans="1:23" x14ac:dyDescent="0.4">
      <c r="A1000" s="2">
        <v>44760</v>
      </c>
      <c r="B1000">
        <v>114.2</v>
      </c>
      <c r="C1000">
        <v>-0.48</v>
      </c>
      <c r="D1000">
        <v>114.49</v>
      </c>
      <c r="E1000">
        <v>115.01</v>
      </c>
      <c r="F1000">
        <v>114.2</v>
      </c>
      <c r="G1000">
        <v>48946</v>
      </c>
      <c r="H1000">
        <v>119661</v>
      </c>
      <c r="I1000">
        <v>-0.16</v>
      </c>
      <c r="J1000">
        <v>25261</v>
      </c>
      <c r="K1000">
        <v>23465</v>
      </c>
      <c r="L1000">
        <v>2149</v>
      </c>
      <c r="M1000">
        <v>1935</v>
      </c>
      <c r="N1000">
        <v>790</v>
      </c>
      <c r="O1000">
        <v>870</v>
      </c>
      <c r="P1000">
        <v>834</v>
      </c>
      <c r="Q1000">
        <v>410</v>
      </c>
      <c r="R1000">
        <v>-1688</v>
      </c>
      <c r="S1000">
        <v>25</v>
      </c>
      <c r="T1000">
        <v>-686</v>
      </c>
      <c r="U1000">
        <v>5</v>
      </c>
      <c r="V1000">
        <v>0</v>
      </c>
      <c r="W1000">
        <v>-10</v>
      </c>
    </row>
    <row r="1001" spans="1:23" x14ac:dyDescent="0.4">
      <c r="A1001" s="2">
        <v>44757</v>
      </c>
      <c r="B1001">
        <v>114.68</v>
      </c>
      <c r="C1001">
        <v>0.4</v>
      </c>
      <c r="D1001">
        <v>114.49</v>
      </c>
      <c r="E1001">
        <v>114.68</v>
      </c>
      <c r="F1001">
        <v>114.05</v>
      </c>
      <c r="G1001">
        <v>46646</v>
      </c>
      <c r="H1001">
        <v>118325</v>
      </c>
      <c r="I1001">
        <v>-0.15</v>
      </c>
      <c r="J1001">
        <v>22708</v>
      </c>
      <c r="K1001">
        <v>23738</v>
      </c>
      <c r="L1001">
        <v>1927</v>
      </c>
      <c r="M1001">
        <v>1388</v>
      </c>
      <c r="N1001">
        <v>891</v>
      </c>
      <c r="O1001">
        <v>1077</v>
      </c>
      <c r="P1001">
        <v>427</v>
      </c>
      <c r="Q1001">
        <v>378</v>
      </c>
      <c r="R1001">
        <v>280</v>
      </c>
      <c r="S1001">
        <v>91</v>
      </c>
      <c r="T1001">
        <v>294</v>
      </c>
      <c r="U1001">
        <v>3</v>
      </c>
      <c r="V1001">
        <v>0</v>
      </c>
      <c r="W1001">
        <v>-40</v>
      </c>
    </row>
    <row r="1002" spans="1:23" x14ac:dyDescent="0.4">
      <c r="A1002" s="2">
        <v>44756</v>
      </c>
      <c r="B1002">
        <v>114.28</v>
      </c>
      <c r="C1002">
        <v>0.15</v>
      </c>
      <c r="D1002">
        <v>114.14</v>
      </c>
      <c r="E1002">
        <v>114.44</v>
      </c>
      <c r="F1002">
        <v>113.59</v>
      </c>
      <c r="G1002">
        <v>61056</v>
      </c>
      <c r="H1002">
        <v>119451</v>
      </c>
      <c r="I1002">
        <v>-0.16</v>
      </c>
      <c r="J1002">
        <v>30222</v>
      </c>
      <c r="K1002">
        <v>33800</v>
      </c>
      <c r="L1002">
        <v>3613</v>
      </c>
      <c r="M1002">
        <v>2093</v>
      </c>
      <c r="N1002">
        <v>1133</v>
      </c>
      <c r="O1002">
        <v>1232</v>
      </c>
      <c r="P1002">
        <v>263</v>
      </c>
      <c r="Q1002">
        <v>272</v>
      </c>
      <c r="R1002">
        <v>1943</v>
      </c>
      <c r="S1002">
        <v>-50</v>
      </c>
      <c r="T1002">
        <v>271</v>
      </c>
      <c r="U1002">
        <v>2</v>
      </c>
      <c r="V1002">
        <v>0</v>
      </c>
      <c r="W1002">
        <v>0</v>
      </c>
    </row>
    <row r="1003" spans="1:23" x14ac:dyDescent="0.4">
      <c r="A1003" s="2">
        <v>44755</v>
      </c>
      <c r="B1003">
        <v>114.13</v>
      </c>
      <c r="C1003">
        <v>0.52</v>
      </c>
      <c r="D1003">
        <v>113.74</v>
      </c>
      <c r="E1003">
        <v>114.49</v>
      </c>
      <c r="F1003">
        <v>113.61</v>
      </c>
      <c r="G1003">
        <v>52775</v>
      </c>
      <c r="H1003">
        <v>121449</v>
      </c>
      <c r="I1003">
        <v>-0.19</v>
      </c>
      <c r="J1003">
        <v>28412</v>
      </c>
      <c r="K1003">
        <v>26917</v>
      </c>
      <c r="L1003">
        <v>1797</v>
      </c>
      <c r="M1003">
        <v>2458</v>
      </c>
      <c r="N1003">
        <v>1576</v>
      </c>
      <c r="O1003">
        <v>1122</v>
      </c>
      <c r="P1003">
        <v>462</v>
      </c>
      <c r="Q1003">
        <v>571</v>
      </c>
      <c r="R1003">
        <v>-1159</v>
      </c>
      <c r="S1003">
        <v>4</v>
      </c>
      <c r="T1003">
        <v>-25</v>
      </c>
      <c r="U1003">
        <v>1</v>
      </c>
      <c r="V1003">
        <v>0</v>
      </c>
      <c r="W1003">
        <v>0</v>
      </c>
    </row>
    <row r="1004" spans="1:23" x14ac:dyDescent="0.4">
      <c r="A1004" s="2">
        <v>44754</v>
      </c>
      <c r="B1004">
        <v>113.61</v>
      </c>
      <c r="C1004">
        <v>0.24</v>
      </c>
      <c r="D1004">
        <v>113.46</v>
      </c>
      <c r="E1004">
        <v>114</v>
      </c>
      <c r="F1004">
        <v>113.32</v>
      </c>
      <c r="G1004">
        <v>52393</v>
      </c>
      <c r="H1004">
        <v>121929</v>
      </c>
      <c r="I1004">
        <v>-0.27</v>
      </c>
      <c r="J1004">
        <v>26785</v>
      </c>
      <c r="K1004">
        <v>25769</v>
      </c>
      <c r="L1004">
        <v>2564</v>
      </c>
      <c r="M1004">
        <v>2110</v>
      </c>
      <c r="N1004">
        <v>1074</v>
      </c>
      <c r="O1004">
        <v>1299</v>
      </c>
      <c r="P1004">
        <v>604</v>
      </c>
      <c r="Q1004">
        <v>399</v>
      </c>
      <c r="R1004">
        <v>-902</v>
      </c>
      <c r="S1004">
        <v>67</v>
      </c>
      <c r="T1004">
        <v>-615</v>
      </c>
      <c r="U1004">
        <v>0</v>
      </c>
      <c r="V1004">
        <v>0</v>
      </c>
      <c r="W1004">
        <v>0</v>
      </c>
    </row>
    <row r="1005" spans="1:23" x14ac:dyDescent="0.4">
      <c r="A1005" s="2">
        <v>44753</v>
      </c>
      <c r="B1005">
        <v>113.37</v>
      </c>
      <c r="C1005">
        <v>-0.04</v>
      </c>
      <c r="D1005">
        <v>112.95</v>
      </c>
      <c r="E1005">
        <v>113.38</v>
      </c>
      <c r="F1005">
        <v>112.9</v>
      </c>
      <c r="G1005">
        <v>56938</v>
      </c>
      <c r="H1005">
        <v>121988</v>
      </c>
      <c r="I1005">
        <v>-0.28999999999999998</v>
      </c>
      <c r="J1005">
        <v>31511</v>
      </c>
      <c r="K1005">
        <v>24156</v>
      </c>
      <c r="L1005">
        <v>1629</v>
      </c>
      <c r="M1005">
        <v>2758</v>
      </c>
      <c r="N1005">
        <v>700</v>
      </c>
      <c r="O1005">
        <v>570</v>
      </c>
      <c r="P1005">
        <v>194</v>
      </c>
      <c r="Q1005">
        <v>282</v>
      </c>
      <c r="R1005">
        <v>-6589</v>
      </c>
      <c r="S1005">
        <v>35</v>
      </c>
      <c r="T1005">
        <v>285</v>
      </c>
      <c r="U1005">
        <v>1</v>
      </c>
      <c r="V1005">
        <v>0</v>
      </c>
      <c r="W1005">
        <v>0</v>
      </c>
    </row>
    <row r="1006" spans="1:23" x14ac:dyDescent="0.4">
      <c r="A1006" s="2">
        <v>44750</v>
      </c>
      <c r="B1006">
        <v>113.41</v>
      </c>
      <c r="C1006">
        <v>-0.28999999999999998</v>
      </c>
      <c r="D1006">
        <v>113.44</v>
      </c>
      <c r="E1006">
        <v>113.74</v>
      </c>
      <c r="F1006">
        <v>113.2</v>
      </c>
      <c r="G1006">
        <v>51668</v>
      </c>
      <c r="H1006">
        <v>122008</v>
      </c>
      <c r="I1006">
        <v>-0.31</v>
      </c>
      <c r="J1006">
        <v>29661</v>
      </c>
      <c r="K1006">
        <v>25607</v>
      </c>
      <c r="L1006">
        <v>1356</v>
      </c>
      <c r="M1006">
        <v>2435</v>
      </c>
      <c r="N1006">
        <v>1259</v>
      </c>
      <c r="O1006">
        <v>1245</v>
      </c>
      <c r="P1006">
        <v>327</v>
      </c>
      <c r="Q1006">
        <v>712</v>
      </c>
      <c r="R1006">
        <v>-2854</v>
      </c>
      <c r="S1006">
        <v>116</v>
      </c>
      <c r="T1006">
        <v>127</v>
      </c>
      <c r="U1006">
        <v>7</v>
      </c>
      <c r="V1006">
        <v>0</v>
      </c>
      <c r="W1006">
        <v>0</v>
      </c>
    </row>
    <row r="1007" spans="1:23" x14ac:dyDescent="0.4">
      <c r="A1007" s="2">
        <v>44749</v>
      </c>
      <c r="B1007">
        <v>113.7</v>
      </c>
      <c r="C1007">
        <v>-0.14000000000000001</v>
      </c>
      <c r="D1007">
        <v>113.46</v>
      </c>
      <c r="E1007">
        <v>114.42</v>
      </c>
      <c r="F1007">
        <v>113.42</v>
      </c>
      <c r="G1007">
        <v>52931</v>
      </c>
      <c r="H1007">
        <v>123085</v>
      </c>
      <c r="I1007">
        <v>-0.31</v>
      </c>
      <c r="J1007">
        <v>30020</v>
      </c>
      <c r="K1007">
        <v>26557</v>
      </c>
      <c r="L1007">
        <v>1778</v>
      </c>
      <c r="M1007">
        <v>2915</v>
      </c>
      <c r="N1007">
        <v>958</v>
      </c>
      <c r="O1007">
        <v>1042</v>
      </c>
      <c r="P1007">
        <v>250</v>
      </c>
      <c r="Q1007">
        <v>282</v>
      </c>
      <c r="R1007">
        <v>-1491</v>
      </c>
      <c r="S1007">
        <v>-135</v>
      </c>
      <c r="T1007">
        <v>-562</v>
      </c>
      <c r="U1007">
        <v>-2</v>
      </c>
      <c r="V1007">
        <v>0</v>
      </c>
      <c r="W1007">
        <v>-20</v>
      </c>
    </row>
    <row r="1008" spans="1:23" x14ac:dyDescent="0.4">
      <c r="A1008" s="2">
        <v>44748</v>
      </c>
      <c r="B1008">
        <v>113.84</v>
      </c>
      <c r="C1008">
        <v>0.62</v>
      </c>
      <c r="D1008">
        <v>113.55</v>
      </c>
      <c r="E1008">
        <v>114.39</v>
      </c>
      <c r="F1008">
        <v>113.19</v>
      </c>
      <c r="G1008">
        <v>67462</v>
      </c>
      <c r="H1008">
        <v>123187</v>
      </c>
      <c r="I1008">
        <v>-0.3</v>
      </c>
      <c r="J1008">
        <v>36607</v>
      </c>
      <c r="K1008">
        <v>37146</v>
      </c>
      <c r="L1008">
        <v>3569</v>
      </c>
      <c r="M1008">
        <v>3607</v>
      </c>
      <c r="N1008">
        <v>949</v>
      </c>
      <c r="O1008">
        <v>1087</v>
      </c>
      <c r="P1008">
        <v>477</v>
      </c>
      <c r="Q1008">
        <v>905</v>
      </c>
      <c r="R1008">
        <v>1572</v>
      </c>
      <c r="S1008">
        <v>65</v>
      </c>
      <c r="T1008">
        <v>-251</v>
      </c>
      <c r="U1008">
        <v>12</v>
      </c>
      <c r="V1008">
        <v>0</v>
      </c>
      <c r="W1008">
        <v>-255</v>
      </c>
    </row>
    <row r="1009" spans="1:23" x14ac:dyDescent="0.4">
      <c r="A1009" s="2">
        <v>44747</v>
      </c>
      <c r="B1009">
        <v>113.22</v>
      </c>
      <c r="C1009">
        <v>1.02</v>
      </c>
      <c r="D1009">
        <v>112.06</v>
      </c>
      <c r="E1009">
        <v>113.99</v>
      </c>
      <c r="F1009">
        <v>111.85</v>
      </c>
      <c r="G1009">
        <v>62006</v>
      </c>
      <c r="H1009">
        <v>123623</v>
      </c>
      <c r="I1009">
        <v>-0.33</v>
      </c>
      <c r="J1009">
        <v>34496</v>
      </c>
      <c r="K1009">
        <v>35237</v>
      </c>
      <c r="L1009">
        <v>2194</v>
      </c>
      <c r="M1009">
        <v>2407</v>
      </c>
      <c r="N1009">
        <v>1247</v>
      </c>
      <c r="O1009">
        <v>1275</v>
      </c>
      <c r="P1009">
        <v>387</v>
      </c>
      <c r="Q1009">
        <v>588</v>
      </c>
      <c r="R1009">
        <v>823</v>
      </c>
      <c r="S1009">
        <v>-120</v>
      </c>
      <c r="T1009">
        <v>223</v>
      </c>
      <c r="U1009">
        <v>-18</v>
      </c>
      <c r="V1009">
        <v>0</v>
      </c>
      <c r="W1009">
        <v>275</v>
      </c>
    </row>
    <row r="1010" spans="1:23" x14ac:dyDescent="0.4">
      <c r="A1010" s="2">
        <v>44746</v>
      </c>
      <c r="B1010">
        <v>112.2</v>
      </c>
      <c r="C1010">
        <v>0.28999999999999998</v>
      </c>
      <c r="D1010">
        <v>112.3</v>
      </c>
      <c r="E1010">
        <v>112.58</v>
      </c>
      <c r="F1010">
        <v>111.97</v>
      </c>
      <c r="G1010">
        <v>41707</v>
      </c>
      <c r="H1010">
        <v>125943</v>
      </c>
      <c r="I1010">
        <v>-0.35</v>
      </c>
      <c r="J1010">
        <v>23010</v>
      </c>
      <c r="K1010">
        <v>22079</v>
      </c>
      <c r="L1010">
        <v>1745</v>
      </c>
      <c r="M1010">
        <v>2772</v>
      </c>
      <c r="N1010">
        <v>1070</v>
      </c>
      <c r="O1010">
        <v>1279</v>
      </c>
      <c r="P1010">
        <v>238</v>
      </c>
      <c r="Q1010">
        <v>228</v>
      </c>
      <c r="R1010">
        <v>159</v>
      </c>
      <c r="S1010">
        <v>42</v>
      </c>
      <c r="T1010">
        <v>138</v>
      </c>
      <c r="U1010">
        <v>6</v>
      </c>
      <c r="V1010">
        <v>0</v>
      </c>
      <c r="W1010">
        <v>-50</v>
      </c>
    </row>
    <row r="1011" spans="1:23" x14ac:dyDescent="0.4">
      <c r="A1011" s="2">
        <v>44743</v>
      </c>
      <c r="B1011">
        <v>111.91</v>
      </c>
      <c r="C1011">
        <v>1.1200000000000001</v>
      </c>
      <c r="D1011">
        <v>111.35</v>
      </c>
      <c r="E1011">
        <v>112.28</v>
      </c>
      <c r="F1011">
        <v>111.24</v>
      </c>
      <c r="G1011">
        <v>47444</v>
      </c>
      <c r="H1011">
        <v>125995</v>
      </c>
      <c r="I1011">
        <v>-0.36</v>
      </c>
      <c r="J1011">
        <v>29190</v>
      </c>
      <c r="K1011">
        <v>26505</v>
      </c>
      <c r="L1011">
        <v>1243</v>
      </c>
      <c r="M1011">
        <v>1587</v>
      </c>
      <c r="N1011">
        <v>829</v>
      </c>
      <c r="O1011">
        <v>945</v>
      </c>
      <c r="P1011">
        <v>213</v>
      </c>
      <c r="Q1011">
        <v>907</v>
      </c>
      <c r="R1011">
        <v>-492</v>
      </c>
      <c r="S1011">
        <v>-404</v>
      </c>
      <c r="T1011">
        <v>-634</v>
      </c>
      <c r="U1011">
        <v>-11</v>
      </c>
      <c r="V1011">
        <v>0</v>
      </c>
      <c r="W1011">
        <v>10</v>
      </c>
    </row>
    <row r="1012" spans="1:23" x14ac:dyDescent="0.4">
      <c r="A1012" s="2">
        <v>44742</v>
      </c>
      <c r="B1012">
        <v>110.79</v>
      </c>
      <c r="C1012">
        <v>0.28999999999999998</v>
      </c>
      <c r="D1012">
        <v>110.83</v>
      </c>
      <c r="E1012">
        <v>110.95</v>
      </c>
      <c r="F1012">
        <v>110.41</v>
      </c>
      <c r="G1012">
        <v>59356</v>
      </c>
      <c r="H1012">
        <v>126642</v>
      </c>
      <c r="I1012">
        <v>-0.37</v>
      </c>
      <c r="J1012">
        <v>30646</v>
      </c>
      <c r="K1012">
        <v>32714</v>
      </c>
      <c r="L1012">
        <v>3762</v>
      </c>
      <c r="M1012">
        <v>2837</v>
      </c>
      <c r="N1012">
        <v>1039</v>
      </c>
      <c r="O1012">
        <v>1433</v>
      </c>
      <c r="P1012">
        <v>241</v>
      </c>
      <c r="Q1012">
        <v>383</v>
      </c>
      <c r="R1012">
        <v>2278</v>
      </c>
      <c r="S1012">
        <v>95</v>
      </c>
      <c r="T1012">
        <v>-785</v>
      </c>
      <c r="U1012">
        <v>1</v>
      </c>
      <c r="V1012">
        <v>0</v>
      </c>
      <c r="W1012">
        <v>90</v>
      </c>
    </row>
    <row r="1013" spans="1:23" x14ac:dyDescent="0.4">
      <c r="A1013" s="2">
        <v>44741</v>
      </c>
      <c r="B1013">
        <v>110.5</v>
      </c>
      <c r="C1013">
        <v>0.2</v>
      </c>
      <c r="D1013">
        <v>110.49</v>
      </c>
      <c r="E1013">
        <v>110.65</v>
      </c>
      <c r="F1013">
        <v>110.15</v>
      </c>
      <c r="G1013">
        <v>46359</v>
      </c>
      <c r="H1013">
        <v>125789</v>
      </c>
      <c r="I1013">
        <v>-0.4</v>
      </c>
      <c r="J1013">
        <v>25143</v>
      </c>
      <c r="K1013">
        <v>26540</v>
      </c>
      <c r="L1013">
        <v>2670</v>
      </c>
      <c r="M1013">
        <v>1095</v>
      </c>
      <c r="N1013">
        <v>1123</v>
      </c>
      <c r="O1013">
        <v>888</v>
      </c>
      <c r="P1013">
        <v>191</v>
      </c>
      <c r="Q1013">
        <v>248</v>
      </c>
      <c r="R1013">
        <v>41</v>
      </c>
      <c r="S1013">
        <v>-16</v>
      </c>
      <c r="T1013">
        <v>-353</v>
      </c>
      <c r="U1013">
        <v>2</v>
      </c>
      <c r="V1013">
        <v>0</v>
      </c>
      <c r="W1013">
        <v>-30</v>
      </c>
    </row>
    <row r="1014" spans="1:23" x14ac:dyDescent="0.4">
      <c r="A1014" s="2">
        <v>44740</v>
      </c>
      <c r="B1014">
        <v>110.3</v>
      </c>
      <c r="C1014">
        <v>0.28999999999999998</v>
      </c>
      <c r="D1014">
        <v>109.8</v>
      </c>
      <c r="E1014">
        <v>110.66</v>
      </c>
      <c r="F1014">
        <v>109.72</v>
      </c>
      <c r="G1014">
        <v>49498</v>
      </c>
      <c r="H1014">
        <v>126120</v>
      </c>
      <c r="I1014">
        <v>-0.42</v>
      </c>
      <c r="J1014">
        <v>27824</v>
      </c>
      <c r="K1014">
        <v>26266</v>
      </c>
      <c r="L1014">
        <v>1777</v>
      </c>
      <c r="M1014">
        <v>2179</v>
      </c>
      <c r="N1014">
        <v>1046</v>
      </c>
      <c r="O1014">
        <v>1027</v>
      </c>
      <c r="P1014">
        <v>211</v>
      </c>
      <c r="Q1014">
        <v>522</v>
      </c>
      <c r="R1014">
        <v>923</v>
      </c>
      <c r="S1014">
        <v>-160</v>
      </c>
      <c r="T1014">
        <v>-1599</v>
      </c>
      <c r="U1014">
        <v>-8</v>
      </c>
      <c r="V1014">
        <v>0</v>
      </c>
      <c r="W1014">
        <v>-20</v>
      </c>
    </row>
    <row r="1015" spans="1:23" x14ac:dyDescent="0.4">
      <c r="A1015" s="2">
        <v>44739</v>
      </c>
      <c r="B1015">
        <v>110.01</v>
      </c>
      <c r="C1015">
        <v>-0.64</v>
      </c>
      <c r="D1015">
        <v>110.3</v>
      </c>
      <c r="E1015">
        <v>110.47</v>
      </c>
      <c r="F1015">
        <v>109.85</v>
      </c>
      <c r="G1015">
        <v>53085</v>
      </c>
      <c r="H1015">
        <v>126911</v>
      </c>
      <c r="I1015">
        <v>-0.43</v>
      </c>
      <c r="J1015">
        <v>25330</v>
      </c>
      <c r="K1015">
        <v>22501</v>
      </c>
      <c r="L1015">
        <v>1170</v>
      </c>
      <c r="M1015">
        <v>2467</v>
      </c>
      <c r="N1015">
        <v>1509</v>
      </c>
      <c r="O1015">
        <v>1243</v>
      </c>
      <c r="P1015">
        <v>344</v>
      </c>
      <c r="Q1015">
        <v>278</v>
      </c>
      <c r="R1015">
        <v>-2437</v>
      </c>
      <c r="S1015">
        <v>78</v>
      </c>
      <c r="T1015">
        <v>484</v>
      </c>
      <c r="U1015">
        <v>6</v>
      </c>
      <c r="V1015">
        <v>0</v>
      </c>
      <c r="W1015">
        <v>5</v>
      </c>
    </row>
    <row r="1016" spans="1:23" x14ac:dyDescent="0.4">
      <c r="A1016" s="2">
        <v>44736</v>
      </c>
      <c r="B1016">
        <v>110.65</v>
      </c>
      <c r="C1016">
        <v>0.74</v>
      </c>
      <c r="D1016">
        <v>110.5</v>
      </c>
      <c r="E1016">
        <v>110.96</v>
      </c>
      <c r="F1016">
        <v>110.47</v>
      </c>
      <c r="G1016">
        <v>52899</v>
      </c>
      <c r="H1016">
        <v>123991</v>
      </c>
      <c r="I1016">
        <v>-0.42</v>
      </c>
      <c r="J1016">
        <v>32230</v>
      </c>
      <c r="K1016">
        <v>25476</v>
      </c>
      <c r="L1016">
        <v>1945</v>
      </c>
      <c r="M1016">
        <v>2580</v>
      </c>
      <c r="N1016">
        <v>588</v>
      </c>
      <c r="O1016">
        <v>887</v>
      </c>
      <c r="P1016">
        <v>301</v>
      </c>
      <c r="Q1016">
        <v>426</v>
      </c>
      <c r="R1016">
        <v>-5200</v>
      </c>
      <c r="S1016">
        <v>-74</v>
      </c>
      <c r="T1016">
        <v>-493</v>
      </c>
      <c r="U1016">
        <v>2</v>
      </c>
      <c r="V1016">
        <v>0</v>
      </c>
      <c r="W1016">
        <v>70</v>
      </c>
    </row>
    <row r="1017" spans="1:23" x14ac:dyDescent="0.4">
      <c r="A1017" s="2">
        <v>44735</v>
      </c>
      <c r="B1017">
        <v>109.91</v>
      </c>
      <c r="C1017">
        <v>-0.48</v>
      </c>
      <c r="D1017">
        <v>110.75</v>
      </c>
      <c r="E1017">
        <v>111.2</v>
      </c>
      <c r="F1017">
        <v>109.91</v>
      </c>
      <c r="G1017">
        <v>64168</v>
      </c>
      <c r="H1017">
        <v>124055</v>
      </c>
      <c r="I1017">
        <v>-0.46</v>
      </c>
      <c r="J1017">
        <v>34049</v>
      </c>
      <c r="K1017">
        <v>35877</v>
      </c>
      <c r="L1017">
        <v>3175</v>
      </c>
      <c r="M1017">
        <v>1795</v>
      </c>
      <c r="N1017">
        <v>1161</v>
      </c>
      <c r="O1017">
        <v>2340</v>
      </c>
      <c r="P1017">
        <v>438</v>
      </c>
      <c r="Q1017">
        <v>522</v>
      </c>
      <c r="R1017">
        <v>2263</v>
      </c>
      <c r="S1017">
        <v>38</v>
      </c>
      <c r="T1017">
        <v>-463</v>
      </c>
      <c r="U1017">
        <v>8</v>
      </c>
      <c r="V1017">
        <v>0</v>
      </c>
      <c r="W1017">
        <v>-135</v>
      </c>
    </row>
    <row r="1018" spans="1:23" x14ac:dyDescent="0.4">
      <c r="A1018" s="2">
        <v>44734</v>
      </c>
      <c r="B1018">
        <v>110.39</v>
      </c>
      <c r="C1018">
        <v>0.81</v>
      </c>
      <c r="D1018">
        <v>109.74</v>
      </c>
      <c r="E1018">
        <v>110.39</v>
      </c>
      <c r="F1018">
        <v>109.42</v>
      </c>
      <c r="G1018">
        <v>50381</v>
      </c>
      <c r="H1018">
        <v>123126</v>
      </c>
      <c r="I1018">
        <v>-0.44</v>
      </c>
      <c r="J1018">
        <v>25329</v>
      </c>
      <c r="K1018">
        <v>28801</v>
      </c>
      <c r="L1018">
        <v>2299</v>
      </c>
      <c r="M1018">
        <v>1160</v>
      </c>
      <c r="N1018">
        <v>1181</v>
      </c>
      <c r="O1018">
        <v>655</v>
      </c>
      <c r="P1018">
        <v>583</v>
      </c>
      <c r="Q1018">
        <v>263</v>
      </c>
      <c r="R1018">
        <v>1165</v>
      </c>
      <c r="S1018">
        <v>-106</v>
      </c>
      <c r="T1018">
        <v>338</v>
      </c>
      <c r="U1018">
        <v>-15</v>
      </c>
      <c r="V1018">
        <v>0</v>
      </c>
      <c r="W1018">
        <v>105</v>
      </c>
    </row>
    <row r="1019" spans="1:23" x14ac:dyDescent="0.4">
      <c r="A1019" s="2">
        <v>44733</v>
      </c>
      <c r="B1019">
        <v>109.58</v>
      </c>
      <c r="C1019">
        <v>-0.41</v>
      </c>
      <c r="D1019">
        <v>109</v>
      </c>
      <c r="E1019">
        <v>109.73</v>
      </c>
      <c r="F1019">
        <v>108.94</v>
      </c>
      <c r="G1019">
        <v>59016</v>
      </c>
      <c r="H1019">
        <v>122468</v>
      </c>
      <c r="I1019">
        <v>-0.48</v>
      </c>
      <c r="J1019">
        <v>42710</v>
      </c>
      <c r="K1019">
        <v>42830</v>
      </c>
      <c r="L1019">
        <v>3167</v>
      </c>
      <c r="M1019">
        <v>3251</v>
      </c>
      <c r="N1019">
        <v>4057</v>
      </c>
      <c r="O1019">
        <v>4283</v>
      </c>
      <c r="P1019">
        <v>2967</v>
      </c>
      <c r="Q1019">
        <v>2976</v>
      </c>
      <c r="R1019">
        <v>307</v>
      </c>
      <c r="S1019">
        <v>-358</v>
      </c>
      <c r="T1019">
        <v>475</v>
      </c>
      <c r="U1019">
        <v>-5</v>
      </c>
      <c r="V1019">
        <v>0</v>
      </c>
      <c r="W1019">
        <v>20</v>
      </c>
    </row>
    <row r="1020" spans="1:23" x14ac:dyDescent="0.4">
      <c r="A1020" s="2">
        <v>44732</v>
      </c>
      <c r="B1020">
        <v>109.99</v>
      </c>
      <c r="C1020">
        <v>0.17</v>
      </c>
      <c r="D1020">
        <v>109.6</v>
      </c>
      <c r="E1020">
        <v>110.13</v>
      </c>
      <c r="F1020">
        <v>109.56</v>
      </c>
      <c r="G1020">
        <v>33409</v>
      </c>
      <c r="H1020">
        <v>21638</v>
      </c>
      <c r="I1020">
        <v>0</v>
      </c>
      <c r="J1020">
        <v>86987</v>
      </c>
      <c r="K1020">
        <v>81414</v>
      </c>
      <c r="L1020">
        <v>5220</v>
      </c>
      <c r="M1020">
        <v>4464</v>
      </c>
      <c r="N1020">
        <v>6383</v>
      </c>
      <c r="O1020">
        <v>7022</v>
      </c>
      <c r="P1020">
        <v>6773</v>
      </c>
      <c r="Q1020">
        <v>6815</v>
      </c>
      <c r="R1020">
        <v>-2054</v>
      </c>
      <c r="S1020">
        <v>-3286</v>
      </c>
      <c r="T1020">
        <v>-253</v>
      </c>
      <c r="U1020">
        <v>3</v>
      </c>
      <c r="V1020">
        <v>0</v>
      </c>
      <c r="W1020">
        <v>-58</v>
      </c>
    </row>
    <row r="1021" spans="1:23" x14ac:dyDescent="0.4">
      <c r="A1021" s="2">
        <v>44729</v>
      </c>
      <c r="B1021">
        <v>109.82</v>
      </c>
      <c r="C1021">
        <v>-0.1</v>
      </c>
      <c r="D1021">
        <v>109.86</v>
      </c>
      <c r="E1021">
        <v>110.22</v>
      </c>
      <c r="F1021">
        <v>109.01</v>
      </c>
      <c r="G1021">
        <v>59069</v>
      </c>
      <c r="H1021">
        <v>51740</v>
      </c>
      <c r="I1021">
        <v>-0.02</v>
      </c>
      <c r="J1021">
        <v>103348</v>
      </c>
      <c r="K1021">
        <v>100721</v>
      </c>
      <c r="L1021">
        <v>8468</v>
      </c>
      <c r="M1021">
        <v>6021</v>
      </c>
      <c r="N1021">
        <v>3055</v>
      </c>
      <c r="O1021">
        <v>3974</v>
      </c>
      <c r="P1021">
        <v>2455</v>
      </c>
      <c r="Q1021">
        <v>2484</v>
      </c>
      <c r="R1021">
        <v>-3335</v>
      </c>
      <c r="S1021">
        <v>-224</v>
      </c>
      <c r="T1021">
        <v>-604</v>
      </c>
      <c r="U1021">
        <v>-3</v>
      </c>
      <c r="V1021">
        <v>0</v>
      </c>
      <c r="W1021">
        <v>40</v>
      </c>
    </row>
    <row r="1022" spans="1:23" x14ac:dyDescent="0.4">
      <c r="A1022" s="2">
        <v>44728</v>
      </c>
      <c r="B1022">
        <v>109.92</v>
      </c>
      <c r="C1022">
        <v>0.17</v>
      </c>
      <c r="D1022">
        <v>110.66</v>
      </c>
      <c r="E1022">
        <v>110.98</v>
      </c>
      <c r="F1022">
        <v>109.78</v>
      </c>
      <c r="G1022">
        <v>68774</v>
      </c>
      <c r="H1022">
        <v>85545</v>
      </c>
      <c r="I1022">
        <v>-0.03</v>
      </c>
      <c r="J1022">
        <v>128379</v>
      </c>
      <c r="K1022">
        <v>128777</v>
      </c>
      <c r="L1022">
        <v>3686</v>
      </c>
      <c r="M1022">
        <v>3872</v>
      </c>
      <c r="N1022">
        <v>3300</v>
      </c>
      <c r="O1022">
        <v>4039</v>
      </c>
      <c r="P1022">
        <v>1596</v>
      </c>
      <c r="Q1022">
        <v>1712</v>
      </c>
      <c r="R1022">
        <v>3273</v>
      </c>
      <c r="S1022">
        <v>-2004</v>
      </c>
      <c r="T1022">
        <v>135</v>
      </c>
      <c r="U1022">
        <v>-5</v>
      </c>
      <c r="V1022">
        <v>0</v>
      </c>
      <c r="W1022">
        <v>40</v>
      </c>
    </row>
    <row r="1023" spans="1:23" x14ac:dyDescent="0.4">
      <c r="A1023" s="2">
        <v>44727</v>
      </c>
      <c r="B1023">
        <v>109.75</v>
      </c>
      <c r="C1023">
        <v>-0.99</v>
      </c>
      <c r="D1023">
        <v>110.2</v>
      </c>
      <c r="E1023">
        <v>110.57</v>
      </c>
      <c r="F1023">
        <v>109.63</v>
      </c>
      <c r="G1023">
        <v>56871</v>
      </c>
      <c r="H1023">
        <v>126038</v>
      </c>
      <c r="I1023">
        <v>-0.03</v>
      </c>
      <c r="J1023">
        <v>36066</v>
      </c>
      <c r="K1023">
        <v>42557</v>
      </c>
      <c r="L1023">
        <v>2003</v>
      </c>
      <c r="M1023">
        <v>1863</v>
      </c>
      <c r="N1023">
        <v>1508</v>
      </c>
      <c r="O1023">
        <v>1166</v>
      </c>
      <c r="P1023">
        <v>997</v>
      </c>
      <c r="Q1023">
        <v>124</v>
      </c>
      <c r="R1023">
        <v>4314</v>
      </c>
      <c r="S1023">
        <v>231</v>
      </c>
      <c r="T1023">
        <v>309</v>
      </c>
      <c r="U1023">
        <v>372</v>
      </c>
      <c r="V1023">
        <v>0</v>
      </c>
      <c r="W1023">
        <v>-90</v>
      </c>
    </row>
    <row r="1024" spans="1:23" x14ac:dyDescent="0.4">
      <c r="A1024" s="2">
        <v>44726</v>
      </c>
      <c r="B1024">
        <v>110.74</v>
      </c>
      <c r="C1024">
        <v>-0.11</v>
      </c>
      <c r="D1024">
        <v>109.7</v>
      </c>
      <c r="E1024">
        <v>110.86</v>
      </c>
      <c r="F1024">
        <v>109.69</v>
      </c>
      <c r="G1024">
        <v>71799</v>
      </c>
      <c r="H1024">
        <v>130707</v>
      </c>
      <c r="I1024">
        <v>-0.04</v>
      </c>
      <c r="J1024">
        <v>43589</v>
      </c>
      <c r="K1024">
        <v>47612</v>
      </c>
      <c r="L1024">
        <v>2958</v>
      </c>
      <c r="M1024">
        <v>2654</v>
      </c>
      <c r="N1024">
        <v>1107</v>
      </c>
      <c r="O1024">
        <v>1554</v>
      </c>
      <c r="P1024">
        <v>1156</v>
      </c>
      <c r="Q1024">
        <v>213</v>
      </c>
      <c r="R1024">
        <v>3374</v>
      </c>
      <c r="S1024">
        <v>-137</v>
      </c>
      <c r="T1024">
        <v>-57</v>
      </c>
      <c r="U1024">
        <v>-17</v>
      </c>
      <c r="V1024">
        <v>0</v>
      </c>
      <c r="W1024">
        <v>60</v>
      </c>
    </row>
    <row r="1025" spans="1:23" x14ac:dyDescent="0.4">
      <c r="A1025" s="2">
        <v>44725</v>
      </c>
      <c r="B1025">
        <v>110.85</v>
      </c>
      <c r="C1025">
        <v>-1.62</v>
      </c>
      <c r="D1025">
        <v>111</v>
      </c>
      <c r="E1025">
        <v>111.44</v>
      </c>
      <c r="F1025">
        <v>110.58</v>
      </c>
      <c r="G1025">
        <v>78929</v>
      </c>
      <c r="H1025">
        <v>136765</v>
      </c>
      <c r="I1025">
        <v>-0.04</v>
      </c>
      <c r="J1025">
        <v>47279</v>
      </c>
      <c r="K1025">
        <v>41612</v>
      </c>
      <c r="L1025">
        <v>2714</v>
      </c>
      <c r="M1025">
        <v>2702</v>
      </c>
      <c r="N1025">
        <v>1602</v>
      </c>
      <c r="O1025">
        <v>1893</v>
      </c>
      <c r="P1025">
        <v>922</v>
      </c>
      <c r="Q1025">
        <v>378</v>
      </c>
      <c r="R1025">
        <v>-5667</v>
      </c>
      <c r="S1025">
        <v>62</v>
      </c>
      <c r="T1025">
        <v>-322</v>
      </c>
      <c r="U1025">
        <v>5</v>
      </c>
      <c r="V1025">
        <v>0</v>
      </c>
      <c r="W1025">
        <v>-10</v>
      </c>
    </row>
    <row r="1026" spans="1:23" x14ac:dyDescent="0.4">
      <c r="A1026" s="2">
        <v>44722</v>
      </c>
      <c r="B1026">
        <v>112.47</v>
      </c>
      <c r="C1026">
        <v>-0.27</v>
      </c>
      <c r="D1026">
        <v>112.24</v>
      </c>
      <c r="E1026">
        <v>112.57</v>
      </c>
      <c r="F1026">
        <v>112.24</v>
      </c>
      <c r="G1026">
        <v>42622</v>
      </c>
      <c r="H1026">
        <v>134038</v>
      </c>
      <c r="I1026">
        <v>-0.05</v>
      </c>
      <c r="J1026">
        <v>22200</v>
      </c>
      <c r="K1026">
        <v>21930</v>
      </c>
      <c r="L1026">
        <v>2557</v>
      </c>
      <c r="M1026">
        <v>2906</v>
      </c>
      <c r="N1026">
        <v>447</v>
      </c>
      <c r="O1026">
        <v>795</v>
      </c>
      <c r="P1026">
        <v>273</v>
      </c>
      <c r="Q1026">
        <v>214</v>
      </c>
      <c r="R1026">
        <v>-3026</v>
      </c>
      <c r="S1026">
        <v>3331</v>
      </c>
      <c r="T1026">
        <v>244</v>
      </c>
      <c r="U1026">
        <v>-1</v>
      </c>
      <c r="V1026">
        <v>0</v>
      </c>
      <c r="W1026">
        <v>-180</v>
      </c>
    </row>
    <row r="1027" spans="1:23" x14ac:dyDescent="0.4">
      <c r="A1027" s="2">
        <v>44721</v>
      </c>
      <c r="B1027">
        <v>112.74</v>
      </c>
      <c r="C1027">
        <v>0</v>
      </c>
      <c r="D1027">
        <v>112.45</v>
      </c>
      <c r="E1027">
        <v>113.07</v>
      </c>
      <c r="F1027">
        <v>112.26</v>
      </c>
      <c r="G1027">
        <v>64472</v>
      </c>
      <c r="H1027">
        <v>130457</v>
      </c>
      <c r="I1027">
        <v>-0.05</v>
      </c>
      <c r="J1027">
        <v>31812</v>
      </c>
      <c r="K1027">
        <v>34668</v>
      </c>
      <c r="L1027">
        <v>3074</v>
      </c>
      <c r="M1027">
        <v>2568</v>
      </c>
      <c r="N1027">
        <v>1061</v>
      </c>
      <c r="O1027">
        <v>922</v>
      </c>
      <c r="P1027">
        <v>752</v>
      </c>
      <c r="Q1027">
        <v>274</v>
      </c>
      <c r="R1027">
        <v>1013</v>
      </c>
      <c r="S1027">
        <v>195</v>
      </c>
      <c r="T1027">
        <v>447</v>
      </c>
      <c r="U1027">
        <v>8</v>
      </c>
      <c r="V1027">
        <v>0</v>
      </c>
      <c r="W1027">
        <v>70</v>
      </c>
    </row>
    <row r="1028" spans="1:23" x14ac:dyDescent="0.4">
      <c r="A1028" s="2">
        <v>44720</v>
      </c>
      <c r="B1028">
        <v>112.74</v>
      </c>
      <c r="C1028">
        <v>0.79</v>
      </c>
      <c r="D1028">
        <v>112.5</v>
      </c>
      <c r="E1028">
        <v>112.8</v>
      </c>
      <c r="F1028">
        <v>112.34</v>
      </c>
      <c r="G1028">
        <v>64665</v>
      </c>
      <c r="H1028">
        <v>129369</v>
      </c>
      <c r="I1028">
        <v>-0.06</v>
      </c>
      <c r="J1028">
        <v>34310</v>
      </c>
      <c r="K1028">
        <v>33786</v>
      </c>
      <c r="L1028">
        <v>1470</v>
      </c>
      <c r="M1028">
        <v>2847</v>
      </c>
      <c r="N1028">
        <v>800</v>
      </c>
      <c r="O1028">
        <v>987</v>
      </c>
      <c r="P1028">
        <v>190</v>
      </c>
      <c r="Q1028">
        <v>395</v>
      </c>
      <c r="R1028">
        <v>1159</v>
      </c>
      <c r="S1028">
        <v>-186</v>
      </c>
      <c r="T1028">
        <v>148</v>
      </c>
      <c r="U1028">
        <v>-16</v>
      </c>
      <c r="V1028">
        <v>0</v>
      </c>
      <c r="W1028">
        <v>140</v>
      </c>
    </row>
    <row r="1029" spans="1:23" x14ac:dyDescent="0.4">
      <c r="A1029" s="2">
        <v>44719</v>
      </c>
      <c r="B1029">
        <v>111.95</v>
      </c>
      <c r="C1029">
        <v>-1.29</v>
      </c>
      <c r="D1029">
        <v>112.68</v>
      </c>
      <c r="E1029">
        <v>112.75</v>
      </c>
      <c r="F1029">
        <v>111.89</v>
      </c>
      <c r="G1029">
        <v>66013</v>
      </c>
      <c r="H1029">
        <v>129725</v>
      </c>
      <c r="I1029">
        <v>-0.08</v>
      </c>
      <c r="J1029">
        <v>33782</v>
      </c>
      <c r="K1029">
        <v>37475</v>
      </c>
      <c r="L1029">
        <v>2120</v>
      </c>
      <c r="M1029">
        <v>1304</v>
      </c>
      <c r="N1029">
        <v>1998</v>
      </c>
      <c r="O1029">
        <v>1135</v>
      </c>
      <c r="P1029">
        <v>849</v>
      </c>
      <c r="Q1029">
        <v>262</v>
      </c>
      <c r="R1029">
        <v>-825</v>
      </c>
      <c r="S1029">
        <v>2383</v>
      </c>
      <c r="T1029">
        <v>14</v>
      </c>
      <c r="U1029">
        <v>5</v>
      </c>
      <c r="V1029">
        <v>0</v>
      </c>
      <c r="W1029">
        <v>-150</v>
      </c>
    </row>
    <row r="1030" spans="1:23" x14ac:dyDescent="0.4">
      <c r="A1030" s="2">
        <v>44715</v>
      </c>
      <c r="B1030">
        <v>113.24</v>
      </c>
      <c r="C1030">
        <v>0.13</v>
      </c>
      <c r="D1030">
        <v>113.3</v>
      </c>
      <c r="E1030">
        <v>113.51</v>
      </c>
      <c r="F1030">
        <v>112.75</v>
      </c>
      <c r="G1030">
        <v>64372</v>
      </c>
      <c r="H1030">
        <v>124447</v>
      </c>
      <c r="I1030">
        <v>-0.08</v>
      </c>
      <c r="J1030">
        <v>35678</v>
      </c>
      <c r="K1030">
        <v>34491</v>
      </c>
      <c r="L1030">
        <v>3047</v>
      </c>
      <c r="M1030">
        <v>3992</v>
      </c>
      <c r="N1030">
        <v>1204</v>
      </c>
      <c r="O1030">
        <v>1160</v>
      </c>
      <c r="P1030">
        <v>620</v>
      </c>
      <c r="Q1030">
        <v>490</v>
      </c>
      <c r="R1030">
        <v>-451</v>
      </c>
      <c r="S1030">
        <v>-134</v>
      </c>
      <c r="T1030">
        <v>91</v>
      </c>
      <c r="U1030">
        <v>-7</v>
      </c>
      <c r="V1030">
        <v>0</v>
      </c>
      <c r="W1030">
        <v>85</v>
      </c>
    </row>
    <row r="1031" spans="1:23" x14ac:dyDescent="0.4">
      <c r="A1031" s="2">
        <v>44714</v>
      </c>
      <c r="B1031">
        <v>113.11</v>
      </c>
      <c r="C1031">
        <v>-0.88</v>
      </c>
      <c r="D1031">
        <v>113.54</v>
      </c>
      <c r="E1031">
        <v>113.84</v>
      </c>
      <c r="F1031">
        <v>112.86</v>
      </c>
      <c r="G1031">
        <v>71388</v>
      </c>
      <c r="H1031">
        <v>124066</v>
      </c>
      <c r="I1031">
        <v>-0.08</v>
      </c>
      <c r="J1031">
        <v>37551</v>
      </c>
      <c r="K1031">
        <v>39591</v>
      </c>
      <c r="L1031">
        <v>2857</v>
      </c>
      <c r="M1031">
        <v>3485</v>
      </c>
      <c r="N1031">
        <v>1217</v>
      </c>
      <c r="O1031">
        <v>1067</v>
      </c>
      <c r="P1031">
        <v>783</v>
      </c>
      <c r="Q1031">
        <v>436</v>
      </c>
      <c r="R1031">
        <v>1041</v>
      </c>
      <c r="S1031">
        <v>-36</v>
      </c>
      <c r="T1031">
        <v>1164</v>
      </c>
      <c r="U1031">
        <v>2</v>
      </c>
      <c r="V1031">
        <v>0</v>
      </c>
      <c r="W1031">
        <v>0</v>
      </c>
    </row>
    <row r="1032" spans="1:23" x14ac:dyDescent="0.4">
      <c r="A1032" s="2">
        <v>44712</v>
      </c>
      <c r="B1032">
        <v>113.99</v>
      </c>
      <c r="C1032">
        <v>-1.01</v>
      </c>
      <c r="D1032">
        <v>114.85</v>
      </c>
      <c r="E1032">
        <v>114.98</v>
      </c>
      <c r="F1032">
        <v>113.99</v>
      </c>
      <c r="G1032">
        <v>75769</v>
      </c>
      <c r="H1032">
        <v>125050</v>
      </c>
      <c r="I1032">
        <v>-0.08</v>
      </c>
      <c r="J1032">
        <v>34753</v>
      </c>
      <c r="K1032">
        <v>42198</v>
      </c>
      <c r="L1032">
        <v>3466</v>
      </c>
      <c r="M1032">
        <v>5222</v>
      </c>
      <c r="N1032">
        <v>2248</v>
      </c>
      <c r="O1032">
        <v>1670</v>
      </c>
      <c r="P1032">
        <v>982</v>
      </c>
      <c r="Q1032">
        <v>944</v>
      </c>
      <c r="R1032">
        <v>7391</v>
      </c>
      <c r="S1032">
        <v>210</v>
      </c>
      <c r="T1032">
        <v>977</v>
      </c>
      <c r="U1032">
        <v>7</v>
      </c>
      <c r="V1032">
        <v>0</v>
      </c>
      <c r="W1032">
        <v>0</v>
      </c>
    </row>
    <row r="1033" spans="1:23" x14ac:dyDescent="0.4">
      <c r="A1033" s="2">
        <v>44711</v>
      </c>
      <c r="B1033">
        <v>115</v>
      </c>
      <c r="C1033">
        <v>-0.05</v>
      </c>
      <c r="D1033">
        <v>114.87</v>
      </c>
      <c r="E1033">
        <v>115.38</v>
      </c>
      <c r="F1033">
        <v>114.84</v>
      </c>
      <c r="G1033">
        <v>58289</v>
      </c>
      <c r="H1033">
        <v>127852</v>
      </c>
      <c r="I1033">
        <v>-0.09</v>
      </c>
      <c r="J1033">
        <v>30716</v>
      </c>
      <c r="K1033">
        <v>24589</v>
      </c>
      <c r="L1033">
        <v>3294</v>
      </c>
      <c r="M1033">
        <v>1849</v>
      </c>
      <c r="N1033">
        <v>1165</v>
      </c>
      <c r="O1033">
        <v>846</v>
      </c>
      <c r="P1033">
        <v>533</v>
      </c>
      <c r="Q1033">
        <v>597</v>
      </c>
      <c r="R1033">
        <v>-7767</v>
      </c>
      <c r="S1033">
        <v>36</v>
      </c>
      <c r="T1033">
        <v>-7</v>
      </c>
      <c r="U1033">
        <v>1</v>
      </c>
      <c r="V1033">
        <v>0</v>
      </c>
      <c r="W1033">
        <v>-90</v>
      </c>
    </row>
    <row r="1034" spans="1:23" x14ac:dyDescent="0.4">
      <c r="A1034" s="2">
        <v>44708</v>
      </c>
      <c r="B1034">
        <v>115.05</v>
      </c>
      <c r="C1034">
        <v>0.23</v>
      </c>
      <c r="D1034">
        <v>115.05</v>
      </c>
      <c r="E1034">
        <v>115.3</v>
      </c>
      <c r="F1034">
        <v>114.75</v>
      </c>
      <c r="G1034">
        <v>56152</v>
      </c>
      <c r="H1034">
        <v>124114</v>
      </c>
      <c r="I1034">
        <v>-0.11</v>
      </c>
      <c r="J1034">
        <v>29036</v>
      </c>
      <c r="K1034">
        <v>28507</v>
      </c>
      <c r="L1034">
        <v>1969</v>
      </c>
      <c r="M1034">
        <v>2727</v>
      </c>
      <c r="N1034">
        <v>793</v>
      </c>
      <c r="O1034">
        <v>738</v>
      </c>
      <c r="P1034">
        <v>152</v>
      </c>
      <c r="Q1034">
        <v>280</v>
      </c>
      <c r="R1034">
        <v>491</v>
      </c>
      <c r="S1034">
        <v>-131</v>
      </c>
      <c r="T1034">
        <v>-1</v>
      </c>
      <c r="U1034">
        <v>-2</v>
      </c>
      <c r="V1034">
        <v>0</v>
      </c>
      <c r="W1034">
        <v>-55</v>
      </c>
    </row>
    <row r="1035" spans="1:23" x14ac:dyDescent="0.4">
      <c r="A1035" s="2">
        <v>44707</v>
      </c>
      <c r="B1035">
        <v>114.82</v>
      </c>
      <c r="C1035">
        <v>-0.53</v>
      </c>
      <c r="D1035">
        <v>115.43</v>
      </c>
      <c r="E1035">
        <v>115.43</v>
      </c>
      <c r="F1035">
        <v>114.42</v>
      </c>
      <c r="G1035">
        <v>72246</v>
      </c>
      <c r="H1035">
        <v>124980</v>
      </c>
      <c r="I1035">
        <v>-0.1</v>
      </c>
      <c r="J1035">
        <v>34812</v>
      </c>
      <c r="K1035">
        <v>39422</v>
      </c>
      <c r="L1035">
        <v>4714</v>
      </c>
      <c r="M1035">
        <v>4102</v>
      </c>
      <c r="N1035">
        <v>2550</v>
      </c>
      <c r="O1035">
        <v>1565</v>
      </c>
      <c r="P1035">
        <v>905</v>
      </c>
      <c r="Q1035">
        <v>844</v>
      </c>
      <c r="R1035">
        <v>2021</v>
      </c>
      <c r="S1035">
        <v>229</v>
      </c>
      <c r="T1035">
        <v>667</v>
      </c>
      <c r="U1035">
        <v>20</v>
      </c>
      <c r="V1035">
        <v>0</v>
      </c>
      <c r="W1035">
        <v>15</v>
      </c>
    </row>
    <row r="1036" spans="1:23" x14ac:dyDescent="0.4">
      <c r="A1036" s="2">
        <v>44706</v>
      </c>
      <c r="B1036">
        <v>115.35</v>
      </c>
      <c r="C1036">
        <v>0.23</v>
      </c>
      <c r="D1036">
        <v>115.5</v>
      </c>
      <c r="E1036">
        <v>115.51</v>
      </c>
      <c r="F1036">
        <v>115.11</v>
      </c>
      <c r="G1036">
        <v>45618</v>
      </c>
      <c r="H1036">
        <v>122439</v>
      </c>
      <c r="I1036">
        <v>-0.13</v>
      </c>
      <c r="J1036">
        <v>25038</v>
      </c>
      <c r="K1036">
        <v>25938</v>
      </c>
      <c r="L1036">
        <v>2361</v>
      </c>
      <c r="M1036">
        <v>3202</v>
      </c>
      <c r="N1036">
        <v>953</v>
      </c>
      <c r="O1036">
        <v>848</v>
      </c>
      <c r="P1036">
        <v>271</v>
      </c>
      <c r="Q1036">
        <v>313</v>
      </c>
      <c r="R1036">
        <v>1420</v>
      </c>
      <c r="S1036">
        <v>-19</v>
      </c>
      <c r="T1036">
        <v>90</v>
      </c>
      <c r="U1036">
        <v>4</v>
      </c>
      <c r="V1036">
        <v>0</v>
      </c>
      <c r="W1036">
        <v>183</v>
      </c>
    </row>
    <row r="1037" spans="1:23" x14ac:dyDescent="0.4">
      <c r="A1037" s="2">
        <v>44705</v>
      </c>
      <c r="B1037">
        <v>115.12</v>
      </c>
      <c r="C1037">
        <v>0.56000000000000005</v>
      </c>
      <c r="D1037">
        <v>114.55</v>
      </c>
      <c r="E1037">
        <v>115.12</v>
      </c>
      <c r="F1037">
        <v>114.42</v>
      </c>
      <c r="G1037">
        <v>47066</v>
      </c>
      <c r="H1037">
        <v>122090</v>
      </c>
      <c r="I1037">
        <v>-0.14000000000000001</v>
      </c>
      <c r="J1037">
        <v>24237</v>
      </c>
      <c r="K1037">
        <v>21424</v>
      </c>
      <c r="L1037">
        <v>1804</v>
      </c>
      <c r="M1037">
        <v>2595</v>
      </c>
      <c r="N1037">
        <v>1010</v>
      </c>
      <c r="O1037">
        <v>1230</v>
      </c>
      <c r="P1037">
        <v>256</v>
      </c>
      <c r="Q1037">
        <v>362</v>
      </c>
      <c r="R1037">
        <v>-980</v>
      </c>
      <c r="S1037">
        <v>-107</v>
      </c>
      <c r="T1037">
        <v>-513</v>
      </c>
      <c r="U1037">
        <v>-8</v>
      </c>
      <c r="V1037">
        <v>0</v>
      </c>
      <c r="W1037">
        <v>-88</v>
      </c>
    </row>
    <row r="1038" spans="1:23" x14ac:dyDescent="0.4">
      <c r="A1038" s="2">
        <v>44704</v>
      </c>
      <c r="B1038">
        <v>114.56</v>
      </c>
      <c r="C1038">
        <v>-0.24</v>
      </c>
      <c r="D1038">
        <v>114.9</v>
      </c>
      <c r="E1038">
        <v>115.1</v>
      </c>
      <c r="F1038">
        <v>114.36</v>
      </c>
      <c r="G1038">
        <v>55744</v>
      </c>
      <c r="H1038">
        <v>121699</v>
      </c>
      <c r="I1038">
        <v>-0.15</v>
      </c>
      <c r="J1038">
        <v>26019</v>
      </c>
      <c r="K1038">
        <v>28750</v>
      </c>
      <c r="L1038">
        <v>2932</v>
      </c>
      <c r="M1038">
        <v>1580</v>
      </c>
      <c r="N1038">
        <v>920</v>
      </c>
      <c r="O1038">
        <v>711</v>
      </c>
      <c r="P1038">
        <v>500</v>
      </c>
      <c r="Q1038">
        <v>355</v>
      </c>
      <c r="R1038">
        <v>676</v>
      </c>
      <c r="S1038">
        <v>127</v>
      </c>
      <c r="T1038">
        <v>168</v>
      </c>
      <c r="U1038">
        <v>4</v>
      </c>
      <c r="V1038">
        <v>0</v>
      </c>
      <c r="W1038">
        <v>50</v>
      </c>
    </row>
    <row r="1039" spans="1:23" x14ac:dyDescent="0.4">
      <c r="A1039" s="2">
        <v>44701</v>
      </c>
      <c r="B1039">
        <v>114.8</v>
      </c>
      <c r="C1039">
        <v>0.69</v>
      </c>
      <c r="D1039">
        <v>114.3</v>
      </c>
      <c r="E1039">
        <v>114.83</v>
      </c>
      <c r="F1039">
        <v>114.25</v>
      </c>
      <c r="G1039">
        <v>49884</v>
      </c>
      <c r="H1039">
        <v>121770</v>
      </c>
      <c r="I1039">
        <v>-0.15</v>
      </c>
      <c r="J1039">
        <v>27528</v>
      </c>
      <c r="K1039">
        <v>24792</v>
      </c>
      <c r="L1039">
        <v>2347</v>
      </c>
      <c r="M1039">
        <v>1953</v>
      </c>
      <c r="N1039">
        <v>934</v>
      </c>
      <c r="O1039">
        <v>557</v>
      </c>
      <c r="P1039">
        <v>475</v>
      </c>
      <c r="Q1039">
        <v>696</v>
      </c>
      <c r="R1039">
        <v>-2996</v>
      </c>
      <c r="S1039">
        <v>-152</v>
      </c>
      <c r="T1039">
        <v>-112</v>
      </c>
      <c r="U1039">
        <v>-6</v>
      </c>
      <c r="V1039">
        <v>0</v>
      </c>
      <c r="W1039">
        <v>-20</v>
      </c>
    </row>
    <row r="1040" spans="1:23" x14ac:dyDescent="0.4">
      <c r="A1040" s="2">
        <v>44700</v>
      </c>
      <c r="B1040">
        <v>114.11</v>
      </c>
      <c r="C1040">
        <v>0.06</v>
      </c>
      <c r="D1040">
        <v>114.5</v>
      </c>
      <c r="E1040">
        <v>114.52</v>
      </c>
      <c r="F1040">
        <v>113.98</v>
      </c>
      <c r="G1040">
        <v>48273</v>
      </c>
      <c r="H1040">
        <v>120687</v>
      </c>
      <c r="I1040">
        <v>-0.18</v>
      </c>
      <c r="J1040">
        <v>23053</v>
      </c>
      <c r="K1040">
        <v>24679</v>
      </c>
      <c r="L1040">
        <v>1959</v>
      </c>
      <c r="M1040">
        <v>1614</v>
      </c>
      <c r="N1040">
        <v>811</v>
      </c>
      <c r="O1040">
        <v>678</v>
      </c>
      <c r="P1040">
        <v>302</v>
      </c>
      <c r="Q1040">
        <v>292</v>
      </c>
      <c r="R1040">
        <v>446</v>
      </c>
      <c r="S1040">
        <v>66</v>
      </c>
      <c r="T1040">
        <v>607</v>
      </c>
      <c r="U1040">
        <v>-1</v>
      </c>
      <c r="V1040">
        <v>0</v>
      </c>
      <c r="W1040">
        <v>20</v>
      </c>
    </row>
    <row r="1041" spans="1:23" x14ac:dyDescent="0.4">
      <c r="A1041" s="2">
        <v>44699</v>
      </c>
      <c r="B1041">
        <v>114.05</v>
      </c>
      <c r="C1041">
        <v>-0.35</v>
      </c>
      <c r="D1041">
        <v>114.01</v>
      </c>
      <c r="E1041">
        <v>114.28</v>
      </c>
      <c r="F1041">
        <v>113.83</v>
      </c>
      <c r="G1041">
        <v>59290</v>
      </c>
      <c r="H1041">
        <v>120999</v>
      </c>
      <c r="I1041">
        <v>-0.18</v>
      </c>
      <c r="J1041">
        <v>30124</v>
      </c>
      <c r="K1041">
        <v>31182</v>
      </c>
      <c r="L1041">
        <v>2919</v>
      </c>
      <c r="M1041">
        <v>3657</v>
      </c>
      <c r="N1041">
        <v>769</v>
      </c>
      <c r="O1041">
        <v>830</v>
      </c>
      <c r="P1041">
        <v>427</v>
      </c>
      <c r="Q1041">
        <v>312</v>
      </c>
      <c r="R1041">
        <v>1357</v>
      </c>
      <c r="S1041">
        <v>18</v>
      </c>
      <c r="T1041">
        <v>384</v>
      </c>
      <c r="U1041">
        <v>3</v>
      </c>
      <c r="V1041">
        <v>0</v>
      </c>
      <c r="W1041">
        <v>-20</v>
      </c>
    </row>
    <row r="1042" spans="1:23" x14ac:dyDescent="0.4">
      <c r="A1042" s="2">
        <v>44698</v>
      </c>
      <c r="B1042">
        <v>114.4</v>
      </c>
      <c r="C1042">
        <v>0.03</v>
      </c>
      <c r="D1042">
        <v>114.47</v>
      </c>
      <c r="E1042">
        <v>114.59</v>
      </c>
      <c r="F1042">
        <v>114.14</v>
      </c>
      <c r="G1042">
        <v>42575</v>
      </c>
      <c r="H1042">
        <v>119701</v>
      </c>
      <c r="I1042">
        <v>-0.17</v>
      </c>
      <c r="J1042">
        <v>22112</v>
      </c>
      <c r="K1042">
        <v>23908</v>
      </c>
      <c r="L1042">
        <v>880</v>
      </c>
      <c r="M1042">
        <v>1519</v>
      </c>
      <c r="N1042">
        <v>662</v>
      </c>
      <c r="O1042">
        <v>638</v>
      </c>
      <c r="P1042">
        <v>198</v>
      </c>
      <c r="Q1042">
        <v>245</v>
      </c>
      <c r="R1042">
        <v>1751</v>
      </c>
      <c r="S1042">
        <v>44</v>
      </c>
      <c r="T1042">
        <v>529</v>
      </c>
      <c r="U1042">
        <v>-6</v>
      </c>
      <c r="V1042">
        <v>0</v>
      </c>
      <c r="W1042">
        <v>140</v>
      </c>
    </row>
    <row r="1043" spans="1:23" x14ac:dyDescent="0.4">
      <c r="A1043" s="2">
        <v>44697</v>
      </c>
      <c r="B1043">
        <v>114.37</v>
      </c>
      <c r="C1043">
        <v>-0.34</v>
      </c>
      <c r="D1043">
        <v>114.03</v>
      </c>
      <c r="E1043">
        <v>114.87</v>
      </c>
      <c r="F1043">
        <v>113.81</v>
      </c>
      <c r="G1043">
        <v>89004</v>
      </c>
      <c r="H1043">
        <v>120173</v>
      </c>
      <c r="I1043">
        <v>-0.18</v>
      </c>
      <c r="J1043">
        <v>49769</v>
      </c>
      <c r="K1043">
        <v>39940</v>
      </c>
      <c r="L1043">
        <v>3311</v>
      </c>
      <c r="M1043">
        <v>4390</v>
      </c>
      <c r="N1043">
        <v>595</v>
      </c>
      <c r="O1043">
        <v>2009</v>
      </c>
      <c r="P1043">
        <v>190</v>
      </c>
      <c r="Q1043">
        <v>763</v>
      </c>
      <c r="R1043">
        <v>-7096</v>
      </c>
      <c r="S1043">
        <v>-8</v>
      </c>
      <c r="T1043">
        <v>426</v>
      </c>
      <c r="U1043">
        <v>40</v>
      </c>
      <c r="V1043">
        <v>0</v>
      </c>
      <c r="W1043">
        <v>-125</v>
      </c>
    </row>
    <row r="1044" spans="1:23" x14ac:dyDescent="0.4">
      <c r="A1044" s="2">
        <v>44694</v>
      </c>
      <c r="B1044">
        <v>114.71</v>
      </c>
      <c r="C1044">
        <v>-0.56000000000000005</v>
      </c>
      <c r="D1044">
        <v>115.26</v>
      </c>
      <c r="E1044">
        <v>115.26</v>
      </c>
      <c r="F1044">
        <v>114.7</v>
      </c>
      <c r="G1044">
        <v>66355</v>
      </c>
      <c r="H1044">
        <v>122764</v>
      </c>
      <c r="I1044">
        <v>-0.2</v>
      </c>
      <c r="J1044">
        <v>33722</v>
      </c>
      <c r="K1044">
        <v>32809</v>
      </c>
      <c r="L1044">
        <v>1673</v>
      </c>
      <c r="M1044">
        <v>2043</v>
      </c>
      <c r="N1044">
        <v>864</v>
      </c>
      <c r="O1044">
        <v>946</v>
      </c>
      <c r="P1044">
        <v>452</v>
      </c>
      <c r="Q1044">
        <v>516</v>
      </c>
      <c r="R1044">
        <v>-1246</v>
      </c>
      <c r="S1044">
        <v>45</v>
      </c>
      <c r="T1044">
        <v>876</v>
      </c>
      <c r="U1044">
        <v>-32</v>
      </c>
      <c r="V1044">
        <v>0</v>
      </c>
      <c r="W1044">
        <v>-40</v>
      </c>
    </row>
    <row r="1045" spans="1:23" x14ac:dyDescent="0.4">
      <c r="A1045" s="2">
        <v>44693</v>
      </c>
      <c r="B1045">
        <v>115.27</v>
      </c>
      <c r="C1045">
        <v>0.78</v>
      </c>
      <c r="D1045">
        <v>114.6</v>
      </c>
      <c r="E1045">
        <v>115.47</v>
      </c>
      <c r="F1045">
        <v>114.22</v>
      </c>
      <c r="G1045">
        <v>73297</v>
      </c>
      <c r="H1045">
        <v>122827</v>
      </c>
      <c r="I1045">
        <v>-0.2</v>
      </c>
      <c r="J1045">
        <v>37960</v>
      </c>
      <c r="K1045">
        <v>40202</v>
      </c>
      <c r="L1045">
        <v>4712</v>
      </c>
      <c r="M1045">
        <v>2012</v>
      </c>
      <c r="N1045">
        <v>1019</v>
      </c>
      <c r="O1045">
        <v>1270</v>
      </c>
      <c r="P1045">
        <v>415</v>
      </c>
      <c r="Q1045">
        <v>644</v>
      </c>
      <c r="R1045">
        <v>170</v>
      </c>
      <c r="S1045">
        <v>-56</v>
      </c>
      <c r="T1045">
        <v>-134</v>
      </c>
      <c r="U1045">
        <v>12</v>
      </c>
      <c r="V1045">
        <v>0</v>
      </c>
      <c r="W1045">
        <v>30</v>
      </c>
    </row>
    <row r="1046" spans="1:23" x14ac:dyDescent="0.4">
      <c r="A1046" s="2">
        <v>44692</v>
      </c>
      <c r="B1046">
        <v>114.49</v>
      </c>
      <c r="C1046">
        <v>1.37</v>
      </c>
      <c r="D1046">
        <v>113.77</v>
      </c>
      <c r="E1046">
        <v>114.49</v>
      </c>
      <c r="F1046">
        <v>113.75</v>
      </c>
      <c r="G1046">
        <v>71458</v>
      </c>
      <c r="H1046">
        <v>121852</v>
      </c>
      <c r="I1046">
        <v>-0.21</v>
      </c>
      <c r="J1046">
        <v>36185</v>
      </c>
      <c r="K1046">
        <v>36252</v>
      </c>
      <c r="L1046">
        <v>3997</v>
      </c>
      <c r="M1046">
        <v>3421</v>
      </c>
      <c r="N1046">
        <v>1114</v>
      </c>
      <c r="O1046">
        <v>1091</v>
      </c>
      <c r="P1046">
        <v>393</v>
      </c>
      <c r="Q1046">
        <v>626</v>
      </c>
      <c r="R1046">
        <v>-44</v>
      </c>
      <c r="S1046">
        <v>-164</v>
      </c>
      <c r="T1046">
        <v>-79</v>
      </c>
      <c r="U1046">
        <v>-22</v>
      </c>
      <c r="V1046">
        <v>0</v>
      </c>
      <c r="W1046">
        <v>10</v>
      </c>
    </row>
    <row r="1047" spans="1:23" x14ac:dyDescent="0.4">
      <c r="A1047" s="2">
        <v>44691</v>
      </c>
      <c r="B1047">
        <v>113.12</v>
      </c>
      <c r="C1047">
        <v>7.0000000000000007E-2</v>
      </c>
      <c r="D1047">
        <v>113.48</v>
      </c>
      <c r="E1047">
        <v>113.9</v>
      </c>
      <c r="F1047">
        <v>113.03</v>
      </c>
      <c r="G1047">
        <v>66666</v>
      </c>
      <c r="H1047">
        <v>125911</v>
      </c>
      <c r="I1047">
        <v>-0.22</v>
      </c>
      <c r="J1047">
        <v>33066</v>
      </c>
      <c r="K1047">
        <v>35916</v>
      </c>
      <c r="L1047">
        <v>2858</v>
      </c>
      <c r="M1047">
        <v>1690</v>
      </c>
      <c r="N1047">
        <v>1368</v>
      </c>
      <c r="O1047">
        <v>649</v>
      </c>
      <c r="P1047">
        <v>719</v>
      </c>
      <c r="Q1047">
        <v>293</v>
      </c>
      <c r="R1047">
        <v>487</v>
      </c>
      <c r="S1047">
        <v>-16</v>
      </c>
      <c r="T1047">
        <v>59</v>
      </c>
      <c r="U1047">
        <v>2</v>
      </c>
      <c r="V1047">
        <v>0</v>
      </c>
      <c r="W1047">
        <v>5</v>
      </c>
    </row>
    <row r="1048" spans="1:23" x14ac:dyDescent="0.4">
      <c r="A1048" s="2">
        <v>44690</v>
      </c>
      <c r="B1048">
        <v>113.05</v>
      </c>
      <c r="C1048">
        <v>0.05</v>
      </c>
      <c r="D1048">
        <v>112.46</v>
      </c>
      <c r="E1048">
        <v>113.13</v>
      </c>
      <c r="F1048">
        <v>112.24</v>
      </c>
      <c r="G1048">
        <v>52006</v>
      </c>
      <c r="H1048">
        <v>127390</v>
      </c>
      <c r="I1048">
        <v>-0.24</v>
      </c>
      <c r="J1048">
        <v>25653</v>
      </c>
      <c r="K1048">
        <v>25797</v>
      </c>
      <c r="L1048">
        <v>1288</v>
      </c>
      <c r="M1048">
        <v>2206</v>
      </c>
      <c r="N1048">
        <v>1098</v>
      </c>
      <c r="O1048">
        <v>711</v>
      </c>
      <c r="P1048">
        <v>310</v>
      </c>
      <c r="Q1048">
        <v>226</v>
      </c>
      <c r="R1048">
        <v>502</v>
      </c>
      <c r="S1048">
        <v>-2</v>
      </c>
      <c r="T1048">
        <v>43</v>
      </c>
      <c r="U1048">
        <v>-12</v>
      </c>
      <c r="V1048">
        <v>0</v>
      </c>
      <c r="W1048">
        <v>60</v>
      </c>
    </row>
    <row r="1049" spans="1:23" x14ac:dyDescent="0.4">
      <c r="A1049" s="2">
        <v>44687</v>
      </c>
      <c r="B1049">
        <v>113</v>
      </c>
      <c r="C1049">
        <v>0.2</v>
      </c>
      <c r="D1049">
        <v>112.7</v>
      </c>
      <c r="E1049">
        <v>113</v>
      </c>
      <c r="F1049">
        <v>112.23</v>
      </c>
      <c r="G1049">
        <v>56051</v>
      </c>
      <c r="H1049">
        <v>126432</v>
      </c>
      <c r="I1049">
        <v>-0.25</v>
      </c>
      <c r="J1049">
        <v>28881</v>
      </c>
      <c r="K1049">
        <v>30372</v>
      </c>
      <c r="L1049">
        <v>1559</v>
      </c>
      <c r="M1049">
        <v>3061</v>
      </c>
      <c r="N1049">
        <v>1667</v>
      </c>
      <c r="O1049">
        <v>1547</v>
      </c>
      <c r="P1049">
        <v>862</v>
      </c>
      <c r="Q1049">
        <v>348</v>
      </c>
      <c r="R1049">
        <v>1409</v>
      </c>
      <c r="S1049">
        <v>-145</v>
      </c>
      <c r="T1049">
        <v>1067</v>
      </c>
      <c r="U1049">
        <v>-12</v>
      </c>
      <c r="V1049">
        <v>0</v>
      </c>
      <c r="W1049">
        <v>40</v>
      </c>
    </row>
    <row r="1050" spans="1:23" x14ac:dyDescent="0.4">
      <c r="A1050" s="2">
        <v>44685</v>
      </c>
      <c r="B1050">
        <v>112.8</v>
      </c>
      <c r="C1050">
        <v>-0.33</v>
      </c>
      <c r="D1050">
        <v>113.13</v>
      </c>
      <c r="E1050">
        <v>113.38</v>
      </c>
      <c r="F1050">
        <v>112.51</v>
      </c>
      <c r="G1050">
        <v>50564</v>
      </c>
      <c r="H1050">
        <v>125269</v>
      </c>
      <c r="I1050">
        <v>-0.26</v>
      </c>
      <c r="J1050">
        <v>26024</v>
      </c>
      <c r="K1050">
        <v>25477</v>
      </c>
      <c r="L1050">
        <v>1989</v>
      </c>
      <c r="M1050">
        <v>2219</v>
      </c>
      <c r="N1050">
        <v>1489</v>
      </c>
      <c r="O1050">
        <v>1028</v>
      </c>
      <c r="P1050">
        <v>1172</v>
      </c>
      <c r="Q1050">
        <v>380</v>
      </c>
      <c r="R1050">
        <v>-2215</v>
      </c>
      <c r="S1050">
        <v>100</v>
      </c>
      <c r="T1050">
        <v>421</v>
      </c>
      <c r="U1050">
        <v>4</v>
      </c>
      <c r="V1050">
        <v>0</v>
      </c>
      <c r="W1050">
        <v>120</v>
      </c>
    </row>
    <row r="1051" spans="1:23" x14ac:dyDescent="0.4">
      <c r="A1051" s="2">
        <v>44684</v>
      </c>
      <c r="B1051">
        <v>113.13</v>
      </c>
      <c r="C1051">
        <v>-0.17</v>
      </c>
      <c r="D1051">
        <v>112.95</v>
      </c>
      <c r="E1051">
        <v>113.77</v>
      </c>
      <c r="F1051">
        <v>112.84</v>
      </c>
      <c r="G1051">
        <v>67047</v>
      </c>
      <c r="H1051">
        <v>124434</v>
      </c>
      <c r="I1051">
        <v>-0.28000000000000003</v>
      </c>
      <c r="J1051">
        <v>34204</v>
      </c>
      <c r="K1051">
        <v>30223</v>
      </c>
      <c r="L1051">
        <v>1579</v>
      </c>
      <c r="M1051">
        <v>4085</v>
      </c>
      <c r="N1051">
        <v>1376</v>
      </c>
      <c r="O1051">
        <v>1543</v>
      </c>
      <c r="P1051">
        <v>485</v>
      </c>
      <c r="Q1051">
        <v>290</v>
      </c>
      <c r="R1051">
        <v>-885</v>
      </c>
      <c r="S1051">
        <v>-73</v>
      </c>
      <c r="T1051">
        <v>-335</v>
      </c>
      <c r="U1051">
        <v>-10</v>
      </c>
      <c r="V1051">
        <v>0</v>
      </c>
      <c r="W1051">
        <v>-200</v>
      </c>
    </row>
    <row r="1052" spans="1:23" x14ac:dyDescent="0.4">
      <c r="A1052" s="2">
        <v>44683</v>
      </c>
      <c r="B1052">
        <v>113.3</v>
      </c>
      <c r="C1052">
        <v>-1.22</v>
      </c>
      <c r="D1052">
        <v>113.69</v>
      </c>
      <c r="E1052">
        <v>113.71</v>
      </c>
      <c r="F1052">
        <v>113.17</v>
      </c>
      <c r="G1052">
        <v>64952</v>
      </c>
      <c r="H1052">
        <v>126767</v>
      </c>
      <c r="I1052">
        <v>-0.26</v>
      </c>
      <c r="J1052">
        <v>36887</v>
      </c>
      <c r="K1052">
        <v>31154</v>
      </c>
      <c r="L1052">
        <v>2880</v>
      </c>
      <c r="M1052">
        <v>2294</v>
      </c>
      <c r="N1052">
        <v>1696</v>
      </c>
      <c r="O1052">
        <v>1146</v>
      </c>
      <c r="P1052">
        <v>824</v>
      </c>
      <c r="Q1052">
        <v>614</v>
      </c>
      <c r="R1052">
        <v>-7644</v>
      </c>
      <c r="S1052">
        <v>163</v>
      </c>
      <c r="T1052">
        <v>244</v>
      </c>
      <c r="U1052">
        <v>18</v>
      </c>
      <c r="V1052">
        <v>0</v>
      </c>
      <c r="W1052">
        <v>140</v>
      </c>
    </row>
    <row r="1053" spans="1:23" x14ac:dyDescent="0.4">
      <c r="A1053" s="2">
        <v>44680</v>
      </c>
      <c r="B1053">
        <v>114.52</v>
      </c>
      <c r="C1053">
        <v>-0.69</v>
      </c>
      <c r="D1053">
        <v>114.89</v>
      </c>
      <c r="E1053">
        <v>115</v>
      </c>
      <c r="F1053">
        <v>114.42</v>
      </c>
      <c r="G1053">
        <v>54215</v>
      </c>
      <c r="H1053">
        <v>127710</v>
      </c>
      <c r="I1053">
        <v>-0.25</v>
      </c>
      <c r="J1053">
        <v>23612</v>
      </c>
      <c r="K1053">
        <v>27797</v>
      </c>
      <c r="L1053">
        <v>2744</v>
      </c>
      <c r="M1053">
        <v>2329</v>
      </c>
      <c r="N1053">
        <v>1081</v>
      </c>
      <c r="O1053">
        <v>1328</v>
      </c>
      <c r="P1053">
        <v>494</v>
      </c>
      <c r="Q1053">
        <v>359</v>
      </c>
      <c r="R1053">
        <v>3378</v>
      </c>
      <c r="S1053">
        <v>83</v>
      </c>
      <c r="T1053">
        <v>396</v>
      </c>
      <c r="U1053">
        <v>15</v>
      </c>
      <c r="V1053">
        <v>0</v>
      </c>
      <c r="W1053">
        <v>10</v>
      </c>
    </row>
    <row r="1054" spans="1:23" x14ac:dyDescent="0.4">
      <c r="A1054" s="2">
        <v>44679</v>
      </c>
      <c r="B1054">
        <v>115.21</v>
      </c>
      <c r="C1054">
        <v>0.21</v>
      </c>
      <c r="D1054">
        <v>114.81</v>
      </c>
      <c r="E1054">
        <v>115.47</v>
      </c>
      <c r="F1054">
        <v>114.61</v>
      </c>
      <c r="G1054">
        <v>73842</v>
      </c>
      <c r="H1054">
        <v>129324</v>
      </c>
      <c r="I1054">
        <v>-0.27</v>
      </c>
      <c r="J1054">
        <v>37836</v>
      </c>
      <c r="K1054">
        <v>32019</v>
      </c>
      <c r="L1054">
        <v>3456</v>
      </c>
      <c r="M1054">
        <v>3674</v>
      </c>
      <c r="N1054">
        <v>701</v>
      </c>
      <c r="O1054">
        <v>1323</v>
      </c>
      <c r="P1054">
        <v>212</v>
      </c>
      <c r="Q1054">
        <v>708</v>
      </c>
      <c r="R1054">
        <v>-4078</v>
      </c>
      <c r="S1054">
        <v>-225</v>
      </c>
      <c r="T1054">
        <v>-146</v>
      </c>
      <c r="U1054">
        <v>-2</v>
      </c>
      <c r="V1054">
        <v>0</v>
      </c>
      <c r="W1054">
        <v>-30</v>
      </c>
    </row>
    <row r="1055" spans="1:23" x14ac:dyDescent="0.4">
      <c r="A1055" s="2">
        <v>44678</v>
      </c>
      <c r="B1055">
        <v>115</v>
      </c>
      <c r="C1055">
        <v>-0.1</v>
      </c>
      <c r="D1055">
        <v>115.55</v>
      </c>
      <c r="E1055">
        <v>115.95</v>
      </c>
      <c r="F1055">
        <v>115</v>
      </c>
      <c r="G1055">
        <v>74649</v>
      </c>
      <c r="H1055">
        <v>131699</v>
      </c>
      <c r="I1055">
        <v>-0.26</v>
      </c>
      <c r="J1055">
        <v>37239</v>
      </c>
      <c r="K1055">
        <v>37002</v>
      </c>
      <c r="L1055">
        <v>4570</v>
      </c>
      <c r="M1055">
        <v>3672</v>
      </c>
      <c r="N1055">
        <v>1043</v>
      </c>
      <c r="O1055">
        <v>1296</v>
      </c>
      <c r="P1055">
        <v>280</v>
      </c>
      <c r="Q1055">
        <v>572</v>
      </c>
      <c r="R1055">
        <v>265</v>
      </c>
      <c r="S1055">
        <v>172</v>
      </c>
      <c r="T1055">
        <v>-924</v>
      </c>
      <c r="U1055">
        <v>7</v>
      </c>
      <c r="V1055">
        <v>0</v>
      </c>
      <c r="W1055">
        <v>-110</v>
      </c>
    </row>
    <row r="1056" spans="1:23" x14ac:dyDescent="0.4">
      <c r="A1056" s="2">
        <v>44677</v>
      </c>
      <c r="B1056">
        <v>115.1</v>
      </c>
      <c r="C1056">
        <v>7.0000000000000007E-2</v>
      </c>
      <c r="D1056">
        <v>115.03</v>
      </c>
      <c r="E1056">
        <v>115.23</v>
      </c>
      <c r="F1056">
        <v>114.59</v>
      </c>
      <c r="G1056">
        <v>73015</v>
      </c>
      <c r="H1056">
        <v>130242</v>
      </c>
      <c r="I1056">
        <v>-0.27</v>
      </c>
      <c r="J1056">
        <v>34708</v>
      </c>
      <c r="K1056">
        <v>37000</v>
      </c>
      <c r="L1056">
        <v>3853</v>
      </c>
      <c r="M1056">
        <v>4223</v>
      </c>
      <c r="N1056">
        <v>1200</v>
      </c>
      <c r="O1056">
        <v>766</v>
      </c>
      <c r="P1056">
        <v>519</v>
      </c>
      <c r="Q1056">
        <v>231</v>
      </c>
      <c r="R1056">
        <v>1733</v>
      </c>
      <c r="S1056">
        <v>17</v>
      </c>
      <c r="T1056">
        <v>86</v>
      </c>
      <c r="U1056">
        <v>4</v>
      </c>
      <c r="V1056">
        <v>0</v>
      </c>
      <c r="W1056">
        <v>100</v>
      </c>
    </row>
    <row r="1057" spans="1:23" x14ac:dyDescent="0.4">
      <c r="A1057" s="2">
        <v>44676</v>
      </c>
      <c r="B1057">
        <v>115.03</v>
      </c>
      <c r="C1057">
        <v>1.28</v>
      </c>
      <c r="D1057">
        <v>114.07</v>
      </c>
      <c r="E1057">
        <v>115.03</v>
      </c>
      <c r="F1057">
        <v>113.92</v>
      </c>
      <c r="G1057">
        <v>54570</v>
      </c>
      <c r="H1057">
        <v>131567</v>
      </c>
      <c r="I1057">
        <v>-0.28000000000000003</v>
      </c>
      <c r="J1057">
        <v>28574</v>
      </c>
      <c r="K1057">
        <v>27693</v>
      </c>
      <c r="L1057">
        <v>1660</v>
      </c>
      <c r="M1057">
        <v>1670</v>
      </c>
      <c r="N1057">
        <v>805</v>
      </c>
      <c r="O1057">
        <v>1070</v>
      </c>
      <c r="P1057">
        <v>225</v>
      </c>
      <c r="Q1057">
        <v>493</v>
      </c>
      <c r="R1057">
        <v>557</v>
      </c>
      <c r="S1057">
        <v>-171</v>
      </c>
      <c r="T1057">
        <v>-632</v>
      </c>
      <c r="U1057">
        <v>-12</v>
      </c>
      <c r="V1057">
        <v>0</v>
      </c>
      <c r="W1057">
        <v>-80</v>
      </c>
    </row>
    <row r="1058" spans="1:23" x14ac:dyDescent="0.4">
      <c r="A1058" s="2">
        <v>44673</v>
      </c>
      <c r="B1058">
        <v>113.75</v>
      </c>
      <c r="C1058">
        <v>-0.1</v>
      </c>
      <c r="D1058">
        <v>113.6</v>
      </c>
      <c r="E1058">
        <v>113.8</v>
      </c>
      <c r="F1058">
        <v>113.43</v>
      </c>
      <c r="G1058">
        <v>42110</v>
      </c>
      <c r="H1058">
        <v>131187</v>
      </c>
      <c r="I1058">
        <v>-0.31</v>
      </c>
      <c r="J1058">
        <v>22606</v>
      </c>
      <c r="K1058">
        <v>21455</v>
      </c>
      <c r="L1058">
        <v>1778</v>
      </c>
      <c r="M1058">
        <v>2598</v>
      </c>
      <c r="N1058">
        <v>673</v>
      </c>
      <c r="O1058">
        <v>476</v>
      </c>
      <c r="P1058">
        <v>189</v>
      </c>
      <c r="Q1058">
        <v>351</v>
      </c>
      <c r="R1058">
        <v>-426</v>
      </c>
      <c r="S1058">
        <v>24</v>
      </c>
      <c r="T1058">
        <v>88</v>
      </c>
      <c r="U1058">
        <v>-2</v>
      </c>
      <c r="V1058">
        <v>0</v>
      </c>
      <c r="W1058">
        <v>-50</v>
      </c>
    </row>
    <row r="1059" spans="1:23" x14ac:dyDescent="0.4">
      <c r="A1059" s="2">
        <v>44672</v>
      </c>
      <c r="B1059">
        <v>113.85</v>
      </c>
      <c r="C1059">
        <v>-7.0000000000000007E-2</v>
      </c>
      <c r="D1059">
        <v>114.35</v>
      </c>
      <c r="E1059">
        <v>114.44</v>
      </c>
      <c r="F1059">
        <v>113.75</v>
      </c>
      <c r="G1059">
        <v>60505</v>
      </c>
      <c r="H1059">
        <v>130781</v>
      </c>
      <c r="I1059">
        <v>-0.32</v>
      </c>
      <c r="J1059">
        <v>27793</v>
      </c>
      <c r="K1059">
        <v>32645</v>
      </c>
      <c r="L1059">
        <v>2384</v>
      </c>
      <c r="M1059">
        <v>1266</v>
      </c>
      <c r="N1059">
        <v>1343</v>
      </c>
      <c r="O1059">
        <v>984</v>
      </c>
      <c r="P1059">
        <v>543</v>
      </c>
      <c r="Q1059">
        <v>329</v>
      </c>
      <c r="R1059">
        <v>2746</v>
      </c>
      <c r="S1059">
        <v>81</v>
      </c>
      <c r="T1059">
        <v>368</v>
      </c>
      <c r="U1059">
        <v>6</v>
      </c>
      <c r="V1059">
        <v>0</v>
      </c>
      <c r="W1059">
        <v>-40</v>
      </c>
    </row>
    <row r="1060" spans="1:23" x14ac:dyDescent="0.4">
      <c r="A1060" s="2">
        <v>44671</v>
      </c>
      <c r="B1060">
        <v>113.92</v>
      </c>
      <c r="C1060">
        <v>0.12</v>
      </c>
      <c r="D1060">
        <v>113.31</v>
      </c>
      <c r="E1060">
        <v>114.15</v>
      </c>
      <c r="F1060">
        <v>113.28</v>
      </c>
      <c r="G1060">
        <v>61588</v>
      </c>
      <c r="H1060">
        <v>127844</v>
      </c>
      <c r="I1060">
        <v>-0.31</v>
      </c>
      <c r="J1060">
        <v>32830</v>
      </c>
      <c r="K1060">
        <v>33762</v>
      </c>
      <c r="L1060">
        <v>3477</v>
      </c>
      <c r="M1060">
        <v>2535</v>
      </c>
      <c r="N1060">
        <v>1083</v>
      </c>
      <c r="O1060">
        <v>1165</v>
      </c>
      <c r="P1060">
        <v>828</v>
      </c>
      <c r="Q1060">
        <v>653</v>
      </c>
      <c r="R1060">
        <v>-177</v>
      </c>
      <c r="S1060">
        <v>-102</v>
      </c>
      <c r="T1060">
        <v>198</v>
      </c>
      <c r="U1060">
        <v>-7</v>
      </c>
      <c r="V1060">
        <v>0</v>
      </c>
      <c r="W1060">
        <v>-15</v>
      </c>
    </row>
    <row r="1061" spans="1:23" x14ac:dyDescent="0.4">
      <c r="A1061" s="2">
        <v>44670</v>
      </c>
      <c r="B1061">
        <v>113.8</v>
      </c>
      <c r="C1061">
        <v>0.35</v>
      </c>
      <c r="D1061">
        <v>113.6</v>
      </c>
      <c r="E1061">
        <v>114.19</v>
      </c>
      <c r="F1061">
        <v>113.43</v>
      </c>
      <c r="G1061">
        <v>57422</v>
      </c>
      <c r="H1061">
        <v>127269</v>
      </c>
      <c r="I1061">
        <v>-0.33</v>
      </c>
      <c r="J1061">
        <v>28364</v>
      </c>
      <c r="K1061">
        <v>29611</v>
      </c>
      <c r="L1061">
        <v>2193</v>
      </c>
      <c r="M1061">
        <v>2519</v>
      </c>
      <c r="N1061">
        <v>1109</v>
      </c>
      <c r="O1061">
        <v>1176</v>
      </c>
      <c r="P1061">
        <v>797</v>
      </c>
      <c r="Q1061">
        <v>464</v>
      </c>
      <c r="R1061">
        <v>1460</v>
      </c>
      <c r="S1061">
        <v>32</v>
      </c>
      <c r="T1061">
        <v>-180</v>
      </c>
      <c r="U1061">
        <v>-10</v>
      </c>
      <c r="V1061">
        <v>0</v>
      </c>
      <c r="W1061">
        <v>5</v>
      </c>
    </row>
    <row r="1062" spans="1:23" x14ac:dyDescent="0.4">
      <c r="A1062" s="2">
        <v>44669</v>
      </c>
      <c r="B1062">
        <v>113.45</v>
      </c>
      <c r="C1062">
        <v>-0.5</v>
      </c>
      <c r="D1062">
        <v>113.5</v>
      </c>
      <c r="E1062">
        <v>113.66</v>
      </c>
      <c r="F1062">
        <v>112.99</v>
      </c>
      <c r="G1062">
        <v>74221</v>
      </c>
      <c r="H1062">
        <v>129270</v>
      </c>
      <c r="I1062">
        <v>-0.33</v>
      </c>
      <c r="J1062">
        <v>36435</v>
      </c>
      <c r="K1062">
        <v>31359</v>
      </c>
      <c r="L1062">
        <v>3871</v>
      </c>
      <c r="M1062">
        <v>3453</v>
      </c>
      <c r="N1062">
        <v>1180</v>
      </c>
      <c r="O1062">
        <v>1627</v>
      </c>
      <c r="P1062">
        <v>988</v>
      </c>
      <c r="Q1062">
        <v>591</v>
      </c>
      <c r="R1062">
        <v>-5368</v>
      </c>
      <c r="S1062">
        <v>11</v>
      </c>
      <c r="T1062">
        <v>-139</v>
      </c>
      <c r="U1062">
        <v>2</v>
      </c>
      <c r="V1062">
        <v>0</v>
      </c>
      <c r="W1062">
        <v>50</v>
      </c>
    </row>
    <row r="1063" spans="1:23" x14ac:dyDescent="0.4">
      <c r="A1063" s="2">
        <v>44666</v>
      </c>
      <c r="B1063">
        <v>113.95</v>
      </c>
      <c r="C1063">
        <v>-0.95</v>
      </c>
      <c r="D1063">
        <v>114.29</v>
      </c>
      <c r="E1063">
        <v>114.29</v>
      </c>
      <c r="F1063">
        <v>113.78</v>
      </c>
      <c r="G1063">
        <v>42512</v>
      </c>
      <c r="H1063">
        <v>132003</v>
      </c>
      <c r="I1063">
        <v>-0.34</v>
      </c>
      <c r="J1063">
        <v>18668</v>
      </c>
      <c r="K1063">
        <v>18941</v>
      </c>
      <c r="L1063">
        <v>2650</v>
      </c>
      <c r="M1063">
        <v>2490</v>
      </c>
      <c r="N1063">
        <v>2263</v>
      </c>
      <c r="O1063">
        <v>763</v>
      </c>
      <c r="P1063">
        <v>494</v>
      </c>
      <c r="Q1063">
        <v>413</v>
      </c>
      <c r="R1063">
        <v>-2294</v>
      </c>
      <c r="S1063">
        <v>26</v>
      </c>
      <c r="T1063">
        <v>781</v>
      </c>
      <c r="U1063">
        <v>19</v>
      </c>
      <c r="V1063">
        <v>0</v>
      </c>
      <c r="W1063">
        <v>0</v>
      </c>
    </row>
    <row r="1064" spans="1:23" x14ac:dyDescent="0.4">
      <c r="A1064" s="2">
        <v>44665</v>
      </c>
      <c r="B1064">
        <v>114.9</v>
      </c>
      <c r="C1064">
        <v>1.01</v>
      </c>
      <c r="D1064">
        <v>114.17</v>
      </c>
      <c r="E1064">
        <v>114.96</v>
      </c>
      <c r="F1064">
        <v>114.06</v>
      </c>
      <c r="G1064">
        <v>69341</v>
      </c>
      <c r="H1064">
        <v>130427</v>
      </c>
      <c r="I1064">
        <v>-0.33</v>
      </c>
      <c r="J1064">
        <v>35203</v>
      </c>
      <c r="K1064">
        <v>36895</v>
      </c>
      <c r="L1064">
        <v>2617</v>
      </c>
      <c r="M1064">
        <v>3975</v>
      </c>
      <c r="N1064">
        <v>1774</v>
      </c>
      <c r="O1064">
        <v>1296</v>
      </c>
      <c r="P1064">
        <v>798</v>
      </c>
      <c r="Q1064">
        <v>746</v>
      </c>
      <c r="R1064">
        <v>2911</v>
      </c>
      <c r="S1064">
        <v>-85</v>
      </c>
      <c r="T1064">
        <v>-224</v>
      </c>
      <c r="U1064">
        <v>-2</v>
      </c>
      <c r="V1064">
        <v>0</v>
      </c>
      <c r="W1064">
        <v>-80</v>
      </c>
    </row>
    <row r="1065" spans="1:23" x14ac:dyDescent="0.4">
      <c r="A1065" s="2">
        <v>44664</v>
      </c>
      <c r="B1065">
        <v>113.89</v>
      </c>
      <c r="C1065">
        <v>0.05</v>
      </c>
      <c r="D1065">
        <v>114.45</v>
      </c>
      <c r="E1065">
        <v>114.45</v>
      </c>
      <c r="F1065">
        <v>113.6</v>
      </c>
      <c r="G1065">
        <v>68385</v>
      </c>
      <c r="H1065">
        <v>129971</v>
      </c>
      <c r="I1065">
        <v>-0.4</v>
      </c>
      <c r="J1065">
        <v>31435</v>
      </c>
      <c r="K1065">
        <v>35680</v>
      </c>
      <c r="L1065">
        <v>4180</v>
      </c>
      <c r="M1065">
        <v>2687</v>
      </c>
      <c r="N1065">
        <v>2175</v>
      </c>
      <c r="O1065">
        <v>1392</v>
      </c>
      <c r="P1065">
        <v>864</v>
      </c>
      <c r="Q1065">
        <v>486</v>
      </c>
      <c r="R1065">
        <v>2863</v>
      </c>
      <c r="S1065">
        <v>-65</v>
      </c>
      <c r="T1065">
        <v>-1395</v>
      </c>
      <c r="U1065">
        <v>-2</v>
      </c>
      <c r="V1065">
        <v>0</v>
      </c>
      <c r="W1065">
        <v>190</v>
      </c>
    </row>
    <row r="1066" spans="1:23" x14ac:dyDescent="0.4">
      <c r="A1066" s="2">
        <v>44663</v>
      </c>
      <c r="B1066">
        <v>113.84</v>
      </c>
      <c r="C1066">
        <v>0.09</v>
      </c>
      <c r="D1066">
        <v>113.51</v>
      </c>
      <c r="E1066">
        <v>114.15</v>
      </c>
      <c r="F1066">
        <v>113.22</v>
      </c>
      <c r="G1066">
        <v>49911</v>
      </c>
      <c r="H1066">
        <v>128014</v>
      </c>
      <c r="I1066">
        <v>-0.4</v>
      </c>
      <c r="J1066">
        <v>24928</v>
      </c>
      <c r="K1066">
        <v>26445</v>
      </c>
      <c r="L1066">
        <v>3370</v>
      </c>
      <c r="M1066">
        <v>2045</v>
      </c>
      <c r="N1066">
        <v>864</v>
      </c>
      <c r="O1066">
        <v>677</v>
      </c>
      <c r="P1066">
        <v>705</v>
      </c>
      <c r="Q1066">
        <v>693</v>
      </c>
      <c r="R1066">
        <v>229</v>
      </c>
      <c r="S1066">
        <v>-66</v>
      </c>
      <c r="T1066">
        <v>-349</v>
      </c>
      <c r="U1066">
        <v>-11</v>
      </c>
      <c r="V1066">
        <v>0</v>
      </c>
      <c r="W1066">
        <v>190</v>
      </c>
    </row>
    <row r="1067" spans="1:23" x14ac:dyDescent="0.4">
      <c r="A1067" s="2">
        <v>44662</v>
      </c>
      <c r="B1067">
        <v>113.75</v>
      </c>
      <c r="C1067">
        <v>-1.25</v>
      </c>
      <c r="D1067">
        <v>114.75</v>
      </c>
      <c r="E1067">
        <v>114.84</v>
      </c>
      <c r="F1067">
        <v>113.75</v>
      </c>
      <c r="G1067">
        <v>49755</v>
      </c>
      <c r="H1067">
        <v>131514</v>
      </c>
      <c r="I1067">
        <v>-0.41</v>
      </c>
      <c r="J1067">
        <v>25593</v>
      </c>
      <c r="K1067">
        <v>24355</v>
      </c>
      <c r="L1067">
        <v>2222</v>
      </c>
      <c r="M1067">
        <v>3402</v>
      </c>
      <c r="N1067">
        <v>1696</v>
      </c>
      <c r="O1067">
        <v>1413</v>
      </c>
      <c r="P1067">
        <v>560</v>
      </c>
      <c r="Q1067">
        <v>314</v>
      </c>
      <c r="R1067">
        <v>-707</v>
      </c>
      <c r="S1067">
        <v>83</v>
      </c>
      <c r="T1067">
        <v>151</v>
      </c>
      <c r="U1067">
        <v>-4</v>
      </c>
      <c r="V1067">
        <v>0</v>
      </c>
      <c r="W1067">
        <v>-110</v>
      </c>
    </row>
    <row r="1068" spans="1:23" x14ac:dyDescent="0.4">
      <c r="A1068" s="2">
        <v>44659</v>
      </c>
      <c r="B1068">
        <v>115</v>
      </c>
      <c r="C1068">
        <v>-0.75</v>
      </c>
      <c r="D1068">
        <v>115.5</v>
      </c>
      <c r="E1068">
        <v>115.92</v>
      </c>
      <c r="F1068">
        <v>114.92</v>
      </c>
      <c r="G1068">
        <v>49768</v>
      </c>
      <c r="H1068">
        <v>129202</v>
      </c>
      <c r="I1068">
        <v>-0.4</v>
      </c>
      <c r="J1068">
        <v>25024</v>
      </c>
      <c r="K1068">
        <v>24475</v>
      </c>
      <c r="L1068">
        <v>2797</v>
      </c>
      <c r="M1068">
        <v>2234</v>
      </c>
      <c r="N1068">
        <v>1064</v>
      </c>
      <c r="O1068">
        <v>1604</v>
      </c>
      <c r="P1068">
        <v>229</v>
      </c>
      <c r="Q1068">
        <v>763</v>
      </c>
      <c r="R1068">
        <v>145</v>
      </c>
      <c r="S1068">
        <v>221</v>
      </c>
      <c r="T1068">
        <v>-444</v>
      </c>
      <c r="U1068">
        <v>10</v>
      </c>
      <c r="V1068">
        <v>0</v>
      </c>
      <c r="W1068">
        <v>30</v>
      </c>
    </row>
    <row r="1069" spans="1:23" x14ac:dyDescent="0.4">
      <c r="A1069" s="2">
        <v>44658</v>
      </c>
      <c r="B1069">
        <v>115.75</v>
      </c>
      <c r="C1069">
        <v>0</v>
      </c>
      <c r="D1069">
        <v>115.76</v>
      </c>
      <c r="E1069">
        <v>115.88</v>
      </c>
      <c r="F1069">
        <v>115.41</v>
      </c>
      <c r="G1069">
        <v>54776</v>
      </c>
      <c r="H1069">
        <v>128393</v>
      </c>
      <c r="I1069">
        <v>-0.39</v>
      </c>
      <c r="J1069">
        <v>26297</v>
      </c>
      <c r="K1069">
        <v>28997</v>
      </c>
      <c r="L1069">
        <v>2679</v>
      </c>
      <c r="M1069">
        <v>3014</v>
      </c>
      <c r="N1069">
        <v>1379</v>
      </c>
      <c r="O1069">
        <v>1461</v>
      </c>
      <c r="P1069">
        <v>373</v>
      </c>
      <c r="Q1069">
        <v>386</v>
      </c>
      <c r="R1069">
        <v>3250</v>
      </c>
      <c r="S1069">
        <v>-24</v>
      </c>
      <c r="T1069">
        <v>-219</v>
      </c>
      <c r="U1069">
        <v>3</v>
      </c>
      <c r="V1069">
        <v>0</v>
      </c>
      <c r="W1069">
        <v>120</v>
      </c>
    </row>
    <row r="1070" spans="1:23" x14ac:dyDescent="0.4">
      <c r="A1070" s="2">
        <v>44657</v>
      </c>
      <c r="B1070">
        <v>115.75</v>
      </c>
      <c r="C1070">
        <v>-0.15</v>
      </c>
      <c r="D1070">
        <v>114.9</v>
      </c>
      <c r="E1070">
        <v>115.75</v>
      </c>
      <c r="F1070">
        <v>114.64</v>
      </c>
      <c r="G1070">
        <v>75638</v>
      </c>
      <c r="H1070">
        <v>129605</v>
      </c>
      <c r="I1070">
        <v>-0.39</v>
      </c>
      <c r="J1070">
        <v>39169</v>
      </c>
      <c r="K1070">
        <v>36659</v>
      </c>
      <c r="L1070">
        <v>4212</v>
      </c>
      <c r="M1070">
        <v>3790</v>
      </c>
      <c r="N1070">
        <v>1494</v>
      </c>
      <c r="O1070">
        <v>1610</v>
      </c>
      <c r="P1070">
        <v>497</v>
      </c>
      <c r="Q1070">
        <v>539</v>
      </c>
      <c r="R1070">
        <v>-2829</v>
      </c>
      <c r="S1070">
        <v>11</v>
      </c>
      <c r="T1070">
        <v>56</v>
      </c>
      <c r="U1070">
        <v>-12</v>
      </c>
      <c r="V1070">
        <v>0</v>
      </c>
      <c r="W1070">
        <v>0</v>
      </c>
    </row>
    <row r="1071" spans="1:23" x14ac:dyDescent="0.4">
      <c r="A1071" s="2">
        <v>44656</v>
      </c>
      <c r="B1071">
        <v>115.9</v>
      </c>
      <c r="C1071">
        <v>-0.5</v>
      </c>
      <c r="D1071">
        <v>116.59</v>
      </c>
      <c r="E1071">
        <v>117.06</v>
      </c>
      <c r="F1071">
        <v>115.83</v>
      </c>
      <c r="G1071">
        <v>88948</v>
      </c>
      <c r="H1071">
        <v>133101</v>
      </c>
      <c r="I1071">
        <v>-0.38</v>
      </c>
      <c r="J1071">
        <v>39456</v>
      </c>
      <c r="K1071">
        <v>40002</v>
      </c>
      <c r="L1071">
        <v>4391</v>
      </c>
      <c r="M1071">
        <v>2607</v>
      </c>
      <c r="N1071">
        <v>1285</v>
      </c>
      <c r="O1071">
        <v>1250</v>
      </c>
      <c r="P1071">
        <v>326</v>
      </c>
      <c r="Q1071">
        <v>744</v>
      </c>
      <c r="R1071">
        <v>1620</v>
      </c>
      <c r="S1071">
        <v>-142</v>
      </c>
      <c r="T1071">
        <v>-1861</v>
      </c>
      <c r="U1071">
        <v>-497</v>
      </c>
      <c r="V1071">
        <v>0</v>
      </c>
      <c r="W1071">
        <v>25</v>
      </c>
    </row>
    <row r="1072" spans="1:23" x14ac:dyDescent="0.4">
      <c r="A1072" s="2">
        <v>44655</v>
      </c>
      <c r="B1072">
        <v>116.4</v>
      </c>
      <c r="C1072">
        <v>-0.25</v>
      </c>
      <c r="D1072">
        <v>116.2</v>
      </c>
      <c r="E1072">
        <v>116.4</v>
      </c>
      <c r="F1072">
        <v>115.06</v>
      </c>
      <c r="G1072">
        <v>104546</v>
      </c>
      <c r="H1072">
        <v>129761</v>
      </c>
      <c r="I1072">
        <v>-0.38</v>
      </c>
      <c r="J1072">
        <v>50904</v>
      </c>
      <c r="K1072">
        <v>42649</v>
      </c>
      <c r="L1072">
        <v>5736</v>
      </c>
      <c r="M1072">
        <v>4416</v>
      </c>
      <c r="N1072">
        <v>1184</v>
      </c>
      <c r="O1072">
        <v>1945</v>
      </c>
      <c r="P1072">
        <v>485</v>
      </c>
      <c r="Q1072">
        <v>1256</v>
      </c>
      <c r="R1072">
        <v>-7213</v>
      </c>
      <c r="S1072">
        <v>42</v>
      </c>
      <c r="T1072">
        <v>-654</v>
      </c>
      <c r="U1072">
        <v>-3</v>
      </c>
      <c r="V1072">
        <v>0</v>
      </c>
      <c r="W1072">
        <v>-215</v>
      </c>
    </row>
    <row r="1073" spans="1:23" x14ac:dyDescent="0.4">
      <c r="A1073" s="2">
        <v>44652</v>
      </c>
      <c r="B1073">
        <v>116.65</v>
      </c>
      <c r="C1073">
        <v>-0.35</v>
      </c>
      <c r="D1073">
        <v>117.05</v>
      </c>
      <c r="E1073">
        <v>117.38</v>
      </c>
      <c r="F1073">
        <v>116.54</v>
      </c>
      <c r="G1073">
        <v>91395</v>
      </c>
      <c r="H1073">
        <v>131518</v>
      </c>
      <c r="I1073">
        <v>-0.39</v>
      </c>
      <c r="J1073">
        <v>51192</v>
      </c>
      <c r="K1073">
        <v>45181</v>
      </c>
      <c r="L1073">
        <v>7759</v>
      </c>
      <c r="M1073">
        <v>7484</v>
      </c>
      <c r="N1073">
        <v>741</v>
      </c>
      <c r="O1073">
        <v>2135</v>
      </c>
      <c r="P1073">
        <v>112</v>
      </c>
      <c r="Q1073">
        <v>488</v>
      </c>
      <c r="R1073">
        <v>-3876</v>
      </c>
      <c r="S1073">
        <v>-181</v>
      </c>
      <c r="T1073">
        <v>-318</v>
      </c>
      <c r="U1073">
        <v>-6</v>
      </c>
      <c r="V1073">
        <v>0</v>
      </c>
      <c r="W1073">
        <v>-135</v>
      </c>
    </row>
    <row r="1074" spans="1:23" x14ac:dyDescent="0.4">
      <c r="A1074" s="2">
        <v>44651</v>
      </c>
      <c r="B1074">
        <v>117</v>
      </c>
      <c r="C1074">
        <v>-0.8</v>
      </c>
      <c r="D1074">
        <v>117.99</v>
      </c>
      <c r="E1074">
        <v>118.03</v>
      </c>
      <c r="F1074">
        <v>116.94</v>
      </c>
      <c r="G1074">
        <v>89133</v>
      </c>
      <c r="H1074">
        <v>129611</v>
      </c>
      <c r="I1074">
        <v>-0.38</v>
      </c>
      <c r="J1074">
        <v>47191</v>
      </c>
      <c r="K1074">
        <v>53446</v>
      </c>
      <c r="L1074">
        <v>5672</v>
      </c>
      <c r="M1074">
        <v>3482</v>
      </c>
      <c r="N1074">
        <v>1650</v>
      </c>
      <c r="O1074">
        <v>1943</v>
      </c>
      <c r="P1074">
        <v>878</v>
      </c>
      <c r="Q1074">
        <v>800</v>
      </c>
      <c r="R1074">
        <v>3399</v>
      </c>
      <c r="S1074">
        <v>252</v>
      </c>
      <c r="T1074">
        <v>645</v>
      </c>
      <c r="U1074">
        <v>14</v>
      </c>
      <c r="V1074">
        <v>0</v>
      </c>
      <c r="W1074">
        <v>-30</v>
      </c>
    </row>
    <row r="1075" spans="1:23" x14ac:dyDescent="0.4">
      <c r="A1075" s="2">
        <v>44650</v>
      </c>
      <c r="B1075">
        <v>117.8</v>
      </c>
      <c r="C1075">
        <v>0.6</v>
      </c>
      <c r="D1075">
        <v>117.35</v>
      </c>
      <c r="E1075">
        <v>118.11</v>
      </c>
      <c r="F1075">
        <v>117.17</v>
      </c>
      <c r="G1075">
        <v>93526</v>
      </c>
      <c r="H1075">
        <v>129018</v>
      </c>
      <c r="I1075">
        <v>-0.37</v>
      </c>
      <c r="J1075">
        <v>49563</v>
      </c>
      <c r="K1075">
        <v>48949</v>
      </c>
      <c r="L1075">
        <v>4729</v>
      </c>
      <c r="M1075">
        <v>4069</v>
      </c>
      <c r="N1075">
        <v>1134</v>
      </c>
      <c r="O1075">
        <v>1356</v>
      </c>
      <c r="P1075">
        <v>541</v>
      </c>
      <c r="Q1075">
        <v>565</v>
      </c>
      <c r="R1075">
        <v>-1127</v>
      </c>
      <c r="S1075">
        <v>-59</v>
      </c>
      <c r="T1075">
        <v>161</v>
      </c>
      <c r="U1075">
        <v>-3</v>
      </c>
      <c r="V1075">
        <v>0</v>
      </c>
      <c r="W1075">
        <v>0</v>
      </c>
    </row>
    <row r="1076" spans="1:23" x14ac:dyDescent="0.4">
      <c r="A1076" s="2">
        <v>44649</v>
      </c>
      <c r="B1076">
        <v>117.2</v>
      </c>
      <c r="C1076">
        <v>0.95</v>
      </c>
      <c r="D1076">
        <v>116.5</v>
      </c>
      <c r="E1076">
        <v>117.22</v>
      </c>
      <c r="F1076">
        <v>116.13</v>
      </c>
      <c r="G1076">
        <v>64347</v>
      </c>
      <c r="H1076">
        <v>127353</v>
      </c>
      <c r="I1076">
        <v>-0.38</v>
      </c>
      <c r="J1076">
        <v>31030</v>
      </c>
      <c r="K1076">
        <v>32089</v>
      </c>
      <c r="L1076">
        <v>3389</v>
      </c>
      <c r="M1076">
        <v>2824</v>
      </c>
      <c r="N1076">
        <v>1201</v>
      </c>
      <c r="O1076">
        <v>1389</v>
      </c>
      <c r="P1076">
        <v>607</v>
      </c>
      <c r="Q1076">
        <v>412</v>
      </c>
      <c r="R1076">
        <v>950</v>
      </c>
      <c r="S1076">
        <v>-309</v>
      </c>
      <c r="T1076">
        <v>-225</v>
      </c>
      <c r="U1076">
        <v>-39</v>
      </c>
      <c r="V1076">
        <v>0</v>
      </c>
      <c r="W1076">
        <v>110</v>
      </c>
    </row>
    <row r="1077" spans="1:23" x14ac:dyDescent="0.4">
      <c r="A1077" s="2">
        <v>44648</v>
      </c>
      <c r="B1077">
        <v>116.25</v>
      </c>
      <c r="C1077">
        <v>-1.59</v>
      </c>
      <c r="D1077">
        <v>117.42</v>
      </c>
      <c r="E1077">
        <v>117.55</v>
      </c>
      <c r="F1077">
        <v>115.88</v>
      </c>
      <c r="G1077">
        <v>52637</v>
      </c>
      <c r="H1077">
        <v>127312</v>
      </c>
      <c r="I1077">
        <v>-0.42</v>
      </c>
      <c r="J1077">
        <v>22807</v>
      </c>
      <c r="K1077">
        <v>23258</v>
      </c>
      <c r="L1077">
        <v>2661</v>
      </c>
      <c r="M1077">
        <v>3642</v>
      </c>
      <c r="N1077">
        <v>2144</v>
      </c>
      <c r="O1077">
        <v>1775</v>
      </c>
      <c r="P1077">
        <v>679</v>
      </c>
      <c r="Q1077">
        <v>256</v>
      </c>
      <c r="R1077">
        <v>-233</v>
      </c>
      <c r="S1077">
        <v>95</v>
      </c>
      <c r="T1077">
        <v>775</v>
      </c>
      <c r="U1077">
        <v>23</v>
      </c>
      <c r="V1077">
        <v>0</v>
      </c>
      <c r="W1077">
        <v>-20</v>
      </c>
    </row>
    <row r="1078" spans="1:23" x14ac:dyDescent="0.4">
      <c r="A1078" s="2">
        <v>44645</v>
      </c>
      <c r="B1078">
        <v>117.84</v>
      </c>
      <c r="C1078">
        <v>-0.16</v>
      </c>
      <c r="D1078">
        <v>118</v>
      </c>
      <c r="E1078">
        <v>118.25</v>
      </c>
      <c r="F1078">
        <v>117.73</v>
      </c>
      <c r="G1078">
        <v>61901</v>
      </c>
      <c r="H1078">
        <v>124404</v>
      </c>
      <c r="I1078">
        <v>-0.38</v>
      </c>
      <c r="J1078">
        <v>32817</v>
      </c>
      <c r="K1078">
        <v>30295</v>
      </c>
      <c r="L1078">
        <v>2178</v>
      </c>
      <c r="M1078">
        <v>4141</v>
      </c>
      <c r="N1078">
        <v>676</v>
      </c>
      <c r="O1078">
        <v>1249</v>
      </c>
      <c r="P1078">
        <v>530</v>
      </c>
      <c r="Q1078">
        <v>229</v>
      </c>
      <c r="R1078">
        <v>139</v>
      </c>
      <c r="S1078">
        <v>-28</v>
      </c>
      <c r="T1078">
        <v>-340</v>
      </c>
      <c r="U1078">
        <v>2</v>
      </c>
      <c r="V1078">
        <v>0</v>
      </c>
      <c r="W1078">
        <v>-60</v>
      </c>
    </row>
    <row r="1079" spans="1:23" x14ac:dyDescent="0.4">
      <c r="A1079" s="2">
        <v>44644</v>
      </c>
      <c r="B1079">
        <v>118</v>
      </c>
      <c r="C1079">
        <v>-0.61</v>
      </c>
      <c r="D1079">
        <v>118.95</v>
      </c>
      <c r="E1079">
        <v>119</v>
      </c>
      <c r="F1079">
        <v>118</v>
      </c>
      <c r="G1079">
        <v>71069</v>
      </c>
      <c r="H1079">
        <v>122974</v>
      </c>
      <c r="I1079">
        <v>-0.38</v>
      </c>
      <c r="J1079">
        <v>33410</v>
      </c>
      <c r="K1079">
        <v>36398</v>
      </c>
      <c r="L1079">
        <v>2957</v>
      </c>
      <c r="M1079">
        <v>2276</v>
      </c>
      <c r="N1079">
        <v>807</v>
      </c>
      <c r="O1079">
        <v>1139</v>
      </c>
      <c r="P1079">
        <v>847</v>
      </c>
      <c r="Q1079">
        <v>430</v>
      </c>
      <c r="R1079">
        <v>1916</v>
      </c>
      <c r="S1079">
        <v>180</v>
      </c>
      <c r="T1079">
        <v>32</v>
      </c>
      <c r="U1079">
        <v>24</v>
      </c>
      <c r="V1079">
        <v>0</v>
      </c>
      <c r="W1079">
        <v>70</v>
      </c>
    </row>
    <row r="1080" spans="1:23" x14ac:dyDescent="0.4">
      <c r="A1080" s="2">
        <v>44643</v>
      </c>
      <c r="B1080">
        <v>118.61</v>
      </c>
      <c r="C1080">
        <v>0.15</v>
      </c>
      <c r="D1080">
        <v>118.2</v>
      </c>
      <c r="E1080">
        <v>118.75</v>
      </c>
      <c r="F1080">
        <v>117.86</v>
      </c>
      <c r="G1080">
        <v>87938</v>
      </c>
      <c r="H1080">
        <v>121961</v>
      </c>
      <c r="I1080">
        <v>-0.38</v>
      </c>
      <c r="J1080">
        <v>41247</v>
      </c>
      <c r="K1080">
        <v>45790</v>
      </c>
      <c r="L1080">
        <v>5014</v>
      </c>
      <c r="M1080">
        <v>3594</v>
      </c>
      <c r="N1080">
        <v>1808</v>
      </c>
      <c r="O1080">
        <v>1426</v>
      </c>
      <c r="P1080">
        <v>647</v>
      </c>
      <c r="Q1080">
        <v>128</v>
      </c>
      <c r="R1080">
        <v>1634</v>
      </c>
      <c r="S1080">
        <v>234</v>
      </c>
      <c r="T1080">
        <v>199</v>
      </c>
      <c r="U1080">
        <v>-5</v>
      </c>
      <c r="V1080">
        <v>0</v>
      </c>
      <c r="W1080">
        <v>160</v>
      </c>
    </row>
    <row r="1081" spans="1:23" x14ac:dyDescent="0.4">
      <c r="A1081" s="2">
        <v>44642</v>
      </c>
      <c r="B1081">
        <v>118.46</v>
      </c>
      <c r="C1081">
        <v>-0.78</v>
      </c>
      <c r="D1081">
        <v>118.81</v>
      </c>
      <c r="E1081">
        <v>118.87</v>
      </c>
      <c r="F1081">
        <v>118.07</v>
      </c>
      <c r="G1081">
        <v>84671</v>
      </c>
      <c r="H1081">
        <v>121621</v>
      </c>
      <c r="I1081">
        <v>-0.39</v>
      </c>
      <c r="J1081">
        <v>35034</v>
      </c>
      <c r="K1081">
        <v>45092</v>
      </c>
      <c r="L1081">
        <v>4050</v>
      </c>
      <c r="M1081">
        <v>5165</v>
      </c>
      <c r="N1081">
        <v>2184</v>
      </c>
      <c r="O1081">
        <v>1028</v>
      </c>
      <c r="P1081">
        <v>627</v>
      </c>
      <c r="Q1081">
        <v>173</v>
      </c>
      <c r="R1081">
        <v>8538</v>
      </c>
      <c r="S1081">
        <v>-196</v>
      </c>
      <c r="T1081">
        <v>1154</v>
      </c>
      <c r="U1081">
        <v>-13</v>
      </c>
      <c r="V1081">
        <v>0</v>
      </c>
      <c r="W1081">
        <v>80</v>
      </c>
    </row>
    <row r="1082" spans="1:23" x14ac:dyDescent="0.4">
      <c r="A1082" s="2">
        <v>44641</v>
      </c>
      <c r="B1082">
        <v>119.24</v>
      </c>
      <c r="C1082">
        <v>-0.1</v>
      </c>
      <c r="D1082">
        <v>119.29</v>
      </c>
      <c r="E1082">
        <v>119.58</v>
      </c>
      <c r="F1082">
        <v>119.15</v>
      </c>
      <c r="G1082">
        <v>66046</v>
      </c>
      <c r="H1082">
        <v>123751</v>
      </c>
      <c r="I1082">
        <v>-0.36</v>
      </c>
      <c r="J1082">
        <v>27420</v>
      </c>
      <c r="K1082">
        <v>24490</v>
      </c>
      <c r="L1082">
        <v>3717</v>
      </c>
      <c r="M1082">
        <v>4763</v>
      </c>
      <c r="N1082">
        <v>890</v>
      </c>
      <c r="O1082">
        <v>1078</v>
      </c>
      <c r="P1082">
        <v>312</v>
      </c>
      <c r="Q1082">
        <v>291</v>
      </c>
      <c r="R1082">
        <v>-1761</v>
      </c>
      <c r="S1082">
        <v>30</v>
      </c>
      <c r="T1082">
        <v>233</v>
      </c>
      <c r="U1082">
        <v>1</v>
      </c>
      <c r="V1082">
        <v>0</v>
      </c>
      <c r="W1082">
        <v>-220</v>
      </c>
    </row>
    <row r="1083" spans="1:23" x14ac:dyDescent="0.4">
      <c r="A1083" s="2">
        <v>44638</v>
      </c>
      <c r="B1083">
        <v>119.34</v>
      </c>
      <c r="C1083">
        <v>-0.28999999999999998</v>
      </c>
      <c r="D1083">
        <v>119.63</v>
      </c>
      <c r="E1083">
        <v>119.76</v>
      </c>
      <c r="F1083">
        <v>119.22</v>
      </c>
      <c r="G1083">
        <v>64997</v>
      </c>
      <c r="H1083">
        <v>120214</v>
      </c>
      <c r="I1083">
        <v>-0.38</v>
      </c>
      <c r="J1083">
        <v>29376</v>
      </c>
      <c r="K1083">
        <v>32968</v>
      </c>
      <c r="L1083">
        <v>2884</v>
      </c>
      <c r="M1083">
        <v>3439</v>
      </c>
      <c r="N1083">
        <v>1538</v>
      </c>
      <c r="O1083">
        <v>744</v>
      </c>
      <c r="P1083">
        <v>357</v>
      </c>
      <c r="Q1083">
        <v>164</v>
      </c>
      <c r="R1083">
        <v>2123</v>
      </c>
      <c r="S1083">
        <v>225</v>
      </c>
      <c r="T1083">
        <v>682</v>
      </c>
      <c r="U1083">
        <v>20</v>
      </c>
      <c r="V1083">
        <v>0</v>
      </c>
      <c r="W1083">
        <v>110</v>
      </c>
    </row>
    <row r="1084" spans="1:23" x14ac:dyDescent="0.4">
      <c r="A1084" s="2">
        <v>44637</v>
      </c>
      <c r="B1084">
        <v>119.63</v>
      </c>
      <c r="C1084">
        <v>0.79</v>
      </c>
      <c r="D1084">
        <v>119</v>
      </c>
      <c r="E1084">
        <v>119.86</v>
      </c>
      <c r="F1084">
        <v>118.97</v>
      </c>
      <c r="G1084">
        <v>78728</v>
      </c>
      <c r="H1084">
        <v>121084</v>
      </c>
      <c r="I1084">
        <v>-0.37</v>
      </c>
      <c r="J1084">
        <v>42147</v>
      </c>
      <c r="K1084">
        <v>36570</v>
      </c>
      <c r="L1084">
        <v>2354</v>
      </c>
      <c r="M1084">
        <v>3279</v>
      </c>
      <c r="N1084">
        <v>1218</v>
      </c>
      <c r="O1084">
        <v>2347</v>
      </c>
      <c r="P1084">
        <v>166</v>
      </c>
      <c r="Q1084">
        <v>340</v>
      </c>
      <c r="R1084">
        <v>-3124</v>
      </c>
      <c r="S1084">
        <v>-16</v>
      </c>
      <c r="T1084">
        <v>-39</v>
      </c>
      <c r="U1084">
        <v>-15</v>
      </c>
      <c r="V1084">
        <v>0</v>
      </c>
      <c r="W1084">
        <v>-155</v>
      </c>
    </row>
    <row r="1085" spans="1:23" x14ac:dyDescent="0.4">
      <c r="A1085" s="2">
        <v>44636</v>
      </c>
      <c r="B1085">
        <v>118.84</v>
      </c>
      <c r="C1085">
        <v>-0.26</v>
      </c>
      <c r="D1085">
        <v>119.1</v>
      </c>
      <c r="E1085">
        <v>119.28</v>
      </c>
      <c r="F1085">
        <v>118.82</v>
      </c>
      <c r="G1085">
        <v>53924</v>
      </c>
      <c r="H1085">
        <v>120510</v>
      </c>
      <c r="I1085">
        <v>-0.4</v>
      </c>
      <c r="J1085">
        <v>21865</v>
      </c>
      <c r="K1085">
        <v>28204</v>
      </c>
      <c r="L1085">
        <v>3357</v>
      </c>
      <c r="M1085">
        <v>2923</v>
      </c>
      <c r="N1085">
        <v>1093</v>
      </c>
      <c r="O1085">
        <v>564</v>
      </c>
      <c r="P1085">
        <v>341</v>
      </c>
      <c r="Q1085">
        <v>105</v>
      </c>
      <c r="R1085">
        <v>4444</v>
      </c>
      <c r="S1085">
        <v>99</v>
      </c>
      <c r="T1085">
        <v>539</v>
      </c>
      <c r="U1085">
        <v>13</v>
      </c>
      <c r="V1085">
        <v>0</v>
      </c>
      <c r="W1085">
        <v>45</v>
      </c>
    </row>
    <row r="1086" spans="1:23" x14ac:dyDescent="0.4">
      <c r="A1086" s="2">
        <v>44635</v>
      </c>
      <c r="B1086">
        <v>119.1</v>
      </c>
      <c r="C1086">
        <v>-0.45</v>
      </c>
      <c r="D1086">
        <v>118.61</v>
      </c>
      <c r="E1086">
        <v>119.1</v>
      </c>
      <c r="F1086">
        <v>118.59</v>
      </c>
      <c r="G1086">
        <v>53225</v>
      </c>
      <c r="H1086">
        <v>119511</v>
      </c>
      <c r="I1086">
        <v>-0.39</v>
      </c>
      <c r="J1086">
        <v>30525</v>
      </c>
      <c r="K1086">
        <v>33543</v>
      </c>
      <c r="L1086">
        <v>3340</v>
      </c>
      <c r="M1086">
        <v>4402</v>
      </c>
      <c r="N1086">
        <v>3419</v>
      </c>
      <c r="O1086">
        <v>2906</v>
      </c>
      <c r="P1086">
        <v>1221</v>
      </c>
      <c r="Q1086">
        <v>939</v>
      </c>
      <c r="R1086">
        <v>2693</v>
      </c>
      <c r="S1086">
        <v>-66</v>
      </c>
      <c r="T1086">
        <v>574</v>
      </c>
      <c r="U1086">
        <v>94</v>
      </c>
      <c r="V1086">
        <v>0</v>
      </c>
      <c r="W1086">
        <v>-10</v>
      </c>
    </row>
    <row r="1087" spans="1:23" x14ac:dyDescent="0.4">
      <c r="A1087" s="2">
        <v>44634</v>
      </c>
      <c r="B1087">
        <v>119.55</v>
      </c>
      <c r="C1087">
        <v>-0.43</v>
      </c>
      <c r="D1087">
        <v>119.76</v>
      </c>
      <c r="E1087">
        <v>119.77</v>
      </c>
      <c r="F1087">
        <v>119.47</v>
      </c>
      <c r="G1087">
        <v>37053</v>
      </c>
      <c r="H1087">
        <v>23395</v>
      </c>
      <c r="I1087">
        <v>-0.01</v>
      </c>
      <c r="J1087">
        <v>98331</v>
      </c>
      <c r="K1087">
        <v>101680</v>
      </c>
      <c r="L1087">
        <v>8171</v>
      </c>
      <c r="M1087">
        <v>7594</v>
      </c>
      <c r="N1087">
        <v>5560</v>
      </c>
      <c r="O1087">
        <v>5282</v>
      </c>
      <c r="P1087">
        <v>5342</v>
      </c>
      <c r="Q1087">
        <v>5260</v>
      </c>
      <c r="R1087">
        <v>2019</v>
      </c>
      <c r="S1087">
        <v>0</v>
      </c>
      <c r="T1087">
        <v>405</v>
      </c>
      <c r="U1087">
        <v>3</v>
      </c>
      <c r="V1087">
        <v>0</v>
      </c>
      <c r="W1087">
        <v>-15</v>
      </c>
    </row>
    <row r="1088" spans="1:23" x14ac:dyDescent="0.4">
      <c r="A1088" s="2">
        <v>44631</v>
      </c>
      <c r="B1088">
        <v>119.98</v>
      </c>
      <c r="C1088">
        <v>0.24</v>
      </c>
      <c r="D1088">
        <v>119.53</v>
      </c>
      <c r="E1088">
        <v>120.1</v>
      </c>
      <c r="F1088">
        <v>119.5</v>
      </c>
      <c r="G1088">
        <v>43177</v>
      </c>
      <c r="H1088">
        <v>55169</v>
      </c>
      <c r="I1088">
        <v>-0.01</v>
      </c>
      <c r="J1088">
        <v>88070</v>
      </c>
      <c r="K1088">
        <v>86583</v>
      </c>
      <c r="L1088">
        <v>5338</v>
      </c>
      <c r="M1088">
        <v>5942</v>
      </c>
      <c r="N1088">
        <v>2780</v>
      </c>
      <c r="O1088">
        <v>2520</v>
      </c>
      <c r="P1088">
        <v>2125</v>
      </c>
      <c r="Q1088">
        <v>1987</v>
      </c>
      <c r="R1088">
        <v>-1614</v>
      </c>
      <c r="S1088">
        <v>-42</v>
      </c>
      <c r="T1088">
        <v>320</v>
      </c>
      <c r="U1088">
        <v>-2</v>
      </c>
      <c r="V1088">
        <v>0</v>
      </c>
      <c r="W1088">
        <v>57</v>
      </c>
    </row>
    <row r="1089" spans="1:23" x14ac:dyDescent="0.4">
      <c r="A1089" s="2">
        <v>44630</v>
      </c>
      <c r="B1089">
        <v>119.74</v>
      </c>
      <c r="C1089">
        <v>0</v>
      </c>
      <c r="D1089">
        <v>119.45</v>
      </c>
      <c r="E1089">
        <v>120.01</v>
      </c>
      <c r="F1089">
        <v>119.36</v>
      </c>
      <c r="G1089">
        <v>47078</v>
      </c>
      <c r="H1089">
        <v>84426</v>
      </c>
      <c r="I1089">
        <v>-0.02</v>
      </c>
      <c r="J1089">
        <v>115883</v>
      </c>
      <c r="K1089">
        <v>117001</v>
      </c>
      <c r="L1089">
        <v>6272</v>
      </c>
      <c r="M1089">
        <v>5854</v>
      </c>
      <c r="N1089">
        <v>3549</v>
      </c>
      <c r="O1089">
        <v>3023</v>
      </c>
      <c r="P1089">
        <v>1004</v>
      </c>
      <c r="Q1089">
        <v>654</v>
      </c>
      <c r="R1089">
        <v>-70</v>
      </c>
      <c r="S1089">
        <v>-377</v>
      </c>
      <c r="T1089">
        <v>301</v>
      </c>
      <c r="U1089">
        <v>-6</v>
      </c>
      <c r="V1089">
        <v>0</v>
      </c>
      <c r="W1089">
        <v>-24</v>
      </c>
    </row>
    <row r="1090" spans="1:23" x14ac:dyDescent="0.4">
      <c r="A1090" s="2">
        <v>44628</v>
      </c>
      <c r="B1090">
        <v>119.74</v>
      </c>
      <c r="C1090">
        <v>-0.12</v>
      </c>
      <c r="D1090">
        <v>119.76</v>
      </c>
      <c r="E1090">
        <v>119.91</v>
      </c>
      <c r="F1090">
        <v>119.37</v>
      </c>
      <c r="G1090">
        <v>62242</v>
      </c>
      <c r="H1090">
        <v>123968</v>
      </c>
      <c r="I1090">
        <v>-0.02</v>
      </c>
      <c r="J1090">
        <v>33611</v>
      </c>
      <c r="K1090">
        <v>33027</v>
      </c>
      <c r="L1090">
        <v>3958</v>
      </c>
      <c r="M1090">
        <v>4542</v>
      </c>
      <c r="N1090">
        <v>1213</v>
      </c>
      <c r="O1090">
        <v>798</v>
      </c>
      <c r="P1090">
        <v>331</v>
      </c>
      <c r="Q1090">
        <v>185</v>
      </c>
      <c r="R1090">
        <v>-1325</v>
      </c>
      <c r="S1090">
        <v>234</v>
      </c>
      <c r="T1090">
        <v>393</v>
      </c>
      <c r="U1090">
        <v>-10</v>
      </c>
      <c r="V1090">
        <v>0</v>
      </c>
      <c r="W1090">
        <v>147</v>
      </c>
    </row>
    <row r="1091" spans="1:23" x14ac:dyDescent="0.4">
      <c r="A1091" s="2">
        <v>44627</v>
      </c>
      <c r="B1091">
        <v>119.86</v>
      </c>
      <c r="C1091">
        <v>-0.51</v>
      </c>
      <c r="D1091">
        <v>120.65</v>
      </c>
      <c r="E1091">
        <v>120.71</v>
      </c>
      <c r="F1091">
        <v>119.66</v>
      </c>
      <c r="G1091">
        <v>81628</v>
      </c>
      <c r="H1091">
        <v>131020</v>
      </c>
      <c r="I1091">
        <v>-0.03</v>
      </c>
      <c r="J1091">
        <v>40695</v>
      </c>
      <c r="K1091">
        <v>36444</v>
      </c>
      <c r="L1091">
        <v>4664</v>
      </c>
      <c r="M1091">
        <v>4027</v>
      </c>
      <c r="N1091">
        <v>2406</v>
      </c>
      <c r="O1091">
        <v>1168</v>
      </c>
      <c r="P1091">
        <v>650</v>
      </c>
      <c r="Q1091">
        <v>460</v>
      </c>
      <c r="R1091">
        <v>-6625</v>
      </c>
      <c r="S1091">
        <v>58</v>
      </c>
      <c r="T1091">
        <v>261</v>
      </c>
      <c r="U1091">
        <v>15</v>
      </c>
      <c r="V1091">
        <v>0</v>
      </c>
      <c r="W1091">
        <v>-25</v>
      </c>
    </row>
    <row r="1092" spans="1:23" x14ac:dyDescent="0.4">
      <c r="A1092" s="2">
        <v>44624</v>
      </c>
      <c r="B1092">
        <v>120.37</v>
      </c>
      <c r="C1092">
        <v>0.31</v>
      </c>
      <c r="D1092">
        <v>119.98</v>
      </c>
      <c r="E1092">
        <v>120.99</v>
      </c>
      <c r="F1092">
        <v>119.91</v>
      </c>
      <c r="G1092">
        <v>112916</v>
      </c>
      <c r="H1092">
        <v>130031</v>
      </c>
      <c r="I1092">
        <v>-0.04</v>
      </c>
      <c r="J1092">
        <v>63715</v>
      </c>
      <c r="K1092">
        <v>55555</v>
      </c>
      <c r="L1092">
        <v>5794</v>
      </c>
      <c r="M1092">
        <v>7687</v>
      </c>
      <c r="N1092">
        <v>1286</v>
      </c>
      <c r="O1092">
        <v>3233</v>
      </c>
      <c r="P1092">
        <v>625</v>
      </c>
      <c r="Q1092">
        <v>1244</v>
      </c>
      <c r="R1092">
        <v>-2692</v>
      </c>
      <c r="S1092">
        <v>-121</v>
      </c>
      <c r="T1092">
        <v>-769</v>
      </c>
      <c r="U1092">
        <v>-4</v>
      </c>
      <c r="V1092">
        <v>0</v>
      </c>
      <c r="W1092">
        <v>-115</v>
      </c>
    </row>
    <row r="1093" spans="1:23" x14ac:dyDescent="0.4">
      <c r="A1093" s="2">
        <v>44623</v>
      </c>
      <c r="B1093">
        <v>120.06</v>
      </c>
      <c r="C1093">
        <v>-0.64</v>
      </c>
      <c r="D1093">
        <v>120.31</v>
      </c>
      <c r="E1093">
        <v>120.41</v>
      </c>
      <c r="F1093">
        <v>120.06</v>
      </c>
      <c r="G1093">
        <v>46269</v>
      </c>
      <c r="H1093">
        <v>127847</v>
      </c>
      <c r="I1093">
        <v>-0.06</v>
      </c>
      <c r="J1093">
        <v>20397</v>
      </c>
      <c r="K1093">
        <v>20917</v>
      </c>
      <c r="L1093">
        <v>3332</v>
      </c>
      <c r="M1093">
        <v>2279</v>
      </c>
      <c r="N1093">
        <v>1337</v>
      </c>
      <c r="O1093">
        <v>940</v>
      </c>
      <c r="P1093">
        <v>584</v>
      </c>
      <c r="Q1093">
        <v>332</v>
      </c>
      <c r="R1093">
        <v>-1835</v>
      </c>
      <c r="S1093">
        <v>421</v>
      </c>
      <c r="T1093">
        <v>170</v>
      </c>
      <c r="U1093">
        <v>2</v>
      </c>
      <c r="V1093">
        <v>0</v>
      </c>
      <c r="W1093">
        <v>60</v>
      </c>
    </row>
    <row r="1094" spans="1:23" x14ac:dyDescent="0.4">
      <c r="A1094" s="2">
        <v>44622</v>
      </c>
      <c r="B1094">
        <v>120.7</v>
      </c>
      <c r="C1094">
        <v>0.7</v>
      </c>
      <c r="D1094">
        <v>120.81</v>
      </c>
      <c r="E1094">
        <v>120.89</v>
      </c>
      <c r="F1094">
        <v>120.53</v>
      </c>
      <c r="G1094">
        <v>65962</v>
      </c>
      <c r="H1094">
        <v>130553</v>
      </c>
      <c r="I1094">
        <v>-0.05</v>
      </c>
      <c r="J1094">
        <v>37160</v>
      </c>
      <c r="K1094">
        <v>32127</v>
      </c>
      <c r="L1094">
        <v>3542</v>
      </c>
      <c r="M1094">
        <v>3995</v>
      </c>
      <c r="N1094">
        <v>983</v>
      </c>
      <c r="O1094">
        <v>1221</v>
      </c>
      <c r="P1094">
        <v>304</v>
      </c>
      <c r="Q1094">
        <v>619</v>
      </c>
      <c r="R1094">
        <v>-3464</v>
      </c>
      <c r="S1094">
        <v>-420</v>
      </c>
      <c r="T1094">
        <v>-98</v>
      </c>
      <c r="U1094">
        <v>-5</v>
      </c>
      <c r="V1094">
        <v>0</v>
      </c>
      <c r="W1094">
        <v>-40</v>
      </c>
    </row>
    <row r="1095" spans="1:23" x14ac:dyDescent="0.4">
      <c r="A1095" s="2">
        <v>44620</v>
      </c>
      <c r="B1095">
        <v>120</v>
      </c>
      <c r="C1095">
        <v>-0.15</v>
      </c>
      <c r="D1095">
        <v>120.42</v>
      </c>
      <c r="E1095">
        <v>120.58</v>
      </c>
      <c r="F1095">
        <v>120</v>
      </c>
      <c r="G1095">
        <v>70953</v>
      </c>
      <c r="H1095">
        <v>129351</v>
      </c>
      <c r="I1095">
        <v>-0.06</v>
      </c>
      <c r="J1095">
        <v>36241</v>
      </c>
      <c r="K1095">
        <v>33088</v>
      </c>
      <c r="L1095">
        <v>3328</v>
      </c>
      <c r="M1095">
        <v>5212</v>
      </c>
      <c r="N1095">
        <v>1179</v>
      </c>
      <c r="O1095">
        <v>987</v>
      </c>
      <c r="P1095">
        <v>433</v>
      </c>
      <c r="Q1095">
        <v>411</v>
      </c>
      <c r="R1095">
        <v>-1539</v>
      </c>
      <c r="S1095">
        <v>31</v>
      </c>
      <c r="T1095">
        <v>-32</v>
      </c>
      <c r="U1095">
        <v>2</v>
      </c>
      <c r="V1095">
        <v>0</v>
      </c>
      <c r="W1095">
        <v>55</v>
      </c>
    </row>
    <row r="1096" spans="1:23" x14ac:dyDescent="0.4">
      <c r="A1096" s="2">
        <v>44617</v>
      </c>
      <c r="B1096">
        <v>120.15</v>
      </c>
      <c r="C1096">
        <v>-0.52</v>
      </c>
      <c r="D1096">
        <v>120.17</v>
      </c>
      <c r="E1096">
        <v>120.24</v>
      </c>
      <c r="F1096">
        <v>119.88</v>
      </c>
      <c r="G1096">
        <v>71780</v>
      </c>
      <c r="H1096">
        <v>131690</v>
      </c>
      <c r="I1096">
        <v>-7.0000000000000007E-2</v>
      </c>
      <c r="J1096">
        <v>37236</v>
      </c>
      <c r="K1096">
        <v>39315</v>
      </c>
      <c r="L1096">
        <v>4719</v>
      </c>
      <c r="M1096">
        <v>3017</v>
      </c>
      <c r="N1096">
        <v>1289</v>
      </c>
      <c r="O1096">
        <v>695</v>
      </c>
      <c r="P1096">
        <v>394</v>
      </c>
      <c r="Q1096">
        <v>201</v>
      </c>
      <c r="R1096">
        <v>-530</v>
      </c>
      <c r="S1096">
        <v>131</v>
      </c>
      <c r="T1096">
        <v>72</v>
      </c>
      <c r="U1096">
        <v>17</v>
      </c>
      <c r="V1096">
        <v>0</v>
      </c>
      <c r="W1096">
        <v>-100</v>
      </c>
    </row>
    <row r="1097" spans="1:23" x14ac:dyDescent="0.4">
      <c r="A1097" s="2">
        <v>44616</v>
      </c>
      <c r="B1097">
        <v>120.67</v>
      </c>
      <c r="C1097">
        <v>1.02</v>
      </c>
      <c r="D1097">
        <v>119.68</v>
      </c>
      <c r="E1097">
        <v>120.69</v>
      </c>
      <c r="F1097">
        <v>119.24</v>
      </c>
      <c r="G1097">
        <v>95143</v>
      </c>
      <c r="H1097">
        <v>131961</v>
      </c>
      <c r="I1097">
        <v>-0.08</v>
      </c>
      <c r="J1097">
        <v>50138</v>
      </c>
      <c r="K1097">
        <v>51473</v>
      </c>
      <c r="L1097">
        <v>6636</v>
      </c>
      <c r="M1097">
        <v>3181</v>
      </c>
      <c r="N1097">
        <v>1474</v>
      </c>
      <c r="O1097">
        <v>2694</v>
      </c>
      <c r="P1097">
        <v>509</v>
      </c>
      <c r="Q1097">
        <v>590</v>
      </c>
      <c r="R1097">
        <v>-174</v>
      </c>
      <c r="S1097">
        <v>-206</v>
      </c>
      <c r="T1097">
        <v>-428</v>
      </c>
      <c r="U1097">
        <v>-11</v>
      </c>
      <c r="V1097">
        <v>0</v>
      </c>
      <c r="W1097">
        <v>0</v>
      </c>
    </row>
    <row r="1098" spans="1:23" x14ac:dyDescent="0.4">
      <c r="A1098" s="2">
        <v>44615</v>
      </c>
      <c r="B1098">
        <v>119.65</v>
      </c>
      <c r="C1098">
        <v>-9.9999999999899995E-3</v>
      </c>
      <c r="D1098">
        <v>119.4</v>
      </c>
      <c r="E1098">
        <v>119.83</v>
      </c>
      <c r="F1098">
        <v>119.39</v>
      </c>
      <c r="G1098">
        <v>44339</v>
      </c>
      <c r="H1098">
        <v>132573</v>
      </c>
      <c r="I1098">
        <v>-0.08</v>
      </c>
      <c r="J1098">
        <v>21793</v>
      </c>
      <c r="K1098">
        <v>25598</v>
      </c>
      <c r="L1098">
        <v>2917</v>
      </c>
      <c r="M1098">
        <v>1590</v>
      </c>
      <c r="N1098">
        <v>1123</v>
      </c>
      <c r="O1098">
        <v>784</v>
      </c>
      <c r="P1098">
        <v>139</v>
      </c>
      <c r="Q1098">
        <v>74</v>
      </c>
      <c r="R1098">
        <v>1981</v>
      </c>
      <c r="S1098">
        <v>122</v>
      </c>
      <c r="T1098">
        <v>-40</v>
      </c>
      <c r="U1098">
        <v>6</v>
      </c>
      <c r="V1098">
        <v>0</v>
      </c>
      <c r="W1098">
        <v>5</v>
      </c>
    </row>
    <row r="1099" spans="1:23" x14ac:dyDescent="0.4">
      <c r="A1099" s="2">
        <v>44614</v>
      </c>
      <c r="B1099">
        <v>119.66</v>
      </c>
      <c r="C1099">
        <v>0.49</v>
      </c>
      <c r="D1099">
        <v>119.53</v>
      </c>
      <c r="E1099">
        <v>119.85</v>
      </c>
      <c r="F1099">
        <v>119.47</v>
      </c>
      <c r="G1099">
        <v>68262</v>
      </c>
      <c r="H1099">
        <v>135587</v>
      </c>
      <c r="I1099">
        <v>-0.09</v>
      </c>
      <c r="J1099">
        <v>36513</v>
      </c>
      <c r="K1099">
        <v>33890</v>
      </c>
      <c r="L1099">
        <v>3359</v>
      </c>
      <c r="M1099">
        <v>3122</v>
      </c>
      <c r="N1099">
        <v>1051</v>
      </c>
      <c r="O1099">
        <v>1114</v>
      </c>
      <c r="P1099">
        <v>279</v>
      </c>
      <c r="Q1099">
        <v>325</v>
      </c>
      <c r="R1099">
        <v>-2467</v>
      </c>
      <c r="S1099">
        <v>-242</v>
      </c>
      <c r="T1099">
        <v>47</v>
      </c>
      <c r="U1099">
        <v>-14</v>
      </c>
      <c r="V1099">
        <v>0</v>
      </c>
      <c r="W1099">
        <v>-75</v>
      </c>
    </row>
    <row r="1100" spans="1:23" x14ac:dyDescent="0.4">
      <c r="A1100" s="2">
        <v>44613</v>
      </c>
      <c r="B1100">
        <v>119.17</v>
      </c>
      <c r="C1100">
        <v>-0.39</v>
      </c>
      <c r="D1100">
        <v>119.85</v>
      </c>
      <c r="E1100">
        <v>119.88</v>
      </c>
      <c r="F1100">
        <v>119.05</v>
      </c>
      <c r="G1100">
        <v>80412</v>
      </c>
      <c r="H1100">
        <v>138155</v>
      </c>
      <c r="I1100">
        <v>-0.09</v>
      </c>
      <c r="J1100">
        <v>39872</v>
      </c>
      <c r="K1100">
        <v>37437</v>
      </c>
      <c r="L1100">
        <v>2349</v>
      </c>
      <c r="M1100">
        <v>4087</v>
      </c>
      <c r="N1100">
        <v>1468</v>
      </c>
      <c r="O1100">
        <v>584</v>
      </c>
      <c r="P1100">
        <v>562</v>
      </c>
      <c r="Q1100">
        <v>121</v>
      </c>
      <c r="R1100">
        <v>-2542</v>
      </c>
      <c r="S1100">
        <v>181</v>
      </c>
      <c r="T1100">
        <v>573</v>
      </c>
      <c r="U1100">
        <v>-4</v>
      </c>
      <c r="V1100">
        <v>0</v>
      </c>
      <c r="W1100">
        <v>-230</v>
      </c>
    </row>
    <row r="1101" spans="1:23" x14ac:dyDescent="0.4">
      <c r="A1101" s="2">
        <v>44610</v>
      </c>
      <c r="B1101">
        <v>119.56</v>
      </c>
      <c r="C1101">
        <v>-0.09</v>
      </c>
      <c r="D1101">
        <v>119.91</v>
      </c>
      <c r="E1101">
        <v>120</v>
      </c>
      <c r="F1101">
        <v>119.44</v>
      </c>
      <c r="G1101">
        <v>60701</v>
      </c>
      <c r="H1101">
        <v>138311</v>
      </c>
      <c r="I1101">
        <v>-0.11</v>
      </c>
      <c r="J1101">
        <v>30278</v>
      </c>
      <c r="K1101">
        <v>30295</v>
      </c>
      <c r="L1101">
        <v>1845</v>
      </c>
      <c r="M1101">
        <v>2770</v>
      </c>
      <c r="N1101">
        <v>648</v>
      </c>
      <c r="O1101">
        <v>835</v>
      </c>
      <c r="P1101">
        <v>130</v>
      </c>
      <c r="Q1101">
        <v>688</v>
      </c>
      <c r="R1101">
        <v>1555</v>
      </c>
      <c r="S1101">
        <v>170</v>
      </c>
      <c r="T1101">
        <v>-5</v>
      </c>
      <c r="U1101">
        <v>7</v>
      </c>
      <c r="V1101">
        <v>0</v>
      </c>
      <c r="W1101">
        <v>-40</v>
      </c>
    </row>
    <row r="1102" spans="1:23" x14ac:dyDescent="0.4">
      <c r="A1102" s="2">
        <v>44609</v>
      </c>
      <c r="B1102">
        <v>119.65</v>
      </c>
      <c r="C1102">
        <v>-0.09</v>
      </c>
      <c r="D1102">
        <v>119.94</v>
      </c>
      <c r="E1102">
        <v>120.14</v>
      </c>
      <c r="F1102">
        <v>119.54</v>
      </c>
      <c r="G1102">
        <v>83099</v>
      </c>
      <c r="H1102">
        <v>136141</v>
      </c>
      <c r="I1102">
        <v>-0.11</v>
      </c>
      <c r="J1102">
        <v>42754</v>
      </c>
      <c r="K1102">
        <v>46085</v>
      </c>
      <c r="L1102">
        <v>4239</v>
      </c>
      <c r="M1102">
        <v>3188</v>
      </c>
      <c r="N1102">
        <v>1504</v>
      </c>
      <c r="O1102">
        <v>1724</v>
      </c>
      <c r="P1102">
        <v>724</v>
      </c>
      <c r="Q1102">
        <v>655</v>
      </c>
      <c r="R1102">
        <v>1961</v>
      </c>
      <c r="S1102">
        <v>-14</v>
      </c>
      <c r="T1102">
        <v>88</v>
      </c>
      <c r="U1102">
        <v>6</v>
      </c>
      <c r="V1102">
        <v>0</v>
      </c>
      <c r="W1102">
        <v>390</v>
      </c>
    </row>
    <row r="1103" spans="1:23" x14ac:dyDescent="0.4">
      <c r="A1103" s="2">
        <v>44608</v>
      </c>
      <c r="B1103">
        <v>119.74</v>
      </c>
      <c r="C1103">
        <v>0.13</v>
      </c>
      <c r="D1103">
        <v>119.35</v>
      </c>
      <c r="E1103">
        <v>119.81</v>
      </c>
      <c r="F1103">
        <v>119.25</v>
      </c>
      <c r="G1103">
        <v>50185</v>
      </c>
      <c r="H1103">
        <v>137365</v>
      </c>
      <c r="I1103">
        <v>-0.12</v>
      </c>
      <c r="J1103">
        <v>23723</v>
      </c>
      <c r="K1103">
        <v>24780</v>
      </c>
      <c r="L1103">
        <v>2184</v>
      </c>
      <c r="M1103">
        <v>3363</v>
      </c>
      <c r="N1103">
        <v>677</v>
      </c>
      <c r="O1103">
        <v>729</v>
      </c>
      <c r="P1103">
        <v>111</v>
      </c>
      <c r="Q1103">
        <v>338</v>
      </c>
      <c r="R1103">
        <v>2642</v>
      </c>
      <c r="S1103">
        <v>-43</v>
      </c>
      <c r="T1103">
        <v>-4</v>
      </c>
      <c r="U1103">
        <v>0</v>
      </c>
      <c r="V1103">
        <v>0</v>
      </c>
      <c r="W1103">
        <v>-80</v>
      </c>
    </row>
    <row r="1104" spans="1:23" x14ac:dyDescent="0.4">
      <c r="A1104" s="2">
        <v>44607</v>
      </c>
      <c r="B1104">
        <v>119.61</v>
      </c>
      <c r="C1104">
        <v>0.23</v>
      </c>
      <c r="D1104">
        <v>119.29</v>
      </c>
      <c r="E1104">
        <v>119.78</v>
      </c>
      <c r="F1104">
        <v>119.29</v>
      </c>
      <c r="G1104">
        <v>51670</v>
      </c>
      <c r="H1104">
        <v>135405</v>
      </c>
      <c r="I1104">
        <v>-0.13</v>
      </c>
      <c r="J1104">
        <v>21778</v>
      </c>
      <c r="K1104">
        <v>25433</v>
      </c>
      <c r="L1104">
        <v>3048</v>
      </c>
      <c r="M1104">
        <v>1713</v>
      </c>
      <c r="N1104">
        <v>727</v>
      </c>
      <c r="O1104">
        <v>863</v>
      </c>
      <c r="P1104">
        <v>393</v>
      </c>
      <c r="Q1104">
        <v>1602</v>
      </c>
      <c r="R1104">
        <v>3212</v>
      </c>
      <c r="S1104">
        <v>112</v>
      </c>
      <c r="T1104">
        <v>482</v>
      </c>
      <c r="U1104">
        <v>-106</v>
      </c>
      <c r="V1104">
        <v>0</v>
      </c>
      <c r="W1104">
        <v>-35</v>
      </c>
    </row>
    <row r="1105" spans="1:23" x14ac:dyDescent="0.4">
      <c r="A1105" s="2">
        <v>44606</v>
      </c>
      <c r="B1105">
        <v>119.38</v>
      </c>
      <c r="C1105">
        <v>0.12</v>
      </c>
      <c r="D1105">
        <v>119.65</v>
      </c>
      <c r="E1105">
        <v>119.77</v>
      </c>
      <c r="F1105">
        <v>119.38</v>
      </c>
      <c r="G1105">
        <v>59402</v>
      </c>
      <c r="H1105">
        <v>134554</v>
      </c>
      <c r="I1105">
        <v>-0.13</v>
      </c>
      <c r="J1105">
        <v>29520</v>
      </c>
      <c r="K1105">
        <v>30156</v>
      </c>
      <c r="L1105">
        <v>3593</v>
      </c>
      <c r="M1105">
        <v>2500</v>
      </c>
      <c r="N1105">
        <v>1056</v>
      </c>
      <c r="O1105">
        <v>1466</v>
      </c>
      <c r="P1105">
        <v>364</v>
      </c>
      <c r="Q1105">
        <v>663</v>
      </c>
      <c r="R1105">
        <v>374</v>
      </c>
      <c r="S1105">
        <v>-234</v>
      </c>
      <c r="T1105">
        <v>163</v>
      </c>
      <c r="U1105">
        <v>-86</v>
      </c>
      <c r="V1105">
        <v>0</v>
      </c>
      <c r="W1105">
        <v>35</v>
      </c>
    </row>
    <row r="1106" spans="1:23" x14ac:dyDescent="0.4">
      <c r="A1106" s="2">
        <v>44603</v>
      </c>
      <c r="B1106">
        <v>119.26</v>
      </c>
      <c r="C1106">
        <v>-0.48</v>
      </c>
      <c r="D1106">
        <v>118.9</v>
      </c>
      <c r="E1106">
        <v>119.68</v>
      </c>
      <c r="F1106">
        <v>118.9</v>
      </c>
      <c r="G1106">
        <v>59747</v>
      </c>
      <c r="H1106">
        <v>132392</v>
      </c>
      <c r="I1106">
        <v>-0.15</v>
      </c>
      <c r="J1106">
        <v>30394</v>
      </c>
      <c r="K1106">
        <v>29032</v>
      </c>
      <c r="L1106">
        <v>2939</v>
      </c>
      <c r="M1106">
        <v>3531</v>
      </c>
      <c r="N1106">
        <v>766</v>
      </c>
      <c r="O1106">
        <v>1274</v>
      </c>
      <c r="P1106">
        <v>343</v>
      </c>
      <c r="Q1106">
        <v>465</v>
      </c>
      <c r="R1106">
        <v>-927</v>
      </c>
      <c r="S1106">
        <v>89</v>
      </c>
      <c r="T1106">
        <v>752</v>
      </c>
      <c r="U1106">
        <v>1</v>
      </c>
      <c r="V1106">
        <v>0</v>
      </c>
      <c r="W1106">
        <v>-55</v>
      </c>
    </row>
    <row r="1107" spans="1:23" x14ac:dyDescent="0.4">
      <c r="A1107" s="2">
        <v>44602</v>
      </c>
      <c r="B1107">
        <v>119.74</v>
      </c>
      <c r="C1107">
        <v>0.08</v>
      </c>
      <c r="D1107">
        <v>119.53</v>
      </c>
      <c r="E1107">
        <v>119.95</v>
      </c>
      <c r="F1107">
        <v>119.48</v>
      </c>
      <c r="G1107">
        <v>53045</v>
      </c>
      <c r="H1107">
        <v>133375</v>
      </c>
      <c r="I1107">
        <v>-0.14000000000000001</v>
      </c>
      <c r="J1107">
        <v>24101</v>
      </c>
      <c r="K1107">
        <v>23866</v>
      </c>
      <c r="L1107">
        <v>2088</v>
      </c>
      <c r="M1107">
        <v>1720</v>
      </c>
      <c r="N1107">
        <v>738</v>
      </c>
      <c r="O1107">
        <v>1186</v>
      </c>
      <c r="P1107">
        <v>406</v>
      </c>
      <c r="Q1107">
        <v>891</v>
      </c>
      <c r="R1107">
        <v>720</v>
      </c>
      <c r="S1107">
        <v>20</v>
      </c>
      <c r="T1107">
        <v>-254</v>
      </c>
      <c r="U1107">
        <v>-156</v>
      </c>
      <c r="V1107">
        <v>0</v>
      </c>
      <c r="W1107">
        <v>0</v>
      </c>
    </row>
    <row r="1108" spans="1:23" x14ac:dyDescent="0.4">
      <c r="A1108" s="2">
        <v>44601</v>
      </c>
      <c r="B1108">
        <v>119.66</v>
      </c>
      <c r="C1108">
        <v>0.48</v>
      </c>
      <c r="D1108">
        <v>119.4</v>
      </c>
      <c r="E1108">
        <v>119.81</v>
      </c>
      <c r="F1108">
        <v>119.34</v>
      </c>
      <c r="G1108">
        <v>57298</v>
      </c>
      <c r="H1108">
        <v>133424</v>
      </c>
      <c r="I1108">
        <v>-0.15</v>
      </c>
      <c r="J1108">
        <v>29519</v>
      </c>
      <c r="K1108">
        <v>26386</v>
      </c>
      <c r="L1108">
        <v>3629</v>
      </c>
      <c r="M1108">
        <v>3422</v>
      </c>
      <c r="N1108">
        <v>455</v>
      </c>
      <c r="O1108">
        <v>1497</v>
      </c>
      <c r="P1108">
        <v>312</v>
      </c>
      <c r="Q1108">
        <v>647</v>
      </c>
      <c r="R1108">
        <v>-835</v>
      </c>
      <c r="S1108">
        <v>-288</v>
      </c>
      <c r="T1108">
        <v>-321</v>
      </c>
      <c r="U1108">
        <v>-379</v>
      </c>
      <c r="V1108">
        <v>0</v>
      </c>
      <c r="W1108">
        <v>-140</v>
      </c>
    </row>
    <row r="1109" spans="1:23" x14ac:dyDescent="0.4">
      <c r="A1109" s="2">
        <v>44600</v>
      </c>
      <c r="B1109">
        <v>119.18</v>
      </c>
      <c r="C1109">
        <v>-1.01</v>
      </c>
      <c r="D1109">
        <v>120.07</v>
      </c>
      <c r="E1109">
        <v>120.1</v>
      </c>
      <c r="F1109">
        <v>119.1</v>
      </c>
      <c r="G1109">
        <v>69913</v>
      </c>
      <c r="H1109">
        <v>135133</v>
      </c>
      <c r="I1109">
        <v>-0.16</v>
      </c>
      <c r="J1109">
        <v>31764</v>
      </c>
      <c r="K1109">
        <v>37329</v>
      </c>
      <c r="L1109">
        <v>4455</v>
      </c>
      <c r="M1109">
        <v>4438</v>
      </c>
      <c r="N1109">
        <v>2956</v>
      </c>
      <c r="O1109">
        <v>984</v>
      </c>
      <c r="P1109">
        <v>737</v>
      </c>
      <c r="Q1109">
        <v>816</v>
      </c>
      <c r="R1109">
        <v>2660</v>
      </c>
      <c r="S1109">
        <v>260</v>
      </c>
      <c r="T1109">
        <v>544</v>
      </c>
      <c r="U1109">
        <v>31</v>
      </c>
      <c r="V1109">
        <v>0</v>
      </c>
      <c r="W1109">
        <v>160</v>
      </c>
    </row>
    <row r="1110" spans="1:23" x14ac:dyDescent="0.4">
      <c r="A1110" s="2">
        <v>44599</v>
      </c>
      <c r="B1110">
        <v>120.19</v>
      </c>
      <c r="C1110">
        <v>-0.39</v>
      </c>
      <c r="D1110">
        <v>120.23</v>
      </c>
      <c r="E1110">
        <v>120.36</v>
      </c>
      <c r="F1110">
        <v>119.96</v>
      </c>
      <c r="G1110">
        <v>80115</v>
      </c>
      <c r="H1110">
        <v>131551</v>
      </c>
      <c r="I1110">
        <v>-0.16</v>
      </c>
      <c r="J1110">
        <v>36353</v>
      </c>
      <c r="K1110">
        <v>31209</v>
      </c>
      <c r="L1110">
        <v>5046</v>
      </c>
      <c r="M1110">
        <v>4408</v>
      </c>
      <c r="N1110">
        <v>1329</v>
      </c>
      <c r="O1110">
        <v>2418</v>
      </c>
      <c r="P1110">
        <v>439</v>
      </c>
      <c r="Q1110">
        <v>746</v>
      </c>
      <c r="R1110">
        <v>-2505</v>
      </c>
      <c r="S1110">
        <v>-94</v>
      </c>
      <c r="T1110">
        <v>-1483</v>
      </c>
      <c r="U1110">
        <v>-239</v>
      </c>
      <c r="V1110">
        <v>0</v>
      </c>
      <c r="W1110">
        <v>-65</v>
      </c>
    </row>
    <row r="1111" spans="1:23" x14ac:dyDescent="0.4">
      <c r="A1111" s="2">
        <v>44596</v>
      </c>
      <c r="B1111">
        <v>120.58</v>
      </c>
      <c r="C1111">
        <v>-0.45</v>
      </c>
      <c r="D1111">
        <v>120.56</v>
      </c>
      <c r="E1111">
        <v>120.6</v>
      </c>
      <c r="F1111">
        <v>120.11</v>
      </c>
      <c r="G1111">
        <v>70725</v>
      </c>
      <c r="H1111">
        <v>134107</v>
      </c>
      <c r="I1111">
        <v>-0.16</v>
      </c>
      <c r="J1111">
        <v>30948</v>
      </c>
      <c r="K1111">
        <v>34858</v>
      </c>
      <c r="L1111">
        <v>2381</v>
      </c>
      <c r="M1111">
        <v>2920</v>
      </c>
      <c r="N1111">
        <v>1321</v>
      </c>
      <c r="O1111">
        <v>1249</v>
      </c>
      <c r="P1111">
        <v>1931</v>
      </c>
      <c r="Q1111">
        <v>486</v>
      </c>
      <c r="R1111">
        <v>2111</v>
      </c>
      <c r="S1111">
        <v>320</v>
      </c>
      <c r="T1111">
        <v>492</v>
      </c>
      <c r="U1111">
        <v>-11</v>
      </c>
      <c r="V1111">
        <v>0</v>
      </c>
      <c r="W1111">
        <v>20</v>
      </c>
    </row>
    <row r="1112" spans="1:23" x14ac:dyDescent="0.4">
      <c r="A1112" s="2">
        <v>44595</v>
      </c>
      <c r="B1112">
        <v>121.03</v>
      </c>
      <c r="C1112">
        <v>0.28999999999999998</v>
      </c>
      <c r="D1112">
        <v>121.2</v>
      </c>
      <c r="E1112">
        <v>121.26</v>
      </c>
      <c r="F1112">
        <v>120.89</v>
      </c>
      <c r="G1112">
        <v>49541</v>
      </c>
      <c r="H1112">
        <v>132876</v>
      </c>
      <c r="I1112">
        <v>-0.16</v>
      </c>
      <c r="J1112">
        <v>27130</v>
      </c>
      <c r="K1112">
        <v>26227</v>
      </c>
      <c r="L1112">
        <v>1859</v>
      </c>
      <c r="M1112">
        <v>1857</v>
      </c>
      <c r="N1112">
        <v>756</v>
      </c>
      <c r="O1112">
        <v>577</v>
      </c>
      <c r="P1112">
        <v>298</v>
      </c>
      <c r="Q1112">
        <v>384</v>
      </c>
      <c r="R1112">
        <v>-1059</v>
      </c>
      <c r="S1112">
        <v>-81</v>
      </c>
      <c r="T1112">
        <v>212</v>
      </c>
      <c r="U1112">
        <v>-175</v>
      </c>
      <c r="V1112">
        <v>0</v>
      </c>
      <c r="W1112">
        <v>105</v>
      </c>
    </row>
    <row r="1113" spans="1:23" x14ac:dyDescent="0.4">
      <c r="A1113" s="2">
        <v>44589</v>
      </c>
      <c r="B1113">
        <v>120.74</v>
      </c>
      <c r="C1113">
        <v>0.25</v>
      </c>
      <c r="D1113">
        <v>120.58</v>
      </c>
      <c r="E1113">
        <v>120.85</v>
      </c>
      <c r="F1113">
        <v>120.42</v>
      </c>
      <c r="G1113">
        <v>60954</v>
      </c>
      <c r="H1113">
        <v>132784</v>
      </c>
      <c r="I1113">
        <v>-0.18</v>
      </c>
      <c r="J1113">
        <v>30458</v>
      </c>
      <c r="K1113">
        <v>29393</v>
      </c>
      <c r="L1113">
        <v>3093</v>
      </c>
      <c r="M1113">
        <v>4664</v>
      </c>
      <c r="N1113">
        <v>1186</v>
      </c>
      <c r="O1113">
        <v>1233</v>
      </c>
      <c r="P1113">
        <v>511</v>
      </c>
      <c r="Q1113">
        <v>457</v>
      </c>
      <c r="R1113">
        <v>915</v>
      </c>
      <c r="S1113">
        <v>-175</v>
      </c>
      <c r="T1113">
        <v>-182</v>
      </c>
      <c r="U1113">
        <v>-4</v>
      </c>
      <c r="V1113">
        <v>0</v>
      </c>
      <c r="W1113">
        <v>-55</v>
      </c>
    </row>
    <row r="1114" spans="1:23" x14ac:dyDescent="0.4">
      <c r="A1114" s="2">
        <v>44588</v>
      </c>
      <c r="B1114">
        <v>120.49</v>
      </c>
      <c r="C1114">
        <v>-0.5</v>
      </c>
      <c r="D1114">
        <v>120.47</v>
      </c>
      <c r="E1114">
        <v>120.7</v>
      </c>
      <c r="F1114">
        <v>120.16</v>
      </c>
      <c r="G1114">
        <v>67889</v>
      </c>
      <c r="H1114">
        <v>131103</v>
      </c>
      <c r="I1114">
        <v>-0.19</v>
      </c>
      <c r="J1114">
        <v>33910</v>
      </c>
      <c r="K1114">
        <v>34499</v>
      </c>
      <c r="L1114">
        <v>2543</v>
      </c>
      <c r="M1114">
        <v>2226</v>
      </c>
      <c r="N1114">
        <v>1992</v>
      </c>
      <c r="O1114">
        <v>1379</v>
      </c>
      <c r="P1114">
        <v>1021</v>
      </c>
      <c r="Q1114">
        <v>751</v>
      </c>
      <c r="R1114">
        <v>-1504</v>
      </c>
      <c r="S1114">
        <v>115</v>
      </c>
      <c r="T1114">
        <v>773</v>
      </c>
      <c r="U1114">
        <v>0</v>
      </c>
      <c r="V1114">
        <v>0</v>
      </c>
      <c r="W1114">
        <v>5</v>
      </c>
    </row>
    <row r="1115" spans="1:23" x14ac:dyDescent="0.4">
      <c r="A1115" s="2">
        <v>44587</v>
      </c>
      <c r="B1115">
        <v>120.99</v>
      </c>
      <c r="C1115">
        <v>0.14000000000000001</v>
      </c>
      <c r="D1115">
        <v>120.85</v>
      </c>
      <c r="E1115">
        <v>120.99</v>
      </c>
      <c r="F1115">
        <v>120.59</v>
      </c>
      <c r="G1115">
        <v>51970</v>
      </c>
      <c r="H1115">
        <v>127341</v>
      </c>
      <c r="I1115">
        <v>-0.18</v>
      </c>
      <c r="J1115">
        <v>21620</v>
      </c>
      <c r="K1115">
        <v>23578</v>
      </c>
      <c r="L1115">
        <v>3710</v>
      </c>
      <c r="M1115">
        <v>2530</v>
      </c>
      <c r="N1115">
        <v>501</v>
      </c>
      <c r="O1115">
        <v>531</v>
      </c>
      <c r="P1115">
        <v>398</v>
      </c>
      <c r="Q1115">
        <v>469</v>
      </c>
      <c r="R1115">
        <v>764</v>
      </c>
      <c r="S1115">
        <v>-85</v>
      </c>
      <c r="T1115">
        <v>-24</v>
      </c>
      <c r="U1115">
        <v>4</v>
      </c>
      <c r="V1115">
        <v>0</v>
      </c>
      <c r="W1115">
        <v>220</v>
      </c>
    </row>
    <row r="1116" spans="1:23" x14ac:dyDescent="0.4">
      <c r="A1116" s="2">
        <v>44586</v>
      </c>
      <c r="B1116">
        <v>120.85</v>
      </c>
      <c r="C1116">
        <v>-0.27</v>
      </c>
      <c r="D1116">
        <v>121.04</v>
      </c>
      <c r="E1116">
        <v>121.22</v>
      </c>
      <c r="F1116">
        <v>120.76</v>
      </c>
      <c r="G1116">
        <v>70181</v>
      </c>
      <c r="H1116">
        <v>127677</v>
      </c>
      <c r="I1116">
        <v>-0.18</v>
      </c>
      <c r="J1116">
        <v>35901</v>
      </c>
      <c r="K1116">
        <v>32814</v>
      </c>
      <c r="L1116">
        <v>3059</v>
      </c>
      <c r="M1116">
        <v>4006</v>
      </c>
      <c r="N1116">
        <v>739</v>
      </c>
      <c r="O1116">
        <v>1086</v>
      </c>
      <c r="P1116">
        <v>462</v>
      </c>
      <c r="Q1116">
        <v>651</v>
      </c>
      <c r="R1116">
        <v>-1273</v>
      </c>
      <c r="S1116">
        <v>24</v>
      </c>
      <c r="T1116">
        <v>-194</v>
      </c>
      <c r="U1116">
        <v>4</v>
      </c>
      <c r="V1116">
        <v>0</v>
      </c>
      <c r="W1116">
        <v>-165</v>
      </c>
    </row>
    <row r="1117" spans="1:23" x14ac:dyDescent="0.4">
      <c r="A1117" s="2">
        <v>44585</v>
      </c>
      <c r="B1117">
        <v>121.12</v>
      </c>
      <c r="C1117">
        <v>-7.0000000000000007E-2</v>
      </c>
      <c r="D1117">
        <v>121.19</v>
      </c>
      <c r="E1117">
        <v>121.34</v>
      </c>
      <c r="F1117">
        <v>121.03</v>
      </c>
      <c r="G1117">
        <v>48196</v>
      </c>
      <c r="H1117">
        <v>125704</v>
      </c>
      <c r="I1117">
        <v>-0.18</v>
      </c>
      <c r="J1117">
        <v>23092</v>
      </c>
      <c r="K1117">
        <v>23181</v>
      </c>
      <c r="L1117">
        <v>1405</v>
      </c>
      <c r="M1117">
        <v>1516</v>
      </c>
      <c r="N1117">
        <v>684</v>
      </c>
      <c r="O1117">
        <v>716</v>
      </c>
      <c r="P1117">
        <v>535</v>
      </c>
      <c r="Q1117">
        <v>337</v>
      </c>
      <c r="R1117">
        <v>-77</v>
      </c>
      <c r="S1117">
        <v>-29</v>
      </c>
      <c r="T1117">
        <v>154</v>
      </c>
      <c r="U1117">
        <v>-4</v>
      </c>
      <c r="V1117">
        <v>0</v>
      </c>
      <c r="W1117">
        <v>-10</v>
      </c>
    </row>
    <row r="1118" spans="1:23" x14ac:dyDescent="0.4">
      <c r="A1118" s="2">
        <v>44582</v>
      </c>
      <c r="B1118">
        <v>121.19</v>
      </c>
      <c r="C1118">
        <v>0.19</v>
      </c>
      <c r="D1118">
        <v>121.27</v>
      </c>
      <c r="E1118">
        <v>121.62</v>
      </c>
      <c r="F1118">
        <v>121.19</v>
      </c>
      <c r="G1118">
        <v>71121</v>
      </c>
      <c r="H1118">
        <v>126403</v>
      </c>
      <c r="I1118">
        <v>-0.18</v>
      </c>
      <c r="J1118">
        <v>36458</v>
      </c>
      <c r="K1118">
        <v>34543</v>
      </c>
      <c r="L1118">
        <v>2420</v>
      </c>
      <c r="M1118">
        <v>2472</v>
      </c>
      <c r="N1118">
        <v>1001</v>
      </c>
      <c r="O1118">
        <v>1279</v>
      </c>
      <c r="P1118">
        <v>374</v>
      </c>
      <c r="Q1118">
        <v>535</v>
      </c>
      <c r="R1118">
        <v>-1074</v>
      </c>
      <c r="S1118">
        <v>-16</v>
      </c>
      <c r="T1118">
        <v>-261</v>
      </c>
      <c r="U1118">
        <v>2</v>
      </c>
      <c r="V1118">
        <v>0</v>
      </c>
      <c r="W1118">
        <v>-75</v>
      </c>
    </row>
    <row r="1119" spans="1:23" x14ac:dyDescent="0.4">
      <c r="A1119" s="2">
        <v>44581</v>
      </c>
      <c r="B1119">
        <v>121</v>
      </c>
      <c r="C1119">
        <v>-0.36</v>
      </c>
      <c r="D1119">
        <v>121.2</v>
      </c>
      <c r="E1119">
        <v>121.46</v>
      </c>
      <c r="F1119">
        <v>120.9</v>
      </c>
      <c r="G1119">
        <v>73169</v>
      </c>
      <c r="H1119">
        <v>127031</v>
      </c>
      <c r="I1119">
        <v>-0.2</v>
      </c>
      <c r="J1119">
        <v>35608</v>
      </c>
      <c r="K1119">
        <v>39845</v>
      </c>
      <c r="L1119">
        <v>2631</v>
      </c>
      <c r="M1119">
        <v>2536</v>
      </c>
      <c r="N1119">
        <v>1630</v>
      </c>
      <c r="O1119">
        <v>1220</v>
      </c>
      <c r="P1119">
        <v>496</v>
      </c>
      <c r="Q1119">
        <v>266</v>
      </c>
      <c r="R1119">
        <v>2901</v>
      </c>
      <c r="S1119">
        <v>62</v>
      </c>
      <c r="T1119">
        <v>586</v>
      </c>
      <c r="U1119">
        <v>-2</v>
      </c>
      <c r="V1119">
        <v>0</v>
      </c>
      <c r="W1119">
        <v>-45</v>
      </c>
    </row>
    <row r="1120" spans="1:23" x14ac:dyDescent="0.4">
      <c r="A1120" s="2">
        <v>44580</v>
      </c>
      <c r="B1120">
        <v>121.36</v>
      </c>
      <c r="C1120">
        <v>0.15</v>
      </c>
      <c r="D1120">
        <v>120.84</v>
      </c>
      <c r="E1120">
        <v>121.36</v>
      </c>
      <c r="F1120">
        <v>120.7</v>
      </c>
      <c r="G1120">
        <v>74223</v>
      </c>
      <c r="H1120">
        <v>126921</v>
      </c>
      <c r="I1120">
        <v>-0.2</v>
      </c>
      <c r="J1120">
        <v>37412</v>
      </c>
      <c r="K1120">
        <v>41131</v>
      </c>
      <c r="L1120">
        <v>2171</v>
      </c>
      <c r="M1120">
        <v>3028</v>
      </c>
      <c r="N1120">
        <v>1895</v>
      </c>
      <c r="O1120">
        <v>1126</v>
      </c>
      <c r="P1120">
        <v>744</v>
      </c>
      <c r="Q1120">
        <v>639</v>
      </c>
      <c r="R1120">
        <v>3902</v>
      </c>
      <c r="S1120">
        <v>18</v>
      </c>
      <c r="T1120">
        <v>-246</v>
      </c>
      <c r="U1120">
        <v>8</v>
      </c>
      <c r="V1120">
        <v>0</v>
      </c>
      <c r="W1120">
        <v>20</v>
      </c>
    </row>
    <row r="1121" spans="1:23" x14ac:dyDescent="0.4">
      <c r="A1121" s="2">
        <v>44579</v>
      </c>
      <c r="B1121">
        <v>121.21</v>
      </c>
      <c r="C1121">
        <v>0.26</v>
      </c>
      <c r="D1121">
        <v>121.12</v>
      </c>
      <c r="E1121">
        <v>121.36</v>
      </c>
      <c r="F1121">
        <v>120.34</v>
      </c>
      <c r="G1121">
        <v>87126</v>
      </c>
      <c r="H1121">
        <v>123130</v>
      </c>
      <c r="I1121">
        <v>-0.21</v>
      </c>
      <c r="J1121">
        <v>40788</v>
      </c>
      <c r="K1121">
        <v>45234</v>
      </c>
      <c r="L1121">
        <v>3303</v>
      </c>
      <c r="M1121">
        <v>4016</v>
      </c>
      <c r="N1121">
        <v>1830</v>
      </c>
      <c r="O1121">
        <v>2137</v>
      </c>
      <c r="P1121">
        <v>1937</v>
      </c>
      <c r="Q1121">
        <v>1130</v>
      </c>
      <c r="R1121">
        <v>4019</v>
      </c>
      <c r="S1121">
        <v>-185</v>
      </c>
      <c r="T1121">
        <v>594</v>
      </c>
      <c r="U1121">
        <v>-19</v>
      </c>
      <c r="V1121">
        <v>0</v>
      </c>
      <c r="W1121">
        <v>250</v>
      </c>
    </row>
    <row r="1122" spans="1:23" x14ac:dyDescent="0.4">
      <c r="A1122" s="2">
        <v>44578</v>
      </c>
      <c r="B1122">
        <v>120.95</v>
      </c>
      <c r="C1122">
        <v>-0.91</v>
      </c>
      <c r="D1122">
        <v>121.4</v>
      </c>
      <c r="E1122">
        <v>121.51</v>
      </c>
      <c r="F1122">
        <v>120.94</v>
      </c>
      <c r="G1122">
        <v>64672</v>
      </c>
      <c r="H1122">
        <v>124022</v>
      </c>
      <c r="I1122">
        <v>-0.22</v>
      </c>
      <c r="J1122">
        <v>32702</v>
      </c>
      <c r="K1122">
        <v>28929</v>
      </c>
      <c r="L1122">
        <v>2475</v>
      </c>
      <c r="M1122">
        <v>3555</v>
      </c>
      <c r="N1122">
        <v>989</v>
      </c>
      <c r="O1122">
        <v>1296</v>
      </c>
      <c r="P1122">
        <v>948</v>
      </c>
      <c r="Q1122">
        <v>570</v>
      </c>
      <c r="R1122">
        <v>-3802</v>
      </c>
      <c r="S1122">
        <v>154</v>
      </c>
      <c r="T1122">
        <v>1078</v>
      </c>
      <c r="U1122">
        <v>6</v>
      </c>
      <c r="V1122">
        <v>0</v>
      </c>
      <c r="W1122">
        <v>-200</v>
      </c>
    </row>
    <row r="1123" spans="1:23" x14ac:dyDescent="0.4">
      <c r="A1123" s="2">
        <v>44575</v>
      </c>
      <c r="B1123">
        <v>121.86</v>
      </c>
      <c r="C1123">
        <v>-0.7</v>
      </c>
      <c r="D1123">
        <v>122.67</v>
      </c>
      <c r="E1123">
        <v>122.75</v>
      </c>
      <c r="F1123">
        <v>121.68</v>
      </c>
      <c r="G1123">
        <v>89073</v>
      </c>
      <c r="H1123">
        <v>124726</v>
      </c>
      <c r="I1123">
        <v>-0.22</v>
      </c>
      <c r="J1123">
        <v>44178</v>
      </c>
      <c r="K1123">
        <v>44499</v>
      </c>
      <c r="L1123">
        <v>3981</v>
      </c>
      <c r="M1123">
        <v>3398</v>
      </c>
      <c r="N1123">
        <v>2358</v>
      </c>
      <c r="O1123">
        <v>2137</v>
      </c>
      <c r="P1123">
        <v>1936</v>
      </c>
      <c r="Q1123">
        <v>831</v>
      </c>
      <c r="R1123">
        <v>-1493</v>
      </c>
      <c r="S1123">
        <v>81</v>
      </c>
      <c r="T1123">
        <v>-216</v>
      </c>
      <c r="U1123">
        <v>10</v>
      </c>
      <c r="V1123">
        <v>0</v>
      </c>
      <c r="W1123">
        <v>30</v>
      </c>
    </row>
    <row r="1124" spans="1:23" x14ac:dyDescent="0.4">
      <c r="A1124" s="2">
        <v>44574</v>
      </c>
      <c r="B1124">
        <v>122.56</v>
      </c>
      <c r="C1124">
        <v>0.21</v>
      </c>
      <c r="D1124">
        <v>122.26</v>
      </c>
      <c r="E1124">
        <v>122.7</v>
      </c>
      <c r="F1124">
        <v>122.15</v>
      </c>
      <c r="G1124">
        <v>51452</v>
      </c>
      <c r="H1124">
        <v>124670</v>
      </c>
      <c r="I1124">
        <v>-0.23</v>
      </c>
      <c r="J1124">
        <v>21347</v>
      </c>
      <c r="K1124">
        <v>26059</v>
      </c>
      <c r="L1124">
        <v>2458</v>
      </c>
      <c r="M1124">
        <v>3027</v>
      </c>
      <c r="N1124">
        <v>1099</v>
      </c>
      <c r="O1124">
        <v>1295</v>
      </c>
      <c r="P1124">
        <v>1125</v>
      </c>
      <c r="Q1124">
        <v>351</v>
      </c>
      <c r="R1124">
        <v>4420</v>
      </c>
      <c r="S1124">
        <v>35</v>
      </c>
      <c r="T1124">
        <v>144</v>
      </c>
      <c r="U1124">
        <v>-1</v>
      </c>
      <c r="V1124">
        <v>0</v>
      </c>
      <c r="W1124">
        <v>105</v>
      </c>
    </row>
    <row r="1125" spans="1:23" x14ac:dyDescent="0.4">
      <c r="A1125" s="2">
        <v>44573</v>
      </c>
      <c r="B1125">
        <v>122.35</v>
      </c>
      <c r="C1125">
        <v>0.73</v>
      </c>
      <c r="D1125">
        <v>121.9</v>
      </c>
      <c r="E1125">
        <v>122.35</v>
      </c>
      <c r="F1125">
        <v>121.79</v>
      </c>
      <c r="G1125">
        <v>56036</v>
      </c>
      <c r="H1125">
        <v>127068</v>
      </c>
      <c r="I1125">
        <v>-0.24</v>
      </c>
      <c r="J1125">
        <v>25759</v>
      </c>
      <c r="K1125">
        <v>28596</v>
      </c>
      <c r="L1125">
        <v>2592</v>
      </c>
      <c r="M1125">
        <v>2084</v>
      </c>
      <c r="N1125">
        <v>1503</v>
      </c>
      <c r="O1125">
        <v>1910</v>
      </c>
      <c r="P1125">
        <v>1838</v>
      </c>
      <c r="Q1125">
        <v>642</v>
      </c>
      <c r="R1125">
        <v>3208</v>
      </c>
      <c r="S1125">
        <v>-91</v>
      </c>
      <c r="T1125">
        <v>-1096</v>
      </c>
      <c r="U1125">
        <v>-301</v>
      </c>
      <c r="V1125">
        <v>0</v>
      </c>
      <c r="W1125">
        <v>-180</v>
      </c>
    </row>
    <row r="1126" spans="1:23" x14ac:dyDescent="0.4">
      <c r="A1126" s="2">
        <v>44572</v>
      </c>
      <c r="B1126">
        <v>121.62</v>
      </c>
      <c r="C1126">
        <v>-0.03</v>
      </c>
      <c r="D1126">
        <v>121.9</v>
      </c>
      <c r="E1126">
        <v>121.91</v>
      </c>
      <c r="F1126">
        <v>121.44</v>
      </c>
      <c r="G1126">
        <v>55130</v>
      </c>
      <c r="H1126">
        <v>128683</v>
      </c>
      <c r="I1126">
        <v>-0.27</v>
      </c>
      <c r="J1126">
        <v>24491</v>
      </c>
      <c r="K1126">
        <v>31916</v>
      </c>
      <c r="L1126">
        <v>2602</v>
      </c>
      <c r="M1126">
        <v>1438</v>
      </c>
      <c r="N1126">
        <v>892</v>
      </c>
      <c r="O1126">
        <v>600</v>
      </c>
      <c r="P1126">
        <v>603</v>
      </c>
      <c r="Q1126">
        <v>268</v>
      </c>
      <c r="R1126">
        <v>4810</v>
      </c>
      <c r="S1126">
        <v>-51</v>
      </c>
      <c r="T1126">
        <v>1048</v>
      </c>
      <c r="U1126">
        <v>-203</v>
      </c>
      <c r="V1126">
        <v>0</v>
      </c>
      <c r="W1126">
        <v>30</v>
      </c>
    </row>
    <row r="1127" spans="1:23" x14ac:dyDescent="0.4">
      <c r="A1127" s="2">
        <v>44571</v>
      </c>
      <c r="B1127">
        <v>121.65</v>
      </c>
      <c r="C1127">
        <v>-0.12</v>
      </c>
      <c r="D1127">
        <v>121.67</v>
      </c>
      <c r="E1127">
        <v>121.8</v>
      </c>
      <c r="F1127">
        <v>121.35</v>
      </c>
      <c r="G1127">
        <v>52157</v>
      </c>
      <c r="H1127">
        <v>128486</v>
      </c>
      <c r="I1127">
        <v>-0.27</v>
      </c>
      <c r="J1127">
        <v>26358</v>
      </c>
      <c r="K1127">
        <v>29897</v>
      </c>
      <c r="L1127">
        <v>1843</v>
      </c>
      <c r="M1127">
        <v>1368</v>
      </c>
      <c r="N1127">
        <v>1353</v>
      </c>
      <c r="O1127">
        <v>1232</v>
      </c>
      <c r="P1127">
        <v>962</v>
      </c>
      <c r="Q1127">
        <v>598</v>
      </c>
      <c r="R1127">
        <v>1740</v>
      </c>
      <c r="S1127">
        <v>25</v>
      </c>
      <c r="T1127">
        <v>559</v>
      </c>
      <c r="U1127">
        <v>-5</v>
      </c>
      <c r="V1127">
        <v>0</v>
      </c>
      <c r="W1127">
        <v>260</v>
      </c>
    </row>
    <row r="1128" spans="1:23" x14ac:dyDescent="0.4">
      <c r="A1128" s="2">
        <v>44568</v>
      </c>
      <c r="B1128">
        <v>121.77</v>
      </c>
      <c r="C1128">
        <v>0.15</v>
      </c>
      <c r="D1128">
        <v>121.84</v>
      </c>
      <c r="E1128">
        <v>122.25</v>
      </c>
      <c r="F1128">
        <v>121.46</v>
      </c>
      <c r="G1128">
        <v>66673</v>
      </c>
      <c r="H1128">
        <v>127271</v>
      </c>
      <c r="I1128">
        <v>-0.27</v>
      </c>
      <c r="J1128">
        <v>32609</v>
      </c>
      <c r="K1128">
        <v>34975</v>
      </c>
      <c r="L1128">
        <v>3149</v>
      </c>
      <c r="M1128">
        <v>2245</v>
      </c>
      <c r="N1128">
        <v>1255</v>
      </c>
      <c r="O1128">
        <v>1673</v>
      </c>
      <c r="P1128">
        <v>677</v>
      </c>
      <c r="Q1128">
        <v>689</v>
      </c>
      <c r="R1128">
        <v>3743</v>
      </c>
      <c r="S1128">
        <v>-88</v>
      </c>
      <c r="T1128">
        <v>-1308</v>
      </c>
      <c r="U1128">
        <v>-405</v>
      </c>
      <c r="V1128">
        <v>0</v>
      </c>
      <c r="W1128">
        <v>-50</v>
      </c>
    </row>
    <row r="1129" spans="1:23" x14ac:dyDescent="0.4">
      <c r="A1129" s="2">
        <v>44567</v>
      </c>
      <c r="B1129">
        <v>121.62</v>
      </c>
      <c r="C1129">
        <v>-1.28</v>
      </c>
      <c r="D1129">
        <v>122.54</v>
      </c>
      <c r="E1129">
        <v>122.58</v>
      </c>
      <c r="F1129">
        <v>121.62</v>
      </c>
      <c r="G1129">
        <v>70218</v>
      </c>
      <c r="H1129">
        <v>128963</v>
      </c>
      <c r="I1129">
        <v>-0.28000000000000003</v>
      </c>
      <c r="J1129">
        <v>35945</v>
      </c>
      <c r="K1129">
        <v>38260</v>
      </c>
      <c r="L1129">
        <v>4071</v>
      </c>
      <c r="M1129">
        <v>3312</v>
      </c>
      <c r="N1129">
        <v>1663</v>
      </c>
      <c r="O1129">
        <v>1417</v>
      </c>
      <c r="P1129">
        <v>686</v>
      </c>
      <c r="Q1129">
        <v>562</v>
      </c>
      <c r="R1129">
        <v>-635</v>
      </c>
      <c r="S1129">
        <v>11</v>
      </c>
      <c r="T1129">
        <v>1669</v>
      </c>
      <c r="U1129">
        <v>11</v>
      </c>
      <c r="V1129">
        <v>0</v>
      </c>
      <c r="W1129">
        <v>130</v>
      </c>
    </row>
    <row r="1130" spans="1:23" x14ac:dyDescent="0.4">
      <c r="A1130" s="2">
        <v>44566</v>
      </c>
      <c r="B1130">
        <v>122.9</v>
      </c>
      <c r="C1130">
        <v>-0.4</v>
      </c>
      <c r="D1130">
        <v>123.32</v>
      </c>
      <c r="E1130">
        <v>123.36</v>
      </c>
      <c r="F1130">
        <v>122.56</v>
      </c>
      <c r="G1130">
        <v>62430</v>
      </c>
      <c r="H1130">
        <v>127892</v>
      </c>
      <c r="I1130">
        <v>-0.27</v>
      </c>
      <c r="J1130">
        <v>26258</v>
      </c>
      <c r="K1130">
        <v>33643</v>
      </c>
      <c r="L1130">
        <v>3542</v>
      </c>
      <c r="M1130">
        <v>3813</v>
      </c>
      <c r="N1130">
        <v>1478</v>
      </c>
      <c r="O1130">
        <v>1086</v>
      </c>
      <c r="P1130">
        <v>1851</v>
      </c>
      <c r="Q1130">
        <v>689</v>
      </c>
      <c r="R1130">
        <v>5672</v>
      </c>
      <c r="S1130">
        <v>-100</v>
      </c>
      <c r="T1130">
        <v>453</v>
      </c>
      <c r="U1130">
        <v>7</v>
      </c>
      <c r="V1130">
        <v>0</v>
      </c>
      <c r="W1130">
        <v>70</v>
      </c>
    </row>
    <row r="1131" spans="1:23" x14ac:dyDescent="0.4">
      <c r="A1131" s="2">
        <v>44565</v>
      </c>
      <c r="B1131">
        <v>123.3</v>
      </c>
      <c r="C1131">
        <v>-0.1</v>
      </c>
      <c r="D1131">
        <v>123.21</v>
      </c>
      <c r="E1131">
        <v>123.56</v>
      </c>
      <c r="F1131">
        <v>122.88</v>
      </c>
      <c r="G1131">
        <v>69296</v>
      </c>
      <c r="H1131">
        <v>129562</v>
      </c>
      <c r="I1131">
        <v>-0.26</v>
      </c>
      <c r="J1131">
        <v>33637</v>
      </c>
      <c r="K1131">
        <v>32968</v>
      </c>
      <c r="L1131">
        <v>3533</v>
      </c>
      <c r="M1131">
        <v>7091</v>
      </c>
      <c r="N1131">
        <v>1810</v>
      </c>
      <c r="O1131">
        <v>1290</v>
      </c>
      <c r="P1131">
        <v>2647</v>
      </c>
      <c r="Q1131">
        <v>587</v>
      </c>
      <c r="R1131">
        <v>38</v>
      </c>
      <c r="S1131">
        <v>-7</v>
      </c>
      <c r="T1131">
        <v>395</v>
      </c>
      <c r="U1131">
        <v>-7</v>
      </c>
      <c r="V1131">
        <v>0</v>
      </c>
      <c r="W1131">
        <v>-110</v>
      </c>
    </row>
    <row r="1132" spans="1:23" x14ac:dyDescent="0.4">
      <c r="A1132" s="2">
        <v>44564</v>
      </c>
      <c r="B1132">
        <v>123.4</v>
      </c>
      <c r="C1132">
        <v>-0.88</v>
      </c>
      <c r="D1132">
        <v>123.91</v>
      </c>
      <c r="E1132">
        <v>124.05</v>
      </c>
      <c r="F1132">
        <v>123.32</v>
      </c>
      <c r="G1132">
        <v>50378</v>
      </c>
      <c r="H1132">
        <v>128729</v>
      </c>
      <c r="I1132">
        <v>-0.27</v>
      </c>
      <c r="J1132">
        <v>23543</v>
      </c>
      <c r="K1132">
        <v>22677</v>
      </c>
      <c r="L1132">
        <v>1925</v>
      </c>
      <c r="M1132">
        <v>1720</v>
      </c>
      <c r="N1132">
        <v>1497</v>
      </c>
      <c r="O1132">
        <v>1153</v>
      </c>
      <c r="P1132">
        <v>960</v>
      </c>
      <c r="Q1132">
        <v>408</v>
      </c>
      <c r="R1132">
        <v>-2843</v>
      </c>
      <c r="S1132">
        <v>158</v>
      </c>
      <c r="T1132">
        <v>646</v>
      </c>
      <c r="U1132">
        <v>2</v>
      </c>
      <c r="V1132">
        <v>0</v>
      </c>
      <c r="W1132">
        <v>70</v>
      </c>
    </row>
    <row r="1133" spans="1:23" x14ac:dyDescent="0.4">
      <c r="A1133" s="2">
        <v>44560</v>
      </c>
      <c r="B1133">
        <v>124.28</v>
      </c>
      <c r="C1133">
        <v>-0.67</v>
      </c>
      <c r="D1133">
        <v>124.64</v>
      </c>
      <c r="E1133">
        <v>124.66</v>
      </c>
      <c r="F1133">
        <v>124.15</v>
      </c>
      <c r="G1133">
        <v>36794</v>
      </c>
      <c r="H1133">
        <v>125471</v>
      </c>
      <c r="I1133">
        <v>-0.24</v>
      </c>
      <c r="J1133">
        <v>16885</v>
      </c>
      <c r="K1133">
        <v>23336</v>
      </c>
      <c r="L1133">
        <v>2964</v>
      </c>
      <c r="M1133">
        <v>2035</v>
      </c>
      <c r="N1133">
        <v>1180</v>
      </c>
      <c r="O1133">
        <v>719</v>
      </c>
      <c r="P1133">
        <v>751</v>
      </c>
      <c r="Q1133">
        <v>288</v>
      </c>
      <c r="R1133">
        <v>4717</v>
      </c>
      <c r="S1133">
        <v>170</v>
      </c>
      <c r="T1133">
        <v>-397</v>
      </c>
      <c r="U1133">
        <v>8</v>
      </c>
      <c r="V1133">
        <v>0</v>
      </c>
      <c r="W1133">
        <v>100</v>
      </c>
    </row>
    <row r="1134" spans="1:23" x14ac:dyDescent="0.4">
      <c r="A1134" s="2">
        <v>44559</v>
      </c>
      <c r="B1134">
        <v>124.95</v>
      </c>
      <c r="C1134">
        <v>0.25</v>
      </c>
      <c r="D1134">
        <v>124.76</v>
      </c>
      <c r="E1134">
        <v>125.02</v>
      </c>
      <c r="F1134">
        <v>124.72</v>
      </c>
      <c r="G1134">
        <v>31868</v>
      </c>
      <c r="H1134">
        <v>129584</v>
      </c>
      <c r="I1134">
        <v>-0.24</v>
      </c>
      <c r="J1134">
        <v>15287</v>
      </c>
      <c r="K1134">
        <v>14736</v>
      </c>
      <c r="L1134">
        <v>879</v>
      </c>
      <c r="M1134">
        <v>979</v>
      </c>
      <c r="N1134">
        <v>546</v>
      </c>
      <c r="O1134">
        <v>661</v>
      </c>
      <c r="P1134">
        <v>437</v>
      </c>
      <c r="Q1134">
        <v>374</v>
      </c>
      <c r="R1134">
        <v>-542</v>
      </c>
      <c r="S1134">
        <v>3</v>
      </c>
      <c r="T1134">
        <v>149</v>
      </c>
      <c r="U1134">
        <v>-9</v>
      </c>
      <c r="V1134">
        <v>0</v>
      </c>
      <c r="W1134">
        <v>0</v>
      </c>
    </row>
    <row r="1135" spans="1:23" x14ac:dyDescent="0.4">
      <c r="A1135" s="2">
        <v>44558</v>
      </c>
      <c r="B1135">
        <v>124.7</v>
      </c>
      <c r="C1135">
        <v>-0.02</v>
      </c>
      <c r="D1135">
        <v>124.72</v>
      </c>
      <c r="E1135">
        <v>124.82</v>
      </c>
      <c r="F1135">
        <v>124.54</v>
      </c>
      <c r="G1135">
        <v>23771</v>
      </c>
      <c r="H1135">
        <v>127633</v>
      </c>
      <c r="I1135">
        <v>-0.24</v>
      </c>
      <c r="J1135">
        <v>10622</v>
      </c>
      <c r="K1135">
        <v>11608</v>
      </c>
      <c r="L1135">
        <v>1119</v>
      </c>
      <c r="M1135">
        <v>1420</v>
      </c>
      <c r="N1135">
        <v>668</v>
      </c>
      <c r="O1135">
        <v>434</v>
      </c>
      <c r="P1135">
        <v>489</v>
      </c>
      <c r="Q1135">
        <v>406</v>
      </c>
      <c r="R1135">
        <v>670</v>
      </c>
      <c r="S1135">
        <v>-100</v>
      </c>
      <c r="T1135">
        <v>400</v>
      </c>
      <c r="U1135">
        <v>0</v>
      </c>
      <c r="V1135">
        <v>0</v>
      </c>
      <c r="W1135">
        <v>0</v>
      </c>
    </row>
    <row r="1136" spans="1:23" x14ac:dyDescent="0.4">
      <c r="A1136" s="2">
        <v>44557</v>
      </c>
      <c r="B1136">
        <v>124.72</v>
      </c>
      <c r="C1136">
        <v>0.06</v>
      </c>
      <c r="D1136">
        <v>124.49</v>
      </c>
      <c r="E1136">
        <v>124.77</v>
      </c>
      <c r="F1136">
        <v>124.38</v>
      </c>
      <c r="G1136">
        <v>25850</v>
      </c>
      <c r="H1136">
        <v>127980</v>
      </c>
      <c r="I1136">
        <v>-0.25</v>
      </c>
      <c r="J1136">
        <v>13155</v>
      </c>
      <c r="K1136">
        <v>13176</v>
      </c>
      <c r="L1136">
        <v>380</v>
      </c>
      <c r="M1136">
        <v>554</v>
      </c>
      <c r="N1136">
        <v>904</v>
      </c>
      <c r="O1136">
        <v>764</v>
      </c>
      <c r="P1136">
        <v>379</v>
      </c>
      <c r="Q1136">
        <v>335</v>
      </c>
      <c r="R1136">
        <v>192</v>
      </c>
      <c r="S1136">
        <v>-69</v>
      </c>
      <c r="T1136">
        <v>-110</v>
      </c>
      <c r="U1136">
        <v>-2</v>
      </c>
      <c r="V1136">
        <v>0</v>
      </c>
      <c r="W1136">
        <v>0</v>
      </c>
    </row>
    <row r="1137" spans="1:23" x14ac:dyDescent="0.4">
      <c r="A1137" s="2">
        <v>44554</v>
      </c>
      <c r="B1137">
        <v>124.66</v>
      </c>
      <c r="C1137">
        <v>0.06</v>
      </c>
      <c r="D1137">
        <v>124.54</v>
      </c>
      <c r="E1137">
        <v>124.89</v>
      </c>
      <c r="F1137">
        <v>124.48</v>
      </c>
      <c r="G1137">
        <v>27582</v>
      </c>
      <c r="H1137">
        <v>128230</v>
      </c>
      <c r="I1137">
        <v>-0.27</v>
      </c>
      <c r="J1137">
        <v>13088</v>
      </c>
      <c r="K1137">
        <v>12851</v>
      </c>
      <c r="L1137">
        <v>553</v>
      </c>
      <c r="M1137">
        <v>798</v>
      </c>
      <c r="N1137">
        <v>783</v>
      </c>
      <c r="O1137">
        <v>760</v>
      </c>
      <c r="P1137">
        <v>302</v>
      </c>
      <c r="Q1137">
        <v>393</v>
      </c>
      <c r="R1137">
        <v>154</v>
      </c>
      <c r="S1137">
        <v>19</v>
      </c>
      <c r="T1137">
        <v>-64</v>
      </c>
      <c r="U1137">
        <v>-3</v>
      </c>
      <c r="V1137">
        <v>0</v>
      </c>
      <c r="W1137">
        <v>-30</v>
      </c>
    </row>
    <row r="1138" spans="1:23" x14ac:dyDescent="0.4">
      <c r="A1138" s="2">
        <v>44553</v>
      </c>
      <c r="B1138">
        <v>124.6</v>
      </c>
      <c r="C1138">
        <v>-0.56000000000000005</v>
      </c>
      <c r="D1138">
        <v>125.22</v>
      </c>
      <c r="E1138">
        <v>125.22</v>
      </c>
      <c r="F1138">
        <v>124.48</v>
      </c>
      <c r="G1138">
        <v>36697</v>
      </c>
      <c r="H1138">
        <v>128145</v>
      </c>
      <c r="I1138">
        <v>-0.27</v>
      </c>
      <c r="J1138">
        <v>16100</v>
      </c>
      <c r="K1138">
        <v>17240</v>
      </c>
      <c r="L1138">
        <v>1054</v>
      </c>
      <c r="M1138">
        <v>1785</v>
      </c>
      <c r="N1138">
        <v>1407</v>
      </c>
      <c r="O1138">
        <v>1430</v>
      </c>
      <c r="P1138">
        <v>377</v>
      </c>
      <c r="Q1138">
        <v>279</v>
      </c>
      <c r="R1138">
        <v>2022</v>
      </c>
      <c r="S1138">
        <v>84</v>
      </c>
      <c r="T1138">
        <v>-248</v>
      </c>
      <c r="U1138">
        <v>8</v>
      </c>
      <c r="V1138">
        <v>0</v>
      </c>
      <c r="W1138">
        <v>-70</v>
      </c>
    </row>
    <row r="1139" spans="1:23" x14ac:dyDescent="0.4">
      <c r="A1139" s="2">
        <v>44552</v>
      </c>
      <c r="B1139">
        <v>125.16</v>
      </c>
      <c r="C1139">
        <v>-0.39</v>
      </c>
      <c r="D1139">
        <v>125.5</v>
      </c>
      <c r="E1139">
        <v>125.61</v>
      </c>
      <c r="F1139">
        <v>125.14</v>
      </c>
      <c r="G1139">
        <v>37576</v>
      </c>
      <c r="H1139">
        <v>128706</v>
      </c>
      <c r="I1139">
        <v>-0.25</v>
      </c>
      <c r="J1139">
        <v>17209</v>
      </c>
      <c r="K1139">
        <v>18615</v>
      </c>
      <c r="L1139">
        <v>1479</v>
      </c>
      <c r="M1139">
        <v>1433</v>
      </c>
      <c r="N1139">
        <v>407</v>
      </c>
      <c r="O1139">
        <v>907</v>
      </c>
      <c r="P1139">
        <v>258</v>
      </c>
      <c r="Q1139">
        <v>487</v>
      </c>
      <c r="R1139">
        <v>2368</v>
      </c>
      <c r="S1139">
        <v>107</v>
      </c>
      <c r="T1139">
        <v>-423</v>
      </c>
      <c r="U1139">
        <v>7</v>
      </c>
      <c r="V1139">
        <v>0</v>
      </c>
      <c r="W1139">
        <v>30</v>
      </c>
    </row>
    <row r="1140" spans="1:23" x14ac:dyDescent="0.4">
      <c r="A1140" s="2">
        <v>44551</v>
      </c>
      <c r="B1140">
        <v>125.55</v>
      </c>
      <c r="C1140">
        <v>-0.19</v>
      </c>
      <c r="D1140">
        <v>125.31</v>
      </c>
      <c r="E1140">
        <v>125.87</v>
      </c>
      <c r="F1140">
        <v>125.31</v>
      </c>
      <c r="G1140">
        <v>51182</v>
      </c>
      <c r="H1140">
        <v>129900</v>
      </c>
      <c r="I1140">
        <v>-0.25</v>
      </c>
      <c r="J1140">
        <v>33499</v>
      </c>
      <c r="K1140">
        <v>30693</v>
      </c>
      <c r="L1140">
        <v>2780</v>
      </c>
      <c r="M1140">
        <v>3166</v>
      </c>
      <c r="N1140">
        <v>3120</v>
      </c>
      <c r="O1140">
        <v>3736</v>
      </c>
      <c r="P1140">
        <v>1940</v>
      </c>
      <c r="Q1140">
        <v>2015</v>
      </c>
      <c r="R1140">
        <v>-1182</v>
      </c>
      <c r="S1140">
        <v>-56</v>
      </c>
      <c r="T1140">
        <v>-742</v>
      </c>
      <c r="U1140">
        <v>-6</v>
      </c>
      <c r="V1140">
        <v>0</v>
      </c>
      <c r="W1140">
        <v>257</v>
      </c>
    </row>
    <row r="1141" spans="1:23" x14ac:dyDescent="0.4">
      <c r="A1141" s="2">
        <v>44550</v>
      </c>
      <c r="B1141">
        <v>125.74</v>
      </c>
      <c r="C1141">
        <v>0.45</v>
      </c>
      <c r="D1141">
        <v>125.47</v>
      </c>
      <c r="E1141">
        <v>125.77</v>
      </c>
      <c r="F1141">
        <v>125.45</v>
      </c>
      <c r="G1141">
        <v>31090</v>
      </c>
      <c r="H1141">
        <v>18434</v>
      </c>
      <c r="I1141">
        <v>0.01</v>
      </c>
      <c r="J1141">
        <v>80747</v>
      </c>
      <c r="K1141">
        <v>76866</v>
      </c>
      <c r="L1141">
        <v>4771</v>
      </c>
      <c r="M1141">
        <v>4506</v>
      </c>
      <c r="N1141">
        <v>3076</v>
      </c>
      <c r="O1141">
        <v>3628</v>
      </c>
      <c r="P1141">
        <v>4807</v>
      </c>
      <c r="Q1141">
        <v>5136</v>
      </c>
      <c r="R1141">
        <v>-2740</v>
      </c>
      <c r="S1141">
        <v>56</v>
      </c>
      <c r="T1141">
        <v>-482</v>
      </c>
      <c r="U1141">
        <v>-2</v>
      </c>
      <c r="V1141">
        <v>0</v>
      </c>
      <c r="W1141">
        <v>-97</v>
      </c>
    </row>
    <row r="1142" spans="1:23" x14ac:dyDescent="0.4">
      <c r="A1142" s="2">
        <v>44547</v>
      </c>
      <c r="B1142">
        <v>125.29</v>
      </c>
      <c r="C1142">
        <v>-0.08</v>
      </c>
      <c r="D1142">
        <v>125.44</v>
      </c>
      <c r="E1142">
        <v>125.44</v>
      </c>
      <c r="F1142">
        <v>125.12</v>
      </c>
      <c r="G1142">
        <v>45409</v>
      </c>
      <c r="H1142">
        <v>46390</v>
      </c>
      <c r="I1142">
        <v>-0.01</v>
      </c>
      <c r="J1142">
        <v>126303</v>
      </c>
      <c r="K1142">
        <v>128147</v>
      </c>
      <c r="L1142">
        <v>3597</v>
      </c>
      <c r="M1142">
        <v>3440</v>
      </c>
      <c r="N1142">
        <v>3098</v>
      </c>
      <c r="O1142">
        <v>3244</v>
      </c>
      <c r="P1142">
        <v>5168</v>
      </c>
      <c r="Q1142">
        <v>4957</v>
      </c>
      <c r="R1142">
        <v>1542</v>
      </c>
      <c r="S1142">
        <v>104</v>
      </c>
      <c r="T1142">
        <v>14</v>
      </c>
      <c r="U1142">
        <v>12</v>
      </c>
      <c r="V1142">
        <v>0</v>
      </c>
      <c r="W1142">
        <v>-50</v>
      </c>
    </row>
    <row r="1143" spans="1:23" x14ac:dyDescent="0.4">
      <c r="A1143" s="2">
        <v>44546</v>
      </c>
      <c r="B1143">
        <v>125.37</v>
      </c>
      <c r="C1143">
        <v>0.24</v>
      </c>
      <c r="D1143">
        <v>125.1</v>
      </c>
      <c r="E1143">
        <v>125.4</v>
      </c>
      <c r="F1143">
        <v>124.89</v>
      </c>
      <c r="G1143">
        <v>38360</v>
      </c>
      <c r="H1143">
        <v>94368</v>
      </c>
      <c r="I1143">
        <v>-0.01</v>
      </c>
      <c r="J1143">
        <v>95271</v>
      </c>
      <c r="K1143">
        <v>93810</v>
      </c>
      <c r="L1143">
        <v>2611</v>
      </c>
      <c r="M1143">
        <v>2650</v>
      </c>
      <c r="N1143">
        <v>4368</v>
      </c>
      <c r="O1143">
        <v>4331</v>
      </c>
      <c r="P1143">
        <v>3337</v>
      </c>
      <c r="Q1143">
        <v>3339</v>
      </c>
      <c r="R1143">
        <v>-1339</v>
      </c>
      <c r="S1143">
        <v>-162</v>
      </c>
      <c r="T1143">
        <v>23</v>
      </c>
      <c r="U1143">
        <v>-8</v>
      </c>
      <c r="V1143">
        <v>0</v>
      </c>
      <c r="W1143">
        <v>29</v>
      </c>
    </row>
    <row r="1144" spans="1:23" x14ac:dyDescent="0.4">
      <c r="A1144" s="2">
        <v>44545</v>
      </c>
      <c r="B1144">
        <v>125.13</v>
      </c>
      <c r="C1144">
        <v>0.05</v>
      </c>
      <c r="D1144">
        <v>125.01</v>
      </c>
      <c r="E1144">
        <v>125.24</v>
      </c>
      <c r="F1144">
        <v>124.87</v>
      </c>
      <c r="G1144">
        <v>42527</v>
      </c>
      <c r="H1144">
        <v>129502</v>
      </c>
      <c r="I1144">
        <v>-0.02</v>
      </c>
      <c r="J1144">
        <v>24200</v>
      </c>
      <c r="K1144">
        <v>24122</v>
      </c>
      <c r="L1144">
        <v>5583</v>
      </c>
      <c r="M1144">
        <v>5752</v>
      </c>
      <c r="N1144">
        <v>1731</v>
      </c>
      <c r="O1144">
        <v>1761</v>
      </c>
      <c r="P1144">
        <v>246</v>
      </c>
      <c r="Q1144">
        <v>257</v>
      </c>
      <c r="R1144">
        <v>326</v>
      </c>
      <c r="S1144">
        <v>88</v>
      </c>
      <c r="T1144">
        <v>-246</v>
      </c>
      <c r="U1144">
        <v>3</v>
      </c>
      <c r="V1144">
        <v>0</v>
      </c>
      <c r="W1144">
        <v>-39</v>
      </c>
    </row>
    <row r="1145" spans="1:23" x14ac:dyDescent="0.4">
      <c r="A1145" s="2">
        <v>44544</v>
      </c>
      <c r="B1145">
        <v>125.08</v>
      </c>
      <c r="C1145">
        <v>-0.06</v>
      </c>
      <c r="D1145">
        <v>125.5</v>
      </c>
      <c r="E1145">
        <v>125.5</v>
      </c>
      <c r="F1145">
        <v>125.08</v>
      </c>
      <c r="G1145">
        <v>38049</v>
      </c>
      <c r="H1145">
        <v>135122</v>
      </c>
      <c r="I1145">
        <v>-0.03</v>
      </c>
      <c r="J1145">
        <v>17493</v>
      </c>
      <c r="K1145">
        <v>17110</v>
      </c>
      <c r="L1145">
        <v>2352</v>
      </c>
      <c r="M1145">
        <v>1361</v>
      </c>
      <c r="N1145">
        <v>1176</v>
      </c>
      <c r="O1145">
        <v>1177</v>
      </c>
      <c r="P1145">
        <v>186</v>
      </c>
      <c r="Q1145">
        <v>586</v>
      </c>
      <c r="R1145">
        <v>-824</v>
      </c>
      <c r="S1145">
        <v>-44</v>
      </c>
      <c r="T1145">
        <v>-131</v>
      </c>
      <c r="U1145">
        <v>6</v>
      </c>
      <c r="V1145">
        <v>0</v>
      </c>
      <c r="W1145">
        <v>20</v>
      </c>
    </row>
    <row r="1146" spans="1:23" x14ac:dyDescent="0.4">
      <c r="A1146" s="2">
        <v>44543</v>
      </c>
      <c r="B1146">
        <v>125.14</v>
      </c>
      <c r="C1146">
        <v>0.24</v>
      </c>
      <c r="D1146">
        <v>124.94</v>
      </c>
      <c r="E1146">
        <v>125.19</v>
      </c>
      <c r="F1146">
        <v>124.82</v>
      </c>
      <c r="G1146">
        <v>33910</v>
      </c>
      <c r="H1146">
        <v>135175</v>
      </c>
      <c r="I1146">
        <v>-0.03</v>
      </c>
      <c r="J1146">
        <v>18568</v>
      </c>
      <c r="K1146">
        <v>15182</v>
      </c>
      <c r="L1146">
        <v>940</v>
      </c>
      <c r="M1146">
        <v>1601</v>
      </c>
      <c r="N1146">
        <v>669</v>
      </c>
      <c r="O1146">
        <v>722</v>
      </c>
      <c r="P1146">
        <v>388</v>
      </c>
      <c r="Q1146">
        <v>414</v>
      </c>
      <c r="R1146">
        <v>-2651</v>
      </c>
      <c r="S1146">
        <v>-83</v>
      </c>
      <c r="T1146">
        <v>128</v>
      </c>
      <c r="U1146">
        <v>0</v>
      </c>
      <c r="V1146">
        <v>0</v>
      </c>
      <c r="W1146">
        <v>-40</v>
      </c>
    </row>
    <row r="1147" spans="1:23" x14ac:dyDescent="0.4">
      <c r="A1147" s="2">
        <v>44540</v>
      </c>
      <c r="B1147">
        <v>124.9</v>
      </c>
      <c r="C1147">
        <v>-0.28000000000000003</v>
      </c>
      <c r="D1147">
        <v>125.1</v>
      </c>
      <c r="E1147">
        <v>125.3</v>
      </c>
      <c r="F1147">
        <v>124.85</v>
      </c>
      <c r="G1147">
        <v>40304</v>
      </c>
      <c r="H1147">
        <v>134243</v>
      </c>
      <c r="I1147">
        <v>-0.03</v>
      </c>
      <c r="J1147">
        <v>20513</v>
      </c>
      <c r="K1147">
        <v>19804</v>
      </c>
      <c r="L1147">
        <v>1277</v>
      </c>
      <c r="M1147">
        <v>1105</v>
      </c>
      <c r="N1147">
        <v>870</v>
      </c>
      <c r="O1147">
        <v>878</v>
      </c>
      <c r="P1147">
        <v>559</v>
      </c>
      <c r="Q1147">
        <v>307</v>
      </c>
      <c r="R1147">
        <v>-1055</v>
      </c>
      <c r="S1147">
        <v>102</v>
      </c>
      <c r="T1147">
        <v>-190</v>
      </c>
      <c r="U1147">
        <v>-2</v>
      </c>
      <c r="V1147">
        <v>0</v>
      </c>
      <c r="W1147">
        <v>20</v>
      </c>
    </row>
    <row r="1148" spans="1:23" x14ac:dyDescent="0.4">
      <c r="A1148" s="2">
        <v>44539</v>
      </c>
      <c r="B1148">
        <v>125.18</v>
      </c>
      <c r="C1148">
        <v>-0.02</v>
      </c>
      <c r="D1148">
        <v>124.98</v>
      </c>
      <c r="E1148">
        <v>125.2</v>
      </c>
      <c r="F1148">
        <v>124.63</v>
      </c>
      <c r="G1148">
        <v>54635</v>
      </c>
      <c r="H1148">
        <v>134038</v>
      </c>
      <c r="I1148">
        <v>-0.04</v>
      </c>
      <c r="J1148">
        <v>21652</v>
      </c>
      <c r="K1148">
        <v>26141</v>
      </c>
      <c r="L1148">
        <v>2975</v>
      </c>
      <c r="M1148">
        <v>2469</v>
      </c>
      <c r="N1148">
        <v>1683</v>
      </c>
      <c r="O1148">
        <v>1211</v>
      </c>
      <c r="P1148">
        <v>861</v>
      </c>
      <c r="Q1148">
        <v>541</v>
      </c>
      <c r="R1148">
        <v>2761</v>
      </c>
      <c r="S1148">
        <v>49</v>
      </c>
      <c r="T1148">
        <v>339</v>
      </c>
      <c r="U1148">
        <v>2</v>
      </c>
      <c r="V1148">
        <v>0</v>
      </c>
      <c r="W1148">
        <v>40</v>
      </c>
    </row>
    <row r="1149" spans="1:23" x14ac:dyDescent="0.4">
      <c r="A1149" s="2">
        <v>44538</v>
      </c>
      <c r="B1149">
        <v>125.2</v>
      </c>
      <c r="C1149">
        <v>0.65</v>
      </c>
      <c r="D1149">
        <v>124.46</v>
      </c>
      <c r="E1149">
        <v>125.2</v>
      </c>
      <c r="F1149">
        <v>124.46</v>
      </c>
      <c r="G1149">
        <v>46362</v>
      </c>
      <c r="H1149">
        <v>137319</v>
      </c>
      <c r="I1149">
        <v>-0.04</v>
      </c>
      <c r="J1149">
        <v>26390</v>
      </c>
      <c r="K1149">
        <v>21141</v>
      </c>
      <c r="L1149">
        <v>1060</v>
      </c>
      <c r="M1149">
        <v>2695</v>
      </c>
      <c r="N1149">
        <v>544</v>
      </c>
      <c r="O1149">
        <v>1304</v>
      </c>
      <c r="P1149">
        <v>292</v>
      </c>
      <c r="Q1149">
        <v>817</v>
      </c>
      <c r="R1149">
        <v>-2109</v>
      </c>
      <c r="S1149">
        <v>-184</v>
      </c>
      <c r="T1149">
        <v>25</v>
      </c>
      <c r="U1149">
        <v>-11</v>
      </c>
      <c r="V1149">
        <v>0</v>
      </c>
      <c r="W1149">
        <v>-50</v>
      </c>
    </row>
    <row r="1150" spans="1:23" x14ac:dyDescent="0.4">
      <c r="A1150" s="2">
        <v>44537</v>
      </c>
      <c r="B1150">
        <v>124.55</v>
      </c>
      <c r="C1150">
        <v>-0.25</v>
      </c>
      <c r="D1150">
        <v>124.58</v>
      </c>
      <c r="E1150">
        <v>124.79</v>
      </c>
      <c r="F1150">
        <v>124.51</v>
      </c>
      <c r="G1150">
        <v>46377</v>
      </c>
      <c r="H1150">
        <v>135361</v>
      </c>
      <c r="I1150">
        <v>-0.05</v>
      </c>
      <c r="J1150">
        <v>23515</v>
      </c>
      <c r="K1150">
        <v>21775</v>
      </c>
      <c r="L1150">
        <v>2459</v>
      </c>
      <c r="M1150">
        <v>2305</v>
      </c>
      <c r="N1150">
        <v>660</v>
      </c>
      <c r="O1150">
        <v>1058</v>
      </c>
      <c r="P1150">
        <v>559</v>
      </c>
      <c r="Q1150">
        <v>336</v>
      </c>
      <c r="R1150">
        <v>-1937</v>
      </c>
      <c r="S1150">
        <v>71</v>
      </c>
      <c r="T1150">
        <v>33</v>
      </c>
      <c r="U1150">
        <v>-1</v>
      </c>
      <c r="V1150">
        <v>0</v>
      </c>
      <c r="W1150">
        <v>115</v>
      </c>
    </row>
    <row r="1151" spans="1:23" x14ac:dyDescent="0.4">
      <c r="A1151" s="2">
        <v>44536</v>
      </c>
      <c r="B1151">
        <v>124.8</v>
      </c>
      <c r="C1151">
        <v>0.2</v>
      </c>
      <c r="D1151">
        <v>124.9</v>
      </c>
      <c r="E1151">
        <v>125.1</v>
      </c>
      <c r="F1151">
        <v>124.73</v>
      </c>
      <c r="G1151">
        <v>47445</v>
      </c>
      <c r="H1151">
        <v>136776</v>
      </c>
      <c r="I1151">
        <v>-0.05</v>
      </c>
      <c r="J1151">
        <v>27019</v>
      </c>
      <c r="K1151">
        <v>24951</v>
      </c>
      <c r="L1151">
        <v>2176</v>
      </c>
      <c r="M1151">
        <v>1910</v>
      </c>
      <c r="N1151">
        <v>837</v>
      </c>
      <c r="O1151">
        <v>838</v>
      </c>
      <c r="P1151">
        <v>490</v>
      </c>
      <c r="Q1151">
        <v>1081</v>
      </c>
      <c r="R1151">
        <v>-1241</v>
      </c>
      <c r="S1151">
        <v>-61</v>
      </c>
      <c r="T1151">
        <v>-359</v>
      </c>
      <c r="U1151">
        <v>-1</v>
      </c>
      <c r="V1151">
        <v>0</v>
      </c>
      <c r="W1151">
        <v>-80</v>
      </c>
    </row>
    <row r="1152" spans="1:23" x14ac:dyDescent="0.4">
      <c r="A1152" s="2">
        <v>44533</v>
      </c>
      <c r="B1152">
        <v>124.6</v>
      </c>
      <c r="C1152">
        <v>-0.23</v>
      </c>
      <c r="D1152">
        <v>124.86</v>
      </c>
      <c r="E1152">
        <v>125.04</v>
      </c>
      <c r="F1152">
        <v>124.53</v>
      </c>
      <c r="G1152">
        <v>47671</v>
      </c>
      <c r="H1152">
        <v>134936</v>
      </c>
      <c r="I1152">
        <v>-0.08</v>
      </c>
      <c r="J1152">
        <v>25664</v>
      </c>
      <c r="K1152">
        <v>21697</v>
      </c>
      <c r="L1152">
        <v>1948</v>
      </c>
      <c r="M1152">
        <v>2856</v>
      </c>
      <c r="N1152">
        <v>1314</v>
      </c>
      <c r="O1152">
        <v>1738</v>
      </c>
      <c r="P1152">
        <v>243</v>
      </c>
      <c r="Q1152">
        <v>875</v>
      </c>
      <c r="R1152">
        <v>-2100</v>
      </c>
      <c r="S1152">
        <v>150</v>
      </c>
      <c r="T1152">
        <v>-42</v>
      </c>
      <c r="U1152">
        <v>-6</v>
      </c>
      <c r="V1152">
        <v>0</v>
      </c>
      <c r="W1152">
        <v>-5</v>
      </c>
    </row>
    <row r="1153" spans="1:23" x14ac:dyDescent="0.4">
      <c r="A1153" s="2">
        <v>44532</v>
      </c>
      <c r="B1153">
        <v>124.83</v>
      </c>
      <c r="C1153">
        <v>-0.18</v>
      </c>
      <c r="D1153">
        <v>125.3</v>
      </c>
      <c r="E1153">
        <v>125.49</v>
      </c>
      <c r="F1153">
        <v>124.83</v>
      </c>
      <c r="G1153">
        <v>59885</v>
      </c>
      <c r="H1153">
        <v>135112</v>
      </c>
      <c r="I1153">
        <v>-7.0000000000000007E-2</v>
      </c>
      <c r="J1153">
        <v>31463</v>
      </c>
      <c r="K1153">
        <v>27810</v>
      </c>
      <c r="L1153">
        <v>3192</v>
      </c>
      <c r="M1153">
        <v>3057</v>
      </c>
      <c r="N1153">
        <v>1686</v>
      </c>
      <c r="O1153">
        <v>2264</v>
      </c>
      <c r="P1153">
        <v>503</v>
      </c>
      <c r="Q1153">
        <v>1399</v>
      </c>
      <c r="R1153">
        <v>-1408</v>
      </c>
      <c r="S1153">
        <v>1</v>
      </c>
      <c r="T1153">
        <v>-802</v>
      </c>
      <c r="U1153">
        <v>0</v>
      </c>
      <c r="V1153">
        <v>0</v>
      </c>
      <c r="W1153">
        <v>-105</v>
      </c>
    </row>
    <row r="1154" spans="1:23" x14ac:dyDescent="0.4">
      <c r="A1154" s="2">
        <v>44531</v>
      </c>
      <c r="B1154">
        <v>125.01</v>
      </c>
      <c r="C1154">
        <v>0.22</v>
      </c>
      <c r="D1154">
        <v>124.49</v>
      </c>
      <c r="E1154">
        <v>125.24</v>
      </c>
      <c r="F1154">
        <v>124.47</v>
      </c>
      <c r="G1154">
        <v>70239</v>
      </c>
      <c r="H1154">
        <v>133608</v>
      </c>
      <c r="I1154">
        <v>-7.0000000000000007E-2</v>
      </c>
      <c r="J1154">
        <v>37738</v>
      </c>
      <c r="K1154">
        <v>36668</v>
      </c>
      <c r="L1154">
        <v>2890</v>
      </c>
      <c r="M1154">
        <v>3390</v>
      </c>
      <c r="N1154">
        <v>1651</v>
      </c>
      <c r="O1154">
        <v>1257</v>
      </c>
      <c r="P1154">
        <v>505</v>
      </c>
      <c r="Q1154">
        <v>659</v>
      </c>
      <c r="R1154">
        <v>-394</v>
      </c>
      <c r="S1154">
        <v>-152</v>
      </c>
      <c r="T1154">
        <v>-292</v>
      </c>
      <c r="U1154">
        <v>-7</v>
      </c>
      <c r="V1154">
        <v>0</v>
      </c>
      <c r="W1154">
        <v>35</v>
      </c>
    </row>
    <row r="1155" spans="1:23" x14ac:dyDescent="0.4">
      <c r="A1155" s="2">
        <v>44530</v>
      </c>
      <c r="B1155">
        <v>124.79</v>
      </c>
      <c r="C1155">
        <v>0.62</v>
      </c>
      <c r="D1155">
        <v>124.38</v>
      </c>
      <c r="E1155">
        <v>125.26</v>
      </c>
      <c r="F1155">
        <v>124.06</v>
      </c>
      <c r="G1155">
        <v>86917</v>
      </c>
      <c r="H1155">
        <v>133437</v>
      </c>
      <c r="I1155">
        <v>-0.08</v>
      </c>
      <c r="J1155">
        <v>43451</v>
      </c>
      <c r="K1155">
        <v>43542</v>
      </c>
      <c r="L1155">
        <v>4633</v>
      </c>
      <c r="M1155">
        <v>2774</v>
      </c>
      <c r="N1155">
        <v>1750</v>
      </c>
      <c r="O1155">
        <v>1662</v>
      </c>
      <c r="P1155">
        <v>552</v>
      </c>
      <c r="Q1155">
        <v>1133</v>
      </c>
      <c r="R1155">
        <v>-805</v>
      </c>
      <c r="S1155">
        <v>-110</v>
      </c>
      <c r="T1155">
        <v>-448</v>
      </c>
      <c r="U1155">
        <v>-2</v>
      </c>
      <c r="V1155">
        <v>0</v>
      </c>
      <c r="W1155">
        <v>90</v>
      </c>
    </row>
    <row r="1156" spans="1:23" x14ac:dyDescent="0.4">
      <c r="A1156" s="2">
        <v>44529</v>
      </c>
      <c r="B1156">
        <v>124.17</v>
      </c>
      <c r="C1156">
        <v>-0.13</v>
      </c>
      <c r="D1156">
        <v>124.49</v>
      </c>
      <c r="E1156">
        <v>124.49</v>
      </c>
      <c r="F1156">
        <v>123.61</v>
      </c>
      <c r="G1156">
        <v>81344</v>
      </c>
      <c r="H1156">
        <v>133139</v>
      </c>
      <c r="I1156">
        <v>-0.09</v>
      </c>
      <c r="J1156">
        <v>41161</v>
      </c>
      <c r="K1156">
        <v>38685</v>
      </c>
      <c r="L1156">
        <v>2732</v>
      </c>
      <c r="M1156">
        <v>3231</v>
      </c>
      <c r="N1156">
        <v>2413</v>
      </c>
      <c r="O1156">
        <v>1607</v>
      </c>
      <c r="P1156">
        <v>705</v>
      </c>
      <c r="Q1156">
        <v>1029</v>
      </c>
      <c r="R1156">
        <v>-2472</v>
      </c>
      <c r="S1156">
        <v>52</v>
      </c>
      <c r="T1156">
        <v>-164</v>
      </c>
      <c r="U1156">
        <v>-5</v>
      </c>
      <c r="V1156">
        <v>0</v>
      </c>
      <c r="W1156">
        <v>130</v>
      </c>
    </row>
    <row r="1157" spans="1:23" x14ac:dyDescent="0.4">
      <c r="A1157" s="2">
        <v>44526</v>
      </c>
      <c r="B1157">
        <v>124.3</v>
      </c>
      <c r="C1157">
        <v>0.95</v>
      </c>
      <c r="D1157">
        <v>123.63</v>
      </c>
      <c r="E1157">
        <v>124.72</v>
      </c>
      <c r="F1157">
        <v>123.58</v>
      </c>
      <c r="G1157">
        <v>56401</v>
      </c>
      <c r="H1157">
        <v>132536</v>
      </c>
      <c r="I1157">
        <v>-0.09</v>
      </c>
      <c r="J1157">
        <v>29367</v>
      </c>
      <c r="K1157">
        <v>27882</v>
      </c>
      <c r="L1157">
        <v>2242</v>
      </c>
      <c r="M1157">
        <v>1361</v>
      </c>
      <c r="N1157">
        <v>1293</v>
      </c>
      <c r="O1157">
        <v>2189</v>
      </c>
      <c r="P1157">
        <v>584</v>
      </c>
      <c r="Q1157">
        <v>1252</v>
      </c>
      <c r="R1157">
        <v>-102</v>
      </c>
      <c r="S1157">
        <v>107</v>
      </c>
      <c r="T1157">
        <v>-729</v>
      </c>
      <c r="U1157">
        <v>7</v>
      </c>
      <c r="V1157">
        <v>0</v>
      </c>
      <c r="W1157">
        <v>-85</v>
      </c>
    </row>
    <row r="1158" spans="1:23" x14ac:dyDescent="0.4">
      <c r="A1158" s="2">
        <v>44525</v>
      </c>
      <c r="B1158">
        <v>123.35</v>
      </c>
      <c r="C1158">
        <v>0.45</v>
      </c>
      <c r="D1158">
        <v>122.98</v>
      </c>
      <c r="E1158">
        <v>123.58</v>
      </c>
      <c r="F1158">
        <v>122.83</v>
      </c>
      <c r="G1158">
        <v>52547</v>
      </c>
      <c r="H1158">
        <v>130351</v>
      </c>
      <c r="I1158">
        <v>-0.11</v>
      </c>
      <c r="J1158">
        <v>25651</v>
      </c>
      <c r="K1158">
        <v>27871</v>
      </c>
      <c r="L1158">
        <v>1415</v>
      </c>
      <c r="M1158">
        <v>2190</v>
      </c>
      <c r="N1158">
        <v>2331</v>
      </c>
      <c r="O1158">
        <v>2776</v>
      </c>
      <c r="P1158">
        <v>1037</v>
      </c>
      <c r="Q1158">
        <v>834</v>
      </c>
      <c r="R1158">
        <v>3544</v>
      </c>
      <c r="S1158">
        <v>-25</v>
      </c>
      <c r="T1158">
        <v>-360</v>
      </c>
      <c r="U1158">
        <v>3</v>
      </c>
      <c r="V1158">
        <v>0</v>
      </c>
      <c r="W1158">
        <v>75</v>
      </c>
    </row>
    <row r="1159" spans="1:23" x14ac:dyDescent="0.4">
      <c r="A1159" s="2">
        <v>44524</v>
      </c>
      <c r="B1159">
        <v>122.9</v>
      </c>
      <c r="C1159">
        <v>0.09</v>
      </c>
      <c r="D1159">
        <v>122.52</v>
      </c>
      <c r="E1159">
        <v>122.98</v>
      </c>
      <c r="F1159">
        <v>122.4</v>
      </c>
      <c r="G1159">
        <v>38707</v>
      </c>
      <c r="H1159">
        <v>129934</v>
      </c>
      <c r="I1159">
        <v>-0.13</v>
      </c>
      <c r="J1159">
        <v>20479</v>
      </c>
      <c r="K1159">
        <v>21014</v>
      </c>
      <c r="L1159">
        <v>1416</v>
      </c>
      <c r="M1159">
        <v>1593</v>
      </c>
      <c r="N1159">
        <v>990</v>
      </c>
      <c r="O1159">
        <v>1308</v>
      </c>
      <c r="P1159">
        <v>321</v>
      </c>
      <c r="Q1159">
        <v>341</v>
      </c>
      <c r="R1159">
        <v>859</v>
      </c>
      <c r="S1159">
        <v>-195</v>
      </c>
      <c r="T1159">
        <v>386</v>
      </c>
      <c r="U1159">
        <v>-5</v>
      </c>
      <c r="V1159">
        <v>0</v>
      </c>
      <c r="W1159">
        <v>5</v>
      </c>
    </row>
    <row r="1160" spans="1:23" x14ac:dyDescent="0.4">
      <c r="A1160" s="2">
        <v>44523</v>
      </c>
      <c r="B1160">
        <v>122.81</v>
      </c>
      <c r="C1160">
        <v>-0.19</v>
      </c>
      <c r="D1160">
        <v>122.75</v>
      </c>
      <c r="E1160">
        <v>123.08</v>
      </c>
      <c r="F1160">
        <v>122.33</v>
      </c>
      <c r="G1160">
        <v>50939</v>
      </c>
      <c r="H1160">
        <v>130036</v>
      </c>
      <c r="I1160">
        <v>-0.13</v>
      </c>
      <c r="J1160">
        <v>26071</v>
      </c>
      <c r="K1160">
        <v>25322</v>
      </c>
      <c r="L1160">
        <v>3131</v>
      </c>
      <c r="M1160">
        <v>1762</v>
      </c>
      <c r="N1160">
        <v>1870</v>
      </c>
      <c r="O1160">
        <v>1530</v>
      </c>
      <c r="P1160">
        <v>403</v>
      </c>
      <c r="Q1160">
        <v>443</v>
      </c>
      <c r="R1160">
        <v>-2581</v>
      </c>
      <c r="S1160">
        <v>112</v>
      </c>
      <c r="T1160">
        <v>35</v>
      </c>
      <c r="U1160">
        <v>-4</v>
      </c>
      <c r="V1160">
        <v>0</v>
      </c>
      <c r="W1160">
        <v>20</v>
      </c>
    </row>
    <row r="1161" spans="1:23" x14ac:dyDescent="0.4">
      <c r="A1161" s="2">
        <v>44522</v>
      </c>
      <c r="B1161">
        <v>123</v>
      </c>
      <c r="C1161">
        <v>-0.02</v>
      </c>
      <c r="D1161">
        <v>123.1</v>
      </c>
      <c r="E1161">
        <v>123.27</v>
      </c>
      <c r="F1161">
        <v>123</v>
      </c>
      <c r="G1161">
        <v>40225</v>
      </c>
      <c r="H1161">
        <v>129075</v>
      </c>
      <c r="I1161">
        <v>-0.14000000000000001</v>
      </c>
      <c r="J1161">
        <v>25971</v>
      </c>
      <c r="K1161">
        <v>19543</v>
      </c>
      <c r="L1161">
        <v>950</v>
      </c>
      <c r="M1161">
        <v>1580</v>
      </c>
      <c r="N1161">
        <v>854</v>
      </c>
      <c r="O1161">
        <v>1116</v>
      </c>
      <c r="P1161">
        <v>351</v>
      </c>
      <c r="Q1161">
        <v>371</v>
      </c>
      <c r="R1161">
        <v>-5183</v>
      </c>
      <c r="S1161">
        <v>-56</v>
      </c>
      <c r="T1161">
        <v>-137</v>
      </c>
      <c r="U1161">
        <v>-5</v>
      </c>
      <c r="V1161">
        <v>0</v>
      </c>
      <c r="W1161">
        <v>-135</v>
      </c>
    </row>
    <row r="1162" spans="1:23" x14ac:dyDescent="0.4">
      <c r="A1162" s="2">
        <v>44519</v>
      </c>
      <c r="B1162">
        <v>123.02</v>
      </c>
      <c r="C1162">
        <v>-0.38</v>
      </c>
      <c r="D1162">
        <v>123.4</v>
      </c>
      <c r="E1162">
        <v>123.41</v>
      </c>
      <c r="F1162">
        <v>123.02</v>
      </c>
      <c r="G1162">
        <v>38711</v>
      </c>
      <c r="H1162">
        <v>128264</v>
      </c>
      <c r="I1162">
        <v>-0.15</v>
      </c>
      <c r="J1162">
        <v>19309</v>
      </c>
      <c r="K1162">
        <v>18791</v>
      </c>
      <c r="L1162">
        <v>1180</v>
      </c>
      <c r="M1162">
        <v>740</v>
      </c>
      <c r="N1162">
        <v>945</v>
      </c>
      <c r="O1162">
        <v>1540</v>
      </c>
      <c r="P1162">
        <v>297</v>
      </c>
      <c r="Q1162">
        <v>307</v>
      </c>
      <c r="R1162">
        <v>-216</v>
      </c>
      <c r="S1162">
        <v>106</v>
      </c>
      <c r="T1162">
        <v>-377</v>
      </c>
      <c r="U1162">
        <v>4</v>
      </c>
      <c r="V1162">
        <v>0</v>
      </c>
      <c r="W1162">
        <v>130</v>
      </c>
    </row>
    <row r="1163" spans="1:23" x14ac:dyDescent="0.4">
      <c r="A1163" s="2">
        <v>44518</v>
      </c>
      <c r="B1163">
        <v>123.4</v>
      </c>
      <c r="C1163">
        <v>0.15</v>
      </c>
      <c r="D1163">
        <v>123.45</v>
      </c>
      <c r="E1163">
        <v>123.65</v>
      </c>
      <c r="F1163">
        <v>123.27</v>
      </c>
      <c r="G1163">
        <v>37336</v>
      </c>
      <c r="H1163">
        <v>127607</v>
      </c>
      <c r="I1163">
        <v>-0.16</v>
      </c>
      <c r="J1163">
        <v>20081</v>
      </c>
      <c r="K1163">
        <v>18320</v>
      </c>
      <c r="L1163">
        <v>1008</v>
      </c>
      <c r="M1163">
        <v>1815</v>
      </c>
      <c r="N1163">
        <v>1259</v>
      </c>
      <c r="O1163">
        <v>1550</v>
      </c>
      <c r="P1163">
        <v>286</v>
      </c>
      <c r="Q1163">
        <v>314</v>
      </c>
      <c r="R1163">
        <v>-258</v>
      </c>
      <c r="S1163">
        <v>-87</v>
      </c>
      <c r="T1163">
        <v>-233</v>
      </c>
      <c r="U1163">
        <v>-5</v>
      </c>
      <c r="V1163">
        <v>0</v>
      </c>
      <c r="W1163">
        <v>-52</v>
      </c>
    </row>
    <row r="1164" spans="1:23" x14ac:dyDescent="0.4">
      <c r="A1164" s="2">
        <v>44517</v>
      </c>
      <c r="B1164">
        <v>123.25</v>
      </c>
      <c r="C1164">
        <v>-0.32</v>
      </c>
      <c r="D1164">
        <v>123.44</v>
      </c>
      <c r="E1164">
        <v>123.84</v>
      </c>
      <c r="F1164">
        <v>123.14</v>
      </c>
      <c r="G1164">
        <v>55786</v>
      </c>
      <c r="H1164">
        <v>128023</v>
      </c>
      <c r="I1164">
        <v>-0.15</v>
      </c>
      <c r="J1164">
        <v>26601</v>
      </c>
      <c r="K1164">
        <v>26332</v>
      </c>
      <c r="L1164">
        <v>2928</v>
      </c>
      <c r="M1164">
        <v>2348</v>
      </c>
      <c r="N1164">
        <v>1585</v>
      </c>
      <c r="O1164">
        <v>1481</v>
      </c>
      <c r="P1164">
        <v>584</v>
      </c>
      <c r="Q1164">
        <v>4428</v>
      </c>
      <c r="R1164">
        <v>2794</v>
      </c>
      <c r="S1164">
        <v>18</v>
      </c>
      <c r="T1164">
        <v>57</v>
      </c>
      <c r="U1164">
        <v>10</v>
      </c>
      <c r="V1164">
        <v>0</v>
      </c>
      <c r="W1164">
        <v>12</v>
      </c>
    </row>
    <row r="1165" spans="1:23" x14ac:dyDescent="0.4">
      <c r="A1165" s="2">
        <v>44516</v>
      </c>
      <c r="B1165">
        <v>123.57</v>
      </c>
      <c r="C1165">
        <v>-0.28000000000000003</v>
      </c>
      <c r="D1165">
        <v>123.5</v>
      </c>
      <c r="E1165">
        <v>123.69</v>
      </c>
      <c r="F1165">
        <v>123.34</v>
      </c>
      <c r="G1165">
        <v>44629</v>
      </c>
      <c r="H1165">
        <v>126922</v>
      </c>
      <c r="I1165">
        <v>-0.16</v>
      </c>
      <c r="J1165">
        <v>21958</v>
      </c>
      <c r="K1165">
        <v>24082</v>
      </c>
      <c r="L1165">
        <v>2033</v>
      </c>
      <c r="M1165">
        <v>1261</v>
      </c>
      <c r="N1165">
        <v>1458</v>
      </c>
      <c r="O1165">
        <v>991</v>
      </c>
      <c r="P1165">
        <v>342</v>
      </c>
      <c r="Q1165">
        <v>413</v>
      </c>
      <c r="R1165">
        <v>863</v>
      </c>
      <c r="S1165">
        <v>160</v>
      </c>
      <c r="T1165">
        <v>-63</v>
      </c>
      <c r="U1165">
        <v>6</v>
      </c>
      <c r="V1165">
        <v>0</v>
      </c>
      <c r="W1165">
        <v>-10</v>
      </c>
    </row>
    <row r="1166" spans="1:23" x14ac:dyDescent="0.4">
      <c r="A1166" s="2">
        <v>44515</v>
      </c>
      <c r="B1166">
        <v>123.85</v>
      </c>
      <c r="C1166">
        <v>0.59</v>
      </c>
      <c r="D1166">
        <v>123.19</v>
      </c>
      <c r="E1166">
        <v>123.93</v>
      </c>
      <c r="F1166">
        <v>123.14</v>
      </c>
      <c r="G1166">
        <v>57909</v>
      </c>
      <c r="H1166">
        <v>130186</v>
      </c>
      <c r="I1166">
        <v>-0.15</v>
      </c>
      <c r="J1166">
        <v>31307</v>
      </c>
      <c r="K1166">
        <v>27346</v>
      </c>
      <c r="L1166">
        <v>2570</v>
      </c>
      <c r="M1166">
        <v>2305</v>
      </c>
      <c r="N1166">
        <v>955</v>
      </c>
      <c r="O1166">
        <v>1081</v>
      </c>
      <c r="P1166">
        <v>360</v>
      </c>
      <c r="Q1166">
        <v>721</v>
      </c>
      <c r="R1166">
        <v>-3360</v>
      </c>
      <c r="S1166">
        <v>-16</v>
      </c>
      <c r="T1166">
        <v>-323</v>
      </c>
      <c r="U1166">
        <v>-10</v>
      </c>
      <c r="V1166">
        <v>0</v>
      </c>
      <c r="W1166">
        <v>-30</v>
      </c>
    </row>
    <row r="1167" spans="1:23" x14ac:dyDescent="0.4">
      <c r="A1167" s="2">
        <v>44512</v>
      </c>
      <c r="B1167">
        <v>123.26</v>
      </c>
      <c r="C1167">
        <v>0.03</v>
      </c>
      <c r="D1167">
        <v>123.16</v>
      </c>
      <c r="E1167">
        <v>123.56</v>
      </c>
      <c r="F1167">
        <v>122.93</v>
      </c>
      <c r="G1167">
        <v>63795</v>
      </c>
      <c r="H1167">
        <v>128255</v>
      </c>
      <c r="I1167">
        <v>-0.17</v>
      </c>
      <c r="J1167">
        <v>31631</v>
      </c>
      <c r="K1167">
        <v>27889</v>
      </c>
      <c r="L1167">
        <v>1927</v>
      </c>
      <c r="M1167">
        <v>3501</v>
      </c>
      <c r="N1167">
        <v>717</v>
      </c>
      <c r="O1167">
        <v>2067</v>
      </c>
      <c r="P1167">
        <v>490</v>
      </c>
      <c r="Q1167">
        <v>628</v>
      </c>
      <c r="R1167">
        <v>-165</v>
      </c>
      <c r="S1167">
        <v>-218</v>
      </c>
      <c r="T1167">
        <v>-221</v>
      </c>
      <c r="U1167">
        <v>4</v>
      </c>
      <c r="V1167">
        <v>0</v>
      </c>
      <c r="W1167">
        <v>-80</v>
      </c>
    </row>
    <row r="1168" spans="1:23" x14ac:dyDescent="0.4">
      <c r="A1168" s="2">
        <v>44511</v>
      </c>
      <c r="B1168">
        <v>123.23</v>
      </c>
      <c r="C1168">
        <v>-0.37</v>
      </c>
      <c r="D1168">
        <v>123.1</v>
      </c>
      <c r="E1168">
        <v>123.47</v>
      </c>
      <c r="F1168">
        <v>122.87</v>
      </c>
      <c r="G1168">
        <v>60129</v>
      </c>
      <c r="H1168">
        <v>129172</v>
      </c>
      <c r="I1168">
        <v>-0.18</v>
      </c>
      <c r="J1168">
        <v>28551</v>
      </c>
      <c r="K1168">
        <v>28267</v>
      </c>
      <c r="L1168">
        <v>1285</v>
      </c>
      <c r="M1168">
        <v>2463</v>
      </c>
      <c r="N1168">
        <v>2002</v>
      </c>
      <c r="O1168">
        <v>1925</v>
      </c>
      <c r="P1168">
        <v>585</v>
      </c>
      <c r="Q1168">
        <v>675</v>
      </c>
      <c r="R1168">
        <v>292</v>
      </c>
      <c r="S1168">
        <v>104</v>
      </c>
      <c r="T1168">
        <v>446</v>
      </c>
      <c r="U1168">
        <v>-5</v>
      </c>
      <c r="V1168">
        <v>0</v>
      </c>
      <c r="W1168">
        <v>70</v>
      </c>
    </row>
    <row r="1169" spans="1:23" x14ac:dyDescent="0.4">
      <c r="A1169" s="2">
        <v>44510</v>
      </c>
      <c r="B1169">
        <v>123.6</v>
      </c>
      <c r="C1169">
        <v>-0.3</v>
      </c>
      <c r="D1169">
        <v>124.1</v>
      </c>
      <c r="E1169">
        <v>124.13</v>
      </c>
      <c r="F1169">
        <v>123.59</v>
      </c>
      <c r="G1169">
        <v>56649</v>
      </c>
      <c r="H1169">
        <v>128484</v>
      </c>
      <c r="I1169">
        <v>-0.17</v>
      </c>
      <c r="J1169">
        <v>27531</v>
      </c>
      <c r="K1169">
        <v>27162</v>
      </c>
      <c r="L1169">
        <v>3058</v>
      </c>
      <c r="M1169">
        <v>2180</v>
      </c>
      <c r="N1169">
        <v>1375</v>
      </c>
      <c r="O1169">
        <v>1591</v>
      </c>
      <c r="P1169">
        <v>486</v>
      </c>
      <c r="Q1169">
        <v>444</v>
      </c>
      <c r="R1169">
        <v>-502</v>
      </c>
      <c r="S1169">
        <v>64</v>
      </c>
      <c r="T1169">
        <v>-655</v>
      </c>
      <c r="U1169">
        <v>0</v>
      </c>
      <c r="V1169">
        <v>0</v>
      </c>
      <c r="W1169">
        <v>20</v>
      </c>
    </row>
    <row r="1170" spans="1:23" x14ac:dyDescent="0.4">
      <c r="A1170" s="2">
        <v>44509</v>
      </c>
      <c r="B1170">
        <v>123.9</v>
      </c>
      <c r="C1170">
        <v>0.53</v>
      </c>
      <c r="D1170">
        <v>123.17</v>
      </c>
      <c r="E1170">
        <v>124</v>
      </c>
      <c r="F1170">
        <v>123.16</v>
      </c>
      <c r="G1170">
        <v>59832</v>
      </c>
      <c r="H1170">
        <v>130548</v>
      </c>
      <c r="I1170">
        <v>-0.17</v>
      </c>
      <c r="J1170">
        <v>29625</v>
      </c>
      <c r="K1170">
        <v>27359</v>
      </c>
      <c r="L1170">
        <v>1520</v>
      </c>
      <c r="M1170">
        <v>2130</v>
      </c>
      <c r="N1170">
        <v>1589</v>
      </c>
      <c r="O1170">
        <v>2090</v>
      </c>
      <c r="P1170">
        <v>439</v>
      </c>
      <c r="Q1170">
        <v>587</v>
      </c>
      <c r="R1170">
        <v>-697</v>
      </c>
      <c r="S1170">
        <v>16</v>
      </c>
      <c r="T1170">
        <v>-258</v>
      </c>
      <c r="U1170">
        <v>2</v>
      </c>
      <c r="V1170">
        <v>0</v>
      </c>
      <c r="W1170">
        <v>-70</v>
      </c>
    </row>
    <row r="1171" spans="1:23" x14ac:dyDescent="0.4">
      <c r="A1171" s="2">
        <v>44508</v>
      </c>
      <c r="B1171">
        <v>123.37</v>
      </c>
      <c r="C1171">
        <v>0.14000000000000001</v>
      </c>
      <c r="D1171">
        <v>123.48</v>
      </c>
      <c r="E1171">
        <v>123.77</v>
      </c>
      <c r="F1171">
        <v>123.28</v>
      </c>
      <c r="G1171">
        <v>48134</v>
      </c>
      <c r="H1171">
        <v>129539</v>
      </c>
      <c r="I1171">
        <v>-0.2</v>
      </c>
      <c r="J1171">
        <v>24580</v>
      </c>
      <c r="K1171">
        <v>24956</v>
      </c>
      <c r="L1171">
        <v>1331</v>
      </c>
      <c r="M1171">
        <v>1701</v>
      </c>
      <c r="N1171">
        <v>1621</v>
      </c>
      <c r="O1171">
        <v>1323</v>
      </c>
      <c r="P1171">
        <v>981</v>
      </c>
      <c r="Q1171">
        <v>560</v>
      </c>
      <c r="R1171">
        <v>6</v>
      </c>
      <c r="S1171">
        <v>-24</v>
      </c>
      <c r="T1171">
        <v>122</v>
      </c>
      <c r="U1171">
        <v>-117</v>
      </c>
      <c r="V1171">
        <v>0</v>
      </c>
      <c r="W1171">
        <v>40</v>
      </c>
    </row>
    <row r="1172" spans="1:23" x14ac:dyDescent="0.4">
      <c r="A1172" s="2">
        <v>44505</v>
      </c>
      <c r="B1172">
        <v>123.23</v>
      </c>
      <c r="C1172">
        <v>0.69</v>
      </c>
      <c r="D1172">
        <v>122.85</v>
      </c>
      <c r="E1172">
        <v>123.29</v>
      </c>
      <c r="F1172">
        <v>122.73</v>
      </c>
      <c r="G1172">
        <v>53444</v>
      </c>
      <c r="H1172">
        <v>130861</v>
      </c>
      <c r="I1172">
        <v>-0.21</v>
      </c>
      <c r="J1172">
        <v>25326</v>
      </c>
      <c r="K1172">
        <v>24560</v>
      </c>
      <c r="L1172">
        <v>3669</v>
      </c>
      <c r="M1172">
        <v>2965</v>
      </c>
      <c r="N1172">
        <v>1891</v>
      </c>
      <c r="O1172">
        <v>1689</v>
      </c>
      <c r="P1172">
        <v>689</v>
      </c>
      <c r="Q1172">
        <v>884</v>
      </c>
      <c r="R1172">
        <v>-1375</v>
      </c>
      <c r="S1172">
        <v>3</v>
      </c>
      <c r="T1172">
        <v>-212</v>
      </c>
      <c r="U1172">
        <v>-3</v>
      </c>
      <c r="V1172">
        <v>0</v>
      </c>
      <c r="W1172">
        <v>110</v>
      </c>
    </row>
    <row r="1173" spans="1:23" x14ac:dyDescent="0.4">
      <c r="A1173" s="2">
        <v>44504</v>
      </c>
      <c r="B1173">
        <v>122.54</v>
      </c>
      <c r="C1173">
        <v>0.69</v>
      </c>
      <c r="D1173">
        <v>121.98</v>
      </c>
      <c r="E1173">
        <v>122.54</v>
      </c>
      <c r="F1173">
        <v>121.98</v>
      </c>
      <c r="G1173">
        <v>37867</v>
      </c>
      <c r="H1173">
        <v>132702</v>
      </c>
      <c r="I1173">
        <v>-0.23</v>
      </c>
      <c r="J1173">
        <v>17132</v>
      </c>
      <c r="K1173">
        <v>16565</v>
      </c>
      <c r="L1173">
        <v>1867</v>
      </c>
      <c r="M1173">
        <v>1962</v>
      </c>
      <c r="N1173">
        <v>1186</v>
      </c>
      <c r="O1173">
        <v>1422</v>
      </c>
      <c r="P1173">
        <v>268</v>
      </c>
      <c r="Q1173">
        <v>642</v>
      </c>
      <c r="R1173">
        <v>1240</v>
      </c>
      <c r="S1173">
        <v>-122</v>
      </c>
      <c r="T1173">
        <v>-749</v>
      </c>
      <c r="U1173">
        <v>-301</v>
      </c>
      <c r="V1173">
        <v>0</v>
      </c>
      <c r="W1173">
        <v>70</v>
      </c>
    </row>
    <row r="1174" spans="1:23" x14ac:dyDescent="0.4">
      <c r="A1174" s="2">
        <v>44503</v>
      </c>
      <c r="B1174">
        <v>121.85</v>
      </c>
      <c r="C1174">
        <v>-0.17</v>
      </c>
      <c r="D1174">
        <v>122.1</v>
      </c>
      <c r="E1174">
        <v>122.26</v>
      </c>
      <c r="F1174">
        <v>121.78</v>
      </c>
      <c r="G1174">
        <v>43209</v>
      </c>
      <c r="H1174">
        <v>133563</v>
      </c>
      <c r="I1174">
        <v>-0.24</v>
      </c>
      <c r="J1174">
        <v>21892</v>
      </c>
      <c r="K1174">
        <v>21794</v>
      </c>
      <c r="L1174">
        <v>2299</v>
      </c>
      <c r="M1174">
        <v>1546</v>
      </c>
      <c r="N1174">
        <v>1506</v>
      </c>
      <c r="O1174">
        <v>1857</v>
      </c>
      <c r="P1174">
        <v>460</v>
      </c>
      <c r="Q1174">
        <v>462</v>
      </c>
      <c r="R1174">
        <v>6</v>
      </c>
      <c r="S1174">
        <v>-457</v>
      </c>
      <c r="T1174">
        <v>-40</v>
      </c>
      <c r="U1174">
        <v>-27</v>
      </c>
      <c r="V1174">
        <v>0</v>
      </c>
      <c r="W1174">
        <v>20</v>
      </c>
    </row>
    <row r="1175" spans="1:23" x14ac:dyDescent="0.4">
      <c r="A1175" s="2">
        <v>44502</v>
      </c>
      <c r="B1175">
        <v>122.02</v>
      </c>
      <c r="C1175">
        <v>0.54</v>
      </c>
      <c r="D1175">
        <v>121.58</v>
      </c>
      <c r="E1175">
        <v>122.18</v>
      </c>
      <c r="F1175">
        <v>121.31</v>
      </c>
      <c r="G1175">
        <v>50126</v>
      </c>
      <c r="H1175">
        <v>132739</v>
      </c>
      <c r="I1175">
        <v>-0.24</v>
      </c>
      <c r="J1175">
        <v>25380</v>
      </c>
      <c r="K1175">
        <v>26611</v>
      </c>
      <c r="L1175">
        <v>2252</v>
      </c>
      <c r="M1175">
        <v>2865</v>
      </c>
      <c r="N1175">
        <v>1810</v>
      </c>
      <c r="O1175">
        <v>2013</v>
      </c>
      <c r="P1175">
        <v>406</v>
      </c>
      <c r="Q1175">
        <v>614</v>
      </c>
      <c r="R1175">
        <v>2074</v>
      </c>
      <c r="S1175">
        <v>-109</v>
      </c>
      <c r="T1175">
        <v>331</v>
      </c>
      <c r="U1175">
        <v>-1</v>
      </c>
      <c r="V1175">
        <v>0</v>
      </c>
      <c r="W1175">
        <v>-40</v>
      </c>
    </row>
    <row r="1176" spans="1:23" x14ac:dyDescent="0.4">
      <c r="A1176" s="2">
        <v>44501</v>
      </c>
      <c r="B1176">
        <v>121.48</v>
      </c>
      <c r="C1176">
        <v>0.57999999999999996</v>
      </c>
      <c r="D1176">
        <v>120.99</v>
      </c>
      <c r="E1176">
        <v>121.94</v>
      </c>
      <c r="F1176">
        <v>120.94</v>
      </c>
      <c r="G1176">
        <v>68259</v>
      </c>
      <c r="H1176">
        <v>132338</v>
      </c>
      <c r="I1176">
        <v>-0.26</v>
      </c>
      <c r="J1176">
        <v>40795</v>
      </c>
      <c r="K1176">
        <v>33612</v>
      </c>
      <c r="L1176">
        <v>2197</v>
      </c>
      <c r="M1176">
        <v>4769</v>
      </c>
      <c r="N1176">
        <v>1217</v>
      </c>
      <c r="O1176">
        <v>1975</v>
      </c>
      <c r="P1176">
        <v>572</v>
      </c>
      <c r="Q1176">
        <v>1185</v>
      </c>
      <c r="R1176">
        <v>-2325</v>
      </c>
      <c r="S1176">
        <v>-305</v>
      </c>
      <c r="T1176">
        <v>-320</v>
      </c>
      <c r="U1176">
        <v>0</v>
      </c>
      <c r="V1176">
        <v>0</v>
      </c>
      <c r="W1176">
        <v>-290</v>
      </c>
    </row>
    <row r="1177" spans="1:23" x14ac:dyDescent="0.4">
      <c r="A1177" s="2">
        <v>44498</v>
      </c>
      <c r="B1177">
        <v>120.9</v>
      </c>
      <c r="C1177">
        <v>-1.6</v>
      </c>
      <c r="D1177">
        <v>122.2</v>
      </c>
      <c r="E1177">
        <v>122.22</v>
      </c>
      <c r="F1177">
        <v>120.7</v>
      </c>
      <c r="G1177">
        <v>89693</v>
      </c>
      <c r="H1177">
        <v>135675</v>
      </c>
      <c r="I1177">
        <v>-0.27</v>
      </c>
      <c r="J1177">
        <v>44152</v>
      </c>
      <c r="K1177">
        <v>55630</v>
      </c>
      <c r="L1177">
        <v>4931</v>
      </c>
      <c r="M1177">
        <v>1678</v>
      </c>
      <c r="N1177">
        <v>4408</v>
      </c>
      <c r="O1177">
        <v>2216</v>
      </c>
      <c r="P1177">
        <v>1545</v>
      </c>
      <c r="Q1177">
        <v>833</v>
      </c>
      <c r="R1177">
        <v>4433</v>
      </c>
      <c r="S1177">
        <v>473</v>
      </c>
      <c r="T1177">
        <v>270</v>
      </c>
      <c r="U1177">
        <v>15</v>
      </c>
      <c r="V1177">
        <v>0</v>
      </c>
      <c r="W1177">
        <v>130</v>
      </c>
    </row>
    <row r="1178" spans="1:23" x14ac:dyDescent="0.4">
      <c r="A1178" s="2">
        <v>44497</v>
      </c>
      <c r="B1178">
        <v>122.5</v>
      </c>
      <c r="C1178">
        <v>1</v>
      </c>
      <c r="D1178">
        <v>121.75</v>
      </c>
      <c r="E1178">
        <v>122.86</v>
      </c>
      <c r="F1178">
        <v>121.18</v>
      </c>
      <c r="G1178">
        <v>74842</v>
      </c>
      <c r="H1178">
        <v>139918</v>
      </c>
      <c r="I1178">
        <v>-0.25</v>
      </c>
      <c r="J1178">
        <v>43756</v>
      </c>
      <c r="K1178">
        <v>38020</v>
      </c>
      <c r="L1178">
        <v>3458</v>
      </c>
      <c r="M1178">
        <v>2859</v>
      </c>
      <c r="N1178">
        <v>1675</v>
      </c>
      <c r="O1178">
        <v>2675</v>
      </c>
      <c r="P1178">
        <v>689</v>
      </c>
      <c r="Q1178">
        <v>1658</v>
      </c>
      <c r="R1178">
        <v>-3236</v>
      </c>
      <c r="S1178">
        <v>-178</v>
      </c>
      <c r="T1178">
        <v>-863</v>
      </c>
      <c r="U1178">
        <v>-9</v>
      </c>
      <c r="V1178">
        <v>0</v>
      </c>
      <c r="W1178">
        <v>-80</v>
      </c>
    </row>
    <row r="1179" spans="1:23" x14ac:dyDescent="0.4">
      <c r="A1179" s="2">
        <v>44496</v>
      </c>
      <c r="B1179">
        <v>121.5</v>
      </c>
      <c r="C1179">
        <v>-0.6</v>
      </c>
      <c r="D1179">
        <v>122.2</v>
      </c>
      <c r="E1179">
        <v>122.34</v>
      </c>
      <c r="F1179">
        <v>121.5</v>
      </c>
      <c r="G1179">
        <v>60563</v>
      </c>
      <c r="H1179">
        <v>139407</v>
      </c>
      <c r="I1179">
        <v>-0.27</v>
      </c>
      <c r="J1179">
        <v>32200</v>
      </c>
      <c r="K1179">
        <v>31187</v>
      </c>
      <c r="L1179">
        <v>2987</v>
      </c>
      <c r="M1179">
        <v>2956</v>
      </c>
      <c r="N1179">
        <v>1333</v>
      </c>
      <c r="O1179">
        <v>1995</v>
      </c>
      <c r="P1179">
        <v>509</v>
      </c>
      <c r="Q1179">
        <v>706</v>
      </c>
      <c r="R1179">
        <v>-378</v>
      </c>
      <c r="S1179">
        <v>86</v>
      </c>
      <c r="T1179">
        <v>35</v>
      </c>
      <c r="U1179">
        <v>2</v>
      </c>
      <c r="V1179">
        <v>0</v>
      </c>
      <c r="W1179">
        <v>70</v>
      </c>
    </row>
    <row r="1180" spans="1:23" x14ac:dyDescent="0.4">
      <c r="A1180" s="2">
        <v>44495</v>
      </c>
      <c r="B1180">
        <v>122.1</v>
      </c>
      <c r="C1180">
        <v>0</v>
      </c>
      <c r="D1180">
        <v>122.21</v>
      </c>
      <c r="E1180">
        <v>122.37</v>
      </c>
      <c r="F1180">
        <v>121.64</v>
      </c>
      <c r="G1180">
        <v>67109</v>
      </c>
      <c r="H1180">
        <v>139268</v>
      </c>
      <c r="I1180">
        <v>-0.27</v>
      </c>
      <c r="J1180">
        <v>33953</v>
      </c>
      <c r="K1180">
        <v>30822</v>
      </c>
      <c r="L1180">
        <v>3184</v>
      </c>
      <c r="M1180">
        <v>4061</v>
      </c>
      <c r="N1180">
        <v>2319</v>
      </c>
      <c r="O1180">
        <v>2118</v>
      </c>
      <c r="P1180">
        <v>1092</v>
      </c>
      <c r="Q1180">
        <v>523</v>
      </c>
      <c r="R1180">
        <v>-2473</v>
      </c>
      <c r="S1180">
        <v>-211</v>
      </c>
      <c r="T1180">
        <v>-248</v>
      </c>
      <c r="U1180">
        <v>-2</v>
      </c>
      <c r="V1180">
        <v>0</v>
      </c>
      <c r="W1180">
        <v>-90</v>
      </c>
    </row>
    <row r="1181" spans="1:23" x14ac:dyDescent="0.4">
      <c r="A1181" s="2">
        <v>44494</v>
      </c>
      <c r="B1181">
        <v>122.1</v>
      </c>
      <c r="C1181">
        <v>-0.46</v>
      </c>
      <c r="D1181">
        <v>122.55</v>
      </c>
      <c r="E1181">
        <v>122.83</v>
      </c>
      <c r="F1181">
        <v>122.1</v>
      </c>
      <c r="G1181">
        <v>56679</v>
      </c>
      <c r="H1181">
        <v>139231</v>
      </c>
      <c r="I1181">
        <v>-0.27</v>
      </c>
      <c r="J1181">
        <v>28113</v>
      </c>
      <c r="K1181">
        <v>27904</v>
      </c>
      <c r="L1181">
        <v>2389</v>
      </c>
      <c r="M1181">
        <v>2004</v>
      </c>
      <c r="N1181">
        <v>1407</v>
      </c>
      <c r="O1181">
        <v>1159</v>
      </c>
      <c r="P1181">
        <v>569</v>
      </c>
      <c r="Q1181">
        <v>336</v>
      </c>
      <c r="R1181">
        <v>-765</v>
      </c>
      <c r="S1181">
        <v>-346</v>
      </c>
      <c r="T1181">
        <v>32</v>
      </c>
      <c r="U1181">
        <v>4</v>
      </c>
      <c r="V1181">
        <v>0</v>
      </c>
      <c r="W1181">
        <v>0</v>
      </c>
    </row>
    <row r="1182" spans="1:23" x14ac:dyDescent="0.4">
      <c r="A1182" s="2">
        <v>44491</v>
      </c>
      <c r="B1182">
        <v>122.56</v>
      </c>
      <c r="C1182">
        <v>-0.17</v>
      </c>
      <c r="D1182">
        <v>122.35</v>
      </c>
      <c r="E1182">
        <v>122.67</v>
      </c>
      <c r="F1182">
        <v>122.3</v>
      </c>
      <c r="G1182">
        <v>46727</v>
      </c>
      <c r="H1182">
        <v>138487</v>
      </c>
      <c r="I1182">
        <v>-0.28000000000000003</v>
      </c>
      <c r="J1182">
        <v>24154</v>
      </c>
      <c r="K1182">
        <v>24219</v>
      </c>
      <c r="L1182">
        <v>1650</v>
      </c>
      <c r="M1182">
        <v>2505</v>
      </c>
      <c r="N1182">
        <v>1683</v>
      </c>
      <c r="O1182">
        <v>1579</v>
      </c>
      <c r="P1182">
        <v>581</v>
      </c>
      <c r="Q1182">
        <v>791</v>
      </c>
      <c r="R1182">
        <v>1037</v>
      </c>
      <c r="S1182">
        <v>91</v>
      </c>
      <c r="T1182">
        <v>-13</v>
      </c>
      <c r="U1182">
        <v>1</v>
      </c>
      <c r="V1182">
        <v>0</v>
      </c>
      <c r="W1182">
        <v>-90</v>
      </c>
    </row>
    <row r="1183" spans="1:23" x14ac:dyDescent="0.4">
      <c r="A1183" s="2">
        <v>44490</v>
      </c>
      <c r="B1183">
        <v>122.73</v>
      </c>
      <c r="C1183">
        <v>0.13</v>
      </c>
      <c r="D1183">
        <v>122.51</v>
      </c>
      <c r="E1183">
        <v>122.81</v>
      </c>
      <c r="F1183">
        <v>122.44</v>
      </c>
      <c r="G1183">
        <v>53870</v>
      </c>
      <c r="H1183">
        <v>138605</v>
      </c>
      <c r="I1183">
        <v>-0.28000000000000003</v>
      </c>
      <c r="J1183">
        <v>25872</v>
      </c>
      <c r="K1183">
        <v>26551</v>
      </c>
      <c r="L1183">
        <v>3371</v>
      </c>
      <c r="M1183">
        <v>3591</v>
      </c>
      <c r="N1183">
        <v>1535</v>
      </c>
      <c r="O1183">
        <v>1587</v>
      </c>
      <c r="P1183">
        <v>506</v>
      </c>
      <c r="Q1183">
        <v>749</v>
      </c>
      <c r="R1183">
        <v>1294</v>
      </c>
      <c r="S1183">
        <v>-17</v>
      </c>
      <c r="T1183">
        <v>-68</v>
      </c>
      <c r="U1183">
        <v>0</v>
      </c>
      <c r="V1183">
        <v>0</v>
      </c>
      <c r="W1183">
        <v>-15</v>
      </c>
    </row>
    <row r="1184" spans="1:23" x14ac:dyDescent="0.4">
      <c r="A1184" s="2">
        <v>44489</v>
      </c>
      <c r="B1184">
        <v>122.6</v>
      </c>
      <c r="C1184">
        <v>-0.3</v>
      </c>
      <c r="D1184">
        <v>122.5</v>
      </c>
      <c r="E1184">
        <v>122.83</v>
      </c>
      <c r="F1184">
        <v>122.28</v>
      </c>
      <c r="G1184">
        <v>70459</v>
      </c>
      <c r="H1184">
        <v>137694</v>
      </c>
      <c r="I1184">
        <v>-0.28000000000000003</v>
      </c>
      <c r="J1184">
        <v>31528</v>
      </c>
      <c r="K1184">
        <v>34269</v>
      </c>
      <c r="L1184">
        <v>6510</v>
      </c>
      <c r="M1184">
        <v>7110</v>
      </c>
      <c r="N1184">
        <v>1572</v>
      </c>
      <c r="O1184">
        <v>1302</v>
      </c>
      <c r="P1184">
        <v>1300</v>
      </c>
      <c r="Q1184">
        <v>499</v>
      </c>
      <c r="R1184">
        <v>1680</v>
      </c>
      <c r="S1184">
        <v>287</v>
      </c>
      <c r="T1184">
        <v>257</v>
      </c>
      <c r="U1184">
        <v>1</v>
      </c>
      <c r="V1184">
        <v>0</v>
      </c>
      <c r="W1184">
        <v>45</v>
      </c>
    </row>
    <row r="1185" spans="1:23" x14ac:dyDescent="0.4">
      <c r="A1185" s="2">
        <v>44488</v>
      </c>
      <c r="B1185">
        <v>122.9</v>
      </c>
      <c r="C1185">
        <v>0.36</v>
      </c>
      <c r="D1185">
        <v>122.74</v>
      </c>
      <c r="E1185">
        <v>122.97</v>
      </c>
      <c r="F1185">
        <v>122.6</v>
      </c>
      <c r="G1185">
        <v>47815</v>
      </c>
      <c r="H1185">
        <v>136478</v>
      </c>
      <c r="I1185">
        <v>-0.28000000000000003</v>
      </c>
      <c r="J1185">
        <v>22275</v>
      </c>
      <c r="K1185">
        <v>23853</v>
      </c>
      <c r="L1185">
        <v>3286</v>
      </c>
      <c r="M1185">
        <v>3439</v>
      </c>
      <c r="N1185">
        <v>1384</v>
      </c>
      <c r="O1185">
        <v>1933</v>
      </c>
      <c r="P1185">
        <v>866</v>
      </c>
      <c r="Q1185">
        <v>341</v>
      </c>
      <c r="R1185">
        <v>2106</v>
      </c>
      <c r="S1185">
        <v>-900</v>
      </c>
      <c r="T1185">
        <v>499</v>
      </c>
      <c r="U1185">
        <v>0</v>
      </c>
      <c r="V1185">
        <v>0</v>
      </c>
      <c r="W1185">
        <v>50</v>
      </c>
    </row>
    <row r="1186" spans="1:23" x14ac:dyDescent="0.4">
      <c r="A1186" s="2">
        <v>44487</v>
      </c>
      <c r="B1186">
        <v>122.54</v>
      </c>
      <c r="C1186">
        <v>-0.41</v>
      </c>
      <c r="D1186">
        <v>122.56</v>
      </c>
      <c r="E1186">
        <v>122.74</v>
      </c>
      <c r="F1186">
        <v>122.22</v>
      </c>
      <c r="G1186">
        <v>83661</v>
      </c>
      <c r="H1186">
        <v>136710</v>
      </c>
      <c r="I1186">
        <v>-0.3</v>
      </c>
      <c r="J1186">
        <v>44380</v>
      </c>
      <c r="K1186">
        <v>38999</v>
      </c>
      <c r="L1186">
        <v>3930</v>
      </c>
      <c r="M1186">
        <v>5700</v>
      </c>
      <c r="N1186">
        <v>2075</v>
      </c>
      <c r="O1186">
        <v>2223</v>
      </c>
      <c r="P1186">
        <v>3573</v>
      </c>
      <c r="Q1186">
        <v>500</v>
      </c>
      <c r="R1186">
        <v>-6639</v>
      </c>
      <c r="S1186">
        <v>87</v>
      </c>
      <c r="T1186">
        <v>81</v>
      </c>
      <c r="U1186">
        <v>5</v>
      </c>
      <c r="V1186">
        <v>0</v>
      </c>
      <c r="W1186">
        <v>-70</v>
      </c>
    </row>
    <row r="1187" spans="1:23" x14ac:dyDescent="0.4">
      <c r="A1187" s="2">
        <v>44484</v>
      </c>
      <c r="B1187">
        <v>122.95</v>
      </c>
      <c r="C1187">
        <v>-0.05</v>
      </c>
      <c r="D1187">
        <v>123.15</v>
      </c>
      <c r="E1187">
        <v>123.2</v>
      </c>
      <c r="F1187">
        <v>122.76</v>
      </c>
      <c r="G1187">
        <v>54950</v>
      </c>
      <c r="H1187">
        <v>140030</v>
      </c>
      <c r="I1187">
        <v>-0.3</v>
      </c>
      <c r="J1187">
        <v>25724</v>
      </c>
      <c r="K1187">
        <v>27965</v>
      </c>
      <c r="L1187">
        <v>2899</v>
      </c>
      <c r="M1187">
        <v>3344</v>
      </c>
      <c r="N1187">
        <v>1569</v>
      </c>
      <c r="O1187">
        <v>1497</v>
      </c>
      <c r="P1187">
        <v>1059</v>
      </c>
      <c r="Q1187">
        <v>416</v>
      </c>
      <c r="R1187">
        <v>1743</v>
      </c>
      <c r="S1187">
        <v>31</v>
      </c>
      <c r="T1187">
        <v>200</v>
      </c>
      <c r="U1187">
        <v>2</v>
      </c>
      <c r="V1187">
        <v>0</v>
      </c>
      <c r="W1187">
        <v>-5</v>
      </c>
    </row>
    <row r="1188" spans="1:23" x14ac:dyDescent="0.4">
      <c r="A1188" s="2">
        <v>44483</v>
      </c>
      <c r="B1188">
        <v>123</v>
      </c>
      <c r="C1188">
        <v>0.46</v>
      </c>
      <c r="D1188">
        <v>122.85</v>
      </c>
      <c r="E1188">
        <v>123.08</v>
      </c>
      <c r="F1188">
        <v>122.67</v>
      </c>
      <c r="G1188">
        <v>53571</v>
      </c>
      <c r="H1188">
        <v>137552</v>
      </c>
      <c r="I1188">
        <v>-0.3</v>
      </c>
      <c r="J1188">
        <v>23420</v>
      </c>
      <c r="K1188">
        <v>31306</v>
      </c>
      <c r="L1188">
        <v>4253</v>
      </c>
      <c r="M1188">
        <v>2275</v>
      </c>
      <c r="N1188">
        <v>1492</v>
      </c>
      <c r="O1188">
        <v>1600</v>
      </c>
      <c r="P1188">
        <v>718</v>
      </c>
      <c r="Q1188">
        <v>459</v>
      </c>
      <c r="R1188">
        <v>5870</v>
      </c>
      <c r="S1188">
        <v>-235</v>
      </c>
      <c r="T1188">
        <v>-12</v>
      </c>
      <c r="U1188">
        <v>-6</v>
      </c>
      <c r="V1188">
        <v>0</v>
      </c>
      <c r="W1188">
        <v>140</v>
      </c>
    </row>
    <row r="1189" spans="1:23" x14ac:dyDescent="0.4">
      <c r="A1189" s="2">
        <v>44482</v>
      </c>
      <c r="B1189">
        <v>122.54</v>
      </c>
      <c r="C1189">
        <v>0.35</v>
      </c>
      <c r="D1189">
        <v>122.38</v>
      </c>
      <c r="E1189">
        <v>122.62</v>
      </c>
      <c r="F1189">
        <v>122.22</v>
      </c>
      <c r="G1189">
        <v>52091</v>
      </c>
      <c r="H1189">
        <v>139602</v>
      </c>
      <c r="I1189">
        <v>-0.31</v>
      </c>
      <c r="J1189">
        <v>25211</v>
      </c>
      <c r="K1189">
        <v>27685</v>
      </c>
      <c r="L1189">
        <v>2813</v>
      </c>
      <c r="M1189">
        <v>3220</v>
      </c>
      <c r="N1189">
        <v>1764</v>
      </c>
      <c r="O1189">
        <v>1241</v>
      </c>
      <c r="P1189">
        <v>294</v>
      </c>
      <c r="Q1189">
        <v>491</v>
      </c>
      <c r="R1189">
        <v>2024</v>
      </c>
      <c r="S1189">
        <v>-175</v>
      </c>
      <c r="T1189">
        <v>623</v>
      </c>
      <c r="U1189">
        <v>-2</v>
      </c>
      <c r="V1189">
        <v>0</v>
      </c>
      <c r="W1189">
        <v>85</v>
      </c>
    </row>
    <row r="1190" spans="1:23" x14ac:dyDescent="0.4">
      <c r="A1190" s="2">
        <v>44481</v>
      </c>
      <c r="B1190">
        <v>122.19</v>
      </c>
      <c r="C1190">
        <v>-0.76</v>
      </c>
      <c r="D1190">
        <v>122.75</v>
      </c>
      <c r="E1190">
        <v>123.08</v>
      </c>
      <c r="F1190">
        <v>121.95</v>
      </c>
      <c r="G1190">
        <v>70032</v>
      </c>
      <c r="H1190">
        <v>143204</v>
      </c>
      <c r="I1190">
        <v>-0.31</v>
      </c>
      <c r="J1190">
        <v>33956</v>
      </c>
      <c r="K1190">
        <v>38533</v>
      </c>
      <c r="L1190">
        <v>2329</v>
      </c>
      <c r="M1190">
        <v>2845</v>
      </c>
      <c r="N1190">
        <v>2733</v>
      </c>
      <c r="O1190">
        <v>1433</v>
      </c>
      <c r="P1190">
        <v>1039</v>
      </c>
      <c r="Q1190">
        <v>661</v>
      </c>
      <c r="R1190">
        <v>4851</v>
      </c>
      <c r="S1190">
        <v>-1614</v>
      </c>
      <c r="T1190">
        <v>314</v>
      </c>
      <c r="U1190">
        <v>4</v>
      </c>
      <c r="V1190">
        <v>0</v>
      </c>
      <c r="W1190">
        <v>-140</v>
      </c>
    </row>
    <row r="1191" spans="1:23" x14ac:dyDescent="0.4">
      <c r="A1191" s="2">
        <v>44477</v>
      </c>
      <c r="B1191">
        <v>122.95</v>
      </c>
      <c r="C1191">
        <v>0.16</v>
      </c>
      <c r="D1191">
        <v>122.58</v>
      </c>
      <c r="E1191">
        <v>123.16</v>
      </c>
      <c r="F1191">
        <v>122.4</v>
      </c>
      <c r="G1191">
        <v>77693</v>
      </c>
      <c r="H1191">
        <v>141498</v>
      </c>
      <c r="I1191">
        <v>-0.33</v>
      </c>
      <c r="J1191">
        <v>38155</v>
      </c>
      <c r="K1191">
        <v>37984</v>
      </c>
      <c r="L1191">
        <v>6015</v>
      </c>
      <c r="M1191">
        <v>4653</v>
      </c>
      <c r="N1191">
        <v>1634</v>
      </c>
      <c r="O1191">
        <v>2001</v>
      </c>
      <c r="P1191">
        <v>420</v>
      </c>
      <c r="Q1191">
        <v>1567</v>
      </c>
      <c r="R1191">
        <v>343</v>
      </c>
      <c r="S1191">
        <v>-546</v>
      </c>
      <c r="T1191">
        <v>254</v>
      </c>
      <c r="U1191">
        <v>0</v>
      </c>
      <c r="V1191">
        <v>0</v>
      </c>
      <c r="W1191">
        <v>-70</v>
      </c>
    </row>
    <row r="1192" spans="1:23" x14ac:dyDescent="0.4">
      <c r="A1192" s="2">
        <v>44476</v>
      </c>
      <c r="B1192">
        <v>122.79</v>
      </c>
      <c r="C1192">
        <v>0.24</v>
      </c>
      <c r="D1192">
        <v>122.8</v>
      </c>
      <c r="E1192">
        <v>122.98</v>
      </c>
      <c r="F1192">
        <v>122.53</v>
      </c>
      <c r="G1192">
        <v>72588</v>
      </c>
      <c r="H1192">
        <v>138237</v>
      </c>
      <c r="I1192">
        <v>-0.34</v>
      </c>
      <c r="J1192">
        <v>36554</v>
      </c>
      <c r="K1192">
        <v>36098</v>
      </c>
      <c r="L1192">
        <v>3823</v>
      </c>
      <c r="M1192">
        <v>4648</v>
      </c>
      <c r="N1192">
        <v>1759</v>
      </c>
      <c r="O1192">
        <v>1909</v>
      </c>
      <c r="P1192">
        <v>925</v>
      </c>
      <c r="Q1192">
        <v>2053</v>
      </c>
      <c r="R1192">
        <v>3903</v>
      </c>
      <c r="S1192">
        <v>-2295</v>
      </c>
      <c r="T1192">
        <v>30</v>
      </c>
      <c r="U1192">
        <v>4</v>
      </c>
      <c r="V1192">
        <v>0</v>
      </c>
      <c r="W1192">
        <v>5</v>
      </c>
    </row>
    <row r="1193" spans="1:23" x14ac:dyDescent="0.4">
      <c r="A1193" s="2">
        <v>44475</v>
      </c>
      <c r="B1193">
        <v>122.55</v>
      </c>
      <c r="C1193">
        <v>-1.1100000000000001</v>
      </c>
      <c r="D1193">
        <v>123.52</v>
      </c>
      <c r="E1193">
        <v>123.61</v>
      </c>
      <c r="F1193">
        <v>122.42</v>
      </c>
      <c r="G1193">
        <v>83596</v>
      </c>
      <c r="H1193">
        <v>138908</v>
      </c>
      <c r="I1193">
        <v>-0.35</v>
      </c>
      <c r="J1193">
        <v>37586</v>
      </c>
      <c r="K1193">
        <v>40664</v>
      </c>
      <c r="L1193">
        <v>4047</v>
      </c>
      <c r="M1193">
        <v>2728</v>
      </c>
      <c r="N1193">
        <v>3257</v>
      </c>
      <c r="O1193">
        <v>2622</v>
      </c>
      <c r="P1193">
        <v>1026</v>
      </c>
      <c r="Q1193">
        <v>678</v>
      </c>
      <c r="R1193">
        <v>3757</v>
      </c>
      <c r="S1193">
        <v>-3917</v>
      </c>
      <c r="T1193">
        <v>676</v>
      </c>
      <c r="U1193">
        <v>10</v>
      </c>
      <c r="V1193">
        <v>0</v>
      </c>
      <c r="W1193">
        <v>250</v>
      </c>
    </row>
    <row r="1194" spans="1:23" x14ac:dyDescent="0.4">
      <c r="A1194" s="2">
        <v>44474</v>
      </c>
      <c r="B1194">
        <v>123.66</v>
      </c>
      <c r="C1194">
        <v>-0.33</v>
      </c>
      <c r="D1194">
        <v>123.96</v>
      </c>
      <c r="E1194">
        <v>124.16</v>
      </c>
      <c r="F1194">
        <v>123.66</v>
      </c>
      <c r="G1194">
        <v>69095</v>
      </c>
      <c r="H1194">
        <v>142156</v>
      </c>
      <c r="I1194">
        <v>-0.32</v>
      </c>
      <c r="J1194">
        <v>36238</v>
      </c>
      <c r="K1194">
        <v>34587</v>
      </c>
      <c r="L1194">
        <v>2560</v>
      </c>
      <c r="M1194">
        <v>2870</v>
      </c>
      <c r="N1194">
        <v>1506</v>
      </c>
      <c r="O1194">
        <v>1719</v>
      </c>
      <c r="P1194">
        <v>458</v>
      </c>
      <c r="Q1194">
        <v>441</v>
      </c>
      <c r="R1194">
        <v>-1784</v>
      </c>
      <c r="S1194">
        <v>53</v>
      </c>
      <c r="T1194">
        <v>508</v>
      </c>
      <c r="U1194">
        <v>-2</v>
      </c>
      <c r="V1194">
        <v>0</v>
      </c>
      <c r="W1194">
        <v>80</v>
      </c>
    </row>
    <row r="1195" spans="1:23" x14ac:dyDescent="0.4">
      <c r="A1195" s="2">
        <v>44470</v>
      </c>
      <c r="B1195">
        <v>123.99</v>
      </c>
      <c r="C1195">
        <v>-0.22</v>
      </c>
      <c r="D1195">
        <v>124.4</v>
      </c>
      <c r="E1195">
        <v>124.66</v>
      </c>
      <c r="F1195">
        <v>123.86</v>
      </c>
      <c r="G1195">
        <v>86138</v>
      </c>
      <c r="H1195">
        <v>140710</v>
      </c>
      <c r="I1195">
        <v>-0.32</v>
      </c>
      <c r="J1195">
        <v>40862</v>
      </c>
      <c r="K1195">
        <v>45949</v>
      </c>
      <c r="L1195">
        <v>5024</v>
      </c>
      <c r="M1195">
        <v>4825</v>
      </c>
      <c r="N1195">
        <v>1993</v>
      </c>
      <c r="O1195">
        <v>1386</v>
      </c>
      <c r="P1195">
        <v>724</v>
      </c>
      <c r="Q1195">
        <v>315</v>
      </c>
      <c r="R1195">
        <v>4397</v>
      </c>
      <c r="S1195">
        <v>-388</v>
      </c>
      <c r="T1195">
        <v>-175</v>
      </c>
      <c r="U1195">
        <v>3</v>
      </c>
      <c r="V1195">
        <v>0</v>
      </c>
      <c r="W1195">
        <v>35</v>
      </c>
    </row>
    <row r="1196" spans="1:23" x14ac:dyDescent="0.4">
      <c r="A1196" s="2">
        <v>44469</v>
      </c>
      <c r="B1196">
        <v>124.21</v>
      </c>
      <c r="C1196">
        <v>-0.36</v>
      </c>
      <c r="D1196">
        <v>124.53</v>
      </c>
      <c r="E1196">
        <v>124.54</v>
      </c>
      <c r="F1196">
        <v>124.13</v>
      </c>
      <c r="G1196">
        <v>87185</v>
      </c>
      <c r="H1196">
        <v>139473</v>
      </c>
      <c r="I1196">
        <v>-0.32</v>
      </c>
      <c r="J1196">
        <v>43110</v>
      </c>
      <c r="K1196">
        <v>50915</v>
      </c>
      <c r="L1196">
        <v>5635</v>
      </c>
      <c r="M1196">
        <v>3290</v>
      </c>
      <c r="N1196">
        <v>1525</v>
      </c>
      <c r="O1196">
        <v>1037</v>
      </c>
      <c r="P1196">
        <v>661</v>
      </c>
      <c r="Q1196">
        <v>277</v>
      </c>
      <c r="R1196">
        <v>4129</v>
      </c>
      <c r="S1196">
        <v>226</v>
      </c>
      <c r="T1196">
        <v>164</v>
      </c>
      <c r="U1196">
        <v>4</v>
      </c>
      <c r="V1196">
        <v>0</v>
      </c>
      <c r="W1196">
        <v>65</v>
      </c>
    </row>
    <row r="1197" spans="1:23" x14ac:dyDescent="0.4">
      <c r="A1197" s="2">
        <v>44468</v>
      </c>
      <c r="B1197">
        <v>124.57</v>
      </c>
      <c r="C1197">
        <v>0.7</v>
      </c>
      <c r="D1197">
        <v>123.94</v>
      </c>
      <c r="E1197">
        <v>124.57</v>
      </c>
      <c r="F1197">
        <v>123.56</v>
      </c>
      <c r="G1197">
        <v>102491</v>
      </c>
      <c r="H1197">
        <v>139849</v>
      </c>
      <c r="I1197">
        <v>-0.33</v>
      </c>
      <c r="J1197">
        <v>53761</v>
      </c>
      <c r="K1197">
        <v>57417</v>
      </c>
      <c r="L1197">
        <v>6663</v>
      </c>
      <c r="M1197">
        <v>5690</v>
      </c>
      <c r="N1197">
        <v>2534</v>
      </c>
      <c r="O1197">
        <v>1802</v>
      </c>
      <c r="P1197">
        <v>1353</v>
      </c>
      <c r="Q1197">
        <v>1382</v>
      </c>
      <c r="R1197">
        <v>2890</v>
      </c>
      <c r="S1197">
        <v>-645</v>
      </c>
      <c r="T1197">
        <v>52</v>
      </c>
      <c r="U1197">
        <v>-12</v>
      </c>
      <c r="V1197">
        <v>0</v>
      </c>
      <c r="W1197">
        <v>-305</v>
      </c>
    </row>
    <row r="1198" spans="1:23" x14ac:dyDescent="0.4">
      <c r="A1198" s="2">
        <v>44467</v>
      </c>
      <c r="B1198">
        <v>123.87</v>
      </c>
      <c r="C1198">
        <v>-1.04</v>
      </c>
      <c r="D1198">
        <v>124.8</v>
      </c>
      <c r="E1198">
        <v>124.84</v>
      </c>
      <c r="F1198">
        <v>123.87</v>
      </c>
      <c r="G1198">
        <v>78733</v>
      </c>
      <c r="H1198">
        <v>139395</v>
      </c>
      <c r="I1198">
        <v>-0.34</v>
      </c>
      <c r="J1198">
        <v>35198</v>
      </c>
      <c r="K1198">
        <v>38628</v>
      </c>
      <c r="L1198">
        <v>5350</v>
      </c>
      <c r="M1198">
        <v>4564</v>
      </c>
      <c r="N1198">
        <v>1964</v>
      </c>
      <c r="O1198">
        <v>2369</v>
      </c>
      <c r="P1198">
        <v>4362</v>
      </c>
      <c r="Q1198">
        <v>961</v>
      </c>
      <c r="R1198">
        <v>-733</v>
      </c>
      <c r="S1198">
        <v>-18</v>
      </c>
      <c r="T1198">
        <v>328</v>
      </c>
      <c r="U1198">
        <v>-14</v>
      </c>
      <c r="V1198">
        <v>0</v>
      </c>
      <c r="W1198">
        <v>85</v>
      </c>
    </row>
    <row r="1199" spans="1:23" x14ac:dyDescent="0.4">
      <c r="A1199" s="2">
        <v>44466</v>
      </c>
      <c r="B1199">
        <v>124.91</v>
      </c>
      <c r="C1199">
        <v>-0.14000000000000001</v>
      </c>
      <c r="D1199">
        <v>124.97</v>
      </c>
      <c r="E1199">
        <v>125.3</v>
      </c>
      <c r="F1199">
        <v>124.87</v>
      </c>
      <c r="G1199">
        <v>64581</v>
      </c>
      <c r="H1199">
        <v>137775</v>
      </c>
      <c r="I1199">
        <v>-0.33</v>
      </c>
      <c r="J1199">
        <v>30207</v>
      </c>
      <c r="K1199">
        <v>34210</v>
      </c>
      <c r="L1199">
        <v>4341</v>
      </c>
      <c r="M1199">
        <v>2796</v>
      </c>
      <c r="N1199">
        <v>742</v>
      </c>
      <c r="O1199">
        <v>1254</v>
      </c>
      <c r="P1199">
        <v>475</v>
      </c>
      <c r="Q1199">
        <v>240</v>
      </c>
      <c r="R1199">
        <v>2232</v>
      </c>
      <c r="S1199">
        <v>148</v>
      </c>
      <c r="T1199">
        <v>199</v>
      </c>
      <c r="U1199">
        <v>-4</v>
      </c>
      <c r="V1199">
        <v>0</v>
      </c>
      <c r="W1199">
        <v>160</v>
      </c>
    </row>
    <row r="1200" spans="1:23" x14ac:dyDescent="0.4">
      <c r="A1200" s="2">
        <v>44463</v>
      </c>
      <c r="B1200">
        <v>125.05</v>
      </c>
      <c r="C1200">
        <v>-0.6</v>
      </c>
      <c r="D1200">
        <v>125.28</v>
      </c>
      <c r="E1200">
        <v>125.31</v>
      </c>
      <c r="F1200">
        <v>124.98</v>
      </c>
      <c r="G1200">
        <v>74136</v>
      </c>
      <c r="H1200">
        <v>136667</v>
      </c>
      <c r="I1200">
        <v>-0.34</v>
      </c>
      <c r="J1200">
        <v>34340</v>
      </c>
      <c r="K1200">
        <v>41654</v>
      </c>
      <c r="L1200">
        <v>4082</v>
      </c>
      <c r="M1200">
        <v>2658</v>
      </c>
      <c r="N1200">
        <v>1875</v>
      </c>
      <c r="O1200">
        <v>1294</v>
      </c>
      <c r="P1200">
        <v>1470</v>
      </c>
      <c r="Q1200">
        <v>344</v>
      </c>
      <c r="R1200">
        <v>3712</v>
      </c>
      <c r="S1200">
        <v>100</v>
      </c>
      <c r="T1200">
        <v>216</v>
      </c>
      <c r="U1200">
        <v>10</v>
      </c>
      <c r="V1200">
        <v>0</v>
      </c>
      <c r="W1200">
        <v>145</v>
      </c>
    </row>
    <row r="1201" spans="1:23" x14ac:dyDescent="0.4">
      <c r="A1201" s="2">
        <v>44462</v>
      </c>
      <c r="B1201">
        <v>125.65</v>
      </c>
      <c r="C1201">
        <v>-0.32</v>
      </c>
      <c r="D1201">
        <v>126.21</v>
      </c>
      <c r="E1201">
        <v>126.42</v>
      </c>
      <c r="F1201">
        <v>125.65</v>
      </c>
      <c r="G1201">
        <v>60426</v>
      </c>
      <c r="H1201">
        <v>138429</v>
      </c>
      <c r="I1201">
        <v>-0.32</v>
      </c>
      <c r="J1201">
        <v>27660</v>
      </c>
      <c r="K1201">
        <v>29345</v>
      </c>
      <c r="L1201">
        <v>2222</v>
      </c>
      <c r="M1201">
        <v>1982</v>
      </c>
      <c r="N1201">
        <v>1565</v>
      </c>
      <c r="O1201">
        <v>1282</v>
      </c>
      <c r="P1201">
        <v>511</v>
      </c>
      <c r="Q1201">
        <v>248</v>
      </c>
      <c r="R1201">
        <v>423</v>
      </c>
      <c r="S1201">
        <v>23</v>
      </c>
      <c r="T1201">
        <v>406</v>
      </c>
      <c r="U1201">
        <v>2</v>
      </c>
      <c r="V1201">
        <v>0</v>
      </c>
      <c r="W1201">
        <v>45</v>
      </c>
    </row>
    <row r="1202" spans="1:23" x14ac:dyDescent="0.4">
      <c r="A1202" s="2">
        <v>44456</v>
      </c>
      <c r="B1202">
        <v>125.97</v>
      </c>
      <c r="C1202">
        <v>-0.55000000000000004</v>
      </c>
      <c r="D1202">
        <v>126.16</v>
      </c>
      <c r="E1202">
        <v>126.28</v>
      </c>
      <c r="F1202">
        <v>125.8</v>
      </c>
      <c r="G1202">
        <v>67940</v>
      </c>
      <c r="H1202">
        <v>135026</v>
      </c>
      <c r="I1202">
        <v>-0.33</v>
      </c>
      <c r="J1202">
        <v>41817</v>
      </c>
      <c r="K1202">
        <v>43969</v>
      </c>
      <c r="L1202">
        <v>7367</v>
      </c>
      <c r="M1202">
        <v>6714</v>
      </c>
      <c r="N1202">
        <v>2089</v>
      </c>
      <c r="O1202">
        <v>3317</v>
      </c>
      <c r="P1202">
        <v>1867</v>
      </c>
      <c r="Q1202">
        <v>1540</v>
      </c>
      <c r="R1202">
        <v>2550</v>
      </c>
      <c r="S1202">
        <v>101</v>
      </c>
      <c r="T1202">
        <v>-313</v>
      </c>
      <c r="U1202">
        <v>2</v>
      </c>
      <c r="V1202">
        <v>0</v>
      </c>
      <c r="W1202">
        <v>60</v>
      </c>
    </row>
    <row r="1203" spans="1:23" x14ac:dyDescent="0.4">
      <c r="A1203" s="2">
        <v>44455</v>
      </c>
      <c r="B1203">
        <v>126.52</v>
      </c>
      <c r="C1203">
        <v>-0.27</v>
      </c>
      <c r="D1203">
        <v>126.66</v>
      </c>
      <c r="E1203">
        <v>126.84</v>
      </c>
      <c r="F1203">
        <v>126.48</v>
      </c>
      <c r="G1203">
        <v>38484</v>
      </c>
      <c r="H1203">
        <v>28083</v>
      </c>
      <c r="I1203">
        <v>0</v>
      </c>
      <c r="J1203">
        <v>67849</v>
      </c>
      <c r="K1203">
        <v>70277</v>
      </c>
      <c r="L1203">
        <v>12026</v>
      </c>
      <c r="M1203">
        <v>12627</v>
      </c>
      <c r="N1203">
        <v>6363</v>
      </c>
      <c r="O1203">
        <v>6292</v>
      </c>
      <c r="P1203">
        <v>5163</v>
      </c>
      <c r="Q1203">
        <v>5257</v>
      </c>
      <c r="R1203">
        <v>3580</v>
      </c>
      <c r="S1203">
        <v>256</v>
      </c>
      <c r="T1203">
        <v>-687</v>
      </c>
      <c r="U1203">
        <v>13</v>
      </c>
      <c r="V1203">
        <v>0</v>
      </c>
      <c r="W1203">
        <v>-110</v>
      </c>
    </row>
    <row r="1204" spans="1:23" x14ac:dyDescent="0.4">
      <c r="A1204" s="2">
        <v>44454</v>
      </c>
      <c r="B1204">
        <v>126.79</v>
      </c>
      <c r="C1204">
        <v>0.31</v>
      </c>
      <c r="D1204">
        <v>126.66</v>
      </c>
      <c r="E1204">
        <v>126.83</v>
      </c>
      <c r="F1204">
        <v>126.47</v>
      </c>
      <c r="G1204">
        <v>45818</v>
      </c>
      <c r="H1204">
        <v>64672</v>
      </c>
      <c r="I1204">
        <v>0</v>
      </c>
      <c r="J1204">
        <v>106903</v>
      </c>
      <c r="K1204">
        <v>104221</v>
      </c>
      <c r="L1204">
        <v>8013</v>
      </c>
      <c r="M1204">
        <v>8534</v>
      </c>
      <c r="N1204">
        <v>3429</v>
      </c>
      <c r="O1204">
        <v>3550</v>
      </c>
      <c r="P1204">
        <v>8106</v>
      </c>
      <c r="Q1204">
        <v>7966</v>
      </c>
      <c r="R1204">
        <v>-1677</v>
      </c>
      <c r="S1204">
        <v>-280</v>
      </c>
      <c r="T1204">
        <v>-169</v>
      </c>
      <c r="U1204">
        <v>-69</v>
      </c>
      <c r="V1204">
        <v>0</v>
      </c>
      <c r="W1204">
        <v>15</v>
      </c>
    </row>
    <row r="1205" spans="1:23" x14ac:dyDescent="0.4">
      <c r="A1205" s="2">
        <v>44453</v>
      </c>
      <c r="B1205">
        <v>126.48</v>
      </c>
      <c r="C1205">
        <v>-0.22</v>
      </c>
      <c r="D1205">
        <v>126.66</v>
      </c>
      <c r="E1205">
        <v>126.81</v>
      </c>
      <c r="F1205">
        <v>126.4</v>
      </c>
      <c r="G1205">
        <v>59318</v>
      </c>
      <c r="H1205">
        <v>115193</v>
      </c>
      <c r="I1205">
        <v>-0.01</v>
      </c>
      <c r="J1205">
        <v>54201</v>
      </c>
      <c r="K1205">
        <v>55244</v>
      </c>
      <c r="L1205">
        <v>6793</v>
      </c>
      <c r="M1205">
        <v>5201</v>
      </c>
      <c r="N1205">
        <v>2507</v>
      </c>
      <c r="O1205">
        <v>2073</v>
      </c>
      <c r="P1205">
        <v>1590</v>
      </c>
      <c r="Q1205">
        <v>982</v>
      </c>
      <c r="R1205">
        <v>-1629</v>
      </c>
      <c r="S1205">
        <v>-124</v>
      </c>
      <c r="T1205">
        <v>144</v>
      </c>
      <c r="U1205">
        <v>3</v>
      </c>
      <c r="V1205">
        <v>0</v>
      </c>
      <c r="W1205">
        <v>15</v>
      </c>
    </row>
    <row r="1206" spans="1:23" x14ac:dyDescent="0.4">
      <c r="A1206" s="2">
        <v>44452</v>
      </c>
      <c r="B1206">
        <v>126.7</v>
      </c>
      <c r="C1206">
        <v>-0.46</v>
      </c>
      <c r="D1206">
        <v>127.1</v>
      </c>
      <c r="E1206">
        <v>127.14</v>
      </c>
      <c r="F1206">
        <v>126.7</v>
      </c>
      <c r="G1206">
        <v>62014</v>
      </c>
      <c r="H1206">
        <v>140433</v>
      </c>
      <c r="I1206">
        <v>-0.01</v>
      </c>
      <c r="J1206">
        <v>44587</v>
      </c>
      <c r="K1206">
        <v>40829</v>
      </c>
      <c r="L1206">
        <v>6742</v>
      </c>
      <c r="M1206">
        <v>6867</v>
      </c>
      <c r="N1206">
        <v>1906</v>
      </c>
      <c r="O1206">
        <v>1613</v>
      </c>
      <c r="P1206">
        <v>873</v>
      </c>
      <c r="Q1206">
        <v>662</v>
      </c>
      <c r="R1206">
        <v>-4799</v>
      </c>
      <c r="S1206">
        <v>319</v>
      </c>
      <c r="T1206">
        <v>317</v>
      </c>
      <c r="U1206">
        <v>16</v>
      </c>
      <c r="V1206">
        <v>0</v>
      </c>
      <c r="W1206">
        <v>10</v>
      </c>
    </row>
    <row r="1207" spans="1:23" x14ac:dyDescent="0.4">
      <c r="A1207" s="2">
        <v>44449</v>
      </c>
      <c r="B1207">
        <v>127.16</v>
      </c>
      <c r="C1207">
        <v>0.09</v>
      </c>
      <c r="D1207">
        <v>127.22</v>
      </c>
      <c r="E1207">
        <v>127.23</v>
      </c>
      <c r="F1207">
        <v>126.65</v>
      </c>
      <c r="G1207">
        <v>61520</v>
      </c>
      <c r="H1207">
        <v>146582</v>
      </c>
      <c r="I1207">
        <v>-0.02</v>
      </c>
      <c r="J1207">
        <v>26569</v>
      </c>
      <c r="K1207">
        <v>31269</v>
      </c>
      <c r="L1207">
        <v>4763</v>
      </c>
      <c r="M1207">
        <v>5509</v>
      </c>
      <c r="N1207">
        <v>1759</v>
      </c>
      <c r="O1207">
        <v>731</v>
      </c>
      <c r="P1207">
        <v>1654</v>
      </c>
      <c r="Q1207">
        <v>661</v>
      </c>
      <c r="R1207">
        <v>3520</v>
      </c>
      <c r="S1207">
        <v>-33</v>
      </c>
      <c r="T1207">
        <v>5</v>
      </c>
      <c r="U1207">
        <v>-7</v>
      </c>
      <c r="V1207">
        <v>0</v>
      </c>
      <c r="W1207">
        <v>-60</v>
      </c>
    </row>
    <row r="1208" spans="1:23" x14ac:dyDescent="0.4">
      <c r="A1208" s="2">
        <v>44448</v>
      </c>
      <c r="B1208">
        <v>127.07</v>
      </c>
      <c r="C1208">
        <v>0.06</v>
      </c>
      <c r="D1208">
        <v>127.21</v>
      </c>
      <c r="E1208">
        <v>127.29</v>
      </c>
      <c r="F1208">
        <v>127.07</v>
      </c>
      <c r="G1208">
        <v>48386</v>
      </c>
      <c r="H1208">
        <v>147969</v>
      </c>
      <c r="I1208">
        <v>-0.03</v>
      </c>
      <c r="J1208">
        <v>24617</v>
      </c>
      <c r="K1208">
        <v>21444</v>
      </c>
      <c r="L1208">
        <v>3286</v>
      </c>
      <c r="M1208">
        <v>3295</v>
      </c>
      <c r="N1208">
        <v>1073</v>
      </c>
      <c r="O1208">
        <v>670</v>
      </c>
      <c r="P1208">
        <v>1313</v>
      </c>
      <c r="Q1208">
        <v>665</v>
      </c>
      <c r="R1208">
        <v>-4054</v>
      </c>
      <c r="S1208">
        <v>-248</v>
      </c>
      <c r="T1208">
        <v>184</v>
      </c>
      <c r="U1208">
        <v>-22</v>
      </c>
      <c r="V1208">
        <v>0</v>
      </c>
      <c r="W1208">
        <v>-75</v>
      </c>
    </row>
    <row r="1209" spans="1:23" x14ac:dyDescent="0.4">
      <c r="A1209" s="2">
        <v>44447</v>
      </c>
      <c r="B1209">
        <v>127.01</v>
      </c>
      <c r="C1209">
        <v>-0.33</v>
      </c>
      <c r="D1209">
        <v>127.15</v>
      </c>
      <c r="E1209">
        <v>127.28</v>
      </c>
      <c r="F1209">
        <v>126.91</v>
      </c>
      <c r="G1209">
        <v>50589</v>
      </c>
      <c r="H1209">
        <v>149604</v>
      </c>
      <c r="I1209">
        <v>-0.03</v>
      </c>
      <c r="J1209">
        <v>19251</v>
      </c>
      <c r="K1209">
        <v>23066</v>
      </c>
      <c r="L1209">
        <v>2421</v>
      </c>
      <c r="M1209">
        <v>3583</v>
      </c>
      <c r="N1209">
        <v>1537</v>
      </c>
      <c r="O1209">
        <v>1361</v>
      </c>
      <c r="P1209">
        <v>2500</v>
      </c>
      <c r="Q1209">
        <v>822</v>
      </c>
      <c r="R1209">
        <v>2626</v>
      </c>
      <c r="S1209">
        <v>418</v>
      </c>
      <c r="T1209">
        <v>-187</v>
      </c>
      <c r="U1209">
        <v>11</v>
      </c>
      <c r="V1209">
        <v>0</v>
      </c>
      <c r="W1209">
        <v>255</v>
      </c>
    </row>
    <row r="1210" spans="1:23" x14ac:dyDescent="0.4">
      <c r="A1210" s="2">
        <v>44446</v>
      </c>
      <c r="B1210">
        <v>127.34</v>
      </c>
      <c r="C1210">
        <v>-0.1</v>
      </c>
      <c r="D1210">
        <v>127.44</v>
      </c>
      <c r="E1210">
        <v>127.62</v>
      </c>
      <c r="F1210">
        <v>127.29</v>
      </c>
      <c r="G1210">
        <v>58409</v>
      </c>
      <c r="H1210">
        <v>151824</v>
      </c>
      <c r="I1210">
        <v>-0.04</v>
      </c>
      <c r="J1210">
        <v>27070</v>
      </c>
      <c r="K1210">
        <v>23585</v>
      </c>
      <c r="L1210">
        <v>2277</v>
      </c>
      <c r="M1210">
        <v>3221</v>
      </c>
      <c r="N1210">
        <v>1135</v>
      </c>
      <c r="O1210">
        <v>1867</v>
      </c>
      <c r="P1210">
        <v>1001</v>
      </c>
      <c r="Q1210">
        <v>225</v>
      </c>
      <c r="R1210">
        <v>-2123</v>
      </c>
      <c r="S1210">
        <v>-94</v>
      </c>
      <c r="T1210">
        <v>-121</v>
      </c>
      <c r="U1210">
        <v>-7</v>
      </c>
      <c r="V1210">
        <v>0</v>
      </c>
      <c r="W1210">
        <v>-240</v>
      </c>
    </row>
    <row r="1211" spans="1:23" x14ac:dyDescent="0.4">
      <c r="A1211" s="2">
        <v>44445</v>
      </c>
      <c r="B1211">
        <v>127.44</v>
      </c>
      <c r="C1211">
        <v>-0.23</v>
      </c>
      <c r="D1211">
        <v>127.55</v>
      </c>
      <c r="E1211">
        <v>127.58</v>
      </c>
      <c r="F1211">
        <v>127.29</v>
      </c>
      <c r="G1211">
        <v>42409</v>
      </c>
      <c r="H1211">
        <v>152407</v>
      </c>
      <c r="I1211">
        <v>-0.04</v>
      </c>
      <c r="J1211">
        <v>16935</v>
      </c>
      <c r="K1211">
        <v>21228</v>
      </c>
      <c r="L1211">
        <v>2482</v>
      </c>
      <c r="M1211">
        <v>2756</v>
      </c>
      <c r="N1211">
        <v>1271</v>
      </c>
      <c r="O1211">
        <v>704</v>
      </c>
      <c r="P1211">
        <v>1670</v>
      </c>
      <c r="Q1211">
        <v>198</v>
      </c>
      <c r="R1211">
        <v>1969</v>
      </c>
      <c r="S1211">
        <v>159</v>
      </c>
      <c r="T1211">
        <v>318</v>
      </c>
      <c r="U1211">
        <v>2</v>
      </c>
      <c r="V1211">
        <v>0</v>
      </c>
      <c r="W1211">
        <v>80</v>
      </c>
    </row>
    <row r="1212" spans="1:23" x14ac:dyDescent="0.4">
      <c r="A1212" s="2">
        <v>44442</v>
      </c>
      <c r="B1212">
        <v>127.67</v>
      </c>
      <c r="C1212">
        <v>0.04</v>
      </c>
      <c r="D1212">
        <v>127.6</v>
      </c>
      <c r="E1212">
        <v>127.78</v>
      </c>
      <c r="F1212">
        <v>127.55</v>
      </c>
      <c r="G1212">
        <v>37830</v>
      </c>
      <c r="H1212">
        <v>152888</v>
      </c>
      <c r="I1212">
        <v>-0.05</v>
      </c>
      <c r="J1212">
        <v>18577</v>
      </c>
      <c r="K1212">
        <v>16999</v>
      </c>
      <c r="L1212">
        <v>1220</v>
      </c>
      <c r="M1212">
        <v>1559</v>
      </c>
      <c r="N1212">
        <v>892</v>
      </c>
      <c r="O1212">
        <v>739</v>
      </c>
      <c r="P1212">
        <v>146</v>
      </c>
      <c r="Q1212">
        <v>223</v>
      </c>
      <c r="R1212">
        <v>-1332</v>
      </c>
      <c r="S1212">
        <v>-82</v>
      </c>
      <c r="T1212">
        <v>-12</v>
      </c>
      <c r="U1212">
        <v>1</v>
      </c>
      <c r="V1212">
        <v>0</v>
      </c>
      <c r="W1212">
        <v>110</v>
      </c>
    </row>
    <row r="1213" spans="1:23" x14ac:dyDescent="0.4">
      <c r="A1213" s="2">
        <v>44441</v>
      </c>
      <c r="B1213">
        <v>127.63</v>
      </c>
      <c r="C1213">
        <v>-0.04</v>
      </c>
      <c r="D1213">
        <v>127.75</v>
      </c>
      <c r="E1213">
        <v>127.83</v>
      </c>
      <c r="F1213">
        <v>127.62</v>
      </c>
      <c r="G1213">
        <v>39929</v>
      </c>
      <c r="H1213">
        <v>151944</v>
      </c>
      <c r="I1213">
        <v>-0.05</v>
      </c>
      <c r="J1213">
        <v>17913</v>
      </c>
      <c r="K1213">
        <v>18477</v>
      </c>
      <c r="L1213">
        <v>1574</v>
      </c>
      <c r="M1213">
        <v>2260</v>
      </c>
      <c r="N1213">
        <v>1529</v>
      </c>
      <c r="O1213">
        <v>684</v>
      </c>
      <c r="P1213">
        <v>94</v>
      </c>
      <c r="Q1213">
        <v>105</v>
      </c>
      <c r="R1213">
        <v>212</v>
      </c>
      <c r="S1213">
        <v>22</v>
      </c>
      <c r="T1213">
        <v>352</v>
      </c>
      <c r="U1213">
        <v>0</v>
      </c>
      <c r="V1213">
        <v>0</v>
      </c>
      <c r="W1213">
        <v>-170</v>
      </c>
    </row>
    <row r="1214" spans="1:23" x14ac:dyDescent="0.4">
      <c r="A1214" s="2">
        <v>44440</v>
      </c>
      <c r="B1214">
        <v>127.67</v>
      </c>
      <c r="C1214">
        <v>-0.35</v>
      </c>
      <c r="D1214">
        <v>127.89</v>
      </c>
      <c r="E1214">
        <v>127.92</v>
      </c>
      <c r="F1214">
        <v>127.63</v>
      </c>
      <c r="G1214">
        <v>60907</v>
      </c>
      <c r="H1214">
        <v>151980</v>
      </c>
      <c r="I1214">
        <v>-0.06</v>
      </c>
      <c r="J1214">
        <v>24980</v>
      </c>
      <c r="K1214">
        <v>30572</v>
      </c>
      <c r="L1214">
        <v>2945</v>
      </c>
      <c r="M1214">
        <v>2966</v>
      </c>
      <c r="N1214">
        <v>1408</v>
      </c>
      <c r="O1214">
        <v>1101</v>
      </c>
      <c r="P1214">
        <v>616</v>
      </c>
      <c r="Q1214">
        <v>89</v>
      </c>
      <c r="R1214">
        <v>3239</v>
      </c>
      <c r="S1214">
        <v>285</v>
      </c>
      <c r="T1214">
        <v>1210</v>
      </c>
      <c r="U1214">
        <v>5</v>
      </c>
      <c r="V1214">
        <v>0</v>
      </c>
      <c r="W1214">
        <v>40</v>
      </c>
    </row>
    <row r="1215" spans="1:23" x14ac:dyDescent="0.4">
      <c r="A1215" s="2">
        <v>44439</v>
      </c>
      <c r="B1215">
        <v>128.02000000000001</v>
      </c>
      <c r="C1215">
        <v>-0.08</v>
      </c>
      <c r="D1215">
        <v>128.22</v>
      </c>
      <c r="E1215">
        <v>128.38999999999999</v>
      </c>
      <c r="F1215">
        <v>127.95</v>
      </c>
      <c r="G1215">
        <v>70299</v>
      </c>
      <c r="H1215">
        <v>155549</v>
      </c>
      <c r="I1215">
        <v>-0.04</v>
      </c>
      <c r="J1215">
        <v>31558</v>
      </c>
      <c r="K1215">
        <v>31889</v>
      </c>
      <c r="L1215">
        <v>4423</v>
      </c>
      <c r="M1215">
        <v>3206</v>
      </c>
      <c r="N1215">
        <v>1415</v>
      </c>
      <c r="O1215">
        <v>1145</v>
      </c>
      <c r="P1215">
        <v>384</v>
      </c>
      <c r="Q1215">
        <v>288</v>
      </c>
      <c r="R1215">
        <v>-1545</v>
      </c>
      <c r="S1215">
        <v>34</v>
      </c>
      <c r="T1215">
        <v>122</v>
      </c>
      <c r="U1215">
        <v>22</v>
      </c>
      <c r="V1215">
        <v>0</v>
      </c>
      <c r="W1215">
        <v>115</v>
      </c>
    </row>
    <row r="1216" spans="1:23" x14ac:dyDescent="0.4">
      <c r="A1216" s="2">
        <v>44438</v>
      </c>
      <c r="B1216">
        <v>128.1</v>
      </c>
      <c r="C1216">
        <v>0.37</v>
      </c>
      <c r="D1216">
        <v>127.88</v>
      </c>
      <c r="E1216">
        <v>128.1</v>
      </c>
      <c r="F1216">
        <v>127.83</v>
      </c>
      <c r="G1216">
        <v>42836</v>
      </c>
      <c r="H1216">
        <v>156575</v>
      </c>
      <c r="I1216">
        <v>-0.05</v>
      </c>
      <c r="J1216">
        <v>21115</v>
      </c>
      <c r="K1216">
        <v>16833</v>
      </c>
      <c r="L1216">
        <v>2153</v>
      </c>
      <c r="M1216">
        <v>2987</v>
      </c>
      <c r="N1216">
        <v>965</v>
      </c>
      <c r="O1216">
        <v>1172</v>
      </c>
      <c r="P1216">
        <v>240</v>
      </c>
      <c r="Q1216">
        <v>175</v>
      </c>
      <c r="R1216">
        <v>-2966</v>
      </c>
      <c r="S1216">
        <v>-170</v>
      </c>
      <c r="T1216">
        <v>-80</v>
      </c>
      <c r="U1216">
        <v>-5</v>
      </c>
      <c r="V1216">
        <v>0</v>
      </c>
      <c r="W1216">
        <v>-85</v>
      </c>
    </row>
    <row r="1217" spans="1:23" x14ac:dyDescent="0.4">
      <c r="A1217" s="2">
        <v>44435</v>
      </c>
      <c r="B1217">
        <v>127.73</v>
      </c>
      <c r="C1217">
        <v>-0.09</v>
      </c>
      <c r="D1217">
        <v>127.75</v>
      </c>
      <c r="E1217">
        <v>127.91</v>
      </c>
      <c r="F1217">
        <v>127.55</v>
      </c>
      <c r="G1217">
        <v>54714</v>
      </c>
      <c r="H1217">
        <v>153784</v>
      </c>
      <c r="I1217">
        <v>-0.08</v>
      </c>
      <c r="J1217">
        <v>25477</v>
      </c>
      <c r="K1217">
        <v>28043</v>
      </c>
      <c r="L1217">
        <v>2710</v>
      </c>
      <c r="M1217">
        <v>2195</v>
      </c>
      <c r="N1217">
        <v>1035</v>
      </c>
      <c r="O1217">
        <v>1184</v>
      </c>
      <c r="P1217">
        <v>377</v>
      </c>
      <c r="Q1217">
        <v>206</v>
      </c>
      <c r="R1217">
        <v>1766</v>
      </c>
      <c r="S1217">
        <v>-1</v>
      </c>
      <c r="T1217">
        <v>159</v>
      </c>
      <c r="U1217">
        <v>5</v>
      </c>
      <c r="V1217">
        <v>0</v>
      </c>
      <c r="W1217">
        <v>100</v>
      </c>
    </row>
    <row r="1218" spans="1:23" x14ac:dyDescent="0.4">
      <c r="A1218" s="2">
        <v>44434</v>
      </c>
      <c r="B1218">
        <v>127.82</v>
      </c>
      <c r="C1218">
        <v>0.02</v>
      </c>
      <c r="D1218">
        <v>127.68</v>
      </c>
      <c r="E1218">
        <v>128.18</v>
      </c>
      <c r="F1218">
        <v>127.43</v>
      </c>
      <c r="G1218">
        <v>98844</v>
      </c>
      <c r="H1218">
        <v>153744</v>
      </c>
      <c r="I1218">
        <v>-7.0000000000000007E-2</v>
      </c>
      <c r="J1218">
        <v>50335</v>
      </c>
      <c r="K1218">
        <v>51491</v>
      </c>
      <c r="L1218">
        <v>4829</v>
      </c>
      <c r="M1218">
        <v>4232</v>
      </c>
      <c r="N1218">
        <v>1740</v>
      </c>
      <c r="O1218">
        <v>2313</v>
      </c>
      <c r="P1218">
        <v>993</v>
      </c>
      <c r="Q1218">
        <v>1021</v>
      </c>
      <c r="R1218">
        <v>153</v>
      </c>
      <c r="S1218">
        <v>625</v>
      </c>
      <c r="T1218">
        <v>194</v>
      </c>
      <c r="U1218">
        <v>13</v>
      </c>
      <c r="V1218">
        <v>0</v>
      </c>
      <c r="W1218">
        <v>175</v>
      </c>
    </row>
    <row r="1219" spans="1:23" x14ac:dyDescent="0.4">
      <c r="A1219" s="2">
        <v>44433</v>
      </c>
      <c r="B1219">
        <v>127.8</v>
      </c>
      <c r="C1219">
        <v>0.13</v>
      </c>
      <c r="D1219">
        <v>127.69</v>
      </c>
      <c r="E1219">
        <v>127.8</v>
      </c>
      <c r="F1219">
        <v>127.57</v>
      </c>
      <c r="G1219">
        <v>54227</v>
      </c>
      <c r="H1219">
        <v>153814</v>
      </c>
      <c r="I1219">
        <v>-0.1</v>
      </c>
      <c r="J1219">
        <v>26078</v>
      </c>
      <c r="K1219">
        <v>29056</v>
      </c>
      <c r="L1219">
        <v>3336</v>
      </c>
      <c r="M1219">
        <v>2542</v>
      </c>
      <c r="N1219">
        <v>1712</v>
      </c>
      <c r="O1219">
        <v>768</v>
      </c>
      <c r="P1219">
        <v>430</v>
      </c>
      <c r="Q1219">
        <v>471</v>
      </c>
      <c r="R1219">
        <v>99</v>
      </c>
      <c r="S1219">
        <v>1310</v>
      </c>
      <c r="T1219">
        <v>-41</v>
      </c>
      <c r="U1219">
        <v>3</v>
      </c>
      <c r="V1219">
        <v>0</v>
      </c>
      <c r="W1219">
        <v>-90</v>
      </c>
    </row>
    <row r="1220" spans="1:23" x14ac:dyDescent="0.4">
      <c r="A1220" s="2">
        <v>44432</v>
      </c>
      <c r="B1220">
        <v>127.67</v>
      </c>
      <c r="C1220">
        <v>-0.47</v>
      </c>
      <c r="D1220">
        <v>128.04</v>
      </c>
      <c r="E1220">
        <v>128.26</v>
      </c>
      <c r="F1220">
        <v>127.67</v>
      </c>
      <c r="G1220">
        <v>60864</v>
      </c>
      <c r="H1220">
        <v>155742</v>
      </c>
      <c r="I1220">
        <v>-0.1</v>
      </c>
      <c r="J1220">
        <v>25342</v>
      </c>
      <c r="K1220">
        <v>27440</v>
      </c>
      <c r="L1220">
        <v>2413</v>
      </c>
      <c r="M1220">
        <v>3138</v>
      </c>
      <c r="N1220">
        <v>1713</v>
      </c>
      <c r="O1220">
        <v>1324</v>
      </c>
      <c r="P1220">
        <v>571</v>
      </c>
      <c r="Q1220">
        <v>379</v>
      </c>
      <c r="R1220">
        <v>-4044</v>
      </c>
      <c r="S1220">
        <v>5850</v>
      </c>
      <c r="T1220">
        <v>407</v>
      </c>
      <c r="U1220">
        <v>7</v>
      </c>
      <c r="V1220">
        <v>0</v>
      </c>
      <c r="W1220">
        <v>22</v>
      </c>
    </row>
    <row r="1221" spans="1:23" x14ac:dyDescent="0.4">
      <c r="A1221" s="2">
        <v>44431</v>
      </c>
      <c r="B1221">
        <v>128.13999999999999</v>
      </c>
      <c r="C1221">
        <v>-0.46</v>
      </c>
      <c r="D1221">
        <v>128.44</v>
      </c>
      <c r="E1221">
        <v>128.47</v>
      </c>
      <c r="F1221">
        <v>128.13999999999999</v>
      </c>
      <c r="G1221">
        <v>53508</v>
      </c>
      <c r="H1221">
        <v>153016</v>
      </c>
      <c r="I1221">
        <v>-0.11</v>
      </c>
      <c r="J1221">
        <v>26158</v>
      </c>
      <c r="K1221">
        <v>28383</v>
      </c>
      <c r="L1221">
        <v>1449</v>
      </c>
      <c r="M1221">
        <v>1718</v>
      </c>
      <c r="N1221">
        <v>942</v>
      </c>
      <c r="O1221">
        <v>1016</v>
      </c>
      <c r="P1221">
        <v>348</v>
      </c>
      <c r="Q1221">
        <v>233</v>
      </c>
      <c r="R1221">
        <v>-262</v>
      </c>
      <c r="S1221">
        <v>2489</v>
      </c>
      <c r="T1221">
        <v>87</v>
      </c>
      <c r="U1221">
        <v>11</v>
      </c>
      <c r="V1221">
        <v>0</v>
      </c>
      <c r="W1221">
        <v>128</v>
      </c>
    </row>
    <row r="1222" spans="1:23" x14ac:dyDescent="0.4">
      <c r="A1222" s="2">
        <v>44428</v>
      </c>
      <c r="B1222">
        <v>128.6</v>
      </c>
      <c r="C1222">
        <v>0.15</v>
      </c>
      <c r="D1222">
        <v>128.44</v>
      </c>
      <c r="E1222">
        <v>128.63999999999999</v>
      </c>
      <c r="F1222">
        <v>128.31</v>
      </c>
      <c r="G1222">
        <v>54923</v>
      </c>
      <c r="H1222">
        <v>153593</v>
      </c>
      <c r="I1222">
        <v>-0.13</v>
      </c>
      <c r="J1222">
        <v>27288</v>
      </c>
      <c r="K1222">
        <v>22837</v>
      </c>
      <c r="L1222">
        <v>3331</v>
      </c>
      <c r="M1222">
        <v>2496</v>
      </c>
      <c r="N1222">
        <v>1846</v>
      </c>
      <c r="O1222">
        <v>1395</v>
      </c>
      <c r="P1222">
        <v>182</v>
      </c>
      <c r="Q1222">
        <v>472</v>
      </c>
      <c r="R1222">
        <v>-2372</v>
      </c>
      <c r="S1222">
        <v>-2766</v>
      </c>
      <c r="T1222">
        <v>-178</v>
      </c>
      <c r="U1222">
        <v>-1</v>
      </c>
      <c r="V1222">
        <v>0</v>
      </c>
      <c r="W1222">
        <v>-130</v>
      </c>
    </row>
    <row r="1223" spans="1:23" x14ac:dyDescent="0.4">
      <c r="A1223" s="2">
        <v>44427</v>
      </c>
      <c r="B1223">
        <v>128.44999999999999</v>
      </c>
      <c r="C1223">
        <v>0.2</v>
      </c>
      <c r="D1223">
        <v>128.35</v>
      </c>
      <c r="E1223">
        <v>128.5</v>
      </c>
      <c r="F1223">
        <v>128.19999999999999</v>
      </c>
      <c r="G1223">
        <v>55688</v>
      </c>
      <c r="H1223">
        <v>152244</v>
      </c>
      <c r="I1223">
        <v>-0.11</v>
      </c>
      <c r="J1223">
        <v>24528</v>
      </c>
      <c r="K1223">
        <v>26577</v>
      </c>
      <c r="L1223">
        <v>2885</v>
      </c>
      <c r="M1223">
        <v>1911</v>
      </c>
      <c r="N1223">
        <v>1756</v>
      </c>
      <c r="O1223">
        <v>1031</v>
      </c>
      <c r="P1223">
        <v>132</v>
      </c>
      <c r="Q1223">
        <v>272</v>
      </c>
      <c r="R1223">
        <v>2543</v>
      </c>
      <c r="S1223">
        <v>-2593</v>
      </c>
      <c r="T1223">
        <v>294</v>
      </c>
      <c r="U1223">
        <v>-4</v>
      </c>
      <c r="V1223">
        <v>0</v>
      </c>
      <c r="W1223">
        <v>250</v>
      </c>
    </row>
    <row r="1224" spans="1:23" x14ac:dyDescent="0.4">
      <c r="A1224" s="2">
        <v>44426</v>
      </c>
      <c r="B1224">
        <v>128.25</v>
      </c>
      <c r="C1224">
        <v>-0.12</v>
      </c>
      <c r="D1224">
        <v>128.25</v>
      </c>
      <c r="E1224">
        <v>128.4</v>
      </c>
      <c r="F1224">
        <v>128.18</v>
      </c>
      <c r="G1224">
        <v>43523</v>
      </c>
      <c r="H1224">
        <v>152925</v>
      </c>
      <c r="I1224">
        <v>-0.12</v>
      </c>
      <c r="J1224">
        <v>20834</v>
      </c>
      <c r="K1224">
        <v>21308</v>
      </c>
      <c r="L1224">
        <v>2708</v>
      </c>
      <c r="M1224">
        <v>1868</v>
      </c>
      <c r="N1224">
        <v>1214</v>
      </c>
      <c r="O1224">
        <v>1105</v>
      </c>
      <c r="P1224">
        <v>472</v>
      </c>
      <c r="Q1224">
        <v>254</v>
      </c>
      <c r="R1224">
        <v>-454</v>
      </c>
      <c r="S1224">
        <v>-140</v>
      </c>
      <c r="T1224">
        <v>-101</v>
      </c>
      <c r="U1224">
        <v>7</v>
      </c>
      <c r="V1224">
        <v>0</v>
      </c>
      <c r="W1224">
        <v>-5</v>
      </c>
    </row>
    <row r="1225" spans="1:23" x14ac:dyDescent="0.4">
      <c r="A1225" s="2">
        <v>44425</v>
      </c>
      <c r="B1225">
        <v>128.37</v>
      </c>
      <c r="C1225">
        <v>0.53</v>
      </c>
      <c r="D1225">
        <v>128.13999999999999</v>
      </c>
      <c r="E1225">
        <v>128.37</v>
      </c>
      <c r="F1225">
        <v>128.08000000000001</v>
      </c>
      <c r="G1225">
        <v>52076</v>
      </c>
      <c r="H1225">
        <v>152772</v>
      </c>
      <c r="I1225">
        <v>-0.13</v>
      </c>
      <c r="J1225">
        <v>24227</v>
      </c>
      <c r="K1225">
        <v>19846</v>
      </c>
      <c r="L1225">
        <v>3870</v>
      </c>
      <c r="M1225">
        <v>2216</v>
      </c>
      <c r="N1225">
        <v>856</v>
      </c>
      <c r="O1225">
        <v>826</v>
      </c>
      <c r="P1225">
        <v>203</v>
      </c>
      <c r="Q1225">
        <v>309</v>
      </c>
      <c r="R1225">
        <v>-4931</v>
      </c>
      <c r="S1225">
        <v>-547</v>
      </c>
      <c r="T1225">
        <v>-300</v>
      </c>
      <c r="U1225">
        <v>-6</v>
      </c>
      <c r="V1225">
        <v>0</v>
      </c>
      <c r="W1225">
        <v>-175</v>
      </c>
    </row>
    <row r="1226" spans="1:23" x14ac:dyDescent="0.4">
      <c r="A1226" s="2">
        <v>44421</v>
      </c>
      <c r="B1226">
        <v>127.84</v>
      </c>
      <c r="C1226">
        <v>0.03</v>
      </c>
      <c r="D1226">
        <v>127.67</v>
      </c>
      <c r="E1226">
        <v>127.98</v>
      </c>
      <c r="F1226">
        <v>127.6</v>
      </c>
      <c r="G1226">
        <v>55286</v>
      </c>
      <c r="H1226">
        <v>149074</v>
      </c>
      <c r="I1226">
        <v>-0.15</v>
      </c>
      <c r="J1226">
        <v>25642</v>
      </c>
      <c r="K1226">
        <v>24167</v>
      </c>
      <c r="L1226">
        <v>2222</v>
      </c>
      <c r="M1226">
        <v>1874</v>
      </c>
      <c r="N1226">
        <v>1815</v>
      </c>
      <c r="O1226">
        <v>1089</v>
      </c>
      <c r="P1226">
        <v>275</v>
      </c>
      <c r="Q1226">
        <v>411</v>
      </c>
      <c r="R1226">
        <v>-2505</v>
      </c>
      <c r="S1226">
        <v>235</v>
      </c>
      <c r="T1226">
        <v>-116</v>
      </c>
      <c r="U1226">
        <v>3</v>
      </c>
      <c r="V1226">
        <v>0</v>
      </c>
      <c r="W1226">
        <v>-30</v>
      </c>
    </row>
    <row r="1227" spans="1:23" x14ac:dyDescent="0.4">
      <c r="A1227" s="2">
        <v>44420</v>
      </c>
      <c r="B1227">
        <v>127.81</v>
      </c>
      <c r="C1227">
        <v>0.12</v>
      </c>
      <c r="D1227">
        <v>127.85</v>
      </c>
      <c r="E1227">
        <v>127.94</v>
      </c>
      <c r="F1227">
        <v>127.71</v>
      </c>
      <c r="G1227">
        <v>50240</v>
      </c>
      <c r="H1227">
        <v>146359</v>
      </c>
      <c r="I1227">
        <v>-0.14000000000000001</v>
      </c>
      <c r="J1227">
        <v>23728</v>
      </c>
      <c r="K1227">
        <v>23157</v>
      </c>
      <c r="L1227">
        <v>2805</v>
      </c>
      <c r="M1227">
        <v>2029</v>
      </c>
      <c r="N1227">
        <v>1526</v>
      </c>
      <c r="O1227">
        <v>1013</v>
      </c>
      <c r="P1227">
        <v>260</v>
      </c>
      <c r="Q1227">
        <v>374</v>
      </c>
      <c r="R1227">
        <v>-1856</v>
      </c>
      <c r="S1227">
        <v>-229</v>
      </c>
      <c r="T1227">
        <v>491</v>
      </c>
      <c r="U1227">
        <v>-2</v>
      </c>
      <c r="V1227">
        <v>0</v>
      </c>
      <c r="W1227">
        <v>-150</v>
      </c>
    </row>
    <row r="1228" spans="1:23" x14ac:dyDescent="0.4">
      <c r="A1228" s="2">
        <v>44419</v>
      </c>
      <c r="B1228">
        <v>127.69</v>
      </c>
      <c r="C1228">
        <v>-0.2</v>
      </c>
      <c r="D1228">
        <v>127.85</v>
      </c>
      <c r="E1228">
        <v>127.88</v>
      </c>
      <c r="F1228">
        <v>127.68</v>
      </c>
      <c r="G1228">
        <v>51357</v>
      </c>
      <c r="H1228">
        <v>148247</v>
      </c>
      <c r="I1228">
        <v>-0.17</v>
      </c>
      <c r="J1228">
        <v>19549</v>
      </c>
      <c r="K1228">
        <v>23318</v>
      </c>
      <c r="L1228">
        <v>2207</v>
      </c>
      <c r="M1228">
        <v>3465</v>
      </c>
      <c r="N1228">
        <v>1178</v>
      </c>
      <c r="O1228">
        <v>1697</v>
      </c>
      <c r="P1228">
        <v>289</v>
      </c>
      <c r="Q1228">
        <v>143</v>
      </c>
      <c r="R1228">
        <v>525</v>
      </c>
      <c r="S1228">
        <v>4657</v>
      </c>
      <c r="T1228">
        <v>81</v>
      </c>
      <c r="U1228">
        <v>-3</v>
      </c>
      <c r="V1228">
        <v>0</v>
      </c>
      <c r="W1228">
        <v>140</v>
      </c>
    </row>
    <row r="1229" spans="1:23" x14ac:dyDescent="0.4">
      <c r="A1229" s="2">
        <v>44418</v>
      </c>
      <c r="B1229">
        <v>127.89</v>
      </c>
      <c r="C1229">
        <v>0.04</v>
      </c>
      <c r="D1229">
        <v>127.68</v>
      </c>
      <c r="E1229">
        <v>127.89</v>
      </c>
      <c r="F1229">
        <v>127.65</v>
      </c>
      <c r="G1229">
        <v>48972</v>
      </c>
      <c r="H1229">
        <v>146636</v>
      </c>
      <c r="I1229">
        <v>-0.17</v>
      </c>
      <c r="J1229">
        <v>20739</v>
      </c>
      <c r="K1229">
        <v>19610</v>
      </c>
      <c r="L1229">
        <v>1832</v>
      </c>
      <c r="M1229">
        <v>1617</v>
      </c>
      <c r="N1229">
        <v>1382</v>
      </c>
      <c r="O1229">
        <v>1358</v>
      </c>
      <c r="P1229">
        <v>210</v>
      </c>
      <c r="Q1229">
        <v>197</v>
      </c>
      <c r="R1229">
        <v>-2632</v>
      </c>
      <c r="S1229">
        <v>1464</v>
      </c>
      <c r="T1229">
        <v>-16</v>
      </c>
      <c r="U1229">
        <v>-9</v>
      </c>
      <c r="V1229">
        <v>0</v>
      </c>
      <c r="W1229">
        <v>-188</v>
      </c>
    </row>
    <row r="1230" spans="1:23" x14ac:dyDescent="0.4">
      <c r="A1230" s="2">
        <v>44417</v>
      </c>
      <c r="B1230">
        <v>127.85</v>
      </c>
      <c r="C1230">
        <v>-0.12</v>
      </c>
      <c r="D1230">
        <v>127.64</v>
      </c>
      <c r="E1230">
        <v>127.92</v>
      </c>
      <c r="F1230">
        <v>127.53</v>
      </c>
      <c r="G1230">
        <v>51457</v>
      </c>
      <c r="H1230">
        <v>145271</v>
      </c>
      <c r="I1230">
        <v>-0.17</v>
      </c>
      <c r="J1230">
        <v>20828</v>
      </c>
      <c r="K1230">
        <v>20175</v>
      </c>
      <c r="L1230">
        <v>2043</v>
      </c>
      <c r="M1230">
        <v>2813</v>
      </c>
      <c r="N1230">
        <v>1159</v>
      </c>
      <c r="O1230">
        <v>1114</v>
      </c>
      <c r="P1230">
        <v>276</v>
      </c>
      <c r="Q1230">
        <v>341</v>
      </c>
      <c r="R1230">
        <v>-142</v>
      </c>
      <c r="S1230">
        <v>3</v>
      </c>
      <c r="T1230">
        <v>231</v>
      </c>
      <c r="U1230">
        <v>2</v>
      </c>
      <c r="V1230">
        <v>0</v>
      </c>
      <c r="W1230">
        <v>43</v>
      </c>
    </row>
    <row r="1231" spans="1:23" x14ac:dyDescent="0.4">
      <c r="A1231" s="2">
        <v>44414</v>
      </c>
      <c r="B1231">
        <v>127.97</v>
      </c>
      <c r="C1231">
        <v>-0.25</v>
      </c>
      <c r="D1231">
        <v>128.03</v>
      </c>
      <c r="E1231">
        <v>128.15</v>
      </c>
      <c r="F1231">
        <v>127.88</v>
      </c>
      <c r="G1231">
        <v>51628</v>
      </c>
      <c r="H1231">
        <v>144499</v>
      </c>
      <c r="I1231">
        <v>-0.18</v>
      </c>
      <c r="J1231">
        <v>21689</v>
      </c>
      <c r="K1231">
        <v>22399</v>
      </c>
      <c r="L1231">
        <v>3465</v>
      </c>
      <c r="M1231">
        <v>4287</v>
      </c>
      <c r="N1231">
        <v>1392</v>
      </c>
      <c r="O1231">
        <v>1570</v>
      </c>
      <c r="P1231">
        <v>568</v>
      </c>
      <c r="Q1231">
        <v>176</v>
      </c>
      <c r="R1231">
        <v>1298</v>
      </c>
      <c r="S1231">
        <v>154</v>
      </c>
      <c r="T1231">
        <v>-108</v>
      </c>
      <c r="U1231">
        <v>4</v>
      </c>
      <c r="V1231">
        <v>0</v>
      </c>
      <c r="W1231">
        <v>-30</v>
      </c>
    </row>
    <row r="1232" spans="1:23" x14ac:dyDescent="0.4">
      <c r="A1232" s="2">
        <v>44413</v>
      </c>
      <c r="B1232">
        <v>128.22</v>
      </c>
      <c r="C1232">
        <v>-0.13</v>
      </c>
      <c r="D1232">
        <v>128.29</v>
      </c>
      <c r="E1232">
        <v>128.47999999999999</v>
      </c>
      <c r="F1232">
        <v>128.03</v>
      </c>
      <c r="G1232">
        <v>65028</v>
      </c>
      <c r="H1232">
        <v>145976</v>
      </c>
      <c r="I1232">
        <v>-0.18</v>
      </c>
      <c r="J1232">
        <v>28201</v>
      </c>
      <c r="K1232">
        <v>30141</v>
      </c>
      <c r="L1232">
        <v>3680</v>
      </c>
      <c r="M1232">
        <v>2322</v>
      </c>
      <c r="N1232">
        <v>1791</v>
      </c>
      <c r="O1232">
        <v>1633</v>
      </c>
      <c r="P1232">
        <v>430</v>
      </c>
      <c r="Q1232">
        <v>328</v>
      </c>
      <c r="R1232">
        <v>-156</v>
      </c>
      <c r="S1232">
        <v>112</v>
      </c>
      <c r="T1232">
        <v>121</v>
      </c>
      <c r="U1232">
        <v>0</v>
      </c>
      <c r="V1232">
        <v>0</v>
      </c>
      <c r="W1232">
        <v>245</v>
      </c>
    </row>
    <row r="1233" spans="1:23" x14ac:dyDescent="0.4">
      <c r="A1233" s="2">
        <v>44412</v>
      </c>
      <c r="B1233">
        <v>128.35</v>
      </c>
      <c r="C1233">
        <v>0.3</v>
      </c>
      <c r="D1233">
        <v>128.12</v>
      </c>
      <c r="E1233">
        <v>128.41</v>
      </c>
      <c r="F1233">
        <v>128.07</v>
      </c>
      <c r="G1233">
        <v>50902</v>
      </c>
      <c r="H1233">
        <v>146497</v>
      </c>
      <c r="I1233">
        <v>-0.18</v>
      </c>
      <c r="J1233">
        <v>27170</v>
      </c>
      <c r="K1233">
        <v>19180</v>
      </c>
      <c r="L1233">
        <v>2350</v>
      </c>
      <c r="M1233">
        <v>2716</v>
      </c>
      <c r="N1233">
        <v>1328</v>
      </c>
      <c r="O1233">
        <v>1891</v>
      </c>
      <c r="P1233">
        <v>251</v>
      </c>
      <c r="Q1233">
        <v>1006</v>
      </c>
      <c r="R1233">
        <v>-5216</v>
      </c>
      <c r="S1233">
        <v>-272</v>
      </c>
      <c r="T1233">
        <v>-742</v>
      </c>
      <c r="U1233">
        <v>-6</v>
      </c>
      <c r="V1233">
        <v>0</v>
      </c>
      <c r="W1233">
        <v>-70</v>
      </c>
    </row>
    <row r="1234" spans="1:23" x14ac:dyDescent="0.4">
      <c r="A1234" s="2">
        <v>44411</v>
      </c>
      <c r="B1234">
        <v>128.05000000000001</v>
      </c>
      <c r="C1234">
        <v>0.25</v>
      </c>
      <c r="D1234">
        <v>128.13</v>
      </c>
      <c r="E1234">
        <v>128.24</v>
      </c>
      <c r="F1234">
        <v>127.97</v>
      </c>
      <c r="G1234">
        <v>51593</v>
      </c>
      <c r="H1234">
        <v>139842</v>
      </c>
      <c r="I1234">
        <v>-0.19</v>
      </c>
      <c r="J1234">
        <v>25846</v>
      </c>
      <c r="K1234">
        <v>20795</v>
      </c>
      <c r="L1234">
        <v>1705</v>
      </c>
      <c r="M1234">
        <v>3355</v>
      </c>
      <c r="N1234">
        <v>1326</v>
      </c>
      <c r="O1234">
        <v>1366</v>
      </c>
      <c r="P1234">
        <v>176</v>
      </c>
      <c r="Q1234">
        <v>1321</v>
      </c>
      <c r="R1234">
        <v>-1892</v>
      </c>
      <c r="S1234">
        <v>-89</v>
      </c>
      <c r="T1234">
        <v>-254</v>
      </c>
      <c r="U1234">
        <v>-1</v>
      </c>
      <c r="V1234">
        <v>0</v>
      </c>
      <c r="W1234">
        <v>20</v>
      </c>
    </row>
    <row r="1235" spans="1:23" x14ac:dyDescent="0.4">
      <c r="A1235" s="2">
        <v>44410</v>
      </c>
      <c r="B1235">
        <v>127.8</v>
      </c>
      <c r="C1235">
        <v>-0.45</v>
      </c>
      <c r="D1235">
        <v>128.26</v>
      </c>
      <c r="E1235">
        <v>128.33000000000001</v>
      </c>
      <c r="F1235">
        <v>127.8</v>
      </c>
      <c r="G1235">
        <v>59843</v>
      </c>
      <c r="H1235">
        <v>138619</v>
      </c>
      <c r="I1235">
        <v>-0.2</v>
      </c>
      <c r="J1235">
        <v>26790</v>
      </c>
      <c r="K1235">
        <v>25881</v>
      </c>
      <c r="L1235">
        <v>2343</v>
      </c>
      <c r="M1235">
        <v>1860</v>
      </c>
      <c r="N1235">
        <v>1735</v>
      </c>
      <c r="O1235">
        <v>2340</v>
      </c>
      <c r="P1235">
        <v>965</v>
      </c>
      <c r="Q1235">
        <v>241</v>
      </c>
      <c r="R1235">
        <v>-2042</v>
      </c>
      <c r="S1235">
        <v>392</v>
      </c>
      <c r="T1235">
        <v>182</v>
      </c>
      <c r="U1235">
        <v>0</v>
      </c>
      <c r="V1235">
        <v>0</v>
      </c>
      <c r="W1235">
        <v>-43</v>
      </c>
    </row>
    <row r="1236" spans="1:23" x14ac:dyDescent="0.4">
      <c r="A1236" s="2">
        <v>44407</v>
      </c>
      <c r="B1236">
        <v>128.25</v>
      </c>
      <c r="C1236">
        <v>0.25</v>
      </c>
      <c r="D1236">
        <v>127.96</v>
      </c>
      <c r="E1236">
        <v>128.38</v>
      </c>
      <c r="F1236">
        <v>127.89</v>
      </c>
      <c r="G1236">
        <v>56397</v>
      </c>
      <c r="H1236">
        <v>138281</v>
      </c>
      <c r="I1236">
        <v>-0.2</v>
      </c>
      <c r="J1236">
        <v>25048</v>
      </c>
      <c r="K1236">
        <v>25380</v>
      </c>
      <c r="L1236">
        <v>3032</v>
      </c>
      <c r="M1236">
        <v>1850</v>
      </c>
      <c r="N1236">
        <v>1233</v>
      </c>
      <c r="O1236">
        <v>1830</v>
      </c>
      <c r="P1236">
        <v>155</v>
      </c>
      <c r="Q1236">
        <v>431</v>
      </c>
      <c r="R1236">
        <v>419</v>
      </c>
      <c r="S1236">
        <v>-97</v>
      </c>
      <c r="T1236">
        <v>-348</v>
      </c>
      <c r="U1236">
        <v>6</v>
      </c>
      <c r="V1236">
        <v>0</v>
      </c>
      <c r="W1236">
        <v>43</v>
      </c>
    </row>
    <row r="1237" spans="1:23" x14ac:dyDescent="0.4">
      <c r="A1237" s="2">
        <v>44406</v>
      </c>
      <c r="B1237">
        <v>128</v>
      </c>
      <c r="C1237">
        <v>-0.44</v>
      </c>
      <c r="D1237">
        <v>128.44</v>
      </c>
      <c r="E1237">
        <v>128.44999999999999</v>
      </c>
      <c r="F1237">
        <v>127.99</v>
      </c>
      <c r="G1237">
        <v>52935</v>
      </c>
      <c r="H1237">
        <v>139425</v>
      </c>
      <c r="I1237">
        <v>-0.21</v>
      </c>
      <c r="J1237">
        <v>23023</v>
      </c>
      <c r="K1237">
        <v>24614</v>
      </c>
      <c r="L1237">
        <v>3401</v>
      </c>
      <c r="M1237">
        <v>3269</v>
      </c>
      <c r="N1237">
        <v>1670</v>
      </c>
      <c r="O1237">
        <v>1074</v>
      </c>
      <c r="P1237">
        <v>799</v>
      </c>
      <c r="Q1237">
        <v>338</v>
      </c>
      <c r="R1237">
        <v>-54</v>
      </c>
      <c r="S1237">
        <v>263</v>
      </c>
      <c r="T1237">
        <v>59</v>
      </c>
      <c r="U1237">
        <v>6</v>
      </c>
      <c r="V1237">
        <v>0</v>
      </c>
      <c r="W1237">
        <v>128</v>
      </c>
    </row>
    <row r="1238" spans="1:23" x14ac:dyDescent="0.4">
      <c r="A1238" s="2">
        <v>44405</v>
      </c>
      <c r="B1238">
        <v>128.44</v>
      </c>
      <c r="C1238">
        <v>0.28999999999999998</v>
      </c>
      <c r="D1238">
        <v>128.35</v>
      </c>
      <c r="E1238">
        <v>128.47</v>
      </c>
      <c r="F1238">
        <v>127.82</v>
      </c>
      <c r="G1238">
        <v>68334</v>
      </c>
      <c r="H1238">
        <v>137466</v>
      </c>
      <c r="I1238">
        <v>-0.22</v>
      </c>
      <c r="J1238">
        <v>32736</v>
      </c>
      <c r="K1238">
        <v>29922</v>
      </c>
      <c r="L1238">
        <v>2869</v>
      </c>
      <c r="M1238">
        <v>3815</v>
      </c>
      <c r="N1238">
        <v>1973</v>
      </c>
      <c r="O1238">
        <v>1501</v>
      </c>
      <c r="P1238">
        <v>641</v>
      </c>
      <c r="Q1238">
        <v>718</v>
      </c>
      <c r="R1238">
        <v>-1643</v>
      </c>
      <c r="S1238">
        <v>-162</v>
      </c>
      <c r="T1238">
        <v>-214</v>
      </c>
      <c r="U1238">
        <v>-14</v>
      </c>
      <c r="V1238">
        <v>0</v>
      </c>
      <c r="W1238">
        <v>-230</v>
      </c>
    </row>
    <row r="1239" spans="1:23" x14ac:dyDescent="0.4">
      <c r="A1239" s="2">
        <v>44404</v>
      </c>
      <c r="B1239">
        <v>128.15</v>
      </c>
      <c r="C1239">
        <v>-0.2</v>
      </c>
      <c r="D1239">
        <v>128.1</v>
      </c>
      <c r="E1239">
        <v>128.34</v>
      </c>
      <c r="F1239">
        <v>128.07</v>
      </c>
      <c r="G1239">
        <v>47961</v>
      </c>
      <c r="H1239">
        <v>136195</v>
      </c>
      <c r="I1239">
        <v>-0.21</v>
      </c>
      <c r="J1239">
        <v>21823</v>
      </c>
      <c r="K1239">
        <v>21587</v>
      </c>
      <c r="L1239">
        <v>2673</v>
      </c>
      <c r="M1239">
        <v>2722</v>
      </c>
      <c r="N1239">
        <v>1129</v>
      </c>
      <c r="O1239">
        <v>1683</v>
      </c>
      <c r="P1239">
        <v>317</v>
      </c>
      <c r="Q1239">
        <v>294</v>
      </c>
      <c r="R1239">
        <v>623</v>
      </c>
      <c r="S1239">
        <v>143</v>
      </c>
      <c r="T1239">
        <v>-317</v>
      </c>
      <c r="U1239">
        <v>3</v>
      </c>
      <c r="V1239">
        <v>0</v>
      </c>
      <c r="W1239">
        <v>-108</v>
      </c>
    </row>
    <row r="1240" spans="1:23" x14ac:dyDescent="0.4">
      <c r="A1240" s="2">
        <v>44403</v>
      </c>
      <c r="B1240">
        <v>128.35</v>
      </c>
      <c r="C1240">
        <v>0.31</v>
      </c>
      <c r="D1240">
        <v>128.09</v>
      </c>
      <c r="E1240">
        <v>128.35</v>
      </c>
      <c r="F1240">
        <v>127.94</v>
      </c>
      <c r="G1240">
        <v>45302</v>
      </c>
      <c r="H1240">
        <v>137618</v>
      </c>
      <c r="I1240">
        <v>-0.22</v>
      </c>
      <c r="J1240">
        <v>21529</v>
      </c>
      <c r="K1240">
        <v>20114</v>
      </c>
      <c r="L1240">
        <v>2316</v>
      </c>
      <c r="M1240">
        <v>3276</v>
      </c>
      <c r="N1240">
        <v>1047</v>
      </c>
      <c r="O1240">
        <v>1187</v>
      </c>
      <c r="P1240">
        <v>363</v>
      </c>
      <c r="Q1240">
        <v>336</v>
      </c>
      <c r="R1240">
        <v>95</v>
      </c>
      <c r="S1240">
        <v>-97</v>
      </c>
      <c r="T1240">
        <v>-198</v>
      </c>
      <c r="U1240">
        <v>-2</v>
      </c>
      <c r="V1240">
        <v>0</v>
      </c>
      <c r="W1240">
        <v>-140</v>
      </c>
    </row>
    <row r="1241" spans="1:23" x14ac:dyDescent="0.4">
      <c r="A1241" s="2">
        <v>44400</v>
      </c>
      <c r="B1241">
        <v>128.04</v>
      </c>
      <c r="C1241">
        <v>0.24</v>
      </c>
      <c r="D1241">
        <v>127.87</v>
      </c>
      <c r="E1241">
        <v>128.15</v>
      </c>
      <c r="F1241">
        <v>127.8</v>
      </c>
      <c r="G1241">
        <v>65452</v>
      </c>
      <c r="H1241">
        <v>136513</v>
      </c>
      <c r="I1241">
        <v>-0.23</v>
      </c>
      <c r="J1241">
        <v>29422</v>
      </c>
      <c r="K1241">
        <v>24753</v>
      </c>
      <c r="L1241">
        <v>4105</v>
      </c>
      <c r="M1241">
        <v>4827</v>
      </c>
      <c r="N1241">
        <v>1141</v>
      </c>
      <c r="O1241">
        <v>1819</v>
      </c>
      <c r="P1241">
        <v>223</v>
      </c>
      <c r="Q1241">
        <v>2656</v>
      </c>
      <c r="R1241">
        <v>307</v>
      </c>
      <c r="S1241">
        <v>-454</v>
      </c>
      <c r="T1241">
        <v>-704</v>
      </c>
      <c r="U1241">
        <v>-9</v>
      </c>
      <c r="V1241">
        <v>0</v>
      </c>
      <c r="W1241">
        <v>24</v>
      </c>
    </row>
    <row r="1242" spans="1:23" x14ac:dyDescent="0.4">
      <c r="A1242" s="2">
        <v>44399</v>
      </c>
      <c r="B1242">
        <v>127.8</v>
      </c>
      <c r="C1242">
        <v>-0.32</v>
      </c>
      <c r="D1242">
        <v>127.8</v>
      </c>
      <c r="E1242">
        <v>127.97</v>
      </c>
      <c r="F1242">
        <v>127.69</v>
      </c>
      <c r="G1242">
        <v>52416</v>
      </c>
      <c r="H1242">
        <v>134653</v>
      </c>
      <c r="I1242">
        <v>-0.24</v>
      </c>
      <c r="J1242">
        <v>22935</v>
      </c>
      <c r="K1242">
        <v>22459</v>
      </c>
      <c r="L1242">
        <v>4268</v>
      </c>
      <c r="M1242">
        <v>4354</v>
      </c>
      <c r="N1242">
        <v>946</v>
      </c>
      <c r="O1242">
        <v>1150</v>
      </c>
      <c r="P1242">
        <v>609</v>
      </c>
      <c r="Q1242">
        <v>224</v>
      </c>
      <c r="R1242">
        <v>-1271</v>
      </c>
      <c r="S1242">
        <v>538</v>
      </c>
      <c r="T1242">
        <v>60</v>
      </c>
      <c r="U1242">
        <v>11</v>
      </c>
      <c r="V1242">
        <v>0</v>
      </c>
      <c r="W1242">
        <v>91</v>
      </c>
    </row>
    <row r="1243" spans="1:23" x14ac:dyDescent="0.4">
      <c r="A1243" s="2">
        <v>44398</v>
      </c>
      <c r="B1243">
        <v>128.12</v>
      </c>
      <c r="C1243">
        <v>0.17</v>
      </c>
      <c r="D1243">
        <v>127.85</v>
      </c>
      <c r="E1243">
        <v>128.37</v>
      </c>
      <c r="F1243">
        <v>127.77</v>
      </c>
      <c r="G1243">
        <v>76291</v>
      </c>
      <c r="H1243">
        <v>136383</v>
      </c>
      <c r="I1243">
        <v>-0.24</v>
      </c>
      <c r="J1243">
        <v>34722</v>
      </c>
      <c r="K1243">
        <v>32902</v>
      </c>
      <c r="L1243">
        <v>4144</v>
      </c>
      <c r="M1243">
        <v>2893</v>
      </c>
      <c r="N1243">
        <v>1923</v>
      </c>
      <c r="O1243">
        <v>2556</v>
      </c>
      <c r="P1243">
        <v>556</v>
      </c>
      <c r="Q1243">
        <v>4171</v>
      </c>
      <c r="R1243">
        <v>1505</v>
      </c>
      <c r="S1243">
        <v>291</v>
      </c>
      <c r="T1243">
        <v>-540</v>
      </c>
      <c r="U1243">
        <v>1</v>
      </c>
      <c r="V1243">
        <v>0</v>
      </c>
      <c r="W1243">
        <v>-80</v>
      </c>
    </row>
    <row r="1244" spans="1:23" x14ac:dyDescent="0.4">
      <c r="A1244" s="2">
        <v>44397</v>
      </c>
      <c r="B1244">
        <v>127.95</v>
      </c>
      <c r="C1244">
        <v>0.73</v>
      </c>
      <c r="D1244">
        <v>127.8</v>
      </c>
      <c r="E1244">
        <v>128.08000000000001</v>
      </c>
      <c r="F1244">
        <v>127.66</v>
      </c>
      <c r="G1244">
        <v>70046</v>
      </c>
      <c r="H1244">
        <v>134226</v>
      </c>
      <c r="I1244">
        <v>-0.25</v>
      </c>
      <c r="J1244">
        <v>31222</v>
      </c>
      <c r="K1244">
        <v>28641</v>
      </c>
      <c r="L1244">
        <v>5022</v>
      </c>
      <c r="M1244">
        <v>5711</v>
      </c>
      <c r="N1244">
        <v>1204</v>
      </c>
      <c r="O1244">
        <v>2497</v>
      </c>
      <c r="P1244">
        <v>454</v>
      </c>
      <c r="Q1244">
        <v>1434</v>
      </c>
      <c r="R1244">
        <v>1218</v>
      </c>
      <c r="S1244">
        <v>-265</v>
      </c>
      <c r="T1244">
        <v>-608</v>
      </c>
      <c r="U1244">
        <v>-14</v>
      </c>
      <c r="V1244">
        <v>0</v>
      </c>
      <c r="W1244">
        <v>50</v>
      </c>
    </row>
    <row r="1245" spans="1:23" x14ac:dyDescent="0.4">
      <c r="A1245" s="2">
        <v>44396</v>
      </c>
      <c r="B1245">
        <v>127.22</v>
      </c>
      <c r="C1245">
        <v>0.44</v>
      </c>
      <c r="D1245">
        <v>127.02</v>
      </c>
      <c r="E1245">
        <v>127.26</v>
      </c>
      <c r="F1245">
        <v>126.95</v>
      </c>
      <c r="G1245">
        <v>50307</v>
      </c>
      <c r="H1245">
        <v>133527</v>
      </c>
      <c r="I1245">
        <v>-0.26</v>
      </c>
      <c r="J1245">
        <v>27204</v>
      </c>
      <c r="K1245">
        <v>22893</v>
      </c>
      <c r="L1245">
        <v>1195</v>
      </c>
      <c r="M1245">
        <v>2202</v>
      </c>
      <c r="N1245">
        <v>1049</v>
      </c>
      <c r="O1245">
        <v>1495</v>
      </c>
      <c r="P1245">
        <v>457</v>
      </c>
      <c r="Q1245">
        <v>439</v>
      </c>
      <c r="R1245">
        <v>-2324</v>
      </c>
      <c r="S1245">
        <v>-310</v>
      </c>
      <c r="T1245">
        <v>5</v>
      </c>
      <c r="U1245">
        <v>-12</v>
      </c>
      <c r="V1245">
        <v>0</v>
      </c>
      <c r="W1245">
        <v>-235</v>
      </c>
    </row>
    <row r="1246" spans="1:23" x14ac:dyDescent="0.4">
      <c r="A1246" s="2">
        <v>44393</v>
      </c>
      <c r="B1246">
        <v>126.78</v>
      </c>
      <c r="C1246">
        <v>-0.12</v>
      </c>
      <c r="D1246">
        <v>126.96</v>
      </c>
      <c r="E1246">
        <v>127.12</v>
      </c>
      <c r="F1246">
        <v>126.61</v>
      </c>
      <c r="G1246">
        <v>68984</v>
      </c>
      <c r="H1246">
        <v>134517</v>
      </c>
      <c r="I1246">
        <v>-0.28999999999999998</v>
      </c>
      <c r="J1246">
        <v>30610</v>
      </c>
      <c r="K1246">
        <v>34927</v>
      </c>
      <c r="L1246">
        <v>3710</v>
      </c>
      <c r="M1246">
        <v>3596</v>
      </c>
      <c r="N1246">
        <v>2388</v>
      </c>
      <c r="O1246">
        <v>2039</v>
      </c>
      <c r="P1246">
        <v>1156</v>
      </c>
      <c r="Q1246">
        <v>769</v>
      </c>
      <c r="R1246">
        <v>2891</v>
      </c>
      <c r="S1246">
        <v>327</v>
      </c>
      <c r="T1246">
        <v>151</v>
      </c>
      <c r="U1246">
        <v>-12</v>
      </c>
      <c r="V1246">
        <v>0</v>
      </c>
      <c r="W1246">
        <v>110</v>
      </c>
    </row>
    <row r="1247" spans="1:23" x14ac:dyDescent="0.4">
      <c r="A1247" s="2">
        <v>44392</v>
      </c>
      <c r="B1247">
        <v>126.9</v>
      </c>
      <c r="C1247">
        <v>0</v>
      </c>
      <c r="D1247">
        <v>127.09</v>
      </c>
      <c r="E1247">
        <v>127.16</v>
      </c>
      <c r="F1247">
        <v>126.16</v>
      </c>
      <c r="G1247">
        <v>105285</v>
      </c>
      <c r="H1247">
        <v>135934</v>
      </c>
      <c r="I1247">
        <v>-0.28999999999999998</v>
      </c>
      <c r="J1247">
        <v>47053</v>
      </c>
      <c r="K1247">
        <v>55764</v>
      </c>
      <c r="L1247">
        <v>4883</v>
      </c>
      <c r="M1247">
        <v>4069</v>
      </c>
      <c r="N1247">
        <v>2833</v>
      </c>
      <c r="O1247">
        <v>2032</v>
      </c>
      <c r="P1247">
        <v>1287</v>
      </c>
      <c r="Q1247">
        <v>1054</v>
      </c>
      <c r="R1247">
        <v>7127</v>
      </c>
      <c r="S1247">
        <v>-117</v>
      </c>
      <c r="T1247">
        <v>-32</v>
      </c>
      <c r="U1247">
        <v>30</v>
      </c>
      <c r="V1247">
        <v>0</v>
      </c>
      <c r="W1247">
        <v>-145</v>
      </c>
    </row>
    <row r="1248" spans="1:23" x14ac:dyDescent="0.4">
      <c r="A1248" s="2">
        <v>44391</v>
      </c>
      <c r="B1248">
        <v>126.9</v>
      </c>
      <c r="C1248">
        <v>0.32</v>
      </c>
      <c r="D1248">
        <v>126.44</v>
      </c>
      <c r="E1248">
        <v>126.9</v>
      </c>
      <c r="F1248">
        <v>126.33</v>
      </c>
      <c r="G1248">
        <v>66866</v>
      </c>
      <c r="H1248">
        <v>138632</v>
      </c>
      <c r="I1248">
        <v>-0.28999999999999998</v>
      </c>
      <c r="J1248">
        <v>30644</v>
      </c>
      <c r="K1248">
        <v>29389</v>
      </c>
      <c r="L1248">
        <v>3579</v>
      </c>
      <c r="M1248">
        <v>3506</v>
      </c>
      <c r="N1248">
        <v>2148</v>
      </c>
      <c r="O1248">
        <v>3126</v>
      </c>
      <c r="P1248">
        <v>433</v>
      </c>
      <c r="Q1248">
        <v>693</v>
      </c>
      <c r="R1248">
        <v>134</v>
      </c>
      <c r="S1248">
        <v>-71</v>
      </c>
      <c r="T1248">
        <v>-163</v>
      </c>
      <c r="U1248">
        <v>-15</v>
      </c>
      <c r="V1248">
        <v>0</v>
      </c>
      <c r="W1248">
        <v>25</v>
      </c>
    </row>
    <row r="1249" spans="1:23" x14ac:dyDescent="0.4">
      <c r="A1249" s="2">
        <v>44390</v>
      </c>
      <c r="B1249">
        <v>126.58</v>
      </c>
      <c r="C1249">
        <v>-0.1</v>
      </c>
      <c r="D1249">
        <v>126.62</v>
      </c>
      <c r="E1249">
        <v>126.72</v>
      </c>
      <c r="F1249">
        <v>126.5</v>
      </c>
      <c r="G1249">
        <v>47103</v>
      </c>
      <c r="H1249">
        <v>138229</v>
      </c>
      <c r="I1249">
        <v>-0.3</v>
      </c>
      <c r="J1249">
        <v>21761</v>
      </c>
      <c r="K1249">
        <v>22621</v>
      </c>
      <c r="L1249">
        <v>2565</v>
      </c>
      <c r="M1249">
        <v>1961</v>
      </c>
      <c r="N1249">
        <v>991</v>
      </c>
      <c r="O1249">
        <v>950</v>
      </c>
      <c r="P1249">
        <v>552</v>
      </c>
      <c r="Q1249">
        <v>352</v>
      </c>
      <c r="R1249">
        <v>-98</v>
      </c>
      <c r="S1249">
        <v>123</v>
      </c>
      <c r="T1249">
        <v>20</v>
      </c>
      <c r="U1249">
        <v>0</v>
      </c>
      <c r="V1249">
        <v>0</v>
      </c>
      <c r="W1249">
        <v>-30</v>
      </c>
    </row>
    <row r="1250" spans="1:23" x14ac:dyDescent="0.4">
      <c r="A1250" s="2">
        <v>44389</v>
      </c>
      <c r="B1250">
        <v>126.68</v>
      </c>
      <c r="C1250">
        <v>0.17</v>
      </c>
      <c r="D1250">
        <v>126.4</v>
      </c>
      <c r="E1250">
        <v>126.76</v>
      </c>
      <c r="F1250">
        <v>126.34</v>
      </c>
      <c r="G1250">
        <v>76161</v>
      </c>
      <c r="H1250">
        <v>140678</v>
      </c>
      <c r="I1250">
        <v>-0.32</v>
      </c>
      <c r="J1250">
        <v>40419</v>
      </c>
      <c r="K1250">
        <v>30197</v>
      </c>
      <c r="L1250">
        <v>1609</v>
      </c>
      <c r="M1250">
        <v>2465</v>
      </c>
      <c r="N1250">
        <v>1775</v>
      </c>
      <c r="O1250">
        <v>1782</v>
      </c>
      <c r="P1250">
        <v>160</v>
      </c>
      <c r="Q1250">
        <v>411</v>
      </c>
      <c r="R1250">
        <v>-7745</v>
      </c>
      <c r="S1250">
        <v>-216</v>
      </c>
      <c r="T1250">
        <v>-848</v>
      </c>
      <c r="U1250">
        <v>1</v>
      </c>
      <c r="V1250">
        <v>0</v>
      </c>
      <c r="W1250">
        <v>-300</v>
      </c>
    </row>
    <row r="1251" spans="1:23" x14ac:dyDescent="0.4">
      <c r="A1251" s="2">
        <v>44386</v>
      </c>
      <c r="B1251">
        <v>126.51</v>
      </c>
      <c r="C1251">
        <v>-0.41</v>
      </c>
      <c r="D1251">
        <v>126.84</v>
      </c>
      <c r="E1251">
        <v>126.84</v>
      </c>
      <c r="F1251">
        <v>126.47</v>
      </c>
      <c r="G1251">
        <v>80481</v>
      </c>
      <c r="H1251">
        <v>137274</v>
      </c>
      <c r="I1251">
        <v>-0.32</v>
      </c>
      <c r="J1251">
        <v>38612</v>
      </c>
      <c r="K1251">
        <v>38615</v>
      </c>
      <c r="L1251">
        <v>5192</v>
      </c>
      <c r="M1251">
        <v>3611</v>
      </c>
      <c r="N1251">
        <v>1403</v>
      </c>
      <c r="O1251">
        <v>805</v>
      </c>
      <c r="P1251">
        <v>765</v>
      </c>
      <c r="Q1251">
        <v>869</v>
      </c>
      <c r="R1251">
        <v>-2445</v>
      </c>
      <c r="S1251">
        <v>270</v>
      </c>
      <c r="T1251">
        <v>169</v>
      </c>
      <c r="U1251">
        <v>-1</v>
      </c>
      <c r="V1251">
        <v>0</v>
      </c>
      <c r="W1251">
        <v>-65</v>
      </c>
    </row>
    <row r="1252" spans="1:23" x14ac:dyDescent="0.4">
      <c r="A1252" s="2">
        <v>44385</v>
      </c>
      <c r="B1252">
        <v>126.92</v>
      </c>
      <c r="C1252">
        <v>0.45</v>
      </c>
      <c r="D1252">
        <v>126.61</v>
      </c>
      <c r="E1252">
        <v>126.92</v>
      </c>
      <c r="F1252">
        <v>126.6</v>
      </c>
      <c r="G1252">
        <v>71396</v>
      </c>
      <c r="H1252">
        <v>135708</v>
      </c>
      <c r="I1252">
        <v>-0.32</v>
      </c>
      <c r="J1252">
        <v>34877</v>
      </c>
      <c r="K1252">
        <v>29689</v>
      </c>
      <c r="L1252">
        <v>4331</v>
      </c>
      <c r="M1252">
        <v>3891</v>
      </c>
      <c r="N1252">
        <v>1452</v>
      </c>
      <c r="O1252">
        <v>2191</v>
      </c>
      <c r="P1252">
        <v>483</v>
      </c>
      <c r="Q1252">
        <v>1190</v>
      </c>
      <c r="R1252">
        <v>-4099</v>
      </c>
      <c r="S1252">
        <v>56</v>
      </c>
      <c r="T1252">
        <v>-326</v>
      </c>
      <c r="U1252">
        <v>17</v>
      </c>
      <c r="V1252">
        <v>0</v>
      </c>
      <c r="W1252">
        <v>170</v>
      </c>
    </row>
    <row r="1253" spans="1:23" x14ac:dyDescent="0.4">
      <c r="A1253" s="2">
        <v>44384</v>
      </c>
      <c r="B1253">
        <v>126.47</v>
      </c>
      <c r="C1253">
        <v>0.82</v>
      </c>
      <c r="D1253">
        <v>126.02</v>
      </c>
      <c r="E1253">
        <v>126.49</v>
      </c>
      <c r="F1253">
        <v>126.02</v>
      </c>
      <c r="G1253">
        <v>65363</v>
      </c>
      <c r="H1253">
        <v>131841</v>
      </c>
      <c r="I1253">
        <v>-0.33</v>
      </c>
      <c r="J1253">
        <v>34326</v>
      </c>
      <c r="K1253">
        <v>27257</v>
      </c>
      <c r="L1253">
        <v>1466</v>
      </c>
      <c r="M1253">
        <v>3986</v>
      </c>
      <c r="N1253">
        <v>1627</v>
      </c>
      <c r="O1253">
        <v>1665</v>
      </c>
      <c r="P1253">
        <v>68</v>
      </c>
      <c r="Q1253">
        <v>1350</v>
      </c>
      <c r="R1253">
        <v>-2151</v>
      </c>
      <c r="S1253">
        <v>-639</v>
      </c>
      <c r="T1253">
        <v>-250</v>
      </c>
      <c r="U1253">
        <v>-14</v>
      </c>
      <c r="V1253">
        <v>0</v>
      </c>
      <c r="W1253">
        <v>-175</v>
      </c>
    </row>
    <row r="1254" spans="1:23" x14ac:dyDescent="0.4">
      <c r="A1254" s="2">
        <v>44383</v>
      </c>
      <c r="B1254">
        <v>125.65</v>
      </c>
      <c r="C1254">
        <v>-0.27</v>
      </c>
      <c r="D1254">
        <v>125.86</v>
      </c>
      <c r="E1254">
        <v>125.94</v>
      </c>
      <c r="F1254">
        <v>125.54</v>
      </c>
      <c r="G1254">
        <v>53146</v>
      </c>
      <c r="H1254">
        <v>129874</v>
      </c>
      <c r="I1254">
        <v>-0.35</v>
      </c>
      <c r="J1254">
        <v>22405</v>
      </c>
      <c r="K1254">
        <v>26342</v>
      </c>
      <c r="L1254">
        <v>2205</v>
      </c>
      <c r="M1254">
        <v>1210</v>
      </c>
      <c r="N1254">
        <v>1015</v>
      </c>
      <c r="O1254">
        <v>1320</v>
      </c>
      <c r="P1254">
        <v>394</v>
      </c>
      <c r="Q1254">
        <v>108</v>
      </c>
      <c r="R1254">
        <v>2156</v>
      </c>
      <c r="S1254">
        <v>229</v>
      </c>
      <c r="T1254">
        <v>311</v>
      </c>
      <c r="U1254">
        <v>-5</v>
      </c>
      <c r="V1254">
        <v>0</v>
      </c>
      <c r="W1254">
        <v>270</v>
      </c>
    </row>
    <row r="1255" spans="1:23" x14ac:dyDescent="0.4">
      <c r="A1255" s="2">
        <v>44382</v>
      </c>
      <c r="B1255">
        <v>125.92</v>
      </c>
      <c r="C1255">
        <v>0.26</v>
      </c>
      <c r="D1255">
        <v>125.88</v>
      </c>
      <c r="E1255">
        <v>126.05</v>
      </c>
      <c r="F1255">
        <v>125.77</v>
      </c>
      <c r="G1255">
        <v>41932</v>
      </c>
      <c r="H1255">
        <v>130844</v>
      </c>
      <c r="I1255">
        <v>-0.36</v>
      </c>
      <c r="J1255">
        <v>18896</v>
      </c>
      <c r="K1255">
        <v>20156</v>
      </c>
      <c r="L1255">
        <v>1160</v>
      </c>
      <c r="M1255">
        <v>1085</v>
      </c>
      <c r="N1255">
        <v>575</v>
      </c>
      <c r="O1255">
        <v>997</v>
      </c>
      <c r="P1255">
        <v>324</v>
      </c>
      <c r="Q1255">
        <v>250</v>
      </c>
      <c r="R1255">
        <v>1076</v>
      </c>
      <c r="S1255">
        <v>-2</v>
      </c>
      <c r="T1255">
        <v>370</v>
      </c>
      <c r="U1255">
        <v>4</v>
      </c>
      <c r="V1255">
        <v>0</v>
      </c>
      <c r="W1255">
        <v>85</v>
      </c>
    </row>
    <row r="1256" spans="1:23" x14ac:dyDescent="0.4">
      <c r="A1256" s="2">
        <v>44379</v>
      </c>
      <c r="B1256">
        <v>125.66</v>
      </c>
      <c r="C1256">
        <v>-0.05</v>
      </c>
      <c r="D1256">
        <v>125.78</v>
      </c>
      <c r="E1256">
        <v>126.05</v>
      </c>
      <c r="F1256">
        <v>125.66</v>
      </c>
      <c r="G1256">
        <v>55984</v>
      </c>
      <c r="H1256">
        <v>131986</v>
      </c>
      <c r="I1256">
        <v>-0.37</v>
      </c>
      <c r="J1256">
        <v>28028</v>
      </c>
      <c r="K1256">
        <v>23421</v>
      </c>
      <c r="L1256">
        <v>1954</v>
      </c>
      <c r="M1256">
        <v>2377</v>
      </c>
      <c r="N1256">
        <v>908</v>
      </c>
      <c r="O1256">
        <v>965</v>
      </c>
      <c r="P1256">
        <v>409</v>
      </c>
      <c r="Q1256">
        <v>335</v>
      </c>
      <c r="R1256">
        <v>-4143</v>
      </c>
      <c r="S1256">
        <v>-44</v>
      </c>
      <c r="T1256">
        <v>-17</v>
      </c>
      <c r="U1256">
        <v>3</v>
      </c>
      <c r="V1256">
        <v>0</v>
      </c>
      <c r="W1256">
        <v>0</v>
      </c>
    </row>
    <row r="1257" spans="1:23" x14ac:dyDescent="0.4">
      <c r="A1257" s="2">
        <v>44378</v>
      </c>
      <c r="B1257">
        <v>125.71</v>
      </c>
      <c r="C1257">
        <v>-0.08</v>
      </c>
      <c r="D1257">
        <v>125.82</v>
      </c>
      <c r="E1257">
        <v>126.08</v>
      </c>
      <c r="F1257">
        <v>125.71</v>
      </c>
      <c r="G1257">
        <v>69023</v>
      </c>
      <c r="H1257">
        <v>130557</v>
      </c>
      <c r="I1257">
        <v>-0.36</v>
      </c>
      <c r="J1257">
        <v>29044</v>
      </c>
      <c r="K1257">
        <v>31463</v>
      </c>
      <c r="L1257">
        <v>4096</v>
      </c>
      <c r="M1257">
        <v>3074</v>
      </c>
      <c r="N1257">
        <v>2267</v>
      </c>
      <c r="O1257">
        <v>1453</v>
      </c>
      <c r="P1257">
        <v>345</v>
      </c>
      <c r="Q1257">
        <v>313</v>
      </c>
      <c r="R1257">
        <v>497</v>
      </c>
      <c r="S1257">
        <v>160</v>
      </c>
      <c r="T1257">
        <v>-97</v>
      </c>
      <c r="U1257">
        <v>1</v>
      </c>
      <c r="V1257">
        <v>0</v>
      </c>
      <c r="W1257">
        <v>-10</v>
      </c>
    </row>
    <row r="1258" spans="1:23" x14ac:dyDescent="0.4">
      <c r="A1258" s="2">
        <v>44377</v>
      </c>
      <c r="B1258">
        <v>125.79</v>
      </c>
      <c r="C1258">
        <v>0.06</v>
      </c>
      <c r="D1258">
        <v>125.88</v>
      </c>
      <c r="E1258">
        <v>125.88</v>
      </c>
      <c r="F1258">
        <v>125.66</v>
      </c>
      <c r="G1258">
        <v>58331</v>
      </c>
      <c r="H1258">
        <v>131209</v>
      </c>
      <c r="I1258">
        <v>-0.37</v>
      </c>
      <c r="J1258">
        <v>26363</v>
      </c>
      <c r="K1258">
        <v>29256</v>
      </c>
      <c r="L1258">
        <v>3067</v>
      </c>
      <c r="M1258">
        <v>2192</v>
      </c>
      <c r="N1258">
        <v>2013</v>
      </c>
      <c r="O1258">
        <v>2239</v>
      </c>
      <c r="P1258">
        <v>518</v>
      </c>
      <c r="Q1258">
        <v>543</v>
      </c>
      <c r="R1258">
        <v>2416</v>
      </c>
      <c r="S1258">
        <v>-130</v>
      </c>
      <c r="T1258">
        <v>-164</v>
      </c>
      <c r="U1258">
        <v>7</v>
      </c>
      <c r="V1258">
        <v>0</v>
      </c>
      <c r="W1258">
        <v>140</v>
      </c>
    </row>
    <row r="1259" spans="1:23" x14ac:dyDescent="0.4">
      <c r="A1259" s="2">
        <v>44376</v>
      </c>
      <c r="B1259">
        <v>125.73</v>
      </c>
      <c r="C1259">
        <v>0.43</v>
      </c>
      <c r="D1259">
        <v>125.5</v>
      </c>
      <c r="E1259">
        <v>125.73</v>
      </c>
      <c r="F1259">
        <v>125.41</v>
      </c>
      <c r="G1259">
        <v>58668</v>
      </c>
      <c r="H1259">
        <v>132003</v>
      </c>
      <c r="I1259">
        <v>-0.38</v>
      </c>
      <c r="J1259">
        <v>27454</v>
      </c>
      <c r="K1259">
        <v>24750</v>
      </c>
      <c r="L1259">
        <v>1952</v>
      </c>
      <c r="M1259">
        <v>4054</v>
      </c>
      <c r="N1259">
        <v>1557</v>
      </c>
      <c r="O1259">
        <v>1730</v>
      </c>
      <c r="P1259">
        <v>237</v>
      </c>
      <c r="Q1259">
        <v>269</v>
      </c>
      <c r="R1259">
        <v>166</v>
      </c>
      <c r="S1259">
        <v>-244</v>
      </c>
      <c r="T1259">
        <v>-14</v>
      </c>
      <c r="U1259">
        <v>-45</v>
      </c>
      <c r="V1259">
        <v>0</v>
      </c>
      <c r="W1259">
        <v>-260</v>
      </c>
    </row>
    <row r="1260" spans="1:23" x14ac:dyDescent="0.4">
      <c r="A1260" s="2">
        <v>44375</v>
      </c>
      <c r="B1260">
        <v>125.3</v>
      </c>
      <c r="C1260">
        <v>-0.4</v>
      </c>
      <c r="D1260">
        <v>125.6</v>
      </c>
      <c r="E1260">
        <v>125.72</v>
      </c>
      <c r="F1260">
        <v>125.17</v>
      </c>
      <c r="G1260">
        <v>70186</v>
      </c>
      <c r="H1260">
        <v>131429</v>
      </c>
      <c r="I1260">
        <v>-0.39</v>
      </c>
      <c r="J1260">
        <v>28616</v>
      </c>
      <c r="K1260">
        <v>29100</v>
      </c>
      <c r="L1260">
        <v>3464</v>
      </c>
      <c r="M1260">
        <v>2179</v>
      </c>
      <c r="N1260">
        <v>1744</v>
      </c>
      <c r="O1260">
        <v>3056</v>
      </c>
      <c r="P1260">
        <v>1080</v>
      </c>
      <c r="Q1260">
        <v>698</v>
      </c>
      <c r="R1260">
        <v>-437</v>
      </c>
      <c r="S1260">
        <v>137</v>
      </c>
      <c r="T1260">
        <v>272</v>
      </c>
      <c r="U1260">
        <v>12</v>
      </c>
      <c r="V1260">
        <v>0</v>
      </c>
      <c r="W1260">
        <v>145</v>
      </c>
    </row>
    <row r="1261" spans="1:23" x14ac:dyDescent="0.4">
      <c r="A1261" s="2">
        <v>44372</v>
      </c>
      <c r="B1261">
        <v>125.7</v>
      </c>
      <c r="C1261">
        <v>-0.34</v>
      </c>
      <c r="D1261">
        <v>126.04</v>
      </c>
      <c r="E1261">
        <v>126.11</v>
      </c>
      <c r="F1261">
        <v>125.38</v>
      </c>
      <c r="G1261">
        <v>91513</v>
      </c>
      <c r="H1261">
        <v>130015</v>
      </c>
      <c r="I1261">
        <v>-0.39</v>
      </c>
      <c r="J1261">
        <v>40459</v>
      </c>
      <c r="K1261">
        <v>43161</v>
      </c>
      <c r="L1261">
        <v>2750</v>
      </c>
      <c r="M1261">
        <v>3830</v>
      </c>
      <c r="N1261">
        <v>2901</v>
      </c>
      <c r="O1261">
        <v>2298</v>
      </c>
      <c r="P1261">
        <v>1342</v>
      </c>
      <c r="Q1261">
        <v>1275</v>
      </c>
      <c r="R1261">
        <v>2488</v>
      </c>
      <c r="S1261">
        <v>217</v>
      </c>
      <c r="T1261">
        <v>455</v>
      </c>
      <c r="U1261">
        <v>57</v>
      </c>
      <c r="V1261">
        <v>0</v>
      </c>
      <c r="W1261">
        <v>-105</v>
      </c>
    </row>
    <row r="1262" spans="1:23" x14ac:dyDescent="0.4">
      <c r="A1262" s="2">
        <v>44371</v>
      </c>
      <c r="B1262">
        <v>126.04</v>
      </c>
      <c r="C1262">
        <v>-0.27</v>
      </c>
      <c r="D1262">
        <v>126.33</v>
      </c>
      <c r="E1262">
        <v>126.63</v>
      </c>
      <c r="F1262">
        <v>126.04</v>
      </c>
      <c r="G1262">
        <v>77421</v>
      </c>
      <c r="H1262">
        <v>130567</v>
      </c>
      <c r="I1262">
        <v>-0.38</v>
      </c>
      <c r="J1262">
        <v>35560</v>
      </c>
      <c r="K1262">
        <v>34855</v>
      </c>
      <c r="L1262">
        <v>2965</v>
      </c>
      <c r="M1262">
        <v>5468</v>
      </c>
      <c r="N1262">
        <v>2451</v>
      </c>
      <c r="O1262">
        <v>1617</v>
      </c>
      <c r="P1262">
        <v>631</v>
      </c>
      <c r="Q1262">
        <v>826</v>
      </c>
      <c r="R1262">
        <v>971</v>
      </c>
      <c r="S1262">
        <v>145</v>
      </c>
      <c r="T1262">
        <v>-52</v>
      </c>
      <c r="U1262">
        <v>25</v>
      </c>
      <c r="V1262">
        <v>0</v>
      </c>
      <c r="W1262">
        <v>70</v>
      </c>
    </row>
    <row r="1263" spans="1:23" x14ac:dyDescent="0.4">
      <c r="A1263" s="2">
        <v>44370</v>
      </c>
      <c r="B1263">
        <v>126.31</v>
      </c>
      <c r="C1263">
        <v>0</v>
      </c>
      <c r="D1263">
        <v>126.44</v>
      </c>
      <c r="E1263">
        <v>126.56</v>
      </c>
      <c r="F1263">
        <v>126.31</v>
      </c>
      <c r="G1263">
        <v>56302</v>
      </c>
      <c r="H1263">
        <v>131662</v>
      </c>
      <c r="I1263">
        <v>-0.4</v>
      </c>
      <c r="J1263">
        <v>25060</v>
      </c>
      <c r="K1263">
        <v>25257</v>
      </c>
      <c r="L1263">
        <v>3345</v>
      </c>
      <c r="M1263">
        <v>3191</v>
      </c>
      <c r="N1263">
        <v>2013</v>
      </c>
      <c r="O1263">
        <v>1515</v>
      </c>
      <c r="P1263">
        <v>330</v>
      </c>
      <c r="Q1263">
        <v>425</v>
      </c>
      <c r="R1263">
        <v>533</v>
      </c>
      <c r="S1263">
        <v>-347</v>
      </c>
      <c r="T1263">
        <v>-564</v>
      </c>
      <c r="U1263">
        <v>113</v>
      </c>
      <c r="V1263">
        <v>0</v>
      </c>
      <c r="W1263">
        <v>-95</v>
      </c>
    </row>
    <row r="1264" spans="1:23" x14ac:dyDescent="0.4">
      <c r="A1264" s="2">
        <v>44369</v>
      </c>
      <c r="B1264">
        <v>126.31</v>
      </c>
      <c r="C1264">
        <v>-0.34</v>
      </c>
      <c r="D1264">
        <v>126.35</v>
      </c>
      <c r="E1264">
        <v>126.5</v>
      </c>
      <c r="F1264">
        <v>126.12</v>
      </c>
      <c r="G1264">
        <v>87485</v>
      </c>
      <c r="H1264">
        <v>134506</v>
      </c>
      <c r="I1264">
        <v>-0.4</v>
      </c>
      <c r="J1264">
        <v>38272</v>
      </c>
      <c r="K1264">
        <v>41766</v>
      </c>
      <c r="L1264">
        <v>4179</v>
      </c>
      <c r="M1264">
        <v>3354</v>
      </c>
      <c r="N1264">
        <v>3126</v>
      </c>
      <c r="O1264">
        <v>2340</v>
      </c>
      <c r="P1264">
        <v>1228</v>
      </c>
      <c r="Q1264">
        <v>1224</v>
      </c>
      <c r="R1264">
        <v>1359</v>
      </c>
      <c r="S1264">
        <v>749</v>
      </c>
      <c r="T1264">
        <v>-239</v>
      </c>
      <c r="U1264">
        <v>40</v>
      </c>
      <c r="V1264">
        <v>0</v>
      </c>
      <c r="W1264">
        <v>-30</v>
      </c>
    </row>
    <row r="1265" spans="1:23" x14ac:dyDescent="0.4">
      <c r="A1265" s="2">
        <v>44368</v>
      </c>
      <c r="B1265">
        <v>126.65</v>
      </c>
      <c r="C1265">
        <v>0.27</v>
      </c>
      <c r="D1265">
        <v>126.57</v>
      </c>
      <c r="E1265">
        <v>126.95</v>
      </c>
      <c r="F1265">
        <v>126.47</v>
      </c>
      <c r="G1265">
        <v>76795</v>
      </c>
      <c r="H1265">
        <v>135868</v>
      </c>
      <c r="I1265">
        <v>-0.39</v>
      </c>
      <c r="J1265">
        <v>42427</v>
      </c>
      <c r="K1265">
        <v>39513</v>
      </c>
      <c r="L1265">
        <v>4280</v>
      </c>
      <c r="M1265">
        <v>3365</v>
      </c>
      <c r="N1265">
        <v>1388</v>
      </c>
      <c r="O1265">
        <v>1915</v>
      </c>
      <c r="P1265">
        <v>784</v>
      </c>
      <c r="Q1265">
        <v>674</v>
      </c>
      <c r="R1265">
        <v>-3069</v>
      </c>
      <c r="S1265">
        <v>-152</v>
      </c>
      <c r="T1265">
        <v>-264</v>
      </c>
      <c r="U1265">
        <v>-12</v>
      </c>
      <c r="V1265">
        <v>0</v>
      </c>
      <c r="W1265">
        <v>85</v>
      </c>
    </row>
    <row r="1266" spans="1:23" x14ac:dyDescent="0.4">
      <c r="A1266" s="2">
        <v>44365</v>
      </c>
      <c r="B1266">
        <v>126.38</v>
      </c>
      <c r="C1266">
        <v>0.48</v>
      </c>
      <c r="D1266">
        <v>126.11</v>
      </c>
      <c r="E1266">
        <v>126.44</v>
      </c>
      <c r="F1266">
        <v>126.02</v>
      </c>
      <c r="G1266">
        <v>67396</v>
      </c>
      <c r="H1266">
        <v>133351</v>
      </c>
      <c r="I1266">
        <v>-0.41</v>
      </c>
      <c r="J1266">
        <v>35618</v>
      </c>
      <c r="K1266">
        <v>32166</v>
      </c>
      <c r="L1266">
        <v>1610</v>
      </c>
      <c r="M1266">
        <v>2400</v>
      </c>
      <c r="N1266">
        <v>1214</v>
      </c>
      <c r="O1266">
        <v>2337</v>
      </c>
      <c r="P1266">
        <v>244</v>
      </c>
      <c r="Q1266">
        <v>1100</v>
      </c>
      <c r="R1266">
        <v>-22</v>
      </c>
      <c r="S1266">
        <v>-287</v>
      </c>
      <c r="T1266">
        <v>-336</v>
      </c>
      <c r="U1266">
        <v>-58</v>
      </c>
      <c r="V1266">
        <v>0</v>
      </c>
      <c r="W1266">
        <v>20</v>
      </c>
    </row>
    <row r="1267" spans="1:23" x14ac:dyDescent="0.4">
      <c r="A1267" s="2">
        <v>44364</v>
      </c>
      <c r="B1267">
        <v>125.9</v>
      </c>
      <c r="C1267">
        <v>-0.14000000000000001</v>
      </c>
      <c r="D1267">
        <v>125.67</v>
      </c>
      <c r="E1267">
        <v>126.04</v>
      </c>
      <c r="F1267">
        <v>125.51</v>
      </c>
      <c r="G1267">
        <v>75400</v>
      </c>
      <c r="H1267">
        <v>132244</v>
      </c>
      <c r="I1267">
        <v>-0.43</v>
      </c>
      <c r="J1267">
        <v>38944</v>
      </c>
      <c r="K1267">
        <v>36229</v>
      </c>
      <c r="L1267">
        <v>3596</v>
      </c>
      <c r="M1267">
        <v>3681</v>
      </c>
      <c r="N1267">
        <v>1908</v>
      </c>
      <c r="O1267">
        <v>2098</v>
      </c>
      <c r="P1267">
        <v>561</v>
      </c>
      <c r="Q1267">
        <v>593</v>
      </c>
      <c r="R1267">
        <v>-2790</v>
      </c>
      <c r="S1267">
        <v>23</v>
      </c>
      <c r="T1267">
        <v>640</v>
      </c>
      <c r="U1267">
        <v>-31</v>
      </c>
      <c r="V1267">
        <v>0</v>
      </c>
      <c r="W1267">
        <v>-250</v>
      </c>
    </row>
    <row r="1268" spans="1:23" x14ac:dyDescent="0.4">
      <c r="A1268" s="2">
        <v>44363</v>
      </c>
      <c r="B1268">
        <v>126.04</v>
      </c>
      <c r="C1268">
        <v>0.14000000000000001</v>
      </c>
      <c r="D1268">
        <v>125.9</v>
      </c>
      <c r="E1268">
        <v>126.08</v>
      </c>
      <c r="F1268">
        <v>125.76</v>
      </c>
      <c r="G1268">
        <v>51684</v>
      </c>
      <c r="H1268">
        <v>130175</v>
      </c>
      <c r="I1268">
        <v>-0.43</v>
      </c>
      <c r="J1268">
        <v>23827</v>
      </c>
      <c r="K1268">
        <v>25472</v>
      </c>
      <c r="L1268">
        <v>1384</v>
      </c>
      <c r="M1268">
        <v>1410</v>
      </c>
      <c r="N1268">
        <v>1665</v>
      </c>
      <c r="O1268">
        <v>1911</v>
      </c>
      <c r="P1268">
        <v>430</v>
      </c>
      <c r="Q1268">
        <v>305</v>
      </c>
      <c r="R1268">
        <v>1131</v>
      </c>
      <c r="S1268">
        <v>-15</v>
      </c>
      <c r="T1268">
        <v>462</v>
      </c>
      <c r="U1268">
        <v>4</v>
      </c>
      <c r="V1268">
        <v>0</v>
      </c>
      <c r="W1268">
        <v>210</v>
      </c>
    </row>
    <row r="1269" spans="1:23" x14ac:dyDescent="0.4">
      <c r="A1269" s="2">
        <v>44362</v>
      </c>
      <c r="B1269">
        <v>125.9</v>
      </c>
      <c r="C1269">
        <v>-0.43</v>
      </c>
      <c r="D1269">
        <v>125.73</v>
      </c>
      <c r="E1269">
        <v>126.2</v>
      </c>
      <c r="F1269">
        <v>125.65</v>
      </c>
      <c r="G1269">
        <v>67536</v>
      </c>
      <c r="H1269">
        <v>128910</v>
      </c>
      <c r="I1269">
        <v>-0.44</v>
      </c>
      <c r="J1269">
        <v>41035</v>
      </c>
      <c r="K1269">
        <v>38731</v>
      </c>
      <c r="L1269">
        <v>4006</v>
      </c>
      <c r="M1269">
        <v>3850</v>
      </c>
      <c r="N1269">
        <v>4137</v>
      </c>
      <c r="O1269">
        <v>4991</v>
      </c>
      <c r="P1269">
        <v>3071</v>
      </c>
      <c r="Q1269">
        <v>2823</v>
      </c>
      <c r="R1269">
        <v>-1534</v>
      </c>
      <c r="S1269">
        <v>-180</v>
      </c>
      <c r="T1269">
        <v>-213</v>
      </c>
      <c r="U1269">
        <v>-17</v>
      </c>
      <c r="V1269">
        <v>0</v>
      </c>
      <c r="W1269">
        <v>90</v>
      </c>
    </row>
    <row r="1270" spans="1:23" x14ac:dyDescent="0.4">
      <c r="A1270" s="2">
        <v>44361</v>
      </c>
      <c r="B1270">
        <v>126.33</v>
      </c>
      <c r="C1270">
        <v>-7.0000000000000007E-2</v>
      </c>
      <c r="D1270">
        <v>126.53</v>
      </c>
      <c r="E1270">
        <v>126.53</v>
      </c>
      <c r="F1270">
        <v>126.25</v>
      </c>
      <c r="G1270">
        <v>46031</v>
      </c>
      <c r="H1270">
        <v>18495</v>
      </c>
      <c r="I1270">
        <v>0</v>
      </c>
      <c r="J1270">
        <v>94101</v>
      </c>
      <c r="K1270">
        <v>91771</v>
      </c>
      <c r="L1270">
        <v>12136</v>
      </c>
      <c r="M1270">
        <v>10531</v>
      </c>
      <c r="N1270">
        <v>5731</v>
      </c>
      <c r="O1270">
        <v>5619</v>
      </c>
      <c r="P1270">
        <v>4190</v>
      </c>
      <c r="Q1270">
        <v>3967</v>
      </c>
      <c r="R1270">
        <v>-4033</v>
      </c>
      <c r="S1270">
        <v>255</v>
      </c>
      <c r="T1270">
        <v>6</v>
      </c>
      <c r="U1270">
        <v>10</v>
      </c>
      <c r="V1270">
        <v>0</v>
      </c>
      <c r="W1270">
        <v>-508</v>
      </c>
    </row>
    <row r="1271" spans="1:23" x14ac:dyDescent="0.4">
      <c r="A1271" s="2">
        <v>44358</v>
      </c>
      <c r="B1271">
        <v>126.4</v>
      </c>
      <c r="C1271">
        <v>0.1</v>
      </c>
      <c r="D1271">
        <v>126.5</v>
      </c>
      <c r="E1271">
        <v>126.57</v>
      </c>
      <c r="F1271">
        <v>126.04</v>
      </c>
      <c r="G1271">
        <v>72726</v>
      </c>
      <c r="H1271">
        <v>57541</v>
      </c>
      <c r="I1271">
        <v>-0.01</v>
      </c>
      <c r="J1271">
        <v>100289</v>
      </c>
      <c r="K1271">
        <v>103400</v>
      </c>
      <c r="L1271">
        <v>7746</v>
      </c>
      <c r="M1271">
        <v>10250</v>
      </c>
      <c r="N1271">
        <v>4366</v>
      </c>
      <c r="O1271">
        <v>4587</v>
      </c>
      <c r="P1271">
        <v>4314</v>
      </c>
      <c r="Q1271">
        <v>4254</v>
      </c>
      <c r="R1271">
        <v>5108</v>
      </c>
      <c r="S1271">
        <v>-48</v>
      </c>
      <c r="T1271">
        <v>332</v>
      </c>
      <c r="U1271">
        <v>6</v>
      </c>
      <c r="V1271">
        <v>0</v>
      </c>
      <c r="W1271">
        <v>378</v>
      </c>
    </row>
    <row r="1272" spans="1:23" x14ac:dyDescent="0.4">
      <c r="A1272" s="2">
        <v>44357</v>
      </c>
      <c r="B1272">
        <v>126.3</v>
      </c>
      <c r="C1272">
        <v>0.21</v>
      </c>
      <c r="D1272">
        <v>126.3</v>
      </c>
      <c r="E1272">
        <v>126.42</v>
      </c>
      <c r="F1272">
        <v>126.12</v>
      </c>
      <c r="G1272">
        <v>69404</v>
      </c>
      <c r="H1272">
        <v>89483</v>
      </c>
      <c r="I1272">
        <v>-0.03</v>
      </c>
      <c r="J1272">
        <v>107824</v>
      </c>
      <c r="K1272">
        <v>107103</v>
      </c>
      <c r="L1272">
        <v>6927</v>
      </c>
      <c r="M1272">
        <v>7011</v>
      </c>
      <c r="N1272">
        <v>3341</v>
      </c>
      <c r="O1272">
        <v>4097</v>
      </c>
      <c r="P1272">
        <v>4026</v>
      </c>
      <c r="Q1272">
        <v>5117</v>
      </c>
      <c r="R1272">
        <v>1281</v>
      </c>
      <c r="S1272">
        <v>-113</v>
      </c>
      <c r="T1272">
        <v>304</v>
      </c>
      <c r="U1272">
        <v>-51</v>
      </c>
      <c r="V1272">
        <v>0</v>
      </c>
      <c r="W1272">
        <v>-211</v>
      </c>
    </row>
    <row r="1273" spans="1:23" x14ac:dyDescent="0.4">
      <c r="A1273" s="2">
        <v>44356</v>
      </c>
      <c r="B1273">
        <v>126.09</v>
      </c>
      <c r="C1273">
        <v>0.15</v>
      </c>
      <c r="D1273">
        <v>126.05</v>
      </c>
      <c r="E1273">
        <v>126.32</v>
      </c>
      <c r="F1273">
        <v>125.82</v>
      </c>
      <c r="G1273">
        <v>74993</v>
      </c>
      <c r="H1273">
        <v>128072</v>
      </c>
      <c r="I1273">
        <v>-0.03</v>
      </c>
      <c r="J1273">
        <v>42579</v>
      </c>
      <c r="K1273">
        <v>41902</v>
      </c>
      <c r="L1273">
        <v>5268</v>
      </c>
      <c r="M1273">
        <v>6584</v>
      </c>
      <c r="N1273">
        <v>1822</v>
      </c>
      <c r="O1273">
        <v>2137</v>
      </c>
      <c r="P1273">
        <v>736</v>
      </c>
      <c r="Q1273">
        <v>1462</v>
      </c>
      <c r="R1273">
        <v>1495</v>
      </c>
      <c r="S1273">
        <v>100</v>
      </c>
      <c r="T1273">
        <v>-49</v>
      </c>
      <c r="U1273">
        <v>28</v>
      </c>
      <c r="V1273">
        <v>0</v>
      </c>
      <c r="W1273">
        <v>106</v>
      </c>
    </row>
    <row r="1274" spans="1:23" x14ac:dyDescent="0.4">
      <c r="A1274" s="2">
        <v>44355</v>
      </c>
      <c r="B1274">
        <v>125.94</v>
      </c>
      <c r="C1274">
        <v>0.47</v>
      </c>
      <c r="D1274">
        <v>125.47</v>
      </c>
      <c r="E1274">
        <v>125.94</v>
      </c>
      <c r="F1274">
        <v>125.47</v>
      </c>
      <c r="G1274">
        <v>49803</v>
      </c>
      <c r="H1274">
        <v>138345</v>
      </c>
      <c r="I1274">
        <v>-0.04</v>
      </c>
      <c r="J1274">
        <v>25665</v>
      </c>
      <c r="K1274">
        <v>21279</v>
      </c>
      <c r="L1274">
        <v>2094</v>
      </c>
      <c r="M1274">
        <v>4855</v>
      </c>
      <c r="N1274">
        <v>1650</v>
      </c>
      <c r="O1274">
        <v>1630</v>
      </c>
      <c r="P1274">
        <v>138</v>
      </c>
      <c r="Q1274">
        <v>388</v>
      </c>
      <c r="R1274">
        <v>-537</v>
      </c>
      <c r="S1274">
        <v>-359</v>
      </c>
      <c r="T1274">
        <v>-294</v>
      </c>
      <c r="U1274">
        <v>-85</v>
      </c>
      <c r="V1274">
        <v>0</v>
      </c>
      <c r="W1274">
        <v>-120</v>
      </c>
    </row>
    <row r="1275" spans="1:23" x14ac:dyDescent="0.4">
      <c r="A1275" s="2">
        <v>44354</v>
      </c>
      <c r="B1275">
        <v>125.47</v>
      </c>
      <c r="C1275">
        <v>0.12</v>
      </c>
      <c r="D1275">
        <v>125.65</v>
      </c>
      <c r="E1275">
        <v>125.74</v>
      </c>
      <c r="F1275">
        <v>125.45</v>
      </c>
      <c r="G1275">
        <v>51033</v>
      </c>
      <c r="H1275">
        <v>136636</v>
      </c>
      <c r="I1275">
        <v>-0.04</v>
      </c>
      <c r="J1275">
        <v>22403</v>
      </c>
      <c r="K1275">
        <v>24477</v>
      </c>
      <c r="L1275">
        <v>2371</v>
      </c>
      <c r="M1275">
        <v>1952</v>
      </c>
      <c r="N1275">
        <v>1395</v>
      </c>
      <c r="O1275">
        <v>1654</v>
      </c>
      <c r="P1275">
        <v>580</v>
      </c>
      <c r="Q1275">
        <v>587</v>
      </c>
      <c r="R1275">
        <v>1285</v>
      </c>
      <c r="S1275">
        <v>-53</v>
      </c>
      <c r="T1275">
        <v>270</v>
      </c>
      <c r="U1275">
        <v>-6</v>
      </c>
      <c r="V1275">
        <v>0</v>
      </c>
      <c r="W1275">
        <v>425</v>
      </c>
    </row>
    <row r="1276" spans="1:23" x14ac:dyDescent="0.4">
      <c r="A1276" s="2">
        <v>44351</v>
      </c>
      <c r="B1276">
        <v>125.35</v>
      </c>
      <c r="C1276">
        <v>0.25</v>
      </c>
      <c r="D1276">
        <v>124.96</v>
      </c>
      <c r="E1276">
        <v>125.45</v>
      </c>
      <c r="F1276">
        <v>124.92</v>
      </c>
      <c r="G1276">
        <v>67765</v>
      </c>
      <c r="H1276">
        <v>137299</v>
      </c>
      <c r="I1276">
        <v>-0.06</v>
      </c>
      <c r="J1276">
        <v>33010</v>
      </c>
      <c r="K1276">
        <v>27833</v>
      </c>
      <c r="L1276">
        <v>2284</v>
      </c>
      <c r="M1276">
        <v>3627</v>
      </c>
      <c r="N1276">
        <v>2840</v>
      </c>
      <c r="O1276">
        <v>2859</v>
      </c>
      <c r="P1276">
        <v>535</v>
      </c>
      <c r="Q1276">
        <v>749</v>
      </c>
      <c r="R1276">
        <v>-3322</v>
      </c>
      <c r="S1276">
        <v>58</v>
      </c>
      <c r="T1276">
        <v>-43</v>
      </c>
      <c r="U1276">
        <v>-9</v>
      </c>
      <c r="V1276">
        <v>0</v>
      </c>
      <c r="W1276">
        <v>-285</v>
      </c>
    </row>
    <row r="1277" spans="1:23" x14ac:dyDescent="0.4">
      <c r="A1277" s="2">
        <v>44350</v>
      </c>
      <c r="B1277">
        <v>125.1</v>
      </c>
      <c r="C1277">
        <v>0.05</v>
      </c>
      <c r="D1277">
        <v>125.24</v>
      </c>
      <c r="E1277">
        <v>125.43</v>
      </c>
      <c r="F1277">
        <v>125.06</v>
      </c>
      <c r="G1277">
        <v>64675</v>
      </c>
      <c r="H1277">
        <v>138173</v>
      </c>
      <c r="I1277">
        <v>-7.0000000000000007E-2</v>
      </c>
      <c r="J1277">
        <v>29379</v>
      </c>
      <c r="K1277">
        <v>25161</v>
      </c>
      <c r="L1277">
        <v>4286</v>
      </c>
      <c r="M1277">
        <v>3283</v>
      </c>
      <c r="N1277">
        <v>1581</v>
      </c>
      <c r="O1277">
        <v>2056</v>
      </c>
      <c r="P1277">
        <v>344</v>
      </c>
      <c r="Q1277">
        <v>456</v>
      </c>
      <c r="R1277">
        <v>-3889</v>
      </c>
      <c r="S1277">
        <v>-225</v>
      </c>
      <c r="T1277">
        <v>-237</v>
      </c>
      <c r="U1277">
        <v>2</v>
      </c>
      <c r="V1277">
        <v>0</v>
      </c>
      <c r="W1277">
        <v>-285</v>
      </c>
    </row>
    <row r="1278" spans="1:23" x14ac:dyDescent="0.4">
      <c r="A1278" s="2">
        <v>44349</v>
      </c>
      <c r="B1278">
        <v>125.05</v>
      </c>
      <c r="C1278">
        <v>-0.02</v>
      </c>
      <c r="D1278">
        <v>125.1</v>
      </c>
      <c r="E1278">
        <v>125.14</v>
      </c>
      <c r="F1278">
        <v>124.85</v>
      </c>
      <c r="G1278">
        <v>63694</v>
      </c>
      <c r="H1278">
        <v>137244</v>
      </c>
      <c r="I1278">
        <v>-0.06</v>
      </c>
      <c r="J1278">
        <v>30498</v>
      </c>
      <c r="K1278">
        <v>34869</v>
      </c>
      <c r="L1278">
        <v>2476</v>
      </c>
      <c r="M1278">
        <v>2260</v>
      </c>
      <c r="N1278">
        <v>1939</v>
      </c>
      <c r="O1278">
        <v>1446</v>
      </c>
      <c r="P1278">
        <v>593</v>
      </c>
      <c r="Q1278">
        <v>571</v>
      </c>
      <c r="R1278">
        <v>3060</v>
      </c>
      <c r="S1278">
        <v>125</v>
      </c>
      <c r="T1278">
        <v>434</v>
      </c>
      <c r="U1278">
        <v>-9</v>
      </c>
      <c r="V1278">
        <v>0</v>
      </c>
      <c r="W1278">
        <v>30</v>
      </c>
    </row>
    <row r="1279" spans="1:23" x14ac:dyDescent="0.4">
      <c r="A1279" s="2">
        <v>44348</v>
      </c>
      <c r="B1279">
        <v>125.07</v>
      </c>
      <c r="C1279">
        <v>-0.13</v>
      </c>
      <c r="D1279">
        <v>125.24</v>
      </c>
      <c r="E1279">
        <v>125.44</v>
      </c>
      <c r="F1279">
        <v>125.03</v>
      </c>
      <c r="G1279">
        <v>63132</v>
      </c>
      <c r="H1279">
        <v>139389</v>
      </c>
      <c r="I1279">
        <v>-7.0000000000000007E-2</v>
      </c>
      <c r="J1279">
        <v>31248</v>
      </c>
      <c r="K1279">
        <v>30957</v>
      </c>
      <c r="L1279">
        <v>3045</v>
      </c>
      <c r="M1279">
        <v>2679</v>
      </c>
      <c r="N1279">
        <v>1650</v>
      </c>
      <c r="O1279">
        <v>1768</v>
      </c>
      <c r="P1279">
        <v>529</v>
      </c>
      <c r="Q1279">
        <v>514</v>
      </c>
      <c r="R1279">
        <v>-1192</v>
      </c>
      <c r="S1279">
        <v>-174</v>
      </c>
      <c r="T1279">
        <v>485</v>
      </c>
      <c r="U1279">
        <v>17</v>
      </c>
      <c r="V1279">
        <v>0</v>
      </c>
      <c r="W1279">
        <v>310</v>
      </c>
    </row>
    <row r="1280" spans="1:23" x14ac:dyDescent="0.4">
      <c r="A1280" s="2">
        <v>44347</v>
      </c>
      <c r="B1280">
        <v>125.2</v>
      </c>
      <c r="C1280">
        <v>-0.43</v>
      </c>
      <c r="D1280">
        <v>125.5</v>
      </c>
      <c r="E1280">
        <v>125.59</v>
      </c>
      <c r="F1280">
        <v>125.04</v>
      </c>
      <c r="G1280">
        <v>74947</v>
      </c>
      <c r="H1280">
        <v>138138</v>
      </c>
      <c r="I1280">
        <v>-7.0000000000000007E-2</v>
      </c>
      <c r="J1280">
        <v>33347</v>
      </c>
      <c r="K1280">
        <v>33829</v>
      </c>
      <c r="L1280">
        <v>4980</v>
      </c>
      <c r="M1280">
        <v>2815</v>
      </c>
      <c r="N1280">
        <v>2738</v>
      </c>
      <c r="O1280">
        <v>1913</v>
      </c>
      <c r="P1280">
        <v>539</v>
      </c>
      <c r="Q1280">
        <v>557</v>
      </c>
      <c r="R1280">
        <v>-3178</v>
      </c>
      <c r="S1280">
        <v>166</v>
      </c>
      <c r="T1280">
        <v>510</v>
      </c>
      <c r="U1280">
        <v>-8</v>
      </c>
      <c r="V1280">
        <v>0</v>
      </c>
      <c r="W1280">
        <v>20</v>
      </c>
    </row>
    <row r="1281" spans="1:23" x14ac:dyDescent="0.4">
      <c r="A1281" s="2">
        <v>44344</v>
      </c>
      <c r="B1281">
        <v>125.63</v>
      </c>
      <c r="C1281">
        <v>-0.38</v>
      </c>
      <c r="D1281">
        <v>125.8</v>
      </c>
      <c r="E1281">
        <v>125.82</v>
      </c>
      <c r="F1281">
        <v>125.44</v>
      </c>
      <c r="G1281">
        <v>72297</v>
      </c>
      <c r="H1281">
        <v>139612</v>
      </c>
      <c r="I1281">
        <v>-0.09</v>
      </c>
      <c r="J1281">
        <v>28304</v>
      </c>
      <c r="K1281">
        <v>38117</v>
      </c>
      <c r="L1281">
        <v>3984</v>
      </c>
      <c r="M1281">
        <v>4124</v>
      </c>
      <c r="N1281">
        <v>2926</v>
      </c>
      <c r="O1281">
        <v>1393</v>
      </c>
      <c r="P1281">
        <v>735</v>
      </c>
      <c r="Q1281">
        <v>285</v>
      </c>
      <c r="R1281">
        <v>7749</v>
      </c>
      <c r="S1281">
        <v>37</v>
      </c>
      <c r="T1281">
        <v>4</v>
      </c>
      <c r="U1281">
        <v>20</v>
      </c>
      <c r="V1281">
        <v>0</v>
      </c>
      <c r="W1281">
        <v>160</v>
      </c>
    </row>
    <row r="1282" spans="1:23" x14ac:dyDescent="0.4">
      <c r="A1282" s="2">
        <v>44343</v>
      </c>
      <c r="B1282">
        <v>126.01</v>
      </c>
      <c r="C1282">
        <v>0.37</v>
      </c>
      <c r="D1282">
        <v>125.66</v>
      </c>
      <c r="E1282">
        <v>126.09</v>
      </c>
      <c r="F1282">
        <v>125.4</v>
      </c>
      <c r="G1282">
        <v>103749</v>
      </c>
      <c r="H1282">
        <v>140403</v>
      </c>
      <c r="I1282">
        <v>-0.1</v>
      </c>
      <c r="J1282">
        <v>53715</v>
      </c>
      <c r="K1282">
        <v>47709</v>
      </c>
      <c r="L1282">
        <v>3120</v>
      </c>
      <c r="M1282">
        <v>5015</v>
      </c>
      <c r="N1282">
        <v>2947</v>
      </c>
      <c r="O1282">
        <v>3014</v>
      </c>
      <c r="P1282">
        <v>872</v>
      </c>
      <c r="Q1282">
        <v>1636</v>
      </c>
      <c r="R1282">
        <v>-2804</v>
      </c>
      <c r="S1282">
        <v>55</v>
      </c>
      <c r="T1282">
        <v>-635</v>
      </c>
      <c r="U1282">
        <v>-31</v>
      </c>
      <c r="V1282">
        <v>0</v>
      </c>
      <c r="W1282">
        <v>135</v>
      </c>
    </row>
    <row r="1283" spans="1:23" x14ac:dyDescent="0.4">
      <c r="A1283" s="2">
        <v>44342</v>
      </c>
      <c r="B1283">
        <v>125.64</v>
      </c>
      <c r="C1283">
        <v>-0.05</v>
      </c>
      <c r="D1283">
        <v>125.89</v>
      </c>
      <c r="E1283">
        <v>125.97</v>
      </c>
      <c r="F1283">
        <v>125.64</v>
      </c>
      <c r="G1283">
        <v>47279</v>
      </c>
      <c r="H1283">
        <v>140588</v>
      </c>
      <c r="I1283">
        <v>-0.09</v>
      </c>
      <c r="J1283">
        <v>22155</v>
      </c>
      <c r="K1283">
        <v>20963</v>
      </c>
      <c r="L1283">
        <v>2160</v>
      </c>
      <c r="M1283">
        <v>2098</v>
      </c>
      <c r="N1283">
        <v>855</v>
      </c>
      <c r="O1283">
        <v>950</v>
      </c>
      <c r="P1283">
        <v>492</v>
      </c>
      <c r="Q1283">
        <v>397</v>
      </c>
      <c r="R1283">
        <v>-1118</v>
      </c>
      <c r="S1283">
        <v>35</v>
      </c>
      <c r="T1283">
        <v>-126</v>
      </c>
      <c r="U1283">
        <v>20</v>
      </c>
      <c r="V1283">
        <v>0</v>
      </c>
      <c r="W1283">
        <v>-65</v>
      </c>
    </row>
    <row r="1284" spans="1:23" x14ac:dyDescent="0.4">
      <c r="A1284" s="2">
        <v>44341</v>
      </c>
      <c r="B1284">
        <v>125.69</v>
      </c>
      <c r="C1284">
        <v>-0.13</v>
      </c>
      <c r="D1284">
        <v>125.85</v>
      </c>
      <c r="E1284">
        <v>125.95</v>
      </c>
      <c r="F1284">
        <v>125.69</v>
      </c>
      <c r="G1284">
        <v>48584</v>
      </c>
      <c r="H1284">
        <v>139129</v>
      </c>
      <c r="I1284">
        <v>-0.1</v>
      </c>
      <c r="J1284">
        <v>20729</v>
      </c>
      <c r="K1284">
        <v>18766</v>
      </c>
      <c r="L1284">
        <v>2411</v>
      </c>
      <c r="M1284">
        <v>2102</v>
      </c>
      <c r="N1284">
        <v>1403</v>
      </c>
      <c r="O1284">
        <v>2621</v>
      </c>
      <c r="P1284">
        <v>359</v>
      </c>
      <c r="Q1284">
        <v>461</v>
      </c>
      <c r="R1284">
        <v>249</v>
      </c>
      <c r="S1284">
        <v>-191</v>
      </c>
      <c r="T1284">
        <v>-1111</v>
      </c>
      <c r="U1284">
        <v>16</v>
      </c>
      <c r="V1284">
        <v>0</v>
      </c>
      <c r="W1284">
        <v>85</v>
      </c>
    </row>
    <row r="1285" spans="1:23" x14ac:dyDescent="0.4">
      <c r="A1285" s="2">
        <v>44340</v>
      </c>
      <c r="B1285">
        <v>125.82</v>
      </c>
      <c r="C1285">
        <v>0.02</v>
      </c>
      <c r="D1285">
        <v>125.83</v>
      </c>
      <c r="E1285">
        <v>125.88</v>
      </c>
      <c r="F1285">
        <v>125.48</v>
      </c>
      <c r="G1285">
        <v>62527</v>
      </c>
      <c r="H1285">
        <v>138426</v>
      </c>
      <c r="I1285">
        <v>-0.11</v>
      </c>
      <c r="J1285">
        <v>28976</v>
      </c>
      <c r="K1285">
        <v>28836</v>
      </c>
      <c r="L1285">
        <v>3672</v>
      </c>
      <c r="M1285">
        <v>2679</v>
      </c>
      <c r="N1285">
        <v>1963</v>
      </c>
      <c r="O1285">
        <v>1601</v>
      </c>
      <c r="P1285">
        <v>285</v>
      </c>
      <c r="Q1285">
        <v>270</v>
      </c>
      <c r="R1285">
        <v>-1223</v>
      </c>
      <c r="S1285">
        <v>150</v>
      </c>
      <c r="T1285">
        <v>-314</v>
      </c>
      <c r="U1285">
        <v>-8</v>
      </c>
      <c r="V1285">
        <v>0</v>
      </c>
      <c r="W1285">
        <v>-115</v>
      </c>
    </row>
    <row r="1286" spans="1:23" x14ac:dyDescent="0.4">
      <c r="A1286" s="2">
        <v>44337</v>
      </c>
      <c r="B1286">
        <v>125.8</v>
      </c>
      <c r="C1286">
        <v>0.22</v>
      </c>
      <c r="D1286">
        <v>125.69</v>
      </c>
      <c r="E1286">
        <v>125.8</v>
      </c>
      <c r="F1286">
        <v>125.68</v>
      </c>
      <c r="G1286">
        <v>38596</v>
      </c>
      <c r="H1286">
        <v>139391</v>
      </c>
      <c r="I1286">
        <v>-0.13</v>
      </c>
      <c r="J1286">
        <v>17154</v>
      </c>
      <c r="K1286">
        <v>16286</v>
      </c>
      <c r="L1286">
        <v>1685</v>
      </c>
      <c r="M1286">
        <v>2580</v>
      </c>
      <c r="N1286">
        <v>2040</v>
      </c>
      <c r="O1286">
        <v>1381</v>
      </c>
      <c r="P1286">
        <v>212</v>
      </c>
      <c r="Q1286">
        <v>367</v>
      </c>
      <c r="R1286">
        <v>-65</v>
      </c>
      <c r="S1286">
        <v>-146</v>
      </c>
      <c r="T1286">
        <v>-155</v>
      </c>
      <c r="U1286">
        <v>-6</v>
      </c>
      <c r="V1286">
        <v>0</v>
      </c>
      <c r="W1286">
        <v>-105</v>
      </c>
    </row>
    <row r="1287" spans="1:23" x14ac:dyDescent="0.4">
      <c r="A1287" s="2">
        <v>44336</v>
      </c>
      <c r="B1287">
        <v>125.58</v>
      </c>
      <c r="C1287">
        <v>-0.17</v>
      </c>
      <c r="D1287">
        <v>125.55</v>
      </c>
      <c r="E1287">
        <v>125.66</v>
      </c>
      <c r="F1287">
        <v>125.49</v>
      </c>
      <c r="G1287">
        <v>41314</v>
      </c>
      <c r="H1287">
        <v>138801</v>
      </c>
      <c r="I1287">
        <v>-0.13</v>
      </c>
      <c r="J1287">
        <v>19983</v>
      </c>
      <c r="K1287">
        <v>22618</v>
      </c>
      <c r="L1287">
        <v>1632</v>
      </c>
      <c r="M1287">
        <v>1571</v>
      </c>
      <c r="N1287">
        <v>674</v>
      </c>
      <c r="O1287">
        <v>1471</v>
      </c>
      <c r="P1287">
        <v>179</v>
      </c>
      <c r="Q1287">
        <v>376</v>
      </c>
      <c r="R1287">
        <v>3322</v>
      </c>
      <c r="S1287">
        <v>34</v>
      </c>
      <c r="T1287">
        <v>55</v>
      </c>
      <c r="U1287">
        <v>27</v>
      </c>
      <c r="V1287">
        <v>0</v>
      </c>
      <c r="W1287">
        <v>130</v>
      </c>
    </row>
    <row r="1288" spans="1:23" x14ac:dyDescent="0.4">
      <c r="A1288" s="2">
        <v>44334</v>
      </c>
      <c r="B1288">
        <v>125.75</v>
      </c>
      <c r="C1288">
        <v>-0.05</v>
      </c>
      <c r="D1288">
        <v>125.65</v>
      </c>
      <c r="E1288">
        <v>125.81</v>
      </c>
      <c r="F1288">
        <v>125.48</v>
      </c>
      <c r="G1288">
        <v>47154</v>
      </c>
      <c r="H1288">
        <v>138856</v>
      </c>
      <c r="I1288">
        <v>-0.14000000000000001</v>
      </c>
      <c r="J1288">
        <v>21328</v>
      </c>
      <c r="K1288">
        <v>22471</v>
      </c>
      <c r="L1288">
        <v>3757</v>
      </c>
      <c r="M1288">
        <v>2250</v>
      </c>
      <c r="N1288">
        <v>1546</v>
      </c>
      <c r="O1288">
        <v>1209</v>
      </c>
      <c r="P1288">
        <v>359</v>
      </c>
      <c r="Q1288">
        <v>236</v>
      </c>
      <c r="R1288">
        <v>-991</v>
      </c>
      <c r="S1288">
        <v>136</v>
      </c>
      <c r="T1288">
        <v>137</v>
      </c>
      <c r="U1288">
        <v>9</v>
      </c>
      <c r="V1288">
        <v>0</v>
      </c>
      <c r="W1288">
        <v>-115</v>
      </c>
    </row>
    <row r="1289" spans="1:23" x14ac:dyDescent="0.4">
      <c r="A1289" s="2">
        <v>44333</v>
      </c>
      <c r="B1289">
        <v>125.8</v>
      </c>
      <c r="C1289">
        <v>0.4</v>
      </c>
      <c r="D1289">
        <v>125.55</v>
      </c>
      <c r="E1289">
        <v>125.83</v>
      </c>
      <c r="F1289">
        <v>125.54</v>
      </c>
      <c r="G1289">
        <v>60101</v>
      </c>
      <c r="H1289">
        <v>135605</v>
      </c>
      <c r="I1289">
        <v>-0.14000000000000001</v>
      </c>
      <c r="J1289">
        <v>29454</v>
      </c>
      <c r="K1289">
        <v>23508</v>
      </c>
      <c r="L1289">
        <v>4066</v>
      </c>
      <c r="M1289">
        <v>1700</v>
      </c>
      <c r="N1289">
        <v>1063</v>
      </c>
      <c r="O1289">
        <v>1810</v>
      </c>
      <c r="P1289">
        <v>179</v>
      </c>
      <c r="Q1289">
        <v>742</v>
      </c>
      <c r="R1289">
        <v>-6604</v>
      </c>
      <c r="S1289">
        <v>194</v>
      </c>
      <c r="T1289">
        <v>-325</v>
      </c>
      <c r="U1289">
        <v>-55</v>
      </c>
      <c r="V1289">
        <v>0</v>
      </c>
      <c r="W1289">
        <v>-212</v>
      </c>
    </row>
    <row r="1290" spans="1:23" x14ac:dyDescent="0.4">
      <c r="A1290" s="2">
        <v>44330</v>
      </c>
      <c r="B1290">
        <v>125.4</v>
      </c>
      <c r="C1290">
        <v>0.06</v>
      </c>
      <c r="D1290">
        <v>125.41</v>
      </c>
      <c r="E1290">
        <v>125.51</v>
      </c>
      <c r="F1290">
        <v>125.29</v>
      </c>
      <c r="G1290">
        <v>46487</v>
      </c>
      <c r="H1290">
        <v>134719</v>
      </c>
      <c r="I1290">
        <v>-0.16</v>
      </c>
      <c r="J1290">
        <v>20713</v>
      </c>
      <c r="K1290">
        <v>20672</v>
      </c>
      <c r="L1290">
        <v>2761</v>
      </c>
      <c r="M1290">
        <v>3250</v>
      </c>
      <c r="N1290">
        <v>1772</v>
      </c>
      <c r="O1290">
        <v>1541</v>
      </c>
      <c r="P1290">
        <v>388</v>
      </c>
      <c r="Q1290">
        <v>357</v>
      </c>
      <c r="R1290">
        <v>-80</v>
      </c>
      <c r="S1290">
        <v>-236</v>
      </c>
      <c r="T1290">
        <v>570</v>
      </c>
      <c r="U1290">
        <v>22</v>
      </c>
      <c r="V1290">
        <v>0</v>
      </c>
      <c r="W1290">
        <v>-90</v>
      </c>
    </row>
    <row r="1291" spans="1:23" x14ac:dyDescent="0.4">
      <c r="A1291" s="2">
        <v>44329</v>
      </c>
      <c r="B1291">
        <v>125.34</v>
      </c>
      <c r="C1291">
        <v>-0.35</v>
      </c>
      <c r="D1291">
        <v>125.35</v>
      </c>
      <c r="E1291">
        <v>125.45</v>
      </c>
      <c r="F1291">
        <v>125.15</v>
      </c>
      <c r="G1291">
        <v>49992</v>
      </c>
      <c r="H1291">
        <v>134598</v>
      </c>
      <c r="I1291">
        <v>-0.17</v>
      </c>
      <c r="J1291">
        <v>18865</v>
      </c>
      <c r="K1291">
        <v>23209</v>
      </c>
      <c r="L1291">
        <v>4257</v>
      </c>
      <c r="M1291">
        <v>3347</v>
      </c>
      <c r="N1291">
        <v>1662</v>
      </c>
      <c r="O1291">
        <v>1401</v>
      </c>
      <c r="P1291">
        <v>1091</v>
      </c>
      <c r="Q1291">
        <v>792</v>
      </c>
      <c r="R1291">
        <v>2481</v>
      </c>
      <c r="S1291">
        <v>-175</v>
      </c>
      <c r="T1291">
        <v>440</v>
      </c>
      <c r="U1291">
        <v>38</v>
      </c>
      <c r="V1291">
        <v>0</v>
      </c>
      <c r="W1291">
        <v>90</v>
      </c>
    </row>
    <row r="1292" spans="1:23" x14ac:dyDescent="0.4">
      <c r="A1292" s="2">
        <v>44328</v>
      </c>
      <c r="B1292">
        <v>125.69</v>
      </c>
      <c r="C1292">
        <v>0.17</v>
      </c>
      <c r="D1292">
        <v>125.39</v>
      </c>
      <c r="E1292">
        <v>125.76</v>
      </c>
      <c r="F1292">
        <v>125.31</v>
      </c>
      <c r="G1292">
        <v>55204</v>
      </c>
      <c r="H1292">
        <v>137370</v>
      </c>
      <c r="I1292">
        <v>-0.17</v>
      </c>
      <c r="J1292">
        <v>22881</v>
      </c>
      <c r="K1292">
        <v>22218</v>
      </c>
      <c r="L1292">
        <v>2900</v>
      </c>
      <c r="M1292">
        <v>3829</v>
      </c>
      <c r="N1292">
        <v>2291</v>
      </c>
      <c r="O1292">
        <v>1395</v>
      </c>
      <c r="P1292">
        <v>970</v>
      </c>
      <c r="Q1292">
        <v>497</v>
      </c>
      <c r="R1292">
        <v>-1038</v>
      </c>
      <c r="S1292">
        <v>-9</v>
      </c>
      <c r="T1292">
        <v>95</v>
      </c>
      <c r="U1292">
        <v>-8</v>
      </c>
      <c r="V1292">
        <v>0</v>
      </c>
      <c r="W1292">
        <v>-143</v>
      </c>
    </row>
    <row r="1293" spans="1:23" x14ac:dyDescent="0.4">
      <c r="A1293" s="2">
        <v>44327</v>
      </c>
      <c r="B1293">
        <v>125.52</v>
      </c>
      <c r="C1293">
        <v>0</v>
      </c>
      <c r="D1293">
        <v>125.47</v>
      </c>
      <c r="E1293">
        <v>125.66</v>
      </c>
      <c r="F1293">
        <v>125.4</v>
      </c>
      <c r="G1293">
        <v>54075</v>
      </c>
      <c r="H1293">
        <v>135616</v>
      </c>
      <c r="I1293">
        <v>-0.18</v>
      </c>
      <c r="J1293">
        <v>24073</v>
      </c>
      <c r="K1293">
        <v>21693</v>
      </c>
      <c r="L1293">
        <v>1760</v>
      </c>
      <c r="M1293">
        <v>2371</v>
      </c>
      <c r="N1293">
        <v>1353</v>
      </c>
      <c r="O1293">
        <v>1303</v>
      </c>
      <c r="P1293">
        <v>545</v>
      </c>
      <c r="Q1293">
        <v>628</v>
      </c>
      <c r="R1293">
        <v>-1896</v>
      </c>
      <c r="S1293">
        <v>251</v>
      </c>
      <c r="T1293">
        <v>-67</v>
      </c>
      <c r="U1293">
        <v>6</v>
      </c>
      <c r="V1293">
        <v>0</v>
      </c>
      <c r="W1293">
        <v>-30</v>
      </c>
    </row>
    <row r="1294" spans="1:23" x14ac:dyDescent="0.4">
      <c r="A1294" s="2">
        <v>44326</v>
      </c>
      <c r="B1294">
        <v>125.52</v>
      </c>
      <c r="C1294">
        <v>-0.09</v>
      </c>
      <c r="D1294">
        <v>125.66</v>
      </c>
      <c r="E1294">
        <v>125.72</v>
      </c>
      <c r="F1294">
        <v>125.35</v>
      </c>
      <c r="G1294">
        <v>45970</v>
      </c>
      <c r="H1294">
        <v>136853</v>
      </c>
      <c r="I1294">
        <v>-0.19</v>
      </c>
      <c r="J1294">
        <v>20202</v>
      </c>
      <c r="K1294">
        <v>19913</v>
      </c>
      <c r="L1294">
        <v>2110</v>
      </c>
      <c r="M1294">
        <v>1737</v>
      </c>
      <c r="N1294">
        <v>1184</v>
      </c>
      <c r="O1294">
        <v>832</v>
      </c>
      <c r="P1294">
        <v>536</v>
      </c>
      <c r="Q1294">
        <v>244</v>
      </c>
      <c r="R1294">
        <v>-1234</v>
      </c>
      <c r="S1294">
        <v>-247</v>
      </c>
      <c r="T1294">
        <v>-40</v>
      </c>
      <c r="U1294">
        <v>-10</v>
      </c>
      <c r="V1294">
        <v>0</v>
      </c>
      <c r="W1294">
        <v>225</v>
      </c>
    </row>
    <row r="1295" spans="1:23" x14ac:dyDescent="0.4">
      <c r="A1295" s="2">
        <v>44323</v>
      </c>
      <c r="B1295">
        <v>125.61</v>
      </c>
      <c r="C1295">
        <v>-0.24</v>
      </c>
      <c r="D1295">
        <v>125.85</v>
      </c>
      <c r="E1295">
        <v>125.96</v>
      </c>
      <c r="F1295">
        <v>125.56</v>
      </c>
      <c r="G1295">
        <v>50664</v>
      </c>
      <c r="H1295">
        <v>135700</v>
      </c>
      <c r="I1295">
        <v>-0.19</v>
      </c>
      <c r="J1295">
        <v>20335</v>
      </c>
      <c r="K1295">
        <v>21941</v>
      </c>
      <c r="L1295">
        <v>3093</v>
      </c>
      <c r="M1295">
        <v>1790</v>
      </c>
      <c r="N1295">
        <v>1508</v>
      </c>
      <c r="O1295">
        <v>1432</v>
      </c>
      <c r="P1295">
        <v>337</v>
      </c>
      <c r="Q1295">
        <v>373</v>
      </c>
      <c r="R1295">
        <v>178</v>
      </c>
      <c r="S1295">
        <v>38</v>
      </c>
      <c r="T1295">
        <v>-198</v>
      </c>
      <c r="U1295">
        <v>25</v>
      </c>
      <c r="V1295">
        <v>0</v>
      </c>
      <c r="W1295">
        <v>220</v>
      </c>
    </row>
    <row r="1296" spans="1:23" x14ac:dyDescent="0.4">
      <c r="A1296" s="2">
        <v>44322</v>
      </c>
      <c r="B1296">
        <v>125.85</v>
      </c>
      <c r="C1296">
        <v>0.3</v>
      </c>
      <c r="D1296">
        <v>125.66</v>
      </c>
      <c r="E1296">
        <v>125.86</v>
      </c>
      <c r="F1296">
        <v>125.57</v>
      </c>
      <c r="G1296">
        <v>43505</v>
      </c>
      <c r="H1296">
        <v>136157</v>
      </c>
      <c r="I1296">
        <v>-0.2</v>
      </c>
      <c r="J1296">
        <v>22983</v>
      </c>
      <c r="K1296">
        <v>19525</v>
      </c>
      <c r="L1296">
        <v>1280</v>
      </c>
      <c r="M1296">
        <v>2611</v>
      </c>
      <c r="N1296">
        <v>1093</v>
      </c>
      <c r="O1296">
        <v>1503</v>
      </c>
      <c r="P1296">
        <v>241</v>
      </c>
      <c r="Q1296">
        <v>365</v>
      </c>
      <c r="R1296">
        <v>-1097</v>
      </c>
      <c r="S1296">
        <v>289</v>
      </c>
      <c r="T1296">
        <v>-686</v>
      </c>
      <c r="U1296">
        <v>-4</v>
      </c>
      <c r="V1296">
        <v>0</v>
      </c>
      <c r="W1296">
        <v>-95</v>
      </c>
    </row>
    <row r="1297" spans="1:23" x14ac:dyDescent="0.4">
      <c r="A1297" s="2">
        <v>44320</v>
      </c>
      <c r="B1297">
        <v>125.55</v>
      </c>
      <c r="C1297">
        <v>-0.08</v>
      </c>
      <c r="D1297">
        <v>125.7</v>
      </c>
      <c r="E1297">
        <v>125.89</v>
      </c>
      <c r="F1297">
        <v>125.44</v>
      </c>
      <c r="G1297">
        <v>57429</v>
      </c>
      <c r="H1297">
        <v>135803</v>
      </c>
      <c r="I1297">
        <v>-0.21</v>
      </c>
      <c r="J1297">
        <v>23983</v>
      </c>
      <c r="K1297">
        <v>22689</v>
      </c>
      <c r="L1297">
        <v>3285</v>
      </c>
      <c r="M1297">
        <v>2294</v>
      </c>
      <c r="N1297">
        <v>1907</v>
      </c>
      <c r="O1297">
        <v>1469</v>
      </c>
      <c r="P1297">
        <v>650</v>
      </c>
      <c r="Q1297">
        <v>635</v>
      </c>
      <c r="R1297">
        <v>-2452</v>
      </c>
      <c r="S1297">
        <v>-34</v>
      </c>
      <c r="T1297">
        <v>-185</v>
      </c>
      <c r="U1297">
        <v>-7</v>
      </c>
      <c r="V1297">
        <v>0</v>
      </c>
      <c r="W1297">
        <v>-60</v>
      </c>
    </row>
    <row r="1298" spans="1:23" x14ac:dyDescent="0.4">
      <c r="A1298" s="2">
        <v>44319</v>
      </c>
      <c r="B1298">
        <v>125.63</v>
      </c>
      <c r="C1298">
        <v>0.18</v>
      </c>
      <c r="D1298">
        <v>125.44</v>
      </c>
      <c r="E1298">
        <v>125.76</v>
      </c>
      <c r="F1298">
        <v>125.22</v>
      </c>
      <c r="G1298">
        <v>77161</v>
      </c>
      <c r="H1298">
        <v>136899</v>
      </c>
      <c r="I1298">
        <v>-0.21</v>
      </c>
      <c r="J1298">
        <v>38766</v>
      </c>
      <c r="K1298">
        <v>29297</v>
      </c>
      <c r="L1298">
        <v>2605</v>
      </c>
      <c r="M1298">
        <v>2084</v>
      </c>
      <c r="N1298">
        <v>1943</v>
      </c>
      <c r="O1298">
        <v>2284</v>
      </c>
      <c r="P1298">
        <v>1013</v>
      </c>
      <c r="Q1298">
        <v>841</v>
      </c>
      <c r="R1298">
        <v>-7674</v>
      </c>
      <c r="S1298">
        <v>-1612</v>
      </c>
      <c r="T1298">
        <v>-529</v>
      </c>
      <c r="U1298">
        <v>-13</v>
      </c>
      <c r="V1298">
        <v>0</v>
      </c>
      <c r="W1298">
        <v>7</v>
      </c>
    </row>
    <row r="1299" spans="1:23" x14ac:dyDescent="0.4">
      <c r="A1299" s="2">
        <v>44316</v>
      </c>
      <c r="B1299">
        <v>125.45</v>
      </c>
      <c r="C1299">
        <v>-0.35</v>
      </c>
      <c r="D1299">
        <v>125.64</v>
      </c>
      <c r="E1299">
        <v>125.67</v>
      </c>
      <c r="F1299">
        <v>125.34</v>
      </c>
      <c r="G1299">
        <v>64610</v>
      </c>
      <c r="H1299">
        <v>135578</v>
      </c>
      <c r="I1299">
        <v>-0.23</v>
      </c>
      <c r="J1299">
        <v>27264</v>
      </c>
      <c r="K1299">
        <v>32423</v>
      </c>
      <c r="L1299">
        <v>4511</v>
      </c>
      <c r="M1299">
        <v>4708</v>
      </c>
      <c r="N1299">
        <v>1843</v>
      </c>
      <c r="O1299">
        <v>1841</v>
      </c>
      <c r="P1299">
        <v>449</v>
      </c>
      <c r="Q1299">
        <v>446</v>
      </c>
      <c r="R1299">
        <v>4261</v>
      </c>
      <c r="S1299">
        <v>1358</v>
      </c>
      <c r="T1299">
        <v>-21</v>
      </c>
      <c r="U1299">
        <v>15</v>
      </c>
      <c r="V1299">
        <v>0</v>
      </c>
      <c r="W1299">
        <v>-262</v>
      </c>
    </row>
    <row r="1300" spans="1:23" x14ac:dyDescent="0.4">
      <c r="A1300" s="2">
        <v>44315</v>
      </c>
      <c r="B1300">
        <v>125.8</v>
      </c>
      <c r="C1300">
        <v>-0.27</v>
      </c>
      <c r="D1300">
        <v>126.25</v>
      </c>
      <c r="E1300">
        <v>126.26</v>
      </c>
      <c r="F1300">
        <v>125.8</v>
      </c>
      <c r="G1300">
        <v>47354</v>
      </c>
      <c r="H1300">
        <v>133523</v>
      </c>
      <c r="I1300">
        <v>-0.23</v>
      </c>
      <c r="J1300">
        <v>18633</v>
      </c>
      <c r="K1300">
        <v>23687</v>
      </c>
      <c r="L1300">
        <v>5156</v>
      </c>
      <c r="M1300">
        <v>2159</v>
      </c>
      <c r="N1300">
        <v>1887</v>
      </c>
      <c r="O1300">
        <v>1580</v>
      </c>
      <c r="P1300">
        <v>475</v>
      </c>
      <c r="Q1300">
        <v>328</v>
      </c>
      <c r="R1300">
        <v>1636</v>
      </c>
      <c r="S1300">
        <v>78</v>
      </c>
      <c r="T1300">
        <v>-258</v>
      </c>
      <c r="U1300">
        <v>32</v>
      </c>
      <c r="V1300">
        <v>0</v>
      </c>
      <c r="W1300">
        <v>115</v>
      </c>
    </row>
    <row r="1301" spans="1:23" x14ac:dyDescent="0.4">
      <c r="A1301" s="2">
        <v>44314</v>
      </c>
      <c r="B1301">
        <v>126.07</v>
      </c>
      <c r="C1301">
        <v>-7.0000000000000007E-2</v>
      </c>
      <c r="D1301">
        <v>126.03</v>
      </c>
      <c r="E1301">
        <v>126.13</v>
      </c>
      <c r="F1301">
        <v>125.79</v>
      </c>
      <c r="G1301">
        <v>59528</v>
      </c>
      <c r="H1301">
        <v>134231</v>
      </c>
      <c r="I1301">
        <v>-0.23</v>
      </c>
      <c r="J1301">
        <v>28254</v>
      </c>
      <c r="K1301">
        <v>28812</v>
      </c>
      <c r="L1301">
        <v>3758</v>
      </c>
      <c r="M1301">
        <v>2910</v>
      </c>
      <c r="N1301">
        <v>1414</v>
      </c>
      <c r="O1301">
        <v>1301</v>
      </c>
      <c r="P1301">
        <v>815</v>
      </c>
      <c r="Q1301">
        <v>339</v>
      </c>
      <c r="R1301">
        <v>-945</v>
      </c>
      <c r="S1301">
        <v>-21</v>
      </c>
      <c r="T1301">
        <v>103</v>
      </c>
      <c r="U1301">
        <v>-6</v>
      </c>
      <c r="V1301">
        <v>0</v>
      </c>
      <c r="W1301">
        <v>-10</v>
      </c>
    </row>
    <row r="1302" spans="1:23" x14ac:dyDescent="0.4">
      <c r="A1302" s="2">
        <v>44313</v>
      </c>
      <c r="B1302">
        <v>126.14</v>
      </c>
      <c r="C1302">
        <v>0.15</v>
      </c>
      <c r="D1302">
        <v>125.91</v>
      </c>
      <c r="E1302">
        <v>126.18</v>
      </c>
      <c r="F1302">
        <v>125.91</v>
      </c>
      <c r="G1302">
        <v>59912</v>
      </c>
      <c r="H1302">
        <v>134270</v>
      </c>
      <c r="I1302">
        <v>-0.23</v>
      </c>
      <c r="J1302">
        <v>27467</v>
      </c>
      <c r="K1302">
        <v>24720</v>
      </c>
      <c r="L1302">
        <v>3179</v>
      </c>
      <c r="M1302">
        <v>4173</v>
      </c>
      <c r="N1302">
        <v>1847</v>
      </c>
      <c r="O1302">
        <v>1157</v>
      </c>
      <c r="P1302">
        <v>385</v>
      </c>
      <c r="Q1302">
        <v>588</v>
      </c>
      <c r="R1302">
        <v>-1715</v>
      </c>
      <c r="S1302">
        <v>-91</v>
      </c>
      <c r="T1302">
        <v>-150</v>
      </c>
      <c r="U1302">
        <v>-44</v>
      </c>
      <c r="V1302">
        <v>0</v>
      </c>
      <c r="W1302">
        <v>-240</v>
      </c>
    </row>
    <row r="1303" spans="1:23" x14ac:dyDescent="0.4">
      <c r="A1303" s="2">
        <v>44312</v>
      </c>
      <c r="B1303">
        <v>125.99</v>
      </c>
      <c r="C1303">
        <v>-0.3</v>
      </c>
      <c r="D1303">
        <v>126.28</v>
      </c>
      <c r="E1303">
        <v>126.6</v>
      </c>
      <c r="F1303">
        <v>125.88</v>
      </c>
      <c r="G1303">
        <v>80953</v>
      </c>
      <c r="H1303">
        <v>134392</v>
      </c>
      <c r="I1303">
        <v>-0.23</v>
      </c>
      <c r="J1303">
        <v>36734</v>
      </c>
      <c r="K1303">
        <v>34151</v>
      </c>
      <c r="L1303">
        <v>3530</v>
      </c>
      <c r="M1303">
        <v>7772</v>
      </c>
      <c r="N1303">
        <v>1491</v>
      </c>
      <c r="O1303">
        <v>1628</v>
      </c>
      <c r="P1303">
        <v>568</v>
      </c>
      <c r="Q1303">
        <v>289</v>
      </c>
      <c r="R1303">
        <v>1283</v>
      </c>
      <c r="S1303">
        <v>37</v>
      </c>
      <c r="T1303">
        <v>124</v>
      </c>
      <c r="U1303">
        <v>13</v>
      </c>
      <c r="V1303">
        <v>0</v>
      </c>
      <c r="W1303">
        <v>60</v>
      </c>
    </row>
    <row r="1304" spans="1:23" x14ac:dyDescent="0.4">
      <c r="A1304" s="2">
        <v>44309</v>
      </c>
      <c r="B1304">
        <v>126.29</v>
      </c>
      <c r="C1304">
        <v>-0.46</v>
      </c>
      <c r="D1304">
        <v>126.82</v>
      </c>
      <c r="E1304">
        <v>126.92</v>
      </c>
      <c r="F1304">
        <v>126.2</v>
      </c>
      <c r="G1304">
        <v>80023</v>
      </c>
      <c r="H1304">
        <v>135890</v>
      </c>
      <c r="I1304">
        <v>-0.24</v>
      </c>
      <c r="J1304">
        <v>32944</v>
      </c>
      <c r="K1304">
        <v>36055</v>
      </c>
      <c r="L1304">
        <v>4680</v>
      </c>
      <c r="M1304">
        <v>2690</v>
      </c>
      <c r="N1304">
        <v>2566</v>
      </c>
      <c r="O1304">
        <v>2054</v>
      </c>
      <c r="P1304">
        <v>993</v>
      </c>
      <c r="Q1304">
        <v>491</v>
      </c>
      <c r="R1304">
        <v>-342</v>
      </c>
      <c r="S1304">
        <v>307</v>
      </c>
      <c r="T1304">
        <v>54</v>
      </c>
      <c r="U1304">
        <v>-22</v>
      </c>
      <c r="V1304">
        <v>0</v>
      </c>
      <c r="W1304">
        <v>110</v>
      </c>
    </row>
    <row r="1305" spans="1:23" x14ac:dyDescent="0.4">
      <c r="A1305" s="2">
        <v>44308</v>
      </c>
      <c r="B1305">
        <v>126.75</v>
      </c>
      <c r="C1305">
        <v>0.01</v>
      </c>
      <c r="D1305">
        <v>126.78</v>
      </c>
      <c r="E1305">
        <v>127.01</v>
      </c>
      <c r="F1305">
        <v>126.71</v>
      </c>
      <c r="G1305">
        <v>62780</v>
      </c>
      <c r="H1305">
        <v>135095</v>
      </c>
      <c r="I1305">
        <v>-0.25</v>
      </c>
      <c r="J1305">
        <v>28275</v>
      </c>
      <c r="K1305">
        <v>24363</v>
      </c>
      <c r="L1305">
        <v>7000</v>
      </c>
      <c r="M1305">
        <v>3030</v>
      </c>
      <c r="N1305">
        <v>1446</v>
      </c>
      <c r="O1305">
        <v>2645</v>
      </c>
      <c r="P1305">
        <v>364</v>
      </c>
      <c r="Q1305">
        <v>598</v>
      </c>
      <c r="R1305">
        <v>-5470</v>
      </c>
      <c r="S1305">
        <v>-943</v>
      </c>
      <c r="T1305">
        <v>23</v>
      </c>
      <c r="U1305">
        <v>1</v>
      </c>
      <c r="V1305">
        <v>0</v>
      </c>
      <c r="W1305">
        <v>-60</v>
      </c>
    </row>
    <row r="1306" spans="1:23" x14ac:dyDescent="0.4">
      <c r="A1306" s="2">
        <v>44307</v>
      </c>
      <c r="B1306">
        <v>126.74</v>
      </c>
      <c r="C1306">
        <v>-0.01</v>
      </c>
      <c r="D1306">
        <v>127.01</v>
      </c>
      <c r="E1306">
        <v>127.07</v>
      </c>
      <c r="F1306">
        <v>126.65</v>
      </c>
      <c r="G1306">
        <v>87039</v>
      </c>
      <c r="H1306">
        <v>132939</v>
      </c>
      <c r="I1306">
        <v>-0.25</v>
      </c>
      <c r="J1306">
        <v>36365</v>
      </c>
      <c r="K1306">
        <v>30230</v>
      </c>
      <c r="L1306">
        <v>7334</v>
      </c>
      <c r="M1306">
        <v>13188</v>
      </c>
      <c r="N1306">
        <v>1706</v>
      </c>
      <c r="O1306">
        <v>1699</v>
      </c>
      <c r="P1306">
        <v>1019</v>
      </c>
      <c r="Q1306">
        <v>568</v>
      </c>
      <c r="R1306">
        <v>-303</v>
      </c>
      <c r="S1306">
        <v>-609</v>
      </c>
      <c r="T1306">
        <v>206</v>
      </c>
      <c r="U1306">
        <v>52</v>
      </c>
      <c r="V1306">
        <v>0</v>
      </c>
      <c r="W1306">
        <v>-85</v>
      </c>
    </row>
    <row r="1307" spans="1:23" x14ac:dyDescent="0.4">
      <c r="A1307" s="2">
        <v>44306</v>
      </c>
      <c r="B1307">
        <v>126.75</v>
      </c>
      <c r="C1307">
        <v>-0.28000000000000003</v>
      </c>
      <c r="D1307">
        <v>126.95</v>
      </c>
      <c r="E1307">
        <v>127.1</v>
      </c>
      <c r="F1307">
        <v>126.62</v>
      </c>
      <c r="G1307">
        <v>77300</v>
      </c>
      <c r="H1307">
        <v>125457</v>
      </c>
      <c r="I1307">
        <v>-0.26</v>
      </c>
      <c r="J1307">
        <v>32084</v>
      </c>
      <c r="K1307">
        <v>41319</v>
      </c>
      <c r="L1307">
        <v>3194</v>
      </c>
      <c r="M1307">
        <v>3185</v>
      </c>
      <c r="N1307">
        <v>1826</v>
      </c>
      <c r="O1307">
        <v>1209</v>
      </c>
      <c r="P1307">
        <v>875</v>
      </c>
      <c r="Q1307">
        <v>448</v>
      </c>
      <c r="R1307">
        <v>7507</v>
      </c>
      <c r="S1307">
        <v>192</v>
      </c>
      <c r="T1307">
        <v>389</v>
      </c>
      <c r="U1307">
        <v>7</v>
      </c>
      <c r="V1307">
        <v>0</v>
      </c>
      <c r="W1307">
        <v>87</v>
      </c>
    </row>
    <row r="1308" spans="1:23" x14ac:dyDescent="0.4">
      <c r="A1308" s="2">
        <v>44305</v>
      </c>
      <c r="B1308">
        <v>127.03</v>
      </c>
      <c r="C1308">
        <v>0.48</v>
      </c>
      <c r="D1308">
        <v>126.54</v>
      </c>
      <c r="E1308">
        <v>127.04</v>
      </c>
      <c r="F1308">
        <v>126.54</v>
      </c>
      <c r="G1308">
        <v>71062</v>
      </c>
      <c r="H1308">
        <v>125625</v>
      </c>
      <c r="I1308">
        <v>-0.25</v>
      </c>
      <c r="J1308">
        <v>36691</v>
      </c>
      <c r="K1308">
        <v>27366</v>
      </c>
      <c r="L1308">
        <v>1966</v>
      </c>
      <c r="M1308">
        <v>3182</v>
      </c>
      <c r="N1308">
        <v>2334</v>
      </c>
      <c r="O1308">
        <v>1602</v>
      </c>
      <c r="P1308">
        <v>204</v>
      </c>
      <c r="Q1308">
        <v>954</v>
      </c>
      <c r="R1308">
        <v>-4661</v>
      </c>
      <c r="S1308">
        <v>-2860</v>
      </c>
      <c r="T1308">
        <v>-303</v>
      </c>
      <c r="U1308">
        <v>-15</v>
      </c>
      <c r="V1308">
        <v>0</v>
      </c>
      <c r="W1308">
        <v>-252</v>
      </c>
    </row>
    <row r="1309" spans="1:23" x14ac:dyDescent="0.4">
      <c r="A1309" s="2">
        <v>44302</v>
      </c>
      <c r="B1309">
        <v>126.55</v>
      </c>
      <c r="C1309">
        <v>-0.06</v>
      </c>
      <c r="D1309">
        <v>126.93</v>
      </c>
      <c r="E1309">
        <v>127</v>
      </c>
      <c r="F1309">
        <v>126.47</v>
      </c>
      <c r="G1309">
        <v>69346</v>
      </c>
      <c r="H1309">
        <v>124632</v>
      </c>
      <c r="I1309">
        <v>-0.27</v>
      </c>
      <c r="J1309">
        <v>31641</v>
      </c>
      <c r="K1309">
        <v>33563</v>
      </c>
      <c r="L1309">
        <v>2594</v>
      </c>
      <c r="M1309">
        <v>4602</v>
      </c>
      <c r="N1309">
        <v>2128</v>
      </c>
      <c r="O1309">
        <v>1872</v>
      </c>
      <c r="P1309">
        <v>731</v>
      </c>
      <c r="Q1309">
        <v>431</v>
      </c>
      <c r="R1309">
        <v>4658</v>
      </c>
      <c r="S1309">
        <v>-1232</v>
      </c>
      <c r="T1309">
        <v>-122</v>
      </c>
      <c r="U1309">
        <v>3</v>
      </c>
      <c r="V1309">
        <v>0</v>
      </c>
      <c r="W1309">
        <v>67</v>
      </c>
    </row>
    <row r="1310" spans="1:23" x14ac:dyDescent="0.4">
      <c r="A1310" s="2">
        <v>44301</v>
      </c>
      <c r="B1310">
        <v>126.61</v>
      </c>
      <c r="C1310">
        <v>-0.27</v>
      </c>
      <c r="D1310">
        <v>126.85</v>
      </c>
      <c r="E1310">
        <v>126.9</v>
      </c>
      <c r="F1310">
        <v>126.35</v>
      </c>
      <c r="G1310">
        <v>85812</v>
      </c>
      <c r="H1310">
        <v>125543</v>
      </c>
      <c r="I1310">
        <v>-0.28000000000000003</v>
      </c>
      <c r="J1310">
        <v>40976</v>
      </c>
      <c r="K1310">
        <v>40387</v>
      </c>
      <c r="L1310">
        <v>2454</v>
      </c>
      <c r="M1310">
        <v>4070</v>
      </c>
      <c r="N1310">
        <v>1954</v>
      </c>
      <c r="O1310">
        <v>1654</v>
      </c>
      <c r="P1310">
        <v>610</v>
      </c>
      <c r="Q1310">
        <v>868</v>
      </c>
      <c r="R1310">
        <v>1044</v>
      </c>
      <c r="S1310">
        <v>3</v>
      </c>
      <c r="T1310">
        <v>-95</v>
      </c>
      <c r="U1310">
        <v>5</v>
      </c>
      <c r="V1310">
        <v>0</v>
      </c>
      <c r="W1310">
        <v>28</v>
      </c>
    </row>
    <row r="1311" spans="1:23" x14ac:dyDescent="0.4">
      <c r="A1311" s="2">
        <v>44300</v>
      </c>
      <c r="B1311">
        <v>126.88</v>
      </c>
      <c r="C1311">
        <v>0.4</v>
      </c>
      <c r="D1311">
        <v>126.85</v>
      </c>
      <c r="E1311">
        <v>126.97</v>
      </c>
      <c r="F1311">
        <v>126.8</v>
      </c>
      <c r="G1311">
        <v>59887</v>
      </c>
      <c r="H1311">
        <v>124644</v>
      </c>
      <c r="I1311">
        <v>-0.28000000000000003</v>
      </c>
      <c r="J1311">
        <v>29104</v>
      </c>
      <c r="K1311">
        <v>25347</v>
      </c>
      <c r="L1311">
        <v>2822</v>
      </c>
      <c r="M1311">
        <v>3334</v>
      </c>
      <c r="N1311">
        <v>1584</v>
      </c>
      <c r="O1311">
        <v>1145</v>
      </c>
      <c r="P1311">
        <v>422</v>
      </c>
      <c r="Q1311">
        <v>437</v>
      </c>
      <c r="R1311">
        <v>403</v>
      </c>
      <c r="S1311">
        <v>-4105</v>
      </c>
      <c r="T1311">
        <v>52</v>
      </c>
      <c r="U1311">
        <v>-9</v>
      </c>
      <c r="V1311">
        <v>0</v>
      </c>
      <c r="W1311">
        <v>-10</v>
      </c>
    </row>
    <row r="1312" spans="1:23" x14ac:dyDescent="0.4">
      <c r="A1312" s="2">
        <v>44299</v>
      </c>
      <c r="B1312">
        <v>126.48</v>
      </c>
      <c r="C1312">
        <v>-0.3</v>
      </c>
      <c r="D1312">
        <v>126.68</v>
      </c>
      <c r="E1312">
        <v>126.92</v>
      </c>
      <c r="F1312">
        <v>126.33</v>
      </c>
      <c r="G1312">
        <v>78982</v>
      </c>
      <c r="H1312">
        <v>125783</v>
      </c>
      <c r="I1312">
        <v>-0.28000000000000003</v>
      </c>
      <c r="J1312">
        <v>34621</v>
      </c>
      <c r="K1312">
        <v>36327</v>
      </c>
      <c r="L1312">
        <v>3819</v>
      </c>
      <c r="M1312">
        <v>2207</v>
      </c>
      <c r="N1312">
        <v>1900</v>
      </c>
      <c r="O1312">
        <v>2577</v>
      </c>
      <c r="P1312">
        <v>876</v>
      </c>
      <c r="Q1312">
        <v>872</v>
      </c>
      <c r="R1312">
        <v>516</v>
      </c>
      <c r="S1312">
        <v>-163</v>
      </c>
      <c r="T1312">
        <v>382</v>
      </c>
      <c r="U1312">
        <v>2</v>
      </c>
      <c r="V1312">
        <v>0</v>
      </c>
      <c r="W1312">
        <v>30</v>
      </c>
    </row>
    <row r="1313" spans="1:23" x14ac:dyDescent="0.4">
      <c r="A1313" s="2">
        <v>44298</v>
      </c>
      <c r="B1313">
        <v>126.78</v>
      </c>
      <c r="C1313">
        <v>0.43</v>
      </c>
      <c r="D1313">
        <v>126.39</v>
      </c>
      <c r="E1313">
        <v>126.78</v>
      </c>
      <c r="F1313">
        <v>126.18</v>
      </c>
      <c r="G1313">
        <v>61991</v>
      </c>
      <c r="H1313">
        <v>124538</v>
      </c>
      <c r="I1313">
        <v>-0.28000000000000003</v>
      </c>
      <c r="J1313">
        <v>32229</v>
      </c>
      <c r="K1313">
        <v>26684</v>
      </c>
      <c r="L1313">
        <v>936</v>
      </c>
      <c r="M1313">
        <v>1650</v>
      </c>
      <c r="N1313">
        <v>1699</v>
      </c>
      <c r="O1313">
        <v>2327</v>
      </c>
      <c r="P1313">
        <v>294</v>
      </c>
      <c r="Q1313">
        <v>387</v>
      </c>
      <c r="R1313">
        <v>-3421</v>
      </c>
      <c r="S1313">
        <v>-364</v>
      </c>
      <c r="T1313">
        <v>-284</v>
      </c>
      <c r="U1313">
        <v>-41</v>
      </c>
      <c r="V1313">
        <v>0</v>
      </c>
      <c r="W1313">
        <v>0</v>
      </c>
    </row>
    <row r="1314" spans="1:23" x14ac:dyDescent="0.4">
      <c r="A1314" s="2">
        <v>44295</v>
      </c>
      <c r="B1314">
        <v>126.35</v>
      </c>
      <c r="C1314">
        <v>-0.12</v>
      </c>
      <c r="D1314">
        <v>126.63</v>
      </c>
      <c r="E1314">
        <v>126.9</v>
      </c>
      <c r="F1314">
        <v>126.22</v>
      </c>
      <c r="G1314">
        <v>92440</v>
      </c>
      <c r="H1314">
        <v>123049</v>
      </c>
      <c r="I1314">
        <v>-0.3</v>
      </c>
      <c r="J1314">
        <v>38708</v>
      </c>
      <c r="K1314">
        <v>40740</v>
      </c>
      <c r="L1314">
        <v>6457</v>
      </c>
      <c r="M1314">
        <v>4050</v>
      </c>
      <c r="N1314">
        <v>2851</v>
      </c>
      <c r="O1314">
        <v>1721</v>
      </c>
      <c r="P1314">
        <v>623</v>
      </c>
      <c r="Q1314">
        <v>1001</v>
      </c>
      <c r="R1314">
        <v>-995</v>
      </c>
      <c r="S1314">
        <v>-113</v>
      </c>
      <c r="T1314">
        <v>-75</v>
      </c>
      <c r="U1314">
        <v>-7</v>
      </c>
      <c r="V1314">
        <v>0</v>
      </c>
      <c r="W1314">
        <v>63</v>
      </c>
    </row>
    <row r="1315" spans="1:23" x14ac:dyDescent="0.4">
      <c r="A1315" s="2">
        <v>44294</v>
      </c>
      <c r="B1315">
        <v>126.47</v>
      </c>
      <c r="C1315">
        <v>0.32</v>
      </c>
      <c r="D1315">
        <v>126.05</v>
      </c>
      <c r="E1315">
        <v>126.67</v>
      </c>
      <c r="F1315">
        <v>126</v>
      </c>
      <c r="G1315">
        <v>70617</v>
      </c>
      <c r="H1315">
        <v>125400</v>
      </c>
      <c r="I1315">
        <v>-0.31</v>
      </c>
      <c r="J1315">
        <v>29906</v>
      </c>
      <c r="K1315">
        <v>27035</v>
      </c>
      <c r="L1315">
        <v>2696</v>
      </c>
      <c r="M1315">
        <v>3771</v>
      </c>
      <c r="N1315">
        <v>2861</v>
      </c>
      <c r="O1315">
        <v>3193</v>
      </c>
      <c r="P1315">
        <v>677</v>
      </c>
      <c r="Q1315">
        <v>1960</v>
      </c>
      <c r="R1315">
        <v>658</v>
      </c>
      <c r="S1315">
        <v>-189</v>
      </c>
      <c r="T1315">
        <v>-750</v>
      </c>
      <c r="U1315">
        <v>-32</v>
      </c>
      <c r="V1315">
        <v>0</v>
      </c>
      <c r="W1315">
        <v>132</v>
      </c>
    </row>
    <row r="1316" spans="1:23" x14ac:dyDescent="0.4">
      <c r="A1316" s="2">
        <v>44293</v>
      </c>
      <c r="B1316">
        <v>126.15</v>
      </c>
      <c r="C1316">
        <v>0.24</v>
      </c>
      <c r="D1316">
        <v>126.14</v>
      </c>
      <c r="E1316">
        <v>126.2</v>
      </c>
      <c r="F1316">
        <v>125.96</v>
      </c>
      <c r="G1316">
        <v>55295</v>
      </c>
      <c r="H1316">
        <v>123801</v>
      </c>
      <c r="I1316">
        <v>-0.32</v>
      </c>
      <c r="J1316">
        <v>24835</v>
      </c>
      <c r="K1316">
        <v>23601</v>
      </c>
      <c r="L1316">
        <v>3480</v>
      </c>
      <c r="M1316">
        <v>2520</v>
      </c>
      <c r="N1316">
        <v>1384</v>
      </c>
      <c r="O1316">
        <v>2222</v>
      </c>
      <c r="P1316">
        <v>674</v>
      </c>
      <c r="Q1316">
        <v>646</v>
      </c>
      <c r="R1316">
        <v>-670</v>
      </c>
      <c r="S1316">
        <v>46</v>
      </c>
      <c r="T1316">
        <v>-744</v>
      </c>
      <c r="U1316">
        <v>4</v>
      </c>
      <c r="V1316">
        <v>0</v>
      </c>
      <c r="W1316">
        <v>-20</v>
      </c>
    </row>
    <row r="1317" spans="1:23" x14ac:dyDescent="0.4">
      <c r="A1317" s="2">
        <v>44292</v>
      </c>
      <c r="B1317">
        <v>125.91</v>
      </c>
      <c r="C1317">
        <v>0.25</v>
      </c>
      <c r="D1317">
        <v>125.86</v>
      </c>
      <c r="E1317">
        <v>126.14</v>
      </c>
      <c r="F1317">
        <v>125.85</v>
      </c>
      <c r="G1317">
        <v>58587</v>
      </c>
      <c r="H1317">
        <v>124293</v>
      </c>
      <c r="I1317">
        <v>-0.32</v>
      </c>
      <c r="J1317">
        <v>27191</v>
      </c>
      <c r="K1317">
        <v>22719</v>
      </c>
      <c r="L1317">
        <v>2344</v>
      </c>
      <c r="M1317">
        <v>1818</v>
      </c>
      <c r="N1317">
        <v>1534</v>
      </c>
      <c r="O1317">
        <v>1979</v>
      </c>
      <c r="P1317">
        <v>489</v>
      </c>
      <c r="Q1317">
        <v>998</v>
      </c>
      <c r="R1317">
        <v>-3147</v>
      </c>
      <c r="S1317">
        <v>267</v>
      </c>
      <c r="T1317">
        <v>-1302</v>
      </c>
      <c r="U1317">
        <v>-2</v>
      </c>
      <c r="V1317">
        <v>0</v>
      </c>
      <c r="W1317">
        <v>140</v>
      </c>
    </row>
    <row r="1318" spans="1:23" x14ac:dyDescent="0.4">
      <c r="A1318" s="2">
        <v>44291</v>
      </c>
      <c r="B1318">
        <v>125.66</v>
      </c>
      <c r="C1318">
        <v>-0.47</v>
      </c>
      <c r="D1318">
        <v>126</v>
      </c>
      <c r="E1318">
        <v>126.1</v>
      </c>
      <c r="F1318">
        <v>125.51</v>
      </c>
      <c r="G1318">
        <v>77484</v>
      </c>
      <c r="H1318">
        <v>125825</v>
      </c>
      <c r="I1318">
        <v>-0.33</v>
      </c>
      <c r="J1318">
        <v>34044</v>
      </c>
      <c r="K1318">
        <v>31223</v>
      </c>
      <c r="L1318">
        <v>5318</v>
      </c>
      <c r="M1318">
        <v>6422</v>
      </c>
      <c r="N1318">
        <v>2028</v>
      </c>
      <c r="O1318">
        <v>2392</v>
      </c>
      <c r="P1318">
        <v>410</v>
      </c>
      <c r="Q1318">
        <v>1735</v>
      </c>
      <c r="R1318">
        <v>929</v>
      </c>
      <c r="S1318">
        <v>248</v>
      </c>
      <c r="T1318">
        <v>-965</v>
      </c>
      <c r="U1318">
        <v>10</v>
      </c>
      <c r="V1318">
        <v>0</v>
      </c>
      <c r="W1318">
        <v>-250</v>
      </c>
    </row>
    <row r="1319" spans="1:23" x14ac:dyDescent="0.4">
      <c r="A1319" s="2">
        <v>44288</v>
      </c>
      <c r="B1319">
        <v>126.13</v>
      </c>
      <c r="C1319">
        <v>-0.32</v>
      </c>
      <c r="D1319">
        <v>126.66</v>
      </c>
      <c r="E1319">
        <v>126.72</v>
      </c>
      <c r="F1319">
        <v>126.07</v>
      </c>
      <c r="G1319">
        <v>52092</v>
      </c>
      <c r="H1319">
        <v>126998</v>
      </c>
      <c r="I1319">
        <v>-0.33</v>
      </c>
      <c r="J1319">
        <v>20403</v>
      </c>
      <c r="K1319">
        <v>22089</v>
      </c>
      <c r="L1319">
        <v>3086</v>
      </c>
      <c r="M1319">
        <v>3401</v>
      </c>
      <c r="N1319">
        <v>1322</v>
      </c>
      <c r="O1319">
        <v>1758</v>
      </c>
      <c r="P1319">
        <v>391</v>
      </c>
      <c r="Q1319">
        <v>470</v>
      </c>
      <c r="R1319">
        <v>2087</v>
      </c>
      <c r="S1319">
        <v>328</v>
      </c>
      <c r="T1319">
        <v>-41</v>
      </c>
      <c r="U1319">
        <v>10</v>
      </c>
      <c r="V1319">
        <v>0</v>
      </c>
      <c r="W1319">
        <v>132</v>
      </c>
    </row>
    <row r="1320" spans="1:23" x14ac:dyDescent="0.4">
      <c r="A1320" s="2">
        <v>44287</v>
      </c>
      <c r="B1320">
        <v>126.45</v>
      </c>
      <c r="C1320">
        <v>0.35</v>
      </c>
      <c r="D1320">
        <v>126</v>
      </c>
      <c r="E1320">
        <v>126.45</v>
      </c>
      <c r="F1320">
        <v>125.85</v>
      </c>
      <c r="G1320">
        <v>75723</v>
      </c>
      <c r="H1320">
        <v>126752</v>
      </c>
      <c r="I1320">
        <v>-0.33</v>
      </c>
      <c r="J1320">
        <v>33738</v>
      </c>
      <c r="K1320">
        <v>33779</v>
      </c>
      <c r="L1320">
        <v>2929</v>
      </c>
      <c r="M1320">
        <v>3550</v>
      </c>
      <c r="N1320">
        <v>2291</v>
      </c>
      <c r="O1320">
        <v>1940</v>
      </c>
      <c r="P1320">
        <v>544</v>
      </c>
      <c r="Q1320">
        <v>1007</v>
      </c>
      <c r="R1320">
        <v>1694</v>
      </c>
      <c r="S1320">
        <v>-129</v>
      </c>
      <c r="T1320">
        <v>-688</v>
      </c>
      <c r="U1320">
        <v>-6</v>
      </c>
      <c r="V1320">
        <v>0</v>
      </c>
      <c r="W1320">
        <v>-97</v>
      </c>
    </row>
    <row r="1321" spans="1:23" x14ac:dyDescent="0.4">
      <c r="A1321" s="2">
        <v>44286</v>
      </c>
      <c r="B1321">
        <v>126.1</v>
      </c>
      <c r="C1321">
        <v>0.2</v>
      </c>
      <c r="D1321">
        <v>126.25</v>
      </c>
      <c r="E1321">
        <v>126.42</v>
      </c>
      <c r="F1321">
        <v>125.89</v>
      </c>
      <c r="G1321">
        <v>81909</v>
      </c>
      <c r="H1321">
        <v>123393</v>
      </c>
      <c r="I1321">
        <v>-0.34</v>
      </c>
      <c r="J1321">
        <v>40287</v>
      </c>
      <c r="K1321">
        <v>37110</v>
      </c>
      <c r="L1321">
        <v>3228</v>
      </c>
      <c r="M1321">
        <v>4463</v>
      </c>
      <c r="N1321">
        <v>1963</v>
      </c>
      <c r="O1321">
        <v>1763</v>
      </c>
      <c r="P1321">
        <v>443</v>
      </c>
      <c r="Q1321">
        <v>1215</v>
      </c>
      <c r="R1321">
        <v>-1316</v>
      </c>
      <c r="S1321">
        <v>-212</v>
      </c>
      <c r="T1321">
        <v>206</v>
      </c>
      <c r="U1321">
        <v>-18</v>
      </c>
      <c r="V1321">
        <v>0</v>
      </c>
      <c r="W1321">
        <v>-30</v>
      </c>
    </row>
    <row r="1322" spans="1:23" x14ac:dyDescent="0.4">
      <c r="A1322" s="2">
        <v>44285</v>
      </c>
      <c r="B1322">
        <v>125.9</v>
      </c>
      <c r="C1322">
        <v>-1.1000000000000001</v>
      </c>
      <c r="D1322">
        <v>126.68</v>
      </c>
      <c r="E1322">
        <v>126.72</v>
      </c>
      <c r="F1322">
        <v>125.9</v>
      </c>
      <c r="G1322">
        <v>70939</v>
      </c>
      <c r="H1322">
        <v>125553</v>
      </c>
      <c r="I1322">
        <v>-0.35</v>
      </c>
      <c r="J1322">
        <v>29925</v>
      </c>
      <c r="K1322">
        <v>34383</v>
      </c>
      <c r="L1322">
        <v>4080</v>
      </c>
      <c r="M1322">
        <v>3950</v>
      </c>
      <c r="N1322">
        <v>1918</v>
      </c>
      <c r="O1322">
        <v>2470</v>
      </c>
      <c r="P1322">
        <v>1248</v>
      </c>
      <c r="Q1322">
        <v>1377</v>
      </c>
      <c r="R1322">
        <v>3887</v>
      </c>
      <c r="S1322">
        <v>352</v>
      </c>
      <c r="T1322">
        <v>492</v>
      </c>
      <c r="U1322">
        <v>28</v>
      </c>
      <c r="V1322">
        <v>0</v>
      </c>
      <c r="W1322">
        <v>250</v>
      </c>
    </row>
    <row r="1323" spans="1:23" x14ac:dyDescent="0.4">
      <c r="A1323" s="2">
        <v>44284</v>
      </c>
      <c r="B1323">
        <v>127</v>
      </c>
      <c r="C1323">
        <v>0.41</v>
      </c>
      <c r="D1323">
        <v>126.4</v>
      </c>
      <c r="E1323">
        <v>127</v>
      </c>
      <c r="F1323">
        <v>126.37</v>
      </c>
      <c r="G1323">
        <v>50861</v>
      </c>
      <c r="H1323">
        <v>125033</v>
      </c>
      <c r="I1323">
        <v>-0.33</v>
      </c>
      <c r="J1323">
        <v>24587</v>
      </c>
      <c r="K1323">
        <v>22285</v>
      </c>
      <c r="L1323">
        <v>1466</v>
      </c>
      <c r="M1323">
        <v>2416</v>
      </c>
      <c r="N1323">
        <v>834</v>
      </c>
      <c r="O1323">
        <v>1302</v>
      </c>
      <c r="P1323">
        <v>1046</v>
      </c>
      <c r="Q1323">
        <v>1092</v>
      </c>
      <c r="R1323">
        <v>466</v>
      </c>
      <c r="S1323">
        <v>-419</v>
      </c>
      <c r="T1323">
        <v>-589</v>
      </c>
      <c r="U1323">
        <v>-6</v>
      </c>
      <c r="V1323">
        <v>0</v>
      </c>
      <c r="W1323">
        <v>-290</v>
      </c>
    </row>
    <row r="1324" spans="1:23" x14ac:dyDescent="0.4">
      <c r="A1324" s="2">
        <v>44281</v>
      </c>
      <c r="B1324">
        <v>126.59</v>
      </c>
      <c r="C1324">
        <v>-0.5</v>
      </c>
      <c r="D1324">
        <v>126.94</v>
      </c>
      <c r="E1324">
        <v>126.99</v>
      </c>
      <c r="F1324">
        <v>126.59</v>
      </c>
      <c r="G1324">
        <v>61788</v>
      </c>
      <c r="H1324">
        <v>123975</v>
      </c>
      <c r="I1324">
        <v>-0.34</v>
      </c>
      <c r="J1324">
        <v>27339</v>
      </c>
      <c r="K1324">
        <v>28721</v>
      </c>
      <c r="L1324">
        <v>3141</v>
      </c>
      <c r="M1324">
        <v>1618</v>
      </c>
      <c r="N1324">
        <v>1428</v>
      </c>
      <c r="O1324">
        <v>1523</v>
      </c>
      <c r="P1324">
        <v>986</v>
      </c>
      <c r="Q1324">
        <v>1211</v>
      </c>
      <c r="R1324">
        <v>-599</v>
      </c>
      <c r="S1324">
        <v>695</v>
      </c>
      <c r="T1324">
        <v>-128</v>
      </c>
      <c r="U1324">
        <v>66</v>
      </c>
      <c r="V1324">
        <v>0</v>
      </c>
      <c r="W1324">
        <v>145</v>
      </c>
    </row>
    <row r="1325" spans="1:23" x14ac:dyDescent="0.4">
      <c r="A1325" s="2">
        <v>44280</v>
      </c>
      <c r="B1325">
        <v>127.09</v>
      </c>
      <c r="C1325">
        <v>0.28000000000000003</v>
      </c>
      <c r="D1325">
        <v>126.7</v>
      </c>
      <c r="E1325">
        <v>127.17</v>
      </c>
      <c r="F1325">
        <v>126.41</v>
      </c>
      <c r="G1325">
        <v>76929</v>
      </c>
      <c r="H1325">
        <v>125585</v>
      </c>
      <c r="I1325">
        <v>-0.34</v>
      </c>
      <c r="J1325">
        <v>34605</v>
      </c>
      <c r="K1325">
        <v>33316</v>
      </c>
      <c r="L1325">
        <v>3063</v>
      </c>
      <c r="M1325">
        <v>4154</v>
      </c>
      <c r="N1325">
        <v>2400</v>
      </c>
      <c r="O1325">
        <v>3421</v>
      </c>
      <c r="P1325">
        <v>655</v>
      </c>
      <c r="Q1325">
        <v>924</v>
      </c>
      <c r="R1325">
        <v>1056</v>
      </c>
      <c r="S1325">
        <v>3</v>
      </c>
      <c r="T1325">
        <v>53</v>
      </c>
      <c r="U1325">
        <v>-75</v>
      </c>
      <c r="V1325">
        <v>0</v>
      </c>
      <c r="W1325">
        <v>55</v>
      </c>
    </row>
    <row r="1326" spans="1:23" x14ac:dyDescent="0.4">
      <c r="A1326" s="2">
        <v>44279</v>
      </c>
      <c r="B1326">
        <v>126.81</v>
      </c>
      <c r="C1326">
        <v>0.5</v>
      </c>
      <c r="D1326">
        <v>126.7</v>
      </c>
      <c r="E1326">
        <v>127.07</v>
      </c>
      <c r="F1326">
        <v>126.6</v>
      </c>
      <c r="G1326">
        <v>82459</v>
      </c>
      <c r="H1326">
        <v>125789</v>
      </c>
      <c r="I1326">
        <v>-0.35</v>
      </c>
      <c r="J1326">
        <v>37181</v>
      </c>
      <c r="K1326">
        <v>32812</v>
      </c>
      <c r="L1326">
        <v>4376</v>
      </c>
      <c r="M1326">
        <v>4066</v>
      </c>
      <c r="N1326">
        <v>1548</v>
      </c>
      <c r="O1326">
        <v>2316</v>
      </c>
      <c r="P1326">
        <v>742</v>
      </c>
      <c r="Q1326">
        <v>3348</v>
      </c>
      <c r="R1326">
        <v>-428</v>
      </c>
      <c r="S1326">
        <v>-658</v>
      </c>
      <c r="T1326">
        <v>-202</v>
      </c>
      <c r="U1326">
        <v>48</v>
      </c>
      <c r="V1326">
        <v>0</v>
      </c>
      <c r="W1326">
        <v>-65</v>
      </c>
    </row>
    <row r="1327" spans="1:23" x14ac:dyDescent="0.4">
      <c r="A1327" s="2">
        <v>44278</v>
      </c>
      <c r="B1327">
        <v>126.31</v>
      </c>
      <c r="C1327">
        <v>0.06</v>
      </c>
      <c r="D1327">
        <v>126.2</v>
      </c>
      <c r="E1327">
        <v>126.56</v>
      </c>
      <c r="F1327">
        <v>125.99</v>
      </c>
      <c r="G1327">
        <v>97071</v>
      </c>
      <c r="H1327">
        <v>127327</v>
      </c>
      <c r="I1327">
        <v>-0.36</v>
      </c>
      <c r="J1327">
        <v>41432</v>
      </c>
      <c r="K1327">
        <v>46699</v>
      </c>
      <c r="L1327">
        <v>5298</v>
      </c>
      <c r="M1327">
        <v>3896</v>
      </c>
      <c r="N1327">
        <v>2066</v>
      </c>
      <c r="O1327">
        <v>2759</v>
      </c>
      <c r="P1327">
        <v>656</v>
      </c>
      <c r="Q1327">
        <v>1919</v>
      </c>
      <c r="R1327">
        <v>4935</v>
      </c>
      <c r="S1327">
        <v>186</v>
      </c>
      <c r="T1327">
        <v>671</v>
      </c>
      <c r="U1327">
        <v>-6</v>
      </c>
      <c r="V1327">
        <v>0</v>
      </c>
      <c r="W1327">
        <v>35</v>
      </c>
    </row>
    <row r="1328" spans="1:23" x14ac:dyDescent="0.4">
      <c r="A1328" s="2">
        <v>44277</v>
      </c>
      <c r="B1328">
        <v>126.25</v>
      </c>
      <c r="C1328">
        <v>0.72</v>
      </c>
      <c r="D1328">
        <v>125.5</v>
      </c>
      <c r="E1328">
        <v>126.27</v>
      </c>
      <c r="F1328">
        <v>125.4</v>
      </c>
      <c r="G1328">
        <v>93851</v>
      </c>
      <c r="H1328">
        <v>126931</v>
      </c>
      <c r="I1328">
        <v>-0.37</v>
      </c>
      <c r="J1328">
        <v>42628</v>
      </c>
      <c r="K1328">
        <v>48701</v>
      </c>
      <c r="L1328">
        <v>5944</v>
      </c>
      <c r="M1328">
        <v>3623</v>
      </c>
      <c r="N1328">
        <v>2352</v>
      </c>
      <c r="O1328">
        <v>3133</v>
      </c>
      <c r="P1328">
        <v>623</v>
      </c>
      <c r="Q1328">
        <v>939</v>
      </c>
      <c r="R1328">
        <v>4775</v>
      </c>
      <c r="S1328">
        <v>-333</v>
      </c>
      <c r="T1328">
        <v>583</v>
      </c>
      <c r="U1328">
        <v>-58</v>
      </c>
      <c r="V1328">
        <v>0</v>
      </c>
      <c r="W1328">
        <v>-118</v>
      </c>
    </row>
    <row r="1329" spans="1:23" x14ac:dyDescent="0.4">
      <c r="A1329" s="2">
        <v>44274</v>
      </c>
      <c r="B1329">
        <v>125.53</v>
      </c>
      <c r="C1329">
        <v>0.43</v>
      </c>
      <c r="D1329">
        <v>124.8</v>
      </c>
      <c r="E1329">
        <v>125.7</v>
      </c>
      <c r="F1329">
        <v>124.6</v>
      </c>
      <c r="G1329">
        <v>99054</v>
      </c>
      <c r="H1329">
        <v>127220</v>
      </c>
      <c r="I1329">
        <v>-0.4</v>
      </c>
      <c r="J1329">
        <v>47282</v>
      </c>
      <c r="K1329">
        <v>45800</v>
      </c>
      <c r="L1329">
        <v>5320</v>
      </c>
      <c r="M1329">
        <v>6138</v>
      </c>
      <c r="N1329">
        <v>2182</v>
      </c>
      <c r="O1329">
        <v>2527</v>
      </c>
      <c r="P1329">
        <v>1280</v>
      </c>
      <c r="Q1329">
        <v>1198</v>
      </c>
      <c r="R1329">
        <v>-528</v>
      </c>
      <c r="S1329">
        <v>-351</v>
      </c>
      <c r="T1329">
        <v>493</v>
      </c>
      <c r="U1329">
        <v>-18</v>
      </c>
      <c r="V1329">
        <v>0</v>
      </c>
      <c r="W1329">
        <v>3</v>
      </c>
    </row>
    <row r="1330" spans="1:23" x14ac:dyDescent="0.4">
      <c r="A1330" s="2">
        <v>44273</v>
      </c>
      <c r="B1330">
        <v>125.1</v>
      </c>
      <c r="C1330">
        <v>-0.3</v>
      </c>
      <c r="D1330">
        <v>125.37</v>
      </c>
      <c r="E1330">
        <v>125.65</v>
      </c>
      <c r="F1330">
        <v>124.8</v>
      </c>
      <c r="G1330">
        <v>100690</v>
      </c>
      <c r="H1330">
        <v>124429</v>
      </c>
      <c r="I1330">
        <v>-0.41</v>
      </c>
      <c r="J1330">
        <v>45158</v>
      </c>
      <c r="K1330">
        <v>49605</v>
      </c>
      <c r="L1330">
        <v>6868</v>
      </c>
      <c r="M1330">
        <v>4371</v>
      </c>
      <c r="N1330">
        <v>2090</v>
      </c>
      <c r="O1330">
        <v>1704</v>
      </c>
      <c r="P1330">
        <v>1548</v>
      </c>
      <c r="Q1330">
        <v>831</v>
      </c>
      <c r="R1330">
        <v>-321</v>
      </c>
      <c r="S1330">
        <v>92</v>
      </c>
      <c r="T1330">
        <v>976</v>
      </c>
      <c r="U1330">
        <v>-4</v>
      </c>
      <c r="V1330">
        <v>0</v>
      </c>
      <c r="W1330">
        <v>104</v>
      </c>
    </row>
    <row r="1331" spans="1:23" x14ac:dyDescent="0.4">
      <c r="A1331" s="2">
        <v>44272</v>
      </c>
      <c r="B1331">
        <v>125.4</v>
      </c>
      <c r="C1331">
        <v>-0.32</v>
      </c>
      <c r="D1331">
        <v>125.46</v>
      </c>
      <c r="E1331">
        <v>125.54</v>
      </c>
      <c r="F1331">
        <v>125.23</v>
      </c>
      <c r="G1331">
        <v>52598</v>
      </c>
      <c r="H1331">
        <v>123154</v>
      </c>
      <c r="I1331">
        <v>-0.4</v>
      </c>
      <c r="J1331">
        <v>23102</v>
      </c>
      <c r="K1331">
        <v>24666</v>
      </c>
      <c r="L1331">
        <v>3700</v>
      </c>
      <c r="M1331">
        <v>2542</v>
      </c>
      <c r="N1331">
        <v>1272</v>
      </c>
      <c r="O1331">
        <v>1150</v>
      </c>
      <c r="P1331">
        <v>1694</v>
      </c>
      <c r="Q1331">
        <v>741</v>
      </c>
      <c r="R1331">
        <v>-1467</v>
      </c>
      <c r="S1331">
        <v>164</v>
      </c>
      <c r="T1331">
        <v>541</v>
      </c>
      <c r="U1331">
        <v>42</v>
      </c>
      <c r="V1331">
        <v>0</v>
      </c>
      <c r="W1331">
        <v>51</v>
      </c>
    </row>
    <row r="1332" spans="1:23" x14ac:dyDescent="0.4">
      <c r="A1332" s="2">
        <v>44271</v>
      </c>
      <c r="B1332">
        <v>125.72</v>
      </c>
      <c r="C1332">
        <v>-0.24</v>
      </c>
      <c r="D1332">
        <v>125.22</v>
      </c>
      <c r="E1332">
        <v>125.74</v>
      </c>
      <c r="F1332">
        <v>125.07</v>
      </c>
      <c r="G1332">
        <v>71886</v>
      </c>
      <c r="H1332">
        <v>121205</v>
      </c>
      <c r="I1332">
        <v>-0.39</v>
      </c>
      <c r="J1332">
        <v>45380</v>
      </c>
      <c r="K1332">
        <v>41130</v>
      </c>
      <c r="L1332">
        <v>3050</v>
      </c>
      <c r="M1332">
        <v>4495</v>
      </c>
      <c r="N1332">
        <v>5371</v>
      </c>
      <c r="O1332">
        <v>5569</v>
      </c>
      <c r="P1332">
        <v>6015</v>
      </c>
      <c r="Q1332">
        <v>6082</v>
      </c>
      <c r="R1332">
        <v>-1911</v>
      </c>
      <c r="S1332">
        <v>-362</v>
      </c>
      <c r="T1332">
        <v>25</v>
      </c>
      <c r="U1332">
        <v>-63</v>
      </c>
      <c r="V1332">
        <v>0</v>
      </c>
      <c r="W1332">
        <v>-229</v>
      </c>
    </row>
    <row r="1333" spans="1:23" x14ac:dyDescent="0.4">
      <c r="A1333" s="2">
        <v>44270</v>
      </c>
      <c r="B1333">
        <v>125.96</v>
      </c>
      <c r="C1333">
        <v>-0.43</v>
      </c>
      <c r="D1333">
        <v>126.05</v>
      </c>
      <c r="E1333">
        <v>126.32</v>
      </c>
      <c r="F1333">
        <v>125.68</v>
      </c>
      <c r="G1333">
        <v>79110</v>
      </c>
      <c r="H1333">
        <v>25376</v>
      </c>
      <c r="I1333">
        <v>0</v>
      </c>
      <c r="J1333">
        <v>115609</v>
      </c>
      <c r="K1333">
        <v>110956</v>
      </c>
      <c r="L1333">
        <v>13180</v>
      </c>
      <c r="M1333">
        <v>12756</v>
      </c>
      <c r="N1333">
        <v>7771</v>
      </c>
      <c r="O1333">
        <v>6779</v>
      </c>
      <c r="P1333">
        <v>5434</v>
      </c>
      <c r="Q1333">
        <v>5156</v>
      </c>
      <c r="R1333">
        <v>-9250</v>
      </c>
      <c r="S1333">
        <v>2574</v>
      </c>
      <c r="T1333">
        <v>230</v>
      </c>
      <c r="U1333">
        <v>-17</v>
      </c>
      <c r="V1333">
        <v>0</v>
      </c>
      <c r="W1333">
        <v>116</v>
      </c>
    </row>
    <row r="1334" spans="1:23" x14ac:dyDescent="0.4">
      <c r="A1334" s="2">
        <v>44267</v>
      </c>
      <c r="B1334">
        <v>126.39</v>
      </c>
      <c r="C1334">
        <v>-0.78</v>
      </c>
      <c r="D1334">
        <v>127.02</v>
      </c>
      <c r="E1334">
        <v>127.11</v>
      </c>
      <c r="F1334">
        <v>126.39</v>
      </c>
      <c r="G1334">
        <v>76764</v>
      </c>
      <c r="H1334">
        <v>73233</v>
      </c>
      <c r="I1334">
        <v>-0.01</v>
      </c>
      <c r="J1334">
        <v>121427</v>
      </c>
      <c r="K1334">
        <v>122993</v>
      </c>
      <c r="L1334">
        <v>4842</v>
      </c>
      <c r="M1334">
        <v>5519</v>
      </c>
      <c r="N1334">
        <v>5616</v>
      </c>
      <c r="O1334">
        <v>5599</v>
      </c>
      <c r="P1334">
        <v>2601</v>
      </c>
      <c r="Q1334">
        <v>2531</v>
      </c>
      <c r="R1334">
        <v>-4131</v>
      </c>
      <c r="S1334">
        <v>5461</v>
      </c>
      <c r="T1334">
        <v>656</v>
      </c>
      <c r="U1334">
        <v>28</v>
      </c>
      <c r="V1334">
        <v>0</v>
      </c>
      <c r="W1334">
        <v>142</v>
      </c>
    </row>
    <row r="1335" spans="1:23" x14ac:dyDescent="0.4">
      <c r="A1335" s="2">
        <v>44266</v>
      </c>
      <c r="B1335">
        <v>127.17</v>
      </c>
      <c r="C1335">
        <v>0.22</v>
      </c>
      <c r="D1335">
        <v>127.12</v>
      </c>
      <c r="E1335">
        <v>127.44</v>
      </c>
      <c r="F1335">
        <v>126.98</v>
      </c>
      <c r="G1335">
        <v>70903</v>
      </c>
      <c r="H1335">
        <v>108300</v>
      </c>
      <c r="I1335">
        <v>-0.02</v>
      </c>
      <c r="J1335">
        <v>77753</v>
      </c>
      <c r="K1335">
        <v>78101</v>
      </c>
      <c r="L1335">
        <v>6911</v>
      </c>
      <c r="M1335">
        <v>6889</v>
      </c>
      <c r="N1335">
        <v>4530</v>
      </c>
      <c r="O1335">
        <v>4844</v>
      </c>
      <c r="P1335">
        <v>1562</v>
      </c>
      <c r="Q1335">
        <v>1673</v>
      </c>
      <c r="R1335">
        <v>229</v>
      </c>
      <c r="S1335">
        <v>498</v>
      </c>
      <c r="T1335">
        <v>143</v>
      </c>
      <c r="U1335">
        <v>-6</v>
      </c>
      <c r="V1335">
        <v>0</v>
      </c>
      <c r="W1335">
        <v>-113</v>
      </c>
    </row>
    <row r="1336" spans="1:23" x14ac:dyDescent="0.4">
      <c r="A1336" s="2">
        <v>44265</v>
      </c>
      <c r="B1336">
        <v>126.95</v>
      </c>
      <c r="C1336">
        <v>7.0000000000000007E-2</v>
      </c>
      <c r="D1336">
        <v>127.15</v>
      </c>
      <c r="E1336">
        <v>127.73</v>
      </c>
      <c r="F1336">
        <v>126.79</v>
      </c>
      <c r="G1336">
        <v>86191</v>
      </c>
      <c r="H1336">
        <v>130534</v>
      </c>
      <c r="I1336">
        <v>-0.02</v>
      </c>
      <c r="J1336">
        <v>42054</v>
      </c>
      <c r="K1336">
        <v>43449</v>
      </c>
      <c r="L1336">
        <v>3586</v>
      </c>
      <c r="M1336">
        <v>3305</v>
      </c>
      <c r="N1336">
        <v>2549</v>
      </c>
      <c r="O1336">
        <v>1773</v>
      </c>
      <c r="P1336">
        <v>1053</v>
      </c>
      <c r="Q1336">
        <v>1144</v>
      </c>
      <c r="R1336">
        <v>325</v>
      </c>
      <c r="S1336">
        <v>-326</v>
      </c>
      <c r="T1336">
        <v>-5</v>
      </c>
      <c r="U1336">
        <v>0</v>
      </c>
      <c r="V1336">
        <v>0</v>
      </c>
      <c r="W1336">
        <v>435</v>
      </c>
    </row>
    <row r="1337" spans="1:23" x14ac:dyDescent="0.4">
      <c r="A1337" s="2">
        <v>44264</v>
      </c>
      <c r="B1337">
        <v>126.88</v>
      </c>
      <c r="C1337">
        <v>-0.05</v>
      </c>
      <c r="D1337">
        <v>126.93</v>
      </c>
      <c r="E1337">
        <v>127.11</v>
      </c>
      <c r="F1337">
        <v>126.42</v>
      </c>
      <c r="G1337">
        <v>74806</v>
      </c>
      <c r="H1337">
        <v>134467</v>
      </c>
      <c r="I1337">
        <v>-0.03</v>
      </c>
      <c r="J1337">
        <v>36629</v>
      </c>
      <c r="K1337">
        <v>36862</v>
      </c>
      <c r="L1337">
        <v>3626</v>
      </c>
      <c r="M1337">
        <v>2855</v>
      </c>
      <c r="N1337">
        <v>1757</v>
      </c>
      <c r="O1337">
        <v>2362</v>
      </c>
      <c r="P1337">
        <v>1324</v>
      </c>
      <c r="Q1337">
        <v>1246</v>
      </c>
      <c r="R1337">
        <v>521</v>
      </c>
      <c r="S1337">
        <v>-48</v>
      </c>
      <c r="T1337">
        <v>-118</v>
      </c>
      <c r="U1337">
        <v>-251</v>
      </c>
      <c r="V1337">
        <v>0</v>
      </c>
      <c r="W1337">
        <v>-115</v>
      </c>
    </row>
    <row r="1338" spans="1:23" x14ac:dyDescent="0.4">
      <c r="A1338" s="2">
        <v>44263</v>
      </c>
      <c r="B1338">
        <v>126.93</v>
      </c>
      <c r="C1338">
        <v>-0.42</v>
      </c>
      <c r="D1338">
        <v>127.23</v>
      </c>
      <c r="E1338">
        <v>127.65</v>
      </c>
      <c r="F1338">
        <v>126.93</v>
      </c>
      <c r="G1338">
        <v>81895</v>
      </c>
      <c r="H1338">
        <v>133484</v>
      </c>
      <c r="I1338">
        <v>-0.04</v>
      </c>
      <c r="J1338">
        <v>34653</v>
      </c>
      <c r="K1338">
        <v>32112</v>
      </c>
      <c r="L1338">
        <v>3659</v>
      </c>
      <c r="M1338">
        <v>5872</v>
      </c>
      <c r="N1338">
        <v>1451</v>
      </c>
      <c r="O1338">
        <v>2038</v>
      </c>
      <c r="P1338">
        <v>657</v>
      </c>
      <c r="Q1338">
        <v>607</v>
      </c>
      <c r="R1338">
        <v>1048</v>
      </c>
      <c r="S1338">
        <v>-304</v>
      </c>
      <c r="T1338">
        <v>86</v>
      </c>
      <c r="U1338">
        <v>-636</v>
      </c>
      <c r="V1338">
        <v>0</v>
      </c>
      <c r="W1338">
        <v>15</v>
      </c>
    </row>
    <row r="1339" spans="1:23" x14ac:dyDescent="0.4">
      <c r="A1339" s="2">
        <v>44260</v>
      </c>
      <c r="B1339">
        <v>127.35</v>
      </c>
      <c r="C1339">
        <v>-0.21</v>
      </c>
      <c r="D1339">
        <v>127.08</v>
      </c>
      <c r="E1339">
        <v>127.53</v>
      </c>
      <c r="F1339">
        <v>127.02</v>
      </c>
      <c r="G1339">
        <v>80172</v>
      </c>
      <c r="H1339">
        <v>133160</v>
      </c>
      <c r="I1339">
        <v>-0.05</v>
      </c>
      <c r="J1339">
        <v>35787</v>
      </c>
      <c r="K1339">
        <v>35407</v>
      </c>
      <c r="L1339">
        <v>3040</v>
      </c>
      <c r="M1339">
        <v>4415</v>
      </c>
      <c r="N1339">
        <v>1286</v>
      </c>
      <c r="O1339">
        <v>1727</v>
      </c>
      <c r="P1339">
        <v>596</v>
      </c>
      <c r="Q1339">
        <v>554</v>
      </c>
      <c r="R1339">
        <v>1475</v>
      </c>
      <c r="S1339">
        <v>286</v>
      </c>
      <c r="T1339">
        <v>-10</v>
      </c>
      <c r="U1339">
        <v>13</v>
      </c>
      <c r="V1339">
        <v>0</v>
      </c>
      <c r="W1339">
        <v>-370</v>
      </c>
    </row>
    <row r="1340" spans="1:23" x14ac:dyDescent="0.4">
      <c r="A1340" s="2">
        <v>44259</v>
      </c>
      <c r="B1340">
        <v>127.56</v>
      </c>
      <c r="C1340">
        <v>-0.18</v>
      </c>
      <c r="D1340">
        <v>127.45</v>
      </c>
      <c r="E1340">
        <v>127.59</v>
      </c>
      <c r="F1340">
        <v>127.26</v>
      </c>
      <c r="G1340">
        <v>56202</v>
      </c>
      <c r="H1340">
        <v>130602</v>
      </c>
      <c r="I1340">
        <v>-0.06</v>
      </c>
      <c r="J1340">
        <v>21802</v>
      </c>
      <c r="K1340">
        <v>25708</v>
      </c>
      <c r="L1340">
        <v>4847</v>
      </c>
      <c r="M1340">
        <v>3430</v>
      </c>
      <c r="N1340">
        <v>1105</v>
      </c>
      <c r="O1340">
        <v>705</v>
      </c>
      <c r="P1340">
        <v>371</v>
      </c>
      <c r="Q1340">
        <v>655</v>
      </c>
      <c r="R1340">
        <v>2074</v>
      </c>
      <c r="S1340">
        <v>-94</v>
      </c>
      <c r="T1340">
        <v>258</v>
      </c>
      <c r="U1340">
        <v>5</v>
      </c>
      <c r="V1340">
        <v>0</v>
      </c>
      <c r="W1340">
        <v>130</v>
      </c>
    </row>
    <row r="1341" spans="1:23" x14ac:dyDescent="0.4">
      <c r="A1341" s="2">
        <v>44258</v>
      </c>
      <c r="B1341">
        <v>127.74</v>
      </c>
      <c r="C1341">
        <v>0.19</v>
      </c>
      <c r="D1341">
        <v>127.75</v>
      </c>
      <c r="E1341">
        <v>127.91</v>
      </c>
      <c r="F1341">
        <v>127.61</v>
      </c>
      <c r="G1341">
        <v>53058</v>
      </c>
      <c r="H1341">
        <v>132543</v>
      </c>
      <c r="I1341">
        <v>-0.06</v>
      </c>
      <c r="J1341">
        <v>22685</v>
      </c>
      <c r="K1341">
        <v>22263</v>
      </c>
      <c r="L1341">
        <v>2818</v>
      </c>
      <c r="M1341">
        <v>3274</v>
      </c>
      <c r="N1341">
        <v>594</v>
      </c>
      <c r="O1341">
        <v>1089</v>
      </c>
      <c r="P1341">
        <v>291</v>
      </c>
      <c r="Q1341">
        <v>410</v>
      </c>
      <c r="R1341">
        <v>289</v>
      </c>
      <c r="S1341">
        <v>164</v>
      </c>
      <c r="T1341">
        <v>170</v>
      </c>
      <c r="U1341">
        <v>-10</v>
      </c>
      <c r="V1341">
        <v>0</v>
      </c>
      <c r="W1341">
        <v>35</v>
      </c>
    </row>
    <row r="1342" spans="1:23" x14ac:dyDescent="0.4">
      <c r="A1342" s="2">
        <v>44257</v>
      </c>
      <c r="B1342">
        <v>127.55</v>
      </c>
      <c r="C1342">
        <v>0.05</v>
      </c>
      <c r="D1342">
        <v>127.75</v>
      </c>
      <c r="E1342">
        <v>128.02000000000001</v>
      </c>
      <c r="F1342">
        <v>127.5</v>
      </c>
      <c r="G1342">
        <v>79162</v>
      </c>
      <c r="H1342">
        <v>130690</v>
      </c>
      <c r="I1342">
        <v>-7.0000000000000007E-2</v>
      </c>
      <c r="J1342">
        <v>37541</v>
      </c>
      <c r="K1342">
        <v>34491</v>
      </c>
      <c r="L1342">
        <v>2615</v>
      </c>
      <c r="M1342">
        <v>4970</v>
      </c>
      <c r="N1342">
        <v>2242</v>
      </c>
      <c r="O1342">
        <v>604</v>
      </c>
      <c r="P1342">
        <v>347</v>
      </c>
      <c r="Q1342">
        <v>339</v>
      </c>
      <c r="R1342">
        <v>-3395</v>
      </c>
      <c r="S1342">
        <v>-156</v>
      </c>
      <c r="T1342">
        <v>327</v>
      </c>
      <c r="U1342">
        <v>868</v>
      </c>
      <c r="V1342">
        <v>0</v>
      </c>
      <c r="W1342">
        <v>15</v>
      </c>
    </row>
    <row r="1343" spans="1:23" x14ac:dyDescent="0.4">
      <c r="A1343" s="2">
        <v>44253</v>
      </c>
      <c r="B1343">
        <v>127.5</v>
      </c>
      <c r="C1343">
        <v>-0.92</v>
      </c>
      <c r="D1343">
        <v>127.5</v>
      </c>
      <c r="E1343">
        <v>127.93</v>
      </c>
      <c r="F1343">
        <v>127.21</v>
      </c>
      <c r="G1343">
        <v>117495</v>
      </c>
      <c r="H1343">
        <v>130701</v>
      </c>
      <c r="I1343">
        <v>-0.08</v>
      </c>
      <c r="J1343">
        <v>58909</v>
      </c>
      <c r="K1343">
        <v>66358</v>
      </c>
      <c r="L1343">
        <v>5825</v>
      </c>
      <c r="M1343">
        <v>7151</v>
      </c>
      <c r="N1343">
        <v>2642</v>
      </c>
      <c r="O1343">
        <v>1684</v>
      </c>
      <c r="P1343">
        <v>2663</v>
      </c>
      <c r="Q1343">
        <v>457</v>
      </c>
      <c r="R1343">
        <v>4243</v>
      </c>
      <c r="S1343">
        <v>282</v>
      </c>
      <c r="T1343">
        <v>1177</v>
      </c>
      <c r="U1343">
        <v>-4</v>
      </c>
      <c r="V1343">
        <v>0</v>
      </c>
      <c r="W1343">
        <v>-87</v>
      </c>
    </row>
    <row r="1344" spans="1:23" x14ac:dyDescent="0.4">
      <c r="A1344" s="2">
        <v>44252</v>
      </c>
      <c r="B1344">
        <v>128.41999999999999</v>
      </c>
      <c r="C1344">
        <v>-0.44</v>
      </c>
      <c r="D1344">
        <v>128.6</v>
      </c>
      <c r="E1344">
        <v>128.76</v>
      </c>
      <c r="F1344">
        <v>128.34</v>
      </c>
      <c r="G1344">
        <v>97684</v>
      </c>
      <c r="H1344">
        <v>130044</v>
      </c>
      <c r="I1344">
        <v>-7.0000000000000007E-2</v>
      </c>
      <c r="J1344">
        <v>43690</v>
      </c>
      <c r="K1344">
        <v>46334</v>
      </c>
      <c r="L1344">
        <v>5604</v>
      </c>
      <c r="M1344">
        <v>3655</v>
      </c>
      <c r="N1344">
        <v>1415</v>
      </c>
      <c r="O1344">
        <v>1642</v>
      </c>
      <c r="P1344">
        <v>510</v>
      </c>
      <c r="Q1344">
        <v>485</v>
      </c>
      <c r="R1344">
        <v>136</v>
      </c>
      <c r="S1344">
        <v>27</v>
      </c>
      <c r="T1344">
        <v>232</v>
      </c>
      <c r="U1344">
        <v>35</v>
      </c>
      <c r="V1344">
        <v>0</v>
      </c>
      <c r="W1344">
        <v>467</v>
      </c>
    </row>
    <row r="1345" spans="1:23" x14ac:dyDescent="0.4">
      <c r="A1345" s="2">
        <v>44251</v>
      </c>
      <c r="B1345">
        <v>128.86000000000001</v>
      </c>
      <c r="C1345">
        <v>0.45</v>
      </c>
      <c r="D1345">
        <v>128.41</v>
      </c>
      <c r="E1345">
        <v>128.97999999999999</v>
      </c>
      <c r="F1345">
        <v>128.25</v>
      </c>
      <c r="G1345">
        <v>79757</v>
      </c>
      <c r="H1345">
        <v>129565</v>
      </c>
      <c r="I1345">
        <v>-0.09</v>
      </c>
      <c r="J1345">
        <v>32926</v>
      </c>
      <c r="K1345">
        <v>36931</v>
      </c>
      <c r="L1345">
        <v>6879</v>
      </c>
      <c r="M1345">
        <v>3950</v>
      </c>
      <c r="N1345">
        <v>1196</v>
      </c>
      <c r="O1345">
        <v>1734</v>
      </c>
      <c r="P1345">
        <v>523</v>
      </c>
      <c r="Q1345">
        <v>550</v>
      </c>
      <c r="R1345">
        <v>1683</v>
      </c>
      <c r="S1345">
        <v>-19</v>
      </c>
      <c r="T1345">
        <v>102</v>
      </c>
      <c r="U1345">
        <v>-20</v>
      </c>
      <c r="V1345">
        <v>0</v>
      </c>
      <c r="W1345">
        <v>-105</v>
      </c>
    </row>
    <row r="1346" spans="1:23" x14ac:dyDescent="0.4">
      <c r="A1346" s="2">
        <v>44250</v>
      </c>
      <c r="B1346">
        <v>128.41</v>
      </c>
      <c r="C1346">
        <v>0.41</v>
      </c>
      <c r="D1346">
        <v>128.15</v>
      </c>
      <c r="E1346">
        <v>128.41</v>
      </c>
      <c r="F1346">
        <v>127.96</v>
      </c>
      <c r="G1346">
        <v>60849</v>
      </c>
      <c r="H1346">
        <v>128941</v>
      </c>
      <c r="I1346">
        <v>-0.08</v>
      </c>
      <c r="J1346">
        <v>24500</v>
      </c>
      <c r="K1346">
        <v>21716</v>
      </c>
      <c r="L1346">
        <v>3410</v>
      </c>
      <c r="M1346">
        <v>4603</v>
      </c>
      <c r="N1346">
        <v>2550</v>
      </c>
      <c r="O1346">
        <v>1270</v>
      </c>
      <c r="P1346">
        <v>841</v>
      </c>
      <c r="Q1346">
        <v>491</v>
      </c>
      <c r="R1346">
        <v>-2875</v>
      </c>
      <c r="S1346">
        <v>-117</v>
      </c>
      <c r="T1346">
        <v>207</v>
      </c>
      <c r="U1346">
        <v>-14</v>
      </c>
      <c r="V1346">
        <v>0</v>
      </c>
      <c r="W1346">
        <v>-422</v>
      </c>
    </row>
    <row r="1347" spans="1:23" x14ac:dyDescent="0.4">
      <c r="A1347" s="2">
        <v>44249</v>
      </c>
      <c r="B1347">
        <v>128</v>
      </c>
      <c r="C1347">
        <v>-0.55000000000000004</v>
      </c>
      <c r="D1347">
        <v>128.30000000000001</v>
      </c>
      <c r="E1347">
        <v>128.44</v>
      </c>
      <c r="F1347">
        <v>127.96</v>
      </c>
      <c r="G1347">
        <v>78288</v>
      </c>
      <c r="H1347">
        <v>131683</v>
      </c>
      <c r="I1347">
        <v>-0.1</v>
      </c>
      <c r="J1347">
        <v>36051</v>
      </c>
      <c r="K1347">
        <v>37670</v>
      </c>
      <c r="L1347">
        <v>5662</v>
      </c>
      <c r="M1347">
        <v>5961</v>
      </c>
      <c r="N1347">
        <v>1449</v>
      </c>
      <c r="O1347">
        <v>1696</v>
      </c>
      <c r="P1347">
        <v>556</v>
      </c>
      <c r="Q1347">
        <v>675</v>
      </c>
      <c r="R1347">
        <v>1782</v>
      </c>
      <c r="S1347">
        <v>86</v>
      </c>
      <c r="T1347">
        <v>402</v>
      </c>
      <c r="U1347">
        <v>7</v>
      </c>
      <c r="V1347">
        <v>0</v>
      </c>
      <c r="W1347">
        <v>7</v>
      </c>
    </row>
    <row r="1348" spans="1:23" x14ac:dyDescent="0.4">
      <c r="A1348" s="2">
        <v>44246</v>
      </c>
      <c r="B1348">
        <v>128.55000000000001</v>
      </c>
      <c r="C1348">
        <v>-0.26</v>
      </c>
      <c r="D1348">
        <v>128.81</v>
      </c>
      <c r="E1348">
        <v>128.82</v>
      </c>
      <c r="F1348">
        <v>128.51</v>
      </c>
      <c r="G1348">
        <v>61872</v>
      </c>
      <c r="H1348">
        <v>128415</v>
      </c>
      <c r="I1348">
        <v>-0.1</v>
      </c>
      <c r="J1348">
        <v>23995</v>
      </c>
      <c r="K1348">
        <v>31046</v>
      </c>
      <c r="L1348">
        <v>3106</v>
      </c>
      <c r="M1348">
        <v>3440</v>
      </c>
      <c r="N1348">
        <v>775</v>
      </c>
      <c r="O1348">
        <v>1351</v>
      </c>
      <c r="P1348">
        <v>342</v>
      </c>
      <c r="Q1348">
        <v>211</v>
      </c>
      <c r="R1348">
        <v>7754</v>
      </c>
      <c r="S1348">
        <v>-112</v>
      </c>
      <c r="T1348">
        <v>336</v>
      </c>
      <c r="U1348">
        <v>2</v>
      </c>
      <c r="V1348">
        <v>0</v>
      </c>
      <c r="W1348">
        <v>-150</v>
      </c>
    </row>
    <row r="1349" spans="1:23" x14ac:dyDescent="0.4">
      <c r="A1349" s="2">
        <v>44245</v>
      </c>
      <c r="B1349">
        <v>128.81</v>
      </c>
      <c r="C1349">
        <v>0.09</v>
      </c>
      <c r="D1349">
        <v>128.82</v>
      </c>
      <c r="E1349">
        <v>128.96</v>
      </c>
      <c r="F1349">
        <v>128.78</v>
      </c>
      <c r="G1349">
        <v>40394</v>
      </c>
      <c r="H1349">
        <v>127738</v>
      </c>
      <c r="I1349">
        <v>-0.11</v>
      </c>
      <c r="J1349">
        <v>20315</v>
      </c>
      <c r="K1349">
        <v>19665</v>
      </c>
      <c r="L1349">
        <v>2461</v>
      </c>
      <c r="M1349">
        <v>1500</v>
      </c>
      <c r="N1349">
        <v>784</v>
      </c>
      <c r="O1349">
        <v>1041</v>
      </c>
      <c r="P1349">
        <v>140</v>
      </c>
      <c r="Q1349">
        <v>427</v>
      </c>
      <c r="R1349">
        <v>-1171</v>
      </c>
      <c r="S1349">
        <v>-332</v>
      </c>
      <c r="T1349">
        <v>-42</v>
      </c>
      <c r="U1349">
        <v>8</v>
      </c>
      <c r="V1349">
        <v>0</v>
      </c>
      <c r="W1349">
        <v>470</v>
      </c>
    </row>
    <row r="1350" spans="1:23" x14ac:dyDescent="0.4">
      <c r="A1350" s="2">
        <v>44244</v>
      </c>
      <c r="B1350">
        <v>128.72</v>
      </c>
      <c r="C1350">
        <v>-0.15</v>
      </c>
      <c r="D1350">
        <v>128.44999999999999</v>
      </c>
      <c r="E1350">
        <v>128.72</v>
      </c>
      <c r="F1350">
        <v>128.31</v>
      </c>
      <c r="G1350">
        <v>65860</v>
      </c>
      <c r="H1350">
        <v>126426</v>
      </c>
      <c r="I1350">
        <v>-0.12</v>
      </c>
      <c r="J1350">
        <v>26127</v>
      </c>
      <c r="K1350">
        <v>33837</v>
      </c>
      <c r="L1350">
        <v>7513</v>
      </c>
      <c r="M1350">
        <v>3536</v>
      </c>
      <c r="N1350">
        <v>1729</v>
      </c>
      <c r="O1350">
        <v>2136</v>
      </c>
      <c r="P1350">
        <v>602</v>
      </c>
      <c r="Q1350">
        <v>287</v>
      </c>
      <c r="R1350">
        <v>3412</v>
      </c>
      <c r="S1350">
        <v>187</v>
      </c>
      <c r="T1350">
        <v>109</v>
      </c>
      <c r="U1350">
        <v>2</v>
      </c>
      <c r="V1350">
        <v>0</v>
      </c>
      <c r="W1350">
        <v>115</v>
      </c>
    </row>
    <row r="1351" spans="1:23" x14ac:dyDescent="0.4">
      <c r="A1351" s="2">
        <v>44243</v>
      </c>
      <c r="B1351">
        <v>128.87</v>
      </c>
      <c r="C1351">
        <v>0.26</v>
      </c>
      <c r="D1351">
        <v>128.66999999999999</v>
      </c>
      <c r="E1351">
        <v>128.87</v>
      </c>
      <c r="F1351">
        <v>128.61000000000001</v>
      </c>
      <c r="G1351">
        <v>48283</v>
      </c>
      <c r="H1351">
        <v>125747</v>
      </c>
      <c r="I1351">
        <v>-0.11</v>
      </c>
      <c r="J1351">
        <v>21296</v>
      </c>
      <c r="K1351">
        <v>23064</v>
      </c>
      <c r="L1351">
        <v>4352</v>
      </c>
      <c r="M1351">
        <v>3123</v>
      </c>
      <c r="N1351">
        <v>1041</v>
      </c>
      <c r="O1351">
        <v>669</v>
      </c>
      <c r="P1351">
        <v>201</v>
      </c>
      <c r="Q1351">
        <v>436</v>
      </c>
      <c r="R1351">
        <v>940</v>
      </c>
      <c r="S1351">
        <v>-190</v>
      </c>
      <c r="T1351">
        <v>-71</v>
      </c>
      <c r="U1351">
        <v>-7</v>
      </c>
      <c r="V1351">
        <v>0</v>
      </c>
      <c r="W1351">
        <v>-270</v>
      </c>
    </row>
    <row r="1352" spans="1:23" x14ac:dyDescent="0.4">
      <c r="A1352" s="2">
        <v>44242</v>
      </c>
      <c r="B1352">
        <v>128.61000000000001</v>
      </c>
      <c r="C1352">
        <v>-0.34</v>
      </c>
      <c r="D1352">
        <v>128.71</v>
      </c>
      <c r="E1352">
        <v>128.83000000000001</v>
      </c>
      <c r="F1352">
        <v>128.53</v>
      </c>
      <c r="G1352">
        <v>68259</v>
      </c>
      <c r="H1352">
        <v>129533</v>
      </c>
      <c r="I1352">
        <v>-0.12</v>
      </c>
      <c r="J1352">
        <v>30202</v>
      </c>
      <c r="K1352">
        <v>27430</v>
      </c>
      <c r="L1352">
        <v>4150</v>
      </c>
      <c r="M1352">
        <v>4493</v>
      </c>
      <c r="N1352">
        <v>1359</v>
      </c>
      <c r="O1352">
        <v>1318</v>
      </c>
      <c r="P1352">
        <v>558</v>
      </c>
      <c r="Q1352">
        <v>437</v>
      </c>
      <c r="R1352">
        <v>-2722</v>
      </c>
      <c r="S1352">
        <v>135</v>
      </c>
      <c r="T1352">
        <v>23</v>
      </c>
      <c r="U1352">
        <v>-3</v>
      </c>
      <c r="V1352">
        <v>0</v>
      </c>
      <c r="W1352">
        <v>-24</v>
      </c>
    </row>
    <row r="1353" spans="1:23" x14ac:dyDescent="0.4">
      <c r="A1353" s="2">
        <v>44237</v>
      </c>
      <c r="B1353">
        <v>128.94999999999999</v>
      </c>
      <c r="C1353">
        <v>-0.08</v>
      </c>
      <c r="D1353">
        <v>129.06</v>
      </c>
      <c r="E1353">
        <v>129.11000000000001</v>
      </c>
      <c r="F1353">
        <v>128.85</v>
      </c>
      <c r="G1353">
        <v>51010</v>
      </c>
      <c r="H1353">
        <v>129473</v>
      </c>
      <c r="I1353">
        <v>-0.14000000000000001</v>
      </c>
      <c r="J1353">
        <v>17530</v>
      </c>
      <c r="K1353">
        <v>21145</v>
      </c>
      <c r="L1353">
        <v>2431</v>
      </c>
      <c r="M1353">
        <v>2749</v>
      </c>
      <c r="N1353">
        <v>774</v>
      </c>
      <c r="O1353">
        <v>1099</v>
      </c>
      <c r="P1353">
        <v>573</v>
      </c>
      <c r="Q1353">
        <v>337</v>
      </c>
      <c r="R1353">
        <v>3961</v>
      </c>
      <c r="S1353">
        <v>16</v>
      </c>
      <c r="T1353">
        <v>461</v>
      </c>
      <c r="U1353">
        <v>-425</v>
      </c>
      <c r="V1353">
        <v>0</v>
      </c>
      <c r="W1353">
        <v>9</v>
      </c>
    </row>
    <row r="1354" spans="1:23" x14ac:dyDescent="0.4">
      <c r="A1354" s="2">
        <v>44236</v>
      </c>
      <c r="B1354">
        <v>129.03</v>
      </c>
      <c r="C1354">
        <v>0.12</v>
      </c>
      <c r="D1354">
        <v>129.05000000000001</v>
      </c>
      <c r="E1354">
        <v>129.15</v>
      </c>
      <c r="F1354">
        <v>128.96</v>
      </c>
      <c r="G1354">
        <v>41526</v>
      </c>
      <c r="H1354">
        <v>130370</v>
      </c>
      <c r="I1354">
        <v>-0.15</v>
      </c>
      <c r="J1354">
        <v>17397</v>
      </c>
      <c r="K1354">
        <v>16009</v>
      </c>
      <c r="L1354">
        <v>2234</v>
      </c>
      <c r="M1354">
        <v>2723</v>
      </c>
      <c r="N1354">
        <v>623</v>
      </c>
      <c r="O1354">
        <v>1023</v>
      </c>
      <c r="P1354">
        <v>256</v>
      </c>
      <c r="Q1354">
        <v>527</v>
      </c>
      <c r="R1354">
        <v>341</v>
      </c>
      <c r="S1354">
        <v>-156</v>
      </c>
      <c r="T1354">
        <v>-14</v>
      </c>
      <c r="U1354">
        <v>-19</v>
      </c>
      <c r="V1354">
        <v>0</v>
      </c>
      <c r="W1354">
        <v>-380</v>
      </c>
    </row>
    <row r="1355" spans="1:23" x14ac:dyDescent="0.4">
      <c r="A1355" s="2">
        <v>44235</v>
      </c>
      <c r="B1355">
        <v>128.91</v>
      </c>
      <c r="C1355">
        <v>-0.49</v>
      </c>
      <c r="D1355">
        <v>129.27000000000001</v>
      </c>
      <c r="E1355">
        <v>129.34</v>
      </c>
      <c r="F1355">
        <v>128.91</v>
      </c>
      <c r="G1355">
        <v>53901</v>
      </c>
      <c r="H1355">
        <v>131537</v>
      </c>
      <c r="I1355">
        <v>-0.14000000000000001</v>
      </c>
      <c r="J1355">
        <v>19629</v>
      </c>
      <c r="K1355">
        <v>27667</v>
      </c>
      <c r="L1355">
        <v>3235</v>
      </c>
      <c r="M1355">
        <v>2900</v>
      </c>
      <c r="N1355">
        <v>1237</v>
      </c>
      <c r="O1355">
        <v>1467</v>
      </c>
      <c r="P1355">
        <v>578</v>
      </c>
      <c r="Q1355">
        <v>624</v>
      </c>
      <c r="R1355">
        <v>7402</v>
      </c>
      <c r="S1355">
        <v>114</v>
      </c>
      <c r="T1355">
        <v>69</v>
      </c>
      <c r="U1355">
        <v>14</v>
      </c>
      <c r="V1355">
        <v>0</v>
      </c>
      <c r="W1355">
        <v>380</v>
      </c>
    </row>
    <row r="1356" spans="1:23" x14ac:dyDescent="0.4">
      <c r="A1356" s="2">
        <v>44232</v>
      </c>
      <c r="B1356">
        <v>129.4</v>
      </c>
      <c r="C1356">
        <v>7.0000000000000007E-2</v>
      </c>
      <c r="D1356">
        <v>129.4</v>
      </c>
      <c r="E1356">
        <v>129.54</v>
      </c>
      <c r="F1356">
        <v>129.09</v>
      </c>
      <c r="G1356">
        <v>63599</v>
      </c>
      <c r="H1356">
        <v>130345</v>
      </c>
      <c r="I1356">
        <v>-0.15</v>
      </c>
      <c r="J1356">
        <v>26024</v>
      </c>
      <c r="K1356">
        <v>25921</v>
      </c>
      <c r="L1356">
        <v>3526</v>
      </c>
      <c r="M1356">
        <v>4387</v>
      </c>
      <c r="N1356">
        <v>1248</v>
      </c>
      <c r="O1356">
        <v>993</v>
      </c>
      <c r="P1356">
        <v>539</v>
      </c>
      <c r="Q1356">
        <v>699</v>
      </c>
      <c r="R1356">
        <v>1599</v>
      </c>
      <c r="S1356">
        <v>-5</v>
      </c>
      <c r="T1356">
        <v>-891</v>
      </c>
      <c r="U1356">
        <v>-15</v>
      </c>
      <c r="V1356">
        <v>0</v>
      </c>
      <c r="W1356">
        <v>-25</v>
      </c>
    </row>
    <row r="1357" spans="1:23" x14ac:dyDescent="0.4">
      <c r="A1357" s="2">
        <v>44231</v>
      </c>
      <c r="B1357">
        <v>129.33000000000001</v>
      </c>
      <c r="C1357">
        <v>-0.23</v>
      </c>
      <c r="D1357">
        <v>129.44</v>
      </c>
      <c r="E1357">
        <v>129.51</v>
      </c>
      <c r="F1357">
        <v>129.19999999999999</v>
      </c>
      <c r="G1357">
        <v>62994</v>
      </c>
      <c r="H1357">
        <v>131492</v>
      </c>
      <c r="I1357">
        <v>-0.16</v>
      </c>
      <c r="J1357">
        <v>20742</v>
      </c>
      <c r="K1357">
        <v>30571</v>
      </c>
      <c r="L1357">
        <v>4715</v>
      </c>
      <c r="M1357">
        <v>5980</v>
      </c>
      <c r="N1357">
        <v>811</v>
      </c>
      <c r="O1357">
        <v>1179</v>
      </c>
      <c r="P1357">
        <v>956</v>
      </c>
      <c r="Q1357">
        <v>647</v>
      </c>
      <c r="R1357">
        <v>10192</v>
      </c>
      <c r="S1357">
        <v>-53</v>
      </c>
      <c r="T1357">
        <v>711</v>
      </c>
      <c r="U1357">
        <v>-2</v>
      </c>
      <c r="V1357">
        <v>0</v>
      </c>
      <c r="W1357">
        <v>305</v>
      </c>
    </row>
    <row r="1358" spans="1:23" x14ac:dyDescent="0.4">
      <c r="A1358" s="2">
        <v>44230</v>
      </c>
      <c r="B1358">
        <v>129.56</v>
      </c>
      <c r="C1358">
        <v>0</v>
      </c>
      <c r="D1358">
        <v>129.44999999999999</v>
      </c>
      <c r="E1358">
        <v>129.63999999999999</v>
      </c>
      <c r="F1358">
        <v>129.38</v>
      </c>
      <c r="G1358">
        <v>45608</v>
      </c>
      <c r="H1358">
        <v>132778</v>
      </c>
      <c r="I1358">
        <v>-0.16</v>
      </c>
      <c r="J1358">
        <v>18447</v>
      </c>
      <c r="K1358">
        <v>17247</v>
      </c>
      <c r="L1358">
        <v>2275</v>
      </c>
      <c r="M1358">
        <v>3056</v>
      </c>
      <c r="N1358">
        <v>424</v>
      </c>
      <c r="O1358">
        <v>855</v>
      </c>
      <c r="P1358">
        <v>211</v>
      </c>
      <c r="Q1358">
        <v>554</v>
      </c>
      <c r="R1358">
        <v>194</v>
      </c>
      <c r="S1358">
        <v>5</v>
      </c>
      <c r="T1358">
        <v>91</v>
      </c>
      <c r="U1358">
        <v>0</v>
      </c>
      <c r="V1358">
        <v>0</v>
      </c>
      <c r="W1358">
        <v>65</v>
      </c>
    </row>
    <row r="1359" spans="1:23" x14ac:dyDescent="0.4">
      <c r="A1359" s="2">
        <v>44229</v>
      </c>
      <c r="B1359">
        <v>129.56</v>
      </c>
      <c r="C1359">
        <v>0.31</v>
      </c>
      <c r="D1359">
        <v>129.26</v>
      </c>
      <c r="E1359">
        <v>129.69</v>
      </c>
      <c r="F1359">
        <v>129.22</v>
      </c>
      <c r="G1359">
        <v>66295</v>
      </c>
      <c r="H1359">
        <v>132231</v>
      </c>
      <c r="I1359">
        <v>-0.16</v>
      </c>
      <c r="J1359">
        <v>32527</v>
      </c>
      <c r="K1359">
        <v>23802</v>
      </c>
      <c r="L1359">
        <v>2236</v>
      </c>
      <c r="M1359">
        <v>4906</v>
      </c>
      <c r="N1359">
        <v>1624</v>
      </c>
      <c r="O1359">
        <v>2418</v>
      </c>
      <c r="P1359">
        <v>313</v>
      </c>
      <c r="Q1359">
        <v>578</v>
      </c>
      <c r="R1359">
        <v>-3098</v>
      </c>
      <c r="S1359">
        <v>-150</v>
      </c>
      <c r="T1359">
        <v>-1412</v>
      </c>
      <c r="U1359">
        <v>-26</v>
      </c>
      <c r="V1359">
        <v>0</v>
      </c>
      <c r="W1359">
        <v>-310</v>
      </c>
    </row>
    <row r="1360" spans="1:23" x14ac:dyDescent="0.4">
      <c r="A1360" s="2">
        <v>44228</v>
      </c>
      <c r="B1360">
        <v>129.25</v>
      </c>
      <c r="C1360">
        <v>-0.32</v>
      </c>
      <c r="D1360">
        <v>129.52000000000001</v>
      </c>
      <c r="E1360">
        <v>129.52000000000001</v>
      </c>
      <c r="F1360">
        <v>129.07</v>
      </c>
      <c r="G1360">
        <v>67973</v>
      </c>
      <c r="H1360">
        <v>134172</v>
      </c>
      <c r="I1360">
        <v>-0.18</v>
      </c>
      <c r="J1360">
        <v>26606</v>
      </c>
      <c r="K1360">
        <v>25489</v>
      </c>
      <c r="L1360">
        <v>3932</v>
      </c>
      <c r="M1360">
        <v>4704</v>
      </c>
      <c r="N1360">
        <v>1391</v>
      </c>
      <c r="O1360">
        <v>1132</v>
      </c>
      <c r="P1360">
        <v>309</v>
      </c>
      <c r="Q1360">
        <v>638</v>
      </c>
      <c r="R1360">
        <v>299</v>
      </c>
      <c r="S1360">
        <v>173</v>
      </c>
      <c r="T1360">
        <v>-747</v>
      </c>
      <c r="U1360">
        <v>15</v>
      </c>
      <c r="V1360">
        <v>0</v>
      </c>
      <c r="W1360">
        <v>-15</v>
      </c>
    </row>
    <row r="1361" spans="1:23" x14ac:dyDescent="0.4">
      <c r="A1361" s="2">
        <v>44225</v>
      </c>
      <c r="B1361">
        <v>129.57</v>
      </c>
      <c r="C1361">
        <v>9.9999999999899995E-3</v>
      </c>
      <c r="D1361">
        <v>129.46</v>
      </c>
      <c r="E1361">
        <v>129.69</v>
      </c>
      <c r="F1361">
        <v>129.34</v>
      </c>
      <c r="G1361">
        <v>66009</v>
      </c>
      <c r="H1361">
        <v>130889</v>
      </c>
      <c r="I1361">
        <v>-0.17</v>
      </c>
      <c r="J1361">
        <v>23933</v>
      </c>
      <c r="K1361">
        <v>25605</v>
      </c>
      <c r="L1361">
        <v>4352</v>
      </c>
      <c r="M1361">
        <v>3284</v>
      </c>
      <c r="N1361">
        <v>1637</v>
      </c>
      <c r="O1361">
        <v>1246</v>
      </c>
      <c r="P1361">
        <v>522</v>
      </c>
      <c r="Q1361">
        <v>304</v>
      </c>
      <c r="R1361">
        <v>54</v>
      </c>
      <c r="S1361">
        <v>14</v>
      </c>
      <c r="T1361">
        <v>-280</v>
      </c>
      <c r="U1361">
        <v>177</v>
      </c>
      <c r="V1361">
        <v>0</v>
      </c>
      <c r="W1361">
        <v>30</v>
      </c>
    </row>
    <row r="1362" spans="1:23" x14ac:dyDescent="0.4">
      <c r="A1362" s="2">
        <v>44224</v>
      </c>
      <c r="B1362">
        <v>129.56</v>
      </c>
      <c r="C1362">
        <v>-0.08</v>
      </c>
      <c r="D1362">
        <v>129.66</v>
      </c>
      <c r="E1362">
        <v>129.66999999999999</v>
      </c>
      <c r="F1362">
        <v>129.38</v>
      </c>
      <c r="G1362">
        <v>52288</v>
      </c>
      <c r="H1362">
        <v>130741</v>
      </c>
      <c r="I1362">
        <v>-0.18</v>
      </c>
      <c r="J1362">
        <v>21042</v>
      </c>
      <c r="K1362">
        <v>22985</v>
      </c>
      <c r="L1362">
        <v>2395</v>
      </c>
      <c r="M1362">
        <v>2046</v>
      </c>
      <c r="N1362">
        <v>1060</v>
      </c>
      <c r="O1362">
        <v>818</v>
      </c>
      <c r="P1362">
        <v>330</v>
      </c>
      <c r="Q1362">
        <v>100</v>
      </c>
      <c r="R1362">
        <v>300</v>
      </c>
      <c r="S1362">
        <v>62</v>
      </c>
      <c r="T1362">
        <v>298</v>
      </c>
      <c r="U1362">
        <v>322</v>
      </c>
      <c r="V1362">
        <v>0</v>
      </c>
      <c r="W1362">
        <v>140</v>
      </c>
    </row>
    <row r="1363" spans="1:23" x14ac:dyDescent="0.4">
      <c r="A1363" s="2">
        <v>44223</v>
      </c>
      <c r="B1363">
        <v>129.63999999999999</v>
      </c>
      <c r="C1363">
        <v>0.08</v>
      </c>
      <c r="D1363">
        <v>129.62</v>
      </c>
      <c r="E1363">
        <v>129.74</v>
      </c>
      <c r="F1363">
        <v>129.47</v>
      </c>
      <c r="G1363">
        <v>53929</v>
      </c>
      <c r="H1363">
        <v>130712</v>
      </c>
      <c r="I1363">
        <v>-0.19</v>
      </c>
      <c r="J1363">
        <v>19870</v>
      </c>
      <c r="K1363">
        <v>20389</v>
      </c>
      <c r="L1363">
        <v>3023</v>
      </c>
      <c r="M1363">
        <v>2898</v>
      </c>
      <c r="N1363">
        <v>838</v>
      </c>
      <c r="O1363">
        <v>1698</v>
      </c>
      <c r="P1363">
        <v>490</v>
      </c>
      <c r="Q1363">
        <v>148</v>
      </c>
      <c r="R1363">
        <v>1036</v>
      </c>
      <c r="S1363">
        <v>-110</v>
      </c>
      <c r="T1363">
        <v>-308</v>
      </c>
      <c r="U1363">
        <v>-11</v>
      </c>
      <c r="V1363">
        <v>0</v>
      </c>
      <c r="W1363">
        <v>305</v>
      </c>
    </row>
    <row r="1364" spans="1:23" x14ac:dyDescent="0.4">
      <c r="A1364" s="2">
        <v>44222</v>
      </c>
      <c r="B1364">
        <v>129.56</v>
      </c>
      <c r="C1364">
        <v>0.19</v>
      </c>
      <c r="D1364">
        <v>129.49</v>
      </c>
      <c r="E1364">
        <v>129.58000000000001</v>
      </c>
      <c r="F1364">
        <v>129.33000000000001</v>
      </c>
      <c r="G1364">
        <v>63595</v>
      </c>
      <c r="H1364">
        <v>133436</v>
      </c>
      <c r="I1364">
        <v>-0.2</v>
      </c>
      <c r="J1364">
        <v>25728</v>
      </c>
      <c r="K1364">
        <v>22082</v>
      </c>
      <c r="L1364">
        <v>4413</v>
      </c>
      <c r="M1364">
        <v>3827</v>
      </c>
      <c r="N1364">
        <v>1440</v>
      </c>
      <c r="O1364">
        <v>1175</v>
      </c>
      <c r="P1364">
        <v>511</v>
      </c>
      <c r="Q1364">
        <v>501</v>
      </c>
      <c r="R1364">
        <v>-3855</v>
      </c>
      <c r="S1364">
        <v>-26</v>
      </c>
      <c r="T1364">
        <v>-69</v>
      </c>
      <c r="U1364">
        <v>-187</v>
      </c>
      <c r="V1364">
        <v>0</v>
      </c>
      <c r="W1364">
        <v>-370</v>
      </c>
    </row>
    <row r="1365" spans="1:23" x14ac:dyDescent="0.4">
      <c r="A1365" s="2">
        <v>44221</v>
      </c>
      <c r="B1365">
        <v>129.37</v>
      </c>
      <c r="C1365">
        <v>-0.21</v>
      </c>
      <c r="D1365">
        <v>129.55000000000001</v>
      </c>
      <c r="E1365">
        <v>129.65</v>
      </c>
      <c r="F1365">
        <v>129.30000000000001</v>
      </c>
      <c r="G1365">
        <v>59270</v>
      </c>
      <c r="H1365">
        <v>130448</v>
      </c>
      <c r="I1365">
        <v>-0.19</v>
      </c>
      <c r="J1365">
        <v>27002</v>
      </c>
      <c r="K1365">
        <v>24498</v>
      </c>
      <c r="L1365">
        <v>2146</v>
      </c>
      <c r="M1365">
        <v>2904</v>
      </c>
      <c r="N1365">
        <v>1017</v>
      </c>
      <c r="O1365">
        <v>786</v>
      </c>
      <c r="P1365">
        <v>190</v>
      </c>
      <c r="Q1365">
        <v>550</v>
      </c>
      <c r="R1365">
        <v>-1801</v>
      </c>
      <c r="S1365">
        <v>34</v>
      </c>
      <c r="T1365">
        <v>-114</v>
      </c>
      <c r="U1365">
        <v>509</v>
      </c>
      <c r="V1365">
        <v>0</v>
      </c>
      <c r="W1365">
        <v>-245</v>
      </c>
    </row>
    <row r="1366" spans="1:23" x14ac:dyDescent="0.4">
      <c r="A1366" s="2">
        <v>44218</v>
      </c>
      <c r="B1366">
        <v>129.58000000000001</v>
      </c>
      <c r="C1366">
        <v>-0.56000000000000005</v>
      </c>
      <c r="D1366">
        <v>130</v>
      </c>
      <c r="E1366">
        <v>130</v>
      </c>
      <c r="F1366">
        <v>129.51</v>
      </c>
      <c r="G1366">
        <v>67564</v>
      </c>
      <c r="H1366">
        <v>129550</v>
      </c>
      <c r="I1366">
        <v>-0.2</v>
      </c>
      <c r="J1366">
        <v>25044</v>
      </c>
      <c r="K1366">
        <v>28585</v>
      </c>
      <c r="L1366">
        <v>3941</v>
      </c>
      <c r="M1366">
        <v>3102</v>
      </c>
      <c r="N1366">
        <v>1940</v>
      </c>
      <c r="O1366">
        <v>2471</v>
      </c>
      <c r="P1366">
        <v>589</v>
      </c>
      <c r="Q1366">
        <v>432</v>
      </c>
      <c r="R1366">
        <v>3031</v>
      </c>
      <c r="S1366">
        <v>132</v>
      </c>
      <c r="T1366">
        <v>234</v>
      </c>
      <c r="U1366">
        <v>-676</v>
      </c>
      <c r="V1366">
        <v>0</v>
      </c>
      <c r="W1366">
        <v>355</v>
      </c>
    </row>
    <row r="1367" spans="1:23" x14ac:dyDescent="0.4">
      <c r="A1367" s="2">
        <v>44217</v>
      </c>
      <c r="B1367">
        <v>130.13999999999999</v>
      </c>
      <c r="C1367">
        <v>-0.03</v>
      </c>
      <c r="D1367">
        <v>130.16999999999999</v>
      </c>
      <c r="E1367">
        <v>130.19999999999999</v>
      </c>
      <c r="F1367">
        <v>130</v>
      </c>
      <c r="G1367">
        <v>40590</v>
      </c>
      <c r="H1367">
        <v>127492</v>
      </c>
      <c r="I1367">
        <v>-0.19</v>
      </c>
      <c r="J1367">
        <v>14415</v>
      </c>
      <c r="K1367">
        <v>16038</v>
      </c>
      <c r="L1367">
        <v>2522</v>
      </c>
      <c r="M1367">
        <v>1404</v>
      </c>
      <c r="N1367">
        <v>887</v>
      </c>
      <c r="O1367">
        <v>1190</v>
      </c>
      <c r="P1367">
        <v>237</v>
      </c>
      <c r="Q1367">
        <v>516</v>
      </c>
      <c r="R1367">
        <v>974</v>
      </c>
      <c r="S1367">
        <v>-139</v>
      </c>
      <c r="T1367">
        <v>57</v>
      </c>
      <c r="U1367">
        <v>-5</v>
      </c>
      <c r="V1367">
        <v>0</v>
      </c>
      <c r="W1367">
        <v>200</v>
      </c>
    </row>
    <row r="1368" spans="1:23" x14ac:dyDescent="0.4">
      <c r="A1368" s="2">
        <v>44216</v>
      </c>
      <c r="B1368">
        <v>130.16999999999999</v>
      </c>
      <c r="C1368">
        <v>0.14000000000000001</v>
      </c>
      <c r="D1368">
        <v>130.03</v>
      </c>
      <c r="E1368">
        <v>130.22</v>
      </c>
      <c r="F1368">
        <v>130.02000000000001</v>
      </c>
      <c r="G1368">
        <v>42710</v>
      </c>
      <c r="H1368">
        <v>126288</v>
      </c>
      <c r="I1368">
        <v>-0.19</v>
      </c>
      <c r="J1368">
        <v>18377</v>
      </c>
      <c r="K1368">
        <v>16091</v>
      </c>
      <c r="L1368">
        <v>2438</v>
      </c>
      <c r="M1368">
        <v>2761</v>
      </c>
      <c r="N1368">
        <v>1028</v>
      </c>
      <c r="O1368">
        <v>932</v>
      </c>
      <c r="P1368">
        <v>863</v>
      </c>
      <c r="Q1368">
        <v>331</v>
      </c>
      <c r="R1368">
        <v>-524</v>
      </c>
      <c r="S1368">
        <v>-1855</v>
      </c>
      <c r="T1368">
        <v>-70</v>
      </c>
      <c r="U1368">
        <v>-72</v>
      </c>
      <c r="V1368">
        <v>0</v>
      </c>
      <c r="W1368">
        <v>-70</v>
      </c>
    </row>
    <row r="1369" spans="1:23" x14ac:dyDescent="0.4">
      <c r="A1369" s="2">
        <v>44215</v>
      </c>
      <c r="B1369">
        <v>130.03</v>
      </c>
      <c r="C1369">
        <v>9.9999999999899995E-3</v>
      </c>
      <c r="D1369">
        <v>129.97999999999999</v>
      </c>
      <c r="E1369">
        <v>130.12</v>
      </c>
      <c r="F1369">
        <v>129.91999999999999</v>
      </c>
      <c r="G1369">
        <v>48933</v>
      </c>
      <c r="H1369">
        <v>124056</v>
      </c>
      <c r="I1369">
        <v>-0.21</v>
      </c>
      <c r="J1369">
        <v>21578</v>
      </c>
      <c r="K1369">
        <v>19290</v>
      </c>
      <c r="L1369">
        <v>2772</v>
      </c>
      <c r="M1369">
        <v>3617</v>
      </c>
      <c r="N1369">
        <v>874</v>
      </c>
      <c r="O1369">
        <v>1211</v>
      </c>
      <c r="P1369">
        <v>337</v>
      </c>
      <c r="Q1369">
        <v>379</v>
      </c>
      <c r="R1369">
        <v>-628</v>
      </c>
      <c r="S1369">
        <v>-298</v>
      </c>
      <c r="T1369">
        <v>-69</v>
      </c>
      <c r="U1369">
        <v>-14</v>
      </c>
      <c r="V1369">
        <v>0</v>
      </c>
      <c r="W1369">
        <v>-55</v>
      </c>
    </row>
    <row r="1370" spans="1:23" x14ac:dyDescent="0.4">
      <c r="A1370" s="2">
        <v>44214</v>
      </c>
      <c r="B1370">
        <v>130.02000000000001</v>
      </c>
      <c r="C1370">
        <v>0.24</v>
      </c>
      <c r="D1370">
        <v>129.85</v>
      </c>
      <c r="E1370">
        <v>130.05000000000001</v>
      </c>
      <c r="F1370">
        <v>129.77000000000001</v>
      </c>
      <c r="G1370">
        <v>58410</v>
      </c>
      <c r="H1370">
        <v>124364</v>
      </c>
      <c r="I1370">
        <v>-0.22</v>
      </c>
      <c r="J1370">
        <v>23067</v>
      </c>
      <c r="K1370">
        <v>19680</v>
      </c>
      <c r="L1370">
        <v>4575</v>
      </c>
      <c r="M1370">
        <v>3504</v>
      </c>
      <c r="N1370">
        <v>1172</v>
      </c>
      <c r="O1370">
        <v>674</v>
      </c>
      <c r="P1370">
        <v>681</v>
      </c>
      <c r="Q1370">
        <v>353</v>
      </c>
      <c r="R1370">
        <v>-4673</v>
      </c>
      <c r="S1370">
        <v>-1004</v>
      </c>
      <c r="T1370">
        <v>374</v>
      </c>
      <c r="U1370">
        <v>144</v>
      </c>
      <c r="V1370">
        <v>0</v>
      </c>
      <c r="W1370">
        <v>-125</v>
      </c>
    </row>
    <row r="1371" spans="1:23" x14ac:dyDescent="0.4">
      <c r="A1371" s="2">
        <v>44211</v>
      </c>
      <c r="B1371">
        <v>129.78</v>
      </c>
      <c r="C1371">
        <v>0.06</v>
      </c>
      <c r="D1371">
        <v>129.69999999999999</v>
      </c>
      <c r="E1371">
        <v>130.03</v>
      </c>
      <c r="F1371">
        <v>129.63</v>
      </c>
      <c r="G1371">
        <v>55796</v>
      </c>
      <c r="H1371">
        <v>126651</v>
      </c>
      <c r="I1371">
        <v>-0.23</v>
      </c>
      <c r="J1371">
        <v>21340</v>
      </c>
      <c r="K1371">
        <v>21991</v>
      </c>
      <c r="L1371">
        <v>1890</v>
      </c>
      <c r="M1371">
        <v>3065</v>
      </c>
      <c r="N1371">
        <v>1107</v>
      </c>
      <c r="O1371">
        <v>1103</v>
      </c>
      <c r="P1371">
        <v>657</v>
      </c>
      <c r="Q1371">
        <v>663</v>
      </c>
      <c r="R1371">
        <v>1329</v>
      </c>
      <c r="S1371">
        <v>59</v>
      </c>
      <c r="T1371">
        <v>1</v>
      </c>
      <c r="U1371">
        <v>308</v>
      </c>
      <c r="V1371">
        <v>0</v>
      </c>
      <c r="W1371">
        <v>131</v>
      </c>
    </row>
    <row r="1372" spans="1:23" x14ac:dyDescent="0.4">
      <c r="A1372" s="2">
        <v>44210</v>
      </c>
      <c r="B1372">
        <v>129.72</v>
      </c>
      <c r="C1372">
        <v>-0.18</v>
      </c>
      <c r="D1372">
        <v>130.09</v>
      </c>
      <c r="E1372">
        <v>130.09</v>
      </c>
      <c r="F1372">
        <v>129.6</v>
      </c>
      <c r="G1372">
        <v>54043</v>
      </c>
      <c r="H1372">
        <v>127942</v>
      </c>
      <c r="I1372">
        <v>-0.22</v>
      </c>
      <c r="J1372">
        <v>20118</v>
      </c>
      <c r="K1372">
        <v>23457</v>
      </c>
      <c r="L1372">
        <v>2418</v>
      </c>
      <c r="M1372">
        <v>2419</v>
      </c>
      <c r="N1372">
        <v>937</v>
      </c>
      <c r="O1372">
        <v>1009</v>
      </c>
      <c r="P1372">
        <v>498</v>
      </c>
      <c r="Q1372">
        <v>184</v>
      </c>
      <c r="R1372">
        <v>3302</v>
      </c>
      <c r="S1372">
        <v>27</v>
      </c>
      <c r="T1372">
        <v>384</v>
      </c>
      <c r="U1372">
        <v>-484</v>
      </c>
      <c r="V1372">
        <v>0</v>
      </c>
      <c r="W1372">
        <v>-131</v>
      </c>
    </row>
    <row r="1373" spans="1:23" x14ac:dyDescent="0.4">
      <c r="A1373" s="2">
        <v>44209</v>
      </c>
      <c r="B1373">
        <v>129.9</v>
      </c>
      <c r="C1373">
        <v>0.06</v>
      </c>
      <c r="D1373">
        <v>129.99</v>
      </c>
      <c r="E1373">
        <v>130.08000000000001</v>
      </c>
      <c r="F1373">
        <v>129.72</v>
      </c>
      <c r="G1373">
        <v>53703</v>
      </c>
      <c r="H1373">
        <v>126499</v>
      </c>
      <c r="I1373">
        <v>-0.23</v>
      </c>
      <c r="J1373">
        <v>22479</v>
      </c>
      <c r="K1373">
        <v>25232</v>
      </c>
      <c r="L1373">
        <v>1957</v>
      </c>
      <c r="M1373">
        <v>2260</v>
      </c>
      <c r="N1373">
        <v>1440</v>
      </c>
      <c r="O1373">
        <v>993</v>
      </c>
      <c r="P1373">
        <v>460</v>
      </c>
      <c r="Q1373">
        <v>393</v>
      </c>
      <c r="R1373">
        <v>2519</v>
      </c>
      <c r="S1373">
        <v>-126</v>
      </c>
      <c r="T1373">
        <v>-140</v>
      </c>
      <c r="U1373">
        <v>474</v>
      </c>
      <c r="V1373">
        <v>0</v>
      </c>
      <c r="W1373">
        <v>-185</v>
      </c>
    </row>
    <row r="1374" spans="1:23" x14ac:dyDescent="0.4">
      <c r="A1374" s="2">
        <v>44208</v>
      </c>
      <c r="B1374">
        <v>129.84</v>
      </c>
      <c r="C1374">
        <v>-0.23</v>
      </c>
      <c r="D1374">
        <v>129.9</v>
      </c>
      <c r="E1374">
        <v>129.99</v>
      </c>
      <c r="F1374">
        <v>129.66999999999999</v>
      </c>
      <c r="G1374">
        <v>52306</v>
      </c>
      <c r="H1374">
        <v>127043</v>
      </c>
      <c r="I1374">
        <v>-0.24</v>
      </c>
      <c r="J1374">
        <v>21561</v>
      </c>
      <c r="K1374">
        <v>25634</v>
      </c>
      <c r="L1374">
        <v>2015</v>
      </c>
      <c r="M1374">
        <v>2660</v>
      </c>
      <c r="N1374">
        <v>1015</v>
      </c>
      <c r="O1374">
        <v>1588</v>
      </c>
      <c r="P1374">
        <v>559</v>
      </c>
      <c r="Q1374">
        <v>374</v>
      </c>
      <c r="R1374">
        <v>5141</v>
      </c>
      <c r="S1374">
        <v>54</v>
      </c>
      <c r="T1374">
        <v>197</v>
      </c>
      <c r="U1374">
        <v>-466</v>
      </c>
      <c r="V1374">
        <v>0</v>
      </c>
      <c r="W1374">
        <v>180</v>
      </c>
    </row>
    <row r="1375" spans="1:23" x14ac:dyDescent="0.4">
      <c r="A1375" s="2">
        <v>44207</v>
      </c>
      <c r="B1375">
        <v>130.07</v>
      </c>
      <c r="C1375">
        <v>0.37</v>
      </c>
      <c r="D1375">
        <v>129.6</v>
      </c>
      <c r="E1375">
        <v>130.09</v>
      </c>
      <c r="F1375">
        <v>129.59</v>
      </c>
      <c r="G1375">
        <v>52599</v>
      </c>
      <c r="H1375">
        <v>130806</v>
      </c>
      <c r="I1375">
        <v>-0.24</v>
      </c>
      <c r="J1375">
        <v>27038</v>
      </c>
      <c r="K1375">
        <v>23815</v>
      </c>
      <c r="L1375">
        <v>1635</v>
      </c>
      <c r="M1375">
        <v>2992</v>
      </c>
      <c r="N1375">
        <v>1110</v>
      </c>
      <c r="O1375">
        <v>1388</v>
      </c>
      <c r="P1375">
        <v>391</v>
      </c>
      <c r="Q1375">
        <v>642</v>
      </c>
      <c r="R1375">
        <v>-1181</v>
      </c>
      <c r="S1375">
        <v>-33</v>
      </c>
      <c r="T1375">
        <v>67</v>
      </c>
      <c r="U1375">
        <v>-10</v>
      </c>
      <c r="V1375">
        <v>0</v>
      </c>
      <c r="W1375">
        <v>-180</v>
      </c>
    </row>
    <row r="1376" spans="1:23" x14ac:dyDescent="0.4">
      <c r="A1376" s="2">
        <v>44204</v>
      </c>
      <c r="B1376">
        <v>129.69999999999999</v>
      </c>
      <c r="C1376">
        <v>0</v>
      </c>
      <c r="D1376">
        <v>129.51</v>
      </c>
      <c r="E1376">
        <v>129.69999999999999</v>
      </c>
      <c r="F1376">
        <v>129.43</v>
      </c>
      <c r="G1376">
        <v>41944</v>
      </c>
      <c r="H1376">
        <v>127736</v>
      </c>
      <c r="I1376">
        <v>-0.25</v>
      </c>
      <c r="J1376">
        <v>16668</v>
      </c>
      <c r="K1376">
        <v>18110</v>
      </c>
      <c r="L1376">
        <v>1343</v>
      </c>
      <c r="M1376">
        <v>2431</v>
      </c>
      <c r="N1376">
        <v>1160</v>
      </c>
      <c r="O1376">
        <v>811</v>
      </c>
      <c r="P1376">
        <v>725</v>
      </c>
      <c r="Q1376">
        <v>442</v>
      </c>
      <c r="R1376">
        <v>1207</v>
      </c>
      <c r="S1376">
        <v>16</v>
      </c>
      <c r="T1376">
        <v>531</v>
      </c>
      <c r="U1376">
        <v>4</v>
      </c>
      <c r="V1376">
        <v>0</v>
      </c>
      <c r="W1376">
        <v>140</v>
      </c>
    </row>
    <row r="1377" spans="1:23" x14ac:dyDescent="0.4">
      <c r="A1377" s="2">
        <v>44203</v>
      </c>
      <c r="B1377">
        <v>129.69999999999999</v>
      </c>
      <c r="C1377">
        <v>0.1</v>
      </c>
      <c r="D1377">
        <v>129.6</v>
      </c>
      <c r="E1377">
        <v>129.75</v>
      </c>
      <c r="F1377">
        <v>129.43</v>
      </c>
      <c r="G1377">
        <v>53434</v>
      </c>
      <c r="H1377">
        <v>128032</v>
      </c>
      <c r="I1377">
        <v>-0.25</v>
      </c>
      <c r="J1377">
        <v>22746</v>
      </c>
      <c r="K1377">
        <v>24154</v>
      </c>
      <c r="L1377">
        <v>2201</v>
      </c>
      <c r="M1377">
        <v>1521</v>
      </c>
      <c r="N1377">
        <v>1654</v>
      </c>
      <c r="O1377">
        <v>1248</v>
      </c>
      <c r="P1377">
        <v>384</v>
      </c>
      <c r="Q1377">
        <v>251</v>
      </c>
      <c r="R1377">
        <v>306</v>
      </c>
      <c r="S1377">
        <v>-13</v>
      </c>
      <c r="T1377">
        <v>52</v>
      </c>
      <c r="U1377">
        <v>-6</v>
      </c>
      <c r="V1377">
        <v>0</v>
      </c>
      <c r="W1377">
        <v>-150</v>
      </c>
    </row>
    <row r="1378" spans="1:23" x14ac:dyDescent="0.4">
      <c r="A1378" s="2">
        <v>44202</v>
      </c>
      <c r="B1378">
        <v>129.6</v>
      </c>
      <c r="C1378">
        <v>-0.47</v>
      </c>
      <c r="D1378">
        <v>129.97</v>
      </c>
      <c r="E1378">
        <v>130.22999999999999</v>
      </c>
      <c r="F1378">
        <v>129.58000000000001</v>
      </c>
      <c r="G1378">
        <v>81392</v>
      </c>
      <c r="H1378">
        <v>126985</v>
      </c>
      <c r="I1378">
        <v>-0.27</v>
      </c>
      <c r="J1378">
        <v>35210</v>
      </c>
      <c r="K1378">
        <v>42189</v>
      </c>
      <c r="L1378">
        <v>4264</v>
      </c>
      <c r="M1378">
        <v>2898</v>
      </c>
      <c r="N1378">
        <v>2587</v>
      </c>
      <c r="O1378">
        <v>1668</v>
      </c>
      <c r="P1378">
        <v>555</v>
      </c>
      <c r="Q1378">
        <v>452</v>
      </c>
      <c r="R1378">
        <v>3352</v>
      </c>
      <c r="S1378">
        <v>115</v>
      </c>
      <c r="T1378">
        <v>1062</v>
      </c>
      <c r="U1378">
        <v>32</v>
      </c>
      <c r="V1378">
        <v>0</v>
      </c>
      <c r="W1378">
        <v>30</v>
      </c>
    </row>
    <row r="1379" spans="1:23" x14ac:dyDescent="0.4">
      <c r="A1379" s="2">
        <v>44201</v>
      </c>
      <c r="B1379">
        <v>130.07</v>
      </c>
      <c r="C1379">
        <v>0.41</v>
      </c>
      <c r="D1379">
        <v>129.81</v>
      </c>
      <c r="E1379">
        <v>130.16</v>
      </c>
      <c r="F1379">
        <v>129.63999999999999</v>
      </c>
      <c r="G1379">
        <v>60491</v>
      </c>
      <c r="H1379">
        <v>127913</v>
      </c>
      <c r="I1379">
        <v>-0.26</v>
      </c>
      <c r="J1379">
        <v>28246</v>
      </c>
      <c r="K1379">
        <v>25046</v>
      </c>
      <c r="L1379">
        <v>1743</v>
      </c>
      <c r="M1379">
        <v>2455</v>
      </c>
      <c r="N1379">
        <v>2454</v>
      </c>
      <c r="O1379">
        <v>1182</v>
      </c>
      <c r="P1379">
        <v>321</v>
      </c>
      <c r="Q1379">
        <v>1140</v>
      </c>
      <c r="R1379">
        <v>-2313</v>
      </c>
      <c r="S1379">
        <v>-238</v>
      </c>
      <c r="T1379">
        <v>-224</v>
      </c>
      <c r="U1379">
        <v>-31</v>
      </c>
      <c r="V1379">
        <v>0</v>
      </c>
      <c r="W1379">
        <v>-135</v>
      </c>
    </row>
    <row r="1380" spans="1:23" x14ac:dyDescent="0.4">
      <c r="A1380" s="2">
        <v>44200</v>
      </c>
      <c r="B1380">
        <v>129.66</v>
      </c>
      <c r="C1380">
        <v>-0.13</v>
      </c>
      <c r="D1380">
        <v>129.6</v>
      </c>
      <c r="E1380">
        <v>129.97</v>
      </c>
      <c r="F1380">
        <v>129.58000000000001</v>
      </c>
      <c r="G1380">
        <v>58306</v>
      </c>
      <c r="H1380">
        <v>125254</v>
      </c>
      <c r="I1380">
        <v>-0.27</v>
      </c>
      <c r="J1380">
        <v>27405</v>
      </c>
      <c r="K1380">
        <v>22959</v>
      </c>
      <c r="L1380">
        <v>1640</v>
      </c>
      <c r="M1380">
        <v>2524</v>
      </c>
      <c r="N1380">
        <v>1013</v>
      </c>
      <c r="O1380">
        <v>1378</v>
      </c>
      <c r="P1380">
        <v>442</v>
      </c>
      <c r="Q1380">
        <v>475</v>
      </c>
      <c r="R1380">
        <v>-4006</v>
      </c>
      <c r="S1380">
        <v>180</v>
      </c>
      <c r="T1380">
        <v>115</v>
      </c>
      <c r="U1380">
        <v>412</v>
      </c>
      <c r="V1380">
        <v>0</v>
      </c>
      <c r="W1380">
        <v>135</v>
      </c>
    </row>
    <row r="1381" spans="1:23" x14ac:dyDescent="0.4">
      <c r="A1381" s="2">
        <v>44195</v>
      </c>
      <c r="B1381">
        <v>129.79</v>
      </c>
      <c r="C1381">
        <v>-0.28999999999999998</v>
      </c>
      <c r="D1381">
        <v>130.03</v>
      </c>
      <c r="E1381">
        <v>130.13</v>
      </c>
      <c r="F1381">
        <v>129.69999999999999</v>
      </c>
      <c r="G1381">
        <v>40031</v>
      </c>
      <c r="H1381">
        <v>122841</v>
      </c>
      <c r="I1381">
        <v>-0.28000000000000003</v>
      </c>
      <c r="J1381">
        <v>17447</v>
      </c>
      <c r="K1381">
        <v>21119</v>
      </c>
      <c r="L1381">
        <v>1957</v>
      </c>
      <c r="M1381">
        <v>1712</v>
      </c>
      <c r="N1381">
        <v>1107</v>
      </c>
      <c r="O1381">
        <v>586</v>
      </c>
      <c r="P1381">
        <v>504</v>
      </c>
      <c r="Q1381">
        <v>174</v>
      </c>
      <c r="R1381">
        <v>2708</v>
      </c>
      <c r="S1381">
        <v>-40</v>
      </c>
      <c r="T1381">
        <v>200</v>
      </c>
      <c r="U1381">
        <v>-362</v>
      </c>
      <c r="V1381">
        <v>0</v>
      </c>
      <c r="W1381">
        <v>70</v>
      </c>
    </row>
    <row r="1382" spans="1:23" x14ac:dyDescent="0.4">
      <c r="A1382" s="2">
        <v>44194</v>
      </c>
      <c r="B1382">
        <v>130.08000000000001</v>
      </c>
      <c r="C1382">
        <v>-0.18</v>
      </c>
      <c r="D1382">
        <v>130.26</v>
      </c>
      <c r="E1382">
        <v>130.33000000000001</v>
      </c>
      <c r="F1382">
        <v>129.9</v>
      </c>
      <c r="G1382">
        <v>46707</v>
      </c>
      <c r="H1382">
        <v>127331</v>
      </c>
      <c r="I1382">
        <v>-0.28000000000000003</v>
      </c>
      <c r="J1382">
        <v>20702</v>
      </c>
      <c r="K1382">
        <v>20500</v>
      </c>
      <c r="L1382">
        <v>725</v>
      </c>
      <c r="M1382">
        <v>1532</v>
      </c>
      <c r="N1382">
        <v>1595</v>
      </c>
      <c r="O1382">
        <v>1713</v>
      </c>
      <c r="P1382">
        <v>531</v>
      </c>
      <c r="Q1382">
        <v>464</v>
      </c>
      <c r="R1382">
        <v>319</v>
      </c>
      <c r="S1382">
        <v>54</v>
      </c>
      <c r="T1382">
        <v>326</v>
      </c>
      <c r="U1382">
        <v>-43</v>
      </c>
      <c r="V1382">
        <v>0</v>
      </c>
      <c r="W1382">
        <v>0</v>
      </c>
    </row>
    <row r="1383" spans="1:23" x14ac:dyDescent="0.4">
      <c r="A1383" s="2">
        <v>44193</v>
      </c>
      <c r="B1383">
        <v>130.26</v>
      </c>
      <c r="C1383">
        <v>0.15</v>
      </c>
      <c r="D1383">
        <v>130.30000000000001</v>
      </c>
      <c r="E1383">
        <v>130.38</v>
      </c>
      <c r="F1383">
        <v>130.04</v>
      </c>
      <c r="G1383">
        <v>41431</v>
      </c>
      <c r="H1383">
        <v>125789</v>
      </c>
      <c r="I1383">
        <v>-0.28000000000000003</v>
      </c>
      <c r="J1383">
        <v>18967</v>
      </c>
      <c r="K1383">
        <v>17926</v>
      </c>
      <c r="L1383">
        <v>1026</v>
      </c>
      <c r="M1383">
        <v>3105</v>
      </c>
      <c r="N1383">
        <v>1496</v>
      </c>
      <c r="O1383">
        <v>538</v>
      </c>
      <c r="P1383">
        <v>1232</v>
      </c>
      <c r="Q1383">
        <v>348</v>
      </c>
      <c r="R1383">
        <v>-1343</v>
      </c>
      <c r="S1383">
        <v>-58</v>
      </c>
      <c r="T1383">
        <v>767</v>
      </c>
      <c r="U1383">
        <v>-50</v>
      </c>
      <c r="V1383">
        <v>0</v>
      </c>
      <c r="W1383">
        <v>-120</v>
      </c>
    </row>
    <row r="1384" spans="1:23" x14ac:dyDescent="0.4">
      <c r="A1384" s="2">
        <v>44189</v>
      </c>
      <c r="B1384">
        <v>130.11000000000001</v>
      </c>
      <c r="C1384">
        <v>-0.59</v>
      </c>
      <c r="D1384">
        <v>130.56</v>
      </c>
      <c r="E1384">
        <v>130.56</v>
      </c>
      <c r="F1384">
        <v>130.1</v>
      </c>
      <c r="G1384">
        <v>38838</v>
      </c>
      <c r="H1384">
        <v>126185</v>
      </c>
      <c r="I1384">
        <v>-0.3</v>
      </c>
      <c r="J1384">
        <v>13869</v>
      </c>
      <c r="K1384">
        <v>17191</v>
      </c>
      <c r="L1384">
        <v>813</v>
      </c>
      <c r="M1384">
        <v>2429</v>
      </c>
      <c r="N1384">
        <v>1809</v>
      </c>
      <c r="O1384">
        <v>1429</v>
      </c>
      <c r="P1384">
        <v>610</v>
      </c>
      <c r="Q1384">
        <v>237</v>
      </c>
      <c r="R1384">
        <v>3274</v>
      </c>
      <c r="S1384">
        <v>70</v>
      </c>
      <c r="T1384">
        <v>732</v>
      </c>
      <c r="U1384">
        <v>9</v>
      </c>
      <c r="V1384">
        <v>0</v>
      </c>
      <c r="W1384">
        <v>100</v>
      </c>
    </row>
    <row r="1385" spans="1:23" x14ac:dyDescent="0.4">
      <c r="A1385" s="2">
        <v>44188</v>
      </c>
      <c r="B1385">
        <v>130.69999999999999</v>
      </c>
      <c r="C1385">
        <v>0.2</v>
      </c>
      <c r="D1385">
        <v>130.52000000000001</v>
      </c>
      <c r="E1385">
        <v>130.71</v>
      </c>
      <c r="F1385">
        <v>130.46</v>
      </c>
      <c r="G1385">
        <v>47987</v>
      </c>
      <c r="H1385">
        <v>128697</v>
      </c>
      <c r="I1385">
        <v>-0.28000000000000003</v>
      </c>
      <c r="J1385">
        <v>26121</v>
      </c>
      <c r="K1385">
        <v>21487</v>
      </c>
      <c r="L1385">
        <v>794</v>
      </c>
      <c r="M1385">
        <v>732</v>
      </c>
      <c r="N1385">
        <v>923</v>
      </c>
      <c r="O1385">
        <v>1488</v>
      </c>
      <c r="P1385">
        <v>112</v>
      </c>
      <c r="Q1385">
        <v>206</v>
      </c>
      <c r="R1385">
        <v>-2502</v>
      </c>
      <c r="S1385">
        <v>-1193</v>
      </c>
      <c r="T1385">
        <v>-368</v>
      </c>
      <c r="U1385">
        <v>16</v>
      </c>
      <c r="V1385">
        <v>0</v>
      </c>
      <c r="W1385">
        <v>10</v>
      </c>
    </row>
    <row r="1386" spans="1:23" x14ac:dyDescent="0.4">
      <c r="A1386" s="2">
        <v>44187</v>
      </c>
      <c r="B1386">
        <v>130.5</v>
      </c>
      <c r="C1386">
        <v>0.2</v>
      </c>
      <c r="D1386">
        <v>130.22999999999999</v>
      </c>
      <c r="E1386">
        <v>130.65</v>
      </c>
      <c r="F1386">
        <v>130.21</v>
      </c>
      <c r="G1386">
        <v>51022</v>
      </c>
      <c r="H1386">
        <v>128696</v>
      </c>
      <c r="I1386">
        <v>-0.28999999999999998</v>
      </c>
      <c r="J1386">
        <v>26494</v>
      </c>
      <c r="K1386">
        <v>23899</v>
      </c>
      <c r="L1386">
        <v>1074</v>
      </c>
      <c r="M1386">
        <v>917</v>
      </c>
      <c r="N1386">
        <v>1815</v>
      </c>
      <c r="O1386">
        <v>704</v>
      </c>
      <c r="P1386">
        <v>292</v>
      </c>
      <c r="Q1386">
        <v>336</v>
      </c>
      <c r="R1386">
        <v>-2839</v>
      </c>
      <c r="S1386">
        <v>-1034</v>
      </c>
      <c r="T1386">
        <v>-175</v>
      </c>
      <c r="U1386">
        <v>4</v>
      </c>
      <c r="V1386">
        <v>0</v>
      </c>
      <c r="W1386">
        <v>225</v>
      </c>
    </row>
    <row r="1387" spans="1:23" x14ac:dyDescent="0.4">
      <c r="A1387" s="2">
        <v>44186</v>
      </c>
      <c r="B1387">
        <v>130.30000000000001</v>
      </c>
      <c r="C1387">
        <v>0.35</v>
      </c>
      <c r="D1387">
        <v>129.9</v>
      </c>
      <c r="E1387">
        <v>130.31</v>
      </c>
      <c r="F1387">
        <v>129.84</v>
      </c>
      <c r="G1387">
        <v>41892</v>
      </c>
      <c r="H1387">
        <v>130029</v>
      </c>
      <c r="I1387">
        <v>-0.3</v>
      </c>
      <c r="J1387">
        <v>22306</v>
      </c>
      <c r="K1387">
        <v>18447</v>
      </c>
      <c r="L1387">
        <v>320</v>
      </c>
      <c r="M1387">
        <v>905</v>
      </c>
      <c r="N1387">
        <v>796</v>
      </c>
      <c r="O1387">
        <v>1262</v>
      </c>
      <c r="P1387">
        <v>105</v>
      </c>
      <c r="Q1387">
        <v>309</v>
      </c>
      <c r="R1387">
        <v>-2870</v>
      </c>
      <c r="S1387">
        <v>-62</v>
      </c>
      <c r="T1387">
        <v>-66</v>
      </c>
      <c r="U1387">
        <v>574</v>
      </c>
      <c r="V1387">
        <v>0</v>
      </c>
      <c r="W1387">
        <v>-180</v>
      </c>
    </row>
    <row r="1388" spans="1:23" x14ac:dyDescent="0.4">
      <c r="A1388" s="2">
        <v>44183</v>
      </c>
      <c r="B1388">
        <v>129.94999999999999</v>
      </c>
      <c r="C1388">
        <v>0.25</v>
      </c>
      <c r="D1388">
        <v>129.82</v>
      </c>
      <c r="E1388">
        <v>130.07</v>
      </c>
      <c r="F1388">
        <v>129.66999999999999</v>
      </c>
      <c r="G1388">
        <v>46306</v>
      </c>
      <c r="H1388">
        <v>128645</v>
      </c>
      <c r="I1388">
        <v>-0.32</v>
      </c>
      <c r="J1388">
        <v>21135</v>
      </c>
      <c r="K1388">
        <v>20120</v>
      </c>
      <c r="L1388">
        <v>550</v>
      </c>
      <c r="M1388">
        <v>1375</v>
      </c>
      <c r="N1388">
        <v>451</v>
      </c>
      <c r="O1388">
        <v>834</v>
      </c>
      <c r="P1388">
        <v>230</v>
      </c>
      <c r="Q1388">
        <v>350</v>
      </c>
      <c r="R1388">
        <v>467</v>
      </c>
      <c r="S1388">
        <v>-89</v>
      </c>
      <c r="T1388">
        <v>-181</v>
      </c>
      <c r="U1388">
        <v>211</v>
      </c>
      <c r="V1388">
        <v>0</v>
      </c>
      <c r="W1388">
        <v>-95</v>
      </c>
    </row>
    <row r="1389" spans="1:23" x14ac:dyDescent="0.4">
      <c r="A1389" s="2">
        <v>44182</v>
      </c>
      <c r="B1389">
        <v>129.69999999999999</v>
      </c>
      <c r="C1389">
        <v>-0.41</v>
      </c>
      <c r="D1389">
        <v>130.16999999999999</v>
      </c>
      <c r="E1389">
        <v>130.18</v>
      </c>
      <c r="F1389">
        <v>129.63</v>
      </c>
      <c r="G1389">
        <v>68718</v>
      </c>
      <c r="H1389">
        <v>128400</v>
      </c>
      <c r="I1389">
        <v>-0.32</v>
      </c>
      <c r="J1389">
        <v>30897</v>
      </c>
      <c r="K1389">
        <v>36416</v>
      </c>
      <c r="L1389">
        <v>2660</v>
      </c>
      <c r="M1389">
        <v>980</v>
      </c>
      <c r="N1389">
        <v>1625</v>
      </c>
      <c r="O1389">
        <v>1713</v>
      </c>
      <c r="P1389">
        <v>754</v>
      </c>
      <c r="Q1389">
        <v>432</v>
      </c>
      <c r="R1389">
        <v>2669</v>
      </c>
      <c r="S1389">
        <v>46</v>
      </c>
      <c r="T1389">
        <v>600</v>
      </c>
      <c r="U1389">
        <v>0</v>
      </c>
      <c r="V1389">
        <v>0</v>
      </c>
      <c r="W1389">
        <v>290</v>
      </c>
    </row>
    <row r="1390" spans="1:23" x14ac:dyDescent="0.4">
      <c r="A1390" s="2">
        <v>44181</v>
      </c>
      <c r="B1390">
        <v>130.11000000000001</v>
      </c>
      <c r="C1390">
        <v>-0.3</v>
      </c>
      <c r="D1390">
        <v>130.47</v>
      </c>
      <c r="E1390">
        <v>130.53</v>
      </c>
      <c r="F1390">
        <v>130.11000000000001</v>
      </c>
      <c r="G1390">
        <v>51322</v>
      </c>
      <c r="H1390">
        <v>126937</v>
      </c>
      <c r="I1390">
        <v>-0.32</v>
      </c>
      <c r="J1390">
        <v>18587</v>
      </c>
      <c r="K1390">
        <v>24059</v>
      </c>
      <c r="L1390">
        <v>3201</v>
      </c>
      <c r="M1390">
        <v>3218</v>
      </c>
      <c r="N1390">
        <v>890</v>
      </c>
      <c r="O1390">
        <v>671</v>
      </c>
      <c r="P1390">
        <v>248</v>
      </c>
      <c r="Q1390">
        <v>150</v>
      </c>
      <c r="R1390">
        <v>5529</v>
      </c>
      <c r="S1390">
        <v>70</v>
      </c>
      <c r="T1390">
        <v>193</v>
      </c>
      <c r="U1390">
        <v>-795</v>
      </c>
      <c r="V1390">
        <v>0</v>
      </c>
      <c r="W1390">
        <v>175</v>
      </c>
    </row>
    <row r="1391" spans="1:23" x14ac:dyDescent="0.4">
      <c r="A1391" s="2">
        <v>44180</v>
      </c>
      <c r="B1391">
        <v>130.41</v>
      </c>
      <c r="C1391">
        <v>-0.26</v>
      </c>
      <c r="D1391">
        <v>130.5</v>
      </c>
      <c r="E1391">
        <v>130.68</v>
      </c>
      <c r="F1391">
        <v>130.37</v>
      </c>
      <c r="G1391">
        <v>59915</v>
      </c>
      <c r="H1391">
        <v>130062</v>
      </c>
      <c r="I1391">
        <v>-0.31</v>
      </c>
      <c r="J1391">
        <v>35097</v>
      </c>
      <c r="K1391">
        <v>36221</v>
      </c>
      <c r="L1391">
        <v>5196</v>
      </c>
      <c r="M1391">
        <v>7187</v>
      </c>
      <c r="N1391">
        <v>3253</v>
      </c>
      <c r="O1391">
        <v>3292</v>
      </c>
      <c r="P1391">
        <v>1911</v>
      </c>
      <c r="Q1391">
        <v>1969</v>
      </c>
      <c r="R1391">
        <v>4007</v>
      </c>
      <c r="S1391">
        <v>-348</v>
      </c>
      <c r="T1391">
        <v>-540</v>
      </c>
      <c r="U1391">
        <v>413</v>
      </c>
      <c r="V1391">
        <v>0</v>
      </c>
      <c r="W1391">
        <v>-320</v>
      </c>
    </row>
    <row r="1392" spans="1:23" x14ac:dyDescent="0.4">
      <c r="A1392" s="2">
        <v>44179</v>
      </c>
      <c r="B1392">
        <v>130.66999999999999</v>
      </c>
      <c r="C1392">
        <v>-0.1</v>
      </c>
      <c r="D1392">
        <v>130.88</v>
      </c>
      <c r="E1392">
        <v>130.93</v>
      </c>
      <c r="F1392">
        <v>130.65</v>
      </c>
      <c r="G1392">
        <v>37774</v>
      </c>
      <c r="H1392">
        <v>31987</v>
      </c>
      <c r="I1392">
        <v>0</v>
      </c>
      <c r="J1392">
        <v>64129</v>
      </c>
      <c r="K1392">
        <v>62834</v>
      </c>
      <c r="L1392">
        <v>9144</v>
      </c>
      <c r="M1392">
        <v>9472</v>
      </c>
      <c r="N1392">
        <v>7294</v>
      </c>
      <c r="O1392">
        <v>7007</v>
      </c>
      <c r="P1392">
        <v>4332</v>
      </c>
      <c r="Q1392">
        <v>4409</v>
      </c>
      <c r="R1392">
        <v>-517</v>
      </c>
      <c r="S1392">
        <v>-74</v>
      </c>
      <c r="T1392">
        <v>-88</v>
      </c>
      <c r="U1392">
        <v>-403</v>
      </c>
      <c r="V1392">
        <v>0</v>
      </c>
      <c r="W1392">
        <v>-95</v>
      </c>
    </row>
    <row r="1393" spans="1:23" x14ac:dyDescent="0.4">
      <c r="A1393" s="2">
        <v>44176</v>
      </c>
      <c r="B1393">
        <v>130.77000000000001</v>
      </c>
      <c r="C1393">
        <v>-0.04</v>
      </c>
      <c r="D1393">
        <v>130.81</v>
      </c>
      <c r="E1393">
        <v>130.86000000000001</v>
      </c>
      <c r="F1393">
        <v>130.69999999999999</v>
      </c>
      <c r="G1393">
        <v>40890</v>
      </c>
      <c r="H1393">
        <v>65297</v>
      </c>
      <c r="I1393">
        <v>-0.01</v>
      </c>
      <c r="J1393">
        <v>99273</v>
      </c>
      <c r="K1393">
        <v>104469</v>
      </c>
      <c r="L1393">
        <v>11795</v>
      </c>
      <c r="M1393">
        <v>11580</v>
      </c>
      <c r="N1393">
        <v>3590</v>
      </c>
      <c r="O1393">
        <v>3159</v>
      </c>
      <c r="P1393">
        <v>1262</v>
      </c>
      <c r="Q1393">
        <v>1232</v>
      </c>
      <c r="R1393">
        <v>4506</v>
      </c>
      <c r="S1393">
        <v>-43</v>
      </c>
      <c r="T1393">
        <v>145</v>
      </c>
      <c r="U1393">
        <v>-8</v>
      </c>
      <c r="V1393">
        <v>0</v>
      </c>
      <c r="W1393">
        <v>-80</v>
      </c>
    </row>
    <row r="1394" spans="1:23" x14ac:dyDescent="0.4">
      <c r="A1394" s="2">
        <v>44175</v>
      </c>
      <c r="B1394">
        <v>130.81</v>
      </c>
      <c r="C1394">
        <v>9.9999999999899995E-3</v>
      </c>
      <c r="D1394">
        <v>130.88999999999999</v>
      </c>
      <c r="E1394">
        <v>130.88999999999999</v>
      </c>
      <c r="F1394">
        <v>130.63999999999999</v>
      </c>
      <c r="G1394">
        <v>57384</v>
      </c>
      <c r="H1394">
        <v>99517</v>
      </c>
      <c r="I1394">
        <v>-0.01</v>
      </c>
      <c r="J1394">
        <v>96358</v>
      </c>
      <c r="K1394">
        <v>98776</v>
      </c>
      <c r="L1394">
        <v>3676</v>
      </c>
      <c r="M1394">
        <v>3216</v>
      </c>
      <c r="N1394">
        <v>4543</v>
      </c>
      <c r="O1394">
        <v>3956</v>
      </c>
      <c r="P1394">
        <v>1106</v>
      </c>
      <c r="Q1394">
        <v>1280</v>
      </c>
      <c r="R1394">
        <v>2752</v>
      </c>
      <c r="S1394">
        <v>-1216</v>
      </c>
      <c r="T1394">
        <v>5</v>
      </c>
      <c r="U1394">
        <v>-1</v>
      </c>
      <c r="V1394">
        <v>0</v>
      </c>
      <c r="W1394">
        <v>5</v>
      </c>
    </row>
    <row r="1395" spans="1:23" x14ac:dyDescent="0.4">
      <c r="A1395" s="2">
        <v>44174</v>
      </c>
      <c r="B1395">
        <v>130.80000000000001</v>
      </c>
      <c r="C1395">
        <v>-0.12</v>
      </c>
      <c r="D1395">
        <v>130.9</v>
      </c>
      <c r="E1395">
        <v>130.91</v>
      </c>
      <c r="F1395">
        <v>130.69</v>
      </c>
      <c r="G1395">
        <v>41841</v>
      </c>
      <c r="H1395">
        <v>140747</v>
      </c>
      <c r="I1395">
        <v>-0.03</v>
      </c>
      <c r="J1395">
        <v>22406</v>
      </c>
      <c r="K1395">
        <v>27313</v>
      </c>
      <c r="L1395">
        <v>1969</v>
      </c>
      <c r="M1395">
        <v>1150</v>
      </c>
      <c r="N1395">
        <v>963</v>
      </c>
      <c r="O1395">
        <v>848</v>
      </c>
      <c r="P1395">
        <v>844</v>
      </c>
      <c r="Q1395">
        <v>326</v>
      </c>
      <c r="R1395">
        <v>3289</v>
      </c>
      <c r="S1395">
        <v>27</v>
      </c>
      <c r="T1395">
        <v>20</v>
      </c>
      <c r="U1395">
        <v>29</v>
      </c>
      <c r="V1395">
        <v>0</v>
      </c>
      <c r="W1395">
        <v>90</v>
      </c>
    </row>
    <row r="1396" spans="1:23" x14ac:dyDescent="0.4">
      <c r="A1396" s="2">
        <v>44173</v>
      </c>
      <c r="B1396">
        <v>130.91999999999999</v>
      </c>
      <c r="C1396">
        <v>9.9999999999899995E-3</v>
      </c>
      <c r="D1396">
        <v>130.91</v>
      </c>
      <c r="E1396">
        <v>131.05000000000001</v>
      </c>
      <c r="F1396">
        <v>130.72999999999999</v>
      </c>
      <c r="G1396">
        <v>50656</v>
      </c>
      <c r="H1396">
        <v>146723</v>
      </c>
      <c r="I1396">
        <v>-0.03</v>
      </c>
      <c r="J1396">
        <v>23856</v>
      </c>
      <c r="K1396">
        <v>26748</v>
      </c>
      <c r="L1396">
        <v>1638</v>
      </c>
      <c r="M1396">
        <v>1075</v>
      </c>
      <c r="N1396">
        <v>1314</v>
      </c>
      <c r="O1396">
        <v>485</v>
      </c>
      <c r="P1396">
        <v>515</v>
      </c>
      <c r="Q1396">
        <v>165</v>
      </c>
      <c r="R1396">
        <v>1488</v>
      </c>
      <c r="S1396">
        <v>-257</v>
      </c>
      <c r="T1396">
        <v>-106</v>
      </c>
      <c r="U1396">
        <v>-30</v>
      </c>
      <c r="V1396">
        <v>0</v>
      </c>
      <c r="W1396">
        <v>55</v>
      </c>
    </row>
    <row r="1397" spans="1:23" x14ac:dyDescent="0.4">
      <c r="A1397" s="2">
        <v>44172</v>
      </c>
      <c r="B1397">
        <v>130.91</v>
      </c>
      <c r="C1397">
        <v>0.22</v>
      </c>
      <c r="D1397">
        <v>130.46</v>
      </c>
      <c r="E1397">
        <v>130.97999999999999</v>
      </c>
      <c r="F1397">
        <v>130.43</v>
      </c>
      <c r="G1397">
        <v>59079</v>
      </c>
      <c r="H1397">
        <v>150716</v>
      </c>
      <c r="I1397">
        <v>-0.03</v>
      </c>
      <c r="J1397">
        <v>33840</v>
      </c>
      <c r="K1397">
        <v>29428</v>
      </c>
      <c r="L1397">
        <v>2160</v>
      </c>
      <c r="M1397">
        <v>2756</v>
      </c>
      <c r="N1397">
        <v>322</v>
      </c>
      <c r="O1397">
        <v>900</v>
      </c>
      <c r="P1397">
        <v>335</v>
      </c>
      <c r="Q1397">
        <v>420</v>
      </c>
      <c r="R1397">
        <v>-3731</v>
      </c>
      <c r="S1397">
        <v>52</v>
      </c>
      <c r="T1397">
        <v>-13</v>
      </c>
      <c r="U1397">
        <v>589</v>
      </c>
      <c r="V1397">
        <v>0</v>
      </c>
      <c r="W1397">
        <v>-50</v>
      </c>
    </row>
    <row r="1398" spans="1:23" x14ac:dyDescent="0.4">
      <c r="A1398" s="2">
        <v>44169</v>
      </c>
      <c r="B1398">
        <v>130.69</v>
      </c>
      <c r="C1398">
        <v>-0.06</v>
      </c>
      <c r="D1398">
        <v>130.84</v>
      </c>
      <c r="E1398">
        <v>130.94</v>
      </c>
      <c r="F1398">
        <v>130.68</v>
      </c>
      <c r="G1398">
        <v>48240</v>
      </c>
      <c r="H1398">
        <v>150245</v>
      </c>
      <c r="I1398">
        <v>-0.04</v>
      </c>
      <c r="J1398">
        <v>22681</v>
      </c>
      <c r="K1398">
        <v>23804</v>
      </c>
      <c r="L1398">
        <v>1333</v>
      </c>
      <c r="M1398">
        <v>2298</v>
      </c>
      <c r="N1398">
        <v>783</v>
      </c>
      <c r="O1398">
        <v>592</v>
      </c>
      <c r="P1398">
        <v>361</v>
      </c>
      <c r="Q1398">
        <v>342</v>
      </c>
      <c r="R1398">
        <v>2255</v>
      </c>
      <c r="S1398">
        <v>6</v>
      </c>
      <c r="T1398">
        <v>206</v>
      </c>
      <c r="U1398">
        <v>-579</v>
      </c>
      <c r="V1398">
        <v>0</v>
      </c>
      <c r="W1398">
        <v>-10</v>
      </c>
    </row>
    <row r="1399" spans="1:23" x14ac:dyDescent="0.4">
      <c r="A1399" s="2">
        <v>44168</v>
      </c>
      <c r="B1399">
        <v>130.75</v>
      </c>
      <c r="C1399">
        <v>0.19</v>
      </c>
      <c r="D1399">
        <v>130.68</v>
      </c>
      <c r="E1399">
        <v>130.76</v>
      </c>
      <c r="F1399">
        <v>130.49</v>
      </c>
      <c r="G1399">
        <v>41631</v>
      </c>
      <c r="H1399">
        <v>151521</v>
      </c>
      <c r="I1399">
        <v>-0.04</v>
      </c>
      <c r="J1399">
        <v>17057</v>
      </c>
      <c r="K1399">
        <v>19546</v>
      </c>
      <c r="L1399">
        <v>2781</v>
      </c>
      <c r="M1399">
        <v>1781</v>
      </c>
      <c r="N1399">
        <v>998</v>
      </c>
      <c r="O1399">
        <v>812</v>
      </c>
      <c r="P1399">
        <v>250</v>
      </c>
      <c r="Q1399">
        <v>308</v>
      </c>
      <c r="R1399">
        <v>899</v>
      </c>
      <c r="S1399">
        <v>-49</v>
      </c>
      <c r="T1399">
        <v>571</v>
      </c>
      <c r="U1399">
        <v>-20</v>
      </c>
      <c r="V1399">
        <v>0</v>
      </c>
      <c r="W1399">
        <v>-40</v>
      </c>
    </row>
    <row r="1400" spans="1:23" x14ac:dyDescent="0.4">
      <c r="A1400" s="2">
        <v>44167</v>
      </c>
      <c r="B1400">
        <v>130.56</v>
      </c>
      <c r="C1400">
        <v>-0.28999999999999998</v>
      </c>
      <c r="D1400">
        <v>130.6</v>
      </c>
      <c r="E1400">
        <v>130.63</v>
      </c>
      <c r="F1400">
        <v>130.38</v>
      </c>
      <c r="G1400">
        <v>52283</v>
      </c>
      <c r="H1400">
        <v>152428</v>
      </c>
      <c r="I1400">
        <v>-0.04</v>
      </c>
      <c r="J1400">
        <v>22007</v>
      </c>
      <c r="K1400">
        <v>27655</v>
      </c>
      <c r="L1400">
        <v>2334</v>
      </c>
      <c r="M1400">
        <v>2270</v>
      </c>
      <c r="N1400">
        <v>1194</v>
      </c>
      <c r="O1400">
        <v>944</v>
      </c>
      <c r="P1400">
        <v>726</v>
      </c>
      <c r="Q1400">
        <v>624</v>
      </c>
      <c r="R1400">
        <v>4662</v>
      </c>
      <c r="S1400">
        <v>14</v>
      </c>
      <c r="T1400">
        <v>384</v>
      </c>
      <c r="U1400">
        <v>7</v>
      </c>
      <c r="V1400">
        <v>0</v>
      </c>
      <c r="W1400">
        <v>165</v>
      </c>
    </row>
    <row r="1401" spans="1:23" x14ac:dyDescent="0.4">
      <c r="A1401" s="2">
        <v>44166</v>
      </c>
      <c r="B1401">
        <v>130.85</v>
      </c>
      <c r="C1401">
        <v>0.18</v>
      </c>
      <c r="D1401">
        <v>130.66</v>
      </c>
      <c r="E1401">
        <v>130.96</v>
      </c>
      <c r="F1401">
        <v>130.63</v>
      </c>
      <c r="G1401">
        <v>49753</v>
      </c>
      <c r="H1401">
        <v>154876</v>
      </c>
      <c r="I1401">
        <v>-0.05</v>
      </c>
      <c r="J1401">
        <v>26704</v>
      </c>
      <c r="K1401">
        <v>25001</v>
      </c>
      <c r="L1401">
        <v>1080</v>
      </c>
      <c r="M1401">
        <v>2118</v>
      </c>
      <c r="N1401">
        <v>681</v>
      </c>
      <c r="O1401">
        <v>540</v>
      </c>
      <c r="P1401">
        <v>236</v>
      </c>
      <c r="Q1401">
        <v>353</v>
      </c>
      <c r="R1401">
        <v>-897</v>
      </c>
      <c r="S1401">
        <v>-46</v>
      </c>
      <c r="T1401">
        <v>-434</v>
      </c>
      <c r="U1401">
        <v>813</v>
      </c>
      <c r="V1401">
        <v>0</v>
      </c>
      <c r="W1401">
        <v>-125</v>
      </c>
    </row>
    <row r="1402" spans="1:23" x14ac:dyDescent="0.4">
      <c r="A1402" s="2">
        <v>44165</v>
      </c>
      <c r="B1402">
        <v>130.66999999999999</v>
      </c>
      <c r="C1402">
        <v>-0.26</v>
      </c>
      <c r="D1402">
        <v>130.94999999999999</v>
      </c>
      <c r="E1402">
        <v>131.04</v>
      </c>
      <c r="F1402">
        <v>130.55000000000001</v>
      </c>
      <c r="G1402">
        <v>48074</v>
      </c>
      <c r="H1402">
        <v>155722</v>
      </c>
      <c r="I1402">
        <v>-0.05</v>
      </c>
      <c r="J1402">
        <v>21297</v>
      </c>
      <c r="K1402">
        <v>26532</v>
      </c>
      <c r="L1402">
        <v>2350</v>
      </c>
      <c r="M1402">
        <v>1700</v>
      </c>
      <c r="N1402">
        <v>1332</v>
      </c>
      <c r="O1402">
        <v>896</v>
      </c>
      <c r="P1402">
        <v>456</v>
      </c>
      <c r="Q1402">
        <v>469</v>
      </c>
      <c r="R1402">
        <v>3800</v>
      </c>
      <c r="S1402">
        <v>83</v>
      </c>
      <c r="T1402">
        <v>121</v>
      </c>
      <c r="U1402">
        <v>-2</v>
      </c>
      <c r="V1402">
        <v>0</v>
      </c>
      <c r="W1402">
        <v>160</v>
      </c>
    </row>
    <row r="1403" spans="1:23" x14ac:dyDescent="0.4">
      <c r="A1403" s="2">
        <v>44162</v>
      </c>
      <c r="B1403">
        <v>130.93</v>
      </c>
      <c r="C1403">
        <v>0.13</v>
      </c>
      <c r="D1403">
        <v>130.97</v>
      </c>
      <c r="E1403">
        <v>131.16</v>
      </c>
      <c r="F1403">
        <v>130.85</v>
      </c>
      <c r="G1403">
        <v>49922</v>
      </c>
      <c r="H1403">
        <v>157947</v>
      </c>
      <c r="I1403">
        <v>-7.0000000000000007E-2</v>
      </c>
      <c r="J1403">
        <v>24046</v>
      </c>
      <c r="K1403">
        <v>24175</v>
      </c>
      <c r="L1403">
        <v>1749</v>
      </c>
      <c r="M1403">
        <v>2472</v>
      </c>
      <c r="N1403">
        <v>1077</v>
      </c>
      <c r="O1403">
        <v>853</v>
      </c>
      <c r="P1403">
        <v>356</v>
      </c>
      <c r="Q1403">
        <v>373</v>
      </c>
      <c r="R1403">
        <v>214</v>
      </c>
      <c r="S1403">
        <v>-58</v>
      </c>
      <c r="T1403">
        <v>473</v>
      </c>
      <c r="U1403">
        <v>16</v>
      </c>
      <c r="V1403">
        <v>0</v>
      </c>
      <c r="W1403">
        <v>0</v>
      </c>
    </row>
    <row r="1404" spans="1:23" x14ac:dyDescent="0.4">
      <c r="A1404" s="2">
        <v>44161</v>
      </c>
      <c r="B1404">
        <v>130.80000000000001</v>
      </c>
      <c r="C1404">
        <v>-0.2</v>
      </c>
      <c r="D1404">
        <v>131</v>
      </c>
      <c r="E1404">
        <v>131.08000000000001</v>
      </c>
      <c r="F1404">
        <v>130.72999999999999</v>
      </c>
      <c r="G1404">
        <v>64008</v>
      </c>
      <c r="H1404">
        <v>160031</v>
      </c>
      <c r="I1404">
        <v>-7.0000000000000007E-2</v>
      </c>
      <c r="J1404">
        <v>30727</v>
      </c>
      <c r="K1404">
        <v>32229</v>
      </c>
      <c r="L1404">
        <v>2341</v>
      </c>
      <c r="M1404">
        <v>2881</v>
      </c>
      <c r="N1404">
        <v>1514</v>
      </c>
      <c r="O1404">
        <v>1160</v>
      </c>
      <c r="P1404">
        <v>436</v>
      </c>
      <c r="Q1404">
        <v>388</v>
      </c>
      <c r="R1404">
        <v>1160</v>
      </c>
      <c r="S1404">
        <v>35</v>
      </c>
      <c r="T1404">
        <v>330</v>
      </c>
      <c r="U1404">
        <v>0</v>
      </c>
      <c r="V1404">
        <v>0</v>
      </c>
      <c r="W1404">
        <v>115</v>
      </c>
    </row>
    <row r="1405" spans="1:23" x14ac:dyDescent="0.4">
      <c r="A1405" s="2">
        <v>44160</v>
      </c>
      <c r="B1405">
        <v>131</v>
      </c>
      <c r="C1405">
        <v>-0.43</v>
      </c>
      <c r="D1405">
        <v>131.33000000000001</v>
      </c>
      <c r="E1405">
        <v>131.37</v>
      </c>
      <c r="F1405">
        <v>130.80000000000001</v>
      </c>
      <c r="G1405">
        <v>72789</v>
      </c>
      <c r="H1405">
        <v>161889</v>
      </c>
      <c r="I1405">
        <v>-7.0000000000000007E-2</v>
      </c>
      <c r="J1405">
        <v>33209</v>
      </c>
      <c r="K1405">
        <v>39082</v>
      </c>
      <c r="L1405">
        <v>3901</v>
      </c>
      <c r="M1405">
        <v>2652</v>
      </c>
      <c r="N1405">
        <v>1639</v>
      </c>
      <c r="O1405">
        <v>1278</v>
      </c>
      <c r="P1405">
        <v>708</v>
      </c>
      <c r="Q1405">
        <v>744</v>
      </c>
      <c r="R1405">
        <v>4056</v>
      </c>
      <c r="S1405">
        <v>76</v>
      </c>
      <c r="T1405">
        <v>53</v>
      </c>
      <c r="U1405">
        <v>24</v>
      </c>
      <c r="V1405">
        <v>0</v>
      </c>
      <c r="W1405">
        <v>90</v>
      </c>
    </row>
    <row r="1406" spans="1:23" x14ac:dyDescent="0.4">
      <c r="A1406" s="2">
        <v>44159</v>
      </c>
      <c r="B1406">
        <v>131.43</v>
      </c>
      <c r="C1406">
        <v>-0.17</v>
      </c>
      <c r="D1406">
        <v>131.4</v>
      </c>
      <c r="E1406">
        <v>131.51</v>
      </c>
      <c r="F1406">
        <v>131.24</v>
      </c>
      <c r="G1406">
        <v>49352</v>
      </c>
      <c r="H1406">
        <v>164714</v>
      </c>
      <c r="I1406">
        <v>-7.0000000000000007E-2</v>
      </c>
      <c r="J1406">
        <v>22828</v>
      </c>
      <c r="K1406">
        <v>25350</v>
      </c>
      <c r="L1406">
        <v>2135</v>
      </c>
      <c r="M1406">
        <v>2140</v>
      </c>
      <c r="N1406">
        <v>841</v>
      </c>
      <c r="O1406">
        <v>888</v>
      </c>
      <c r="P1406">
        <v>783</v>
      </c>
      <c r="Q1406">
        <v>446</v>
      </c>
      <c r="R1406">
        <v>1869</v>
      </c>
      <c r="S1406">
        <v>74</v>
      </c>
      <c r="T1406">
        <v>111</v>
      </c>
      <c r="U1406">
        <v>13</v>
      </c>
      <c r="V1406">
        <v>0</v>
      </c>
      <c r="W1406">
        <v>170</v>
      </c>
    </row>
    <row r="1407" spans="1:23" x14ac:dyDescent="0.4">
      <c r="A1407" s="2">
        <v>44158</v>
      </c>
      <c r="B1407">
        <v>131.6</v>
      </c>
      <c r="C1407">
        <v>0.38</v>
      </c>
      <c r="D1407">
        <v>131.44999999999999</v>
      </c>
      <c r="E1407">
        <v>131.69999999999999</v>
      </c>
      <c r="F1407">
        <v>131.36000000000001</v>
      </c>
      <c r="G1407">
        <v>46175</v>
      </c>
      <c r="H1407">
        <v>166061</v>
      </c>
      <c r="I1407">
        <v>-7.0000000000000007E-2</v>
      </c>
      <c r="J1407">
        <v>25810</v>
      </c>
      <c r="K1407">
        <v>22197</v>
      </c>
      <c r="L1407">
        <v>970</v>
      </c>
      <c r="M1407">
        <v>1360</v>
      </c>
      <c r="N1407">
        <v>696</v>
      </c>
      <c r="O1407">
        <v>964</v>
      </c>
      <c r="P1407">
        <v>227</v>
      </c>
      <c r="Q1407">
        <v>402</v>
      </c>
      <c r="R1407">
        <v>-2598</v>
      </c>
      <c r="S1407">
        <v>-150</v>
      </c>
      <c r="T1407">
        <v>47</v>
      </c>
      <c r="U1407">
        <v>-19</v>
      </c>
      <c r="V1407">
        <v>0</v>
      </c>
      <c r="W1407">
        <v>-60</v>
      </c>
    </row>
    <row r="1408" spans="1:23" x14ac:dyDescent="0.4">
      <c r="A1408" s="2">
        <v>44155</v>
      </c>
      <c r="B1408">
        <v>131.22</v>
      </c>
      <c r="C1408">
        <v>0.02</v>
      </c>
      <c r="D1408">
        <v>131.4</v>
      </c>
      <c r="E1408">
        <v>131.46</v>
      </c>
      <c r="F1408">
        <v>131.22</v>
      </c>
      <c r="G1408">
        <v>38807</v>
      </c>
      <c r="H1408">
        <v>163485</v>
      </c>
      <c r="I1408">
        <v>-0.08</v>
      </c>
      <c r="J1408">
        <v>20457</v>
      </c>
      <c r="K1408">
        <v>20732</v>
      </c>
      <c r="L1408">
        <v>1578</v>
      </c>
      <c r="M1408">
        <v>1735</v>
      </c>
      <c r="N1408">
        <v>777</v>
      </c>
      <c r="O1408">
        <v>741</v>
      </c>
      <c r="P1408">
        <v>477</v>
      </c>
      <c r="Q1408">
        <v>353</v>
      </c>
      <c r="R1408">
        <v>304</v>
      </c>
      <c r="S1408">
        <v>-56</v>
      </c>
      <c r="T1408">
        <v>105</v>
      </c>
      <c r="U1408">
        <v>-6</v>
      </c>
      <c r="V1408">
        <v>0</v>
      </c>
      <c r="W1408">
        <v>-75</v>
      </c>
    </row>
    <row r="1409" spans="1:23" x14ac:dyDescent="0.4">
      <c r="A1409" s="2">
        <v>44154</v>
      </c>
      <c r="B1409">
        <v>131.19999999999999</v>
      </c>
      <c r="C1409">
        <v>-0.1</v>
      </c>
      <c r="D1409">
        <v>131.28</v>
      </c>
      <c r="E1409">
        <v>131.44999999999999</v>
      </c>
      <c r="F1409">
        <v>131.18</v>
      </c>
      <c r="G1409">
        <v>50289</v>
      </c>
      <c r="H1409">
        <v>164741</v>
      </c>
      <c r="I1409">
        <v>-0.1</v>
      </c>
      <c r="J1409">
        <v>23558</v>
      </c>
      <c r="K1409">
        <v>24659</v>
      </c>
      <c r="L1409">
        <v>3159</v>
      </c>
      <c r="M1409">
        <v>1456</v>
      </c>
      <c r="N1409">
        <v>848</v>
      </c>
      <c r="O1409">
        <v>624</v>
      </c>
      <c r="P1409">
        <v>244</v>
      </c>
      <c r="Q1409">
        <v>240</v>
      </c>
      <c r="R1409">
        <v>-864</v>
      </c>
      <c r="S1409">
        <v>45</v>
      </c>
      <c r="T1409">
        <v>130</v>
      </c>
      <c r="U1409">
        <v>9</v>
      </c>
      <c r="V1409">
        <v>0</v>
      </c>
      <c r="W1409">
        <v>-150</v>
      </c>
    </row>
    <row r="1410" spans="1:23" x14ac:dyDescent="0.4">
      <c r="A1410" s="2">
        <v>44153</v>
      </c>
      <c r="B1410">
        <v>131.30000000000001</v>
      </c>
      <c r="C1410">
        <v>0.24</v>
      </c>
      <c r="D1410">
        <v>131.26</v>
      </c>
      <c r="E1410">
        <v>131.36000000000001</v>
      </c>
      <c r="F1410">
        <v>131.19</v>
      </c>
      <c r="G1410">
        <v>35632</v>
      </c>
      <c r="H1410">
        <v>164044</v>
      </c>
      <c r="I1410">
        <v>-0.09</v>
      </c>
      <c r="J1410">
        <v>17564</v>
      </c>
      <c r="K1410">
        <v>17220</v>
      </c>
      <c r="L1410">
        <v>2367</v>
      </c>
      <c r="M1410">
        <v>1607</v>
      </c>
      <c r="N1410">
        <v>615</v>
      </c>
      <c r="O1410">
        <v>421</v>
      </c>
      <c r="P1410">
        <v>108</v>
      </c>
      <c r="Q1410">
        <v>113</v>
      </c>
      <c r="R1410">
        <v>-1282</v>
      </c>
      <c r="S1410">
        <v>-21</v>
      </c>
      <c r="T1410">
        <v>36</v>
      </c>
      <c r="U1410">
        <v>4</v>
      </c>
      <c r="V1410">
        <v>0</v>
      </c>
      <c r="W1410">
        <v>-30</v>
      </c>
    </row>
    <row r="1411" spans="1:23" x14ac:dyDescent="0.4">
      <c r="A1411" s="2">
        <v>44152</v>
      </c>
      <c r="B1411">
        <v>131.06</v>
      </c>
      <c r="C1411">
        <v>-0.09</v>
      </c>
      <c r="D1411">
        <v>131.07</v>
      </c>
      <c r="E1411">
        <v>131.27000000000001</v>
      </c>
      <c r="F1411">
        <v>130.9</v>
      </c>
      <c r="G1411">
        <v>60439</v>
      </c>
      <c r="H1411">
        <v>161768</v>
      </c>
      <c r="I1411">
        <v>-0.11</v>
      </c>
      <c r="J1411">
        <v>27845</v>
      </c>
      <c r="K1411">
        <v>28962</v>
      </c>
      <c r="L1411">
        <v>3016</v>
      </c>
      <c r="M1411">
        <v>2378</v>
      </c>
      <c r="N1411">
        <v>592</v>
      </c>
      <c r="O1411">
        <v>442</v>
      </c>
      <c r="P1411">
        <v>720</v>
      </c>
      <c r="Q1411">
        <v>640</v>
      </c>
      <c r="R1411">
        <v>-259</v>
      </c>
      <c r="S1411">
        <v>27</v>
      </c>
      <c r="T1411">
        <v>432</v>
      </c>
      <c r="U1411">
        <v>-1</v>
      </c>
      <c r="V1411">
        <v>0</v>
      </c>
      <c r="W1411">
        <v>50</v>
      </c>
    </row>
    <row r="1412" spans="1:23" x14ac:dyDescent="0.4">
      <c r="A1412" s="2">
        <v>44151</v>
      </c>
      <c r="B1412">
        <v>131.15</v>
      </c>
      <c r="C1412">
        <v>0.14000000000000001</v>
      </c>
      <c r="D1412">
        <v>130.87</v>
      </c>
      <c r="E1412">
        <v>131.22</v>
      </c>
      <c r="F1412">
        <v>130.86000000000001</v>
      </c>
      <c r="G1412">
        <v>58020</v>
      </c>
      <c r="H1412">
        <v>161829</v>
      </c>
      <c r="I1412">
        <v>-0.11</v>
      </c>
      <c r="J1412">
        <v>27376</v>
      </c>
      <c r="K1412">
        <v>22024</v>
      </c>
      <c r="L1412">
        <v>3870</v>
      </c>
      <c r="M1412">
        <v>2965</v>
      </c>
      <c r="N1412">
        <v>1348</v>
      </c>
      <c r="O1412">
        <v>651</v>
      </c>
      <c r="P1412">
        <v>324</v>
      </c>
      <c r="Q1412">
        <v>424</v>
      </c>
      <c r="R1412">
        <v>-6644</v>
      </c>
      <c r="S1412">
        <v>108</v>
      </c>
      <c r="T1412">
        <v>-206</v>
      </c>
      <c r="U1412">
        <v>-7</v>
      </c>
      <c r="V1412">
        <v>0</v>
      </c>
      <c r="W1412">
        <v>-105</v>
      </c>
    </row>
    <row r="1413" spans="1:23" x14ac:dyDescent="0.4">
      <c r="A1413" s="2">
        <v>44148</v>
      </c>
      <c r="B1413">
        <v>131.01</v>
      </c>
      <c r="C1413">
        <v>0.19</v>
      </c>
      <c r="D1413">
        <v>131.08000000000001</v>
      </c>
      <c r="E1413">
        <v>131.13999999999999</v>
      </c>
      <c r="F1413">
        <v>130.80000000000001</v>
      </c>
      <c r="G1413">
        <v>58882</v>
      </c>
      <c r="H1413">
        <v>157153</v>
      </c>
      <c r="I1413">
        <v>-0.11</v>
      </c>
      <c r="J1413">
        <v>27240</v>
      </c>
      <c r="K1413">
        <v>29907</v>
      </c>
      <c r="L1413">
        <v>2523</v>
      </c>
      <c r="M1413">
        <v>3147</v>
      </c>
      <c r="N1413">
        <v>2719</v>
      </c>
      <c r="O1413">
        <v>1184</v>
      </c>
      <c r="P1413">
        <v>493</v>
      </c>
      <c r="Q1413">
        <v>333</v>
      </c>
      <c r="R1413">
        <v>1379</v>
      </c>
      <c r="S1413">
        <v>-121</v>
      </c>
      <c r="T1413">
        <v>319</v>
      </c>
      <c r="U1413">
        <v>34</v>
      </c>
      <c r="V1413">
        <v>0</v>
      </c>
      <c r="W1413">
        <v>-15</v>
      </c>
    </row>
    <row r="1414" spans="1:23" x14ac:dyDescent="0.4">
      <c r="A1414" s="2">
        <v>44147</v>
      </c>
      <c r="B1414">
        <v>130.82</v>
      </c>
      <c r="C1414">
        <v>0.26</v>
      </c>
      <c r="D1414">
        <v>130.87</v>
      </c>
      <c r="E1414">
        <v>131.02000000000001</v>
      </c>
      <c r="F1414">
        <v>130.77000000000001</v>
      </c>
      <c r="G1414">
        <v>57027</v>
      </c>
      <c r="H1414">
        <v>157891</v>
      </c>
      <c r="I1414">
        <v>-0.13</v>
      </c>
      <c r="J1414">
        <v>28009</v>
      </c>
      <c r="K1414">
        <v>31181</v>
      </c>
      <c r="L1414">
        <v>2624</v>
      </c>
      <c r="M1414">
        <v>1994</v>
      </c>
      <c r="N1414">
        <v>1596</v>
      </c>
      <c r="O1414">
        <v>1309</v>
      </c>
      <c r="P1414">
        <v>413</v>
      </c>
      <c r="Q1414">
        <v>433</v>
      </c>
      <c r="R1414">
        <v>1920</v>
      </c>
      <c r="S1414">
        <v>-43</v>
      </c>
      <c r="T1414">
        <v>489</v>
      </c>
      <c r="U1414">
        <v>-21</v>
      </c>
      <c r="V1414">
        <v>0</v>
      </c>
      <c r="W1414">
        <v>-70</v>
      </c>
    </row>
    <row r="1415" spans="1:23" x14ac:dyDescent="0.4">
      <c r="A1415" s="2">
        <v>44146</v>
      </c>
      <c r="B1415">
        <v>130.56</v>
      </c>
      <c r="C1415">
        <v>-0.46</v>
      </c>
      <c r="D1415">
        <v>130.97</v>
      </c>
      <c r="E1415">
        <v>131.1</v>
      </c>
      <c r="F1415">
        <v>130.56</v>
      </c>
      <c r="G1415">
        <v>71167</v>
      </c>
      <c r="H1415">
        <v>159198</v>
      </c>
      <c r="I1415">
        <v>-0.12</v>
      </c>
      <c r="J1415">
        <v>33078</v>
      </c>
      <c r="K1415">
        <v>36703</v>
      </c>
      <c r="L1415">
        <v>2762</v>
      </c>
      <c r="M1415">
        <v>2730</v>
      </c>
      <c r="N1415">
        <v>1898</v>
      </c>
      <c r="O1415">
        <v>1305</v>
      </c>
      <c r="P1415">
        <v>1044</v>
      </c>
      <c r="Q1415">
        <v>777</v>
      </c>
      <c r="R1415">
        <v>2397</v>
      </c>
      <c r="S1415">
        <v>-82</v>
      </c>
      <c r="T1415">
        <v>435</v>
      </c>
      <c r="U1415">
        <v>-7</v>
      </c>
      <c r="V1415">
        <v>0</v>
      </c>
      <c r="W1415">
        <v>-10</v>
      </c>
    </row>
    <row r="1416" spans="1:23" x14ac:dyDescent="0.4">
      <c r="A1416" s="2">
        <v>44145</v>
      </c>
      <c r="B1416">
        <v>131.02000000000001</v>
      </c>
      <c r="C1416">
        <v>-0.69</v>
      </c>
      <c r="D1416">
        <v>130.83000000000001</v>
      </c>
      <c r="E1416">
        <v>131.16</v>
      </c>
      <c r="F1416">
        <v>130.80000000000001</v>
      </c>
      <c r="G1416">
        <v>72014</v>
      </c>
      <c r="H1416">
        <v>158933</v>
      </c>
      <c r="I1416">
        <v>-0.12</v>
      </c>
      <c r="J1416">
        <v>34486</v>
      </c>
      <c r="K1416">
        <v>37768</v>
      </c>
      <c r="L1416">
        <v>4756</v>
      </c>
      <c r="M1416">
        <v>2976</v>
      </c>
      <c r="N1416">
        <v>1242</v>
      </c>
      <c r="O1416">
        <v>3069</v>
      </c>
      <c r="P1416">
        <v>941</v>
      </c>
      <c r="Q1416">
        <v>949</v>
      </c>
      <c r="R1416">
        <v>3473</v>
      </c>
      <c r="S1416">
        <v>71</v>
      </c>
      <c r="T1416">
        <v>-400</v>
      </c>
      <c r="U1416">
        <v>43</v>
      </c>
      <c r="V1416">
        <v>0</v>
      </c>
      <c r="W1416">
        <v>150</v>
      </c>
    </row>
    <row r="1417" spans="1:23" x14ac:dyDescent="0.4">
      <c r="A1417" s="2">
        <v>44144</v>
      </c>
      <c r="B1417">
        <v>131.71</v>
      </c>
      <c r="C1417">
        <v>0.02</v>
      </c>
      <c r="D1417">
        <v>131.41999999999999</v>
      </c>
      <c r="E1417">
        <v>131.72999999999999</v>
      </c>
      <c r="F1417">
        <v>131.34</v>
      </c>
      <c r="G1417">
        <v>58514</v>
      </c>
      <c r="H1417">
        <v>162381</v>
      </c>
      <c r="I1417">
        <v>-0.12</v>
      </c>
      <c r="J1417">
        <v>29534</v>
      </c>
      <c r="K1417">
        <v>26246</v>
      </c>
      <c r="L1417">
        <v>3563</v>
      </c>
      <c r="M1417">
        <v>4709</v>
      </c>
      <c r="N1417">
        <v>887</v>
      </c>
      <c r="O1417">
        <v>706</v>
      </c>
      <c r="P1417">
        <v>551</v>
      </c>
      <c r="Q1417">
        <v>418</v>
      </c>
      <c r="R1417">
        <v>-2270</v>
      </c>
      <c r="S1417">
        <v>165</v>
      </c>
      <c r="T1417">
        <v>-185</v>
      </c>
      <c r="U1417">
        <v>-21</v>
      </c>
      <c r="V1417">
        <v>0</v>
      </c>
      <c r="W1417">
        <v>-145</v>
      </c>
    </row>
    <row r="1418" spans="1:23" x14ac:dyDescent="0.4">
      <c r="A1418" s="2">
        <v>44141</v>
      </c>
      <c r="B1418">
        <v>131.69</v>
      </c>
      <c r="C1418">
        <v>-0.43</v>
      </c>
      <c r="D1418">
        <v>131.91999999999999</v>
      </c>
      <c r="E1418">
        <v>131.99</v>
      </c>
      <c r="F1418">
        <v>131.66</v>
      </c>
      <c r="G1418">
        <v>59275</v>
      </c>
      <c r="H1418">
        <v>158354</v>
      </c>
      <c r="I1418">
        <v>-0.13</v>
      </c>
      <c r="J1418">
        <v>33502</v>
      </c>
      <c r="K1418">
        <v>32181</v>
      </c>
      <c r="L1418">
        <v>2220</v>
      </c>
      <c r="M1418">
        <v>2722</v>
      </c>
      <c r="N1418">
        <v>1509</v>
      </c>
      <c r="O1418">
        <v>1215</v>
      </c>
      <c r="P1418">
        <v>739</v>
      </c>
      <c r="Q1418">
        <v>473</v>
      </c>
      <c r="R1418">
        <v>-1190</v>
      </c>
      <c r="S1418">
        <v>88</v>
      </c>
      <c r="T1418">
        <v>-419</v>
      </c>
      <c r="U1418">
        <v>7</v>
      </c>
      <c r="V1418">
        <v>0</v>
      </c>
      <c r="W1418">
        <v>135</v>
      </c>
    </row>
    <row r="1419" spans="1:23" x14ac:dyDescent="0.4">
      <c r="A1419" s="2">
        <v>44140</v>
      </c>
      <c r="B1419">
        <v>132.12</v>
      </c>
      <c r="C1419">
        <v>0.48</v>
      </c>
      <c r="D1419">
        <v>131.86000000000001</v>
      </c>
      <c r="E1419">
        <v>132.12</v>
      </c>
      <c r="F1419">
        <v>131.86000000000001</v>
      </c>
      <c r="G1419">
        <v>56722</v>
      </c>
      <c r="H1419">
        <v>156542</v>
      </c>
      <c r="I1419">
        <v>-0.13</v>
      </c>
      <c r="J1419">
        <v>28752</v>
      </c>
      <c r="K1419">
        <v>28347</v>
      </c>
      <c r="L1419">
        <v>3508</v>
      </c>
      <c r="M1419">
        <v>1392</v>
      </c>
      <c r="N1419">
        <v>855</v>
      </c>
      <c r="O1419">
        <v>1357</v>
      </c>
      <c r="P1419">
        <v>425</v>
      </c>
      <c r="Q1419">
        <v>523</v>
      </c>
      <c r="R1419">
        <v>-1301</v>
      </c>
      <c r="S1419">
        <v>-181</v>
      </c>
      <c r="T1419">
        <v>-376</v>
      </c>
      <c r="U1419">
        <v>-18</v>
      </c>
      <c r="V1419">
        <v>0</v>
      </c>
      <c r="W1419">
        <v>-45</v>
      </c>
    </row>
    <row r="1420" spans="1:23" x14ac:dyDescent="0.4">
      <c r="A1420" s="2">
        <v>44139</v>
      </c>
      <c r="B1420">
        <v>131.63999999999999</v>
      </c>
      <c r="C1420">
        <v>0.43</v>
      </c>
      <c r="D1420">
        <v>130.99</v>
      </c>
      <c r="E1420">
        <v>131.77000000000001</v>
      </c>
      <c r="F1420">
        <v>130.79</v>
      </c>
      <c r="G1420">
        <v>87379</v>
      </c>
      <c r="H1420">
        <v>155033</v>
      </c>
      <c r="I1420">
        <v>-0.13</v>
      </c>
      <c r="J1420">
        <v>48575</v>
      </c>
      <c r="K1420">
        <v>49680</v>
      </c>
      <c r="L1420">
        <v>2269</v>
      </c>
      <c r="M1420">
        <v>3255</v>
      </c>
      <c r="N1420">
        <v>1402</v>
      </c>
      <c r="O1420">
        <v>1384</v>
      </c>
      <c r="P1420">
        <v>1111</v>
      </c>
      <c r="Q1420">
        <v>747</v>
      </c>
      <c r="R1420">
        <v>1720</v>
      </c>
      <c r="S1420">
        <v>-43</v>
      </c>
      <c r="T1420">
        <v>19</v>
      </c>
      <c r="U1420">
        <v>-17</v>
      </c>
      <c r="V1420">
        <v>0</v>
      </c>
      <c r="W1420">
        <v>30</v>
      </c>
    </row>
    <row r="1421" spans="1:23" x14ac:dyDescent="0.4">
      <c r="A1421" s="2">
        <v>44138</v>
      </c>
      <c r="B1421">
        <v>131.21</v>
      </c>
      <c r="C1421">
        <v>0</v>
      </c>
      <c r="D1421">
        <v>131.21</v>
      </c>
      <c r="E1421">
        <v>131.47999999999999</v>
      </c>
      <c r="F1421">
        <v>131.16999999999999</v>
      </c>
      <c r="G1421">
        <v>66249</v>
      </c>
      <c r="H1421">
        <v>155960</v>
      </c>
      <c r="I1421">
        <v>-0.16</v>
      </c>
      <c r="J1421">
        <v>32565</v>
      </c>
      <c r="K1421">
        <v>26364</v>
      </c>
      <c r="L1421">
        <v>2688</v>
      </c>
      <c r="M1421">
        <v>3475</v>
      </c>
      <c r="N1421">
        <v>1532</v>
      </c>
      <c r="O1421">
        <v>1842</v>
      </c>
      <c r="P1421">
        <v>505</v>
      </c>
      <c r="Q1421">
        <v>626</v>
      </c>
      <c r="R1421">
        <v>-4952</v>
      </c>
      <c r="S1421">
        <v>58</v>
      </c>
      <c r="T1421">
        <v>170</v>
      </c>
      <c r="U1421">
        <v>-29</v>
      </c>
      <c r="V1421">
        <v>0</v>
      </c>
      <c r="W1421">
        <v>-230</v>
      </c>
    </row>
    <row r="1422" spans="1:23" x14ac:dyDescent="0.4">
      <c r="A1422" s="2">
        <v>44137</v>
      </c>
      <c r="B1422">
        <v>131.21</v>
      </c>
      <c r="C1422">
        <v>-0.6</v>
      </c>
      <c r="D1422">
        <v>131.57</v>
      </c>
      <c r="E1422">
        <v>131.65</v>
      </c>
      <c r="F1422">
        <v>131.18</v>
      </c>
      <c r="G1422">
        <v>50872</v>
      </c>
      <c r="H1422">
        <v>152127</v>
      </c>
      <c r="I1422">
        <v>-0.14000000000000001</v>
      </c>
      <c r="J1422">
        <v>24028</v>
      </c>
      <c r="K1422">
        <v>28149</v>
      </c>
      <c r="L1422">
        <v>1672</v>
      </c>
      <c r="M1422">
        <v>1967</v>
      </c>
      <c r="N1422">
        <v>2295</v>
      </c>
      <c r="O1422">
        <v>846</v>
      </c>
      <c r="P1422">
        <v>848</v>
      </c>
      <c r="Q1422">
        <v>466</v>
      </c>
      <c r="R1422">
        <v>2299</v>
      </c>
      <c r="S1422">
        <v>29</v>
      </c>
      <c r="T1422">
        <v>219</v>
      </c>
      <c r="U1422">
        <v>-17</v>
      </c>
      <c r="V1422">
        <v>0</v>
      </c>
      <c r="W1422">
        <v>55</v>
      </c>
    </row>
    <row r="1423" spans="1:23" x14ac:dyDescent="0.4">
      <c r="A1423" s="2">
        <v>44134</v>
      </c>
      <c r="B1423">
        <v>131.81</v>
      </c>
      <c r="C1423">
        <v>-0.32</v>
      </c>
      <c r="D1423">
        <v>131.94999999999999</v>
      </c>
      <c r="E1423">
        <v>132.02000000000001</v>
      </c>
      <c r="F1423">
        <v>131.75</v>
      </c>
      <c r="G1423">
        <v>55937</v>
      </c>
      <c r="H1423">
        <v>156168</v>
      </c>
      <c r="I1423">
        <v>-0.15</v>
      </c>
      <c r="J1423">
        <v>23693</v>
      </c>
      <c r="K1423">
        <v>29384</v>
      </c>
      <c r="L1423">
        <v>2044</v>
      </c>
      <c r="M1423">
        <v>4125</v>
      </c>
      <c r="N1423">
        <v>1381</v>
      </c>
      <c r="O1423">
        <v>1511</v>
      </c>
      <c r="P1423">
        <v>704</v>
      </c>
      <c r="Q1423">
        <v>390</v>
      </c>
      <c r="R1423">
        <v>7091</v>
      </c>
      <c r="S1423">
        <v>40</v>
      </c>
      <c r="T1423">
        <v>349</v>
      </c>
      <c r="U1423">
        <v>13</v>
      </c>
      <c r="V1423">
        <v>0</v>
      </c>
      <c r="W1423">
        <v>95</v>
      </c>
    </row>
    <row r="1424" spans="1:23" x14ac:dyDescent="0.4">
      <c r="A1424" s="2">
        <v>44133</v>
      </c>
      <c r="B1424">
        <v>132.13</v>
      </c>
      <c r="C1424">
        <v>-0.28999999999999998</v>
      </c>
      <c r="D1424">
        <v>132.32</v>
      </c>
      <c r="E1424">
        <v>132.34</v>
      </c>
      <c r="F1424">
        <v>132.05000000000001</v>
      </c>
      <c r="G1424">
        <v>53597</v>
      </c>
      <c r="H1424">
        <v>160119</v>
      </c>
      <c r="I1424">
        <v>-0.16</v>
      </c>
      <c r="J1424">
        <v>26657</v>
      </c>
      <c r="K1424">
        <v>29778</v>
      </c>
      <c r="L1424">
        <v>2135</v>
      </c>
      <c r="M1424">
        <v>2478</v>
      </c>
      <c r="N1424">
        <v>721</v>
      </c>
      <c r="O1424">
        <v>910</v>
      </c>
      <c r="P1424">
        <v>459</v>
      </c>
      <c r="Q1424">
        <v>606</v>
      </c>
      <c r="R1424">
        <v>3580</v>
      </c>
      <c r="S1424">
        <v>41</v>
      </c>
      <c r="T1424">
        <v>-7</v>
      </c>
      <c r="U1424">
        <v>16</v>
      </c>
      <c r="V1424">
        <v>0</v>
      </c>
      <c r="W1424">
        <v>170</v>
      </c>
    </row>
    <row r="1425" spans="1:23" x14ac:dyDescent="0.4">
      <c r="A1425" s="2">
        <v>44132</v>
      </c>
      <c r="B1425">
        <v>132.41999999999999</v>
      </c>
      <c r="C1425">
        <v>0.09</v>
      </c>
      <c r="D1425">
        <v>132.5</v>
      </c>
      <c r="E1425">
        <v>132.63999999999999</v>
      </c>
      <c r="F1425">
        <v>132.38</v>
      </c>
      <c r="G1425">
        <v>49264</v>
      </c>
      <c r="H1425">
        <v>162556</v>
      </c>
      <c r="I1425">
        <v>-0.15</v>
      </c>
      <c r="J1425">
        <v>26145</v>
      </c>
      <c r="K1425">
        <v>23707</v>
      </c>
      <c r="L1425">
        <v>2128</v>
      </c>
      <c r="M1425">
        <v>1323</v>
      </c>
      <c r="N1425">
        <v>848</v>
      </c>
      <c r="O1425">
        <v>978</v>
      </c>
      <c r="P1425">
        <v>745</v>
      </c>
      <c r="Q1425">
        <v>519</v>
      </c>
      <c r="R1425">
        <v>-3266</v>
      </c>
      <c r="S1425">
        <v>-69</v>
      </c>
      <c r="T1425">
        <v>127</v>
      </c>
      <c r="U1425">
        <v>39</v>
      </c>
      <c r="V1425">
        <v>0</v>
      </c>
      <c r="W1425">
        <v>-170</v>
      </c>
    </row>
    <row r="1426" spans="1:23" x14ac:dyDescent="0.4">
      <c r="A1426" s="2">
        <v>44131</v>
      </c>
      <c r="B1426">
        <v>132.33000000000001</v>
      </c>
      <c r="C1426">
        <v>-0.27</v>
      </c>
      <c r="D1426">
        <v>132.6</v>
      </c>
      <c r="E1426">
        <v>132.63999999999999</v>
      </c>
      <c r="F1426">
        <v>132.27000000000001</v>
      </c>
      <c r="G1426">
        <v>58851</v>
      </c>
      <c r="H1426">
        <v>163469</v>
      </c>
      <c r="I1426">
        <v>-0.16</v>
      </c>
      <c r="J1426">
        <v>29310</v>
      </c>
      <c r="K1426">
        <v>31428</v>
      </c>
      <c r="L1426">
        <v>1904</v>
      </c>
      <c r="M1426">
        <v>1743</v>
      </c>
      <c r="N1426">
        <v>933</v>
      </c>
      <c r="O1426">
        <v>1864</v>
      </c>
      <c r="P1426">
        <v>261</v>
      </c>
      <c r="Q1426">
        <v>378</v>
      </c>
      <c r="R1426">
        <v>2771</v>
      </c>
      <c r="S1426">
        <v>74</v>
      </c>
      <c r="T1426">
        <v>117</v>
      </c>
      <c r="U1426">
        <v>-27</v>
      </c>
      <c r="V1426">
        <v>0</v>
      </c>
      <c r="W1426">
        <v>70</v>
      </c>
    </row>
    <row r="1427" spans="1:23" x14ac:dyDescent="0.4">
      <c r="A1427" s="2">
        <v>44130</v>
      </c>
      <c r="B1427">
        <v>132.6</v>
      </c>
      <c r="C1427">
        <v>0.2</v>
      </c>
      <c r="D1427">
        <v>132.49</v>
      </c>
      <c r="E1427">
        <v>132.72999999999999</v>
      </c>
      <c r="F1427">
        <v>132.44999999999999</v>
      </c>
      <c r="G1427">
        <v>52038</v>
      </c>
      <c r="H1427">
        <v>164624</v>
      </c>
      <c r="I1427">
        <v>-0.15</v>
      </c>
      <c r="J1427">
        <v>30764</v>
      </c>
      <c r="K1427">
        <v>27780</v>
      </c>
      <c r="L1427">
        <v>720</v>
      </c>
      <c r="M1427">
        <v>1078</v>
      </c>
      <c r="N1427">
        <v>680</v>
      </c>
      <c r="O1427">
        <v>1187</v>
      </c>
      <c r="P1427">
        <v>169</v>
      </c>
      <c r="Q1427">
        <v>401</v>
      </c>
      <c r="R1427">
        <v>-1125</v>
      </c>
      <c r="S1427">
        <v>-137</v>
      </c>
      <c r="T1427">
        <v>-584</v>
      </c>
      <c r="U1427">
        <v>44</v>
      </c>
      <c r="V1427">
        <v>0</v>
      </c>
      <c r="W1427">
        <v>-85</v>
      </c>
    </row>
    <row r="1428" spans="1:23" x14ac:dyDescent="0.4">
      <c r="A1428" s="2">
        <v>44127</v>
      </c>
      <c r="B1428">
        <v>132.4</v>
      </c>
      <c r="C1428">
        <v>0.1</v>
      </c>
      <c r="D1428">
        <v>132</v>
      </c>
      <c r="E1428">
        <v>132.56</v>
      </c>
      <c r="F1428">
        <v>131.85</v>
      </c>
      <c r="G1428">
        <v>74485</v>
      </c>
      <c r="H1428">
        <v>164238</v>
      </c>
      <c r="I1428">
        <v>-0.16</v>
      </c>
      <c r="J1428">
        <v>38186</v>
      </c>
      <c r="K1428">
        <v>35963</v>
      </c>
      <c r="L1428">
        <v>2757</v>
      </c>
      <c r="M1428">
        <v>3210</v>
      </c>
      <c r="N1428">
        <v>1272</v>
      </c>
      <c r="O1428">
        <v>1862</v>
      </c>
      <c r="P1428">
        <v>501</v>
      </c>
      <c r="Q1428">
        <v>855</v>
      </c>
      <c r="R1428">
        <v>-878</v>
      </c>
      <c r="S1428">
        <v>113</v>
      </c>
      <c r="T1428">
        <v>-58</v>
      </c>
      <c r="U1428">
        <v>-3</v>
      </c>
      <c r="V1428">
        <v>0</v>
      </c>
      <c r="W1428">
        <v>0</v>
      </c>
    </row>
    <row r="1429" spans="1:23" x14ac:dyDescent="0.4">
      <c r="A1429" s="2">
        <v>44126</v>
      </c>
      <c r="B1429">
        <v>132.30000000000001</v>
      </c>
      <c r="C1429">
        <v>0.16</v>
      </c>
      <c r="D1429">
        <v>132.19999999999999</v>
      </c>
      <c r="E1429">
        <v>132.37</v>
      </c>
      <c r="F1429">
        <v>132.15</v>
      </c>
      <c r="G1429">
        <v>49655</v>
      </c>
      <c r="H1429">
        <v>163487</v>
      </c>
      <c r="I1429">
        <v>-0.16</v>
      </c>
      <c r="J1429">
        <v>26999</v>
      </c>
      <c r="K1429">
        <v>26075</v>
      </c>
      <c r="L1429">
        <v>2624</v>
      </c>
      <c r="M1429">
        <v>2276</v>
      </c>
      <c r="N1429">
        <v>376</v>
      </c>
      <c r="O1429">
        <v>1167</v>
      </c>
      <c r="P1429">
        <v>417</v>
      </c>
      <c r="Q1429">
        <v>215</v>
      </c>
      <c r="R1429">
        <v>-695</v>
      </c>
      <c r="S1429">
        <v>-37</v>
      </c>
      <c r="T1429">
        <v>-56</v>
      </c>
      <c r="U1429">
        <v>-20</v>
      </c>
      <c r="V1429">
        <v>0</v>
      </c>
      <c r="W1429">
        <v>125</v>
      </c>
    </row>
    <row r="1430" spans="1:23" x14ac:dyDescent="0.4">
      <c r="A1430" s="2">
        <v>44125</v>
      </c>
      <c r="B1430">
        <v>132.13999999999999</v>
      </c>
      <c r="C1430">
        <v>-0.57999999999999996</v>
      </c>
      <c r="D1430">
        <v>132.66</v>
      </c>
      <c r="E1430">
        <v>132.77000000000001</v>
      </c>
      <c r="F1430">
        <v>132.07</v>
      </c>
      <c r="G1430">
        <v>83159</v>
      </c>
      <c r="H1430">
        <v>166144</v>
      </c>
      <c r="I1430">
        <v>-0.18</v>
      </c>
      <c r="J1430">
        <v>40319</v>
      </c>
      <c r="K1430">
        <v>46436</v>
      </c>
      <c r="L1430">
        <v>3619</v>
      </c>
      <c r="M1430">
        <v>4160</v>
      </c>
      <c r="N1430">
        <v>1983</v>
      </c>
      <c r="O1430">
        <v>2085</v>
      </c>
      <c r="P1430">
        <v>1937</v>
      </c>
      <c r="Q1430">
        <v>516</v>
      </c>
      <c r="R1430">
        <v>5178</v>
      </c>
      <c r="S1430">
        <v>84</v>
      </c>
      <c r="T1430">
        <v>87</v>
      </c>
      <c r="U1430">
        <v>-25</v>
      </c>
      <c r="V1430">
        <v>0</v>
      </c>
      <c r="W1430">
        <v>15</v>
      </c>
    </row>
    <row r="1431" spans="1:23" x14ac:dyDescent="0.4">
      <c r="A1431" s="2">
        <v>44124</v>
      </c>
      <c r="B1431">
        <v>132.72</v>
      </c>
      <c r="C1431">
        <v>-0.36</v>
      </c>
      <c r="D1431">
        <v>133.1</v>
      </c>
      <c r="E1431">
        <v>133.16999999999999</v>
      </c>
      <c r="F1431">
        <v>132.72</v>
      </c>
      <c r="G1431">
        <v>83281</v>
      </c>
      <c r="H1431">
        <v>170888</v>
      </c>
      <c r="I1431">
        <v>-0.17</v>
      </c>
      <c r="J1431">
        <v>42952</v>
      </c>
      <c r="K1431">
        <v>46552</v>
      </c>
      <c r="L1431">
        <v>2780</v>
      </c>
      <c r="M1431">
        <v>2204</v>
      </c>
      <c r="N1431">
        <v>1524</v>
      </c>
      <c r="O1431">
        <v>1410</v>
      </c>
      <c r="P1431">
        <v>585</v>
      </c>
      <c r="Q1431">
        <v>396</v>
      </c>
      <c r="R1431">
        <v>2553</v>
      </c>
      <c r="S1431">
        <v>-55</v>
      </c>
      <c r="T1431">
        <v>13</v>
      </c>
      <c r="U1431">
        <v>40</v>
      </c>
      <c r="V1431">
        <v>0</v>
      </c>
      <c r="W1431">
        <v>170</v>
      </c>
    </row>
    <row r="1432" spans="1:23" x14ac:dyDescent="0.4">
      <c r="A1432" s="2">
        <v>44123</v>
      </c>
      <c r="B1432">
        <v>133.08000000000001</v>
      </c>
      <c r="C1432">
        <v>0.7</v>
      </c>
      <c r="D1432">
        <v>132.15</v>
      </c>
      <c r="E1432">
        <v>133.16999999999999</v>
      </c>
      <c r="F1432">
        <v>132.1</v>
      </c>
      <c r="G1432">
        <v>102379</v>
      </c>
      <c r="H1432">
        <v>172517</v>
      </c>
      <c r="I1432">
        <v>-0.16</v>
      </c>
      <c r="J1432">
        <v>58025</v>
      </c>
      <c r="K1432">
        <v>49182</v>
      </c>
      <c r="L1432">
        <v>4187</v>
      </c>
      <c r="M1432">
        <v>3666</v>
      </c>
      <c r="N1432">
        <v>2054</v>
      </c>
      <c r="O1432">
        <v>2281</v>
      </c>
      <c r="P1432">
        <v>1051</v>
      </c>
      <c r="Q1432">
        <v>1644</v>
      </c>
      <c r="R1432">
        <v>-8344</v>
      </c>
      <c r="S1432">
        <v>1</v>
      </c>
      <c r="T1432">
        <v>33</v>
      </c>
      <c r="U1432">
        <v>-34</v>
      </c>
      <c r="V1432">
        <v>0</v>
      </c>
      <c r="W1432">
        <v>-200</v>
      </c>
    </row>
    <row r="1433" spans="1:23" x14ac:dyDescent="0.4">
      <c r="A1433" s="2">
        <v>44120</v>
      </c>
      <c r="B1433">
        <v>132.38</v>
      </c>
      <c r="C1433">
        <v>-0.27</v>
      </c>
      <c r="D1433">
        <v>132.46</v>
      </c>
      <c r="E1433">
        <v>132.55000000000001</v>
      </c>
      <c r="F1433">
        <v>132.28</v>
      </c>
      <c r="G1433">
        <v>59091</v>
      </c>
      <c r="H1433">
        <v>167735</v>
      </c>
      <c r="I1433">
        <v>-0.19</v>
      </c>
      <c r="J1433">
        <v>27756</v>
      </c>
      <c r="K1433">
        <v>29283</v>
      </c>
      <c r="L1433">
        <v>3555</v>
      </c>
      <c r="M1433">
        <v>2120</v>
      </c>
      <c r="N1433">
        <v>1290</v>
      </c>
      <c r="O1433">
        <v>1160</v>
      </c>
      <c r="P1433">
        <v>675</v>
      </c>
      <c r="Q1433">
        <v>417</v>
      </c>
      <c r="R1433">
        <v>-143</v>
      </c>
      <c r="S1433">
        <v>18</v>
      </c>
      <c r="T1433">
        <v>-184</v>
      </c>
      <c r="U1433">
        <v>18</v>
      </c>
      <c r="V1433">
        <v>0</v>
      </c>
      <c r="W1433">
        <v>-5</v>
      </c>
    </row>
    <row r="1434" spans="1:23" x14ac:dyDescent="0.4">
      <c r="A1434" s="2">
        <v>44119</v>
      </c>
      <c r="B1434">
        <v>132.65</v>
      </c>
      <c r="C1434">
        <v>0.47</v>
      </c>
      <c r="D1434">
        <v>132.33000000000001</v>
      </c>
      <c r="E1434">
        <v>132.69</v>
      </c>
      <c r="F1434">
        <v>132.26</v>
      </c>
      <c r="G1434">
        <v>56250</v>
      </c>
      <c r="H1434">
        <v>164104</v>
      </c>
      <c r="I1434">
        <v>-0.19</v>
      </c>
      <c r="J1434">
        <v>31990</v>
      </c>
      <c r="K1434">
        <v>28124</v>
      </c>
      <c r="L1434">
        <v>1459</v>
      </c>
      <c r="M1434">
        <v>2360</v>
      </c>
      <c r="N1434">
        <v>1169</v>
      </c>
      <c r="O1434">
        <v>1202</v>
      </c>
      <c r="P1434">
        <v>379</v>
      </c>
      <c r="Q1434">
        <v>1112</v>
      </c>
      <c r="R1434">
        <v>-1706</v>
      </c>
      <c r="S1434">
        <v>-2</v>
      </c>
      <c r="T1434">
        <v>-367</v>
      </c>
      <c r="U1434">
        <v>-19</v>
      </c>
      <c r="V1434">
        <v>0</v>
      </c>
      <c r="W1434">
        <v>-105</v>
      </c>
    </row>
    <row r="1435" spans="1:23" x14ac:dyDescent="0.4">
      <c r="A1435" s="2">
        <v>44118</v>
      </c>
      <c r="B1435">
        <v>132.18</v>
      </c>
      <c r="C1435">
        <v>0.09</v>
      </c>
      <c r="D1435">
        <v>132.25</v>
      </c>
      <c r="E1435">
        <v>132.37</v>
      </c>
      <c r="F1435">
        <v>132.02000000000001</v>
      </c>
      <c r="G1435">
        <v>75932</v>
      </c>
      <c r="H1435">
        <v>160192</v>
      </c>
      <c r="I1435">
        <v>-0.2</v>
      </c>
      <c r="J1435">
        <v>37219</v>
      </c>
      <c r="K1435">
        <v>40011</v>
      </c>
      <c r="L1435">
        <v>2313</v>
      </c>
      <c r="M1435">
        <v>1799</v>
      </c>
      <c r="N1435">
        <v>1139</v>
      </c>
      <c r="O1435">
        <v>860</v>
      </c>
      <c r="P1435">
        <v>690</v>
      </c>
      <c r="Q1435">
        <v>1057</v>
      </c>
      <c r="R1435">
        <v>2309</v>
      </c>
      <c r="S1435">
        <v>-171</v>
      </c>
      <c r="T1435">
        <v>174</v>
      </c>
      <c r="U1435">
        <v>9</v>
      </c>
      <c r="V1435">
        <v>0</v>
      </c>
      <c r="W1435">
        <v>45</v>
      </c>
    </row>
    <row r="1436" spans="1:23" x14ac:dyDescent="0.4">
      <c r="A1436" s="2">
        <v>44117</v>
      </c>
      <c r="B1436">
        <v>132.09</v>
      </c>
      <c r="C1436">
        <v>0.37</v>
      </c>
      <c r="D1436">
        <v>131.72999999999999</v>
      </c>
      <c r="E1436">
        <v>132.1</v>
      </c>
      <c r="F1436">
        <v>131.72999999999999</v>
      </c>
      <c r="G1436">
        <v>51046</v>
      </c>
      <c r="H1436">
        <v>161323</v>
      </c>
      <c r="I1436">
        <v>-0.19</v>
      </c>
      <c r="J1436">
        <v>25384</v>
      </c>
      <c r="K1436">
        <v>25102</v>
      </c>
      <c r="L1436">
        <v>1768</v>
      </c>
      <c r="M1436">
        <v>2633</v>
      </c>
      <c r="N1436">
        <v>1263</v>
      </c>
      <c r="O1436">
        <v>732</v>
      </c>
      <c r="P1436">
        <v>242</v>
      </c>
      <c r="Q1436">
        <v>504</v>
      </c>
      <c r="R1436">
        <v>189</v>
      </c>
      <c r="S1436">
        <v>-30</v>
      </c>
      <c r="T1436">
        <v>86</v>
      </c>
      <c r="U1436">
        <v>-6</v>
      </c>
      <c r="V1436">
        <v>0</v>
      </c>
      <c r="W1436">
        <v>75</v>
      </c>
    </row>
    <row r="1437" spans="1:23" x14ac:dyDescent="0.4">
      <c r="A1437" s="2">
        <v>44116</v>
      </c>
      <c r="B1437">
        <v>131.72</v>
      </c>
      <c r="C1437">
        <v>-0.14000000000000001</v>
      </c>
      <c r="D1437">
        <v>131.86000000000001</v>
      </c>
      <c r="E1437">
        <v>131.91</v>
      </c>
      <c r="F1437">
        <v>131.65</v>
      </c>
      <c r="G1437">
        <v>44980</v>
      </c>
      <c r="H1437">
        <v>159937</v>
      </c>
      <c r="I1437">
        <v>-0.2</v>
      </c>
      <c r="J1437">
        <v>21032</v>
      </c>
      <c r="K1437">
        <v>23471</v>
      </c>
      <c r="L1437">
        <v>2579</v>
      </c>
      <c r="M1437">
        <v>2509</v>
      </c>
      <c r="N1437">
        <v>597</v>
      </c>
      <c r="O1437">
        <v>868</v>
      </c>
      <c r="P1437">
        <v>419</v>
      </c>
      <c r="Q1437">
        <v>150</v>
      </c>
      <c r="R1437">
        <v>1985</v>
      </c>
      <c r="S1437">
        <v>85</v>
      </c>
      <c r="T1437">
        <v>344</v>
      </c>
      <c r="U1437">
        <v>2</v>
      </c>
      <c r="V1437">
        <v>0</v>
      </c>
      <c r="W1437">
        <v>-45</v>
      </c>
    </row>
    <row r="1438" spans="1:23" x14ac:dyDescent="0.4">
      <c r="A1438" s="2">
        <v>44112</v>
      </c>
      <c r="B1438">
        <v>131.86000000000001</v>
      </c>
      <c r="C1438">
        <v>-0.04</v>
      </c>
      <c r="D1438">
        <v>131.82</v>
      </c>
      <c r="E1438">
        <v>131.96</v>
      </c>
      <c r="F1438">
        <v>131.66999999999999</v>
      </c>
      <c r="G1438">
        <v>54902</v>
      </c>
      <c r="H1438">
        <v>161780</v>
      </c>
      <c r="I1438">
        <v>-0.22</v>
      </c>
      <c r="J1438">
        <v>25392</v>
      </c>
      <c r="K1438">
        <v>28258</v>
      </c>
      <c r="L1438">
        <v>2469</v>
      </c>
      <c r="M1438">
        <v>3194</v>
      </c>
      <c r="N1438">
        <v>1028</v>
      </c>
      <c r="O1438">
        <v>1214</v>
      </c>
      <c r="P1438">
        <v>733</v>
      </c>
      <c r="Q1438">
        <v>364</v>
      </c>
      <c r="R1438">
        <v>3291</v>
      </c>
      <c r="S1438">
        <v>18</v>
      </c>
      <c r="T1438">
        <v>171</v>
      </c>
      <c r="U1438">
        <v>-2</v>
      </c>
      <c r="V1438">
        <v>0</v>
      </c>
      <c r="W1438">
        <v>-70</v>
      </c>
    </row>
    <row r="1439" spans="1:23" x14ac:dyDescent="0.4">
      <c r="A1439" s="2">
        <v>44111</v>
      </c>
      <c r="B1439">
        <v>131.9</v>
      </c>
      <c r="C1439">
        <v>-0.02</v>
      </c>
      <c r="D1439">
        <v>132.18</v>
      </c>
      <c r="E1439">
        <v>132.18</v>
      </c>
      <c r="F1439">
        <v>131.88</v>
      </c>
      <c r="G1439">
        <v>61336</v>
      </c>
      <c r="H1439">
        <v>164025</v>
      </c>
      <c r="I1439">
        <v>-0.22</v>
      </c>
      <c r="J1439">
        <v>31674</v>
      </c>
      <c r="K1439">
        <v>29099</v>
      </c>
      <c r="L1439">
        <v>2811</v>
      </c>
      <c r="M1439">
        <v>3507</v>
      </c>
      <c r="N1439">
        <v>994</v>
      </c>
      <c r="O1439">
        <v>1046</v>
      </c>
      <c r="P1439">
        <v>308</v>
      </c>
      <c r="Q1439">
        <v>456</v>
      </c>
      <c r="R1439">
        <v>-1508</v>
      </c>
      <c r="S1439">
        <v>-135</v>
      </c>
      <c r="T1439">
        <v>86</v>
      </c>
      <c r="U1439">
        <v>-47</v>
      </c>
      <c r="V1439">
        <v>0</v>
      </c>
      <c r="W1439">
        <v>-75</v>
      </c>
    </row>
    <row r="1440" spans="1:23" x14ac:dyDescent="0.4">
      <c r="A1440" s="2">
        <v>44110</v>
      </c>
      <c r="B1440">
        <v>131.91999999999999</v>
      </c>
      <c r="C1440">
        <v>-0.59</v>
      </c>
      <c r="D1440">
        <v>132.19</v>
      </c>
      <c r="E1440">
        <v>132.26</v>
      </c>
      <c r="F1440">
        <v>131.80000000000001</v>
      </c>
      <c r="G1440">
        <v>92477</v>
      </c>
      <c r="H1440">
        <v>162350</v>
      </c>
      <c r="I1440">
        <v>-0.22</v>
      </c>
      <c r="J1440">
        <v>43537</v>
      </c>
      <c r="K1440">
        <v>43854</v>
      </c>
      <c r="L1440">
        <v>4153</v>
      </c>
      <c r="M1440">
        <v>2820</v>
      </c>
      <c r="N1440">
        <v>1917</v>
      </c>
      <c r="O1440">
        <v>1486</v>
      </c>
      <c r="P1440">
        <v>931</v>
      </c>
      <c r="Q1440">
        <v>787</v>
      </c>
      <c r="R1440">
        <v>-1534</v>
      </c>
      <c r="S1440">
        <v>217</v>
      </c>
      <c r="T1440">
        <v>-135</v>
      </c>
      <c r="U1440">
        <v>-34</v>
      </c>
      <c r="V1440">
        <v>0</v>
      </c>
      <c r="W1440">
        <v>-105</v>
      </c>
    </row>
    <row r="1441" spans="1:23" x14ac:dyDescent="0.4">
      <c r="A1441" s="2">
        <v>44109</v>
      </c>
      <c r="B1441">
        <v>132.51</v>
      </c>
      <c r="C1441">
        <v>-0.61</v>
      </c>
      <c r="D1441">
        <v>132.9</v>
      </c>
      <c r="E1441">
        <v>132.97</v>
      </c>
      <c r="F1441">
        <v>132.41</v>
      </c>
      <c r="G1441">
        <v>56192</v>
      </c>
      <c r="H1441">
        <v>162858</v>
      </c>
      <c r="I1441">
        <v>-0.22</v>
      </c>
      <c r="J1441">
        <v>28345</v>
      </c>
      <c r="K1441">
        <v>33131</v>
      </c>
      <c r="L1441">
        <v>2990</v>
      </c>
      <c r="M1441">
        <v>2199</v>
      </c>
      <c r="N1441">
        <v>563</v>
      </c>
      <c r="O1441">
        <v>790</v>
      </c>
      <c r="P1441">
        <v>616</v>
      </c>
      <c r="Q1441">
        <v>377</v>
      </c>
      <c r="R1441">
        <v>3628</v>
      </c>
      <c r="S1441">
        <v>37</v>
      </c>
      <c r="T1441">
        <v>152</v>
      </c>
      <c r="U1441">
        <v>56</v>
      </c>
      <c r="V1441">
        <v>0</v>
      </c>
      <c r="W1441">
        <v>110</v>
      </c>
    </row>
    <row r="1442" spans="1:23" x14ac:dyDescent="0.4">
      <c r="A1442" s="2">
        <v>44103</v>
      </c>
      <c r="B1442">
        <v>133.12</v>
      </c>
      <c r="C1442">
        <v>0</v>
      </c>
      <c r="D1442">
        <v>133.12</v>
      </c>
      <c r="E1442">
        <v>133.28</v>
      </c>
      <c r="F1442">
        <v>132.88999999999999</v>
      </c>
      <c r="G1442">
        <v>57096</v>
      </c>
      <c r="H1442">
        <v>164990</v>
      </c>
      <c r="I1442">
        <v>-0.22</v>
      </c>
      <c r="J1442">
        <v>31463</v>
      </c>
      <c r="K1442">
        <v>30074</v>
      </c>
      <c r="L1442">
        <v>2466</v>
      </c>
      <c r="M1442">
        <v>2448</v>
      </c>
      <c r="N1442">
        <v>489</v>
      </c>
      <c r="O1442">
        <v>790</v>
      </c>
      <c r="P1442">
        <v>222</v>
      </c>
      <c r="Q1442">
        <v>389</v>
      </c>
      <c r="R1442">
        <v>-911</v>
      </c>
      <c r="S1442">
        <v>27</v>
      </c>
      <c r="T1442">
        <v>-162</v>
      </c>
      <c r="U1442">
        <v>27</v>
      </c>
      <c r="V1442">
        <v>0</v>
      </c>
      <c r="W1442">
        <v>80</v>
      </c>
    </row>
    <row r="1443" spans="1:23" x14ac:dyDescent="0.4">
      <c r="A1443" s="2">
        <v>44102</v>
      </c>
      <c r="B1443">
        <v>133.12</v>
      </c>
      <c r="C1443">
        <v>0.03</v>
      </c>
      <c r="D1443">
        <v>133.15</v>
      </c>
      <c r="E1443">
        <v>133.31</v>
      </c>
      <c r="F1443">
        <v>133.02000000000001</v>
      </c>
      <c r="G1443">
        <v>44529</v>
      </c>
      <c r="H1443">
        <v>164554</v>
      </c>
      <c r="I1443">
        <v>-0.23</v>
      </c>
      <c r="J1443">
        <v>22695</v>
      </c>
      <c r="K1443">
        <v>19775</v>
      </c>
      <c r="L1443">
        <v>723</v>
      </c>
      <c r="M1443">
        <v>1146</v>
      </c>
      <c r="N1443">
        <v>1297</v>
      </c>
      <c r="O1443">
        <v>1372</v>
      </c>
      <c r="P1443">
        <v>745</v>
      </c>
      <c r="Q1443">
        <v>782</v>
      </c>
      <c r="R1443">
        <v>-2034</v>
      </c>
      <c r="S1443">
        <v>-3</v>
      </c>
      <c r="T1443">
        <v>-209</v>
      </c>
      <c r="U1443">
        <v>-14</v>
      </c>
      <c r="V1443">
        <v>0</v>
      </c>
      <c r="W1443">
        <v>-125</v>
      </c>
    </row>
    <row r="1444" spans="1:23" x14ac:dyDescent="0.4">
      <c r="A1444" s="2">
        <v>44099</v>
      </c>
      <c r="B1444">
        <v>133.09</v>
      </c>
      <c r="C1444">
        <v>-0.08</v>
      </c>
      <c r="D1444">
        <v>133.1</v>
      </c>
      <c r="E1444">
        <v>133.22999999999999</v>
      </c>
      <c r="F1444">
        <v>132.88999999999999</v>
      </c>
      <c r="G1444">
        <v>53705</v>
      </c>
      <c r="H1444">
        <v>163632</v>
      </c>
      <c r="I1444">
        <v>-0.23</v>
      </c>
      <c r="J1444">
        <v>26990</v>
      </c>
      <c r="K1444">
        <v>27619</v>
      </c>
      <c r="L1444">
        <v>1582</v>
      </c>
      <c r="M1444">
        <v>3692</v>
      </c>
      <c r="N1444">
        <v>563</v>
      </c>
      <c r="O1444">
        <v>667</v>
      </c>
      <c r="P1444">
        <v>175</v>
      </c>
      <c r="Q1444">
        <v>799</v>
      </c>
      <c r="R1444">
        <v>3564</v>
      </c>
      <c r="S1444">
        <v>9</v>
      </c>
      <c r="T1444">
        <v>-158</v>
      </c>
      <c r="U1444">
        <v>17</v>
      </c>
      <c r="V1444">
        <v>0</v>
      </c>
      <c r="W1444">
        <v>35</v>
      </c>
    </row>
    <row r="1445" spans="1:23" x14ac:dyDescent="0.4">
      <c r="A1445" s="2">
        <v>44098</v>
      </c>
      <c r="B1445">
        <v>133.16999999999999</v>
      </c>
      <c r="C1445">
        <v>0.32</v>
      </c>
      <c r="D1445">
        <v>132.85</v>
      </c>
      <c r="E1445">
        <v>133.16999999999999</v>
      </c>
      <c r="F1445">
        <v>132.71</v>
      </c>
      <c r="G1445">
        <v>63368</v>
      </c>
      <c r="H1445">
        <v>164595</v>
      </c>
      <c r="I1445">
        <v>-0.23</v>
      </c>
      <c r="J1445">
        <v>32556</v>
      </c>
      <c r="K1445">
        <v>32318</v>
      </c>
      <c r="L1445">
        <v>2608</v>
      </c>
      <c r="M1445">
        <v>1279</v>
      </c>
      <c r="N1445">
        <v>613</v>
      </c>
      <c r="O1445">
        <v>1218</v>
      </c>
      <c r="P1445">
        <v>346</v>
      </c>
      <c r="Q1445">
        <v>589</v>
      </c>
      <c r="R1445">
        <v>-823</v>
      </c>
      <c r="S1445">
        <v>-149</v>
      </c>
      <c r="T1445">
        <v>199</v>
      </c>
      <c r="U1445">
        <v>-21</v>
      </c>
      <c r="V1445">
        <v>0</v>
      </c>
      <c r="W1445">
        <v>75</v>
      </c>
    </row>
    <row r="1446" spans="1:23" x14ac:dyDescent="0.4">
      <c r="A1446" s="2">
        <v>44097</v>
      </c>
      <c r="B1446">
        <v>132.85</v>
      </c>
      <c r="C1446">
        <v>0.21</v>
      </c>
      <c r="D1446">
        <v>132.59</v>
      </c>
      <c r="E1446">
        <v>133.06</v>
      </c>
      <c r="F1446">
        <v>132.54</v>
      </c>
      <c r="G1446">
        <v>70713</v>
      </c>
      <c r="H1446">
        <v>163587</v>
      </c>
      <c r="I1446">
        <v>-0.24</v>
      </c>
      <c r="J1446">
        <v>36819</v>
      </c>
      <c r="K1446">
        <v>28431</v>
      </c>
      <c r="L1446">
        <v>5419</v>
      </c>
      <c r="M1446">
        <v>5483</v>
      </c>
      <c r="N1446">
        <v>615</v>
      </c>
      <c r="O1446">
        <v>1492</v>
      </c>
      <c r="P1446">
        <v>208</v>
      </c>
      <c r="Q1446">
        <v>986</v>
      </c>
      <c r="R1446">
        <v>-6409</v>
      </c>
      <c r="S1446">
        <v>14</v>
      </c>
      <c r="T1446">
        <v>-457</v>
      </c>
      <c r="U1446">
        <v>18</v>
      </c>
      <c r="V1446">
        <v>0</v>
      </c>
      <c r="W1446">
        <v>165</v>
      </c>
    </row>
    <row r="1447" spans="1:23" x14ac:dyDescent="0.4">
      <c r="A1447" s="2">
        <v>44096</v>
      </c>
      <c r="B1447">
        <v>132.63999999999999</v>
      </c>
      <c r="C1447">
        <v>0.34</v>
      </c>
      <c r="D1447">
        <v>132.41</v>
      </c>
      <c r="E1447">
        <v>132.68</v>
      </c>
      <c r="F1447">
        <v>132.41</v>
      </c>
      <c r="G1447">
        <v>49651</v>
      </c>
      <c r="H1447">
        <v>157238</v>
      </c>
      <c r="I1447">
        <v>-0.25</v>
      </c>
      <c r="J1447">
        <v>26758</v>
      </c>
      <c r="K1447">
        <v>24869</v>
      </c>
      <c r="L1447">
        <v>936</v>
      </c>
      <c r="M1447">
        <v>1350</v>
      </c>
      <c r="N1447">
        <v>542</v>
      </c>
      <c r="O1447">
        <v>908</v>
      </c>
      <c r="P1447">
        <v>240</v>
      </c>
      <c r="Q1447">
        <v>290</v>
      </c>
      <c r="R1447">
        <v>-789</v>
      </c>
      <c r="S1447">
        <v>-141</v>
      </c>
      <c r="T1447">
        <v>-119</v>
      </c>
      <c r="U1447">
        <v>-25</v>
      </c>
      <c r="V1447">
        <v>0</v>
      </c>
      <c r="W1447">
        <v>15</v>
      </c>
    </row>
    <row r="1448" spans="1:23" x14ac:dyDescent="0.4">
      <c r="A1448" s="2">
        <v>44095</v>
      </c>
      <c r="B1448">
        <v>132.30000000000001</v>
      </c>
      <c r="C1448">
        <v>0.12</v>
      </c>
      <c r="D1448">
        <v>132.09</v>
      </c>
      <c r="E1448">
        <v>132.44999999999999</v>
      </c>
      <c r="F1448">
        <v>132.09</v>
      </c>
      <c r="G1448">
        <v>53205</v>
      </c>
      <c r="H1448">
        <v>155800</v>
      </c>
      <c r="I1448">
        <v>-0.25</v>
      </c>
      <c r="J1448">
        <v>26092</v>
      </c>
      <c r="K1448">
        <v>22454</v>
      </c>
      <c r="L1448">
        <v>1827</v>
      </c>
      <c r="M1448">
        <v>2313</v>
      </c>
      <c r="N1448">
        <v>402</v>
      </c>
      <c r="O1448">
        <v>812</v>
      </c>
      <c r="P1448">
        <v>258</v>
      </c>
      <c r="Q1448">
        <v>575</v>
      </c>
      <c r="R1448">
        <v>-2045</v>
      </c>
      <c r="S1448">
        <v>83</v>
      </c>
      <c r="T1448">
        <v>-343</v>
      </c>
      <c r="U1448">
        <v>0</v>
      </c>
      <c r="V1448">
        <v>0</v>
      </c>
      <c r="W1448">
        <v>-120</v>
      </c>
    </row>
    <row r="1449" spans="1:23" x14ac:dyDescent="0.4">
      <c r="A1449" s="2">
        <v>44092</v>
      </c>
      <c r="B1449">
        <v>132.18</v>
      </c>
      <c r="C1449">
        <v>-7.0000000000000007E-2</v>
      </c>
      <c r="D1449">
        <v>132.22999999999999</v>
      </c>
      <c r="E1449">
        <v>132.44999999999999</v>
      </c>
      <c r="F1449">
        <v>132.05000000000001</v>
      </c>
      <c r="G1449">
        <v>48361</v>
      </c>
      <c r="H1449">
        <v>155939</v>
      </c>
      <c r="I1449">
        <v>-0.26</v>
      </c>
      <c r="J1449">
        <v>23009</v>
      </c>
      <c r="K1449">
        <v>21895</v>
      </c>
      <c r="L1449">
        <v>2260</v>
      </c>
      <c r="M1449">
        <v>2150</v>
      </c>
      <c r="N1449">
        <v>475</v>
      </c>
      <c r="O1449">
        <v>776</v>
      </c>
      <c r="P1449">
        <v>468</v>
      </c>
      <c r="Q1449">
        <v>367</v>
      </c>
      <c r="R1449">
        <v>-1087</v>
      </c>
      <c r="S1449">
        <v>12</v>
      </c>
      <c r="T1449">
        <v>67</v>
      </c>
      <c r="U1449">
        <v>4</v>
      </c>
      <c r="V1449">
        <v>0</v>
      </c>
      <c r="W1449">
        <v>-20</v>
      </c>
    </row>
    <row r="1450" spans="1:23" x14ac:dyDescent="0.4">
      <c r="A1450" s="2">
        <v>44091</v>
      </c>
      <c r="B1450">
        <v>132.25</v>
      </c>
      <c r="C1450">
        <v>-0.15</v>
      </c>
      <c r="D1450">
        <v>132.38999999999999</v>
      </c>
      <c r="E1450">
        <v>132.43</v>
      </c>
      <c r="F1450">
        <v>132.05000000000001</v>
      </c>
      <c r="G1450">
        <v>51542</v>
      </c>
      <c r="H1450">
        <v>153578</v>
      </c>
      <c r="I1450">
        <v>-0.27</v>
      </c>
      <c r="J1450">
        <v>20434</v>
      </c>
      <c r="K1450">
        <v>26059</v>
      </c>
      <c r="L1450">
        <v>1789</v>
      </c>
      <c r="M1450">
        <v>1247</v>
      </c>
      <c r="N1450">
        <v>1547</v>
      </c>
      <c r="O1450">
        <v>1586</v>
      </c>
      <c r="P1450">
        <v>537</v>
      </c>
      <c r="Q1450">
        <v>673</v>
      </c>
      <c r="R1450">
        <v>4321</v>
      </c>
      <c r="S1450">
        <v>391</v>
      </c>
      <c r="T1450">
        <v>445</v>
      </c>
      <c r="U1450">
        <v>6</v>
      </c>
      <c r="V1450">
        <v>0</v>
      </c>
      <c r="W1450">
        <v>95</v>
      </c>
    </row>
    <row r="1451" spans="1:23" x14ac:dyDescent="0.4">
      <c r="A1451" s="2">
        <v>44090</v>
      </c>
      <c r="B1451">
        <v>132.4</v>
      </c>
      <c r="C1451">
        <v>0.17</v>
      </c>
      <c r="D1451">
        <v>132.27000000000001</v>
      </c>
      <c r="E1451">
        <v>132.49</v>
      </c>
      <c r="F1451">
        <v>132.16</v>
      </c>
      <c r="G1451">
        <v>48231</v>
      </c>
      <c r="H1451">
        <v>153785</v>
      </c>
      <c r="I1451">
        <v>-0.27</v>
      </c>
      <c r="J1451">
        <v>23273</v>
      </c>
      <c r="K1451">
        <v>19910</v>
      </c>
      <c r="L1451">
        <v>1140</v>
      </c>
      <c r="M1451">
        <v>2817</v>
      </c>
      <c r="N1451">
        <v>617</v>
      </c>
      <c r="O1451">
        <v>978</v>
      </c>
      <c r="P1451">
        <v>245</v>
      </c>
      <c r="Q1451">
        <v>504</v>
      </c>
      <c r="R1451">
        <v>-3177</v>
      </c>
      <c r="S1451">
        <v>2050</v>
      </c>
      <c r="T1451">
        <v>165</v>
      </c>
      <c r="U1451">
        <v>11</v>
      </c>
      <c r="V1451">
        <v>0</v>
      </c>
      <c r="W1451">
        <v>-115</v>
      </c>
    </row>
    <row r="1452" spans="1:23" x14ac:dyDescent="0.4">
      <c r="A1452" s="2">
        <v>44089</v>
      </c>
      <c r="B1452">
        <v>132.22999999999999</v>
      </c>
      <c r="C1452">
        <v>-0.17</v>
      </c>
      <c r="D1452">
        <v>132.08000000000001</v>
      </c>
      <c r="E1452">
        <v>132.35</v>
      </c>
      <c r="F1452">
        <v>132.01</v>
      </c>
      <c r="G1452">
        <v>63816</v>
      </c>
      <c r="H1452">
        <v>150074</v>
      </c>
      <c r="I1452">
        <v>-0.27</v>
      </c>
      <c r="J1452">
        <v>37268</v>
      </c>
      <c r="K1452">
        <v>36736</v>
      </c>
      <c r="L1452">
        <v>3505</v>
      </c>
      <c r="M1452">
        <v>3593</v>
      </c>
      <c r="N1452">
        <v>2321</v>
      </c>
      <c r="O1452">
        <v>2558</v>
      </c>
      <c r="P1452">
        <v>1961</v>
      </c>
      <c r="Q1452">
        <v>1569</v>
      </c>
      <c r="R1452">
        <v>-766</v>
      </c>
      <c r="S1452">
        <v>-44</v>
      </c>
      <c r="T1452">
        <v>55</v>
      </c>
      <c r="U1452">
        <v>1</v>
      </c>
      <c r="V1452">
        <v>0</v>
      </c>
      <c r="W1452">
        <v>155</v>
      </c>
    </row>
    <row r="1453" spans="1:23" x14ac:dyDescent="0.4">
      <c r="A1453" s="2">
        <v>44088</v>
      </c>
      <c r="B1453">
        <v>132.4</v>
      </c>
      <c r="C1453">
        <v>0.25</v>
      </c>
      <c r="D1453">
        <v>132.18</v>
      </c>
      <c r="E1453">
        <v>132.44999999999999</v>
      </c>
      <c r="F1453">
        <v>132.07</v>
      </c>
      <c r="G1453">
        <v>48357</v>
      </c>
      <c r="H1453">
        <v>27610</v>
      </c>
      <c r="I1453">
        <v>0</v>
      </c>
      <c r="J1453">
        <v>77756</v>
      </c>
      <c r="K1453">
        <v>70729</v>
      </c>
      <c r="L1453">
        <v>18365</v>
      </c>
      <c r="M1453">
        <v>17254</v>
      </c>
      <c r="N1453">
        <v>7677</v>
      </c>
      <c r="O1453">
        <v>7052</v>
      </c>
      <c r="P1453">
        <v>2582</v>
      </c>
      <c r="Q1453">
        <v>2723</v>
      </c>
      <c r="R1453">
        <v>-8688</v>
      </c>
      <c r="S1453">
        <v>-67</v>
      </c>
      <c r="T1453">
        <v>323</v>
      </c>
      <c r="U1453">
        <v>-5</v>
      </c>
      <c r="V1453">
        <v>0</v>
      </c>
      <c r="W1453">
        <v>-185</v>
      </c>
    </row>
    <row r="1454" spans="1:23" x14ac:dyDescent="0.4">
      <c r="A1454" s="2">
        <v>44085</v>
      </c>
      <c r="B1454">
        <v>132.15</v>
      </c>
      <c r="C1454">
        <v>-0.09</v>
      </c>
      <c r="D1454">
        <v>132.34</v>
      </c>
      <c r="E1454">
        <v>132.35</v>
      </c>
      <c r="F1454">
        <v>132.13</v>
      </c>
      <c r="G1454">
        <v>40371</v>
      </c>
      <c r="H1454">
        <v>73390</v>
      </c>
      <c r="I1454">
        <v>-0.01</v>
      </c>
      <c r="J1454">
        <v>82546</v>
      </c>
      <c r="K1454">
        <v>84518</v>
      </c>
      <c r="L1454">
        <v>13025</v>
      </c>
      <c r="M1454">
        <v>12955</v>
      </c>
      <c r="N1454">
        <v>4011</v>
      </c>
      <c r="O1454">
        <v>4224</v>
      </c>
      <c r="P1454">
        <v>3510</v>
      </c>
      <c r="Q1454">
        <v>3465</v>
      </c>
      <c r="R1454">
        <v>2344</v>
      </c>
      <c r="S1454">
        <v>-4</v>
      </c>
      <c r="T1454">
        <v>-179</v>
      </c>
      <c r="U1454">
        <v>-6</v>
      </c>
      <c r="V1454">
        <v>0</v>
      </c>
      <c r="W1454">
        <v>-85</v>
      </c>
    </row>
    <row r="1455" spans="1:23" x14ac:dyDescent="0.4">
      <c r="A1455" s="2">
        <v>44084</v>
      </c>
      <c r="B1455">
        <v>132.24</v>
      </c>
      <c r="C1455">
        <v>-0.04</v>
      </c>
      <c r="D1455">
        <v>132.25</v>
      </c>
      <c r="E1455">
        <v>132.59</v>
      </c>
      <c r="F1455">
        <v>132.19</v>
      </c>
      <c r="G1455">
        <v>64883</v>
      </c>
      <c r="H1455">
        <v>112141</v>
      </c>
      <c r="I1455">
        <v>-0.02</v>
      </c>
      <c r="J1455">
        <v>88047</v>
      </c>
      <c r="K1455">
        <v>84258</v>
      </c>
      <c r="L1455">
        <v>7628</v>
      </c>
      <c r="M1455">
        <v>7914</v>
      </c>
      <c r="N1455">
        <v>3459</v>
      </c>
      <c r="O1455">
        <v>4332</v>
      </c>
      <c r="P1455">
        <v>1684</v>
      </c>
      <c r="Q1455">
        <v>1855</v>
      </c>
      <c r="R1455">
        <v>-1216</v>
      </c>
      <c r="S1455">
        <v>-661</v>
      </c>
      <c r="T1455">
        <v>-661</v>
      </c>
      <c r="U1455">
        <v>4</v>
      </c>
      <c r="V1455">
        <v>0</v>
      </c>
      <c r="W1455">
        <v>75</v>
      </c>
    </row>
    <row r="1456" spans="1:23" x14ac:dyDescent="0.4">
      <c r="A1456" s="2">
        <v>44083</v>
      </c>
      <c r="B1456">
        <v>132.28</v>
      </c>
      <c r="C1456">
        <v>0.35</v>
      </c>
      <c r="D1456">
        <v>132.63999999999999</v>
      </c>
      <c r="E1456">
        <v>132.66</v>
      </c>
      <c r="F1456">
        <v>132.13999999999999</v>
      </c>
      <c r="G1456">
        <v>61686</v>
      </c>
      <c r="H1456">
        <v>154208</v>
      </c>
      <c r="I1456">
        <v>-0.02</v>
      </c>
      <c r="J1456">
        <v>25060</v>
      </c>
      <c r="K1456">
        <v>29954</v>
      </c>
      <c r="L1456">
        <v>4185</v>
      </c>
      <c r="M1456">
        <v>5421</v>
      </c>
      <c r="N1456">
        <v>2632</v>
      </c>
      <c r="O1456">
        <v>2112</v>
      </c>
      <c r="P1456">
        <v>706</v>
      </c>
      <c r="Q1456">
        <v>407</v>
      </c>
      <c r="R1456">
        <v>5071</v>
      </c>
      <c r="S1456">
        <v>-95</v>
      </c>
      <c r="T1456">
        <v>310</v>
      </c>
      <c r="U1456">
        <v>25</v>
      </c>
      <c r="V1456">
        <v>0</v>
      </c>
      <c r="W1456">
        <v>0</v>
      </c>
    </row>
    <row r="1457" spans="1:23" x14ac:dyDescent="0.4">
      <c r="A1457" s="2">
        <v>44082</v>
      </c>
      <c r="B1457">
        <v>131.93</v>
      </c>
      <c r="C1457">
        <v>0.28000000000000003</v>
      </c>
      <c r="D1457">
        <v>131.78</v>
      </c>
      <c r="E1457">
        <v>132.16999999999999</v>
      </c>
      <c r="F1457">
        <v>131.72999999999999</v>
      </c>
      <c r="G1457">
        <v>59173</v>
      </c>
      <c r="H1457">
        <v>157974</v>
      </c>
      <c r="I1457">
        <v>-0.03</v>
      </c>
      <c r="J1457">
        <v>24946</v>
      </c>
      <c r="K1457">
        <v>24459</v>
      </c>
      <c r="L1457">
        <v>2429</v>
      </c>
      <c r="M1457">
        <v>2900</v>
      </c>
      <c r="N1457">
        <v>1440</v>
      </c>
      <c r="O1457">
        <v>1425</v>
      </c>
      <c r="P1457">
        <v>318</v>
      </c>
      <c r="Q1457">
        <v>323</v>
      </c>
      <c r="R1457">
        <v>45</v>
      </c>
      <c r="S1457">
        <v>-163</v>
      </c>
      <c r="T1457">
        <v>124</v>
      </c>
      <c r="U1457">
        <v>-32</v>
      </c>
      <c r="V1457">
        <v>0</v>
      </c>
      <c r="W1457">
        <v>0</v>
      </c>
    </row>
    <row r="1458" spans="1:23" x14ac:dyDescent="0.4">
      <c r="A1458" s="2">
        <v>44081</v>
      </c>
      <c r="B1458">
        <v>131.65</v>
      </c>
      <c r="C1458">
        <v>-0.42</v>
      </c>
      <c r="D1458">
        <v>131.5</v>
      </c>
      <c r="E1458">
        <v>132</v>
      </c>
      <c r="F1458">
        <v>131.5</v>
      </c>
      <c r="G1458">
        <v>56182</v>
      </c>
      <c r="H1458">
        <v>158771</v>
      </c>
      <c r="I1458">
        <v>-0.02</v>
      </c>
      <c r="J1458">
        <v>24391</v>
      </c>
      <c r="K1458">
        <v>21945</v>
      </c>
      <c r="L1458">
        <v>1479</v>
      </c>
      <c r="M1458">
        <v>2509</v>
      </c>
      <c r="N1458">
        <v>1106</v>
      </c>
      <c r="O1458">
        <v>1184</v>
      </c>
      <c r="P1458">
        <v>557</v>
      </c>
      <c r="Q1458">
        <v>432</v>
      </c>
      <c r="R1458">
        <v>-1695</v>
      </c>
      <c r="S1458">
        <v>230</v>
      </c>
      <c r="T1458">
        <v>-41</v>
      </c>
      <c r="U1458">
        <v>3</v>
      </c>
      <c r="V1458">
        <v>0</v>
      </c>
      <c r="W1458">
        <v>40</v>
      </c>
    </row>
    <row r="1459" spans="1:23" x14ac:dyDescent="0.4">
      <c r="A1459" s="2">
        <v>44078</v>
      </c>
      <c r="B1459">
        <v>132.07</v>
      </c>
      <c r="C1459">
        <v>-0.13</v>
      </c>
      <c r="D1459">
        <v>132.35</v>
      </c>
      <c r="E1459">
        <v>132.37</v>
      </c>
      <c r="F1459">
        <v>131.97</v>
      </c>
      <c r="G1459">
        <v>67618</v>
      </c>
      <c r="H1459">
        <v>159308</v>
      </c>
      <c r="I1459">
        <v>-0.05</v>
      </c>
      <c r="J1459">
        <v>26913</v>
      </c>
      <c r="K1459">
        <v>31683</v>
      </c>
      <c r="L1459">
        <v>3947</v>
      </c>
      <c r="M1459">
        <v>2979</v>
      </c>
      <c r="N1459">
        <v>1196</v>
      </c>
      <c r="O1459">
        <v>1006</v>
      </c>
      <c r="P1459">
        <v>430</v>
      </c>
      <c r="Q1459">
        <v>285</v>
      </c>
      <c r="R1459">
        <v>2896</v>
      </c>
      <c r="S1459">
        <v>-11</v>
      </c>
      <c r="T1459">
        <v>464</v>
      </c>
      <c r="U1459">
        <v>13</v>
      </c>
      <c r="V1459">
        <v>0</v>
      </c>
      <c r="W1459">
        <v>105</v>
      </c>
    </row>
    <row r="1460" spans="1:23" x14ac:dyDescent="0.4">
      <c r="A1460" s="2">
        <v>44077</v>
      </c>
      <c r="B1460">
        <v>132.19999999999999</v>
      </c>
      <c r="C1460">
        <v>0.12</v>
      </c>
      <c r="D1460">
        <v>131.97</v>
      </c>
      <c r="E1460">
        <v>132.4</v>
      </c>
      <c r="F1460">
        <v>131.85</v>
      </c>
      <c r="G1460">
        <v>79348</v>
      </c>
      <c r="H1460">
        <v>159580</v>
      </c>
      <c r="I1460">
        <v>-0.04</v>
      </c>
      <c r="J1460">
        <v>32432</v>
      </c>
      <c r="K1460">
        <v>34830</v>
      </c>
      <c r="L1460">
        <v>3560</v>
      </c>
      <c r="M1460">
        <v>4786</v>
      </c>
      <c r="N1460">
        <v>2076</v>
      </c>
      <c r="O1460">
        <v>1068</v>
      </c>
      <c r="P1460">
        <v>545</v>
      </c>
      <c r="Q1460">
        <v>588</v>
      </c>
      <c r="R1460">
        <v>3050</v>
      </c>
      <c r="S1460">
        <v>-11</v>
      </c>
      <c r="T1460">
        <v>-383</v>
      </c>
      <c r="U1460">
        <v>13</v>
      </c>
      <c r="V1460">
        <v>0</v>
      </c>
      <c r="W1460">
        <v>-10</v>
      </c>
    </row>
    <row r="1461" spans="1:23" x14ac:dyDescent="0.4">
      <c r="A1461" s="2">
        <v>44076</v>
      </c>
      <c r="B1461">
        <v>132.08000000000001</v>
      </c>
      <c r="C1461">
        <v>0.38</v>
      </c>
      <c r="D1461">
        <v>131.9</v>
      </c>
      <c r="E1461">
        <v>132.19</v>
      </c>
      <c r="F1461">
        <v>131.44</v>
      </c>
      <c r="G1461">
        <v>92223</v>
      </c>
      <c r="H1461">
        <v>163768</v>
      </c>
      <c r="I1461">
        <v>-0.04</v>
      </c>
      <c r="J1461">
        <v>39501</v>
      </c>
      <c r="K1461">
        <v>43740</v>
      </c>
      <c r="L1461">
        <v>5148</v>
      </c>
      <c r="M1461">
        <v>4250</v>
      </c>
      <c r="N1461">
        <v>1917</v>
      </c>
      <c r="O1461">
        <v>2655</v>
      </c>
      <c r="P1461">
        <v>709</v>
      </c>
      <c r="Q1461">
        <v>845</v>
      </c>
      <c r="R1461">
        <v>4376</v>
      </c>
      <c r="S1461">
        <v>-12</v>
      </c>
      <c r="T1461">
        <v>-135</v>
      </c>
      <c r="U1461">
        <v>-44</v>
      </c>
      <c r="V1461">
        <v>0</v>
      </c>
      <c r="W1461">
        <v>30</v>
      </c>
    </row>
    <row r="1462" spans="1:23" x14ac:dyDescent="0.4">
      <c r="A1462" s="2">
        <v>44075</v>
      </c>
      <c r="B1462">
        <v>131.69999999999999</v>
      </c>
      <c r="C1462">
        <v>-0.5</v>
      </c>
      <c r="D1462">
        <v>132.1</v>
      </c>
      <c r="E1462">
        <v>132.36000000000001</v>
      </c>
      <c r="F1462">
        <v>131.43</v>
      </c>
      <c r="G1462">
        <v>115635</v>
      </c>
      <c r="H1462">
        <v>168277</v>
      </c>
      <c r="I1462">
        <v>-0.05</v>
      </c>
      <c r="J1462">
        <v>47421</v>
      </c>
      <c r="K1462">
        <v>50361</v>
      </c>
      <c r="L1462">
        <v>7922</v>
      </c>
      <c r="M1462">
        <v>6957</v>
      </c>
      <c r="N1462">
        <v>3863</v>
      </c>
      <c r="O1462">
        <v>3120</v>
      </c>
      <c r="P1462">
        <v>1655</v>
      </c>
      <c r="Q1462">
        <v>1708</v>
      </c>
      <c r="R1462">
        <v>584</v>
      </c>
      <c r="S1462">
        <v>10</v>
      </c>
      <c r="T1462">
        <v>763</v>
      </c>
      <c r="U1462">
        <v>-23</v>
      </c>
      <c r="V1462">
        <v>0</v>
      </c>
      <c r="W1462">
        <v>-49</v>
      </c>
    </row>
    <row r="1463" spans="1:23" x14ac:dyDescent="0.4">
      <c r="A1463" s="2">
        <v>44074</v>
      </c>
      <c r="B1463">
        <v>132.19999999999999</v>
      </c>
      <c r="C1463">
        <v>-0.55000000000000004</v>
      </c>
      <c r="D1463">
        <v>132.81</v>
      </c>
      <c r="E1463">
        <v>132.86000000000001</v>
      </c>
      <c r="F1463">
        <v>132.19999999999999</v>
      </c>
      <c r="G1463">
        <v>78497</v>
      </c>
      <c r="H1463">
        <v>172539</v>
      </c>
      <c r="I1463">
        <v>-0.05</v>
      </c>
      <c r="J1463">
        <v>32615</v>
      </c>
      <c r="K1463">
        <v>38060</v>
      </c>
      <c r="L1463">
        <v>4047</v>
      </c>
      <c r="M1463">
        <v>3687</v>
      </c>
      <c r="N1463">
        <v>1960</v>
      </c>
      <c r="O1463">
        <v>1776</v>
      </c>
      <c r="P1463">
        <v>797</v>
      </c>
      <c r="Q1463">
        <v>551</v>
      </c>
      <c r="R1463">
        <v>3831</v>
      </c>
      <c r="S1463">
        <v>45</v>
      </c>
      <c r="T1463">
        <v>924</v>
      </c>
      <c r="U1463">
        <v>-60</v>
      </c>
      <c r="V1463">
        <v>0</v>
      </c>
      <c r="W1463">
        <v>-85</v>
      </c>
    </row>
    <row r="1464" spans="1:23" x14ac:dyDescent="0.4">
      <c r="A1464" s="2">
        <v>44071</v>
      </c>
      <c r="B1464">
        <v>132.75</v>
      </c>
      <c r="C1464">
        <v>-0.65</v>
      </c>
      <c r="D1464">
        <v>133.05000000000001</v>
      </c>
      <c r="E1464">
        <v>133.06</v>
      </c>
      <c r="F1464">
        <v>132.49</v>
      </c>
      <c r="G1464">
        <v>106205</v>
      </c>
      <c r="H1464">
        <v>178047</v>
      </c>
      <c r="I1464">
        <v>-0.06</v>
      </c>
      <c r="J1464">
        <v>43952</v>
      </c>
      <c r="K1464">
        <v>55754</v>
      </c>
      <c r="L1464">
        <v>4139</v>
      </c>
      <c r="M1464">
        <v>2576</v>
      </c>
      <c r="N1464">
        <v>3190</v>
      </c>
      <c r="O1464">
        <v>2384</v>
      </c>
      <c r="P1464">
        <v>1978</v>
      </c>
      <c r="Q1464">
        <v>961</v>
      </c>
      <c r="R1464">
        <v>5872</v>
      </c>
      <c r="S1464">
        <v>14</v>
      </c>
      <c r="T1464">
        <v>2419</v>
      </c>
      <c r="U1464">
        <v>31</v>
      </c>
      <c r="V1464">
        <v>0</v>
      </c>
      <c r="W1464">
        <v>80</v>
      </c>
    </row>
    <row r="1465" spans="1:23" x14ac:dyDescent="0.4">
      <c r="A1465" s="2">
        <v>44070</v>
      </c>
      <c r="B1465">
        <v>133.4</v>
      </c>
      <c r="C1465">
        <v>-0.23</v>
      </c>
      <c r="D1465">
        <v>133.76</v>
      </c>
      <c r="E1465">
        <v>134.06</v>
      </c>
      <c r="F1465">
        <v>133.24</v>
      </c>
      <c r="G1465">
        <v>83474</v>
      </c>
      <c r="H1465">
        <v>182825</v>
      </c>
      <c r="I1465">
        <v>-0.05</v>
      </c>
      <c r="J1465">
        <v>35448</v>
      </c>
      <c r="K1465">
        <v>37796</v>
      </c>
      <c r="L1465">
        <v>3642</v>
      </c>
      <c r="M1465">
        <v>2314</v>
      </c>
      <c r="N1465">
        <v>2804</v>
      </c>
      <c r="O1465">
        <v>1887</v>
      </c>
      <c r="P1465">
        <v>917</v>
      </c>
      <c r="Q1465">
        <v>672</v>
      </c>
      <c r="R1465">
        <v>-642</v>
      </c>
      <c r="S1465">
        <v>20</v>
      </c>
      <c r="T1465">
        <v>466</v>
      </c>
      <c r="U1465">
        <v>14</v>
      </c>
      <c r="V1465">
        <v>0</v>
      </c>
      <c r="W1465">
        <v>0</v>
      </c>
    </row>
    <row r="1466" spans="1:23" x14ac:dyDescent="0.4">
      <c r="A1466" s="2">
        <v>44069</v>
      </c>
      <c r="B1466">
        <v>133.63</v>
      </c>
      <c r="C1466">
        <v>-0.2</v>
      </c>
      <c r="D1466">
        <v>133.72999999999999</v>
      </c>
      <c r="E1466">
        <v>133.76</v>
      </c>
      <c r="F1466">
        <v>133.44</v>
      </c>
      <c r="G1466">
        <v>60781</v>
      </c>
      <c r="H1466">
        <v>185492</v>
      </c>
      <c r="I1466">
        <v>-0.06</v>
      </c>
      <c r="J1466">
        <v>24573</v>
      </c>
      <c r="K1466">
        <v>29163</v>
      </c>
      <c r="L1466">
        <v>3244</v>
      </c>
      <c r="M1466">
        <v>3260</v>
      </c>
      <c r="N1466">
        <v>1001</v>
      </c>
      <c r="O1466">
        <v>1179</v>
      </c>
      <c r="P1466">
        <v>872</v>
      </c>
      <c r="Q1466">
        <v>367</v>
      </c>
      <c r="R1466">
        <v>3265</v>
      </c>
      <c r="S1466">
        <v>48</v>
      </c>
      <c r="T1466">
        <v>884</v>
      </c>
      <c r="U1466">
        <v>7</v>
      </c>
      <c r="V1466">
        <v>0</v>
      </c>
      <c r="W1466">
        <v>75</v>
      </c>
    </row>
    <row r="1467" spans="1:23" x14ac:dyDescent="0.4">
      <c r="A1467" s="2">
        <v>44068</v>
      </c>
      <c r="B1467">
        <v>133.83000000000001</v>
      </c>
      <c r="C1467">
        <v>-7.0000000000000007E-2</v>
      </c>
      <c r="D1467">
        <v>133.81</v>
      </c>
      <c r="E1467">
        <v>134.01</v>
      </c>
      <c r="F1467">
        <v>133.74</v>
      </c>
      <c r="G1467">
        <v>47036</v>
      </c>
      <c r="H1467">
        <v>187865</v>
      </c>
      <c r="I1467">
        <v>-7.0000000000000007E-2</v>
      </c>
      <c r="J1467">
        <v>21420</v>
      </c>
      <c r="K1467">
        <v>21116</v>
      </c>
      <c r="L1467">
        <v>2575</v>
      </c>
      <c r="M1467">
        <v>3311</v>
      </c>
      <c r="N1467">
        <v>764</v>
      </c>
      <c r="O1467">
        <v>853</v>
      </c>
      <c r="P1467">
        <v>240</v>
      </c>
      <c r="Q1467">
        <v>77</v>
      </c>
      <c r="R1467">
        <v>226</v>
      </c>
      <c r="S1467">
        <v>14</v>
      </c>
      <c r="T1467">
        <v>69</v>
      </c>
      <c r="U1467">
        <v>49</v>
      </c>
      <c r="V1467">
        <v>0</v>
      </c>
      <c r="W1467">
        <v>0</v>
      </c>
    </row>
    <row r="1468" spans="1:23" x14ac:dyDescent="0.4">
      <c r="A1468" s="2">
        <v>44067</v>
      </c>
      <c r="B1468">
        <v>133.9</v>
      </c>
      <c r="C1468">
        <v>0.3</v>
      </c>
      <c r="D1468">
        <v>133.5</v>
      </c>
      <c r="E1468">
        <v>134.02000000000001</v>
      </c>
      <c r="F1468">
        <v>133.5</v>
      </c>
      <c r="G1468">
        <v>51542</v>
      </c>
      <c r="H1468">
        <v>187930</v>
      </c>
      <c r="I1468">
        <v>-0.06</v>
      </c>
      <c r="J1468">
        <v>28276</v>
      </c>
      <c r="K1468">
        <v>20513</v>
      </c>
      <c r="L1468">
        <v>814</v>
      </c>
      <c r="M1468">
        <v>2140</v>
      </c>
      <c r="N1468">
        <v>601</v>
      </c>
      <c r="O1468">
        <v>1223</v>
      </c>
      <c r="P1468">
        <v>231</v>
      </c>
      <c r="Q1468">
        <v>295</v>
      </c>
      <c r="R1468">
        <v>-5083</v>
      </c>
      <c r="S1468">
        <v>-57</v>
      </c>
      <c r="T1468">
        <v>-586</v>
      </c>
      <c r="U1468">
        <v>-45</v>
      </c>
      <c r="V1468">
        <v>0</v>
      </c>
      <c r="W1468">
        <v>20</v>
      </c>
    </row>
    <row r="1469" spans="1:23" x14ac:dyDescent="0.4">
      <c r="A1469" s="2">
        <v>44064</v>
      </c>
      <c r="B1469">
        <v>133.6</v>
      </c>
      <c r="C1469">
        <v>-0.34</v>
      </c>
      <c r="D1469">
        <v>133.94</v>
      </c>
      <c r="E1469">
        <v>134.03</v>
      </c>
      <c r="F1469">
        <v>133.53</v>
      </c>
      <c r="G1469">
        <v>78114</v>
      </c>
      <c r="H1469">
        <v>185717</v>
      </c>
      <c r="I1469">
        <v>-7.0000000000000007E-2</v>
      </c>
      <c r="J1469">
        <v>32560</v>
      </c>
      <c r="K1469">
        <v>35830</v>
      </c>
      <c r="L1469">
        <v>2630</v>
      </c>
      <c r="M1469">
        <v>4026</v>
      </c>
      <c r="N1469">
        <v>1323</v>
      </c>
      <c r="O1469">
        <v>1117</v>
      </c>
      <c r="P1469">
        <v>643</v>
      </c>
      <c r="Q1469">
        <v>303</v>
      </c>
      <c r="R1469">
        <v>3604</v>
      </c>
      <c r="S1469">
        <v>0</v>
      </c>
      <c r="T1469">
        <v>470</v>
      </c>
      <c r="U1469">
        <v>6</v>
      </c>
      <c r="V1469">
        <v>0</v>
      </c>
      <c r="W1469">
        <v>40</v>
      </c>
    </row>
    <row r="1470" spans="1:23" x14ac:dyDescent="0.4">
      <c r="A1470" s="2">
        <v>44063</v>
      </c>
      <c r="B1470">
        <v>133.94</v>
      </c>
      <c r="C1470">
        <v>-0.31</v>
      </c>
      <c r="D1470">
        <v>134.15</v>
      </c>
      <c r="E1470">
        <v>134.19</v>
      </c>
      <c r="F1470">
        <v>133.9</v>
      </c>
      <c r="G1470">
        <v>54340</v>
      </c>
      <c r="H1470">
        <v>187560</v>
      </c>
      <c r="I1470">
        <v>-7.0000000000000007E-2</v>
      </c>
      <c r="J1470">
        <v>21720</v>
      </c>
      <c r="K1470">
        <v>25160</v>
      </c>
      <c r="L1470">
        <v>2191</v>
      </c>
      <c r="M1470">
        <v>1505</v>
      </c>
      <c r="N1470">
        <v>908</v>
      </c>
      <c r="O1470">
        <v>776</v>
      </c>
      <c r="P1470">
        <v>454</v>
      </c>
      <c r="Q1470">
        <v>294</v>
      </c>
      <c r="R1470">
        <v>1597</v>
      </c>
      <c r="S1470">
        <v>123</v>
      </c>
      <c r="T1470">
        <v>664</v>
      </c>
      <c r="U1470">
        <v>28</v>
      </c>
      <c r="V1470">
        <v>0</v>
      </c>
      <c r="W1470">
        <v>50</v>
      </c>
    </row>
    <row r="1471" spans="1:23" x14ac:dyDescent="0.4">
      <c r="A1471" s="2">
        <v>44062</v>
      </c>
      <c r="B1471">
        <v>134.25</v>
      </c>
      <c r="C1471">
        <v>0.03</v>
      </c>
      <c r="D1471">
        <v>134.30000000000001</v>
      </c>
      <c r="E1471">
        <v>134.43</v>
      </c>
      <c r="F1471">
        <v>133.81</v>
      </c>
      <c r="G1471">
        <v>65009</v>
      </c>
      <c r="H1471">
        <v>187766</v>
      </c>
      <c r="I1471">
        <v>-0.08</v>
      </c>
      <c r="J1471">
        <v>26939</v>
      </c>
      <c r="K1471">
        <v>27824</v>
      </c>
      <c r="L1471">
        <v>1619</v>
      </c>
      <c r="M1471">
        <v>1498</v>
      </c>
      <c r="N1471">
        <v>1666</v>
      </c>
      <c r="O1471">
        <v>731</v>
      </c>
      <c r="P1471">
        <v>553</v>
      </c>
      <c r="Q1471">
        <v>381</v>
      </c>
      <c r="R1471">
        <v>-354</v>
      </c>
      <c r="S1471">
        <v>-56</v>
      </c>
      <c r="T1471">
        <v>69</v>
      </c>
      <c r="U1471">
        <v>-4</v>
      </c>
      <c r="V1471">
        <v>0</v>
      </c>
      <c r="W1471">
        <v>2</v>
      </c>
    </row>
    <row r="1472" spans="1:23" x14ac:dyDescent="0.4">
      <c r="A1472" s="2">
        <v>44061</v>
      </c>
      <c r="B1472">
        <v>134.22</v>
      </c>
      <c r="C1472">
        <v>0.53</v>
      </c>
      <c r="D1472">
        <v>133.75</v>
      </c>
      <c r="E1472">
        <v>134.26</v>
      </c>
      <c r="F1472">
        <v>133.69</v>
      </c>
      <c r="G1472">
        <v>59628</v>
      </c>
      <c r="H1472">
        <v>187472</v>
      </c>
      <c r="I1472">
        <v>-0.08</v>
      </c>
      <c r="J1472">
        <v>27697</v>
      </c>
      <c r="K1472">
        <v>23768</v>
      </c>
      <c r="L1472">
        <v>2797</v>
      </c>
      <c r="M1472">
        <v>3043</v>
      </c>
      <c r="N1472">
        <v>912</v>
      </c>
      <c r="O1472">
        <v>585</v>
      </c>
      <c r="P1472">
        <v>687</v>
      </c>
      <c r="Q1472">
        <v>441</v>
      </c>
      <c r="R1472">
        <v>-3845</v>
      </c>
      <c r="S1472">
        <v>-8</v>
      </c>
      <c r="T1472">
        <v>21</v>
      </c>
      <c r="U1472">
        <v>-72</v>
      </c>
      <c r="V1472">
        <v>0</v>
      </c>
      <c r="W1472">
        <v>-352</v>
      </c>
    </row>
    <row r="1473" spans="1:23" x14ac:dyDescent="0.4">
      <c r="A1473" s="2">
        <v>44057</v>
      </c>
      <c r="B1473">
        <v>133.69</v>
      </c>
      <c r="C1473">
        <v>-0.48</v>
      </c>
      <c r="D1473">
        <v>133.94999999999999</v>
      </c>
      <c r="E1473">
        <v>133.96</v>
      </c>
      <c r="F1473">
        <v>133.61000000000001</v>
      </c>
      <c r="G1473">
        <v>71667</v>
      </c>
      <c r="H1473">
        <v>184137</v>
      </c>
      <c r="I1473">
        <v>-0.08</v>
      </c>
      <c r="J1473">
        <v>21841</v>
      </c>
      <c r="K1473">
        <v>33187</v>
      </c>
      <c r="L1473">
        <v>5228</v>
      </c>
      <c r="M1473">
        <v>5909</v>
      </c>
      <c r="N1473">
        <v>2522</v>
      </c>
      <c r="O1473">
        <v>946</v>
      </c>
      <c r="P1473">
        <v>1190</v>
      </c>
      <c r="Q1473">
        <v>405</v>
      </c>
      <c r="R1473">
        <v>8418</v>
      </c>
      <c r="S1473">
        <v>74</v>
      </c>
      <c r="T1473">
        <v>1034</v>
      </c>
      <c r="U1473">
        <v>40</v>
      </c>
      <c r="V1473">
        <v>0</v>
      </c>
      <c r="W1473">
        <v>100</v>
      </c>
    </row>
    <row r="1474" spans="1:23" x14ac:dyDescent="0.4">
      <c r="A1474" s="2">
        <v>44056</v>
      </c>
      <c r="B1474">
        <v>134.16999999999999</v>
      </c>
      <c r="C1474">
        <v>0.21</v>
      </c>
      <c r="D1474">
        <v>134.06</v>
      </c>
      <c r="E1474">
        <v>134.21</v>
      </c>
      <c r="F1474">
        <v>133.99</v>
      </c>
      <c r="G1474">
        <v>46216</v>
      </c>
      <c r="H1474">
        <v>192110</v>
      </c>
      <c r="I1474">
        <v>-0.09</v>
      </c>
      <c r="J1474">
        <v>19784</v>
      </c>
      <c r="K1474">
        <v>20239</v>
      </c>
      <c r="L1474">
        <v>2810</v>
      </c>
      <c r="M1474">
        <v>2920</v>
      </c>
      <c r="N1474">
        <v>1485</v>
      </c>
      <c r="O1474">
        <v>884</v>
      </c>
      <c r="P1474">
        <v>413</v>
      </c>
      <c r="Q1474">
        <v>265</v>
      </c>
      <c r="R1474">
        <v>-452</v>
      </c>
      <c r="S1474">
        <v>17</v>
      </c>
      <c r="T1474">
        <v>396</v>
      </c>
      <c r="U1474">
        <v>5</v>
      </c>
      <c r="V1474">
        <v>0</v>
      </c>
      <c r="W1474">
        <v>-150</v>
      </c>
    </row>
    <row r="1475" spans="1:23" x14ac:dyDescent="0.4">
      <c r="A1475" s="2">
        <v>44055</v>
      </c>
      <c r="B1475">
        <v>133.96</v>
      </c>
      <c r="C1475">
        <v>-0.35</v>
      </c>
      <c r="D1475">
        <v>134.07</v>
      </c>
      <c r="E1475">
        <v>134.16</v>
      </c>
      <c r="F1475">
        <v>133.86000000000001</v>
      </c>
      <c r="G1475">
        <v>62798</v>
      </c>
      <c r="H1475">
        <v>192122</v>
      </c>
      <c r="I1475">
        <v>-0.1</v>
      </c>
      <c r="J1475">
        <v>24548</v>
      </c>
      <c r="K1475">
        <v>29640</v>
      </c>
      <c r="L1475">
        <v>2368</v>
      </c>
      <c r="M1475">
        <v>2329</v>
      </c>
      <c r="N1475">
        <v>1919</v>
      </c>
      <c r="O1475">
        <v>664</v>
      </c>
      <c r="P1475">
        <v>1322</v>
      </c>
      <c r="Q1475">
        <v>530</v>
      </c>
      <c r="R1475">
        <v>2287</v>
      </c>
      <c r="S1475">
        <v>17</v>
      </c>
      <c r="T1475">
        <v>503</v>
      </c>
      <c r="U1475">
        <v>4</v>
      </c>
      <c r="V1475">
        <v>0</v>
      </c>
      <c r="W1475">
        <v>195</v>
      </c>
    </row>
    <row r="1476" spans="1:23" x14ac:dyDescent="0.4">
      <c r="A1476" s="2">
        <v>44054</v>
      </c>
      <c r="B1476">
        <v>134.31</v>
      </c>
      <c r="C1476">
        <v>0.19</v>
      </c>
      <c r="D1476">
        <v>134.19999999999999</v>
      </c>
      <c r="E1476">
        <v>134.35</v>
      </c>
      <c r="F1476">
        <v>133.93</v>
      </c>
      <c r="G1476">
        <v>66735</v>
      </c>
      <c r="H1476">
        <v>195309</v>
      </c>
      <c r="I1476">
        <v>-0.09</v>
      </c>
      <c r="J1476">
        <v>28118</v>
      </c>
      <c r="K1476">
        <v>26412</v>
      </c>
      <c r="L1476">
        <v>2626</v>
      </c>
      <c r="M1476">
        <v>3172</v>
      </c>
      <c r="N1476">
        <v>766</v>
      </c>
      <c r="O1476">
        <v>770</v>
      </c>
      <c r="P1476">
        <v>613</v>
      </c>
      <c r="Q1476">
        <v>532</v>
      </c>
      <c r="R1476">
        <v>-1586</v>
      </c>
      <c r="S1476">
        <v>15</v>
      </c>
      <c r="T1476">
        <v>206</v>
      </c>
      <c r="U1476">
        <v>-12</v>
      </c>
      <c r="V1476">
        <v>0</v>
      </c>
      <c r="W1476">
        <v>140</v>
      </c>
    </row>
    <row r="1477" spans="1:23" x14ac:dyDescent="0.4">
      <c r="A1477" s="2">
        <v>44053</v>
      </c>
      <c r="B1477">
        <v>134.12</v>
      </c>
      <c r="C1477">
        <v>-0.42</v>
      </c>
      <c r="D1477">
        <v>134.4</v>
      </c>
      <c r="E1477">
        <v>134.4</v>
      </c>
      <c r="F1477">
        <v>134.08000000000001</v>
      </c>
      <c r="G1477">
        <v>42546</v>
      </c>
      <c r="H1477">
        <v>195126</v>
      </c>
      <c r="I1477">
        <v>-0.09</v>
      </c>
      <c r="J1477">
        <v>16324</v>
      </c>
      <c r="K1477">
        <v>14985</v>
      </c>
      <c r="L1477">
        <v>3015</v>
      </c>
      <c r="M1477">
        <v>2668</v>
      </c>
      <c r="N1477">
        <v>767</v>
      </c>
      <c r="O1477">
        <v>961</v>
      </c>
      <c r="P1477">
        <v>599</v>
      </c>
      <c r="Q1477">
        <v>875</v>
      </c>
      <c r="R1477">
        <v>-1620</v>
      </c>
      <c r="S1477">
        <v>36</v>
      </c>
      <c r="T1477">
        <v>347</v>
      </c>
      <c r="U1477">
        <v>16</v>
      </c>
      <c r="V1477">
        <v>0</v>
      </c>
      <c r="W1477">
        <v>5</v>
      </c>
    </row>
    <row r="1478" spans="1:23" x14ac:dyDescent="0.4">
      <c r="A1478" s="2">
        <v>44050</v>
      </c>
      <c r="B1478">
        <v>134.54</v>
      </c>
      <c r="C1478">
        <v>-0.18</v>
      </c>
      <c r="D1478">
        <v>134.72999999999999</v>
      </c>
      <c r="E1478">
        <v>134.82</v>
      </c>
      <c r="F1478">
        <v>134.5</v>
      </c>
      <c r="G1478">
        <v>40666</v>
      </c>
      <c r="H1478">
        <v>193717</v>
      </c>
      <c r="I1478">
        <v>-0.09</v>
      </c>
      <c r="J1478">
        <v>19612</v>
      </c>
      <c r="K1478">
        <v>17614</v>
      </c>
      <c r="L1478">
        <v>2238</v>
      </c>
      <c r="M1478">
        <v>2427</v>
      </c>
      <c r="N1478">
        <v>610</v>
      </c>
      <c r="O1478">
        <v>540</v>
      </c>
      <c r="P1478">
        <v>307</v>
      </c>
      <c r="Q1478">
        <v>320</v>
      </c>
      <c r="R1478">
        <v>-1706</v>
      </c>
      <c r="S1478">
        <v>-22</v>
      </c>
      <c r="T1478">
        <v>-119</v>
      </c>
      <c r="U1478">
        <v>-59</v>
      </c>
      <c r="V1478">
        <v>0</v>
      </c>
      <c r="W1478">
        <v>40</v>
      </c>
    </row>
    <row r="1479" spans="1:23" x14ac:dyDescent="0.4">
      <c r="A1479" s="2">
        <v>44049</v>
      </c>
      <c r="B1479">
        <v>134.72</v>
      </c>
      <c r="C1479">
        <v>-0.11</v>
      </c>
      <c r="D1479">
        <v>134.69999999999999</v>
      </c>
      <c r="E1479">
        <v>134.79</v>
      </c>
      <c r="F1479">
        <v>134.59</v>
      </c>
      <c r="G1479">
        <v>54613</v>
      </c>
      <c r="H1479">
        <v>191133</v>
      </c>
      <c r="I1479">
        <v>-0.09</v>
      </c>
      <c r="J1479">
        <v>27175</v>
      </c>
      <c r="K1479">
        <v>26013</v>
      </c>
      <c r="L1479">
        <v>2792</v>
      </c>
      <c r="M1479">
        <v>3172</v>
      </c>
      <c r="N1479">
        <v>646</v>
      </c>
      <c r="O1479">
        <v>1383</v>
      </c>
      <c r="P1479">
        <v>728</v>
      </c>
      <c r="Q1479">
        <v>340</v>
      </c>
      <c r="R1479">
        <v>-650</v>
      </c>
      <c r="S1479">
        <v>52</v>
      </c>
      <c r="T1479">
        <v>154</v>
      </c>
      <c r="U1479">
        <v>-9</v>
      </c>
      <c r="V1479">
        <v>0</v>
      </c>
      <c r="W1479">
        <v>20</v>
      </c>
    </row>
    <row r="1480" spans="1:23" x14ac:dyDescent="0.4">
      <c r="A1480" s="2">
        <v>44048</v>
      </c>
      <c r="B1480">
        <v>134.83000000000001</v>
      </c>
      <c r="C1480">
        <v>0.17</v>
      </c>
      <c r="D1480">
        <v>134.85</v>
      </c>
      <c r="E1480">
        <v>135.04</v>
      </c>
      <c r="F1480">
        <v>134.81</v>
      </c>
      <c r="G1480">
        <v>53040</v>
      </c>
      <c r="H1480">
        <v>189277</v>
      </c>
      <c r="I1480">
        <v>-0.09</v>
      </c>
      <c r="J1480">
        <v>24761</v>
      </c>
      <c r="K1480">
        <v>22080</v>
      </c>
      <c r="L1480">
        <v>5370</v>
      </c>
      <c r="M1480">
        <v>6145</v>
      </c>
      <c r="N1480">
        <v>1161</v>
      </c>
      <c r="O1480">
        <v>1297</v>
      </c>
      <c r="P1480">
        <v>372</v>
      </c>
      <c r="Q1480">
        <v>311</v>
      </c>
      <c r="R1480">
        <v>-1636</v>
      </c>
      <c r="S1480">
        <v>-92</v>
      </c>
      <c r="T1480">
        <v>-203</v>
      </c>
      <c r="U1480">
        <v>30</v>
      </c>
      <c r="V1480">
        <v>0</v>
      </c>
      <c r="W1480">
        <v>70</v>
      </c>
    </row>
    <row r="1481" spans="1:23" x14ac:dyDescent="0.4">
      <c r="A1481" s="2">
        <v>44047</v>
      </c>
      <c r="B1481">
        <v>134.66</v>
      </c>
      <c r="C1481">
        <v>-0.02</v>
      </c>
      <c r="D1481">
        <v>134.6</v>
      </c>
      <c r="E1481">
        <v>134.76</v>
      </c>
      <c r="F1481">
        <v>134.49</v>
      </c>
      <c r="G1481">
        <v>64043</v>
      </c>
      <c r="H1481">
        <v>187756</v>
      </c>
      <c r="I1481">
        <v>-0.1</v>
      </c>
      <c r="J1481">
        <v>30342</v>
      </c>
      <c r="K1481">
        <v>23684</v>
      </c>
      <c r="L1481">
        <v>6203</v>
      </c>
      <c r="M1481">
        <v>6536</v>
      </c>
      <c r="N1481">
        <v>915</v>
      </c>
      <c r="O1481">
        <v>1902</v>
      </c>
      <c r="P1481">
        <v>571</v>
      </c>
      <c r="Q1481">
        <v>773</v>
      </c>
      <c r="R1481">
        <v>-4964</v>
      </c>
      <c r="S1481">
        <v>32</v>
      </c>
      <c r="T1481">
        <v>23</v>
      </c>
      <c r="U1481">
        <v>28</v>
      </c>
      <c r="V1481">
        <v>0</v>
      </c>
      <c r="W1481">
        <v>-255</v>
      </c>
    </row>
    <row r="1482" spans="1:23" x14ac:dyDescent="0.4">
      <c r="A1482" s="2">
        <v>44046</v>
      </c>
      <c r="B1482">
        <v>134.68</v>
      </c>
      <c r="C1482">
        <v>-7.0000000000000007E-2</v>
      </c>
      <c r="D1482">
        <v>134.69999999999999</v>
      </c>
      <c r="E1482">
        <v>134.88</v>
      </c>
      <c r="F1482">
        <v>134.61000000000001</v>
      </c>
      <c r="G1482">
        <v>57533</v>
      </c>
      <c r="H1482">
        <v>181871</v>
      </c>
      <c r="I1482">
        <v>-0.1</v>
      </c>
      <c r="J1482">
        <v>27939</v>
      </c>
      <c r="K1482">
        <v>26097</v>
      </c>
      <c r="L1482">
        <v>2828</v>
      </c>
      <c r="M1482">
        <v>3216</v>
      </c>
      <c r="N1482">
        <v>520</v>
      </c>
      <c r="O1482">
        <v>417</v>
      </c>
      <c r="P1482">
        <v>254</v>
      </c>
      <c r="Q1482">
        <v>298</v>
      </c>
      <c r="R1482">
        <v>-1298</v>
      </c>
      <c r="S1482">
        <v>18</v>
      </c>
      <c r="T1482">
        <v>-148</v>
      </c>
      <c r="U1482">
        <v>0</v>
      </c>
      <c r="V1482">
        <v>0</v>
      </c>
      <c r="W1482">
        <v>-85</v>
      </c>
    </row>
    <row r="1483" spans="1:23" x14ac:dyDescent="0.4">
      <c r="A1483" s="2">
        <v>44043</v>
      </c>
      <c r="B1483">
        <v>134.75</v>
      </c>
      <c r="C1483">
        <v>-0.22</v>
      </c>
      <c r="D1483">
        <v>134.88</v>
      </c>
      <c r="E1483">
        <v>135.19</v>
      </c>
      <c r="F1483">
        <v>134.72999999999999</v>
      </c>
      <c r="G1483">
        <v>69242</v>
      </c>
      <c r="H1483">
        <v>179706</v>
      </c>
      <c r="I1483">
        <v>-0.11</v>
      </c>
      <c r="J1483">
        <v>29060</v>
      </c>
      <c r="K1483">
        <v>28088</v>
      </c>
      <c r="L1483">
        <v>4344</v>
      </c>
      <c r="M1483">
        <v>2330</v>
      </c>
      <c r="N1483">
        <v>923</v>
      </c>
      <c r="O1483">
        <v>1551</v>
      </c>
      <c r="P1483">
        <v>308</v>
      </c>
      <c r="Q1483">
        <v>1031</v>
      </c>
      <c r="R1483">
        <v>-1775</v>
      </c>
      <c r="S1483">
        <v>9</v>
      </c>
      <c r="T1483">
        <v>-131</v>
      </c>
      <c r="U1483">
        <v>-32</v>
      </c>
      <c r="V1483">
        <v>0</v>
      </c>
      <c r="W1483">
        <v>294</v>
      </c>
    </row>
    <row r="1484" spans="1:23" x14ac:dyDescent="0.4">
      <c r="A1484" s="2">
        <v>44042</v>
      </c>
      <c r="B1484">
        <v>134.97</v>
      </c>
      <c r="C1484">
        <v>0.33</v>
      </c>
      <c r="D1484">
        <v>134.63999999999999</v>
      </c>
      <c r="E1484">
        <v>134.97</v>
      </c>
      <c r="F1484">
        <v>134.62</v>
      </c>
      <c r="G1484">
        <v>42069</v>
      </c>
      <c r="H1484">
        <v>178769</v>
      </c>
      <c r="I1484">
        <v>-0.11</v>
      </c>
      <c r="J1484">
        <v>21299</v>
      </c>
      <c r="K1484">
        <v>17004</v>
      </c>
      <c r="L1484">
        <v>1533</v>
      </c>
      <c r="M1484">
        <v>2526</v>
      </c>
      <c r="N1484">
        <v>769</v>
      </c>
      <c r="O1484">
        <v>979</v>
      </c>
      <c r="P1484">
        <v>95</v>
      </c>
      <c r="Q1484">
        <v>498</v>
      </c>
      <c r="R1484">
        <v>-2372</v>
      </c>
      <c r="S1484">
        <v>-3</v>
      </c>
      <c r="T1484">
        <v>-166</v>
      </c>
      <c r="U1484">
        <v>37</v>
      </c>
      <c r="V1484">
        <v>0</v>
      </c>
      <c r="W1484">
        <v>-185</v>
      </c>
    </row>
    <row r="1485" spans="1:23" x14ac:dyDescent="0.4">
      <c r="A1485" s="2">
        <v>44041</v>
      </c>
      <c r="B1485">
        <v>134.63999999999999</v>
      </c>
      <c r="C1485">
        <v>0.22</v>
      </c>
      <c r="D1485">
        <v>134.65</v>
      </c>
      <c r="E1485">
        <v>134.69999999999999</v>
      </c>
      <c r="F1485">
        <v>134.49</v>
      </c>
      <c r="G1485">
        <v>43631</v>
      </c>
      <c r="H1485">
        <v>174957</v>
      </c>
      <c r="I1485">
        <v>-0.11</v>
      </c>
      <c r="J1485">
        <v>20097</v>
      </c>
      <c r="K1485">
        <v>17500</v>
      </c>
      <c r="L1485">
        <v>1887</v>
      </c>
      <c r="M1485">
        <v>2742</v>
      </c>
      <c r="N1485">
        <v>849</v>
      </c>
      <c r="O1485">
        <v>1470</v>
      </c>
      <c r="P1485">
        <v>590</v>
      </c>
      <c r="Q1485">
        <v>494</v>
      </c>
      <c r="R1485">
        <v>-1270</v>
      </c>
      <c r="S1485">
        <v>-5</v>
      </c>
      <c r="T1485">
        <v>58</v>
      </c>
      <c r="U1485">
        <v>20</v>
      </c>
      <c r="V1485">
        <v>0</v>
      </c>
      <c r="W1485">
        <v>-20</v>
      </c>
    </row>
    <row r="1486" spans="1:23" x14ac:dyDescent="0.4">
      <c r="A1486" s="2">
        <v>44040</v>
      </c>
      <c r="B1486">
        <v>134.41999999999999</v>
      </c>
      <c r="C1486">
        <v>-0.36</v>
      </c>
      <c r="D1486">
        <v>134.66</v>
      </c>
      <c r="E1486">
        <v>134.72</v>
      </c>
      <c r="F1486">
        <v>134.30000000000001</v>
      </c>
      <c r="G1486">
        <v>68744</v>
      </c>
      <c r="H1486">
        <v>172946</v>
      </c>
      <c r="I1486">
        <v>-0.12</v>
      </c>
      <c r="J1486">
        <v>26771</v>
      </c>
      <c r="K1486">
        <v>33449</v>
      </c>
      <c r="L1486">
        <v>4142</v>
      </c>
      <c r="M1486">
        <v>3985</v>
      </c>
      <c r="N1486">
        <v>1527</v>
      </c>
      <c r="O1486">
        <v>1261</v>
      </c>
      <c r="P1486">
        <v>946</v>
      </c>
      <c r="Q1486">
        <v>904</v>
      </c>
      <c r="R1486">
        <v>6126</v>
      </c>
      <c r="S1486">
        <v>-186</v>
      </c>
      <c r="T1486">
        <v>158</v>
      </c>
      <c r="U1486">
        <v>-55</v>
      </c>
      <c r="V1486">
        <v>0</v>
      </c>
      <c r="W1486">
        <v>170</v>
      </c>
    </row>
    <row r="1487" spans="1:23" x14ac:dyDescent="0.4">
      <c r="A1487" s="2">
        <v>44039</v>
      </c>
      <c r="B1487">
        <v>134.78</v>
      </c>
      <c r="C1487">
        <v>0.13</v>
      </c>
      <c r="D1487">
        <v>134.66999999999999</v>
      </c>
      <c r="E1487">
        <v>134.81</v>
      </c>
      <c r="F1487">
        <v>134.49</v>
      </c>
      <c r="G1487">
        <v>48009</v>
      </c>
      <c r="H1487">
        <v>176728</v>
      </c>
      <c r="I1487">
        <v>-0.11</v>
      </c>
      <c r="J1487">
        <v>19738</v>
      </c>
      <c r="K1487">
        <v>19789</v>
      </c>
      <c r="L1487">
        <v>2399</v>
      </c>
      <c r="M1487">
        <v>3441</v>
      </c>
      <c r="N1487">
        <v>884</v>
      </c>
      <c r="O1487">
        <v>804</v>
      </c>
      <c r="P1487">
        <v>269</v>
      </c>
      <c r="Q1487">
        <v>176</v>
      </c>
      <c r="R1487">
        <v>879</v>
      </c>
      <c r="S1487">
        <v>223</v>
      </c>
      <c r="T1487">
        <v>-159</v>
      </c>
      <c r="U1487">
        <v>7</v>
      </c>
      <c r="V1487">
        <v>0</v>
      </c>
      <c r="W1487">
        <v>-30</v>
      </c>
    </row>
    <row r="1488" spans="1:23" x14ac:dyDescent="0.4">
      <c r="A1488" s="2">
        <v>44036</v>
      </c>
      <c r="B1488">
        <v>134.65</v>
      </c>
      <c r="C1488">
        <v>0.15</v>
      </c>
      <c r="D1488">
        <v>134.55000000000001</v>
      </c>
      <c r="E1488">
        <v>134.81</v>
      </c>
      <c r="F1488">
        <v>134.54</v>
      </c>
      <c r="G1488">
        <v>48400</v>
      </c>
      <c r="H1488">
        <v>174436</v>
      </c>
      <c r="I1488">
        <v>-0.12</v>
      </c>
      <c r="J1488">
        <v>20584</v>
      </c>
      <c r="K1488">
        <v>19057</v>
      </c>
      <c r="L1488">
        <v>2018</v>
      </c>
      <c r="M1488">
        <v>1255</v>
      </c>
      <c r="N1488">
        <v>598</v>
      </c>
      <c r="O1488">
        <v>1406</v>
      </c>
      <c r="P1488">
        <v>232</v>
      </c>
      <c r="Q1488">
        <v>577</v>
      </c>
      <c r="R1488">
        <v>-950</v>
      </c>
      <c r="S1488">
        <v>10</v>
      </c>
      <c r="T1488">
        <v>-200</v>
      </c>
      <c r="U1488">
        <v>-17</v>
      </c>
      <c r="V1488">
        <v>0</v>
      </c>
      <c r="W1488">
        <v>20</v>
      </c>
    </row>
    <row r="1489" spans="1:23" x14ac:dyDescent="0.4">
      <c r="A1489" s="2">
        <v>44035</v>
      </c>
      <c r="B1489">
        <v>134.5</v>
      </c>
      <c r="C1489">
        <v>0.3</v>
      </c>
      <c r="D1489">
        <v>134.4</v>
      </c>
      <c r="E1489">
        <v>134.6</v>
      </c>
      <c r="F1489">
        <v>134.22</v>
      </c>
      <c r="G1489">
        <v>47733</v>
      </c>
      <c r="H1489">
        <v>173978</v>
      </c>
      <c r="I1489">
        <v>-0.12</v>
      </c>
      <c r="J1489">
        <v>21765</v>
      </c>
      <c r="K1489">
        <v>17662</v>
      </c>
      <c r="L1489">
        <v>1506</v>
      </c>
      <c r="M1489">
        <v>1601</v>
      </c>
      <c r="N1489">
        <v>1148</v>
      </c>
      <c r="O1489">
        <v>1037</v>
      </c>
      <c r="P1489">
        <v>299</v>
      </c>
      <c r="Q1489">
        <v>770</v>
      </c>
      <c r="R1489">
        <v>-3303</v>
      </c>
      <c r="S1489">
        <v>-50</v>
      </c>
      <c r="T1489">
        <v>-209</v>
      </c>
      <c r="U1489">
        <v>24</v>
      </c>
      <c r="V1489">
        <v>0</v>
      </c>
      <c r="W1489">
        <v>-110</v>
      </c>
    </row>
    <row r="1490" spans="1:23" x14ac:dyDescent="0.4">
      <c r="A1490" s="2">
        <v>44034</v>
      </c>
      <c r="B1490">
        <v>134.19999999999999</v>
      </c>
      <c r="C1490">
        <v>0.11</v>
      </c>
      <c r="D1490">
        <v>134.15</v>
      </c>
      <c r="E1490">
        <v>134.22999999999999</v>
      </c>
      <c r="F1490">
        <v>134.03</v>
      </c>
      <c r="G1490">
        <v>38163</v>
      </c>
      <c r="H1490">
        <v>171181</v>
      </c>
      <c r="I1490">
        <v>-0.13</v>
      </c>
      <c r="J1490">
        <v>17435</v>
      </c>
      <c r="K1490">
        <v>17395</v>
      </c>
      <c r="L1490">
        <v>1007</v>
      </c>
      <c r="M1490">
        <v>1631</v>
      </c>
      <c r="N1490">
        <v>498</v>
      </c>
      <c r="O1490">
        <v>498</v>
      </c>
      <c r="P1490">
        <v>304</v>
      </c>
      <c r="Q1490">
        <v>317</v>
      </c>
      <c r="R1490">
        <v>925</v>
      </c>
      <c r="S1490">
        <v>9</v>
      </c>
      <c r="T1490">
        <v>-391</v>
      </c>
      <c r="U1490">
        <v>14</v>
      </c>
      <c r="V1490">
        <v>0</v>
      </c>
      <c r="W1490">
        <v>40</v>
      </c>
    </row>
    <row r="1491" spans="1:23" x14ac:dyDescent="0.4">
      <c r="A1491" s="2">
        <v>44033</v>
      </c>
      <c r="B1491">
        <v>134.09</v>
      </c>
      <c r="C1491">
        <v>-0.18</v>
      </c>
      <c r="D1491">
        <v>134.24</v>
      </c>
      <c r="E1491">
        <v>134.41999999999999</v>
      </c>
      <c r="F1491">
        <v>134.02000000000001</v>
      </c>
      <c r="G1491">
        <v>58717</v>
      </c>
      <c r="H1491">
        <v>170138</v>
      </c>
      <c r="I1491">
        <v>-0.14000000000000001</v>
      </c>
      <c r="J1491">
        <v>24019</v>
      </c>
      <c r="K1491">
        <v>22907</v>
      </c>
      <c r="L1491">
        <v>4784</v>
      </c>
      <c r="M1491">
        <v>4570</v>
      </c>
      <c r="N1491">
        <v>508</v>
      </c>
      <c r="O1491">
        <v>758</v>
      </c>
      <c r="P1491">
        <v>263</v>
      </c>
      <c r="Q1491">
        <v>341</v>
      </c>
      <c r="R1491">
        <v>-655</v>
      </c>
      <c r="S1491">
        <v>10</v>
      </c>
      <c r="T1491">
        <v>-349</v>
      </c>
      <c r="U1491">
        <v>36</v>
      </c>
      <c r="V1491">
        <v>0</v>
      </c>
      <c r="W1491">
        <v>-40</v>
      </c>
    </row>
    <row r="1492" spans="1:23" x14ac:dyDescent="0.4">
      <c r="A1492" s="2">
        <v>44032</v>
      </c>
      <c r="B1492">
        <v>134.27000000000001</v>
      </c>
      <c r="C1492">
        <v>0.25</v>
      </c>
      <c r="D1492">
        <v>134.01</v>
      </c>
      <c r="E1492">
        <v>134.28</v>
      </c>
      <c r="F1492">
        <v>133.94999999999999</v>
      </c>
      <c r="G1492">
        <v>49074</v>
      </c>
      <c r="H1492">
        <v>170540</v>
      </c>
      <c r="I1492">
        <v>-0.13</v>
      </c>
      <c r="J1492">
        <v>21535</v>
      </c>
      <c r="K1492">
        <v>17173</v>
      </c>
      <c r="L1492">
        <v>2308</v>
      </c>
      <c r="M1492">
        <v>1674</v>
      </c>
      <c r="N1492">
        <v>400</v>
      </c>
      <c r="O1492">
        <v>1360</v>
      </c>
      <c r="P1492">
        <v>274</v>
      </c>
      <c r="Q1492">
        <v>764</v>
      </c>
      <c r="R1492">
        <v>-3263</v>
      </c>
      <c r="S1492">
        <v>46</v>
      </c>
      <c r="T1492">
        <v>-229</v>
      </c>
      <c r="U1492">
        <v>0</v>
      </c>
      <c r="V1492">
        <v>0</v>
      </c>
      <c r="W1492">
        <v>-100</v>
      </c>
    </row>
    <row r="1493" spans="1:23" x14ac:dyDescent="0.4">
      <c r="A1493" s="2">
        <v>44029</v>
      </c>
      <c r="B1493">
        <v>134.02000000000001</v>
      </c>
      <c r="C1493">
        <v>0.19</v>
      </c>
      <c r="D1493">
        <v>133.94</v>
      </c>
      <c r="E1493">
        <v>134.15</v>
      </c>
      <c r="F1493">
        <v>133.86000000000001</v>
      </c>
      <c r="G1493">
        <v>56285</v>
      </c>
      <c r="H1493">
        <v>165603</v>
      </c>
      <c r="I1493">
        <v>-0.14000000000000001</v>
      </c>
      <c r="J1493">
        <v>25884</v>
      </c>
      <c r="K1493">
        <v>21575</v>
      </c>
      <c r="L1493">
        <v>4206</v>
      </c>
      <c r="M1493">
        <v>4801</v>
      </c>
      <c r="N1493">
        <v>675</v>
      </c>
      <c r="O1493">
        <v>1095</v>
      </c>
      <c r="P1493">
        <v>581</v>
      </c>
      <c r="Q1493">
        <v>518</v>
      </c>
      <c r="R1493">
        <v>-2915</v>
      </c>
      <c r="S1493">
        <v>-159</v>
      </c>
      <c r="T1493">
        <v>-348</v>
      </c>
      <c r="U1493">
        <v>-20</v>
      </c>
      <c r="V1493">
        <v>0</v>
      </c>
      <c r="W1493">
        <v>85</v>
      </c>
    </row>
    <row r="1494" spans="1:23" x14ac:dyDescent="0.4">
      <c r="A1494" s="2">
        <v>44028</v>
      </c>
      <c r="B1494">
        <v>133.83000000000001</v>
      </c>
      <c r="C1494">
        <v>0.51</v>
      </c>
      <c r="D1494">
        <v>133.31</v>
      </c>
      <c r="E1494">
        <v>133.84</v>
      </c>
      <c r="F1494">
        <v>133.21</v>
      </c>
      <c r="G1494">
        <v>75415</v>
      </c>
      <c r="H1494">
        <v>163928</v>
      </c>
      <c r="I1494">
        <v>-0.13</v>
      </c>
      <c r="J1494">
        <v>36299</v>
      </c>
      <c r="K1494">
        <v>31944</v>
      </c>
      <c r="L1494">
        <v>3934</v>
      </c>
      <c r="M1494">
        <v>3541</v>
      </c>
      <c r="N1494">
        <v>1099</v>
      </c>
      <c r="O1494">
        <v>2377</v>
      </c>
      <c r="P1494">
        <v>602</v>
      </c>
      <c r="Q1494">
        <v>606</v>
      </c>
      <c r="R1494">
        <v>-2945</v>
      </c>
      <c r="S1494">
        <v>-47</v>
      </c>
      <c r="T1494">
        <v>-427</v>
      </c>
      <c r="U1494">
        <v>-2</v>
      </c>
      <c r="V1494">
        <v>0</v>
      </c>
      <c r="W1494">
        <v>-45</v>
      </c>
    </row>
    <row r="1495" spans="1:23" x14ac:dyDescent="0.4">
      <c r="A1495" s="2">
        <v>44027</v>
      </c>
      <c r="B1495">
        <v>133.32</v>
      </c>
      <c r="C1495">
        <v>0.06</v>
      </c>
      <c r="D1495">
        <v>133.26</v>
      </c>
      <c r="E1495">
        <v>133.38</v>
      </c>
      <c r="F1495">
        <v>133.1</v>
      </c>
      <c r="G1495">
        <v>43543</v>
      </c>
      <c r="H1495">
        <v>158625</v>
      </c>
      <c r="I1495">
        <v>-0.15</v>
      </c>
      <c r="J1495">
        <v>16426</v>
      </c>
      <c r="K1495">
        <v>19954</v>
      </c>
      <c r="L1495">
        <v>2008</v>
      </c>
      <c r="M1495">
        <v>1935</v>
      </c>
      <c r="N1495">
        <v>795</v>
      </c>
      <c r="O1495">
        <v>849</v>
      </c>
      <c r="P1495">
        <v>203</v>
      </c>
      <c r="Q1495">
        <v>326</v>
      </c>
      <c r="R1495">
        <v>3448</v>
      </c>
      <c r="S1495">
        <v>35</v>
      </c>
      <c r="T1495">
        <v>-32</v>
      </c>
      <c r="U1495">
        <v>6</v>
      </c>
      <c r="V1495">
        <v>0</v>
      </c>
      <c r="W1495">
        <v>175</v>
      </c>
    </row>
    <row r="1496" spans="1:23" x14ac:dyDescent="0.4">
      <c r="A1496" s="2">
        <v>44026</v>
      </c>
      <c r="B1496">
        <v>133.26</v>
      </c>
      <c r="C1496">
        <v>0.09</v>
      </c>
      <c r="D1496">
        <v>133.29</v>
      </c>
      <c r="E1496">
        <v>133.49</v>
      </c>
      <c r="F1496">
        <v>133.13</v>
      </c>
      <c r="G1496">
        <v>56647</v>
      </c>
      <c r="H1496">
        <v>158476</v>
      </c>
      <c r="I1496">
        <v>-0.16</v>
      </c>
      <c r="J1496">
        <v>26277</v>
      </c>
      <c r="K1496">
        <v>22332</v>
      </c>
      <c r="L1496">
        <v>3088</v>
      </c>
      <c r="M1496">
        <v>3617</v>
      </c>
      <c r="N1496">
        <v>1053</v>
      </c>
      <c r="O1496">
        <v>1344</v>
      </c>
      <c r="P1496">
        <v>283</v>
      </c>
      <c r="Q1496">
        <v>470</v>
      </c>
      <c r="R1496">
        <v>-2446</v>
      </c>
      <c r="S1496">
        <v>-55</v>
      </c>
      <c r="T1496">
        <v>-275</v>
      </c>
      <c r="U1496">
        <v>-42</v>
      </c>
      <c r="V1496">
        <v>0</v>
      </c>
      <c r="W1496">
        <v>-120</v>
      </c>
    </row>
    <row r="1497" spans="1:23" x14ac:dyDescent="0.4">
      <c r="A1497" s="2">
        <v>44025</v>
      </c>
      <c r="B1497">
        <v>133.16999999999999</v>
      </c>
      <c r="C1497">
        <v>-0.22</v>
      </c>
      <c r="D1497">
        <v>133.28</v>
      </c>
      <c r="E1497">
        <v>133.32</v>
      </c>
      <c r="F1497">
        <v>133.1</v>
      </c>
      <c r="G1497">
        <v>50526</v>
      </c>
      <c r="H1497">
        <v>157644</v>
      </c>
      <c r="I1497">
        <v>-0.16</v>
      </c>
      <c r="J1497">
        <v>19637</v>
      </c>
      <c r="K1497">
        <v>18968</v>
      </c>
      <c r="L1497">
        <v>4194</v>
      </c>
      <c r="M1497">
        <v>3698</v>
      </c>
      <c r="N1497">
        <v>1080</v>
      </c>
      <c r="O1497">
        <v>1207</v>
      </c>
      <c r="P1497">
        <v>566</v>
      </c>
      <c r="Q1497">
        <v>303</v>
      </c>
      <c r="R1497">
        <v>-1822</v>
      </c>
      <c r="S1497">
        <v>387</v>
      </c>
      <c r="T1497">
        <v>252</v>
      </c>
      <c r="U1497">
        <v>2</v>
      </c>
      <c r="V1497">
        <v>0</v>
      </c>
      <c r="W1497">
        <v>-120</v>
      </c>
    </row>
    <row r="1498" spans="1:23" x14ac:dyDescent="0.4">
      <c r="A1498" s="2">
        <v>44022</v>
      </c>
      <c r="B1498">
        <v>133.38999999999999</v>
      </c>
      <c r="C1498">
        <v>0</v>
      </c>
      <c r="D1498">
        <v>133.44999999999999</v>
      </c>
      <c r="E1498">
        <v>133.63</v>
      </c>
      <c r="F1498">
        <v>133.37</v>
      </c>
      <c r="G1498">
        <v>53918</v>
      </c>
      <c r="H1498">
        <v>154424</v>
      </c>
      <c r="I1498">
        <v>-0.15</v>
      </c>
      <c r="J1498">
        <v>25588</v>
      </c>
      <c r="K1498">
        <v>20936</v>
      </c>
      <c r="L1498">
        <v>2971</v>
      </c>
      <c r="M1498">
        <v>3521</v>
      </c>
      <c r="N1498">
        <v>1086</v>
      </c>
      <c r="O1498">
        <v>1044</v>
      </c>
      <c r="P1498">
        <v>320</v>
      </c>
      <c r="Q1498">
        <v>489</v>
      </c>
      <c r="R1498">
        <v>-3552</v>
      </c>
      <c r="S1498">
        <v>-22</v>
      </c>
      <c r="T1498">
        <v>-265</v>
      </c>
      <c r="U1498">
        <v>-6</v>
      </c>
      <c r="V1498">
        <v>0</v>
      </c>
      <c r="W1498">
        <v>-130</v>
      </c>
    </row>
    <row r="1499" spans="1:23" x14ac:dyDescent="0.4">
      <c r="A1499" s="2">
        <v>44021</v>
      </c>
      <c r="B1499">
        <v>133.38999999999999</v>
      </c>
      <c r="C1499">
        <v>-0.21</v>
      </c>
      <c r="D1499">
        <v>133.56</v>
      </c>
      <c r="E1499">
        <v>133.63</v>
      </c>
      <c r="F1499">
        <v>133.36000000000001</v>
      </c>
      <c r="G1499">
        <v>37805</v>
      </c>
      <c r="H1499">
        <v>152538</v>
      </c>
      <c r="I1499">
        <v>-0.16</v>
      </c>
      <c r="J1499">
        <v>14512</v>
      </c>
      <c r="K1499">
        <v>17704</v>
      </c>
      <c r="L1499">
        <v>1993</v>
      </c>
      <c r="M1499">
        <v>2500</v>
      </c>
      <c r="N1499">
        <v>689</v>
      </c>
      <c r="O1499">
        <v>440</v>
      </c>
      <c r="P1499">
        <v>399</v>
      </c>
      <c r="Q1499">
        <v>277</v>
      </c>
      <c r="R1499">
        <v>3049</v>
      </c>
      <c r="S1499">
        <v>10</v>
      </c>
      <c r="T1499">
        <v>222</v>
      </c>
      <c r="U1499">
        <v>7</v>
      </c>
      <c r="V1499">
        <v>0</v>
      </c>
      <c r="W1499">
        <v>40</v>
      </c>
    </row>
    <row r="1500" spans="1:23" x14ac:dyDescent="0.4">
      <c r="A1500" s="2">
        <v>44020</v>
      </c>
      <c r="B1500">
        <v>133.6</v>
      </c>
      <c r="C1500">
        <v>0.16</v>
      </c>
      <c r="D1500">
        <v>133.52000000000001</v>
      </c>
      <c r="E1500">
        <v>133.65</v>
      </c>
      <c r="F1500">
        <v>133.34</v>
      </c>
      <c r="G1500">
        <v>37136</v>
      </c>
      <c r="H1500">
        <v>154262</v>
      </c>
      <c r="I1500">
        <v>-0.16</v>
      </c>
      <c r="J1500">
        <v>17124</v>
      </c>
      <c r="K1500">
        <v>15510</v>
      </c>
      <c r="L1500">
        <v>2241</v>
      </c>
      <c r="M1500">
        <v>1545</v>
      </c>
      <c r="N1500">
        <v>934</v>
      </c>
      <c r="O1500">
        <v>1236</v>
      </c>
      <c r="P1500">
        <v>389</v>
      </c>
      <c r="Q1500">
        <v>611</v>
      </c>
      <c r="R1500">
        <v>-1782</v>
      </c>
      <c r="S1500">
        <v>20</v>
      </c>
      <c r="T1500">
        <v>-8</v>
      </c>
      <c r="U1500">
        <v>24</v>
      </c>
      <c r="V1500">
        <v>0</v>
      </c>
      <c r="W1500">
        <v>-40</v>
      </c>
    </row>
    <row r="1501" spans="1:23" x14ac:dyDescent="0.4">
      <c r="A1501" s="2">
        <v>44019</v>
      </c>
      <c r="B1501">
        <v>133.44</v>
      </c>
      <c r="C1501">
        <v>0.21</v>
      </c>
      <c r="D1501">
        <v>133.26</v>
      </c>
      <c r="E1501">
        <v>133.5</v>
      </c>
      <c r="F1501">
        <v>133.22</v>
      </c>
      <c r="G1501">
        <v>39905</v>
      </c>
      <c r="H1501">
        <v>153082</v>
      </c>
      <c r="I1501">
        <v>-0.16</v>
      </c>
      <c r="J1501">
        <v>19491</v>
      </c>
      <c r="K1501">
        <v>18282</v>
      </c>
      <c r="L1501">
        <v>1840</v>
      </c>
      <c r="M1501">
        <v>2080</v>
      </c>
      <c r="N1501">
        <v>871</v>
      </c>
      <c r="O1501">
        <v>629</v>
      </c>
      <c r="P1501">
        <v>173</v>
      </c>
      <c r="Q1501">
        <v>366</v>
      </c>
      <c r="R1501">
        <v>-1145</v>
      </c>
      <c r="S1501">
        <v>-30</v>
      </c>
      <c r="T1501">
        <v>86</v>
      </c>
      <c r="U1501">
        <v>-4</v>
      </c>
      <c r="V1501">
        <v>0</v>
      </c>
      <c r="W1501">
        <v>75</v>
      </c>
    </row>
    <row r="1502" spans="1:23" x14ac:dyDescent="0.4">
      <c r="A1502" s="2">
        <v>44018</v>
      </c>
      <c r="B1502">
        <v>133.22999999999999</v>
      </c>
      <c r="C1502">
        <v>-0.27</v>
      </c>
      <c r="D1502">
        <v>133.5</v>
      </c>
      <c r="E1502">
        <v>133.55000000000001</v>
      </c>
      <c r="F1502">
        <v>133.06</v>
      </c>
      <c r="G1502">
        <v>46417</v>
      </c>
      <c r="H1502">
        <v>153573</v>
      </c>
      <c r="I1502">
        <v>-0.17</v>
      </c>
      <c r="J1502">
        <v>16582</v>
      </c>
      <c r="K1502">
        <v>21010</v>
      </c>
      <c r="L1502">
        <v>2055</v>
      </c>
      <c r="M1502">
        <v>1810</v>
      </c>
      <c r="N1502">
        <v>1630</v>
      </c>
      <c r="O1502">
        <v>1264</v>
      </c>
      <c r="P1502">
        <v>494</v>
      </c>
      <c r="Q1502">
        <v>448</v>
      </c>
      <c r="R1502">
        <v>1870</v>
      </c>
      <c r="S1502">
        <v>1396</v>
      </c>
      <c r="T1502">
        <v>530</v>
      </c>
      <c r="U1502">
        <v>0</v>
      </c>
      <c r="V1502">
        <v>0</v>
      </c>
      <c r="W1502">
        <v>-25</v>
      </c>
    </row>
    <row r="1503" spans="1:23" x14ac:dyDescent="0.4">
      <c r="A1503" s="2">
        <v>44015</v>
      </c>
      <c r="B1503">
        <v>133.5</v>
      </c>
      <c r="C1503">
        <v>-0.05</v>
      </c>
      <c r="D1503">
        <v>133.63</v>
      </c>
      <c r="E1503">
        <v>133.68</v>
      </c>
      <c r="F1503">
        <v>133.41</v>
      </c>
      <c r="G1503">
        <v>34199</v>
      </c>
      <c r="H1503">
        <v>154112</v>
      </c>
      <c r="I1503">
        <v>-0.17</v>
      </c>
      <c r="J1503">
        <v>12415</v>
      </c>
      <c r="K1503">
        <v>12682</v>
      </c>
      <c r="L1503">
        <v>2175</v>
      </c>
      <c r="M1503">
        <v>1380</v>
      </c>
      <c r="N1503">
        <v>544</v>
      </c>
      <c r="O1503">
        <v>1032</v>
      </c>
      <c r="P1503">
        <v>251</v>
      </c>
      <c r="Q1503">
        <v>190</v>
      </c>
      <c r="R1503">
        <v>-113</v>
      </c>
      <c r="S1503">
        <v>-8</v>
      </c>
      <c r="T1503">
        <v>-69</v>
      </c>
      <c r="U1503">
        <v>-6</v>
      </c>
      <c r="V1503">
        <v>0</v>
      </c>
      <c r="W1503">
        <v>95</v>
      </c>
    </row>
    <row r="1504" spans="1:23" x14ac:dyDescent="0.4">
      <c r="A1504" s="2">
        <v>44014</v>
      </c>
      <c r="B1504">
        <v>133.55000000000001</v>
      </c>
      <c r="C1504">
        <v>0.24</v>
      </c>
      <c r="D1504">
        <v>133.41</v>
      </c>
      <c r="E1504">
        <v>133.68</v>
      </c>
      <c r="F1504">
        <v>133.38</v>
      </c>
      <c r="G1504">
        <v>48206</v>
      </c>
      <c r="H1504">
        <v>155035</v>
      </c>
      <c r="I1504">
        <v>-0.17</v>
      </c>
      <c r="J1504">
        <v>23100</v>
      </c>
      <c r="K1504">
        <v>18461</v>
      </c>
      <c r="L1504">
        <v>2285</v>
      </c>
      <c r="M1504">
        <v>4187</v>
      </c>
      <c r="N1504">
        <v>903</v>
      </c>
      <c r="O1504">
        <v>987</v>
      </c>
      <c r="P1504">
        <v>485</v>
      </c>
      <c r="Q1504">
        <v>448</v>
      </c>
      <c r="R1504">
        <v>-2577</v>
      </c>
      <c r="S1504">
        <v>-31</v>
      </c>
      <c r="T1504">
        <v>-69</v>
      </c>
      <c r="U1504">
        <v>-3</v>
      </c>
      <c r="V1504">
        <v>0</v>
      </c>
      <c r="W1504">
        <v>-10</v>
      </c>
    </row>
    <row r="1505" spans="1:23" x14ac:dyDescent="0.4">
      <c r="A1505" s="2">
        <v>44013</v>
      </c>
      <c r="B1505">
        <v>133.31</v>
      </c>
      <c r="C1505">
        <v>-0.24</v>
      </c>
      <c r="D1505">
        <v>133.66</v>
      </c>
      <c r="E1505">
        <v>133.82</v>
      </c>
      <c r="F1505">
        <v>133.16999999999999</v>
      </c>
      <c r="G1505">
        <v>68409</v>
      </c>
      <c r="H1505">
        <v>154754</v>
      </c>
      <c r="I1505">
        <v>-0.17</v>
      </c>
      <c r="J1505">
        <v>27206</v>
      </c>
      <c r="K1505">
        <v>30802</v>
      </c>
      <c r="L1505">
        <v>3423</v>
      </c>
      <c r="M1505">
        <v>4029</v>
      </c>
      <c r="N1505">
        <v>1588</v>
      </c>
      <c r="O1505">
        <v>1941</v>
      </c>
      <c r="P1505">
        <v>945</v>
      </c>
      <c r="Q1505">
        <v>415</v>
      </c>
      <c r="R1505">
        <v>3686</v>
      </c>
      <c r="S1505">
        <v>-9</v>
      </c>
      <c r="T1505">
        <v>297</v>
      </c>
      <c r="U1505">
        <v>21</v>
      </c>
      <c r="V1505">
        <v>0</v>
      </c>
      <c r="W1505">
        <v>30</v>
      </c>
    </row>
    <row r="1506" spans="1:23" x14ac:dyDescent="0.4">
      <c r="A1506" s="2">
        <v>44012</v>
      </c>
      <c r="B1506">
        <v>133.55000000000001</v>
      </c>
      <c r="C1506">
        <v>-0.26</v>
      </c>
      <c r="D1506">
        <v>133.74</v>
      </c>
      <c r="E1506">
        <v>133.86000000000001</v>
      </c>
      <c r="F1506">
        <v>133.55000000000001</v>
      </c>
      <c r="G1506">
        <v>73539</v>
      </c>
      <c r="H1506">
        <v>155077</v>
      </c>
      <c r="I1506">
        <v>-0.17</v>
      </c>
      <c r="J1506">
        <v>28333</v>
      </c>
      <c r="K1506">
        <v>26326</v>
      </c>
      <c r="L1506">
        <v>6455</v>
      </c>
      <c r="M1506">
        <v>5024</v>
      </c>
      <c r="N1506">
        <v>1465</v>
      </c>
      <c r="O1506">
        <v>2905</v>
      </c>
      <c r="P1506">
        <v>365</v>
      </c>
      <c r="Q1506">
        <v>731</v>
      </c>
      <c r="R1506">
        <v>-1194</v>
      </c>
      <c r="S1506">
        <v>85</v>
      </c>
      <c r="T1506">
        <v>-497</v>
      </c>
      <c r="U1506">
        <v>4</v>
      </c>
      <c r="V1506">
        <v>0</v>
      </c>
      <c r="W1506">
        <v>-30</v>
      </c>
    </row>
    <row r="1507" spans="1:23" x14ac:dyDescent="0.4">
      <c r="A1507" s="2">
        <v>44011</v>
      </c>
      <c r="B1507">
        <v>133.81</v>
      </c>
      <c r="C1507">
        <v>-0.33</v>
      </c>
      <c r="D1507">
        <v>134.24</v>
      </c>
      <c r="E1507">
        <v>134.27000000000001</v>
      </c>
      <c r="F1507">
        <v>133.69</v>
      </c>
      <c r="G1507">
        <v>54217</v>
      </c>
      <c r="H1507">
        <v>156034</v>
      </c>
      <c r="I1507">
        <v>-0.17</v>
      </c>
      <c r="J1507">
        <v>21064</v>
      </c>
      <c r="K1507">
        <v>27660</v>
      </c>
      <c r="L1507">
        <v>3378</v>
      </c>
      <c r="M1507">
        <v>2971</v>
      </c>
      <c r="N1507">
        <v>2215</v>
      </c>
      <c r="O1507">
        <v>1418</v>
      </c>
      <c r="P1507">
        <v>547</v>
      </c>
      <c r="Q1507">
        <v>278</v>
      </c>
      <c r="R1507">
        <v>5044</v>
      </c>
      <c r="S1507">
        <v>25</v>
      </c>
      <c r="T1507">
        <v>-100</v>
      </c>
      <c r="U1507">
        <v>-56</v>
      </c>
      <c r="V1507">
        <v>0</v>
      </c>
      <c r="W1507">
        <v>210</v>
      </c>
    </row>
    <row r="1508" spans="1:23" x14ac:dyDescent="0.4">
      <c r="A1508" s="2">
        <v>44008</v>
      </c>
      <c r="B1508">
        <v>134.13999999999999</v>
      </c>
      <c r="C1508">
        <v>0.12</v>
      </c>
      <c r="D1508">
        <v>134.1</v>
      </c>
      <c r="E1508">
        <v>134.32</v>
      </c>
      <c r="F1508">
        <v>133.93</v>
      </c>
      <c r="G1508">
        <v>50328</v>
      </c>
      <c r="H1508">
        <v>158136</v>
      </c>
      <c r="I1508">
        <v>-0.17</v>
      </c>
      <c r="J1508">
        <v>20084</v>
      </c>
      <c r="K1508">
        <v>19044</v>
      </c>
      <c r="L1508">
        <v>4272</v>
      </c>
      <c r="M1508">
        <v>5125</v>
      </c>
      <c r="N1508">
        <v>943</v>
      </c>
      <c r="O1508">
        <v>1215</v>
      </c>
      <c r="P1508">
        <v>411</v>
      </c>
      <c r="Q1508">
        <v>542</v>
      </c>
      <c r="R1508">
        <v>731</v>
      </c>
      <c r="S1508">
        <v>-17</v>
      </c>
      <c r="T1508">
        <v>-546</v>
      </c>
      <c r="U1508">
        <v>48</v>
      </c>
      <c r="V1508">
        <v>0</v>
      </c>
      <c r="W1508">
        <v>0</v>
      </c>
    </row>
    <row r="1509" spans="1:23" x14ac:dyDescent="0.4">
      <c r="A1509" s="2">
        <v>44007</v>
      </c>
      <c r="B1509">
        <v>134.02000000000001</v>
      </c>
      <c r="C1509">
        <v>0.28000000000000003</v>
      </c>
      <c r="D1509">
        <v>133.94999999999999</v>
      </c>
      <c r="E1509">
        <v>134.02000000000001</v>
      </c>
      <c r="F1509">
        <v>133.72999999999999</v>
      </c>
      <c r="G1509">
        <v>49556</v>
      </c>
      <c r="H1509">
        <v>158166</v>
      </c>
      <c r="I1509">
        <v>-0.17</v>
      </c>
      <c r="J1509">
        <v>21566</v>
      </c>
      <c r="K1509">
        <v>19552</v>
      </c>
      <c r="L1509">
        <v>4152</v>
      </c>
      <c r="M1509">
        <v>4460</v>
      </c>
      <c r="N1509">
        <v>1303</v>
      </c>
      <c r="O1509">
        <v>1190</v>
      </c>
      <c r="P1509">
        <v>290</v>
      </c>
      <c r="Q1509">
        <v>450</v>
      </c>
      <c r="R1509">
        <v>179</v>
      </c>
      <c r="S1509">
        <v>-1690</v>
      </c>
      <c r="T1509">
        <v>-230</v>
      </c>
      <c r="U1509">
        <v>-18</v>
      </c>
      <c r="V1509">
        <v>0</v>
      </c>
      <c r="W1509">
        <v>100</v>
      </c>
    </row>
    <row r="1510" spans="1:23" x14ac:dyDescent="0.4">
      <c r="A1510" s="2">
        <v>44006</v>
      </c>
      <c r="B1510">
        <v>133.74</v>
      </c>
      <c r="C1510">
        <v>0.14000000000000001</v>
      </c>
      <c r="D1510">
        <v>133.6</v>
      </c>
      <c r="E1510">
        <v>133.96</v>
      </c>
      <c r="F1510">
        <v>133.53</v>
      </c>
      <c r="G1510">
        <v>56896</v>
      </c>
      <c r="H1510">
        <v>158522</v>
      </c>
      <c r="I1510">
        <v>-0.18</v>
      </c>
      <c r="J1510">
        <v>24708</v>
      </c>
      <c r="K1510">
        <v>22536</v>
      </c>
      <c r="L1510">
        <v>3956</v>
      </c>
      <c r="M1510">
        <v>6097</v>
      </c>
      <c r="N1510">
        <v>623</v>
      </c>
      <c r="O1510">
        <v>1159</v>
      </c>
      <c r="P1510">
        <v>329</v>
      </c>
      <c r="Q1510">
        <v>543</v>
      </c>
      <c r="R1510">
        <v>777</v>
      </c>
      <c r="S1510">
        <v>-11</v>
      </c>
      <c r="T1510">
        <v>-36</v>
      </c>
      <c r="U1510">
        <v>9</v>
      </c>
      <c r="V1510">
        <v>0</v>
      </c>
      <c r="W1510">
        <v>-20</v>
      </c>
    </row>
    <row r="1511" spans="1:23" x14ac:dyDescent="0.4">
      <c r="A1511" s="2">
        <v>44005</v>
      </c>
      <c r="B1511">
        <v>133.6</v>
      </c>
      <c r="C1511">
        <v>0.16</v>
      </c>
      <c r="D1511">
        <v>133.41</v>
      </c>
      <c r="E1511">
        <v>133.93</v>
      </c>
      <c r="F1511">
        <v>133.4</v>
      </c>
      <c r="G1511">
        <v>79048</v>
      </c>
      <c r="H1511">
        <v>157703</v>
      </c>
      <c r="I1511">
        <v>-0.18</v>
      </c>
      <c r="J1511">
        <v>33872</v>
      </c>
      <c r="K1511">
        <v>35482</v>
      </c>
      <c r="L1511">
        <v>6515</v>
      </c>
      <c r="M1511">
        <v>5504</v>
      </c>
      <c r="N1511">
        <v>1431</v>
      </c>
      <c r="O1511">
        <v>2346</v>
      </c>
      <c r="P1511">
        <v>345</v>
      </c>
      <c r="Q1511">
        <v>548</v>
      </c>
      <c r="R1511">
        <v>1992</v>
      </c>
      <c r="S1511">
        <v>10</v>
      </c>
      <c r="T1511">
        <v>-287</v>
      </c>
      <c r="U1511">
        <v>-8</v>
      </c>
      <c r="V1511">
        <v>0</v>
      </c>
      <c r="W1511">
        <v>10</v>
      </c>
    </row>
    <row r="1512" spans="1:23" x14ac:dyDescent="0.4">
      <c r="A1512" s="2">
        <v>44004</v>
      </c>
      <c r="B1512">
        <v>133.44</v>
      </c>
      <c r="C1512">
        <v>0</v>
      </c>
      <c r="D1512">
        <v>133.52000000000001</v>
      </c>
      <c r="E1512">
        <v>133.58000000000001</v>
      </c>
      <c r="F1512">
        <v>133.21</v>
      </c>
      <c r="G1512">
        <v>45467</v>
      </c>
      <c r="H1512">
        <v>158750</v>
      </c>
      <c r="I1512">
        <v>-0.19</v>
      </c>
      <c r="J1512">
        <v>16508</v>
      </c>
      <c r="K1512">
        <v>16072</v>
      </c>
      <c r="L1512">
        <v>8106</v>
      </c>
      <c r="M1512">
        <v>8336</v>
      </c>
      <c r="N1512">
        <v>1466</v>
      </c>
      <c r="O1512">
        <v>744</v>
      </c>
      <c r="P1512">
        <v>265</v>
      </c>
      <c r="Q1512">
        <v>272</v>
      </c>
      <c r="R1512">
        <v>-831</v>
      </c>
      <c r="S1512">
        <v>46</v>
      </c>
      <c r="T1512">
        <v>-20</v>
      </c>
      <c r="U1512">
        <v>4</v>
      </c>
      <c r="V1512">
        <v>0</v>
      </c>
      <c r="W1512">
        <v>-120</v>
      </c>
    </row>
    <row r="1513" spans="1:23" x14ac:dyDescent="0.4">
      <c r="A1513" s="2">
        <v>44001</v>
      </c>
      <c r="B1513">
        <v>133.44</v>
      </c>
      <c r="C1513">
        <v>-0.13</v>
      </c>
      <c r="D1513">
        <v>133.47</v>
      </c>
      <c r="E1513">
        <v>133.72999999999999</v>
      </c>
      <c r="F1513">
        <v>133.43</v>
      </c>
      <c r="G1513">
        <v>50999</v>
      </c>
      <c r="H1513">
        <v>157833</v>
      </c>
      <c r="I1513">
        <v>-0.18</v>
      </c>
      <c r="J1513">
        <v>19983</v>
      </c>
      <c r="K1513">
        <v>16460</v>
      </c>
      <c r="L1513">
        <v>4095</v>
      </c>
      <c r="M1513">
        <v>3460</v>
      </c>
      <c r="N1513">
        <v>1139</v>
      </c>
      <c r="O1513">
        <v>1670</v>
      </c>
      <c r="P1513">
        <v>482</v>
      </c>
      <c r="Q1513">
        <v>904</v>
      </c>
      <c r="R1513">
        <v>-2814</v>
      </c>
      <c r="S1513">
        <v>-27</v>
      </c>
      <c r="T1513">
        <v>-317</v>
      </c>
      <c r="U1513">
        <v>8</v>
      </c>
      <c r="V1513">
        <v>0</v>
      </c>
      <c r="W1513">
        <v>-55</v>
      </c>
    </row>
    <row r="1514" spans="1:23" x14ac:dyDescent="0.4">
      <c r="A1514" s="2">
        <v>44000</v>
      </c>
      <c r="B1514">
        <v>133.57</v>
      </c>
      <c r="C1514">
        <v>0.28999999999999998</v>
      </c>
      <c r="D1514">
        <v>133.27000000000001</v>
      </c>
      <c r="E1514">
        <v>133.72999999999999</v>
      </c>
      <c r="F1514">
        <v>133.27000000000001</v>
      </c>
      <c r="G1514">
        <v>53308</v>
      </c>
      <c r="H1514">
        <v>154395</v>
      </c>
      <c r="I1514">
        <v>-0.18</v>
      </c>
      <c r="J1514">
        <v>24054</v>
      </c>
      <c r="K1514">
        <v>19845</v>
      </c>
      <c r="L1514">
        <v>2871</v>
      </c>
      <c r="M1514">
        <v>3145</v>
      </c>
      <c r="N1514">
        <v>1575</v>
      </c>
      <c r="O1514">
        <v>1602</v>
      </c>
      <c r="P1514">
        <v>568</v>
      </c>
      <c r="Q1514">
        <v>362</v>
      </c>
      <c r="R1514">
        <v>-3995</v>
      </c>
      <c r="S1514">
        <v>31</v>
      </c>
      <c r="T1514">
        <v>-93</v>
      </c>
      <c r="U1514">
        <v>13</v>
      </c>
      <c r="V1514">
        <v>0</v>
      </c>
      <c r="W1514">
        <v>-70</v>
      </c>
    </row>
    <row r="1515" spans="1:23" x14ac:dyDescent="0.4">
      <c r="A1515" s="2">
        <v>43999</v>
      </c>
      <c r="B1515">
        <v>133.28</v>
      </c>
      <c r="C1515">
        <v>0.13</v>
      </c>
      <c r="D1515">
        <v>133.15</v>
      </c>
      <c r="E1515">
        <v>133.38</v>
      </c>
      <c r="F1515">
        <v>132.81</v>
      </c>
      <c r="G1515">
        <v>58689</v>
      </c>
      <c r="H1515">
        <v>150885</v>
      </c>
      <c r="I1515">
        <v>-0.2</v>
      </c>
      <c r="J1515">
        <v>28701</v>
      </c>
      <c r="K1515">
        <v>26430</v>
      </c>
      <c r="L1515">
        <v>2274</v>
      </c>
      <c r="M1515">
        <v>3389</v>
      </c>
      <c r="N1515">
        <v>1483</v>
      </c>
      <c r="O1515">
        <v>1220</v>
      </c>
      <c r="P1515">
        <v>427</v>
      </c>
      <c r="Q1515">
        <v>502</v>
      </c>
      <c r="R1515">
        <v>-1064</v>
      </c>
      <c r="S1515">
        <v>26</v>
      </c>
      <c r="T1515">
        <v>-297</v>
      </c>
      <c r="U1515">
        <v>21</v>
      </c>
      <c r="V1515">
        <v>0</v>
      </c>
      <c r="W1515">
        <v>-30</v>
      </c>
    </row>
    <row r="1516" spans="1:23" x14ac:dyDescent="0.4">
      <c r="A1516" s="2">
        <v>43998</v>
      </c>
      <c r="B1516">
        <v>133.15</v>
      </c>
      <c r="C1516">
        <v>-0.03</v>
      </c>
      <c r="D1516">
        <v>132.94999999999999</v>
      </c>
      <c r="E1516">
        <v>133.38</v>
      </c>
      <c r="F1516">
        <v>132.80000000000001</v>
      </c>
      <c r="G1516">
        <v>64640</v>
      </c>
      <c r="H1516">
        <v>147950</v>
      </c>
      <c r="I1516">
        <v>-0.21</v>
      </c>
      <c r="J1516">
        <v>34661</v>
      </c>
      <c r="K1516">
        <v>31368</v>
      </c>
      <c r="L1516">
        <v>6521</v>
      </c>
      <c r="M1516">
        <v>6841</v>
      </c>
      <c r="N1516">
        <v>2900</v>
      </c>
      <c r="O1516">
        <v>3446</v>
      </c>
      <c r="P1516">
        <v>2310</v>
      </c>
      <c r="Q1516">
        <v>2348</v>
      </c>
      <c r="R1516">
        <v>-2408</v>
      </c>
      <c r="S1516">
        <v>-6</v>
      </c>
      <c r="T1516">
        <v>-52</v>
      </c>
      <c r="U1516">
        <v>-3</v>
      </c>
      <c r="V1516">
        <v>0</v>
      </c>
      <c r="W1516">
        <v>80</v>
      </c>
    </row>
    <row r="1517" spans="1:23" x14ac:dyDescent="0.4">
      <c r="A1517" s="2">
        <v>43997</v>
      </c>
      <c r="B1517">
        <v>133.18</v>
      </c>
      <c r="C1517">
        <v>-0.4</v>
      </c>
      <c r="D1517">
        <v>133.61000000000001</v>
      </c>
      <c r="E1517">
        <v>133.77000000000001</v>
      </c>
      <c r="F1517">
        <v>132.94</v>
      </c>
      <c r="G1517">
        <v>45782</v>
      </c>
      <c r="H1517">
        <v>22977</v>
      </c>
      <c r="I1517">
        <v>0</v>
      </c>
      <c r="J1517">
        <v>61399</v>
      </c>
      <c r="K1517">
        <v>59353</v>
      </c>
      <c r="L1517">
        <v>13406</v>
      </c>
      <c r="M1517">
        <v>11778</v>
      </c>
      <c r="N1517">
        <v>7358</v>
      </c>
      <c r="O1517">
        <v>7182</v>
      </c>
      <c r="P1517">
        <v>4197</v>
      </c>
      <c r="Q1517">
        <v>4085</v>
      </c>
      <c r="R1517">
        <v>-4248</v>
      </c>
      <c r="S1517">
        <v>11</v>
      </c>
      <c r="T1517">
        <v>359</v>
      </c>
      <c r="U1517">
        <v>-38</v>
      </c>
      <c r="V1517">
        <v>0</v>
      </c>
      <c r="W1517">
        <v>-46</v>
      </c>
    </row>
    <row r="1518" spans="1:23" x14ac:dyDescent="0.4">
      <c r="A1518" s="2">
        <v>43994</v>
      </c>
      <c r="B1518">
        <v>133.58000000000001</v>
      </c>
      <c r="C1518">
        <v>-0.02</v>
      </c>
      <c r="D1518">
        <v>133.75</v>
      </c>
      <c r="E1518">
        <v>133.96</v>
      </c>
      <c r="F1518">
        <v>133.47</v>
      </c>
      <c r="G1518">
        <v>56892</v>
      </c>
      <c r="H1518">
        <v>54989</v>
      </c>
      <c r="I1518">
        <v>-0.01</v>
      </c>
      <c r="J1518">
        <v>92240</v>
      </c>
      <c r="K1518">
        <v>89159</v>
      </c>
      <c r="L1518">
        <v>14733</v>
      </c>
      <c r="M1518">
        <v>14684</v>
      </c>
      <c r="N1518">
        <v>6126</v>
      </c>
      <c r="O1518">
        <v>5798</v>
      </c>
      <c r="P1518">
        <v>3217</v>
      </c>
      <c r="Q1518">
        <v>3185</v>
      </c>
      <c r="R1518">
        <v>-3585</v>
      </c>
      <c r="S1518">
        <v>81</v>
      </c>
      <c r="T1518">
        <v>10</v>
      </c>
      <c r="U1518">
        <v>-26</v>
      </c>
      <c r="V1518">
        <v>0</v>
      </c>
      <c r="W1518">
        <v>30</v>
      </c>
    </row>
    <row r="1519" spans="1:23" x14ac:dyDescent="0.4">
      <c r="A1519" s="2">
        <v>43993</v>
      </c>
      <c r="B1519">
        <v>133.6</v>
      </c>
      <c r="C1519">
        <v>9.9999999999899995E-3</v>
      </c>
      <c r="D1519">
        <v>134</v>
      </c>
      <c r="E1519">
        <v>134.15</v>
      </c>
      <c r="F1519">
        <v>133.56</v>
      </c>
      <c r="G1519">
        <v>67429</v>
      </c>
      <c r="H1519">
        <v>97270</v>
      </c>
      <c r="I1519">
        <v>0</v>
      </c>
      <c r="J1519">
        <v>77939</v>
      </c>
      <c r="K1519">
        <v>79052</v>
      </c>
      <c r="L1519">
        <v>14551</v>
      </c>
      <c r="M1519">
        <v>14173</v>
      </c>
      <c r="N1519">
        <v>6275</v>
      </c>
      <c r="O1519">
        <v>6139</v>
      </c>
      <c r="P1519">
        <v>2446</v>
      </c>
      <c r="Q1519">
        <v>2399</v>
      </c>
      <c r="R1519">
        <v>617</v>
      </c>
      <c r="S1519">
        <v>-49</v>
      </c>
      <c r="T1519">
        <v>4</v>
      </c>
      <c r="U1519">
        <v>59</v>
      </c>
      <c r="V1519">
        <v>0</v>
      </c>
      <c r="W1519">
        <v>-79</v>
      </c>
    </row>
    <row r="1520" spans="1:23" x14ac:dyDescent="0.4">
      <c r="A1520" s="2">
        <v>43992</v>
      </c>
      <c r="B1520">
        <v>133.59</v>
      </c>
      <c r="C1520">
        <v>-0.06</v>
      </c>
      <c r="D1520">
        <v>133.69</v>
      </c>
      <c r="E1520">
        <v>133.69</v>
      </c>
      <c r="F1520">
        <v>133.22</v>
      </c>
      <c r="G1520">
        <v>52648</v>
      </c>
      <c r="H1520">
        <v>136698</v>
      </c>
      <c r="I1520">
        <v>-0.02</v>
      </c>
      <c r="J1520">
        <v>18766</v>
      </c>
      <c r="K1520">
        <v>25184</v>
      </c>
      <c r="L1520">
        <v>7846</v>
      </c>
      <c r="M1520">
        <v>7437</v>
      </c>
      <c r="N1520">
        <v>3096</v>
      </c>
      <c r="O1520">
        <v>2422</v>
      </c>
      <c r="P1520">
        <v>1447</v>
      </c>
      <c r="Q1520">
        <v>1101</v>
      </c>
      <c r="R1520">
        <v>4186</v>
      </c>
      <c r="S1520">
        <v>2</v>
      </c>
      <c r="T1520">
        <v>599</v>
      </c>
      <c r="U1520">
        <v>42</v>
      </c>
      <c r="V1520">
        <v>0</v>
      </c>
      <c r="W1520">
        <v>160</v>
      </c>
    </row>
    <row r="1521" spans="1:23" x14ac:dyDescent="0.4">
      <c r="A1521" s="2">
        <v>43991</v>
      </c>
      <c r="B1521">
        <v>133.65</v>
      </c>
      <c r="C1521">
        <v>0.75</v>
      </c>
      <c r="D1521">
        <v>133.11000000000001</v>
      </c>
      <c r="E1521">
        <v>133.65</v>
      </c>
      <c r="F1521">
        <v>133.05000000000001</v>
      </c>
      <c r="G1521">
        <v>55410</v>
      </c>
      <c r="H1521">
        <v>148809</v>
      </c>
      <c r="I1521">
        <v>-0.01</v>
      </c>
      <c r="J1521">
        <v>21943</v>
      </c>
      <c r="K1521">
        <v>22110</v>
      </c>
      <c r="L1521">
        <v>5872</v>
      </c>
      <c r="M1521">
        <v>5538</v>
      </c>
      <c r="N1521">
        <v>1455</v>
      </c>
      <c r="O1521">
        <v>1838</v>
      </c>
      <c r="P1521">
        <v>1072</v>
      </c>
      <c r="Q1521">
        <v>836</v>
      </c>
      <c r="R1521">
        <v>-64</v>
      </c>
      <c r="S1521">
        <v>-80</v>
      </c>
      <c r="T1521">
        <v>225</v>
      </c>
      <c r="U1521">
        <v>-51</v>
      </c>
      <c r="V1521">
        <v>0</v>
      </c>
      <c r="W1521">
        <v>-50</v>
      </c>
    </row>
    <row r="1522" spans="1:23" x14ac:dyDescent="0.4">
      <c r="A1522" s="2">
        <v>43990</v>
      </c>
      <c r="B1522">
        <v>132.9</v>
      </c>
      <c r="C1522">
        <v>0.09</v>
      </c>
      <c r="D1522">
        <v>132.6</v>
      </c>
      <c r="E1522">
        <v>133.29</v>
      </c>
      <c r="F1522">
        <v>132.55000000000001</v>
      </c>
      <c r="G1522">
        <v>55845</v>
      </c>
      <c r="H1522">
        <v>147798</v>
      </c>
      <c r="I1522">
        <v>-0.02</v>
      </c>
      <c r="J1522">
        <v>25564</v>
      </c>
      <c r="K1522">
        <v>20209</v>
      </c>
      <c r="L1522">
        <v>4686</v>
      </c>
      <c r="M1522">
        <v>4450</v>
      </c>
      <c r="N1522">
        <v>1893</v>
      </c>
      <c r="O1522">
        <v>1858</v>
      </c>
      <c r="P1522">
        <v>1175</v>
      </c>
      <c r="Q1522">
        <v>783</v>
      </c>
      <c r="R1522">
        <v>-5865</v>
      </c>
      <c r="S1522">
        <v>5</v>
      </c>
      <c r="T1522">
        <v>-111</v>
      </c>
      <c r="U1522">
        <v>-6</v>
      </c>
      <c r="V1522">
        <v>0</v>
      </c>
      <c r="W1522">
        <v>-41</v>
      </c>
    </row>
    <row r="1523" spans="1:23" x14ac:dyDescent="0.4">
      <c r="A1523" s="2">
        <v>43987</v>
      </c>
      <c r="B1523">
        <v>132.81</v>
      </c>
      <c r="C1523">
        <v>-0.34</v>
      </c>
      <c r="D1523">
        <v>132.91999999999999</v>
      </c>
      <c r="E1523">
        <v>133.07</v>
      </c>
      <c r="F1523">
        <v>132.79</v>
      </c>
      <c r="G1523">
        <v>47484</v>
      </c>
      <c r="H1523">
        <v>143834</v>
      </c>
      <c r="I1523">
        <v>-0.03</v>
      </c>
      <c r="J1523">
        <v>19488</v>
      </c>
      <c r="K1523">
        <v>20666</v>
      </c>
      <c r="L1523">
        <v>2888</v>
      </c>
      <c r="M1523">
        <v>2755</v>
      </c>
      <c r="N1523">
        <v>1161</v>
      </c>
      <c r="O1523">
        <v>1327</v>
      </c>
      <c r="P1523">
        <v>619</v>
      </c>
      <c r="Q1523">
        <v>1531</v>
      </c>
      <c r="R1523">
        <v>1671</v>
      </c>
      <c r="S1523">
        <v>71</v>
      </c>
      <c r="T1523">
        <v>296</v>
      </c>
      <c r="U1523">
        <v>7</v>
      </c>
      <c r="V1523">
        <v>0</v>
      </c>
      <c r="W1523">
        <v>78</v>
      </c>
    </row>
    <row r="1524" spans="1:23" x14ac:dyDescent="0.4">
      <c r="A1524" s="2">
        <v>43986</v>
      </c>
      <c r="B1524">
        <v>133.15</v>
      </c>
      <c r="C1524">
        <v>-0.08</v>
      </c>
      <c r="D1524">
        <v>133.08000000000001</v>
      </c>
      <c r="E1524">
        <v>133.47999999999999</v>
      </c>
      <c r="F1524">
        <v>132.94999999999999</v>
      </c>
      <c r="G1524">
        <v>67172</v>
      </c>
      <c r="H1524">
        <v>145260</v>
      </c>
      <c r="I1524">
        <v>-0.04</v>
      </c>
      <c r="J1524">
        <v>28112</v>
      </c>
      <c r="K1524">
        <v>28863</v>
      </c>
      <c r="L1524">
        <v>5407</v>
      </c>
      <c r="M1524">
        <v>5213</v>
      </c>
      <c r="N1524">
        <v>1319</v>
      </c>
      <c r="O1524">
        <v>1555</v>
      </c>
      <c r="P1524">
        <v>1608</v>
      </c>
      <c r="Q1524">
        <v>730</v>
      </c>
      <c r="R1524">
        <v>25</v>
      </c>
      <c r="S1524">
        <v>48</v>
      </c>
      <c r="T1524">
        <v>-40</v>
      </c>
      <c r="U1524">
        <v>-17</v>
      </c>
      <c r="V1524">
        <v>0</v>
      </c>
      <c r="W1524">
        <v>-101</v>
      </c>
    </row>
    <row r="1525" spans="1:23" x14ac:dyDescent="0.4">
      <c r="A1525" s="2">
        <v>43985</v>
      </c>
      <c r="B1525">
        <v>133.22999999999999</v>
      </c>
      <c r="C1525">
        <v>-0.72</v>
      </c>
      <c r="D1525">
        <v>133.88999999999999</v>
      </c>
      <c r="E1525">
        <v>134.03</v>
      </c>
      <c r="F1525">
        <v>133.06</v>
      </c>
      <c r="G1525">
        <v>87088</v>
      </c>
      <c r="H1525">
        <v>144909</v>
      </c>
      <c r="I1525">
        <v>-0.04</v>
      </c>
      <c r="J1525">
        <v>31357</v>
      </c>
      <c r="K1525">
        <v>41617</v>
      </c>
      <c r="L1525">
        <v>8191</v>
      </c>
      <c r="M1525">
        <v>6869</v>
      </c>
      <c r="N1525">
        <v>2155</v>
      </c>
      <c r="O1525">
        <v>1514</v>
      </c>
      <c r="P1525">
        <v>1066</v>
      </c>
      <c r="Q1525">
        <v>597</v>
      </c>
      <c r="R1525">
        <v>6857</v>
      </c>
      <c r="S1525">
        <v>-40</v>
      </c>
      <c r="T1525">
        <v>837</v>
      </c>
      <c r="U1525">
        <v>45</v>
      </c>
      <c r="V1525">
        <v>0</v>
      </c>
      <c r="W1525">
        <v>129</v>
      </c>
    </row>
    <row r="1526" spans="1:23" x14ac:dyDescent="0.4">
      <c r="A1526" s="2">
        <v>43984</v>
      </c>
      <c r="B1526">
        <v>133.94999999999999</v>
      </c>
      <c r="C1526">
        <v>0.56000000000000005</v>
      </c>
      <c r="D1526">
        <v>133.38999999999999</v>
      </c>
      <c r="E1526">
        <v>133.94999999999999</v>
      </c>
      <c r="F1526">
        <v>133.11000000000001</v>
      </c>
      <c r="G1526">
        <v>86977</v>
      </c>
      <c r="H1526">
        <v>151378</v>
      </c>
      <c r="I1526">
        <v>-0.05</v>
      </c>
      <c r="J1526">
        <v>35265</v>
      </c>
      <c r="K1526">
        <v>32929</v>
      </c>
      <c r="L1526">
        <v>9271</v>
      </c>
      <c r="M1526">
        <v>8547</v>
      </c>
      <c r="N1526">
        <v>1828</v>
      </c>
      <c r="O1526">
        <v>1824</v>
      </c>
      <c r="P1526">
        <v>1001</v>
      </c>
      <c r="Q1526">
        <v>988</v>
      </c>
      <c r="R1526">
        <v>-2503</v>
      </c>
      <c r="S1526">
        <v>-47</v>
      </c>
      <c r="T1526">
        <v>-303</v>
      </c>
      <c r="U1526">
        <v>-104</v>
      </c>
      <c r="V1526">
        <v>0</v>
      </c>
      <c r="W1526">
        <v>-120</v>
      </c>
    </row>
    <row r="1527" spans="1:23" x14ac:dyDescent="0.4">
      <c r="A1527" s="2">
        <v>43983</v>
      </c>
      <c r="B1527">
        <v>133.38999999999999</v>
      </c>
      <c r="C1527">
        <v>-0.43</v>
      </c>
      <c r="D1527">
        <v>133.81</v>
      </c>
      <c r="E1527">
        <v>133.85</v>
      </c>
      <c r="F1527">
        <v>133.38999999999999</v>
      </c>
      <c r="G1527">
        <v>47013</v>
      </c>
      <c r="H1527">
        <v>147300</v>
      </c>
      <c r="I1527">
        <v>-0.05</v>
      </c>
      <c r="J1527">
        <v>18822</v>
      </c>
      <c r="K1527">
        <v>17660</v>
      </c>
      <c r="L1527">
        <v>3473</v>
      </c>
      <c r="M1527">
        <v>4046</v>
      </c>
      <c r="N1527">
        <v>899</v>
      </c>
      <c r="O1527">
        <v>247</v>
      </c>
      <c r="P1527">
        <v>816</v>
      </c>
      <c r="Q1527">
        <v>505</v>
      </c>
      <c r="R1527">
        <v>-1846</v>
      </c>
      <c r="S1527">
        <v>-17</v>
      </c>
      <c r="T1527">
        <v>297</v>
      </c>
      <c r="U1527">
        <v>9</v>
      </c>
      <c r="V1527">
        <v>0</v>
      </c>
      <c r="W1527">
        <v>5</v>
      </c>
    </row>
    <row r="1528" spans="1:23" x14ac:dyDescent="0.4">
      <c r="A1528" s="2">
        <v>43980</v>
      </c>
      <c r="B1528">
        <v>133.82</v>
      </c>
      <c r="C1528">
        <v>-0.14000000000000001</v>
      </c>
      <c r="D1528">
        <v>133.96</v>
      </c>
      <c r="E1528">
        <v>134.36000000000001</v>
      </c>
      <c r="F1528">
        <v>133.6</v>
      </c>
      <c r="G1528">
        <v>74177</v>
      </c>
      <c r="H1528">
        <v>146514</v>
      </c>
      <c r="I1528">
        <v>-0.05</v>
      </c>
      <c r="J1528">
        <v>29295</v>
      </c>
      <c r="K1528">
        <v>29501</v>
      </c>
      <c r="L1528">
        <v>5030</v>
      </c>
      <c r="M1528">
        <v>4577</v>
      </c>
      <c r="N1528">
        <v>2085</v>
      </c>
      <c r="O1528">
        <v>1965</v>
      </c>
      <c r="P1528">
        <v>575</v>
      </c>
      <c r="Q1528">
        <v>647</v>
      </c>
      <c r="R1528">
        <v>-603</v>
      </c>
      <c r="S1528">
        <v>64</v>
      </c>
      <c r="T1528">
        <v>188</v>
      </c>
      <c r="U1528">
        <v>41</v>
      </c>
      <c r="V1528">
        <v>0</v>
      </c>
      <c r="W1528">
        <v>15</v>
      </c>
    </row>
    <row r="1529" spans="1:23" x14ac:dyDescent="0.4">
      <c r="A1529" s="2">
        <v>43979</v>
      </c>
      <c r="B1529">
        <v>133.96</v>
      </c>
      <c r="C1529">
        <v>-0.28999999999999998</v>
      </c>
      <c r="D1529">
        <v>134.30000000000001</v>
      </c>
      <c r="E1529">
        <v>135.49</v>
      </c>
      <c r="F1529">
        <v>133.86000000000001</v>
      </c>
      <c r="G1529">
        <v>118899</v>
      </c>
      <c r="H1529">
        <v>148487</v>
      </c>
      <c r="I1529">
        <v>-0.05</v>
      </c>
      <c r="J1529">
        <v>49534</v>
      </c>
      <c r="K1529">
        <v>47683</v>
      </c>
      <c r="L1529">
        <v>5240</v>
      </c>
      <c r="M1529">
        <v>7145</v>
      </c>
      <c r="N1529">
        <v>3548</v>
      </c>
      <c r="O1529">
        <v>3589</v>
      </c>
      <c r="P1529">
        <v>2403</v>
      </c>
      <c r="Q1529">
        <v>2014</v>
      </c>
      <c r="R1529">
        <v>-262</v>
      </c>
      <c r="S1529">
        <v>-6</v>
      </c>
      <c r="T1529">
        <v>22</v>
      </c>
      <c r="U1529">
        <v>-38</v>
      </c>
      <c r="V1529">
        <v>0</v>
      </c>
      <c r="W1529">
        <v>-10</v>
      </c>
    </row>
    <row r="1530" spans="1:23" x14ac:dyDescent="0.4">
      <c r="A1530" s="2">
        <v>43978</v>
      </c>
      <c r="B1530">
        <v>134.25</v>
      </c>
      <c r="C1530">
        <v>0.1</v>
      </c>
      <c r="D1530">
        <v>134.25</v>
      </c>
      <c r="E1530">
        <v>134.49</v>
      </c>
      <c r="F1530">
        <v>134.05000000000001</v>
      </c>
      <c r="G1530">
        <v>53232</v>
      </c>
      <c r="H1530">
        <v>146301</v>
      </c>
      <c r="I1530">
        <v>-0.04</v>
      </c>
      <c r="J1530">
        <v>21892</v>
      </c>
      <c r="K1530">
        <v>20404</v>
      </c>
      <c r="L1530">
        <v>3745</v>
      </c>
      <c r="M1530">
        <v>5778</v>
      </c>
      <c r="N1530">
        <v>1293</v>
      </c>
      <c r="O1530">
        <v>1325</v>
      </c>
      <c r="P1530">
        <v>608</v>
      </c>
      <c r="Q1530">
        <v>819</v>
      </c>
      <c r="R1530">
        <v>1078</v>
      </c>
      <c r="S1530">
        <v>-23</v>
      </c>
      <c r="T1530">
        <v>-206</v>
      </c>
      <c r="U1530">
        <v>-46</v>
      </c>
      <c r="V1530">
        <v>0</v>
      </c>
      <c r="W1530">
        <v>-15</v>
      </c>
    </row>
    <row r="1531" spans="1:23" x14ac:dyDescent="0.4">
      <c r="A1531" s="2">
        <v>43977</v>
      </c>
      <c r="B1531">
        <v>134.15</v>
      </c>
      <c r="C1531">
        <v>-0.25</v>
      </c>
      <c r="D1531">
        <v>134.41</v>
      </c>
      <c r="E1531">
        <v>134.79</v>
      </c>
      <c r="F1531">
        <v>134.07</v>
      </c>
      <c r="G1531">
        <v>67579</v>
      </c>
      <c r="H1531">
        <v>146042</v>
      </c>
      <c r="I1531">
        <v>-0.04</v>
      </c>
      <c r="J1531">
        <v>25536</v>
      </c>
      <c r="K1531">
        <v>24008</v>
      </c>
      <c r="L1531">
        <v>4221</v>
      </c>
      <c r="M1531">
        <v>3993</v>
      </c>
      <c r="N1531">
        <v>2146</v>
      </c>
      <c r="O1531">
        <v>2886</v>
      </c>
      <c r="P1531">
        <v>870</v>
      </c>
      <c r="Q1531">
        <v>924</v>
      </c>
      <c r="R1531">
        <v>-723</v>
      </c>
      <c r="S1531">
        <v>21</v>
      </c>
      <c r="T1531">
        <v>-220</v>
      </c>
      <c r="U1531">
        <v>25</v>
      </c>
      <c r="V1531">
        <v>0</v>
      </c>
      <c r="W1531">
        <v>-65</v>
      </c>
    </row>
    <row r="1532" spans="1:23" x14ac:dyDescent="0.4">
      <c r="A1532" s="2">
        <v>43976</v>
      </c>
      <c r="B1532">
        <v>134.4</v>
      </c>
      <c r="C1532">
        <v>0.32</v>
      </c>
      <c r="D1532">
        <v>134.04</v>
      </c>
      <c r="E1532">
        <v>134.47</v>
      </c>
      <c r="F1532">
        <v>133.97</v>
      </c>
      <c r="G1532">
        <v>43798</v>
      </c>
      <c r="H1532">
        <v>145713</v>
      </c>
      <c r="I1532">
        <v>-0.04</v>
      </c>
      <c r="J1532">
        <v>18088</v>
      </c>
      <c r="K1532">
        <v>13172</v>
      </c>
      <c r="L1532">
        <v>2983</v>
      </c>
      <c r="M1532">
        <v>3191</v>
      </c>
      <c r="N1532">
        <v>1267</v>
      </c>
      <c r="O1532">
        <v>2052</v>
      </c>
      <c r="P1532">
        <v>453</v>
      </c>
      <c r="Q1532">
        <v>635</v>
      </c>
      <c r="R1532">
        <v>-2723</v>
      </c>
      <c r="S1532">
        <v>-19</v>
      </c>
      <c r="T1532">
        <v>-921</v>
      </c>
      <c r="U1532">
        <v>-18</v>
      </c>
      <c r="V1532">
        <v>0</v>
      </c>
      <c r="W1532">
        <v>-60</v>
      </c>
    </row>
    <row r="1533" spans="1:23" x14ac:dyDescent="0.4">
      <c r="A1533" s="2">
        <v>43973</v>
      </c>
      <c r="B1533">
        <v>134.08000000000001</v>
      </c>
      <c r="C1533">
        <v>-0.03</v>
      </c>
      <c r="D1533">
        <v>134.11000000000001</v>
      </c>
      <c r="E1533">
        <v>134.53</v>
      </c>
      <c r="F1533">
        <v>133.65</v>
      </c>
      <c r="G1533">
        <v>79037</v>
      </c>
      <c r="H1533">
        <v>140142</v>
      </c>
      <c r="I1533">
        <v>-0.04</v>
      </c>
      <c r="J1533">
        <v>28791</v>
      </c>
      <c r="K1533">
        <v>28629</v>
      </c>
      <c r="L1533">
        <v>9110</v>
      </c>
      <c r="M1533">
        <v>6696</v>
      </c>
      <c r="N1533">
        <v>3288</v>
      </c>
      <c r="O1533">
        <v>3222</v>
      </c>
      <c r="P1533">
        <v>1040</v>
      </c>
      <c r="Q1533">
        <v>914</v>
      </c>
      <c r="R1533">
        <v>-3203</v>
      </c>
      <c r="S1533">
        <v>62</v>
      </c>
      <c r="T1533">
        <v>356</v>
      </c>
      <c r="U1533">
        <v>7</v>
      </c>
      <c r="V1533">
        <v>0</v>
      </c>
      <c r="W1533">
        <v>10</v>
      </c>
    </row>
    <row r="1534" spans="1:23" x14ac:dyDescent="0.4">
      <c r="A1534" s="2">
        <v>43972</v>
      </c>
      <c r="B1534">
        <v>134.11000000000001</v>
      </c>
      <c r="C1534">
        <v>0.24</v>
      </c>
      <c r="D1534">
        <v>133.94999999999999</v>
      </c>
      <c r="E1534">
        <v>134.18</v>
      </c>
      <c r="F1534">
        <v>133.69999999999999</v>
      </c>
      <c r="G1534">
        <v>51676</v>
      </c>
      <c r="H1534">
        <v>139862</v>
      </c>
      <c r="I1534">
        <v>-0.05</v>
      </c>
      <c r="J1534">
        <v>16028</v>
      </c>
      <c r="K1534">
        <v>17538</v>
      </c>
      <c r="L1534">
        <v>8572</v>
      </c>
      <c r="M1534">
        <v>7484</v>
      </c>
      <c r="N1534">
        <v>2043</v>
      </c>
      <c r="O1534">
        <v>1354</v>
      </c>
      <c r="P1534">
        <v>534</v>
      </c>
      <c r="Q1534">
        <v>657</v>
      </c>
      <c r="R1534">
        <v>-24</v>
      </c>
      <c r="S1534">
        <v>-4</v>
      </c>
      <c r="T1534">
        <v>-190</v>
      </c>
      <c r="U1534">
        <v>14</v>
      </c>
      <c r="V1534">
        <v>0</v>
      </c>
      <c r="W1534">
        <v>60</v>
      </c>
    </row>
    <row r="1535" spans="1:23" x14ac:dyDescent="0.4">
      <c r="A1535" s="2">
        <v>43971</v>
      </c>
      <c r="B1535">
        <v>133.87</v>
      </c>
      <c r="C1535">
        <v>0.34</v>
      </c>
      <c r="D1535">
        <v>133.69999999999999</v>
      </c>
      <c r="E1535">
        <v>133.99</v>
      </c>
      <c r="F1535">
        <v>133.54</v>
      </c>
      <c r="G1535">
        <v>44003</v>
      </c>
      <c r="H1535">
        <v>139170</v>
      </c>
      <c r="I1535">
        <v>-0.05</v>
      </c>
      <c r="J1535">
        <v>17497</v>
      </c>
      <c r="K1535">
        <v>16124</v>
      </c>
      <c r="L1535">
        <v>5112</v>
      </c>
      <c r="M1535">
        <v>3471</v>
      </c>
      <c r="N1535">
        <v>1217</v>
      </c>
      <c r="O1535">
        <v>1188</v>
      </c>
      <c r="P1535">
        <v>493</v>
      </c>
      <c r="Q1535">
        <v>632</v>
      </c>
      <c r="R1535">
        <v>-2209</v>
      </c>
      <c r="S1535">
        <v>-78</v>
      </c>
      <c r="T1535">
        <v>-567</v>
      </c>
      <c r="U1535">
        <v>0</v>
      </c>
      <c r="V1535">
        <v>0</v>
      </c>
      <c r="W1535">
        <v>-50</v>
      </c>
    </row>
    <row r="1536" spans="1:23" x14ac:dyDescent="0.4">
      <c r="A1536" s="2">
        <v>43970</v>
      </c>
      <c r="B1536">
        <v>133.53</v>
      </c>
      <c r="C1536">
        <v>-0.02</v>
      </c>
      <c r="D1536">
        <v>133.18</v>
      </c>
      <c r="E1536">
        <v>133.76</v>
      </c>
      <c r="F1536">
        <v>133.13999999999999</v>
      </c>
      <c r="G1536">
        <v>51395</v>
      </c>
      <c r="H1536">
        <v>137912</v>
      </c>
      <c r="I1536">
        <v>-0.05</v>
      </c>
      <c r="J1536">
        <v>18370</v>
      </c>
      <c r="K1536">
        <v>16440</v>
      </c>
      <c r="L1536">
        <v>4550</v>
      </c>
      <c r="M1536">
        <v>3664</v>
      </c>
      <c r="N1536">
        <v>1138</v>
      </c>
      <c r="O1536">
        <v>1967</v>
      </c>
      <c r="P1536">
        <v>611</v>
      </c>
      <c r="Q1536">
        <v>858</v>
      </c>
      <c r="R1536">
        <v>-1471</v>
      </c>
      <c r="S1536">
        <v>36</v>
      </c>
      <c r="T1536">
        <v>-303</v>
      </c>
      <c r="U1536">
        <v>-2</v>
      </c>
      <c r="V1536">
        <v>0</v>
      </c>
      <c r="W1536">
        <v>0</v>
      </c>
    </row>
    <row r="1537" spans="1:23" x14ac:dyDescent="0.4">
      <c r="A1537" s="2">
        <v>43969</v>
      </c>
      <c r="B1537">
        <v>133.55000000000001</v>
      </c>
      <c r="C1537">
        <v>-0.15</v>
      </c>
      <c r="D1537">
        <v>133.69999999999999</v>
      </c>
      <c r="E1537">
        <v>133.69999999999999</v>
      </c>
      <c r="F1537">
        <v>133.47</v>
      </c>
      <c r="G1537">
        <v>47412</v>
      </c>
      <c r="H1537">
        <v>136784</v>
      </c>
      <c r="I1537">
        <v>-0.06</v>
      </c>
      <c r="J1537">
        <v>14833</v>
      </c>
      <c r="K1537">
        <v>13465</v>
      </c>
      <c r="L1537">
        <v>6593</v>
      </c>
      <c r="M1537">
        <v>6131</v>
      </c>
      <c r="N1537">
        <v>1931</v>
      </c>
      <c r="O1537">
        <v>1118</v>
      </c>
      <c r="P1537">
        <v>680</v>
      </c>
      <c r="Q1537">
        <v>614</v>
      </c>
      <c r="R1537">
        <v>-3207</v>
      </c>
      <c r="S1537">
        <v>3</v>
      </c>
      <c r="T1537">
        <v>566</v>
      </c>
      <c r="U1537">
        <v>-1</v>
      </c>
      <c r="V1537">
        <v>0</v>
      </c>
      <c r="W1537">
        <v>-70</v>
      </c>
    </row>
    <row r="1538" spans="1:23" x14ac:dyDescent="0.4">
      <c r="A1538" s="2">
        <v>43966</v>
      </c>
      <c r="B1538">
        <v>133.69999999999999</v>
      </c>
      <c r="C1538">
        <v>0.06</v>
      </c>
      <c r="D1538">
        <v>133.56</v>
      </c>
      <c r="E1538">
        <v>133.71</v>
      </c>
      <c r="F1538">
        <v>133.46</v>
      </c>
      <c r="G1538">
        <v>34609</v>
      </c>
      <c r="H1538">
        <v>135280</v>
      </c>
      <c r="I1538">
        <v>-0.06</v>
      </c>
      <c r="J1538">
        <v>10930</v>
      </c>
      <c r="K1538">
        <v>11008</v>
      </c>
      <c r="L1538">
        <v>4381</v>
      </c>
      <c r="M1538">
        <v>4165</v>
      </c>
      <c r="N1538">
        <v>1505</v>
      </c>
      <c r="O1538">
        <v>1591</v>
      </c>
      <c r="P1538">
        <v>267</v>
      </c>
      <c r="Q1538">
        <v>503</v>
      </c>
      <c r="R1538">
        <v>704</v>
      </c>
      <c r="S1538">
        <v>-14</v>
      </c>
      <c r="T1538">
        <v>-442</v>
      </c>
      <c r="U1538">
        <v>11</v>
      </c>
      <c r="V1538">
        <v>0</v>
      </c>
      <c r="W1538">
        <v>-75</v>
      </c>
    </row>
    <row r="1539" spans="1:23" x14ac:dyDescent="0.4">
      <c r="A1539" s="2">
        <v>43965</v>
      </c>
      <c r="B1539">
        <v>133.63999999999999</v>
      </c>
      <c r="C1539">
        <v>0.12</v>
      </c>
      <c r="D1539">
        <v>133.61000000000001</v>
      </c>
      <c r="E1539">
        <v>133.81</v>
      </c>
      <c r="F1539">
        <v>133.38999999999999</v>
      </c>
      <c r="G1539">
        <v>40749</v>
      </c>
      <c r="H1539">
        <v>134748</v>
      </c>
      <c r="I1539">
        <v>-0.06</v>
      </c>
      <c r="J1539">
        <v>14594</v>
      </c>
      <c r="K1539">
        <v>13292</v>
      </c>
      <c r="L1539">
        <v>2513</v>
      </c>
      <c r="M1539">
        <v>2151</v>
      </c>
      <c r="N1539">
        <v>1358</v>
      </c>
      <c r="O1539">
        <v>1816</v>
      </c>
      <c r="P1539">
        <v>491</v>
      </c>
      <c r="Q1539">
        <v>707</v>
      </c>
      <c r="R1539">
        <v>-644</v>
      </c>
      <c r="S1539">
        <v>14</v>
      </c>
      <c r="T1539">
        <v>-359</v>
      </c>
      <c r="U1539">
        <v>4</v>
      </c>
      <c r="V1539">
        <v>0</v>
      </c>
      <c r="W1539">
        <v>-5</v>
      </c>
    </row>
    <row r="1540" spans="1:23" x14ac:dyDescent="0.4">
      <c r="A1540" s="2">
        <v>43964</v>
      </c>
      <c r="B1540">
        <v>133.52000000000001</v>
      </c>
      <c r="C1540">
        <v>0.47</v>
      </c>
      <c r="D1540">
        <v>133.27000000000001</v>
      </c>
      <c r="E1540">
        <v>133.69999999999999</v>
      </c>
      <c r="F1540">
        <v>133.26</v>
      </c>
      <c r="G1540">
        <v>45800</v>
      </c>
      <c r="H1540">
        <v>132923</v>
      </c>
      <c r="I1540">
        <v>-0.05</v>
      </c>
      <c r="J1540">
        <v>18080</v>
      </c>
      <c r="K1540">
        <v>17183</v>
      </c>
      <c r="L1540">
        <v>3418</v>
      </c>
      <c r="M1540">
        <v>3482</v>
      </c>
      <c r="N1540">
        <v>1546</v>
      </c>
      <c r="O1540">
        <v>1408</v>
      </c>
      <c r="P1540">
        <v>535</v>
      </c>
      <c r="Q1540">
        <v>789</v>
      </c>
      <c r="R1540">
        <v>-613</v>
      </c>
      <c r="S1540">
        <v>-40</v>
      </c>
      <c r="T1540">
        <v>12</v>
      </c>
      <c r="U1540">
        <v>24</v>
      </c>
      <c r="V1540">
        <v>0</v>
      </c>
      <c r="W1540">
        <v>-100</v>
      </c>
    </row>
    <row r="1541" spans="1:23" x14ac:dyDescent="0.4">
      <c r="A1541" s="2">
        <v>43963</v>
      </c>
      <c r="B1541">
        <v>133.05000000000001</v>
      </c>
      <c r="C1541">
        <v>0.35</v>
      </c>
      <c r="D1541">
        <v>132.71</v>
      </c>
      <c r="E1541">
        <v>133.26</v>
      </c>
      <c r="F1541">
        <v>132.66999999999999</v>
      </c>
      <c r="G1541">
        <v>41103</v>
      </c>
      <c r="H1541">
        <v>131177</v>
      </c>
      <c r="I1541">
        <v>-7.0000000000000007E-2</v>
      </c>
      <c r="J1541">
        <v>17917</v>
      </c>
      <c r="K1541">
        <v>13795</v>
      </c>
      <c r="L1541">
        <v>1931</v>
      </c>
      <c r="M1541">
        <v>3045</v>
      </c>
      <c r="N1541">
        <v>729</v>
      </c>
      <c r="O1541">
        <v>1353</v>
      </c>
      <c r="P1541">
        <v>210</v>
      </c>
      <c r="Q1541">
        <v>351</v>
      </c>
      <c r="R1541">
        <v>-2208</v>
      </c>
      <c r="S1541">
        <v>26</v>
      </c>
      <c r="T1541">
        <v>-89</v>
      </c>
      <c r="U1541">
        <v>-22</v>
      </c>
      <c r="V1541">
        <v>0</v>
      </c>
      <c r="W1541">
        <v>50</v>
      </c>
    </row>
    <row r="1542" spans="1:23" x14ac:dyDescent="0.4">
      <c r="A1542" s="2">
        <v>43962</v>
      </c>
      <c r="B1542">
        <v>132.69999999999999</v>
      </c>
      <c r="C1542">
        <v>-0.43</v>
      </c>
      <c r="D1542">
        <v>132.96</v>
      </c>
      <c r="E1542">
        <v>133.07</v>
      </c>
      <c r="F1542">
        <v>132.69</v>
      </c>
      <c r="G1542">
        <v>39651</v>
      </c>
      <c r="H1542">
        <v>127223</v>
      </c>
      <c r="I1542">
        <v>-0.08</v>
      </c>
      <c r="J1542">
        <v>13303</v>
      </c>
      <c r="K1542">
        <v>15714</v>
      </c>
      <c r="L1542">
        <v>2385</v>
      </c>
      <c r="M1542">
        <v>2519</v>
      </c>
      <c r="N1542">
        <v>1337</v>
      </c>
      <c r="O1542">
        <v>1693</v>
      </c>
      <c r="P1542">
        <v>533</v>
      </c>
      <c r="Q1542">
        <v>274</v>
      </c>
      <c r="R1542">
        <v>2289</v>
      </c>
      <c r="S1542">
        <v>-43</v>
      </c>
      <c r="T1542">
        <v>375</v>
      </c>
      <c r="U1542">
        <v>21</v>
      </c>
      <c r="V1542">
        <v>0</v>
      </c>
      <c r="W1542">
        <v>0</v>
      </c>
    </row>
    <row r="1543" spans="1:23" x14ac:dyDescent="0.4">
      <c r="A1543" s="2">
        <v>43959</v>
      </c>
      <c r="B1543">
        <v>133.13</v>
      </c>
      <c r="C1543">
        <v>0.48</v>
      </c>
      <c r="D1543">
        <v>132.85</v>
      </c>
      <c r="E1543">
        <v>133.16999999999999</v>
      </c>
      <c r="F1543">
        <v>132.74</v>
      </c>
      <c r="G1543">
        <v>40192</v>
      </c>
      <c r="H1543">
        <v>129254</v>
      </c>
      <c r="I1543">
        <v>-7.0000000000000007E-2</v>
      </c>
      <c r="J1543">
        <v>14488</v>
      </c>
      <c r="K1543">
        <v>14523</v>
      </c>
      <c r="L1543">
        <v>4682</v>
      </c>
      <c r="M1543">
        <v>2088</v>
      </c>
      <c r="N1543">
        <v>1342</v>
      </c>
      <c r="O1543">
        <v>1163</v>
      </c>
      <c r="P1543">
        <v>437</v>
      </c>
      <c r="Q1543">
        <v>704</v>
      </c>
      <c r="R1543">
        <v>-2413</v>
      </c>
      <c r="S1543">
        <v>-1</v>
      </c>
      <c r="T1543">
        <v>-89</v>
      </c>
      <c r="U1543">
        <v>12</v>
      </c>
      <c r="V1543">
        <v>0</v>
      </c>
      <c r="W1543">
        <v>20</v>
      </c>
    </row>
    <row r="1544" spans="1:23" x14ac:dyDescent="0.4">
      <c r="A1544" s="2">
        <v>43958</v>
      </c>
      <c r="B1544">
        <v>132.65</v>
      </c>
      <c r="C1544">
        <v>0.45</v>
      </c>
      <c r="D1544">
        <v>132.18</v>
      </c>
      <c r="E1544">
        <v>132.66999999999999</v>
      </c>
      <c r="F1544">
        <v>132.11000000000001</v>
      </c>
      <c r="G1544">
        <v>43007</v>
      </c>
      <c r="H1544">
        <v>127922</v>
      </c>
      <c r="I1544">
        <v>-7.0000000000000007E-2</v>
      </c>
      <c r="J1544">
        <v>17912</v>
      </c>
      <c r="K1544">
        <v>13540</v>
      </c>
      <c r="L1544">
        <v>1710</v>
      </c>
      <c r="M1544">
        <v>2258</v>
      </c>
      <c r="N1544">
        <v>1241</v>
      </c>
      <c r="O1544">
        <v>1396</v>
      </c>
      <c r="P1544">
        <v>251</v>
      </c>
      <c r="Q1544">
        <v>415</v>
      </c>
      <c r="R1544">
        <v>-3240</v>
      </c>
      <c r="S1544">
        <v>4</v>
      </c>
      <c r="T1544">
        <v>-211</v>
      </c>
      <c r="U1544">
        <v>22</v>
      </c>
      <c r="V1544">
        <v>0</v>
      </c>
      <c r="W1544">
        <v>-80</v>
      </c>
    </row>
    <row r="1545" spans="1:23" x14ac:dyDescent="0.4">
      <c r="A1545" s="2">
        <v>43957</v>
      </c>
      <c r="B1545">
        <v>132.19999999999999</v>
      </c>
      <c r="C1545">
        <v>-0.09</v>
      </c>
      <c r="D1545">
        <v>132.12</v>
      </c>
      <c r="E1545">
        <v>132.34</v>
      </c>
      <c r="F1545">
        <v>132.1</v>
      </c>
      <c r="G1545">
        <v>30865</v>
      </c>
      <c r="H1545">
        <v>124012</v>
      </c>
      <c r="I1545">
        <v>-0.09</v>
      </c>
      <c r="J1545">
        <v>13071</v>
      </c>
      <c r="K1545">
        <v>8801</v>
      </c>
      <c r="L1545">
        <v>1417</v>
      </c>
      <c r="M1545">
        <v>1515</v>
      </c>
      <c r="N1545">
        <v>820</v>
      </c>
      <c r="O1545">
        <v>574</v>
      </c>
      <c r="P1545">
        <v>229</v>
      </c>
      <c r="Q1545">
        <v>289</v>
      </c>
      <c r="R1545">
        <v>-3814</v>
      </c>
      <c r="S1545">
        <v>16</v>
      </c>
      <c r="T1545">
        <v>-574</v>
      </c>
      <c r="U1545">
        <v>-1</v>
      </c>
      <c r="V1545">
        <v>0</v>
      </c>
      <c r="W1545">
        <v>15</v>
      </c>
    </row>
    <row r="1546" spans="1:23" x14ac:dyDescent="0.4">
      <c r="A1546" s="2">
        <v>43955</v>
      </c>
      <c r="B1546">
        <v>132.29</v>
      </c>
      <c r="C1546">
        <v>0.25</v>
      </c>
      <c r="D1546">
        <v>132.27000000000001</v>
      </c>
      <c r="E1546">
        <v>132.44999999999999</v>
      </c>
      <c r="F1546">
        <v>131.94</v>
      </c>
      <c r="G1546">
        <v>43060</v>
      </c>
      <c r="H1546">
        <v>121017</v>
      </c>
      <c r="I1546">
        <v>-0.09</v>
      </c>
      <c r="J1546">
        <v>17842</v>
      </c>
      <c r="K1546">
        <v>17586</v>
      </c>
      <c r="L1546">
        <v>3434</v>
      </c>
      <c r="M1546">
        <v>2566</v>
      </c>
      <c r="N1546">
        <v>1723</v>
      </c>
      <c r="O1546">
        <v>1110</v>
      </c>
      <c r="P1546">
        <v>377</v>
      </c>
      <c r="Q1546">
        <v>324</v>
      </c>
      <c r="R1546">
        <v>-1739</v>
      </c>
      <c r="S1546">
        <v>-15</v>
      </c>
      <c r="T1546">
        <v>-147</v>
      </c>
      <c r="U1546">
        <v>16</v>
      </c>
      <c r="V1546">
        <v>0</v>
      </c>
      <c r="W1546">
        <v>95</v>
      </c>
    </row>
    <row r="1547" spans="1:23" x14ac:dyDescent="0.4">
      <c r="A1547" s="2">
        <v>43950</v>
      </c>
      <c r="B1547">
        <v>132.04</v>
      </c>
      <c r="C1547">
        <v>0.43</v>
      </c>
      <c r="D1547">
        <v>131.72</v>
      </c>
      <c r="E1547">
        <v>132.1</v>
      </c>
      <c r="F1547">
        <v>131.69999999999999</v>
      </c>
      <c r="G1547">
        <v>36116</v>
      </c>
      <c r="H1547">
        <v>118992</v>
      </c>
      <c r="I1547">
        <v>-0.09</v>
      </c>
      <c r="J1547">
        <v>13035</v>
      </c>
      <c r="K1547">
        <v>11218</v>
      </c>
      <c r="L1547">
        <v>2757</v>
      </c>
      <c r="M1547">
        <v>3124</v>
      </c>
      <c r="N1547">
        <v>1161</v>
      </c>
      <c r="O1547">
        <v>1215</v>
      </c>
      <c r="P1547">
        <v>485</v>
      </c>
      <c r="Q1547">
        <v>811</v>
      </c>
      <c r="R1547">
        <v>-373</v>
      </c>
      <c r="S1547">
        <v>-62</v>
      </c>
      <c r="T1547">
        <v>-650</v>
      </c>
      <c r="U1547">
        <v>25</v>
      </c>
      <c r="V1547">
        <v>0</v>
      </c>
      <c r="W1547">
        <v>-10</v>
      </c>
    </row>
    <row r="1548" spans="1:23" x14ac:dyDescent="0.4">
      <c r="A1548" s="2">
        <v>43949</v>
      </c>
      <c r="B1548">
        <v>131.61000000000001</v>
      </c>
      <c r="C1548">
        <v>0.31</v>
      </c>
      <c r="D1548">
        <v>131.05000000000001</v>
      </c>
      <c r="E1548">
        <v>131.65</v>
      </c>
      <c r="F1548">
        <v>131.05000000000001</v>
      </c>
      <c r="G1548">
        <v>63674</v>
      </c>
      <c r="H1548">
        <v>118438</v>
      </c>
      <c r="I1548">
        <v>-0.1</v>
      </c>
      <c r="J1548">
        <v>21931</v>
      </c>
      <c r="K1548">
        <v>18020</v>
      </c>
      <c r="L1548">
        <v>3839</v>
      </c>
      <c r="M1548">
        <v>4555</v>
      </c>
      <c r="N1548">
        <v>2569</v>
      </c>
      <c r="O1548">
        <v>1797</v>
      </c>
      <c r="P1548">
        <v>595</v>
      </c>
      <c r="Q1548">
        <v>624</v>
      </c>
      <c r="R1548">
        <v>-3665</v>
      </c>
      <c r="S1548">
        <v>43</v>
      </c>
      <c r="T1548">
        <v>-199</v>
      </c>
      <c r="U1548">
        <v>-22</v>
      </c>
      <c r="V1548">
        <v>0</v>
      </c>
      <c r="W1548">
        <v>-95</v>
      </c>
    </row>
    <row r="1549" spans="1:23" x14ac:dyDescent="0.4">
      <c r="A1549" s="2">
        <v>43948</v>
      </c>
      <c r="B1549">
        <v>131.30000000000001</v>
      </c>
      <c r="C1549">
        <v>-0.54</v>
      </c>
      <c r="D1549">
        <v>131.6</v>
      </c>
      <c r="E1549">
        <v>131.65</v>
      </c>
      <c r="F1549">
        <v>131.30000000000001</v>
      </c>
      <c r="G1549">
        <v>31865</v>
      </c>
      <c r="H1549">
        <v>116674</v>
      </c>
      <c r="I1549">
        <v>-0.11</v>
      </c>
      <c r="J1549">
        <v>11502</v>
      </c>
      <c r="K1549">
        <v>10810</v>
      </c>
      <c r="L1549">
        <v>1941</v>
      </c>
      <c r="M1549">
        <v>2376</v>
      </c>
      <c r="N1549">
        <v>1534</v>
      </c>
      <c r="O1549">
        <v>1197</v>
      </c>
      <c r="P1549">
        <v>714</v>
      </c>
      <c r="Q1549">
        <v>350</v>
      </c>
      <c r="R1549">
        <v>-1205</v>
      </c>
      <c r="S1549">
        <v>-6</v>
      </c>
      <c r="T1549">
        <v>173</v>
      </c>
      <c r="U1549">
        <v>10</v>
      </c>
      <c r="V1549">
        <v>0</v>
      </c>
      <c r="W1549">
        <v>70</v>
      </c>
    </row>
    <row r="1550" spans="1:23" x14ac:dyDescent="0.4">
      <c r="A1550" s="2">
        <v>43945</v>
      </c>
      <c r="B1550">
        <v>131.84</v>
      </c>
      <c r="C1550">
        <v>0.18</v>
      </c>
      <c r="D1550">
        <v>131.56</v>
      </c>
      <c r="E1550">
        <v>131.84</v>
      </c>
      <c r="F1550">
        <v>131.19999999999999</v>
      </c>
      <c r="G1550">
        <v>59609</v>
      </c>
      <c r="H1550">
        <v>115672</v>
      </c>
      <c r="I1550">
        <v>-0.12</v>
      </c>
      <c r="J1550">
        <v>21674</v>
      </c>
      <c r="K1550">
        <v>20886</v>
      </c>
      <c r="L1550">
        <v>5808</v>
      </c>
      <c r="M1550">
        <v>6024</v>
      </c>
      <c r="N1550">
        <v>1714</v>
      </c>
      <c r="O1550">
        <v>1618</v>
      </c>
      <c r="P1550">
        <v>885</v>
      </c>
      <c r="Q1550">
        <v>562</v>
      </c>
      <c r="R1550">
        <v>-885</v>
      </c>
      <c r="S1550">
        <v>-11</v>
      </c>
      <c r="T1550">
        <v>-85</v>
      </c>
      <c r="U1550">
        <v>-15</v>
      </c>
      <c r="V1550">
        <v>0</v>
      </c>
      <c r="W1550">
        <v>5</v>
      </c>
    </row>
    <row r="1551" spans="1:23" x14ac:dyDescent="0.4">
      <c r="A1551" s="2">
        <v>43944</v>
      </c>
      <c r="B1551">
        <v>131.66</v>
      </c>
      <c r="C1551">
        <v>-0.04</v>
      </c>
      <c r="D1551">
        <v>131.6</v>
      </c>
      <c r="E1551">
        <v>132.15</v>
      </c>
      <c r="F1551">
        <v>131.51</v>
      </c>
      <c r="G1551">
        <v>48233</v>
      </c>
      <c r="H1551">
        <v>113076</v>
      </c>
      <c r="I1551">
        <v>-0.11</v>
      </c>
      <c r="J1551">
        <v>20390</v>
      </c>
      <c r="K1551">
        <v>16387</v>
      </c>
      <c r="L1551">
        <v>2095</v>
      </c>
      <c r="M1551">
        <v>4518</v>
      </c>
      <c r="N1551">
        <v>1677</v>
      </c>
      <c r="O1551">
        <v>1666</v>
      </c>
      <c r="P1551">
        <v>744</v>
      </c>
      <c r="Q1551">
        <v>740</v>
      </c>
      <c r="R1551">
        <v>-867</v>
      </c>
      <c r="S1551">
        <v>-25</v>
      </c>
      <c r="T1551">
        <v>-530</v>
      </c>
      <c r="U1551">
        <v>-63</v>
      </c>
      <c r="V1551">
        <v>0</v>
      </c>
      <c r="W1551">
        <v>-110</v>
      </c>
    </row>
    <row r="1552" spans="1:23" x14ac:dyDescent="0.4">
      <c r="A1552" s="2">
        <v>43943</v>
      </c>
      <c r="B1552">
        <v>131.69999999999999</v>
      </c>
      <c r="C1552">
        <v>-1.05</v>
      </c>
      <c r="D1552">
        <v>132.86000000000001</v>
      </c>
      <c r="E1552">
        <v>133.03</v>
      </c>
      <c r="F1552">
        <v>131.69</v>
      </c>
      <c r="G1552">
        <v>60408</v>
      </c>
      <c r="H1552">
        <v>111715</v>
      </c>
      <c r="I1552">
        <v>-0.11</v>
      </c>
      <c r="J1552">
        <v>22952</v>
      </c>
      <c r="K1552">
        <v>22695</v>
      </c>
      <c r="L1552">
        <v>3219</v>
      </c>
      <c r="M1552">
        <v>4044</v>
      </c>
      <c r="N1552">
        <v>2309</v>
      </c>
      <c r="O1552">
        <v>2856</v>
      </c>
      <c r="P1552">
        <v>846</v>
      </c>
      <c r="Q1552">
        <v>1103</v>
      </c>
      <c r="R1552">
        <v>857</v>
      </c>
      <c r="S1552">
        <v>53</v>
      </c>
      <c r="T1552">
        <v>272</v>
      </c>
      <c r="U1552">
        <v>30</v>
      </c>
      <c r="V1552">
        <v>0</v>
      </c>
      <c r="W1552">
        <v>160</v>
      </c>
    </row>
    <row r="1553" spans="1:23" x14ac:dyDescent="0.4">
      <c r="A1553" s="2">
        <v>43942</v>
      </c>
      <c r="B1553">
        <v>132.75</v>
      </c>
      <c r="C1553">
        <v>-0.14000000000000001</v>
      </c>
      <c r="D1553">
        <v>133.02000000000001</v>
      </c>
      <c r="E1553">
        <v>133.12</v>
      </c>
      <c r="F1553">
        <v>131.87</v>
      </c>
      <c r="G1553">
        <v>68351</v>
      </c>
      <c r="H1553">
        <v>110122</v>
      </c>
      <c r="I1553">
        <v>-0.09</v>
      </c>
      <c r="J1553">
        <v>26994</v>
      </c>
      <c r="K1553">
        <v>30791</v>
      </c>
      <c r="L1553">
        <v>1768</v>
      </c>
      <c r="M1553">
        <v>1998</v>
      </c>
      <c r="N1553">
        <v>2998</v>
      </c>
      <c r="O1553">
        <v>2605</v>
      </c>
      <c r="P1553">
        <v>1420</v>
      </c>
      <c r="Q1553">
        <v>975</v>
      </c>
      <c r="R1553">
        <v>3360</v>
      </c>
      <c r="S1553">
        <v>13</v>
      </c>
      <c r="T1553">
        <v>-123</v>
      </c>
      <c r="U1553">
        <v>-1</v>
      </c>
      <c r="V1553">
        <v>0</v>
      </c>
      <c r="W1553">
        <v>-60</v>
      </c>
    </row>
    <row r="1554" spans="1:23" x14ac:dyDescent="0.4">
      <c r="A1554" s="2">
        <v>43941</v>
      </c>
      <c r="B1554">
        <v>132.88999999999999</v>
      </c>
      <c r="C1554">
        <v>0.13</v>
      </c>
      <c r="D1554">
        <v>132.65</v>
      </c>
      <c r="E1554">
        <v>133.16999999999999</v>
      </c>
      <c r="F1554">
        <v>132.65</v>
      </c>
      <c r="G1554">
        <v>39334</v>
      </c>
      <c r="H1554">
        <v>112009</v>
      </c>
      <c r="I1554">
        <v>-0.1</v>
      </c>
      <c r="J1554">
        <v>14902</v>
      </c>
      <c r="K1554">
        <v>12307</v>
      </c>
      <c r="L1554">
        <v>2101</v>
      </c>
      <c r="M1554">
        <v>3989</v>
      </c>
      <c r="N1554">
        <v>1627</v>
      </c>
      <c r="O1554">
        <v>1586</v>
      </c>
      <c r="P1554">
        <v>425</v>
      </c>
      <c r="Q1554">
        <v>441</v>
      </c>
      <c r="R1554">
        <v>-221</v>
      </c>
      <c r="S1554">
        <v>12</v>
      </c>
      <c r="T1554">
        <v>-462</v>
      </c>
      <c r="U1554">
        <v>-41</v>
      </c>
      <c r="V1554">
        <v>0</v>
      </c>
      <c r="W1554">
        <v>-20</v>
      </c>
    </row>
    <row r="1555" spans="1:23" x14ac:dyDescent="0.4">
      <c r="A1555" s="2">
        <v>43938</v>
      </c>
      <c r="B1555">
        <v>132.76</v>
      </c>
      <c r="C1555">
        <v>-0.38</v>
      </c>
      <c r="D1555">
        <v>132.93</v>
      </c>
      <c r="E1555">
        <v>133.06</v>
      </c>
      <c r="F1555">
        <v>132.66</v>
      </c>
      <c r="G1555">
        <v>55649</v>
      </c>
      <c r="H1555">
        <v>110968</v>
      </c>
      <c r="I1555">
        <v>-0.09</v>
      </c>
      <c r="J1555">
        <v>19303</v>
      </c>
      <c r="K1555">
        <v>17786</v>
      </c>
      <c r="L1555">
        <v>3305</v>
      </c>
      <c r="M1555">
        <v>6065</v>
      </c>
      <c r="N1555">
        <v>1606</v>
      </c>
      <c r="O1555">
        <v>1574</v>
      </c>
      <c r="P1555">
        <v>384</v>
      </c>
      <c r="Q1555">
        <v>338</v>
      </c>
      <c r="R1555">
        <v>1223</v>
      </c>
      <c r="S1555">
        <v>-13</v>
      </c>
      <c r="T1555">
        <v>-63</v>
      </c>
      <c r="U1555">
        <v>18</v>
      </c>
      <c r="V1555">
        <v>0</v>
      </c>
      <c r="W1555">
        <v>0</v>
      </c>
    </row>
    <row r="1556" spans="1:23" x14ac:dyDescent="0.4">
      <c r="A1556" s="2">
        <v>43937</v>
      </c>
      <c r="B1556">
        <v>133.13999999999999</v>
      </c>
      <c r="C1556">
        <v>0.5</v>
      </c>
      <c r="D1556">
        <v>132.9</v>
      </c>
      <c r="E1556">
        <v>133.43</v>
      </c>
      <c r="F1556">
        <v>132.81</v>
      </c>
      <c r="G1556">
        <v>56677</v>
      </c>
      <c r="H1556">
        <v>109580</v>
      </c>
      <c r="I1556">
        <v>-0.09</v>
      </c>
      <c r="J1556">
        <v>24760</v>
      </c>
      <c r="K1556">
        <v>21431</v>
      </c>
      <c r="L1556">
        <v>3162</v>
      </c>
      <c r="M1556">
        <v>3782</v>
      </c>
      <c r="N1556">
        <v>1848</v>
      </c>
      <c r="O1556">
        <v>2021</v>
      </c>
      <c r="P1556">
        <v>386</v>
      </c>
      <c r="Q1556">
        <v>619</v>
      </c>
      <c r="R1556">
        <v>-1620</v>
      </c>
      <c r="S1556">
        <v>34</v>
      </c>
      <c r="T1556">
        <v>-843</v>
      </c>
      <c r="U1556">
        <v>71</v>
      </c>
      <c r="V1556">
        <v>0</v>
      </c>
      <c r="W1556">
        <v>55</v>
      </c>
    </row>
    <row r="1557" spans="1:23" x14ac:dyDescent="0.4">
      <c r="A1557" s="2">
        <v>43935</v>
      </c>
      <c r="B1557">
        <v>132.63999999999999</v>
      </c>
      <c r="C1557">
        <v>0.2</v>
      </c>
      <c r="D1557">
        <v>132.47999999999999</v>
      </c>
      <c r="E1557">
        <v>132.72999999999999</v>
      </c>
      <c r="F1557">
        <v>132.16</v>
      </c>
      <c r="G1557">
        <v>53600</v>
      </c>
      <c r="H1557">
        <v>108508</v>
      </c>
      <c r="I1557">
        <v>-0.11</v>
      </c>
      <c r="J1557">
        <v>19766</v>
      </c>
      <c r="K1557">
        <v>19833</v>
      </c>
      <c r="L1557">
        <v>2447</v>
      </c>
      <c r="M1557">
        <v>2214</v>
      </c>
      <c r="N1557">
        <v>2035</v>
      </c>
      <c r="O1557">
        <v>2200</v>
      </c>
      <c r="P1557">
        <v>275</v>
      </c>
      <c r="Q1557">
        <v>385</v>
      </c>
      <c r="R1557">
        <v>171</v>
      </c>
      <c r="S1557">
        <v>-43</v>
      </c>
      <c r="T1557">
        <v>6</v>
      </c>
      <c r="U1557">
        <v>0</v>
      </c>
      <c r="V1557">
        <v>0</v>
      </c>
      <c r="W1557">
        <v>-25</v>
      </c>
    </row>
    <row r="1558" spans="1:23" x14ac:dyDescent="0.4">
      <c r="A1558" s="2">
        <v>43934</v>
      </c>
      <c r="B1558">
        <v>132.44</v>
      </c>
      <c r="C1558">
        <v>-0.24</v>
      </c>
      <c r="D1558">
        <v>132.69999999999999</v>
      </c>
      <c r="E1558">
        <v>132.79</v>
      </c>
      <c r="F1558">
        <v>132.44</v>
      </c>
      <c r="G1558">
        <v>60569</v>
      </c>
      <c r="H1558">
        <v>110044</v>
      </c>
      <c r="I1558">
        <v>-0.1</v>
      </c>
      <c r="J1558">
        <v>20691</v>
      </c>
      <c r="K1558">
        <v>21463</v>
      </c>
      <c r="L1558">
        <v>4233</v>
      </c>
      <c r="M1558">
        <v>3017</v>
      </c>
      <c r="N1558">
        <v>2650</v>
      </c>
      <c r="O1558">
        <v>1803</v>
      </c>
      <c r="P1558">
        <v>601</v>
      </c>
      <c r="Q1558">
        <v>305</v>
      </c>
      <c r="R1558">
        <v>-2355</v>
      </c>
      <c r="S1558">
        <v>198</v>
      </c>
      <c r="T1558">
        <v>650</v>
      </c>
      <c r="U1558">
        <v>0</v>
      </c>
      <c r="V1558">
        <v>0</v>
      </c>
      <c r="W1558">
        <v>-80</v>
      </c>
    </row>
    <row r="1559" spans="1:23" x14ac:dyDescent="0.4">
      <c r="A1559" s="2">
        <v>43931</v>
      </c>
      <c r="B1559">
        <v>132.68</v>
      </c>
      <c r="C1559">
        <v>-7.0000000000000007E-2</v>
      </c>
      <c r="D1559">
        <v>132.9</v>
      </c>
      <c r="E1559">
        <v>133.15</v>
      </c>
      <c r="F1559">
        <v>132.6</v>
      </c>
      <c r="G1559">
        <v>55695</v>
      </c>
      <c r="H1559">
        <v>110334</v>
      </c>
      <c r="I1559">
        <v>-0.11</v>
      </c>
      <c r="J1559">
        <v>18682</v>
      </c>
      <c r="K1559">
        <v>19683</v>
      </c>
      <c r="L1559">
        <v>3274</v>
      </c>
      <c r="M1559">
        <v>2911</v>
      </c>
      <c r="N1559">
        <v>2975</v>
      </c>
      <c r="O1559">
        <v>2256</v>
      </c>
      <c r="P1559">
        <v>895</v>
      </c>
      <c r="Q1559">
        <v>666</v>
      </c>
      <c r="R1559">
        <v>-1652</v>
      </c>
      <c r="S1559">
        <v>-33</v>
      </c>
      <c r="T1559">
        <v>1310</v>
      </c>
      <c r="U1559">
        <v>15</v>
      </c>
      <c r="V1559">
        <v>0</v>
      </c>
      <c r="W1559">
        <v>50</v>
      </c>
    </row>
    <row r="1560" spans="1:23" x14ac:dyDescent="0.4">
      <c r="A1560" s="2">
        <v>43930</v>
      </c>
      <c r="B1560">
        <v>132.75</v>
      </c>
      <c r="C1560">
        <v>0.81</v>
      </c>
      <c r="D1560">
        <v>132</v>
      </c>
      <c r="E1560">
        <v>133.02000000000001</v>
      </c>
      <c r="F1560">
        <v>131.57</v>
      </c>
      <c r="G1560">
        <v>81800</v>
      </c>
      <c r="H1560">
        <v>111243</v>
      </c>
      <c r="I1560">
        <v>-0.1</v>
      </c>
      <c r="J1560">
        <v>34958</v>
      </c>
      <c r="K1560">
        <v>34110</v>
      </c>
      <c r="L1560">
        <v>5113</v>
      </c>
      <c r="M1560">
        <v>5648</v>
      </c>
      <c r="N1560">
        <v>2627</v>
      </c>
      <c r="O1560">
        <v>4184</v>
      </c>
      <c r="P1560">
        <v>649</v>
      </c>
      <c r="Q1560">
        <v>1278</v>
      </c>
      <c r="R1560">
        <v>2651</v>
      </c>
      <c r="S1560">
        <v>-41</v>
      </c>
      <c r="T1560">
        <v>-622</v>
      </c>
      <c r="U1560">
        <v>-25</v>
      </c>
      <c r="V1560">
        <v>0</v>
      </c>
      <c r="W1560">
        <v>-90</v>
      </c>
    </row>
    <row r="1561" spans="1:23" x14ac:dyDescent="0.4">
      <c r="A1561" s="2">
        <v>43929</v>
      </c>
      <c r="B1561">
        <v>131.94</v>
      </c>
      <c r="C1561">
        <v>0.75</v>
      </c>
      <c r="D1561">
        <v>131.38999999999999</v>
      </c>
      <c r="E1561">
        <v>132.1</v>
      </c>
      <c r="F1561">
        <v>131.30000000000001</v>
      </c>
      <c r="G1561">
        <v>57643</v>
      </c>
      <c r="H1561">
        <v>111620</v>
      </c>
      <c r="I1561">
        <v>-0.11</v>
      </c>
      <c r="J1561">
        <v>23919</v>
      </c>
      <c r="K1561">
        <v>23394</v>
      </c>
      <c r="L1561">
        <v>5866</v>
      </c>
      <c r="M1561">
        <v>5888</v>
      </c>
      <c r="N1561">
        <v>2585</v>
      </c>
      <c r="O1561">
        <v>2608</v>
      </c>
      <c r="P1561">
        <v>490</v>
      </c>
      <c r="Q1561">
        <v>967</v>
      </c>
      <c r="R1561">
        <v>246</v>
      </c>
      <c r="S1561">
        <v>-2</v>
      </c>
      <c r="T1561">
        <v>-222</v>
      </c>
      <c r="U1561">
        <v>-55</v>
      </c>
      <c r="V1561">
        <v>0</v>
      </c>
      <c r="W1561">
        <v>30</v>
      </c>
    </row>
    <row r="1562" spans="1:23" x14ac:dyDescent="0.4">
      <c r="A1562" s="2">
        <v>43928</v>
      </c>
      <c r="B1562">
        <v>131.19</v>
      </c>
      <c r="C1562">
        <v>-0.36</v>
      </c>
      <c r="D1562">
        <v>131.46</v>
      </c>
      <c r="E1562">
        <v>131.76</v>
      </c>
      <c r="F1562">
        <v>131.13999999999999</v>
      </c>
      <c r="G1562">
        <v>58809</v>
      </c>
      <c r="H1562">
        <v>112302</v>
      </c>
      <c r="I1562">
        <v>-0.13</v>
      </c>
      <c r="J1562">
        <v>23061</v>
      </c>
      <c r="K1562">
        <v>24114</v>
      </c>
      <c r="L1562">
        <v>2986</v>
      </c>
      <c r="M1562">
        <v>3069</v>
      </c>
      <c r="N1562">
        <v>2508</v>
      </c>
      <c r="O1562">
        <v>2498</v>
      </c>
      <c r="P1562">
        <v>758</v>
      </c>
      <c r="Q1562">
        <v>849</v>
      </c>
      <c r="R1562">
        <v>607</v>
      </c>
      <c r="S1562">
        <v>365</v>
      </c>
      <c r="T1562">
        <v>163</v>
      </c>
      <c r="U1562">
        <v>52</v>
      </c>
      <c r="V1562">
        <v>0</v>
      </c>
      <c r="W1562">
        <v>30</v>
      </c>
    </row>
    <row r="1563" spans="1:23" x14ac:dyDescent="0.4">
      <c r="A1563" s="2">
        <v>43927</v>
      </c>
      <c r="B1563">
        <v>131.55000000000001</v>
      </c>
      <c r="C1563">
        <v>0.08</v>
      </c>
      <c r="D1563">
        <v>131.37</v>
      </c>
      <c r="E1563">
        <v>132.03</v>
      </c>
      <c r="F1563">
        <v>131.04</v>
      </c>
      <c r="G1563">
        <v>61543</v>
      </c>
      <c r="H1563">
        <v>112874</v>
      </c>
      <c r="I1563">
        <v>-0.13</v>
      </c>
      <c r="J1563">
        <v>27463</v>
      </c>
      <c r="K1563">
        <v>24759</v>
      </c>
      <c r="L1563">
        <v>1957</v>
      </c>
      <c r="M1563">
        <v>2173</v>
      </c>
      <c r="N1563">
        <v>2322</v>
      </c>
      <c r="O1563">
        <v>2196</v>
      </c>
      <c r="P1563">
        <v>712</v>
      </c>
      <c r="Q1563">
        <v>729</v>
      </c>
      <c r="R1563">
        <v>-2652</v>
      </c>
      <c r="S1563">
        <v>9</v>
      </c>
      <c r="T1563">
        <v>124</v>
      </c>
      <c r="U1563">
        <v>-48</v>
      </c>
      <c r="V1563">
        <v>0</v>
      </c>
      <c r="W1563">
        <v>-30</v>
      </c>
    </row>
    <row r="1564" spans="1:23" x14ac:dyDescent="0.4">
      <c r="A1564" s="2">
        <v>43924</v>
      </c>
      <c r="B1564">
        <v>131.47</v>
      </c>
      <c r="C1564">
        <v>-0.35</v>
      </c>
      <c r="D1564">
        <v>131.81</v>
      </c>
      <c r="E1564">
        <v>132.13</v>
      </c>
      <c r="F1564">
        <v>131.30000000000001</v>
      </c>
      <c r="G1564">
        <v>49259</v>
      </c>
      <c r="H1564">
        <v>112550</v>
      </c>
      <c r="I1564">
        <v>-0.13</v>
      </c>
      <c r="J1564">
        <v>18810</v>
      </c>
      <c r="K1564">
        <v>23604</v>
      </c>
      <c r="L1564">
        <v>2478</v>
      </c>
      <c r="M1564">
        <v>3258</v>
      </c>
      <c r="N1564">
        <v>1342</v>
      </c>
      <c r="O1564">
        <v>1431</v>
      </c>
      <c r="P1564">
        <v>501</v>
      </c>
      <c r="Q1564">
        <v>270</v>
      </c>
      <c r="R1564">
        <v>3785</v>
      </c>
      <c r="S1564">
        <v>1197</v>
      </c>
      <c r="T1564">
        <v>305</v>
      </c>
      <c r="U1564">
        <v>55</v>
      </c>
      <c r="V1564">
        <v>0</v>
      </c>
      <c r="W1564">
        <v>90</v>
      </c>
    </row>
    <row r="1565" spans="1:23" x14ac:dyDescent="0.4">
      <c r="A1565" s="2">
        <v>43923</v>
      </c>
      <c r="B1565">
        <v>131.82</v>
      </c>
      <c r="C1565">
        <v>0.32</v>
      </c>
      <c r="D1565">
        <v>131.61000000000001</v>
      </c>
      <c r="E1565">
        <v>131.91999999999999</v>
      </c>
      <c r="F1565">
        <v>131.38999999999999</v>
      </c>
      <c r="G1565">
        <v>41256</v>
      </c>
      <c r="H1565">
        <v>113701</v>
      </c>
      <c r="I1565">
        <v>-0.12</v>
      </c>
      <c r="J1565">
        <v>16942</v>
      </c>
      <c r="K1565">
        <v>16136</v>
      </c>
      <c r="L1565">
        <v>2747</v>
      </c>
      <c r="M1565">
        <v>2013</v>
      </c>
      <c r="N1565">
        <v>1803</v>
      </c>
      <c r="O1565">
        <v>1990</v>
      </c>
      <c r="P1565">
        <v>737</v>
      </c>
      <c r="Q1565">
        <v>746</v>
      </c>
      <c r="R1565">
        <v>-934</v>
      </c>
      <c r="S1565">
        <v>72</v>
      </c>
      <c r="T1565">
        <v>-541</v>
      </c>
      <c r="U1565">
        <v>-31</v>
      </c>
      <c r="V1565">
        <v>0</v>
      </c>
      <c r="W1565">
        <v>90</v>
      </c>
    </row>
    <row r="1566" spans="1:23" x14ac:dyDescent="0.4">
      <c r="A1566" s="2">
        <v>43922</v>
      </c>
      <c r="B1566">
        <v>131.5</v>
      </c>
      <c r="C1566">
        <v>-0.1</v>
      </c>
      <c r="D1566">
        <v>131.83000000000001</v>
      </c>
      <c r="E1566">
        <v>132.22999999999999</v>
      </c>
      <c r="F1566">
        <v>131.49</v>
      </c>
      <c r="G1566">
        <v>54463</v>
      </c>
      <c r="H1566">
        <v>112307</v>
      </c>
      <c r="I1566">
        <v>-0.13</v>
      </c>
      <c r="J1566">
        <v>23238</v>
      </c>
      <c r="K1566">
        <v>20089</v>
      </c>
      <c r="L1566">
        <v>4676</v>
      </c>
      <c r="M1566">
        <v>5987</v>
      </c>
      <c r="N1566">
        <v>2434</v>
      </c>
      <c r="O1566">
        <v>2038</v>
      </c>
      <c r="P1566">
        <v>598</v>
      </c>
      <c r="Q1566">
        <v>949</v>
      </c>
      <c r="R1566">
        <v>-5124</v>
      </c>
      <c r="S1566">
        <v>3633</v>
      </c>
      <c r="T1566">
        <v>-324</v>
      </c>
      <c r="U1566">
        <v>42</v>
      </c>
      <c r="V1566">
        <v>0</v>
      </c>
      <c r="W1566">
        <v>-110</v>
      </c>
    </row>
    <row r="1567" spans="1:23" x14ac:dyDescent="0.4">
      <c r="A1567" s="2">
        <v>43921</v>
      </c>
      <c r="B1567">
        <v>131.6</v>
      </c>
      <c r="C1567">
        <v>0.1</v>
      </c>
      <c r="D1567">
        <v>131.18</v>
      </c>
      <c r="E1567">
        <v>131.86000000000001</v>
      </c>
      <c r="F1567">
        <v>130.85</v>
      </c>
      <c r="G1567">
        <v>77612</v>
      </c>
      <c r="H1567">
        <v>108620</v>
      </c>
      <c r="I1567">
        <v>-0.13</v>
      </c>
      <c r="J1567">
        <v>30644</v>
      </c>
      <c r="K1567">
        <v>28412</v>
      </c>
      <c r="L1567">
        <v>5484</v>
      </c>
      <c r="M1567">
        <v>5190</v>
      </c>
      <c r="N1567">
        <v>2755</v>
      </c>
      <c r="O1567">
        <v>3540</v>
      </c>
      <c r="P1567">
        <v>844</v>
      </c>
      <c r="Q1567">
        <v>1217</v>
      </c>
      <c r="R1567">
        <v>-2118</v>
      </c>
      <c r="S1567">
        <v>2319</v>
      </c>
      <c r="T1567">
        <v>-1575</v>
      </c>
      <c r="U1567">
        <v>7</v>
      </c>
      <c r="V1567">
        <v>0</v>
      </c>
      <c r="W1567">
        <v>-1</v>
      </c>
    </row>
    <row r="1568" spans="1:23" x14ac:dyDescent="0.4">
      <c r="A1568" s="2">
        <v>43920</v>
      </c>
      <c r="B1568">
        <v>131.5</v>
      </c>
      <c r="C1568">
        <v>-0.32</v>
      </c>
      <c r="D1568">
        <v>131.9</v>
      </c>
      <c r="E1568">
        <v>132.28</v>
      </c>
      <c r="F1568">
        <v>131.46</v>
      </c>
      <c r="G1568">
        <v>56562</v>
      </c>
      <c r="H1568">
        <v>106284</v>
      </c>
      <c r="I1568">
        <v>-0.13</v>
      </c>
      <c r="J1568">
        <v>25609</v>
      </c>
      <c r="K1568">
        <v>21775</v>
      </c>
      <c r="L1568">
        <v>2001</v>
      </c>
      <c r="M1568">
        <v>4202</v>
      </c>
      <c r="N1568">
        <v>2597</v>
      </c>
      <c r="O1568">
        <v>1861</v>
      </c>
      <c r="P1568">
        <v>639</v>
      </c>
      <c r="Q1568">
        <v>965</v>
      </c>
      <c r="R1568">
        <v>-1592</v>
      </c>
      <c r="S1568">
        <v>56</v>
      </c>
      <c r="T1568">
        <v>-519</v>
      </c>
      <c r="U1568">
        <v>1</v>
      </c>
      <c r="V1568">
        <v>0</v>
      </c>
      <c r="W1568">
        <v>11</v>
      </c>
    </row>
    <row r="1569" spans="1:23" x14ac:dyDescent="0.4">
      <c r="A1569" s="2">
        <v>43917</v>
      </c>
      <c r="B1569">
        <v>131.82</v>
      </c>
      <c r="C1569">
        <v>-0.21</v>
      </c>
      <c r="D1569">
        <v>132.05000000000001</v>
      </c>
      <c r="E1569">
        <v>132.72999999999999</v>
      </c>
      <c r="F1569">
        <v>131.63</v>
      </c>
      <c r="G1569">
        <v>53371</v>
      </c>
      <c r="H1569">
        <v>103001</v>
      </c>
      <c r="I1569">
        <v>-0.13</v>
      </c>
      <c r="J1569">
        <v>20350</v>
      </c>
      <c r="K1569">
        <v>19225</v>
      </c>
      <c r="L1569">
        <v>4047</v>
      </c>
      <c r="M1569">
        <v>4933</v>
      </c>
      <c r="N1569">
        <v>2197</v>
      </c>
      <c r="O1569">
        <v>3238</v>
      </c>
      <c r="P1569">
        <v>690</v>
      </c>
      <c r="Q1569">
        <v>908</v>
      </c>
      <c r="R1569">
        <v>1173</v>
      </c>
      <c r="S1569">
        <v>13</v>
      </c>
      <c r="T1569">
        <v>-325</v>
      </c>
      <c r="U1569">
        <v>29</v>
      </c>
      <c r="V1569">
        <v>0</v>
      </c>
      <c r="W1569">
        <v>130</v>
      </c>
    </row>
    <row r="1570" spans="1:23" x14ac:dyDescent="0.4">
      <c r="A1570" s="2">
        <v>43916</v>
      </c>
      <c r="B1570">
        <v>132.03</v>
      </c>
      <c r="C1570">
        <v>1.4</v>
      </c>
      <c r="D1570">
        <v>130.80000000000001</v>
      </c>
      <c r="E1570">
        <v>132.1</v>
      </c>
      <c r="F1570">
        <v>130.5</v>
      </c>
      <c r="G1570">
        <v>47169</v>
      </c>
      <c r="H1570">
        <v>102692</v>
      </c>
      <c r="I1570">
        <v>-0.13</v>
      </c>
      <c r="J1570">
        <v>21685</v>
      </c>
      <c r="K1570">
        <v>18985</v>
      </c>
      <c r="L1570">
        <v>4678</v>
      </c>
      <c r="M1570">
        <v>4861</v>
      </c>
      <c r="N1570">
        <v>2823</v>
      </c>
      <c r="O1570">
        <v>2658</v>
      </c>
      <c r="P1570">
        <v>884</v>
      </c>
      <c r="Q1570">
        <v>1130</v>
      </c>
      <c r="R1570">
        <v>-2220</v>
      </c>
      <c r="S1570">
        <v>-40</v>
      </c>
      <c r="T1570">
        <v>-170</v>
      </c>
      <c r="U1570">
        <v>39</v>
      </c>
      <c r="V1570">
        <v>0</v>
      </c>
      <c r="W1570">
        <v>-45</v>
      </c>
    </row>
    <row r="1571" spans="1:23" x14ac:dyDescent="0.4">
      <c r="A1571" s="2">
        <v>43915</v>
      </c>
      <c r="B1571">
        <v>130.63</v>
      </c>
      <c r="C1571">
        <v>1.03</v>
      </c>
      <c r="D1571">
        <v>129.5</v>
      </c>
      <c r="E1571">
        <v>130.63</v>
      </c>
      <c r="F1571">
        <v>129.5</v>
      </c>
      <c r="G1571">
        <v>43921</v>
      </c>
      <c r="H1571">
        <v>102091</v>
      </c>
      <c r="I1571">
        <v>-0.17</v>
      </c>
      <c r="J1571">
        <v>17163</v>
      </c>
      <c r="K1571">
        <v>16756</v>
      </c>
      <c r="L1571">
        <v>4181</v>
      </c>
      <c r="M1571">
        <v>4423</v>
      </c>
      <c r="N1571">
        <v>2288</v>
      </c>
      <c r="O1571">
        <v>2078</v>
      </c>
      <c r="P1571">
        <v>886</v>
      </c>
      <c r="Q1571">
        <v>790</v>
      </c>
      <c r="R1571">
        <v>503</v>
      </c>
      <c r="S1571">
        <v>-20</v>
      </c>
      <c r="T1571">
        <v>-779</v>
      </c>
      <c r="U1571">
        <v>-20</v>
      </c>
      <c r="V1571">
        <v>0</v>
      </c>
      <c r="W1571">
        <v>-155</v>
      </c>
    </row>
    <row r="1572" spans="1:23" x14ac:dyDescent="0.4">
      <c r="A1572" s="2">
        <v>43914</v>
      </c>
      <c r="B1572">
        <v>129.6</v>
      </c>
      <c r="C1572">
        <v>0.35</v>
      </c>
      <c r="D1572">
        <v>129.6</v>
      </c>
      <c r="E1572">
        <v>130.44999999999999</v>
      </c>
      <c r="F1572">
        <v>129.59</v>
      </c>
      <c r="G1572">
        <v>47798</v>
      </c>
      <c r="H1572">
        <v>101916</v>
      </c>
      <c r="I1572">
        <v>-0.21</v>
      </c>
      <c r="J1572">
        <v>20360</v>
      </c>
      <c r="K1572">
        <v>20115</v>
      </c>
      <c r="L1572">
        <v>3236</v>
      </c>
      <c r="M1572">
        <v>4563</v>
      </c>
      <c r="N1572">
        <v>2590</v>
      </c>
      <c r="O1572">
        <v>2333</v>
      </c>
      <c r="P1572">
        <v>906</v>
      </c>
      <c r="Q1572">
        <v>1181</v>
      </c>
      <c r="R1572">
        <v>1090</v>
      </c>
      <c r="S1572">
        <v>-8</v>
      </c>
      <c r="T1572">
        <v>-105</v>
      </c>
      <c r="U1572">
        <v>13</v>
      </c>
      <c r="V1572">
        <v>0</v>
      </c>
      <c r="W1572">
        <v>110</v>
      </c>
    </row>
    <row r="1573" spans="1:23" x14ac:dyDescent="0.4">
      <c r="A1573" s="2">
        <v>43913</v>
      </c>
      <c r="B1573">
        <v>129.25</v>
      </c>
      <c r="C1573">
        <v>-1.25</v>
      </c>
      <c r="D1573">
        <v>130</v>
      </c>
      <c r="E1573">
        <v>130.52000000000001</v>
      </c>
      <c r="F1573">
        <v>129.22</v>
      </c>
      <c r="G1573">
        <v>39327</v>
      </c>
      <c r="H1573">
        <v>104182</v>
      </c>
      <c r="I1573">
        <v>-0.21</v>
      </c>
      <c r="J1573">
        <v>16162</v>
      </c>
      <c r="K1573">
        <v>18383</v>
      </c>
      <c r="L1573">
        <v>2855</v>
      </c>
      <c r="M1573">
        <v>2578</v>
      </c>
      <c r="N1573">
        <v>2438</v>
      </c>
      <c r="O1573">
        <v>2554</v>
      </c>
      <c r="P1573">
        <v>1454</v>
      </c>
      <c r="Q1573">
        <v>961</v>
      </c>
      <c r="R1573">
        <v>1456</v>
      </c>
      <c r="S1573">
        <v>-43</v>
      </c>
      <c r="T1573">
        <v>107</v>
      </c>
      <c r="U1573">
        <v>-13</v>
      </c>
      <c r="V1573">
        <v>0</v>
      </c>
      <c r="W1573">
        <v>60</v>
      </c>
    </row>
    <row r="1574" spans="1:23" x14ac:dyDescent="0.4">
      <c r="A1574" s="2">
        <v>43910</v>
      </c>
      <c r="B1574">
        <v>130.5</v>
      </c>
      <c r="C1574">
        <v>0.63</v>
      </c>
      <c r="D1574">
        <v>130.69999999999999</v>
      </c>
      <c r="E1574">
        <v>130.75</v>
      </c>
      <c r="F1574">
        <v>129.88</v>
      </c>
      <c r="G1574">
        <v>51129</v>
      </c>
      <c r="H1574">
        <v>105828</v>
      </c>
      <c r="I1574">
        <v>-0.19</v>
      </c>
      <c r="J1574">
        <v>21774</v>
      </c>
      <c r="K1574">
        <v>25833</v>
      </c>
      <c r="L1574">
        <v>2330</v>
      </c>
      <c r="M1574">
        <v>2216</v>
      </c>
      <c r="N1574">
        <v>2768</v>
      </c>
      <c r="O1574">
        <v>2386</v>
      </c>
      <c r="P1574">
        <v>791</v>
      </c>
      <c r="Q1574">
        <v>1251</v>
      </c>
      <c r="R1574">
        <v>3850</v>
      </c>
      <c r="S1574">
        <v>26</v>
      </c>
      <c r="T1574">
        <v>31</v>
      </c>
      <c r="U1574">
        <v>11</v>
      </c>
      <c r="V1574">
        <v>0</v>
      </c>
      <c r="W1574">
        <v>105</v>
      </c>
    </row>
    <row r="1575" spans="1:23" x14ac:dyDescent="0.4">
      <c r="A1575" s="2">
        <v>43909</v>
      </c>
      <c r="B1575">
        <v>129.87</v>
      </c>
      <c r="C1575">
        <v>-1.83</v>
      </c>
      <c r="D1575">
        <v>131.69999999999999</v>
      </c>
      <c r="E1575">
        <v>131.69999999999999</v>
      </c>
      <c r="F1575">
        <v>129.02000000000001</v>
      </c>
      <c r="G1575">
        <v>69431</v>
      </c>
      <c r="H1575">
        <v>107816</v>
      </c>
      <c r="I1575">
        <v>-0.2</v>
      </c>
      <c r="J1575">
        <v>26822</v>
      </c>
      <c r="K1575">
        <v>34983</v>
      </c>
      <c r="L1575">
        <v>3546</v>
      </c>
      <c r="M1575">
        <v>2224</v>
      </c>
      <c r="N1575">
        <v>3110</v>
      </c>
      <c r="O1575">
        <v>2935</v>
      </c>
      <c r="P1575">
        <v>2779</v>
      </c>
      <c r="Q1575">
        <v>1603</v>
      </c>
      <c r="R1575">
        <v>4070</v>
      </c>
      <c r="S1575">
        <v>-57</v>
      </c>
      <c r="T1575">
        <v>1656</v>
      </c>
      <c r="U1575">
        <v>-6</v>
      </c>
      <c r="V1575">
        <v>0</v>
      </c>
      <c r="W1575">
        <v>-175</v>
      </c>
    </row>
    <row r="1576" spans="1:23" x14ac:dyDescent="0.4">
      <c r="A1576" s="2">
        <v>43908</v>
      </c>
      <c r="B1576">
        <v>131.69999999999999</v>
      </c>
      <c r="C1576">
        <v>-1.24</v>
      </c>
      <c r="D1576">
        <v>132.19999999999999</v>
      </c>
      <c r="E1576">
        <v>132.81</v>
      </c>
      <c r="F1576">
        <v>131.69999999999999</v>
      </c>
      <c r="G1576">
        <v>72776</v>
      </c>
      <c r="H1576">
        <v>113118</v>
      </c>
      <c r="I1576">
        <v>-0.15</v>
      </c>
      <c r="J1576">
        <v>30381</v>
      </c>
      <c r="K1576">
        <v>34854</v>
      </c>
      <c r="L1576">
        <v>3821</v>
      </c>
      <c r="M1576">
        <v>5255</v>
      </c>
      <c r="N1576">
        <v>2561</v>
      </c>
      <c r="O1576">
        <v>3668</v>
      </c>
      <c r="P1576">
        <v>1042</v>
      </c>
      <c r="Q1576">
        <v>918</v>
      </c>
      <c r="R1576">
        <v>6553</v>
      </c>
      <c r="S1576">
        <v>35</v>
      </c>
      <c r="T1576">
        <v>275</v>
      </c>
      <c r="U1576">
        <v>7</v>
      </c>
      <c r="V1576">
        <v>0</v>
      </c>
      <c r="W1576">
        <v>20</v>
      </c>
    </row>
    <row r="1577" spans="1:23" x14ac:dyDescent="0.4">
      <c r="A1577" s="2">
        <v>43907</v>
      </c>
      <c r="B1577">
        <v>132.94</v>
      </c>
      <c r="C1577">
        <v>1</v>
      </c>
      <c r="D1577">
        <v>132.01</v>
      </c>
      <c r="E1577">
        <v>133.03</v>
      </c>
      <c r="F1577">
        <v>131.62</v>
      </c>
      <c r="G1577">
        <v>84763</v>
      </c>
      <c r="H1577">
        <v>117534</v>
      </c>
      <c r="I1577">
        <v>-0.13</v>
      </c>
      <c r="J1577">
        <v>34985</v>
      </c>
      <c r="K1577">
        <v>40362</v>
      </c>
      <c r="L1577">
        <v>11294</v>
      </c>
      <c r="M1577">
        <v>11356</v>
      </c>
      <c r="N1577">
        <v>6018</v>
      </c>
      <c r="O1577">
        <v>6634</v>
      </c>
      <c r="P1577">
        <v>3153</v>
      </c>
      <c r="Q1577">
        <v>2760</v>
      </c>
      <c r="R1577">
        <v>5467</v>
      </c>
      <c r="S1577">
        <v>-74</v>
      </c>
      <c r="T1577">
        <v>299</v>
      </c>
      <c r="U1577">
        <v>-20</v>
      </c>
      <c r="V1577">
        <v>0</v>
      </c>
      <c r="W1577">
        <v>-10</v>
      </c>
    </row>
    <row r="1578" spans="1:23" x14ac:dyDescent="0.4">
      <c r="A1578" s="2">
        <v>43906</v>
      </c>
      <c r="B1578">
        <v>131.94</v>
      </c>
      <c r="C1578">
        <v>1.04</v>
      </c>
      <c r="D1578">
        <v>131.5</v>
      </c>
      <c r="E1578">
        <v>132.72999999999999</v>
      </c>
      <c r="F1578">
        <v>131.49</v>
      </c>
      <c r="G1578">
        <v>54344</v>
      </c>
      <c r="H1578">
        <v>25771</v>
      </c>
      <c r="I1578">
        <v>0</v>
      </c>
      <c r="J1578">
        <v>71146</v>
      </c>
      <c r="K1578">
        <v>71935</v>
      </c>
      <c r="L1578">
        <v>15761</v>
      </c>
      <c r="M1578">
        <v>16820</v>
      </c>
      <c r="N1578">
        <v>10931</v>
      </c>
      <c r="O1578">
        <v>10393</v>
      </c>
      <c r="P1578">
        <v>5351</v>
      </c>
      <c r="Q1578">
        <v>5592</v>
      </c>
      <c r="R1578">
        <v>1657</v>
      </c>
      <c r="S1578">
        <v>-8</v>
      </c>
      <c r="T1578">
        <v>-65</v>
      </c>
      <c r="U1578">
        <v>-3</v>
      </c>
      <c r="V1578">
        <v>0</v>
      </c>
      <c r="W1578">
        <v>-30</v>
      </c>
    </row>
    <row r="1579" spans="1:23" x14ac:dyDescent="0.4">
      <c r="A1579" s="2">
        <v>43903</v>
      </c>
      <c r="B1579">
        <v>130.9</v>
      </c>
      <c r="C1579">
        <v>-2.88</v>
      </c>
      <c r="D1579">
        <v>132.86000000000001</v>
      </c>
      <c r="E1579">
        <v>133.63999999999999</v>
      </c>
      <c r="F1579">
        <v>130.80000000000001</v>
      </c>
      <c r="G1579">
        <v>97240</v>
      </c>
      <c r="H1579">
        <v>66433</v>
      </c>
      <c r="I1579">
        <v>0</v>
      </c>
      <c r="J1579">
        <v>84285</v>
      </c>
      <c r="K1579">
        <v>96421</v>
      </c>
      <c r="L1579">
        <v>11921</v>
      </c>
      <c r="M1579">
        <v>12334</v>
      </c>
      <c r="N1579">
        <v>7632</v>
      </c>
      <c r="O1579">
        <v>6113</v>
      </c>
      <c r="P1579">
        <v>6121</v>
      </c>
      <c r="Q1579">
        <v>3697</v>
      </c>
      <c r="R1579">
        <v>6292</v>
      </c>
      <c r="S1579">
        <v>-71</v>
      </c>
      <c r="T1579">
        <v>2180</v>
      </c>
      <c r="U1579">
        <v>-45</v>
      </c>
      <c r="V1579">
        <v>0</v>
      </c>
      <c r="W1579">
        <v>250</v>
      </c>
    </row>
    <row r="1580" spans="1:23" x14ac:dyDescent="0.4">
      <c r="A1580" s="2">
        <v>43902</v>
      </c>
      <c r="B1580">
        <v>133.78</v>
      </c>
      <c r="C1580">
        <v>-0.08</v>
      </c>
      <c r="D1580">
        <v>133.38</v>
      </c>
      <c r="E1580">
        <v>133.96</v>
      </c>
      <c r="F1580">
        <v>133.21</v>
      </c>
      <c r="G1580">
        <v>124108</v>
      </c>
      <c r="H1580">
        <v>115570</v>
      </c>
      <c r="I1580">
        <v>0</v>
      </c>
      <c r="J1580">
        <v>94866</v>
      </c>
      <c r="K1580">
        <v>95232</v>
      </c>
      <c r="L1580">
        <v>14526</v>
      </c>
      <c r="M1580">
        <v>14788</v>
      </c>
      <c r="N1580">
        <v>3796</v>
      </c>
      <c r="O1580">
        <v>3874</v>
      </c>
      <c r="P1580">
        <v>1420</v>
      </c>
      <c r="Q1580">
        <v>1296</v>
      </c>
      <c r="R1580">
        <v>-162</v>
      </c>
      <c r="S1580">
        <v>-10</v>
      </c>
      <c r="T1580">
        <v>817</v>
      </c>
      <c r="U1580">
        <v>-63</v>
      </c>
      <c r="V1580">
        <v>0</v>
      </c>
      <c r="W1580">
        <v>0</v>
      </c>
    </row>
    <row r="1581" spans="1:23" x14ac:dyDescent="0.4">
      <c r="A1581" s="2">
        <v>43901</v>
      </c>
      <c r="B1581">
        <v>133.86000000000001</v>
      </c>
      <c r="C1581">
        <v>-0.08</v>
      </c>
      <c r="D1581">
        <v>133.94</v>
      </c>
      <c r="E1581">
        <v>134.35</v>
      </c>
      <c r="F1581">
        <v>133.32</v>
      </c>
      <c r="G1581">
        <v>122172</v>
      </c>
      <c r="H1581">
        <v>143192</v>
      </c>
      <c r="I1581">
        <v>-0.01</v>
      </c>
      <c r="J1581">
        <v>70071</v>
      </c>
      <c r="K1581">
        <v>67660</v>
      </c>
      <c r="L1581">
        <v>16422</v>
      </c>
      <c r="M1581">
        <v>18293</v>
      </c>
      <c r="N1581">
        <v>3767</v>
      </c>
      <c r="O1581">
        <v>4083</v>
      </c>
      <c r="P1581">
        <v>1444</v>
      </c>
      <c r="Q1581">
        <v>828</v>
      </c>
      <c r="R1581">
        <v>-1129</v>
      </c>
      <c r="S1581">
        <v>-18</v>
      </c>
      <c r="T1581">
        <v>347</v>
      </c>
      <c r="U1581">
        <v>-40</v>
      </c>
      <c r="V1581">
        <v>0</v>
      </c>
      <c r="W1581">
        <v>0</v>
      </c>
    </row>
    <row r="1582" spans="1:23" x14ac:dyDescent="0.4">
      <c r="A1582" s="2">
        <v>43900</v>
      </c>
      <c r="B1582">
        <v>133.94</v>
      </c>
      <c r="C1582">
        <v>-1.0900000000000001</v>
      </c>
      <c r="D1582">
        <v>134.61000000000001</v>
      </c>
      <c r="E1582">
        <v>134.66</v>
      </c>
      <c r="F1582">
        <v>133.88999999999999</v>
      </c>
      <c r="G1582">
        <v>96819</v>
      </c>
      <c r="H1582">
        <v>161467</v>
      </c>
      <c r="I1582">
        <v>0</v>
      </c>
      <c r="J1582">
        <v>44699</v>
      </c>
      <c r="K1582">
        <v>51840</v>
      </c>
      <c r="L1582">
        <v>4998</v>
      </c>
      <c r="M1582">
        <v>6262</v>
      </c>
      <c r="N1582">
        <v>2216</v>
      </c>
      <c r="O1582">
        <v>2087</v>
      </c>
      <c r="P1582">
        <v>1891</v>
      </c>
      <c r="Q1582">
        <v>982</v>
      </c>
      <c r="R1582">
        <v>5765</v>
      </c>
      <c r="S1582">
        <v>70</v>
      </c>
      <c r="T1582">
        <v>1458</v>
      </c>
      <c r="U1582">
        <v>34</v>
      </c>
      <c r="V1582">
        <v>0</v>
      </c>
      <c r="W1582">
        <v>40</v>
      </c>
    </row>
    <row r="1583" spans="1:23" x14ac:dyDescent="0.4">
      <c r="A1583" s="2">
        <v>43899</v>
      </c>
      <c r="B1583">
        <v>135.03</v>
      </c>
      <c r="C1583">
        <v>1.23</v>
      </c>
      <c r="D1583">
        <v>134.76</v>
      </c>
      <c r="E1583">
        <v>135.15</v>
      </c>
      <c r="F1583">
        <v>133.97999999999999</v>
      </c>
      <c r="G1583">
        <v>106214</v>
      </c>
      <c r="H1583">
        <v>168802</v>
      </c>
      <c r="I1583">
        <v>0.01</v>
      </c>
      <c r="J1583">
        <v>52379</v>
      </c>
      <c r="K1583">
        <v>47297</v>
      </c>
      <c r="L1583">
        <v>5682</v>
      </c>
      <c r="M1583">
        <v>8027</v>
      </c>
      <c r="N1583">
        <v>3658</v>
      </c>
      <c r="O1583">
        <v>3725</v>
      </c>
      <c r="P1583">
        <v>1876</v>
      </c>
      <c r="Q1583">
        <v>1894</v>
      </c>
      <c r="R1583">
        <v>-2077</v>
      </c>
      <c r="S1583">
        <v>-119</v>
      </c>
      <c r="T1583">
        <v>-246</v>
      </c>
      <c r="U1583">
        <v>-59</v>
      </c>
      <c r="V1583">
        <v>0</v>
      </c>
      <c r="W1583">
        <v>-151</v>
      </c>
    </row>
    <row r="1584" spans="1:23" x14ac:dyDescent="0.4">
      <c r="A1584" s="2">
        <v>43896</v>
      </c>
      <c r="B1584">
        <v>133.80000000000001</v>
      </c>
      <c r="C1584">
        <v>-0.43</v>
      </c>
      <c r="D1584">
        <v>134.65</v>
      </c>
      <c r="E1584">
        <v>134.94999999999999</v>
      </c>
      <c r="F1584">
        <v>133.80000000000001</v>
      </c>
      <c r="G1584">
        <v>106304</v>
      </c>
      <c r="H1584">
        <v>166642</v>
      </c>
      <c r="I1584">
        <v>0</v>
      </c>
      <c r="J1584">
        <v>53572</v>
      </c>
      <c r="K1584">
        <v>46584</v>
      </c>
      <c r="L1584">
        <v>6651</v>
      </c>
      <c r="M1584">
        <v>7304</v>
      </c>
      <c r="N1584">
        <v>2895</v>
      </c>
      <c r="O1584">
        <v>1939</v>
      </c>
      <c r="P1584">
        <v>932</v>
      </c>
      <c r="Q1584">
        <v>1030</v>
      </c>
      <c r="R1584">
        <v>777</v>
      </c>
      <c r="S1584">
        <v>-6865</v>
      </c>
      <c r="T1584">
        <v>-1096</v>
      </c>
      <c r="U1584">
        <v>20</v>
      </c>
      <c r="V1584">
        <v>0</v>
      </c>
      <c r="W1584">
        <v>-29</v>
      </c>
    </row>
    <row r="1585" spans="1:23" x14ac:dyDescent="0.4">
      <c r="A1585" s="2">
        <v>43895</v>
      </c>
      <c r="B1585">
        <v>134.22999999999999</v>
      </c>
      <c r="C1585">
        <v>-0.45</v>
      </c>
      <c r="D1585">
        <v>134.30000000000001</v>
      </c>
      <c r="E1585">
        <v>134.66999999999999</v>
      </c>
      <c r="F1585">
        <v>134.16</v>
      </c>
      <c r="G1585">
        <v>85263</v>
      </c>
      <c r="H1585">
        <v>163970</v>
      </c>
      <c r="I1585">
        <v>0</v>
      </c>
      <c r="J1585">
        <v>41633</v>
      </c>
      <c r="K1585">
        <v>39455</v>
      </c>
      <c r="L1585">
        <v>3867</v>
      </c>
      <c r="M1585">
        <v>3534</v>
      </c>
      <c r="N1585">
        <v>1733</v>
      </c>
      <c r="O1585">
        <v>3831</v>
      </c>
      <c r="P1585">
        <v>685</v>
      </c>
      <c r="Q1585">
        <v>548</v>
      </c>
      <c r="R1585">
        <v>-3307</v>
      </c>
      <c r="S1585">
        <v>2449</v>
      </c>
      <c r="T1585">
        <v>267</v>
      </c>
      <c r="U1585">
        <v>41</v>
      </c>
      <c r="V1585">
        <v>0</v>
      </c>
      <c r="W1585">
        <v>0</v>
      </c>
    </row>
    <row r="1586" spans="1:23" x14ac:dyDescent="0.4">
      <c r="A1586" s="2">
        <v>43894</v>
      </c>
      <c r="B1586">
        <v>134.68</v>
      </c>
      <c r="C1586">
        <v>0.88</v>
      </c>
      <c r="D1586">
        <v>135.11000000000001</v>
      </c>
      <c r="E1586">
        <v>135.11000000000001</v>
      </c>
      <c r="F1586">
        <v>134.34</v>
      </c>
      <c r="G1586">
        <v>88660</v>
      </c>
      <c r="H1586">
        <v>161867</v>
      </c>
      <c r="I1586">
        <v>-0.01</v>
      </c>
      <c r="J1586">
        <v>49068</v>
      </c>
      <c r="K1586">
        <v>48037</v>
      </c>
      <c r="L1586">
        <v>3426</v>
      </c>
      <c r="M1586">
        <v>4178</v>
      </c>
      <c r="N1586">
        <v>1527</v>
      </c>
      <c r="O1586">
        <v>1368</v>
      </c>
      <c r="P1586">
        <v>922</v>
      </c>
      <c r="Q1586">
        <v>1015</v>
      </c>
      <c r="R1586">
        <v>-35</v>
      </c>
      <c r="S1586">
        <v>1456</v>
      </c>
      <c r="T1586">
        <v>-1484</v>
      </c>
      <c r="U1586">
        <v>-32</v>
      </c>
      <c r="V1586">
        <v>0</v>
      </c>
      <c r="W1586">
        <v>-250</v>
      </c>
    </row>
    <row r="1587" spans="1:23" x14ac:dyDescent="0.4">
      <c r="A1587" s="2">
        <v>43893</v>
      </c>
      <c r="B1587">
        <v>133.80000000000001</v>
      </c>
      <c r="C1587">
        <v>-0.02</v>
      </c>
      <c r="D1587">
        <v>133.32</v>
      </c>
      <c r="E1587">
        <v>134.02000000000001</v>
      </c>
      <c r="F1587">
        <v>133.31</v>
      </c>
      <c r="G1587">
        <v>132059</v>
      </c>
      <c r="H1587">
        <v>159026</v>
      </c>
      <c r="I1587">
        <v>0</v>
      </c>
      <c r="J1587">
        <v>63497</v>
      </c>
      <c r="K1587">
        <v>60903</v>
      </c>
      <c r="L1587">
        <v>8556</v>
      </c>
      <c r="M1587">
        <v>8987</v>
      </c>
      <c r="N1587">
        <v>2664</v>
      </c>
      <c r="O1587">
        <v>2452</v>
      </c>
      <c r="P1587">
        <v>1090</v>
      </c>
      <c r="Q1587">
        <v>706</v>
      </c>
      <c r="R1587">
        <v>-6899</v>
      </c>
      <c r="S1587">
        <v>4866</v>
      </c>
      <c r="T1587">
        <v>-696</v>
      </c>
      <c r="U1587">
        <v>-20</v>
      </c>
      <c r="V1587">
        <v>0</v>
      </c>
      <c r="W1587">
        <v>-10</v>
      </c>
    </row>
    <row r="1588" spans="1:23" x14ac:dyDescent="0.4">
      <c r="A1588" s="2">
        <v>43892</v>
      </c>
      <c r="B1588">
        <v>133.82</v>
      </c>
      <c r="C1588">
        <v>-0.5</v>
      </c>
      <c r="D1588">
        <v>135</v>
      </c>
      <c r="E1588">
        <v>135.22</v>
      </c>
      <c r="F1588">
        <v>133.65</v>
      </c>
      <c r="G1588">
        <v>152599</v>
      </c>
      <c r="H1588">
        <v>158285</v>
      </c>
      <c r="I1588">
        <v>0</v>
      </c>
      <c r="J1588">
        <v>81021</v>
      </c>
      <c r="K1588">
        <v>81367</v>
      </c>
      <c r="L1588">
        <v>7972</v>
      </c>
      <c r="M1588">
        <v>6802</v>
      </c>
      <c r="N1588">
        <v>2886</v>
      </c>
      <c r="O1588">
        <v>3541</v>
      </c>
      <c r="P1588">
        <v>2253</v>
      </c>
      <c r="Q1588">
        <v>2216</v>
      </c>
      <c r="R1588">
        <v>-256</v>
      </c>
      <c r="S1588">
        <v>54</v>
      </c>
      <c r="T1588">
        <v>-200</v>
      </c>
      <c r="U1588">
        <v>36</v>
      </c>
      <c r="V1588">
        <v>0</v>
      </c>
      <c r="W1588">
        <v>160</v>
      </c>
    </row>
    <row r="1589" spans="1:23" x14ac:dyDescent="0.4">
      <c r="A1589" s="2">
        <v>43889</v>
      </c>
      <c r="B1589">
        <v>134.32</v>
      </c>
      <c r="C1589">
        <v>1.22</v>
      </c>
      <c r="D1589">
        <v>133.35</v>
      </c>
      <c r="E1589">
        <v>134.36000000000001</v>
      </c>
      <c r="F1589">
        <v>133.33000000000001</v>
      </c>
      <c r="G1589">
        <v>113488</v>
      </c>
      <c r="H1589">
        <v>157529</v>
      </c>
      <c r="I1589">
        <v>0</v>
      </c>
      <c r="J1589">
        <v>62264</v>
      </c>
      <c r="K1589">
        <v>62930</v>
      </c>
      <c r="L1589">
        <v>7573</v>
      </c>
      <c r="M1589">
        <v>5635</v>
      </c>
      <c r="N1589">
        <v>2858</v>
      </c>
      <c r="O1589">
        <v>3428</v>
      </c>
      <c r="P1589">
        <v>567</v>
      </c>
      <c r="Q1589">
        <v>1523</v>
      </c>
      <c r="R1589">
        <v>1062</v>
      </c>
      <c r="S1589">
        <v>-66</v>
      </c>
      <c r="T1589">
        <v>-728</v>
      </c>
      <c r="U1589">
        <v>16</v>
      </c>
      <c r="V1589">
        <v>0</v>
      </c>
      <c r="W1589">
        <v>-30</v>
      </c>
    </row>
    <row r="1590" spans="1:23" x14ac:dyDescent="0.4">
      <c r="A1590" s="2">
        <v>43888</v>
      </c>
      <c r="B1590">
        <v>133.1</v>
      </c>
      <c r="C1590">
        <v>-0.4</v>
      </c>
      <c r="D1590">
        <v>133.5</v>
      </c>
      <c r="E1590">
        <v>133.88</v>
      </c>
      <c r="F1590">
        <v>132.94999999999999</v>
      </c>
      <c r="G1590">
        <v>114799</v>
      </c>
      <c r="H1590">
        <v>156036</v>
      </c>
      <c r="I1590">
        <v>-0.02</v>
      </c>
      <c r="J1590">
        <v>62758</v>
      </c>
      <c r="K1590">
        <v>60796</v>
      </c>
      <c r="L1590">
        <v>4660</v>
      </c>
      <c r="M1590">
        <v>6424</v>
      </c>
      <c r="N1590">
        <v>4076</v>
      </c>
      <c r="O1590">
        <v>2955</v>
      </c>
      <c r="P1590">
        <v>1176</v>
      </c>
      <c r="Q1590">
        <v>959</v>
      </c>
      <c r="R1590">
        <v>-1669</v>
      </c>
      <c r="S1590">
        <v>-5</v>
      </c>
      <c r="T1590">
        <v>-17</v>
      </c>
      <c r="U1590">
        <v>30</v>
      </c>
      <c r="V1590">
        <v>0</v>
      </c>
      <c r="W1590">
        <v>125</v>
      </c>
    </row>
    <row r="1591" spans="1:23" x14ac:dyDescent="0.4">
      <c r="A1591" s="2">
        <v>43887</v>
      </c>
      <c r="B1591">
        <v>133.5</v>
      </c>
      <c r="C1591">
        <v>0.35</v>
      </c>
      <c r="D1591">
        <v>133.4</v>
      </c>
      <c r="E1591">
        <v>133.78</v>
      </c>
      <c r="F1591">
        <v>133.36000000000001</v>
      </c>
      <c r="G1591">
        <v>96887</v>
      </c>
      <c r="H1591">
        <v>155392</v>
      </c>
      <c r="I1591">
        <v>0</v>
      </c>
      <c r="J1591">
        <v>58116</v>
      </c>
      <c r="K1591">
        <v>51869</v>
      </c>
      <c r="L1591">
        <v>5012</v>
      </c>
      <c r="M1591">
        <v>5775</v>
      </c>
      <c r="N1591">
        <v>1973</v>
      </c>
      <c r="O1591">
        <v>2725</v>
      </c>
      <c r="P1591">
        <v>864</v>
      </c>
      <c r="Q1591">
        <v>878</v>
      </c>
      <c r="R1591">
        <v>-4056</v>
      </c>
      <c r="S1591">
        <v>24</v>
      </c>
      <c r="T1591">
        <v>-704</v>
      </c>
      <c r="U1591">
        <v>13</v>
      </c>
      <c r="V1591">
        <v>0</v>
      </c>
      <c r="W1591">
        <v>5</v>
      </c>
    </row>
    <row r="1592" spans="1:23" x14ac:dyDescent="0.4">
      <c r="A1592" s="2">
        <v>43886</v>
      </c>
      <c r="B1592">
        <v>133.15</v>
      </c>
      <c r="C1592">
        <v>-0.15</v>
      </c>
      <c r="D1592">
        <v>133.44999999999999</v>
      </c>
      <c r="E1592">
        <v>133.47999999999999</v>
      </c>
      <c r="F1592">
        <v>132.9</v>
      </c>
      <c r="G1592">
        <v>97387</v>
      </c>
      <c r="H1592">
        <v>149609</v>
      </c>
      <c r="I1592">
        <v>-0.01</v>
      </c>
      <c r="J1592">
        <v>53112</v>
      </c>
      <c r="K1592">
        <v>48687</v>
      </c>
      <c r="L1592">
        <v>3892</v>
      </c>
      <c r="M1592">
        <v>5300</v>
      </c>
      <c r="N1592">
        <v>2315</v>
      </c>
      <c r="O1592">
        <v>2222</v>
      </c>
      <c r="P1592">
        <v>1151</v>
      </c>
      <c r="Q1592">
        <v>1201</v>
      </c>
      <c r="R1592">
        <v>-2731</v>
      </c>
      <c r="S1592">
        <v>0</v>
      </c>
      <c r="T1592">
        <v>-386</v>
      </c>
      <c r="U1592">
        <v>-3</v>
      </c>
      <c r="V1592">
        <v>0</v>
      </c>
      <c r="W1592">
        <v>60</v>
      </c>
    </row>
    <row r="1593" spans="1:23" x14ac:dyDescent="0.4">
      <c r="A1593" s="2">
        <v>43885</v>
      </c>
      <c r="B1593">
        <v>133.30000000000001</v>
      </c>
      <c r="C1593">
        <v>0.26</v>
      </c>
      <c r="D1593">
        <v>133.4</v>
      </c>
      <c r="E1593">
        <v>133.72</v>
      </c>
      <c r="F1593">
        <v>133.30000000000001</v>
      </c>
      <c r="G1593">
        <v>84570</v>
      </c>
      <c r="H1593">
        <v>147610</v>
      </c>
      <c r="I1593">
        <v>-0.01</v>
      </c>
      <c r="J1593">
        <v>43317</v>
      </c>
      <c r="K1593">
        <v>40215</v>
      </c>
      <c r="L1593">
        <v>6937</v>
      </c>
      <c r="M1593">
        <v>5401</v>
      </c>
      <c r="N1593">
        <v>2305</v>
      </c>
      <c r="O1593">
        <v>2146</v>
      </c>
      <c r="P1593">
        <v>660</v>
      </c>
      <c r="Q1593">
        <v>1228</v>
      </c>
      <c r="R1593">
        <v>-3239</v>
      </c>
      <c r="S1593">
        <v>82</v>
      </c>
      <c r="T1593">
        <v>-1152</v>
      </c>
      <c r="U1593">
        <v>45</v>
      </c>
      <c r="V1593">
        <v>0</v>
      </c>
      <c r="W1593">
        <v>35</v>
      </c>
    </row>
    <row r="1594" spans="1:23" x14ac:dyDescent="0.4">
      <c r="A1594" s="2">
        <v>43882</v>
      </c>
      <c r="B1594">
        <v>133.04</v>
      </c>
      <c r="C1594">
        <v>0.87</v>
      </c>
      <c r="D1594">
        <v>132.44</v>
      </c>
      <c r="E1594">
        <v>133.13999999999999</v>
      </c>
      <c r="F1594">
        <v>132.25</v>
      </c>
      <c r="G1594">
        <v>88623</v>
      </c>
      <c r="H1594">
        <v>144464</v>
      </c>
      <c r="I1594">
        <v>-0.02</v>
      </c>
      <c r="J1594">
        <v>42658</v>
      </c>
      <c r="K1594">
        <v>38880</v>
      </c>
      <c r="L1594">
        <v>7177</v>
      </c>
      <c r="M1594">
        <v>6518</v>
      </c>
      <c r="N1594">
        <v>1754</v>
      </c>
      <c r="O1594">
        <v>2239</v>
      </c>
      <c r="P1594">
        <v>509</v>
      </c>
      <c r="Q1594">
        <v>1322</v>
      </c>
      <c r="R1594">
        <v>-2136</v>
      </c>
      <c r="S1594">
        <v>-41</v>
      </c>
      <c r="T1594">
        <v>-801</v>
      </c>
      <c r="U1594">
        <v>-21</v>
      </c>
      <c r="V1594">
        <v>0</v>
      </c>
      <c r="W1594">
        <v>-140</v>
      </c>
    </row>
    <row r="1595" spans="1:23" x14ac:dyDescent="0.4">
      <c r="A1595" s="2">
        <v>43881</v>
      </c>
      <c r="B1595">
        <v>132.16999999999999</v>
      </c>
      <c r="C1595">
        <v>0.37</v>
      </c>
      <c r="D1595">
        <v>131.81</v>
      </c>
      <c r="E1595">
        <v>132.41999999999999</v>
      </c>
      <c r="F1595">
        <v>131.78</v>
      </c>
      <c r="G1595">
        <v>91768</v>
      </c>
      <c r="H1595">
        <v>142526</v>
      </c>
      <c r="I1595">
        <v>-0.02</v>
      </c>
      <c r="J1595">
        <v>41960</v>
      </c>
      <c r="K1595">
        <v>40636</v>
      </c>
      <c r="L1595">
        <v>6827</v>
      </c>
      <c r="M1595">
        <v>6520</v>
      </c>
      <c r="N1595">
        <v>1820</v>
      </c>
      <c r="O1595">
        <v>2155</v>
      </c>
      <c r="P1595">
        <v>914</v>
      </c>
      <c r="Q1595">
        <v>939</v>
      </c>
      <c r="R1595">
        <v>-1267</v>
      </c>
      <c r="S1595">
        <v>39</v>
      </c>
      <c r="T1595">
        <v>-57</v>
      </c>
      <c r="U1595">
        <v>-1</v>
      </c>
      <c r="V1595">
        <v>0</v>
      </c>
      <c r="W1595">
        <v>15</v>
      </c>
    </row>
    <row r="1596" spans="1:23" x14ac:dyDescent="0.4">
      <c r="A1596" s="2">
        <v>43880</v>
      </c>
      <c r="B1596">
        <v>131.80000000000001</v>
      </c>
      <c r="C1596">
        <v>0</v>
      </c>
      <c r="D1596">
        <v>131.69999999999999</v>
      </c>
      <c r="E1596">
        <v>132.25</v>
      </c>
      <c r="F1596">
        <v>131.22</v>
      </c>
      <c r="G1596">
        <v>105972</v>
      </c>
      <c r="H1596">
        <v>138423</v>
      </c>
      <c r="I1596">
        <v>-0.02</v>
      </c>
      <c r="J1596">
        <v>51217</v>
      </c>
      <c r="K1596">
        <v>53079</v>
      </c>
      <c r="L1596">
        <v>10055</v>
      </c>
      <c r="M1596">
        <v>8780</v>
      </c>
      <c r="N1596">
        <v>1932</v>
      </c>
      <c r="O1596">
        <v>2134</v>
      </c>
      <c r="P1596">
        <v>849</v>
      </c>
      <c r="Q1596">
        <v>1117</v>
      </c>
      <c r="R1596">
        <v>2101</v>
      </c>
      <c r="S1596">
        <v>-103</v>
      </c>
      <c r="T1596">
        <v>-1086</v>
      </c>
      <c r="U1596">
        <v>35</v>
      </c>
      <c r="V1596">
        <v>0</v>
      </c>
      <c r="W1596">
        <v>110</v>
      </c>
    </row>
    <row r="1597" spans="1:23" x14ac:dyDescent="0.4">
      <c r="A1597" s="2">
        <v>43879</v>
      </c>
      <c r="B1597">
        <v>131.80000000000001</v>
      </c>
      <c r="C1597">
        <v>0.65</v>
      </c>
      <c r="D1597">
        <v>131.15</v>
      </c>
      <c r="E1597">
        <v>131.91</v>
      </c>
      <c r="F1597">
        <v>131.15</v>
      </c>
      <c r="G1597">
        <v>110661</v>
      </c>
      <c r="H1597">
        <v>138938</v>
      </c>
      <c r="I1597">
        <v>-0.02</v>
      </c>
      <c r="J1597">
        <v>54977</v>
      </c>
      <c r="K1597">
        <v>46984</v>
      </c>
      <c r="L1597">
        <v>10103</v>
      </c>
      <c r="M1597">
        <v>8715</v>
      </c>
      <c r="N1597">
        <v>3077</v>
      </c>
      <c r="O1597">
        <v>3075</v>
      </c>
      <c r="P1597">
        <v>603</v>
      </c>
      <c r="Q1597">
        <v>1673</v>
      </c>
      <c r="R1597">
        <v>-7809</v>
      </c>
      <c r="S1597">
        <v>42</v>
      </c>
      <c r="T1597">
        <v>-552</v>
      </c>
      <c r="U1597">
        <v>-4</v>
      </c>
      <c r="V1597">
        <v>0</v>
      </c>
      <c r="W1597">
        <v>10</v>
      </c>
    </row>
    <row r="1598" spans="1:23" x14ac:dyDescent="0.4">
      <c r="A1598" s="2">
        <v>43878</v>
      </c>
      <c r="B1598">
        <v>131.15</v>
      </c>
      <c r="C1598">
        <v>0.51</v>
      </c>
      <c r="D1598">
        <v>130.5</v>
      </c>
      <c r="E1598">
        <v>131.15</v>
      </c>
      <c r="F1598">
        <v>130.47</v>
      </c>
      <c r="G1598">
        <v>74435</v>
      </c>
      <c r="H1598">
        <v>139761</v>
      </c>
      <c r="I1598">
        <v>-0.03</v>
      </c>
      <c r="J1598">
        <v>34064</v>
      </c>
      <c r="K1598">
        <v>31213</v>
      </c>
      <c r="L1598">
        <v>5979</v>
      </c>
      <c r="M1598">
        <v>5105</v>
      </c>
      <c r="N1598">
        <v>2280</v>
      </c>
      <c r="O1598">
        <v>2494</v>
      </c>
      <c r="P1598">
        <v>685</v>
      </c>
      <c r="Q1598">
        <v>813</v>
      </c>
      <c r="R1598">
        <v>-3099</v>
      </c>
      <c r="S1598">
        <v>-30</v>
      </c>
      <c r="T1598">
        <v>-9</v>
      </c>
      <c r="U1598">
        <v>-55</v>
      </c>
      <c r="V1598">
        <v>0</v>
      </c>
      <c r="W1598">
        <v>-190</v>
      </c>
    </row>
    <row r="1599" spans="1:23" x14ac:dyDescent="0.4">
      <c r="A1599" s="2">
        <v>43875</v>
      </c>
      <c r="B1599">
        <v>130.63999999999999</v>
      </c>
      <c r="C1599">
        <v>-0.57999999999999996</v>
      </c>
      <c r="D1599">
        <v>131.22</v>
      </c>
      <c r="E1599">
        <v>131.29</v>
      </c>
      <c r="F1599">
        <v>130.44999999999999</v>
      </c>
      <c r="G1599">
        <v>77313</v>
      </c>
      <c r="H1599">
        <v>138091</v>
      </c>
      <c r="I1599">
        <v>-0.04</v>
      </c>
      <c r="J1599">
        <v>32685</v>
      </c>
      <c r="K1599">
        <v>34328</v>
      </c>
      <c r="L1599">
        <v>5380</v>
      </c>
      <c r="M1599">
        <v>5681</v>
      </c>
      <c r="N1599">
        <v>2771</v>
      </c>
      <c r="O1599">
        <v>2653</v>
      </c>
      <c r="P1599">
        <v>1604</v>
      </c>
      <c r="Q1599">
        <v>860</v>
      </c>
      <c r="R1599">
        <v>936</v>
      </c>
      <c r="S1599">
        <v>44</v>
      </c>
      <c r="T1599">
        <v>33</v>
      </c>
      <c r="U1599">
        <v>39</v>
      </c>
      <c r="V1599">
        <v>0</v>
      </c>
      <c r="W1599">
        <v>30</v>
      </c>
    </row>
    <row r="1600" spans="1:23" x14ac:dyDescent="0.4">
      <c r="A1600" s="2">
        <v>43874</v>
      </c>
      <c r="B1600">
        <v>131.22</v>
      </c>
      <c r="C1600">
        <v>0.12</v>
      </c>
      <c r="D1600">
        <v>131.29</v>
      </c>
      <c r="E1600">
        <v>131.35</v>
      </c>
      <c r="F1600">
        <v>130.94999999999999</v>
      </c>
      <c r="G1600">
        <v>66503</v>
      </c>
      <c r="H1600">
        <v>137841</v>
      </c>
      <c r="I1600">
        <v>-0.03</v>
      </c>
      <c r="J1600">
        <v>31790</v>
      </c>
      <c r="K1600">
        <v>32333</v>
      </c>
      <c r="L1600">
        <v>6010</v>
      </c>
      <c r="M1600">
        <v>4984</v>
      </c>
      <c r="N1600">
        <v>1619</v>
      </c>
      <c r="O1600">
        <v>1884</v>
      </c>
      <c r="P1600">
        <v>441</v>
      </c>
      <c r="Q1600">
        <v>801</v>
      </c>
      <c r="R1600">
        <v>317</v>
      </c>
      <c r="S1600">
        <v>12</v>
      </c>
      <c r="T1600">
        <v>-107</v>
      </c>
      <c r="U1600">
        <v>10</v>
      </c>
      <c r="V1600">
        <v>0</v>
      </c>
      <c r="W1600">
        <v>-90</v>
      </c>
    </row>
    <row r="1601" spans="1:23" x14ac:dyDescent="0.4">
      <c r="A1601" s="2">
        <v>43873</v>
      </c>
      <c r="B1601">
        <v>131.1</v>
      </c>
      <c r="C1601">
        <v>-0.2</v>
      </c>
      <c r="D1601">
        <v>131.18</v>
      </c>
      <c r="E1601">
        <v>131.37</v>
      </c>
      <c r="F1601">
        <v>130.93</v>
      </c>
      <c r="G1601">
        <v>51806</v>
      </c>
      <c r="H1601">
        <v>137969</v>
      </c>
      <c r="I1601">
        <v>-0.03</v>
      </c>
      <c r="J1601">
        <v>23808</v>
      </c>
      <c r="K1601">
        <v>23480</v>
      </c>
      <c r="L1601">
        <v>4288</v>
      </c>
      <c r="M1601">
        <v>4280</v>
      </c>
      <c r="N1601">
        <v>1011</v>
      </c>
      <c r="O1601">
        <v>1255</v>
      </c>
      <c r="P1601">
        <v>264</v>
      </c>
      <c r="Q1601">
        <v>196</v>
      </c>
      <c r="R1601">
        <v>-427</v>
      </c>
      <c r="S1601">
        <v>17</v>
      </c>
      <c r="T1601">
        <v>160</v>
      </c>
      <c r="U1601">
        <v>20</v>
      </c>
      <c r="V1601">
        <v>0</v>
      </c>
      <c r="W1601">
        <v>70</v>
      </c>
    </row>
    <row r="1602" spans="1:23" x14ac:dyDescent="0.4">
      <c r="A1602" s="2">
        <v>43872</v>
      </c>
      <c r="B1602">
        <v>131.30000000000001</v>
      </c>
      <c r="C1602">
        <v>7.0000000000000007E-2</v>
      </c>
      <c r="D1602">
        <v>131.30000000000001</v>
      </c>
      <c r="E1602">
        <v>131.5</v>
      </c>
      <c r="F1602">
        <v>131.03</v>
      </c>
      <c r="G1602">
        <v>52144</v>
      </c>
      <c r="H1602">
        <v>135113</v>
      </c>
      <c r="I1602">
        <v>-0.04</v>
      </c>
      <c r="J1602">
        <v>23280</v>
      </c>
      <c r="K1602">
        <v>21721</v>
      </c>
      <c r="L1602">
        <v>4590</v>
      </c>
      <c r="M1602">
        <v>5571</v>
      </c>
      <c r="N1602">
        <v>1799</v>
      </c>
      <c r="O1602">
        <v>1384</v>
      </c>
      <c r="P1602">
        <v>376</v>
      </c>
      <c r="Q1602">
        <v>504</v>
      </c>
      <c r="R1602">
        <v>-711</v>
      </c>
      <c r="S1602">
        <v>9</v>
      </c>
      <c r="T1602">
        <v>-113</v>
      </c>
      <c r="U1602">
        <v>-30</v>
      </c>
      <c r="V1602">
        <v>0</v>
      </c>
      <c r="W1602">
        <v>-20</v>
      </c>
    </row>
    <row r="1603" spans="1:23" x14ac:dyDescent="0.4">
      <c r="A1603" s="2">
        <v>43871</v>
      </c>
      <c r="B1603">
        <v>131.22999999999999</v>
      </c>
      <c r="C1603">
        <v>0.03</v>
      </c>
      <c r="D1603">
        <v>131.44999999999999</v>
      </c>
      <c r="E1603">
        <v>131.59</v>
      </c>
      <c r="F1603">
        <v>131.09</v>
      </c>
      <c r="G1603">
        <v>69285</v>
      </c>
      <c r="H1603">
        <v>133472</v>
      </c>
      <c r="I1603">
        <v>-0.04</v>
      </c>
      <c r="J1603">
        <v>34238</v>
      </c>
      <c r="K1603">
        <v>33599</v>
      </c>
      <c r="L1603">
        <v>6330</v>
      </c>
      <c r="M1603">
        <v>6796</v>
      </c>
      <c r="N1603">
        <v>1543</v>
      </c>
      <c r="O1603">
        <v>1325</v>
      </c>
      <c r="P1603">
        <v>652</v>
      </c>
      <c r="Q1603">
        <v>790</v>
      </c>
      <c r="R1603">
        <v>-88</v>
      </c>
      <c r="S1603">
        <v>-49</v>
      </c>
      <c r="T1603">
        <v>-33</v>
      </c>
      <c r="U1603">
        <v>32</v>
      </c>
      <c r="V1603">
        <v>0</v>
      </c>
      <c r="W1603">
        <v>-115</v>
      </c>
    </row>
    <row r="1604" spans="1:23" x14ac:dyDescent="0.4">
      <c r="A1604" s="2">
        <v>43868</v>
      </c>
      <c r="B1604">
        <v>131.19999999999999</v>
      </c>
      <c r="C1604">
        <v>0.23</v>
      </c>
      <c r="D1604">
        <v>131.1</v>
      </c>
      <c r="E1604">
        <v>131.38</v>
      </c>
      <c r="F1604">
        <v>131</v>
      </c>
      <c r="G1604">
        <v>69174</v>
      </c>
      <c r="H1604">
        <v>133244</v>
      </c>
      <c r="I1604">
        <v>-0.04</v>
      </c>
      <c r="J1604">
        <v>30774</v>
      </c>
      <c r="K1604">
        <v>27735</v>
      </c>
      <c r="L1604">
        <v>6992</v>
      </c>
      <c r="M1604">
        <v>8053</v>
      </c>
      <c r="N1604">
        <v>1721</v>
      </c>
      <c r="O1604">
        <v>2008</v>
      </c>
      <c r="P1604">
        <v>533</v>
      </c>
      <c r="Q1604">
        <v>1063</v>
      </c>
      <c r="R1604">
        <v>676</v>
      </c>
      <c r="S1604">
        <v>-38</v>
      </c>
      <c r="T1604">
        <v>-1794</v>
      </c>
      <c r="U1604">
        <v>-15</v>
      </c>
      <c r="V1604">
        <v>0</v>
      </c>
      <c r="W1604">
        <v>10</v>
      </c>
    </row>
    <row r="1605" spans="1:23" x14ac:dyDescent="0.4">
      <c r="A1605" s="2">
        <v>43867</v>
      </c>
      <c r="B1605">
        <v>130.97</v>
      </c>
      <c r="C1605">
        <v>-0.23</v>
      </c>
      <c r="D1605">
        <v>130.94999999999999</v>
      </c>
      <c r="E1605">
        <v>131.21</v>
      </c>
      <c r="F1605">
        <v>130.65</v>
      </c>
      <c r="G1605">
        <v>84372</v>
      </c>
      <c r="H1605">
        <v>134260</v>
      </c>
      <c r="I1605">
        <v>-0.05</v>
      </c>
      <c r="J1605">
        <v>36701</v>
      </c>
      <c r="K1605">
        <v>39659</v>
      </c>
      <c r="L1605">
        <v>8960</v>
      </c>
      <c r="M1605">
        <v>5605</v>
      </c>
      <c r="N1605">
        <v>2444</v>
      </c>
      <c r="O1605">
        <v>2556</v>
      </c>
      <c r="P1605">
        <v>819</v>
      </c>
      <c r="Q1605">
        <v>787</v>
      </c>
      <c r="R1605">
        <v>-906</v>
      </c>
      <c r="S1605">
        <v>12</v>
      </c>
      <c r="T1605">
        <v>501</v>
      </c>
      <c r="U1605">
        <v>1</v>
      </c>
      <c r="V1605">
        <v>0</v>
      </c>
      <c r="W1605">
        <v>75</v>
      </c>
    </row>
    <row r="1606" spans="1:23" x14ac:dyDescent="0.4">
      <c r="A1606" s="2">
        <v>43866</v>
      </c>
      <c r="B1606">
        <v>131.19999999999999</v>
      </c>
      <c r="C1606">
        <v>0.31</v>
      </c>
      <c r="D1606">
        <v>130.74</v>
      </c>
      <c r="E1606">
        <v>131.38</v>
      </c>
      <c r="F1606">
        <v>130.66999999999999</v>
      </c>
      <c r="G1606">
        <v>87584</v>
      </c>
      <c r="H1606">
        <v>131217</v>
      </c>
      <c r="I1606">
        <v>-0.04</v>
      </c>
      <c r="J1606">
        <v>43766</v>
      </c>
      <c r="K1606">
        <v>40173</v>
      </c>
      <c r="L1606">
        <v>4636</v>
      </c>
      <c r="M1606">
        <v>5788</v>
      </c>
      <c r="N1606">
        <v>2018</v>
      </c>
      <c r="O1606">
        <v>1695</v>
      </c>
      <c r="P1606">
        <v>635</v>
      </c>
      <c r="Q1606">
        <v>732</v>
      </c>
      <c r="R1606">
        <v>-1861</v>
      </c>
      <c r="S1606">
        <v>-20</v>
      </c>
      <c r="T1606">
        <v>-648</v>
      </c>
      <c r="U1606">
        <v>-73</v>
      </c>
      <c r="V1606">
        <v>0</v>
      </c>
      <c r="W1606">
        <v>-65</v>
      </c>
    </row>
    <row r="1607" spans="1:23" x14ac:dyDescent="0.4">
      <c r="A1607" s="2">
        <v>43865</v>
      </c>
      <c r="B1607">
        <v>130.88999999999999</v>
      </c>
      <c r="C1607">
        <v>-0.82</v>
      </c>
      <c r="D1607">
        <v>131.55000000000001</v>
      </c>
      <c r="E1607">
        <v>131.58000000000001</v>
      </c>
      <c r="F1607">
        <v>130.88999999999999</v>
      </c>
      <c r="G1607">
        <v>110058</v>
      </c>
      <c r="H1607">
        <v>136121</v>
      </c>
      <c r="I1607">
        <v>-0.04</v>
      </c>
      <c r="J1607">
        <v>52362</v>
      </c>
      <c r="K1607">
        <v>47109</v>
      </c>
      <c r="L1607">
        <v>12840</v>
      </c>
      <c r="M1607">
        <v>10794</v>
      </c>
      <c r="N1607">
        <v>2685</v>
      </c>
      <c r="O1607">
        <v>2925</v>
      </c>
      <c r="P1607">
        <v>1025</v>
      </c>
      <c r="Q1607">
        <v>903</v>
      </c>
      <c r="R1607">
        <v>-6308</v>
      </c>
      <c r="S1607">
        <v>22</v>
      </c>
      <c r="T1607">
        <v>-900</v>
      </c>
      <c r="U1607">
        <v>12</v>
      </c>
      <c r="V1607">
        <v>0</v>
      </c>
      <c r="W1607">
        <v>-7</v>
      </c>
    </row>
    <row r="1608" spans="1:23" x14ac:dyDescent="0.4">
      <c r="A1608" s="2">
        <v>43864</v>
      </c>
      <c r="B1608">
        <v>131.71</v>
      </c>
      <c r="C1608">
        <v>0.08</v>
      </c>
      <c r="D1608">
        <v>132.07</v>
      </c>
      <c r="E1608">
        <v>132.21</v>
      </c>
      <c r="F1608">
        <v>131.71</v>
      </c>
      <c r="G1608">
        <v>68377</v>
      </c>
      <c r="H1608">
        <v>132464</v>
      </c>
      <c r="I1608">
        <v>-0.03</v>
      </c>
      <c r="J1608">
        <v>38490</v>
      </c>
      <c r="K1608">
        <v>36178</v>
      </c>
      <c r="L1608">
        <v>6440</v>
      </c>
      <c r="M1608">
        <v>4068</v>
      </c>
      <c r="N1608">
        <v>1439</v>
      </c>
      <c r="O1608">
        <v>1157</v>
      </c>
      <c r="P1608">
        <v>738</v>
      </c>
      <c r="Q1608">
        <v>440</v>
      </c>
      <c r="R1608">
        <v>-5085</v>
      </c>
      <c r="S1608">
        <v>-280</v>
      </c>
      <c r="T1608">
        <v>81</v>
      </c>
      <c r="U1608">
        <v>23</v>
      </c>
      <c r="V1608">
        <v>0</v>
      </c>
      <c r="W1608">
        <v>-3</v>
      </c>
    </row>
    <row r="1609" spans="1:23" x14ac:dyDescent="0.4">
      <c r="A1609" s="2">
        <v>43861</v>
      </c>
      <c r="B1609">
        <v>131.63</v>
      </c>
      <c r="C1609">
        <v>-0.06</v>
      </c>
      <c r="D1609">
        <v>131.59</v>
      </c>
      <c r="E1609">
        <v>131.80000000000001</v>
      </c>
      <c r="F1609">
        <v>131.41999999999999</v>
      </c>
      <c r="G1609">
        <v>82452</v>
      </c>
      <c r="H1609">
        <v>129157</v>
      </c>
      <c r="I1609">
        <v>-0.03</v>
      </c>
      <c r="J1609">
        <v>39382</v>
      </c>
      <c r="K1609">
        <v>36457</v>
      </c>
      <c r="L1609">
        <v>10682</v>
      </c>
      <c r="M1609">
        <v>9926</v>
      </c>
      <c r="N1609">
        <v>1453</v>
      </c>
      <c r="O1609">
        <v>1513</v>
      </c>
      <c r="P1609">
        <v>651</v>
      </c>
      <c r="Q1609">
        <v>591</v>
      </c>
      <c r="R1609">
        <v>1444</v>
      </c>
      <c r="S1609">
        <v>-5014</v>
      </c>
      <c r="T1609">
        <v>-139</v>
      </c>
      <c r="U1609">
        <v>8</v>
      </c>
      <c r="V1609">
        <v>0</v>
      </c>
      <c r="W1609">
        <v>20</v>
      </c>
    </row>
    <row r="1610" spans="1:23" x14ac:dyDescent="0.4">
      <c r="A1610" s="2">
        <v>43860</v>
      </c>
      <c r="B1610">
        <v>131.69</v>
      </c>
      <c r="C1610">
        <v>0.14000000000000001</v>
      </c>
      <c r="D1610">
        <v>131.68</v>
      </c>
      <c r="E1610">
        <v>132.11000000000001</v>
      </c>
      <c r="F1610">
        <v>131.56</v>
      </c>
      <c r="G1610">
        <v>79410</v>
      </c>
      <c r="H1610">
        <v>132314</v>
      </c>
      <c r="I1610">
        <v>-0.03</v>
      </c>
      <c r="J1610">
        <v>42496</v>
      </c>
      <c r="K1610">
        <v>36477</v>
      </c>
      <c r="L1610">
        <v>6310</v>
      </c>
      <c r="M1610">
        <v>8145</v>
      </c>
      <c r="N1610">
        <v>1064</v>
      </c>
      <c r="O1610">
        <v>879</v>
      </c>
      <c r="P1610">
        <v>799</v>
      </c>
      <c r="Q1610">
        <v>1266</v>
      </c>
      <c r="R1610">
        <v>-2982</v>
      </c>
      <c r="S1610">
        <v>-48</v>
      </c>
      <c r="T1610">
        <v>-1047</v>
      </c>
      <c r="U1610">
        <v>35</v>
      </c>
      <c r="V1610">
        <v>0</v>
      </c>
      <c r="W1610">
        <v>140</v>
      </c>
    </row>
    <row r="1611" spans="1:23" x14ac:dyDescent="0.4">
      <c r="A1611" s="2">
        <v>43859</v>
      </c>
      <c r="B1611">
        <v>131.55000000000001</v>
      </c>
      <c r="C1611">
        <v>0.36</v>
      </c>
      <c r="D1611">
        <v>130.9</v>
      </c>
      <c r="E1611">
        <v>131.55000000000001</v>
      </c>
      <c r="F1611">
        <v>130.9</v>
      </c>
      <c r="G1611">
        <v>70761</v>
      </c>
      <c r="H1611">
        <v>134493</v>
      </c>
      <c r="I1611">
        <v>-0.03</v>
      </c>
      <c r="J1611">
        <v>33902</v>
      </c>
      <c r="K1611">
        <v>30681</v>
      </c>
      <c r="L1611">
        <v>6500</v>
      </c>
      <c r="M1611">
        <v>7763</v>
      </c>
      <c r="N1611">
        <v>1623</v>
      </c>
      <c r="O1611">
        <v>1302</v>
      </c>
      <c r="P1611">
        <v>1176</v>
      </c>
      <c r="Q1611">
        <v>1889</v>
      </c>
      <c r="R1611">
        <v>-608</v>
      </c>
      <c r="S1611">
        <v>38</v>
      </c>
      <c r="T1611">
        <v>-995</v>
      </c>
      <c r="U1611">
        <v>79</v>
      </c>
      <c r="V1611">
        <v>0</v>
      </c>
      <c r="W1611">
        <v>-80</v>
      </c>
    </row>
    <row r="1612" spans="1:23" x14ac:dyDescent="0.4">
      <c r="A1612" s="2">
        <v>43858</v>
      </c>
      <c r="B1612">
        <v>131.19</v>
      </c>
      <c r="C1612">
        <v>1.1599999999999999</v>
      </c>
      <c r="D1612">
        <v>131.30000000000001</v>
      </c>
      <c r="E1612">
        <v>131.44999999999999</v>
      </c>
      <c r="F1612">
        <v>131.1</v>
      </c>
      <c r="G1612">
        <v>74051</v>
      </c>
      <c r="H1612">
        <v>134691</v>
      </c>
      <c r="I1612">
        <v>-0.04</v>
      </c>
      <c r="J1612">
        <v>38688</v>
      </c>
      <c r="K1612">
        <v>35015</v>
      </c>
      <c r="L1612">
        <v>6908</v>
      </c>
      <c r="M1612">
        <v>6839</v>
      </c>
      <c r="N1612">
        <v>1457</v>
      </c>
      <c r="O1612">
        <v>1961</v>
      </c>
      <c r="P1612">
        <v>925</v>
      </c>
      <c r="Q1612">
        <v>2051</v>
      </c>
      <c r="R1612">
        <v>-1418</v>
      </c>
      <c r="S1612">
        <v>-103</v>
      </c>
      <c r="T1612">
        <v>-621</v>
      </c>
      <c r="U1612">
        <v>-15</v>
      </c>
      <c r="V1612">
        <v>0</v>
      </c>
      <c r="W1612">
        <v>45</v>
      </c>
    </row>
    <row r="1613" spans="1:23" x14ac:dyDescent="0.4">
      <c r="A1613" s="2">
        <v>43853</v>
      </c>
      <c r="B1613">
        <v>130.03</v>
      </c>
      <c r="C1613">
        <v>0.35</v>
      </c>
      <c r="D1613">
        <v>129.87</v>
      </c>
      <c r="E1613">
        <v>130.35</v>
      </c>
      <c r="F1613">
        <v>129.87</v>
      </c>
      <c r="G1613">
        <v>66655</v>
      </c>
      <c r="H1613">
        <v>132047</v>
      </c>
      <c r="I1613">
        <v>-0.05</v>
      </c>
      <c r="J1613">
        <v>34137</v>
      </c>
      <c r="K1613">
        <v>29997</v>
      </c>
      <c r="L1613">
        <v>5512</v>
      </c>
      <c r="M1613">
        <v>4495</v>
      </c>
      <c r="N1613">
        <v>1531</v>
      </c>
      <c r="O1613">
        <v>1938</v>
      </c>
      <c r="P1613">
        <v>429</v>
      </c>
      <c r="Q1613">
        <v>962</v>
      </c>
      <c r="R1613">
        <v>-6</v>
      </c>
      <c r="S1613">
        <v>-4053</v>
      </c>
      <c r="T1613">
        <v>-198</v>
      </c>
      <c r="U1613">
        <v>-10</v>
      </c>
      <c r="V1613">
        <v>0</v>
      </c>
      <c r="W1613">
        <v>50</v>
      </c>
    </row>
    <row r="1614" spans="1:23" x14ac:dyDescent="0.4">
      <c r="A1614" s="2">
        <v>43852</v>
      </c>
      <c r="B1614">
        <v>129.68</v>
      </c>
      <c r="C1614">
        <v>-0.42</v>
      </c>
      <c r="D1614">
        <v>130.1</v>
      </c>
      <c r="E1614">
        <v>130.13</v>
      </c>
      <c r="F1614">
        <v>129.57</v>
      </c>
      <c r="G1614">
        <v>72141</v>
      </c>
      <c r="H1614">
        <v>132655</v>
      </c>
      <c r="I1614">
        <v>-0.06</v>
      </c>
      <c r="J1614">
        <v>33925</v>
      </c>
      <c r="K1614">
        <v>37092</v>
      </c>
      <c r="L1614">
        <v>7156</v>
      </c>
      <c r="M1614">
        <v>5934</v>
      </c>
      <c r="N1614">
        <v>2106</v>
      </c>
      <c r="O1614">
        <v>1509</v>
      </c>
      <c r="P1614">
        <v>639</v>
      </c>
      <c r="Q1614">
        <v>407</v>
      </c>
      <c r="R1614">
        <v>1168</v>
      </c>
      <c r="S1614">
        <v>-30</v>
      </c>
      <c r="T1614">
        <v>5</v>
      </c>
      <c r="U1614">
        <v>3</v>
      </c>
      <c r="V1614">
        <v>0</v>
      </c>
      <c r="W1614">
        <v>-30</v>
      </c>
    </row>
    <row r="1615" spans="1:23" x14ac:dyDescent="0.4">
      <c r="A1615" s="2">
        <v>43851</v>
      </c>
      <c r="B1615">
        <v>130.1</v>
      </c>
      <c r="C1615">
        <v>0.72</v>
      </c>
      <c r="D1615">
        <v>129.38999999999999</v>
      </c>
      <c r="E1615">
        <v>130.22999999999999</v>
      </c>
      <c r="F1615">
        <v>129.29</v>
      </c>
      <c r="G1615">
        <v>79015</v>
      </c>
      <c r="H1615">
        <v>131281</v>
      </c>
      <c r="I1615">
        <v>-0.05</v>
      </c>
      <c r="J1615">
        <v>37081</v>
      </c>
      <c r="K1615">
        <v>33023</v>
      </c>
      <c r="L1615">
        <v>8355</v>
      </c>
      <c r="M1615">
        <v>7237</v>
      </c>
      <c r="N1615">
        <v>1937</v>
      </c>
      <c r="O1615">
        <v>1583</v>
      </c>
      <c r="P1615">
        <v>782</v>
      </c>
      <c r="Q1615">
        <v>988</v>
      </c>
      <c r="R1615">
        <v>-4839</v>
      </c>
      <c r="S1615">
        <v>-19</v>
      </c>
      <c r="T1615">
        <v>-461</v>
      </c>
      <c r="U1615">
        <v>-45</v>
      </c>
      <c r="V1615">
        <v>0</v>
      </c>
      <c r="W1615">
        <v>40</v>
      </c>
    </row>
    <row r="1616" spans="1:23" x14ac:dyDescent="0.4">
      <c r="A1616" s="2">
        <v>43850</v>
      </c>
      <c r="B1616">
        <v>129.38</v>
      </c>
      <c r="C1616">
        <v>-0.09</v>
      </c>
      <c r="D1616">
        <v>129.26</v>
      </c>
      <c r="E1616">
        <v>129.43</v>
      </c>
      <c r="F1616">
        <v>129.03</v>
      </c>
      <c r="G1616">
        <v>71305</v>
      </c>
      <c r="H1616">
        <v>135813</v>
      </c>
      <c r="I1616">
        <v>-0.08</v>
      </c>
      <c r="J1616">
        <v>29727</v>
      </c>
      <c r="K1616">
        <v>26494</v>
      </c>
      <c r="L1616">
        <v>9225</v>
      </c>
      <c r="M1616">
        <v>7514</v>
      </c>
      <c r="N1616">
        <v>1924</v>
      </c>
      <c r="O1616">
        <v>1681</v>
      </c>
      <c r="P1616">
        <v>652</v>
      </c>
      <c r="Q1616">
        <v>257</v>
      </c>
      <c r="R1616">
        <v>-6016</v>
      </c>
      <c r="S1616">
        <v>6</v>
      </c>
      <c r="T1616">
        <v>580</v>
      </c>
      <c r="U1616">
        <v>-22</v>
      </c>
      <c r="V1616">
        <v>0</v>
      </c>
      <c r="W1616">
        <v>-130</v>
      </c>
    </row>
    <row r="1617" spans="1:23" x14ac:dyDescent="0.4">
      <c r="A1617" s="2">
        <v>43847</v>
      </c>
      <c r="B1617">
        <v>129.47</v>
      </c>
      <c r="C1617">
        <v>-0.28000000000000003</v>
      </c>
      <c r="D1617">
        <v>129.66999999999999</v>
      </c>
      <c r="E1617">
        <v>130</v>
      </c>
      <c r="F1617">
        <v>129.19</v>
      </c>
      <c r="G1617">
        <v>86573</v>
      </c>
      <c r="H1617">
        <v>135286</v>
      </c>
      <c r="I1617">
        <v>-7.0000000000000007E-2</v>
      </c>
      <c r="J1617">
        <v>43475</v>
      </c>
      <c r="K1617">
        <v>41158</v>
      </c>
      <c r="L1617">
        <v>10095</v>
      </c>
      <c r="M1617">
        <v>8024</v>
      </c>
      <c r="N1617">
        <v>1593</v>
      </c>
      <c r="O1617">
        <v>2320</v>
      </c>
      <c r="P1617">
        <v>1091</v>
      </c>
      <c r="Q1617">
        <v>1297</v>
      </c>
      <c r="R1617">
        <v>-3316</v>
      </c>
      <c r="S1617">
        <v>0</v>
      </c>
      <c r="T1617">
        <v>-148</v>
      </c>
      <c r="U1617">
        <v>4</v>
      </c>
      <c r="V1617">
        <v>0</v>
      </c>
      <c r="W1617">
        <v>5</v>
      </c>
    </row>
    <row r="1618" spans="1:23" x14ac:dyDescent="0.4">
      <c r="A1618" s="2">
        <v>43846</v>
      </c>
      <c r="B1618">
        <v>129.75</v>
      </c>
      <c r="C1618">
        <v>-0.13</v>
      </c>
      <c r="D1618">
        <v>130.01</v>
      </c>
      <c r="E1618">
        <v>130.27000000000001</v>
      </c>
      <c r="F1618">
        <v>129.72</v>
      </c>
      <c r="G1618">
        <v>77747</v>
      </c>
      <c r="H1618">
        <v>131062</v>
      </c>
      <c r="I1618">
        <v>-0.06</v>
      </c>
      <c r="J1618">
        <v>38389</v>
      </c>
      <c r="K1618">
        <v>33315</v>
      </c>
      <c r="L1618">
        <v>8874</v>
      </c>
      <c r="M1618">
        <v>9369</v>
      </c>
      <c r="N1618">
        <v>1593</v>
      </c>
      <c r="O1618">
        <v>1699</v>
      </c>
      <c r="P1618">
        <v>1108</v>
      </c>
      <c r="Q1618">
        <v>750</v>
      </c>
      <c r="R1618">
        <v>-4698</v>
      </c>
      <c r="S1618">
        <v>-2</v>
      </c>
      <c r="T1618">
        <v>-137</v>
      </c>
      <c r="U1618">
        <v>31</v>
      </c>
      <c r="V1618">
        <v>0</v>
      </c>
      <c r="W1618">
        <v>-25</v>
      </c>
    </row>
    <row r="1619" spans="1:23" x14ac:dyDescent="0.4">
      <c r="A1619" s="2">
        <v>43845</v>
      </c>
      <c r="B1619">
        <v>129.88</v>
      </c>
      <c r="C1619">
        <v>0.2</v>
      </c>
      <c r="D1619">
        <v>129.82</v>
      </c>
      <c r="E1619">
        <v>130.01</v>
      </c>
      <c r="F1619">
        <v>129.62</v>
      </c>
      <c r="G1619">
        <v>68381</v>
      </c>
      <c r="H1619">
        <v>128212</v>
      </c>
      <c r="I1619">
        <v>-0.06</v>
      </c>
      <c r="J1619">
        <v>29818</v>
      </c>
      <c r="K1619">
        <v>30609</v>
      </c>
      <c r="L1619">
        <v>9027</v>
      </c>
      <c r="M1619">
        <v>10956</v>
      </c>
      <c r="N1619">
        <v>2052</v>
      </c>
      <c r="O1619">
        <v>1110</v>
      </c>
      <c r="P1619">
        <v>797</v>
      </c>
      <c r="Q1619">
        <v>511</v>
      </c>
      <c r="R1619">
        <v>1282</v>
      </c>
      <c r="S1619">
        <v>-53</v>
      </c>
      <c r="T1619">
        <v>276</v>
      </c>
      <c r="U1619">
        <v>7</v>
      </c>
      <c r="V1619">
        <v>0</v>
      </c>
      <c r="W1619">
        <v>-20</v>
      </c>
    </row>
    <row r="1620" spans="1:23" x14ac:dyDescent="0.4">
      <c r="A1620" s="2">
        <v>43844</v>
      </c>
      <c r="B1620">
        <v>129.68</v>
      </c>
      <c r="C1620">
        <v>0.3</v>
      </c>
      <c r="D1620">
        <v>129.27000000000001</v>
      </c>
      <c r="E1620">
        <v>129.69999999999999</v>
      </c>
      <c r="F1620">
        <v>129.12</v>
      </c>
      <c r="G1620">
        <v>70528</v>
      </c>
      <c r="H1620">
        <v>130337</v>
      </c>
      <c r="I1620">
        <v>-0.06</v>
      </c>
      <c r="J1620">
        <v>29308</v>
      </c>
      <c r="K1620">
        <v>32625</v>
      </c>
      <c r="L1620">
        <v>9397</v>
      </c>
      <c r="M1620">
        <v>10297</v>
      </c>
      <c r="N1620">
        <v>2697</v>
      </c>
      <c r="O1620">
        <v>1073</v>
      </c>
      <c r="P1620">
        <v>1177</v>
      </c>
      <c r="Q1620">
        <v>498</v>
      </c>
      <c r="R1620">
        <v>1626</v>
      </c>
      <c r="S1620">
        <v>42</v>
      </c>
      <c r="T1620">
        <v>227</v>
      </c>
      <c r="U1620">
        <v>-1</v>
      </c>
      <c r="V1620">
        <v>0</v>
      </c>
      <c r="W1620">
        <v>20</v>
      </c>
    </row>
    <row r="1621" spans="1:23" x14ac:dyDescent="0.4">
      <c r="A1621" s="2">
        <v>43843</v>
      </c>
      <c r="B1621">
        <v>129.38</v>
      </c>
      <c r="C1621">
        <v>0.13</v>
      </c>
      <c r="D1621">
        <v>129.34</v>
      </c>
      <c r="E1621">
        <v>129.59</v>
      </c>
      <c r="F1621">
        <v>129.09</v>
      </c>
      <c r="G1621">
        <v>56837</v>
      </c>
      <c r="H1621">
        <v>129485</v>
      </c>
      <c r="I1621">
        <v>-7.0000000000000007E-2</v>
      </c>
      <c r="J1621">
        <v>23270</v>
      </c>
      <c r="K1621">
        <v>24187</v>
      </c>
      <c r="L1621">
        <v>3802</v>
      </c>
      <c r="M1621">
        <v>6468</v>
      </c>
      <c r="N1621">
        <v>1577</v>
      </c>
      <c r="O1621">
        <v>1332</v>
      </c>
      <c r="P1621">
        <v>661</v>
      </c>
      <c r="Q1621">
        <v>476</v>
      </c>
      <c r="R1621">
        <v>2882</v>
      </c>
      <c r="S1621">
        <v>9</v>
      </c>
      <c r="T1621">
        <v>296</v>
      </c>
      <c r="U1621">
        <v>-24</v>
      </c>
      <c r="V1621">
        <v>0</v>
      </c>
      <c r="W1621">
        <v>-10</v>
      </c>
    </row>
    <row r="1622" spans="1:23" x14ac:dyDescent="0.4">
      <c r="A1622" s="2">
        <v>43840</v>
      </c>
      <c r="B1622">
        <v>129.25</v>
      </c>
      <c r="C1622">
        <v>-0.43</v>
      </c>
      <c r="D1622">
        <v>129.86000000000001</v>
      </c>
      <c r="E1622">
        <v>129.94999999999999</v>
      </c>
      <c r="F1622">
        <v>129.19</v>
      </c>
      <c r="G1622">
        <v>93747</v>
      </c>
      <c r="H1622">
        <v>128587</v>
      </c>
      <c r="I1622">
        <v>-0.09</v>
      </c>
      <c r="J1622">
        <v>42887</v>
      </c>
      <c r="K1622">
        <v>45554</v>
      </c>
      <c r="L1622">
        <v>10137</v>
      </c>
      <c r="M1622">
        <v>11083</v>
      </c>
      <c r="N1622">
        <v>2101</v>
      </c>
      <c r="O1622">
        <v>2723</v>
      </c>
      <c r="P1622">
        <v>1774</v>
      </c>
      <c r="Q1622">
        <v>1440</v>
      </c>
      <c r="R1622">
        <v>2536</v>
      </c>
      <c r="S1622">
        <v>-6</v>
      </c>
      <c r="T1622">
        <v>1380</v>
      </c>
      <c r="U1622">
        <v>-74</v>
      </c>
      <c r="V1622">
        <v>0</v>
      </c>
      <c r="W1622">
        <v>65</v>
      </c>
    </row>
    <row r="1623" spans="1:23" x14ac:dyDescent="0.4">
      <c r="A1623" s="2">
        <v>43839</v>
      </c>
      <c r="B1623">
        <v>129.68</v>
      </c>
      <c r="C1623">
        <v>-0.73</v>
      </c>
      <c r="D1623">
        <v>130.31</v>
      </c>
      <c r="E1623">
        <v>130.4</v>
      </c>
      <c r="F1623">
        <v>129.6</v>
      </c>
      <c r="G1623">
        <v>82977</v>
      </c>
      <c r="H1623">
        <v>126363</v>
      </c>
      <c r="I1623">
        <v>-7.0000000000000007E-2</v>
      </c>
      <c r="J1623">
        <v>37442</v>
      </c>
      <c r="K1623">
        <v>37786</v>
      </c>
      <c r="L1623">
        <v>10219</v>
      </c>
      <c r="M1623">
        <v>12689</v>
      </c>
      <c r="N1623">
        <v>1200</v>
      </c>
      <c r="O1623">
        <v>1007</v>
      </c>
      <c r="P1623">
        <v>1370</v>
      </c>
      <c r="Q1623">
        <v>846</v>
      </c>
      <c r="R1623">
        <v>1319</v>
      </c>
      <c r="S1623">
        <v>2</v>
      </c>
      <c r="T1623">
        <v>736</v>
      </c>
      <c r="U1623">
        <v>33</v>
      </c>
      <c r="V1623">
        <v>0</v>
      </c>
      <c r="W1623">
        <v>7</v>
      </c>
    </row>
    <row r="1624" spans="1:23" x14ac:dyDescent="0.4">
      <c r="A1624" s="2">
        <v>43838</v>
      </c>
      <c r="B1624">
        <v>130.41</v>
      </c>
      <c r="C1624">
        <v>-0.14000000000000001</v>
      </c>
      <c r="D1624">
        <v>131.05000000000001</v>
      </c>
      <c r="E1624">
        <v>131.31</v>
      </c>
      <c r="F1624">
        <v>130.41</v>
      </c>
      <c r="G1624">
        <v>151255</v>
      </c>
      <c r="H1624">
        <v>127419</v>
      </c>
      <c r="I1624">
        <v>-0.06</v>
      </c>
      <c r="J1624">
        <v>88979</v>
      </c>
      <c r="K1624">
        <v>87235</v>
      </c>
      <c r="L1624">
        <v>10680</v>
      </c>
      <c r="M1624">
        <v>13199</v>
      </c>
      <c r="N1624">
        <v>1387</v>
      </c>
      <c r="O1624">
        <v>1022</v>
      </c>
      <c r="P1624">
        <v>843</v>
      </c>
      <c r="Q1624">
        <v>1203</v>
      </c>
      <c r="R1624">
        <v>1115</v>
      </c>
      <c r="S1624">
        <v>-178</v>
      </c>
      <c r="T1624">
        <v>-46</v>
      </c>
      <c r="U1624">
        <v>-49</v>
      </c>
      <c r="V1624">
        <v>0</v>
      </c>
      <c r="W1624">
        <v>-72</v>
      </c>
    </row>
    <row r="1625" spans="1:23" x14ac:dyDescent="0.4">
      <c r="A1625" s="2">
        <v>43837</v>
      </c>
      <c r="B1625">
        <v>130.55000000000001</v>
      </c>
      <c r="C1625">
        <v>-0.82</v>
      </c>
      <c r="D1625">
        <v>131.19999999999999</v>
      </c>
      <c r="E1625">
        <v>131.19999999999999</v>
      </c>
      <c r="F1625">
        <v>130.55000000000001</v>
      </c>
      <c r="G1625">
        <v>103213</v>
      </c>
      <c r="H1625">
        <v>129357</v>
      </c>
      <c r="I1625">
        <v>-0.05</v>
      </c>
      <c r="J1625">
        <v>41951</v>
      </c>
      <c r="K1625">
        <v>45910</v>
      </c>
      <c r="L1625">
        <v>14419</v>
      </c>
      <c r="M1625">
        <v>7912</v>
      </c>
      <c r="N1625">
        <v>2210</v>
      </c>
      <c r="O1625">
        <v>2063</v>
      </c>
      <c r="P1625">
        <v>1149</v>
      </c>
      <c r="Q1625">
        <v>922</v>
      </c>
      <c r="R1625">
        <v>-3365</v>
      </c>
      <c r="S1625">
        <v>151</v>
      </c>
      <c r="T1625">
        <v>229</v>
      </c>
      <c r="U1625">
        <v>43</v>
      </c>
      <c r="V1625">
        <v>0</v>
      </c>
      <c r="W1625">
        <v>20</v>
      </c>
    </row>
    <row r="1626" spans="1:23" x14ac:dyDescent="0.4">
      <c r="A1626" s="2">
        <v>43836</v>
      </c>
      <c r="B1626">
        <v>131.37</v>
      </c>
      <c r="C1626">
        <v>-0.03</v>
      </c>
      <c r="D1626">
        <v>131.63999999999999</v>
      </c>
      <c r="E1626">
        <v>131.93</v>
      </c>
      <c r="F1626">
        <v>131.37</v>
      </c>
      <c r="G1626">
        <v>97956</v>
      </c>
      <c r="H1626">
        <v>128793</v>
      </c>
      <c r="I1626">
        <v>-0.02</v>
      </c>
      <c r="J1626">
        <v>44711</v>
      </c>
      <c r="K1626">
        <v>45416</v>
      </c>
      <c r="L1626">
        <v>13794</v>
      </c>
      <c r="M1626">
        <v>10281</v>
      </c>
      <c r="N1626">
        <v>2217</v>
      </c>
      <c r="O1626">
        <v>1760</v>
      </c>
      <c r="P1626">
        <v>929</v>
      </c>
      <c r="Q1626">
        <v>1199</v>
      </c>
      <c r="R1626">
        <v>-2820</v>
      </c>
      <c r="S1626">
        <v>9</v>
      </c>
      <c r="T1626">
        <v>-223</v>
      </c>
      <c r="U1626">
        <v>49</v>
      </c>
      <c r="V1626">
        <v>0</v>
      </c>
      <c r="W1626">
        <v>-10</v>
      </c>
    </row>
    <row r="1627" spans="1:23" x14ac:dyDescent="0.4">
      <c r="A1627" s="2">
        <v>43833</v>
      </c>
      <c r="B1627">
        <v>131.4</v>
      </c>
      <c r="C1627">
        <v>0.7</v>
      </c>
      <c r="D1627">
        <v>130.80000000000001</v>
      </c>
      <c r="E1627">
        <v>131.44999999999999</v>
      </c>
      <c r="F1627">
        <v>130.58000000000001</v>
      </c>
      <c r="G1627">
        <v>78944</v>
      </c>
      <c r="H1627">
        <v>126583</v>
      </c>
      <c r="I1627">
        <v>-0.03</v>
      </c>
      <c r="J1627">
        <v>33351</v>
      </c>
      <c r="K1627">
        <v>33763</v>
      </c>
      <c r="L1627">
        <v>6854</v>
      </c>
      <c r="M1627">
        <v>7640</v>
      </c>
      <c r="N1627">
        <v>2058</v>
      </c>
      <c r="O1627">
        <v>1581</v>
      </c>
      <c r="P1627">
        <v>299</v>
      </c>
      <c r="Q1627">
        <v>926</v>
      </c>
      <c r="R1627">
        <v>1603</v>
      </c>
      <c r="S1627">
        <v>9</v>
      </c>
      <c r="T1627">
        <v>-236</v>
      </c>
      <c r="U1627">
        <v>12</v>
      </c>
      <c r="V1627">
        <v>0</v>
      </c>
      <c r="W1627">
        <v>-40</v>
      </c>
    </row>
    <row r="1628" spans="1:23" x14ac:dyDescent="0.4">
      <c r="A1628" s="2">
        <v>43832</v>
      </c>
      <c r="B1628">
        <v>130.69999999999999</v>
      </c>
      <c r="C1628">
        <v>0.42</v>
      </c>
      <c r="D1628">
        <v>130.06</v>
      </c>
      <c r="E1628">
        <v>130.80000000000001</v>
      </c>
      <c r="F1628">
        <v>129.9</v>
      </c>
      <c r="G1628">
        <v>69876</v>
      </c>
      <c r="H1628">
        <v>121384</v>
      </c>
      <c r="I1628">
        <v>-0.04</v>
      </c>
      <c r="J1628">
        <v>31285</v>
      </c>
      <c r="K1628">
        <v>33778</v>
      </c>
      <c r="L1628">
        <v>7514</v>
      </c>
      <c r="M1628">
        <v>8112</v>
      </c>
      <c r="N1628">
        <v>1663</v>
      </c>
      <c r="O1628">
        <v>1213</v>
      </c>
      <c r="P1628">
        <v>513</v>
      </c>
      <c r="Q1628">
        <v>594</v>
      </c>
      <c r="R1628">
        <v>2920</v>
      </c>
      <c r="S1628">
        <v>-17</v>
      </c>
      <c r="T1628">
        <v>-209</v>
      </c>
      <c r="U1628">
        <v>-12</v>
      </c>
      <c r="V1628">
        <v>0</v>
      </c>
      <c r="W1628">
        <v>40</v>
      </c>
    </row>
    <row r="1629" spans="1:23" x14ac:dyDescent="0.4">
      <c r="A1629" s="2">
        <v>43829</v>
      </c>
      <c r="B1629">
        <v>130.28</v>
      </c>
      <c r="C1629">
        <v>0.13</v>
      </c>
      <c r="D1629">
        <v>130.19</v>
      </c>
      <c r="E1629">
        <v>130.35</v>
      </c>
      <c r="F1629">
        <v>129.97</v>
      </c>
      <c r="G1629">
        <v>43430</v>
      </c>
      <c r="H1629">
        <v>118463</v>
      </c>
      <c r="I1629">
        <v>-0.05</v>
      </c>
      <c r="J1629">
        <v>17516</v>
      </c>
      <c r="K1629">
        <v>17030</v>
      </c>
      <c r="L1629">
        <v>3607</v>
      </c>
      <c r="M1629">
        <v>948</v>
      </c>
      <c r="N1629">
        <v>923</v>
      </c>
      <c r="O1629">
        <v>1059</v>
      </c>
      <c r="P1629">
        <v>373</v>
      </c>
      <c r="Q1629">
        <v>1281</v>
      </c>
      <c r="R1629">
        <v>-1583</v>
      </c>
      <c r="S1629">
        <v>4</v>
      </c>
      <c r="T1629">
        <v>-534</v>
      </c>
      <c r="U1629">
        <v>-18</v>
      </c>
      <c r="V1629">
        <v>0</v>
      </c>
      <c r="W1629">
        <v>30</v>
      </c>
    </row>
    <row r="1630" spans="1:23" x14ac:dyDescent="0.4">
      <c r="A1630" s="2">
        <v>43826</v>
      </c>
      <c r="B1630">
        <v>130.15</v>
      </c>
      <c r="C1630">
        <v>-0.4</v>
      </c>
      <c r="D1630">
        <v>130.25</v>
      </c>
      <c r="E1630">
        <v>130.30000000000001</v>
      </c>
      <c r="F1630">
        <v>130.11000000000001</v>
      </c>
      <c r="G1630">
        <v>35365</v>
      </c>
      <c r="H1630">
        <v>119043</v>
      </c>
      <c r="I1630">
        <v>-0.05</v>
      </c>
      <c r="J1630">
        <v>14294</v>
      </c>
      <c r="K1630">
        <v>14764</v>
      </c>
      <c r="L1630">
        <v>3005</v>
      </c>
      <c r="M1630">
        <v>2298</v>
      </c>
      <c r="N1630">
        <v>828</v>
      </c>
      <c r="O1630">
        <v>1381</v>
      </c>
      <c r="P1630">
        <v>1057</v>
      </c>
      <c r="Q1630">
        <v>349</v>
      </c>
      <c r="R1630">
        <v>-9</v>
      </c>
      <c r="S1630">
        <v>9</v>
      </c>
      <c r="T1630">
        <v>-386</v>
      </c>
      <c r="U1630">
        <v>4</v>
      </c>
      <c r="V1630">
        <v>0</v>
      </c>
      <c r="W1630">
        <v>-10</v>
      </c>
    </row>
    <row r="1631" spans="1:23" x14ac:dyDescent="0.4">
      <c r="A1631" s="2">
        <v>43825</v>
      </c>
      <c r="B1631">
        <v>130.55000000000001</v>
      </c>
      <c r="C1631">
        <v>-0.05</v>
      </c>
      <c r="D1631">
        <v>130.69</v>
      </c>
      <c r="E1631">
        <v>130.69</v>
      </c>
      <c r="F1631">
        <v>130.41999999999999</v>
      </c>
      <c r="G1631">
        <v>25819</v>
      </c>
      <c r="H1631">
        <v>117419</v>
      </c>
      <c r="I1631">
        <v>-0.04</v>
      </c>
      <c r="J1631">
        <v>10368</v>
      </c>
      <c r="K1631">
        <v>9554</v>
      </c>
      <c r="L1631">
        <v>1138</v>
      </c>
      <c r="M1631">
        <v>1752</v>
      </c>
      <c r="N1631">
        <v>233</v>
      </c>
      <c r="O1631">
        <v>284</v>
      </c>
      <c r="P1631">
        <v>294</v>
      </c>
      <c r="Q1631">
        <v>171</v>
      </c>
      <c r="R1631">
        <v>-212</v>
      </c>
      <c r="S1631">
        <v>-13</v>
      </c>
      <c r="T1631">
        <v>0</v>
      </c>
      <c r="U1631">
        <v>-2</v>
      </c>
      <c r="V1631">
        <v>0</v>
      </c>
      <c r="W1631">
        <v>-45</v>
      </c>
    </row>
    <row r="1632" spans="1:23" x14ac:dyDescent="0.4">
      <c r="A1632" s="2">
        <v>43823</v>
      </c>
      <c r="B1632">
        <v>130.6</v>
      </c>
      <c r="C1632">
        <v>0.09</v>
      </c>
      <c r="D1632">
        <v>130.44999999999999</v>
      </c>
      <c r="E1632">
        <v>130.69999999999999</v>
      </c>
      <c r="F1632">
        <v>130.33000000000001</v>
      </c>
      <c r="G1632">
        <v>30547</v>
      </c>
      <c r="H1632">
        <v>118071</v>
      </c>
      <c r="I1632">
        <v>-0.03</v>
      </c>
      <c r="J1632">
        <v>11185</v>
      </c>
      <c r="K1632">
        <v>11116</v>
      </c>
      <c r="L1632">
        <v>3089</v>
      </c>
      <c r="M1632">
        <v>2575</v>
      </c>
      <c r="N1632">
        <v>354</v>
      </c>
      <c r="O1632">
        <v>552</v>
      </c>
      <c r="P1632">
        <v>147</v>
      </c>
      <c r="Q1632">
        <v>187</v>
      </c>
      <c r="R1632">
        <v>-357</v>
      </c>
      <c r="S1632">
        <v>4</v>
      </c>
      <c r="T1632">
        <v>-65</v>
      </c>
      <c r="U1632">
        <v>28</v>
      </c>
      <c r="V1632">
        <v>0</v>
      </c>
      <c r="W1632">
        <v>45</v>
      </c>
    </row>
    <row r="1633" spans="1:23" x14ac:dyDescent="0.4">
      <c r="A1633" s="2">
        <v>43822</v>
      </c>
      <c r="B1633">
        <v>130.51</v>
      </c>
      <c r="C1633">
        <v>0.26</v>
      </c>
      <c r="D1633">
        <v>130.16</v>
      </c>
      <c r="E1633">
        <v>130.57</v>
      </c>
      <c r="F1633">
        <v>130.13999999999999</v>
      </c>
      <c r="G1633">
        <v>42345</v>
      </c>
      <c r="H1633">
        <v>117723</v>
      </c>
      <c r="I1633">
        <v>-0.04</v>
      </c>
      <c r="J1633">
        <v>20546</v>
      </c>
      <c r="K1633">
        <v>15578</v>
      </c>
      <c r="L1633">
        <v>2594</v>
      </c>
      <c r="M1633">
        <v>5337</v>
      </c>
      <c r="N1633">
        <v>425</v>
      </c>
      <c r="O1633">
        <v>650</v>
      </c>
      <c r="P1633">
        <v>217</v>
      </c>
      <c r="Q1633">
        <v>305</v>
      </c>
      <c r="R1633">
        <v>-1759</v>
      </c>
      <c r="S1633">
        <v>2</v>
      </c>
      <c r="T1633">
        <v>-118</v>
      </c>
      <c r="U1633">
        <v>-2</v>
      </c>
      <c r="V1633">
        <v>0</v>
      </c>
      <c r="W1633">
        <v>-35</v>
      </c>
    </row>
    <row r="1634" spans="1:23" x14ac:dyDescent="0.4">
      <c r="A1634" s="2">
        <v>43819</v>
      </c>
      <c r="B1634">
        <v>130.25</v>
      </c>
      <c r="C1634">
        <v>-0.06</v>
      </c>
      <c r="D1634">
        <v>130.26</v>
      </c>
      <c r="E1634">
        <v>130.49</v>
      </c>
      <c r="F1634">
        <v>129.80000000000001</v>
      </c>
      <c r="G1634">
        <v>71029</v>
      </c>
      <c r="H1634">
        <v>117164</v>
      </c>
      <c r="I1634">
        <v>-0.05</v>
      </c>
      <c r="J1634">
        <v>28264</v>
      </c>
      <c r="K1634">
        <v>32472</v>
      </c>
      <c r="L1634">
        <v>6225</v>
      </c>
      <c r="M1634">
        <v>3334</v>
      </c>
      <c r="N1634">
        <v>1260</v>
      </c>
      <c r="O1634">
        <v>1235</v>
      </c>
      <c r="P1634">
        <v>444</v>
      </c>
      <c r="Q1634">
        <v>307</v>
      </c>
      <c r="R1634">
        <v>995</v>
      </c>
      <c r="S1634">
        <v>4</v>
      </c>
      <c r="T1634">
        <v>217</v>
      </c>
      <c r="U1634">
        <v>-46</v>
      </c>
      <c r="V1634">
        <v>0</v>
      </c>
      <c r="W1634">
        <v>-15</v>
      </c>
    </row>
    <row r="1635" spans="1:23" x14ac:dyDescent="0.4">
      <c r="A1635" s="2">
        <v>43818</v>
      </c>
      <c r="B1635">
        <v>130.31</v>
      </c>
      <c r="C1635">
        <v>-0.49</v>
      </c>
      <c r="D1635">
        <v>130.6</v>
      </c>
      <c r="E1635">
        <v>130.63999999999999</v>
      </c>
      <c r="F1635">
        <v>130.15</v>
      </c>
      <c r="G1635">
        <v>59654</v>
      </c>
      <c r="H1635">
        <v>114579</v>
      </c>
      <c r="I1635">
        <v>-0.05</v>
      </c>
      <c r="J1635">
        <v>21797</v>
      </c>
      <c r="K1635">
        <v>28143</v>
      </c>
      <c r="L1635">
        <v>6032</v>
      </c>
      <c r="M1635">
        <v>3222</v>
      </c>
      <c r="N1635">
        <v>1445</v>
      </c>
      <c r="O1635">
        <v>1888</v>
      </c>
      <c r="P1635">
        <v>390</v>
      </c>
      <c r="Q1635">
        <v>427</v>
      </c>
      <c r="R1635">
        <v>3808</v>
      </c>
      <c r="S1635">
        <v>-2</v>
      </c>
      <c r="T1635">
        <v>200</v>
      </c>
      <c r="U1635">
        <v>10</v>
      </c>
      <c r="V1635">
        <v>0</v>
      </c>
      <c r="W1635">
        <v>0</v>
      </c>
    </row>
    <row r="1636" spans="1:23" x14ac:dyDescent="0.4">
      <c r="A1636" s="2">
        <v>43817</v>
      </c>
      <c r="B1636">
        <v>130.80000000000001</v>
      </c>
      <c r="C1636">
        <v>-9.9999999999899995E-3</v>
      </c>
      <c r="D1636">
        <v>130.72</v>
      </c>
      <c r="E1636">
        <v>130.91</v>
      </c>
      <c r="F1636">
        <v>130.56</v>
      </c>
      <c r="G1636">
        <v>45207</v>
      </c>
      <c r="H1636">
        <v>113106</v>
      </c>
      <c r="I1636">
        <v>-0.02</v>
      </c>
      <c r="J1636">
        <v>17787</v>
      </c>
      <c r="K1636">
        <v>18820</v>
      </c>
      <c r="L1636">
        <v>3725</v>
      </c>
      <c r="M1636">
        <v>2320</v>
      </c>
      <c r="N1636">
        <v>1007</v>
      </c>
      <c r="O1636">
        <v>1301</v>
      </c>
      <c r="P1636">
        <v>310</v>
      </c>
      <c r="Q1636">
        <v>250</v>
      </c>
      <c r="R1636">
        <v>-506</v>
      </c>
      <c r="S1636">
        <v>31</v>
      </c>
      <c r="T1636">
        <v>353</v>
      </c>
      <c r="U1636">
        <v>4</v>
      </c>
      <c r="V1636">
        <v>0</v>
      </c>
      <c r="W1636">
        <v>-20</v>
      </c>
    </row>
    <row r="1637" spans="1:23" x14ac:dyDescent="0.4">
      <c r="A1637" s="2">
        <v>43816</v>
      </c>
      <c r="B1637">
        <v>130.81</v>
      </c>
      <c r="C1637">
        <v>-0.15</v>
      </c>
      <c r="D1637">
        <v>130.74</v>
      </c>
      <c r="E1637">
        <v>131.12</v>
      </c>
      <c r="F1637">
        <v>130.55000000000001</v>
      </c>
      <c r="G1637">
        <v>64178</v>
      </c>
      <c r="H1637">
        <v>110425</v>
      </c>
      <c r="I1637">
        <v>-0.03</v>
      </c>
      <c r="J1637">
        <v>30904</v>
      </c>
      <c r="K1637">
        <v>35663</v>
      </c>
      <c r="L1637">
        <v>8575</v>
      </c>
      <c r="M1637">
        <v>7330</v>
      </c>
      <c r="N1637">
        <v>4006</v>
      </c>
      <c r="O1637">
        <v>3863</v>
      </c>
      <c r="P1637">
        <v>1882</v>
      </c>
      <c r="Q1637">
        <v>1828</v>
      </c>
      <c r="R1637">
        <v>3873</v>
      </c>
      <c r="S1637">
        <v>-5</v>
      </c>
      <c r="T1637">
        <v>-631</v>
      </c>
      <c r="U1637">
        <v>10</v>
      </c>
      <c r="V1637">
        <v>0</v>
      </c>
      <c r="W1637">
        <v>70</v>
      </c>
    </row>
    <row r="1638" spans="1:23" x14ac:dyDescent="0.4">
      <c r="A1638" s="2">
        <v>43815</v>
      </c>
      <c r="B1638">
        <v>130.96</v>
      </c>
      <c r="C1638">
        <v>0.51</v>
      </c>
      <c r="D1638">
        <v>130.74</v>
      </c>
      <c r="E1638">
        <v>131</v>
      </c>
      <c r="F1638">
        <v>130.66</v>
      </c>
      <c r="G1638">
        <v>40590</v>
      </c>
      <c r="H1638">
        <v>27100</v>
      </c>
      <c r="I1638">
        <v>0</v>
      </c>
      <c r="J1638">
        <v>67526</v>
      </c>
      <c r="K1638">
        <v>66267</v>
      </c>
      <c r="L1638">
        <v>17045</v>
      </c>
      <c r="M1638">
        <v>15595</v>
      </c>
      <c r="N1638">
        <v>6962</v>
      </c>
      <c r="O1638">
        <v>6931</v>
      </c>
      <c r="P1638">
        <v>4209</v>
      </c>
      <c r="Q1638">
        <v>4511</v>
      </c>
      <c r="R1638">
        <v>-2362</v>
      </c>
      <c r="S1638">
        <v>13</v>
      </c>
      <c r="T1638">
        <v>-74</v>
      </c>
      <c r="U1638">
        <v>5</v>
      </c>
      <c r="V1638">
        <v>0</v>
      </c>
      <c r="W1638">
        <v>-20</v>
      </c>
    </row>
    <row r="1639" spans="1:23" x14ac:dyDescent="0.4">
      <c r="A1639" s="2">
        <v>43812</v>
      </c>
      <c r="B1639">
        <v>130.44999999999999</v>
      </c>
      <c r="C1639">
        <v>-0.46</v>
      </c>
      <c r="D1639">
        <v>130.04</v>
      </c>
      <c r="E1639">
        <v>130.91999999999999</v>
      </c>
      <c r="F1639">
        <v>130</v>
      </c>
      <c r="G1639">
        <v>75342</v>
      </c>
      <c r="H1639">
        <v>66431</v>
      </c>
      <c r="I1639">
        <v>0</v>
      </c>
      <c r="J1639">
        <v>102767</v>
      </c>
      <c r="K1639">
        <v>105013</v>
      </c>
      <c r="L1639">
        <v>17981</v>
      </c>
      <c r="M1639">
        <v>18151</v>
      </c>
      <c r="N1639">
        <v>5647</v>
      </c>
      <c r="O1639">
        <v>6578</v>
      </c>
      <c r="P1639">
        <v>2339</v>
      </c>
      <c r="Q1639">
        <v>2664</v>
      </c>
      <c r="R1639">
        <v>2815</v>
      </c>
      <c r="S1639">
        <v>337</v>
      </c>
      <c r="T1639">
        <v>468</v>
      </c>
      <c r="U1639">
        <v>12</v>
      </c>
      <c r="V1639">
        <v>0</v>
      </c>
      <c r="W1639">
        <v>40</v>
      </c>
    </row>
    <row r="1640" spans="1:23" x14ac:dyDescent="0.4">
      <c r="A1640" s="2">
        <v>43811</v>
      </c>
      <c r="B1640">
        <v>130.91</v>
      </c>
      <c r="C1640">
        <v>0.1</v>
      </c>
      <c r="D1640">
        <v>130.9</v>
      </c>
      <c r="E1640">
        <v>131.07</v>
      </c>
      <c r="F1640">
        <v>130.72999999999999</v>
      </c>
      <c r="G1640">
        <v>47616</v>
      </c>
      <c r="H1640">
        <v>101115</v>
      </c>
      <c r="I1640">
        <v>-0.01</v>
      </c>
      <c r="J1640">
        <v>50963</v>
      </c>
      <c r="K1640">
        <v>50541</v>
      </c>
      <c r="L1640">
        <v>5721</v>
      </c>
      <c r="M1640">
        <v>6003</v>
      </c>
      <c r="N1640">
        <v>3485</v>
      </c>
      <c r="O1640">
        <v>3664</v>
      </c>
      <c r="P1640">
        <v>910</v>
      </c>
      <c r="Q1640">
        <v>1546</v>
      </c>
      <c r="R1640">
        <v>689</v>
      </c>
      <c r="S1640">
        <v>21</v>
      </c>
      <c r="T1640">
        <v>-18</v>
      </c>
      <c r="U1640">
        <v>13</v>
      </c>
      <c r="V1640">
        <v>0</v>
      </c>
      <c r="W1640">
        <v>-30</v>
      </c>
    </row>
    <row r="1641" spans="1:23" x14ac:dyDescent="0.4">
      <c r="A1641" s="2">
        <v>43810</v>
      </c>
      <c r="B1641">
        <v>130.81</v>
      </c>
      <c r="C1641">
        <v>-7.0000000000000007E-2</v>
      </c>
      <c r="D1641">
        <v>130.72</v>
      </c>
      <c r="E1641">
        <v>130.93</v>
      </c>
      <c r="F1641">
        <v>130.62</v>
      </c>
      <c r="G1641">
        <v>59992</v>
      </c>
      <c r="H1641">
        <v>114334</v>
      </c>
      <c r="I1641">
        <v>0</v>
      </c>
      <c r="J1641">
        <v>29630</v>
      </c>
      <c r="K1641">
        <v>32731</v>
      </c>
      <c r="L1641">
        <v>6897</v>
      </c>
      <c r="M1641">
        <v>6337</v>
      </c>
      <c r="N1641">
        <v>1917</v>
      </c>
      <c r="O1641">
        <v>1691</v>
      </c>
      <c r="P1641">
        <v>525</v>
      </c>
      <c r="Q1641">
        <v>472</v>
      </c>
      <c r="R1641">
        <v>404</v>
      </c>
      <c r="S1641">
        <v>1477</v>
      </c>
      <c r="T1641">
        <v>384</v>
      </c>
      <c r="U1641">
        <v>7</v>
      </c>
      <c r="V1641">
        <v>0</v>
      </c>
      <c r="W1641">
        <v>-10</v>
      </c>
    </row>
    <row r="1642" spans="1:23" x14ac:dyDescent="0.4">
      <c r="A1642" s="2">
        <v>43809</v>
      </c>
      <c r="B1642">
        <v>130.88</v>
      </c>
      <c r="C1642">
        <v>0.23</v>
      </c>
      <c r="D1642">
        <v>130.63999999999999</v>
      </c>
      <c r="E1642">
        <v>130.91999999999999</v>
      </c>
      <c r="F1642">
        <v>130.5</v>
      </c>
      <c r="G1642">
        <v>58645</v>
      </c>
      <c r="H1642">
        <v>118579</v>
      </c>
      <c r="I1642">
        <v>-0.01</v>
      </c>
      <c r="J1642">
        <v>25048</v>
      </c>
      <c r="K1642">
        <v>25497</v>
      </c>
      <c r="L1642">
        <v>2471</v>
      </c>
      <c r="M1642">
        <v>4996</v>
      </c>
      <c r="N1642">
        <v>1402</v>
      </c>
      <c r="O1642">
        <v>1009</v>
      </c>
      <c r="P1642">
        <v>404</v>
      </c>
      <c r="Q1642">
        <v>454</v>
      </c>
      <c r="R1642">
        <v>2568</v>
      </c>
      <c r="S1642">
        <v>38</v>
      </c>
      <c r="T1642">
        <v>-61</v>
      </c>
      <c r="U1642">
        <v>36</v>
      </c>
      <c r="V1642">
        <v>0</v>
      </c>
      <c r="W1642">
        <v>50</v>
      </c>
    </row>
    <row r="1643" spans="1:23" x14ac:dyDescent="0.4">
      <c r="A1643" s="2">
        <v>43808</v>
      </c>
      <c r="B1643">
        <v>130.65</v>
      </c>
      <c r="C1643">
        <v>0.3</v>
      </c>
      <c r="D1643">
        <v>130.01</v>
      </c>
      <c r="E1643">
        <v>130.65</v>
      </c>
      <c r="F1643">
        <v>130.01</v>
      </c>
      <c r="G1643">
        <v>57428</v>
      </c>
      <c r="H1643">
        <v>121061</v>
      </c>
      <c r="I1643">
        <v>0</v>
      </c>
      <c r="J1643">
        <v>25440</v>
      </c>
      <c r="K1643">
        <v>25920</v>
      </c>
      <c r="L1643">
        <v>2024</v>
      </c>
      <c r="M1643">
        <v>4722</v>
      </c>
      <c r="N1643">
        <v>1536</v>
      </c>
      <c r="O1643">
        <v>564</v>
      </c>
      <c r="P1643">
        <v>1371</v>
      </c>
      <c r="Q1643">
        <v>568</v>
      </c>
      <c r="R1643">
        <v>-3165</v>
      </c>
      <c r="S1643">
        <v>4464</v>
      </c>
      <c r="T1643">
        <v>171</v>
      </c>
      <c r="U1643">
        <v>-57</v>
      </c>
      <c r="V1643">
        <v>0</v>
      </c>
      <c r="W1643">
        <v>-10</v>
      </c>
    </row>
    <row r="1644" spans="1:23" x14ac:dyDescent="0.4">
      <c r="A1644" s="2">
        <v>43805</v>
      </c>
      <c r="B1644">
        <v>130.35</v>
      </c>
      <c r="C1644">
        <v>-0.3</v>
      </c>
      <c r="D1644">
        <v>130.4</v>
      </c>
      <c r="E1644">
        <v>130.69</v>
      </c>
      <c r="F1644">
        <v>130.27000000000001</v>
      </c>
      <c r="G1644">
        <v>61956</v>
      </c>
      <c r="H1644">
        <v>117351</v>
      </c>
      <c r="I1644">
        <v>-0.02</v>
      </c>
      <c r="J1644">
        <v>25156</v>
      </c>
      <c r="K1644">
        <v>27975</v>
      </c>
      <c r="L1644">
        <v>8183</v>
      </c>
      <c r="M1644">
        <v>6349</v>
      </c>
      <c r="N1644">
        <v>1257</v>
      </c>
      <c r="O1644">
        <v>1226</v>
      </c>
      <c r="P1644">
        <v>408</v>
      </c>
      <c r="Q1644">
        <v>326</v>
      </c>
      <c r="R1644">
        <v>748</v>
      </c>
      <c r="S1644">
        <v>-39</v>
      </c>
      <c r="T1644">
        <v>173</v>
      </c>
      <c r="U1644">
        <v>0</v>
      </c>
      <c r="V1644">
        <v>0</v>
      </c>
      <c r="W1644">
        <v>-10</v>
      </c>
    </row>
    <row r="1645" spans="1:23" x14ac:dyDescent="0.4">
      <c r="A1645" s="2">
        <v>43804</v>
      </c>
      <c r="B1645">
        <v>130.65</v>
      </c>
      <c r="C1645">
        <v>-0.03</v>
      </c>
      <c r="D1645">
        <v>130.4</v>
      </c>
      <c r="E1645">
        <v>130.80000000000001</v>
      </c>
      <c r="F1645">
        <v>130.35</v>
      </c>
      <c r="G1645">
        <v>55936</v>
      </c>
      <c r="H1645">
        <v>118054</v>
      </c>
      <c r="I1645">
        <v>-0.01</v>
      </c>
      <c r="J1645">
        <v>28035</v>
      </c>
      <c r="K1645">
        <v>26695</v>
      </c>
      <c r="L1645">
        <v>4805</v>
      </c>
      <c r="M1645">
        <v>5480</v>
      </c>
      <c r="N1645">
        <v>1354</v>
      </c>
      <c r="O1645">
        <v>1078</v>
      </c>
      <c r="P1645">
        <v>415</v>
      </c>
      <c r="Q1645">
        <v>311</v>
      </c>
      <c r="R1645">
        <v>-778</v>
      </c>
      <c r="S1645">
        <v>-33</v>
      </c>
      <c r="T1645">
        <v>-243</v>
      </c>
      <c r="U1645">
        <v>19</v>
      </c>
      <c r="V1645">
        <v>0</v>
      </c>
      <c r="W1645">
        <v>-10</v>
      </c>
    </row>
    <row r="1646" spans="1:23" x14ac:dyDescent="0.4">
      <c r="A1646" s="2">
        <v>43803</v>
      </c>
      <c r="B1646">
        <v>130.68</v>
      </c>
      <c r="C1646">
        <v>0.9</v>
      </c>
      <c r="D1646">
        <v>130.58000000000001</v>
      </c>
      <c r="E1646">
        <v>130.72999999999999</v>
      </c>
      <c r="F1646">
        <v>130.22</v>
      </c>
      <c r="G1646">
        <v>76343</v>
      </c>
      <c r="H1646">
        <v>116811</v>
      </c>
      <c r="I1646">
        <v>-0.02</v>
      </c>
      <c r="J1646">
        <v>39093</v>
      </c>
      <c r="K1646">
        <v>37364</v>
      </c>
      <c r="L1646">
        <v>4898</v>
      </c>
      <c r="M1646">
        <v>9010</v>
      </c>
      <c r="N1646">
        <v>1635</v>
      </c>
      <c r="O1646">
        <v>2414</v>
      </c>
      <c r="P1646">
        <v>275</v>
      </c>
      <c r="Q1646">
        <v>836</v>
      </c>
      <c r="R1646">
        <v>-987</v>
      </c>
      <c r="S1646">
        <v>5241</v>
      </c>
      <c r="T1646">
        <v>-451</v>
      </c>
      <c r="U1646">
        <v>-90</v>
      </c>
      <c r="V1646">
        <v>0</v>
      </c>
      <c r="W1646">
        <v>10</v>
      </c>
    </row>
    <row r="1647" spans="1:23" x14ac:dyDescent="0.4">
      <c r="A1647" s="2">
        <v>43802</v>
      </c>
      <c r="B1647">
        <v>129.78</v>
      </c>
      <c r="C1647">
        <v>-0.37</v>
      </c>
      <c r="D1647">
        <v>130.24</v>
      </c>
      <c r="E1647">
        <v>130.38</v>
      </c>
      <c r="F1647">
        <v>129.75</v>
      </c>
      <c r="G1647">
        <v>71530</v>
      </c>
      <c r="H1647">
        <v>118037</v>
      </c>
      <c r="I1647">
        <v>-0.03</v>
      </c>
      <c r="J1647">
        <v>34207</v>
      </c>
      <c r="K1647">
        <v>35832</v>
      </c>
      <c r="L1647">
        <v>5157</v>
      </c>
      <c r="M1647">
        <v>4521</v>
      </c>
      <c r="N1647">
        <v>1922</v>
      </c>
      <c r="O1647">
        <v>1820</v>
      </c>
      <c r="P1647">
        <v>521</v>
      </c>
      <c r="Q1647">
        <v>850</v>
      </c>
      <c r="R1647">
        <v>-1072</v>
      </c>
      <c r="S1647">
        <v>2142</v>
      </c>
      <c r="T1647">
        <v>160</v>
      </c>
      <c r="U1647">
        <v>-4</v>
      </c>
      <c r="V1647">
        <v>0</v>
      </c>
      <c r="W1647">
        <v>-10</v>
      </c>
    </row>
    <row r="1648" spans="1:23" x14ac:dyDescent="0.4">
      <c r="A1648" s="2">
        <v>43801</v>
      </c>
      <c r="B1648">
        <v>130.15</v>
      </c>
      <c r="C1648">
        <v>-0.72</v>
      </c>
      <c r="D1648">
        <v>130.81</v>
      </c>
      <c r="E1648">
        <v>130.81</v>
      </c>
      <c r="F1648">
        <v>130.15</v>
      </c>
      <c r="G1648">
        <v>56365</v>
      </c>
      <c r="H1648">
        <v>117442</v>
      </c>
      <c r="I1648">
        <v>-0.01</v>
      </c>
      <c r="J1648">
        <v>24280</v>
      </c>
      <c r="K1648">
        <v>28831</v>
      </c>
      <c r="L1648">
        <v>5109</v>
      </c>
      <c r="M1648">
        <v>3132</v>
      </c>
      <c r="N1648">
        <v>1464</v>
      </c>
      <c r="O1648">
        <v>1002</v>
      </c>
      <c r="P1648">
        <v>548</v>
      </c>
      <c r="Q1648">
        <v>266</v>
      </c>
      <c r="R1648">
        <v>1389</v>
      </c>
      <c r="S1648">
        <v>26</v>
      </c>
      <c r="T1648">
        <v>266</v>
      </c>
      <c r="U1648">
        <v>89</v>
      </c>
      <c r="V1648">
        <v>0</v>
      </c>
      <c r="W1648">
        <v>60</v>
      </c>
    </row>
    <row r="1649" spans="1:23" x14ac:dyDescent="0.4">
      <c r="A1649" s="2">
        <v>43798</v>
      </c>
      <c r="B1649">
        <v>130.87</v>
      </c>
      <c r="C1649">
        <v>0.31</v>
      </c>
      <c r="D1649">
        <v>130.57</v>
      </c>
      <c r="E1649">
        <v>131.12</v>
      </c>
      <c r="F1649">
        <v>130.5</v>
      </c>
      <c r="G1649">
        <v>62275</v>
      </c>
      <c r="H1649">
        <v>118275</v>
      </c>
      <c r="I1649">
        <v>-0.02</v>
      </c>
      <c r="J1649">
        <v>29208</v>
      </c>
      <c r="K1649">
        <v>30658</v>
      </c>
      <c r="L1649">
        <v>5576</v>
      </c>
      <c r="M1649">
        <v>5403</v>
      </c>
      <c r="N1649">
        <v>1775</v>
      </c>
      <c r="O1649">
        <v>1958</v>
      </c>
      <c r="P1649">
        <v>796</v>
      </c>
      <c r="Q1649">
        <v>980</v>
      </c>
      <c r="R1649">
        <v>1705</v>
      </c>
      <c r="S1649">
        <v>-561</v>
      </c>
      <c r="T1649">
        <v>508</v>
      </c>
      <c r="U1649">
        <v>-38</v>
      </c>
      <c r="V1649">
        <v>0</v>
      </c>
      <c r="W1649">
        <v>30</v>
      </c>
    </row>
    <row r="1650" spans="1:23" x14ac:dyDescent="0.4">
      <c r="A1650" s="2">
        <v>43797</v>
      </c>
      <c r="B1650">
        <v>130.56</v>
      </c>
      <c r="C1650">
        <v>0</v>
      </c>
      <c r="D1650">
        <v>130.61000000000001</v>
      </c>
      <c r="E1650">
        <v>130.76</v>
      </c>
      <c r="F1650">
        <v>130.41</v>
      </c>
      <c r="G1650">
        <v>53836</v>
      </c>
      <c r="H1650">
        <v>118849</v>
      </c>
      <c r="I1650">
        <v>-0.03</v>
      </c>
      <c r="J1650">
        <v>20953</v>
      </c>
      <c r="K1650">
        <v>22302</v>
      </c>
      <c r="L1650">
        <v>5760</v>
      </c>
      <c r="M1650">
        <v>3649</v>
      </c>
      <c r="N1650">
        <v>1557</v>
      </c>
      <c r="O1650">
        <v>1770</v>
      </c>
      <c r="P1650">
        <v>677</v>
      </c>
      <c r="Q1650">
        <v>451</v>
      </c>
      <c r="R1650">
        <v>-426</v>
      </c>
      <c r="S1650">
        <v>-179</v>
      </c>
      <c r="T1650">
        <v>-212</v>
      </c>
      <c r="U1650">
        <v>22</v>
      </c>
      <c r="V1650">
        <v>0</v>
      </c>
      <c r="W1650">
        <v>20</v>
      </c>
    </row>
    <row r="1651" spans="1:23" x14ac:dyDescent="0.4">
      <c r="A1651" s="2">
        <v>43796</v>
      </c>
      <c r="B1651">
        <v>130.56</v>
      </c>
      <c r="C1651">
        <v>0.37</v>
      </c>
      <c r="D1651">
        <v>130.22999999999999</v>
      </c>
      <c r="E1651">
        <v>130.61000000000001</v>
      </c>
      <c r="F1651">
        <v>130.13</v>
      </c>
      <c r="G1651">
        <v>50964</v>
      </c>
      <c r="H1651">
        <v>119280</v>
      </c>
      <c r="I1651">
        <v>-0.02</v>
      </c>
      <c r="J1651">
        <v>23138</v>
      </c>
      <c r="K1651">
        <v>21820</v>
      </c>
      <c r="L1651">
        <v>5002</v>
      </c>
      <c r="M1651">
        <v>5468</v>
      </c>
      <c r="N1651">
        <v>1717</v>
      </c>
      <c r="O1651">
        <v>1096</v>
      </c>
      <c r="P1651">
        <v>395</v>
      </c>
      <c r="Q1651">
        <v>424</v>
      </c>
      <c r="R1651">
        <v>357</v>
      </c>
      <c r="S1651">
        <v>-1759</v>
      </c>
      <c r="T1651">
        <v>6</v>
      </c>
      <c r="U1651">
        <v>-3</v>
      </c>
      <c r="V1651">
        <v>0</v>
      </c>
      <c r="W1651">
        <v>-45</v>
      </c>
    </row>
    <row r="1652" spans="1:23" x14ac:dyDescent="0.4">
      <c r="A1652" s="2">
        <v>43795</v>
      </c>
      <c r="B1652">
        <v>130.19</v>
      </c>
      <c r="C1652">
        <v>0.27</v>
      </c>
      <c r="D1652">
        <v>129.93</v>
      </c>
      <c r="E1652">
        <v>130.19</v>
      </c>
      <c r="F1652">
        <v>129.71</v>
      </c>
      <c r="G1652">
        <v>72969</v>
      </c>
      <c r="H1652">
        <v>118046</v>
      </c>
      <c r="I1652">
        <v>-0.03</v>
      </c>
      <c r="J1652">
        <v>38068</v>
      </c>
      <c r="K1652">
        <v>34655</v>
      </c>
      <c r="L1652">
        <v>5756</v>
      </c>
      <c r="M1652">
        <v>7352</v>
      </c>
      <c r="N1652">
        <v>1542</v>
      </c>
      <c r="O1652">
        <v>1251</v>
      </c>
      <c r="P1652">
        <v>575</v>
      </c>
      <c r="Q1652">
        <v>665</v>
      </c>
      <c r="R1652">
        <v>-2098</v>
      </c>
      <c r="S1652">
        <v>-15</v>
      </c>
      <c r="T1652">
        <v>159</v>
      </c>
      <c r="U1652">
        <v>-4</v>
      </c>
      <c r="V1652">
        <v>0</v>
      </c>
      <c r="W1652">
        <v>-60</v>
      </c>
    </row>
    <row r="1653" spans="1:23" x14ac:dyDescent="0.4">
      <c r="A1653" s="2">
        <v>43794</v>
      </c>
      <c r="B1653">
        <v>129.91999999999999</v>
      </c>
      <c r="C1653">
        <v>-0.32</v>
      </c>
      <c r="D1653">
        <v>130.13999999999999</v>
      </c>
      <c r="E1653">
        <v>130.26</v>
      </c>
      <c r="F1653">
        <v>129.84</v>
      </c>
      <c r="G1653">
        <v>55181</v>
      </c>
      <c r="H1653">
        <v>117199</v>
      </c>
      <c r="I1653">
        <v>-0.03</v>
      </c>
      <c r="J1653">
        <v>28223</v>
      </c>
      <c r="K1653">
        <v>25656</v>
      </c>
      <c r="L1653">
        <v>3173</v>
      </c>
      <c r="M1653">
        <v>4393</v>
      </c>
      <c r="N1653">
        <v>994</v>
      </c>
      <c r="O1653">
        <v>1778</v>
      </c>
      <c r="P1653">
        <v>219</v>
      </c>
      <c r="Q1653">
        <v>236</v>
      </c>
      <c r="R1653">
        <v>-1097</v>
      </c>
      <c r="S1653">
        <v>706</v>
      </c>
      <c r="T1653">
        <v>-187</v>
      </c>
      <c r="U1653">
        <v>2</v>
      </c>
      <c r="V1653">
        <v>0</v>
      </c>
      <c r="W1653">
        <v>30</v>
      </c>
    </row>
    <row r="1654" spans="1:23" x14ac:dyDescent="0.4">
      <c r="A1654" s="2">
        <v>43791</v>
      </c>
      <c r="B1654">
        <v>130.24</v>
      </c>
      <c r="C1654">
        <v>-0.16</v>
      </c>
      <c r="D1654">
        <v>130.44</v>
      </c>
      <c r="E1654">
        <v>130.54</v>
      </c>
      <c r="F1654">
        <v>130.04</v>
      </c>
      <c r="G1654">
        <v>63036</v>
      </c>
      <c r="H1654">
        <v>116533</v>
      </c>
      <c r="I1654">
        <v>-0.03</v>
      </c>
      <c r="J1654">
        <v>28386</v>
      </c>
      <c r="K1654">
        <v>31201</v>
      </c>
      <c r="L1654">
        <v>3169</v>
      </c>
      <c r="M1654">
        <v>3583</v>
      </c>
      <c r="N1654">
        <v>1412</v>
      </c>
      <c r="O1654">
        <v>1639</v>
      </c>
      <c r="P1654">
        <v>457</v>
      </c>
      <c r="Q1654">
        <v>472</v>
      </c>
      <c r="R1654">
        <v>3311</v>
      </c>
      <c r="S1654">
        <v>29</v>
      </c>
      <c r="T1654">
        <v>109</v>
      </c>
      <c r="U1654">
        <v>-3</v>
      </c>
      <c r="V1654">
        <v>0</v>
      </c>
      <c r="W1654">
        <v>25</v>
      </c>
    </row>
    <row r="1655" spans="1:23" x14ac:dyDescent="0.4">
      <c r="A1655" s="2">
        <v>43790</v>
      </c>
      <c r="B1655">
        <v>130.4</v>
      </c>
      <c r="C1655">
        <v>-0.13</v>
      </c>
      <c r="D1655">
        <v>130.51</v>
      </c>
      <c r="E1655">
        <v>130.93</v>
      </c>
      <c r="F1655">
        <v>130.25</v>
      </c>
      <c r="G1655">
        <v>93057</v>
      </c>
      <c r="H1655">
        <v>117438</v>
      </c>
      <c r="I1655">
        <v>-0.02</v>
      </c>
      <c r="J1655">
        <v>46069</v>
      </c>
      <c r="K1655">
        <v>45904</v>
      </c>
      <c r="L1655">
        <v>7743</v>
      </c>
      <c r="M1655">
        <v>6400</v>
      </c>
      <c r="N1655">
        <v>2310</v>
      </c>
      <c r="O1655">
        <v>2065</v>
      </c>
      <c r="P1655">
        <v>474</v>
      </c>
      <c r="Q1655">
        <v>775</v>
      </c>
      <c r="R1655">
        <v>-458</v>
      </c>
      <c r="S1655">
        <v>-867</v>
      </c>
      <c r="T1655">
        <v>-112</v>
      </c>
      <c r="U1655">
        <v>-15</v>
      </c>
      <c r="V1655">
        <v>0</v>
      </c>
      <c r="W1655">
        <v>0</v>
      </c>
    </row>
    <row r="1656" spans="1:23" x14ac:dyDescent="0.4">
      <c r="A1656" s="2">
        <v>43789</v>
      </c>
      <c r="B1656">
        <v>130.53</v>
      </c>
      <c r="C1656">
        <v>0.66</v>
      </c>
      <c r="D1656">
        <v>130.1</v>
      </c>
      <c r="E1656">
        <v>130.53</v>
      </c>
      <c r="F1656">
        <v>130.04</v>
      </c>
      <c r="G1656">
        <v>60674</v>
      </c>
      <c r="H1656">
        <v>116502</v>
      </c>
      <c r="I1656">
        <v>-0.03</v>
      </c>
      <c r="J1656">
        <v>30097</v>
      </c>
      <c r="K1656">
        <v>29205</v>
      </c>
      <c r="L1656">
        <v>5179</v>
      </c>
      <c r="M1656">
        <v>4562</v>
      </c>
      <c r="N1656">
        <v>1861</v>
      </c>
      <c r="O1656">
        <v>1474</v>
      </c>
      <c r="P1656">
        <v>519</v>
      </c>
      <c r="Q1656">
        <v>676</v>
      </c>
      <c r="R1656">
        <v>1356</v>
      </c>
      <c r="S1656">
        <v>-3087</v>
      </c>
      <c r="T1656">
        <v>-124</v>
      </c>
      <c r="U1656">
        <v>26</v>
      </c>
      <c r="V1656">
        <v>0</v>
      </c>
      <c r="W1656">
        <v>90</v>
      </c>
    </row>
    <row r="1657" spans="1:23" x14ac:dyDescent="0.4">
      <c r="A1657" s="2">
        <v>43788</v>
      </c>
      <c r="B1657">
        <v>129.87</v>
      </c>
      <c r="C1657">
        <v>0.56999999999999995</v>
      </c>
      <c r="D1657">
        <v>129.38999999999999</v>
      </c>
      <c r="E1657">
        <v>129.93</v>
      </c>
      <c r="F1657">
        <v>129.37</v>
      </c>
      <c r="G1657">
        <v>61951</v>
      </c>
      <c r="H1657">
        <v>116859</v>
      </c>
      <c r="I1657">
        <v>-0.04</v>
      </c>
      <c r="J1657">
        <v>28138</v>
      </c>
      <c r="K1657">
        <v>26716</v>
      </c>
      <c r="L1657">
        <v>5251</v>
      </c>
      <c r="M1657">
        <v>5584</v>
      </c>
      <c r="N1657">
        <v>1450</v>
      </c>
      <c r="O1657">
        <v>1120</v>
      </c>
      <c r="P1657">
        <v>390</v>
      </c>
      <c r="Q1657">
        <v>711</v>
      </c>
      <c r="R1657">
        <v>367</v>
      </c>
      <c r="S1657">
        <v>-1480</v>
      </c>
      <c r="T1657">
        <v>0</v>
      </c>
      <c r="U1657">
        <v>5</v>
      </c>
      <c r="V1657">
        <v>0</v>
      </c>
      <c r="W1657">
        <v>10</v>
      </c>
    </row>
    <row r="1658" spans="1:23" x14ac:dyDescent="0.4">
      <c r="A1658" s="2">
        <v>43787</v>
      </c>
      <c r="B1658">
        <v>129.30000000000001</v>
      </c>
      <c r="C1658">
        <v>0.2</v>
      </c>
      <c r="D1658">
        <v>129.1</v>
      </c>
      <c r="E1658">
        <v>129.30000000000001</v>
      </c>
      <c r="F1658">
        <v>129.06</v>
      </c>
      <c r="G1658">
        <v>39466</v>
      </c>
      <c r="H1658">
        <v>116079</v>
      </c>
      <c r="I1658">
        <v>-0.04</v>
      </c>
      <c r="J1658">
        <v>17648</v>
      </c>
      <c r="K1658">
        <v>16519</v>
      </c>
      <c r="L1658">
        <v>3512</v>
      </c>
      <c r="M1658">
        <v>4228</v>
      </c>
      <c r="N1658">
        <v>1451</v>
      </c>
      <c r="O1658">
        <v>974</v>
      </c>
      <c r="P1658">
        <v>510</v>
      </c>
      <c r="Q1658">
        <v>495</v>
      </c>
      <c r="R1658">
        <v>-801</v>
      </c>
      <c r="S1658">
        <v>-15</v>
      </c>
      <c r="T1658">
        <v>-5</v>
      </c>
      <c r="U1658">
        <v>-14</v>
      </c>
      <c r="V1658">
        <v>0</v>
      </c>
      <c r="W1658">
        <v>-70</v>
      </c>
    </row>
    <row r="1659" spans="1:23" x14ac:dyDescent="0.4">
      <c r="A1659" s="2">
        <v>43784</v>
      </c>
      <c r="B1659">
        <v>129.1</v>
      </c>
      <c r="C1659">
        <v>-0.16</v>
      </c>
      <c r="D1659">
        <v>129.31</v>
      </c>
      <c r="E1659">
        <v>129.41</v>
      </c>
      <c r="F1659">
        <v>129.05000000000001</v>
      </c>
      <c r="G1659">
        <v>59517</v>
      </c>
      <c r="H1659">
        <v>115195</v>
      </c>
      <c r="I1659">
        <v>-0.04</v>
      </c>
      <c r="J1659">
        <v>27480</v>
      </c>
      <c r="K1659">
        <v>27798</v>
      </c>
      <c r="L1659">
        <v>5502</v>
      </c>
      <c r="M1659">
        <v>5440</v>
      </c>
      <c r="N1659">
        <v>1343</v>
      </c>
      <c r="O1659">
        <v>1203</v>
      </c>
      <c r="P1659">
        <v>542</v>
      </c>
      <c r="Q1659">
        <v>413</v>
      </c>
      <c r="R1659">
        <v>-322</v>
      </c>
      <c r="S1659">
        <v>-11</v>
      </c>
      <c r="T1659">
        <v>332</v>
      </c>
      <c r="U1659">
        <v>8</v>
      </c>
      <c r="V1659">
        <v>0</v>
      </c>
      <c r="W1659">
        <v>-20</v>
      </c>
    </row>
    <row r="1660" spans="1:23" x14ac:dyDescent="0.4">
      <c r="A1660" s="2">
        <v>43783</v>
      </c>
      <c r="B1660">
        <v>129.26</v>
      </c>
      <c r="C1660">
        <v>0.03</v>
      </c>
      <c r="D1660">
        <v>129.41</v>
      </c>
      <c r="E1660">
        <v>129.41999999999999</v>
      </c>
      <c r="F1660">
        <v>129.04</v>
      </c>
      <c r="G1660">
        <v>82109</v>
      </c>
      <c r="H1660">
        <v>113537</v>
      </c>
      <c r="I1660">
        <v>-0.04</v>
      </c>
      <c r="J1660">
        <v>38582</v>
      </c>
      <c r="K1660">
        <v>39509</v>
      </c>
      <c r="L1660">
        <v>6361</v>
      </c>
      <c r="M1660">
        <v>6477</v>
      </c>
      <c r="N1660">
        <v>2503</v>
      </c>
      <c r="O1660">
        <v>1526</v>
      </c>
      <c r="P1660">
        <v>704</v>
      </c>
      <c r="Q1660">
        <v>629</v>
      </c>
      <c r="R1660">
        <v>2468</v>
      </c>
      <c r="S1660">
        <v>-2604</v>
      </c>
      <c r="T1660">
        <v>78</v>
      </c>
      <c r="U1660">
        <v>19</v>
      </c>
      <c r="V1660">
        <v>0</v>
      </c>
      <c r="W1660">
        <v>30</v>
      </c>
    </row>
    <row r="1661" spans="1:23" x14ac:dyDescent="0.4">
      <c r="A1661" s="2">
        <v>43782</v>
      </c>
      <c r="B1661">
        <v>129.22999999999999</v>
      </c>
      <c r="C1661">
        <v>0.68</v>
      </c>
      <c r="D1661">
        <v>128.80000000000001</v>
      </c>
      <c r="E1661">
        <v>129.22999999999999</v>
      </c>
      <c r="F1661">
        <v>128.66999999999999</v>
      </c>
      <c r="G1661">
        <v>75386</v>
      </c>
      <c r="H1661">
        <v>116791</v>
      </c>
      <c r="I1661">
        <v>-0.04</v>
      </c>
      <c r="J1661">
        <v>40010</v>
      </c>
      <c r="K1661">
        <v>38464</v>
      </c>
      <c r="L1661">
        <v>4538</v>
      </c>
      <c r="M1661">
        <v>7321</v>
      </c>
      <c r="N1661">
        <v>1781</v>
      </c>
      <c r="O1661">
        <v>1412</v>
      </c>
      <c r="P1661">
        <v>426</v>
      </c>
      <c r="Q1661">
        <v>888</v>
      </c>
      <c r="R1661">
        <v>1337</v>
      </c>
      <c r="S1661">
        <v>29</v>
      </c>
      <c r="T1661">
        <v>-53</v>
      </c>
      <c r="U1661">
        <v>-23</v>
      </c>
      <c r="V1661">
        <v>0</v>
      </c>
      <c r="W1661">
        <v>40</v>
      </c>
    </row>
    <row r="1662" spans="1:23" x14ac:dyDescent="0.4">
      <c r="A1662" s="2">
        <v>43781</v>
      </c>
      <c r="B1662">
        <v>128.55000000000001</v>
      </c>
      <c r="C1662">
        <v>-0.55000000000000004</v>
      </c>
      <c r="D1662">
        <v>129.02000000000001</v>
      </c>
      <c r="E1662">
        <v>129.54</v>
      </c>
      <c r="F1662">
        <v>128.49</v>
      </c>
      <c r="G1662">
        <v>85088</v>
      </c>
      <c r="H1662">
        <v>118369</v>
      </c>
      <c r="I1662">
        <v>-0.05</v>
      </c>
      <c r="J1662">
        <v>37673</v>
      </c>
      <c r="K1662">
        <v>39207</v>
      </c>
      <c r="L1662">
        <v>9326</v>
      </c>
      <c r="M1662">
        <v>6571</v>
      </c>
      <c r="N1662">
        <v>2166</v>
      </c>
      <c r="O1662">
        <v>2183</v>
      </c>
      <c r="P1662">
        <v>717</v>
      </c>
      <c r="Q1662">
        <v>717</v>
      </c>
      <c r="R1662">
        <v>165</v>
      </c>
      <c r="S1662">
        <v>-1697</v>
      </c>
      <c r="T1662">
        <v>225</v>
      </c>
      <c r="U1662">
        <v>13</v>
      </c>
      <c r="V1662">
        <v>0</v>
      </c>
      <c r="W1662">
        <v>90</v>
      </c>
    </row>
    <row r="1663" spans="1:23" x14ac:dyDescent="0.4">
      <c r="A1663" s="2">
        <v>43780</v>
      </c>
      <c r="B1663">
        <v>129.1</v>
      </c>
      <c r="C1663">
        <v>0.12</v>
      </c>
      <c r="D1663">
        <v>128.87</v>
      </c>
      <c r="E1663">
        <v>129.34</v>
      </c>
      <c r="F1663">
        <v>128.43</v>
      </c>
      <c r="G1663">
        <v>71735</v>
      </c>
      <c r="H1663">
        <v>118202</v>
      </c>
      <c r="I1663">
        <v>-0.06</v>
      </c>
      <c r="J1663">
        <v>27934</v>
      </c>
      <c r="K1663">
        <v>31550</v>
      </c>
      <c r="L1663">
        <v>7023</v>
      </c>
      <c r="M1663">
        <v>5473</v>
      </c>
      <c r="N1663">
        <v>1113</v>
      </c>
      <c r="O1663">
        <v>967</v>
      </c>
      <c r="P1663">
        <v>569</v>
      </c>
      <c r="Q1663">
        <v>404</v>
      </c>
      <c r="R1663">
        <v>-378</v>
      </c>
      <c r="S1663">
        <v>1960</v>
      </c>
      <c r="T1663">
        <v>139</v>
      </c>
      <c r="U1663">
        <v>4</v>
      </c>
      <c r="V1663">
        <v>0</v>
      </c>
      <c r="W1663">
        <v>30</v>
      </c>
    </row>
    <row r="1664" spans="1:23" x14ac:dyDescent="0.4">
      <c r="A1664" s="2">
        <v>43777</v>
      </c>
      <c r="B1664">
        <v>128.97999999999999</v>
      </c>
      <c r="C1664">
        <v>0.32</v>
      </c>
      <c r="D1664">
        <v>127.82</v>
      </c>
      <c r="E1664">
        <v>129.1</v>
      </c>
      <c r="F1664">
        <v>127.73</v>
      </c>
      <c r="G1664">
        <v>91893</v>
      </c>
      <c r="H1664">
        <v>118004</v>
      </c>
      <c r="I1664">
        <v>-0.05</v>
      </c>
      <c r="J1664">
        <v>45241</v>
      </c>
      <c r="K1664">
        <v>43219</v>
      </c>
      <c r="L1664">
        <v>8260</v>
      </c>
      <c r="M1664">
        <v>9198</v>
      </c>
      <c r="N1664">
        <v>1684</v>
      </c>
      <c r="O1664">
        <v>2340</v>
      </c>
      <c r="P1664">
        <v>1121</v>
      </c>
      <c r="Q1664">
        <v>890</v>
      </c>
      <c r="R1664">
        <v>-3348</v>
      </c>
      <c r="S1664">
        <v>2040</v>
      </c>
      <c r="T1664">
        <v>688</v>
      </c>
      <c r="U1664">
        <v>-4</v>
      </c>
      <c r="V1664">
        <v>0</v>
      </c>
      <c r="W1664">
        <v>-35</v>
      </c>
    </row>
    <row r="1665" spans="1:23" x14ac:dyDescent="0.4">
      <c r="A1665" s="2">
        <v>43776</v>
      </c>
      <c r="B1665">
        <v>128.66</v>
      </c>
      <c r="C1665">
        <v>-0.23</v>
      </c>
      <c r="D1665">
        <v>129.06</v>
      </c>
      <c r="E1665">
        <v>129.08000000000001</v>
      </c>
      <c r="F1665">
        <v>128.65</v>
      </c>
      <c r="G1665">
        <v>67515</v>
      </c>
      <c r="H1665">
        <v>114380</v>
      </c>
      <c r="I1665">
        <v>-0.06</v>
      </c>
      <c r="J1665">
        <v>32215</v>
      </c>
      <c r="K1665">
        <v>36296</v>
      </c>
      <c r="L1665">
        <v>4623</v>
      </c>
      <c r="M1665">
        <v>3329</v>
      </c>
      <c r="N1665">
        <v>1235</v>
      </c>
      <c r="O1665">
        <v>1466</v>
      </c>
      <c r="P1665">
        <v>363</v>
      </c>
      <c r="Q1665">
        <v>677</v>
      </c>
      <c r="R1665">
        <v>2799</v>
      </c>
      <c r="S1665">
        <v>4</v>
      </c>
      <c r="T1665">
        <v>509</v>
      </c>
      <c r="U1665">
        <v>10</v>
      </c>
      <c r="V1665">
        <v>0</v>
      </c>
      <c r="W1665">
        <v>10</v>
      </c>
    </row>
    <row r="1666" spans="1:23" x14ac:dyDescent="0.4">
      <c r="A1666" s="2">
        <v>43775</v>
      </c>
      <c r="B1666">
        <v>128.88999999999999</v>
      </c>
      <c r="C1666">
        <v>0.08</v>
      </c>
      <c r="D1666">
        <v>128.44999999999999</v>
      </c>
      <c r="E1666">
        <v>128.88999999999999</v>
      </c>
      <c r="F1666">
        <v>128.19</v>
      </c>
      <c r="G1666">
        <v>83246</v>
      </c>
      <c r="H1666">
        <v>115583</v>
      </c>
      <c r="I1666">
        <v>-0.06</v>
      </c>
      <c r="J1666">
        <v>38663</v>
      </c>
      <c r="K1666">
        <v>43572</v>
      </c>
      <c r="L1666">
        <v>3518</v>
      </c>
      <c r="M1666">
        <v>4381</v>
      </c>
      <c r="N1666">
        <v>2977</v>
      </c>
      <c r="O1666">
        <v>1862</v>
      </c>
      <c r="P1666">
        <v>785</v>
      </c>
      <c r="Q1666">
        <v>511</v>
      </c>
      <c r="R1666">
        <v>1510</v>
      </c>
      <c r="S1666">
        <v>2906</v>
      </c>
      <c r="T1666">
        <v>23</v>
      </c>
      <c r="U1666">
        <v>4</v>
      </c>
      <c r="V1666">
        <v>0</v>
      </c>
      <c r="W1666">
        <v>-60</v>
      </c>
    </row>
    <row r="1667" spans="1:23" x14ac:dyDescent="0.4">
      <c r="A1667" s="2">
        <v>43774</v>
      </c>
      <c r="B1667">
        <v>128.81</v>
      </c>
      <c r="C1667">
        <v>0.21</v>
      </c>
      <c r="D1667">
        <v>128.44999999999999</v>
      </c>
      <c r="E1667">
        <v>128.84</v>
      </c>
      <c r="F1667">
        <v>127.82</v>
      </c>
      <c r="G1667">
        <v>107742</v>
      </c>
      <c r="H1667">
        <v>115433</v>
      </c>
      <c r="I1667">
        <v>-0.06</v>
      </c>
      <c r="J1667">
        <v>53960</v>
      </c>
      <c r="K1667">
        <v>51839</v>
      </c>
      <c r="L1667">
        <v>7441</v>
      </c>
      <c r="M1667">
        <v>7185</v>
      </c>
      <c r="N1667">
        <v>3210</v>
      </c>
      <c r="O1667">
        <v>3621</v>
      </c>
      <c r="P1667">
        <v>1135</v>
      </c>
      <c r="Q1667">
        <v>1638</v>
      </c>
      <c r="R1667">
        <v>-850</v>
      </c>
      <c r="S1667">
        <v>-795</v>
      </c>
      <c r="T1667">
        <v>179</v>
      </c>
      <c r="U1667">
        <v>-57</v>
      </c>
      <c r="V1667">
        <v>0</v>
      </c>
      <c r="W1667">
        <v>60</v>
      </c>
    </row>
    <row r="1668" spans="1:23" x14ac:dyDescent="0.4">
      <c r="A1668" s="2">
        <v>43773</v>
      </c>
      <c r="B1668">
        <v>128.6</v>
      </c>
      <c r="C1668">
        <v>-1.1200000000000001</v>
      </c>
      <c r="D1668">
        <v>129.5</v>
      </c>
      <c r="E1668">
        <v>129.59</v>
      </c>
      <c r="F1668">
        <v>128.6</v>
      </c>
      <c r="G1668">
        <v>63309</v>
      </c>
      <c r="H1668">
        <v>114833</v>
      </c>
      <c r="I1668">
        <v>-0.08</v>
      </c>
      <c r="J1668">
        <v>29159</v>
      </c>
      <c r="K1668">
        <v>28300</v>
      </c>
      <c r="L1668">
        <v>4080</v>
      </c>
      <c r="M1668">
        <v>4617</v>
      </c>
      <c r="N1668">
        <v>2320</v>
      </c>
      <c r="O1668">
        <v>3237</v>
      </c>
      <c r="P1668">
        <v>858</v>
      </c>
      <c r="Q1668">
        <v>514</v>
      </c>
      <c r="R1668">
        <v>-231</v>
      </c>
      <c r="S1668">
        <v>31</v>
      </c>
      <c r="T1668">
        <v>526</v>
      </c>
      <c r="U1668">
        <v>-15</v>
      </c>
      <c r="V1668">
        <v>0</v>
      </c>
      <c r="W1668">
        <v>-60</v>
      </c>
    </row>
    <row r="1669" spans="1:23" x14ac:dyDescent="0.4">
      <c r="A1669" s="2">
        <v>43770</v>
      </c>
      <c r="B1669">
        <v>129.72</v>
      </c>
      <c r="C1669">
        <v>-7.0000000000000007E-2</v>
      </c>
      <c r="D1669">
        <v>130.08000000000001</v>
      </c>
      <c r="E1669">
        <v>130.27000000000001</v>
      </c>
      <c r="F1669">
        <v>129.63</v>
      </c>
      <c r="G1669">
        <v>73504</v>
      </c>
      <c r="H1669">
        <v>112343</v>
      </c>
      <c r="I1669">
        <v>-0.06</v>
      </c>
      <c r="J1669">
        <v>33195</v>
      </c>
      <c r="K1669">
        <v>34516</v>
      </c>
      <c r="L1669">
        <v>6375</v>
      </c>
      <c r="M1669">
        <v>5060</v>
      </c>
      <c r="N1669">
        <v>2478</v>
      </c>
      <c r="O1669">
        <v>1893</v>
      </c>
      <c r="P1669">
        <v>639</v>
      </c>
      <c r="Q1669">
        <v>234</v>
      </c>
      <c r="R1669">
        <v>3159</v>
      </c>
      <c r="S1669">
        <v>-4468</v>
      </c>
      <c r="T1669">
        <v>220</v>
      </c>
      <c r="U1669">
        <v>15</v>
      </c>
      <c r="V1669">
        <v>0</v>
      </c>
      <c r="W1669">
        <v>90</v>
      </c>
    </row>
    <row r="1670" spans="1:23" x14ac:dyDescent="0.4">
      <c r="A1670" s="2">
        <v>43769</v>
      </c>
      <c r="B1670">
        <v>129.79</v>
      </c>
      <c r="C1670">
        <v>0.18</v>
      </c>
      <c r="D1670">
        <v>130</v>
      </c>
      <c r="E1670">
        <v>130</v>
      </c>
      <c r="F1670">
        <v>129.61000000000001</v>
      </c>
      <c r="G1670">
        <v>68891</v>
      </c>
      <c r="H1670">
        <v>112476</v>
      </c>
      <c r="I1670">
        <v>-7.0000000000000007E-2</v>
      </c>
      <c r="J1670">
        <v>32716</v>
      </c>
      <c r="K1670">
        <v>31866</v>
      </c>
      <c r="L1670">
        <v>7710</v>
      </c>
      <c r="M1670">
        <v>6251</v>
      </c>
      <c r="N1670">
        <v>1551</v>
      </c>
      <c r="O1670">
        <v>1751</v>
      </c>
      <c r="P1670">
        <v>816</v>
      </c>
      <c r="Q1670">
        <v>475</v>
      </c>
      <c r="R1670">
        <v>1944</v>
      </c>
      <c r="S1670">
        <v>-4045</v>
      </c>
      <c r="T1670">
        <v>-321</v>
      </c>
      <c r="U1670">
        <v>-8</v>
      </c>
      <c r="V1670">
        <v>0</v>
      </c>
      <c r="W1670">
        <v>-20</v>
      </c>
    </row>
    <row r="1671" spans="1:23" x14ac:dyDescent="0.4">
      <c r="A1671" s="2">
        <v>43768</v>
      </c>
      <c r="B1671">
        <v>129.61000000000001</v>
      </c>
      <c r="C1671">
        <v>0.26</v>
      </c>
      <c r="D1671">
        <v>129.29</v>
      </c>
      <c r="E1671">
        <v>129.91</v>
      </c>
      <c r="F1671">
        <v>129.21</v>
      </c>
      <c r="G1671">
        <v>86793</v>
      </c>
      <c r="H1671">
        <v>113337</v>
      </c>
      <c r="I1671">
        <v>-7.0000000000000007E-2</v>
      </c>
      <c r="J1671">
        <v>43169</v>
      </c>
      <c r="K1671">
        <v>42833</v>
      </c>
      <c r="L1671">
        <v>6030</v>
      </c>
      <c r="M1671">
        <v>6635</v>
      </c>
      <c r="N1671">
        <v>1643</v>
      </c>
      <c r="O1671">
        <v>2182</v>
      </c>
      <c r="P1671">
        <v>507</v>
      </c>
      <c r="Q1671">
        <v>1257</v>
      </c>
      <c r="R1671">
        <v>1540</v>
      </c>
      <c r="S1671">
        <v>-42</v>
      </c>
      <c r="T1671">
        <v>123</v>
      </c>
      <c r="U1671">
        <v>-23</v>
      </c>
      <c r="V1671">
        <v>0</v>
      </c>
      <c r="W1671">
        <v>-40</v>
      </c>
    </row>
    <row r="1672" spans="1:23" x14ac:dyDescent="0.4">
      <c r="A1672" s="2">
        <v>43767</v>
      </c>
      <c r="B1672">
        <v>129.35</v>
      </c>
      <c r="C1672">
        <v>0.08</v>
      </c>
      <c r="D1672">
        <v>129.01</v>
      </c>
      <c r="E1672">
        <v>129.44</v>
      </c>
      <c r="F1672">
        <v>128.84</v>
      </c>
      <c r="G1672">
        <v>101589</v>
      </c>
      <c r="H1672">
        <v>108550</v>
      </c>
      <c r="I1672">
        <v>-0.06</v>
      </c>
      <c r="J1672">
        <v>44827</v>
      </c>
      <c r="K1672">
        <v>44873</v>
      </c>
      <c r="L1672">
        <v>7261</v>
      </c>
      <c r="M1672">
        <v>6715</v>
      </c>
      <c r="N1672">
        <v>2255</v>
      </c>
      <c r="O1672">
        <v>3072</v>
      </c>
      <c r="P1672">
        <v>731</v>
      </c>
      <c r="Q1672">
        <v>1376</v>
      </c>
      <c r="R1672">
        <v>484</v>
      </c>
      <c r="S1672">
        <v>-1</v>
      </c>
      <c r="T1672">
        <v>439</v>
      </c>
      <c r="U1672">
        <v>0</v>
      </c>
      <c r="V1672">
        <v>0</v>
      </c>
      <c r="W1672">
        <v>40</v>
      </c>
    </row>
    <row r="1673" spans="1:23" x14ac:dyDescent="0.4">
      <c r="A1673" s="2">
        <v>43766</v>
      </c>
      <c r="B1673">
        <v>129.27000000000001</v>
      </c>
      <c r="C1673">
        <v>-1.03</v>
      </c>
      <c r="D1673">
        <v>130.18</v>
      </c>
      <c r="E1673">
        <v>130.25</v>
      </c>
      <c r="F1673">
        <v>129.27000000000001</v>
      </c>
      <c r="G1673">
        <v>78181</v>
      </c>
      <c r="H1673">
        <v>110062</v>
      </c>
      <c r="I1673">
        <v>-7.0000000000000007E-2</v>
      </c>
      <c r="J1673">
        <v>37629</v>
      </c>
      <c r="K1673">
        <v>38332</v>
      </c>
      <c r="L1673">
        <v>5840</v>
      </c>
      <c r="M1673">
        <v>4917</v>
      </c>
      <c r="N1673">
        <v>1867</v>
      </c>
      <c r="O1673">
        <v>1583</v>
      </c>
      <c r="P1673">
        <v>1221</v>
      </c>
      <c r="Q1673">
        <v>1113</v>
      </c>
      <c r="R1673">
        <v>-735</v>
      </c>
      <c r="S1673">
        <v>44</v>
      </c>
      <c r="T1673">
        <v>53</v>
      </c>
      <c r="U1673">
        <v>16</v>
      </c>
      <c r="V1673">
        <v>0</v>
      </c>
      <c r="W1673">
        <v>10</v>
      </c>
    </row>
    <row r="1674" spans="1:23" x14ac:dyDescent="0.4">
      <c r="A1674" s="2">
        <v>43763</v>
      </c>
      <c r="B1674">
        <v>130.30000000000001</v>
      </c>
      <c r="C1674">
        <v>-0.46</v>
      </c>
      <c r="D1674">
        <v>130.66999999999999</v>
      </c>
      <c r="E1674">
        <v>130.74</v>
      </c>
      <c r="F1674">
        <v>130.25</v>
      </c>
      <c r="G1674">
        <v>69435</v>
      </c>
      <c r="H1674">
        <v>108609</v>
      </c>
      <c r="I1674">
        <v>-7.0000000000000007E-2</v>
      </c>
      <c r="J1674">
        <v>30231</v>
      </c>
      <c r="K1674">
        <v>31527</v>
      </c>
      <c r="L1674">
        <v>7057</v>
      </c>
      <c r="M1674">
        <v>6849</v>
      </c>
      <c r="N1674">
        <v>1580</v>
      </c>
      <c r="O1674">
        <v>1546</v>
      </c>
      <c r="P1674">
        <v>660</v>
      </c>
      <c r="Q1674">
        <v>1023</v>
      </c>
      <c r="R1674">
        <v>1704</v>
      </c>
      <c r="S1674">
        <v>30</v>
      </c>
      <c r="T1674">
        <v>-193</v>
      </c>
      <c r="U1674">
        <v>6</v>
      </c>
      <c r="V1674">
        <v>0</v>
      </c>
      <c r="W1674">
        <v>-130</v>
      </c>
    </row>
    <row r="1675" spans="1:23" x14ac:dyDescent="0.4">
      <c r="A1675" s="2">
        <v>43762</v>
      </c>
      <c r="B1675">
        <v>130.76</v>
      </c>
      <c r="C1675">
        <v>0.1</v>
      </c>
      <c r="D1675">
        <v>130.9</v>
      </c>
      <c r="E1675">
        <v>130.91</v>
      </c>
      <c r="F1675">
        <v>130.37</v>
      </c>
      <c r="G1675">
        <v>65655</v>
      </c>
      <c r="H1675">
        <v>108380</v>
      </c>
      <c r="I1675">
        <v>-0.06</v>
      </c>
      <c r="J1675">
        <v>29737</v>
      </c>
      <c r="K1675">
        <v>31761</v>
      </c>
      <c r="L1675">
        <v>5821</v>
      </c>
      <c r="M1675">
        <v>5696</v>
      </c>
      <c r="N1675">
        <v>2477</v>
      </c>
      <c r="O1675">
        <v>1202</v>
      </c>
      <c r="P1675">
        <v>430</v>
      </c>
      <c r="Q1675">
        <v>567</v>
      </c>
      <c r="R1675">
        <v>912</v>
      </c>
      <c r="S1675">
        <v>-34</v>
      </c>
      <c r="T1675">
        <v>-67</v>
      </c>
      <c r="U1675">
        <v>-15</v>
      </c>
      <c r="V1675">
        <v>0</v>
      </c>
      <c r="W1675">
        <v>-35</v>
      </c>
    </row>
    <row r="1676" spans="1:23" x14ac:dyDescent="0.4">
      <c r="A1676" s="2">
        <v>43761</v>
      </c>
      <c r="B1676">
        <v>130.66</v>
      </c>
      <c r="C1676">
        <v>0.06</v>
      </c>
      <c r="D1676">
        <v>130.75</v>
      </c>
      <c r="E1676">
        <v>130.91999999999999</v>
      </c>
      <c r="F1676">
        <v>130.38999999999999</v>
      </c>
      <c r="G1676">
        <v>79973</v>
      </c>
      <c r="H1676">
        <v>110519</v>
      </c>
      <c r="I1676">
        <v>-0.06</v>
      </c>
      <c r="J1676">
        <v>39191</v>
      </c>
      <c r="K1676">
        <v>44082</v>
      </c>
      <c r="L1676">
        <v>6431</v>
      </c>
      <c r="M1676">
        <v>4133</v>
      </c>
      <c r="N1676">
        <v>1914</v>
      </c>
      <c r="O1676">
        <v>1862</v>
      </c>
      <c r="P1676">
        <v>598</v>
      </c>
      <c r="Q1676">
        <v>438</v>
      </c>
      <c r="R1676">
        <v>2492</v>
      </c>
      <c r="S1676">
        <v>-29</v>
      </c>
      <c r="T1676">
        <v>-71</v>
      </c>
      <c r="U1676">
        <v>-16</v>
      </c>
      <c r="V1676">
        <v>0</v>
      </c>
      <c r="W1676">
        <v>5</v>
      </c>
    </row>
    <row r="1677" spans="1:23" x14ac:dyDescent="0.4">
      <c r="A1677" s="2">
        <v>43760</v>
      </c>
      <c r="B1677">
        <v>130.6</v>
      </c>
      <c r="C1677">
        <v>0.2</v>
      </c>
      <c r="D1677">
        <v>130.30000000000001</v>
      </c>
      <c r="E1677">
        <v>130.65</v>
      </c>
      <c r="F1677">
        <v>130.18</v>
      </c>
      <c r="G1677">
        <v>89230</v>
      </c>
      <c r="H1677">
        <v>111121</v>
      </c>
      <c r="I1677">
        <v>-0.06</v>
      </c>
      <c r="J1677">
        <v>39294</v>
      </c>
      <c r="K1677">
        <v>40918</v>
      </c>
      <c r="L1677">
        <v>6674</v>
      </c>
      <c r="M1677">
        <v>6955</v>
      </c>
      <c r="N1677">
        <v>1187</v>
      </c>
      <c r="O1677">
        <v>2186</v>
      </c>
      <c r="P1677">
        <v>1598</v>
      </c>
      <c r="Q1677">
        <v>887</v>
      </c>
      <c r="R1677">
        <v>2174</v>
      </c>
      <c r="S1677">
        <v>-8</v>
      </c>
      <c r="T1677">
        <v>29</v>
      </c>
      <c r="U1677">
        <v>3</v>
      </c>
      <c r="V1677">
        <v>0</v>
      </c>
      <c r="W1677">
        <v>-5</v>
      </c>
    </row>
    <row r="1678" spans="1:23" x14ac:dyDescent="0.4">
      <c r="A1678" s="2">
        <v>43759</v>
      </c>
      <c r="B1678">
        <v>130.4</v>
      </c>
      <c r="C1678">
        <v>-0.86</v>
      </c>
      <c r="D1678">
        <v>131.25</v>
      </c>
      <c r="E1678">
        <v>131.31</v>
      </c>
      <c r="F1678">
        <v>130.4</v>
      </c>
      <c r="G1678">
        <v>70554</v>
      </c>
      <c r="H1678">
        <v>112837</v>
      </c>
      <c r="I1678">
        <v>-0.06</v>
      </c>
      <c r="J1678">
        <v>31383</v>
      </c>
      <c r="K1678">
        <v>34262</v>
      </c>
      <c r="L1678">
        <v>5078</v>
      </c>
      <c r="M1678">
        <v>4072</v>
      </c>
      <c r="N1678">
        <v>1358</v>
      </c>
      <c r="O1678">
        <v>1821</v>
      </c>
      <c r="P1678">
        <v>1086</v>
      </c>
      <c r="Q1678">
        <v>685</v>
      </c>
      <c r="R1678">
        <v>1517</v>
      </c>
      <c r="S1678">
        <v>109</v>
      </c>
      <c r="T1678">
        <v>209</v>
      </c>
      <c r="U1678">
        <v>-5</v>
      </c>
      <c r="V1678">
        <v>0</v>
      </c>
      <c r="W1678">
        <v>105</v>
      </c>
    </row>
    <row r="1679" spans="1:23" x14ac:dyDescent="0.4">
      <c r="A1679" s="2">
        <v>43756</v>
      </c>
      <c r="B1679">
        <v>131.26</v>
      </c>
      <c r="C1679">
        <v>-0.12</v>
      </c>
      <c r="D1679">
        <v>131.47</v>
      </c>
      <c r="E1679">
        <v>131.56</v>
      </c>
      <c r="F1679">
        <v>131.22999999999999</v>
      </c>
      <c r="G1679">
        <v>63281</v>
      </c>
      <c r="H1679">
        <v>112173</v>
      </c>
      <c r="I1679">
        <v>-0.06</v>
      </c>
      <c r="J1679">
        <v>27130</v>
      </c>
      <c r="K1679">
        <v>28714</v>
      </c>
      <c r="L1679">
        <v>7685</v>
      </c>
      <c r="M1679">
        <v>8909</v>
      </c>
      <c r="N1679">
        <v>586</v>
      </c>
      <c r="O1679">
        <v>889</v>
      </c>
      <c r="P1679">
        <v>836</v>
      </c>
      <c r="Q1679">
        <v>784</v>
      </c>
      <c r="R1679">
        <v>-769</v>
      </c>
      <c r="S1679">
        <v>3749</v>
      </c>
      <c r="T1679">
        <v>108</v>
      </c>
      <c r="U1679">
        <v>1</v>
      </c>
      <c r="V1679">
        <v>0</v>
      </c>
      <c r="W1679">
        <v>-30</v>
      </c>
    </row>
    <row r="1680" spans="1:23" x14ac:dyDescent="0.4">
      <c r="A1680" s="2">
        <v>43755</v>
      </c>
      <c r="B1680">
        <v>131.38</v>
      </c>
      <c r="C1680">
        <v>-0.56999999999999995</v>
      </c>
      <c r="D1680">
        <v>132.05000000000001</v>
      </c>
      <c r="E1680">
        <v>132.13999999999999</v>
      </c>
      <c r="F1680">
        <v>131.24</v>
      </c>
      <c r="G1680">
        <v>102370</v>
      </c>
      <c r="H1680">
        <v>112373</v>
      </c>
      <c r="I1680">
        <v>-0.04</v>
      </c>
      <c r="J1680">
        <v>43794</v>
      </c>
      <c r="K1680">
        <v>48783</v>
      </c>
      <c r="L1680">
        <v>9347</v>
      </c>
      <c r="M1680">
        <v>9944</v>
      </c>
      <c r="N1680">
        <v>1592</v>
      </c>
      <c r="O1680">
        <v>2110</v>
      </c>
      <c r="P1680">
        <v>856</v>
      </c>
      <c r="Q1680">
        <v>478</v>
      </c>
      <c r="R1680">
        <v>4291</v>
      </c>
      <c r="S1680">
        <v>1144</v>
      </c>
      <c r="T1680">
        <v>233</v>
      </c>
      <c r="U1680">
        <v>23</v>
      </c>
      <c r="V1680">
        <v>0</v>
      </c>
      <c r="W1680">
        <v>35</v>
      </c>
    </row>
    <row r="1681" spans="1:23" x14ac:dyDescent="0.4">
      <c r="A1681" s="2">
        <v>43754</v>
      </c>
      <c r="B1681">
        <v>131.94999999999999</v>
      </c>
      <c r="C1681">
        <v>-0.23</v>
      </c>
      <c r="D1681">
        <v>132</v>
      </c>
      <c r="E1681">
        <v>132.22999999999999</v>
      </c>
      <c r="F1681">
        <v>131.72999999999999</v>
      </c>
      <c r="G1681">
        <v>94686</v>
      </c>
      <c r="H1681">
        <v>111274</v>
      </c>
      <c r="I1681">
        <v>-0.01</v>
      </c>
      <c r="J1681">
        <v>45355</v>
      </c>
      <c r="K1681">
        <v>48134</v>
      </c>
      <c r="L1681">
        <v>5407</v>
      </c>
      <c r="M1681">
        <v>8168</v>
      </c>
      <c r="N1681">
        <v>2569</v>
      </c>
      <c r="O1681">
        <v>2479</v>
      </c>
      <c r="P1681">
        <v>1655</v>
      </c>
      <c r="Q1681">
        <v>1448</v>
      </c>
      <c r="R1681">
        <v>1996</v>
      </c>
      <c r="S1681">
        <v>2995</v>
      </c>
      <c r="T1681">
        <v>401</v>
      </c>
      <c r="U1681">
        <v>-19</v>
      </c>
      <c r="V1681">
        <v>0</v>
      </c>
      <c r="W1681">
        <v>-130</v>
      </c>
    </row>
    <row r="1682" spans="1:23" x14ac:dyDescent="0.4">
      <c r="A1682" s="2">
        <v>43753</v>
      </c>
      <c r="B1682">
        <v>132.18</v>
      </c>
      <c r="C1682">
        <v>-0.35</v>
      </c>
      <c r="D1682">
        <v>132.58000000000001</v>
      </c>
      <c r="E1682">
        <v>132.74</v>
      </c>
      <c r="F1682">
        <v>132.18</v>
      </c>
      <c r="G1682">
        <v>74865</v>
      </c>
      <c r="H1682">
        <v>109989</v>
      </c>
      <c r="I1682">
        <v>0.02</v>
      </c>
      <c r="J1682">
        <v>31612</v>
      </c>
      <c r="K1682">
        <v>33617</v>
      </c>
      <c r="L1682">
        <v>5720</v>
      </c>
      <c r="M1682">
        <v>6411</v>
      </c>
      <c r="N1682">
        <v>1634</v>
      </c>
      <c r="O1682">
        <v>1599</v>
      </c>
      <c r="P1682">
        <v>656</v>
      </c>
      <c r="Q1682">
        <v>537</v>
      </c>
      <c r="R1682">
        <v>2506</v>
      </c>
      <c r="S1682">
        <v>96</v>
      </c>
      <c r="T1682">
        <v>-201</v>
      </c>
      <c r="U1682">
        <v>41</v>
      </c>
      <c r="V1682">
        <v>0</v>
      </c>
      <c r="W1682">
        <v>100</v>
      </c>
    </row>
    <row r="1683" spans="1:23" x14ac:dyDescent="0.4">
      <c r="A1683" s="2">
        <v>43752</v>
      </c>
      <c r="B1683">
        <v>132.53</v>
      </c>
      <c r="C1683">
        <v>-9.9999999999899995E-3</v>
      </c>
      <c r="D1683">
        <v>132.15</v>
      </c>
      <c r="E1683">
        <v>132.53</v>
      </c>
      <c r="F1683">
        <v>132.15</v>
      </c>
      <c r="G1683">
        <v>58266</v>
      </c>
      <c r="H1683">
        <v>111226</v>
      </c>
      <c r="I1683">
        <v>0.01</v>
      </c>
      <c r="J1683">
        <v>25375</v>
      </c>
      <c r="K1683">
        <v>25687</v>
      </c>
      <c r="L1683">
        <v>2859</v>
      </c>
      <c r="M1683">
        <v>5426</v>
      </c>
      <c r="N1683">
        <v>1972</v>
      </c>
      <c r="O1683">
        <v>752</v>
      </c>
      <c r="P1683">
        <v>379</v>
      </c>
      <c r="Q1683">
        <v>297</v>
      </c>
      <c r="R1683">
        <v>-294</v>
      </c>
      <c r="S1683">
        <v>1739</v>
      </c>
      <c r="T1683">
        <v>142</v>
      </c>
      <c r="U1683">
        <v>20</v>
      </c>
      <c r="V1683">
        <v>0</v>
      </c>
      <c r="W1683">
        <v>-30</v>
      </c>
    </row>
    <row r="1684" spans="1:23" x14ac:dyDescent="0.4">
      <c r="A1684" s="2">
        <v>43749</v>
      </c>
      <c r="B1684">
        <v>132.54</v>
      </c>
      <c r="C1684">
        <v>-0.24</v>
      </c>
      <c r="D1684">
        <v>132.36000000000001</v>
      </c>
      <c r="E1684">
        <v>132.54</v>
      </c>
      <c r="F1684">
        <v>132.07</v>
      </c>
      <c r="G1684">
        <v>68629</v>
      </c>
      <c r="H1684">
        <v>109882</v>
      </c>
      <c r="I1684">
        <v>0.01</v>
      </c>
      <c r="J1684">
        <v>29458</v>
      </c>
      <c r="K1684">
        <v>35219</v>
      </c>
      <c r="L1684">
        <v>5205</v>
      </c>
      <c r="M1684">
        <v>5582</v>
      </c>
      <c r="N1684">
        <v>1280</v>
      </c>
      <c r="O1684">
        <v>936</v>
      </c>
      <c r="P1684">
        <v>821</v>
      </c>
      <c r="Q1684">
        <v>585</v>
      </c>
      <c r="R1684">
        <v>2094</v>
      </c>
      <c r="S1684">
        <v>3212</v>
      </c>
      <c r="T1684">
        <v>345</v>
      </c>
      <c r="U1684">
        <v>-118</v>
      </c>
      <c r="V1684">
        <v>0</v>
      </c>
      <c r="W1684">
        <v>25</v>
      </c>
    </row>
    <row r="1685" spans="1:23" x14ac:dyDescent="0.4">
      <c r="A1685" s="2">
        <v>43748</v>
      </c>
      <c r="B1685">
        <v>132.78</v>
      </c>
      <c r="C1685">
        <v>-0.42</v>
      </c>
      <c r="D1685">
        <v>133.47</v>
      </c>
      <c r="E1685">
        <v>133.57</v>
      </c>
      <c r="F1685">
        <v>132.71</v>
      </c>
      <c r="G1685">
        <v>86855</v>
      </c>
      <c r="H1685">
        <v>112693</v>
      </c>
      <c r="I1685">
        <v>0.03</v>
      </c>
      <c r="J1685">
        <v>44637</v>
      </c>
      <c r="K1685">
        <v>46006</v>
      </c>
      <c r="L1685">
        <v>7054</v>
      </c>
      <c r="M1685">
        <v>5679</v>
      </c>
      <c r="N1685">
        <v>2012</v>
      </c>
      <c r="O1685">
        <v>2207</v>
      </c>
      <c r="P1685">
        <v>640</v>
      </c>
      <c r="Q1685">
        <v>584</v>
      </c>
      <c r="R1685">
        <v>-328</v>
      </c>
      <c r="S1685">
        <v>29</v>
      </c>
      <c r="T1685">
        <v>442</v>
      </c>
      <c r="U1685">
        <v>-30</v>
      </c>
      <c r="V1685">
        <v>0</v>
      </c>
      <c r="W1685">
        <v>20</v>
      </c>
    </row>
    <row r="1686" spans="1:23" x14ac:dyDescent="0.4">
      <c r="A1686" s="2">
        <v>43746</v>
      </c>
      <c r="B1686">
        <v>133.19999999999999</v>
      </c>
      <c r="C1686">
        <v>-0.34</v>
      </c>
      <c r="D1686">
        <v>133.41999999999999</v>
      </c>
      <c r="E1686">
        <v>133.46</v>
      </c>
      <c r="F1686">
        <v>133</v>
      </c>
      <c r="G1686">
        <v>75034</v>
      </c>
      <c r="H1686">
        <v>112681</v>
      </c>
      <c r="I1686">
        <v>0.03</v>
      </c>
      <c r="J1686">
        <v>33008</v>
      </c>
      <c r="K1686">
        <v>34993</v>
      </c>
      <c r="L1686">
        <v>8139</v>
      </c>
      <c r="M1686">
        <v>6595</v>
      </c>
      <c r="N1686">
        <v>1667</v>
      </c>
      <c r="O1686">
        <v>1257</v>
      </c>
      <c r="P1686">
        <v>543</v>
      </c>
      <c r="Q1686">
        <v>445</v>
      </c>
      <c r="R1686">
        <v>75</v>
      </c>
      <c r="S1686">
        <v>-10</v>
      </c>
      <c r="T1686">
        <v>-182</v>
      </c>
      <c r="U1686">
        <v>-5</v>
      </c>
      <c r="V1686">
        <v>0</v>
      </c>
      <c r="W1686">
        <v>55</v>
      </c>
    </row>
    <row r="1687" spans="1:23" x14ac:dyDescent="0.4">
      <c r="A1687" s="2">
        <v>43745</v>
      </c>
      <c r="B1687">
        <v>133.54</v>
      </c>
      <c r="C1687">
        <v>-0.21</v>
      </c>
      <c r="D1687">
        <v>133.75</v>
      </c>
      <c r="E1687">
        <v>133.91999999999999</v>
      </c>
      <c r="F1687">
        <v>133.4</v>
      </c>
      <c r="G1687">
        <v>68148</v>
      </c>
      <c r="H1687">
        <v>114796</v>
      </c>
      <c r="I1687">
        <v>0.04</v>
      </c>
      <c r="J1687">
        <v>26237</v>
      </c>
      <c r="K1687">
        <v>26439</v>
      </c>
      <c r="L1687">
        <v>6542</v>
      </c>
      <c r="M1687">
        <v>6280</v>
      </c>
      <c r="N1687">
        <v>1600</v>
      </c>
      <c r="O1687">
        <v>856</v>
      </c>
      <c r="P1687">
        <v>488</v>
      </c>
      <c r="Q1687">
        <v>302</v>
      </c>
      <c r="R1687">
        <v>-703</v>
      </c>
      <c r="S1687">
        <v>211</v>
      </c>
      <c r="T1687">
        <v>-548</v>
      </c>
      <c r="U1687">
        <v>105</v>
      </c>
      <c r="V1687">
        <v>0</v>
      </c>
      <c r="W1687">
        <v>-55</v>
      </c>
    </row>
    <row r="1688" spans="1:23" x14ac:dyDescent="0.4">
      <c r="A1688" s="2">
        <v>43742</v>
      </c>
      <c r="B1688">
        <v>133.75</v>
      </c>
      <c r="C1688">
        <v>1.34</v>
      </c>
      <c r="D1688">
        <v>132.9</v>
      </c>
      <c r="E1688">
        <v>133.81</v>
      </c>
      <c r="F1688">
        <v>132.9</v>
      </c>
      <c r="G1688">
        <v>76637</v>
      </c>
      <c r="H1688">
        <v>113687</v>
      </c>
      <c r="I1688">
        <v>0.04</v>
      </c>
      <c r="J1688">
        <v>35259</v>
      </c>
      <c r="K1688">
        <v>32243</v>
      </c>
      <c r="L1688">
        <v>3852</v>
      </c>
      <c r="M1688">
        <v>5313</v>
      </c>
      <c r="N1688">
        <v>1917</v>
      </c>
      <c r="O1688">
        <v>2097</v>
      </c>
      <c r="P1688">
        <v>373</v>
      </c>
      <c r="Q1688">
        <v>819</v>
      </c>
      <c r="R1688">
        <v>1518</v>
      </c>
      <c r="S1688">
        <v>-2033</v>
      </c>
      <c r="T1688">
        <v>-242</v>
      </c>
      <c r="U1688">
        <v>-27</v>
      </c>
      <c r="V1688">
        <v>0</v>
      </c>
      <c r="W1688">
        <v>-145</v>
      </c>
    </row>
    <row r="1689" spans="1:23" x14ac:dyDescent="0.4">
      <c r="A1689" s="2">
        <v>43740</v>
      </c>
      <c r="B1689">
        <v>132.41</v>
      </c>
      <c r="C1689">
        <v>9.9999999999899995E-3</v>
      </c>
      <c r="D1689">
        <v>132.83000000000001</v>
      </c>
      <c r="E1689">
        <v>132.85</v>
      </c>
      <c r="F1689">
        <v>132.30000000000001</v>
      </c>
      <c r="G1689">
        <v>63853</v>
      </c>
      <c r="H1689">
        <v>110936</v>
      </c>
      <c r="I1689">
        <v>0.01</v>
      </c>
      <c r="J1689">
        <v>31643</v>
      </c>
      <c r="K1689">
        <v>29677</v>
      </c>
      <c r="L1689">
        <v>4400</v>
      </c>
      <c r="M1689">
        <v>4916</v>
      </c>
      <c r="N1689">
        <v>1032</v>
      </c>
      <c r="O1689">
        <v>1924</v>
      </c>
      <c r="P1689">
        <v>352</v>
      </c>
      <c r="Q1689">
        <v>339</v>
      </c>
      <c r="R1689">
        <v>-166</v>
      </c>
      <c r="S1689">
        <v>-610</v>
      </c>
      <c r="T1689">
        <v>163</v>
      </c>
      <c r="U1689">
        <v>-18</v>
      </c>
      <c r="V1689">
        <v>0</v>
      </c>
      <c r="W1689">
        <v>60</v>
      </c>
    </row>
    <row r="1690" spans="1:23" x14ac:dyDescent="0.4">
      <c r="A1690" s="2">
        <v>43739</v>
      </c>
      <c r="B1690">
        <v>132.4</v>
      </c>
      <c r="C1690">
        <v>-0.43</v>
      </c>
      <c r="D1690">
        <v>132.9</v>
      </c>
      <c r="E1690">
        <v>133.04</v>
      </c>
      <c r="F1690">
        <v>132.09</v>
      </c>
      <c r="G1690">
        <v>93481</v>
      </c>
      <c r="H1690">
        <v>110904</v>
      </c>
      <c r="I1690">
        <v>0.01</v>
      </c>
      <c r="J1690">
        <v>41773</v>
      </c>
      <c r="K1690">
        <v>43421</v>
      </c>
      <c r="L1690">
        <v>7798</v>
      </c>
      <c r="M1690">
        <v>5730</v>
      </c>
      <c r="N1690">
        <v>2724</v>
      </c>
      <c r="O1690">
        <v>2127</v>
      </c>
      <c r="P1690">
        <v>1028</v>
      </c>
      <c r="Q1690">
        <v>621</v>
      </c>
      <c r="R1690">
        <v>-831</v>
      </c>
      <c r="S1690">
        <v>-326</v>
      </c>
      <c r="T1690">
        <v>-203</v>
      </c>
      <c r="U1690">
        <v>-14</v>
      </c>
      <c r="V1690">
        <v>0</v>
      </c>
      <c r="W1690">
        <v>-50</v>
      </c>
    </row>
    <row r="1691" spans="1:23" x14ac:dyDescent="0.4">
      <c r="A1691" s="2">
        <v>43738</v>
      </c>
      <c r="B1691">
        <v>132.83000000000001</v>
      </c>
      <c r="C1691">
        <v>-0.13</v>
      </c>
      <c r="D1691">
        <v>133.09</v>
      </c>
      <c r="E1691">
        <v>133.1</v>
      </c>
      <c r="F1691">
        <v>132.77000000000001</v>
      </c>
      <c r="G1691">
        <v>56457</v>
      </c>
      <c r="H1691">
        <v>108267</v>
      </c>
      <c r="I1691">
        <v>0.04</v>
      </c>
      <c r="J1691">
        <v>22660</v>
      </c>
      <c r="K1691">
        <v>21885</v>
      </c>
      <c r="L1691">
        <v>5278</v>
      </c>
      <c r="M1691">
        <v>4132</v>
      </c>
      <c r="N1691">
        <v>941</v>
      </c>
      <c r="O1691">
        <v>901</v>
      </c>
      <c r="P1691">
        <v>228</v>
      </c>
      <c r="Q1691">
        <v>242</v>
      </c>
      <c r="R1691">
        <v>1777</v>
      </c>
      <c r="S1691">
        <v>-4015</v>
      </c>
      <c r="T1691">
        <v>339</v>
      </c>
      <c r="U1691">
        <v>-68</v>
      </c>
      <c r="V1691">
        <v>0</v>
      </c>
      <c r="W1691">
        <v>20</v>
      </c>
    </row>
    <row r="1692" spans="1:23" x14ac:dyDescent="0.4">
      <c r="A1692" s="2">
        <v>43735</v>
      </c>
      <c r="B1692">
        <v>132.96</v>
      </c>
      <c r="C1692">
        <v>-0.14000000000000001</v>
      </c>
      <c r="D1692">
        <v>133.12</v>
      </c>
      <c r="E1692">
        <v>133.21</v>
      </c>
      <c r="F1692">
        <v>132.94</v>
      </c>
      <c r="G1692">
        <v>48479</v>
      </c>
      <c r="H1692">
        <v>110764</v>
      </c>
      <c r="I1692">
        <v>0.03</v>
      </c>
      <c r="J1692">
        <v>20903</v>
      </c>
      <c r="K1692">
        <v>20970</v>
      </c>
      <c r="L1692">
        <v>3387</v>
      </c>
      <c r="M1692">
        <v>2350</v>
      </c>
      <c r="N1692">
        <v>615</v>
      </c>
      <c r="O1692">
        <v>1379</v>
      </c>
      <c r="P1692">
        <v>220</v>
      </c>
      <c r="Q1692">
        <v>199</v>
      </c>
      <c r="R1692">
        <v>1486</v>
      </c>
      <c r="S1692">
        <v>-1417</v>
      </c>
      <c r="T1692">
        <v>-334</v>
      </c>
      <c r="U1692">
        <v>18</v>
      </c>
      <c r="V1692">
        <v>0</v>
      </c>
      <c r="W1692">
        <v>20</v>
      </c>
    </row>
    <row r="1693" spans="1:23" x14ac:dyDescent="0.4">
      <c r="A1693" s="2">
        <v>43734</v>
      </c>
      <c r="B1693">
        <v>133.1</v>
      </c>
      <c r="C1693">
        <v>-0.13</v>
      </c>
      <c r="D1693">
        <v>133</v>
      </c>
      <c r="E1693">
        <v>133.18</v>
      </c>
      <c r="F1693">
        <v>132.93</v>
      </c>
      <c r="G1693">
        <v>62475</v>
      </c>
      <c r="H1693">
        <v>110318</v>
      </c>
      <c r="I1693">
        <v>0.04</v>
      </c>
      <c r="J1693">
        <v>27264</v>
      </c>
      <c r="K1693">
        <v>26956</v>
      </c>
      <c r="L1693">
        <v>8083</v>
      </c>
      <c r="M1693">
        <v>7510</v>
      </c>
      <c r="N1693">
        <v>831</v>
      </c>
      <c r="O1693">
        <v>1236</v>
      </c>
      <c r="P1693">
        <v>332</v>
      </c>
      <c r="Q1693">
        <v>558</v>
      </c>
      <c r="R1693">
        <v>1199</v>
      </c>
      <c r="S1693">
        <v>-1148</v>
      </c>
      <c r="T1693">
        <v>-321</v>
      </c>
      <c r="U1693">
        <v>-10</v>
      </c>
      <c r="V1693">
        <v>0</v>
      </c>
      <c r="W1693">
        <v>30</v>
      </c>
    </row>
    <row r="1694" spans="1:23" x14ac:dyDescent="0.4">
      <c r="A1694" s="2">
        <v>43733</v>
      </c>
      <c r="B1694">
        <v>133.22999999999999</v>
      </c>
      <c r="C1694">
        <v>0.24</v>
      </c>
      <c r="D1694">
        <v>133.35</v>
      </c>
      <c r="E1694">
        <v>133.37</v>
      </c>
      <c r="F1694">
        <v>133.1</v>
      </c>
      <c r="G1694">
        <v>77134</v>
      </c>
      <c r="H1694">
        <v>110498</v>
      </c>
      <c r="I1694">
        <v>0.04</v>
      </c>
      <c r="J1694">
        <v>33572</v>
      </c>
      <c r="K1694">
        <v>33849</v>
      </c>
      <c r="L1694">
        <v>8063</v>
      </c>
      <c r="M1694">
        <v>6830</v>
      </c>
      <c r="N1694">
        <v>1028</v>
      </c>
      <c r="O1694">
        <v>1209</v>
      </c>
      <c r="P1694">
        <v>159</v>
      </c>
      <c r="Q1694">
        <v>285</v>
      </c>
      <c r="R1694">
        <v>2501</v>
      </c>
      <c r="S1694">
        <v>-3112</v>
      </c>
      <c r="T1694">
        <v>-65</v>
      </c>
      <c r="U1694">
        <v>47</v>
      </c>
      <c r="V1694">
        <v>0</v>
      </c>
      <c r="W1694">
        <v>-20</v>
      </c>
    </row>
    <row r="1695" spans="1:23" x14ac:dyDescent="0.4">
      <c r="A1695" s="2">
        <v>43732</v>
      </c>
      <c r="B1695">
        <v>132.99</v>
      </c>
      <c r="C1695">
        <v>0.23</v>
      </c>
      <c r="D1695">
        <v>132.88</v>
      </c>
      <c r="E1695">
        <v>133.06</v>
      </c>
      <c r="F1695">
        <v>132.63</v>
      </c>
      <c r="G1695">
        <v>73926</v>
      </c>
      <c r="H1695">
        <v>110223</v>
      </c>
      <c r="I1695">
        <v>0.03</v>
      </c>
      <c r="J1695">
        <v>31583</v>
      </c>
      <c r="K1695">
        <v>27905</v>
      </c>
      <c r="L1695">
        <v>13497</v>
      </c>
      <c r="M1695">
        <v>13724</v>
      </c>
      <c r="N1695">
        <v>1129</v>
      </c>
      <c r="O1695">
        <v>1486</v>
      </c>
      <c r="P1695">
        <v>244</v>
      </c>
      <c r="Q1695">
        <v>328</v>
      </c>
      <c r="R1695">
        <v>-2570</v>
      </c>
      <c r="S1695">
        <v>-61</v>
      </c>
      <c r="T1695">
        <v>-388</v>
      </c>
      <c r="U1695">
        <v>-66</v>
      </c>
      <c r="V1695">
        <v>0</v>
      </c>
      <c r="W1695">
        <v>75</v>
      </c>
    </row>
    <row r="1696" spans="1:23" x14ac:dyDescent="0.4">
      <c r="A1696" s="2">
        <v>43731</v>
      </c>
      <c r="B1696">
        <v>132.76</v>
      </c>
      <c r="C1696">
        <v>-0.12</v>
      </c>
      <c r="D1696">
        <v>133.04</v>
      </c>
      <c r="E1696">
        <v>133.11000000000001</v>
      </c>
      <c r="F1696">
        <v>132.72999999999999</v>
      </c>
      <c r="G1696">
        <v>40366</v>
      </c>
      <c r="H1696">
        <v>108716</v>
      </c>
      <c r="I1696">
        <v>0.02</v>
      </c>
      <c r="J1696">
        <v>15448</v>
      </c>
      <c r="K1696">
        <v>16247</v>
      </c>
      <c r="L1696">
        <v>4245</v>
      </c>
      <c r="M1696">
        <v>3667</v>
      </c>
      <c r="N1696">
        <v>1378</v>
      </c>
      <c r="O1696">
        <v>948</v>
      </c>
      <c r="P1696">
        <v>506</v>
      </c>
      <c r="Q1696">
        <v>436</v>
      </c>
      <c r="R1696">
        <v>105</v>
      </c>
      <c r="S1696">
        <v>42</v>
      </c>
      <c r="T1696">
        <v>-417</v>
      </c>
      <c r="U1696">
        <v>51</v>
      </c>
      <c r="V1696">
        <v>0</v>
      </c>
      <c r="W1696">
        <v>-60</v>
      </c>
    </row>
    <row r="1697" spans="1:23" x14ac:dyDescent="0.4">
      <c r="A1697" s="2">
        <v>43728</v>
      </c>
      <c r="B1697">
        <v>132.88</v>
      </c>
      <c r="C1697">
        <v>0.08</v>
      </c>
      <c r="D1697">
        <v>132.69999999999999</v>
      </c>
      <c r="E1697">
        <v>132.94</v>
      </c>
      <c r="F1697">
        <v>132.69999999999999</v>
      </c>
      <c r="G1697">
        <v>47970</v>
      </c>
      <c r="H1697">
        <v>108059</v>
      </c>
      <c r="I1697">
        <v>0.03</v>
      </c>
      <c r="J1697">
        <v>20801</v>
      </c>
      <c r="K1697">
        <v>19562</v>
      </c>
      <c r="L1697">
        <v>6734</v>
      </c>
      <c r="M1697">
        <v>8030</v>
      </c>
      <c r="N1697">
        <v>548</v>
      </c>
      <c r="O1697">
        <v>1318</v>
      </c>
      <c r="P1697">
        <v>370</v>
      </c>
      <c r="Q1697">
        <v>504</v>
      </c>
      <c r="R1697">
        <v>1192</v>
      </c>
      <c r="S1697">
        <v>-33</v>
      </c>
      <c r="T1697">
        <v>-197</v>
      </c>
      <c r="U1697">
        <v>9</v>
      </c>
      <c r="V1697">
        <v>0</v>
      </c>
      <c r="W1697">
        <v>-10</v>
      </c>
    </row>
    <row r="1698" spans="1:23" x14ac:dyDescent="0.4">
      <c r="A1698" s="2">
        <v>43727</v>
      </c>
      <c r="B1698">
        <v>132.80000000000001</v>
      </c>
      <c r="C1698">
        <v>-0.06</v>
      </c>
      <c r="D1698">
        <v>132.9</v>
      </c>
      <c r="E1698">
        <v>133.15</v>
      </c>
      <c r="F1698">
        <v>132.57</v>
      </c>
      <c r="G1698">
        <v>77845</v>
      </c>
      <c r="H1698">
        <v>108343</v>
      </c>
      <c r="I1698">
        <v>0.02</v>
      </c>
      <c r="J1698">
        <v>32204</v>
      </c>
      <c r="K1698">
        <v>35115</v>
      </c>
      <c r="L1698">
        <v>8940</v>
      </c>
      <c r="M1698">
        <v>8916</v>
      </c>
      <c r="N1698">
        <v>1501</v>
      </c>
      <c r="O1698">
        <v>1490</v>
      </c>
      <c r="P1698">
        <v>541</v>
      </c>
      <c r="Q1698">
        <v>471</v>
      </c>
      <c r="R1698">
        <v>2841</v>
      </c>
      <c r="S1698">
        <v>-20</v>
      </c>
      <c r="T1698">
        <v>-175</v>
      </c>
      <c r="U1698">
        <v>55</v>
      </c>
      <c r="V1698">
        <v>0</v>
      </c>
      <c r="W1698">
        <v>105</v>
      </c>
    </row>
    <row r="1699" spans="1:23" x14ac:dyDescent="0.4">
      <c r="A1699" s="2">
        <v>43726</v>
      </c>
      <c r="B1699">
        <v>132.86000000000001</v>
      </c>
      <c r="C1699">
        <v>0.4</v>
      </c>
      <c r="D1699">
        <v>132.63999999999999</v>
      </c>
      <c r="E1699">
        <v>132.86000000000001</v>
      </c>
      <c r="F1699">
        <v>132.38999999999999</v>
      </c>
      <c r="G1699">
        <v>67870</v>
      </c>
      <c r="H1699">
        <v>108098</v>
      </c>
      <c r="I1699">
        <v>0.03</v>
      </c>
      <c r="J1699">
        <v>28886</v>
      </c>
      <c r="K1699">
        <v>30763</v>
      </c>
      <c r="L1699">
        <v>6156</v>
      </c>
      <c r="M1699">
        <v>6853</v>
      </c>
      <c r="N1699">
        <v>1330</v>
      </c>
      <c r="O1699">
        <v>1445</v>
      </c>
      <c r="P1699">
        <v>698</v>
      </c>
      <c r="Q1699">
        <v>457</v>
      </c>
      <c r="R1699">
        <v>2659</v>
      </c>
      <c r="S1699">
        <v>52</v>
      </c>
      <c r="T1699">
        <v>-292</v>
      </c>
      <c r="U1699">
        <v>39</v>
      </c>
      <c r="V1699">
        <v>0</v>
      </c>
      <c r="W1699">
        <v>-10</v>
      </c>
    </row>
    <row r="1700" spans="1:23" x14ac:dyDescent="0.4">
      <c r="A1700" s="2">
        <v>43725</v>
      </c>
      <c r="B1700">
        <v>132.46</v>
      </c>
      <c r="C1700">
        <v>0.61</v>
      </c>
      <c r="D1700">
        <v>132.28</v>
      </c>
      <c r="E1700">
        <v>132.68</v>
      </c>
      <c r="F1700">
        <v>132.12</v>
      </c>
      <c r="G1700">
        <v>89529</v>
      </c>
      <c r="H1700">
        <v>110589</v>
      </c>
      <c r="I1700">
        <v>0.01</v>
      </c>
      <c r="J1700">
        <v>46397</v>
      </c>
      <c r="K1700">
        <v>46263</v>
      </c>
      <c r="L1700">
        <v>10476</v>
      </c>
      <c r="M1700">
        <v>10292</v>
      </c>
      <c r="N1700">
        <v>5355</v>
      </c>
      <c r="O1700">
        <v>5428</v>
      </c>
      <c r="P1700">
        <v>3030</v>
      </c>
      <c r="Q1700">
        <v>2703</v>
      </c>
      <c r="R1700">
        <v>-266</v>
      </c>
      <c r="S1700">
        <v>-193</v>
      </c>
      <c r="T1700">
        <v>-18</v>
      </c>
      <c r="U1700">
        <v>-125</v>
      </c>
      <c r="V1700">
        <v>0</v>
      </c>
      <c r="W1700">
        <v>30</v>
      </c>
    </row>
    <row r="1701" spans="1:23" x14ac:dyDescent="0.4">
      <c r="A1701" s="2">
        <v>43724</v>
      </c>
      <c r="B1701">
        <v>131.85</v>
      </c>
      <c r="C1701">
        <v>-1.5</v>
      </c>
      <c r="D1701">
        <v>132.85</v>
      </c>
      <c r="E1701">
        <v>132.91</v>
      </c>
      <c r="F1701">
        <v>131.77000000000001</v>
      </c>
      <c r="G1701">
        <v>63986</v>
      </c>
      <c r="H1701">
        <v>22510</v>
      </c>
      <c r="I1701">
        <v>0</v>
      </c>
      <c r="J1701">
        <v>127924</v>
      </c>
      <c r="K1701">
        <v>134692</v>
      </c>
      <c r="L1701">
        <v>11842</v>
      </c>
      <c r="M1701">
        <v>12763</v>
      </c>
      <c r="N1701">
        <v>5833</v>
      </c>
      <c r="O1701">
        <v>4002</v>
      </c>
      <c r="P1701">
        <v>4296</v>
      </c>
      <c r="Q1701">
        <v>4530</v>
      </c>
      <c r="R1701">
        <v>2162</v>
      </c>
      <c r="S1701">
        <v>3131</v>
      </c>
      <c r="T1701">
        <v>897</v>
      </c>
      <c r="U1701">
        <v>-88</v>
      </c>
      <c r="V1701">
        <v>0</v>
      </c>
      <c r="W1701">
        <v>-10</v>
      </c>
    </row>
    <row r="1702" spans="1:23" x14ac:dyDescent="0.4">
      <c r="A1702" s="2">
        <v>43719</v>
      </c>
      <c r="B1702">
        <v>133.35</v>
      </c>
      <c r="C1702">
        <v>-0.44</v>
      </c>
      <c r="D1702">
        <v>133.38</v>
      </c>
      <c r="E1702">
        <v>133.6</v>
      </c>
      <c r="F1702">
        <v>133.35</v>
      </c>
      <c r="G1702">
        <v>50486</v>
      </c>
      <c r="H1702">
        <v>69773</v>
      </c>
      <c r="I1702">
        <v>0</v>
      </c>
      <c r="J1702">
        <v>63572</v>
      </c>
      <c r="K1702">
        <v>68195</v>
      </c>
      <c r="L1702">
        <v>16561</v>
      </c>
      <c r="M1702">
        <v>15563</v>
      </c>
      <c r="N1702">
        <v>4354</v>
      </c>
      <c r="O1702">
        <v>4202</v>
      </c>
      <c r="P1702">
        <v>1852</v>
      </c>
      <c r="Q1702">
        <v>1510</v>
      </c>
      <c r="R1702">
        <v>2677</v>
      </c>
      <c r="S1702">
        <v>74</v>
      </c>
      <c r="T1702">
        <v>245</v>
      </c>
      <c r="U1702">
        <v>105</v>
      </c>
      <c r="V1702">
        <v>0</v>
      </c>
      <c r="W1702">
        <v>30</v>
      </c>
    </row>
    <row r="1703" spans="1:23" x14ac:dyDescent="0.4">
      <c r="A1703" s="2">
        <v>43718</v>
      </c>
      <c r="B1703">
        <v>133.79</v>
      </c>
      <c r="C1703">
        <v>-7.0000000000000007E-2</v>
      </c>
      <c r="D1703">
        <v>133.65</v>
      </c>
      <c r="E1703">
        <v>133.79</v>
      </c>
      <c r="F1703">
        <v>133.43</v>
      </c>
      <c r="G1703">
        <v>64084</v>
      </c>
      <c r="H1703">
        <v>102066</v>
      </c>
      <c r="I1703">
        <v>0.01</v>
      </c>
      <c r="J1703">
        <v>53725</v>
      </c>
      <c r="K1703">
        <v>56977</v>
      </c>
      <c r="L1703">
        <v>15785</v>
      </c>
      <c r="M1703">
        <v>15208</v>
      </c>
      <c r="N1703">
        <v>3752</v>
      </c>
      <c r="O1703">
        <v>3727</v>
      </c>
      <c r="P1703">
        <v>1665</v>
      </c>
      <c r="Q1703">
        <v>688</v>
      </c>
      <c r="R1703">
        <v>1321</v>
      </c>
      <c r="S1703">
        <v>50</v>
      </c>
      <c r="T1703">
        <v>220</v>
      </c>
      <c r="U1703">
        <v>92</v>
      </c>
      <c r="V1703">
        <v>0</v>
      </c>
      <c r="W1703">
        <v>-10</v>
      </c>
    </row>
    <row r="1704" spans="1:23" x14ac:dyDescent="0.4">
      <c r="A1704" s="2">
        <v>43717</v>
      </c>
      <c r="B1704">
        <v>133.86000000000001</v>
      </c>
      <c r="C1704">
        <v>0.27</v>
      </c>
      <c r="D1704">
        <v>133.72999999999999</v>
      </c>
      <c r="E1704">
        <v>133.97999999999999</v>
      </c>
      <c r="F1704">
        <v>133.71</v>
      </c>
      <c r="G1704">
        <v>61638</v>
      </c>
      <c r="H1704">
        <v>118215</v>
      </c>
      <c r="I1704">
        <v>0</v>
      </c>
      <c r="J1704">
        <v>30514</v>
      </c>
      <c r="K1704">
        <v>31170</v>
      </c>
      <c r="L1704">
        <v>11962</v>
      </c>
      <c r="M1704">
        <v>11385</v>
      </c>
      <c r="N1704">
        <v>2545</v>
      </c>
      <c r="O1704">
        <v>2602</v>
      </c>
      <c r="P1704">
        <v>1436</v>
      </c>
      <c r="Q1704">
        <v>602</v>
      </c>
      <c r="R1704">
        <v>1330</v>
      </c>
      <c r="S1704">
        <v>-1939</v>
      </c>
      <c r="T1704">
        <v>112</v>
      </c>
      <c r="U1704">
        <v>-201</v>
      </c>
      <c r="V1704">
        <v>0</v>
      </c>
      <c r="W1704">
        <v>0</v>
      </c>
    </row>
    <row r="1705" spans="1:23" x14ac:dyDescent="0.4">
      <c r="A1705" s="2">
        <v>43714</v>
      </c>
      <c r="B1705">
        <v>133.59</v>
      </c>
      <c r="C1705">
        <v>-0.22</v>
      </c>
      <c r="D1705">
        <v>133.41</v>
      </c>
      <c r="E1705">
        <v>133.68</v>
      </c>
      <c r="F1705">
        <v>133.38999999999999</v>
      </c>
      <c r="G1705">
        <v>66405</v>
      </c>
      <c r="H1705">
        <v>126897</v>
      </c>
      <c r="I1705">
        <v>0.01</v>
      </c>
      <c r="J1705">
        <v>28337</v>
      </c>
      <c r="K1705">
        <v>32034</v>
      </c>
      <c r="L1705">
        <v>6861</v>
      </c>
      <c r="M1705">
        <v>8221</v>
      </c>
      <c r="N1705">
        <v>1521</v>
      </c>
      <c r="O1705">
        <v>932</v>
      </c>
      <c r="P1705">
        <v>1189</v>
      </c>
      <c r="Q1705">
        <v>265</v>
      </c>
      <c r="R1705">
        <v>1915</v>
      </c>
      <c r="S1705">
        <v>1389</v>
      </c>
      <c r="T1705">
        <v>214</v>
      </c>
      <c r="U1705">
        <v>19</v>
      </c>
      <c r="V1705">
        <v>0</v>
      </c>
      <c r="W1705">
        <v>7</v>
      </c>
    </row>
    <row r="1706" spans="1:23" x14ac:dyDescent="0.4">
      <c r="A1706" s="2">
        <v>43713</v>
      </c>
      <c r="B1706">
        <v>133.81</v>
      </c>
      <c r="C1706">
        <v>-0.32</v>
      </c>
      <c r="D1706">
        <v>134.21</v>
      </c>
      <c r="E1706">
        <v>134.24</v>
      </c>
      <c r="F1706">
        <v>133.54</v>
      </c>
      <c r="G1706">
        <v>92989</v>
      </c>
      <c r="H1706">
        <v>128445</v>
      </c>
      <c r="I1706">
        <v>0.01</v>
      </c>
      <c r="J1706">
        <v>43433</v>
      </c>
      <c r="K1706">
        <v>44943</v>
      </c>
      <c r="L1706">
        <v>8695</v>
      </c>
      <c r="M1706">
        <v>7177</v>
      </c>
      <c r="N1706">
        <v>1525</v>
      </c>
      <c r="O1706">
        <v>1957</v>
      </c>
      <c r="P1706">
        <v>863</v>
      </c>
      <c r="Q1706">
        <v>349</v>
      </c>
      <c r="R1706">
        <v>-1159</v>
      </c>
      <c r="S1706">
        <v>-23</v>
      </c>
      <c r="T1706">
        <v>1226</v>
      </c>
      <c r="U1706">
        <v>-142</v>
      </c>
      <c r="V1706">
        <v>0</v>
      </c>
      <c r="W1706">
        <v>8</v>
      </c>
    </row>
    <row r="1707" spans="1:23" x14ac:dyDescent="0.4">
      <c r="A1707" s="2">
        <v>43712</v>
      </c>
      <c r="B1707">
        <v>134.13</v>
      </c>
      <c r="C1707">
        <v>-0.17</v>
      </c>
      <c r="D1707">
        <v>134.54</v>
      </c>
      <c r="E1707">
        <v>134.61000000000001</v>
      </c>
      <c r="F1707">
        <v>133.9</v>
      </c>
      <c r="G1707">
        <v>69294</v>
      </c>
      <c r="H1707">
        <v>130295</v>
      </c>
      <c r="I1707">
        <v>0</v>
      </c>
      <c r="J1707">
        <v>29158</v>
      </c>
      <c r="K1707">
        <v>29813</v>
      </c>
      <c r="L1707">
        <v>5205</v>
      </c>
      <c r="M1707">
        <v>6079</v>
      </c>
      <c r="N1707">
        <v>2319</v>
      </c>
      <c r="O1707">
        <v>1637</v>
      </c>
      <c r="P1707">
        <v>680</v>
      </c>
      <c r="Q1707">
        <v>904</v>
      </c>
      <c r="R1707">
        <v>1571</v>
      </c>
      <c r="S1707">
        <v>-1430</v>
      </c>
      <c r="T1707">
        <v>689</v>
      </c>
      <c r="U1707">
        <v>221</v>
      </c>
      <c r="V1707">
        <v>0</v>
      </c>
      <c r="W1707">
        <v>20</v>
      </c>
    </row>
    <row r="1708" spans="1:23" x14ac:dyDescent="0.4">
      <c r="A1708" s="2">
        <v>43711</v>
      </c>
      <c r="B1708">
        <v>134.30000000000001</v>
      </c>
      <c r="C1708">
        <v>0.2</v>
      </c>
      <c r="D1708">
        <v>134.19999999999999</v>
      </c>
      <c r="E1708">
        <v>134.4</v>
      </c>
      <c r="F1708">
        <v>134.03</v>
      </c>
      <c r="G1708">
        <v>72257</v>
      </c>
      <c r="H1708">
        <v>132867</v>
      </c>
      <c r="I1708">
        <v>0.01</v>
      </c>
      <c r="J1708">
        <v>36055</v>
      </c>
      <c r="K1708">
        <v>33540</v>
      </c>
      <c r="L1708">
        <v>5587</v>
      </c>
      <c r="M1708">
        <v>6338</v>
      </c>
      <c r="N1708">
        <v>2153</v>
      </c>
      <c r="O1708">
        <v>2252</v>
      </c>
      <c r="P1708">
        <v>524</v>
      </c>
      <c r="Q1708">
        <v>1104</v>
      </c>
      <c r="R1708">
        <v>-699</v>
      </c>
      <c r="S1708">
        <v>-492</v>
      </c>
      <c r="T1708">
        <v>173</v>
      </c>
      <c r="U1708">
        <v>-14</v>
      </c>
      <c r="V1708">
        <v>0</v>
      </c>
      <c r="W1708">
        <v>-53</v>
      </c>
    </row>
    <row r="1709" spans="1:23" x14ac:dyDescent="0.4">
      <c r="A1709" s="2">
        <v>43710</v>
      </c>
      <c r="B1709">
        <v>134.1</v>
      </c>
      <c r="C1709">
        <v>-0.5</v>
      </c>
      <c r="D1709">
        <v>134.75</v>
      </c>
      <c r="E1709">
        <v>134.80000000000001</v>
      </c>
      <c r="F1709">
        <v>133.91999999999999</v>
      </c>
      <c r="G1709">
        <v>80712</v>
      </c>
      <c r="H1709">
        <v>133956</v>
      </c>
      <c r="I1709">
        <v>0.01</v>
      </c>
      <c r="J1709">
        <v>35066</v>
      </c>
      <c r="K1709">
        <v>35905</v>
      </c>
      <c r="L1709">
        <v>8613</v>
      </c>
      <c r="M1709">
        <v>9547</v>
      </c>
      <c r="N1709">
        <v>2343</v>
      </c>
      <c r="O1709">
        <v>1262</v>
      </c>
      <c r="P1709">
        <v>969</v>
      </c>
      <c r="Q1709">
        <v>759</v>
      </c>
      <c r="R1709">
        <v>259</v>
      </c>
      <c r="S1709">
        <v>177</v>
      </c>
      <c r="T1709">
        <v>-81</v>
      </c>
      <c r="U1709">
        <v>99</v>
      </c>
      <c r="V1709">
        <v>0</v>
      </c>
      <c r="W1709">
        <v>28</v>
      </c>
    </row>
    <row r="1710" spans="1:23" x14ac:dyDescent="0.4">
      <c r="A1710" s="2">
        <v>43707</v>
      </c>
      <c r="B1710">
        <v>134.6</v>
      </c>
      <c r="C1710">
        <v>-0.53</v>
      </c>
      <c r="D1710">
        <v>135.07</v>
      </c>
      <c r="E1710">
        <v>135.21</v>
      </c>
      <c r="F1710">
        <v>134.54</v>
      </c>
      <c r="G1710">
        <v>98753</v>
      </c>
      <c r="H1710">
        <v>131363</v>
      </c>
      <c r="I1710">
        <v>0.02</v>
      </c>
      <c r="J1710">
        <v>44704</v>
      </c>
      <c r="K1710">
        <v>45350</v>
      </c>
      <c r="L1710">
        <v>9351</v>
      </c>
      <c r="M1710">
        <v>9382</v>
      </c>
      <c r="N1710">
        <v>2667</v>
      </c>
      <c r="O1710">
        <v>2155</v>
      </c>
      <c r="P1710">
        <v>1386</v>
      </c>
      <c r="Q1710">
        <v>613</v>
      </c>
      <c r="R1710">
        <v>-1145</v>
      </c>
      <c r="S1710">
        <v>119</v>
      </c>
      <c r="T1710">
        <v>401</v>
      </c>
      <c r="U1710">
        <v>27</v>
      </c>
      <c r="V1710">
        <v>0</v>
      </c>
      <c r="W1710">
        <v>-10</v>
      </c>
    </row>
    <row r="1711" spans="1:23" x14ac:dyDescent="0.4">
      <c r="A1711" s="2">
        <v>43706</v>
      </c>
      <c r="B1711">
        <v>135.13</v>
      </c>
      <c r="C1711">
        <v>-0.1</v>
      </c>
      <c r="D1711">
        <v>134.94999999999999</v>
      </c>
      <c r="E1711">
        <v>135.25</v>
      </c>
      <c r="F1711">
        <v>134.85</v>
      </c>
      <c r="G1711">
        <v>72598</v>
      </c>
      <c r="H1711">
        <v>130278</v>
      </c>
      <c r="I1711">
        <v>0.01</v>
      </c>
      <c r="J1711">
        <v>32466</v>
      </c>
      <c r="K1711">
        <v>31636</v>
      </c>
      <c r="L1711">
        <v>8453</v>
      </c>
      <c r="M1711">
        <v>7331</v>
      </c>
      <c r="N1711">
        <v>1517</v>
      </c>
      <c r="O1711">
        <v>2278</v>
      </c>
      <c r="P1711">
        <v>411</v>
      </c>
      <c r="Q1711">
        <v>573</v>
      </c>
      <c r="R1711">
        <v>15</v>
      </c>
      <c r="S1711">
        <v>-1094</v>
      </c>
      <c r="T1711">
        <v>60</v>
      </c>
      <c r="U1711">
        <v>-10</v>
      </c>
      <c r="V1711">
        <v>0</v>
      </c>
      <c r="W1711">
        <v>0</v>
      </c>
    </row>
    <row r="1712" spans="1:23" x14ac:dyDescent="0.4">
      <c r="A1712" s="2">
        <v>43705</v>
      </c>
      <c r="B1712">
        <v>135.22999999999999</v>
      </c>
      <c r="C1712">
        <v>0.15</v>
      </c>
      <c r="D1712">
        <v>135.31</v>
      </c>
      <c r="E1712">
        <v>135.43</v>
      </c>
      <c r="F1712">
        <v>134.68</v>
      </c>
      <c r="G1712">
        <v>86744</v>
      </c>
      <c r="H1712">
        <v>131132</v>
      </c>
      <c r="I1712">
        <v>0.02</v>
      </c>
      <c r="J1712">
        <v>38803</v>
      </c>
      <c r="K1712">
        <v>36065</v>
      </c>
      <c r="L1712">
        <v>7853</v>
      </c>
      <c r="M1712">
        <v>9633</v>
      </c>
      <c r="N1712">
        <v>2937</v>
      </c>
      <c r="O1712">
        <v>2610</v>
      </c>
      <c r="P1712">
        <v>634</v>
      </c>
      <c r="Q1712">
        <v>578</v>
      </c>
      <c r="R1712">
        <v>-1242</v>
      </c>
      <c r="S1712">
        <v>-233</v>
      </c>
      <c r="T1712">
        <v>391</v>
      </c>
      <c r="U1712">
        <v>-227</v>
      </c>
      <c r="V1712">
        <v>0</v>
      </c>
      <c r="W1712">
        <v>-30</v>
      </c>
    </row>
    <row r="1713" spans="1:23" x14ac:dyDescent="0.4">
      <c r="A1713" s="2">
        <v>43704</v>
      </c>
      <c r="B1713">
        <v>135.08000000000001</v>
      </c>
      <c r="C1713">
        <v>-0.69</v>
      </c>
      <c r="D1713">
        <v>135.59</v>
      </c>
      <c r="E1713">
        <v>135.63</v>
      </c>
      <c r="F1713">
        <v>134.86000000000001</v>
      </c>
      <c r="G1713">
        <v>116837</v>
      </c>
      <c r="H1713">
        <v>129679</v>
      </c>
      <c r="I1713">
        <v>0.02</v>
      </c>
      <c r="J1713">
        <v>53582</v>
      </c>
      <c r="K1713">
        <v>52117</v>
      </c>
      <c r="L1713">
        <v>11505</v>
      </c>
      <c r="M1713">
        <v>9355</v>
      </c>
      <c r="N1713">
        <v>2679</v>
      </c>
      <c r="O1713">
        <v>2352</v>
      </c>
      <c r="P1713">
        <v>627</v>
      </c>
      <c r="Q1713">
        <v>573</v>
      </c>
      <c r="R1713">
        <v>-2329</v>
      </c>
      <c r="S1713">
        <v>-63</v>
      </c>
      <c r="T1713">
        <v>-1406</v>
      </c>
      <c r="U1713">
        <v>-188</v>
      </c>
      <c r="V1713">
        <v>0</v>
      </c>
      <c r="W1713">
        <v>-10</v>
      </c>
    </row>
    <row r="1714" spans="1:23" x14ac:dyDescent="0.4">
      <c r="A1714" s="2">
        <v>43703</v>
      </c>
      <c r="B1714">
        <v>135.77000000000001</v>
      </c>
      <c r="C1714">
        <v>0.73</v>
      </c>
      <c r="D1714">
        <v>135.97</v>
      </c>
      <c r="E1714">
        <v>135.97</v>
      </c>
      <c r="F1714">
        <v>135.65</v>
      </c>
      <c r="G1714">
        <v>90978</v>
      </c>
      <c r="H1714">
        <v>127948</v>
      </c>
      <c r="I1714">
        <v>0.02</v>
      </c>
      <c r="J1714">
        <v>45410</v>
      </c>
      <c r="K1714">
        <v>48517</v>
      </c>
      <c r="L1714">
        <v>4746</v>
      </c>
      <c r="M1714">
        <v>4735</v>
      </c>
      <c r="N1714">
        <v>2469</v>
      </c>
      <c r="O1714">
        <v>2403</v>
      </c>
      <c r="P1714">
        <v>396</v>
      </c>
      <c r="Q1714">
        <v>545</v>
      </c>
      <c r="R1714">
        <v>2518</v>
      </c>
      <c r="S1714">
        <v>312</v>
      </c>
      <c r="T1714">
        <v>-45</v>
      </c>
      <c r="U1714">
        <v>394</v>
      </c>
      <c r="V1714">
        <v>0</v>
      </c>
      <c r="W1714">
        <v>0</v>
      </c>
    </row>
    <row r="1715" spans="1:23" x14ac:dyDescent="0.4">
      <c r="A1715" s="2">
        <v>43700</v>
      </c>
      <c r="B1715">
        <v>135.04</v>
      </c>
      <c r="C1715">
        <v>-0.31</v>
      </c>
      <c r="D1715">
        <v>135.34</v>
      </c>
      <c r="E1715">
        <v>135.38</v>
      </c>
      <c r="F1715">
        <v>134.66999999999999</v>
      </c>
      <c r="G1715">
        <v>95603</v>
      </c>
      <c r="H1715">
        <v>128295</v>
      </c>
      <c r="I1715">
        <v>0.03</v>
      </c>
      <c r="J1715">
        <v>40327</v>
      </c>
      <c r="K1715">
        <v>40914</v>
      </c>
      <c r="L1715">
        <v>9288</v>
      </c>
      <c r="M1715">
        <v>11267</v>
      </c>
      <c r="N1715">
        <v>2316</v>
      </c>
      <c r="O1715">
        <v>1675</v>
      </c>
      <c r="P1715">
        <v>738</v>
      </c>
      <c r="Q1715">
        <v>434</v>
      </c>
      <c r="R1715">
        <v>577</v>
      </c>
      <c r="S1715">
        <v>1256</v>
      </c>
      <c r="T1715">
        <v>-211</v>
      </c>
      <c r="U1715">
        <v>-81</v>
      </c>
      <c r="V1715">
        <v>0</v>
      </c>
      <c r="W1715">
        <v>80</v>
      </c>
    </row>
    <row r="1716" spans="1:23" x14ac:dyDescent="0.4">
      <c r="A1716" s="2">
        <v>43699</v>
      </c>
      <c r="B1716">
        <v>135.35</v>
      </c>
      <c r="C1716">
        <v>0.62</v>
      </c>
      <c r="D1716">
        <v>134.69999999999999</v>
      </c>
      <c r="E1716">
        <v>135.35</v>
      </c>
      <c r="F1716">
        <v>134.66999999999999</v>
      </c>
      <c r="G1716">
        <v>79541</v>
      </c>
      <c r="H1716">
        <v>127785</v>
      </c>
      <c r="I1716">
        <v>0.02</v>
      </c>
      <c r="J1716">
        <v>35857</v>
      </c>
      <c r="K1716">
        <v>33468</v>
      </c>
      <c r="L1716">
        <v>6984</v>
      </c>
      <c r="M1716">
        <v>9563</v>
      </c>
      <c r="N1716">
        <v>2088</v>
      </c>
      <c r="O1716">
        <v>2029</v>
      </c>
      <c r="P1716">
        <v>405</v>
      </c>
      <c r="Q1716">
        <v>591</v>
      </c>
      <c r="R1716">
        <v>495</v>
      </c>
      <c r="S1716">
        <v>569</v>
      </c>
      <c r="T1716">
        <v>-727</v>
      </c>
      <c r="U1716">
        <v>-40</v>
      </c>
      <c r="V1716">
        <v>0</v>
      </c>
      <c r="W1716">
        <v>20</v>
      </c>
    </row>
    <row r="1717" spans="1:23" x14ac:dyDescent="0.4">
      <c r="A1717" s="2">
        <v>43698</v>
      </c>
      <c r="B1717">
        <v>134.72999999999999</v>
      </c>
      <c r="C1717">
        <v>-0.89</v>
      </c>
      <c r="D1717">
        <v>135.87</v>
      </c>
      <c r="E1717">
        <v>135.87</v>
      </c>
      <c r="F1717">
        <v>134.66</v>
      </c>
      <c r="G1717">
        <v>84005</v>
      </c>
      <c r="H1717">
        <v>129706</v>
      </c>
      <c r="I1717">
        <v>0.03</v>
      </c>
      <c r="J1717">
        <v>32364</v>
      </c>
      <c r="K1717">
        <v>29919</v>
      </c>
      <c r="L1717">
        <v>9747</v>
      </c>
      <c r="M1717">
        <v>10353</v>
      </c>
      <c r="N1717">
        <v>3439</v>
      </c>
      <c r="O1717">
        <v>3707</v>
      </c>
      <c r="P1717">
        <v>947</v>
      </c>
      <c r="Q1717">
        <v>743</v>
      </c>
      <c r="R1717">
        <v>-1833</v>
      </c>
      <c r="S1717">
        <v>-78</v>
      </c>
      <c r="T1717">
        <v>386</v>
      </c>
      <c r="U1717">
        <v>-210</v>
      </c>
      <c r="V1717">
        <v>0</v>
      </c>
      <c r="W1717">
        <v>-40</v>
      </c>
    </row>
    <row r="1718" spans="1:23" x14ac:dyDescent="0.4">
      <c r="A1718" s="2">
        <v>43697</v>
      </c>
      <c r="B1718">
        <v>135.62</v>
      </c>
      <c r="C1718">
        <v>-0.22</v>
      </c>
      <c r="D1718">
        <v>135.72999999999999</v>
      </c>
      <c r="E1718">
        <v>135.86000000000001</v>
      </c>
      <c r="F1718">
        <v>135.54</v>
      </c>
      <c r="G1718">
        <v>53179</v>
      </c>
      <c r="H1718">
        <v>128297</v>
      </c>
      <c r="I1718">
        <v>0.03</v>
      </c>
      <c r="J1718">
        <v>21475</v>
      </c>
      <c r="K1718">
        <v>21080</v>
      </c>
      <c r="L1718">
        <v>4547</v>
      </c>
      <c r="M1718">
        <v>4319</v>
      </c>
      <c r="N1718">
        <v>2016</v>
      </c>
      <c r="O1718">
        <v>2879</v>
      </c>
      <c r="P1718">
        <v>659</v>
      </c>
      <c r="Q1718">
        <v>877</v>
      </c>
      <c r="R1718">
        <v>1151</v>
      </c>
      <c r="S1718">
        <v>-28</v>
      </c>
      <c r="T1718">
        <v>-625</v>
      </c>
      <c r="U1718">
        <v>-60</v>
      </c>
      <c r="V1718">
        <v>0</v>
      </c>
      <c r="W1718">
        <v>20</v>
      </c>
    </row>
    <row r="1719" spans="1:23" x14ac:dyDescent="0.4">
      <c r="A1719" s="2">
        <v>43696</v>
      </c>
      <c r="B1719">
        <v>135.84</v>
      </c>
      <c r="C1719">
        <v>-0.11</v>
      </c>
      <c r="D1719">
        <v>135.85</v>
      </c>
      <c r="E1719">
        <v>135.91</v>
      </c>
      <c r="F1719">
        <v>135.72999999999999</v>
      </c>
      <c r="G1719">
        <v>47159</v>
      </c>
      <c r="H1719">
        <v>128898</v>
      </c>
      <c r="I1719">
        <v>0.04</v>
      </c>
      <c r="J1719">
        <v>20262</v>
      </c>
      <c r="K1719">
        <v>22056</v>
      </c>
      <c r="L1719">
        <v>2795</v>
      </c>
      <c r="M1719">
        <v>3679</v>
      </c>
      <c r="N1719">
        <v>1349</v>
      </c>
      <c r="O1719">
        <v>1006</v>
      </c>
      <c r="P1719">
        <v>609</v>
      </c>
      <c r="Q1719">
        <v>438</v>
      </c>
      <c r="R1719">
        <v>2024</v>
      </c>
      <c r="S1719">
        <v>97</v>
      </c>
      <c r="T1719">
        <v>-67</v>
      </c>
      <c r="U1719">
        <v>70</v>
      </c>
      <c r="V1719">
        <v>0</v>
      </c>
      <c r="W1719">
        <v>40</v>
      </c>
    </row>
    <row r="1720" spans="1:23" x14ac:dyDescent="0.4">
      <c r="A1720" s="2">
        <v>43693</v>
      </c>
      <c r="B1720">
        <v>135.94999999999999</v>
      </c>
      <c r="C1720">
        <v>0.62</v>
      </c>
      <c r="D1720">
        <v>136.11000000000001</v>
      </c>
      <c r="E1720">
        <v>136.24</v>
      </c>
      <c r="F1720">
        <v>135.94</v>
      </c>
      <c r="G1720">
        <v>63842</v>
      </c>
      <c r="H1720">
        <v>131091</v>
      </c>
      <c r="I1720">
        <v>0.04</v>
      </c>
      <c r="J1720">
        <v>29766</v>
      </c>
      <c r="K1720">
        <v>30125</v>
      </c>
      <c r="L1720">
        <v>8616</v>
      </c>
      <c r="M1720">
        <v>6023</v>
      </c>
      <c r="N1720">
        <v>1197</v>
      </c>
      <c r="O1720">
        <v>1489</v>
      </c>
      <c r="P1720">
        <v>315</v>
      </c>
      <c r="Q1720">
        <v>541</v>
      </c>
      <c r="R1720">
        <v>-1705</v>
      </c>
      <c r="S1720">
        <v>-97</v>
      </c>
      <c r="T1720">
        <v>196</v>
      </c>
      <c r="U1720">
        <v>-130</v>
      </c>
      <c r="V1720">
        <v>0</v>
      </c>
      <c r="W1720">
        <v>20</v>
      </c>
    </row>
    <row r="1721" spans="1:23" x14ac:dyDescent="0.4">
      <c r="A1721" s="2">
        <v>43691</v>
      </c>
      <c r="B1721">
        <v>135.33000000000001</v>
      </c>
      <c r="C1721">
        <v>-0.05</v>
      </c>
      <c r="D1721">
        <v>135.13999999999999</v>
      </c>
      <c r="E1721">
        <v>135.37</v>
      </c>
      <c r="F1721">
        <v>135.06</v>
      </c>
      <c r="G1721">
        <v>58964</v>
      </c>
      <c r="H1721">
        <v>129329</v>
      </c>
      <c r="I1721">
        <v>0.04</v>
      </c>
      <c r="J1721">
        <v>27720</v>
      </c>
      <c r="K1721">
        <v>28048</v>
      </c>
      <c r="L1721">
        <v>4011</v>
      </c>
      <c r="M1721">
        <v>3373</v>
      </c>
      <c r="N1721">
        <v>1451</v>
      </c>
      <c r="O1721">
        <v>1969</v>
      </c>
      <c r="P1721">
        <v>416</v>
      </c>
      <c r="Q1721">
        <v>333</v>
      </c>
      <c r="R1721">
        <v>192</v>
      </c>
      <c r="S1721">
        <v>33</v>
      </c>
      <c r="T1721">
        <v>-170</v>
      </c>
      <c r="U1721">
        <v>60</v>
      </c>
      <c r="V1721">
        <v>0</v>
      </c>
      <c r="W1721">
        <v>10</v>
      </c>
    </row>
    <row r="1722" spans="1:23" x14ac:dyDescent="0.4">
      <c r="A1722" s="2">
        <v>43690</v>
      </c>
      <c r="B1722">
        <v>135.38</v>
      </c>
      <c r="C1722">
        <v>0.68</v>
      </c>
      <c r="D1722">
        <v>135.15</v>
      </c>
      <c r="E1722">
        <v>135.4</v>
      </c>
      <c r="F1722">
        <v>134.99</v>
      </c>
      <c r="G1722">
        <v>62403</v>
      </c>
      <c r="H1722">
        <v>129752</v>
      </c>
      <c r="I1722">
        <v>0.04</v>
      </c>
      <c r="J1722">
        <v>26439</v>
      </c>
      <c r="K1722">
        <v>28623</v>
      </c>
      <c r="L1722">
        <v>6722</v>
      </c>
      <c r="M1722">
        <v>6126</v>
      </c>
      <c r="N1722">
        <v>2245</v>
      </c>
      <c r="O1722">
        <v>1143</v>
      </c>
      <c r="P1722">
        <v>250</v>
      </c>
      <c r="Q1722">
        <v>282</v>
      </c>
      <c r="R1722">
        <v>173</v>
      </c>
      <c r="S1722">
        <v>134</v>
      </c>
      <c r="T1722">
        <v>201</v>
      </c>
      <c r="U1722">
        <v>120</v>
      </c>
      <c r="V1722">
        <v>0</v>
      </c>
      <c r="W1722">
        <v>-110</v>
      </c>
    </row>
    <row r="1723" spans="1:23" x14ac:dyDescent="0.4">
      <c r="A1723" s="2">
        <v>43689</v>
      </c>
      <c r="B1723">
        <v>134.69999999999999</v>
      </c>
      <c r="C1723">
        <v>0</v>
      </c>
      <c r="D1723">
        <v>134.71</v>
      </c>
      <c r="E1723">
        <v>134.76</v>
      </c>
      <c r="F1723">
        <v>134.61000000000001</v>
      </c>
      <c r="G1723">
        <v>41893</v>
      </c>
      <c r="H1723">
        <v>130128</v>
      </c>
      <c r="I1723">
        <v>0.03</v>
      </c>
      <c r="J1723">
        <v>18458</v>
      </c>
      <c r="K1723">
        <v>17085</v>
      </c>
      <c r="L1723">
        <v>1576</v>
      </c>
      <c r="M1723">
        <v>3942</v>
      </c>
      <c r="N1723">
        <v>1254</v>
      </c>
      <c r="O1723">
        <v>1040</v>
      </c>
      <c r="P1723">
        <v>524</v>
      </c>
      <c r="Q1723">
        <v>183</v>
      </c>
      <c r="R1723">
        <v>-2098</v>
      </c>
      <c r="S1723">
        <v>1622</v>
      </c>
      <c r="T1723">
        <v>915</v>
      </c>
      <c r="U1723">
        <v>-30</v>
      </c>
      <c r="V1723">
        <v>0</v>
      </c>
      <c r="W1723">
        <v>29</v>
      </c>
    </row>
    <row r="1724" spans="1:23" x14ac:dyDescent="0.4">
      <c r="A1724" s="2">
        <v>43686</v>
      </c>
      <c r="B1724">
        <v>134.69999999999999</v>
      </c>
      <c r="C1724">
        <v>-0.1</v>
      </c>
      <c r="D1724">
        <v>134.96</v>
      </c>
      <c r="E1724">
        <v>134.96</v>
      </c>
      <c r="F1724">
        <v>134.53</v>
      </c>
      <c r="G1724">
        <v>71016</v>
      </c>
      <c r="H1724">
        <v>128769</v>
      </c>
      <c r="I1724">
        <v>0.03</v>
      </c>
      <c r="J1724">
        <v>32155</v>
      </c>
      <c r="K1724">
        <v>29953</v>
      </c>
      <c r="L1724">
        <v>5711</v>
      </c>
      <c r="M1724">
        <v>6675</v>
      </c>
      <c r="N1724">
        <v>1448</v>
      </c>
      <c r="O1724">
        <v>2474</v>
      </c>
      <c r="P1724">
        <v>410</v>
      </c>
      <c r="Q1724">
        <v>231</v>
      </c>
      <c r="R1724">
        <v>757</v>
      </c>
      <c r="S1724">
        <v>3</v>
      </c>
      <c r="T1724">
        <v>-1022</v>
      </c>
      <c r="U1724">
        <v>-60</v>
      </c>
      <c r="V1724">
        <v>0</v>
      </c>
      <c r="W1724">
        <v>-69</v>
      </c>
    </row>
    <row r="1725" spans="1:23" x14ac:dyDescent="0.4">
      <c r="A1725" s="2">
        <v>43685</v>
      </c>
      <c r="B1725">
        <v>134.80000000000001</v>
      </c>
      <c r="C1725">
        <v>-0.25</v>
      </c>
      <c r="D1725">
        <v>134.76</v>
      </c>
      <c r="E1725">
        <v>135.01</v>
      </c>
      <c r="F1725">
        <v>134.72999999999999</v>
      </c>
      <c r="G1725">
        <v>86026</v>
      </c>
      <c r="H1725">
        <v>128963</v>
      </c>
      <c r="I1725">
        <v>0.04</v>
      </c>
      <c r="J1725">
        <v>40278</v>
      </c>
      <c r="K1725">
        <v>38359</v>
      </c>
      <c r="L1725">
        <v>5904</v>
      </c>
      <c r="M1725">
        <v>7030</v>
      </c>
      <c r="N1725">
        <v>1963</v>
      </c>
      <c r="O1725">
        <v>1513</v>
      </c>
      <c r="P1725">
        <v>365</v>
      </c>
      <c r="Q1725">
        <v>302</v>
      </c>
      <c r="R1725">
        <v>-1780</v>
      </c>
      <c r="S1725">
        <v>45</v>
      </c>
      <c r="T1725">
        <v>379</v>
      </c>
      <c r="U1725">
        <v>70</v>
      </c>
      <c r="V1725">
        <v>0</v>
      </c>
      <c r="W1725">
        <v>-20</v>
      </c>
    </row>
    <row r="1726" spans="1:23" x14ac:dyDescent="0.4">
      <c r="A1726" s="2">
        <v>43684</v>
      </c>
      <c r="B1726">
        <v>135.05000000000001</v>
      </c>
      <c r="C1726">
        <v>0.05</v>
      </c>
      <c r="D1726">
        <v>135.15</v>
      </c>
      <c r="E1726">
        <v>135.4</v>
      </c>
      <c r="F1726">
        <v>134.91999999999999</v>
      </c>
      <c r="G1726">
        <v>102927</v>
      </c>
      <c r="H1726">
        <v>128587</v>
      </c>
      <c r="I1726">
        <v>0.04</v>
      </c>
      <c r="J1726">
        <v>47097</v>
      </c>
      <c r="K1726">
        <v>50939</v>
      </c>
      <c r="L1726">
        <v>12144</v>
      </c>
      <c r="M1726">
        <v>11783</v>
      </c>
      <c r="N1726">
        <v>2084</v>
      </c>
      <c r="O1726">
        <v>1523</v>
      </c>
      <c r="P1726">
        <v>302</v>
      </c>
      <c r="Q1726">
        <v>540</v>
      </c>
      <c r="R1726">
        <v>3167</v>
      </c>
      <c r="S1726">
        <v>46</v>
      </c>
      <c r="T1726">
        <v>-170</v>
      </c>
      <c r="U1726">
        <v>105</v>
      </c>
      <c r="V1726">
        <v>0</v>
      </c>
      <c r="W1726">
        <v>10</v>
      </c>
    </row>
    <row r="1727" spans="1:23" x14ac:dyDescent="0.4">
      <c r="A1727" s="2">
        <v>43683</v>
      </c>
      <c r="B1727">
        <v>135</v>
      </c>
      <c r="C1727">
        <v>0</v>
      </c>
      <c r="D1727">
        <v>135.49</v>
      </c>
      <c r="E1727">
        <v>135.6</v>
      </c>
      <c r="F1727">
        <v>134.51</v>
      </c>
      <c r="G1727">
        <v>135746</v>
      </c>
      <c r="H1727">
        <v>130758</v>
      </c>
      <c r="I1727">
        <v>0.04</v>
      </c>
      <c r="J1727">
        <v>65335</v>
      </c>
      <c r="K1727">
        <v>67735</v>
      </c>
      <c r="L1727">
        <v>9587</v>
      </c>
      <c r="M1727">
        <v>7810</v>
      </c>
      <c r="N1727">
        <v>1848</v>
      </c>
      <c r="O1727">
        <v>1860</v>
      </c>
      <c r="P1727">
        <v>621</v>
      </c>
      <c r="Q1727">
        <v>485</v>
      </c>
      <c r="R1727">
        <v>414</v>
      </c>
      <c r="S1727">
        <v>-144</v>
      </c>
      <c r="T1727">
        <v>474</v>
      </c>
      <c r="U1727">
        <v>-205</v>
      </c>
      <c r="V1727">
        <v>0</v>
      </c>
      <c r="W1727">
        <v>-40</v>
      </c>
    </row>
    <row r="1728" spans="1:23" x14ac:dyDescent="0.4">
      <c r="A1728" s="2">
        <v>43682</v>
      </c>
      <c r="B1728">
        <v>135</v>
      </c>
      <c r="C1728">
        <v>1.07</v>
      </c>
      <c r="D1728">
        <v>134.1</v>
      </c>
      <c r="E1728">
        <v>135.05000000000001</v>
      </c>
      <c r="F1728">
        <v>134.04</v>
      </c>
      <c r="G1728">
        <v>90366</v>
      </c>
      <c r="H1728">
        <v>132982</v>
      </c>
      <c r="I1728">
        <v>0.04</v>
      </c>
      <c r="J1728">
        <v>49880</v>
      </c>
      <c r="K1728">
        <v>47760</v>
      </c>
      <c r="L1728">
        <v>4825</v>
      </c>
      <c r="M1728">
        <v>4326</v>
      </c>
      <c r="N1728">
        <v>937</v>
      </c>
      <c r="O1728">
        <v>1634</v>
      </c>
      <c r="P1728">
        <v>335</v>
      </c>
      <c r="Q1728">
        <v>383</v>
      </c>
      <c r="R1728">
        <v>-1853</v>
      </c>
      <c r="S1728">
        <v>61</v>
      </c>
      <c r="T1728">
        <v>-311</v>
      </c>
      <c r="U1728">
        <v>269</v>
      </c>
      <c r="V1728">
        <v>0</v>
      </c>
      <c r="W1728">
        <v>-40</v>
      </c>
    </row>
    <row r="1729" spans="1:23" x14ac:dyDescent="0.4">
      <c r="A1729" s="2">
        <v>43679</v>
      </c>
      <c r="B1729">
        <v>133.93</v>
      </c>
      <c r="C1729">
        <v>0.7</v>
      </c>
      <c r="D1729">
        <v>133.94</v>
      </c>
      <c r="E1729">
        <v>134.19999999999999</v>
      </c>
      <c r="F1729">
        <v>133.86000000000001</v>
      </c>
      <c r="G1729">
        <v>73626</v>
      </c>
      <c r="H1729">
        <v>131104</v>
      </c>
      <c r="I1729">
        <v>0.02</v>
      </c>
      <c r="J1729">
        <v>35102</v>
      </c>
      <c r="K1729">
        <v>34423</v>
      </c>
      <c r="L1729">
        <v>4349</v>
      </c>
      <c r="M1729">
        <v>5852</v>
      </c>
      <c r="N1729">
        <v>2237</v>
      </c>
      <c r="O1729">
        <v>1640</v>
      </c>
      <c r="P1729">
        <v>135</v>
      </c>
      <c r="Q1729">
        <v>444</v>
      </c>
      <c r="R1729">
        <v>981</v>
      </c>
      <c r="S1729">
        <v>-143</v>
      </c>
      <c r="T1729">
        <v>-52</v>
      </c>
      <c r="U1729">
        <v>-260</v>
      </c>
      <c r="V1729">
        <v>0</v>
      </c>
      <c r="W1729">
        <v>10</v>
      </c>
    </row>
    <row r="1730" spans="1:23" x14ac:dyDescent="0.4">
      <c r="A1730" s="2">
        <v>43678</v>
      </c>
      <c r="B1730">
        <v>133.22999999999999</v>
      </c>
      <c r="C1730">
        <v>-0.3</v>
      </c>
      <c r="D1730">
        <v>133.47999999999999</v>
      </c>
      <c r="E1730">
        <v>133.5</v>
      </c>
      <c r="F1730">
        <v>133.22999999999999</v>
      </c>
      <c r="G1730">
        <v>79612</v>
      </c>
      <c r="H1730">
        <v>131308</v>
      </c>
      <c r="I1730">
        <v>0.02</v>
      </c>
      <c r="J1730">
        <v>34923</v>
      </c>
      <c r="K1730">
        <v>36426</v>
      </c>
      <c r="L1730">
        <v>7132</v>
      </c>
      <c r="M1730">
        <v>7029</v>
      </c>
      <c r="N1730">
        <v>1874</v>
      </c>
      <c r="O1730">
        <v>1952</v>
      </c>
      <c r="P1730">
        <v>512</v>
      </c>
      <c r="Q1730">
        <v>298</v>
      </c>
      <c r="R1730">
        <v>707</v>
      </c>
      <c r="S1730">
        <v>19</v>
      </c>
      <c r="T1730">
        <v>318</v>
      </c>
      <c r="U1730">
        <v>140</v>
      </c>
      <c r="V1730">
        <v>0</v>
      </c>
      <c r="W1730">
        <v>80</v>
      </c>
    </row>
    <row r="1731" spans="1:23" x14ac:dyDescent="0.4">
      <c r="A1731" s="2">
        <v>43677</v>
      </c>
      <c r="B1731">
        <v>133.53</v>
      </c>
      <c r="C1731">
        <v>0.3</v>
      </c>
      <c r="D1731">
        <v>133.29</v>
      </c>
      <c r="E1731">
        <v>133.53</v>
      </c>
      <c r="F1731">
        <v>133.22999999999999</v>
      </c>
      <c r="G1731">
        <v>50970</v>
      </c>
      <c r="H1731">
        <v>131588</v>
      </c>
      <c r="I1731">
        <v>0.03</v>
      </c>
      <c r="J1731">
        <v>21246</v>
      </c>
      <c r="K1731">
        <v>20866</v>
      </c>
      <c r="L1731">
        <v>5129</v>
      </c>
      <c r="M1731">
        <v>6723</v>
      </c>
      <c r="N1731">
        <v>1401</v>
      </c>
      <c r="O1731">
        <v>1576</v>
      </c>
      <c r="P1731">
        <v>431</v>
      </c>
      <c r="Q1731">
        <v>341</v>
      </c>
      <c r="R1731">
        <v>1401</v>
      </c>
      <c r="S1731">
        <v>-70</v>
      </c>
      <c r="T1731">
        <v>67</v>
      </c>
      <c r="U1731">
        <v>-79</v>
      </c>
      <c r="V1731">
        <v>0</v>
      </c>
      <c r="W1731">
        <v>-20</v>
      </c>
    </row>
    <row r="1732" spans="1:23" x14ac:dyDescent="0.4">
      <c r="A1732" s="2">
        <v>43676</v>
      </c>
      <c r="B1732">
        <v>133.22999999999999</v>
      </c>
      <c r="C1732">
        <v>0.03</v>
      </c>
      <c r="D1732">
        <v>133.13999999999999</v>
      </c>
      <c r="E1732">
        <v>133.43</v>
      </c>
      <c r="F1732">
        <v>133.06</v>
      </c>
      <c r="G1732">
        <v>62186</v>
      </c>
      <c r="H1732">
        <v>132429</v>
      </c>
      <c r="I1732">
        <v>0.02</v>
      </c>
      <c r="J1732">
        <v>24424</v>
      </c>
      <c r="K1732">
        <v>21739</v>
      </c>
      <c r="L1732">
        <v>4660</v>
      </c>
      <c r="M1732">
        <v>4196</v>
      </c>
      <c r="N1732">
        <v>1628</v>
      </c>
      <c r="O1732">
        <v>1773</v>
      </c>
      <c r="P1732">
        <v>401</v>
      </c>
      <c r="Q1732">
        <v>877</v>
      </c>
      <c r="R1732">
        <v>-2292</v>
      </c>
      <c r="S1732">
        <v>50</v>
      </c>
      <c r="T1732">
        <v>-281</v>
      </c>
      <c r="U1732">
        <v>5</v>
      </c>
      <c r="V1732">
        <v>0</v>
      </c>
      <c r="W1732">
        <v>-10</v>
      </c>
    </row>
    <row r="1733" spans="1:23" x14ac:dyDescent="0.4">
      <c r="A1733" s="2">
        <v>43675</v>
      </c>
      <c r="B1733">
        <v>133.19999999999999</v>
      </c>
      <c r="C1733">
        <v>0.08</v>
      </c>
      <c r="D1733">
        <v>133.22</v>
      </c>
      <c r="E1733">
        <v>133.30000000000001</v>
      </c>
      <c r="F1733">
        <v>133.15</v>
      </c>
      <c r="G1733">
        <v>44452</v>
      </c>
      <c r="H1733">
        <v>129776</v>
      </c>
      <c r="I1733">
        <v>0.02</v>
      </c>
      <c r="J1733">
        <v>18282</v>
      </c>
      <c r="K1733">
        <v>18699</v>
      </c>
      <c r="L1733">
        <v>7266</v>
      </c>
      <c r="M1733">
        <v>6920</v>
      </c>
      <c r="N1733">
        <v>610</v>
      </c>
      <c r="O1733">
        <v>1678</v>
      </c>
      <c r="P1733">
        <v>797</v>
      </c>
      <c r="Q1733">
        <v>311</v>
      </c>
      <c r="R1733">
        <v>182</v>
      </c>
      <c r="S1733">
        <v>29</v>
      </c>
      <c r="T1733">
        <v>464</v>
      </c>
      <c r="U1733">
        <v>28</v>
      </c>
      <c r="V1733">
        <v>0</v>
      </c>
      <c r="W1733">
        <v>-50</v>
      </c>
    </row>
    <row r="1734" spans="1:23" x14ac:dyDescent="0.4">
      <c r="A1734" s="2">
        <v>43672</v>
      </c>
      <c r="B1734">
        <v>133.12</v>
      </c>
      <c r="C1734">
        <v>-7.0000000000000007E-2</v>
      </c>
      <c r="D1734">
        <v>133</v>
      </c>
      <c r="E1734">
        <v>133.26</v>
      </c>
      <c r="F1734">
        <v>132.97999999999999</v>
      </c>
      <c r="G1734">
        <v>69781</v>
      </c>
      <c r="H1734">
        <v>130488</v>
      </c>
      <c r="I1734">
        <v>0.02</v>
      </c>
      <c r="J1734">
        <v>23843</v>
      </c>
      <c r="K1734">
        <v>30242</v>
      </c>
      <c r="L1734">
        <v>9100</v>
      </c>
      <c r="M1734">
        <v>7542</v>
      </c>
      <c r="N1734">
        <v>2400</v>
      </c>
      <c r="O1734">
        <v>1497</v>
      </c>
      <c r="P1734">
        <v>511</v>
      </c>
      <c r="Q1734">
        <v>381</v>
      </c>
      <c r="R1734">
        <v>3484</v>
      </c>
      <c r="S1734">
        <v>131</v>
      </c>
      <c r="T1734">
        <v>111</v>
      </c>
      <c r="U1734">
        <v>87</v>
      </c>
      <c r="V1734">
        <v>0</v>
      </c>
      <c r="W1734">
        <v>-5</v>
      </c>
    </row>
    <row r="1735" spans="1:23" x14ac:dyDescent="0.4">
      <c r="A1735" s="2">
        <v>43671</v>
      </c>
      <c r="B1735">
        <v>133.19</v>
      </c>
      <c r="C1735">
        <v>0.5</v>
      </c>
      <c r="D1735">
        <v>132.83000000000001</v>
      </c>
      <c r="E1735">
        <v>133.19</v>
      </c>
      <c r="F1735">
        <v>132.80000000000001</v>
      </c>
      <c r="G1735">
        <v>60239</v>
      </c>
      <c r="H1735">
        <v>135591</v>
      </c>
      <c r="I1735">
        <v>0.02</v>
      </c>
      <c r="J1735">
        <v>23838</v>
      </c>
      <c r="K1735">
        <v>22648</v>
      </c>
      <c r="L1735">
        <v>7759</v>
      </c>
      <c r="M1735">
        <v>10381</v>
      </c>
      <c r="N1735">
        <v>1591</v>
      </c>
      <c r="O1735">
        <v>2031</v>
      </c>
      <c r="P1735">
        <v>180</v>
      </c>
      <c r="Q1735">
        <v>217</v>
      </c>
      <c r="R1735">
        <v>2073</v>
      </c>
      <c r="S1735">
        <v>-128</v>
      </c>
      <c r="T1735">
        <v>32</v>
      </c>
      <c r="U1735">
        <v>-33</v>
      </c>
      <c r="V1735">
        <v>0</v>
      </c>
      <c r="W1735">
        <v>-35</v>
      </c>
    </row>
    <row r="1736" spans="1:23" x14ac:dyDescent="0.4">
      <c r="A1736" s="2">
        <v>43670</v>
      </c>
      <c r="B1736">
        <v>132.69</v>
      </c>
      <c r="C1736">
        <v>0.13</v>
      </c>
      <c r="D1736">
        <v>132.46</v>
      </c>
      <c r="E1736">
        <v>132.77000000000001</v>
      </c>
      <c r="F1736">
        <v>132.46</v>
      </c>
      <c r="G1736">
        <v>52789</v>
      </c>
      <c r="H1736">
        <v>135559</v>
      </c>
      <c r="I1736">
        <v>0.02</v>
      </c>
      <c r="J1736">
        <v>19889</v>
      </c>
      <c r="K1736">
        <v>19923</v>
      </c>
      <c r="L1736">
        <v>8747</v>
      </c>
      <c r="M1736">
        <v>9610</v>
      </c>
      <c r="N1736">
        <v>1783</v>
      </c>
      <c r="O1736">
        <v>1786</v>
      </c>
      <c r="P1736">
        <v>331</v>
      </c>
      <c r="Q1736">
        <v>135</v>
      </c>
      <c r="R1736">
        <v>581</v>
      </c>
      <c r="S1736">
        <v>56</v>
      </c>
      <c r="T1736">
        <v>92</v>
      </c>
      <c r="U1736">
        <v>0</v>
      </c>
      <c r="V1736">
        <v>0</v>
      </c>
      <c r="W1736">
        <v>-25</v>
      </c>
    </row>
    <row r="1737" spans="1:23" x14ac:dyDescent="0.4">
      <c r="A1737" s="2">
        <v>43669</v>
      </c>
      <c r="B1737">
        <v>132.56</v>
      </c>
      <c r="C1737">
        <v>-0.11</v>
      </c>
      <c r="D1737">
        <v>132.72</v>
      </c>
      <c r="E1737">
        <v>132.82</v>
      </c>
      <c r="F1737">
        <v>132.56</v>
      </c>
      <c r="G1737">
        <v>51780</v>
      </c>
      <c r="H1737">
        <v>133578</v>
      </c>
      <c r="I1737">
        <v>0.02</v>
      </c>
      <c r="J1737">
        <v>19685</v>
      </c>
      <c r="K1737">
        <v>20636</v>
      </c>
      <c r="L1737">
        <v>7951</v>
      </c>
      <c r="M1737">
        <v>7731</v>
      </c>
      <c r="N1737">
        <v>1106</v>
      </c>
      <c r="O1737">
        <v>1164</v>
      </c>
      <c r="P1737">
        <v>475</v>
      </c>
      <c r="Q1737">
        <v>256</v>
      </c>
      <c r="R1737">
        <v>29</v>
      </c>
      <c r="S1737">
        <v>215</v>
      </c>
      <c r="T1737">
        <v>360</v>
      </c>
      <c r="U1737">
        <v>41</v>
      </c>
      <c r="V1737">
        <v>0</v>
      </c>
      <c r="W1737">
        <v>-75</v>
      </c>
    </row>
    <row r="1738" spans="1:23" x14ac:dyDescent="0.4">
      <c r="A1738" s="2">
        <v>43668</v>
      </c>
      <c r="B1738">
        <v>132.66999999999999</v>
      </c>
      <c r="C1738">
        <v>9.9999999999899995E-3</v>
      </c>
      <c r="D1738">
        <v>132.69</v>
      </c>
      <c r="E1738">
        <v>132.79</v>
      </c>
      <c r="F1738">
        <v>132.62</v>
      </c>
      <c r="G1738">
        <v>45746</v>
      </c>
      <c r="H1738">
        <v>134761</v>
      </c>
      <c r="I1738">
        <v>0.02</v>
      </c>
      <c r="J1738">
        <v>21746</v>
      </c>
      <c r="K1738">
        <v>22404</v>
      </c>
      <c r="L1738">
        <v>3773</v>
      </c>
      <c r="M1738">
        <v>4668</v>
      </c>
      <c r="N1738">
        <v>1313</v>
      </c>
      <c r="O1738">
        <v>1341</v>
      </c>
      <c r="P1738">
        <v>392</v>
      </c>
      <c r="Q1738">
        <v>333</v>
      </c>
      <c r="R1738">
        <v>1438</v>
      </c>
      <c r="S1738">
        <v>60</v>
      </c>
      <c r="T1738">
        <v>4</v>
      </c>
      <c r="U1738">
        <v>20</v>
      </c>
      <c r="V1738">
        <v>0</v>
      </c>
      <c r="W1738">
        <v>0</v>
      </c>
    </row>
    <row r="1739" spans="1:23" x14ac:dyDescent="0.4">
      <c r="A1739" s="2">
        <v>43665</v>
      </c>
      <c r="B1739">
        <v>132.66</v>
      </c>
      <c r="C1739">
        <v>0.08</v>
      </c>
      <c r="D1739">
        <v>132.59</v>
      </c>
      <c r="E1739">
        <v>132.97999999999999</v>
      </c>
      <c r="F1739">
        <v>132.57</v>
      </c>
      <c r="G1739">
        <v>68029</v>
      </c>
      <c r="H1739">
        <v>136211</v>
      </c>
      <c r="I1739">
        <v>0.02</v>
      </c>
      <c r="J1739">
        <v>33434</v>
      </c>
      <c r="K1739">
        <v>33759</v>
      </c>
      <c r="L1739">
        <v>5474</v>
      </c>
      <c r="M1739">
        <v>5543</v>
      </c>
      <c r="N1739">
        <v>1895</v>
      </c>
      <c r="O1739">
        <v>2490</v>
      </c>
      <c r="P1739">
        <v>433</v>
      </c>
      <c r="Q1739">
        <v>295</v>
      </c>
      <c r="R1739">
        <v>503</v>
      </c>
      <c r="S1739">
        <v>17</v>
      </c>
      <c r="T1739">
        <v>195</v>
      </c>
      <c r="U1739">
        <v>136</v>
      </c>
      <c r="V1739">
        <v>0</v>
      </c>
      <c r="W1739">
        <v>0</v>
      </c>
    </row>
    <row r="1740" spans="1:23" x14ac:dyDescent="0.4">
      <c r="A1740" s="2">
        <v>43664</v>
      </c>
      <c r="B1740">
        <v>132.58000000000001</v>
      </c>
      <c r="C1740">
        <v>0.73</v>
      </c>
      <c r="D1740">
        <v>132.03</v>
      </c>
      <c r="E1740">
        <v>132.66999999999999</v>
      </c>
      <c r="F1740">
        <v>131.88999999999999</v>
      </c>
      <c r="G1740">
        <v>74996</v>
      </c>
      <c r="H1740">
        <v>137927</v>
      </c>
      <c r="I1740">
        <v>0.04</v>
      </c>
      <c r="J1740">
        <v>33163</v>
      </c>
      <c r="K1740">
        <v>31199</v>
      </c>
      <c r="L1740">
        <v>6048</v>
      </c>
      <c r="M1740">
        <v>5240</v>
      </c>
      <c r="N1740">
        <v>2434</v>
      </c>
      <c r="O1740">
        <v>2559</v>
      </c>
      <c r="P1740">
        <v>706</v>
      </c>
      <c r="Q1740">
        <v>964</v>
      </c>
      <c r="R1740">
        <v>-1926</v>
      </c>
      <c r="S1740">
        <v>-97</v>
      </c>
      <c r="T1740">
        <v>-318</v>
      </c>
      <c r="U1740">
        <v>-48</v>
      </c>
      <c r="V1740">
        <v>0</v>
      </c>
      <c r="W1740">
        <v>0</v>
      </c>
    </row>
    <row r="1741" spans="1:23" x14ac:dyDescent="0.4">
      <c r="A1741" s="2">
        <v>43663</v>
      </c>
      <c r="B1741">
        <v>131.85</v>
      </c>
      <c r="C1741">
        <v>0.31</v>
      </c>
      <c r="D1741">
        <v>131.6</v>
      </c>
      <c r="E1741">
        <v>131.85</v>
      </c>
      <c r="F1741">
        <v>131.52000000000001</v>
      </c>
      <c r="G1741">
        <v>46677</v>
      </c>
      <c r="H1741">
        <v>137377</v>
      </c>
      <c r="I1741">
        <v>0.05</v>
      </c>
      <c r="J1741">
        <v>21135</v>
      </c>
      <c r="K1741">
        <v>19593</v>
      </c>
      <c r="L1741">
        <v>3885</v>
      </c>
      <c r="M1741">
        <v>5628</v>
      </c>
      <c r="N1741">
        <v>1998</v>
      </c>
      <c r="O1741">
        <v>2195</v>
      </c>
      <c r="P1741">
        <v>280</v>
      </c>
      <c r="Q1741">
        <v>367</v>
      </c>
      <c r="R1741">
        <v>545</v>
      </c>
      <c r="S1741">
        <v>-14</v>
      </c>
      <c r="T1741">
        <v>-18</v>
      </c>
      <c r="U1741">
        <v>-28</v>
      </c>
      <c r="V1741">
        <v>0</v>
      </c>
      <c r="W1741">
        <v>0</v>
      </c>
    </row>
    <row r="1742" spans="1:23" x14ac:dyDescent="0.4">
      <c r="A1742" s="2">
        <v>43662</v>
      </c>
      <c r="B1742">
        <v>131.54</v>
      </c>
      <c r="C1742">
        <v>0.11</v>
      </c>
      <c r="D1742">
        <v>131.63999999999999</v>
      </c>
      <c r="E1742">
        <v>131.71</v>
      </c>
      <c r="F1742">
        <v>131.44999999999999</v>
      </c>
      <c r="G1742">
        <v>48021</v>
      </c>
      <c r="H1742">
        <v>138630</v>
      </c>
      <c r="I1742">
        <v>0.06</v>
      </c>
      <c r="J1742">
        <v>20288</v>
      </c>
      <c r="K1742">
        <v>17966</v>
      </c>
      <c r="L1742">
        <v>7241</v>
      </c>
      <c r="M1742">
        <v>9832</v>
      </c>
      <c r="N1742">
        <v>1497</v>
      </c>
      <c r="O1742">
        <v>1285</v>
      </c>
      <c r="P1742">
        <v>173</v>
      </c>
      <c r="Q1742">
        <v>382</v>
      </c>
      <c r="R1742">
        <v>25</v>
      </c>
      <c r="S1742">
        <v>-161</v>
      </c>
      <c r="T1742">
        <v>449</v>
      </c>
      <c r="U1742">
        <v>-47</v>
      </c>
      <c r="V1742">
        <v>0</v>
      </c>
      <c r="W1742">
        <v>0</v>
      </c>
    </row>
    <row r="1743" spans="1:23" x14ac:dyDescent="0.4">
      <c r="A1743" s="2">
        <v>43661</v>
      </c>
      <c r="B1743">
        <v>131.43</v>
      </c>
      <c r="C1743">
        <v>-0.22</v>
      </c>
      <c r="D1743">
        <v>131.61000000000001</v>
      </c>
      <c r="E1743">
        <v>131.74</v>
      </c>
      <c r="F1743">
        <v>131.43</v>
      </c>
      <c r="G1743">
        <v>52160</v>
      </c>
      <c r="H1743">
        <v>141109</v>
      </c>
      <c r="I1743">
        <v>0.04</v>
      </c>
      <c r="J1743">
        <v>19535</v>
      </c>
      <c r="K1743">
        <v>20547</v>
      </c>
      <c r="L1743">
        <v>5691</v>
      </c>
      <c r="M1743">
        <v>5175</v>
      </c>
      <c r="N1743">
        <v>1376</v>
      </c>
      <c r="O1743">
        <v>1183</v>
      </c>
      <c r="P1743">
        <v>777</v>
      </c>
      <c r="Q1743">
        <v>944</v>
      </c>
      <c r="R1743">
        <v>-1266</v>
      </c>
      <c r="S1743">
        <v>1485</v>
      </c>
      <c r="T1743">
        <v>150</v>
      </c>
      <c r="U1743">
        <v>101</v>
      </c>
      <c r="V1743">
        <v>0</v>
      </c>
      <c r="W1743">
        <v>0</v>
      </c>
    </row>
    <row r="1744" spans="1:23" x14ac:dyDescent="0.4">
      <c r="A1744" s="2">
        <v>43658</v>
      </c>
      <c r="B1744">
        <v>131.65</v>
      </c>
      <c r="C1744">
        <v>-0.15</v>
      </c>
      <c r="D1744">
        <v>131.5</v>
      </c>
      <c r="E1744">
        <v>131.65</v>
      </c>
      <c r="F1744">
        <v>131.34</v>
      </c>
      <c r="G1744">
        <v>70805</v>
      </c>
      <c r="H1744">
        <v>140287</v>
      </c>
      <c r="I1744">
        <v>0.05</v>
      </c>
      <c r="J1744">
        <v>26271</v>
      </c>
      <c r="K1744">
        <v>32098</v>
      </c>
      <c r="L1744">
        <v>8571</v>
      </c>
      <c r="M1744">
        <v>7113</v>
      </c>
      <c r="N1744">
        <v>3454</v>
      </c>
      <c r="O1744">
        <v>4380</v>
      </c>
      <c r="P1744">
        <v>1372</v>
      </c>
      <c r="Q1744">
        <v>221</v>
      </c>
      <c r="R1744">
        <v>3793</v>
      </c>
      <c r="S1744">
        <v>51</v>
      </c>
      <c r="T1744">
        <v>340</v>
      </c>
      <c r="U1744">
        <v>-40</v>
      </c>
      <c r="V1744">
        <v>0</v>
      </c>
      <c r="W1744">
        <v>0</v>
      </c>
    </row>
    <row r="1745" spans="1:23" x14ac:dyDescent="0.4">
      <c r="A1745" s="2">
        <v>43657</v>
      </c>
      <c r="B1745">
        <v>131.80000000000001</v>
      </c>
      <c r="C1745">
        <v>0.18</v>
      </c>
      <c r="D1745">
        <v>131.93</v>
      </c>
      <c r="E1745">
        <v>132.11000000000001</v>
      </c>
      <c r="F1745">
        <v>131.77000000000001</v>
      </c>
      <c r="G1745">
        <v>70680</v>
      </c>
      <c r="H1745">
        <v>141316</v>
      </c>
      <c r="I1745">
        <v>0.06</v>
      </c>
      <c r="J1745">
        <v>29575</v>
      </c>
      <c r="K1745">
        <v>28999</v>
      </c>
      <c r="L1745">
        <v>7709</v>
      </c>
      <c r="M1745">
        <v>8918</v>
      </c>
      <c r="N1745">
        <v>2630</v>
      </c>
      <c r="O1745">
        <v>2369</v>
      </c>
      <c r="P1745">
        <v>354</v>
      </c>
      <c r="Q1745">
        <v>458</v>
      </c>
      <c r="R1745">
        <v>418</v>
      </c>
      <c r="S1745">
        <v>-33</v>
      </c>
      <c r="T1745">
        <v>128</v>
      </c>
      <c r="U1745">
        <v>-37</v>
      </c>
      <c r="V1745">
        <v>0</v>
      </c>
      <c r="W1745">
        <v>0</v>
      </c>
    </row>
    <row r="1746" spans="1:23" x14ac:dyDescent="0.4">
      <c r="A1746" s="2">
        <v>43656</v>
      </c>
      <c r="B1746">
        <v>131.62</v>
      </c>
      <c r="C1746">
        <v>-0.3</v>
      </c>
      <c r="D1746">
        <v>131.85</v>
      </c>
      <c r="E1746">
        <v>131.86000000000001</v>
      </c>
      <c r="F1746">
        <v>131.62</v>
      </c>
      <c r="G1746">
        <v>56284</v>
      </c>
      <c r="H1746">
        <v>143438</v>
      </c>
      <c r="I1746">
        <v>0.06</v>
      </c>
      <c r="J1746">
        <v>19996</v>
      </c>
      <c r="K1746">
        <v>23667</v>
      </c>
      <c r="L1746">
        <v>8777</v>
      </c>
      <c r="M1746">
        <v>6803</v>
      </c>
      <c r="N1746">
        <v>1242</v>
      </c>
      <c r="O1746">
        <v>1533</v>
      </c>
      <c r="P1746">
        <v>417</v>
      </c>
      <c r="Q1746">
        <v>335</v>
      </c>
      <c r="R1746">
        <v>1628</v>
      </c>
      <c r="S1746">
        <v>60</v>
      </c>
      <c r="T1746">
        <v>144</v>
      </c>
      <c r="U1746">
        <v>74</v>
      </c>
      <c r="V1746">
        <v>0</v>
      </c>
      <c r="W1746">
        <v>0</v>
      </c>
    </row>
    <row r="1747" spans="1:23" x14ac:dyDescent="0.4">
      <c r="A1747" s="2">
        <v>43655</v>
      </c>
      <c r="B1747">
        <v>131.91999999999999</v>
      </c>
      <c r="C1747">
        <v>-0.1</v>
      </c>
      <c r="D1747">
        <v>131.87</v>
      </c>
      <c r="E1747">
        <v>132.15</v>
      </c>
      <c r="F1747">
        <v>131.85</v>
      </c>
      <c r="G1747">
        <v>67678</v>
      </c>
      <c r="H1747">
        <v>143455</v>
      </c>
      <c r="I1747">
        <v>0.06</v>
      </c>
      <c r="J1747">
        <v>26159</v>
      </c>
      <c r="K1747">
        <v>27928</v>
      </c>
      <c r="L1747">
        <v>5548</v>
      </c>
      <c r="M1747">
        <v>4152</v>
      </c>
      <c r="N1747">
        <v>2348</v>
      </c>
      <c r="O1747">
        <v>2576</v>
      </c>
      <c r="P1747">
        <v>515</v>
      </c>
      <c r="Q1747">
        <v>276</v>
      </c>
      <c r="R1747">
        <v>27</v>
      </c>
      <c r="S1747">
        <v>55</v>
      </c>
      <c r="T1747">
        <v>227</v>
      </c>
      <c r="U1747">
        <v>53</v>
      </c>
      <c r="V1747">
        <v>0</v>
      </c>
      <c r="W1747">
        <v>0</v>
      </c>
    </row>
    <row r="1748" spans="1:23" x14ac:dyDescent="0.4">
      <c r="A1748" s="2">
        <v>43654</v>
      </c>
      <c r="B1748">
        <v>132.02000000000001</v>
      </c>
      <c r="C1748">
        <v>0.1</v>
      </c>
      <c r="D1748">
        <v>131.52000000000001</v>
      </c>
      <c r="E1748">
        <v>132.02000000000001</v>
      </c>
      <c r="F1748">
        <v>131.5</v>
      </c>
      <c r="G1748">
        <v>52822</v>
      </c>
      <c r="H1748">
        <v>143264</v>
      </c>
      <c r="I1748">
        <v>7.0000000000000007E-2</v>
      </c>
      <c r="J1748">
        <v>22036</v>
      </c>
      <c r="K1748">
        <v>23353</v>
      </c>
      <c r="L1748">
        <v>4388</v>
      </c>
      <c r="M1748">
        <v>4072</v>
      </c>
      <c r="N1748">
        <v>2411</v>
      </c>
      <c r="O1748">
        <v>2146</v>
      </c>
      <c r="P1748">
        <v>422</v>
      </c>
      <c r="Q1748">
        <v>278</v>
      </c>
      <c r="R1748">
        <v>801</v>
      </c>
      <c r="S1748">
        <v>-137</v>
      </c>
      <c r="T1748">
        <v>94</v>
      </c>
      <c r="U1748">
        <v>-166</v>
      </c>
      <c r="V1748">
        <v>0</v>
      </c>
      <c r="W1748">
        <v>0</v>
      </c>
    </row>
    <row r="1749" spans="1:23" x14ac:dyDescent="0.4">
      <c r="A1749" s="2">
        <v>43651</v>
      </c>
      <c r="B1749">
        <v>131.91999999999999</v>
      </c>
      <c r="C1749">
        <v>-0.18</v>
      </c>
      <c r="D1749">
        <v>132.07</v>
      </c>
      <c r="E1749">
        <v>132.27000000000001</v>
      </c>
      <c r="F1749">
        <v>131.88</v>
      </c>
      <c r="G1749">
        <v>74665</v>
      </c>
      <c r="H1749">
        <v>143131</v>
      </c>
      <c r="I1749">
        <v>0.06</v>
      </c>
      <c r="J1749">
        <v>31169</v>
      </c>
      <c r="K1749">
        <v>32737</v>
      </c>
      <c r="L1749">
        <v>5198</v>
      </c>
      <c r="M1749">
        <v>4380</v>
      </c>
      <c r="N1749">
        <v>2769</v>
      </c>
      <c r="O1749">
        <v>2407</v>
      </c>
      <c r="P1749">
        <v>566</v>
      </c>
      <c r="Q1749">
        <v>499</v>
      </c>
      <c r="R1749">
        <v>-43</v>
      </c>
      <c r="S1749">
        <v>41</v>
      </c>
      <c r="T1749">
        <v>206</v>
      </c>
      <c r="U1749">
        <v>117</v>
      </c>
      <c r="V1749">
        <v>0</v>
      </c>
      <c r="W1749">
        <v>0</v>
      </c>
    </row>
    <row r="1750" spans="1:23" x14ac:dyDescent="0.4">
      <c r="A1750" s="2">
        <v>43650</v>
      </c>
      <c r="B1750">
        <v>132.1</v>
      </c>
      <c r="C1750">
        <v>0.1</v>
      </c>
      <c r="D1750">
        <v>132</v>
      </c>
      <c r="E1750">
        <v>132.1</v>
      </c>
      <c r="F1750">
        <v>131.87</v>
      </c>
      <c r="G1750">
        <v>42018</v>
      </c>
      <c r="H1750">
        <v>143772</v>
      </c>
      <c r="I1750">
        <v>7.0000000000000007E-2</v>
      </c>
      <c r="J1750">
        <v>13350</v>
      </c>
      <c r="K1750">
        <v>16457</v>
      </c>
      <c r="L1750">
        <v>4748</v>
      </c>
      <c r="M1750">
        <v>3048</v>
      </c>
      <c r="N1750">
        <v>2688</v>
      </c>
      <c r="O1750">
        <v>2864</v>
      </c>
      <c r="P1750">
        <v>209</v>
      </c>
      <c r="Q1750">
        <v>295</v>
      </c>
      <c r="R1750">
        <v>1464</v>
      </c>
      <c r="S1750">
        <v>50</v>
      </c>
      <c r="T1750">
        <v>136</v>
      </c>
      <c r="U1750">
        <v>19</v>
      </c>
      <c r="V1750">
        <v>0</v>
      </c>
      <c r="W1750">
        <v>0</v>
      </c>
    </row>
    <row r="1751" spans="1:23" x14ac:dyDescent="0.4">
      <c r="A1751" s="2">
        <v>43649</v>
      </c>
      <c r="B1751">
        <v>132</v>
      </c>
      <c r="C1751">
        <v>0.6</v>
      </c>
      <c r="D1751">
        <v>131.68</v>
      </c>
      <c r="E1751">
        <v>132</v>
      </c>
      <c r="F1751">
        <v>131.66999999999999</v>
      </c>
      <c r="G1751">
        <v>73002</v>
      </c>
      <c r="H1751">
        <v>145377</v>
      </c>
      <c r="I1751">
        <v>7.0000000000000007E-2</v>
      </c>
      <c r="J1751">
        <v>32762</v>
      </c>
      <c r="K1751">
        <v>32033</v>
      </c>
      <c r="L1751">
        <v>7665</v>
      </c>
      <c r="M1751">
        <v>7487</v>
      </c>
      <c r="N1751">
        <v>3724</v>
      </c>
      <c r="O1751">
        <v>3780</v>
      </c>
      <c r="P1751">
        <v>318</v>
      </c>
      <c r="Q1751">
        <v>468</v>
      </c>
      <c r="R1751">
        <v>-522</v>
      </c>
      <c r="S1751">
        <v>-27</v>
      </c>
      <c r="T1751">
        <v>-187</v>
      </c>
      <c r="U1751">
        <v>35</v>
      </c>
      <c r="V1751">
        <v>0</v>
      </c>
      <c r="W1751">
        <v>0</v>
      </c>
    </row>
    <row r="1752" spans="1:23" x14ac:dyDescent="0.4">
      <c r="A1752" s="2">
        <v>43648</v>
      </c>
      <c r="B1752">
        <v>131.4</v>
      </c>
      <c r="C1752">
        <v>0.28999999999999998</v>
      </c>
      <c r="D1752">
        <v>131.27000000000001</v>
      </c>
      <c r="E1752">
        <v>131.44</v>
      </c>
      <c r="F1752">
        <v>131.24</v>
      </c>
      <c r="G1752">
        <v>63025</v>
      </c>
      <c r="H1752">
        <v>144445</v>
      </c>
      <c r="I1752">
        <v>0.06</v>
      </c>
      <c r="J1752">
        <v>26629</v>
      </c>
      <c r="K1752">
        <v>25468</v>
      </c>
      <c r="L1752">
        <v>5357</v>
      </c>
      <c r="M1752">
        <v>3257</v>
      </c>
      <c r="N1752">
        <v>3279</v>
      </c>
      <c r="O1752">
        <v>3597</v>
      </c>
      <c r="P1752">
        <v>194</v>
      </c>
      <c r="Q1752">
        <v>233</v>
      </c>
      <c r="R1752">
        <v>-2869</v>
      </c>
      <c r="S1752">
        <v>-42</v>
      </c>
      <c r="T1752">
        <v>82</v>
      </c>
      <c r="U1752">
        <v>-75</v>
      </c>
      <c r="V1752">
        <v>0</v>
      </c>
      <c r="W1752">
        <v>0</v>
      </c>
    </row>
    <row r="1753" spans="1:23" x14ac:dyDescent="0.4">
      <c r="A1753" s="2">
        <v>43647</v>
      </c>
      <c r="B1753">
        <v>131.11000000000001</v>
      </c>
      <c r="C1753">
        <v>-0.14000000000000001</v>
      </c>
      <c r="D1753">
        <v>131.03</v>
      </c>
      <c r="E1753">
        <v>131.4</v>
      </c>
      <c r="F1753">
        <v>131.01</v>
      </c>
      <c r="G1753">
        <v>61476</v>
      </c>
      <c r="H1753">
        <v>145125</v>
      </c>
      <c r="I1753">
        <v>0.05</v>
      </c>
      <c r="J1753">
        <v>29959</v>
      </c>
      <c r="K1753">
        <v>27863</v>
      </c>
      <c r="L1753">
        <v>2997</v>
      </c>
      <c r="M1753">
        <v>2930</v>
      </c>
      <c r="N1753">
        <v>2331</v>
      </c>
      <c r="O1753">
        <v>2691</v>
      </c>
      <c r="P1753">
        <v>436</v>
      </c>
      <c r="Q1753">
        <v>601</v>
      </c>
      <c r="R1753">
        <v>-1796</v>
      </c>
      <c r="S1753">
        <v>66</v>
      </c>
      <c r="T1753">
        <v>23</v>
      </c>
      <c r="U1753">
        <v>69</v>
      </c>
      <c r="V1753">
        <v>0</v>
      </c>
      <c r="W1753">
        <v>0</v>
      </c>
    </row>
    <row r="1754" spans="1:23" x14ac:dyDescent="0.4">
      <c r="A1754" s="2">
        <v>43644</v>
      </c>
      <c r="B1754">
        <v>131.25</v>
      </c>
      <c r="C1754">
        <v>0.23</v>
      </c>
      <c r="D1754">
        <v>131.38999999999999</v>
      </c>
      <c r="E1754">
        <v>131.38999999999999</v>
      </c>
      <c r="F1754">
        <v>131.12</v>
      </c>
      <c r="G1754">
        <v>78711</v>
      </c>
      <c r="H1754">
        <v>143530</v>
      </c>
      <c r="I1754">
        <v>0.06</v>
      </c>
      <c r="J1754">
        <v>25165</v>
      </c>
      <c r="K1754">
        <v>26028</v>
      </c>
      <c r="L1754">
        <v>19266</v>
      </c>
      <c r="M1754">
        <v>20938</v>
      </c>
      <c r="N1754">
        <v>2700</v>
      </c>
      <c r="O1754">
        <v>2516</v>
      </c>
      <c r="P1754">
        <v>514</v>
      </c>
      <c r="Q1754">
        <v>366</v>
      </c>
      <c r="R1754">
        <v>2303</v>
      </c>
      <c r="S1754">
        <v>-69</v>
      </c>
      <c r="T1754">
        <v>-4</v>
      </c>
      <c r="U1754">
        <v>-27</v>
      </c>
      <c r="V1754">
        <v>0</v>
      </c>
      <c r="W1754">
        <v>0</v>
      </c>
    </row>
    <row r="1755" spans="1:23" x14ac:dyDescent="0.4">
      <c r="A1755" s="2">
        <v>43643</v>
      </c>
      <c r="B1755">
        <v>131.02000000000001</v>
      </c>
      <c r="C1755">
        <v>-0.27</v>
      </c>
      <c r="D1755">
        <v>131.05000000000001</v>
      </c>
      <c r="E1755">
        <v>131.21</v>
      </c>
      <c r="F1755">
        <v>131.01</v>
      </c>
      <c r="G1755">
        <v>92429</v>
      </c>
      <c r="H1755">
        <v>145669</v>
      </c>
      <c r="I1755">
        <v>0.05</v>
      </c>
      <c r="J1755">
        <v>29720</v>
      </c>
      <c r="K1755">
        <v>32273</v>
      </c>
      <c r="L1755">
        <v>11763</v>
      </c>
      <c r="M1755">
        <v>11864</v>
      </c>
      <c r="N1755">
        <v>1509</v>
      </c>
      <c r="O1755">
        <v>1911</v>
      </c>
      <c r="P1755">
        <v>563</v>
      </c>
      <c r="Q1755">
        <v>520</v>
      </c>
      <c r="R1755">
        <v>2946</v>
      </c>
      <c r="S1755">
        <v>23</v>
      </c>
      <c r="T1755">
        <v>26</v>
      </c>
      <c r="U1755">
        <v>18</v>
      </c>
      <c r="V1755">
        <v>0</v>
      </c>
      <c r="W1755">
        <v>0</v>
      </c>
    </row>
    <row r="1756" spans="1:23" x14ac:dyDescent="0.4">
      <c r="A1756" s="2">
        <v>43642</v>
      </c>
      <c r="B1756">
        <v>131.29</v>
      </c>
      <c r="C1756">
        <v>-0.02</v>
      </c>
      <c r="D1756">
        <v>131.35</v>
      </c>
      <c r="E1756">
        <v>131.43</v>
      </c>
      <c r="F1756">
        <v>131.06</v>
      </c>
      <c r="G1756">
        <v>85151</v>
      </c>
      <c r="H1756">
        <v>147006</v>
      </c>
      <c r="I1756">
        <v>0.05</v>
      </c>
      <c r="J1756">
        <v>31375</v>
      </c>
      <c r="K1756">
        <v>30746</v>
      </c>
      <c r="L1756">
        <v>10029</v>
      </c>
      <c r="M1756">
        <v>14396</v>
      </c>
      <c r="N1756">
        <v>4106</v>
      </c>
      <c r="O1756">
        <v>2482</v>
      </c>
      <c r="P1756">
        <v>553</v>
      </c>
      <c r="Q1756">
        <v>279</v>
      </c>
      <c r="R1756">
        <v>2255</v>
      </c>
      <c r="S1756">
        <v>-179</v>
      </c>
      <c r="T1756">
        <v>-82</v>
      </c>
      <c r="U1756">
        <v>-154</v>
      </c>
      <c r="V1756">
        <v>0</v>
      </c>
      <c r="W1756">
        <v>0</v>
      </c>
    </row>
    <row r="1757" spans="1:23" x14ac:dyDescent="0.4">
      <c r="A1757" s="2">
        <v>43641</v>
      </c>
      <c r="B1757">
        <v>131.31</v>
      </c>
      <c r="C1757">
        <v>-0.36</v>
      </c>
      <c r="D1757">
        <v>131.83000000000001</v>
      </c>
      <c r="E1757">
        <v>131.99</v>
      </c>
      <c r="F1757">
        <v>131.19999999999999</v>
      </c>
      <c r="G1757">
        <v>103155</v>
      </c>
      <c r="H1757">
        <v>148465</v>
      </c>
      <c r="I1757">
        <v>0.05</v>
      </c>
      <c r="J1757">
        <v>34565</v>
      </c>
      <c r="K1757">
        <v>34625</v>
      </c>
      <c r="L1757">
        <v>18374</v>
      </c>
      <c r="M1757">
        <v>16935</v>
      </c>
      <c r="N1757">
        <v>2271</v>
      </c>
      <c r="O1757">
        <v>2029</v>
      </c>
      <c r="P1757">
        <v>477</v>
      </c>
      <c r="Q1757">
        <v>220</v>
      </c>
      <c r="R1757">
        <v>-2110</v>
      </c>
      <c r="S1757">
        <v>247</v>
      </c>
      <c r="T1757">
        <v>-139</v>
      </c>
      <c r="U1757">
        <v>124</v>
      </c>
      <c r="V1757">
        <v>0</v>
      </c>
      <c r="W1757">
        <v>0</v>
      </c>
    </row>
    <row r="1758" spans="1:23" x14ac:dyDescent="0.4">
      <c r="A1758" s="2">
        <v>43640</v>
      </c>
      <c r="B1758">
        <v>131.66999999999999</v>
      </c>
      <c r="C1758">
        <v>7.0000000000000007E-2</v>
      </c>
      <c r="D1758">
        <v>131.47</v>
      </c>
      <c r="E1758">
        <v>131.76</v>
      </c>
      <c r="F1758">
        <v>131.44</v>
      </c>
      <c r="G1758">
        <v>49054</v>
      </c>
      <c r="H1758">
        <v>145513</v>
      </c>
      <c r="I1758">
        <v>0.08</v>
      </c>
      <c r="J1758">
        <v>17497</v>
      </c>
      <c r="K1758">
        <v>14747</v>
      </c>
      <c r="L1758">
        <v>12810</v>
      </c>
      <c r="M1758">
        <v>15077</v>
      </c>
      <c r="N1758">
        <v>1483</v>
      </c>
      <c r="O1758">
        <v>1396</v>
      </c>
      <c r="P1758">
        <v>218</v>
      </c>
      <c r="Q1758">
        <v>418</v>
      </c>
      <c r="R1758">
        <v>-368</v>
      </c>
      <c r="S1758">
        <v>-145</v>
      </c>
      <c r="T1758">
        <v>317</v>
      </c>
      <c r="U1758">
        <v>-174</v>
      </c>
      <c r="V1758">
        <v>0</v>
      </c>
      <c r="W1758">
        <v>0</v>
      </c>
    </row>
    <row r="1759" spans="1:23" x14ac:dyDescent="0.4">
      <c r="A1759" s="2">
        <v>43637</v>
      </c>
      <c r="B1759">
        <v>131.6</v>
      </c>
      <c r="C1759">
        <v>-0.23</v>
      </c>
      <c r="D1759">
        <v>131.74</v>
      </c>
      <c r="E1759">
        <v>131.87</v>
      </c>
      <c r="F1759">
        <v>131.6</v>
      </c>
      <c r="G1759">
        <v>70458</v>
      </c>
      <c r="H1759">
        <v>145987</v>
      </c>
      <c r="I1759">
        <v>7.0000000000000007E-2</v>
      </c>
      <c r="J1759">
        <v>22344</v>
      </c>
      <c r="K1759">
        <v>26101</v>
      </c>
      <c r="L1759">
        <v>16439</v>
      </c>
      <c r="M1759">
        <v>12610</v>
      </c>
      <c r="N1759">
        <v>1755</v>
      </c>
      <c r="O1759">
        <v>1690</v>
      </c>
      <c r="P1759">
        <v>327</v>
      </c>
      <c r="Q1759">
        <v>228</v>
      </c>
      <c r="R1759">
        <v>-565</v>
      </c>
      <c r="S1759">
        <v>15</v>
      </c>
      <c r="T1759">
        <v>276</v>
      </c>
      <c r="U1759">
        <v>38</v>
      </c>
      <c r="V1759">
        <v>0</v>
      </c>
      <c r="W1759">
        <v>0</v>
      </c>
    </row>
    <row r="1760" spans="1:23" x14ac:dyDescent="0.4">
      <c r="A1760" s="2">
        <v>43636</v>
      </c>
      <c r="B1760">
        <v>131.83000000000001</v>
      </c>
      <c r="C1760">
        <v>0.53</v>
      </c>
      <c r="D1760">
        <v>131.65</v>
      </c>
      <c r="E1760">
        <v>132.02000000000001</v>
      </c>
      <c r="F1760">
        <v>131.52000000000001</v>
      </c>
      <c r="G1760">
        <v>77491</v>
      </c>
      <c r="H1760">
        <v>145736</v>
      </c>
      <c r="I1760">
        <v>0.08</v>
      </c>
      <c r="J1760">
        <v>31556</v>
      </c>
      <c r="K1760">
        <v>30338</v>
      </c>
      <c r="L1760">
        <v>13150</v>
      </c>
      <c r="M1760">
        <v>15390</v>
      </c>
      <c r="N1760">
        <v>2268</v>
      </c>
      <c r="O1760">
        <v>2794</v>
      </c>
      <c r="P1760">
        <v>461</v>
      </c>
      <c r="Q1760">
        <v>379</v>
      </c>
      <c r="R1760">
        <v>749</v>
      </c>
      <c r="S1760">
        <v>275</v>
      </c>
      <c r="T1760">
        <v>263</v>
      </c>
      <c r="U1760">
        <v>179</v>
      </c>
      <c r="V1760">
        <v>0</v>
      </c>
      <c r="W1760">
        <v>0</v>
      </c>
    </row>
    <row r="1761" spans="1:23" x14ac:dyDescent="0.4">
      <c r="A1761" s="2">
        <v>43635</v>
      </c>
      <c r="B1761">
        <v>131.30000000000001</v>
      </c>
      <c r="C1761">
        <v>0.24</v>
      </c>
      <c r="D1761">
        <v>131.18</v>
      </c>
      <c r="E1761">
        <v>131.36000000000001</v>
      </c>
      <c r="F1761">
        <v>131.15</v>
      </c>
      <c r="G1761">
        <v>66422</v>
      </c>
      <c r="H1761">
        <v>143637</v>
      </c>
      <c r="I1761">
        <v>7.0000000000000007E-2</v>
      </c>
      <c r="J1761">
        <v>21519</v>
      </c>
      <c r="K1761">
        <v>20538</v>
      </c>
      <c r="L1761">
        <v>15117</v>
      </c>
      <c r="M1761">
        <v>14926</v>
      </c>
      <c r="N1761">
        <v>2469</v>
      </c>
      <c r="O1761">
        <v>2159</v>
      </c>
      <c r="P1761">
        <v>436</v>
      </c>
      <c r="Q1761">
        <v>202</v>
      </c>
      <c r="R1761">
        <v>-1373</v>
      </c>
      <c r="S1761">
        <v>-121</v>
      </c>
      <c r="T1761">
        <v>-99</v>
      </c>
      <c r="U1761">
        <v>-123</v>
      </c>
      <c r="V1761">
        <v>0</v>
      </c>
      <c r="W1761">
        <v>0</v>
      </c>
    </row>
    <row r="1762" spans="1:23" x14ac:dyDescent="0.4">
      <c r="A1762" s="2">
        <v>43634</v>
      </c>
      <c r="B1762">
        <v>131.06</v>
      </c>
      <c r="C1762">
        <v>0.2</v>
      </c>
      <c r="D1762">
        <v>131.1</v>
      </c>
      <c r="E1762">
        <v>131.38999999999999</v>
      </c>
      <c r="F1762">
        <v>131</v>
      </c>
      <c r="G1762">
        <v>70556</v>
      </c>
      <c r="H1762">
        <v>140190</v>
      </c>
      <c r="I1762">
        <v>0.06</v>
      </c>
      <c r="J1762">
        <v>31672</v>
      </c>
      <c r="K1762">
        <v>30301</v>
      </c>
      <c r="L1762">
        <v>11752</v>
      </c>
      <c r="M1762">
        <v>14274</v>
      </c>
      <c r="N1762">
        <v>2451</v>
      </c>
      <c r="O1762">
        <v>2742</v>
      </c>
      <c r="P1762">
        <v>715</v>
      </c>
      <c r="Q1762">
        <v>691</v>
      </c>
      <c r="R1762">
        <v>1497</v>
      </c>
      <c r="S1762">
        <v>60</v>
      </c>
      <c r="T1762">
        <v>-286</v>
      </c>
      <c r="U1762">
        <v>147</v>
      </c>
      <c r="V1762">
        <v>0</v>
      </c>
      <c r="W1762">
        <v>0</v>
      </c>
    </row>
    <row r="1763" spans="1:23" x14ac:dyDescent="0.4">
      <c r="A1763" s="2">
        <v>43633</v>
      </c>
      <c r="B1763">
        <v>130.86000000000001</v>
      </c>
      <c r="C1763">
        <v>-0.33</v>
      </c>
      <c r="D1763">
        <v>131</v>
      </c>
      <c r="E1763">
        <v>131.03</v>
      </c>
      <c r="F1763">
        <v>130.85</v>
      </c>
      <c r="G1763">
        <v>39460</v>
      </c>
      <c r="H1763">
        <v>16812</v>
      </c>
      <c r="I1763">
        <v>0</v>
      </c>
      <c r="J1763">
        <v>63252</v>
      </c>
      <c r="K1763">
        <v>64319</v>
      </c>
      <c r="L1763">
        <v>15248</v>
      </c>
      <c r="M1763">
        <v>12082</v>
      </c>
      <c r="N1763">
        <v>6007</v>
      </c>
      <c r="O1763">
        <v>5833</v>
      </c>
      <c r="P1763">
        <v>3779</v>
      </c>
      <c r="Q1763">
        <v>3760</v>
      </c>
      <c r="R1763">
        <v>-2633</v>
      </c>
      <c r="S1763">
        <v>19</v>
      </c>
      <c r="T1763">
        <v>466</v>
      </c>
      <c r="U1763">
        <v>-144</v>
      </c>
      <c r="V1763">
        <v>0</v>
      </c>
      <c r="W1763">
        <v>0</v>
      </c>
    </row>
    <row r="1764" spans="1:23" x14ac:dyDescent="0.4">
      <c r="A1764" s="2">
        <v>43630</v>
      </c>
      <c r="B1764">
        <v>131.19</v>
      </c>
      <c r="C1764">
        <v>0.39</v>
      </c>
      <c r="D1764">
        <v>130.94999999999999</v>
      </c>
      <c r="E1764">
        <v>131.19999999999999</v>
      </c>
      <c r="F1764">
        <v>130.94999999999999</v>
      </c>
      <c r="G1764">
        <v>59643</v>
      </c>
      <c r="H1764">
        <v>46223</v>
      </c>
      <c r="I1764">
        <v>0.01</v>
      </c>
      <c r="J1764">
        <v>100814</v>
      </c>
      <c r="K1764">
        <v>98645</v>
      </c>
      <c r="L1764">
        <v>12972</v>
      </c>
      <c r="M1764">
        <v>13472</v>
      </c>
      <c r="N1764">
        <v>5768</v>
      </c>
      <c r="O1764">
        <v>4976</v>
      </c>
      <c r="P1764">
        <v>6314</v>
      </c>
      <c r="Q1764">
        <v>6953</v>
      </c>
      <c r="R1764">
        <v>-1181</v>
      </c>
      <c r="S1764">
        <v>-436</v>
      </c>
      <c r="T1764">
        <v>-234</v>
      </c>
      <c r="U1764">
        <v>29</v>
      </c>
      <c r="V1764">
        <v>0</v>
      </c>
      <c r="W1764">
        <v>0</v>
      </c>
    </row>
    <row r="1765" spans="1:23" x14ac:dyDescent="0.4">
      <c r="A1765" s="2">
        <v>43629</v>
      </c>
      <c r="B1765">
        <v>130.80000000000001</v>
      </c>
      <c r="C1765">
        <v>-0.28999999999999998</v>
      </c>
      <c r="D1765">
        <v>131.06</v>
      </c>
      <c r="E1765">
        <v>131.35</v>
      </c>
      <c r="F1765">
        <v>130.80000000000001</v>
      </c>
      <c r="G1765">
        <v>74872</v>
      </c>
      <c r="H1765">
        <v>96976</v>
      </c>
      <c r="I1765">
        <v>0.01</v>
      </c>
      <c r="J1765">
        <v>56729</v>
      </c>
      <c r="K1765">
        <v>58839</v>
      </c>
      <c r="L1765">
        <v>20491</v>
      </c>
      <c r="M1765">
        <v>21027</v>
      </c>
      <c r="N1765">
        <v>6421</v>
      </c>
      <c r="O1765">
        <v>6284</v>
      </c>
      <c r="P1765">
        <v>2081</v>
      </c>
      <c r="Q1765">
        <v>2080</v>
      </c>
      <c r="R1765">
        <v>2057</v>
      </c>
      <c r="S1765">
        <v>-26</v>
      </c>
      <c r="T1765">
        <v>336</v>
      </c>
      <c r="U1765">
        <v>141</v>
      </c>
      <c r="V1765">
        <v>0</v>
      </c>
      <c r="W1765">
        <v>0</v>
      </c>
    </row>
    <row r="1766" spans="1:23" x14ac:dyDescent="0.4">
      <c r="A1766" s="2">
        <v>43628</v>
      </c>
      <c r="B1766">
        <v>131.09</v>
      </c>
      <c r="C1766">
        <v>0.77</v>
      </c>
      <c r="D1766">
        <v>130.47999999999999</v>
      </c>
      <c r="E1766">
        <v>131.18</v>
      </c>
      <c r="F1766">
        <v>130.46</v>
      </c>
      <c r="G1766">
        <v>56001</v>
      </c>
      <c r="H1766">
        <v>131264</v>
      </c>
      <c r="I1766">
        <v>0.01</v>
      </c>
      <c r="J1766">
        <v>25063</v>
      </c>
      <c r="K1766">
        <v>25299</v>
      </c>
      <c r="L1766">
        <v>7074</v>
      </c>
      <c r="M1766">
        <v>8952</v>
      </c>
      <c r="N1766">
        <v>3469</v>
      </c>
      <c r="O1766">
        <v>4144</v>
      </c>
      <c r="P1766">
        <v>566</v>
      </c>
      <c r="Q1766">
        <v>866</v>
      </c>
      <c r="R1766">
        <v>2946</v>
      </c>
      <c r="S1766">
        <v>382</v>
      </c>
      <c r="T1766">
        <v>-158</v>
      </c>
      <c r="U1766">
        <v>-81</v>
      </c>
      <c r="V1766">
        <v>0</v>
      </c>
      <c r="W1766">
        <v>0</v>
      </c>
    </row>
    <row r="1767" spans="1:23" x14ac:dyDescent="0.4">
      <c r="A1767" s="2">
        <v>43627</v>
      </c>
      <c r="B1767">
        <v>130.32</v>
      </c>
      <c r="C1767">
        <v>-0.15</v>
      </c>
      <c r="D1767">
        <v>130.44999999999999</v>
      </c>
      <c r="E1767">
        <v>130.54</v>
      </c>
      <c r="F1767">
        <v>130.24</v>
      </c>
      <c r="G1767">
        <v>46537</v>
      </c>
      <c r="H1767">
        <v>142192</v>
      </c>
      <c r="I1767">
        <v>0</v>
      </c>
      <c r="J1767">
        <v>17109</v>
      </c>
      <c r="K1767">
        <v>19872</v>
      </c>
      <c r="L1767">
        <v>4179</v>
      </c>
      <c r="M1767">
        <v>4807</v>
      </c>
      <c r="N1767">
        <v>1075</v>
      </c>
      <c r="O1767">
        <v>1258</v>
      </c>
      <c r="P1767">
        <v>1278</v>
      </c>
      <c r="Q1767">
        <v>882</v>
      </c>
      <c r="R1767">
        <v>3145</v>
      </c>
      <c r="S1767">
        <v>28</v>
      </c>
      <c r="T1767">
        <v>47</v>
      </c>
      <c r="U1767">
        <v>-42</v>
      </c>
      <c r="V1767">
        <v>0</v>
      </c>
      <c r="W1767">
        <v>0</v>
      </c>
    </row>
    <row r="1768" spans="1:23" x14ac:dyDescent="0.4">
      <c r="A1768" s="2">
        <v>43626</v>
      </c>
      <c r="B1768">
        <v>130.47</v>
      </c>
      <c r="C1768">
        <v>-0.26</v>
      </c>
      <c r="D1768">
        <v>130.6</v>
      </c>
      <c r="E1768">
        <v>130.74</v>
      </c>
      <c r="F1768">
        <v>130.47</v>
      </c>
      <c r="G1768">
        <v>44783</v>
      </c>
      <c r="H1768">
        <v>149772</v>
      </c>
      <c r="I1768">
        <v>0</v>
      </c>
      <c r="J1768">
        <v>18472</v>
      </c>
      <c r="K1768">
        <v>17112</v>
      </c>
      <c r="L1768">
        <v>5807</v>
      </c>
      <c r="M1768">
        <v>6141</v>
      </c>
      <c r="N1768">
        <v>1772</v>
      </c>
      <c r="O1768">
        <v>935</v>
      </c>
      <c r="P1768">
        <v>1361</v>
      </c>
      <c r="Q1768">
        <v>1247</v>
      </c>
      <c r="R1768">
        <v>-2217</v>
      </c>
      <c r="S1768">
        <v>109</v>
      </c>
      <c r="T1768">
        <v>3</v>
      </c>
      <c r="U1768">
        <v>128</v>
      </c>
      <c r="V1768">
        <v>0</v>
      </c>
      <c r="W1768">
        <v>0</v>
      </c>
    </row>
    <row r="1769" spans="1:23" x14ac:dyDescent="0.4">
      <c r="A1769" s="2">
        <v>43623</v>
      </c>
      <c r="B1769">
        <v>130.72999999999999</v>
      </c>
      <c r="C1769">
        <v>-0.08</v>
      </c>
      <c r="D1769">
        <v>130.65</v>
      </c>
      <c r="E1769">
        <v>130.83000000000001</v>
      </c>
      <c r="F1769">
        <v>130.53</v>
      </c>
      <c r="G1769">
        <v>42270</v>
      </c>
      <c r="H1769">
        <v>148679</v>
      </c>
      <c r="I1769">
        <v>0</v>
      </c>
      <c r="J1769">
        <v>19201</v>
      </c>
      <c r="K1769">
        <v>22105</v>
      </c>
      <c r="L1769">
        <v>3310</v>
      </c>
      <c r="M1769">
        <v>2531</v>
      </c>
      <c r="N1769">
        <v>636</v>
      </c>
      <c r="O1769">
        <v>663</v>
      </c>
      <c r="P1769">
        <v>889</v>
      </c>
      <c r="Q1769">
        <v>131</v>
      </c>
      <c r="R1769">
        <v>1117</v>
      </c>
      <c r="S1769">
        <v>-25</v>
      </c>
      <c r="T1769">
        <v>380</v>
      </c>
      <c r="U1769">
        <v>-78</v>
      </c>
      <c r="V1769">
        <v>0</v>
      </c>
      <c r="W1769">
        <v>0</v>
      </c>
    </row>
    <row r="1770" spans="1:23" x14ac:dyDescent="0.4">
      <c r="A1770" s="2">
        <v>43621</v>
      </c>
      <c r="B1770">
        <v>130.81</v>
      </c>
      <c r="C1770">
        <v>0.41</v>
      </c>
      <c r="D1770">
        <v>130.24</v>
      </c>
      <c r="E1770">
        <v>130.85</v>
      </c>
      <c r="F1770">
        <v>130.24</v>
      </c>
      <c r="G1770">
        <v>44509</v>
      </c>
      <c r="H1770">
        <v>150126</v>
      </c>
      <c r="I1770">
        <v>0</v>
      </c>
      <c r="J1770">
        <v>21567</v>
      </c>
      <c r="K1770">
        <v>18695</v>
      </c>
      <c r="L1770">
        <v>2768</v>
      </c>
      <c r="M1770">
        <v>4487</v>
      </c>
      <c r="N1770">
        <v>421</v>
      </c>
      <c r="O1770">
        <v>1474</v>
      </c>
      <c r="P1770">
        <v>480</v>
      </c>
      <c r="Q1770">
        <v>341</v>
      </c>
      <c r="R1770">
        <v>30</v>
      </c>
      <c r="S1770">
        <v>-117</v>
      </c>
      <c r="T1770">
        <v>-125</v>
      </c>
      <c r="U1770">
        <v>-27</v>
      </c>
      <c r="V1770">
        <v>0</v>
      </c>
      <c r="W1770">
        <v>0</v>
      </c>
    </row>
    <row r="1771" spans="1:23" x14ac:dyDescent="0.4">
      <c r="A1771" s="2">
        <v>43620</v>
      </c>
      <c r="B1771">
        <v>130.4</v>
      </c>
      <c r="C1771">
        <v>0</v>
      </c>
      <c r="D1771">
        <v>130.49</v>
      </c>
      <c r="E1771">
        <v>130.53</v>
      </c>
      <c r="F1771">
        <v>130.31</v>
      </c>
      <c r="G1771">
        <v>72543</v>
      </c>
      <c r="H1771">
        <v>148938</v>
      </c>
      <c r="I1771">
        <v>0.01</v>
      </c>
      <c r="J1771">
        <v>30721</v>
      </c>
      <c r="K1771">
        <v>27744</v>
      </c>
      <c r="L1771">
        <v>6616</v>
      </c>
      <c r="M1771">
        <v>6335</v>
      </c>
      <c r="N1771">
        <v>1073</v>
      </c>
      <c r="O1771">
        <v>1939</v>
      </c>
      <c r="P1771">
        <v>156</v>
      </c>
      <c r="Q1771">
        <v>418</v>
      </c>
      <c r="R1771">
        <v>-2180</v>
      </c>
      <c r="S1771">
        <v>99</v>
      </c>
      <c r="T1771">
        <v>-145</v>
      </c>
      <c r="U1771">
        <v>96</v>
      </c>
      <c r="V1771">
        <v>0</v>
      </c>
      <c r="W1771">
        <v>0</v>
      </c>
    </row>
    <row r="1772" spans="1:23" x14ac:dyDescent="0.4">
      <c r="A1772" s="2">
        <v>43619</v>
      </c>
      <c r="B1772">
        <v>130.4</v>
      </c>
      <c r="C1772">
        <v>-0.14000000000000001</v>
      </c>
      <c r="D1772">
        <v>130.56</v>
      </c>
      <c r="E1772">
        <v>130.57</v>
      </c>
      <c r="F1772">
        <v>130.28</v>
      </c>
      <c r="G1772">
        <v>57850</v>
      </c>
      <c r="H1772">
        <v>146961</v>
      </c>
      <c r="I1772">
        <v>0.01</v>
      </c>
      <c r="J1772">
        <v>26223</v>
      </c>
      <c r="K1772">
        <v>29961</v>
      </c>
      <c r="L1772">
        <v>8405</v>
      </c>
      <c r="M1772">
        <v>4750</v>
      </c>
      <c r="N1772">
        <v>1048</v>
      </c>
      <c r="O1772">
        <v>1034</v>
      </c>
      <c r="P1772">
        <v>295</v>
      </c>
      <c r="Q1772">
        <v>235</v>
      </c>
      <c r="R1772">
        <v>-350</v>
      </c>
      <c r="S1772">
        <v>7</v>
      </c>
      <c r="T1772">
        <v>376</v>
      </c>
      <c r="U1772">
        <v>-24</v>
      </c>
      <c r="V1772">
        <v>0</v>
      </c>
      <c r="W1772">
        <v>0</v>
      </c>
    </row>
    <row r="1773" spans="1:23" x14ac:dyDescent="0.4">
      <c r="A1773" s="2">
        <v>43616</v>
      </c>
      <c r="B1773">
        <v>130.54</v>
      </c>
      <c r="C1773">
        <v>0.72</v>
      </c>
      <c r="D1773">
        <v>130.02000000000001</v>
      </c>
      <c r="E1773">
        <v>130.54</v>
      </c>
      <c r="F1773">
        <v>129.93</v>
      </c>
      <c r="G1773">
        <v>83756</v>
      </c>
      <c r="H1773">
        <v>149501</v>
      </c>
      <c r="I1773">
        <v>0.01</v>
      </c>
      <c r="J1773">
        <v>43489</v>
      </c>
      <c r="K1773">
        <v>42186</v>
      </c>
      <c r="L1773">
        <v>9087</v>
      </c>
      <c r="M1773">
        <v>9971</v>
      </c>
      <c r="N1773">
        <v>1710</v>
      </c>
      <c r="O1773">
        <v>1857</v>
      </c>
      <c r="P1773">
        <v>469</v>
      </c>
      <c r="Q1773">
        <v>1386</v>
      </c>
      <c r="R1773">
        <v>1073</v>
      </c>
      <c r="S1773">
        <v>72</v>
      </c>
      <c r="T1773">
        <v>-510</v>
      </c>
      <c r="U1773">
        <v>10</v>
      </c>
      <c r="V1773">
        <v>0</v>
      </c>
      <c r="W1773">
        <v>0</v>
      </c>
    </row>
    <row r="1774" spans="1:23" x14ac:dyDescent="0.4">
      <c r="A1774" s="2">
        <v>43615</v>
      </c>
      <c r="B1774">
        <v>129.82</v>
      </c>
      <c r="C1774">
        <v>-0.02</v>
      </c>
      <c r="D1774">
        <v>129.69999999999999</v>
      </c>
      <c r="E1774">
        <v>129.85</v>
      </c>
      <c r="F1774">
        <v>129.61000000000001</v>
      </c>
      <c r="G1774">
        <v>56474</v>
      </c>
      <c r="H1774">
        <v>149099</v>
      </c>
      <c r="I1774">
        <v>0</v>
      </c>
      <c r="J1774">
        <v>21678</v>
      </c>
      <c r="K1774">
        <v>24975</v>
      </c>
      <c r="L1774">
        <v>8663</v>
      </c>
      <c r="M1774">
        <v>8860</v>
      </c>
      <c r="N1774">
        <v>944</v>
      </c>
      <c r="O1774">
        <v>638</v>
      </c>
      <c r="P1774">
        <v>594</v>
      </c>
      <c r="Q1774">
        <v>642</v>
      </c>
      <c r="R1774">
        <v>3084</v>
      </c>
      <c r="S1774">
        <v>-27</v>
      </c>
      <c r="T1774">
        <v>261</v>
      </c>
      <c r="U1774">
        <v>-82</v>
      </c>
      <c r="V1774">
        <v>0</v>
      </c>
      <c r="W1774">
        <v>0</v>
      </c>
    </row>
    <row r="1775" spans="1:23" x14ac:dyDescent="0.4">
      <c r="A1775" s="2">
        <v>43614</v>
      </c>
      <c r="B1775">
        <v>129.84</v>
      </c>
      <c r="C1775">
        <v>0.52</v>
      </c>
      <c r="D1775">
        <v>129.47</v>
      </c>
      <c r="E1775">
        <v>129.84</v>
      </c>
      <c r="F1775">
        <v>129.43</v>
      </c>
      <c r="G1775">
        <v>72900</v>
      </c>
      <c r="H1775">
        <v>151239</v>
      </c>
      <c r="I1775">
        <v>0</v>
      </c>
      <c r="J1775">
        <v>38204</v>
      </c>
      <c r="K1775">
        <v>33066</v>
      </c>
      <c r="L1775">
        <v>9341</v>
      </c>
      <c r="M1775">
        <v>9642</v>
      </c>
      <c r="N1775">
        <v>1208</v>
      </c>
      <c r="O1775">
        <v>2943</v>
      </c>
      <c r="P1775">
        <v>670</v>
      </c>
      <c r="Q1775">
        <v>1347</v>
      </c>
      <c r="R1775">
        <v>-1837</v>
      </c>
      <c r="S1775">
        <v>88</v>
      </c>
      <c r="T1775">
        <v>-658</v>
      </c>
      <c r="U1775">
        <v>-18</v>
      </c>
      <c r="V1775">
        <v>0</v>
      </c>
      <c r="W1775">
        <v>0</v>
      </c>
    </row>
    <row r="1776" spans="1:23" x14ac:dyDescent="0.4">
      <c r="A1776" s="2">
        <v>43613</v>
      </c>
      <c r="B1776">
        <v>129.32</v>
      </c>
      <c r="C1776">
        <v>7.0000000000000007E-2</v>
      </c>
      <c r="D1776">
        <v>129.32</v>
      </c>
      <c r="E1776">
        <v>129.35</v>
      </c>
      <c r="F1776">
        <v>129.05000000000001</v>
      </c>
      <c r="G1776">
        <v>60485</v>
      </c>
      <c r="H1776">
        <v>145939</v>
      </c>
      <c r="I1776">
        <v>-0.01</v>
      </c>
      <c r="J1776">
        <v>22879</v>
      </c>
      <c r="K1776">
        <v>24330</v>
      </c>
      <c r="L1776">
        <v>8641</v>
      </c>
      <c r="M1776">
        <v>7982</v>
      </c>
      <c r="N1776">
        <v>1595</v>
      </c>
      <c r="O1776">
        <v>1879</v>
      </c>
      <c r="P1776">
        <v>225</v>
      </c>
      <c r="Q1776">
        <v>539</v>
      </c>
      <c r="R1776">
        <v>1571</v>
      </c>
      <c r="S1776">
        <v>-34</v>
      </c>
      <c r="T1776">
        <v>-166</v>
      </c>
      <c r="U1776">
        <v>19</v>
      </c>
      <c r="V1776">
        <v>0</v>
      </c>
      <c r="W1776">
        <v>0</v>
      </c>
    </row>
    <row r="1777" spans="1:23" x14ac:dyDescent="0.4">
      <c r="A1777" s="2">
        <v>43612</v>
      </c>
      <c r="B1777">
        <v>129.25</v>
      </c>
      <c r="C1777">
        <v>0</v>
      </c>
      <c r="D1777">
        <v>129.25</v>
      </c>
      <c r="E1777">
        <v>129.32</v>
      </c>
      <c r="F1777">
        <v>129.18</v>
      </c>
      <c r="G1777">
        <v>33245</v>
      </c>
      <c r="H1777">
        <v>147632</v>
      </c>
      <c r="I1777">
        <v>0</v>
      </c>
      <c r="J1777">
        <v>14117</v>
      </c>
      <c r="K1777">
        <v>12116</v>
      </c>
      <c r="L1777">
        <v>5402</v>
      </c>
      <c r="M1777">
        <v>5032</v>
      </c>
      <c r="N1777">
        <v>1083</v>
      </c>
      <c r="O1777">
        <v>1018</v>
      </c>
      <c r="P1777">
        <v>106</v>
      </c>
      <c r="Q1777">
        <v>59</v>
      </c>
      <c r="R1777">
        <v>-2362</v>
      </c>
      <c r="S1777">
        <v>-57</v>
      </c>
      <c r="T1777">
        <v>-72</v>
      </c>
      <c r="U1777">
        <v>8</v>
      </c>
      <c r="V1777">
        <v>0</v>
      </c>
      <c r="W1777">
        <v>0</v>
      </c>
    </row>
    <row r="1778" spans="1:23" x14ac:dyDescent="0.4">
      <c r="A1778" s="2">
        <v>43609</v>
      </c>
      <c r="B1778">
        <v>129.25</v>
      </c>
      <c r="C1778">
        <v>0.05</v>
      </c>
      <c r="D1778">
        <v>129.44999999999999</v>
      </c>
      <c r="E1778">
        <v>129.47</v>
      </c>
      <c r="F1778">
        <v>129.19999999999999</v>
      </c>
      <c r="G1778">
        <v>62864</v>
      </c>
      <c r="H1778">
        <v>145621</v>
      </c>
      <c r="I1778">
        <v>0</v>
      </c>
      <c r="J1778">
        <v>27134</v>
      </c>
      <c r="K1778">
        <v>25865</v>
      </c>
      <c r="L1778">
        <v>9595</v>
      </c>
      <c r="M1778">
        <v>9424</v>
      </c>
      <c r="N1778">
        <v>1928</v>
      </c>
      <c r="O1778">
        <v>1716</v>
      </c>
      <c r="P1778">
        <v>224</v>
      </c>
      <c r="Q1778">
        <v>120</v>
      </c>
      <c r="R1778">
        <v>-1928</v>
      </c>
      <c r="S1778">
        <v>112</v>
      </c>
      <c r="T1778">
        <v>15</v>
      </c>
      <c r="U1778">
        <v>45</v>
      </c>
      <c r="V1778">
        <v>0</v>
      </c>
      <c r="W1778">
        <v>0</v>
      </c>
    </row>
    <row r="1779" spans="1:23" x14ac:dyDescent="0.4">
      <c r="A1779" s="2">
        <v>43608</v>
      </c>
      <c r="B1779">
        <v>129.19999999999999</v>
      </c>
      <c r="C1779">
        <v>0.28000000000000003</v>
      </c>
      <c r="D1779">
        <v>129.06</v>
      </c>
      <c r="E1779">
        <v>129.22</v>
      </c>
      <c r="F1779">
        <v>129.01</v>
      </c>
      <c r="G1779">
        <v>57055</v>
      </c>
      <c r="H1779">
        <v>143127</v>
      </c>
      <c r="I1779">
        <v>0</v>
      </c>
      <c r="J1779">
        <v>25722</v>
      </c>
      <c r="K1779">
        <v>23373</v>
      </c>
      <c r="L1779">
        <v>7373</v>
      </c>
      <c r="M1779">
        <v>9428</v>
      </c>
      <c r="N1779">
        <v>1232</v>
      </c>
      <c r="O1779">
        <v>1032</v>
      </c>
      <c r="P1779">
        <v>264</v>
      </c>
      <c r="Q1779">
        <v>493</v>
      </c>
      <c r="R1779">
        <v>-296</v>
      </c>
      <c r="S1779">
        <v>19</v>
      </c>
      <c r="T1779">
        <v>-10</v>
      </c>
      <c r="U1779">
        <v>22</v>
      </c>
      <c r="V1779">
        <v>0</v>
      </c>
      <c r="W1779">
        <v>0</v>
      </c>
    </row>
    <row r="1780" spans="1:23" x14ac:dyDescent="0.4">
      <c r="A1780" s="2">
        <v>43607</v>
      </c>
      <c r="B1780">
        <v>128.91999999999999</v>
      </c>
      <c r="C1780">
        <v>7.0000000000000007E-2</v>
      </c>
      <c r="D1780">
        <v>128.78</v>
      </c>
      <c r="E1780">
        <v>128.94</v>
      </c>
      <c r="F1780">
        <v>128.77000000000001</v>
      </c>
      <c r="G1780">
        <v>46266</v>
      </c>
      <c r="H1780">
        <v>141431</v>
      </c>
      <c r="I1780">
        <v>0</v>
      </c>
      <c r="J1780">
        <v>20556</v>
      </c>
      <c r="K1780">
        <v>20149</v>
      </c>
      <c r="L1780">
        <v>5557</v>
      </c>
      <c r="M1780">
        <v>7053</v>
      </c>
      <c r="N1780">
        <v>927</v>
      </c>
      <c r="O1780">
        <v>932</v>
      </c>
      <c r="P1780">
        <v>123</v>
      </c>
      <c r="Q1780">
        <v>102</v>
      </c>
      <c r="R1780">
        <v>930</v>
      </c>
      <c r="S1780">
        <v>-21</v>
      </c>
      <c r="T1780">
        <v>199</v>
      </c>
      <c r="U1780">
        <v>-35</v>
      </c>
      <c r="V1780">
        <v>0</v>
      </c>
      <c r="W1780">
        <v>0</v>
      </c>
    </row>
    <row r="1781" spans="1:23" x14ac:dyDescent="0.4">
      <c r="A1781" s="2">
        <v>43606</v>
      </c>
      <c r="B1781">
        <v>128.85</v>
      </c>
      <c r="C1781">
        <v>0.16</v>
      </c>
      <c r="D1781">
        <v>128.69999999999999</v>
      </c>
      <c r="E1781">
        <v>128.94999999999999</v>
      </c>
      <c r="F1781">
        <v>128.58000000000001</v>
      </c>
      <c r="G1781">
        <v>56272</v>
      </c>
      <c r="H1781">
        <v>142316</v>
      </c>
      <c r="I1781">
        <v>0</v>
      </c>
      <c r="J1781">
        <v>27714</v>
      </c>
      <c r="K1781">
        <v>24175</v>
      </c>
      <c r="L1781">
        <v>5945</v>
      </c>
      <c r="M1781">
        <v>5437</v>
      </c>
      <c r="N1781">
        <v>1345</v>
      </c>
      <c r="O1781">
        <v>1145</v>
      </c>
      <c r="P1781">
        <v>379</v>
      </c>
      <c r="Q1781">
        <v>469</v>
      </c>
      <c r="R1781">
        <v>-3907</v>
      </c>
      <c r="S1781">
        <v>-22</v>
      </c>
      <c r="T1781">
        <v>-212</v>
      </c>
      <c r="U1781">
        <v>-16</v>
      </c>
      <c r="V1781">
        <v>0</v>
      </c>
      <c r="W1781">
        <v>0</v>
      </c>
    </row>
    <row r="1782" spans="1:23" x14ac:dyDescent="0.4">
      <c r="A1782" s="2">
        <v>43605</v>
      </c>
      <c r="B1782">
        <v>128.69</v>
      </c>
      <c r="C1782">
        <v>-0.24</v>
      </c>
      <c r="D1782">
        <v>128.77000000000001</v>
      </c>
      <c r="E1782">
        <v>128.79</v>
      </c>
      <c r="F1782">
        <v>128.63</v>
      </c>
      <c r="G1782">
        <v>51247</v>
      </c>
      <c r="H1782">
        <v>139244</v>
      </c>
      <c r="I1782">
        <v>0</v>
      </c>
      <c r="J1782">
        <v>21833</v>
      </c>
      <c r="K1782">
        <v>23816</v>
      </c>
      <c r="L1782">
        <v>5527</v>
      </c>
      <c r="M1782">
        <v>4432</v>
      </c>
      <c r="N1782">
        <v>1494</v>
      </c>
      <c r="O1782">
        <v>967</v>
      </c>
      <c r="P1782">
        <v>590</v>
      </c>
      <c r="Q1782">
        <v>112</v>
      </c>
      <c r="R1782">
        <v>-487</v>
      </c>
      <c r="S1782">
        <v>21</v>
      </c>
      <c r="T1782">
        <v>349</v>
      </c>
      <c r="U1782">
        <v>0</v>
      </c>
      <c r="V1782">
        <v>0</v>
      </c>
      <c r="W1782">
        <v>0</v>
      </c>
    </row>
    <row r="1783" spans="1:23" x14ac:dyDescent="0.4">
      <c r="A1783" s="2">
        <v>43602</v>
      </c>
      <c r="B1783">
        <v>128.93</v>
      </c>
      <c r="C1783">
        <v>-0.04</v>
      </c>
      <c r="D1783">
        <v>128.84</v>
      </c>
      <c r="E1783">
        <v>129.01</v>
      </c>
      <c r="F1783">
        <v>128.74</v>
      </c>
      <c r="G1783">
        <v>57076</v>
      </c>
      <c r="H1783">
        <v>138199</v>
      </c>
      <c r="I1783">
        <v>0</v>
      </c>
      <c r="J1783">
        <v>25399</v>
      </c>
      <c r="K1783">
        <v>26366</v>
      </c>
      <c r="L1783">
        <v>7962</v>
      </c>
      <c r="M1783">
        <v>7264</v>
      </c>
      <c r="N1783">
        <v>1197</v>
      </c>
      <c r="O1783">
        <v>1454</v>
      </c>
      <c r="P1783">
        <v>178</v>
      </c>
      <c r="Q1783">
        <v>417</v>
      </c>
      <c r="R1783">
        <v>616</v>
      </c>
      <c r="S1783">
        <v>93</v>
      </c>
      <c r="T1783">
        <v>13</v>
      </c>
      <c r="U1783">
        <v>43</v>
      </c>
      <c r="V1783">
        <v>0</v>
      </c>
      <c r="W1783">
        <v>0</v>
      </c>
    </row>
    <row r="1784" spans="1:23" x14ac:dyDescent="0.4">
      <c r="A1784" s="2">
        <v>43601</v>
      </c>
      <c r="B1784">
        <v>128.97</v>
      </c>
      <c r="C1784">
        <v>0.42</v>
      </c>
      <c r="D1784">
        <v>128.74</v>
      </c>
      <c r="E1784">
        <v>128.99</v>
      </c>
      <c r="F1784">
        <v>128.69999999999999</v>
      </c>
      <c r="G1784">
        <v>66199</v>
      </c>
      <c r="H1784">
        <v>138140</v>
      </c>
      <c r="I1784">
        <v>-0.01</v>
      </c>
      <c r="J1784">
        <v>34285</v>
      </c>
      <c r="K1784">
        <v>28417</v>
      </c>
      <c r="L1784">
        <v>8244</v>
      </c>
      <c r="M1784">
        <v>7656</v>
      </c>
      <c r="N1784">
        <v>853</v>
      </c>
      <c r="O1784">
        <v>1485</v>
      </c>
      <c r="P1784">
        <v>310</v>
      </c>
      <c r="Q1784">
        <v>765</v>
      </c>
      <c r="R1784">
        <v>-5066</v>
      </c>
      <c r="S1784">
        <v>-67</v>
      </c>
      <c r="T1784">
        <v>-235</v>
      </c>
      <c r="U1784">
        <v>-1</v>
      </c>
      <c r="V1784">
        <v>0</v>
      </c>
      <c r="W1784">
        <v>0</v>
      </c>
    </row>
    <row r="1785" spans="1:23" x14ac:dyDescent="0.4">
      <c r="A1785" s="2">
        <v>43600</v>
      </c>
      <c r="B1785">
        <v>128.55000000000001</v>
      </c>
      <c r="C1785">
        <v>0.09</v>
      </c>
      <c r="D1785">
        <v>128.47</v>
      </c>
      <c r="E1785">
        <v>128.6</v>
      </c>
      <c r="F1785">
        <v>128.46</v>
      </c>
      <c r="G1785">
        <v>51167</v>
      </c>
      <c r="H1785">
        <v>130480</v>
      </c>
      <c r="I1785">
        <v>0</v>
      </c>
      <c r="J1785">
        <v>26703</v>
      </c>
      <c r="K1785">
        <v>22964</v>
      </c>
      <c r="L1785">
        <v>5448</v>
      </c>
      <c r="M1785">
        <v>5884</v>
      </c>
      <c r="N1785">
        <v>1127</v>
      </c>
      <c r="O1785">
        <v>1125</v>
      </c>
      <c r="P1785">
        <v>261</v>
      </c>
      <c r="Q1785">
        <v>461</v>
      </c>
      <c r="R1785">
        <v>-3111</v>
      </c>
      <c r="S1785">
        <v>-48</v>
      </c>
      <c r="T1785">
        <v>27</v>
      </c>
      <c r="U1785">
        <v>27</v>
      </c>
      <c r="V1785">
        <v>0</v>
      </c>
      <c r="W1785">
        <v>0</v>
      </c>
    </row>
    <row r="1786" spans="1:23" x14ac:dyDescent="0.4">
      <c r="A1786" s="2">
        <v>43599</v>
      </c>
      <c r="B1786">
        <v>128.46</v>
      </c>
      <c r="C1786">
        <v>0.1</v>
      </c>
      <c r="D1786">
        <v>128.61000000000001</v>
      </c>
      <c r="E1786">
        <v>128.66</v>
      </c>
      <c r="F1786">
        <v>128.41999999999999</v>
      </c>
      <c r="G1786">
        <v>67049</v>
      </c>
      <c r="H1786">
        <v>129490</v>
      </c>
      <c r="I1786">
        <v>0</v>
      </c>
      <c r="J1786">
        <v>34432</v>
      </c>
      <c r="K1786">
        <v>32567</v>
      </c>
      <c r="L1786">
        <v>5764</v>
      </c>
      <c r="M1786">
        <v>7678</v>
      </c>
      <c r="N1786">
        <v>1700</v>
      </c>
      <c r="O1786">
        <v>1403</v>
      </c>
      <c r="P1786">
        <v>414</v>
      </c>
      <c r="Q1786">
        <v>512</v>
      </c>
      <c r="R1786">
        <v>-192</v>
      </c>
      <c r="S1786">
        <v>-13</v>
      </c>
      <c r="T1786">
        <v>85</v>
      </c>
      <c r="U1786">
        <v>-30</v>
      </c>
      <c r="V1786">
        <v>0</v>
      </c>
      <c r="W1786">
        <v>0</v>
      </c>
    </row>
    <row r="1787" spans="1:23" x14ac:dyDescent="0.4">
      <c r="A1787" s="2">
        <v>43598</v>
      </c>
      <c r="B1787">
        <v>128.36000000000001</v>
      </c>
      <c r="C1787">
        <v>-0.02</v>
      </c>
      <c r="D1787">
        <v>128.52000000000001</v>
      </c>
      <c r="E1787">
        <v>128.58000000000001</v>
      </c>
      <c r="F1787">
        <v>128.36000000000001</v>
      </c>
      <c r="G1787">
        <v>43927</v>
      </c>
      <c r="H1787">
        <v>129275</v>
      </c>
      <c r="I1787">
        <v>-0.01</v>
      </c>
      <c r="J1787">
        <v>21338</v>
      </c>
      <c r="K1787">
        <v>20285</v>
      </c>
      <c r="L1787">
        <v>4068</v>
      </c>
      <c r="M1787">
        <v>3414</v>
      </c>
      <c r="N1787">
        <v>1093</v>
      </c>
      <c r="O1787">
        <v>1113</v>
      </c>
      <c r="P1787">
        <v>483</v>
      </c>
      <c r="Q1787">
        <v>791</v>
      </c>
      <c r="R1787">
        <v>-1297</v>
      </c>
      <c r="S1787">
        <v>0</v>
      </c>
      <c r="T1787">
        <v>-116</v>
      </c>
      <c r="U1787">
        <v>34</v>
      </c>
      <c r="V1787">
        <v>0</v>
      </c>
      <c r="W1787">
        <v>0</v>
      </c>
    </row>
    <row r="1788" spans="1:23" x14ac:dyDescent="0.4">
      <c r="A1788" s="2">
        <v>43595</v>
      </c>
      <c r="B1788">
        <v>128.38</v>
      </c>
      <c r="C1788">
        <v>-0.17</v>
      </c>
      <c r="D1788">
        <v>128.47999999999999</v>
      </c>
      <c r="E1788">
        <v>128.62</v>
      </c>
      <c r="F1788">
        <v>128.36000000000001</v>
      </c>
      <c r="G1788">
        <v>88571</v>
      </c>
      <c r="H1788">
        <v>127020</v>
      </c>
      <c r="I1788">
        <v>-0.01</v>
      </c>
      <c r="J1788">
        <v>50639</v>
      </c>
      <c r="K1788">
        <v>50238</v>
      </c>
      <c r="L1788">
        <v>9119</v>
      </c>
      <c r="M1788">
        <v>9396</v>
      </c>
      <c r="N1788">
        <v>1203</v>
      </c>
      <c r="O1788">
        <v>1177</v>
      </c>
      <c r="P1788">
        <v>696</v>
      </c>
      <c r="Q1788">
        <v>916</v>
      </c>
      <c r="R1788">
        <v>-86</v>
      </c>
      <c r="S1788">
        <v>109</v>
      </c>
      <c r="T1788">
        <v>34</v>
      </c>
      <c r="U1788">
        <v>13</v>
      </c>
      <c r="V1788">
        <v>0</v>
      </c>
      <c r="W1788">
        <v>0</v>
      </c>
    </row>
    <row r="1789" spans="1:23" x14ac:dyDescent="0.4">
      <c r="A1789" s="2">
        <v>43594</v>
      </c>
      <c r="B1789">
        <v>128.55000000000001</v>
      </c>
      <c r="C1789">
        <v>0.25</v>
      </c>
      <c r="D1789">
        <v>128.35</v>
      </c>
      <c r="E1789">
        <v>128.58000000000001</v>
      </c>
      <c r="F1789">
        <v>128.32</v>
      </c>
      <c r="G1789">
        <v>74159</v>
      </c>
      <c r="H1789">
        <v>127399</v>
      </c>
      <c r="I1789">
        <v>0</v>
      </c>
      <c r="J1789">
        <v>41447</v>
      </c>
      <c r="K1789">
        <v>36717</v>
      </c>
      <c r="L1789">
        <v>6856</v>
      </c>
      <c r="M1789">
        <v>8566</v>
      </c>
      <c r="N1789">
        <v>1071</v>
      </c>
      <c r="O1789">
        <v>794</v>
      </c>
      <c r="P1789">
        <v>1188</v>
      </c>
      <c r="Q1789">
        <v>560</v>
      </c>
      <c r="R1789">
        <v>-3839</v>
      </c>
      <c r="S1789">
        <v>-64</v>
      </c>
      <c r="T1789">
        <v>-6</v>
      </c>
      <c r="U1789">
        <v>-16</v>
      </c>
      <c r="V1789">
        <v>0</v>
      </c>
      <c r="W1789">
        <v>0</v>
      </c>
    </row>
    <row r="1790" spans="1:23" x14ac:dyDescent="0.4">
      <c r="A1790" s="2">
        <v>43593</v>
      </c>
      <c r="B1790">
        <v>128.30000000000001</v>
      </c>
      <c r="C1790">
        <v>0.04</v>
      </c>
      <c r="D1790">
        <v>128.49</v>
      </c>
      <c r="E1790">
        <v>128.5</v>
      </c>
      <c r="F1790">
        <v>128.26</v>
      </c>
      <c r="G1790">
        <v>70094</v>
      </c>
      <c r="H1790">
        <v>125618</v>
      </c>
      <c r="I1790">
        <v>-0.01</v>
      </c>
      <c r="J1790">
        <v>33423</v>
      </c>
      <c r="K1790">
        <v>30852</v>
      </c>
      <c r="L1790">
        <v>9094</v>
      </c>
      <c r="M1790">
        <v>6858</v>
      </c>
      <c r="N1790">
        <v>1358</v>
      </c>
      <c r="O1790">
        <v>1814</v>
      </c>
      <c r="P1790">
        <v>530</v>
      </c>
      <c r="Q1790">
        <v>634</v>
      </c>
      <c r="R1790">
        <v>-4384</v>
      </c>
      <c r="S1790">
        <v>134</v>
      </c>
      <c r="T1790">
        <v>-47</v>
      </c>
      <c r="U1790">
        <v>50</v>
      </c>
      <c r="V1790">
        <v>0</v>
      </c>
      <c r="W1790">
        <v>0</v>
      </c>
    </row>
    <row r="1791" spans="1:23" x14ac:dyDescent="0.4">
      <c r="A1791" s="2">
        <v>43592</v>
      </c>
      <c r="B1791">
        <v>128.26</v>
      </c>
      <c r="C1791">
        <v>0.21</v>
      </c>
      <c r="D1791">
        <v>128.55000000000001</v>
      </c>
      <c r="E1791">
        <v>128.59</v>
      </c>
      <c r="F1791">
        <v>128.24</v>
      </c>
      <c r="G1791">
        <v>74867</v>
      </c>
      <c r="H1791">
        <v>121299</v>
      </c>
      <c r="I1791">
        <v>-0.01</v>
      </c>
      <c r="J1791">
        <v>39802</v>
      </c>
      <c r="K1791">
        <v>38058</v>
      </c>
      <c r="L1791">
        <v>6836</v>
      </c>
      <c r="M1791">
        <v>6901</v>
      </c>
      <c r="N1791">
        <v>1104</v>
      </c>
      <c r="O1791">
        <v>1393</v>
      </c>
      <c r="P1791">
        <v>518</v>
      </c>
      <c r="Q1791">
        <v>997</v>
      </c>
      <c r="R1791">
        <v>-192</v>
      </c>
      <c r="S1791">
        <v>-112</v>
      </c>
      <c r="T1791">
        <v>-454</v>
      </c>
      <c r="U1791">
        <v>-153</v>
      </c>
      <c r="V1791">
        <v>0</v>
      </c>
      <c r="W1791">
        <v>0</v>
      </c>
    </row>
    <row r="1792" spans="1:23" x14ac:dyDescent="0.4">
      <c r="A1792" s="2">
        <v>43588</v>
      </c>
      <c r="B1792">
        <v>128.05000000000001</v>
      </c>
      <c r="C1792">
        <v>-0.17</v>
      </c>
      <c r="D1792">
        <v>128.13</v>
      </c>
      <c r="E1792">
        <v>128.38</v>
      </c>
      <c r="F1792">
        <v>128.01</v>
      </c>
      <c r="G1792">
        <v>62255</v>
      </c>
      <c r="H1792">
        <v>122283</v>
      </c>
      <c r="I1792">
        <v>-0.02</v>
      </c>
      <c r="J1792">
        <v>26625</v>
      </c>
      <c r="K1792">
        <v>25888</v>
      </c>
      <c r="L1792">
        <v>9055</v>
      </c>
      <c r="M1792">
        <v>10411</v>
      </c>
      <c r="N1792">
        <v>924</v>
      </c>
      <c r="O1792">
        <v>1076</v>
      </c>
      <c r="P1792">
        <v>714</v>
      </c>
      <c r="Q1792">
        <v>571</v>
      </c>
      <c r="R1792">
        <v>515</v>
      </c>
      <c r="S1792">
        <v>-125</v>
      </c>
      <c r="T1792">
        <v>238</v>
      </c>
      <c r="U1792">
        <v>0</v>
      </c>
      <c r="V1792">
        <v>0</v>
      </c>
      <c r="W1792">
        <v>0</v>
      </c>
    </row>
    <row r="1793" spans="1:23" x14ac:dyDescent="0.4">
      <c r="A1793" s="2">
        <v>43587</v>
      </c>
      <c r="B1793">
        <v>128.22</v>
      </c>
      <c r="C1793">
        <v>-0.51</v>
      </c>
      <c r="D1793">
        <v>128.5</v>
      </c>
      <c r="E1793">
        <v>128.59</v>
      </c>
      <c r="F1793">
        <v>128.22</v>
      </c>
      <c r="G1793">
        <v>59131</v>
      </c>
      <c r="H1793">
        <v>122798</v>
      </c>
      <c r="I1793">
        <v>-0.01</v>
      </c>
      <c r="J1793">
        <v>25694</v>
      </c>
      <c r="K1793">
        <v>28434</v>
      </c>
      <c r="L1793">
        <v>9268</v>
      </c>
      <c r="M1793">
        <v>8463</v>
      </c>
      <c r="N1793">
        <v>1406</v>
      </c>
      <c r="O1793">
        <v>1315</v>
      </c>
      <c r="P1793">
        <v>496</v>
      </c>
      <c r="Q1793">
        <v>440</v>
      </c>
      <c r="R1793">
        <v>1387</v>
      </c>
      <c r="S1793">
        <v>98</v>
      </c>
      <c r="T1793">
        <v>262</v>
      </c>
      <c r="U1793">
        <v>41</v>
      </c>
      <c r="V1793">
        <v>0</v>
      </c>
      <c r="W1793">
        <v>0</v>
      </c>
    </row>
    <row r="1794" spans="1:23" x14ac:dyDescent="0.4">
      <c r="A1794" s="2">
        <v>43585</v>
      </c>
      <c r="B1794">
        <v>128.72999999999999</v>
      </c>
      <c r="C1794">
        <v>0.26</v>
      </c>
      <c r="D1794">
        <v>128.4</v>
      </c>
      <c r="E1794">
        <v>128.75</v>
      </c>
      <c r="F1794">
        <v>128.38</v>
      </c>
      <c r="G1794">
        <v>57151</v>
      </c>
      <c r="H1794">
        <v>123024</v>
      </c>
      <c r="I1794">
        <v>-0.01</v>
      </c>
      <c r="J1794">
        <v>27050</v>
      </c>
      <c r="K1794">
        <v>24721</v>
      </c>
      <c r="L1794">
        <v>6427</v>
      </c>
      <c r="M1794">
        <v>8253</v>
      </c>
      <c r="N1794">
        <v>1495</v>
      </c>
      <c r="O1794">
        <v>1787</v>
      </c>
      <c r="P1794">
        <v>268</v>
      </c>
      <c r="Q1794">
        <v>552</v>
      </c>
      <c r="R1794">
        <v>1330</v>
      </c>
      <c r="S1794">
        <v>-1057</v>
      </c>
      <c r="T1794">
        <v>-231</v>
      </c>
      <c r="U1794">
        <v>31</v>
      </c>
      <c r="V1794">
        <v>0</v>
      </c>
      <c r="W1794">
        <v>0</v>
      </c>
    </row>
    <row r="1795" spans="1:23" x14ac:dyDescent="0.4">
      <c r="A1795" s="2">
        <v>43584</v>
      </c>
      <c r="B1795">
        <v>128.47</v>
      </c>
      <c r="C1795">
        <v>0.11</v>
      </c>
      <c r="D1795">
        <v>128.51</v>
      </c>
      <c r="E1795">
        <v>128.53</v>
      </c>
      <c r="F1795">
        <v>128.36000000000001</v>
      </c>
      <c r="G1795">
        <v>38399</v>
      </c>
      <c r="H1795">
        <v>123478</v>
      </c>
      <c r="I1795">
        <v>-0.01</v>
      </c>
      <c r="J1795">
        <v>16271</v>
      </c>
      <c r="K1795">
        <v>15802</v>
      </c>
      <c r="L1795">
        <v>5857</v>
      </c>
      <c r="M1795">
        <v>5424</v>
      </c>
      <c r="N1795">
        <v>1350</v>
      </c>
      <c r="O1795">
        <v>1088</v>
      </c>
      <c r="P1795">
        <v>314</v>
      </c>
      <c r="Q1795">
        <v>389</v>
      </c>
      <c r="R1795">
        <v>153</v>
      </c>
      <c r="S1795">
        <v>-1448</v>
      </c>
      <c r="T1795">
        <v>193</v>
      </c>
      <c r="U1795">
        <v>13</v>
      </c>
      <c r="V1795">
        <v>0</v>
      </c>
      <c r="W1795">
        <v>0</v>
      </c>
    </row>
    <row r="1796" spans="1:23" x14ac:dyDescent="0.4">
      <c r="A1796" s="2">
        <v>43581</v>
      </c>
      <c r="B1796">
        <v>128.36000000000001</v>
      </c>
      <c r="C1796">
        <v>0.01</v>
      </c>
      <c r="D1796">
        <v>128.35</v>
      </c>
      <c r="E1796">
        <v>128.54</v>
      </c>
      <c r="F1796">
        <v>128.31</v>
      </c>
      <c r="G1796">
        <v>73600</v>
      </c>
      <c r="H1796">
        <v>124700</v>
      </c>
      <c r="I1796">
        <v>-0.01</v>
      </c>
      <c r="J1796">
        <v>38641</v>
      </c>
      <c r="K1796">
        <v>37378</v>
      </c>
      <c r="L1796">
        <v>7442</v>
      </c>
      <c r="M1796">
        <v>7667</v>
      </c>
      <c r="N1796">
        <v>1421</v>
      </c>
      <c r="O1796">
        <v>1186</v>
      </c>
      <c r="P1796">
        <v>324</v>
      </c>
      <c r="Q1796">
        <v>294</v>
      </c>
      <c r="R1796">
        <v>-1113</v>
      </c>
      <c r="S1796">
        <v>-109</v>
      </c>
      <c r="T1796">
        <v>-130</v>
      </c>
      <c r="U1796">
        <v>49</v>
      </c>
      <c r="V1796">
        <v>0</v>
      </c>
      <c r="W1796">
        <v>0</v>
      </c>
    </row>
    <row r="1797" spans="1:23" x14ac:dyDescent="0.4">
      <c r="A1797" s="2">
        <v>43580</v>
      </c>
      <c r="B1797">
        <v>128.35</v>
      </c>
      <c r="C1797">
        <v>0.36</v>
      </c>
      <c r="D1797">
        <v>128.62</v>
      </c>
      <c r="E1797">
        <v>128.66999999999999</v>
      </c>
      <c r="F1797">
        <v>128.32</v>
      </c>
      <c r="G1797">
        <v>70975</v>
      </c>
      <c r="H1797">
        <v>124325</v>
      </c>
      <c r="I1797">
        <v>-0.02</v>
      </c>
      <c r="J1797">
        <v>31385</v>
      </c>
      <c r="K1797">
        <v>29685</v>
      </c>
      <c r="L1797">
        <v>10459</v>
      </c>
      <c r="M1797">
        <v>9023</v>
      </c>
      <c r="N1797">
        <v>1621</v>
      </c>
      <c r="O1797">
        <v>1120</v>
      </c>
      <c r="P1797">
        <v>414</v>
      </c>
      <c r="Q1797">
        <v>833</v>
      </c>
      <c r="R1797">
        <v>-1817</v>
      </c>
      <c r="S1797">
        <v>-963</v>
      </c>
      <c r="T1797">
        <v>-507</v>
      </c>
      <c r="U1797">
        <v>69</v>
      </c>
      <c r="V1797">
        <v>0</v>
      </c>
      <c r="W1797">
        <v>0</v>
      </c>
    </row>
    <row r="1798" spans="1:23" x14ac:dyDescent="0.4">
      <c r="A1798" s="2">
        <v>43579</v>
      </c>
      <c r="B1798">
        <v>127.99</v>
      </c>
      <c r="C1798">
        <v>0.11</v>
      </c>
      <c r="D1798">
        <v>127.96</v>
      </c>
      <c r="E1798">
        <v>128.09</v>
      </c>
      <c r="F1798">
        <v>127.79</v>
      </c>
      <c r="G1798">
        <v>72603</v>
      </c>
      <c r="H1798">
        <v>122551</v>
      </c>
      <c r="I1798">
        <v>-0.02</v>
      </c>
      <c r="J1798">
        <v>32046</v>
      </c>
      <c r="K1798">
        <v>32332</v>
      </c>
      <c r="L1798">
        <v>10126</v>
      </c>
      <c r="M1798">
        <v>9039</v>
      </c>
      <c r="N1798">
        <v>836</v>
      </c>
      <c r="O1798">
        <v>1403</v>
      </c>
      <c r="P1798">
        <v>375</v>
      </c>
      <c r="Q1798">
        <v>443</v>
      </c>
      <c r="R1798">
        <v>-481</v>
      </c>
      <c r="S1798">
        <v>315</v>
      </c>
      <c r="T1798">
        <v>-1</v>
      </c>
      <c r="U1798">
        <v>1</v>
      </c>
      <c r="V1798">
        <v>0</v>
      </c>
      <c r="W1798">
        <v>0</v>
      </c>
    </row>
    <row r="1799" spans="1:23" x14ac:dyDescent="0.4">
      <c r="A1799" s="2">
        <v>43578</v>
      </c>
      <c r="B1799">
        <v>127.88</v>
      </c>
      <c r="C1799">
        <v>0.13</v>
      </c>
      <c r="D1799">
        <v>127.7</v>
      </c>
      <c r="E1799">
        <v>128.02000000000001</v>
      </c>
      <c r="F1799">
        <v>127.7</v>
      </c>
      <c r="G1799">
        <v>65650</v>
      </c>
      <c r="H1799">
        <v>123033</v>
      </c>
      <c r="I1799">
        <v>-0.02</v>
      </c>
      <c r="J1799">
        <v>29413</v>
      </c>
      <c r="K1799">
        <v>27642</v>
      </c>
      <c r="L1799">
        <v>6040</v>
      </c>
      <c r="M1799">
        <v>5775</v>
      </c>
      <c r="N1799">
        <v>1049</v>
      </c>
      <c r="O1799">
        <v>1393</v>
      </c>
      <c r="P1799">
        <v>293</v>
      </c>
      <c r="Q1799">
        <v>603</v>
      </c>
      <c r="R1799">
        <v>-1274</v>
      </c>
      <c r="S1799">
        <v>-174</v>
      </c>
      <c r="T1799">
        <v>123</v>
      </c>
      <c r="U1799">
        <v>-57</v>
      </c>
      <c r="V1799">
        <v>0</v>
      </c>
      <c r="W1799">
        <v>0</v>
      </c>
    </row>
    <row r="1800" spans="1:23" x14ac:dyDescent="0.4">
      <c r="A1800" s="2">
        <v>43577</v>
      </c>
      <c r="B1800">
        <v>127.75</v>
      </c>
      <c r="C1800">
        <v>-0.28999999999999998</v>
      </c>
      <c r="D1800">
        <v>128.06</v>
      </c>
      <c r="E1800">
        <v>128.1</v>
      </c>
      <c r="F1800">
        <v>127.73</v>
      </c>
      <c r="G1800">
        <v>59741</v>
      </c>
      <c r="H1800">
        <v>122969</v>
      </c>
      <c r="I1800">
        <v>-0.03</v>
      </c>
      <c r="J1800">
        <v>25521</v>
      </c>
      <c r="K1800">
        <v>27910</v>
      </c>
      <c r="L1800">
        <v>7535</v>
      </c>
      <c r="M1800">
        <v>5155</v>
      </c>
      <c r="N1800">
        <v>1187</v>
      </c>
      <c r="O1800">
        <v>819</v>
      </c>
      <c r="P1800">
        <v>655</v>
      </c>
      <c r="Q1800">
        <v>291</v>
      </c>
      <c r="R1800">
        <v>-861</v>
      </c>
      <c r="S1800">
        <v>-118</v>
      </c>
      <c r="T1800">
        <v>185</v>
      </c>
      <c r="U1800">
        <v>71</v>
      </c>
      <c r="V1800">
        <v>0</v>
      </c>
      <c r="W1800">
        <v>0</v>
      </c>
    </row>
    <row r="1801" spans="1:23" x14ac:dyDescent="0.4">
      <c r="A1801" s="2">
        <v>43574</v>
      </c>
      <c r="B1801">
        <v>128.04</v>
      </c>
      <c r="C1801">
        <v>-0.19</v>
      </c>
      <c r="D1801">
        <v>128.33000000000001</v>
      </c>
      <c r="E1801">
        <v>128.34</v>
      </c>
      <c r="F1801">
        <v>128.02000000000001</v>
      </c>
      <c r="G1801">
        <v>56512</v>
      </c>
      <c r="H1801">
        <v>122441</v>
      </c>
      <c r="I1801">
        <v>-0.01</v>
      </c>
      <c r="J1801">
        <v>18979</v>
      </c>
      <c r="K1801">
        <v>22198</v>
      </c>
      <c r="L1801">
        <v>12396</v>
      </c>
      <c r="M1801">
        <v>11318</v>
      </c>
      <c r="N1801">
        <v>1037</v>
      </c>
      <c r="O1801">
        <v>938</v>
      </c>
      <c r="P1801">
        <v>509</v>
      </c>
      <c r="Q1801">
        <v>279</v>
      </c>
      <c r="R1801">
        <v>1200</v>
      </c>
      <c r="S1801">
        <v>236</v>
      </c>
      <c r="T1801">
        <v>253</v>
      </c>
      <c r="U1801">
        <v>123</v>
      </c>
      <c r="V1801">
        <v>0</v>
      </c>
      <c r="W1801">
        <v>0</v>
      </c>
    </row>
    <row r="1802" spans="1:23" x14ac:dyDescent="0.4">
      <c r="A1802" s="2">
        <v>43573</v>
      </c>
      <c r="B1802">
        <v>128.22999999999999</v>
      </c>
      <c r="C1802">
        <v>0.56000000000000005</v>
      </c>
      <c r="D1802">
        <v>127.7</v>
      </c>
      <c r="E1802">
        <v>128.35</v>
      </c>
      <c r="F1802">
        <v>127.62</v>
      </c>
      <c r="G1802">
        <v>97525</v>
      </c>
      <c r="H1802">
        <v>124457</v>
      </c>
      <c r="I1802">
        <v>-0.02</v>
      </c>
      <c r="J1802">
        <v>42828</v>
      </c>
      <c r="K1802">
        <v>42373</v>
      </c>
      <c r="L1802">
        <v>6711</v>
      </c>
      <c r="M1802">
        <v>10113</v>
      </c>
      <c r="N1802">
        <v>1472</v>
      </c>
      <c r="O1802">
        <v>1552</v>
      </c>
      <c r="P1802">
        <v>878</v>
      </c>
      <c r="Q1802">
        <v>839</v>
      </c>
      <c r="R1802">
        <v>3438</v>
      </c>
      <c r="S1802">
        <v>-104</v>
      </c>
      <c r="T1802">
        <v>-200</v>
      </c>
      <c r="U1802">
        <v>-146</v>
      </c>
      <c r="V1802">
        <v>0</v>
      </c>
      <c r="W1802">
        <v>0</v>
      </c>
    </row>
    <row r="1803" spans="1:23" x14ac:dyDescent="0.4">
      <c r="A1803" s="2">
        <v>43572</v>
      </c>
      <c r="B1803">
        <v>127.67</v>
      </c>
      <c r="C1803">
        <v>-0.12</v>
      </c>
      <c r="D1803">
        <v>127.79</v>
      </c>
      <c r="E1803">
        <v>127.79</v>
      </c>
      <c r="F1803">
        <v>127.47</v>
      </c>
      <c r="G1803">
        <v>88034</v>
      </c>
      <c r="H1803">
        <v>125291</v>
      </c>
      <c r="I1803">
        <v>-0.03</v>
      </c>
      <c r="J1803">
        <v>37327</v>
      </c>
      <c r="K1803">
        <v>43037</v>
      </c>
      <c r="L1803">
        <v>11020</v>
      </c>
      <c r="M1803">
        <v>9055</v>
      </c>
      <c r="N1803">
        <v>1331</v>
      </c>
      <c r="O1803">
        <v>1795</v>
      </c>
      <c r="P1803">
        <v>652</v>
      </c>
      <c r="Q1803">
        <v>750</v>
      </c>
      <c r="R1803">
        <v>4238</v>
      </c>
      <c r="S1803">
        <v>-170</v>
      </c>
      <c r="T1803">
        <v>346</v>
      </c>
      <c r="U1803">
        <v>-107</v>
      </c>
      <c r="V1803">
        <v>0</v>
      </c>
      <c r="W1803">
        <v>0</v>
      </c>
    </row>
    <row r="1804" spans="1:23" x14ac:dyDescent="0.4">
      <c r="A1804" s="2">
        <v>43571</v>
      </c>
      <c r="B1804">
        <v>127.79</v>
      </c>
      <c r="C1804">
        <v>-7.0000000000000007E-2</v>
      </c>
      <c r="D1804">
        <v>127.9</v>
      </c>
      <c r="E1804">
        <v>128.09</v>
      </c>
      <c r="F1804">
        <v>127.74</v>
      </c>
      <c r="G1804">
        <v>73650</v>
      </c>
      <c r="H1804">
        <v>126595</v>
      </c>
      <c r="I1804">
        <v>-0.01</v>
      </c>
      <c r="J1804">
        <v>30516</v>
      </c>
      <c r="K1804">
        <v>30427</v>
      </c>
      <c r="L1804">
        <v>11470</v>
      </c>
      <c r="M1804">
        <v>10282</v>
      </c>
      <c r="N1804">
        <v>950</v>
      </c>
      <c r="O1804">
        <v>996</v>
      </c>
      <c r="P1804">
        <v>566</v>
      </c>
      <c r="Q1804">
        <v>638</v>
      </c>
      <c r="R1804">
        <v>-1214</v>
      </c>
      <c r="S1804">
        <v>125</v>
      </c>
      <c r="T1804">
        <v>-46</v>
      </c>
      <c r="U1804">
        <v>-24</v>
      </c>
      <c r="V1804">
        <v>0</v>
      </c>
      <c r="W1804">
        <v>0</v>
      </c>
    </row>
    <row r="1805" spans="1:23" x14ac:dyDescent="0.4">
      <c r="A1805" s="2">
        <v>43570</v>
      </c>
      <c r="B1805">
        <v>127.86</v>
      </c>
      <c r="C1805">
        <v>-0.45</v>
      </c>
      <c r="D1805">
        <v>127.92</v>
      </c>
      <c r="E1805">
        <v>127.98</v>
      </c>
      <c r="F1805">
        <v>127.83</v>
      </c>
      <c r="G1805">
        <v>63830</v>
      </c>
      <c r="H1805">
        <v>127314</v>
      </c>
      <c r="I1805">
        <v>-0.01</v>
      </c>
      <c r="J1805">
        <v>26018</v>
      </c>
      <c r="K1805">
        <v>27634</v>
      </c>
      <c r="L1805">
        <v>8785</v>
      </c>
      <c r="M1805">
        <v>7625</v>
      </c>
      <c r="N1805">
        <v>1105</v>
      </c>
      <c r="O1805">
        <v>1362</v>
      </c>
      <c r="P1805">
        <v>961</v>
      </c>
      <c r="Q1805">
        <v>362</v>
      </c>
      <c r="R1805">
        <v>-1788</v>
      </c>
      <c r="S1805">
        <v>1002</v>
      </c>
      <c r="T1805">
        <v>832</v>
      </c>
      <c r="U1805">
        <v>68</v>
      </c>
      <c r="V1805">
        <v>0</v>
      </c>
      <c r="W1805">
        <v>0</v>
      </c>
    </row>
    <row r="1806" spans="1:23" x14ac:dyDescent="0.4">
      <c r="A1806" s="2">
        <v>43567</v>
      </c>
      <c r="B1806">
        <v>128.31</v>
      </c>
      <c r="C1806">
        <v>-0.1</v>
      </c>
      <c r="D1806">
        <v>128.32</v>
      </c>
      <c r="E1806">
        <v>128.41999999999999</v>
      </c>
      <c r="F1806">
        <v>128.26</v>
      </c>
      <c r="G1806">
        <v>55432</v>
      </c>
      <c r="H1806">
        <v>127505</v>
      </c>
      <c r="I1806">
        <v>-0.01</v>
      </c>
      <c r="J1806">
        <v>22704</v>
      </c>
      <c r="K1806">
        <v>23785</v>
      </c>
      <c r="L1806">
        <v>7490</v>
      </c>
      <c r="M1806">
        <v>7648</v>
      </c>
      <c r="N1806">
        <v>514</v>
      </c>
      <c r="O1806">
        <v>750</v>
      </c>
      <c r="P1806">
        <v>237</v>
      </c>
      <c r="Q1806">
        <v>457</v>
      </c>
      <c r="R1806">
        <v>1640</v>
      </c>
      <c r="S1806">
        <v>217</v>
      </c>
      <c r="T1806">
        <v>-95</v>
      </c>
      <c r="U1806">
        <v>-67</v>
      </c>
      <c r="V1806">
        <v>0</v>
      </c>
      <c r="W1806">
        <v>0</v>
      </c>
    </row>
    <row r="1807" spans="1:23" x14ac:dyDescent="0.4">
      <c r="A1807" s="2">
        <v>43566</v>
      </c>
      <c r="B1807">
        <v>128.41</v>
      </c>
      <c r="C1807">
        <v>-0.06</v>
      </c>
      <c r="D1807">
        <v>128.63</v>
      </c>
      <c r="E1807">
        <v>128.63999999999999</v>
      </c>
      <c r="F1807">
        <v>128.41</v>
      </c>
      <c r="G1807">
        <v>56870</v>
      </c>
      <c r="H1807">
        <v>127708</v>
      </c>
      <c r="I1807">
        <v>0</v>
      </c>
      <c r="J1807">
        <v>23910</v>
      </c>
      <c r="K1807">
        <v>24365</v>
      </c>
      <c r="L1807">
        <v>9817</v>
      </c>
      <c r="M1807">
        <v>9443</v>
      </c>
      <c r="N1807">
        <v>1082</v>
      </c>
      <c r="O1807">
        <v>1011</v>
      </c>
      <c r="P1807">
        <v>556</v>
      </c>
      <c r="Q1807">
        <v>704</v>
      </c>
      <c r="R1807">
        <v>295</v>
      </c>
      <c r="S1807">
        <v>-180</v>
      </c>
      <c r="T1807">
        <v>2</v>
      </c>
      <c r="U1807">
        <v>41</v>
      </c>
      <c r="V1807">
        <v>0</v>
      </c>
      <c r="W1807">
        <v>0</v>
      </c>
    </row>
    <row r="1808" spans="1:23" x14ac:dyDescent="0.4">
      <c r="A1808" s="2">
        <v>43565</v>
      </c>
      <c r="B1808">
        <v>128.47</v>
      </c>
      <c r="C1808">
        <v>-9.9999999999899995E-3</v>
      </c>
      <c r="D1808">
        <v>128.54</v>
      </c>
      <c r="E1808">
        <v>128.59</v>
      </c>
      <c r="F1808">
        <v>128.38999999999999</v>
      </c>
      <c r="G1808">
        <v>59376</v>
      </c>
      <c r="H1808">
        <v>127057</v>
      </c>
      <c r="I1808">
        <v>-0.01</v>
      </c>
      <c r="J1808">
        <v>24090</v>
      </c>
      <c r="K1808">
        <v>25215</v>
      </c>
      <c r="L1808">
        <v>7773</v>
      </c>
      <c r="M1808">
        <v>8529</v>
      </c>
      <c r="N1808">
        <v>978</v>
      </c>
      <c r="O1808">
        <v>740</v>
      </c>
      <c r="P1808">
        <v>289</v>
      </c>
      <c r="Q1808">
        <v>523</v>
      </c>
      <c r="R1808">
        <v>1621</v>
      </c>
      <c r="S1808">
        <v>75</v>
      </c>
      <c r="T1808">
        <v>43</v>
      </c>
      <c r="U1808">
        <v>138</v>
      </c>
      <c r="V1808">
        <v>0</v>
      </c>
      <c r="W1808">
        <v>0</v>
      </c>
    </row>
    <row r="1809" spans="1:23" x14ac:dyDescent="0.4">
      <c r="A1809" s="2">
        <v>43564</v>
      </c>
      <c r="B1809">
        <v>128.47999999999999</v>
      </c>
      <c r="C1809">
        <v>0.09</v>
      </c>
      <c r="D1809">
        <v>128.35</v>
      </c>
      <c r="E1809">
        <v>128.52000000000001</v>
      </c>
      <c r="F1809">
        <v>128.26</v>
      </c>
      <c r="G1809">
        <v>58105</v>
      </c>
      <c r="H1809">
        <v>128518</v>
      </c>
      <c r="I1809">
        <v>0</v>
      </c>
      <c r="J1809">
        <v>22597</v>
      </c>
      <c r="K1809">
        <v>23916</v>
      </c>
      <c r="L1809">
        <v>7011</v>
      </c>
      <c r="M1809">
        <v>8437</v>
      </c>
      <c r="N1809">
        <v>857</v>
      </c>
      <c r="O1809">
        <v>351</v>
      </c>
      <c r="P1809">
        <v>393</v>
      </c>
      <c r="Q1809">
        <v>855</v>
      </c>
      <c r="R1809">
        <v>2802</v>
      </c>
      <c r="S1809">
        <v>-47</v>
      </c>
      <c r="T1809">
        <v>32</v>
      </c>
      <c r="U1809">
        <v>-86</v>
      </c>
      <c r="V1809">
        <v>0</v>
      </c>
      <c r="W1809">
        <v>0</v>
      </c>
    </row>
    <row r="1810" spans="1:23" x14ac:dyDescent="0.4">
      <c r="A1810" s="2">
        <v>43563</v>
      </c>
      <c r="B1810">
        <v>128.38999999999999</v>
      </c>
      <c r="C1810">
        <v>0.21</v>
      </c>
      <c r="D1810">
        <v>128.24</v>
      </c>
      <c r="E1810">
        <v>128.68</v>
      </c>
      <c r="F1810">
        <v>128.22999999999999</v>
      </c>
      <c r="G1810">
        <v>68273</v>
      </c>
      <c r="H1810">
        <v>128221</v>
      </c>
      <c r="I1810">
        <v>0</v>
      </c>
      <c r="J1810">
        <v>28170</v>
      </c>
      <c r="K1810">
        <v>26116</v>
      </c>
      <c r="L1810">
        <v>9263</v>
      </c>
      <c r="M1810">
        <v>9899</v>
      </c>
      <c r="N1810">
        <v>766</v>
      </c>
      <c r="O1810">
        <v>873</v>
      </c>
      <c r="P1810">
        <v>782</v>
      </c>
      <c r="Q1810">
        <v>1056</v>
      </c>
      <c r="R1810">
        <v>-1315</v>
      </c>
      <c r="S1810">
        <v>304</v>
      </c>
      <c r="T1810">
        <v>-7</v>
      </c>
      <c r="U1810">
        <v>-19</v>
      </c>
      <c r="V1810">
        <v>0</v>
      </c>
      <c r="W1810">
        <v>0</v>
      </c>
    </row>
    <row r="1811" spans="1:23" x14ac:dyDescent="0.4">
      <c r="A1811" s="2">
        <v>43560</v>
      </c>
      <c r="B1811">
        <v>128.18</v>
      </c>
      <c r="C1811">
        <v>-0.26</v>
      </c>
      <c r="D1811">
        <v>128.4</v>
      </c>
      <c r="E1811">
        <v>128.4</v>
      </c>
      <c r="F1811">
        <v>128.16</v>
      </c>
      <c r="G1811">
        <v>66033</v>
      </c>
      <c r="H1811">
        <v>127752</v>
      </c>
      <c r="I1811">
        <v>-0.02</v>
      </c>
      <c r="J1811">
        <v>24697</v>
      </c>
      <c r="K1811">
        <v>28407</v>
      </c>
      <c r="L1811">
        <v>9573</v>
      </c>
      <c r="M1811">
        <v>8167</v>
      </c>
      <c r="N1811">
        <v>930</v>
      </c>
      <c r="O1811">
        <v>678</v>
      </c>
      <c r="P1811">
        <v>592</v>
      </c>
      <c r="Q1811">
        <v>434</v>
      </c>
      <c r="R1811">
        <v>1601</v>
      </c>
      <c r="S1811">
        <v>111</v>
      </c>
      <c r="T1811">
        <v>137</v>
      </c>
      <c r="U1811">
        <v>45</v>
      </c>
      <c r="V1811">
        <v>0</v>
      </c>
      <c r="W1811">
        <v>0</v>
      </c>
    </row>
    <row r="1812" spans="1:23" x14ac:dyDescent="0.4">
      <c r="A1812" s="2">
        <v>43559</v>
      </c>
      <c r="B1812">
        <v>128.44</v>
      </c>
      <c r="C1812">
        <v>0.16</v>
      </c>
      <c r="D1812">
        <v>128.32</v>
      </c>
      <c r="E1812">
        <v>128.47999999999999</v>
      </c>
      <c r="F1812">
        <v>128.1</v>
      </c>
      <c r="G1812">
        <v>78990</v>
      </c>
      <c r="H1812">
        <v>127916</v>
      </c>
      <c r="I1812">
        <v>-0.01</v>
      </c>
      <c r="J1812">
        <v>29523</v>
      </c>
      <c r="K1812">
        <v>30770</v>
      </c>
      <c r="L1812">
        <v>12251</v>
      </c>
      <c r="M1812">
        <v>12816</v>
      </c>
      <c r="N1812">
        <v>1124</v>
      </c>
      <c r="O1812">
        <v>1074</v>
      </c>
      <c r="P1812">
        <v>470</v>
      </c>
      <c r="Q1812">
        <v>354</v>
      </c>
      <c r="R1812">
        <v>1610</v>
      </c>
      <c r="S1812">
        <v>-100</v>
      </c>
      <c r="T1812">
        <v>139</v>
      </c>
      <c r="U1812">
        <v>-3</v>
      </c>
      <c r="V1812">
        <v>0</v>
      </c>
      <c r="W1812">
        <v>0</v>
      </c>
    </row>
    <row r="1813" spans="1:23" x14ac:dyDescent="0.4">
      <c r="A1813" s="2">
        <v>43558</v>
      </c>
      <c r="B1813">
        <v>128.28</v>
      </c>
      <c r="C1813">
        <v>-0.44</v>
      </c>
      <c r="D1813">
        <v>128.69</v>
      </c>
      <c r="E1813">
        <v>128.76</v>
      </c>
      <c r="F1813">
        <v>128.25</v>
      </c>
      <c r="G1813">
        <v>81038</v>
      </c>
      <c r="H1813">
        <v>128142</v>
      </c>
      <c r="I1813">
        <v>-0.01</v>
      </c>
      <c r="J1813">
        <v>30334</v>
      </c>
      <c r="K1813">
        <v>37022</v>
      </c>
      <c r="L1813">
        <v>13045</v>
      </c>
      <c r="M1813">
        <v>8827</v>
      </c>
      <c r="N1813">
        <v>1844</v>
      </c>
      <c r="O1813">
        <v>1347</v>
      </c>
      <c r="P1813">
        <v>1000</v>
      </c>
      <c r="Q1813">
        <v>707</v>
      </c>
      <c r="R1813">
        <v>-770</v>
      </c>
      <c r="S1813">
        <v>992</v>
      </c>
      <c r="T1813">
        <v>1171</v>
      </c>
      <c r="U1813">
        <v>287</v>
      </c>
      <c r="V1813">
        <v>0</v>
      </c>
      <c r="W1813">
        <v>0</v>
      </c>
    </row>
    <row r="1814" spans="1:23" x14ac:dyDescent="0.4">
      <c r="A1814" s="2">
        <v>43557</v>
      </c>
      <c r="B1814">
        <v>128.72</v>
      </c>
      <c r="C1814">
        <v>0.22</v>
      </c>
      <c r="D1814">
        <v>128.19999999999999</v>
      </c>
      <c r="E1814">
        <v>128.72</v>
      </c>
      <c r="F1814">
        <v>128.18</v>
      </c>
      <c r="G1814">
        <v>75101</v>
      </c>
      <c r="H1814">
        <v>130363</v>
      </c>
      <c r="I1814">
        <v>0</v>
      </c>
      <c r="J1814">
        <v>29415</v>
      </c>
      <c r="K1814">
        <v>27823</v>
      </c>
      <c r="L1814">
        <v>7478</v>
      </c>
      <c r="M1814">
        <v>8151</v>
      </c>
      <c r="N1814">
        <v>1361</v>
      </c>
      <c r="O1814">
        <v>1067</v>
      </c>
      <c r="P1814">
        <v>772</v>
      </c>
      <c r="Q1814">
        <v>805</v>
      </c>
      <c r="R1814">
        <v>-673</v>
      </c>
      <c r="S1814">
        <v>-84</v>
      </c>
      <c r="T1814">
        <v>-84</v>
      </c>
      <c r="U1814">
        <v>-339</v>
      </c>
      <c r="V1814">
        <v>0</v>
      </c>
      <c r="W1814">
        <v>0</v>
      </c>
    </row>
    <row r="1815" spans="1:23" x14ac:dyDescent="0.4">
      <c r="A1815" s="2">
        <v>43556</v>
      </c>
      <c r="B1815">
        <v>128.5</v>
      </c>
      <c r="C1815">
        <v>-0.37</v>
      </c>
      <c r="D1815">
        <v>128.74</v>
      </c>
      <c r="E1815">
        <v>128.79</v>
      </c>
      <c r="F1815">
        <v>128.5</v>
      </c>
      <c r="G1815">
        <v>50518</v>
      </c>
      <c r="H1815">
        <v>128696</v>
      </c>
      <c r="I1815">
        <v>0</v>
      </c>
      <c r="J1815">
        <v>20810</v>
      </c>
      <c r="K1815">
        <v>20523</v>
      </c>
      <c r="L1815">
        <v>6687</v>
      </c>
      <c r="M1815">
        <v>6365</v>
      </c>
      <c r="N1815">
        <v>982</v>
      </c>
      <c r="O1815">
        <v>1457</v>
      </c>
      <c r="P1815">
        <v>602</v>
      </c>
      <c r="Q1815">
        <v>409</v>
      </c>
      <c r="R1815">
        <v>-726</v>
      </c>
      <c r="S1815">
        <v>-33</v>
      </c>
      <c r="T1815">
        <v>264</v>
      </c>
      <c r="U1815">
        <v>168</v>
      </c>
      <c r="V1815">
        <v>0</v>
      </c>
      <c r="W1815">
        <v>0</v>
      </c>
    </row>
    <row r="1816" spans="1:23" x14ac:dyDescent="0.4">
      <c r="A1816" s="2">
        <v>43553</v>
      </c>
      <c r="B1816">
        <v>128.87</v>
      </c>
      <c r="C1816">
        <v>-0.27</v>
      </c>
      <c r="D1816">
        <v>129</v>
      </c>
      <c r="E1816">
        <v>129.06</v>
      </c>
      <c r="F1816">
        <v>128.84</v>
      </c>
      <c r="G1816">
        <v>98436</v>
      </c>
      <c r="H1816">
        <v>128928</v>
      </c>
      <c r="I1816">
        <v>0.02</v>
      </c>
      <c r="J1816">
        <v>32265</v>
      </c>
      <c r="K1816">
        <v>34692</v>
      </c>
      <c r="L1816">
        <v>17346</v>
      </c>
      <c r="M1816">
        <v>15152</v>
      </c>
      <c r="N1816">
        <v>1816</v>
      </c>
      <c r="O1816">
        <v>1865</v>
      </c>
      <c r="P1816">
        <v>441</v>
      </c>
      <c r="Q1816">
        <v>618</v>
      </c>
      <c r="R1816">
        <v>543</v>
      </c>
      <c r="S1816">
        <v>-43</v>
      </c>
      <c r="T1816">
        <v>-196</v>
      </c>
      <c r="U1816">
        <v>155</v>
      </c>
      <c r="V1816">
        <v>0</v>
      </c>
      <c r="W1816">
        <v>0</v>
      </c>
    </row>
    <row r="1817" spans="1:23" x14ac:dyDescent="0.4">
      <c r="A1817" s="2">
        <v>43552</v>
      </c>
      <c r="B1817">
        <v>129.13999999999999</v>
      </c>
      <c r="C1817">
        <v>0.39</v>
      </c>
      <c r="D1817">
        <v>128.83000000000001</v>
      </c>
      <c r="E1817">
        <v>129.16</v>
      </c>
      <c r="F1817">
        <v>128.72</v>
      </c>
      <c r="G1817">
        <v>85861</v>
      </c>
      <c r="H1817">
        <v>129448</v>
      </c>
      <c r="I1817">
        <v>0.02</v>
      </c>
      <c r="J1817">
        <v>36686</v>
      </c>
      <c r="K1817">
        <v>37313</v>
      </c>
      <c r="L1817">
        <v>12147</v>
      </c>
      <c r="M1817">
        <v>10061</v>
      </c>
      <c r="N1817">
        <v>1327</v>
      </c>
      <c r="O1817">
        <v>1138</v>
      </c>
      <c r="P1817">
        <v>1860</v>
      </c>
      <c r="Q1817">
        <v>1227</v>
      </c>
      <c r="R1817">
        <v>-1919</v>
      </c>
      <c r="S1817">
        <v>155</v>
      </c>
      <c r="T1817">
        <v>-478</v>
      </c>
      <c r="U1817">
        <v>-39</v>
      </c>
      <c r="V1817">
        <v>0</v>
      </c>
      <c r="W1817">
        <v>0</v>
      </c>
    </row>
    <row r="1818" spans="1:23" x14ac:dyDescent="0.4">
      <c r="A1818" s="2">
        <v>43551</v>
      </c>
      <c r="B1818">
        <v>128.75</v>
      </c>
      <c r="C1818">
        <v>0.69</v>
      </c>
      <c r="D1818">
        <v>128.18</v>
      </c>
      <c r="E1818">
        <v>128.77000000000001</v>
      </c>
      <c r="F1818">
        <v>128.13999999999999</v>
      </c>
      <c r="G1818">
        <v>79714</v>
      </c>
      <c r="H1818">
        <v>128613</v>
      </c>
      <c r="I1818">
        <v>0.02</v>
      </c>
      <c r="J1818">
        <v>37622</v>
      </c>
      <c r="K1818">
        <v>29023</v>
      </c>
      <c r="L1818">
        <v>12141</v>
      </c>
      <c r="M1818">
        <v>15762</v>
      </c>
      <c r="N1818">
        <v>1963</v>
      </c>
      <c r="O1818">
        <v>2113</v>
      </c>
      <c r="P1818">
        <v>1212</v>
      </c>
      <c r="Q1818">
        <v>2969</v>
      </c>
      <c r="R1818">
        <v>-1852</v>
      </c>
      <c r="S1818">
        <v>-292</v>
      </c>
      <c r="T1818">
        <v>-577</v>
      </c>
      <c r="U1818">
        <v>-350</v>
      </c>
      <c r="V1818">
        <v>0</v>
      </c>
      <c r="W1818">
        <v>0</v>
      </c>
    </row>
    <row r="1819" spans="1:23" x14ac:dyDescent="0.4">
      <c r="A1819" s="2">
        <v>43550</v>
      </c>
      <c r="B1819">
        <v>128.06</v>
      </c>
      <c r="C1819">
        <v>-0.11</v>
      </c>
      <c r="D1819">
        <v>128.24</v>
      </c>
      <c r="E1819">
        <v>128.30000000000001</v>
      </c>
      <c r="F1819">
        <v>128.04</v>
      </c>
      <c r="G1819">
        <v>77404</v>
      </c>
      <c r="H1819">
        <v>125224</v>
      </c>
      <c r="I1819">
        <v>0</v>
      </c>
      <c r="J1819">
        <v>30042</v>
      </c>
      <c r="K1819">
        <v>31748</v>
      </c>
      <c r="L1819">
        <v>13987</v>
      </c>
      <c r="M1819">
        <v>14344</v>
      </c>
      <c r="N1819">
        <v>1109</v>
      </c>
      <c r="O1819">
        <v>1295</v>
      </c>
      <c r="P1819">
        <v>1040</v>
      </c>
      <c r="Q1819">
        <v>1386</v>
      </c>
      <c r="R1819">
        <v>896</v>
      </c>
      <c r="S1819">
        <v>876</v>
      </c>
      <c r="T1819">
        <v>487</v>
      </c>
      <c r="U1819">
        <v>336</v>
      </c>
      <c r="V1819">
        <v>0</v>
      </c>
      <c r="W1819">
        <v>0</v>
      </c>
    </row>
    <row r="1820" spans="1:23" x14ac:dyDescent="0.4">
      <c r="A1820" s="2">
        <v>43549</v>
      </c>
      <c r="B1820">
        <v>128.16999999999999</v>
      </c>
      <c r="C1820">
        <v>0.41</v>
      </c>
      <c r="D1820">
        <v>128.15</v>
      </c>
      <c r="E1820">
        <v>128.41</v>
      </c>
      <c r="F1820">
        <v>128.12</v>
      </c>
      <c r="G1820">
        <v>64670</v>
      </c>
      <c r="H1820">
        <v>125991</v>
      </c>
      <c r="I1820">
        <v>-0.01</v>
      </c>
      <c r="J1820">
        <v>28824</v>
      </c>
      <c r="K1820">
        <v>27669</v>
      </c>
      <c r="L1820">
        <v>9481</v>
      </c>
      <c r="M1820">
        <v>11975</v>
      </c>
      <c r="N1820">
        <v>1444</v>
      </c>
      <c r="O1820">
        <v>627</v>
      </c>
      <c r="P1820">
        <v>1280</v>
      </c>
      <c r="Q1820">
        <v>933</v>
      </c>
      <c r="R1820">
        <v>180</v>
      </c>
      <c r="S1820">
        <v>7</v>
      </c>
      <c r="T1820">
        <v>13</v>
      </c>
      <c r="U1820">
        <v>-25</v>
      </c>
      <c r="V1820">
        <v>0</v>
      </c>
      <c r="W1820">
        <v>0</v>
      </c>
    </row>
    <row r="1821" spans="1:23" x14ac:dyDescent="0.4">
      <c r="A1821" s="2">
        <v>43546</v>
      </c>
      <c r="B1821">
        <v>127.76</v>
      </c>
      <c r="C1821">
        <v>0.01</v>
      </c>
      <c r="D1821">
        <v>127.71</v>
      </c>
      <c r="E1821">
        <v>127.89</v>
      </c>
      <c r="F1821">
        <v>127.68</v>
      </c>
      <c r="G1821">
        <v>73430</v>
      </c>
      <c r="H1821">
        <v>124970</v>
      </c>
      <c r="I1821">
        <v>-0.01</v>
      </c>
      <c r="J1821">
        <v>27358</v>
      </c>
      <c r="K1821">
        <v>26648</v>
      </c>
      <c r="L1821">
        <v>14982</v>
      </c>
      <c r="M1821">
        <v>15317</v>
      </c>
      <c r="N1821">
        <v>456</v>
      </c>
      <c r="O1821">
        <v>895</v>
      </c>
      <c r="P1821">
        <v>810</v>
      </c>
      <c r="Q1821">
        <v>841</v>
      </c>
      <c r="R1821">
        <v>115</v>
      </c>
      <c r="S1821">
        <v>98</v>
      </c>
      <c r="T1821">
        <v>-275</v>
      </c>
      <c r="U1821">
        <v>157</v>
      </c>
      <c r="V1821">
        <v>0</v>
      </c>
      <c r="W1821">
        <v>0</v>
      </c>
    </row>
    <row r="1822" spans="1:23" x14ac:dyDescent="0.4">
      <c r="A1822" s="2">
        <v>43545</v>
      </c>
      <c r="B1822">
        <v>127.75</v>
      </c>
      <c r="C1822">
        <v>0.59</v>
      </c>
      <c r="D1822">
        <v>127.55</v>
      </c>
      <c r="E1822">
        <v>127.82</v>
      </c>
      <c r="F1822">
        <v>127.54</v>
      </c>
      <c r="G1822">
        <v>62161</v>
      </c>
      <c r="H1822">
        <v>123787</v>
      </c>
      <c r="I1822">
        <v>-0.01</v>
      </c>
      <c r="J1822">
        <v>24242</v>
      </c>
      <c r="K1822">
        <v>18456</v>
      </c>
      <c r="L1822">
        <v>9393</v>
      </c>
      <c r="M1822">
        <v>12060</v>
      </c>
      <c r="N1822">
        <v>828</v>
      </c>
      <c r="O1822">
        <v>1247</v>
      </c>
      <c r="P1822">
        <v>583</v>
      </c>
      <c r="Q1822">
        <v>2608</v>
      </c>
      <c r="R1822">
        <v>-25</v>
      </c>
      <c r="S1822">
        <v>-190</v>
      </c>
      <c r="T1822">
        <v>23</v>
      </c>
      <c r="U1822">
        <v>-483</v>
      </c>
      <c r="V1822">
        <v>0</v>
      </c>
      <c r="W1822">
        <v>0</v>
      </c>
    </row>
    <row r="1823" spans="1:23" x14ac:dyDescent="0.4">
      <c r="A1823" s="2">
        <v>43544</v>
      </c>
      <c r="B1823">
        <v>127.16</v>
      </c>
      <c r="C1823">
        <v>-0.11</v>
      </c>
      <c r="D1823">
        <v>127.25</v>
      </c>
      <c r="E1823">
        <v>127.4</v>
      </c>
      <c r="F1823">
        <v>127.16</v>
      </c>
      <c r="G1823">
        <v>64840</v>
      </c>
      <c r="H1823">
        <v>118417</v>
      </c>
      <c r="I1823">
        <v>-0.03</v>
      </c>
      <c r="J1823">
        <v>19783</v>
      </c>
      <c r="K1823">
        <v>19205</v>
      </c>
      <c r="L1823">
        <v>14482</v>
      </c>
      <c r="M1823">
        <v>14158</v>
      </c>
      <c r="N1823">
        <v>783</v>
      </c>
      <c r="O1823">
        <v>659</v>
      </c>
      <c r="P1823">
        <v>802</v>
      </c>
      <c r="Q1823">
        <v>1719</v>
      </c>
      <c r="R1823">
        <v>-331</v>
      </c>
      <c r="S1823">
        <v>15</v>
      </c>
      <c r="T1823">
        <v>65</v>
      </c>
      <c r="U1823">
        <v>142</v>
      </c>
      <c r="V1823">
        <v>0</v>
      </c>
      <c r="W1823">
        <v>0</v>
      </c>
    </row>
    <row r="1824" spans="1:23" x14ac:dyDescent="0.4">
      <c r="A1824" s="2">
        <v>43543</v>
      </c>
      <c r="B1824">
        <v>127.27</v>
      </c>
      <c r="C1824">
        <v>0.33</v>
      </c>
      <c r="D1824">
        <v>127.08</v>
      </c>
      <c r="E1824">
        <v>127.32</v>
      </c>
      <c r="F1824">
        <v>127.06</v>
      </c>
      <c r="G1824">
        <v>64017</v>
      </c>
      <c r="H1824">
        <v>115987</v>
      </c>
      <c r="I1824">
        <v>-0.03</v>
      </c>
      <c r="J1824">
        <v>26945</v>
      </c>
      <c r="K1824">
        <v>23309</v>
      </c>
      <c r="L1824">
        <v>15707</v>
      </c>
      <c r="M1824">
        <v>18281</v>
      </c>
      <c r="N1824">
        <v>2151</v>
      </c>
      <c r="O1824">
        <v>1854</v>
      </c>
      <c r="P1824">
        <v>2962</v>
      </c>
      <c r="Q1824">
        <v>2101</v>
      </c>
      <c r="R1824">
        <v>-1858</v>
      </c>
      <c r="S1824">
        <v>-36</v>
      </c>
      <c r="T1824">
        <v>-177</v>
      </c>
      <c r="U1824">
        <v>-149</v>
      </c>
      <c r="V1824">
        <v>0</v>
      </c>
      <c r="W1824">
        <v>0</v>
      </c>
    </row>
    <row r="1825" spans="1:23" x14ac:dyDescent="0.4">
      <c r="A1825" s="2">
        <v>43542</v>
      </c>
      <c r="B1825">
        <v>126.94</v>
      </c>
      <c r="C1825">
        <v>-0.1</v>
      </c>
      <c r="D1825">
        <v>127.11</v>
      </c>
      <c r="E1825">
        <v>127.12</v>
      </c>
      <c r="F1825">
        <v>126.93</v>
      </c>
      <c r="G1825">
        <v>36039</v>
      </c>
      <c r="H1825">
        <v>22017</v>
      </c>
      <c r="I1825">
        <v>-0.01</v>
      </c>
      <c r="J1825">
        <v>63810</v>
      </c>
      <c r="K1825">
        <v>62624</v>
      </c>
      <c r="L1825">
        <v>15232</v>
      </c>
      <c r="M1825">
        <v>15686</v>
      </c>
      <c r="N1825">
        <v>4509</v>
      </c>
      <c r="O1825">
        <v>4273</v>
      </c>
      <c r="P1825">
        <v>1599</v>
      </c>
      <c r="Q1825">
        <v>1666</v>
      </c>
      <c r="R1825">
        <v>-409</v>
      </c>
      <c r="S1825">
        <v>-531</v>
      </c>
      <c r="T1825">
        <v>91</v>
      </c>
      <c r="U1825">
        <v>-52</v>
      </c>
      <c r="V1825">
        <v>0</v>
      </c>
      <c r="W1825">
        <v>0</v>
      </c>
    </row>
    <row r="1826" spans="1:23" x14ac:dyDescent="0.4">
      <c r="A1826" s="2">
        <v>43539</v>
      </c>
      <c r="B1826">
        <v>127.04</v>
      </c>
      <c r="C1826">
        <v>-0.17</v>
      </c>
      <c r="D1826">
        <v>127.26</v>
      </c>
      <c r="E1826">
        <v>127.28</v>
      </c>
      <c r="F1826">
        <v>126.96</v>
      </c>
      <c r="G1826">
        <v>68554</v>
      </c>
      <c r="H1826">
        <v>52729</v>
      </c>
      <c r="I1826">
        <v>0</v>
      </c>
      <c r="J1826">
        <v>70482</v>
      </c>
      <c r="K1826">
        <v>75149</v>
      </c>
      <c r="L1826">
        <v>21189</v>
      </c>
      <c r="M1826">
        <v>20498</v>
      </c>
      <c r="N1826">
        <v>5089</v>
      </c>
      <c r="O1826">
        <v>5186</v>
      </c>
      <c r="P1826">
        <v>3316</v>
      </c>
      <c r="Q1826">
        <v>3530</v>
      </c>
      <c r="R1826">
        <v>5105</v>
      </c>
      <c r="S1826">
        <v>-1110</v>
      </c>
      <c r="T1826">
        <v>276</v>
      </c>
      <c r="U1826">
        <v>16</v>
      </c>
      <c r="V1826">
        <v>0</v>
      </c>
      <c r="W1826">
        <v>0</v>
      </c>
    </row>
    <row r="1827" spans="1:23" x14ac:dyDescent="0.4">
      <c r="A1827" s="2">
        <v>43538</v>
      </c>
      <c r="B1827">
        <v>127.21</v>
      </c>
      <c r="C1827">
        <v>-0.11</v>
      </c>
      <c r="D1827">
        <v>127.24</v>
      </c>
      <c r="E1827">
        <v>127.35</v>
      </c>
      <c r="F1827">
        <v>127.13</v>
      </c>
      <c r="G1827">
        <v>59376</v>
      </c>
      <c r="H1827">
        <v>90114</v>
      </c>
      <c r="I1827">
        <v>-0.01</v>
      </c>
      <c r="J1827">
        <v>41413</v>
      </c>
      <c r="K1827">
        <v>44291</v>
      </c>
      <c r="L1827">
        <v>19826</v>
      </c>
      <c r="M1827">
        <v>21345</v>
      </c>
      <c r="N1827">
        <v>4239</v>
      </c>
      <c r="O1827">
        <v>4277</v>
      </c>
      <c r="P1827">
        <v>2592</v>
      </c>
      <c r="Q1827">
        <v>2175</v>
      </c>
      <c r="R1827">
        <v>3581</v>
      </c>
      <c r="S1827">
        <v>4</v>
      </c>
      <c r="T1827">
        <v>219</v>
      </c>
      <c r="U1827">
        <v>214</v>
      </c>
      <c r="V1827">
        <v>0</v>
      </c>
      <c r="W1827">
        <v>0</v>
      </c>
    </row>
    <row r="1828" spans="1:23" x14ac:dyDescent="0.4">
      <c r="A1828" s="2">
        <v>43537</v>
      </c>
      <c r="B1828">
        <v>127.32</v>
      </c>
      <c r="C1828">
        <v>0.16</v>
      </c>
      <c r="D1828">
        <v>127.33</v>
      </c>
      <c r="E1828">
        <v>127.44</v>
      </c>
      <c r="F1828">
        <v>127.29</v>
      </c>
      <c r="G1828">
        <v>53780</v>
      </c>
      <c r="H1828">
        <v>118161</v>
      </c>
      <c r="I1828">
        <v>0</v>
      </c>
      <c r="J1828">
        <v>23994</v>
      </c>
      <c r="K1828">
        <v>20425</v>
      </c>
      <c r="L1828">
        <v>14117</v>
      </c>
      <c r="M1828">
        <v>14289</v>
      </c>
      <c r="N1828">
        <v>1793</v>
      </c>
      <c r="O1828">
        <v>1807</v>
      </c>
      <c r="P1828">
        <v>971</v>
      </c>
      <c r="Q1828">
        <v>1512</v>
      </c>
      <c r="R1828">
        <v>-2858</v>
      </c>
      <c r="S1828">
        <v>41</v>
      </c>
      <c r="T1828">
        <v>36</v>
      </c>
      <c r="U1828">
        <v>-61</v>
      </c>
      <c r="V1828">
        <v>0</v>
      </c>
      <c r="W1828">
        <v>0</v>
      </c>
    </row>
    <row r="1829" spans="1:23" x14ac:dyDescent="0.4">
      <c r="A1829" s="2">
        <v>43536</v>
      </c>
      <c r="B1829">
        <v>127.16</v>
      </c>
      <c r="C1829">
        <v>9.9999999999899995E-3</v>
      </c>
      <c r="D1829">
        <v>127.05</v>
      </c>
      <c r="E1829">
        <v>127.16</v>
      </c>
      <c r="F1829">
        <v>126.97</v>
      </c>
      <c r="G1829">
        <v>53798</v>
      </c>
      <c r="H1829">
        <v>122707</v>
      </c>
      <c r="I1829">
        <v>0</v>
      </c>
      <c r="J1829">
        <v>19170</v>
      </c>
      <c r="K1829">
        <v>18699</v>
      </c>
      <c r="L1829">
        <v>12455</v>
      </c>
      <c r="M1829">
        <v>11361</v>
      </c>
      <c r="N1829">
        <v>961</v>
      </c>
      <c r="O1829">
        <v>1636</v>
      </c>
      <c r="P1829">
        <v>933</v>
      </c>
      <c r="Q1829">
        <v>919</v>
      </c>
      <c r="R1829">
        <v>-534</v>
      </c>
      <c r="S1829">
        <v>-53</v>
      </c>
      <c r="T1829">
        <v>-197</v>
      </c>
      <c r="U1829">
        <v>-120</v>
      </c>
      <c r="V1829">
        <v>0</v>
      </c>
      <c r="W1829">
        <v>0</v>
      </c>
    </row>
    <row r="1830" spans="1:23" x14ac:dyDescent="0.4">
      <c r="A1830" s="2">
        <v>43535</v>
      </c>
      <c r="B1830">
        <v>127.15</v>
      </c>
      <c r="C1830">
        <v>-0.1</v>
      </c>
      <c r="D1830">
        <v>127.25</v>
      </c>
      <c r="E1830">
        <v>127.32</v>
      </c>
      <c r="F1830">
        <v>127.14</v>
      </c>
      <c r="G1830">
        <v>46435</v>
      </c>
      <c r="H1830">
        <v>123563</v>
      </c>
      <c r="I1830">
        <v>-0.01</v>
      </c>
      <c r="J1830">
        <v>17903</v>
      </c>
      <c r="K1830">
        <v>18942</v>
      </c>
      <c r="L1830">
        <v>9019</v>
      </c>
      <c r="M1830">
        <v>7181</v>
      </c>
      <c r="N1830">
        <v>291</v>
      </c>
      <c r="O1830">
        <v>456</v>
      </c>
      <c r="P1830">
        <v>606</v>
      </c>
      <c r="Q1830">
        <v>479</v>
      </c>
      <c r="R1830">
        <v>-882</v>
      </c>
      <c r="S1830">
        <v>3</v>
      </c>
      <c r="T1830">
        <v>-12</v>
      </c>
      <c r="U1830">
        <v>130</v>
      </c>
      <c r="V1830">
        <v>0</v>
      </c>
      <c r="W1830">
        <v>0</v>
      </c>
    </row>
    <row r="1831" spans="1:23" x14ac:dyDescent="0.4">
      <c r="A1831" s="2">
        <v>43532</v>
      </c>
      <c r="B1831">
        <v>127.25</v>
      </c>
      <c r="C1831">
        <v>0.37</v>
      </c>
      <c r="D1831">
        <v>127.15</v>
      </c>
      <c r="E1831">
        <v>127.33</v>
      </c>
      <c r="F1831">
        <v>127.12</v>
      </c>
      <c r="G1831">
        <v>45208</v>
      </c>
      <c r="H1831">
        <v>122855</v>
      </c>
      <c r="I1831">
        <v>-0.01</v>
      </c>
      <c r="J1831">
        <v>17222</v>
      </c>
      <c r="K1831">
        <v>16053</v>
      </c>
      <c r="L1831">
        <v>10101</v>
      </c>
      <c r="M1831">
        <v>9494</v>
      </c>
      <c r="N1831">
        <v>600</v>
      </c>
      <c r="O1831">
        <v>786</v>
      </c>
      <c r="P1831">
        <v>1031</v>
      </c>
      <c r="Q1831">
        <v>381</v>
      </c>
      <c r="R1831">
        <v>-1755</v>
      </c>
      <c r="S1831">
        <v>-28</v>
      </c>
      <c r="T1831">
        <v>-385</v>
      </c>
      <c r="U1831">
        <v>-72</v>
      </c>
      <c r="V1831">
        <v>0</v>
      </c>
      <c r="W1831">
        <v>0</v>
      </c>
    </row>
    <row r="1832" spans="1:23" x14ac:dyDescent="0.4">
      <c r="A1832" s="2">
        <v>43531</v>
      </c>
      <c r="B1832">
        <v>126.88</v>
      </c>
      <c r="C1832">
        <v>0.13</v>
      </c>
      <c r="D1832">
        <v>126.9</v>
      </c>
      <c r="E1832">
        <v>127</v>
      </c>
      <c r="F1832">
        <v>126.84</v>
      </c>
      <c r="G1832">
        <v>51458</v>
      </c>
      <c r="H1832">
        <v>118688</v>
      </c>
      <c r="I1832">
        <v>0</v>
      </c>
      <c r="J1832">
        <v>18024</v>
      </c>
      <c r="K1832">
        <v>16673</v>
      </c>
      <c r="L1832">
        <v>11714</v>
      </c>
      <c r="M1832">
        <v>10288</v>
      </c>
      <c r="N1832">
        <v>747</v>
      </c>
      <c r="O1832">
        <v>428</v>
      </c>
      <c r="P1832">
        <v>366</v>
      </c>
      <c r="Q1832">
        <v>531</v>
      </c>
      <c r="R1832">
        <v>-2337</v>
      </c>
      <c r="S1832">
        <v>16</v>
      </c>
      <c r="T1832">
        <v>-594</v>
      </c>
      <c r="U1832">
        <v>-16</v>
      </c>
      <c r="V1832">
        <v>0</v>
      </c>
      <c r="W1832">
        <v>0</v>
      </c>
    </row>
    <row r="1833" spans="1:23" x14ac:dyDescent="0.4">
      <c r="A1833" s="2">
        <v>43530</v>
      </c>
      <c r="B1833">
        <v>126.75</v>
      </c>
      <c r="C1833">
        <v>7.0000000000000007E-2</v>
      </c>
      <c r="D1833">
        <v>126.73</v>
      </c>
      <c r="E1833">
        <v>126.82</v>
      </c>
      <c r="F1833">
        <v>126.66</v>
      </c>
      <c r="G1833">
        <v>54433</v>
      </c>
      <c r="H1833">
        <v>116615</v>
      </c>
      <c r="I1833">
        <v>-0.01</v>
      </c>
      <c r="J1833">
        <v>18943</v>
      </c>
      <c r="K1833">
        <v>19986</v>
      </c>
      <c r="L1833">
        <v>11583</v>
      </c>
      <c r="M1833">
        <v>10115</v>
      </c>
      <c r="N1833">
        <v>929</v>
      </c>
      <c r="O1833">
        <v>578</v>
      </c>
      <c r="P1833">
        <v>469</v>
      </c>
      <c r="Q1833">
        <v>430</v>
      </c>
      <c r="R1833">
        <v>-3038</v>
      </c>
      <c r="S1833">
        <v>2329</v>
      </c>
      <c r="T1833">
        <v>-94</v>
      </c>
      <c r="U1833">
        <v>-12</v>
      </c>
      <c r="V1833">
        <v>0</v>
      </c>
      <c r="W1833">
        <v>0</v>
      </c>
    </row>
    <row r="1834" spans="1:23" x14ac:dyDescent="0.4">
      <c r="A1834" s="2">
        <v>43529</v>
      </c>
      <c r="B1834">
        <v>126.68</v>
      </c>
      <c r="C1834">
        <v>0.05</v>
      </c>
      <c r="D1834">
        <v>126.71</v>
      </c>
      <c r="E1834">
        <v>126.77</v>
      </c>
      <c r="F1834">
        <v>126.58</v>
      </c>
      <c r="G1834">
        <v>66275</v>
      </c>
      <c r="H1834">
        <v>116071</v>
      </c>
      <c r="I1834">
        <v>-0.02</v>
      </c>
      <c r="J1834">
        <v>28642</v>
      </c>
      <c r="K1834">
        <v>24953</v>
      </c>
      <c r="L1834">
        <v>6844</v>
      </c>
      <c r="M1834">
        <v>7311</v>
      </c>
      <c r="N1834">
        <v>681</v>
      </c>
      <c r="O1834">
        <v>1404</v>
      </c>
      <c r="P1834">
        <v>460</v>
      </c>
      <c r="Q1834">
        <v>218</v>
      </c>
      <c r="R1834">
        <v>-2916</v>
      </c>
      <c r="S1834">
        <v>-40</v>
      </c>
      <c r="T1834">
        <v>190</v>
      </c>
      <c r="U1834">
        <v>25</v>
      </c>
      <c r="V1834">
        <v>0</v>
      </c>
      <c r="W1834">
        <v>0</v>
      </c>
    </row>
    <row r="1835" spans="1:23" x14ac:dyDescent="0.4">
      <c r="A1835" s="2">
        <v>43528</v>
      </c>
      <c r="B1835">
        <v>126.63</v>
      </c>
      <c r="C1835">
        <v>-0.47</v>
      </c>
      <c r="D1835">
        <v>126.7</v>
      </c>
      <c r="E1835">
        <v>126.73</v>
      </c>
      <c r="F1835">
        <v>126.6</v>
      </c>
      <c r="G1835">
        <v>55485</v>
      </c>
      <c r="H1835">
        <v>116234</v>
      </c>
      <c r="I1835">
        <v>-0.01</v>
      </c>
      <c r="J1835">
        <v>21699</v>
      </c>
      <c r="K1835">
        <v>27174</v>
      </c>
      <c r="L1835">
        <v>7931</v>
      </c>
      <c r="M1835">
        <v>6288</v>
      </c>
      <c r="N1835">
        <v>879</v>
      </c>
      <c r="O1835">
        <v>1171</v>
      </c>
      <c r="P1835">
        <v>664</v>
      </c>
      <c r="Q1835">
        <v>654</v>
      </c>
      <c r="R1835">
        <v>3345</v>
      </c>
      <c r="S1835">
        <v>950</v>
      </c>
      <c r="T1835">
        <v>-313</v>
      </c>
      <c r="U1835">
        <v>132</v>
      </c>
      <c r="V1835">
        <v>0</v>
      </c>
      <c r="W1835">
        <v>0</v>
      </c>
    </row>
    <row r="1836" spans="1:23" x14ac:dyDescent="0.4">
      <c r="A1836" s="2">
        <v>43524</v>
      </c>
      <c r="B1836">
        <v>127.1</v>
      </c>
      <c r="C1836">
        <v>-7.0000000000000007E-2</v>
      </c>
      <c r="D1836">
        <v>126.99</v>
      </c>
      <c r="E1836">
        <v>127.18</v>
      </c>
      <c r="F1836">
        <v>126.85</v>
      </c>
      <c r="G1836">
        <v>67890</v>
      </c>
      <c r="H1836">
        <v>118232</v>
      </c>
      <c r="I1836">
        <v>0</v>
      </c>
      <c r="J1836">
        <v>26416</v>
      </c>
      <c r="K1836">
        <v>30425</v>
      </c>
      <c r="L1836">
        <v>11829</v>
      </c>
      <c r="M1836">
        <v>11153</v>
      </c>
      <c r="N1836">
        <v>969</v>
      </c>
      <c r="O1836">
        <v>831</v>
      </c>
      <c r="P1836">
        <v>483</v>
      </c>
      <c r="Q1836">
        <v>320</v>
      </c>
      <c r="R1836">
        <v>2978</v>
      </c>
      <c r="S1836">
        <v>-25</v>
      </c>
      <c r="T1836">
        <v>28</v>
      </c>
      <c r="U1836">
        <v>51</v>
      </c>
      <c r="V1836">
        <v>0</v>
      </c>
      <c r="W1836">
        <v>0</v>
      </c>
    </row>
    <row r="1837" spans="1:23" x14ac:dyDescent="0.4">
      <c r="A1837" s="2">
        <v>43523</v>
      </c>
      <c r="B1837">
        <v>127.17</v>
      </c>
      <c r="C1837">
        <v>0.17</v>
      </c>
      <c r="D1837">
        <v>127</v>
      </c>
      <c r="E1837">
        <v>127.17</v>
      </c>
      <c r="F1837">
        <v>126.9</v>
      </c>
      <c r="G1837">
        <v>46805</v>
      </c>
      <c r="H1837">
        <v>121271</v>
      </c>
      <c r="I1837">
        <v>-0.01</v>
      </c>
      <c r="J1837">
        <v>19034</v>
      </c>
      <c r="K1837">
        <v>16600</v>
      </c>
      <c r="L1837">
        <v>8056</v>
      </c>
      <c r="M1837">
        <v>10068</v>
      </c>
      <c r="N1837">
        <v>656</v>
      </c>
      <c r="O1837">
        <v>778</v>
      </c>
      <c r="P1837">
        <v>288</v>
      </c>
      <c r="Q1837">
        <v>318</v>
      </c>
      <c r="R1837">
        <v>10</v>
      </c>
      <c r="S1837">
        <v>-5</v>
      </c>
      <c r="T1837">
        <v>-142</v>
      </c>
      <c r="U1837">
        <v>-133</v>
      </c>
      <c r="V1837">
        <v>0</v>
      </c>
      <c r="W1837">
        <v>0</v>
      </c>
    </row>
    <row r="1838" spans="1:23" x14ac:dyDescent="0.4">
      <c r="A1838" s="2">
        <v>43522</v>
      </c>
      <c r="B1838">
        <v>127</v>
      </c>
      <c r="C1838">
        <v>0.2</v>
      </c>
      <c r="D1838">
        <v>126.86</v>
      </c>
      <c r="E1838">
        <v>127.02</v>
      </c>
      <c r="F1838">
        <v>126.82</v>
      </c>
      <c r="G1838">
        <v>47152</v>
      </c>
      <c r="H1838">
        <v>118961</v>
      </c>
      <c r="I1838">
        <v>-0.01</v>
      </c>
      <c r="J1838">
        <v>19728</v>
      </c>
      <c r="K1838">
        <v>16730</v>
      </c>
      <c r="L1838">
        <v>10625</v>
      </c>
      <c r="M1838">
        <v>12162</v>
      </c>
      <c r="N1838">
        <v>672</v>
      </c>
      <c r="O1838">
        <v>531</v>
      </c>
      <c r="P1838">
        <v>485</v>
      </c>
      <c r="Q1838">
        <v>291</v>
      </c>
      <c r="R1838">
        <v>-1413</v>
      </c>
      <c r="S1838">
        <v>-15</v>
      </c>
      <c r="T1838">
        <v>-267</v>
      </c>
      <c r="U1838">
        <v>-101</v>
      </c>
      <c r="V1838">
        <v>0</v>
      </c>
      <c r="W1838">
        <v>0</v>
      </c>
    </row>
    <row r="1839" spans="1:23" x14ac:dyDescent="0.4">
      <c r="A1839" s="2">
        <v>43521</v>
      </c>
      <c r="B1839">
        <v>126.8</v>
      </c>
      <c r="C1839">
        <v>-0.1</v>
      </c>
      <c r="D1839">
        <v>126.91</v>
      </c>
      <c r="E1839">
        <v>127</v>
      </c>
      <c r="F1839">
        <v>126.77</v>
      </c>
      <c r="G1839">
        <v>38809</v>
      </c>
      <c r="H1839">
        <v>119004</v>
      </c>
      <c r="I1839">
        <v>-0.02</v>
      </c>
      <c r="J1839">
        <v>15865</v>
      </c>
      <c r="K1839">
        <v>11462</v>
      </c>
      <c r="L1839">
        <v>7760</v>
      </c>
      <c r="M1839">
        <v>8064</v>
      </c>
      <c r="N1839">
        <v>656</v>
      </c>
      <c r="O1839">
        <v>631</v>
      </c>
      <c r="P1839">
        <v>358</v>
      </c>
      <c r="Q1839">
        <v>446</v>
      </c>
      <c r="R1839">
        <v>-4145</v>
      </c>
      <c r="S1839">
        <v>58</v>
      </c>
      <c r="T1839">
        <v>2</v>
      </c>
      <c r="U1839">
        <v>49</v>
      </c>
      <c r="V1839">
        <v>0</v>
      </c>
      <c r="W1839">
        <v>0</v>
      </c>
    </row>
    <row r="1840" spans="1:23" x14ac:dyDescent="0.4">
      <c r="A1840" s="2">
        <v>43518</v>
      </c>
      <c r="B1840">
        <v>126.9</v>
      </c>
      <c r="C1840">
        <v>0.1</v>
      </c>
      <c r="D1840">
        <v>126.76</v>
      </c>
      <c r="E1840">
        <v>126.91</v>
      </c>
      <c r="F1840">
        <v>126.74</v>
      </c>
      <c r="G1840">
        <v>43982</v>
      </c>
      <c r="H1840">
        <v>115702</v>
      </c>
      <c r="I1840">
        <v>-0.02</v>
      </c>
      <c r="J1840">
        <v>21326</v>
      </c>
      <c r="K1840">
        <v>18055</v>
      </c>
      <c r="L1840">
        <v>7562</v>
      </c>
      <c r="M1840">
        <v>9234</v>
      </c>
      <c r="N1840">
        <v>532</v>
      </c>
      <c r="O1840">
        <v>577</v>
      </c>
      <c r="P1840">
        <v>432</v>
      </c>
      <c r="Q1840">
        <v>321</v>
      </c>
      <c r="R1840">
        <v>-1446</v>
      </c>
      <c r="S1840">
        <v>-61</v>
      </c>
      <c r="T1840">
        <v>-68</v>
      </c>
      <c r="U1840">
        <v>-90</v>
      </c>
      <c r="V1840">
        <v>0</v>
      </c>
      <c r="W1840">
        <v>0</v>
      </c>
    </row>
    <row r="1841" spans="1:23" x14ac:dyDescent="0.4">
      <c r="A1841" s="2">
        <v>43517</v>
      </c>
      <c r="B1841">
        <v>126.8</v>
      </c>
      <c r="C1841">
        <v>-0.24</v>
      </c>
      <c r="D1841">
        <v>127.05</v>
      </c>
      <c r="E1841">
        <v>127.16</v>
      </c>
      <c r="F1841">
        <v>126.7</v>
      </c>
      <c r="G1841">
        <v>83850</v>
      </c>
      <c r="H1841">
        <v>115805</v>
      </c>
      <c r="I1841">
        <v>-0.02</v>
      </c>
      <c r="J1841">
        <v>31844</v>
      </c>
      <c r="K1841">
        <v>37102</v>
      </c>
      <c r="L1841">
        <v>13937</v>
      </c>
      <c r="M1841">
        <v>12793</v>
      </c>
      <c r="N1841">
        <v>1532</v>
      </c>
      <c r="O1841">
        <v>1475</v>
      </c>
      <c r="P1841">
        <v>1000</v>
      </c>
      <c r="Q1841">
        <v>666</v>
      </c>
      <c r="R1841">
        <v>3394</v>
      </c>
      <c r="S1841">
        <v>3</v>
      </c>
      <c r="T1841">
        <v>300</v>
      </c>
      <c r="U1841">
        <v>26</v>
      </c>
      <c r="V1841">
        <v>0</v>
      </c>
      <c r="W1841">
        <v>0</v>
      </c>
    </row>
    <row r="1842" spans="1:23" x14ac:dyDescent="0.4">
      <c r="A1842" s="2">
        <v>43516</v>
      </c>
      <c r="B1842">
        <v>127.04</v>
      </c>
      <c r="C1842">
        <v>0.04</v>
      </c>
      <c r="D1842">
        <v>127.13</v>
      </c>
      <c r="E1842">
        <v>127.15</v>
      </c>
      <c r="F1842">
        <v>127.01</v>
      </c>
      <c r="G1842">
        <v>47381</v>
      </c>
      <c r="H1842">
        <v>114607</v>
      </c>
      <c r="I1842">
        <v>-0.03</v>
      </c>
      <c r="J1842">
        <v>21542</v>
      </c>
      <c r="K1842">
        <v>20734</v>
      </c>
      <c r="L1842">
        <v>8152</v>
      </c>
      <c r="M1842">
        <v>8108</v>
      </c>
      <c r="N1842">
        <v>471</v>
      </c>
      <c r="O1842">
        <v>440</v>
      </c>
      <c r="P1842">
        <v>291</v>
      </c>
      <c r="Q1842">
        <v>271</v>
      </c>
      <c r="R1842">
        <v>-702</v>
      </c>
      <c r="S1842">
        <v>-20</v>
      </c>
      <c r="T1842">
        <v>-171</v>
      </c>
      <c r="U1842">
        <v>-10</v>
      </c>
      <c r="V1842">
        <v>0</v>
      </c>
      <c r="W1842">
        <v>0</v>
      </c>
    </row>
    <row r="1843" spans="1:23" x14ac:dyDescent="0.4">
      <c r="A1843" s="2">
        <v>43515</v>
      </c>
      <c r="B1843">
        <v>127</v>
      </c>
      <c r="C1843">
        <v>-0.01</v>
      </c>
      <c r="D1843">
        <v>127.05</v>
      </c>
      <c r="E1843">
        <v>127.09</v>
      </c>
      <c r="F1843">
        <v>126.93</v>
      </c>
      <c r="G1843">
        <v>53977</v>
      </c>
      <c r="H1843">
        <v>113853</v>
      </c>
      <c r="I1843">
        <v>-0.02</v>
      </c>
      <c r="J1843">
        <v>20379</v>
      </c>
      <c r="K1843">
        <v>21187</v>
      </c>
      <c r="L1843">
        <v>9491</v>
      </c>
      <c r="M1843">
        <v>9011</v>
      </c>
      <c r="N1843">
        <v>703</v>
      </c>
      <c r="O1843">
        <v>1072</v>
      </c>
      <c r="P1843">
        <v>243</v>
      </c>
      <c r="Q1843">
        <v>168</v>
      </c>
      <c r="R1843">
        <v>438</v>
      </c>
      <c r="S1843">
        <v>11</v>
      </c>
      <c r="T1843">
        <v>231</v>
      </c>
      <c r="U1843">
        <v>-58</v>
      </c>
      <c r="V1843">
        <v>0</v>
      </c>
      <c r="W1843">
        <v>0</v>
      </c>
    </row>
    <row r="1844" spans="1:23" x14ac:dyDescent="0.4">
      <c r="A1844" s="2">
        <v>43514</v>
      </c>
      <c r="B1844">
        <v>127.01</v>
      </c>
      <c r="C1844">
        <v>-0.37</v>
      </c>
      <c r="D1844">
        <v>127.25</v>
      </c>
      <c r="E1844">
        <v>127.29</v>
      </c>
      <c r="F1844">
        <v>127.01</v>
      </c>
      <c r="G1844">
        <v>57680</v>
      </c>
      <c r="H1844">
        <v>113605</v>
      </c>
      <c r="I1844">
        <v>-0.03</v>
      </c>
      <c r="J1844">
        <v>21730</v>
      </c>
      <c r="K1844">
        <v>21243</v>
      </c>
      <c r="L1844">
        <v>11660</v>
      </c>
      <c r="M1844">
        <v>8941</v>
      </c>
      <c r="N1844">
        <v>891</v>
      </c>
      <c r="O1844">
        <v>872</v>
      </c>
      <c r="P1844">
        <v>587</v>
      </c>
      <c r="Q1844">
        <v>312</v>
      </c>
      <c r="R1844">
        <v>-3707</v>
      </c>
      <c r="S1844">
        <v>36</v>
      </c>
      <c r="T1844">
        <v>24</v>
      </c>
      <c r="U1844">
        <v>147</v>
      </c>
      <c r="V1844">
        <v>0</v>
      </c>
      <c r="W1844">
        <v>0</v>
      </c>
    </row>
    <row r="1845" spans="1:23" x14ac:dyDescent="0.4">
      <c r="A1845" s="2">
        <v>43511</v>
      </c>
      <c r="B1845">
        <v>127.38</v>
      </c>
      <c r="C1845">
        <v>0.2</v>
      </c>
      <c r="D1845">
        <v>127.39</v>
      </c>
      <c r="E1845">
        <v>127.47</v>
      </c>
      <c r="F1845">
        <v>127.32</v>
      </c>
      <c r="G1845">
        <v>56670</v>
      </c>
      <c r="H1845">
        <v>111938</v>
      </c>
      <c r="I1845">
        <v>-0.01</v>
      </c>
      <c r="J1845">
        <v>23697</v>
      </c>
      <c r="K1845">
        <v>20826</v>
      </c>
      <c r="L1845">
        <v>12167</v>
      </c>
      <c r="M1845">
        <v>16328</v>
      </c>
      <c r="N1845">
        <v>1076</v>
      </c>
      <c r="O1845">
        <v>592</v>
      </c>
      <c r="P1845">
        <v>209</v>
      </c>
      <c r="Q1845">
        <v>213</v>
      </c>
      <c r="R1845">
        <v>998</v>
      </c>
      <c r="S1845">
        <v>7</v>
      </c>
      <c r="T1845">
        <v>-286</v>
      </c>
      <c r="U1845">
        <v>91</v>
      </c>
      <c r="V1845">
        <v>0</v>
      </c>
      <c r="W1845">
        <v>0</v>
      </c>
    </row>
    <row r="1846" spans="1:23" x14ac:dyDescent="0.4">
      <c r="A1846" s="2">
        <v>43510</v>
      </c>
      <c r="B1846">
        <v>127.18</v>
      </c>
      <c r="C1846">
        <v>0.09</v>
      </c>
      <c r="D1846">
        <v>127.15</v>
      </c>
      <c r="E1846">
        <v>127.2</v>
      </c>
      <c r="F1846">
        <v>127.02</v>
      </c>
      <c r="G1846">
        <v>55713</v>
      </c>
      <c r="H1846">
        <v>113708</v>
      </c>
      <c r="I1846">
        <v>-0.02</v>
      </c>
      <c r="J1846">
        <v>20712</v>
      </c>
      <c r="K1846">
        <v>21258</v>
      </c>
      <c r="L1846">
        <v>8871</v>
      </c>
      <c r="M1846">
        <v>9396</v>
      </c>
      <c r="N1846">
        <v>1652</v>
      </c>
      <c r="O1846">
        <v>1315</v>
      </c>
      <c r="P1846">
        <v>307</v>
      </c>
      <c r="Q1846">
        <v>537</v>
      </c>
      <c r="R1846">
        <v>1074</v>
      </c>
      <c r="S1846">
        <v>-11</v>
      </c>
      <c r="T1846">
        <v>-13</v>
      </c>
      <c r="U1846">
        <v>-86</v>
      </c>
      <c r="V1846">
        <v>0</v>
      </c>
      <c r="W1846">
        <v>0</v>
      </c>
    </row>
    <row r="1847" spans="1:23" x14ac:dyDescent="0.4">
      <c r="A1847" s="2">
        <v>43509</v>
      </c>
      <c r="B1847">
        <v>127.09</v>
      </c>
      <c r="C1847">
        <v>-0.11</v>
      </c>
      <c r="D1847">
        <v>127.15</v>
      </c>
      <c r="E1847">
        <v>127.26</v>
      </c>
      <c r="F1847">
        <v>127</v>
      </c>
      <c r="G1847">
        <v>57839</v>
      </c>
      <c r="H1847">
        <v>114332</v>
      </c>
      <c r="I1847">
        <v>-0.01</v>
      </c>
      <c r="J1847">
        <v>21312</v>
      </c>
      <c r="K1847">
        <v>21067</v>
      </c>
      <c r="L1847">
        <v>12317</v>
      </c>
      <c r="M1847">
        <v>12050</v>
      </c>
      <c r="N1847">
        <v>1017</v>
      </c>
      <c r="O1847">
        <v>1573</v>
      </c>
      <c r="P1847">
        <v>404</v>
      </c>
      <c r="Q1847">
        <v>757</v>
      </c>
      <c r="R1847">
        <v>751</v>
      </c>
      <c r="S1847">
        <v>-26</v>
      </c>
      <c r="T1847">
        <v>-255</v>
      </c>
      <c r="U1847">
        <v>-73</v>
      </c>
      <c r="V1847">
        <v>0</v>
      </c>
      <c r="W1847">
        <v>0</v>
      </c>
    </row>
    <row r="1848" spans="1:23" x14ac:dyDescent="0.4">
      <c r="A1848" s="2">
        <v>43508</v>
      </c>
      <c r="B1848">
        <v>127.2</v>
      </c>
      <c r="C1848">
        <v>-0.34</v>
      </c>
      <c r="D1848">
        <v>127.44</v>
      </c>
      <c r="E1848">
        <v>127.48</v>
      </c>
      <c r="F1848">
        <v>127.14</v>
      </c>
      <c r="G1848">
        <v>59467</v>
      </c>
      <c r="H1848">
        <v>114061</v>
      </c>
      <c r="I1848">
        <v>-0.02</v>
      </c>
      <c r="J1848">
        <v>19919</v>
      </c>
      <c r="K1848">
        <v>26491</v>
      </c>
      <c r="L1848">
        <v>15608</v>
      </c>
      <c r="M1848">
        <v>10683</v>
      </c>
      <c r="N1848">
        <v>1826</v>
      </c>
      <c r="O1848">
        <v>1510</v>
      </c>
      <c r="P1848">
        <v>478</v>
      </c>
      <c r="Q1848">
        <v>580</v>
      </c>
      <c r="R1848">
        <v>1100</v>
      </c>
      <c r="S1848">
        <v>-12</v>
      </c>
      <c r="T1848">
        <v>31</v>
      </c>
      <c r="U1848">
        <v>314</v>
      </c>
      <c r="V1848">
        <v>0</v>
      </c>
      <c r="W1848">
        <v>0</v>
      </c>
    </row>
    <row r="1849" spans="1:23" x14ac:dyDescent="0.4">
      <c r="A1849" s="2">
        <v>43507</v>
      </c>
      <c r="B1849">
        <v>127.54</v>
      </c>
      <c r="C1849">
        <v>0.28999999999999998</v>
      </c>
      <c r="D1849">
        <v>127.25</v>
      </c>
      <c r="E1849">
        <v>127.54</v>
      </c>
      <c r="F1849">
        <v>127.23</v>
      </c>
      <c r="G1849">
        <v>44214</v>
      </c>
      <c r="H1849">
        <v>117558</v>
      </c>
      <c r="I1849">
        <v>-0.02</v>
      </c>
      <c r="J1849">
        <v>16575</v>
      </c>
      <c r="K1849">
        <v>15040</v>
      </c>
      <c r="L1849">
        <v>9862</v>
      </c>
      <c r="M1849">
        <v>10777</v>
      </c>
      <c r="N1849">
        <v>736</v>
      </c>
      <c r="O1849">
        <v>727</v>
      </c>
      <c r="P1849">
        <v>149</v>
      </c>
      <c r="Q1849">
        <v>285</v>
      </c>
      <c r="R1849">
        <v>-273</v>
      </c>
      <c r="S1849">
        <v>-8</v>
      </c>
      <c r="T1849">
        <v>49</v>
      </c>
      <c r="U1849">
        <v>-261</v>
      </c>
      <c r="V1849">
        <v>0</v>
      </c>
      <c r="W1849">
        <v>0</v>
      </c>
    </row>
    <row r="1850" spans="1:23" x14ac:dyDescent="0.4">
      <c r="A1850" s="2">
        <v>43504</v>
      </c>
      <c r="B1850">
        <v>127.25</v>
      </c>
      <c r="C1850">
        <v>0.31</v>
      </c>
      <c r="D1850">
        <v>127.15</v>
      </c>
      <c r="E1850">
        <v>127.39</v>
      </c>
      <c r="F1850">
        <v>127.12</v>
      </c>
      <c r="G1850">
        <v>50192</v>
      </c>
      <c r="H1850">
        <v>115335</v>
      </c>
      <c r="I1850">
        <v>-0.03</v>
      </c>
      <c r="J1850">
        <v>22247</v>
      </c>
      <c r="K1850">
        <v>20534</v>
      </c>
      <c r="L1850">
        <v>9680</v>
      </c>
      <c r="M1850">
        <v>10775</v>
      </c>
      <c r="N1850">
        <v>1142</v>
      </c>
      <c r="O1850">
        <v>802</v>
      </c>
      <c r="P1850">
        <v>332</v>
      </c>
      <c r="Q1850">
        <v>295</v>
      </c>
      <c r="R1850">
        <v>-428</v>
      </c>
      <c r="S1850">
        <v>-9</v>
      </c>
      <c r="T1850">
        <v>-568</v>
      </c>
      <c r="U1850">
        <v>10</v>
      </c>
      <c r="V1850">
        <v>0</v>
      </c>
      <c r="W1850">
        <v>0</v>
      </c>
    </row>
    <row r="1851" spans="1:23" x14ac:dyDescent="0.4">
      <c r="A1851" s="2">
        <v>43503</v>
      </c>
      <c r="B1851">
        <v>126.94</v>
      </c>
      <c r="C1851">
        <v>-0.09</v>
      </c>
      <c r="D1851">
        <v>127</v>
      </c>
      <c r="E1851">
        <v>127.16</v>
      </c>
      <c r="F1851">
        <v>126.89</v>
      </c>
      <c r="G1851">
        <v>46914</v>
      </c>
      <c r="H1851">
        <v>112780</v>
      </c>
      <c r="I1851">
        <v>-0.03</v>
      </c>
      <c r="J1851">
        <v>19596</v>
      </c>
      <c r="K1851">
        <v>20461</v>
      </c>
      <c r="L1851">
        <v>8069</v>
      </c>
      <c r="M1851">
        <v>8117</v>
      </c>
      <c r="N1851">
        <v>1132</v>
      </c>
      <c r="O1851">
        <v>1358</v>
      </c>
      <c r="P1851">
        <v>197</v>
      </c>
      <c r="Q1851">
        <v>265</v>
      </c>
      <c r="R1851">
        <v>1174</v>
      </c>
      <c r="S1851">
        <v>-2</v>
      </c>
      <c r="T1851">
        <v>-150</v>
      </c>
      <c r="U1851">
        <v>185</v>
      </c>
      <c r="V1851">
        <v>0</v>
      </c>
      <c r="W1851">
        <v>0</v>
      </c>
    </row>
    <row r="1852" spans="1:23" x14ac:dyDescent="0.4">
      <c r="A1852" s="2">
        <v>43497</v>
      </c>
      <c r="B1852">
        <v>127.03</v>
      </c>
      <c r="C1852">
        <v>0.14000000000000001</v>
      </c>
      <c r="D1852">
        <v>127.05</v>
      </c>
      <c r="E1852">
        <v>127.14</v>
      </c>
      <c r="F1852">
        <v>126.83</v>
      </c>
      <c r="G1852">
        <v>64757</v>
      </c>
      <c r="H1852">
        <v>112909</v>
      </c>
      <c r="I1852">
        <v>-0.03</v>
      </c>
      <c r="J1852">
        <v>31386</v>
      </c>
      <c r="K1852">
        <v>30590</v>
      </c>
      <c r="L1852">
        <v>9466</v>
      </c>
      <c r="M1852">
        <v>8646</v>
      </c>
      <c r="N1852">
        <v>1687</v>
      </c>
      <c r="O1852">
        <v>1190</v>
      </c>
      <c r="P1852">
        <v>247</v>
      </c>
      <c r="Q1852">
        <v>651</v>
      </c>
      <c r="R1852">
        <v>-1543</v>
      </c>
      <c r="S1852">
        <v>-8</v>
      </c>
      <c r="T1852">
        <v>-158</v>
      </c>
      <c r="U1852">
        <v>0</v>
      </c>
      <c r="V1852">
        <v>0</v>
      </c>
      <c r="W1852">
        <v>0</v>
      </c>
    </row>
    <row r="1853" spans="1:23" x14ac:dyDescent="0.4">
      <c r="A1853" s="2">
        <v>43496</v>
      </c>
      <c r="B1853">
        <v>126.89</v>
      </c>
      <c r="C1853">
        <v>0.54</v>
      </c>
      <c r="D1853">
        <v>126.59</v>
      </c>
      <c r="E1853">
        <v>126.9</v>
      </c>
      <c r="F1853">
        <v>126.55</v>
      </c>
      <c r="G1853">
        <v>57859</v>
      </c>
      <c r="H1853">
        <v>114674</v>
      </c>
      <c r="I1853">
        <v>-0.03</v>
      </c>
      <c r="J1853">
        <v>29024</v>
      </c>
      <c r="K1853">
        <v>23714</v>
      </c>
      <c r="L1853">
        <v>5839</v>
      </c>
      <c r="M1853">
        <v>10406</v>
      </c>
      <c r="N1853">
        <v>875</v>
      </c>
      <c r="O1853">
        <v>1129</v>
      </c>
      <c r="P1853">
        <v>555</v>
      </c>
      <c r="Q1853">
        <v>878</v>
      </c>
      <c r="R1853">
        <v>836</v>
      </c>
      <c r="S1853">
        <v>-10</v>
      </c>
      <c r="T1853">
        <v>-795</v>
      </c>
      <c r="U1853">
        <v>-197</v>
      </c>
      <c r="V1853">
        <v>0</v>
      </c>
      <c r="W1853">
        <v>0</v>
      </c>
    </row>
    <row r="1854" spans="1:23" x14ac:dyDescent="0.4">
      <c r="A1854" s="2">
        <v>43495</v>
      </c>
      <c r="B1854">
        <v>126.35</v>
      </c>
      <c r="C1854">
        <v>-0.13</v>
      </c>
      <c r="D1854">
        <v>126.64</v>
      </c>
      <c r="E1854">
        <v>126.66</v>
      </c>
      <c r="F1854">
        <v>126.28</v>
      </c>
      <c r="G1854">
        <v>68344</v>
      </c>
      <c r="H1854">
        <v>116340</v>
      </c>
      <c r="I1854">
        <v>-0.05</v>
      </c>
      <c r="J1854">
        <v>26681</v>
      </c>
      <c r="K1854">
        <v>27204</v>
      </c>
      <c r="L1854">
        <v>10954</v>
      </c>
      <c r="M1854">
        <v>12394</v>
      </c>
      <c r="N1854">
        <v>1625</v>
      </c>
      <c r="O1854">
        <v>1649</v>
      </c>
      <c r="P1854">
        <v>950</v>
      </c>
      <c r="Q1854">
        <v>731</v>
      </c>
      <c r="R1854">
        <v>1822</v>
      </c>
      <c r="S1854">
        <v>-74</v>
      </c>
      <c r="T1854">
        <v>15</v>
      </c>
      <c r="U1854">
        <v>5</v>
      </c>
      <c r="V1854">
        <v>0</v>
      </c>
      <c r="W1854">
        <v>0</v>
      </c>
    </row>
    <row r="1855" spans="1:23" x14ac:dyDescent="0.4">
      <c r="A1855" s="2">
        <v>43494</v>
      </c>
      <c r="B1855">
        <v>126.48</v>
      </c>
      <c r="C1855">
        <v>-0.26</v>
      </c>
      <c r="D1855">
        <v>126.72</v>
      </c>
      <c r="E1855">
        <v>126.81</v>
      </c>
      <c r="F1855">
        <v>126.48</v>
      </c>
      <c r="G1855">
        <v>64027</v>
      </c>
      <c r="H1855">
        <v>117653</v>
      </c>
      <c r="I1855">
        <v>-0.03</v>
      </c>
      <c r="J1855">
        <v>26137</v>
      </c>
      <c r="K1855">
        <v>25394</v>
      </c>
      <c r="L1855">
        <v>10420</v>
      </c>
      <c r="M1855">
        <v>7368</v>
      </c>
      <c r="N1855">
        <v>1708</v>
      </c>
      <c r="O1855">
        <v>2067</v>
      </c>
      <c r="P1855">
        <v>848</v>
      </c>
      <c r="Q1855">
        <v>693</v>
      </c>
      <c r="R1855">
        <v>-3213</v>
      </c>
      <c r="S1855">
        <v>62</v>
      </c>
      <c r="T1855">
        <v>-639</v>
      </c>
      <c r="U1855">
        <v>199</v>
      </c>
      <c r="V1855">
        <v>0</v>
      </c>
      <c r="W1855">
        <v>0</v>
      </c>
    </row>
    <row r="1856" spans="1:23" x14ac:dyDescent="0.4">
      <c r="A1856" s="2">
        <v>43493</v>
      </c>
      <c r="B1856">
        <v>126.74</v>
      </c>
      <c r="C1856">
        <v>-0.16</v>
      </c>
      <c r="D1856">
        <v>126.82</v>
      </c>
      <c r="E1856">
        <v>126.86</v>
      </c>
      <c r="F1856">
        <v>126.67</v>
      </c>
      <c r="G1856">
        <v>47351</v>
      </c>
      <c r="H1856">
        <v>113845</v>
      </c>
      <c r="I1856">
        <v>-0.03</v>
      </c>
      <c r="J1856">
        <v>17695</v>
      </c>
      <c r="K1856">
        <v>19139</v>
      </c>
      <c r="L1856">
        <v>9476</v>
      </c>
      <c r="M1856">
        <v>8313</v>
      </c>
      <c r="N1856">
        <v>971</v>
      </c>
      <c r="O1856">
        <v>1085</v>
      </c>
      <c r="P1856">
        <v>439</v>
      </c>
      <c r="Q1856">
        <v>403</v>
      </c>
      <c r="R1856">
        <v>676</v>
      </c>
      <c r="S1856">
        <v>-24</v>
      </c>
      <c r="T1856">
        <v>-440</v>
      </c>
      <c r="U1856">
        <v>147</v>
      </c>
      <c r="V1856">
        <v>0</v>
      </c>
      <c r="W1856">
        <v>0</v>
      </c>
    </row>
    <row r="1857" spans="1:23" x14ac:dyDescent="0.4">
      <c r="A1857" s="2">
        <v>43490</v>
      </c>
      <c r="B1857">
        <v>126.9</v>
      </c>
      <c r="C1857">
        <v>-0.1</v>
      </c>
      <c r="D1857">
        <v>127.09</v>
      </c>
      <c r="E1857">
        <v>127.16</v>
      </c>
      <c r="F1857">
        <v>126.81</v>
      </c>
      <c r="G1857">
        <v>46349</v>
      </c>
      <c r="H1857">
        <v>112986</v>
      </c>
      <c r="I1857">
        <v>-0.03</v>
      </c>
      <c r="J1857">
        <v>18232</v>
      </c>
      <c r="K1857">
        <v>18032</v>
      </c>
      <c r="L1857">
        <v>8329</v>
      </c>
      <c r="M1857">
        <v>7718</v>
      </c>
      <c r="N1857">
        <v>1036</v>
      </c>
      <c r="O1857">
        <v>1334</v>
      </c>
      <c r="P1857">
        <v>495</v>
      </c>
      <c r="Q1857">
        <v>455</v>
      </c>
      <c r="R1857">
        <v>-471</v>
      </c>
      <c r="S1857">
        <v>7</v>
      </c>
      <c r="T1857">
        <v>-47</v>
      </c>
      <c r="U1857">
        <v>-42</v>
      </c>
      <c r="V1857">
        <v>0</v>
      </c>
      <c r="W1857">
        <v>0</v>
      </c>
    </row>
    <row r="1858" spans="1:23" x14ac:dyDescent="0.4">
      <c r="A1858" s="2">
        <v>43489</v>
      </c>
      <c r="B1858">
        <v>127</v>
      </c>
      <c r="C1858">
        <v>-0.05</v>
      </c>
      <c r="D1858">
        <v>127.1</v>
      </c>
      <c r="E1858">
        <v>127.23</v>
      </c>
      <c r="F1858">
        <v>126.98</v>
      </c>
      <c r="G1858">
        <v>51633</v>
      </c>
      <c r="H1858">
        <v>112095</v>
      </c>
      <c r="I1858">
        <v>-0.04</v>
      </c>
      <c r="J1858">
        <v>21706</v>
      </c>
      <c r="K1858">
        <v>21563</v>
      </c>
      <c r="L1858">
        <v>8125</v>
      </c>
      <c r="M1858">
        <v>7805</v>
      </c>
      <c r="N1858">
        <v>1353</v>
      </c>
      <c r="O1858">
        <v>1327</v>
      </c>
      <c r="P1858">
        <v>401</v>
      </c>
      <c r="Q1858">
        <v>503</v>
      </c>
      <c r="R1858">
        <v>-484</v>
      </c>
      <c r="S1858">
        <v>-4</v>
      </c>
      <c r="T1858">
        <v>54</v>
      </c>
      <c r="U1858">
        <v>47</v>
      </c>
      <c r="V1858">
        <v>0</v>
      </c>
      <c r="W1858">
        <v>0</v>
      </c>
    </row>
    <row r="1859" spans="1:23" x14ac:dyDescent="0.4">
      <c r="A1859" s="2">
        <v>43488</v>
      </c>
      <c r="B1859">
        <v>127.05</v>
      </c>
      <c r="C1859">
        <v>0.05</v>
      </c>
      <c r="D1859">
        <v>127.1</v>
      </c>
      <c r="E1859">
        <v>127.19</v>
      </c>
      <c r="F1859">
        <v>126.88</v>
      </c>
      <c r="G1859">
        <v>54120</v>
      </c>
      <c r="H1859">
        <v>111189</v>
      </c>
      <c r="I1859">
        <v>-0.04</v>
      </c>
      <c r="J1859">
        <v>20736</v>
      </c>
      <c r="K1859">
        <v>22108</v>
      </c>
      <c r="L1859">
        <v>9551</v>
      </c>
      <c r="M1859">
        <v>10217</v>
      </c>
      <c r="N1859">
        <v>521</v>
      </c>
      <c r="O1859">
        <v>999</v>
      </c>
      <c r="P1859">
        <v>613</v>
      </c>
      <c r="Q1859">
        <v>539</v>
      </c>
      <c r="R1859">
        <v>2341</v>
      </c>
      <c r="S1859">
        <v>24</v>
      </c>
      <c r="T1859">
        <v>4</v>
      </c>
      <c r="U1859">
        <v>73</v>
      </c>
      <c r="V1859">
        <v>0</v>
      </c>
      <c r="W1859">
        <v>0</v>
      </c>
    </row>
    <row r="1860" spans="1:23" x14ac:dyDescent="0.4">
      <c r="A1860" s="2">
        <v>43487</v>
      </c>
      <c r="B1860">
        <v>127</v>
      </c>
      <c r="C1860">
        <v>0.38</v>
      </c>
      <c r="D1860">
        <v>126.59</v>
      </c>
      <c r="E1860">
        <v>127</v>
      </c>
      <c r="F1860">
        <v>126.54</v>
      </c>
      <c r="G1860">
        <v>47569</v>
      </c>
      <c r="H1860">
        <v>111686</v>
      </c>
      <c r="I1860">
        <v>-0.04</v>
      </c>
      <c r="J1860">
        <v>22530</v>
      </c>
      <c r="K1860">
        <v>19829</v>
      </c>
      <c r="L1860">
        <v>6171</v>
      </c>
      <c r="M1860">
        <v>8187</v>
      </c>
      <c r="N1860">
        <v>950</v>
      </c>
      <c r="O1860">
        <v>975</v>
      </c>
      <c r="P1860">
        <v>630</v>
      </c>
      <c r="Q1860">
        <v>835</v>
      </c>
      <c r="R1860">
        <v>-8</v>
      </c>
      <c r="S1860">
        <v>-42</v>
      </c>
      <c r="T1860">
        <v>-164</v>
      </c>
      <c r="U1860">
        <v>-241</v>
      </c>
      <c r="V1860">
        <v>0</v>
      </c>
      <c r="W1860">
        <v>0</v>
      </c>
    </row>
    <row r="1861" spans="1:23" x14ac:dyDescent="0.4">
      <c r="A1861" s="2">
        <v>43486</v>
      </c>
      <c r="B1861">
        <v>126.62</v>
      </c>
      <c r="C1861">
        <v>-0.18</v>
      </c>
      <c r="D1861">
        <v>126.7</v>
      </c>
      <c r="E1861">
        <v>126.86</v>
      </c>
      <c r="F1861">
        <v>126.62</v>
      </c>
      <c r="G1861">
        <v>47493</v>
      </c>
      <c r="H1861">
        <v>111892</v>
      </c>
      <c r="I1861">
        <v>-0.05</v>
      </c>
      <c r="J1861">
        <v>21700</v>
      </c>
      <c r="K1861">
        <v>18674</v>
      </c>
      <c r="L1861">
        <v>5170</v>
      </c>
      <c r="M1861">
        <v>5561</v>
      </c>
      <c r="N1861">
        <v>930</v>
      </c>
      <c r="O1861">
        <v>861</v>
      </c>
      <c r="P1861">
        <v>686</v>
      </c>
      <c r="Q1861">
        <v>803</v>
      </c>
      <c r="R1861">
        <v>-2807</v>
      </c>
      <c r="S1861">
        <v>90</v>
      </c>
      <c r="T1861">
        <v>4</v>
      </c>
      <c r="U1861">
        <v>126</v>
      </c>
      <c r="V1861">
        <v>0</v>
      </c>
      <c r="W1861">
        <v>0</v>
      </c>
    </row>
    <row r="1862" spans="1:23" x14ac:dyDescent="0.4">
      <c r="A1862" s="2">
        <v>43483</v>
      </c>
      <c r="B1862">
        <v>126.8</v>
      </c>
      <c r="C1862">
        <v>-0.4</v>
      </c>
      <c r="D1862">
        <v>127.05</v>
      </c>
      <c r="E1862">
        <v>127.07</v>
      </c>
      <c r="F1862">
        <v>126.8</v>
      </c>
      <c r="G1862">
        <v>45964</v>
      </c>
      <c r="H1862">
        <v>111308</v>
      </c>
      <c r="I1862">
        <v>-0.04</v>
      </c>
      <c r="J1862">
        <v>16492</v>
      </c>
      <c r="K1862">
        <v>20604</v>
      </c>
      <c r="L1862">
        <v>7142</v>
      </c>
      <c r="M1862">
        <v>5785</v>
      </c>
      <c r="N1862">
        <v>952</v>
      </c>
      <c r="O1862">
        <v>1136</v>
      </c>
      <c r="P1862">
        <v>464</v>
      </c>
      <c r="Q1862">
        <v>302</v>
      </c>
      <c r="R1862">
        <v>2524</v>
      </c>
      <c r="S1862">
        <v>-39</v>
      </c>
      <c r="T1862">
        <v>71</v>
      </c>
      <c r="U1862">
        <v>221</v>
      </c>
      <c r="V1862">
        <v>0</v>
      </c>
      <c r="W1862">
        <v>0</v>
      </c>
    </row>
    <row r="1863" spans="1:23" x14ac:dyDescent="0.4">
      <c r="A1863" s="2">
        <v>43482</v>
      </c>
      <c r="B1863">
        <v>127.2</v>
      </c>
      <c r="C1863">
        <v>-0.05</v>
      </c>
      <c r="D1863">
        <v>127.2</v>
      </c>
      <c r="E1863">
        <v>127.31</v>
      </c>
      <c r="F1863">
        <v>127.09</v>
      </c>
      <c r="G1863">
        <v>40570</v>
      </c>
      <c r="H1863">
        <v>112444</v>
      </c>
      <c r="I1863">
        <v>-0.03</v>
      </c>
      <c r="J1863">
        <v>18072</v>
      </c>
      <c r="K1863">
        <v>17031</v>
      </c>
      <c r="L1863">
        <v>4904</v>
      </c>
      <c r="M1863">
        <v>5634</v>
      </c>
      <c r="N1863">
        <v>1003</v>
      </c>
      <c r="O1863">
        <v>1111</v>
      </c>
      <c r="P1863">
        <v>477</v>
      </c>
      <c r="Q1863">
        <v>510</v>
      </c>
      <c r="R1863">
        <v>-124</v>
      </c>
      <c r="S1863">
        <v>27</v>
      </c>
      <c r="T1863">
        <v>-73</v>
      </c>
      <c r="U1863">
        <v>0</v>
      </c>
      <c r="V1863">
        <v>0</v>
      </c>
      <c r="W1863">
        <v>0</v>
      </c>
    </row>
    <row r="1864" spans="1:23" x14ac:dyDescent="0.4">
      <c r="A1864" s="2">
        <v>43481</v>
      </c>
      <c r="B1864">
        <v>127.25</v>
      </c>
      <c r="C1864">
        <v>-0.1</v>
      </c>
      <c r="D1864">
        <v>127.35</v>
      </c>
      <c r="E1864">
        <v>127.42</v>
      </c>
      <c r="F1864">
        <v>127.08</v>
      </c>
      <c r="G1864">
        <v>48883</v>
      </c>
      <c r="H1864">
        <v>111694</v>
      </c>
      <c r="I1864">
        <v>-0.04</v>
      </c>
      <c r="J1864">
        <v>18980</v>
      </c>
      <c r="K1864">
        <v>19929</v>
      </c>
      <c r="L1864">
        <v>7275</v>
      </c>
      <c r="M1864">
        <v>6943</v>
      </c>
      <c r="N1864">
        <v>841</v>
      </c>
      <c r="O1864">
        <v>876</v>
      </c>
      <c r="P1864">
        <v>440</v>
      </c>
      <c r="Q1864">
        <v>505</v>
      </c>
      <c r="R1864">
        <v>457</v>
      </c>
      <c r="S1864">
        <v>20</v>
      </c>
      <c r="T1864">
        <v>102</v>
      </c>
      <c r="U1864">
        <v>138</v>
      </c>
      <c r="V1864">
        <v>0</v>
      </c>
      <c r="W1864">
        <v>0</v>
      </c>
    </row>
    <row r="1865" spans="1:23" x14ac:dyDescent="0.4">
      <c r="A1865" s="2">
        <v>43480</v>
      </c>
      <c r="B1865">
        <v>127.35</v>
      </c>
      <c r="C1865">
        <v>0.1</v>
      </c>
      <c r="D1865">
        <v>127.2</v>
      </c>
      <c r="E1865">
        <v>127.37</v>
      </c>
      <c r="F1865">
        <v>127.15</v>
      </c>
      <c r="G1865">
        <v>48428</v>
      </c>
      <c r="H1865">
        <v>111517</v>
      </c>
      <c r="I1865">
        <v>-0.02</v>
      </c>
      <c r="J1865">
        <v>18726</v>
      </c>
      <c r="K1865">
        <v>18182</v>
      </c>
      <c r="L1865">
        <v>8199</v>
      </c>
      <c r="M1865">
        <v>8560</v>
      </c>
      <c r="N1865">
        <v>1169</v>
      </c>
      <c r="O1865">
        <v>972</v>
      </c>
      <c r="P1865">
        <v>500</v>
      </c>
      <c r="Q1865">
        <v>525</v>
      </c>
      <c r="R1865">
        <v>-161</v>
      </c>
      <c r="S1865">
        <v>-70</v>
      </c>
      <c r="T1865">
        <v>-84</v>
      </c>
      <c r="U1865">
        <v>-40</v>
      </c>
      <c r="V1865">
        <v>0</v>
      </c>
      <c r="W1865">
        <v>0</v>
      </c>
    </row>
    <row r="1866" spans="1:23" x14ac:dyDescent="0.4">
      <c r="A1866" s="2">
        <v>43479</v>
      </c>
      <c r="B1866">
        <v>127.25</v>
      </c>
      <c r="C1866">
        <v>0.35</v>
      </c>
      <c r="D1866">
        <v>126.99</v>
      </c>
      <c r="E1866">
        <v>127.28</v>
      </c>
      <c r="F1866">
        <v>126.8</v>
      </c>
      <c r="G1866">
        <v>58157</v>
      </c>
      <c r="H1866">
        <v>112289</v>
      </c>
      <c r="I1866">
        <v>-0.03</v>
      </c>
      <c r="J1866">
        <v>21824</v>
      </c>
      <c r="K1866">
        <v>18267</v>
      </c>
      <c r="L1866">
        <v>9591</v>
      </c>
      <c r="M1866">
        <v>8574</v>
      </c>
      <c r="N1866">
        <v>1160</v>
      </c>
      <c r="O1866">
        <v>947</v>
      </c>
      <c r="P1866">
        <v>398</v>
      </c>
      <c r="Q1866">
        <v>582</v>
      </c>
      <c r="R1866">
        <v>-4150</v>
      </c>
      <c r="S1866">
        <v>-19</v>
      </c>
      <c r="T1866">
        <v>-287</v>
      </c>
      <c r="U1866">
        <v>-147</v>
      </c>
      <c r="V1866">
        <v>0</v>
      </c>
      <c r="W1866">
        <v>0</v>
      </c>
    </row>
    <row r="1867" spans="1:23" x14ac:dyDescent="0.4">
      <c r="A1867" s="2">
        <v>43476</v>
      </c>
      <c r="B1867">
        <v>126.9</v>
      </c>
      <c r="C1867">
        <v>-0.27</v>
      </c>
      <c r="D1867">
        <v>127.05</v>
      </c>
      <c r="E1867">
        <v>127.13</v>
      </c>
      <c r="F1867">
        <v>126.88</v>
      </c>
      <c r="G1867">
        <v>52305</v>
      </c>
      <c r="H1867">
        <v>109953</v>
      </c>
      <c r="I1867">
        <v>-0.04</v>
      </c>
      <c r="J1867">
        <v>19257</v>
      </c>
      <c r="K1867">
        <v>20505</v>
      </c>
      <c r="L1867">
        <v>8278</v>
      </c>
      <c r="M1867">
        <v>8220</v>
      </c>
      <c r="N1867">
        <v>964</v>
      </c>
      <c r="O1867">
        <v>1469</v>
      </c>
      <c r="P1867">
        <v>401</v>
      </c>
      <c r="Q1867">
        <v>374</v>
      </c>
      <c r="R1867">
        <v>1279</v>
      </c>
      <c r="S1867">
        <v>125</v>
      </c>
      <c r="T1867">
        <v>109</v>
      </c>
      <c r="U1867">
        <v>155</v>
      </c>
      <c r="V1867">
        <v>0</v>
      </c>
      <c r="W1867">
        <v>0</v>
      </c>
    </row>
    <row r="1868" spans="1:23" x14ac:dyDescent="0.4">
      <c r="A1868" s="2">
        <v>43475</v>
      </c>
      <c r="B1868">
        <v>127.17</v>
      </c>
      <c r="C1868">
        <v>0.22</v>
      </c>
      <c r="D1868">
        <v>126.89</v>
      </c>
      <c r="E1868">
        <v>127.2</v>
      </c>
      <c r="F1868">
        <v>126.87</v>
      </c>
      <c r="G1868">
        <v>66695</v>
      </c>
      <c r="H1868">
        <v>109111</v>
      </c>
      <c r="I1868">
        <v>-0.04</v>
      </c>
      <c r="J1868">
        <v>29641</v>
      </c>
      <c r="K1868">
        <v>27098</v>
      </c>
      <c r="L1868">
        <v>8175</v>
      </c>
      <c r="M1868">
        <v>9835</v>
      </c>
      <c r="N1868">
        <v>828</v>
      </c>
      <c r="O1868">
        <v>1288</v>
      </c>
      <c r="P1868">
        <v>785</v>
      </c>
      <c r="Q1868">
        <v>727</v>
      </c>
      <c r="R1868">
        <v>-111</v>
      </c>
      <c r="S1868">
        <v>43</v>
      </c>
      <c r="T1868">
        <v>-275</v>
      </c>
      <c r="U1868">
        <v>-138</v>
      </c>
      <c r="V1868">
        <v>0</v>
      </c>
      <c r="W1868">
        <v>0</v>
      </c>
    </row>
    <row r="1869" spans="1:23" x14ac:dyDescent="0.4">
      <c r="A1869" s="2">
        <v>43474</v>
      </c>
      <c r="B1869">
        <v>126.95</v>
      </c>
      <c r="C1869">
        <v>0.05</v>
      </c>
      <c r="D1869">
        <v>126.77</v>
      </c>
      <c r="E1869">
        <v>126.95</v>
      </c>
      <c r="F1869">
        <v>126.57</v>
      </c>
      <c r="G1869">
        <v>68376</v>
      </c>
      <c r="H1869">
        <v>107980</v>
      </c>
      <c r="I1869">
        <v>-0.04</v>
      </c>
      <c r="J1869">
        <v>26541</v>
      </c>
      <c r="K1869">
        <v>25441</v>
      </c>
      <c r="L1869">
        <v>6856</v>
      </c>
      <c r="M1869">
        <v>10169</v>
      </c>
      <c r="N1869">
        <v>1379</v>
      </c>
      <c r="O1869">
        <v>1897</v>
      </c>
      <c r="P1869">
        <v>684</v>
      </c>
      <c r="Q1869">
        <v>474</v>
      </c>
      <c r="R1869">
        <v>2108</v>
      </c>
      <c r="S1869">
        <v>408</v>
      </c>
      <c r="T1869">
        <v>112</v>
      </c>
      <c r="U1869">
        <v>-107</v>
      </c>
      <c r="V1869">
        <v>0</v>
      </c>
      <c r="W1869">
        <v>0</v>
      </c>
    </row>
    <row r="1870" spans="1:23" x14ac:dyDescent="0.4">
      <c r="A1870" s="2">
        <v>43473</v>
      </c>
      <c r="B1870">
        <v>126.9</v>
      </c>
      <c r="C1870">
        <v>-0.18</v>
      </c>
      <c r="D1870">
        <v>127.02</v>
      </c>
      <c r="E1870">
        <v>127.18</v>
      </c>
      <c r="F1870">
        <v>126.8</v>
      </c>
      <c r="G1870">
        <v>69444</v>
      </c>
      <c r="H1870">
        <v>110639</v>
      </c>
      <c r="I1870">
        <v>-0.04</v>
      </c>
      <c r="J1870">
        <v>30655</v>
      </c>
      <c r="K1870">
        <v>30301</v>
      </c>
      <c r="L1870">
        <v>8540</v>
      </c>
      <c r="M1870">
        <v>7120</v>
      </c>
      <c r="N1870">
        <v>1212</v>
      </c>
      <c r="O1870">
        <v>1279</v>
      </c>
      <c r="P1870">
        <v>1083</v>
      </c>
      <c r="Q1870">
        <v>883</v>
      </c>
      <c r="R1870">
        <v>-2154</v>
      </c>
      <c r="S1870">
        <v>211</v>
      </c>
      <c r="T1870">
        <v>-19</v>
      </c>
      <c r="U1870">
        <v>55</v>
      </c>
      <c r="V1870">
        <v>0</v>
      </c>
      <c r="W1870">
        <v>0</v>
      </c>
    </row>
    <row r="1871" spans="1:23" x14ac:dyDescent="0.4">
      <c r="A1871" s="2">
        <v>43472</v>
      </c>
      <c r="B1871">
        <v>127.08</v>
      </c>
      <c r="C1871">
        <v>-0.15</v>
      </c>
      <c r="D1871">
        <v>126.95</v>
      </c>
      <c r="E1871">
        <v>127.24</v>
      </c>
      <c r="F1871">
        <v>126.95</v>
      </c>
      <c r="G1871">
        <v>48771</v>
      </c>
      <c r="H1871">
        <v>109394</v>
      </c>
      <c r="I1871">
        <v>-0.03</v>
      </c>
      <c r="J1871">
        <v>25123</v>
      </c>
      <c r="K1871">
        <v>20464</v>
      </c>
      <c r="L1871">
        <v>5765</v>
      </c>
      <c r="M1871">
        <v>6056</v>
      </c>
      <c r="N1871">
        <v>554</v>
      </c>
      <c r="O1871">
        <v>954</v>
      </c>
      <c r="P1871">
        <v>182</v>
      </c>
      <c r="Q1871">
        <v>603</v>
      </c>
      <c r="R1871">
        <v>-2994</v>
      </c>
      <c r="S1871">
        <v>-364</v>
      </c>
      <c r="T1871">
        <v>-297</v>
      </c>
      <c r="U1871">
        <v>108</v>
      </c>
      <c r="V1871">
        <v>0</v>
      </c>
      <c r="W1871">
        <v>0</v>
      </c>
    </row>
    <row r="1872" spans="1:23" x14ac:dyDescent="0.4">
      <c r="A1872" s="2">
        <v>43469</v>
      </c>
      <c r="B1872">
        <v>127.23</v>
      </c>
      <c r="C1872">
        <v>-7.0000000000000007E-2</v>
      </c>
      <c r="D1872">
        <v>127.5</v>
      </c>
      <c r="E1872">
        <v>127.77</v>
      </c>
      <c r="F1872">
        <v>126.81</v>
      </c>
      <c r="G1872">
        <v>81737</v>
      </c>
      <c r="H1872">
        <v>107757</v>
      </c>
      <c r="I1872">
        <v>-0.03</v>
      </c>
      <c r="J1872">
        <v>36222</v>
      </c>
      <c r="K1872">
        <v>36951</v>
      </c>
      <c r="L1872">
        <v>9125</v>
      </c>
      <c r="M1872">
        <v>6671</v>
      </c>
      <c r="N1872">
        <v>1422</v>
      </c>
      <c r="O1872">
        <v>1430</v>
      </c>
      <c r="P1872">
        <v>1192</v>
      </c>
      <c r="Q1872">
        <v>1108</v>
      </c>
      <c r="R1872">
        <v>-1456</v>
      </c>
      <c r="S1872">
        <v>-101</v>
      </c>
      <c r="T1872">
        <v>-322</v>
      </c>
      <c r="U1872">
        <v>78</v>
      </c>
      <c r="V1872">
        <v>0</v>
      </c>
      <c r="W1872">
        <v>0</v>
      </c>
    </row>
    <row r="1873" spans="1:23" x14ac:dyDescent="0.4">
      <c r="A1873" s="2">
        <v>43468</v>
      </c>
      <c r="B1873">
        <v>127.3</v>
      </c>
      <c r="C1873">
        <v>-0.15</v>
      </c>
      <c r="D1873">
        <v>127.74</v>
      </c>
      <c r="E1873">
        <v>127.78</v>
      </c>
      <c r="F1873">
        <v>127.3</v>
      </c>
      <c r="G1873">
        <v>67168</v>
      </c>
      <c r="H1873">
        <v>106382</v>
      </c>
      <c r="I1873">
        <v>-0.01</v>
      </c>
      <c r="J1873">
        <v>24661</v>
      </c>
      <c r="K1873">
        <v>24321</v>
      </c>
      <c r="L1873">
        <v>10328</v>
      </c>
      <c r="M1873">
        <v>6431</v>
      </c>
      <c r="N1873">
        <v>1236</v>
      </c>
      <c r="O1873">
        <v>1285</v>
      </c>
      <c r="P1873">
        <v>1432</v>
      </c>
      <c r="Q1873">
        <v>1491</v>
      </c>
      <c r="R1873">
        <v>-2927</v>
      </c>
      <c r="S1873">
        <v>9</v>
      </c>
      <c r="T1873">
        <v>-1456</v>
      </c>
      <c r="U1873">
        <v>245</v>
      </c>
      <c r="V1873">
        <v>0</v>
      </c>
      <c r="W1873">
        <v>0</v>
      </c>
    </row>
    <row r="1874" spans="1:23" x14ac:dyDescent="0.4">
      <c r="A1874" s="2">
        <v>43467</v>
      </c>
      <c r="B1874">
        <v>127.45</v>
      </c>
      <c r="C1874">
        <v>0.04</v>
      </c>
      <c r="D1874">
        <v>127.49</v>
      </c>
      <c r="E1874">
        <v>127.83</v>
      </c>
      <c r="F1874">
        <v>127.41</v>
      </c>
      <c r="G1874">
        <v>51845</v>
      </c>
      <c r="H1874">
        <v>100424</v>
      </c>
      <c r="I1874">
        <v>-0.01</v>
      </c>
      <c r="J1874">
        <v>20510</v>
      </c>
      <c r="K1874">
        <v>16986</v>
      </c>
      <c r="L1874">
        <v>5887</v>
      </c>
      <c r="M1874">
        <v>5293</v>
      </c>
      <c r="N1874">
        <v>1542</v>
      </c>
      <c r="O1874">
        <v>898</v>
      </c>
      <c r="P1874">
        <v>1021</v>
      </c>
      <c r="Q1874">
        <v>1915</v>
      </c>
      <c r="R1874">
        <v>-3743</v>
      </c>
      <c r="S1874">
        <v>61</v>
      </c>
      <c r="T1874">
        <v>-359</v>
      </c>
      <c r="U1874">
        <v>173</v>
      </c>
      <c r="V1874">
        <v>0</v>
      </c>
      <c r="W1874">
        <v>0</v>
      </c>
    </row>
    <row r="1875" spans="1:23" x14ac:dyDescent="0.4">
      <c r="A1875" s="2">
        <v>43462</v>
      </c>
      <c r="B1875">
        <v>127.41</v>
      </c>
      <c r="C1875">
        <v>-0.18</v>
      </c>
      <c r="D1875">
        <v>127.61</v>
      </c>
      <c r="E1875">
        <v>127.66</v>
      </c>
      <c r="F1875">
        <v>127.34</v>
      </c>
      <c r="G1875">
        <v>41225</v>
      </c>
      <c r="H1875">
        <v>96640</v>
      </c>
      <c r="I1875">
        <v>-0.01</v>
      </c>
      <c r="J1875">
        <v>16328</v>
      </c>
      <c r="K1875">
        <v>18733</v>
      </c>
      <c r="L1875">
        <v>5488</v>
      </c>
      <c r="M1875">
        <v>4306</v>
      </c>
      <c r="N1875">
        <v>488</v>
      </c>
      <c r="O1875">
        <v>559</v>
      </c>
      <c r="P1875">
        <v>926</v>
      </c>
      <c r="Q1875">
        <v>530</v>
      </c>
      <c r="R1875">
        <v>1042</v>
      </c>
      <c r="S1875">
        <v>23</v>
      </c>
      <c r="T1875">
        <v>-172</v>
      </c>
      <c r="U1875">
        <v>5</v>
      </c>
      <c r="V1875">
        <v>0</v>
      </c>
      <c r="W1875">
        <v>0</v>
      </c>
    </row>
    <row r="1876" spans="1:23" x14ac:dyDescent="0.4">
      <c r="A1876" s="2">
        <v>43461</v>
      </c>
      <c r="B1876">
        <v>127.59</v>
      </c>
      <c r="C1876">
        <v>0.04</v>
      </c>
      <c r="D1876">
        <v>127.21</v>
      </c>
      <c r="E1876">
        <v>127.59</v>
      </c>
      <c r="F1876">
        <v>127.12</v>
      </c>
      <c r="G1876">
        <v>61825</v>
      </c>
      <c r="H1876">
        <v>97632</v>
      </c>
      <c r="I1876">
        <v>-0.02</v>
      </c>
      <c r="J1876">
        <v>23067</v>
      </c>
      <c r="K1876">
        <v>22492</v>
      </c>
      <c r="L1876">
        <v>5190</v>
      </c>
      <c r="M1876">
        <v>5236</v>
      </c>
      <c r="N1876">
        <v>388</v>
      </c>
      <c r="O1876">
        <v>587</v>
      </c>
      <c r="P1876">
        <v>783</v>
      </c>
      <c r="Q1876">
        <v>674</v>
      </c>
      <c r="R1876">
        <v>35</v>
      </c>
      <c r="S1876">
        <v>6</v>
      </c>
      <c r="T1876">
        <v>-310</v>
      </c>
      <c r="U1876">
        <v>-170</v>
      </c>
      <c r="V1876">
        <v>0</v>
      </c>
      <c r="W1876">
        <v>0</v>
      </c>
    </row>
    <row r="1877" spans="1:23" x14ac:dyDescent="0.4">
      <c r="A1877" s="2">
        <v>43460</v>
      </c>
      <c r="B1877">
        <v>127.55</v>
      </c>
      <c r="C1877">
        <v>0.55000000000000004</v>
      </c>
      <c r="D1877">
        <v>127.36</v>
      </c>
      <c r="E1877">
        <v>127.71</v>
      </c>
      <c r="F1877">
        <v>127.22</v>
      </c>
      <c r="G1877">
        <v>65415</v>
      </c>
      <c r="H1877">
        <v>96240</v>
      </c>
      <c r="I1877">
        <v>-0.01</v>
      </c>
      <c r="J1877">
        <v>26098</v>
      </c>
      <c r="K1877">
        <v>25645</v>
      </c>
      <c r="L1877">
        <v>5079</v>
      </c>
      <c r="M1877">
        <v>5757</v>
      </c>
      <c r="N1877">
        <v>489</v>
      </c>
      <c r="O1877">
        <v>395</v>
      </c>
      <c r="P1877">
        <v>661</v>
      </c>
      <c r="Q1877">
        <v>1312</v>
      </c>
      <c r="R1877">
        <v>1208</v>
      </c>
      <c r="S1877">
        <v>-77</v>
      </c>
      <c r="T1877">
        <v>-228</v>
      </c>
      <c r="U1877">
        <v>-121</v>
      </c>
      <c r="V1877">
        <v>0</v>
      </c>
      <c r="W1877">
        <v>0</v>
      </c>
    </row>
    <row r="1878" spans="1:23" x14ac:dyDescent="0.4">
      <c r="A1878" s="2">
        <v>43458</v>
      </c>
      <c r="B1878">
        <v>127</v>
      </c>
      <c r="C1878">
        <v>-0.22</v>
      </c>
      <c r="D1878">
        <v>127.19</v>
      </c>
      <c r="E1878">
        <v>127.29</v>
      </c>
      <c r="F1878">
        <v>126.99</v>
      </c>
      <c r="G1878">
        <v>63389</v>
      </c>
      <c r="H1878">
        <v>94792</v>
      </c>
      <c r="I1878">
        <v>-0.02</v>
      </c>
      <c r="J1878">
        <v>18144</v>
      </c>
      <c r="K1878">
        <v>18688</v>
      </c>
      <c r="L1878">
        <v>5732</v>
      </c>
      <c r="M1878">
        <v>6161</v>
      </c>
      <c r="N1878">
        <v>668</v>
      </c>
      <c r="O1878">
        <v>1129</v>
      </c>
      <c r="P1878">
        <v>744</v>
      </c>
      <c r="Q1878">
        <v>484</v>
      </c>
      <c r="R1878">
        <v>1177</v>
      </c>
      <c r="S1878">
        <v>124</v>
      </c>
      <c r="T1878">
        <v>-280</v>
      </c>
      <c r="U1878">
        <v>153</v>
      </c>
      <c r="V1878">
        <v>0</v>
      </c>
      <c r="W1878">
        <v>0</v>
      </c>
    </row>
    <row r="1879" spans="1:23" x14ac:dyDescent="0.4">
      <c r="A1879" s="2">
        <v>43455</v>
      </c>
      <c r="B1879">
        <v>127.22</v>
      </c>
      <c r="C1879">
        <v>-0.4</v>
      </c>
      <c r="D1879">
        <v>127.45</v>
      </c>
      <c r="E1879">
        <v>127.57</v>
      </c>
      <c r="F1879">
        <v>127.21</v>
      </c>
      <c r="G1879">
        <v>58635</v>
      </c>
      <c r="H1879">
        <v>95485</v>
      </c>
      <c r="I1879">
        <v>-0.03</v>
      </c>
      <c r="J1879">
        <v>15929</v>
      </c>
      <c r="K1879">
        <v>17420</v>
      </c>
      <c r="L1879">
        <v>6264</v>
      </c>
      <c r="M1879">
        <v>7405</v>
      </c>
      <c r="N1879">
        <v>656</v>
      </c>
      <c r="O1879">
        <v>693</v>
      </c>
      <c r="P1879">
        <v>818</v>
      </c>
      <c r="Q1879">
        <v>793</v>
      </c>
      <c r="R1879">
        <v>2286</v>
      </c>
      <c r="S1879">
        <v>46</v>
      </c>
      <c r="T1879">
        <v>139</v>
      </c>
      <c r="U1879">
        <v>173</v>
      </c>
      <c r="V1879">
        <v>0</v>
      </c>
      <c r="W1879">
        <v>0</v>
      </c>
    </row>
    <row r="1880" spans="1:23" x14ac:dyDescent="0.4">
      <c r="A1880" s="2">
        <v>43454</v>
      </c>
      <c r="B1880">
        <v>127.62</v>
      </c>
      <c r="C1880">
        <v>-0.13</v>
      </c>
      <c r="D1880">
        <v>127.88</v>
      </c>
      <c r="E1880">
        <v>128.01</v>
      </c>
      <c r="F1880">
        <v>127.54</v>
      </c>
      <c r="G1880">
        <v>88933</v>
      </c>
      <c r="H1880">
        <v>97117</v>
      </c>
      <c r="I1880">
        <v>-0.01</v>
      </c>
      <c r="J1880">
        <v>30225</v>
      </c>
      <c r="K1880">
        <v>32528</v>
      </c>
      <c r="L1880">
        <v>8943</v>
      </c>
      <c r="M1880">
        <v>8279</v>
      </c>
      <c r="N1880">
        <v>1226</v>
      </c>
      <c r="O1880">
        <v>1507</v>
      </c>
      <c r="P1880">
        <v>629</v>
      </c>
      <c r="Q1880">
        <v>778</v>
      </c>
      <c r="R1880">
        <v>1993</v>
      </c>
      <c r="S1880">
        <v>196</v>
      </c>
      <c r="T1880">
        <v>-124</v>
      </c>
      <c r="U1880">
        <v>4</v>
      </c>
      <c r="V1880">
        <v>0</v>
      </c>
      <c r="W1880">
        <v>0</v>
      </c>
    </row>
    <row r="1881" spans="1:23" x14ac:dyDescent="0.4">
      <c r="A1881" s="2">
        <v>43453</v>
      </c>
      <c r="B1881">
        <v>127.75</v>
      </c>
      <c r="C1881">
        <v>0.51</v>
      </c>
      <c r="D1881">
        <v>127.3</v>
      </c>
      <c r="E1881">
        <v>127.89</v>
      </c>
      <c r="F1881">
        <v>127.24</v>
      </c>
      <c r="G1881">
        <v>91841</v>
      </c>
      <c r="H1881">
        <v>98253</v>
      </c>
      <c r="I1881">
        <v>-0.01</v>
      </c>
      <c r="J1881">
        <v>29822</v>
      </c>
      <c r="K1881">
        <v>26812</v>
      </c>
      <c r="L1881">
        <v>7964</v>
      </c>
      <c r="M1881">
        <v>9311</v>
      </c>
      <c r="N1881">
        <v>1398</v>
      </c>
      <c r="O1881">
        <v>1170</v>
      </c>
      <c r="P1881">
        <v>945</v>
      </c>
      <c r="Q1881">
        <v>797</v>
      </c>
      <c r="R1881">
        <v>-1707</v>
      </c>
      <c r="S1881">
        <v>46</v>
      </c>
      <c r="T1881">
        <v>-95</v>
      </c>
      <c r="U1881">
        <v>-283</v>
      </c>
      <c r="V1881">
        <v>0</v>
      </c>
      <c r="W1881">
        <v>0</v>
      </c>
    </row>
    <row r="1882" spans="1:23" x14ac:dyDescent="0.4">
      <c r="A1882" s="2">
        <v>43452</v>
      </c>
      <c r="B1882">
        <v>127.24</v>
      </c>
      <c r="C1882">
        <v>0.41</v>
      </c>
      <c r="D1882">
        <v>127.08</v>
      </c>
      <c r="E1882">
        <v>127.3</v>
      </c>
      <c r="F1882">
        <v>126.92</v>
      </c>
      <c r="G1882">
        <v>67407</v>
      </c>
      <c r="H1882">
        <v>96601</v>
      </c>
      <c r="I1882">
        <v>-0.03</v>
      </c>
      <c r="J1882">
        <v>24806</v>
      </c>
      <c r="K1882">
        <v>26606</v>
      </c>
      <c r="L1882">
        <v>9628</v>
      </c>
      <c r="M1882">
        <v>10108</v>
      </c>
      <c r="N1882">
        <v>2272</v>
      </c>
      <c r="O1882">
        <v>2341</v>
      </c>
      <c r="P1882">
        <v>1638</v>
      </c>
      <c r="Q1882">
        <v>1563</v>
      </c>
      <c r="R1882">
        <v>2408</v>
      </c>
      <c r="S1882">
        <v>-19</v>
      </c>
      <c r="T1882">
        <v>3</v>
      </c>
      <c r="U1882">
        <v>-118</v>
      </c>
      <c r="V1882">
        <v>0</v>
      </c>
      <c r="W1882">
        <v>0</v>
      </c>
    </row>
    <row r="1883" spans="1:23" x14ac:dyDescent="0.4">
      <c r="A1883" s="2">
        <v>43451</v>
      </c>
      <c r="B1883">
        <v>126.83</v>
      </c>
      <c r="C1883">
        <v>-0.03</v>
      </c>
      <c r="D1883">
        <v>126.89</v>
      </c>
      <c r="E1883">
        <v>127.06</v>
      </c>
      <c r="F1883">
        <v>126.8</v>
      </c>
      <c r="G1883">
        <v>52356</v>
      </c>
      <c r="H1883">
        <v>20973</v>
      </c>
      <c r="I1883">
        <v>0</v>
      </c>
      <c r="J1883">
        <v>50793</v>
      </c>
      <c r="K1883">
        <v>50288</v>
      </c>
      <c r="L1883">
        <v>12370</v>
      </c>
      <c r="M1883">
        <v>12593</v>
      </c>
      <c r="N1883">
        <v>5087</v>
      </c>
      <c r="O1883">
        <v>4971</v>
      </c>
      <c r="P1883">
        <v>2995</v>
      </c>
      <c r="Q1883">
        <v>3086</v>
      </c>
      <c r="R1883">
        <v>-349</v>
      </c>
      <c r="S1883">
        <v>49</v>
      </c>
      <c r="T1883">
        <v>-103</v>
      </c>
      <c r="U1883">
        <v>96</v>
      </c>
      <c r="V1883">
        <v>0</v>
      </c>
      <c r="W1883">
        <v>0</v>
      </c>
    </row>
    <row r="1884" spans="1:23" x14ac:dyDescent="0.4">
      <c r="A1884" s="2">
        <v>43448</v>
      </c>
      <c r="B1884">
        <v>126.86</v>
      </c>
      <c r="C1884">
        <v>0.2</v>
      </c>
      <c r="D1884">
        <v>126.51</v>
      </c>
      <c r="E1884">
        <v>126.92</v>
      </c>
      <c r="F1884">
        <v>126.51</v>
      </c>
      <c r="G1884">
        <v>81289</v>
      </c>
      <c r="H1884">
        <v>49056</v>
      </c>
      <c r="I1884">
        <v>0</v>
      </c>
      <c r="J1884">
        <v>79833</v>
      </c>
      <c r="K1884">
        <v>79554</v>
      </c>
      <c r="L1884">
        <v>16207</v>
      </c>
      <c r="M1884">
        <v>16820</v>
      </c>
      <c r="N1884">
        <v>3637</v>
      </c>
      <c r="O1884">
        <v>3509</v>
      </c>
      <c r="P1884">
        <v>2510</v>
      </c>
      <c r="Q1884">
        <v>2586</v>
      </c>
      <c r="R1884">
        <v>336</v>
      </c>
      <c r="S1884">
        <v>-9</v>
      </c>
      <c r="T1884">
        <v>-50</v>
      </c>
      <c r="U1884">
        <v>5</v>
      </c>
      <c r="V1884">
        <v>0</v>
      </c>
      <c r="W1884">
        <v>0</v>
      </c>
    </row>
    <row r="1885" spans="1:23" x14ac:dyDescent="0.4">
      <c r="A1885" s="2">
        <v>43447</v>
      </c>
      <c r="B1885">
        <v>126.66</v>
      </c>
      <c r="C1885">
        <v>-0.13</v>
      </c>
      <c r="D1885">
        <v>126.67</v>
      </c>
      <c r="E1885">
        <v>126.87</v>
      </c>
      <c r="F1885">
        <v>126.64</v>
      </c>
      <c r="G1885">
        <v>99516</v>
      </c>
      <c r="H1885">
        <v>92327</v>
      </c>
      <c r="I1885">
        <v>0</v>
      </c>
      <c r="J1885">
        <v>34137</v>
      </c>
      <c r="K1885">
        <v>36844</v>
      </c>
      <c r="L1885">
        <v>18099</v>
      </c>
      <c r="M1885">
        <v>17933</v>
      </c>
      <c r="N1885">
        <v>1403</v>
      </c>
      <c r="O1885">
        <v>1115</v>
      </c>
      <c r="P1885">
        <v>1379</v>
      </c>
      <c r="Q1885">
        <v>1025</v>
      </c>
      <c r="R1885">
        <v>1941</v>
      </c>
      <c r="S1885">
        <v>-8</v>
      </c>
      <c r="T1885">
        <v>-97</v>
      </c>
      <c r="U1885">
        <v>63</v>
      </c>
      <c r="V1885">
        <v>0</v>
      </c>
      <c r="W1885">
        <v>0</v>
      </c>
    </row>
    <row r="1886" spans="1:23" x14ac:dyDescent="0.4">
      <c r="A1886" s="2">
        <v>43446</v>
      </c>
      <c r="B1886">
        <v>126.79</v>
      </c>
      <c r="C1886">
        <v>-0.27</v>
      </c>
      <c r="D1886">
        <v>127</v>
      </c>
      <c r="E1886">
        <v>127.02</v>
      </c>
      <c r="F1886">
        <v>126.72</v>
      </c>
      <c r="G1886">
        <v>103543</v>
      </c>
      <c r="H1886">
        <v>103520</v>
      </c>
      <c r="I1886">
        <v>0</v>
      </c>
      <c r="J1886">
        <v>25875</v>
      </c>
      <c r="K1886">
        <v>28290</v>
      </c>
      <c r="L1886">
        <v>13927</v>
      </c>
      <c r="M1886">
        <v>13944</v>
      </c>
      <c r="N1886">
        <v>2854</v>
      </c>
      <c r="O1886">
        <v>2322</v>
      </c>
      <c r="P1886">
        <v>773</v>
      </c>
      <c r="Q1886">
        <v>809</v>
      </c>
      <c r="R1886">
        <v>1616</v>
      </c>
      <c r="S1886">
        <v>11</v>
      </c>
      <c r="T1886">
        <v>374</v>
      </c>
      <c r="U1886">
        <v>-65</v>
      </c>
      <c r="V1886">
        <v>0</v>
      </c>
      <c r="W1886">
        <v>0</v>
      </c>
    </row>
    <row r="1887" spans="1:23" x14ac:dyDescent="0.4">
      <c r="A1887" s="2">
        <v>43445</v>
      </c>
      <c r="B1887">
        <v>127.06</v>
      </c>
      <c r="C1887">
        <v>-0.09</v>
      </c>
      <c r="D1887">
        <v>127.09</v>
      </c>
      <c r="E1887">
        <v>127.22</v>
      </c>
      <c r="F1887">
        <v>126.98</v>
      </c>
      <c r="G1887">
        <v>80935</v>
      </c>
      <c r="H1887">
        <v>108149</v>
      </c>
      <c r="I1887">
        <v>0</v>
      </c>
      <c r="J1887">
        <v>23921</v>
      </c>
      <c r="K1887">
        <v>24648</v>
      </c>
      <c r="L1887">
        <v>10494</v>
      </c>
      <c r="M1887">
        <v>10376</v>
      </c>
      <c r="N1887">
        <v>544</v>
      </c>
      <c r="O1887">
        <v>776</v>
      </c>
      <c r="P1887">
        <v>414</v>
      </c>
      <c r="Q1887">
        <v>337</v>
      </c>
      <c r="R1887">
        <v>553</v>
      </c>
      <c r="S1887">
        <v>25</v>
      </c>
      <c r="T1887">
        <v>107</v>
      </c>
      <c r="U1887">
        <v>79</v>
      </c>
      <c r="V1887">
        <v>0</v>
      </c>
      <c r="W1887">
        <v>0</v>
      </c>
    </row>
    <row r="1888" spans="1:23" x14ac:dyDescent="0.4">
      <c r="A1888" s="2">
        <v>43444</v>
      </c>
      <c r="B1888">
        <v>127.15</v>
      </c>
      <c r="C1888">
        <v>0.06</v>
      </c>
      <c r="D1888">
        <v>127.22</v>
      </c>
      <c r="E1888">
        <v>127.28</v>
      </c>
      <c r="F1888">
        <v>127.08</v>
      </c>
      <c r="G1888">
        <v>69684</v>
      </c>
      <c r="H1888">
        <v>109480</v>
      </c>
      <c r="I1888">
        <v>-0.01</v>
      </c>
      <c r="J1888">
        <v>22797</v>
      </c>
      <c r="K1888">
        <v>24323</v>
      </c>
      <c r="L1888">
        <v>5653</v>
      </c>
      <c r="M1888">
        <v>4835</v>
      </c>
      <c r="N1888">
        <v>1066</v>
      </c>
      <c r="O1888">
        <v>693</v>
      </c>
      <c r="P1888">
        <v>442</v>
      </c>
      <c r="Q1888">
        <v>278</v>
      </c>
      <c r="R1888">
        <v>69</v>
      </c>
      <c r="S1888">
        <v>-15</v>
      </c>
      <c r="T1888">
        <v>9</v>
      </c>
      <c r="U1888">
        <v>108</v>
      </c>
      <c r="V1888">
        <v>0</v>
      </c>
      <c r="W1888">
        <v>0</v>
      </c>
    </row>
    <row r="1889" spans="1:23" x14ac:dyDescent="0.4">
      <c r="A1889" s="2">
        <v>43441</v>
      </c>
      <c r="B1889">
        <v>127.09</v>
      </c>
      <c r="C1889">
        <v>-0.21</v>
      </c>
      <c r="D1889">
        <v>127.3</v>
      </c>
      <c r="E1889">
        <v>127.34</v>
      </c>
      <c r="F1889">
        <v>127</v>
      </c>
      <c r="G1889">
        <v>74255</v>
      </c>
      <c r="H1889">
        <v>109181</v>
      </c>
      <c r="I1889">
        <v>-0.01</v>
      </c>
      <c r="J1889">
        <v>24939</v>
      </c>
      <c r="K1889">
        <v>26984</v>
      </c>
      <c r="L1889">
        <v>10920</v>
      </c>
      <c r="M1889">
        <v>7879</v>
      </c>
      <c r="N1889">
        <v>1421</v>
      </c>
      <c r="O1889">
        <v>1322</v>
      </c>
      <c r="P1889">
        <v>925</v>
      </c>
      <c r="Q1889">
        <v>356</v>
      </c>
      <c r="R1889">
        <v>-1464</v>
      </c>
      <c r="S1889">
        <v>219</v>
      </c>
      <c r="T1889">
        <v>-481</v>
      </c>
      <c r="U1889">
        <v>62</v>
      </c>
      <c r="V1889">
        <v>0</v>
      </c>
      <c r="W1889">
        <v>0</v>
      </c>
    </row>
    <row r="1890" spans="1:23" x14ac:dyDescent="0.4">
      <c r="A1890" s="2">
        <v>43440</v>
      </c>
      <c r="B1890">
        <v>127.3</v>
      </c>
      <c r="C1890">
        <v>0.61</v>
      </c>
      <c r="D1890">
        <v>126.6</v>
      </c>
      <c r="E1890">
        <v>127.39</v>
      </c>
      <c r="F1890">
        <v>126.57</v>
      </c>
      <c r="G1890">
        <v>71133</v>
      </c>
      <c r="H1890">
        <v>108205</v>
      </c>
      <c r="I1890">
        <v>-0.01</v>
      </c>
      <c r="J1890">
        <v>29301</v>
      </c>
      <c r="K1890">
        <v>29447</v>
      </c>
      <c r="L1890">
        <v>8329</v>
      </c>
      <c r="M1890">
        <v>6652</v>
      </c>
      <c r="N1890">
        <v>1061</v>
      </c>
      <c r="O1890">
        <v>1282</v>
      </c>
      <c r="P1890">
        <v>257</v>
      </c>
      <c r="Q1890">
        <v>673</v>
      </c>
      <c r="R1890">
        <v>-318</v>
      </c>
      <c r="S1890">
        <v>-70</v>
      </c>
      <c r="T1890">
        <v>-126</v>
      </c>
      <c r="U1890">
        <v>-380</v>
      </c>
      <c r="V1890">
        <v>0</v>
      </c>
      <c r="W1890">
        <v>0</v>
      </c>
    </row>
    <row r="1891" spans="1:23" x14ac:dyDescent="0.4">
      <c r="A1891" s="2">
        <v>43439</v>
      </c>
      <c r="B1891">
        <v>126.69</v>
      </c>
      <c r="C1891">
        <v>0.59</v>
      </c>
      <c r="D1891">
        <v>126.35</v>
      </c>
      <c r="E1891">
        <v>126.69</v>
      </c>
      <c r="F1891">
        <v>126.24</v>
      </c>
      <c r="G1891">
        <v>79382</v>
      </c>
      <c r="H1891">
        <v>106788</v>
      </c>
      <c r="I1891">
        <v>-0.02</v>
      </c>
      <c r="J1891">
        <v>21548</v>
      </c>
      <c r="K1891">
        <v>21761</v>
      </c>
      <c r="L1891">
        <v>12477</v>
      </c>
      <c r="M1891">
        <v>13757</v>
      </c>
      <c r="N1891">
        <v>1121</v>
      </c>
      <c r="O1891">
        <v>1093</v>
      </c>
      <c r="P1891">
        <v>880</v>
      </c>
      <c r="Q1891">
        <v>890</v>
      </c>
      <c r="R1891">
        <v>2416</v>
      </c>
      <c r="S1891">
        <v>-34</v>
      </c>
      <c r="T1891">
        <v>-512</v>
      </c>
      <c r="U1891">
        <v>-395</v>
      </c>
      <c r="V1891">
        <v>0</v>
      </c>
      <c r="W1891">
        <v>0</v>
      </c>
    </row>
    <row r="1892" spans="1:23" x14ac:dyDescent="0.4">
      <c r="A1892" s="2">
        <v>43438</v>
      </c>
      <c r="B1892">
        <v>126.1</v>
      </c>
      <c r="C1892">
        <v>0.35</v>
      </c>
      <c r="D1892">
        <v>126.09</v>
      </c>
      <c r="E1892">
        <v>126.25</v>
      </c>
      <c r="F1892">
        <v>125.85</v>
      </c>
      <c r="G1892">
        <v>87148</v>
      </c>
      <c r="H1892">
        <v>106770</v>
      </c>
      <c r="I1892">
        <v>-0.02</v>
      </c>
      <c r="J1892">
        <v>27840</v>
      </c>
      <c r="K1892">
        <v>29761</v>
      </c>
      <c r="L1892">
        <v>11281</v>
      </c>
      <c r="M1892">
        <v>10713</v>
      </c>
      <c r="N1892">
        <v>1640</v>
      </c>
      <c r="O1892">
        <v>1474</v>
      </c>
      <c r="P1892">
        <v>504</v>
      </c>
      <c r="Q1892">
        <v>216</v>
      </c>
      <c r="R1892">
        <v>893</v>
      </c>
      <c r="S1892">
        <v>-22</v>
      </c>
      <c r="T1892">
        <v>119</v>
      </c>
      <c r="U1892">
        <v>-91</v>
      </c>
      <c r="V1892">
        <v>0</v>
      </c>
      <c r="W1892">
        <v>0</v>
      </c>
    </row>
    <row r="1893" spans="1:23" x14ac:dyDescent="0.4">
      <c r="A1893" s="2">
        <v>43437</v>
      </c>
      <c r="B1893">
        <v>125.75</v>
      </c>
      <c r="C1893">
        <v>-0.17</v>
      </c>
      <c r="D1893">
        <v>125.65</v>
      </c>
      <c r="E1893">
        <v>125.91</v>
      </c>
      <c r="F1893">
        <v>125.63</v>
      </c>
      <c r="G1893">
        <v>66232</v>
      </c>
      <c r="H1893">
        <v>108563</v>
      </c>
      <c r="I1893">
        <v>-0.02</v>
      </c>
      <c r="J1893">
        <v>24106</v>
      </c>
      <c r="K1893">
        <v>23541</v>
      </c>
      <c r="L1893">
        <v>9413</v>
      </c>
      <c r="M1893">
        <v>10275</v>
      </c>
      <c r="N1893">
        <v>730</v>
      </c>
      <c r="O1893">
        <v>719</v>
      </c>
      <c r="P1893">
        <v>879</v>
      </c>
      <c r="Q1893">
        <v>272</v>
      </c>
      <c r="R1893">
        <v>-497</v>
      </c>
      <c r="S1893">
        <v>9</v>
      </c>
      <c r="T1893">
        <v>87</v>
      </c>
      <c r="U1893">
        <v>80</v>
      </c>
      <c r="V1893">
        <v>0</v>
      </c>
      <c r="W1893">
        <v>0</v>
      </c>
    </row>
    <row r="1894" spans="1:23" x14ac:dyDescent="0.4">
      <c r="A1894" s="2">
        <v>43434</v>
      </c>
      <c r="B1894">
        <v>125.92</v>
      </c>
      <c r="C1894">
        <v>0.04</v>
      </c>
      <c r="D1894">
        <v>125.83</v>
      </c>
      <c r="E1894">
        <v>126.23</v>
      </c>
      <c r="F1894">
        <v>125.75</v>
      </c>
      <c r="G1894">
        <v>61712</v>
      </c>
      <c r="H1894">
        <v>108654</v>
      </c>
      <c r="I1894">
        <v>-0.02</v>
      </c>
      <c r="J1894">
        <v>24577</v>
      </c>
      <c r="K1894">
        <v>26115</v>
      </c>
      <c r="L1894">
        <v>5232</v>
      </c>
      <c r="M1894">
        <v>5314</v>
      </c>
      <c r="N1894">
        <v>1073</v>
      </c>
      <c r="O1894">
        <v>1034</v>
      </c>
      <c r="P1894">
        <v>914</v>
      </c>
      <c r="Q1894">
        <v>512</v>
      </c>
      <c r="R1894">
        <v>1302</v>
      </c>
      <c r="S1894">
        <v>35</v>
      </c>
      <c r="T1894">
        <v>-144</v>
      </c>
      <c r="U1894">
        <v>-14</v>
      </c>
      <c r="V1894">
        <v>0</v>
      </c>
      <c r="W1894">
        <v>0</v>
      </c>
    </row>
    <row r="1895" spans="1:23" x14ac:dyDescent="0.4">
      <c r="A1895" s="2">
        <v>43433</v>
      </c>
      <c r="B1895">
        <v>125.88</v>
      </c>
      <c r="C1895">
        <v>0.4</v>
      </c>
      <c r="D1895">
        <v>125.58</v>
      </c>
      <c r="E1895">
        <v>126.01</v>
      </c>
      <c r="F1895">
        <v>125.58</v>
      </c>
      <c r="G1895">
        <v>52803</v>
      </c>
      <c r="H1895">
        <v>109355</v>
      </c>
      <c r="I1895">
        <v>-0.04</v>
      </c>
      <c r="J1895">
        <v>19921</v>
      </c>
      <c r="K1895">
        <v>20602</v>
      </c>
      <c r="L1895">
        <v>6488</v>
      </c>
      <c r="M1895">
        <v>6242</v>
      </c>
      <c r="N1895">
        <v>1109</v>
      </c>
      <c r="O1895">
        <v>1268</v>
      </c>
      <c r="P1895">
        <v>1192</v>
      </c>
      <c r="Q1895">
        <v>674</v>
      </c>
      <c r="R1895">
        <v>486</v>
      </c>
      <c r="S1895">
        <v>60</v>
      </c>
      <c r="T1895">
        <v>-400</v>
      </c>
      <c r="U1895">
        <v>-70</v>
      </c>
      <c r="V1895">
        <v>0</v>
      </c>
      <c r="W1895">
        <v>0</v>
      </c>
    </row>
    <row r="1896" spans="1:23" x14ac:dyDescent="0.4">
      <c r="A1896" s="2">
        <v>43432</v>
      </c>
      <c r="B1896">
        <v>125.48</v>
      </c>
      <c r="C1896">
        <v>-0.02</v>
      </c>
      <c r="D1896">
        <v>125.5</v>
      </c>
      <c r="E1896">
        <v>125.55</v>
      </c>
      <c r="F1896">
        <v>125.39</v>
      </c>
      <c r="G1896">
        <v>41010</v>
      </c>
      <c r="H1896">
        <v>111128</v>
      </c>
      <c r="I1896">
        <v>-0.05</v>
      </c>
      <c r="J1896">
        <v>13458</v>
      </c>
      <c r="K1896">
        <v>13397</v>
      </c>
      <c r="L1896">
        <v>5291</v>
      </c>
      <c r="M1896">
        <v>7708</v>
      </c>
      <c r="N1896">
        <v>669</v>
      </c>
      <c r="O1896">
        <v>607</v>
      </c>
      <c r="P1896">
        <v>555</v>
      </c>
      <c r="Q1896">
        <v>99</v>
      </c>
      <c r="R1896">
        <v>1866</v>
      </c>
      <c r="S1896">
        <v>3</v>
      </c>
      <c r="T1896">
        <v>-13</v>
      </c>
      <c r="U1896">
        <v>-18</v>
      </c>
      <c r="V1896">
        <v>0</v>
      </c>
      <c r="W1896">
        <v>0</v>
      </c>
    </row>
    <row r="1897" spans="1:23" x14ac:dyDescent="0.4">
      <c r="A1897" s="2">
        <v>43431</v>
      </c>
      <c r="B1897">
        <v>125.5</v>
      </c>
      <c r="C1897">
        <v>0.18</v>
      </c>
      <c r="D1897">
        <v>125.31</v>
      </c>
      <c r="E1897">
        <v>125.56</v>
      </c>
      <c r="F1897">
        <v>125.23</v>
      </c>
      <c r="G1897">
        <v>51500</v>
      </c>
      <c r="H1897">
        <v>111971</v>
      </c>
      <c r="I1897">
        <v>-0.04</v>
      </c>
      <c r="J1897">
        <v>17291</v>
      </c>
      <c r="K1897">
        <v>15004</v>
      </c>
      <c r="L1897">
        <v>6047</v>
      </c>
      <c r="M1897">
        <v>7026</v>
      </c>
      <c r="N1897">
        <v>553</v>
      </c>
      <c r="O1897">
        <v>704</v>
      </c>
      <c r="P1897">
        <v>670</v>
      </c>
      <c r="Q1897">
        <v>370</v>
      </c>
      <c r="R1897">
        <v>-1746</v>
      </c>
      <c r="S1897">
        <v>95</v>
      </c>
      <c r="T1897">
        <v>125</v>
      </c>
      <c r="U1897">
        <v>69</v>
      </c>
      <c r="V1897">
        <v>0</v>
      </c>
      <c r="W1897">
        <v>0</v>
      </c>
    </row>
    <row r="1898" spans="1:23" x14ac:dyDescent="0.4">
      <c r="A1898" s="2">
        <v>43430</v>
      </c>
      <c r="B1898">
        <v>125.32</v>
      </c>
      <c r="C1898">
        <v>-0.01</v>
      </c>
      <c r="D1898">
        <v>125.34</v>
      </c>
      <c r="E1898">
        <v>125.38</v>
      </c>
      <c r="F1898">
        <v>125.2</v>
      </c>
      <c r="G1898">
        <v>44752</v>
      </c>
      <c r="H1898">
        <v>110876</v>
      </c>
      <c r="I1898">
        <v>-0.04</v>
      </c>
      <c r="J1898">
        <v>15035</v>
      </c>
      <c r="K1898">
        <v>18042</v>
      </c>
      <c r="L1898">
        <v>8396</v>
      </c>
      <c r="M1898">
        <v>7133</v>
      </c>
      <c r="N1898">
        <v>487</v>
      </c>
      <c r="O1898">
        <v>414</v>
      </c>
      <c r="P1898">
        <v>467</v>
      </c>
      <c r="Q1898">
        <v>79</v>
      </c>
      <c r="R1898">
        <v>1368</v>
      </c>
      <c r="S1898">
        <v>-78</v>
      </c>
      <c r="T1898">
        <v>5</v>
      </c>
      <c r="U1898">
        <v>-12</v>
      </c>
      <c r="V1898">
        <v>0</v>
      </c>
      <c r="W1898">
        <v>0</v>
      </c>
    </row>
    <row r="1899" spans="1:23" x14ac:dyDescent="0.4">
      <c r="A1899" s="2">
        <v>43427</v>
      </c>
      <c r="B1899">
        <v>125.33</v>
      </c>
      <c r="C1899">
        <v>0.4</v>
      </c>
      <c r="D1899">
        <v>125.06</v>
      </c>
      <c r="E1899">
        <v>125.42</v>
      </c>
      <c r="F1899">
        <v>125.01</v>
      </c>
      <c r="G1899">
        <v>42751</v>
      </c>
      <c r="H1899">
        <v>112256</v>
      </c>
      <c r="I1899">
        <v>-0.05</v>
      </c>
      <c r="J1899">
        <v>13545</v>
      </c>
      <c r="K1899">
        <v>11212</v>
      </c>
      <c r="L1899">
        <v>8067</v>
      </c>
      <c r="M1899">
        <v>6831</v>
      </c>
      <c r="N1899">
        <v>374</v>
      </c>
      <c r="O1899">
        <v>1975</v>
      </c>
      <c r="P1899">
        <v>378</v>
      </c>
      <c r="Q1899">
        <v>461</v>
      </c>
      <c r="R1899">
        <v>-1698</v>
      </c>
      <c r="S1899">
        <v>-24</v>
      </c>
      <c r="T1899">
        <v>-116</v>
      </c>
      <c r="U1899">
        <v>-47</v>
      </c>
      <c r="V1899">
        <v>0</v>
      </c>
      <c r="W1899">
        <v>0</v>
      </c>
    </row>
    <row r="1900" spans="1:23" x14ac:dyDescent="0.4">
      <c r="A1900" s="2">
        <v>43426</v>
      </c>
      <c r="B1900">
        <v>124.93</v>
      </c>
      <c r="C1900">
        <v>0.05</v>
      </c>
      <c r="D1900">
        <v>124.98</v>
      </c>
      <c r="E1900">
        <v>125.02</v>
      </c>
      <c r="F1900">
        <v>124.9</v>
      </c>
      <c r="G1900">
        <v>47765</v>
      </c>
      <c r="H1900">
        <v>109968</v>
      </c>
      <c r="I1900">
        <v>-0.05</v>
      </c>
      <c r="J1900">
        <v>13896</v>
      </c>
      <c r="K1900">
        <v>12719</v>
      </c>
      <c r="L1900">
        <v>8911</v>
      </c>
      <c r="M1900">
        <v>10153</v>
      </c>
      <c r="N1900">
        <v>295</v>
      </c>
      <c r="O1900">
        <v>312</v>
      </c>
      <c r="P1900">
        <v>36</v>
      </c>
      <c r="Q1900">
        <v>102</v>
      </c>
      <c r="R1900">
        <v>333</v>
      </c>
      <c r="S1900">
        <v>16</v>
      </c>
      <c r="T1900">
        <v>-202</v>
      </c>
      <c r="U1900">
        <v>1</v>
      </c>
      <c r="V1900">
        <v>0</v>
      </c>
      <c r="W1900">
        <v>0</v>
      </c>
    </row>
    <row r="1901" spans="1:23" x14ac:dyDescent="0.4">
      <c r="A1901" s="2">
        <v>43425</v>
      </c>
      <c r="B1901">
        <v>124.88</v>
      </c>
      <c r="C1901">
        <v>-0.09</v>
      </c>
      <c r="D1901">
        <v>125.01</v>
      </c>
      <c r="E1901">
        <v>125.1</v>
      </c>
      <c r="F1901">
        <v>124.86</v>
      </c>
      <c r="G1901">
        <v>57709</v>
      </c>
      <c r="H1901">
        <v>108881</v>
      </c>
      <c r="I1901">
        <v>-0.06</v>
      </c>
      <c r="J1901">
        <v>19057</v>
      </c>
      <c r="K1901">
        <v>20141</v>
      </c>
      <c r="L1901">
        <v>8500</v>
      </c>
      <c r="M1901">
        <v>8068</v>
      </c>
      <c r="N1901">
        <v>667</v>
      </c>
      <c r="O1901">
        <v>526</v>
      </c>
      <c r="P1901">
        <v>141</v>
      </c>
      <c r="Q1901">
        <v>104</v>
      </c>
      <c r="R1901">
        <v>383</v>
      </c>
      <c r="S1901">
        <v>-5</v>
      </c>
      <c r="T1901">
        <v>27</v>
      </c>
      <c r="U1901">
        <v>69</v>
      </c>
      <c r="V1901">
        <v>0</v>
      </c>
      <c r="W1901">
        <v>0</v>
      </c>
    </row>
    <row r="1902" spans="1:23" x14ac:dyDescent="0.4">
      <c r="A1902" s="2">
        <v>43424</v>
      </c>
      <c r="B1902">
        <v>124.97</v>
      </c>
      <c r="C1902">
        <v>-0.02</v>
      </c>
      <c r="D1902">
        <v>125.15</v>
      </c>
      <c r="E1902">
        <v>125.16</v>
      </c>
      <c r="F1902">
        <v>124.85</v>
      </c>
      <c r="G1902">
        <v>54351</v>
      </c>
      <c r="H1902">
        <v>108286</v>
      </c>
      <c r="I1902">
        <v>-0.06</v>
      </c>
      <c r="J1902">
        <v>18291</v>
      </c>
      <c r="K1902">
        <v>19941</v>
      </c>
      <c r="L1902">
        <v>6301</v>
      </c>
      <c r="M1902">
        <v>6260</v>
      </c>
      <c r="N1902">
        <v>820</v>
      </c>
      <c r="O1902">
        <v>465</v>
      </c>
      <c r="P1902">
        <v>190</v>
      </c>
      <c r="Q1902">
        <v>204</v>
      </c>
      <c r="R1902">
        <v>1352</v>
      </c>
      <c r="S1902">
        <v>56</v>
      </c>
      <c r="T1902">
        <v>-142</v>
      </c>
      <c r="U1902">
        <v>2</v>
      </c>
      <c r="V1902">
        <v>0</v>
      </c>
      <c r="W1902">
        <v>0</v>
      </c>
    </row>
    <row r="1903" spans="1:23" x14ac:dyDescent="0.4">
      <c r="A1903" s="2">
        <v>43423</v>
      </c>
      <c r="B1903">
        <v>124.99</v>
      </c>
      <c r="C1903">
        <v>0.23</v>
      </c>
      <c r="D1903">
        <v>124.91</v>
      </c>
      <c r="E1903">
        <v>125.12</v>
      </c>
      <c r="F1903">
        <v>124.85</v>
      </c>
      <c r="G1903">
        <v>51566</v>
      </c>
      <c r="H1903">
        <v>109502</v>
      </c>
      <c r="I1903">
        <v>-7.0000000000000007E-2</v>
      </c>
      <c r="J1903">
        <v>19070</v>
      </c>
      <c r="K1903">
        <v>16549</v>
      </c>
      <c r="L1903">
        <v>8330</v>
      </c>
      <c r="M1903">
        <v>8672</v>
      </c>
      <c r="N1903">
        <v>663</v>
      </c>
      <c r="O1903">
        <v>695</v>
      </c>
      <c r="P1903">
        <v>128</v>
      </c>
      <c r="Q1903">
        <v>186</v>
      </c>
      <c r="R1903">
        <v>-1799</v>
      </c>
      <c r="S1903">
        <v>23</v>
      </c>
      <c r="T1903">
        <v>-353</v>
      </c>
      <c r="U1903">
        <v>40</v>
      </c>
      <c r="V1903">
        <v>0</v>
      </c>
      <c r="W1903">
        <v>0</v>
      </c>
    </row>
    <row r="1904" spans="1:23" x14ac:dyDescent="0.4">
      <c r="A1904" s="2">
        <v>43420</v>
      </c>
      <c r="B1904">
        <v>124.76</v>
      </c>
      <c r="C1904">
        <v>0.13</v>
      </c>
      <c r="D1904">
        <v>124.72</v>
      </c>
      <c r="E1904">
        <v>124.8</v>
      </c>
      <c r="F1904">
        <v>124.55</v>
      </c>
      <c r="G1904">
        <v>64416</v>
      </c>
      <c r="H1904">
        <v>108860</v>
      </c>
      <c r="I1904">
        <v>-0.06</v>
      </c>
      <c r="J1904">
        <v>23127</v>
      </c>
      <c r="K1904">
        <v>21096</v>
      </c>
      <c r="L1904">
        <v>11843</v>
      </c>
      <c r="M1904">
        <v>12097</v>
      </c>
      <c r="N1904">
        <v>419</v>
      </c>
      <c r="O1904">
        <v>861</v>
      </c>
      <c r="P1904">
        <v>300</v>
      </c>
      <c r="Q1904">
        <v>218</v>
      </c>
      <c r="R1904">
        <v>-1371</v>
      </c>
      <c r="S1904">
        <v>-26</v>
      </c>
      <c r="T1904">
        <v>4</v>
      </c>
      <c r="U1904">
        <v>-24</v>
      </c>
      <c r="V1904">
        <v>0</v>
      </c>
      <c r="W1904">
        <v>0</v>
      </c>
    </row>
    <row r="1905" spans="1:23" x14ac:dyDescent="0.4">
      <c r="A1905" s="2">
        <v>43419</v>
      </c>
      <c r="B1905">
        <v>124.63</v>
      </c>
      <c r="C1905">
        <v>-0.36</v>
      </c>
      <c r="D1905">
        <v>125</v>
      </c>
      <c r="E1905">
        <v>125.12</v>
      </c>
      <c r="F1905">
        <v>124.54</v>
      </c>
      <c r="G1905">
        <v>70591</v>
      </c>
      <c r="H1905">
        <v>108583</v>
      </c>
      <c r="I1905">
        <v>-0.08</v>
      </c>
      <c r="J1905">
        <v>21706</v>
      </c>
      <c r="K1905">
        <v>24031</v>
      </c>
      <c r="L1905">
        <v>11138</v>
      </c>
      <c r="M1905">
        <v>10937</v>
      </c>
      <c r="N1905">
        <v>1405</v>
      </c>
      <c r="O1905">
        <v>796</v>
      </c>
      <c r="P1905">
        <v>458</v>
      </c>
      <c r="Q1905">
        <v>506</v>
      </c>
      <c r="R1905">
        <v>1543</v>
      </c>
      <c r="S1905">
        <v>-121</v>
      </c>
      <c r="T1905">
        <v>177</v>
      </c>
      <c r="U1905">
        <v>-36</v>
      </c>
      <c r="V1905">
        <v>0</v>
      </c>
      <c r="W1905">
        <v>0</v>
      </c>
    </row>
    <row r="1906" spans="1:23" x14ac:dyDescent="0.4">
      <c r="A1906" s="2">
        <v>43418</v>
      </c>
      <c r="B1906">
        <v>124.99</v>
      </c>
      <c r="C1906">
        <v>0.05</v>
      </c>
      <c r="D1906">
        <v>124.92</v>
      </c>
      <c r="E1906">
        <v>125.09</v>
      </c>
      <c r="F1906">
        <v>124.92</v>
      </c>
      <c r="G1906">
        <v>50254</v>
      </c>
      <c r="H1906">
        <v>110690</v>
      </c>
      <c r="I1906">
        <v>-0.08</v>
      </c>
      <c r="J1906">
        <v>19272</v>
      </c>
      <c r="K1906">
        <v>17354</v>
      </c>
      <c r="L1906">
        <v>8714</v>
      </c>
      <c r="M1906">
        <v>8868</v>
      </c>
      <c r="N1906">
        <v>390</v>
      </c>
      <c r="O1906">
        <v>543</v>
      </c>
      <c r="P1906">
        <v>157</v>
      </c>
      <c r="Q1906">
        <v>96</v>
      </c>
      <c r="R1906">
        <v>-1847</v>
      </c>
      <c r="S1906">
        <v>61</v>
      </c>
      <c r="T1906">
        <v>81</v>
      </c>
      <c r="U1906">
        <v>33</v>
      </c>
      <c r="V1906">
        <v>0</v>
      </c>
      <c r="W1906">
        <v>0</v>
      </c>
    </row>
    <row r="1907" spans="1:23" x14ac:dyDescent="0.4">
      <c r="A1907" s="2">
        <v>43417</v>
      </c>
      <c r="B1907">
        <v>124.94</v>
      </c>
      <c r="C1907">
        <v>0.05</v>
      </c>
      <c r="D1907">
        <v>125.05</v>
      </c>
      <c r="E1907">
        <v>125.14</v>
      </c>
      <c r="F1907">
        <v>124.69</v>
      </c>
      <c r="G1907">
        <v>80307</v>
      </c>
      <c r="H1907">
        <v>109277</v>
      </c>
      <c r="I1907">
        <v>-7.0000000000000007E-2</v>
      </c>
      <c r="J1907">
        <v>31507</v>
      </c>
      <c r="K1907">
        <v>32054</v>
      </c>
      <c r="L1907">
        <v>13179</v>
      </c>
      <c r="M1907">
        <v>12676</v>
      </c>
      <c r="N1907">
        <v>1181</v>
      </c>
      <c r="O1907">
        <v>941</v>
      </c>
      <c r="P1907">
        <v>488</v>
      </c>
      <c r="Q1907">
        <v>2875</v>
      </c>
      <c r="R1907">
        <v>1911</v>
      </c>
      <c r="S1907">
        <v>26</v>
      </c>
      <c r="T1907">
        <v>211</v>
      </c>
      <c r="U1907">
        <v>43</v>
      </c>
      <c r="V1907">
        <v>0</v>
      </c>
      <c r="W1907">
        <v>0</v>
      </c>
    </row>
    <row r="1908" spans="1:23" x14ac:dyDescent="0.4">
      <c r="A1908" s="2">
        <v>43416</v>
      </c>
      <c r="B1908">
        <v>124.89</v>
      </c>
      <c r="C1908">
        <v>0.2</v>
      </c>
      <c r="D1908">
        <v>124.85</v>
      </c>
      <c r="E1908">
        <v>124.91</v>
      </c>
      <c r="F1908">
        <v>124.72</v>
      </c>
      <c r="G1908">
        <v>47771</v>
      </c>
      <c r="H1908">
        <v>106859</v>
      </c>
      <c r="I1908">
        <v>-0.06</v>
      </c>
      <c r="J1908">
        <v>14963</v>
      </c>
      <c r="K1908">
        <v>14515</v>
      </c>
      <c r="L1908">
        <v>6588</v>
      </c>
      <c r="M1908">
        <v>6001</v>
      </c>
      <c r="N1908">
        <v>348</v>
      </c>
      <c r="O1908">
        <v>134</v>
      </c>
      <c r="P1908">
        <v>104</v>
      </c>
      <c r="Q1908">
        <v>252</v>
      </c>
      <c r="R1908">
        <v>-1016</v>
      </c>
      <c r="S1908">
        <v>-77</v>
      </c>
      <c r="T1908">
        <v>-1</v>
      </c>
      <c r="U1908">
        <v>-7</v>
      </c>
      <c r="V1908">
        <v>0</v>
      </c>
      <c r="W1908">
        <v>0</v>
      </c>
    </row>
    <row r="1909" spans="1:23" x14ac:dyDescent="0.4">
      <c r="A1909" s="2">
        <v>43413</v>
      </c>
      <c r="B1909">
        <v>124.69</v>
      </c>
      <c r="C1909">
        <v>0.26</v>
      </c>
      <c r="D1909">
        <v>124.33</v>
      </c>
      <c r="E1909">
        <v>124.76</v>
      </c>
      <c r="F1909">
        <v>124.3</v>
      </c>
      <c r="G1909">
        <v>50059</v>
      </c>
      <c r="H1909">
        <v>105948</v>
      </c>
      <c r="I1909">
        <v>-0.08</v>
      </c>
      <c r="J1909">
        <v>18520</v>
      </c>
      <c r="K1909">
        <v>19570</v>
      </c>
      <c r="L1909">
        <v>9455</v>
      </c>
      <c r="M1909">
        <v>9633</v>
      </c>
      <c r="N1909">
        <v>629</v>
      </c>
      <c r="O1909">
        <v>320</v>
      </c>
      <c r="P1909">
        <v>324</v>
      </c>
      <c r="Q1909">
        <v>297</v>
      </c>
      <c r="R1909">
        <v>927</v>
      </c>
      <c r="S1909">
        <v>-11</v>
      </c>
      <c r="T1909">
        <v>-8</v>
      </c>
      <c r="U1909">
        <v>-16</v>
      </c>
      <c r="V1909">
        <v>0</v>
      </c>
      <c r="W1909">
        <v>0</v>
      </c>
    </row>
    <row r="1910" spans="1:23" x14ac:dyDescent="0.4">
      <c r="A1910" s="2">
        <v>43412</v>
      </c>
      <c r="B1910">
        <v>124.43</v>
      </c>
      <c r="C1910">
        <v>0.02</v>
      </c>
      <c r="D1910">
        <v>124.14</v>
      </c>
      <c r="E1910">
        <v>124.43</v>
      </c>
      <c r="F1910">
        <v>124.08</v>
      </c>
      <c r="G1910">
        <v>52057</v>
      </c>
      <c r="H1910">
        <v>104964</v>
      </c>
      <c r="I1910">
        <v>-0.09</v>
      </c>
      <c r="J1910">
        <v>15284</v>
      </c>
      <c r="K1910">
        <v>17006</v>
      </c>
      <c r="L1910">
        <v>11067</v>
      </c>
      <c r="M1910">
        <v>10314</v>
      </c>
      <c r="N1910">
        <v>659</v>
      </c>
      <c r="O1910">
        <v>626</v>
      </c>
      <c r="P1910">
        <v>309</v>
      </c>
      <c r="Q1910">
        <v>111</v>
      </c>
      <c r="R1910">
        <v>708</v>
      </c>
      <c r="S1910">
        <v>60</v>
      </c>
      <c r="T1910">
        <v>-57</v>
      </c>
      <c r="U1910">
        <v>27</v>
      </c>
      <c r="V1910">
        <v>0</v>
      </c>
      <c r="W1910">
        <v>0</v>
      </c>
    </row>
    <row r="1911" spans="1:23" x14ac:dyDescent="0.4">
      <c r="A1911" s="2">
        <v>43411</v>
      </c>
      <c r="B1911">
        <v>124.41</v>
      </c>
      <c r="C1911">
        <v>0.44</v>
      </c>
      <c r="D1911">
        <v>123.95</v>
      </c>
      <c r="E1911">
        <v>124.41</v>
      </c>
      <c r="F1911">
        <v>123.76</v>
      </c>
      <c r="G1911">
        <v>84253</v>
      </c>
      <c r="H1911">
        <v>105598</v>
      </c>
      <c r="I1911">
        <v>-0.09</v>
      </c>
      <c r="J1911">
        <v>37920</v>
      </c>
      <c r="K1911">
        <v>37377</v>
      </c>
      <c r="L1911">
        <v>8670</v>
      </c>
      <c r="M1911">
        <v>11693</v>
      </c>
      <c r="N1911">
        <v>629</v>
      </c>
      <c r="O1911">
        <v>1013</v>
      </c>
      <c r="P1911">
        <v>363</v>
      </c>
      <c r="Q1911">
        <v>435</v>
      </c>
      <c r="R1911">
        <v>2950</v>
      </c>
      <c r="S1911">
        <v>-29</v>
      </c>
      <c r="T1911">
        <v>-3</v>
      </c>
      <c r="U1911">
        <v>18</v>
      </c>
      <c r="V1911">
        <v>0</v>
      </c>
      <c r="W1911">
        <v>0</v>
      </c>
    </row>
    <row r="1912" spans="1:23" x14ac:dyDescent="0.4">
      <c r="A1912" s="2">
        <v>43410</v>
      </c>
      <c r="B1912">
        <v>123.97</v>
      </c>
      <c r="C1912">
        <v>-0.25</v>
      </c>
      <c r="D1912">
        <v>124.16</v>
      </c>
      <c r="E1912">
        <v>124.22</v>
      </c>
      <c r="F1912">
        <v>123.91</v>
      </c>
      <c r="G1912">
        <v>53535</v>
      </c>
      <c r="H1912">
        <v>106257</v>
      </c>
      <c r="I1912">
        <v>-0.1</v>
      </c>
      <c r="J1912">
        <v>18761</v>
      </c>
      <c r="K1912">
        <v>20499</v>
      </c>
      <c r="L1912">
        <v>8826</v>
      </c>
      <c r="M1912">
        <v>7572</v>
      </c>
      <c r="N1912">
        <v>1111</v>
      </c>
      <c r="O1912">
        <v>1025</v>
      </c>
      <c r="P1912">
        <v>339</v>
      </c>
      <c r="Q1912">
        <v>232</v>
      </c>
      <c r="R1912">
        <v>411</v>
      </c>
      <c r="S1912">
        <v>-15</v>
      </c>
      <c r="T1912">
        <v>-93</v>
      </c>
      <c r="U1912">
        <v>-12</v>
      </c>
      <c r="V1912">
        <v>0</v>
      </c>
      <c r="W1912">
        <v>0</v>
      </c>
    </row>
    <row r="1913" spans="1:23" x14ac:dyDescent="0.4">
      <c r="A1913" s="2">
        <v>43409</v>
      </c>
      <c r="B1913">
        <v>124.22</v>
      </c>
      <c r="C1913">
        <v>0.09</v>
      </c>
      <c r="D1913">
        <v>123.85</v>
      </c>
      <c r="E1913">
        <v>124.27</v>
      </c>
      <c r="F1913">
        <v>123.85</v>
      </c>
      <c r="G1913">
        <v>48807</v>
      </c>
      <c r="H1913">
        <v>108741</v>
      </c>
      <c r="I1913">
        <v>-0.1</v>
      </c>
      <c r="J1913">
        <v>21680</v>
      </c>
      <c r="K1913">
        <v>19940</v>
      </c>
      <c r="L1913">
        <v>8632</v>
      </c>
      <c r="M1913">
        <v>9123</v>
      </c>
      <c r="N1913">
        <v>700</v>
      </c>
      <c r="O1913">
        <v>653</v>
      </c>
      <c r="P1913">
        <v>345</v>
      </c>
      <c r="Q1913">
        <v>278</v>
      </c>
      <c r="R1913">
        <v>-1313</v>
      </c>
      <c r="S1913">
        <v>28</v>
      </c>
      <c r="T1913">
        <v>-75</v>
      </c>
      <c r="U1913">
        <v>-3</v>
      </c>
      <c r="V1913">
        <v>0</v>
      </c>
      <c r="W1913">
        <v>0</v>
      </c>
    </row>
    <row r="1914" spans="1:23" x14ac:dyDescent="0.4">
      <c r="A1914" s="2">
        <v>43406</v>
      </c>
      <c r="B1914">
        <v>124.13</v>
      </c>
      <c r="C1914">
        <v>-0.28000000000000003</v>
      </c>
      <c r="D1914">
        <v>124.23</v>
      </c>
      <c r="E1914">
        <v>124.42</v>
      </c>
      <c r="F1914">
        <v>123.77</v>
      </c>
      <c r="G1914">
        <v>76870</v>
      </c>
      <c r="H1914">
        <v>108218</v>
      </c>
      <c r="I1914">
        <v>-0.1</v>
      </c>
      <c r="J1914">
        <v>31372</v>
      </c>
      <c r="K1914">
        <v>33902</v>
      </c>
      <c r="L1914">
        <v>12943</v>
      </c>
      <c r="M1914">
        <v>11165</v>
      </c>
      <c r="N1914">
        <v>1102</v>
      </c>
      <c r="O1914">
        <v>1352</v>
      </c>
      <c r="P1914">
        <v>391</v>
      </c>
      <c r="Q1914">
        <v>734</v>
      </c>
      <c r="R1914">
        <v>1408</v>
      </c>
      <c r="S1914">
        <v>27</v>
      </c>
      <c r="T1914">
        <v>98</v>
      </c>
      <c r="U1914">
        <v>-188</v>
      </c>
      <c r="V1914">
        <v>0</v>
      </c>
      <c r="W1914">
        <v>0</v>
      </c>
    </row>
    <row r="1915" spans="1:23" x14ac:dyDescent="0.4">
      <c r="A1915" s="2">
        <v>43405</v>
      </c>
      <c r="B1915">
        <v>124.41</v>
      </c>
      <c r="C1915">
        <v>-0.05</v>
      </c>
      <c r="D1915">
        <v>124.5</v>
      </c>
      <c r="E1915">
        <v>124.5</v>
      </c>
      <c r="F1915">
        <v>124.12</v>
      </c>
      <c r="G1915">
        <v>58465</v>
      </c>
      <c r="H1915">
        <v>111813</v>
      </c>
      <c r="I1915">
        <v>-0.1</v>
      </c>
      <c r="J1915">
        <v>21509</v>
      </c>
      <c r="K1915">
        <v>24960</v>
      </c>
      <c r="L1915">
        <v>7226</v>
      </c>
      <c r="M1915">
        <v>7787</v>
      </c>
      <c r="N1915">
        <v>1111</v>
      </c>
      <c r="O1915">
        <v>977</v>
      </c>
      <c r="P1915">
        <v>550</v>
      </c>
      <c r="Q1915">
        <v>878</v>
      </c>
      <c r="R1915">
        <v>3955</v>
      </c>
      <c r="S1915">
        <v>-28</v>
      </c>
      <c r="T1915">
        <v>218</v>
      </c>
      <c r="U1915">
        <v>61</v>
      </c>
      <c r="V1915">
        <v>0</v>
      </c>
      <c r="W1915">
        <v>0</v>
      </c>
    </row>
    <row r="1916" spans="1:23" x14ac:dyDescent="0.4">
      <c r="A1916" s="2">
        <v>43404</v>
      </c>
      <c r="B1916">
        <v>124.46</v>
      </c>
      <c r="C1916">
        <v>-0.27</v>
      </c>
      <c r="D1916">
        <v>124.78</v>
      </c>
      <c r="E1916">
        <v>124.98</v>
      </c>
      <c r="F1916">
        <v>124.41</v>
      </c>
      <c r="G1916">
        <v>71387</v>
      </c>
      <c r="H1916">
        <v>115184</v>
      </c>
      <c r="I1916">
        <v>-0.1</v>
      </c>
      <c r="J1916">
        <v>27294</v>
      </c>
      <c r="K1916">
        <v>25627</v>
      </c>
      <c r="L1916">
        <v>12416</v>
      </c>
      <c r="M1916">
        <v>13394</v>
      </c>
      <c r="N1916">
        <v>1421</v>
      </c>
      <c r="O1916">
        <v>1226</v>
      </c>
      <c r="P1916">
        <v>659</v>
      </c>
      <c r="Q1916">
        <v>560</v>
      </c>
      <c r="R1916">
        <v>-1104</v>
      </c>
      <c r="S1916">
        <v>53</v>
      </c>
      <c r="T1916">
        <v>44</v>
      </c>
      <c r="U1916">
        <v>24</v>
      </c>
      <c r="V1916">
        <v>0</v>
      </c>
      <c r="W1916">
        <v>0</v>
      </c>
    </row>
    <row r="1917" spans="1:23" x14ac:dyDescent="0.4">
      <c r="A1917" s="2">
        <v>43403</v>
      </c>
      <c r="B1917">
        <v>124.73</v>
      </c>
      <c r="C1917">
        <v>-0.56999999999999995</v>
      </c>
      <c r="D1917">
        <v>125.21</v>
      </c>
      <c r="E1917">
        <v>125.25</v>
      </c>
      <c r="F1917">
        <v>124.73</v>
      </c>
      <c r="G1917">
        <v>80178</v>
      </c>
      <c r="H1917">
        <v>114735</v>
      </c>
      <c r="I1917">
        <v>-0.1</v>
      </c>
      <c r="J1917">
        <v>31698</v>
      </c>
      <c r="K1917">
        <v>31049</v>
      </c>
      <c r="L1917">
        <v>10765</v>
      </c>
      <c r="M1917">
        <v>10082</v>
      </c>
      <c r="N1917">
        <v>1316</v>
      </c>
      <c r="O1917">
        <v>1251</v>
      </c>
      <c r="P1917">
        <v>750</v>
      </c>
      <c r="Q1917">
        <v>289</v>
      </c>
      <c r="R1917">
        <v>-2332</v>
      </c>
      <c r="S1917">
        <v>94</v>
      </c>
      <c r="T1917">
        <v>239</v>
      </c>
      <c r="U1917">
        <v>141</v>
      </c>
      <c r="V1917">
        <v>0</v>
      </c>
      <c r="W1917">
        <v>0</v>
      </c>
    </row>
    <row r="1918" spans="1:23" x14ac:dyDescent="0.4">
      <c r="A1918" s="2">
        <v>43402</v>
      </c>
      <c r="B1918">
        <v>125.3</v>
      </c>
      <c r="C1918">
        <v>0.93</v>
      </c>
      <c r="D1918">
        <v>124.55</v>
      </c>
      <c r="E1918">
        <v>125.3</v>
      </c>
      <c r="F1918">
        <v>124.32</v>
      </c>
      <c r="G1918">
        <v>67276</v>
      </c>
      <c r="H1918">
        <v>112587</v>
      </c>
      <c r="I1918">
        <v>-0.09</v>
      </c>
      <c r="J1918">
        <v>26982</v>
      </c>
      <c r="K1918">
        <v>27171</v>
      </c>
      <c r="L1918">
        <v>8031</v>
      </c>
      <c r="M1918">
        <v>7551</v>
      </c>
      <c r="N1918">
        <v>1096</v>
      </c>
      <c r="O1918">
        <v>1283</v>
      </c>
      <c r="P1918">
        <v>887</v>
      </c>
      <c r="Q1918">
        <v>436</v>
      </c>
      <c r="R1918">
        <v>-137</v>
      </c>
      <c r="S1918">
        <v>-84</v>
      </c>
      <c r="T1918">
        <v>-177</v>
      </c>
      <c r="U1918">
        <v>-157</v>
      </c>
      <c r="V1918">
        <v>0</v>
      </c>
      <c r="W1918">
        <v>0</v>
      </c>
    </row>
    <row r="1919" spans="1:23" x14ac:dyDescent="0.4">
      <c r="A1919" s="2">
        <v>43399</v>
      </c>
      <c r="B1919">
        <v>124.37</v>
      </c>
      <c r="C1919">
        <v>0.17</v>
      </c>
      <c r="D1919">
        <v>124.22</v>
      </c>
      <c r="E1919">
        <v>124.67</v>
      </c>
      <c r="F1919">
        <v>124.22</v>
      </c>
      <c r="G1919">
        <v>72513</v>
      </c>
      <c r="H1919">
        <v>111987</v>
      </c>
      <c r="I1919">
        <v>-0.11</v>
      </c>
      <c r="J1919">
        <v>28186</v>
      </c>
      <c r="K1919">
        <v>28199</v>
      </c>
      <c r="L1919">
        <v>11246</v>
      </c>
      <c r="M1919">
        <v>12417</v>
      </c>
      <c r="N1919">
        <v>950</v>
      </c>
      <c r="O1919">
        <v>863</v>
      </c>
      <c r="P1919">
        <v>421</v>
      </c>
      <c r="Q1919">
        <v>528</v>
      </c>
      <c r="R1919">
        <v>946</v>
      </c>
      <c r="S1919">
        <v>25</v>
      </c>
      <c r="T1919">
        <v>261</v>
      </c>
      <c r="U1919">
        <v>-28</v>
      </c>
      <c r="V1919">
        <v>0</v>
      </c>
      <c r="W1919">
        <v>0</v>
      </c>
    </row>
    <row r="1920" spans="1:23" x14ac:dyDescent="0.4">
      <c r="A1920" s="2">
        <v>43398</v>
      </c>
      <c r="B1920">
        <v>124.2</v>
      </c>
      <c r="C1920">
        <v>0.4</v>
      </c>
      <c r="D1920">
        <v>124.22</v>
      </c>
      <c r="E1920">
        <v>124.36</v>
      </c>
      <c r="F1920">
        <v>124.12</v>
      </c>
      <c r="G1920">
        <v>59003</v>
      </c>
      <c r="H1920">
        <v>111707</v>
      </c>
      <c r="I1920">
        <v>-0.11</v>
      </c>
      <c r="J1920">
        <v>23434</v>
      </c>
      <c r="K1920">
        <v>22606</v>
      </c>
      <c r="L1920">
        <v>8522</v>
      </c>
      <c r="M1920">
        <v>7652</v>
      </c>
      <c r="N1920">
        <v>912</v>
      </c>
      <c r="O1920">
        <v>1698</v>
      </c>
      <c r="P1920">
        <v>443</v>
      </c>
      <c r="Q1920">
        <v>473</v>
      </c>
      <c r="R1920">
        <v>-285</v>
      </c>
      <c r="S1920">
        <v>-79</v>
      </c>
      <c r="T1920">
        <v>-530</v>
      </c>
      <c r="U1920">
        <v>12</v>
      </c>
      <c r="V1920">
        <v>0</v>
      </c>
      <c r="W1920">
        <v>0</v>
      </c>
    </row>
    <row r="1921" spans="1:23" x14ac:dyDescent="0.4">
      <c r="A1921" s="2">
        <v>43397</v>
      </c>
      <c r="B1921">
        <v>123.8</v>
      </c>
      <c r="C1921">
        <v>0.03</v>
      </c>
      <c r="D1921">
        <v>123.71</v>
      </c>
      <c r="E1921">
        <v>123.92</v>
      </c>
      <c r="F1921">
        <v>123.64</v>
      </c>
      <c r="G1921">
        <v>60632</v>
      </c>
      <c r="H1921">
        <v>109617</v>
      </c>
      <c r="I1921">
        <v>-0.12</v>
      </c>
      <c r="J1921">
        <v>21993</v>
      </c>
      <c r="K1921">
        <v>22539</v>
      </c>
      <c r="L1921">
        <v>9343</v>
      </c>
      <c r="M1921">
        <v>10155</v>
      </c>
      <c r="N1921">
        <v>801</v>
      </c>
      <c r="O1921">
        <v>898</v>
      </c>
      <c r="P1921">
        <v>319</v>
      </c>
      <c r="Q1921">
        <v>404</v>
      </c>
      <c r="R1921">
        <v>946</v>
      </c>
      <c r="S1921">
        <v>13</v>
      </c>
      <c r="T1921">
        <v>544</v>
      </c>
      <c r="U1921">
        <v>37</v>
      </c>
      <c r="V1921">
        <v>0</v>
      </c>
      <c r="W1921">
        <v>0</v>
      </c>
    </row>
    <row r="1922" spans="1:23" x14ac:dyDescent="0.4">
      <c r="A1922" s="2">
        <v>43396</v>
      </c>
      <c r="B1922">
        <v>123.77</v>
      </c>
      <c r="C1922">
        <v>0.32</v>
      </c>
      <c r="D1922">
        <v>123.5</v>
      </c>
      <c r="E1922">
        <v>123.91</v>
      </c>
      <c r="F1922">
        <v>123.34</v>
      </c>
      <c r="G1922">
        <v>59015</v>
      </c>
      <c r="H1922">
        <v>111708</v>
      </c>
      <c r="I1922">
        <v>-0.12</v>
      </c>
      <c r="J1922">
        <v>21114</v>
      </c>
      <c r="K1922">
        <v>22087</v>
      </c>
      <c r="L1922">
        <v>7983</v>
      </c>
      <c r="M1922">
        <v>7518</v>
      </c>
      <c r="N1922">
        <v>1426</v>
      </c>
      <c r="O1922">
        <v>840</v>
      </c>
      <c r="P1922">
        <v>426</v>
      </c>
      <c r="Q1922">
        <v>337</v>
      </c>
      <c r="R1922">
        <v>258</v>
      </c>
      <c r="S1922">
        <v>-57</v>
      </c>
      <c r="T1922">
        <v>-305</v>
      </c>
      <c r="U1922">
        <v>-33</v>
      </c>
      <c r="V1922">
        <v>0</v>
      </c>
      <c r="W1922">
        <v>-30</v>
      </c>
    </row>
    <row r="1923" spans="1:23" x14ac:dyDescent="0.4">
      <c r="A1923" s="2">
        <v>43395</v>
      </c>
      <c r="B1923">
        <v>123.45</v>
      </c>
      <c r="C1923">
        <v>-0.17</v>
      </c>
      <c r="D1923">
        <v>123.52</v>
      </c>
      <c r="E1923">
        <v>123.74</v>
      </c>
      <c r="F1923">
        <v>123.39</v>
      </c>
      <c r="G1923">
        <v>48872</v>
      </c>
      <c r="H1923">
        <v>111099</v>
      </c>
      <c r="I1923">
        <v>-0.14000000000000001</v>
      </c>
      <c r="J1923">
        <v>19786</v>
      </c>
      <c r="K1923">
        <v>16705</v>
      </c>
      <c r="L1923">
        <v>5256</v>
      </c>
      <c r="M1923">
        <v>6061</v>
      </c>
      <c r="N1923">
        <v>585</v>
      </c>
      <c r="O1923">
        <v>525</v>
      </c>
      <c r="P1923">
        <v>743</v>
      </c>
      <c r="Q1923">
        <v>642</v>
      </c>
      <c r="R1923">
        <v>-2383</v>
      </c>
      <c r="S1923">
        <v>17</v>
      </c>
      <c r="T1923">
        <v>-80</v>
      </c>
      <c r="U1923">
        <v>9</v>
      </c>
      <c r="V1923">
        <v>0</v>
      </c>
      <c r="W1923">
        <v>0</v>
      </c>
    </row>
    <row r="1924" spans="1:23" x14ac:dyDescent="0.4">
      <c r="A1924" s="2">
        <v>43392</v>
      </c>
      <c r="B1924">
        <v>123.62</v>
      </c>
      <c r="C1924">
        <v>-0.23</v>
      </c>
      <c r="D1924">
        <v>123.85</v>
      </c>
      <c r="E1924">
        <v>124.07</v>
      </c>
      <c r="F1924">
        <v>123.56</v>
      </c>
      <c r="G1924">
        <v>67215</v>
      </c>
      <c r="H1924">
        <v>108679</v>
      </c>
      <c r="I1924">
        <v>-0.13</v>
      </c>
      <c r="J1924">
        <v>26210</v>
      </c>
      <c r="K1924">
        <v>28375</v>
      </c>
      <c r="L1924">
        <v>7786</v>
      </c>
      <c r="M1924">
        <v>7304</v>
      </c>
      <c r="N1924">
        <v>1262</v>
      </c>
      <c r="O1924">
        <v>894</v>
      </c>
      <c r="P1924">
        <v>582</v>
      </c>
      <c r="Q1924">
        <v>1110</v>
      </c>
      <c r="R1924">
        <v>1561</v>
      </c>
      <c r="S1924">
        <v>37</v>
      </c>
      <c r="T1924">
        <v>106</v>
      </c>
      <c r="U1924">
        <v>139</v>
      </c>
      <c r="V1924">
        <v>0</v>
      </c>
      <c r="W1924">
        <v>0</v>
      </c>
    </row>
    <row r="1925" spans="1:23" x14ac:dyDescent="0.4">
      <c r="A1925" s="2">
        <v>43391</v>
      </c>
      <c r="B1925">
        <v>123.85</v>
      </c>
      <c r="C1925">
        <v>0.33</v>
      </c>
      <c r="D1925">
        <v>123.4</v>
      </c>
      <c r="E1925">
        <v>123.95</v>
      </c>
      <c r="F1925">
        <v>123.27</v>
      </c>
      <c r="G1925">
        <v>72913</v>
      </c>
      <c r="H1925">
        <v>108056</v>
      </c>
      <c r="I1925">
        <v>-0.13</v>
      </c>
      <c r="J1925">
        <v>33562</v>
      </c>
      <c r="K1925">
        <v>33556</v>
      </c>
      <c r="L1925">
        <v>4995</v>
      </c>
      <c r="M1925">
        <v>4310</v>
      </c>
      <c r="N1925">
        <v>617</v>
      </c>
      <c r="O1925">
        <v>777</v>
      </c>
      <c r="P1925">
        <v>1383</v>
      </c>
      <c r="Q1925">
        <v>1690</v>
      </c>
      <c r="R1925">
        <v>-281</v>
      </c>
      <c r="S1925">
        <v>78</v>
      </c>
      <c r="T1925">
        <v>-50</v>
      </c>
      <c r="U1925">
        <v>-1</v>
      </c>
      <c r="V1925">
        <v>0</v>
      </c>
      <c r="W1925">
        <v>30</v>
      </c>
    </row>
    <row r="1926" spans="1:23" x14ac:dyDescent="0.4">
      <c r="A1926" s="2">
        <v>43390</v>
      </c>
      <c r="B1926">
        <v>123.52</v>
      </c>
      <c r="C1926">
        <v>0.45</v>
      </c>
      <c r="D1926">
        <v>123.03</v>
      </c>
      <c r="E1926">
        <v>123.57</v>
      </c>
      <c r="F1926">
        <v>123</v>
      </c>
      <c r="G1926">
        <v>54926</v>
      </c>
      <c r="H1926">
        <v>106107</v>
      </c>
      <c r="I1926">
        <v>-0.16</v>
      </c>
      <c r="J1926">
        <v>21536</v>
      </c>
      <c r="K1926">
        <v>19196</v>
      </c>
      <c r="L1926">
        <v>8046</v>
      </c>
      <c r="M1926">
        <v>8751</v>
      </c>
      <c r="N1926">
        <v>275</v>
      </c>
      <c r="O1926">
        <v>1127</v>
      </c>
      <c r="P1926">
        <v>602</v>
      </c>
      <c r="Q1926">
        <v>996</v>
      </c>
      <c r="R1926">
        <v>-297</v>
      </c>
      <c r="S1926">
        <v>-89</v>
      </c>
      <c r="T1926">
        <v>91</v>
      </c>
      <c r="U1926">
        <v>-94</v>
      </c>
      <c r="V1926">
        <v>0</v>
      </c>
      <c r="W1926">
        <v>0</v>
      </c>
    </row>
    <row r="1927" spans="1:23" x14ac:dyDescent="0.4">
      <c r="A1927" s="2">
        <v>43389</v>
      </c>
      <c r="B1927">
        <v>123.07</v>
      </c>
      <c r="C1927">
        <v>0.06</v>
      </c>
      <c r="D1927">
        <v>122.95</v>
      </c>
      <c r="E1927">
        <v>123.11</v>
      </c>
      <c r="F1927">
        <v>122.86</v>
      </c>
      <c r="G1927">
        <v>45806</v>
      </c>
      <c r="H1927">
        <v>105263</v>
      </c>
      <c r="I1927">
        <v>-0.16</v>
      </c>
      <c r="J1927">
        <v>16611</v>
      </c>
      <c r="K1927">
        <v>16137</v>
      </c>
      <c r="L1927">
        <v>7458</v>
      </c>
      <c r="M1927">
        <v>9134</v>
      </c>
      <c r="N1927">
        <v>566</v>
      </c>
      <c r="O1927">
        <v>488</v>
      </c>
      <c r="P1927">
        <v>638</v>
      </c>
      <c r="Q1927">
        <v>578</v>
      </c>
      <c r="R1927">
        <v>997</v>
      </c>
      <c r="S1927">
        <v>-10</v>
      </c>
      <c r="T1927">
        <v>89</v>
      </c>
      <c r="U1927">
        <v>-12</v>
      </c>
      <c r="V1927">
        <v>0</v>
      </c>
      <c r="W1927">
        <v>0</v>
      </c>
    </row>
    <row r="1928" spans="1:23" x14ac:dyDescent="0.4">
      <c r="A1928" s="2">
        <v>43388</v>
      </c>
      <c r="B1928">
        <v>123.01</v>
      </c>
      <c r="C1928">
        <v>0.21</v>
      </c>
      <c r="D1928">
        <v>122.89</v>
      </c>
      <c r="E1928">
        <v>123.09</v>
      </c>
      <c r="F1928">
        <v>122.83</v>
      </c>
      <c r="G1928">
        <v>52510</v>
      </c>
      <c r="H1928">
        <v>105238</v>
      </c>
      <c r="I1928">
        <v>-0.17</v>
      </c>
      <c r="J1928">
        <v>22864</v>
      </c>
      <c r="K1928">
        <v>17844</v>
      </c>
      <c r="L1928">
        <v>8139</v>
      </c>
      <c r="M1928">
        <v>9853</v>
      </c>
      <c r="N1928">
        <v>339</v>
      </c>
      <c r="O1928">
        <v>983</v>
      </c>
      <c r="P1928">
        <v>220</v>
      </c>
      <c r="Q1928">
        <v>436</v>
      </c>
      <c r="R1928">
        <v>-2398</v>
      </c>
      <c r="S1928">
        <v>-19</v>
      </c>
      <c r="T1928">
        <v>-51</v>
      </c>
      <c r="U1928">
        <v>22</v>
      </c>
      <c r="V1928">
        <v>0</v>
      </c>
      <c r="W1928">
        <v>0</v>
      </c>
    </row>
    <row r="1929" spans="1:23" x14ac:dyDescent="0.4">
      <c r="A1929" s="2">
        <v>43385</v>
      </c>
      <c r="B1929">
        <v>122.8</v>
      </c>
      <c r="C1929">
        <v>-0.35</v>
      </c>
      <c r="D1929">
        <v>123.05</v>
      </c>
      <c r="E1929">
        <v>123.42</v>
      </c>
      <c r="F1929">
        <v>122.74</v>
      </c>
      <c r="G1929">
        <v>51406</v>
      </c>
      <c r="H1929">
        <v>103305</v>
      </c>
      <c r="I1929">
        <v>-0.18</v>
      </c>
      <c r="J1929">
        <v>19219</v>
      </c>
      <c r="K1929">
        <v>21985</v>
      </c>
      <c r="L1929">
        <v>9479</v>
      </c>
      <c r="M1929">
        <v>5985</v>
      </c>
      <c r="N1929">
        <v>1023</v>
      </c>
      <c r="O1929">
        <v>485</v>
      </c>
      <c r="P1929">
        <v>245</v>
      </c>
      <c r="Q1929">
        <v>414</v>
      </c>
      <c r="R1929">
        <v>-1129</v>
      </c>
      <c r="S1929">
        <v>9</v>
      </c>
      <c r="T1929">
        <v>-30</v>
      </c>
      <c r="U1929">
        <v>53</v>
      </c>
      <c r="V1929">
        <v>0</v>
      </c>
      <c r="W1929">
        <v>0</v>
      </c>
    </row>
    <row r="1930" spans="1:23" x14ac:dyDescent="0.4">
      <c r="A1930" s="2">
        <v>43384</v>
      </c>
      <c r="B1930">
        <v>123.15</v>
      </c>
      <c r="C1930">
        <v>0.49</v>
      </c>
      <c r="D1930">
        <v>123</v>
      </c>
      <c r="E1930">
        <v>123.26</v>
      </c>
      <c r="F1930">
        <v>122.88</v>
      </c>
      <c r="G1930">
        <v>72597</v>
      </c>
      <c r="H1930">
        <v>103313</v>
      </c>
      <c r="I1930">
        <v>-0.17</v>
      </c>
      <c r="J1930">
        <v>31074</v>
      </c>
      <c r="K1930">
        <v>32918</v>
      </c>
      <c r="L1930">
        <v>8856</v>
      </c>
      <c r="M1930">
        <v>7193</v>
      </c>
      <c r="N1930">
        <v>1049</v>
      </c>
      <c r="O1930">
        <v>805</v>
      </c>
      <c r="P1930">
        <v>1540</v>
      </c>
      <c r="Q1930">
        <v>1092</v>
      </c>
      <c r="R1930">
        <v>-113</v>
      </c>
      <c r="S1930">
        <v>-65</v>
      </c>
      <c r="T1930">
        <v>-346</v>
      </c>
      <c r="U1930">
        <v>13</v>
      </c>
      <c r="V1930">
        <v>0</v>
      </c>
      <c r="W1930">
        <v>0</v>
      </c>
    </row>
    <row r="1931" spans="1:23" x14ac:dyDescent="0.4">
      <c r="A1931" s="2">
        <v>43383</v>
      </c>
      <c r="B1931">
        <v>122.66</v>
      </c>
      <c r="C1931">
        <v>0.32</v>
      </c>
      <c r="D1931">
        <v>122.45</v>
      </c>
      <c r="E1931">
        <v>122.77</v>
      </c>
      <c r="F1931">
        <v>122.44</v>
      </c>
      <c r="G1931">
        <v>44274</v>
      </c>
      <c r="H1931">
        <v>103418</v>
      </c>
      <c r="I1931">
        <v>-0.19</v>
      </c>
      <c r="J1931">
        <v>16795</v>
      </c>
      <c r="K1931">
        <v>14918</v>
      </c>
      <c r="L1931">
        <v>5479</v>
      </c>
      <c r="M1931">
        <v>5493</v>
      </c>
      <c r="N1931">
        <v>482</v>
      </c>
      <c r="O1931">
        <v>385</v>
      </c>
      <c r="P1931">
        <v>263</v>
      </c>
      <c r="Q1931">
        <v>324</v>
      </c>
      <c r="R1931">
        <v>-1719</v>
      </c>
      <c r="S1931">
        <v>29</v>
      </c>
      <c r="T1931">
        <v>-135</v>
      </c>
      <c r="U1931">
        <v>-74</v>
      </c>
      <c r="V1931">
        <v>0</v>
      </c>
      <c r="W1931">
        <v>0</v>
      </c>
    </row>
    <row r="1932" spans="1:23" x14ac:dyDescent="0.4">
      <c r="A1932" s="2">
        <v>43381</v>
      </c>
      <c r="B1932">
        <v>122.34</v>
      </c>
      <c r="C1932">
        <v>0</v>
      </c>
      <c r="D1932">
        <v>122.08</v>
      </c>
      <c r="E1932">
        <v>122.38</v>
      </c>
      <c r="F1932">
        <v>122.07</v>
      </c>
      <c r="G1932">
        <v>40853</v>
      </c>
      <c r="H1932">
        <v>101918</v>
      </c>
      <c r="I1932">
        <v>-0.19</v>
      </c>
      <c r="J1932">
        <v>16120</v>
      </c>
      <c r="K1932">
        <v>15350</v>
      </c>
      <c r="L1932">
        <v>5399</v>
      </c>
      <c r="M1932">
        <v>6402</v>
      </c>
      <c r="N1932">
        <v>529</v>
      </c>
      <c r="O1932">
        <v>647</v>
      </c>
      <c r="P1932">
        <v>1121</v>
      </c>
      <c r="Q1932">
        <v>260</v>
      </c>
      <c r="R1932">
        <v>-524</v>
      </c>
      <c r="S1932">
        <v>-14</v>
      </c>
      <c r="T1932">
        <v>40</v>
      </c>
      <c r="U1932">
        <v>-12</v>
      </c>
      <c r="V1932">
        <v>0</v>
      </c>
      <c r="W1932">
        <v>0</v>
      </c>
    </row>
    <row r="1933" spans="1:23" x14ac:dyDescent="0.4">
      <c r="A1933" s="2">
        <v>43378</v>
      </c>
      <c r="B1933">
        <v>122.34</v>
      </c>
      <c r="C1933">
        <v>0.03</v>
      </c>
      <c r="D1933">
        <v>122.1</v>
      </c>
      <c r="E1933">
        <v>122.34</v>
      </c>
      <c r="F1933">
        <v>122.05</v>
      </c>
      <c r="G1933">
        <v>45512</v>
      </c>
      <c r="H1933">
        <v>100930</v>
      </c>
      <c r="I1933">
        <v>-0.2</v>
      </c>
      <c r="J1933">
        <v>17124</v>
      </c>
      <c r="K1933">
        <v>16899</v>
      </c>
      <c r="L1933">
        <v>4274</v>
      </c>
      <c r="M1933">
        <v>6366</v>
      </c>
      <c r="N1933">
        <v>1071</v>
      </c>
      <c r="O1933">
        <v>945</v>
      </c>
      <c r="P1933">
        <v>266</v>
      </c>
      <c r="Q1933">
        <v>434</v>
      </c>
      <c r="R1933">
        <v>1884</v>
      </c>
      <c r="S1933">
        <v>-5</v>
      </c>
      <c r="T1933">
        <v>78</v>
      </c>
      <c r="U1933">
        <v>-48</v>
      </c>
      <c r="V1933">
        <v>0</v>
      </c>
      <c r="W1933">
        <v>0</v>
      </c>
    </row>
    <row r="1934" spans="1:23" x14ac:dyDescent="0.4">
      <c r="A1934" s="2">
        <v>43377</v>
      </c>
      <c r="B1934">
        <v>122.31</v>
      </c>
      <c r="C1934">
        <v>-0.7</v>
      </c>
      <c r="D1934">
        <v>122.43</v>
      </c>
      <c r="E1934">
        <v>122.56</v>
      </c>
      <c r="F1934">
        <v>122.22</v>
      </c>
      <c r="G1934">
        <v>78197</v>
      </c>
      <c r="H1934">
        <v>102282</v>
      </c>
      <c r="I1934">
        <v>-0.2</v>
      </c>
      <c r="J1934">
        <v>29649</v>
      </c>
      <c r="K1934">
        <v>31894</v>
      </c>
      <c r="L1934">
        <v>7140</v>
      </c>
      <c r="M1934">
        <v>9278</v>
      </c>
      <c r="N1934">
        <v>1552</v>
      </c>
      <c r="O1934">
        <v>1141</v>
      </c>
      <c r="P1934">
        <v>1087</v>
      </c>
      <c r="Q1934">
        <v>1133</v>
      </c>
      <c r="R1934">
        <v>934</v>
      </c>
      <c r="S1934">
        <v>2580</v>
      </c>
      <c r="T1934">
        <v>404</v>
      </c>
      <c r="U1934">
        <v>100</v>
      </c>
      <c r="V1934">
        <v>0</v>
      </c>
      <c r="W1934">
        <v>0</v>
      </c>
    </row>
    <row r="1935" spans="1:23" x14ac:dyDescent="0.4">
      <c r="A1935" s="2">
        <v>43375</v>
      </c>
      <c r="B1935">
        <v>123.01</v>
      </c>
      <c r="C1935">
        <v>0.05</v>
      </c>
      <c r="D1935">
        <v>122.85</v>
      </c>
      <c r="E1935">
        <v>123.17</v>
      </c>
      <c r="F1935">
        <v>122.73</v>
      </c>
      <c r="G1935">
        <v>65967</v>
      </c>
      <c r="H1935">
        <v>103221</v>
      </c>
      <c r="I1935">
        <v>-0.2</v>
      </c>
      <c r="J1935">
        <v>23647</v>
      </c>
      <c r="K1935">
        <v>21186</v>
      </c>
      <c r="L1935">
        <v>7715</v>
      </c>
      <c r="M1935">
        <v>7307</v>
      </c>
      <c r="N1935">
        <v>1515</v>
      </c>
      <c r="O1935">
        <v>896</v>
      </c>
      <c r="P1935">
        <v>695</v>
      </c>
      <c r="Q1935">
        <v>1197</v>
      </c>
      <c r="R1935">
        <v>-2521</v>
      </c>
      <c r="S1935">
        <v>65</v>
      </c>
      <c r="T1935">
        <v>-485</v>
      </c>
      <c r="U1935">
        <v>-45</v>
      </c>
      <c r="V1935">
        <v>0</v>
      </c>
      <c r="W1935">
        <v>0</v>
      </c>
    </row>
    <row r="1936" spans="1:23" x14ac:dyDescent="0.4">
      <c r="A1936" s="2">
        <v>43374</v>
      </c>
      <c r="B1936">
        <v>122.96</v>
      </c>
      <c r="C1936">
        <v>-0.24</v>
      </c>
      <c r="D1936">
        <v>123.09</v>
      </c>
      <c r="E1936">
        <v>123.12</v>
      </c>
      <c r="F1936">
        <v>122.8</v>
      </c>
      <c r="G1936">
        <v>50376</v>
      </c>
      <c r="H1936">
        <v>101902</v>
      </c>
      <c r="I1936">
        <v>-0.2</v>
      </c>
      <c r="J1936">
        <v>16022</v>
      </c>
      <c r="K1936">
        <v>20411</v>
      </c>
      <c r="L1936">
        <v>7741</v>
      </c>
      <c r="M1936">
        <v>5967</v>
      </c>
      <c r="N1936">
        <v>941</v>
      </c>
      <c r="O1936">
        <v>622</v>
      </c>
      <c r="P1936">
        <v>567</v>
      </c>
      <c r="Q1936">
        <v>184</v>
      </c>
      <c r="R1936">
        <v>1633</v>
      </c>
      <c r="S1936">
        <v>27</v>
      </c>
      <c r="T1936">
        <v>72</v>
      </c>
      <c r="U1936">
        <v>181</v>
      </c>
      <c r="V1936">
        <v>0</v>
      </c>
      <c r="W1936">
        <v>0</v>
      </c>
    </row>
    <row r="1937" spans="1:23" x14ac:dyDescent="0.4">
      <c r="A1937" s="2">
        <v>43371</v>
      </c>
      <c r="B1937">
        <v>123.2</v>
      </c>
      <c r="C1937">
        <v>0.18</v>
      </c>
      <c r="D1937">
        <v>122.98</v>
      </c>
      <c r="E1937">
        <v>123.31</v>
      </c>
      <c r="F1937">
        <v>122.85</v>
      </c>
      <c r="G1937">
        <v>84319</v>
      </c>
      <c r="H1937">
        <v>102799</v>
      </c>
      <c r="I1937">
        <v>-0.19</v>
      </c>
      <c r="J1937">
        <v>29193</v>
      </c>
      <c r="K1937">
        <v>31566</v>
      </c>
      <c r="L1937">
        <v>12890</v>
      </c>
      <c r="M1937">
        <v>11148</v>
      </c>
      <c r="N1937">
        <v>940</v>
      </c>
      <c r="O1937">
        <v>1018</v>
      </c>
      <c r="P1937">
        <v>627</v>
      </c>
      <c r="Q1937">
        <v>1465</v>
      </c>
      <c r="R1937">
        <v>1511</v>
      </c>
      <c r="S1937">
        <v>-17</v>
      </c>
      <c r="T1937">
        <v>98</v>
      </c>
      <c r="U1937">
        <v>-45</v>
      </c>
      <c r="V1937">
        <v>0</v>
      </c>
      <c r="W1937">
        <v>0</v>
      </c>
    </row>
    <row r="1938" spans="1:23" x14ac:dyDescent="0.4">
      <c r="A1938" s="2">
        <v>43370</v>
      </c>
      <c r="B1938">
        <v>123.02</v>
      </c>
      <c r="C1938">
        <v>0.45</v>
      </c>
      <c r="D1938">
        <v>122.84</v>
      </c>
      <c r="E1938">
        <v>123.05</v>
      </c>
      <c r="F1938">
        <v>122.33</v>
      </c>
      <c r="G1938">
        <v>94200</v>
      </c>
      <c r="H1938">
        <v>104148</v>
      </c>
      <c r="I1938">
        <v>-0.2</v>
      </c>
      <c r="J1938">
        <v>38394</v>
      </c>
      <c r="K1938">
        <v>38060</v>
      </c>
      <c r="L1938">
        <v>11567</v>
      </c>
      <c r="M1938">
        <v>11746</v>
      </c>
      <c r="N1938">
        <v>940</v>
      </c>
      <c r="O1938">
        <v>849</v>
      </c>
      <c r="P1938">
        <v>630</v>
      </c>
      <c r="Q1938">
        <v>700</v>
      </c>
      <c r="R1938">
        <v>343</v>
      </c>
      <c r="S1938">
        <v>-59</v>
      </c>
      <c r="T1938">
        <v>-265</v>
      </c>
      <c r="U1938">
        <v>-195</v>
      </c>
      <c r="V1938">
        <v>0</v>
      </c>
      <c r="W1938">
        <v>0</v>
      </c>
    </row>
    <row r="1939" spans="1:23" x14ac:dyDescent="0.4">
      <c r="A1939" s="2">
        <v>43364</v>
      </c>
      <c r="B1939">
        <v>122.57</v>
      </c>
      <c r="C1939">
        <v>0.15</v>
      </c>
      <c r="D1939">
        <v>122.44</v>
      </c>
      <c r="E1939">
        <v>122.68</v>
      </c>
      <c r="F1939">
        <v>122.4</v>
      </c>
      <c r="G1939">
        <v>76060</v>
      </c>
      <c r="H1939">
        <v>104439</v>
      </c>
      <c r="I1939">
        <v>-0.23</v>
      </c>
      <c r="J1939">
        <v>24637</v>
      </c>
      <c r="K1939">
        <v>23279</v>
      </c>
      <c r="L1939">
        <v>9343</v>
      </c>
      <c r="M1939">
        <v>11639</v>
      </c>
      <c r="N1939">
        <v>698</v>
      </c>
      <c r="O1939">
        <v>740</v>
      </c>
      <c r="P1939">
        <v>359</v>
      </c>
      <c r="Q1939">
        <v>1411</v>
      </c>
      <c r="R1939">
        <v>2036</v>
      </c>
      <c r="S1939">
        <v>503</v>
      </c>
      <c r="T1939">
        <v>-274</v>
      </c>
      <c r="U1939">
        <v>-233</v>
      </c>
      <c r="V1939">
        <v>0</v>
      </c>
      <c r="W1939">
        <v>0</v>
      </c>
    </row>
    <row r="1940" spans="1:23" x14ac:dyDescent="0.4">
      <c r="A1940" s="2">
        <v>43363</v>
      </c>
      <c r="B1940">
        <v>122.42</v>
      </c>
      <c r="C1940">
        <v>-0.55000000000000004</v>
      </c>
      <c r="D1940">
        <v>122.99</v>
      </c>
      <c r="E1940">
        <v>123.1</v>
      </c>
      <c r="F1940">
        <v>122.42</v>
      </c>
      <c r="G1940">
        <v>83192</v>
      </c>
      <c r="H1940">
        <v>106648</v>
      </c>
      <c r="I1940">
        <v>-0.24</v>
      </c>
      <c r="J1940">
        <v>28663</v>
      </c>
      <c r="K1940">
        <v>32248</v>
      </c>
      <c r="L1940">
        <v>8473</v>
      </c>
      <c r="M1940">
        <v>8266</v>
      </c>
      <c r="N1940">
        <v>1375</v>
      </c>
      <c r="O1940">
        <v>1842</v>
      </c>
      <c r="P1940">
        <v>1763</v>
      </c>
      <c r="Q1940">
        <v>308</v>
      </c>
      <c r="R1940">
        <v>2002</v>
      </c>
      <c r="S1940">
        <v>106</v>
      </c>
      <c r="T1940">
        <v>82</v>
      </c>
      <c r="U1940">
        <v>200</v>
      </c>
      <c r="V1940">
        <v>0</v>
      </c>
      <c r="W1940">
        <v>0</v>
      </c>
    </row>
    <row r="1941" spans="1:23" x14ac:dyDescent="0.4">
      <c r="A1941" s="2">
        <v>43362</v>
      </c>
      <c r="B1941">
        <v>122.97</v>
      </c>
      <c r="C1941">
        <v>-0.43</v>
      </c>
      <c r="D1941">
        <v>123.12</v>
      </c>
      <c r="E1941">
        <v>123.21</v>
      </c>
      <c r="F1941">
        <v>122.97</v>
      </c>
      <c r="G1941">
        <v>78542</v>
      </c>
      <c r="H1941">
        <v>107347</v>
      </c>
      <c r="I1941">
        <v>-0.22</v>
      </c>
      <c r="J1941">
        <v>25241</v>
      </c>
      <c r="K1941">
        <v>23049</v>
      </c>
      <c r="L1941">
        <v>7831</v>
      </c>
      <c r="M1941">
        <v>9945</v>
      </c>
      <c r="N1941">
        <v>464</v>
      </c>
      <c r="O1941">
        <v>630</v>
      </c>
      <c r="P1941">
        <v>1501</v>
      </c>
      <c r="Q1941">
        <v>299</v>
      </c>
      <c r="R1941">
        <v>-1235</v>
      </c>
      <c r="S1941">
        <v>4</v>
      </c>
      <c r="T1941">
        <v>167</v>
      </c>
      <c r="U1941">
        <v>-50</v>
      </c>
      <c r="V1941">
        <v>0</v>
      </c>
      <c r="W1941">
        <v>0</v>
      </c>
    </row>
    <row r="1942" spans="1:23" x14ac:dyDescent="0.4">
      <c r="A1942" s="2">
        <v>43361</v>
      </c>
      <c r="B1942">
        <v>123.4</v>
      </c>
      <c r="C1942">
        <v>-0.4</v>
      </c>
      <c r="D1942">
        <v>123.64</v>
      </c>
      <c r="E1942">
        <v>123.79</v>
      </c>
      <c r="F1942">
        <v>123.31</v>
      </c>
      <c r="G1942">
        <v>87113</v>
      </c>
      <c r="H1942">
        <v>106295</v>
      </c>
      <c r="I1942">
        <v>-0.21</v>
      </c>
      <c r="J1942">
        <v>38676</v>
      </c>
      <c r="K1942">
        <v>39971</v>
      </c>
      <c r="L1942">
        <v>11350</v>
      </c>
      <c r="M1942">
        <v>14055</v>
      </c>
      <c r="N1942">
        <v>1826</v>
      </c>
      <c r="O1942">
        <v>1415</v>
      </c>
      <c r="P1942">
        <v>2759</v>
      </c>
      <c r="Q1942">
        <v>2117</v>
      </c>
      <c r="R1942">
        <v>2815</v>
      </c>
      <c r="S1942">
        <v>-83</v>
      </c>
      <c r="T1942">
        <v>187</v>
      </c>
      <c r="U1942">
        <v>28</v>
      </c>
      <c r="V1942">
        <v>0</v>
      </c>
      <c r="W1942">
        <v>0</v>
      </c>
    </row>
    <row r="1943" spans="1:23" x14ac:dyDescent="0.4">
      <c r="A1943" s="2">
        <v>43360</v>
      </c>
      <c r="B1943">
        <v>123.8</v>
      </c>
      <c r="C1943">
        <v>-0.08</v>
      </c>
      <c r="D1943">
        <v>123.68</v>
      </c>
      <c r="E1943">
        <v>123.86</v>
      </c>
      <c r="F1943">
        <v>123.62</v>
      </c>
      <c r="G1943">
        <v>52188</v>
      </c>
      <c r="H1943">
        <v>18778</v>
      </c>
      <c r="I1943">
        <v>0.01</v>
      </c>
      <c r="J1943">
        <v>98238</v>
      </c>
      <c r="K1943">
        <v>92033</v>
      </c>
      <c r="L1943">
        <v>14659</v>
      </c>
      <c r="M1943">
        <v>17364</v>
      </c>
      <c r="N1943">
        <v>4839</v>
      </c>
      <c r="O1943">
        <v>4953</v>
      </c>
      <c r="P1943">
        <v>2732</v>
      </c>
      <c r="Q1943">
        <v>3342</v>
      </c>
      <c r="R1943">
        <v>-2703</v>
      </c>
      <c r="S1943">
        <v>70</v>
      </c>
      <c r="T1943">
        <v>-115</v>
      </c>
      <c r="U1943">
        <v>-28</v>
      </c>
      <c r="V1943">
        <v>0</v>
      </c>
      <c r="W1943">
        <v>0</v>
      </c>
    </row>
    <row r="1944" spans="1:23" x14ac:dyDescent="0.4">
      <c r="A1944" s="2">
        <v>43357</v>
      </c>
      <c r="B1944">
        <v>123.88</v>
      </c>
      <c r="C1944">
        <v>-0.48</v>
      </c>
      <c r="D1944">
        <v>124.29</v>
      </c>
      <c r="E1944">
        <v>124.35</v>
      </c>
      <c r="F1944">
        <v>123.79</v>
      </c>
      <c r="G1944">
        <v>80428</v>
      </c>
      <c r="H1944">
        <v>53613</v>
      </c>
      <c r="I1944">
        <v>-0.01</v>
      </c>
      <c r="J1944">
        <v>77051</v>
      </c>
      <c r="K1944">
        <v>79833</v>
      </c>
      <c r="L1944">
        <v>17357</v>
      </c>
      <c r="M1944">
        <v>14672</v>
      </c>
      <c r="N1944">
        <v>4692</v>
      </c>
      <c r="O1944">
        <v>5086</v>
      </c>
      <c r="P1944">
        <v>5193</v>
      </c>
      <c r="Q1944">
        <v>3802</v>
      </c>
      <c r="R1944">
        <v>-1415</v>
      </c>
      <c r="S1944">
        <v>173</v>
      </c>
      <c r="T1944">
        <v>94</v>
      </c>
      <c r="U1944">
        <v>248</v>
      </c>
      <c r="V1944">
        <v>0</v>
      </c>
      <c r="W1944">
        <v>0</v>
      </c>
    </row>
    <row r="1945" spans="1:23" x14ac:dyDescent="0.4">
      <c r="A1945" s="2">
        <v>43356</v>
      </c>
      <c r="B1945">
        <v>124.36</v>
      </c>
      <c r="C1945">
        <v>-0.12</v>
      </c>
      <c r="D1945">
        <v>124.47</v>
      </c>
      <c r="E1945">
        <v>124.47</v>
      </c>
      <c r="F1945">
        <v>124.05</v>
      </c>
      <c r="G1945">
        <v>82788</v>
      </c>
      <c r="H1945">
        <v>96456</v>
      </c>
      <c r="I1945">
        <v>-0.01</v>
      </c>
      <c r="J1945">
        <v>47769</v>
      </c>
      <c r="K1945">
        <v>51396</v>
      </c>
      <c r="L1945">
        <v>12626</v>
      </c>
      <c r="M1945">
        <v>10009</v>
      </c>
      <c r="N1945">
        <v>2692</v>
      </c>
      <c r="O1945">
        <v>2543</v>
      </c>
      <c r="P1945">
        <v>1457</v>
      </c>
      <c r="Q1945">
        <v>1852</v>
      </c>
      <c r="R1945">
        <v>1070</v>
      </c>
      <c r="S1945">
        <v>-63</v>
      </c>
      <c r="T1945">
        <v>227</v>
      </c>
      <c r="U1945">
        <v>22</v>
      </c>
      <c r="V1945">
        <v>0</v>
      </c>
      <c r="W1945">
        <v>0</v>
      </c>
    </row>
    <row r="1946" spans="1:23" x14ac:dyDescent="0.4">
      <c r="A1946" s="2">
        <v>43355</v>
      </c>
      <c r="B1946">
        <v>124.48</v>
      </c>
      <c r="C1946">
        <v>0.23</v>
      </c>
      <c r="D1946">
        <v>124.3</v>
      </c>
      <c r="E1946">
        <v>124.51</v>
      </c>
      <c r="F1946">
        <v>124.19</v>
      </c>
      <c r="G1946">
        <v>82954</v>
      </c>
      <c r="H1946">
        <v>112986</v>
      </c>
      <c r="I1946">
        <v>-0.02</v>
      </c>
      <c r="J1946">
        <v>32949</v>
      </c>
      <c r="K1946">
        <v>30957</v>
      </c>
      <c r="L1946">
        <v>12568</v>
      </c>
      <c r="M1946">
        <v>13826</v>
      </c>
      <c r="N1946">
        <v>985</v>
      </c>
      <c r="O1946">
        <v>1279</v>
      </c>
      <c r="P1946">
        <v>555</v>
      </c>
      <c r="Q1946">
        <v>661</v>
      </c>
      <c r="R1946">
        <v>4</v>
      </c>
      <c r="S1946">
        <v>-41</v>
      </c>
      <c r="T1946">
        <v>-290</v>
      </c>
      <c r="U1946">
        <v>-7</v>
      </c>
      <c r="V1946">
        <v>0</v>
      </c>
      <c r="W1946">
        <v>0</v>
      </c>
    </row>
    <row r="1947" spans="1:23" x14ac:dyDescent="0.4">
      <c r="A1947" s="2">
        <v>43354</v>
      </c>
      <c r="B1947">
        <v>124.25</v>
      </c>
      <c r="C1947">
        <v>-0.25</v>
      </c>
      <c r="D1947">
        <v>124.45</v>
      </c>
      <c r="E1947">
        <v>124.53</v>
      </c>
      <c r="F1947">
        <v>124.19</v>
      </c>
      <c r="G1947">
        <v>80012</v>
      </c>
      <c r="H1947">
        <v>118788</v>
      </c>
      <c r="I1947">
        <v>-0.02</v>
      </c>
      <c r="J1947">
        <v>23823</v>
      </c>
      <c r="K1947">
        <v>26916</v>
      </c>
      <c r="L1947">
        <v>10238</v>
      </c>
      <c r="M1947">
        <v>6375</v>
      </c>
      <c r="N1947">
        <v>1816</v>
      </c>
      <c r="O1947">
        <v>791</v>
      </c>
      <c r="P1947">
        <v>467</v>
      </c>
      <c r="Q1947">
        <v>801</v>
      </c>
      <c r="R1947">
        <v>-1438</v>
      </c>
      <c r="S1947">
        <v>-6</v>
      </c>
      <c r="T1947">
        <v>-228</v>
      </c>
      <c r="U1947">
        <v>211</v>
      </c>
      <c r="V1947">
        <v>0</v>
      </c>
      <c r="W1947">
        <v>0</v>
      </c>
    </row>
    <row r="1948" spans="1:23" x14ac:dyDescent="0.4">
      <c r="A1948" s="2">
        <v>43353</v>
      </c>
      <c r="B1948">
        <v>124.5</v>
      </c>
      <c r="C1948">
        <v>0.2</v>
      </c>
      <c r="D1948">
        <v>124.11</v>
      </c>
      <c r="E1948">
        <v>124.53</v>
      </c>
      <c r="F1948">
        <v>124.1</v>
      </c>
      <c r="G1948">
        <v>76583</v>
      </c>
      <c r="H1948">
        <v>122078</v>
      </c>
      <c r="I1948">
        <v>-0.02</v>
      </c>
      <c r="J1948">
        <v>27575</v>
      </c>
      <c r="K1948">
        <v>23138</v>
      </c>
      <c r="L1948">
        <v>5690</v>
      </c>
      <c r="M1948">
        <v>7347</v>
      </c>
      <c r="N1948">
        <v>614</v>
      </c>
      <c r="O1948">
        <v>394</v>
      </c>
      <c r="P1948">
        <v>242</v>
      </c>
      <c r="Q1948">
        <v>144</v>
      </c>
      <c r="R1948">
        <v>-2902</v>
      </c>
      <c r="S1948">
        <v>-10</v>
      </c>
      <c r="T1948">
        <v>-54</v>
      </c>
      <c r="U1948">
        <v>-132</v>
      </c>
      <c r="V1948">
        <v>0</v>
      </c>
      <c r="W1948">
        <v>0</v>
      </c>
    </row>
    <row r="1949" spans="1:23" x14ac:dyDescent="0.4">
      <c r="A1949" s="2">
        <v>43350</v>
      </c>
      <c r="B1949">
        <v>124.3</v>
      </c>
      <c r="C1949">
        <v>0.09</v>
      </c>
      <c r="D1949">
        <v>124.35</v>
      </c>
      <c r="E1949">
        <v>124.43</v>
      </c>
      <c r="F1949">
        <v>124.19</v>
      </c>
      <c r="G1949">
        <v>62111</v>
      </c>
      <c r="H1949">
        <v>118392</v>
      </c>
      <c r="I1949">
        <v>-0.03</v>
      </c>
      <c r="J1949">
        <v>23046</v>
      </c>
      <c r="K1949">
        <v>24008</v>
      </c>
      <c r="L1949">
        <v>6515</v>
      </c>
      <c r="M1949">
        <v>7577</v>
      </c>
      <c r="N1949">
        <v>457</v>
      </c>
      <c r="O1949">
        <v>764</v>
      </c>
      <c r="P1949">
        <v>812</v>
      </c>
      <c r="Q1949">
        <v>419</v>
      </c>
      <c r="R1949">
        <v>1809</v>
      </c>
      <c r="S1949">
        <v>-27</v>
      </c>
      <c r="T1949">
        <v>180</v>
      </c>
      <c r="U1949">
        <v>-24</v>
      </c>
      <c r="V1949">
        <v>0</v>
      </c>
      <c r="W1949">
        <v>0</v>
      </c>
    </row>
    <row r="1950" spans="1:23" x14ac:dyDescent="0.4">
      <c r="A1950" s="2">
        <v>43349</v>
      </c>
      <c r="B1950">
        <v>124.21</v>
      </c>
      <c r="C1950">
        <v>-0.13</v>
      </c>
      <c r="D1950">
        <v>124.32</v>
      </c>
      <c r="E1950">
        <v>124.71</v>
      </c>
      <c r="F1950">
        <v>124.19</v>
      </c>
      <c r="G1950">
        <v>78514</v>
      </c>
      <c r="H1950">
        <v>120344</v>
      </c>
      <c r="I1950">
        <v>-0.03</v>
      </c>
      <c r="J1950">
        <v>23667</v>
      </c>
      <c r="K1950">
        <v>26805</v>
      </c>
      <c r="L1950">
        <v>9733</v>
      </c>
      <c r="M1950">
        <v>7524</v>
      </c>
      <c r="N1950">
        <v>582</v>
      </c>
      <c r="O1950">
        <v>443</v>
      </c>
      <c r="P1950">
        <v>1141</v>
      </c>
      <c r="Q1950">
        <v>559</v>
      </c>
      <c r="R1950">
        <v>-671</v>
      </c>
      <c r="S1950">
        <v>165</v>
      </c>
      <c r="T1950">
        <v>666</v>
      </c>
      <c r="U1950">
        <v>48</v>
      </c>
      <c r="V1950">
        <v>0</v>
      </c>
      <c r="W1950">
        <v>0</v>
      </c>
    </row>
    <row r="1951" spans="1:23" x14ac:dyDescent="0.4">
      <c r="A1951" s="2">
        <v>43348</v>
      </c>
      <c r="B1951">
        <v>124.34</v>
      </c>
      <c r="C1951">
        <v>0.42</v>
      </c>
      <c r="D1951">
        <v>123.83</v>
      </c>
      <c r="E1951">
        <v>124.34</v>
      </c>
      <c r="F1951">
        <v>123.83</v>
      </c>
      <c r="G1951">
        <v>61194</v>
      </c>
      <c r="H1951">
        <v>119362</v>
      </c>
      <c r="I1951">
        <v>-0.03</v>
      </c>
      <c r="J1951">
        <v>21932</v>
      </c>
      <c r="K1951">
        <v>18209</v>
      </c>
      <c r="L1951">
        <v>8612</v>
      </c>
      <c r="M1951">
        <v>12890</v>
      </c>
      <c r="N1951">
        <v>301</v>
      </c>
      <c r="O1951">
        <v>357</v>
      </c>
      <c r="P1951">
        <v>232</v>
      </c>
      <c r="Q1951">
        <v>415</v>
      </c>
      <c r="R1951">
        <v>1013</v>
      </c>
      <c r="S1951">
        <v>2</v>
      </c>
      <c r="T1951">
        <v>-88</v>
      </c>
      <c r="U1951">
        <v>-133</v>
      </c>
      <c r="V1951">
        <v>0</v>
      </c>
      <c r="W1951">
        <v>0</v>
      </c>
    </row>
    <row r="1952" spans="1:23" x14ac:dyDescent="0.4">
      <c r="A1952" s="2">
        <v>43347</v>
      </c>
      <c r="B1952">
        <v>123.92</v>
      </c>
      <c r="C1952">
        <v>-0.02</v>
      </c>
      <c r="D1952">
        <v>123.98</v>
      </c>
      <c r="E1952">
        <v>124.15</v>
      </c>
      <c r="F1952">
        <v>123.9</v>
      </c>
      <c r="G1952">
        <v>65076</v>
      </c>
      <c r="H1952">
        <v>119985</v>
      </c>
      <c r="I1952">
        <v>-0.04</v>
      </c>
      <c r="J1952">
        <v>26193</v>
      </c>
      <c r="K1952">
        <v>27433</v>
      </c>
      <c r="L1952">
        <v>6618</v>
      </c>
      <c r="M1952">
        <v>5580</v>
      </c>
      <c r="N1952">
        <v>425</v>
      </c>
      <c r="O1952">
        <v>227</v>
      </c>
      <c r="P1952">
        <v>165</v>
      </c>
      <c r="Q1952">
        <v>271</v>
      </c>
      <c r="R1952">
        <v>-234</v>
      </c>
      <c r="S1952">
        <v>-4</v>
      </c>
      <c r="T1952">
        <v>188</v>
      </c>
      <c r="U1952">
        <v>160</v>
      </c>
      <c r="V1952">
        <v>0</v>
      </c>
      <c r="W1952">
        <v>0</v>
      </c>
    </row>
    <row r="1953" spans="1:23" x14ac:dyDescent="0.4">
      <c r="A1953" s="2">
        <v>43346</v>
      </c>
      <c r="B1953">
        <v>123.94</v>
      </c>
      <c r="C1953">
        <v>0.09</v>
      </c>
      <c r="D1953">
        <v>123.76</v>
      </c>
      <c r="E1953">
        <v>124.08</v>
      </c>
      <c r="F1953">
        <v>123.74</v>
      </c>
      <c r="G1953">
        <v>60236</v>
      </c>
      <c r="H1953">
        <v>119950</v>
      </c>
      <c r="I1953">
        <v>-0.03</v>
      </c>
      <c r="J1953">
        <v>18808</v>
      </c>
      <c r="K1953">
        <v>19137</v>
      </c>
      <c r="L1953">
        <v>6176</v>
      </c>
      <c r="M1953">
        <v>5929</v>
      </c>
      <c r="N1953">
        <v>828</v>
      </c>
      <c r="O1953">
        <v>395</v>
      </c>
      <c r="P1953">
        <v>277</v>
      </c>
      <c r="Q1953">
        <v>295</v>
      </c>
      <c r="R1953">
        <v>-410</v>
      </c>
      <c r="S1953">
        <v>32</v>
      </c>
      <c r="T1953">
        <v>120</v>
      </c>
      <c r="U1953">
        <v>-75</v>
      </c>
      <c r="V1953">
        <v>0</v>
      </c>
      <c r="W1953">
        <v>0</v>
      </c>
    </row>
    <row r="1954" spans="1:23" x14ac:dyDescent="0.4">
      <c r="A1954" s="2">
        <v>43343</v>
      </c>
      <c r="B1954">
        <v>123.85</v>
      </c>
      <c r="C1954">
        <v>0.59</v>
      </c>
      <c r="D1954">
        <v>123.3</v>
      </c>
      <c r="E1954">
        <v>123.85</v>
      </c>
      <c r="F1954">
        <v>123.25</v>
      </c>
      <c r="G1954">
        <v>65246</v>
      </c>
      <c r="H1954">
        <v>119423</v>
      </c>
      <c r="I1954">
        <v>-0.04</v>
      </c>
      <c r="J1954">
        <v>28731</v>
      </c>
      <c r="K1954">
        <v>32008</v>
      </c>
      <c r="L1954">
        <v>7333</v>
      </c>
      <c r="M1954">
        <v>5911</v>
      </c>
      <c r="N1954">
        <v>790</v>
      </c>
      <c r="O1954">
        <v>730</v>
      </c>
      <c r="P1954">
        <v>716</v>
      </c>
      <c r="Q1954">
        <v>461</v>
      </c>
      <c r="R1954">
        <v>1809</v>
      </c>
      <c r="S1954">
        <v>-35</v>
      </c>
      <c r="T1954">
        <v>-50</v>
      </c>
      <c r="U1954">
        <v>-184</v>
      </c>
      <c r="V1954">
        <v>0</v>
      </c>
      <c r="W1954">
        <v>0</v>
      </c>
    </row>
    <row r="1955" spans="1:23" x14ac:dyDescent="0.4">
      <c r="A1955" s="2">
        <v>43342</v>
      </c>
      <c r="B1955">
        <v>123.26</v>
      </c>
      <c r="C1955">
        <v>-9.9999999999899995E-3</v>
      </c>
      <c r="D1955">
        <v>123.18</v>
      </c>
      <c r="E1955">
        <v>123.37</v>
      </c>
      <c r="F1955">
        <v>123.18</v>
      </c>
      <c r="G1955">
        <v>52641</v>
      </c>
      <c r="H1955">
        <v>118704</v>
      </c>
      <c r="I1955">
        <v>-0.05</v>
      </c>
      <c r="J1955">
        <v>21685</v>
      </c>
      <c r="K1955">
        <v>19458</v>
      </c>
      <c r="L1955">
        <v>5869</v>
      </c>
      <c r="M1955">
        <v>7967</v>
      </c>
      <c r="N1955">
        <v>409</v>
      </c>
      <c r="O1955">
        <v>527</v>
      </c>
      <c r="P1955">
        <v>558</v>
      </c>
      <c r="Q1955">
        <v>754</v>
      </c>
      <c r="R1955">
        <v>-16</v>
      </c>
      <c r="S1955">
        <v>-22</v>
      </c>
      <c r="T1955">
        <v>181</v>
      </c>
      <c r="U1955">
        <v>42</v>
      </c>
      <c r="V1955">
        <v>0</v>
      </c>
      <c r="W1955">
        <v>0</v>
      </c>
    </row>
    <row r="1956" spans="1:23" x14ac:dyDescent="0.4">
      <c r="A1956" s="2">
        <v>43341</v>
      </c>
      <c r="B1956">
        <v>123.27</v>
      </c>
      <c r="C1956">
        <v>-0.08</v>
      </c>
      <c r="D1956">
        <v>123.2</v>
      </c>
      <c r="E1956">
        <v>123.42</v>
      </c>
      <c r="F1956">
        <v>123.2</v>
      </c>
      <c r="G1956">
        <v>54186</v>
      </c>
      <c r="H1956">
        <v>120068</v>
      </c>
      <c r="I1956">
        <v>-0.06</v>
      </c>
      <c r="J1956">
        <v>17738</v>
      </c>
      <c r="K1956">
        <v>17780</v>
      </c>
      <c r="L1956">
        <v>7763</v>
      </c>
      <c r="M1956">
        <v>7097</v>
      </c>
      <c r="N1956">
        <v>413</v>
      </c>
      <c r="O1956">
        <v>575</v>
      </c>
      <c r="P1956">
        <v>669</v>
      </c>
      <c r="Q1956">
        <v>750</v>
      </c>
      <c r="R1956">
        <v>-413</v>
      </c>
      <c r="S1956">
        <v>7</v>
      </c>
      <c r="T1956">
        <v>-40</v>
      </c>
      <c r="U1956">
        <v>65</v>
      </c>
      <c r="V1956">
        <v>0</v>
      </c>
      <c r="W1956">
        <v>0</v>
      </c>
    </row>
    <row r="1957" spans="1:23" x14ac:dyDescent="0.4">
      <c r="A1957" s="2">
        <v>43340</v>
      </c>
      <c r="B1957">
        <v>123.35</v>
      </c>
      <c r="C1957">
        <v>0.09</v>
      </c>
      <c r="D1957">
        <v>123.15</v>
      </c>
      <c r="E1957">
        <v>123.42</v>
      </c>
      <c r="F1957">
        <v>123.05</v>
      </c>
      <c r="G1957">
        <v>67849</v>
      </c>
      <c r="H1957">
        <v>121390</v>
      </c>
      <c r="I1957">
        <v>-0.06</v>
      </c>
      <c r="J1957">
        <v>24881</v>
      </c>
      <c r="K1957">
        <v>23954</v>
      </c>
      <c r="L1957">
        <v>10250</v>
      </c>
      <c r="M1957">
        <v>10314</v>
      </c>
      <c r="N1957">
        <v>1120</v>
      </c>
      <c r="O1957">
        <v>696</v>
      </c>
      <c r="P1957">
        <v>923</v>
      </c>
      <c r="Q1957">
        <v>787</v>
      </c>
      <c r="R1957">
        <v>-1316</v>
      </c>
      <c r="S1957">
        <v>-18</v>
      </c>
      <c r="T1957">
        <v>-22</v>
      </c>
      <c r="U1957">
        <v>-67</v>
      </c>
      <c r="V1957">
        <v>0</v>
      </c>
      <c r="W1957">
        <v>0</v>
      </c>
    </row>
    <row r="1958" spans="1:23" x14ac:dyDescent="0.4">
      <c r="A1958" s="2">
        <v>43339</v>
      </c>
      <c r="B1958">
        <v>123.26</v>
      </c>
      <c r="C1958">
        <v>0.13</v>
      </c>
      <c r="D1958">
        <v>123.07</v>
      </c>
      <c r="E1958">
        <v>123.29</v>
      </c>
      <c r="F1958">
        <v>123.07</v>
      </c>
      <c r="G1958">
        <v>49369</v>
      </c>
      <c r="H1958">
        <v>120598</v>
      </c>
      <c r="I1958">
        <v>-0.06</v>
      </c>
      <c r="J1958">
        <v>17832</v>
      </c>
      <c r="K1958">
        <v>16891</v>
      </c>
      <c r="L1958">
        <v>3712</v>
      </c>
      <c r="M1958">
        <v>4867</v>
      </c>
      <c r="N1958">
        <v>607</v>
      </c>
      <c r="O1958">
        <v>462</v>
      </c>
      <c r="P1958">
        <v>672</v>
      </c>
      <c r="Q1958">
        <v>480</v>
      </c>
      <c r="R1958">
        <v>-21</v>
      </c>
      <c r="S1958">
        <v>20</v>
      </c>
      <c r="T1958">
        <v>-128</v>
      </c>
      <c r="U1958">
        <v>6</v>
      </c>
      <c r="V1958">
        <v>0</v>
      </c>
      <c r="W1958">
        <v>0</v>
      </c>
    </row>
    <row r="1959" spans="1:23" x14ac:dyDescent="0.4">
      <c r="A1959" s="2">
        <v>43336</v>
      </c>
      <c r="B1959">
        <v>123.13</v>
      </c>
      <c r="C1959">
        <v>0.23</v>
      </c>
      <c r="D1959">
        <v>123.03</v>
      </c>
      <c r="E1959">
        <v>123.13</v>
      </c>
      <c r="F1959">
        <v>122.85</v>
      </c>
      <c r="G1959">
        <v>65667</v>
      </c>
      <c r="H1959">
        <v>119834</v>
      </c>
      <c r="I1959">
        <v>-7.0000000000000007E-2</v>
      </c>
      <c r="J1959">
        <v>25509</v>
      </c>
      <c r="K1959">
        <v>23987</v>
      </c>
      <c r="L1959">
        <v>7289</v>
      </c>
      <c r="M1959">
        <v>8880</v>
      </c>
      <c r="N1959">
        <v>653</v>
      </c>
      <c r="O1959">
        <v>497</v>
      </c>
      <c r="P1959">
        <v>784</v>
      </c>
      <c r="Q1959">
        <v>601</v>
      </c>
      <c r="R1959">
        <v>-272</v>
      </c>
      <c r="S1959">
        <v>16</v>
      </c>
      <c r="T1959">
        <v>135</v>
      </c>
      <c r="U1959">
        <v>-149</v>
      </c>
      <c r="V1959">
        <v>0</v>
      </c>
      <c r="W1959">
        <v>0</v>
      </c>
    </row>
    <row r="1960" spans="1:23" x14ac:dyDescent="0.4">
      <c r="A1960" s="2">
        <v>43335</v>
      </c>
      <c r="B1960">
        <v>122.9</v>
      </c>
      <c r="C1960">
        <v>0.03</v>
      </c>
      <c r="D1960">
        <v>122.91</v>
      </c>
      <c r="E1960">
        <v>123.14</v>
      </c>
      <c r="F1960">
        <v>122.84</v>
      </c>
      <c r="G1960">
        <v>69821</v>
      </c>
      <c r="H1960">
        <v>119035</v>
      </c>
      <c r="I1960">
        <v>-7.0000000000000007E-2</v>
      </c>
      <c r="J1960">
        <v>27927</v>
      </c>
      <c r="K1960">
        <v>24902</v>
      </c>
      <c r="L1960">
        <v>7291</v>
      </c>
      <c r="M1960">
        <v>8138</v>
      </c>
      <c r="N1960">
        <v>598</v>
      </c>
      <c r="O1960">
        <v>517</v>
      </c>
      <c r="P1960">
        <v>520</v>
      </c>
      <c r="Q1960">
        <v>790</v>
      </c>
      <c r="R1960">
        <v>-1973</v>
      </c>
      <c r="S1960">
        <v>-42</v>
      </c>
      <c r="T1960">
        <v>20</v>
      </c>
      <c r="U1960">
        <v>6</v>
      </c>
      <c r="V1960">
        <v>0</v>
      </c>
      <c r="W1960">
        <v>0</v>
      </c>
    </row>
    <row r="1961" spans="1:23" x14ac:dyDescent="0.4">
      <c r="A1961" s="2">
        <v>43334</v>
      </c>
      <c r="B1961">
        <v>122.87</v>
      </c>
      <c r="C1961">
        <v>-0.26</v>
      </c>
      <c r="D1961">
        <v>123.07</v>
      </c>
      <c r="E1961">
        <v>123.26</v>
      </c>
      <c r="F1961">
        <v>122.87</v>
      </c>
      <c r="G1961">
        <v>64876</v>
      </c>
      <c r="H1961">
        <v>117171</v>
      </c>
      <c r="I1961">
        <v>-0.08</v>
      </c>
      <c r="J1961">
        <v>25642</v>
      </c>
      <c r="K1961">
        <v>25769</v>
      </c>
      <c r="L1961">
        <v>7022</v>
      </c>
      <c r="M1961">
        <v>6831</v>
      </c>
      <c r="N1961">
        <v>602</v>
      </c>
      <c r="O1961">
        <v>262</v>
      </c>
      <c r="P1961">
        <v>651</v>
      </c>
      <c r="Q1961">
        <v>297</v>
      </c>
      <c r="R1961">
        <v>-1278</v>
      </c>
      <c r="S1961">
        <v>139</v>
      </c>
      <c r="T1961">
        <v>164</v>
      </c>
      <c r="U1961">
        <v>217</v>
      </c>
      <c r="V1961">
        <v>0</v>
      </c>
      <c r="W1961">
        <v>0</v>
      </c>
    </row>
    <row r="1962" spans="1:23" x14ac:dyDescent="0.4">
      <c r="A1962" s="2">
        <v>43333</v>
      </c>
      <c r="B1962">
        <v>123.13</v>
      </c>
      <c r="C1962">
        <v>0.31</v>
      </c>
      <c r="D1962">
        <v>122.95</v>
      </c>
      <c r="E1962">
        <v>123.28</v>
      </c>
      <c r="F1962">
        <v>122.67</v>
      </c>
      <c r="G1962">
        <v>98427</v>
      </c>
      <c r="H1962">
        <v>116949</v>
      </c>
      <c r="I1962">
        <v>-0.08</v>
      </c>
      <c r="J1962">
        <v>35224</v>
      </c>
      <c r="K1962">
        <v>39063</v>
      </c>
      <c r="L1962">
        <v>17217</v>
      </c>
      <c r="M1962">
        <v>13037</v>
      </c>
      <c r="N1962">
        <v>949</v>
      </c>
      <c r="O1962">
        <v>1227</v>
      </c>
      <c r="P1962">
        <v>1118</v>
      </c>
      <c r="Q1962">
        <v>507</v>
      </c>
      <c r="R1962">
        <v>-946</v>
      </c>
      <c r="S1962">
        <v>-41</v>
      </c>
      <c r="T1962">
        <v>233</v>
      </c>
      <c r="U1962">
        <v>80</v>
      </c>
      <c r="V1962">
        <v>0</v>
      </c>
      <c r="W1962">
        <v>0</v>
      </c>
    </row>
    <row r="1963" spans="1:23" x14ac:dyDescent="0.4">
      <c r="A1963" s="2">
        <v>43332</v>
      </c>
      <c r="B1963">
        <v>122.82</v>
      </c>
      <c r="C1963">
        <v>0.22</v>
      </c>
      <c r="D1963">
        <v>122.55</v>
      </c>
      <c r="E1963">
        <v>122.88</v>
      </c>
      <c r="F1963">
        <v>122.47</v>
      </c>
      <c r="G1963">
        <v>57521</v>
      </c>
      <c r="H1963">
        <v>117117</v>
      </c>
      <c r="I1963">
        <v>-0.08</v>
      </c>
      <c r="J1963">
        <v>21683</v>
      </c>
      <c r="K1963">
        <v>21164</v>
      </c>
      <c r="L1963">
        <v>7082</v>
      </c>
      <c r="M1963">
        <v>5981</v>
      </c>
      <c r="N1963">
        <v>749</v>
      </c>
      <c r="O1963">
        <v>784</v>
      </c>
      <c r="P1963">
        <v>485</v>
      </c>
      <c r="Q1963">
        <v>438</v>
      </c>
      <c r="R1963">
        <v>-1684</v>
      </c>
      <c r="S1963">
        <v>38</v>
      </c>
      <c r="T1963">
        <v>76</v>
      </c>
      <c r="U1963">
        <v>-62</v>
      </c>
      <c r="V1963">
        <v>0</v>
      </c>
      <c r="W1963">
        <v>0</v>
      </c>
    </row>
    <row r="1964" spans="1:23" x14ac:dyDescent="0.4">
      <c r="A1964" s="2">
        <v>43329</v>
      </c>
      <c r="B1964">
        <v>122.6</v>
      </c>
      <c r="C1964">
        <v>0.44</v>
      </c>
      <c r="D1964">
        <v>122.2</v>
      </c>
      <c r="E1964">
        <v>122.61</v>
      </c>
      <c r="F1964">
        <v>122.16</v>
      </c>
      <c r="G1964">
        <v>60991</v>
      </c>
      <c r="H1964">
        <v>115770</v>
      </c>
      <c r="I1964">
        <v>-0.09</v>
      </c>
      <c r="J1964">
        <v>20448</v>
      </c>
      <c r="K1964">
        <v>19607</v>
      </c>
      <c r="L1964">
        <v>8568</v>
      </c>
      <c r="M1964">
        <v>7070</v>
      </c>
      <c r="N1964">
        <v>669</v>
      </c>
      <c r="O1964">
        <v>438</v>
      </c>
      <c r="P1964">
        <v>101</v>
      </c>
      <c r="Q1964">
        <v>1422</v>
      </c>
      <c r="R1964">
        <v>-1068</v>
      </c>
      <c r="S1964">
        <v>9</v>
      </c>
      <c r="T1964">
        <v>-115</v>
      </c>
      <c r="U1964">
        <v>-75</v>
      </c>
      <c r="V1964">
        <v>0</v>
      </c>
      <c r="W1964">
        <v>0</v>
      </c>
    </row>
    <row r="1965" spans="1:23" x14ac:dyDescent="0.4">
      <c r="A1965" s="2">
        <v>43328</v>
      </c>
      <c r="B1965">
        <v>122.16</v>
      </c>
      <c r="C1965">
        <v>0.27</v>
      </c>
      <c r="D1965">
        <v>122.02</v>
      </c>
      <c r="E1965">
        <v>122.19</v>
      </c>
      <c r="F1965">
        <v>121.93</v>
      </c>
      <c r="G1965">
        <v>64780</v>
      </c>
      <c r="H1965">
        <v>114646</v>
      </c>
      <c r="I1965">
        <v>-0.1</v>
      </c>
      <c r="J1965">
        <v>25372</v>
      </c>
      <c r="K1965">
        <v>20965</v>
      </c>
      <c r="L1965">
        <v>6004</v>
      </c>
      <c r="M1965">
        <v>9470</v>
      </c>
      <c r="N1965">
        <v>581</v>
      </c>
      <c r="O1965">
        <v>813</v>
      </c>
      <c r="P1965">
        <v>1166</v>
      </c>
      <c r="Q1965">
        <v>455</v>
      </c>
      <c r="R1965">
        <v>186</v>
      </c>
      <c r="S1965">
        <v>-1558</v>
      </c>
      <c r="T1965">
        <v>17</v>
      </c>
      <c r="U1965">
        <v>-65</v>
      </c>
      <c r="V1965">
        <v>0</v>
      </c>
      <c r="W1965">
        <v>0</v>
      </c>
    </row>
    <row r="1966" spans="1:23" x14ac:dyDescent="0.4">
      <c r="A1966" s="2">
        <v>43326</v>
      </c>
      <c r="B1966">
        <v>121.89</v>
      </c>
      <c r="C1966">
        <v>0.02</v>
      </c>
      <c r="D1966">
        <v>121.84</v>
      </c>
      <c r="E1966">
        <v>122.03</v>
      </c>
      <c r="F1966">
        <v>121.79</v>
      </c>
      <c r="G1966">
        <v>53343</v>
      </c>
      <c r="H1966">
        <v>112284</v>
      </c>
      <c r="I1966">
        <v>-0.11</v>
      </c>
      <c r="J1966">
        <v>20310</v>
      </c>
      <c r="K1966">
        <v>18622</v>
      </c>
      <c r="L1966">
        <v>6321</v>
      </c>
      <c r="M1966">
        <v>7091</v>
      </c>
      <c r="N1966">
        <v>516</v>
      </c>
      <c r="O1966">
        <v>430</v>
      </c>
      <c r="P1966">
        <v>239</v>
      </c>
      <c r="Q1966">
        <v>686</v>
      </c>
      <c r="R1966">
        <v>-613</v>
      </c>
      <c r="S1966">
        <v>-79</v>
      </c>
      <c r="T1966">
        <v>96</v>
      </c>
      <c r="U1966">
        <v>39</v>
      </c>
      <c r="V1966">
        <v>0</v>
      </c>
      <c r="W1966">
        <v>0</v>
      </c>
    </row>
    <row r="1967" spans="1:23" x14ac:dyDescent="0.4">
      <c r="A1967" s="2">
        <v>43325</v>
      </c>
      <c r="B1967">
        <v>121.87</v>
      </c>
      <c r="C1967">
        <v>-0.05</v>
      </c>
      <c r="D1967">
        <v>121.98</v>
      </c>
      <c r="E1967">
        <v>122</v>
      </c>
      <c r="F1967">
        <v>121.69</v>
      </c>
      <c r="G1967">
        <v>71505</v>
      </c>
      <c r="H1967">
        <v>113381</v>
      </c>
      <c r="I1967">
        <v>-0.11</v>
      </c>
      <c r="J1967">
        <v>28682</v>
      </c>
      <c r="K1967">
        <v>26957</v>
      </c>
      <c r="L1967">
        <v>8371</v>
      </c>
      <c r="M1967">
        <v>8851</v>
      </c>
      <c r="N1967">
        <v>395</v>
      </c>
      <c r="O1967">
        <v>309</v>
      </c>
      <c r="P1967">
        <v>1213</v>
      </c>
      <c r="Q1967">
        <v>792</v>
      </c>
      <c r="R1967">
        <v>1512</v>
      </c>
      <c r="S1967">
        <v>-3428</v>
      </c>
      <c r="T1967">
        <v>79</v>
      </c>
      <c r="U1967">
        <v>85</v>
      </c>
      <c r="V1967">
        <v>0</v>
      </c>
      <c r="W1967">
        <v>0</v>
      </c>
    </row>
    <row r="1968" spans="1:23" x14ac:dyDescent="0.4">
      <c r="A1968" s="2">
        <v>43322</v>
      </c>
      <c r="B1968">
        <v>121.92</v>
      </c>
      <c r="C1968">
        <v>0.22</v>
      </c>
      <c r="D1968">
        <v>121.7</v>
      </c>
      <c r="E1968">
        <v>122.04</v>
      </c>
      <c r="F1968">
        <v>121.68</v>
      </c>
      <c r="G1968">
        <v>71089</v>
      </c>
      <c r="H1968">
        <v>113761</v>
      </c>
      <c r="I1968">
        <v>-0.12</v>
      </c>
      <c r="J1968">
        <v>26141</v>
      </c>
      <c r="K1968">
        <v>24667</v>
      </c>
      <c r="L1968">
        <v>10752</v>
      </c>
      <c r="M1968">
        <v>9917</v>
      </c>
      <c r="N1968">
        <v>1207</v>
      </c>
      <c r="O1968">
        <v>426</v>
      </c>
      <c r="P1968">
        <v>888</v>
      </c>
      <c r="Q1968">
        <v>574</v>
      </c>
      <c r="R1968">
        <v>1515</v>
      </c>
      <c r="S1968">
        <v>-4988</v>
      </c>
      <c r="T1968">
        <v>112</v>
      </c>
      <c r="U1968">
        <v>-43</v>
      </c>
      <c r="V1968">
        <v>0</v>
      </c>
      <c r="W1968">
        <v>0</v>
      </c>
    </row>
    <row r="1969" spans="1:23" x14ac:dyDescent="0.4">
      <c r="A1969" s="2">
        <v>43321</v>
      </c>
      <c r="B1969">
        <v>121.7</v>
      </c>
      <c r="C1969">
        <v>0.39</v>
      </c>
      <c r="D1969">
        <v>121.4</v>
      </c>
      <c r="E1969">
        <v>121.7</v>
      </c>
      <c r="F1969">
        <v>121.35</v>
      </c>
      <c r="G1969">
        <v>48859</v>
      </c>
      <c r="H1969">
        <v>112500</v>
      </c>
      <c r="I1969">
        <v>-0.13</v>
      </c>
      <c r="J1969">
        <v>17077</v>
      </c>
      <c r="K1969">
        <v>16096</v>
      </c>
      <c r="L1969">
        <v>5049</v>
      </c>
      <c r="M1969">
        <v>5960</v>
      </c>
      <c r="N1969">
        <v>1077</v>
      </c>
      <c r="O1969">
        <v>540</v>
      </c>
      <c r="P1969">
        <v>1044</v>
      </c>
      <c r="Q1969">
        <v>980</v>
      </c>
      <c r="R1969">
        <v>-580</v>
      </c>
      <c r="S1969">
        <v>-49</v>
      </c>
      <c r="T1969">
        <v>34</v>
      </c>
      <c r="U1969">
        <v>-76</v>
      </c>
      <c r="V1969">
        <v>0</v>
      </c>
      <c r="W1969">
        <v>0</v>
      </c>
    </row>
    <row r="1970" spans="1:23" x14ac:dyDescent="0.4">
      <c r="A1970" s="2">
        <v>43320</v>
      </c>
      <c r="B1970">
        <v>121.31</v>
      </c>
      <c r="C1970">
        <v>0.01</v>
      </c>
      <c r="D1970">
        <v>121.24</v>
      </c>
      <c r="E1970">
        <v>121.35</v>
      </c>
      <c r="F1970">
        <v>121.16</v>
      </c>
      <c r="G1970">
        <v>43745</v>
      </c>
      <c r="H1970">
        <v>112336</v>
      </c>
      <c r="I1970">
        <v>-0.13</v>
      </c>
      <c r="J1970">
        <v>13026</v>
      </c>
      <c r="K1970">
        <v>12429</v>
      </c>
      <c r="L1970">
        <v>6728</v>
      </c>
      <c r="M1970">
        <v>9710</v>
      </c>
      <c r="N1970">
        <v>593</v>
      </c>
      <c r="O1970">
        <v>121</v>
      </c>
      <c r="P1970">
        <v>339</v>
      </c>
      <c r="Q1970">
        <v>194</v>
      </c>
      <c r="R1970">
        <v>1683</v>
      </c>
      <c r="S1970">
        <v>-8</v>
      </c>
      <c r="T1970">
        <v>61</v>
      </c>
      <c r="U1970">
        <v>32</v>
      </c>
      <c r="V1970">
        <v>0</v>
      </c>
      <c r="W1970">
        <v>0</v>
      </c>
    </row>
    <row r="1971" spans="1:23" x14ac:dyDescent="0.4">
      <c r="A1971" s="2">
        <v>43319</v>
      </c>
      <c r="B1971">
        <v>121.3</v>
      </c>
      <c r="C1971">
        <v>-0.01</v>
      </c>
      <c r="D1971">
        <v>121.29</v>
      </c>
      <c r="E1971">
        <v>121.4</v>
      </c>
      <c r="F1971">
        <v>121.27</v>
      </c>
      <c r="G1971">
        <v>38437</v>
      </c>
      <c r="H1971">
        <v>113420</v>
      </c>
      <c r="I1971">
        <v>-0.14000000000000001</v>
      </c>
      <c r="J1971">
        <v>12673</v>
      </c>
      <c r="K1971">
        <v>12147</v>
      </c>
      <c r="L1971">
        <v>6561</v>
      </c>
      <c r="M1971">
        <v>6329</v>
      </c>
      <c r="N1971">
        <v>214</v>
      </c>
      <c r="O1971">
        <v>222</v>
      </c>
      <c r="P1971">
        <v>352</v>
      </c>
      <c r="Q1971">
        <v>509</v>
      </c>
      <c r="R1971">
        <v>-804</v>
      </c>
      <c r="S1971">
        <v>8</v>
      </c>
      <c r="T1971">
        <v>138</v>
      </c>
      <c r="U1971">
        <v>65</v>
      </c>
      <c r="V1971">
        <v>0</v>
      </c>
      <c r="W1971">
        <v>0</v>
      </c>
    </row>
    <row r="1972" spans="1:23" x14ac:dyDescent="0.4">
      <c r="A1972" s="2">
        <v>43318</v>
      </c>
      <c r="B1972">
        <v>121.31</v>
      </c>
      <c r="C1972">
        <v>0.2</v>
      </c>
      <c r="D1972">
        <v>121.18</v>
      </c>
      <c r="E1972">
        <v>121.31</v>
      </c>
      <c r="F1972">
        <v>121.09</v>
      </c>
      <c r="G1972">
        <v>36970</v>
      </c>
      <c r="H1972">
        <v>113510</v>
      </c>
      <c r="I1972">
        <v>-0.14000000000000001</v>
      </c>
      <c r="J1972">
        <v>14058</v>
      </c>
      <c r="K1972">
        <v>12408</v>
      </c>
      <c r="L1972">
        <v>5096</v>
      </c>
      <c r="M1972">
        <v>7589</v>
      </c>
      <c r="N1972">
        <v>270</v>
      </c>
      <c r="O1972">
        <v>234</v>
      </c>
      <c r="P1972">
        <v>407</v>
      </c>
      <c r="Q1972">
        <v>142</v>
      </c>
      <c r="R1972">
        <v>487</v>
      </c>
      <c r="S1972">
        <v>-3</v>
      </c>
      <c r="T1972">
        <v>113</v>
      </c>
      <c r="U1972">
        <v>-55</v>
      </c>
      <c r="V1972">
        <v>0</v>
      </c>
      <c r="W1972">
        <v>0</v>
      </c>
    </row>
    <row r="1973" spans="1:23" x14ac:dyDescent="0.4">
      <c r="A1973" s="2">
        <v>43315</v>
      </c>
      <c r="B1973">
        <v>121.11</v>
      </c>
      <c r="C1973">
        <v>-0.02</v>
      </c>
      <c r="D1973">
        <v>121.05</v>
      </c>
      <c r="E1973">
        <v>121.12</v>
      </c>
      <c r="F1973">
        <v>120.93</v>
      </c>
      <c r="G1973">
        <v>45148</v>
      </c>
      <c r="H1973">
        <v>115735</v>
      </c>
      <c r="I1973">
        <v>-0.15</v>
      </c>
      <c r="J1973">
        <v>14820</v>
      </c>
      <c r="K1973">
        <v>19383</v>
      </c>
      <c r="L1973">
        <v>6451</v>
      </c>
      <c r="M1973">
        <v>5641</v>
      </c>
      <c r="N1973">
        <v>438</v>
      </c>
      <c r="O1973">
        <v>527</v>
      </c>
      <c r="P1973">
        <v>291</v>
      </c>
      <c r="Q1973">
        <v>241</v>
      </c>
      <c r="R1973">
        <v>3548</v>
      </c>
      <c r="S1973">
        <v>26</v>
      </c>
      <c r="T1973">
        <v>239</v>
      </c>
      <c r="U1973">
        <v>-21</v>
      </c>
      <c r="V1973">
        <v>0</v>
      </c>
      <c r="W1973">
        <v>0</v>
      </c>
    </row>
    <row r="1974" spans="1:23" x14ac:dyDescent="0.4">
      <c r="A1974" s="2">
        <v>43314</v>
      </c>
      <c r="B1974">
        <v>121.13</v>
      </c>
      <c r="C1974">
        <v>0.12</v>
      </c>
      <c r="D1974">
        <v>120.89</v>
      </c>
      <c r="E1974">
        <v>121.17</v>
      </c>
      <c r="F1974">
        <v>120.78</v>
      </c>
      <c r="G1974">
        <v>56984</v>
      </c>
      <c r="H1974">
        <v>118508</v>
      </c>
      <c r="I1974">
        <v>-0.15</v>
      </c>
      <c r="J1974">
        <v>19378</v>
      </c>
      <c r="K1974">
        <v>20136</v>
      </c>
      <c r="L1974">
        <v>7129</v>
      </c>
      <c r="M1974">
        <v>7809</v>
      </c>
      <c r="N1974">
        <v>819</v>
      </c>
      <c r="O1974">
        <v>572</v>
      </c>
      <c r="P1974">
        <v>1100</v>
      </c>
      <c r="Q1974">
        <v>560</v>
      </c>
      <c r="R1974">
        <v>543</v>
      </c>
      <c r="S1974">
        <v>-18</v>
      </c>
      <c r="T1974">
        <v>178</v>
      </c>
      <c r="U1974">
        <v>-52</v>
      </c>
      <c r="V1974">
        <v>0</v>
      </c>
      <c r="W1974">
        <v>0</v>
      </c>
    </row>
    <row r="1975" spans="1:23" x14ac:dyDescent="0.4">
      <c r="A1975" s="2">
        <v>43313</v>
      </c>
      <c r="B1975">
        <v>121.01</v>
      </c>
      <c r="C1975">
        <v>-0.15</v>
      </c>
      <c r="D1975">
        <v>121.32</v>
      </c>
      <c r="E1975">
        <v>121.37</v>
      </c>
      <c r="F1975">
        <v>120.88</v>
      </c>
      <c r="G1975">
        <v>69974</v>
      </c>
      <c r="H1975">
        <v>118135</v>
      </c>
      <c r="I1975">
        <v>-0.16</v>
      </c>
      <c r="J1975">
        <v>20263</v>
      </c>
      <c r="K1975">
        <v>26635</v>
      </c>
      <c r="L1975">
        <v>11205</v>
      </c>
      <c r="M1975">
        <v>6650</v>
      </c>
      <c r="N1975">
        <v>1464</v>
      </c>
      <c r="O1975">
        <v>802</v>
      </c>
      <c r="P1975">
        <v>605</v>
      </c>
      <c r="Q1975">
        <v>280</v>
      </c>
      <c r="R1975">
        <v>572</v>
      </c>
      <c r="S1975">
        <v>-62</v>
      </c>
      <c r="T1975">
        <v>220</v>
      </c>
      <c r="U1975">
        <v>100</v>
      </c>
      <c r="V1975">
        <v>0</v>
      </c>
      <c r="W1975">
        <v>0</v>
      </c>
    </row>
    <row r="1976" spans="1:23" x14ac:dyDescent="0.4">
      <c r="A1976" s="2">
        <v>43312</v>
      </c>
      <c r="B1976">
        <v>121.16</v>
      </c>
      <c r="C1976">
        <v>0.03</v>
      </c>
      <c r="D1976">
        <v>121.08</v>
      </c>
      <c r="E1976">
        <v>121.48</v>
      </c>
      <c r="F1976">
        <v>120.8</v>
      </c>
      <c r="G1976">
        <v>81850</v>
      </c>
      <c r="H1976">
        <v>120952</v>
      </c>
      <c r="I1976">
        <v>-0.16</v>
      </c>
      <c r="J1976">
        <v>35203</v>
      </c>
      <c r="K1976">
        <v>32546</v>
      </c>
      <c r="L1976">
        <v>8514</v>
      </c>
      <c r="M1976">
        <v>9380</v>
      </c>
      <c r="N1976">
        <v>974</v>
      </c>
      <c r="O1976">
        <v>1207</v>
      </c>
      <c r="P1976">
        <v>842</v>
      </c>
      <c r="Q1976">
        <v>541</v>
      </c>
      <c r="R1976">
        <v>-1858</v>
      </c>
      <c r="S1976">
        <v>223</v>
      </c>
      <c r="T1976">
        <v>-189</v>
      </c>
      <c r="U1976">
        <v>-35</v>
      </c>
      <c r="V1976">
        <v>0</v>
      </c>
      <c r="W1976">
        <v>0</v>
      </c>
    </row>
    <row r="1977" spans="1:23" x14ac:dyDescent="0.4">
      <c r="A1977" s="2">
        <v>43311</v>
      </c>
      <c r="B1977">
        <v>121.13</v>
      </c>
      <c r="C1977">
        <v>-0.02</v>
      </c>
      <c r="D1977">
        <v>121.08</v>
      </c>
      <c r="E1977">
        <v>121.25</v>
      </c>
      <c r="F1977">
        <v>121.07</v>
      </c>
      <c r="G1977">
        <v>30273</v>
      </c>
      <c r="H1977">
        <v>117719</v>
      </c>
      <c r="I1977">
        <v>-0.16</v>
      </c>
      <c r="J1977">
        <v>11776</v>
      </c>
      <c r="K1977">
        <v>12347</v>
      </c>
      <c r="L1977">
        <v>2487</v>
      </c>
      <c r="M1977">
        <v>2340</v>
      </c>
      <c r="N1977">
        <v>507</v>
      </c>
      <c r="O1977">
        <v>425</v>
      </c>
      <c r="P1977">
        <v>615</v>
      </c>
      <c r="Q1977">
        <v>119</v>
      </c>
      <c r="R1977">
        <v>-184</v>
      </c>
      <c r="S1977">
        <v>43</v>
      </c>
      <c r="T1977">
        <v>-22</v>
      </c>
      <c r="U1977">
        <v>9</v>
      </c>
      <c r="V1977">
        <v>0</v>
      </c>
      <c r="W1977">
        <v>0</v>
      </c>
    </row>
    <row r="1978" spans="1:23" x14ac:dyDescent="0.4">
      <c r="A1978" s="2">
        <v>43308</v>
      </c>
      <c r="B1978">
        <v>121.15</v>
      </c>
      <c r="C1978">
        <v>-0.2</v>
      </c>
      <c r="D1978">
        <v>121.3</v>
      </c>
      <c r="E1978">
        <v>121.53</v>
      </c>
      <c r="F1978">
        <v>121.01</v>
      </c>
      <c r="G1978">
        <v>69731</v>
      </c>
      <c r="H1978">
        <v>119877</v>
      </c>
      <c r="I1978">
        <v>-0.17</v>
      </c>
      <c r="J1978">
        <v>26805</v>
      </c>
      <c r="K1978">
        <v>28216</v>
      </c>
      <c r="L1978">
        <v>8017</v>
      </c>
      <c r="M1978">
        <v>9055</v>
      </c>
      <c r="N1978">
        <v>1618</v>
      </c>
      <c r="O1978">
        <v>778</v>
      </c>
      <c r="P1978">
        <v>1173</v>
      </c>
      <c r="Q1978">
        <v>704</v>
      </c>
      <c r="R1978">
        <v>623</v>
      </c>
      <c r="S1978">
        <v>-73</v>
      </c>
      <c r="T1978">
        <v>606</v>
      </c>
      <c r="U1978">
        <v>-16</v>
      </c>
      <c r="V1978">
        <v>0</v>
      </c>
      <c r="W1978">
        <v>0</v>
      </c>
    </row>
    <row r="1979" spans="1:23" x14ac:dyDescent="0.4">
      <c r="A1979" s="2">
        <v>43307</v>
      </c>
      <c r="B1979">
        <v>121.35</v>
      </c>
      <c r="C1979">
        <v>-7.0000000000000007E-2</v>
      </c>
      <c r="D1979">
        <v>121.25</v>
      </c>
      <c r="E1979">
        <v>121.41</v>
      </c>
      <c r="F1979">
        <v>121.22</v>
      </c>
      <c r="G1979">
        <v>37542</v>
      </c>
      <c r="H1979">
        <v>120636</v>
      </c>
      <c r="I1979">
        <v>-0.16</v>
      </c>
      <c r="J1979">
        <v>11742</v>
      </c>
      <c r="K1979">
        <v>13613</v>
      </c>
      <c r="L1979">
        <v>5406</v>
      </c>
      <c r="M1979">
        <v>5353</v>
      </c>
      <c r="N1979">
        <v>643</v>
      </c>
      <c r="O1979">
        <v>219</v>
      </c>
      <c r="P1979">
        <v>318</v>
      </c>
      <c r="Q1979">
        <v>299</v>
      </c>
      <c r="R1979">
        <v>852</v>
      </c>
      <c r="S1979">
        <v>94</v>
      </c>
      <c r="T1979">
        <v>432</v>
      </c>
      <c r="U1979">
        <v>-3</v>
      </c>
      <c r="V1979">
        <v>0</v>
      </c>
      <c r="W1979">
        <v>0</v>
      </c>
    </row>
    <row r="1980" spans="1:23" x14ac:dyDescent="0.4">
      <c r="A1980" s="2">
        <v>43306</v>
      </c>
      <c r="B1980">
        <v>121.42</v>
      </c>
      <c r="C1980">
        <v>0.26</v>
      </c>
      <c r="D1980">
        <v>121.25</v>
      </c>
      <c r="E1980">
        <v>121.47</v>
      </c>
      <c r="F1980">
        <v>121.11</v>
      </c>
      <c r="G1980">
        <v>44974</v>
      </c>
      <c r="H1980">
        <v>121069</v>
      </c>
      <c r="I1980">
        <v>-0.17</v>
      </c>
      <c r="J1980">
        <v>15473</v>
      </c>
      <c r="K1980">
        <v>15088</v>
      </c>
      <c r="L1980">
        <v>4392</v>
      </c>
      <c r="M1980">
        <v>6281</v>
      </c>
      <c r="N1980">
        <v>1037</v>
      </c>
      <c r="O1980">
        <v>918</v>
      </c>
      <c r="P1980">
        <v>344</v>
      </c>
      <c r="Q1980">
        <v>641</v>
      </c>
      <c r="R1980">
        <v>1705</v>
      </c>
      <c r="S1980">
        <v>33</v>
      </c>
      <c r="T1980">
        <v>-12</v>
      </c>
      <c r="U1980">
        <v>-44</v>
      </c>
      <c r="V1980">
        <v>0</v>
      </c>
      <c r="W1980">
        <v>0</v>
      </c>
    </row>
    <row r="1981" spans="1:23" x14ac:dyDescent="0.4">
      <c r="A1981" s="2">
        <v>43305</v>
      </c>
      <c r="B1981">
        <v>121.16</v>
      </c>
      <c r="C1981">
        <v>-0.31</v>
      </c>
      <c r="D1981">
        <v>121.15</v>
      </c>
      <c r="E1981">
        <v>121.23</v>
      </c>
      <c r="F1981">
        <v>121.04</v>
      </c>
      <c r="G1981">
        <v>53546</v>
      </c>
      <c r="H1981">
        <v>122848</v>
      </c>
      <c r="I1981">
        <v>-0.18</v>
      </c>
      <c r="J1981">
        <v>16156</v>
      </c>
      <c r="K1981">
        <v>18767</v>
      </c>
      <c r="L1981">
        <v>8843</v>
      </c>
      <c r="M1981">
        <v>6465</v>
      </c>
      <c r="N1981">
        <v>1255</v>
      </c>
      <c r="O1981">
        <v>1067</v>
      </c>
      <c r="P1981">
        <v>610</v>
      </c>
      <c r="Q1981">
        <v>1171</v>
      </c>
      <c r="R1981">
        <v>186</v>
      </c>
      <c r="S1981">
        <v>14</v>
      </c>
      <c r="T1981">
        <v>420</v>
      </c>
      <c r="U1981">
        <v>-14</v>
      </c>
      <c r="V1981">
        <v>0</v>
      </c>
      <c r="W1981">
        <v>0</v>
      </c>
    </row>
    <row r="1982" spans="1:23" x14ac:dyDescent="0.4">
      <c r="A1982" s="2">
        <v>43304</v>
      </c>
      <c r="B1982">
        <v>121.47</v>
      </c>
      <c r="C1982">
        <v>-0.18</v>
      </c>
      <c r="D1982">
        <v>121.32</v>
      </c>
      <c r="E1982">
        <v>121.6</v>
      </c>
      <c r="F1982">
        <v>121.32</v>
      </c>
      <c r="G1982">
        <v>44711</v>
      </c>
      <c r="H1982">
        <v>125384</v>
      </c>
      <c r="I1982">
        <v>-0.17</v>
      </c>
      <c r="J1982">
        <v>18674</v>
      </c>
      <c r="K1982">
        <v>18305</v>
      </c>
      <c r="L1982">
        <v>5807</v>
      </c>
      <c r="M1982">
        <v>6798</v>
      </c>
      <c r="N1982">
        <v>426</v>
      </c>
      <c r="O1982">
        <v>501</v>
      </c>
      <c r="P1982">
        <v>566</v>
      </c>
      <c r="Q1982">
        <v>416</v>
      </c>
      <c r="R1982">
        <v>377</v>
      </c>
      <c r="S1982">
        <v>56</v>
      </c>
      <c r="T1982">
        <v>124</v>
      </c>
      <c r="U1982">
        <v>-10</v>
      </c>
      <c r="V1982">
        <v>0</v>
      </c>
      <c r="W1982">
        <v>0</v>
      </c>
    </row>
    <row r="1983" spans="1:23" x14ac:dyDescent="0.4">
      <c r="A1983" s="2">
        <v>43301</v>
      </c>
      <c r="B1983">
        <v>121.65</v>
      </c>
      <c r="C1983">
        <v>0.19</v>
      </c>
      <c r="D1983">
        <v>121.61</v>
      </c>
      <c r="E1983">
        <v>121.74</v>
      </c>
      <c r="F1983">
        <v>121.47</v>
      </c>
      <c r="G1983">
        <v>53127</v>
      </c>
      <c r="H1983">
        <v>124764</v>
      </c>
      <c r="I1983">
        <v>-0.19</v>
      </c>
      <c r="J1983">
        <v>20913</v>
      </c>
      <c r="K1983">
        <v>21455</v>
      </c>
      <c r="L1983">
        <v>9572</v>
      </c>
      <c r="M1983">
        <v>9134</v>
      </c>
      <c r="N1983">
        <v>303</v>
      </c>
      <c r="O1983">
        <v>218</v>
      </c>
      <c r="P1983">
        <v>447</v>
      </c>
      <c r="Q1983">
        <v>863</v>
      </c>
      <c r="R1983">
        <v>662</v>
      </c>
      <c r="S1983">
        <v>-31</v>
      </c>
      <c r="T1983">
        <v>-197</v>
      </c>
      <c r="U1983">
        <v>1</v>
      </c>
      <c r="V1983">
        <v>0</v>
      </c>
      <c r="W1983">
        <v>0</v>
      </c>
    </row>
    <row r="1984" spans="1:23" x14ac:dyDescent="0.4">
      <c r="A1984" s="2">
        <v>43300</v>
      </c>
      <c r="B1984">
        <v>121.46</v>
      </c>
      <c r="C1984">
        <v>-0.14000000000000001</v>
      </c>
      <c r="D1984">
        <v>121.53</v>
      </c>
      <c r="E1984">
        <v>121.58</v>
      </c>
      <c r="F1984">
        <v>121.42</v>
      </c>
      <c r="G1984">
        <v>41348</v>
      </c>
      <c r="H1984">
        <v>124212</v>
      </c>
      <c r="I1984">
        <v>-0.19</v>
      </c>
      <c r="J1984">
        <v>14199</v>
      </c>
      <c r="K1984">
        <v>15198</v>
      </c>
      <c r="L1984">
        <v>8091</v>
      </c>
      <c r="M1984">
        <v>7636</v>
      </c>
      <c r="N1984">
        <v>506</v>
      </c>
      <c r="O1984">
        <v>481</v>
      </c>
      <c r="P1984">
        <v>526</v>
      </c>
      <c r="Q1984">
        <v>462</v>
      </c>
      <c r="R1984">
        <v>262</v>
      </c>
      <c r="S1984">
        <v>87</v>
      </c>
      <c r="T1984">
        <v>66</v>
      </c>
      <c r="U1984">
        <v>40</v>
      </c>
      <c r="V1984">
        <v>0</v>
      </c>
      <c r="W1984">
        <v>0</v>
      </c>
    </row>
    <row r="1985" spans="1:23" x14ac:dyDescent="0.4">
      <c r="A1985" s="2">
        <v>43299</v>
      </c>
      <c r="B1985">
        <v>121.6</v>
      </c>
      <c r="C1985">
        <v>0.25</v>
      </c>
      <c r="D1985">
        <v>121.36</v>
      </c>
      <c r="E1985">
        <v>121.6</v>
      </c>
      <c r="F1985">
        <v>121.31</v>
      </c>
      <c r="G1985">
        <v>41308</v>
      </c>
      <c r="H1985">
        <v>123856</v>
      </c>
      <c r="I1985">
        <v>-0.18</v>
      </c>
      <c r="J1985">
        <v>13988</v>
      </c>
      <c r="K1985">
        <v>13005</v>
      </c>
      <c r="L1985">
        <v>7178</v>
      </c>
      <c r="M1985">
        <v>8886</v>
      </c>
      <c r="N1985">
        <v>460</v>
      </c>
      <c r="O1985">
        <v>609</v>
      </c>
      <c r="P1985">
        <v>183</v>
      </c>
      <c r="Q1985">
        <v>289</v>
      </c>
      <c r="R1985">
        <v>1089</v>
      </c>
      <c r="S1985">
        <v>-73</v>
      </c>
      <c r="T1985">
        <v>16</v>
      </c>
      <c r="U1985">
        <v>-52</v>
      </c>
      <c r="V1985">
        <v>0</v>
      </c>
      <c r="W1985">
        <v>0</v>
      </c>
    </row>
    <row r="1986" spans="1:23" x14ac:dyDescent="0.4">
      <c r="A1986" s="2">
        <v>43298</v>
      </c>
      <c r="B1986">
        <v>121.35</v>
      </c>
      <c r="C1986">
        <v>-7.0000000000000007E-2</v>
      </c>
      <c r="D1986">
        <v>121.29</v>
      </c>
      <c r="E1986">
        <v>121.45</v>
      </c>
      <c r="F1986">
        <v>121.29</v>
      </c>
      <c r="G1986">
        <v>43112</v>
      </c>
      <c r="H1986">
        <v>123675</v>
      </c>
      <c r="I1986">
        <v>-0.2</v>
      </c>
      <c r="J1986">
        <v>15774</v>
      </c>
      <c r="K1986">
        <v>16293</v>
      </c>
      <c r="L1986">
        <v>6195</v>
      </c>
      <c r="M1986">
        <v>7327</v>
      </c>
      <c r="N1986">
        <v>677</v>
      </c>
      <c r="O1986">
        <v>340</v>
      </c>
      <c r="P1986">
        <v>339</v>
      </c>
      <c r="Q1986">
        <v>348</v>
      </c>
      <c r="R1986">
        <v>1052</v>
      </c>
      <c r="S1986">
        <v>-21</v>
      </c>
      <c r="T1986">
        <v>310</v>
      </c>
      <c r="U1986">
        <v>-18</v>
      </c>
      <c r="V1986">
        <v>0</v>
      </c>
      <c r="W1986">
        <v>0</v>
      </c>
    </row>
    <row r="1987" spans="1:23" x14ac:dyDescent="0.4">
      <c r="A1987" s="2">
        <v>43297</v>
      </c>
      <c r="B1987">
        <v>121.42</v>
      </c>
      <c r="C1987">
        <v>0.16</v>
      </c>
      <c r="D1987">
        <v>121.3</v>
      </c>
      <c r="E1987">
        <v>121.52</v>
      </c>
      <c r="F1987">
        <v>121.2</v>
      </c>
      <c r="G1987">
        <v>41639</v>
      </c>
      <c r="H1987">
        <v>125021</v>
      </c>
      <c r="I1987">
        <v>-0.19</v>
      </c>
      <c r="J1987">
        <v>12950</v>
      </c>
      <c r="K1987">
        <v>10540</v>
      </c>
      <c r="L1987">
        <v>5658</v>
      </c>
      <c r="M1987">
        <v>6394</v>
      </c>
      <c r="N1987">
        <v>693</v>
      </c>
      <c r="O1987">
        <v>293</v>
      </c>
      <c r="P1987">
        <v>553</v>
      </c>
      <c r="Q1987">
        <v>315</v>
      </c>
      <c r="R1987">
        <v>-2386</v>
      </c>
      <c r="S1987">
        <v>-13</v>
      </c>
      <c r="T1987">
        <v>39</v>
      </c>
      <c r="U1987">
        <v>48</v>
      </c>
      <c r="V1987">
        <v>0</v>
      </c>
      <c r="W1987">
        <v>0</v>
      </c>
    </row>
    <row r="1988" spans="1:23" x14ac:dyDescent="0.4">
      <c r="A1988" s="2">
        <v>43294</v>
      </c>
      <c r="B1988">
        <v>121.26</v>
      </c>
      <c r="C1988">
        <v>-0.08</v>
      </c>
      <c r="D1988">
        <v>121.26</v>
      </c>
      <c r="E1988">
        <v>121.42</v>
      </c>
      <c r="F1988">
        <v>121.25</v>
      </c>
      <c r="G1988">
        <v>33030</v>
      </c>
      <c r="H1988">
        <v>122153</v>
      </c>
      <c r="I1988">
        <v>-0.21</v>
      </c>
      <c r="J1988">
        <v>12533</v>
      </c>
      <c r="K1988">
        <v>11829</v>
      </c>
      <c r="L1988">
        <v>4538</v>
      </c>
      <c r="M1988">
        <v>6527</v>
      </c>
      <c r="N1988">
        <v>573</v>
      </c>
      <c r="O1988">
        <v>310</v>
      </c>
      <c r="P1988">
        <v>312</v>
      </c>
      <c r="Q1988">
        <v>327</v>
      </c>
      <c r="R1988">
        <v>969</v>
      </c>
      <c r="S1988">
        <v>25</v>
      </c>
      <c r="T1988">
        <v>55</v>
      </c>
      <c r="U1988">
        <v>-12</v>
      </c>
      <c r="V1988">
        <v>0</v>
      </c>
      <c r="W1988">
        <v>0</v>
      </c>
    </row>
    <row r="1989" spans="1:23" x14ac:dyDescent="0.4">
      <c r="A1989" s="2">
        <v>43293</v>
      </c>
      <c r="B1989">
        <v>121.34</v>
      </c>
      <c r="C1989">
        <v>-0.41</v>
      </c>
      <c r="D1989">
        <v>121.64</v>
      </c>
      <c r="E1989">
        <v>121.7</v>
      </c>
      <c r="F1989">
        <v>121.33</v>
      </c>
      <c r="G1989">
        <v>48510</v>
      </c>
      <c r="H1989">
        <v>124114</v>
      </c>
      <c r="I1989">
        <v>-0.2</v>
      </c>
      <c r="J1989">
        <v>20497</v>
      </c>
      <c r="K1989">
        <v>21659</v>
      </c>
      <c r="L1989">
        <v>5395</v>
      </c>
      <c r="M1989">
        <v>5249</v>
      </c>
      <c r="N1989">
        <v>1577</v>
      </c>
      <c r="O1989">
        <v>1278</v>
      </c>
      <c r="P1989">
        <v>1457</v>
      </c>
      <c r="Q1989">
        <v>507</v>
      </c>
      <c r="R1989">
        <v>-609</v>
      </c>
      <c r="S1989">
        <v>14</v>
      </c>
      <c r="T1989">
        <v>127</v>
      </c>
      <c r="U1989">
        <v>235</v>
      </c>
      <c r="V1989">
        <v>0</v>
      </c>
      <c r="W1989">
        <v>0</v>
      </c>
    </row>
    <row r="1990" spans="1:23" x14ac:dyDescent="0.4">
      <c r="A1990" s="2">
        <v>43292</v>
      </c>
      <c r="B1990">
        <v>121.75</v>
      </c>
      <c r="C1990">
        <v>0.45</v>
      </c>
      <c r="D1990">
        <v>121.54</v>
      </c>
      <c r="E1990">
        <v>121.75</v>
      </c>
      <c r="F1990">
        <v>121.46</v>
      </c>
      <c r="G1990">
        <v>52513</v>
      </c>
      <c r="H1990">
        <v>124851</v>
      </c>
      <c r="I1990">
        <v>-0.21</v>
      </c>
      <c r="J1990">
        <v>19780</v>
      </c>
      <c r="K1990">
        <v>21166</v>
      </c>
      <c r="L1990">
        <v>7626</v>
      </c>
      <c r="M1990">
        <v>7400</v>
      </c>
      <c r="N1990">
        <v>958</v>
      </c>
      <c r="O1990">
        <v>1480</v>
      </c>
      <c r="P1990">
        <v>1165</v>
      </c>
      <c r="Q1990">
        <v>1180</v>
      </c>
      <c r="R1990">
        <v>2026</v>
      </c>
      <c r="S1990">
        <v>-44</v>
      </c>
      <c r="T1990">
        <v>-211</v>
      </c>
      <c r="U1990">
        <v>-74</v>
      </c>
      <c r="V1990">
        <v>0</v>
      </c>
      <c r="W1990">
        <v>0</v>
      </c>
    </row>
    <row r="1991" spans="1:23" x14ac:dyDescent="0.4">
      <c r="A1991" s="2">
        <v>43291</v>
      </c>
      <c r="B1991">
        <v>121.3</v>
      </c>
      <c r="C1991">
        <v>0.02</v>
      </c>
      <c r="D1991">
        <v>121.15</v>
      </c>
      <c r="E1991">
        <v>121.36</v>
      </c>
      <c r="F1991">
        <v>121.15</v>
      </c>
      <c r="G1991">
        <v>36207</v>
      </c>
      <c r="H1991">
        <v>125724</v>
      </c>
      <c r="I1991">
        <v>-0.21</v>
      </c>
      <c r="J1991">
        <v>12806</v>
      </c>
      <c r="K1991">
        <v>11716</v>
      </c>
      <c r="L1991">
        <v>4899</v>
      </c>
      <c r="M1991">
        <v>7021</v>
      </c>
      <c r="N1991">
        <v>367</v>
      </c>
      <c r="O1991">
        <v>625</v>
      </c>
      <c r="P1991">
        <v>384</v>
      </c>
      <c r="Q1991">
        <v>423</v>
      </c>
      <c r="R1991">
        <v>1368</v>
      </c>
      <c r="S1991">
        <v>31</v>
      </c>
      <c r="T1991">
        <v>18</v>
      </c>
      <c r="U1991">
        <v>-88</v>
      </c>
      <c r="V1991">
        <v>0</v>
      </c>
      <c r="W1991">
        <v>0</v>
      </c>
    </row>
    <row r="1992" spans="1:23" x14ac:dyDescent="0.4">
      <c r="A1992" s="2">
        <v>43290</v>
      </c>
      <c r="B1992">
        <v>121.28</v>
      </c>
      <c r="C1992">
        <v>0</v>
      </c>
      <c r="D1992">
        <v>121.37</v>
      </c>
      <c r="E1992">
        <v>121.37</v>
      </c>
      <c r="F1992">
        <v>121.1</v>
      </c>
      <c r="G1992">
        <v>38119</v>
      </c>
      <c r="H1992">
        <v>126459</v>
      </c>
      <c r="I1992">
        <v>-0.22</v>
      </c>
      <c r="J1992">
        <v>16042</v>
      </c>
      <c r="K1992">
        <v>13683</v>
      </c>
      <c r="L1992">
        <v>3571</v>
      </c>
      <c r="M1992">
        <v>4732</v>
      </c>
      <c r="N1992">
        <v>475</v>
      </c>
      <c r="O1992">
        <v>577</v>
      </c>
      <c r="P1992">
        <v>619</v>
      </c>
      <c r="Q1992">
        <v>328</v>
      </c>
      <c r="R1992">
        <v>-1289</v>
      </c>
      <c r="S1992">
        <v>-13</v>
      </c>
      <c r="T1992">
        <v>-37</v>
      </c>
      <c r="U1992">
        <v>-48</v>
      </c>
      <c r="V1992">
        <v>0</v>
      </c>
      <c r="W1992">
        <v>0</v>
      </c>
    </row>
    <row r="1993" spans="1:23" x14ac:dyDescent="0.4">
      <c r="A1993" s="2">
        <v>43287</v>
      </c>
      <c r="B1993">
        <v>121.28</v>
      </c>
      <c r="C1993">
        <v>-0.06</v>
      </c>
      <c r="D1993">
        <v>121.45</v>
      </c>
      <c r="E1993">
        <v>121.5</v>
      </c>
      <c r="F1993">
        <v>121.1</v>
      </c>
      <c r="G1993">
        <v>58699</v>
      </c>
      <c r="H1993">
        <v>125152</v>
      </c>
      <c r="I1993">
        <v>-0.23</v>
      </c>
      <c r="J1993">
        <v>22675</v>
      </c>
      <c r="K1993">
        <v>21355</v>
      </c>
      <c r="L1993">
        <v>7030</v>
      </c>
      <c r="M1993">
        <v>7057</v>
      </c>
      <c r="N1993">
        <v>870</v>
      </c>
      <c r="O1993">
        <v>903</v>
      </c>
      <c r="P1993">
        <v>873</v>
      </c>
      <c r="Q1993">
        <v>1230</v>
      </c>
      <c r="R1993">
        <v>-634</v>
      </c>
      <c r="S1993">
        <v>-7</v>
      </c>
      <c r="T1993">
        <v>-178</v>
      </c>
      <c r="U1993">
        <v>-84</v>
      </c>
      <c r="V1993">
        <v>0</v>
      </c>
      <c r="W1993">
        <v>0</v>
      </c>
    </row>
    <row r="1994" spans="1:23" x14ac:dyDescent="0.4">
      <c r="A1994" s="2">
        <v>43286</v>
      </c>
      <c r="B1994">
        <v>121.34</v>
      </c>
      <c r="C1994">
        <v>0.03</v>
      </c>
      <c r="D1994">
        <v>121.25</v>
      </c>
      <c r="E1994">
        <v>121.58</v>
      </c>
      <c r="F1994">
        <v>121.19</v>
      </c>
      <c r="G1994">
        <v>62199</v>
      </c>
      <c r="H1994">
        <v>124516</v>
      </c>
      <c r="I1994">
        <v>-0.22</v>
      </c>
      <c r="J1994">
        <v>23084</v>
      </c>
      <c r="K1994">
        <v>23594</v>
      </c>
      <c r="L1994">
        <v>7509</v>
      </c>
      <c r="M1994">
        <v>6083</v>
      </c>
      <c r="N1994">
        <v>1042</v>
      </c>
      <c r="O1994">
        <v>1271</v>
      </c>
      <c r="P1994">
        <v>1171</v>
      </c>
      <c r="Q1994">
        <v>1390</v>
      </c>
      <c r="R1994">
        <v>-389</v>
      </c>
      <c r="S1994">
        <v>11</v>
      </c>
      <c r="T1994">
        <v>-170</v>
      </c>
      <c r="U1994">
        <v>80</v>
      </c>
      <c r="V1994">
        <v>0</v>
      </c>
      <c r="W1994">
        <v>0</v>
      </c>
    </row>
    <row r="1995" spans="1:23" x14ac:dyDescent="0.4">
      <c r="A1995" s="2">
        <v>43285</v>
      </c>
      <c r="B1995">
        <v>121.31</v>
      </c>
      <c r="C1995">
        <v>0.31</v>
      </c>
      <c r="D1995">
        <v>121.19</v>
      </c>
      <c r="E1995">
        <v>121.34</v>
      </c>
      <c r="F1995">
        <v>121.08</v>
      </c>
      <c r="G1995">
        <v>39148</v>
      </c>
      <c r="H1995">
        <v>123259</v>
      </c>
      <c r="I1995">
        <v>-0.23</v>
      </c>
      <c r="J1995">
        <v>13380</v>
      </c>
      <c r="K1995">
        <v>11682</v>
      </c>
      <c r="L1995">
        <v>6845</v>
      </c>
      <c r="M1995">
        <v>6678</v>
      </c>
      <c r="N1995">
        <v>704</v>
      </c>
      <c r="O1995">
        <v>822</v>
      </c>
      <c r="P1995">
        <v>527</v>
      </c>
      <c r="Q1995">
        <v>737</v>
      </c>
      <c r="R1995">
        <v>-1006</v>
      </c>
      <c r="S1995">
        <v>-59</v>
      </c>
      <c r="T1995">
        <v>-396</v>
      </c>
      <c r="U1995">
        <v>-76</v>
      </c>
      <c r="V1995">
        <v>0</v>
      </c>
      <c r="W1995">
        <v>0</v>
      </c>
    </row>
    <row r="1996" spans="1:23" x14ac:dyDescent="0.4">
      <c r="A1996" s="2">
        <v>43284</v>
      </c>
      <c r="B1996">
        <v>121</v>
      </c>
      <c r="C1996">
        <v>-0.45</v>
      </c>
      <c r="D1996">
        <v>121.3</v>
      </c>
      <c r="E1996">
        <v>121.39</v>
      </c>
      <c r="F1996">
        <v>121</v>
      </c>
      <c r="G1996">
        <v>77060</v>
      </c>
      <c r="H1996">
        <v>121516</v>
      </c>
      <c r="I1996">
        <v>-0.23</v>
      </c>
      <c r="J1996">
        <v>28104</v>
      </c>
      <c r="K1996">
        <v>26638</v>
      </c>
      <c r="L1996">
        <v>11702</v>
      </c>
      <c r="M1996">
        <v>9508</v>
      </c>
      <c r="N1996">
        <v>1511</v>
      </c>
      <c r="O1996">
        <v>871</v>
      </c>
      <c r="P1996">
        <v>1362</v>
      </c>
      <c r="Q1996">
        <v>1320</v>
      </c>
      <c r="R1996">
        <v>-4272</v>
      </c>
      <c r="S1996">
        <v>59</v>
      </c>
      <c r="T1996">
        <v>-427</v>
      </c>
      <c r="U1996">
        <v>298</v>
      </c>
      <c r="V1996">
        <v>0</v>
      </c>
      <c r="W1996">
        <v>0</v>
      </c>
    </row>
    <row r="1997" spans="1:23" x14ac:dyDescent="0.4">
      <c r="A1997" s="2">
        <v>43283</v>
      </c>
      <c r="B1997">
        <v>121.45</v>
      </c>
      <c r="C1997">
        <v>0.25</v>
      </c>
      <c r="D1997">
        <v>121.1</v>
      </c>
      <c r="E1997">
        <v>121.51</v>
      </c>
      <c r="F1997">
        <v>121.08</v>
      </c>
      <c r="G1997">
        <v>44921</v>
      </c>
      <c r="H1997">
        <v>120664</v>
      </c>
      <c r="I1997">
        <v>-0.22</v>
      </c>
      <c r="J1997">
        <v>14367</v>
      </c>
      <c r="K1997">
        <v>14506</v>
      </c>
      <c r="L1997">
        <v>5949</v>
      </c>
      <c r="M1997">
        <v>5676</v>
      </c>
      <c r="N1997">
        <v>954</v>
      </c>
      <c r="O1997">
        <v>648</v>
      </c>
      <c r="P1997">
        <v>604</v>
      </c>
      <c r="Q1997">
        <v>892</v>
      </c>
      <c r="R1997">
        <v>144</v>
      </c>
      <c r="S1997">
        <v>-86</v>
      </c>
      <c r="T1997">
        <v>-230</v>
      </c>
      <c r="U1997">
        <v>20</v>
      </c>
      <c r="V1997">
        <v>0</v>
      </c>
      <c r="W1997">
        <v>0</v>
      </c>
    </row>
    <row r="1998" spans="1:23" x14ac:dyDescent="0.4">
      <c r="A1998" s="2">
        <v>43280</v>
      </c>
      <c r="B1998">
        <v>121.2</v>
      </c>
      <c r="C1998">
        <v>0.04</v>
      </c>
      <c r="D1998">
        <v>121.18</v>
      </c>
      <c r="E1998">
        <v>121.33</v>
      </c>
      <c r="F1998">
        <v>120.97</v>
      </c>
      <c r="G1998">
        <v>62690</v>
      </c>
      <c r="H1998">
        <v>119534</v>
      </c>
      <c r="I1998">
        <v>-0.25</v>
      </c>
      <c r="J1998">
        <v>21270</v>
      </c>
      <c r="K1998">
        <v>17625</v>
      </c>
      <c r="L1998">
        <v>8152</v>
      </c>
      <c r="M1998">
        <v>8884</v>
      </c>
      <c r="N1998">
        <v>706</v>
      </c>
      <c r="O1998">
        <v>1552</v>
      </c>
      <c r="P1998">
        <v>798</v>
      </c>
      <c r="Q1998">
        <v>921</v>
      </c>
      <c r="R1998">
        <v>-982</v>
      </c>
      <c r="S1998">
        <v>-337</v>
      </c>
      <c r="T1998">
        <v>-532</v>
      </c>
      <c r="U1998">
        <v>-93</v>
      </c>
      <c r="V1998">
        <v>0</v>
      </c>
      <c r="W1998">
        <v>0</v>
      </c>
    </row>
    <row r="1999" spans="1:23" x14ac:dyDescent="0.4">
      <c r="A1999" s="2">
        <v>43279</v>
      </c>
      <c r="B1999">
        <v>121.16</v>
      </c>
      <c r="C1999">
        <v>7.0000000000000007E-2</v>
      </c>
      <c r="D1999">
        <v>121.2</v>
      </c>
      <c r="E1999">
        <v>121.37</v>
      </c>
      <c r="F1999">
        <v>121.05</v>
      </c>
      <c r="G1999">
        <v>59893</v>
      </c>
      <c r="H1999">
        <v>120556</v>
      </c>
      <c r="I1999">
        <v>-0.25</v>
      </c>
      <c r="J1999">
        <v>18456</v>
      </c>
      <c r="K1999">
        <v>17775</v>
      </c>
      <c r="L1999">
        <v>7864</v>
      </c>
      <c r="M1999">
        <v>8959</v>
      </c>
      <c r="N1999">
        <v>464</v>
      </c>
      <c r="O1999">
        <v>729</v>
      </c>
      <c r="P1999">
        <v>1230</v>
      </c>
      <c r="Q1999">
        <v>832</v>
      </c>
      <c r="R1999">
        <v>489</v>
      </c>
      <c r="S1999">
        <v>-2</v>
      </c>
      <c r="T1999">
        <v>-190</v>
      </c>
      <c r="U1999">
        <v>-16</v>
      </c>
      <c r="V1999">
        <v>0</v>
      </c>
      <c r="W1999">
        <v>0</v>
      </c>
    </row>
    <row r="2000" spans="1:23" x14ac:dyDescent="0.4">
      <c r="A2000" s="2">
        <v>43278</v>
      </c>
      <c r="B2000">
        <v>121.09</v>
      </c>
      <c r="C2000">
        <v>0.39</v>
      </c>
      <c r="D2000">
        <v>120.75</v>
      </c>
      <c r="E2000">
        <v>121.13</v>
      </c>
      <c r="F2000">
        <v>120.69</v>
      </c>
      <c r="G2000">
        <v>48213</v>
      </c>
      <c r="H2000">
        <v>121037</v>
      </c>
      <c r="I2000">
        <v>-0.26</v>
      </c>
      <c r="J2000">
        <v>14764</v>
      </c>
      <c r="K2000">
        <v>12932</v>
      </c>
      <c r="L2000">
        <v>7597</v>
      </c>
      <c r="M2000">
        <v>7979</v>
      </c>
      <c r="N2000">
        <v>1065</v>
      </c>
      <c r="O2000">
        <v>1125</v>
      </c>
      <c r="P2000">
        <v>442</v>
      </c>
      <c r="Q2000">
        <v>1051</v>
      </c>
      <c r="R2000">
        <v>-540</v>
      </c>
      <c r="S2000">
        <v>165</v>
      </c>
      <c r="T2000">
        <v>-327</v>
      </c>
      <c r="U2000">
        <v>-79</v>
      </c>
      <c r="V2000">
        <v>0</v>
      </c>
      <c r="W2000">
        <v>0</v>
      </c>
    </row>
    <row r="2001" spans="1:23" x14ac:dyDescent="0.4">
      <c r="A2001" s="2">
        <v>43277</v>
      </c>
      <c r="B2001">
        <v>120.7</v>
      </c>
      <c r="C2001">
        <v>-0.08</v>
      </c>
      <c r="D2001">
        <v>120.76</v>
      </c>
      <c r="E2001">
        <v>120.87</v>
      </c>
      <c r="F2001">
        <v>120.6</v>
      </c>
      <c r="G2001">
        <v>61113</v>
      </c>
      <c r="H2001">
        <v>120338</v>
      </c>
      <c r="I2001">
        <v>-0.27</v>
      </c>
      <c r="J2001">
        <v>19051</v>
      </c>
      <c r="K2001">
        <v>20982</v>
      </c>
      <c r="L2001">
        <v>10632</v>
      </c>
      <c r="M2001">
        <v>10430</v>
      </c>
      <c r="N2001">
        <v>884</v>
      </c>
      <c r="O2001">
        <v>999</v>
      </c>
      <c r="P2001">
        <v>458</v>
      </c>
      <c r="Q2001">
        <v>465</v>
      </c>
      <c r="R2001">
        <v>1829</v>
      </c>
      <c r="S2001">
        <v>37</v>
      </c>
      <c r="T2001">
        <v>8</v>
      </c>
      <c r="U2001">
        <v>-23</v>
      </c>
      <c r="V2001">
        <v>0</v>
      </c>
      <c r="W2001">
        <v>0</v>
      </c>
    </row>
    <row r="2002" spans="1:23" x14ac:dyDescent="0.4">
      <c r="A2002" s="2">
        <v>43276</v>
      </c>
      <c r="B2002">
        <v>120.78</v>
      </c>
      <c r="C2002">
        <v>0.16</v>
      </c>
      <c r="D2002">
        <v>120.82</v>
      </c>
      <c r="E2002">
        <v>120.84</v>
      </c>
      <c r="F2002">
        <v>120.63</v>
      </c>
      <c r="G2002">
        <v>77572</v>
      </c>
      <c r="H2002">
        <v>122813</v>
      </c>
      <c r="I2002">
        <v>-0.26</v>
      </c>
      <c r="J2002">
        <v>39793</v>
      </c>
      <c r="K2002">
        <v>36932</v>
      </c>
      <c r="L2002">
        <v>7200</v>
      </c>
      <c r="M2002">
        <v>8677</v>
      </c>
      <c r="N2002">
        <v>440</v>
      </c>
      <c r="O2002">
        <v>740</v>
      </c>
      <c r="P2002">
        <v>504</v>
      </c>
      <c r="Q2002">
        <v>378</v>
      </c>
      <c r="R2002">
        <v>-949</v>
      </c>
      <c r="S2002">
        <v>-31</v>
      </c>
      <c r="T2002">
        <v>-96</v>
      </c>
      <c r="U2002">
        <v>-104</v>
      </c>
      <c r="V2002">
        <v>0</v>
      </c>
      <c r="W2002">
        <v>-30</v>
      </c>
    </row>
    <row r="2003" spans="1:23" x14ac:dyDescent="0.4">
      <c r="A2003" s="2">
        <v>43273</v>
      </c>
      <c r="B2003">
        <v>120.62</v>
      </c>
      <c r="C2003">
        <v>-0.16</v>
      </c>
      <c r="D2003">
        <v>120.78</v>
      </c>
      <c r="E2003">
        <v>120.86</v>
      </c>
      <c r="F2003">
        <v>120.62</v>
      </c>
      <c r="G2003">
        <v>65067</v>
      </c>
      <c r="H2003">
        <v>120592</v>
      </c>
      <c r="I2003">
        <v>-0.28000000000000003</v>
      </c>
      <c r="J2003">
        <v>17223</v>
      </c>
      <c r="K2003">
        <v>17597</v>
      </c>
      <c r="L2003">
        <v>12143</v>
      </c>
      <c r="M2003">
        <v>10574</v>
      </c>
      <c r="N2003">
        <v>341</v>
      </c>
      <c r="O2003">
        <v>862</v>
      </c>
      <c r="P2003">
        <v>378</v>
      </c>
      <c r="Q2003">
        <v>531</v>
      </c>
      <c r="R2003">
        <v>-494</v>
      </c>
      <c r="S2003">
        <v>-27</v>
      </c>
      <c r="T2003">
        <v>-168</v>
      </c>
      <c r="U2003">
        <v>168</v>
      </c>
      <c r="V2003">
        <v>0</v>
      </c>
      <c r="W2003">
        <v>0</v>
      </c>
    </row>
    <row r="2004" spans="1:23" x14ac:dyDescent="0.4">
      <c r="A2004" s="2">
        <v>43272</v>
      </c>
      <c r="B2004">
        <v>120.78</v>
      </c>
      <c r="C2004">
        <v>0.21</v>
      </c>
      <c r="D2004">
        <v>120.4</v>
      </c>
      <c r="E2004">
        <v>120.81</v>
      </c>
      <c r="F2004">
        <v>120.36</v>
      </c>
      <c r="G2004">
        <v>65378</v>
      </c>
      <c r="H2004">
        <v>121131</v>
      </c>
      <c r="I2004">
        <v>-0.28000000000000003</v>
      </c>
      <c r="J2004">
        <v>22294</v>
      </c>
      <c r="K2004">
        <v>19747</v>
      </c>
      <c r="L2004">
        <v>9615</v>
      </c>
      <c r="M2004">
        <v>10386</v>
      </c>
      <c r="N2004">
        <v>934</v>
      </c>
      <c r="O2004">
        <v>1181</v>
      </c>
      <c r="P2004">
        <v>378</v>
      </c>
      <c r="Q2004">
        <v>542</v>
      </c>
      <c r="R2004">
        <v>-1224</v>
      </c>
      <c r="S2004">
        <v>-2</v>
      </c>
      <c r="T2004">
        <v>-108</v>
      </c>
      <c r="U2004">
        <v>-61</v>
      </c>
      <c r="V2004">
        <v>0</v>
      </c>
      <c r="W2004">
        <v>30</v>
      </c>
    </row>
    <row r="2005" spans="1:23" x14ac:dyDescent="0.4">
      <c r="A2005" s="2">
        <v>43271</v>
      </c>
      <c r="B2005">
        <v>120.57</v>
      </c>
      <c r="C2005">
        <v>0.05</v>
      </c>
      <c r="D2005">
        <v>120.4</v>
      </c>
      <c r="E2005">
        <v>120.65</v>
      </c>
      <c r="F2005">
        <v>120.34</v>
      </c>
      <c r="G2005">
        <v>62798</v>
      </c>
      <c r="H2005">
        <v>120119</v>
      </c>
      <c r="I2005">
        <v>-0.28000000000000003</v>
      </c>
      <c r="J2005">
        <v>23418</v>
      </c>
      <c r="K2005">
        <v>19278</v>
      </c>
      <c r="L2005">
        <v>4882</v>
      </c>
      <c r="M2005">
        <v>7693</v>
      </c>
      <c r="N2005">
        <v>746</v>
      </c>
      <c r="O2005">
        <v>977</v>
      </c>
      <c r="P2005">
        <v>455</v>
      </c>
      <c r="Q2005">
        <v>1046</v>
      </c>
      <c r="R2005">
        <v>-393</v>
      </c>
      <c r="S2005">
        <v>-22</v>
      </c>
      <c r="T2005">
        <v>-66</v>
      </c>
      <c r="U2005">
        <v>-26</v>
      </c>
      <c r="V2005">
        <v>0</v>
      </c>
      <c r="W2005">
        <v>0</v>
      </c>
    </row>
    <row r="2006" spans="1:23" x14ac:dyDescent="0.4">
      <c r="A2006" s="2">
        <v>43270</v>
      </c>
      <c r="B2006">
        <v>120.52</v>
      </c>
      <c r="C2006">
        <v>0.04</v>
      </c>
      <c r="D2006">
        <v>120.32</v>
      </c>
      <c r="E2006">
        <v>120.6</v>
      </c>
      <c r="F2006">
        <v>120.21</v>
      </c>
      <c r="G2006">
        <v>65958</v>
      </c>
      <c r="H2006">
        <v>120206</v>
      </c>
      <c r="I2006">
        <v>-0.28000000000000003</v>
      </c>
      <c r="J2006">
        <v>30966</v>
      </c>
      <c r="K2006">
        <v>29262</v>
      </c>
      <c r="L2006">
        <v>11565</v>
      </c>
      <c r="M2006">
        <v>11304</v>
      </c>
      <c r="N2006">
        <v>1247</v>
      </c>
      <c r="O2006">
        <v>1734</v>
      </c>
      <c r="P2006">
        <v>1799</v>
      </c>
      <c r="Q2006">
        <v>2169</v>
      </c>
      <c r="R2006">
        <v>-802</v>
      </c>
      <c r="S2006">
        <v>-43</v>
      </c>
      <c r="T2006">
        <v>-247</v>
      </c>
      <c r="U2006">
        <v>-16</v>
      </c>
      <c r="V2006">
        <v>0</v>
      </c>
      <c r="W2006">
        <v>0</v>
      </c>
    </row>
    <row r="2007" spans="1:23" x14ac:dyDescent="0.4">
      <c r="A2007" s="2">
        <v>43269</v>
      </c>
      <c r="B2007">
        <v>120.48</v>
      </c>
      <c r="C2007">
        <v>0.27</v>
      </c>
      <c r="D2007">
        <v>120.29</v>
      </c>
      <c r="E2007">
        <v>120.62</v>
      </c>
      <c r="F2007">
        <v>120.19</v>
      </c>
      <c r="G2007">
        <v>36824</v>
      </c>
      <c r="H2007">
        <v>27699</v>
      </c>
      <c r="I2007">
        <v>0</v>
      </c>
      <c r="J2007">
        <v>54231</v>
      </c>
      <c r="K2007">
        <v>52142</v>
      </c>
      <c r="L2007">
        <v>13705</v>
      </c>
      <c r="M2007">
        <v>13588</v>
      </c>
      <c r="N2007">
        <v>6776</v>
      </c>
      <c r="O2007">
        <v>7296</v>
      </c>
      <c r="P2007">
        <v>4992</v>
      </c>
      <c r="Q2007">
        <v>5032</v>
      </c>
      <c r="R2007">
        <v>-1418</v>
      </c>
      <c r="S2007">
        <v>-83</v>
      </c>
      <c r="T2007">
        <v>-197</v>
      </c>
      <c r="U2007">
        <v>52</v>
      </c>
      <c r="V2007">
        <v>0</v>
      </c>
      <c r="W2007">
        <v>0</v>
      </c>
    </row>
    <row r="2008" spans="1:23" x14ac:dyDescent="0.4">
      <c r="A2008" s="2">
        <v>43266</v>
      </c>
      <c r="B2008">
        <v>120.21</v>
      </c>
      <c r="C2008">
        <v>0.28999999999999998</v>
      </c>
      <c r="D2008">
        <v>120.15</v>
      </c>
      <c r="E2008">
        <v>120.32</v>
      </c>
      <c r="F2008">
        <v>120.01</v>
      </c>
      <c r="G2008">
        <v>49074</v>
      </c>
      <c r="H2008">
        <v>74650</v>
      </c>
      <c r="I2008">
        <v>-0.01</v>
      </c>
      <c r="J2008">
        <v>57048</v>
      </c>
      <c r="K2008">
        <v>56364</v>
      </c>
      <c r="L2008">
        <v>13184</v>
      </c>
      <c r="M2008">
        <v>11553</v>
      </c>
      <c r="N2008">
        <v>4164</v>
      </c>
      <c r="O2008">
        <v>3778</v>
      </c>
      <c r="P2008">
        <v>3273</v>
      </c>
      <c r="Q2008">
        <v>3486</v>
      </c>
      <c r="R2008">
        <v>-2070</v>
      </c>
      <c r="S2008">
        <v>-117</v>
      </c>
      <c r="T2008">
        <v>-276</v>
      </c>
      <c r="U2008">
        <v>-25</v>
      </c>
      <c r="V2008">
        <v>0</v>
      </c>
      <c r="W2008">
        <v>0</v>
      </c>
    </row>
    <row r="2009" spans="1:23" x14ac:dyDescent="0.4">
      <c r="A2009" s="2">
        <v>43265</v>
      </c>
      <c r="B2009">
        <v>119.92</v>
      </c>
      <c r="C2009">
        <v>0.02</v>
      </c>
      <c r="D2009">
        <v>119.66</v>
      </c>
      <c r="E2009">
        <v>120.03</v>
      </c>
      <c r="F2009">
        <v>119.66</v>
      </c>
      <c r="G2009">
        <v>39651</v>
      </c>
      <c r="H2009">
        <v>99058</v>
      </c>
      <c r="I2009">
        <v>-0.02</v>
      </c>
      <c r="J2009">
        <v>28071</v>
      </c>
      <c r="K2009">
        <v>27002</v>
      </c>
      <c r="L2009">
        <v>11105</v>
      </c>
      <c r="M2009">
        <v>12692</v>
      </c>
      <c r="N2009">
        <v>3657</v>
      </c>
      <c r="O2009">
        <v>4304</v>
      </c>
      <c r="P2009">
        <v>2160</v>
      </c>
      <c r="Q2009">
        <v>1812</v>
      </c>
      <c r="R2009">
        <v>1148</v>
      </c>
      <c r="S2009">
        <v>-46</v>
      </c>
      <c r="T2009">
        <v>-299</v>
      </c>
      <c r="U2009">
        <v>14</v>
      </c>
      <c r="V2009">
        <v>0</v>
      </c>
      <c r="W2009">
        <v>0</v>
      </c>
    </row>
    <row r="2010" spans="1:23" x14ac:dyDescent="0.4">
      <c r="A2010" s="2">
        <v>43263</v>
      </c>
      <c r="B2010">
        <v>119.9</v>
      </c>
      <c r="C2010">
        <v>0.14000000000000001</v>
      </c>
      <c r="D2010">
        <v>119.82</v>
      </c>
      <c r="E2010">
        <v>120.1</v>
      </c>
      <c r="F2010">
        <v>119.71</v>
      </c>
      <c r="G2010">
        <v>61687</v>
      </c>
      <c r="H2010">
        <v>115584</v>
      </c>
      <c r="I2010">
        <v>-0.03</v>
      </c>
      <c r="J2010">
        <v>25240</v>
      </c>
      <c r="K2010">
        <v>24556</v>
      </c>
      <c r="L2010">
        <v>6825</v>
      </c>
      <c r="M2010">
        <v>8474</v>
      </c>
      <c r="N2010">
        <v>1098</v>
      </c>
      <c r="O2010">
        <v>998</v>
      </c>
      <c r="P2010">
        <v>691</v>
      </c>
      <c r="Q2010">
        <v>757</v>
      </c>
      <c r="R2010">
        <v>-2854</v>
      </c>
      <c r="S2010">
        <v>3884</v>
      </c>
      <c r="T2010">
        <v>-111</v>
      </c>
      <c r="U2010">
        <v>12</v>
      </c>
      <c r="V2010">
        <v>0</v>
      </c>
      <c r="W2010">
        <v>0</v>
      </c>
    </row>
    <row r="2011" spans="1:23" x14ac:dyDescent="0.4">
      <c r="A2011" s="2">
        <v>43262</v>
      </c>
      <c r="B2011">
        <v>119.76</v>
      </c>
      <c r="C2011">
        <v>-0.23</v>
      </c>
      <c r="D2011">
        <v>119.78</v>
      </c>
      <c r="E2011">
        <v>119.8</v>
      </c>
      <c r="F2011">
        <v>119.65</v>
      </c>
      <c r="G2011">
        <v>42334</v>
      </c>
      <c r="H2011">
        <v>118798</v>
      </c>
      <c r="I2011">
        <v>-0.02</v>
      </c>
      <c r="J2011">
        <v>13697</v>
      </c>
      <c r="K2011">
        <v>14034</v>
      </c>
      <c r="L2011">
        <v>4955</v>
      </c>
      <c r="M2011">
        <v>4718</v>
      </c>
      <c r="N2011">
        <v>922</v>
      </c>
      <c r="O2011">
        <v>696</v>
      </c>
      <c r="P2011">
        <v>723</v>
      </c>
      <c r="Q2011">
        <v>170</v>
      </c>
      <c r="R2011">
        <v>-3436</v>
      </c>
      <c r="S2011">
        <v>2239</v>
      </c>
      <c r="T2011">
        <v>482</v>
      </c>
      <c r="U2011">
        <v>36</v>
      </c>
      <c r="V2011">
        <v>0</v>
      </c>
      <c r="W2011">
        <v>0</v>
      </c>
    </row>
    <row r="2012" spans="1:23" x14ac:dyDescent="0.4">
      <c r="A2012" s="2">
        <v>43259</v>
      </c>
      <c r="B2012">
        <v>119.99</v>
      </c>
      <c r="C2012">
        <v>0.47</v>
      </c>
      <c r="D2012">
        <v>119.75</v>
      </c>
      <c r="E2012">
        <v>119.99</v>
      </c>
      <c r="F2012">
        <v>119.54</v>
      </c>
      <c r="G2012">
        <v>53981</v>
      </c>
      <c r="H2012">
        <v>116369</v>
      </c>
      <c r="I2012">
        <v>-0.04</v>
      </c>
      <c r="J2012">
        <v>18903</v>
      </c>
      <c r="K2012">
        <v>18380</v>
      </c>
      <c r="L2012">
        <v>4573</v>
      </c>
      <c r="M2012">
        <v>5938</v>
      </c>
      <c r="N2012">
        <v>1138</v>
      </c>
      <c r="O2012">
        <v>287</v>
      </c>
      <c r="P2012">
        <v>1064</v>
      </c>
      <c r="Q2012">
        <v>505</v>
      </c>
      <c r="R2012">
        <v>-644</v>
      </c>
      <c r="S2012">
        <v>-130</v>
      </c>
      <c r="T2012">
        <v>301</v>
      </c>
      <c r="U2012">
        <v>-95</v>
      </c>
      <c r="V2012">
        <v>0</v>
      </c>
      <c r="W2012">
        <v>0</v>
      </c>
    </row>
    <row r="2013" spans="1:23" x14ac:dyDescent="0.4">
      <c r="A2013" s="2">
        <v>43258</v>
      </c>
      <c r="B2013">
        <v>119.52</v>
      </c>
      <c r="C2013">
        <v>-0.34</v>
      </c>
      <c r="D2013">
        <v>119.6</v>
      </c>
      <c r="E2013">
        <v>119.64</v>
      </c>
      <c r="F2013">
        <v>119.49</v>
      </c>
      <c r="G2013">
        <v>45332</v>
      </c>
      <c r="H2013">
        <v>116109</v>
      </c>
      <c r="I2013">
        <v>-0.04</v>
      </c>
      <c r="J2013">
        <v>14258</v>
      </c>
      <c r="K2013">
        <v>15980</v>
      </c>
      <c r="L2013">
        <v>4808</v>
      </c>
      <c r="M2013">
        <v>4733</v>
      </c>
      <c r="N2013">
        <v>599</v>
      </c>
      <c r="O2013">
        <v>339</v>
      </c>
      <c r="P2013">
        <v>402</v>
      </c>
      <c r="Q2013">
        <v>410</v>
      </c>
      <c r="R2013">
        <v>718</v>
      </c>
      <c r="S2013">
        <v>159</v>
      </c>
      <c r="T2013">
        <v>391</v>
      </c>
      <c r="U2013">
        <v>127</v>
      </c>
      <c r="V2013">
        <v>0</v>
      </c>
      <c r="W2013">
        <v>0</v>
      </c>
    </row>
    <row r="2014" spans="1:23" x14ac:dyDescent="0.4">
      <c r="A2014" s="2">
        <v>43256</v>
      </c>
      <c r="B2014">
        <v>119.86</v>
      </c>
      <c r="C2014">
        <v>0.21</v>
      </c>
      <c r="D2014">
        <v>119.6</v>
      </c>
      <c r="E2014">
        <v>119.94</v>
      </c>
      <c r="F2014">
        <v>119.59</v>
      </c>
      <c r="G2014">
        <v>47797</v>
      </c>
      <c r="H2014">
        <v>116385</v>
      </c>
      <c r="I2014">
        <v>-0.04</v>
      </c>
      <c r="J2014">
        <v>16844</v>
      </c>
      <c r="K2014">
        <v>14162</v>
      </c>
      <c r="L2014">
        <v>3964</v>
      </c>
      <c r="M2014">
        <v>5416</v>
      </c>
      <c r="N2014">
        <v>452</v>
      </c>
      <c r="O2014">
        <v>1358</v>
      </c>
      <c r="P2014">
        <v>734</v>
      </c>
      <c r="Q2014">
        <v>897</v>
      </c>
      <c r="R2014">
        <v>276</v>
      </c>
      <c r="S2014">
        <v>-53</v>
      </c>
      <c r="T2014">
        <v>-246</v>
      </c>
      <c r="U2014">
        <v>-138</v>
      </c>
      <c r="V2014">
        <v>0</v>
      </c>
      <c r="W2014">
        <v>0</v>
      </c>
    </row>
    <row r="2015" spans="1:23" x14ac:dyDescent="0.4">
      <c r="A2015" s="2">
        <v>43255</v>
      </c>
      <c r="B2015">
        <v>119.65</v>
      </c>
      <c r="C2015">
        <v>-0.32</v>
      </c>
      <c r="D2015">
        <v>119.84</v>
      </c>
      <c r="E2015">
        <v>119.91</v>
      </c>
      <c r="F2015">
        <v>119.65</v>
      </c>
      <c r="G2015">
        <v>42122</v>
      </c>
      <c r="H2015">
        <v>117065</v>
      </c>
      <c r="I2015">
        <v>-0.06</v>
      </c>
      <c r="J2015">
        <v>16136</v>
      </c>
      <c r="K2015">
        <v>12671</v>
      </c>
      <c r="L2015">
        <v>6186</v>
      </c>
      <c r="M2015">
        <v>6123</v>
      </c>
      <c r="N2015">
        <v>335</v>
      </c>
      <c r="O2015">
        <v>1362</v>
      </c>
      <c r="P2015">
        <v>540</v>
      </c>
      <c r="Q2015">
        <v>367</v>
      </c>
      <c r="R2015">
        <v>-2759</v>
      </c>
      <c r="S2015">
        <v>99</v>
      </c>
      <c r="T2015">
        <v>-17</v>
      </c>
      <c r="U2015">
        <v>3</v>
      </c>
      <c r="V2015">
        <v>0</v>
      </c>
      <c r="W2015">
        <v>0</v>
      </c>
    </row>
    <row r="2016" spans="1:23" x14ac:dyDescent="0.4">
      <c r="A2016" s="2">
        <v>43252</v>
      </c>
      <c r="B2016">
        <v>119.97</v>
      </c>
      <c r="C2016">
        <v>-7.0000000000000007E-2</v>
      </c>
      <c r="D2016">
        <v>120.12</v>
      </c>
      <c r="E2016">
        <v>120.18</v>
      </c>
      <c r="F2016">
        <v>119.96</v>
      </c>
      <c r="G2016">
        <v>47034</v>
      </c>
      <c r="H2016">
        <v>113125</v>
      </c>
      <c r="I2016">
        <v>-7.0000000000000007E-2</v>
      </c>
      <c r="J2016">
        <v>19191</v>
      </c>
      <c r="K2016">
        <v>16518</v>
      </c>
      <c r="L2016">
        <v>5556</v>
      </c>
      <c r="M2016">
        <v>4320</v>
      </c>
      <c r="N2016">
        <v>530</v>
      </c>
      <c r="O2016">
        <v>528</v>
      </c>
      <c r="P2016">
        <v>491</v>
      </c>
      <c r="Q2016">
        <v>497</v>
      </c>
      <c r="R2016">
        <v>-3642</v>
      </c>
      <c r="S2016">
        <v>-233</v>
      </c>
      <c r="T2016">
        <v>-55</v>
      </c>
      <c r="U2016">
        <v>25</v>
      </c>
      <c r="V2016">
        <v>0</v>
      </c>
      <c r="W2016">
        <v>0</v>
      </c>
    </row>
    <row r="2017" spans="1:23" x14ac:dyDescent="0.4">
      <c r="A2017" s="2">
        <v>43251</v>
      </c>
      <c r="B2017">
        <v>120.04</v>
      </c>
      <c r="C2017">
        <v>0</v>
      </c>
      <c r="D2017">
        <v>119.92</v>
      </c>
      <c r="E2017">
        <v>120.31</v>
      </c>
      <c r="F2017">
        <v>119.92</v>
      </c>
      <c r="G2017">
        <v>54493</v>
      </c>
      <c r="H2017">
        <v>110246</v>
      </c>
      <c r="I2017">
        <v>-7.0000000000000007E-2</v>
      </c>
      <c r="J2017">
        <v>25291</v>
      </c>
      <c r="K2017">
        <v>19698</v>
      </c>
      <c r="L2017">
        <v>5410</v>
      </c>
      <c r="M2017">
        <v>7093</v>
      </c>
      <c r="N2017">
        <v>696</v>
      </c>
      <c r="O2017">
        <v>879</v>
      </c>
      <c r="P2017">
        <v>260</v>
      </c>
      <c r="Q2017">
        <v>432</v>
      </c>
      <c r="R2017">
        <v>-3358</v>
      </c>
      <c r="S2017">
        <v>0</v>
      </c>
      <c r="T2017">
        <v>-133</v>
      </c>
      <c r="U2017">
        <v>-64</v>
      </c>
      <c r="V2017">
        <v>0</v>
      </c>
      <c r="W2017">
        <v>0</v>
      </c>
    </row>
    <row r="2018" spans="1:23" x14ac:dyDescent="0.4">
      <c r="A2018" s="2">
        <v>43250</v>
      </c>
      <c r="B2018">
        <v>120.04</v>
      </c>
      <c r="C2018">
        <v>-0.11</v>
      </c>
      <c r="D2018">
        <v>120.8</v>
      </c>
      <c r="E2018">
        <v>120.85</v>
      </c>
      <c r="F2018">
        <v>119.9</v>
      </c>
      <c r="G2018">
        <v>88115</v>
      </c>
      <c r="H2018">
        <v>110196</v>
      </c>
      <c r="I2018">
        <v>-7.0000000000000007E-2</v>
      </c>
      <c r="J2018">
        <v>39832</v>
      </c>
      <c r="K2018">
        <v>42134</v>
      </c>
      <c r="L2018">
        <v>9443</v>
      </c>
      <c r="M2018">
        <v>6252</v>
      </c>
      <c r="N2018">
        <v>1324</v>
      </c>
      <c r="O2018">
        <v>1440</v>
      </c>
      <c r="P2018">
        <v>755</v>
      </c>
      <c r="Q2018">
        <v>909</v>
      </c>
      <c r="R2018">
        <v>732</v>
      </c>
      <c r="S2018">
        <v>-1007</v>
      </c>
      <c r="T2018">
        <v>-490</v>
      </c>
      <c r="U2018">
        <v>146</v>
      </c>
      <c r="V2018">
        <v>0</v>
      </c>
      <c r="W2018">
        <v>0</v>
      </c>
    </row>
    <row r="2019" spans="1:23" x14ac:dyDescent="0.4">
      <c r="A2019" s="2">
        <v>43249</v>
      </c>
      <c r="B2019">
        <v>120.15</v>
      </c>
      <c r="C2019">
        <v>0.4</v>
      </c>
      <c r="D2019">
        <v>119.93</v>
      </c>
      <c r="E2019">
        <v>120.15</v>
      </c>
      <c r="F2019">
        <v>119.87</v>
      </c>
      <c r="G2019">
        <v>69154</v>
      </c>
      <c r="H2019">
        <v>109862</v>
      </c>
      <c r="I2019">
        <v>-0.08</v>
      </c>
      <c r="J2019">
        <v>26533</v>
      </c>
      <c r="K2019">
        <v>21568</v>
      </c>
      <c r="L2019">
        <v>10054</v>
      </c>
      <c r="M2019">
        <v>6779</v>
      </c>
      <c r="N2019">
        <v>952</v>
      </c>
      <c r="O2019">
        <v>572</v>
      </c>
      <c r="P2019">
        <v>606</v>
      </c>
      <c r="Q2019">
        <v>1150</v>
      </c>
      <c r="R2019">
        <v>-3166</v>
      </c>
      <c r="S2019">
        <v>-4782</v>
      </c>
      <c r="T2019">
        <v>-19</v>
      </c>
      <c r="U2019">
        <v>-109</v>
      </c>
      <c r="V2019">
        <v>0</v>
      </c>
      <c r="W2019">
        <v>0</v>
      </c>
    </row>
    <row r="2020" spans="1:23" x14ac:dyDescent="0.4">
      <c r="A2020" s="2">
        <v>43248</v>
      </c>
      <c r="B2020">
        <v>119.75</v>
      </c>
      <c r="C2020">
        <v>0</v>
      </c>
      <c r="D2020">
        <v>120.01</v>
      </c>
      <c r="E2020">
        <v>120.06</v>
      </c>
      <c r="F2020">
        <v>119.7</v>
      </c>
      <c r="G2020">
        <v>42279</v>
      </c>
      <c r="H2020">
        <v>107202</v>
      </c>
      <c r="I2020">
        <v>-0.08</v>
      </c>
      <c r="J2020">
        <v>15481</v>
      </c>
      <c r="K2020">
        <v>15231</v>
      </c>
      <c r="L2020">
        <v>4416</v>
      </c>
      <c r="M2020">
        <v>4166</v>
      </c>
      <c r="N2020">
        <v>889</v>
      </c>
      <c r="O2020">
        <v>680</v>
      </c>
      <c r="P2020">
        <v>588</v>
      </c>
      <c r="Q2020">
        <v>267</v>
      </c>
      <c r="R2020">
        <v>-1077</v>
      </c>
      <c r="S2020">
        <v>-132</v>
      </c>
      <c r="T2020">
        <v>127</v>
      </c>
      <c r="U2020">
        <v>52</v>
      </c>
      <c r="V2020">
        <v>0</v>
      </c>
      <c r="W2020">
        <v>0</v>
      </c>
    </row>
    <row r="2021" spans="1:23" x14ac:dyDescent="0.4">
      <c r="A2021" s="2">
        <v>43245</v>
      </c>
      <c r="B2021">
        <v>119.75</v>
      </c>
      <c r="C2021">
        <v>-0.03</v>
      </c>
      <c r="D2021">
        <v>119.85</v>
      </c>
      <c r="E2021">
        <v>119.97</v>
      </c>
      <c r="F2021">
        <v>119.75</v>
      </c>
      <c r="G2021">
        <v>49781</v>
      </c>
      <c r="H2021">
        <v>107040</v>
      </c>
      <c r="I2021">
        <v>-0.09</v>
      </c>
      <c r="J2021">
        <v>18452</v>
      </c>
      <c r="K2021">
        <v>16570</v>
      </c>
      <c r="L2021">
        <v>7165</v>
      </c>
      <c r="M2021">
        <v>5565</v>
      </c>
      <c r="N2021">
        <v>312</v>
      </c>
      <c r="O2021">
        <v>1173</v>
      </c>
      <c r="P2021">
        <v>671</v>
      </c>
      <c r="Q2021">
        <v>1007</v>
      </c>
      <c r="R2021">
        <v>-2579</v>
      </c>
      <c r="S2021">
        <v>61</v>
      </c>
      <c r="T2021">
        <v>282</v>
      </c>
      <c r="U2021">
        <v>-49</v>
      </c>
      <c r="V2021">
        <v>0</v>
      </c>
      <c r="W2021">
        <v>0</v>
      </c>
    </row>
    <row r="2022" spans="1:23" x14ac:dyDescent="0.4">
      <c r="A2022" s="2">
        <v>43244</v>
      </c>
      <c r="B2022">
        <v>119.78</v>
      </c>
      <c r="C2022">
        <v>0.2</v>
      </c>
      <c r="D2022">
        <v>119.81</v>
      </c>
      <c r="E2022">
        <v>120.18</v>
      </c>
      <c r="F2022">
        <v>119.78</v>
      </c>
      <c r="G2022">
        <v>68005</v>
      </c>
      <c r="H2022">
        <v>104962</v>
      </c>
      <c r="I2022">
        <v>-0.1</v>
      </c>
      <c r="J2022">
        <v>26944</v>
      </c>
      <c r="K2022">
        <v>25685</v>
      </c>
      <c r="L2022">
        <v>6318</v>
      </c>
      <c r="M2022">
        <v>6404</v>
      </c>
      <c r="N2022">
        <v>1227</v>
      </c>
      <c r="O2022">
        <v>1132</v>
      </c>
      <c r="P2022">
        <v>974</v>
      </c>
      <c r="Q2022">
        <v>752</v>
      </c>
      <c r="R2022">
        <v>-1105</v>
      </c>
      <c r="S2022">
        <v>-107</v>
      </c>
      <c r="T2022">
        <v>-448</v>
      </c>
      <c r="U2022">
        <v>170</v>
      </c>
      <c r="V2022">
        <v>0</v>
      </c>
      <c r="W2022">
        <v>0</v>
      </c>
    </row>
    <row r="2023" spans="1:23" x14ac:dyDescent="0.4">
      <c r="A2023" s="2">
        <v>43243</v>
      </c>
      <c r="B2023">
        <v>119.58</v>
      </c>
      <c r="C2023">
        <v>0.25</v>
      </c>
      <c r="D2023">
        <v>119.36</v>
      </c>
      <c r="E2023">
        <v>119.58</v>
      </c>
      <c r="F2023">
        <v>119.26</v>
      </c>
      <c r="G2023">
        <v>40911</v>
      </c>
      <c r="H2023">
        <v>102858</v>
      </c>
      <c r="I2023">
        <v>-0.1</v>
      </c>
      <c r="J2023">
        <v>14004</v>
      </c>
      <c r="K2023">
        <v>16139</v>
      </c>
      <c r="L2023">
        <v>3566</v>
      </c>
      <c r="M2023">
        <v>2601</v>
      </c>
      <c r="N2023">
        <v>744</v>
      </c>
      <c r="O2023">
        <v>825</v>
      </c>
      <c r="P2023">
        <v>349</v>
      </c>
      <c r="Q2023">
        <v>297</v>
      </c>
      <c r="R2023">
        <v>1302</v>
      </c>
      <c r="S2023">
        <v>53</v>
      </c>
      <c r="T2023">
        <v>-133</v>
      </c>
      <c r="U2023">
        <v>-23</v>
      </c>
      <c r="V2023">
        <v>0</v>
      </c>
      <c r="W2023">
        <v>0</v>
      </c>
    </row>
    <row r="2024" spans="1:23" x14ac:dyDescent="0.4">
      <c r="A2024" s="2">
        <v>43241</v>
      </c>
      <c r="B2024">
        <v>119.33</v>
      </c>
      <c r="C2024">
        <v>-0.12</v>
      </c>
      <c r="D2024">
        <v>119.34</v>
      </c>
      <c r="E2024">
        <v>119.44</v>
      </c>
      <c r="F2024">
        <v>119.24</v>
      </c>
      <c r="G2024">
        <v>47969</v>
      </c>
      <c r="H2024">
        <v>103820</v>
      </c>
      <c r="I2024">
        <v>-0.12</v>
      </c>
      <c r="J2024">
        <v>18821</v>
      </c>
      <c r="K2024">
        <v>19274</v>
      </c>
      <c r="L2024">
        <v>3336</v>
      </c>
      <c r="M2024">
        <v>3519</v>
      </c>
      <c r="N2024">
        <v>635</v>
      </c>
      <c r="O2024">
        <v>545</v>
      </c>
      <c r="P2024">
        <v>581</v>
      </c>
      <c r="Q2024">
        <v>383</v>
      </c>
      <c r="R2024">
        <v>71</v>
      </c>
      <c r="S2024">
        <v>94</v>
      </c>
      <c r="T2024">
        <v>40</v>
      </c>
      <c r="U2024">
        <v>143</v>
      </c>
      <c r="V2024">
        <v>0</v>
      </c>
      <c r="W2024">
        <v>0</v>
      </c>
    </row>
    <row r="2025" spans="1:23" x14ac:dyDescent="0.4">
      <c r="A2025" s="2">
        <v>43238</v>
      </c>
      <c r="B2025">
        <v>119.45</v>
      </c>
      <c r="C2025">
        <v>0.52</v>
      </c>
      <c r="D2025">
        <v>119.07</v>
      </c>
      <c r="E2025">
        <v>119.45</v>
      </c>
      <c r="F2025">
        <v>118.86</v>
      </c>
      <c r="G2025">
        <v>54617</v>
      </c>
      <c r="H2025">
        <v>103740</v>
      </c>
      <c r="I2025">
        <v>-0.12</v>
      </c>
      <c r="J2025">
        <v>18739</v>
      </c>
      <c r="K2025">
        <v>21558</v>
      </c>
      <c r="L2025">
        <v>4002</v>
      </c>
      <c r="M2025">
        <v>3273</v>
      </c>
      <c r="N2025">
        <v>2160</v>
      </c>
      <c r="O2025">
        <v>804</v>
      </c>
      <c r="P2025">
        <v>580</v>
      </c>
      <c r="Q2025">
        <v>779</v>
      </c>
      <c r="R2025">
        <v>1708</v>
      </c>
      <c r="S2025">
        <v>-237</v>
      </c>
      <c r="T2025">
        <v>-240</v>
      </c>
      <c r="U2025">
        <v>-298</v>
      </c>
      <c r="V2025">
        <v>0</v>
      </c>
      <c r="W2025">
        <v>0</v>
      </c>
    </row>
    <row r="2026" spans="1:23" x14ac:dyDescent="0.4">
      <c r="A2026" s="2">
        <v>43237</v>
      </c>
      <c r="B2026">
        <v>118.93</v>
      </c>
      <c r="C2026">
        <v>-0.16</v>
      </c>
      <c r="D2026">
        <v>118.93</v>
      </c>
      <c r="E2026">
        <v>119.34</v>
      </c>
      <c r="F2026">
        <v>118.81</v>
      </c>
      <c r="G2026">
        <v>78858</v>
      </c>
      <c r="H2026">
        <v>105801</v>
      </c>
      <c r="I2026">
        <v>-0.13</v>
      </c>
      <c r="J2026">
        <v>27233</v>
      </c>
      <c r="K2026">
        <v>32634</v>
      </c>
      <c r="L2026">
        <v>7338</v>
      </c>
      <c r="M2026">
        <v>6705</v>
      </c>
      <c r="N2026">
        <v>1455</v>
      </c>
      <c r="O2026">
        <v>1387</v>
      </c>
      <c r="P2026">
        <v>1293</v>
      </c>
      <c r="Q2026">
        <v>980</v>
      </c>
      <c r="R2026">
        <v>3974</v>
      </c>
      <c r="S2026">
        <v>29</v>
      </c>
      <c r="T2026">
        <v>135</v>
      </c>
      <c r="U2026">
        <v>249</v>
      </c>
      <c r="V2026">
        <v>0</v>
      </c>
      <c r="W2026">
        <v>0</v>
      </c>
    </row>
    <row r="2027" spans="1:23" x14ac:dyDescent="0.4">
      <c r="A2027" s="2">
        <v>43236</v>
      </c>
      <c r="B2027">
        <v>119.09</v>
      </c>
      <c r="C2027">
        <v>0.28000000000000003</v>
      </c>
      <c r="D2027">
        <v>118.42</v>
      </c>
      <c r="E2027">
        <v>119.09</v>
      </c>
      <c r="F2027">
        <v>118.42</v>
      </c>
      <c r="G2027">
        <v>65229</v>
      </c>
      <c r="H2027">
        <v>106732</v>
      </c>
      <c r="I2027">
        <v>-0.13</v>
      </c>
      <c r="J2027">
        <v>21451</v>
      </c>
      <c r="K2027">
        <v>21005</v>
      </c>
      <c r="L2027">
        <v>5958</v>
      </c>
      <c r="M2027">
        <v>7914</v>
      </c>
      <c r="N2027">
        <v>1828</v>
      </c>
      <c r="O2027">
        <v>1202</v>
      </c>
      <c r="P2027">
        <v>657</v>
      </c>
      <c r="Q2027">
        <v>982</v>
      </c>
      <c r="R2027">
        <v>1563</v>
      </c>
      <c r="S2027">
        <v>-65</v>
      </c>
      <c r="T2027">
        <v>-77</v>
      </c>
      <c r="U2027">
        <v>-212</v>
      </c>
      <c r="V2027">
        <v>0</v>
      </c>
      <c r="W2027">
        <v>0</v>
      </c>
    </row>
    <row r="2028" spans="1:23" x14ac:dyDescent="0.4">
      <c r="A2028" s="2">
        <v>43235</v>
      </c>
      <c r="B2028">
        <v>118.81</v>
      </c>
      <c r="C2028">
        <v>-0.22</v>
      </c>
      <c r="D2028">
        <v>118.92</v>
      </c>
      <c r="E2028">
        <v>119.03</v>
      </c>
      <c r="F2028">
        <v>118.72</v>
      </c>
      <c r="G2028">
        <v>67288</v>
      </c>
      <c r="H2028">
        <v>107347</v>
      </c>
      <c r="I2028">
        <v>-0.15</v>
      </c>
      <c r="J2028">
        <v>19348</v>
      </c>
      <c r="K2028">
        <v>20516</v>
      </c>
      <c r="L2028">
        <v>4369</v>
      </c>
      <c r="M2028">
        <v>6786</v>
      </c>
      <c r="N2028">
        <v>1453</v>
      </c>
      <c r="O2028">
        <v>1291</v>
      </c>
      <c r="P2028">
        <v>510</v>
      </c>
      <c r="Q2028">
        <v>881</v>
      </c>
      <c r="R2028">
        <v>3430</v>
      </c>
      <c r="S2028">
        <v>32</v>
      </c>
      <c r="T2028">
        <v>316</v>
      </c>
      <c r="U2028">
        <v>16</v>
      </c>
      <c r="V2028">
        <v>0</v>
      </c>
      <c r="W2028">
        <v>0</v>
      </c>
    </row>
    <row r="2029" spans="1:23" x14ac:dyDescent="0.4">
      <c r="A2029" s="2">
        <v>43234</v>
      </c>
      <c r="B2029">
        <v>119.03</v>
      </c>
      <c r="C2029">
        <v>-0.04</v>
      </c>
      <c r="D2029">
        <v>118.99</v>
      </c>
      <c r="E2029">
        <v>119.13</v>
      </c>
      <c r="F2029">
        <v>118.94</v>
      </c>
      <c r="G2029">
        <v>38516</v>
      </c>
      <c r="H2029">
        <v>106382</v>
      </c>
      <c r="I2029">
        <v>-0.14000000000000001</v>
      </c>
      <c r="J2029">
        <v>13610</v>
      </c>
      <c r="K2029">
        <v>9739</v>
      </c>
      <c r="L2029">
        <v>4156</v>
      </c>
      <c r="M2029">
        <v>4469</v>
      </c>
      <c r="N2029">
        <v>465</v>
      </c>
      <c r="O2029">
        <v>784</v>
      </c>
      <c r="P2029">
        <v>707</v>
      </c>
      <c r="Q2029">
        <v>473</v>
      </c>
      <c r="R2029">
        <v>-3738</v>
      </c>
      <c r="S2029">
        <v>64</v>
      </c>
      <c r="T2029">
        <v>188</v>
      </c>
      <c r="U2029">
        <v>13</v>
      </c>
      <c r="V2029">
        <v>0</v>
      </c>
      <c r="W2029">
        <v>0</v>
      </c>
    </row>
    <row r="2030" spans="1:23" x14ac:dyDescent="0.4">
      <c r="A2030" s="2">
        <v>43231</v>
      </c>
      <c r="B2030">
        <v>119.07</v>
      </c>
      <c r="C2030">
        <v>-0.08</v>
      </c>
      <c r="D2030">
        <v>119.2</v>
      </c>
      <c r="E2030">
        <v>119.24</v>
      </c>
      <c r="F2030">
        <v>119.03</v>
      </c>
      <c r="G2030">
        <v>57795</v>
      </c>
      <c r="H2030">
        <v>106084</v>
      </c>
      <c r="I2030">
        <v>-0.15</v>
      </c>
      <c r="J2030">
        <v>15814</v>
      </c>
      <c r="K2030">
        <v>17730</v>
      </c>
      <c r="L2030">
        <v>8253</v>
      </c>
      <c r="M2030">
        <v>4891</v>
      </c>
      <c r="N2030">
        <v>631</v>
      </c>
      <c r="O2030">
        <v>1244</v>
      </c>
      <c r="P2030">
        <v>709</v>
      </c>
      <c r="Q2030">
        <v>1695</v>
      </c>
      <c r="R2030">
        <v>120</v>
      </c>
      <c r="S2030">
        <v>-100</v>
      </c>
      <c r="T2030">
        <v>129</v>
      </c>
      <c r="U2030">
        <v>4</v>
      </c>
      <c r="V2030">
        <v>0</v>
      </c>
      <c r="W2030">
        <v>0</v>
      </c>
    </row>
    <row r="2031" spans="1:23" x14ac:dyDescent="0.4">
      <c r="A2031" s="2">
        <v>43230</v>
      </c>
      <c r="B2031">
        <v>119.15</v>
      </c>
      <c r="C2031">
        <v>0.24</v>
      </c>
      <c r="D2031">
        <v>118.87</v>
      </c>
      <c r="E2031">
        <v>119.27</v>
      </c>
      <c r="F2031">
        <v>118.87</v>
      </c>
      <c r="G2031">
        <v>51928</v>
      </c>
      <c r="H2031">
        <v>103815</v>
      </c>
      <c r="I2031">
        <v>-0.15</v>
      </c>
      <c r="J2031">
        <v>13373</v>
      </c>
      <c r="K2031">
        <v>14469</v>
      </c>
      <c r="L2031">
        <v>5392</v>
      </c>
      <c r="M2031">
        <v>5850</v>
      </c>
      <c r="N2031">
        <v>2403</v>
      </c>
      <c r="O2031">
        <v>1248</v>
      </c>
      <c r="P2031">
        <v>775</v>
      </c>
      <c r="Q2031">
        <v>652</v>
      </c>
      <c r="R2031">
        <v>283</v>
      </c>
      <c r="S2031">
        <v>-18</v>
      </c>
      <c r="T2031">
        <v>20</v>
      </c>
      <c r="U2031">
        <v>-9</v>
      </c>
      <c r="V2031">
        <v>0</v>
      </c>
      <c r="W2031">
        <v>0</v>
      </c>
    </row>
    <row r="2032" spans="1:23" x14ac:dyDescent="0.4">
      <c r="A2032" s="2">
        <v>43229</v>
      </c>
      <c r="B2032">
        <v>118.91</v>
      </c>
      <c r="C2032">
        <v>-0.24</v>
      </c>
      <c r="D2032">
        <v>119.1</v>
      </c>
      <c r="E2032">
        <v>119.15</v>
      </c>
      <c r="F2032">
        <v>118.83</v>
      </c>
      <c r="G2032">
        <v>61808</v>
      </c>
      <c r="H2032">
        <v>104124</v>
      </c>
      <c r="I2032">
        <v>-0.16</v>
      </c>
      <c r="J2032">
        <v>20547</v>
      </c>
      <c r="K2032">
        <v>22136</v>
      </c>
      <c r="L2032">
        <v>5666</v>
      </c>
      <c r="M2032">
        <v>4543</v>
      </c>
      <c r="N2032">
        <v>1355</v>
      </c>
      <c r="O2032">
        <v>1287</v>
      </c>
      <c r="P2032">
        <v>609</v>
      </c>
      <c r="Q2032">
        <v>384</v>
      </c>
      <c r="R2032">
        <v>-282</v>
      </c>
      <c r="S2032">
        <v>143</v>
      </c>
      <c r="T2032">
        <v>257</v>
      </c>
      <c r="U2032">
        <v>55</v>
      </c>
      <c r="V2032">
        <v>0</v>
      </c>
      <c r="W2032">
        <v>0</v>
      </c>
    </row>
    <row r="2033" spans="1:23" x14ac:dyDescent="0.4">
      <c r="A2033" s="2">
        <v>43228</v>
      </c>
      <c r="B2033">
        <v>119.15</v>
      </c>
      <c r="C2033">
        <v>-0.1</v>
      </c>
      <c r="D2033">
        <v>119.15</v>
      </c>
      <c r="E2033">
        <v>119.25</v>
      </c>
      <c r="F2033">
        <v>118.92</v>
      </c>
      <c r="G2033">
        <v>48766</v>
      </c>
      <c r="H2033">
        <v>101806</v>
      </c>
      <c r="I2033">
        <v>-0.16</v>
      </c>
      <c r="J2033">
        <v>15358</v>
      </c>
      <c r="K2033">
        <v>14176</v>
      </c>
      <c r="L2033">
        <v>4474</v>
      </c>
      <c r="M2033">
        <v>5268</v>
      </c>
      <c r="N2033">
        <v>459</v>
      </c>
      <c r="O2033">
        <v>735</v>
      </c>
      <c r="P2033">
        <v>769</v>
      </c>
      <c r="Q2033">
        <v>511</v>
      </c>
      <c r="R2033">
        <v>-331</v>
      </c>
      <c r="S2033">
        <v>-28</v>
      </c>
      <c r="T2033">
        <v>93</v>
      </c>
      <c r="U2033">
        <v>-104</v>
      </c>
      <c r="V2033">
        <v>0</v>
      </c>
      <c r="W2033">
        <v>0</v>
      </c>
    </row>
    <row r="2034" spans="1:23" x14ac:dyDescent="0.4">
      <c r="A2034" s="2">
        <v>43224</v>
      </c>
      <c r="B2034">
        <v>119.25</v>
      </c>
      <c r="C2034">
        <v>-0.05</v>
      </c>
      <c r="D2034">
        <v>119.51</v>
      </c>
      <c r="E2034">
        <v>119.53</v>
      </c>
      <c r="F2034">
        <v>119.14</v>
      </c>
      <c r="G2034">
        <v>50470</v>
      </c>
      <c r="H2034">
        <v>99065</v>
      </c>
      <c r="I2034">
        <v>-0.18</v>
      </c>
      <c r="J2034">
        <v>16108</v>
      </c>
      <c r="K2034">
        <v>16125</v>
      </c>
      <c r="L2034">
        <v>5981</v>
      </c>
      <c r="M2034">
        <v>5948</v>
      </c>
      <c r="N2034">
        <v>870</v>
      </c>
      <c r="O2034">
        <v>1206</v>
      </c>
      <c r="P2034">
        <v>467</v>
      </c>
      <c r="Q2034">
        <v>826</v>
      </c>
      <c r="R2034">
        <v>480</v>
      </c>
      <c r="S2034">
        <v>33</v>
      </c>
      <c r="T2034">
        <v>181</v>
      </c>
      <c r="U2034">
        <v>-15</v>
      </c>
      <c r="V2034">
        <v>0</v>
      </c>
      <c r="W2034">
        <v>0</v>
      </c>
    </row>
    <row r="2035" spans="1:23" x14ac:dyDescent="0.4">
      <c r="A2035" s="2">
        <v>43223</v>
      </c>
      <c r="B2035">
        <v>119.3</v>
      </c>
      <c r="C2035">
        <v>-0.13</v>
      </c>
      <c r="D2035">
        <v>119.54</v>
      </c>
      <c r="E2035">
        <v>119.6</v>
      </c>
      <c r="F2035">
        <v>119.3</v>
      </c>
      <c r="G2035">
        <v>50806</v>
      </c>
      <c r="H2035">
        <v>99057</v>
      </c>
      <c r="I2035">
        <v>-0.18</v>
      </c>
      <c r="J2035">
        <v>12320</v>
      </c>
      <c r="K2035">
        <v>12948</v>
      </c>
      <c r="L2035">
        <v>5446</v>
      </c>
      <c r="M2035">
        <v>6947</v>
      </c>
      <c r="N2035">
        <v>685</v>
      </c>
      <c r="O2035">
        <v>760</v>
      </c>
      <c r="P2035">
        <v>399</v>
      </c>
      <c r="Q2035">
        <v>510</v>
      </c>
      <c r="R2035">
        <v>2193</v>
      </c>
      <c r="S2035">
        <v>6</v>
      </c>
      <c r="T2035">
        <v>-55</v>
      </c>
      <c r="U2035">
        <v>171</v>
      </c>
      <c r="V2035">
        <v>0</v>
      </c>
      <c r="W2035">
        <v>0</v>
      </c>
    </row>
    <row r="2036" spans="1:23" x14ac:dyDescent="0.4">
      <c r="A2036" s="2">
        <v>43222</v>
      </c>
      <c r="B2036">
        <v>119.43</v>
      </c>
      <c r="C2036">
        <v>-0.27</v>
      </c>
      <c r="D2036">
        <v>119.46</v>
      </c>
      <c r="E2036">
        <v>119.57</v>
      </c>
      <c r="F2036">
        <v>119.24</v>
      </c>
      <c r="G2036">
        <v>66379</v>
      </c>
      <c r="H2036">
        <v>99645</v>
      </c>
      <c r="I2036">
        <v>-0.18</v>
      </c>
      <c r="J2036">
        <v>19028</v>
      </c>
      <c r="K2036">
        <v>17562</v>
      </c>
      <c r="L2036">
        <v>7362</v>
      </c>
      <c r="M2036">
        <v>8930</v>
      </c>
      <c r="N2036">
        <v>1043</v>
      </c>
      <c r="O2036">
        <v>1449</v>
      </c>
      <c r="P2036">
        <v>957</v>
      </c>
      <c r="Q2036">
        <v>638</v>
      </c>
      <c r="R2036">
        <v>596</v>
      </c>
      <c r="S2036">
        <v>36</v>
      </c>
      <c r="T2036">
        <v>-278</v>
      </c>
      <c r="U2036">
        <v>-165</v>
      </c>
      <c r="V2036">
        <v>0</v>
      </c>
      <c r="W2036">
        <v>0</v>
      </c>
    </row>
    <row r="2037" spans="1:23" x14ac:dyDescent="0.4">
      <c r="A2037" s="2">
        <v>43220</v>
      </c>
      <c r="B2037">
        <v>119.7</v>
      </c>
      <c r="C2037">
        <v>-0.21</v>
      </c>
      <c r="D2037">
        <v>120.03</v>
      </c>
      <c r="E2037">
        <v>120.06</v>
      </c>
      <c r="F2037">
        <v>119.7</v>
      </c>
      <c r="G2037">
        <v>27915</v>
      </c>
      <c r="H2037">
        <v>99396</v>
      </c>
      <c r="I2037">
        <v>-0.18</v>
      </c>
      <c r="J2037">
        <v>7147</v>
      </c>
      <c r="K2037">
        <v>8575</v>
      </c>
      <c r="L2037">
        <v>4131</v>
      </c>
      <c r="M2037">
        <v>4018</v>
      </c>
      <c r="N2037">
        <v>673</v>
      </c>
      <c r="O2037">
        <v>591</v>
      </c>
      <c r="P2037">
        <v>367</v>
      </c>
      <c r="Q2037">
        <v>395</v>
      </c>
      <c r="R2037">
        <v>1057</v>
      </c>
      <c r="S2037">
        <v>3</v>
      </c>
      <c r="T2037">
        <v>-2</v>
      </c>
      <c r="U2037">
        <v>203</v>
      </c>
      <c r="V2037">
        <v>0</v>
      </c>
      <c r="W2037">
        <v>0</v>
      </c>
    </row>
    <row r="2038" spans="1:23" x14ac:dyDescent="0.4">
      <c r="A2038" s="2">
        <v>43217</v>
      </c>
      <c r="B2038">
        <v>119.91</v>
      </c>
      <c r="C2038">
        <v>0.47</v>
      </c>
      <c r="D2038">
        <v>119.74</v>
      </c>
      <c r="E2038">
        <v>119.91</v>
      </c>
      <c r="F2038">
        <v>119.61</v>
      </c>
      <c r="G2038">
        <v>42938</v>
      </c>
      <c r="H2038">
        <v>99751</v>
      </c>
      <c r="I2038">
        <v>-0.19</v>
      </c>
      <c r="J2038">
        <v>15482</v>
      </c>
      <c r="K2038">
        <v>12988</v>
      </c>
      <c r="L2038">
        <v>6181</v>
      </c>
      <c r="M2038">
        <v>5234</v>
      </c>
      <c r="N2038">
        <v>1058</v>
      </c>
      <c r="O2038">
        <v>945</v>
      </c>
      <c r="P2038">
        <v>693</v>
      </c>
      <c r="Q2038">
        <v>1070</v>
      </c>
      <c r="R2038">
        <v>-2942</v>
      </c>
      <c r="S2038">
        <v>-84</v>
      </c>
      <c r="T2038">
        <v>-23</v>
      </c>
      <c r="U2038">
        <v>-128</v>
      </c>
      <c r="V2038">
        <v>0</v>
      </c>
      <c r="W2038">
        <v>0</v>
      </c>
    </row>
    <row r="2039" spans="1:23" x14ac:dyDescent="0.4">
      <c r="A2039" s="2">
        <v>43216</v>
      </c>
      <c r="B2039">
        <v>119.44</v>
      </c>
      <c r="C2039">
        <v>0.24</v>
      </c>
      <c r="D2039">
        <v>119.19</v>
      </c>
      <c r="E2039">
        <v>119.44</v>
      </c>
      <c r="F2039">
        <v>119.17</v>
      </c>
      <c r="G2039">
        <v>46916</v>
      </c>
      <c r="H2039">
        <v>97726</v>
      </c>
      <c r="I2039">
        <v>-0.2</v>
      </c>
      <c r="J2039">
        <v>14848</v>
      </c>
      <c r="K2039">
        <v>14231</v>
      </c>
      <c r="L2039">
        <v>5121</v>
      </c>
      <c r="M2039">
        <v>7233</v>
      </c>
      <c r="N2039">
        <v>741</v>
      </c>
      <c r="O2039">
        <v>994</v>
      </c>
      <c r="P2039">
        <v>1626</v>
      </c>
      <c r="Q2039">
        <v>765</v>
      </c>
      <c r="R2039">
        <v>1220</v>
      </c>
      <c r="S2039">
        <v>-34</v>
      </c>
      <c r="T2039">
        <v>-168</v>
      </c>
      <c r="U2039">
        <v>-131</v>
      </c>
      <c r="V2039">
        <v>0</v>
      </c>
      <c r="W2039">
        <v>0</v>
      </c>
    </row>
    <row r="2040" spans="1:23" x14ac:dyDescent="0.4">
      <c r="A2040" s="2">
        <v>43215</v>
      </c>
      <c r="B2040">
        <v>119.2</v>
      </c>
      <c r="C2040">
        <v>-0.46</v>
      </c>
      <c r="D2040">
        <v>119.6</v>
      </c>
      <c r="E2040">
        <v>119.6</v>
      </c>
      <c r="F2040">
        <v>119.2</v>
      </c>
      <c r="G2040">
        <v>59589</v>
      </c>
      <c r="H2040">
        <v>98926</v>
      </c>
      <c r="I2040">
        <v>-0.2</v>
      </c>
      <c r="J2040">
        <v>17635</v>
      </c>
      <c r="K2040">
        <v>22017</v>
      </c>
      <c r="L2040">
        <v>7194</v>
      </c>
      <c r="M2040">
        <v>8826</v>
      </c>
      <c r="N2040">
        <v>1584</v>
      </c>
      <c r="O2040">
        <v>1428</v>
      </c>
      <c r="P2040">
        <v>482</v>
      </c>
      <c r="Q2040">
        <v>485</v>
      </c>
      <c r="R2040">
        <v>5648</v>
      </c>
      <c r="S2040">
        <v>81</v>
      </c>
      <c r="T2040">
        <v>55</v>
      </c>
      <c r="U2040">
        <v>77</v>
      </c>
      <c r="V2040">
        <v>0</v>
      </c>
      <c r="W2040">
        <v>0</v>
      </c>
    </row>
    <row r="2041" spans="1:23" x14ac:dyDescent="0.4">
      <c r="A2041" s="2">
        <v>43214</v>
      </c>
      <c r="B2041">
        <v>119.66</v>
      </c>
      <c r="C2041">
        <v>0.03</v>
      </c>
      <c r="D2041">
        <v>119.63</v>
      </c>
      <c r="E2041">
        <v>119.79</v>
      </c>
      <c r="F2041">
        <v>119.57</v>
      </c>
      <c r="G2041">
        <v>50395</v>
      </c>
      <c r="H2041">
        <v>102835</v>
      </c>
      <c r="I2041">
        <v>-0.21</v>
      </c>
      <c r="J2041">
        <v>13313</v>
      </c>
      <c r="K2041">
        <v>15490</v>
      </c>
      <c r="L2041">
        <v>6780</v>
      </c>
      <c r="M2041">
        <v>5610</v>
      </c>
      <c r="N2041">
        <v>946</v>
      </c>
      <c r="O2041">
        <v>607</v>
      </c>
      <c r="P2041">
        <v>512</v>
      </c>
      <c r="Q2041">
        <v>460</v>
      </c>
      <c r="R2041">
        <v>-265</v>
      </c>
      <c r="S2041">
        <v>48</v>
      </c>
      <c r="T2041">
        <v>820</v>
      </c>
      <c r="U2041">
        <v>13</v>
      </c>
      <c r="V2041">
        <v>0</v>
      </c>
      <c r="W2041">
        <v>0</v>
      </c>
    </row>
    <row r="2042" spans="1:23" x14ac:dyDescent="0.4">
      <c r="A2042" s="2">
        <v>43213</v>
      </c>
      <c r="B2042">
        <v>119.63</v>
      </c>
      <c r="C2042">
        <v>-0.55000000000000004</v>
      </c>
      <c r="D2042">
        <v>119.8</v>
      </c>
      <c r="E2042">
        <v>119.86</v>
      </c>
      <c r="F2042">
        <v>119.57</v>
      </c>
      <c r="G2042">
        <v>57754</v>
      </c>
      <c r="H2042">
        <v>104929</v>
      </c>
      <c r="I2042">
        <v>-0.21</v>
      </c>
      <c r="J2042">
        <v>18626</v>
      </c>
      <c r="K2042">
        <v>19050</v>
      </c>
      <c r="L2042">
        <v>7941</v>
      </c>
      <c r="M2042">
        <v>6781</v>
      </c>
      <c r="N2042">
        <v>1319</v>
      </c>
      <c r="O2042">
        <v>988</v>
      </c>
      <c r="P2042">
        <v>830</v>
      </c>
      <c r="Q2042">
        <v>977</v>
      </c>
      <c r="R2042">
        <v>-1110</v>
      </c>
      <c r="S2042">
        <v>14</v>
      </c>
      <c r="T2042">
        <v>170</v>
      </c>
      <c r="U2042">
        <v>6</v>
      </c>
      <c r="V2042">
        <v>0</v>
      </c>
      <c r="W2042">
        <v>0</v>
      </c>
    </row>
    <row r="2043" spans="1:23" x14ac:dyDescent="0.4">
      <c r="A2043" s="2">
        <v>43210</v>
      </c>
      <c r="B2043">
        <v>120.18</v>
      </c>
      <c r="C2043">
        <v>-0.24</v>
      </c>
      <c r="D2043">
        <v>120.12</v>
      </c>
      <c r="E2043">
        <v>120.19</v>
      </c>
      <c r="F2043">
        <v>119.89</v>
      </c>
      <c r="G2043">
        <v>53043</v>
      </c>
      <c r="H2043">
        <v>104253</v>
      </c>
      <c r="I2043">
        <v>-0.21</v>
      </c>
      <c r="J2043">
        <v>13422</v>
      </c>
      <c r="K2043">
        <v>18543</v>
      </c>
      <c r="L2043">
        <v>6790</v>
      </c>
      <c r="M2043">
        <v>5244</v>
      </c>
      <c r="N2043">
        <v>817</v>
      </c>
      <c r="O2043">
        <v>802</v>
      </c>
      <c r="P2043">
        <v>988</v>
      </c>
      <c r="Q2043">
        <v>994</v>
      </c>
      <c r="R2043">
        <v>3420</v>
      </c>
      <c r="S2043">
        <v>112</v>
      </c>
      <c r="T2043">
        <v>18</v>
      </c>
      <c r="U2043">
        <v>16</v>
      </c>
      <c r="V2043">
        <v>0</v>
      </c>
      <c r="W2043">
        <v>0</v>
      </c>
    </row>
    <row r="2044" spans="1:23" x14ac:dyDescent="0.4">
      <c r="A2044" s="2">
        <v>43209</v>
      </c>
      <c r="B2044">
        <v>120.42</v>
      </c>
      <c r="C2044">
        <v>0</v>
      </c>
      <c r="D2044">
        <v>120.29</v>
      </c>
      <c r="E2044">
        <v>120.42</v>
      </c>
      <c r="F2044">
        <v>120.21</v>
      </c>
      <c r="G2044">
        <v>40239</v>
      </c>
      <c r="H2044">
        <v>106025</v>
      </c>
      <c r="I2044">
        <v>-0.2</v>
      </c>
      <c r="J2044">
        <v>12355</v>
      </c>
      <c r="K2044">
        <v>11736</v>
      </c>
      <c r="L2044">
        <v>3466</v>
      </c>
      <c r="M2044">
        <v>4557</v>
      </c>
      <c r="N2044">
        <v>481</v>
      </c>
      <c r="O2044">
        <v>1164</v>
      </c>
      <c r="P2044">
        <v>483</v>
      </c>
      <c r="Q2044">
        <v>685</v>
      </c>
      <c r="R2044">
        <v>1447</v>
      </c>
      <c r="S2044">
        <v>-18</v>
      </c>
      <c r="T2044">
        <v>-40</v>
      </c>
      <c r="U2044">
        <v>-32</v>
      </c>
      <c r="V2044">
        <v>0</v>
      </c>
      <c r="W2044">
        <v>0</v>
      </c>
    </row>
    <row r="2045" spans="1:23" x14ac:dyDescent="0.4">
      <c r="A2045" s="2">
        <v>43208</v>
      </c>
      <c r="B2045">
        <v>120.42</v>
      </c>
      <c r="C2045">
        <v>-7.0000000000000007E-2</v>
      </c>
      <c r="D2045">
        <v>120.6</v>
      </c>
      <c r="E2045">
        <v>120.67</v>
      </c>
      <c r="F2045">
        <v>120.26</v>
      </c>
      <c r="G2045">
        <v>47549</v>
      </c>
      <c r="H2045">
        <v>105379</v>
      </c>
      <c r="I2045">
        <v>-0.2</v>
      </c>
      <c r="J2045">
        <v>12214</v>
      </c>
      <c r="K2045">
        <v>12866</v>
      </c>
      <c r="L2045">
        <v>6044</v>
      </c>
      <c r="M2045">
        <v>5845</v>
      </c>
      <c r="N2045">
        <v>869</v>
      </c>
      <c r="O2045">
        <v>970</v>
      </c>
      <c r="P2045">
        <v>482</v>
      </c>
      <c r="Q2045">
        <v>700</v>
      </c>
      <c r="R2045">
        <v>723</v>
      </c>
      <c r="S2045">
        <v>-11</v>
      </c>
      <c r="T2045">
        <v>62</v>
      </c>
      <c r="U2045">
        <v>-2</v>
      </c>
      <c r="V2045">
        <v>0</v>
      </c>
      <c r="W2045">
        <v>0</v>
      </c>
    </row>
    <row r="2046" spans="1:23" x14ac:dyDescent="0.4">
      <c r="A2046" s="2">
        <v>43207</v>
      </c>
      <c r="B2046">
        <v>120.49</v>
      </c>
      <c r="C2046">
        <v>-0.03</v>
      </c>
      <c r="D2046">
        <v>120.59</v>
      </c>
      <c r="E2046">
        <v>120.62</v>
      </c>
      <c r="F2046">
        <v>120.41</v>
      </c>
      <c r="G2046">
        <v>43970</v>
      </c>
      <c r="H2046">
        <v>107219</v>
      </c>
      <c r="I2046">
        <v>-0.21</v>
      </c>
      <c r="J2046">
        <v>12973</v>
      </c>
      <c r="K2046">
        <v>13535</v>
      </c>
      <c r="L2046">
        <v>3210</v>
      </c>
      <c r="M2046">
        <v>5282</v>
      </c>
      <c r="N2046">
        <v>923</v>
      </c>
      <c r="O2046">
        <v>690</v>
      </c>
      <c r="P2046">
        <v>666</v>
      </c>
      <c r="Q2046">
        <v>652</v>
      </c>
      <c r="R2046">
        <v>2373</v>
      </c>
      <c r="S2046">
        <v>-37</v>
      </c>
      <c r="T2046">
        <v>94</v>
      </c>
      <c r="U2046">
        <v>-43</v>
      </c>
      <c r="V2046">
        <v>0</v>
      </c>
      <c r="W2046">
        <v>0</v>
      </c>
    </row>
    <row r="2047" spans="1:23" x14ac:dyDescent="0.4">
      <c r="A2047" s="2">
        <v>43206</v>
      </c>
      <c r="B2047">
        <v>120.52</v>
      </c>
      <c r="C2047">
        <v>-0.19</v>
      </c>
      <c r="D2047">
        <v>120.6</v>
      </c>
      <c r="E2047">
        <v>120.69</v>
      </c>
      <c r="F2047">
        <v>120.52</v>
      </c>
      <c r="G2047">
        <v>44353</v>
      </c>
      <c r="H2047">
        <v>109050</v>
      </c>
      <c r="I2047">
        <v>-0.2</v>
      </c>
      <c r="J2047">
        <v>15456</v>
      </c>
      <c r="K2047">
        <v>9984</v>
      </c>
      <c r="L2047">
        <v>4304</v>
      </c>
      <c r="M2047">
        <v>4118</v>
      </c>
      <c r="N2047">
        <v>691</v>
      </c>
      <c r="O2047">
        <v>867</v>
      </c>
      <c r="P2047">
        <v>468</v>
      </c>
      <c r="Q2047">
        <v>558</v>
      </c>
      <c r="R2047">
        <v>-5630</v>
      </c>
      <c r="S2047">
        <v>144</v>
      </c>
      <c r="T2047">
        <v>17</v>
      </c>
      <c r="U2047">
        <v>77</v>
      </c>
      <c r="V2047">
        <v>0</v>
      </c>
      <c r="W2047">
        <v>0</v>
      </c>
    </row>
    <row r="2048" spans="1:23" x14ac:dyDescent="0.4">
      <c r="A2048" s="2">
        <v>43203</v>
      </c>
      <c r="B2048">
        <v>120.71</v>
      </c>
      <c r="C2048">
        <v>-0.34</v>
      </c>
      <c r="D2048">
        <v>120.85</v>
      </c>
      <c r="E2048">
        <v>121</v>
      </c>
      <c r="F2048">
        <v>120.71</v>
      </c>
      <c r="G2048">
        <v>37973</v>
      </c>
      <c r="H2048">
        <v>105194</v>
      </c>
      <c r="I2048">
        <v>-0.22</v>
      </c>
      <c r="J2048">
        <v>14243</v>
      </c>
      <c r="K2048">
        <v>11690</v>
      </c>
      <c r="L2048">
        <v>5304</v>
      </c>
      <c r="M2048">
        <v>4484</v>
      </c>
      <c r="N2048">
        <v>632</v>
      </c>
      <c r="O2048">
        <v>834</v>
      </c>
      <c r="P2048">
        <v>566</v>
      </c>
      <c r="Q2048">
        <v>535</v>
      </c>
      <c r="R2048">
        <v>-3300</v>
      </c>
      <c r="S2048">
        <v>62</v>
      </c>
      <c r="T2048">
        <v>30</v>
      </c>
      <c r="U2048">
        <v>6</v>
      </c>
      <c r="V2048">
        <v>0</v>
      </c>
      <c r="W2048">
        <v>0</v>
      </c>
    </row>
    <row r="2049" spans="1:23" x14ac:dyDescent="0.4">
      <c r="A2049" s="2">
        <v>43202</v>
      </c>
      <c r="B2049">
        <v>121.05</v>
      </c>
      <c r="C2049">
        <v>0.11</v>
      </c>
      <c r="D2049">
        <v>121.04</v>
      </c>
      <c r="E2049">
        <v>121.15</v>
      </c>
      <c r="F2049">
        <v>120.84</v>
      </c>
      <c r="G2049">
        <v>41768</v>
      </c>
      <c r="H2049">
        <v>101036</v>
      </c>
      <c r="I2049">
        <v>-0.22</v>
      </c>
      <c r="J2049">
        <v>16302</v>
      </c>
      <c r="K2049">
        <v>15257</v>
      </c>
      <c r="L2049">
        <v>3921</v>
      </c>
      <c r="M2049">
        <v>3670</v>
      </c>
      <c r="N2049">
        <v>1214</v>
      </c>
      <c r="O2049">
        <v>731</v>
      </c>
      <c r="P2049">
        <v>540</v>
      </c>
      <c r="Q2049">
        <v>632</v>
      </c>
      <c r="R2049">
        <v>-1782</v>
      </c>
      <c r="S2049">
        <v>-13</v>
      </c>
      <c r="T2049">
        <v>-10</v>
      </c>
      <c r="U2049">
        <v>118</v>
      </c>
      <c r="V2049">
        <v>0</v>
      </c>
      <c r="W2049">
        <v>0</v>
      </c>
    </row>
    <row r="2050" spans="1:23" x14ac:dyDescent="0.4">
      <c r="A2050" s="2">
        <v>43201</v>
      </c>
      <c r="B2050">
        <v>120.94</v>
      </c>
      <c r="C2050">
        <v>0.26</v>
      </c>
      <c r="D2050">
        <v>120.69</v>
      </c>
      <c r="E2050">
        <v>120.94</v>
      </c>
      <c r="F2050">
        <v>120.64</v>
      </c>
      <c r="G2050">
        <v>39358</v>
      </c>
      <c r="H2050">
        <v>100840</v>
      </c>
      <c r="I2050">
        <v>-0.21</v>
      </c>
      <c r="J2050">
        <v>12849</v>
      </c>
      <c r="K2050">
        <v>10819</v>
      </c>
      <c r="L2050">
        <v>5181</v>
      </c>
      <c r="M2050">
        <v>5133</v>
      </c>
      <c r="N2050">
        <v>721</v>
      </c>
      <c r="O2050">
        <v>627</v>
      </c>
      <c r="P2050">
        <v>380</v>
      </c>
      <c r="Q2050">
        <v>729</v>
      </c>
      <c r="R2050">
        <v>-1853</v>
      </c>
      <c r="S2050">
        <v>25</v>
      </c>
      <c r="T2050">
        <v>6</v>
      </c>
      <c r="U2050">
        <v>-1</v>
      </c>
      <c r="V2050">
        <v>0</v>
      </c>
      <c r="W2050">
        <v>0</v>
      </c>
    </row>
    <row r="2051" spans="1:23" x14ac:dyDescent="0.4">
      <c r="A2051" s="2">
        <v>43200</v>
      </c>
      <c r="B2051">
        <v>120.68</v>
      </c>
      <c r="C2051">
        <v>0.04</v>
      </c>
      <c r="D2051">
        <v>120.77</v>
      </c>
      <c r="E2051">
        <v>120.92</v>
      </c>
      <c r="F2051">
        <v>120.45</v>
      </c>
      <c r="G2051">
        <v>65235</v>
      </c>
      <c r="H2051">
        <v>100979</v>
      </c>
      <c r="I2051">
        <v>-0.23</v>
      </c>
      <c r="J2051">
        <v>23619</v>
      </c>
      <c r="K2051">
        <v>23142</v>
      </c>
      <c r="L2051">
        <v>6624</v>
      </c>
      <c r="M2051">
        <v>7070</v>
      </c>
      <c r="N2051">
        <v>1024</v>
      </c>
      <c r="O2051">
        <v>1613</v>
      </c>
      <c r="P2051">
        <v>677</v>
      </c>
      <c r="Q2051">
        <v>703</v>
      </c>
      <c r="R2051">
        <v>910</v>
      </c>
      <c r="S2051">
        <v>10</v>
      </c>
      <c r="T2051">
        <v>-236</v>
      </c>
      <c r="U2051">
        <v>-100</v>
      </c>
      <c r="V2051">
        <v>0</v>
      </c>
      <c r="W2051">
        <v>0</v>
      </c>
    </row>
    <row r="2052" spans="1:23" x14ac:dyDescent="0.4">
      <c r="A2052" s="2">
        <v>43199</v>
      </c>
      <c r="B2052">
        <v>120.64</v>
      </c>
      <c r="C2052">
        <v>-7.0000000000000007E-2</v>
      </c>
      <c r="D2052">
        <v>120.94</v>
      </c>
      <c r="E2052">
        <v>120.95</v>
      </c>
      <c r="F2052">
        <v>120.58</v>
      </c>
      <c r="G2052">
        <v>47355</v>
      </c>
      <c r="H2052">
        <v>102778</v>
      </c>
      <c r="I2052">
        <v>-0.23</v>
      </c>
      <c r="J2052">
        <v>18285</v>
      </c>
      <c r="K2052">
        <v>18224</v>
      </c>
      <c r="L2052">
        <v>4508</v>
      </c>
      <c r="M2052">
        <v>4273</v>
      </c>
      <c r="N2052">
        <v>747</v>
      </c>
      <c r="O2052">
        <v>966</v>
      </c>
      <c r="P2052">
        <v>644</v>
      </c>
      <c r="Q2052">
        <v>455</v>
      </c>
      <c r="R2052">
        <v>-161</v>
      </c>
      <c r="S2052">
        <v>19</v>
      </c>
      <c r="T2052">
        <v>-155</v>
      </c>
      <c r="U2052">
        <v>31</v>
      </c>
      <c r="V2052">
        <v>0</v>
      </c>
      <c r="W2052">
        <v>0</v>
      </c>
    </row>
    <row r="2053" spans="1:23" x14ac:dyDescent="0.4">
      <c r="A2053" s="2">
        <v>43196</v>
      </c>
      <c r="B2053">
        <v>120.71</v>
      </c>
      <c r="C2053">
        <v>0.35</v>
      </c>
      <c r="D2053">
        <v>120.49</v>
      </c>
      <c r="E2053">
        <v>120.79</v>
      </c>
      <c r="F2053">
        <v>120.4</v>
      </c>
      <c r="G2053">
        <v>49338</v>
      </c>
      <c r="H2053">
        <v>102434</v>
      </c>
      <c r="I2053">
        <v>-0.24</v>
      </c>
      <c r="J2053">
        <v>18300</v>
      </c>
      <c r="K2053">
        <v>17846</v>
      </c>
      <c r="L2053">
        <v>5167</v>
      </c>
      <c r="M2053">
        <v>4932</v>
      </c>
      <c r="N2053">
        <v>1113</v>
      </c>
      <c r="O2053">
        <v>1220</v>
      </c>
      <c r="P2053">
        <v>167</v>
      </c>
      <c r="Q2053">
        <v>605</v>
      </c>
      <c r="R2053">
        <v>343</v>
      </c>
      <c r="S2053">
        <v>-72</v>
      </c>
      <c r="T2053">
        <v>-361</v>
      </c>
      <c r="U2053">
        <v>-54</v>
      </c>
      <c r="V2053">
        <v>0</v>
      </c>
      <c r="W2053">
        <v>0</v>
      </c>
    </row>
    <row r="2054" spans="1:23" x14ac:dyDescent="0.4">
      <c r="A2054" s="2">
        <v>43195</v>
      </c>
      <c r="B2054">
        <v>120.36</v>
      </c>
      <c r="C2054">
        <v>-0.28999999999999998</v>
      </c>
      <c r="D2054">
        <v>120.42</v>
      </c>
      <c r="E2054">
        <v>120.53</v>
      </c>
      <c r="F2054">
        <v>120.34</v>
      </c>
      <c r="G2054">
        <v>46493</v>
      </c>
      <c r="H2054">
        <v>103006</v>
      </c>
      <c r="I2054">
        <v>-0.25</v>
      </c>
      <c r="J2054">
        <v>13232</v>
      </c>
      <c r="K2054">
        <v>13890</v>
      </c>
      <c r="L2054">
        <v>6504</v>
      </c>
      <c r="M2054">
        <v>5594</v>
      </c>
      <c r="N2054">
        <v>968</v>
      </c>
      <c r="O2054">
        <v>816</v>
      </c>
      <c r="P2054">
        <v>359</v>
      </c>
      <c r="Q2054">
        <v>212</v>
      </c>
      <c r="R2054">
        <v>-638</v>
      </c>
      <c r="S2054">
        <v>32</v>
      </c>
      <c r="T2054">
        <v>-16</v>
      </c>
      <c r="U2054">
        <v>71</v>
      </c>
      <c r="V2054">
        <v>0</v>
      </c>
      <c r="W2054">
        <v>0</v>
      </c>
    </row>
    <row r="2055" spans="1:23" x14ac:dyDescent="0.4">
      <c r="A2055" s="2">
        <v>43194</v>
      </c>
      <c r="B2055">
        <v>120.65</v>
      </c>
      <c r="C2055">
        <v>0.23</v>
      </c>
      <c r="D2055">
        <v>120.33</v>
      </c>
      <c r="E2055">
        <v>120.66</v>
      </c>
      <c r="F2055">
        <v>120.3</v>
      </c>
      <c r="G2055">
        <v>51736</v>
      </c>
      <c r="H2055">
        <v>103454</v>
      </c>
      <c r="I2055">
        <v>-0.24</v>
      </c>
      <c r="J2055">
        <v>18269</v>
      </c>
      <c r="K2055">
        <v>17537</v>
      </c>
      <c r="L2055">
        <v>4805</v>
      </c>
      <c r="M2055">
        <v>7587</v>
      </c>
      <c r="N2055">
        <v>934</v>
      </c>
      <c r="O2055">
        <v>709</v>
      </c>
      <c r="P2055">
        <v>568</v>
      </c>
      <c r="Q2055">
        <v>442</v>
      </c>
      <c r="R2055">
        <v>1945</v>
      </c>
      <c r="S2055">
        <v>27</v>
      </c>
      <c r="T2055">
        <v>-189</v>
      </c>
      <c r="U2055">
        <v>-84</v>
      </c>
      <c r="V2055">
        <v>0</v>
      </c>
      <c r="W2055">
        <v>0</v>
      </c>
    </row>
    <row r="2056" spans="1:23" x14ac:dyDescent="0.4">
      <c r="A2056" s="2">
        <v>43193</v>
      </c>
      <c r="B2056">
        <v>120.42</v>
      </c>
      <c r="C2056">
        <v>0.08</v>
      </c>
      <c r="D2056">
        <v>120.51</v>
      </c>
      <c r="E2056">
        <v>120.54</v>
      </c>
      <c r="F2056">
        <v>120.18</v>
      </c>
      <c r="G2056">
        <v>76773</v>
      </c>
      <c r="H2056">
        <v>105708</v>
      </c>
      <c r="I2056">
        <v>-0.25</v>
      </c>
      <c r="J2056">
        <v>21417</v>
      </c>
      <c r="K2056">
        <v>20212</v>
      </c>
      <c r="L2056">
        <v>8591</v>
      </c>
      <c r="M2056">
        <v>9357</v>
      </c>
      <c r="N2056">
        <v>1729</v>
      </c>
      <c r="O2056">
        <v>1348</v>
      </c>
      <c r="P2056">
        <v>540</v>
      </c>
      <c r="Q2056">
        <v>868</v>
      </c>
      <c r="R2056">
        <v>-421</v>
      </c>
      <c r="S2056">
        <v>-24</v>
      </c>
      <c r="T2056">
        <v>-56</v>
      </c>
      <c r="U2056">
        <v>9</v>
      </c>
      <c r="V2056">
        <v>0</v>
      </c>
      <c r="W2056">
        <v>0</v>
      </c>
    </row>
    <row r="2057" spans="1:23" x14ac:dyDescent="0.4">
      <c r="A2057" s="2">
        <v>43192</v>
      </c>
      <c r="B2057">
        <v>120.34</v>
      </c>
      <c r="C2057">
        <v>-0.17</v>
      </c>
      <c r="D2057">
        <v>120.47</v>
      </c>
      <c r="E2057">
        <v>120.47</v>
      </c>
      <c r="F2057">
        <v>120.26</v>
      </c>
      <c r="G2057">
        <v>37663</v>
      </c>
      <c r="H2057">
        <v>102638</v>
      </c>
      <c r="I2057">
        <v>-0.25</v>
      </c>
      <c r="J2057">
        <v>9694</v>
      </c>
      <c r="K2057">
        <v>10424</v>
      </c>
      <c r="L2057">
        <v>4205</v>
      </c>
      <c r="M2057">
        <v>4030</v>
      </c>
      <c r="N2057">
        <v>663</v>
      </c>
      <c r="O2057">
        <v>812</v>
      </c>
      <c r="P2057">
        <v>451</v>
      </c>
      <c r="Q2057">
        <v>504</v>
      </c>
      <c r="R2057">
        <v>1028</v>
      </c>
      <c r="S2057">
        <v>-160</v>
      </c>
      <c r="T2057">
        <v>-165</v>
      </c>
      <c r="U2057">
        <v>54</v>
      </c>
      <c r="V2057">
        <v>0</v>
      </c>
      <c r="W2057">
        <v>0</v>
      </c>
    </row>
    <row r="2058" spans="1:23" x14ac:dyDescent="0.4">
      <c r="A2058" s="2">
        <v>43189</v>
      </c>
      <c r="B2058">
        <v>120.51</v>
      </c>
      <c r="C2058">
        <v>0.16</v>
      </c>
      <c r="D2058">
        <v>120.47</v>
      </c>
      <c r="E2058">
        <v>120.6</v>
      </c>
      <c r="F2058">
        <v>120.33</v>
      </c>
      <c r="G2058">
        <v>45450</v>
      </c>
      <c r="H2058">
        <v>101334</v>
      </c>
      <c r="I2058">
        <v>-0.27</v>
      </c>
      <c r="J2058">
        <v>11319</v>
      </c>
      <c r="K2058">
        <v>8653</v>
      </c>
      <c r="L2058">
        <v>5964</v>
      </c>
      <c r="M2058">
        <v>5560</v>
      </c>
      <c r="N2058">
        <v>681</v>
      </c>
      <c r="O2058">
        <v>1701</v>
      </c>
      <c r="P2058">
        <v>453</v>
      </c>
      <c r="Q2058">
        <v>925</v>
      </c>
      <c r="R2058">
        <v>-1259</v>
      </c>
      <c r="S2058">
        <v>169</v>
      </c>
      <c r="T2058">
        <v>-442</v>
      </c>
      <c r="U2058">
        <v>-46</v>
      </c>
      <c r="V2058">
        <v>0</v>
      </c>
      <c r="W2058">
        <v>0</v>
      </c>
    </row>
    <row r="2059" spans="1:23" x14ac:dyDescent="0.4">
      <c r="A2059" s="2">
        <v>43188</v>
      </c>
      <c r="B2059">
        <v>120.35</v>
      </c>
      <c r="C2059">
        <v>9.9999999999899995E-3</v>
      </c>
      <c r="D2059">
        <v>120.31</v>
      </c>
      <c r="E2059">
        <v>120.52</v>
      </c>
      <c r="F2059">
        <v>120.3</v>
      </c>
      <c r="G2059">
        <v>58446</v>
      </c>
      <c r="H2059">
        <v>99252</v>
      </c>
      <c r="I2059">
        <v>-0.27</v>
      </c>
      <c r="J2059">
        <v>16834</v>
      </c>
      <c r="K2059">
        <v>14882</v>
      </c>
      <c r="L2059">
        <v>4923</v>
      </c>
      <c r="M2059">
        <v>4406</v>
      </c>
      <c r="N2059">
        <v>920</v>
      </c>
      <c r="O2059">
        <v>1790</v>
      </c>
      <c r="P2059">
        <v>517</v>
      </c>
      <c r="Q2059">
        <v>651</v>
      </c>
      <c r="R2059">
        <v>-1176</v>
      </c>
      <c r="S2059">
        <v>-37</v>
      </c>
      <c r="T2059">
        <v>-294</v>
      </c>
      <c r="U2059">
        <v>42</v>
      </c>
      <c r="V2059">
        <v>0</v>
      </c>
      <c r="W2059">
        <v>0</v>
      </c>
    </row>
    <row r="2060" spans="1:23" x14ac:dyDescent="0.4">
      <c r="A2060" s="2">
        <v>43187</v>
      </c>
      <c r="B2060">
        <v>120.34</v>
      </c>
      <c r="C2060">
        <v>0.31</v>
      </c>
      <c r="D2060">
        <v>120.4</v>
      </c>
      <c r="E2060">
        <v>120.47</v>
      </c>
      <c r="F2060">
        <v>120.31</v>
      </c>
      <c r="G2060">
        <v>57863</v>
      </c>
      <c r="H2060">
        <v>98368</v>
      </c>
      <c r="I2060">
        <v>-0.27</v>
      </c>
      <c r="J2060">
        <v>19966</v>
      </c>
      <c r="K2060">
        <v>17024</v>
      </c>
      <c r="L2060">
        <v>6085</v>
      </c>
      <c r="M2060">
        <v>5833</v>
      </c>
      <c r="N2060">
        <v>551</v>
      </c>
      <c r="O2060">
        <v>1040</v>
      </c>
      <c r="P2060">
        <v>306</v>
      </c>
      <c r="Q2060">
        <v>1191</v>
      </c>
      <c r="R2060">
        <v>-1413</v>
      </c>
      <c r="S2060">
        <v>-134</v>
      </c>
      <c r="T2060">
        <v>-358</v>
      </c>
      <c r="U2060">
        <v>85</v>
      </c>
      <c r="V2060">
        <v>0</v>
      </c>
      <c r="W2060">
        <v>0</v>
      </c>
    </row>
    <row r="2061" spans="1:23" x14ac:dyDescent="0.4">
      <c r="A2061" s="2">
        <v>43186</v>
      </c>
      <c r="B2061">
        <v>120.03</v>
      </c>
      <c r="C2061">
        <v>0.2</v>
      </c>
      <c r="D2061">
        <v>119.88</v>
      </c>
      <c r="E2061">
        <v>120.03</v>
      </c>
      <c r="F2061">
        <v>119.8</v>
      </c>
      <c r="G2061">
        <v>52148</v>
      </c>
      <c r="H2061">
        <v>96304</v>
      </c>
      <c r="I2061">
        <v>-0.28999999999999998</v>
      </c>
      <c r="J2061">
        <v>14894</v>
      </c>
      <c r="K2061">
        <v>13713</v>
      </c>
      <c r="L2061">
        <v>5830</v>
      </c>
      <c r="M2061">
        <v>6937</v>
      </c>
      <c r="N2061">
        <v>689</v>
      </c>
      <c r="O2061">
        <v>942</v>
      </c>
      <c r="P2061">
        <v>169</v>
      </c>
      <c r="Q2061">
        <v>316</v>
      </c>
      <c r="R2061">
        <v>316</v>
      </c>
      <c r="S2061">
        <v>33</v>
      </c>
      <c r="T2061">
        <v>153</v>
      </c>
      <c r="U2061">
        <v>-176</v>
      </c>
      <c r="V2061">
        <v>0</v>
      </c>
      <c r="W2061">
        <v>0</v>
      </c>
    </row>
    <row r="2062" spans="1:23" x14ac:dyDescent="0.4">
      <c r="A2062" s="2">
        <v>43185</v>
      </c>
      <c r="B2062">
        <v>119.83</v>
      </c>
      <c r="C2062">
        <v>-0.38</v>
      </c>
      <c r="D2062">
        <v>120.05</v>
      </c>
      <c r="E2062">
        <v>120.28</v>
      </c>
      <c r="F2062">
        <v>119.83</v>
      </c>
      <c r="G2062">
        <v>56352</v>
      </c>
      <c r="H2062">
        <v>97328</v>
      </c>
      <c r="I2062">
        <v>-0.3</v>
      </c>
      <c r="J2062">
        <v>15958</v>
      </c>
      <c r="K2062">
        <v>15205</v>
      </c>
      <c r="L2062">
        <v>7088</v>
      </c>
      <c r="M2062">
        <v>5557</v>
      </c>
      <c r="N2062">
        <v>983</v>
      </c>
      <c r="O2062">
        <v>656</v>
      </c>
      <c r="P2062">
        <v>350</v>
      </c>
      <c r="Q2062">
        <v>255</v>
      </c>
      <c r="R2062">
        <v>-3166</v>
      </c>
      <c r="S2062">
        <v>11</v>
      </c>
      <c r="T2062">
        <v>209</v>
      </c>
      <c r="U2062">
        <v>240</v>
      </c>
      <c r="V2062">
        <v>0</v>
      </c>
      <c r="W2062">
        <v>0</v>
      </c>
    </row>
    <row r="2063" spans="1:23" x14ac:dyDescent="0.4">
      <c r="A2063" s="2">
        <v>43182</v>
      </c>
      <c r="B2063">
        <v>120.21</v>
      </c>
      <c r="C2063">
        <v>0.39</v>
      </c>
      <c r="D2063">
        <v>120.25</v>
      </c>
      <c r="E2063">
        <v>120.29</v>
      </c>
      <c r="F2063">
        <v>120.11</v>
      </c>
      <c r="G2063">
        <v>55890</v>
      </c>
      <c r="H2063">
        <v>95760</v>
      </c>
      <c r="I2063">
        <v>-0.28999999999999998</v>
      </c>
      <c r="J2063">
        <v>19091</v>
      </c>
      <c r="K2063">
        <v>19009</v>
      </c>
      <c r="L2063">
        <v>5096</v>
      </c>
      <c r="M2063">
        <v>4524</v>
      </c>
      <c r="N2063">
        <v>925</v>
      </c>
      <c r="O2063">
        <v>742</v>
      </c>
      <c r="P2063">
        <v>1167</v>
      </c>
      <c r="Q2063">
        <v>411</v>
      </c>
      <c r="R2063">
        <v>-1345</v>
      </c>
      <c r="S2063">
        <v>-88</v>
      </c>
      <c r="T2063">
        <v>-172</v>
      </c>
      <c r="U2063">
        <v>12</v>
      </c>
      <c r="V2063">
        <v>0</v>
      </c>
      <c r="W2063">
        <v>0</v>
      </c>
    </row>
    <row r="2064" spans="1:23" x14ac:dyDescent="0.4">
      <c r="A2064" s="2">
        <v>43181</v>
      </c>
      <c r="B2064">
        <v>119.82</v>
      </c>
      <c r="C2064">
        <v>0.34</v>
      </c>
      <c r="D2064">
        <v>119.53</v>
      </c>
      <c r="E2064">
        <v>119.82</v>
      </c>
      <c r="F2064">
        <v>119.5</v>
      </c>
      <c r="G2064">
        <v>49265</v>
      </c>
      <c r="H2064">
        <v>94096</v>
      </c>
      <c r="I2064">
        <v>-0.3</v>
      </c>
      <c r="J2064">
        <v>14721</v>
      </c>
      <c r="K2064">
        <v>12946</v>
      </c>
      <c r="L2064">
        <v>3786</v>
      </c>
      <c r="M2064">
        <v>5492</v>
      </c>
      <c r="N2064">
        <v>1082</v>
      </c>
      <c r="O2064">
        <v>533</v>
      </c>
      <c r="P2064">
        <v>283</v>
      </c>
      <c r="Q2064">
        <v>388</v>
      </c>
      <c r="R2064">
        <v>-177</v>
      </c>
      <c r="S2064">
        <v>-47</v>
      </c>
      <c r="T2064">
        <v>-165</v>
      </c>
      <c r="U2064">
        <v>-124</v>
      </c>
      <c r="V2064">
        <v>0</v>
      </c>
      <c r="W2064">
        <v>0</v>
      </c>
    </row>
    <row r="2065" spans="1:23" x14ac:dyDescent="0.4">
      <c r="A2065" s="2">
        <v>43180</v>
      </c>
      <c r="B2065">
        <v>119.48</v>
      </c>
      <c r="C2065">
        <v>0.08</v>
      </c>
      <c r="D2065">
        <v>119.3</v>
      </c>
      <c r="E2065">
        <v>119.56</v>
      </c>
      <c r="F2065">
        <v>119.26</v>
      </c>
      <c r="G2065">
        <v>50611</v>
      </c>
      <c r="H2065">
        <v>92832</v>
      </c>
      <c r="I2065">
        <v>-0.31</v>
      </c>
      <c r="J2065">
        <v>13174</v>
      </c>
      <c r="K2065">
        <v>9259</v>
      </c>
      <c r="L2065">
        <v>4491</v>
      </c>
      <c r="M2065">
        <v>6715</v>
      </c>
      <c r="N2065">
        <v>860</v>
      </c>
      <c r="O2065">
        <v>552</v>
      </c>
      <c r="P2065">
        <v>306</v>
      </c>
      <c r="Q2065">
        <v>446</v>
      </c>
      <c r="R2065">
        <v>-1723</v>
      </c>
      <c r="S2065">
        <v>51</v>
      </c>
      <c r="T2065">
        <v>-184</v>
      </c>
      <c r="U2065">
        <v>-3</v>
      </c>
      <c r="V2065">
        <v>0</v>
      </c>
      <c r="W2065">
        <v>0</v>
      </c>
    </row>
    <row r="2066" spans="1:23" x14ac:dyDescent="0.4">
      <c r="A2066" s="2">
        <v>43179</v>
      </c>
      <c r="B2066">
        <v>119.4</v>
      </c>
      <c r="C2066">
        <v>-0.54</v>
      </c>
      <c r="D2066">
        <v>119.46</v>
      </c>
      <c r="E2066">
        <v>119.52</v>
      </c>
      <c r="F2066">
        <v>119.33</v>
      </c>
      <c r="G2066">
        <v>42466</v>
      </c>
      <c r="H2066">
        <v>90863</v>
      </c>
      <c r="I2066">
        <v>-0.32</v>
      </c>
      <c r="J2066">
        <v>15595</v>
      </c>
      <c r="K2066">
        <v>16002</v>
      </c>
      <c r="L2066">
        <v>6168</v>
      </c>
      <c r="M2066">
        <v>5407</v>
      </c>
      <c r="N2066">
        <v>2948</v>
      </c>
      <c r="O2066">
        <v>2295</v>
      </c>
      <c r="P2066">
        <v>2875</v>
      </c>
      <c r="Q2066">
        <v>2820</v>
      </c>
      <c r="R2066">
        <v>-1394</v>
      </c>
      <c r="S2066">
        <v>108</v>
      </c>
      <c r="T2066">
        <v>202</v>
      </c>
      <c r="U2066">
        <v>22</v>
      </c>
      <c r="V2066">
        <v>0</v>
      </c>
      <c r="W2066">
        <v>0</v>
      </c>
    </row>
    <row r="2067" spans="1:23" x14ac:dyDescent="0.4">
      <c r="A2067" s="2">
        <v>43178</v>
      </c>
      <c r="B2067">
        <v>119.94</v>
      </c>
      <c r="C2067">
        <v>-0.02</v>
      </c>
      <c r="D2067">
        <v>119.88</v>
      </c>
      <c r="E2067">
        <v>119.96</v>
      </c>
      <c r="F2067">
        <v>119.77</v>
      </c>
      <c r="G2067">
        <v>36127</v>
      </c>
      <c r="H2067">
        <v>20021</v>
      </c>
      <c r="I2067">
        <v>0</v>
      </c>
      <c r="J2067">
        <v>48266</v>
      </c>
      <c r="K2067">
        <v>47157</v>
      </c>
      <c r="L2067">
        <v>7510</v>
      </c>
      <c r="M2067">
        <v>6322</v>
      </c>
      <c r="N2067">
        <v>3531</v>
      </c>
      <c r="O2067">
        <v>2756</v>
      </c>
      <c r="P2067">
        <v>3898</v>
      </c>
      <c r="Q2067">
        <v>3585</v>
      </c>
      <c r="R2067">
        <v>-3475</v>
      </c>
      <c r="S2067">
        <v>-1</v>
      </c>
      <c r="T2067">
        <v>156</v>
      </c>
      <c r="U2067">
        <v>-65</v>
      </c>
      <c r="V2067">
        <v>0</v>
      </c>
      <c r="W2067">
        <v>0</v>
      </c>
    </row>
    <row r="2068" spans="1:23" x14ac:dyDescent="0.4">
      <c r="A2068" s="2">
        <v>43175</v>
      </c>
      <c r="B2068">
        <v>119.96</v>
      </c>
      <c r="C2068">
        <v>-0.09</v>
      </c>
      <c r="D2068">
        <v>120.08</v>
      </c>
      <c r="E2068">
        <v>120.13</v>
      </c>
      <c r="F2068">
        <v>119.95</v>
      </c>
      <c r="G2068">
        <v>42283</v>
      </c>
      <c r="H2068">
        <v>50970</v>
      </c>
      <c r="I2068">
        <v>-0.01</v>
      </c>
      <c r="J2068">
        <v>40577</v>
      </c>
      <c r="K2068">
        <v>41350</v>
      </c>
      <c r="L2068">
        <v>5827</v>
      </c>
      <c r="M2068">
        <v>5471</v>
      </c>
      <c r="N2068">
        <v>3887</v>
      </c>
      <c r="O2068">
        <v>3913</v>
      </c>
      <c r="P2068">
        <v>1192</v>
      </c>
      <c r="Q2068">
        <v>1129</v>
      </c>
      <c r="R2068">
        <v>580</v>
      </c>
      <c r="S2068">
        <v>-10</v>
      </c>
      <c r="T2068">
        <v>-145</v>
      </c>
      <c r="U2068">
        <v>-45</v>
      </c>
      <c r="V2068">
        <v>0</v>
      </c>
      <c r="W2068">
        <v>0</v>
      </c>
    </row>
    <row r="2069" spans="1:23" x14ac:dyDescent="0.4">
      <c r="A2069" s="2">
        <v>43174</v>
      </c>
      <c r="B2069">
        <v>120.05</v>
      </c>
      <c r="C2069">
        <v>0.08</v>
      </c>
      <c r="D2069">
        <v>120.06</v>
      </c>
      <c r="E2069">
        <v>120.28</v>
      </c>
      <c r="F2069">
        <v>120.02</v>
      </c>
      <c r="G2069">
        <v>61071</v>
      </c>
      <c r="H2069">
        <v>68954</v>
      </c>
      <c r="I2069">
        <v>-0.02</v>
      </c>
      <c r="J2069">
        <v>29648</v>
      </c>
      <c r="K2069">
        <v>28978</v>
      </c>
      <c r="L2069">
        <v>11399</v>
      </c>
      <c r="M2069">
        <v>9311</v>
      </c>
      <c r="N2069">
        <v>4317</v>
      </c>
      <c r="O2069">
        <v>4493</v>
      </c>
      <c r="P2069">
        <v>1036</v>
      </c>
      <c r="Q2069">
        <v>1610</v>
      </c>
      <c r="R2069">
        <v>-2105</v>
      </c>
      <c r="S2069">
        <v>-57</v>
      </c>
      <c r="T2069">
        <v>48</v>
      </c>
      <c r="U2069">
        <v>106</v>
      </c>
      <c r="V2069">
        <v>0</v>
      </c>
      <c r="W2069">
        <v>0</v>
      </c>
    </row>
    <row r="2070" spans="1:23" x14ac:dyDescent="0.4">
      <c r="A2070" s="2">
        <v>43173</v>
      </c>
      <c r="B2070">
        <v>119.97</v>
      </c>
      <c r="C2070">
        <v>0.32</v>
      </c>
      <c r="D2070">
        <v>119.79</v>
      </c>
      <c r="E2070">
        <v>120.01</v>
      </c>
      <c r="F2070">
        <v>119.75</v>
      </c>
      <c r="G2070">
        <v>44909</v>
      </c>
      <c r="H2070">
        <v>81244</v>
      </c>
      <c r="I2070">
        <v>-0.02</v>
      </c>
      <c r="J2070">
        <v>13981</v>
      </c>
      <c r="K2070">
        <v>13880</v>
      </c>
      <c r="L2070">
        <v>6522</v>
      </c>
      <c r="M2070">
        <v>7063</v>
      </c>
      <c r="N2070">
        <v>2125</v>
      </c>
      <c r="O2070">
        <v>1606</v>
      </c>
      <c r="P2070">
        <v>322</v>
      </c>
      <c r="Q2070">
        <v>405</v>
      </c>
      <c r="R2070">
        <v>200</v>
      </c>
      <c r="S2070">
        <v>-79</v>
      </c>
      <c r="T2070">
        <v>-52</v>
      </c>
      <c r="U2070">
        <v>-65</v>
      </c>
      <c r="V2070">
        <v>0</v>
      </c>
      <c r="W2070">
        <v>0</v>
      </c>
    </row>
    <row r="2071" spans="1:23" x14ac:dyDescent="0.4">
      <c r="A2071" s="2">
        <v>43172</v>
      </c>
      <c r="B2071">
        <v>119.65</v>
      </c>
      <c r="C2071">
        <v>0.11</v>
      </c>
      <c r="D2071">
        <v>119.65</v>
      </c>
      <c r="E2071">
        <v>119.76</v>
      </c>
      <c r="F2071">
        <v>119.53</v>
      </c>
      <c r="G2071">
        <v>36828</v>
      </c>
      <c r="H2071">
        <v>88395</v>
      </c>
      <c r="I2071">
        <v>-0.03</v>
      </c>
      <c r="J2071">
        <v>10113</v>
      </c>
      <c r="K2071">
        <v>9866</v>
      </c>
      <c r="L2071">
        <v>6121</v>
      </c>
      <c r="M2071">
        <v>5798</v>
      </c>
      <c r="N2071">
        <v>622</v>
      </c>
      <c r="O2071">
        <v>756</v>
      </c>
      <c r="P2071">
        <v>313</v>
      </c>
      <c r="Q2071">
        <v>807</v>
      </c>
      <c r="R2071">
        <v>401</v>
      </c>
      <c r="S2071">
        <v>-33</v>
      </c>
      <c r="T2071">
        <v>-302</v>
      </c>
      <c r="U2071">
        <v>-8</v>
      </c>
      <c r="V2071">
        <v>0</v>
      </c>
      <c r="W2071">
        <v>0</v>
      </c>
    </row>
    <row r="2072" spans="1:23" x14ac:dyDescent="0.4">
      <c r="A2072" s="2">
        <v>43171</v>
      </c>
      <c r="B2072">
        <v>119.54</v>
      </c>
      <c r="C2072">
        <v>-0.02</v>
      </c>
      <c r="D2072">
        <v>119.6</v>
      </c>
      <c r="E2072">
        <v>119.6</v>
      </c>
      <c r="F2072">
        <v>119.44</v>
      </c>
      <c r="G2072">
        <v>37148</v>
      </c>
      <c r="H2072">
        <v>92606</v>
      </c>
      <c r="I2072">
        <v>-0.03</v>
      </c>
      <c r="J2072">
        <v>14429</v>
      </c>
      <c r="K2072">
        <v>13399</v>
      </c>
      <c r="L2072">
        <v>5096</v>
      </c>
      <c r="M2072">
        <v>5446</v>
      </c>
      <c r="N2072">
        <v>3145</v>
      </c>
      <c r="O2072">
        <v>3293</v>
      </c>
      <c r="P2072">
        <v>816</v>
      </c>
      <c r="Q2072">
        <v>614</v>
      </c>
      <c r="R2072">
        <v>-820</v>
      </c>
      <c r="S2072">
        <v>2</v>
      </c>
      <c r="T2072">
        <v>107</v>
      </c>
      <c r="U2072">
        <v>-23</v>
      </c>
      <c r="V2072">
        <v>0</v>
      </c>
      <c r="W2072">
        <v>0</v>
      </c>
    </row>
    <row r="2073" spans="1:23" x14ac:dyDescent="0.4">
      <c r="A2073" s="2">
        <v>43168</v>
      </c>
      <c r="B2073">
        <v>119.56</v>
      </c>
      <c r="C2073">
        <v>-0.2</v>
      </c>
      <c r="D2073">
        <v>119.85</v>
      </c>
      <c r="E2073">
        <v>119.92</v>
      </c>
      <c r="F2073">
        <v>119.56</v>
      </c>
      <c r="G2073">
        <v>44981</v>
      </c>
      <c r="H2073">
        <v>98886</v>
      </c>
      <c r="I2073">
        <v>-0.05</v>
      </c>
      <c r="J2073">
        <v>12318</v>
      </c>
      <c r="K2073">
        <v>13298</v>
      </c>
      <c r="L2073">
        <v>5627</v>
      </c>
      <c r="M2073">
        <v>4374</v>
      </c>
      <c r="N2073">
        <v>664</v>
      </c>
      <c r="O2073">
        <v>507</v>
      </c>
      <c r="P2073">
        <v>1033</v>
      </c>
      <c r="Q2073">
        <v>451</v>
      </c>
      <c r="R2073">
        <v>-1627</v>
      </c>
      <c r="S2073">
        <v>445</v>
      </c>
      <c r="T2073">
        <v>160</v>
      </c>
      <c r="U2073">
        <v>10</v>
      </c>
      <c r="V2073">
        <v>0</v>
      </c>
      <c r="W2073">
        <v>0</v>
      </c>
    </row>
    <row r="2074" spans="1:23" x14ac:dyDescent="0.4">
      <c r="A2074" s="2">
        <v>43167</v>
      </c>
      <c r="B2074">
        <v>119.76</v>
      </c>
      <c r="C2074">
        <v>0</v>
      </c>
      <c r="D2074">
        <v>119.68</v>
      </c>
      <c r="E2074">
        <v>119.86</v>
      </c>
      <c r="F2074">
        <v>119.62</v>
      </c>
      <c r="G2074">
        <v>35518</v>
      </c>
      <c r="H2074">
        <v>98895</v>
      </c>
      <c r="I2074">
        <v>-0.04</v>
      </c>
      <c r="J2074">
        <v>10265</v>
      </c>
      <c r="K2074">
        <v>9460</v>
      </c>
      <c r="L2074">
        <v>2773</v>
      </c>
      <c r="M2074">
        <v>4466</v>
      </c>
      <c r="N2074">
        <v>498</v>
      </c>
      <c r="O2074">
        <v>303</v>
      </c>
      <c r="P2074">
        <v>565</v>
      </c>
      <c r="Q2074">
        <v>441</v>
      </c>
      <c r="R2074">
        <v>-1051</v>
      </c>
      <c r="S2074">
        <v>1686</v>
      </c>
      <c r="T2074">
        <v>-65</v>
      </c>
      <c r="U2074">
        <v>-1</v>
      </c>
      <c r="V2074">
        <v>0</v>
      </c>
      <c r="W2074">
        <v>0</v>
      </c>
    </row>
    <row r="2075" spans="1:23" x14ac:dyDescent="0.4">
      <c r="A2075" s="2">
        <v>43166</v>
      </c>
      <c r="B2075">
        <v>119.76</v>
      </c>
      <c r="C2075">
        <v>0.24</v>
      </c>
      <c r="D2075">
        <v>119.79</v>
      </c>
      <c r="E2075">
        <v>119.87</v>
      </c>
      <c r="F2075">
        <v>119.65</v>
      </c>
      <c r="G2075">
        <v>56829</v>
      </c>
      <c r="H2075">
        <v>96193</v>
      </c>
      <c r="I2075">
        <v>-0.04</v>
      </c>
      <c r="J2075">
        <v>19851</v>
      </c>
      <c r="K2075">
        <v>19982</v>
      </c>
      <c r="L2075">
        <v>7977</v>
      </c>
      <c r="M2075">
        <v>5700</v>
      </c>
      <c r="N2075">
        <v>675</v>
      </c>
      <c r="O2075">
        <v>775</v>
      </c>
      <c r="P2075">
        <v>288</v>
      </c>
      <c r="Q2075">
        <v>406</v>
      </c>
      <c r="R2075">
        <v>-1686</v>
      </c>
      <c r="S2075">
        <v>-30</v>
      </c>
      <c r="T2075">
        <v>-232</v>
      </c>
      <c r="U2075">
        <v>20</v>
      </c>
      <c r="V2075">
        <v>0</v>
      </c>
      <c r="W2075">
        <v>0</v>
      </c>
    </row>
    <row r="2076" spans="1:23" x14ac:dyDescent="0.4">
      <c r="A2076" s="2">
        <v>43165</v>
      </c>
      <c r="B2076">
        <v>119.52</v>
      </c>
      <c r="C2076">
        <v>-0.22</v>
      </c>
      <c r="D2076">
        <v>119.45</v>
      </c>
      <c r="E2076">
        <v>119.6</v>
      </c>
      <c r="F2076">
        <v>119.4</v>
      </c>
      <c r="G2076">
        <v>50753</v>
      </c>
      <c r="H2076">
        <v>96863</v>
      </c>
      <c r="I2076">
        <v>-0.06</v>
      </c>
      <c r="J2076">
        <v>15208</v>
      </c>
      <c r="K2076">
        <v>13895</v>
      </c>
      <c r="L2076">
        <v>5665</v>
      </c>
      <c r="M2076">
        <v>5396</v>
      </c>
      <c r="N2076">
        <v>638</v>
      </c>
      <c r="O2076">
        <v>613</v>
      </c>
      <c r="P2076">
        <v>358</v>
      </c>
      <c r="Q2076">
        <v>731</v>
      </c>
      <c r="R2076">
        <v>-2232</v>
      </c>
      <c r="S2076">
        <v>1083</v>
      </c>
      <c r="T2076">
        <v>-79</v>
      </c>
      <c r="U2076">
        <v>-6</v>
      </c>
      <c r="V2076">
        <v>0</v>
      </c>
      <c r="W2076">
        <v>0</v>
      </c>
    </row>
    <row r="2077" spans="1:23" x14ac:dyDescent="0.4">
      <c r="A2077" s="2">
        <v>43164</v>
      </c>
      <c r="B2077">
        <v>119.74</v>
      </c>
      <c r="C2077">
        <v>0.3</v>
      </c>
      <c r="D2077">
        <v>119.44</v>
      </c>
      <c r="E2077">
        <v>119.77</v>
      </c>
      <c r="F2077">
        <v>119.25</v>
      </c>
      <c r="G2077">
        <v>44750</v>
      </c>
      <c r="H2077">
        <v>96485</v>
      </c>
      <c r="I2077">
        <v>-0.05</v>
      </c>
      <c r="J2077">
        <v>17208</v>
      </c>
      <c r="K2077">
        <v>15456</v>
      </c>
      <c r="L2077">
        <v>4570</v>
      </c>
      <c r="M2077">
        <v>3651</v>
      </c>
      <c r="N2077">
        <v>517</v>
      </c>
      <c r="O2077">
        <v>964</v>
      </c>
      <c r="P2077">
        <v>481</v>
      </c>
      <c r="Q2077">
        <v>781</v>
      </c>
      <c r="R2077">
        <v>-1709</v>
      </c>
      <c r="S2077">
        <v>11</v>
      </c>
      <c r="T2077">
        <v>-131</v>
      </c>
      <c r="U2077">
        <v>-95</v>
      </c>
      <c r="V2077">
        <v>0</v>
      </c>
      <c r="W2077">
        <v>0</v>
      </c>
    </row>
    <row r="2078" spans="1:23" x14ac:dyDescent="0.4">
      <c r="A2078" s="2">
        <v>43161</v>
      </c>
      <c r="B2078">
        <v>119.44</v>
      </c>
      <c r="C2078">
        <v>-0.19</v>
      </c>
      <c r="D2078">
        <v>119.9</v>
      </c>
      <c r="E2078">
        <v>120.09</v>
      </c>
      <c r="F2078">
        <v>119.35</v>
      </c>
      <c r="G2078">
        <v>59354</v>
      </c>
      <c r="H2078">
        <v>96996</v>
      </c>
      <c r="I2078">
        <v>-7.0000000000000007E-2</v>
      </c>
      <c r="J2078">
        <v>23196</v>
      </c>
      <c r="K2078">
        <v>20365</v>
      </c>
      <c r="L2078">
        <v>7307</v>
      </c>
      <c r="M2078">
        <v>6437</v>
      </c>
      <c r="N2078">
        <v>1130</v>
      </c>
      <c r="O2078">
        <v>1297</v>
      </c>
      <c r="P2078">
        <v>611</v>
      </c>
      <c r="Q2078">
        <v>469</v>
      </c>
      <c r="R2078">
        <v>-1064</v>
      </c>
      <c r="S2078">
        <v>-2491</v>
      </c>
      <c r="T2078">
        <v>-260</v>
      </c>
      <c r="U2078">
        <v>139</v>
      </c>
      <c r="V2078">
        <v>0</v>
      </c>
      <c r="W2078">
        <v>0</v>
      </c>
    </row>
    <row r="2079" spans="1:23" x14ac:dyDescent="0.4">
      <c r="A2079" s="2">
        <v>43159</v>
      </c>
      <c r="B2079">
        <v>119.63</v>
      </c>
      <c r="C2079">
        <v>-7.0000000000000007E-2</v>
      </c>
      <c r="D2079">
        <v>119.5</v>
      </c>
      <c r="E2079">
        <v>119.69</v>
      </c>
      <c r="F2079">
        <v>119.42</v>
      </c>
      <c r="G2079">
        <v>44264</v>
      </c>
      <c r="H2079">
        <v>99197</v>
      </c>
      <c r="I2079">
        <v>-7.0000000000000007E-2</v>
      </c>
      <c r="J2079">
        <v>12654</v>
      </c>
      <c r="K2079">
        <v>13636</v>
      </c>
      <c r="L2079">
        <v>6605</v>
      </c>
      <c r="M2079">
        <v>6178</v>
      </c>
      <c r="N2079">
        <v>423</v>
      </c>
      <c r="O2079">
        <v>736</v>
      </c>
      <c r="P2079">
        <v>982</v>
      </c>
      <c r="Q2079">
        <v>811</v>
      </c>
      <c r="R2079">
        <v>944</v>
      </c>
      <c r="S2079">
        <v>30</v>
      </c>
      <c r="T2079">
        <v>-221</v>
      </c>
      <c r="U2079">
        <v>-56</v>
      </c>
      <c r="V2079">
        <v>0</v>
      </c>
      <c r="W2079">
        <v>0</v>
      </c>
    </row>
    <row r="2080" spans="1:23" x14ac:dyDescent="0.4">
      <c r="A2080" s="2">
        <v>43158</v>
      </c>
      <c r="B2080">
        <v>119.7</v>
      </c>
      <c r="C2080">
        <v>0.17</v>
      </c>
      <c r="D2080">
        <v>119.54</v>
      </c>
      <c r="E2080">
        <v>119.81</v>
      </c>
      <c r="F2080">
        <v>119.35</v>
      </c>
      <c r="G2080">
        <v>52580</v>
      </c>
      <c r="H2080">
        <v>98169</v>
      </c>
      <c r="I2080">
        <v>-0.08</v>
      </c>
      <c r="J2080">
        <v>17845</v>
      </c>
      <c r="K2080">
        <v>18439</v>
      </c>
      <c r="L2080">
        <v>5773</v>
      </c>
      <c r="M2080">
        <v>5876</v>
      </c>
      <c r="N2080">
        <v>1065</v>
      </c>
      <c r="O2080">
        <v>1044</v>
      </c>
      <c r="P2080">
        <v>634</v>
      </c>
      <c r="Q2080">
        <v>1015</v>
      </c>
      <c r="R2080">
        <v>1278</v>
      </c>
      <c r="S2080">
        <v>-55</v>
      </c>
      <c r="T2080">
        <v>-246</v>
      </c>
      <c r="U2080">
        <v>80</v>
      </c>
      <c r="V2080">
        <v>0</v>
      </c>
      <c r="W2080">
        <v>0</v>
      </c>
    </row>
    <row r="2081" spans="1:23" x14ac:dyDescent="0.4">
      <c r="A2081" s="2">
        <v>43157</v>
      </c>
      <c r="B2081">
        <v>119.53</v>
      </c>
      <c r="C2081">
        <v>0.48</v>
      </c>
      <c r="D2081">
        <v>119.2</v>
      </c>
      <c r="E2081">
        <v>119.53</v>
      </c>
      <c r="F2081">
        <v>119.18</v>
      </c>
      <c r="G2081">
        <v>41403</v>
      </c>
      <c r="H2081">
        <v>99517</v>
      </c>
      <c r="I2081">
        <v>-0.08</v>
      </c>
      <c r="J2081">
        <v>13997</v>
      </c>
      <c r="K2081">
        <v>12053</v>
      </c>
      <c r="L2081">
        <v>5291</v>
      </c>
      <c r="M2081">
        <v>5409</v>
      </c>
      <c r="N2081">
        <v>468</v>
      </c>
      <c r="O2081">
        <v>489</v>
      </c>
      <c r="P2081">
        <v>275</v>
      </c>
      <c r="Q2081">
        <v>366</v>
      </c>
      <c r="R2081">
        <v>-1475</v>
      </c>
      <c r="S2081">
        <v>-44</v>
      </c>
      <c r="T2081">
        <v>-53</v>
      </c>
      <c r="U2081">
        <v>-142</v>
      </c>
      <c r="V2081">
        <v>0</v>
      </c>
      <c r="W2081">
        <v>0</v>
      </c>
    </row>
    <row r="2082" spans="1:23" x14ac:dyDescent="0.4">
      <c r="A2082" s="2">
        <v>43154</v>
      </c>
      <c r="B2082">
        <v>119.05</v>
      </c>
      <c r="C2082">
        <v>0.02</v>
      </c>
      <c r="D2082">
        <v>118.9</v>
      </c>
      <c r="E2082">
        <v>119.23</v>
      </c>
      <c r="F2082">
        <v>118.88</v>
      </c>
      <c r="G2082">
        <v>50766</v>
      </c>
      <c r="H2082">
        <v>99245</v>
      </c>
      <c r="I2082">
        <v>-0.09</v>
      </c>
      <c r="J2082">
        <v>15557</v>
      </c>
      <c r="K2082">
        <v>17478</v>
      </c>
      <c r="L2082">
        <v>10153</v>
      </c>
      <c r="M2082">
        <v>7477</v>
      </c>
      <c r="N2082">
        <v>805</v>
      </c>
      <c r="O2082">
        <v>951</v>
      </c>
      <c r="P2082">
        <v>461</v>
      </c>
      <c r="Q2082">
        <v>479</v>
      </c>
      <c r="R2082">
        <v>-603</v>
      </c>
      <c r="S2082">
        <v>-126</v>
      </c>
      <c r="T2082">
        <v>-17</v>
      </c>
      <c r="U2082">
        <v>155</v>
      </c>
      <c r="V2082">
        <v>0</v>
      </c>
      <c r="W2082">
        <v>0</v>
      </c>
    </row>
    <row r="2083" spans="1:23" x14ac:dyDescent="0.4">
      <c r="A2083" s="2">
        <v>43153</v>
      </c>
      <c r="B2083">
        <v>119.03</v>
      </c>
      <c r="C2083">
        <v>0.02</v>
      </c>
      <c r="D2083">
        <v>118.79</v>
      </c>
      <c r="E2083">
        <v>119.03</v>
      </c>
      <c r="F2083">
        <v>118.7</v>
      </c>
      <c r="G2083">
        <v>37985</v>
      </c>
      <c r="H2083">
        <v>98729</v>
      </c>
      <c r="I2083">
        <v>-0.1</v>
      </c>
      <c r="J2083">
        <v>12090</v>
      </c>
      <c r="K2083">
        <v>12628</v>
      </c>
      <c r="L2083">
        <v>5883</v>
      </c>
      <c r="M2083">
        <v>5841</v>
      </c>
      <c r="N2083">
        <v>533</v>
      </c>
      <c r="O2083">
        <v>797</v>
      </c>
      <c r="P2083">
        <v>262</v>
      </c>
      <c r="Q2083">
        <v>414</v>
      </c>
      <c r="R2083">
        <v>989</v>
      </c>
      <c r="S2083">
        <v>59</v>
      </c>
      <c r="T2083">
        <v>-64</v>
      </c>
      <c r="U2083">
        <v>-72</v>
      </c>
      <c r="V2083">
        <v>0</v>
      </c>
      <c r="W2083">
        <v>0</v>
      </c>
    </row>
    <row r="2084" spans="1:23" x14ac:dyDescent="0.4">
      <c r="A2084" s="2">
        <v>43152</v>
      </c>
      <c r="B2084">
        <v>119.01</v>
      </c>
      <c r="C2084">
        <v>0.09</v>
      </c>
      <c r="D2084">
        <v>119.06</v>
      </c>
      <c r="E2084">
        <v>119.24</v>
      </c>
      <c r="F2084">
        <v>118.95</v>
      </c>
      <c r="G2084">
        <v>36801</v>
      </c>
      <c r="H2084">
        <v>97944</v>
      </c>
      <c r="I2084">
        <v>-0.1</v>
      </c>
      <c r="J2084">
        <v>12612</v>
      </c>
      <c r="K2084">
        <v>10922</v>
      </c>
      <c r="L2084">
        <v>6437</v>
      </c>
      <c r="M2084">
        <v>7092</v>
      </c>
      <c r="N2084">
        <v>420</v>
      </c>
      <c r="O2084">
        <v>490</v>
      </c>
      <c r="P2084">
        <v>221</v>
      </c>
      <c r="Q2084">
        <v>341</v>
      </c>
      <c r="R2084">
        <v>-905</v>
      </c>
      <c r="S2084">
        <v>-12</v>
      </c>
      <c r="T2084">
        <v>38</v>
      </c>
      <c r="U2084">
        <v>34</v>
      </c>
      <c r="V2084">
        <v>0</v>
      </c>
      <c r="W2084">
        <v>0</v>
      </c>
    </row>
    <row r="2085" spans="1:23" x14ac:dyDescent="0.4">
      <c r="A2085" s="2">
        <v>43151</v>
      </c>
      <c r="B2085">
        <v>118.92</v>
      </c>
      <c r="C2085">
        <v>-0.11</v>
      </c>
      <c r="D2085">
        <v>119.04</v>
      </c>
      <c r="E2085">
        <v>119.14</v>
      </c>
      <c r="F2085">
        <v>118.74</v>
      </c>
      <c r="G2085">
        <v>49676</v>
      </c>
      <c r="H2085">
        <v>97827</v>
      </c>
      <c r="I2085">
        <v>-0.11</v>
      </c>
      <c r="J2085">
        <v>15822</v>
      </c>
      <c r="K2085">
        <v>14635</v>
      </c>
      <c r="L2085">
        <v>4494</v>
      </c>
      <c r="M2085">
        <v>4821</v>
      </c>
      <c r="N2085">
        <v>1265</v>
      </c>
      <c r="O2085">
        <v>1074</v>
      </c>
      <c r="P2085">
        <v>218</v>
      </c>
      <c r="Q2085">
        <v>342</v>
      </c>
      <c r="R2085">
        <v>-911</v>
      </c>
      <c r="S2085">
        <v>-1</v>
      </c>
      <c r="T2085">
        <v>-10</v>
      </c>
      <c r="U2085">
        <v>-5</v>
      </c>
      <c r="V2085">
        <v>0</v>
      </c>
      <c r="W2085">
        <v>0</v>
      </c>
    </row>
    <row r="2086" spans="1:23" x14ac:dyDescent="0.4">
      <c r="A2086" s="2">
        <v>43150</v>
      </c>
      <c r="B2086">
        <v>119.03</v>
      </c>
      <c r="C2086">
        <v>-0.36</v>
      </c>
      <c r="D2086">
        <v>119.04</v>
      </c>
      <c r="E2086">
        <v>119.09</v>
      </c>
      <c r="F2086">
        <v>118.83</v>
      </c>
      <c r="G2086">
        <v>42449</v>
      </c>
      <c r="H2086">
        <v>96973</v>
      </c>
      <c r="I2086">
        <v>-0.11</v>
      </c>
      <c r="J2086">
        <v>12146</v>
      </c>
      <c r="K2086">
        <v>9980</v>
      </c>
      <c r="L2086">
        <v>6077</v>
      </c>
      <c r="M2086">
        <v>2999</v>
      </c>
      <c r="N2086">
        <v>489</v>
      </c>
      <c r="O2086">
        <v>1112</v>
      </c>
      <c r="P2086">
        <v>483</v>
      </c>
      <c r="Q2086">
        <v>541</v>
      </c>
      <c r="R2086">
        <v>-4477</v>
      </c>
      <c r="S2086">
        <v>-42</v>
      </c>
      <c r="T2086">
        <v>-36</v>
      </c>
      <c r="U2086">
        <v>-8</v>
      </c>
      <c r="V2086">
        <v>0</v>
      </c>
      <c r="W2086">
        <v>0</v>
      </c>
    </row>
    <row r="2087" spans="1:23" x14ac:dyDescent="0.4">
      <c r="A2087" s="2">
        <v>43145</v>
      </c>
      <c r="B2087">
        <v>119.39</v>
      </c>
      <c r="C2087">
        <v>0.24</v>
      </c>
      <c r="D2087">
        <v>119.15</v>
      </c>
      <c r="E2087">
        <v>119.47</v>
      </c>
      <c r="F2087">
        <v>119.11</v>
      </c>
      <c r="G2087">
        <v>48776</v>
      </c>
      <c r="H2087">
        <v>96968</v>
      </c>
      <c r="I2087">
        <v>-0.13</v>
      </c>
      <c r="J2087">
        <v>15288</v>
      </c>
      <c r="K2087">
        <v>15141</v>
      </c>
      <c r="L2087">
        <v>7072</v>
      </c>
      <c r="M2087">
        <v>8168</v>
      </c>
      <c r="N2087">
        <v>420</v>
      </c>
      <c r="O2087">
        <v>382</v>
      </c>
      <c r="P2087">
        <v>456</v>
      </c>
      <c r="Q2087">
        <v>361</v>
      </c>
      <c r="R2087">
        <v>874</v>
      </c>
      <c r="S2087">
        <v>19</v>
      </c>
      <c r="T2087">
        <v>-154</v>
      </c>
      <c r="U2087">
        <v>77</v>
      </c>
      <c r="V2087">
        <v>0</v>
      </c>
      <c r="W2087">
        <v>0</v>
      </c>
    </row>
    <row r="2088" spans="1:23" x14ac:dyDescent="0.4">
      <c r="A2088" s="2">
        <v>43144</v>
      </c>
      <c r="B2088">
        <v>119.15</v>
      </c>
      <c r="C2088">
        <v>0.35</v>
      </c>
      <c r="D2088">
        <v>118.95</v>
      </c>
      <c r="E2088">
        <v>119.21</v>
      </c>
      <c r="F2088">
        <v>118.84</v>
      </c>
      <c r="G2088">
        <v>38103</v>
      </c>
      <c r="H2088">
        <v>97476</v>
      </c>
      <c r="I2088">
        <v>-0.13</v>
      </c>
      <c r="J2088">
        <v>12286</v>
      </c>
      <c r="K2088">
        <v>10249</v>
      </c>
      <c r="L2088">
        <v>4868</v>
      </c>
      <c r="M2088">
        <v>5165</v>
      </c>
      <c r="N2088">
        <v>490</v>
      </c>
      <c r="O2088">
        <v>518</v>
      </c>
      <c r="P2088">
        <v>166</v>
      </c>
      <c r="Q2088">
        <v>597</v>
      </c>
      <c r="R2088">
        <v>-1153</v>
      </c>
      <c r="S2088">
        <v>54</v>
      </c>
      <c r="T2088">
        <v>-50</v>
      </c>
      <c r="U2088">
        <v>-132</v>
      </c>
      <c r="V2088">
        <v>0</v>
      </c>
      <c r="W2088">
        <v>0</v>
      </c>
    </row>
    <row r="2089" spans="1:23" x14ac:dyDescent="0.4">
      <c r="A2089" s="2">
        <v>43143</v>
      </c>
      <c r="B2089">
        <v>118.8</v>
      </c>
      <c r="C2089">
        <v>-0.42</v>
      </c>
      <c r="D2089">
        <v>119.1</v>
      </c>
      <c r="E2089">
        <v>119.14</v>
      </c>
      <c r="F2089">
        <v>118.78</v>
      </c>
      <c r="G2089">
        <v>29860</v>
      </c>
      <c r="H2089">
        <v>97585</v>
      </c>
      <c r="I2089">
        <v>-0.14000000000000001</v>
      </c>
      <c r="J2089">
        <v>9186</v>
      </c>
      <c r="K2089">
        <v>7768</v>
      </c>
      <c r="L2089">
        <v>3843</v>
      </c>
      <c r="M2089">
        <v>5188</v>
      </c>
      <c r="N2089">
        <v>703</v>
      </c>
      <c r="O2089">
        <v>678</v>
      </c>
      <c r="P2089">
        <v>273</v>
      </c>
      <c r="Q2089">
        <v>384</v>
      </c>
      <c r="R2089">
        <v>-107</v>
      </c>
      <c r="S2089">
        <v>17</v>
      </c>
      <c r="T2089">
        <v>62</v>
      </c>
      <c r="U2089">
        <v>41</v>
      </c>
      <c r="V2089">
        <v>0</v>
      </c>
      <c r="W2089">
        <v>0</v>
      </c>
    </row>
    <row r="2090" spans="1:23" x14ac:dyDescent="0.4">
      <c r="A2090" s="2">
        <v>43140</v>
      </c>
      <c r="B2090">
        <v>119.22</v>
      </c>
      <c r="C2090">
        <v>-0.18</v>
      </c>
      <c r="D2090">
        <v>119.5</v>
      </c>
      <c r="E2090">
        <v>119.56</v>
      </c>
      <c r="F2090">
        <v>119.22</v>
      </c>
      <c r="G2090">
        <v>43097</v>
      </c>
      <c r="H2090">
        <v>97549</v>
      </c>
      <c r="I2090">
        <v>-0.15</v>
      </c>
      <c r="J2090">
        <v>15161</v>
      </c>
      <c r="K2090">
        <v>14087</v>
      </c>
      <c r="L2090">
        <v>4864</v>
      </c>
      <c r="M2090">
        <v>5140</v>
      </c>
      <c r="N2090">
        <v>672</v>
      </c>
      <c r="O2090">
        <v>738</v>
      </c>
      <c r="P2090">
        <v>447</v>
      </c>
      <c r="Q2090">
        <v>986</v>
      </c>
      <c r="R2090">
        <v>-265</v>
      </c>
      <c r="S2090">
        <v>21</v>
      </c>
      <c r="T2090">
        <v>35</v>
      </c>
      <c r="U2090">
        <v>16</v>
      </c>
      <c r="V2090">
        <v>0</v>
      </c>
      <c r="W2090">
        <v>0</v>
      </c>
    </row>
    <row r="2091" spans="1:23" x14ac:dyDescent="0.4">
      <c r="A2091" s="2">
        <v>43139</v>
      </c>
      <c r="B2091">
        <v>119.4</v>
      </c>
      <c r="C2091">
        <v>-0.33</v>
      </c>
      <c r="D2091">
        <v>119.6</v>
      </c>
      <c r="E2091">
        <v>119.67</v>
      </c>
      <c r="F2091">
        <v>119.28</v>
      </c>
      <c r="G2091">
        <v>57107</v>
      </c>
      <c r="H2091">
        <v>98395</v>
      </c>
      <c r="I2091">
        <v>-0.15</v>
      </c>
      <c r="J2091">
        <v>20591</v>
      </c>
      <c r="K2091">
        <v>20298</v>
      </c>
      <c r="L2091">
        <v>8548</v>
      </c>
      <c r="M2091">
        <v>8233</v>
      </c>
      <c r="N2091">
        <v>859</v>
      </c>
      <c r="O2091">
        <v>490</v>
      </c>
      <c r="P2091">
        <v>519</v>
      </c>
      <c r="Q2091">
        <v>841</v>
      </c>
      <c r="R2091">
        <v>-648</v>
      </c>
      <c r="S2091">
        <v>-30</v>
      </c>
      <c r="T2091">
        <v>-18</v>
      </c>
      <c r="U2091">
        <v>39</v>
      </c>
      <c r="V2091">
        <v>0</v>
      </c>
      <c r="W2091">
        <v>2</v>
      </c>
    </row>
    <row r="2092" spans="1:23" x14ac:dyDescent="0.4">
      <c r="A2092" s="2">
        <v>43138</v>
      </c>
      <c r="B2092">
        <v>119.73</v>
      </c>
      <c r="C2092">
        <v>0.53</v>
      </c>
      <c r="D2092">
        <v>118.98</v>
      </c>
      <c r="E2092">
        <v>119.81</v>
      </c>
      <c r="F2092">
        <v>118.94</v>
      </c>
      <c r="G2092">
        <v>63145</v>
      </c>
      <c r="H2092">
        <v>96821</v>
      </c>
      <c r="I2092">
        <v>-0.15</v>
      </c>
      <c r="J2092">
        <v>22498</v>
      </c>
      <c r="K2092">
        <v>20311</v>
      </c>
      <c r="L2092">
        <v>7758</v>
      </c>
      <c r="M2092">
        <v>7796</v>
      </c>
      <c r="N2092">
        <v>707</v>
      </c>
      <c r="O2092">
        <v>1068</v>
      </c>
      <c r="P2092">
        <v>714</v>
      </c>
      <c r="Q2092">
        <v>919</v>
      </c>
      <c r="R2092">
        <v>-911</v>
      </c>
      <c r="S2092">
        <v>-159</v>
      </c>
      <c r="T2092">
        <v>-496</v>
      </c>
      <c r="U2092">
        <v>-45</v>
      </c>
      <c r="V2092">
        <v>0</v>
      </c>
      <c r="W2092">
        <v>28</v>
      </c>
    </row>
    <row r="2093" spans="1:23" x14ac:dyDescent="0.4">
      <c r="A2093" s="2">
        <v>43137</v>
      </c>
      <c r="B2093">
        <v>119.2</v>
      </c>
      <c r="C2093">
        <v>0.47</v>
      </c>
      <c r="D2093">
        <v>119.43</v>
      </c>
      <c r="E2093">
        <v>119.68</v>
      </c>
      <c r="F2093">
        <v>119.12</v>
      </c>
      <c r="G2093">
        <v>102272</v>
      </c>
      <c r="H2093">
        <v>100617</v>
      </c>
      <c r="I2093">
        <v>-0.16</v>
      </c>
      <c r="J2093">
        <v>44780</v>
      </c>
      <c r="K2093">
        <v>40736</v>
      </c>
      <c r="L2093">
        <v>10878</v>
      </c>
      <c r="M2093">
        <v>8825</v>
      </c>
      <c r="N2093">
        <v>1374</v>
      </c>
      <c r="O2093">
        <v>2017</v>
      </c>
      <c r="P2093">
        <v>1406</v>
      </c>
      <c r="Q2093">
        <v>1178</v>
      </c>
      <c r="R2093">
        <v>-5684</v>
      </c>
      <c r="S2093">
        <v>-81</v>
      </c>
      <c r="T2093">
        <v>174</v>
      </c>
      <c r="U2093">
        <v>-91</v>
      </c>
      <c r="V2093">
        <v>0</v>
      </c>
      <c r="W2093">
        <v>0</v>
      </c>
    </row>
    <row r="2094" spans="1:23" x14ac:dyDescent="0.4">
      <c r="A2094" s="2">
        <v>43136</v>
      </c>
      <c r="B2094">
        <v>118.73</v>
      </c>
      <c r="C2094">
        <v>-0.55000000000000004</v>
      </c>
      <c r="D2094">
        <v>118.79</v>
      </c>
      <c r="E2094">
        <v>119.07</v>
      </c>
      <c r="F2094">
        <v>118.69</v>
      </c>
      <c r="G2094">
        <v>50765</v>
      </c>
      <c r="H2094">
        <v>100859</v>
      </c>
      <c r="I2094">
        <v>-0.17</v>
      </c>
      <c r="J2094">
        <v>17957</v>
      </c>
      <c r="K2094">
        <v>16300</v>
      </c>
      <c r="L2094">
        <v>4688</v>
      </c>
      <c r="M2094">
        <v>5916</v>
      </c>
      <c r="N2094">
        <v>654</v>
      </c>
      <c r="O2094">
        <v>647</v>
      </c>
      <c r="P2094">
        <v>568</v>
      </c>
      <c r="Q2094">
        <v>1509</v>
      </c>
      <c r="R2094">
        <v>536</v>
      </c>
      <c r="S2094">
        <v>24</v>
      </c>
      <c r="T2094">
        <v>-257</v>
      </c>
      <c r="U2094">
        <v>142</v>
      </c>
      <c r="V2094">
        <v>0</v>
      </c>
      <c r="W2094">
        <v>60</v>
      </c>
    </row>
    <row r="2095" spans="1:23" x14ac:dyDescent="0.4">
      <c r="A2095" s="2">
        <v>43133</v>
      </c>
      <c r="B2095">
        <v>119.28</v>
      </c>
      <c r="C2095">
        <v>0.03</v>
      </c>
      <c r="D2095">
        <v>118.65</v>
      </c>
      <c r="E2095">
        <v>119.28</v>
      </c>
      <c r="F2095">
        <v>118.55</v>
      </c>
      <c r="G2095">
        <v>59671</v>
      </c>
      <c r="H2095">
        <v>98687</v>
      </c>
      <c r="I2095">
        <v>-0.18</v>
      </c>
      <c r="J2095">
        <v>19792</v>
      </c>
      <c r="K2095">
        <v>19396</v>
      </c>
      <c r="L2095">
        <v>8031</v>
      </c>
      <c r="M2095">
        <v>5936</v>
      </c>
      <c r="N2095">
        <v>1058</v>
      </c>
      <c r="O2095">
        <v>1316</v>
      </c>
      <c r="P2095">
        <v>486</v>
      </c>
      <c r="Q2095">
        <v>618</v>
      </c>
      <c r="R2095">
        <v>-1794</v>
      </c>
      <c r="S2095">
        <v>2</v>
      </c>
      <c r="T2095">
        <v>-178</v>
      </c>
      <c r="U2095">
        <v>-41</v>
      </c>
      <c r="V2095">
        <v>0</v>
      </c>
      <c r="W2095">
        <v>-90</v>
      </c>
    </row>
    <row r="2096" spans="1:23" x14ac:dyDescent="0.4">
      <c r="A2096" s="2">
        <v>43132</v>
      </c>
      <c r="B2096">
        <v>119.25</v>
      </c>
      <c r="C2096">
        <v>0.15</v>
      </c>
      <c r="D2096">
        <v>119.25</v>
      </c>
      <c r="E2096">
        <v>119.35</v>
      </c>
      <c r="F2096">
        <v>118.87</v>
      </c>
      <c r="G2096">
        <v>60177</v>
      </c>
      <c r="H2096">
        <v>98290</v>
      </c>
      <c r="I2096">
        <v>-0.18</v>
      </c>
      <c r="J2096">
        <v>18908</v>
      </c>
      <c r="K2096">
        <v>22162</v>
      </c>
      <c r="L2096">
        <v>8085</v>
      </c>
      <c r="M2096">
        <v>7364</v>
      </c>
      <c r="N2096">
        <v>1204</v>
      </c>
      <c r="O2096">
        <v>1258</v>
      </c>
      <c r="P2096">
        <v>796</v>
      </c>
      <c r="Q2096">
        <v>556</v>
      </c>
      <c r="R2096">
        <v>2173</v>
      </c>
      <c r="S2096">
        <v>-52</v>
      </c>
      <c r="T2096">
        <v>251</v>
      </c>
      <c r="U2096">
        <v>-25</v>
      </c>
      <c r="V2096">
        <v>0</v>
      </c>
      <c r="W2096">
        <v>0</v>
      </c>
    </row>
    <row r="2097" spans="1:23" x14ac:dyDescent="0.4">
      <c r="A2097" s="2">
        <v>43131</v>
      </c>
      <c r="B2097">
        <v>119.1</v>
      </c>
      <c r="C2097">
        <v>0.35</v>
      </c>
      <c r="D2097">
        <v>118.8</v>
      </c>
      <c r="E2097">
        <v>119.17</v>
      </c>
      <c r="F2097">
        <v>118.7</v>
      </c>
      <c r="G2097">
        <v>48117</v>
      </c>
      <c r="H2097">
        <v>96816</v>
      </c>
      <c r="I2097">
        <v>-0.18</v>
      </c>
      <c r="J2097">
        <v>16815</v>
      </c>
      <c r="K2097">
        <v>15949</v>
      </c>
      <c r="L2097">
        <v>5474</v>
      </c>
      <c r="M2097">
        <v>6793</v>
      </c>
      <c r="N2097">
        <v>762</v>
      </c>
      <c r="O2097">
        <v>1594</v>
      </c>
      <c r="P2097">
        <v>788</v>
      </c>
      <c r="Q2097">
        <v>524</v>
      </c>
      <c r="R2097">
        <v>1451</v>
      </c>
      <c r="S2097">
        <v>-59</v>
      </c>
      <c r="T2097">
        <v>-97</v>
      </c>
      <c r="U2097">
        <v>-274</v>
      </c>
      <c r="V2097">
        <v>0</v>
      </c>
      <c r="W2097">
        <v>0</v>
      </c>
    </row>
    <row r="2098" spans="1:23" x14ac:dyDescent="0.4">
      <c r="A2098" s="2">
        <v>43130</v>
      </c>
      <c r="B2098">
        <v>118.75</v>
      </c>
      <c r="C2098">
        <v>-0.44</v>
      </c>
      <c r="D2098">
        <v>119.26</v>
      </c>
      <c r="E2098">
        <v>119.3</v>
      </c>
      <c r="F2098">
        <v>118.66</v>
      </c>
      <c r="G2098">
        <v>81775</v>
      </c>
      <c r="H2098">
        <v>99158</v>
      </c>
      <c r="I2098">
        <v>-0.19</v>
      </c>
      <c r="J2098">
        <v>29336</v>
      </c>
      <c r="K2098">
        <v>30566</v>
      </c>
      <c r="L2098">
        <v>8763</v>
      </c>
      <c r="M2098">
        <v>8028</v>
      </c>
      <c r="N2098">
        <v>1713</v>
      </c>
      <c r="O2098">
        <v>1302</v>
      </c>
      <c r="P2098">
        <v>1076</v>
      </c>
      <c r="Q2098">
        <v>813</v>
      </c>
      <c r="R2098">
        <v>76</v>
      </c>
      <c r="S2098">
        <v>-489</v>
      </c>
      <c r="T2098">
        <v>214</v>
      </c>
      <c r="U2098">
        <v>20</v>
      </c>
      <c r="V2098">
        <v>0</v>
      </c>
      <c r="W2098">
        <v>0</v>
      </c>
    </row>
    <row r="2099" spans="1:23" x14ac:dyDescent="0.4">
      <c r="A2099" s="2">
        <v>43129</v>
      </c>
      <c r="B2099">
        <v>119.19</v>
      </c>
      <c r="C2099">
        <v>-0.69</v>
      </c>
      <c r="D2099">
        <v>119.7</v>
      </c>
      <c r="E2099">
        <v>119.82</v>
      </c>
      <c r="F2099">
        <v>119.16</v>
      </c>
      <c r="G2099">
        <v>56541</v>
      </c>
      <c r="H2099">
        <v>97508</v>
      </c>
      <c r="I2099">
        <v>-0.19</v>
      </c>
      <c r="J2099">
        <v>20226</v>
      </c>
      <c r="K2099">
        <v>16271</v>
      </c>
      <c r="L2099">
        <v>6880</v>
      </c>
      <c r="M2099">
        <v>8898</v>
      </c>
      <c r="N2099">
        <v>1386</v>
      </c>
      <c r="O2099">
        <v>811</v>
      </c>
      <c r="P2099">
        <v>722</v>
      </c>
      <c r="Q2099">
        <v>744</v>
      </c>
      <c r="R2099">
        <v>-3022</v>
      </c>
      <c r="S2099">
        <v>191</v>
      </c>
      <c r="T2099">
        <v>205</v>
      </c>
      <c r="U2099">
        <v>136</v>
      </c>
      <c r="V2099">
        <v>0</v>
      </c>
      <c r="W2099">
        <v>0</v>
      </c>
    </row>
    <row r="2100" spans="1:23" x14ac:dyDescent="0.4">
      <c r="A2100" s="2">
        <v>43126</v>
      </c>
      <c r="B2100">
        <v>119.88</v>
      </c>
      <c r="C2100">
        <v>-0.18</v>
      </c>
      <c r="D2100">
        <v>120.33</v>
      </c>
      <c r="E2100">
        <v>120.33</v>
      </c>
      <c r="F2100">
        <v>119.86</v>
      </c>
      <c r="G2100">
        <v>42449</v>
      </c>
      <c r="H2100">
        <v>96727</v>
      </c>
      <c r="I2100">
        <v>-0.19</v>
      </c>
      <c r="J2100">
        <v>12946</v>
      </c>
      <c r="K2100">
        <v>13878</v>
      </c>
      <c r="L2100">
        <v>6966</v>
      </c>
      <c r="M2100">
        <v>8224</v>
      </c>
      <c r="N2100">
        <v>829</v>
      </c>
      <c r="O2100">
        <v>458</v>
      </c>
      <c r="P2100">
        <v>957</v>
      </c>
      <c r="Q2100">
        <v>495</v>
      </c>
      <c r="R2100">
        <v>1053</v>
      </c>
      <c r="S2100">
        <v>140</v>
      </c>
      <c r="T2100">
        <v>99</v>
      </c>
      <c r="U2100">
        <v>65</v>
      </c>
      <c r="V2100">
        <v>0</v>
      </c>
      <c r="W2100">
        <v>0</v>
      </c>
    </row>
    <row r="2101" spans="1:23" x14ac:dyDescent="0.4">
      <c r="A2101" s="2">
        <v>43125</v>
      </c>
      <c r="B2101">
        <v>120.06</v>
      </c>
      <c r="C2101">
        <v>-0.17</v>
      </c>
      <c r="D2101">
        <v>120.1</v>
      </c>
      <c r="E2101">
        <v>120.23</v>
      </c>
      <c r="F2101">
        <v>120.03</v>
      </c>
      <c r="G2101">
        <v>38254</v>
      </c>
      <c r="H2101">
        <v>98386</v>
      </c>
      <c r="I2101">
        <v>-0.18</v>
      </c>
      <c r="J2101">
        <v>12718</v>
      </c>
      <c r="K2101">
        <v>12218</v>
      </c>
      <c r="L2101">
        <v>5203</v>
      </c>
      <c r="M2101">
        <v>4351</v>
      </c>
      <c r="N2101">
        <v>724</v>
      </c>
      <c r="O2101">
        <v>616</v>
      </c>
      <c r="P2101">
        <v>283</v>
      </c>
      <c r="Q2101">
        <v>490</v>
      </c>
      <c r="R2101">
        <v>-1314</v>
      </c>
      <c r="S2101">
        <v>57</v>
      </c>
      <c r="T2101">
        <v>-26</v>
      </c>
      <c r="U2101">
        <v>30</v>
      </c>
      <c r="V2101">
        <v>0</v>
      </c>
      <c r="W2101">
        <v>0</v>
      </c>
    </row>
    <row r="2102" spans="1:23" x14ac:dyDescent="0.4">
      <c r="A2102" s="2">
        <v>43124</v>
      </c>
      <c r="B2102">
        <v>120.23</v>
      </c>
      <c r="C2102">
        <v>0.02</v>
      </c>
      <c r="D2102">
        <v>120.44</v>
      </c>
      <c r="E2102">
        <v>120.51</v>
      </c>
      <c r="F2102">
        <v>120.05</v>
      </c>
      <c r="G2102">
        <v>50356</v>
      </c>
      <c r="H2102">
        <v>97582</v>
      </c>
      <c r="I2102">
        <v>-0.19</v>
      </c>
      <c r="J2102">
        <v>16218</v>
      </c>
      <c r="K2102">
        <v>15432</v>
      </c>
      <c r="L2102">
        <v>6509</v>
      </c>
      <c r="M2102">
        <v>6866</v>
      </c>
      <c r="N2102">
        <v>729</v>
      </c>
      <c r="O2102">
        <v>1516</v>
      </c>
      <c r="P2102">
        <v>403</v>
      </c>
      <c r="Q2102">
        <v>462</v>
      </c>
      <c r="R2102">
        <v>360</v>
      </c>
      <c r="S2102">
        <v>-24</v>
      </c>
      <c r="T2102">
        <v>45</v>
      </c>
      <c r="U2102">
        <v>36</v>
      </c>
      <c r="V2102">
        <v>0</v>
      </c>
      <c r="W2102">
        <v>0</v>
      </c>
    </row>
    <row r="2103" spans="1:23" x14ac:dyDescent="0.4">
      <c r="A2103" s="2">
        <v>43123</v>
      </c>
      <c r="B2103">
        <v>120.21</v>
      </c>
      <c r="C2103">
        <v>0.08</v>
      </c>
      <c r="D2103">
        <v>120.11</v>
      </c>
      <c r="E2103">
        <v>120.26</v>
      </c>
      <c r="F2103">
        <v>119.9</v>
      </c>
      <c r="G2103">
        <v>47007</v>
      </c>
      <c r="H2103">
        <v>96875</v>
      </c>
      <c r="I2103">
        <v>-0.19</v>
      </c>
      <c r="J2103">
        <v>14401</v>
      </c>
      <c r="K2103">
        <v>14731</v>
      </c>
      <c r="L2103">
        <v>5188</v>
      </c>
      <c r="M2103">
        <v>5383</v>
      </c>
      <c r="N2103">
        <v>1416</v>
      </c>
      <c r="O2103">
        <v>943</v>
      </c>
      <c r="P2103">
        <v>303</v>
      </c>
      <c r="Q2103">
        <v>285</v>
      </c>
      <c r="R2103">
        <v>-316</v>
      </c>
      <c r="S2103">
        <v>35</v>
      </c>
      <c r="T2103">
        <v>319</v>
      </c>
      <c r="U2103">
        <v>-4</v>
      </c>
      <c r="V2103">
        <v>0</v>
      </c>
      <c r="W2103">
        <v>0</v>
      </c>
    </row>
    <row r="2104" spans="1:23" x14ac:dyDescent="0.4">
      <c r="A2104" s="2">
        <v>43122</v>
      </c>
      <c r="B2104">
        <v>120.13</v>
      </c>
      <c r="C2104">
        <v>-0.06</v>
      </c>
      <c r="D2104">
        <v>119.85</v>
      </c>
      <c r="E2104">
        <v>120.24</v>
      </c>
      <c r="F2104">
        <v>119.65</v>
      </c>
      <c r="G2104">
        <v>75126</v>
      </c>
      <c r="H2104">
        <v>96415</v>
      </c>
      <c r="I2104">
        <v>-0.2</v>
      </c>
      <c r="J2104">
        <v>24478</v>
      </c>
      <c r="K2104">
        <v>23940</v>
      </c>
      <c r="L2104">
        <v>8340</v>
      </c>
      <c r="M2104">
        <v>6813</v>
      </c>
      <c r="N2104">
        <v>1495</v>
      </c>
      <c r="O2104">
        <v>1603</v>
      </c>
      <c r="P2104">
        <v>673</v>
      </c>
      <c r="Q2104">
        <v>365</v>
      </c>
      <c r="R2104">
        <v>-3374</v>
      </c>
      <c r="S2104">
        <v>956</v>
      </c>
      <c r="T2104">
        <v>155</v>
      </c>
      <c r="U2104">
        <v>-2</v>
      </c>
      <c r="V2104">
        <v>0</v>
      </c>
      <c r="W2104">
        <v>0</v>
      </c>
    </row>
    <row r="2105" spans="1:23" x14ac:dyDescent="0.4">
      <c r="A2105" s="2">
        <v>43119</v>
      </c>
      <c r="B2105">
        <v>120.19</v>
      </c>
      <c r="C2105">
        <v>-0.25</v>
      </c>
      <c r="D2105">
        <v>120.17</v>
      </c>
      <c r="E2105">
        <v>120.24</v>
      </c>
      <c r="F2105">
        <v>119.91</v>
      </c>
      <c r="G2105">
        <v>44308</v>
      </c>
      <c r="H2105">
        <v>97920</v>
      </c>
      <c r="I2105">
        <v>-0.2</v>
      </c>
      <c r="J2105">
        <v>14835</v>
      </c>
      <c r="K2105">
        <v>14853</v>
      </c>
      <c r="L2105">
        <v>6849</v>
      </c>
      <c r="M2105">
        <v>7024</v>
      </c>
      <c r="N2105">
        <v>976</v>
      </c>
      <c r="O2105">
        <v>1181</v>
      </c>
      <c r="P2105">
        <v>475</v>
      </c>
      <c r="Q2105">
        <v>473</v>
      </c>
      <c r="R2105">
        <v>13</v>
      </c>
      <c r="S2105">
        <v>256</v>
      </c>
      <c r="T2105">
        <v>116</v>
      </c>
      <c r="U2105">
        <v>11</v>
      </c>
      <c r="V2105">
        <v>0</v>
      </c>
      <c r="W2105">
        <v>0</v>
      </c>
    </row>
    <row r="2106" spans="1:23" x14ac:dyDescent="0.4">
      <c r="A2106" s="2">
        <v>43118</v>
      </c>
      <c r="B2106">
        <v>120.44</v>
      </c>
      <c r="C2106">
        <v>0.22</v>
      </c>
      <c r="D2106">
        <v>120</v>
      </c>
      <c r="E2106">
        <v>120.47</v>
      </c>
      <c r="F2106">
        <v>120</v>
      </c>
      <c r="G2106">
        <v>48614</v>
      </c>
      <c r="H2106">
        <v>94110</v>
      </c>
      <c r="I2106">
        <v>-0.2</v>
      </c>
      <c r="J2106">
        <v>16623</v>
      </c>
      <c r="K2106">
        <v>16117</v>
      </c>
      <c r="L2106">
        <v>6351</v>
      </c>
      <c r="M2106">
        <v>6972</v>
      </c>
      <c r="N2106">
        <v>1337</v>
      </c>
      <c r="O2106">
        <v>612</v>
      </c>
      <c r="P2106">
        <v>399</v>
      </c>
      <c r="Q2106">
        <v>622</v>
      </c>
      <c r="R2106">
        <v>-829</v>
      </c>
      <c r="S2106">
        <v>601</v>
      </c>
      <c r="T2106">
        <v>-107</v>
      </c>
      <c r="U2106">
        <v>-52</v>
      </c>
      <c r="V2106">
        <v>0</v>
      </c>
      <c r="W2106">
        <v>0</v>
      </c>
    </row>
    <row r="2107" spans="1:23" x14ac:dyDescent="0.4">
      <c r="A2107" s="2">
        <v>43117</v>
      </c>
      <c r="B2107">
        <v>120.22</v>
      </c>
      <c r="C2107">
        <v>0.04</v>
      </c>
      <c r="D2107">
        <v>120.3</v>
      </c>
      <c r="E2107">
        <v>120.37</v>
      </c>
      <c r="F2107">
        <v>120.06</v>
      </c>
      <c r="G2107">
        <v>40205</v>
      </c>
      <c r="H2107">
        <v>91746</v>
      </c>
      <c r="I2107">
        <v>-0.21</v>
      </c>
      <c r="J2107">
        <v>14724</v>
      </c>
      <c r="K2107">
        <v>13914</v>
      </c>
      <c r="L2107">
        <v>5342</v>
      </c>
      <c r="M2107">
        <v>5816</v>
      </c>
      <c r="N2107">
        <v>797</v>
      </c>
      <c r="O2107">
        <v>658</v>
      </c>
      <c r="P2107">
        <v>425</v>
      </c>
      <c r="Q2107">
        <v>273</v>
      </c>
      <c r="R2107">
        <v>-614</v>
      </c>
      <c r="S2107">
        <v>-30</v>
      </c>
      <c r="T2107">
        <v>9</v>
      </c>
      <c r="U2107">
        <v>8</v>
      </c>
      <c r="V2107">
        <v>0</v>
      </c>
      <c r="W2107">
        <v>0</v>
      </c>
    </row>
    <row r="2108" spans="1:23" x14ac:dyDescent="0.4">
      <c r="A2108" s="2">
        <v>43116</v>
      </c>
      <c r="B2108">
        <v>120.18</v>
      </c>
      <c r="C2108">
        <v>0.32</v>
      </c>
      <c r="D2108">
        <v>119.97</v>
      </c>
      <c r="E2108">
        <v>120.18</v>
      </c>
      <c r="F2108">
        <v>119.8</v>
      </c>
      <c r="G2108">
        <v>41467</v>
      </c>
      <c r="H2108">
        <v>90384</v>
      </c>
      <c r="I2108">
        <v>-0.22</v>
      </c>
      <c r="J2108">
        <v>12146</v>
      </c>
      <c r="K2108">
        <v>10698</v>
      </c>
      <c r="L2108">
        <v>5411</v>
      </c>
      <c r="M2108">
        <v>8875</v>
      </c>
      <c r="N2108">
        <v>1765</v>
      </c>
      <c r="O2108">
        <v>808</v>
      </c>
      <c r="P2108">
        <v>279</v>
      </c>
      <c r="Q2108">
        <v>448</v>
      </c>
      <c r="R2108">
        <v>1359</v>
      </c>
      <c r="S2108">
        <v>138</v>
      </c>
      <c r="T2108">
        <v>-167</v>
      </c>
      <c r="U2108">
        <v>-102</v>
      </c>
      <c r="V2108">
        <v>0</v>
      </c>
      <c r="W2108">
        <v>0</v>
      </c>
    </row>
    <row r="2109" spans="1:23" x14ac:dyDescent="0.4">
      <c r="A2109" s="2">
        <v>43115</v>
      </c>
      <c r="B2109">
        <v>119.86</v>
      </c>
      <c r="C2109">
        <v>-0.47</v>
      </c>
      <c r="D2109">
        <v>120.33</v>
      </c>
      <c r="E2109">
        <v>120.4</v>
      </c>
      <c r="F2109">
        <v>119.84</v>
      </c>
      <c r="G2109">
        <v>37553</v>
      </c>
      <c r="H2109">
        <v>91164</v>
      </c>
      <c r="I2109">
        <v>-0.22</v>
      </c>
      <c r="J2109">
        <v>11984</v>
      </c>
      <c r="K2109">
        <v>11259</v>
      </c>
      <c r="L2109">
        <v>4647</v>
      </c>
      <c r="M2109">
        <v>5926</v>
      </c>
      <c r="N2109">
        <v>785</v>
      </c>
      <c r="O2109">
        <v>843</v>
      </c>
      <c r="P2109">
        <v>875</v>
      </c>
      <c r="Q2109">
        <v>263</v>
      </c>
      <c r="R2109">
        <v>-428</v>
      </c>
      <c r="S2109">
        <v>46</v>
      </c>
      <c r="T2109">
        <v>372</v>
      </c>
      <c r="U2109">
        <v>10</v>
      </c>
      <c r="V2109">
        <v>0</v>
      </c>
      <c r="W2109">
        <v>0</v>
      </c>
    </row>
    <row r="2110" spans="1:23" x14ac:dyDescent="0.4">
      <c r="A2110" s="2">
        <v>43112</v>
      </c>
      <c r="B2110">
        <v>120.33</v>
      </c>
      <c r="C2110">
        <v>-0.25</v>
      </c>
      <c r="D2110">
        <v>120.49</v>
      </c>
      <c r="E2110">
        <v>120.54</v>
      </c>
      <c r="F2110">
        <v>120.22</v>
      </c>
      <c r="G2110">
        <v>37326</v>
      </c>
      <c r="H2110">
        <v>92655</v>
      </c>
      <c r="I2110">
        <v>-0.22</v>
      </c>
      <c r="J2110">
        <v>11124</v>
      </c>
      <c r="K2110">
        <v>12225</v>
      </c>
      <c r="L2110">
        <v>5748</v>
      </c>
      <c r="M2110">
        <v>5140</v>
      </c>
      <c r="N2110">
        <v>793</v>
      </c>
      <c r="O2110">
        <v>1228</v>
      </c>
      <c r="P2110">
        <v>682</v>
      </c>
      <c r="Q2110">
        <v>427</v>
      </c>
      <c r="R2110">
        <v>-1082</v>
      </c>
      <c r="S2110">
        <v>1520</v>
      </c>
      <c r="T2110">
        <v>182</v>
      </c>
      <c r="U2110">
        <v>53</v>
      </c>
      <c r="V2110">
        <v>0</v>
      </c>
      <c r="W2110">
        <v>0</v>
      </c>
    </row>
    <row r="2111" spans="1:23" x14ac:dyDescent="0.4">
      <c r="A2111" s="2">
        <v>43111</v>
      </c>
      <c r="B2111">
        <v>120.58</v>
      </c>
      <c r="C2111">
        <v>0.42</v>
      </c>
      <c r="D2111">
        <v>120.21</v>
      </c>
      <c r="E2111">
        <v>120.62</v>
      </c>
      <c r="F2111">
        <v>120.21</v>
      </c>
      <c r="G2111">
        <v>52452</v>
      </c>
      <c r="H2111">
        <v>90604</v>
      </c>
      <c r="I2111">
        <v>-0.22</v>
      </c>
      <c r="J2111">
        <v>17225</v>
      </c>
      <c r="K2111">
        <v>15200</v>
      </c>
      <c r="L2111">
        <v>5256</v>
      </c>
      <c r="M2111">
        <v>8904</v>
      </c>
      <c r="N2111">
        <v>926</v>
      </c>
      <c r="O2111">
        <v>748</v>
      </c>
      <c r="P2111">
        <v>1163</v>
      </c>
      <c r="Q2111">
        <v>689</v>
      </c>
      <c r="R2111">
        <v>1156</v>
      </c>
      <c r="S2111">
        <v>81</v>
      </c>
      <c r="T2111">
        <v>-127</v>
      </c>
      <c r="U2111">
        <v>-139</v>
      </c>
      <c r="V2111">
        <v>0</v>
      </c>
      <c r="W2111">
        <v>0</v>
      </c>
    </row>
    <row r="2112" spans="1:23" x14ac:dyDescent="0.4">
      <c r="A2112" s="2">
        <v>43110</v>
      </c>
      <c r="B2112">
        <v>120.16</v>
      </c>
      <c r="C2112">
        <v>-0.64</v>
      </c>
      <c r="D2112">
        <v>120.42</v>
      </c>
      <c r="E2112">
        <v>120.45</v>
      </c>
      <c r="F2112">
        <v>120.01</v>
      </c>
      <c r="G2112">
        <v>53971</v>
      </c>
      <c r="H2112">
        <v>92245</v>
      </c>
      <c r="I2112">
        <v>-0.23</v>
      </c>
      <c r="J2112">
        <v>14113</v>
      </c>
      <c r="K2112">
        <v>18368</v>
      </c>
      <c r="L2112">
        <v>7752</v>
      </c>
      <c r="M2112">
        <v>6656</v>
      </c>
      <c r="N2112">
        <v>2098</v>
      </c>
      <c r="O2112">
        <v>1668</v>
      </c>
      <c r="P2112">
        <v>914</v>
      </c>
      <c r="Q2112">
        <v>461</v>
      </c>
      <c r="R2112">
        <v>1959</v>
      </c>
      <c r="S2112">
        <v>-51</v>
      </c>
      <c r="T2112">
        <v>283</v>
      </c>
      <c r="U2112">
        <v>85</v>
      </c>
      <c r="V2112">
        <v>0</v>
      </c>
      <c r="W2112">
        <v>0</v>
      </c>
    </row>
    <row r="2113" spans="1:23" x14ac:dyDescent="0.4">
      <c r="A2113" s="2">
        <v>43109</v>
      </c>
      <c r="B2113">
        <v>120.8</v>
      </c>
      <c r="C2113">
        <v>-0.33</v>
      </c>
      <c r="D2113">
        <v>121.1</v>
      </c>
      <c r="E2113">
        <v>121.12</v>
      </c>
      <c r="F2113">
        <v>120.8</v>
      </c>
      <c r="G2113">
        <v>63252</v>
      </c>
      <c r="H2113">
        <v>87185</v>
      </c>
      <c r="I2113">
        <v>-0.21</v>
      </c>
      <c r="J2113">
        <v>16629</v>
      </c>
      <c r="K2113">
        <v>15487</v>
      </c>
      <c r="L2113">
        <v>9495</v>
      </c>
      <c r="M2113">
        <v>7195</v>
      </c>
      <c r="N2113">
        <v>1531</v>
      </c>
      <c r="O2113">
        <v>1050</v>
      </c>
      <c r="P2113">
        <v>1086</v>
      </c>
      <c r="Q2113">
        <v>1032</v>
      </c>
      <c r="R2113">
        <v>-3764</v>
      </c>
      <c r="S2113">
        <v>-80</v>
      </c>
      <c r="T2113">
        <v>-141</v>
      </c>
      <c r="U2113">
        <v>8</v>
      </c>
      <c r="V2113">
        <v>0</v>
      </c>
      <c r="W2113">
        <v>0</v>
      </c>
    </row>
    <row r="2114" spans="1:23" x14ac:dyDescent="0.4">
      <c r="A2114" s="2">
        <v>43108</v>
      </c>
      <c r="B2114">
        <v>121.13</v>
      </c>
      <c r="C2114">
        <v>-0.26</v>
      </c>
      <c r="D2114">
        <v>121.31</v>
      </c>
      <c r="E2114">
        <v>121.37</v>
      </c>
      <c r="F2114">
        <v>121.09</v>
      </c>
      <c r="G2114">
        <v>35587</v>
      </c>
      <c r="H2114">
        <v>86739</v>
      </c>
      <c r="I2114">
        <v>-0.21</v>
      </c>
      <c r="J2114">
        <v>10161</v>
      </c>
      <c r="K2114">
        <v>11447</v>
      </c>
      <c r="L2114">
        <v>4402</v>
      </c>
      <c r="M2114">
        <v>3277</v>
      </c>
      <c r="N2114">
        <v>850</v>
      </c>
      <c r="O2114">
        <v>443</v>
      </c>
      <c r="P2114">
        <v>416</v>
      </c>
      <c r="Q2114">
        <v>427</v>
      </c>
      <c r="R2114">
        <v>-527</v>
      </c>
      <c r="S2114">
        <v>65</v>
      </c>
      <c r="T2114">
        <v>173</v>
      </c>
      <c r="U2114">
        <v>54</v>
      </c>
      <c r="V2114">
        <v>0</v>
      </c>
      <c r="W2114">
        <v>0</v>
      </c>
    </row>
    <row r="2115" spans="1:23" x14ac:dyDescent="0.4">
      <c r="A2115" s="2">
        <v>43105</v>
      </c>
      <c r="B2115">
        <v>121.39</v>
      </c>
      <c r="C2115">
        <v>0.15</v>
      </c>
      <c r="D2115">
        <v>121.33</v>
      </c>
      <c r="E2115">
        <v>121.43</v>
      </c>
      <c r="F2115">
        <v>121.22</v>
      </c>
      <c r="G2115">
        <v>39920</v>
      </c>
      <c r="H2115">
        <v>86377</v>
      </c>
      <c r="I2115">
        <v>-0.21</v>
      </c>
      <c r="J2115">
        <v>11583</v>
      </c>
      <c r="K2115">
        <v>11956</v>
      </c>
      <c r="L2115">
        <v>4145</v>
      </c>
      <c r="M2115">
        <v>3610</v>
      </c>
      <c r="N2115">
        <v>850</v>
      </c>
      <c r="O2115">
        <v>756</v>
      </c>
      <c r="P2115">
        <v>400</v>
      </c>
      <c r="Q2115">
        <v>815</v>
      </c>
      <c r="R2115">
        <v>153</v>
      </c>
      <c r="S2115">
        <v>36</v>
      </c>
      <c r="T2115">
        <v>68</v>
      </c>
      <c r="U2115">
        <v>-98</v>
      </c>
      <c r="V2115">
        <v>0</v>
      </c>
      <c r="W2115">
        <v>0</v>
      </c>
    </row>
    <row r="2116" spans="1:23" x14ac:dyDescent="0.4">
      <c r="A2116" s="2">
        <v>43104</v>
      </c>
      <c r="B2116">
        <v>121.24</v>
      </c>
      <c r="C2116">
        <v>-0.27</v>
      </c>
      <c r="D2116">
        <v>121.56</v>
      </c>
      <c r="E2116">
        <v>121.58</v>
      </c>
      <c r="F2116">
        <v>121.2</v>
      </c>
      <c r="G2116">
        <v>31825</v>
      </c>
      <c r="H2116">
        <v>88040</v>
      </c>
      <c r="I2116">
        <v>-0.22</v>
      </c>
      <c r="J2116">
        <v>9349</v>
      </c>
      <c r="K2116">
        <v>10522</v>
      </c>
      <c r="L2116">
        <v>2274</v>
      </c>
      <c r="M2116">
        <v>2179</v>
      </c>
      <c r="N2116">
        <v>777</v>
      </c>
      <c r="O2116">
        <v>797</v>
      </c>
      <c r="P2116">
        <v>360</v>
      </c>
      <c r="Q2116">
        <v>261</v>
      </c>
      <c r="R2116">
        <v>836</v>
      </c>
      <c r="S2116">
        <v>-11</v>
      </c>
      <c r="T2116">
        <v>70</v>
      </c>
      <c r="U2116">
        <v>104</v>
      </c>
      <c r="V2116">
        <v>0</v>
      </c>
      <c r="W2116">
        <v>0</v>
      </c>
    </row>
    <row r="2117" spans="1:23" x14ac:dyDescent="0.4">
      <c r="A2117" s="2">
        <v>43103</v>
      </c>
      <c r="B2117">
        <v>121.51</v>
      </c>
      <c r="C2117">
        <v>-0.09</v>
      </c>
      <c r="D2117">
        <v>121.45</v>
      </c>
      <c r="E2117">
        <v>121.65</v>
      </c>
      <c r="F2117">
        <v>121.35</v>
      </c>
      <c r="G2117">
        <v>46374</v>
      </c>
      <c r="H2117">
        <v>86932</v>
      </c>
      <c r="I2117">
        <v>-0.23</v>
      </c>
      <c r="J2117">
        <v>10261</v>
      </c>
      <c r="K2117">
        <v>13908</v>
      </c>
      <c r="L2117">
        <v>3587</v>
      </c>
      <c r="M2117">
        <v>3449</v>
      </c>
      <c r="N2117">
        <v>2255</v>
      </c>
      <c r="O2117">
        <v>1515</v>
      </c>
      <c r="P2117">
        <v>923</v>
      </c>
      <c r="Q2117">
        <v>1280</v>
      </c>
      <c r="R2117">
        <v>2792</v>
      </c>
      <c r="S2117">
        <v>32</v>
      </c>
      <c r="T2117">
        <v>440</v>
      </c>
      <c r="U2117">
        <v>-138</v>
      </c>
      <c r="V2117">
        <v>0</v>
      </c>
      <c r="W2117">
        <v>0</v>
      </c>
    </row>
    <row r="2118" spans="1:23" x14ac:dyDescent="0.4">
      <c r="A2118" s="2">
        <v>43102</v>
      </c>
      <c r="B2118">
        <v>121.6</v>
      </c>
      <c r="C2118">
        <v>-0.3</v>
      </c>
      <c r="D2118">
        <v>121.95</v>
      </c>
      <c r="E2118">
        <v>121.99</v>
      </c>
      <c r="F2118">
        <v>121.6</v>
      </c>
      <c r="G2118">
        <v>23778</v>
      </c>
      <c r="H2118">
        <v>85914</v>
      </c>
      <c r="I2118">
        <v>-0.22</v>
      </c>
      <c r="J2118">
        <v>5372</v>
      </c>
      <c r="K2118">
        <v>8967</v>
      </c>
      <c r="L2118">
        <v>2338</v>
      </c>
      <c r="M2118">
        <v>1918</v>
      </c>
      <c r="N2118">
        <v>1140</v>
      </c>
      <c r="O2118">
        <v>382</v>
      </c>
      <c r="P2118">
        <v>281</v>
      </c>
      <c r="Q2118">
        <v>569</v>
      </c>
      <c r="R2118">
        <v>2393</v>
      </c>
      <c r="S2118">
        <v>11</v>
      </c>
      <c r="T2118">
        <v>130</v>
      </c>
      <c r="U2118">
        <v>171</v>
      </c>
      <c r="V2118">
        <v>0</v>
      </c>
      <c r="W2118">
        <v>0</v>
      </c>
    </row>
    <row r="2119" spans="1:23" x14ac:dyDescent="0.4">
      <c r="A2119" s="2">
        <v>43097</v>
      </c>
      <c r="B2119">
        <v>121.9</v>
      </c>
      <c r="C2119">
        <v>0.4</v>
      </c>
      <c r="D2119">
        <v>121.79</v>
      </c>
      <c r="E2119">
        <v>121.94</v>
      </c>
      <c r="F2119">
        <v>121.63</v>
      </c>
      <c r="G2119">
        <v>16993</v>
      </c>
      <c r="H2119">
        <v>84451</v>
      </c>
      <c r="I2119">
        <v>-0.22</v>
      </c>
      <c r="J2119">
        <v>4898</v>
      </c>
      <c r="K2119">
        <v>5424</v>
      </c>
      <c r="L2119">
        <v>2331</v>
      </c>
      <c r="M2119">
        <v>1981</v>
      </c>
      <c r="N2119">
        <v>459</v>
      </c>
      <c r="O2119">
        <v>534</v>
      </c>
      <c r="P2119">
        <v>222</v>
      </c>
      <c r="Q2119">
        <v>357</v>
      </c>
      <c r="R2119">
        <v>602</v>
      </c>
      <c r="S2119">
        <v>-19</v>
      </c>
      <c r="T2119">
        <v>-179</v>
      </c>
      <c r="U2119">
        <v>-18</v>
      </c>
      <c r="V2119">
        <v>0</v>
      </c>
      <c r="W2119">
        <v>0</v>
      </c>
    </row>
    <row r="2120" spans="1:23" x14ac:dyDescent="0.4">
      <c r="A2120" s="2">
        <v>43096</v>
      </c>
      <c r="B2120">
        <v>121.5</v>
      </c>
      <c r="C2120">
        <v>-0.18</v>
      </c>
      <c r="D2120">
        <v>121.74</v>
      </c>
      <c r="E2120">
        <v>121.84</v>
      </c>
      <c r="F2120">
        <v>121.41</v>
      </c>
      <c r="G2120">
        <v>33922</v>
      </c>
      <c r="H2120">
        <v>82805</v>
      </c>
      <c r="I2120">
        <v>-0.24</v>
      </c>
      <c r="J2120">
        <v>9224</v>
      </c>
      <c r="K2120">
        <v>9881</v>
      </c>
      <c r="L2120">
        <v>3851</v>
      </c>
      <c r="M2120">
        <v>4653</v>
      </c>
      <c r="N2120">
        <v>941</v>
      </c>
      <c r="O2120">
        <v>963</v>
      </c>
      <c r="P2120">
        <v>783</v>
      </c>
      <c r="Q2120">
        <v>523</v>
      </c>
      <c r="R2120">
        <v>1269</v>
      </c>
      <c r="S2120">
        <v>58</v>
      </c>
      <c r="T2120">
        <v>-115</v>
      </c>
      <c r="U2120">
        <v>9</v>
      </c>
      <c r="V2120">
        <v>0</v>
      </c>
      <c r="W2120">
        <v>0</v>
      </c>
    </row>
    <row r="2121" spans="1:23" x14ac:dyDescent="0.4">
      <c r="A2121" s="2">
        <v>43095</v>
      </c>
      <c r="B2121">
        <v>121.68</v>
      </c>
      <c r="C2121">
        <v>0</v>
      </c>
      <c r="D2121">
        <v>121.76</v>
      </c>
      <c r="E2121">
        <v>121.79</v>
      </c>
      <c r="F2121">
        <v>121.36</v>
      </c>
      <c r="G2121">
        <v>26463</v>
      </c>
      <c r="H2121">
        <v>81704</v>
      </c>
      <c r="I2121">
        <v>-0.24</v>
      </c>
      <c r="J2121">
        <v>5731</v>
      </c>
      <c r="K2121">
        <v>7609</v>
      </c>
      <c r="L2121">
        <v>2978</v>
      </c>
      <c r="M2121">
        <v>3946</v>
      </c>
      <c r="N2121">
        <v>1664</v>
      </c>
      <c r="O2121">
        <v>1194</v>
      </c>
      <c r="P2121">
        <v>654</v>
      </c>
      <c r="Q2121">
        <v>402</v>
      </c>
      <c r="R2121">
        <v>1992</v>
      </c>
      <c r="S2121">
        <v>-54</v>
      </c>
      <c r="T2121">
        <v>210</v>
      </c>
      <c r="U2121">
        <v>-24</v>
      </c>
      <c r="V2121">
        <v>0</v>
      </c>
      <c r="W2121">
        <v>0</v>
      </c>
    </row>
    <row r="2122" spans="1:23" x14ac:dyDescent="0.4">
      <c r="A2122" s="2">
        <v>43091</v>
      </c>
      <c r="B2122">
        <v>121.68</v>
      </c>
      <c r="C2122">
        <v>-0.18</v>
      </c>
      <c r="D2122">
        <v>121.89</v>
      </c>
      <c r="E2122">
        <v>121.95</v>
      </c>
      <c r="F2122">
        <v>121.52</v>
      </c>
      <c r="G2122">
        <v>32099</v>
      </c>
      <c r="H2122">
        <v>81480</v>
      </c>
      <c r="I2122">
        <v>-0.24</v>
      </c>
      <c r="J2122">
        <v>7573</v>
      </c>
      <c r="K2122">
        <v>10238</v>
      </c>
      <c r="L2122">
        <v>5996</v>
      </c>
      <c r="M2122">
        <v>4754</v>
      </c>
      <c r="N2122">
        <v>598</v>
      </c>
      <c r="O2122">
        <v>1204</v>
      </c>
      <c r="P2122">
        <v>1617</v>
      </c>
      <c r="Q2122">
        <v>514</v>
      </c>
      <c r="R2122">
        <v>1094</v>
      </c>
      <c r="S2122">
        <v>-69</v>
      </c>
      <c r="T2122">
        <v>-172</v>
      </c>
      <c r="U2122">
        <v>73</v>
      </c>
      <c r="V2122">
        <v>0</v>
      </c>
      <c r="W2122">
        <v>0</v>
      </c>
    </row>
    <row r="2123" spans="1:23" x14ac:dyDescent="0.4">
      <c r="A2123" s="2">
        <v>43090</v>
      </c>
      <c r="B2123">
        <v>121.86</v>
      </c>
      <c r="C2123">
        <v>-0.11</v>
      </c>
      <c r="D2123">
        <v>121.65</v>
      </c>
      <c r="E2123">
        <v>121.86</v>
      </c>
      <c r="F2123">
        <v>121.56</v>
      </c>
      <c r="G2123">
        <v>32039</v>
      </c>
      <c r="H2123">
        <v>80827</v>
      </c>
      <c r="I2123">
        <v>-0.24</v>
      </c>
      <c r="J2123">
        <v>6770</v>
      </c>
      <c r="K2123">
        <v>7663</v>
      </c>
      <c r="L2123">
        <v>6587</v>
      </c>
      <c r="M2123">
        <v>5570</v>
      </c>
      <c r="N2123">
        <v>920</v>
      </c>
      <c r="O2123">
        <v>1444</v>
      </c>
      <c r="P2123">
        <v>163</v>
      </c>
      <c r="Q2123">
        <v>514</v>
      </c>
      <c r="R2123">
        <v>903</v>
      </c>
      <c r="S2123">
        <v>2</v>
      </c>
      <c r="T2123">
        <v>-22</v>
      </c>
      <c r="U2123">
        <v>-132</v>
      </c>
      <c r="V2123">
        <v>0</v>
      </c>
      <c r="W2123">
        <v>0</v>
      </c>
    </row>
    <row r="2124" spans="1:23" x14ac:dyDescent="0.4">
      <c r="A2124" s="2">
        <v>43089</v>
      </c>
      <c r="B2124">
        <v>121.97</v>
      </c>
      <c r="C2124">
        <v>-0.22</v>
      </c>
      <c r="D2124">
        <v>121.9</v>
      </c>
      <c r="E2124">
        <v>122.11</v>
      </c>
      <c r="F2124">
        <v>121.87</v>
      </c>
      <c r="G2124">
        <v>35537</v>
      </c>
      <c r="H2124">
        <v>80313</v>
      </c>
      <c r="I2124">
        <v>-0.23</v>
      </c>
      <c r="J2124">
        <v>7119</v>
      </c>
      <c r="K2124">
        <v>8131</v>
      </c>
      <c r="L2124">
        <v>5187</v>
      </c>
      <c r="M2124">
        <v>4995</v>
      </c>
      <c r="N2124">
        <v>760</v>
      </c>
      <c r="O2124">
        <v>902</v>
      </c>
      <c r="P2124">
        <v>273</v>
      </c>
      <c r="Q2124">
        <v>874</v>
      </c>
      <c r="R2124">
        <v>1721</v>
      </c>
      <c r="S2124">
        <v>-8</v>
      </c>
      <c r="T2124">
        <v>-263</v>
      </c>
      <c r="U2124">
        <v>63</v>
      </c>
      <c r="V2124">
        <v>0</v>
      </c>
      <c r="W2124">
        <v>50</v>
      </c>
    </row>
    <row r="2125" spans="1:23" x14ac:dyDescent="0.4">
      <c r="A2125" s="2">
        <v>43088</v>
      </c>
      <c r="B2125">
        <v>122.19</v>
      </c>
      <c r="C2125">
        <v>-0.38</v>
      </c>
      <c r="D2125">
        <v>122.19</v>
      </c>
      <c r="E2125">
        <v>122.34</v>
      </c>
      <c r="F2125">
        <v>122.06</v>
      </c>
      <c r="G2125">
        <v>31748</v>
      </c>
      <c r="H2125">
        <v>78394</v>
      </c>
      <c r="I2125">
        <v>-0.23</v>
      </c>
      <c r="J2125">
        <v>16342</v>
      </c>
      <c r="K2125">
        <v>16742</v>
      </c>
      <c r="L2125">
        <v>6442</v>
      </c>
      <c r="M2125">
        <v>5633</v>
      </c>
      <c r="N2125">
        <v>2110</v>
      </c>
      <c r="O2125">
        <v>3250</v>
      </c>
      <c r="P2125">
        <v>1787</v>
      </c>
      <c r="Q2125">
        <v>2330</v>
      </c>
      <c r="R2125">
        <v>1607</v>
      </c>
      <c r="S2125">
        <v>-48</v>
      </c>
      <c r="T2125">
        <v>-275</v>
      </c>
      <c r="U2125">
        <v>10</v>
      </c>
      <c r="V2125">
        <v>0</v>
      </c>
      <c r="W2125">
        <v>-20</v>
      </c>
    </row>
    <row r="2126" spans="1:23" x14ac:dyDescent="0.4">
      <c r="A2126" s="2">
        <v>43087</v>
      </c>
      <c r="B2126">
        <v>122.57</v>
      </c>
      <c r="C2126">
        <v>-0.08</v>
      </c>
      <c r="D2126">
        <v>122.65</v>
      </c>
      <c r="E2126">
        <v>122.78</v>
      </c>
      <c r="F2126">
        <v>122.56</v>
      </c>
      <c r="G2126">
        <v>23462</v>
      </c>
      <c r="H2126">
        <v>19553</v>
      </c>
      <c r="I2126">
        <v>-0.01</v>
      </c>
      <c r="J2126">
        <v>45086</v>
      </c>
      <c r="K2126">
        <v>44002</v>
      </c>
      <c r="L2126">
        <v>8143</v>
      </c>
      <c r="M2126">
        <v>8258</v>
      </c>
      <c r="N2126">
        <v>6400</v>
      </c>
      <c r="O2126">
        <v>6560</v>
      </c>
      <c r="P2126">
        <v>4044</v>
      </c>
      <c r="Q2126">
        <v>3864</v>
      </c>
      <c r="R2126">
        <v>-1180</v>
      </c>
      <c r="S2126">
        <v>174</v>
      </c>
      <c r="T2126">
        <v>-34</v>
      </c>
      <c r="U2126">
        <v>51</v>
      </c>
      <c r="V2126">
        <v>0</v>
      </c>
      <c r="W2126">
        <v>0</v>
      </c>
    </row>
    <row r="2127" spans="1:23" x14ac:dyDescent="0.4">
      <c r="A2127" s="2">
        <v>43084</v>
      </c>
      <c r="B2127">
        <v>122.65</v>
      </c>
      <c r="C2127">
        <v>0.22</v>
      </c>
      <c r="D2127">
        <v>122.5</v>
      </c>
      <c r="E2127">
        <v>122.67</v>
      </c>
      <c r="F2127">
        <v>122.48</v>
      </c>
      <c r="G2127">
        <v>37232</v>
      </c>
      <c r="H2127">
        <v>43482</v>
      </c>
      <c r="I2127">
        <v>-0.01</v>
      </c>
      <c r="J2127">
        <v>52585</v>
      </c>
      <c r="K2127">
        <v>52174</v>
      </c>
      <c r="L2127">
        <v>9301</v>
      </c>
      <c r="M2127">
        <v>8520</v>
      </c>
      <c r="N2127">
        <v>5165</v>
      </c>
      <c r="O2127">
        <v>4440</v>
      </c>
      <c r="P2127">
        <v>2895</v>
      </c>
      <c r="Q2127">
        <v>3068</v>
      </c>
      <c r="R2127">
        <v>-1673</v>
      </c>
      <c r="S2127">
        <v>13</v>
      </c>
      <c r="T2127">
        <v>69</v>
      </c>
      <c r="U2127">
        <v>-123</v>
      </c>
      <c r="V2127">
        <v>0</v>
      </c>
      <c r="W2127">
        <v>-30</v>
      </c>
    </row>
    <row r="2128" spans="1:23" x14ac:dyDescent="0.4">
      <c r="A2128" s="2">
        <v>43083</v>
      </c>
      <c r="B2128">
        <v>122.43</v>
      </c>
      <c r="C2128">
        <v>0.06</v>
      </c>
      <c r="D2128">
        <v>122.57</v>
      </c>
      <c r="E2128">
        <v>122.68</v>
      </c>
      <c r="F2128">
        <v>122.37</v>
      </c>
      <c r="G2128">
        <v>32290</v>
      </c>
      <c r="H2128">
        <v>67468</v>
      </c>
      <c r="I2128">
        <v>-0.02</v>
      </c>
      <c r="J2128">
        <v>20075</v>
      </c>
      <c r="K2128">
        <v>20604</v>
      </c>
      <c r="L2128">
        <v>9300</v>
      </c>
      <c r="M2128">
        <v>9414</v>
      </c>
      <c r="N2128">
        <v>3088</v>
      </c>
      <c r="O2128">
        <v>3488</v>
      </c>
      <c r="P2128">
        <v>684</v>
      </c>
      <c r="Q2128">
        <v>712</v>
      </c>
      <c r="R2128">
        <v>276</v>
      </c>
      <c r="S2128">
        <v>858</v>
      </c>
      <c r="T2128">
        <v>-30</v>
      </c>
      <c r="U2128">
        <v>-33</v>
      </c>
      <c r="V2128">
        <v>0</v>
      </c>
      <c r="W2128">
        <v>0</v>
      </c>
    </row>
    <row r="2129" spans="1:23" x14ac:dyDescent="0.4">
      <c r="A2129" s="2">
        <v>43082</v>
      </c>
      <c r="B2129">
        <v>122.37</v>
      </c>
      <c r="C2129">
        <v>-0.03</v>
      </c>
      <c r="D2129">
        <v>122.4</v>
      </c>
      <c r="E2129">
        <v>122.59</v>
      </c>
      <c r="F2129">
        <v>122.31</v>
      </c>
      <c r="G2129">
        <v>32530</v>
      </c>
      <c r="H2129">
        <v>81131</v>
      </c>
      <c r="I2129">
        <v>-0.02</v>
      </c>
      <c r="J2129">
        <v>8696</v>
      </c>
      <c r="K2129">
        <v>8392</v>
      </c>
      <c r="L2129">
        <v>6733</v>
      </c>
      <c r="M2129">
        <v>6054</v>
      </c>
      <c r="N2129">
        <v>631</v>
      </c>
      <c r="O2129">
        <v>891</v>
      </c>
      <c r="P2129">
        <v>328</v>
      </c>
      <c r="Q2129">
        <v>196</v>
      </c>
      <c r="R2129">
        <v>-905</v>
      </c>
      <c r="S2129">
        <v>4</v>
      </c>
      <c r="T2129">
        <v>-71</v>
      </c>
      <c r="U2129">
        <v>117</v>
      </c>
      <c r="V2129">
        <v>0</v>
      </c>
      <c r="W2129">
        <v>0</v>
      </c>
    </row>
    <row r="2130" spans="1:23" x14ac:dyDescent="0.4">
      <c r="A2130" s="2">
        <v>43081</v>
      </c>
      <c r="B2130">
        <v>122.4</v>
      </c>
      <c r="C2130">
        <v>0.27</v>
      </c>
      <c r="D2130">
        <v>122.08</v>
      </c>
      <c r="E2130">
        <v>122.44</v>
      </c>
      <c r="F2130">
        <v>122.07</v>
      </c>
      <c r="G2130">
        <v>29396</v>
      </c>
      <c r="H2130">
        <v>85148</v>
      </c>
      <c r="I2130">
        <v>-0.01</v>
      </c>
      <c r="J2130">
        <v>9523</v>
      </c>
      <c r="K2130">
        <v>7081</v>
      </c>
      <c r="L2130">
        <v>5045</v>
      </c>
      <c r="M2130">
        <v>6553</v>
      </c>
      <c r="N2130">
        <v>730</v>
      </c>
      <c r="O2130">
        <v>506</v>
      </c>
      <c r="P2130">
        <v>347</v>
      </c>
      <c r="Q2130">
        <v>660</v>
      </c>
      <c r="R2130">
        <v>-1258</v>
      </c>
      <c r="S2130">
        <v>569</v>
      </c>
      <c r="T2130">
        <v>-135</v>
      </c>
      <c r="U2130">
        <v>-21</v>
      </c>
      <c r="V2130">
        <v>0</v>
      </c>
      <c r="W2130">
        <v>0</v>
      </c>
    </row>
    <row r="2131" spans="1:23" x14ac:dyDescent="0.4">
      <c r="A2131" s="2">
        <v>43080</v>
      </c>
      <c r="B2131">
        <v>122.13</v>
      </c>
      <c r="C2131">
        <v>0.02</v>
      </c>
      <c r="D2131">
        <v>122.1</v>
      </c>
      <c r="E2131">
        <v>122.21</v>
      </c>
      <c r="F2131">
        <v>121.99</v>
      </c>
      <c r="G2131">
        <v>30267</v>
      </c>
      <c r="H2131">
        <v>88784</v>
      </c>
      <c r="I2131">
        <v>-0.02</v>
      </c>
      <c r="J2131">
        <v>6734</v>
      </c>
      <c r="K2131">
        <v>5563</v>
      </c>
      <c r="L2131">
        <v>5192</v>
      </c>
      <c r="M2131">
        <v>5408</v>
      </c>
      <c r="N2131">
        <v>533</v>
      </c>
      <c r="O2131">
        <v>138</v>
      </c>
      <c r="P2131">
        <v>226</v>
      </c>
      <c r="Q2131">
        <v>188</v>
      </c>
      <c r="R2131">
        <v>-1406</v>
      </c>
      <c r="S2131">
        <v>-51</v>
      </c>
      <c r="T2131">
        <v>51</v>
      </c>
      <c r="U2131">
        <v>18</v>
      </c>
      <c r="V2131">
        <v>0</v>
      </c>
      <c r="W2131">
        <v>0</v>
      </c>
    </row>
    <row r="2132" spans="1:23" x14ac:dyDescent="0.4">
      <c r="A2132" s="2">
        <v>43077</v>
      </c>
      <c r="B2132">
        <v>122.11</v>
      </c>
      <c r="C2132">
        <v>0</v>
      </c>
      <c r="D2132">
        <v>122.08</v>
      </c>
      <c r="E2132">
        <v>122.16</v>
      </c>
      <c r="F2132">
        <v>121.98</v>
      </c>
      <c r="G2132">
        <v>29497</v>
      </c>
      <c r="H2132">
        <v>90221</v>
      </c>
      <c r="I2132">
        <v>-0.03</v>
      </c>
      <c r="J2132">
        <v>8696</v>
      </c>
      <c r="K2132">
        <v>7074</v>
      </c>
      <c r="L2132">
        <v>4570</v>
      </c>
      <c r="M2132">
        <v>7051</v>
      </c>
      <c r="N2132">
        <v>295</v>
      </c>
      <c r="O2132">
        <v>958</v>
      </c>
      <c r="P2132">
        <v>201</v>
      </c>
      <c r="Q2132">
        <v>206</v>
      </c>
      <c r="R2132">
        <v>1610</v>
      </c>
      <c r="S2132">
        <v>18</v>
      </c>
      <c r="T2132">
        <v>-5</v>
      </c>
      <c r="U2132">
        <v>-96</v>
      </c>
      <c r="V2132">
        <v>0</v>
      </c>
      <c r="W2132">
        <v>0</v>
      </c>
    </row>
    <row r="2133" spans="1:23" x14ac:dyDescent="0.4">
      <c r="A2133" s="2">
        <v>43076</v>
      </c>
      <c r="B2133">
        <v>122.11</v>
      </c>
      <c r="C2133">
        <v>-0.15</v>
      </c>
      <c r="D2133">
        <v>122.24</v>
      </c>
      <c r="E2133">
        <v>122.34</v>
      </c>
      <c r="F2133">
        <v>122.11</v>
      </c>
      <c r="G2133">
        <v>31999</v>
      </c>
      <c r="H2133">
        <v>89495</v>
      </c>
      <c r="I2133">
        <v>-0.03</v>
      </c>
      <c r="J2133">
        <v>8185</v>
      </c>
      <c r="K2133">
        <v>7672</v>
      </c>
      <c r="L2133">
        <v>5989</v>
      </c>
      <c r="M2133">
        <v>5388</v>
      </c>
      <c r="N2133">
        <v>476</v>
      </c>
      <c r="O2133">
        <v>683</v>
      </c>
      <c r="P2133">
        <v>595</v>
      </c>
      <c r="Q2133">
        <v>306</v>
      </c>
      <c r="R2133">
        <v>-1233</v>
      </c>
      <c r="S2133">
        <v>30</v>
      </c>
      <c r="T2133">
        <v>-70</v>
      </c>
      <c r="U2133">
        <v>77</v>
      </c>
      <c r="V2133">
        <v>0</v>
      </c>
      <c r="W2133">
        <v>0</v>
      </c>
    </row>
    <row r="2134" spans="1:23" x14ac:dyDescent="0.4">
      <c r="A2134" s="2">
        <v>43075</v>
      </c>
      <c r="B2134">
        <v>122.26</v>
      </c>
      <c r="C2134">
        <v>0.37</v>
      </c>
      <c r="D2134">
        <v>122.05</v>
      </c>
      <c r="E2134">
        <v>122.34</v>
      </c>
      <c r="F2134">
        <v>122.03</v>
      </c>
      <c r="G2134">
        <v>40821</v>
      </c>
      <c r="H2134">
        <v>89513</v>
      </c>
      <c r="I2134">
        <v>-0.04</v>
      </c>
      <c r="J2134">
        <v>13071</v>
      </c>
      <c r="K2134">
        <v>12309</v>
      </c>
      <c r="L2134">
        <v>5364</v>
      </c>
      <c r="M2134">
        <v>7232</v>
      </c>
      <c r="N2134">
        <v>1064</v>
      </c>
      <c r="O2134">
        <v>434</v>
      </c>
      <c r="P2134">
        <v>411</v>
      </c>
      <c r="Q2134">
        <v>356</v>
      </c>
      <c r="R2134">
        <v>367</v>
      </c>
      <c r="S2134">
        <v>47</v>
      </c>
      <c r="T2134">
        <v>41</v>
      </c>
      <c r="U2134">
        <v>-54</v>
      </c>
      <c r="V2134">
        <v>0</v>
      </c>
      <c r="W2134">
        <v>20</v>
      </c>
    </row>
    <row r="2135" spans="1:23" x14ac:dyDescent="0.4">
      <c r="A2135" s="2">
        <v>43074</v>
      </c>
      <c r="B2135">
        <v>121.89</v>
      </c>
      <c r="C2135">
        <v>-0.22</v>
      </c>
      <c r="D2135">
        <v>122.17</v>
      </c>
      <c r="E2135">
        <v>122.23</v>
      </c>
      <c r="F2135">
        <v>121.87</v>
      </c>
      <c r="G2135">
        <v>27567</v>
      </c>
      <c r="H2135">
        <v>91278</v>
      </c>
      <c r="I2135">
        <v>-0.03</v>
      </c>
      <c r="J2135">
        <v>7727</v>
      </c>
      <c r="K2135">
        <v>7822</v>
      </c>
      <c r="L2135">
        <v>3602</v>
      </c>
      <c r="M2135">
        <v>3444</v>
      </c>
      <c r="N2135">
        <v>824</v>
      </c>
      <c r="O2135">
        <v>1072</v>
      </c>
      <c r="P2135">
        <v>115</v>
      </c>
      <c r="Q2135">
        <v>361</v>
      </c>
      <c r="R2135">
        <v>325</v>
      </c>
      <c r="S2135">
        <v>-24</v>
      </c>
      <c r="T2135">
        <v>-85</v>
      </c>
      <c r="U2135">
        <v>215</v>
      </c>
      <c r="V2135">
        <v>0</v>
      </c>
      <c r="W2135">
        <v>0</v>
      </c>
    </row>
    <row r="2136" spans="1:23" x14ac:dyDescent="0.4">
      <c r="A2136" s="2">
        <v>43073</v>
      </c>
      <c r="B2136">
        <v>122.11</v>
      </c>
      <c r="C2136">
        <v>0.06</v>
      </c>
      <c r="D2136">
        <v>121.78</v>
      </c>
      <c r="E2136">
        <v>122.12</v>
      </c>
      <c r="F2136">
        <v>121.78</v>
      </c>
      <c r="G2136">
        <v>25659</v>
      </c>
      <c r="H2136">
        <v>93047</v>
      </c>
      <c r="I2136">
        <v>-0.04</v>
      </c>
      <c r="J2136">
        <v>8657</v>
      </c>
      <c r="K2136">
        <v>6932</v>
      </c>
      <c r="L2136">
        <v>3499</v>
      </c>
      <c r="M2136">
        <v>4787</v>
      </c>
      <c r="N2136">
        <v>753</v>
      </c>
      <c r="O2136">
        <v>243</v>
      </c>
      <c r="P2136">
        <v>450</v>
      </c>
      <c r="Q2136">
        <v>169</v>
      </c>
      <c r="R2136">
        <v>-1198</v>
      </c>
      <c r="S2136">
        <v>61</v>
      </c>
      <c r="T2136">
        <v>9</v>
      </c>
      <c r="U2136">
        <v>-100</v>
      </c>
      <c r="V2136">
        <v>0</v>
      </c>
      <c r="W2136">
        <v>0</v>
      </c>
    </row>
    <row r="2137" spans="1:23" x14ac:dyDescent="0.4">
      <c r="A2137" s="2">
        <v>43070</v>
      </c>
      <c r="B2137">
        <v>122.05</v>
      </c>
      <c r="C2137">
        <v>-0.08</v>
      </c>
      <c r="D2137">
        <v>121.97</v>
      </c>
      <c r="E2137">
        <v>122.09</v>
      </c>
      <c r="F2137">
        <v>121.9</v>
      </c>
      <c r="G2137">
        <v>25871</v>
      </c>
      <c r="H2137">
        <v>93702</v>
      </c>
      <c r="I2137">
        <v>-0.05</v>
      </c>
      <c r="J2137">
        <v>6948</v>
      </c>
      <c r="K2137">
        <v>7361</v>
      </c>
      <c r="L2137">
        <v>4226</v>
      </c>
      <c r="M2137">
        <v>3627</v>
      </c>
      <c r="N2137">
        <v>282</v>
      </c>
      <c r="O2137">
        <v>879</v>
      </c>
      <c r="P2137">
        <v>280</v>
      </c>
      <c r="Q2137">
        <v>387</v>
      </c>
      <c r="R2137">
        <v>634</v>
      </c>
      <c r="S2137">
        <v>40</v>
      </c>
      <c r="T2137">
        <v>-83</v>
      </c>
      <c r="U2137">
        <v>-73</v>
      </c>
      <c r="V2137">
        <v>0</v>
      </c>
      <c r="W2137">
        <v>0</v>
      </c>
    </row>
    <row r="2138" spans="1:23" x14ac:dyDescent="0.4">
      <c r="A2138" s="2">
        <v>43069</v>
      </c>
      <c r="B2138">
        <v>122.13</v>
      </c>
      <c r="C2138">
        <v>9.9999999999899995E-3</v>
      </c>
      <c r="D2138">
        <v>122.05</v>
      </c>
      <c r="E2138">
        <v>122.31</v>
      </c>
      <c r="F2138">
        <v>121.85</v>
      </c>
      <c r="G2138">
        <v>44917</v>
      </c>
      <c r="H2138">
        <v>92982</v>
      </c>
      <c r="I2138">
        <v>-0.06</v>
      </c>
      <c r="J2138">
        <v>15493</v>
      </c>
      <c r="K2138">
        <v>17115</v>
      </c>
      <c r="L2138">
        <v>7127</v>
      </c>
      <c r="M2138">
        <v>4288</v>
      </c>
      <c r="N2138">
        <v>1293</v>
      </c>
      <c r="O2138">
        <v>2005</v>
      </c>
      <c r="P2138">
        <v>867</v>
      </c>
      <c r="Q2138">
        <v>668</v>
      </c>
      <c r="R2138">
        <v>-1001</v>
      </c>
      <c r="S2138">
        <v>86</v>
      </c>
      <c r="T2138">
        <v>230</v>
      </c>
      <c r="U2138">
        <v>-19</v>
      </c>
      <c r="V2138">
        <v>0</v>
      </c>
      <c r="W2138">
        <v>0</v>
      </c>
    </row>
    <row r="2139" spans="1:23" x14ac:dyDescent="0.4">
      <c r="A2139" s="2">
        <v>43068</v>
      </c>
      <c r="B2139">
        <v>122.12</v>
      </c>
      <c r="C2139">
        <v>0.13</v>
      </c>
      <c r="D2139">
        <v>121.89</v>
      </c>
      <c r="E2139">
        <v>122.18</v>
      </c>
      <c r="F2139">
        <v>121.88</v>
      </c>
      <c r="G2139">
        <v>23696</v>
      </c>
      <c r="H2139">
        <v>92798</v>
      </c>
      <c r="I2139">
        <v>-0.08</v>
      </c>
      <c r="J2139">
        <v>6676</v>
      </c>
      <c r="K2139">
        <v>7377</v>
      </c>
      <c r="L2139">
        <v>2586</v>
      </c>
      <c r="M2139">
        <v>2702</v>
      </c>
      <c r="N2139">
        <v>570</v>
      </c>
      <c r="O2139">
        <v>469</v>
      </c>
      <c r="P2139">
        <v>318</v>
      </c>
      <c r="Q2139">
        <v>217</v>
      </c>
      <c r="R2139">
        <v>474</v>
      </c>
      <c r="S2139">
        <v>-33</v>
      </c>
      <c r="T2139">
        <v>8</v>
      </c>
      <c r="U2139">
        <v>166</v>
      </c>
      <c r="V2139">
        <v>0</v>
      </c>
      <c r="W2139">
        <v>0</v>
      </c>
    </row>
    <row r="2140" spans="1:23" x14ac:dyDescent="0.4">
      <c r="A2140" s="2">
        <v>43067</v>
      </c>
      <c r="B2140">
        <v>121.99</v>
      </c>
      <c r="C2140">
        <v>0.41</v>
      </c>
      <c r="D2140">
        <v>121.52</v>
      </c>
      <c r="E2140">
        <v>122.17</v>
      </c>
      <c r="F2140">
        <v>121.47</v>
      </c>
      <c r="G2140">
        <v>50725</v>
      </c>
      <c r="H2140">
        <v>94622</v>
      </c>
      <c r="I2140">
        <v>-0.08</v>
      </c>
      <c r="J2140">
        <v>12745</v>
      </c>
      <c r="K2140">
        <v>11201</v>
      </c>
      <c r="L2140">
        <v>6071</v>
      </c>
      <c r="M2140">
        <v>5602</v>
      </c>
      <c r="N2140">
        <v>1025</v>
      </c>
      <c r="O2140">
        <v>488</v>
      </c>
      <c r="P2140">
        <v>907</v>
      </c>
      <c r="Q2140">
        <v>713</v>
      </c>
      <c r="R2140">
        <v>-3804</v>
      </c>
      <c r="S2140">
        <v>1521</v>
      </c>
      <c r="T2140">
        <v>-272</v>
      </c>
      <c r="U2140">
        <v>-189</v>
      </c>
      <c r="V2140">
        <v>0</v>
      </c>
      <c r="W2140">
        <v>0</v>
      </c>
    </row>
    <row r="2141" spans="1:23" x14ac:dyDescent="0.4">
      <c r="A2141" s="2">
        <v>43066</v>
      </c>
      <c r="B2141">
        <v>121.58</v>
      </c>
      <c r="C2141">
        <v>0.1</v>
      </c>
      <c r="D2141">
        <v>121.48</v>
      </c>
      <c r="E2141">
        <v>121.66</v>
      </c>
      <c r="F2141">
        <v>121.48</v>
      </c>
      <c r="G2141">
        <v>18163</v>
      </c>
      <c r="H2141">
        <v>94704</v>
      </c>
      <c r="I2141">
        <v>-0.09</v>
      </c>
      <c r="J2141">
        <v>5982</v>
      </c>
      <c r="K2141">
        <v>4809</v>
      </c>
      <c r="L2141">
        <v>2265</v>
      </c>
      <c r="M2141">
        <v>2515</v>
      </c>
      <c r="N2141">
        <v>125</v>
      </c>
      <c r="O2141">
        <v>93</v>
      </c>
      <c r="P2141">
        <v>475</v>
      </c>
      <c r="Q2141">
        <v>401</v>
      </c>
      <c r="R2141">
        <v>-1097</v>
      </c>
      <c r="S2141">
        <v>160</v>
      </c>
      <c r="T2141">
        <v>1</v>
      </c>
      <c r="U2141">
        <v>-93</v>
      </c>
      <c r="V2141">
        <v>0</v>
      </c>
      <c r="W2141">
        <v>0</v>
      </c>
    </row>
    <row r="2142" spans="1:23" x14ac:dyDescent="0.4">
      <c r="A2142" s="2">
        <v>43063</v>
      </c>
      <c r="B2142">
        <v>121.48</v>
      </c>
      <c r="C2142">
        <v>-0.2</v>
      </c>
      <c r="D2142">
        <v>121.57</v>
      </c>
      <c r="E2142">
        <v>121.8</v>
      </c>
      <c r="F2142">
        <v>121.48</v>
      </c>
      <c r="G2142">
        <v>27543</v>
      </c>
      <c r="H2142">
        <v>93866</v>
      </c>
      <c r="I2142">
        <v>-0.1</v>
      </c>
      <c r="J2142">
        <v>7908</v>
      </c>
      <c r="K2142">
        <v>7298</v>
      </c>
      <c r="L2142">
        <v>4644</v>
      </c>
      <c r="M2142">
        <v>4854</v>
      </c>
      <c r="N2142">
        <v>314</v>
      </c>
      <c r="O2142">
        <v>941</v>
      </c>
      <c r="P2142">
        <v>79</v>
      </c>
      <c r="Q2142">
        <v>222</v>
      </c>
      <c r="R2142">
        <v>383</v>
      </c>
      <c r="S2142">
        <v>-59</v>
      </c>
      <c r="T2142">
        <v>-34</v>
      </c>
      <c r="U2142">
        <v>80</v>
      </c>
      <c r="V2142">
        <v>0</v>
      </c>
      <c r="W2142">
        <v>0</v>
      </c>
    </row>
    <row r="2143" spans="1:23" x14ac:dyDescent="0.4">
      <c r="A2143" s="2">
        <v>43062</v>
      </c>
      <c r="B2143">
        <v>121.68</v>
      </c>
      <c r="C2143">
        <v>0.21</v>
      </c>
      <c r="D2143">
        <v>121.6</v>
      </c>
      <c r="E2143">
        <v>121.77</v>
      </c>
      <c r="F2143">
        <v>121.51</v>
      </c>
      <c r="G2143">
        <v>26637</v>
      </c>
      <c r="H2143">
        <v>94114</v>
      </c>
      <c r="I2143">
        <v>-0.1</v>
      </c>
      <c r="J2143">
        <v>6478</v>
      </c>
      <c r="K2143">
        <v>5351</v>
      </c>
      <c r="L2143">
        <v>3380</v>
      </c>
      <c r="M2143">
        <v>4086</v>
      </c>
      <c r="N2143">
        <v>525</v>
      </c>
      <c r="O2143">
        <v>467</v>
      </c>
      <c r="P2143">
        <v>544</v>
      </c>
      <c r="Q2143">
        <v>381</v>
      </c>
      <c r="R2143">
        <v>-513</v>
      </c>
      <c r="S2143">
        <v>34</v>
      </c>
      <c r="T2143">
        <v>-186</v>
      </c>
      <c r="U2143">
        <v>23</v>
      </c>
      <c r="V2143">
        <v>0</v>
      </c>
      <c r="W2143">
        <v>0</v>
      </c>
    </row>
    <row r="2144" spans="1:23" x14ac:dyDescent="0.4">
      <c r="A2144" s="2">
        <v>43061</v>
      </c>
      <c r="B2144">
        <v>121.47</v>
      </c>
      <c r="C2144">
        <v>0.03</v>
      </c>
      <c r="D2144">
        <v>121.4</v>
      </c>
      <c r="E2144">
        <v>121.55</v>
      </c>
      <c r="F2144">
        <v>121.36</v>
      </c>
      <c r="G2144">
        <v>29384</v>
      </c>
      <c r="H2144">
        <v>93641</v>
      </c>
      <c r="I2144">
        <v>-0.1</v>
      </c>
      <c r="J2144">
        <v>6962</v>
      </c>
      <c r="K2144">
        <v>9679</v>
      </c>
      <c r="L2144">
        <v>5306</v>
      </c>
      <c r="M2144">
        <v>2526</v>
      </c>
      <c r="N2144">
        <v>849</v>
      </c>
      <c r="O2144">
        <v>294</v>
      </c>
      <c r="P2144">
        <v>368</v>
      </c>
      <c r="Q2144">
        <v>333</v>
      </c>
      <c r="R2144">
        <v>-559</v>
      </c>
      <c r="S2144">
        <v>-66</v>
      </c>
      <c r="T2144">
        <v>-50</v>
      </c>
      <c r="U2144">
        <v>22</v>
      </c>
      <c r="V2144">
        <v>0</v>
      </c>
      <c r="W2144">
        <v>0</v>
      </c>
    </row>
    <row r="2145" spans="1:23" x14ac:dyDescent="0.4">
      <c r="A2145" s="2">
        <v>43060</v>
      </c>
      <c r="B2145">
        <v>121.44</v>
      </c>
      <c r="C2145">
        <v>0</v>
      </c>
      <c r="D2145">
        <v>121.34</v>
      </c>
      <c r="E2145">
        <v>121.51</v>
      </c>
      <c r="F2145">
        <v>121.33</v>
      </c>
      <c r="G2145">
        <v>26236</v>
      </c>
      <c r="H2145">
        <v>94928</v>
      </c>
      <c r="I2145">
        <v>-0.11</v>
      </c>
      <c r="J2145">
        <v>5938</v>
      </c>
      <c r="K2145">
        <v>6547</v>
      </c>
      <c r="L2145">
        <v>4154</v>
      </c>
      <c r="M2145">
        <v>3471</v>
      </c>
      <c r="N2145">
        <v>873</v>
      </c>
      <c r="O2145">
        <v>355</v>
      </c>
      <c r="P2145">
        <v>439</v>
      </c>
      <c r="Q2145">
        <v>371</v>
      </c>
      <c r="R2145">
        <v>-598</v>
      </c>
      <c r="S2145">
        <v>-86</v>
      </c>
      <c r="T2145">
        <v>-35</v>
      </c>
      <c r="U2145">
        <v>59</v>
      </c>
      <c r="V2145">
        <v>0</v>
      </c>
      <c r="W2145">
        <v>0</v>
      </c>
    </row>
    <row r="2146" spans="1:23" x14ac:dyDescent="0.4">
      <c r="A2146" s="2">
        <v>43059</v>
      </c>
      <c r="B2146">
        <v>121.44</v>
      </c>
      <c r="C2146">
        <v>0.28999999999999998</v>
      </c>
      <c r="D2146">
        <v>121.15</v>
      </c>
      <c r="E2146">
        <v>121.46</v>
      </c>
      <c r="F2146">
        <v>121.13</v>
      </c>
      <c r="G2146">
        <v>30667</v>
      </c>
      <c r="H2146">
        <v>95403</v>
      </c>
      <c r="I2146">
        <v>-0.12</v>
      </c>
      <c r="J2146">
        <v>6683</v>
      </c>
      <c r="K2146">
        <v>6869</v>
      </c>
      <c r="L2146">
        <v>4882</v>
      </c>
      <c r="M2146">
        <v>3907</v>
      </c>
      <c r="N2146">
        <v>911</v>
      </c>
      <c r="O2146">
        <v>319</v>
      </c>
      <c r="P2146">
        <v>413</v>
      </c>
      <c r="Q2146">
        <v>218</v>
      </c>
      <c r="R2146">
        <v>-1479</v>
      </c>
      <c r="S2146">
        <v>-27</v>
      </c>
      <c r="T2146">
        <v>68</v>
      </c>
      <c r="U2146">
        <v>-138</v>
      </c>
      <c r="V2146">
        <v>0</v>
      </c>
      <c r="W2146">
        <v>0</v>
      </c>
    </row>
    <row r="2147" spans="1:23" x14ac:dyDescent="0.4">
      <c r="A2147" s="2">
        <v>43056</v>
      </c>
      <c r="B2147">
        <v>121.15</v>
      </c>
      <c r="C2147">
        <v>0.06</v>
      </c>
      <c r="D2147">
        <v>121.1</v>
      </c>
      <c r="E2147">
        <v>121.27</v>
      </c>
      <c r="F2147">
        <v>121.05</v>
      </c>
      <c r="G2147">
        <v>31707</v>
      </c>
      <c r="H2147">
        <v>94874</v>
      </c>
      <c r="I2147">
        <v>-0.13</v>
      </c>
      <c r="J2147">
        <v>10107</v>
      </c>
      <c r="K2147">
        <v>9476</v>
      </c>
      <c r="L2147">
        <v>3872</v>
      </c>
      <c r="M2147">
        <v>2965</v>
      </c>
      <c r="N2147">
        <v>323</v>
      </c>
      <c r="O2147">
        <v>479</v>
      </c>
      <c r="P2147">
        <v>212</v>
      </c>
      <c r="Q2147">
        <v>278</v>
      </c>
      <c r="R2147">
        <v>-1447</v>
      </c>
      <c r="S2147">
        <v>110</v>
      </c>
      <c r="T2147">
        <v>24</v>
      </c>
      <c r="U2147">
        <v>-3</v>
      </c>
      <c r="V2147">
        <v>0</v>
      </c>
      <c r="W2147">
        <v>0</v>
      </c>
    </row>
    <row r="2148" spans="1:23" x14ac:dyDescent="0.4">
      <c r="A2148" s="2">
        <v>43055</v>
      </c>
      <c r="B2148">
        <v>121.09</v>
      </c>
      <c r="C2148">
        <v>-0.11</v>
      </c>
      <c r="D2148">
        <v>121.3</v>
      </c>
      <c r="E2148">
        <v>121.38</v>
      </c>
      <c r="F2148">
        <v>121.09</v>
      </c>
      <c r="G2148">
        <v>36703</v>
      </c>
      <c r="H2148">
        <v>94350</v>
      </c>
      <c r="I2148">
        <v>-0.13</v>
      </c>
      <c r="J2148">
        <v>9393</v>
      </c>
      <c r="K2148">
        <v>9172</v>
      </c>
      <c r="L2148">
        <v>4245</v>
      </c>
      <c r="M2148">
        <v>3919</v>
      </c>
      <c r="N2148">
        <v>2050</v>
      </c>
      <c r="O2148">
        <v>1120</v>
      </c>
      <c r="P2148">
        <v>415</v>
      </c>
      <c r="Q2148">
        <v>335</v>
      </c>
      <c r="R2148">
        <v>-1571</v>
      </c>
      <c r="S2148">
        <v>-99</v>
      </c>
      <c r="T2148">
        <v>30</v>
      </c>
      <c r="U2148">
        <v>83</v>
      </c>
      <c r="V2148">
        <v>0</v>
      </c>
      <c r="W2148">
        <v>0</v>
      </c>
    </row>
    <row r="2149" spans="1:23" x14ac:dyDescent="0.4">
      <c r="A2149" s="2">
        <v>43054</v>
      </c>
      <c r="B2149">
        <v>121.2</v>
      </c>
      <c r="C2149">
        <v>0.5</v>
      </c>
      <c r="D2149">
        <v>120.91</v>
      </c>
      <c r="E2149">
        <v>121.2</v>
      </c>
      <c r="F2149">
        <v>120.73</v>
      </c>
      <c r="G2149">
        <v>40428</v>
      </c>
      <c r="H2149">
        <v>94830</v>
      </c>
      <c r="I2149">
        <v>-0.14000000000000001</v>
      </c>
      <c r="J2149">
        <v>12771</v>
      </c>
      <c r="K2149">
        <v>14430</v>
      </c>
      <c r="L2149">
        <v>5029</v>
      </c>
      <c r="M2149">
        <v>5285</v>
      </c>
      <c r="N2149">
        <v>888</v>
      </c>
      <c r="O2149">
        <v>1072</v>
      </c>
      <c r="P2149">
        <v>372</v>
      </c>
      <c r="Q2149">
        <v>536</v>
      </c>
      <c r="R2149">
        <v>2616</v>
      </c>
      <c r="S2149">
        <v>21</v>
      </c>
      <c r="T2149">
        <v>-302</v>
      </c>
      <c r="U2149">
        <v>-62</v>
      </c>
      <c r="V2149">
        <v>0</v>
      </c>
      <c r="W2149">
        <v>-10</v>
      </c>
    </row>
    <row r="2150" spans="1:23" x14ac:dyDescent="0.4">
      <c r="A2150" s="2">
        <v>43053</v>
      </c>
      <c r="B2150">
        <v>120.7</v>
      </c>
      <c r="C2150">
        <v>-0.24</v>
      </c>
      <c r="D2150">
        <v>120.92</v>
      </c>
      <c r="E2150">
        <v>120.99</v>
      </c>
      <c r="F2150">
        <v>120.66</v>
      </c>
      <c r="G2150">
        <v>23826</v>
      </c>
      <c r="H2150">
        <v>98122</v>
      </c>
      <c r="I2150">
        <v>-0.15</v>
      </c>
      <c r="J2150">
        <v>7510</v>
      </c>
      <c r="K2150">
        <v>8262</v>
      </c>
      <c r="L2150">
        <v>2411</v>
      </c>
      <c r="M2150">
        <v>3101</v>
      </c>
      <c r="N2150">
        <v>475</v>
      </c>
      <c r="O2150">
        <v>788</v>
      </c>
      <c r="P2150">
        <v>338</v>
      </c>
      <c r="Q2150">
        <v>137</v>
      </c>
      <c r="R2150">
        <v>1498</v>
      </c>
      <c r="S2150">
        <v>-32</v>
      </c>
      <c r="T2150">
        <v>40</v>
      </c>
      <c r="U2150">
        <v>48</v>
      </c>
      <c r="V2150">
        <v>0</v>
      </c>
      <c r="W2150">
        <v>0</v>
      </c>
    </row>
    <row r="2151" spans="1:23" x14ac:dyDescent="0.4">
      <c r="A2151" s="2">
        <v>43052</v>
      </c>
      <c r="B2151">
        <v>120.94</v>
      </c>
      <c r="C2151">
        <v>-0.16</v>
      </c>
      <c r="D2151">
        <v>120.84</v>
      </c>
      <c r="E2151">
        <v>121</v>
      </c>
      <c r="F2151">
        <v>120.62</v>
      </c>
      <c r="G2151">
        <v>37380</v>
      </c>
      <c r="H2151">
        <v>98052</v>
      </c>
      <c r="I2151">
        <v>-0.16</v>
      </c>
      <c r="J2151">
        <v>11348</v>
      </c>
      <c r="K2151">
        <v>10065</v>
      </c>
      <c r="L2151">
        <v>4358</v>
      </c>
      <c r="M2151">
        <v>3554</v>
      </c>
      <c r="N2151">
        <v>1172</v>
      </c>
      <c r="O2151">
        <v>1199</v>
      </c>
      <c r="P2151">
        <v>983</v>
      </c>
      <c r="Q2151">
        <v>741</v>
      </c>
      <c r="R2151">
        <v>-2586</v>
      </c>
      <c r="S2151">
        <v>1</v>
      </c>
      <c r="T2151">
        <v>339</v>
      </c>
      <c r="U2151">
        <v>-56</v>
      </c>
      <c r="V2151">
        <v>0</v>
      </c>
      <c r="W2151">
        <v>0</v>
      </c>
    </row>
    <row r="2152" spans="1:23" x14ac:dyDescent="0.4">
      <c r="A2152" s="2">
        <v>43049</v>
      </c>
      <c r="B2152">
        <v>121.1</v>
      </c>
      <c r="C2152">
        <v>-0.28999999999999998</v>
      </c>
      <c r="D2152">
        <v>121.35</v>
      </c>
      <c r="E2152">
        <v>121.44</v>
      </c>
      <c r="F2152">
        <v>121.09</v>
      </c>
      <c r="G2152">
        <v>27980</v>
      </c>
      <c r="H2152">
        <v>98850</v>
      </c>
      <c r="I2152">
        <v>-0.15</v>
      </c>
      <c r="J2152">
        <v>8453</v>
      </c>
      <c r="K2152">
        <v>9051</v>
      </c>
      <c r="L2152">
        <v>3000</v>
      </c>
      <c r="M2152">
        <v>3215</v>
      </c>
      <c r="N2152">
        <v>886</v>
      </c>
      <c r="O2152">
        <v>946</v>
      </c>
      <c r="P2152">
        <v>193</v>
      </c>
      <c r="Q2152">
        <v>1023</v>
      </c>
      <c r="R2152">
        <v>1387</v>
      </c>
      <c r="S2152">
        <v>43</v>
      </c>
      <c r="T2152">
        <v>251</v>
      </c>
      <c r="U2152">
        <v>22</v>
      </c>
      <c r="V2152">
        <v>0</v>
      </c>
      <c r="W2152">
        <v>0</v>
      </c>
    </row>
    <row r="2153" spans="1:23" x14ac:dyDescent="0.4">
      <c r="A2153" s="2">
        <v>43048</v>
      </c>
      <c r="B2153">
        <v>121.39</v>
      </c>
      <c r="C2153">
        <v>-0.1</v>
      </c>
      <c r="D2153">
        <v>121.4</v>
      </c>
      <c r="E2153">
        <v>121.53</v>
      </c>
      <c r="F2153">
        <v>121.21</v>
      </c>
      <c r="G2153">
        <v>35779</v>
      </c>
      <c r="H2153">
        <v>96785</v>
      </c>
      <c r="I2153">
        <v>-0.15</v>
      </c>
      <c r="J2153">
        <v>10522</v>
      </c>
      <c r="K2153">
        <v>12279</v>
      </c>
      <c r="L2153">
        <v>4511</v>
      </c>
      <c r="M2153">
        <v>2395</v>
      </c>
      <c r="N2153">
        <v>1258</v>
      </c>
      <c r="O2153">
        <v>709</v>
      </c>
      <c r="P2153">
        <v>431</v>
      </c>
      <c r="Q2153">
        <v>304</v>
      </c>
      <c r="R2153">
        <v>-899</v>
      </c>
      <c r="S2153">
        <v>-80</v>
      </c>
      <c r="T2153">
        <v>-45</v>
      </c>
      <c r="U2153">
        <v>-11</v>
      </c>
      <c r="V2153">
        <v>0</v>
      </c>
      <c r="W2153">
        <v>0</v>
      </c>
    </row>
    <row r="2154" spans="1:23" x14ac:dyDescent="0.4">
      <c r="A2154" s="2">
        <v>43047</v>
      </c>
      <c r="B2154">
        <v>121.49</v>
      </c>
      <c r="C2154">
        <v>0.11</v>
      </c>
      <c r="D2154">
        <v>121.42</v>
      </c>
      <c r="E2154">
        <v>121.65</v>
      </c>
      <c r="F2154">
        <v>121.3</v>
      </c>
      <c r="G2154">
        <v>46848</v>
      </c>
      <c r="H2154">
        <v>97539</v>
      </c>
      <c r="I2154">
        <v>-0.15</v>
      </c>
      <c r="J2154">
        <v>15574</v>
      </c>
      <c r="K2154">
        <v>12712</v>
      </c>
      <c r="L2154">
        <v>4681</v>
      </c>
      <c r="M2154">
        <v>3828</v>
      </c>
      <c r="N2154">
        <v>749</v>
      </c>
      <c r="O2154">
        <v>1494</v>
      </c>
      <c r="P2154">
        <v>148</v>
      </c>
      <c r="Q2154">
        <v>483</v>
      </c>
      <c r="R2154">
        <v>-2678</v>
      </c>
      <c r="S2154">
        <v>111</v>
      </c>
      <c r="T2154">
        <v>-7</v>
      </c>
      <c r="U2154">
        <v>-61</v>
      </c>
      <c r="V2154">
        <v>0</v>
      </c>
      <c r="W2154">
        <v>0</v>
      </c>
    </row>
    <row r="2155" spans="1:23" x14ac:dyDescent="0.4">
      <c r="A2155" s="2">
        <v>43046</v>
      </c>
      <c r="B2155">
        <v>121.38</v>
      </c>
      <c r="C2155">
        <v>0.23</v>
      </c>
      <c r="D2155">
        <v>121.31</v>
      </c>
      <c r="E2155">
        <v>121.45</v>
      </c>
      <c r="F2155">
        <v>121.11</v>
      </c>
      <c r="G2155">
        <v>36227</v>
      </c>
      <c r="H2155">
        <v>95998</v>
      </c>
      <c r="I2155">
        <v>-0.16</v>
      </c>
      <c r="J2155">
        <v>10455</v>
      </c>
      <c r="K2155">
        <v>9628</v>
      </c>
      <c r="L2155">
        <v>6061</v>
      </c>
      <c r="M2155">
        <v>5483</v>
      </c>
      <c r="N2155">
        <v>698</v>
      </c>
      <c r="O2155">
        <v>690</v>
      </c>
      <c r="P2155">
        <v>241</v>
      </c>
      <c r="Q2155">
        <v>413</v>
      </c>
      <c r="R2155">
        <v>-1127</v>
      </c>
      <c r="S2155">
        <v>-62</v>
      </c>
      <c r="T2155">
        <v>-10</v>
      </c>
      <c r="U2155">
        <v>-42</v>
      </c>
      <c r="V2155">
        <v>0</v>
      </c>
      <c r="W2155">
        <v>0</v>
      </c>
    </row>
    <row r="2156" spans="1:23" x14ac:dyDescent="0.4">
      <c r="A2156" s="2">
        <v>43045</v>
      </c>
      <c r="B2156">
        <v>121.15</v>
      </c>
      <c r="C2156">
        <v>-0.22</v>
      </c>
      <c r="D2156">
        <v>121.56</v>
      </c>
      <c r="E2156">
        <v>121.58</v>
      </c>
      <c r="F2156">
        <v>121.14</v>
      </c>
      <c r="G2156">
        <v>29936</v>
      </c>
      <c r="H2156">
        <v>97202</v>
      </c>
      <c r="I2156">
        <v>-0.17</v>
      </c>
      <c r="J2156">
        <v>8990</v>
      </c>
      <c r="K2156">
        <v>8028</v>
      </c>
      <c r="L2156">
        <v>3735</v>
      </c>
      <c r="M2156">
        <v>2654</v>
      </c>
      <c r="N2156">
        <v>525</v>
      </c>
      <c r="O2156">
        <v>357</v>
      </c>
      <c r="P2156">
        <v>283</v>
      </c>
      <c r="Q2156">
        <v>432</v>
      </c>
      <c r="R2156">
        <v>-2183</v>
      </c>
      <c r="S2156">
        <v>10</v>
      </c>
      <c r="T2156">
        <v>-36</v>
      </c>
      <c r="U2156">
        <v>147</v>
      </c>
      <c r="V2156">
        <v>0</v>
      </c>
      <c r="W2156">
        <v>0</v>
      </c>
    </row>
    <row r="2157" spans="1:23" x14ac:dyDescent="0.4">
      <c r="A2157" s="2">
        <v>43042</v>
      </c>
      <c r="B2157">
        <v>121.37</v>
      </c>
      <c r="C2157">
        <v>-0.08</v>
      </c>
      <c r="D2157">
        <v>121.44</v>
      </c>
      <c r="E2157">
        <v>121.8</v>
      </c>
      <c r="F2157">
        <v>121.37</v>
      </c>
      <c r="G2157">
        <v>41162</v>
      </c>
      <c r="H2157">
        <v>97363</v>
      </c>
      <c r="I2157">
        <v>-0.18</v>
      </c>
      <c r="J2157">
        <v>10607</v>
      </c>
      <c r="K2157">
        <v>10284</v>
      </c>
      <c r="L2157">
        <v>4598</v>
      </c>
      <c r="M2157">
        <v>3396</v>
      </c>
      <c r="N2157">
        <v>1899</v>
      </c>
      <c r="O2157">
        <v>2354</v>
      </c>
      <c r="P2157">
        <v>704</v>
      </c>
      <c r="Q2157">
        <v>553</v>
      </c>
      <c r="R2157">
        <v>-1339</v>
      </c>
      <c r="S2157">
        <v>32</v>
      </c>
      <c r="T2157">
        <v>18</v>
      </c>
      <c r="U2157">
        <v>68</v>
      </c>
      <c r="V2157">
        <v>0</v>
      </c>
      <c r="W2157">
        <v>0</v>
      </c>
    </row>
    <row r="2158" spans="1:23" x14ac:dyDescent="0.4">
      <c r="A2158" s="2">
        <v>43041</v>
      </c>
      <c r="B2158">
        <v>121.45</v>
      </c>
      <c r="C2158">
        <v>0.28999999999999998</v>
      </c>
      <c r="D2158">
        <v>121.3</v>
      </c>
      <c r="E2158">
        <v>121.45</v>
      </c>
      <c r="F2158">
        <v>121.18</v>
      </c>
      <c r="G2158">
        <v>35350</v>
      </c>
      <c r="H2158">
        <v>97920</v>
      </c>
      <c r="I2158">
        <v>-0.17</v>
      </c>
      <c r="J2158">
        <v>9573</v>
      </c>
      <c r="K2158">
        <v>9424</v>
      </c>
      <c r="L2158">
        <v>4459</v>
      </c>
      <c r="M2158">
        <v>3485</v>
      </c>
      <c r="N2158">
        <v>1004</v>
      </c>
      <c r="O2158">
        <v>1507</v>
      </c>
      <c r="P2158">
        <v>518</v>
      </c>
      <c r="Q2158">
        <v>255</v>
      </c>
      <c r="R2158">
        <v>-952</v>
      </c>
      <c r="S2158">
        <v>4</v>
      </c>
      <c r="T2158">
        <v>125</v>
      </c>
      <c r="U2158">
        <v>-60</v>
      </c>
      <c r="V2158">
        <v>0</v>
      </c>
      <c r="W2158">
        <v>0</v>
      </c>
    </row>
    <row r="2159" spans="1:23" x14ac:dyDescent="0.4">
      <c r="A2159" s="2">
        <v>43040</v>
      </c>
      <c r="B2159">
        <v>121.16</v>
      </c>
      <c r="C2159">
        <v>0.28999999999999998</v>
      </c>
      <c r="D2159">
        <v>120.89</v>
      </c>
      <c r="E2159">
        <v>121.19</v>
      </c>
      <c r="F2159">
        <v>120.69</v>
      </c>
      <c r="G2159">
        <v>41215</v>
      </c>
      <c r="H2159">
        <v>97122</v>
      </c>
      <c r="I2159">
        <v>-0.19</v>
      </c>
      <c r="J2159">
        <v>12376</v>
      </c>
      <c r="K2159">
        <v>13010</v>
      </c>
      <c r="L2159">
        <v>6567</v>
      </c>
      <c r="M2159">
        <v>5278</v>
      </c>
      <c r="N2159">
        <v>857</v>
      </c>
      <c r="O2159">
        <v>1359</v>
      </c>
      <c r="P2159">
        <v>358</v>
      </c>
      <c r="Q2159">
        <v>1233</v>
      </c>
      <c r="R2159">
        <v>-19</v>
      </c>
      <c r="S2159">
        <v>942</v>
      </c>
      <c r="T2159">
        <v>-8</v>
      </c>
      <c r="U2159">
        <v>-193</v>
      </c>
      <c r="V2159">
        <v>0</v>
      </c>
      <c r="W2159">
        <v>0</v>
      </c>
    </row>
    <row r="2160" spans="1:23" x14ac:dyDescent="0.4">
      <c r="A2160" s="2">
        <v>43039</v>
      </c>
      <c r="B2160">
        <v>120.87</v>
      </c>
      <c r="C2160">
        <v>-0.59</v>
      </c>
      <c r="D2160">
        <v>121.6</v>
      </c>
      <c r="E2160">
        <v>121.63</v>
      </c>
      <c r="F2160">
        <v>120.86</v>
      </c>
      <c r="G2160">
        <v>63391</v>
      </c>
      <c r="H2160">
        <v>97011</v>
      </c>
      <c r="I2160">
        <v>-0.2</v>
      </c>
      <c r="J2160">
        <v>16351</v>
      </c>
      <c r="K2160">
        <v>17361</v>
      </c>
      <c r="L2160">
        <v>10069</v>
      </c>
      <c r="M2160">
        <v>4720</v>
      </c>
      <c r="N2160">
        <v>3198</v>
      </c>
      <c r="O2160">
        <v>5386</v>
      </c>
      <c r="P2160">
        <v>935</v>
      </c>
      <c r="Q2160">
        <v>574</v>
      </c>
      <c r="R2160">
        <v>-2457</v>
      </c>
      <c r="S2160">
        <v>-463</v>
      </c>
      <c r="T2160">
        <v>173</v>
      </c>
      <c r="U2160">
        <v>235</v>
      </c>
      <c r="V2160">
        <v>0</v>
      </c>
      <c r="W2160">
        <v>0</v>
      </c>
    </row>
    <row r="2161" spans="1:23" x14ac:dyDescent="0.4">
      <c r="A2161" s="2">
        <v>43038</v>
      </c>
      <c r="B2161">
        <v>121.46</v>
      </c>
      <c r="C2161">
        <v>0.16</v>
      </c>
      <c r="D2161">
        <v>121.52</v>
      </c>
      <c r="E2161">
        <v>121.69</v>
      </c>
      <c r="F2161">
        <v>121.39</v>
      </c>
      <c r="G2161">
        <v>49011</v>
      </c>
      <c r="H2161">
        <v>97065</v>
      </c>
      <c r="I2161">
        <v>-0.2</v>
      </c>
      <c r="J2161">
        <v>26311</v>
      </c>
      <c r="K2161">
        <v>26971</v>
      </c>
      <c r="L2161">
        <v>2914</v>
      </c>
      <c r="M2161">
        <v>2364</v>
      </c>
      <c r="N2161">
        <v>2567</v>
      </c>
      <c r="O2161">
        <v>2044</v>
      </c>
      <c r="P2161">
        <v>460</v>
      </c>
      <c r="Q2161">
        <v>339</v>
      </c>
      <c r="R2161">
        <v>488</v>
      </c>
      <c r="S2161">
        <v>-1048</v>
      </c>
      <c r="T2161">
        <v>-11</v>
      </c>
      <c r="U2161">
        <v>42</v>
      </c>
      <c r="V2161">
        <v>0</v>
      </c>
      <c r="W2161">
        <v>-5</v>
      </c>
    </row>
    <row r="2162" spans="1:23" x14ac:dyDescent="0.4">
      <c r="A2162" s="2">
        <v>43035</v>
      </c>
      <c r="B2162">
        <v>121.3</v>
      </c>
      <c r="C2162">
        <v>0.19</v>
      </c>
      <c r="D2162">
        <v>121</v>
      </c>
      <c r="E2162">
        <v>121.33</v>
      </c>
      <c r="F2162">
        <v>120.6</v>
      </c>
      <c r="G2162">
        <v>50560</v>
      </c>
      <c r="H2162">
        <v>93066</v>
      </c>
      <c r="I2162">
        <v>-0.2</v>
      </c>
      <c r="J2162">
        <v>22917</v>
      </c>
      <c r="K2162">
        <v>21703</v>
      </c>
      <c r="L2162">
        <v>2947</v>
      </c>
      <c r="M2162">
        <v>9177</v>
      </c>
      <c r="N2162">
        <v>3131</v>
      </c>
      <c r="O2162">
        <v>2412</v>
      </c>
      <c r="P2162">
        <v>733</v>
      </c>
      <c r="Q2162">
        <v>825</v>
      </c>
      <c r="R2162">
        <v>4083</v>
      </c>
      <c r="S2162">
        <v>-54</v>
      </c>
      <c r="T2162">
        <v>464</v>
      </c>
      <c r="U2162">
        <v>-104</v>
      </c>
      <c r="V2162">
        <v>0</v>
      </c>
      <c r="W2162">
        <v>0</v>
      </c>
    </row>
    <row r="2163" spans="1:23" x14ac:dyDescent="0.4">
      <c r="A2163" s="2">
        <v>43034</v>
      </c>
      <c r="B2163">
        <v>121.11</v>
      </c>
      <c r="C2163">
        <v>-0.47</v>
      </c>
      <c r="D2163">
        <v>121.51</v>
      </c>
      <c r="E2163">
        <v>121.69</v>
      </c>
      <c r="F2163">
        <v>121.11</v>
      </c>
      <c r="G2163">
        <v>66012</v>
      </c>
      <c r="H2163">
        <v>92434</v>
      </c>
      <c r="I2163">
        <v>-0.21</v>
      </c>
      <c r="J2163">
        <v>24244</v>
      </c>
      <c r="K2163">
        <v>24270</v>
      </c>
      <c r="L2163">
        <v>5133</v>
      </c>
      <c r="M2163">
        <v>7444</v>
      </c>
      <c r="N2163">
        <v>3056</v>
      </c>
      <c r="O2163">
        <v>3316</v>
      </c>
      <c r="P2163">
        <v>693</v>
      </c>
      <c r="Q2163">
        <v>1069</v>
      </c>
      <c r="R2163">
        <v>1989</v>
      </c>
      <c r="S2163">
        <v>1240</v>
      </c>
      <c r="T2163">
        <v>-226</v>
      </c>
      <c r="U2163">
        <v>-30</v>
      </c>
      <c r="V2163">
        <v>0</v>
      </c>
      <c r="W2163">
        <v>0</v>
      </c>
    </row>
    <row r="2164" spans="1:23" x14ac:dyDescent="0.4">
      <c r="A2164" s="2">
        <v>43033</v>
      </c>
      <c r="B2164">
        <v>121.58</v>
      </c>
      <c r="C2164">
        <v>-0.51</v>
      </c>
      <c r="D2164">
        <v>121.8</v>
      </c>
      <c r="E2164">
        <v>121.93</v>
      </c>
      <c r="F2164">
        <v>121.57</v>
      </c>
      <c r="G2164">
        <v>42533</v>
      </c>
      <c r="H2164">
        <v>90554</v>
      </c>
      <c r="I2164">
        <v>-0.21</v>
      </c>
      <c r="J2164">
        <v>15255</v>
      </c>
      <c r="K2164">
        <v>15830</v>
      </c>
      <c r="L2164">
        <v>3276</v>
      </c>
      <c r="M2164">
        <v>3856</v>
      </c>
      <c r="N2164">
        <v>1848</v>
      </c>
      <c r="O2164">
        <v>2000</v>
      </c>
      <c r="P2164">
        <v>486</v>
      </c>
      <c r="Q2164">
        <v>612</v>
      </c>
      <c r="R2164">
        <v>186</v>
      </c>
      <c r="S2164">
        <v>1078</v>
      </c>
      <c r="T2164">
        <v>60</v>
      </c>
      <c r="U2164">
        <v>109</v>
      </c>
      <c r="V2164">
        <v>0</v>
      </c>
      <c r="W2164">
        <v>0</v>
      </c>
    </row>
    <row r="2165" spans="1:23" x14ac:dyDescent="0.4">
      <c r="A2165" s="2">
        <v>43032</v>
      </c>
      <c r="B2165">
        <v>122.09</v>
      </c>
      <c r="C2165">
        <v>-0.08</v>
      </c>
      <c r="D2165">
        <v>122.08</v>
      </c>
      <c r="E2165">
        <v>122.36</v>
      </c>
      <c r="F2165">
        <v>121.84</v>
      </c>
      <c r="G2165">
        <v>50278</v>
      </c>
      <c r="H2165">
        <v>88995</v>
      </c>
      <c r="I2165">
        <v>-0.21</v>
      </c>
      <c r="J2165">
        <v>19706</v>
      </c>
      <c r="K2165">
        <v>18621</v>
      </c>
      <c r="L2165">
        <v>4002</v>
      </c>
      <c r="M2165">
        <v>5187</v>
      </c>
      <c r="N2165">
        <v>1068</v>
      </c>
      <c r="O2165">
        <v>994</v>
      </c>
      <c r="P2165">
        <v>414</v>
      </c>
      <c r="Q2165">
        <v>347</v>
      </c>
      <c r="R2165">
        <v>-89</v>
      </c>
      <c r="S2165">
        <v>-35</v>
      </c>
      <c r="T2165">
        <v>67</v>
      </c>
      <c r="U2165">
        <v>16</v>
      </c>
      <c r="V2165">
        <v>0</v>
      </c>
      <c r="W2165">
        <v>0</v>
      </c>
    </row>
    <row r="2166" spans="1:23" x14ac:dyDescent="0.4">
      <c r="A2166" s="2">
        <v>43031</v>
      </c>
      <c r="B2166">
        <v>122.17</v>
      </c>
      <c r="C2166">
        <v>0.32</v>
      </c>
      <c r="D2166">
        <v>121.85</v>
      </c>
      <c r="E2166">
        <v>122.21</v>
      </c>
      <c r="F2166">
        <v>121.73</v>
      </c>
      <c r="G2166">
        <v>58027</v>
      </c>
      <c r="H2166">
        <v>91551</v>
      </c>
      <c r="I2166">
        <v>-0.2</v>
      </c>
      <c r="J2166">
        <v>22630</v>
      </c>
      <c r="K2166">
        <v>22638</v>
      </c>
      <c r="L2166">
        <v>5416</v>
      </c>
      <c r="M2166">
        <v>5223</v>
      </c>
      <c r="N2166">
        <v>1586</v>
      </c>
      <c r="O2166">
        <v>1711</v>
      </c>
      <c r="P2166">
        <v>920</v>
      </c>
      <c r="Q2166">
        <v>518</v>
      </c>
      <c r="R2166">
        <v>-482</v>
      </c>
      <c r="S2166">
        <v>21</v>
      </c>
      <c r="T2166">
        <v>19</v>
      </c>
      <c r="U2166">
        <v>-20</v>
      </c>
      <c r="V2166">
        <v>0</v>
      </c>
      <c r="W2166">
        <v>0</v>
      </c>
    </row>
    <row r="2167" spans="1:23" x14ac:dyDescent="0.4">
      <c r="A2167" s="2">
        <v>43028</v>
      </c>
      <c r="B2167">
        <v>121.85</v>
      </c>
      <c r="C2167">
        <v>-0.5</v>
      </c>
      <c r="D2167">
        <v>122.43</v>
      </c>
      <c r="E2167">
        <v>122.59</v>
      </c>
      <c r="F2167">
        <v>121.66</v>
      </c>
      <c r="G2167">
        <v>64607</v>
      </c>
      <c r="H2167">
        <v>92445</v>
      </c>
      <c r="I2167">
        <v>-0.22</v>
      </c>
      <c r="J2167">
        <v>23656</v>
      </c>
      <c r="K2167">
        <v>24757</v>
      </c>
      <c r="L2167">
        <v>5612</v>
      </c>
      <c r="M2167">
        <v>6924</v>
      </c>
      <c r="N2167">
        <v>3016</v>
      </c>
      <c r="O2167">
        <v>2889</v>
      </c>
      <c r="P2167">
        <v>2102</v>
      </c>
      <c r="Q2167">
        <v>1919</v>
      </c>
      <c r="R2167">
        <v>2379</v>
      </c>
      <c r="S2167">
        <v>-23</v>
      </c>
      <c r="T2167">
        <v>-192</v>
      </c>
      <c r="U2167">
        <v>-61</v>
      </c>
      <c r="V2167">
        <v>0</v>
      </c>
      <c r="W2167">
        <v>0</v>
      </c>
    </row>
    <row r="2168" spans="1:23" x14ac:dyDescent="0.4">
      <c r="A2168" s="2">
        <v>43027</v>
      </c>
      <c r="B2168">
        <v>122.35</v>
      </c>
      <c r="C2168">
        <v>-0.39</v>
      </c>
      <c r="D2168">
        <v>122.63</v>
      </c>
      <c r="E2168">
        <v>122.8</v>
      </c>
      <c r="F2168">
        <v>122.26</v>
      </c>
      <c r="G2168">
        <v>64965</v>
      </c>
      <c r="H2168">
        <v>92452</v>
      </c>
      <c r="I2168">
        <v>-0.22</v>
      </c>
      <c r="J2168">
        <v>25678</v>
      </c>
      <c r="K2168">
        <v>28065</v>
      </c>
      <c r="L2168">
        <v>6350</v>
      </c>
      <c r="M2168">
        <v>6514</v>
      </c>
      <c r="N2168">
        <v>2657</v>
      </c>
      <c r="O2168">
        <v>3360</v>
      </c>
      <c r="P2168">
        <v>765</v>
      </c>
      <c r="Q2168">
        <v>922</v>
      </c>
      <c r="R2168">
        <v>2233</v>
      </c>
      <c r="S2168">
        <v>1135</v>
      </c>
      <c r="T2168">
        <v>46</v>
      </c>
      <c r="U2168">
        <v>-3</v>
      </c>
      <c r="V2168">
        <v>0</v>
      </c>
      <c r="W2168">
        <v>0</v>
      </c>
    </row>
    <row r="2169" spans="1:23" x14ac:dyDescent="0.4">
      <c r="A2169" s="2">
        <v>43026</v>
      </c>
      <c r="B2169">
        <v>122.74</v>
      </c>
      <c r="C2169">
        <v>0.06</v>
      </c>
      <c r="D2169">
        <v>122.73</v>
      </c>
      <c r="E2169">
        <v>122.87</v>
      </c>
      <c r="F2169">
        <v>122.71</v>
      </c>
      <c r="G2169">
        <v>26873</v>
      </c>
      <c r="H2169">
        <v>88827</v>
      </c>
      <c r="I2169">
        <v>-0.21</v>
      </c>
      <c r="J2169">
        <v>8698</v>
      </c>
      <c r="K2169">
        <v>8654</v>
      </c>
      <c r="L2169">
        <v>3570</v>
      </c>
      <c r="M2169">
        <v>3886</v>
      </c>
      <c r="N2169">
        <v>720</v>
      </c>
      <c r="O2169">
        <v>1244</v>
      </c>
      <c r="P2169">
        <v>304</v>
      </c>
      <c r="Q2169">
        <v>1332</v>
      </c>
      <c r="R2169">
        <v>1801</v>
      </c>
      <c r="S2169">
        <v>-3</v>
      </c>
      <c r="T2169">
        <v>45</v>
      </c>
      <c r="U2169">
        <v>-19</v>
      </c>
      <c r="V2169">
        <v>0</v>
      </c>
      <c r="W2169">
        <v>0</v>
      </c>
    </row>
    <row r="2170" spans="1:23" x14ac:dyDescent="0.4">
      <c r="A2170" s="2">
        <v>43025</v>
      </c>
      <c r="B2170">
        <v>122.68</v>
      </c>
      <c r="C2170">
        <v>0.04</v>
      </c>
      <c r="D2170">
        <v>122.58</v>
      </c>
      <c r="E2170">
        <v>122.82</v>
      </c>
      <c r="F2170">
        <v>122.56</v>
      </c>
      <c r="G2170">
        <v>40304</v>
      </c>
      <c r="H2170">
        <v>88060</v>
      </c>
      <c r="I2170">
        <v>-0.22</v>
      </c>
      <c r="J2170">
        <v>14698</v>
      </c>
      <c r="K2170">
        <v>12200</v>
      </c>
      <c r="L2170">
        <v>3298</v>
      </c>
      <c r="M2170">
        <v>5959</v>
      </c>
      <c r="N2170">
        <v>1079</v>
      </c>
      <c r="O2170">
        <v>1069</v>
      </c>
      <c r="P2170">
        <v>473</v>
      </c>
      <c r="Q2170">
        <v>581</v>
      </c>
      <c r="R2170">
        <v>159</v>
      </c>
      <c r="S2170">
        <v>86</v>
      </c>
      <c r="T2170">
        <v>87</v>
      </c>
      <c r="U2170">
        <v>-71</v>
      </c>
      <c r="V2170">
        <v>0</v>
      </c>
      <c r="W2170">
        <v>0</v>
      </c>
    </row>
    <row r="2171" spans="1:23" x14ac:dyDescent="0.4">
      <c r="A2171" s="2">
        <v>43024</v>
      </c>
      <c r="B2171">
        <v>122.64</v>
      </c>
      <c r="C2171">
        <v>-0.12</v>
      </c>
      <c r="D2171">
        <v>122.88</v>
      </c>
      <c r="E2171">
        <v>122.91</v>
      </c>
      <c r="F2171">
        <v>122.62</v>
      </c>
      <c r="G2171">
        <v>40957</v>
      </c>
      <c r="H2171">
        <v>89191</v>
      </c>
      <c r="I2171">
        <v>-0.23</v>
      </c>
      <c r="J2171">
        <v>14816</v>
      </c>
      <c r="K2171">
        <v>14260</v>
      </c>
      <c r="L2171">
        <v>3987</v>
      </c>
      <c r="M2171">
        <v>4419</v>
      </c>
      <c r="N2171">
        <v>1452</v>
      </c>
      <c r="O2171">
        <v>1163</v>
      </c>
      <c r="P2171">
        <v>821</v>
      </c>
      <c r="Q2171">
        <v>438</v>
      </c>
      <c r="R2171">
        <v>-1024</v>
      </c>
      <c r="S2171">
        <v>-115</v>
      </c>
      <c r="T2171">
        <v>303</v>
      </c>
      <c r="U2171">
        <v>40</v>
      </c>
      <c r="V2171">
        <v>0</v>
      </c>
      <c r="W2171">
        <v>0</v>
      </c>
    </row>
    <row r="2172" spans="1:23" x14ac:dyDescent="0.4">
      <c r="A2172" s="2">
        <v>43021</v>
      </c>
      <c r="B2172">
        <v>122.76</v>
      </c>
      <c r="C2172">
        <v>-0.09</v>
      </c>
      <c r="D2172">
        <v>122.81</v>
      </c>
      <c r="E2172">
        <v>122.93</v>
      </c>
      <c r="F2172">
        <v>122.73</v>
      </c>
      <c r="G2172">
        <v>41744</v>
      </c>
      <c r="H2172">
        <v>88830</v>
      </c>
      <c r="I2172">
        <v>-0.23</v>
      </c>
      <c r="J2172">
        <v>14124</v>
      </c>
      <c r="K2172">
        <v>14523</v>
      </c>
      <c r="L2172">
        <v>6438</v>
      </c>
      <c r="M2172">
        <v>5166</v>
      </c>
      <c r="N2172">
        <v>1055</v>
      </c>
      <c r="O2172">
        <v>864</v>
      </c>
      <c r="P2172">
        <v>261</v>
      </c>
      <c r="Q2172">
        <v>806</v>
      </c>
      <c r="R2172">
        <v>-579</v>
      </c>
      <c r="S2172">
        <v>0</v>
      </c>
      <c r="T2172">
        <v>8</v>
      </c>
      <c r="U2172">
        <v>52</v>
      </c>
      <c r="V2172">
        <v>0</v>
      </c>
      <c r="W2172">
        <v>0</v>
      </c>
    </row>
    <row r="2173" spans="1:23" x14ac:dyDescent="0.4">
      <c r="A2173" s="2">
        <v>43020</v>
      </c>
      <c r="B2173">
        <v>122.85</v>
      </c>
      <c r="C2173">
        <v>0.42</v>
      </c>
      <c r="D2173">
        <v>122.5</v>
      </c>
      <c r="E2173">
        <v>122.85</v>
      </c>
      <c r="F2173">
        <v>122.5</v>
      </c>
      <c r="G2173">
        <v>41053</v>
      </c>
      <c r="H2173">
        <v>88683</v>
      </c>
      <c r="I2173">
        <v>-0.23</v>
      </c>
      <c r="J2173">
        <v>13127</v>
      </c>
      <c r="K2173">
        <v>14020</v>
      </c>
      <c r="L2173">
        <v>4773</v>
      </c>
      <c r="M2173">
        <v>6141</v>
      </c>
      <c r="N2173">
        <v>1884</v>
      </c>
      <c r="O2173">
        <v>842</v>
      </c>
      <c r="P2173">
        <v>785</v>
      </c>
      <c r="Q2173">
        <v>400</v>
      </c>
      <c r="R2173">
        <v>583</v>
      </c>
      <c r="S2173">
        <v>76</v>
      </c>
      <c r="T2173">
        <v>306</v>
      </c>
      <c r="U2173">
        <v>-131</v>
      </c>
      <c r="V2173">
        <v>0</v>
      </c>
      <c r="W2173">
        <v>0</v>
      </c>
    </row>
    <row r="2174" spans="1:23" x14ac:dyDescent="0.4">
      <c r="A2174" s="2">
        <v>43019</v>
      </c>
      <c r="B2174">
        <v>122.43</v>
      </c>
      <c r="C2174">
        <v>0.01</v>
      </c>
      <c r="D2174">
        <v>122.45</v>
      </c>
      <c r="E2174">
        <v>122.63</v>
      </c>
      <c r="F2174">
        <v>122.34</v>
      </c>
      <c r="G2174">
        <v>56978</v>
      </c>
      <c r="H2174">
        <v>88630</v>
      </c>
      <c r="I2174">
        <v>-0.24</v>
      </c>
      <c r="J2174">
        <v>18294</v>
      </c>
      <c r="K2174">
        <v>20987</v>
      </c>
      <c r="L2174">
        <v>5485</v>
      </c>
      <c r="M2174">
        <v>4993</v>
      </c>
      <c r="N2174">
        <v>1604</v>
      </c>
      <c r="O2174">
        <v>1654</v>
      </c>
      <c r="P2174">
        <v>742</v>
      </c>
      <c r="Q2174">
        <v>864</v>
      </c>
      <c r="R2174">
        <v>2459</v>
      </c>
      <c r="S2174">
        <v>-8</v>
      </c>
      <c r="T2174">
        <v>-55</v>
      </c>
      <c r="U2174">
        <v>-23</v>
      </c>
      <c r="V2174">
        <v>0</v>
      </c>
      <c r="W2174">
        <v>0</v>
      </c>
    </row>
    <row r="2175" spans="1:23" x14ac:dyDescent="0.4">
      <c r="A2175" s="2">
        <v>43018</v>
      </c>
      <c r="B2175">
        <v>122.42</v>
      </c>
      <c r="C2175">
        <v>-0.43</v>
      </c>
      <c r="D2175">
        <v>122.73</v>
      </c>
      <c r="E2175">
        <v>122.81</v>
      </c>
      <c r="F2175">
        <v>122.3</v>
      </c>
      <c r="G2175">
        <v>48829</v>
      </c>
      <c r="H2175">
        <v>89193</v>
      </c>
      <c r="I2175">
        <v>-0.24</v>
      </c>
      <c r="J2175">
        <v>16719</v>
      </c>
      <c r="K2175">
        <v>19867</v>
      </c>
      <c r="L2175">
        <v>4255</v>
      </c>
      <c r="M2175">
        <v>3887</v>
      </c>
      <c r="N2175">
        <v>1115</v>
      </c>
      <c r="O2175">
        <v>786</v>
      </c>
      <c r="P2175">
        <v>764</v>
      </c>
      <c r="Q2175">
        <v>852</v>
      </c>
      <c r="R2175">
        <v>2419</v>
      </c>
      <c r="S2175">
        <v>-45</v>
      </c>
      <c r="T2175">
        <v>106</v>
      </c>
      <c r="U2175">
        <v>89</v>
      </c>
      <c r="V2175">
        <v>0</v>
      </c>
      <c r="W2175">
        <v>-30</v>
      </c>
    </row>
    <row r="2176" spans="1:23" x14ac:dyDescent="0.4">
      <c r="A2176" s="2">
        <v>43007</v>
      </c>
      <c r="B2176">
        <v>122.85</v>
      </c>
      <c r="C2176">
        <v>0.3</v>
      </c>
      <c r="D2176">
        <v>122.8</v>
      </c>
      <c r="E2176">
        <v>122.94</v>
      </c>
      <c r="F2176">
        <v>122.61</v>
      </c>
      <c r="G2176">
        <v>50379</v>
      </c>
      <c r="H2176">
        <v>86686</v>
      </c>
      <c r="I2176">
        <v>-0.26</v>
      </c>
      <c r="J2176">
        <v>16357</v>
      </c>
      <c r="K2176">
        <v>18877</v>
      </c>
      <c r="L2176">
        <v>5966</v>
      </c>
      <c r="M2176">
        <v>6281</v>
      </c>
      <c r="N2176">
        <v>1617</v>
      </c>
      <c r="O2176">
        <v>1843</v>
      </c>
      <c r="P2176">
        <v>654</v>
      </c>
      <c r="Q2176">
        <v>564</v>
      </c>
      <c r="R2176">
        <v>3071</v>
      </c>
      <c r="S2176">
        <v>27</v>
      </c>
      <c r="T2176">
        <v>-76</v>
      </c>
      <c r="U2176">
        <v>-81</v>
      </c>
      <c r="V2176">
        <v>0</v>
      </c>
      <c r="W2176">
        <v>30</v>
      </c>
    </row>
    <row r="2177" spans="1:23" x14ac:dyDescent="0.4">
      <c r="A2177" s="2">
        <v>43006</v>
      </c>
      <c r="B2177">
        <v>122.55</v>
      </c>
      <c r="C2177">
        <v>-0.17</v>
      </c>
      <c r="D2177">
        <v>122.6</v>
      </c>
      <c r="E2177">
        <v>122.95</v>
      </c>
      <c r="F2177">
        <v>122.23</v>
      </c>
      <c r="G2177">
        <v>75995</v>
      </c>
      <c r="H2177">
        <v>84966</v>
      </c>
      <c r="I2177">
        <v>-0.28000000000000003</v>
      </c>
      <c r="J2177">
        <v>22603</v>
      </c>
      <c r="K2177">
        <v>23878</v>
      </c>
      <c r="L2177">
        <v>7986</v>
      </c>
      <c r="M2177">
        <v>8971</v>
      </c>
      <c r="N2177">
        <v>4144</v>
      </c>
      <c r="O2177">
        <v>4105</v>
      </c>
      <c r="P2177">
        <v>1032</v>
      </c>
      <c r="Q2177">
        <v>998</v>
      </c>
      <c r="R2177">
        <v>1956</v>
      </c>
      <c r="S2177">
        <v>-11</v>
      </c>
      <c r="T2177">
        <v>238</v>
      </c>
      <c r="U2177">
        <v>4</v>
      </c>
      <c r="V2177">
        <v>0</v>
      </c>
      <c r="W2177">
        <v>0</v>
      </c>
    </row>
    <row r="2178" spans="1:23" x14ac:dyDescent="0.4">
      <c r="A2178" s="2">
        <v>43005</v>
      </c>
      <c r="B2178">
        <v>122.72</v>
      </c>
      <c r="C2178">
        <v>-0.8</v>
      </c>
      <c r="D2178">
        <v>123.44</v>
      </c>
      <c r="E2178">
        <v>123.49</v>
      </c>
      <c r="F2178">
        <v>122.72</v>
      </c>
      <c r="G2178">
        <v>72544</v>
      </c>
      <c r="H2178">
        <v>81940</v>
      </c>
      <c r="I2178">
        <v>-0.27</v>
      </c>
      <c r="J2178">
        <v>21130</v>
      </c>
      <c r="K2178">
        <v>24212</v>
      </c>
      <c r="L2178">
        <v>7127</v>
      </c>
      <c r="M2178">
        <v>9547</v>
      </c>
      <c r="N2178">
        <v>3507</v>
      </c>
      <c r="O2178">
        <v>2569</v>
      </c>
      <c r="P2178">
        <v>1314</v>
      </c>
      <c r="Q2178">
        <v>888</v>
      </c>
      <c r="R2178">
        <v>3778</v>
      </c>
      <c r="S2178">
        <v>91</v>
      </c>
      <c r="T2178">
        <v>216</v>
      </c>
      <c r="U2178">
        <v>53</v>
      </c>
      <c r="V2178">
        <v>0</v>
      </c>
      <c r="W2178">
        <v>0</v>
      </c>
    </row>
    <row r="2179" spans="1:23" x14ac:dyDescent="0.4">
      <c r="A2179" s="2">
        <v>43004</v>
      </c>
      <c r="B2179">
        <v>123.52</v>
      </c>
      <c r="C2179">
        <v>-0.41</v>
      </c>
      <c r="D2179">
        <v>123.85</v>
      </c>
      <c r="E2179">
        <v>123.88</v>
      </c>
      <c r="F2179">
        <v>123.46</v>
      </c>
      <c r="G2179">
        <v>79501</v>
      </c>
      <c r="H2179">
        <v>82057</v>
      </c>
      <c r="I2179">
        <v>-0.26</v>
      </c>
      <c r="J2179">
        <v>22795</v>
      </c>
      <c r="K2179">
        <v>24133</v>
      </c>
      <c r="L2179">
        <v>9467</v>
      </c>
      <c r="M2179">
        <v>13292</v>
      </c>
      <c r="N2179">
        <v>3036</v>
      </c>
      <c r="O2179">
        <v>2317</v>
      </c>
      <c r="P2179">
        <v>1457</v>
      </c>
      <c r="Q2179">
        <v>577</v>
      </c>
      <c r="R2179">
        <v>2551</v>
      </c>
      <c r="S2179">
        <v>80</v>
      </c>
      <c r="T2179">
        <v>838</v>
      </c>
      <c r="U2179">
        <v>125</v>
      </c>
      <c r="V2179">
        <v>0</v>
      </c>
      <c r="W2179">
        <v>-30</v>
      </c>
    </row>
    <row r="2180" spans="1:23" x14ac:dyDescent="0.4">
      <c r="A2180" s="2">
        <v>43003</v>
      </c>
      <c r="B2180">
        <v>123.93</v>
      </c>
      <c r="C2180">
        <v>-0.11</v>
      </c>
      <c r="D2180">
        <v>123.97</v>
      </c>
      <c r="E2180">
        <v>124.07</v>
      </c>
      <c r="F2180">
        <v>123.93</v>
      </c>
      <c r="G2180">
        <v>36160</v>
      </c>
      <c r="H2180">
        <v>77169</v>
      </c>
      <c r="I2180">
        <v>-0.25</v>
      </c>
      <c r="J2180">
        <v>10119</v>
      </c>
      <c r="K2180">
        <v>11432</v>
      </c>
      <c r="L2180">
        <v>3920</v>
      </c>
      <c r="M2180">
        <v>3726</v>
      </c>
      <c r="N2180">
        <v>1063</v>
      </c>
      <c r="O2180">
        <v>619</v>
      </c>
      <c r="P2180">
        <v>483</v>
      </c>
      <c r="Q2180">
        <v>180</v>
      </c>
      <c r="R2180">
        <v>84</v>
      </c>
      <c r="S2180">
        <v>12</v>
      </c>
      <c r="T2180">
        <v>133</v>
      </c>
      <c r="U2180">
        <v>113</v>
      </c>
      <c r="V2180">
        <v>0</v>
      </c>
      <c r="W2180">
        <v>30</v>
      </c>
    </row>
    <row r="2181" spans="1:23" x14ac:dyDescent="0.4">
      <c r="A2181" s="2">
        <v>43000</v>
      </c>
      <c r="B2181">
        <v>124.04</v>
      </c>
      <c r="C2181">
        <v>0.18</v>
      </c>
      <c r="D2181">
        <v>123.95</v>
      </c>
      <c r="E2181">
        <v>124.04</v>
      </c>
      <c r="F2181">
        <v>123.67</v>
      </c>
      <c r="G2181">
        <v>54386</v>
      </c>
      <c r="H2181">
        <v>77629</v>
      </c>
      <c r="I2181">
        <v>-0.25</v>
      </c>
      <c r="J2181">
        <v>19091</v>
      </c>
      <c r="K2181">
        <v>19097</v>
      </c>
      <c r="L2181">
        <v>7290</v>
      </c>
      <c r="M2181">
        <v>8630</v>
      </c>
      <c r="N2181">
        <v>1899</v>
      </c>
      <c r="O2181">
        <v>1551</v>
      </c>
      <c r="P2181">
        <v>804</v>
      </c>
      <c r="Q2181">
        <v>872</v>
      </c>
      <c r="R2181">
        <v>1298</v>
      </c>
      <c r="S2181">
        <v>-89</v>
      </c>
      <c r="T2181">
        <v>-88</v>
      </c>
      <c r="U2181">
        <v>-55</v>
      </c>
      <c r="V2181">
        <v>0</v>
      </c>
      <c r="W2181">
        <v>0</v>
      </c>
    </row>
    <row r="2182" spans="1:23" x14ac:dyDescent="0.4">
      <c r="A2182" s="2">
        <v>42999</v>
      </c>
      <c r="B2182">
        <v>123.86</v>
      </c>
      <c r="C2182">
        <v>-0.03</v>
      </c>
      <c r="D2182">
        <v>123.67</v>
      </c>
      <c r="E2182">
        <v>123.91</v>
      </c>
      <c r="F2182">
        <v>123.62</v>
      </c>
      <c r="G2182">
        <v>45511</v>
      </c>
      <c r="H2182">
        <v>77865</v>
      </c>
      <c r="I2182">
        <v>-0.26</v>
      </c>
      <c r="J2182">
        <v>11164</v>
      </c>
      <c r="K2182">
        <v>14067</v>
      </c>
      <c r="L2182">
        <v>5817</v>
      </c>
      <c r="M2182">
        <v>6000</v>
      </c>
      <c r="N2182">
        <v>1817</v>
      </c>
      <c r="O2182">
        <v>1380</v>
      </c>
      <c r="P2182">
        <v>1163</v>
      </c>
      <c r="Q2182">
        <v>557</v>
      </c>
      <c r="R2182">
        <v>1902</v>
      </c>
      <c r="S2182">
        <v>143</v>
      </c>
      <c r="T2182">
        <v>-44</v>
      </c>
      <c r="U2182">
        <v>42</v>
      </c>
      <c r="V2182">
        <v>0</v>
      </c>
      <c r="W2182">
        <v>0</v>
      </c>
    </row>
    <row r="2183" spans="1:23" x14ac:dyDescent="0.4">
      <c r="A2183" s="2">
        <v>42998</v>
      </c>
      <c r="B2183">
        <v>123.89</v>
      </c>
      <c r="C2183">
        <v>0.22</v>
      </c>
      <c r="D2183">
        <v>123.72</v>
      </c>
      <c r="E2183">
        <v>123.89</v>
      </c>
      <c r="F2183">
        <v>123.61</v>
      </c>
      <c r="G2183">
        <v>43807</v>
      </c>
      <c r="H2183">
        <v>77203</v>
      </c>
      <c r="I2183">
        <v>-0.26</v>
      </c>
      <c r="J2183">
        <v>11512</v>
      </c>
      <c r="K2183">
        <v>14744</v>
      </c>
      <c r="L2183">
        <v>4314</v>
      </c>
      <c r="M2183">
        <v>7585</v>
      </c>
      <c r="N2183">
        <v>1179</v>
      </c>
      <c r="O2183">
        <v>1074</v>
      </c>
      <c r="P2183">
        <v>791</v>
      </c>
      <c r="Q2183">
        <v>349</v>
      </c>
      <c r="R2183">
        <v>6031</v>
      </c>
      <c r="S2183">
        <v>-46</v>
      </c>
      <c r="T2183">
        <v>57</v>
      </c>
      <c r="U2183">
        <v>-86</v>
      </c>
      <c r="V2183">
        <v>0</v>
      </c>
      <c r="W2183">
        <v>0</v>
      </c>
    </row>
    <row r="2184" spans="1:23" x14ac:dyDescent="0.4">
      <c r="A2184" s="2">
        <v>42997</v>
      </c>
      <c r="B2184">
        <v>123.67</v>
      </c>
      <c r="C2184">
        <v>-0.68</v>
      </c>
      <c r="D2184">
        <v>123.85</v>
      </c>
      <c r="E2184">
        <v>123.9</v>
      </c>
      <c r="F2184">
        <v>123.57</v>
      </c>
      <c r="G2184">
        <v>47760</v>
      </c>
      <c r="H2184">
        <v>80103</v>
      </c>
      <c r="I2184">
        <v>-0.26</v>
      </c>
      <c r="J2184">
        <v>24301</v>
      </c>
      <c r="K2184">
        <v>28311</v>
      </c>
      <c r="L2184">
        <v>10686</v>
      </c>
      <c r="M2184">
        <v>12037</v>
      </c>
      <c r="N2184">
        <v>7031</v>
      </c>
      <c r="O2184">
        <v>7235</v>
      </c>
      <c r="P2184">
        <v>2566</v>
      </c>
      <c r="Q2184">
        <v>2802</v>
      </c>
      <c r="R2184">
        <v>5875</v>
      </c>
      <c r="S2184">
        <v>9</v>
      </c>
      <c r="T2184">
        <v>-102</v>
      </c>
      <c r="U2184">
        <v>19</v>
      </c>
      <c r="V2184">
        <v>0</v>
      </c>
      <c r="W2184">
        <v>0</v>
      </c>
    </row>
    <row r="2185" spans="1:23" x14ac:dyDescent="0.4">
      <c r="A2185" s="2">
        <v>42996</v>
      </c>
      <c r="B2185">
        <v>124.35</v>
      </c>
      <c r="C2185">
        <v>-0.17</v>
      </c>
      <c r="D2185">
        <v>124.49</v>
      </c>
      <c r="E2185">
        <v>124.52</v>
      </c>
      <c r="F2185">
        <v>124.35</v>
      </c>
      <c r="G2185">
        <v>31852</v>
      </c>
      <c r="H2185">
        <v>25711</v>
      </c>
      <c r="I2185">
        <v>0</v>
      </c>
      <c r="J2185">
        <v>37967</v>
      </c>
      <c r="K2185">
        <v>39033</v>
      </c>
      <c r="L2185">
        <v>12620</v>
      </c>
      <c r="M2185">
        <v>11719</v>
      </c>
      <c r="N2185">
        <v>5653</v>
      </c>
      <c r="O2185">
        <v>5314</v>
      </c>
      <c r="P2185">
        <v>3059</v>
      </c>
      <c r="Q2185">
        <v>2978</v>
      </c>
      <c r="R2185">
        <v>-245</v>
      </c>
      <c r="S2185">
        <v>-42</v>
      </c>
      <c r="T2185">
        <v>118</v>
      </c>
      <c r="U2185">
        <v>-86</v>
      </c>
      <c r="V2185">
        <v>0</v>
      </c>
      <c r="W2185">
        <v>0</v>
      </c>
    </row>
    <row r="2186" spans="1:23" x14ac:dyDescent="0.4">
      <c r="A2186" s="2">
        <v>42993</v>
      </c>
      <c r="B2186">
        <v>124.52</v>
      </c>
      <c r="C2186">
        <v>-0.06</v>
      </c>
      <c r="D2186">
        <v>124.53</v>
      </c>
      <c r="E2186">
        <v>124.65</v>
      </c>
      <c r="F2186">
        <v>124.48</v>
      </c>
      <c r="G2186">
        <v>32845</v>
      </c>
      <c r="H2186">
        <v>53317</v>
      </c>
      <c r="I2186">
        <v>-0.01</v>
      </c>
      <c r="J2186">
        <v>37907</v>
      </c>
      <c r="K2186">
        <v>40047</v>
      </c>
      <c r="L2186">
        <v>11408</v>
      </c>
      <c r="M2186">
        <v>9628</v>
      </c>
      <c r="N2186">
        <v>2451</v>
      </c>
      <c r="O2186">
        <v>2938</v>
      </c>
      <c r="P2186">
        <v>2213</v>
      </c>
      <c r="Q2186">
        <v>2370</v>
      </c>
      <c r="R2186">
        <v>737</v>
      </c>
      <c r="S2186">
        <v>17</v>
      </c>
      <c r="T2186">
        <v>140</v>
      </c>
      <c r="U2186">
        <v>110</v>
      </c>
      <c r="V2186">
        <v>0</v>
      </c>
      <c r="W2186">
        <v>0</v>
      </c>
    </row>
    <row r="2187" spans="1:23" x14ac:dyDescent="0.4">
      <c r="A2187" s="2">
        <v>42992</v>
      </c>
      <c r="B2187">
        <v>124.58</v>
      </c>
      <c r="C2187">
        <v>-0.06</v>
      </c>
      <c r="D2187">
        <v>124.52</v>
      </c>
      <c r="E2187">
        <v>124.64</v>
      </c>
      <c r="F2187">
        <v>124.52</v>
      </c>
      <c r="G2187">
        <v>43808</v>
      </c>
      <c r="H2187">
        <v>69417</v>
      </c>
      <c r="I2187">
        <v>-0.02</v>
      </c>
      <c r="J2187">
        <v>26541</v>
      </c>
      <c r="K2187">
        <v>26189</v>
      </c>
      <c r="L2187">
        <v>14464</v>
      </c>
      <c r="M2187">
        <v>12920</v>
      </c>
      <c r="N2187">
        <v>2274</v>
      </c>
      <c r="O2187">
        <v>2378</v>
      </c>
      <c r="P2187">
        <v>2461</v>
      </c>
      <c r="Q2187">
        <v>2913</v>
      </c>
      <c r="R2187">
        <v>-1481</v>
      </c>
      <c r="S2187">
        <v>11</v>
      </c>
      <c r="T2187">
        <v>147</v>
      </c>
      <c r="U2187">
        <v>-17</v>
      </c>
      <c r="V2187">
        <v>0</v>
      </c>
      <c r="W2187">
        <v>0</v>
      </c>
    </row>
    <row r="2188" spans="1:23" x14ac:dyDescent="0.4">
      <c r="A2188" s="2">
        <v>42991</v>
      </c>
      <c r="B2188">
        <v>124.64</v>
      </c>
      <c r="C2188">
        <v>0.11</v>
      </c>
      <c r="D2188">
        <v>124.4</v>
      </c>
      <c r="E2188">
        <v>124.65</v>
      </c>
      <c r="F2188">
        <v>124.35</v>
      </c>
      <c r="G2188">
        <v>53239</v>
      </c>
      <c r="H2188">
        <v>82317</v>
      </c>
      <c r="I2188">
        <v>-0.03</v>
      </c>
      <c r="J2188">
        <v>20544</v>
      </c>
      <c r="K2188">
        <v>21073</v>
      </c>
      <c r="L2188">
        <v>14064</v>
      </c>
      <c r="M2188">
        <v>14470</v>
      </c>
      <c r="N2188">
        <v>2875</v>
      </c>
      <c r="O2188">
        <v>2940</v>
      </c>
      <c r="P2188">
        <v>835</v>
      </c>
      <c r="Q2188">
        <v>1272</v>
      </c>
      <c r="R2188">
        <v>1434</v>
      </c>
      <c r="S2188">
        <v>-27</v>
      </c>
      <c r="T2188">
        <v>35</v>
      </c>
      <c r="U2188">
        <v>-5</v>
      </c>
      <c r="V2188">
        <v>0</v>
      </c>
      <c r="W2188">
        <v>0</v>
      </c>
    </row>
    <row r="2189" spans="1:23" x14ac:dyDescent="0.4">
      <c r="A2189" s="2">
        <v>42990</v>
      </c>
      <c r="B2189">
        <v>124.53</v>
      </c>
      <c r="C2189">
        <v>7.0000000000000007E-2</v>
      </c>
      <c r="D2189">
        <v>124.3</v>
      </c>
      <c r="E2189">
        <v>124.55</v>
      </c>
      <c r="F2189">
        <v>124.29</v>
      </c>
      <c r="G2189">
        <v>40555</v>
      </c>
      <c r="H2189">
        <v>92265</v>
      </c>
      <c r="I2189">
        <v>-0.03</v>
      </c>
      <c r="J2189">
        <v>11425</v>
      </c>
      <c r="K2189">
        <v>10431</v>
      </c>
      <c r="L2189">
        <v>6151</v>
      </c>
      <c r="M2189">
        <v>6642</v>
      </c>
      <c r="N2189">
        <v>1223</v>
      </c>
      <c r="O2189">
        <v>1100</v>
      </c>
      <c r="P2189">
        <v>598</v>
      </c>
      <c r="Q2189">
        <v>932</v>
      </c>
      <c r="R2189">
        <v>-1</v>
      </c>
      <c r="S2189">
        <v>82</v>
      </c>
      <c r="T2189">
        <v>-322</v>
      </c>
      <c r="U2189">
        <v>-51</v>
      </c>
      <c r="V2189">
        <v>0</v>
      </c>
      <c r="W2189">
        <v>0</v>
      </c>
    </row>
    <row r="2190" spans="1:23" x14ac:dyDescent="0.4">
      <c r="A2190" s="2">
        <v>42989</v>
      </c>
      <c r="B2190">
        <v>124.46</v>
      </c>
      <c r="C2190">
        <v>-0.19</v>
      </c>
      <c r="D2190">
        <v>124.52</v>
      </c>
      <c r="E2190">
        <v>124.58</v>
      </c>
      <c r="F2190">
        <v>124.46</v>
      </c>
      <c r="G2190">
        <v>36908</v>
      </c>
      <c r="H2190">
        <v>92979</v>
      </c>
      <c r="I2190">
        <v>-0.03</v>
      </c>
      <c r="J2190">
        <v>10444</v>
      </c>
      <c r="K2190">
        <v>10735</v>
      </c>
      <c r="L2190">
        <v>4474</v>
      </c>
      <c r="M2190">
        <v>3224</v>
      </c>
      <c r="N2190">
        <v>1316</v>
      </c>
      <c r="O2190">
        <v>935</v>
      </c>
      <c r="P2190">
        <v>357</v>
      </c>
      <c r="Q2190">
        <v>534</v>
      </c>
      <c r="R2190">
        <v>-1472</v>
      </c>
      <c r="S2190">
        <v>-29</v>
      </c>
      <c r="T2190">
        <v>334</v>
      </c>
      <c r="U2190">
        <v>4</v>
      </c>
      <c r="V2190">
        <v>0</v>
      </c>
      <c r="W2190">
        <v>0</v>
      </c>
    </row>
    <row r="2191" spans="1:23" x14ac:dyDescent="0.4">
      <c r="A2191" s="2">
        <v>42986</v>
      </c>
      <c r="B2191">
        <v>124.65</v>
      </c>
      <c r="C2191">
        <v>0.36</v>
      </c>
      <c r="D2191">
        <v>124.51</v>
      </c>
      <c r="E2191">
        <v>124.74</v>
      </c>
      <c r="F2191">
        <v>124.48</v>
      </c>
      <c r="G2191">
        <v>53488</v>
      </c>
      <c r="H2191">
        <v>95099</v>
      </c>
      <c r="I2191">
        <v>-0.03</v>
      </c>
      <c r="J2191">
        <v>17574</v>
      </c>
      <c r="K2191">
        <v>17814</v>
      </c>
      <c r="L2191">
        <v>4763</v>
      </c>
      <c r="M2191">
        <v>5470</v>
      </c>
      <c r="N2191">
        <v>2468</v>
      </c>
      <c r="O2191">
        <v>1240</v>
      </c>
      <c r="P2191">
        <v>770</v>
      </c>
      <c r="Q2191">
        <v>399</v>
      </c>
      <c r="R2191">
        <v>-78</v>
      </c>
      <c r="S2191">
        <v>-706</v>
      </c>
      <c r="T2191">
        <v>96</v>
      </c>
      <c r="U2191">
        <v>36</v>
      </c>
      <c r="V2191">
        <v>0</v>
      </c>
      <c r="W2191">
        <v>0</v>
      </c>
    </row>
    <row r="2192" spans="1:23" x14ac:dyDescent="0.4">
      <c r="A2192" s="2">
        <v>42985</v>
      </c>
      <c r="B2192">
        <v>124.29</v>
      </c>
      <c r="C2192">
        <v>0.14000000000000001</v>
      </c>
      <c r="D2192">
        <v>124.21</v>
      </c>
      <c r="E2192">
        <v>124.29</v>
      </c>
      <c r="F2192">
        <v>124.08</v>
      </c>
      <c r="G2192">
        <v>36055</v>
      </c>
      <c r="H2192">
        <v>95651</v>
      </c>
      <c r="I2192">
        <v>-0.04</v>
      </c>
      <c r="J2192">
        <v>10333</v>
      </c>
      <c r="K2192">
        <v>11448</v>
      </c>
      <c r="L2192">
        <v>4086</v>
      </c>
      <c r="M2192">
        <v>5638</v>
      </c>
      <c r="N2192">
        <v>1050</v>
      </c>
      <c r="O2192">
        <v>550</v>
      </c>
      <c r="P2192">
        <v>303</v>
      </c>
      <c r="Q2192">
        <v>427</v>
      </c>
      <c r="R2192">
        <v>2483</v>
      </c>
      <c r="S2192">
        <v>-28</v>
      </c>
      <c r="T2192">
        <v>-126</v>
      </c>
      <c r="U2192">
        <v>-38</v>
      </c>
      <c r="V2192">
        <v>0</v>
      </c>
      <c r="W2192">
        <v>0</v>
      </c>
    </row>
    <row r="2193" spans="1:23" x14ac:dyDescent="0.4">
      <c r="A2193" s="2">
        <v>42984</v>
      </c>
      <c r="B2193">
        <v>124.15</v>
      </c>
      <c r="C2193">
        <v>0.23</v>
      </c>
      <c r="D2193">
        <v>124.2</v>
      </c>
      <c r="E2193">
        <v>124.29</v>
      </c>
      <c r="F2193">
        <v>124.13</v>
      </c>
      <c r="G2193">
        <v>43788</v>
      </c>
      <c r="H2193">
        <v>96885</v>
      </c>
      <c r="I2193">
        <v>-0.04</v>
      </c>
      <c r="J2193">
        <v>14661</v>
      </c>
      <c r="K2193">
        <v>12309</v>
      </c>
      <c r="L2193">
        <v>4177</v>
      </c>
      <c r="M2193">
        <v>6350</v>
      </c>
      <c r="N2193">
        <v>1301</v>
      </c>
      <c r="O2193">
        <v>1069</v>
      </c>
      <c r="P2193">
        <v>816</v>
      </c>
      <c r="Q2193">
        <v>756</v>
      </c>
      <c r="R2193">
        <v>-832</v>
      </c>
      <c r="S2193">
        <v>-17</v>
      </c>
      <c r="T2193">
        <v>363</v>
      </c>
      <c r="U2193">
        <v>15</v>
      </c>
      <c r="V2193">
        <v>0</v>
      </c>
      <c r="W2193">
        <v>0</v>
      </c>
    </row>
    <row r="2194" spans="1:23" x14ac:dyDescent="0.4">
      <c r="A2194" s="2">
        <v>42983</v>
      </c>
      <c r="B2194">
        <v>123.92</v>
      </c>
      <c r="C2194">
        <v>0.05</v>
      </c>
      <c r="D2194">
        <v>123.87</v>
      </c>
      <c r="E2194">
        <v>123.98</v>
      </c>
      <c r="F2194">
        <v>123.75</v>
      </c>
      <c r="G2194">
        <v>44542</v>
      </c>
      <c r="H2194">
        <v>94910</v>
      </c>
      <c r="I2194">
        <v>-0.04</v>
      </c>
      <c r="J2194">
        <v>11496</v>
      </c>
      <c r="K2194">
        <v>16979</v>
      </c>
      <c r="L2194">
        <v>6294</v>
      </c>
      <c r="M2194">
        <v>5911</v>
      </c>
      <c r="N2194">
        <v>1388</v>
      </c>
      <c r="O2194">
        <v>1034</v>
      </c>
      <c r="P2194">
        <v>547</v>
      </c>
      <c r="Q2194">
        <v>446</v>
      </c>
      <c r="R2194">
        <v>4656</v>
      </c>
      <c r="S2194">
        <v>-164</v>
      </c>
      <c r="T2194">
        <v>164</v>
      </c>
      <c r="U2194">
        <v>-11</v>
      </c>
      <c r="V2194">
        <v>0</v>
      </c>
      <c r="W2194">
        <v>0</v>
      </c>
    </row>
    <row r="2195" spans="1:23" x14ac:dyDescent="0.4">
      <c r="A2195" s="2">
        <v>42982</v>
      </c>
      <c r="B2195">
        <v>123.87</v>
      </c>
      <c r="C2195">
        <v>-0.33</v>
      </c>
      <c r="D2195">
        <v>123.77</v>
      </c>
      <c r="E2195">
        <v>124</v>
      </c>
      <c r="F2195">
        <v>123.71</v>
      </c>
      <c r="G2195">
        <v>49955</v>
      </c>
      <c r="H2195">
        <v>98607</v>
      </c>
      <c r="I2195">
        <v>-0.04</v>
      </c>
      <c r="J2195">
        <v>16733</v>
      </c>
      <c r="K2195">
        <v>16086</v>
      </c>
      <c r="L2195">
        <v>4821</v>
      </c>
      <c r="M2195">
        <v>5361</v>
      </c>
      <c r="N2195">
        <v>967</v>
      </c>
      <c r="O2195">
        <v>755</v>
      </c>
      <c r="P2195">
        <v>853</v>
      </c>
      <c r="Q2195">
        <v>452</v>
      </c>
      <c r="R2195">
        <v>-914</v>
      </c>
      <c r="S2195">
        <v>118</v>
      </c>
      <c r="T2195">
        <v>81</v>
      </c>
      <c r="U2195">
        <v>-5</v>
      </c>
      <c r="V2195">
        <v>0</v>
      </c>
      <c r="W2195">
        <v>0</v>
      </c>
    </row>
    <row r="2196" spans="1:23" x14ac:dyDescent="0.4">
      <c r="A2196" s="2">
        <v>42979</v>
      </c>
      <c r="B2196">
        <v>124.2</v>
      </c>
      <c r="C2196">
        <v>-0.1</v>
      </c>
      <c r="D2196">
        <v>124.32</v>
      </c>
      <c r="E2196">
        <v>124.37</v>
      </c>
      <c r="F2196">
        <v>124.17</v>
      </c>
      <c r="G2196">
        <v>33768</v>
      </c>
      <c r="H2196">
        <v>99026</v>
      </c>
      <c r="I2196">
        <v>-0.06</v>
      </c>
      <c r="J2196">
        <v>9346</v>
      </c>
      <c r="K2196">
        <v>9552</v>
      </c>
      <c r="L2196">
        <v>5445</v>
      </c>
      <c r="M2196">
        <v>5340</v>
      </c>
      <c r="N2196">
        <v>803</v>
      </c>
      <c r="O2196">
        <v>646</v>
      </c>
      <c r="P2196">
        <v>514</v>
      </c>
      <c r="Q2196">
        <v>147</v>
      </c>
      <c r="R2196">
        <v>-466</v>
      </c>
      <c r="S2196">
        <v>71</v>
      </c>
      <c r="T2196">
        <v>-29</v>
      </c>
      <c r="U2196">
        <v>1</v>
      </c>
      <c r="V2196">
        <v>0</v>
      </c>
      <c r="W2196">
        <v>0</v>
      </c>
    </row>
    <row r="2197" spans="1:23" x14ac:dyDescent="0.4">
      <c r="A2197" s="2">
        <v>42978</v>
      </c>
      <c r="B2197">
        <v>124.3</v>
      </c>
      <c r="C2197">
        <v>-0.15</v>
      </c>
      <c r="D2197">
        <v>124.45</v>
      </c>
      <c r="E2197">
        <v>124.51</v>
      </c>
      <c r="F2197">
        <v>124.22</v>
      </c>
      <c r="G2197">
        <v>53474</v>
      </c>
      <c r="H2197">
        <v>99101</v>
      </c>
      <c r="I2197">
        <v>-0.06</v>
      </c>
      <c r="J2197">
        <v>17685</v>
      </c>
      <c r="K2197">
        <v>19109</v>
      </c>
      <c r="L2197">
        <v>8730</v>
      </c>
      <c r="M2197">
        <v>6775</v>
      </c>
      <c r="N2197">
        <v>1003</v>
      </c>
      <c r="O2197">
        <v>1908</v>
      </c>
      <c r="P2197">
        <v>723</v>
      </c>
      <c r="Q2197">
        <v>770</v>
      </c>
      <c r="R2197">
        <v>1297</v>
      </c>
      <c r="S2197">
        <v>-944</v>
      </c>
      <c r="T2197">
        <v>48</v>
      </c>
      <c r="U2197">
        <v>20</v>
      </c>
      <c r="V2197">
        <v>0</v>
      </c>
      <c r="W2197">
        <v>0</v>
      </c>
    </row>
    <row r="2198" spans="1:23" x14ac:dyDescent="0.4">
      <c r="A2198" s="2">
        <v>42977</v>
      </c>
      <c r="B2198">
        <v>124.45</v>
      </c>
      <c r="C2198">
        <v>0.1</v>
      </c>
      <c r="D2198">
        <v>124.4</v>
      </c>
      <c r="E2198">
        <v>124.57</v>
      </c>
      <c r="F2198">
        <v>124.35</v>
      </c>
      <c r="G2198">
        <v>40867</v>
      </c>
      <c r="H2198">
        <v>98254</v>
      </c>
      <c r="I2198">
        <v>-7.0000000000000007E-2</v>
      </c>
      <c r="J2198">
        <v>12646</v>
      </c>
      <c r="K2198">
        <v>11655</v>
      </c>
      <c r="L2198">
        <v>7004</v>
      </c>
      <c r="M2198">
        <v>7044</v>
      </c>
      <c r="N2198">
        <v>1388</v>
      </c>
      <c r="O2198">
        <v>1630</v>
      </c>
      <c r="P2198">
        <v>439</v>
      </c>
      <c r="Q2198">
        <v>385</v>
      </c>
      <c r="R2198">
        <v>384</v>
      </c>
      <c r="S2198">
        <v>-931</v>
      </c>
      <c r="T2198">
        <v>-200</v>
      </c>
      <c r="U2198">
        <v>-16</v>
      </c>
      <c r="V2198">
        <v>0</v>
      </c>
      <c r="W2198">
        <v>0</v>
      </c>
    </row>
    <row r="2199" spans="1:23" x14ac:dyDescent="0.4">
      <c r="A2199" s="2">
        <v>42976</v>
      </c>
      <c r="B2199">
        <v>124.35</v>
      </c>
      <c r="C2199">
        <v>-0.1</v>
      </c>
      <c r="D2199">
        <v>124.25</v>
      </c>
      <c r="E2199">
        <v>124.42</v>
      </c>
      <c r="F2199">
        <v>124.18</v>
      </c>
      <c r="G2199">
        <v>57309</v>
      </c>
      <c r="H2199">
        <v>99146</v>
      </c>
      <c r="I2199">
        <v>-7.0000000000000007E-2</v>
      </c>
      <c r="J2199">
        <v>19009</v>
      </c>
      <c r="K2199">
        <v>17253</v>
      </c>
      <c r="L2199">
        <v>10196</v>
      </c>
      <c r="M2199">
        <v>7190</v>
      </c>
      <c r="N2199">
        <v>1434</v>
      </c>
      <c r="O2199">
        <v>950</v>
      </c>
      <c r="P2199">
        <v>1203</v>
      </c>
      <c r="Q2199">
        <v>813</v>
      </c>
      <c r="R2199">
        <v>-5272</v>
      </c>
      <c r="S2199">
        <v>-265</v>
      </c>
      <c r="T2199">
        <v>-169</v>
      </c>
      <c r="U2199">
        <v>70</v>
      </c>
      <c r="V2199">
        <v>0</v>
      </c>
      <c r="W2199">
        <v>0</v>
      </c>
    </row>
    <row r="2200" spans="1:23" x14ac:dyDescent="0.4">
      <c r="A2200" s="2">
        <v>42975</v>
      </c>
      <c r="B2200">
        <v>124.45</v>
      </c>
      <c r="C2200">
        <v>0.05</v>
      </c>
      <c r="D2200">
        <v>124.25</v>
      </c>
      <c r="E2200">
        <v>124.47</v>
      </c>
      <c r="F2200">
        <v>124.25</v>
      </c>
      <c r="G2200">
        <v>33816</v>
      </c>
      <c r="H2200">
        <v>97568</v>
      </c>
      <c r="I2200">
        <v>-7.0000000000000007E-2</v>
      </c>
      <c r="J2200">
        <v>11123</v>
      </c>
      <c r="K2200">
        <v>9808</v>
      </c>
      <c r="L2200">
        <v>3504</v>
      </c>
      <c r="M2200">
        <v>4093</v>
      </c>
      <c r="N2200">
        <v>661</v>
      </c>
      <c r="O2200">
        <v>1285</v>
      </c>
      <c r="P2200">
        <v>158</v>
      </c>
      <c r="Q2200">
        <v>305</v>
      </c>
      <c r="R2200">
        <v>2541</v>
      </c>
      <c r="S2200">
        <v>-2418</v>
      </c>
      <c r="T2200">
        <v>-37</v>
      </c>
      <c r="U2200">
        <v>-41</v>
      </c>
      <c r="V2200">
        <v>0</v>
      </c>
      <c r="W2200">
        <v>0</v>
      </c>
    </row>
    <row r="2201" spans="1:23" x14ac:dyDescent="0.4">
      <c r="A2201" s="2">
        <v>42972</v>
      </c>
      <c r="B2201">
        <v>124.4</v>
      </c>
      <c r="C2201">
        <v>0.4</v>
      </c>
      <c r="D2201">
        <v>123.98</v>
      </c>
      <c r="E2201">
        <v>124.46</v>
      </c>
      <c r="F2201">
        <v>123.98</v>
      </c>
      <c r="G2201">
        <v>52379</v>
      </c>
      <c r="H2201">
        <v>99279</v>
      </c>
      <c r="I2201">
        <v>-0.08</v>
      </c>
      <c r="J2201">
        <v>17553</v>
      </c>
      <c r="K2201">
        <v>17952</v>
      </c>
      <c r="L2201">
        <v>9282</v>
      </c>
      <c r="M2201">
        <v>7194</v>
      </c>
      <c r="N2201">
        <v>1790</v>
      </c>
      <c r="O2201">
        <v>1319</v>
      </c>
      <c r="P2201">
        <v>674</v>
      </c>
      <c r="Q2201">
        <v>1028</v>
      </c>
      <c r="R2201">
        <v>-1512</v>
      </c>
      <c r="S2201">
        <v>36</v>
      </c>
      <c r="T2201">
        <v>-299</v>
      </c>
      <c r="U2201">
        <v>-31</v>
      </c>
      <c r="V2201">
        <v>0</v>
      </c>
      <c r="W2201">
        <v>0</v>
      </c>
    </row>
    <row r="2202" spans="1:23" x14ac:dyDescent="0.4">
      <c r="A2202" s="2">
        <v>42971</v>
      </c>
      <c r="B2202">
        <v>124</v>
      </c>
      <c r="C2202">
        <v>0.02</v>
      </c>
      <c r="D2202">
        <v>124.15</v>
      </c>
      <c r="E2202">
        <v>124.15</v>
      </c>
      <c r="F2202">
        <v>123.99</v>
      </c>
      <c r="G2202">
        <v>35454</v>
      </c>
      <c r="H2202">
        <v>99283</v>
      </c>
      <c r="I2202">
        <v>-0.08</v>
      </c>
      <c r="J2202">
        <v>10640</v>
      </c>
      <c r="K2202">
        <v>9871</v>
      </c>
      <c r="L2202">
        <v>5958</v>
      </c>
      <c r="M2202">
        <v>5652</v>
      </c>
      <c r="N2202">
        <v>772</v>
      </c>
      <c r="O2202">
        <v>1872</v>
      </c>
      <c r="P2202">
        <v>357</v>
      </c>
      <c r="Q2202">
        <v>569</v>
      </c>
      <c r="R2202">
        <v>285</v>
      </c>
      <c r="S2202">
        <v>-100</v>
      </c>
      <c r="T2202">
        <v>-53</v>
      </c>
      <c r="U2202">
        <v>105</v>
      </c>
      <c r="V2202">
        <v>0</v>
      </c>
      <c r="W2202">
        <v>0</v>
      </c>
    </row>
    <row r="2203" spans="1:23" x14ac:dyDescent="0.4">
      <c r="A2203" s="2">
        <v>42970</v>
      </c>
      <c r="B2203">
        <v>123.98</v>
      </c>
      <c r="C2203">
        <v>0.16</v>
      </c>
      <c r="D2203">
        <v>123.76</v>
      </c>
      <c r="E2203">
        <v>123.98</v>
      </c>
      <c r="F2203">
        <v>123.68</v>
      </c>
      <c r="G2203">
        <v>35613</v>
      </c>
      <c r="H2203">
        <v>98772</v>
      </c>
      <c r="I2203">
        <v>-0.09</v>
      </c>
      <c r="J2203">
        <v>11264</v>
      </c>
      <c r="K2203">
        <v>9704</v>
      </c>
      <c r="L2203">
        <v>5761</v>
      </c>
      <c r="M2203">
        <v>5511</v>
      </c>
      <c r="N2203">
        <v>467</v>
      </c>
      <c r="O2203">
        <v>663</v>
      </c>
      <c r="P2203">
        <v>417</v>
      </c>
      <c r="Q2203">
        <v>618</v>
      </c>
      <c r="R2203">
        <v>-1046</v>
      </c>
      <c r="S2203">
        <v>-107</v>
      </c>
      <c r="T2203">
        <v>-151</v>
      </c>
      <c r="U2203">
        <v>-109</v>
      </c>
      <c r="V2203">
        <v>0</v>
      </c>
      <c r="W2203">
        <v>0</v>
      </c>
    </row>
    <row r="2204" spans="1:23" x14ac:dyDescent="0.4">
      <c r="A2204" s="2">
        <v>42969</v>
      </c>
      <c r="B2204">
        <v>123.82</v>
      </c>
      <c r="C2204">
        <v>-0.02</v>
      </c>
      <c r="D2204">
        <v>123.87</v>
      </c>
      <c r="E2204">
        <v>123.97</v>
      </c>
      <c r="F2204">
        <v>123.77</v>
      </c>
      <c r="G2204">
        <v>34253</v>
      </c>
      <c r="H2204">
        <v>97478</v>
      </c>
      <c r="I2204">
        <v>-0.09</v>
      </c>
      <c r="J2204">
        <v>11988</v>
      </c>
      <c r="K2204">
        <v>10906</v>
      </c>
      <c r="L2204">
        <v>6009</v>
      </c>
      <c r="M2204">
        <v>5708</v>
      </c>
      <c r="N2204">
        <v>381</v>
      </c>
      <c r="O2204">
        <v>445</v>
      </c>
      <c r="P2204">
        <v>483</v>
      </c>
      <c r="Q2204">
        <v>606</v>
      </c>
      <c r="R2204">
        <v>-1395</v>
      </c>
      <c r="S2204">
        <v>21</v>
      </c>
      <c r="T2204">
        <v>155</v>
      </c>
      <c r="U2204">
        <v>23</v>
      </c>
      <c r="V2204">
        <v>0</v>
      </c>
      <c r="W2204">
        <v>0</v>
      </c>
    </row>
    <row r="2205" spans="1:23" x14ac:dyDescent="0.4">
      <c r="A2205" s="2">
        <v>42968</v>
      </c>
      <c r="B2205">
        <v>123.84</v>
      </c>
      <c r="C2205">
        <v>0.14000000000000001</v>
      </c>
      <c r="D2205">
        <v>123.63</v>
      </c>
      <c r="E2205">
        <v>123.92</v>
      </c>
      <c r="F2205">
        <v>123.62</v>
      </c>
      <c r="G2205">
        <v>36764</v>
      </c>
      <c r="H2205">
        <v>97138</v>
      </c>
      <c r="I2205">
        <v>-0.09</v>
      </c>
      <c r="J2205">
        <v>11934</v>
      </c>
      <c r="K2205">
        <v>9339</v>
      </c>
      <c r="L2205">
        <v>5340</v>
      </c>
      <c r="M2205">
        <v>5885</v>
      </c>
      <c r="N2205">
        <v>1076</v>
      </c>
      <c r="O2205">
        <v>714</v>
      </c>
      <c r="P2205">
        <v>713</v>
      </c>
      <c r="Q2205">
        <v>733</v>
      </c>
      <c r="R2205">
        <v>-2717</v>
      </c>
      <c r="S2205">
        <v>139</v>
      </c>
      <c r="T2205">
        <v>239</v>
      </c>
      <c r="U2205">
        <v>-53</v>
      </c>
      <c r="V2205">
        <v>0</v>
      </c>
      <c r="W2205">
        <v>0</v>
      </c>
    </row>
    <row r="2206" spans="1:23" x14ac:dyDescent="0.4">
      <c r="A2206" s="2">
        <v>42965</v>
      </c>
      <c r="B2206">
        <v>123.7</v>
      </c>
      <c r="C2206">
        <v>-9.9999999999899995E-3</v>
      </c>
      <c r="D2206">
        <v>123.93</v>
      </c>
      <c r="E2206">
        <v>123.95</v>
      </c>
      <c r="F2206">
        <v>123.7</v>
      </c>
      <c r="G2206">
        <v>34744</v>
      </c>
      <c r="H2206">
        <v>96409</v>
      </c>
      <c r="I2206">
        <v>-0.1</v>
      </c>
      <c r="J2206">
        <v>13275</v>
      </c>
      <c r="K2206">
        <v>13804</v>
      </c>
      <c r="L2206">
        <v>4011</v>
      </c>
      <c r="M2206">
        <v>4532</v>
      </c>
      <c r="N2206">
        <v>1045</v>
      </c>
      <c r="O2206">
        <v>1002</v>
      </c>
      <c r="P2206">
        <v>440</v>
      </c>
      <c r="Q2206">
        <v>712</v>
      </c>
      <c r="R2206">
        <v>1522</v>
      </c>
      <c r="S2206">
        <v>-362</v>
      </c>
      <c r="T2206">
        <v>87</v>
      </c>
      <c r="U2206">
        <v>32</v>
      </c>
      <c r="V2206">
        <v>0</v>
      </c>
      <c r="W2206">
        <v>0</v>
      </c>
    </row>
    <row r="2207" spans="1:23" x14ac:dyDescent="0.4">
      <c r="A2207" s="2">
        <v>42964</v>
      </c>
      <c r="B2207">
        <v>123.71</v>
      </c>
      <c r="C2207">
        <v>0.12</v>
      </c>
      <c r="D2207">
        <v>123.78</v>
      </c>
      <c r="E2207">
        <v>123.89</v>
      </c>
      <c r="F2207">
        <v>123.68</v>
      </c>
      <c r="G2207">
        <v>41810</v>
      </c>
      <c r="H2207">
        <v>97726</v>
      </c>
      <c r="I2207">
        <v>-0.1</v>
      </c>
      <c r="J2207">
        <v>13871</v>
      </c>
      <c r="K2207">
        <v>13475</v>
      </c>
      <c r="L2207">
        <v>5171</v>
      </c>
      <c r="M2207">
        <v>5452</v>
      </c>
      <c r="N2207">
        <v>432</v>
      </c>
      <c r="O2207">
        <v>400</v>
      </c>
      <c r="P2207">
        <v>397</v>
      </c>
      <c r="Q2207">
        <v>465</v>
      </c>
      <c r="R2207">
        <v>-174</v>
      </c>
      <c r="S2207">
        <v>-4</v>
      </c>
      <c r="T2207">
        <v>211</v>
      </c>
      <c r="U2207">
        <v>-112</v>
      </c>
      <c r="V2207">
        <v>0</v>
      </c>
      <c r="W2207">
        <v>0</v>
      </c>
    </row>
    <row r="2208" spans="1:23" x14ac:dyDescent="0.4">
      <c r="A2208" s="2">
        <v>42963</v>
      </c>
      <c r="B2208">
        <v>123.59</v>
      </c>
      <c r="C2208">
        <v>-0.27</v>
      </c>
      <c r="D2208">
        <v>123.61</v>
      </c>
      <c r="E2208">
        <v>123.68</v>
      </c>
      <c r="F2208">
        <v>123.51</v>
      </c>
      <c r="G2208">
        <v>43853</v>
      </c>
      <c r="H2208">
        <v>96024</v>
      </c>
      <c r="I2208">
        <v>-0.12</v>
      </c>
      <c r="J2208">
        <v>13537</v>
      </c>
      <c r="K2208">
        <v>12762</v>
      </c>
      <c r="L2208">
        <v>4742</v>
      </c>
      <c r="M2208">
        <v>3303</v>
      </c>
      <c r="N2208">
        <v>1391</v>
      </c>
      <c r="O2208">
        <v>555</v>
      </c>
      <c r="P2208">
        <v>520</v>
      </c>
      <c r="Q2208">
        <v>325</v>
      </c>
      <c r="R2208">
        <v>-3307</v>
      </c>
      <c r="S2208">
        <v>-75</v>
      </c>
      <c r="T2208">
        <v>133</v>
      </c>
      <c r="U2208">
        <v>4</v>
      </c>
      <c r="V2208">
        <v>0</v>
      </c>
      <c r="W2208">
        <v>0</v>
      </c>
    </row>
    <row r="2209" spans="1:23" x14ac:dyDescent="0.4">
      <c r="A2209" s="2">
        <v>42961</v>
      </c>
      <c r="B2209">
        <v>123.86</v>
      </c>
      <c r="C2209">
        <v>-0.04</v>
      </c>
      <c r="D2209">
        <v>124.07</v>
      </c>
      <c r="E2209">
        <v>124.11</v>
      </c>
      <c r="F2209">
        <v>123.86</v>
      </c>
      <c r="G2209">
        <v>34979</v>
      </c>
      <c r="H2209">
        <v>96834</v>
      </c>
      <c r="I2209">
        <v>-0.12</v>
      </c>
      <c r="J2209">
        <v>10653</v>
      </c>
      <c r="K2209">
        <v>12022</v>
      </c>
      <c r="L2209">
        <v>4785</v>
      </c>
      <c r="M2209">
        <v>3565</v>
      </c>
      <c r="N2209">
        <v>845</v>
      </c>
      <c r="O2209">
        <v>764</v>
      </c>
      <c r="P2209">
        <v>351</v>
      </c>
      <c r="Q2209">
        <v>429</v>
      </c>
      <c r="R2209">
        <v>170</v>
      </c>
      <c r="S2209">
        <v>-243</v>
      </c>
      <c r="T2209">
        <v>-5</v>
      </c>
      <c r="U2209">
        <v>224</v>
      </c>
      <c r="V2209">
        <v>0</v>
      </c>
      <c r="W2209">
        <v>0</v>
      </c>
    </row>
    <row r="2210" spans="1:23" x14ac:dyDescent="0.4">
      <c r="A2210" s="2">
        <v>42958</v>
      </c>
      <c r="B2210">
        <v>123.9</v>
      </c>
      <c r="C2210">
        <v>0.21</v>
      </c>
      <c r="D2210">
        <v>123.77</v>
      </c>
      <c r="E2210">
        <v>123.93</v>
      </c>
      <c r="F2210">
        <v>123.61</v>
      </c>
      <c r="G2210">
        <v>46789</v>
      </c>
      <c r="H2210">
        <v>98391</v>
      </c>
      <c r="I2210">
        <v>-0.12</v>
      </c>
      <c r="J2210">
        <v>13615</v>
      </c>
      <c r="K2210">
        <v>16236</v>
      </c>
      <c r="L2210">
        <v>5864</v>
      </c>
      <c r="M2210">
        <v>5878</v>
      </c>
      <c r="N2210">
        <v>783</v>
      </c>
      <c r="O2210">
        <v>831</v>
      </c>
      <c r="P2210">
        <v>747</v>
      </c>
      <c r="Q2210">
        <v>584</v>
      </c>
      <c r="R2210">
        <v>2596</v>
      </c>
      <c r="S2210">
        <v>38</v>
      </c>
      <c r="T2210">
        <v>4</v>
      </c>
      <c r="U2210">
        <v>-118</v>
      </c>
      <c r="V2210">
        <v>0</v>
      </c>
      <c r="W2210">
        <v>0</v>
      </c>
    </row>
    <row r="2211" spans="1:23" x14ac:dyDescent="0.4">
      <c r="A2211" s="2">
        <v>42957</v>
      </c>
      <c r="B2211">
        <v>123.69</v>
      </c>
      <c r="C2211">
        <v>0.17</v>
      </c>
      <c r="D2211">
        <v>123.54</v>
      </c>
      <c r="E2211">
        <v>123.69</v>
      </c>
      <c r="F2211">
        <v>123.22</v>
      </c>
      <c r="G2211">
        <v>67084</v>
      </c>
      <c r="H2211">
        <v>99759</v>
      </c>
      <c r="I2211">
        <v>-0.13</v>
      </c>
      <c r="J2211">
        <v>20247</v>
      </c>
      <c r="K2211">
        <v>22474</v>
      </c>
      <c r="L2211">
        <v>7309</v>
      </c>
      <c r="M2211">
        <v>7604</v>
      </c>
      <c r="N2211">
        <v>2377</v>
      </c>
      <c r="O2211">
        <v>2924</v>
      </c>
      <c r="P2211">
        <v>1329</v>
      </c>
      <c r="Q2211">
        <v>825</v>
      </c>
      <c r="R2211">
        <v>2681</v>
      </c>
      <c r="S2211">
        <v>-34</v>
      </c>
      <c r="T2211">
        <v>-36</v>
      </c>
      <c r="U2211">
        <v>-46</v>
      </c>
      <c r="V2211">
        <v>0</v>
      </c>
      <c r="W2211">
        <v>0</v>
      </c>
    </row>
    <row r="2212" spans="1:23" x14ac:dyDescent="0.4">
      <c r="A2212" s="2">
        <v>42956</v>
      </c>
      <c r="B2212">
        <v>123.52</v>
      </c>
      <c r="C2212">
        <v>-0.22</v>
      </c>
      <c r="D2212">
        <v>123.55</v>
      </c>
      <c r="E2212">
        <v>123.63</v>
      </c>
      <c r="F2212">
        <v>123.34</v>
      </c>
      <c r="G2212">
        <v>48129</v>
      </c>
      <c r="H2212">
        <v>98714</v>
      </c>
      <c r="I2212">
        <v>-0.14000000000000001</v>
      </c>
      <c r="J2212">
        <v>16693</v>
      </c>
      <c r="K2212">
        <v>19027</v>
      </c>
      <c r="L2212">
        <v>4405</v>
      </c>
      <c r="M2212">
        <v>7351</v>
      </c>
      <c r="N2212">
        <v>1238</v>
      </c>
      <c r="O2212">
        <v>2538</v>
      </c>
      <c r="P2212">
        <v>925</v>
      </c>
      <c r="Q2212">
        <v>901</v>
      </c>
      <c r="R2212">
        <v>6545</v>
      </c>
      <c r="S2212">
        <v>15</v>
      </c>
      <c r="T2212">
        <v>59</v>
      </c>
      <c r="U2212">
        <v>-63</v>
      </c>
      <c r="V2212">
        <v>0</v>
      </c>
      <c r="W2212">
        <v>0</v>
      </c>
    </row>
    <row r="2213" spans="1:23" x14ac:dyDescent="0.4">
      <c r="A2213" s="2">
        <v>42955</v>
      </c>
      <c r="B2213">
        <v>123.74</v>
      </c>
      <c r="C2213">
        <v>-0.17</v>
      </c>
      <c r="D2213">
        <v>124.01</v>
      </c>
      <c r="E2213">
        <v>124.08</v>
      </c>
      <c r="F2213">
        <v>123.59</v>
      </c>
      <c r="G2213">
        <v>48059</v>
      </c>
      <c r="H2213">
        <v>98211</v>
      </c>
      <c r="I2213">
        <v>-0.13</v>
      </c>
      <c r="J2213">
        <v>12772</v>
      </c>
      <c r="K2213">
        <v>12681</v>
      </c>
      <c r="L2213">
        <v>6356</v>
      </c>
      <c r="M2213">
        <v>6975</v>
      </c>
      <c r="N2213">
        <v>882</v>
      </c>
      <c r="O2213">
        <v>1343</v>
      </c>
      <c r="P2213">
        <v>741</v>
      </c>
      <c r="Q2213">
        <v>602</v>
      </c>
      <c r="R2213">
        <v>-860</v>
      </c>
      <c r="S2213">
        <v>1535</v>
      </c>
      <c r="T2213">
        <v>80</v>
      </c>
      <c r="U2213">
        <v>95</v>
      </c>
      <c r="V2213">
        <v>0</v>
      </c>
      <c r="W2213">
        <v>0</v>
      </c>
    </row>
    <row r="2214" spans="1:23" x14ac:dyDescent="0.4">
      <c r="A2214" s="2">
        <v>42954</v>
      </c>
      <c r="B2214">
        <v>123.91</v>
      </c>
      <c r="C2214">
        <v>-0.43</v>
      </c>
      <c r="D2214">
        <v>124.11</v>
      </c>
      <c r="E2214">
        <v>124.12</v>
      </c>
      <c r="F2214">
        <v>123.91</v>
      </c>
      <c r="G2214">
        <v>30102</v>
      </c>
      <c r="H2214">
        <v>97352</v>
      </c>
      <c r="I2214">
        <v>-0.13</v>
      </c>
      <c r="J2214">
        <v>8943</v>
      </c>
      <c r="K2214">
        <v>8532</v>
      </c>
      <c r="L2214">
        <v>4011</v>
      </c>
      <c r="M2214">
        <v>3424</v>
      </c>
      <c r="N2214">
        <v>603</v>
      </c>
      <c r="O2214">
        <v>636</v>
      </c>
      <c r="P2214">
        <v>846</v>
      </c>
      <c r="Q2214">
        <v>481</v>
      </c>
      <c r="R2214">
        <v>-1465</v>
      </c>
      <c r="S2214">
        <v>5</v>
      </c>
      <c r="T2214">
        <v>160</v>
      </c>
      <c r="U2214">
        <v>-30</v>
      </c>
      <c r="V2214">
        <v>0</v>
      </c>
      <c r="W2214">
        <v>0</v>
      </c>
    </row>
    <row r="2215" spans="1:23" x14ac:dyDescent="0.4">
      <c r="A2215" s="2">
        <v>42951</v>
      </c>
      <c r="B2215">
        <v>124.34</v>
      </c>
      <c r="C2215">
        <v>0.01</v>
      </c>
      <c r="D2215">
        <v>124.55</v>
      </c>
      <c r="E2215">
        <v>124.57</v>
      </c>
      <c r="F2215">
        <v>124.31</v>
      </c>
      <c r="G2215">
        <v>33793</v>
      </c>
      <c r="H2215">
        <v>98328</v>
      </c>
      <c r="I2215">
        <v>-0.14000000000000001</v>
      </c>
      <c r="J2215">
        <v>10685</v>
      </c>
      <c r="K2215">
        <v>9306</v>
      </c>
      <c r="L2215">
        <v>5909</v>
      </c>
      <c r="M2215">
        <v>5049</v>
      </c>
      <c r="N2215">
        <v>614</v>
      </c>
      <c r="O2215">
        <v>380</v>
      </c>
      <c r="P2215">
        <v>469</v>
      </c>
      <c r="Q2215">
        <v>558</v>
      </c>
      <c r="R2215">
        <v>-2412</v>
      </c>
      <c r="S2215">
        <v>-63</v>
      </c>
      <c r="T2215">
        <v>21</v>
      </c>
      <c r="U2215">
        <v>70</v>
      </c>
      <c r="V2215">
        <v>0</v>
      </c>
      <c r="W2215">
        <v>0</v>
      </c>
    </row>
    <row r="2216" spans="1:23" x14ac:dyDescent="0.4">
      <c r="A2216" s="2">
        <v>42950</v>
      </c>
      <c r="B2216">
        <v>124.33</v>
      </c>
      <c r="C2216">
        <v>-0.05</v>
      </c>
      <c r="D2216">
        <v>124.37</v>
      </c>
      <c r="E2216">
        <v>124.44</v>
      </c>
      <c r="F2216">
        <v>124.28</v>
      </c>
      <c r="G2216">
        <v>41105</v>
      </c>
      <c r="H2216">
        <v>96578</v>
      </c>
      <c r="I2216">
        <v>-0.14000000000000001</v>
      </c>
      <c r="J2216">
        <v>12162</v>
      </c>
      <c r="K2216">
        <v>13929</v>
      </c>
      <c r="L2216">
        <v>8132</v>
      </c>
      <c r="M2216">
        <v>8944</v>
      </c>
      <c r="N2216">
        <v>549</v>
      </c>
      <c r="O2216">
        <v>1094</v>
      </c>
      <c r="P2216">
        <v>1013</v>
      </c>
      <c r="Q2216">
        <v>406</v>
      </c>
      <c r="R2216">
        <v>1737</v>
      </c>
      <c r="S2216">
        <v>1254</v>
      </c>
      <c r="T2216">
        <v>-478</v>
      </c>
      <c r="U2216">
        <v>4</v>
      </c>
      <c r="V2216">
        <v>0</v>
      </c>
      <c r="W2216">
        <v>0</v>
      </c>
    </row>
    <row r="2217" spans="1:23" x14ac:dyDescent="0.4">
      <c r="A2217" s="2">
        <v>42949</v>
      </c>
      <c r="B2217">
        <v>124.38</v>
      </c>
      <c r="C2217">
        <v>0.13</v>
      </c>
      <c r="D2217">
        <v>124.42</v>
      </c>
      <c r="E2217">
        <v>124.46</v>
      </c>
      <c r="F2217">
        <v>124.32</v>
      </c>
      <c r="G2217">
        <v>42207</v>
      </c>
      <c r="H2217">
        <v>98073</v>
      </c>
      <c r="I2217">
        <v>-0.15</v>
      </c>
      <c r="J2217">
        <v>15294</v>
      </c>
      <c r="K2217">
        <v>12413</v>
      </c>
      <c r="L2217">
        <v>6081</v>
      </c>
      <c r="M2217">
        <v>7647</v>
      </c>
      <c r="N2217">
        <v>666</v>
      </c>
      <c r="O2217">
        <v>860</v>
      </c>
      <c r="P2217">
        <v>282</v>
      </c>
      <c r="Q2217">
        <v>650</v>
      </c>
      <c r="R2217">
        <v>-1366</v>
      </c>
      <c r="S2217">
        <v>708</v>
      </c>
      <c r="T2217">
        <v>16</v>
      </c>
      <c r="U2217">
        <v>-111</v>
      </c>
      <c r="V2217">
        <v>0</v>
      </c>
      <c r="W2217">
        <v>0</v>
      </c>
    </row>
    <row r="2218" spans="1:23" x14ac:dyDescent="0.4">
      <c r="A2218" s="2">
        <v>42948</v>
      </c>
      <c r="B2218">
        <v>124.25</v>
      </c>
      <c r="C2218">
        <v>-0.33</v>
      </c>
      <c r="D2218">
        <v>124.5</v>
      </c>
      <c r="E2218">
        <v>124.5</v>
      </c>
      <c r="F2218">
        <v>124.2</v>
      </c>
      <c r="G2218">
        <v>54504</v>
      </c>
      <c r="H2218">
        <v>100097</v>
      </c>
      <c r="I2218">
        <v>-0.15</v>
      </c>
      <c r="J2218">
        <v>14318</v>
      </c>
      <c r="K2218">
        <v>16829</v>
      </c>
      <c r="L2218">
        <v>10929</v>
      </c>
      <c r="M2218">
        <v>6592</v>
      </c>
      <c r="N2218">
        <v>894</v>
      </c>
      <c r="O2218">
        <v>1081</v>
      </c>
      <c r="P2218">
        <v>1011</v>
      </c>
      <c r="Q2218">
        <v>1056</v>
      </c>
      <c r="R2218">
        <v>-1965</v>
      </c>
      <c r="S2218">
        <v>315</v>
      </c>
      <c r="T2218">
        <v>-54</v>
      </c>
      <c r="U2218">
        <v>110</v>
      </c>
      <c r="V2218">
        <v>0</v>
      </c>
      <c r="W2218">
        <v>0</v>
      </c>
    </row>
    <row r="2219" spans="1:23" x14ac:dyDescent="0.4">
      <c r="A2219" s="2">
        <v>42947</v>
      </c>
      <c r="B2219">
        <v>124.58</v>
      </c>
      <c r="C2219">
        <v>0.02</v>
      </c>
      <c r="D2219">
        <v>124.55</v>
      </c>
      <c r="E2219">
        <v>124.63</v>
      </c>
      <c r="F2219">
        <v>124.45</v>
      </c>
      <c r="G2219">
        <v>30026</v>
      </c>
      <c r="H2219">
        <v>100059</v>
      </c>
      <c r="I2219">
        <v>-0.14000000000000001</v>
      </c>
      <c r="J2219">
        <v>9573</v>
      </c>
      <c r="K2219">
        <v>9955</v>
      </c>
      <c r="L2219">
        <v>2712</v>
      </c>
      <c r="M2219">
        <v>3681</v>
      </c>
      <c r="N2219">
        <v>503</v>
      </c>
      <c r="O2219">
        <v>597</v>
      </c>
      <c r="P2219">
        <v>657</v>
      </c>
      <c r="Q2219">
        <v>644</v>
      </c>
      <c r="R2219">
        <v>1420</v>
      </c>
      <c r="S2219">
        <v>-12</v>
      </c>
      <c r="T2219">
        <v>28</v>
      </c>
      <c r="U2219">
        <v>-4</v>
      </c>
      <c r="V2219">
        <v>0</v>
      </c>
      <c r="W2219">
        <v>0</v>
      </c>
    </row>
    <row r="2220" spans="1:23" x14ac:dyDescent="0.4">
      <c r="A2220" s="2">
        <v>42944</v>
      </c>
      <c r="B2220">
        <v>124.56</v>
      </c>
      <c r="C2220">
        <v>-0.11</v>
      </c>
      <c r="D2220">
        <v>124.7</v>
      </c>
      <c r="E2220">
        <v>124.72</v>
      </c>
      <c r="F2220">
        <v>124.45</v>
      </c>
      <c r="G2220">
        <v>47016</v>
      </c>
      <c r="H2220">
        <v>99859</v>
      </c>
      <c r="I2220">
        <v>-0.15</v>
      </c>
      <c r="J2220">
        <v>13923</v>
      </c>
      <c r="K2220">
        <v>15326</v>
      </c>
      <c r="L2220">
        <v>7119</v>
      </c>
      <c r="M2220">
        <v>6617</v>
      </c>
      <c r="N2220">
        <v>741</v>
      </c>
      <c r="O2220">
        <v>963</v>
      </c>
      <c r="P2220">
        <v>750</v>
      </c>
      <c r="Q2220">
        <v>690</v>
      </c>
      <c r="R2220">
        <v>1327</v>
      </c>
      <c r="S2220">
        <v>-202</v>
      </c>
      <c r="T2220">
        <v>-65</v>
      </c>
      <c r="U2220">
        <v>3</v>
      </c>
      <c r="V2220">
        <v>0</v>
      </c>
      <c r="W2220">
        <v>0</v>
      </c>
    </row>
    <row r="2221" spans="1:23" x14ac:dyDescent="0.4">
      <c r="A2221" s="2">
        <v>42943</v>
      </c>
      <c r="B2221">
        <v>124.67</v>
      </c>
      <c r="C2221">
        <v>0.24</v>
      </c>
      <c r="D2221">
        <v>124.57</v>
      </c>
      <c r="E2221">
        <v>124.79</v>
      </c>
      <c r="F2221">
        <v>124.56</v>
      </c>
      <c r="G2221">
        <v>45257</v>
      </c>
      <c r="H2221">
        <v>101060</v>
      </c>
      <c r="I2221">
        <v>-0.16</v>
      </c>
      <c r="J2221">
        <v>16555</v>
      </c>
      <c r="K2221">
        <v>13638</v>
      </c>
      <c r="L2221">
        <v>7576</v>
      </c>
      <c r="M2221">
        <v>7679</v>
      </c>
      <c r="N2221">
        <v>975</v>
      </c>
      <c r="O2221">
        <v>638</v>
      </c>
      <c r="P2221">
        <v>800</v>
      </c>
      <c r="Q2221">
        <v>1029</v>
      </c>
      <c r="R2221">
        <v>-2993</v>
      </c>
      <c r="S2221">
        <v>14</v>
      </c>
      <c r="T2221">
        <v>50</v>
      </c>
      <c r="U2221">
        <v>7</v>
      </c>
      <c r="V2221">
        <v>0</v>
      </c>
      <c r="W2221">
        <v>0</v>
      </c>
    </row>
    <row r="2222" spans="1:23" x14ac:dyDescent="0.4">
      <c r="A2222" s="2">
        <v>42942</v>
      </c>
      <c r="B2222">
        <v>124.43</v>
      </c>
      <c r="C2222">
        <v>-0.31</v>
      </c>
      <c r="D2222">
        <v>124.27</v>
      </c>
      <c r="E2222">
        <v>124.49</v>
      </c>
      <c r="F2222">
        <v>124.25</v>
      </c>
      <c r="G2222">
        <v>44064</v>
      </c>
      <c r="H2222">
        <v>101189</v>
      </c>
      <c r="I2222">
        <v>-0.17</v>
      </c>
      <c r="J2222">
        <v>12173</v>
      </c>
      <c r="K2222">
        <v>12723</v>
      </c>
      <c r="L2222">
        <v>6830</v>
      </c>
      <c r="M2222">
        <v>7105</v>
      </c>
      <c r="N2222">
        <v>945</v>
      </c>
      <c r="O2222">
        <v>1136</v>
      </c>
      <c r="P2222">
        <v>574</v>
      </c>
      <c r="Q2222">
        <v>674</v>
      </c>
      <c r="R2222">
        <v>769</v>
      </c>
      <c r="S2222">
        <v>18</v>
      </c>
      <c r="T2222">
        <v>249</v>
      </c>
      <c r="U2222">
        <v>80</v>
      </c>
      <c r="V2222">
        <v>0</v>
      </c>
      <c r="W2222">
        <v>0</v>
      </c>
    </row>
    <row r="2223" spans="1:23" x14ac:dyDescent="0.4">
      <c r="A2223" s="2">
        <v>42941</v>
      </c>
      <c r="B2223">
        <v>124.74</v>
      </c>
      <c r="C2223">
        <v>0.11</v>
      </c>
      <c r="D2223">
        <v>124.56</v>
      </c>
      <c r="E2223">
        <v>124.83</v>
      </c>
      <c r="F2223">
        <v>124.53</v>
      </c>
      <c r="G2223">
        <v>42876</v>
      </c>
      <c r="H2223">
        <v>99131</v>
      </c>
      <c r="I2223">
        <v>-0.16</v>
      </c>
      <c r="J2223">
        <v>14046</v>
      </c>
      <c r="K2223">
        <v>10962</v>
      </c>
      <c r="L2223">
        <v>4891</v>
      </c>
      <c r="M2223">
        <v>7065</v>
      </c>
      <c r="N2223">
        <v>1123</v>
      </c>
      <c r="O2223">
        <v>1292</v>
      </c>
      <c r="P2223">
        <v>603</v>
      </c>
      <c r="Q2223">
        <v>773</v>
      </c>
      <c r="R2223">
        <v>-337</v>
      </c>
      <c r="S2223">
        <v>-35</v>
      </c>
      <c r="T2223">
        <v>-113</v>
      </c>
      <c r="U2223">
        <v>-86</v>
      </c>
      <c r="V2223">
        <v>0</v>
      </c>
      <c r="W2223">
        <v>0</v>
      </c>
    </row>
    <row r="2224" spans="1:23" x14ac:dyDescent="0.4">
      <c r="A2224" s="2">
        <v>42940</v>
      </c>
      <c r="B2224">
        <v>124.63</v>
      </c>
      <c r="C2224">
        <v>0.02</v>
      </c>
      <c r="D2224">
        <v>124.66</v>
      </c>
      <c r="E2224">
        <v>124.76</v>
      </c>
      <c r="F2224">
        <v>124.62</v>
      </c>
      <c r="G2224">
        <v>43410</v>
      </c>
      <c r="H2224">
        <v>97596</v>
      </c>
      <c r="I2224">
        <v>-0.16</v>
      </c>
      <c r="J2224">
        <v>15137</v>
      </c>
      <c r="K2224">
        <v>12746</v>
      </c>
      <c r="L2224">
        <v>4965</v>
      </c>
      <c r="M2224">
        <v>4204</v>
      </c>
      <c r="N2224">
        <v>777</v>
      </c>
      <c r="O2224">
        <v>877</v>
      </c>
      <c r="P2224">
        <v>301</v>
      </c>
      <c r="Q2224">
        <v>284</v>
      </c>
      <c r="R2224">
        <v>-3230</v>
      </c>
      <c r="S2224">
        <v>32</v>
      </c>
      <c r="T2224">
        <v>135</v>
      </c>
      <c r="U2224">
        <v>-6</v>
      </c>
      <c r="V2224">
        <v>0</v>
      </c>
      <c r="W2224">
        <v>0</v>
      </c>
    </row>
    <row r="2225" spans="1:23" x14ac:dyDescent="0.4">
      <c r="A2225" s="2">
        <v>42937</v>
      </c>
      <c r="B2225">
        <v>124.61</v>
      </c>
      <c r="C2225">
        <v>0.14000000000000001</v>
      </c>
      <c r="D2225">
        <v>124.44</v>
      </c>
      <c r="E2225">
        <v>124.79</v>
      </c>
      <c r="F2225">
        <v>124.44</v>
      </c>
      <c r="G2225">
        <v>51147</v>
      </c>
      <c r="H2225">
        <v>96535</v>
      </c>
      <c r="I2225">
        <v>-0.16</v>
      </c>
      <c r="J2225">
        <v>16286</v>
      </c>
      <c r="K2225">
        <v>15719</v>
      </c>
      <c r="L2225">
        <v>8378</v>
      </c>
      <c r="M2225">
        <v>7767</v>
      </c>
      <c r="N2225">
        <v>1026</v>
      </c>
      <c r="O2225">
        <v>1002</v>
      </c>
      <c r="P2225">
        <v>560</v>
      </c>
      <c r="Q2225">
        <v>923</v>
      </c>
      <c r="R2225">
        <v>-1000</v>
      </c>
      <c r="S2225">
        <v>-8</v>
      </c>
      <c r="T2225">
        <v>91</v>
      </c>
      <c r="U2225">
        <v>78</v>
      </c>
      <c r="V2225">
        <v>0</v>
      </c>
      <c r="W2225">
        <v>0</v>
      </c>
    </row>
    <row r="2226" spans="1:23" x14ac:dyDescent="0.4">
      <c r="A2226" s="2">
        <v>42936</v>
      </c>
      <c r="B2226">
        <v>124.47</v>
      </c>
      <c r="C2226">
        <v>0.23</v>
      </c>
      <c r="D2226">
        <v>124.22</v>
      </c>
      <c r="E2226">
        <v>124.47</v>
      </c>
      <c r="F2226">
        <v>124.21</v>
      </c>
      <c r="G2226">
        <v>48814</v>
      </c>
      <c r="H2226">
        <v>95402</v>
      </c>
      <c r="I2226">
        <v>-0.18</v>
      </c>
      <c r="J2226">
        <v>15000</v>
      </c>
      <c r="K2226">
        <v>12506</v>
      </c>
      <c r="L2226">
        <v>6291</v>
      </c>
      <c r="M2226">
        <v>7886</v>
      </c>
      <c r="N2226">
        <v>1090</v>
      </c>
      <c r="O2226">
        <v>924</v>
      </c>
      <c r="P2226">
        <v>774</v>
      </c>
      <c r="Q2226">
        <v>1318</v>
      </c>
      <c r="R2226">
        <v>-1600</v>
      </c>
      <c r="S2226">
        <v>1143</v>
      </c>
      <c r="T2226">
        <v>59</v>
      </c>
      <c r="U2226">
        <v>-123</v>
      </c>
      <c r="V2226">
        <v>0</v>
      </c>
      <c r="W2226">
        <v>0</v>
      </c>
    </row>
    <row r="2227" spans="1:23" x14ac:dyDescent="0.4">
      <c r="A2227" s="2">
        <v>42935</v>
      </c>
      <c r="B2227">
        <v>124.24</v>
      </c>
      <c r="C2227">
        <v>0.05</v>
      </c>
      <c r="D2227">
        <v>124.45</v>
      </c>
      <c r="E2227">
        <v>124.51</v>
      </c>
      <c r="F2227">
        <v>124.23</v>
      </c>
      <c r="G2227">
        <v>36782</v>
      </c>
      <c r="H2227">
        <v>94598</v>
      </c>
      <c r="I2227">
        <v>-0.17</v>
      </c>
      <c r="J2227">
        <v>9846</v>
      </c>
      <c r="K2227">
        <v>9948</v>
      </c>
      <c r="L2227">
        <v>5459</v>
      </c>
      <c r="M2227">
        <v>5684</v>
      </c>
      <c r="N2227">
        <v>1100</v>
      </c>
      <c r="O2227">
        <v>1460</v>
      </c>
      <c r="P2227">
        <v>800</v>
      </c>
      <c r="Q2227">
        <v>545</v>
      </c>
      <c r="R2227">
        <v>473</v>
      </c>
      <c r="S2227">
        <v>-28</v>
      </c>
      <c r="T2227">
        <v>-19</v>
      </c>
      <c r="U2227">
        <v>6</v>
      </c>
      <c r="V2227">
        <v>0</v>
      </c>
      <c r="W2227">
        <v>0</v>
      </c>
    </row>
    <row r="2228" spans="1:23" x14ac:dyDescent="0.4">
      <c r="A2228" s="2">
        <v>42934</v>
      </c>
      <c r="B2228">
        <v>124.19</v>
      </c>
      <c r="C2228">
        <v>0.19</v>
      </c>
      <c r="D2228">
        <v>124.14</v>
      </c>
      <c r="E2228">
        <v>124.36</v>
      </c>
      <c r="F2228">
        <v>124.09</v>
      </c>
      <c r="G2228">
        <v>54257</v>
      </c>
      <c r="H2228">
        <v>95166</v>
      </c>
      <c r="I2228">
        <v>-0.19</v>
      </c>
      <c r="J2228">
        <v>19697</v>
      </c>
      <c r="K2228">
        <v>14917</v>
      </c>
      <c r="L2228">
        <v>6195</v>
      </c>
      <c r="M2228">
        <v>9621</v>
      </c>
      <c r="N2228">
        <v>1561</v>
      </c>
      <c r="O2228">
        <v>1900</v>
      </c>
      <c r="P2228">
        <v>820</v>
      </c>
      <c r="Q2228">
        <v>848</v>
      </c>
      <c r="R2228">
        <v>-1127</v>
      </c>
      <c r="S2228">
        <v>95</v>
      </c>
      <c r="T2228">
        <v>90</v>
      </c>
      <c r="U2228">
        <v>-45</v>
      </c>
      <c r="V2228">
        <v>0</v>
      </c>
      <c r="W2228">
        <v>0</v>
      </c>
    </row>
    <row r="2229" spans="1:23" x14ac:dyDescent="0.4">
      <c r="A2229" s="2">
        <v>42933</v>
      </c>
      <c r="B2229">
        <v>124</v>
      </c>
      <c r="C2229">
        <v>-0.34</v>
      </c>
      <c r="D2229">
        <v>124.25</v>
      </c>
      <c r="E2229">
        <v>124.32</v>
      </c>
      <c r="F2229">
        <v>124</v>
      </c>
      <c r="G2229">
        <v>42390</v>
      </c>
      <c r="H2229">
        <v>98147</v>
      </c>
      <c r="I2229">
        <v>-0.19</v>
      </c>
      <c r="J2229">
        <v>10203</v>
      </c>
      <c r="K2229">
        <v>10976</v>
      </c>
      <c r="L2229">
        <v>8692</v>
      </c>
      <c r="M2229">
        <v>5866</v>
      </c>
      <c r="N2229">
        <v>1436</v>
      </c>
      <c r="O2229">
        <v>998</v>
      </c>
      <c r="P2229">
        <v>737</v>
      </c>
      <c r="Q2229">
        <v>604</v>
      </c>
      <c r="R2229">
        <v>-2986</v>
      </c>
      <c r="S2229">
        <v>73</v>
      </c>
      <c r="T2229">
        <v>150</v>
      </c>
      <c r="U2229">
        <v>139</v>
      </c>
      <c r="V2229">
        <v>0</v>
      </c>
      <c r="W2229">
        <v>0</v>
      </c>
    </row>
    <row r="2230" spans="1:23" x14ac:dyDescent="0.4">
      <c r="A2230" s="2">
        <v>42930</v>
      </c>
      <c r="B2230">
        <v>124.34</v>
      </c>
      <c r="C2230">
        <v>-0.08</v>
      </c>
      <c r="D2230">
        <v>124.24</v>
      </c>
      <c r="E2230">
        <v>124.34</v>
      </c>
      <c r="F2230">
        <v>124.13</v>
      </c>
      <c r="G2230">
        <v>28900</v>
      </c>
      <c r="H2230">
        <v>98055</v>
      </c>
      <c r="I2230">
        <v>-0.19</v>
      </c>
      <c r="J2230">
        <v>8291</v>
      </c>
      <c r="K2230">
        <v>9390</v>
      </c>
      <c r="L2230">
        <v>3739</v>
      </c>
      <c r="M2230">
        <v>4422</v>
      </c>
      <c r="N2230">
        <v>1808</v>
      </c>
      <c r="O2230">
        <v>690</v>
      </c>
      <c r="P2230">
        <v>177</v>
      </c>
      <c r="Q2230">
        <v>532</v>
      </c>
      <c r="R2230">
        <v>1050</v>
      </c>
      <c r="S2230">
        <v>-107</v>
      </c>
      <c r="T2230">
        <v>41</v>
      </c>
      <c r="U2230">
        <v>15</v>
      </c>
      <c r="V2230">
        <v>0</v>
      </c>
      <c r="W2230">
        <v>20</v>
      </c>
    </row>
    <row r="2231" spans="1:23" x14ac:dyDescent="0.4">
      <c r="A2231" s="2">
        <v>42929</v>
      </c>
      <c r="B2231">
        <v>124.42</v>
      </c>
      <c r="C2231">
        <v>0.42</v>
      </c>
      <c r="D2231">
        <v>124.24</v>
      </c>
      <c r="E2231">
        <v>124.49</v>
      </c>
      <c r="F2231">
        <v>124.12</v>
      </c>
      <c r="G2231">
        <v>51531</v>
      </c>
      <c r="H2231">
        <v>97045</v>
      </c>
      <c r="I2231">
        <v>-0.2</v>
      </c>
      <c r="J2231">
        <v>17682</v>
      </c>
      <c r="K2231">
        <v>16433</v>
      </c>
      <c r="L2231">
        <v>5639</v>
      </c>
      <c r="M2231">
        <v>7777</v>
      </c>
      <c r="N2231">
        <v>2541</v>
      </c>
      <c r="O2231">
        <v>1148</v>
      </c>
      <c r="P2231">
        <v>1144</v>
      </c>
      <c r="Q2231">
        <v>692</v>
      </c>
      <c r="R2231">
        <v>-1278</v>
      </c>
      <c r="S2231">
        <v>146</v>
      </c>
      <c r="T2231">
        <v>203</v>
      </c>
      <c r="U2231">
        <v>-47</v>
      </c>
      <c r="V2231">
        <v>0</v>
      </c>
      <c r="W2231">
        <v>20</v>
      </c>
    </row>
    <row r="2232" spans="1:23" x14ac:dyDescent="0.4">
      <c r="A2232" s="2">
        <v>42928</v>
      </c>
      <c r="B2232">
        <v>124</v>
      </c>
      <c r="C2232">
        <v>0.04</v>
      </c>
      <c r="D2232">
        <v>124.07</v>
      </c>
      <c r="E2232">
        <v>124.19</v>
      </c>
      <c r="F2232">
        <v>123.97</v>
      </c>
      <c r="G2232">
        <v>45595</v>
      </c>
      <c r="H2232">
        <v>98128</v>
      </c>
      <c r="I2232">
        <v>-0.2</v>
      </c>
      <c r="J2232">
        <v>13521</v>
      </c>
      <c r="K2232">
        <v>17367</v>
      </c>
      <c r="L2232">
        <v>7060</v>
      </c>
      <c r="M2232">
        <v>5657</v>
      </c>
      <c r="N2232">
        <v>1288</v>
      </c>
      <c r="O2232">
        <v>539</v>
      </c>
      <c r="P2232">
        <v>464</v>
      </c>
      <c r="Q2232">
        <v>568</v>
      </c>
      <c r="R2232">
        <v>1585</v>
      </c>
      <c r="S2232">
        <v>-17</v>
      </c>
      <c r="T2232">
        <v>123</v>
      </c>
      <c r="U2232">
        <v>147</v>
      </c>
      <c r="V2232">
        <v>0</v>
      </c>
      <c r="W2232">
        <v>-40</v>
      </c>
    </row>
    <row r="2233" spans="1:23" x14ac:dyDescent="0.4">
      <c r="A2233" s="2">
        <v>42927</v>
      </c>
      <c r="B2233">
        <v>123.96</v>
      </c>
      <c r="C2233">
        <v>0.06</v>
      </c>
      <c r="D2233">
        <v>123.92</v>
      </c>
      <c r="E2233">
        <v>123.99</v>
      </c>
      <c r="F2233">
        <v>123.75</v>
      </c>
      <c r="G2233">
        <v>52143</v>
      </c>
      <c r="H2233">
        <v>97556</v>
      </c>
      <c r="I2233">
        <v>-0.21</v>
      </c>
      <c r="J2233">
        <v>13262</v>
      </c>
      <c r="K2233">
        <v>16716</v>
      </c>
      <c r="L2233">
        <v>8971</v>
      </c>
      <c r="M2233">
        <v>7914</v>
      </c>
      <c r="N2233">
        <v>1650</v>
      </c>
      <c r="O2233">
        <v>1320</v>
      </c>
      <c r="P2233">
        <v>801</v>
      </c>
      <c r="Q2233">
        <v>875</v>
      </c>
      <c r="R2233">
        <v>1744</v>
      </c>
      <c r="S2233">
        <v>10</v>
      </c>
      <c r="T2233">
        <v>391</v>
      </c>
      <c r="U2233">
        <v>-4</v>
      </c>
      <c r="V2233">
        <v>0</v>
      </c>
      <c r="W2233">
        <v>0</v>
      </c>
    </row>
    <row r="2234" spans="1:23" x14ac:dyDescent="0.4">
      <c r="A2234" s="2">
        <v>42926</v>
      </c>
      <c r="B2234">
        <v>123.9</v>
      </c>
      <c r="C2234">
        <v>0.38</v>
      </c>
      <c r="D2234">
        <v>123.57</v>
      </c>
      <c r="E2234">
        <v>123.9</v>
      </c>
      <c r="F2234">
        <v>123.48</v>
      </c>
      <c r="G2234">
        <v>44238</v>
      </c>
      <c r="H2234">
        <v>95512</v>
      </c>
      <c r="I2234">
        <v>-0.21</v>
      </c>
      <c r="J2234">
        <v>14508</v>
      </c>
      <c r="K2234">
        <v>15740</v>
      </c>
      <c r="L2234">
        <v>3972</v>
      </c>
      <c r="M2234">
        <v>5208</v>
      </c>
      <c r="N2234">
        <v>2183</v>
      </c>
      <c r="O2234">
        <v>1261</v>
      </c>
      <c r="P2234">
        <v>840</v>
      </c>
      <c r="Q2234">
        <v>725</v>
      </c>
      <c r="R2234">
        <v>158</v>
      </c>
      <c r="S2234">
        <v>1062</v>
      </c>
      <c r="T2234">
        <v>336</v>
      </c>
      <c r="U2234">
        <v>-125</v>
      </c>
      <c r="V2234">
        <v>0</v>
      </c>
      <c r="W2234">
        <v>0</v>
      </c>
    </row>
    <row r="2235" spans="1:23" x14ac:dyDescent="0.4">
      <c r="A2235" s="2">
        <v>42923</v>
      </c>
      <c r="B2235">
        <v>123.52</v>
      </c>
      <c r="C2235">
        <v>-0.42</v>
      </c>
      <c r="D2235">
        <v>123.7</v>
      </c>
      <c r="E2235">
        <v>123.72</v>
      </c>
      <c r="F2235">
        <v>123.46</v>
      </c>
      <c r="G2235">
        <v>63526</v>
      </c>
      <c r="H2235">
        <v>95142</v>
      </c>
      <c r="I2235">
        <v>-0.23</v>
      </c>
      <c r="J2235">
        <v>19472</v>
      </c>
      <c r="K2235">
        <v>25632</v>
      </c>
      <c r="L2235">
        <v>9209</v>
      </c>
      <c r="M2235">
        <v>10184</v>
      </c>
      <c r="N2235">
        <v>1532</v>
      </c>
      <c r="O2235">
        <v>1385</v>
      </c>
      <c r="P2235">
        <v>936</v>
      </c>
      <c r="Q2235">
        <v>662</v>
      </c>
      <c r="R2235">
        <v>6535</v>
      </c>
      <c r="S2235">
        <v>-1</v>
      </c>
      <c r="T2235">
        <v>184</v>
      </c>
      <c r="U2235">
        <v>-4</v>
      </c>
      <c r="V2235">
        <v>0</v>
      </c>
      <c r="W2235">
        <v>0</v>
      </c>
    </row>
    <row r="2236" spans="1:23" x14ac:dyDescent="0.4">
      <c r="A2236" s="2">
        <v>42922</v>
      </c>
      <c r="B2236">
        <v>123.94</v>
      </c>
      <c r="C2236">
        <v>-0.01</v>
      </c>
      <c r="D2236">
        <v>124.04</v>
      </c>
      <c r="E2236">
        <v>124.08</v>
      </c>
      <c r="F2236">
        <v>123.86</v>
      </c>
      <c r="G2236">
        <v>57105</v>
      </c>
      <c r="H2236">
        <v>96785</v>
      </c>
      <c r="I2236">
        <v>-0.23</v>
      </c>
      <c r="J2236">
        <v>18607</v>
      </c>
      <c r="K2236">
        <v>21154</v>
      </c>
      <c r="L2236">
        <v>8842</v>
      </c>
      <c r="M2236">
        <v>9920</v>
      </c>
      <c r="N2236">
        <v>2251</v>
      </c>
      <c r="O2236">
        <v>1149</v>
      </c>
      <c r="P2236">
        <v>449</v>
      </c>
      <c r="Q2236">
        <v>1012</v>
      </c>
      <c r="R2236">
        <v>2770</v>
      </c>
      <c r="S2236">
        <v>-24</v>
      </c>
      <c r="T2236">
        <v>359</v>
      </c>
      <c r="U2236">
        <v>-19</v>
      </c>
      <c r="V2236">
        <v>0</v>
      </c>
      <c r="W2236">
        <v>0</v>
      </c>
    </row>
    <row r="2237" spans="1:23" x14ac:dyDescent="0.4">
      <c r="A2237" s="2">
        <v>42921</v>
      </c>
      <c r="B2237">
        <v>123.95</v>
      </c>
      <c r="C2237">
        <v>-0.1</v>
      </c>
      <c r="D2237">
        <v>124.05</v>
      </c>
      <c r="E2237">
        <v>124.14</v>
      </c>
      <c r="F2237">
        <v>123.91</v>
      </c>
      <c r="G2237">
        <v>47054</v>
      </c>
      <c r="H2237">
        <v>99123</v>
      </c>
      <c r="I2237">
        <v>-0.22</v>
      </c>
      <c r="J2237">
        <v>16061</v>
      </c>
      <c r="K2237">
        <v>19370</v>
      </c>
      <c r="L2237">
        <v>4702</v>
      </c>
      <c r="M2237">
        <v>5328</v>
      </c>
      <c r="N2237">
        <v>1777</v>
      </c>
      <c r="O2237">
        <v>757</v>
      </c>
      <c r="P2237">
        <v>760</v>
      </c>
      <c r="Q2237">
        <v>117</v>
      </c>
      <c r="R2237">
        <v>2156</v>
      </c>
      <c r="S2237">
        <v>29</v>
      </c>
      <c r="T2237">
        <v>55</v>
      </c>
      <c r="U2237">
        <v>32</v>
      </c>
      <c r="V2237">
        <v>0</v>
      </c>
      <c r="W2237">
        <v>0</v>
      </c>
    </row>
    <row r="2238" spans="1:23" x14ac:dyDescent="0.4">
      <c r="A2238" s="2">
        <v>42920</v>
      </c>
      <c r="B2238">
        <v>124.05</v>
      </c>
      <c r="C2238">
        <v>-0.4</v>
      </c>
      <c r="D2238">
        <v>124.17</v>
      </c>
      <c r="E2238">
        <v>124.24</v>
      </c>
      <c r="F2238">
        <v>123.94</v>
      </c>
      <c r="G2238">
        <v>71102</v>
      </c>
      <c r="H2238">
        <v>100336</v>
      </c>
      <c r="I2238">
        <v>-0.22</v>
      </c>
      <c r="J2238">
        <v>21633</v>
      </c>
      <c r="K2238">
        <v>23257</v>
      </c>
      <c r="L2238">
        <v>8271</v>
      </c>
      <c r="M2238">
        <v>10182</v>
      </c>
      <c r="N2238">
        <v>3204</v>
      </c>
      <c r="O2238">
        <v>1468</v>
      </c>
      <c r="P2238">
        <v>1673</v>
      </c>
      <c r="Q2238">
        <v>917</v>
      </c>
      <c r="R2238">
        <v>710</v>
      </c>
      <c r="S2238">
        <v>60</v>
      </c>
      <c r="T2238">
        <v>216</v>
      </c>
      <c r="U2238">
        <v>52</v>
      </c>
      <c r="V2238">
        <v>0</v>
      </c>
      <c r="W2238">
        <v>5</v>
      </c>
    </row>
    <row r="2239" spans="1:23" x14ac:dyDescent="0.4">
      <c r="A2239" s="2">
        <v>42919</v>
      </c>
      <c r="B2239">
        <v>124.45</v>
      </c>
      <c r="C2239">
        <v>-0.16</v>
      </c>
      <c r="D2239">
        <v>124.47</v>
      </c>
      <c r="E2239">
        <v>124.5</v>
      </c>
      <c r="F2239">
        <v>124.28</v>
      </c>
      <c r="G2239">
        <v>42295</v>
      </c>
      <c r="H2239">
        <v>102628</v>
      </c>
      <c r="I2239">
        <v>-0.22</v>
      </c>
      <c r="J2239">
        <v>14667</v>
      </c>
      <c r="K2239">
        <v>15179</v>
      </c>
      <c r="L2239">
        <v>5871</v>
      </c>
      <c r="M2239">
        <v>6071</v>
      </c>
      <c r="N2239">
        <v>1361</v>
      </c>
      <c r="O2239">
        <v>1332</v>
      </c>
      <c r="P2239">
        <v>590</v>
      </c>
      <c r="Q2239">
        <v>938</v>
      </c>
      <c r="R2239">
        <v>1275</v>
      </c>
      <c r="S2239">
        <v>16</v>
      </c>
      <c r="T2239">
        <v>-233</v>
      </c>
      <c r="U2239">
        <v>-27</v>
      </c>
      <c r="V2239">
        <v>0</v>
      </c>
      <c r="W2239">
        <v>0</v>
      </c>
    </row>
    <row r="2240" spans="1:23" x14ac:dyDescent="0.4">
      <c r="A2240" s="2">
        <v>42916</v>
      </c>
      <c r="B2240">
        <v>124.61</v>
      </c>
      <c r="C2240">
        <v>-0.2</v>
      </c>
      <c r="D2240">
        <v>124.7</v>
      </c>
      <c r="E2240">
        <v>124.87</v>
      </c>
      <c r="F2240">
        <v>124.55</v>
      </c>
      <c r="G2240">
        <v>64979</v>
      </c>
      <c r="H2240">
        <v>103340</v>
      </c>
      <c r="I2240">
        <v>-0.21</v>
      </c>
      <c r="J2240">
        <v>26035</v>
      </c>
      <c r="K2240">
        <v>26281</v>
      </c>
      <c r="L2240">
        <v>9226</v>
      </c>
      <c r="M2240">
        <v>8831</v>
      </c>
      <c r="N2240">
        <v>1455</v>
      </c>
      <c r="O2240">
        <v>4747</v>
      </c>
      <c r="P2240">
        <v>699</v>
      </c>
      <c r="Q2240">
        <v>896</v>
      </c>
      <c r="R2240">
        <v>3435</v>
      </c>
      <c r="S2240">
        <v>-81</v>
      </c>
      <c r="T2240">
        <v>-23</v>
      </c>
      <c r="U2240">
        <v>9</v>
      </c>
      <c r="V2240">
        <v>0</v>
      </c>
      <c r="W2240">
        <v>0</v>
      </c>
    </row>
    <row r="2241" spans="1:23" x14ac:dyDescent="0.4">
      <c r="A2241" s="2">
        <v>42915</v>
      </c>
      <c r="B2241">
        <v>124.81</v>
      </c>
      <c r="C2241">
        <v>-0.14000000000000001</v>
      </c>
      <c r="D2241">
        <v>124.97</v>
      </c>
      <c r="E2241">
        <v>125.08</v>
      </c>
      <c r="F2241">
        <v>124.69</v>
      </c>
      <c r="G2241">
        <v>59249</v>
      </c>
      <c r="H2241">
        <v>101332</v>
      </c>
      <c r="I2241">
        <v>-0.22</v>
      </c>
      <c r="J2241">
        <v>22127</v>
      </c>
      <c r="K2241">
        <v>20890</v>
      </c>
      <c r="L2241">
        <v>8055</v>
      </c>
      <c r="M2241">
        <v>9778</v>
      </c>
      <c r="N2241">
        <v>1489</v>
      </c>
      <c r="O2241">
        <v>2227</v>
      </c>
      <c r="P2241">
        <v>1427</v>
      </c>
      <c r="Q2241">
        <v>259</v>
      </c>
      <c r="R2241">
        <v>-170</v>
      </c>
      <c r="S2241">
        <v>187</v>
      </c>
      <c r="T2241">
        <v>22</v>
      </c>
      <c r="U2241">
        <v>17</v>
      </c>
      <c r="V2241">
        <v>0</v>
      </c>
      <c r="W2241">
        <v>0</v>
      </c>
    </row>
    <row r="2242" spans="1:23" x14ac:dyDescent="0.4">
      <c r="A2242" s="2">
        <v>42914</v>
      </c>
      <c r="B2242">
        <v>124.95</v>
      </c>
      <c r="C2242">
        <v>-0.68</v>
      </c>
      <c r="D2242">
        <v>125.19</v>
      </c>
      <c r="E2242">
        <v>125.33</v>
      </c>
      <c r="F2242">
        <v>124.93</v>
      </c>
      <c r="G2242">
        <v>65110</v>
      </c>
      <c r="H2242">
        <v>102484</v>
      </c>
      <c r="I2242">
        <v>-0.22</v>
      </c>
      <c r="J2242">
        <v>21693</v>
      </c>
      <c r="K2242">
        <v>26781</v>
      </c>
      <c r="L2242">
        <v>12349</v>
      </c>
      <c r="M2242">
        <v>9758</v>
      </c>
      <c r="N2242">
        <v>1312</v>
      </c>
      <c r="O2242">
        <v>1350</v>
      </c>
      <c r="P2242">
        <v>920</v>
      </c>
      <c r="Q2242">
        <v>1163</v>
      </c>
      <c r="R2242">
        <v>1946</v>
      </c>
      <c r="S2242">
        <v>139</v>
      </c>
      <c r="T2242">
        <v>666</v>
      </c>
      <c r="U2242">
        <v>27</v>
      </c>
      <c r="V2242">
        <v>0</v>
      </c>
      <c r="W2242">
        <v>0</v>
      </c>
    </row>
    <row r="2243" spans="1:23" x14ac:dyDescent="0.4">
      <c r="A2243" s="2">
        <v>42913</v>
      </c>
      <c r="B2243">
        <v>125.63</v>
      </c>
      <c r="C2243">
        <v>0.08</v>
      </c>
      <c r="D2243">
        <v>125.63</v>
      </c>
      <c r="E2243">
        <v>125.63</v>
      </c>
      <c r="F2243">
        <v>125.47</v>
      </c>
      <c r="G2243">
        <v>45405</v>
      </c>
      <c r="H2243">
        <v>102002</v>
      </c>
      <c r="I2243">
        <v>-0.21</v>
      </c>
      <c r="J2243">
        <v>15663</v>
      </c>
      <c r="K2243">
        <v>14869</v>
      </c>
      <c r="L2243">
        <v>5937</v>
      </c>
      <c r="M2243">
        <v>5586</v>
      </c>
      <c r="N2243">
        <v>1022</v>
      </c>
      <c r="O2243">
        <v>1731</v>
      </c>
      <c r="P2243">
        <v>735</v>
      </c>
      <c r="Q2243">
        <v>660</v>
      </c>
      <c r="R2243">
        <v>-234</v>
      </c>
      <c r="S2243">
        <v>-107</v>
      </c>
      <c r="T2243">
        <v>-150</v>
      </c>
      <c r="U2243">
        <v>-20</v>
      </c>
      <c r="V2243">
        <v>0</v>
      </c>
      <c r="W2243">
        <v>0</v>
      </c>
    </row>
    <row r="2244" spans="1:23" x14ac:dyDescent="0.4">
      <c r="A2244" s="2">
        <v>42912</v>
      </c>
      <c r="B2244">
        <v>125.55</v>
      </c>
      <c r="C2244">
        <v>0.09</v>
      </c>
      <c r="D2244">
        <v>125.46</v>
      </c>
      <c r="E2244">
        <v>125.65</v>
      </c>
      <c r="F2244">
        <v>125.39</v>
      </c>
      <c r="G2244">
        <v>39823</v>
      </c>
      <c r="H2244">
        <v>100942</v>
      </c>
      <c r="I2244">
        <v>-0.21</v>
      </c>
      <c r="J2244">
        <v>12335</v>
      </c>
      <c r="K2244">
        <v>9833</v>
      </c>
      <c r="L2244">
        <v>5545</v>
      </c>
      <c r="M2244">
        <v>6896</v>
      </c>
      <c r="N2244">
        <v>1750</v>
      </c>
      <c r="O2244">
        <v>496</v>
      </c>
      <c r="P2244">
        <v>331</v>
      </c>
      <c r="Q2244">
        <v>420</v>
      </c>
      <c r="R2244">
        <v>-2466</v>
      </c>
      <c r="S2244">
        <v>5</v>
      </c>
      <c r="T2244">
        <v>145</v>
      </c>
      <c r="U2244">
        <v>0</v>
      </c>
      <c r="V2244">
        <v>0</v>
      </c>
      <c r="W2244">
        <v>0</v>
      </c>
    </row>
    <row r="2245" spans="1:23" x14ac:dyDescent="0.4">
      <c r="A2245" s="2">
        <v>42909</v>
      </c>
      <c r="B2245">
        <v>125.46</v>
      </c>
      <c r="C2245">
        <v>9.9999999999899995E-3</v>
      </c>
      <c r="D2245">
        <v>125.45</v>
      </c>
      <c r="E2245">
        <v>125.6</v>
      </c>
      <c r="F2245">
        <v>125.28</v>
      </c>
      <c r="G2245">
        <v>49451</v>
      </c>
      <c r="H2245">
        <v>99676</v>
      </c>
      <c r="I2245">
        <v>-0.21</v>
      </c>
      <c r="J2245">
        <v>16383</v>
      </c>
      <c r="K2245">
        <v>16597</v>
      </c>
      <c r="L2245">
        <v>8962</v>
      </c>
      <c r="M2245">
        <v>8472</v>
      </c>
      <c r="N2245">
        <v>1101</v>
      </c>
      <c r="O2245">
        <v>1111</v>
      </c>
      <c r="P2245">
        <v>668</v>
      </c>
      <c r="Q2245">
        <v>1015</v>
      </c>
      <c r="R2245">
        <v>-83</v>
      </c>
      <c r="S2245">
        <v>-33</v>
      </c>
      <c r="T2245">
        <v>185</v>
      </c>
      <c r="U2245">
        <v>12</v>
      </c>
      <c r="V2245">
        <v>0</v>
      </c>
      <c r="W2245">
        <v>0</v>
      </c>
    </row>
    <row r="2246" spans="1:23" x14ac:dyDescent="0.4">
      <c r="A2246" s="2">
        <v>42908</v>
      </c>
      <c r="B2246">
        <v>125.45</v>
      </c>
      <c r="C2246">
        <v>0</v>
      </c>
      <c r="D2246">
        <v>125.45</v>
      </c>
      <c r="E2246">
        <v>125.57</v>
      </c>
      <c r="F2246">
        <v>125.44</v>
      </c>
      <c r="G2246">
        <v>42473</v>
      </c>
      <c r="H2246">
        <v>99921</v>
      </c>
      <c r="I2246">
        <v>-0.23</v>
      </c>
      <c r="J2246">
        <v>14189</v>
      </c>
      <c r="K2246">
        <v>12640</v>
      </c>
      <c r="L2246">
        <v>6246</v>
      </c>
      <c r="M2246">
        <v>7681</v>
      </c>
      <c r="N2246">
        <v>1456</v>
      </c>
      <c r="O2246">
        <v>1304</v>
      </c>
      <c r="P2246">
        <v>593</v>
      </c>
      <c r="Q2246">
        <v>888</v>
      </c>
      <c r="R2246">
        <v>-430</v>
      </c>
      <c r="S2246">
        <v>85</v>
      </c>
      <c r="T2246">
        <v>374</v>
      </c>
      <c r="U2246">
        <v>0</v>
      </c>
      <c r="V2246">
        <v>0</v>
      </c>
      <c r="W2246">
        <v>0</v>
      </c>
    </row>
    <row r="2247" spans="1:23" x14ac:dyDescent="0.4">
      <c r="A2247" s="2">
        <v>42907</v>
      </c>
      <c r="B2247">
        <v>125.45</v>
      </c>
      <c r="C2247">
        <v>0.06</v>
      </c>
      <c r="D2247">
        <v>125.6</v>
      </c>
      <c r="E2247">
        <v>125.6</v>
      </c>
      <c r="F2247">
        <v>125.31</v>
      </c>
      <c r="G2247">
        <v>55388</v>
      </c>
      <c r="H2247">
        <v>97218</v>
      </c>
      <c r="I2247">
        <v>-0.22</v>
      </c>
      <c r="J2247">
        <v>17454</v>
      </c>
      <c r="K2247">
        <v>18594</v>
      </c>
      <c r="L2247">
        <v>11118</v>
      </c>
      <c r="M2247">
        <v>8666</v>
      </c>
      <c r="N2247">
        <v>1613</v>
      </c>
      <c r="O2247">
        <v>1565</v>
      </c>
      <c r="P2247">
        <v>552</v>
      </c>
      <c r="Q2247">
        <v>802</v>
      </c>
      <c r="R2247">
        <v>-995</v>
      </c>
      <c r="S2247">
        <v>-170</v>
      </c>
      <c r="T2247">
        <v>18</v>
      </c>
      <c r="U2247">
        <v>37</v>
      </c>
      <c r="V2247">
        <v>0</v>
      </c>
      <c r="W2247">
        <v>0</v>
      </c>
    </row>
    <row r="2248" spans="1:23" x14ac:dyDescent="0.4">
      <c r="A2248" s="2">
        <v>42906</v>
      </c>
      <c r="B2248">
        <v>125.39</v>
      </c>
      <c r="C2248">
        <v>-0.11</v>
      </c>
      <c r="D2248">
        <v>125.05</v>
      </c>
      <c r="E2248">
        <v>125.43</v>
      </c>
      <c r="F2248">
        <v>125</v>
      </c>
      <c r="G2248">
        <v>52449</v>
      </c>
      <c r="H2248">
        <v>95784</v>
      </c>
      <c r="I2248">
        <v>-0.23</v>
      </c>
      <c r="J2248">
        <v>20837</v>
      </c>
      <c r="K2248">
        <v>19184</v>
      </c>
      <c r="L2248">
        <v>15271</v>
      </c>
      <c r="M2248">
        <v>16280</v>
      </c>
      <c r="N2248">
        <v>4562</v>
      </c>
      <c r="O2248">
        <v>4844</v>
      </c>
      <c r="P2248">
        <v>2401</v>
      </c>
      <c r="Q2248">
        <v>2781</v>
      </c>
      <c r="R2248">
        <v>527</v>
      </c>
      <c r="S2248">
        <v>116</v>
      </c>
      <c r="T2248">
        <v>-565</v>
      </c>
      <c r="U2248">
        <v>-60</v>
      </c>
      <c r="V2248">
        <v>0</v>
      </c>
      <c r="W2248">
        <v>0</v>
      </c>
    </row>
    <row r="2249" spans="1:23" x14ac:dyDescent="0.4">
      <c r="A2249" s="2">
        <v>42905</v>
      </c>
      <c r="B2249">
        <v>125.5</v>
      </c>
      <c r="C2249">
        <v>0.1</v>
      </c>
      <c r="D2249">
        <v>125.45</v>
      </c>
      <c r="E2249">
        <v>125.53</v>
      </c>
      <c r="F2249">
        <v>125.3</v>
      </c>
      <c r="G2249">
        <v>38156</v>
      </c>
      <c r="H2249">
        <v>20961</v>
      </c>
      <c r="I2249">
        <v>0</v>
      </c>
      <c r="J2249">
        <v>56330</v>
      </c>
      <c r="K2249">
        <v>52582</v>
      </c>
      <c r="L2249">
        <v>23665</v>
      </c>
      <c r="M2249">
        <v>21421</v>
      </c>
      <c r="N2249">
        <v>6488</v>
      </c>
      <c r="O2249">
        <v>6176</v>
      </c>
      <c r="P2249">
        <v>3812</v>
      </c>
      <c r="Q2249">
        <v>3163</v>
      </c>
      <c r="R2249">
        <v>-7062</v>
      </c>
      <c r="S2249">
        <v>22</v>
      </c>
      <c r="T2249">
        <v>137</v>
      </c>
      <c r="U2249">
        <v>-50</v>
      </c>
      <c r="V2249">
        <v>0</v>
      </c>
      <c r="W2249">
        <v>0</v>
      </c>
    </row>
    <row r="2250" spans="1:23" x14ac:dyDescent="0.4">
      <c r="A2250" s="2">
        <v>42902</v>
      </c>
      <c r="B2250">
        <v>125.4</v>
      </c>
      <c r="C2250">
        <v>-0.43</v>
      </c>
      <c r="D2250">
        <v>125.67</v>
      </c>
      <c r="E2250">
        <v>125.74</v>
      </c>
      <c r="F2250">
        <v>125.4</v>
      </c>
      <c r="G2250">
        <v>50490</v>
      </c>
      <c r="H2250">
        <v>56752</v>
      </c>
      <c r="I2250">
        <v>-0.01</v>
      </c>
      <c r="J2250">
        <v>59445</v>
      </c>
      <c r="K2250">
        <v>59126</v>
      </c>
      <c r="L2250">
        <v>17661</v>
      </c>
      <c r="M2250">
        <v>17874</v>
      </c>
      <c r="N2250">
        <v>7152</v>
      </c>
      <c r="O2250">
        <v>6747</v>
      </c>
      <c r="P2250">
        <v>2014</v>
      </c>
      <c r="Q2250">
        <v>1945</v>
      </c>
      <c r="R2250">
        <v>-1034</v>
      </c>
      <c r="S2250">
        <v>-33</v>
      </c>
      <c r="T2250">
        <v>393</v>
      </c>
      <c r="U2250">
        <v>94</v>
      </c>
      <c r="V2250">
        <v>0</v>
      </c>
      <c r="W2250">
        <v>0</v>
      </c>
    </row>
    <row r="2251" spans="1:23" x14ac:dyDescent="0.4">
      <c r="A2251" s="2">
        <v>42901</v>
      </c>
      <c r="B2251">
        <v>125.83</v>
      </c>
      <c r="C2251">
        <v>0.37</v>
      </c>
      <c r="D2251">
        <v>125.85</v>
      </c>
      <c r="E2251">
        <v>126.06</v>
      </c>
      <c r="F2251">
        <v>125.71</v>
      </c>
      <c r="G2251">
        <v>65286</v>
      </c>
      <c r="H2251">
        <v>81697</v>
      </c>
      <c r="I2251">
        <v>-0.02</v>
      </c>
      <c r="J2251">
        <v>33151</v>
      </c>
      <c r="K2251">
        <v>31123</v>
      </c>
      <c r="L2251">
        <v>15660</v>
      </c>
      <c r="M2251">
        <v>13749</v>
      </c>
      <c r="N2251">
        <v>5076</v>
      </c>
      <c r="O2251">
        <v>5808</v>
      </c>
      <c r="P2251">
        <v>2699</v>
      </c>
      <c r="Q2251">
        <v>2710</v>
      </c>
      <c r="R2251">
        <v>-2838</v>
      </c>
      <c r="S2251">
        <v>-61</v>
      </c>
      <c r="T2251">
        <v>-322</v>
      </c>
      <c r="U2251">
        <v>25</v>
      </c>
      <c r="V2251">
        <v>0</v>
      </c>
      <c r="W2251">
        <v>0</v>
      </c>
    </row>
    <row r="2252" spans="1:23" x14ac:dyDescent="0.4">
      <c r="A2252" s="2">
        <v>42900</v>
      </c>
      <c r="B2252">
        <v>125.46</v>
      </c>
      <c r="C2252">
        <v>0.13</v>
      </c>
      <c r="D2252">
        <v>125.18</v>
      </c>
      <c r="E2252">
        <v>125.47</v>
      </c>
      <c r="F2252">
        <v>125.02</v>
      </c>
      <c r="G2252">
        <v>49997</v>
      </c>
      <c r="H2252">
        <v>94411</v>
      </c>
      <c r="I2252">
        <v>-0.02</v>
      </c>
      <c r="J2252">
        <v>15485</v>
      </c>
      <c r="K2252">
        <v>15895</v>
      </c>
      <c r="L2252">
        <v>8007</v>
      </c>
      <c r="M2252">
        <v>7797</v>
      </c>
      <c r="N2252">
        <v>1039</v>
      </c>
      <c r="O2252">
        <v>2064</v>
      </c>
      <c r="P2252">
        <v>895</v>
      </c>
      <c r="Q2252">
        <v>920</v>
      </c>
      <c r="R2252">
        <v>1492</v>
      </c>
      <c r="S2252">
        <v>24</v>
      </c>
      <c r="T2252">
        <v>-203</v>
      </c>
      <c r="U2252">
        <v>-63</v>
      </c>
      <c r="V2252">
        <v>0</v>
      </c>
      <c r="W2252">
        <v>0</v>
      </c>
    </row>
    <row r="2253" spans="1:23" x14ac:dyDescent="0.4">
      <c r="A2253" s="2">
        <v>42899</v>
      </c>
      <c r="B2253">
        <v>125.33</v>
      </c>
      <c r="C2253">
        <v>0.42</v>
      </c>
      <c r="D2253">
        <v>124.91</v>
      </c>
      <c r="E2253">
        <v>125.44</v>
      </c>
      <c r="F2253">
        <v>124.85</v>
      </c>
      <c r="G2253">
        <v>63673</v>
      </c>
      <c r="H2253">
        <v>98552</v>
      </c>
      <c r="I2253">
        <v>-0.02</v>
      </c>
      <c r="J2253">
        <v>17903</v>
      </c>
      <c r="K2253">
        <v>16743</v>
      </c>
      <c r="L2253">
        <v>8913</v>
      </c>
      <c r="M2253">
        <v>11113</v>
      </c>
      <c r="N2253">
        <v>1583</v>
      </c>
      <c r="O2253">
        <v>1351</v>
      </c>
      <c r="P2253">
        <v>683</v>
      </c>
      <c r="Q2253">
        <v>992</v>
      </c>
      <c r="R2253">
        <v>1332</v>
      </c>
      <c r="S2253">
        <v>-19</v>
      </c>
      <c r="T2253">
        <v>-87</v>
      </c>
      <c r="U2253">
        <v>-109</v>
      </c>
      <c r="V2253">
        <v>0</v>
      </c>
      <c r="W2253">
        <v>0</v>
      </c>
    </row>
    <row r="2254" spans="1:23" x14ac:dyDescent="0.4">
      <c r="A2254" s="2">
        <v>42898</v>
      </c>
      <c r="B2254">
        <v>124.91</v>
      </c>
      <c r="C2254">
        <v>-0.55000000000000004</v>
      </c>
      <c r="D2254">
        <v>125.4</v>
      </c>
      <c r="E2254">
        <v>125.45</v>
      </c>
      <c r="F2254">
        <v>124.74</v>
      </c>
      <c r="G2254">
        <v>61389</v>
      </c>
      <c r="H2254">
        <v>99711</v>
      </c>
      <c r="I2254">
        <v>-0.02</v>
      </c>
      <c r="J2254">
        <v>14053</v>
      </c>
      <c r="K2254">
        <v>16804</v>
      </c>
      <c r="L2254">
        <v>7887</v>
      </c>
      <c r="M2254">
        <v>8992</v>
      </c>
      <c r="N2254">
        <v>2873</v>
      </c>
      <c r="O2254">
        <v>1168</v>
      </c>
      <c r="P2254">
        <v>823</v>
      </c>
      <c r="Q2254">
        <v>524</v>
      </c>
      <c r="R2254">
        <v>1746</v>
      </c>
      <c r="S2254">
        <v>99</v>
      </c>
      <c r="T2254">
        <v>-47</v>
      </c>
      <c r="U2254">
        <v>54</v>
      </c>
      <c r="V2254">
        <v>0</v>
      </c>
      <c r="W2254">
        <v>0</v>
      </c>
    </row>
    <row r="2255" spans="1:23" x14ac:dyDescent="0.4">
      <c r="A2255" s="2">
        <v>42895</v>
      </c>
      <c r="B2255">
        <v>125.46</v>
      </c>
      <c r="C2255">
        <v>-0.01</v>
      </c>
      <c r="D2255">
        <v>125.58</v>
      </c>
      <c r="E2255">
        <v>125.59</v>
      </c>
      <c r="F2255">
        <v>125.41</v>
      </c>
      <c r="G2255">
        <v>49307</v>
      </c>
      <c r="H2255">
        <v>102563</v>
      </c>
      <c r="I2255">
        <v>-0.03</v>
      </c>
      <c r="J2255">
        <v>15547</v>
      </c>
      <c r="K2255">
        <v>13892</v>
      </c>
      <c r="L2255">
        <v>8986</v>
      </c>
      <c r="M2255">
        <v>11120</v>
      </c>
      <c r="N2255">
        <v>805</v>
      </c>
      <c r="O2255">
        <v>438</v>
      </c>
      <c r="P2255">
        <v>436</v>
      </c>
      <c r="Q2255">
        <v>389</v>
      </c>
      <c r="R2255">
        <v>-447</v>
      </c>
      <c r="S2255">
        <v>-3</v>
      </c>
      <c r="T2255">
        <v>472</v>
      </c>
      <c r="U2255">
        <v>43</v>
      </c>
      <c r="V2255">
        <v>0</v>
      </c>
      <c r="W2255">
        <v>0</v>
      </c>
    </row>
    <row r="2256" spans="1:23" x14ac:dyDescent="0.4">
      <c r="A2256" s="2">
        <v>42894</v>
      </c>
      <c r="B2256">
        <v>125.47</v>
      </c>
      <c r="C2256">
        <v>-0.13</v>
      </c>
      <c r="D2256">
        <v>125.5</v>
      </c>
      <c r="E2256">
        <v>125.6</v>
      </c>
      <c r="F2256">
        <v>125.32</v>
      </c>
      <c r="G2256">
        <v>66580</v>
      </c>
      <c r="H2256">
        <v>102201</v>
      </c>
      <c r="I2256">
        <v>-0.04</v>
      </c>
      <c r="J2256">
        <v>16171</v>
      </c>
      <c r="K2256">
        <v>17048</v>
      </c>
      <c r="L2256">
        <v>14806</v>
      </c>
      <c r="M2256">
        <v>14234</v>
      </c>
      <c r="N2256">
        <v>1220</v>
      </c>
      <c r="O2256">
        <v>1819</v>
      </c>
      <c r="P2256">
        <v>774</v>
      </c>
      <c r="Q2256">
        <v>753</v>
      </c>
      <c r="R2256">
        <v>280</v>
      </c>
      <c r="S2256">
        <v>-150</v>
      </c>
      <c r="T2256">
        <v>679</v>
      </c>
      <c r="U2256">
        <v>74</v>
      </c>
      <c r="V2256">
        <v>0</v>
      </c>
      <c r="W2256">
        <v>0</v>
      </c>
    </row>
    <row r="2257" spans="1:23" x14ac:dyDescent="0.4">
      <c r="A2257" s="2">
        <v>42893</v>
      </c>
      <c r="B2257">
        <v>125.6</v>
      </c>
      <c r="C2257">
        <v>0.17</v>
      </c>
      <c r="D2257">
        <v>125.45</v>
      </c>
      <c r="E2257">
        <v>125.61</v>
      </c>
      <c r="F2257">
        <v>125.43</v>
      </c>
      <c r="G2257">
        <v>50149</v>
      </c>
      <c r="H2257">
        <v>103063</v>
      </c>
      <c r="I2257">
        <v>-0.04</v>
      </c>
      <c r="J2257">
        <v>13626</v>
      </c>
      <c r="K2257">
        <v>10129</v>
      </c>
      <c r="L2257">
        <v>8933</v>
      </c>
      <c r="M2257">
        <v>7804</v>
      </c>
      <c r="N2257">
        <v>1383</v>
      </c>
      <c r="O2257">
        <v>1139</v>
      </c>
      <c r="P2257">
        <v>253</v>
      </c>
      <c r="Q2257">
        <v>917</v>
      </c>
      <c r="R2257">
        <v>-3832</v>
      </c>
      <c r="S2257">
        <v>-29</v>
      </c>
      <c r="T2257">
        <v>-329</v>
      </c>
      <c r="U2257">
        <v>-16</v>
      </c>
      <c r="V2257">
        <v>0</v>
      </c>
      <c r="W2257">
        <v>0</v>
      </c>
    </row>
    <row r="2258" spans="1:23" x14ac:dyDescent="0.4">
      <c r="A2258" s="2">
        <v>42891</v>
      </c>
      <c r="B2258">
        <v>125.43</v>
      </c>
      <c r="C2258">
        <v>0.28999999999999998</v>
      </c>
      <c r="D2258">
        <v>125.43</v>
      </c>
      <c r="E2258">
        <v>125.48</v>
      </c>
      <c r="F2258">
        <v>125.3</v>
      </c>
      <c r="G2258">
        <v>26677</v>
      </c>
      <c r="H2258">
        <v>99898</v>
      </c>
      <c r="I2258">
        <v>-0.04</v>
      </c>
      <c r="J2258">
        <v>7250</v>
      </c>
      <c r="K2258">
        <v>8252</v>
      </c>
      <c r="L2258">
        <v>5970</v>
      </c>
      <c r="M2258">
        <v>4019</v>
      </c>
      <c r="N2258">
        <v>554</v>
      </c>
      <c r="O2258">
        <v>662</v>
      </c>
      <c r="P2258">
        <v>608</v>
      </c>
      <c r="Q2258">
        <v>259</v>
      </c>
      <c r="R2258">
        <v>-1004</v>
      </c>
      <c r="S2258">
        <v>-38</v>
      </c>
      <c r="T2258">
        <v>-174</v>
      </c>
      <c r="U2258">
        <v>31</v>
      </c>
      <c r="V2258">
        <v>0</v>
      </c>
      <c r="W2258">
        <v>-5</v>
      </c>
    </row>
    <row r="2259" spans="1:23" x14ac:dyDescent="0.4">
      <c r="A2259" s="2">
        <v>42888</v>
      </c>
      <c r="B2259">
        <v>125.14</v>
      </c>
      <c r="C2259">
        <v>0.09</v>
      </c>
      <c r="D2259">
        <v>124.97</v>
      </c>
      <c r="E2259">
        <v>125.16</v>
      </c>
      <c r="F2259">
        <v>124.92</v>
      </c>
      <c r="G2259">
        <v>39875</v>
      </c>
      <c r="H2259">
        <v>98384</v>
      </c>
      <c r="I2259">
        <v>-0.05</v>
      </c>
      <c r="J2259">
        <v>11120</v>
      </c>
      <c r="K2259">
        <v>9797</v>
      </c>
      <c r="L2259">
        <v>10036</v>
      </c>
      <c r="M2259">
        <v>10527</v>
      </c>
      <c r="N2259">
        <v>760</v>
      </c>
      <c r="O2259">
        <v>782</v>
      </c>
      <c r="P2259">
        <v>357</v>
      </c>
      <c r="Q2259">
        <v>422</v>
      </c>
      <c r="R2259">
        <v>-789</v>
      </c>
      <c r="S2259">
        <v>4</v>
      </c>
      <c r="T2259">
        <v>88</v>
      </c>
      <c r="U2259">
        <v>-48</v>
      </c>
      <c r="V2259">
        <v>0</v>
      </c>
      <c r="W2259">
        <v>0</v>
      </c>
    </row>
    <row r="2260" spans="1:23" x14ac:dyDescent="0.4">
      <c r="A2260" s="2">
        <v>42887</v>
      </c>
      <c r="B2260">
        <v>125.05</v>
      </c>
      <c r="C2260">
        <v>0.24</v>
      </c>
      <c r="D2260">
        <v>124.86</v>
      </c>
      <c r="E2260">
        <v>125.07</v>
      </c>
      <c r="F2260">
        <v>124.79</v>
      </c>
      <c r="G2260">
        <v>47554</v>
      </c>
      <c r="H2260">
        <v>98074</v>
      </c>
      <c r="I2260">
        <v>-0.06</v>
      </c>
      <c r="J2260">
        <v>12388</v>
      </c>
      <c r="K2260">
        <v>11032</v>
      </c>
      <c r="L2260">
        <v>11670</v>
      </c>
      <c r="M2260">
        <v>10252</v>
      </c>
      <c r="N2260">
        <v>675</v>
      </c>
      <c r="O2260">
        <v>763</v>
      </c>
      <c r="P2260">
        <v>552</v>
      </c>
      <c r="Q2260">
        <v>1001</v>
      </c>
      <c r="R2260">
        <v>-1904</v>
      </c>
      <c r="S2260">
        <v>-70</v>
      </c>
      <c r="T2260">
        <v>-194</v>
      </c>
      <c r="U2260">
        <v>-69</v>
      </c>
      <c r="V2260">
        <v>0</v>
      </c>
      <c r="W2260">
        <v>0</v>
      </c>
    </row>
    <row r="2261" spans="1:23" x14ac:dyDescent="0.4">
      <c r="A2261" s="2">
        <v>42886</v>
      </c>
      <c r="B2261">
        <v>124.81</v>
      </c>
      <c r="C2261">
        <v>-0.08</v>
      </c>
      <c r="D2261">
        <v>125</v>
      </c>
      <c r="E2261">
        <v>125.07</v>
      </c>
      <c r="F2261">
        <v>124.81</v>
      </c>
      <c r="G2261">
        <v>45792</v>
      </c>
      <c r="H2261">
        <v>96904</v>
      </c>
      <c r="I2261">
        <v>-0.06</v>
      </c>
      <c r="J2261">
        <v>12868</v>
      </c>
      <c r="K2261">
        <v>11906</v>
      </c>
      <c r="L2261">
        <v>8266</v>
      </c>
      <c r="M2261">
        <v>8997</v>
      </c>
      <c r="N2261">
        <v>685</v>
      </c>
      <c r="O2261">
        <v>1922</v>
      </c>
      <c r="P2261">
        <v>330</v>
      </c>
      <c r="Q2261">
        <v>617</v>
      </c>
      <c r="R2261">
        <v>1401</v>
      </c>
      <c r="S2261">
        <v>-31</v>
      </c>
      <c r="T2261">
        <v>-186</v>
      </c>
      <c r="U2261">
        <v>109</v>
      </c>
      <c r="V2261">
        <v>0</v>
      </c>
      <c r="W2261">
        <v>0</v>
      </c>
    </row>
    <row r="2262" spans="1:23" x14ac:dyDescent="0.4">
      <c r="A2262" s="2">
        <v>42885</v>
      </c>
      <c r="B2262">
        <v>124.89</v>
      </c>
      <c r="C2262">
        <v>0.23</v>
      </c>
      <c r="D2262">
        <v>124.74</v>
      </c>
      <c r="E2262">
        <v>124.96</v>
      </c>
      <c r="F2262">
        <v>124.66</v>
      </c>
      <c r="G2262">
        <v>44426</v>
      </c>
      <c r="H2262">
        <v>95586</v>
      </c>
      <c r="I2262">
        <v>-7.0000000000000007E-2</v>
      </c>
      <c r="J2262">
        <v>12372</v>
      </c>
      <c r="K2262">
        <v>11377</v>
      </c>
      <c r="L2262">
        <v>7603</v>
      </c>
      <c r="M2262">
        <v>6715</v>
      </c>
      <c r="N2262">
        <v>1604</v>
      </c>
      <c r="O2262">
        <v>1656</v>
      </c>
      <c r="P2262">
        <v>561</v>
      </c>
      <c r="Q2262">
        <v>688</v>
      </c>
      <c r="R2262">
        <v>-1770</v>
      </c>
      <c r="S2262">
        <v>67</v>
      </c>
      <c r="T2262">
        <v>10</v>
      </c>
      <c r="U2262">
        <v>-41</v>
      </c>
      <c r="V2262">
        <v>0</v>
      </c>
      <c r="W2262">
        <v>30</v>
      </c>
    </row>
    <row r="2263" spans="1:23" x14ac:dyDescent="0.4">
      <c r="A2263" s="2">
        <v>42884</v>
      </c>
      <c r="B2263">
        <v>124.66</v>
      </c>
      <c r="C2263">
        <v>-7.0000000000000007E-2</v>
      </c>
      <c r="D2263">
        <v>124.65</v>
      </c>
      <c r="E2263">
        <v>124.68</v>
      </c>
      <c r="F2263">
        <v>124.49</v>
      </c>
      <c r="G2263">
        <v>35418</v>
      </c>
      <c r="H2263">
        <v>94870</v>
      </c>
      <c r="I2263">
        <v>-0.06</v>
      </c>
      <c r="J2263">
        <v>8033</v>
      </c>
      <c r="K2263">
        <v>7546</v>
      </c>
      <c r="L2263">
        <v>6229</v>
      </c>
      <c r="M2263">
        <v>6447</v>
      </c>
      <c r="N2263">
        <v>1083</v>
      </c>
      <c r="O2263">
        <v>564</v>
      </c>
      <c r="P2263">
        <v>716</v>
      </c>
      <c r="Q2263">
        <v>625</v>
      </c>
      <c r="R2263">
        <v>-915</v>
      </c>
      <c r="S2263">
        <v>10</v>
      </c>
      <c r="T2263">
        <v>22</v>
      </c>
      <c r="U2263">
        <v>4</v>
      </c>
      <c r="V2263">
        <v>0</v>
      </c>
      <c r="W2263">
        <v>0</v>
      </c>
    </row>
    <row r="2264" spans="1:23" x14ac:dyDescent="0.4">
      <c r="A2264" s="2">
        <v>42881</v>
      </c>
      <c r="B2264">
        <v>124.73</v>
      </c>
      <c r="C2264">
        <v>0.08</v>
      </c>
      <c r="D2264">
        <v>124.63</v>
      </c>
      <c r="E2264">
        <v>124.79</v>
      </c>
      <c r="F2264">
        <v>124.53</v>
      </c>
      <c r="G2264">
        <v>44699</v>
      </c>
      <c r="H2264">
        <v>94865</v>
      </c>
      <c r="I2264">
        <v>-0.08</v>
      </c>
      <c r="J2264">
        <v>12432</v>
      </c>
      <c r="K2264">
        <v>11501</v>
      </c>
      <c r="L2264">
        <v>7882</v>
      </c>
      <c r="M2264">
        <v>8995</v>
      </c>
      <c r="N2264">
        <v>587</v>
      </c>
      <c r="O2264">
        <v>971</v>
      </c>
      <c r="P2264">
        <v>706</v>
      </c>
      <c r="Q2264">
        <v>895</v>
      </c>
      <c r="R2264">
        <v>785</v>
      </c>
      <c r="S2264">
        <v>-9</v>
      </c>
      <c r="T2264">
        <v>18</v>
      </c>
      <c r="U2264">
        <v>-9</v>
      </c>
      <c r="V2264">
        <v>0</v>
      </c>
      <c r="W2264">
        <v>-30</v>
      </c>
    </row>
    <row r="2265" spans="1:23" x14ac:dyDescent="0.4">
      <c r="A2265" s="2">
        <v>42880</v>
      </c>
      <c r="B2265">
        <v>124.65</v>
      </c>
      <c r="C2265">
        <v>0.25</v>
      </c>
      <c r="D2265">
        <v>124.53</v>
      </c>
      <c r="E2265">
        <v>124.65</v>
      </c>
      <c r="F2265">
        <v>124.39</v>
      </c>
      <c r="G2265">
        <v>50066</v>
      </c>
      <c r="H2265">
        <v>94733</v>
      </c>
      <c r="I2265">
        <v>-0.09</v>
      </c>
      <c r="J2265">
        <v>14317</v>
      </c>
      <c r="K2265">
        <v>11335</v>
      </c>
      <c r="L2265">
        <v>6976</v>
      </c>
      <c r="M2265">
        <v>8046</v>
      </c>
      <c r="N2265">
        <v>1039</v>
      </c>
      <c r="O2265">
        <v>942</v>
      </c>
      <c r="P2265">
        <v>546</v>
      </c>
      <c r="Q2265">
        <v>1442</v>
      </c>
      <c r="R2265">
        <v>-1069</v>
      </c>
      <c r="S2265">
        <v>-1</v>
      </c>
      <c r="T2265">
        <v>-10</v>
      </c>
      <c r="U2265">
        <v>-33</v>
      </c>
      <c r="V2265">
        <v>0</v>
      </c>
      <c r="W2265">
        <v>0</v>
      </c>
    </row>
    <row r="2266" spans="1:23" x14ac:dyDescent="0.4">
      <c r="A2266" s="2">
        <v>42879</v>
      </c>
      <c r="B2266">
        <v>124.4</v>
      </c>
      <c r="C2266">
        <v>-0.2</v>
      </c>
      <c r="D2266">
        <v>124.33</v>
      </c>
      <c r="E2266">
        <v>124.51</v>
      </c>
      <c r="F2266">
        <v>124.27</v>
      </c>
      <c r="G2266">
        <v>48975</v>
      </c>
      <c r="H2266">
        <v>94312</v>
      </c>
      <c r="I2266">
        <v>-0.1</v>
      </c>
      <c r="J2266">
        <v>13479</v>
      </c>
      <c r="K2266">
        <v>12382</v>
      </c>
      <c r="L2266">
        <v>7335</v>
      </c>
      <c r="M2266">
        <v>7160</v>
      </c>
      <c r="N2266">
        <v>805</v>
      </c>
      <c r="O2266">
        <v>981</v>
      </c>
      <c r="P2266">
        <v>925</v>
      </c>
      <c r="Q2266">
        <v>1413</v>
      </c>
      <c r="R2266">
        <v>-570</v>
      </c>
      <c r="S2266">
        <v>66</v>
      </c>
      <c r="T2266">
        <v>-117</v>
      </c>
      <c r="U2266">
        <v>13</v>
      </c>
      <c r="V2266">
        <v>0</v>
      </c>
      <c r="W2266">
        <v>0</v>
      </c>
    </row>
    <row r="2267" spans="1:23" x14ac:dyDescent="0.4">
      <c r="A2267" s="2">
        <v>42878</v>
      </c>
      <c r="B2267">
        <v>124.6</v>
      </c>
      <c r="C2267">
        <v>0.32</v>
      </c>
      <c r="D2267">
        <v>124.45</v>
      </c>
      <c r="E2267">
        <v>124.6</v>
      </c>
      <c r="F2267">
        <v>124.26</v>
      </c>
      <c r="G2267">
        <v>40880</v>
      </c>
      <c r="H2267">
        <v>95037</v>
      </c>
      <c r="I2267">
        <v>-0.1</v>
      </c>
      <c r="J2267">
        <v>10591</v>
      </c>
      <c r="K2267">
        <v>9710</v>
      </c>
      <c r="L2267">
        <v>5954</v>
      </c>
      <c r="M2267">
        <v>6328</v>
      </c>
      <c r="N2267">
        <v>701</v>
      </c>
      <c r="O2267">
        <v>812</v>
      </c>
      <c r="P2267">
        <v>1094</v>
      </c>
      <c r="Q2267">
        <v>834</v>
      </c>
      <c r="R2267">
        <v>-464</v>
      </c>
      <c r="S2267">
        <v>-61</v>
      </c>
      <c r="T2267">
        <v>-42</v>
      </c>
      <c r="U2267">
        <v>-89</v>
      </c>
      <c r="V2267">
        <v>0</v>
      </c>
      <c r="W2267">
        <v>0</v>
      </c>
    </row>
    <row r="2268" spans="1:23" x14ac:dyDescent="0.4">
      <c r="A2268" s="2">
        <v>42877</v>
      </c>
      <c r="B2268">
        <v>124.28</v>
      </c>
      <c r="C2268">
        <v>-0.37</v>
      </c>
      <c r="D2268">
        <v>124.5</v>
      </c>
      <c r="E2268">
        <v>124.5</v>
      </c>
      <c r="F2268">
        <v>124.25</v>
      </c>
      <c r="G2268">
        <v>51116</v>
      </c>
      <c r="H2268">
        <v>94042</v>
      </c>
      <c r="I2268">
        <v>-0.1</v>
      </c>
      <c r="J2268">
        <v>13170</v>
      </c>
      <c r="K2268">
        <v>11027</v>
      </c>
      <c r="L2268">
        <v>9060</v>
      </c>
      <c r="M2268">
        <v>7926</v>
      </c>
      <c r="N2268">
        <v>461</v>
      </c>
      <c r="O2268">
        <v>819</v>
      </c>
      <c r="P2268">
        <v>998</v>
      </c>
      <c r="Q2268">
        <v>647</v>
      </c>
      <c r="R2268">
        <v>-3070</v>
      </c>
      <c r="S2268">
        <v>-47</v>
      </c>
      <c r="T2268">
        <v>-190</v>
      </c>
      <c r="U2268">
        <v>37</v>
      </c>
      <c r="V2268">
        <v>0</v>
      </c>
      <c r="W2268">
        <v>0</v>
      </c>
    </row>
    <row r="2269" spans="1:23" x14ac:dyDescent="0.4">
      <c r="A2269" s="2">
        <v>42874</v>
      </c>
      <c r="B2269">
        <v>124.65</v>
      </c>
      <c r="C2269">
        <v>0.14000000000000001</v>
      </c>
      <c r="D2269">
        <v>124.57</v>
      </c>
      <c r="E2269">
        <v>124.79</v>
      </c>
      <c r="F2269">
        <v>124.45</v>
      </c>
      <c r="G2269">
        <v>45440</v>
      </c>
      <c r="H2269">
        <v>90725</v>
      </c>
      <c r="I2269">
        <v>-0.1</v>
      </c>
      <c r="J2269">
        <v>10369</v>
      </c>
      <c r="K2269">
        <v>9452</v>
      </c>
      <c r="L2269">
        <v>6667</v>
      </c>
      <c r="M2269">
        <v>7082</v>
      </c>
      <c r="N2269">
        <v>1395</v>
      </c>
      <c r="O2269">
        <v>1372</v>
      </c>
      <c r="P2269">
        <v>313</v>
      </c>
      <c r="Q2269">
        <v>555</v>
      </c>
      <c r="R2269">
        <v>-162</v>
      </c>
      <c r="S2269">
        <v>61</v>
      </c>
      <c r="T2269">
        <v>18</v>
      </c>
      <c r="U2269">
        <v>-200</v>
      </c>
      <c r="V2269">
        <v>0</v>
      </c>
      <c r="W2269">
        <v>0</v>
      </c>
    </row>
    <row r="2270" spans="1:23" x14ac:dyDescent="0.4">
      <c r="A2270" s="2">
        <v>42873</v>
      </c>
      <c r="B2270">
        <v>124.51</v>
      </c>
      <c r="C2270">
        <v>-0.04</v>
      </c>
      <c r="D2270">
        <v>125</v>
      </c>
      <c r="E2270">
        <v>125.04</v>
      </c>
      <c r="F2270">
        <v>124.36</v>
      </c>
      <c r="G2270">
        <v>62560</v>
      </c>
      <c r="H2270">
        <v>91072</v>
      </c>
      <c r="I2270">
        <v>-0.11</v>
      </c>
      <c r="J2270">
        <v>16169</v>
      </c>
      <c r="K2270">
        <v>19840</v>
      </c>
      <c r="L2270">
        <v>10878</v>
      </c>
      <c r="M2270">
        <v>9679</v>
      </c>
      <c r="N2270">
        <v>1724</v>
      </c>
      <c r="O2270">
        <v>1096</v>
      </c>
      <c r="P2270">
        <v>1568</v>
      </c>
      <c r="Q2270">
        <v>1036</v>
      </c>
      <c r="R2270">
        <v>784</v>
      </c>
      <c r="S2270">
        <v>-75</v>
      </c>
      <c r="T2270">
        <v>281</v>
      </c>
      <c r="U2270">
        <v>322</v>
      </c>
      <c r="V2270">
        <v>0</v>
      </c>
      <c r="W2270">
        <v>0</v>
      </c>
    </row>
    <row r="2271" spans="1:23" x14ac:dyDescent="0.4">
      <c r="A2271" s="2">
        <v>42872</v>
      </c>
      <c r="B2271">
        <v>124.55</v>
      </c>
      <c r="C2271">
        <v>0.64</v>
      </c>
      <c r="D2271">
        <v>124.29</v>
      </c>
      <c r="E2271">
        <v>124.55</v>
      </c>
      <c r="F2271">
        <v>124.21</v>
      </c>
      <c r="G2271">
        <v>46902</v>
      </c>
      <c r="H2271">
        <v>90181</v>
      </c>
      <c r="I2271">
        <v>-0.11</v>
      </c>
      <c r="J2271">
        <v>14745</v>
      </c>
      <c r="K2271">
        <v>12163</v>
      </c>
      <c r="L2271">
        <v>7474</v>
      </c>
      <c r="M2271">
        <v>7501</v>
      </c>
      <c r="N2271">
        <v>430</v>
      </c>
      <c r="O2271">
        <v>957</v>
      </c>
      <c r="P2271">
        <v>1302</v>
      </c>
      <c r="Q2271">
        <v>1151</v>
      </c>
      <c r="R2271">
        <v>-1367</v>
      </c>
      <c r="S2271">
        <v>-129</v>
      </c>
      <c r="T2271">
        <v>-482</v>
      </c>
      <c r="U2271">
        <v>-196</v>
      </c>
      <c r="V2271">
        <v>0</v>
      </c>
      <c r="W2271">
        <v>-5</v>
      </c>
    </row>
    <row r="2272" spans="1:23" x14ac:dyDescent="0.4">
      <c r="A2272" s="2">
        <v>42871</v>
      </c>
      <c r="B2272">
        <v>123.91</v>
      </c>
      <c r="C2272">
        <v>-0.06</v>
      </c>
      <c r="D2272">
        <v>123.89</v>
      </c>
      <c r="E2272">
        <v>124.15</v>
      </c>
      <c r="F2272">
        <v>123.89</v>
      </c>
      <c r="G2272">
        <v>43150</v>
      </c>
      <c r="H2272">
        <v>89078</v>
      </c>
      <c r="I2272">
        <v>-0.11</v>
      </c>
      <c r="J2272">
        <v>9452</v>
      </c>
      <c r="K2272">
        <v>8901</v>
      </c>
      <c r="L2272">
        <v>5953</v>
      </c>
      <c r="M2272">
        <v>6851</v>
      </c>
      <c r="N2272">
        <v>1328</v>
      </c>
      <c r="O2272">
        <v>1076</v>
      </c>
      <c r="P2272">
        <v>824</v>
      </c>
      <c r="Q2272">
        <v>836</v>
      </c>
      <c r="R2272">
        <v>32</v>
      </c>
      <c r="S2272">
        <v>98</v>
      </c>
      <c r="T2272">
        <v>-33</v>
      </c>
      <c r="U2272">
        <v>10</v>
      </c>
      <c r="V2272">
        <v>0</v>
      </c>
      <c r="W2272">
        <v>0</v>
      </c>
    </row>
    <row r="2273" spans="1:23" x14ac:dyDescent="0.4">
      <c r="A2273" s="2">
        <v>42870</v>
      </c>
      <c r="B2273">
        <v>123.97</v>
      </c>
      <c r="C2273">
        <v>-7.0000000000000007E-2</v>
      </c>
      <c r="D2273">
        <v>124.38</v>
      </c>
      <c r="E2273">
        <v>124.39</v>
      </c>
      <c r="F2273">
        <v>123.95</v>
      </c>
      <c r="G2273">
        <v>48838</v>
      </c>
      <c r="H2273">
        <v>90475</v>
      </c>
      <c r="I2273">
        <v>-0.12</v>
      </c>
      <c r="J2273">
        <v>12616</v>
      </c>
      <c r="K2273">
        <v>9329</v>
      </c>
      <c r="L2273">
        <v>6519</v>
      </c>
      <c r="M2273">
        <v>6948</v>
      </c>
      <c r="N2273">
        <v>953</v>
      </c>
      <c r="O2273">
        <v>546</v>
      </c>
      <c r="P2273">
        <v>383</v>
      </c>
      <c r="Q2273">
        <v>293</v>
      </c>
      <c r="R2273">
        <v>-3344</v>
      </c>
      <c r="S2273">
        <v>-2</v>
      </c>
      <c r="T2273">
        <v>-62</v>
      </c>
      <c r="U2273">
        <v>53</v>
      </c>
      <c r="V2273">
        <v>0</v>
      </c>
      <c r="W2273">
        <v>0</v>
      </c>
    </row>
    <row r="2274" spans="1:23" x14ac:dyDescent="0.4">
      <c r="A2274" s="2">
        <v>42867</v>
      </c>
      <c r="B2274">
        <v>124.04</v>
      </c>
      <c r="C2274">
        <v>0.24</v>
      </c>
      <c r="D2274">
        <v>123.95</v>
      </c>
      <c r="E2274">
        <v>124.1</v>
      </c>
      <c r="F2274">
        <v>123.77</v>
      </c>
      <c r="G2274">
        <v>44304</v>
      </c>
      <c r="H2274">
        <v>87019</v>
      </c>
      <c r="I2274">
        <v>-0.12</v>
      </c>
      <c r="J2274">
        <v>11890</v>
      </c>
      <c r="K2274">
        <v>8842</v>
      </c>
      <c r="L2274">
        <v>7834</v>
      </c>
      <c r="M2274">
        <v>8484</v>
      </c>
      <c r="N2274">
        <v>1134</v>
      </c>
      <c r="O2274">
        <v>701</v>
      </c>
      <c r="P2274">
        <v>397</v>
      </c>
      <c r="Q2274">
        <v>979</v>
      </c>
      <c r="R2274">
        <v>-2077</v>
      </c>
      <c r="S2274">
        <v>68</v>
      </c>
      <c r="T2274">
        <v>-208</v>
      </c>
      <c r="U2274">
        <v>-32</v>
      </c>
      <c r="V2274">
        <v>0</v>
      </c>
      <c r="W2274">
        <v>0</v>
      </c>
    </row>
    <row r="2275" spans="1:23" x14ac:dyDescent="0.4">
      <c r="A2275" s="2">
        <v>42866</v>
      </c>
      <c r="B2275">
        <v>123.8</v>
      </c>
      <c r="C2275">
        <v>-0.08</v>
      </c>
      <c r="D2275">
        <v>123.88</v>
      </c>
      <c r="E2275">
        <v>124.01</v>
      </c>
      <c r="F2275">
        <v>123.66</v>
      </c>
      <c r="G2275">
        <v>41796</v>
      </c>
      <c r="H2275">
        <v>85597</v>
      </c>
      <c r="I2275">
        <v>-0.13</v>
      </c>
      <c r="J2275">
        <v>8764</v>
      </c>
      <c r="K2275">
        <v>8854</v>
      </c>
      <c r="L2275">
        <v>5845</v>
      </c>
      <c r="M2275">
        <v>5404</v>
      </c>
      <c r="N2275">
        <v>1479</v>
      </c>
      <c r="O2275">
        <v>1274</v>
      </c>
      <c r="P2275">
        <v>1916</v>
      </c>
      <c r="Q2275">
        <v>1211</v>
      </c>
      <c r="R2275">
        <v>-1267</v>
      </c>
      <c r="S2275">
        <v>-25</v>
      </c>
      <c r="T2275">
        <v>52</v>
      </c>
      <c r="U2275">
        <v>-21</v>
      </c>
      <c r="V2275">
        <v>0</v>
      </c>
      <c r="W2275">
        <v>0</v>
      </c>
    </row>
    <row r="2276" spans="1:23" x14ac:dyDescent="0.4">
      <c r="A2276" s="2">
        <v>42865</v>
      </c>
      <c r="B2276">
        <v>123.88</v>
      </c>
      <c r="C2276">
        <v>-0.66</v>
      </c>
      <c r="D2276">
        <v>124.2</v>
      </c>
      <c r="E2276">
        <v>124.33</v>
      </c>
      <c r="F2276">
        <v>123.86</v>
      </c>
      <c r="G2276">
        <v>42926</v>
      </c>
      <c r="H2276">
        <v>84915</v>
      </c>
      <c r="I2276">
        <v>-0.13</v>
      </c>
      <c r="J2276">
        <v>9196</v>
      </c>
      <c r="K2276">
        <v>10358</v>
      </c>
      <c r="L2276">
        <v>7697</v>
      </c>
      <c r="M2276">
        <v>5434</v>
      </c>
      <c r="N2276">
        <v>1215</v>
      </c>
      <c r="O2276">
        <v>929</v>
      </c>
      <c r="P2276">
        <v>631</v>
      </c>
      <c r="Q2276">
        <v>397</v>
      </c>
      <c r="R2276">
        <v>-1871</v>
      </c>
      <c r="S2276">
        <v>82</v>
      </c>
      <c r="T2276">
        <v>89</v>
      </c>
      <c r="U2276">
        <v>79</v>
      </c>
      <c r="V2276">
        <v>0</v>
      </c>
      <c r="W2276">
        <v>0</v>
      </c>
    </row>
    <row r="2277" spans="1:23" x14ac:dyDescent="0.4">
      <c r="A2277" s="2">
        <v>42863</v>
      </c>
      <c r="B2277">
        <v>124.54</v>
      </c>
      <c r="C2277">
        <v>-0.26</v>
      </c>
      <c r="D2277">
        <v>124.69</v>
      </c>
      <c r="E2277">
        <v>124.69</v>
      </c>
      <c r="F2277">
        <v>124.39</v>
      </c>
      <c r="G2277">
        <v>31362</v>
      </c>
      <c r="H2277">
        <v>81884</v>
      </c>
      <c r="I2277">
        <v>-0.14000000000000001</v>
      </c>
      <c r="J2277">
        <v>7010</v>
      </c>
      <c r="K2277">
        <v>9735</v>
      </c>
      <c r="L2277">
        <v>5185</v>
      </c>
      <c r="M2277">
        <v>3687</v>
      </c>
      <c r="N2277">
        <v>318</v>
      </c>
      <c r="O2277">
        <v>687</v>
      </c>
      <c r="P2277">
        <v>492</v>
      </c>
      <c r="Q2277">
        <v>1306</v>
      </c>
      <c r="R2277">
        <v>1142</v>
      </c>
      <c r="S2277">
        <v>1080</v>
      </c>
      <c r="T2277">
        <v>267</v>
      </c>
      <c r="U2277">
        <v>-79</v>
      </c>
      <c r="V2277">
        <v>0</v>
      </c>
      <c r="W2277">
        <v>0</v>
      </c>
    </row>
    <row r="2278" spans="1:23" x14ac:dyDescent="0.4">
      <c r="A2278" s="2">
        <v>42859</v>
      </c>
      <c r="B2278">
        <v>124.8</v>
      </c>
      <c r="C2278">
        <v>0.3</v>
      </c>
      <c r="D2278">
        <v>124.47</v>
      </c>
      <c r="E2278">
        <v>124.84</v>
      </c>
      <c r="F2278">
        <v>124.34</v>
      </c>
      <c r="G2278">
        <v>29841</v>
      </c>
      <c r="H2278">
        <v>82780</v>
      </c>
      <c r="I2278">
        <v>-0.14000000000000001</v>
      </c>
      <c r="J2278">
        <v>12644</v>
      </c>
      <c r="K2278">
        <v>8616</v>
      </c>
      <c r="L2278">
        <v>4546</v>
      </c>
      <c r="M2278">
        <v>6814</v>
      </c>
      <c r="N2278">
        <v>550</v>
      </c>
      <c r="O2278">
        <v>1002</v>
      </c>
      <c r="P2278">
        <v>259</v>
      </c>
      <c r="Q2278">
        <v>320</v>
      </c>
      <c r="R2278">
        <v>-1256</v>
      </c>
      <c r="S2278">
        <v>98</v>
      </c>
      <c r="T2278">
        <v>-81</v>
      </c>
      <c r="U2278">
        <v>-8</v>
      </c>
      <c r="V2278">
        <v>0</v>
      </c>
      <c r="W2278">
        <v>0</v>
      </c>
    </row>
    <row r="2279" spans="1:23" x14ac:dyDescent="0.4">
      <c r="A2279" s="2">
        <v>42857</v>
      </c>
      <c r="B2279">
        <v>124.5</v>
      </c>
      <c r="C2279">
        <v>-0.46</v>
      </c>
      <c r="D2279">
        <v>124.82</v>
      </c>
      <c r="E2279">
        <v>124.86</v>
      </c>
      <c r="F2279">
        <v>124.29</v>
      </c>
      <c r="G2279">
        <v>33387</v>
      </c>
      <c r="H2279">
        <v>81381</v>
      </c>
      <c r="I2279">
        <v>-0.16</v>
      </c>
      <c r="J2279">
        <v>7539</v>
      </c>
      <c r="K2279">
        <v>12557</v>
      </c>
      <c r="L2279">
        <v>6001</v>
      </c>
      <c r="M2279">
        <v>4478</v>
      </c>
      <c r="N2279">
        <v>805</v>
      </c>
      <c r="O2279">
        <v>466</v>
      </c>
      <c r="P2279">
        <v>488</v>
      </c>
      <c r="Q2279">
        <v>239</v>
      </c>
      <c r="R2279">
        <v>2599</v>
      </c>
      <c r="S2279">
        <v>-15</v>
      </c>
      <c r="T2279">
        <v>238</v>
      </c>
      <c r="U2279">
        <v>85</v>
      </c>
      <c r="V2279">
        <v>0</v>
      </c>
      <c r="W2279">
        <v>0</v>
      </c>
    </row>
    <row r="2280" spans="1:23" x14ac:dyDescent="0.4">
      <c r="A2280" s="2">
        <v>42853</v>
      </c>
      <c r="B2280">
        <v>124.96</v>
      </c>
      <c r="C2280">
        <v>0.06</v>
      </c>
      <c r="D2280">
        <v>125.02</v>
      </c>
      <c r="E2280">
        <v>125.04</v>
      </c>
      <c r="F2280">
        <v>124.87</v>
      </c>
      <c r="G2280">
        <v>35770</v>
      </c>
      <c r="H2280">
        <v>80404</v>
      </c>
      <c r="I2280">
        <v>-0.15</v>
      </c>
      <c r="J2280">
        <v>8779</v>
      </c>
      <c r="K2280">
        <v>9893</v>
      </c>
      <c r="L2280">
        <v>6699</v>
      </c>
      <c r="M2280">
        <v>7103</v>
      </c>
      <c r="N2280">
        <v>1257</v>
      </c>
      <c r="O2280">
        <v>2236</v>
      </c>
      <c r="P2280">
        <v>612</v>
      </c>
      <c r="Q2280">
        <v>984</v>
      </c>
      <c r="R2280">
        <v>3109</v>
      </c>
      <c r="S2280">
        <v>1</v>
      </c>
      <c r="T2280">
        <v>-256</v>
      </c>
      <c r="U2280">
        <v>15</v>
      </c>
      <c r="V2280">
        <v>0</v>
      </c>
      <c r="W2280">
        <v>0</v>
      </c>
    </row>
    <row r="2281" spans="1:23" x14ac:dyDescent="0.4">
      <c r="A2281" s="2">
        <v>42852</v>
      </c>
      <c r="B2281">
        <v>124.9</v>
      </c>
      <c r="C2281">
        <v>0.03</v>
      </c>
      <c r="D2281">
        <v>124.83</v>
      </c>
      <c r="E2281">
        <v>124.95</v>
      </c>
      <c r="F2281">
        <v>124.77</v>
      </c>
      <c r="G2281">
        <v>37151</v>
      </c>
      <c r="H2281">
        <v>82296</v>
      </c>
      <c r="I2281">
        <v>-0.16</v>
      </c>
      <c r="J2281">
        <v>8524</v>
      </c>
      <c r="K2281">
        <v>8985</v>
      </c>
      <c r="L2281">
        <v>4668</v>
      </c>
      <c r="M2281">
        <v>4326</v>
      </c>
      <c r="N2281">
        <v>1696</v>
      </c>
      <c r="O2281">
        <v>2333</v>
      </c>
      <c r="P2281">
        <v>696</v>
      </c>
      <c r="Q2281">
        <v>848</v>
      </c>
      <c r="R2281">
        <v>1081</v>
      </c>
      <c r="S2281">
        <v>13</v>
      </c>
      <c r="T2281">
        <v>-212</v>
      </c>
      <c r="U2281">
        <v>26</v>
      </c>
      <c r="V2281">
        <v>0</v>
      </c>
      <c r="W2281">
        <v>0</v>
      </c>
    </row>
    <row r="2282" spans="1:23" x14ac:dyDescent="0.4">
      <c r="A2282" s="2">
        <v>42851</v>
      </c>
      <c r="B2282">
        <v>124.87</v>
      </c>
      <c r="C2282">
        <v>-7.0000000000000007E-2</v>
      </c>
      <c r="D2282">
        <v>124.69</v>
      </c>
      <c r="E2282">
        <v>124.87</v>
      </c>
      <c r="F2282">
        <v>124.59</v>
      </c>
      <c r="G2282">
        <v>39912</v>
      </c>
      <c r="H2282">
        <v>82869</v>
      </c>
      <c r="I2282">
        <v>-0.16</v>
      </c>
      <c r="J2282">
        <v>10496</v>
      </c>
      <c r="K2282">
        <v>9943</v>
      </c>
      <c r="L2282">
        <v>5640</v>
      </c>
      <c r="M2282">
        <v>6889</v>
      </c>
      <c r="N2282">
        <v>1815</v>
      </c>
      <c r="O2282">
        <v>1455</v>
      </c>
      <c r="P2282">
        <v>402</v>
      </c>
      <c r="Q2282">
        <v>467</v>
      </c>
      <c r="R2282">
        <v>39</v>
      </c>
      <c r="S2282">
        <v>-2</v>
      </c>
      <c r="T2282">
        <v>462</v>
      </c>
      <c r="U2282">
        <v>-98</v>
      </c>
      <c r="V2282">
        <v>0</v>
      </c>
      <c r="W2282">
        <v>0</v>
      </c>
    </row>
    <row r="2283" spans="1:23" x14ac:dyDescent="0.4">
      <c r="A2283" s="2">
        <v>42850</v>
      </c>
      <c r="B2283">
        <v>124.94</v>
      </c>
      <c r="C2283">
        <v>0.1</v>
      </c>
      <c r="D2283">
        <v>124.96</v>
      </c>
      <c r="E2283">
        <v>125.02</v>
      </c>
      <c r="F2283">
        <v>124.79</v>
      </c>
      <c r="G2283">
        <v>35021</v>
      </c>
      <c r="H2283">
        <v>83443</v>
      </c>
      <c r="I2283">
        <v>-0.17</v>
      </c>
      <c r="J2283">
        <v>6110</v>
      </c>
      <c r="K2283">
        <v>6983</v>
      </c>
      <c r="L2283">
        <v>5592</v>
      </c>
      <c r="M2283">
        <v>6212</v>
      </c>
      <c r="N2283">
        <v>1101</v>
      </c>
      <c r="O2283">
        <v>758</v>
      </c>
      <c r="P2283">
        <v>678</v>
      </c>
      <c r="Q2283">
        <v>1123</v>
      </c>
      <c r="R2283">
        <v>2075</v>
      </c>
      <c r="S2283">
        <v>-29</v>
      </c>
      <c r="T2283">
        <v>-527</v>
      </c>
      <c r="U2283">
        <v>76</v>
      </c>
      <c r="V2283">
        <v>0</v>
      </c>
      <c r="W2283">
        <v>0</v>
      </c>
    </row>
    <row r="2284" spans="1:23" x14ac:dyDescent="0.4">
      <c r="A2284" s="2">
        <v>42849</v>
      </c>
      <c r="B2284">
        <v>124.84</v>
      </c>
      <c r="C2284">
        <v>-0.38</v>
      </c>
      <c r="D2284">
        <v>124.8</v>
      </c>
      <c r="E2284">
        <v>124.86</v>
      </c>
      <c r="F2284">
        <v>124.68</v>
      </c>
      <c r="G2284">
        <v>43936</v>
      </c>
      <c r="H2284">
        <v>82792</v>
      </c>
      <c r="I2284">
        <v>-0.16</v>
      </c>
      <c r="J2284">
        <v>11447</v>
      </c>
      <c r="K2284">
        <v>11513</v>
      </c>
      <c r="L2284">
        <v>6091</v>
      </c>
      <c r="M2284">
        <v>6438</v>
      </c>
      <c r="N2284">
        <v>2114</v>
      </c>
      <c r="O2284">
        <v>997</v>
      </c>
      <c r="P2284">
        <v>743</v>
      </c>
      <c r="Q2284">
        <v>620</v>
      </c>
      <c r="R2284">
        <v>-832</v>
      </c>
      <c r="S2284">
        <v>36</v>
      </c>
      <c r="T2284">
        <v>-55</v>
      </c>
      <c r="U2284">
        <v>9</v>
      </c>
      <c r="V2284">
        <v>0</v>
      </c>
      <c r="W2284">
        <v>15</v>
      </c>
    </row>
    <row r="2285" spans="1:23" x14ac:dyDescent="0.4">
      <c r="A2285" s="2">
        <v>42846</v>
      </c>
      <c r="B2285">
        <v>125.22</v>
      </c>
      <c r="C2285">
        <v>-0.24</v>
      </c>
      <c r="D2285">
        <v>125.36</v>
      </c>
      <c r="E2285">
        <v>125.36</v>
      </c>
      <c r="F2285">
        <v>125.16</v>
      </c>
      <c r="G2285">
        <v>36952</v>
      </c>
      <c r="H2285">
        <v>82795</v>
      </c>
      <c r="I2285">
        <v>-0.17</v>
      </c>
      <c r="J2285">
        <v>8876</v>
      </c>
      <c r="K2285">
        <v>10986</v>
      </c>
      <c r="L2285">
        <v>5819</v>
      </c>
      <c r="M2285">
        <v>5149</v>
      </c>
      <c r="N2285">
        <v>1359</v>
      </c>
      <c r="O2285">
        <v>1178</v>
      </c>
      <c r="P2285">
        <v>1491</v>
      </c>
      <c r="Q2285">
        <v>749</v>
      </c>
      <c r="R2285">
        <v>1116</v>
      </c>
      <c r="S2285">
        <v>-919</v>
      </c>
      <c r="T2285">
        <v>274</v>
      </c>
      <c r="U2285">
        <v>46</v>
      </c>
      <c r="V2285">
        <v>0</v>
      </c>
      <c r="W2285">
        <v>0</v>
      </c>
    </row>
    <row r="2286" spans="1:23" x14ac:dyDescent="0.4">
      <c r="A2286" s="2">
        <v>42845</v>
      </c>
      <c r="B2286">
        <v>125.46</v>
      </c>
      <c r="C2286">
        <v>7.0000000000000007E-2</v>
      </c>
      <c r="D2286">
        <v>125.31</v>
      </c>
      <c r="E2286">
        <v>125.49</v>
      </c>
      <c r="F2286">
        <v>125.31</v>
      </c>
      <c r="G2286">
        <v>41525</v>
      </c>
      <c r="H2286">
        <v>83183</v>
      </c>
      <c r="I2286">
        <v>-0.16</v>
      </c>
      <c r="J2286">
        <v>13021</v>
      </c>
      <c r="K2286">
        <v>10206</v>
      </c>
      <c r="L2286">
        <v>4566</v>
      </c>
      <c r="M2286">
        <v>6222</v>
      </c>
      <c r="N2286">
        <v>1022</v>
      </c>
      <c r="O2286">
        <v>710</v>
      </c>
      <c r="P2286">
        <v>354</v>
      </c>
      <c r="Q2286">
        <v>392</v>
      </c>
      <c r="R2286">
        <v>-1441</v>
      </c>
      <c r="S2286">
        <v>65</v>
      </c>
      <c r="T2286">
        <v>-9</v>
      </c>
      <c r="U2286">
        <v>-48</v>
      </c>
      <c r="V2286">
        <v>0</v>
      </c>
      <c r="W2286">
        <v>0</v>
      </c>
    </row>
    <row r="2287" spans="1:23" x14ac:dyDescent="0.4">
      <c r="A2287" s="2">
        <v>42844</v>
      </c>
      <c r="B2287">
        <v>125.39</v>
      </c>
      <c r="C2287">
        <v>0.24</v>
      </c>
      <c r="D2287">
        <v>125.5</v>
      </c>
      <c r="E2287">
        <v>125.6</v>
      </c>
      <c r="F2287">
        <v>125.39</v>
      </c>
      <c r="G2287">
        <v>43158</v>
      </c>
      <c r="H2287">
        <v>83275</v>
      </c>
      <c r="I2287">
        <v>-0.17</v>
      </c>
      <c r="J2287">
        <v>13930</v>
      </c>
      <c r="K2287">
        <v>12149</v>
      </c>
      <c r="L2287">
        <v>5807</v>
      </c>
      <c r="M2287">
        <v>6195</v>
      </c>
      <c r="N2287">
        <v>1927</v>
      </c>
      <c r="O2287">
        <v>1097</v>
      </c>
      <c r="P2287">
        <v>911</v>
      </c>
      <c r="Q2287">
        <v>1655</v>
      </c>
      <c r="R2287">
        <v>-1034</v>
      </c>
      <c r="S2287">
        <v>-290</v>
      </c>
      <c r="T2287">
        <v>-212</v>
      </c>
      <c r="U2287">
        <v>32</v>
      </c>
      <c r="V2287">
        <v>0</v>
      </c>
      <c r="W2287">
        <v>25</v>
      </c>
    </row>
    <row r="2288" spans="1:23" x14ac:dyDescent="0.4">
      <c r="A2288" s="2">
        <v>42843</v>
      </c>
      <c r="B2288">
        <v>125.15</v>
      </c>
      <c r="C2288">
        <v>0.11</v>
      </c>
      <c r="D2288">
        <v>125.05</v>
      </c>
      <c r="E2288">
        <v>125.15</v>
      </c>
      <c r="F2288">
        <v>124.95</v>
      </c>
      <c r="G2288">
        <v>39952</v>
      </c>
      <c r="H2288">
        <v>84383</v>
      </c>
      <c r="I2288">
        <v>-0.18</v>
      </c>
      <c r="J2288">
        <v>10081</v>
      </c>
      <c r="K2288">
        <v>10645</v>
      </c>
      <c r="L2288">
        <v>4437</v>
      </c>
      <c r="M2288">
        <v>7029</v>
      </c>
      <c r="N2288">
        <v>1374</v>
      </c>
      <c r="O2288">
        <v>992</v>
      </c>
      <c r="P2288">
        <v>477</v>
      </c>
      <c r="Q2288">
        <v>585</v>
      </c>
      <c r="R2288">
        <v>3033</v>
      </c>
      <c r="S2288">
        <v>-121</v>
      </c>
      <c r="T2288">
        <v>81</v>
      </c>
      <c r="U2288">
        <v>-81</v>
      </c>
      <c r="V2288">
        <v>0</v>
      </c>
      <c r="W2288">
        <v>-30</v>
      </c>
    </row>
    <row r="2289" spans="1:23" x14ac:dyDescent="0.4">
      <c r="A2289" s="2">
        <v>42842</v>
      </c>
      <c r="B2289">
        <v>125.04</v>
      </c>
      <c r="C2289">
        <v>0.09</v>
      </c>
      <c r="D2289">
        <v>125.22</v>
      </c>
      <c r="E2289">
        <v>125.3</v>
      </c>
      <c r="F2289">
        <v>125.02</v>
      </c>
      <c r="G2289">
        <v>42018</v>
      </c>
      <c r="H2289">
        <v>84744</v>
      </c>
      <c r="I2289">
        <v>-0.18</v>
      </c>
      <c r="J2289">
        <v>10614</v>
      </c>
      <c r="K2289">
        <v>9703</v>
      </c>
      <c r="L2289">
        <v>6330</v>
      </c>
      <c r="M2289">
        <v>6434</v>
      </c>
      <c r="N2289">
        <v>2089</v>
      </c>
      <c r="O2289">
        <v>1218</v>
      </c>
      <c r="P2289">
        <v>678</v>
      </c>
      <c r="Q2289">
        <v>581</v>
      </c>
      <c r="R2289">
        <v>-1598</v>
      </c>
      <c r="S2289">
        <v>124</v>
      </c>
      <c r="T2289">
        <v>-325</v>
      </c>
      <c r="U2289">
        <v>24</v>
      </c>
      <c r="V2289">
        <v>0</v>
      </c>
      <c r="W2289">
        <v>0</v>
      </c>
    </row>
    <row r="2290" spans="1:23" x14ac:dyDescent="0.4">
      <c r="A2290" s="2">
        <v>42839</v>
      </c>
      <c r="B2290">
        <v>124.95</v>
      </c>
      <c r="C2290">
        <v>-0.06</v>
      </c>
      <c r="D2290">
        <v>125.07</v>
      </c>
      <c r="E2290">
        <v>125.16</v>
      </c>
      <c r="F2290">
        <v>124.8</v>
      </c>
      <c r="G2290">
        <v>34647</v>
      </c>
      <c r="H2290">
        <v>84539</v>
      </c>
      <c r="I2290">
        <v>-0.19</v>
      </c>
      <c r="J2290">
        <v>9028</v>
      </c>
      <c r="K2290">
        <v>9059</v>
      </c>
      <c r="L2290">
        <v>3923</v>
      </c>
      <c r="M2290">
        <v>4802</v>
      </c>
      <c r="N2290">
        <v>1448</v>
      </c>
      <c r="O2290">
        <v>1339</v>
      </c>
      <c r="P2290">
        <v>548</v>
      </c>
      <c r="Q2290">
        <v>719</v>
      </c>
      <c r="R2290">
        <v>1201</v>
      </c>
      <c r="S2290">
        <v>-51</v>
      </c>
      <c r="T2290">
        <v>-146</v>
      </c>
      <c r="U2290">
        <v>-32</v>
      </c>
      <c r="V2290">
        <v>0</v>
      </c>
      <c r="W2290">
        <v>0</v>
      </c>
    </row>
    <row r="2291" spans="1:23" x14ac:dyDescent="0.4">
      <c r="A2291" s="2">
        <v>42838</v>
      </c>
      <c r="B2291">
        <v>125.01</v>
      </c>
      <c r="C2291">
        <v>0.28999999999999998</v>
      </c>
      <c r="D2291">
        <v>125.1</v>
      </c>
      <c r="E2291">
        <v>125.31</v>
      </c>
      <c r="F2291">
        <v>124.82</v>
      </c>
      <c r="G2291">
        <v>64334</v>
      </c>
      <c r="H2291">
        <v>85232</v>
      </c>
      <c r="I2291">
        <v>-0.19</v>
      </c>
      <c r="J2291">
        <v>20756</v>
      </c>
      <c r="K2291">
        <v>19082</v>
      </c>
      <c r="L2291">
        <v>8643</v>
      </c>
      <c r="M2291">
        <v>7116</v>
      </c>
      <c r="N2291">
        <v>1252</v>
      </c>
      <c r="O2291">
        <v>1906</v>
      </c>
      <c r="P2291">
        <v>892</v>
      </c>
      <c r="Q2291">
        <v>1126</v>
      </c>
      <c r="R2291">
        <v>-2032</v>
      </c>
      <c r="S2291">
        <v>-212</v>
      </c>
      <c r="T2291">
        <v>-61</v>
      </c>
      <c r="U2291">
        <v>2</v>
      </c>
      <c r="V2291">
        <v>0</v>
      </c>
      <c r="W2291">
        <v>-10</v>
      </c>
    </row>
    <row r="2292" spans="1:23" x14ac:dyDescent="0.4">
      <c r="A2292" s="2">
        <v>42837</v>
      </c>
      <c r="B2292">
        <v>124.72</v>
      </c>
      <c r="C2292">
        <v>-0.08</v>
      </c>
      <c r="D2292">
        <v>124.92</v>
      </c>
      <c r="E2292">
        <v>124.96</v>
      </c>
      <c r="F2292">
        <v>124.54</v>
      </c>
      <c r="G2292">
        <v>65155</v>
      </c>
      <c r="H2292">
        <v>86150</v>
      </c>
      <c r="I2292">
        <v>-0.19</v>
      </c>
      <c r="J2292">
        <v>15310</v>
      </c>
      <c r="K2292">
        <v>20324</v>
      </c>
      <c r="L2292">
        <v>9084</v>
      </c>
      <c r="M2292">
        <v>7620</v>
      </c>
      <c r="N2292">
        <v>2137</v>
      </c>
      <c r="O2292">
        <v>1692</v>
      </c>
      <c r="P2292">
        <v>1552</v>
      </c>
      <c r="Q2292">
        <v>1045</v>
      </c>
      <c r="R2292">
        <v>2181</v>
      </c>
      <c r="S2292">
        <v>54</v>
      </c>
      <c r="T2292">
        <v>289</v>
      </c>
      <c r="U2292">
        <v>44</v>
      </c>
      <c r="V2292">
        <v>0</v>
      </c>
      <c r="W2292">
        <v>30</v>
      </c>
    </row>
    <row r="2293" spans="1:23" x14ac:dyDescent="0.4">
      <c r="A2293" s="2">
        <v>42836</v>
      </c>
      <c r="B2293">
        <v>124.8</v>
      </c>
      <c r="C2293">
        <v>0.57999999999999996</v>
      </c>
      <c r="D2293">
        <v>124.3</v>
      </c>
      <c r="E2293">
        <v>124.8</v>
      </c>
      <c r="F2293">
        <v>124.19</v>
      </c>
      <c r="G2293">
        <v>64552</v>
      </c>
      <c r="H2293">
        <v>85684</v>
      </c>
      <c r="I2293">
        <v>-0.19</v>
      </c>
      <c r="J2293">
        <v>19223</v>
      </c>
      <c r="K2293">
        <v>16420</v>
      </c>
      <c r="L2293">
        <v>7578</v>
      </c>
      <c r="M2293">
        <v>10518</v>
      </c>
      <c r="N2293">
        <v>1318</v>
      </c>
      <c r="O2293">
        <v>2042</v>
      </c>
      <c r="P2293">
        <v>791</v>
      </c>
      <c r="Q2293">
        <v>1462</v>
      </c>
      <c r="R2293">
        <v>1795</v>
      </c>
      <c r="S2293">
        <v>81</v>
      </c>
      <c r="T2293">
        <v>-166</v>
      </c>
      <c r="U2293">
        <v>-178</v>
      </c>
      <c r="V2293">
        <v>0</v>
      </c>
      <c r="W2293">
        <v>0</v>
      </c>
    </row>
    <row r="2294" spans="1:23" x14ac:dyDescent="0.4">
      <c r="A2294" s="2">
        <v>42835</v>
      </c>
      <c r="B2294">
        <v>124.22</v>
      </c>
      <c r="C2294">
        <v>-0.51</v>
      </c>
      <c r="D2294">
        <v>124.62</v>
      </c>
      <c r="E2294">
        <v>124.63</v>
      </c>
      <c r="F2294">
        <v>124.1</v>
      </c>
      <c r="G2294">
        <v>47928</v>
      </c>
      <c r="H2294">
        <v>87694</v>
      </c>
      <c r="I2294">
        <v>-0.2</v>
      </c>
      <c r="J2294">
        <v>12270</v>
      </c>
      <c r="K2294">
        <v>13166</v>
      </c>
      <c r="L2294">
        <v>6557</v>
      </c>
      <c r="M2294">
        <v>6228</v>
      </c>
      <c r="N2294">
        <v>2223</v>
      </c>
      <c r="O2294">
        <v>773</v>
      </c>
      <c r="P2294">
        <v>1437</v>
      </c>
      <c r="Q2294">
        <v>493</v>
      </c>
      <c r="R2294">
        <v>-2253</v>
      </c>
      <c r="S2294">
        <v>7</v>
      </c>
      <c r="T2294">
        <v>356</v>
      </c>
      <c r="U2294">
        <v>78</v>
      </c>
      <c r="V2294">
        <v>0</v>
      </c>
      <c r="W2294">
        <v>-15</v>
      </c>
    </row>
    <row r="2295" spans="1:23" x14ac:dyDescent="0.4">
      <c r="A2295" s="2">
        <v>42832</v>
      </c>
      <c r="B2295">
        <v>124.73</v>
      </c>
      <c r="C2295">
        <v>-0.19</v>
      </c>
      <c r="D2295">
        <v>125.08</v>
      </c>
      <c r="E2295">
        <v>125.36</v>
      </c>
      <c r="F2295">
        <v>124.54</v>
      </c>
      <c r="G2295">
        <v>69103</v>
      </c>
      <c r="H2295">
        <v>86346</v>
      </c>
      <c r="I2295">
        <v>-0.2</v>
      </c>
      <c r="J2295">
        <v>22947</v>
      </c>
      <c r="K2295">
        <v>25600</v>
      </c>
      <c r="L2295">
        <v>8012</v>
      </c>
      <c r="M2295">
        <v>7460</v>
      </c>
      <c r="N2295">
        <v>1916</v>
      </c>
      <c r="O2295">
        <v>2206</v>
      </c>
      <c r="P2295">
        <v>826</v>
      </c>
      <c r="Q2295">
        <v>644</v>
      </c>
      <c r="R2295">
        <v>2498</v>
      </c>
      <c r="S2295">
        <v>64</v>
      </c>
      <c r="T2295">
        <v>-312</v>
      </c>
      <c r="U2295">
        <v>-41</v>
      </c>
      <c r="V2295">
        <v>0</v>
      </c>
      <c r="W2295">
        <v>0</v>
      </c>
    </row>
    <row r="2296" spans="1:23" x14ac:dyDescent="0.4">
      <c r="A2296" s="2">
        <v>42831</v>
      </c>
      <c r="B2296">
        <v>124.92</v>
      </c>
      <c r="C2296">
        <v>-0.54</v>
      </c>
      <c r="D2296">
        <v>125.47</v>
      </c>
      <c r="E2296">
        <v>125.58</v>
      </c>
      <c r="F2296">
        <v>124.82</v>
      </c>
      <c r="G2296">
        <v>67078</v>
      </c>
      <c r="H2296">
        <v>87349</v>
      </c>
      <c r="I2296">
        <v>-0.2</v>
      </c>
      <c r="J2296">
        <v>16778</v>
      </c>
      <c r="K2296">
        <v>18838</v>
      </c>
      <c r="L2296">
        <v>9064</v>
      </c>
      <c r="M2296">
        <v>8049</v>
      </c>
      <c r="N2296">
        <v>2079</v>
      </c>
      <c r="O2296">
        <v>1844</v>
      </c>
      <c r="P2296">
        <v>1248</v>
      </c>
      <c r="Q2296">
        <v>1533</v>
      </c>
      <c r="R2296">
        <v>1091</v>
      </c>
      <c r="S2296">
        <v>-48</v>
      </c>
      <c r="T2296">
        <v>-84</v>
      </c>
      <c r="U2296">
        <v>136</v>
      </c>
      <c r="V2296">
        <v>0</v>
      </c>
      <c r="W2296">
        <v>0</v>
      </c>
    </row>
    <row r="2297" spans="1:23" x14ac:dyDescent="0.4">
      <c r="A2297" s="2">
        <v>42830</v>
      </c>
      <c r="B2297">
        <v>125.46</v>
      </c>
      <c r="C2297">
        <v>9.9999999999899995E-3</v>
      </c>
      <c r="D2297">
        <v>125.37</v>
      </c>
      <c r="E2297">
        <v>125.47</v>
      </c>
      <c r="F2297">
        <v>125.27</v>
      </c>
      <c r="G2297">
        <v>43993</v>
      </c>
      <c r="H2297">
        <v>86368</v>
      </c>
      <c r="I2297">
        <v>-0.2</v>
      </c>
      <c r="J2297">
        <v>12595</v>
      </c>
      <c r="K2297">
        <v>12006</v>
      </c>
      <c r="L2297">
        <v>6250</v>
      </c>
      <c r="M2297">
        <v>6972</v>
      </c>
      <c r="N2297">
        <v>895</v>
      </c>
      <c r="O2297">
        <v>847</v>
      </c>
      <c r="P2297">
        <v>625</v>
      </c>
      <c r="Q2297">
        <v>684</v>
      </c>
      <c r="R2297">
        <v>243</v>
      </c>
      <c r="S2297">
        <v>-41</v>
      </c>
      <c r="T2297">
        <v>-67</v>
      </c>
      <c r="U2297">
        <v>9</v>
      </c>
      <c r="V2297">
        <v>0</v>
      </c>
      <c r="W2297">
        <v>0</v>
      </c>
    </row>
    <row r="2298" spans="1:23" x14ac:dyDescent="0.4">
      <c r="A2298" s="2">
        <v>42829</v>
      </c>
      <c r="B2298">
        <v>125.45</v>
      </c>
      <c r="C2298">
        <v>0.35</v>
      </c>
      <c r="D2298">
        <v>125.3</v>
      </c>
      <c r="E2298">
        <v>125.51</v>
      </c>
      <c r="F2298">
        <v>125.3</v>
      </c>
      <c r="G2298">
        <v>55477</v>
      </c>
      <c r="H2298">
        <v>85310</v>
      </c>
      <c r="I2298">
        <v>-0.19</v>
      </c>
      <c r="J2298">
        <v>16746</v>
      </c>
      <c r="K2298">
        <v>13156</v>
      </c>
      <c r="L2298">
        <v>8468</v>
      </c>
      <c r="M2298">
        <v>7052</v>
      </c>
      <c r="N2298">
        <v>1598</v>
      </c>
      <c r="O2298">
        <v>1217</v>
      </c>
      <c r="P2298">
        <v>1145</v>
      </c>
      <c r="Q2298">
        <v>1835</v>
      </c>
      <c r="R2298">
        <v>-3496</v>
      </c>
      <c r="S2298">
        <v>43</v>
      </c>
      <c r="T2298">
        <v>-1237</v>
      </c>
      <c r="U2298">
        <v>-7</v>
      </c>
      <c r="V2298">
        <v>0</v>
      </c>
      <c r="W2298">
        <v>0</v>
      </c>
    </row>
    <row r="2299" spans="1:23" x14ac:dyDescent="0.4">
      <c r="A2299" s="2">
        <v>42828</v>
      </c>
      <c r="B2299">
        <v>125.1</v>
      </c>
      <c r="C2299">
        <v>0.2</v>
      </c>
      <c r="D2299">
        <v>124.94</v>
      </c>
      <c r="E2299">
        <v>125.16</v>
      </c>
      <c r="F2299">
        <v>124.79</v>
      </c>
      <c r="G2299">
        <v>48228</v>
      </c>
      <c r="H2299">
        <v>81483</v>
      </c>
      <c r="I2299">
        <v>-0.2</v>
      </c>
      <c r="J2299">
        <v>12883</v>
      </c>
      <c r="K2299">
        <v>11860</v>
      </c>
      <c r="L2299">
        <v>4874</v>
      </c>
      <c r="M2299">
        <v>6386</v>
      </c>
      <c r="N2299">
        <v>1394</v>
      </c>
      <c r="O2299">
        <v>1130</v>
      </c>
      <c r="P2299">
        <v>630</v>
      </c>
      <c r="Q2299">
        <v>790</v>
      </c>
      <c r="R2299">
        <v>319</v>
      </c>
      <c r="S2299">
        <v>59</v>
      </c>
      <c r="T2299">
        <v>1</v>
      </c>
      <c r="U2299">
        <v>6</v>
      </c>
      <c r="V2299">
        <v>0</v>
      </c>
      <c r="W2299">
        <v>0</v>
      </c>
    </row>
    <row r="2300" spans="1:23" x14ac:dyDescent="0.4">
      <c r="A2300" s="2">
        <v>42825</v>
      </c>
      <c r="B2300">
        <v>124.9</v>
      </c>
      <c r="C2300">
        <v>-7.0000000000000007E-2</v>
      </c>
      <c r="D2300">
        <v>124.9</v>
      </c>
      <c r="E2300">
        <v>125.15</v>
      </c>
      <c r="F2300">
        <v>124.85</v>
      </c>
      <c r="G2300">
        <v>52659</v>
      </c>
      <c r="H2300">
        <v>81504</v>
      </c>
      <c r="I2300">
        <v>-0.22</v>
      </c>
      <c r="J2300">
        <v>13598</v>
      </c>
      <c r="K2300">
        <v>12374</v>
      </c>
      <c r="L2300">
        <v>6301</v>
      </c>
      <c r="M2300">
        <v>8138</v>
      </c>
      <c r="N2300">
        <v>2340</v>
      </c>
      <c r="O2300">
        <v>1666</v>
      </c>
      <c r="P2300">
        <v>869</v>
      </c>
      <c r="Q2300">
        <v>944</v>
      </c>
      <c r="R2300">
        <v>-1</v>
      </c>
      <c r="S2300">
        <v>-3</v>
      </c>
      <c r="T2300">
        <v>-9</v>
      </c>
      <c r="U2300">
        <v>-3</v>
      </c>
      <c r="V2300">
        <v>0</v>
      </c>
      <c r="W2300">
        <v>30</v>
      </c>
    </row>
    <row r="2301" spans="1:23" x14ac:dyDescent="0.4">
      <c r="A2301" s="2">
        <v>42824</v>
      </c>
      <c r="B2301">
        <v>124.97</v>
      </c>
      <c r="C2301">
        <v>-0.18</v>
      </c>
      <c r="D2301">
        <v>125.28</v>
      </c>
      <c r="E2301">
        <v>125.32</v>
      </c>
      <c r="F2301">
        <v>124.86</v>
      </c>
      <c r="G2301">
        <v>55971</v>
      </c>
      <c r="H2301">
        <v>81237</v>
      </c>
      <c r="I2301">
        <v>-0.21</v>
      </c>
      <c r="J2301">
        <v>13305</v>
      </c>
      <c r="K2301">
        <v>15508</v>
      </c>
      <c r="L2301">
        <v>9010</v>
      </c>
      <c r="M2301">
        <v>6241</v>
      </c>
      <c r="N2301">
        <v>1272</v>
      </c>
      <c r="O2301">
        <v>1720</v>
      </c>
      <c r="P2301">
        <v>1135</v>
      </c>
      <c r="Q2301">
        <v>1254</v>
      </c>
      <c r="R2301">
        <v>117</v>
      </c>
      <c r="S2301">
        <v>-82</v>
      </c>
      <c r="T2301">
        <v>-109</v>
      </c>
      <c r="U2301">
        <v>55</v>
      </c>
      <c r="V2301">
        <v>0</v>
      </c>
      <c r="W2301">
        <v>20</v>
      </c>
    </row>
    <row r="2302" spans="1:23" x14ac:dyDescent="0.4">
      <c r="A2302" s="2">
        <v>42823</v>
      </c>
      <c r="B2302">
        <v>125.15</v>
      </c>
      <c r="C2302">
        <v>0.02</v>
      </c>
      <c r="D2302">
        <v>124.95</v>
      </c>
      <c r="E2302">
        <v>125.22</v>
      </c>
      <c r="F2302">
        <v>124.93</v>
      </c>
      <c r="G2302">
        <v>48714</v>
      </c>
      <c r="H2302">
        <v>80020</v>
      </c>
      <c r="I2302">
        <v>-0.21</v>
      </c>
      <c r="J2302">
        <v>13380</v>
      </c>
      <c r="K2302">
        <v>11633</v>
      </c>
      <c r="L2302">
        <v>5538</v>
      </c>
      <c r="M2302">
        <v>5750</v>
      </c>
      <c r="N2302">
        <v>983</v>
      </c>
      <c r="O2302">
        <v>1048</v>
      </c>
      <c r="P2302">
        <v>660</v>
      </c>
      <c r="Q2302">
        <v>671</v>
      </c>
      <c r="R2302">
        <v>-838</v>
      </c>
      <c r="S2302">
        <v>-69</v>
      </c>
      <c r="T2302">
        <v>-503</v>
      </c>
      <c r="U2302">
        <v>-49</v>
      </c>
      <c r="V2302">
        <v>0</v>
      </c>
      <c r="W2302">
        <v>0</v>
      </c>
    </row>
    <row r="2303" spans="1:23" x14ac:dyDescent="0.4">
      <c r="A2303" s="2">
        <v>42822</v>
      </c>
      <c r="B2303">
        <v>125.13</v>
      </c>
      <c r="C2303">
        <v>-0.12</v>
      </c>
      <c r="D2303">
        <v>125.15</v>
      </c>
      <c r="E2303">
        <v>125.35</v>
      </c>
      <c r="F2303">
        <v>125.08</v>
      </c>
      <c r="G2303">
        <v>50540</v>
      </c>
      <c r="H2303">
        <v>77644</v>
      </c>
      <c r="I2303">
        <v>-0.22</v>
      </c>
      <c r="J2303">
        <v>11710</v>
      </c>
      <c r="K2303">
        <v>10242</v>
      </c>
      <c r="L2303">
        <v>6652</v>
      </c>
      <c r="M2303">
        <v>6225</v>
      </c>
      <c r="N2303">
        <v>975</v>
      </c>
      <c r="O2303">
        <v>2022</v>
      </c>
      <c r="P2303">
        <v>645</v>
      </c>
      <c r="Q2303">
        <v>1055</v>
      </c>
      <c r="R2303">
        <v>-616</v>
      </c>
      <c r="S2303">
        <v>38</v>
      </c>
      <c r="T2303">
        <v>190</v>
      </c>
      <c r="U2303">
        <v>0</v>
      </c>
      <c r="V2303">
        <v>0</v>
      </c>
      <c r="W2303">
        <v>-50</v>
      </c>
    </row>
    <row r="2304" spans="1:23" x14ac:dyDescent="0.4">
      <c r="A2304" s="2">
        <v>42821</v>
      </c>
      <c r="B2304">
        <v>125.25</v>
      </c>
      <c r="C2304">
        <v>0.34</v>
      </c>
      <c r="D2304">
        <v>125</v>
      </c>
      <c r="E2304">
        <v>125.34</v>
      </c>
      <c r="F2304">
        <v>125</v>
      </c>
      <c r="G2304">
        <v>51857</v>
      </c>
      <c r="H2304">
        <v>77755</v>
      </c>
      <c r="I2304">
        <v>-0.2</v>
      </c>
      <c r="J2304">
        <v>12732</v>
      </c>
      <c r="K2304">
        <v>9112</v>
      </c>
      <c r="L2304">
        <v>6509</v>
      </c>
      <c r="M2304">
        <v>7552</v>
      </c>
      <c r="N2304">
        <v>1195</v>
      </c>
      <c r="O2304">
        <v>1977</v>
      </c>
      <c r="P2304">
        <v>780</v>
      </c>
      <c r="Q2304">
        <v>695</v>
      </c>
      <c r="R2304">
        <v>-1141</v>
      </c>
      <c r="S2304">
        <v>60</v>
      </c>
      <c r="T2304">
        <v>-793</v>
      </c>
      <c r="U2304">
        <v>-6</v>
      </c>
      <c r="V2304">
        <v>0</v>
      </c>
      <c r="W2304">
        <v>0</v>
      </c>
    </row>
    <row r="2305" spans="1:23" x14ac:dyDescent="0.4">
      <c r="A2305" s="2">
        <v>42818</v>
      </c>
      <c r="B2305">
        <v>124.91</v>
      </c>
      <c r="C2305">
        <v>-0.34</v>
      </c>
      <c r="D2305">
        <v>125.23</v>
      </c>
      <c r="E2305">
        <v>125.23</v>
      </c>
      <c r="F2305">
        <v>124.91</v>
      </c>
      <c r="G2305">
        <v>61079</v>
      </c>
      <c r="H2305">
        <v>75185</v>
      </c>
      <c r="I2305">
        <v>-0.22</v>
      </c>
      <c r="J2305">
        <v>16690</v>
      </c>
      <c r="K2305">
        <v>18197</v>
      </c>
      <c r="L2305">
        <v>8243</v>
      </c>
      <c r="M2305">
        <v>6431</v>
      </c>
      <c r="N2305">
        <v>603</v>
      </c>
      <c r="O2305">
        <v>2209</v>
      </c>
      <c r="P2305">
        <v>1313</v>
      </c>
      <c r="Q2305">
        <v>1032</v>
      </c>
      <c r="R2305">
        <v>1220</v>
      </c>
      <c r="S2305">
        <v>-22</v>
      </c>
      <c r="T2305">
        <v>-189</v>
      </c>
      <c r="U2305">
        <v>11</v>
      </c>
      <c r="V2305">
        <v>0</v>
      </c>
      <c r="W2305">
        <v>0</v>
      </c>
    </row>
    <row r="2306" spans="1:23" x14ac:dyDescent="0.4">
      <c r="A2306" s="2">
        <v>42817</v>
      </c>
      <c r="B2306">
        <v>125.25</v>
      </c>
      <c r="C2306">
        <v>-0.06</v>
      </c>
      <c r="D2306">
        <v>125.32</v>
      </c>
      <c r="E2306">
        <v>125.34</v>
      </c>
      <c r="F2306">
        <v>125.13</v>
      </c>
      <c r="G2306">
        <v>53695</v>
      </c>
      <c r="H2306">
        <v>74977</v>
      </c>
      <c r="I2306">
        <v>-0.2</v>
      </c>
      <c r="J2306">
        <v>13350</v>
      </c>
      <c r="K2306">
        <v>13753</v>
      </c>
      <c r="L2306">
        <v>7245</v>
      </c>
      <c r="M2306">
        <v>6175</v>
      </c>
      <c r="N2306">
        <v>1218</v>
      </c>
      <c r="O2306">
        <v>1070</v>
      </c>
      <c r="P2306">
        <v>509</v>
      </c>
      <c r="Q2306">
        <v>489</v>
      </c>
      <c r="R2306">
        <v>-939</v>
      </c>
      <c r="S2306">
        <v>82</v>
      </c>
      <c r="T2306">
        <v>-20</v>
      </c>
      <c r="U2306">
        <v>42</v>
      </c>
      <c r="V2306">
        <v>0</v>
      </c>
      <c r="W2306">
        <v>0</v>
      </c>
    </row>
    <row r="2307" spans="1:23" x14ac:dyDescent="0.4">
      <c r="A2307" s="2">
        <v>42816</v>
      </c>
      <c r="B2307">
        <v>125.31</v>
      </c>
      <c r="C2307">
        <v>0.5</v>
      </c>
      <c r="D2307">
        <v>125.09</v>
      </c>
      <c r="E2307">
        <v>125.37</v>
      </c>
      <c r="F2307">
        <v>125.04</v>
      </c>
      <c r="G2307">
        <v>66655</v>
      </c>
      <c r="H2307">
        <v>74483</v>
      </c>
      <c r="I2307">
        <v>-0.22</v>
      </c>
      <c r="J2307">
        <v>24382</v>
      </c>
      <c r="K2307">
        <v>16281</v>
      </c>
      <c r="L2307">
        <v>7984</v>
      </c>
      <c r="M2307">
        <v>8692</v>
      </c>
      <c r="N2307">
        <v>1143</v>
      </c>
      <c r="O2307">
        <v>1425</v>
      </c>
      <c r="P2307">
        <v>901</v>
      </c>
      <c r="Q2307">
        <v>1658</v>
      </c>
      <c r="R2307">
        <v>-6131</v>
      </c>
      <c r="S2307">
        <v>-25</v>
      </c>
      <c r="T2307">
        <v>-154</v>
      </c>
      <c r="U2307">
        <v>-44</v>
      </c>
      <c r="V2307">
        <v>0</v>
      </c>
      <c r="W2307">
        <v>0</v>
      </c>
    </row>
    <row r="2308" spans="1:23" x14ac:dyDescent="0.4">
      <c r="A2308" s="2">
        <v>42815</v>
      </c>
      <c r="B2308">
        <v>124.81</v>
      </c>
      <c r="C2308">
        <v>-0.28999999999999998</v>
      </c>
      <c r="D2308">
        <v>124.99</v>
      </c>
      <c r="E2308">
        <v>125.16</v>
      </c>
      <c r="F2308">
        <v>124.74</v>
      </c>
      <c r="G2308">
        <v>56892</v>
      </c>
      <c r="H2308">
        <v>70369</v>
      </c>
      <c r="I2308">
        <v>-0.22</v>
      </c>
      <c r="J2308">
        <v>22004</v>
      </c>
      <c r="K2308">
        <v>21258</v>
      </c>
      <c r="L2308">
        <v>12959</v>
      </c>
      <c r="M2308">
        <v>10374</v>
      </c>
      <c r="N2308">
        <v>4965</v>
      </c>
      <c r="O2308">
        <v>6920</v>
      </c>
      <c r="P2308">
        <v>2085</v>
      </c>
      <c r="Q2308">
        <v>2549</v>
      </c>
      <c r="R2308">
        <v>-1014</v>
      </c>
      <c r="S2308">
        <v>-91</v>
      </c>
      <c r="T2308">
        <v>167</v>
      </c>
      <c r="U2308">
        <v>26</v>
      </c>
      <c r="V2308">
        <v>0</v>
      </c>
      <c r="W2308">
        <v>0</v>
      </c>
    </row>
    <row r="2309" spans="1:23" x14ac:dyDescent="0.4">
      <c r="A2309" s="2">
        <v>42814</v>
      </c>
      <c r="B2309">
        <v>125.1</v>
      </c>
      <c r="C2309">
        <v>-0.23</v>
      </c>
      <c r="D2309">
        <v>125.33</v>
      </c>
      <c r="E2309">
        <v>125.35</v>
      </c>
      <c r="F2309">
        <v>125.01</v>
      </c>
      <c r="G2309">
        <v>50131</v>
      </c>
      <c r="H2309">
        <v>23233</v>
      </c>
      <c r="I2309">
        <v>-0.01</v>
      </c>
      <c r="J2309">
        <v>51652</v>
      </c>
      <c r="K2309">
        <v>49956</v>
      </c>
      <c r="L2309">
        <v>19912</v>
      </c>
      <c r="M2309">
        <v>16796</v>
      </c>
      <c r="N2309">
        <v>10892</v>
      </c>
      <c r="O2309">
        <v>10244</v>
      </c>
      <c r="P2309">
        <v>3718</v>
      </c>
      <c r="Q2309">
        <v>3248</v>
      </c>
      <c r="R2309">
        <v>-6063</v>
      </c>
      <c r="S2309">
        <v>-58</v>
      </c>
      <c r="T2309">
        <v>133</v>
      </c>
      <c r="U2309">
        <v>58</v>
      </c>
      <c r="V2309">
        <v>0</v>
      </c>
      <c r="W2309">
        <v>0</v>
      </c>
    </row>
    <row r="2310" spans="1:23" x14ac:dyDescent="0.4">
      <c r="A2310" s="2">
        <v>42811</v>
      </c>
      <c r="B2310">
        <v>125.33</v>
      </c>
      <c r="C2310">
        <v>0.09</v>
      </c>
      <c r="D2310">
        <v>125.1</v>
      </c>
      <c r="E2310">
        <v>125.33</v>
      </c>
      <c r="F2310">
        <v>124.96</v>
      </c>
      <c r="G2310">
        <v>53815</v>
      </c>
      <c r="H2310">
        <v>56081</v>
      </c>
      <c r="I2310">
        <v>-0.01</v>
      </c>
      <c r="J2310">
        <v>45708</v>
      </c>
      <c r="K2310">
        <v>46994</v>
      </c>
      <c r="L2310">
        <v>12045</v>
      </c>
      <c r="M2310">
        <v>11604</v>
      </c>
      <c r="N2310">
        <v>8150</v>
      </c>
      <c r="O2310">
        <v>6232</v>
      </c>
      <c r="P2310">
        <v>2027</v>
      </c>
      <c r="Q2310">
        <v>1970</v>
      </c>
      <c r="R2310">
        <v>-831</v>
      </c>
      <c r="S2310">
        <v>96</v>
      </c>
      <c r="T2310">
        <v>-351</v>
      </c>
      <c r="U2310">
        <v>-44</v>
      </c>
      <c r="V2310">
        <v>0</v>
      </c>
      <c r="W2310">
        <v>0</v>
      </c>
    </row>
    <row r="2311" spans="1:23" x14ac:dyDescent="0.4">
      <c r="A2311" s="2">
        <v>42810</v>
      </c>
      <c r="B2311">
        <v>125.24</v>
      </c>
      <c r="C2311">
        <v>0.94</v>
      </c>
      <c r="D2311">
        <v>125</v>
      </c>
      <c r="E2311">
        <v>125.36</v>
      </c>
      <c r="F2311">
        <v>124.92</v>
      </c>
      <c r="G2311">
        <v>78096</v>
      </c>
      <c r="H2311">
        <v>76698</v>
      </c>
      <c r="I2311">
        <v>-0.01</v>
      </c>
      <c r="J2311">
        <v>46050</v>
      </c>
      <c r="K2311">
        <v>40914</v>
      </c>
      <c r="L2311">
        <v>10638</v>
      </c>
      <c r="M2311">
        <v>12270</v>
      </c>
      <c r="N2311">
        <v>2556</v>
      </c>
      <c r="O2311">
        <v>3180</v>
      </c>
      <c r="P2311">
        <v>901</v>
      </c>
      <c r="Q2311">
        <v>1075</v>
      </c>
      <c r="R2311">
        <v>-2100</v>
      </c>
      <c r="S2311">
        <v>10</v>
      </c>
      <c r="T2311">
        <v>-622</v>
      </c>
      <c r="U2311">
        <v>21</v>
      </c>
      <c r="V2311">
        <v>0</v>
      </c>
      <c r="W2311">
        <v>-15</v>
      </c>
    </row>
    <row r="2312" spans="1:23" x14ac:dyDescent="0.4">
      <c r="A2312" s="2">
        <v>42809</v>
      </c>
      <c r="B2312">
        <v>124.3</v>
      </c>
      <c r="C2312">
        <v>0.28999999999999998</v>
      </c>
      <c r="D2312">
        <v>124</v>
      </c>
      <c r="E2312">
        <v>124.32</v>
      </c>
      <c r="F2312">
        <v>123.9</v>
      </c>
      <c r="G2312">
        <v>55580</v>
      </c>
      <c r="H2312">
        <v>87853</v>
      </c>
      <c r="I2312">
        <v>-0.02</v>
      </c>
      <c r="J2312">
        <v>16869</v>
      </c>
      <c r="K2312">
        <v>19577</v>
      </c>
      <c r="L2312">
        <v>7920</v>
      </c>
      <c r="M2312">
        <v>6548</v>
      </c>
      <c r="N2312">
        <v>2714</v>
      </c>
      <c r="O2312">
        <v>1045</v>
      </c>
      <c r="P2312">
        <v>652</v>
      </c>
      <c r="Q2312">
        <v>336</v>
      </c>
      <c r="R2312">
        <v>-849</v>
      </c>
      <c r="S2312">
        <v>-9</v>
      </c>
      <c r="T2312">
        <v>233</v>
      </c>
      <c r="U2312">
        <v>-24</v>
      </c>
      <c r="V2312">
        <v>0</v>
      </c>
      <c r="W2312">
        <v>0</v>
      </c>
    </row>
    <row r="2313" spans="1:23" x14ac:dyDescent="0.4">
      <c r="A2313" s="2">
        <v>42808</v>
      </c>
      <c r="B2313">
        <v>124.01</v>
      </c>
      <c r="C2313">
        <v>0.01</v>
      </c>
      <c r="D2313">
        <v>123.8</v>
      </c>
      <c r="E2313">
        <v>124.06</v>
      </c>
      <c r="F2313">
        <v>123.69</v>
      </c>
      <c r="G2313">
        <v>55084</v>
      </c>
      <c r="H2313">
        <v>94163</v>
      </c>
      <c r="I2313">
        <v>-0.02</v>
      </c>
      <c r="J2313">
        <v>15626</v>
      </c>
      <c r="K2313">
        <v>16825</v>
      </c>
      <c r="L2313">
        <v>5591</v>
      </c>
      <c r="M2313">
        <v>6536</v>
      </c>
      <c r="N2313">
        <v>1879</v>
      </c>
      <c r="O2313">
        <v>1250</v>
      </c>
      <c r="P2313">
        <v>1011</v>
      </c>
      <c r="Q2313">
        <v>899</v>
      </c>
      <c r="R2313">
        <v>1083</v>
      </c>
      <c r="S2313">
        <v>15</v>
      </c>
      <c r="T2313">
        <v>271</v>
      </c>
      <c r="U2313">
        <v>34</v>
      </c>
      <c r="V2313">
        <v>0</v>
      </c>
      <c r="W2313">
        <v>0</v>
      </c>
    </row>
    <row r="2314" spans="1:23" x14ac:dyDescent="0.4">
      <c r="A2314" s="2">
        <v>42807</v>
      </c>
      <c r="B2314">
        <v>124</v>
      </c>
      <c r="C2314">
        <v>0.2</v>
      </c>
      <c r="D2314">
        <v>123.91</v>
      </c>
      <c r="E2314">
        <v>124</v>
      </c>
      <c r="F2314">
        <v>123.68</v>
      </c>
      <c r="G2314">
        <v>41193</v>
      </c>
      <c r="H2314">
        <v>96466</v>
      </c>
      <c r="I2314">
        <v>-0.03</v>
      </c>
      <c r="J2314">
        <v>12107</v>
      </c>
      <c r="K2314">
        <v>14278</v>
      </c>
      <c r="L2314">
        <v>5010</v>
      </c>
      <c r="M2314">
        <v>3641</v>
      </c>
      <c r="N2314">
        <v>1074</v>
      </c>
      <c r="O2314">
        <v>1053</v>
      </c>
      <c r="P2314">
        <v>767</v>
      </c>
      <c r="Q2314">
        <v>478</v>
      </c>
      <c r="R2314">
        <v>613</v>
      </c>
      <c r="S2314">
        <v>-176</v>
      </c>
      <c r="T2314">
        <v>59</v>
      </c>
      <c r="U2314">
        <v>-4</v>
      </c>
      <c r="V2314">
        <v>0</v>
      </c>
      <c r="W2314">
        <v>0</v>
      </c>
    </row>
    <row r="2315" spans="1:23" x14ac:dyDescent="0.4">
      <c r="A2315" s="2">
        <v>42804</v>
      </c>
      <c r="B2315">
        <v>123.8</v>
      </c>
      <c r="C2315">
        <v>0.14000000000000001</v>
      </c>
      <c r="D2315">
        <v>123.46</v>
      </c>
      <c r="E2315">
        <v>123.8</v>
      </c>
      <c r="F2315">
        <v>123.28</v>
      </c>
      <c r="G2315">
        <v>52680</v>
      </c>
      <c r="H2315">
        <v>97979</v>
      </c>
      <c r="I2315">
        <v>-0.03</v>
      </c>
      <c r="J2315">
        <v>19727</v>
      </c>
      <c r="K2315">
        <v>18777</v>
      </c>
      <c r="L2315">
        <v>5370</v>
      </c>
      <c r="M2315">
        <v>5934</v>
      </c>
      <c r="N2315">
        <v>1282</v>
      </c>
      <c r="O2315">
        <v>2566</v>
      </c>
      <c r="P2315">
        <v>579</v>
      </c>
      <c r="Q2315">
        <v>512</v>
      </c>
      <c r="R2315">
        <v>1231</v>
      </c>
      <c r="S2315">
        <v>-100</v>
      </c>
      <c r="T2315">
        <v>-229</v>
      </c>
      <c r="U2315">
        <v>-71</v>
      </c>
      <c r="V2315">
        <v>0</v>
      </c>
      <c r="W2315">
        <v>0</v>
      </c>
    </row>
    <row r="2316" spans="1:23" x14ac:dyDescent="0.4">
      <c r="A2316" s="2">
        <v>42803</v>
      </c>
      <c r="B2316">
        <v>123.66</v>
      </c>
      <c r="C2316">
        <v>-0.24</v>
      </c>
      <c r="D2316">
        <v>123.62</v>
      </c>
      <c r="E2316">
        <v>123.83</v>
      </c>
      <c r="F2316">
        <v>123.55</v>
      </c>
      <c r="G2316">
        <v>48157</v>
      </c>
      <c r="H2316">
        <v>98068</v>
      </c>
      <c r="I2316">
        <v>-0.04</v>
      </c>
      <c r="J2316">
        <v>17158</v>
      </c>
      <c r="K2316">
        <v>17309</v>
      </c>
      <c r="L2316">
        <v>6596</v>
      </c>
      <c r="M2316">
        <v>7395</v>
      </c>
      <c r="N2316">
        <v>896</v>
      </c>
      <c r="O2316">
        <v>1939</v>
      </c>
      <c r="P2316">
        <v>1059</v>
      </c>
      <c r="Q2316">
        <v>265</v>
      </c>
      <c r="R2316">
        <v>1096</v>
      </c>
      <c r="S2316">
        <v>52</v>
      </c>
      <c r="T2316">
        <v>83</v>
      </c>
      <c r="U2316">
        <v>-32</v>
      </c>
      <c r="V2316">
        <v>0</v>
      </c>
      <c r="W2316">
        <v>0</v>
      </c>
    </row>
    <row r="2317" spans="1:23" x14ac:dyDescent="0.4">
      <c r="A2317" s="2">
        <v>42802</v>
      </c>
      <c r="B2317">
        <v>123.9</v>
      </c>
      <c r="C2317">
        <v>0.3</v>
      </c>
      <c r="D2317">
        <v>123.59</v>
      </c>
      <c r="E2317">
        <v>123.94</v>
      </c>
      <c r="F2317">
        <v>123.54</v>
      </c>
      <c r="G2317">
        <v>66840</v>
      </c>
      <c r="H2317">
        <v>97833</v>
      </c>
      <c r="I2317">
        <v>-0.04</v>
      </c>
      <c r="J2317">
        <v>28132</v>
      </c>
      <c r="K2317">
        <v>21937</v>
      </c>
      <c r="L2317">
        <v>7101</v>
      </c>
      <c r="M2317">
        <v>10200</v>
      </c>
      <c r="N2317">
        <v>1368</v>
      </c>
      <c r="O2317">
        <v>3099</v>
      </c>
      <c r="P2317">
        <v>647</v>
      </c>
      <c r="Q2317">
        <v>1082</v>
      </c>
      <c r="R2317">
        <v>-553</v>
      </c>
      <c r="S2317">
        <v>49</v>
      </c>
      <c r="T2317">
        <v>-326</v>
      </c>
      <c r="U2317">
        <v>-100</v>
      </c>
      <c r="V2317">
        <v>0</v>
      </c>
      <c r="W2317">
        <v>0</v>
      </c>
    </row>
    <row r="2318" spans="1:23" x14ac:dyDescent="0.4">
      <c r="A2318" s="2">
        <v>42801</v>
      </c>
      <c r="B2318">
        <v>123.6</v>
      </c>
      <c r="C2318">
        <v>-0.8</v>
      </c>
      <c r="D2318">
        <v>124.28</v>
      </c>
      <c r="E2318">
        <v>124.29</v>
      </c>
      <c r="F2318">
        <v>123.58</v>
      </c>
      <c r="G2318">
        <v>86402</v>
      </c>
      <c r="H2318">
        <v>97598</v>
      </c>
      <c r="I2318">
        <v>-0.05</v>
      </c>
      <c r="J2318">
        <v>28629</v>
      </c>
      <c r="K2318">
        <v>28708</v>
      </c>
      <c r="L2318">
        <v>9794</v>
      </c>
      <c r="M2318">
        <v>8941</v>
      </c>
      <c r="N2318">
        <v>2782</v>
      </c>
      <c r="O2318">
        <v>3293</v>
      </c>
      <c r="P2318">
        <v>1932</v>
      </c>
      <c r="Q2318">
        <v>1580</v>
      </c>
      <c r="R2318">
        <v>-1161</v>
      </c>
      <c r="S2318">
        <v>97</v>
      </c>
      <c r="T2318">
        <v>310</v>
      </c>
      <c r="U2318">
        <v>139</v>
      </c>
      <c r="V2318">
        <v>0</v>
      </c>
      <c r="W2318">
        <v>0</v>
      </c>
    </row>
    <row r="2319" spans="1:23" x14ac:dyDescent="0.4">
      <c r="A2319" s="2">
        <v>42800</v>
      </c>
      <c r="B2319">
        <v>124.4</v>
      </c>
      <c r="C2319">
        <v>-0.2</v>
      </c>
      <c r="D2319">
        <v>124.73</v>
      </c>
      <c r="E2319">
        <v>124.75</v>
      </c>
      <c r="F2319">
        <v>124.14</v>
      </c>
      <c r="G2319">
        <v>50703</v>
      </c>
      <c r="H2319">
        <v>89542</v>
      </c>
      <c r="I2319">
        <v>-0.05</v>
      </c>
      <c r="J2319">
        <v>16159</v>
      </c>
      <c r="K2319">
        <v>18981</v>
      </c>
      <c r="L2319">
        <v>5687</v>
      </c>
      <c r="M2319">
        <v>4249</v>
      </c>
      <c r="N2319">
        <v>1428</v>
      </c>
      <c r="O2319">
        <v>1758</v>
      </c>
      <c r="P2319">
        <v>1444</v>
      </c>
      <c r="Q2319">
        <v>393</v>
      </c>
      <c r="R2319">
        <v>117</v>
      </c>
      <c r="S2319">
        <v>-6</v>
      </c>
      <c r="T2319">
        <v>568</v>
      </c>
      <c r="U2319">
        <v>-16</v>
      </c>
      <c r="V2319">
        <v>0</v>
      </c>
      <c r="W2319">
        <v>0</v>
      </c>
    </row>
    <row r="2320" spans="1:23" x14ac:dyDescent="0.4">
      <c r="A2320" s="2">
        <v>42797</v>
      </c>
      <c r="B2320">
        <v>124.6</v>
      </c>
      <c r="C2320">
        <v>-0.05</v>
      </c>
      <c r="D2320">
        <v>124.65</v>
      </c>
      <c r="E2320">
        <v>124.67</v>
      </c>
      <c r="F2320">
        <v>124.47</v>
      </c>
      <c r="G2320">
        <v>51602</v>
      </c>
      <c r="H2320">
        <v>88833</v>
      </c>
      <c r="I2320">
        <v>-7.0000000000000007E-2</v>
      </c>
      <c r="J2320">
        <v>15965</v>
      </c>
      <c r="K2320">
        <v>19684</v>
      </c>
      <c r="L2320">
        <v>5090</v>
      </c>
      <c r="M2320">
        <v>3872</v>
      </c>
      <c r="N2320">
        <v>1608</v>
      </c>
      <c r="O2320">
        <v>1271</v>
      </c>
      <c r="P2320">
        <v>748</v>
      </c>
      <c r="Q2320">
        <v>498</v>
      </c>
      <c r="R2320">
        <v>1594</v>
      </c>
      <c r="S2320">
        <v>58</v>
      </c>
      <c r="T2320">
        <v>260</v>
      </c>
      <c r="U2320">
        <v>2</v>
      </c>
      <c r="V2320">
        <v>0</v>
      </c>
      <c r="W2320">
        <v>0</v>
      </c>
    </row>
    <row r="2321" spans="1:23" x14ac:dyDescent="0.4">
      <c r="A2321" s="2">
        <v>42796</v>
      </c>
      <c r="B2321">
        <v>124.65</v>
      </c>
      <c r="C2321">
        <v>-0.66</v>
      </c>
      <c r="D2321">
        <v>124.51</v>
      </c>
      <c r="E2321">
        <v>124.75</v>
      </c>
      <c r="F2321">
        <v>124.45</v>
      </c>
      <c r="G2321">
        <v>58683</v>
      </c>
      <c r="H2321">
        <v>88639</v>
      </c>
      <c r="I2321">
        <v>-0.06</v>
      </c>
      <c r="J2321">
        <v>20991</v>
      </c>
      <c r="K2321">
        <v>23100</v>
      </c>
      <c r="L2321">
        <v>5391</v>
      </c>
      <c r="M2321">
        <v>5713</v>
      </c>
      <c r="N2321">
        <v>1429</v>
      </c>
      <c r="O2321">
        <v>1865</v>
      </c>
      <c r="P2321">
        <v>815</v>
      </c>
      <c r="Q2321">
        <v>541</v>
      </c>
      <c r="R2321">
        <v>2516</v>
      </c>
      <c r="S2321">
        <v>7</v>
      </c>
      <c r="T2321">
        <v>79</v>
      </c>
      <c r="U2321">
        <v>-9</v>
      </c>
      <c r="V2321">
        <v>0</v>
      </c>
      <c r="W2321">
        <v>0</v>
      </c>
    </row>
    <row r="2322" spans="1:23" x14ac:dyDescent="0.4">
      <c r="A2322" s="2">
        <v>42794</v>
      </c>
      <c r="B2322">
        <v>125.31</v>
      </c>
      <c r="C2322">
        <v>0.01</v>
      </c>
      <c r="D2322">
        <v>125.23</v>
      </c>
      <c r="E2322">
        <v>125.38</v>
      </c>
      <c r="F2322">
        <v>125.08</v>
      </c>
      <c r="G2322">
        <v>53667</v>
      </c>
      <c r="H2322">
        <v>87355</v>
      </c>
      <c r="I2322">
        <v>-0.06</v>
      </c>
      <c r="J2322">
        <v>16230</v>
      </c>
      <c r="K2322">
        <v>17413</v>
      </c>
      <c r="L2322">
        <v>8066</v>
      </c>
      <c r="M2322">
        <v>7268</v>
      </c>
      <c r="N2322">
        <v>1097</v>
      </c>
      <c r="O2322">
        <v>1788</v>
      </c>
      <c r="P2322">
        <v>662</v>
      </c>
      <c r="Q2322">
        <v>1350</v>
      </c>
      <c r="R2322">
        <v>2065</v>
      </c>
      <c r="S2322">
        <v>32</v>
      </c>
      <c r="T2322">
        <v>-328</v>
      </c>
      <c r="U2322">
        <v>-5</v>
      </c>
      <c r="V2322">
        <v>0</v>
      </c>
      <c r="W2322">
        <v>0</v>
      </c>
    </row>
    <row r="2323" spans="1:23" x14ac:dyDescent="0.4">
      <c r="A2323" s="2">
        <v>42793</v>
      </c>
      <c r="B2323">
        <v>125.3</v>
      </c>
      <c r="C2323">
        <v>0.17</v>
      </c>
      <c r="D2323">
        <v>125.4</v>
      </c>
      <c r="E2323">
        <v>125.55</v>
      </c>
      <c r="F2323">
        <v>124.98</v>
      </c>
      <c r="G2323">
        <v>67797</v>
      </c>
      <c r="H2323">
        <v>88341</v>
      </c>
      <c r="I2323">
        <v>-7.0000000000000007E-2</v>
      </c>
      <c r="J2323">
        <v>22003</v>
      </c>
      <c r="K2323">
        <v>23118</v>
      </c>
      <c r="L2323">
        <v>9801</v>
      </c>
      <c r="M2323">
        <v>7666</v>
      </c>
      <c r="N2323">
        <v>1319</v>
      </c>
      <c r="O2323">
        <v>1101</v>
      </c>
      <c r="P2323">
        <v>845</v>
      </c>
      <c r="Q2323">
        <v>628</v>
      </c>
      <c r="R2323">
        <v>-1424</v>
      </c>
      <c r="S2323">
        <v>-204</v>
      </c>
      <c r="T2323">
        <v>214</v>
      </c>
      <c r="U2323">
        <v>-41</v>
      </c>
      <c r="V2323">
        <v>0</v>
      </c>
      <c r="W2323">
        <v>0</v>
      </c>
    </row>
    <row r="2324" spans="1:23" x14ac:dyDescent="0.4">
      <c r="A2324" s="2">
        <v>42790</v>
      </c>
      <c r="B2324">
        <v>125.13</v>
      </c>
      <c r="C2324">
        <v>0.25</v>
      </c>
      <c r="D2324">
        <v>125.12</v>
      </c>
      <c r="E2324">
        <v>125.41</v>
      </c>
      <c r="F2324">
        <v>124.97</v>
      </c>
      <c r="G2324">
        <v>86830</v>
      </c>
      <c r="H2324">
        <v>89126</v>
      </c>
      <c r="I2324">
        <v>-0.08</v>
      </c>
      <c r="J2324">
        <v>31779</v>
      </c>
      <c r="K2324">
        <v>26760</v>
      </c>
      <c r="L2324">
        <v>9386</v>
      </c>
      <c r="M2324">
        <v>9584</v>
      </c>
      <c r="N2324">
        <v>1727</v>
      </c>
      <c r="O2324">
        <v>2327</v>
      </c>
      <c r="P2324">
        <v>1021</v>
      </c>
      <c r="Q2324">
        <v>1378</v>
      </c>
      <c r="R2324">
        <v>-3705</v>
      </c>
      <c r="S2324">
        <v>-26</v>
      </c>
      <c r="T2324">
        <v>-129</v>
      </c>
      <c r="U2324">
        <v>-4</v>
      </c>
      <c r="V2324">
        <v>0</v>
      </c>
      <c r="W2324">
        <v>0</v>
      </c>
    </row>
    <row r="2325" spans="1:23" x14ac:dyDescent="0.4">
      <c r="A2325" s="2">
        <v>42789</v>
      </c>
      <c r="B2325">
        <v>124.88</v>
      </c>
      <c r="C2325">
        <v>0.48</v>
      </c>
      <c r="D2325">
        <v>124.6</v>
      </c>
      <c r="E2325">
        <v>124.92</v>
      </c>
      <c r="F2325">
        <v>124.51</v>
      </c>
      <c r="G2325">
        <v>64967</v>
      </c>
      <c r="H2325">
        <v>86651</v>
      </c>
      <c r="I2325">
        <v>-0.08</v>
      </c>
      <c r="J2325">
        <v>23355</v>
      </c>
      <c r="K2325">
        <v>20547</v>
      </c>
      <c r="L2325">
        <v>6228</v>
      </c>
      <c r="M2325">
        <v>7929</v>
      </c>
      <c r="N2325">
        <v>1582</v>
      </c>
      <c r="O2325">
        <v>2240</v>
      </c>
      <c r="P2325">
        <v>1048</v>
      </c>
      <c r="Q2325">
        <v>1110</v>
      </c>
      <c r="R2325">
        <v>-546</v>
      </c>
      <c r="S2325">
        <v>-54</v>
      </c>
      <c r="T2325">
        <v>315</v>
      </c>
      <c r="U2325">
        <v>-102</v>
      </c>
      <c r="V2325">
        <v>0</v>
      </c>
      <c r="W2325">
        <v>0</v>
      </c>
    </row>
    <row r="2326" spans="1:23" x14ac:dyDescent="0.4">
      <c r="A2326" s="2">
        <v>42788</v>
      </c>
      <c r="B2326">
        <v>124.4</v>
      </c>
      <c r="C2326">
        <v>-0.42</v>
      </c>
      <c r="D2326">
        <v>124.93</v>
      </c>
      <c r="E2326">
        <v>125.07</v>
      </c>
      <c r="F2326">
        <v>124.32</v>
      </c>
      <c r="G2326">
        <v>68451</v>
      </c>
      <c r="H2326">
        <v>85575</v>
      </c>
      <c r="I2326">
        <v>-0.09</v>
      </c>
      <c r="J2326">
        <v>21938</v>
      </c>
      <c r="K2326">
        <v>22338</v>
      </c>
      <c r="L2326">
        <v>8815</v>
      </c>
      <c r="M2326">
        <v>7916</v>
      </c>
      <c r="N2326">
        <v>1967</v>
      </c>
      <c r="O2326">
        <v>2495</v>
      </c>
      <c r="P2326">
        <v>1233</v>
      </c>
      <c r="Q2326">
        <v>1882</v>
      </c>
      <c r="R2326">
        <v>604</v>
      </c>
      <c r="S2326">
        <v>26</v>
      </c>
      <c r="T2326">
        <v>34</v>
      </c>
      <c r="U2326">
        <v>14</v>
      </c>
      <c r="V2326">
        <v>0</v>
      </c>
      <c r="W2326">
        <v>0</v>
      </c>
    </row>
    <row r="2327" spans="1:23" x14ac:dyDescent="0.4">
      <c r="A2327" s="2">
        <v>42787</v>
      </c>
      <c r="B2327">
        <v>124.82</v>
      </c>
      <c r="C2327">
        <v>-0.18</v>
      </c>
      <c r="D2327">
        <v>124.95</v>
      </c>
      <c r="E2327">
        <v>125.03</v>
      </c>
      <c r="F2327">
        <v>124.82</v>
      </c>
      <c r="G2327">
        <v>50304</v>
      </c>
      <c r="H2327">
        <v>80200</v>
      </c>
      <c r="I2327">
        <v>-0.09</v>
      </c>
      <c r="J2327">
        <v>15030</v>
      </c>
      <c r="K2327">
        <v>18794</v>
      </c>
      <c r="L2327">
        <v>5426</v>
      </c>
      <c r="M2327">
        <v>4611</v>
      </c>
      <c r="N2327">
        <v>918</v>
      </c>
      <c r="O2327">
        <v>1305</v>
      </c>
      <c r="P2327">
        <v>781</v>
      </c>
      <c r="Q2327">
        <v>722</v>
      </c>
      <c r="R2327">
        <v>2962</v>
      </c>
      <c r="S2327">
        <v>153</v>
      </c>
      <c r="T2327">
        <v>146</v>
      </c>
      <c r="U2327">
        <v>16</v>
      </c>
      <c r="V2327">
        <v>0</v>
      </c>
      <c r="W2327">
        <v>0</v>
      </c>
    </row>
    <row r="2328" spans="1:23" x14ac:dyDescent="0.4">
      <c r="A2328" s="2">
        <v>42786</v>
      </c>
      <c r="B2328">
        <v>125</v>
      </c>
      <c r="C2328">
        <v>-0.49</v>
      </c>
      <c r="D2328">
        <v>125.68</v>
      </c>
      <c r="E2328">
        <v>125.68</v>
      </c>
      <c r="F2328">
        <v>124.94</v>
      </c>
      <c r="G2328">
        <v>61223</v>
      </c>
      <c r="H2328">
        <v>78238</v>
      </c>
      <c r="I2328">
        <v>-0.09</v>
      </c>
      <c r="J2328">
        <v>16301</v>
      </c>
      <c r="K2328">
        <v>15162</v>
      </c>
      <c r="L2328">
        <v>8475</v>
      </c>
      <c r="M2328">
        <v>6342</v>
      </c>
      <c r="N2328">
        <v>1689</v>
      </c>
      <c r="O2328">
        <v>1750</v>
      </c>
      <c r="P2328">
        <v>1351</v>
      </c>
      <c r="Q2328">
        <v>833</v>
      </c>
      <c r="R2328">
        <v>-4071</v>
      </c>
      <c r="S2328">
        <v>13</v>
      </c>
      <c r="T2328">
        <v>228</v>
      </c>
      <c r="U2328">
        <v>101</v>
      </c>
      <c r="V2328">
        <v>0</v>
      </c>
      <c r="W2328">
        <v>0</v>
      </c>
    </row>
    <row r="2329" spans="1:23" x14ac:dyDescent="0.4">
      <c r="A2329" s="2">
        <v>42783</v>
      </c>
      <c r="B2329">
        <v>125.49</v>
      </c>
      <c r="C2329">
        <v>0.04</v>
      </c>
      <c r="D2329">
        <v>125.57</v>
      </c>
      <c r="E2329">
        <v>125.63</v>
      </c>
      <c r="F2329">
        <v>125.43</v>
      </c>
      <c r="G2329">
        <v>38650</v>
      </c>
      <c r="H2329">
        <v>77430</v>
      </c>
      <c r="I2329">
        <v>-0.09</v>
      </c>
      <c r="J2329">
        <v>12090</v>
      </c>
      <c r="K2329">
        <v>12769</v>
      </c>
      <c r="L2329">
        <v>5120</v>
      </c>
      <c r="M2329">
        <v>4272</v>
      </c>
      <c r="N2329">
        <v>1036</v>
      </c>
      <c r="O2329">
        <v>558</v>
      </c>
      <c r="P2329">
        <v>423</v>
      </c>
      <c r="Q2329">
        <v>464</v>
      </c>
      <c r="R2329">
        <v>-505</v>
      </c>
      <c r="S2329">
        <v>-51</v>
      </c>
      <c r="T2329">
        <v>-58</v>
      </c>
      <c r="U2329">
        <v>8</v>
      </c>
      <c r="V2329">
        <v>0</v>
      </c>
      <c r="W2329">
        <v>0</v>
      </c>
    </row>
    <row r="2330" spans="1:23" x14ac:dyDescent="0.4">
      <c r="A2330" s="2">
        <v>42782</v>
      </c>
      <c r="B2330">
        <v>125.45</v>
      </c>
      <c r="C2330">
        <v>0.1</v>
      </c>
      <c r="D2330">
        <v>125.25</v>
      </c>
      <c r="E2330">
        <v>125.53</v>
      </c>
      <c r="F2330">
        <v>125.22</v>
      </c>
      <c r="G2330">
        <v>50465</v>
      </c>
      <c r="H2330">
        <v>77739</v>
      </c>
      <c r="I2330">
        <v>-0.1</v>
      </c>
      <c r="J2330">
        <v>18466</v>
      </c>
      <c r="K2330">
        <v>16038</v>
      </c>
      <c r="L2330">
        <v>4134</v>
      </c>
      <c r="M2330">
        <v>5843</v>
      </c>
      <c r="N2330">
        <v>880</v>
      </c>
      <c r="O2330">
        <v>869</v>
      </c>
      <c r="P2330">
        <v>575</v>
      </c>
      <c r="Q2330">
        <v>825</v>
      </c>
      <c r="R2330">
        <v>-395</v>
      </c>
      <c r="S2330">
        <v>-8</v>
      </c>
      <c r="T2330">
        <v>-86</v>
      </c>
      <c r="U2330">
        <v>9</v>
      </c>
      <c r="V2330">
        <v>0</v>
      </c>
      <c r="W2330">
        <v>0</v>
      </c>
    </row>
    <row r="2331" spans="1:23" x14ac:dyDescent="0.4">
      <c r="A2331" s="2">
        <v>42781</v>
      </c>
      <c r="B2331">
        <v>125.35</v>
      </c>
      <c r="C2331">
        <v>-0.2</v>
      </c>
      <c r="D2331">
        <v>125.25</v>
      </c>
      <c r="E2331">
        <v>125.35</v>
      </c>
      <c r="F2331">
        <v>125.18</v>
      </c>
      <c r="G2331">
        <v>43000</v>
      </c>
      <c r="H2331">
        <v>75143</v>
      </c>
      <c r="I2331">
        <v>-0.1</v>
      </c>
      <c r="J2331">
        <v>12473</v>
      </c>
      <c r="K2331">
        <v>13816</v>
      </c>
      <c r="L2331">
        <v>5746</v>
      </c>
      <c r="M2331">
        <v>6493</v>
      </c>
      <c r="N2331">
        <v>421</v>
      </c>
      <c r="O2331">
        <v>528</v>
      </c>
      <c r="P2331">
        <v>576</v>
      </c>
      <c r="Q2331">
        <v>684</v>
      </c>
      <c r="R2331">
        <v>2153</v>
      </c>
      <c r="S2331">
        <v>26</v>
      </c>
      <c r="T2331">
        <v>82</v>
      </c>
      <c r="U2331">
        <v>44</v>
      </c>
      <c r="V2331">
        <v>0</v>
      </c>
      <c r="W2331">
        <v>0</v>
      </c>
    </row>
    <row r="2332" spans="1:23" x14ac:dyDescent="0.4">
      <c r="A2332" s="2">
        <v>42780</v>
      </c>
      <c r="B2332">
        <v>125.55</v>
      </c>
      <c r="C2332">
        <v>0.25</v>
      </c>
      <c r="D2332">
        <v>125.21</v>
      </c>
      <c r="E2332">
        <v>125.55</v>
      </c>
      <c r="F2332">
        <v>125.08</v>
      </c>
      <c r="G2332">
        <v>50032</v>
      </c>
      <c r="H2332">
        <v>74995</v>
      </c>
      <c r="I2332">
        <v>-0.1</v>
      </c>
      <c r="J2332">
        <v>16324</v>
      </c>
      <c r="K2332">
        <v>14136</v>
      </c>
      <c r="L2332">
        <v>6420</v>
      </c>
      <c r="M2332">
        <v>7580</v>
      </c>
      <c r="N2332">
        <v>1249</v>
      </c>
      <c r="O2332">
        <v>1009</v>
      </c>
      <c r="P2332">
        <v>1196</v>
      </c>
      <c r="Q2332">
        <v>1232</v>
      </c>
      <c r="R2332">
        <v>-1051</v>
      </c>
      <c r="S2332">
        <v>-60</v>
      </c>
      <c r="T2332">
        <v>-56</v>
      </c>
      <c r="U2332">
        <v>-65</v>
      </c>
      <c r="V2332">
        <v>0</v>
      </c>
      <c r="W2332">
        <v>0</v>
      </c>
    </row>
    <row r="2333" spans="1:23" x14ac:dyDescent="0.4">
      <c r="A2333" s="2">
        <v>42779</v>
      </c>
      <c r="B2333">
        <v>125.3</v>
      </c>
      <c r="C2333">
        <v>-0.1</v>
      </c>
      <c r="D2333">
        <v>125.28</v>
      </c>
      <c r="E2333">
        <v>125.41</v>
      </c>
      <c r="F2333">
        <v>125.25</v>
      </c>
      <c r="G2333">
        <v>29138</v>
      </c>
      <c r="H2333">
        <v>74317</v>
      </c>
      <c r="I2333">
        <v>-0.1</v>
      </c>
      <c r="J2333">
        <v>9709</v>
      </c>
      <c r="K2333">
        <v>8513</v>
      </c>
      <c r="L2333">
        <v>3069</v>
      </c>
      <c r="M2333">
        <v>3418</v>
      </c>
      <c r="N2333">
        <v>828</v>
      </c>
      <c r="O2333">
        <v>538</v>
      </c>
      <c r="P2333">
        <v>407</v>
      </c>
      <c r="Q2333">
        <v>350</v>
      </c>
      <c r="R2333">
        <v>-1240</v>
      </c>
      <c r="S2333">
        <v>35</v>
      </c>
      <c r="T2333">
        <v>-34</v>
      </c>
      <c r="U2333">
        <v>45</v>
      </c>
      <c r="V2333">
        <v>0</v>
      </c>
      <c r="W2333">
        <v>0</v>
      </c>
    </row>
    <row r="2334" spans="1:23" x14ac:dyDescent="0.4">
      <c r="A2334" s="2">
        <v>42776</v>
      </c>
      <c r="B2334">
        <v>125.4</v>
      </c>
      <c r="C2334">
        <v>-0.02</v>
      </c>
      <c r="D2334">
        <v>125.17</v>
      </c>
      <c r="E2334">
        <v>125.4</v>
      </c>
      <c r="F2334">
        <v>125.13</v>
      </c>
      <c r="G2334">
        <v>40900</v>
      </c>
      <c r="H2334">
        <v>74586</v>
      </c>
      <c r="I2334">
        <v>-0.11</v>
      </c>
      <c r="J2334">
        <v>12015</v>
      </c>
      <c r="K2334">
        <v>13852</v>
      </c>
      <c r="L2334">
        <v>5010</v>
      </c>
      <c r="M2334">
        <v>5545</v>
      </c>
      <c r="N2334">
        <v>736</v>
      </c>
      <c r="O2334">
        <v>993</v>
      </c>
      <c r="P2334">
        <v>843</v>
      </c>
      <c r="Q2334">
        <v>754</v>
      </c>
      <c r="R2334">
        <v>2351</v>
      </c>
      <c r="S2334">
        <v>67</v>
      </c>
      <c r="T2334">
        <v>171</v>
      </c>
      <c r="U2334">
        <v>-59</v>
      </c>
      <c r="V2334">
        <v>0</v>
      </c>
      <c r="W2334">
        <v>10</v>
      </c>
    </row>
    <row r="2335" spans="1:23" x14ac:dyDescent="0.4">
      <c r="A2335" s="2">
        <v>42775</v>
      </c>
      <c r="B2335">
        <v>125.42</v>
      </c>
      <c r="C2335">
        <v>-0.13</v>
      </c>
      <c r="D2335">
        <v>125.88</v>
      </c>
      <c r="E2335">
        <v>125.93</v>
      </c>
      <c r="F2335">
        <v>125.42</v>
      </c>
      <c r="G2335">
        <v>51954</v>
      </c>
      <c r="H2335">
        <v>75791</v>
      </c>
      <c r="I2335">
        <v>-0.1</v>
      </c>
      <c r="J2335">
        <v>15085</v>
      </c>
      <c r="K2335">
        <v>13972</v>
      </c>
      <c r="L2335">
        <v>9266</v>
      </c>
      <c r="M2335">
        <v>9016</v>
      </c>
      <c r="N2335">
        <v>1286</v>
      </c>
      <c r="O2335">
        <v>1277</v>
      </c>
      <c r="P2335">
        <v>889</v>
      </c>
      <c r="Q2335">
        <v>1211</v>
      </c>
      <c r="R2335">
        <v>-978</v>
      </c>
      <c r="S2335">
        <v>68</v>
      </c>
      <c r="T2335">
        <v>-188</v>
      </c>
      <c r="U2335">
        <v>58</v>
      </c>
      <c r="V2335">
        <v>0</v>
      </c>
      <c r="W2335">
        <v>-10</v>
      </c>
    </row>
    <row r="2336" spans="1:23" x14ac:dyDescent="0.4">
      <c r="A2336" s="2">
        <v>42774</v>
      </c>
      <c r="B2336">
        <v>125.55</v>
      </c>
      <c r="C2336">
        <v>0.17</v>
      </c>
      <c r="D2336">
        <v>125.59</v>
      </c>
      <c r="E2336">
        <v>125.6</v>
      </c>
      <c r="F2336">
        <v>125.29</v>
      </c>
      <c r="G2336">
        <v>50344</v>
      </c>
      <c r="H2336">
        <v>76311</v>
      </c>
      <c r="I2336">
        <v>-0.11</v>
      </c>
      <c r="J2336">
        <v>13685</v>
      </c>
      <c r="K2336">
        <v>14876</v>
      </c>
      <c r="L2336">
        <v>7741</v>
      </c>
      <c r="M2336">
        <v>9337</v>
      </c>
      <c r="N2336">
        <v>1180</v>
      </c>
      <c r="O2336">
        <v>817</v>
      </c>
      <c r="P2336">
        <v>897</v>
      </c>
      <c r="Q2336">
        <v>907</v>
      </c>
      <c r="R2336">
        <v>2645</v>
      </c>
      <c r="S2336">
        <v>-153</v>
      </c>
      <c r="T2336">
        <v>8</v>
      </c>
      <c r="U2336">
        <v>-66</v>
      </c>
      <c r="V2336">
        <v>0</v>
      </c>
      <c r="W2336">
        <v>0</v>
      </c>
    </row>
    <row r="2337" spans="1:23" x14ac:dyDescent="0.4">
      <c r="A2337" s="2">
        <v>42773</v>
      </c>
      <c r="B2337">
        <v>125.38</v>
      </c>
      <c r="C2337">
        <v>0.16</v>
      </c>
      <c r="D2337">
        <v>125.35</v>
      </c>
      <c r="E2337">
        <v>125.71</v>
      </c>
      <c r="F2337">
        <v>125.35</v>
      </c>
      <c r="G2337">
        <v>58706</v>
      </c>
      <c r="H2337">
        <v>75702</v>
      </c>
      <c r="I2337">
        <v>-0.12</v>
      </c>
      <c r="J2337">
        <v>17750</v>
      </c>
      <c r="K2337">
        <v>14960</v>
      </c>
      <c r="L2337">
        <v>9140</v>
      </c>
      <c r="M2337">
        <v>5865</v>
      </c>
      <c r="N2337">
        <v>1479</v>
      </c>
      <c r="O2337">
        <v>2398</v>
      </c>
      <c r="P2337">
        <v>1526</v>
      </c>
      <c r="Q2337">
        <v>1449</v>
      </c>
      <c r="R2337">
        <v>-5422</v>
      </c>
      <c r="S2337">
        <v>62</v>
      </c>
      <c r="T2337">
        <v>109</v>
      </c>
      <c r="U2337">
        <v>28</v>
      </c>
      <c r="V2337">
        <v>0</v>
      </c>
      <c r="W2337">
        <v>0</v>
      </c>
    </row>
    <row r="2338" spans="1:23" x14ac:dyDescent="0.4">
      <c r="A2338" s="2">
        <v>42772</v>
      </c>
      <c r="B2338">
        <v>125.22</v>
      </c>
      <c r="C2338">
        <v>0.22</v>
      </c>
      <c r="D2338">
        <v>125.09</v>
      </c>
      <c r="E2338">
        <v>125.37</v>
      </c>
      <c r="F2338">
        <v>125.07</v>
      </c>
      <c r="G2338">
        <v>41276</v>
      </c>
      <c r="H2338">
        <v>73696</v>
      </c>
      <c r="I2338">
        <v>-0.11</v>
      </c>
      <c r="J2338">
        <v>13917</v>
      </c>
      <c r="K2338">
        <v>11327</v>
      </c>
      <c r="L2338">
        <v>6620</v>
      </c>
      <c r="M2338">
        <v>8329</v>
      </c>
      <c r="N2338">
        <v>724</v>
      </c>
      <c r="O2338">
        <v>792</v>
      </c>
      <c r="P2338">
        <v>588</v>
      </c>
      <c r="Q2338">
        <v>690</v>
      </c>
      <c r="R2338">
        <v>-658</v>
      </c>
      <c r="S2338">
        <v>-103</v>
      </c>
      <c r="T2338">
        <v>53</v>
      </c>
      <c r="U2338">
        <v>-3</v>
      </c>
      <c r="V2338">
        <v>0</v>
      </c>
      <c r="W2338">
        <v>0</v>
      </c>
    </row>
    <row r="2339" spans="1:23" x14ac:dyDescent="0.4">
      <c r="A2339" s="2">
        <v>42769</v>
      </c>
      <c r="B2339">
        <v>125</v>
      </c>
      <c r="C2339">
        <v>-0.23</v>
      </c>
      <c r="D2339">
        <v>125.26</v>
      </c>
      <c r="E2339">
        <v>125.27</v>
      </c>
      <c r="F2339">
        <v>124.95</v>
      </c>
      <c r="G2339">
        <v>40386</v>
      </c>
      <c r="H2339">
        <v>73381</v>
      </c>
      <c r="I2339">
        <v>-0.13</v>
      </c>
      <c r="J2339">
        <v>11863</v>
      </c>
      <c r="K2339">
        <v>13189</v>
      </c>
      <c r="L2339">
        <v>5049</v>
      </c>
      <c r="M2339">
        <v>4632</v>
      </c>
      <c r="N2339">
        <v>1029</v>
      </c>
      <c r="O2339">
        <v>902</v>
      </c>
      <c r="P2339">
        <v>527</v>
      </c>
      <c r="Q2339">
        <v>672</v>
      </c>
      <c r="R2339">
        <v>1077</v>
      </c>
      <c r="S2339">
        <v>37</v>
      </c>
      <c r="T2339">
        <v>-186</v>
      </c>
      <c r="U2339">
        <v>-1</v>
      </c>
      <c r="V2339">
        <v>0</v>
      </c>
      <c r="W2339">
        <v>0</v>
      </c>
    </row>
    <row r="2340" spans="1:23" x14ac:dyDescent="0.4">
      <c r="A2340" s="2">
        <v>42768</v>
      </c>
      <c r="B2340">
        <v>125.23</v>
      </c>
      <c r="C2340">
        <v>0.14000000000000001</v>
      </c>
      <c r="D2340">
        <v>125.06</v>
      </c>
      <c r="E2340">
        <v>125.35</v>
      </c>
      <c r="F2340">
        <v>124.95</v>
      </c>
      <c r="G2340">
        <v>49857</v>
      </c>
      <c r="H2340">
        <v>71017</v>
      </c>
      <c r="I2340">
        <v>-0.12</v>
      </c>
      <c r="J2340">
        <v>13369</v>
      </c>
      <c r="K2340">
        <v>11437</v>
      </c>
      <c r="L2340">
        <v>7961</v>
      </c>
      <c r="M2340">
        <v>9123</v>
      </c>
      <c r="N2340">
        <v>707</v>
      </c>
      <c r="O2340">
        <v>2389</v>
      </c>
      <c r="P2340">
        <v>762</v>
      </c>
      <c r="Q2340">
        <v>2061</v>
      </c>
      <c r="R2340">
        <v>2315</v>
      </c>
      <c r="S2340">
        <v>74</v>
      </c>
      <c r="T2340">
        <v>-180</v>
      </c>
      <c r="U2340">
        <v>2</v>
      </c>
      <c r="V2340">
        <v>0</v>
      </c>
      <c r="W2340">
        <v>0</v>
      </c>
    </row>
    <row r="2341" spans="1:23" x14ac:dyDescent="0.4">
      <c r="A2341" s="2">
        <v>42767</v>
      </c>
      <c r="B2341">
        <v>125.09</v>
      </c>
      <c r="C2341">
        <v>-0.17</v>
      </c>
      <c r="D2341">
        <v>125.26</v>
      </c>
      <c r="E2341">
        <v>125.35</v>
      </c>
      <c r="F2341">
        <v>124.98</v>
      </c>
      <c r="G2341">
        <v>38637</v>
      </c>
      <c r="H2341">
        <v>71217</v>
      </c>
      <c r="I2341">
        <v>-0.14000000000000001</v>
      </c>
      <c r="J2341">
        <v>10326</v>
      </c>
      <c r="K2341">
        <v>12959</v>
      </c>
      <c r="L2341">
        <v>4838</v>
      </c>
      <c r="M2341">
        <v>5008</v>
      </c>
      <c r="N2341">
        <v>679</v>
      </c>
      <c r="O2341">
        <v>917</v>
      </c>
      <c r="P2341">
        <v>583</v>
      </c>
      <c r="Q2341">
        <v>456</v>
      </c>
      <c r="R2341">
        <v>2711</v>
      </c>
      <c r="S2341">
        <v>73</v>
      </c>
      <c r="T2341">
        <v>85</v>
      </c>
      <c r="U2341">
        <v>45</v>
      </c>
      <c r="V2341">
        <v>0</v>
      </c>
      <c r="W2341">
        <v>0</v>
      </c>
    </row>
    <row r="2342" spans="1:23" x14ac:dyDescent="0.4">
      <c r="A2342" s="2">
        <v>42766</v>
      </c>
      <c r="B2342">
        <v>125.26</v>
      </c>
      <c r="C2342">
        <v>0.37</v>
      </c>
      <c r="D2342">
        <v>125.1</v>
      </c>
      <c r="E2342">
        <v>125.33</v>
      </c>
      <c r="F2342">
        <v>124.91</v>
      </c>
      <c r="G2342">
        <v>34683</v>
      </c>
      <c r="H2342">
        <v>70089</v>
      </c>
      <c r="I2342">
        <v>-0.12</v>
      </c>
      <c r="J2342">
        <v>10490</v>
      </c>
      <c r="K2342">
        <v>11575</v>
      </c>
      <c r="L2342">
        <v>4036</v>
      </c>
      <c r="M2342">
        <v>3030</v>
      </c>
      <c r="N2342">
        <v>1222</v>
      </c>
      <c r="O2342">
        <v>1438</v>
      </c>
      <c r="P2342">
        <v>1033</v>
      </c>
      <c r="Q2342">
        <v>811</v>
      </c>
      <c r="R2342">
        <v>282</v>
      </c>
      <c r="S2342">
        <v>14</v>
      </c>
      <c r="T2342">
        <v>-179</v>
      </c>
      <c r="U2342">
        <v>-44</v>
      </c>
      <c r="V2342">
        <v>0</v>
      </c>
      <c r="W2342">
        <v>0</v>
      </c>
    </row>
    <row r="2343" spans="1:23" x14ac:dyDescent="0.4">
      <c r="A2343" s="2">
        <v>42761</v>
      </c>
      <c r="B2343">
        <v>124.89</v>
      </c>
      <c r="C2343">
        <v>-0.62</v>
      </c>
      <c r="D2343">
        <v>125.15</v>
      </c>
      <c r="E2343">
        <v>125.15</v>
      </c>
      <c r="F2343">
        <v>124.77</v>
      </c>
      <c r="G2343">
        <v>51108</v>
      </c>
      <c r="H2343">
        <v>70247</v>
      </c>
      <c r="I2343">
        <v>-0.14000000000000001</v>
      </c>
      <c r="J2343">
        <v>12737</v>
      </c>
      <c r="K2343">
        <v>18692</v>
      </c>
      <c r="L2343">
        <v>6133</v>
      </c>
      <c r="M2343">
        <v>5957</v>
      </c>
      <c r="N2343">
        <v>4481</v>
      </c>
      <c r="O2343">
        <v>2387</v>
      </c>
      <c r="P2343">
        <v>1440</v>
      </c>
      <c r="Q2343">
        <v>945</v>
      </c>
      <c r="R2343">
        <v>3068</v>
      </c>
      <c r="S2343">
        <v>-267</v>
      </c>
      <c r="T2343">
        <v>379</v>
      </c>
      <c r="U2343">
        <v>10</v>
      </c>
      <c r="V2343">
        <v>0</v>
      </c>
      <c r="W2343">
        <v>0</v>
      </c>
    </row>
    <row r="2344" spans="1:23" x14ac:dyDescent="0.4">
      <c r="A2344" s="2">
        <v>42760</v>
      </c>
      <c r="B2344">
        <v>125.51</v>
      </c>
      <c r="C2344">
        <v>-0.33</v>
      </c>
      <c r="D2344">
        <v>125.6</v>
      </c>
      <c r="E2344">
        <v>125.66</v>
      </c>
      <c r="F2344">
        <v>125.43</v>
      </c>
      <c r="G2344">
        <v>33472</v>
      </c>
      <c r="H2344">
        <v>67909</v>
      </c>
      <c r="I2344">
        <v>-0.14000000000000001</v>
      </c>
      <c r="J2344">
        <v>8979</v>
      </c>
      <c r="K2344">
        <v>11109</v>
      </c>
      <c r="L2344">
        <v>4332</v>
      </c>
      <c r="M2344">
        <v>3197</v>
      </c>
      <c r="N2344">
        <v>901</v>
      </c>
      <c r="O2344">
        <v>811</v>
      </c>
      <c r="P2344">
        <v>746</v>
      </c>
      <c r="Q2344">
        <v>930</v>
      </c>
      <c r="R2344">
        <v>896</v>
      </c>
      <c r="S2344">
        <v>206</v>
      </c>
      <c r="T2344">
        <v>-22</v>
      </c>
      <c r="U2344">
        <v>9</v>
      </c>
      <c r="V2344">
        <v>0</v>
      </c>
      <c r="W2344">
        <v>0</v>
      </c>
    </row>
    <row r="2345" spans="1:23" x14ac:dyDescent="0.4">
      <c r="A2345" s="2">
        <v>42759</v>
      </c>
      <c r="B2345">
        <v>125.84</v>
      </c>
      <c r="C2345">
        <v>0.28000000000000003</v>
      </c>
      <c r="D2345">
        <v>125.85</v>
      </c>
      <c r="E2345">
        <v>125.95</v>
      </c>
      <c r="F2345">
        <v>125.74</v>
      </c>
      <c r="G2345">
        <v>46742</v>
      </c>
      <c r="H2345">
        <v>67797</v>
      </c>
      <c r="I2345">
        <v>-0.13</v>
      </c>
      <c r="J2345">
        <v>12415</v>
      </c>
      <c r="K2345">
        <v>11941</v>
      </c>
      <c r="L2345">
        <v>6105</v>
      </c>
      <c r="M2345">
        <v>7858</v>
      </c>
      <c r="N2345">
        <v>1581</v>
      </c>
      <c r="O2345">
        <v>767</v>
      </c>
      <c r="P2345">
        <v>880</v>
      </c>
      <c r="Q2345">
        <v>699</v>
      </c>
      <c r="R2345">
        <v>283</v>
      </c>
      <c r="S2345">
        <v>-43</v>
      </c>
      <c r="T2345">
        <v>51</v>
      </c>
      <c r="U2345">
        <v>-2</v>
      </c>
      <c r="V2345">
        <v>0</v>
      </c>
      <c r="W2345">
        <v>-5</v>
      </c>
    </row>
    <row r="2346" spans="1:23" x14ac:dyDescent="0.4">
      <c r="A2346" s="2">
        <v>42758</v>
      </c>
      <c r="B2346">
        <v>125.56</v>
      </c>
      <c r="C2346">
        <v>0</v>
      </c>
      <c r="D2346">
        <v>125.66</v>
      </c>
      <c r="E2346">
        <v>125.86</v>
      </c>
      <c r="F2346">
        <v>125.46</v>
      </c>
      <c r="G2346">
        <v>55252</v>
      </c>
      <c r="H2346">
        <v>69386</v>
      </c>
      <c r="I2346">
        <v>-0.14000000000000001</v>
      </c>
      <c r="J2346">
        <v>15506</v>
      </c>
      <c r="K2346">
        <v>15631</v>
      </c>
      <c r="L2346">
        <v>7176</v>
      </c>
      <c r="M2346">
        <v>5932</v>
      </c>
      <c r="N2346">
        <v>1415</v>
      </c>
      <c r="O2346">
        <v>1077</v>
      </c>
      <c r="P2346">
        <v>1077</v>
      </c>
      <c r="Q2346">
        <v>986</v>
      </c>
      <c r="R2346">
        <v>-1683</v>
      </c>
      <c r="S2346">
        <v>-27</v>
      </c>
      <c r="T2346">
        <v>112</v>
      </c>
      <c r="U2346">
        <v>60</v>
      </c>
      <c r="V2346">
        <v>0</v>
      </c>
      <c r="W2346">
        <v>-10</v>
      </c>
    </row>
    <row r="2347" spans="1:23" x14ac:dyDescent="0.4">
      <c r="A2347" s="2">
        <v>42755</v>
      </c>
      <c r="B2347">
        <v>125.56</v>
      </c>
      <c r="C2347">
        <v>0.42</v>
      </c>
      <c r="D2347">
        <v>125</v>
      </c>
      <c r="E2347">
        <v>125.56</v>
      </c>
      <c r="F2347">
        <v>124.91</v>
      </c>
      <c r="G2347">
        <v>59295</v>
      </c>
      <c r="H2347">
        <v>67609</v>
      </c>
      <c r="I2347">
        <v>-0.15</v>
      </c>
      <c r="J2347">
        <v>19891</v>
      </c>
      <c r="K2347">
        <v>18140</v>
      </c>
      <c r="L2347">
        <v>8552</v>
      </c>
      <c r="M2347">
        <v>9584</v>
      </c>
      <c r="N2347">
        <v>995</v>
      </c>
      <c r="O2347">
        <v>2064</v>
      </c>
      <c r="P2347">
        <v>780</v>
      </c>
      <c r="Q2347">
        <v>576</v>
      </c>
      <c r="R2347">
        <v>550</v>
      </c>
      <c r="S2347">
        <v>7</v>
      </c>
      <c r="T2347">
        <v>-320</v>
      </c>
      <c r="U2347">
        <v>-91</v>
      </c>
      <c r="V2347">
        <v>0</v>
      </c>
      <c r="W2347">
        <v>0</v>
      </c>
    </row>
    <row r="2348" spans="1:23" x14ac:dyDescent="0.4">
      <c r="A2348" s="2">
        <v>42754</v>
      </c>
      <c r="B2348">
        <v>125.14</v>
      </c>
      <c r="C2348">
        <v>-0.42</v>
      </c>
      <c r="D2348">
        <v>125.2</v>
      </c>
      <c r="E2348">
        <v>125.2</v>
      </c>
      <c r="F2348">
        <v>124.94</v>
      </c>
      <c r="G2348">
        <v>47776</v>
      </c>
      <c r="H2348">
        <v>68706</v>
      </c>
      <c r="I2348">
        <v>-0.15</v>
      </c>
      <c r="J2348">
        <v>14278</v>
      </c>
      <c r="K2348">
        <v>14718</v>
      </c>
      <c r="L2348">
        <v>5808</v>
      </c>
      <c r="M2348">
        <v>7667</v>
      </c>
      <c r="N2348">
        <v>1092</v>
      </c>
      <c r="O2348">
        <v>2621</v>
      </c>
      <c r="P2348">
        <v>470</v>
      </c>
      <c r="Q2348">
        <v>260</v>
      </c>
      <c r="R2348">
        <v>3934</v>
      </c>
      <c r="S2348">
        <v>-95</v>
      </c>
      <c r="T2348">
        <v>-196</v>
      </c>
      <c r="U2348">
        <v>-25</v>
      </c>
      <c r="V2348">
        <v>0</v>
      </c>
      <c r="W2348">
        <v>0</v>
      </c>
    </row>
    <row r="2349" spans="1:23" x14ac:dyDescent="0.4">
      <c r="A2349" s="2">
        <v>42753</v>
      </c>
      <c r="B2349">
        <v>125.56</v>
      </c>
      <c r="C2349">
        <v>-0.28999999999999998</v>
      </c>
      <c r="D2349">
        <v>126.08</v>
      </c>
      <c r="E2349">
        <v>126.08</v>
      </c>
      <c r="F2349">
        <v>125.55</v>
      </c>
      <c r="G2349">
        <v>54135</v>
      </c>
      <c r="H2349">
        <v>69500</v>
      </c>
      <c r="I2349">
        <v>-0.16</v>
      </c>
      <c r="J2349">
        <v>13779</v>
      </c>
      <c r="K2349">
        <v>15749</v>
      </c>
      <c r="L2349">
        <v>8072</v>
      </c>
      <c r="M2349">
        <v>9000</v>
      </c>
      <c r="N2349">
        <v>1772</v>
      </c>
      <c r="O2349">
        <v>2141</v>
      </c>
      <c r="P2349">
        <v>373</v>
      </c>
      <c r="Q2349">
        <v>437</v>
      </c>
      <c r="R2349">
        <v>3395</v>
      </c>
      <c r="S2349">
        <v>-48</v>
      </c>
      <c r="T2349">
        <v>-43</v>
      </c>
      <c r="U2349">
        <v>27</v>
      </c>
      <c r="V2349">
        <v>0</v>
      </c>
      <c r="W2349">
        <v>0</v>
      </c>
    </row>
    <row r="2350" spans="1:23" x14ac:dyDescent="0.4">
      <c r="A2350" s="2">
        <v>42752</v>
      </c>
      <c r="B2350">
        <v>125.85</v>
      </c>
      <c r="C2350">
        <v>0.18</v>
      </c>
      <c r="D2350">
        <v>125.61</v>
      </c>
      <c r="E2350">
        <v>125.92</v>
      </c>
      <c r="F2350">
        <v>125.6</v>
      </c>
      <c r="G2350">
        <v>46289</v>
      </c>
      <c r="H2350">
        <v>69128</v>
      </c>
      <c r="I2350">
        <v>-0.15</v>
      </c>
      <c r="J2350">
        <v>13386</v>
      </c>
      <c r="K2350">
        <v>12004</v>
      </c>
      <c r="L2350">
        <v>5827</v>
      </c>
      <c r="M2350">
        <v>5156</v>
      </c>
      <c r="N2350">
        <v>1096</v>
      </c>
      <c r="O2350">
        <v>798</v>
      </c>
      <c r="P2350">
        <v>147</v>
      </c>
      <c r="Q2350">
        <v>182</v>
      </c>
      <c r="R2350">
        <v>-2350</v>
      </c>
      <c r="S2350">
        <v>60</v>
      </c>
      <c r="T2350">
        <v>-37</v>
      </c>
      <c r="U2350">
        <v>11</v>
      </c>
      <c r="V2350">
        <v>0</v>
      </c>
      <c r="W2350">
        <v>0</v>
      </c>
    </row>
    <row r="2351" spans="1:23" x14ac:dyDescent="0.4">
      <c r="A2351" s="2">
        <v>42751</v>
      </c>
      <c r="B2351">
        <v>125.67</v>
      </c>
      <c r="C2351">
        <v>-0.32</v>
      </c>
      <c r="D2351">
        <v>125.73</v>
      </c>
      <c r="E2351">
        <v>125.8</v>
      </c>
      <c r="F2351">
        <v>125.52</v>
      </c>
      <c r="G2351">
        <v>39683</v>
      </c>
      <c r="H2351">
        <v>68797</v>
      </c>
      <c r="I2351">
        <v>-0.15</v>
      </c>
      <c r="J2351">
        <v>9921</v>
      </c>
      <c r="K2351">
        <v>7819</v>
      </c>
      <c r="L2351">
        <v>5344</v>
      </c>
      <c r="M2351">
        <v>3729</v>
      </c>
      <c r="N2351">
        <v>1042</v>
      </c>
      <c r="O2351">
        <v>720</v>
      </c>
      <c r="P2351">
        <v>592</v>
      </c>
      <c r="Q2351">
        <v>221</v>
      </c>
      <c r="R2351">
        <v>-4746</v>
      </c>
      <c r="S2351">
        <v>182</v>
      </c>
      <c r="T2351">
        <v>122</v>
      </c>
      <c r="U2351">
        <v>32</v>
      </c>
      <c r="V2351">
        <v>0</v>
      </c>
      <c r="W2351">
        <v>0</v>
      </c>
    </row>
    <row r="2352" spans="1:23" x14ac:dyDescent="0.4">
      <c r="A2352" s="2">
        <v>42748</v>
      </c>
      <c r="B2352">
        <v>125.99</v>
      </c>
      <c r="C2352">
        <v>-0.26</v>
      </c>
      <c r="D2352">
        <v>126.1</v>
      </c>
      <c r="E2352">
        <v>126.15</v>
      </c>
      <c r="F2352">
        <v>125.68</v>
      </c>
      <c r="G2352">
        <v>44478</v>
      </c>
      <c r="H2352">
        <v>67796</v>
      </c>
      <c r="I2352">
        <v>-0.16</v>
      </c>
      <c r="J2352">
        <v>11012</v>
      </c>
      <c r="K2352">
        <v>15702</v>
      </c>
      <c r="L2352">
        <v>5414</v>
      </c>
      <c r="M2352">
        <v>3835</v>
      </c>
      <c r="N2352">
        <v>1421</v>
      </c>
      <c r="O2352">
        <v>1062</v>
      </c>
      <c r="P2352">
        <v>1081</v>
      </c>
      <c r="Q2352">
        <v>1124</v>
      </c>
      <c r="R2352">
        <v>2724</v>
      </c>
      <c r="S2352">
        <v>-128</v>
      </c>
      <c r="T2352">
        <v>96</v>
      </c>
      <c r="U2352">
        <v>93</v>
      </c>
      <c r="V2352">
        <v>0</v>
      </c>
      <c r="W2352">
        <v>10</v>
      </c>
    </row>
    <row r="2353" spans="1:23" x14ac:dyDescent="0.4">
      <c r="A2353" s="2">
        <v>42747</v>
      </c>
      <c r="B2353">
        <v>126.25</v>
      </c>
      <c r="C2353">
        <v>0.82</v>
      </c>
      <c r="D2353">
        <v>125.68</v>
      </c>
      <c r="E2353">
        <v>126.25</v>
      </c>
      <c r="F2353">
        <v>125.67</v>
      </c>
      <c r="G2353">
        <v>44811</v>
      </c>
      <c r="H2353">
        <v>69689</v>
      </c>
      <c r="I2353">
        <v>-0.15</v>
      </c>
      <c r="J2353">
        <v>16983</v>
      </c>
      <c r="K2353">
        <v>11351</v>
      </c>
      <c r="L2353">
        <v>4416</v>
      </c>
      <c r="M2353">
        <v>6829</v>
      </c>
      <c r="N2353">
        <v>1101</v>
      </c>
      <c r="O2353">
        <v>1007</v>
      </c>
      <c r="P2353">
        <v>1048</v>
      </c>
      <c r="Q2353">
        <v>1279</v>
      </c>
      <c r="R2353">
        <v>-2762</v>
      </c>
      <c r="S2353">
        <v>30</v>
      </c>
      <c r="T2353">
        <v>-208</v>
      </c>
      <c r="U2353">
        <v>-132</v>
      </c>
      <c r="V2353">
        <v>0</v>
      </c>
      <c r="W2353">
        <v>-10</v>
      </c>
    </row>
    <row r="2354" spans="1:23" x14ac:dyDescent="0.4">
      <c r="A2354" s="2">
        <v>42746</v>
      </c>
      <c r="B2354">
        <v>125.43</v>
      </c>
      <c r="C2354">
        <v>-0.28999999999999998</v>
      </c>
      <c r="D2354">
        <v>125.7</v>
      </c>
      <c r="E2354">
        <v>125.74</v>
      </c>
      <c r="F2354">
        <v>125.43</v>
      </c>
      <c r="G2354">
        <v>33805</v>
      </c>
      <c r="H2354">
        <v>68270</v>
      </c>
      <c r="I2354">
        <v>-0.16</v>
      </c>
      <c r="J2354">
        <v>9883</v>
      </c>
      <c r="K2354">
        <v>8553</v>
      </c>
      <c r="L2354">
        <v>3408</v>
      </c>
      <c r="M2354">
        <v>3570</v>
      </c>
      <c r="N2354">
        <v>633</v>
      </c>
      <c r="O2354">
        <v>730</v>
      </c>
      <c r="P2354">
        <v>259</v>
      </c>
      <c r="Q2354">
        <v>573</v>
      </c>
      <c r="R2354">
        <v>-744</v>
      </c>
      <c r="S2354">
        <v>47</v>
      </c>
      <c r="T2354">
        <v>-73</v>
      </c>
      <c r="U2354">
        <v>13</v>
      </c>
      <c r="V2354">
        <v>0</v>
      </c>
      <c r="W2354">
        <v>0</v>
      </c>
    </row>
    <row r="2355" spans="1:23" x14ac:dyDescent="0.4">
      <c r="A2355" s="2">
        <v>42745</v>
      </c>
      <c r="B2355">
        <v>125.72</v>
      </c>
      <c r="C2355">
        <v>0.32</v>
      </c>
      <c r="D2355">
        <v>125.68</v>
      </c>
      <c r="E2355">
        <v>125.82</v>
      </c>
      <c r="F2355">
        <v>125.48</v>
      </c>
      <c r="G2355">
        <v>41617</v>
      </c>
      <c r="H2355">
        <v>67116</v>
      </c>
      <c r="I2355">
        <v>-0.15</v>
      </c>
      <c r="J2355">
        <v>12155</v>
      </c>
      <c r="K2355">
        <v>10580</v>
      </c>
      <c r="L2355">
        <v>4890</v>
      </c>
      <c r="M2355">
        <v>5737</v>
      </c>
      <c r="N2355">
        <v>533</v>
      </c>
      <c r="O2355">
        <v>860</v>
      </c>
      <c r="P2355">
        <v>946</v>
      </c>
      <c r="Q2355">
        <v>1049</v>
      </c>
      <c r="R2355">
        <v>-156</v>
      </c>
      <c r="S2355">
        <v>30</v>
      </c>
      <c r="T2355">
        <v>-92</v>
      </c>
      <c r="U2355">
        <v>-80</v>
      </c>
      <c r="V2355">
        <v>0</v>
      </c>
      <c r="W2355">
        <v>0</v>
      </c>
    </row>
    <row r="2356" spans="1:23" x14ac:dyDescent="0.4">
      <c r="A2356" s="2">
        <v>42744</v>
      </c>
      <c r="B2356">
        <v>125.4</v>
      </c>
      <c r="C2356">
        <v>-0.35</v>
      </c>
      <c r="D2356">
        <v>125.46</v>
      </c>
      <c r="E2356">
        <v>125.56</v>
      </c>
      <c r="F2356">
        <v>125.2</v>
      </c>
      <c r="G2356">
        <v>25724</v>
      </c>
      <c r="H2356">
        <v>69111</v>
      </c>
      <c r="I2356">
        <v>-0.16</v>
      </c>
      <c r="J2356">
        <v>7415</v>
      </c>
      <c r="K2356">
        <v>6805</v>
      </c>
      <c r="L2356">
        <v>1997</v>
      </c>
      <c r="M2356">
        <v>3417</v>
      </c>
      <c r="N2356">
        <v>604</v>
      </c>
      <c r="O2356">
        <v>405</v>
      </c>
      <c r="P2356">
        <v>1010</v>
      </c>
      <c r="Q2356">
        <v>647</v>
      </c>
      <c r="R2356">
        <v>-107</v>
      </c>
      <c r="S2356">
        <v>-44</v>
      </c>
      <c r="T2356">
        <v>415</v>
      </c>
      <c r="U2356">
        <v>-34</v>
      </c>
      <c r="V2356">
        <v>0</v>
      </c>
      <c r="W2356">
        <v>18</v>
      </c>
    </row>
    <row r="2357" spans="1:23" x14ac:dyDescent="0.4">
      <c r="A2357" s="2">
        <v>42741</v>
      </c>
      <c r="B2357">
        <v>125.75</v>
      </c>
      <c r="C2357">
        <v>-0.4</v>
      </c>
      <c r="D2357">
        <v>126.65</v>
      </c>
      <c r="E2357">
        <v>126.66</v>
      </c>
      <c r="F2357">
        <v>125.75</v>
      </c>
      <c r="G2357">
        <v>44981</v>
      </c>
      <c r="H2357">
        <v>68199</v>
      </c>
      <c r="I2357">
        <v>-0.16</v>
      </c>
      <c r="J2357">
        <v>11328</v>
      </c>
      <c r="K2357">
        <v>13029</v>
      </c>
      <c r="L2357">
        <v>6086</v>
      </c>
      <c r="M2357">
        <v>5248</v>
      </c>
      <c r="N2357">
        <v>1504</v>
      </c>
      <c r="O2357">
        <v>995</v>
      </c>
      <c r="P2357">
        <v>690</v>
      </c>
      <c r="Q2357">
        <v>1072</v>
      </c>
      <c r="R2357">
        <v>358</v>
      </c>
      <c r="S2357">
        <v>166</v>
      </c>
      <c r="T2357">
        <v>106</v>
      </c>
      <c r="U2357">
        <v>106</v>
      </c>
      <c r="V2357">
        <v>0</v>
      </c>
      <c r="W2357">
        <v>0</v>
      </c>
    </row>
    <row r="2358" spans="1:23" x14ac:dyDescent="0.4">
      <c r="A2358" s="2">
        <v>42740</v>
      </c>
      <c r="B2358">
        <v>126.15</v>
      </c>
      <c r="C2358">
        <v>0.35</v>
      </c>
      <c r="D2358">
        <v>126.15</v>
      </c>
      <c r="E2358">
        <v>126.23</v>
      </c>
      <c r="F2358">
        <v>125.91</v>
      </c>
      <c r="G2358">
        <v>40696</v>
      </c>
      <c r="H2358">
        <v>66549</v>
      </c>
      <c r="I2358">
        <v>-0.15</v>
      </c>
      <c r="J2358">
        <v>12976</v>
      </c>
      <c r="K2358">
        <v>11192</v>
      </c>
      <c r="L2358">
        <v>4251</v>
      </c>
      <c r="M2358">
        <v>4958</v>
      </c>
      <c r="N2358">
        <v>998</v>
      </c>
      <c r="O2358">
        <v>1683</v>
      </c>
      <c r="P2358">
        <v>479</v>
      </c>
      <c r="Q2358">
        <v>870</v>
      </c>
      <c r="R2358">
        <v>388</v>
      </c>
      <c r="S2358">
        <v>-91</v>
      </c>
      <c r="T2358">
        <v>-273</v>
      </c>
      <c r="U2358">
        <v>-25</v>
      </c>
      <c r="V2358">
        <v>0</v>
      </c>
      <c r="W2358">
        <v>0</v>
      </c>
    </row>
    <row r="2359" spans="1:23" x14ac:dyDescent="0.4">
      <c r="A2359" s="2">
        <v>42739</v>
      </c>
      <c r="B2359">
        <v>125.8</v>
      </c>
      <c r="C2359">
        <v>-0.28000000000000003</v>
      </c>
      <c r="D2359">
        <v>126.09</v>
      </c>
      <c r="E2359">
        <v>126.21</v>
      </c>
      <c r="F2359">
        <v>125.72</v>
      </c>
      <c r="G2359">
        <v>43117</v>
      </c>
      <c r="H2359">
        <v>66449</v>
      </c>
      <c r="I2359">
        <v>-0.16</v>
      </c>
      <c r="J2359">
        <v>13410</v>
      </c>
      <c r="K2359">
        <v>12975</v>
      </c>
      <c r="L2359">
        <v>6339</v>
      </c>
      <c r="M2359">
        <v>4397</v>
      </c>
      <c r="N2359">
        <v>723</v>
      </c>
      <c r="O2359">
        <v>1492</v>
      </c>
      <c r="P2359">
        <v>454</v>
      </c>
      <c r="Q2359">
        <v>522</v>
      </c>
      <c r="R2359">
        <v>-1756</v>
      </c>
      <c r="S2359">
        <v>183</v>
      </c>
      <c r="T2359">
        <v>39</v>
      </c>
      <c r="U2359">
        <v>-6</v>
      </c>
      <c r="V2359">
        <v>0</v>
      </c>
      <c r="W2359">
        <v>0</v>
      </c>
    </row>
    <row r="2360" spans="1:23" x14ac:dyDescent="0.4">
      <c r="A2360" s="2">
        <v>42738</v>
      </c>
      <c r="B2360">
        <v>126.08</v>
      </c>
      <c r="C2360">
        <v>-0.19</v>
      </c>
      <c r="D2360">
        <v>126.35</v>
      </c>
      <c r="E2360">
        <v>126.35</v>
      </c>
      <c r="F2360">
        <v>126.03</v>
      </c>
      <c r="G2360">
        <v>36640</v>
      </c>
      <c r="H2360">
        <v>64771</v>
      </c>
      <c r="I2360">
        <v>-0.16</v>
      </c>
      <c r="J2360">
        <v>9130</v>
      </c>
      <c r="K2360">
        <v>8247</v>
      </c>
      <c r="L2360">
        <v>4978</v>
      </c>
      <c r="M2360">
        <v>2679</v>
      </c>
      <c r="N2360">
        <v>1436</v>
      </c>
      <c r="O2360">
        <v>1183</v>
      </c>
      <c r="P2360">
        <v>578</v>
      </c>
      <c r="Q2360">
        <v>548</v>
      </c>
      <c r="R2360">
        <v>-3377</v>
      </c>
      <c r="S2360">
        <v>-100</v>
      </c>
      <c r="T2360">
        <v>-80</v>
      </c>
      <c r="U2360">
        <v>92</v>
      </c>
      <c r="V2360">
        <v>0</v>
      </c>
      <c r="W2360">
        <v>0</v>
      </c>
    </row>
    <row r="2361" spans="1:23" x14ac:dyDescent="0.4">
      <c r="A2361" s="2">
        <v>42737</v>
      </c>
      <c r="B2361">
        <v>126.27</v>
      </c>
      <c r="C2361">
        <v>0.37</v>
      </c>
      <c r="D2361">
        <v>125.91</v>
      </c>
      <c r="E2361">
        <v>126.35</v>
      </c>
      <c r="F2361">
        <v>125.91</v>
      </c>
      <c r="G2361">
        <v>25280</v>
      </c>
      <c r="H2361">
        <v>66273</v>
      </c>
      <c r="I2361">
        <v>-0.16</v>
      </c>
      <c r="J2361">
        <v>4266</v>
      </c>
      <c r="K2361">
        <v>3779</v>
      </c>
      <c r="L2361">
        <v>2229</v>
      </c>
      <c r="M2361">
        <v>2937</v>
      </c>
      <c r="N2361">
        <v>379</v>
      </c>
      <c r="O2361">
        <v>989</v>
      </c>
      <c r="P2361">
        <v>435</v>
      </c>
      <c r="Q2361">
        <v>756</v>
      </c>
      <c r="R2361">
        <v>1335</v>
      </c>
      <c r="S2361">
        <v>29</v>
      </c>
      <c r="T2361">
        <v>-222</v>
      </c>
      <c r="U2361">
        <v>10</v>
      </c>
      <c r="V2361">
        <v>0</v>
      </c>
      <c r="W2361">
        <v>0</v>
      </c>
    </row>
    <row r="2362" spans="1:23" x14ac:dyDescent="0.4">
      <c r="A2362" s="2">
        <v>42733</v>
      </c>
      <c r="B2362">
        <v>125.9</v>
      </c>
      <c r="C2362">
        <v>0.01</v>
      </c>
      <c r="D2362">
        <v>125.89</v>
      </c>
      <c r="E2362">
        <v>126.47</v>
      </c>
      <c r="F2362">
        <v>125.89</v>
      </c>
      <c r="G2362">
        <v>18293</v>
      </c>
      <c r="H2362">
        <v>64233</v>
      </c>
      <c r="I2362">
        <v>-0.15</v>
      </c>
      <c r="J2362">
        <v>6579</v>
      </c>
      <c r="K2362">
        <v>6361</v>
      </c>
      <c r="L2362">
        <v>998</v>
      </c>
      <c r="M2362">
        <v>756</v>
      </c>
      <c r="N2362">
        <v>654</v>
      </c>
      <c r="O2362">
        <v>1519</v>
      </c>
      <c r="P2362">
        <v>567</v>
      </c>
      <c r="Q2362">
        <v>657</v>
      </c>
      <c r="R2362">
        <v>650</v>
      </c>
      <c r="S2362">
        <v>-16</v>
      </c>
      <c r="T2362">
        <v>-155</v>
      </c>
      <c r="U2362">
        <v>16</v>
      </c>
      <c r="V2362">
        <v>0</v>
      </c>
      <c r="W2362">
        <v>0</v>
      </c>
    </row>
    <row r="2363" spans="1:23" x14ac:dyDescent="0.4">
      <c r="A2363" s="2">
        <v>42732</v>
      </c>
      <c r="B2363">
        <v>125.89</v>
      </c>
      <c r="C2363">
        <v>0.4</v>
      </c>
      <c r="D2363">
        <v>125.42</v>
      </c>
      <c r="E2363">
        <v>125.98</v>
      </c>
      <c r="F2363">
        <v>125.4</v>
      </c>
      <c r="G2363">
        <v>17226</v>
      </c>
      <c r="H2363">
        <v>63857</v>
      </c>
      <c r="I2363">
        <v>-0.16</v>
      </c>
      <c r="J2363">
        <v>5557</v>
      </c>
      <c r="K2363">
        <v>3809</v>
      </c>
      <c r="L2363">
        <v>654</v>
      </c>
      <c r="M2363">
        <v>1678</v>
      </c>
      <c r="N2363">
        <v>769</v>
      </c>
      <c r="O2363">
        <v>736</v>
      </c>
      <c r="P2363">
        <v>641</v>
      </c>
      <c r="Q2363">
        <v>334</v>
      </c>
      <c r="R2363">
        <v>-761</v>
      </c>
      <c r="S2363">
        <v>46</v>
      </c>
      <c r="T2363">
        <v>-245</v>
      </c>
      <c r="U2363">
        <v>-104</v>
      </c>
      <c r="V2363">
        <v>0</v>
      </c>
      <c r="W2363">
        <v>0</v>
      </c>
    </row>
    <row r="2364" spans="1:23" x14ac:dyDescent="0.4">
      <c r="A2364" s="2">
        <v>42731</v>
      </c>
      <c r="B2364">
        <v>125.49</v>
      </c>
      <c r="C2364">
        <v>-7.0000000000000007E-2</v>
      </c>
      <c r="D2364">
        <v>125.53</v>
      </c>
      <c r="E2364">
        <v>125.61</v>
      </c>
      <c r="F2364">
        <v>125.38</v>
      </c>
      <c r="G2364">
        <v>19281</v>
      </c>
      <c r="H2364">
        <v>63737</v>
      </c>
      <c r="I2364">
        <v>-0.17</v>
      </c>
      <c r="J2364">
        <v>4188</v>
      </c>
      <c r="K2364">
        <v>3765</v>
      </c>
      <c r="L2364">
        <v>1425</v>
      </c>
      <c r="M2364">
        <v>1330</v>
      </c>
      <c r="N2364">
        <v>615</v>
      </c>
      <c r="O2364">
        <v>460</v>
      </c>
      <c r="P2364">
        <v>378</v>
      </c>
      <c r="Q2364">
        <v>206</v>
      </c>
      <c r="R2364">
        <v>-1036</v>
      </c>
      <c r="S2364">
        <v>43</v>
      </c>
      <c r="T2364">
        <v>158</v>
      </c>
      <c r="U2364">
        <v>-10</v>
      </c>
      <c r="V2364">
        <v>0</v>
      </c>
      <c r="W2364">
        <v>0</v>
      </c>
    </row>
    <row r="2365" spans="1:23" x14ac:dyDescent="0.4">
      <c r="A2365" s="2">
        <v>42730</v>
      </c>
      <c r="B2365">
        <v>125.56</v>
      </c>
      <c r="C2365">
        <v>0.01</v>
      </c>
      <c r="D2365">
        <v>125.59</v>
      </c>
      <c r="E2365">
        <v>125.69</v>
      </c>
      <c r="F2365">
        <v>125.42</v>
      </c>
      <c r="G2365">
        <v>14335</v>
      </c>
      <c r="H2365">
        <v>64862</v>
      </c>
      <c r="I2365">
        <v>-0.17</v>
      </c>
      <c r="J2365">
        <v>2606</v>
      </c>
      <c r="K2365">
        <v>3252</v>
      </c>
      <c r="L2365">
        <v>1371</v>
      </c>
      <c r="M2365">
        <v>1435</v>
      </c>
      <c r="N2365">
        <v>810</v>
      </c>
      <c r="O2365">
        <v>221</v>
      </c>
      <c r="P2365">
        <v>226</v>
      </c>
      <c r="Q2365">
        <v>116</v>
      </c>
      <c r="R2365">
        <v>48</v>
      </c>
      <c r="S2365">
        <v>-14</v>
      </c>
      <c r="T2365">
        <v>-23</v>
      </c>
      <c r="U2365">
        <v>0</v>
      </c>
      <c r="V2365">
        <v>0</v>
      </c>
      <c r="W2365">
        <v>0</v>
      </c>
    </row>
    <row r="2366" spans="1:23" x14ac:dyDescent="0.4">
      <c r="A2366" s="2">
        <v>42727</v>
      </c>
      <c r="B2366">
        <v>125.55</v>
      </c>
      <c r="C2366">
        <v>-0.12</v>
      </c>
      <c r="D2366">
        <v>125.42</v>
      </c>
      <c r="E2366">
        <v>125.9</v>
      </c>
      <c r="F2366">
        <v>125.35</v>
      </c>
      <c r="G2366">
        <v>26335</v>
      </c>
      <c r="H2366">
        <v>65412</v>
      </c>
      <c r="I2366">
        <v>-0.18</v>
      </c>
      <c r="J2366">
        <v>6932</v>
      </c>
      <c r="K2366">
        <v>6222</v>
      </c>
      <c r="L2366">
        <v>2846</v>
      </c>
      <c r="M2366">
        <v>2178</v>
      </c>
      <c r="N2366">
        <v>527</v>
      </c>
      <c r="O2366">
        <v>1384</v>
      </c>
      <c r="P2366">
        <v>653</v>
      </c>
      <c r="Q2366">
        <v>556</v>
      </c>
      <c r="R2366">
        <v>-681</v>
      </c>
      <c r="S2366">
        <v>2</v>
      </c>
      <c r="T2366">
        <v>-6</v>
      </c>
      <c r="U2366">
        <v>62</v>
      </c>
      <c r="V2366">
        <v>0</v>
      </c>
      <c r="W2366">
        <v>5</v>
      </c>
    </row>
    <row r="2367" spans="1:23" x14ac:dyDescent="0.4">
      <c r="A2367" s="2">
        <v>42726</v>
      </c>
      <c r="B2367">
        <v>125.67</v>
      </c>
      <c r="C2367">
        <v>0.02</v>
      </c>
      <c r="D2367">
        <v>125.85</v>
      </c>
      <c r="E2367">
        <v>125.85</v>
      </c>
      <c r="F2367">
        <v>125.28</v>
      </c>
      <c r="G2367">
        <v>34854</v>
      </c>
      <c r="H2367">
        <v>64493</v>
      </c>
      <c r="I2367">
        <v>-0.17</v>
      </c>
      <c r="J2367">
        <v>8214</v>
      </c>
      <c r="K2367">
        <v>10008</v>
      </c>
      <c r="L2367">
        <v>1726</v>
      </c>
      <c r="M2367">
        <v>2044</v>
      </c>
      <c r="N2367">
        <v>1112</v>
      </c>
      <c r="O2367">
        <v>1452</v>
      </c>
      <c r="P2367">
        <v>1147</v>
      </c>
      <c r="Q2367">
        <v>919</v>
      </c>
      <c r="R2367">
        <v>2186</v>
      </c>
      <c r="S2367">
        <v>-113</v>
      </c>
      <c r="T2367">
        <v>82</v>
      </c>
      <c r="U2367">
        <v>69</v>
      </c>
      <c r="V2367">
        <v>0</v>
      </c>
      <c r="W2367">
        <v>0</v>
      </c>
    </row>
    <row r="2368" spans="1:23" x14ac:dyDescent="0.4">
      <c r="A2368" s="2">
        <v>42725</v>
      </c>
      <c r="B2368">
        <v>125.65</v>
      </c>
      <c r="C2368">
        <v>0.85</v>
      </c>
      <c r="D2368">
        <v>125.06</v>
      </c>
      <c r="E2368">
        <v>125.69</v>
      </c>
      <c r="F2368">
        <v>124.86</v>
      </c>
      <c r="G2368">
        <v>43968</v>
      </c>
      <c r="H2368">
        <v>64140</v>
      </c>
      <c r="I2368">
        <v>-0.17</v>
      </c>
      <c r="J2368">
        <v>14692</v>
      </c>
      <c r="K2368">
        <v>11266</v>
      </c>
      <c r="L2368">
        <v>3752</v>
      </c>
      <c r="M2368">
        <v>3330</v>
      </c>
      <c r="N2368">
        <v>1314</v>
      </c>
      <c r="O2368">
        <v>1070</v>
      </c>
      <c r="P2368">
        <v>554</v>
      </c>
      <c r="Q2368">
        <v>929</v>
      </c>
      <c r="R2368">
        <v>-2901</v>
      </c>
      <c r="S2368">
        <v>-166</v>
      </c>
      <c r="T2368">
        <v>-522</v>
      </c>
      <c r="U2368">
        <v>-133</v>
      </c>
      <c r="V2368">
        <v>0</v>
      </c>
      <c r="W2368">
        <v>5</v>
      </c>
    </row>
    <row r="2369" spans="1:23" x14ac:dyDescent="0.4">
      <c r="A2369" s="2">
        <v>42724</v>
      </c>
      <c r="B2369">
        <v>124.8</v>
      </c>
      <c r="C2369">
        <v>-0.32</v>
      </c>
      <c r="D2369">
        <v>125.3</v>
      </c>
      <c r="E2369">
        <v>125.57</v>
      </c>
      <c r="F2369">
        <v>124.8</v>
      </c>
      <c r="G2369">
        <v>55293</v>
      </c>
      <c r="H2369">
        <v>65589</v>
      </c>
      <c r="I2369">
        <v>-0.19</v>
      </c>
      <c r="J2369">
        <v>20127</v>
      </c>
      <c r="K2369">
        <v>20229</v>
      </c>
      <c r="L2369">
        <v>4853</v>
      </c>
      <c r="M2369">
        <v>4340</v>
      </c>
      <c r="N2369">
        <v>6791</v>
      </c>
      <c r="O2369">
        <v>8236</v>
      </c>
      <c r="P2369">
        <v>2110</v>
      </c>
      <c r="Q2369">
        <v>3022</v>
      </c>
      <c r="R2369">
        <v>2043</v>
      </c>
      <c r="S2369">
        <v>39</v>
      </c>
      <c r="T2369">
        <v>-121</v>
      </c>
      <c r="U2369">
        <v>-20</v>
      </c>
      <c r="V2369">
        <v>0</v>
      </c>
      <c r="W2369">
        <v>5</v>
      </c>
    </row>
    <row r="2370" spans="1:23" x14ac:dyDescent="0.4">
      <c r="A2370" s="2">
        <v>42723</v>
      </c>
      <c r="B2370">
        <v>125.12</v>
      </c>
      <c r="C2370">
        <v>-0.19</v>
      </c>
      <c r="D2370">
        <v>125.27</v>
      </c>
      <c r="E2370">
        <v>125.37</v>
      </c>
      <c r="F2370">
        <v>125.07</v>
      </c>
      <c r="G2370">
        <v>28434</v>
      </c>
      <c r="H2370">
        <v>21462</v>
      </c>
      <c r="I2370">
        <v>0</v>
      </c>
      <c r="J2370">
        <v>29402</v>
      </c>
      <c r="K2370">
        <v>31577</v>
      </c>
      <c r="L2370">
        <v>23311</v>
      </c>
      <c r="M2370">
        <v>22476</v>
      </c>
      <c r="N2370">
        <v>7110</v>
      </c>
      <c r="O2370">
        <v>6177</v>
      </c>
      <c r="P2370">
        <v>2549</v>
      </c>
      <c r="Q2370">
        <v>2919</v>
      </c>
      <c r="R2370">
        <v>544</v>
      </c>
      <c r="S2370">
        <v>89</v>
      </c>
      <c r="T2370">
        <v>91</v>
      </c>
      <c r="U2370">
        <v>53</v>
      </c>
      <c r="V2370">
        <v>0</v>
      </c>
      <c r="W2370">
        <v>0</v>
      </c>
    </row>
    <row r="2371" spans="1:23" x14ac:dyDescent="0.4">
      <c r="A2371" s="2">
        <v>42720</v>
      </c>
      <c r="B2371">
        <v>125.31</v>
      </c>
      <c r="C2371">
        <v>0.33</v>
      </c>
      <c r="D2371">
        <v>124.79</v>
      </c>
      <c r="E2371">
        <v>125.31</v>
      </c>
      <c r="F2371">
        <v>124.74</v>
      </c>
      <c r="G2371">
        <v>42727</v>
      </c>
      <c r="H2371">
        <v>47132</v>
      </c>
      <c r="I2371">
        <v>-0.01</v>
      </c>
      <c r="J2371">
        <v>34440</v>
      </c>
      <c r="K2371">
        <v>36600</v>
      </c>
      <c r="L2371">
        <v>17747</v>
      </c>
      <c r="M2371">
        <v>17866</v>
      </c>
      <c r="N2371">
        <v>5022</v>
      </c>
      <c r="O2371">
        <v>4666</v>
      </c>
      <c r="P2371">
        <v>1258</v>
      </c>
      <c r="Q2371">
        <v>1491</v>
      </c>
      <c r="R2371">
        <v>2400</v>
      </c>
      <c r="S2371">
        <v>34</v>
      </c>
      <c r="T2371">
        <v>-290</v>
      </c>
      <c r="U2371">
        <v>12</v>
      </c>
      <c r="V2371">
        <v>0</v>
      </c>
      <c r="W2371">
        <v>0</v>
      </c>
    </row>
    <row r="2372" spans="1:23" x14ac:dyDescent="0.4">
      <c r="A2372" s="2">
        <v>42719</v>
      </c>
      <c r="B2372">
        <v>124.98</v>
      </c>
      <c r="C2372">
        <v>-0.62</v>
      </c>
      <c r="D2372">
        <v>124.5</v>
      </c>
      <c r="E2372">
        <v>124.98</v>
      </c>
      <c r="F2372">
        <v>124.39</v>
      </c>
      <c r="G2372">
        <v>36766</v>
      </c>
      <c r="H2372">
        <v>66903</v>
      </c>
      <c r="I2372">
        <v>-0.01</v>
      </c>
      <c r="J2372">
        <v>15486</v>
      </c>
      <c r="K2372">
        <v>18759</v>
      </c>
      <c r="L2372">
        <v>6210</v>
      </c>
      <c r="M2372">
        <v>4790</v>
      </c>
      <c r="N2372">
        <v>3193</v>
      </c>
      <c r="O2372">
        <v>4011</v>
      </c>
      <c r="P2372">
        <v>448</v>
      </c>
      <c r="Q2372">
        <v>944</v>
      </c>
      <c r="R2372">
        <v>3164</v>
      </c>
      <c r="S2372">
        <v>-102</v>
      </c>
      <c r="T2372">
        <v>94</v>
      </c>
      <c r="U2372">
        <v>11</v>
      </c>
      <c r="V2372">
        <v>0</v>
      </c>
      <c r="W2372">
        <v>0</v>
      </c>
    </row>
    <row r="2373" spans="1:23" x14ac:dyDescent="0.4">
      <c r="A2373" s="2">
        <v>42718</v>
      </c>
      <c r="B2373">
        <v>125.6</v>
      </c>
      <c r="C2373">
        <v>0.73</v>
      </c>
      <c r="D2373">
        <v>124.89</v>
      </c>
      <c r="E2373">
        <v>125.65</v>
      </c>
      <c r="F2373">
        <v>124.88</v>
      </c>
      <c r="G2373">
        <v>36864</v>
      </c>
      <c r="H2373">
        <v>69533</v>
      </c>
      <c r="I2373">
        <v>-0.02</v>
      </c>
      <c r="J2373">
        <v>8897</v>
      </c>
      <c r="K2373">
        <v>10015</v>
      </c>
      <c r="L2373">
        <v>2481</v>
      </c>
      <c r="M2373">
        <v>4246</v>
      </c>
      <c r="N2373">
        <v>1521</v>
      </c>
      <c r="O2373">
        <v>916</v>
      </c>
      <c r="P2373">
        <v>687</v>
      </c>
      <c r="Q2373">
        <v>1249</v>
      </c>
      <c r="R2373">
        <v>2712</v>
      </c>
      <c r="S2373">
        <v>-51</v>
      </c>
      <c r="T2373">
        <v>224</v>
      </c>
      <c r="U2373">
        <v>-45</v>
      </c>
      <c r="V2373">
        <v>0</v>
      </c>
      <c r="W2373">
        <v>0</v>
      </c>
    </row>
    <row r="2374" spans="1:23" x14ac:dyDescent="0.4">
      <c r="A2374" s="2">
        <v>42717</v>
      </c>
      <c r="B2374">
        <v>124.87</v>
      </c>
      <c r="C2374">
        <v>0.55000000000000004</v>
      </c>
      <c r="D2374">
        <v>124.67</v>
      </c>
      <c r="E2374">
        <v>124.97</v>
      </c>
      <c r="F2374">
        <v>124.59</v>
      </c>
      <c r="G2374">
        <v>35165</v>
      </c>
      <c r="H2374">
        <v>72159</v>
      </c>
      <c r="I2374">
        <v>-0.03</v>
      </c>
      <c r="J2374">
        <v>11565</v>
      </c>
      <c r="K2374">
        <v>10064</v>
      </c>
      <c r="L2374">
        <v>2436</v>
      </c>
      <c r="M2374">
        <v>4247</v>
      </c>
      <c r="N2374">
        <v>1293</v>
      </c>
      <c r="O2374">
        <v>1508</v>
      </c>
      <c r="P2374">
        <v>604</v>
      </c>
      <c r="Q2374">
        <v>641</v>
      </c>
      <c r="R2374">
        <v>514</v>
      </c>
      <c r="S2374">
        <v>-91</v>
      </c>
      <c r="T2374">
        <v>61</v>
      </c>
      <c r="U2374">
        <v>78</v>
      </c>
      <c r="V2374">
        <v>0</v>
      </c>
      <c r="W2374">
        <v>0</v>
      </c>
    </row>
    <row r="2375" spans="1:23" x14ac:dyDescent="0.4">
      <c r="A2375" s="2">
        <v>42716</v>
      </c>
      <c r="B2375">
        <v>124.32</v>
      </c>
      <c r="C2375">
        <v>-0.48</v>
      </c>
      <c r="D2375">
        <v>124.32</v>
      </c>
      <c r="E2375">
        <v>124.43</v>
      </c>
      <c r="F2375">
        <v>124.05</v>
      </c>
      <c r="G2375">
        <v>33348</v>
      </c>
      <c r="H2375">
        <v>75171</v>
      </c>
      <c r="I2375">
        <v>-0.03</v>
      </c>
      <c r="J2375">
        <v>9983</v>
      </c>
      <c r="K2375">
        <v>8985</v>
      </c>
      <c r="L2375">
        <v>4416</v>
      </c>
      <c r="M2375">
        <v>3331</v>
      </c>
      <c r="N2375">
        <v>1609</v>
      </c>
      <c r="O2375">
        <v>976</v>
      </c>
      <c r="P2375">
        <v>399</v>
      </c>
      <c r="Q2375">
        <v>287</v>
      </c>
      <c r="R2375">
        <v>-3196</v>
      </c>
      <c r="S2375">
        <v>180</v>
      </c>
      <c r="T2375">
        <v>223</v>
      </c>
      <c r="U2375">
        <v>-35</v>
      </c>
      <c r="V2375">
        <v>0</v>
      </c>
      <c r="W2375">
        <v>0</v>
      </c>
    </row>
    <row r="2376" spans="1:23" x14ac:dyDescent="0.4">
      <c r="A2376" s="2">
        <v>42713</v>
      </c>
      <c r="B2376">
        <v>124.8</v>
      </c>
      <c r="C2376">
        <v>-0.52</v>
      </c>
      <c r="D2376">
        <v>124.65</v>
      </c>
      <c r="E2376">
        <v>124.95</v>
      </c>
      <c r="F2376">
        <v>124.58</v>
      </c>
      <c r="G2376">
        <v>35382</v>
      </c>
      <c r="H2376">
        <v>76263</v>
      </c>
      <c r="I2376">
        <v>-0.03</v>
      </c>
      <c r="J2376">
        <v>11824</v>
      </c>
      <c r="K2376">
        <v>14245</v>
      </c>
      <c r="L2376">
        <v>3003</v>
      </c>
      <c r="M2376">
        <v>2968</v>
      </c>
      <c r="N2376">
        <v>1172</v>
      </c>
      <c r="O2376">
        <v>1526</v>
      </c>
      <c r="P2376">
        <v>569</v>
      </c>
      <c r="Q2376">
        <v>476</v>
      </c>
      <c r="R2376">
        <v>2714</v>
      </c>
      <c r="S2376">
        <v>-192</v>
      </c>
      <c r="T2376">
        <v>96</v>
      </c>
      <c r="U2376">
        <v>29</v>
      </c>
      <c r="V2376">
        <v>0</v>
      </c>
      <c r="W2376">
        <v>0</v>
      </c>
    </row>
    <row r="2377" spans="1:23" x14ac:dyDescent="0.4">
      <c r="A2377" s="2">
        <v>42712</v>
      </c>
      <c r="B2377">
        <v>125.32</v>
      </c>
      <c r="C2377">
        <v>0.4</v>
      </c>
      <c r="D2377">
        <v>125.18</v>
      </c>
      <c r="E2377">
        <v>125.35</v>
      </c>
      <c r="F2377">
        <v>125.08</v>
      </c>
      <c r="G2377">
        <v>26749</v>
      </c>
      <c r="H2377">
        <v>76710</v>
      </c>
      <c r="I2377">
        <v>-0.03</v>
      </c>
      <c r="J2377">
        <v>8644</v>
      </c>
      <c r="K2377">
        <v>7935</v>
      </c>
      <c r="L2377">
        <v>1784</v>
      </c>
      <c r="M2377">
        <v>2242</v>
      </c>
      <c r="N2377">
        <v>623</v>
      </c>
      <c r="O2377">
        <v>718</v>
      </c>
      <c r="P2377">
        <v>482</v>
      </c>
      <c r="Q2377">
        <v>544</v>
      </c>
      <c r="R2377">
        <v>-85</v>
      </c>
      <c r="S2377">
        <v>9</v>
      </c>
      <c r="T2377">
        <v>12</v>
      </c>
      <c r="U2377">
        <v>-30</v>
      </c>
      <c r="V2377">
        <v>0</v>
      </c>
      <c r="W2377">
        <v>0</v>
      </c>
    </row>
    <row r="2378" spans="1:23" x14ac:dyDescent="0.4">
      <c r="A2378" s="2">
        <v>42711</v>
      </c>
      <c r="B2378">
        <v>124.92</v>
      </c>
      <c r="C2378">
        <v>0.12</v>
      </c>
      <c r="D2378">
        <v>124.85</v>
      </c>
      <c r="E2378">
        <v>125.11</v>
      </c>
      <c r="F2378">
        <v>124.68</v>
      </c>
      <c r="G2378">
        <v>35162</v>
      </c>
      <c r="H2378">
        <v>76845</v>
      </c>
      <c r="I2378">
        <v>-0.04</v>
      </c>
      <c r="J2378">
        <v>10273</v>
      </c>
      <c r="K2378">
        <v>12254</v>
      </c>
      <c r="L2378">
        <v>2373</v>
      </c>
      <c r="M2378">
        <v>2815</v>
      </c>
      <c r="N2378">
        <v>1448</v>
      </c>
      <c r="O2378">
        <v>985</v>
      </c>
      <c r="P2378">
        <v>416</v>
      </c>
      <c r="Q2378">
        <v>331</v>
      </c>
      <c r="R2378">
        <v>2038</v>
      </c>
      <c r="S2378">
        <v>-47</v>
      </c>
      <c r="T2378">
        <v>-70</v>
      </c>
      <c r="U2378">
        <v>-46</v>
      </c>
      <c r="V2378">
        <v>0</v>
      </c>
      <c r="W2378">
        <v>0</v>
      </c>
    </row>
    <row r="2379" spans="1:23" x14ac:dyDescent="0.4">
      <c r="A2379" s="2">
        <v>42710</v>
      </c>
      <c r="B2379">
        <v>124.8</v>
      </c>
      <c r="C2379">
        <v>-0.28999999999999998</v>
      </c>
      <c r="D2379">
        <v>124.71</v>
      </c>
      <c r="E2379">
        <v>125.49</v>
      </c>
      <c r="F2379">
        <v>124.71</v>
      </c>
      <c r="G2379">
        <v>49267</v>
      </c>
      <c r="H2379">
        <v>76799</v>
      </c>
      <c r="I2379">
        <v>-0.04</v>
      </c>
      <c r="J2379">
        <v>15057</v>
      </c>
      <c r="K2379">
        <v>13919</v>
      </c>
      <c r="L2379">
        <v>3525</v>
      </c>
      <c r="M2379">
        <v>4671</v>
      </c>
      <c r="N2379">
        <v>1417</v>
      </c>
      <c r="O2379">
        <v>1237</v>
      </c>
      <c r="P2379">
        <v>563</v>
      </c>
      <c r="Q2379">
        <v>545</v>
      </c>
      <c r="R2379">
        <v>-394</v>
      </c>
      <c r="S2379">
        <v>135</v>
      </c>
      <c r="T2379">
        <v>-4</v>
      </c>
      <c r="U2379">
        <v>73</v>
      </c>
      <c r="V2379">
        <v>0</v>
      </c>
      <c r="W2379">
        <v>0</v>
      </c>
    </row>
    <row r="2380" spans="1:23" x14ac:dyDescent="0.4">
      <c r="A2380" s="2">
        <v>42709</v>
      </c>
      <c r="B2380">
        <v>125.09</v>
      </c>
      <c r="C2380">
        <v>0.84</v>
      </c>
      <c r="D2380">
        <v>124.86</v>
      </c>
      <c r="E2380">
        <v>125.09</v>
      </c>
      <c r="F2380">
        <v>124.4</v>
      </c>
      <c r="G2380">
        <v>46155</v>
      </c>
      <c r="H2380">
        <v>76658</v>
      </c>
      <c r="I2380">
        <v>-0.05</v>
      </c>
      <c r="J2380">
        <v>17863</v>
      </c>
      <c r="K2380">
        <v>18091</v>
      </c>
      <c r="L2380">
        <v>3399</v>
      </c>
      <c r="M2380">
        <v>4845</v>
      </c>
      <c r="N2380">
        <v>765</v>
      </c>
      <c r="O2380">
        <v>1453</v>
      </c>
      <c r="P2380">
        <v>625</v>
      </c>
      <c r="Q2380">
        <v>316</v>
      </c>
      <c r="R2380">
        <v>2173</v>
      </c>
      <c r="S2380">
        <v>3</v>
      </c>
      <c r="T2380">
        <v>-114</v>
      </c>
      <c r="U2380">
        <v>1</v>
      </c>
      <c r="V2380">
        <v>0</v>
      </c>
      <c r="W2380">
        <v>-10</v>
      </c>
    </row>
    <row r="2381" spans="1:23" x14ac:dyDescent="0.4">
      <c r="A2381" s="2">
        <v>42706</v>
      </c>
      <c r="B2381">
        <v>124.25</v>
      </c>
      <c r="C2381">
        <v>-0.6</v>
      </c>
      <c r="D2381">
        <v>124.24</v>
      </c>
      <c r="E2381">
        <v>124.33</v>
      </c>
      <c r="F2381">
        <v>124.05</v>
      </c>
      <c r="G2381">
        <v>36387</v>
      </c>
      <c r="H2381">
        <v>77524</v>
      </c>
      <c r="I2381">
        <v>-7.0000000000000007E-2</v>
      </c>
      <c r="J2381">
        <v>11524</v>
      </c>
      <c r="K2381">
        <v>12584</v>
      </c>
      <c r="L2381">
        <v>4529</v>
      </c>
      <c r="M2381">
        <v>2685</v>
      </c>
      <c r="N2381">
        <v>1890</v>
      </c>
      <c r="O2381">
        <v>2804</v>
      </c>
      <c r="P2381">
        <v>687</v>
      </c>
      <c r="Q2381">
        <v>1242</v>
      </c>
      <c r="R2381">
        <v>966</v>
      </c>
      <c r="S2381">
        <v>-159</v>
      </c>
      <c r="T2381">
        <v>-101</v>
      </c>
      <c r="U2381">
        <v>-21</v>
      </c>
      <c r="V2381">
        <v>0</v>
      </c>
      <c r="W2381">
        <v>0</v>
      </c>
    </row>
    <row r="2382" spans="1:23" x14ac:dyDescent="0.4">
      <c r="A2382" s="2">
        <v>42705</v>
      </c>
      <c r="B2382">
        <v>124.85</v>
      </c>
      <c r="C2382">
        <v>-0.52</v>
      </c>
      <c r="D2382">
        <v>124.5</v>
      </c>
      <c r="E2382">
        <v>125.17</v>
      </c>
      <c r="F2382">
        <v>124.36</v>
      </c>
      <c r="G2382">
        <v>47011</v>
      </c>
      <c r="H2382">
        <v>76036</v>
      </c>
      <c r="I2382">
        <v>-0.06</v>
      </c>
      <c r="J2382">
        <v>19868</v>
      </c>
      <c r="K2382">
        <v>20172</v>
      </c>
      <c r="L2382">
        <v>3701</v>
      </c>
      <c r="M2382">
        <v>2283</v>
      </c>
      <c r="N2382">
        <v>1195</v>
      </c>
      <c r="O2382">
        <v>1673</v>
      </c>
      <c r="P2382">
        <v>441</v>
      </c>
      <c r="Q2382">
        <v>476</v>
      </c>
      <c r="R2382">
        <v>-738</v>
      </c>
      <c r="S2382">
        <v>84</v>
      </c>
      <c r="T2382">
        <v>20</v>
      </c>
      <c r="U2382">
        <v>33</v>
      </c>
      <c r="V2382">
        <v>0</v>
      </c>
      <c r="W2382">
        <v>0</v>
      </c>
    </row>
    <row r="2383" spans="1:23" x14ac:dyDescent="0.4">
      <c r="A2383" s="2">
        <v>42704</v>
      </c>
      <c r="B2383">
        <v>125.37</v>
      </c>
      <c r="C2383">
        <v>-0.05</v>
      </c>
      <c r="D2383">
        <v>125.65</v>
      </c>
      <c r="E2383">
        <v>125.86</v>
      </c>
      <c r="F2383">
        <v>125.24</v>
      </c>
      <c r="G2383">
        <v>37067</v>
      </c>
      <c r="H2383">
        <v>75220</v>
      </c>
      <c r="I2383">
        <v>-0.06</v>
      </c>
      <c r="J2383">
        <v>12698</v>
      </c>
      <c r="K2383">
        <v>15193</v>
      </c>
      <c r="L2383">
        <v>2301</v>
      </c>
      <c r="M2383">
        <v>3221</v>
      </c>
      <c r="N2383">
        <v>1753</v>
      </c>
      <c r="O2383">
        <v>1234</v>
      </c>
      <c r="P2383">
        <v>540</v>
      </c>
      <c r="Q2383">
        <v>475</v>
      </c>
      <c r="R2383">
        <v>2845</v>
      </c>
      <c r="S2383">
        <v>23</v>
      </c>
      <c r="T2383">
        <v>-26</v>
      </c>
      <c r="U2383">
        <v>-11</v>
      </c>
      <c r="V2383">
        <v>0</v>
      </c>
      <c r="W2383">
        <v>0</v>
      </c>
    </row>
    <row r="2384" spans="1:23" x14ac:dyDescent="0.4">
      <c r="A2384" s="2">
        <v>42703</v>
      </c>
      <c r="B2384">
        <v>125.42</v>
      </c>
      <c r="C2384">
        <v>0</v>
      </c>
      <c r="D2384">
        <v>125.65</v>
      </c>
      <c r="E2384">
        <v>125.65</v>
      </c>
      <c r="F2384">
        <v>125.28</v>
      </c>
      <c r="G2384">
        <v>36926</v>
      </c>
      <c r="H2384">
        <v>74844</v>
      </c>
      <c r="I2384">
        <v>-0.06</v>
      </c>
      <c r="J2384">
        <v>13149</v>
      </c>
      <c r="K2384">
        <v>16077</v>
      </c>
      <c r="L2384">
        <v>3185</v>
      </c>
      <c r="M2384">
        <v>2104</v>
      </c>
      <c r="N2384">
        <v>1500</v>
      </c>
      <c r="O2384">
        <v>1060</v>
      </c>
      <c r="P2384">
        <v>486</v>
      </c>
      <c r="Q2384">
        <v>263</v>
      </c>
      <c r="R2384">
        <v>998</v>
      </c>
      <c r="S2384">
        <v>-102</v>
      </c>
      <c r="T2384">
        <v>265</v>
      </c>
      <c r="U2384">
        <v>23</v>
      </c>
      <c r="V2384">
        <v>0</v>
      </c>
      <c r="W2384">
        <v>0</v>
      </c>
    </row>
    <row r="2385" spans="1:23" x14ac:dyDescent="0.4">
      <c r="A2385" s="2">
        <v>42702</v>
      </c>
      <c r="B2385">
        <v>125.42</v>
      </c>
      <c r="C2385">
        <v>0.49</v>
      </c>
      <c r="D2385">
        <v>125.35</v>
      </c>
      <c r="E2385">
        <v>125.42</v>
      </c>
      <c r="F2385">
        <v>124.93</v>
      </c>
      <c r="G2385">
        <v>31596</v>
      </c>
      <c r="H2385">
        <v>74599</v>
      </c>
      <c r="I2385">
        <v>-0.06</v>
      </c>
      <c r="J2385">
        <v>12861</v>
      </c>
      <c r="K2385">
        <v>14667</v>
      </c>
      <c r="L2385">
        <v>1970</v>
      </c>
      <c r="M2385">
        <v>1870</v>
      </c>
      <c r="N2385">
        <v>1028</v>
      </c>
      <c r="O2385">
        <v>981</v>
      </c>
      <c r="P2385">
        <v>574</v>
      </c>
      <c r="Q2385">
        <v>560</v>
      </c>
      <c r="R2385">
        <v>1655</v>
      </c>
      <c r="S2385">
        <v>0</v>
      </c>
      <c r="T2385">
        <v>3</v>
      </c>
      <c r="U2385">
        <v>-13</v>
      </c>
      <c r="V2385">
        <v>0</v>
      </c>
      <c r="W2385">
        <v>0</v>
      </c>
    </row>
    <row r="2386" spans="1:23" x14ac:dyDescent="0.4">
      <c r="A2386" s="2">
        <v>42699</v>
      </c>
      <c r="B2386">
        <v>124.93</v>
      </c>
      <c r="C2386">
        <v>0.05</v>
      </c>
      <c r="D2386">
        <v>125.03</v>
      </c>
      <c r="E2386">
        <v>125.18</v>
      </c>
      <c r="F2386">
        <v>124.31</v>
      </c>
      <c r="G2386">
        <v>45053</v>
      </c>
      <c r="H2386">
        <v>75781</v>
      </c>
      <c r="I2386">
        <v>-0.08</v>
      </c>
      <c r="J2386">
        <v>21695</v>
      </c>
      <c r="K2386">
        <v>20043</v>
      </c>
      <c r="L2386">
        <v>2390</v>
      </c>
      <c r="M2386">
        <v>2499</v>
      </c>
      <c r="N2386">
        <v>1295</v>
      </c>
      <c r="O2386">
        <v>1974</v>
      </c>
      <c r="P2386">
        <v>605</v>
      </c>
      <c r="Q2386">
        <v>492</v>
      </c>
      <c r="R2386">
        <v>-1041</v>
      </c>
      <c r="S2386">
        <v>23</v>
      </c>
      <c r="T2386">
        <v>29</v>
      </c>
      <c r="U2386">
        <v>12</v>
      </c>
      <c r="V2386">
        <v>0</v>
      </c>
      <c r="W2386">
        <v>0</v>
      </c>
    </row>
    <row r="2387" spans="1:23" x14ac:dyDescent="0.4">
      <c r="A2387" s="2">
        <v>42698</v>
      </c>
      <c r="B2387">
        <v>124.88</v>
      </c>
      <c r="C2387">
        <v>-0.67</v>
      </c>
      <c r="D2387">
        <v>125.35</v>
      </c>
      <c r="E2387">
        <v>125.35</v>
      </c>
      <c r="F2387">
        <v>124.73</v>
      </c>
      <c r="G2387">
        <v>34378</v>
      </c>
      <c r="H2387">
        <v>75870</v>
      </c>
      <c r="I2387">
        <v>-0.09</v>
      </c>
      <c r="J2387">
        <v>13317</v>
      </c>
      <c r="K2387">
        <v>15423</v>
      </c>
      <c r="L2387">
        <v>4150</v>
      </c>
      <c r="M2387">
        <v>2383</v>
      </c>
      <c r="N2387">
        <v>1063</v>
      </c>
      <c r="O2387">
        <v>1311</v>
      </c>
      <c r="P2387">
        <v>277</v>
      </c>
      <c r="Q2387">
        <v>409</v>
      </c>
      <c r="R2387">
        <v>806</v>
      </c>
      <c r="S2387">
        <v>68</v>
      </c>
      <c r="T2387">
        <v>-168</v>
      </c>
      <c r="U2387">
        <v>13</v>
      </c>
      <c r="V2387">
        <v>0</v>
      </c>
      <c r="W2387">
        <v>0</v>
      </c>
    </row>
    <row r="2388" spans="1:23" x14ac:dyDescent="0.4">
      <c r="A2388" s="2">
        <v>42697</v>
      </c>
      <c r="B2388">
        <v>125.55</v>
      </c>
      <c r="C2388">
        <v>0.2</v>
      </c>
      <c r="D2388">
        <v>125.61</v>
      </c>
      <c r="E2388">
        <v>125.67</v>
      </c>
      <c r="F2388">
        <v>125.24</v>
      </c>
      <c r="G2388">
        <v>34684</v>
      </c>
      <c r="H2388">
        <v>76202</v>
      </c>
      <c r="I2388">
        <v>-0.08</v>
      </c>
      <c r="J2388">
        <v>12718</v>
      </c>
      <c r="K2388">
        <v>11071</v>
      </c>
      <c r="L2388">
        <v>3125</v>
      </c>
      <c r="M2388">
        <v>3026</v>
      </c>
      <c r="N2388">
        <v>685</v>
      </c>
      <c r="O2388">
        <v>1228</v>
      </c>
      <c r="P2388">
        <v>225</v>
      </c>
      <c r="Q2388">
        <v>284</v>
      </c>
      <c r="R2388">
        <v>-1002</v>
      </c>
      <c r="S2388">
        <v>16</v>
      </c>
      <c r="T2388">
        <v>-133</v>
      </c>
      <c r="U2388">
        <v>-25</v>
      </c>
      <c r="V2388">
        <v>0</v>
      </c>
      <c r="W2388">
        <v>0</v>
      </c>
    </row>
    <row r="2389" spans="1:23" x14ac:dyDescent="0.4">
      <c r="A2389" s="2">
        <v>42696</v>
      </c>
      <c r="B2389">
        <v>125.35</v>
      </c>
      <c r="C2389">
        <v>-0.22</v>
      </c>
      <c r="D2389">
        <v>125.92</v>
      </c>
      <c r="E2389">
        <v>126.27</v>
      </c>
      <c r="F2389">
        <v>125.3</v>
      </c>
      <c r="G2389">
        <v>53825</v>
      </c>
      <c r="H2389">
        <v>75853</v>
      </c>
      <c r="I2389">
        <v>-0.09</v>
      </c>
      <c r="J2389">
        <v>19344</v>
      </c>
      <c r="K2389">
        <v>20054</v>
      </c>
      <c r="L2389">
        <v>4974</v>
      </c>
      <c r="M2389">
        <v>4811</v>
      </c>
      <c r="N2389">
        <v>1044</v>
      </c>
      <c r="O2389">
        <v>1411</v>
      </c>
      <c r="P2389">
        <v>597</v>
      </c>
      <c r="Q2389">
        <v>565</v>
      </c>
      <c r="R2389">
        <v>727</v>
      </c>
      <c r="S2389">
        <v>97</v>
      </c>
      <c r="T2389">
        <v>36</v>
      </c>
      <c r="U2389">
        <v>22</v>
      </c>
      <c r="V2389">
        <v>0</v>
      </c>
      <c r="W2389">
        <v>0</v>
      </c>
    </row>
    <row r="2390" spans="1:23" x14ac:dyDescent="0.4">
      <c r="A2390" s="2">
        <v>42695</v>
      </c>
      <c r="B2390">
        <v>125.57</v>
      </c>
      <c r="C2390">
        <v>-0.01</v>
      </c>
      <c r="D2390">
        <v>125.55</v>
      </c>
      <c r="E2390">
        <v>125.72</v>
      </c>
      <c r="F2390">
        <v>125.23</v>
      </c>
      <c r="G2390">
        <v>35785</v>
      </c>
      <c r="H2390">
        <v>75379</v>
      </c>
      <c r="I2390">
        <v>-0.09</v>
      </c>
      <c r="J2390">
        <v>13450</v>
      </c>
      <c r="K2390">
        <v>13849</v>
      </c>
      <c r="L2390">
        <v>3206</v>
      </c>
      <c r="M2390">
        <v>1965</v>
      </c>
      <c r="N2390">
        <v>761</v>
      </c>
      <c r="O2390">
        <v>809</v>
      </c>
      <c r="P2390">
        <v>798</v>
      </c>
      <c r="Q2390">
        <v>622</v>
      </c>
      <c r="R2390">
        <v>-912</v>
      </c>
      <c r="S2390">
        <v>38</v>
      </c>
      <c r="T2390">
        <v>-59</v>
      </c>
      <c r="U2390">
        <v>-32</v>
      </c>
      <c r="V2390">
        <v>0</v>
      </c>
      <c r="W2390">
        <v>-5</v>
      </c>
    </row>
    <row r="2391" spans="1:23" x14ac:dyDescent="0.4">
      <c r="A2391" s="2">
        <v>42692</v>
      </c>
      <c r="B2391">
        <v>125.58</v>
      </c>
      <c r="C2391">
        <v>-0.8</v>
      </c>
      <c r="D2391">
        <v>125.5</v>
      </c>
      <c r="E2391">
        <v>125.88</v>
      </c>
      <c r="F2391">
        <v>125.17</v>
      </c>
      <c r="G2391">
        <v>57791</v>
      </c>
      <c r="H2391">
        <v>76180</v>
      </c>
      <c r="I2391">
        <v>-0.09</v>
      </c>
      <c r="J2391">
        <v>25515</v>
      </c>
      <c r="K2391">
        <v>27410</v>
      </c>
      <c r="L2391">
        <v>4533</v>
      </c>
      <c r="M2391">
        <v>3020</v>
      </c>
      <c r="N2391">
        <v>1316</v>
      </c>
      <c r="O2391">
        <v>1428</v>
      </c>
      <c r="P2391">
        <v>1077</v>
      </c>
      <c r="Q2391">
        <v>813</v>
      </c>
      <c r="R2391">
        <v>454</v>
      </c>
      <c r="S2391">
        <v>-165</v>
      </c>
      <c r="T2391">
        <v>-77</v>
      </c>
      <c r="U2391">
        <v>23</v>
      </c>
      <c r="V2391">
        <v>0</v>
      </c>
      <c r="W2391">
        <v>-5</v>
      </c>
    </row>
    <row r="2392" spans="1:23" x14ac:dyDescent="0.4">
      <c r="A2392" s="2">
        <v>42691</v>
      </c>
      <c r="B2392">
        <v>126.38</v>
      </c>
      <c r="C2392">
        <v>0.96</v>
      </c>
      <c r="D2392">
        <v>125.92</v>
      </c>
      <c r="E2392">
        <v>126.38</v>
      </c>
      <c r="F2392">
        <v>125.15</v>
      </c>
      <c r="G2392">
        <v>63455</v>
      </c>
      <c r="H2392">
        <v>75371</v>
      </c>
      <c r="I2392">
        <v>-0.08</v>
      </c>
      <c r="J2392">
        <v>25024</v>
      </c>
      <c r="K2392">
        <v>21774</v>
      </c>
      <c r="L2392">
        <v>4881</v>
      </c>
      <c r="M2392">
        <v>7294</v>
      </c>
      <c r="N2392">
        <v>2873</v>
      </c>
      <c r="O2392">
        <v>2118</v>
      </c>
      <c r="P2392">
        <v>992</v>
      </c>
      <c r="Q2392">
        <v>1038</v>
      </c>
      <c r="R2392">
        <v>-1135</v>
      </c>
      <c r="S2392">
        <v>-90</v>
      </c>
      <c r="T2392">
        <v>-200</v>
      </c>
      <c r="U2392">
        <v>-113</v>
      </c>
      <c r="V2392">
        <v>0</v>
      </c>
      <c r="W2392">
        <v>-8</v>
      </c>
    </row>
    <row r="2393" spans="1:23" x14ac:dyDescent="0.4">
      <c r="A2393" s="2">
        <v>42690</v>
      </c>
      <c r="B2393">
        <v>125.42</v>
      </c>
      <c r="C2393">
        <v>-0.93</v>
      </c>
      <c r="D2393">
        <v>126.3</v>
      </c>
      <c r="E2393">
        <v>126.66</v>
      </c>
      <c r="F2393">
        <v>125.42</v>
      </c>
      <c r="G2393">
        <v>67289</v>
      </c>
      <c r="H2393">
        <v>75679</v>
      </c>
      <c r="I2393">
        <v>-0.1</v>
      </c>
      <c r="J2393">
        <v>26609</v>
      </c>
      <c r="K2393">
        <v>26075</v>
      </c>
      <c r="L2393">
        <v>5943</v>
      </c>
      <c r="M2393">
        <v>5878</v>
      </c>
      <c r="N2393">
        <v>1791</v>
      </c>
      <c r="O2393">
        <v>2607</v>
      </c>
      <c r="P2393">
        <v>692</v>
      </c>
      <c r="Q2393">
        <v>665</v>
      </c>
      <c r="R2393">
        <v>115</v>
      </c>
      <c r="S2393">
        <v>78</v>
      </c>
      <c r="T2393">
        <v>-26</v>
      </c>
      <c r="U2393">
        <v>23</v>
      </c>
      <c r="V2393">
        <v>0</v>
      </c>
      <c r="W2393">
        <v>0</v>
      </c>
    </row>
    <row r="2394" spans="1:23" x14ac:dyDescent="0.4">
      <c r="A2394" s="2">
        <v>42689</v>
      </c>
      <c r="B2394">
        <v>126.35</v>
      </c>
      <c r="C2394">
        <v>0.65</v>
      </c>
      <c r="D2394">
        <v>126.06</v>
      </c>
      <c r="E2394">
        <v>126.62</v>
      </c>
      <c r="F2394">
        <v>125.82</v>
      </c>
      <c r="G2394">
        <v>98626</v>
      </c>
      <c r="H2394">
        <v>75265</v>
      </c>
      <c r="I2394">
        <v>-0.09</v>
      </c>
      <c r="J2394">
        <v>45724</v>
      </c>
      <c r="K2394">
        <v>40382</v>
      </c>
      <c r="L2394">
        <v>6458</v>
      </c>
      <c r="M2394">
        <v>9055</v>
      </c>
      <c r="N2394">
        <v>2950</v>
      </c>
      <c r="O2394">
        <v>3196</v>
      </c>
      <c r="P2394">
        <v>1349</v>
      </c>
      <c r="Q2394">
        <v>1560</v>
      </c>
      <c r="R2394">
        <v>-1570</v>
      </c>
      <c r="S2394">
        <v>-80</v>
      </c>
      <c r="T2394">
        <v>-589</v>
      </c>
      <c r="U2394">
        <v>-49</v>
      </c>
      <c r="V2394">
        <v>0</v>
      </c>
      <c r="W2394">
        <v>0</v>
      </c>
    </row>
    <row r="2395" spans="1:23" x14ac:dyDescent="0.4">
      <c r="A2395" s="2">
        <v>42688</v>
      </c>
      <c r="B2395">
        <v>125.7</v>
      </c>
      <c r="C2395">
        <v>-1.75</v>
      </c>
      <c r="D2395">
        <v>127.15</v>
      </c>
      <c r="E2395">
        <v>127.46</v>
      </c>
      <c r="F2395">
        <v>125.7</v>
      </c>
      <c r="G2395">
        <v>104194</v>
      </c>
      <c r="H2395">
        <v>75813</v>
      </c>
      <c r="I2395">
        <v>-0.1</v>
      </c>
      <c r="J2395">
        <v>41549</v>
      </c>
      <c r="K2395">
        <v>36768</v>
      </c>
      <c r="L2395">
        <v>7853</v>
      </c>
      <c r="M2395">
        <v>6767</v>
      </c>
      <c r="N2395">
        <v>2638</v>
      </c>
      <c r="O2395">
        <v>3673</v>
      </c>
      <c r="P2395">
        <v>1741</v>
      </c>
      <c r="Q2395">
        <v>1860</v>
      </c>
      <c r="R2395">
        <v>-4807</v>
      </c>
      <c r="S2395">
        <v>83</v>
      </c>
      <c r="T2395">
        <v>54</v>
      </c>
      <c r="U2395">
        <v>-43</v>
      </c>
      <c r="V2395">
        <v>0</v>
      </c>
      <c r="W2395">
        <v>0</v>
      </c>
    </row>
    <row r="2396" spans="1:23" x14ac:dyDescent="0.4">
      <c r="A2396" s="2">
        <v>42685</v>
      </c>
      <c r="B2396">
        <v>127.45</v>
      </c>
      <c r="C2396">
        <v>-1.1599999999999999</v>
      </c>
      <c r="D2396">
        <v>127.85</v>
      </c>
      <c r="E2396">
        <v>128.18</v>
      </c>
      <c r="F2396">
        <v>127.41</v>
      </c>
      <c r="G2396">
        <v>72042</v>
      </c>
      <c r="H2396">
        <v>73257</v>
      </c>
      <c r="I2396">
        <v>-0.09</v>
      </c>
      <c r="J2396">
        <v>23862</v>
      </c>
      <c r="K2396">
        <v>26604</v>
      </c>
      <c r="L2396">
        <v>7548</v>
      </c>
      <c r="M2396">
        <v>5076</v>
      </c>
      <c r="N2396">
        <v>1814</v>
      </c>
      <c r="O2396">
        <v>2628</v>
      </c>
      <c r="P2396">
        <v>673</v>
      </c>
      <c r="Q2396">
        <v>1572</v>
      </c>
      <c r="R2396">
        <v>1973</v>
      </c>
      <c r="S2396">
        <v>-54</v>
      </c>
      <c r="T2396">
        <v>81</v>
      </c>
      <c r="U2396">
        <v>-17</v>
      </c>
      <c r="V2396">
        <v>0</v>
      </c>
      <c r="W2396">
        <v>0</v>
      </c>
    </row>
    <row r="2397" spans="1:23" x14ac:dyDescent="0.4">
      <c r="A2397" s="2">
        <v>42684</v>
      </c>
      <c r="B2397">
        <v>128.61000000000001</v>
      </c>
      <c r="C2397">
        <v>-1.99</v>
      </c>
      <c r="D2397">
        <v>129</v>
      </c>
      <c r="E2397">
        <v>129.07</v>
      </c>
      <c r="F2397">
        <v>128.57</v>
      </c>
      <c r="G2397">
        <v>92179</v>
      </c>
      <c r="H2397">
        <v>69987</v>
      </c>
      <c r="I2397">
        <v>-7.0000000000000007E-2</v>
      </c>
      <c r="J2397">
        <v>34359</v>
      </c>
      <c r="K2397">
        <v>37220</v>
      </c>
      <c r="L2397">
        <v>10473</v>
      </c>
      <c r="M2397">
        <v>7219</v>
      </c>
      <c r="N2397">
        <v>1260</v>
      </c>
      <c r="O2397">
        <v>2641</v>
      </c>
      <c r="P2397">
        <v>840</v>
      </c>
      <c r="Q2397">
        <v>1365</v>
      </c>
      <c r="R2397">
        <v>1220</v>
      </c>
      <c r="S2397">
        <v>188</v>
      </c>
      <c r="T2397">
        <v>88</v>
      </c>
      <c r="U2397">
        <v>17</v>
      </c>
      <c r="V2397">
        <v>0</v>
      </c>
      <c r="W2397">
        <v>0</v>
      </c>
    </row>
    <row r="2398" spans="1:23" x14ac:dyDescent="0.4">
      <c r="A2398" s="2">
        <v>42683</v>
      </c>
      <c r="B2398">
        <v>130.6</v>
      </c>
      <c r="C2398">
        <v>0.6</v>
      </c>
      <c r="D2398">
        <v>129.87</v>
      </c>
      <c r="E2398">
        <v>131.31</v>
      </c>
      <c r="F2398">
        <v>129.66999999999999</v>
      </c>
      <c r="G2398">
        <v>130683</v>
      </c>
      <c r="H2398">
        <v>69797</v>
      </c>
      <c r="I2398">
        <v>-0.05</v>
      </c>
      <c r="J2398">
        <v>54361</v>
      </c>
      <c r="K2398">
        <v>57122</v>
      </c>
      <c r="L2398">
        <v>8489</v>
      </c>
      <c r="M2398">
        <v>7867</v>
      </c>
      <c r="N2398">
        <v>3080</v>
      </c>
      <c r="O2398">
        <v>2636</v>
      </c>
      <c r="P2398">
        <v>1265</v>
      </c>
      <c r="Q2398">
        <v>1569</v>
      </c>
      <c r="R2398">
        <v>2398</v>
      </c>
      <c r="S2398">
        <v>95</v>
      </c>
      <c r="T2398">
        <v>-457</v>
      </c>
      <c r="U2398">
        <v>-37</v>
      </c>
      <c r="V2398">
        <v>0</v>
      </c>
      <c r="W2398">
        <v>0</v>
      </c>
    </row>
    <row r="2399" spans="1:23" x14ac:dyDescent="0.4">
      <c r="A2399" s="2">
        <v>42682</v>
      </c>
      <c r="B2399">
        <v>130</v>
      </c>
      <c r="C2399">
        <v>0.11</v>
      </c>
      <c r="D2399">
        <v>129.97999999999999</v>
      </c>
      <c r="E2399">
        <v>130.26</v>
      </c>
      <c r="F2399">
        <v>129.9</v>
      </c>
      <c r="G2399">
        <v>71910</v>
      </c>
      <c r="H2399">
        <v>70154</v>
      </c>
      <c r="I2399">
        <v>-0.06</v>
      </c>
      <c r="J2399">
        <v>19530</v>
      </c>
      <c r="K2399">
        <v>19202</v>
      </c>
      <c r="L2399">
        <v>7185</v>
      </c>
      <c r="M2399">
        <v>6998</v>
      </c>
      <c r="N2399">
        <v>1453</v>
      </c>
      <c r="O2399">
        <v>4093</v>
      </c>
      <c r="P2399">
        <v>525</v>
      </c>
      <c r="Q2399">
        <v>689</v>
      </c>
      <c r="R2399">
        <v>2506</v>
      </c>
      <c r="S2399">
        <v>-110</v>
      </c>
      <c r="T2399">
        <v>-142</v>
      </c>
      <c r="U2399">
        <v>35</v>
      </c>
      <c r="V2399">
        <v>0</v>
      </c>
      <c r="W2399">
        <v>0</v>
      </c>
    </row>
    <row r="2400" spans="1:23" x14ac:dyDescent="0.4">
      <c r="A2400" s="2">
        <v>42681</v>
      </c>
      <c r="B2400">
        <v>129.88999999999999</v>
      </c>
      <c r="C2400">
        <v>-0.09</v>
      </c>
      <c r="D2400">
        <v>129.71</v>
      </c>
      <c r="E2400">
        <v>130.05000000000001</v>
      </c>
      <c r="F2400">
        <v>129.69</v>
      </c>
      <c r="G2400">
        <v>49105</v>
      </c>
      <c r="H2400">
        <v>70269</v>
      </c>
      <c r="I2400">
        <v>-0.06</v>
      </c>
      <c r="J2400">
        <v>17241</v>
      </c>
      <c r="K2400">
        <v>15703</v>
      </c>
      <c r="L2400">
        <v>4445</v>
      </c>
      <c r="M2400">
        <v>3596</v>
      </c>
      <c r="N2400">
        <v>1108</v>
      </c>
      <c r="O2400">
        <v>1633</v>
      </c>
      <c r="P2400">
        <v>399</v>
      </c>
      <c r="Q2400">
        <v>387</v>
      </c>
      <c r="R2400">
        <v>-1615</v>
      </c>
      <c r="S2400">
        <v>55</v>
      </c>
      <c r="T2400">
        <v>-277</v>
      </c>
      <c r="U2400">
        <v>-37</v>
      </c>
      <c r="V2400">
        <v>0</v>
      </c>
      <c r="W2400">
        <v>0</v>
      </c>
    </row>
    <row r="2401" spans="1:23" x14ac:dyDescent="0.4">
      <c r="A2401" s="2">
        <v>42678</v>
      </c>
      <c r="B2401">
        <v>129.97999999999999</v>
      </c>
      <c r="C2401">
        <v>-0.32</v>
      </c>
      <c r="D2401">
        <v>130.16</v>
      </c>
      <c r="E2401">
        <v>130.31</v>
      </c>
      <c r="F2401">
        <v>129.97999999999999</v>
      </c>
      <c r="G2401">
        <v>63777</v>
      </c>
      <c r="H2401">
        <v>70735</v>
      </c>
      <c r="I2401">
        <v>-0.06</v>
      </c>
      <c r="J2401">
        <v>20728</v>
      </c>
      <c r="K2401">
        <v>20916</v>
      </c>
      <c r="L2401">
        <v>6252</v>
      </c>
      <c r="M2401">
        <v>5933</v>
      </c>
      <c r="N2401">
        <v>1105</v>
      </c>
      <c r="O2401">
        <v>1524</v>
      </c>
      <c r="P2401">
        <v>364</v>
      </c>
      <c r="Q2401">
        <v>311</v>
      </c>
      <c r="R2401">
        <v>618</v>
      </c>
      <c r="S2401">
        <v>4</v>
      </c>
      <c r="T2401">
        <v>-406</v>
      </c>
      <c r="U2401">
        <v>9</v>
      </c>
      <c r="V2401">
        <v>0</v>
      </c>
      <c r="W2401">
        <v>10</v>
      </c>
    </row>
    <row r="2402" spans="1:23" x14ac:dyDescent="0.4">
      <c r="A2402" s="2">
        <v>42677</v>
      </c>
      <c r="B2402">
        <v>130.30000000000001</v>
      </c>
      <c r="C2402">
        <v>0.1</v>
      </c>
      <c r="D2402">
        <v>130.35</v>
      </c>
      <c r="E2402">
        <v>130.56</v>
      </c>
      <c r="F2402">
        <v>129.93</v>
      </c>
      <c r="G2402">
        <v>92895</v>
      </c>
      <c r="H2402">
        <v>69330</v>
      </c>
      <c r="I2402">
        <v>-0.06</v>
      </c>
      <c r="J2402">
        <v>28116</v>
      </c>
      <c r="K2402">
        <v>30950</v>
      </c>
      <c r="L2402">
        <v>8056</v>
      </c>
      <c r="M2402">
        <v>8665</v>
      </c>
      <c r="N2402">
        <v>1714</v>
      </c>
      <c r="O2402">
        <v>1173</v>
      </c>
      <c r="P2402">
        <v>1040</v>
      </c>
      <c r="Q2402">
        <v>898</v>
      </c>
      <c r="R2402">
        <v>2733</v>
      </c>
      <c r="S2402">
        <v>-144</v>
      </c>
      <c r="T2402">
        <v>148</v>
      </c>
      <c r="U2402">
        <v>23</v>
      </c>
      <c r="V2402">
        <v>0</v>
      </c>
      <c r="W2402">
        <v>0</v>
      </c>
    </row>
    <row r="2403" spans="1:23" x14ac:dyDescent="0.4">
      <c r="A2403" s="2">
        <v>42676</v>
      </c>
      <c r="B2403">
        <v>130.19999999999999</v>
      </c>
      <c r="C2403">
        <v>0.52</v>
      </c>
      <c r="D2403">
        <v>129.83000000000001</v>
      </c>
      <c r="E2403">
        <v>130.31</v>
      </c>
      <c r="F2403">
        <v>129.81</v>
      </c>
      <c r="G2403">
        <v>74075</v>
      </c>
      <c r="H2403">
        <v>69061</v>
      </c>
      <c r="I2403">
        <v>-7.0000000000000007E-2</v>
      </c>
      <c r="J2403">
        <v>28333</v>
      </c>
      <c r="K2403">
        <v>24310</v>
      </c>
      <c r="L2403">
        <v>6172</v>
      </c>
      <c r="M2403">
        <v>7903</v>
      </c>
      <c r="N2403">
        <v>1255</v>
      </c>
      <c r="O2403">
        <v>1801</v>
      </c>
      <c r="P2403">
        <v>879</v>
      </c>
      <c r="Q2403">
        <v>886</v>
      </c>
      <c r="R2403">
        <v>-1748</v>
      </c>
      <c r="S2403">
        <v>175</v>
      </c>
      <c r="T2403">
        <v>-130</v>
      </c>
      <c r="U2403">
        <v>-36</v>
      </c>
      <c r="V2403">
        <v>0</v>
      </c>
      <c r="W2403">
        <v>0</v>
      </c>
    </row>
    <row r="2404" spans="1:23" x14ac:dyDescent="0.4">
      <c r="A2404" s="2">
        <v>42675</v>
      </c>
      <c r="B2404">
        <v>129.68</v>
      </c>
      <c r="C2404">
        <v>-0.55000000000000004</v>
      </c>
      <c r="D2404">
        <v>130.15</v>
      </c>
      <c r="E2404">
        <v>130.16999999999999</v>
      </c>
      <c r="F2404">
        <v>129.66</v>
      </c>
      <c r="G2404">
        <v>71324</v>
      </c>
      <c r="H2404">
        <v>70675</v>
      </c>
      <c r="I2404">
        <v>-7.0000000000000007E-2</v>
      </c>
      <c r="J2404">
        <v>20053</v>
      </c>
      <c r="K2404">
        <v>22821</v>
      </c>
      <c r="L2404">
        <v>8504</v>
      </c>
      <c r="M2404">
        <v>6527</v>
      </c>
      <c r="N2404">
        <v>1983</v>
      </c>
      <c r="O2404">
        <v>1498</v>
      </c>
      <c r="P2404">
        <v>504</v>
      </c>
      <c r="Q2404">
        <v>363</v>
      </c>
      <c r="R2404">
        <v>-192</v>
      </c>
      <c r="S2404">
        <v>74</v>
      </c>
      <c r="T2404">
        <v>260</v>
      </c>
      <c r="U2404">
        <v>13</v>
      </c>
      <c r="V2404">
        <v>0</v>
      </c>
      <c r="W2404">
        <v>10</v>
      </c>
    </row>
    <row r="2405" spans="1:23" x14ac:dyDescent="0.4">
      <c r="A2405" s="2">
        <v>42674</v>
      </c>
      <c r="B2405">
        <v>130.22999999999999</v>
      </c>
      <c r="C2405">
        <v>0.57999999999999996</v>
      </c>
      <c r="D2405">
        <v>130</v>
      </c>
      <c r="E2405">
        <v>130.29</v>
      </c>
      <c r="F2405">
        <v>129.68</v>
      </c>
      <c r="G2405">
        <v>71329</v>
      </c>
      <c r="H2405">
        <v>69792</v>
      </c>
      <c r="I2405">
        <v>-0.06</v>
      </c>
      <c r="J2405">
        <v>26507</v>
      </c>
      <c r="K2405">
        <v>24170</v>
      </c>
      <c r="L2405">
        <v>5369</v>
      </c>
      <c r="M2405">
        <v>7028</v>
      </c>
      <c r="N2405">
        <v>2184</v>
      </c>
      <c r="O2405">
        <v>2278</v>
      </c>
      <c r="P2405">
        <v>699</v>
      </c>
      <c r="Q2405">
        <v>490</v>
      </c>
      <c r="R2405">
        <v>-718</v>
      </c>
      <c r="S2405">
        <v>-184</v>
      </c>
      <c r="T2405">
        <v>136</v>
      </c>
      <c r="U2405">
        <v>-22</v>
      </c>
      <c r="V2405">
        <v>0</v>
      </c>
      <c r="W2405">
        <v>-5</v>
      </c>
    </row>
    <row r="2406" spans="1:23" x14ac:dyDescent="0.4">
      <c r="A2406" s="2">
        <v>42671</v>
      </c>
      <c r="B2406">
        <v>129.65</v>
      </c>
      <c r="C2406">
        <v>-0.81</v>
      </c>
      <c r="D2406">
        <v>130</v>
      </c>
      <c r="E2406">
        <v>130.06</v>
      </c>
      <c r="F2406">
        <v>129.65</v>
      </c>
      <c r="G2406">
        <v>68824</v>
      </c>
      <c r="H2406">
        <v>73658</v>
      </c>
      <c r="I2406">
        <v>-0.08</v>
      </c>
      <c r="J2406">
        <v>20605</v>
      </c>
      <c r="K2406">
        <v>22242</v>
      </c>
      <c r="L2406">
        <v>7796</v>
      </c>
      <c r="M2406">
        <v>6023</v>
      </c>
      <c r="N2406">
        <v>1220</v>
      </c>
      <c r="O2406">
        <v>1994</v>
      </c>
      <c r="P2406">
        <v>792</v>
      </c>
      <c r="Q2406">
        <v>627</v>
      </c>
      <c r="R2406">
        <v>315</v>
      </c>
      <c r="S2406">
        <v>53</v>
      </c>
      <c r="T2406">
        <v>46</v>
      </c>
      <c r="U2406">
        <v>69</v>
      </c>
      <c r="V2406">
        <v>0</v>
      </c>
      <c r="W2406">
        <v>-10</v>
      </c>
    </row>
    <row r="2407" spans="1:23" x14ac:dyDescent="0.4">
      <c r="A2407" s="2">
        <v>42670</v>
      </c>
      <c r="B2407">
        <v>130.46</v>
      </c>
      <c r="C2407">
        <v>-0.19</v>
      </c>
      <c r="D2407">
        <v>130.31</v>
      </c>
      <c r="E2407">
        <v>130.62</v>
      </c>
      <c r="F2407">
        <v>130.25</v>
      </c>
      <c r="G2407">
        <v>62050</v>
      </c>
      <c r="H2407">
        <v>72084</v>
      </c>
      <c r="I2407">
        <v>-0.06</v>
      </c>
      <c r="J2407">
        <v>18283</v>
      </c>
      <c r="K2407">
        <v>22173</v>
      </c>
      <c r="L2407">
        <v>5622</v>
      </c>
      <c r="M2407">
        <v>5342</v>
      </c>
      <c r="N2407">
        <v>1920</v>
      </c>
      <c r="O2407">
        <v>1279</v>
      </c>
      <c r="P2407">
        <v>838</v>
      </c>
      <c r="Q2407">
        <v>796</v>
      </c>
      <c r="R2407">
        <v>2862</v>
      </c>
      <c r="S2407">
        <v>44</v>
      </c>
      <c r="T2407">
        <v>63</v>
      </c>
      <c r="U2407">
        <v>-42</v>
      </c>
      <c r="V2407">
        <v>0</v>
      </c>
      <c r="W2407">
        <v>0</v>
      </c>
    </row>
    <row r="2408" spans="1:23" x14ac:dyDescent="0.4">
      <c r="A2408" s="2">
        <v>42669</v>
      </c>
      <c r="B2408">
        <v>130.65</v>
      </c>
      <c r="C2408">
        <v>-0.15</v>
      </c>
      <c r="D2408">
        <v>130.88</v>
      </c>
      <c r="E2408">
        <v>130.97999999999999</v>
      </c>
      <c r="F2408">
        <v>130.61000000000001</v>
      </c>
      <c r="G2408">
        <v>80191</v>
      </c>
      <c r="H2408">
        <v>71022</v>
      </c>
      <c r="I2408">
        <v>-0.06</v>
      </c>
      <c r="J2408">
        <v>25361</v>
      </c>
      <c r="K2408">
        <v>25375</v>
      </c>
      <c r="L2408">
        <v>7849</v>
      </c>
      <c r="M2408">
        <v>7852</v>
      </c>
      <c r="N2408">
        <v>1884</v>
      </c>
      <c r="O2408">
        <v>1316</v>
      </c>
      <c r="P2408">
        <v>651</v>
      </c>
      <c r="Q2408">
        <v>382</v>
      </c>
      <c r="R2408">
        <v>-714</v>
      </c>
      <c r="S2408">
        <v>39</v>
      </c>
      <c r="T2408">
        <v>-165</v>
      </c>
      <c r="U2408">
        <v>20</v>
      </c>
      <c r="V2408">
        <v>0</v>
      </c>
      <c r="W2408">
        <v>0</v>
      </c>
    </row>
    <row r="2409" spans="1:23" x14ac:dyDescent="0.4">
      <c r="A2409" s="2">
        <v>42668</v>
      </c>
      <c r="B2409">
        <v>130.80000000000001</v>
      </c>
      <c r="C2409">
        <v>-0.37</v>
      </c>
      <c r="D2409">
        <v>131</v>
      </c>
      <c r="E2409">
        <v>131.02000000000001</v>
      </c>
      <c r="F2409">
        <v>130.66999999999999</v>
      </c>
      <c r="G2409">
        <v>66653</v>
      </c>
      <c r="H2409">
        <v>73776</v>
      </c>
      <c r="I2409">
        <v>-0.06</v>
      </c>
      <c r="J2409">
        <v>17628</v>
      </c>
      <c r="K2409">
        <v>21743</v>
      </c>
      <c r="L2409">
        <v>6650</v>
      </c>
      <c r="M2409">
        <v>5304</v>
      </c>
      <c r="N2409">
        <v>1373</v>
      </c>
      <c r="O2409">
        <v>1252</v>
      </c>
      <c r="P2409">
        <v>607</v>
      </c>
      <c r="Q2409">
        <v>756</v>
      </c>
      <c r="R2409">
        <v>2660</v>
      </c>
      <c r="S2409">
        <v>-146</v>
      </c>
      <c r="T2409">
        <v>169</v>
      </c>
      <c r="U2409">
        <v>114</v>
      </c>
      <c r="V2409">
        <v>0</v>
      </c>
      <c r="W2409">
        <v>0</v>
      </c>
    </row>
    <row r="2410" spans="1:23" x14ac:dyDescent="0.4">
      <c r="A2410" s="2">
        <v>42667</v>
      </c>
      <c r="B2410">
        <v>131.16999999999999</v>
      </c>
      <c r="C2410">
        <v>0.42</v>
      </c>
      <c r="D2410">
        <v>130.83000000000001</v>
      </c>
      <c r="E2410">
        <v>131.16999999999999</v>
      </c>
      <c r="F2410">
        <v>130.63</v>
      </c>
      <c r="G2410">
        <v>59979</v>
      </c>
      <c r="H2410">
        <v>74481</v>
      </c>
      <c r="I2410">
        <v>-0.06</v>
      </c>
      <c r="J2410">
        <v>23057</v>
      </c>
      <c r="K2410">
        <v>20833</v>
      </c>
      <c r="L2410">
        <v>4125</v>
      </c>
      <c r="M2410">
        <v>4033</v>
      </c>
      <c r="N2410">
        <v>1005</v>
      </c>
      <c r="O2410">
        <v>886</v>
      </c>
      <c r="P2410">
        <v>669</v>
      </c>
      <c r="Q2410">
        <v>841</v>
      </c>
      <c r="R2410">
        <v>-2185</v>
      </c>
      <c r="S2410">
        <v>1</v>
      </c>
      <c r="T2410">
        <v>38</v>
      </c>
      <c r="U2410">
        <v>-117</v>
      </c>
      <c r="V2410">
        <v>0</v>
      </c>
      <c r="W2410">
        <v>0</v>
      </c>
    </row>
    <row r="2411" spans="1:23" x14ac:dyDescent="0.4">
      <c r="A2411" s="2">
        <v>42664</v>
      </c>
      <c r="B2411">
        <v>130.75</v>
      </c>
      <c r="C2411">
        <v>-0.28000000000000003</v>
      </c>
      <c r="D2411">
        <v>130.94</v>
      </c>
      <c r="E2411">
        <v>131.34</v>
      </c>
      <c r="F2411">
        <v>130.75</v>
      </c>
      <c r="G2411">
        <v>97215</v>
      </c>
      <c r="H2411">
        <v>74035</v>
      </c>
      <c r="I2411">
        <v>-7.0000000000000007E-2</v>
      </c>
      <c r="J2411">
        <v>29029</v>
      </c>
      <c r="K2411">
        <v>27405</v>
      </c>
      <c r="L2411">
        <v>7242</v>
      </c>
      <c r="M2411">
        <v>9666</v>
      </c>
      <c r="N2411">
        <v>1750</v>
      </c>
      <c r="O2411">
        <v>2581</v>
      </c>
      <c r="P2411">
        <v>1180</v>
      </c>
      <c r="Q2411">
        <v>1087</v>
      </c>
      <c r="R2411">
        <v>1367</v>
      </c>
      <c r="S2411">
        <v>86</v>
      </c>
      <c r="T2411">
        <v>80</v>
      </c>
      <c r="U2411">
        <v>-5</v>
      </c>
      <c r="V2411">
        <v>0</v>
      </c>
      <c r="W2411">
        <v>10</v>
      </c>
    </row>
    <row r="2412" spans="1:23" x14ac:dyDescent="0.4">
      <c r="A2412" s="2">
        <v>42663</v>
      </c>
      <c r="B2412">
        <v>131.03</v>
      </c>
      <c r="C2412">
        <v>0</v>
      </c>
      <c r="D2412">
        <v>130.94999999999999</v>
      </c>
      <c r="E2412">
        <v>131.12</v>
      </c>
      <c r="F2412">
        <v>130.87</v>
      </c>
      <c r="G2412">
        <v>50969</v>
      </c>
      <c r="H2412">
        <v>72237</v>
      </c>
      <c r="I2412">
        <v>-0.06</v>
      </c>
      <c r="J2412">
        <v>14681</v>
      </c>
      <c r="K2412">
        <v>14221</v>
      </c>
      <c r="L2412">
        <v>2815</v>
      </c>
      <c r="M2412">
        <v>4065</v>
      </c>
      <c r="N2412">
        <v>660</v>
      </c>
      <c r="O2412">
        <v>812</v>
      </c>
      <c r="P2412">
        <v>376</v>
      </c>
      <c r="Q2412">
        <v>336</v>
      </c>
      <c r="R2412">
        <v>841</v>
      </c>
      <c r="S2412">
        <v>54</v>
      </c>
      <c r="T2412">
        <v>-10</v>
      </c>
      <c r="U2412">
        <v>17</v>
      </c>
      <c r="V2412">
        <v>0</v>
      </c>
      <c r="W2412">
        <v>0</v>
      </c>
    </row>
    <row r="2413" spans="1:23" x14ac:dyDescent="0.4">
      <c r="A2413" s="2">
        <v>42662</v>
      </c>
      <c r="B2413">
        <v>131.03</v>
      </c>
      <c r="C2413">
        <v>-0.02</v>
      </c>
      <c r="D2413">
        <v>131.4</v>
      </c>
      <c r="E2413">
        <v>131.43</v>
      </c>
      <c r="F2413">
        <v>130.94</v>
      </c>
      <c r="G2413">
        <v>70670</v>
      </c>
      <c r="H2413">
        <v>73090</v>
      </c>
      <c r="I2413">
        <v>-7.0000000000000007E-2</v>
      </c>
      <c r="J2413">
        <v>21996</v>
      </c>
      <c r="K2413">
        <v>21184</v>
      </c>
      <c r="L2413">
        <v>5815</v>
      </c>
      <c r="M2413">
        <v>4651</v>
      </c>
      <c r="N2413">
        <v>2142</v>
      </c>
      <c r="O2413">
        <v>1389</v>
      </c>
      <c r="P2413">
        <v>811</v>
      </c>
      <c r="Q2413">
        <v>691</v>
      </c>
      <c r="R2413">
        <v>-2954</v>
      </c>
      <c r="S2413">
        <v>-99</v>
      </c>
      <c r="T2413">
        <v>197</v>
      </c>
      <c r="U2413">
        <v>2</v>
      </c>
      <c r="V2413">
        <v>0</v>
      </c>
      <c r="W2413">
        <v>5</v>
      </c>
    </row>
    <row r="2414" spans="1:23" x14ac:dyDescent="0.4">
      <c r="A2414" s="2">
        <v>42661</v>
      </c>
      <c r="B2414">
        <v>131.05000000000001</v>
      </c>
      <c r="C2414">
        <v>0.25</v>
      </c>
      <c r="D2414">
        <v>131</v>
      </c>
      <c r="E2414">
        <v>131.12</v>
      </c>
      <c r="F2414">
        <v>130.9</v>
      </c>
      <c r="G2414">
        <v>73993</v>
      </c>
      <c r="H2414">
        <v>71375</v>
      </c>
      <c r="I2414">
        <v>-0.06</v>
      </c>
      <c r="J2414">
        <v>27895</v>
      </c>
      <c r="K2414">
        <v>22407</v>
      </c>
      <c r="L2414">
        <v>6799</v>
      </c>
      <c r="M2414">
        <v>6531</v>
      </c>
      <c r="N2414">
        <v>2339</v>
      </c>
      <c r="O2414">
        <v>2354</v>
      </c>
      <c r="P2414">
        <v>958</v>
      </c>
      <c r="Q2414">
        <v>953</v>
      </c>
      <c r="R2414">
        <v>-5301</v>
      </c>
      <c r="S2414">
        <v>-202</v>
      </c>
      <c r="T2414">
        <v>-183</v>
      </c>
      <c r="U2414">
        <v>-60</v>
      </c>
      <c r="V2414">
        <v>0</v>
      </c>
      <c r="W2414">
        <v>0</v>
      </c>
    </row>
    <row r="2415" spans="1:23" x14ac:dyDescent="0.4">
      <c r="A2415" s="2">
        <v>42660</v>
      </c>
      <c r="B2415">
        <v>130.80000000000001</v>
      </c>
      <c r="C2415">
        <v>-0.85</v>
      </c>
      <c r="D2415">
        <v>131.19</v>
      </c>
      <c r="E2415">
        <v>131.24</v>
      </c>
      <c r="F2415">
        <v>130.80000000000001</v>
      </c>
      <c r="G2415">
        <v>73847</v>
      </c>
      <c r="H2415">
        <v>72514</v>
      </c>
      <c r="I2415">
        <v>-0.08</v>
      </c>
      <c r="J2415">
        <v>25829</v>
      </c>
      <c r="K2415">
        <v>23657</v>
      </c>
      <c r="L2415">
        <v>8165</v>
      </c>
      <c r="M2415">
        <v>7277</v>
      </c>
      <c r="N2415">
        <v>1465</v>
      </c>
      <c r="O2415">
        <v>1302</v>
      </c>
      <c r="P2415">
        <v>574</v>
      </c>
      <c r="Q2415">
        <v>676</v>
      </c>
      <c r="R2415">
        <v>-3633</v>
      </c>
      <c r="S2415">
        <v>153</v>
      </c>
      <c r="T2415">
        <v>315</v>
      </c>
      <c r="U2415">
        <v>34</v>
      </c>
      <c r="V2415">
        <v>0</v>
      </c>
      <c r="W2415">
        <v>10</v>
      </c>
    </row>
    <row r="2416" spans="1:23" x14ac:dyDescent="0.4">
      <c r="A2416" s="2">
        <v>42657</v>
      </c>
      <c r="B2416">
        <v>131.65</v>
      </c>
      <c r="C2416">
        <v>-0.15</v>
      </c>
      <c r="D2416">
        <v>131.87</v>
      </c>
      <c r="E2416">
        <v>131.88</v>
      </c>
      <c r="F2416">
        <v>131.22999999999999</v>
      </c>
      <c r="G2416">
        <v>131638</v>
      </c>
      <c r="H2416">
        <v>73941</v>
      </c>
      <c r="I2416">
        <v>-0.05</v>
      </c>
      <c r="J2416">
        <v>42686</v>
      </c>
      <c r="K2416">
        <v>42821</v>
      </c>
      <c r="L2416">
        <v>14393</v>
      </c>
      <c r="M2416">
        <v>14086</v>
      </c>
      <c r="N2416">
        <v>3403</v>
      </c>
      <c r="O2416">
        <v>3261</v>
      </c>
      <c r="P2416">
        <v>1543</v>
      </c>
      <c r="Q2416">
        <v>996</v>
      </c>
      <c r="R2416">
        <v>-1350</v>
      </c>
      <c r="S2416">
        <v>15</v>
      </c>
      <c r="T2416">
        <v>358</v>
      </c>
      <c r="U2416">
        <v>116</v>
      </c>
      <c r="V2416">
        <v>0</v>
      </c>
      <c r="W2416">
        <v>0</v>
      </c>
    </row>
    <row r="2417" spans="1:23" x14ac:dyDescent="0.4">
      <c r="A2417" s="2">
        <v>42656</v>
      </c>
      <c r="B2417">
        <v>131.80000000000001</v>
      </c>
      <c r="C2417">
        <v>0.48</v>
      </c>
      <c r="D2417">
        <v>131.38999999999999</v>
      </c>
      <c r="E2417">
        <v>132.02000000000001</v>
      </c>
      <c r="F2417">
        <v>131.36000000000001</v>
      </c>
      <c r="G2417">
        <v>102016</v>
      </c>
      <c r="H2417">
        <v>73355</v>
      </c>
      <c r="I2417">
        <v>-0.06</v>
      </c>
      <c r="J2417">
        <v>32732</v>
      </c>
      <c r="K2417">
        <v>32167</v>
      </c>
      <c r="L2417">
        <v>8254</v>
      </c>
      <c r="M2417">
        <v>7172</v>
      </c>
      <c r="N2417">
        <v>2893</v>
      </c>
      <c r="O2417">
        <v>2624</v>
      </c>
      <c r="P2417">
        <v>1126</v>
      </c>
      <c r="Q2417">
        <v>738</v>
      </c>
      <c r="R2417">
        <v>-2596</v>
      </c>
      <c r="S2417">
        <v>37</v>
      </c>
      <c r="T2417">
        <v>225</v>
      </c>
      <c r="U2417">
        <v>30</v>
      </c>
      <c r="V2417">
        <v>0</v>
      </c>
      <c r="W2417">
        <v>0</v>
      </c>
    </row>
    <row r="2418" spans="1:23" x14ac:dyDescent="0.4">
      <c r="A2418" s="2">
        <v>42655</v>
      </c>
      <c r="B2418">
        <v>131.32</v>
      </c>
      <c r="C2418">
        <v>0.36</v>
      </c>
      <c r="D2418">
        <v>131.11000000000001</v>
      </c>
      <c r="E2418">
        <v>131.35</v>
      </c>
      <c r="F2418">
        <v>130.88</v>
      </c>
      <c r="G2418">
        <v>92450</v>
      </c>
      <c r="H2418">
        <v>74718</v>
      </c>
      <c r="I2418">
        <v>-7.0000000000000007E-2</v>
      </c>
      <c r="J2418">
        <v>28789</v>
      </c>
      <c r="K2418">
        <v>27391</v>
      </c>
      <c r="L2418">
        <v>7588</v>
      </c>
      <c r="M2418">
        <v>9802</v>
      </c>
      <c r="N2418">
        <v>2069</v>
      </c>
      <c r="O2418">
        <v>1568</v>
      </c>
      <c r="P2418">
        <v>610</v>
      </c>
      <c r="Q2418">
        <v>385</v>
      </c>
      <c r="R2418">
        <v>66</v>
      </c>
      <c r="S2418">
        <v>19</v>
      </c>
      <c r="T2418">
        <v>134</v>
      </c>
      <c r="U2418">
        <v>-129</v>
      </c>
      <c r="V2418">
        <v>0</v>
      </c>
      <c r="W2418">
        <v>0</v>
      </c>
    </row>
    <row r="2419" spans="1:23" x14ac:dyDescent="0.4">
      <c r="A2419" s="2">
        <v>42654</v>
      </c>
      <c r="B2419">
        <v>130.96</v>
      </c>
      <c r="C2419">
        <v>-0.64</v>
      </c>
      <c r="D2419">
        <v>131.4</v>
      </c>
      <c r="E2419">
        <v>131.4</v>
      </c>
      <c r="F2419">
        <v>130.88</v>
      </c>
      <c r="G2419">
        <v>102457</v>
      </c>
      <c r="H2419">
        <v>78222</v>
      </c>
      <c r="I2419">
        <v>-0.08</v>
      </c>
      <c r="J2419">
        <v>29108</v>
      </c>
      <c r="K2419">
        <v>34070</v>
      </c>
      <c r="L2419">
        <v>11297</v>
      </c>
      <c r="M2419">
        <v>12923</v>
      </c>
      <c r="N2419">
        <v>2478</v>
      </c>
      <c r="O2419">
        <v>3064</v>
      </c>
      <c r="P2419">
        <v>1024</v>
      </c>
      <c r="Q2419">
        <v>575</v>
      </c>
      <c r="R2419">
        <v>6097</v>
      </c>
      <c r="S2419">
        <v>35</v>
      </c>
      <c r="T2419">
        <v>590</v>
      </c>
      <c r="U2419">
        <v>3</v>
      </c>
      <c r="V2419">
        <v>0</v>
      </c>
      <c r="W2419">
        <v>0</v>
      </c>
    </row>
    <row r="2420" spans="1:23" x14ac:dyDescent="0.4">
      <c r="A2420" s="2">
        <v>42653</v>
      </c>
      <c r="B2420">
        <v>131.6</v>
      </c>
      <c r="C2420">
        <v>-0.35</v>
      </c>
      <c r="D2420">
        <v>132.15</v>
      </c>
      <c r="E2420">
        <v>132.15</v>
      </c>
      <c r="F2420">
        <v>131.6</v>
      </c>
      <c r="G2420">
        <v>61467</v>
      </c>
      <c r="H2420">
        <v>74828</v>
      </c>
      <c r="I2420">
        <v>-0.06</v>
      </c>
      <c r="J2420">
        <v>16729</v>
      </c>
      <c r="K2420">
        <v>19824</v>
      </c>
      <c r="L2420">
        <v>6822</v>
      </c>
      <c r="M2420">
        <v>5294</v>
      </c>
      <c r="N2420">
        <v>1818</v>
      </c>
      <c r="O2420">
        <v>1618</v>
      </c>
      <c r="P2420">
        <v>685</v>
      </c>
      <c r="Q2420">
        <v>518</v>
      </c>
      <c r="R2420">
        <v>974</v>
      </c>
      <c r="S2420">
        <v>81</v>
      </c>
      <c r="T2420">
        <v>45</v>
      </c>
      <c r="U2420">
        <v>100</v>
      </c>
      <c r="V2420">
        <v>0</v>
      </c>
      <c r="W2420">
        <v>0</v>
      </c>
    </row>
    <row r="2421" spans="1:23" x14ac:dyDescent="0.4">
      <c r="A2421" s="2">
        <v>42650</v>
      </c>
      <c r="B2421">
        <v>131.94999999999999</v>
      </c>
      <c r="C2421">
        <v>0.16</v>
      </c>
      <c r="D2421">
        <v>131.81</v>
      </c>
      <c r="E2421">
        <v>132</v>
      </c>
      <c r="F2421">
        <v>131.71</v>
      </c>
      <c r="G2421">
        <v>68433</v>
      </c>
      <c r="H2421">
        <v>75025</v>
      </c>
      <c r="I2421">
        <v>-0.06</v>
      </c>
      <c r="J2421">
        <v>18790</v>
      </c>
      <c r="K2421">
        <v>19327</v>
      </c>
      <c r="L2421">
        <v>5747</v>
      </c>
      <c r="M2421">
        <v>6858</v>
      </c>
      <c r="N2421">
        <v>2142</v>
      </c>
      <c r="O2421">
        <v>1901</v>
      </c>
      <c r="P2421">
        <v>1261</v>
      </c>
      <c r="Q2421">
        <v>699</v>
      </c>
      <c r="R2421">
        <v>1082</v>
      </c>
      <c r="S2421">
        <v>-118</v>
      </c>
      <c r="T2421">
        <v>-32</v>
      </c>
      <c r="U2421">
        <v>-87</v>
      </c>
      <c r="V2421">
        <v>0</v>
      </c>
      <c r="W2421">
        <v>0</v>
      </c>
    </row>
    <row r="2422" spans="1:23" x14ac:dyDescent="0.4">
      <c r="A2422" s="2">
        <v>42649</v>
      </c>
      <c r="B2422">
        <v>131.79</v>
      </c>
      <c r="C2422">
        <v>-0.28999999999999998</v>
      </c>
      <c r="D2422">
        <v>132</v>
      </c>
      <c r="E2422">
        <v>132.1</v>
      </c>
      <c r="F2422">
        <v>131.77000000000001</v>
      </c>
      <c r="G2422">
        <v>66971</v>
      </c>
      <c r="H2422">
        <v>76597</v>
      </c>
      <c r="I2422">
        <v>-0.06</v>
      </c>
      <c r="J2422">
        <v>19545</v>
      </c>
      <c r="K2422">
        <v>20247</v>
      </c>
      <c r="L2422">
        <v>6297</v>
      </c>
      <c r="M2422">
        <v>6474</v>
      </c>
      <c r="N2422">
        <v>2245</v>
      </c>
      <c r="O2422">
        <v>1398</v>
      </c>
      <c r="P2422">
        <v>1189</v>
      </c>
      <c r="Q2422">
        <v>404</v>
      </c>
      <c r="R2422">
        <v>-1029</v>
      </c>
      <c r="S2422">
        <v>48</v>
      </c>
      <c r="T2422">
        <v>233</v>
      </c>
      <c r="U2422">
        <v>-5</v>
      </c>
      <c r="V2422">
        <v>0</v>
      </c>
      <c r="W2422">
        <v>0</v>
      </c>
    </row>
    <row r="2423" spans="1:23" x14ac:dyDescent="0.4">
      <c r="A2423" s="2">
        <v>42648</v>
      </c>
      <c r="B2423">
        <v>132.08000000000001</v>
      </c>
      <c r="C2423">
        <v>-0.67</v>
      </c>
      <c r="D2423">
        <v>132.15</v>
      </c>
      <c r="E2423">
        <v>132.34</v>
      </c>
      <c r="F2423">
        <v>132.08000000000001</v>
      </c>
      <c r="G2423">
        <v>86972</v>
      </c>
      <c r="H2423">
        <v>73276</v>
      </c>
      <c r="I2423">
        <v>-0.05</v>
      </c>
      <c r="J2423">
        <v>25716</v>
      </c>
      <c r="K2423">
        <v>26412</v>
      </c>
      <c r="L2423">
        <v>10215</v>
      </c>
      <c r="M2423">
        <v>8707</v>
      </c>
      <c r="N2423">
        <v>1803</v>
      </c>
      <c r="O2423">
        <v>2262</v>
      </c>
      <c r="P2423">
        <v>975</v>
      </c>
      <c r="Q2423">
        <v>909</v>
      </c>
      <c r="R2423">
        <v>-251</v>
      </c>
      <c r="S2423">
        <v>-50</v>
      </c>
      <c r="T2423">
        <v>-113</v>
      </c>
      <c r="U2423">
        <v>-5</v>
      </c>
      <c r="V2423">
        <v>0</v>
      </c>
      <c r="W2423">
        <v>0</v>
      </c>
    </row>
    <row r="2424" spans="1:23" x14ac:dyDescent="0.4">
      <c r="A2424" s="2">
        <v>42647</v>
      </c>
      <c r="B2424">
        <v>132.75</v>
      </c>
      <c r="C2424">
        <v>-0.46</v>
      </c>
      <c r="D2424">
        <v>132.78</v>
      </c>
      <c r="E2424">
        <v>132.94</v>
      </c>
      <c r="F2424">
        <v>132.69999999999999</v>
      </c>
      <c r="G2424">
        <v>54674</v>
      </c>
      <c r="H2424">
        <v>69741</v>
      </c>
      <c r="I2424">
        <v>-0.04</v>
      </c>
      <c r="J2424">
        <v>19943</v>
      </c>
      <c r="K2424">
        <v>20068</v>
      </c>
      <c r="L2424">
        <v>4251</v>
      </c>
      <c r="M2424">
        <v>3390</v>
      </c>
      <c r="N2424">
        <v>996</v>
      </c>
      <c r="O2424">
        <v>1106</v>
      </c>
      <c r="P2424">
        <v>409</v>
      </c>
      <c r="Q2424">
        <v>466</v>
      </c>
      <c r="R2424">
        <v>-808</v>
      </c>
      <c r="S2424">
        <v>210</v>
      </c>
      <c r="T2424">
        <v>22</v>
      </c>
      <c r="U2424">
        <v>7</v>
      </c>
      <c r="V2424">
        <v>0</v>
      </c>
      <c r="W2424">
        <v>0</v>
      </c>
    </row>
    <row r="2425" spans="1:23" x14ac:dyDescent="0.4">
      <c r="A2425" s="2">
        <v>42643</v>
      </c>
      <c r="B2425">
        <v>133.21</v>
      </c>
      <c r="C2425">
        <v>0.32</v>
      </c>
      <c r="D2425">
        <v>132.88999999999999</v>
      </c>
      <c r="E2425">
        <v>133.53</v>
      </c>
      <c r="F2425">
        <v>132.82</v>
      </c>
      <c r="G2425">
        <v>104055</v>
      </c>
      <c r="H2425">
        <v>70070</v>
      </c>
      <c r="I2425">
        <v>-0.02</v>
      </c>
      <c r="J2425">
        <v>37442</v>
      </c>
      <c r="K2425">
        <v>34249</v>
      </c>
      <c r="L2425">
        <v>8475</v>
      </c>
      <c r="M2425">
        <v>9335</v>
      </c>
      <c r="N2425">
        <v>819</v>
      </c>
      <c r="O2425">
        <v>1812</v>
      </c>
      <c r="P2425">
        <v>852</v>
      </c>
      <c r="Q2425">
        <v>1157</v>
      </c>
      <c r="R2425">
        <v>-755</v>
      </c>
      <c r="S2425">
        <v>-47</v>
      </c>
      <c r="T2425">
        <v>-336</v>
      </c>
      <c r="U2425">
        <v>103</v>
      </c>
      <c r="V2425">
        <v>0</v>
      </c>
      <c r="W2425">
        <v>0</v>
      </c>
    </row>
    <row r="2426" spans="1:23" x14ac:dyDescent="0.4">
      <c r="A2426" s="2">
        <v>42642</v>
      </c>
      <c r="B2426">
        <v>132.88999999999999</v>
      </c>
      <c r="C2426">
        <v>0.24</v>
      </c>
      <c r="D2426">
        <v>132.47999999999999</v>
      </c>
      <c r="E2426">
        <v>132.88999999999999</v>
      </c>
      <c r="F2426">
        <v>132.38</v>
      </c>
      <c r="G2426">
        <v>81262</v>
      </c>
      <c r="H2426">
        <v>71351</v>
      </c>
      <c r="I2426">
        <v>-0.04</v>
      </c>
      <c r="J2426">
        <v>19775</v>
      </c>
      <c r="K2426">
        <v>21778</v>
      </c>
      <c r="L2426">
        <v>11887</v>
      </c>
      <c r="M2426">
        <v>9662</v>
      </c>
      <c r="N2426">
        <v>1437</v>
      </c>
      <c r="O2426">
        <v>1915</v>
      </c>
      <c r="P2426">
        <v>528</v>
      </c>
      <c r="Q2426">
        <v>1553</v>
      </c>
      <c r="R2426">
        <v>1578</v>
      </c>
      <c r="S2426">
        <v>-18</v>
      </c>
      <c r="T2426">
        <v>-295</v>
      </c>
      <c r="U2426">
        <v>16</v>
      </c>
      <c r="V2426">
        <v>0</v>
      </c>
      <c r="W2426">
        <v>0</v>
      </c>
    </row>
    <row r="2427" spans="1:23" x14ac:dyDescent="0.4">
      <c r="A2427" s="2">
        <v>42641</v>
      </c>
      <c r="B2427">
        <v>132.65</v>
      </c>
      <c r="C2427">
        <v>0.31</v>
      </c>
      <c r="D2427">
        <v>132.52000000000001</v>
      </c>
      <c r="E2427">
        <v>132.79</v>
      </c>
      <c r="F2427">
        <v>132.51</v>
      </c>
      <c r="G2427">
        <v>66838</v>
      </c>
      <c r="H2427">
        <v>69511</v>
      </c>
      <c r="I2427">
        <v>-0.04</v>
      </c>
      <c r="J2427">
        <v>21174</v>
      </c>
      <c r="K2427">
        <v>16277</v>
      </c>
      <c r="L2427">
        <v>8513</v>
      </c>
      <c r="M2427">
        <v>8466</v>
      </c>
      <c r="N2427">
        <v>1139</v>
      </c>
      <c r="O2427">
        <v>2115</v>
      </c>
      <c r="P2427">
        <v>778</v>
      </c>
      <c r="Q2427">
        <v>473</v>
      </c>
      <c r="R2427">
        <v>-4184</v>
      </c>
      <c r="S2427">
        <v>55</v>
      </c>
      <c r="T2427">
        <v>-131</v>
      </c>
      <c r="U2427">
        <v>-13</v>
      </c>
      <c r="V2427">
        <v>0</v>
      </c>
      <c r="W2427">
        <v>0</v>
      </c>
    </row>
    <row r="2428" spans="1:23" x14ac:dyDescent="0.4">
      <c r="A2428" s="2">
        <v>42640</v>
      </c>
      <c r="B2428">
        <v>132.34</v>
      </c>
      <c r="C2428">
        <v>-0.11</v>
      </c>
      <c r="D2428">
        <v>132.6</v>
      </c>
      <c r="E2428">
        <v>132.62</v>
      </c>
      <c r="F2428">
        <v>132.22</v>
      </c>
      <c r="G2428">
        <v>72605</v>
      </c>
      <c r="H2428">
        <v>69077</v>
      </c>
      <c r="I2428">
        <v>-0.05</v>
      </c>
      <c r="J2428">
        <v>20272</v>
      </c>
      <c r="K2428">
        <v>24625</v>
      </c>
      <c r="L2428">
        <v>7660</v>
      </c>
      <c r="M2428">
        <v>5963</v>
      </c>
      <c r="N2428">
        <v>2117</v>
      </c>
      <c r="O2428">
        <v>2062</v>
      </c>
      <c r="P2428">
        <v>1228</v>
      </c>
      <c r="Q2428">
        <v>1386</v>
      </c>
      <c r="R2428">
        <v>2768</v>
      </c>
      <c r="S2428">
        <v>-137</v>
      </c>
      <c r="T2428">
        <v>156</v>
      </c>
      <c r="U2428">
        <v>-28</v>
      </c>
      <c r="V2428">
        <v>0</v>
      </c>
      <c r="W2428">
        <v>0</v>
      </c>
    </row>
    <row r="2429" spans="1:23" x14ac:dyDescent="0.4">
      <c r="A2429" s="2">
        <v>42639</v>
      </c>
      <c r="B2429">
        <v>132.44999999999999</v>
      </c>
      <c r="C2429">
        <v>0.19</v>
      </c>
      <c r="D2429">
        <v>132.26</v>
      </c>
      <c r="E2429">
        <v>132.58000000000001</v>
      </c>
      <c r="F2429">
        <v>132.22999999999999</v>
      </c>
      <c r="G2429">
        <v>56112</v>
      </c>
      <c r="H2429">
        <v>69195</v>
      </c>
      <c r="I2429">
        <v>-0.05</v>
      </c>
      <c r="J2429">
        <v>16885</v>
      </c>
      <c r="K2429">
        <v>15870</v>
      </c>
      <c r="L2429">
        <v>7665</v>
      </c>
      <c r="M2429">
        <v>7764</v>
      </c>
      <c r="N2429">
        <v>739</v>
      </c>
      <c r="O2429">
        <v>665</v>
      </c>
      <c r="P2429">
        <v>350</v>
      </c>
      <c r="Q2429">
        <v>993</v>
      </c>
      <c r="R2429">
        <v>-156</v>
      </c>
      <c r="S2429">
        <v>-87</v>
      </c>
      <c r="T2429">
        <v>-68</v>
      </c>
      <c r="U2429">
        <v>-36</v>
      </c>
      <c r="V2429">
        <v>0</v>
      </c>
      <c r="W2429">
        <v>0</v>
      </c>
    </row>
    <row r="2430" spans="1:23" x14ac:dyDescent="0.4">
      <c r="A2430" s="2">
        <v>42636</v>
      </c>
      <c r="B2430">
        <v>132.26</v>
      </c>
      <c r="C2430">
        <v>0.11</v>
      </c>
      <c r="D2430">
        <v>132.21</v>
      </c>
      <c r="E2430">
        <v>132.34</v>
      </c>
      <c r="F2430">
        <v>132.06</v>
      </c>
      <c r="G2430">
        <v>64314</v>
      </c>
      <c r="H2430">
        <v>69106</v>
      </c>
      <c r="I2430">
        <v>-0.05</v>
      </c>
      <c r="J2430">
        <v>18577</v>
      </c>
      <c r="K2430">
        <v>18167</v>
      </c>
      <c r="L2430">
        <v>4897</v>
      </c>
      <c r="M2430">
        <v>5865</v>
      </c>
      <c r="N2430">
        <v>984</v>
      </c>
      <c r="O2430">
        <v>1136</v>
      </c>
      <c r="P2430">
        <v>702</v>
      </c>
      <c r="Q2430">
        <v>626</v>
      </c>
      <c r="R2430">
        <v>609</v>
      </c>
      <c r="S2430">
        <v>-54</v>
      </c>
      <c r="T2430">
        <v>0</v>
      </c>
      <c r="U2430">
        <v>79</v>
      </c>
      <c r="V2430">
        <v>0</v>
      </c>
      <c r="W2430">
        <v>0</v>
      </c>
    </row>
    <row r="2431" spans="1:23" x14ac:dyDescent="0.4">
      <c r="A2431" s="2">
        <v>42635</v>
      </c>
      <c r="B2431">
        <v>132.15</v>
      </c>
      <c r="C2431">
        <v>0.83</v>
      </c>
      <c r="D2431">
        <v>131.80000000000001</v>
      </c>
      <c r="E2431">
        <v>132.15</v>
      </c>
      <c r="F2431">
        <v>131.76</v>
      </c>
      <c r="G2431">
        <v>72622</v>
      </c>
      <c r="H2431">
        <v>72249</v>
      </c>
      <c r="I2431">
        <v>-0.05</v>
      </c>
      <c r="J2431">
        <v>18918</v>
      </c>
      <c r="K2431">
        <v>17634</v>
      </c>
      <c r="L2431">
        <v>6732</v>
      </c>
      <c r="M2431">
        <v>10892</v>
      </c>
      <c r="N2431">
        <v>1793</v>
      </c>
      <c r="O2431">
        <v>1308</v>
      </c>
      <c r="P2431">
        <v>722</v>
      </c>
      <c r="Q2431">
        <v>991</v>
      </c>
      <c r="R2431">
        <v>2474</v>
      </c>
      <c r="S2431">
        <v>186</v>
      </c>
      <c r="T2431">
        <v>72</v>
      </c>
      <c r="U2431">
        <v>-72</v>
      </c>
      <c r="V2431">
        <v>0</v>
      </c>
      <c r="W2431">
        <v>0</v>
      </c>
    </row>
    <row r="2432" spans="1:23" x14ac:dyDescent="0.4">
      <c r="A2432" s="2">
        <v>42634</v>
      </c>
      <c r="B2432">
        <v>131.32</v>
      </c>
      <c r="C2432">
        <v>-0.22</v>
      </c>
      <c r="D2432">
        <v>131.65</v>
      </c>
      <c r="E2432">
        <v>131.69</v>
      </c>
      <c r="F2432">
        <v>131.01</v>
      </c>
      <c r="G2432">
        <v>91051</v>
      </c>
      <c r="H2432">
        <v>72188</v>
      </c>
      <c r="I2432">
        <v>-0.08</v>
      </c>
      <c r="J2432">
        <v>28745</v>
      </c>
      <c r="K2432">
        <v>31188</v>
      </c>
      <c r="L2432">
        <v>9136</v>
      </c>
      <c r="M2432">
        <v>7671</v>
      </c>
      <c r="N2432">
        <v>2474</v>
      </c>
      <c r="O2432">
        <v>2085</v>
      </c>
      <c r="P2432">
        <v>1189</v>
      </c>
      <c r="Q2432">
        <v>731</v>
      </c>
      <c r="R2432">
        <v>-123</v>
      </c>
      <c r="S2432">
        <v>-183</v>
      </c>
      <c r="T2432">
        <v>433</v>
      </c>
      <c r="U2432">
        <v>4</v>
      </c>
      <c r="V2432">
        <v>0</v>
      </c>
      <c r="W2432">
        <v>0</v>
      </c>
    </row>
    <row r="2433" spans="1:23" x14ac:dyDescent="0.4">
      <c r="A2433" s="2">
        <v>42633</v>
      </c>
      <c r="B2433">
        <v>131.54</v>
      </c>
      <c r="C2433">
        <v>0.13</v>
      </c>
      <c r="D2433">
        <v>131.36000000000001</v>
      </c>
      <c r="E2433">
        <v>131.54</v>
      </c>
      <c r="F2433">
        <v>131.22999999999999</v>
      </c>
      <c r="G2433">
        <v>64701</v>
      </c>
      <c r="H2433">
        <v>71287</v>
      </c>
      <c r="I2433">
        <v>-7.0000000000000007E-2</v>
      </c>
      <c r="J2433">
        <v>22826</v>
      </c>
      <c r="K2433">
        <v>21433</v>
      </c>
      <c r="L2433">
        <v>10722</v>
      </c>
      <c r="M2433">
        <v>10106</v>
      </c>
      <c r="N2433">
        <v>3508</v>
      </c>
      <c r="O2433">
        <v>6240</v>
      </c>
      <c r="P2433">
        <v>3303</v>
      </c>
      <c r="Q2433">
        <v>3255</v>
      </c>
      <c r="R2433">
        <v>818</v>
      </c>
      <c r="S2433">
        <v>45</v>
      </c>
      <c r="T2433">
        <v>-99</v>
      </c>
      <c r="U2433">
        <v>-89</v>
      </c>
      <c r="V2433">
        <v>0</v>
      </c>
      <c r="W2433">
        <v>0</v>
      </c>
    </row>
    <row r="2434" spans="1:23" x14ac:dyDescent="0.4">
      <c r="A2434" s="2">
        <v>42632</v>
      </c>
      <c r="B2434">
        <v>131.41</v>
      </c>
      <c r="C2434">
        <v>-0.25</v>
      </c>
      <c r="D2434">
        <v>131.57</v>
      </c>
      <c r="E2434">
        <v>131.71</v>
      </c>
      <c r="F2434">
        <v>131.41</v>
      </c>
      <c r="G2434">
        <v>45406</v>
      </c>
      <c r="H2434">
        <v>25030</v>
      </c>
      <c r="I2434">
        <v>0</v>
      </c>
      <c r="J2434">
        <v>56781</v>
      </c>
      <c r="K2434">
        <v>52399</v>
      </c>
      <c r="L2434">
        <v>21831</v>
      </c>
      <c r="M2434">
        <v>22099</v>
      </c>
      <c r="N2434">
        <v>4504</v>
      </c>
      <c r="O2434">
        <v>4712</v>
      </c>
      <c r="P2434">
        <v>3888</v>
      </c>
      <c r="Q2434">
        <v>4057</v>
      </c>
      <c r="R2434">
        <v>-3965</v>
      </c>
      <c r="S2434">
        <v>-67</v>
      </c>
      <c r="T2434">
        <v>307</v>
      </c>
      <c r="U2434">
        <v>-12</v>
      </c>
      <c r="V2434">
        <v>0</v>
      </c>
      <c r="W2434">
        <v>0</v>
      </c>
    </row>
    <row r="2435" spans="1:23" x14ac:dyDescent="0.4">
      <c r="A2435" s="2">
        <v>42626</v>
      </c>
      <c r="B2435">
        <v>131.66</v>
      </c>
      <c r="C2435">
        <v>-0.02</v>
      </c>
      <c r="D2435">
        <v>131.82</v>
      </c>
      <c r="E2435">
        <v>131.99</v>
      </c>
      <c r="F2435">
        <v>131.54</v>
      </c>
      <c r="G2435">
        <v>88531</v>
      </c>
      <c r="H2435">
        <v>64972</v>
      </c>
      <c r="I2435">
        <v>-0.01</v>
      </c>
      <c r="J2435">
        <v>46598</v>
      </c>
      <c r="K2435">
        <v>48441</v>
      </c>
      <c r="L2435">
        <v>10369</v>
      </c>
      <c r="M2435">
        <v>11122</v>
      </c>
      <c r="N2435">
        <v>3426</v>
      </c>
      <c r="O2435">
        <v>3564</v>
      </c>
      <c r="P2435">
        <v>1215</v>
      </c>
      <c r="Q2435">
        <v>983</v>
      </c>
      <c r="R2435">
        <v>2379</v>
      </c>
      <c r="S2435">
        <v>85</v>
      </c>
      <c r="T2435">
        <v>22</v>
      </c>
      <c r="U2435">
        <v>16</v>
      </c>
      <c r="V2435">
        <v>0</v>
      </c>
      <c r="W2435">
        <v>0</v>
      </c>
    </row>
    <row r="2436" spans="1:23" x14ac:dyDescent="0.4">
      <c r="A2436" s="2">
        <v>42625</v>
      </c>
      <c r="B2436">
        <v>131.68</v>
      </c>
      <c r="C2436">
        <v>-0.54</v>
      </c>
      <c r="D2436">
        <v>131.59</v>
      </c>
      <c r="E2436">
        <v>131.76</v>
      </c>
      <c r="F2436">
        <v>131.41999999999999</v>
      </c>
      <c r="G2436">
        <v>84884</v>
      </c>
      <c r="H2436">
        <v>80283</v>
      </c>
      <c r="I2436">
        <v>-0.01</v>
      </c>
      <c r="J2436">
        <v>29451</v>
      </c>
      <c r="K2436">
        <v>32377</v>
      </c>
      <c r="L2436">
        <v>7690</v>
      </c>
      <c r="M2436">
        <v>6714</v>
      </c>
      <c r="N2436">
        <v>1205</v>
      </c>
      <c r="O2436">
        <v>1468</v>
      </c>
      <c r="P2436">
        <v>680</v>
      </c>
      <c r="Q2436">
        <v>833</v>
      </c>
      <c r="R2436">
        <v>2661</v>
      </c>
      <c r="S2436">
        <v>38</v>
      </c>
      <c r="T2436">
        <v>-323</v>
      </c>
      <c r="U2436">
        <v>-10</v>
      </c>
      <c r="V2436">
        <v>0</v>
      </c>
      <c r="W2436">
        <v>0</v>
      </c>
    </row>
    <row r="2437" spans="1:23" x14ac:dyDescent="0.4">
      <c r="A2437" s="2">
        <v>42622</v>
      </c>
      <c r="B2437">
        <v>132.22</v>
      </c>
      <c r="C2437">
        <v>-0.56999999999999995</v>
      </c>
      <c r="D2437">
        <v>132.44999999999999</v>
      </c>
      <c r="E2437">
        <v>132.57</v>
      </c>
      <c r="F2437">
        <v>132.07</v>
      </c>
      <c r="G2437">
        <v>91925</v>
      </c>
      <c r="H2437">
        <v>80209</v>
      </c>
      <c r="I2437">
        <v>-0.01</v>
      </c>
      <c r="J2437">
        <v>27029</v>
      </c>
      <c r="K2437">
        <v>35874</v>
      </c>
      <c r="L2437">
        <v>11269</v>
      </c>
      <c r="M2437">
        <v>9993</v>
      </c>
      <c r="N2437">
        <v>2165</v>
      </c>
      <c r="O2437">
        <v>1371</v>
      </c>
      <c r="P2437">
        <v>1033</v>
      </c>
      <c r="Q2437">
        <v>784</v>
      </c>
      <c r="R2437">
        <v>6081</v>
      </c>
      <c r="S2437">
        <v>-101</v>
      </c>
      <c r="T2437">
        <v>543</v>
      </c>
      <c r="U2437">
        <v>3</v>
      </c>
      <c r="V2437">
        <v>0</v>
      </c>
      <c r="W2437">
        <v>0</v>
      </c>
    </row>
    <row r="2438" spans="1:23" x14ac:dyDescent="0.4">
      <c r="A2438" s="2">
        <v>42621</v>
      </c>
      <c r="B2438">
        <v>132.79</v>
      </c>
      <c r="C2438">
        <v>-0.04</v>
      </c>
      <c r="D2438">
        <v>132.79</v>
      </c>
      <c r="E2438">
        <v>132.97</v>
      </c>
      <c r="F2438">
        <v>132.66</v>
      </c>
      <c r="G2438">
        <v>90276</v>
      </c>
      <c r="H2438">
        <v>75457</v>
      </c>
      <c r="I2438">
        <v>0</v>
      </c>
      <c r="J2438">
        <v>21134</v>
      </c>
      <c r="K2438">
        <v>23034</v>
      </c>
      <c r="L2438">
        <v>9290</v>
      </c>
      <c r="M2438">
        <v>7890</v>
      </c>
      <c r="N2438">
        <v>1817</v>
      </c>
      <c r="O2438">
        <v>1036</v>
      </c>
      <c r="P2438">
        <v>2307</v>
      </c>
      <c r="Q2438">
        <v>951</v>
      </c>
      <c r="R2438">
        <v>-1914</v>
      </c>
      <c r="S2438">
        <v>-15</v>
      </c>
      <c r="T2438">
        <v>213</v>
      </c>
      <c r="U2438">
        <v>74</v>
      </c>
      <c r="V2438">
        <v>0</v>
      </c>
      <c r="W2438">
        <v>5</v>
      </c>
    </row>
    <row r="2439" spans="1:23" x14ac:dyDescent="0.4">
      <c r="A2439" s="2">
        <v>42620</v>
      </c>
      <c r="B2439">
        <v>132.83000000000001</v>
      </c>
      <c r="C2439">
        <v>0.53</v>
      </c>
      <c r="D2439">
        <v>132.68</v>
      </c>
      <c r="E2439">
        <v>132.91999999999999</v>
      </c>
      <c r="F2439">
        <v>132.63999999999999</v>
      </c>
      <c r="G2439">
        <v>56995</v>
      </c>
      <c r="H2439">
        <v>76469</v>
      </c>
      <c r="I2439">
        <v>-0.01</v>
      </c>
      <c r="J2439">
        <v>18124</v>
      </c>
      <c r="K2439">
        <v>14935</v>
      </c>
      <c r="L2439">
        <v>6483</v>
      </c>
      <c r="M2439">
        <v>7809</v>
      </c>
      <c r="N2439">
        <v>782</v>
      </c>
      <c r="O2439">
        <v>982</v>
      </c>
      <c r="P2439">
        <v>788</v>
      </c>
      <c r="Q2439">
        <v>565</v>
      </c>
      <c r="R2439">
        <v>-1502</v>
      </c>
      <c r="S2439">
        <v>35</v>
      </c>
      <c r="T2439">
        <v>-312</v>
      </c>
      <c r="U2439">
        <v>-107</v>
      </c>
      <c r="V2439">
        <v>0</v>
      </c>
      <c r="W2439">
        <v>0</v>
      </c>
    </row>
    <row r="2440" spans="1:23" x14ac:dyDescent="0.4">
      <c r="A2440" s="2">
        <v>42619</v>
      </c>
      <c r="B2440">
        <v>132.30000000000001</v>
      </c>
      <c r="C2440">
        <v>-9.9999999999899995E-3</v>
      </c>
      <c r="D2440">
        <v>132.33000000000001</v>
      </c>
      <c r="E2440">
        <v>132.36000000000001</v>
      </c>
      <c r="F2440">
        <v>132.22999999999999</v>
      </c>
      <c r="G2440">
        <v>51932</v>
      </c>
      <c r="H2440">
        <v>78659</v>
      </c>
      <c r="I2440">
        <v>0</v>
      </c>
      <c r="J2440">
        <v>12554</v>
      </c>
      <c r="K2440">
        <v>15542</v>
      </c>
      <c r="L2440">
        <v>7370</v>
      </c>
      <c r="M2440">
        <v>6613</v>
      </c>
      <c r="N2440">
        <v>1036</v>
      </c>
      <c r="O2440">
        <v>716</v>
      </c>
      <c r="P2440">
        <v>812</v>
      </c>
      <c r="Q2440">
        <v>689</v>
      </c>
      <c r="R2440">
        <v>1601</v>
      </c>
      <c r="S2440">
        <v>10</v>
      </c>
      <c r="T2440">
        <v>87</v>
      </c>
      <c r="U2440">
        <v>80</v>
      </c>
      <c r="V2440">
        <v>0</v>
      </c>
      <c r="W2440">
        <v>10</v>
      </c>
    </row>
    <row r="2441" spans="1:23" x14ac:dyDescent="0.4">
      <c r="A2441" s="2">
        <v>42618</v>
      </c>
      <c r="B2441">
        <v>132.31</v>
      </c>
      <c r="C2441">
        <v>0.23</v>
      </c>
      <c r="D2441">
        <v>132.15</v>
      </c>
      <c r="E2441">
        <v>132.31</v>
      </c>
      <c r="F2441">
        <v>132.06</v>
      </c>
      <c r="G2441">
        <v>48463</v>
      </c>
      <c r="H2441">
        <v>78597</v>
      </c>
      <c r="I2441">
        <v>-0.01</v>
      </c>
      <c r="J2441">
        <v>13971</v>
      </c>
      <c r="K2441">
        <v>13648</v>
      </c>
      <c r="L2441">
        <v>4869</v>
      </c>
      <c r="M2441">
        <v>5239</v>
      </c>
      <c r="N2441">
        <v>727</v>
      </c>
      <c r="O2441">
        <v>751</v>
      </c>
      <c r="P2441">
        <v>1081</v>
      </c>
      <c r="Q2441">
        <v>591</v>
      </c>
      <c r="R2441">
        <v>-339</v>
      </c>
      <c r="S2441">
        <v>89</v>
      </c>
      <c r="T2441">
        <v>-79</v>
      </c>
      <c r="U2441">
        <v>-80</v>
      </c>
      <c r="V2441">
        <v>0</v>
      </c>
      <c r="W2441">
        <v>-10</v>
      </c>
    </row>
    <row r="2442" spans="1:23" x14ac:dyDescent="0.4">
      <c r="A2442" s="2">
        <v>42615</v>
      </c>
      <c r="B2442">
        <v>132.08000000000001</v>
      </c>
      <c r="C2442">
        <v>0.02</v>
      </c>
      <c r="D2442">
        <v>132.04</v>
      </c>
      <c r="E2442">
        <v>132.16999999999999</v>
      </c>
      <c r="F2442">
        <v>131.94</v>
      </c>
      <c r="G2442">
        <v>63858</v>
      </c>
      <c r="H2442">
        <v>79094</v>
      </c>
      <c r="I2442">
        <v>-0.02</v>
      </c>
      <c r="J2442">
        <v>19608</v>
      </c>
      <c r="K2442">
        <v>22383</v>
      </c>
      <c r="L2442">
        <v>6020</v>
      </c>
      <c r="M2442">
        <v>6543</v>
      </c>
      <c r="N2442">
        <v>2029</v>
      </c>
      <c r="O2442">
        <v>1699</v>
      </c>
      <c r="P2442">
        <v>847</v>
      </c>
      <c r="Q2442">
        <v>622</v>
      </c>
      <c r="R2442">
        <v>2763</v>
      </c>
      <c r="S2442">
        <v>-15</v>
      </c>
      <c r="T2442">
        <v>-5</v>
      </c>
      <c r="U2442">
        <v>0</v>
      </c>
      <c r="V2442">
        <v>0</v>
      </c>
      <c r="W2442">
        <v>0</v>
      </c>
    </row>
    <row r="2443" spans="1:23" x14ac:dyDescent="0.4">
      <c r="A2443" s="2">
        <v>42614</v>
      </c>
      <c r="B2443">
        <v>132.06</v>
      </c>
      <c r="C2443">
        <v>-0.5</v>
      </c>
      <c r="D2443">
        <v>132.56</v>
      </c>
      <c r="E2443">
        <v>132.69</v>
      </c>
      <c r="F2443">
        <v>132.04</v>
      </c>
      <c r="G2443">
        <v>82835</v>
      </c>
      <c r="H2443">
        <v>79837</v>
      </c>
      <c r="I2443">
        <v>-0.02</v>
      </c>
      <c r="J2443">
        <v>21536</v>
      </c>
      <c r="K2443">
        <v>24858</v>
      </c>
      <c r="L2443">
        <v>8769</v>
      </c>
      <c r="M2443">
        <v>8192</v>
      </c>
      <c r="N2443">
        <v>1426</v>
      </c>
      <c r="O2443">
        <v>1864</v>
      </c>
      <c r="P2443">
        <v>1299</v>
      </c>
      <c r="Q2443">
        <v>1318</v>
      </c>
      <c r="R2443">
        <v>3011</v>
      </c>
      <c r="S2443">
        <v>38</v>
      </c>
      <c r="T2443">
        <v>154</v>
      </c>
      <c r="U2443">
        <v>-1</v>
      </c>
      <c r="V2443">
        <v>0</v>
      </c>
      <c r="W2443">
        <v>0</v>
      </c>
    </row>
    <row r="2444" spans="1:23" x14ac:dyDescent="0.4">
      <c r="A2444" s="2">
        <v>42613</v>
      </c>
      <c r="B2444">
        <v>132.56</v>
      </c>
      <c r="C2444">
        <v>-0.23</v>
      </c>
      <c r="D2444">
        <v>132.79</v>
      </c>
      <c r="E2444">
        <v>132.84</v>
      </c>
      <c r="F2444">
        <v>132.5</v>
      </c>
      <c r="G2444">
        <v>86368</v>
      </c>
      <c r="H2444">
        <v>76848</v>
      </c>
      <c r="I2444">
        <v>-0.02</v>
      </c>
      <c r="J2444">
        <v>20514</v>
      </c>
      <c r="K2444">
        <v>22514</v>
      </c>
      <c r="L2444">
        <v>12117</v>
      </c>
      <c r="M2444">
        <v>10852</v>
      </c>
      <c r="N2444">
        <v>1064</v>
      </c>
      <c r="O2444">
        <v>1131</v>
      </c>
      <c r="P2444">
        <v>855</v>
      </c>
      <c r="Q2444">
        <v>980</v>
      </c>
      <c r="R2444">
        <v>889</v>
      </c>
      <c r="S2444">
        <v>-79</v>
      </c>
      <c r="T2444">
        <v>106</v>
      </c>
      <c r="U2444">
        <v>11</v>
      </c>
      <c r="V2444">
        <v>0</v>
      </c>
      <c r="W2444">
        <v>0</v>
      </c>
    </row>
    <row r="2445" spans="1:23" x14ac:dyDescent="0.4">
      <c r="A2445" s="2">
        <v>42612</v>
      </c>
      <c r="B2445">
        <v>132.79</v>
      </c>
      <c r="C2445">
        <v>-0.2</v>
      </c>
      <c r="D2445">
        <v>133.19999999999999</v>
      </c>
      <c r="E2445">
        <v>133.24</v>
      </c>
      <c r="F2445">
        <v>132.79</v>
      </c>
      <c r="G2445">
        <v>66438</v>
      </c>
      <c r="H2445">
        <v>78510</v>
      </c>
      <c r="I2445">
        <v>-0.01</v>
      </c>
      <c r="J2445">
        <v>14872</v>
      </c>
      <c r="K2445">
        <v>14129</v>
      </c>
      <c r="L2445">
        <v>7242</v>
      </c>
      <c r="M2445">
        <v>8122</v>
      </c>
      <c r="N2445">
        <v>904</v>
      </c>
      <c r="O2445">
        <v>801</v>
      </c>
      <c r="P2445">
        <v>836</v>
      </c>
      <c r="Q2445">
        <v>803</v>
      </c>
      <c r="R2445">
        <v>-141</v>
      </c>
      <c r="S2445">
        <v>-3</v>
      </c>
      <c r="T2445">
        <v>-14</v>
      </c>
      <c r="U2445">
        <v>159</v>
      </c>
      <c r="V2445">
        <v>0</v>
      </c>
      <c r="W2445">
        <v>0</v>
      </c>
    </row>
    <row r="2446" spans="1:23" x14ac:dyDescent="0.4">
      <c r="A2446" s="2">
        <v>42611</v>
      </c>
      <c r="B2446">
        <v>132.99</v>
      </c>
      <c r="C2446">
        <v>-0.35</v>
      </c>
      <c r="D2446">
        <v>132.88</v>
      </c>
      <c r="E2446">
        <v>133.06</v>
      </c>
      <c r="F2446">
        <v>132.87</v>
      </c>
      <c r="G2446">
        <v>48865</v>
      </c>
      <c r="H2446">
        <v>79643</v>
      </c>
      <c r="I2446">
        <v>-0.01</v>
      </c>
      <c r="J2446">
        <v>14943</v>
      </c>
      <c r="K2446">
        <v>14938</v>
      </c>
      <c r="L2446">
        <v>6490</v>
      </c>
      <c r="M2446">
        <v>4655</v>
      </c>
      <c r="N2446">
        <v>666</v>
      </c>
      <c r="O2446">
        <v>667</v>
      </c>
      <c r="P2446">
        <v>572</v>
      </c>
      <c r="Q2446">
        <v>789</v>
      </c>
      <c r="R2446">
        <v>-1705</v>
      </c>
      <c r="S2446">
        <v>5</v>
      </c>
      <c r="T2446">
        <v>133</v>
      </c>
      <c r="U2446">
        <v>-55</v>
      </c>
      <c r="V2446">
        <v>0</v>
      </c>
      <c r="W2446">
        <v>0</v>
      </c>
    </row>
    <row r="2447" spans="1:23" x14ac:dyDescent="0.4">
      <c r="A2447" s="2">
        <v>42608</v>
      </c>
      <c r="B2447">
        <v>133.34</v>
      </c>
      <c r="C2447">
        <v>9.9999999999899995E-3</v>
      </c>
      <c r="D2447">
        <v>133.31</v>
      </c>
      <c r="E2447">
        <v>133.34</v>
      </c>
      <c r="F2447">
        <v>133.15</v>
      </c>
      <c r="G2447">
        <v>43384</v>
      </c>
      <c r="H2447">
        <v>78232</v>
      </c>
      <c r="I2447">
        <v>-0.02</v>
      </c>
      <c r="J2447">
        <v>9383</v>
      </c>
      <c r="K2447">
        <v>12456</v>
      </c>
      <c r="L2447">
        <v>4154</v>
      </c>
      <c r="M2447">
        <v>3554</v>
      </c>
      <c r="N2447">
        <v>478</v>
      </c>
      <c r="O2447">
        <v>664</v>
      </c>
      <c r="P2447">
        <v>505</v>
      </c>
      <c r="Q2447">
        <v>247</v>
      </c>
      <c r="R2447">
        <v>2419</v>
      </c>
      <c r="S2447">
        <v>-5</v>
      </c>
      <c r="T2447">
        <v>17</v>
      </c>
      <c r="U2447">
        <v>-30</v>
      </c>
      <c r="V2447">
        <v>0</v>
      </c>
      <c r="W2447">
        <v>0</v>
      </c>
    </row>
    <row r="2448" spans="1:23" x14ac:dyDescent="0.4">
      <c r="A2448" s="2">
        <v>42607</v>
      </c>
      <c r="B2448">
        <v>133.33000000000001</v>
      </c>
      <c r="C2448">
        <v>0.08</v>
      </c>
      <c r="D2448">
        <v>133.28</v>
      </c>
      <c r="E2448">
        <v>133.33000000000001</v>
      </c>
      <c r="F2448">
        <v>133.13999999999999</v>
      </c>
      <c r="G2448">
        <v>47722</v>
      </c>
      <c r="H2448">
        <v>77561</v>
      </c>
      <c r="I2448">
        <v>-0.02</v>
      </c>
      <c r="J2448">
        <v>12380</v>
      </c>
      <c r="K2448">
        <v>13872</v>
      </c>
      <c r="L2448">
        <v>6647</v>
      </c>
      <c r="M2448">
        <v>6669</v>
      </c>
      <c r="N2448">
        <v>806</v>
      </c>
      <c r="O2448">
        <v>576</v>
      </c>
      <c r="P2448">
        <v>624</v>
      </c>
      <c r="Q2448">
        <v>867</v>
      </c>
      <c r="R2448">
        <v>1501</v>
      </c>
      <c r="S2448">
        <v>-3</v>
      </c>
      <c r="T2448">
        <v>95</v>
      </c>
      <c r="U2448">
        <v>-76</v>
      </c>
      <c r="V2448">
        <v>0</v>
      </c>
      <c r="W2448">
        <v>10</v>
      </c>
    </row>
    <row r="2449" spans="1:23" x14ac:dyDescent="0.4">
      <c r="A2449" s="2">
        <v>42606</v>
      </c>
      <c r="B2449">
        <v>133.25</v>
      </c>
      <c r="C2449">
        <v>0</v>
      </c>
      <c r="D2449">
        <v>133.30000000000001</v>
      </c>
      <c r="E2449">
        <v>133.37</v>
      </c>
      <c r="F2449">
        <v>133.25</v>
      </c>
      <c r="G2449">
        <v>34897</v>
      </c>
      <c r="H2449">
        <v>78346</v>
      </c>
      <c r="I2449">
        <v>-0.02</v>
      </c>
      <c r="J2449">
        <v>11237</v>
      </c>
      <c r="K2449">
        <v>9325</v>
      </c>
      <c r="L2449">
        <v>4755</v>
      </c>
      <c r="M2449">
        <v>5857</v>
      </c>
      <c r="N2449">
        <v>843</v>
      </c>
      <c r="O2449">
        <v>681</v>
      </c>
      <c r="P2449">
        <v>195</v>
      </c>
      <c r="Q2449">
        <v>236</v>
      </c>
      <c r="R2449">
        <v>-666</v>
      </c>
      <c r="S2449">
        <v>-121</v>
      </c>
      <c r="T2449">
        <v>-123</v>
      </c>
      <c r="U2449">
        <v>-11</v>
      </c>
      <c r="V2449">
        <v>0</v>
      </c>
      <c r="W2449">
        <v>-10</v>
      </c>
    </row>
    <row r="2450" spans="1:23" x14ac:dyDescent="0.4">
      <c r="A2450" s="2">
        <v>42605</v>
      </c>
      <c r="B2450">
        <v>133.25</v>
      </c>
      <c r="C2450">
        <v>0.16</v>
      </c>
      <c r="D2450">
        <v>133.26</v>
      </c>
      <c r="E2450">
        <v>133.32</v>
      </c>
      <c r="F2450">
        <v>133.21</v>
      </c>
      <c r="G2450">
        <v>35911</v>
      </c>
      <c r="H2450">
        <v>79136</v>
      </c>
      <c r="I2450">
        <v>-0.01</v>
      </c>
      <c r="J2450">
        <v>13400</v>
      </c>
      <c r="K2450">
        <v>10301</v>
      </c>
      <c r="L2450">
        <v>3987</v>
      </c>
      <c r="M2450">
        <v>6657</v>
      </c>
      <c r="N2450">
        <v>720</v>
      </c>
      <c r="O2450">
        <v>481</v>
      </c>
      <c r="P2450">
        <v>310</v>
      </c>
      <c r="Q2450">
        <v>201</v>
      </c>
      <c r="R2450">
        <v>-817</v>
      </c>
      <c r="S2450">
        <v>79</v>
      </c>
      <c r="T2450">
        <v>-65</v>
      </c>
      <c r="U2450">
        <v>26</v>
      </c>
      <c r="V2450">
        <v>0</v>
      </c>
      <c r="W2450">
        <v>0</v>
      </c>
    </row>
    <row r="2451" spans="1:23" x14ac:dyDescent="0.4">
      <c r="A2451" s="2">
        <v>42604</v>
      </c>
      <c r="B2451">
        <v>133.09</v>
      </c>
      <c r="C2451">
        <v>-0.17</v>
      </c>
      <c r="D2451">
        <v>133.1</v>
      </c>
      <c r="E2451">
        <v>133.15</v>
      </c>
      <c r="F2451">
        <v>133.05000000000001</v>
      </c>
      <c r="G2451">
        <v>43512</v>
      </c>
      <c r="H2451">
        <v>80040</v>
      </c>
      <c r="I2451">
        <v>-0.02</v>
      </c>
      <c r="J2451">
        <v>14590</v>
      </c>
      <c r="K2451">
        <v>14811</v>
      </c>
      <c r="L2451">
        <v>7798</v>
      </c>
      <c r="M2451">
        <v>5355</v>
      </c>
      <c r="N2451">
        <v>622</v>
      </c>
      <c r="O2451">
        <v>598</v>
      </c>
      <c r="P2451">
        <v>244</v>
      </c>
      <c r="Q2451">
        <v>240</v>
      </c>
      <c r="R2451">
        <v>-2153</v>
      </c>
      <c r="S2451">
        <v>-22</v>
      </c>
      <c r="T2451">
        <v>-80</v>
      </c>
      <c r="U2451">
        <v>5</v>
      </c>
      <c r="V2451">
        <v>0</v>
      </c>
      <c r="W2451">
        <v>0</v>
      </c>
    </row>
    <row r="2452" spans="1:23" x14ac:dyDescent="0.4">
      <c r="A2452" s="2">
        <v>42601</v>
      </c>
      <c r="B2452">
        <v>133.26</v>
      </c>
      <c r="C2452">
        <v>-7.0000000000000007E-2</v>
      </c>
      <c r="D2452">
        <v>133.31</v>
      </c>
      <c r="E2452">
        <v>133.38</v>
      </c>
      <c r="F2452">
        <v>133.12</v>
      </c>
      <c r="G2452">
        <v>53257</v>
      </c>
      <c r="H2452">
        <v>79259</v>
      </c>
      <c r="I2452">
        <v>-0.02</v>
      </c>
      <c r="J2452">
        <v>16125</v>
      </c>
      <c r="K2452">
        <v>15597</v>
      </c>
      <c r="L2452">
        <v>5595</v>
      </c>
      <c r="M2452">
        <v>6733</v>
      </c>
      <c r="N2452">
        <v>1008</v>
      </c>
      <c r="O2452">
        <v>662</v>
      </c>
      <c r="P2452">
        <v>454</v>
      </c>
      <c r="Q2452">
        <v>474</v>
      </c>
      <c r="R2452">
        <v>497</v>
      </c>
      <c r="S2452">
        <v>-136</v>
      </c>
      <c r="T2452">
        <v>-51</v>
      </c>
      <c r="U2452">
        <v>-26</v>
      </c>
      <c r="V2452">
        <v>0</v>
      </c>
      <c r="W2452">
        <v>0</v>
      </c>
    </row>
    <row r="2453" spans="1:23" x14ac:dyDescent="0.4">
      <c r="A2453" s="2">
        <v>42600</v>
      </c>
      <c r="B2453">
        <v>133.33000000000001</v>
      </c>
      <c r="C2453">
        <v>0.17</v>
      </c>
      <c r="D2453">
        <v>133.30000000000001</v>
      </c>
      <c r="E2453">
        <v>133.41999999999999</v>
      </c>
      <c r="F2453">
        <v>133.29</v>
      </c>
      <c r="G2453">
        <v>47182</v>
      </c>
      <c r="H2453">
        <v>78859</v>
      </c>
      <c r="I2453">
        <v>-0.02</v>
      </c>
      <c r="J2453">
        <v>15650</v>
      </c>
      <c r="K2453">
        <v>13740</v>
      </c>
      <c r="L2453">
        <v>4605</v>
      </c>
      <c r="M2453">
        <v>7180</v>
      </c>
      <c r="N2453">
        <v>626</v>
      </c>
      <c r="O2453">
        <v>886</v>
      </c>
      <c r="P2453">
        <v>452</v>
      </c>
      <c r="Q2453">
        <v>483</v>
      </c>
      <c r="R2453">
        <v>902</v>
      </c>
      <c r="S2453">
        <v>46</v>
      </c>
      <c r="T2453">
        <v>28</v>
      </c>
      <c r="U2453">
        <v>-20</v>
      </c>
      <c r="V2453">
        <v>0</v>
      </c>
      <c r="W2453">
        <v>0</v>
      </c>
    </row>
    <row r="2454" spans="1:23" x14ac:dyDescent="0.4">
      <c r="A2454" s="2">
        <v>42599</v>
      </c>
      <c r="B2454">
        <v>133.16</v>
      </c>
      <c r="C2454">
        <v>-0.44</v>
      </c>
      <c r="D2454">
        <v>133.15</v>
      </c>
      <c r="E2454">
        <v>133.35</v>
      </c>
      <c r="F2454">
        <v>133.03</v>
      </c>
      <c r="G2454">
        <v>73619</v>
      </c>
      <c r="H2454">
        <v>79053</v>
      </c>
      <c r="I2454">
        <v>-0.01</v>
      </c>
      <c r="J2454">
        <v>21867</v>
      </c>
      <c r="K2454">
        <v>24579</v>
      </c>
      <c r="L2454">
        <v>10236</v>
      </c>
      <c r="M2454">
        <v>7674</v>
      </c>
      <c r="N2454">
        <v>1560</v>
      </c>
      <c r="O2454">
        <v>1029</v>
      </c>
      <c r="P2454">
        <v>504</v>
      </c>
      <c r="Q2454">
        <v>646</v>
      </c>
      <c r="R2454">
        <v>-495</v>
      </c>
      <c r="S2454">
        <v>-51</v>
      </c>
      <c r="T2454">
        <v>260</v>
      </c>
      <c r="U2454">
        <v>42</v>
      </c>
      <c r="V2454">
        <v>0</v>
      </c>
      <c r="W2454">
        <v>5</v>
      </c>
    </row>
    <row r="2455" spans="1:23" x14ac:dyDescent="0.4">
      <c r="A2455" s="2">
        <v>42598</v>
      </c>
      <c r="B2455">
        <v>133.6</v>
      </c>
      <c r="C2455">
        <v>0.13</v>
      </c>
      <c r="D2455">
        <v>133.47999999999999</v>
      </c>
      <c r="E2455">
        <v>133.6</v>
      </c>
      <c r="F2455">
        <v>133.41999999999999</v>
      </c>
      <c r="G2455">
        <v>41864</v>
      </c>
      <c r="H2455">
        <v>77700</v>
      </c>
      <c r="I2455">
        <v>-0.02</v>
      </c>
      <c r="J2455">
        <v>14647</v>
      </c>
      <c r="K2455">
        <v>10054</v>
      </c>
      <c r="L2455">
        <v>5338</v>
      </c>
      <c r="M2455">
        <v>5998</v>
      </c>
      <c r="N2455">
        <v>824</v>
      </c>
      <c r="O2455">
        <v>459</v>
      </c>
      <c r="P2455">
        <v>195</v>
      </c>
      <c r="Q2455">
        <v>197</v>
      </c>
      <c r="R2455">
        <v>-4367</v>
      </c>
      <c r="S2455">
        <v>82</v>
      </c>
      <c r="T2455">
        <v>-36</v>
      </c>
      <c r="U2455">
        <v>25</v>
      </c>
      <c r="V2455">
        <v>0</v>
      </c>
      <c r="W2455">
        <v>0</v>
      </c>
    </row>
    <row r="2456" spans="1:23" x14ac:dyDescent="0.4">
      <c r="A2456" s="2">
        <v>42594</v>
      </c>
      <c r="B2456">
        <v>133.47</v>
      </c>
      <c r="C2456">
        <v>-0.05</v>
      </c>
      <c r="D2456">
        <v>133.30000000000001</v>
      </c>
      <c r="E2456">
        <v>133.53</v>
      </c>
      <c r="F2456">
        <v>133.27000000000001</v>
      </c>
      <c r="G2456">
        <v>58011</v>
      </c>
      <c r="H2456">
        <v>77382</v>
      </c>
      <c r="I2456">
        <v>-0.01</v>
      </c>
      <c r="J2456">
        <v>15406</v>
      </c>
      <c r="K2456">
        <v>17372</v>
      </c>
      <c r="L2456">
        <v>7725</v>
      </c>
      <c r="M2456">
        <v>7582</v>
      </c>
      <c r="N2456">
        <v>1646</v>
      </c>
      <c r="O2456">
        <v>878</v>
      </c>
      <c r="P2456">
        <v>385</v>
      </c>
      <c r="Q2456">
        <v>372</v>
      </c>
      <c r="R2456">
        <v>744</v>
      </c>
      <c r="S2456">
        <v>149</v>
      </c>
      <c r="T2456">
        <v>141</v>
      </c>
      <c r="U2456">
        <v>8</v>
      </c>
      <c r="V2456">
        <v>0</v>
      </c>
      <c r="W2456">
        <v>0</v>
      </c>
    </row>
    <row r="2457" spans="1:23" x14ac:dyDescent="0.4">
      <c r="A2457" s="2">
        <v>42593</v>
      </c>
      <c r="B2457">
        <v>133.52000000000001</v>
      </c>
      <c r="C2457">
        <v>-0.06</v>
      </c>
      <c r="D2457">
        <v>133.74</v>
      </c>
      <c r="E2457">
        <v>133.78</v>
      </c>
      <c r="F2457">
        <v>133.41999999999999</v>
      </c>
      <c r="G2457">
        <v>56685</v>
      </c>
      <c r="H2457">
        <v>76050</v>
      </c>
      <c r="I2457">
        <v>-0.01</v>
      </c>
      <c r="J2457">
        <v>12166</v>
      </c>
      <c r="K2457">
        <v>14012</v>
      </c>
      <c r="L2457">
        <v>6322</v>
      </c>
      <c r="M2457">
        <v>6264</v>
      </c>
      <c r="N2457">
        <v>1139</v>
      </c>
      <c r="O2457">
        <v>854</v>
      </c>
      <c r="P2457">
        <v>355</v>
      </c>
      <c r="Q2457">
        <v>193</v>
      </c>
      <c r="R2457">
        <v>2178</v>
      </c>
      <c r="S2457">
        <v>-172</v>
      </c>
      <c r="T2457">
        <v>-644</v>
      </c>
      <c r="U2457">
        <v>-21</v>
      </c>
      <c r="V2457">
        <v>0</v>
      </c>
      <c r="W2457">
        <v>0</v>
      </c>
    </row>
    <row r="2458" spans="1:23" x14ac:dyDescent="0.4">
      <c r="A2458" s="2">
        <v>42592</v>
      </c>
      <c r="B2458">
        <v>133.58000000000001</v>
      </c>
      <c r="C2458">
        <v>0.31</v>
      </c>
      <c r="D2458">
        <v>133.44999999999999</v>
      </c>
      <c r="E2458">
        <v>133.68</v>
      </c>
      <c r="F2458">
        <v>133.41999999999999</v>
      </c>
      <c r="G2458">
        <v>52862</v>
      </c>
      <c r="H2458">
        <v>76838</v>
      </c>
      <c r="I2458">
        <v>-0.01</v>
      </c>
      <c r="J2458">
        <v>17368</v>
      </c>
      <c r="K2458">
        <v>15852</v>
      </c>
      <c r="L2458">
        <v>7480</v>
      </c>
      <c r="M2458">
        <v>8452</v>
      </c>
      <c r="N2458">
        <v>583</v>
      </c>
      <c r="O2458">
        <v>619</v>
      </c>
      <c r="P2458">
        <v>402</v>
      </c>
      <c r="Q2458">
        <v>402</v>
      </c>
      <c r="R2458">
        <v>-412</v>
      </c>
      <c r="S2458">
        <v>-10</v>
      </c>
      <c r="T2458">
        <v>-74</v>
      </c>
      <c r="U2458">
        <v>-10</v>
      </c>
      <c r="V2458">
        <v>0</v>
      </c>
      <c r="W2458">
        <v>-2</v>
      </c>
    </row>
    <row r="2459" spans="1:23" x14ac:dyDescent="0.4">
      <c r="A2459" s="2">
        <v>42591</v>
      </c>
      <c r="B2459">
        <v>133.27000000000001</v>
      </c>
      <c r="C2459">
        <v>0.16</v>
      </c>
      <c r="D2459">
        <v>133.16999999999999</v>
      </c>
      <c r="E2459">
        <v>133.27000000000001</v>
      </c>
      <c r="F2459">
        <v>133.1</v>
      </c>
      <c r="G2459">
        <v>47711</v>
      </c>
      <c r="H2459">
        <v>78177</v>
      </c>
      <c r="I2459">
        <v>-0.02</v>
      </c>
      <c r="J2459">
        <v>13290</v>
      </c>
      <c r="K2459">
        <v>11910</v>
      </c>
      <c r="L2459">
        <v>6283</v>
      </c>
      <c r="M2459">
        <v>7309</v>
      </c>
      <c r="N2459">
        <v>790</v>
      </c>
      <c r="O2459">
        <v>843</v>
      </c>
      <c r="P2459">
        <v>603</v>
      </c>
      <c r="Q2459">
        <v>674</v>
      </c>
      <c r="R2459">
        <v>-515</v>
      </c>
      <c r="S2459">
        <v>86</v>
      </c>
      <c r="T2459">
        <v>235</v>
      </c>
      <c r="U2459">
        <v>-33</v>
      </c>
      <c r="V2459">
        <v>0</v>
      </c>
      <c r="W2459">
        <v>-3</v>
      </c>
    </row>
    <row r="2460" spans="1:23" x14ac:dyDescent="0.4">
      <c r="A2460" s="2">
        <v>42590</v>
      </c>
      <c r="B2460">
        <v>133.11000000000001</v>
      </c>
      <c r="C2460">
        <v>-0.48</v>
      </c>
      <c r="D2460">
        <v>133.11000000000001</v>
      </c>
      <c r="E2460">
        <v>133.49</v>
      </c>
      <c r="F2460">
        <v>133.06</v>
      </c>
      <c r="G2460">
        <v>72020</v>
      </c>
      <c r="H2460">
        <v>78397</v>
      </c>
      <c r="I2460">
        <v>-0.02</v>
      </c>
      <c r="J2460">
        <v>19666</v>
      </c>
      <c r="K2460">
        <v>19688</v>
      </c>
      <c r="L2460">
        <v>7493</v>
      </c>
      <c r="M2460">
        <v>5515</v>
      </c>
      <c r="N2460">
        <v>1413</v>
      </c>
      <c r="O2460">
        <v>1687</v>
      </c>
      <c r="P2460">
        <v>856</v>
      </c>
      <c r="Q2460">
        <v>1234</v>
      </c>
      <c r="R2460">
        <v>-1841</v>
      </c>
      <c r="S2460">
        <v>75</v>
      </c>
      <c r="T2460">
        <v>467</v>
      </c>
      <c r="U2460">
        <v>-5</v>
      </c>
      <c r="V2460">
        <v>0</v>
      </c>
      <c r="W2460">
        <v>0</v>
      </c>
    </row>
    <row r="2461" spans="1:23" x14ac:dyDescent="0.4">
      <c r="A2461" s="2">
        <v>42587</v>
      </c>
      <c r="B2461">
        <v>133.59</v>
      </c>
      <c r="C2461">
        <v>0.26</v>
      </c>
      <c r="D2461">
        <v>133.59</v>
      </c>
      <c r="E2461">
        <v>133.69999999999999</v>
      </c>
      <c r="F2461">
        <v>133.52000000000001</v>
      </c>
      <c r="G2461">
        <v>46864</v>
      </c>
      <c r="H2461">
        <v>76332</v>
      </c>
      <c r="I2461">
        <v>-0.01</v>
      </c>
      <c r="J2461">
        <v>15519</v>
      </c>
      <c r="K2461">
        <v>13732</v>
      </c>
      <c r="L2461">
        <v>4397</v>
      </c>
      <c r="M2461">
        <v>5201</v>
      </c>
      <c r="N2461">
        <v>713</v>
      </c>
      <c r="O2461">
        <v>618</v>
      </c>
      <c r="P2461">
        <v>459</v>
      </c>
      <c r="Q2461">
        <v>346</v>
      </c>
      <c r="R2461">
        <v>-1218</v>
      </c>
      <c r="S2461">
        <v>-34</v>
      </c>
      <c r="T2461">
        <v>36</v>
      </c>
      <c r="U2461">
        <v>25</v>
      </c>
      <c r="V2461">
        <v>0</v>
      </c>
      <c r="W2461">
        <v>0</v>
      </c>
    </row>
    <row r="2462" spans="1:23" x14ac:dyDescent="0.4">
      <c r="A2462" s="2">
        <v>42586</v>
      </c>
      <c r="B2462">
        <v>133.33000000000001</v>
      </c>
      <c r="C2462">
        <v>0.12</v>
      </c>
      <c r="D2462">
        <v>133.19999999999999</v>
      </c>
      <c r="E2462">
        <v>133.37</v>
      </c>
      <c r="F2462">
        <v>133.05000000000001</v>
      </c>
      <c r="G2462">
        <v>72919</v>
      </c>
      <c r="H2462">
        <v>77836</v>
      </c>
      <c r="I2462">
        <v>-0.02</v>
      </c>
      <c r="J2462">
        <v>24555</v>
      </c>
      <c r="K2462">
        <v>23952</v>
      </c>
      <c r="L2462">
        <v>7820</v>
      </c>
      <c r="M2462">
        <v>9667</v>
      </c>
      <c r="N2462">
        <v>958</v>
      </c>
      <c r="O2462">
        <v>856</v>
      </c>
      <c r="P2462">
        <v>399</v>
      </c>
      <c r="Q2462">
        <v>333</v>
      </c>
      <c r="R2462">
        <v>1045</v>
      </c>
      <c r="S2462">
        <v>-44</v>
      </c>
      <c r="T2462">
        <v>84</v>
      </c>
      <c r="U2462">
        <v>-9</v>
      </c>
      <c r="V2462">
        <v>0</v>
      </c>
      <c r="W2462">
        <v>0</v>
      </c>
    </row>
    <row r="2463" spans="1:23" x14ac:dyDescent="0.4">
      <c r="A2463" s="2">
        <v>42585</v>
      </c>
      <c r="B2463">
        <v>133.21</v>
      </c>
      <c r="C2463">
        <v>-0.42</v>
      </c>
      <c r="D2463">
        <v>133.44999999999999</v>
      </c>
      <c r="E2463">
        <v>133.47</v>
      </c>
      <c r="F2463">
        <v>133.15</v>
      </c>
      <c r="G2463">
        <v>64474</v>
      </c>
      <c r="H2463">
        <v>81457</v>
      </c>
      <c r="I2463">
        <v>-0.02</v>
      </c>
      <c r="J2463">
        <v>21742</v>
      </c>
      <c r="K2463">
        <v>27403</v>
      </c>
      <c r="L2463">
        <v>9783</v>
      </c>
      <c r="M2463">
        <v>7655</v>
      </c>
      <c r="N2463">
        <v>1367</v>
      </c>
      <c r="O2463">
        <v>888</v>
      </c>
      <c r="P2463">
        <v>842</v>
      </c>
      <c r="Q2463">
        <v>697</v>
      </c>
      <c r="R2463">
        <v>2482</v>
      </c>
      <c r="S2463">
        <v>46</v>
      </c>
      <c r="T2463">
        <v>373</v>
      </c>
      <c r="U2463">
        <v>7</v>
      </c>
      <c r="V2463">
        <v>0</v>
      </c>
      <c r="W2463">
        <v>1</v>
      </c>
    </row>
    <row r="2464" spans="1:23" x14ac:dyDescent="0.4">
      <c r="A2464" s="2">
        <v>42584</v>
      </c>
      <c r="B2464">
        <v>133.63</v>
      </c>
      <c r="C2464">
        <v>-0.27</v>
      </c>
      <c r="D2464">
        <v>133.83000000000001</v>
      </c>
      <c r="E2464">
        <v>133.94</v>
      </c>
      <c r="F2464">
        <v>133.63</v>
      </c>
      <c r="G2464">
        <v>65501</v>
      </c>
      <c r="H2464">
        <v>81589</v>
      </c>
      <c r="I2464">
        <v>-0.01</v>
      </c>
      <c r="J2464">
        <v>18527</v>
      </c>
      <c r="K2464">
        <v>23657</v>
      </c>
      <c r="L2464">
        <v>5778</v>
      </c>
      <c r="M2464">
        <v>5352</v>
      </c>
      <c r="N2464">
        <v>935</v>
      </c>
      <c r="O2464">
        <v>1031</v>
      </c>
      <c r="P2464">
        <v>712</v>
      </c>
      <c r="Q2464">
        <v>744</v>
      </c>
      <c r="R2464">
        <v>4502</v>
      </c>
      <c r="S2464">
        <v>49</v>
      </c>
      <c r="T2464">
        <v>255</v>
      </c>
      <c r="U2464">
        <v>27</v>
      </c>
      <c r="V2464">
        <v>0</v>
      </c>
      <c r="W2464">
        <v>-1</v>
      </c>
    </row>
    <row r="2465" spans="1:23" x14ac:dyDescent="0.4">
      <c r="A2465" s="2">
        <v>42583</v>
      </c>
      <c r="B2465">
        <v>133.9</v>
      </c>
      <c r="C2465">
        <v>0.2</v>
      </c>
      <c r="D2465">
        <v>133.9</v>
      </c>
      <c r="E2465">
        <v>134</v>
      </c>
      <c r="F2465">
        <v>133.86000000000001</v>
      </c>
      <c r="G2465">
        <v>37802</v>
      </c>
      <c r="H2465">
        <v>81522</v>
      </c>
      <c r="I2465">
        <v>-0.01</v>
      </c>
      <c r="J2465">
        <v>13243</v>
      </c>
      <c r="K2465">
        <v>10950</v>
      </c>
      <c r="L2465">
        <v>2290</v>
      </c>
      <c r="M2465">
        <v>3573</v>
      </c>
      <c r="N2465">
        <v>454</v>
      </c>
      <c r="O2465">
        <v>433</v>
      </c>
      <c r="P2465">
        <v>182</v>
      </c>
      <c r="Q2465">
        <v>153</v>
      </c>
      <c r="R2465">
        <v>-1132</v>
      </c>
      <c r="S2465">
        <v>10</v>
      </c>
      <c r="T2465">
        <v>-2</v>
      </c>
      <c r="U2465">
        <v>64</v>
      </c>
      <c r="V2465">
        <v>0</v>
      </c>
      <c r="W2465">
        <v>0</v>
      </c>
    </row>
    <row r="2466" spans="1:23" x14ac:dyDescent="0.4">
      <c r="A2466" s="2">
        <v>42580</v>
      </c>
      <c r="B2466">
        <v>133.69999999999999</v>
      </c>
      <c r="C2466">
        <v>-0.33</v>
      </c>
      <c r="D2466">
        <v>134.09</v>
      </c>
      <c r="E2466">
        <v>134.1</v>
      </c>
      <c r="F2466">
        <v>133.55000000000001</v>
      </c>
      <c r="G2466">
        <v>85301</v>
      </c>
      <c r="H2466">
        <v>82019</v>
      </c>
      <c r="I2466">
        <v>-0.02</v>
      </c>
      <c r="J2466">
        <v>29488</v>
      </c>
      <c r="K2466">
        <v>39468</v>
      </c>
      <c r="L2466">
        <v>9295</v>
      </c>
      <c r="M2466">
        <v>6243</v>
      </c>
      <c r="N2466">
        <v>1546</v>
      </c>
      <c r="O2466">
        <v>1053</v>
      </c>
      <c r="P2466">
        <v>563</v>
      </c>
      <c r="Q2466">
        <v>369</v>
      </c>
      <c r="R2466">
        <v>5550</v>
      </c>
      <c r="S2466">
        <v>-25</v>
      </c>
      <c r="T2466">
        <v>689</v>
      </c>
      <c r="U2466">
        <v>23</v>
      </c>
      <c r="V2466">
        <v>0</v>
      </c>
      <c r="W2466">
        <v>4</v>
      </c>
    </row>
    <row r="2467" spans="1:23" x14ac:dyDescent="0.4">
      <c r="A2467" s="2">
        <v>42579</v>
      </c>
      <c r="B2467">
        <v>134.03</v>
      </c>
      <c r="C2467">
        <v>0.51</v>
      </c>
      <c r="D2467">
        <v>133.88</v>
      </c>
      <c r="E2467">
        <v>134.03</v>
      </c>
      <c r="F2467">
        <v>133.81</v>
      </c>
      <c r="G2467">
        <v>35930</v>
      </c>
      <c r="H2467">
        <v>84961</v>
      </c>
      <c r="I2467">
        <v>-0.01</v>
      </c>
      <c r="J2467">
        <v>12244</v>
      </c>
      <c r="K2467">
        <v>11142</v>
      </c>
      <c r="L2467">
        <v>4607</v>
      </c>
      <c r="M2467">
        <v>5467</v>
      </c>
      <c r="N2467">
        <v>869</v>
      </c>
      <c r="O2467">
        <v>455</v>
      </c>
      <c r="P2467">
        <v>369</v>
      </c>
      <c r="Q2467">
        <v>258</v>
      </c>
      <c r="R2467">
        <v>-803</v>
      </c>
      <c r="S2467">
        <v>33</v>
      </c>
      <c r="T2467">
        <v>19</v>
      </c>
      <c r="U2467">
        <v>-12</v>
      </c>
      <c r="V2467">
        <v>0</v>
      </c>
      <c r="W2467">
        <v>-4</v>
      </c>
    </row>
    <row r="2468" spans="1:23" x14ac:dyDescent="0.4">
      <c r="A2468" s="2">
        <v>42578</v>
      </c>
      <c r="B2468">
        <v>133.52000000000001</v>
      </c>
      <c r="C2468">
        <v>0.12</v>
      </c>
      <c r="D2468">
        <v>133.32</v>
      </c>
      <c r="E2468">
        <v>133.52000000000001</v>
      </c>
      <c r="F2468">
        <v>133.26</v>
      </c>
      <c r="G2468">
        <v>70149</v>
      </c>
      <c r="H2468">
        <v>87718</v>
      </c>
      <c r="I2468">
        <v>-0.01</v>
      </c>
      <c r="J2468">
        <v>27181</v>
      </c>
      <c r="K2468">
        <v>26145</v>
      </c>
      <c r="L2468">
        <v>5877</v>
      </c>
      <c r="M2468">
        <v>7682</v>
      </c>
      <c r="N2468">
        <v>1440</v>
      </c>
      <c r="O2468">
        <v>902</v>
      </c>
      <c r="P2468">
        <v>1149</v>
      </c>
      <c r="Q2468">
        <v>390</v>
      </c>
      <c r="R2468">
        <v>-618</v>
      </c>
      <c r="S2468">
        <v>-137</v>
      </c>
      <c r="T2468">
        <v>254</v>
      </c>
      <c r="U2468">
        <v>-27</v>
      </c>
      <c r="V2468">
        <v>0</v>
      </c>
      <c r="W2468">
        <v>0</v>
      </c>
    </row>
    <row r="2469" spans="1:23" x14ac:dyDescent="0.4">
      <c r="A2469" s="2">
        <v>42577</v>
      </c>
      <c r="B2469">
        <v>133.4</v>
      </c>
      <c r="C2469">
        <v>0.18</v>
      </c>
      <c r="D2469">
        <v>133.19</v>
      </c>
      <c r="E2469">
        <v>133.56</v>
      </c>
      <c r="F2469">
        <v>133.16999999999999</v>
      </c>
      <c r="G2469">
        <v>65111</v>
      </c>
      <c r="H2469">
        <v>88564</v>
      </c>
      <c r="I2469">
        <v>-0.01</v>
      </c>
      <c r="J2469">
        <v>23478</v>
      </c>
      <c r="K2469">
        <v>22261</v>
      </c>
      <c r="L2469">
        <v>4303</v>
      </c>
      <c r="M2469">
        <v>5118</v>
      </c>
      <c r="N2469">
        <v>893</v>
      </c>
      <c r="O2469">
        <v>1110</v>
      </c>
      <c r="P2469">
        <v>238</v>
      </c>
      <c r="Q2469">
        <v>317</v>
      </c>
      <c r="R2469">
        <v>-126</v>
      </c>
      <c r="S2469">
        <v>161</v>
      </c>
      <c r="T2469">
        <v>-121</v>
      </c>
      <c r="U2469">
        <v>-20</v>
      </c>
      <c r="V2469">
        <v>0</v>
      </c>
      <c r="W2469">
        <v>0</v>
      </c>
    </row>
    <row r="2470" spans="1:23" x14ac:dyDescent="0.4">
      <c r="A2470" s="2">
        <v>42576</v>
      </c>
      <c r="B2470">
        <v>133.22</v>
      </c>
      <c r="C2470">
        <v>-0.12</v>
      </c>
      <c r="D2470">
        <v>133.35</v>
      </c>
      <c r="E2470">
        <v>133.37</v>
      </c>
      <c r="F2470">
        <v>133.16999999999999</v>
      </c>
      <c r="G2470">
        <v>42783</v>
      </c>
      <c r="H2470">
        <v>90190</v>
      </c>
      <c r="I2470">
        <v>-0.03</v>
      </c>
      <c r="J2470">
        <v>17070</v>
      </c>
      <c r="K2470">
        <v>16625</v>
      </c>
      <c r="L2470">
        <v>4647</v>
      </c>
      <c r="M2470">
        <v>3835</v>
      </c>
      <c r="N2470">
        <v>914</v>
      </c>
      <c r="O2470">
        <v>351</v>
      </c>
      <c r="P2470">
        <v>99</v>
      </c>
      <c r="Q2470">
        <v>76</v>
      </c>
      <c r="R2470">
        <v>-1830</v>
      </c>
      <c r="S2470">
        <v>-56</v>
      </c>
      <c r="T2470">
        <v>-2</v>
      </c>
      <c r="U2470">
        <v>45</v>
      </c>
      <c r="V2470">
        <v>0</v>
      </c>
      <c r="W2470">
        <v>0</v>
      </c>
    </row>
    <row r="2471" spans="1:23" x14ac:dyDescent="0.4">
      <c r="A2471" s="2">
        <v>42573</v>
      </c>
      <c r="B2471">
        <v>133.34</v>
      </c>
      <c r="C2471">
        <v>0.26</v>
      </c>
      <c r="D2471">
        <v>133.26</v>
      </c>
      <c r="E2471">
        <v>133.34</v>
      </c>
      <c r="F2471">
        <v>133.13999999999999</v>
      </c>
      <c r="G2471">
        <v>44782</v>
      </c>
      <c r="H2471">
        <v>88127</v>
      </c>
      <c r="I2471">
        <v>-0.02</v>
      </c>
      <c r="J2471">
        <v>15705</v>
      </c>
      <c r="K2471">
        <v>14621</v>
      </c>
      <c r="L2471">
        <v>3321</v>
      </c>
      <c r="M2471">
        <v>6076</v>
      </c>
      <c r="N2471">
        <v>878</v>
      </c>
      <c r="O2471">
        <v>745</v>
      </c>
      <c r="P2471">
        <v>200</v>
      </c>
      <c r="Q2471">
        <v>103</v>
      </c>
      <c r="R2471">
        <v>1440</v>
      </c>
      <c r="S2471">
        <v>63</v>
      </c>
      <c r="T2471">
        <v>-12</v>
      </c>
      <c r="U2471">
        <v>-50</v>
      </c>
      <c r="V2471">
        <v>0</v>
      </c>
      <c r="W2471">
        <v>0</v>
      </c>
    </row>
    <row r="2472" spans="1:23" x14ac:dyDescent="0.4">
      <c r="A2472" s="2">
        <v>42572</v>
      </c>
      <c r="B2472">
        <v>133.08000000000001</v>
      </c>
      <c r="C2472">
        <v>-0.26</v>
      </c>
      <c r="D2472">
        <v>133.15</v>
      </c>
      <c r="E2472">
        <v>133.18</v>
      </c>
      <c r="F2472">
        <v>133.02000000000001</v>
      </c>
      <c r="G2472">
        <v>46039</v>
      </c>
      <c r="H2472">
        <v>88997</v>
      </c>
      <c r="I2472">
        <v>-0.02</v>
      </c>
      <c r="J2472">
        <v>14396</v>
      </c>
      <c r="K2472">
        <v>17930</v>
      </c>
      <c r="L2472">
        <v>5253</v>
      </c>
      <c r="M2472">
        <v>4249</v>
      </c>
      <c r="N2472">
        <v>921</v>
      </c>
      <c r="O2472">
        <v>500</v>
      </c>
      <c r="P2472">
        <v>448</v>
      </c>
      <c r="Q2472">
        <v>454</v>
      </c>
      <c r="R2472">
        <v>2041</v>
      </c>
      <c r="S2472">
        <v>52</v>
      </c>
      <c r="T2472">
        <v>-9</v>
      </c>
      <c r="U2472">
        <v>31</v>
      </c>
      <c r="V2472">
        <v>0</v>
      </c>
      <c r="W2472">
        <v>0</v>
      </c>
    </row>
    <row r="2473" spans="1:23" x14ac:dyDescent="0.4">
      <c r="A2473" s="2">
        <v>42571</v>
      </c>
      <c r="B2473">
        <v>133.34</v>
      </c>
      <c r="C2473">
        <v>0.09</v>
      </c>
      <c r="D2473">
        <v>133.29</v>
      </c>
      <c r="E2473">
        <v>133.37</v>
      </c>
      <c r="F2473">
        <v>133.15</v>
      </c>
      <c r="G2473">
        <v>57246</v>
      </c>
      <c r="H2473">
        <v>89151</v>
      </c>
      <c r="I2473">
        <v>-0.02</v>
      </c>
      <c r="J2473">
        <v>20527</v>
      </c>
      <c r="K2473">
        <v>18933</v>
      </c>
      <c r="L2473">
        <v>6445</v>
      </c>
      <c r="M2473">
        <v>6708</v>
      </c>
      <c r="N2473">
        <v>1087</v>
      </c>
      <c r="O2473">
        <v>1002</v>
      </c>
      <c r="P2473">
        <v>471</v>
      </c>
      <c r="Q2473">
        <v>265</v>
      </c>
      <c r="R2473">
        <v>-1611</v>
      </c>
      <c r="S2473">
        <v>-189</v>
      </c>
      <c r="T2473">
        <v>108</v>
      </c>
      <c r="U2473">
        <v>70</v>
      </c>
      <c r="V2473">
        <v>0</v>
      </c>
      <c r="W2473">
        <v>0</v>
      </c>
    </row>
    <row r="2474" spans="1:23" x14ac:dyDescent="0.4">
      <c r="A2474" s="2">
        <v>42570</v>
      </c>
      <c r="B2474">
        <v>133.25</v>
      </c>
      <c r="C2474">
        <v>-0.12</v>
      </c>
      <c r="D2474">
        <v>133.44999999999999</v>
      </c>
      <c r="E2474">
        <v>133.6</v>
      </c>
      <c r="F2474">
        <v>133.18</v>
      </c>
      <c r="G2474">
        <v>70910</v>
      </c>
      <c r="H2474">
        <v>89211</v>
      </c>
      <c r="I2474">
        <v>-0.02</v>
      </c>
      <c r="J2474">
        <v>22666</v>
      </c>
      <c r="K2474">
        <v>23982</v>
      </c>
      <c r="L2474">
        <v>8671</v>
      </c>
      <c r="M2474">
        <v>9971</v>
      </c>
      <c r="N2474">
        <v>1232</v>
      </c>
      <c r="O2474">
        <v>1145</v>
      </c>
      <c r="P2474">
        <v>587</v>
      </c>
      <c r="Q2474">
        <v>358</v>
      </c>
      <c r="R2474">
        <v>2037</v>
      </c>
      <c r="S2474">
        <v>-10</v>
      </c>
      <c r="T2474">
        <v>247</v>
      </c>
      <c r="U2474">
        <v>21</v>
      </c>
      <c r="V2474">
        <v>0</v>
      </c>
      <c r="W2474">
        <v>5</v>
      </c>
    </row>
    <row r="2475" spans="1:23" x14ac:dyDescent="0.4">
      <c r="A2475" s="2">
        <v>42569</v>
      </c>
      <c r="B2475">
        <v>133.37</v>
      </c>
      <c r="C2475">
        <v>-0.26</v>
      </c>
      <c r="D2475">
        <v>133.36000000000001</v>
      </c>
      <c r="E2475">
        <v>133.44</v>
      </c>
      <c r="F2475">
        <v>133.29</v>
      </c>
      <c r="G2475">
        <v>48881</v>
      </c>
      <c r="H2475">
        <v>88055</v>
      </c>
      <c r="I2475">
        <v>-0.02</v>
      </c>
      <c r="J2475">
        <v>15906</v>
      </c>
      <c r="K2475">
        <v>15231</v>
      </c>
      <c r="L2475">
        <v>5910</v>
      </c>
      <c r="M2475">
        <v>4974</v>
      </c>
      <c r="N2475">
        <v>756</v>
      </c>
      <c r="O2475">
        <v>735</v>
      </c>
      <c r="P2475">
        <v>290</v>
      </c>
      <c r="Q2475">
        <v>373</v>
      </c>
      <c r="R2475">
        <v>-1605</v>
      </c>
      <c r="S2475">
        <v>-38</v>
      </c>
      <c r="T2475">
        <v>79</v>
      </c>
      <c r="U2475">
        <v>15</v>
      </c>
      <c r="V2475">
        <v>0</v>
      </c>
      <c r="W2475">
        <v>0</v>
      </c>
    </row>
    <row r="2476" spans="1:23" x14ac:dyDescent="0.4">
      <c r="A2476" s="2">
        <v>42566</v>
      </c>
      <c r="B2476">
        <v>133.63</v>
      </c>
      <c r="C2476">
        <v>-0.15</v>
      </c>
      <c r="D2476">
        <v>133.57</v>
      </c>
      <c r="E2476">
        <v>133.63</v>
      </c>
      <c r="F2476">
        <v>133.38</v>
      </c>
      <c r="G2476">
        <v>69180</v>
      </c>
      <c r="H2476">
        <v>85661</v>
      </c>
      <c r="I2476">
        <v>0</v>
      </c>
      <c r="J2476">
        <v>23621</v>
      </c>
      <c r="K2476">
        <v>25896</v>
      </c>
      <c r="L2476">
        <v>6666</v>
      </c>
      <c r="M2476">
        <v>5124</v>
      </c>
      <c r="N2476">
        <v>1398</v>
      </c>
      <c r="O2476">
        <v>1886</v>
      </c>
      <c r="P2476">
        <v>560</v>
      </c>
      <c r="Q2476">
        <v>1449</v>
      </c>
      <c r="R2476">
        <v>1768</v>
      </c>
      <c r="S2476">
        <v>30</v>
      </c>
      <c r="T2476">
        <v>253</v>
      </c>
      <c r="U2476">
        <v>57</v>
      </c>
      <c r="V2476">
        <v>0</v>
      </c>
      <c r="W2476">
        <v>2</v>
      </c>
    </row>
    <row r="2477" spans="1:23" x14ac:dyDescent="0.4">
      <c r="A2477" s="2">
        <v>42565</v>
      </c>
      <c r="B2477">
        <v>133.78</v>
      </c>
      <c r="C2477">
        <v>0.22</v>
      </c>
      <c r="D2477">
        <v>133.69999999999999</v>
      </c>
      <c r="E2477">
        <v>134.06</v>
      </c>
      <c r="F2477">
        <v>133.59</v>
      </c>
      <c r="G2477">
        <v>81276</v>
      </c>
      <c r="H2477">
        <v>86376</v>
      </c>
      <c r="I2477">
        <v>-0.01</v>
      </c>
      <c r="J2477">
        <v>27346</v>
      </c>
      <c r="K2477">
        <v>26316</v>
      </c>
      <c r="L2477">
        <v>5166</v>
      </c>
      <c r="M2477">
        <v>7453</v>
      </c>
      <c r="N2477">
        <v>2107</v>
      </c>
      <c r="O2477">
        <v>1536</v>
      </c>
      <c r="P2477">
        <v>977</v>
      </c>
      <c r="Q2477">
        <v>721</v>
      </c>
      <c r="R2477">
        <v>73</v>
      </c>
      <c r="S2477">
        <v>-22</v>
      </c>
      <c r="T2477">
        <v>414</v>
      </c>
      <c r="U2477">
        <v>-35</v>
      </c>
      <c r="V2477">
        <v>0</v>
      </c>
      <c r="W2477">
        <v>0</v>
      </c>
    </row>
    <row r="2478" spans="1:23" x14ac:dyDescent="0.4">
      <c r="A2478" s="2">
        <v>42564</v>
      </c>
      <c r="B2478">
        <v>133.56</v>
      </c>
      <c r="C2478">
        <v>-0.08</v>
      </c>
      <c r="D2478">
        <v>133.19999999999999</v>
      </c>
      <c r="E2478">
        <v>133.69999999999999</v>
      </c>
      <c r="F2478">
        <v>133.19</v>
      </c>
      <c r="G2478">
        <v>71888</v>
      </c>
      <c r="H2478">
        <v>88785</v>
      </c>
      <c r="I2478">
        <v>-0.01</v>
      </c>
      <c r="J2478">
        <v>27167</v>
      </c>
      <c r="K2478">
        <v>24887</v>
      </c>
      <c r="L2478">
        <v>6346</v>
      </c>
      <c r="M2478">
        <v>7046</v>
      </c>
      <c r="N2478">
        <v>1140</v>
      </c>
      <c r="O2478">
        <v>2606</v>
      </c>
      <c r="P2478">
        <v>248</v>
      </c>
      <c r="Q2478">
        <v>644</v>
      </c>
      <c r="R2478">
        <v>663</v>
      </c>
      <c r="S2478">
        <v>133</v>
      </c>
      <c r="T2478">
        <v>-420</v>
      </c>
      <c r="U2478">
        <v>-94</v>
      </c>
      <c r="V2478">
        <v>0</v>
      </c>
      <c r="W2478">
        <v>0</v>
      </c>
    </row>
    <row r="2479" spans="1:23" x14ac:dyDescent="0.4">
      <c r="A2479" s="2">
        <v>42563</v>
      </c>
      <c r="B2479">
        <v>133.63999999999999</v>
      </c>
      <c r="C2479">
        <v>-0.11</v>
      </c>
      <c r="D2479">
        <v>133.55000000000001</v>
      </c>
      <c r="E2479">
        <v>133.63999999999999</v>
      </c>
      <c r="F2479">
        <v>133.5</v>
      </c>
      <c r="G2479">
        <v>59907</v>
      </c>
      <c r="H2479">
        <v>89409</v>
      </c>
      <c r="I2479">
        <v>-0.02</v>
      </c>
      <c r="J2479">
        <v>20803</v>
      </c>
      <c r="K2479">
        <v>21988</v>
      </c>
      <c r="L2479">
        <v>4820</v>
      </c>
      <c r="M2479">
        <v>7498</v>
      </c>
      <c r="N2479">
        <v>1081</v>
      </c>
      <c r="O2479">
        <v>1096</v>
      </c>
      <c r="P2479">
        <v>354</v>
      </c>
      <c r="Q2479">
        <v>243</v>
      </c>
      <c r="R2479">
        <v>3609</v>
      </c>
      <c r="S2479">
        <v>56</v>
      </c>
      <c r="T2479">
        <v>27</v>
      </c>
      <c r="U2479">
        <v>75</v>
      </c>
      <c r="V2479">
        <v>0</v>
      </c>
      <c r="W2479">
        <v>0</v>
      </c>
    </row>
    <row r="2480" spans="1:23" x14ac:dyDescent="0.4">
      <c r="A2480" s="2">
        <v>42562</v>
      </c>
      <c r="B2480">
        <v>133.75</v>
      </c>
      <c r="C2480">
        <v>0.08</v>
      </c>
      <c r="D2480">
        <v>133.80000000000001</v>
      </c>
      <c r="E2480">
        <v>133.88</v>
      </c>
      <c r="F2480">
        <v>133.69</v>
      </c>
      <c r="G2480">
        <v>50004</v>
      </c>
      <c r="H2480">
        <v>90697</v>
      </c>
      <c r="I2480">
        <v>-0.02</v>
      </c>
      <c r="J2480">
        <v>16834</v>
      </c>
      <c r="K2480">
        <v>17089</v>
      </c>
      <c r="L2480">
        <v>3966</v>
      </c>
      <c r="M2480">
        <v>4319</v>
      </c>
      <c r="N2480">
        <v>772</v>
      </c>
      <c r="O2480">
        <v>693</v>
      </c>
      <c r="P2480">
        <v>42</v>
      </c>
      <c r="Q2480">
        <v>208</v>
      </c>
      <c r="R2480">
        <v>939</v>
      </c>
      <c r="S2480">
        <v>-134</v>
      </c>
      <c r="T2480">
        <v>-77</v>
      </c>
      <c r="U2480">
        <v>-33</v>
      </c>
      <c r="V2480">
        <v>0</v>
      </c>
      <c r="W2480">
        <v>0</v>
      </c>
    </row>
    <row r="2481" spans="1:23" x14ac:dyDescent="0.4">
      <c r="A2481" s="2">
        <v>42559</v>
      </c>
      <c r="B2481">
        <v>133.66999999999999</v>
      </c>
      <c r="C2481">
        <v>-0.1</v>
      </c>
      <c r="D2481">
        <v>133.71</v>
      </c>
      <c r="E2481">
        <v>133.91</v>
      </c>
      <c r="F2481">
        <v>133.58000000000001</v>
      </c>
      <c r="G2481">
        <v>66301</v>
      </c>
      <c r="H2481">
        <v>90068</v>
      </c>
      <c r="I2481">
        <v>-0.01</v>
      </c>
      <c r="J2481">
        <v>20915</v>
      </c>
      <c r="K2481">
        <v>20845</v>
      </c>
      <c r="L2481">
        <v>6300</v>
      </c>
      <c r="M2481">
        <v>5566</v>
      </c>
      <c r="N2481">
        <v>1065</v>
      </c>
      <c r="O2481">
        <v>840</v>
      </c>
      <c r="P2481">
        <v>637</v>
      </c>
      <c r="Q2481">
        <v>941</v>
      </c>
      <c r="R2481">
        <v>-846</v>
      </c>
      <c r="S2481">
        <v>39</v>
      </c>
      <c r="T2481">
        <v>22</v>
      </c>
      <c r="U2481">
        <v>60</v>
      </c>
      <c r="V2481">
        <v>0</v>
      </c>
      <c r="W2481">
        <v>0</v>
      </c>
    </row>
    <row r="2482" spans="1:23" x14ac:dyDescent="0.4">
      <c r="A2482" s="2">
        <v>42558</v>
      </c>
      <c r="B2482">
        <v>133.77000000000001</v>
      </c>
      <c r="C2482">
        <v>0</v>
      </c>
      <c r="D2482">
        <v>133.65</v>
      </c>
      <c r="E2482">
        <v>133.79</v>
      </c>
      <c r="F2482">
        <v>133.61000000000001</v>
      </c>
      <c r="G2482">
        <v>54360</v>
      </c>
      <c r="H2482">
        <v>91263</v>
      </c>
      <c r="I2482">
        <v>-0.02</v>
      </c>
      <c r="J2482">
        <v>16708</v>
      </c>
      <c r="K2482">
        <v>17427</v>
      </c>
      <c r="L2482">
        <v>4852</v>
      </c>
      <c r="M2482">
        <v>5574</v>
      </c>
      <c r="N2482">
        <v>868</v>
      </c>
      <c r="O2482">
        <v>442</v>
      </c>
      <c r="P2482">
        <v>670</v>
      </c>
      <c r="Q2482">
        <v>833</v>
      </c>
      <c r="R2482">
        <v>1035</v>
      </c>
      <c r="S2482">
        <v>20</v>
      </c>
      <c r="T2482">
        <v>106</v>
      </c>
      <c r="U2482">
        <v>17</v>
      </c>
      <c r="V2482">
        <v>0</v>
      </c>
      <c r="W2482">
        <v>0</v>
      </c>
    </row>
    <row r="2483" spans="1:23" x14ac:dyDescent="0.4">
      <c r="A2483" s="2">
        <v>42557</v>
      </c>
      <c r="B2483">
        <v>133.77000000000001</v>
      </c>
      <c r="C2483">
        <v>0.5</v>
      </c>
      <c r="D2483">
        <v>133.62</v>
      </c>
      <c r="E2483">
        <v>133.9</v>
      </c>
      <c r="F2483">
        <v>133.56</v>
      </c>
      <c r="G2483">
        <v>85916</v>
      </c>
      <c r="H2483">
        <v>90971</v>
      </c>
      <c r="I2483">
        <v>-0.01</v>
      </c>
      <c r="J2483">
        <v>28551</v>
      </c>
      <c r="K2483">
        <v>27197</v>
      </c>
      <c r="L2483">
        <v>8426</v>
      </c>
      <c r="M2483">
        <v>8595</v>
      </c>
      <c r="N2483">
        <v>1774</v>
      </c>
      <c r="O2483">
        <v>2192</v>
      </c>
      <c r="P2483">
        <v>1568</v>
      </c>
      <c r="Q2483">
        <v>594</v>
      </c>
      <c r="R2483">
        <v>-1840</v>
      </c>
      <c r="S2483">
        <v>29</v>
      </c>
      <c r="T2483">
        <v>109</v>
      </c>
      <c r="U2483">
        <v>-39</v>
      </c>
      <c r="V2483">
        <v>0</v>
      </c>
      <c r="W2483">
        <v>0</v>
      </c>
    </row>
    <row r="2484" spans="1:23" x14ac:dyDescent="0.4">
      <c r="A2484" s="2">
        <v>42556</v>
      </c>
      <c r="B2484">
        <v>133.27000000000001</v>
      </c>
      <c r="C2484">
        <v>-0.09</v>
      </c>
      <c r="D2484">
        <v>133.46</v>
      </c>
      <c r="E2484">
        <v>133.68</v>
      </c>
      <c r="F2484">
        <v>133.24</v>
      </c>
      <c r="G2484">
        <v>88467</v>
      </c>
      <c r="H2484">
        <v>90973</v>
      </c>
      <c r="I2484">
        <v>-0.02</v>
      </c>
      <c r="J2484">
        <v>27283</v>
      </c>
      <c r="K2484">
        <v>27264</v>
      </c>
      <c r="L2484">
        <v>9467</v>
      </c>
      <c r="M2484">
        <v>9155</v>
      </c>
      <c r="N2484">
        <v>1972</v>
      </c>
      <c r="O2484">
        <v>2311</v>
      </c>
      <c r="P2484">
        <v>618</v>
      </c>
      <c r="Q2484">
        <v>632</v>
      </c>
      <c r="R2484">
        <v>-65</v>
      </c>
      <c r="S2484">
        <v>-104</v>
      </c>
      <c r="T2484">
        <v>193</v>
      </c>
      <c r="U2484">
        <v>-2</v>
      </c>
      <c r="V2484">
        <v>0</v>
      </c>
      <c r="W2484">
        <v>0</v>
      </c>
    </row>
    <row r="2485" spans="1:23" x14ac:dyDescent="0.4">
      <c r="A2485" s="2">
        <v>42555</v>
      </c>
      <c r="B2485">
        <v>133.36000000000001</v>
      </c>
      <c r="C2485">
        <v>-0.06</v>
      </c>
      <c r="D2485">
        <v>133.38</v>
      </c>
      <c r="E2485">
        <v>133.51</v>
      </c>
      <c r="F2485">
        <v>133.25</v>
      </c>
      <c r="G2485">
        <v>46230</v>
      </c>
      <c r="H2485">
        <v>88440</v>
      </c>
      <c r="I2485">
        <v>-0.02</v>
      </c>
      <c r="J2485">
        <v>12739</v>
      </c>
      <c r="K2485">
        <v>15576</v>
      </c>
      <c r="L2485">
        <v>4867</v>
      </c>
      <c r="M2485">
        <v>5499</v>
      </c>
      <c r="N2485">
        <v>1002</v>
      </c>
      <c r="O2485">
        <v>876</v>
      </c>
      <c r="P2485">
        <v>469</v>
      </c>
      <c r="Q2485">
        <v>429</v>
      </c>
      <c r="R2485">
        <v>3222</v>
      </c>
      <c r="S2485">
        <v>33</v>
      </c>
      <c r="T2485">
        <v>104</v>
      </c>
      <c r="U2485">
        <v>-54</v>
      </c>
      <c r="V2485">
        <v>0</v>
      </c>
      <c r="W2485">
        <v>-2</v>
      </c>
    </row>
    <row r="2486" spans="1:23" x14ac:dyDescent="0.4">
      <c r="A2486" s="2">
        <v>42552</v>
      </c>
      <c r="B2486">
        <v>133.41999999999999</v>
      </c>
      <c r="C2486">
        <v>0.65</v>
      </c>
      <c r="D2486">
        <v>132.99</v>
      </c>
      <c r="E2486">
        <v>133.41999999999999</v>
      </c>
      <c r="F2486">
        <v>132.83000000000001</v>
      </c>
      <c r="G2486">
        <v>63792</v>
      </c>
      <c r="H2486">
        <v>90115</v>
      </c>
      <c r="I2486">
        <v>-0.02</v>
      </c>
      <c r="J2486">
        <v>20300</v>
      </c>
      <c r="K2486">
        <v>17885</v>
      </c>
      <c r="L2486">
        <v>8658</v>
      </c>
      <c r="M2486">
        <v>8364</v>
      </c>
      <c r="N2486">
        <v>1564</v>
      </c>
      <c r="O2486">
        <v>2455</v>
      </c>
      <c r="P2486">
        <v>963</v>
      </c>
      <c r="Q2486">
        <v>1011</v>
      </c>
      <c r="R2486">
        <v>-1538</v>
      </c>
      <c r="S2486">
        <v>-19</v>
      </c>
      <c r="T2486">
        <v>-119</v>
      </c>
      <c r="U2486">
        <v>-94</v>
      </c>
      <c r="V2486">
        <v>0</v>
      </c>
      <c r="W2486">
        <v>0</v>
      </c>
    </row>
    <row r="2487" spans="1:23" x14ac:dyDescent="0.4">
      <c r="A2487" s="2">
        <v>42551</v>
      </c>
      <c r="B2487">
        <v>132.77000000000001</v>
      </c>
      <c r="C2487">
        <v>-0.09</v>
      </c>
      <c r="D2487">
        <v>132.6</v>
      </c>
      <c r="E2487">
        <v>132.9</v>
      </c>
      <c r="F2487">
        <v>132.56</v>
      </c>
      <c r="G2487">
        <v>62939</v>
      </c>
      <c r="H2487">
        <v>88879</v>
      </c>
      <c r="I2487">
        <v>-0.03</v>
      </c>
      <c r="J2487">
        <v>17624</v>
      </c>
      <c r="K2487">
        <v>18964</v>
      </c>
      <c r="L2487">
        <v>8446</v>
      </c>
      <c r="M2487">
        <v>8375</v>
      </c>
      <c r="N2487">
        <v>1667</v>
      </c>
      <c r="O2487">
        <v>2830</v>
      </c>
      <c r="P2487">
        <v>832</v>
      </c>
      <c r="Q2487">
        <v>1055</v>
      </c>
      <c r="R2487">
        <v>2979</v>
      </c>
      <c r="S2487">
        <v>74</v>
      </c>
      <c r="T2487">
        <v>-504</v>
      </c>
      <c r="U2487">
        <v>106</v>
      </c>
      <c r="V2487">
        <v>0</v>
      </c>
      <c r="W2487">
        <v>0</v>
      </c>
    </row>
    <row r="2488" spans="1:23" x14ac:dyDescent="0.4">
      <c r="A2488" s="2">
        <v>42550</v>
      </c>
      <c r="B2488">
        <v>132.86000000000001</v>
      </c>
      <c r="C2488">
        <v>0.28999999999999998</v>
      </c>
      <c r="D2488">
        <v>132.65</v>
      </c>
      <c r="E2488">
        <v>132.86000000000001</v>
      </c>
      <c r="F2488">
        <v>132.61000000000001</v>
      </c>
      <c r="G2488">
        <v>59497</v>
      </c>
      <c r="H2488">
        <v>90336</v>
      </c>
      <c r="I2488">
        <v>-0.02</v>
      </c>
      <c r="J2488">
        <v>20333</v>
      </c>
      <c r="K2488">
        <v>21448</v>
      </c>
      <c r="L2488">
        <v>6673</v>
      </c>
      <c r="M2488">
        <v>7267</v>
      </c>
      <c r="N2488">
        <v>1089</v>
      </c>
      <c r="O2488">
        <v>2124</v>
      </c>
      <c r="P2488">
        <v>450</v>
      </c>
      <c r="Q2488">
        <v>492</v>
      </c>
      <c r="R2488">
        <v>2797</v>
      </c>
      <c r="S2488">
        <v>-52</v>
      </c>
      <c r="T2488">
        <v>146</v>
      </c>
      <c r="U2488">
        <v>-105</v>
      </c>
      <c r="V2488">
        <v>0</v>
      </c>
      <c r="W2488">
        <v>0</v>
      </c>
    </row>
    <row r="2489" spans="1:23" x14ac:dyDescent="0.4">
      <c r="A2489" s="2">
        <v>42549</v>
      </c>
      <c r="B2489">
        <v>132.57</v>
      </c>
      <c r="C2489">
        <v>-0.04</v>
      </c>
      <c r="D2489">
        <v>132.94</v>
      </c>
      <c r="E2489">
        <v>132.97999999999999</v>
      </c>
      <c r="F2489">
        <v>132.43</v>
      </c>
      <c r="G2489">
        <v>78706</v>
      </c>
      <c r="H2489">
        <v>92538</v>
      </c>
      <c r="I2489">
        <v>-0.04</v>
      </c>
      <c r="J2489">
        <v>26494</v>
      </c>
      <c r="K2489">
        <v>28596</v>
      </c>
      <c r="L2489">
        <v>7781</v>
      </c>
      <c r="M2489">
        <v>8323</v>
      </c>
      <c r="N2489">
        <v>2391</v>
      </c>
      <c r="O2489">
        <v>1662</v>
      </c>
      <c r="P2489">
        <v>846</v>
      </c>
      <c r="Q2489">
        <v>841</v>
      </c>
      <c r="R2489">
        <v>1456</v>
      </c>
      <c r="S2489">
        <v>-20</v>
      </c>
      <c r="T2489">
        <v>415</v>
      </c>
      <c r="U2489">
        <v>59</v>
      </c>
      <c r="V2489">
        <v>0</v>
      </c>
      <c r="W2489">
        <v>0</v>
      </c>
    </row>
    <row r="2490" spans="1:23" x14ac:dyDescent="0.4">
      <c r="A2490" s="2">
        <v>42548</v>
      </c>
      <c r="B2490">
        <v>132.61000000000001</v>
      </c>
      <c r="C2490">
        <v>0.21</v>
      </c>
      <c r="D2490">
        <v>132.44999999999999</v>
      </c>
      <c r="E2490">
        <v>132.91999999999999</v>
      </c>
      <c r="F2490">
        <v>132.41999999999999</v>
      </c>
      <c r="G2490">
        <v>68364</v>
      </c>
      <c r="H2490">
        <v>93604</v>
      </c>
      <c r="I2490">
        <v>-0.04</v>
      </c>
      <c r="J2490">
        <v>20903</v>
      </c>
      <c r="K2490">
        <v>22972</v>
      </c>
      <c r="L2490">
        <v>7153</v>
      </c>
      <c r="M2490">
        <v>8406</v>
      </c>
      <c r="N2490">
        <v>2100</v>
      </c>
      <c r="O2490">
        <v>1596</v>
      </c>
      <c r="P2490">
        <v>1103</v>
      </c>
      <c r="Q2490">
        <v>864</v>
      </c>
      <c r="R2490">
        <v>2401</v>
      </c>
      <c r="S2490">
        <v>-13</v>
      </c>
      <c r="T2490">
        <v>247</v>
      </c>
      <c r="U2490">
        <v>-56</v>
      </c>
      <c r="V2490">
        <v>0</v>
      </c>
      <c r="W2490">
        <v>0</v>
      </c>
    </row>
    <row r="2491" spans="1:23" x14ac:dyDescent="0.4">
      <c r="A2491" s="2">
        <v>42545</v>
      </c>
      <c r="B2491">
        <v>132.4</v>
      </c>
      <c r="C2491">
        <v>1.35</v>
      </c>
      <c r="D2491">
        <v>131.15</v>
      </c>
      <c r="E2491">
        <v>132.94</v>
      </c>
      <c r="F2491">
        <v>130.94</v>
      </c>
      <c r="G2491">
        <v>106741</v>
      </c>
      <c r="H2491">
        <v>94640</v>
      </c>
      <c r="I2491">
        <v>-0.03</v>
      </c>
      <c r="J2491">
        <v>49105</v>
      </c>
      <c r="K2491">
        <v>51535</v>
      </c>
      <c r="L2491">
        <v>8714</v>
      </c>
      <c r="M2491">
        <v>7865</v>
      </c>
      <c r="N2491">
        <v>2744</v>
      </c>
      <c r="O2491">
        <v>2164</v>
      </c>
      <c r="P2491">
        <v>1724</v>
      </c>
      <c r="Q2491">
        <v>1124</v>
      </c>
      <c r="R2491">
        <v>246</v>
      </c>
      <c r="S2491">
        <v>-8</v>
      </c>
      <c r="T2491">
        <v>130</v>
      </c>
      <c r="U2491">
        <v>33</v>
      </c>
      <c r="V2491">
        <v>0</v>
      </c>
      <c r="W2491">
        <v>0</v>
      </c>
    </row>
    <row r="2492" spans="1:23" x14ac:dyDescent="0.4">
      <c r="A2492" s="2">
        <v>42544</v>
      </c>
      <c r="B2492">
        <v>131.05000000000001</v>
      </c>
      <c r="C2492">
        <v>0.1</v>
      </c>
      <c r="D2492">
        <v>130.93</v>
      </c>
      <c r="E2492">
        <v>131.06</v>
      </c>
      <c r="F2492">
        <v>130.82</v>
      </c>
      <c r="G2492">
        <v>43097</v>
      </c>
      <c r="H2492">
        <v>97642</v>
      </c>
      <c r="I2492">
        <v>-0.08</v>
      </c>
      <c r="J2492">
        <v>9082</v>
      </c>
      <c r="K2492">
        <v>12030</v>
      </c>
      <c r="L2492">
        <v>8344</v>
      </c>
      <c r="M2492">
        <v>7130</v>
      </c>
      <c r="N2492">
        <v>848</v>
      </c>
      <c r="O2492">
        <v>1019</v>
      </c>
      <c r="P2492">
        <v>402</v>
      </c>
      <c r="Q2492">
        <v>106</v>
      </c>
      <c r="R2492">
        <v>1536</v>
      </c>
      <c r="S2492">
        <v>63</v>
      </c>
      <c r="T2492">
        <v>60</v>
      </c>
      <c r="U2492">
        <v>-50</v>
      </c>
      <c r="V2492">
        <v>0</v>
      </c>
      <c r="W2492">
        <v>0</v>
      </c>
    </row>
    <row r="2493" spans="1:23" x14ac:dyDescent="0.4">
      <c r="A2493" s="2">
        <v>42543</v>
      </c>
      <c r="B2493">
        <v>130.94999999999999</v>
      </c>
      <c r="C2493">
        <v>-0.24</v>
      </c>
      <c r="D2493">
        <v>131.05000000000001</v>
      </c>
      <c r="E2493">
        <v>131.07</v>
      </c>
      <c r="F2493">
        <v>130.88</v>
      </c>
      <c r="G2493">
        <v>41144</v>
      </c>
      <c r="H2493">
        <v>98944</v>
      </c>
      <c r="I2493">
        <v>-0.08</v>
      </c>
      <c r="J2493">
        <v>8635</v>
      </c>
      <c r="K2493">
        <v>11328</v>
      </c>
      <c r="L2493">
        <v>6903</v>
      </c>
      <c r="M2493">
        <v>5942</v>
      </c>
      <c r="N2493">
        <v>1422</v>
      </c>
      <c r="O2493">
        <v>1397</v>
      </c>
      <c r="P2493">
        <v>696</v>
      </c>
      <c r="Q2493">
        <v>537</v>
      </c>
      <c r="R2493">
        <v>1566</v>
      </c>
      <c r="S2493">
        <v>-77</v>
      </c>
      <c r="T2493">
        <v>-26</v>
      </c>
      <c r="U2493">
        <v>85</v>
      </c>
      <c r="V2493">
        <v>0</v>
      </c>
      <c r="W2493">
        <v>0</v>
      </c>
    </row>
    <row r="2494" spans="1:23" x14ac:dyDescent="0.4">
      <c r="A2494" s="2">
        <v>42542</v>
      </c>
      <c r="B2494">
        <v>131.19</v>
      </c>
      <c r="C2494">
        <v>0.19</v>
      </c>
      <c r="D2494">
        <v>130.74</v>
      </c>
      <c r="E2494">
        <v>131.19</v>
      </c>
      <c r="F2494">
        <v>130.74</v>
      </c>
      <c r="G2494">
        <v>43163</v>
      </c>
      <c r="H2494">
        <v>99712</v>
      </c>
      <c r="I2494">
        <v>-7.0000000000000007E-2</v>
      </c>
      <c r="J2494">
        <v>18315</v>
      </c>
      <c r="K2494">
        <v>18352</v>
      </c>
      <c r="L2494">
        <v>19061</v>
      </c>
      <c r="M2494">
        <v>18422</v>
      </c>
      <c r="N2494">
        <v>4892</v>
      </c>
      <c r="O2494">
        <v>4918</v>
      </c>
      <c r="P2494">
        <v>2299</v>
      </c>
      <c r="Q2494">
        <v>2770</v>
      </c>
      <c r="R2494">
        <v>266</v>
      </c>
      <c r="S2494">
        <v>151</v>
      </c>
      <c r="T2494">
        <v>-507</v>
      </c>
      <c r="U2494">
        <v>-15</v>
      </c>
      <c r="V2494">
        <v>0</v>
      </c>
      <c r="W2494">
        <v>0</v>
      </c>
    </row>
    <row r="2495" spans="1:23" x14ac:dyDescent="0.4">
      <c r="A2495" s="2">
        <v>42541</v>
      </c>
      <c r="B2495">
        <v>131</v>
      </c>
      <c r="C2495">
        <v>-0.47</v>
      </c>
      <c r="D2495">
        <v>131.16</v>
      </c>
      <c r="E2495">
        <v>131.19</v>
      </c>
      <c r="F2495">
        <v>131</v>
      </c>
      <c r="G2495">
        <v>31173</v>
      </c>
      <c r="H2495">
        <v>22751</v>
      </c>
      <c r="I2495">
        <v>0</v>
      </c>
      <c r="J2495">
        <v>55832</v>
      </c>
      <c r="K2495">
        <v>51042</v>
      </c>
      <c r="L2495">
        <v>17785</v>
      </c>
      <c r="M2495">
        <v>18680</v>
      </c>
      <c r="N2495">
        <v>4784</v>
      </c>
      <c r="O2495">
        <v>6004</v>
      </c>
      <c r="P2495">
        <v>2051</v>
      </c>
      <c r="Q2495">
        <v>2597</v>
      </c>
      <c r="R2495">
        <v>-1765</v>
      </c>
      <c r="S2495">
        <v>-53</v>
      </c>
      <c r="T2495">
        <v>-316</v>
      </c>
      <c r="U2495">
        <v>5</v>
      </c>
      <c r="V2495">
        <v>0</v>
      </c>
      <c r="W2495">
        <v>0</v>
      </c>
    </row>
    <row r="2496" spans="1:23" x14ac:dyDescent="0.4">
      <c r="A2496" s="2">
        <v>42538</v>
      </c>
      <c r="B2496">
        <v>131.47</v>
      </c>
      <c r="C2496">
        <v>-0.23</v>
      </c>
      <c r="D2496">
        <v>131.5</v>
      </c>
      <c r="E2496">
        <v>131.52000000000001</v>
      </c>
      <c r="F2496">
        <v>131.35</v>
      </c>
      <c r="G2496">
        <v>53885</v>
      </c>
      <c r="H2496">
        <v>56762</v>
      </c>
      <c r="I2496">
        <v>-0.01</v>
      </c>
      <c r="J2496">
        <v>59895</v>
      </c>
      <c r="K2496">
        <v>60549</v>
      </c>
      <c r="L2496">
        <v>16374</v>
      </c>
      <c r="M2496">
        <v>14635</v>
      </c>
      <c r="N2496">
        <v>3669</v>
      </c>
      <c r="O2496">
        <v>3690</v>
      </c>
      <c r="P2496">
        <v>2551</v>
      </c>
      <c r="Q2496">
        <v>2719</v>
      </c>
      <c r="R2496">
        <v>-983</v>
      </c>
      <c r="S2496">
        <v>-4</v>
      </c>
      <c r="T2496">
        <v>61</v>
      </c>
      <c r="U2496">
        <v>22</v>
      </c>
      <c r="V2496">
        <v>0</v>
      </c>
      <c r="W2496">
        <v>8</v>
      </c>
    </row>
    <row r="2497" spans="1:23" x14ac:dyDescent="0.4">
      <c r="A2497" s="2">
        <v>42537</v>
      </c>
      <c r="B2497">
        <v>131.69999999999999</v>
      </c>
      <c r="C2497">
        <v>0.45</v>
      </c>
      <c r="D2497">
        <v>131.53</v>
      </c>
      <c r="E2497">
        <v>131.69999999999999</v>
      </c>
      <c r="F2497">
        <v>131.5</v>
      </c>
      <c r="G2497">
        <v>51463</v>
      </c>
      <c r="H2497">
        <v>86132</v>
      </c>
      <c r="I2497">
        <v>-0.01</v>
      </c>
      <c r="J2497">
        <v>19911</v>
      </c>
      <c r="K2497">
        <v>20149</v>
      </c>
      <c r="L2497">
        <v>8472</v>
      </c>
      <c r="M2497">
        <v>8332</v>
      </c>
      <c r="N2497">
        <v>1692</v>
      </c>
      <c r="O2497">
        <v>1527</v>
      </c>
      <c r="P2497">
        <v>1150</v>
      </c>
      <c r="Q2497">
        <v>798</v>
      </c>
      <c r="R2497">
        <v>-859</v>
      </c>
      <c r="S2497">
        <v>114</v>
      </c>
      <c r="T2497">
        <v>248</v>
      </c>
      <c r="U2497">
        <v>78</v>
      </c>
      <c r="V2497">
        <v>0</v>
      </c>
      <c r="W2497">
        <v>0</v>
      </c>
    </row>
    <row r="2498" spans="1:23" x14ac:dyDescent="0.4">
      <c r="A2498" s="2">
        <v>42536</v>
      </c>
      <c r="B2498">
        <v>131.25</v>
      </c>
      <c r="C2498">
        <v>0.18</v>
      </c>
      <c r="D2498">
        <v>131.06</v>
      </c>
      <c r="E2498">
        <v>131.26</v>
      </c>
      <c r="F2498">
        <v>131.05000000000001</v>
      </c>
      <c r="G2498">
        <v>52939</v>
      </c>
      <c r="H2498">
        <v>94502</v>
      </c>
      <c r="I2498">
        <v>0</v>
      </c>
      <c r="J2498">
        <v>18125</v>
      </c>
      <c r="K2498">
        <v>16009</v>
      </c>
      <c r="L2498">
        <v>8080</v>
      </c>
      <c r="M2498">
        <v>10256</v>
      </c>
      <c r="N2498">
        <v>1093</v>
      </c>
      <c r="O2498">
        <v>1192</v>
      </c>
      <c r="P2498">
        <v>919</v>
      </c>
      <c r="Q2498">
        <v>338</v>
      </c>
      <c r="R2498">
        <v>-441</v>
      </c>
      <c r="S2498">
        <v>-7</v>
      </c>
      <c r="T2498">
        <v>114</v>
      </c>
      <c r="U2498">
        <v>-91</v>
      </c>
      <c r="V2498">
        <v>0</v>
      </c>
      <c r="W2498">
        <v>3</v>
      </c>
    </row>
    <row r="2499" spans="1:23" x14ac:dyDescent="0.4">
      <c r="A2499" s="2">
        <v>42535</v>
      </c>
      <c r="B2499">
        <v>131.07</v>
      </c>
      <c r="C2499">
        <v>-0.23</v>
      </c>
      <c r="D2499">
        <v>131.29</v>
      </c>
      <c r="E2499">
        <v>131.34</v>
      </c>
      <c r="F2499">
        <v>131.06</v>
      </c>
      <c r="G2499">
        <v>59587</v>
      </c>
      <c r="H2499">
        <v>95127</v>
      </c>
      <c r="I2499">
        <v>-0.01</v>
      </c>
      <c r="J2499">
        <v>18685</v>
      </c>
      <c r="K2499">
        <v>20365</v>
      </c>
      <c r="L2499">
        <v>8469</v>
      </c>
      <c r="M2499">
        <v>8796</v>
      </c>
      <c r="N2499">
        <v>1701</v>
      </c>
      <c r="O2499">
        <v>1773</v>
      </c>
      <c r="P2499">
        <v>747</v>
      </c>
      <c r="Q2499">
        <v>405</v>
      </c>
      <c r="R2499">
        <v>1433</v>
      </c>
      <c r="S2499">
        <v>-43</v>
      </c>
      <c r="T2499">
        <v>336</v>
      </c>
      <c r="U2499">
        <v>11</v>
      </c>
      <c r="V2499">
        <v>0</v>
      </c>
      <c r="W2499">
        <v>0</v>
      </c>
    </row>
    <row r="2500" spans="1:23" x14ac:dyDescent="0.4">
      <c r="A2500" s="2">
        <v>42534</v>
      </c>
      <c r="B2500">
        <v>131.30000000000001</v>
      </c>
      <c r="C2500">
        <v>0.35</v>
      </c>
      <c r="D2500">
        <v>131.11000000000001</v>
      </c>
      <c r="E2500">
        <v>131.30000000000001</v>
      </c>
      <c r="F2500">
        <v>131.07</v>
      </c>
      <c r="G2500">
        <v>41398</v>
      </c>
      <c r="H2500">
        <v>97294</v>
      </c>
      <c r="I2500">
        <v>-0.01</v>
      </c>
      <c r="J2500">
        <v>13100</v>
      </c>
      <c r="K2500">
        <v>12571</v>
      </c>
      <c r="L2500">
        <v>6286</v>
      </c>
      <c r="M2500">
        <v>5933</v>
      </c>
      <c r="N2500">
        <v>1333</v>
      </c>
      <c r="O2500">
        <v>691</v>
      </c>
      <c r="P2500">
        <v>810</v>
      </c>
      <c r="Q2500">
        <v>631</v>
      </c>
      <c r="R2500">
        <v>-1571</v>
      </c>
      <c r="S2500">
        <v>-3</v>
      </c>
      <c r="T2500">
        <v>-100</v>
      </c>
      <c r="U2500">
        <v>-26</v>
      </c>
      <c r="V2500">
        <v>0</v>
      </c>
      <c r="W2500">
        <v>-3</v>
      </c>
    </row>
    <row r="2501" spans="1:23" x14ac:dyDescent="0.4">
      <c r="A2501" s="2">
        <v>42531</v>
      </c>
      <c r="B2501">
        <v>130.94999999999999</v>
      </c>
      <c r="C2501">
        <v>0</v>
      </c>
      <c r="D2501">
        <v>130.88999999999999</v>
      </c>
      <c r="E2501">
        <v>131.11000000000001</v>
      </c>
      <c r="F2501">
        <v>130.87</v>
      </c>
      <c r="G2501">
        <v>45240</v>
      </c>
      <c r="H2501">
        <v>97035</v>
      </c>
      <c r="I2501">
        <v>-0.01</v>
      </c>
      <c r="J2501">
        <v>12852</v>
      </c>
      <c r="K2501">
        <v>14151</v>
      </c>
      <c r="L2501">
        <v>6285</v>
      </c>
      <c r="M2501">
        <v>7212</v>
      </c>
      <c r="N2501">
        <v>1084</v>
      </c>
      <c r="O2501">
        <v>1285</v>
      </c>
      <c r="P2501">
        <v>431</v>
      </c>
      <c r="Q2501">
        <v>610</v>
      </c>
      <c r="R2501">
        <v>2237</v>
      </c>
      <c r="S2501">
        <v>45</v>
      </c>
      <c r="T2501">
        <v>269</v>
      </c>
      <c r="U2501">
        <v>55</v>
      </c>
      <c r="V2501">
        <v>0</v>
      </c>
      <c r="W2501">
        <v>0</v>
      </c>
    </row>
    <row r="2502" spans="1:23" x14ac:dyDescent="0.4">
      <c r="A2502" s="2">
        <v>42530</v>
      </c>
      <c r="B2502">
        <v>130.94999999999999</v>
      </c>
      <c r="C2502">
        <v>0.45</v>
      </c>
      <c r="D2502">
        <v>130.5</v>
      </c>
      <c r="E2502">
        <v>130.96</v>
      </c>
      <c r="F2502">
        <v>130.46</v>
      </c>
      <c r="G2502">
        <v>68287</v>
      </c>
      <c r="H2502">
        <v>98788</v>
      </c>
      <c r="I2502">
        <v>-0.02</v>
      </c>
      <c r="J2502">
        <v>25488</v>
      </c>
      <c r="K2502">
        <v>25402</v>
      </c>
      <c r="L2502">
        <v>8930</v>
      </c>
      <c r="M2502">
        <v>6819</v>
      </c>
      <c r="N2502">
        <v>2101</v>
      </c>
      <c r="O2502">
        <v>1723</v>
      </c>
      <c r="P2502">
        <v>2267</v>
      </c>
      <c r="Q2502">
        <v>1974</v>
      </c>
      <c r="R2502">
        <v>-3039</v>
      </c>
      <c r="S2502">
        <v>-179</v>
      </c>
      <c r="T2502">
        <v>459</v>
      </c>
      <c r="U2502">
        <v>-112</v>
      </c>
      <c r="V2502">
        <v>0</v>
      </c>
      <c r="W2502">
        <v>3</v>
      </c>
    </row>
    <row r="2503" spans="1:23" x14ac:dyDescent="0.4">
      <c r="A2503" s="2">
        <v>42529</v>
      </c>
      <c r="B2503">
        <v>130.5</v>
      </c>
      <c r="C2503">
        <v>0.22</v>
      </c>
      <c r="D2503">
        <v>130.34</v>
      </c>
      <c r="E2503">
        <v>130.55000000000001</v>
      </c>
      <c r="F2503">
        <v>130.31</v>
      </c>
      <c r="G2503">
        <v>56927</v>
      </c>
      <c r="H2503">
        <v>96325</v>
      </c>
      <c r="I2503">
        <v>-0.01</v>
      </c>
      <c r="J2503">
        <v>17868</v>
      </c>
      <c r="K2503">
        <v>17207</v>
      </c>
      <c r="L2503">
        <v>8764</v>
      </c>
      <c r="M2503">
        <v>8997</v>
      </c>
      <c r="N2503">
        <v>1015</v>
      </c>
      <c r="O2503">
        <v>982</v>
      </c>
      <c r="P2503">
        <v>1278</v>
      </c>
      <c r="Q2503">
        <v>707</v>
      </c>
      <c r="R2503">
        <v>-1078</v>
      </c>
      <c r="S2503">
        <v>40</v>
      </c>
      <c r="T2503">
        <v>22</v>
      </c>
      <c r="U2503">
        <v>-16</v>
      </c>
      <c r="V2503">
        <v>0</v>
      </c>
      <c r="W2503">
        <v>0</v>
      </c>
    </row>
    <row r="2504" spans="1:23" x14ac:dyDescent="0.4">
      <c r="A2504" s="2">
        <v>42528</v>
      </c>
      <c r="B2504">
        <v>130.28</v>
      </c>
      <c r="C2504">
        <v>0.25</v>
      </c>
      <c r="D2504">
        <v>130.4</v>
      </c>
      <c r="E2504">
        <v>130.41999999999999</v>
      </c>
      <c r="F2504">
        <v>130.28</v>
      </c>
      <c r="G2504">
        <v>41617</v>
      </c>
      <c r="H2504">
        <v>94829</v>
      </c>
      <c r="I2504">
        <v>-0.01</v>
      </c>
      <c r="J2504">
        <v>15786</v>
      </c>
      <c r="K2504">
        <v>14550</v>
      </c>
      <c r="L2504">
        <v>6586</v>
      </c>
      <c r="M2504">
        <v>6987</v>
      </c>
      <c r="N2504">
        <v>1082</v>
      </c>
      <c r="O2504">
        <v>675</v>
      </c>
      <c r="P2504">
        <v>316</v>
      </c>
      <c r="Q2504">
        <v>510</v>
      </c>
      <c r="R2504">
        <v>-1187</v>
      </c>
      <c r="S2504">
        <v>118</v>
      </c>
      <c r="T2504">
        <v>-43</v>
      </c>
      <c r="U2504">
        <v>64</v>
      </c>
      <c r="V2504">
        <v>0</v>
      </c>
      <c r="W2504">
        <v>0</v>
      </c>
    </row>
    <row r="2505" spans="1:23" x14ac:dyDescent="0.4">
      <c r="A2505" s="2">
        <v>42524</v>
      </c>
      <c r="B2505">
        <v>130.03</v>
      </c>
      <c r="C2505">
        <v>0.28000000000000003</v>
      </c>
      <c r="D2505">
        <v>129.85</v>
      </c>
      <c r="E2505">
        <v>130.03</v>
      </c>
      <c r="F2505">
        <v>129.78</v>
      </c>
      <c r="G2505">
        <v>39324</v>
      </c>
      <c r="H2505">
        <v>93739</v>
      </c>
      <c r="I2505">
        <v>-0.02</v>
      </c>
      <c r="J2505">
        <v>12680</v>
      </c>
      <c r="K2505">
        <v>10530</v>
      </c>
      <c r="L2505">
        <v>8734</v>
      </c>
      <c r="M2505">
        <v>6458</v>
      </c>
      <c r="N2505">
        <v>707</v>
      </c>
      <c r="O2505">
        <v>1082</v>
      </c>
      <c r="P2505">
        <v>849</v>
      </c>
      <c r="Q2505">
        <v>955</v>
      </c>
      <c r="R2505">
        <v>-3768</v>
      </c>
      <c r="S2505">
        <v>18</v>
      </c>
      <c r="T2505">
        <v>-148</v>
      </c>
      <c r="U2505">
        <v>-44</v>
      </c>
      <c r="V2505">
        <v>0</v>
      </c>
      <c r="W2505">
        <v>-3</v>
      </c>
    </row>
    <row r="2506" spans="1:23" x14ac:dyDescent="0.4">
      <c r="A2506" s="2">
        <v>42523</v>
      </c>
      <c r="B2506">
        <v>129.75</v>
      </c>
      <c r="C2506">
        <v>-0.09</v>
      </c>
      <c r="D2506">
        <v>129.83000000000001</v>
      </c>
      <c r="E2506">
        <v>129.85</v>
      </c>
      <c r="F2506">
        <v>129.69999999999999</v>
      </c>
      <c r="G2506">
        <v>30501</v>
      </c>
      <c r="H2506">
        <v>91751</v>
      </c>
      <c r="I2506">
        <v>-0.01</v>
      </c>
      <c r="J2506">
        <v>7327</v>
      </c>
      <c r="K2506">
        <v>9208</v>
      </c>
      <c r="L2506">
        <v>4413</v>
      </c>
      <c r="M2506">
        <v>3230</v>
      </c>
      <c r="N2506">
        <v>714</v>
      </c>
      <c r="O2506">
        <v>559</v>
      </c>
      <c r="P2506">
        <v>472</v>
      </c>
      <c r="Q2506">
        <v>689</v>
      </c>
      <c r="R2506">
        <v>681</v>
      </c>
      <c r="S2506">
        <v>48</v>
      </c>
      <c r="T2506">
        <v>-13</v>
      </c>
      <c r="U2506">
        <v>44</v>
      </c>
      <c r="V2506">
        <v>0</v>
      </c>
      <c r="W2506">
        <v>0</v>
      </c>
    </row>
    <row r="2507" spans="1:23" x14ac:dyDescent="0.4">
      <c r="A2507" s="2">
        <v>42522</v>
      </c>
      <c r="B2507">
        <v>129.84</v>
      </c>
      <c r="C2507">
        <v>0.64</v>
      </c>
      <c r="D2507">
        <v>129.65</v>
      </c>
      <c r="E2507">
        <v>129.86000000000001</v>
      </c>
      <c r="F2507">
        <v>129.65</v>
      </c>
      <c r="G2507">
        <v>53922</v>
      </c>
      <c r="H2507">
        <v>91574</v>
      </c>
      <c r="I2507">
        <v>-0.02</v>
      </c>
      <c r="J2507">
        <v>22396</v>
      </c>
      <c r="K2507">
        <v>17433</v>
      </c>
      <c r="L2507">
        <v>7295</v>
      </c>
      <c r="M2507">
        <v>7114</v>
      </c>
      <c r="N2507">
        <v>1049</v>
      </c>
      <c r="O2507">
        <v>1396</v>
      </c>
      <c r="P2507">
        <v>593</v>
      </c>
      <c r="Q2507">
        <v>1276</v>
      </c>
      <c r="R2507">
        <v>-3269</v>
      </c>
      <c r="S2507">
        <v>-6</v>
      </c>
      <c r="T2507">
        <v>-786</v>
      </c>
      <c r="U2507">
        <v>-53</v>
      </c>
      <c r="V2507">
        <v>0</v>
      </c>
      <c r="W2507">
        <v>0</v>
      </c>
    </row>
    <row r="2508" spans="1:23" x14ac:dyDescent="0.4">
      <c r="A2508" s="2">
        <v>42521</v>
      </c>
      <c r="B2508">
        <v>129.19999999999999</v>
      </c>
      <c r="C2508">
        <v>9.9999999999899995E-3</v>
      </c>
      <c r="D2508">
        <v>129.29</v>
      </c>
      <c r="E2508">
        <v>129.38999999999999</v>
      </c>
      <c r="F2508">
        <v>129.19</v>
      </c>
      <c r="G2508">
        <v>39689</v>
      </c>
      <c r="H2508">
        <v>89147</v>
      </c>
      <c r="I2508">
        <v>-0.02</v>
      </c>
      <c r="J2508">
        <v>10416</v>
      </c>
      <c r="K2508">
        <v>9916</v>
      </c>
      <c r="L2508">
        <v>4469</v>
      </c>
      <c r="M2508">
        <v>5872</v>
      </c>
      <c r="N2508">
        <v>1102</v>
      </c>
      <c r="O2508">
        <v>1528</v>
      </c>
      <c r="P2508">
        <v>687</v>
      </c>
      <c r="Q2508">
        <v>1499</v>
      </c>
      <c r="R2508">
        <v>2369</v>
      </c>
      <c r="S2508">
        <v>-47</v>
      </c>
      <c r="T2508">
        <v>-186</v>
      </c>
      <c r="U2508">
        <v>5</v>
      </c>
      <c r="V2508">
        <v>0</v>
      </c>
      <c r="W2508">
        <v>0</v>
      </c>
    </row>
    <row r="2509" spans="1:23" x14ac:dyDescent="0.4">
      <c r="A2509" s="2">
        <v>42520</v>
      </c>
      <c r="B2509">
        <v>129.19</v>
      </c>
      <c r="C2509">
        <v>-0.41</v>
      </c>
      <c r="D2509">
        <v>129.37</v>
      </c>
      <c r="E2509">
        <v>129.38</v>
      </c>
      <c r="F2509">
        <v>129.15</v>
      </c>
      <c r="G2509">
        <v>43372</v>
      </c>
      <c r="H2509">
        <v>89266</v>
      </c>
      <c r="I2509">
        <v>-0.02</v>
      </c>
      <c r="J2509">
        <v>12528</v>
      </c>
      <c r="K2509">
        <v>16730</v>
      </c>
      <c r="L2509">
        <v>7894</v>
      </c>
      <c r="M2509">
        <v>6294</v>
      </c>
      <c r="N2509">
        <v>1843</v>
      </c>
      <c r="O2509">
        <v>1590</v>
      </c>
      <c r="P2509">
        <v>1253</v>
      </c>
      <c r="Q2509">
        <v>580</v>
      </c>
      <c r="R2509">
        <v>1436</v>
      </c>
      <c r="S2509">
        <v>5</v>
      </c>
      <c r="T2509">
        <v>196</v>
      </c>
      <c r="U2509">
        <v>39</v>
      </c>
      <c r="V2509">
        <v>0</v>
      </c>
      <c r="W2509">
        <v>0</v>
      </c>
    </row>
    <row r="2510" spans="1:23" x14ac:dyDescent="0.4">
      <c r="A2510" s="2">
        <v>42517</v>
      </c>
      <c r="B2510">
        <v>129.6</v>
      </c>
      <c r="C2510">
        <v>0.14000000000000001</v>
      </c>
      <c r="D2510">
        <v>129.56</v>
      </c>
      <c r="E2510">
        <v>129.62</v>
      </c>
      <c r="F2510">
        <v>129.47</v>
      </c>
      <c r="G2510">
        <v>38648</v>
      </c>
      <c r="H2510">
        <v>91490</v>
      </c>
      <c r="I2510">
        <v>-0.02</v>
      </c>
      <c r="J2510">
        <v>14658</v>
      </c>
      <c r="K2510">
        <v>11407</v>
      </c>
      <c r="L2510">
        <v>6156</v>
      </c>
      <c r="M2510">
        <v>6160</v>
      </c>
      <c r="N2510">
        <v>879</v>
      </c>
      <c r="O2510">
        <v>1221</v>
      </c>
      <c r="P2510">
        <v>636</v>
      </c>
      <c r="Q2510">
        <v>852</v>
      </c>
      <c r="R2510">
        <v>-2290</v>
      </c>
      <c r="S2510">
        <v>-84</v>
      </c>
      <c r="T2510">
        <v>-275</v>
      </c>
      <c r="U2510">
        <v>-40</v>
      </c>
      <c r="V2510">
        <v>0</v>
      </c>
      <c r="W2510">
        <v>0</v>
      </c>
    </row>
    <row r="2511" spans="1:23" x14ac:dyDescent="0.4">
      <c r="A2511" s="2">
        <v>42516</v>
      </c>
      <c r="B2511">
        <v>129.46</v>
      </c>
      <c r="C2511">
        <v>-0.05</v>
      </c>
      <c r="D2511">
        <v>129.51</v>
      </c>
      <c r="E2511">
        <v>129.63999999999999</v>
      </c>
      <c r="F2511">
        <v>129.44</v>
      </c>
      <c r="G2511">
        <v>44885</v>
      </c>
      <c r="H2511">
        <v>89852</v>
      </c>
      <c r="I2511">
        <v>-0.02</v>
      </c>
      <c r="J2511">
        <v>13504</v>
      </c>
      <c r="K2511">
        <v>13955</v>
      </c>
      <c r="L2511">
        <v>6885</v>
      </c>
      <c r="M2511">
        <v>6065</v>
      </c>
      <c r="N2511">
        <v>1317</v>
      </c>
      <c r="O2511">
        <v>951</v>
      </c>
      <c r="P2511">
        <v>643</v>
      </c>
      <c r="Q2511">
        <v>1085</v>
      </c>
      <c r="R2511">
        <v>-573</v>
      </c>
      <c r="S2511">
        <v>107</v>
      </c>
      <c r="T2511">
        <v>158</v>
      </c>
      <c r="U2511">
        <v>15</v>
      </c>
      <c r="V2511">
        <v>0</v>
      </c>
      <c r="W2511">
        <v>0</v>
      </c>
    </row>
    <row r="2512" spans="1:23" x14ac:dyDescent="0.4">
      <c r="A2512" s="2">
        <v>42515</v>
      </c>
      <c r="B2512">
        <v>129.51</v>
      </c>
      <c r="C2512">
        <v>-0.19</v>
      </c>
      <c r="D2512">
        <v>129.63999999999999</v>
      </c>
      <c r="E2512">
        <v>129.63999999999999</v>
      </c>
      <c r="F2512">
        <v>129.47999999999999</v>
      </c>
      <c r="G2512">
        <v>37043</v>
      </c>
      <c r="H2512">
        <v>88545</v>
      </c>
      <c r="I2512">
        <v>-0.03</v>
      </c>
      <c r="J2512">
        <v>9764</v>
      </c>
      <c r="K2512">
        <v>12254</v>
      </c>
      <c r="L2512">
        <v>4928</v>
      </c>
      <c r="M2512">
        <v>3580</v>
      </c>
      <c r="N2512">
        <v>1279</v>
      </c>
      <c r="O2512">
        <v>878</v>
      </c>
      <c r="P2512">
        <v>894</v>
      </c>
      <c r="Q2512">
        <v>1122</v>
      </c>
      <c r="R2512">
        <v>891</v>
      </c>
      <c r="S2512">
        <v>-66</v>
      </c>
      <c r="T2512">
        <v>108</v>
      </c>
      <c r="U2512">
        <v>36</v>
      </c>
      <c r="V2512">
        <v>0</v>
      </c>
      <c r="W2512">
        <v>0</v>
      </c>
    </row>
    <row r="2513" spans="1:23" x14ac:dyDescent="0.4">
      <c r="A2513" s="2">
        <v>42514</v>
      </c>
      <c r="B2513">
        <v>129.69999999999999</v>
      </c>
      <c r="C2513">
        <v>0.37</v>
      </c>
      <c r="D2513">
        <v>129.33000000000001</v>
      </c>
      <c r="E2513">
        <v>129.69999999999999</v>
      </c>
      <c r="F2513">
        <v>129.26</v>
      </c>
      <c r="G2513">
        <v>60796</v>
      </c>
      <c r="H2513">
        <v>89426</v>
      </c>
      <c r="I2513">
        <v>-0.03</v>
      </c>
      <c r="J2513">
        <v>22137</v>
      </c>
      <c r="K2513">
        <v>18223</v>
      </c>
      <c r="L2513">
        <v>7527</v>
      </c>
      <c r="M2513">
        <v>7936</v>
      </c>
      <c r="N2513">
        <v>1167</v>
      </c>
      <c r="O2513">
        <v>1600</v>
      </c>
      <c r="P2513">
        <v>618</v>
      </c>
      <c r="Q2513">
        <v>643</v>
      </c>
      <c r="R2513">
        <v>-2875</v>
      </c>
      <c r="S2513">
        <v>64</v>
      </c>
      <c r="T2513">
        <v>-220</v>
      </c>
      <c r="U2513">
        <v>-16</v>
      </c>
      <c r="V2513">
        <v>0</v>
      </c>
      <c r="W2513">
        <v>0</v>
      </c>
    </row>
    <row r="2514" spans="1:23" x14ac:dyDescent="0.4">
      <c r="A2514" s="2">
        <v>42513</v>
      </c>
      <c r="B2514">
        <v>129.33000000000001</v>
      </c>
      <c r="C2514">
        <v>0.06</v>
      </c>
      <c r="D2514">
        <v>129.34</v>
      </c>
      <c r="E2514">
        <v>129.35</v>
      </c>
      <c r="F2514">
        <v>129.21</v>
      </c>
      <c r="G2514">
        <v>40846</v>
      </c>
      <c r="H2514">
        <v>87574</v>
      </c>
      <c r="I2514">
        <v>-0.04</v>
      </c>
      <c r="J2514">
        <v>14209</v>
      </c>
      <c r="K2514">
        <v>13613</v>
      </c>
      <c r="L2514">
        <v>4583</v>
      </c>
      <c r="M2514">
        <v>4420</v>
      </c>
      <c r="N2514">
        <v>395</v>
      </c>
      <c r="O2514">
        <v>591</v>
      </c>
      <c r="P2514">
        <v>130</v>
      </c>
      <c r="Q2514">
        <v>285</v>
      </c>
      <c r="R2514">
        <v>-287</v>
      </c>
      <c r="S2514">
        <v>-53</v>
      </c>
      <c r="T2514">
        <v>-90</v>
      </c>
      <c r="U2514">
        <v>22</v>
      </c>
      <c r="V2514">
        <v>0</v>
      </c>
      <c r="W2514">
        <v>0</v>
      </c>
    </row>
    <row r="2515" spans="1:23" x14ac:dyDescent="0.4">
      <c r="A2515" s="2">
        <v>42510</v>
      </c>
      <c r="B2515">
        <v>129.27000000000001</v>
      </c>
      <c r="C2515">
        <v>0.27</v>
      </c>
      <c r="D2515">
        <v>129.1</v>
      </c>
      <c r="E2515">
        <v>129.31</v>
      </c>
      <c r="F2515">
        <v>129.03</v>
      </c>
      <c r="G2515">
        <v>42052</v>
      </c>
      <c r="H2515">
        <v>87243</v>
      </c>
      <c r="I2515">
        <v>-0.03</v>
      </c>
      <c r="J2515">
        <v>14046</v>
      </c>
      <c r="K2515">
        <v>10311</v>
      </c>
      <c r="L2515">
        <v>3647</v>
      </c>
      <c r="M2515">
        <v>6693</v>
      </c>
      <c r="N2515">
        <v>447</v>
      </c>
      <c r="O2515">
        <v>820</v>
      </c>
      <c r="P2515">
        <v>588</v>
      </c>
      <c r="Q2515">
        <v>567</v>
      </c>
      <c r="R2515">
        <v>-497</v>
      </c>
      <c r="S2515">
        <v>94</v>
      </c>
      <c r="T2515">
        <v>109</v>
      </c>
      <c r="U2515">
        <v>-40</v>
      </c>
      <c r="V2515">
        <v>0</v>
      </c>
      <c r="W2515">
        <v>-3</v>
      </c>
    </row>
    <row r="2516" spans="1:23" x14ac:dyDescent="0.4">
      <c r="A2516" s="2">
        <v>42509</v>
      </c>
      <c r="B2516">
        <v>129</v>
      </c>
      <c r="C2516">
        <v>-0.33</v>
      </c>
      <c r="D2516">
        <v>129.03</v>
      </c>
      <c r="E2516">
        <v>129.05000000000001</v>
      </c>
      <c r="F2516">
        <v>128.88999999999999</v>
      </c>
      <c r="G2516">
        <v>50447</v>
      </c>
      <c r="H2516">
        <v>88018</v>
      </c>
      <c r="I2516">
        <v>-0.03</v>
      </c>
      <c r="J2516">
        <v>13195</v>
      </c>
      <c r="K2516">
        <v>18405</v>
      </c>
      <c r="L2516">
        <v>6925</v>
      </c>
      <c r="M2516">
        <v>5645</v>
      </c>
      <c r="N2516">
        <v>843</v>
      </c>
      <c r="O2516">
        <v>1124</v>
      </c>
      <c r="P2516">
        <v>491</v>
      </c>
      <c r="Q2516">
        <v>488</v>
      </c>
      <c r="R2516">
        <v>4135</v>
      </c>
      <c r="S2516">
        <v>-98</v>
      </c>
      <c r="T2516">
        <v>226</v>
      </c>
      <c r="U2516">
        <v>-58</v>
      </c>
      <c r="V2516">
        <v>0</v>
      </c>
      <c r="W2516">
        <v>3</v>
      </c>
    </row>
    <row r="2517" spans="1:23" x14ac:dyDescent="0.4">
      <c r="A2517" s="2">
        <v>42508</v>
      </c>
      <c r="B2517">
        <v>129.33000000000001</v>
      </c>
      <c r="C2517">
        <v>-0.12</v>
      </c>
      <c r="D2517">
        <v>129.41</v>
      </c>
      <c r="E2517">
        <v>129.56</v>
      </c>
      <c r="F2517">
        <v>129.24</v>
      </c>
      <c r="G2517">
        <v>50634</v>
      </c>
      <c r="H2517">
        <v>91945</v>
      </c>
      <c r="I2517">
        <v>-0.03</v>
      </c>
      <c r="J2517">
        <v>17905</v>
      </c>
      <c r="K2517">
        <v>15449</v>
      </c>
      <c r="L2517">
        <v>6515</v>
      </c>
      <c r="M2517">
        <v>8925</v>
      </c>
      <c r="N2517">
        <v>907</v>
      </c>
      <c r="O2517">
        <v>1284</v>
      </c>
      <c r="P2517">
        <v>823</v>
      </c>
      <c r="Q2517">
        <v>236</v>
      </c>
      <c r="R2517">
        <v>-155</v>
      </c>
      <c r="S2517">
        <v>-8</v>
      </c>
      <c r="T2517">
        <v>-107</v>
      </c>
      <c r="U2517">
        <v>14</v>
      </c>
      <c r="V2517">
        <v>0</v>
      </c>
      <c r="W2517">
        <v>0</v>
      </c>
    </row>
    <row r="2518" spans="1:23" x14ac:dyDescent="0.4">
      <c r="A2518" s="2">
        <v>42507</v>
      </c>
      <c r="B2518">
        <v>129.44999999999999</v>
      </c>
      <c r="C2518">
        <v>-0.2</v>
      </c>
      <c r="D2518">
        <v>129.56</v>
      </c>
      <c r="E2518">
        <v>129.65</v>
      </c>
      <c r="F2518">
        <v>129.44</v>
      </c>
      <c r="G2518">
        <v>37839</v>
      </c>
      <c r="H2518">
        <v>91529</v>
      </c>
      <c r="I2518">
        <v>-0.03</v>
      </c>
      <c r="J2518">
        <v>10176</v>
      </c>
      <c r="K2518">
        <v>10696</v>
      </c>
      <c r="L2518">
        <v>5395</v>
      </c>
      <c r="M2518">
        <v>5302</v>
      </c>
      <c r="N2518">
        <v>756</v>
      </c>
      <c r="O2518">
        <v>1030</v>
      </c>
      <c r="P2518">
        <v>201</v>
      </c>
      <c r="Q2518">
        <v>484</v>
      </c>
      <c r="R2518">
        <v>1106</v>
      </c>
      <c r="S2518">
        <v>-38</v>
      </c>
      <c r="T2518">
        <v>-83</v>
      </c>
      <c r="U2518">
        <v>-1</v>
      </c>
      <c r="V2518">
        <v>0</v>
      </c>
      <c r="W2518">
        <v>0</v>
      </c>
    </row>
    <row r="2519" spans="1:23" x14ac:dyDescent="0.4">
      <c r="A2519" s="2">
        <v>42506</v>
      </c>
      <c r="B2519">
        <v>129.65</v>
      </c>
      <c r="C2519">
        <v>-7.0000000000000007E-2</v>
      </c>
      <c r="D2519">
        <v>129.76</v>
      </c>
      <c r="E2519">
        <v>129.79</v>
      </c>
      <c r="F2519">
        <v>129.65</v>
      </c>
      <c r="G2519">
        <v>31745</v>
      </c>
      <c r="H2519">
        <v>92768</v>
      </c>
      <c r="I2519">
        <v>-0.03</v>
      </c>
      <c r="J2519">
        <v>12018</v>
      </c>
      <c r="K2519">
        <v>9572</v>
      </c>
      <c r="L2519">
        <v>3663</v>
      </c>
      <c r="M2519">
        <v>3763</v>
      </c>
      <c r="N2519">
        <v>750</v>
      </c>
      <c r="O2519">
        <v>531</v>
      </c>
      <c r="P2519">
        <v>570</v>
      </c>
      <c r="Q2519">
        <v>172</v>
      </c>
      <c r="R2519">
        <v>-3144</v>
      </c>
      <c r="S2519">
        <v>29</v>
      </c>
      <c r="T2519">
        <v>152</v>
      </c>
      <c r="U2519">
        <v>0</v>
      </c>
      <c r="V2519">
        <v>0</v>
      </c>
      <c r="W2519">
        <v>0</v>
      </c>
    </row>
    <row r="2520" spans="1:23" x14ac:dyDescent="0.4">
      <c r="A2520" s="2">
        <v>42503</v>
      </c>
      <c r="B2520">
        <v>129.72</v>
      </c>
      <c r="C2520">
        <v>-0.04</v>
      </c>
      <c r="D2520">
        <v>129.69999999999999</v>
      </c>
      <c r="E2520">
        <v>129.81</v>
      </c>
      <c r="F2520">
        <v>129.5</v>
      </c>
      <c r="G2520">
        <v>47536</v>
      </c>
      <c r="H2520">
        <v>89291</v>
      </c>
      <c r="I2520">
        <v>-0.04</v>
      </c>
      <c r="J2520">
        <v>16678</v>
      </c>
      <c r="K2520">
        <v>16578</v>
      </c>
      <c r="L2520">
        <v>4787</v>
      </c>
      <c r="M2520">
        <v>4949</v>
      </c>
      <c r="N2520">
        <v>1072</v>
      </c>
      <c r="O2520">
        <v>1388</v>
      </c>
      <c r="P2520">
        <v>176</v>
      </c>
      <c r="Q2520">
        <v>178</v>
      </c>
      <c r="R2520">
        <v>415</v>
      </c>
      <c r="S2520">
        <v>-76</v>
      </c>
      <c r="T2520">
        <v>26</v>
      </c>
      <c r="U2520">
        <v>9</v>
      </c>
      <c r="V2520">
        <v>0</v>
      </c>
      <c r="W2520">
        <v>6</v>
      </c>
    </row>
    <row r="2521" spans="1:23" x14ac:dyDescent="0.4">
      <c r="A2521" s="2">
        <v>42502</v>
      </c>
      <c r="B2521">
        <v>129.76</v>
      </c>
      <c r="C2521">
        <v>0.03</v>
      </c>
      <c r="D2521">
        <v>129.79</v>
      </c>
      <c r="E2521">
        <v>129.79</v>
      </c>
      <c r="F2521">
        <v>129.62</v>
      </c>
      <c r="G2521">
        <v>37821</v>
      </c>
      <c r="H2521">
        <v>88456</v>
      </c>
      <c r="I2521">
        <v>-0.03</v>
      </c>
      <c r="J2521">
        <v>12836</v>
      </c>
      <c r="K2521">
        <v>13367</v>
      </c>
      <c r="L2521">
        <v>3600</v>
      </c>
      <c r="M2521">
        <v>3233</v>
      </c>
      <c r="N2521">
        <v>624</v>
      </c>
      <c r="O2521">
        <v>862</v>
      </c>
      <c r="P2521">
        <v>584</v>
      </c>
      <c r="Q2521">
        <v>473</v>
      </c>
      <c r="R2521">
        <v>423</v>
      </c>
      <c r="S2521">
        <v>-43</v>
      </c>
      <c r="T2521">
        <v>-59</v>
      </c>
      <c r="U2521">
        <v>-30</v>
      </c>
      <c r="V2521">
        <v>0</v>
      </c>
      <c r="W2521">
        <v>0</v>
      </c>
    </row>
    <row r="2522" spans="1:23" x14ac:dyDescent="0.4">
      <c r="A2522" s="2">
        <v>42501</v>
      </c>
      <c r="B2522">
        <v>129.72999999999999</v>
      </c>
      <c r="C2522">
        <v>0.05</v>
      </c>
      <c r="D2522">
        <v>129.63</v>
      </c>
      <c r="E2522">
        <v>129.79</v>
      </c>
      <c r="F2522">
        <v>129.62</v>
      </c>
      <c r="G2522">
        <v>36622</v>
      </c>
      <c r="H2522">
        <v>86842</v>
      </c>
      <c r="I2522">
        <v>-0.03</v>
      </c>
      <c r="J2522">
        <v>12853</v>
      </c>
      <c r="K2522">
        <v>10551</v>
      </c>
      <c r="L2522">
        <v>3344</v>
      </c>
      <c r="M2522">
        <v>3443</v>
      </c>
      <c r="N2522">
        <v>588</v>
      </c>
      <c r="O2522">
        <v>784</v>
      </c>
      <c r="P2522">
        <v>248</v>
      </c>
      <c r="Q2522">
        <v>794</v>
      </c>
      <c r="R2522">
        <v>-1408</v>
      </c>
      <c r="S2522">
        <v>56</v>
      </c>
      <c r="T2522">
        <v>-130</v>
      </c>
      <c r="U2522">
        <v>21</v>
      </c>
      <c r="V2522">
        <v>0</v>
      </c>
      <c r="W2522">
        <v>0</v>
      </c>
    </row>
    <row r="2523" spans="1:23" x14ac:dyDescent="0.4">
      <c r="A2523" s="2">
        <v>42500</v>
      </c>
      <c r="B2523">
        <v>129.68</v>
      </c>
      <c r="C2523">
        <v>-0.02</v>
      </c>
      <c r="D2523">
        <v>129.77000000000001</v>
      </c>
      <c r="E2523">
        <v>129.85</v>
      </c>
      <c r="F2523">
        <v>129.6</v>
      </c>
      <c r="G2523">
        <v>42538</v>
      </c>
      <c r="H2523">
        <v>84935</v>
      </c>
      <c r="I2523">
        <v>-0.03</v>
      </c>
      <c r="J2523">
        <v>14142</v>
      </c>
      <c r="K2523">
        <v>13767</v>
      </c>
      <c r="L2523">
        <v>4407</v>
      </c>
      <c r="M2523">
        <v>3760</v>
      </c>
      <c r="N2523">
        <v>915</v>
      </c>
      <c r="O2523">
        <v>719</v>
      </c>
      <c r="P2523">
        <v>489</v>
      </c>
      <c r="Q2523">
        <v>878</v>
      </c>
      <c r="R2523">
        <v>-594</v>
      </c>
      <c r="S2523">
        <v>-88</v>
      </c>
      <c r="T2523">
        <v>-114</v>
      </c>
      <c r="U2523">
        <v>-30</v>
      </c>
      <c r="V2523">
        <v>0</v>
      </c>
      <c r="W2523">
        <v>-3</v>
      </c>
    </row>
    <row r="2524" spans="1:23" x14ac:dyDescent="0.4">
      <c r="A2524" s="2">
        <v>42499</v>
      </c>
      <c r="B2524">
        <v>129.69999999999999</v>
      </c>
      <c r="C2524">
        <v>0.06</v>
      </c>
      <c r="D2524">
        <v>129.63</v>
      </c>
      <c r="E2524">
        <v>129.81</v>
      </c>
      <c r="F2524">
        <v>129.59</v>
      </c>
      <c r="G2524">
        <v>41916</v>
      </c>
      <c r="H2524">
        <v>83601</v>
      </c>
      <c r="I2524">
        <v>-0.03</v>
      </c>
      <c r="J2524">
        <v>15058</v>
      </c>
      <c r="K2524">
        <v>13371</v>
      </c>
      <c r="L2524">
        <v>3091</v>
      </c>
      <c r="M2524">
        <v>3376</v>
      </c>
      <c r="N2524">
        <v>962</v>
      </c>
      <c r="O2524">
        <v>508</v>
      </c>
      <c r="P2524">
        <v>263</v>
      </c>
      <c r="Q2524">
        <v>363</v>
      </c>
      <c r="R2524">
        <v>-1822</v>
      </c>
      <c r="S2524">
        <v>49</v>
      </c>
      <c r="T2524">
        <v>4</v>
      </c>
      <c r="U2524">
        <v>13</v>
      </c>
      <c r="V2524">
        <v>0</v>
      </c>
      <c r="W2524">
        <v>0</v>
      </c>
    </row>
    <row r="2525" spans="1:23" x14ac:dyDescent="0.4">
      <c r="A2525" s="2">
        <v>42494</v>
      </c>
      <c r="B2525">
        <v>129.63999999999999</v>
      </c>
      <c r="C2525">
        <v>0.27</v>
      </c>
      <c r="D2525">
        <v>129.55000000000001</v>
      </c>
      <c r="E2525">
        <v>129.71</v>
      </c>
      <c r="F2525">
        <v>129.5</v>
      </c>
      <c r="G2525">
        <v>43361</v>
      </c>
      <c r="H2525">
        <v>83927</v>
      </c>
      <c r="I2525">
        <v>-0.03</v>
      </c>
      <c r="J2525">
        <v>17223</v>
      </c>
      <c r="K2525">
        <v>12941</v>
      </c>
      <c r="L2525">
        <v>4337</v>
      </c>
      <c r="M2525">
        <v>3337</v>
      </c>
      <c r="N2525">
        <v>1050</v>
      </c>
      <c r="O2525">
        <v>1057</v>
      </c>
      <c r="P2525">
        <v>1090</v>
      </c>
      <c r="Q2525">
        <v>702</v>
      </c>
      <c r="R2525">
        <v>-5667</v>
      </c>
      <c r="S2525">
        <v>-15</v>
      </c>
      <c r="T2525">
        <v>10</v>
      </c>
      <c r="U2525">
        <v>9</v>
      </c>
      <c r="V2525">
        <v>0</v>
      </c>
      <c r="W2525">
        <v>0</v>
      </c>
    </row>
    <row r="2526" spans="1:23" x14ac:dyDescent="0.4">
      <c r="A2526" s="2">
        <v>42493</v>
      </c>
      <c r="B2526">
        <v>129.37</v>
      </c>
      <c r="C2526">
        <v>0.16</v>
      </c>
      <c r="D2526">
        <v>129.07</v>
      </c>
      <c r="E2526">
        <v>129.4</v>
      </c>
      <c r="F2526">
        <v>128.99</v>
      </c>
      <c r="G2526">
        <v>50889</v>
      </c>
      <c r="H2526">
        <v>81050</v>
      </c>
      <c r="I2526">
        <v>-0.04</v>
      </c>
      <c r="J2526">
        <v>17460</v>
      </c>
      <c r="K2526">
        <v>15753</v>
      </c>
      <c r="L2526">
        <v>5194</v>
      </c>
      <c r="M2526">
        <v>4638</v>
      </c>
      <c r="N2526">
        <v>980</v>
      </c>
      <c r="O2526">
        <v>918</v>
      </c>
      <c r="P2526">
        <v>911</v>
      </c>
      <c r="Q2526">
        <v>630</v>
      </c>
      <c r="R2526">
        <v>-3226</v>
      </c>
      <c r="S2526">
        <v>125</v>
      </c>
      <c r="T2526">
        <v>483</v>
      </c>
      <c r="U2526">
        <v>12</v>
      </c>
      <c r="V2526">
        <v>0</v>
      </c>
      <c r="W2526">
        <v>0</v>
      </c>
    </row>
    <row r="2527" spans="1:23" x14ac:dyDescent="0.4">
      <c r="A2527" s="2">
        <v>42492</v>
      </c>
      <c r="B2527">
        <v>129.21</v>
      </c>
      <c r="C2527">
        <v>-0.15</v>
      </c>
      <c r="D2527">
        <v>129.38</v>
      </c>
      <c r="E2527">
        <v>129.41999999999999</v>
      </c>
      <c r="F2527">
        <v>129.18</v>
      </c>
      <c r="G2527">
        <v>38399</v>
      </c>
      <c r="H2527">
        <v>81012</v>
      </c>
      <c r="I2527">
        <v>-0.04</v>
      </c>
      <c r="J2527">
        <v>11226</v>
      </c>
      <c r="K2527">
        <v>16230</v>
      </c>
      <c r="L2527">
        <v>4006</v>
      </c>
      <c r="M2527">
        <v>2510</v>
      </c>
      <c r="N2527">
        <v>581</v>
      </c>
      <c r="O2527">
        <v>546</v>
      </c>
      <c r="P2527">
        <v>475</v>
      </c>
      <c r="Q2527">
        <v>215</v>
      </c>
      <c r="R2527">
        <v>3087</v>
      </c>
      <c r="S2527">
        <v>-69</v>
      </c>
      <c r="T2527">
        <v>213</v>
      </c>
      <c r="U2527">
        <v>-18</v>
      </c>
      <c r="V2527">
        <v>0</v>
      </c>
      <c r="W2527">
        <v>0</v>
      </c>
    </row>
    <row r="2528" spans="1:23" x14ac:dyDescent="0.4">
      <c r="A2528" s="2">
        <v>42489</v>
      </c>
      <c r="B2528">
        <v>129.36000000000001</v>
      </c>
      <c r="C2528">
        <v>0.08</v>
      </c>
      <c r="D2528">
        <v>129.44999999999999</v>
      </c>
      <c r="E2528">
        <v>129.47999999999999</v>
      </c>
      <c r="F2528">
        <v>129.27000000000001</v>
      </c>
      <c r="G2528">
        <v>38993</v>
      </c>
      <c r="H2528">
        <v>82389</v>
      </c>
      <c r="I2528">
        <v>-0.05</v>
      </c>
      <c r="J2528">
        <v>12945</v>
      </c>
      <c r="K2528">
        <v>11967</v>
      </c>
      <c r="L2528">
        <v>3694</v>
      </c>
      <c r="M2528">
        <v>4191</v>
      </c>
      <c r="N2528">
        <v>694</v>
      </c>
      <c r="O2528">
        <v>827</v>
      </c>
      <c r="P2528">
        <v>248</v>
      </c>
      <c r="Q2528">
        <v>127</v>
      </c>
      <c r="R2528">
        <v>-334</v>
      </c>
      <c r="S2528">
        <v>-5</v>
      </c>
      <c r="T2528">
        <v>-131</v>
      </c>
      <c r="U2528">
        <v>1</v>
      </c>
      <c r="V2528">
        <v>0</v>
      </c>
      <c r="W2528">
        <v>0</v>
      </c>
    </row>
    <row r="2529" spans="1:23" x14ac:dyDescent="0.4">
      <c r="A2529" s="2">
        <v>42488</v>
      </c>
      <c r="B2529">
        <v>129.28</v>
      </c>
      <c r="C2529">
        <v>0.09</v>
      </c>
      <c r="D2529">
        <v>129.4</v>
      </c>
      <c r="E2529">
        <v>129.55000000000001</v>
      </c>
      <c r="F2529">
        <v>129.11000000000001</v>
      </c>
      <c r="G2529">
        <v>62021</v>
      </c>
      <c r="H2529">
        <v>83611</v>
      </c>
      <c r="I2529">
        <v>-0.04</v>
      </c>
      <c r="J2529">
        <v>21469</v>
      </c>
      <c r="K2529">
        <v>22014</v>
      </c>
      <c r="L2529">
        <v>6381</v>
      </c>
      <c r="M2529">
        <v>6802</v>
      </c>
      <c r="N2529">
        <v>1272</v>
      </c>
      <c r="O2529">
        <v>1159</v>
      </c>
      <c r="P2529">
        <v>802</v>
      </c>
      <c r="Q2529">
        <v>806</v>
      </c>
      <c r="R2529">
        <v>970</v>
      </c>
      <c r="S2529">
        <v>-62</v>
      </c>
      <c r="T2529">
        <v>-35</v>
      </c>
      <c r="U2529">
        <v>-16</v>
      </c>
      <c r="V2529">
        <v>0</v>
      </c>
      <c r="W2529">
        <v>0</v>
      </c>
    </row>
    <row r="2530" spans="1:23" x14ac:dyDescent="0.4">
      <c r="A2530" s="2">
        <v>42487</v>
      </c>
      <c r="B2530">
        <v>129.19</v>
      </c>
      <c r="C2530">
        <v>-9.9999999999899995E-3</v>
      </c>
      <c r="D2530">
        <v>129.09</v>
      </c>
      <c r="E2530">
        <v>129.29</v>
      </c>
      <c r="F2530">
        <v>129.08000000000001</v>
      </c>
      <c r="G2530">
        <v>44294</v>
      </c>
      <c r="H2530">
        <v>85674</v>
      </c>
      <c r="I2530">
        <v>-0.05</v>
      </c>
      <c r="J2530">
        <v>15393</v>
      </c>
      <c r="K2530">
        <v>15529</v>
      </c>
      <c r="L2530">
        <v>5436</v>
      </c>
      <c r="M2530">
        <v>4290</v>
      </c>
      <c r="N2530">
        <v>1016</v>
      </c>
      <c r="O2530">
        <v>1256</v>
      </c>
      <c r="P2530">
        <v>768</v>
      </c>
      <c r="Q2530">
        <v>978</v>
      </c>
      <c r="R2530">
        <v>-783</v>
      </c>
      <c r="S2530">
        <v>72</v>
      </c>
      <c r="T2530">
        <v>143</v>
      </c>
      <c r="U2530">
        <v>8</v>
      </c>
      <c r="V2530">
        <v>0</v>
      </c>
      <c r="W2530">
        <v>0</v>
      </c>
    </row>
    <row r="2531" spans="1:23" x14ac:dyDescent="0.4">
      <c r="A2531" s="2">
        <v>42486</v>
      </c>
      <c r="B2531">
        <v>129.19999999999999</v>
      </c>
      <c r="C2531">
        <v>0.22</v>
      </c>
      <c r="D2531">
        <v>128.97999999999999</v>
      </c>
      <c r="E2531">
        <v>129.19999999999999</v>
      </c>
      <c r="F2531">
        <v>128.87</v>
      </c>
      <c r="G2531">
        <v>41799</v>
      </c>
      <c r="H2531">
        <v>84516</v>
      </c>
      <c r="I2531">
        <v>-0.05</v>
      </c>
      <c r="J2531">
        <v>12549</v>
      </c>
      <c r="K2531">
        <v>10548</v>
      </c>
      <c r="L2531">
        <v>5092</v>
      </c>
      <c r="M2531">
        <v>6470</v>
      </c>
      <c r="N2531">
        <v>1019</v>
      </c>
      <c r="O2531">
        <v>838</v>
      </c>
      <c r="P2531">
        <v>890</v>
      </c>
      <c r="Q2531">
        <v>443</v>
      </c>
      <c r="R2531">
        <v>-1207</v>
      </c>
      <c r="S2531">
        <v>29</v>
      </c>
      <c r="T2531">
        <v>-86</v>
      </c>
      <c r="U2531">
        <v>13</v>
      </c>
      <c r="V2531">
        <v>0</v>
      </c>
      <c r="W2531">
        <v>0</v>
      </c>
    </row>
    <row r="2532" spans="1:23" x14ac:dyDescent="0.4">
      <c r="A2532" s="2">
        <v>42485</v>
      </c>
      <c r="B2532">
        <v>128.97999999999999</v>
      </c>
      <c r="C2532">
        <v>-0.02</v>
      </c>
      <c r="D2532">
        <v>129</v>
      </c>
      <c r="E2532">
        <v>129.09</v>
      </c>
      <c r="F2532">
        <v>128.91</v>
      </c>
      <c r="G2532">
        <v>36219</v>
      </c>
      <c r="H2532">
        <v>83324</v>
      </c>
      <c r="I2532">
        <v>-0.05</v>
      </c>
      <c r="J2532">
        <v>13033</v>
      </c>
      <c r="K2532">
        <v>10906</v>
      </c>
      <c r="L2532">
        <v>2358</v>
      </c>
      <c r="M2532">
        <v>3626</v>
      </c>
      <c r="N2532">
        <v>897</v>
      </c>
      <c r="O2532">
        <v>885</v>
      </c>
      <c r="P2532">
        <v>189</v>
      </c>
      <c r="Q2532">
        <v>410</v>
      </c>
      <c r="R2532">
        <v>-386</v>
      </c>
      <c r="S2532">
        <v>52</v>
      </c>
      <c r="T2532">
        <v>-322</v>
      </c>
      <c r="U2532">
        <v>9</v>
      </c>
      <c r="V2532">
        <v>0</v>
      </c>
      <c r="W2532">
        <v>-3</v>
      </c>
    </row>
    <row r="2533" spans="1:23" x14ac:dyDescent="0.4">
      <c r="A2533" s="2">
        <v>42482</v>
      </c>
      <c r="B2533">
        <v>129</v>
      </c>
      <c r="C2533">
        <v>-9.9999999999899995E-3</v>
      </c>
      <c r="D2533">
        <v>129.01</v>
      </c>
      <c r="E2533">
        <v>129.19</v>
      </c>
      <c r="F2533">
        <v>128.69999999999999</v>
      </c>
      <c r="G2533">
        <v>78766</v>
      </c>
      <c r="H2533">
        <v>82518</v>
      </c>
      <c r="I2533">
        <v>-0.06</v>
      </c>
      <c r="J2533">
        <v>26592</v>
      </c>
      <c r="K2533">
        <v>29103</v>
      </c>
      <c r="L2533">
        <v>8098</v>
      </c>
      <c r="M2533">
        <v>6086</v>
      </c>
      <c r="N2533">
        <v>1189</v>
      </c>
      <c r="O2533">
        <v>1352</v>
      </c>
      <c r="P2533">
        <v>1372</v>
      </c>
      <c r="Q2533">
        <v>1513</v>
      </c>
      <c r="R2533">
        <v>914</v>
      </c>
      <c r="S2533">
        <v>55</v>
      </c>
      <c r="T2533">
        <v>-208</v>
      </c>
      <c r="U2533">
        <v>45</v>
      </c>
      <c r="V2533">
        <v>0</v>
      </c>
      <c r="W2533">
        <v>-3</v>
      </c>
    </row>
    <row r="2534" spans="1:23" x14ac:dyDescent="0.4">
      <c r="A2534" s="2">
        <v>42481</v>
      </c>
      <c r="B2534">
        <v>129.01</v>
      </c>
      <c r="C2534">
        <v>-0.24</v>
      </c>
      <c r="D2534">
        <v>128.97</v>
      </c>
      <c r="E2534">
        <v>129.07</v>
      </c>
      <c r="F2534">
        <v>128.87</v>
      </c>
      <c r="G2534">
        <v>42786</v>
      </c>
      <c r="H2534">
        <v>82212</v>
      </c>
      <c r="I2534">
        <v>-0.05</v>
      </c>
      <c r="J2534">
        <v>11757</v>
      </c>
      <c r="K2534">
        <v>16045</v>
      </c>
      <c r="L2534">
        <v>5099</v>
      </c>
      <c r="M2534">
        <v>3912</v>
      </c>
      <c r="N2534">
        <v>1073</v>
      </c>
      <c r="O2534">
        <v>633</v>
      </c>
      <c r="P2534">
        <v>1062</v>
      </c>
      <c r="Q2534">
        <v>746</v>
      </c>
      <c r="R2534">
        <v>2088</v>
      </c>
      <c r="S2534">
        <v>-122</v>
      </c>
      <c r="T2534">
        <v>352</v>
      </c>
      <c r="U2534">
        <v>24</v>
      </c>
      <c r="V2534">
        <v>0</v>
      </c>
      <c r="W2534">
        <v>3</v>
      </c>
    </row>
    <row r="2535" spans="1:23" x14ac:dyDescent="0.4">
      <c r="A2535" s="2">
        <v>42480</v>
      </c>
      <c r="B2535">
        <v>129.25</v>
      </c>
      <c r="C2535">
        <v>0.4</v>
      </c>
      <c r="D2535">
        <v>128.86000000000001</v>
      </c>
      <c r="E2535">
        <v>129.26</v>
      </c>
      <c r="F2535">
        <v>128.79</v>
      </c>
      <c r="G2535">
        <v>57628</v>
      </c>
      <c r="H2535">
        <v>84612</v>
      </c>
      <c r="I2535">
        <v>-0.05</v>
      </c>
      <c r="J2535">
        <v>19543</v>
      </c>
      <c r="K2535">
        <v>17115</v>
      </c>
      <c r="L2535">
        <v>5842</v>
      </c>
      <c r="M2535">
        <v>8644</v>
      </c>
      <c r="N2535">
        <v>894</v>
      </c>
      <c r="O2535">
        <v>1113</v>
      </c>
      <c r="P2535">
        <v>1015</v>
      </c>
      <c r="Q2535">
        <v>375</v>
      </c>
      <c r="R2535">
        <v>178</v>
      </c>
      <c r="S2535">
        <v>121</v>
      </c>
      <c r="T2535">
        <v>-305</v>
      </c>
      <c r="U2535">
        <v>-38</v>
      </c>
      <c r="V2535">
        <v>0</v>
      </c>
      <c r="W2535">
        <v>-3</v>
      </c>
    </row>
    <row r="2536" spans="1:23" x14ac:dyDescent="0.4">
      <c r="A2536" s="2">
        <v>42479</v>
      </c>
      <c r="B2536">
        <v>128.85</v>
      </c>
      <c r="C2536">
        <v>0.14000000000000001</v>
      </c>
      <c r="D2536">
        <v>128.6</v>
      </c>
      <c r="E2536">
        <v>128.93</v>
      </c>
      <c r="F2536">
        <v>128.44</v>
      </c>
      <c r="G2536">
        <v>66020</v>
      </c>
      <c r="H2536">
        <v>86102</v>
      </c>
      <c r="I2536">
        <v>-0.05</v>
      </c>
      <c r="J2536">
        <v>21894</v>
      </c>
      <c r="K2536">
        <v>24848</v>
      </c>
      <c r="L2536">
        <v>6497</v>
      </c>
      <c r="M2536">
        <v>7168</v>
      </c>
      <c r="N2536">
        <v>1721</v>
      </c>
      <c r="O2536">
        <v>1474</v>
      </c>
      <c r="P2536">
        <v>1240</v>
      </c>
      <c r="Q2536">
        <v>1214</v>
      </c>
      <c r="R2536">
        <v>3273</v>
      </c>
      <c r="S2536">
        <v>15</v>
      </c>
      <c r="T2536">
        <v>72</v>
      </c>
      <c r="U2536">
        <v>-11</v>
      </c>
      <c r="V2536">
        <v>0</v>
      </c>
      <c r="W2536">
        <v>3</v>
      </c>
    </row>
    <row r="2537" spans="1:23" x14ac:dyDescent="0.4">
      <c r="A2537" s="2">
        <v>42478</v>
      </c>
      <c r="B2537">
        <v>128.71</v>
      </c>
      <c r="C2537">
        <v>-0.1</v>
      </c>
      <c r="D2537">
        <v>129.05000000000001</v>
      </c>
      <c r="E2537">
        <v>129.1</v>
      </c>
      <c r="F2537">
        <v>128.71</v>
      </c>
      <c r="G2537">
        <v>51926</v>
      </c>
      <c r="H2537">
        <v>86246</v>
      </c>
      <c r="I2537">
        <v>-0.06</v>
      </c>
      <c r="J2537">
        <v>16260</v>
      </c>
      <c r="K2537">
        <v>14903</v>
      </c>
      <c r="L2537">
        <v>5219</v>
      </c>
      <c r="M2537">
        <v>5396</v>
      </c>
      <c r="N2537">
        <v>1160</v>
      </c>
      <c r="O2537">
        <v>944</v>
      </c>
      <c r="P2537">
        <v>731</v>
      </c>
      <c r="Q2537">
        <v>885</v>
      </c>
      <c r="R2537">
        <v>-1269</v>
      </c>
      <c r="S2537">
        <v>-61</v>
      </c>
      <c r="T2537">
        <v>62</v>
      </c>
      <c r="U2537">
        <v>26</v>
      </c>
      <c r="V2537">
        <v>0</v>
      </c>
      <c r="W2537">
        <v>0</v>
      </c>
    </row>
    <row r="2538" spans="1:23" x14ac:dyDescent="0.4">
      <c r="A2538" s="2">
        <v>42475</v>
      </c>
      <c r="B2538">
        <v>128.81</v>
      </c>
      <c r="C2538">
        <v>0.04</v>
      </c>
      <c r="D2538">
        <v>128.6</v>
      </c>
      <c r="E2538">
        <v>128.85</v>
      </c>
      <c r="F2538">
        <v>128.59</v>
      </c>
      <c r="G2538">
        <v>49783</v>
      </c>
      <c r="H2538">
        <v>85009</v>
      </c>
      <c r="I2538">
        <v>-0.06</v>
      </c>
      <c r="J2538">
        <v>14705</v>
      </c>
      <c r="K2538">
        <v>14877</v>
      </c>
      <c r="L2538">
        <v>4048</v>
      </c>
      <c r="M2538">
        <v>5986</v>
      </c>
      <c r="N2538">
        <v>500</v>
      </c>
      <c r="O2538">
        <v>912</v>
      </c>
      <c r="P2538">
        <v>480</v>
      </c>
      <c r="Q2538">
        <v>637</v>
      </c>
      <c r="R2538">
        <v>2739</v>
      </c>
      <c r="S2538">
        <v>-4</v>
      </c>
      <c r="T2538">
        <v>-28</v>
      </c>
      <c r="U2538">
        <v>-23</v>
      </c>
      <c r="V2538">
        <v>0</v>
      </c>
      <c r="W2538">
        <v>-5</v>
      </c>
    </row>
    <row r="2539" spans="1:23" x14ac:dyDescent="0.4">
      <c r="A2539" s="2">
        <v>42474</v>
      </c>
      <c r="B2539">
        <v>128.77000000000001</v>
      </c>
      <c r="C2539">
        <v>-0.57999999999999996</v>
      </c>
      <c r="D2539">
        <v>129.07</v>
      </c>
      <c r="E2539">
        <v>129.08000000000001</v>
      </c>
      <c r="F2539">
        <v>128.66999999999999</v>
      </c>
      <c r="G2539">
        <v>62062</v>
      </c>
      <c r="H2539">
        <v>87102</v>
      </c>
      <c r="I2539">
        <v>-7.0000000000000007E-2</v>
      </c>
      <c r="J2539">
        <v>15013</v>
      </c>
      <c r="K2539">
        <v>21869</v>
      </c>
      <c r="L2539">
        <v>8442</v>
      </c>
      <c r="M2539">
        <v>5421</v>
      </c>
      <c r="N2539">
        <v>939</v>
      </c>
      <c r="O2539">
        <v>889</v>
      </c>
      <c r="P2539">
        <v>726</v>
      </c>
      <c r="Q2539">
        <v>436</v>
      </c>
      <c r="R2539">
        <v>3184</v>
      </c>
      <c r="S2539">
        <v>44</v>
      </c>
      <c r="T2539">
        <v>262</v>
      </c>
      <c r="U2539">
        <v>9</v>
      </c>
      <c r="V2539">
        <v>0</v>
      </c>
      <c r="W2539">
        <v>-4</v>
      </c>
    </row>
    <row r="2540" spans="1:23" x14ac:dyDescent="0.4">
      <c r="A2540" s="2">
        <v>42472</v>
      </c>
      <c r="B2540">
        <v>129.35</v>
      </c>
      <c r="C2540">
        <v>0.05</v>
      </c>
      <c r="D2540">
        <v>129.33000000000001</v>
      </c>
      <c r="E2540">
        <v>129.36000000000001</v>
      </c>
      <c r="F2540">
        <v>129.21</v>
      </c>
      <c r="G2540">
        <v>37463</v>
      </c>
      <c r="H2540">
        <v>89851</v>
      </c>
      <c r="I2540">
        <v>-0.05</v>
      </c>
      <c r="J2540">
        <v>10584</v>
      </c>
      <c r="K2540">
        <v>11804</v>
      </c>
      <c r="L2540">
        <v>2758</v>
      </c>
      <c r="M2540">
        <v>3455</v>
      </c>
      <c r="N2540">
        <v>1007</v>
      </c>
      <c r="O2540">
        <v>678</v>
      </c>
      <c r="P2540">
        <v>725</v>
      </c>
      <c r="Q2540">
        <v>658</v>
      </c>
      <c r="R2540">
        <v>1350</v>
      </c>
      <c r="S2540">
        <v>31</v>
      </c>
      <c r="T2540">
        <v>147</v>
      </c>
      <c r="U2540">
        <v>-7</v>
      </c>
      <c r="V2540">
        <v>0</v>
      </c>
      <c r="W2540">
        <v>0</v>
      </c>
    </row>
    <row r="2541" spans="1:23" x14ac:dyDescent="0.4">
      <c r="A2541" s="2">
        <v>42471</v>
      </c>
      <c r="B2541">
        <v>129.30000000000001</v>
      </c>
      <c r="C2541">
        <v>0.03</v>
      </c>
      <c r="D2541">
        <v>129.16</v>
      </c>
      <c r="E2541">
        <v>129.33000000000001</v>
      </c>
      <c r="F2541">
        <v>129.13</v>
      </c>
      <c r="G2541">
        <v>45516</v>
      </c>
      <c r="H2541">
        <v>91528</v>
      </c>
      <c r="I2541">
        <v>-0.05</v>
      </c>
      <c r="J2541">
        <v>15589</v>
      </c>
      <c r="K2541">
        <v>12956</v>
      </c>
      <c r="L2541">
        <v>3512</v>
      </c>
      <c r="M2541">
        <v>5925</v>
      </c>
      <c r="N2541">
        <v>606</v>
      </c>
      <c r="O2541">
        <v>797</v>
      </c>
      <c r="P2541">
        <v>270</v>
      </c>
      <c r="Q2541">
        <v>259</v>
      </c>
      <c r="R2541">
        <v>-2</v>
      </c>
      <c r="S2541">
        <v>-72</v>
      </c>
      <c r="T2541">
        <v>37</v>
      </c>
      <c r="U2541">
        <v>-3</v>
      </c>
      <c r="V2541">
        <v>0</v>
      </c>
      <c r="W2541">
        <v>0</v>
      </c>
    </row>
    <row r="2542" spans="1:23" x14ac:dyDescent="0.4">
      <c r="A2542" s="2">
        <v>42468</v>
      </c>
      <c r="B2542">
        <v>129.27000000000001</v>
      </c>
      <c r="C2542">
        <v>0.09</v>
      </c>
      <c r="D2542">
        <v>129.5</v>
      </c>
      <c r="E2542">
        <v>129.51</v>
      </c>
      <c r="F2542">
        <v>129.1</v>
      </c>
      <c r="G2542">
        <v>55005</v>
      </c>
      <c r="H2542">
        <v>90016</v>
      </c>
      <c r="I2542">
        <v>-0.05</v>
      </c>
      <c r="J2542">
        <v>16393</v>
      </c>
      <c r="K2542">
        <v>16813</v>
      </c>
      <c r="L2542">
        <v>6133</v>
      </c>
      <c r="M2542">
        <v>5621</v>
      </c>
      <c r="N2542">
        <v>1291</v>
      </c>
      <c r="O2542">
        <v>1153</v>
      </c>
      <c r="P2542">
        <v>1250</v>
      </c>
      <c r="Q2542">
        <v>560</v>
      </c>
      <c r="R2542">
        <v>-952</v>
      </c>
      <c r="S2542">
        <v>-56</v>
      </c>
      <c r="T2542">
        <v>132</v>
      </c>
      <c r="U2542">
        <v>-44</v>
      </c>
      <c r="V2542">
        <v>0</v>
      </c>
      <c r="W2542">
        <v>0</v>
      </c>
    </row>
    <row r="2543" spans="1:23" x14ac:dyDescent="0.4">
      <c r="A2543" s="2">
        <v>42467</v>
      </c>
      <c r="B2543">
        <v>129.18</v>
      </c>
      <c r="C2543">
        <v>-0.18</v>
      </c>
      <c r="D2543">
        <v>129.32</v>
      </c>
      <c r="E2543">
        <v>129.47999999999999</v>
      </c>
      <c r="F2543">
        <v>129.18</v>
      </c>
      <c r="G2543">
        <v>52177</v>
      </c>
      <c r="H2543">
        <v>90961</v>
      </c>
      <c r="I2543">
        <v>-0.05</v>
      </c>
      <c r="J2543">
        <v>15387</v>
      </c>
      <c r="K2543">
        <v>16264</v>
      </c>
      <c r="L2543">
        <v>4750</v>
      </c>
      <c r="M2543">
        <v>5494</v>
      </c>
      <c r="N2543">
        <v>805</v>
      </c>
      <c r="O2543">
        <v>1067</v>
      </c>
      <c r="P2543">
        <v>407</v>
      </c>
      <c r="Q2543">
        <v>1218</v>
      </c>
      <c r="R2543">
        <v>2536</v>
      </c>
      <c r="S2543">
        <v>98</v>
      </c>
      <c r="T2543">
        <v>27</v>
      </c>
      <c r="U2543">
        <v>33</v>
      </c>
      <c r="V2543">
        <v>0</v>
      </c>
      <c r="W2543">
        <v>0</v>
      </c>
    </row>
    <row r="2544" spans="1:23" x14ac:dyDescent="0.4">
      <c r="A2544" s="2">
        <v>42466</v>
      </c>
      <c r="B2544">
        <v>129.36000000000001</v>
      </c>
      <c r="C2544">
        <v>0.01</v>
      </c>
      <c r="D2544">
        <v>129.49</v>
      </c>
      <c r="E2544">
        <v>129.5</v>
      </c>
      <c r="F2544">
        <v>129.32</v>
      </c>
      <c r="G2544">
        <v>46515</v>
      </c>
      <c r="H2544">
        <v>91132</v>
      </c>
      <c r="I2544">
        <v>-0.06</v>
      </c>
      <c r="J2544">
        <v>16689</v>
      </c>
      <c r="K2544">
        <v>14232</v>
      </c>
      <c r="L2544">
        <v>4185</v>
      </c>
      <c r="M2544">
        <v>5567</v>
      </c>
      <c r="N2544">
        <v>655</v>
      </c>
      <c r="O2544">
        <v>628</v>
      </c>
      <c r="P2544">
        <v>1418</v>
      </c>
      <c r="Q2544">
        <v>1387</v>
      </c>
      <c r="R2544">
        <v>-1146</v>
      </c>
      <c r="S2544">
        <v>-40</v>
      </c>
      <c r="T2544">
        <v>43</v>
      </c>
      <c r="U2544">
        <v>10</v>
      </c>
      <c r="V2544">
        <v>0</v>
      </c>
      <c r="W2544">
        <v>0</v>
      </c>
    </row>
    <row r="2545" spans="1:23" x14ac:dyDescent="0.4">
      <c r="A2545" s="2">
        <v>42465</v>
      </c>
      <c r="B2545">
        <v>129.35</v>
      </c>
      <c r="C2545">
        <v>-0.25</v>
      </c>
      <c r="D2545">
        <v>129.6</v>
      </c>
      <c r="E2545">
        <v>129.66999999999999</v>
      </c>
      <c r="F2545">
        <v>129.29</v>
      </c>
      <c r="G2545">
        <v>65582</v>
      </c>
      <c r="H2545">
        <v>90455</v>
      </c>
      <c r="I2545">
        <v>-0.05</v>
      </c>
      <c r="J2545">
        <v>19580</v>
      </c>
      <c r="K2545">
        <v>19333</v>
      </c>
      <c r="L2545">
        <v>8932</v>
      </c>
      <c r="M2545">
        <v>6068</v>
      </c>
      <c r="N2545">
        <v>1196</v>
      </c>
      <c r="O2545">
        <v>1063</v>
      </c>
      <c r="P2545">
        <v>820</v>
      </c>
      <c r="Q2545">
        <v>865</v>
      </c>
      <c r="R2545">
        <v>-2972</v>
      </c>
      <c r="S2545">
        <v>-107</v>
      </c>
      <c r="T2545">
        <v>-96</v>
      </c>
      <c r="U2545">
        <v>-24</v>
      </c>
      <c r="V2545">
        <v>0</v>
      </c>
      <c r="W2545">
        <v>0</v>
      </c>
    </row>
    <row r="2546" spans="1:23" x14ac:dyDescent="0.4">
      <c r="A2546" s="2">
        <v>42464</v>
      </c>
      <c r="B2546">
        <v>129.6</v>
      </c>
      <c r="C2546">
        <v>0.35</v>
      </c>
      <c r="D2546">
        <v>129.36000000000001</v>
      </c>
      <c r="E2546">
        <v>129.6</v>
      </c>
      <c r="F2546">
        <v>129.35</v>
      </c>
      <c r="G2546">
        <v>40295</v>
      </c>
      <c r="H2546">
        <v>89775</v>
      </c>
      <c r="I2546">
        <v>-0.04</v>
      </c>
      <c r="J2546">
        <v>14608</v>
      </c>
      <c r="K2546">
        <v>10020</v>
      </c>
      <c r="L2546">
        <v>1725</v>
      </c>
      <c r="M2546">
        <v>3533</v>
      </c>
      <c r="N2546">
        <v>381</v>
      </c>
      <c r="O2546">
        <v>451</v>
      </c>
      <c r="P2546">
        <v>160</v>
      </c>
      <c r="Q2546">
        <v>599</v>
      </c>
      <c r="R2546">
        <v>-2239</v>
      </c>
      <c r="S2546">
        <v>12</v>
      </c>
      <c r="T2546">
        <v>-64</v>
      </c>
      <c r="U2546">
        <v>20</v>
      </c>
      <c r="V2546">
        <v>0</v>
      </c>
      <c r="W2546">
        <v>0</v>
      </c>
    </row>
    <row r="2547" spans="1:23" x14ac:dyDescent="0.4">
      <c r="A2547" s="2">
        <v>42461</v>
      </c>
      <c r="B2547">
        <v>129.25</v>
      </c>
      <c r="C2547">
        <v>-0.05</v>
      </c>
      <c r="D2547">
        <v>129.41</v>
      </c>
      <c r="E2547">
        <v>129.47</v>
      </c>
      <c r="F2547">
        <v>129.16</v>
      </c>
      <c r="G2547">
        <v>53915</v>
      </c>
      <c r="H2547">
        <v>85753</v>
      </c>
      <c r="I2547">
        <v>-0.05</v>
      </c>
      <c r="J2547">
        <v>18281</v>
      </c>
      <c r="K2547">
        <v>19496</v>
      </c>
      <c r="L2547">
        <v>6845</v>
      </c>
      <c r="M2547">
        <v>4400</v>
      </c>
      <c r="N2547">
        <v>776</v>
      </c>
      <c r="O2547">
        <v>964</v>
      </c>
      <c r="P2547">
        <v>749</v>
      </c>
      <c r="Q2547">
        <v>582</v>
      </c>
      <c r="R2547">
        <v>-1163</v>
      </c>
      <c r="S2547">
        <v>-81</v>
      </c>
      <c r="T2547">
        <v>46</v>
      </c>
      <c r="U2547">
        <v>-11</v>
      </c>
      <c r="V2547">
        <v>0</v>
      </c>
      <c r="W2547">
        <v>0</v>
      </c>
    </row>
    <row r="2548" spans="1:23" x14ac:dyDescent="0.4">
      <c r="A2548" s="2">
        <v>42460</v>
      </c>
      <c r="B2548">
        <v>129.30000000000001</v>
      </c>
      <c r="C2548">
        <v>-0.1</v>
      </c>
      <c r="D2548">
        <v>129.24</v>
      </c>
      <c r="E2548">
        <v>129.41</v>
      </c>
      <c r="F2548">
        <v>129.19</v>
      </c>
      <c r="G2548">
        <v>56769</v>
      </c>
      <c r="H2548">
        <v>83814</v>
      </c>
      <c r="I2548">
        <v>-0.06</v>
      </c>
      <c r="J2548">
        <v>16888</v>
      </c>
      <c r="K2548">
        <v>18736</v>
      </c>
      <c r="L2548">
        <v>6499</v>
      </c>
      <c r="M2548">
        <v>6347</v>
      </c>
      <c r="N2548">
        <v>833</v>
      </c>
      <c r="O2548">
        <v>1072</v>
      </c>
      <c r="P2548">
        <v>227</v>
      </c>
      <c r="Q2548">
        <v>328</v>
      </c>
      <c r="R2548">
        <v>2333</v>
      </c>
      <c r="S2548">
        <v>21</v>
      </c>
      <c r="T2548">
        <v>-325</v>
      </c>
      <c r="U2548">
        <v>10</v>
      </c>
      <c r="V2548">
        <v>0</v>
      </c>
      <c r="W2548">
        <v>-3</v>
      </c>
    </row>
    <row r="2549" spans="1:23" x14ac:dyDescent="0.4">
      <c r="A2549" s="2">
        <v>42459</v>
      </c>
      <c r="B2549">
        <v>129.4</v>
      </c>
      <c r="C2549">
        <v>0.15</v>
      </c>
      <c r="D2549">
        <v>129.58000000000001</v>
      </c>
      <c r="E2549">
        <v>129.68</v>
      </c>
      <c r="F2549">
        <v>129.30000000000001</v>
      </c>
      <c r="G2549">
        <v>57294</v>
      </c>
      <c r="H2549">
        <v>83744</v>
      </c>
      <c r="I2549">
        <v>-0.05</v>
      </c>
      <c r="J2549">
        <v>18078</v>
      </c>
      <c r="K2549">
        <v>15032</v>
      </c>
      <c r="L2549">
        <v>7470</v>
      </c>
      <c r="M2549">
        <v>7263</v>
      </c>
      <c r="N2549">
        <v>546</v>
      </c>
      <c r="O2549">
        <v>1277</v>
      </c>
      <c r="P2549">
        <v>428</v>
      </c>
      <c r="Q2549">
        <v>1046</v>
      </c>
      <c r="R2549">
        <v>-1364</v>
      </c>
      <c r="S2549">
        <v>23</v>
      </c>
      <c r="T2549">
        <v>-607</v>
      </c>
      <c r="U2549">
        <v>44</v>
      </c>
      <c r="V2549">
        <v>0</v>
      </c>
      <c r="W2549">
        <v>0</v>
      </c>
    </row>
    <row r="2550" spans="1:23" x14ac:dyDescent="0.4">
      <c r="A2550" s="2">
        <v>42458</v>
      </c>
      <c r="B2550">
        <v>129.25</v>
      </c>
      <c r="C2550">
        <v>0.39</v>
      </c>
      <c r="D2550">
        <v>128.91999999999999</v>
      </c>
      <c r="E2550">
        <v>129.29</v>
      </c>
      <c r="F2550">
        <v>128.82</v>
      </c>
      <c r="G2550">
        <v>51402</v>
      </c>
      <c r="H2550">
        <v>82100</v>
      </c>
      <c r="I2550">
        <v>-0.06</v>
      </c>
      <c r="J2550">
        <v>16924</v>
      </c>
      <c r="K2550">
        <v>14304</v>
      </c>
      <c r="L2550">
        <v>5335</v>
      </c>
      <c r="M2550">
        <v>6524</v>
      </c>
      <c r="N2550">
        <v>1190</v>
      </c>
      <c r="O2550">
        <v>1291</v>
      </c>
      <c r="P2550">
        <v>525</v>
      </c>
      <c r="Q2550">
        <v>857</v>
      </c>
      <c r="R2550">
        <v>-917</v>
      </c>
      <c r="S2550">
        <v>17</v>
      </c>
      <c r="T2550">
        <v>-58</v>
      </c>
      <c r="U2550">
        <v>-40</v>
      </c>
      <c r="V2550">
        <v>0</v>
      </c>
      <c r="W2550">
        <v>0</v>
      </c>
    </row>
    <row r="2551" spans="1:23" x14ac:dyDescent="0.4">
      <c r="A2551" s="2">
        <v>42457</v>
      </c>
      <c r="B2551">
        <v>128.86000000000001</v>
      </c>
      <c r="C2551">
        <v>0.01</v>
      </c>
      <c r="D2551">
        <v>128.80000000000001</v>
      </c>
      <c r="E2551">
        <v>128.93</v>
      </c>
      <c r="F2551">
        <v>128.71</v>
      </c>
      <c r="G2551">
        <v>42465</v>
      </c>
      <c r="H2551">
        <v>80687</v>
      </c>
      <c r="I2551">
        <v>-0.06</v>
      </c>
      <c r="J2551">
        <v>13292</v>
      </c>
      <c r="K2551">
        <v>12246</v>
      </c>
      <c r="L2551">
        <v>3170</v>
      </c>
      <c r="M2551">
        <v>3399</v>
      </c>
      <c r="N2551">
        <v>694</v>
      </c>
      <c r="O2551">
        <v>554</v>
      </c>
      <c r="P2551">
        <v>653</v>
      </c>
      <c r="Q2551">
        <v>619</v>
      </c>
      <c r="R2551">
        <v>-1111</v>
      </c>
      <c r="S2551">
        <v>-8</v>
      </c>
      <c r="T2551">
        <v>112</v>
      </c>
      <c r="U2551">
        <v>16</v>
      </c>
      <c r="V2551">
        <v>0</v>
      </c>
      <c r="W2551">
        <v>0</v>
      </c>
    </row>
    <row r="2552" spans="1:23" x14ac:dyDescent="0.4">
      <c r="A2552" s="2">
        <v>42454</v>
      </c>
      <c r="B2552">
        <v>128.85</v>
      </c>
      <c r="C2552">
        <v>0.18</v>
      </c>
      <c r="D2552">
        <v>128.66999999999999</v>
      </c>
      <c r="E2552">
        <v>128.88</v>
      </c>
      <c r="F2552">
        <v>128.61000000000001</v>
      </c>
      <c r="G2552">
        <v>38773</v>
      </c>
      <c r="H2552">
        <v>79693</v>
      </c>
      <c r="I2552">
        <v>-0.06</v>
      </c>
      <c r="J2552">
        <v>11468</v>
      </c>
      <c r="K2552">
        <v>7856</v>
      </c>
      <c r="L2552">
        <v>3045</v>
      </c>
      <c r="M2552">
        <v>5925</v>
      </c>
      <c r="N2552">
        <v>389</v>
      </c>
      <c r="O2552">
        <v>488</v>
      </c>
      <c r="P2552">
        <v>419</v>
      </c>
      <c r="Q2552">
        <v>491</v>
      </c>
      <c r="R2552">
        <v>-576</v>
      </c>
      <c r="S2552">
        <v>124</v>
      </c>
      <c r="T2552">
        <v>-87</v>
      </c>
      <c r="U2552">
        <v>-22</v>
      </c>
      <c r="V2552">
        <v>0</v>
      </c>
      <c r="W2552">
        <v>0</v>
      </c>
    </row>
    <row r="2553" spans="1:23" x14ac:dyDescent="0.4">
      <c r="A2553" s="2">
        <v>42453</v>
      </c>
      <c r="B2553">
        <v>128.66999999999999</v>
      </c>
      <c r="C2553">
        <v>0.22</v>
      </c>
      <c r="D2553">
        <v>128.71</v>
      </c>
      <c r="E2553">
        <v>128.84</v>
      </c>
      <c r="F2553">
        <v>128.66999999999999</v>
      </c>
      <c r="G2553">
        <v>46263</v>
      </c>
      <c r="H2553">
        <v>79460</v>
      </c>
      <c r="I2553">
        <v>-0.06</v>
      </c>
      <c r="J2553">
        <v>14224</v>
      </c>
      <c r="K2553">
        <v>12398</v>
      </c>
      <c r="L2553">
        <v>7384</v>
      </c>
      <c r="M2553">
        <v>7156</v>
      </c>
      <c r="N2553">
        <v>848</v>
      </c>
      <c r="O2553">
        <v>883</v>
      </c>
      <c r="P2553">
        <v>646</v>
      </c>
      <c r="Q2553">
        <v>465</v>
      </c>
      <c r="R2553">
        <v>-2346</v>
      </c>
      <c r="S2553">
        <v>24</v>
      </c>
      <c r="T2553">
        <v>107</v>
      </c>
      <c r="U2553">
        <v>15</v>
      </c>
      <c r="V2553">
        <v>0</v>
      </c>
      <c r="W2553">
        <v>0</v>
      </c>
    </row>
    <row r="2554" spans="1:23" x14ac:dyDescent="0.4">
      <c r="A2554" s="2">
        <v>42452</v>
      </c>
      <c r="B2554">
        <v>128.44999999999999</v>
      </c>
      <c r="C2554">
        <v>-0.19</v>
      </c>
      <c r="D2554">
        <v>128.52000000000001</v>
      </c>
      <c r="E2554">
        <v>128.59</v>
      </c>
      <c r="F2554">
        <v>128.28</v>
      </c>
      <c r="G2554">
        <v>63003</v>
      </c>
      <c r="H2554">
        <v>77981</v>
      </c>
      <c r="I2554">
        <v>-7.0000000000000007E-2</v>
      </c>
      <c r="J2554">
        <v>15213</v>
      </c>
      <c r="K2554">
        <v>20172</v>
      </c>
      <c r="L2554">
        <v>8194</v>
      </c>
      <c r="M2554">
        <v>8021</v>
      </c>
      <c r="N2554">
        <v>1026</v>
      </c>
      <c r="O2554">
        <v>982</v>
      </c>
      <c r="P2554">
        <v>784</v>
      </c>
      <c r="Q2554">
        <v>747</v>
      </c>
      <c r="R2554">
        <v>4659</v>
      </c>
      <c r="S2554">
        <v>-119</v>
      </c>
      <c r="T2554">
        <v>192</v>
      </c>
      <c r="U2554">
        <v>-24</v>
      </c>
      <c r="V2554">
        <v>0</v>
      </c>
      <c r="W2554">
        <v>-3</v>
      </c>
    </row>
    <row r="2555" spans="1:23" x14ac:dyDescent="0.4">
      <c r="A2555" s="2">
        <v>42451</v>
      </c>
      <c r="B2555">
        <v>128.63999999999999</v>
      </c>
      <c r="C2555">
        <v>-0.19</v>
      </c>
      <c r="D2555">
        <v>128.63</v>
      </c>
      <c r="E2555">
        <v>128.76</v>
      </c>
      <c r="F2555">
        <v>128.58000000000001</v>
      </c>
      <c r="G2555">
        <v>41056</v>
      </c>
      <c r="H2555">
        <v>78017</v>
      </c>
      <c r="I2555">
        <v>-7.0000000000000007E-2</v>
      </c>
      <c r="J2555">
        <v>12103</v>
      </c>
      <c r="K2555">
        <v>11838</v>
      </c>
      <c r="L2555">
        <v>5803</v>
      </c>
      <c r="M2555">
        <v>4491</v>
      </c>
      <c r="N2555">
        <v>503</v>
      </c>
      <c r="O2555">
        <v>572</v>
      </c>
      <c r="P2555">
        <v>548</v>
      </c>
      <c r="Q2555">
        <v>534</v>
      </c>
      <c r="R2555">
        <v>-1608</v>
      </c>
      <c r="S2555">
        <v>-38</v>
      </c>
      <c r="T2555">
        <v>134</v>
      </c>
      <c r="U2555">
        <v>-10</v>
      </c>
      <c r="V2555">
        <v>0</v>
      </c>
      <c r="W2555">
        <v>0</v>
      </c>
    </row>
    <row r="2556" spans="1:23" x14ac:dyDescent="0.4">
      <c r="A2556" s="2">
        <v>42450</v>
      </c>
      <c r="B2556">
        <v>128.83000000000001</v>
      </c>
      <c r="C2556">
        <v>7.0000000000000007E-2</v>
      </c>
      <c r="D2556">
        <v>128.71</v>
      </c>
      <c r="E2556">
        <v>129.03</v>
      </c>
      <c r="F2556">
        <v>128.69</v>
      </c>
      <c r="G2556">
        <v>48194</v>
      </c>
      <c r="H2556">
        <v>76159</v>
      </c>
      <c r="I2556">
        <v>-0.06</v>
      </c>
      <c r="J2556">
        <v>13892</v>
      </c>
      <c r="K2556">
        <v>11281</v>
      </c>
      <c r="L2556">
        <v>5387</v>
      </c>
      <c r="M2556">
        <v>5169</v>
      </c>
      <c r="N2556">
        <v>619</v>
      </c>
      <c r="O2556">
        <v>861</v>
      </c>
      <c r="P2556">
        <v>717</v>
      </c>
      <c r="Q2556">
        <v>1479</v>
      </c>
      <c r="R2556">
        <v>-1321</v>
      </c>
      <c r="S2556">
        <v>82</v>
      </c>
      <c r="T2556">
        <v>-652</v>
      </c>
      <c r="U2556">
        <v>66</v>
      </c>
      <c r="V2556">
        <v>0</v>
      </c>
      <c r="W2556">
        <v>0</v>
      </c>
    </row>
    <row r="2557" spans="1:23" x14ac:dyDescent="0.4">
      <c r="A2557" s="2">
        <v>42447</v>
      </c>
      <c r="B2557">
        <v>128.76</v>
      </c>
      <c r="C2557">
        <v>0.3</v>
      </c>
      <c r="D2557">
        <v>128.51</v>
      </c>
      <c r="E2557">
        <v>128.87</v>
      </c>
      <c r="F2557">
        <v>128.33000000000001</v>
      </c>
      <c r="G2557">
        <v>59179</v>
      </c>
      <c r="H2557">
        <v>73403</v>
      </c>
      <c r="I2557">
        <v>-7.0000000000000007E-2</v>
      </c>
      <c r="J2557">
        <v>21060</v>
      </c>
      <c r="K2557">
        <v>18678</v>
      </c>
      <c r="L2557">
        <v>6621</v>
      </c>
      <c r="M2557">
        <v>7157</v>
      </c>
      <c r="N2557">
        <v>1241</v>
      </c>
      <c r="O2557">
        <v>1505</v>
      </c>
      <c r="P2557">
        <v>603</v>
      </c>
      <c r="Q2557">
        <v>1387</v>
      </c>
      <c r="R2557">
        <v>149</v>
      </c>
      <c r="S2557">
        <v>21</v>
      </c>
      <c r="T2557">
        <v>-902</v>
      </c>
      <c r="U2557">
        <v>-63</v>
      </c>
      <c r="V2557">
        <v>0</v>
      </c>
      <c r="W2557">
        <v>-3</v>
      </c>
    </row>
    <row r="2558" spans="1:23" x14ac:dyDescent="0.4">
      <c r="A2558" s="2">
        <v>42446</v>
      </c>
      <c r="B2558">
        <v>128.46</v>
      </c>
      <c r="C2558">
        <v>0.51</v>
      </c>
      <c r="D2558">
        <v>128.41</v>
      </c>
      <c r="E2558">
        <v>128.53</v>
      </c>
      <c r="F2558">
        <v>128.24</v>
      </c>
      <c r="G2558">
        <v>68601</v>
      </c>
      <c r="H2558">
        <v>74258</v>
      </c>
      <c r="I2558">
        <v>-0.08</v>
      </c>
      <c r="J2558">
        <v>21649</v>
      </c>
      <c r="K2558">
        <v>20931</v>
      </c>
      <c r="L2558">
        <v>7194</v>
      </c>
      <c r="M2558">
        <v>8002</v>
      </c>
      <c r="N2558">
        <v>1258</v>
      </c>
      <c r="O2558">
        <v>860</v>
      </c>
      <c r="P2558">
        <v>1172</v>
      </c>
      <c r="Q2558">
        <v>1702</v>
      </c>
      <c r="R2558">
        <v>-69</v>
      </c>
      <c r="S2558">
        <v>64</v>
      </c>
      <c r="T2558">
        <v>229</v>
      </c>
      <c r="U2558">
        <v>-2</v>
      </c>
      <c r="V2558">
        <v>0</v>
      </c>
      <c r="W2558">
        <v>0</v>
      </c>
    </row>
    <row r="2559" spans="1:23" x14ac:dyDescent="0.4">
      <c r="A2559" s="2">
        <v>42445</v>
      </c>
      <c r="B2559">
        <v>127.95</v>
      </c>
      <c r="C2559">
        <v>-0.05</v>
      </c>
      <c r="D2559">
        <v>127.89</v>
      </c>
      <c r="E2559">
        <v>128.07</v>
      </c>
      <c r="F2559">
        <v>127.74</v>
      </c>
      <c r="G2559">
        <v>56043</v>
      </c>
      <c r="H2559">
        <v>73453</v>
      </c>
      <c r="I2559">
        <v>-0.1</v>
      </c>
      <c r="J2559">
        <v>14694</v>
      </c>
      <c r="K2559">
        <v>19790</v>
      </c>
      <c r="L2559">
        <v>6602</v>
      </c>
      <c r="M2559">
        <v>5748</v>
      </c>
      <c r="N2559">
        <v>673</v>
      </c>
      <c r="O2559">
        <v>685</v>
      </c>
      <c r="P2559">
        <v>538</v>
      </c>
      <c r="Q2559">
        <v>572</v>
      </c>
      <c r="R2559">
        <v>4264</v>
      </c>
      <c r="S2559">
        <v>-75</v>
      </c>
      <c r="T2559">
        <v>58</v>
      </c>
      <c r="U2559">
        <v>41</v>
      </c>
      <c r="V2559">
        <v>0</v>
      </c>
      <c r="W2559">
        <v>0</v>
      </c>
    </row>
    <row r="2560" spans="1:23" x14ac:dyDescent="0.4">
      <c r="A2560" s="2">
        <v>42444</v>
      </c>
      <c r="B2560">
        <v>128</v>
      </c>
      <c r="C2560">
        <v>0.05</v>
      </c>
      <c r="D2560">
        <v>127.95</v>
      </c>
      <c r="E2560">
        <v>128.16999999999999</v>
      </c>
      <c r="F2560">
        <v>127.79</v>
      </c>
      <c r="G2560">
        <v>55942</v>
      </c>
      <c r="H2560">
        <v>75481</v>
      </c>
      <c r="I2560">
        <v>-0.09</v>
      </c>
      <c r="J2560">
        <v>24013</v>
      </c>
      <c r="K2560">
        <v>22221</v>
      </c>
      <c r="L2560">
        <v>15501</v>
      </c>
      <c r="M2560">
        <v>14117</v>
      </c>
      <c r="N2560">
        <v>4357</v>
      </c>
      <c r="O2560">
        <v>4743</v>
      </c>
      <c r="P2560">
        <v>4624</v>
      </c>
      <c r="Q2560">
        <v>3751</v>
      </c>
      <c r="R2560">
        <v>-3686</v>
      </c>
      <c r="S2560">
        <v>-36</v>
      </c>
      <c r="T2560">
        <v>120</v>
      </c>
      <c r="U2560">
        <v>-61</v>
      </c>
      <c r="V2560">
        <v>0</v>
      </c>
      <c r="W2560">
        <v>0</v>
      </c>
    </row>
    <row r="2561" spans="1:23" x14ac:dyDescent="0.4">
      <c r="A2561" s="2">
        <v>42443</v>
      </c>
      <c r="B2561">
        <v>127.95</v>
      </c>
      <c r="C2561">
        <v>0.06</v>
      </c>
      <c r="D2561">
        <v>127.65</v>
      </c>
      <c r="E2561">
        <v>128.1</v>
      </c>
      <c r="F2561">
        <v>127.62</v>
      </c>
      <c r="G2561">
        <v>44031</v>
      </c>
      <c r="H2561">
        <v>24120</v>
      </c>
      <c r="I2561">
        <v>0.01</v>
      </c>
      <c r="J2561">
        <v>35516</v>
      </c>
      <c r="K2561">
        <v>31115</v>
      </c>
      <c r="L2561">
        <v>18745</v>
      </c>
      <c r="M2561">
        <v>17886</v>
      </c>
      <c r="N2561">
        <v>4436</v>
      </c>
      <c r="O2561">
        <v>4498</v>
      </c>
      <c r="P2561">
        <v>2989</v>
      </c>
      <c r="Q2561">
        <v>3370</v>
      </c>
      <c r="R2561">
        <v>-4743</v>
      </c>
      <c r="S2561">
        <v>159</v>
      </c>
      <c r="T2561">
        <v>-266</v>
      </c>
      <c r="U2561">
        <v>36</v>
      </c>
      <c r="V2561">
        <v>0</v>
      </c>
      <c r="W2561">
        <v>-3</v>
      </c>
    </row>
    <row r="2562" spans="1:23" x14ac:dyDescent="0.4">
      <c r="A2562" s="2">
        <v>42440</v>
      </c>
      <c r="B2562">
        <v>127.89</v>
      </c>
      <c r="C2562">
        <v>-0.66</v>
      </c>
      <c r="D2562">
        <v>128.26</v>
      </c>
      <c r="E2562">
        <v>128.31</v>
      </c>
      <c r="F2562">
        <v>127.89</v>
      </c>
      <c r="G2562">
        <v>54455</v>
      </c>
      <c r="H2562">
        <v>47973</v>
      </c>
      <c r="I2562">
        <v>-0.01</v>
      </c>
      <c r="J2562">
        <v>46837</v>
      </c>
      <c r="K2562">
        <v>49537</v>
      </c>
      <c r="L2562">
        <v>14555</v>
      </c>
      <c r="M2562">
        <v>13686</v>
      </c>
      <c r="N2562">
        <v>1773</v>
      </c>
      <c r="O2562">
        <v>1635</v>
      </c>
      <c r="P2562">
        <v>1657</v>
      </c>
      <c r="Q2562">
        <v>888</v>
      </c>
      <c r="R2562">
        <v>319</v>
      </c>
      <c r="S2562">
        <v>57</v>
      </c>
      <c r="T2562">
        <v>439</v>
      </c>
      <c r="U2562">
        <v>106</v>
      </c>
      <c r="V2562">
        <v>0</v>
      </c>
      <c r="W2562">
        <v>3</v>
      </c>
    </row>
    <row r="2563" spans="1:23" x14ac:dyDescent="0.4">
      <c r="A2563" s="2">
        <v>42439</v>
      </c>
      <c r="B2563">
        <v>128.55000000000001</v>
      </c>
      <c r="C2563">
        <v>-0.1</v>
      </c>
      <c r="D2563">
        <v>128.68</v>
      </c>
      <c r="E2563">
        <v>128.78</v>
      </c>
      <c r="F2563">
        <v>128.21</v>
      </c>
      <c r="G2563">
        <v>57539</v>
      </c>
      <c r="H2563">
        <v>71469</v>
      </c>
      <c r="I2563">
        <v>-0.01</v>
      </c>
      <c r="J2563">
        <v>29672</v>
      </c>
      <c r="K2563">
        <v>32042</v>
      </c>
      <c r="L2563">
        <v>5072</v>
      </c>
      <c r="M2563">
        <v>5199</v>
      </c>
      <c r="N2563">
        <v>876</v>
      </c>
      <c r="O2563">
        <v>1169</v>
      </c>
      <c r="P2563">
        <v>938</v>
      </c>
      <c r="Q2563">
        <v>428</v>
      </c>
      <c r="R2563">
        <v>1695</v>
      </c>
      <c r="S2563">
        <v>64</v>
      </c>
      <c r="T2563">
        <v>623</v>
      </c>
      <c r="U2563">
        <v>-102</v>
      </c>
      <c r="V2563">
        <v>0</v>
      </c>
      <c r="W2563">
        <v>0</v>
      </c>
    </row>
    <row r="2564" spans="1:23" x14ac:dyDescent="0.4">
      <c r="A2564" s="2">
        <v>42438</v>
      </c>
      <c r="B2564">
        <v>128.65</v>
      </c>
      <c r="C2564">
        <v>-0.09</v>
      </c>
      <c r="D2564">
        <v>128.9</v>
      </c>
      <c r="E2564">
        <v>128.93</v>
      </c>
      <c r="F2564">
        <v>128.65</v>
      </c>
      <c r="G2564">
        <v>45562</v>
      </c>
      <c r="H2564">
        <v>77642</v>
      </c>
      <c r="I2564">
        <v>-0.01</v>
      </c>
      <c r="J2564">
        <v>13368</v>
      </c>
      <c r="K2564">
        <v>15265</v>
      </c>
      <c r="L2564">
        <v>5175</v>
      </c>
      <c r="M2564">
        <v>4137</v>
      </c>
      <c r="N2564">
        <v>659</v>
      </c>
      <c r="O2564">
        <v>771</v>
      </c>
      <c r="P2564">
        <v>1213</v>
      </c>
      <c r="Q2564">
        <v>954</v>
      </c>
      <c r="R2564">
        <v>657</v>
      </c>
      <c r="S2564">
        <v>-85</v>
      </c>
      <c r="T2564">
        <v>182</v>
      </c>
      <c r="U2564">
        <v>-42</v>
      </c>
      <c r="V2564">
        <v>0</v>
      </c>
      <c r="W2564">
        <v>0</v>
      </c>
    </row>
    <row r="2565" spans="1:23" x14ac:dyDescent="0.4">
      <c r="A2565" s="2">
        <v>42437</v>
      </c>
      <c r="B2565">
        <v>128.74</v>
      </c>
      <c r="C2565">
        <v>0.19</v>
      </c>
      <c r="D2565">
        <v>128.38999999999999</v>
      </c>
      <c r="E2565">
        <v>128.78</v>
      </c>
      <c r="F2565">
        <v>128.35</v>
      </c>
      <c r="G2565">
        <v>62778</v>
      </c>
      <c r="H2565">
        <v>79423</v>
      </c>
      <c r="I2565">
        <v>0</v>
      </c>
      <c r="J2565">
        <v>18077</v>
      </c>
      <c r="K2565">
        <v>16992</v>
      </c>
      <c r="L2565">
        <v>6296</v>
      </c>
      <c r="M2565">
        <v>7649</v>
      </c>
      <c r="N2565">
        <v>632</v>
      </c>
      <c r="O2565">
        <v>451</v>
      </c>
      <c r="P2565">
        <v>998</v>
      </c>
      <c r="Q2565">
        <v>873</v>
      </c>
      <c r="R2565">
        <v>-351</v>
      </c>
      <c r="S2565">
        <v>-20</v>
      </c>
      <c r="T2565">
        <v>328</v>
      </c>
      <c r="U2565">
        <v>5</v>
      </c>
      <c r="V2565">
        <v>0</v>
      </c>
      <c r="W2565">
        <v>0</v>
      </c>
    </row>
    <row r="2566" spans="1:23" x14ac:dyDescent="0.4">
      <c r="A2566" s="2">
        <v>42436</v>
      </c>
      <c r="B2566">
        <v>128.55000000000001</v>
      </c>
      <c r="C2566">
        <v>0.2</v>
      </c>
      <c r="D2566">
        <v>128.16999999999999</v>
      </c>
      <c r="E2566">
        <v>128.57</v>
      </c>
      <c r="F2566">
        <v>128.16</v>
      </c>
      <c r="G2566">
        <v>51985</v>
      </c>
      <c r="H2566">
        <v>79218</v>
      </c>
      <c r="I2566">
        <v>-0.01</v>
      </c>
      <c r="J2566">
        <v>13615</v>
      </c>
      <c r="K2566">
        <v>14366</v>
      </c>
      <c r="L2566">
        <v>3063</v>
      </c>
      <c r="M2566">
        <v>4370</v>
      </c>
      <c r="N2566">
        <v>607</v>
      </c>
      <c r="O2566">
        <v>617</v>
      </c>
      <c r="P2566">
        <v>608</v>
      </c>
      <c r="Q2566">
        <v>1018</v>
      </c>
      <c r="R2566">
        <v>2729</v>
      </c>
      <c r="S2566">
        <v>-1</v>
      </c>
      <c r="T2566">
        <v>-290</v>
      </c>
      <c r="U2566">
        <v>43</v>
      </c>
      <c r="V2566">
        <v>0</v>
      </c>
      <c r="W2566">
        <v>-3</v>
      </c>
    </row>
    <row r="2567" spans="1:23" x14ac:dyDescent="0.4">
      <c r="A2567" s="2">
        <v>42433</v>
      </c>
      <c r="B2567">
        <v>128.35</v>
      </c>
      <c r="C2567">
        <v>-0.1</v>
      </c>
      <c r="D2567">
        <v>128.44999999999999</v>
      </c>
      <c r="E2567">
        <v>128.63</v>
      </c>
      <c r="F2567">
        <v>128.24</v>
      </c>
      <c r="G2567">
        <v>54273</v>
      </c>
      <c r="H2567">
        <v>80699</v>
      </c>
      <c r="I2567">
        <v>-0.01</v>
      </c>
      <c r="J2567">
        <v>15592</v>
      </c>
      <c r="K2567">
        <v>15450</v>
      </c>
      <c r="L2567">
        <v>6357</v>
      </c>
      <c r="M2567">
        <v>6071</v>
      </c>
      <c r="N2567">
        <v>596</v>
      </c>
      <c r="O2567">
        <v>675</v>
      </c>
      <c r="P2567">
        <v>1158</v>
      </c>
      <c r="Q2567">
        <v>1324</v>
      </c>
      <c r="R2567">
        <v>-151</v>
      </c>
      <c r="S2567">
        <v>-21</v>
      </c>
      <c r="T2567">
        <v>-13</v>
      </c>
      <c r="U2567">
        <v>5</v>
      </c>
      <c r="V2567">
        <v>0</v>
      </c>
      <c r="W2567">
        <v>-3</v>
      </c>
    </row>
    <row r="2568" spans="1:23" x14ac:dyDescent="0.4">
      <c r="A2568" s="2">
        <v>42432</v>
      </c>
      <c r="B2568">
        <v>128.44999999999999</v>
      </c>
      <c r="C2568">
        <v>-0.45</v>
      </c>
      <c r="D2568">
        <v>128.80000000000001</v>
      </c>
      <c r="E2568">
        <v>128.82</v>
      </c>
      <c r="F2568">
        <v>128.44999999999999</v>
      </c>
      <c r="G2568">
        <v>52566</v>
      </c>
      <c r="H2568">
        <v>80328</v>
      </c>
      <c r="I2568">
        <v>-0.01</v>
      </c>
      <c r="J2568">
        <v>13402</v>
      </c>
      <c r="K2568">
        <v>14553</v>
      </c>
      <c r="L2568">
        <v>7254</v>
      </c>
      <c r="M2568">
        <v>4470</v>
      </c>
      <c r="N2568">
        <v>707</v>
      </c>
      <c r="O2568">
        <v>1161</v>
      </c>
      <c r="P2568">
        <v>2006</v>
      </c>
      <c r="Q2568">
        <v>1735</v>
      </c>
      <c r="R2568">
        <v>-1444</v>
      </c>
      <c r="S2568">
        <v>80</v>
      </c>
      <c r="T2568">
        <v>-70</v>
      </c>
      <c r="U2568">
        <v>-19</v>
      </c>
      <c r="V2568">
        <v>0</v>
      </c>
      <c r="W2568">
        <v>3</v>
      </c>
    </row>
    <row r="2569" spans="1:23" x14ac:dyDescent="0.4">
      <c r="A2569" s="2">
        <v>42431</v>
      </c>
      <c r="B2569">
        <v>128.9</v>
      </c>
      <c r="C2569">
        <v>-0.47</v>
      </c>
      <c r="D2569">
        <v>129.08000000000001</v>
      </c>
      <c r="E2569">
        <v>129.1</v>
      </c>
      <c r="F2569">
        <v>128.87</v>
      </c>
      <c r="G2569">
        <v>44039</v>
      </c>
      <c r="H2569">
        <v>78593</v>
      </c>
      <c r="I2569">
        <v>-0.02</v>
      </c>
      <c r="J2569">
        <v>12228</v>
      </c>
      <c r="K2569">
        <v>15764</v>
      </c>
      <c r="L2569">
        <v>5288</v>
      </c>
      <c r="M2569">
        <v>2925</v>
      </c>
      <c r="N2569">
        <v>493</v>
      </c>
      <c r="O2569">
        <v>785</v>
      </c>
      <c r="P2569">
        <v>853</v>
      </c>
      <c r="Q2569">
        <v>603</v>
      </c>
      <c r="R2569">
        <v>1131</v>
      </c>
      <c r="S2569">
        <v>-211</v>
      </c>
      <c r="T2569">
        <v>270</v>
      </c>
      <c r="U2569">
        <v>22</v>
      </c>
      <c r="V2569">
        <v>0</v>
      </c>
      <c r="W2569">
        <v>3</v>
      </c>
    </row>
    <row r="2570" spans="1:23" x14ac:dyDescent="0.4">
      <c r="A2570" s="2">
        <v>42429</v>
      </c>
      <c r="B2570">
        <v>129.37</v>
      </c>
      <c r="C2570">
        <v>-0.12</v>
      </c>
      <c r="D2570">
        <v>129.36000000000001</v>
      </c>
      <c r="E2570">
        <v>129.49</v>
      </c>
      <c r="F2570">
        <v>129.29</v>
      </c>
      <c r="G2570">
        <v>47012</v>
      </c>
      <c r="H2570">
        <v>82572</v>
      </c>
      <c r="I2570">
        <v>-0.02</v>
      </c>
      <c r="J2570">
        <v>13404</v>
      </c>
      <c r="K2570">
        <v>13756</v>
      </c>
      <c r="L2570">
        <v>5624</v>
      </c>
      <c r="M2570">
        <v>3898</v>
      </c>
      <c r="N2570">
        <v>471</v>
      </c>
      <c r="O2570">
        <v>464</v>
      </c>
      <c r="P2570">
        <v>943</v>
      </c>
      <c r="Q2570">
        <v>832</v>
      </c>
      <c r="R2570">
        <v>-1721</v>
      </c>
      <c r="S2570">
        <v>60</v>
      </c>
      <c r="T2570">
        <v>159</v>
      </c>
      <c r="U2570">
        <v>12</v>
      </c>
      <c r="V2570">
        <v>0</v>
      </c>
      <c r="W2570">
        <v>-2</v>
      </c>
    </row>
    <row r="2571" spans="1:23" x14ac:dyDescent="0.4">
      <c r="A2571" s="2">
        <v>42426</v>
      </c>
      <c r="B2571">
        <v>129.49</v>
      </c>
      <c r="C2571">
        <v>0.24</v>
      </c>
      <c r="D2571">
        <v>129.22</v>
      </c>
      <c r="E2571">
        <v>129.49</v>
      </c>
      <c r="F2571">
        <v>129.19</v>
      </c>
      <c r="G2571">
        <v>38103</v>
      </c>
      <c r="H2571">
        <v>82301</v>
      </c>
      <c r="I2571">
        <v>-0.01</v>
      </c>
      <c r="J2571">
        <v>10053</v>
      </c>
      <c r="K2571">
        <v>9107</v>
      </c>
      <c r="L2571">
        <v>3944</v>
      </c>
      <c r="M2571">
        <v>4111</v>
      </c>
      <c r="N2571">
        <v>886</v>
      </c>
      <c r="O2571">
        <v>511</v>
      </c>
      <c r="P2571">
        <v>916</v>
      </c>
      <c r="Q2571">
        <v>869</v>
      </c>
      <c r="R2571">
        <v>-1125</v>
      </c>
      <c r="S2571">
        <v>87</v>
      </c>
      <c r="T2571">
        <v>-138</v>
      </c>
      <c r="U2571">
        <v>-22</v>
      </c>
      <c r="V2571">
        <v>0</v>
      </c>
      <c r="W2571">
        <v>-3</v>
      </c>
    </row>
    <row r="2572" spans="1:23" x14ac:dyDescent="0.4">
      <c r="A2572" s="2">
        <v>42425</v>
      </c>
      <c r="B2572">
        <v>129.25</v>
      </c>
      <c r="C2572">
        <v>0.2</v>
      </c>
      <c r="D2572">
        <v>129</v>
      </c>
      <c r="E2572">
        <v>129.25</v>
      </c>
      <c r="F2572">
        <v>128.91</v>
      </c>
      <c r="G2572">
        <v>47347</v>
      </c>
      <c r="H2572">
        <v>82340</v>
      </c>
      <c r="I2572">
        <v>-0.02</v>
      </c>
      <c r="J2572">
        <v>13412</v>
      </c>
      <c r="K2572">
        <v>12359</v>
      </c>
      <c r="L2572">
        <v>4766</v>
      </c>
      <c r="M2572">
        <v>6157</v>
      </c>
      <c r="N2572">
        <v>1050</v>
      </c>
      <c r="O2572">
        <v>708</v>
      </c>
      <c r="P2572">
        <v>944</v>
      </c>
      <c r="Q2572">
        <v>901</v>
      </c>
      <c r="R2572">
        <v>-41</v>
      </c>
      <c r="S2572">
        <v>22</v>
      </c>
      <c r="T2572">
        <v>-97</v>
      </c>
      <c r="U2572">
        <v>69</v>
      </c>
      <c r="V2572">
        <v>0</v>
      </c>
      <c r="W2572">
        <v>0</v>
      </c>
    </row>
    <row r="2573" spans="1:23" x14ac:dyDescent="0.4">
      <c r="A2573" s="2">
        <v>42424</v>
      </c>
      <c r="B2573">
        <v>129.05000000000001</v>
      </c>
      <c r="C2573">
        <v>0.17</v>
      </c>
      <c r="D2573">
        <v>129.05000000000001</v>
      </c>
      <c r="E2573">
        <v>129.07</v>
      </c>
      <c r="F2573">
        <v>128.69999999999999</v>
      </c>
      <c r="G2573">
        <v>56965</v>
      </c>
      <c r="H2573">
        <v>82276</v>
      </c>
      <c r="I2573">
        <v>-0.02</v>
      </c>
      <c r="J2573">
        <v>16957</v>
      </c>
      <c r="K2573">
        <v>18414</v>
      </c>
      <c r="L2573">
        <v>5632</v>
      </c>
      <c r="M2573">
        <v>7381</v>
      </c>
      <c r="N2573">
        <v>899</v>
      </c>
      <c r="O2573">
        <v>623</v>
      </c>
      <c r="P2573">
        <v>762</v>
      </c>
      <c r="Q2573">
        <v>690</v>
      </c>
      <c r="R2573">
        <v>3015</v>
      </c>
      <c r="S2573">
        <v>-113</v>
      </c>
      <c r="T2573">
        <v>-43</v>
      </c>
      <c r="U2573">
        <v>-1</v>
      </c>
      <c r="V2573">
        <v>0</v>
      </c>
      <c r="W2573">
        <v>0</v>
      </c>
    </row>
    <row r="2574" spans="1:23" x14ac:dyDescent="0.4">
      <c r="A2574" s="2">
        <v>42423</v>
      </c>
      <c r="B2574">
        <v>128.88</v>
      </c>
      <c r="C2574">
        <v>0</v>
      </c>
      <c r="D2574">
        <v>128.94999999999999</v>
      </c>
      <c r="E2574">
        <v>129.18</v>
      </c>
      <c r="F2574">
        <v>128.78</v>
      </c>
      <c r="G2574">
        <v>53961</v>
      </c>
      <c r="H2574">
        <v>84829</v>
      </c>
      <c r="I2574">
        <v>-0.02</v>
      </c>
      <c r="J2574">
        <v>15309</v>
      </c>
      <c r="K2574">
        <v>13321</v>
      </c>
      <c r="L2574">
        <v>5982</v>
      </c>
      <c r="M2574">
        <v>6447</v>
      </c>
      <c r="N2574">
        <v>700</v>
      </c>
      <c r="O2574">
        <v>816</v>
      </c>
      <c r="P2574">
        <v>1275</v>
      </c>
      <c r="Q2574">
        <v>1255</v>
      </c>
      <c r="R2574">
        <v>-1344</v>
      </c>
      <c r="S2574">
        <v>130</v>
      </c>
      <c r="T2574">
        <v>-150</v>
      </c>
      <c r="U2574">
        <v>-63</v>
      </c>
      <c r="V2574">
        <v>0</v>
      </c>
      <c r="W2574">
        <v>0</v>
      </c>
    </row>
    <row r="2575" spans="1:23" x14ac:dyDescent="0.4">
      <c r="A2575" s="2">
        <v>42422</v>
      </c>
      <c r="B2575">
        <v>128.88</v>
      </c>
      <c r="C2575">
        <v>-0.17</v>
      </c>
      <c r="D2575">
        <v>128.91</v>
      </c>
      <c r="E2575">
        <v>129.01</v>
      </c>
      <c r="F2575">
        <v>128.88</v>
      </c>
      <c r="G2575">
        <v>34087</v>
      </c>
      <c r="H2575">
        <v>84210</v>
      </c>
      <c r="I2575">
        <v>-0.03</v>
      </c>
      <c r="J2575">
        <v>11470</v>
      </c>
      <c r="K2575">
        <v>7931</v>
      </c>
      <c r="L2575">
        <v>2829</v>
      </c>
      <c r="M2575">
        <v>3386</v>
      </c>
      <c r="N2575">
        <v>491</v>
      </c>
      <c r="O2575">
        <v>610</v>
      </c>
      <c r="P2575">
        <v>664</v>
      </c>
      <c r="Q2575">
        <v>917</v>
      </c>
      <c r="R2575">
        <v>-2530</v>
      </c>
      <c r="S2575">
        <v>-112</v>
      </c>
      <c r="T2575">
        <v>26</v>
      </c>
      <c r="U2575">
        <v>6</v>
      </c>
      <c r="V2575">
        <v>0</v>
      </c>
      <c r="W2575">
        <v>0</v>
      </c>
    </row>
    <row r="2576" spans="1:23" x14ac:dyDescent="0.4">
      <c r="A2576" s="2">
        <v>42419</v>
      </c>
      <c r="B2576">
        <v>129.05000000000001</v>
      </c>
      <c r="C2576">
        <v>-0.08</v>
      </c>
      <c r="D2576">
        <v>129.4</v>
      </c>
      <c r="E2576">
        <v>129.46</v>
      </c>
      <c r="F2576">
        <v>129</v>
      </c>
      <c r="G2576">
        <v>55299</v>
      </c>
      <c r="H2576">
        <v>81656</v>
      </c>
      <c r="I2576">
        <v>-0.02</v>
      </c>
      <c r="J2576">
        <v>17915</v>
      </c>
      <c r="K2576">
        <v>18249</v>
      </c>
      <c r="L2576">
        <v>6966</v>
      </c>
      <c r="M2576">
        <v>5392</v>
      </c>
      <c r="N2576">
        <v>1199</v>
      </c>
      <c r="O2576">
        <v>1053</v>
      </c>
      <c r="P2576">
        <v>1188</v>
      </c>
      <c r="Q2576">
        <v>1256</v>
      </c>
      <c r="R2576">
        <v>-1558</v>
      </c>
      <c r="S2576">
        <v>39</v>
      </c>
      <c r="T2576">
        <v>181</v>
      </c>
      <c r="U2576">
        <v>20</v>
      </c>
      <c r="V2576">
        <v>0</v>
      </c>
      <c r="W2576">
        <v>0</v>
      </c>
    </row>
    <row r="2577" spans="1:23" x14ac:dyDescent="0.4">
      <c r="A2577" s="2">
        <v>42418</v>
      </c>
      <c r="B2577">
        <v>129.13</v>
      </c>
      <c r="C2577">
        <v>-0.24</v>
      </c>
      <c r="D2577">
        <v>129.08000000000001</v>
      </c>
      <c r="E2577">
        <v>129.19</v>
      </c>
      <c r="F2577">
        <v>128.97</v>
      </c>
      <c r="G2577">
        <v>37865</v>
      </c>
      <c r="H2577">
        <v>82008</v>
      </c>
      <c r="I2577">
        <v>-0.03</v>
      </c>
      <c r="J2577">
        <v>11619</v>
      </c>
      <c r="K2577">
        <v>11360</v>
      </c>
      <c r="L2577">
        <v>4764</v>
      </c>
      <c r="M2577">
        <v>4105</v>
      </c>
      <c r="N2577">
        <v>467</v>
      </c>
      <c r="O2577">
        <v>650</v>
      </c>
      <c r="P2577">
        <v>1026</v>
      </c>
      <c r="Q2577">
        <v>1080</v>
      </c>
      <c r="R2577">
        <v>-844</v>
      </c>
      <c r="S2577">
        <v>-32</v>
      </c>
      <c r="T2577">
        <v>199</v>
      </c>
      <c r="U2577">
        <v>-4</v>
      </c>
      <c r="V2577">
        <v>0</v>
      </c>
      <c r="W2577">
        <v>0</v>
      </c>
    </row>
    <row r="2578" spans="1:23" x14ac:dyDescent="0.4">
      <c r="A2578" s="2">
        <v>42417</v>
      </c>
      <c r="B2578">
        <v>129.37</v>
      </c>
      <c r="C2578">
        <v>0</v>
      </c>
      <c r="D2578">
        <v>129.37</v>
      </c>
      <c r="E2578">
        <v>129.4</v>
      </c>
      <c r="F2578">
        <v>129.13999999999999</v>
      </c>
      <c r="G2578">
        <v>44181</v>
      </c>
      <c r="H2578">
        <v>80019</v>
      </c>
      <c r="I2578">
        <v>-0.02</v>
      </c>
      <c r="J2578">
        <v>14305</v>
      </c>
      <c r="K2578">
        <v>16523</v>
      </c>
      <c r="L2578">
        <v>3248</v>
      </c>
      <c r="M2578">
        <v>2990</v>
      </c>
      <c r="N2578">
        <v>652</v>
      </c>
      <c r="O2578">
        <v>522</v>
      </c>
      <c r="P2578">
        <v>1215</v>
      </c>
      <c r="Q2578">
        <v>1065</v>
      </c>
      <c r="R2578">
        <v>1281</v>
      </c>
      <c r="S2578">
        <v>166</v>
      </c>
      <c r="T2578">
        <v>250</v>
      </c>
      <c r="U2578">
        <v>-17</v>
      </c>
      <c r="V2578">
        <v>0</v>
      </c>
      <c r="W2578">
        <v>0</v>
      </c>
    </row>
    <row r="2579" spans="1:23" x14ac:dyDescent="0.4">
      <c r="A2579" s="2">
        <v>42416</v>
      </c>
      <c r="B2579">
        <v>129.37</v>
      </c>
      <c r="C2579">
        <v>0.46</v>
      </c>
      <c r="D2579">
        <v>128.9</v>
      </c>
      <c r="E2579">
        <v>129.53</v>
      </c>
      <c r="F2579">
        <v>128.69</v>
      </c>
      <c r="G2579">
        <v>51014</v>
      </c>
      <c r="H2579">
        <v>80788</v>
      </c>
      <c r="I2579">
        <v>-0.03</v>
      </c>
      <c r="J2579">
        <v>18543</v>
      </c>
      <c r="K2579">
        <v>18356</v>
      </c>
      <c r="L2579">
        <v>4882</v>
      </c>
      <c r="M2579">
        <v>5356</v>
      </c>
      <c r="N2579">
        <v>759</v>
      </c>
      <c r="O2579">
        <v>1364</v>
      </c>
      <c r="P2579">
        <v>688</v>
      </c>
      <c r="Q2579">
        <v>1013</v>
      </c>
      <c r="R2579">
        <v>1469</v>
      </c>
      <c r="S2579">
        <v>-154</v>
      </c>
      <c r="T2579">
        <v>-108</v>
      </c>
      <c r="U2579">
        <v>15</v>
      </c>
      <c r="V2579">
        <v>0</v>
      </c>
      <c r="W2579">
        <v>-5</v>
      </c>
    </row>
    <row r="2580" spans="1:23" x14ac:dyDescent="0.4">
      <c r="A2580" s="2">
        <v>42415</v>
      </c>
      <c r="B2580">
        <v>128.91</v>
      </c>
      <c r="C2580">
        <v>-0.28999999999999998</v>
      </c>
      <c r="D2580">
        <v>128.85</v>
      </c>
      <c r="E2580">
        <v>129.01</v>
      </c>
      <c r="F2580">
        <v>128.74</v>
      </c>
      <c r="G2580">
        <v>50219</v>
      </c>
      <c r="H2580">
        <v>81836</v>
      </c>
      <c r="I2580">
        <v>-0.03</v>
      </c>
      <c r="J2580">
        <v>16467</v>
      </c>
      <c r="K2580">
        <v>15726</v>
      </c>
      <c r="L2580">
        <v>4773</v>
      </c>
      <c r="M2580">
        <v>5405</v>
      </c>
      <c r="N2580">
        <v>652</v>
      </c>
      <c r="O2580">
        <v>900</v>
      </c>
      <c r="P2580">
        <v>1294</v>
      </c>
      <c r="Q2580">
        <v>557</v>
      </c>
      <c r="R2580">
        <v>-788</v>
      </c>
      <c r="S2580">
        <v>-6</v>
      </c>
      <c r="T2580">
        <v>212</v>
      </c>
      <c r="U2580">
        <v>-6</v>
      </c>
      <c r="V2580">
        <v>0</v>
      </c>
      <c r="W2580">
        <v>-10</v>
      </c>
    </row>
    <row r="2581" spans="1:23" x14ac:dyDescent="0.4">
      <c r="A2581" s="2">
        <v>42412</v>
      </c>
      <c r="B2581">
        <v>129.19999999999999</v>
      </c>
      <c r="C2581">
        <v>-0.3</v>
      </c>
      <c r="D2581">
        <v>129.44</v>
      </c>
      <c r="E2581">
        <v>129.66</v>
      </c>
      <c r="F2581">
        <v>128.85</v>
      </c>
      <c r="G2581">
        <v>80341</v>
      </c>
      <c r="H2581">
        <v>80372</v>
      </c>
      <c r="I2581">
        <v>-0.03</v>
      </c>
      <c r="J2581">
        <v>34182</v>
      </c>
      <c r="K2581">
        <v>32265</v>
      </c>
      <c r="L2581">
        <v>6319</v>
      </c>
      <c r="M2581">
        <v>8200</v>
      </c>
      <c r="N2581">
        <v>896</v>
      </c>
      <c r="O2581">
        <v>1035</v>
      </c>
      <c r="P2581">
        <v>667</v>
      </c>
      <c r="Q2581">
        <v>1234</v>
      </c>
      <c r="R2581">
        <v>658</v>
      </c>
      <c r="S2581">
        <v>18</v>
      </c>
      <c r="T2581">
        <v>-7</v>
      </c>
      <c r="U2581">
        <v>-14</v>
      </c>
      <c r="V2581">
        <v>0</v>
      </c>
      <c r="W2581">
        <v>15</v>
      </c>
    </row>
    <row r="2582" spans="1:23" x14ac:dyDescent="0.4">
      <c r="A2582" s="2">
        <v>42411</v>
      </c>
      <c r="B2582">
        <v>129.5</v>
      </c>
      <c r="C2582">
        <v>1.18</v>
      </c>
      <c r="D2582">
        <v>129.29</v>
      </c>
      <c r="E2582">
        <v>129.66</v>
      </c>
      <c r="F2582">
        <v>129.19999999999999</v>
      </c>
      <c r="G2582">
        <v>44311</v>
      </c>
      <c r="H2582">
        <v>78736</v>
      </c>
      <c r="I2582">
        <v>-0.02</v>
      </c>
      <c r="J2582">
        <v>14710</v>
      </c>
      <c r="K2582">
        <v>17708</v>
      </c>
      <c r="L2582">
        <v>4279</v>
      </c>
      <c r="M2582">
        <v>3819</v>
      </c>
      <c r="N2582">
        <v>651</v>
      </c>
      <c r="O2582">
        <v>679</v>
      </c>
      <c r="P2582">
        <v>1723</v>
      </c>
      <c r="Q2582">
        <v>249</v>
      </c>
      <c r="R2582">
        <v>854</v>
      </c>
      <c r="S2582">
        <v>3</v>
      </c>
      <c r="T2582">
        <v>209</v>
      </c>
      <c r="U2582">
        <v>26</v>
      </c>
      <c r="V2582">
        <v>0</v>
      </c>
      <c r="W2582">
        <v>0</v>
      </c>
    </row>
    <row r="2583" spans="1:23" x14ac:dyDescent="0.4">
      <c r="A2583" s="2">
        <v>42405</v>
      </c>
      <c r="B2583">
        <v>128.32</v>
      </c>
      <c r="C2583">
        <v>-0.23</v>
      </c>
      <c r="D2583">
        <v>128.55000000000001</v>
      </c>
      <c r="E2583">
        <v>128.62</v>
      </c>
      <c r="F2583">
        <v>128.24</v>
      </c>
      <c r="G2583">
        <v>36597</v>
      </c>
      <c r="H2583">
        <v>81886</v>
      </c>
      <c r="I2583">
        <v>-0.05</v>
      </c>
      <c r="J2583">
        <v>10691</v>
      </c>
      <c r="K2583">
        <v>15096</v>
      </c>
      <c r="L2583">
        <v>4826</v>
      </c>
      <c r="M2583">
        <v>2922</v>
      </c>
      <c r="N2583">
        <v>817</v>
      </c>
      <c r="O2583">
        <v>570</v>
      </c>
      <c r="P2583">
        <v>1034</v>
      </c>
      <c r="Q2583">
        <v>646</v>
      </c>
      <c r="R2583">
        <v>1551</v>
      </c>
      <c r="S2583">
        <v>26</v>
      </c>
      <c r="T2583">
        <v>299</v>
      </c>
      <c r="U2583">
        <v>-10</v>
      </c>
      <c r="V2583">
        <v>0</v>
      </c>
      <c r="W2583">
        <v>0</v>
      </c>
    </row>
    <row r="2584" spans="1:23" x14ac:dyDescent="0.4">
      <c r="A2584" s="2">
        <v>42404</v>
      </c>
      <c r="B2584">
        <v>128.55000000000001</v>
      </c>
      <c r="C2584">
        <v>0.05</v>
      </c>
      <c r="D2584">
        <v>128.41</v>
      </c>
      <c r="E2584">
        <v>128.55000000000001</v>
      </c>
      <c r="F2584">
        <v>128.13</v>
      </c>
      <c r="G2584">
        <v>49279</v>
      </c>
      <c r="H2584">
        <v>84721</v>
      </c>
      <c r="I2584">
        <v>-0.04</v>
      </c>
      <c r="J2584">
        <v>14947</v>
      </c>
      <c r="K2584">
        <v>15683</v>
      </c>
      <c r="L2584">
        <v>5953</v>
      </c>
      <c r="M2584">
        <v>5864</v>
      </c>
      <c r="N2584">
        <v>1009</v>
      </c>
      <c r="O2584">
        <v>778</v>
      </c>
      <c r="P2584">
        <v>744</v>
      </c>
      <c r="Q2584">
        <v>547</v>
      </c>
      <c r="R2584">
        <v>234</v>
      </c>
      <c r="S2584">
        <v>26</v>
      </c>
      <c r="T2584">
        <v>-8</v>
      </c>
      <c r="U2584">
        <v>-18</v>
      </c>
      <c r="V2584">
        <v>0</v>
      </c>
      <c r="W2584">
        <v>-15</v>
      </c>
    </row>
    <row r="2585" spans="1:23" x14ac:dyDescent="0.4">
      <c r="A2585" s="2">
        <v>42403</v>
      </c>
      <c r="B2585">
        <v>128.5</v>
      </c>
      <c r="C2585">
        <v>0.55000000000000004</v>
      </c>
      <c r="D2585">
        <v>128.41999999999999</v>
      </c>
      <c r="E2585">
        <v>128.56</v>
      </c>
      <c r="F2585">
        <v>128.21</v>
      </c>
      <c r="G2585">
        <v>49920</v>
      </c>
      <c r="H2585">
        <v>84790</v>
      </c>
      <c r="I2585">
        <v>-0.04</v>
      </c>
      <c r="J2585">
        <v>19457</v>
      </c>
      <c r="K2585">
        <v>15399</v>
      </c>
      <c r="L2585">
        <v>6732</v>
      </c>
      <c r="M2585">
        <v>7203</v>
      </c>
      <c r="N2585">
        <v>699</v>
      </c>
      <c r="O2585">
        <v>1066</v>
      </c>
      <c r="P2585">
        <v>450</v>
      </c>
      <c r="Q2585">
        <v>887</v>
      </c>
      <c r="R2585">
        <v>-1638</v>
      </c>
      <c r="S2585">
        <v>-153</v>
      </c>
      <c r="T2585">
        <v>-979</v>
      </c>
      <c r="U2585">
        <v>-13</v>
      </c>
      <c r="V2585">
        <v>0</v>
      </c>
      <c r="W2585">
        <v>0</v>
      </c>
    </row>
    <row r="2586" spans="1:23" x14ac:dyDescent="0.4">
      <c r="A2586" s="2">
        <v>42402</v>
      </c>
      <c r="B2586">
        <v>127.95</v>
      </c>
      <c r="C2586">
        <v>0.05</v>
      </c>
      <c r="D2586">
        <v>127.91</v>
      </c>
      <c r="E2586">
        <v>128.15</v>
      </c>
      <c r="F2586">
        <v>127.77</v>
      </c>
      <c r="G2586">
        <v>62761</v>
      </c>
      <c r="H2586">
        <v>81012</v>
      </c>
      <c r="I2586">
        <v>-0.06</v>
      </c>
      <c r="J2586">
        <v>18204</v>
      </c>
      <c r="K2586">
        <v>19753</v>
      </c>
      <c r="L2586">
        <v>9311</v>
      </c>
      <c r="M2586">
        <v>7163</v>
      </c>
      <c r="N2586">
        <v>679</v>
      </c>
      <c r="O2586">
        <v>581</v>
      </c>
      <c r="P2586">
        <v>849</v>
      </c>
      <c r="Q2586">
        <v>311</v>
      </c>
      <c r="R2586">
        <v>-1493</v>
      </c>
      <c r="S2586">
        <v>111</v>
      </c>
      <c r="T2586">
        <v>70</v>
      </c>
      <c r="U2586">
        <v>77</v>
      </c>
      <c r="V2586">
        <v>0</v>
      </c>
      <c r="W2586">
        <v>0</v>
      </c>
    </row>
    <row r="2587" spans="1:23" x14ac:dyDescent="0.4">
      <c r="A2587" s="2">
        <v>42401</v>
      </c>
      <c r="B2587">
        <v>127.9</v>
      </c>
      <c r="C2587">
        <v>0.56000000000000005</v>
      </c>
      <c r="D2587">
        <v>127.35</v>
      </c>
      <c r="E2587">
        <v>127.96</v>
      </c>
      <c r="F2587">
        <v>127.35</v>
      </c>
      <c r="G2587">
        <v>51264</v>
      </c>
      <c r="H2587">
        <v>80700</v>
      </c>
      <c r="I2587">
        <v>-0.05</v>
      </c>
      <c r="J2587">
        <v>18231</v>
      </c>
      <c r="K2587">
        <v>16161</v>
      </c>
      <c r="L2587">
        <v>5783</v>
      </c>
      <c r="M2587">
        <v>5106</v>
      </c>
      <c r="N2587">
        <v>430</v>
      </c>
      <c r="O2587">
        <v>777</v>
      </c>
      <c r="P2587">
        <v>922</v>
      </c>
      <c r="Q2587">
        <v>1503</v>
      </c>
      <c r="R2587">
        <v>-1110</v>
      </c>
      <c r="S2587">
        <v>-103</v>
      </c>
      <c r="T2587">
        <v>-522</v>
      </c>
      <c r="U2587">
        <v>-74</v>
      </c>
      <c r="V2587">
        <v>0</v>
      </c>
      <c r="W2587">
        <v>-10</v>
      </c>
    </row>
    <row r="2588" spans="1:23" x14ac:dyDescent="0.4">
      <c r="A2588" s="2">
        <v>42398</v>
      </c>
      <c r="B2588">
        <v>127.34</v>
      </c>
      <c r="C2588">
        <v>0.46</v>
      </c>
      <c r="D2588">
        <v>126.87</v>
      </c>
      <c r="E2588">
        <v>127.5</v>
      </c>
      <c r="F2588">
        <v>126.66</v>
      </c>
      <c r="G2588">
        <v>64377</v>
      </c>
      <c r="H2588">
        <v>78551</v>
      </c>
      <c r="I2588">
        <v>-0.06</v>
      </c>
      <c r="J2588">
        <v>20973</v>
      </c>
      <c r="K2588">
        <v>22094</v>
      </c>
      <c r="L2588">
        <v>7232</v>
      </c>
      <c r="M2588">
        <v>6539</v>
      </c>
      <c r="N2588">
        <v>825</v>
      </c>
      <c r="O2588">
        <v>1414</v>
      </c>
      <c r="P2588">
        <v>918</v>
      </c>
      <c r="Q2588">
        <v>1769</v>
      </c>
      <c r="R2588">
        <v>1756</v>
      </c>
      <c r="S2588">
        <v>123</v>
      </c>
      <c r="T2588">
        <v>-108</v>
      </c>
      <c r="U2588">
        <v>97</v>
      </c>
      <c r="V2588">
        <v>0</v>
      </c>
      <c r="W2588">
        <v>0</v>
      </c>
    </row>
    <row r="2589" spans="1:23" x14ac:dyDescent="0.4">
      <c r="A2589" s="2">
        <v>42397</v>
      </c>
      <c r="B2589">
        <v>126.88</v>
      </c>
      <c r="C2589">
        <v>-0.06</v>
      </c>
      <c r="D2589">
        <v>127.04</v>
      </c>
      <c r="E2589">
        <v>127.12</v>
      </c>
      <c r="F2589">
        <v>126.64</v>
      </c>
      <c r="G2589">
        <v>54451</v>
      </c>
      <c r="H2589">
        <v>79231</v>
      </c>
      <c r="I2589">
        <v>-0.08</v>
      </c>
      <c r="J2589">
        <v>15264</v>
      </c>
      <c r="K2589">
        <v>14237</v>
      </c>
      <c r="L2589">
        <v>6534</v>
      </c>
      <c r="M2589">
        <v>7144</v>
      </c>
      <c r="N2589">
        <v>926</v>
      </c>
      <c r="O2589">
        <v>718</v>
      </c>
      <c r="P2589">
        <v>1229</v>
      </c>
      <c r="Q2589">
        <v>863</v>
      </c>
      <c r="R2589">
        <v>-735</v>
      </c>
      <c r="S2589">
        <v>-18</v>
      </c>
      <c r="T2589">
        <v>-175</v>
      </c>
      <c r="U2589">
        <v>-63</v>
      </c>
      <c r="V2589">
        <v>0</v>
      </c>
      <c r="W2589">
        <v>0</v>
      </c>
    </row>
    <row r="2590" spans="1:23" x14ac:dyDescent="0.4">
      <c r="A2590" s="2">
        <v>42396</v>
      </c>
      <c r="B2590">
        <v>126.94</v>
      </c>
      <c r="C2590">
        <v>-0.24</v>
      </c>
      <c r="D2590">
        <v>127.12</v>
      </c>
      <c r="E2590">
        <v>127.13</v>
      </c>
      <c r="F2590">
        <v>126.82</v>
      </c>
      <c r="G2590">
        <v>55177</v>
      </c>
      <c r="H2590">
        <v>77659</v>
      </c>
      <c r="I2590">
        <v>-0.08</v>
      </c>
      <c r="J2590">
        <v>13223</v>
      </c>
      <c r="K2590">
        <v>19626</v>
      </c>
      <c r="L2590">
        <v>8128</v>
      </c>
      <c r="M2590">
        <v>6010</v>
      </c>
      <c r="N2590">
        <v>977</v>
      </c>
      <c r="O2590">
        <v>539</v>
      </c>
      <c r="P2590">
        <v>567</v>
      </c>
      <c r="Q2590">
        <v>915</v>
      </c>
      <c r="R2590">
        <v>3945</v>
      </c>
      <c r="S2590">
        <v>33</v>
      </c>
      <c r="T2590">
        <v>216</v>
      </c>
      <c r="U2590">
        <v>1</v>
      </c>
      <c r="V2590">
        <v>0</v>
      </c>
      <c r="W2590">
        <v>0</v>
      </c>
    </row>
    <row r="2591" spans="1:23" x14ac:dyDescent="0.4">
      <c r="A2591" s="2">
        <v>42395</v>
      </c>
      <c r="B2591">
        <v>127.18</v>
      </c>
      <c r="C2591">
        <v>0.35</v>
      </c>
      <c r="D2591">
        <v>127.06</v>
      </c>
      <c r="E2591">
        <v>127.21</v>
      </c>
      <c r="F2591">
        <v>126.97</v>
      </c>
      <c r="G2591">
        <v>41918</v>
      </c>
      <c r="H2591">
        <v>80284</v>
      </c>
      <c r="I2591">
        <v>-7.0000000000000007E-2</v>
      </c>
      <c r="J2591">
        <v>11391</v>
      </c>
      <c r="K2591">
        <v>11295</v>
      </c>
      <c r="L2591">
        <v>5853</v>
      </c>
      <c r="M2591">
        <v>4860</v>
      </c>
      <c r="N2591">
        <v>831</v>
      </c>
      <c r="O2591">
        <v>838</v>
      </c>
      <c r="P2591">
        <v>914</v>
      </c>
      <c r="Q2591">
        <v>1029</v>
      </c>
      <c r="R2591">
        <v>-822</v>
      </c>
      <c r="S2591">
        <v>-24</v>
      </c>
      <c r="T2591">
        <v>-94</v>
      </c>
      <c r="U2591">
        <v>-27</v>
      </c>
      <c r="V2591">
        <v>0</v>
      </c>
      <c r="W2591">
        <v>0</v>
      </c>
    </row>
    <row r="2592" spans="1:23" x14ac:dyDescent="0.4">
      <c r="A2592" s="2">
        <v>42394</v>
      </c>
      <c r="B2592">
        <v>126.83</v>
      </c>
      <c r="C2592">
        <v>0.13</v>
      </c>
      <c r="D2592">
        <v>126.61</v>
      </c>
      <c r="E2592">
        <v>126.88</v>
      </c>
      <c r="F2592">
        <v>126.6</v>
      </c>
      <c r="G2592">
        <v>40148</v>
      </c>
      <c r="H2592">
        <v>81569</v>
      </c>
      <c r="I2592">
        <v>-7.0000000000000007E-2</v>
      </c>
      <c r="J2592">
        <v>13020</v>
      </c>
      <c r="K2592">
        <v>10412</v>
      </c>
      <c r="L2592">
        <v>4221</v>
      </c>
      <c r="M2592">
        <v>4658</v>
      </c>
      <c r="N2592">
        <v>555</v>
      </c>
      <c r="O2592">
        <v>406</v>
      </c>
      <c r="P2592">
        <v>302</v>
      </c>
      <c r="Q2592">
        <v>424</v>
      </c>
      <c r="R2592">
        <v>-2015</v>
      </c>
      <c r="S2592">
        <v>-134</v>
      </c>
      <c r="T2592">
        <v>-46</v>
      </c>
      <c r="U2592">
        <v>-3</v>
      </c>
      <c r="V2592">
        <v>0</v>
      </c>
      <c r="W2592">
        <v>0</v>
      </c>
    </row>
    <row r="2593" spans="1:23" x14ac:dyDescent="0.4">
      <c r="A2593" s="2">
        <v>42391</v>
      </c>
      <c r="B2593">
        <v>126.7</v>
      </c>
      <c r="C2593">
        <v>-0.43</v>
      </c>
      <c r="D2593">
        <v>126.88</v>
      </c>
      <c r="E2593">
        <v>127.19</v>
      </c>
      <c r="F2593">
        <v>126.62</v>
      </c>
      <c r="G2593">
        <v>68303</v>
      </c>
      <c r="H2593">
        <v>80000</v>
      </c>
      <c r="I2593">
        <v>-0.09</v>
      </c>
      <c r="J2593">
        <v>18017</v>
      </c>
      <c r="K2593">
        <v>18703</v>
      </c>
      <c r="L2593">
        <v>13400</v>
      </c>
      <c r="M2593">
        <v>11091</v>
      </c>
      <c r="N2593">
        <v>1292</v>
      </c>
      <c r="O2593">
        <v>1047</v>
      </c>
      <c r="P2593">
        <v>979</v>
      </c>
      <c r="Q2593">
        <v>1104</v>
      </c>
      <c r="R2593">
        <v>-2119</v>
      </c>
      <c r="S2593">
        <v>217</v>
      </c>
      <c r="T2593">
        <v>74</v>
      </c>
      <c r="U2593">
        <v>82</v>
      </c>
      <c r="V2593">
        <v>0</v>
      </c>
      <c r="W2593">
        <v>3</v>
      </c>
    </row>
    <row r="2594" spans="1:23" x14ac:dyDescent="0.4">
      <c r="A2594" s="2">
        <v>42390</v>
      </c>
      <c r="B2594">
        <v>127.13</v>
      </c>
      <c r="C2594">
        <v>0.06</v>
      </c>
      <c r="D2594">
        <v>127.04</v>
      </c>
      <c r="E2594">
        <v>127.16</v>
      </c>
      <c r="F2594">
        <v>126.79</v>
      </c>
      <c r="G2594">
        <v>56090</v>
      </c>
      <c r="H2594">
        <v>79539</v>
      </c>
      <c r="I2594">
        <v>-0.08</v>
      </c>
      <c r="J2594">
        <v>16572</v>
      </c>
      <c r="K2594">
        <v>18864</v>
      </c>
      <c r="L2594">
        <v>5264</v>
      </c>
      <c r="M2594">
        <v>5253</v>
      </c>
      <c r="N2594">
        <v>700</v>
      </c>
      <c r="O2594">
        <v>563</v>
      </c>
      <c r="P2594">
        <v>906</v>
      </c>
      <c r="Q2594">
        <v>677</v>
      </c>
      <c r="R2594">
        <v>2005</v>
      </c>
      <c r="S2594">
        <v>-72</v>
      </c>
      <c r="T2594">
        <v>-49</v>
      </c>
      <c r="U2594">
        <v>28</v>
      </c>
      <c r="V2594">
        <v>0</v>
      </c>
      <c r="W2594">
        <v>3</v>
      </c>
    </row>
    <row r="2595" spans="1:23" x14ac:dyDescent="0.4">
      <c r="A2595" s="2">
        <v>42389</v>
      </c>
      <c r="B2595">
        <v>127.07</v>
      </c>
      <c r="C2595">
        <v>0.68</v>
      </c>
      <c r="D2595">
        <v>126.49</v>
      </c>
      <c r="E2595">
        <v>127.08</v>
      </c>
      <c r="F2595">
        <v>126.49</v>
      </c>
      <c r="G2595">
        <v>63432</v>
      </c>
      <c r="H2595">
        <v>81657</v>
      </c>
      <c r="I2595">
        <v>-0.08</v>
      </c>
      <c r="J2595">
        <v>22241</v>
      </c>
      <c r="K2595">
        <v>16559</v>
      </c>
      <c r="L2595">
        <v>8605</v>
      </c>
      <c r="M2595">
        <v>9340</v>
      </c>
      <c r="N2595">
        <v>840</v>
      </c>
      <c r="O2595">
        <v>888</v>
      </c>
      <c r="P2595">
        <v>522</v>
      </c>
      <c r="Q2595">
        <v>1088</v>
      </c>
      <c r="R2595">
        <v>-3982</v>
      </c>
      <c r="S2595">
        <v>68</v>
      </c>
      <c r="T2595">
        <v>-360</v>
      </c>
      <c r="U2595">
        <v>-53</v>
      </c>
      <c r="V2595">
        <v>0</v>
      </c>
      <c r="W2595">
        <v>-6</v>
      </c>
    </row>
    <row r="2596" spans="1:23" x14ac:dyDescent="0.4">
      <c r="A2596" s="2">
        <v>42388</v>
      </c>
      <c r="B2596">
        <v>126.39</v>
      </c>
      <c r="C2596">
        <v>-0.24</v>
      </c>
      <c r="D2596">
        <v>126.7</v>
      </c>
      <c r="E2596">
        <v>126.78</v>
      </c>
      <c r="F2596">
        <v>126.35</v>
      </c>
      <c r="G2596">
        <v>48850</v>
      </c>
      <c r="H2596">
        <v>78094</v>
      </c>
      <c r="I2596">
        <v>-0.09</v>
      </c>
      <c r="J2596">
        <v>14723</v>
      </c>
      <c r="K2596">
        <v>13190</v>
      </c>
      <c r="L2596">
        <v>6411</v>
      </c>
      <c r="M2596">
        <v>8811</v>
      </c>
      <c r="N2596">
        <v>837</v>
      </c>
      <c r="O2596">
        <v>840</v>
      </c>
      <c r="P2596">
        <v>696</v>
      </c>
      <c r="Q2596">
        <v>782</v>
      </c>
      <c r="R2596">
        <v>580</v>
      </c>
      <c r="S2596">
        <v>-72</v>
      </c>
      <c r="T2596">
        <v>466</v>
      </c>
      <c r="U2596">
        <v>-18</v>
      </c>
      <c r="V2596">
        <v>0</v>
      </c>
      <c r="W2596">
        <v>0</v>
      </c>
    </row>
    <row r="2597" spans="1:23" x14ac:dyDescent="0.4">
      <c r="A2597" s="2">
        <v>42387</v>
      </c>
      <c r="B2597">
        <v>126.63</v>
      </c>
      <c r="C2597">
        <v>-0.17</v>
      </c>
      <c r="D2597">
        <v>127.2</v>
      </c>
      <c r="E2597">
        <v>127.2</v>
      </c>
      <c r="F2597">
        <v>126.58</v>
      </c>
      <c r="G2597">
        <v>54725</v>
      </c>
      <c r="H2597">
        <v>76562</v>
      </c>
      <c r="I2597">
        <v>-0.08</v>
      </c>
      <c r="J2597">
        <v>14077</v>
      </c>
      <c r="K2597">
        <v>14951</v>
      </c>
      <c r="L2597">
        <v>6290</v>
      </c>
      <c r="M2597">
        <v>7457</v>
      </c>
      <c r="N2597">
        <v>695</v>
      </c>
      <c r="O2597">
        <v>400</v>
      </c>
      <c r="P2597">
        <v>576</v>
      </c>
      <c r="Q2597">
        <v>388</v>
      </c>
      <c r="R2597">
        <v>1507</v>
      </c>
      <c r="S2597">
        <v>-31</v>
      </c>
      <c r="T2597">
        <v>46</v>
      </c>
      <c r="U2597">
        <v>26</v>
      </c>
      <c r="V2597">
        <v>0</v>
      </c>
      <c r="W2597">
        <v>10</v>
      </c>
    </row>
    <row r="2598" spans="1:23" x14ac:dyDescent="0.4">
      <c r="A2598" s="2">
        <v>42384</v>
      </c>
      <c r="B2598">
        <v>126.8</v>
      </c>
      <c r="C2598">
        <v>0.14000000000000001</v>
      </c>
      <c r="D2598">
        <v>126.66</v>
      </c>
      <c r="E2598">
        <v>126.84</v>
      </c>
      <c r="F2598">
        <v>126.51</v>
      </c>
      <c r="G2598">
        <v>39658</v>
      </c>
      <c r="H2598">
        <v>76870</v>
      </c>
      <c r="I2598">
        <v>-0.08</v>
      </c>
      <c r="J2598">
        <v>11846</v>
      </c>
      <c r="K2598">
        <v>10981</v>
      </c>
      <c r="L2598">
        <v>4815</v>
      </c>
      <c r="M2598">
        <v>5262</v>
      </c>
      <c r="N2598">
        <v>383</v>
      </c>
      <c r="O2598">
        <v>394</v>
      </c>
      <c r="P2598">
        <v>390</v>
      </c>
      <c r="Q2598">
        <v>595</v>
      </c>
      <c r="R2598">
        <v>-284</v>
      </c>
      <c r="S2598">
        <v>43</v>
      </c>
      <c r="T2598">
        <v>65</v>
      </c>
      <c r="U2598">
        <v>-26</v>
      </c>
      <c r="V2598">
        <v>0</v>
      </c>
      <c r="W2598">
        <v>0</v>
      </c>
    </row>
    <row r="2599" spans="1:23" x14ac:dyDescent="0.4">
      <c r="A2599" s="2">
        <v>42383</v>
      </c>
      <c r="B2599">
        <v>126.66</v>
      </c>
      <c r="C2599">
        <v>-0.14000000000000001</v>
      </c>
      <c r="D2599">
        <v>127</v>
      </c>
      <c r="E2599">
        <v>127.22</v>
      </c>
      <c r="F2599">
        <v>126.66</v>
      </c>
      <c r="G2599">
        <v>53469</v>
      </c>
      <c r="H2599">
        <v>76097</v>
      </c>
      <c r="I2599">
        <v>-0.09</v>
      </c>
      <c r="J2599">
        <v>17235</v>
      </c>
      <c r="K2599">
        <v>18486</v>
      </c>
      <c r="L2599">
        <v>5854</v>
      </c>
      <c r="M2599">
        <v>5184</v>
      </c>
      <c r="N2599">
        <v>1584</v>
      </c>
      <c r="O2599">
        <v>1200</v>
      </c>
      <c r="P2599">
        <v>753</v>
      </c>
      <c r="Q2599">
        <v>659</v>
      </c>
      <c r="R2599">
        <v>-400</v>
      </c>
      <c r="S2599">
        <v>61</v>
      </c>
      <c r="T2599">
        <v>391</v>
      </c>
      <c r="U2599">
        <v>51</v>
      </c>
      <c r="V2599">
        <v>0</v>
      </c>
      <c r="W2599">
        <v>0</v>
      </c>
    </row>
    <row r="2600" spans="1:23" x14ac:dyDescent="0.4">
      <c r="A2600" s="2">
        <v>42382</v>
      </c>
      <c r="B2600">
        <v>126.8</v>
      </c>
      <c r="C2600">
        <v>0.1</v>
      </c>
      <c r="D2600">
        <v>126.9</v>
      </c>
      <c r="E2600">
        <v>126.94</v>
      </c>
      <c r="F2600">
        <v>126.62</v>
      </c>
      <c r="G2600">
        <v>37651</v>
      </c>
      <c r="H2600">
        <v>76815</v>
      </c>
      <c r="I2600">
        <v>-0.08</v>
      </c>
      <c r="J2600">
        <v>11977</v>
      </c>
      <c r="K2600">
        <v>10108</v>
      </c>
      <c r="L2600">
        <v>3861</v>
      </c>
      <c r="M2600">
        <v>4441</v>
      </c>
      <c r="N2600">
        <v>504</v>
      </c>
      <c r="O2600">
        <v>1056</v>
      </c>
      <c r="P2600">
        <v>406</v>
      </c>
      <c r="Q2600">
        <v>507</v>
      </c>
      <c r="R2600">
        <v>-527</v>
      </c>
      <c r="S2600">
        <v>-106</v>
      </c>
      <c r="T2600">
        <v>28</v>
      </c>
      <c r="U2600">
        <v>-41</v>
      </c>
      <c r="V2600">
        <v>0</v>
      </c>
      <c r="W2600">
        <v>10</v>
      </c>
    </row>
    <row r="2601" spans="1:23" x14ac:dyDescent="0.4">
      <c r="A2601" s="2">
        <v>42381</v>
      </c>
      <c r="B2601">
        <v>126.7</v>
      </c>
      <c r="C2601">
        <v>-0.1</v>
      </c>
      <c r="D2601">
        <v>126.69</v>
      </c>
      <c r="E2601">
        <v>126.92</v>
      </c>
      <c r="F2601">
        <v>126.54</v>
      </c>
      <c r="G2601">
        <v>46641</v>
      </c>
      <c r="H2601">
        <v>75133</v>
      </c>
      <c r="I2601">
        <v>-0.09</v>
      </c>
      <c r="J2601">
        <v>14221</v>
      </c>
      <c r="K2601">
        <v>13948</v>
      </c>
      <c r="L2601">
        <v>5190</v>
      </c>
      <c r="M2601">
        <v>5072</v>
      </c>
      <c r="N2601">
        <v>799</v>
      </c>
      <c r="O2601">
        <v>1510</v>
      </c>
      <c r="P2601">
        <v>715</v>
      </c>
      <c r="Q2601">
        <v>477</v>
      </c>
      <c r="R2601">
        <v>30</v>
      </c>
      <c r="S2601">
        <v>93</v>
      </c>
      <c r="T2601">
        <v>-51</v>
      </c>
      <c r="U2601">
        <v>10</v>
      </c>
      <c r="V2601">
        <v>0</v>
      </c>
      <c r="W2601">
        <v>0</v>
      </c>
    </row>
    <row r="2602" spans="1:23" x14ac:dyDescent="0.4">
      <c r="A2602" s="2">
        <v>42380</v>
      </c>
      <c r="B2602">
        <v>126.8</v>
      </c>
      <c r="C2602">
        <v>0.37</v>
      </c>
      <c r="D2602">
        <v>126.77</v>
      </c>
      <c r="E2602">
        <v>126.86</v>
      </c>
      <c r="F2602">
        <v>126.65</v>
      </c>
      <c r="G2602">
        <v>38715</v>
      </c>
      <c r="H2602">
        <v>75044</v>
      </c>
      <c r="I2602">
        <v>-0.09</v>
      </c>
      <c r="J2602">
        <v>13650</v>
      </c>
      <c r="K2602">
        <v>10267</v>
      </c>
      <c r="L2602">
        <v>2668</v>
      </c>
      <c r="M2602">
        <v>4405</v>
      </c>
      <c r="N2602">
        <v>465</v>
      </c>
      <c r="O2602">
        <v>674</v>
      </c>
      <c r="P2602">
        <v>483</v>
      </c>
      <c r="Q2602">
        <v>1020</v>
      </c>
      <c r="R2602">
        <v>-806</v>
      </c>
      <c r="S2602">
        <v>9</v>
      </c>
      <c r="T2602">
        <v>-97</v>
      </c>
      <c r="U2602">
        <v>-6</v>
      </c>
      <c r="V2602">
        <v>0</v>
      </c>
      <c r="W2602">
        <v>0</v>
      </c>
    </row>
    <row r="2603" spans="1:23" x14ac:dyDescent="0.4">
      <c r="A2603" s="2">
        <v>42377</v>
      </c>
      <c r="B2603">
        <v>126.43</v>
      </c>
      <c r="C2603">
        <v>-0.45</v>
      </c>
      <c r="D2603">
        <v>126.85</v>
      </c>
      <c r="E2603">
        <v>126.93</v>
      </c>
      <c r="F2603">
        <v>126.43</v>
      </c>
      <c r="G2603">
        <v>43193</v>
      </c>
      <c r="H2603">
        <v>72511</v>
      </c>
      <c r="I2603">
        <v>-0.1</v>
      </c>
      <c r="J2603">
        <v>12073</v>
      </c>
      <c r="K2603">
        <v>13676</v>
      </c>
      <c r="L2603">
        <v>4340</v>
      </c>
      <c r="M2603">
        <v>3530</v>
      </c>
      <c r="N2603">
        <v>871</v>
      </c>
      <c r="O2603">
        <v>812</v>
      </c>
      <c r="P2603">
        <v>1015</v>
      </c>
      <c r="Q2603">
        <v>670</v>
      </c>
      <c r="R2603">
        <v>153</v>
      </c>
      <c r="S2603">
        <v>25</v>
      </c>
      <c r="T2603">
        <v>189</v>
      </c>
      <c r="U2603">
        <v>22</v>
      </c>
      <c r="V2603">
        <v>0</v>
      </c>
      <c r="W2603">
        <v>0</v>
      </c>
    </row>
    <row r="2604" spans="1:23" x14ac:dyDescent="0.4">
      <c r="A2604" s="2">
        <v>42376</v>
      </c>
      <c r="B2604">
        <v>126.88</v>
      </c>
      <c r="C2604">
        <v>0.18</v>
      </c>
      <c r="D2604">
        <v>126.9</v>
      </c>
      <c r="E2604">
        <v>127.09</v>
      </c>
      <c r="F2604">
        <v>126.72</v>
      </c>
      <c r="G2604">
        <v>47149</v>
      </c>
      <c r="H2604">
        <v>71605</v>
      </c>
      <c r="I2604">
        <v>-0.09</v>
      </c>
      <c r="J2604">
        <v>12525</v>
      </c>
      <c r="K2604">
        <v>12845</v>
      </c>
      <c r="L2604">
        <v>5350</v>
      </c>
      <c r="M2604">
        <v>4542</v>
      </c>
      <c r="N2604">
        <v>1348</v>
      </c>
      <c r="O2604">
        <v>576</v>
      </c>
      <c r="P2604">
        <v>569</v>
      </c>
      <c r="Q2604">
        <v>1025</v>
      </c>
      <c r="R2604">
        <v>-809</v>
      </c>
      <c r="S2604">
        <v>25</v>
      </c>
      <c r="T2604">
        <v>-22</v>
      </c>
      <c r="U2604">
        <v>2</v>
      </c>
      <c r="V2604">
        <v>0</v>
      </c>
      <c r="W2604">
        <v>0</v>
      </c>
    </row>
    <row r="2605" spans="1:23" x14ac:dyDescent="0.4">
      <c r="A2605" s="2">
        <v>42375</v>
      </c>
      <c r="B2605">
        <v>126.7</v>
      </c>
      <c r="C2605">
        <v>0.24</v>
      </c>
      <c r="D2605">
        <v>126.46</v>
      </c>
      <c r="E2605">
        <v>126.74</v>
      </c>
      <c r="F2605">
        <v>126.42</v>
      </c>
      <c r="G2605">
        <v>36498</v>
      </c>
      <c r="H2605">
        <v>72016</v>
      </c>
      <c r="I2605">
        <v>-0.1</v>
      </c>
      <c r="J2605">
        <v>13007</v>
      </c>
      <c r="K2605">
        <v>9827</v>
      </c>
      <c r="L2605">
        <v>2273</v>
      </c>
      <c r="M2605">
        <v>3206</v>
      </c>
      <c r="N2605">
        <v>788</v>
      </c>
      <c r="O2605">
        <v>381</v>
      </c>
      <c r="P2605">
        <v>672</v>
      </c>
      <c r="Q2605">
        <v>808</v>
      </c>
      <c r="R2605">
        <v>-2522</v>
      </c>
      <c r="S2605">
        <v>-47</v>
      </c>
      <c r="T2605">
        <v>55</v>
      </c>
      <c r="U2605">
        <v>-4</v>
      </c>
      <c r="V2605">
        <v>0</v>
      </c>
      <c r="W2605">
        <v>0</v>
      </c>
    </row>
    <row r="2606" spans="1:23" x14ac:dyDescent="0.4">
      <c r="A2606" s="2">
        <v>42374</v>
      </c>
      <c r="B2606">
        <v>126.46</v>
      </c>
      <c r="C2606">
        <v>-0.16</v>
      </c>
      <c r="D2606">
        <v>126.62</v>
      </c>
      <c r="E2606">
        <v>126.65</v>
      </c>
      <c r="F2606">
        <v>126.3</v>
      </c>
      <c r="G2606">
        <v>44184</v>
      </c>
      <c r="H2606">
        <v>69897</v>
      </c>
      <c r="I2606">
        <v>-0.09</v>
      </c>
      <c r="J2606">
        <v>13736</v>
      </c>
      <c r="K2606">
        <v>13274</v>
      </c>
      <c r="L2606">
        <v>3320</v>
      </c>
      <c r="M2606">
        <v>4267</v>
      </c>
      <c r="N2606">
        <v>923</v>
      </c>
      <c r="O2606">
        <v>283</v>
      </c>
      <c r="P2606">
        <v>549</v>
      </c>
      <c r="Q2606">
        <v>562</v>
      </c>
      <c r="R2606">
        <v>-64</v>
      </c>
      <c r="S2606">
        <v>-83</v>
      </c>
      <c r="T2606">
        <v>29</v>
      </c>
      <c r="U2606">
        <v>-24</v>
      </c>
      <c r="V2606">
        <v>0</v>
      </c>
      <c r="W2606">
        <v>0</v>
      </c>
    </row>
    <row r="2607" spans="1:23" x14ac:dyDescent="0.4">
      <c r="A2607" s="2">
        <v>42373</v>
      </c>
      <c r="B2607">
        <v>126.62</v>
      </c>
      <c r="C2607">
        <v>0.47</v>
      </c>
      <c r="D2607">
        <v>126.11</v>
      </c>
      <c r="E2607">
        <v>126.82</v>
      </c>
      <c r="F2607">
        <v>126.07</v>
      </c>
      <c r="G2607">
        <v>33937</v>
      </c>
      <c r="H2607">
        <v>69802</v>
      </c>
      <c r="I2607">
        <v>-0.1</v>
      </c>
      <c r="J2607">
        <v>11005</v>
      </c>
      <c r="K2607">
        <v>11382</v>
      </c>
      <c r="L2607">
        <v>2260</v>
      </c>
      <c r="M2607">
        <v>2560</v>
      </c>
      <c r="N2607">
        <v>733</v>
      </c>
      <c r="O2607">
        <v>414</v>
      </c>
      <c r="P2607">
        <v>716</v>
      </c>
      <c r="Q2607">
        <v>392</v>
      </c>
      <c r="R2607">
        <v>72</v>
      </c>
      <c r="S2607">
        <v>129</v>
      </c>
      <c r="T2607">
        <v>-153</v>
      </c>
      <c r="U2607">
        <v>-14</v>
      </c>
      <c r="V2607">
        <v>0</v>
      </c>
      <c r="W2607">
        <v>0</v>
      </c>
    </row>
    <row r="2608" spans="1:23" x14ac:dyDescent="0.4">
      <c r="A2608" s="2">
        <v>42368</v>
      </c>
      <c r="B2608">
        <v>126.15</v>
      </c>
      <c r="C2608">
        <v>-0.05</v>
      </c>
      <c r="D2608">
        <v>126.1</v>
      </c>
      <c r="E2608">
        <v>126.35</v>
      </c>
      <c r="F2608">
        <v>125.86</v>
      </c>
      <c r="G2608">
        <v>31999</v>
      </c>
      <c r="H2608">
        <v>67728</v>
      </c>
      <c r="I2608">
        <v>-0.11</v>
      </c>
      <c r="J2608">
        <v>8788</v>
      </c>
      <c r="K2608">
        <v>9629</v>
      </c>
      <c r="L2608">
        <v>4300</v>
      </c>
      <c r="M2608">
        <v>2770</v>
      </c>
      <c r="N2608">
        <v>242</v>
      </c>
      <c r="O2608">
        <v>1035</v>
      </c>
      <c r="P2608">
        <v>219</v>
      </c>
      <c r="Q2608">
        <v>445</v>
      </c>
      <c r="R2608">
        <v>839</v>
      </c>
      <c r="S2608">
        <v>-223</v>
      </c>
      <c r="T2608">
        <v>-285</v>
      </c>
      <c r="U2608">
        <v>-1</v>
      </c>
      <c r="V2608">
        <v>0</v>
      </c>
      <c r="W2608">
        <v>0</v>
      </c>
    </row>
    <row r="2609" spans="1:23" x14ac:dyDescent="0.4">
      <c r="A2609" s="2">
        <v>42367</v>
      </c>
      <c r="B2609">
        <v>126.2</v>
      </c>
      <c r="C2609">
        <v>0.22</v>
      </c>
      <c r="D2609">
        <v>126.13</v>
      </c>
      <c r="E2609">
        <v>126.4</v>
      </c>
      <c r="F2609">
        <v>126.11</v>
      </c>
      <c r="G2609">
        <v>17317</v>
      </c>
      <c r="H2609">
        <v>67104</v>
      </c>
      <c r="I2609">
        <v>-0.12</v>
      </c>
      <c r="J2609">
        <v>5531</v>
      </c>
      <c r="K2609">
        <v>5354</v>
      </c>
      <c r="L2609">
        <v>790</v>
      </c>
      <c r="M2609">
        <v>1200</v>
      </c>
      <c r="N2609">
        <v>276</v>
      </c>
      <c r="O2609">
        <v>263</v>
      </c>
      <c r="P2609">
        <v>97</v>
      </c>
      <c r="Q2609">
        <v>149</v>
      </c>
      <c r="R2609">
        <v>-24</v>
      </c>
      <c r="S2609">
        <v>29</v>
      </c>
      <c r="T2609">
        <v>273</v>
      </c>
      <c r="U2609">
        <v>-6</v>
      </c>
      <c r="V2609">
        <v>0</v>
      </c>
      <c r="W2609">
        <v>0</v>
      </c>
    </row>
    <row r="2610" spans="1:23" x14ac:dyDescent="0.4">
      <c r="A2610" s="2">
        <v>42366</v>
      </c>
      <c r="B2610">
        <v>125.98</v>
      </c>
      <c r="C2610">
        <v>-0.02</v>
      </c>
      <c r="D2610">
        <v>126.02</v>
      </c>
      <c r="E2610">
        <v>126.16</v>
      </c>
      <c r="F2610">
        <v>125.96</v>
      </c>
      <c r="G2610">
        <v>15166</v>
      </c>
      <c r="H2610">
        <v>66914</v>
      </c>
      <c r="I2610">
        <v>-0.13</v>
      </c>
      <c r="J2610">
        <v>3981</v>
      </c>
      <c r="K2610">
        <v>4985</v>
      </c>
      <c r="L2610">
        <v>611</v>
      </c>
      <c r="M2610">
        <v>711</v>
      </c>
      <c r="N2610">
        <v>149</v>
      </c>
      <c r="O2610">
        <v>345</v>
      </c>
      <c r="P2610">
        <v>28</v>
      </c>
      <c r="Q2610">
        <v>182</v>
      </c>
      <c r="R2610">
        <v>1373</v>
      </c>
      <c r="S2610">
        <v>-51</v>
      </c>
      <c r="T2610">
        <v>52</v>
      </c>
      <c r="U2610">
        <v>80</v>
      </c>
      <c r="V2610">
        <v>0</v>
      </c>
      <c r="W2610">
        <v>0</v>
      </c>
    </row>
    <row r="2611" spans="1:23" x14ac:dyDescent="0.4">
      <c r="A2611" s="2">
        <v>42362</v>
      </c>
      <c r="B2611">
        <v>126</v>
      </c>
      <c r="C2611">
        <v>0.13</v>
      </c>
      <c r="D2611">
        <v>125.72</v>
      </c>
      <c r="E2611">
        <v>126.11</v>
      </c>
      <c r="F2611">
        <v>125.72</v>
      </c>
      <c r="G2611">
        <v>17575</v>
      </c>
      <c r="H2611">
        <v>67725</v>
      </c>
      <c r="I2611">
        <v>-0.12</v>
      </c>
      <c r="J2611">
        <v>3121</v>
      </c>
      <c r="K2611">
        <v>4155</v>
      </c>
      <c r="L2611">
        <v>1641</v>
      </c>
      <c r="M2611">
        <v>975</v>
      </c>
      <c r="N2611">
        <v>247</v>
      </c>
      <c r="O2611">
        <v>435</v>
      </c>
      <c r="P2611">
        <v>501</v>
      </c>
      <c r="Q2611">
        <v>360</v>
      </c>
      <c r="R2611">
        <v>825</v>
      </c>
      <c r="S2611">
        <v>30</v>
      </c>
      <c r="T2611">
        <v>-354</v>
      </c>
      <c r="U2611">
        <v>-86</v>
      </c>
      <c r="V2611">
        <v>0</v>
      </c>
      <c r="W2611">
        <v>0</v>
      </c>
    </row>
    <row r="2612" spans="1:23" x14ac:dyDescent="0.4">
      <c r="A2612" s="2">
        <v>42361</v>
      </c>
      <c r="B2612">
        <v>125.87</v>
      </c>
      <c r="C2612">
        <v>0</v>
      </c>
      <c r="D2612">
        <v>125.75</v>
      </c>
      <c r="E2612">
        <v>125.98</v>
      </c>
      <c r="F2612">
        <v>125.72</v>
      </c>
      <c r="G2612">
        <v>19699</v>
      </c>
      <c r="H2612">
        <v>68593</v>
      </c>
      <c r="I2612">
        <v>-0.13</v>
      </c>
      <c r="J2612">
        <v>4148</v>
      </c>
      <c r="K2612">
        <v>4237</v>
      </c>
      <c r="L2612">
        <v>1516</v>
      </c>
      <c r="M2612">
        <v>1195</v>
      </c>
      <c r="N2612">
        <v>466</v>
      </c>
      <c r="O2612">
        <v>623</v>
      </c>
      <c r="P2612">
        <v>315</v>
      </c>
      <c r="Q2612">
        <v>456</v>
      </c>
      <c r="R2612">
        <v>270</v>
      </c>
      <c r="S2612">
        <v>64</v>
      </c>
      <c r="T2612">
        <v>-315</v>
      </c>
      <c r="U2612">
        <v>47</v>
      </c>
      <c r="V2612">
        <v>0</v>
      </c>
      <c r="W2612">
        <v>0</v>
      </c>
    </row>
    <row r="2613" spans="1:23" x14ac:dyDescent="0.4">
      <c r="A2613" s="2">
        <v>42360</v>
      </c>
      <c r="B2613">
        <v>125.87</v>
      </c>
      <c r="C2613">
        <v>-0.15</v>
      </c>
      <c r="D2613">
        <v>126.02</v>
      </c>
      <c r="E2613">
        <v>126.1</v>
      </c>
      <c r="F2613">
        <v>125.75</v>
      </c>
      <c r="G2613">
        <v>29228</v>
      </c>
      <c r="H2613">
        <v>68266</v>
      </c>
      <c r="I2613">
        <v>-0.13</v>
      </c>
      <c r="J2613">
        <v>7881</v>
      </c>
      <c r="K2613">
        <v>6368</v>
      </c>
      <c r="L2613">
        <v>3079</v>
      </c>
      <c r="M2613">
        <v>2819</v>
      </c>
      <c r="N2613">
        <v>639</v>
      </c>
      <c r="O2613">
        <v>963</v>
      </c>
      <c r="P2613">
        <v>248</v>
      </c>
      <c r="Q2613">
        <v>431</v>
      </c>
      <c r="R2613">
        <v>-1248</v>
      </c>
      <c r="S2613">
        <v>-74</v>
      </c>
      <c r="T2613">
        <v>78</v>
      </c>
      <c r="U2613">
        <v>-22</v>
      </c>
      <c r="V2613">
        <v>0</v>
      </c>
      <c r="W2613">
        <v>0</v>
      </c>
    </row>
    <row r="2614" spans="1:23" x14ac:dyDescent="0.4">
      <c r="A2614" s="2">
        <v>42359</v>
      </c>
      <c r="B2614">
        <v>126.02</v>
      </c>
      <c r="C2614">
        <v>0.27</v>
      </c>
      <c r="D2614">
        <v>125.85</v>
      </c>
      <c r="E2614">
        <v>126.19</v>
      </c>
      <c r="F2614">
        <v>125.62</v>
      </c>
      <c r="G2614">
        <v>34846</v>
      </c>
      <c r="H2614">
        <v>67573</v>
      </c>
      <c r="I2614">
        <v>-0.13</v>
      </c>
      <c r="J2614">
        <v>10508</v>
      </c>
      <c r="K2614">
        <v>9707</v>
      </c>
      <c r="L2614">
        <v>4048</v>
      </c>
      <c r="M2614">
        <v>2871</v>
      </c>
      <c r="N2614">
        <v>596</v>
      </c>
      <c r="O2614">
        <v>489</v>
      </c>
      <c r="P2614">
        <v>817</v>
      </c>
      <c r="Q2614">
        <v>453</v>
      </c>
      <c r="R2614">
        <v>-2445</v>
      </c>
      <c r="S2614">
        <v>46</v>
      </c>
      <c r="T2614">
        <v>-68</v>
      </c>
      <c r="U2614">
        <v>18</v>
      </c>
      <c r="V2614">
        <v>0</v>
      </c>
      <c r="W2614">
        <v>0</v>
      </c>
    </row>
    <row r="2615" spans="1:23" x14ac:dyDescent="0.4">
      <c r="A2615" s="2">
        <v>42356</v>
      </c>
      <c r="B2615">
        <v>125.75</v>
      </c>
      <c r="C2615">
        <v>0.42</v>
      </c>
      <c r="D2615">
        <v>125.4</v>
      </c>
      <c r="E2615">
        <v>125.95</v>
      </c>
      <c r="F2615">
        <v>125.28</v>
      </c>
      <c r="G2615">
        <v>37325</v>
      </c>
      <c r="H2615">
        <v>67143</v>
      </c>
      <c r="I2615">
        <v>-0.13</v>
      </c>
      <c r="J2615">
        <v>13053</v>
      </c>
      <c r="K2615">
        <v>8721</v>
      </c>
      <c r="L2615">
        <v>2025</v>
      </c>
      <c r="M2615">
        <v>3815</v>
      </c>
      <c r="N2615">
        <v>613</v>
      </c>
      <c r="O2615">
        <v>1019</v>
      </c>
      <c r="P2615">
        <v>266</v>
      </c>
      <c r="Q2615">
        <v>581</v>
      </c>
      <c r="R2615">
        <v>-1412</v>
      </c>
      <c r="S2615">
        <v>81</v>
      </c>
      <c r="T2615">
        <v>-512</v>
      </c>
      <c r="U2615">
        <v>22</v>
      </c>
      <c r="V2615">
        <v>0</v>
      </c>
      <c r="W2615">
        <v>0</v>
      </c>
    </row>
    <row r="2616" spans="1:23" x14ac:dyDescent="0.4">
      <c r="A2616" s="2">
        <v>42355</v>
      </c>
      <c r="B2616">
        <v>125.33</v>
      </c>
      <c r="C2616">
        <v>0.53</v>
      </c>
      <c r="D2616">
        <v>124.95</v>
      </c>
      <c r="E2616">
        <v>125.37</v>
      </c>
      <c r="F2616">
        <v>124.82</v>
      </c>
      <c r="G2616">
        <v>34775</v>
      </c>
      <c r="H2616">
        <v>65599</v>
      </c>
      <c r="I2616">
        <v>-0.14000000000000001</v>
      </c>
      <c r="J2616">
        <v>8712</v>
      </c>
      <c r="K2616">
        <v>7798</v>
      </c>
      <c r="L2616">
        <v>1794</v>
      </c>
      <c r="M2616">
        <v>3828</v>
      </c>
      <c r="N2616">
        <v>700</v>
      </c>
      <c r="O2616">
        <v>837</v>
      </c>
      <c r="P2616">
        <v>641</v>
      </c>
      <c r="Q2616">
        <v>792</v>
      </c>
      <c r="R2616">
        <v>1972</v>
      </c>
      <c r="S2616">
        <v>122</v>
      </c>
      <c r="T2616">
        <v>-634</v>
      </c>
      <c r="U2616">
        <v>-52</v>
      </c>
      <c r="V2616">
        <v>0</v>
      </c>
      <c r="W2616">
        <v>0</v>
      </c>
    </row>
    <row r="2617" spans="1:23" x14ac:dyDescent="0.4">
      <c r="A2617" s="2">
        <v>42354</v>
      </c>
      <c r="B2617">
        <v>124.8</v>
      </c>
      <c r="C2617">
        <v>-0.19</v>
      </c>
      <c r="D2617">
        <v>124.81</v>
      </c>
      <c r="E2617">
        <v>124.85</v>
      </c>
      <c r="F2617">
        <v>124.65</v>
      </c>
      <c r="G2617">
        <v>34975</v>
      </c>
      <c r="H2617">
        <v>63858</v>
      </c>
      <c r="I2617">
        <v>-0.16</v>
      </c>
      <c r="J2617">
        <v>7786</v>
      </c>
      <c r="K2617">
        <v>10994</v>
      </c>
      <c r="L2617">
        <v>4688</v>
      </c>
      <c r="M2617">
        <v>2919</v>
      </c>
      <c r="N2617">
        <v>573</v>
      </c>
      <c r="O2617">
        <v>556</v>
      </c>
      <c r="P2617">
        <v>525</v>
      </c>
      <c r="Q2617">
        <v>300</v>
      </c>
      <c r="R2617">
        <v>1286</v>
      </c>
      <c r="S2617">
        <v>-118</v>
      </c>
      <c r="T2617">
        <v>-16</v>
      </c>
      <c r="U2617">
        <v>45</v>
      </c>
      <c r="V2617">
        <v>0</v>
      </c>
      <c r="W2617">
        <v>0</v>
      </c>
    </row>
    <row r="2618" spans="1:23" x14ac:dyDescent="0.4">
      <c r="A2618" s="2">
        <v>42353</v>
      </c>
      <c r="B2618">
        <v>124.99</v>
      </c>
      <c r="C2618">
        <v>-0.06</v>
      </c>
      <c r="D2618">
        <v>124.68</v>
      </c>
      <c r="E2618">
        <v>125</v>
      </c>
      <c r="F2618">
        <v>124.59</v>
      </c>
      <c r="G2618">
        <v>35018</v>
      </c>
      <c r="H2618">
        <v>63517</v>
      </c>
      <c r="I2618">
        <v>-0.16</v>
      </c>
      <c r="J2618">
        <v>13579</v>
      </c>
      <c r="K2618">
        <v>13633</v>
      </c>
      <c r="L2618">
        <v>8662</v>
      </c>
      <c r="M2618">
        <v>6734</v>
      </c>
      <c r="N2618">
        <v>2655</v>
      </c>
      <c r="O2618">
        <v>2824</v>
      </c>
      <c r="P2618">
        <v>2544</v>
      </c>
      <c r="Q2618">
        <v>2533</v>
      </c>
      <c r="R2618">
        <v>-1851</v>
      </c>
      <c r="S2618">
        <v>2</v>
      </c>
      <c r="T2618">
        <v>164</v>
      </c>
      <c r="U2618">
        <v>-31</v>
      </c>
      <c r="V2618">
        <v>0</v>
      </c>
      <c r="W2618">
        <v>0</v>
      </c>
    </row>
    <row r="2619" spans="1:23" x14ac:dyDescent="0.4">
      <c r="A2619" s="2">
        <v>42352</v>
      </c>
      <c r="B2619">
        <v>125.05</v>
      </c>
      <c r="C2619">
        <v>0.2</v>
      </c>
      <c r="D2619">
        <v>125.21</v>
      </c>
      <c r="E2619">
        <v>125.37</v>
      </c>
      <c r="F2619">
        <v>125.05</v>
      </c>
      <c r="G2619">
        <v>29226</v>
      </c>
      <c r="H2619">
        <v>24206</v>
      </c>
      <c r="I2619">
        <v>-0.01</v>
      </c>
      <c r="J2619">
        <v>37979</v>
      </c>
      <c r="K2619">
        <v>37054</v>
      </c>
      <c r="L2619">
        <v>18891</v>
      </c>
      <c r="M2619">
        <v>19080</v>
      </c>
      <c r="N2619">
        <v>4468</v>
      </c>
      <c r="O2619">
        <v>3655</v>
      </c>
      <c r="P2619">
        <v>3239</v>
      </c>
      <c r="Q2619">
        <v>3031</v>
      </c>
      <c r="R2619">
        <v>-2149</v>
      </c>
      <c r="S2619">
        <v>-4</v>
      </c>
      <c r="T2619">
        <v>412</v>
      </c>
      <c r="U2619">
        <v>-19</v>
      </c>
      <c r="V2619">
        <v>0</v>
      </c>
      <c r="W2619">
        <v>3</v>
      </c>
    </row>
    <row r="2620" spans="1:23" x14ac:dyDescent="0.4">
      <c r="A2620" s="2">
        <v>42349</v>
      </c>
      <c r="B2620">
        <v>124.85</v>
      </c>
      <c r="C2620">
        <v>-0.33</v>
      </c>
      <c r="D2620">
        <v>125.09</v>
      </c>
      <c r="E2620">
        <v>125.12</v>
      </c>
      <c r="F2620">
        <v>124.84</v>
      </c>
      <c r="G2620">
        <v>31778</v>
      </c>
      <c r="H2620">
        <v>53758</v>
      </c>
      <c r="I2620">
        <v>-0.01</v>
      </c>
      <c r="J2620">
        <v>26666</v>
      </c>
      <c r="K2620">
        <v>30015</v>
      </c>
      <c r="L2620">
        <v>13645</v>
      </c>
      <c r="M2620">
        <v>12525</v>
      </c>
      <c r="N2620">
        <v>1475</v>
      </c>
      <c r="O2620">
        <v>1214</v>
      </c>
      <c r="P2620">
        <v>1866</v>
      </c>
      <c r="Q2620">
        <v>1854</v>
      </c>
      <c r="R2620">
        <v>1704</v>
      </c>
      <c r="S2620">
        <v>52</v>
      </c>
      <c r="T2620">
        <v>135</v>
      </c>
      <c r="U2620">
        <v>65</v>
      </c>
      <c r="V2620">
        <v>0</v>
      </c>
      <c r="W2620">
        <v>0</v>
      </c>
    </row>
    <row r="2621" spans="1:23" x14ac:dyDescent="0.4">
      <c r="A2621" s="2">
        <v>42348</v>
      </c>
      <c r="B2621">
        <v>125.18</v>
      </c>
      <c r="C2621">
        <v>0.09</v>
      </c>
      <c r="D2621">
        <v>125.15</v>
      </c>
      <c r="E2621">
        <v>125.25</v>
      </c>
      <c r="F2621">
        <v>124.77</v>
      </c>
      <c r="G2621">
        <v>42451</v>
      </c>
      <c r="H2621">
        <v>70595</v>
      </c>
      <c r="I2621">
        <v>-0.02</v>
      </c>
      <c r="J2621">
        <v>13944</v>
      </c>
      <c r="K2621">
        <v>18818</v>
      </c>
      <c r="L2621">
        <v>6645</v>
      </c>
      <c r="M2621">
        <v>5217</v>
      </c>
      <c r="N2621">
        <v>1980</v>
      </c>
      <c r="O2621">
        <v>1801</v>
      </c>
      <c r="P2621">
        <v>461</v>
      </c>
      <c r="Q2621">
        <v>315</v>
      </c>
      <c r="R2621">
        <v>2917</v>
      </c>
      <c r="S2621">
        <v>128</v>
      </c>
      <c r="T2621">
        <v>51</v>
      </c>
      <c r="U2621">
        <v>22</v>
      </c>
      <c r="V2621">
        <v>0</v>
      </c>
      <c r="W2621">
        <v>3</v>
      </c>
    </row>
    <row r="2622" spans="1:23" x14ac:dyDescent="0.4">
      <c r="A2622" s="2">
        <v>42347</v>
      </c>
      <c r="B2622">
        <v>125.09</v>
      </c>
      <c r="C2622">
        <v>0.21</v>
      </c>
      <c r="D2622">
        <v>124.85</v>
      </c>
      <c r="E2622">
        <v>125.11</v>
      </c>
      <c r="F2622">
        <v>124.81</v>
      </c>
      <c r="G2622">
        <v>42096</v>
      </c>
      <c r="H2622">
        <v>74529</v>
      </c>
      <c r="I2622">
        <v>-0.02</v>
      </c>
      <c r="J2622">
        <v>14552</v>
      </c>
      <c r="K2622">
        <v>11397</v>
      </c>
      <c r="L2622">
        <v>5097</v>
      </c>
      <c r="M2622">
        <v>4937</v>
      </c>
      <c r="N2622">
        <v>538</v>
      </c>
      <c r="O2622">
        <v>965</v>
      </c>
      <c r="P2622">
        <v>409</v>
      </c>
      <c r="Q2622">
        <v>813</v>
      </c>
      <c r="R2622">
        <v>-2245</v>
      </c>
      <c r="S2622">
        <v>-147</v>
      </c>
      <c r="T2622">
        <v>-57</v>
      </c>
      <c r="U2622">
        <v>-29</v>
      </c>
      <c r="V2622">
        <v>0</v>
      </c>
      <c r="W2622">
        <v>-6</v>
      </c>
    </row>
    <row r="2623" spans="1:23" x14ac:dyDescent="0.4">
      <c r="A2623" s="2">
        <v>42346</v>
      </c>
      <c r="B2623">
        <v>124.88</v>
      </c>
      <c r="C2623">
        <v>0.72</v>
      </c>
      <c r="D2623">
        <v>124.4</v>
      </c>
      <c r="E2623">
        <v>124.9</v>
      </c>
      <c r="F2623">
        <v>124.39</v>
      </c>
      <c r="G2623">
        <v>37973</v>
      </c>
      <c r="H2623">
        <v>72986</v>
      </c>
      <c r="I2623">
        <v>-0.02</v>
      </c>
      <c r="J2623">
        <v>12788</v>
      </c>
      <c r="K2623">
        <v>8840</v>
      </c>
      <c r="L2623">
        <v>5222</v>
      </c>
      <c r="M2623">
        <v>5795</v>
      </c>
      <c r="N2623">
        <v>302</v>
      </c>
      <c r="O2623">
        <v>704</v>
      </c>
      <c r="P2623">
        <v>658</v>
      </c>
      <c r="Q2623">
        <v>1543</v>
      </c>
      <c r="R2623">
        <v>-2031</v>
      </c>
      <c r="S2623">
        <v>212</v>
      </c>
      <c r="T2623">
        <v>-223</v>
      </c>
      <c r="U2623">
        <v>-46</v>
      </c>
      <c r="V2623">
        <v>0</v>
      </c>
      <c r="W2623">
        <v>0</v>
      </c>
    </row>
    <row r="2624" spans="1:23" x14ac:dyDescent="0.4">
      <c r="A2624" s="2">
        <v>42345</v>
      </c>
      <c r="B2624">
        <v>124.16</v>
      </c>
      <c r="C2624">
        <v>0.02</v>
      </c>
      <c r="D2624">
        <v>124.13</v>
      </c>
      <c r="E2624">
        <v>124.22</v>
      </c>
      <c r="F2624">
        <v>124.04</v>
      </c>
      <c r="G2624">
        <v>28959</v>
      </c>
      <c r="H2624">
        <v>72599</v>
      </c>
      <c r="I2624">
        <v>-0.03</v>
      </c>
      <c r="J2624">
        <v>9046</v>
      </c>
      <c r="K2624">
        <v>7445</v>
      </c>
      <c r="L2624">
        <v>2181</v>
      </c>
      <c r="M2624">
        <v>2800</v>
      </c>
      <c r="N2624">
        <v>313</v>
      </c>
      <c r="O2624">
        <v>152</v>
      </c>
      <c r="P2624">
        <v>201</v>
      </c>
      <c r="Q2624">
        <v>120</v>
      </c>
      <c r="R2624">
        <v>-1178</v>
      </c>
      <c r="S2624">
        <v>-181</v>
      </c>
      <c r="T2624">
        <v>80</v>
      </c>
      <c r="U2624">
        <v>55</v>
      </c>
      <c r="V2624">
        <v>0</v>
      </c>
      <c r="W2624">
        <v>0</v>
      </c>
    </row>
    <row r="2625" spans="1:23" x14ac:dyDescent="0.4">
      <c r="A2625" s="2">
        <v>42342</v>
      </c>
      <c r="B2625">
        <v>124.14</v>
      </c>
      <c r="C2625">
        <v>-0.35</v>
      </c>
      <c r="D2625">
        <v>123.8</v>
      </c>
      <c r="E2625">
        <v>124.14</v>
      </c>
      <c r="F2625">
        <v>123.6</v>
      </c>
      <c r="G2625">
        <v>35167</v>
      </c>
      <c r="H2625">
        <v>71536</v>
      </c>
      <c r="I2625">
        <v>-0.03</v>
      </c>
      <c r="J2625">
        <v>10930</v>
      </c>
      <c r="K2625">
        <v>11546</v>
      </c>
      <c r="L2625">
        <v>4910</v>
      </c>
      <c r="M2625">
        <v>4251</v>
      </c>
      <c r="N2625">
        <v>881</v>
      </c>
      <c r="O2625">
        <v>1117</v>
      </c>
      <c r="P2625">
        <v>906</v>
      </c>
      <c r="Q2625">
        <v>852</v>
      </c>
      <c r="R2625">
        <v>256</v>
      </c>
      <c r="S2625">
        <v>129</v>
      </c>
      <c r="T2625">
        <v>-237</v>
      </c>
      <c r="U2625">
        <v>-9</v>
      </c>
      <c r="V2625">
        <v>0</v>
      </c>
      <c r="W2625">
        <v>0</v>
      </c>
    </row>
    <row r="2626" spans="1:23" x14ac:dyDescent="0.4">
      <c r="A2626" s="2">
        <v>42341</v>
      </c>
      <c r="B2626">
        <v>124.49</v>
      </c>
      <c r="C2626">
        <v>-0.08</v>
      </c>
      <c r="D2626">
        <v>124.55</v>
      </c>
      <c r="E2626">
        <v>124.64</v>
      </c>
      <c r="F2626">
        <v>124.45</v>
      </c>
      <c r="G2626">
        <v>30590</v>
      </c>
      <c r="H2626">
        <v>70432</v>
      </c>
      <c r="I2626">
        <v>-0.04</v>
      </c>
      <c r="J2626">
        <v>7547</v>
      </c>
      <c r="K2626">
        <v>7915</v>
      </c>
      <c r="L2626">
        <v>3303</v>
      </c>
      <c r="M2626">
        <v>4018</v>
      </c>
      <c r="N2626">
        <v>737</v>
      </c>
      <c r="O2626">
        <v>887</v>
      </c>
      <c r="P2626">
        <v>481</v>
      </c>
      <c r="Q2626">
        <v>667</v>
      </c>
      <c r="R2626">
        <v>1466</v>
      </c>
      <c r="S2626">
        <v>-36</v>
      </c>
      <c r="T2626">
        <v>5</v>
      </c>
      <c r="U2626">
        <v>-16</v>
      </c>
      <c r="V2626">
        <v>0</v>
      </c>
      <c r="W2626">
        <v>0</v>
      </c>
    </row>
    <row r="2627" spans="1:23" x14ac:dyDescent="0.4">
      <c r="A2627" s="2">
        <v>42340</v>
      </c>
      <c r="B2627">
        <v>124.57</v>
      </c>
      <c r="C2627">
        <v>0.16</v>
      </c>
      <c r="D2627">
        <v>124.81</v>
      </c>
      <c r="E2627">
        <v>124.85</v>
      </c>
      <c r="F2627">
        <v>124.52</v>
      </c>
      <c r="G2627">
        <v>28034</v>
      </c>
      <c r="H2627">
        <v>70862</v>
      </c>
      <c r="I2627">
        <v>-0.05</v>
      </c>
      <c r="J2627">
        <v>7404</v>
      </c>
      <c r="K2627">
        <v>6548</v>
      </c>
      <c r="L2627">
        <v>4291</v>
      </c>
      <c r="M2627">
        <v>3614</v>
      </c>
      <c r="N2627">
        <v>512</v>
      </c>
      <c r="O2627">
        <v>525</v>
      </c>
      <c r="P2627">
        <v>880</v>
      </c>
      <c r="Q2627">
        <v>686</v>
      </c>
      <c r="R2627">
        <v>-1594</v>
      </c>
      <c r="S2627">
        <v>-182</v>
      </c>
      <c r="T2627">
        <v>58</v>
      </c>
      <c r="U2627">
        <v>4</v>
      </c>
      <c r="V2627">
        <v>0</v>
      </c>
      <c r="W2627">
        <v>0</v>
      </c>
    </row>
    <row r="2628" spans="1:23" x14ac:dyDescent="0.4">
      <c r="A2628" s="2">
        <v>42339</v>
      </c>
      <c r="B2628">
        <v>124.41</v>
      </c>
      <c r="C2628">
        <v>-0.27</v>
      </c>
      <c r="D2628">
        <v>124.55</v>
      </c>
      <c r="E2628">
        <v>124.86</v>
      </c>
      <c r="F2628">
        <v>124.41</v>
      </c>
      <c r="G2628">
        <v>47611</v>
      </c>
      <c r="H2628">
        <v>69637</v>
      </c>
      <c r="I2628">
        <v>-0.04</v>
      </c>
      <c r="J2628">
        <v>11917</v>
      </c>
      <c r="K2628">
        <v>11636</v>
      </c>
      <c r="L2628">
        <v>5916</v>
      </c>
      <c r="M2628">
        <v>5286</v>
      </c>
      <c r="N2628">
        <v>971</v>
      </c>
      <c r="O2628">
        <v>935</v>
      </c>
      <c r="P2628">
        <v>830</v>
      </c>
      <c r="Q2628">
        <v>1128</v>
      </c>
      <c r="R2628">
        <v>-1037</v>
      </c>
      <c r="S2628">
        <v>279</v>
      </c>
      <c r="T2628">
        <v>48</v>
      </c>
      <c r="U2628">
        <v>60</v>
      </c>
      <c r="V2628">
        <v>0</v>
      </c>
      <c r="W2628">
        <v>1</v>
      </c>
    </row>
    <row r="2629" spans="1:23" x14ac:dyDescent="0.4">
      <c r="A2629" s="2">
        <v>42338</v>
      </c>
      <c r="B2629">
        <v>124.68</v>
      </c>
      <c r="C2629">
        <v>0.22</v>
      </c>
      <c r="D2629">
        <v>124.6</v>
      </c>
      <c r="E2629">
        <v>124.73</v>
      </c>
      <c r="F2629">
        <v>124.42</v>
      </c>
      <c r="G2629">
        <v>32352</v>
      </c>
      <c r="H2629">
        <v>68668</v>
      </c>
      <c r="I2629">
        <v>-0.04</v>
      </c>
      <c r="J2629">
        <v>8570</v>
      </c>
      <c r="K2629">
        <v>8419</v>
      </c>
      <c r="L2629">
        <v>1934</v>
      </c>
      <c r="M2629">
        <v>3838</v>
      </c>
      <c r="N2629">
        <v>884</v>
      </c>
      <c r="O2629">
        <v>416</v>
      </c>
      <c r="P2629">
        <v>402</v>
      </c>
      <c r="Q2629">
        <v>365</v>
      </c>
      <c r="R2629">
        <v>1454</v>
      </c>
      <c r="S2629">
        <v>-102</v>
      </c>
      <c r="T2629">
        <v>-27</v>
      </c>
      <c r="U2629">
        <v>-77</v>
      </c>
      <c r="V2629">
        <v>0</v>
      </c>
      <c r="W2629">
        <v>0</v>
      </c>
    </row>
    <row r="2630" spans="1:23" x14ac:dyDescent="0.4">
      <c r="A2630" s="2">
        <v>42335</v>
      </c>
      <c r="B2630">
        <v>124.46</v>
      </c>
      <c r="C2630">
        <v>-0.33</v>
      </c>
      <c r="D2630">
        <v>124.9</v>
      </c>
      <c r="E2630">
        <v>124.99</v>
      </c>
      <c r="F2630">
        <v>124.46</v>
      </c>
      <c r="G2630">
        <v>35481</v>
      </c>
      <c r="H2630">
        <v>67706</v>
      </c>
      <c r="I2630">
        <v>-0.05</v>
      </c>
      <c r="J2630">
        <v>7038</v>
      </c>
      <c r="K2630">
        <v>9646</v>
      </c>
      <c r="L2630">
        <v>5238</v>
      </c>
      <c r="M2630">
        <v>4466</v>
      </c>
      <c r="N2630">
        <v>673</v>
      </c>
      <c r="O2630">
        <v>650</v>
      </c>
      <c r="P2630">
        <v>663</v>
      </c>
      <c r="Q2630">
        <v>653</v>
      </c>
      <c r="R2630">
        <v>1653</v>
      </c>
      <c r="S2630">
        <v>8</v>
      </c>
      <c r="T2630">
        <v>78</v>
      </c>
      <c r="U2630">
        <v>61</v>
      </c>
      <c r="V2630">
        <v>0</v>
      </c>
      <c r="W2630">
        <v>3</v>
      </c>
    </row>
    <row r="2631" spans="1:23" x14ac:dyDescent="0.4">
      <c r="A2631" s="2">
        <v>42334</v>
      </c>
      <c r="B2631">
        <v>124.79</v>
      </c>
      <c r="C2631">
        <v>0.12</v>
      </c>
      <c r="D2631">
        <v>124.6</v>
      </c>
      <c r="E2631">
        <v>124.81</v>
      </c>
      <c r="F2631">
        <v>124.48</v>
      </c>
      <c r="G2631">
        <v>35019</v>
      </c>
      <c r="H2631">
        <v>68137</v>
      </c>
      <c r="I2631">
        <v>-0.05</v>
      </c>
      <c r="J2631">
        <v>6912</v>
      </c>
      <c r="K2631">
        <v>6368</v>
      </c>
      <c r="L2631">
        <v>3892</v>
      </c>
      <c r="M2631">
        <v>3932</v>
      </c>
      <c r="N2631">
        <v>384</v>
      </c>
      <c r="O2631">
        <v>582</v>
      </c>
      <c r="P2631">
        <v>450</v>
      </c>
      <c r="Q2631">
        <v>841</v>
      </c>
      <c r="R2631">
        <v>96</v>
      </c>
      <c r="S2631">
        <v>-227</v>
      </c>
      <c r="T2631">
        <v>187</v>
      </c>
      <c r="U2631">
        <v>29</v>
      </c>
      <c r="V2631">
        <v>0</v>
      </c>
      <c r="W2631">
        <v>0</v>
      </c>
    </row>
    <row r="2632" spans="1:23" x14ac:dyDescent="0.4">
      <c r="A2632" s="2">
        <v>42333</v>
      </c>
      <c r="B2632">
        <v>124.67</v>
      </c>
      <c r="C2632">
        <v>0.28000000000000003</v>
      </c>
      <c r="D2632">
        <v>124.4</v>
      </c>
      <c r="E2632">
        <v>124.68</v>
      </c>
      <c r="F2632">
        <v>124.39</v>
      </c>
      <c r="G2632">
        <v>25211</v>
      </c>
      <c r="H2632">
        <v>68168</v>
      </c>
      <c r="I2632">
        <v>-0.06</v>
      </c>
      <c r="J2632">
        <v>5878</v>
      </c>
      <c r="K2632">
        <v>4887</v>
      </c>
      <c r="L2632">
        <v>2467</v>
      </c>
      <c r="M2632">
        <v>5210</v>
      </c>
      <c r="N2632">
        <v>623</v>
      </c>
      <c r="O2632">
        <v>358</v>
      </c>
      <c r="P2632">
        <v>351</v>
      </c>
      <c r="Q2632">
        <v>440</v>
      </c>
      <c r="R2632">
        <v>1853</v>
      </c>
      <c r="S2632">
        <v>86</v>
      </c>
      <c r="T2632">
        <v>-309</v>
      </c>
      <c r="U2632">
        <v>-51</v>
      </c>
      <c r="V2632">
        <v>0</v>
      </c>
      <c r="W2632">
        <v>-3</v>
      </c>
    </row>
    <row r="2633" spans="1:23" x14ac:dyDescent="0.4">
      <c r="A2633" s="2">
        <v>42332</v>
      </c>
      <c r="B2633">
        <v>124.39</v>
      </c>
      <c r="C2633">
        <v>0.11</v>
      </c>
      <c r="D2633">
        <v>124.42</v>
      </c>
      <c r="E2633">
        <v>124.56</v>
      </c>
      <c r="F2633">
        <v>124.29</v>
      </c>
      <c r="G2633">
        <v>30397</v>
      </c>
      <c r="H2633">
        <v>69886</v>
      </c>
      <c r="I2633">
        <v>-0.06</v>
      </c>
      <c r="J2633">
        <v>7953</v>
      </c>
      <c r="K2633">
        <v>5208</v>
      </c>
      <c r="L2633">
        <v>2210</v>
      </c>
      <c r="M2633">
        <v>3180</v>
      </c>
      <c r="N2633">
        <v>579</v>
      </c>
      <c r="O2633">
        <v>540</v>
      </c>
      <c r="P2633">
        <v>560</v>
      </c>
      <c r="Q2633">
        <v>612</v>
      </c>
      <c r="R2633">
        <v>-1697</v>
      </c>
      <c r="S2633">
        <v>-13</v>
      </c>
      <c r="T2633">
        <v>-6</v>
      </c>
      <c r="U2633">
        <v>-36</v>
      </c>
      <c r="V2633">
        <v>0</v>
      </c>
      <c r="W2633">
        <v>-10</v>
      </c>
    </row>
    <row r="2634" spans="1:23" x14ac:dyDescent="0.4">
      <c r="A2634" s="2">
        <v>42331</v>
      </c>
      <c r="B2634">
        <v>124.28</v>
      </c>
      <c r="C2634">
        <v>-0.19</v>
      </c>
      <c r="D2634">
        <v>124.47</v>
      </c>
      <c r="E2634">
        <v>124.53</v>
      </c>
      <c r="F2634">
        <v>124.25</v>
      </c>
      <c r="G2634">
        <v>37978</v>
      </c>
      <c r="H2634">
        <v>70125</v>
      </c>
      <c r="I2634">
        <v>-0.06</v>
      </c>
      <c r="J2634">
        <v>10383</v>
      </c>
      <c r="K2634">
        <v>8014</v>
      </c>
      <c r="L2634">
        <v>3029</v>
      </c>
      <c r="M2634">
        <v>3036</v>
      </c>
      <c r="N2634">
        <v>769</v>
      </c>
      <c r="O2634">
        <v>792</v>
      </c>
      <c r="P2634">
        <v>465</v>
      </c>
      <c r="Q2634">
        <v>223</v>
      </c>
      <c r="R2634">
        <v>-2646</v>
      </c>
      <c r="S2634">
        <v>-72</v>
      </c>
      <c r="T2634">
        <v>134</v>
      </c>
      <c r="U2634">
        <v>3</v>
      </c>
      <c r="V2634">
        <v>0</v>
      </c>
      <c r="W2634">
        <v>0</v>
      </c>
    </row>
    <row r="2635" spans="1:23" x14ac:dyDescent="0.4">
      <c r="A2635" s="2">
        <v>42328</v>
      </c>
      <c r="B2635">
        <v>124.47</v>
      </c>
      <c r="C2635">
        <v>-0.1</v>
      </c>
      <c r="D2635">
        <v>124.64</v>
      </c>
      <c r="E2635">
        <v>124.88</v>
      </c>
      <c r="F2635">
        <v>124.47</v>
      </c>
      <c r="G2635">
        <v>40448</v>
      </c>
      <c r="H2635">
        <v>69495</v>
      </c>
      <c r="I2635">
        <v>-7.0000000000000007E-2</v>
      </c>
      <c r="J2635">
        <v>9269</v>
      </c>
      <c r="K2635">
        <v>9716</v>
      </c>
      <c r="L2635">
        <v>5098</v>
      </c>
      <c r="M2635">
        <v>5363</v>
      </c>
      <c r="N2635">
        <v>1325</v>
      </c>
      <c r="O2635">
        <v>987</v>
      </c>
      <c r="P2635">
        <v>1181</v>
      </c>
      <c r="Q2635">
        <v>858</v>
      </c>
      <c r="R2635">
        <v>59</v>
      </c>
      <c r="S2635">
        <v>-99</v>
      </c>
      <c r="T2635">
        <v>77</v>
      </c>
      <c r="U2635">
        <v>13</v>
      </c>
      <c r="V2635">
        <v>0</v>
      </c>
      <c r="W2635">
        <v>1</v>
      </c>
    </row>
    <row r="2636" spans="1:23" x14ac:dyDescent="0.4">
      <c r="A2636" s="2">
        <v>42327</v>
      </c>
      <c r="B2636">
        <v>124.57</v>
      </c>
      <c r="C2636">
        <v>0.32</v>
      </c>
      <c r="D2636">
        <v>124.34</v>
      </c>
      <c r="E2636">
        <v>124.57</v>
      </c>
      <c r="F2636">
        <v>124.25</v>
      </c>
      <c r="G2636">
        <v>38203</v>
      </c>
      <c r="H2636">
        <v>71269</v>
      </c>
      <c r="I2636">
        <v>-7.0000000000000007E-2</v>
      </c>
      <c r="J2636">
        <v>8460</v>
      </c>
      <c r="K2636">
        <v>9618</v>
      </c>
      <c r="L2636">
        <v>4691</v>
      </c>
      <c r="M2636">
        <v>5245</v>
      </c>
      <c r="N2636">
        <v>891</v>
      </c>
      <c r="O2636">
        <v>810</v>
      </c>
      <c r="P2636">
        <v>659</v>
      </c>
      <c r="Q2636">
        <v>474</v>
      </c>
      <c r="R2636">
        <v>1235</v>
      </c>
      <c r="S2636">
        <v>257</v>
      </c>
      <c r="T2636">
        <v>-32</v>
      </c>
      <c r="U2636">
        <v>-29</v>
      </c>
      <c r="V2636">
        <v>0</v>
      </c>
      <c r="W2636">
        <v>15</v>
      </c>
    </row>
    <row r="2637" spans="1:23" x14ac:dyDescent="0.4">
      <c r="A2637" s="2">
        <v>42326</v>
      </c>
      <c r="B2637">
        <v>124.25</v>
      </c>
      <c r="C2637">
        <v>0.15</v>
      </c>
      <c r="D2637">
        <v>124.2</v>
      </c>
      <c r="E2637">
        <v>124.31</v>
      </c>
      <c r="F2637">
        <v>124.09</v>
      </c>
      <c r="G2637">
        <v>33398</v>
      </c>
      <c r="H2637">
        <v>71962</v>
      </c>
      <c r="I2637">
        <v>-7.0000000000000007E-2</v>
      </c>
      <c r="J2637">
        <v>8643</v>
      </c>
      <c r="K2637">
        <v>7034</v>
      </c>
      <c r="L2637">
        <v>4624</v>
      </c>
      <c r="M2637">
        <v>5212</v>
      </c>
      <c r="N2637">
        <v>680</v>
      </c>
      <c r="O2637">
        <v>770</v>
      </c>
      <c r="P2637">
        <v>574</v>
      </c>
      <c r="Q2637">
        <v>797</v>
      </c>
      <c r="R2637">
        <v>-732</v>
      </c>
      <c r="S2637">
        <v>45</v>
      </c>
      <c r="T2637">
        <v>-12</v>
      </c>
      <c r="U2637">
        <v>-7</v>
      </c>
      <c r="V2637">
        <v>0</v>
      </c>
      <c r="W2637">
        <v>-2</v>
      </c>
    </row>
    <row r="2638" spans="1:23" x14ac:dyDescent="0.4">
      <c r="A2638" s="2">
        <v>42325</v>
      </c>
      <c r="B2638">
        <v>124.1</v>
      </c>
      <c r="C2638">
        <v>-0.21</v>
      </c>
      <c r="D2638">
        <v>124.14</v>
      </c>
      <c r="E2638">
        <v>124.3</v>
      </c>
      <c r="F2638">
        <v>124.08</v>
      </c>
      <c r="G2638">
        <v>36684</v>
      </c>
      <c r="H2638">
        <v>70736</v>
      </c>
      <c r="I2638">
        <v>-0.08</v>
      </c>
      <c r="J2638">
        <v>8126</v>
      </c>
      <c r="K2638">
        <v>6952</v>
      </c>
      <c r="L2638">
        <v>4904</v>
      </c>
      <c r="M2638">
        <v>3796</v>
      </c>
      <c r="N2638">
        <v>1163</v>
      </c>
      <c r="O2638">
        <v>830</v>
      </c>
      <c r="P2638">
        <v>838</v>
      </c>
      <c r="Q2638">
        <v>898</v>
      </c>
      <c r="R2638">
        <v>-2560</v>
      </c>
      <c r="S2638">
        <v>-182</v>
      </c>
      <c r="T2638">
        <v>212</v>
      </c>
      <c r="U2638">
        <v>-33</v>
      </c>
      <c r="V2638">
        <v>0</v>
      </c>
      <c r="W2638">
        <v>8</v>
      </c>
    </row>
    <row r="2639" spans="1:23" x14ac:dyDescent="0.4">
      <c r="A2639" s="2">
        <v>42324</v>
      </c>
      <c r="B2639">
        <v>124.31</v>
      </c>
      <c r="C2639">
        <v>0.49</v>
      </c>
      <c r="D2639">
        <v>124.5</v>
      </c>
      <c r="E2639">
        <v>124.56</v>
      </c>
      <c r="F2639">
        <v>124.17</v>
      </c>
      <c r="G2639">
        <v>47055</v>
      </c>
      <c r="H2639">
        <v>69367</v>
      </c>
      <c r="I2639">
        <v>-0.08</v>
      </c>
      <c r="J2639">
        <v>11506</v>
      </c>
      <c r="K2639">
        <v>12147</v>
      </c>
      <c r="L2639">
        <v>4350</v>
      </c>
      <c r="M2639">
        <v>3718</v>
      </c>
      <c r="N2639">
        <v>1258</v>
      </c>
      <c r="O2639">
        <v>679</v>
      </c>
      <c r="P2639">
        <v>861</v>
      </c>
      <c r="Q2639">
        <v>1171</v>
      </c>
      <c r="R2639">
        <v>-711</v>
      </c>
      <c r="S2639">
        <v>95</v>
      </c>
      <c r="T2639">
        <v>317</v>
      </c>
      <c r="U2639">
        <v>36</v>
      </c>
      <c r="V2639">
        <v>0</v>
      </c>
      <c r="W2639">
        <v>3</v>
      </c>
    </row>
    <row r="2640" spans="1:23" x14ac:dyDescent="0.4">
      <c r="A2640" s="2">
        <v>42321</v>
      </c>
      <c r="B2640">
        <v>123.82</v>
      </c>
      <c r="C2640">
        <v>-0.03</v>
      </c>
      <c r="D2640">
        <v>123.91</v>
      </c>
      <c r="E2640">
        <v>124.08</v>
      </c>
      <c r="F2640">
        <v>123.65</v>
      </c>
      <c r="G2640">
        <v>36200</v>
      </c>
      <c r="H2640">
        <v>71435</v>
      </c>
      <c r="I2640">
        <v>-0.09</v>
      </c>
      <c r="J2640">
        <v>9098</v>
      </c>
      <c r="K2640">
        <v>10007</v>
      </c>
      <c r="L2640">
        <v>4602</v>
      </c>
      <c r="M2640">
        <v>2998</v>
      </c>
      <c r="N2640">
        <v>637</v>
      </c>
      <c r="O2640">
        <v>753</v>
      </c>
      <c r="P2640">
        <v>339</v>
      </c>
      <c r="Q2640">
        <v>231</v>
      </c>
      <c r="R2640">
        <v>-696</v>
      </c>
      <c r="S2640">
        <v>-116</v>
      </c>
      <c r="T2640">
        <v>135</v>
      </c>
      <c r="U2640">
        <v>-10</v>
      </c>
      <c r="V2640">
        <v>0</v>
      </c>
      <c r="W2640">
        <v>0</v>
      </c>
    </row>
    <row r="2641" spans="1:23" x14ac:dyDescent="0.4">
      <c r="A2641" s="2">
        <v>42320</v>
      </c>
      <c r="B2641">
        <v>123.85</v>
      </c>
      <c r="C2641">
        <v>-0.15</v>
      </c>
      <c r="D2641">
        <v>123.85</v>
      </c>
      <c r="E2641">
        <v>124.3</v>
      </c>
      <c r="F2641">
        <v>123.8</v>
      </c>
      <c r="G2641">
        <v>55126</v>
      </c>
      <c r="H2641">
        <v>70485</v>
      </c>
      <c r="I2641">
        <v>-0.09</v>
      </c>
      <c r="J2641">
        <v>13329</v>
      </c>
      <c r="K2641">
        <v>15051</v>
      </c>
      <c r="L2641">
        <v>4600</v>
      </c>
      <c r="M2641">
        <v>3979</v>
      </c>
      <c r="N2641">
        <v>1151</v>
      </c>
      <c r="O2641">
        <v>1308</v>
      </c>
      <c r="P2641">
        <v>977</v>
      </c>
      <c r="Q2641">
        <v>543</v>
      </c>
      <c r="R2641">
        <v>917</v>
      </c>
      <c r="S2641">
        <v>270</v>
      </c>
      <c r="T2641">
        <v>-355</v>
      </c>
      <c r="U2641">
        <v>-5</v>
      </c>
      <c r="V2641">
        <v>0</v>
      </c>
      <c r="W2641">
        <v>-3</v>
      </c>
    </row>
    <row r="2642" spans="1:23" x14ac:dyDescent="0.4">
      <c r="A2642" s="2">
        <v>42319</v>
      </c>
      <c r="B2642">
        <v>124</v>
      </c>
      <c r="C2642">
        <v>-0.4</v>
      </c>
      <c r="D2642">
        <v>124.42</v>
      </c>
      <c r="E2642">
        <v>124.42</v>
      </c>
      <c r="F2642">
        <v>123.7</v>
      </c>
      <c r="G2642">
        <v>49782</v>
      </c>
      <c r="H2642">
        <v>70663</v>
      </c>
      <c r="I2642">
        <v>-0.1</v>
      </c>
      <c r="J2642">
        <v>10249</v>
      </c>
      <c r="K2642">
        <v>13309</v>
      </c>
      <c r="L2642">
        <v>6618</v>
      </c>
      <c r="M2642">
        <v>5744</v>
      </c>
      <c r="N2642">
        <v>733</v>
      </c>
      <c r="O2642">
        <v>681</v>
      </c>
      <c r="P2642">
        <v>768</v>
      </c>
      <c r="Q2642">
        <v>751</v>
      </c>
      <c r="R2642">
        <v>1386</v>
      </c>
      <c r="S2642">
        <v>-186</v>
      </c>
      <c r="T2642">
        <v>924</v>
      </c>
      <c r="U2642">
        <v>-7</v>
      </c>
      <c r="V2642">
        <v>0</v>
      </c>
      <c r="W2642">
        <v>0</v>
      </c>
    </row>
    <row r="2643" spans="1:23" x14ac:dyDescent="0.4">
      <c r="A2643" s="2">
        <v>42318</v>
      </c>
      <c r="B2643">
        <v>124.4</v>
      </c>
      <c r="C2643">
        <v>0.33</v>
      </c>
      <c r="D2643">
        <v>124.23</v>
      </c>
      <c r="E2643">
        <v>124.47</v>
      </c>
      <c r="F2643">
        <v>124.05</v>
      </c>
      <c r="G2643">
        <v>52210</v>
      </c>
      <c r="H2643">
        <v>71552</v>
      </c>
      <c r="I2643">
        <v>-0.09</v>
      </c>
      <c r="J2643">
        <v>13822</v>
      </c>
      <c r="K2643">
        <v>13585</v>
      </c>
      <c r="L2643">
        <v>6837</v>
      </c>
      <c r="M2643">
        <v>6430</v>
      </c>
      <c r="N2643">
        <v>627</v>
      </c>
      <c r="O2643">
        <v>1278</v>
      </c>
      <c r="P2643">
        <v>950</v>
      </c>
      <c r="Q2643">
        <v>798</v>
      </c>
      <c r="R2643">
        <v>103</v>
      </c>
      <c r="S2643">
        <v>184</v>
      </c>
      <c r="T2643">
        <v>-442</v>
      </c>
      <c r="U2643">
        <v>13</v>
      </c>
      <c r="V2643">
        <v>0</v>
      </c>
      <c r="W2643">
        <v>-3</v>
      </c>
    </row>
    <row r="2644" spans="1:23" x14ac:dyDescent="0.4">
      <c r="A2644" s="2">
        <v>42317</v>
      </c>
      <c r="B2644">
        <v>124.07</v>
      </c>
      <c r="C2644">
        <v>-1.03</v>
      </c>
      <c r="D2644">
        <v>124.41</v>
      </c>
      <c r="E2644">
        <v>124.51</v>
      </c>
      <c r="F2644">
        <v>124.07</v>
      </c>
      <c r="G2644">
        <v>58019</v>
      </c>
      <c r="H2644">
        <v>71877</v>
      </c>
      <c r="I2644">
        <v>-0.09</v>
      </c>
      <c r="J2644">
        <v>16482</v>
      </c>
      <c r="K2644">
        <v>13757</v>
      </c>
      <c r="L2644">
        <v>7163</v>
      </c>
      <c r="M2644">
        <v>6304</v>
      </c>
      <c r="N2644">
        <v>946</v>
      </c>
      <c r="O2644">
        <v>1856</v>
      </c>
      <c r="P2644">
        <v>2265</v>
      </c>
      <c r="Q2644">
        <v>614</v>
      </c>
      <c r="R2644">
        <v>-4701</v>
      </c>
      <c r="S2644">
        <v>-32</v>
      </c>
      <c r="T2644">
        <v>402</v>
      </c>
      <c r="U2644">
        <v>6</v>
      </c>
      <c r="V2644">
        <v>0</v>
      </c>
      <c r="W2644">
        <v>0</v>
      </c>
    </row>
    <row r="2645" spans="1:23" x14ac:dyDescent="0.4">
      <c r="A2645" s="2">
        <v>42314</v>
      </c>
      <c r="B2645">
        <v>125.1</v>
      </c>
      <c r="C2645">
        <v>-0.48</v>
      </c>
      <c r="D2645">
        <v>125.59</v>
      </c>
      <c r="E2645">
        <v>125.64</v>
      </c>
      <c r="F2645">
        <v>125.1</v>
      </c>
      <c r="G2645">
        <v>43733</v>
      </c>
      <c r="H2645">
        <v>72806</v>
      </c>
      <c r="I2645">
        <v>-0.09</v>
      </c>
      <c r="J2645">
        <v>8375</v>
      </c>
      <c r="K2645">
        <v>9155</v>
      </c>
      <c r="L2645">
        <v>5657</v>
      </c>
      <c r="M2645">
        <v>4892</v>
      </c>
      <c r="N2645">
        <v>602</v>
      </c>
      <c r="O2645">
        <v>655</v>
      </c>
      <c r="P2645">
        <v>530</v>
      </c>
      <c r="Q2645">
        <v>467</v>
      </c>
      <c r="R2645">
        <v>-161</v>
      </c>
      <c r="S2645">
        <v>-64</v>
      </c>
      <c r="T2645">
        <v>156</v>
      </c>
      <c r="U2645">
        <v>74</v>
      </c>
      <c r="V2645">
        <v>0</v>
      </c>
      <c r="W2645">
        <v>0</v>
      </c>
    </row>
    <row r="2646" spans="1:23" x14ac:dyDescent="0.4">
      <c r="A2646" s="2">
        <v>42313</v>
      </c>
      <c r="B2646">
        <v>125.58</v>
      </c>
      <c r="C2646">
        <v>0.09</v>
      </c>
      <c r="D2646">
        <v>125.47</v>
      </c>
      <c r="E2646">
        <v>125.7</v>
      </c>
      <c r="F2646">
        <v>125.38</v>
      </c>
      <c r="G2646">
        <v>43876</v>
      </c>
      <c r="H2646">
        <v>73565</v>
      </c>
      <c r="I2646">
        <v>-0.09</v>
      </c>
      <c r="J2646">
        <v>8155</v>
      </c>
      <c r="K2646">
        <v>9113</v>
      </c>
      <c r="L2646">
        <v>6035</v>
      </c>
      <c r="M2646">
        <v>7984</v>
      </c>
      <c r="N2646">
        <v>1008</v>
      </c>
      <c r="O2646">
        <v>1479</v>
      </c>
      <c r="P2646">
        <v>740</v>
      </c>
      <c r="Q2646">
        <v>717</v>
      </c>
      <c r="R2646">
        <v>3410</v>
      </c>
      <c r="S2646">
        <v>-9</v>
      </c>
      <c r="T2646">
        <v>-10</v>
      </c>
      <c r="U2646">
        <v>-33</v>
      </c>
      <c r="V2646">
        <v>0</v>
      </c>
      <c r="W2646">
        <v>-3</v>
      </c>
    </row>
    <row r="2647" spans="1:23" x14ac:dyDescent="0.4">
      <c r="A2647" s="2">
        <v>42312</v>
      </c>
      <c r="B2647">
        <v>125.49</v>
      </c>
      <c r="C2647">
        <v>-0.11</v>
      </c>
      <c r="D2647">
        <v>125.45</v>
      </c>
      <c r="E2647">
        <v>125.52</v>
      </c>
      <c r="F2647">
        <v>125.23</v>
      </c>
      <c r="G2647">
        <v>48346</v>
      </c>
      <c r="H2647">
        <v>74479</v>
      </c>
      <c r="I2647">
        <v>-0.1</v>
      </c>
      <c r="J2647">
        <v>9975</v>
      </c>
      <c r="K2647">
        <v>11407</v>
      </c>
      <c r="L2647">
        <v>7674</v>
      </c>
      <c r="M2647">
        <v>7195</v>
      </c>
      <c r="N2647">
        <v>768</v>
      </c>
      <c r="O2647">
        <v>1123</v>
      </c>
      <c r="P2647">
        <v>707</v>
      </c>
      <c r="Q2647">
        <v>405</v>
      </c>
      <c r="R2647">
        <v>1211</v>
      </c>
      <c r="S2647">
        <v>-19</v>
      </c>
      <c r="T2647">
        <v>-144</v>
      </c>
      <c r="U2647">
        <v>-32</v>
      </c>
      <c r="V2647">
        <v>0</v>
      </c>
      <c r="W2647">
        <v>-10</v>
      </c>
    </row>
    <row r="2648" spans="1:23" x14ac:dyDescent="0.4">
      <c r="A2648" s="2">
        <v>42311</v>
      </c>
      <c r="B2648">
        <v>125.6</v>
      </c>
      <c r="C2648">
        <v>-0.32</v>
      </c>
      <c r="D2648">
        <v>125.75</v>
      </c>
      <c r="E2648">
        <v>125.88</v>
      </c>
      <c r="F2648">
        <v>125.59</v>
      </c>
      <c r="G2648">
        <v>61910</v>
      </c>
      <c r="H2648">
        <v>75418</v>
      </c>
      <c r="I2648">
        <v>-0.09</v>
      </c>
      <c r="J2648">
        <v>13242</v>
      </c>
      <c r="K2648">
        <v>14035</v>
      </c>
      <c r="L2648">
        <v>6395</v>
      </c>
      <c r="M2648">
        <v>8839</v>
      </c>
      <c r="N2648">
        <v>1721</v>
      </c>
      <c r="O2648">
        <v>1631</v>
      </c>
      <c r="P2648">
        <v>958</v>
      </c>
      <c r="Q2648">
        <v>1030</v>
      </c>
      <c r="R2648">
        <v>2900</v>
      </c>
      <c r="S2648">
        <v>-1</v>
      </c>
      <c r="T2648">
        <v>327</v>
      </c>
      <c r="U2648">
        <v>-10</v>
      </c>
      <c r="V2648">
        <v>0</v>
      </c>
      <c r="W2648">
        <v>3</v>
      </c>
    </row>
    <row r="2649" spans="1:23" x14ac:dyDescent="0.4">
      <c r="A2649" s="2">
        <v>42310</v>
      </c>
      <c r="B2649">
        <v>125.92</v>
      </c>
      <c r="C2649">
        <v>-0.04</v>
      </c>
      <c r="D2649">
        <v>126.07</v>
      </c>
      <c r="E2649">
        <v>126.15</v>
      </c>
      <c r="F2649">
        <v>125.89</v>
      </c>
      <c r="G2649">
        <v>40897</v>
      </c>
      <c r="H2649">
        <v>72009</v>
      </c>
      <c r="I2649">
        <v>-0.09</v>
      </c>
      <c r="J2649">
        <v>8769</v>
      </c>
      <c r="K2649">
        <v>10798</v>
      </c>
      <c r="L2649">
        <v>6268</v>
      </c>
      <c r="M2649">
        <v>4894</v>
      </c>
      <c r="N2649">
        <v>477</v>
      </c>
      <c r="O2649">
        <v>491</v>
      </c>
      <c r="P2649">
        <v>224</v>
      </c>
      <c r="Q2649">
        <v>472</v>
      </c>
      <c r="R2649">
        <v>1184</v>
      </c>
      <c r="S2649">
        <v>-91</v>
      </c>
      <c r="T2649">
        <v>-176</v>
      </c>
      <c r="U2649">
        <v>0</v>
      </c>
      <c r="V2649">
        <v>0</v>
      </c>
      <c r="W2649">
        <v>0</v>
      </c>
    </row>
    <row r="2650" spans="1:23" x14ac:dyDescent="0.4">
      <c r="A2650" s="2">
        <v>42307</v>
      </c>
      <c r="B2650">
        <v>125.96</v>
      </c>
      <c r="C2650">
        <v>-0.68</v>
      </c>
      <c r="D2650">
        <v>125.93</v>
      </c>
      <c r="E2650">
        <v>126.22</v>
      </c>
      <c r="F2650">
        <v>125.85</v>
      </c>
      <c r="G2650">
        <v>57443</v>
      </c>
      <c r="H2650">
        <v>73968</v>
      </c>
      <c r="I2650">
        <v>-0.08</v>
      </c>
      <c r="J2650">
        <v>12139</v>
      </c>
      <c r="K2650">
        <v>16646</v>
      </c>
      <c r="L2650">
        <v>9369</v>
      </c>
      <c r="M2650">
        <v>6500</v>
      </c>
      <c r="N2650">
        <v>861</v>
      </c>
      <c r="O2650">
        <v>821</v>
      </c>
      <c r="P2650">
        <v>1127</v>
      </c>
      <c r="Q2650">
        <v>1100</v>
      </c>
      <c r="R2650">
        <v>1223</v>
      </c>
      <c r="S2650">
        <v>163</v>
      </c>
      <c r="T2650">
        <v>185</v>
      </c>
      <c r="U2650">
        <v>-3</v>
      </c>
      <c r="V2650">
        <v>0</v>
      </c>
      <c r="W2650">
        <v>3</v>
      </c>
    </row>
    <row r="2651" spans="1:23" x14ac:dyDescent="0.4">
      <c r="A2651" s="2">
        <v>42306</v>
      </c>
      <c r="B2651">
        <v>126.64</v>
      </c>
      <c r="C2651">
        <v>-0.17</v>
      </c>
      <c r="D2651">
        <v>126.51</v>
      </c>
      <c r="E2651">
        <v>126.83</v>
      </c>
      <c r="F2651">
        <v>126.47</v>
      </c>
      <c r="G2651">
        <v>46946</v>
      </c>
      <c r="H2651">
        <v>74625</v>
      </c>
      <c r="I2651">
        <v>-0.09</v>
      </c>
      <c r="J2651">
        <v>8014</v>
      </c>
      <c r="K2651">
        <v>10706</v>
      </c>
      <c r="L2651">
        <v>6487</v>
      </c>
      <c r="M2651">
        <v>6013</v>
      </c>
      <c r="N2651">
        <v>795</v>
      </c>
      <c r="O2651">
        <v>880</v>
      </c>
      <c r="P2651">
        <v>914</v>
      </c>
      <c r="Q2651">
        <v>787</v>
      </c>
      <c r="R2651">
        <v>2269</v>
      </c>
      <c r="S2651">
        <v>44</v>
      </c>
      <c r="T2651">
        <v>-86</v>
      </c>
      <c r="U2651">
        <v>-51</v>
      </c>
      <c r="V2651">
        <v>0</v>
      </c>
      <c r="W2651">
        <v>0</v>
      </c>
    </row>
    <row r="2652" spans="1:23" x14ac:dyDescent="0.4">
      <c r="A2652" s="2">
        <v>42305</v>
      </c>
      <c r="B2652">
        <v>126.81</v>
      </c>
      <c r="C2652">
        <v>0.25</v>
      </c>
      <c r="D2652">
        <v>126.73</v>
      </c>
      <c r="E2652">
        <v>127.22</v>
      </c>
      <c r="F2652">
        <v>126.62</v>
      </c>
      <c r="G2652">
        <v>66105</v>
      </c>
      <c r="H2652">
        <v>75785</v>
      </c>
      <c r="I2652">
        <v>-0.08</v>
      </c>
      <c r="J2652">
        <v>14923</v>
      </c>
      <c r="K2652">
        <v>12297</v>
      </c>
      <c r="L2652">
        <v>6203</v>
      </c>
      <c r="M2652">
        <v>7724</v>
      </c>
      <c r="N2652">
        <v>1544</v>
      </c>
      <c r="O2652">
        <v>837</v>
      </c>
      <c r="P2652">
        <v>1052</v>
      </c>
      <c r="Q2652">
        <v>761</v>
      </c>
      <c r="R2652">
        <v>-2276</v>
      </c>
      <c r="S2652">
        <v>36</v>
      </c>
      <c r="T2652">
        <v>107</v>
      </c>
      <c r="U2652">
        <v>17</v>
      </c>
      <c r="V2652">
        <v>0</v>
      </c>
      <c r="W2652">
        <v>13</v>
      </c>
    </row>
    <row r="2653" spans="1:23" x14ac:dyDescent="0.4">
      <c r="A2653" s="2">
        <v>42304</v>
      </c>
      <c r="B2653">
        <v>126.56</v>
      </c>
      <c r="C2653">
        <v>0.36</v>
      </c>
      <c r="D2653">
        <v>126.2</v>
      </c>
      <c r="E2653">
        <v>126.6</v>
      </c>
      <c r="F2653">
        <v>126.18</v>
      </c>
      <c r="G2653">
        <v>41670</v>
      </c>
      <c r="H2653">
        <v>74028</v>
      </c>
      <c r="I2653">
        <v>-0.09</v>
      </c>
      <c r="J2653">
        <v>9343</v>
      </c>
      <c r="K2653">
        <v>7934</v>
      </c>
      <c r="L2653">
        <v>5438</v>
      </c>
      <c r="M2653">
        <v>5136</v>
      </c>
      <c r="N2653">
        <v>658</v>
      </c>
      <c r="O2653">
        <v>894</v>
      </c>
      <c r="P2653">
        <v>526</v>
      </c>
      <c r="Q2653">
        <v>756</v>
      </c>
      <c r="R2653">
        <v>-755</v>
      </c>
      <c r="S2653">
        <v>-265</v>
      </c>
      <c r="T2653">
        <v>-202</v>
      </c>
      <c r="U2653">
        <v>-17</v>
      </c>
      <c r="V2653">
        <v>0</v>
      </c>
      <c r="W2653">
        <v>-6</v>
      </c>
    </row>
    <row r="2654" spans="1:23" x14ac:dyDescent="0.4">
      <c r="A2654" s="2">
        <v>42303</v>
      </c>
      <c r="B2654">
        <v>126.2</v>
      </c>
      <c r="C2654">
        <v>7.0000000000000007E-2</v>
      </c>
      <c r="D2654">
        <v>125.9</v>
      </c>
      <c r="E2654">
        <v>126.24</v>
      </c>
      <c r="F2654">
        <v>125.89</v>
      </c>
      <c r="G2654">
        <v>38019</v>
      </c>
      <c r="H2654">
        <v>73005</v>
      </c>
      <c r="I2654">
        <v>-0.1</v>
      </c>
      <c r="J2654">
        <v>8973</v>
      </c>
      <c r="K2654">
        <v>8641</v>
      </c>
      <c r="L2654">
        <v>4510</v>
      </c>
      <c r="M2654">
        <v>3765</v>
      </c>
      <c r="N2654">
        <v>479</v>
      </c>
      <c r="O2654">
        <v>700</v>
      </c>
      <c r="P2654">
        <v>499</v>
      </c>
      <c r="Q2654">
        <v>875</v>
      </c>
      <c r="R2654">
        <v>-440</v>
      </c>
      <c r="S2654">
        <v>219</v>
      </c>
      <c r="T2654">
        <v>-291</v>
      </c>
      <c r="U2654">
        <v>32</v>
      </c>
      <c r="V2654">
        <v>0</v>
      </c>
      <c r="W2654">
        <v>0</v>
      </c>
    </row>
    <row r="2655" spans="1:23" x14ac:dyDescent="0.4">
      <c r="A2655" s="2">
        <v>42300</v>
      </c>
      <c r="B2655">
        <v>126.13</v>
      </c>
      <c r="C2655">
        <v>0.23</v>
      </c>
      <c r="D2655">
        <v>125.83</v>
      </c>
      <c r="E2655">
        <v>126.13</v>
      </c>
      <c r="F2655">
        <v>125.69</v>
      </c>
      <c r="G2655">
        <v>37520</v>
      </c>
      <c r="H2655">
        <v>73283</v>
      </c>
      <c r="I2655">
        <v>-0.1</v>
      </c>
      <c r="J2655">
        <v>9315</v>
      </c>
      <c r="K2655">
        <v>8028</v>
      </c>
      <c r="L2655">
        <v>3452</v>
      </c>
      <c r="M2655">
        <v>5947</v>
      </c>
      <c r="N2655">
        <v>1005</v>
      </c>
      <c r="O2655">
        <v>701</v>
      </c>
      <c r="P2655">
        <v>482</v>
      </c>
      <c r="Q2655">
        <v>228</v>
      </c>
      <c r="R2655">
        <v>500</v>
      </c>
      <c r="S2655">
        <v>11</v>
      </c>
      <c r="T2655">
        <v>152</v>
      </c>
      <c r="U2655">
        <v>-13</v>
      </c>
      <c r="V2655">
        <v>0</v>
      </c>
      <c r="W2655">
        <v>0</v>
      </c>
    </row>
    <row r="2656" spans="1:23" x14ac:dyDescent="0.4">
      <c r="A2656" s="2">
        <v>42299</v>
      </c>
      <c r="B2656">
        <v>125.9</v>
      </c>
      <c r="C2656">
        <v>-0.17</v>
      </c>
      <c r="D2656">
        <v>126.25</v>
      </c>
      <c r="E2656">
        <v>126.28</v>
      </c>
      <c r="F2656">
        <v>125.85</v>
      </c>
      <c r="G2656">
        <v>52279</v>
      </c>
      <c r="H2656">
        <v>72800</v>
      </c>
      <c r="I2656">
        <v>-0.11</v>
      </c>
      <c r="J2656">
        <v>9411</v>
      </c>
      <c r="K2656">
        <v>11784</v>
      </c>
      <c r="L2656">
        <v>5744</v>
      </c>
      <c r="M2656">
        <v>3644</v>
      </c>
      <c r="N2656">
        <v>611</v>
      </c>
      <c r="O2656">
        <v>597</v>
      </c>
      <c r="P2656">
        <v>952</v>
      </c>
      <c r="Q2656">
        <v>765</v>
      </c>
      <c r="R2656">
        <v>-248</v>
      </c>
      <c r="S2656">
        <v>41</v>
      </c>
      <c r="T2656">
        <v>291</v>
      </c>
      <c r="U2656">
        <v>-12</v>
      </c>
      <c r="V2656">
        <v>0</v>
      </c>
      <c r="W2656">
        <v>0</v>
      </c>
    </row>
    <row r="2657" spans="1:23" x14ac:dyDescent="0.4">
      <c r="A2657" s="2">
        <v>42298</v>
      </c>
      <c r="B2657">
        <v>126.07</v>
      </c>
      <c r="C2657">
        <v>-0.12</v>
      </c>
      <c r="D2657">
        <v>126</v>
      </c>
      <c r="E2657">
        <v>126.13</v>
      </c>
      <c r="F2657">
        <v>125.77</v>
      </c>
      <c r="G2657">
        <v>56978</v>
      </c>
      <c r="H2657">
        <v>74822</v>
      </c>
      <c r="I2657">
        <v>-0.11</v>
      </c>
      <c r="J2657">
        <v>9746</v>
      </c>
      <c r="K2657">
        <v>11676</v>
      </c>
      <c r="L2657">
        <v>8082</v>
      </c>
      <c r="M2657">
        <v>7840</v>
      </c>
      <c r="N2657">
        <v>1155</v>
      </c>
      <c r="O2657">
        <v>829</v>
      </c>
      <c r="P2657">
        <v>957</v>
      </c>
      <c r="Q2657">
        <v>1123</v>
      </c>
      <c r="R2657">
        <v>1744</v>
      </c>
      <c r="S2657">
        <v>-75</v>
      </c>
      <c r="T2657">
        <v>-171</v>
      </c>
      <c r="U2657">
        <v>30</v>
      </c>
      <c r="V2657">
        <v>0</v>
      </c>
      <c r="W2657">
        <v>0</v>
      </c>
    </row>
    <row r="2658" spans="1:23" x14ac:dyDescent="0.4">
      <c r="A2658" s="2">
        <v>42297</v>
      </c>
      <c r="B2658">
        <v>126.19</v>
      </c>
      <c r="C2658">
        <v>-0.24</v>
      </c>
      <c r="D2658">
        <v>126.47</v>
      </c>
      <c r="E2658">
        <v>126.58</v>
      </c>
      <c r="F2658">
        <v>126.13</v>
      </c>
      <c r="G2658">
        <v>43655</v>
      </c>
      <c r="H2658">
        <v>77440</v>
      </c>
      <c r="I2658">
        <v>-0.11</v>
      </c>
      <c r="J2658">
        <v>8560</v>
      </c>
      <c r="K2658">
        <v>8951</v>
      </c>
      <c r="L2658">
        <v>3831</v>
      </c>
      <c r="M2658">
        <v>4931</v>
      </c>
      <c r="N2658">
        <v>785</v>
      </c>
      <c r="O2658">
        <v>1021</v>
      </c>
      <c r="P2658">
        <v>655</v>
      </c>
      <c r="Q2658">
        <v>882</v>
      </c>
      <c r="R2658">
        <v>1991</v>
      </c>
      <c r="S2658">
        <v>-34</v>
      </c>
      <c r="T2658">
        <v>-15</v>
      </c>
      <c r="U2658">
        <v>12</v>
      </c>
      <c r="V2658">
        <v>0</v>
      </c>
      <c r="W2658">
        <v>0</v>
      </c>
    </row>
    <row r="2659" spans="1:23" x14ac:dyDescent="0.4">
      <c r="A2659" s="2">
        <v>42296</v>
      </c>
      <c r="B2659">
        <v>126.43</v>
      </c>
      <c r="C2659">
        <v>-0.11</v>
      </c>
      <c r="D2659">
        <v>126.42</v>
      </c>
      <c r="E2659">
        <v>126.5</v>
      </c>
      <c r="F2659">
        <v>126.14</v>
      </c>
      <c r="G2659">
        <v>44495</v>
      </c>
      <c r="H2659">
        <v>76587</v>
      </c>
      <c r="I2659">
        <v>-0.1</v>
      </c>
      <c r="J2659">
        <v>9502</v>
      </c>
      <c r="K2659">
        <v>9570</v>
      </c>
      <c r="L2659">
        <v>5934</v>
      </c>
      <c r="M2659">
        <v>3582</v>
      </c>
      <c r="N2659">
        <v>833</v>
      </c>
      <c r="O2659">
        <v>755</v>
      </c>
      <c r="P2659">
        <v>573</v>
      </c>
      <c r="Q2659">
        <v>686</v>
      </c>
      <c r="R2659">
        <v>-2096</v>
      </c>
      <c r="S2659">
        <v>-57</v>
      </c>
      <c r="T2659">
        <v>-59</v>
      </c>
      <c r="U2659">
        <v>-42</v>
      </c>
      <c r="V2659">
        <v>0</v>
      </c>
      <c r="W2659">
        <v>5</v>
      </c>
    </row>
    <row r="2660" spans="1:23" x14ac:dyDescent="0.4">
      <c r="A2660" s="2">
        <v>42293</v>
      </c>
      <c r="B2660">
        <v>126.54</v>
      </c>
      <c r="C2660">
        <v>-0.06</v>
      </c>
      <c r="D2660">
        <v>126.4</v>
      </c>
      <c r="E2660">
        <v>126.57</v>
      </c>
      <c r="F2660">
        <v>126.31</v>
      </c>
      <c r="G2660">
        <v>33486</v>
      </c>
      <c r="H2660">
        <v>76711</v>
      </c>
      <c r="I2660">
        <v>-0.1</v>
      </c>
      <c r="J2660">
        <v>5614</v>
      </c>
      <c r="K2660">
        <v>6285</v>
      </c>
      <c r="L2660">
        <v>4321</v>
      </c>
      <c r="M2660">
        <v>2788</v>
      </c>
      <c r="N2660">
        <v>456</v>
      </c>
      <c r="O2660">
        <v>578</v>
      </c>
      <c r="P2660">
        <v>556</v>
      </c>
      <c r="Q2660">
        <v>1066</v>
      </c>
      <c r="R2660">
        <v>-394</v>
      </c>
      <c r="S2660">
        <v>110</v>
      </c>
      <c r="T2660">
        <v>-44</v>
      </c>
      <c r="U2660">
        <v>98</v>
      </c>
      <c r="V2660">
        <v>0</v>
      </c>
      <c r="W2660">
        <v>0</v>
      </c>
    </row>
    <row r="2661" spans="1:23" x14ac:dyDescent="0.4">
      <c r="A2661" s="2">
        <v>42292</v>
      </c>
      <c r="B2661">
        <v>126.6</v>
      </c>
      <c r="C2661">
        <v>0.7</v>
      </c>
      <c r="D2661">
        <v>126.15</v>
      </c>
      <c r="E2661">
        <v>126.67</v>
      </c>
      <c r="F2661">
        <v>126.15</v>
      </c>
      <c r="G2661">
        <v>59812</v>
      </c>
      <c r="H2661">
        <v>77367</v>
      </c>
      <c r="I2661">
        <v>-0.11</v>
      </c>
      <c r="J2661">
        <v>15645</v>
      </c>
      <c r="K2661">
        <v>14659</v>
      </c>
      <c r="L2661">
        <v>7012</v>
      </c>
      <c r="M2661">
        <v>6091</v>
      </c>
      <c r="N2661">
        <v>1313</v>
      </c>
      <c r="O2661">
        <v>1235</v>
      </c>
      <c r="P2661">
        <v>1048</v>
      </c>
      <c r="Q2661">
        <v>1195</v>
      </c>
      <c r="R2661">
        <v>-1383</v>
      </c>
      <c r="S2661">
        <v>-111</v>
      </c>
      <c r="T2661">
        <v>-236</v>
      </c>
      <c r="U2661">
        <v>-108</v>
      </c>
      <c r="V2661">
        <v>0</v>
      </c>
      <c r="W2661">
        <v>0</v>
      </c>
    </row>
    <row r="2662" spans="1:23" x14ac:dyDescent="0.4">
      <c r="A2662" s="2">
        <v>42291</v>
      </c>
      <c r="B2662">
        <v>125.9</v>
      </c>
      <c r="C2662">
        <v>0.02</v>
      </c>
      <c r="D2662">
        <v>125.95</v>
      </c>
      <c r="E2662">
        <v>126.09</v>
      </c>
      <c r="F2662">
        <v>125.7</v>
      </c>
      <c r="G2662">
        <v>50497</v>
      </c>
      <c r="H2662">
        <v>76982</v>
      </c>
      <c r="I2662">
        <v>-0.13</v>
      </c>
      <c r="J2662">
        <v>12998</v>
      </c>
      <c r="K2662">
        <v>13847</v>
      </c>
      <c r="L2662">
        <v>5455</v>
      </c>
      <c r="M2662">
        <v>3940</v>
      </c>
      <c r="N2662">
        <v>948</v>
      </c>
      <c r="O2662">
        <v>1177</v>
      </c>
      <c r="P2662">
        <v>918</v>
      </c>
      <c r="Q2662">
        <v>1570</v>
      </c>
      <c r="R2662">
        <v>623</v>
      </c>
      <c r="S2662">
        <v>-230</v>
      </c>
      <c r="T2662">
        <v>-156</v>
      </c>
      <c r="U2662">
        <v>-22</v>
      </c>
      <c r="V2662">
        <v>0</v>
      </c>
      <c r="W2662">
        <v>0</v>
      </c>
    </row>
    <row r="2663" spans="1:23" x14ac:dyDescent="0.4">
      <c r="A2663" s="2">
        <v>42290</v>
      </c>
      <c r="B2663">
        <v>125.88</v>
      </c>
      <c r="C2663">
        <v>0.28000000000000003</v>
      </c>
      <c r="D2663">
        <v>125.65</v>
      </c>
      <c r="E2663">
        <v>125.94</v>
      </c>
      <c r="F2663">
        <v>125.58</v>
      </c>
      <c r="G2663">
        <v>49350</v>
      </c>
      <c r="H2663">
        <v>76796</v>
      </c>
      <c r="I2663">
        <v>-0.12</v>
      </c>
      <c r="J2663">
        <v>12516</v>
      </c>
      <c r="K2663">
        <v>12373</v>
      </c>
      <c r="L2663">
        <v>3970</v>
      </c>
      <c r="M2663">
        <v>5340</v>
      </c>
      <c r="N2663">
        <v>365</v>
      </c>
      <c r="O2663">
        <v>1243</v>
      </c>
      <c r="P2663">
        <v>762</v>
      </c>
      <c r="Q2663">
        <v>693</v>
      </c>
      <c r="R2663">
        <v>2167</v>
      </c>
      <c r="S2663">
        <v>252</v>
      </c>
      <c r="T2663">
        <v>-333</v>
      </c>
      <c r="U2663">
        <v>-50</v>
      </c>
      <c r="V2663">
        <v>0</v>
      </c>
      <c r="W2663">
        <v>0</v>
      </c>
    </row>
    <row r="2664" spans="1:23" x14ac:dyDescent="0.4">
      <c r="A2664" s="2">
        <v>42289</v>
      </c>
      <c r="B2664">
        <v>125.6</v>
      </c>
      <c r="C2664">
        <v>-0.63</v>
      </c>
      <c r="D2664">
        <v>125.93</v>
      </c>
      <c r="E2664">
        <v>125.95</v>
      </c>
      <c r="F2664">
        <v>125.6</v>
      </c>
      <c r="G2664">
        <v>32955</v>
      </c>
      <c r="H2664">
        <v>77276</v>
      </c>
      <c r="I2664">
        <v>-0.13</v>
      </c>
      <c r="J2664">
        <v>9166</v>
      </c>
      <c r="K2664">
        <v>6520</v>
      </c>
      <c r="L2664">
        <v>3105</v>
      </c>
      <c r="M2664">
        <v>3395</v>
      </c>
      <c r="N2664">
        <v>775</v>
      </c>
      <c r="O2664">
        <v>397</v>
      </c>
      <c r="P2664">
        <v>492</v>
      </c>
      <c r="Q2664">
        <v>1079</v>
      </c>
      <c r="R2664">
        <v>-2620</v>
      </c>
      <c r="S2664">
        <v>-3</v>
      </c>
      <c r="T2664">
        <v>415</v>
      </c>
      <c r="U2664">
        <v>61</v>
      </c>
      <c r="V2664">
        <v>0</v>
      </c>
      <c r="W2664">
        <v>0</v>
      </c>
    </row>
    <row r="2665" spans="1:23" x14ac:dyDescent="0.4">
      <c r="A2665" s="2">
        <v>42285</v>
      </c>
      <c r="B2665">
        <v>126.23</v>
      </c>
      <c r="C2665">
        <v>-0.04</v>
      </c>
      <c r="D2665">
        <v>126.23</v>
      </c>
      <c r="E2665">
        <v>126.36</v>
      </c>
      <c r="F2665">
        <v>126.03</v>
      </c>
      <c r="G2665">
        <v>53599</v>
      </c>
      <c r="H2665">
        <v>75461</v>
      </c>
      <c r="I2665">
        <v>-0.12</v>
      </c>
      <c r="J2665">
        <v>14854</v>
      </c>
      <c r="K2665">
        <v>14942</v>
      </c>
      <c r="L2665">
        <v>5978</v>
      </c>
      <c r="M2665">
        <v>5877</v>
      </c>
      <c r="N2665">
        <v>498</v>
      </c>
      <c r="O2665">
        <v>677</v>
      </c>
      <c r="P2665">
        <v>815</v>
      </c>
      <c r="Q2665">
        <v>1262</v>
      </c>
      <c r="R2665">
        <v>345</v>
      </c>
      <c r="S2665">
        <v>86</v>
      </c>
      <c r="T2665">
        <v>190</v>
      </c>
      <c r="U2665">
        <v>-8</v>
      </c>
      <c r="V2665">
        <v>0</v>
      </c>
      <c r="W2665">
        <v>0</v>
      </c>
    </row>
    <row r="2666" spans="1:23" x14ac:dyDescent="0.4">
      <c r="A2666" s="2">
        <v>42284</v>
      </c>
      <c r="B2666">
        <v>126.27</v>
      </c>
      <c r="C2666">
        <v>-0.37</v>
      </c>
      <c r="D2666">
        <v>126.62</v>
      </c>
      <c r="E2666">
        <v>126.65</v>
      </c>
      <c r="F2666">
        <v>126.23</v>
      </c>
      <c r="G2666">
        <v>44406</v>
      </c>
      <c r="H2666">
        <v>75991</v>
      </c>
      <c r="I2666">
        <v>-0.12</v>
      </c>
      <c r="J2666">
        <v>7189</v>
      </c>
      <c r="K2666">
        <v>9383</v>
      </c>
      <c r="L2666">
        <v>5337</v>
      </c>
      <c r="M2666">
        <v>4522</v>
      </c>
      <c r="N2666">
        <v>757</v>
      </c>
      <c r="O2666">
        <v>610</v>
      </c>
      <c r="P2666">
        <v>822</v>
      </c>
      <c r="Q2666">
        <v>782</v>
      </c>
      <c r="R2666">
        <v>926</v>
      </c>
      <c r="S2666">
        <v>-243</v>
      </c>
      <c r="T2666">
        <v>517</v>
      </c>
      <c r="U2666">
        <v>-8</v>
      </c>
      <c r="V2666">
        <v>0</v>
      </c>
      <c r="W2666">
        <v>0</v>
      </c>
    </row>
    <row r="2667" spans="1:23" x14ac:dyDescent="0.4">
      <c r="A2667" s="2">
        <v>42283</v>
      </c>
      <c r="B2667">
        <v>126.64</v>
      </c>
      <c r="C2667">
        <v>-0.11</v>
      </c>
      <c r="D2667">
        <v>126.48</v>
      </c>
      <c r="E2667">
        <v>126.75</v>
      </c>
      <c r="F2667">
        <v>126.43</v>
      </c>
      <c r="G2667">
        <v>50637</v>
      </c>
      <c r="H2667">
        <v>75415</v>
      </c>
      <c r="I2667">
        <v>-0.12</v>
      </c>
      <c r="J2667">
        <v>13189</v>
      </c>
      <c r="K2667">
        <v>11789</v>
      </c>
      <c r="L2667">
        <v>4997</v>
      </c>
      <c r="M2667">
        <v>6208</v>
      </c>
      <c r="N2667">
        <v>767</v>
      </c>
      <c r="O2667">
        <v>710</v>
      </c>
      <c r="P2667">
        <v>433</v>
      </c>
      <c r="Q2667">
        <v>927</v>
      </c>
      <c r="R2667">
        <v>35</v>
      </c>
      <c r="S2667">
        <v>236</v>
      </c>
      <c r="T2667">
        <v>-152</v>
      </c>
      <c r="U2667">
        <v>129</v>
      </c>
      <c r="V2667">
        <v>0</v>
      </c>
      <c r="W2667">
        <v>0</v>
      </c>
    </row>
    <row r="2668" spans="1:23" x14ac:dyDescent="0.4">
      <c r="A2668" s="2">
        <v>42282</v>
      </c>
      <c r="B2668">
        <v>126.75</v>
      </c>
      <c r="C2668">
        <v>0.45</v>
      </c>
      <c r="D2668">
        <v>126.71</v>
      </c>
      <c r="E2668">
        <v>126.76</v>
      </c>
      <c r="F2668">
        <v>126.4</v>
      </c>
      <c r="G2668">
        <v>43073</v>
      </c>
      <c r="H2668">
        <v>75143</v>
      </c>
      <c r="I2668">
        <v>-0.11</v>
      </c>
      <c r="J2668">
        <v>9348</v>
      </c>
      <c r="K2668">
        <v>9750</v>
      </c>
      <c r="L2668">
        <v>4118</v>
      </c>
      <c r="M2668">
        <v>4413</v>
      </c>
      <c r="N2668">
        <v>339</v>
      </c>
      <c r="O2668">
        <v>496</v>
      </c>
      <c r="P2668">
        <v>864</v>
      </c>
      <c r="Q2668">
        <v>612</v>
      </c>
      <c r="R2668">
        <v>910</v>
      </c>
      <c r="S2668">
        <v>-68</v>
      </c>
      <c r="T2668">
        <v>-250</v>
      </c>
      <c r="U2668">
        <v>10</v>
      </c>
      <c r="V2668">
        <v>0</v>
      </c>
      <c r="W2668">
        <v>0</v>
      </c>
    </row>
    <row r="2669" spans="1:23" x14ac:dyDescent="0.4">
      <c r="A2669" s="2">
        <v>42279</v>
      </c>
      <c r="B2669">
        <v>126.3</v>
      </c>
      <c r="C2669">
        <v>0.27</v>
      </c>
      <c r="D2669">
        <v>126.23</v>
      </c>
      <c r="E2669">
        <v>126.3</v>
      </c>
      <c r="F2669">
        <v>125.99</v>
      </c>
      <c r="G2669">
        <v>28942</v>
      </c>
      <c r="H2669">
        <v>74572</v>
      </c>
      <c r="I2669">
        <v>-0.14000000000000001</v>
      </c>
      <c r="J2669">
        <v>6792</v>
      </c>
      <c r="K2669">
        <v>7693</v>
      </c>
      <c r="L2669">
        <v>2646</v>
      </c>
      <c r="M2669">
        <v>2126</v>
      </c>
      <c r="N2669">
        <v>606</v>
      </c>
      <c r="O2669">
        <v>563</v>
      </c>
      <c r="P2669">
        <v>551</v>
      </c>
      <c r="Q2669">
        <v>692</v>
      </c>
      <c r="R2669">
        <v>522</v>
      </c>
      <c r="S2669">
        <v>116</v>
      </c>
      <c r="T2669">
        <v>-20</v>
      </c>
      <c r="U2669">
        <v>-139</v>
      </c>
      <c r="V2669">
        <v>0</v>
      </c>
      <c r="W2669">
        <v>0</v>
      </c>
    </row>
    <row r="2670" spans="1:23" x14ac:dyDescent="0.4">
      <c r="A2670" s="2">
        <v>42278</v>
      </c>
      <c r="B2670">
        <v>126.03</v>
      </c>
      <c r="C2670">
        <v>-0.44</v>
      </c>
      <c r="D2670">
        <v>126.32</v>
      </c>
      <c r="E2670">
        <v>126.5</v>
      </c>
      <c r="F2670">
        <v>125.99</v>
      </c>
      <c r="G2670">
        <v>50487</v>
      </c>
      <c r="H2670">
        <v>74093</v>
      </c>
      <c r="I2670">
        <v>-0.14000000000000001</v>
      </c>
      <c r="J2670">
        <v>12072</v>
      </c>
      <c r="K2670">
        <v>13375</v>
      </c>
      <c r="L2670">
        <v>5778</v>
      </c>
      <c r="M2670">
        <v>4754</v>
      </c>
      <c r="N2670">
        <v>835</v>
      </c>
      <c r="O2670">
        <v>769</v>
      </c>
      <c r="P2670">
        <v>390</v>
      </c>
      <c r="Q2670">
        <v>1210</v>
      </c>
      <c r="R2670">
        <v>963</v>
      </c>
      <c r="S2670">
        <v>-135</v>
      </c>
      <c r="T2670">
        <v>87</v>
      </c>
      <c r="U2670">
        <v>118</v>
      </c>
      <c r="V2670">
        <v>0</v>
      </c>
      <c r="W2670">
        <v>0</v>
      </c>
    </row>
    <row r="2671" spans="1:23" x14ac:dyDescent="0.4">
      <c r="A2671" s="2">
        <v>42277</v>
      </c>
      <c r="B2671">
        <v>126.47</v>
      </c>
      <c r="C2671">
        <v>0.7</v>
      </c>
      <c r="D2671">
        <v>126.14</v>
      </c>
      <c r="E2671">
        <v>126.63</v>
      </c>
      <c r="F2671">
        <v>126.1</v>
      </c>
      <c r="G2671">
        <v>57710</v>
      </c>
      <c r="H2671">
        <v>74066</v>
      </c>
      <c r="I2671">
        <v>-0.13</v>
      </c>
      <c r="J2671">
        <v>13398</v>
      </c>
      <c r="K2671">
        <v>15834</v>
      </c>
      <c r="L2671">
        <v>5442</v>
      </c>
      <c r="M2671">
        <v>4860</v>
      </c>
      <c r="N2671">
        <v>576</v>
      </c>
      <c r="O2671">
        <v>1225</v>
      </c>
      <c r="P2671">
        <v>477</v>
      </c>
      <c r="Q2671">
        <v>918</v>
      </c>
      <c r="R2671">
        <v>5433</v>
      </c>
      <c r="S2671">
        <v>-55</v>
      </c>
      <c r="T2671">
        <v>-2435</v>
      </c>
      <c r="U2671">
        <v>1</v>
      </c>
      <c r="V2671">
        <v>0</v>
      </c>
      <c r="W2671">
        <v>0</v>
      </c>
    </row>
    <row r="2672" spans="1:23" x14ac:dyDescent="0.4">
      <c r="A2672" s="2">
        <v>42272</v>
      </c>
      <c r="B2672">
        <v>125.77</v>
      </c>
      <c r="C2672">
        <v>0.28000000000000003</v>
      </c>
      <c r="D2672">
        <v>125.48</v>
      </c>
      <c r="E2672">
        <v>125.83</v>
      </c>
      <c r="F2672">
        <v>125.36</v>
      </c>
      <c r="G2672">
        <v>52280</v>
      </c>
      <c r="H2672">
        <v>76593</v>
      </c>
      <c r="I2672">
        <v>-0.15</v>
      </c>
      <c r="J2672">
        <v>12655</v>
      </c>
      <c r="K2672">
        <v>9735</v>
      </c>
      <c r="L2672">
        <v>4127</v>
      </c>
      <c r="M2672">
        <v>4092</v>
      </c>
      <c r="N2672">
        <v>730</v>
      </c>
      <c r="O2672">
        <v>823</v>
      </c>
      <c r="P2672">
        <v>415</v>
      </c>
      <c r="Q2672">
        <v>625</v>
      </c>
      <c r="R2672">
        <v>-2254</v>
      </c>
      <c r="S2672">
        <v>21</v>
      </c>
      <c r="T2672">
        <v>-307</v>
      </c>
      <c r="U2672">
        <v>-112</v>
      </c>
      <c r="V2672">
        <v>0</v>
      </c>
      <c r="W2672">
        <v>0</v>
      </c>
    </row>
    <row r="2673" spans="1:23" x14ac:dyDescent="0.4">
      <c r="A2673" s="2">
        <v>42271</v>
      </c>
      <c r="B2673">
        <v>125.49</v>
      </c>
      <c r="C2673">
        <v>-0.26</v>
      </c>
      <c r="D2673">
        <v>125.71</v>
      </c>
      <c r="E2673">
        <v>125.93</v>
      </c>
      <c r="F2673">
        <v>125.48</v>
      </c>
      <c r="G2673">
        <v>52538</v>
      </c>
      <c r="H2673">
        <v>75423</v>
      </c>
      <c r="I2673">
        <v>-0.16</v>
      </c>
      <c r="J2673">
        <v>11192</v>
      </c>
      <c r="K2673">
        <v>9733</v>
      </c>
      <c r="L2673">
        <v>5491</v>
      </c>
      <c r="M2673">
        <v>5248</v>
      </c>
      <c r="N2673">
        <v>690</v>
      </c>
      <c r="O2673">
        <v>1241</v>
      </c>
      <c r="P2673">
        <v>362</v>
      </c>
      <c r="Q2673">
        <v>715</v>
      </c>
      <c r="R2673">
        <v>-495</v>
      </c>
      <c r="S2673">
        <v>-34</v>
      </c>
      <c r="T2673">
        <v>-310</v>
      </c>
      <c r="U2673">
        <v>41</v>
      </c>
      <c r="V2673">
        <v>0</v>
      </c>
      <c r="W2673">
        <v>0</v>
      </c>
    </row>
    <row r="2674" spans="1:23" x14ac:dyDescent="0.4">
      <c r="A2674" s="2">
        <v>42270</v>
      </c>
      <c r="B2674">
        <v>125.75</v>
      </c>
      <c r="C2674">
        <v>0.11</v>
      </c>
      <c r="D2674">
        <v>125.84</v>
      </c>
      <c r="E2674">
        <v>125.85</v>
      </c>
      <c r="F2674">
        <v>125.58</v>
      </c>
      <c r="G2674">
        <v>51068</v>
      </c>
      <c r="H2674">
        <v>73992</v>
      </c>
      <c r="I2674">
        <v>-0.15</v>
      </c>
      <c r="J2674">
        <v>8636</v>
      </c>
      <c r="K2674">
        <v>11321</v>
      </c>
      <c r="L2674">
        <v>5852</v>
      </c>
      <c r="M2674">
        <v>4139</v>
      </c>
      <c r="N2674">
        <v>1180</v>
      </c>
      <c r="O2674">
        <v>640</v>
      </c>
      <c r="P2674">
        <v>781</v>
      </c>
      <c r="Q2674">
        <v>517</v>
      </c>
      <c r="R2674">
        <v>41</v>
      </c>
      <c r="S2674">
        <v>-59</v>
      </c>
      <c r="T2674">
        <v>90</v>
      </c>
      <c r="U2674">
        <v>76</v>
      </c>
      <c r="V2674">
        <v>0</v>
      </c>
      <c r="W2674">
        <v>20</v>
      </c>
    </row>
    <row r="2675" spans="1:23" x14ac:dyDescent="0.4">
      <c r="A2675" s="2">
        <v>42269</v>
      </c>
      <c r="B2675">
        <v>125.64</v>
      </c>
      <c r="C2675">
        <v>0.09</v>
      </c>
      <c r="D2675">
        <v>125.42</v>
      </c>
      <c r="E2675">
        <v>125.64</v>
      </c>
      <c r="F2675">
        <v>125.34</v>
      </c>
      <c r="G2675">
        <v>40901</v>
      </c>
      <c r="H2675">
        <v>75241</v>
      </c>
      <c r="I2675">
        <v>-0.17</v>
      </c>
      <c r="J2675">
        <v>10760</v>
      </c>
      <c r="K2675">
        <v>9341</v>
      </c>
      <c r="L2675">
        <v>3786</v>
      </c>
      <c r="M2675">
        <v>5220</v>
      </c>
      <c r="N2675">
        <v>599</v>
      </c>
      <c r="O2675">
        <v>721</v>
      </c>
      <c r="P2675">
        <v>1005</v>
      </c>
      <c r="Q2675">
        <v>790</v>
      </c>
      <c r="R2675">
        <v>-90</v>
      </c>
      <c r="S2675">
        <v>6</v>
      </c>
      <c r="T2675">
        <v>109</v>
      </c>
      <c r="U2675">
        <v>-103</v>
      </c>
      <c r="V2675">
        <v>0</v>
      </c>
      <c r="W2675">
        <v>0</v>
      </c>
    </row>
    <row r="2676" spans="1:23" x14ac:dyDescent="0.4">
      <c r="A2676" s="2">
        <v>42268</v>
      </c>
      <c r="B2676">
        <v>125.55</v>
      </c>
      <c r="C2676">
        <v>0.45</v>
      </c>
      <c r="D2676">
        <v>125.4</v>
      </c>
      <c r="E2676">
        <v>125.63</v>
      </c>
      <c r="F2676">
        <v>125.27</v>
      </c>
      <c r="G2676">
        <v>52604</v>
      </c>
      <c r="H2676">
        <v>74195</v>
      </c>
      <c r="I2676">
        <v>-0.16</v>
      </c>
      <c r="J2676">
        <v>14818</v>
      </c>
      <c r="K2676">
        <v>12660</v>
      </c>
      <c r="L2676">
        <v>5482</v>
      </c>
      <c r="M2676">
        <v>5897</v>
      </c>
      <c r="N2676">
        <v>930</v>
      </c>
      <c r="O2676">
        <v>644</v>
      </c>
      <c r="P2676">
        <v>987</v>
      </c>
      <c r="Q2676">
        <v>821</v>
      </c>
      <c r="R2676">
        <v>-1842</v>
      </c>
      <c r="S2676">
        <v>-130</v>
      </c>
      <c r="T2676">
        <v>-230</v>
      </c>
      <c r="U2676">
        <v>27</v>
      </c>
      <c r="V2676">
        <v>0</v>
      </c>
      <c r="W2676">
        <v>-20</v>
      </c>
    </row>
    <row r="2677" spans="1:23" x14ac:dyDescent="0.4">
      <c r="A2677" s="2">
        <v>42265</v>
      </c>
      <c r="B2677">
        <v>125.1</v>
      </c>
      <c r="C2677">
        <v>0.77</v>
      </c>
      <c r="D2677">
        <v>124.9</v>
      </c>
      <c r="E2677">
        <v>125.24</v>
      </c>
      <c r="F2677">
        <v>124.86</v>
      </c>
      <c r="G2677">
        <v>52142</v>
      </c>
      <c r="H2677">
        <v>72040</v>
      </c>
      <c r="I2677">
        <v>-0.19</v>
      </c>
      <c r="J2677">
        <v>16500</v>
      </c>
      <c r="K2677">
        <v>15306</v>
      </c>
      <c r="L2677">
        <v>3316</v>
      </c>
      <c r="M2677">
        <v>5264</v>
      </c>
      <c r="N2677">
        <v>839</v>
      </c>
      <c r="O2677">
        <v>879</v>
      </c>
      <c r="P2677">
        <v>878</v>
      </c>
      <c r="Q2677">
        <v>977</v>
      </c>
      <c r="R2677">
        <v>1062</v>
      </c>
      <c r="S2677">
        <v>166</v>
      </c>
      <c r="T2677">
        <v>-321</v>
      </c>
      <c r="U2677">
        <v>-14</v>
      </c>
      <c r="V2677">
        <v>0</v>
      </c>
      <c r="W2677">
        <v>0</v>
      </c>
    </row>
    <row r="2678" spans="1:23" x14ac:dyDescent="0.4">
      <c r="A2678" s="2">
        <v>42264</v>
      </c>
      <c r="B2678">
        <v>124.33</v>
      </c>
      <c r="C2678">
        <v>0.05</v>
      </c>
      <c r="D2678">
        <v>124.14</v>
      </c>
      <c r="E2678">
        <v>124.53</v>
      </c>
      <c r="F2678">
        <v>124.06</v>
      </c>
      <c r="G2678">
        <v>51982</v>
      </c>
      <c r="H2678">
        <v>72482</v>
      </c>
      <c r="I2678">
        <v>-0.2</v>
      </c>
      <c r="J2678">
        <v>13502</v>
      </c>
      <c r="K2678">
        <v>13961</v>
      </c>
      <c r="L2678">
        <v>5818</v>
      </c>
      <c r="M2678">
        <v>5716</v>
      </c>
      <c r="N2678">
        <v>243</v>
      </c>
      <c r="O2678">
        <v>537</v>
      </c>
      <c r="P2678">
        <v>417</v>
      </c>
      <c r="Q2678">
        <v>96</v>
      </c>
      <c r="R2678">
        <v>368</v>
      </c>
      <c r="S2678">
        <v>-52</v>
      </c>
      <c r="T2678">
        <v>17</v>
      </c>
      <c r="U2678">
        <v>7</v>
      </c>
      <c r="V2678">
        <v>0</v>
      </c>
      <c r="W2678">
        <v>-10</v>
      </c>
    </row>
    <row r="2679" spans="1:23" x14ac:dyDescent="0.4">
      <c r="A2679" s="2">
        <v>42263</v>
      </c>
      <c r="B2679">
        <v>124.28</v>
      </c>
      <c r="C2679">
        <v>-0.27</v>
      </c>
      <c r="D2679">
        <v>124.18</v>
      </c>
      <c r="E2679">
        <v>124.36</v>
      </c>
      <c r="F2679">
        <v>124.13</v>
      </c>
      <c r="G2679">
        <v>39826</v>
      </c>
      <c r="H2679">
        <v>73228</v>
      </c>
      <c r="I2679">
        <v>-0.21</v>
      </c>
      <c r="J2679">
        <v>9341</v>
      </c>
      <c r="K2679">
        <v>11017</v>
      </c>
      <c r="L2679">
        <v>4812</v>
      </c>
      <c r="M2679">
        <v>3338</v>
      </c>
      <c r="N2679">
        <v>451</v>
      </c>
      <c r="O2679">
        <v>608</v>
      </c>
      <c r="P2679">
        <v>573</v>
      </c>
      <c r="Q2679">
        <v>814</v>
      </c>
      <c r="R2679">
        <v>656</v>
      </c>
      <c r="S2679">
        <v>3</v>
      </c>
      <c r="T2679">
        <v>-10</v>
      </c>
      <c r="U2679">
        <v>-49</v>
      </c>
      <c r="V2679">
        <v>0</v>
      </c>
      <c r="W2679">
        <v>0</v>
      </c>
    </row>
    <row r="2680" spans="1:23" x14ac:dyDescent="0.4">
      <c r="A2680" s="2">
        <v>42262</v>
      </c>
      <c r="B2680">
        <v>124.55</v>
      </c>
      <c r="C2680">
        <v>0.03</v>
      </c>
      <c r="D2680">
        <v>124.32</v>
      </c>
      <c r="E2680">
        <v>124.62</v>
      </c>
      <c r="F2680">
        <v>124.16</v>
      </c>
      <c r="G2680">
        <v>50598</v>
      </c>
      <c r="H2680">
        <v>72332</v>
      </c>
      <c r="I2680">
        <v>-0.2</v>
      </c>
      <c r="J2680">
        <v>22634</v>
      </c>
      <c r="K2680">
        <v>19068</v>
      </c>
      <c r="L2680">
        <v>11571</v>
      </c>
      <c r="M2680">
        <v>10137</v>
      </c>
      <c r="N2680">
        <v>2974</v>
      </c>
      <c r="O2680">
        <v>3477</v>
      </c>
      <c r="P2680">
        <v>3511</v>
      </c>
      <c r="Q2680">
        <v>3981</v>
      </c>
      <c r="R2680">
        <v>-3216</v>
      </c>
      <c r="S2680">
        <v>151</v>
      </c>
      <c r="T2680">
        <v>-998</v>
      </c>
      <c r="U2680">
        <v>36</v>
      </c>
      <c r="V2680">
        <v>0</v>
      </c>
      <c r="W2680">
        <v>0</v>
      </c>
    </row>
    <row r="2681" spans="1:23" x14ac:dyDescent="0.4">
      <c r="A2681" s="2">
        <v>42261</v>
      </c>
      <c r="B2681">
        <v>124.52</v>
      </c>
      <c r="C2681">
        <v>-0.38</v>
      </c>
      <c r="D2681">
        <v>124.86</v>
      </c>
      <c r="E2681">
        <v>124.94</v>
      </c>
      <c r="F2681">
        <v>124.52</v>
      </c>
      <c r="G2681">
        <v>35888</v>
      </c>
      <c r="H2681">
        <v>26930</v>
      </c>
      <c r="I2681">
        <v>-0.01</v>
      </c>
      <c r="J2681">
        <v>40300</v>
      </c>
      <c r="K2681">
        <v>40442</v>
      </c>
      <c r="L2681">
        <v>21352</v>
      </c>
      <c r="M2681">
        <v>19527</v>
      </c>
      <c r="N2681">
        <v>2950</v>
      </c>
      <c r="O2681">
        <v>2769</v>
      </c>
      <c r="P2681">
        <v>5178</v>
      </c>
      <c r="Q2681">
        <v>4847</v>
      </c>
      <c r="R2681">
        <v>-2556</v>
      </c>
      <c r="S2681">
        <v>66</v>
      </c>
      <c r="T2681">
        <v>255</v>
      </c>
      <c r="U2681">
        <v>40</v>
      </c>
      <c r="V2681">
        <v>0</v>
      </c>
      <c r="W2681">
        <v>0</v>
      </c>
    </row>
    <row r="2682" spans="1:23" x14ac:dyDescent="0.4">
      <c r="A2682" s="2">
        <v>42258</v>
      </c>
      <c r="B2682">
        <v>124.9</v>
      </c>
      <c r="C2682">
        <v>-0.1</v>
      </c>
      <c r="D2682">
        <v>124.95</v>
      </c>
      <c r="E2682">
        <v>125.01</v>
      </c>
      <c r="F2682">
        <v>124.63</v>
      </c>
      <c r="G2682">
        <v>50157</v>
      </c>
      <c r="H2682">
        <v>56058</v>
      </c>
      <c r="I2682">
        <v>-0.01</v>
      </c>
      <c r="J2682">
        <v>35311</v>
      </c>
      <c r="K2682">
        <v>37852</v>
      </c>
      <c r="L2682">
        <v>9890</v>
      </c>
      <c r="M2682">
        <v>10663</v>
      </c>
      <c r="N2682">
        <v>1755</v>
      </c>
      <c r="O2682">
        <v>1645</v>
      </c>
      <c r="P2682">
        <v>1693</v>
      </c>
      <c r="Q2682">
        <v>1947</v>
      </c>
      <c r="R2682">
        <v>3166</v>
      </c>
      <c r="S2682">
        <v>-80</v>
      </c>
      <c r="T2682">
        <v>429</v>
      </c>
      <c r="U2682">
        <v>-57</v>
      </c>
      <c r="V2682">
        <v>0</v>
      </c>
      <c r="W2682">
        <v>0</v>
      </c>
    </row>
    <row r="2683" spans="1:23" x14ac:dyDescent="0.4">
      <c r="A2683" s="2">
        <v>42257</v>
      </c>
      <c r="B2683">
        <v>125</v>
      </c>
      <c r="C2683">
        <v>0.26</v>
      </c>
      <c r="D2683">
        <v>124.86</v>
      </c>
      <c r="E2683">
        <v>125.05</v>
      </c>
      <c r="F2683">
        <v>124.8</v>
      </c>
      <c r="G2683">
        <v>38183</v>
      </c>
      <c r="H2683">
        <v>75438</v>
      </c>
      <c r="I2683">
        <v>-0.01</v>
      </c>
      <c r="J2683">
        <v>13646</v>
      </c>
      <c r="K2683">
        <v>13093</v>
      </c>
      <c r="L2683">
        <v>3082</v>
      </c>
      <c r="M2683">
        <v>2967</v>
      </c>
      <c r="N2683">
        <v>469</v>
      </c>
      <c r="O2683">
        <v>378</v>
      </c>
      <c r="P2683">
        <v>709</v>
      </c>
      <c r="Q2683">
        <v>499</v>
      </c>
      <c r="R2683">
        <v>-1077</v>
      </c>
      <c r="S2683">
        <v>67</v>
      </c>
      <c r="T2683">
        <v>2</v>
      </c>
      <c r="U2683">
        <v>39</v>
      </c>
      <c r="V2683">
        <v>0</v>
      </c>
      <c r="W2683">
        <v>0</v>
      </c>
    </row>
    <row r="2684" spans="1:23" x14ac:dyDescent="0.4">
      <c r="A2684" s="2">
        <v>42256</v>
      </c>
      <c r="B2684">
        <v>124.74</v>
      </c>
      <c r="C2684">
        <v>-0.25</v>
      </c>
      <c r="D2684">
        <v>124.77</v>
      </c>
      <c r="E2684">
        <v>124.94</v>
      </c>
      <c r="F2684">
        <v>124.66</v>
      </c>
      <c r="G2684">
        <v>52411</v>
      </c>
      <c r="H2684">
        <v>77740</v>
      </c>
      <c r="I2684">
        <v>-0.01</v>
      </c>
      <c r="J2684">
        <v>14455</v>
      </c>
      <c r="K2684">
        <v>15538</v>
      </c>
      <c r="L2684">
        <v>4276</v>
      </c>
      <c r="M2684">
        <v>5133</v>
      </c>
      <c r="N2684">
        <v>807</v>
      </c>
      <c r="O2684">
        <v>513</v>
      </c>
      <c r="P2684">
        <v>1409</v>
      </c>
      <c r="Q2684">
        <v>623</v>
      </c>
      <c r="R2684">
        <v>536</v>
      </c>
      <c r="S2684">
        <v>-40</v>
      </c>
      <c r="T2684">
        <v>363</v>
      </c>
      <c r="U2684">
        <v>1</v>
      </c>
      <c r="V2684">
        <v>0</v>
      </c>
      <c r="W2684">
        <v>0</v>
      </c>
    </row>
    <row r="2685" spans="1:23" x14ac:dyDescent="0.4">
      <c r="A2685" s="2">
        <v>42255</v>
      </c>
      <c r="B2685">
        <v>124.99</v>
      </c>
      <c r="C2685">
        <v>-0.02</v>
      </c>
      <c r="D2685">
        <v>125.01</v>
      </c>
      <c r="E2685">
        <v>125.09</v>
      </c>
      <c r="F2685">
        <v>124.67</v>
      </c>
      <c r="G2685">
        <v>57594</v>
      </c>
      <c r="H2685">
        <v>77949</v>
      </c>
      <c r="I2685">
        <v>-0.02</v>
      </c>
      <c r="J2685">
        <v>16793</v>
      </c>
      <c r="K2685">
        <v>18696</v>
      </c>
      <c r="L2685">
        <v>4752</v>
      </c>
      <c r="M2685">
        <v>4858</v>
      </c>
      <c r="N2685">
        <v>1012</v>
      </c>
      <c r="O2685">
        <v>668</v>
      </c>
      <c r="P2685">
        <v>952</v>
      </c>
      <c r="Q2685">
        <v>471</v>
      </c>
      <c r="R2685">
        <v>1030</v>
      </c>
      <c r="S2685">
        <v>-490</v>
      </c>
      <c r="T2685">
        <v>697</v>
      </c>
      <c r="U2685">
        <v>-53</v>
      </c>
      <c r="V2685">
        <v>0</v>
      </c>
      <c r="W2685">
        <v>0</v>
      </c>
    </row>
    <row r="2686" spans="1:23" x14ac:dyDescent="0.4">
      <c r="A2686" s="2">
        <v>42254</v>
      </c>
      <c r="B2686">
        <v>125.01</v>
      </c>
      <c r="C2686">
        <v>0.13</v>
      </c>
      <c r="D2686">
        <v>124.86</v>
      </c>
      <c r="E2686">
        <v>125.08</v>
      </c>
      <c r="F2686">
        <v>124.79</v>
      </c>
      <c r="G2686">
        <v>39765</v>
      </c>
      <c r="H2686">
        <v>79444</v>
      </c>
      <c r="I2686">
        <v>-0.02</v>
      </c>
      <c r="J2686">
        <v>11683</v>
      </c>
      <c r="K2686">
        <v>12778</v>
      </c>
      <c r="L2686">
        <v>2324</v>
      </c>
      <c r="M2686">
        <v>2584</v>
      </c>
      <c r="N2686">
        <v>690</v>
      </c>
      <c r="O2686">
        <v>606</v>
      </c>
      <c r="P2686">
        <v>298</v>
      </c>
      <c r="Q2686">
        <v>541</v>
      </c>
      <c r="R2686">
        <v>1043</v>
      </c>
      <c r="S2686">
        <v>289</v>
      </c>
      <c r="T2686">
        <v>176</v>
      </c>
      <c r="U2686">
        <v>1</v>
      </c>
      <c r="V2686">
        <v>0</v>
      </c>
      <c r="W2686">
        <v>5</v>
      </c>
    </row>
    <row r="2687" spans="1:23" x14ac:dyDescent="0.4">
      <c r="A2687" s="2">
        <v>42251</v>
      </c>
      <c r="B2687">
        <v>124.88</v>
      </c>
      <c r="C2687">
        <v>0.47</v>
      </c>
      <c r="D2687">
        <v>124.5</v>
      </c>
      <c r="E2687">
        <v>124.93</v>
      </c>
      <c r="F2687">
        <v>124.32</v>
      </c>
      <c r="G2687">
        <v>53247</v>
      </c>
      <c r="H2687">
        <v>79582</v>
      </c>
      <c r="I2687">
        <v>-0.03</v>
      </c>
      <c r="J2687">
        <v>19202</v>
      </c>
      <c r="K2687">
        <v>16992</v>
      </c>
      <c r="L2687">
        <v>4905</v>
      </c>
      <c r="M2687">
        <v>6566</v>
      </c>
      <c r="N2687">
        <v>727</v>
      </c>
      <c r="O2687">
        <v>382</v>
      </c>
      <c r="P2687">
        <v>655</v>
      </c>
      <c r="Q2687">
        <v>419</v>
      </c>
      <c r="R2687">
        <v>-1053</v>
      </c>
      <c r="S2687">
        <v>-58</v>
      </c>
      <c r="T2687">
        <v>-65</v>
      </c>
      <c r="U2687">
        <v>46</v>
      </c>
      <c r="V2687">
        <v>0</v>
      </c>
      <c r="W2687">
        <v>0</v>
      </c>
    </row>
    <row r="2688" spans="1:23" x14ac:dyDescent="0.4">
      <c r="A2688" s="2">
        <v>42250</v>
      </c>
      <c r="B2688">
        <v>124.41</v>
      </c>
      <c r="C2688">
        <v>-0.14000000000000001</v>
      </c>
      <c r="D2688">
        <v>124.47</v>
      </c>
      <c r="E2688">
        <v>124.72</v>
      </c>
      <c r="F2688">
        <v>124.34</v>
      </c>
      <c r="G2688">
        <v>46128</v>
      </c>
      <c r="H2688">
        <v>79895</v>
      </c>
      <c r="I2688">
        <v>-0.04</v>
      </c>
      <c r="J2688">
        <v>12911</v>
      </c>
      <c r="K2688">
        <v>14461</v>
      </c>
      <c r="L2688">
        <v>3775</v>
      </c>
      <c r="M2688">
        <v>4903</v>
      </c>
      <c r="N2688">
        <v>1147</v>
      </c>
      <c r="O2688">
        <v>517</v>
      </c>
      <c r="P2688">
        <v>644</v>
      </c>
      <c r="Q2688">
        <v>478</v>
      </c>
      <c r="R2688">
        <v>1456</v>
      </c>
      <c r="S2688">
        <v>136</v>
      </c>
      <c r="T2688">
        <v>333</v>
      </c>
      <c r="U2688">
        <v>-43</v>
      </c>
      <c r="V2688">
        <v>0</v>
      </c>
      <c r="W2688">
        <v>0</v>
      </c>
    </row>
    <row r="2689" spans="1:23" x14ac:dyDescent="0.4">
      <c r="A2689" s="2">
        <v>42249</v>
      </c>
      <c r="B2689">
        <v>124.55</v>
      </c>
      <c r="C2689">
        <v>0.33</v>
      </c>
      <c r="D2689">
        <v>124.47</v>
      </c>
      <c r="E2689">
        <v>124.68</v>
      </c>
      <c r="F2689">
        <v>124.33</v>
      </c>
      <c r="G2689">
        <v>52416</v>
      </c>
      <c r="H2689">
        <v>80972</v>
      </c>
      <c r="I2689">
        <v>-0.04</v>
      </c>
      <c r="J2689">
        <v>18474</v>
      </c>
      <c r="K2689">
        <v>16332</v>
      </c>
      <c r="L2689">
        <v>4357</v>
      </c>
      <c r="M2689">
        <v>5099</v>
      </c>
      <c r="N2689">
        <v>653</v>
      </c>
      <c r="O2689">
        <v>432</v>
      </c>
      <c r="P2689">
        <v>445</v>
      </c>
      <c r="Q2689">
        <v>632</v>
      </c>
      <c r="R2689">
        <v>-1565</v>
      </c>
      <c r="S2689">
        <v>38</v>
      </c>
      <c r="T2689">
        <v>45</v>
      </c>
      <c r="U2689">
        <v>48</v>
      </c>
      <c r="V2689">
        <v>0</v>
      </c>
      <c r="W2689">
        <v>0</v>
      </c>
    </row>
    <row r="2690" spans="1:23" x14ac:dyDescent="0.4">
      <c r="A2690" s="2">
        <v>42248</v>
      </c>
      <c r="B2690">
        <v>124.22</v>
      </c>
      <c r="C2690">
        <v>-0.04</v>
      </c>
      <c r="D2690">
        <v>124.07</v>
      </c>
      <c r="E2690">
        <v>124.22</v>
      </c>
      <c r="F2690">
        <v>123.99</v>
      </c>
      <c r="G2690">
        <v>47319</v>
      </c>
      <c r="H2690">
        <v>80349</v>
      </c>
      <c r="I2690">
        <v>-0.04</v>
      </c>
      <c r="J2690">
        <v>13521</v>
      </c>
      <c r="K2690">
        <v>14062</v>
      </c>
      <c r="L2690">
        <v>7189</v>
      </c>
      <c r="M2690">
        <v>4126</v>
      </c>
      <c r="N2690">
        <v>672</v>
      </c>
      <c r="O2690">
        <v>794</v>
      </c>
      <c r="P2690">
        <v>398</v>
      </c>
      <c r="Q2690">
        <v>362</v>
      </c>
      <c r="R2690">
        <v>-2517</v>
      </c>
      <c r="S2690">
        <v>20</v>
      </c>
      <c r="T2690">
        <v>62</v>
      </c>
      <c r="U2690">
        <v>-1</v>
      </c>
      <c r="V2690">
        <v>0</v>
      </c>
      <c r="W2690">
        <v>0</v>
      </c>
    </row>
    <row r="2691" spans="1:23" x14ac:dyDescent="0.4">
      <c r="A2691" s="2">
        <v>42247</v>
      </c>
      <c r="B2691">
        <v>124.26</v>
      </c>
      <c r="C2691">
        <v>-0.09</v>
      </c>
      <c r="D2691">
        <v>124.25</v>
      </c>
      <c r="E2691">
        <v>124.45</v>
      </c>
      <c r="F2691">
        <v>124.14</v>
      </c>
      <c r="G2691">
        <v>34593</v>
      </c>
      <c r="H2691">
        <v>79786</v>
      </c>
      <c r="I2691">
        <v>-0.04</v>
      </c>
      <c r="J2691">
        <v>11650</v>
      </c>
      <c r="K2691">
        <v>12841</v>
      </c>
      <c r="L2691">
        <v>1696</v>
      </c>
      <c r="M2691">
        <v>2206</v>
      </c>
      <c r="N2691">
        <v>648</v>
      </c>
      <c r="O2691">
        <v>541</v>
      </c>
      <c r="P2691">
        <v>587</v>
      </c>
      <c r="Q2691">
        <v>496</v>
      </c>
      <c r="R2691">
        <v>1473</v>
      </c>
      <c r="S2691">
        <v>-59</v>
      </c>
      <c r="T2691">
        <v>91</v>
      </c>
      <c r="U2691">
        <v>-2</v>
      </c>
      <c r="V2691">
        <v>0</v>
      </c>
      <c r="W2691">
        <v>0</v>
      </c>
    </row>
    <row r="2692" spans="1:23" x14ac:dyDescent="0.4">
      <c r="A2692" s="2">
        <v>42244</v>
      </c>
      <c r="B2692">
        <v>124.35</v>
      </c>
      <c r="C2692">
        <v>-0.3</v>
      </c>
      <c r="D2692">
        <v>124.51</v>
      </c>
      <c r="E2692">
        <v>124.54</v>
      </c>
      <c r="F2692">
        <v>124.17</v>
      </c>
      <c r="G2692">
        <v>43059</v>
      </c>
      <c r="H2692">
        <v>80642</v>
      </c>
      <c r="I2692">
        <v>-0.04</v>
      </c>
      <c r="J2692">
        <v>14966</v>
      </c>
      <c r="K2692">
        <v>17683</v>
      </c>
      <c r="L2692">
        <v>4255</v>
      </c>
      <c r="M2692">
        <v>3985</v>
      </c>
      <c r="N2692">
        <v>688</v>
      </c>
      <c r="O2692">
        <v>512</v>
      </c>
      <c r="P2692">
        <v>876</v>
      </c>
      <c r="Q2692">
        <v>308</v>
      </c>
      <c r="R2692">
        <v>1428</v>
      </c>
      <c r="S2692">
        <v>19</v>
      </c>
      <c r="T2692">
        <v>256</v>
      </c>
      <c r="U2692">
        <v>0</v>
      </c>
      <c r="V2692">
        <v>0</v>
      </c>
      <c r="W2692">
        <v>0</v>
      </c>
    </row>
    <row r="2693" spans="1:23" x14ac:dyDescent="0.4">
      <c r="A2693" s="2">
        <v>42243</v>
      </c>
      <c r="B2693">
        <v>124.65</v>
      </c>
      <c r="C2693">
        <v>-0.04</v>
      </c>
      <c r="D2693">
        <v>124.35</v>
      </c>
      <c r="E2693">
        <v>124.65</v>
      </c>
      <c r="F2693">
        <v>124.25</v>
      </c>
      <c r="G2693">
        <v>50153</v>
      </c>
      <c r="H2693">
        <v>84523</v>
      </c>
      <c r="I2693">
        <v>-0.04</v>
      </c>
      <c r="J2693">
        <v>16169</v>
      </c>
      <c r="K2693">
        <v>16820</v>
      </c>
      <c r="L2693">
        <v>5570</v>
      </c>
      <c r="M2693">
        <v>6141</v>
      </c>
      <c r="N2693">
        <v>887</v>
      </c>
      <c r="O2693">
        <v>1071</v>
      </c>
      <c r="P2693">
        <v>630</v>
      </c>
      <c r="Q2693">
        <v>925</v>
      </c>
      <c r="R2693">
        <v>1351</v>
      </c>
      <c r="S2693">
        <v>183</v>
      </c>
      <c r="T2693">
        <v>172</v>
      </c>
      <c r="U2693">
        <v>-5</v>
      </c>
      <c r="V2693">
        <v>0</v>
      </c>
      <c r="W2693">
        <v>0</v>
      </c>
    </row>
    <row r="2694" spans="1:23" x14ac:dyDescent="0.4">
      <c r="A2694" s="2">
        <v>42242</v>
      </c>
      <c r="B2694">
        <v>124.69</v>
      </c>
      <c r="C2694">
        <v>-0.3</v>
      </c>
      <c r="D2694">
        <v>124.99</v>
      </c>
      <c r="E2694">
        <v>125.18</v>
      </c>
      <c r="F2694">
        <v>124.61</v>
      </c>
      <c r="G2694">
        <v>52925</v>
      </c>
      <c r="H2694">
        <v>84348</v>
      </c>
      <c r="I2694">
        <v>-0.05</v>
      </c>
      <c r="J2694">
        <v>17765</v>
      </c>
      <c r="K2694">
        <v>17233</v>
      </c>
      <c r="L2694">
        <v>5604</v>
      </c>
      <c r="M2694">
        <v>6527</v>
      </c>
      <c r="N2694">
        <v>856</v>
      </c>
      <c r="O2694">
        <v>1095</v>
      </c>
      <c r="P2694">
        <v>647</v>
      </c>
      <c r="Q2694">
        <v>1038</v>
      </c>
      <c r="R2694">
        <v>1136</v>
      </c>
      <c r="S2694">
        <v>-35</v>
      </c>
      <c r="T2694">
        <v>-78</v>
      </c>
      <c r="U2694">
        <v>-2</v>
      </c>
      <c r="V2694">
        <v>0</v>
      </c>
      <c r="W2694">
        <v>0</v>
      </c>
    </row>
    <row r="2695" spans="1:23" x14ac:dyDescent="0.4">
      <c r="A2695" s="2">
        <v>42241</v>
      </c>
      <c r="B2695">
        <v>124.99</v>
      </c>
      <c r="C2695">
        <v>-0.31</v>
      </c>
      <c r="D2695">
        <v>125.1</v>
      </c>
      <c r="E2695">
        <v>125.16</v>
      </c>
      <c r="F2695">
        <v>124.83</v>
      </c>
      <c r="G2695">
        <v>57001</v>
      </c>
      <c r="H2695">
        <v>84221</v>
      </c>
      <c r="I2695">
        <v>-0.04</v>
      </c>
      <c r="J2695">
        <v>16229</v>
      </c>
      <c r="K2695">
        <v>19243</v>
      </c>
      <c r="L2695">
        <v>7036</v>
      </c>
      <c r="M2695">
        <v>6357</v>
      </c>
      <c r="N2695">
        <v>1115</v>
      </c>
      <c r="O2695">
        <v>584</v>
      </c>
      <c r="P2695">
        <v>1260</v>
      </c>
      <c r="Q2695">
        <v>882</v>
      </c>
      <c r="R2695">
        <v>1419</v>
      </c>
      <c r="S2695">
        <v>-195</v>
      </c>
      <c r="T2695">
        <v>245</v>
      </c>
      <c r="U2695">
        <v>-43</v>
      </c>
      <c r="V2695">
        <v>0</v>
      </c>
      <c r="W2695">
        <v>0</v>
      </c>
    </row>
    <row r="2696" spans="1:23" x14ac:dyDescent="0.4">
      <c r="A2696" s="2">
        <v>42240</v>
      </c>
      <c r="B2696">
        <v>125.3</v>
      </c>
      <c r="C2696">
        <v>0.7</v>
      </c>
      <c r="D2696">
        <v>124.61</v>
      </c>
      <c r="E2696">
        <v>125.3</v>
      </c>
      <c r="F2696">
        <v>124.54</v>
      </c>
      <c r="G2696">
        <v>47277</v>
      </c>
      <c r="H2696">
        <v>83963</v>
      </c>
      <c r="I2696">
        <v>-0.06</v>
      </c>
      <c r="J2696">
        <v>14728</v>
      </c>
      <c r="K2696">
        <v>13757</v>
      </c>
      <c r="L2696">
        <v>3304</v>
      </c>
      <c r="M2696">
        <v>4516</v>
      </c>
      <c r="N2696">
        <v>598</v>
      </c>
      <c r="O2696">
        <v>864</v>
      </c>
      <c r="P2696">
        <v>516</v>
      </c>
      <c r="Q2696">
        <v>341</v>
      </c>
      <c r="R2696">
        <v>601</v>
      </c>
      <c r="S2696">
        <v>-27</v>
      </c>
      <c r="T2696">
        <v>-239</v>
      </c>
      <c r="U2696">
        <v>-3</v>
      </c>
      <c r="V2696">
        <v>0</v>
      </c>
      <c r="W2696">
        <v>0</v>
      </c>
    </row>
    <row r="2697" spans="1:23" x14ac:dyDescent="0.4">
      <c r="A2697" s="2">
        <v>42237</v>
      </c>
      <c r="B2697">
        <v>124.6</v>
      </c>
      <c r="C2697">
        <v>0.18</v>
      </c>
      <c r="D2697">
        <v>124.61</v>
      </c>
      <c r="E2697">
        <v>124.78</v>
      </c>
      <c r="F2697">
        <v>124.14</v>
      </c>
      <c r="G2697">
        <v>57102</v>
      </c>
      <c r="H2697">
        <v>84613</v>
      </c>
      <c r="I2697">
        <v>-0.06</v>
      </c>
      <c r="J2697">
        <v>18393</v>
      </c>
      <c r="K2697">
        <v>20056</v>
      </c>
      <c r="L2697">
        <v>6390</v>
      </c>
      <c r="M2697">
        <v>4837</v>
      </c>
      <c r="N2697">
        <v>1073</v>
      </c>
      <c r="O2697">
        <v>627</v>
      </c>
      <c r="P2697">
        <v>754</v>
      </c>
      <c r="Q2697">
        <v>985</v>
      </c>
      <c r="R2697">
        <v>-90</v>
      </c>
      <c r="S2697">
        <v>45</v>
      </c>
      <c r="T2697">
        <v>-62</v>
      </c>
      <c r="U2697">
        <v>2</v>
      </c>
      <c r="V2697">
        <v>0</v>
      </c>
      <c r="W2697">
        <v>0</v>
      </c>
    </row>
    <row r="2698" spans="1:23" x14ac:dyDescent="0.4">
      <c r="A2698" s="2">
        <v>42236</v>
      </c>
      <c r="B2698">
        <v>124.42</v>
      </c>
      <c r="C2698">
        <v>0.35</v>
      </c>
      <c r="D2698">
        <v>124.29</v>
      </c>
      <c r="E2698">
        <v>124.43</v>
      </c>
      <c r="F2698">
        <v>124.22</v>
      </c>
      <c r="G2698">
        <v>36413</v>
      </c>
      <c r="H2698">
        <v>85798</v>
      </c>
      <c r="I2698">
        <v>-7.0000000000000007E-2</v>
      </c>
      <c r="J2698">
        <v>10087</v>
      </c>
      <c r="K2698">
        <v>10109</v>
      </c>
      <c r="L2698">
        <v>3047</v>
      </c>
      <c r="M2698">
        <v>2830</v>
      </c>
      <c r="N2698">
        <v>571</v>
      </c>
      <c r="O2698">
        <v>385</v>
      </c>
      <c r="P2698">
        <v>627</v>
      </c>
      <c r="Q2698">
        <v>443</v>
      </c>
      <c r="R2698">
        <v>-856</v>
      </c>
      <c r="S2698">
        <v>187</v>
      </c>
      <c r="T2698">
        <v>63</v>
      </c>
      <c r="U2698">
        <v>41</v>
      </c>
      <c r="V2698">
        <v>0</v>
      </c>
      <c r="W2698">
        <v>0</v>
      </c>
    </row>
    <row r="2699" spans="1:23" x14ac:dyDescent="0.4">
      <c r="A2699" s="2">
        <v>42235</v>
      </c>
      <c r="B2699">
        <v>124.07</v>
      </c>
      <c r="C2699">
        <v>-0.32</v>
      </c>
      <c r="D2699">
        <v>124.22</v>
      </c>
      <c r="E2699">
        <v>124.49</v>
      </c>
      <c r="F2699">
        <v>124.05</v>
      </c>
      <c r="G2699">
        <v>53206</v>
      </c>
      <c r="H2699">
        <v>87042</v>
      </c>
      <c r="I2699">
        <v>-7.0000000000000007E-2</v>
      </c>
      <c r="J2699">
        <v>15283</v>
      </c>
      <c r="K2699">
        <v>15515</v>
      </c>
      <c r="L2699">
        <v>4730</v>
      </c>
      <c r="M2699">
        <v>5217</v>
      </c>
      <c r="N2699">
        <v>715</v>
      </c>
      <c r="O2699">
        <v>739</v>
      </c>
      <c r="P2699">
        <v>1088</v>
      </c>
      <c r="Q2699">
        <v>1292</v>
      </c>
      <c r="R2699">
        <v>1275</v>
      </c>
      <c r="S2699">
        <v>-146</v>
      </c>
      <c r="T2699">
        <v>-140</v>
      </c>
      <c r="U2699">
        <v>-42</v>
      </c>
      <c r="V2699">
        <v>0</v>
      </c>
      <c r="W2699">
        <v>0</v>
      </c>
    </row>
    <row r="2700" spans="1:23" x14ac:dyDescent="0.4">
      <c r="A2700" s="2">
        <v>42234</v>
      </c>
      <c r="B2700">
        <v>124.39</v>
      </c>
      <c r="C2700">
        <v>0.03</v>
      </c>
      <c r="D2700">
        <v>124.4</v>
      </c>
      <c r="E2700">
        <v>124.59</v>
      </c>
      <c r="F2700">
        <v>124.21</v>
      </c>
      <c r="G2700">
        <v>35696</v>
      </c>
      <c r="H2700">
        <v>86753</v>
      </c>
      <c r="I2700">
        <v>-7.0000000000000007E-2</v>
      </c>
      <c r="J2700">
        <v>11363</v>
      </c>
      <c r="K2700">
        <v>11249</v>
      </c>
      <c r="L2700">
        <v>2687</v>
      </c>
      <c r="M2700">
        <v>3321</v>
      </c>
      <c r="N2700">
        <v>500</v>
      </c>
      <c r="O2700">
        <v>626</v>
      </c>
      <c r="P2700">
        <v>628</v>
      </c>
      <c r="Q2700">
        <v>379</v>
      </c>
      <c r="R2700">
        <v>452</v>
      </c>
      <c r="S2700">
        <v>46</v>
      </c>
      <c r="T2700">
        <v>-101</v>
      </c>
      <c r="U2700">
        <v>0</v>
      </c>
      <c r="V2700">
        <v>0</v>
      </c>
      <c r="W2700">
        <v>0</v>
      </c>
    </row>
    <row r="2701" spans="1:23" x14ac:dyDescent="0.4">
      <c r="A2701" s="2">
        <v>42233</v>
      </c>
      <c r="B2701">
        <v>124.36</v>
      </c>
      <c r="C2701">
        <v>0.16</v>
      </c>
      <c r="D2701">
        <v>124.09</v>
      </c>
      <c r="E2701">
        <v>124.38</v>
      </c>
      <c r="F2701">
        <v>123.93</v>
      </c>
      <c r="G2701">
        <v>51818</v>
      </c>
      <c r="H2701">
        <v>86901</v>
      </c>
      <c r="I2701">
        <v>-7.0000000000000007E-2</v>
      </c>
      <c r="J2701">
        <v>19966</v>
      </c>
      <c r="K2701">
        <v>14293</v>
      </c>
      <c r="L2701">
        <v>5473</v>
      </c>
      <c r="M2701">
        <v>4784</v>
      </c>
      <c r="N2701">
        <v>627</v>
      </c>
      <c r="O2701">
        <v>622</v>
      </c>
      <c r="P2701">
        <v>491</v>
      </c>
      <c r="Q2701">
        <v>687</v>
      </c>
      <c r="R2701">
        <v>-6400</v>
      </c>
      <c r="S2701">
        <v>95</v>
      </c>
      <c r="T2701">
        <v>85</v>
      </c>
      <c r="U2701">
        <v>49</v>
      </c>
      <c r="V2701">
        <v>0</v>
      </c>
      <c r="W2701">
        <v>0</v>
      </c>
    </row>
    <row r="2702" spans="1:23" x14ac:dyDescent="0.4">
      <c r="A2702" s="2">
        <v>42229</v>
      </c>
      <c r="B2702">
        <v>124.2</v>
      </c>
      <c r="C2702">
        <v>-0.4</v>
      </c>
      <c r="D2702">
        <v>124.4</v>
      </c>
      <c r="E2702">
        <v>124.48</v>
      </c>
      <c r="F2702">
        <v>124.01</v>
      </c>
      <c r="G2702">
        <v>57019</v>
      </c>
      <c r="H2702">
        <v>79784</v>
      </c>
      <c r="I2702">
        <v>-0.08</v>
      </c>
      <c r="J2702">
        <v>19553</v>
      </c>
      <c r="K2702">
        <v>19713</v>
      </c>
      <c r="L2702">
        <v>5924</v>
      </c>
      <c r="M2702">
        <v>5724</v>
      </c>
      <c r="N2702">
        <v>931</v>
      </c>
      <c r="O2702">
        <v>769</v>
      </c>
      <c r="P2702">
        <v>547</v>
      </c>
      <c r="Q2702">
        <v>724</v>
      </c>
      <c r="R2702">
        <v>339</v>
      </c>
      <c r="S2702">
        <v>-191</v>
      </c>
      <c r="T2702">
        <v>-125</v>
      </c>
      <c r="U2702">
        <v>-48</v>
      </c>
      <c r="V2702">
        <v>0</v>
      </c>
      <c r="W2702">
        <v>0</v>
      </c>
    </row>
    <row r="2703" spans="1:23" x14ac:dyDescent="0.4">
      <c r="A2703" s="2">
        <v>42228</v>
      </c>
      <c r="B2703">
        <v>124.6</v>
      </c>
      <c r="C2703">
        <v>0.7</v>
      </c>
      <c r="D2703">
        <v>124.1</v>
      </c>
      <c r="E2703">
        <v>124.65</v>
      </c>
      <c r="F2703">
        <v>123.91</v>
      </c>
      <c r="G2703">
        <v>52425</v>
      </c>
      <c r="H2703">
        <v>78172</v>
      </c>
      <c r="I2703">
        <v>-0.08</v>
      </c>
      <c r="J2703">
        <v>16484</v>
      </c>
      <c r="K2703">
        <v>15767</v>
      </c>
      <c r="L2703">
        <v>5522</v>
      </c>
      <c r="M2703">
        <v>4161</v>
      </c>
      <c r="N2703">
        <v>793</v>
      </c>
      <c r="O2703">
        <v>738</v>
      </c>
      <c r="P2703">
        <v>513</v>
      </c>
      <c r="Q2703">
        <v>791</v>
      </c>
      <c r="R2703">
        <v>-1836</v>
      </c>
      <c r="S2703">
        <v>152</v>
      </c>
      <c r="T2703">
        <v>-171</v>
      </c>
      <c r="U2703">
        <v>0</v>
      </c>
      <c r="V2703">
        <v>0</v>
      </c>
      <c r="W2703">
        <v>0</v>
      </c>
    </row>
    <row r="2704" spans="1:23" x14ac:dyDescent="0.4">
      <c r="A2704" s="2">
        <v>42227</v>
      </c>
      <c r="B2704">
        <v>123.9</v>
      </c>
      <c r="C2704">
        <v>0.3</v>
      </c>
      <c r="D2704">
        <v>123.43</v>
      </c>
      <c r="E2704">
        <v>123.97</v>
      </c>
      <c r="F2704">
        <v>123.34</v>
      </c>
      <c r="G2704">
        <v>58126</v>
      </c>
      <c r="H2704">
        <v>76459</v>
      </c>
      <c r="I2704">
        <v>-0.09</v>
      </c>
      <c r="J2704">
        <v>20796</v>
      </c>
      <c r="K2704">
        <v>19915</v>
      </c>
      <c r="L2704">
        <v>3883</v>
      </c>
      <c r="M2704">
        <v>3918</v>
      </c>
      <c r="N2704">
        <v>461</v>
      </c>
      <c r="O2704">
        <v>560</v>
      </c>
      <c r="P2704">
        <v>624</v>
      </c>
      <c r="Q2704">
        <v>912</v>
      </c>
      <c r="R2704">
        <v>-266</v>
      </c>
      <c r="S2704">
        <v>-27</v>
      </c>
      <c r="T2704">
        <v>-213</v>
      </c>
      <c r="U2704">
        <v>47</v>
      </c>
      <c r="V2704">
        <v>0</v>
      </c>
      <c r="W2704">
        <v>0</v>
      </c>
    </row>
    <row r="2705" spans="1:23" x14ac:dyDescent="0.4">
      <c r="A2705" s="2">
        <v>42226</v>
      </c>
      <c r="B2705">
        <v>123.6</v>
      </c>
      <c r="C2705">
        <v>0.63</v>
      </c>
      <c r="D2705">
        <v>123.2</v>
      </c>
      <c r="E2705">
        <v>123.6</v>
      </c>
      <c r="F2705">
        <v>123.1</v>
      </c>
      <c r="G2705">
        <v>42653</v>
      </c>
      <c r="H2705">
        <v>73920</v>
      </c>
      <c r="I2705">
        <v>-0.1</v>
      </c>
      <c r="J2705">
        <v>14226</v>
      </c>
      <c r="K2705">
        <v>11159</v>
      </c>
      <c r="L2705">
        <v>2810</v>
      </c>
      <c r="M2705">
        <v>2691</v>
      </c>
      <c r="N2705">
        <v>380</v>
      </c>
      <c r="O2705">
        <v>962</v>
      </c>
      <c r="P2705">
        <v>299</v>
      </c>
      <c r="Q2705">
        <v>559</v>
      </c>
      <c r="R2705">
        <v>-2303</v>
      </c>
      <c r="S2705">
        <v>163</v>
      </c>
      <c r="T2705">
        <v>-202</v>
      </c>
      <c r="U2705">
        <v>-2</v>
      </c>
      <c r="V2705">
        <v>0</v>
      </c>
      <c r="W2705">
        <v>0</v>
      </c>
    </row>
    <row r="2706" spans="1:23" x14ac:dyDescent="0.4">
      <c r="A2706" s="2">
        <v>42223</v>
      </c>
      <c r="B2706">
        <v>122.97</v>
      </c>
      <c r="C2706">
        <v>-0.02</v>
      </c>
      <c r="D2706">
        <v>123.11</v>
      </c>
      <c r="E2706">
        <v>123.16</v>
      </c>
      <c r="F2706">
        <v>122.73</v>
      </c>
      <c r="G2706">
        <v>35404</v>
      </c>
      <c r="H2706">
        <v>73339</v>
      </c>
      <c r="I2706">
        <v>-0.11</v>
      </c>
      <c r="J2706">
        <v>9835</v>
      </c>
      <c r="K2706">
        <v>12122</v>
      </c>
      <c r="L2706">
        <v>2370</v>
      </c>
      <c r="M2706">
        <v>2330</v>
      </c>
      <c r="N2706">
        <v>788</v>
      </c>
      <c r="O2706">
        <v>356</v>
      </c>
      <c r="P2706">
        <v>498</v>
      </c>
      <c r="Q2706">
        <v>421</v>
      </c>
      <c r="R2706">
        <v>1774</v>
      </c>
      <c r="S2706">
        <v>-104</v>
      </c>
      <c r="T2706">
        <v>113</v>
      </c>
      <c r="U2706">
        <v>-45</v>
      </c>
      <c r="V2706">
        <v>0</v>
      </c>
      <c r="W2706">
        <v>0</v>
      </c>
    </row>
    <row r="2707" spans="1:23" x14ac:dyDescent="0.4">
      <c r="A2707" s="2">
        <v>42222</v>
      </c>
      <c r="B2707">
        <v>122.99</v>
      </c>
      <c r="C2707">
        <v>0.14000000000000001</v>
      </c>
      <c r="D2707">
        <v>122.65</v>
      </c>
      <c r="E2707">
        <v>123.07</v>
      </c>
      <c r="F2707">
        <v>122.59</v>
      </c>
      <c r="G2707">
        <v>43282</v>
      </c>
      <c r="H2707">
        <v>75296</v>
      </c>
      <c r="I2707">
        <v>-0.11</v>
      </c>
      <c r="J2707">
        <v>12364</v>
      </c>
      <c r="K2707">
        <v>13194</v>
      </c>
      <c r="L2707">
        <v>3108</v>
      </c>
      <c r="M2707">
        <v>4201</v>
      </c>
      <c r="N2707">
        <v>596</v>
      </c>
      <c r="O2707">
        <v>530</v>
      </c>
      <c r="P2707">
        <v>462</v>
      </c>
      <c r="Q2707">
        <v>334</v>
      </c>
      <c r="R2707">
        <v>1917</v>
      </c>
      <c r="S2707">
        <v>79</v>
      </c>
      <c r="T2707">
        <v>-267</v>
      </c>
      <c r="U2707">
        <v>50</v>
      </c>
      <c r="V2707">
        <v>0</v>
      </c>
      <c r="W2707">
        <v>-50</v>
      </c>
    </row>
    <row r="2708" spans="1:23" x14ac:dyDescent="0.4">
      <c r="A2708" s="2">
        <v>42221</v>
      </c>
      <c r="B2708">
        <v>122.85</v>
      </c>
      <c r="C2708">
        <v>-0.09</v>
      </c>
      <c r="D2708">
        <v>122.74</v>
      </c>
      <c r="E2708">
        <v>122.87</v>
      </c>
      <c r="F2708">
        <v>122.55</v>
      </c>
      <c r="G2708">
        <v>44498</v>
      </c>
      <c r="H2708">
        <v>75396</v>
      </c>
      <c r="I2708">
        <v>-0.13</v>
      </c>
      <c r="J2708">
        <v>13264</v>
      </c>
      <c r="K2708">
        <v>12777</v>
      </c>
      <c r="L2708">
        <v>2887</v>
      </c>
      <c r="M2708">
        <v>4255</v>
      </c>
      <c r="N2708">
        <v>554</v>
      </c>
      <c r="O2708">
        <v>1073</v>
      </c>
      <c r="P2708">
        <v>1020</v>
      </c>
      <c r="Q2708">
        <v>957</v>
      </c>
      <c r="R2708">
        <v>1471</v>
      </c>
      <c r="S2708">
        <v>28</v>
      </c>
      <c r="T2708">
        <v>-154</v>
      </c>
      <c r="U2708">
        <v>-8</v>
      </c>
      <c r="V2708">
        <v>0</v>
      </c>
      <c r="W2708">
        <v>0</v>
      </c>
    </row>
    <row r="2709" spans="1:23" x14ac:dyDescent="0.4">
      <c r="A2709" s="2">
        <v>42220</v>
      </c>
      <c r="B2709">
        <v>122.94</v>
      </c>
      <c r="C2709">
        <v>-0.09</v>
      </c>
      <c r="D2709">
        <v>123.25</v>
      </c>
      <c r="E2709">
        <v>123.31</v>
      </c>
      <c r="F2709">
        <v>122.94</v>
      </c>
      <c r="G2709">
        <v>42345</v>
      </c>
      <c r="H2709">
        <v>75761</v>
      </c>
      <c r="I2709">
        <v>-0.12</v>
      </c>
      <c r="J2709">
        <v>10073</v>
      </c>
      <c r="K2709">
        <v>9936</v>
      </c>
      <c r="L2709">
        <v>3473</v>
      </c>
      <c r="M2709">
        <v>3631</v>
      </c>
      <c r="N2709">
        <v>1042</v>
      </c>
      <c r="O2709">
        <v>356</v>
      </c>
      <c r="P2709">
        <v>664</v>
      </c>
      <c r="Q2709">
        <v>536</v>
      </c>
      <c r="R2709">
        <v>-898</v>
      </c>
      <c r="S2709">
        <v>-82</v>
      </c>
      <c r="T2709">
        <v>225</v>
      </c>
      <c r="U2709">
        <v>-38</v>
      </c>
      <c r="V2709">
        <v>0</v>
      </c>
      <c r="W2709">
        <v>0</v>
      </c>
    </row>
    <row r="2710" spans="1:23" x14ac:dyDescent="0.4">
      <c r="A2710" s="2">
        <v>42219</v>
      </c>
      <c r="B2710">
        <v>123.03</v>
      </c>
      <c r="C2710">
        <v>0.27</v>
      </c>
      <c r="D2710">
        <v>123</v>
      </c>
      <c r="E2710">
        <v>123.16</v>
      </c>
      <c r="F2710">
        <v>122.9</v>
      </c>
      <c r="G2710">
        <v>30399</v>
      </c>
      <c r="H2710">
        <v>75607</v>
      </c>
      <c r="I2710">
        <v>-0.12</v>
      </c>
      <c r="J2710">
        <v>8762</v>
      </c>
      <c r="K2710">
        <v>8192</v>
      </c>
      <c r="L2710">
        <v>2868</v>
      </c>
      <c r="M2710">
        <v>2879</v>
      </c>
      <c r="N2710">
        <v>319</v>
      </c>
      <c r="O2710">
        <v>449</v>
      </c>
      <c r="P2710">
        <v>327</v>
      </c>
      <c r="Q2710">
        <v>239</v>
      </c>
      <c r="R2710">
        <v>-735</v>
      </c>
      <c r="S2710">
        <v>42</v>
      </c>
      <c r="T2710">
        <v>128</v>
      </c>
      <c r="U2710">
        <v>48</v>
      </c>
      <c r="V2710">
        <v>0</v>
      </c>
      <c r="W2710">
        <v>0</v>
      </c>
    </row>
    <row r="2711" spans="1:23" x14ac:dyDescent="0.4">
      <c r="A2711" s="2">
        <v>42216</v>
      </c>
      <c r="B2711">
        <v>122.76</v>
      </c>
      <c r="C2711">
        <v>-0.4</v>
      </c>
      <c r="D2711">
        <v>123.15</v>
      </c>
      <c r="E2711">
        <v>123.4</v>
      </c>
      <c r="F2711">
        <v>122.65</v>
      </c>
      <c r="G2711">
        <v>39434</v>
      </c>
      <c r="H2711">
        <v>76018</v>
      </c>
      <c r="I2711">
        <v>-0.13</v>
      </c>
      <c r="J2711">
        <v>10827</v>
      </c>
      <c r="K2711">
        <v>11061</v>
      </c>
      <c r="L2711">
        <v>4993</v>
      </c>
      <c r="M2711">
        <v>4518</v>
      </c>
      <c r="N2711">
        <v>808</v>
      </c>
      <c r="O2711">
        <v>752</v>
      </c>
      <c r="P2711">
        <v>619</v>
      </c>
      <c r="Q2711">
        <v>632</v>
      </c>
      <c r="R2711">
        <v>-92</v>
      </c>
      <c r="S2711">
        <v>-28</v>
      </c>
      <c r="T2711">
        <v>-163</v>
      </c>
      <c r="U2711">
        <v>-1</v>
      </c>
      <c r="V2711">
        <v>0</v>
      </c>
      <c r="W2711">
        <v>0</v>
      </c>
    </row>
    <row r="2712" spans="1:23" x14ac:dyDescent="0.4">
      <c r="A2712" s="2">
        <v>42215</v>
      </c>
      <c r="B2712">
        <v>123.16</v>
      </c>
      <c r="C2712">
        <v>-0.34</v>
      </c>
      <c r="D2712">
        <v>123.44</v>
      </c>
      <c r="E2712">
        <v>123.44</v>
      </c>
      <c r="F2712">
        <v>123.14</v>
      </c>
      <c r="G2712">
        <v>36911</v>
      </c>
      <c r="H2712">
        <v>75092</v>
      </c>
      <c r="I2712">
        <v>-0.13</v>
      </c>
      <c r="J2712">
        <v>8927</v>
      </c>
      <c r="K2712">
        <v>10555</v>
      </c>
      <c r="L2712">
        <v>4041</v>
      </c>
      <c r="M2712">
        <v>3780</v>
      </c>
      <c r="N2712">
        <v>641</v>
      </c>
      <c r="O2712">
        <v>365</v>
      </c>
      <c r="P2712">
        <v>472</v>
      </c>
      <c r="Q2712">
        <v>579</v>
      </c>
      <c r="R2712">
        <v>1299</v>
      </c>
      <c r="S2712">
        <v>-86</v>
      </c>
      <c r="T2712">
        <v>-18</v>
      </c>
      <c r="U2712">
        <v>3</v>
      </c>
      <c r="V2712">
        <v>0</v>
      </c>
      <c r="W2712">
        <v>0</v>
      </c>
    </row>
    <row r="2713" spans="1:23" x14ac:dyDescent="0.4">
      <c r="A2713" s="2">
        <v>42214</v>
      </c>
      <c r="B2713">
        <v>123.5</v>
      </c>
      <c r="C2713">
        <v>0.26</v>
      </c>
      <c r="D2713">
        <v>123.12</v>
      </c>
      <c r="E2713">
        <v>123.5</v>
      </c>
      <c r="F2713">
        <v>123.11</v>
      </c>
      <c r="G2713">
        <v>32909</v>
      </c>
      <c r="H2713">
        <v>75881</v>
      </c>
      <c r="I2713">
        <v>-0.13</v>
      </c>
      <c r="J2713">
        <v>8844</v>
      </c>
      <c r="K2713">
        <v>8240</v>
      </c>
      <c r="L2713">
        <v>2875</v>
      </c>
      <c r="M2713">
        <v>4159</v>
      </c>
      <c r="N2713">
        <v>845</v>
      </c>
      <c r="O2713">
        <v>951</v>
      </c>
      <c r="P2713">
        <v>460</v>
      </c>
      <c r="Q2713">
        <v>805</v>
      </c>
      <c r="R2713">
        <v>1100</v>
      </c>
      <c r="S2713">
        <v>91</v>
      </c>
      <c r="T2713">
        <v>-58</v>
      </c>
      <c r="U2713">
        <v>8</v>
      </c>
      <c r="V2713">
        <v>0</v>
      </c>
      <c r="W2713">
        <v>-10</v>
      </c>
    </row>
    <row r="2714" spans="1:23" x14ac:dyDescent="0.4">
      <c r="A2714" s="2">
        <v>42213</v>
      </c>
      <c r="B2714">
        <v>123.24</v>
      </c>
      <c r="C2714">
        <v>-0.33</v>
      </c>
      <c r="D2714">
        <v>123.74</v>
      </c>
      <c r="E2714">
        <v>123.79</v>
      </c>
      <c r="F2714">
        <v>123.09</v>
      </c>
      <c r="G2714">
        <v>61925</v>
      </c>
      <c r="H2714">
        <v>75886</v>
      </c>
      <c r="I2714">
        <v>-0.14000000000000001</v>
      </c>
      <c r="J2714">
        <v>15146</v>
      </c>
      <c r="K2714">
        <v>17200</v>
      </c>
      <c r="L2714">
        <v>7610</v>
      </c>
      <c r="M2714">
        <v>7173</v>
      </c>
      <c r="N2714">
        <v>934</v>
      </c>
      <c r="O2714">
        <v>893</v>
      </c>
      <c r="P2714">
        <v>906</v>
      </c>
      <c r="Q2714">
        <v>821</v>
      </c>
      <c r="R2714">
        <v>1431</v>
      </c>
      <c r="S2714">
        <v>-7</v>
      </c>
      <c r="T2714">
        <v>70</v>
      </c>
      <c r="U2714">
        <v>-3</v>
      </c>
      <c r="V2714">
        <v>0</v>
      </c>
      <c r="W2714">
        <v>0</v>
      </c>
    </row>
    <row r="2715" spans="1:23" x14ac:dyDescent="0.4">
      <c r="A2715" s="2">
        <v>42212</v>
      </c>
      <c r="B2715">
        <v>123.57</v>
      </c>
      <c r="C2715">
        <v>-0.13</v>
      </c>
      <c r="D2715">
        <v>123.7</v>
      </c>
      <c r="E2715">
        <v>123.84</v>
      </c>
      <c r="F2715">
        <v>123.51</v>
      </c>
      <c r="G2715">
        <v>40132</v>
      </c>
      <c r="H2715">
        <v>77820</v>
      </c>
      <c r="I2715">
        <v>-0.13</v>
      </c>
      <c r="J2715">
        <v>13122</v>
      </c>
      <c r="K2715">
        <v>9282</v>
      </c>
      <c r="L2715">
        <v>4402</v>
      </c>
      <c r="M2715">
        <v>4806</v>
      </c>
      <c r="N2715">
        <v>603</v>
      </c>
      <c r="O2715">
        <v>496</v>
      </c>
      <c r="P2715">
        <v>446</v>
      </c>
      <c r="Q2715">
        <v>621</v>
      </c>
      <c r="R2715">
        <v>-3276</v>
      </c>
      <c r="S2715">
        <v>-94</v>
      </c>
      <c r="T2715">
        <v>48</v>
      </c>
      <c r="U2715">
        <v>-51</v>
      </c>
      <c r="V2715">
        <v>0</v>
      </c>
      <c r="W2715">
        <v>5</v>
      </c>
    </row>
    <row r="2716" spans="1:23" x14ac:dyDescent="0.4">
      <c r="A2716" s="2">
        <v>42209</v>
      </c>
      <c r="B2716">
        <v>123.7</v>
      </c>
      <c r="C2716">
        <v>0.34</v>
      </c>
      <c r="D2716">
        <v>123.44</v>
      </c>
      <c r="E2716">
        <v>123.94</v>
      </c>
      <c r="F2716">
        <v>123.41</v>
      </c>
      <c r="G2716">
        <v>46596</v>
      </c>
      <c r="H2716">
        <v>73954</v>
      </c>
      <c r="I2716">
        <v>-0.14000000000000001</v>
      </c>
      <c r="J2716">
        <v>15448</v>
      </c>
      <c r="K2716">
        <v>11681</v>
      </c>
      <c r="L2716">
        <v>4307</v>
      </c>
      <c r="M2716">
        <v>4773</v>
      </c>
      <c r="N2716">
        <v>706</v>
      </c>
      <c r="O2716">
        <v>1121</v>
      </c>
      <c r="P2716">
        <v>738</v>
      </c>
      <c r="Q2716">
        <v>905</v>
      </c>
      <c r="R2716">
        <v>-2730</v>
      </c>
      <c r="S2716">
        <v>-45</v>
      </c>
      <c r="T2716">
        <v>24</v>
      </c>
      <c r="U2716">
        <v>32</v>
      </c>
      <c r="V2716">
        <v>0</v>
      </c>
      <c r="W2716">
        <v>0</v>
      </c>
    </row>
    <row r="2717" spans="1:23" x14ac:dyDescent="0.4">
      <c r="A2717" s="2">
        <v>42208</v>
      </c>
      <c r="B2717">
        <v>123.36</v>
      </c>
      <c r="C2717">
        <v>0.49</v>
      </c>
      <c r="D2717">
        <v>122.87</v>
      </c>
      <c r="E2717">
        <v>123.5</v>
      </c>
      <c r="F2717">
        <v>122.87</v>
      </c>
      <c r="G2717">
        <v>42472</v>
      </c>
      <c r="H2717">
        <v>72550</v>
      </c>
      <c r="I2717">
        <v>-0.14000000000000001</v>
      </c>
      <c r="J2717">
        <v>13475</v>
      </c>
      <c r="K2717">
        <v>11007</v>
      </c>
      <c r="L2717">
        <v>3915</v>
      </c>
      <c r="M2717">
        <v>3064</v>
      </c>
      <c r="N2717">
        <v>562</v>
      </c>
      <c r="O2717">
        <v>885</v>
      </c>
      <c r="P2717">
        <v>985</v>
      </c>
      <c r="Q2717">
        <v>678</v>
      </c>
      <c r="R2717">
        <v>-2979</v>
      </c>
      <c r="S2717">
        <v>-41</v>
      </c>
      <c r="T2717">
        <v>-239</v>
      </c>
      <c r="U2717">
        <v>-44</v>
      </c>
      <c r="V2717">
        <v>0</v>
      </c>
      <c r="W2717">
        <v>0</v>
      </c>
    </row>
    <row r="2718" spans="1:23" x14ac:dyDescent="0.4">
      <c r="A2718" s="2">
        <v>42207</v>
      </c>
      <c r="B2718">
        <v>122.87</v>
      </c>
      <c r="C2718">
        <v>0.37</v>
      </c>
      <c r="D2718">
        <v>122.6</v>
      </c>
      <c r="E2718">
        <v>122.87</v>
      </c>
      <c r="F2718">
        <v>122.46</v>
      </c>
      <c r="G2718">
        <v>28814</v>
      </c>
      <c r="H2718">
        <v>69596</v>
      </c>
      <c r="I2718">
        <v>-0.16</v>
      </c>
      <c r="J2718">
        <v>9307</v>
      </c>
      <c r="K2718">
        <v>6576</v>
      </c>
      <c r="L2718">
        <v>2470</v>
      </c>
      <c r="M2718">
        <v>2970</v>
      </c>
      <c r="N2718">
        <v>424</v>
      </c>
      <c r="O2718">
        <v>733</v>
      </c>
      <c r="P2718">
        <v>481</v>
      </c>
      <c r="Q2718">
        <v>447</v>
      </c>
      <c r="R2718">
        <v>-1998</v>
      </c>
      <c r="S2718">
        <v>29</v>
      </c>
      <c r="T2718">
        <v>10</v>
      </c>
      <c r="U2718">
        <v>3</v>
      </c>
      <c r="V2718">
        <v>0</v>
      </c>
      <c r="W2718">
        <v>0</v>
      </c>
    </row>
    <row r="2719" spans="1:23" x14ac:dyDescent="0.4">
      <c r="A2719" s="2">
        <v>42206</v>
      </c>
      <c r="B2719">
        <v>122.5</v>
      </c>
      <c r="C2719">
        <v>0.1</v>
      </c>
      <c r="D2719">
        <v>122.32</v>
      </c>
      <c r="E2719">
        <v>122.58</v>
      </c>
      <c r="F2719">
        <v>122.28</v>
      </c>
      <c r="G2719">
        <v>27432</v>
      </c>
      <c r="H2719">
        <v>67547</v>
      </c>
      <c r="I2719">
        <v>-0.16</v>
      </c>
      <c r="J2719">
        <v>9059</v>
      </c>
      <c r="K2719">
        <v>6704</v>
      </c>
      <c r="L2719">
        <v>1931</v>
      </c>
      <c r="M2719">
        <v>2151</v>
      </c>
      <c r="N2719">
        <v>581</v>
      </c>
      <c r="O2719">
        <v>511</v>
      </c>
      <c r="P2719">
        <v>232</v>
      </c>
      <c r="Q2719">
        <v>252</v>
      </c>
      <c r="R2719">
        <v>-2337</v>
      </c>
      <c r="S2719">
        <v>127</v>
      </c>
      <c r="T2719">
        <v>23</v>
      </c>
      <c r="U2719">
        <v>2</v>
      </c>
      <c r="V2719">
        <v>0</v>
      </c>
      <c r="W2719">
        <v>0</v>
      </c>
    </row>
    <row r="2720" spans="1:23" x14ac:dyDescent="0.4">
      <c r="A2720" s="2">
        <v>42205</v>
      </c>
      <c r="B2720">
        <v>122.4</v>
      </c>
      <c r="C2720">
        <v>0.05</v>
      </c>
      <c r="D2720">
        <v>122.2</v>
      </c>
      <c r="E2720">
        <v>122.4</v>
      </c>
      <c r="F2720">
        <v>122.15</v>
      </c>
      <c r="G2720">
        <v>37698</v>
      </c>
      <c r="H2720">
        <v>65040</v>
      </c>
      <c r="I2720">
        <v>-0.16</v>
      </c>
      <c r="J2720">
        <v>11794</v>
      </c>
      <c r="K2720">
        <v>7624</v>
      </c>
      <c r="L2720">
        <v>3107</v>
      </c>
      <c r="M2720">
        <v>2587</v>
      </c>
      <c r="N2720">
        <v>760</v>
      </c>
      <c r="O2720">
        <v>444</v>
      </c>
      <c r="P2720">
        <v>685</v>
      </c>
      <c r="Q2720">
        <v>198</v>
      </c>
      <c r="R2720">
        <v>-5652</v>
      </c>
      <c r="S2720">
        <v>14</v>
      </c>
      <c r="T2720">
        <v>85</v>
      </c>
      <c r="U2720">
        <v>55</v>
      </c>
      <c r="V2720">
        <v>0</v>
      </c>
      <c r="W2720">
        <v>5</v>
      </c>
    </row>
    <row r="2721" spans="1:23" x14ac:dyDescent="0.4">
      <c r="A2721" s="2">
        <v>42202</v>
      </c>
      <c r="B2721">
        <v>122.35</v>
      </c>
      <c r="C2721">
        <v>0.15</v>
      </c>
      <c r="D2721">
        <v>122.2</v>
      </c>
      <c r="E2721">
        <v>122.35</v>
      </c>
      <c r="F2721">
        <v>122.11</v>
      </c>
      <c r="G2721">
        <v>17417</v>
      </c>
      <c r="H2721">
        <v>64526</v>
      </c>
      <c r="I2721">
        <v>-0.17</v>
      </c>
      <c r="J2721">
        <v>5134</v>
      </c>
      <c r="K2721">
        <v>4190</v>
      </c>
      <c r="L2721">
        <v>1581</v>
      </c>
      <c r="M2721">
        <v>1656</v>
      </c>
      <c r="N2721">
        <v>296</v>
      </c>
      <c r="O2721">
        <v>179</v>
      </c>
      <c r="P2721">
        <v>552</v>
      </c>
      <c r="Q2721">
        <v>624</v>
      </c>
      <c r="R2721">
        <v>-929</v>
      </c>
      <c r="S2721">
        <v>-25</v>
      </c>
      <c r="T2721">
        <v>89</v>
      </c>
      <c r="U2721">
        <v>-49</v>
      </c>
      <c r="V2721">
        <v>0</v>
      </c>
      <c r="W2721">
        <v>0</v>
      </c>
    </row>
    <row r="2722" spans="1:23" x14ac:dyDescent="0.4">
      <c r="A2722" s="2">
        <v>42201</v>
      </c>
      <c r="B2722">
        <v>122.2</v>
      </c>
      <c r="C2722">
        <v>0.11</v>
      </c>
      <c r="D2722">
        <v>122.05</v>
      </c>
      <c r="E2722">
        <v>122.28</v>
      </c>
      <c r="F2722">
        <v>121.98</v>
      </c>
      <c r="G2722">
        <v>31550</v>
      </c>
      <c r="H2722">
        <v>63872</v>
      </c>
      <c r="I2722">
        <v>-0.18</v>
      </c>
      <c r="J2722">
        <v>10061</v>
      </c>
      <c r="K2722">
        <v>9843</v>
      </c>
      <c r="L2722">
        <v>2585</v>
      </c>
      <c r="M2722">
        <v>2059</v>
      </c>
      <c r="N2722">
        <v>192</v>
      </c>
      <c r="O2722">
        <v>563</v>
      </c>
      <c r="P2722">
        <v>169</v>
      </c>
      <c r="Q2722">
        <v>418</v>
      </c>
      <c r="R2722">
        <v>146</v>
      </c>
      <c r="S2722">
        <v>-132</v>
      </c>
      <c r="T2722">
        <v>-129</v>
      </c>
      <c r="U2722">
        <v>-9</v>
      </c>
      <c r="V2722">
        <v>0</v>
      </c>
      <c r="W2722">
        <v>0</v>
      </c>
    </row>
    <row r="2723" spans="1:23" x14ac:dyDescent="0.4">
      <c r="A2723" s="2">
        <v>42200</v>
      </c>
      <c r="B2723">
        <v>122.09</v>
      </c>
      <c r="C2723">
        <v>0.14000000000000001</v>
      </c>
      <c r="D2723">
        <v>122.09</v>
      </c>
      <c r="E2723">
        <v>122.15</v>
      </c>
      <c r="F2723">
        <v>121.78</v>
      </c>
      <c r="G2723">
        <v>29863</v>
      </c>
      <c r="H2723">
        <v>63823</v>
      </c>
      <c r="I2723">
        <v>-0.18</v>
      </c>
      <c r="J2723">
        <v>7098</v>
      </c>
      <c r="K2723">
        <v>7259</v>
      </c>
      <c r="L2723">
        <v>2711</v>
      </c>
      <c r="M2723">
        <v>2432</v>
      </c>
      <c r="N2723">
        <v>512</v>
      </c>
      <c r="O2723">
        <v>365</v>
      </c>
      <c r="P2723">
        <v>384</v>
      </c>
      <c r="Q2723">
        <v>517</v>
      </c>
      <c r="R2723">
        <v>93</v>
      </c>
      <c r="S2723">
        <v>23</v>
      </c>
      <c r="T2723">
        <v>-156</v>
      </c>
      <c r="U2723">
        <v>-92</v>
      </c>
      <c r="V2723">
        <v>0</v>
      </c>
      <c r="W2723">
        <v>0</v>
      </c>
    </row>
    <row r="2724" spans="1:23" x14ac:dyDescent="0.4">
      <c r="A2724" s="2">
        <v>42199</v>
      </c>
      <c r="B2724">
        <v>121.95</v>
      </c>
      <c r="C2724">
        <v>0.04</v>
      </c>
      <c r="D2724">
        <v>121.75</v>
      </c>
      <c r="E2724">
        <v>121.95</v>
      </c>
      <c r="F2724">
        <v>121.73</v>
      </c>
      <c r="G2724">
        <v>29607</v>
      </c>
      <c r="H2724">
        <v>63526</v>
      </c>
      <c r="I2724">
        <v>-0.19</v>
      </c>
      <c r="J2724">
        <v>7215</v>
      </c>
      <c r="K2724">
        <v>7508</v>
      </c>
      <c r="L2724">
        <v>2065</v>
      </c>
      <c r="M2724">
        <v>2775</v>
      </c>
      <c r="N2724">
        <v>560</v>
      </c>
      <c r="O2724">
        <v>433</v>
      </c>
      <c r="P2724">
        <v>439</v>
      </c>
      <c r="Q2724">
        <v>429</v>
      </c>
      <c r="R2724">
        <v>930</v>
      </c>
      <c r="S2724">
        <v>-42</v>
      </c>
      <c r="T2724">
        <v>-136</v>
      </c>
      <c r="U2724">
        <v>114</v>
      </c>
      <c r="V2724">
        <v>0</v>
      </c>
      <c r="W2724">
        <v>0</v>
      </c>
    </row>
    <row r="2725" spans="1:23" x14ac:dyDescent="0.4">
      <c r="A2725" s="2">
        <v>42198</v>
      </c>
      <c r="B2725">
        <v>121.91</v>
      </c>
      <c r="C2725">
        <v>0</v>
      </c>
      <c r="D2725">
        <v>121.71</v>
      </c>
      <c r="E2725">
        <v>121.91</v>
      </c>
      <c r="F2725">
        <v>121.56</v>
      </c>
      <c r="G2725">
        <v>36557</v>
      </c>
      <c r="H2725">
        <v>62952</v>
      </c>
      <c r="I2725">
        <v>-0.19</v>
      </c>
      <c r="J2725">
        <v>10514</v>
      </c>
      <c r="K2725">
        <v>9753</v>
      </c>
      <c r="L2725">
        <v>2512</v>
      </c>
      <c r="M2725">
        <v>2972</v>
      </c>
      <c r="N2725">
        <v>406</v>
      </c>
      <c r="O2725">
        <v>716</v>
      </c>
      <c r="P2725">
        <v>558</v>
      </c>
      <c r="Q2725">
        <v>378</v>
      </c>
      <c r="R2725">
        <v>-281</v>
      </c>
      <c r="S2725">
        <v>234</v>
      </c>
      <c r="T2725">
        <v>-55</v>
      </c>
      <c r="U2725">
        <v>-69</v>
      </c>
      <c r="V2725">
        <v>0</v>
      </c>
      <c r="W2725">
        <v>0</v>
      </c>
    </row>
    <row r="2726" spans="1:23" x14ac:dyDescent="0.4">
      <c r="A2726" s="2">
        <v>42195</v>
      </c>
      <c r="B2726">
        <v>121.91</v>
      </c>
      <c r="C2726">
        <v>-0.13</v>
      </c>
      <c r="D2726">
        <v>121.7</v>
      </c>
      <c r="E2726">
        <v>121.95</v>
      </c>
      <c r="F2726">
        <v>121.66</v>
      </c>
      <c r="G2726">
        <v>32775</v>
      </c>
      <c r="H2726">
        <v>61881</v>
      </c>
      <c r="I2726">
        <v>-0.19</v>
      </c>
      <c r="J2726">
        <v>7687</v>
      </c>
      <c r="K2726">
        <v>8939</v>
      </c>
      <c r="L2726">
        <v>1785</v>
      </c>
      <c r="M2726">
        <v>3747</v>
      </c>
      <c r="N2726">
        <v>316</v>
      </c>
      <c r="O2726">
        <v>777</v>
      </c>
      <c r="P2726">
        <v>240</v>
      </c>
      <c r="Q2726">
        <v>555</v>
      </c>
      <c r="R2726">
        <v>4302</v>
      </c>
      <c r="S2726">
        <v>-171</v>
      </c>
      <c r="T2726">
        <v>-153</v>
      </c>
      <c r="U2726">
        <v>12</v>
      </c>
      <c r="V2726">
        <v>0</v>
      </c>
      <c r="W2726">
        <v>0</v>
      </c>
    </row>
    <row r="2727" spans="1:23" x14ac:dyDescent="0.4">
      <c r="A2727" s="2">
        <v>42194</v>
      </c>
      <c r="B2727">
        <v>122.04</v>
      </c>
      <c r="C2727">
        <v>-0.21</v>
      </c>
      <c r="D2727">
        <v>122.43</v>
      </c>
      <c r="E2727">
        <v>122.58</v>
      </c>
      <c r="F2727">
        <v>122.03</v>
      </c>
      <c r="G2727">
        <v>45484</v>
      </c>
      <c r="H2727">
        <v>64022</v>
      </c>
      <c r="I2727">
        <v>-0.2</v>
      </c>
      <c r="J2727">
        <v>11792</v>
      </c>
      <c r="K2727">
        <v>11143</v>
      </c>
      <c r="L2727">
        <v>4847</v>
      </c>
      <c r="M2727">
        <v>5972</v>
      </c>
      <c r="N2727">
        <v>862</v>
      </c>
      <c r="O2727">
        <v>604</v>
      </c>
      <c r="P2727">
        <v>530</v>
      </c>
      <c r="Q2727">
        <v>411</v>
      </c>
      <c r="R2727">
        <v>-33</v>
      </c>
      <c r="S2727">
        <v>73</v>
      </c>
      <c r="T2727">
        <v>94</v>
      </c>
      <c r="U2727">
        <v>-35</v>
      </c>
      <c r="V2727">
        <v>0</v>
      </c>
      <c r="W2727">
        <v>0</v>
      </c>
    </row>
    <row r="2728" spans="1:23" x14ac:dyDescent="0.4">
      <c r="A2728" s="2">
        <v>42193</v>
      </c>
      <c r="B2728">
        <v>122.25</v>
      </c>
      <c r="C2728">
        <v>0.3</v>
      </c>
      <c r="D2728">
        <v>122.15</v>
      </c>
      <c r="E2728">
        <v>122.36</v>
      </c>
      <c r="F2728">
        <v>121.99</v>
      </c>
      <c r="G2728">
        <v>44233</v>
      </c>
      <c r="H2728">
        <v>63661</v>
      </c>
      <c r="I2728">
        <v>-0.19</v>
      </c>
      <c r="J2728">
        <v>12399</v>
      </c>
      <c r="K2728">
        <v>10742</v>
      </c>
      <c r="L2728">
        <v>4628</v>
      </c>
      <c r="M2728">
        <v>4903</v>
      </c>
      <c r="N2728">
        <v>824</v>
      </c>
      <c r="O2728">
        <v>718</v>
      </c>
      <c r="P2728">
        <v>1117</v>
      </c>
      <c r="Q2728">
        <v>1382</v>
      </c>
      <c r="R2728">
        <v>-895</v>
      </c>
      <c r="S2728">
        <v>37</v>
      </c>
      <c r="T2728">
        <v>-370</v>
      </c>
      <c r="U2728">
        <v>5</v>
      </c>
      <c r="V2728">
        <v>0</v>
      </c>
      <c r="W2728">
        <v>0</v>
      </c>
    </row>
    <row r="2729" spans="1:23" x14ac:dyDescent="0.4">
      <c r="A2729" s="2">
        <v>42192</v>
      </c>
      <c r="B2729">
        <v>121.95</v>
      </c>
      <c r="C2729">
        <v>-0.35</v>
      </c>
      <c r="D2729">
        <v>122.3</v>
      </c>
      <c r="E2729">
        <v>122.39</v>
      </c>
      <c r="F2729">
        <v>121.93</v>
      </c>
      <c r="G2729">
        <v>42874</v>
      </c>
      <c r="H2729">
        <v>61980</v>
      </c>
      <c r="I2729">
        <v>-0.21</v>
      </c>
      <c r="J2729">
        <v>10226</v>
      </c>
      <c r="K2729">
        <v>9866</v>
      </c>
      <c r="L2729">
        <v>5555</v>
      </c>
      <c r="M2729">
        <v>2719</v>
      </c>
      <c r="N2729">
        <v>1005</v>
      </c>
      <c r="O2729">
        <v>273</v>
      </c>
      <c r="P2729">
        <v>694</v>
      </c>
      <c r="Q2729">
        <v>422</v>
      </c>
      <c r="R2729">
        <v>-4494</v>
      </c>
      <c r="S2729">
        <v>23</v>
      </c>
      <c r="T2729">
        <v>266</v>
      </c>
      <c r="U2729">
        <v>5</v>
      </c>
      <c r="V2729">
        <v>0</v>
      </c>
      <c r="W2729">
        <v>0</v>
      </c>
    </row>
    <row r="2730" spans="1:23" x14ac:dyDescent="0.4">
      <c r="A2730" s="2">
        <v>42191</v>
      </c>
      <c r="B2730">
        <v>122.3</v>
      </c>
      <c r="C2730">
        <v>0.6</v>
      </c>
      <c r="D2730">
        <v>122.3</v>
      </c>
      <c r="E2730">
        <v>122.4</v>
      </c>
      <c r="F2730">
        <v>121.97</v>
      </c>
      <c r="G2730">
        <v>42030</v>
      </c>
      <c r="H2730">
        <v>60126</v>
      </c>
      <c r="I2730">
        <v>-0.2</v>
      </c>
      <c r="J2730">
        <v>10632</v>
      </c>
      <c r="K2730">
        <v>10886</v>
      </c>
      <c r="L2730">
        <v>4236</v>
      </c>
      <c r="M2730">
        <v>3822</v>
      </c>
      <c r="N2730">
        <v>809</v>
      </c>
      <c r="O2730">
        <v>727</v>
      </c>
      <c r="P2730">
        <v>590</v>
      </c>
      <c r="Q2730">
        <v>571</v>
      </c>
      <c r="R2730">
        <v>-260</v>
      </c>
      <c r="S2730">
        <v>-12</v>
      </c>
      <c r="T2730">
        <v>-2</v>
      </c>
      <c r="U2730">
        <v>3</v>
      </c>
      <c r="V2730">
        <v>0</v>
      </c>
      <c r="W2730">
        <v>10</v>
      </c>
    </row>
    <row r="2731" spans="1:23" x14ac:dyDescent="0.4">
      <c r="A2731" s="2">
        <v>42188</v>
      </c>
      <c r="B2731">
        <v>121.7</v>
      </c>
      <c r="C2731">
        <v>0.14000000000000001</v>
      </c>
      <c r="D2731">
        <v>121.92</v>
      </c>
      <c r="E2731">
        <v>121.98</v>
      </c>
      <c r="F2731">
        <v>121.62</v>
      </c>
      <c r="G2731">
        <v>37848</v>
      </c>
      <c r="H2731">
        <v>60850</v>
      </c>
      <c r="I2731">
        <v>-0.22</v>
      </c>
      <c r="J2731">
        <v>8425</v>
      </c>
      <c r="K2731">
        <v>8355</v>
      </c>
      <c r="L2731">
        <v>3554</v>
      </c>
      <c r="M2731">
        <v>3553</v>
      </c>
      <c r="N2731">
        <v>496</v>
      </c>
      <c r="O2731">
        <v>525</v>
      </c>
      <c r="P2731">
        <v>387</v>
      </c>
      <c r="Q2731">
        <v>522</v>
      </c>
      <c r="R2731">
        <v>235</v>
      </c>
      <c r="S2731">
        <v>-39</v>
      </c>
      <c r="T2731">
        <v>-115</v>
      </c>
      <c r="U2731">
        <v>12</v>
      </c>
      <c r="V2731">
        <v>0</v>
      </c>
      <c r="W2731">
        <v>0</v>
      </c>
    </row>
    <row r="2732" spans="1:23" x14ac:dyDescent="0.4">
      <c r="A2732" s="2">
        <v>42187</v>
      </c>
      <c r="B2732">
        <v>121.56</v>
      </c>
      <c r="C2732">
        <v>-0.61</v>
      </c>
      <c r="D2732">
        <v>121.86</v>
      </c>
      <c r="E2732">
        <v>121.99</v>
      </c>
      <c r="F2732">
        <v>121.53</v>
      </c>
      <c r="G2732">
        <v>36317</v>
      </c>
      <c r="H2732">
        <v>60859</v>
      </c>
      <c r="I2732">
        <v>-0.23</v>
      </c>
      <c r="J2732">
        <v>7746</v>
      </c>
      <c r="K2732">
        <v>10682</v>
      </c>
      <c r="L2732">
        <v>2822</v>
      </c>
      <c r="M2732">
        <v>4421</v>
      </c>
      <c r="N2732">
        <v>462</v>
      </c>
      <c r="O2732">
        <v>469</v>
      </c>
      <c r="P2732">
        <v>410</v>
      </c>
      <c r="Q2732">
        <v>728</v>
      </c>
      <c r="R2732">
        <v>4939</v>
      </c>
      <c r="S2732">
        <v>-95</v>
      </c>
      <c r="T2732">
        <v>29</v>
      </c>
      <c r="U2732">
        <v>-8</v>
      </c>
      <c r="V2732">
        <v>0</v>
      </c>
      <c r="W2732">
        <v>-5</v>
      </c>
    </row>
    <row r="2733" spans="1:23" x14ac:dyDescent="0.4">
      <c r="A2733" s="2">
        <v>42186</v>
      </c>
      <c r="B2733">
        <v>122.17</v>
      </c>
      <c r="C2733">
        <v>-0.24</v>
      </c>
      <c r="D2733">
        <v>122.27</v>
      </c>
      <c r="E2733">
        <v>122.43</v>
      </c>
      <c r="F2733">
        <v>122.03</v>
      </c>
      <c r="G2733">
        <v>32316</v>
      </c>
      <c r="H2733">
        <v>59697</v>
      </c>
      <c r="I2733">
        <v>-0.21</v>
      </c>
      <c r="J2733">
        <v>6650</v>
      </c>
      <c r="K2733">
        <v>7568</v>
      </c>
      <c r="L2733">
        <v>2353</v>
      </c>
      <c r="M2733">
        <v>2575</v>
      </c>
      <c r="N2733">
        <v>414</v>
      </c>
      <c r="O2733">
        <v>743</v>
      </c>
      <c r="P2733">
        <v>496</v>
      </c>
      <c r="Q2733">
        <v>383</v>
      </c>
      <c r="R2733">
        <v>1247</v>
      </c>
      <c r="S2733">
        <v>57</v>
      </c>
      <c r="T2733">
        <v>61</v>
      </c>
      <c r="U2733">
        <v>-9</v>
      </c>
      <c r="V2733">
        <v>0</v>
      </c>
      <c r="W2733">
        <v>0</v>
      </c>
    </row>
    <row r="2734" spans="1:23" x14ac:dyDescent="0.4">
      <c r="A2734" s="2">
        <v>42185</v>
      </c>
      <c r="B2734">
        <v>122.41</v>
      </c>
      <c r="C2734">
        <v>-0.05</v>
      </c>
      <c r="D2734">
        <v>122.5</v>
      </c>
      <c r="E2734">
        <v>122.61</v>
      </c>
      <c r="F2734">
        <v>122.28</v>
      </c>
      <c r="G2734">
        <v>40268</v>
      </c>
      <c r="H2734">
        <v>60397</v>
      </c>
      <c r="I2734">
        <v>-0.21</v>
      </c>
      <c r="J2734">
        <v>9431</v>
      </c>
      <c r="K2734">
        <v>10538</v>
      </c>
      <c r="L2734">
        <v>4685</v>
      </c>
      <c r="M2734">
        <v>3207</v>
      </c>
      <c r="N2734">
        <v>836</v>
      </c>
      <c r="O2734">
        <v>645</v>
      </c>
      <c r="P2734">
        <v>979</v>
      </c>
      <c r="Q2734">
        <v>461</v>
      </c>
      <c r="R2734">
        <v>-1446</v>
      </c>
      <c r="S2734">
        <v>-68</v>
      </c>
      <c r="T2734">
        <v>432</v>
      </c>
      <c r="U2734">
        <v>2</v>
      </c>
      <c r="V2734">
        <v>0</v>
      </c>
      <c r="W2734">
        <v>0</v>
      </c>
    </row>
    <row r="2735" spans="1:23" x14ac:dyDescent="0.4">
      <c r="A2735" s="2">
        <v>42184</v>
      </c>
      <c r="B2735">
        <v>122.46</v>
      </c>
      <c r="C2735">
        <v>0.51</v>
      </c>
      <c r="D2735">
        <v>122.5</v>
      </c>
      <c r="E2735">
        <v>122.8</v>
      </c>
      <c r="F2735">
        <v>122.32</v>
      </c>
      <c r="G2735">
        <v>37787</v>
      </c>
      <c r="H2735">
        <v>59855</v>
      </c>
      <c r="I2735">
        <v>-0.22</v>
      </c>
      <c r="J2735">
        <v>8870</v>
      </c>
      <c r="K2735">
        <v>9831</v>
      </c>
      <c r="L2735">
        <v>4325</v>
      </c>
      <c r="M2735">
        <v>3950</v>
      </c>
      <c r="N2735">
        <v>1025</v>
      </c>
      <c r="O2735">
        <v>629</v>
      </c>
      <c r="P2735">
        <v>472</v>
      </c>
      <c r="Q2735">
        <v>631</v>
      </c>
      <c r="R2735">
        <v>360</v>
      </c>
      <c r="S2735">
        <v>-28</v>
      </c>
      <c r="T2735">
        <v>0</v>
      </c>
      <c r="U2735">
        <v>17</v>
      </c>
      <c r="V2735">
        <v>0</v>
      </c>
      <c r="W2735">
        <v>0</v>
      </c>
    </row>
    <row r="2736" spans="1:23" x14ac:dyDescent="0.4">
      <c r="A2736" s="2">
        <v>42181</v>
      </c>
      <c r="B2736">
        <v>121.95</v>
      </c>
      <c r="C2736">
        <v>-0.05</v>
      </c>
      <c r="D2736">
        <v>122</v>
      </c>
      <c r="E2736">
        <v>122.29</v>
      </c>
      <c r="F2736">
        <v>121.89</v>
      </c>
      <c r="G2736">
        <v>40653</v>
      </c>
      <c r="H2736">
        <v>60958</v>
      </c>
      <c r="I2736">
        <v>-0.23</v>
      </c>
      <c r="J2736">
        <v>11002</v>
      </c>
      <c r="K2736">
        <v>11126</v>
      </c>
      <c r="L2736">
        <v>4792</v>
      </c>
      <c r="M2736">
        <v>4703</v>
      </c>
      <c r="N2736">
        <v>418</v>
      </c>
      <c r="O2736">
        <v>920</v>
      </c>
      <c r="P2736">
        <v>426</v>
      </c>
      <c r="Q2736">
        <v>778</v>
      </c>
      <c r="R2736">
        <v>828</v>
      </c>
      <c r="S2736">
        <v>141</v>
      </c>
      <c r="T2736">
        <v>-78</v>
      </c>
      <c r="U2736">
        <v>-2</v>
      </c>
      <c r="V2736">
        <v>0</v>
      </c>
      <c r="W2736">
        <v>0</v>
      </c>
    </row>
    <row r="2737" spans="1:23" x14ac:dyDescent="0.4">
      <c r="A2737" s="2">
        <v>42180</v>
      </c>
      <c r="B2737">
        <v>122</v>
      </c>
      <c r="C2737">
        <v>-0.28999999999999998</v>
      </c>
      <c r="D2737">
        <v>122.45</v>
      </c>
      <c r="E2737">
        <v>122.45</v>
      </c>
      <c r="F2737">
        <v>121.86</v>
      </c>
      <c r="G2737">
        <v>54269</v>
      </c>
      <c r="H2737">
        <v>62566</v>
      </c>
      <c r="I2737">
        <v>-0.23</v>
      </c>
      <c r="J2737">
        <v>12791</v>
      </c>
      <c r="K2737">
        <v>14306</v>
      </c>
      <c r="L2737">
        <v>4372</v>
      </c>
      <c r="M2737">
        <v>3937</v>
      </c>
      <c r="N2737">
        <v>643</v>
      </c>
      <c r="O2737">
        <v>597</v>
      </c>
      <c r="P2737">
        <v>559</v>
      </c>
      <c r="Q2737">
        <v>745</v>
      </c>
      <c r="R2737">
        <v>1431</v>
      </c>
      <c r="S2737">
        <v>43</v>
      </c>
      <c r="T2737">
        <v>-237</v>
      </c>
      <c r="U2737">
        <v>-17</v>
      </c>
      <c r="V2737">
        <v>0</v>
      </c>
      <c r="W2737">
        <v>0</v>
      </c>
    </row>
    <row r="2738" spans="1:23" x14ac:dyDescent="0.4">
      <c r="A2738" s="2">
        <v>42179</v>
      </c>
      <c r="B2738">
        <v>122.29</v>
      </c>
      <c r="C2738">
        <v>0.12</v>
      </c>
      <c r="D2738">
        <v>122.19</v>
      </c>
      <c r="E2738">
        <v>122.35</v>
      </c>
      <c r="F2738">
        <v>121.92</v>
      </c>
      <c r="G2738">
        <v>46618</v>
      </c>
      <c r="H2738">
        <v>63542</v>
      </c>
      <c r="I2738">
        <v>-0.23</v>
      </c>
      <c r="J2738">
        <v>11110</v>
      </c>
      <c r="K2738">
        <v>11015</v>
      </c>
      <c r="L2738">
        <v>4440</v>
      </c>
      <c r="M2738">
        <v>5404</v>
      </c>
      <c r="N2738">
        <v>988</v>
      </c>
      <c r="O2738">
        <v>764</v>
      </c>
      <c r="P2738">
        <v>515</v>
      </c>
      <c r="Q2738">
        <v>468</v>
      </c>
      <c r="R2738">
        <v>872</v>
      </c>
      <c r="S2738">
        <v>-152</v>
      </c>
      <c r="T2738">
        <v>-118</v>
      </c>
      <c r="U2738">
        <v>-4</v>
      </c>
      <c r="V2738">
        <v>0</v>
      </c>
      <c r="W2738">
        <v>0</v>
      </c>
    </row>
    <row r="2739" spans="1:23" x14ac:dyDescent="0.4">
      <c r="A2739" s="2">
        <v>42178</v>
      </c>
      <c r="B2739">
        <v>122.17</v>
      </c>
      <c r="C2739">
        <v>0.28999999999999998</v>
      </c>
      <c r="D2739">
        <v>121.4</v>
      </c>
      <c r="E2739">
        <v>122.23</v>
      </c>
      <c r="F2739">
        <v>121.4</v>
      </c>
      <c r="G2739">
        <v>57386</v>
      </c>
      <c r="H2739">
        <v>64550</v>
      </c>
      <c r="I2739">
        <v>-0.23</v>
      </c>
      <c r="J2739">
        <v>13970</v>
      </c>
      <c r="K2739">
        <v>13940</v>
      </c>
      <c r="L2739">
        <v>4657</v>
      </c>
      <c r="M2739">
        <v>5069</v>
      </c>
      <c r="N2739">
        <v>615</v>
      </c>
      <c r="O2739">
        <v>1235</v>
      </c>
      <c r="P2739">
        <v>510</v>
      </c>
      <c r="Q2739">
        <v>800</v>
      </c>
      <c r="R2739">
        <v>1725</v>
      </c>
      <c r="S2739">
        <v>-6</v>
      </c>
      <c r="T2739">
        <v>-424</v>
      </c>
      <c r="U2739">
        <v>-3</v>
      </c>
      <c r="V2739">
        <v>0</v>
      </c>
      <c r="W2739">
        <v>0</v>
      </c>
    </row>
    <row r="2740" spans="1:23" x14ac:dyDescent="0.4">
      <c r="A2740" s="2">
        <v>42177</v>
      </c>
      <c r="B2740">
        <v>121.88</v>
      </c>
      <c r="C2740">
        <v>-0.62</v>
      </c>
      <c r="D2740">
        <v>122.69</v>
      </c>
      <c r="E2740">
        <v>122.7</v>
      </c>
      <c r="F2740">
        <v>121.51</v>
      </c>
      <c r="G2740">
        <v>65840</v>
      </c>
      <c r="H2740">
        <v>64821</v>
      </c>
      <c r="I2740">
        <v>-0.24</v>
      </c>
      <c r="J2740">
        <v>18322</v>
      </c>
      <c r="K2740">
        <v>17647</v>
      </c>
      <c r="L2740">
        <v>7822</v>
      </c>
      <c r="M2740">
        <v>4903</v>
      </c>
      <c r="N2740">
        <v>1178</v>
      </c>
      <c r="O2740">
        <v>810</v>
      </c>
      <c r="P2740">
        <v>536</v>
      </c>
      <c r="Q2740">
        <v>314</v>
      </c>
      <c r="R2740">
        <v>-4128</v>
      </c>
      <c r="S2740">
        <v>-23</v>
      </c>
      <c r="T2740">
        <v>-56</v>
      </c>
      <c r="U2740">
        <v>28</v>
      </c>
      <c r="V2740">
        <v>0</v>
      </c>
      <c r="W2740">
        <v>-5</v>
      </c>
    </row>
    <row r="2741" spans="1:23" x14ac:dyDescent="0.4">
      <c r="A2741" s="2">
        <v>42174</v>
      </c>
      <c r="B2741">
        <v>122.5</v>
      </c>
      <c r="C2741">
        <v>0.7</v>
      </c>
      <c r="D2741">
        <v>122.01</v>
      </c>
      <c r="E2741">
        <v>122.59</v>
      </c>
      <c r="F2741">
        <v>121.95</v>
      </c>
      <c r="G2741">
        <v>47246</v>
      </c>
      <c r="H2741">
        <v>63757</v>
      </c>
      <c r="I2741">
        <v>-0.24</v>
      </c>
      <c r="J2741">
        <v>12173</v>
      </c>
      <c r="K2741">
        <v>11105</v>
      </c>
      <c r="L2741">
        <v>5690</v>
      </c>
      <c r="M2741">
        <v>6217</v>
      </c>
      <c r="N2741">
        <v>1039</v>
      </c>
      <c r="O2741">
        <v>901</v>
      </c>
      <c r="P2741">
        <v>693</v>
      </c>
      <c r="Q2741">
        <v>757</v>
      </c>
      <c r="R2741">
        <v>-342</v>
      </c>
      <c r="S2741">
        <v>-186</v>
      </c>
      <c r="T2741">
        <v>-86</v>
      </c>
      <c r="U2741">
        <v>-1</v>
      </c>
      <c r="V2741">
        <v>0</v>
      </c>
      <c r="W2741">
        <v>0</v>
      </c>
    </row>
    <row r="2742" spans="1:23" x14ac:dyDescent="0.4">
      <c r="A2742" s="2">
        <v>42173</v>
      </c>
      <c r="B2742">
        <v>121.8</v>
      </c>
      <c r="C2742">
        <v>0.51</v>
      </c>
      <c r="D2742">
        <v>121.59</v>
      </c>
      <c r="E2742">
        <v>121.92</v>
      </c>
      <c r="F2742">
        <v>121.41</v>
      </c>
      <c r="G2742">
        <v>35286</v>
      </c>
      <c r="H2742">
        <v>62738</v>
      </c>
      <c r="I2742">
        <v>-0.26</v>
      </c>
      <c r="J2742">
        <v>9468</v>
      </c>
      <c r="K2742">
        <v>9226</v>
      </c>
      <c r="L2742">
        <v>4671</v>
      </c>
      <c r="M2742">
        <v>4301</v>
      </c>
      <c r="N2742">
        <v>614</v>
      </c>
      <c r="O2742">
        <v>788</v>
      </c>
      <c r="P2742">
        <v>302</v>
      </c>
      <c r="Q2742">
        <v>478</v>
      </c>
      <c r="R2742">
        <v>-420</v>
      </c>
      <c r="S2742">
        <v>148</v>
      </c>
      <c r="T2742">
        <v>25</v>
      </c>
      <c r="U2742">
        <v>-15</v>
      </c>
      <c r="V2742">
        <v>0</v>
      </c>
      <c r="W2742">
        <v>0</v>
      </c>
    </row>
    <row r="2743" spans="1:23" x14ac:dyDescent="0.4">
      <c r="A2743" s="2">
        <v>42172</v>
      </c>
      <c r="B2743">
        <v>121.29</v>
      </c>
      <c r="C2743">
        <v>-0.56999999999999995</v>
      </c>
      <c r="D2743">
        <v>121.85</v>
      </c>
      <c r="E2743">
        <v>121.98</v>
      </c>
      <c r="F2743">
        <v>121.27</v>
      </c>
      <c r="G2743">
        <v>43287</v>
      </c>
      <c r="H2743">
        <v>62240</v>
      </c>
      <c r="I2743">
        <v>-0.27</v>
      </c>
      <c r="J2743">
        <v>9983</v>
      </c>
      <c r="K2743">
        <v>10036</v>
      </c>
      <c r="L2743">
        <v>4354</v>
      </c>
      <c r="M2743">
        <v>3622</v>
      </c>
      <c r="N2743">
        <v>574</v>
      </c>
      <c r="O2743">
        <v>548</v>
      </c>
      <c r="P2743">
        <v>434</v>
      </c>
      <c r="Q2743">
        <v>345</v>
      </c>
      <c r="R2743">
        <v>-625</v>
      </c>
      <c r="S2743">
        <v>-238</v>
      </c>
      <c r="T2743">
        <v>48</v>
      </c>
      <c r="U2743">
        <v>21</v>
      </c>
      <c r="V2743">
        <v>0</v>
      </c>
      <c r="W2743">
        <v>0</v>
      </c>
    </row>
    <row r="2744" spans="1:23" x14ac:dyDescent="0.4">
      <c r="A2744" s="2">
        <v>42171</v>
      </c>
      <c r="B2744">
        <v>121.86</v>
      </c>
      <c r="C2744">
        <v>-0.41</v>
      </c>
      <c r="D2744">
        <v>121.9</v>
      </c>
      <c r="E2744">
        <v>122.03</v>
      </c>
      <c r="F2744">
        <v>121.52</v>
      </c>
      <c r="G2744">
        <v>39781</v>
      </c>
      <c r="H2744">
        <v>62526</v>
      </c>
      <c r="I2744">
        <v>-0.26</v>
      </c>
      <c r="J2744">
        <v>18698</v>
      </c>
      <c r="K2744">
        <v>18121</v>
      </c>
      <c r="L2744">
        <v>9798</v>
      </c>
      <c r="M2744">
        <v>12437</v>
      </c>
      <c r="N2744">
        <v>4755</v>
      </c>
      <c r="O2744">
        <v>4267</v>
      </c>
      <c r="P2744">
        <v>2362</v>
      </c>
      <c r="Q2744">
        <v>2272</v>
      </c>
      <c r="R2744">
        <v>1311</v>
      </c>
      <c r="S2744">
        <v>290</v>
      </c>
      <c r="T2744">
        <v>-120</v>
      </c>
      <c r="U2744">
        <v>3</v>
      </c>
      <c r="V2744">
        <v>0</v>
      </c>
      <c r="W2744">
        <v>0</v>
      </c>
    </row>
    <row r="2745" spans="1:23" x14ac:dyDescent="0.4">
      <c r="A2745" s="2">
        <v>42170</v>
      </c>
      <c r="B2745">
        <v>122.27</v>
      </c>
      <c r="C2745">
        <v>-0.4</v>
      </c>
      <c r="D2745">
        <v>122.88</v>
      </c>
      <c r="E2745">
        <v>123.02</v>
      </c>
      <c r="F2745">
        <v>122.17</v>
      </c>
      <c r="G2745">
        <v>44546</v>
      </c>
      <c r="H2745">
        <v>23795</v>
      </c>
      <c r="I2745">
        <v>0</v>
      </c>
      <c r="J2745">
        <v>38250</v>
      </c>
      <c r="K2745">
        <v>36969</v>
      </c>
      <c r="L2745">
        <v>16088</v>
      </c>
      <c r="M2745">
        <v>15789</v>
      </c>
      <c r="N2745">
        <v>4396</v>
      </c>
      <c r="O2745">
        <v>4217</v>
      </c>
      <c r="P2745">
        <v>4502</v>
      </c>
      <c r="Q2745">
        <v>4132</v>
      </c>
      <c r="R2745">
        <v>-2081</v>
      </c>
      <c r="S2745">
        <v>8</v>
      </c>
      <c r="T2745">
        <v>-71</v>
      </c>
      <c r="U2745">
        <v>15</v>
      </c>
      <c r="V2745">
        <v>0</v>
      </c>
      <c r="W2745">
        <v>0</v>
      </c>
    </row>
    <row r="2746" spans="1:23" x14ac:dyDescent="0.4">
      <c r="A2746" s="2">
        <v>42167</v>
      </c>
      <c r="B2746">
        <v>122.67</v>
      </c>
      <c r="C2746">
        <v>0.8</v>
      </c>
      <c r="D2746">
        <v>122.3</v>
      </c>
      <c r="E2746">
        <v>122.72</v>
      </c>
      <c r="F2746">
        <v>122.22</v>
      </c>
      <c r="G2746">
        <v>41953</v>
      </c>
      <c r="H2746">
        <v>50223</v>
      </c>
      <c r="I2746">
        <v>-0.02</v>
      </c>
      <c r="J2746">
        <v>30115</v>
      </c>
      <c r="K2746">
        <v>28261</v>
      </c>
      <c r="L2746">
        <v>9863</v>
      </c>
      <c r="M2746">
        <v>9263</v>
      </c>
      <c r="N2746">
        <v>1774</v>
      </c>
      <c r="O2746">
        <v>1844</v>
      </c>
      <c r="P2746">
        <v>1221</v>
      </c>
      <c r="Q2746">
        <v>1561</v>
      </c>
      <c r="R2746">
        <v>-1439</v>
      </c>
      <c r="S2746">
        <v>-101</v>
      </c>
      <c r="T2746">
        <v>-462</v>
      </c>
      <c r="U2746">
        <v>-42</v>
      </c>
      <c r="V2746">
        <v>0</v>
      </c>
      <c r="W2746">
        <v>0</v>
      </c>
    </row>
    <row r="2747" spans="1:23" x14ac:dyDescent="0.4">
      <c r="A2747" s="2">
        <v>42166</v>
      </c>
      <c r="B2747">
        <v>121.87</v>
      </c>
      <c r="C2747">
        <v>-0.73</v>
      </c>
      <c r="D2747">
        <v>122.6</v>
      </c>
      <c r="E2747">
        <v>122.69</v>
      </c>
      <c r="F2747">
        <v>121.6</v>
      </c>
      <c r="G2747">
        <v>57844</v>
      </c>
      <c r="H2747">
        <v>64562</v>
      </c>
      <c r="I2747">
        <v>-0.01</v>
      </c>
      <c r="J2747">
        <v>21283</v>
      </c>
      <c r="K2747">
        <v>24414</v>
      </c>
      <c r="L2747">
        <v>5681</v>
      </c>
      <c r="M2747">
        <v>4197</v>
      </c>
      <c r="N2747">
        <v>1200</v>
      </c>
      <c r="O2747">
        <v>1335</v>
      </c>
      <c r="P2747">
        <v>1044</v>
      </c>
      <c r="Q2747">
        <v>1154</v>
      </c>
      <c r="R2747">
        <v>2103</v>
      </c>
      <c r="S2747">
        <v>-17</v>
      </c>
      <c r="T2747">
        <v>-202</v>
      </c>
      <c r="U2747">
        <v>8</v>
      </c>
      <c r="V2747">
        <v>0</v>
      </c>
      <c r="W2747">
        <v>0</v>
      </c>
    </row>
    <row r="2748" spans="1:23" x14ac:dyDescent="0.4">
      <c r="A2748" s="2">
        <v>42165</v>
      </c>
      <c r="B2748">
        <v>122.6</v>
      </c>
      <c r="C2748">
        <v>-0.21</v>
      </c>
      <c r="D2748">
        <v>122.7</v>
      </c>
      <c r="E2748">
        <v>122.83</v>
      </c>
      <c r="F2748">
        <v>122.34</v>
      </c>
      <c r="G2748">
        <v>47712</v>
      </c>
      <c r="H2748">
        <v>62761</v>
      </c>
      <c r="I2748">
        <v>-0.02</v>
      </c>
      <c r="J2748">
        <v>11654</v>
      </c>
      <c r="K2748">
        <v>13455</v>
      </c>
      <c r="L2748">
        <v>3218</v>
      </c>
      <c r="M2748">
        <v>4838</v>
      </c>
      <c r="N2748">
        <v>973</v>
      </c>
      <c r="O2748">
        <v>1077</v>
      </c>
      <c r="P2748">
        <v>599</v>
      </c>
      <c r="Q2748">
        <v>299</v>
      </c>
      <c r="R2748">
        <v>3881</v>
      </c>
      <c r="S2748">
        <v>-434</v>
      </c>
      <c r="T2748">
        <v>-217</v>
      </c>
      <c r="U2748">
        <v>-5</v>
      </c>
      <c r="V2748">
        <v>0</v>
      </c>
      <c r="W2748">
        <v>0</v>
      </c>
    </row>
    <row r="2749" spans="1:23" x14ac:dyDescent="0.4">
      <c r="A2749" s="2">
        <v>42164</v>
      </c>
      <c r="B2749">
        <v>122.81</v>
      </c>
      <c r="C2749">
        <v>0.54</v>
      </c>
      <c r="D2749">
        <v>122.41</v>
      </c>
      <c r="E2749">
        <v>122.81</v>
      </c>
      <c r="F2749">
        <v>122.37</v>
      </c>
      <c r="G2749">
        <v>48942</v>
      </c>
      <c r="H2749">
        <v>63294</v>
      </c>
      <c r="I2749">
        <v>-0.02</v>
      </c>
      <c r="J2749">
        <v>10539</v>
      </c>
      <c r="K2749">
        <v>11480</v>
      </c>
      <c r="L2749">
        <v>5259</v>
      </c>
      <c r="M2749">
        <v>4000</v>
      </c>
      <c r="N2749">
        <v>1356</v>
      </c>
      <c r="O2749">
        <v>515</v>
      </c>
      <c r="P2749">
        <v>1060</v>
      </c>
      <c r="Q2749">
        <v>513</v>
      </c>
      <c r="R2749">
        <v>-2209</v>
      </c>
      <c r="S2749">
        <v>112</v>
      </c>
      <c r="T2749">
        <v>384</v>
      </c>
      <c r="U2749">
        <v>7</v>
      </c>
      <c r="V2749">
        <v>0</v>
      </c>
      <c r="W2749">
        <v>0</v>
      </c>
    </row>
    <row r="2750" spans="1:23" x14ac:dyDescent="0.4">
      <c r="A2750" s="2">
        <v>42163</v>
      </c>
      <c r="B2750">
        <v>122.27</v>
      </c>
      <c r="C2750">
        <v>-0.14000000000000001</v>
      </c>
      <c r="D2750">
        <v>122.25</v>
      </c>
      <c r="E2750">
        <v>122.38</v>
      </c>
      <c r="F2750">
        <v>121.97</v>
      </c>
      <c r="G2750">
        <v>43098</v>
      </c>
      <c r="H2750">
        <v>65275</v>
      </c>
      <c r="I2750">
        <v>-0.02</v>
      </c>
      <c r="J2750">
        <v>13354</v>
      </c>
      <c r="K2750">
        <v>10701</v>
      </c>
      <c r="L2750">
        <v>3934</v>
      </c>
      <c r="M2750">
        <v>4132</v>
      </c>
      <c r="N2750">
        <v>894</v>
      </c>
      <c r="O2750">
        <v>943</v>
      </c>
      <c r="P2750">
        <v>267</v>
      </c>
      <c r="Q2750">
        <v>489</v>
      </c>
      <c r="R2750">
        <v>-1952</v>
      </c>
      <c r="S2750">
        <v>27</v>
      </c>
      <c r="T2750">
        <v>-357</v>
      </c>
      <c r="U2750">
        <v>98</v>
      </c>
      <c r="V2750">
        <v>0</v>
      </c>
      <c r="W2750">
        <v>0</v>
      </c>
    </row>
    <row r="2751" spans="1:23" x14ac:dyDescent="0.4">
      <c r="A2751" s="2">
        <v>42160</v>
      </c>
      <c r="B2751">
        <v>122.41</v>
      </c>
      <c r="C2751">
        <v>0.21</v>
      </c>
      <c r="D2751">
        <v>122.7</v>
      </c>
      <c r="E2751">
        <v>122.77</v>
      </c>
      <c r="F2751">
        <v>122.19</v>
      </c>
      <c r="G2751">
        <v>58351</v>
      </c>
      <c r="H2751">
        <v>63143</v>
      </c>
      <c r="I2751">
        <v>-0.03</v>
      </c>
      <c r="J2751">
        <v>18394</v>
      </c>
      <c r="K2751">
        <v>17320</v>
      </c>
      <c r="L2751">
        <v>6502</v>
      </c>
      <c r="M2751">
        <v>6385</v>
      </c>
      <c r="N2751">
        <v>757</v>
      </c>
      <c r="O2751">
        <v>780</v>
      </c>
      <c r="P2751">
        <v>422</v>
      </c>
      <c r="Q2751">
        <v>494</v>
      </c>
      <c r="R2751">
        <v>-1162</v>
      </c>
      <c r="S2751">
        <v>152</v>
      </c>
      <c r="T2751">
        <v>-326</v>
      </c>
      <c r="U2751">
        <v>235</v>
      </c>
      <c r="V2751">
        <v>0</v>
      </c>
      <c r="W2751">
        <v>5</v>
      </c>
    </row>
    <row r="2752" spans="1:23" x14ac:dyDescent="0.4">
      <c r="A2752" s="2">
        <v>42159</v>
      </c>
      <c r="B2752">
        <v>122.2</v>
      </c>
      <c r="C2752">
        <v>-0.5</v>
      </c>
      <c r="D2752">
        <v>122</v>
      </c>
      <c r="E2752">
        <v>122.6</v>
      </c>
      <c r="F2752">
        <v>121.92</v>
      </c>
      <c r="G2752">
        <v>65626</v>
      </c>
      <c r="H2752">
        <v>64025</v>
      </c>
      <c r="I2752">
        <v>-0.03</v>
      </c>
      <c r="J2752">
        <v>17245</v>
      </c>
      <c r="K2752">
        <v>16496</v>
      </c>
      <c r="L2752">
        <v>5610</v>
      </c>
      <c r="M2752">
        <v>6295</v>
      </c>
      <c r="N2752">
        <v>803</v>
      </c>
      <c r="O2752">
        <v>1296</v>
      </c>
      <c r="P2752">
        <v>506</v>
      </c>
      <c r="Q2752">
        <v>502</v>
      </c>
      <c r="R2752">
        <v>397</v>
      </c>
      <c r="S2752">
        <v>128</v>
      </c>
      <c r="T2752">
        <v>-360</v>
      </c>
      <c r="U2752">
        <v>260</v>
      </c>
      <c r="V2752">
        <v>0</v>
      </c>
      <c r="W2752">
        <v>0</v>
      </c>
    </row>
    <row r="2753" spans="1:23" x14ac:dyDescent="0.4">
      <c r="A2753" s="2">
        <v>42158</v>
      </c>
      <c r="B2753">
        <v>122.7</v>
      </c>
      <c r="C2753">
        <v>-1.03</v>
      </c>
      <c r="D2753">
        <v>123.31</v>
      </c>
      <c r="E2753">
        <v>123.4</v>
      </c>
      <c r="F2753">
        <v>122.7</v>
      </c>
      <c r="G2753">
        <v>60232</v>
      </c>
      <c r="H2753">
        <v>62202</v>
      </c>
      <c r="I2753">
        <v>-0.03</v>
      </c>
      <c r="J2753">
        <v>17041</v>
      </c>
      <c r="K2753">
        <v>17917</v>
      </c>
      <c r="L2753">
        <v>5950</v>
      </c>
      <c r="M2753">
        <v>7516</v>
      </c>
      <c r="N2753">
        <v>1013</v>
      </c>
      <c r="O2753">
        <v>1435</v>
      </c>
      <c r="P2753">
        <v>683</v>
      </c>
      <c r="Q2753">
        <v>548</v>
      </c>
      <c r="R2753">
        <v>2704</v>
      </c>
      <c r="S2753">
        <v>-187</v>
      </c>
      <c r="T2753">
        <v>90</v>
      </c>
      <c r="U2753">
        <v>132</v>
      </c>
      <c r="V2753">
        <v>0</v>
      </c>
      <c r="W2753">
        <v>-10</v>
      </c>
    </row>
    <row r="2754" spans="1:23" x14ac:dyDescent="0.4">
      <c r="A2754" s="2">
        <v>42157</v>
      </c>
      <c r="B2754">
        <v>123.73</v>
      </c>
      <c r="C2754">
        <v>7.0000000000000007E-2</v>
      </c>
      <c r="D2754">
        <v>123.63</v>
      </c>
      <c r="E2754">
        <v>124.25</v>
      </c>
      <c r="F2754">
        <v>123.6</v>
      </c>
      <c r="G2754">
        <v>55710</v>
      </c>
      <c r="H2754">
        <v>65038</v>
      </c>
      <c r="I2754">
        <v>-0.03</v>
      </c>
      <c r="J2754">
        <v>15972</v>
      </c>
      <c r="K2754">
        <v>13188</v>
      </c>
      <c r="L2754">
        <v>5183</v>
      </c>
      <c r="M2754">
        <v>6139</v>
      </c>
      <c r="N2754">
        <v>927</v>
      </c>
      <c r="O2754">
        <v>863</v>
      </c>
      <c r="P2754">
        <v>1966</v>
      </c>
      <c r="Q2754">
        <v>1133</v>
      </c>
      <c r="R2754">
        <v>-2563</v>
      </c>
      <c r="S2754">
        <v>-10</v>
      </c>
      <c r="T2754">
        <v>-186</v>
      </c>
      <c r="U2754">
        <v>34</v>
      </c>
      <c r="V2754">
        <v>0</v>
      </c>
      <c r="W2754">
        <v>0</v>
      </c>
    </row>
    <row r="2755" spans="1:23" x14ac:dyDescent="0.4">
      <c r="A2755" s="2">
        <v>42156</v>
      </c>
      <c r="B2755">
        <v>123.66</v>
      </c>
      <c r="C2755">
        <v>-0.37</v>
      </c>
      <c r="D2755">
        <v>123.96</v>
      </c>
      <c r="E2755">
        <v>124.23</v>
      </c>
      <c r="F2755">
        <v>123.56</v>
      </c>
      <c r="G2755">
        <v>47529</v>
      </c>
      <c r="H2755">
        <v>62201</v>
      </c>
      <c r="I2755">
        <v>-0.02</v>
      </c>
      <c r="J2755">
        <v>12694</v>
      </c>
      <c r="K2755">
        <v>13515</v>
      </c>
      <c r="L2755">
        <v>3389</v>
      </c>
      <c r="M2755">
        <v>3048</v>
      </c>
      <c r="N2755">
        <v>623</v>
      </c>
      <c r="O2755">
        <v>598</v>
      </c>
      <c r="P2755">
        <v>1047</v>
      </c>
      <c r="Q2755">
        <v>554</v>
      </c>
      <c r="R2755">
        <v>-334</v>
      </c>
      <c r="S2755">
        <v>220</v>
      </c>
      <c r="T2755">
        <v>54</v>
      </c>
      <c r="U2755">
        <v>22</v>
      </c>
      <c r="V2755">
        <v>0</v>
      </c>
      <c r="W2755">
        <v>0</v>
      </c>
    </row>
    <row r="2756" spans="1:23" x14ac:dyDescent="0.4">
      <c r="A2756" s="2">
        <v>42153</v>
      </c>
      <c r="B2756">
        <v>124.03</v>
      </c>
      <c r="C2756">
        <v>1.03</v>
      </c>
      <c r="D2756">
        <v>123.4</v>
      </c>
      <c r="E2756">
        <v>124.03</v>
      </c>
      <c r="F2756">
        <v>123.22</v>
      </c>
      <c r="G2756">
        <v>42584</v>
      </c>
      <c r="H2756">
        <v>62006</v>
      </c>
      <c r="I2756">
        <v>-0.03</v>
      </c>
      <c r="J2756">
        <v>13535</v>
      </c>
      <c r="K2756">
        <v>13986</v>
      </c>
      <c r="L2756">
        <v>5148</v>
      </c>
      <c r="M2756">
        <v>4083</v>
      </c>
      <c r="N2756">
        <v>631</v>
      </c>
      <c r="O2756">
        <v>911</v>
      </c>
      <c r="P2756">
        <v>895</v>
      </c>
      <c r="Q2756">
        <v>709</v>
      </c>
      <c r="R2756">
        <v>-366</v>
      </c>
      <c r="S2756">
        <v>-156</v>
      </c>
      <c r="T2756">
        <v>4</v>
      </c>
      <c r="U2756">
        <v>-2</v>
      </c>
      <c r="V2756">
        <v>0</v>
      </c>
      <c r="W2756">
        <v>0</v>
      </c>
    </row>
    <row r="2757" spans="1:23" x14ac:dyDescent="0.4">
      <c r="A2757" s="2">
        <v>42152</v>
      </c>
      <c r="B2757">
        <v>123</v>
      </c>
      <c r="C2757">
        <v>0.39</v>
      </c>
      <c r="D2757">
        <v>122.67</v>
      </c>
      <c r="E2757">
        <v>123.04</v>
      </c>
      <c r="F2757">
        <v>122.54</v>
      </c>
      <c r="G2757">
        <v>36241</v>
      </c>
      <c r="H2757">
        <v>60664</v>
      </c>
      <c r="I2757">
        <v>-0.05</v>
      </c>
      <c r="J2757">
        <v>11187</v>
      </c>
      <c r="K2757">
        <v>9752</v>
      </c>
      <c r="L2757">
        <v>3304</v>
      </c>
      <c r="M2757">
        <v>3623</v>
      </c>
      <c r="N2757">
        <v>502</v>
      </c>
      <c r="O2757">
        <v>564</v>
      </c>
      <c r="P2757">
        <v>901</v>
      </c>
      <c r="Q2757">
        <v>430</v>
      </c>
      <c r="R2757">
        <v>-1636</v>
      </c>
      <c r="S2757">
        <v>119</v>
      </c>
      <c r="T2757">
        <v>-63</v>
      </c>
      <c r="U2757">
        <v>50</v>
      </c>
      <c r="V2757">
        <v>0</v>
      </c>
      <c r="W2757">
        <v>5</v>
      </c>
    </row>
    <row r="2758" spans="1:23" x14ac:dyDescent="0.4">
      <c r="A2758" s="2">
        <v>42151</v>
      </c>
      <c r="B2758">
        <v>122.61</v>
      </c>
      <c r="C2758">
        <v>0.45</v>
      </c>
      <c r="D2758">
        <v>122.49</v>
      </c>
      <c r="E2758">
        <v>122.73</v>
      </c>
      <c r="F2758">
        <v>122.37</v>
      </c>
      <c r="G2758">
        <v>47603</v>
      </c>
      <c r="H2758">
        <v>60131</v>
      </c>
      <c r="I2758">
        <v>-0.05</v>
      </c>
      <c r="J2758">
        <v>14122</v>
      </c>
      <c r="K2758">
        <v>10435</v>
      </c>
      <c r="L2758">
        <v>4202</v>
      </c>
      <c r="M2758">
        <v>3664</v>
      </c>
      <c r="N2758">
        <v>708</v>
      </c>
      <c r="O2758">
        <v>601</v>
      </c>
      <c r="P2758">
        <v>1126</v>
      </c>
      <c r="Q2758">
        <v>1042</v>
      </c>
      <c r="R2758">
        <v>-4209</v>
      </c>
      <c r="S2758">
        <v>14</v>
      </c>
      <c r="T2758">
        <v>-226</v>
      </c>
      <c r="U2758">
        <v>5</v>
      </c>
      <c r="V2758">
        <v>0</v>
      </c>
      <c r="W2758">
        <v>0</v>
      </c>
    </row>
    <row r="2759" spans="1:23" x14ac:dyDescent="0.4">
      <c r="A2759" s="2">
        <v>42150</v>
      </c>
      <c r="B2759">
        <v>122.16</v>
      </c>
      <c r="C2759">
        <v>-0.11</v>
      </c>
      <c r="D2759">
        <v>122.09</v>
      </c>
      <c r="E2759">
        <v>122.62</v>
      </c>
      <c r="F2759">
        <v>122.03</v>
      </c>
      <c r="G2759">
        <v>43035</v>
      </c>
      <c r="H2759">
        <v>58705</v>
      </c>
      <c r="I2759">
        <v>-0.05</v>
      </c>
      <c r="J2759">
        <v>13337</v>
      </c>
      <c r="K2759">
        <v>11644</v>
      </c>
      <c r="L2759">
        <v>2916</v>
      </c>
      <c r="M2759">
        <v>4314</v>
      </c>
      <c r="N2759">
        <v>773</v>
      </c>
      <c r="O2759">
        <v>694</v>
      </c>
      <c r="P2759">
        <v>1465</v>
      </c>
      <c r="Q2759">
        <v>383</v>
      </c>
      <c r="R2759">
        <v>-1361</v>
      </c>
      <c r="S2759">
        <v>60</v>
      </c>
      <c r="T2759">
        <v>-138</v>
      </c>
      <c r="U2759">
        <v>-17</v>
      </c>
      <c r="V2759">
        <v>0</v>
      </c>
      <c r="W2759">
        <v>0</v>
      </c>
    </row>
    <row r="2760" spans="1:23" x14ac:dyDescent="0.4">
      <c r="A2760" s="2">
        <v>42146</v>
      </c>
      <c r="B2760">
        <v>122.27</v>
      </c>
      <c r="C2760">
        <v>0.36</v>
      </c>
      <c r="D2760">
        <v>122.1</v>
      </c>
      <c r="E2760">
        <v>122.27</v>
      </c>
      <c r="F2760">
        <v>122.02</v>
      </c>
      <c r="G2760">
        <v>38632</v>
      </c>
      <c r="H2760">
        <v>59181</v>
      </c>
      <c r="I2760">
        <v>-0.06</v>
      </c>
      <c r="J2760">
        <v>10744</v>
      </c>
      <c r="K2760">
        <v>10184</v>
      </c>
      <c r="L2760">
        <v>2659</v>
      </c>
      <c r="M2760">
        <v>2036</v>
      </c>
      <c r="N2760">
        <v>776</v>
      </c>
      <c r="O2760">
        <v>714</v>
      </c>
      <c r="P2760">
        <v>330</v>
      </c>
      <c r="Q2760">
        <v>449</v>
      </c>
      <c r="R2760">
        <v>-1125</v>
      </c>
      <c r="S2760">
        <v>105</v>
      </c>
      <c r="T2760">
        <v>-107</v>
      </c>
      <c r="U2760">
        <v>1</v>
      </c>
      <c r="V2760">
        <v>0</v>
      </c>
      <c r="W2760">
        <v>0</v>
      </c>
    </row>
    <row r="2761" spans="1:23" x14ac:dyDescent="0.4">
      <c r="A2761" s="2">
        <v>42145</v>
      </c>
      <c r="B2761">
        <v>121.91</v>
      </c>
      <c r="C2761">
        <v>-0.16</v>
      </c>
      <c r="D2761">
        <v>122.2</v>
      </c>
      <c r="E2761">
        <v>122.54</v>
      </c>
      <c r="F2761">
        <v>121.91</v>
      </c>
      <c r="G2761">
        <v>63653</v>
      </c>
      <c r="H2761">
        <v>59160</v>
      </c>
      <c r="I2761">
        <v>-7.0000000000000007E-2</v>
      </c>
      <c r="J2761">
        <v>18687</v>
      </c>
      <c r="K2761">
        <v>18085</v>
      </c>
      <c r="L2761">
        <v>4538</v>
      </c>
      <c r="M2761">
        <v>4836</v>
      </c>
      <c r="N2761">
        <v>1907</v>
      </c>
      <c r="O2761">
        <v>1796</v>
      </c>
      <c r="P2761">
        <v>1388</v>
      </c>
      <c r="Q2761">
        <v>616</v>
      </c>
      <c r="R2761">
        <v>-1118</v>
      </c>
      <c r="S2761">
        <v>-124</v>
      </c>
      <c r="T2761">
        <v>48</v>
      </c>
      <c r="U2761">
        <v>7</v>
      </c>
      <c r="V2761">
        <v>0</v>
      </c>
      <c r="W2761">
        <v>0</v>
      </c>
    </row>
    <row r="2762" spans="1:23" x14ac:dyDescent="0.4">
      <c r="A2762" s="2">
        <v>42144</v>
      </c>
      <c r="B2762">
        <v>122.07</v>
      </c>
      <c r="C2762">
        <v>0.5</v>
      </c>
      <c r="D2762">
        <v>121.48</v>
      </c>
      <c r="E2762">
        <v>122.3</v>
      </c>
      <c r="F2762">
        <v>121.48</v>
      </c>
      <c r="G2762">
        <v>58710</v>
      </c>
      <c r="H2762">
        <v>59422</v>
      </c>
      <c r="I2762">
        <v>-0.06</v>
      </c>
      <c r="J2762">
        <v>19747</v>
      </c>
      <c r="K2762">
        <v>20019</v>
      </c>
      <c r="L2762">
        <v>4933</v>
      </c>
      <c r="M2762">
        <v>4386</v>
      </c>
      <c r="N2762">
        <v>721</v>
      </c>
      <c r="O2762">
        <v>966</v>
      </c>
      <c r="P2762">
        <v>721</v>
      </c>
      <c r="Q2762">
        <v>667</v>
      </c>
      <c r="R2762">
        <v>36</v>
      </c>
      <c r="S2762">
        <v>-5</v>
      </c>
      <c r="T2762">
        <v>-120</v>
      </c>
      <c r="U2762">
        <v>5</v>
      </c>
      <c r="V2762">
        <v>0</v>
      </c>
      <c r="W2762">
        <v>0</v>
      </c>
    </row>
    <row r="2763" spans="1:23" x14ac:dyDescent="0.4">
      <c r="A2763" s="2">
        <v>42143</v>
      </c>
      <c r="B2763">
        <v>121.57</v>
      </c>
      <c r="C2763">
        <v>-0.23</v>
      </c>
      <c r="D2763">
        <v>121.39</v>
      </c>
      <c r="E2763">
        <v>121.75</v>
      </c>
      <c r="F2763">
        <v>121.34</v>
      </c>
      <c r="G2763">
        <v>40408</v>
      </c>
      <c r="H2763">
        <v>59029</v>
      </c>
      <c r="I2763">
        <v>-7.0000000000000007E-2</v>
      </c>
      <c r="J2763">
        <v>10141</v>
      </c>
      <c r="K2763">
        <v>10130</v>
      </c>
      <c r="L2763">
        <v>3703</v>
      </c>
      <c r="M2763">
        <v>3778</v>
      </c>
      <c r="N2763">
        <v>518</v>
      </c>
      <c r="O2763">
        <v>514</v>
      </c>
      <c r="P2763">
        <v>434</v>
      </c>
      <c r="Q2763">
        <v>507</v>
      </c>
      <c r="R2763">
        <v>68</v>
      </c>
      <c r="S2763">
        <v>71</v>
      </c>
      <c r="T2763">
        <v>7</v>
      </c>
      <c r="U2763">
        <v>-3</v>
      </c>
      <c r="V2763">
        <v>0</v>
      </c>
      <c r="W2763">
        <v>-10</v>
      </c>
    </row>
    <row r="2764" spans="1:23" x14ac:dyDescent="0.4">
      <c r="A2764" s="2">
        <v>42142</v>
      </c>
      <c r="B2764">
        <v>121.8</v>
      </c>
      <c r="C2764">
        <v>-0.1</v>
      </c>
      <c r="D2764">
        <v>122.3</v>
      </c>
      <c r="E2764">
        <v>122.33</v>
      </c>
      <c r="F2764">
        <v>121.74</v>
      </c>
      <c r="G2764">
        <v>67424</v>
      </c>
      <c r="H2764">
        <v>59264</v>
      </c>
      <c r="I2764">
        <v>-7.0000000000000007E-2</v>
      </c>
      <c r="J2764">
        <v>19893</v>
      </c>
      <c r="K2764">
        <v>18531</v>
      </c>
      <c r="L2764">
        <v>5100</v>
      </c>
      <c r="M2764">
        <v>4070</v>
      </c>
      <c r="N2764">
        <v>1325</v>
      </c>
      <c r="O2764">
        <v>1029</v>
      </c>
      <c r="P2764">
        <v>1029</v>
      </c>
      <c r="Q2764">
        <v>515</v>
      </c>
      <c r="R2764">
        <v>-3405</v>
      </c>
      <c r="S2764">
        <v>117</v>
      </c>
      <c r="T2764">
        <v>74</v>
      </c>
      <c r="U2764">
        <v>2</v>
      </c>
      <c r="V2764">
        <v>0</v>
      </c>
      <c r="W2764">
        <v>10</v>
      </c>
    </row>
    <row r="2765" spans="1:23" x14ac:dyDescent="0.4">
      <c r="A2765" s="2">
        <v>42139</v>
      </c>
      <c r="B2765">
        <v>121.9</v>
      </c>
      <c r="C2765">
        <v>-0.11</v>
      </c>
      <c r="D2765">
        <v>122.31</v>
      </c>
      <c r="E2765">
        <v>122.4</v>
      </c>
      <c r="F2765">
        <v>121.38</v>
      </c>
      <c r="G2765">
        <v>68829</v>
      </c>
      <c r="H2765">
        <v>60733</v>
      </c>
      <c r="I2765">
        <v>-7.0000000000000007E-2</v>
      </c>
      <c r="J2765">
        <v>24224</v>
      </c>
      <c r="K2765">
        <v>25618</v>
      </c>
      <c r="L2765">
        <v>4379</v>
      </c>
      <c r="M2765">
        <v>5824</v>
      </c>
      <c r="N2765">
        <v>1351</v>
      </c>
      <c r="O2765">
        <v>722</v>
      </c>
      <c r="P2765">
        <v>528</v>
      </c>
      <c r="Q2765">
        <v>344</v>
      </c>
      <c r="R2765">
        <v>1792</v>
      </c>
      <c r="S2765">
        <v>-6</v>
      </c>
      <c r="T2765">
        <v>235</v>
      </c>
      <c r="U2765">
        <v>-5</v>
      </c>
      <c r="V2765">
        <v>0</v>
      </c>
      <c r="W2765">
        <v>10</v>
      </c>
    </row>
    <row r="2766" spans="1:23" x14ac:dyDescent="0.4">
      <c r="A2766" s="2">
        <v>42138</v>
      </c>
      <c r="B2766">
        <v>122.01</v>
      </c>
      <c r="C2766">
        <v>0.4</v>
      </c>
      <c r="D2766">
        <v>121.38</v>
      </c>
      <c r="E2766">
        <v>122.21</v>
      </c>
      <c r="F2766">
        <v>121.05</v>
      </c>
      <c r="G2766">
        <v>70475</v>
      </c>
      <c r="H2766">
        <v>59516</v>
      </c>
      <c r="I2766">
        <v>-0.08</v>
      </c>
      <c r="J2766">
        <v>18328</v>
      </c>
      <c r="K2766">
        <v>21596</v>
      </c>
      <c r="L2766">
        <v>5580</v>
      </c>
      <c r="M2766">
        <v>5290</v>
      </c>
      <c r="N2766">
        <v>1325</v>
      </c>
      <c r="O2766">
        <v>1371</v>
      </c>
      <c r="P2766">
        <v>871</v>
      </c>
      <c r="Q2766">
        <v>373</v>
      </c>
      <c r="R2766">
        <v>2808</v>
      </c>
      <c r="S2766">
        <v>-263</v>
      </c>
      <c r="T2766">
        <v>-17</v>
      </c>
      <c r="U2766">
        <v>-2</v>
      </c>
      <c r="V2766">
        <v>0</v>
      </c>
      <c r="W2766">
        <v>0</v>
      </c>
    </row>
    <row r="2767" spans="1:23" x14ac:dyDescent="0.4">
      <c r="A2767" s="2">
        <v>42137</v>
      </c>
      <c r="B2767">
        <v>121.61</v>
      </c>
      <c r="C2767">
        <v>0.61</v>
      </c>
      <c r="D2767">
        <v>121.42</v>
      </c>
      <c r="E2767">
        <v>121.66</v>
      </c>
      <c r="F2767">
        <v>121.17</v>
      </c>
      <c r="G2767">
        <v>67663</v>
      </c>
      <c r="H2767">
        <v>62126</v>
      </c>
      <c r="I2767">
        <v>-0.09</v>
      </c>
      <c r="J2767">
        <v>19179</v>
      </c>
      <c r="K2767">
        <v>18023</v>
      </c>
      <c r="L2767">
        <v>4152</v>
      </c>
      <c r="M2767">
        <v>4734</v>
      </c>
      <c r="N2767">
        <v>864</v>
      </c>
      <c r="O2767">
        <v>984</v>
      </c>
      <c r="P2767">
        <v>847</v>
      </c>
      <c r="Q2767">
        <v>1090</v>
      </c>
      <c r="R2767">
        <v>-123</v>
      </c>
      <c r="S2767">
        <v>72</v>
      </c>
      <c r="T2767">
        <v>-164</v>
      </c>
      <c r="U2767">
        <v>4</v>
      </c>
      <c r="V2767">
        <v>0</v>
      </c>
      <c r="W2767">
        <v>0</v>
      </c>
    </row>
    <row r="2768" spans="1:23" x14ac:dyDescent="0.4">
      <c r="A2768" s="2">
        <v>42136</v>
      </c>
      <c r="B2768">
        <v>121</v>
      </c>
      <c r="C2768">
        <v>-1.35</v>
      </c>
      <c r="D2768">
        <v>121.5</v>
      </c>
      <c r="E2768">
        <v>121.83</v>
      </c>
      <c r="F2768">
        <v>120.95</v>
      </c>
      <c r="G2768">
        <v>74703</v>
      </c>
      <c r="H2768">
        <v>59866</v>
      </c>
      <c r="I2768">
        <v>-0.1</v>
      </c>
      <c r="J2768">
        <v>20976</v>
      </c>
      <c r="K2768">
        <v>21241</v>
      </c>
      <c r="L2768">
        <v>5136</v>
      </c>
      <c r="M2768">
        <v>4499</v>
      </c>
      <c r="N2768">
        <v>542</v>
      </c>
      <c r="O2768">
        <v>1369</v>
      </c>
      <c r="P2768">
        <v>747</v>
      </c>
      <c r="Q2768">
        <v>1644</v>
      </c>
      <c r="R2768">
        <v>1347</v>
      </c>
      <c r="S2768">
        <v>183</v>
      </c>
      <c r="T2768">
        <v>-181</v>
      </c>
      <c r="U2768">
        <v>-47</v>
      </c>
      <c r="V2768">
        <v>0</v>
      </c>
      <c r="W2768">
        <v>50</v>
      </c>
    </row>
    <row r="2769" spans="1:23" x14ac:dyDescent="0.4">
      <c r="A2769" s="2">
        <v>42135</v>
      </c>
      <c r="B2769">
        <v>122.35</v>
      </c>
      <c r="C2769">
        <v>-0.65</v>
      </c>
      <c r="D2769">
        <v>123.49</v>
      </c>
      <c r="E2769">
        <v>123.5</v>
      </c>
      <c r="F2769">
        <v>122</v>
      </c>
      <c r="G2769">
        <v>77716</v>
      </c>
      <c r="H2769">
        <v>58606</v>
      </c>
      <c r="I2769">
        <v>-0.08</v>
      </c>
      <c r="J2769">
        <v>19866</v>
      </c>
      <c r="K2769">
        <v>21368</v>
      </c>
      <c r="L2769">
        <v>7485</v>
      </c>
      <c r="M2769">
        <v>6227</v>
      </c>
      <c r="N2769">
        <v>1461</v>
      </c>
      <c r="O2769">
        <v>870</v>
      </c>
      <c r="P2769">
        <v>1556</v>
      </c>
      <c r="Q2769">
        <v>1060</v>
      </c>
      <c r="R2769">
        <v>-1099</v>
      </c>
      <c r="S2769">
        <v>-42</v>
      </c>
      <c r="T2769">
        <v>201</v>
      </c>
      <c r="U2769">
        <v>97</v>
      </c>
      <c r="V2769">
        <v>0</v>
      </c>
      <c r="W2769">
        <v>0</v>
      </c>
    </row>
    <row r="2770" spans="1:23" x14ac:dyDescent="0.4">
      <c r="A2770" s="2">
        <v>42132</v>
      </c>
      <c r="B2770">
        <v>123</v>
      </c>
      <c r="C2770">
        <v>1.55</v>
      </c>
      <c r="D2770">
        <v>122.1</v>
      </c>
      <c r="E2770">
        <v>123</v>
      </c>
      <c r="F2770">
        <v>121.94</v>
      </c>
      <c r="G2770">
        <v>69365</v>
      </c>
      <c r="H2770">
        <v>58897</v>
      </c>
      <c r="I2770">
        <v>-0.08</v>
      </c>
      <c r="J2770">
        <v>18635</v>
      </c>
      <c r="K2770">
        <v>20680</v>
      </c>
      <c r="L2770">
        <v>7354</v>
      </c>
      <c r="M2770">
        <v>5013</v>
      </c>
      <c r="N2770">
        <v>1008</v>
      </c>
      <c r="O2770">
        <v>776</v>
      </c>
      <c r="P2770">
        <v>1199</v>
      </c>
      <c r="Q2770">
        <v>812</v>
      </c>
      <c r="R2770">
        <v>-1524</v>
      </c>
      <c r="S2770">
        <v>-163</v>
      </c>
      <c r="T2770">
        <v>735</v>
      </c>
      <c r="U2770">
        <v>37</v>
      </c>
      <c r="V2770">
        <v>0</v>
      </c>
      <c r="W2770">
        <v>0</v>
      </c>
    </row>
    <row r="2771" spans="1:23" x14ac:dyDescent="0.4">
      <c r="A2771" s="2">
        <v>42131</v>
      </c>
      <c r="B2771">
        <v>121.45</v>
      </c>
      <c r="C2771">
        <v>0.34</v>
      </c>
      <c r="D2771">
        <v>120.93</v>
      </c>
      <c r="E2771">
        <v>121.81</v>
      </c>
      <c r="F2771">
        <v>120.93</v>
      </c>
      <c r="G2771">
        <v>69567</v>
      </c>
      <c r="H2771">
        <v>58744</v>
      </c>
      <c r="I2771">
        <v>-0.1</v>
      </c>
      <c r="J2771">
        <v>17973</v>
      </c>
      <c r="K2771">
        <v>19098</v>
      </c>
      <c r="L2771">
        <v>5169</v>
      </c>
      <c r="M2771">
        <v>6491</v>
      </c>
      <c r="N2771">
        <v>1202</v>
      </c>
      <c r="O2771">
        <v>1086</v>
      </c>
      <c r="P2771">
        <v>849</v>
      </c>
      <c r="Q2771">
        <v>618</v>
      </c>
      <c r="R2771">
        <v>1911</v>
      </c>
      <c r="S2771">
        <v>-1</v>
      </c>
      <c r="T2771">
        <v>194</v>
      </c>
      <c r="U2771">
        <v>-4</v>
      </c>
      <c r="V2771">
        <v>0</v>
      </c>
      <c r="W2771">
        <v>0</v>
      </c>
    </row>
    <row r="2772" spans="1:23" x14ac:dyDescent="0.4">
      <c r="A2772" s="2">
        <v>42130</v>
      </c>
      <c r="B2772">
        <v>121.11</v>
      </c>
      <c r="C2772">
        <v>-1.01</v>
      </c>
      <c r="D2772">
        <v>121.66</v>
      </c>
      <c r="E2772">
        <v>122.01</v>
      </c>
      <c r="F2772">
        <v>121.11</v>
      </c>
      <c r="G2772">
        <v>75729</v>
      </c>
      <c r="H2772">
        <v>61791</v>
      </c>
      <c r="I2772">
        <v>-0.11</v>
      </c>
      <c r="J2772">
        <v>17947</v>
      </c>
      <c r="K2772">
        <v>17635</v>
      </c>
      <c r="L2772">
        <v>9187</v>
      </c>
      <c r="M2772">
        <v>6198</v>
      </c>
      <c r="N2772">
        <v>1306</v>
      </c>
      <c r="O2772">
        <v>2070</v>
      </c>
      <c r="P2772">
        <v>807</v>
      </c>
      <c r="Q2772">
        <v>1967</v>
      </c>
      <c r="R2772">
        <v>-1049</v>
      </c>
      <c r="S2772">
        <v>29</v>
      </c>
      <c r="T2772">
        <v>-354</v>
      </c>
      <c r="U2772">
        <v>-3</v>
      </c>
      <c r="V2772">
        <v>0</v>
      </c>
      <c r="W2772">
        <v>0</v>
      </c>
    </row>
    <row r="2773" spans="1:23" x14ac:dyDescent="0.4">
      <c r="A2773" s="2">
        <v>42128</v>
      </c>
      <c r="B2773">
        <v>122.12</v>
      </c>
      <c r="C2773">
        <v>-0.7</v>
      </c>
      <c r="D2773">
        <v>122.5</v>
      </c>
      <c r="E2773">
        <v>122.58</v>
      </c>
      <c r="F2773">
        <v>122.01</v>
      </c>
      <c r="G2773">
        <v>44145</v>
      </c>
      <c r="H2773">
        <v>59696</v>
      </c>
      <c r="I2773">
        <v>-0.1</v>
      </c>
      <c r="J2773">
        <v>10806</v>
      </c>
      <c r="K2773">
        <v>10431</v>
      </c>
      <c r="L2773">
        <v>3167</v>
      </c>
      <c r="M2773">
        <v>2911</v>
      </c>
      <c r="N2773">
        <v>934</v>
      </c>
      <c r="O2773">
        <v>1812</v>
      </c>
      <c r="P2773">
        <v>666</v>
      </c>
      <c r="Q2773">
        <v>1289</v>
      </c>
      <c r="R2773">
        <v>1065</v>
      </c>
      <c r="S2773">
        <v>-162</v>
      </c>
      <c r="T2773">
        <v>-63</v>
      </c>
      <c r="U2773">
        <v>30</v>
      </c>
      <c r="V2773">
        <v>0</v>
      </c>
      <c r="W2773">
        <v>0</v>
      </c>
    </row>
    <row r="2774" spans="1:23" x14ac:dyDescent="0.4">
      <c r="A2774" s="2">
        <v>42124</v>
      </c>
      <c r="B2774">
        <v>122.82</v>
      </c>
      <c r="C2774">
        <v>-0.38</v>
      </c>
      <c r="D2774">
        <v>122.94</v>
      </c>
      <c r="E2774">
        <v>123.54</v>
      </c>
      <c r="F2774">
        <v>122.81</v>
      </c>
      <c r="G2774">
        <v>62638</v>
      </c>
      <c r="H2774">
        <v>57739</v>
      </c>
      <c r="I2774">
        <v>-0.11</v>
      </c>
      <c r="J2774">
        <v>14508</v>
      </c>
      <c r="K2774">
        <v>15241</v>
      </c>
      <c r="L2774">
        <v>8259</v>
      </c>
      <c r="M2774">
        <v>7080</v>
      </c>
      <c r="N2774">
        <v>1132</v>
      </c>
      <c r="O2774">
        <v>1656</v>
      </c>
      <c r="P2774">
        <v>806</v>
      </c>
      <c r="Q2774">
        <v>756</v>
      </c>
      <c r="R2774">
        <v>-58</v>
      </c>
      <c r="S2774">
        <v>162</v>
      </c>
      <c r="T2774">
        <v>-35</v>
      </c>
      <c r="U2774">
        <v>-41</v>
      </c>
      <c r="V2774">
        <v>0</v>
      </c>
      <c r="W2774">
        <v>0</v>
      </c>
    </row>
    <row r="2775" spans="1:23" x14ac:dyDescent="0.4">
      <c r="A2775" s="2">
        <v>42123</v>
      </c>
      <c r="B2775">
        <v>123.2</v>
      </c>
      <c r="C2775">
        <v>-0.26</v>
      </c>
      <c r="D2775">
        <v>122.9</v>
      </c>
      <c r="E2775">
        <v>123.24</v>
      </c>
      <c r="F2775">
        <v>122.74</v>
      </c>
      <c r="G2775">
        <v>61628</v>
      </c>
      <c r="H2775">
        <v>58688</v>
      </c>
      <c r="I2775">
        <v>-0.1</v>
      </c>
      <c r="J2775">
        <v>14896</v>
      </c>
      <c r="K2775">
        <v>15717</v>
      </c>
      <c r="L2775">
        <v>5878</v>
      </c>
      <c r="M2775">
        <v>3671</v>
      </c>
      <c r="N2775">
        <v>1034</v>
      </c>
      <c r="O2775">
        <v>1876</v>
      </c>
      <c r="P2775">
        <v>659</v>
      </c>
      <c r="Q2775">
        <v>1231</v>
      </c>
      <c r="R2775">
        <v>104</v>
      </c>
      <c r="S2775">
        <v>74</v>
      </c>
      <c r="T2775">
        <v>-613</v>
      </c>
      <c r="U2775">
        <v>463</v>
      </c>
      <c r="V2775">
        <v>0</v>
      </c>
      <c r="W2775">
        <v>0</v>
      </c>
    </row>
    <row r="2776" spans="1:23" x14ac:dyDescent="0.4">
      <c r="A2776" s="2">
        <v>42122</v>
      </c>
      <c r="B2776">
        <v>123.46</v>
      </c>
      <c r="C2776">
        <v>-0.73</v>
      </c>
      <c r="D2776">
        <v>124.09</v>
      </c>
      <c r="E2776">
        <v>124.1</v>
      </c>
      <c r="F2776">
        <v>123.32</v>
      </c>
      <c r="G2776">
        <v>60196</v>
      </c>
      <c r="H2776">
        <v>61579</v>
      </c>
      <c r="I2776">
        <v>-0.1</v>
      </c>
      <c r="J2776">
        <v>12542</v>
      </c>
      <c r="K2776">
        <v>13141</v>
      </c>
      <c r="L2776">
        <v>3561</v>
      </c>
      <c r="M2776">
        <v>5596</v>
      </c>
      <c r="N2776">
        <v>1260</v>
      </c>
      <c r="O2776">
        <v>1232</v>
      </c>
      <c r="P2776">
        <v>810</v>
      </c>
      <c r="Q2776">
        <v>927</v>
      </c>
      <c r="R2776">
        <v>2904</v>
      </c>
      <c r="S2776">
        <v>-107</v>
      </c>
      <c r="T2776">
        <v>-143</v>
      </c>
      <c r="U2776">
        <v>69</v>
      </c>
      <c r="V2776">
        <v>0</v>
      </c>
      <c r="W2776">
        <v>0</v>
      </c>
    </row>
    <row r="2777" spans="1:23" x14ac:dyDescent="0.4">
      <c r="A2777" s="2">
        <v>42121</v>
      </c>
      <c r="B2777">
        <v>124.19</v>
      </c>
      <c r="C2777">
        <v>0.08</v>
      </c>
      <c r="D2777">
        <v>124.05</v>
      </c>
      <c r="E2777">
        <v>124.4</v>
      </c>
      <c r="F2777">
        <v>123.92</v>
      </c>
      <c r="G2777">
        <v>50749</v>
      </c>
      <c r="H2777">
        <v>62007</v>
      </c>
      <c r="I2777">
        <v>-0.08</v>
      </c>
      <c r="J2777">
        <v>12714</v>
      </c>
      <c r="K2777">
        <v>10732</v>
      </c>
      <c r="L2777">
        <v>3135</v>
      </c>
      <c r="M2777">
        <v>3241</v>
      </c>
      <c r="N2777">
        <v>724</v>
      </c>
      <c r="O2777">
        <v>1183</v>
      </c>
      <c r="P2777">
        <v>170</v>
      </c>
      <c r="Q2777">
        <v>357</v>
      </c>
      <c r="R2777">
        <v>-662</v>
      </c>
      <c r="S2777">
        <v>85</v>
      </c>
      <c r="T2777">
        <v>-73</v>
      </c>
      <c r="U2777">
        <v>-580</v>
      </c>
      <c r="V2777">
        <v>0</v>
      </c>
      <c r="W2777">
        <v>0</v>
      </c>
    </row>
    <row r="2778" spans="1:23" x14ac:dyDescent="0.4">
      <c r="A2778" s="2">
        <v>42118</v>
      </c>
      <c r="B2778">
        <v>124.11</v>
      </c>
      <c r="C2778">
        <v>-0.28999999999999998</v>
      </c>
      <c r="D2778">
        <v>124.38</v>
      </c>
      <c r="E2778">
        <v>124.4</v>
      </c>
      <c r="F2778">
        <v>123.7</v>
      </c>
      <c r="G2778">
        <v>68153</v>
      </c>
      <c r="H2778">
        <v>60811</v>
      </c>
      <c r="I2778">
        <v>-0.09</v>
      </c>
      <c r="J2778">
        <v>16796</v>
      </c>
      <c r="K2778">
        <v>16927</v>
      </c>
      <c r="L2778">
        <v>4997</v>
      </c>
      <c r="M2778">
        <v>4991</v>
      </c>
      <c r="N2778">
        <v>1585</v>
      </c>
      <c r="O2778">
        <v>1779</v>
      </c>
      <c r="P2778">
        <v>1020</v>
      </c>
      <c r="Q2778">
        <v>1285</v>
      </c>
      <c r="R2778">
        <v>532</v>
      </c>
      <c r="S2778">
        <v>44</v>
      </c>
      <c r="T2778">
        <v>35</v>
      </c>
      <c r="U2778">
        <v>-27</v>
      </c>
      <c r="V2778">
        <v>0</v>
      </c>
      <c r="W2778">
        <v>0</v>
      </c>
    </row>
    <row r="2779" spans="1:23" x14ac:dyDescent="0.4">
      <c r="A2779" s="2">
        <v>42117</v>
      </c>
      <c r="B2779">
        <v>124.4</v>
      </c>
      <c r="C2779">
        <v>-0.85</v>
      </c>
      <c r="D2779">
        <v>124.87</v>
      </c>
      <c r="E2779">
        <v>124.87</v>
      </c>
      <c r="F2779">
        <v>124.33</v>
      </c>
      <c r="G2779">
        <v>47992</v>
      </c>
      <c r="H2779">
        <v>59986</v>
      </c>
      <c r="I2779">
        <v>-0.09</v>
      </c>
      <c r="J2779">
        <v>10723</v>
      </c>
      <c r="K2779">
        <v>12329</v>
      </c>
      <c r="L2779">
        <v>4208</v>
      </c>
      <c r="M2779">
        <v>4648</v>
      </c>
      <c r="N2779">
        <v>1728</v>
      </c>
      <c r="O2779">
        <v>869</v>
      </c>
      <c r="P2779">
        <v>858</v>
      </c>
      <c r="Q2779">
        <v>769</v>
      </c>
      <c r="R2779">
        <v>80</v>
      </c>
      <c r="S2779">
        <v>88</v>
      </c>
      <c r="T2779">
        <v>590</v>
      </c>
      <c r="U2779">
        <v>340</v>
      </c>
      <c r="V2779">
        <v>0</v>
      </c>
      <c r="W2779">
        <v>0</v>
      </c>
    </row>
    <row r="2780" spans="1:23" x14ac:dyDescent="0.4">
      <c r="A2780" s="2">
        <v>42116</v>
      </c>
      <c r="B2780">
        <v>125.25</v>
      </c>
      <c r="C2780">
        <v>-0.04</v>
      </c>
      <c r="D2780">
        <v>125.3</v>
      </c>
      <c r="E2780">
        <v>125.54</v>
      </c>
      <c r="F2780">
        <v>125.25</v>
      </c>
      <c r="G2780">
        <v>41644</v>
      </c>
      <c r="H2780">
        <v>58923</v>
      </c>
      <c r="I2780">
        <v>-7.0000000000000007E-2</v>
      </c>
      <c r="J2780">
        <v>10195</v>
      </c>
      <c r="K2780">
        <v>9022</v>
      </c>
      <c r="L2780">
        <v>3238</v>
      </c>
      <c r="M2780">
        <v>4999</v>
      </c>
      <c r="N2780">
        <v>744</v>
      </c>
      <c r="O2780">
        <v>987</v>
      </c>
      <c r="P2780">
        <v>336</v>
      </c>
      <c r="Q2780">
        <v>427</v>
      </c>
      <c r="R2780">
        <v>1244</v>
      </c>
      <c r="S2780">
        <v>-175</v>
      </c>
      <c r="T2780">
        <v>-128</v>
      </c>
      <c r="U2780">
        <v>-19</v>
      </c>
      <c r="V2780">
        <v>0</v>
      </c>
      <c r="W2780">
        <v>0</v>
      </c>
    </row>
    <row r="2781" spans="1:23" x14ac:dyDescent="0.4">
      <c r="A2781" s="2">
        <v>42115</v>
      </c>
      <c r="B2781">
        <v>125.29</v>
      </c>
      <c r="C2781">
        <v>-0.31</v>
      </c>
      <c r="D2781">
        <v>125.46</v>
      </c>
      <c r="E2781">
        <v>125.55</v>
      </c>
      <c r="F2781">
        <v>125.26</v>
      </c>
      <c r="G2781">
        <v>41123</v>
      </c>
      <c r="H2781">
        <v>59465</v>
      </c>
      <c r="I2781">
        <v>-7.0000000000000007E-2</v>
      </c>
      <c r="J2781">
        <v>9117</v>
      </c>
      <c r="K2781">
        <v>8902</v>
      </c>
      <c r="L2781">
        <v>4562</v>
      </c>
      <c r="M2781">
        <v>4642</v>
      </c>
      <c r="N2781">
        <v>795</v>
      </c>
      <c r="O2781">
        <v>864</v>
      </c>
      <c r="P2781">
        <v>504</v>
      </c>
      <c r="Q2781">
        <v>277</v>
      </c>
      <c r="R2781">
        <v>-202</v>
      </c>
      <c r="S2781">
        <v>-51</v>
      </c>
      <c r="T2781">
        <v>-12</v>
      </c>
      <c r="U2781">
        <v>-28</v>
      </c>
      <c r="V2781">
        <v>0</v>
      </c>
      <c r="W2781">
        <v>0</v>
      </c>
    </row>
    <row r="2782" spans="1:23" x14ac:dyDescent="0.4">
      <c r="A2782" s="2">
        <v>42114</v>
      </c>
      <c r="B2782">
        <v>125.6</v>
      </c>
      <c r="C2782">
        <v>-0.33</v>
      </c>
      <c r="D2782">
        <v>125.99</v>
      </c>
      <c r="E2782">
        <v>126</v>
      </c>
      <c r="F2782">
        <v>125.6</v>
      </c>
      <c r="G2782">
        <v>43594</v>
      </c>
      <c r="H2782">
        <v>58067</v>
      </c>
      <c r="I2782">
        <v>-7.0000000000000007E-2</v>
      </c>
      <c r="J2782">
        <v>9533</v>
      </c>
      <c r="K2782">
        <v>7547</v>
      </c>
      <c r="L2782">
        <v>3457</v>
      </c>
      <c r="M2782">
        <v>4425</v>
      </c>
      <c r="N2782">
        <v>1147</v>
      </c>
      <c r="O2782">
        <v>748</v>
      </c>
      <c r="P2782">
        <v>423</v>
      </c>
      <c r="Q2782">
        <v>248</v>
      </c>
      <c r="R2782">
        <v>-1749</v>
      </c>
      <c r="S2782">
        <v>-53</v>
      </c>
      <c r="T2782">
        <v>194</v>
      </c>
      <c r="U2782">
        <v>16</v>
      </c>
      <c r="V2782">
        <v>0</v>
      </c>
      <c r="W2782">
        <v>0</v>
      </c>
    </row>
    <row r="2783" spans="1:23" x14ac:dyDescent="0.4">
      <c r="A2783" s="2">
        <v>42111</v>
      </c>
      <c r="B2783">
        <v>125.93</v>
      </c>
      <c r="C2783">
        <v>0.46</v>
      </c>
      <c r="D2783">
        <v>125.55</v>
      </c>
      <c r="E2783">
        <v>126.05</v>
      </c>
      <c r="F2783">
        <v>125.53</v>
      </c>
      <c r="G2783">
        <v>40515</v>
      </c>
      <c r="H2783">
        <v>55790</v>
      </c>
      <c r="I2783">
        <v>-0.06</v>
      </c>
      <c r="J2783">
        <v>8763</v>
      </c>
      <c r="K2783">
        <v>7038</v>
      </c>
      <c r="L2783">
        <v>2628</v>
      </c>
      <c r="M2783">
        <v>4083</v>
      </c>
      <c r="N2783">
        <v>593</v>
      </c>
      <c r="O2783">
        <v>1648</v>
      </c>
      <c r="P2783">
        <v>520</v>
      </c>
      <c r="Q2783">
        <v>502</v>
      </c>
      <c r="R2783">
        <v>866</v>
      </c>
      <c r="S2783">
        <v>139</v>
      </c>
      <c r="T2783">
        <v>-330</v>
      </c>
      <c r="U2783">
        <v>92</v>
      </c>
      <c r="V2783">
        <v>0</v>
      </c>
      <c r="W2783">
        <v>0</v>
      </c>
    </row>
    <row r="2784" spans="1:23" x14ac:dyDescent="0.4">
      <c r="A2784" s="2">
        <v>42110</v>
      </c>
      <c r="B2784">
        <v>125.47</v>
      </c>
      <c r="C2784">
        <v>-0.35</v>
      </c>
      <c r="D2784">
        <v>125.9</v>
      </c>
      <c r="E2784">
        <v>125.93</v>
      </c>
      <c r="F2784">
        <v>125.38</v>
      </c>
      <c r="G2784">
        <v>49550</v>
      </c>
      <c r="H2784">
        <v>55227</v>
      </c>
      <c r="I2784">
        <v>-0.08</v>
      </c>
      <c r="J2784">
        <v>9556</v>
      </c>
      <c r="K2784">
        <v>11348</v>
      </c>
      <c r="L2784">
        <v>5487</v>
      </c>
      <c r="M2784">
        <v>4200</v>
      </c>
      <c r="N2784">
        <v>1512</v>
      </c>
      <c r="O2784">
        <v>1177</v>
      </c>
      <c r="P2784">
        <v>524</v>
      </c>
      <c r="Q2784">
        <v>450</v>
      </c>
      <c r="R2784">
        <v>-370</v>
      </c>
      <c r="S2784">
        <v>-51</v>
      </c>
      <c r="T2784">
        <v>487</v>
      </c>
      <c r="U2784">
        <v>40</v>
      </c>
      <c r="V2784">
        <v>0</v>
      </c>
      <c r="W2784">
        <v>-10</v>
      </c>
    </row>
    <row r="2785" spans="1:23" x14ac:dyDescent="0.4">
      <c r="A2785" s="2">
        <v>42109</v>
      </c>
      <c r="B2785">
        <v>125.82</v>
      </c>
      <c r="C2785">
        <v>-0.08</v>
      </c>
      <c r="D2785">
        <v>125.96</v>
      </c>
      <c r="E2785">
        <v>126.08</v>
      </c>
      <c r="F2785">
        <v>125.75</v>
      </c>
      <c r="G2785">
        <v>43809</v>
      </c>
      <c r="H2785">
        <v>55111</v>
      </c>
      <c r="I2785">
        <v>-7.0000000000000007E-2</v>
      </c>
      <c r="J2785">
        <v>10057</v>
      </c>
      <c r="K2785">
        <v>9481</v>
      </c>
      <c r="L2785">
        <v>3783</v>
      </c>
      <c r="M2785">
        <v>4461</v>
      </c>
      <c r="N2785">
        <v>559</v>
      </c>
      <c r="O2785">
        <v>456</v>
      </c>
      <c r="P2785">
        <v>286</v>
      </c>
      <c r="Q2785">
        <v>222</v>
      </c>
      <c r="R2785">
        <v>-13</v>
      </c>
      <c r="S2785">
        <v>8</v>
      </c>
      <c r="T2785">
        <v>-85</v>
      </c>
      <c r="U2785">
        <v>25</v>
      </c>
      <c r="V2785">
        <v>0</v>
      </c>
      <c r="W2785">
        <v>0</v>
      </c>
    </row>
    <row r="2786" spans="1:23" x14ac:dyDescent="0.4">
      <c r="A2786" s="2">
        <v>42108</v>
      </c>
      <c r="B2786">
        <v>125.9</v>
      </c>
      <c r="C2786">
        <v>-0.12</v>
      </c>
      <c r="D2786">
        <v>126.02</v>
      </c>
      <c r="E2786">
        <v>126.05</v>
      </c>
      <c r="F2786">
        <v>125.55</v>
      </c>
      <c r="G2786">
        <v>61118</v>
      </c>
      <c r="H2786">
        <v>53687</v>
      </c>
      <c r="I2786">
        <v>-7.0000000000000007E-2</v>
      </c>
      <c r="J2786">
        <v>12926</v>
      </c>
      <c r="K2786">
        <v>13155</v>
      </c>
      <c r="L2786">
        <v>6542</v>
      </c>
      <c r="M2786">
        <v>6083</v>
      </c>
      <c r="N2786">
        <v>1186</v>
      </c>
      <c r="O2786">
        <v>1285</v>
      </c>
      <c r="P2786">
        <v>630</v>
      </c>
      <c r="Q2786">
        <v>958</v>
      </c>
      <c r="R2786">
        <v>-338</v>
      </c>
      <c r="S2786">
        <v>101</v>
      </c>
      <c r="T2786">
        <v>373</v>
      </c>
      <c r="U2786">
        <v>61</v>
      </c>
      <c r="V2786">
        <v>0</v>
      </c>
      <c r="W2786">
        <v>0</v>
      </c>
    </row>
    <row r="2787" spans="1:23" x14ac:dyDescent="0.4">
      <c r="A2787" s="2">
        <v>42107</v>
      </c>
      <c r="B2787">
        <v>126.02</v>
      </c>
      <c r="C2787">
        <v>-0.32</v>
      </c>
      <c r="D2787">
        <v>126.25</v>
      </c>
      <c r="E2787">
        <v>126.29</v>
      </c>
      <c r="F2787">
        <v>125.97</v>
      </c>
      <c r="G2787">
        <v>38654</v>
      </c>
      <c r="H2787">
        <v>54217</v>
      </c>
      <c r="I2787">
        <v>-7.0000000000000007E-2</v>
      </c>
      <c r="J2787">
        <v>8736</v>
      </c>
      <c r="K2787">
        <v>8324</v>
      </c>
      <c r="L2787">
        <v>3725</v>
      </c>
      <c r="M2787">
        <v>3840</v>
      </c>
      <c r="N2787">
        <v>528</v>
      </c>
      <c r="O2787">
        <v>356</v>
      </c>
      <c r="P2787">
        <v>320</v>
      </c>
      <c r="Q2787">
        <v>361</v>
      </c>
      <c r="R2787">
        <v>-471</v>
      </c>
      <c r="S2787">
        <v>45</v>
      </c>
      <c r="T2787">
        <v>201</v>
      </c>
      <c r="U2787">
        <v>-203</v>
      </c>
      <c r="V2787">
        <v>0</v>
      </c>
      <c r="W2787">
        <v>0</v>
      </c>
    </row>
    <row r="2788" spans="1:23" x14ac:dyDescent="0.4">
      <c r="A2788" s="2">
        <v>42104</v>
      </c>
      <c r="B2788">
        <v>126.34</v>
      </c>
      <c r="C2788">
        <v>-0.08</v>
      </c>
      <c r="D2788">
        <v>126.35</v>
      </c>
      <c r="E2788">
        <v>126.57</v>
      </c>
      <c r="F2788">
        <v>126.2</v>
      </c>
      <c r="G2788">
        <v>52264</v>
      </c>
      <c r="H2788">
        <v>53496</v>
      </c>
      <c r="I2788">
        <v>-0.06</v>
      </c>
      <c r="J2788">
        <v>12593</v>
      </c>
      <c r="K2788">
        <v>12254</v>
      </c>
      <c r="L2788">
        <v>5659</v>
      </c>
      <c r="M2788">
        <v>4384</v>
      </c>
      <c r="N2788">
        <v>1033</v>
      </c>
      <c r="O2788">
        <v>947</v>
      </c>
      <c r="P2788">
        <v>500</v>
      </c>
      <c r="Q2788">
        <v>669</v>
      </c>
      <c r="R2788">
        <v>-1710</v>
      </c>
      <c r="S2788">
        <v>-149</v>
      </c>
      <c r="T2788">
        <v>424</v>
      </c>
      <c r="U2788">
        <v>-96</v>
      </c>
      <c r="V2788">
        <v>0</v>
      </c>
      <c r="W2788">
        <v>0</v>
      </c>
    </row>
    <row r="2789" spans="1:23" x14ac:dyDescent="0.4">
      <c r="A2789" s="2">
        <v>42103</v>
      </c>
      <c r="B2789">
        <v>126.42</v>
      </c>
      <c r="C2789">
        <v>0.52</v>
      </c>
      <c r="D2789">
        <v>125.76</v>
      </c>
      <c r="E2789">
        <v>126.42</v>
      </c>
      <c r="F2789">
        <v>125.69</v>
      </c>
      <c r="G2789">
        <v>54819</v>
      </c>
      <c r="H2789">
        <v>54883</v>
      </c>
      <c r="I2789">
        <v>-0.05</v>
      </c>
      <c r="J2789">
        <v>14208</v>
      </c>
      <c r="K2789">
        <v>14564</v>
      </c>
      <c r="L2789">
        <v>5909</v>
      </c>
      <c r="M2789">
        <v>5733</v>
      </c>
      <c r="N2789">
        <v>1060</v>
      </c>
      <c r="O2789">
        <v>798</v>
      </c>
      <c r="P2789">
        <v>794</v>
      </c>
      <c r="Q2789">
        <v>557</v>
      </c>
      <c r="R2789">
        <v>-766</v>
      </c>
      <c r="S2789">
        <v>194</v>
      </c>
      <c r="T2789">
        <v>250</v>
      </c>
      <c r="U2789">
        <v>3</v>
      </c>
      <c r="V2789">
        <v>0</v>
      </c>
      <c r="W2789">
        <v>0</v>
      </c>
    </row>
    <row r="2790" spans="1:23" x14ac:dyDescent="0.4">
      <c r="A2790" s="2">
        <v>42102</v>
      </c>
      <c r="B2790">
        <v>125.9</v>
      </c>
      <c r="C2790">
        <v>-0.1</v>
      </c>
      <c r="D2790">
        <v>125.95</v>
      </c>
      <c r="E2790">
        <v>125.98</v>
      </c>
      <c r="F2790">
        <v>125.74</v>
      </c>
      <c r="G2790">
        <v>38803</v>
      </c>
      <c r="H2790">
        <v>56379</v>
      </c>
      <c r="I2790">
        <v>-7.0000000000000007E-2</v>
      </c>
      <c r="J2790">
        <v>8882</v>
      </c>
      <c r="K2790">
        <v>8558</v>
      </c>
      <c r="L2790">
        <v>5268</v>
      </c>
      <c r="M2790">
        <v>4147</v>
      </c>
      <c r="N2790">
        <v>610</v>
      </c>
      <c r="O2790">
        <v>827</v>
      </c>
      <c r="P2790">
        <v>391</v>
      </c>
      <c r="Q2790">
        <v>605</v>
      </c>
      <c r="R2790">
        <v>-609</v>
      </c>
      <c r="S2790">
        <v>-131</v>
      </c>
      <c r="T2790">
        <v>-93</v>
      </c>
      <c r="U2790">
        <v>-176</v>
      </c>
      <c r="V2790">
        <v>0</v>
      </c>
      <c r="W2790">
        <v>-5</v>
      </c>
    </row>
    <row r="2791" spans="1:23" x14ac:dyDescent="0.4">
      <c r="A2791" s="2">
        <v>42101</v>
      </c>
      <c r="B2791">
        <v>126</v>
      </c>
      <c r="C2791">
        <v>-0.42</v>
      </c>
      <c r="D2791">
        <v>126.31</v>
      </c>
      <c r="E2791">
        <v>126.51</v>
      </c>
      <c r="F2791">
        <v>125.98</v>
      </c>
      <c r="G2791">
        <v>52203</v>
      </c>
      <c r="H2791">
        <v>57167</v>
      </c>
      <c r="I2791">
        <v>-0.06</v>
      </c>
      <c r="J2791">
        <v>13844</v>
      </c>
      <c r="K2791">
        <v>12208</v>
      </c>
      <c r="L2791">
        <v>5374</v>
      </c>
      <c r="M2791">
        <v>6831</v>
      </c>
      <c r="N2791">
        <v>865</v>
      </c>
      <c r="O2791">
        <v>530</v>
      </c>
      <c r="P2791">
        <v>1054</v>
      </c>
      <c r="Q2791">
        <v>570</v>
      </c>
      <c r="R2791">
        <v>-1183</v>
      </c>
      <c r="S2791">
        <v>68</v>
      </c>
      <c r="T2791">
        <v>126</v>
      </c>
      <c r="U2791">
        <v>-9</v>
      </c>
      <c r="V2791">
        <v>0</v>
      </c>
      <c r="W2791">
        <v>0</v>
      </c>
    </row>
    <row r="2792" spans="1:23" x14ac:dyDescent="0.4">
      <c r="A2792" s="2">
        <v>42100</v>
      </c>
      <c r="B2792">
        <v>126.42</v>
      </c>
      <c r="C2792">
        <v>0.23</v>
      </c>
      <c r="D2792">
        <v>126.48</v>
      </c>
      <c r="E2792">
        <v>126.62</v>
      </c>
      <c r="F2792">
        <v>126.29</v>
      </c>
      <c r="G2792">
        <v>35408</v>
      </c>
      <c r="H2792">
        <v>55822</v>
      </c>
      <c r="I2792">
        <v>-0.05</v>
      </c>
      <c r="J2792">
        <v>7341</v>
      </c>
      <c r="K2792">
        <v>9078</v>
      </c>
      <c r="L2792">
        <v>3699</v>
      </c>
      <c r="M2792">
        <v>3454</v>
      </c>
      <c r="N2792">
        <v>575</v>
      </c>
      <c r="O2792">
        <v>601</v>
      </c>
      <c r="P2792">
        <v>672</v>
      </c>
      <c r="Q2792">
        <v>632</v>
      </c>
      <c r="R2792">
        <v>1752</v>
      </c>
      <c r="S2792">
        <v>-21</v>
      </c>
      <c r="T2792">
        <v>-20</v>
      </c>
      <c r="U2792">
        <v>-233</v>
      </c>
      <c r="V2792">
        <v>0</v>
      </c>
      <c r="W2792">
        <v>0</v>
      </c>
    </row>
    <row r="2793" spans="1:23" x14ac:dyDescent="0.4">
      <c r="A2793" s="2">
        <v>42097</v>
      </c>
      <c r="B2793">
        <v>126.19</v>
      </c>
      <c r="C2793">
        <v>0.31</v>
      </c>
      <c r="D2793">
        <v>125.8</v>
      </c>
      <c r="E2793">
        <v>126.24</v>
      </c>
      <c r="F2793">
        <v>125.77</v>
      </c>
      <c r="G2793">
        <v>29719</v>
      </c>
      <c r="H2793">
        <v>57625</v>
      </c>
      <c r="I2793">
        <v>-0.06</v>
      </c>
      <c r="J2793">
        <v>4810</v>
      </c>
      <c r="K2793">
        <v>5401</v>
      </c>
      <c r="L2793">
        <v>2490</v>
      </c>
      <c r="M2793">
        <v>2279</v>
      </c>
      <c r="N2793">
        <v>644</v>
      </c>
      <c r="O2793">
        <v>786</v>
      </c>
      <c r="P2793">
        <v>494</v>
      </c>
      <c r="Q2793">
        <v>758</v>
      </c>
      <c r="R2793">
        <v>1061</v>
      </c>
      <c r="S2793">
        <v>-35</v>
      </c>
      <c r="T2793">
        <v>11</v>
      </c>
      <c r="U2793">
        <v>-251</v>
      </c>
      <c r="V2793">
        <v>0</v>
      </c>
      <c r="W2793">
        <v>0</v>
      </c>
    </row>
    <row r="2794" spans="1:23" x14ac:dyDescent="0.4">
      <c r="A2794" s="2">
        <v>42096</v>
      </c>
      <c r="B2794">
        <v>125.88</v>
      </c>
      <c r="C2794">
        <v>0.38</v>
      </c>
      <c r="D2794">
        <v>125.84</v>
      </c>
      <c r="E2794">
        <v>125.89</v>
      </c>
      <c r="F2794">
        <v>125.62</v>
      </c>
      <c r="G2794">
        <v>36179</v>
      </c>
      <c r="H2794">
        <v>57744</v>
      </c>
      <c r="I2794">
        <v>-7.0000000000000007E-2</v>
      </c>
      <c r="J2794">
        <v>7503</v>
      </c>
      <c r="K2794">
        <v>8709</v>
      </c>
      <c r="L2794">
        <v>3367</v>
      </c>
      <c r="M2794">
        <v>4414</v>
      </c>
      <c r="N2794">
        <v>628</v>
      </c>
      <c r="O2794">
        <v>655</v>
      </c>
      <c r="P2794">
        <v>389</v>
      </c>
      <c r="Q2794">
        <v>505</v>
      </c>
      <c r="R2794">
        <v>2180</v>
      </c>
      <c r="S2794">
        <v>75</v>
      </c>
      <c r="T2794">
        <v>141</v>
      </c>
      <c r="U2794">
        <v>0</v>
      </c>
      <c r="V2794">
        <v>0</v>
      </c>
      <c r="W2794">
        <v>0</v>
      </c>
    </row>
    <row r="2795" spans="1:23" x14ac:dyDescent="0.4">
      <c r="A2795" s="2">
        <v>42095</v>
      </c>
      <c r="B2795">
        <v>125.5</v>
      </c>
      <c r="C2795">
        <v>0.11</v>
      </c>
      <c r="D2795">
        <v>125.38</v>
      </c>
      <c r="E2795">
        <v>125.61</v>
      </c>
      <c r="F2795">
        <v>125.27</v>
      </c>
      <c r="G2795">
        <v>43750</v>
      </c>
      <c r="H2795">
        <v>58001</v>
      </c>
      <c r="I2795">
        <v>-0.08</v>
      </c>
      <c r="J2795">
        <v>10549</v>
      </c>
      <c r="K2795">
        <v>10090</v>
      </c>
      <c r="L2795">
        <v>3145</v>
      </c>
      <c r="M2795">
        <v>3274</v>
      </c>
      <c r="N2795">
        <v>546</v>
      </c>
      <c r="O2795">
        <v>837</v>
      </c>
      <c r="P2795">
        <v>134</v>
      </c>
      <c r="Q2795">
        <v>195</v>
      </c>
      <c r="R2795">
        <v>304</v>
      </c>
      <c r="S2795">
        <v>-43</v>
      </c>
      <c r="T2795">
        <v>-256</v>
      </c>
      <c r="U2795">
        <v>17</v>
      </c>
      <c r="V2795">
        <v>0</v>
      </c>
      <c r="W2795">
        <v>0</v>
      </c>
    </row>
    <row r="2796" spans="1:23" x14ac:dyDescent="0.4">
      <c r="A2796" s="2">
        <v>42094</v>
      </c>
      <c r="B2796">
        <v>125.39</v>
      </c>
      <c r="C2796">
        <v>-0.09</v>
      </c>
      <c r="D2796">
        <v>125.38</v>
      </c>
      <c r="E2796">
        <v>125.58</v>
      </c>
      <c r="F2796">
        <v>125.17</v>
      </c>
      <c r="G2796">
        <v>38341</v>
      </c>
      <c r="H2796">
        <v>57270</v>
      </c>
      <c r="I2796">
        <v>-0.08</v>
      </c>
      <c r="J2796">
        <v>9321</v>
      </c>
      <c r="K2796">
        <v>8882</v>
      </c>
      <c r="L2796">
        <v>4616</v>
      </c>
      <c r="M2796">
        <v>4520</v>
      </c>
      <c r="N2796">
        <v>944</v>
      </c>
      <c r="O2796">
        <v>821</v>
      </c>
      <c r="P2796">
        <v>475</v>
      </c>
      <c r="Q2796">
        <v>505</v>
      </c>
      <c r="R2796">
        <v>-504</v>
      </c>
      <c r="S2796">
        <v>-175</v>
      </c>
      <c r="T2796">
        <v>65</v>
      </c>
      <c r="U2796">
        <v>-14</v>
      </c>
      <c r="V2796">
        <v>0</v>
      </c>
      <c r="W2796">
        <v>0</v>
      </c>
    </row>
    <row r="2797" spans="1:23" x14ac:dyDescent="0.4">
      <c r="A2797" s="2">
        <v>42093</v>
      </c>
      <c r="B2797">
        <v>125.48</v>
      </c>
      <c r="C2797">
        <v>0.27</v>
      </c>
      <c r="D2797">
        <v>125.22</v>
      </c>
      <c r="E2797">
        <v>125.48</v>
      </c>
      <c r="F2797">
        <v>125.16</v>
      </c>
      <c r="G2797">
        <v>33981</v>
      </c>
      <c r="H2797">
        <v>56039</v>
      </c>
      <c r="I2797">
        <v>-0.08</v>
      </c>
      <c r="J2797">
        <v>6739</v>
      </c>
      <c r="K2797">
        <v>7359</v>
      </c>
      <c r="L2797">
        <v>1745</v>
      </c>
      <c r="M2797">
        <v>2605</v>
      </c>
      <c r="N2797">
        <v>581</v>
      </c>
      <c r="O2797">
        <v>963</v>
      </c>
      <c r="P2797">
        <v>506</v>
      </c>
      <c r="Q2797">
        <v>1232</v>
      </c>
      <c r="R2797">
        <v>2451</v>
      </c>
      <c r="S2797">
        <v>197</v>
      </c>
      <c r="T2797">
        <v>-73</v>
      </c>
      <c r="U2797">
        <v>13</v>
      </c>
      <c r="V2797">
        <v>0</v>
      </c>
      <c r="W2797">
        <v>0</v>
      </c>
    </row>
    <row r="2798" spans="1:23" x14ac:dyDescent="0.4">
      <c r="A2798" s="2">
        <v>42090</v>
      </c>
      <c r="B2798">
        <v>125.21</v>
      </c>
      <c r="C2798">
        <v>9.9999999999899995E-3</v>
      </c>
      <c r="D2798">
        <v>125.02</v>
      </c>
      <c r="E2798">
        <v>125.21</v>
      </c>
      <c r="F2798">
        <v>124.86</v>
      </c>
      <c r="G2798">
        <v>43095</v>
      </c>
      <c r="H2798">
        <v>55134</v>
      </c>
      <c r="I2798">
        <v>-0.09</v>
      </c>
      <c r="J2798">
        <v>9945</v>
      </c>
      <c r="K2798">
        <v>8841</v>
      </c>
      <c r="L2798">
        <v>5056</v>
      </c>
      <c r="M2798">
        <v>5531</v>
      </c>
      <c r="N2798">
        <v>816</v>
      </c>
      <c r="O2798">
        <v>858</v>
      </c>
      <c r="P2798">
        <v>723</v>
      </c>
      <c r="Q2798">
        <v>369</v>
      </c>
      <c r="R2798">
        <v>-1175</v>
      </c>
      <c r="S2798">
        <v>-96</v>
      </c>
      <c r="T2798">
        <v>279</v>
      </c>
      <c r="U2798">
        <v>51</v>
      </c>
      <c r="V2798">
        <v>0</v>
      </c>
      <c r="W2798">
        <v>0</v>
      </c>
    </row>
    <row r="2799" spans="1:23" x14ac:dyDescent="0.4">
      <c r="A2799" s="2">
        <v>42089</v>
      </c>
      <c r="B2799">
        <v>125.2</v>
      </c>
      <c r="C2799">
        <v>-0.11</v>
      </c>
      <c r="D2799">
        <v>125.28</v>
      </c>
      <c r="E2799">
        <v>125.44</v>
      </c>
      <c r="F2799">
        <v>125.07</v>
      </c>
      <c r="G2799">
        <v>44429</v>
      </c>
      <c r="H2799">
        <v>53556</v>
      </c>
      <c r="I2799">
        <v>-0.08</v>
      </c>
      <c r="J2799">
        <v>9463</v>
      </c>
      <c r="K2799">
        <v>10121</v>
      </c>
      <c r="L2799">
        <v>5004</v>
      </c>
      <c r="M2799">
        <v>4403</v>
      </c>
      <c r="N2799">
        <v>620</v>
      </c>
      <c r="O2799">
        <v>703</v>
      </c>
      <c r="P2799">
        <v>396</v>
      </c>
      <c r="Q2799">
        <v>479</v>
      </c>
      <c r="R2799">
        <v>309</v>
      </c>
      <c r="S2799">
        <v>10</v>
      </c>
      <c r="T2799">
        <v>-84</v>
      </c>
      <c r="U2799">
        <v>-12</v>
      </c>
      <c r="V2799">
        <v>0</v>
      </c>
      <c r="W2799">
        <v>0</v>
      </c>
    </row>
    <row r="2800" spans="1:23" x14ac:dyDescent="0.4">
      <c r="A2800" s="2">
        <v>42088</v>
      </c>
      <c r="B2800">
        <v>125.31</v>
      </c>
      <c r="C2800">
        <v>0.24</v>
      </c>
      <c r="D2800">
        <v>125.18</v>
      </c>
      <c r="E2800">
        <v>125.31</v>
      </c>
      <c r="F2800">
        <v>125.05</v>
      </c>
      <c r="G2800">
        <v>38450</v>
      </c>
      <c r="H2800">
        <v>53054</v>
      </c>
      <c r="I2800">
        <v>-0.08</v>
      </c>
      <c r="J2800">
        <v>9796</v>
      </c>
      <c r="K2800">
        <v>8828</v>
      </c>
      <c r="L2800">
        <v>3346</v>
      </c>
      <c r="M2800">
        <v>3225</v>
      </c>
      <c r="N2800">
        <v>599</v>
      </c>
      <c r="O2800">
        <v>647</v>
      </c>
      <c r="P2800">
        <v>536</v>
      </c>
      <c r="Q2800">
        <v>452</v>
      </c>
      <c r="R2800">
        <v>-1137</v>
      </c>
      <c r="S2800">
        <v>-131</v>
      </c>
      <c r="T2800">
        <v>41</v>
      </c>
      <c r="U2800">
        <v>102</v>
      </c>
      <c r="V2800">
        <v>0</v>
      </c>
      <c r="W2800">
        <v>0</v>
      </c>
    </row>
    <row r="2801" spans="1:23" x14ac:dyDescent="0.4">
      <c r="A2801" s="2">
        <v>42087</v>
      </c>
      <c r="B2801">
        <v>125.07</v>
      </c>
      <c r="C2801">
        <v>0.14000000000000001</v>
      </c>
      <c r="D2801">
        <v>124.99</v>
      </c>
      <c r="E2801">
        <v>125.07</v>
      </c>
      <c r="F2801">
        <v>124.77</v>
      </c>
      <c r="G2801">
        <v>44294</v>
      </c>
      <c r="H2801">
        <v>52013</v>
      </c>
      <c r="I2801">
        <v>-0.1</v>
      </c>
      <c r="J2801">
        <v>10833</v>
      </c>
      <c r="K2801">
        <v>11806</v>
      </c>
      <c r="L2801">
        <v>4844</v>
      </c>
      <c r="M2801">
        <v>3343</v>
      </c>
      <c r="N2801">
        <v>821</v>
      </c>
      <c r="O2801">
        <v>660</v>
      </c>
      <c r="P2801">
        <v>526</v>
      </c>
      <c r="Q2801">
        <v>486</v>
      </c>
      <c r="R2801">
        <v>-991</v>
      </c>
      <c r="S2801">
        <v>167</v>
      </c>
      <c r="T2801">
        <v>97</v>
      </c>
      <c r="U2801">
        <v>-2</v>
      </c>
      <c r="V2801">
        <v>0</v>
      </c>
      <c r="W2801">
        <v>0</v>
      </c>
    </row>
    <row r="2802" spans="1:23" x14ac:dyDescent="0.4">
      <c r="A2802" s="2">
        <v>42086</v>
      </c>
      <c r="B2802">
        <v>124.93</v>
      </c>
      <c r="C2802">
        <v>0.03</v>
      </c>
      <c r="D2802">
        <v>124.88</v>
      </c>
      <c r="E2802">
        <v>125.28</v>
      </c>
      <c r="F2802">
        <v>124.85</v>
      </c>
      <c r="G2802">
        <v>52443</v>
      </c>
      <c r="H2802">
        <v>53125</v>
      </c>
      <c r="I2802">
        <v>-0.09</v>
      </c>
      <c r="J2802">
        <v>14247</v>
      </c>
      <c r="K2802">
        <v>11940</v>
      </c>
      <c r="L2802">
        <v>4524</v>
      </c>
      <c r="M2802">
        <v>5811</v>
      </c>
      <c r="N2802">
        <v>792</v>
      </c>
      <c r="O2802">
        <v>532</v>
      </c>
      <c r="P2802">
        <v>195</v>
      </c>
      <c r="Q2802">
        <v>339</v>
      </c>
      <c r="R2802">
        <v>-1216</v>
      </c>
      <c r="S2802">
        <v>-61</v>
      </c>
      <c r="T2802">
        <v>153</v>
      </c>
      <c r="U2802">
        <v>3</v>
      </c>
      <c r="V2802">
        <v>0</v>
      </c>
      <c r="W2802">
        <v>-15</v>
      </c>
    </row>
    <row r="2803" spans="1:23" x14ac:dyDescent="0.4">
      <c r="A2803" s="2">
        <v>42083</v>
      </c>
      <c r="B2803">
        <v>124.9</v>
      </c>
      <c r="C2803">
        <v>0</v>
      </c>
      <c r="D2803">
        <v>124.78</v>
      </c>
      <c r="E2803">
        <v>125.07</v>
      </c>
      <c r="F2803">
        <v>124.73</v>
      </c>
      <c r="G2803">
        <v>54242</v>
      </c>
      <c r="H2803">
        <v>51255</v>
      </c>
      <c r="I2803">
        <v>-0.09</v>
      </c>
      <c r="J2803">
        <v>14354</v>
      </c>
      <c r="K2803">
        <v>12775</v>
      </c>
      <c r="L2803">
        <v>4686</v>
      </c>
      <c r="M2803">
        <v>6742</v>
      </c>
      <c r="N2803">
        <v>648</v>
      </c>
      <c r="O2803">
        <v>561</v>
      </c>
      <c r="P2803">
        <v>387</v>
      </c>
      <c r="Q2803">
        <v>415</v>
      </c>
      <c r="R2803">
        <v>131</v>
      </c>
      <c r="S2803">
        <v>-23</v>
      </c>
      <c r="T2803">
        <v>231</v>
      </c>
      <c r="U2803">
        <v>79</v>
      </c>
      <c r="V2803">
        <v>0</v>
      </c>
      <c r="W2803">
        <v>0</v>
      </c>
    </row>
    <row r="2804" spans="1:23" x14ac:dyDescent="0.4">
      <c r="A2804" s="2">
        <v>42082</v>
      </c>
      <c r="B2804">
        <v>124.9</v>
      </c>
      <c r="C2804">
        <v>0.7</v>
      </c>
      <c r="D2804">
        <v>125.03</v>
      </c>
      <c r="E2804">
        <v>125.09</v>
      </c>
      <c r="F2804">
        <v>124.71</v>
      </c>
      <c r="G2804">
        <v>63478</v>
      </c>
      <c r="H2804">
        <v>50849</v>
      </c>
      <c r="I2804">
        <v>-0.1</v>
      </c>
      <c r="J2804">
        <v>16143</v>
      </c>
      <c r="K2804">
        <v>15605</v>
      </c>
      <c r="L2804">
        <v>7541</v>
      </c>
      <c r="M2804">
        <v>7218</v>
      </c>
      <c r="N2804">
        <v>819</v>
      </c>
      <c r="O2804">
        <v>690</v>
      </c>
      <c r="P2804">
        <v>556</v>
      </c>
      <c r="Q2804">
        <v>754</v>
      </c>
      <c r="R2804">
        <v>-773</v>
      </c>
      <c r="S2804">
        <v>41</v>
      </c>
      <c r="T2804">
        <v>182</v>
      </c>
      <c r="U2804">
        <v>-242</v>
      </c>
      <c r="V2804">
        <v>0</v>
      </c>
      <c r="W2804">
        <v>0</v>
      </c>
    </row>
    <row r="2805" spans="1:23" x14ac:dyDescent="0.4">
      <c r="A2805" s="2">
        <v>42081</v>
      </c>
      <c r="B2805">
        <v>124.2</v>
      </c>
      <c r="C2805">
        <v>0.47</v>
      </c>
      <c r="D2805">
        <v>123.9</v>
      </c>
      <c r="E2805">
        <v>124.2</v>
      </c>
      <c r="F2805">
        <v>123.8</v>
      </c>
      <c r="G2805">
        <v>46367</v>
      </c>
      <c r="H2805">
        <v>48170</v>
      </c>
      <c r="I2805">
        <v>-0.12</v>
      </c>
      <c r="J2805">
        <v>10334</v>
      </c>
      <c r="K2805">
        <v>9027</v>
      </c>
      <c r="L2805">
        <v>4771</v>
      </c>
      <c r="M2805">
        <v>4800</v>
      </c>
      <c r="N2805">
        <v>743</v>
      </c>
      <c r="O2805">
        <v>693</v>
      </c>
      <c r="P2805">
        <v>798</v>
      </c>
      <c r="Q2805">
        <v>543</v>
      </c>
      <c r="R2805">
        <v>-1884</v>
      </c>
      <c r="S2805">
        <v>151</v>
      </c>
      <c r="T2805">
        <v>145</v>
      </c>
      <c r="U2805">
        <v>5</v>
      </c>
      <c r="V2805">
        <v>0</v>
      </c>
      <c r="W2805">
        <v>0</v>
      </c>
    </row>
    <row r="2806" spans="1:23" x14ac:dyDescent="0.4">
      <c r="A2806" s="2">
        <v>42080</v>
      </c>
      <c r="B2806">
        <v>123.73</v>
      </c>
      <c r="C2806">
        <v>-0.22</v>
      </c>
      <c r="D2806">
        <v>124.02</v>
      </c>
      <c r="E2806">
        <v>124.04</v>
      </c>
      <c r="F2806">
        <v>123.64</v>
      </c>
      <c r="G2806">
        <v>43908</v>
      </c>
      <c r="H2806">
        <v>47833</v>
      </c>
      <c r="I2806">
        <v>-0.12</v>
      </c>
      <c r="J2806">
        <v>18236</v>
      </c>
      <c r="K2806">
        <v>18404</v>
      </c>
      <c r="L2806">
        <v>11786</v>
      </c>
      <c r="M2806">
        <v>11453</v>
      </c>
      <c r="N2806">
        <v>2672</v>
      </c>
      <c r="O2806">
        <v>2805</v>
      </c>
      <c r="P2806">
        <v>2479</v>
      </c>
      <c r="Q2806">
        <v>2405</v>
      </c>
      <c r="R2806">
        <v>-77</v>
      </c>
      <c r="S2806">
        <v>-492</v>
      </c>
      <c r="T2806">
        <v>259</v>
      </c>
      <c r="U2806">
        <v>204</v>
      </c>
      <c r="V2806">
        <v>0</v>
      </c>
      <c r="W2806">
        <v>0</v>
      </c>
    </row>
    <row r="2807" spans="1:23" x14ac:dyDescent="0.4">
      <c r="A2807" s="2">
        <v>42079</v>
      </c>
      <c r="B2807">
        <v>123.95</v>
      </c>
      <c r="C2807">
        <v>0.5</v>
      </c>
      <c r="D2807">
        <v>123.56</v>
      </c>
      <c r="E2807">
        <v>123.95</v>
      </c>
      <c r="F2807">
        <v>123.48</v>
      </c>
      <c r="G2807">
        <v>45778</v>
      </c>
      <c r="H2807">
        <v>21387</v>
      </c>
      <c r="I2807">
        <v>0</v>
      </c>
      <c r="J2807">
        <v>36196</v>
      </c>
      <c r="K2807">
        <v>33386</v>
      </c>
      <c r="L2807">
        <v>13797</v>
      </c>
      <c r="M2807">
        <v>12371</v>
      </c>
      <c r="N2807">
        <v>2062</v>
      </c>
      <c r="O2807">
        <v>2008</v>
      </c>
      <c r="P2807">
        <v>1784</v>
      </c>
      <c r="Q2807">
        <v>1777</v>
      </c>
      <c r="R2807">
        <v>-4682</v>
      </c>
      <c r="S2807">
        <v>229</v>
      </c>
      <c r="T2807">
        <v>97</v>
      </c>
      <c r="U2807">
        <v>59</v>
      </c>
      <c r="V2807">
        <v>0</v>
      </c>
      <c r="W2807">
        <v>0</v>
      </c>
    </row>
    <row r="2808" spans="1:23" x14ac:dyDescent="0.4">
      <c r="A2808" s="2">
        <v>42076</v>
      </c>
      <c r="B2808">
        <v>123.45</v>
      </c>
      <c r="C2808">
        <v>-0.1</v>
      </c>
      <c r="D2808">
        <v>123.5</v>
      </c>
      <c r="E2808">
        <v>123.81</v>
      </c>
      <c r="F2808">
        <v>123.36</v>
      </c>
      <c r="G2808">
        <v>37069</v>
      </c>
      <c r="H2808">
        <v>43577</v>
      </c>
      <c r="I2808">
        <v>-0.01</v>
      </c>
      <c r="J2808">
        <v>21225</v>
      </c>
      <c r="K2808">
        <v>19779</v>
      </c>
      <c r="L2808">
        <v>10044</v>
      </c>
      <c r="M2808">
        <v>10759</v>
      </c>
      <c r="N2808">
        <v>994</v>
      </c>
      <c r="O2808">
        <v>1391</v>
      </c>
      <c r="P2808">
        <v>335</v>
      </c>
      <c r="Q2808">
        <v>697</v>
      </c>
      <c r="R2808">
        <v>259</v>
      </c>
      <c r="S2808">
        <v>-87</v>
      </c>
      <c r="T2808">
        <v>-125</v>
      </c>
      <c r="U2808">
        <v>-19</v>
      </c>
      <c r="V2808">
        <v>0</v>
      </c>
      <c r="W2808">
        <v>0</v>
      </c>
    </row>
    <row r="2809" spans="1:23" x14ac:dyDescent="0.4">
      <c r="A2809" s="2">
        <v>42075</v>
      </c>
      <c r="B2809">
        <v>123.55</v>
      </c>
      <c r="C2809">
        <v>-0.34</v>
      </c>
      <c r="D2809">
        <v>124.22</v>
      </c>
      <c r="E2809">
        <v>124.82</v>
      </c>
      <c r="F2809">
        <v>123.55</v>
      </c>
      <c r="G2809">
        <v>77241</v>
      </c>
      <c r="H2809">
        <v>54301</v>
      </c>
      <c r="I2809">
        <v>-0.01</v>
      </c>
      <c r="J2809">
        <v>21671</v>
      </c>
      <c r="K2809">
        <v>23726</v>
      </c>
      <c r="L2809">
        <v>8507</v>
      </c>
      <c r="M2809">
        <v>6880</v>
      </c>
      <c r="N2809">
        <v>2050</v>
      </c>
      <c r="O2809">
        <v>1531</v>
      </c>
      <c r="P2809">
        <v>775</v>
      </c>
      <c r="Q2809">
        <v>1250</v>
      </c>
      <c r="R2809">
        <v>888</v>
      </c>
      <c r="S2809">
        <v>82</v>
      </c>
      <c r="T2809">
        <v>20</v>
      </c>
      <c r="U2809">
        <v>-606</v>
      </c>
      <c r="V2809">
        <v>0</v>
      </c>
      <c r="W2809">
        <v>0</v>
      </c>
    </row>
    <row r="2810" spans="1:23" x14ac:dyDescent="0.4">
      <c r="A2810" s="2">
        <v>42074</v>
      </c>
      <c r="B2810">
        <v>123.89</v>
      </c>
      <c r="C2810">
        <v>0.75</v>
      </c>
      <c r="D2810">
        <v>123.64</v>
      </c>
      <c r="E2810">
        <v>123.98</v>
      </c>
      <c r="F2810">
        <v>123.62</v>
      </c>
      <c r="G2810">
        <v>45225</v>
      </c>
      <c r="H2810">
        <v>55532</v>
      </c>
      <c r="I2810">
        <v>0</v>
      </c>
      <c r="J2810">
        <v>11798</v>
      </c>
      <c r="K2810">
        <v>11771</v>
      </c>
      <c r="L2810">
        <v>4744</v>
      </c>
      <c r="M2810">
        <v>3857</v>
      </c>
      <c r="N2810">
        <v>1081</v>
      </c>
      <c r="O2810">
        <v>1080</v>
      </c>
      <c r="P2810">
        <v>566</v>
      </c>
      <c r="Q2810">
        <v>591</v>
      </c>
      <c r="R2810">
        <v>-881</v>
      </c>
      <c r="S2810">
        <v>-109</v>
      </c>
      <c r="T2810">
        <v>97</v>
      </c>
      <c r="U2810">
        <v>-7</v>
      </c>
      <c r="V2810">
        <v>0</v>
      </c>
      <c r="W2810">
        <v>10</v>
      </c>
    </row>
    <row r="2811" spans="1:23" x14ac:dyDescent="0.4">
      <c r="A2811" s="2">
        <v>42073</v>
      </c>
      <c r="B2811">
        <v>123.14</v>
      </c>
      <c r="C2811">
        <v>-0.16</v>
      </c>
      <c r="D2811">
        <v>123.55</v>
      </c>
      <c r="E2811">
        <v>123.59</v>
      </c>
      <c r="F2811">
        <v>123.14</v>
      </c>
      <c r="G2811">
        <v>47508</v>
      </c>
      <c r="H2811">
        <v>55580</v>
      </c>
      <c r="I2811">
        <v>-0.01</v>
      </c>
      <c r="J2811">
        <v>10027</v>
      </c>
      <c r="K2811">
        <v>11422</v>
      </c>
      <c r="L2811">
        <v>5091</v>
      </c>
      <c r="M2811">
        <v>4457</v>
      </c>
      <c r="N2811">
        <v>799</v>
      </c>
      <c r="O2811">
        <v>830</v>
      </c>
      <c r="P2811">
        <v>539</v>
      </c>
      <c r="Q2811">
        <v>490</v>
      </c>
      <c r="R2811">
        <v>994</v>
      </c>
      <c r="S2811">
        <v>13</v>
      </c>
      <c r="T2811">
        <v>-263</v>
      </c>
      <c r="U2811">
        <v>-1</v>
      </c>
      <c r="V2811">
        <v>0</v>
      </c>
      <c r="W2811">
        <v>0</v>
      </c>
    </row>
    <row r="2812" spans="1:23" x14ac:dyDescent="0.4">
      <c r="A2812" s="2">
        <v>42072</v>
      </c>
      <c r="B2812">
        <v>123.3</v>
      </c>
      <c r="C2812">
        <v>-0.41</v>
      </c>
      <c r="D2812">
        <v>123.1</v>
      </c>
      <c r="E2812">
        <v>123.38</v>
      </c>
      <c r="F2812">
        <v>123.06</v>
      </c>
      <c r="G2812">
        <v>38644</v>
      </c>
      <c r="H2812">
        <v>56655</v>
      </c>
      <c r="I2812">
        <v>-0.01</v>
      </c>
      <c r="J2812">
        <v>7986</v>
      </c>
      <c r="K2812">
        <v>7864</v>
      </c>
      <c r="L2812">
        <v>3858</v>
      </c>
      <c r="M2812">
        <v>4228</v>
      </c>
      <c r="N2812">
        <v>800</v>
      </c>
      <c r="O2812">
        <v>783</v>
      </c>
      <c r="P2812">
        <v>485</v>
      </c>
      <c r="Q2812">
        <v>582</v>
      </c>
      <c r="R2812">
        <v>414</v>
      </c>
      <c r="S2812">
        <v>-130</v>
      </c>
      <c r="T2812">
        <v>70</v>
      </c>
      <c r="U2812">
        <v>-26</v>
      </c>
      <c r="V2812">
        <v>0</v>
      </c>
      <c r="W2812">
        <v>0</v>
      </c>
    </row>
    <row r="2813" spans="1:23" x14ac:dyDescent="0.4">
      <c r="A2813" s="2">
        <v>42069</v>
      </c>
      <c r="B2813">
        <v>123.71</v>
      </c>
      <c r="C2813">
        <v>0.22</v>
      </c>
      <c r="D2813">
        <v>123.65</v>
      </c>
      <c r="E2813">
        <v>123.95</v>
      </c>
      <c r="F2813">
        <v>123.64</v>
      </c>
      <c r="G2813">
        <v>37922</v>
      </c>
      <c r="H2813">
        <v>55138</v>
      </c>
      <c r="I2813">
        <v>-0.01</v>
      </c>
      <c r="J2813">
        <v>9007</v>
      </c>
      <c r="K2813">
        <v>8729</v>
      </c>
      <c r="L2813">
        <v>4347</v>
      </c>
      <c r="M2813">
        <v>4608</v>
      </c>
      <c r="N2813">
        <v>786</v>
      </c>
      <c r="O2813">
        <v>631</v>
      </c>
      <c r="P2813">
        <v>764</v>
      </c>
      <c r="Q2813">
        <v>708</v>
      </c>
      <c r="R2813">
        <v>-415</v>
      </c>
      <c r="S2813">
        <v>143</v>
      </c>
      <c r="T2813">
        <v>40</v>
      </c>
      <c r="U2813">
        <v>4</v>
      </c>
      <c r="V2813">
        <v>0</v>
      </c>
      <c r="W2813">
        <v>0</v>
      </c>
    </row>
    <row r="2814" spans="1:23" x14ac:dyDescent="0.4">
      <c r="A2814" s="2">
        <v>42068</v>
      </c>
      <c r="B2814">
        <v>123.49</v>
      </c>
      <c r="C2814">
        <v>0.15</v>
      </c>
      <c r="D2814">
        <v>123.42</v>
      </c>
      <c r="E2814">
        <v>123.59</v>
      </c>
      <c r="F2814">
        <v>123.39</v>
      </c>
      <c r="G2814">
        <v>29856</v>
      </c>
      <c r="H2814">
        <v>55476</v>
      </c>
      <c r="I2814">
        <v>-0.02</v>
      </c>
      <c r="J2814">
        <v>6763</v>
      </c>
      <c r="K2814">
        <v>6756</v>
      </c>
      <c r="L2814">
        <v>2397</v>
      </c>
      <c r="M2814">
        <v>2779</v>
      </c>
      <c r="N2814">
        <v>556</v>
      </c>
      <c r="O2814">
        <v>720</v>
      </c>
      <c r="P2814">
        <v>343</v>
      </c>
      <c r="Q2814">
        <v>264</v>
      </c>
      <c r="R2814">
        <v>374</v>
      </c>
      <c r="S2814">
        <v>7</v>
      </c>
      <c r="T2814">
        <v>57</v>
      </c>
      <c r="U2814">
        <v>22</v>
      </c>
      <c r="V2814">
        <v>0</v>
      </c>
      <c r="W2814">
        <v>0</v>
      </c>
    </row>
    <row r="2815" spans="1:23" x14ac:dyDescent="0.4">
      <c r="A2815" s="2">
        <v>42067</v>
      </c>
      <c r="B2815">
        <v>123.34</v>
      </c>
      <c r="C2815">
        <v>-0.19</v>
      </c>
      <c r="D2815">
        <v>123.6</v>
      </c>
      <c r="E2815">
        <v>123.7</v>
      </c>
      <c r="F2815">
        <v>123.34</v>
      </c>
      <c r="G2815">
        <v>37193</v>
      </c>
      <c r="H2815">
        <v>56862</v>
      </c>
      <c r="I2815">
        <v>-0.02</v>
      </c>
      <c r="J2815">
        <v>8712</v>
      </c>
      <c r="K2815">
        <v>9515</v>
      </c>
      <c r="L2815">
        <v>4215</v>
      </c>
      <c r="M2815">
        <v>3791</v>
      </c>
      <c r="N2815">
        <v>563</v>
      </c>
      <c r="O2815">
        <v>401</v>
      </c>
      <c r="P2815">
        <v>107</v>
      </c>
      <c r="Q2815">
        <v>293</v>
      </c>
      <c r="R2815">
        <v>313</v>
      </c>
      <c r="S2815">
        <v>128</v>
      </c>
      <c r="T2815">
        <v>-77</v>
      </c>
      <c r="U2815">
        <v>39</v>
      </c>
      <c r="V2815">
        <v>0</v>
      </c>
      <c r="W2815">
        <v>0</v>
      </c>
    </row>
    <row r="2816" spans="1:23" x14ac:dyDescent="0.4">
      <c r="A2816" s="2">
        <v>42066</v>
      </c>
      <c r="B2816">
        <v>123.53</v>
      </c>
      <c r="C2816">
        <v>-0.17</v>
      </c>
      <c r="D2816">
        <v>123.45</v>
      </c>
      <c r="E2816">
        <v>123.65</v>
      </c>
      <c r="F2816">
        <v>123.27</v>
      </c>
      <c r="G2816">
        <v>47580</v>
      </c>
      <c r="H2816">
        <v>56664</v>
      </c>
      <c r="I2816">
        <v>-0.02</v>
      </c>
      <c r="J2816">
        <v>12025</v>
      </c>
      <c r="K2816">
        <v>11056</v>
      </c>
      <c r="L2816">
        <v>3426</v>
      </c>
      <c r="M2816">
        <v>4593</v>
      </c>
      <c r="N2816">
        <v>894</v>
      </c>
      <c r="O2816">
        <v>583</v>
      </c>
      <c r="P2816">
        <v>613</v>
      </c>
      <c r="Q2816">
        <v>698</v>
      </c>
      <c r="R2816">
        <v>310</v>
      </c>
      <c r="S2816">
        <v>-277</v>
      </c>
      <c r="T2816">
        <v>24</v>
      </c>
      <c r="U2816">
        <v>-85</v>
      </c>
      <c r="V2816">
        <v>0</v>
      </c>
      <c r="W2816">
        <v>0</v>
      </c>
    </row>
    <row r="2817" spans="1:23" x14ac:dyDescent="0.4">
      <c r="A2817" s="2">
        <v>42065</v>
      </c>
      <c r="B2817">
        <v>123.7</v>
      </c>
      <c r="C2817">
        <v>0.16</v>
      </c>
      <c r="D2817">
        <v>123.92</v>
      </c>
      <c r="E2817">
        <v>124.16</v>
      </c>
      <c r="F2817">
        <v>123.7</v>
      </c>
      <c r="G2817">
        <v>34975</v>
      </c>
      <c r="H2817">
        <v>56168</v>
      </c>
      <c r="I2817">
        <v>-0.02</v>
      </c>
      <c r="J2817">
        <v>8093</v>
      </c>
      <c r="K2817">
        <v>9177</v>
      </c>
      <c r="L2817">
        <v>4081</v>
      </c>
      <c r="M2817">
        <v>4698</v>
      </c>
      <c r="N2817">
        <v>616</v>
      </c>
      <c r="O2817">
        <v>363</v>
      </c>
      <c r="P2817">
        <v>949</v>
      </c>
      <c r="Q2817">
        <v>315</v>
      </c>
      <c r="R2817">
        <v>925</v>
      </c>
      <c r="S2817">
        <v>-85</v>
      </c>
      <c r="T2817">
        <v>-31</v>
      </c>
      <c r="U2817">
        <v>5</v>
      </c>
      <c r="V2817">
        <v>0</v>
      </c>
      <c r="W2817">
        <v>0</v>
      </c>
    </row>
    <row r="2818" spans="1:23" x14ac:dyDescent="0.4">
      <c r="A2818" s="2">
        <v>42062</v>
      </c>
      <c r="B2818">
        <v>123.54</v>
      </c>
      <c r="C2818">
        <v>0.14000000000000001</v>
      </c>
      <c r="D2818">
        <v>123.2</v>
      </c>
      <c r="E2818">
        <v>123.59</v>
      </c>
      <c r="F2818">
        <v>123.13</v>
      </c>
      <c r="G2818">
        <v>41833</v>
      </c>
      <c r="H2818">
        <v>55063</v>
      </c>
      <c r="I2818">
        <v>-0.02</v>
      </c>
      <c r="J2818">
        <v>9616</v>
      </c>
      <c r="K2818">
        <v>8984</v>
      </c>
      <c r="L2818">
        <v>6057</v>
      </c>
      <c r="M2818">
        <v>5748</v>
      </c>
      <c r="N2818">
        <v>767</v>
      </c>
      <c r="O2818">
        <v>1040</v>
      </c>
      <c r="P2818">
        <v>455</v>
      </c>
      <c r="Q2818">
        <v>591</v>
      </c>
      <c r="R2818">
        <v>-506</v>
      </c>
      <c r="S2818">
        <v>73</v>
      </c>
      <c r="T2818">
        <v>-121</v>
      </c>
      <c r="U2818">
        <v>22</v>
      </c>
      <c r="V2818">
        <v>0</v>
      </c>
      <c r="W2818">
        <v>0</v>
      </c>
    </row>
    <row r="2819" spans="1:23" x14ac:dyDescent="0.4">
      <c r="A2819" s="2">
        <v>42061</v>
      </c>
      <c r="B2819">
        <v>123.4</v>
      </c>
      <c r="C2819">
        <v>0.1</v>
      </c>
      <c r="D2819">
        <v>123.4</v>
      </c>
      <c r="E2819">
        <v>123.43</v>
      </c>
      <c r="F2819">
        <v>123.19</v>
      </c>
      <c r="G2819">
        <v>30823</v>
      </c>
      <c r="H2819">
        <v>55130</v>
      </c>
      <c r="I2819">
        <v>-0.02</v>
      </c>
      <c r="J2819">
        <v>5838</v>
      </c>
      <c r="K2819">
        <v>7288</v>
      </c>
      <c r="L2819">
        <v>2670</v>
      </c>
      <c r="M2819">
        <v>4141</v>
      </c>
      <c r="N2819">
        <v>504</v>
      </c>
      <c r="O2819">
        <v>374</v>
      </c>
      <c r="P2819">
        <v>533</v>
      </c>
      <c r="Q2819">
        <v>294</v>
      </c>
      <c r="R2819">
        <v>2444</v>
      </c>
      <c r="S2819">
        <v>-22</v>
      </c>
      <c r="T2819">
        <v>73</v>
      </c>
      <c r="U2819">
        <v>57</v>
      </c>
      <c r="V2819">
        <v>0</v>
      </c>
      <c r="W2819">
        <v>0</v>
      </c>
    </row>
    <row r="2820" spans="1:23" x14ac:dyDescent="0.4">
      <c r="A2820" s="2">
        <v>42060</v>
      </c>
      <c r="B2820">
        <v>123.3</v>
      </c>
      <c r="C2820">
        <v>0.66</v>
      </c>
      <c r="D2820">
        <v>123.12</v>
      </c>
      <c r="E2820">
        <v>123.37</v>
      </c>
      <c r="F2820">
        <v>123.1</v>
      </c>
      <c r="G2820">
        <v>38467</v>
      </c>
      <c r="H2820">
        <v>56768</v>
      </c>
      <c r="I2820">
        <v>-0.03</v>
      </c>
      <c r="J2820">
        <v>9771</v>
      </c>
      <c r="K2820">
        <v>7720</v>
      </c>
      <c r="L2820">
        <v>3946</v>
      </c>
      <c r="M2820">
        <v>3324</v>
      </c>
      <c r="N2820">
        <v>692</v>
      </c>
      <c r="O2820">
        <v>598</v>
      </c>
      <c r="P2820">
        <v>849</v>
      </c>
      <c r="Q2820">
        <v>380</v>
      </c>
      <c r="R2820">
        <v>-3395</v>
      </c>
      <c r="S2820">
        <v>73</v>
      </c>
      <c r="T2820">
        <v>81</v>
      </c>
      <c r="U2820">
        <v>5</v>
      </c>
      <c r="V2820">
        <v>0</v>
      </c>
      <c r="W2820">
        <v>0</v>
      </c>
    </row>
    <row r="2821" spans="1:23" x14ac:dyDescent="0.4">
      <c r="A2821" s="2">
        <v>42059</v>
      </c>
      <c r="B2821">
        <v>122.64</v>
      </c>
      <c r="C2821">
        <v>-0.09</v>
      </c>
      <c r="D2821">
        <v>122.96</v>
      </c>
      <c r="E2821">
        <v>123</v>
      </c>
      <c r="F2821">
        <v>122.62</v>
      </c>
      <c r="G2821">
        <v>36552</v>
      </c>
      <c r="H2821">
        <v>57077</v>
      </c>
      <c r="I2821">
        <v>-0.03</v>
      </c>
      <c r="J2821">
        <v>8846</v>
      </c>
      <c r="K2821">
        <v>9072</v>
      </c>
      <c r="L2821">
        <v>2912</v>
      </c>
      <c r="M2821">
        <v>3089</v>
      </c>
      <c r="N2821">
        <v>638</v>
      </c>
      <c r="O2821">
        <v>626</v>
      </c>
      <c r="P2821">
        <v>373</v>
      </c>
      <c r="Q2821">
        <v>392</v>
      </c>
      <c r="R2821">
        <v>445</v>
      </c>
      <c r="S2821">
        <v>-50</v>
      </c>
      <c r="T2821">
        <v>27</v>
      </c>
      <c r="U2821">
        <v>-12</v>
      </c>
      <c r="V2821">
        <v>0</v>
      </c>
      <c r="W2821">
        <v>0</v>
      </c>
    </row>
    <row r="2822" spans="1:23" x14ac:dyDescent="0.4">
      <c r="A2822" s="2">
        <v>42058</v>
      </c>
      <c r="B2822">
        <v>122.73</v>
      </c>
      <c r="C2822">
        <v>-0.46</v>
      </c>
      <c r="D2822">
        <v>122.9</v>
      </c>
      <c r="E2822">
        <v>123.01</v>
      </c>
      <c r="F2822">
        <v>122.62</v>
      </c>
      <c r="G2822">
        <v>47777</v>
      </c>
      <c r="H2822">
        <v>56457</v>
      </c>
      <c r="I2822">
        <v>-0.04</v>
      </c>
      <c r="J2822">
        <v>11897</v>
      </c>
      <c r="K2822">
        <v>12903</v>
      </c>
      <c r="L2822">
        <v>4017</v>
      </c>
      <c r="M2822">
        <v>5919</v>
      </c>
      <c r="N2822">
        <v>798</v>
      </c>
      <c r="O2822">
        <v>648</v>
      </c>
      <c r="P2822">
        <v>596</v>
      </c>
      <c r="Q2822">
        <v>302</v>
      </c>
      <c r="R2822">
        <v>2495</v>
      </c>
      <c r="S2822">
        <v>29</v>
      </c>
      <c r="T2822">
        <v>-45</v>
      </c>
      <c r="U2822">
        <v>-55</v>
      </c>
      <c r="V2822">
        <v>0</v>
      </c>
      <c r="W2822">
        <v>40</v>
      </c>
    </row>
    <row r="2823" spans="1:23" x14ac:dyDescent="0.4">
      <c r="A2823" s="2">
        <v>42052</v>
      </c>
      <c r="B2823">
        <v>123.19</v>
      </c>
      <c r="C2823">
        <v>0.94</v>
      </c>
      <c r="D2823">
        <v>122.38</v>
      </c>
      <c r="E2823">
        <v>123.23</v>
      </c>
      <c r="F2823">
        <v>122.26</v>
      </c>
      <c r="G2823">
        <v>59808</v>
      </c>
      <c r="H2823">
        <v>55857</v>
      </c>
      <c r="I2823">
        <v>-0.03</v>
      </c>
      <c r="J2823">
        <v>17124</v>
      </c>
      <c r="K2823">
        <v>15371</v>
      </c>
      <c r="L2823">
        <v>4860</v>
      </c>
      <c r="M2823">
        <v>4595</v>
      </c>
      <c r="N2823">
        <v>996</v>
      </c>
      <c r="O2823">
        <v>787</v>
      </c>
      <c r="P2823">
        <v>590</v>
      </c>
      <c r="Q2823">
        <v>452</v>
      </c>
      <c r="R2823">
        <v>-2335</v>
      </c>
      <c r="S2823">
        <v>-175</v>
      </c>
      <c r="T2823">
        <v>215</v>
      </c>
      <c r="U2823">
        <v>-70</v>
      </c>
      <c r="V2823">
        <v>0</v>
      </c>
      <c r="W2823">
        <v>0</v>
      </c>
    </row>
    <row r="2824" spans="1:23" x14ac:dyDescent="0.4">
      <c r="A2824" s="2">
        <v>42051</v>
      </c>
      <c r="B2824">
        <v>122.25</v>
      </c>
      <c r="C2824">
        <v>-0.72</v>
      </c>
      <c r="D2824">
        <v>122.62</v>
      </c>
      <c r="E2824">
        <v>122.73</v>
      </c>
      <c r="F2824">
        <v>122.16</v>
      </c>
      <c r="G2824">
        <v>49990</v>
      </c>
      <c r="H2824">
        <v>58069</v>
      </c>
      <c r="I2824">
        <v>-0.04</v>
      </c>
      <c r="J2824">
        <v>11860</v>
      </c>
      <c r="K2824">
        <v>10627</v>
      </c>
      <c r="L2824">
        <v>5097</v>
      </c>
      <c r="M2824">
        <v>4643</v>
      </c>
      <c r="N2824">
        <v>1004</v>
      </c>
      <c r="O2824">
        <v>785</v>
      </c>
      <c r="P2824">
        <v>580</v>
      </c>
      <c r="Q2824">
        <v>334</v>
      </c>
      <c r="R2824">
        <v>-2649</v>
      </c>
      <c r="S2824">
        <v>-77</v>
      </c>
      <c r="T2824">
        <v>703</v>
      </c>
      <c r="U2824">
        <v>-99</v>
      </c>
      <c r="V2824">
        <v>0</v>
      </c>
      <c r="W2824">
        <v>-30</v>
      </c>
    </row>
    <row r="2825" spans="1:23" x14ac:dyDescent="0.4">
      <c r="A2825" s="2">
        <v>42048</v>
      </c>
      <c r="B2825">
        <v>122.97</v>
      </c>
      <c r="C2825">
        <v>0.12</v>
      </c>
      <c r="D2825">
        <v>123</v>
      </c>
      <c r="E2825">
        <v>123.06</v>
      </c>
      <c r="F2825">
        <v>122.86</v>
      </c>
      <c r="G2825">
        <v>35769</v>
      </c>
      <c r="H2825">
        <v>58017</v>
      </c>
      <c r="I2825">
        <v>-0.04</v>
      </c>
      <c r="J2825">
        <v>7940</v>
      </c>
      <c r="K2825">
        <v>8431</v>
      </c>
      <c r="L2825">
        <v>2899</v>
      </c>
      <c r="M2825">
        <v>4192</v>
      </c>
      <c r="N2825">
        <v>507</v>
      </c>
      <c r="O2825">
        <v>498</v>
      </c>
      <c r="P2825">
        <v>608</v>
      </c>
      <c r="Q2825">
        <v>321</v>
      </c>
      <c r="R2825">
        <v>1375</v>
      </c>
      <c r="S2825">
        <v>42</v>
      </c>
      <c r="T2825">
        <v>65</v>
      </c>
      <c r="U2825">
        <v>6</v>
      </c>
      <c r="V2825">
        <v>0</v>
      </c>
      <c r="W2825">
        <v>0</v>
      </c>
    </row>
    <row r="2826" spans="1:23" x14ac:dyDescent="0.4">
      <c r="A2826" s="2">
        <v>42047</v>
      </c>
      <c r="B2826">
        <v>122.85</v>
      </c>
      <c r="C2826">
        <v>-0.55000000000000004</v>
      </c>
      <c r="D2826">
        <v>123.39</v>
      </c>
      <c r="E2826">
        <v>123.43</v>
      </c>
      <c r="F2826">
        <v>122.8</v>
      </c>
      <c r="G2826">
        <v>47961</v>
      </c>
      <c r="H2826">
        <v>58450</v>
      </c>
      <c r="I2826">
        <v>-0.05</v>
      </c>
      <c r="J2826">
        <v>9857</v>
      </c>
      <c r="K2826">
        <v>13699</v>
      </c>
      <c r="L2826">
        <v>6455</v>
      </c>
      <c r="M2826">
        <v>7099</v>
      </c>
      <c r="N2826">
        <v>689</v>
      </c>
      <c r="O2826">
        <v>752</v>
      </c>
      <c r="P2826">
        <v>377</v>
      </c>
      <c r="Q2826">
        <v>449</v>
      </c>
      <c r="R2826">
        <v>4383</v>
      </c>
      <c r="S2826">
        <v>83</v>
      </c>
      <c r="T2826">
        <v>5</v>
      </c>
      <c r="U2826">
        <v>150</v>
      </c>
      <c r="V2826">
        <v>0</v>
      </c>
      <c r="W2826">
        <v>0</v>
      </c>
    </row>
    <row r="2827" spans="1:23" x14ac:dyDescent="0.4">
      <c r="A2827" s="2">
        <v>42046</v>
      </c>
      <c r="B2827">
        <v>123.4</v>
      </c>
      <c r="C2827">
        <v>-0.1</v>
      </c>
      <c r="D2827">
        <v>123.31</v>
      </c>
      <c r="E2827">
        <v>123.64</v>
      </c>
      <c r="F2827">
        <v>123.24</v>
      </c>
      <c r="G2827">
        <v>41722</v>
      </c>
      <c r="H2827">
        <v>57992</v>
      </c>
      <c r="I2827">
        <v>-0.04</v>
      </c>
      <c r="J2827">
        <v>11562</v>
      </c>
      <c r="K2827">
        <v>11624</v>
      </c>
      <c r="L2827">
        <v>3671</v>
      </c>
      <c r="M2827">
        <v>4196</v>
      </c>
      <c r="N2827">
        <v>793</v>
      </c>
      <c r="O2827">
        <v>574</v>
      </c>
      <c r="P2827">
        <v>465</v>
      </c>
      <c r="Q2827">
        <v>556</v>
      </c>
      <c r="R2827">
        <v>544</v>
      </c>
      <c r="S2827">
        <v>40</v>
      </c>
      <c r="T2827">
        <v>-54</v>
      </c>
      <c r="U2827">
        <v>-71</v>
      </c>
      <c r="V2827">
        <v>0</v>
      </c>
      <c r="W2827">
        <v>0</v>
      </c>
    </row>
    <row r="2828" spans="1:23" x14ac:dyDescent="0.4">
      <c r="A2828" s="2">
        <v>42045</v>
      </c>
      <c r="B2828">
        <v>123.5</v>
      </c>
      <c r="C2828">
        <v>-0.59</v>
      </c>
      <c r="D2828">
        <v>123.6</v>
      </c>
      <c r="E2828">
        <v>123.64</v>
      </c>
      <c r="F2828">
        <v>123.18</v>
      </c>
      <c r="G2828">
        <v>53613</v>
      </c>
      <c r="H2828">
        <v>59116</v>
      </c>
      <c r="I2828">
        <v>-0.04</v>
      </c>
      <c r="J2828">
        <v>14614</v>
      </c>
      <c r="K2828">
        <v>16555</v>
      </c>
      <c r="L2828">
        <v>7378</v>
      </c>
      <c r="M2828">
        <v>4461</v>
      </c>
      <c r="N2828">
        <v>930</v>
      </c>
      <c r="O2828">
        <v>727</v>
      </c>
      <c r="P2828">
        <v>615</v>
      </c>
      <c r="Q2828">
        <v>740</v>
      </c>
      <c r="R2828">
        <v>-1207</v>
      </c>
      <c r="S2828">
        <v>-62</v>
      </c>
      <c r="T2828">
        <v>110</v>
      </c>
      <c r="U2828">
        <v>105</v>
      </c>
      <c r="V2828">
        <v>0</v>
      </c>
      <c r="W2828">
        <v>0</v>
      </c>
    </row>
    <row r="2829" spans="1:23" x14ac:dyDescent="0.4">
      <c r="A2829" s="2">
        <v>42044</v>
      </c>
      <c r="B2829">
        <v>124.09</v>
      </c>
      <c r="C2829">
        <v>-0.23</v>
      </c>
      <c r="D2829">
        <v>123.68</v>
      </c>
      <c r="E2829">
        <v>124.12</v>
      </c>
      <c r="F2829">
        <v>123.62</v>
      </c>
      <c r="G2829">
        <v>39503</v>
      </c>
      <c r="H2829">
        <v>58667</v>
      </c>
      <c r="I2829">
        <v>-0.03</v>
      </c>
      <c r="J2829">
        <v>11989</v>
      </c>
      <c r="K2829">
        <v>9131</v>
      </c>
      <c r="L2829">
        <v>4834</v>
      </c>
      <c r="M2829">
        <v>6166</v>
      </c>
      <c r="N2829">
        <v>1124</v>
      </c>
      <c r="O2829">
        <v>955</v>
      </c>
      <c r="P2829">
        <v>350</v>
      </c>
      <c r="Q2829">
        <v>1444</v>
      </c>
      <c r="R2829">
        <v>-119</v>
      </c>
      <c r="S2829">
        <v>-84</v>
      </c>
      <c r="T2829">
        <v>-291</v>
      </c>
      <c r="U2829">
        <v>-107</v>
      </c>
      <c r="V2829">
        <v>0</v>
      </c>
      <c r="W2829">
        <v>0</v>
      </c>
    </row>
    <row r="2830" spans="1:23" x14ac:dyDescent="0.4">
      <c r="A2830" s="2">
        <v>42041</v>
      </c>
      <c r="B2830">
        <v>124.32</v>
      </c>
      <c r="C2830">
        <v>0.11</v>
      </c>
      <c r="D2830">
        <v>124.1</v>
      </c>
      <c r="E2830">
        <v>124.33</v>
      </c>
      <c r="F2830">
        <v>123.96</v>
      </c>
      <c r="G2830">
        <v>36710</v>
      </c>
      <c r="H2830">
        <v>56099</v>
      </c>
      <c r="I2830">
        <v>-0.04</v>
      </c>
      <c r="J2830">
        <v>8688</v>
      </c>
      <c r="K2830">
        <v>9627</v>
      </c>
      <c r="L2830">
        <v>4143</v>
      </c>
      <c r="M2830">
        <v>3980</v>
      </c>
      <c r="N2830">
        <v>665</v>
      </c>
      <c r="O2830">
        <v>1345</v>
      </c>
      <c r="P2830">
        <v>160</v>
      </c>
      <c r="Q2830">
        <v>353</v>
      </c>
      <c r="R2830">
        <v>1653</v>
      </c>
      <c r="S2830">
        <v>-67</v>
      </c>
      <c r="T2830">
        <v>21</v>
      </c>
      <c r="U2830">
        <v>52</v>
      </c>
      <c r="V2830">
        <v>0</v>
      </c>
      <c r="W2830">
        <v>-10</v>
      </c>
    </row>
    <row r="2831" spans="1:23" x14ac:dyDescent="0.4">
      <c r="A2831" s="2">
        <v>42040</v>
      </c>
      <c r="B2831">
        <v>124.21</v>
      </c>
      <c r="C2831">
        <v>-0.36</v>
      </c>
      <c r="D2831">
        <v>125</v>
      </c>
      <c r="E2831">
        <v>125</v>
      </c>
      <c r="F2831">
        <v>124.14</v>
      </c>
      <c r="G2831">
        <v>51363</v>
      </c>
      <c r="H2831">
        <v>58373</v>
      </c>
      <c r="I2831">
        <v>-0.03</v>
      </c>
      <c r="J2831">
        <v>12769</v>
      </c>
      <c r="K2831">
        <v>14131</v>
      </c>
      <c r="L2831">
        <v>4324</v>
      </c>
      <c r="M2831">
        <v>6847</v>
      </c>
      <c r="N2831">
        <v>1091</v>
      </c>
      <c r="O2831">
        <v>863</v>
      </c>
      <c r="P2831">
        <v>657</v>
      </c>
      <c r="Q2831">
        <v>277</v>
      </c>
      <c r="R2831">
        <v>3293</v>
      </c>
      <c r="S2831">
        <v>-140</v>
      </c>
      <c r="T2831">
        <v>70</v>
      </c>
      <c r="U2831">
        <v>54</v>
      </c>
      <c r="V2831">
        <v>0</v>
      </c>
      <c r="W2831">
        <v>0</v>
      </c>
    </row>
    <row r="2832" spans="1:23" x14ac:dyDescent="0.4">
      <c r="A2832" s="2">
        <v>42039</v>
      </c>
      <c r="B2832">
        <v>124.57</v>
      </c>
      <c r="C2832">
        <v>-0.41</v>
      </c>
      <c r="D2832">
        <v>124.45</v>
      </c>
      <c r="E2832">
        <v>124.61</v>
      </c>
      <c r="F2832">
        <v>124.24</v>
      </c>
      <c r="G2832">
        <v>47708</v>
      </c>
      <c r="H2832">
        <v>57130</v>
      </c>
      <c r="I2832">
        <v>-0.02</v>
      </c>
      <c r="J2832">
        <v>12127</v>
      </c>
      <c r="K2832">
        <v>14786</v>
      </c>
      <c r="L2832">
        <v>5821</v>
      </c>
      <c r="M2832">
        <v>4491</v>
      </c>
      <c r="N2832">
        <v>1001</v>
      </c>
      <c r="O2832">
        <v>784</v>
      </c>
      <c r="P2832">
        <v>583</v>
      </c>
      <c r="Q2832">
        <v>406</v>
      </c>
      <c r="R2832">
        <v>971</v>
      </c>
      <c r="S2832">
        <v>224</v>
      </c>
      <c r="T2832">
        <v>-149</v>
      </c>
      <c r="U2832">
        <v>-101</v>
      </c>
      <c r="V2832">
        <v>0</v>
      </c>
      <c r="W2832">
        <v>-10</v>
      </c>
    </row>
    <row r="2833" spans="1:23" x14ac:dyDescent="0.4">
      <c r="A2833" s="2">
        <v>42038</v>
      </c>
      <c r="B2833">
        <v>124.98</v>
      </c>
      <c r="C2833">
        <v>0.4</v>
      </c>
      <c r="D2833">
        <v>124.59</v>
      </c>
      <c r="E2833">
        <v>125.01</v>
      </c>
      <c r="F2833">
        <v>124.58</v>
      </c>
      <c r="G2833">
        <v>48515</v>
      </c>
      <c r="H2833">
        <v>57843</v>
      </c>
      <c r="I2833">
        <v>-0.03</v>
      </c>
      <c r="J2833">
        <v>15966</v>
      </c>
      <c r="K2833">
        <v>12843</v>
      </c>
      <c r="L2833">
        <v>4113</v>
      </c>
      <c r="M2833">
        <v>5074</v>
      </c>
      <c r="N2833">
        <v>738</v>
      </c>
      <c r="O2833">
        <v>535</v>
      </c>
      <c r="P2833">
        <v>401</v>
      </c>
      <c r="Q2833">
        <v>250</v>
      </c>
      <c r="R2833">
        <v>-2122</v>
      </c>
      <c r="S2833">
        <v>-23</v>
      </c>
      <c r="T2833">
        <v>-384</v>
      </c>
      <c r="U2833">
        <v>13</v>
      </c>
      <c r="V2833">
        <v>0</v>
      </c>
      <c r="W2833">
        <v>0</v>
      </c>
    </row>
    <row r="2834" spans="1:23" x14ac:dyDescent="0.4">
      <c r="A2834" s="2">
        <v>42037</v>
      </c>
      <c r="B2834">
        <v>124.58</v>
      </c>
      <c r="C2834">
        <v>-0.02</v>
      </c>
      <c r="D2834">
        <v>125.02</v>
      </c>
      <c r="E2834">
        <v>125.1</v>
      </c>
      <c r="F2834">
        <v>124.48</v>
      </c>
      <c r="G2834">
        <v>39230</v>
      </c>
      <c r="H2834">
        <v>57469</v>
      </c>
      <c r="I2834">
        <v>-0.03</v>
      </c>
      <c r="J2834">
        <v>9589</v>
      </c>
      <c r="K2834">
        <v>11613</v>
      </c>
      <c r="L2834">
        <v>4710</v>
      </c>
      <c r="M2834">
        <v>3359</v>
      </c>
      <c r="N2834">
        <v>472</v>
      </c>
      <c r="O2834">
        <v>499</v>
      </c>
      <c r="P2834">
        <v>199</v>
      </c>
      <c r="Q2834">
        <v>180</v>
      </c>
      <c r="R2834">
        <v>501</v>
      </c>
      <c r="S2834">
        <v>-24</v>
      </c>
      <c r="T2834">
        <v>212</v>
      </c>
      <c r="U2834">
        <v>-8</v>
      </c>
      <c r="V2834">
        <v>0</v>
      </c>
      <c r="W2834">
        <v>0</v>
      </c>
    </row>
    <row r="2835" spans="1:23" x14ac:dyDescent="0.4">
      <c r="A2835" s="2">
        <v>42034</v>
      </c>
      <c r="B2835">
        <v>124.6</v>
      </c>
      <c r="C2835">
        <v>-0.13</v>
      </c>
      <c r="D2835">
        <v>124.52</v>
      </c>
      <c r="E2835">
        <v>124.95</v>
      </c>
      <c r="F2835">
        <v>124.49</v>
      </c>
      <c r="G2835">
        <v>47555</v>
      </c>
      <c r="H2835">
        <v>56638</v>
      </c>
      <c r="I2835">
        <v>-0.02</v>
      </c>
      <c r="J2835">
        <v>11599</v>
      </c>
      <c r="K2835">
        <v>12740</v>
      </c>
      <c r="L2835">
        <v>7537</v>
      </c>
      <c r="M2835">
        <v>6333</v>
      </c>
      <c r="N2835">
        <v>895</v>
      </c>
      <c r="O2835">
        <v>1394</v>
      </c>
      <c r="P2835">
        <v>371</v>
      </c>
      <c r="Q2835">
        <v>407</v>
      </c>
      <c r="R2835">
        <v>722</v>
      </c>
      <c r="S2835">
        <v>79</v>
      </c>
      <c r="T2835">
        <v>-277</v>
      </c>
      <c r="U2835">
        <v>-52</v>
      </c>
      <c r="V2835">
        <v>0</v>
      </c>
      <c r="W2835">
        <v>0</v>
      </c>
    </row>
    <row r="2836" spans="1:23" x14ac:dyDescent="0.4">
      <c r="A2836" s="2">
        <v>42033</v>
      </c>
      <c r="B2836">
        <v>124.73</v>
      </c>
      <c r="C2836">
        <v>0.3</v>
      </c>
      <c r="D2836">
        <v>124.85</v>
      </c>
      <c r="E2836">
        <v>124.95</v>
      </c>
      <c r="F2836">
        <v>124.48</v>
      </c>
      <c r="G2836">
        <v>46049</v>
      </c>
      <c r="H2836">
        <v>55569</v>
      </c>
      <c r="I2836">
        <v>-0.02</v>
      </c>
      <c r="J2836">
        <v>13587</v>
      </c>
      <c r="K2836">
        <v>13194</v>
      </c>
      <c r="L2836">
        <v>5771</v>
      </c>
      <c r="M2836">
        <v>4330</v>
      </c>
      <c r="N2836">
        <v>640</v>
      </c>
      <c r="O2836">
        <v>672</v>
      </c>
      <c r="P2836">
        <v>299</v>
      </c>
      <c r="Q2836">
        <v>333</v>
      </c>
      <c r="R2836">
        <v>-1574</v>
      </c>
      <c r="S2836">
        <v>0</v>
      </c>
      <c r="T2836">
        <v>-181</v>
      </c>
      <c r="U2836">
        <v>-13</v>
      </c>
      <c r="V2836">
        <v>0</v>
      </c>
      <c r="W2836">
        <v>0</v>
      </c>
    </row>
    <row r="2837" spans="1:23" x14ac:dyDescent="0.4">
      <c r="A2837" s="2">
        <v>42032</v>
      </c>
      <c r="B2837">
        <v>124.43</v>
      </c>
      <c r="C2837">
        <v>0.4</v>
      </c>
      <c r="D2837">
        <v>124.01</v>
      </c>
      <c r="E2837">
        <v>124.47</v>
      </c>
      <c r="F2837">
        <v>123.99</v>
      </c>
      <c r="G2837">
        <v>34176</v>
      </c>
      <c r="H2837">
        <v>55297</v>
      </c>
      <c r="I2837">
        <v>-0.03</v>
      </c>
      <c r="J2837">
        <v>10553</v>
      </c>
      <c r="K2837">
        <v>8565</v>
      </c>
      <c r="L2837">
        <v>4748</v>
      </c>
      <c r="M2837">
        <v>5374</v>
      </c>
      <c r="N2837">
        <v>601</v>
      </c>
      <c r="O2837">
        <v>683</v>
      </c>
      <c r="P2837">
        <v>259</v>
      </c>
      <c r="Q2837">
        <v>213</v>
      </c>
      <c r="R2837">
        <v>-1078</v>
      </c>
      <c r="S2837">
        <v>-80</v>
      </c>
      <c r="T2837">
        <v>-190</v>
      </c>
      <c r="U2837">
        <v>22</v>
      </c>
      <c r="V2837">
        <v>0</v>
      </c>
      <c r="W2837">
        <v>0</v>
      </c>
    </row>
    <row r="2838" spans="1:23" x14ac:dyDescent="0.4">
      <c r="A2838" s="2">
        <v>42031</v>
      </c>
      <c r="B2838">
        <v>124.03</v>
      </c>
      <c r="C2838">
        <v>0.03</v>
      </c>
      <c r="D2838">
        <v>123.83</v>
      </c>
      <c r="E2838">
        <v>124.05</v>
      </c>
      <c r="F2838">
        <v>123.77</v>
      </c>
      <c r="G2838">
        <v>26411</v>
      </c>
      <c r="H2838">
        <v>53552</v>
      </c>
      <c r="I2838">
        <v>-0.04</v>
      </c>
      <c r="J2838">
        <v>7184</v>
      </c>
      <c r="K2838">
        <v>7414</v>
      </c>
      <c r="L2838">
        <v>1912</v>
      </c>
      <c r="M2838">
        <v>2575</v>
      </c>
      <c r="N2838">
        <v>485</v>
      </c>
      <c r="O2838">
        <v>640</v>
      </c>
      <c r="P2838">
        <v>311</v>
      </c>
      <c r="Q2838">
        <v>288</v>
      </c>
      <c r="R2838">
        <v>1097</v>
      </c>
      <c r="S2838">
        <v>48</v>
      </c>
      <c r="T2838">
        <v>-94</v>
      </c>
      <c r="U2838">
        <v>-26</v>
      </c>
      <c r="V2838">
        <v>0</v>
      </c>
      <c r="W2838">
        <v>0</v>
      </c>
    </row>
    <row r="2839" spans="1:23" x14ac:dyDescent="0.4">
      <c r="A2839" s="2">
        <v>42030</v>
      </c>
      <c r="B2839">
        <v>124</v>
      </c>
      <c r="C2839">
        <v>0.3</v>
      </c>
      <c r="D2839">
        <v>124.07</v>
      </c>
      <c r="E2839">
        <v>124.4</v>
      </c>
      <c r="F2839">
        <v>123.82</v>
      </c>
      <c r="G2839">
        <v>47932</v>
      </c>
      <c r="H2839">
        <v>54215</v>
      </c>
      <c r="I2839">
        <v>-0.04</v>
      </c>
      <c r="J2839">
        <v>14770</v>
      </c>
      <c r="K2839">
        <v>14573</v>
      </c>
      <c r="L2839">
        <v>5338</v>
      </c>
      <c r="M2839">
        <v>4976</v>
      </c>
      <c r="N2839">
        <v>845</v>
      </c>
      <c r="O2839">
        <v>524</v>
      </c>
      <c r="P2839">
        <v>447</v>
      </c>
      <c r="Q2839">
        <v>160</v>
      </c>
      <c r="R2839">
        <v>-1426</v>
      </c>
      <c r="S2839">
        <v>231</v>
      </c>
      <c r="T2839">
        <v>-76</v>
      </c>
      <c r="U2839">
        <v>104</v>
      </c>
      <c r="V2839">
        <v>0</v>
      </c>
      <c r="W2839">
        <v>0</v>
      </c>
    </row>
    <row r="2840" spans="1:23" x14ac:dyDescent="0.4">
      <c r="A2840" s="2">
        <v>42027</v>
      </c>
      <c r="B2840">
        <v>123.7</v>
      </c>
      <c r="C2840">
        <v>0.76</v>
      </c>
      <c r="D2840">
        <v>123.33</v>
      </c>
      <c r="E2840">
        <v>123.76</v>
      </c>
      <c r="F2840">
        <v>123.25</v>
      </c>
      <c r="G2840">
        <v>38749</v>
      </c>
      <c r="H2840">
        <v>53833</v>
      </c>
      <c r="I2840">
        <v>-0.05</v>
      </c>
      <c r="J2840">
        <v>11334</v>
      </c>
      <c r="K2840">
        <v>10250</v>
      </c>
      <c r="L2840">
        <v>3371</v>
      </c>
      <c r="M2840">
        <v>4579</v>
      </c>
      <c r="N2840">
        <v>917</v>
      </c>
      <c r="O2840">
        <v>834</v>
      </c>
      <c r="P2840">
        <v>313</v>
      </c>
      <c r="Q2840">
        <v>179</v>
      </c>
      <c r="R2840">
        <v>-649</v>
      </c>
      <c r="S2840">
        <v>222</v>
      </c>
      <c r="T2840">
        <v>325</v>
      </c>
      <c r="U2840">
        <v>9</v>
      </c>
      <c r="V2840">
        <v>0</v>
      </c>
      <c r="W2840">
        <v>0</v>
      </c>
    </row>
    <row r="2841" spans="1:23" x14ac:dyDescent="0.4">
      <c r="A2841" s="2">
        <v>42026</v>
      </c>
      <c r="B2841">
        <v>122.94</v>
      </c>
      <c r="C2841">
        <v>-0.28999999999999998</v>
      </c>
      <c r="D2841">
        <v>122.99</v>
      </c>
      <c r="E2841">
        <v>123.06</v>
      </c>
      <c r="F2841">
        <v>122.78</v>
      </c>
      <c r="G2841">
        <v>43328</v>
      </c>
      <c r="H2841">
        <v>52611</v>
      </c>
      <c r="I2841">
        <v>-7.0000000000000007E-2</v>
      </c>
      <c r="J2841">
        <v>10432</v>
      </c>
      <c r="K2841">
        <v>11309</v>
      </c>
      <c r="L2841">
        <v>4193</v>
      </c>
      <c r="M2841">
        <v>3090</v>
      </c>
      <c r="N2841">
        <v>876</v>
      </c>
      <c r="O2841">
        <v>944</v>
      </c>
      <c r="P2841">
        <v>432</v>
      </c>
      <c r="Q2841">
        <v>152</v>
      </c>
      <c r="R2841">
        <v>-184</v>
      </c>
      <c r="S2841">
        <v>-207</v>
      </c>
      <c r="T2841">
        <v>-125</v>
      </c>
      <c r="U2841">
        <v>78</v>
      </c>
      <c r="V2841">
        <v>0</v>
      </c>
      <c r="W2841">
        <v>0</v>
      </c>
    </row>
    <row r="2842" spans="1:23" x14ac:dyDescent="0.4">
      <c r="A2842" s="2">
        <v>42025</v>
      </c>
      <c r="B2842">
        <v>123.23</v>
      </c>
      <c r="C2842">
        <v>-0.22</v>
      </c>
      <c r="D2842">
        <v>123.54</v>
      </c>
      <c r="E2842">
        <v>123.66</v>
      </c>
      <c r="F2842">
        <v>123.22</v>
      </c>
      <c r="G2842">
        <v>39553</v>
      </c>
      <c r="H2842">
        <v>53045</v>
      </c>
      <c r="I2842">
        <v>-0.06</v>
      </c>
      <c r="J2842">
        <v>9909</v>
      </c>
      <c r="K2842">
        <v>10195</v>
      </c>
      <c r="L2842">
        <v>3782</v>
      </c>
      <c r="M2842">
        <v>4211</v>
      </c>
      <c r="N2842">
        <v>726</v>
      </c>
      <c r="O2842">
        <v>632</v>
      </c>
      <c r="P2842">
        <v>212</v>
      </c>
      <c r="Q2842">
        <v>105</v>
      </c>
      <c r="R2842">
        <v>474</v>
      </c>
      <c r="S2842">
        <v>7</v>
      </c>
      <c r="T2842">
        <v>91</v>
      </c>
      <c r="U2842">
        <v>-58</v>
      </c>
      <c r="V2842">
        <v>0</v>
      </c>
      <c r="W2842">
        <v>0</v>
      </c>
    </row>
    <row r="2843" spans="1:23" x14ac:dyDescent="0.4">
      <c r="A2843" s="2">
        <v>42024</v>
      </c>
      <c r="B2843">
        <v>123.45</v>
      </c>
      <c r="C2843">
        <v>0.31</v>
      </c>
      <c r="D2843">
        <v>123.3</v>
      </c>
      <c r="E2843">
        <v>123.45</v>
      </c>
      <c r="F2843">
        <v>122.97</v>
      </c>
      <c r="G2843">
        <v>49031</v>
      </c>
      <c r="H2843">
        <v>53480</v>
      </c>
      <c r="I2843">
        <v>-0.06</v>
      </c>
      <c r="J2843">
        <v>13703</v>
      </c>
      <c r="K2843">
        <v>13497</v>
      </c>
      <c r="L2843">
        <v>3328</v>
      </c>
      <c r="M2843">
        <v>3254</v>
      </c>
      <c r="N2843">
        <v>541</v>
      </c>
      <c r="O2843">
        <v>698</v>
      </c>
      <c r="P2843">
        <v>414</v>
      </c>
      <c r="Q2843">
        <v>389</v>
      </c>
      <c r="R2843">
        <v>-161</v>
      </c>
      <c r="S2843">
        <v>-22</v>
      </c>
      <c r="T2843">
        <v>-55</v>
      </c>
      <c r="U2843">
        <v>90</v>
      </c>
      <c r="V2843">
        <v>0</v>
      </c>
      <c r="W2843">
        <v>0</v>
      </c>
    </row>
    <row r="2844" spans="1:23" x14ac:dyDescent="0.4">
      <c r="A2844" s="2">
        <v>42023</v>
      </c>
      <c r="B2844">
        <v>123.14</v>
      </c>
      <c r="C2844">
        <v>-0.35</v>
      </c>
      <c r="D2844">
        <v>123.11</v>
      </c>
      <c r="E2844">
        <v>123.32</v>
      </c>
      <c r="F2844">
        <v>122.94</v>
      </c>
      <c r="G2844">
        <v>55175</v>
      </c>
      <c r="H2844">
        <v>53042</v>
      </c>
      <c r="I2844">
        <v>-0.06</v>
      </c>
      <c r="J2844">
        <v>13430</v>
      </c>
      <c r="K2844">
        <v>12814</v>
      </c>
      <c r="L2844">
        <v>4009</v>
      </c>
      <c r="M2844">
        <v>5377</v>
      </c>
      <c r="N2844">
        <v>1055</v>
      </c>
      <c r="O2844">
        <v>605</v>
      </c>
      <c r="P2844">
        <v>376</v>
      </c>
      <c r="Q2844">
        <v>304</v>
      </c>
      <c r="R2844">
        <v>118</v>
      </c>
      <c r="S2844">
        <v>59</v>
      </c>
      <c r="T2844">
        <v>50</v>
      </c>
      <c r="U2844">
        <v>3</v>
      </c>
      <c r="V2844">
        <v>0</v>
      </c>
      <c r="W2844">
        <v>0</v>
      </c>
    </row>
    <row r="2845" spans="1:23" x14ac:dyDescent="0.4">
      <c r="A2845" s="2">
        <v>42020</v>
      </c>
      <c r="B2845">
        <v>123.49</v>
      </c>
      <c r="C2845">
        <v>1.02</v>
      </c>
      <c r="D2845">
        <v>123.09</v>
      </c>
      <c r="E2845">
        <v>123.95</v>
      </c>
      <c r="F2845">
        <v>122.9</v>
      </c>
      <c r="G2845">
        <v>52432</v>
      </c>
      <c r="H2845">
        <v>52669</v>
      </c>
      <c r="I2845">
        <v>-7.0000000000000007E-2</v>
      </c>
      <c r="J2845">
        <v>15422</v>
      </c>
      <c r="K2845">
        <v>15089</v>
      </c>
      <c r="L2845">
        <v>5463</v>
      </c>
      <c r="M2845">
        <v>5858</v>
      </c>
      <c r="N2845">
        <v>1255</v>
      </c>
      <c r="O2845">
        <v>1257</v>
      </c>
      <c r="P2845">
        <v>553</v>
      </c>
      <c r="Q2845">
        <v>869</v>
      </c>
      <c r="R2845">
        <v>372</v>
      </c>
      <c r="S2845">
        <v>228</v>
      </c>
      <c r="T2845">
        <v>-99</v>
      </c>
      <c r="U2845">
        <v>-121</v>
      </c>
      <c r="V2845">
        <v>0</v>
      </c>
      <c r="W2845">
        <v>0</v>
      </c>
    </row>
    <row r="2846" spans="1:23" x14ac:dyDescent="0.4">
      <c r="A2846" s="2">
        <v>42019</v>
      </c>
      <c r="B2846">
        <v>122.47</v>
      </c>
      <c r="C2846">
        <v>-0.82</v>
      </c>
      <c r="D2846">
        <v>123.39</v>
      </c>
      <c r="E2846">
        <v>123.45</v>
      </c>
      <c r="F2846">
        <v>122.46</v>
      </c>
      <c r="G2846">
        <v>61977</v>
      </c>
      <c r="H2846">
        <v>53255</v>
      </c>
      <c r="I2846">
        <v>-7.0000000000000007E-2</v>
      </c>
      <c r="J2846">
        <v>17029</v>
      </c>
      <c r="K2846">
        <v>21838</v>
      </c>
      <c r="L2846">
        <v>6719</v>
      </c>
      <c r="M2846">
        <v>3488</v>
      </c>
      <c r="N2846">
        <v>1521</v>
      </c>
      <c r="O2846">
        <v>1931</v>
      </c>
      <c r="P2846">
        <v>1263</v>
      </c>
      <c r="Q2846">
        <v>1089</v>
      </c>
      <c r="R2846">
        <v>2198</v>
      </c>
      <c r="S2846">
        <v>-520</v>
      </c>
      <c r="T2846">
        <v>39</v>
      </c>
      <c r="U2846">
        <v>97</v>
      </c>
      <c r="V2846">
        <v>0</v>
      </c>
      <c r="W2846">
        <v>0</v>
      </c>
    </row>
    <row r="2847" spans="1:23" x14ac:dyDescent="0.4">
      <c r="A2847" s="2">
        <v>42018</v>
      </c>
      <c r="B2847">
        <v>123.29</v>
      </c>
      <c r="C2847">
        <v>0.65</v>
      </c>
      <c r="D2847">
        <v>122.61</v>
      </c>
      <c r="E2847">
        <v>123.41</v>
      </c>
      <c r="F2847">
        <v>122.51</v>
      </c>
      <c r="G2847">
        <v>53953</v>
      </c>
      <c r="H2847">
        <v>54851</v>
      </c>
      <c r="I2847">
        <v>-0.06</v>
      </c>
      <c r="J2847">
        <v>15673</v>
      </c>
      <c r="K2847">
        <v>15396</v>
      </c>
      <c r="L2847">
        <v>5205</v>
      </c>
      <c r="M2847">
        <v>3807</v>
      </c>
      <c r="N2847">
        <v>574</v>
      </c>
      <c r="O2847">
        <v>373</v>
      </c>
      <c r="P2847">
        <v>358</v>
      </c>
      <c r="Q2847">
        <v>521</v>
      </c>
      <c r="R2847">
        <v>-1968</v>
      </c>
      <c r="S2847">
        <v>434</v>
      </c>
      <c r="T2847">
        <v>-46</v>
      </c>
      <c r="U2847">
        <v>-133</v>
      </c>
      <c r="V2847">
        <v>0</v>
      </c>
      <c r="W2847">
        <v>0</v>
      </c>
    </row>
    <row r="2848" spans="1:23" x14ac:dyDescent="0.4">
      <c r="A2848" s="2">
        <v>42017</v>
      </c>
      <c r="B2848">
        <v>122.64</v>
      </c>
      <c r="C2848">
        <v>0.14000000000000001</v>
      </c>
      <c r="D2848">
        <v>122.6</v>
      </c>
      <c r="E2848">
        <v>122.87</v>
      </c>
      <c r="F2848">
        <v>122.48</v>
      </c>
      <c r="G2848">
        <v>56330</v>
      </c>
      <c r="H2848">
        <v>55031</v>
      </c>
      <c r="I2848">
        <v>-0.08</v>
      </c>
      <c r="J2848">
        <v>16338</v>
      </c>
      <c r="K2848">
        <v>15042</v>
      </c>
      <c r="L2848">
        <v>4844</v>
      </c>
      <c r="M2848">
        <v>4879</v>
      </c>
      <c r="N2848">
        <v>605</v>
      </c>
      <c r="O2848">
        <v>600</v>
      </c>
      <c r="P2848">
        <v>160</v>
      </c>
      <c r="Q2848">
        <v>322</v>
      </c>
      <c r="R2848">
        <v>-700</v>
      </c>
      <c r="S2848">
        <v>-235</v>
      </c>
      <c r="T2848">
        <v>-250</v>
      </c>
      <c r="U2848">
        <v>81</v>
      </c>
      <c r="V2848">
        <v>0</v>
      </c>
      <c r="W2848">
        <v>0</v>
      </c>
    </row>
    <row r="2849" spans="1:23" x14ac:dyDescent="0.4">
      <c r="A2849" s="2">
        <v>42016</v>
      </c>
      <c r="B2849">
        <v>122.5</v>
      </c>
      <c r="C2849">
        <v>0.85</v>
      </c>
      <c r="D2849">
        <v>121.76</v>
      </c>
      <c r="E2849">
        <v>122.56</v>
      </c>
      <c r="F2849">
        <v>121.73</v>
      </c>
      <c r="G2849">
        <v>52815</v>
      </c>
      <c r="H2849">
        <v>53378</v>
      </c>
      <c r="I2849">
        <v>-0.09</v>
      </c>
      <c r="J2849">
        <v>18630</v>
      </c>
      <c r="K2849">
        <v>14754</v>
      </c>
      <c r="L2849">
        <v>3041</v>
      </c>
      <c r="M2849">
        <v>4901</v>
      </c>
      <c r="N2849">
        <v>436</v>
      </c>
      <c r="O2849">
        <v>548</v>
      </c>
      <c r="P2849">
        <v>505</v>
      </c>
      <c r="Q2849">
        <v>466</v>
      </c>
      <c r="R2849">
        <v>-1977</v>
      </c>
      <c r="S2849">
        <v>3</v>
      </c>
      <c r="T2849">
        <v>120</v>
      </c>
      <c r="U2849">
        <v>-89</v>
      </c>
      <c r="V2849">
        <v>0</v>
      </c>
      <c r="W2849">
        <v>0</v>
      </c>
    </row>
    <row r="2850" spans="1:23" x14ac:dyDescent="0.4">
      <c r="A2850" s="2">
        <v>42013</v>
      </c>
      <c r="B2850">
        <v>121.65</v>
      </c>
      <c r="C2850">
        <v>0.15</v>
      </c>
      <c r="D2850">
        <v>121.35</v>
      </c>
      <c r="E2850">
        <v>121.69</v>
      </c>
      <c r="F2850">
        <v>121.25</v>
      </c>
      <c r="G2850">
        <v>41478</v>
      </c>
      <c r="H2850">
        <v>51138</v>
      </c>
      <c r="I2850">
        <v>-0.1</v>
      </c>
      <c r="J2850">
        <v>9714</v>
      </c>
      <c r="K2850">
        <v>10302</v>
      </c>
      <c r="L2850">
        <v>4566</v>
      </c>
      <c r="M2850">
        <v>3418</v>
      </c>
      <c r="N2850">
        <v>638</v>
      </c>
      <c r="O2850">
        <v>741</v>
      </c>
      <c r="P2850">
        <v>409</v>
      </c>
      <c r="Q2850">
        <v>506</v>
      </c>
      <c r="R2850">
        <v>-275</v>
      </c>
      <c r="S2850">
        <v>156</v>
      </c>
      <c r="T2850">
        <v>-265</v>
      </c>
      <c r="U2850">
        <v>24</v>
      </c>
      <c r="V2850">
        <v>0</v>
      </c>
      <c r="W2850">
        <v>0</v>
      </c>
    </row>
    <row r="2851" spans="1:23" x14ac:dyDescent="0.4">
      <c r="A2851" s="2">
        <v>42012</v>
      </c>
      <c r="B2851">
        <v>121.5</v>
      </c>
      <c r="C2851">
        <v>0.15</v>
      </c>
      <c r="D2851">
        <v>121.38</v>
      </c>
      <c r="E2851">
        <v>121.5</v>
      </c>
      <c r="F2851">
        <v>121.06</v>
      </c>
      <c r="G2851">
        <v>44368</v>
      </c>
      <c r="H2851">
        <v>51221</v>
      </c>
      <c r="I2851">
        <v>-0.1</v>
      </c>
      <c r="J2851">
        <v>9765</v>
      </c>
      <c r="K2851">
        <v>12085</v>
      </c>
      <c r="L2851">
        <v>4532</v>
      </c>
      <c r="M2851">
        <v>4525</v>
      </c>
      <c r="N2851">
        <v>769</v>
      </c>
      <c r="O2851">
        <v>714</v>
      </c>
      <c r="P2851">
        <v>370</v>
      </c>
      <c r="Q2851">
        <v>528</v>
      </c>
      <c r="R2851">
        <v>2616</v>
      </c>
      <c r="S2851">
        <v>-131</v>
      </c>
      <c r="T2851">
        <v>-128</v>
      </c>
      <c r="U2851">
        <v>59</v>
      </c>
      <c r="V2851">
        <v>0</v>
      </c>
      <c r="W2851">
        <v>0</v>
      </c>
    </row>
    <row r="2852" spans="1:23" x14ac:dyDescent="0.4">
      <c r="A2852" s="2">
        <v>42011</v>
      </c>
      <c r="B2852">
        <v>121.35</v>
      </c>
      <c r="C2852">
        <v>-0.05</v>
      </c>
      <c r="D2852">
        <v>121.7</v>
      </c>
      <c r="E2852">
        <v>121.76</v>
      </c>
      <c r="F2852">
        <v>121.33</v>
      </c>
      <c r="G2852">
        <v>46128</v>
      </c>
      <c r="H2852">
        <v>52283</v>
      </c>
      <c r="I2852">
        <v>-0.11</v>
      </c>
      <c r="J2852">
        <v>13183</v>
      </c>
      <c r="K2852">
        <v>13582</v>
      </c>
      <c r="L2852">
        <v>4245</v>
      </c>
      <c r="M2852">
        <v>4560</v>
      </c>
      <c r="N2852">
        <v>702</v>
      </c>
      <c r="O2852">
        <v>497</v>
      </c>
      <c r="P2852">
        <v>537</v>
      </c>
      <c r="Q2852">
        <v>602</v>
      </c>
      <c r="R2852">
        <v>590</v>
      </c>
      <c r="S2852">
        <v>27</v>
      </c>
      <c r="T2852">
        <v>-45</v>
      </c>
      <c r="U2852">
        <v>2</v>
      </c>
      <c r="V2852">
        <v>0</v>
      </c>
      <c r="W2852">
        <v>0</v>
      </c>
    </row>
    <row r="2853" spans="1:23" x14ac:dyDescent="0.4">
      <c r="A2853" s="2">
        <v>42010</v>
      </c>
      <c r="B2853">
        <v>121.4</v>
      </c>
      <c r="C2853">
        <v>0.62</v>
      </c>
      <c r="D2853">
        <v>121</v>
      </c>
      <c r="E2853">
        <v>121.5</v>
      </c>
      <c r="F2853">
        <v>120.96</v>
      </c>
      <c r="G2853">
        <v>42984</v>
      </c>
      <c r="H2853">
        <v>51442</v>
      </c>
      <c r="I2853">
        <v>-0.11</v>
      </c>
      <c r="J2853">
        <v>13898</v>
      </c>
      <c r="K2853">
        <v>9258</v>
      </c>
      <c r="L2853">
        <v>2931</v>
      </c>
      <c r="M2853">
        <v>5202</v>
      </c>
      <c r="N2853">
        <v>550</v>
      </c>
      <c r="O2853">
        <v>463</v>
      </c>
      <c r="P2853">
        <v>572</v>
      </c>
      <c r="Q2853">
        <v>417</v>
      </c>
      <c r="R2853">
        <v>-2424</v>
      </c>
      <c r="S2853">
        <v>-32</v>
      </c>
      <c r="T2853">
        <v>-63</v>
      </c>
      <c r="U2853">
        <v>-92</v>
      </c>
      <c r="V2853">
        <v>0</v>
      </c>
      <c r="W2853">
        <v>0</v>
      </c>
    </row>
    <row r="2854" spans="1:23" x14ac:dyDescent="0.4">
      <c r="A2854" s="2">
        <v>42009</v>
      </c>
      <c r="B2854">
        <v>120.78</v>
      </c>
      <c r="C2854">
        <v>0.41</v>
      </c>
      <c r="D2854">
        <v>120.6</v>
      </c>
      <c r="E2854">
        <v>120.78</v>
      </c>
      <c r="F2854">
        <v>120.41</v>
      </c>
      <c r="G2854">
        <v>41902</v>
      </c>
      <c r="H2854">
        <v>48621</v>
      </c>
      <c r="I2854">
        <v>-0.12</v>
      </c>
      <c r="J2854">
        <v>10631</v>
      </c>
      <c r="K2854">
        <v>8861</v>
      </c>
      <c r="L2854">
        <v>3258</v>
      </c>
      <c r="M2854">
        <v>4230</v>
      </c>
      <c r="N2854">
        <v>245</v>
      </c>
      <c r="O2854">
        <v>590</v>
      </c>
      <c r="P2854">
        <v>339</v>
      </c>
      <c r="Q2854">
        <v>284</v>
      </c>
      <c r="R2854">
        <v>-667</v>
      </c>
      <c r="S2854">
        <v>297</v>
      </c>
      <c r="T2854">
        <v>-173</v>
      </c>
      <c r="U2854">
        <v>35</v>
      </c>
      <c r="V2854">
        <v>0</v>
      </c>
      <c r="W2854">
        <v>0</v>
      </c>
    </row>
    <row r="2855" spans="1:23" x14ac:dyDescent="0.4">
      <c r="A2855" s="2">
        <v>42006</v>
      </c>
      <c r="B2855">
        <v>120.37</v>
      </c>
      <c r="C2855">
        <v>-0.61</v>
      </c>
      <c r="D2855">
        <v>120.89</v>
      </c>
      <c r="E2855">
        <v>120.89</v>
      </c>
      <c r="F2855">
        <v>120.33</v>
      </c>
      <c r="G2855">
        <v>25771</v>
      </c>
      <c r="H2855">
        <v>47766</v>
      </c>
      <c r="I2855">
        <v>-0.13</v>
      </c>
      <c r="J2855">
        <v>5756</v>
      </c>
      <c r="K2855">
        <v>7087</v>
      </c>
      <c r="L2855">
        <v>2467</v>
      </c>
      <c r="M2855">
        <v>1655</v>
      </c>
      <c r="N2855">
        <v>671</v>
      </c>
      <c r="O2855">
        <v>329</v>
      </c>
      <c r="P2855">
        <v>176</v>
      </c>
      <c r="Q2855">
        <v>230</v>
      </c>
      <c r="R2855">
        <v>222</v>
      </c>
      <c r="S2855">
        <v>-17</v>
      </c>
      <c r="T2855">
        <v>-36</v>
      </c>
      <c r="U2855">
        <v>62</v>
      </c>
      <c r="V2855">
        <v>0</v>
      </c>
      <c r="W2855">
        <v>0</v>
      </c>
    </row>
    <row r="2856" spans="1:23" x14ac:dyDescent="0.4">
      <c r="A2856" s="2">
        <v>42003</v>
      </c>
      <c r="B2856">
        <v>120.98</v>
      </c>
      <c r="C2856">
        <v>0.1</v>
      </c>
      <c r="D2856">
        <v>120.81</v>
      </c>
      <c r="E2856">
        <v>121.05</v>
      </c>
      <c r="F2856">
        <v>120.71</v>
      </c>
      <c r="G2856">
        <v>24223</v>
      </c>
      <c r="H2856">
        <v>47087</v>
      </c>
      <c r="I2856">
        <v>-0.13</v>
      </c>
      <c r="J2856">
        <v>6288</v>
      </c>
      <c r="K2856">
        <v>5812</v>
      </c>
      <c r="L2856">
        <v>1568</v>
      </c>
      <c r="M2856">
        <v>1789</v>
      </c>
      <c r="N2856">
        <v>256</v>
      </c>
      <c r="O2856">
        <v>1030</v>
      </c>
      <c r="P2856">
        <v>290</v>
      </c>
      <c r="Q2856">
        <v>898</v>
      </c>
      <c r="R2856">
        <v>1290</v>
      </c>
      <c r="S2856">
        <v>-75</v>
      </c>
      <c r="T2856">
        <v>-98</v>
      </c>
      <c r="U2856">
        <v>10</v>
      </c>
      <c r="V2856">
        <v>0</v>
      </c>
      <c r="W2856">
        <v>0</v>
      </c>
    </row>
    <row r="2857" spans="1:23" x14ac:dyDescent="0.4">
      <c r="A2857" s="2">
        <v>42002</v>
      </c>
      <c r="B2857">
        <v>120.88</v>
      </c>
      <c r="C2857">
        <v>0.51</v>
      </c>
      <c r="D2857">
        <v>120.38</v>
      </c>
      <c r="E2857">
        <v>120.88</v>
      </c>
      <c r="F2857">
        <v>120.32</v>
      </c>
      <c r="G2857">
        <v>20549</v>
      </c>
      <c r="H2857">
        <v>46287</v>
      </c>
      <c r="I2857">
        <v>-0.13</v>
      </c>
      <c r="J2857">
        <v>5317</v>
      </c>
      <c r="K2857">
        <v>4577</v>
      </c>
      <c r="L2857">
        <v>1465</v>
      </c>
      <c r="M2857">
        <v>1084</v>
      </c>
      <c r="N2857">
        <v>166</v>
      </c>
      <c r="O2857">
        <v>332</v>
      </c>
      <c r="P2857">
        <v>55</v>
      </c>
      <c r="Q2857">
        <v>349</v>
      </c>
      <c r="R2857">
        <v>-511</v>
      </c>
      <c r="S2857">
        <v>-170</v>
      </c>
      <c r="T2857">
        <v>-8</v>
      </c>
      <c r="U2857">
        <v>28</v>
      </c>
      <c r="V2857">
        <v>0</v>
      </c>
      <c r="W2857">
        <v>0</v>
      </c>
    </row>
    <row r="2858" spans="1:23" x14ac:dyDescent="0.4">
      <c r="A2858" s="2">
        <v>41999</v>
      </c>
      <c r="B2858">
        <v>120.37</v>
      </c>
      <c r="C2858">
        <v>-0.02</v>
      </c>
      <c r="D2858">
        <v>120.47</v>
      </c>
      <c r="E2858">
        <v>120.56</v>
      </c>
      <c r="F2858">
        <v>120.33</v>
      </c>
      <c r="G2858">
        <v>10956</v>
      </c>
      <c r="H2858">
        <v>46282</v>
      </c>
      <c r="I2858">
        <v>-0.14000000000000001</v>
      </c>
      <c r="J2858">
        <v>2566</v>
      </c>
      <c r="K2858">
        <v>3301</v>
      </c>
      <c r="L2858">
        <v>700</v>
      </c>
      <c r="M2858">
        <v>779</v>
      </c>
      <c r="N2858">
        <v>116</v>
      </c>
      <c r="O2858">
        <v>228</v>
      </c>
      <c r="P2858">
        <v>39</v>
      </c>
      <c r="Q2858">
        <v>79</v>
      </c>
      <c r="R2858">
        <v>898</v>
      </c>
      <c r="S2858">
        <v>96</v>
      </c>
      <c r="T2858">
        <v>-45</v>
      </c>
      <c r="U2858">
        <v>17</v>
      </c>
      <c r="V2858">
        <v>0</v>
      </c>
      <c r="W2858">
        <v>0</v>
      </c>
    </row>
    <row r="2859" spans="1:23" x14ac:dyDescent="0.4">
      <c r="A2859" s="2">
        <v>41997</v>
      </c>
      <c r="B2859">
        <v>120.39</v>
      </c>
      <c r="C2859">
        <v>0.19</v>
      </c>
      <c r="D2859">
        <v>119.93</v>
      </c>
      <c r="E2859">
        <v>120.39</v>
      </c>
      <c r="F2859">
        <v>119.82</v>
      </c>
      <c r="G2859">
        <v>27559</v>
      </c>
      <c r="H2859">
        <v>46978</v>
      </c>
      <c r="I2859">
        <v>-0.15</v>
      </c>
      <c r="J2859">
        <v>6762</v>
      </c>
      <c r="K2859">
        <v>6219</v>
      </c>
      <c r="L2859">
        <v>1622</v>
      </c>
      <c r="M2859">
        <v>2227</v>
      </c>
      <c r="N2859">
        <v>438</v>
      </c>
      <c r="O2859">
        <v>394</v>
      </c>
      <c r="P2859">
        <v>271</v>
      </c>
      <c r="Q2859">
        <v>272</v>
      </c>
      <c r="R2859">
        <v>-182</v>
      </c>
      <c r="S2859">
        <v>119</v>
      </c>
      <c r="T2859">
        <v>106</v>
      </c>
      <c r="U2859">
        <v>-24</v>
      </c>
      <c r="V2859">
        <v>0</v>
      </c>
      <c r="W2859">
        <v>0</v>
      </c>
    </row>
    <row r="2860" spans="1:23" x14ac:dyDescent="0.4">
      <c r="A2860" s="2">
        <v>41996</v>
      </c>
      <c r="B2860">
        <v>120.2</v>
      </c>
      <c r="C2860">
        <v>-0.1</v>
      </c>
      <c r="D2860">
        <v>120.43</v>
      </c>
      <c r="E2860">
        <v>120.71</v>
      </c>
      <c r="F2860">
        <v>120.09</v>
      </c>
      <c r="G2860">
        <v>52533</v>
      </c>
      <c r="H2860">
        <v>45835</v>
      </c>
      <c r="I2860">
        <v>-0.16</v>
      </c>
      <c r="J2860">
        <v>12800</v>
      </c>
      <c r="K2860">
        <v>12692</v>
      </c>
      <c r="L2860">
        <v>4380</v>
      </c>
      <c r="M2860">
        <v>3590</v>
      </c>
      <c r="N2860">
        <v>593</v>
      </c>
      <c r="O2860">
        <v>619</v>
      </c>
      <c r="P2860">
        <v>286</v>
      </c>
      <c r="Q2860">
        <v>376</v>
      </c>
      <c r="R2860">
        <v>-273</v>
      </c>
      <c r="S2860">
        <v>-188</v>
      </c>
      <c r="T2860">
        <v>-316</v>
      </c>
      <c r="U2860">
        <v>-5</v>
      </c>
      <c r="V2860">
        <v>0</v>
      </c>
      <c r="W2860">
        <v>0</v>
      </c>
    </row>
    <row r="2861" spans="1:23" x14ac:dyDescent="0.4">
      <c r="A2861" s="2">
        <v>41995</v>
      </c>
      <c r="B2861">
        <v>120.3</v>
      </c>
      <c r="C2861">
        <v>0.66</v>
      </c>
      <c r="D2861">
        <v>119.92</v>
      </c>
      <c r="E2861">
        <v>120.3</v>
      </c>
      <c r="F2861">
        <v>119.65</v>
      </c>
      <c r="G2861">
        <v>45050</v>
      </c>
      <c r="H2861">
        <v>47478</v>
      </c>
      <c r="I2861">
        <v>-0.16</v>
      </c>
      <c r="J2861">
        <v>15521</v>
      </c>
      <c r="K2861">
        <v>10494</v>
      </c>
      <c r="L2861">
        <v>1964</v>
      </c>
      <c r="M2861">
        <v>3164</v>
      </c>
      <c r="N2861">
        <v>361</v>
      </c>
      <c r="O2861">
        <v>474</v>
      </c>
      <c r="P2861">
        <v>146</v>
      </c>
      <c r="Q2861">
        <v>371</v>
      </c>
      <c r="R2861">
        <v>-3485</v>
      </c>
      <c r="S2861">
        <v>-63</v>
      </c>
      <c r="T2861">
        <v>29</v>
      </c>
      <c r="U2861">
        <v>30</v>
      </c>
      <c r="V2861">
        <v>0</v>
      </c>
      <c r="W2861">
        <v>0</v>
      </c>
    </row>
    <row r="2862" spans="1:23" x14ac:dyDescent="0.4">
      <c r="A2862" s="2">
        <v>41992</v>
      </c>
      <c r="B2862">
        <v>119.64</v>
      </c>
      <c r="C2862">
        <v>0.04</v>
      </c>
      <c r="D2862">
        <v>119.25</v>
      </c>
      <c r="E2862">
        <v>119.68</v>
      </c>
      <c r="F2862">
        <v>119.23</v>
      </c>
      <c r="G2862">
        <v>31146</v>
      </c>
      <c r="H2862">
        <v>44806</v>
      </c>
      <c r="I2862">
        <v>-0.18</v>
      </c>
      <c r="J2862">
        <v>10211</v>
      </c>
      <c r="K2862">
        <v>9303</v>
      </c>
      <c r="L2862">
        <v>2131</v>
      </c>
      <c r="M2862">
        <v>2890</v>
      </c>
      <c r="N2862">
        <v>315</v>
      </c>
      <c r="O2862">
        <v>581</v>
      </c>
      <c r="P2862">
        <v>98</v>
      </c>
      <c r="Q2862">
        <v>161</v>
      </c>
      <c r="R2862">
        <v>129</v>
      </c>
      <c r="S2862">
        <v>149</v>
      </c>
      <c r="T2862">
        <v>-89</v>
      </c>
      <c r="U2862">
        <v>-9</v>
      </c>
      <c r="V2862">
        <v>0</v>
      </c>
      <c r="W2862">
        <v>0</v>
      </c>
    </row>
    <row r="2863" spans="1:23" x14ac:dyDescent="0.4">
      <c r="A2863" s="2">
        <v>41991</v>
      </c>
      <c r="B2863">
        <v>119.6</v>
      </c>
      <c r="C2863">
        <v>-0.36</v>
      </c>
      <c r="D2863">
        <v>119.85</v>
      </c>
      <c r="E2863">
        <v>120.03</v>
      </c>
      <c r="F2863">
        <v>119.55</v>
      </c>
      <c r="G2863">
        <v>49997</v>
      </c>
      <c r="H2863">
        <v>43319</v>
      </c>
      <c r="I2863">
        <v>-0.18</v>
      </c>
      <c r="J2863">
        <v>14757</v>
      </c>
      <c r="K2863">
        <v>15840</v>
      </c>
      <c r="L2863">
        <v>1683</v>
      </c>
      <c r="M2863">
        <v>1896</v>
      </c>
      <c r="N2863">
        <v>613</v>
      </c>
      <c r="O2863">
        <v>468</v>
      </c>
      <c r="P2863">
        <v>480</v>
      </c>
      <c r="Q2863">
        <v>257</v>
      </c>
      <c r="R2863">
        <v>828</v>
      </c>
      <c r="S2863">
        <v>-169</v>
      </c>
      <c r="T2863">
        <v>280</v>
      </c>
      <c r="U2863">
        <v>-11</v>
      </c>
      <c r="V2863">
        <v>0</v>
      </c>
      <c r="W2863">
        <v>0</v>
      </c>
    </row>
    <row r="2864" spans="1:23" x14ac:dyDescent="0.4">
      <c r="A2864" s="2">
        <v>41990</v>
      </c>
      <c r="B2864">
        <v>119.96</v>
      </c>
      <c r="C2864">
        <v>-0.28999999999999998</v>
      </c>
      <c r="D2864">
        <v>120.71</v>
      </c>
      <c r="E2864">
        <v>120.71</v>
      </c>
      <c r="F2864">
        <v>119.88</v>
      </c>
      <c r="G2864">
        <v>41792</v>
      </c>
      <c r="H2864">
        <v>42438</v>
      </c>
      <c r="I2864">
        <v>-0.18</v>
      </c>
      <c r="J2864">
        <v>12505</v>
      </c>
      <c r="K2864">
        <v>13670</v>
      </c>
      <c r="L2864">
        <v>2828</v>
      </c>
      <c r="M2864">
        <v>2162</v>
      </c>
      <c r="N2864">
        <v>407</v>
      </c>
      <c r="O2864">
        <v>407</v>
      </c>
      <c r="P2864">
        <v>410</v>
      </c>
      <c r="Q2864">
        <v>380</v>
      </c>
      <c r="R2864">
        <v>566</v>
      </c>
      <c r="S2864">
        <v>-7</v>
      </c>
      <c r="T2864">
        <v>-76</v>
      </c>
      <c r="U2864">
        <v>-14</v>
      </c>
      <c r="V2864">
        <v>0</v>
      </c>
      <c r="W2864">
        <v>0</v>
      </c>
    </row>
    <row r="2865" spans="1:23" x14ac:dyDescent="0.4">
      <c r="A2865" s="2">
        <v>41989</v>
      </c>
      <c r="B2865">
        <v>120.25</v>
      </c>
      <c r="C2865">
        <v>-0.17</v>
      </c>
      <c r="D2865">
        <v>120.12</v>
      </c>
      <c r="E2865">
        <v>120.31</v>
      </c>
      <c r="F2865">
        <v>119.94</v>
      </c>
      <c r="G2865">
        <v>32815</v>
      </c>
      <c r="H2865">
        <v>42217</v>
      </c>
      <c r="I2865">
        <v>-0.17</v>
      </c>
      <c r="J2865">
        <v>14217</v>
      </c>
      <c r="K2865">
        <v>13411</v>
      </c>
      <c r="L2865">
        <v>5524</v>
      </c>
      <c r="M2865">
        <v>5853</v>
      </c>
      <c r="N2865">
        <v>2039</v>
      </c>
      <c r="O2865">
        <v>2536</v>
      </c>
      <c r="P2865">
        <v>1404</v>
      </c>
      <c r="Q2865">
        <v>1684</v>
      </c>
      <c r="R2865">
        <v>889</v>
      </c>
      <c r="S2865">
        <v>-232</v>
      </c>
      <c r="T2865">
        <v>-292</v>
      </c>
      <c r="U2865">
        <v>-65</v>
      </c>
      <c r="V2865">
        <v>0</v>
      </c>
      <c r="W2865">
        <v>0</v>
      </c>
    </row>
    <row r="2866" spans="1:23" x14ac:dyDescent="0.4">
      <c r="A2866" s="2">
        <v>41988</v>
      </c>
      <c r="B2866">
        <v>120.42</v>
      </c>
      <c r="C2866">
        <v>0.12</v>
      </c>
      <c r="D2866">
        <v>120.6</v>
      </c>
      <c r="E2866">
        <v>120.77</v>
      </c>
      <c r="F2866">
        <v>120.3</v>
      </c>
      <c r="G2866">
        <v>31441</v>
      </c>
      <c r="H2866">
        <v>20857</v>
      </c>
      <c r="I2866">
        <v>0</v>
      </c>
      <c r="J2866">
        <v>24094</v>
      </c>
      <c r="K2866">
        <v>22903</v>
      </c>
      <c r="L2866">
        <v>6080</v>
      </c>
      <c r="M2866">
        <v>6402</v>
      </c>
      <c r="N2866">
        <v>2603</v>
      </c>
      <c r="O2866">
        <v>2627</v>
      </c>
      <c r="P2866">
        <v>2280</v>
      </c>
      <c r="Q2866">
        <v>2386</v>
      </c>
      <c r="R2866">
        <v>-1164</v>
      </c>
      <c r="S2866">
        <v>236</v>
      </c>
      <c r="T2866">
        <v>169</v>
      </c>
      <c r="U2866">
        <v>20</v>
      </c>
      <c r="V2866">
        <v>0</v>
      </c>
      <c r="W2866">
        <v>0</v>
      </c>
    </row>
    <row r="2867" spans="1:23" x14ac:dyDescent="0.4">
      <c r="A2867" s="2">
        <v>41985</v>
      </c>
      <c r="B2867">
        <v>120.3</v>
      </c>
      <c r="C2867">
        <v>-0.06</v>
      </c>
      <c r="D2867">
        <v>120.37</v>
      </c>
      <c r="E2867">
        <v>120.54</v>
      </c>
      <c r="F2867">
        <v>120.21</v>
      </c>
      <c r="G2867">
        <v>35232</v>
      </c>
      <c r="H2867">
        <v>39104</v>
      </c>
      <c r="I2867">
        <v>-0.01</v>
      </c>
      <c r="J2867">
        <v>21803</v>
      </c>
      <c r="K2867">
        <v>22066</v>
      </c>
      <c r="L2867">
        <v>15520</v>
      </c>
      <c r="M2867">
        <v>15283</v>
      </c>
      <c r="N2867">
        <v>1557</v>
      </c>
      <c r="O2867">
        <v>1624</v>
      </c>
      <c r="P2867">
        <v>422</v>
      </c>
      <c r="Q2867">
        <v>644</v>
      </c>
      <c r="R2867">
        <v>472</v>
      </c>
      <c r="S2867">
        <v>-76</v>
      </c>
      <c r="T2867">
        <v>-81</v>
      </c>
      <c r="U2867">
        <v>0</v>
      </c>
      <c r="V2867">
        <v>0</v>
      </c>
      <c r="W2867">
        <v>0</v>
      </c>
    </row>
    <row r="2868" spans="1:23" x14ac:dyDescent="0.4">
      <c r="A2868" s="2">
        <v>41984</v>
      </c>
      <c r="B2868">
        <v>120.36</v>
      </c>
      <c r="C2868">
        <v>0.73</v>
      </c>
      <c r="D2868">
        <v>119.9</v>
      </c>
      <c r="E2868">
        <v>120.36</v>
      </c>
      <c r="F2868">
        <v>119.75</v>
      </c>
      <c r="G2868">
        <v>33233</v>
      </c>
      <c r="H2868">
        <v>46899</v>
      </c>
      <c r="I2868">
        <v>-0.02</v>
      </c>
      <c r="J2868">
        <v>16379</v>
      </c>
      <c r="K2868">
        <v>16014</v>
      </c>
      <c r="L2868">
        <v>4663</v>
      </c>
      <c r="M2868">
        <v>5794</v>
      </c>
      <c r="N2868">
        <v>403</v>
      </c>
      <c r="O2868">
        <v>401</v>
      </c>
      <c r="P2868">
        <v>307</v>
      </c>
      <c r="Q2868">
        <v>193</v>
      </c>
      <c r="R2868">
        <v>464</v>
      </c>
      <c r="S2868">
        <v>31</v>
      </c>
      <c r="T2868">
        <v>157</v>
      </c>
      <c r="U2868">
        <v>-2</v>
      </c>
      <c r="V2868">
        <v>0</v>
      </c>
      <c r="W2868">
        <v>0</v>
      </c>
    </row>
    <row r="2869" spans="1:23" x14ac:dyDescent="0.4">
      <c r="A2869" s="2">
        <v>41983</v>
      </c>
      <c r="B2869">
        <v>119.63</v>
      </c>
      <c r="C2869">
        <v>-0.24</v>
      </c>
      <c r="D2869">
        <v>120.24</v>
      </c>
      <c r="E2869">
        <v>120.36</v>
      </c>
      <c r="F2869">
        <v>119.44</v>
      </c>
      <c r="G2869">
        <v>41906</v>
      </c>
      <c r="H2869">
        <v>49540</v>
      </c>
      <c r="I2869">
        <v>-0.02</v>
      </c>
      <c r="J2869">
        <v>13525</v>
      </c>
      <c r="K2869">
        <v>14285</v>
      </c>
      <c r="L2869">
        <v>2866</v>
      </c>
      <c r="M2869">
        <v>2596</v>
      </c>
      <c r="N2869">
        <v>546</v>
      </c>
      <c r="O2869">
        <v>503</v>
      </c>
      <c r="P2869">
        <v>149</v>
      </c>
      <c r="Q2869">
        <v>254</v>
      </c>
      <c r="R2869">
        <v>458</v>
      </c>
      <c r="S2869">
        <v>-108</v>
      </c>
      <c r="T2869">
        <v>195</v>
      </c>
      <c r="U2869">
        <v>7</v>
      </c>
      <c r="V2869">
        <v>0</v>
      </c>
      <c r="W2869">
        <v>0</v>
      </c>
    </row>
    <row r="2870" spans="1:23" x14ac:dyDescent="0.4">
      <c r="A2870" s="2">
        <v>41982</v>
      </c>
      <c r="B2870">
        <v>119.87</v>
      </c>
      <c r="C2870">
        <v>0.59</v>
      </c>
      <c r="D2870">
        <v>119.51</v>
      </c>
      <c r="E2870">
        <v>119.95</v>
      </c>
      <c r="F2870">
        <v>119.46</v>
      </c>
      <c r="G2870">
        <v>40940</v>
      </c>
      <c r="H2870">
        <v>51240</v>
      </c>
      <c r="I2870">
        <v>-0.01</v>
      </c>
      <c r="J2870">
        <v>10476</v>
      </c>
      <c r="K2870">
        <v>9972</v>
      </c>
      <c r="L2870">
        <v>4178</v>
      </c>
      <c r="M2870">
        <v>3076</v>
      </c>
      <c r="N2870">
        <v>659</v>
      </c>
      <c r="O2870">
        <v>433</v>
      </c>
      <c r="P2870">
        <v>273</v>
      </c>
      <c r="Q2870">
        <v>280</v>
      </c>
      <c r="R2870">
        <v>-1885</v>
      </c>
      <c r="S2870">
        <v>5</v>
      </c>
      <c r="T2870">
        <v>61</v>
      </c>
      <c r="U2870">
        <v>-6</v>
      </c>
      <c r="V2870">
        <v>0</v>
      </c>
      <c r="W2870">
        <v>0</v>
      </c>
    </row>
    <row r="2871" spans="1:23" x14ac:dyDescent="0.4">
      <c r="A2871" s="2">
        <v>41981</v>
      </c>
      <c r="B2871">
        <v>119.28</v>
      </c>
      <c r="C2871">
        <v>-0.78</v>
      </c>
      <c r="D2871">
        <v>119.7</v>
      </c>
      <c r="E2871">
        <v>119.76</v>
      </c>
      <c r="F2871">
        <v>119.28</v>
      </c>
      <c r="G2871">
        <v>39058</v>
      </c>
      <c r="H2871">
        <v>52167</v>
      </c>
      <c r="I2871">
        <v>-0.03</v>
      </c>
      <c r="J2871">
        <v>10297</v>
      </c>
      <c r="K2871">
        <v>10785</v>
      </c>
      <c r="L2871">
        <v>4539</v>
      </c>
      <c r="M2871">
        <v>3295</v>
      </c>
      <c r="N2871">
        <v>592</v>
      </c>
      <c r="O2871">
        <v>541</v>
      </c>
      <c r="P2871">
        <v>268</v>
      </c>
      <c r="Q2871">
        <v>222</v>
      </c>
      <c r="R2871">
        <v>-981</v>
      </c>
      <c r="S2871">
        <v>113</v>
      </c>
      <c r="T2871">
        <v>24</v>
      </c>
      <c r="U2871">
        <v>-9</v>
      </c>
      <c r="V2871">
        <v>0</v>
      </c>
      <c r="W2871">
        <v>0</v>
      </c>
    </row>
    <row r="2872" spans="1:23" x14ac:dyDescent="0.4">
      <c r="A2872" s="2">
        <v>41978</v>
      </c>
      <c r="B2872">
        <v>120.06</v>
      </c>
      <c r="C2872">
        <v>-0.05</v>
      </c>
      <c r="D2872">
        <v>120.12</v>
      </c>
      <c r="E2872">
        <v>120.23</v>
      </c>
      <c r="F2872">
        <v>119.72</v>
      </c>
      <c r="G2872">
        <v>42961</v>
      </c>
      <c r="H2872">
        <v>51370</v>
      </c>
      <c r="I2872">
        <v>-0.02</v>
      </c>
      <c r="J2872">
        <v>11640</v>
      </c>
      <c r="K2872">
        <v>14044</v>
      </c>
      <c r="L2872">
        <v>3065</v>
      </c>
      <c r="M2872">
        <v>2615</v>
      </c>
      <c r="N2872">
        <v>356</v>
      </c>
      <c r="O2872">
        <v>432</v>
      </c>
      <c r="P2872">
        <v>306</v>
      </c>
      <c r="Q2872">
        <v>275</v>
      </c>
      <c r="R2872">
        <v>2000</v>
      </c>
      <c r="S2872">
        <v>59</v>
      </c>
      <c r="T2872">
        <v>-58</v>
      </c>
      <c r="U2872">
        <v>-2</v>
      </c>
      <c r="V2872">
        <v>0</v>
      </c>
      <c r="W2872">
        <v>0</v>
      </c>
    </row>
    <row r="2873" spans="1:23" x14ac:dyDescent="0.4">
      <c r="A2873" s="2">
        <v>41977</v>
      </c>
      <c r="B2873">
        <v>120.11</v>
      </c>
      <c r="C2873">
        <v>-0.32</v>
      </c>
      <c r="D2873">
        <v>120.36</v>
      </c>
      <c r="E2873">
        <v>120.45</v>
      </c>
      <c r="F2873">
        <v>119.47</v>
      </c>
      <c r="G2873">
        <v>75697</v>
      </c>
      <c r="H2873">
        <v>51679</v>
      </c>
      <c r="I2873">
        <v>-0.03</v>
      </c>
      <c r="J2873">
        <v>21409</v>
      </c>
      <c r="K2873">
        <v>22918</v>
      </c>
      <c r="L2873">
        <v>7877</v>
      </c>
      <c r="M2873">
        <v>8185</v>
      </c>
      <c r="N2873">
        <v>764</v>
      </c>
      <c r="O2873">
        <v>797</v>
      </c>
      <c r="P2873">
        <v>444</v>
      </c>
      <c r="Q2873">
        <v>393</v>
      </c>
      <c r="R2873">
        <v>1854</v>
      </c>
      <c r="S2873">
        <v>25</v>
      </c>
      <c r="T2873">
        <v>10</v>
      </c>
      <c r="U2873">
        <v>-90</v>
      </c>
      <c r="V2873">
        <v>0</v>
      </c>
      <c r="W2873">
        <v>0</v>
      </c>
    </row>
    <row r="2874" spans="1:23" x14ac:dyDescent="0.4">
      <c r="A2874" s="2">
        <v>41976</v>
      </c>
      <c r="B2874">
        <v>120.43</v>
      </c>
      <c r="C2874">
        <v>-0.82</v>
      </c>
      <c r="D2874">
        <v>121.09</v>
      </c>
      <c r="E2874">
        <v>121.23</v>
      </c>
      <c r="F2874">
        <v>120.43</v>
      </c>
      <c r="G2874">
        <v>46846</v>
      </c>
      <c r="H2874">
        <v>53848</v>
      </c>
      <c r="I2874">
        <v>-0.03</v>
      </c>
      <c r="J2874">
        <v>11165</v>
      </c>
      <c r="K2874">
        <v>11936</v>
      </c>
      <c r="L2874">
        <v>4251</v>
      </c>
      <c r="M2874">
        <v>5710</v>
      </c>
      <c r="N2874">
        <v>548</v>
      </c>
      <c r="O2874">
        <v>766</v>
      </c>
      <c r="P2874">
        <v>296</v>
      </c>
      <c r="Q2874">
        <v>161</v>
      </c>
      <c r="R2874">
        <v>3046</v>
      </c>
      <c r="S2874">
        <v>-438</v>
      </c>
      <c r="T2874">
        <v>-278</v>
      </c>
      <c r="U2874">
        <v>-17</v>
      </c>
      <c r="V2874">
        <v>0</v>
      </c>
      <c r="W2874">
        <v>0</v>
      </c>
    </row>
    <row r="2875" spans="1:23" x14ac:dyDescent="0.4">
      <c r="A2875" s="2">
        <v>41975</v>
      </c>
      <c r="B2875">
        <v>121.25</v>
      </c>
      <c r="C2875">
        <v>-0.2</v>
      </c>
      <c r="D2875">
        <v>121.27</v>
      </c>
      <c r="E2875">
        <v>121.4</v>
      </c>
      <c r="F2875">
        <v>121.25</v>
      </c>
      <c r="G2875">
        <v>28248</v>
      </c>
      <c r="H2875">
        <v>52454</v>
      </c>
      <c r="I2875">
        <v>-0.03</v>
      </c>
      <c r="J2875">
        <v>7604</v>
      </c>
      <c r="K2875">
        <v>6472</v>
      </c>
      <c r="L2875">
        <v>1943</v>
      </c>
      <c r="M2875">
        <v>2531</v>
      </c>
      <c r="N2875">
        <v>184</v>
      </c>
      <c r="O2875">
        <v>230</v>
      </c>
      <c r="P2875">
        <v>198</v>
      </c>
      <c r="Q2875">
        <v>70</v>
      </c>
      <c r="R2875">
        <v>-457</v>
      </c>
      <c r="S2875">
        <v>-60</v>
      </c>
      <c r="T2875">
        <v>-130</v>
      </c>
      <c r="U2875">
        <v>21</v>
      </c>
      <c r="V2875">
        <v>0</v>
      </c>
      <c r="W2875">
        <v>0</v>
      </c>
    </row>
    <row r="2876" spans="1:23" x14ac:dyDescent="0.4">
      <c r="A2876" s="2">
        <v>41974</v>
      </c>
      <c r="B2876">
        <v>121.45</v>
      </c>
      <c r="C2876">
        <v>0.01</v>
      </c>
      <c r="D2876">
        <v>121.55</v>
      </c>
      <c r="E2876">
        <v>121.74</v>
      </c>
      <c r="F2876">
        <v>121.25</v>
      </c>
      <c r="G2876">
        <v>48235</v>
      </c>
      <c r="H2876">
        <v>52632</v>
      </c>
      <c r="I2876">
        <v>-0.03</v>
      </c>
      <c r="J2876">
        <v>12904</v>
      </c>
      <c r="K2876">
        <v>13526</v>
      </c>
      <c r="L2876">
        <v>4187</v>
      </c>
      <c r="M2876">
        <v>4081</v>
      </c>
      <c r="N2876">
        <v>459</v>
      </c>
      <c r="O2876">
        <v>447</v>
      </c>
      <c r="P2876">
        <v>360</v>
      </c>
      <c r="Q2876">
        <v>323</v>
      </c>
      <c r="R2876">
        <v>486</v>
      </c>
      <c r="S2876">
        <v>1</v>
      </c>
      <c r="T2876">
        <v>-7</v>
      </c>
      <c r="U2876">
        <v>-13</v>
      </c>
      <c r="V2876">
        <v>0</v>
      </c>
      <c r="W2876">
        <v>0</v>
      </c>
    </row>
    <row r="2877" spans="1:23" x14ac:dyDescent="0.4">
      <c r="A2877" s="2">
        <v>41971</v>
      </c>
      <c r="B2877">
        <v>121.44</v>
      </c>
      <c r="C2877">
        <v>0.62</v>
      </c>
      <c r="D2877">
        <v>121.05</v>
      </c>
      <c r="E2877">
        <v>121.46</v>
      </c>
      <c r="F2877">
        <v>121.05</v>
      </c>
      <c r="G2877">
        <v>32241</v>
      </c>
      <c r="H2877">
        <v>51822</v>
      </c>
      <c r="I2877">
        <v>-0.03</v>
      </c>
      <c r="J2877">
        <v>7121</v>
      </c>
      <c r="K2877">
        <v>7308</v>
      </c>
      <c r="L2877">
        <v>3056</v>
      </c>
      <c r="M2877">
        <v>3386</v>
      </c>
      <c r="N2877">
        <v>438</v>
      </c>
      <c r="O2877">
        <v>483</v>
      </c>
      <c r="P2877">
        <v>151</v>
      </c>
      <c r="Q2877">
        <v>369</v>
      </c>
      <c r="R2877">
        <v>532</v>
      </c>
      <c r="S2877">
        <v>211</v>
      </c>
      <c r="T2877">
        <v>-161</v>
      </c>
      <c r="U2877">
        <v>198</v>
      </c>
      <c r="V2877">
        <v>0</v>
      </c>
      <c r="W2877">
        <v>0</v>
      </c>
    </row>
    <row r="2878" spans="1:23" x14ac:dyDescent="0.4">
      <c r="A2878" s="2">
        <v>41970</v>
      </c>
      <c r="B2878">
        <v>120.82</v>
      </c>
      <c r="C2878">
        <v>-0.13</v>
      </c>
      <c r="D2878">
        <v>120.95</v>
      </c>
      <c r="E2878">
        <v>121.02</v>
      </c>
      <c r="F2878">
        <v>120.81</v>
      </c>
      <c r="G2878">
        <v>25754</v>
      </c>
      <c r="H2878">
        <v>52031</v>
      </c>
      <c r="I2878">
        <v>-0.04</v>
      </c>
      <c r="J2878">
        <v>4662</v>
      </c>
      <c r="K2878">
        <v>4453</v>
      </c>
      <c r="L2878">
        <v>2103</v>
      </c>
      <c r="M2878">
        <v>3501</v>
      </c>
      <c r="N2878">
        <v>245</v>
      </c>
      <c r="O2878">
        <v>340</v>
      </c>
      <c r="P2878">
        <v>161</v>
      </c>
      <c r="Q2878">
        <v>92</v>
      </c>
      <c r="R2878">
        <v>1549</v>
      </c>
      <c r="S2878">
        <v>-246</v>
      </c>
      <c r="T2878">
        <v>118</v>
      </c>
      <c r="U2878">
        <v>-206</v>
      </c>
      <c r="V2878">
        <v>0</v>
      </c>
      <c r="W2878">
        <v>0</v>
      </c>
    </row>
    <row r="2879" spans="1:23" x14ac:dyDescent="0.4">
      <c r="A2879" s="2">
        <v>41969</v>
      </c>
      <c r="B2879">
        <v>120.95</v>
      </c>
      <c r="C2879">
        <v>0.16</v>
      </c>
      <c r="D2879">
        <v>121</v>
      </c>
      <c r="E2879">
        <v>121.09</v>
      </c>
      <c r="F2879">
        <v>120.88</v>
      </c>
      <c r="G2879">
        <v>31963</v>
      </c>
      <c r="H2879">
        <v>52500</v>
      </c>
      <c r="I2879">
        <v>-0.04</v>
      </c>
      <c r="J2879">
        <v>7563</v>
      </c>
      <c r="K2879">
        <v>8082</v>
      </c>
      <c r="L2879">
        <v>3280</v>
      </c>
      <c r="M2879">
        <v>4095</v>
      </c>
      <c r="N2879">
        <v>353</v>
      </c>
      <c r="O2879">
        <v>422</v>
      </c>
      <c r="P2879">
        <v>36</v>
      </c>
      <c r="Q2879">
        <v>79</v>
      </c>
      <c r="R2879">
        <v>1355</v>
      </c>
      <c r="S2879">
        <v>34</v>
      </c>
      <c r="T2879">
        <v>51</v>
      </c>
      <c r="U2879">
        <v>6</v>
      </c>
      <c r="V2879">
        <v>0</v>
      </c>
      <c r="W2879">
        <v>0</v>
      </c>
    </row>
    <row r="2880" spans="1:23" x14ac:dyDescent="0.4">
      <c r="A2880" s="2">
        <v>41968</v>
      </c>
      <c r="B2880">
        <v>120.79</v>
      </c>
      <c r="C2880">
        <v>0.26</v>
      </c>
      <c r="D2880">
        <v>120.64</v>
      </c>
      <c r="E2880">
        <v>120.89</v>
      </c>
      <c r="F2880">
        <v>120.51</v>
      </c>
      <c r="G2880">
        <v>37711</v>
      </c>
      <c r="H2880">
        <v>53303</v>
      </c>
      <c r="I2880">
        <v>-0.04</v>
      </c>
      <c r="J2880">
        <v>9405</v>
      </c>
      <c r="K2880">
        <v>7424</v>
      </c>
      <c r="L2880">
        <v>4879</v>
      </c>
      <c r="M2880">
        <v>4670</v>
      </c>
      <c r="N2880">
        <v>501</v>
      </c>
      <c r="O2880">
        <v>480</v>
      </c>
      <c r="P2880">
        <v>309</v>
      </c>
      <c r="Q2880">
        <v>147</v>
      </c>
      <c r="R2880">
        <v>-2570</v>
      </c>
      <c r="S2880">
        <v>242</v>
      </c>
      <c r="T2880">
        <v>-147</v>
      </c>
      <c r="U2880">
        <v>102</v>
      </c>
      <c r="V2880">
        <v>0</v>
      </c>
      <c r="W2880">
        <v>0</v>
      </c>
    </row>
    <row r="2881" spans="1:23" x14ac:dyDescent="0.4">
      <c r="A2881" s="2">
        <v>41967</v>
      </c>
      <c r="B2881">
        <v>120.53</v>
      </c>
      <c r="C2881">
        <v>0.55000000000000004</v>
      </c>
      <c r="D2881">
        <v>120.21</v>
      </c>
      <c r="E2881">
        <v>120.57</v>
      </c>
      <c r="F2881">
        <v>120.08</v>
      </c>
      <c r="G2881">
        <v>41717</v>
      </c>
      <c r="H2881">
        <v>52847</v>
      </c>
      <c r="I2881">
        <v>-0.05</v>
      </c>
      <c r="J2881">
        <v>12429</v>
      </c>
      <c r="K2881">
        <v>9158</v>
      </c>
      <c r="L2881">
        <v>3014</v>
      </c>
      <c r="M2881">
        <v>4240</v>
      </c>
      <c r="N2881">
        <v>590</v>
      </c>
      <c r="O2881">
        <v>605</v>
      </c>
      <c r="P2881">
        <v>611</v>
      </c>
      <c r="Q2881">
        <v>303</v>
      </c>
      <c r="R2881">
        <v>-2030</v>
      </c>
      <c r="S2881">
        <v>-146</v>
      </c>
      <c r="T2881">
        <v>-133</v>
      </c>
      <c r="U2881">
        <v>-29</v>
      </c>
      <c r="V2881">
        <v>0</v>
      </c>
      <c r="W2881">
        <v>0</v>
      </c>
    </row>
    <row r="2882" spans="1:23" x14ac:dyDescent="0.4">
      <c r="A2882" s="2">
        <v>41964</v>
      </c>
      <c r="B2882">
        <v>119.98</v>
      </c>
      <c r="C2882">
        <v>-0.16</v>
      </c>
      <c r="D2882">
        <v>120.1</v>
      </c>
      <c r="E2882">
        <v>120.3</v>
      </c>
      <c r="F2882">
        <v>119.98</v>
      </c>
      <c r="G2882">
        <v>40945</v>
      </c>
      <c r="H2882">
        <v>51726</v>
      </c>
      <c r="I2882">
        <v>-0.06</v>
      </c>
      <c r="J2882">
        <v>10088</v>
      </c>
      <c r="K2882">
        <v>9047</v>
      </c>
      <c r="L2882">
        <v>4247</v>
      </c>
      <c r="M2882">
        <v>5157</v>
      </c>
      <c r="N2882">
        <v>553</v>
      </c>
      <c r="O2882">
        <v>619</v>
      </c>
      <c r="P2882">
        <v>330</v>
      </c>
      <c r="Q2882">
        <v>510</v>
      </c>
      <c r="R2882">
        <v>42</v>
      </c>
      <c r="S2882">
        <v>84</v>
      </c>
      <c r="T2882">
        <v>52</v>
      </c>
      <c r="U2882">
        <v>-63</v>
      </c>
      <c r="V2882">
        <v>0</v>
      </c>
      <c r="W2882">
        <v>0</v>
      </c>
    </row>
    <row r="2883" spans="1:23" x14ac:dyDescent="0.4">
      <c r="A2883" s="2">
        <v>41963</v>
      </c>
      <c r="B2883">
        <v>120.14</v>
      </c>
      <c r="C2883">
        <v>0.26</v>
      </c>
      <c r="D2883">
        <v>119.82</v>
      </c>
      <c r="E2883">
        <v>120.22</v>
      </c>
      <c r="F2883">
        <v>119.78</v>
      </c>
      <c r="G2883">
        <v>31096</v>
      </c>
      <c r="H2883">
        <v>51592</v>
      </c>
      <c r="I2883">
        <v>-0.06</v>
      </c>
      <c r="J2883">
        <v>7867</v>
      </c>
      <c r="K2883">
        <v>7318</v>
      </c>
      <c r="L2883">
        <v>2488</v>
      </c>
      <c r="M2883">
        <v>2238</v>
      </c>
      <c r="N2883">
        <v>290</v>
      </c>
      <c r="O2883">
        <v>428</v>
      </c>
      <c r="P2883">
        <v>239</v>
      </c>
      <c r="Q2883">
        <v>484</v>
      </c>
      <c r="R2883">
        <v>-434</v>
      </c>
      <c r="S2883">
        <v>102</v>
      </c>
      <c r="T2883">
        <v>-137</v>
      </c>
      <c r="U2883">
        <v>53</v>
      </c>
      <c r="V2883">
        <v>0</v>
      </c>
      <c r="W2883">
        <v>0</v>
      </c>
    </row>
    <row r="2884" spans="1:23" x14ac:dyDescent="0.4">
      <c r="A2884" s="2">
        <v>41962</v>
      </c>
      <c r="B2884">
        <v>119.88</v>
      </c>
      <c r="C2884">
        <v>0.03</v>
      </c>
      <c r="D2884">
        <v>119.88</v>
      </c>
      <c r="E2884">
        <v>119.97</v>
      </c>
      <c r="F2884">
        <v>119.69</v>
      </c>
      <c r="G2884">
        <v>33616</v>
      </c>
      <c r="H2884">
        <v>51514</v>
      </c>
      <c r="I2884">
        <v>-0.06</v>
      </c>
      <c r="J2884">
        <v>6480</v>
      </c>
      <c r="K2884">
        <v>6351</v>
      </c>
      <c r="L2884">
        <v>4169</v>
      </c>
      <c r="M2884">
        <v>2966</v>
      </c>
      <c r="N2884">
        <v>504</v>
      </c>
      <c r="O2884">
        <v>340</v>
      </c>
      <c r="P2884">
        <v>198</v>
      </c>
      <c r="Q2884">
        <v>170</v>
      </c>
      <c r="R2884">
        <v>-1880</v>
      </c>
      <c r="S2884">
        <v>109</v>
      </c>
      <c r="T2884">
        <v>200</v>
      </c>
      <c r="U2884">
        <v>47</v>
      </c>
      <c r="V2884">
        <v>0</v>
      </c>
      <c r="W2884">
        <v>0</v>
      </c>
    </row>
    <row r="2885" spans="1:23" x14ac:dyDescent="0.4">
      <c r="A2885" s="2">
        <v>41961</v>
      </c>
      <c r="B2885">
        <v>119.85</v>
      </c>
      <c r="C2885">
        <v>0.17</v>
      </c>
      <c r="D2885">
        <v>119.59</v>
      </c>
      <c r="E2885">
        <v>119.85</v>
      </c>
      <c r="F2885">
        <v>119.58</v>
      </c>
      <c r="G2885">
        <v>34094</v>
      </c>
      <c r="H2885">
        <v>51544</v>
      </c>
      <c r="I2885">
        <v>-0.06</v>
      </c>
      <c r="J2885">
        <v>7640</v>
      </c>
      <c r="K2885">
        <v>6839</v>
      </c>
      <c r="L2885">
        <v>3074</v>
      </c>
      <c r="M2885">
        <v>2918</v>
      </c>
      <c r="N2885">
        <v>518</v>
      </c>
      <c r="O2885">
        <v>421</v>
      </c>
      <c r="P2885">
        <v>244</v>
      </c>
      <c r="Q2885">
        <v>369</v>
      </c>
      <c r="R2885">
        <v>-769</v>
      </c>
      <c r="S2885">
        <v>-95</v>
      </c>
      <c r="T2885">
        <v>-40</v>
      </c>
      <c r="U2885">
        <v>-25</v>
      </c>
      <c r="V2885">
        <v>0</v>
      </c>
      <c r="W2885">
        <v>0</v>
      </c>
    </row>
    <row r="2886" spans="1:23" x14ac:dyDescent="0.4">
      <c r="A2886" s="2">
        <v>41960</v>
      </c>
      <c r="B2886">
        <v>119.68</v>
      </c>
      <c r="C2886">
        <v>0.2</v>
      </c>
      <c r="D2886">
        <v>119.61</v>
      </c>
      <c r="E2886">
        <v>119.69</v>
      </c>
      <c r="F2886">
        <v>119.28</v>
      </c>
      <c r="G2886">
        <v>42262</v>
      </c>
      <c r="H2886">
        <v>52535</v>
      </c>
      <c r="I2886">
        <v>-7.0000000000000007E-2</v>
      </c>
      <c r="J2886">
        <v>8589</v>
      </c>
      <c r="K2886">
        <v>8315</v>
      </c>
      <c r="L2886">
        <v>5273</v>
      </c>
      <c r="M2886">
        <v>2929</v>
      </c>
      <c r="N2886">
        <v>962</v>
      </c>
      <c r="O2886">
        <v>406</v>
      </c>
      <c r="P2886">
        <v>394</v>
      </c>
      <c r="Q2886">
        <v>278</v>
      </c>
      <c r="R2886">
        <v>-3693</v>
      </c>
      <c r="S2886">
        <v>113</v>
      </c>
      <c r="T2886">
        <v>300</v>
      </c>
      <c r="U2886">
        <v>-10</v>
      </c>
      <c r="V2886">
        <v>0</v>
      </c>
      <c r="W2886">
        <v>0</v>
      </c>
    </row>
    <row r="2887" spans="1:23" x14ac:dyDescent="0.4">
      <c r="A2887" s="2">
        <v>41957</v>
      </c>
      <c r="B2887">
        <v>119.48</v>
      </c>
      <c r="C2887">
        <v>0.01</v>
      </c>
      <c r="D2887">
        <v>119.56</v>
      </c>
      <c r="E2887">
        <v>119.62</v>
      </c>
      <c r="F2887">
        <v>119.34</v>
      </c>
      <c r="G2887">
        <v>28946</v>
      </c>
      <c r="H2887">
        <v>53629</v>
      </c>
      <c r="I2887">
        <v>-7.0000000000000007E-2</v>
      </c>
      <c r="J2887">
        <v>6067</v>
      </c>
      <c r="K2887">
        <v>6988</v>
      </c>
      <c r="L2887">
        <v>3445</v>
      </c>
      <c r="M2887">
        <v>3684</v>
      </c>
      <c r="N2887">
        <v>547</v>
      </c>
      <c r="O2887">
        <v>362</v>
      </c>
      <c r="P2887">
        <v>369</v>
      </c>
      <c r="Q2887">
        <v>202</v>
      </c>
      <c r="R2887">
        <v>496</v>
      </c>
      <c r="S2887">
        <v>106</v>
      </c>
      <c r="T2887">
        <v>170</v>
      </c>
      <c r="U2887">
        <v>36</v>
      </c>
      <c r="V2887">
        <v>0</v>
      </c>
      <c r="W2887">
        <v>0</v>
      </c>
    </row>
    <row r="2888" spans="1:23" x14ac:dyDescent="0.4">
      <c r="A2888" s="2">
        <v>41956</v>
      </c>
      <c r="B2888">
        <v>119.47</v>
      </c>
      <c r="C2888">
        <v>-0.13</v>
      </c>
      <c r="D2888">
        <v>119.57</v>
      </c>
      <c r="E2888">
        <v>119.81</v>
      </c>
      <c r="F2888">
        <v>119.23</v>
      </c>
      <c r="G2888">
        <v>53280</v>
      </c>
      <c r="H2888">
        <v>54241</v>
      </c>
      <c r="I2888">
        <v>-7.0000000000000007E-2</v>
      </c>
      <c r="J2888">
        <v>12165</v>
      </c>
      <c r="K2888">
        <v>12911</v>
      </c>
      <c r="L2888">
        <v>5144</v>
      </c>
      <c r="M2888">
        <v>7183</v>
      </c>
      <c r="N2888">
        <v>730</v>
      </c>
      <c r="O2888">
        <v>749</v>
      </c>
      <c r="P2888">
        <v>550</v>
      </c>
      <c r="Q2888">
        <v>680</v>
      </c>
      <c r="R2888">
        <v>3233</v>
      </c>
      <c r="S2888">
        <v>-221</v>
      </c>
      <c r="T2888">
        <v>-57</v>
      </c>
      <c r="U2888">
        <v>-21</v>
      </c>
      <c r="V2888">
        <v>0</v>
      </c>
      <c r="W2888">
        <v>0</v>
      </c>
    </row>
    <row r="2889" spans="1:23" x14ac:dyDescent="0.4">
      <c r="A2889" s="2">
        <v>41955</v>
      </c>
      <c r="B2889">
        <v>119.6</v>
      </c>
      <c r="C2889">
        <v>-0.46</v>
      </c>
      <c r="D2889">
        <v>120.12</v>
      </c>
      <c r="E2889">
        <v>120.16</v>
      </c>
      <c r="F2889">
        <v>119.6</v>
      </c>
      <c r="G2889">
        <v>43430</v>
      </c>
      <c r="H2889">
        <v>53640</v>
      </c>
      <c r="I2889">
        <v>-0.08</v>
      </c>
      <c r="J2889">
        <v>6674</v>
      </c>
      <c r="K2889">
        <v>9330</v>
      </c>
      <c r="L2889">
        <v>4786</v>
      </c>
      <c r="M2889">
        <v>5000</v>
      </c>
      <c r="N2889">
        <v>725</v>
      </c>
      <c r="O2889">
        <v>726</v>
      </c>
      <c r="P2889">
        <v>449</v>
      </c>
      <c r="Q2889">
        <v>342</v>
      </c>
      <c r="R2889">
        <v>2428</v>
      </c>
      <c r="S2889">
        <v>103</v>
      </c>
      <c r="T2889">
        <v>152</v>
      </c>
      <c r="U2889">
        <v>81</v>
      </c>
      <c r="V2889">
        <v>0</v>
      </c>
      <c r="W2889">
        <v>0</v>
      </c>
    </row>
    <row r="2890" spans="1:23" x14ac:dyDescent="0.4">
      <c r="A2890" s="2">
        <v>41954</v>
      </c>
      <c r="B2890">
        <v>120.06</v>
      </c>
      <c r="C2890">
        <v>-0.31</v>
      </c>
      <c r="D2890">
        <v>120.07</v>
      </c>
      <c r="E2890">
        <v>120.2</v>
      </c>
      <c r="F2890">
        <v>119.97</v>
      </c>
      <c r="G2890">
        <v>34156</v>
      </c>
      <c r="H2890">
        <v>52676</v>
      </c>
      <c r="I2890">
        <v>-0.08</v>
      </c>
      <c r="J2890">
        <v>5980</v>
      </c>
      <c r="K2890">
        <v>5074</v>
      </c>
      <c r="L2890">
        <v>3548</v>
      </c>
      <c r="M2890">
        <v>2540</v>
      </c>
      <c r="N2890">
        <v>437</v>
      </c>
      <c r="O2890">
        <v>607</v>
      </c>
      <c r="P2890">
        <v>178</v>
      </c>
      <c r="Q2890">
        <v>355</v>
      </c>
      <c r="R2890">
        <v>-1623</v>
      </c>
      <c r="S2890">
        <v>101</v>
      </c>
      <c r="T2890">
        <v>-96</v>
      </c>
      <c r="U2890">
        <v>51</v>
      </c>
      <c r="V2890">
        <v>0</v>
      </c>
      <c r="W2890">
        <v>0</v>
      </c>
    </row>
    <row r="2891" spans="1:23" x14ac:dyDescent="0.4">
      <c r="A2891" s="2">
        <v>41953</v>
      </c>
      <c r="B2891">
        <v>120.37</v>
      </c>
      <c r="C2891">
        <v>-0.08</v>
      </c>
      <c r="D2891">
        <v>120.63</v>
      </c>
      <c r="E2891">
        <v>120.68</v>
      </c>
      <c r="F2891">
        <v>120.29</v>
      </c>
      <c r="G2891">
        <v>38536</v>
      </c>
      <c r="H2891">
        <v>52487</v>
      </c>
      <c r="I2891">
        <v>-0.08</v>
      </c>
      <c r="J2891">
        <v>9274</v>
      </c>
      <c r="K2891">
        <v>7885</v>
      </c>
      <c r="L2891">
        <v>3855</v>
      </c>
      <c r="M2891">
        <v>3262</v>
      </c>
      <c r="N2891">
        <v>267</v>
      </c>
      <c r="O2891">
        <v>494</v>
      </c>
      <c r="P2891">
        <v>221</v>
      </c>
      <c r="Q2891">
        <v>123</v>
      </c>
      <c r="R2891">
        <v>-1726</v>
      </c>
      <c r="S2891">
        <v>29</v>
      </c>
      <c r="T2891">
        <v>-142</v>
      </c>
      <c r="U2891">
        <v>-14</v>
      </c>
      <c r="V2891">
        <v>0</v>
      </c>
      <c r="W2891">
        <v>0</v>
      </c>
    </row>
    <row r="2892" spans="1:23" x14ac:dyDescent="0.4">
      <c r="A2892" s="2">
        <v>41950</v>
      </c>
      <c r="B2892">
        <v>120.45</v>
      </c>
      <c r="C2892">
        <v>-0.3</v>
      </c>
      <c r="D2892">
        <v>120.75</v>
      </c>
      <c r="E2892">
        <v>120.82</v>
      </c>
      <c r="F2892">
        <v>120.45</v>
      </c>
      <c r="G2892">
        <v>35702</v>
      </c>
      <c r="H2892">
        <v>53229</v>
      </c>
      <c r="I2892">
        <v>-7.0000000000000007E-2</v>
      </c>
      <c r="J2892">
        <v>8575</v>
      </c>
      <c r="K2892">
        <v>9157</v>
      </c>
      <c r="L2892">
        <v>3793</v>
      </c>
      <c r="M2892">
        <v>3261</v>
      </c>
      <c r="N2892">
        <v>574</v>
      </c>
      <c r="O2892">
        <v>614</v>
      </c>
      <c r="P2892">
        <v>223</v>
      </c>
      <c r="Q2892">
        <v>142</v>
      </c>
      <c r="R2892">
        <v>40</v>
      </c>
      <c r="S2892">
        <v>-22</v>
      </c>
      <c r="T2892">
        <v>20</v>
      </c>
      <c r="U2892">
        <v>-29</v>
      </c>
      <c r="V2892">
        <v>0</v>
      </c>
      <c r="W2892">
        <v>0</v>
      </c>
    </row>
    <row r="2893" spans="1:23" x14ac:dyDescent="0.4">
      <c r="A2893" s="2">
        <v>41949</v>
      </c>
      <c r="B2893">
        <v>120.75</v>
      </c>
      <c r="C2893">
        <v>-0.02</v>
      </c>
      <c r="D2893">
        <v>120.79</v>
      </c>
      <c r="E2893">
        <v>120.96</v>
      </c>
      <c r="F2893">
        <v>120.61</v>
      </c>
      <c r="G2893">
        <v>37557</v>
      </c>
      <c r="H2893">
        <v>52288</v>
      </c>
      <c r="I2893">
        <v>-0.08</v>
      </c>
      <c r="J2893">
        <v>7724</v>
      </c>
      <c r="K2893">
        <v>8718</v>
      </c>
      <c r="L2893">
        <v>3515</v>
      </c>
      <c r="M2893">
        <v>3868</v>
      </c>
      <c r="N2893">
        <v>648</v>
      </c>
      <c r="O2893">
        <v>813</v>
      </c>
      <c r="P2893">
        <v>224</v>
      </c>
      <c r="Q2893">
        <v>427</v>
      </c>
      <c r="R2893">
        <v>2103</v>
      </c>
      <c r="S2893">
        <v>-297</v>
      </c>
      <c r="T2893">
        <v>-47</v>
      </c>
      <c r="U2893">
        <v>-44</v>
      </c>
      <c r="V2893">
        <v>0</v>
      </c>
      <c r="W2893">
        <v>0</v>
      </c>
    </row>
    <row r="2894" spans="1:23" x14ac:dyDescent="0.4">
      <c r="A2894" s="2">
        <v>41948</v>
      </c>
      <c r="B2894">
        <v>120.77</v>
      </c>
      <c r="C2894">
        <v>-0.08</v>
      </c>
      <c r="D2894">
        <v>120.95</v>
      </c>
      <c r="E2894">
        <v>121.05</v>
      </c>
      <c r="F2894">
        <v>120.74</v>
      </c>
      <c r="G2894">
        <v>32767</v>
      </c>
      <c r="H2894">
        <v>52045</v>
      </c>
      <c r="I2894">
        <v>-0.08</v>
      </c>
      <c r="J2894">
        <v>6987</v>
      </c>
      <c r="K2894">
        <v>8481</v>
      </c>
      <c r="L2894">
        <v>2700</v>
      </c>
      <c r="M2894">
        <v>2650</v>
      </c>
      <c r="N2894">
        <v>597</v>
      </c>
      <c r="O2894">
        <v>392</v>
      </c>
      <c r="P2894">
        <v>208</v>
      </c>
      <c r="Q2894">
        <v>137</v>
      </c>
      <c r="R2894">
        <v>1403</v>
      </c>
      <c r="S2894">
        <v>-89</v>
      </c>
      <c r="T2894">
        <v>-41</v>
      </c>
      <c r="U2894">
        <v>-105</v>
      </c>
      <c r="V2894">
        <v>0</v>
      </c>
      <c r="W2894">
        <v>0</v>
      </c>
    </row>
    <row r="2895" spans="1:23" x14ac:dyDescent="0.4">
      <c r="A2895" s="2">
        <v>41947</v>
      </c>
      <c r="B2895">
        <v>120.85</v>
      </c>
      <c r="C2895">
        <v>0.28000000000000003</v>
      </c>
      <c r="D2895">
        <v>120.63</v>
      </c>
      <c r="E2895">
        <v>121.06</v>
      </c>
      <c r="F2895">
        <v>120.61</v>
      </c>
      <c r="G2895">
        <v>36026</v>
      </c>
      <c r="H2895">
        <v>51806</v>
      </c>
      <c r="I2895">
        <v>-0.08</v>
      </c>
      <c r="J2895">
        <v>9045</v>
      </c>
      <c r="K2895">
        <v>7725</v>
      </c>
      <c r="L2895">
        <v>3690</v>
      </c>
      <c r="M2895">
        <v>3333</v>
      </c>
      <c r="N2895">
        <v>586</v>
      </c>
      <c r="O2895">
        <v>407</v>
      </c>
      <c r="P2895">
        <v>67</v>
      </c>
      <c r="Q2895">
        <v>207</v>
      </c>
      <c r="R2895">
        <v>-1588</v>
      </c>
      <c r="S2895">
        <v>-115</v>
      </c>
      <c r="T2895">
        <v>-68</v>
      </c>
      <c r="U2895">
        <v>55</v>
      </c>
      <c r="V2895">
        <v>0</v>
      </c>
      <c r="W2895">
        <v>0</v>
      </c>
    </row>
    <row r="2896" spans="1:23" x14ac:dyDescent="0.4">
      <c r="A2896" s="2">
        <v>41946</v>
      </c>
      <c r="B2896">
        <v>120.57</v>
      </c>
      <c r="C2896">
        <v>-0.09</v>
      </c>
      <c r="D2896">
        <v>120.69</v>
      </c>
      <c r="E2896">
        <v>120.72</v>
      </c>
      <c r="F2896">
        <v>120.42</v>
      </c>
      <c r="G2896">
        <v>43466</v>
      </c>
      <c r="H2896">
        <v>51324</v>
      </c>
      <c r="I2896">
        <v>-0.09</v>
      </c>
      <c r="J2896">
        <v>10648</v>
      </c>
      <c r="K2896">
        <v>10981</v>
      </c>
      <c r="L2896">
        <v>2787</v>
      </c>
      <c r="M2896">
        <v>4442</v>
      </c>
      <c r="N2896">
        <v>788</v>
      </c>
      <c r="O2896">
        <v>677</v>
      </c>
      <c r="P2896">
        <v>325</v>
      </c>
      <c r="Q2896">
        <v>168</v>
      </c>
      <c r="R2896">
        <v>1571</v>
      </c>
      <c r="S2896">
        <v>95</v>
      </c>
      <c r="T2896">
        <v>44</v>
      </c>
      <c r="U2896">
        <v>10</v>
      </c>
      <c r="V2896">
        <v>0</v>
      </c>
      <c r="W2896">
        <v>0</v>
      </c>
    </row>
    <row r="2897" spans="1:23" x14ac:dyDescent="0.4">
      <c r="A2897" s="2">
        <v>41943</v>
      </c>
      <c r="B2897">
        <v>120.66</v>
      </c>
      <c r="C2897">
        <v>0.35</v>
      </c>
      <c r="D2897">
        <v>120.32</v>
      </c>
      <c r="E2897">
        <v>120.8</v>
      </c>
      <c r="F2897">
        <v>120.23</v>
      </c>
      <c r="G2897">
        <v>56924</v>
      </c>
      <c r="H2897">
        <v>50482</v>
      </c>
      <c r="I2897">
        <v>-0.09</v>
      </c>
      <c r="J2897">
        <v>12465</v>
      </c>
      <c r="K2897">
        <v>14531</v>
      </c>
      <c r="L2897">
        <v>6587</v>
      </c>
      <c r="M2897">
        <v>5680</v>
      </c>
      <c r="N2897">
        <v>1155</v>
      </c>
      <c r="O2897">
        <v>537</v>
      </c>
      <c r="P2897">
        <v>613</v>
      </c>
      <c r="Q2897">
        <v>336</v>
      </c>
      <c r="R2897">
        <v>215</v>
      </c>
      <c r="S2897">
        <v>-130</v>
      </c>
      <c r="T2897">
        <v>224</v>
      </c>
      <c r="U2897">
        <v>-45</v>
      </c>
      <c r="V2897">
        <v>0</v>
      </c>
      <c r="W2897">
        <v>0</v>
      </c>
    </row>
    <row r="2898" spans="1:23" x14ac:dyDescent="0.4">
      <c r="A2898" s="2">
        <v>41942</v>
      </c>
      <c r="B2898">
        <v>120.31</v>
      </c>
      <c r="C2898">
        <v>0.18</v>
      </c>
      <c r="D2898">
        <v>120.09</v>
      </c>
      <c r="E2898">
        <v>120.38</v>
      </c>
      <c r="F2898">
        <v>120.05</v>
      </c>
      <c r="G2898">
        <v>36561</v>
      </c>
      <c r="H2898">
        <v>51068</v>
      </c>
      <c r="I2898">
        <v>-0.1</v>
      </c>
      <c r="J2898">
        <v>8665</v>
      </c>
      <c r="K2898">
        <v>8763</v>
      </c>
      <c r="L2898">
        <v>4303</v>
      </c>
      <c r="M2898">
        <v>5375</v>
      </c>
      <c r="N2898">
        <v>747</v>
      </c>
      <c r="O2898">
        <v>885</v>
      </c>
      <c r="P2898">
        <v>155</v>
      </c>
      <c r="Q2898">
        <v>291</v>
      </c>
      <c r="R2898">
        <v>1437</v>
      </c>
      <c r="S2898">
        <v>11</v>
      </c>
      <c r="T2898">
        <v>-13</v>
      </c>
      <c r="U2898">
        <v>9</v>
      </c>
      <c r="V2898">
        <v>0</v>
      </c>
      <c r="W2898">
        <v>0</v>
      </c>
    </row>
    <row r="2899" spans="1:23" x14ac:dyDescent="0.4">
      <c r="A2899" s="2">
        <v>41941</v>
      </c>
      <c r="B2899">
        <v>120.13</v>
      </c>
      <c r="C2899">
        <v>0.14000000000000001</v>
      </c>
      <c r="D2899">
        <v>119.89</v>
      </c>
      <c r="E2899">
        <v>120.13</v>
      </c>
      <c r="F2899">
        <v>119.88</v>
      </c>
      <c r="G2899">
        <v>27835</v>
      </c>
      <c r="H2899">
        <v>52217</v>
      </c>
      <c r="I2899">
        <v>-0.1</v>
      </c>
      <c r="J2899">
        <v>6571</v>
      </c>
      <c r="K2899">
        <v>5383</v>
      </c>
      <c r="L2899">
        <v>3178</v>
      </c>
      <c r="M2899">
        <v>3885</v>
      </c>
      <c r="N2899">
        <v>447</v>
      </c>
      <c r="O2899">
        <v>517</v>
      </c>
      <c r="P2899">
        <v>118</v>
      </c>
      <c r="Q2899">
        <v>153</v>
      </c>
      <c r="R2899">
        <v>-438</v>
      </c>
      <c r="S2899">
        <v>103</v>
      </c>
      <c r="T2899">
        <v>-31</v>
      </c>
      <c r="U2899">
        <v>-10</v>
      </c>
      <c r="V2899">
        <v>0</v>
      </c>
      <c r="W2899">
        <v>0</v>
      </c>
    </row>
    <row r="2900" spans="1:23" x14ac:dyDescent="0.4">
      <c r="A2900" s="2">
        <v>41940</v>
      </c>
      <c r="B2900">
        <v>119.99</v>
      </c>
      <c r="C2900">
        <v>0.03</v>
      </c>
      <c r="D2900">
        <v>120.03</v>
      </c>
      <c r="E2900">
        <v>120.11</v>
      </c>
      <c r="F2900">
        <v>119.81</v>
      </c>
      <c r="G2900">
        <v>43624</v>
      </c>
      <c r="H2900">
        <v>52213</v>
      </c>
      <c r="I2900">
        <v>-0.11</v>
      </c>
      <c r="J2900">
        <v>8465</v>
      </c>
      <c r="K2900">
        <v>9359</v>
      </c>
      <c r="L2900">
        <v>4652</v>
      </c>
      <c r="M2900">
        <v>4119</v>
      </c>
      <c r="N2900">
        <v>631</v>
      </c>
      <c r="O2900">
        <v>837</v>
      </c>
      <c r="P2900">
        <v>229</v>
      </c>
      <c r="Q2900">
        <v>199</v>
      </c>
      <c r="R2900">
        <v>404</v>
      </c>
      <c r="S2900">
        <v>33</v>
      </c>
      <c r="T2900">
        <v>64</v>
      </c>
      <c r="U2900">
        <v>36</v>
      </c>
      <c r="V2900">
        <v>0</v>
      </c>
      <c r="W2900">
        <v>0</v>
      </c>
    </row>
    <row r="2901" spans="1:23" x14ac:dyDescent="0.4">
      <c r="A2901" s="2">
        <v>41939</v>
      </c>
      <c r="B2901">
        <v>119.96</v>
      </c>
      <c r="C2901">
        <v>-0.19</v>
      </c>
      <c r="D2901">
        <v>120.06</v>
      </c>
      <c r="E2901">
        <v>120.12</v>
      </c>
      <c r="F2901">
        <v>119.95</v>
      </c>
      <c r="G2901">
        <v>30391</v>
      </c>
      <c r="H2901">
        <v>51726</v>
      </c>
      <c r="I2901">
        <v>-0.11</v>
      </c>
      <c r="J2901">
        <v>6639</v>
      </c>
      <c r="K2901">
        <v>6469</v>
      </c>
      <c r="L2901">
        <v>2970</v>
      </c>
      <c r="M2901">
        <v>3940</v>
      </c>
      <c r="N2901">
        <v>287</v>
      </c>
      <c r="O2901">
        <v>299</v>
      </c>
      <c r="P2901">
        <v>483</v>
      </c>
      <c r="Q2901">
        <v>184</v>
      </c>
      <c r="R2901">
        <v>498</v>
      </c>
      <c r="S2901">
        <v>103</v>
      </c>
      <c r="T2901">
        <v>-74</v>
      </c>
      <c r="U2901">
        <v>-44</v>
      </c>
      <c r="V2901">
        <v>0</v>
      </c>
      <c r="W2901">
        <v>30</v>
      </c>
    </row>
    <row r="2902" spans="1:23" x14ac:dyDescent="0.4">
      <c r="A2902" s="2">
        <v>41936</v>
      </c>
      <c r="B2902">
        <v>120.15</v>
      </c>
      <c r="C2902">
        <v>0.23</v>
      </c>
      <c r="D2902">
        <v>119.77</v>
      </c>
      <c r="E2902">
        <v>120.25</v>
      </c>
      <c r="F2902">
        <v>119.74</v>
      </c>
      <c r="G2902">
        <v>44385</v>
      </c>
      <c r="H2902">
        <v>52010</v>
      </c>
      <c r="I2902">
        <v>-0.11</v>
      </c>
      <c r="J2902">
        <v>10712</v>
      </c>
      <c r="K2902">
        <v>8685</v>
      </c>
      <c r="L2902">
        <v>4366</v>
      </c>
      <c r="M2902">
        <v>7132</v>
      </c>
      <c r="N2902">
        <v>463</v>
      </c>
      <c r="O2902">
        <v>725</v>
      </c>
      <c r="P2902">
        <v>291</v>
      </c>
      <c r="Q2902">
        <v>478</v>
      </c>
      <c r="R2902">
        <v>1253</v>
      </c>
      <c r="S2902">
        <v>-143</v>
      </c>
      <c r="T2902">
        <v>88</v>
      </c>
      <c r="U2902">
        <v>20</v>
      </c>
      <c r="V2902">
        <v>0</v>
      </c>
      <c r="W2902">
        <v>-30</v>
      </c>
    </row>
    <row r="2903" spans="1:23" x14ac:dyDescent="0.4">
      <c r="A2903" s="2">
        <v>41935</v>
      </c>
      <c r="B2903">
        <v>119.92</v>
      </c>
      <c r="C2903">
        <v>0.28999999999999998</v>
      </c>
      <c r="D2903">
        <v>119.73</v>
      </c>
      <c r="E2903">
        <v>119.95</v>
      </c>
      <c r="F2903">
        <v>119.73</v>
      </c>
      <c r="G2903">
        <v>37333</v>
      </c>
      <c r="H2903">
        <v>51108</v>
      </c>
      <c r="I2903">
        <v>-0.12</v>
      </c>
      <c r="J2903">
        <v>7199</v>
      </c>
      <c r="K2903">
        <v>7476</v>
      </c>
      <c r="L2903">
        <v>6473</v>
      </c>
      <c r="M2903">
        <v>5443</v>
      </c>
      <c r="N2903">
        <v>255</v>
      </c>
      <c r="O2903">
        <v>414</v>
      </c>
      <c r="P2903">
        <v>246</v>
      </c>
      <c r="Q2903">
        <v>291</v>
      </c>
      <c r="R2903">
        <v>-768</v>
      </c>
      <c r="S2903">
        <v>120</v>
      </c>
      <c r="T2903">
        <v>126</v>
      </c>
      <c r="U2903">
        <v>-27</v>
      </c>
      <c r="V2903">
        <v>0</v>
      </c>
      <c r="W2903">
        <v>0</v>
      </c>
    </row>
    <row r="2904" spans="1:23" x14ac:dyDescent="0.4">
      <c r="A2904" s="2">
        <v>41934</v>
      </c>
      <c r="B2904">
        <v>119.63</v>
      </c>
      <c r="C2904">
        <v>0.02</v>
      </c>
      <c r="D2904">
        <v>119.49</v>
      </c>
      <c r="E2904">
        <v>119.68</v>
      </c>
      <c r="F2904">
        <v>119.45</v>
      </c>
      <c r="G2904">
        <v>26808</v>
      </c>
      <c r="H2904">
        <v>50621</v>
      </c>
      <c r="I2904">
        <v>-0.12</v>
      </c>
      <c r="J2904">
        <v>6080</v>
      </c>
      <c r="K2904">
        <v>5635</v>
      </c>
      <c r="L2904">
        <v>3326</v>
      </c>
      <c r="M2904">
        <v>4028</v>
      </c>
      <c r="N2904">
        <v>301</v>
      </c>
      <c r="O2904">
        <v>211</v>
      </c>
      <c r="P2904">
        <v>227</v>
      </c>
      <c r="Q2904">
        <v>136</v>
      </c>
      <c r="R2904">
        <v>195</v>
      </c>
      <c r="S2904">
        <v>-105</v>
      </c>
      <c r="T2904">
        <v>-21</v>
      </c>
      <c r="U2904">
        <v>7</v>
      </c>
      <c r="V2904">
        <v>0</v>
      </c>
      <c r="W2904">
        <v>0</v>
      </c>
    </row>
    <row r="2905" spans="1:23" x14ac:dyDescent="0.4">
      <c r="A2905" s="2">
        <v>41933</v>
      </c>
      <c r="B2905">
        <v>119.61</v>
      </c>
      <c r="C2905">
        <v>0.26</v>
      </c>
      <c r="D2905">
        <v>119.47</v>
      </c>
      <c r="E2905">
        <v>119.69</v>
      </c>
      <c r="F2905">
        <v>119.28</v>
      </c>
      <c r="G2905">
        <v>47855</v>
      </c>
      <c r="H2905">
        <v>50832</v>
      </c>
      <c r="I2905">
        <v>-0.13</v>
      </c>
      <c r="J2905">
        <v>10346</v>
      </c>
      <c r="K2905">
        <v>9531</v>
      </c>
      <c r="L2905">
        <v>5441</v>
      </c>
      <c r="M2905">
        <v>5504</v>
      </c>
      <c r="N2905">
        <v>603</v>
      </c>
      <c r="O2905">
        <v>767</v>
      </c>
      <c r="P2905">
        <v>121</v>
      </c>
      <c r="Q2905">
        <v>263</v>
      </c>
      <c r="R2905">
        <v>-547</v>
      </c>
      <c r="S2905">
        <v>74</v>
      </c>
      <c r="T2905">
        <v>-71</v>
      </c>
      <c r="U2905">
        <v>98</v>
      </c>
      <c r="V2905">
        <v>0</v>
      </c>
      <c r="W2905">
        <v>0</v>
      </c>
    </row>
    <row r="2906" spans="1:23" x14ac:dyDescent="0.4">
      <c r="A2906" s="2">
        <v>41932</v>
      </c>
      <c r="B2906">
        <v>119.35</v>
      </c>
      <c r="C2906">
        <v>-0.44</v>
      </c>
      <c r="D2906">
        <v>119.42</v>
      </c>
      <c r="E2906">
        <v>119.54</v>
      </c>
      <c r="F2906">
        <v>119.33</v>
      </c>
      <c r="G2906">
        <v>44092</v>
      </c>
      <c r="H2906">
        <v>50104</v>
      </c>
      <c r="I2906">
        <v>-0.13</v>
      </c>
      <c r="J2906">
        <v>9710</v>
      </c>
      <c r="K2906">
        <v>8635</v>
      </c>
      <c r="L2906">
        <v>4899</v>
      </c>
      <c r="M2906">
        <v>5092</v>
      </c>
      <c r="N2906">
        <v>590</v>
      </c>
      <c r="O2906">
        <v>554</v>
      </c>
      <c r="P2906">
        <v>320</v>
      </c>
      <c r="Q2906">
        <v>235</v>
      </c>
      <c r="R2906">
        <v>-1034</v>
      </c>
      <c r="S2906">
        <v>132</v>
      </c>
      <c r="T2906">
        <v>-66</v>
      </c>
      <c r="U2906">
        <v>-35</v>
      </c>
      <c r="V2906">
        <v>0</v>
      </c>
      <c r="W2906">
        <v>0</v>
      </c>
    </row>
    <row r="2907" spans="1:23" x14ac:dyDescent="0.4">
      <c r="A2907" s="2">
        <v>41929</v>
      </c>
      <c r="B2907">
        <v>119.79</v>
      </c>
      <c r="C2907">
        <v>0.06</v>
      </c>
      <c r="D2907">
        <v>119.53</v>
      </c>
      <c r="E2907">
        <v>119.82</v>
      </c>
      <c r="F2907">
        <v>119.42</v>
      </c>
      <c r="G2907">
        <v>40519</v>
      </c>
      <c r="H2907">
        <v>49289</v>
      </c>
      <c r="I2907">
        <v>-0.12</v>
      </c>
      <c r="J2907">
        <v>9226</v>
      </c>
      <c r="K2907">
        <v>10040</v>
      </c>
      <c r="L2907">
        <v>4601</v>
      </c>
      <c r="M2907">
        <v>4567</v>
      </c>
      <c r="N2907">
        <v>809</v>
      </c>
      <c r="O2907">
        <v>558</v>
      </c>
      <c r="P2907">
        <v>206</v>
      </c>
      <c r="Q2907">
        <v>426</v>
      </c>
      <c r="R2907">
        <v>763</v>
      </c>
      <c r="S2907">
        <v>61</v>
      </c>
      <c r="T2907">
        <v>-123</v>
      </c>
      <c r="U2907">
        <v>48</v>
      </c>
      <c r="V2907">
        <v>0</v>
      </c>
      <c r="W2907">
        <v>0</v>
      </c>
    </row>
    <row r="2908" spans="1:23" x14ac:dyDescent="0.4">
      <c r="A2908" s="2">
        <v>41928</v>
      </c>
      <c r="B2908">
        <v>119.73</v>
      </c>
      <c r="C2908">
        <v>0.83</v>
      </c>
      <c r="D2908">
        <v>119.33</v>
      </c>
      <c r="E2908">
        <v>119.76</v>
      </c>
      <c r="F2908">
        <v>119.18</v>
      </c>
      <c r="G2908">
        <v>54394</v>
      </c>
      <c r="H2908">
        <v>50018</v>
      </c>
      <c r="I2908">
        <v>-0.13</v>
      </c>
      <c r="J2908">
        <v>13432</v>
      </c>
      <c r="K2908">
        <v>14412</v>
      </c>
      <c r="L2908">
        <v>7173</v>
      </c>
      <c r="M2908">
        <v>6111</v>
      </c>
      <c r="N2908">
        <v>870</v>
      </c>
      <c r="O2908">
        <v>771</v>
      </c>
      <c r="P2908">
        <v>230</v>
      </c>
      <c r="Q2908">
        <v>277</v>
      </c>
      <c r="R2908">
        <v>276</v>
      </c>
      <c r="S2908">
        <v>-148</v>
      </c>
      <c r="T2908">
        <v>-179</v>
      </c>
      <c r="U2908">
        <v>-83</v>
      </c>
      <c r="V2908">
        <v>0</v>
      </c>
      <c r="W2908">
        <v>0</v>
      </c>
    </row>
    <row r="2909" spans="1:23" x14ac:dyDescent="0.4">
      <c r="A2909" s="2">
        <v>41927</v>
      </c>
      <c r="B2909">
        <v>118.9</v>
      </c>
      <c r="C2909">
        <v>0.1</v>
      </c>
      <c r="D2909">
        <v>119.03</v>
      </c>
      <c r="E2909">
        <v>119.54</v>
      </c>
      <c r="F2909">
        <v>118.86</v>
      </c>
      <c r="G2909">
        <v>62399</v>
      </c>
      <c r="H2909">
        <v>51409</v>
      </c>
      <c r="I2909">
        <v>-0.13</v>
      </c>
      <c r="J2909">
        <v>15899</v>
      </c>
      <c r="K2909">
        <v>15171</v>
      </c>
      <c r="L2909">
        <v>6149</v>
      </c>
      <c r="M2909">
        <v>7744</v>
      </c>
      <c r="N2909">
        <v>1125</v>
      </c>
      <c r="O2909">
        <v>1281</v>
      </c>
      <c r="P2909">
        <v>466</v>
      </c>
      <c r="Q2909">
        <v>719</v>
      </c>
      <c r="R2909">
        <v>1350</v>
      </c>
      <c r="S2909">
        <v>116</v>
      </c>
      <c r="T2909">
        <v>-242</v>
      </c>
      <c r="U2909">
        <v>52</v>
      </c>
      <c r="V2909">
        <v>0</v>
      </c>
      <c r="W2909">
        <v>0</v>
      </c>
    </row>
    <row r="2910" spans="1:23" x14ac:dyDescent="0.4">
      <c r="A2910" s="2">
        <v>41926</v>
      </c>
      <c r="B2910">
        <v>118.8</v>
      </c>
      <c r="C2910">
        <v>-0.15</v>
      </c>
      <c r="D2910">
        <v>118.94</v>
      </c>
      <c r="E2910">
        <v>119.13</v>
      </c>
      <c r="F2910">
        <v>118.74</v>
      </c>
      <c r="G2910">
        <v>43759</v>
      </c>
      <c r="H2910">
        <v>50634</v>
      </c>
      <c r="I2910">
        <v>-0.12</v>
      </c>
      <c r="J2910">
        <v>10261</v>
      </c>
      <c r="K2910">
        <v>10438</v>
      </c>
      <c r="L2910">
        <v>5619</v>
      </c>
      <c r="M2910">
        <v>3625</v>
      </c>
      <c r="N2910">
        <v>387</v>
      </c>
      <c r="O2910">
        <v>454</v>
      </c>
      <c r="P2910">
        <v>205</v>
      </c>
      <c r="Q2910">
        <v>237</v>
      </c>
      <c r="R2910">
        <v>-1694</v>
      </c>
      <c r="S2910">
        <v>-144</v>
      </c>
      <c r="T2910">
        <v>182</v>
      </c>
      <c r="U2910">
        <v>-62</v>
      </c>
      <c r="V2910">
        <v>0</v>
      </c>
      <c r="W2910">
        <v>0</v>
      </c>
    </row>
    <row r="2911" spans="1:23" x14ac:dyDescent="0.4">
      <c r="A2911" s="2">
        <v>41925</v>
      </c>
      <c r="B2911">
        <v>118.95</v>
      </c>
      <c r="C2911">
        <v>0</v>
      </c>
      <c r="D2911">
        <v>119.05</v>
      </c>
      <c r="E2911">
        <v>119.18</v>
      </c>
      <c r="F2911">
        <v>118.84</v>
      </c>
      <c r="G2911">
        <v>33889</v>
      </c>
      <c r="H2911">
        <v>49858</v>
      </c>
      <c r="I2911">
        <v>-0.11</v>
      </c>
      <c r="J2911">
        <v>6535</v>
      </c>
      <c r="K2911">
        <v>7895</v>
      </c>
      <c r="L2911">
        <v>4344</v>
      </c>
      <c r="M2911">
        <v>1924</v>
      </c>
      <c r="N2911">
        <v>347</v>
      </c>
      <c r="O2911">
        <v>109</v>
      </c>
      <c r="P2911">
        <v>100</v>
      </c>
      <c r="Q2911">
        <v>66</v>
      </c>
      <c r="R2911">
        <v>-1436</v>
      </c>
      <c r="S2911">
        <v>-38</v>
      </c>
      <c r="T2911">
        <v>119</v>
      </c>
      <c r="U2911">
        <v>23</v>
      </c>
      <c r="V2911">
        <v>0</v>
      </c>
      <c r="W2911">
        <v>0</v>
      </c>
    </row>
    <row r="2912" spans="1:23" x14ac:dyDescent="0.4">
      <c r="A2912" s="2">
        <v>41922</v>
      </c>
      <c r="B2912">
        <v>118.95</v>
      </c>
      <c r="C2912">
        <v>0.26</v>
      </c>
      <c r="D2912">
        <v>118.72</v>
      </c>
      <c r="E2912">
        <v>119.04</v>
      </c>
      <c r="F2912">
        <v>118.72</v>
      </c>
      <c r="G2912">
        <v>37185</v>
      </c>
      <c r="H2912">
        <v>50248</v>
      </c>
      <c r="I2912">
        <v>-0.12</v>
      </c>
      <c r="J2912">
        <v>9868</v>
      </c>
      <c r="K2912">
        <v>8919</v>
      </c>
      <c r="L2912">
        <v>3281</v>
      </c>
      <c r="M2912">
        <v>3805</v>
      </c>
      <c r="N2912">
        <v>276</v>
      </c>
      <c r="O2912">
        <v>278</v>
      </c>
      <c r="P2912">
        <v>151</v>
      </c>
      <c r="Q2912">
        <v>127</v>
      </c>
      <c r="R2912">
        <v>-1100</v>
      </c>
      <c r="S2912">
        <v>383</v>
      </c>
      <c r="T2912">
        <v>258</v>
      </c>
      <c r="U2912">
        <v>12</v>
      </c>
      <c r="V2912">
        <v>0</v>
      </c>
      <c r="W2912">
        <v>0</v>
      </c>
    </row>
    <row r="2913" spans="1:23" x14ac:dyDescent="0.4">
      <c r="A2913" s="2">
        <v>41920</v>
      </c>
      <c r="B2913">
        <v>118.69</v>
      </c>
      <c r="C2913">
        <v>0.2</v>
      </c>
      <c r="D2913">
        <v>118.8</v>
      </c>
      <c r="E2913">
        <v>118.87</v>
      </c>
      <c r="F2913">
        <v>118.47</v>
      </c>
      <c r="G2913">
        <v>51382</v>
      </c>
      <c r="H2913">
        <v>49563</v>
      </c>
      <c r="I2913">
        <v>-0.13</v>
      </c>
      <c r="J2913">
        <v>12699</v>
      </c>
      <c r="K2913">
        <v>12570</v>
      </c>
      <c r="L2913">
        <v>5033</v>
      </c>
      <c r="M2913">
        <v>4682</v>
      </c>
      <c r="N2913">
        <v>200</v>
      </c>
      <c r="O2913">
        <v>488</v>
      </c>
      <c r="P2913">
        <v>622</v>
      </c>
      <c r="Q2913">
        <v>227</v>
      </c>
      <c r="R2913">
        <v>-385</v>
      </c>
      <c r="S2913">
        <v>-145</v>
      </c>
      <c r="T2913">
        <v>-127</v>
      </c>
      <c r="U2913">
        <v>70</v>
      </c>
      <c r="V2913">
        <v>0</v>
      </c>
      <c r="W2913">
        <v>0</v>
      </c>
    </row>
    <row r="2914" spans="1:23" x14ac:dyDescent="0.4">
      <c r="A2914" s="2">
        <v>41919</v>
      </c>
      <c r="B2914">
        <v>118.49</v>
      </c>
      <c r="C2914">
        <v>-0.21</v>
      </c>
      <c r="D2914">
        <v>118.77</v>
      </c>
      <c r="E2914">
        <v>118.95</v>
      </c>
      <c r="F2914">
        <v>118.46</v>
      </c>
      <c r="G2914">
        <v>43884</v>
      </c>
      <c r="H2914">
        <v>49958</v>
      </c>
      <c r="I2914">
        <v>-0.13</v>
      </c>
      <c r="J2914">
        <v>11553</v>
      </c>
      <c r="K2914">
        <v>10386</v>
      </c>
      <c r="L2914">
        <v>4136</v>
      </c>
      <c r="M2914">
        <v>3301</v>
      </c>
      <c r="N2914">
        <v>360</v>
      </c>
      <c r="O2914">
        <v>525</v>
      </c>
      <c r="P2914">
        <v>272</v>
      </c>
      <c r="Q2914">
        <v>262</v>
      </c>
      <c r="R2914">
        <v>-1687</v>
      </c>
      <c r="S2914">
        <v>28</v>
      </c>
      <c r="T2914">
        <v>-191</v>
      </c>
      <c r="U2914">
        <v>3</v>
      </c>
      <c r="V2914">
        <v>0</v>
      </c>
      <c r="W2914">
        <v>0</v>
      </c>
    </row>
    <row r="2915" spans="1:23" x14ac:dyDescent="0.4">
      <c r="A2915" s="2">
        <v>41918</v>
      </c>
      <c r="B2915">
        <v>118.7</v>
      </c>
      <c r="C2915">
        <v>-0.15</v>
      </c>
      <c r="D2915">
        <v>118.57</v>
      </c>
      <c r="E2915">
        <v>118.83</v>
      </c>
      <c r="F2915">
        <v>118.53</v>
      </c>
      <c r="G2915">
        <v>44643</v>
      </c>
      <c r="H2915">
        <v>50286</v>
      </c>
      <c r="I2915">
        <v>-0.12</v>
      </c>
      <c r="J2915">
        <v>8744</v>
      </c>
      <c r="K2915">
        <v>8255</v>
      </c>
      <c r="L2915">
        <v>4078</v>
      </c>
      <c r="M2915">
        <v>4527</v>
      </c>
      <c r="N2915">
        <v>412</v>
      </c>
      <c r="O2915">
        <v>372</v>
      </c>
      <c r="P2915">
        <v>202</v>
      </c>
      <c r="Q2915">
        <v>283</v>
      </c>
      <c r="R2915">
        <v>264</v>
      </c>
      <c r="S2915">
        <v>7</v>
      </c>
      <c r="T2915">
        <v>-242</v>
      </c>
      <c r="U2915">
        <v>-28</v>
      </c>
      <c r="V2915">
        <v>0</v>
      </c>
      <c r="W2915">
        <v>0</v>
      </c>
    </row>
    <row r="2916" spans="1:23" x14ac:dyDescent="0.4">
      <c r="A2916" s="2">
        <v>41914</v>
      </c>
      <c r="B2916">
        <v>118.85</v>
      </c>
      <c r="C2916">
        <v>-0.24</v>
      </c>
      <c r="D2916">
        <v>119.4</v>
      </c>
      <c r="E2916">
        <v>119.66</v>
      </c>
      <c r="F2916">
        <v>118.68</v>
      </c>
      <c r="G2916">
        <v>64819</v>
      </c>
      <c r="H2916">
        <v>48804</v>
      </c>
      <c r="I2916">
        <v>-0.13</v>
      </c>
      <c r="J2916">
        <v>14505</v>
      </c>
      <c r="K2916">
        <v>18147</v>
      </c>
      <c r="L2916">
        <v>7391</v>
      </c>
      <c r="M2916">
        <v>7051</v>
      </c>
      <c r="N2916">
        <v>1069</v>
      </c>
      <c r="O2916">
        <v>991</v>
      </c>
      <c r="P2916">
        <v>757</v>
      </c>
      <c r="Q2916">
        <v>515</v>
      </c>
      <c r="R2916">
        <v>2879</v>
      </c>
      <c r="S2916">
        <v>35</v>
      </c>
      <c r="T2916">
        <v>125</v>
      </c>
      <c r="U2916">
        <v>-57</v>
      </c>
      <c r="V2916">
        <v>0</v>
      </c>
      <c r="W2916">
        <v>0</v>
      </c>
    </row>
    <row r="2917" spans="1:23" x14ac:dyDescent="0.4">
      <c r="A2917" s="2">
        <v>41913</v>
      </c>
      <c r="B2917">
        <v>119.09</v>
      </c>
      <c r="C2917">
        <v>0.47</v>
      </c>
      <c r="D2917">
        <v>118.75</v>
      </c>
      <c r="E2917">
        <v>119.09</v>
      </c>
      <c r="F2917">
        <v>118.75</v>
      </c>
      <c r="G2917">
        <v>45736</v>
      </c>
      <c r="H2917">
        <v>48740</v>
      </c>
      <c r="I2917">
        <v>-0.12</v>
      </c>
      <c r="J2917">
        <v>10590</v>
      </c>
      <c r="K2917">
        <v>11998</v>
      </c>
      <c r="L2917">
        <v>5046</v>
      </c>
      <c r="M2917">
        <v>5038</v>
      </c>
      <c r="N2917">
        <v>787</v>
      </c>
      <c r="O2917">
        <v>413</v>
      </c>
      <c r="P2917">
        <v>568</v>
      </c>
      <c r="Q2917">
        <v>772</v>
      </c>
      <c r="R2917">
        <v>1549</v>
      </c>
      <c r="S2917">
        <v>11</v>
      </c>
      <c r="T2917">
        <v>-425</v>
      </c>
      <c r="U2917">
        <v>95</v>
      </c>
      <c r="V2917">
        <v>0</v>
      </c>
      <c r="W2917">
        <v>0</v>
      </c>
    </row>
    <row r="2918" spans="1:23" x14ac:dyDescent="0.4">
      <c r="A2918" s="2">
        <v>41912</v>
      </c>
      <c r="B2918">
        <v>118.62</v>
      </c>
      <c r="C2918">
        <v>0.53</v>
      </c>
      <c r="D2918">
        <v>118.15</v>
      </c>
      <c r="E2918">
        <v>118.62</v>
      </c>
      <c r="F2918">
        <v>118.15</v>
      </c>
      <c r="G2918">
        <v>44042</v>
      </c>
      <c r="H2918">
        <v>51316</v>
      </c>
      <c r="I2918">
        <v>-0.13</v>
      </c>
      <c r="J2918">
        <v>8964</v>
      </c>
      <c r="K2918">
        <v>8523</v>
      </c>
      <c r="L2918">
        <v>3933</v>
      </c>
      <c r="M2918">
        <v>4586</v>
      </c>
      <c r="N2918">
        <v>421</v>
      </c>
      <c r="O2918">
        <v>469</v>
      </c>
      <c r="P2918">
        <v>174</v>
      </c>
      <c r="Q2918">
        <v>321</v>
      </c>
      <c r="R2918">
        <v>981</v>
      </c>
      <c r="S2918">
        <v>-192</v>
      </c>
      <c r="T2918">
        <v>-302</v>
      </c>
      <c r="U2918">
        <v>-80</v>
      </c>
      <c r="V2918">
        <v>0</v>
      </c>
      <c r="W2918">
        <v>0</v>
      </c>
    </row>
    <row r="2919" spans="1:23" x14ac:dyDescent="0.4">
      <c r="A2919" s="2">
        <v>41911</v>
      </c>
      <c r="B2919">
        <v>118.09</v>
      </c>
      <c r="C2919">
        <v>0.08</v>
      </c>
      <c r="D2919">
        <v>117.98</v>
      </c>
      <c r="E2919">
        <v>118.12</v>
      </c>
      <c r="F2919">
        <v>117.81</v>
      </c>
      <c r="G2919">
        <v>42282</v>
      </c>
      <c r="H2919">
        <v>51180</v>
      </c>
      <c r="I2919">
        <v>-0.15</v>
      </c>
      <c r="J2919">
        <v>9778</v>
      </c>
      <c r="K2919">
        <v>9589</v>
      </c>
      <c r="L2919">
        <v>3350</v>
      </c>
      <c r="M2919">
        <v>4102</v>
      </c>
      <c r="N2919">
        <v>669</v>
      </c>
      <c r="O2919">
        <v>800</v>
      </c>
      <c r="P2919">
        <v>202</v>
      </c>
      <c r="Q2919">
        <v>202</v>
      </c>
      <c r="R2919">
        <v>860</v>
      </c>
      <c r="S2919">
        <v>28</v>
      </c>
      <c r="T2919">
        <v>-208</v>
      </c>
      <c r="U2919">
        <v>14</v>
      </c>
      <c r="V2919">
        <v>0</v>
      </c>
      <c r="W2919">
        <v>0</v>
      </c>
    </row>
    <row r="2920" spans="1:23" x14ac:dyDescent="0.4">
      <c r="A2920" s="2">
        <v>41908</v>
      </c>
      <c r="B2920">
        <v>118.01</v>
      </c>
      <c r="C2920">
        <v>0.31</v>
      </c>
      <c r="D2920">
        <v>117.95</v>
      </c>
      <c r="E2920">
        <v>118.04</v>
      </c>
      <c r="F2920">
        <v>117.78</v>
      </c>
      <c r="G2920">
        <v>42650</v>
      </c>
      <c r="H2920">
        <v>50195</v>
      </c>
      <c r="I2920">
        <v>-0.15</v>
      </c>
      <c r="J2920">
        <v>7937</v>
      </c>
      <c r="K2920">
        <v>8040</v>
      </c>
      <c r="L2920">
        <v>2858</v>
      </c>
      <c r="M2920">
        <v>2901</v>
      </c>
      <c r="N2920">
        <v>652</v>
      </c>
      <c r="O2920">
        <v>493</v>
      </c>
      <c r="P2920">
        <v>230</v>
      </c>
      <c r="Q2920">
        <v>311</v>
      </c>
      <c r="R2920">
        <v>348</v>
      </c>
      <c r="S2920">
        <v>-77</v>
      </c>
      <c r="T2920">
        <v>-213</v>
      </c>
      <c r="U2920">
        <v>10</v>
      </c>
      <c r="V2920">
        <v>0</v>
      </c>
      <c r="W2920">
        <v>0</v>
      </c>
    </row>
    <row r="2921" spans="1:23" x14ac:dyDescent="0.4">
      <c r="A2921" s="2">
        <v>41907</v>
      </c>
      <c r="B2921">
        <v>117.7</v>
      </c>
      <c r="C2921">
        <v>0.2</v>
      </c>
      <c r="D2921">
        <v>117.5</v>
      </c>
      <c r="E2921">
        <v>117.7</v>
      </c>
      <c r="F2921">
        <v>117.44</v>
      </c>
      <c r="G2921">
        <v>31404</v>
      </c>
      <c r="H2921">
        <v>49569</v>
      </c>
      <c r="I2921">
        <v>-0.16</v>
      </c>
      <c r="J2921">
        <v>6843</v>
      </c>
      <c r="K2921">
        <v>5408</v>
      </c>
      <c r="L2921">
        <v>2543</v>
      </c>
      <c r="M2921">
        <v>2627</v>
      </c>
      <c r="N2921">
        <v>239</v>
      </c>
      <c r="O2921">
        <v>438</v>
      </c>
      <c r="P2921">
        <v>173</v>
      </c>
      <c r="Q2921">
        <v>269</v>
      </c>
      <c r="R2921">
        <v>-722</v>
      </c>
      <c r="S2921">
        <v>-73</v>
      </c>
      <c r="T2921">
        <v>-261</v>
      </c>
      <c r="U2921">
        <v>0</v>
      </c>
      <c r="V2921">
        <v>0</v>
      </c>
      <c r="W2921">
        <v>0</v>
      </c>
    </row>
    <row r="2922" spans="1:23" x14ac:dyDescent="0.4">
      <c r="A2922" s="2">
        <v>41906</v>
      </c>
      <c r="B2922">
        <v>117.5</v>
      </c>
      <c r="C2922">
        <v>0.1</v>
      </c>
      <c r="D2922">
        <v>117.51</v>
      </c>
      <c r="E2922">
        <v>117.71</v>
      </c>
      <c r="F2922">
        <v>117.33</v>
      </c>
      <c r="G2922">
        <v>41066</v>
      </c>
      <c r="H2922">
        <v>48782</v>
      </c>
      <c r="I2922">
        <v>-0.17</v>
      </c>
      <c r="J2922">
        <v>9558</v>
      </c>
      <c r="K2922">
        <v>8524</v>
      </c>
      <c r="L2922">
        <v>4430</v>
      </c>
      <c r="M2922">
        <v>3129</v>
      </c>
      <c r="N2922">
        <v>413</v>
      </c>
      <c r="O2922">
        <v>443</v>
      </c>
      <c r="P2922">
        <v>157</v>
      </c>
      <c r="Q2922">
        <v>345</v>
      </c>
      <c r="R2922">
        <v>-2108</v>
      </c>
      <c r="S2922">
        <v>-44</v>
      </c>
      <c r="T2922">
        <v>52</v>
      </c>
      <c r="U2922">
        <v>-17</v>
      </c>
      <c r="V2922">
        <v>0</v>
      </c>
      <c r="W2922">
        <v>0</v>
      </c>
    </row>
    <row r="2923" spans="1:23" x14ac:dyDescent="0.4">
      <c r="A2923" s="2">
        <v>41905</v>
      </c>
      <c r="B2923">
        <v>117.4</v>
      </c>
      <c r="C2923">
        <v>0.04</v>
      </c>
      <c r="D2923">
        <v>117.43</v>
      </c>
      <c r="E2923">
        <v>117.66</v>
      </c>
      <c r="F2923">
        <v>117.37</v>
      </c>
      <c r="G2923">
        <v>43904</v>
      </c>
      <c r="H2923">
        <v>46825</v>
      </c>
      <c r="I2923">
        <v>-0.18</v>
      </c>
      <c r="J2923">
        <v>7333</v>
      </c>
      <c r="K2923">
        <v>6522</v>
      </c>
      <c r="L2923">
        <v>7399</v>
      </c>
      <c r="M2923">
        <v>5439</v>
      </c>
      <c r="N2923">
        <v>627</v>
      </c>
      <c r="O2923">
        <v>779</v>
      </c>
      <c r="P2923">
        <v>203</v>
      </c>
      <c r="Q2923">
        <v>191</v>
      </c>
      <c r="R2923">
        <v>-2725</v>
      </c>
      <c r="S2923">
        <v>-52</v>
      </c>
      <c r="T2923">
        <v>91</v>
      </c>
      <c r="U2923">
        <v>55</v>
      </c>
      <c r="V2923">
        <v>0</v>
      </c>
      <c r="W2923">
        <v>0</v>
      </c>
    </row>
    <row r="2924" spans="1:23" x14ac:dyDescent="0.4">
      <c r="A2924" s="2">
        <v>41904</v>
      </c>
      <c r="B2924">
        <v>117.36</v>
      </c>
      <c r="C2924">
        <v>0.4</v>
      </c>
      <c r="D2924">
        <v>117.23</v>
      </c>
      <c r="E2924">
        <v>117.39</v>
      </c>
      <c r="F2924">
        <v>117.14</v>
      </c>
      <c r="G2924">
        <v>36542</v>
      </c>
      <c r="H2924">
        <v>46699</v>
      </c>
      <c r="I2924">
        <v>-0.18</v>
      </c>
      <c r="J2924">
        <v>8490</v>
      </c>
      <c r="K2924">
        <v>7945</v>
      </c>
      <c r="L2924">
        <v>4632</v>
      </c>
      <c r="M2924">
        <v>3686</v>
      </c>
      <c r="N2924">
        <v>608</v>
      </c>
      <c r="O2924">
        <v>1082</v>
      </c>
      <c r="P2924">
        <v>161</v>
      </c>
      <c r="Q2924">
        <v>369</v>
      </c>
      <c r="R2924">
        <v>-652</v>
      </c>
      <c r="S2924">
        <v>25</v>
      </c>
      <c r="T2924">
        <v>-232</v>
      </c>
      <c r="U2924">
        <v>50</v>
      </c>
      <c r="V2924">
        <v>0</v>
      </c>
      <c r="W2924">
        <v>0</v>
      </c>
    </row>
    <row r="2925" spans="1:23" x14ac:dyDescent="0.4">
      <c r="A2925" s="2">
        <v>41901</v>
      </c>
      <c r="B2925">
        <v>116.96</v>
      </c>
      <c r="C2925">
        <v>-7.0000000000000007E-2</v>
      </c>
      <c r="D2925">
        <v>117.15</v>
      </c>
      <c r="E2925">
        <v>117.18</v>
      </c>
      <c r="F2925">
        <v>116.88</v>
      </c>
      <c r="G2925">
        <v>43660</v>
      </c>
      <c r="H2925">
        <v>46791</v>
      </c>
      <c r="I2925">
        <v>-0.19</v>
      </c>
      <c r="J2925">
        <v>9484</v>
      </c>
      <c r="K2925">
        <v>10794</v>
      </c>
      <c r="L2925">
        <v>6099</v>
      </c>
      <c r="M2925">
        <v>5471</v>
      </c>
      <c r="N2925">
        <v>699</v>
      </c>
      <c r="O2925">
        <v>712</v>
      </c>
      <c r="P2925">
        <v>136</v>
      </c>
      <c r="Q2925">
        <v>215</v>
      </c>
      <c r="R2925">
        <v>929</v>
      </c>
      <c r="S2925">
        <v>-51</v>
      </c>
      <c r="T2925">
        <v>-43</v>
      </c>
      <c r="U2925">
        <v>-61</v>
      </c>
      <c r="V2925">
        <v>0</v>
      </c>
      <c r="W2925">
        <v>0</v>
      </c>
    </row>
    <row r="2926" spans="1:23" x14ac:dyDescent="0.4">
      <c r="A2926" s="2">
        <v>41900</v>
      </c>
      <c r="B2926">
        <v>117.03</v>
      </c>
      <c r="C2926">
        <v>0.12</v>
      </c>
      <c r="D2926">
        <v>116.91</v>
      </c>
      <c r="E2926">
        <v>117.17</v>
      </c>
      <c r="F2926">
        <v>116.74</v>
      </c>
      <c r="G2926">
        <v>46330</v>
      </c>
      <c r="H2926">
        <v>47744</v>
      </c>
      <c r="I2926">
        <v>-0.2</v>
      </c>
      <c r="J2926">
        <v>11051</v>
      </c>
      <c r="K2926">
        <v>11066</v>
      </c>
      <c r="L2926">
        <v>4600</v>
      </c>
      <c r="M2926">
        <v>4943</v>
      </c>
      <c r="N2926">
        <v>571</v>
      </c>
      <c r="O2926">
        <v>625</v>
      </c>
      <c r="P2926">
        <v>351</v>
      </c>
      <c r="Q2926">
        <v>239</v>
      </c>
      <c r="R2926">
        <v>571</v>
      </c>
      <c r="S2926">
        <v>-119</v>
      </c>
      <c r="T2926">
        <v>-143</v>
      </c>
      <c r="U2926">
        <v>-9</v>
      </c>
      <c r="V2926">
        <v>0</v>
      </c>
      <c r="W2926">
        <v>0</v>
      </c>
    </row>
    <row r="2927" spans="1:23" x14ac:dyDescent="0.4">
      <c r="A2927" s="2">
        <v>41899</v>
      </c>
      <c r="B2927">
        <v>116.91</v>
      </c>
      <c r="C2927">
        <v>0.26</v>
      </c>
      <c r="D2927">
        <v>116.69</v>
      </c>
      <c r="E2927">
        <v>116.93</v>
      </c>
      <c r="F2927">
        <v>116.62</v>
      </c>
      <c r="G2927">
        <v>53417</v>
      </c>
      <c r="H2927">
        <v>45097</v>
      </c>
      <c r="I2927">
        <v>-0.19</v>
      </c>
      <c r="J2927">
        <v>12134</v>
      </c>
      <c r="K2927">
        <v>11555</v>
      </c>
      <c r="L2927">
        <v>4855</v>
      </c>
      <c r="M2927">
        <v>6298</v>
      </c>
      <c r="N2927">
        <v>1044</v>
      </c>
      <c r="O2927">
        <v>643</v>
      </c>
      <c r="P2927">
        <v>274</v>
      </c>
      <c r="Q2927">
        <v>348</v>
      </c>
      <c r="R2927">
        <v>615</v>
      </c>
      <c r="S2927">
        <v>-100</v>
      </c>
      <c r="T2927">
        <v>58</v>
      </c>
      <c r="U2927">
        <v>-36</v>
      </c>
      <c r="V2927">
        <v>0</v>
      </c>
      <c r="W2927">
        <v>0</v>
      </c>
    </row>
    <row r="2928" spans="1:23" x14ac:dyDescent="0.4">
      <c r="A2928" s="2">
        <v>41898</v>
      </c>
      <c r="B2928">
        <v>116.65</v>
      </c>
      <c r="C2928">
        <v>-0.28999999999999998</v>
      </c>
      <c r="D2928">
        <v>116.72</v>
      </c>
      <c r="E2928">
        <v>117.2</v>
      </c>
      <c r="F2928">
        <v>116.62</v>
      </c>
      <c r="G2928">
        <v>49661</v>
      </c>
      <c r="H2928">
        <v>44539</v>
      </c>
      <c r="I2928">
        <v>-0.2</v>
      </c>
      <c r="J2928">
        <v>17129</v>
      </c>
      <c r="K2928">
        <v>17071</v>
      </c>
      <c r="L2928">
        <v>12769</v>
      </c>
      <c r="M2928">
        <v>11371</v>
      </c>
      <c r="N2928">
        <v>4006</v>
      </c>
      <c r="O2928">
        <v>4163</v>
      </c>
      <c r="P2928">
        <v>1931</v>
      </c>
      <c r="Q2928">
        <v>1628</v>
      </c>
      <c r="R2928">
        <v>-1376</v>
      </c>
      <c r="S2928">
        <v>84</v>
      </c>
      <c r="T2928">
        <v>-360</v>
      </c>
      <c r="U2928">
        <v>50</v>
      </c>
      <c r="V2928">
        <v>0</v>
      </c>
      <c r="W2928">
        <v>0</v>
      </c>
    </row>
    <row r="2929" spans="1:23" x14ac:dyDescent="0.4">
      <c r="A2929" s="2">
        <v>41897</v>
      </c>
      <c r="B2929">
        <v>116.94</v>
      </c>
      <c r="C2929">
        <v>-0.22</v>
      </c>
      <c r="D2929">
        <v>117.1</v>
      </c>
      <c r="E2929">
        <v>117.15</v>
      </c>
      <c r="F2929">
        <v>116.72</v>
      </c>
      <c r="G2929">
        <v>40052</v>
      </c>
      <c r="H2929">
        <v>22223</v>
      </c>
      <c r="I2929">
        <v>0</v>
      </c>
      <c r="J2929">
        <v>28641</v>
      </c>
      <c r="K2929">
        <v>31823</v>
      </c>
      <c r="L2929">
        <v>14782</v>
      </c>
      <c r="M2929">
        <v>13790</v>
      </c>
      <c r="N2929">
        <v>3309</v>
      </c>
      <c r="O2929">
        <v>2923</v>
      </c>
      <c r="P2929">
        <v>2376</v>
      </c>
      <c r="Q2929">
        <v>2049</v>
      </c>
      <c r="R2929">
        <v>1038</v>
      </c>
      <c r="S2929">
        <v>231</v>
      </c>
      <c r="T2929">
        <v>177</v>
      </c>
      <c r="U2929">
        <v>31</v>
      </c>
      <c r="V2929">
        <v>0</v>
      </c>
      <c r="W2929">
        <v>0</v>
      </c>
    </row>
    <row r="2930" spans="1:23" x14ac:dyDescent="0.4">
      <c r="A2930" s="2">
        <v>41894</v>
      </c>
      <c r="B2930">
        <v>117.16</v>
      </c>
      <c r="C2930">
        <v>0.68</v>
      </c>
      <c r="D2930">
        <v>116.46</v>
      </c>
      <c r="E2930">
        <v>117.17</v>
      </c>
      <c r="F2930">
        <v>116.4</v>
      </c>
      <c r="G2930">
        <v>48735</v>
      </c>
      <c r="H2930">
        <v>42440</v>
      </c>
      <c r="I2930">
        <v>-0.01</v>
      </c>
      <c r="J2930">
        <v>25615</v>
      </c>
      <c r="K2930">
        <v>25515</v>
      </c>
      <c r="L2930">
        <v>8170</v>
      </c>
      <c r="M2930">
        <v>11044</v>
      </c>
      <c r="N2930">
        <v>1207</v>
      </c>
      <c r="O2930">
        <v>828</v>
      </c>
      <c r="P2930">
        <v>506</v>
      </c>
      <c r="Q2930">
        <v>266</v>
      </c>
      <c r="R2930">
        <v>1856</v>
      </c>
      <c r="S2930">
        <v>165</v>
      </c>
      <c r="T2930">
        <v>120</v>
      </c>
      <c r="U2930">
        <v>14</v>
      </c>
      <c r="V2930">
        <v>0</v>
      </c>
      <c r="W2930">
        <v>0</v>
      </c>
    </row>
    <row r="2931" spans="1:23" x14ac:dyDescent="0.4">
      <c r="A2931" s="2">
        <v>41893</v>
      </c>
      <c r="B2931">
        <v>116.48</v>
      </c>
      <c r="C2931">
        <v>-0.13</v>
      </c>
      <c r="D2931">
        <v>116.44</v>
      </c>
      <c r="E2931">
        <v>116.53</v>
      </c>
      <c r="F2931">
        <v>116.25</v>
      </c>
      <c r="G2931">
        <v>32924</v>
      </c>
      <c r="H2931">
        <v>53537</v>
      </c>
      <c r="I2931">
        <v>-0.02</v>
      </c>
      <c r="J2931">
        <v>9032</v>
      </c>
      <c r="K2931">
        <v>9299</v>
      </c>
      <c r="L2931">
        <v>3507</v>
      </c>
      <c r="M2931">
        <v>3650</v>
      </c>
      <c r="N2931">
        <v>895</v>
      </c>
      <c r="O2931">
        <v>591</v>
      </c>
      <c r="P2931">
        <v>226</v>
      </c>
      <c r="Q2931">
        <v>194</v>
      </c>
      <c r="R2931">
        <v>-1</v>
      </c>
      <c r="S2931">
        <v>-160</v>
      </c>
      <c r="T2931">
        <v>298</v>
      </c>
      <c r="U2931">
        <v>-63</v>
      </c>
      <c r="V2931">
        <v>0</v>
      </c>
      <c r="W2931">
        <v>0</v>
      </c>
    </row>
    <row r="2932" spans="1:23" x14ac:dyDescent="0.4">
      <c r="A2932" s="2">
        <v>41887</v>
      </c>
      <c r="B2932">
        <v>116.61</v>
      </c>
      <c r="C2932">
        <v>0.27</v>
      </c>
      <c r="D2932">
        <v>116.2</v>
      </c>
      <c r="E2932">
        <v>116.78</v>
      </c>
      <c r="F2932">
        <v>116.08</v>
      </c>
      <c r="G2932">
        <v>44771</v>
      </c>
      <c r="H2932">
        <v>54717</v>
      </c>
      <c r="I2932">
        <v>-0.03</v>
      </c>
      <c r="J2932">
        <v>9957</v>
      </c>
      <c r="K2932">
        <v>10003</v>
      </c>
      <c r="L2932">
        <v>4194</v>
      </c>
      <c r="M2932">
        <v>5915</v>
      </c>
      <c r="N2932">
        <v>1648</v>
      </c>
      <c r="O2932">
        <v>1032</v>
      </c>
      <c r="P2932">
        <v>501</v>
      </c>
      <c r="Q2932">
        <v>229</v>
      </c>
      <c r="R2932">
        <v>542</v>
      </c>
      <c r="S2932">
        <v>144</v>
      </c>
      <c r="T2932">
        <v>200</v>
      </c>
      <c r="U2932">
        <v>-7</v>
      </c>
      <c r="V2932">
        <v>0</v>
      </c>
      <c r="W2932">
        <v>0</v>
      </c>
    </row>
    <row r="2933" spans="1:23" x14ac:dyDescent="0.4">
      <c r="A2933" s="2">
        <v>41886</v>
      </c>
      <c r="B2933">
        <v>116.34</v>
      </c>
      <c r="C2933">
        <v>0.06</v>
      </c>
      <c r="D2933">
        <v>116.35</v>
      </c>
      <c r="E2933">
        <v>116.37</v>
      </c>
      <c r="F2933">
        <v>116.04</v>
      </c>
      <c r="G2933">
        <v>41940</v>
      </c>
      <c r="H2933">
        <v>55320</v>
      </c>
      <c r="I2933">
        <v>-0.03</v>
      </c>
      <c r="J2933">
        <v>7783</v>
      </c>
      <c r="K2933">
        <v>9071</v>
      </c>
      <c r="L2933">
        <v>4499</v>
      </c>
      <c r="M2933">
        <v>4279</v>
      </c>
      <c r="N2933">
        <v>1000</v>
      </c>
      <c r="O2933">
        <v>1101</v>
      </c>
      <c r="P2933">
        <v>238</v>
      </c>
      <c r="Q2933">
        <v>400</v>
      </c>
      <c r="R2933">
        <v>1221</v>
      </c>
      <c r="S2933">
        <v>-46</v>
      </c>
      <c r="T2933">
        <v>93</v>
      </c>
      <c r="U2933">
        <v>63</v>
      </c>
      <c r="V2933">
        <v>0</v>
      </c>
      <c r="W2933">
        <v>0</v>
      </c>
    </row>
    <row r="2934" spans="1:23" x14ac:dyDescent="0.4">
      <c r="A2934" s="2">
        <v>41885</v>
      </c>
      <c r="B2934">
        <v>116.28</v>
      </c>
      <c r="C2934">
        <v>-0.34</v>
      </c>
      <c r="D2934">
        <v>116.23</v>
      </c>
      <c r="E2934">
        <v>116.39</v>
      </c>
      <c r="F2934">
        <v>116.18</v>
      </c>
      <c r="G2934">
        <v>41696</v>
      </c>
      <c r="H2934">
        <v>56081</v>
      </c>
      <c r="I2934">
        <v>-0.03</v>
      </c>
      <c r="J2934">
        <v>8901</v>
      </c>
      <c r="K2934">
        <v>8741</v>
      </c>
      <c r="L2934">
        <v>4979</v>
      </c>
      <c r="M2934">
        <v>4929</v>
      </c>
      <c r="N2934">
        <v>954</v>
      </c>
      <c r="O2934">
        <v>1358</v>
      </c>
      <c r="P2934">
        <v>191</v>
      </c>
      <c r="Q2934">
        <v>388</v>
      </c>
      <c r="R2934">
        <v>617</v>
      </c>
      <c r="S2934">
        <v>-88</v>
      </c>
      <c r="T2934">
        <v>-113</v>
      </c>
      <c r="U2934">
        <v>-25</v>
      </c>
      <c r="V2934">
        <v>0</v>
      </c>
      <c r="W2934">
        <v>0</v>
      </c>
    </row>
    <row r="2935" spans="1:23" x14ac:dyDescent="0.4">
      <c r="A2935" s="2">
        <v>41884</v>
      </c>
      <c r="B2935">
        <v>116.62</v>
      </c>
      <c r="C2935">
        <v>-0.22</v>
      </c>
      <c r="D2935">
        <v>116.91</v>
      </c>
      <c r="E2935">
        <v>116.96</v>
      </c>
      <c r="F2935">
        <v>116.59</v>
      </c>
      <c r="G2935">
        <v>37485</v>
      </c>
      <c r="H2935">
        <v>55060</v>
      </c>
      <c r="I2935">
        <v>-0.04</v>
      </c>
      <c r="J2935">
        <v>6239</v>
      </c>
      <c r="K2935">
        <v>7776</v>
      </c>
      <c r="L2935">
        <v>4153</v>
      </c>
      <c r="M2935">
        <v>3355</v>
      </c>
      <c r="N2935">
        <v>850</v>
      </c>
      <c r="O2935">
        <v>802</v>
      </c>
      <c r="P2935">
        <v>187</v>
      </c>
      <c r="Q2935">
        <v>82</v>
      </c>
      <c r="R2935">
        <v>661</v>
      </c>
      <c r="S2935">
        <v>-83</v>
      </c>
      <c r="T2935">
        <v>46</v>
      </c>
      <c r="U2935">
        <v>-38</v>
      </c>
      <c r="V2935">
        <v>0</v>
      </c>
      <c r="W2935">
        <v>0</v>
      </c>
    </row>
    <row r="2936" spans="1:23" x14ac:dyDescent="0.4">
      <c r="A2936" s="2">
        <v>41883</v>
      </c>
      <c r="B2936">
        <v>116.84</v>
      </c>
      <c r="C2936">
        <v>-0.06</v>
      </c>
      <c r="D2936">
        <v>116.88</v>
      </c>
      <c r="E2936">
        <v>117.16</v>
      </c>
      <c r="F2936">
        <v>116.82</v>
      </c>
      <c r="G2936">
        <v>36705</v>
      </c>
      <c r="H2936">
        <v>55973</v>
      </c>
      <c r="I2936">
        <v>-0.04</v>
      </c>
      <c r="J2936">
        <v>4459</v>
      </c>
      <c r="K2936">
        <v>5640</v>
      </c>
      <c r="L2936">
        <v>3351</v>
      </c>
      <c r="M2936">
        <v>2718</v>
      </c>
      <c r="N2936">
        <v>772</v>
      </c>
      <c r="O2936">
        <v>781</v>
      </c>
      <c r="P2936">
        <v>89</v>
      </c>
      <c r="Q2936">
        <v>37</v>
      </c>
      <c r="R2936">
        <v>307</v>
      </c>
      <c r="S2936">
        <v>224</v>
      </c>
      <c r="T2936">
        <v>-33</v>
      </c>
      <c r="U2936">
        <v>7</v>
      </c>
      <c r="V2936">
        <v>0</v>
      </c>
      <c r="W2936">
        <v>0</v>
      </c>
    </row>
    <row r="2937" spans="1:23" x14ac:dyDescent="0.4">
      <c r="A2937" s="2">
        <v>41880</v>
      </c>
      <c r="B2937">
        <v>116.9</v>
      </c>
      <c r="C2937">
        <v>0.22</v>
      </c>
      <c r="D2937">
        <v>116.8</v>
      </c>
      <c r="E2937">
        <v>116.97</v>
      </c>
      <c r="F2937">
        <v>116.8</v>
      </c>
      <c r="G2937">
        <v>28543</v>
      </c>
      <c r="H2937">
        <v>56061</v>
      </c>
      <c r="I2937">
        <v>-0.04</v>
      </c>
      <c r="J2937">
        <v>6360</v>
      </c>
      <c r="K2937">
        <v>4916</v>
      </c>
      <c r="L2937">
        <v>2886</v>
      </c>
      <c r="M2937">
        <v>3643</v>
      </c>
      <c r="N2937">
        <v>763</v>
      </c>
      <c r="O2937">
        <v>1323</v>
      </c>
      <c r="P2937">
        <v>116</v>
      </c>
      <c r="Q2937">
        <v>146</v>
      </c>
      <c r="R2937">
        <v>255</v>
      </c>
      <c r="S2937">
        <v>-103</v>
      </c>
      <c r="T2937">
        <v>-250</v>
      </c>
      <c r="U2937">
        <v>1</v>
      </c>
      <c r="V2937">
        <v>0</v>
      </c>
      <c r="W2937">
        <v>0</v>
      </c>
    </row>
    <row r="2938" spans="1:23" x14ac:dyDescent="0.4">
      <c r="A2938" s="2">
        <v>41879</v>
      </c>
      <c r="B2938">
        <v>116.68</v>
      </c>
      <c r="C2938">
        <v>-0.09</v>
      </c>
      <c r="D2938">
        <v>116.96</v>
      </c>
      <c r="E2938">
        <v>117.02</v>
      </c>
      <c r="F2938">
        <v>116.68</v>
      </c>
      <c r="G2938">
        <v>52359</v>
      </c>
      <c r="H2938">
        <v>55022</v>
      </c>
      <c r="I2938">
        <v>-0.05</v>
      </c>
      <c r="J2938">
        <v>9549</v>
      </c>
      <c r="K2938">
        <v>9765</v>
      </c>
      <c r="L2938">
        <v>5578</v>
      </c>
      <c r="M2938">
        <v>5356</v>
      </c>
      <c r="N2938">
        <v>1078</v>
      </c>
      <c r="O2938">
        <v>1151</v>
      </c>
      <c r="P2938">
        <v>515</v>
      </c>
      <c r="Q2938">
        <v>352</v>
      </c>
      <c r="R2938">
        <v>-70</v>
      </c>
      <c r="S2938">
        <v>18</v>
      </c>
      <c r="T2938">
        <v>-2</v>
      </c>
      <c r="U2938">
        <v>-42</v>
      </c>
      <c r="V2938">
        <v>0</v>
      </c>
      <c r="W2938">
        <v>0</v>
      </c>
    </row>
    <row r="2939" spans="1:23" x14ac:dyDescent="0.4">
      <c r="A2939" s="2">
        <v>41878</v>
      </c>
      <c r="B2939">
        <v>116.77</v>
      </c>
      <c r="C2939">
        <v>0.14000000000000001</v>
      </c>
      <c r="D2939">
        <v>116.56</v>
      </c>
      <c r="E2939">
        <v>116.89</v>
      </c>
      <c r="F2939">
        <v>116.54</v>
      </c>
      <c r="G2939">
        <v>39573</v>
      </c>
      <c r="H2939">
        <v>55784</v>
      </c>
      <c r="I2939">
        <v>-0.06</v>
      </c>
      <c r="J2939">
        <v>8606</v>
      </c>
      <c r="K2939">
        <v>4693</v>
      </c>
      <c r="L2939">
        <v>3390</v>
      </c>
      <c r="M2939">
        <v>3727</v>
      </c>
      <c r="N2939">
        <v>1103</v>
      </c>
      <c r="O2939">
        <v>1295</v>
      </c>
      <c r="P2939">
        <v>30</v>
      </c>
      <c r="Q2939">
        <v>151</v>
      </c>
      <c r="R2939">
        <v>-3317</v>
      </c>
      <c r="S2939">
        <v>64</v>
      </c>
      <c r="T2939">
        <v>-30</v>
      </c>
      <c r="U2939">
        <v>20</v>
      </c>
      <c r="V2939">
        <v>0</v>
      </c>
      <c r="W2939">
        <v>0</v>
      </c>
    </row>
    <row r="2940" spans="1:23" x14ac:dyDescent="0.4">
      <c r="A2940" s="2">
        <v>41877</v>
      </c>
      <c r="B2940">
        <v>116.63</v>
      </c>
      <c r="C2940">
        <v>0.41</v>
      </c>
      <c r="D2940">
        <v>116.29</v>
      </c>
      <c r="E2940">
        <v>116.68</v>
      </c>
      <c r="F2940">
        <v>116.29</v>
      </c>
      <c r="G2940">
        <v>43173</v>
      </c>
      <c r="H2940">
        <v>53588</v>
      </c>
      <c r="I2940">
        <v>-0.06</v>
      </c>
      <c r="J2940">
        <v>5908</v>
      </c>
      <c r="K2940">
        <v>3660</v>
      </c>
      <c r="L2940">
        <v>5454</v>
      </c>
      <c r="M2940">
        <v>4513</v>
      </c>
      <c r="N2940">
        <v>1320</v>
      </c>
      <c r="O2940">
        <v>1625</v>
      </c>
      <c r="P2940">
        <v>336</v>
      </c>
      <c r="Q2940">
        <v>478</v>
      </c>
      <c r="R2940">
        <v>-2867</v>
      </c>
      <c r="S2940">
        <v>-47</v>
      </c>
      <c r="T2940">
        <v>131</v>
      </c>
      <c r="U2940">
        <v>-7</v>
      </c>
      <c r="V2940">
        <v>0</v>
      </c>
      <c r="W2940">
        <v>48</v>
      </c>
    </row>
    <row r="2941" spans="1:23" x14ac:dyDescent="0.4">
      <c r="A2941" s="2">
        <v>41876</v>
      </c>
      <c r="B2941">
        <v>116.22</v>
      </c>
      <c r="C2941">
        <v>0.4</v>
      </c>
      <c r="D2941">
        <v>115.86</v>
      </c>
      <c r="E2941">
        <v>116.22</v>
      </c>
      <c r="F2941">
        <v>115.83</v>
      </c>
      <c r="G2941">
        <v>36702</v>
      </c>
      <c r="H2941">
        <v>54007</v>
      </c>
      <c r="I2941">
        <v>-0.06</v>
      </c>
      <c r="J2941">
        <v>7912</v>
      </c>
      <c r="K2941">
        <v>5355</v>
      </c>
      <c r="L2941">
        <v>3700</v>
      </c>
      <c r="M2941">
        <v>3323</v>
      </c>
      <c r="N2941">
        <v>929</v>
      </c>
      <c r="O2941">
        <v>1196</v>
      </c>
      <c r="P2941">
        <v>75</v>
      </c>
      <c r="Q2941">
        <v>229</v>
      </c>
      <c r="R2941">
        <v>-2237</v>
      </c>
      <c r="S2941">
        <v>-197</v>
      </c>
      <c r="T2941">
        <v>-30</v>
      </c>
      <c r="U2941">
        <v>-1</v>
      </c>
      <c r="V2941">
        <v>0</v>
      </c>
      <c r="W2941">
        <v>-48</v>
      </c>
    </row>
    <row r="2942" spans="1:23" x14ac:dyDescent="0.4">
      <c r="A2942" s="2">
        <v>41873</v>
      </c>
      <c r="B2942">
        <v>115.82</v>
      </c>
      <c r="C2942">
        <v>0.05</v>
      </c>
      <c r="D2942">
        <v>115.85</v>
      </c>
      <c r="E2942">
        <v>115.85</v>
      </c>
      <c r="F2942">
        <v>115.71</v>
      </c>
      <c r="G2942">
        <v>21901</v>
      </c>
      <c r="H2942">
        <v>54270</v>
      </c>
      <c r="I2942">
        <v>-0.06</v>
      </c>
      <c r="J2942">
        <v>2884</v>
      </c>
      <c r="K2942">
        <v>3120</v>
      </c>
      <c r="L2942">
        <v>2191</v>
      </c>
      <c r="M2942">
        <v>2276</v>
      </c>
      <c r="N2942">
        <v>613</v>
      </c>
      <c r="O2942">
        <v>988</v>
      </c>
      <c r="P2942">
        <v>22</v>
      </c>
      <c r="Q2942">
        <v>160</v>
      </c>
      <c r="R2942">
        <v>918</v>
      </c>
      <c r="S2942">
        <v>-18</v>
      </c>
      <c r="T2942">
        <v>-81</v>
      </c>
      <c r="U2942">
        <v>15</v>
      </c>
      <c r="V2942">
        <v>0</v>
      </c>
      <c r="W2942">
        <v>0</v>
      </c>
    </row>
    <row r="2943" spans="1:23" x14ac:dyDescent="0.4">
      <c r="A2943" s="2">
        <v>41872</v>
      </c>
      <c r="B2943">
        <v>115.77</v>
      </c>
      <c r="C2943">
        <v>-0.08</v>
      </c>
      <c r="D2943">
        <v>115.74</v>
      </c>
      <c r="E2943">
        <v>115.91</v>
      </c>
      <c r="F2943">
        <v>115.68</v>
      </c>
      <c r="G2943">
        <v>30407</v>
      </c>
      <c r="H2943">
        <v>53345</v>
      </c>
      <c r="I2943">
        <v>-0.08</v>
      </c>
      <c r="J2943">
        <v>4710</v>
      </c>
      <c r="K2943">
        <v>4127</v>
      </c>
      <c r="L2943">
        <v>2803</v>
      </c>
      <c r="M2943">
        <v>2791</v>
      </c>
      <c r="N2943">
        <v>683</v>
      </c>
      <c r="O2943">
        <v>759</v>
      </c>
      <c r="P2943">
        <v>58</v>
      </c>
      <c r="Q2943">
        <v>98</v>
      </c>
      <c r="R2943">
        <v>-541</v>
      </c>
      <c r="S2943">
        <v>-75</v>
      </c>
      <c r="T2943">
        <v>149</v>
      </c>
      <c r="U2943">
        <v>-12</v>
      </c>
      <c r="V2943">
        <v>0</v>
      </c>
      <c r="W2943">
        <v>0</v>
      </c>
    </row>
    <row r="2944" spans="1:23" x14ac:dyDescent="0.4">
      <c r="A2944" s="2">
        <v>41871</v>
      </c>
      <c r="B2944">
        <v>115.85</v>
      </c>
      <c r="C2944">
        <v>0.04</v>
      </c>
      <c r="D2944">
        <v>115.82</v>
      </c>
      <c r="E2944">
        <v>116.01</v>
      </c>
      <c r="F2944">
        <v>115.66</v>
      </c>
      <c r="G2944">
        <v>45307</v>
      </c>
      <c r="H2944">
        <v>53324</v>
      </c>
      <c r="I2944">
        <v>-7.0000000000000007E-2</v>
      </c>
      <c r="J2944">
        <v>6733</v>
      </c>
      <c r="K2944">
        <v>5730</v>
      </c>
      <c r="L2944">
        <v>4656</v>
      </c>
      <c r="M2944">
        <v>5066</v>
      </c>
      <c r="N2944">
        <v>1086</v>
      </c>
      <c r="O2944">
        <v>754</v>
      </c>
      <c r="P2944">
        <v>276</v>
      </c>
      <c r="Q2944">
        <v>182</v>
      </c>
      <c r="R2944">
        <v>-842</v>
      </c>
      <c r="S2944">
        <v>-207</v>
      </c>
      <c r="T2944">
        <v>-14</v>
      </c>
      <c r="U2944">
        <v>44</v>
      </c>
      <c r="V2944">
        <v>0</v>
      </c>
      <c r="W2944">
        <v>0</v>
      </c>
    </row>
    <row r="2945" spans="1:23" x14ac:dyDescent="0.4">
      <c r="A2945" s="2">
        <v>41870</v>
      </c>
      <c r="B2945">
        <v>115.81</v>
      </c>
      <c r="C2945">
        <v>-0.41</v>
      </c>
      <c r="D2945">
        <v>116.15</v>
      </c>
      <c r="E2945">
        <v>116.16</v>
      </c>
      <c r="F2945">
        <v>115.76</v>
      </c>
      <c r="G2945">
        <v>60624</v>
      </c>
      <c r="H2945">
        <v>53811</v>
      </c>
      <c r="I2945">
        <v>-0.08</v>
      </c>
      <c r="J2945">
        <v>8221</v>
      </c>
      <c r="K2945">
        <v>8842</v>
      </c>
      <c r="L2945">
        <v>5006</v>
      </c>
      <c r="M2945">
        <v>6290</v>
      </c>
      <c r="N2945">
        <v>1314</v>
      </c>
      <c r="O2945">
        <v>800</v>
      </c>
      <c r="P2945">
        <v>353</v>
      </c>
      <c r="Q2945">
        <v>83</v>
      </c>
      <c r="R2945">
        <v>931</v>
      </c>
      <c r="S2945">
        <v>-3</v>
      </c>
      <c r="T2945">
        <v>185</v>
      </c>
      <c r="U2945">
        <v>8</v>
      </c>
      <c r="V2945">
        <v>0</v>
      </c>
      <c r="W2945">
        <v>0</v>
      </c>
    </row>
    <row r="2946" spans="1:23" x14ac:dyDescent="0.4">
      <c r="A2946" s="2">
        <v>41869</v>
      </c>
      <c r="B2946">
        <v>116.22</v>
      </c>
      <c r="C2946">
        <v>-0.28999999999999998</v>
      </c>
      <c r="D2946">
        <v>116.74</v>
      </c>
      <c r="E2946">
        <v>116.78</v>
      </c>
      <c r="F2946">
        <v>116.22</v>
      </c>
      <c r="G2946">
        <v>51934</v>
      </c>
      <c r="H2946">
        <v>53515</v>
      </c>
      <c r="I2946">
        <v>-7.0000000000000007E-2</v>
      </c>
      <c r="J2946">
        <v>10426</v>
      </c>
      <c r="K2946">
        <v>13462</v>
      </c>
      <c r="L2946">
        <v>4851</v>
      </c>
      <c r="M2946">
        <v>3807</v>
      </c>
      <c r="N2946">
        <v>830</v>
      </c>
      <c r="O2946">
        <v>393</v>
      </c>
      <c r="P2946">
        <v>281</v>
      </c>
      <c r="Q2946">
        <v>83</v>
      </c>
      <c r="R2946">
        <v>1100</v>
      </c>
      <c r="S2946">
        <v>46</v>
      </c>
      <c r="T2946">
        <v>261</v>
      </c>
      <c r="U2946">
        <v>-50</v>
      </c>
      <c r="V2946">
        <v>0</v>
      </c>
      <c r="W2946">
        <v>0</v>
      </c>
    </row>
    <row r="2947" spans="1:23" x14ac:dyDescent="0.4">
      <c r="A2947" s="2">
        <v>41865</v>
      </c>
      <c r="B2947">
        <v>116.51</v>
      </c>
      <c r="C2947">
        <v>0.01</v>
      </c>
      <c r="D2947">
        <v>116.67</v>
      </c>
      <c r="E2947">
        <v>116.8</v>
      </c>
      <c r="F2947">
        <v>116.13</v>
      </c>
      <c r="G2947">
        <v>61998</v>
      </c>
      <c r="H2947">
        <v>49808</v>
      </c>
      <c r="I2947">
        <v>-7.0000000000000007E-2</v>
      </c>
      <c r="J2947">
        <v>11525</v>
      </c>
      <c r="K2947">
        <v>13688</v>
      </c>
      <c r="L2947">
        <v>4704</v>
      </c>
      <c r="M2947">
        <v>5291</v>
      </c>
      <c r="N2947">
        <v>1299</v>
      </c>
      <c r="O2947">
        <v>1355</v>
      </c>
      <c r="P2947">
        <v>236</v>
      </c>
      <c r="Q2947">
        <v>346</v>
      </c>
      <c r="R2947">
        <v>2950</v>
      </c>
      <c r="S2947">
        <v>-69</v>
      </c>
      <c r="T2947">
        <v>16</v>
      </c>
      <c r="U2947">
        <v>19</v>
      </c>
      <c r="V2947">
        <v>0</v>
      </c>
      <c r="W2947">
        <v>0</v>
      </c>
    </row>
    <row r="2948" spans="1:23" x14ac:dyDescent="0.4">
      <c r="A2948" s="2">
        <v>41864</v>
      </c>
      <c r="B2948">
        <v>116.5</v>
      </c>
      <c r="C2948">
        <v>-0.11</v>
      </c>
      <c r="D2948">
        <v>116.6</v>
      </c>
      <c r="E2948">
        <v>116.94</v>
      </c>
      <c r="F2948">
        <v>116.49</v>
      </c>
      <c r="G2948">
        <v>50961</v>
      </c>
      <c r="H2948">
        <v>50093</v>
      </c>
      <c r="I2948">
        <v>-0.05</v>
      </c>
      <c r="J2948">
        <v>8426</v>
      </c>
      <c r="K2948">
        <v>8343</v>
      </c>
      <c r="L2948">
        <v>3943</v>
      </c>
      <c r="M2948">
        <v>4733</v>
      </c>
      <c r="N2948">
        <v>863</v>
      </c>
      <c r="O2948">
        <v>952</v>
      </c>
      <c r="P2948">
        <v>223</v>
      </c>
      <c r="Q2948">
        <v>182</v>
      </c>
      <c r="R2948">
        <v>579</v>
      </c>
      <c r="S2948">
        <v>101</v>
      </c>
      <c r="T2948">
        <v>35</v>
      </c>
      <c r="U2948">
        <v>40</v>
      </c>
      <c r="V2948">
        <v>0</v>
      </c>
      <c r="W2948">
        <v>0</v>
      </c>
    </row>
    <row r="2949" spans="1:23" x14ac:dyDescent="0.4">
      <c r="A2949" s="2">
        <v>41863</v>
      </c>
      <c r="B2949">
        <v>116.61</v>
      </c>
      <c r="C2949">
        <v>-0.19</v>
      </c>
      <c r="D2949">
        <v>116.76</v>
      </c>
      <c r="E2949">
        <v>116.84</v>
      </c>
      <c r="F2949">
        <v>116.5</v>
      </c>
      <c r="G2949">
        <v>42331</v>
      </c>
      <c r="H2949">
        <v>49433</v>
      </c>
      <c r="I2949">
        <v>-0.06</v>
      </c>
      <c r="J2949">
        <v>7273</v>
      </c>
      <c r="K2949">
        <v>9122</v>
      </c>
      <c r="L2949">
        <v>3293</v>
      </c>
      <c r="M2949">
        <v>2663</v>
      </c>
      <c r="N2949">
        <v>925</v>
      </c>
      <c r="O2949">
        <v>662</v>
      </c>
      <c r="P2949">
        <v>129</v>
      </c>
      <c r="Q2949">
        <v>219</v>
      </c>
      <c r="R2949">
        <v>1053</v>
      </c>
      <c r="S2949">
        <v>58</v>
      </c>
      <c r="T2949">
        <v>-59</v>
      </c>
      <c r="U2949">
        <v>-6</v>
      </c>
      <c r="V2949">
        <v>0</v>
      </c>
      <c r="W2949">
        <v>0</v>
      </c>
    </row>
    <row r="2950" spans="1:23" x14ac:dyDescent="0.4">
      <c r="A2950" s="2">
        <v>41862</v>
      </c>
      <c r="B2950">
        <v>116.8</v>
      </c>
      <c r="C2950">
        <v>-0.1</v>
      </c>
      <c r="D2950">
        <v>116.74</v>
      </c>
      <c r="E2950">
        <v>116.84</v>
      </c>
      <c r="F2950">
        <v>116.66</v>
      </c>
      <c r="G2950">
        <v>33484</v>
      </c>
      <c r="H2950">
        <v>51478</v>
      </c>
      <c r="I2950">
        <v>-0.05</v>
      </c>
      <c r="J2950">
        <v>6948</v>
      </c>
      <c r="K2950">
        <v>7323</v>
      </c>
      <c r="L2950">
        <v>2537</v>
      </c>
      <c r="M2950">
        <v>2637</v>
      </c>
      <c r="N2950">
        <v>729</v>
      </c>
      <c r="O2950">
        <v>417</v>
      </c>
      <c r="P2950">
        <v>96</v>
      </c>
      <c r="Q2950">
        <v>197</v>
      </c>
      <c r="R2950">
        <v>362</v>
      </c>
      <c r="S2950">
        <v>47</v>
      </c>
      <c r="T2950">
        <v>-140</v>
      </c>
      <c r="U2950">
        <v>-5</v>
      </c>
      <c r="V2950">
        <v>0</v>
      </c>
      <c r="W2950">
        <v>0</v>
      </c>
    </row>
    <row r="2951" spans="1:23" x14ac:dyDescent="0.4">
      <c r="A2951" s="2">
        <v>41859</v>
      </c>
      <c r="B2951">
        <v>116.9</v>
      </c>
      <c r="C2951">
        <v>0.5</v>
      </c>
      <c r="D2951">
        <v>116.66</v>
      </c>
      <c r="E2951">
        <v>117.07</v>
      </c>
      <c r="F2951">
        <v>116.63</v>
      </c>
      <c r="G2951">
        <v>64604</v>
      </c>
      <c r="H2951">
        <v>51102</v>
      </c>
      <c r="I2951">
        <v>-0.05</v>
      </c>
      <c r="J2951">
        <v>13694</v>
      </c>
      <c r="K2951">
        <v>11821</v>
      </c>
      <c r="L2951">
        <v>6229</v>
      </c>
      <c r="M2951">
        <v>6884</v>
      </c>
      <c r="N2951">
        <v>1307</v>
      </c>
      <c r="O2951">
        <v>1303</v>
      </c>
      <c r="P2951">
        <v>106</v>
      </c>
      <c r="Q2951">
        <v>276</v>
      </c>
      <c r="R2951">
        <v>-1055</v>
      </c>
      <c r="S2951">
        <v>52</v>
      </c>
      <c r="T2951">
        <v>8</v>
      </c>
      <c r="U2951">
        <v>-57</v>
      </c>
      <c r="V2951">
        <v>0</v>
      </c>
      <c r="W2951">
        <v>0</v>
      </c>
    </row>
    <row r="2952" spans="1:23" x14ac:dyDescent="0.4">
      <c r="A2952" s="2">
        <v>41858</v>
      </c>
      <c r="B2952">
        <v>116.4</v>
      </c>
      <c r="C2952">
        <v>0.1</v>
      </c>
      <c r="D2952">
        <v>116.43</v>
      </c>
      <c r="E2952">
        <v>116.59</v>
      </c>
      <c r="F2952">
        <v>116.37</v>
      </c>
      <c r="G2952">
        <v>50183</v>
      </c>
      <c r="H2952">
        <v>49969</v>
      </c>
      <c r="I2952">
        <v>-0.06</v>
      </c>
      <c r="J2952">
        <v>10010</v>
      </c>
      <c r="K2952">
        <v>8819</v>
      </c>
      <c r="L2952">
        <v>6182</v>
      </c>
      <c r="M2952">
        <v>4611</v>
      </c>
      <c r="N2952">
        <v>842</v>
      </c>
      <c r="O2952">
        <v>978</v>
      </c>
      <c r="P2952">
        <v>215</v>
      </c>
      <c r="Q2952">
        <v>251</v>
      </c>
      <c r="R2952">
        <v>-2698</v>
      </c>
      <c r="S2952">
        <v>114</v>
      </c>
      <c r="T2952">
        <v>-51</v>
      </c>
      <c r="U2952">
        <v>45</v>
      </c>
      <c r="V2952">
        <v>0</v>
      </c>
      <c r="W2952">
        <v>0</v>
      </c>
    </row>
    <row r="2953" spans="1:23" x14ac:dyDescent="0.4">
      <c r="A2953" s="2">
        <v>41857</v>
      </c>
      <c r="B2953">
        <v>116.3</v>
      </c>
      <c r="C2953">
        <v>-0.3</v>
      </c>
      <c r="D2953">
        <v>116.59</v>
      </c>
      <c r="E2953">
        <v>116.6</v>
      </c>
      <c r="F2953">
        <v>116.21</v>
      </c>
      <c r="G2953">
        <v>60999</v>
      </c>
      <c r="H2953">
        <v>49667</v>
      </c>
      <c r="I2953">
        <v>-7.0000000000000007E-2</v>
      </c>
      <c r="J2953">
        <v>9149</v>
      </c>
      <c r="K2953">
        <v>12526</v>
      </c>
      <c r="L2953">
        <v>6091</v>
      </c>
      <c r="M2953">
        <v>4136</v>
      </c>
      <c r="N2953">
        <v>744</v>
      </c>
      <c r="O2953">
        <v>864</v>
      </c>
      <c r="P2953">
        <v>218</v>
      </c>
      <c r="Q2953">
        <v>210</v>
      </c>
      <c r="R2953">
        <v>1816</v>
      </c>
      <c r="S2953">
        <v>1</v>
      </c>
      <c r="T2953">
        <v>-249</v>
      </c>
      <c r="U2953">
        <v>-34</v>
      </c>
      <c r="V2953">
        <v>0</v>
      </c>
      <c r="W2953">
        <v>0</v>
      </c>
    </row>
    <row r="2954" spans="1:23" x14ac:dyDescent="0.4">
      <c r="A2954" s="2">
        <v>41856</v>
      </c>
      <c r="B2954">
        <v>116.6</v>
      </c>
      <c r="C2954">
        <v>0.41</v>
      </c>
      <c r="D2954">
        <v>116.25</v>
      </c>
      <c r="E2954">
        <v>116.61</v>
      </c>
      <c r="F2954">
        <v>116.23</v>
      </c>
      <c r="G2954">
        <v>41185</v>
      </c>
      <c r="H2954">
        <v>50992</v>
      </c>
      <c r="I2954">
        <v>-0.06</v>
      </c>
      <c r="J2954">
        <v>8717</v>
      </c>
      <c r="K2954">
        <v>7833</v>
      </c>
      <c r="L2954">
        <v>2362</v>
      </c>
      <c r="M2954">
        <v>3965</v>
      </c>
      <c r="N2954">
        <v>839</v>
      </c>
      <c r="O2954">
        <v>889</v>
      </c>
      <c r="P2954">
        <v>75</v>
      </c>
      <c r="Q2954">
        <v>364</v>
      </c>
      <c r="R2954">
        <v>1110</v>
      </c>
      <c r="S2954">
        <v>15</v>
      </c>
      <c r="T2954">
        <v>-61</v>
      </c>
      <c r="U2954">
        <v>-6</v>
      </c>
      <c r="V2954">
        <v>0</v>
      </c>
      <c r="W2954">
        <v>0</v>
      </c>
    </row>
    <row r="2955" spans="1:23" x14ac:dyDescent="0.4">
      <c r="A2955" s="2">
        <v>41855</v>
      </c>
      <c r="B2955">
        <v>116.19</v>
      </c>
      <c r="C2955">
        <v>0</v>
      </c>
      <c r="D2955">
        <v>116.4</v>
      </c>
      <c r="E2955">
        <v>116.52</v>
      </c>
      <c r="F2955">
        <v>116.18</v>
      </c>
      <c r="G2955">
        <v>42937</v>
      </c>
      <c r="H2955">
        <v>51038</v>
      </c>
      <c r="I2955">
        <v>-0.08</v>
      </c>
      <c r="J2955">
        <v>9949</v>
      </c>
      <c r="K2955">
        <v>7395</v>
      </c>
      <c r="L2955">
        <v>3420</v>
      </c>
      <c r="M2955">
        <v>3562</v>
      </c>
      <c r="N2955">
        <v>795</v>
      </c>
      <c r="O2955">
        <v>1102</v>
      </c>
      <c r="P2955">
        <v>248</v>
      </c>
      <c r="Q2955">
        <v>362</v>
      </c>
      <c r="R2955">
        <v>-1893</v>
      </c>
      <c r="S2955">
        <v>-8</v>
      </c>
      <c r="T2955">
        <v>-108</v>
      </c>
      <c r="U2955">
        <v>18</v>
      </c>
      <c r="V2955">
        <v>0</v>
      </c>
      <c r="W2955">
        <v>0</v>
      </c>
    </row>
    <row r="2956" spans="1:23" x14ac:dyDescent="0.4">
      <c r="A2956" s="2">
        <v>41852</v>
      </c>
      <c r="B2956">
        <v>116.19</v>
      </c>
      <c r="C2956">
        <v>-0.51</v>
      </c>
      <c r="D2956">
        <v>116.79</v>
      </c>
      <c r="E2956">
        <v>116.81</v>
      </c>
      <c r="F2956">
        <v>116.19</v>
      </c>
      <c r="G2956">
        <v>52226</v>
      </c>
      <c r="H2956">
        <v>49609</v>
      </c>
      <c r="I2956">
        <v>-0.08</v>
      </c>
      <c r="J2956">
        <v>9125</v>
      </c>
      <c r="K2956">
        <v>12248</v>
      </c>
      <c r="L2956">
        <v>5139</v>
      </c>
      <c r="M2956">
        <v>3535</v>
      </c>
      <c r="N2956">
        <v>1100</v>
      </c>
      <c r="O2956">
        <v>1235</v>
      </c>
      <c r="P2956">
        <v>149</v>
      </c>
      <c r="Q2956">
        <v>71</v>
      </c>
      <c r="R2956">
        <v>1909</v>
      </c>
      <c r="S2956">
        <v>-119</v>
      </c>
      <c r="T2956">
        <v>-188</v>
      </c>
      <c r="U2956">
        <v>-26</v>
      </c>
      <c r="V2956">
        <v>0</v>
      </c>
      <c r="W2956">
        <v>0</v>
      </c>
    </row>
    <row r="2957" spans="1:23" x14ac:dyDescent="0.4">
      <c r="A2957" s="2">
        <v>41851</v>
      </c>
      <c r="B2957">
        <v>116.7</v>
      </c>
      <c r="C2957">
        <v>-0.17</v>
      </c>
      <c r="D2957">
        <v>116.59</v>
      </c>
      <c r="E2957">
        <v>116.76</v>
      </c>
      <c r="F2957">
        <v>116.52</v>
      </c>
      <c r="G2957">
        <v>33260</v>
      </c>
      <c r="H2957">
        <v>51330</v>
      </c>
      <c r="I2957">
        <v>-0.08</v>
      </c>
      <c r="J2957">
        <v>5585</v>
      </c>
      <c r="K2957">
        <v>5018</v>
      </c>
      <c r="L2957">
        <v>2929</v>
      </c>
      <c r="M2957">
        <v>2617</v>
      </c>
      <c r="N2957">
        <v>628</v>
      </c>
      <c r="O2957">
        <v>808</v>
      </c>
      <c r="P2957">
        <v>58</v>
      </c>
      <c r="Q2957">
        <v>214</v>
      </c>
      <c r="R2957">
        <v>-583</v>
      </c>
      <c r="S2957">
        <v>-91</v>
      </c>
      <c r="T2957">
        <v>136</v>
      </c>
      <c r="U2957">
        <v>-5</v>
      </c>
      <c r="V2957">
        <v>0</v>
      </c>
      <c r="W2957">
        <v>0</v>
      </c>
    </row>
    <row r="2958" spans="1:23" x14ac:dyDescent="0.4">
      <c r="A2958" s="2">
        <v>41850</v>
      </c>
      <c r="B2958">
        <v>116.87</v>
      </c>
      <c r="C2958">
        <v>-0.03</v>
      </c>
      <c r="D2958">
        <v>117.19</v>
      </c>
      <c r="E2958">
        <v>117.21</v>
      </c>
      <c r="F2958">
        <v>116.68</v>
      </c>
      <c r="G2958">
        <v>46320</v>
      </c>
      <c r="H2958">
        <v>50182</v>
      </c>
      <c r="I2958">
        <v>-0.06</v>
      </c>
      <c r="J2958">
        <v>10226</v>
      </c>
      <c r="K2958">
        <v>8629</v>
      </c>
      <c r="L2958">
        <v>4372</v>
      </c>
      <c r="M2958">
        <v>4339</v>
      </c>
      <c r="N2958">
        <v>850</v>
      </c>
      <c r="O2958">
        <v>874</v>
      </c>
      <c r="P2958">
        <v>264</v>
      </c>
      <c r="Q2958">
        <v>256</v>
      </c>
      <c r="R2958">
        <v>-1531</v>
      </c>
      <c r="S2958">
        <v>-120</v>
      </c>
      <c r="T2958">
        <v>37</v>
      </c>
      <c r="U2958">
        <v>0</v>
      </c>
      <c r="V2958">
        <v>0</v>
      </c>
      <c r="W2958">
        <v>0</v>
      </c>
    </row>
    <row r="2959" spans="1:23" x14ac:dyDescent="0.4">
      <c r="A2959" s="2">
        <v>41849</v>
      </c>
      <c r="B2959">
        <v>116.9</v>
      </c>
      <c r="C2959">
        <v>-0.11</v>
      </c>
      <c r="D2959">
        <v>117.01</v>
      </c>
      <c r="E2959">
        <v>117.1</v>
      </c>
      <c r="F2959">
        <v>116.83</v>
      </c>
      <c r="G2959">
        <v>36337</v>
      </c>
      <c r="H2959">
        <v>49723</v>
      </c>
      <c r="I2959">
        <v>-7.0000000000000007E-2</v>
      </c>
      <c r="J2959">
        <v>5570</v>
      </c>
      <c r="K2959">
        <v>5161</v>
      </c>
      <c r="L2959">
        <v>2900</v>
      </c>
      <c r="M2959">
        <v>2457</v>
      </c>
      <c r="N2959">
        <v>840</v>
      </c>
      <c r="O2959">
        <v>695</v>
      </c>
      <c r="P2959">
        <v>152</v>
      </c>
      <c r="Q2959">
        <v>93</v>
      </c>
      <c r="R2959">
        <v>-882</v>
      </c>
      <c r="S2959">
        <v>-56</v>
      </c>
      <c r="T2959">
        <v>-120</v>
      </c>
      <c r="U2959">
        <v>2</v>
      </c>
      <c r="V2959">
        <v>0</v>
      </c>
      <c r="W2959">
        <v>0</v>
      </c>
    </row>
    <row r="2960" spans="1:23" x14ac:dyDescent="0.4">
      <c r="A2960" s="2">
        <v>41848</v>
      </c>
      <c r="B2960">
        <v>117.01</v>
      </c>
      <c r="C2960">
        <v>-0.19</v>
      </c>
      <c r="D2960">
        <v>117.22</v>
      </c>
      <c r="E2960">
        <v>117.32</v>
      </c>
      <c r="F2960">
        <v>117.01</v>
      </c>
      <c r="G2960">
        <v>35761</v>
      </c>
      <c r="H2960">
        <v>48985</v>
      </c>
      <c r="I2960">
        <v>-0.06</v>
      </c>
      <c r="J2960">
        <v>6757</v>
      </c>
      <c r="K2960">
        <v>5720</v>
      </c>
      <c r="L2960">
        <v>3050</v>
      </c>
      <c r="M2960">
        <v>3462</v>
      </c>
      <c r="N2960">
        <v>663</v>
      </c>
      <c r="O2960">
        <v>874</v>
      </c>
      <c r="P2960">
        <v>158</v>
      </c>
      <c r="Q2960">
        <v>26</v>
      </c>
      <c r="R2960">
        <v>-673</v>
      </c>
      <c r="S2960">
        <v>214</v>
      </c>
      <c r="T2960">
        <v>-41</v>
      </c>
      <c r="U2960">
        <v>-46</v>
      </c>
      <c r="V2960">
        <v>0</v>
      </c>
      <c r="W2960">
        <v>0</v>
      </c>
    </row>
    <row r="2961" spans="1:23" x14ac:dyDescent="0.4">
      <c r="A2961" s="2">
        <v>41845</v>
      </c>
      <c r="B2961">
        <v>117.2</v>
      </c>
      <c r="C2961">
        <v>0.16</v>
      </c>
      <c r="D2961">
        <v>117.03</v>
      </c>
      <c r="E2961">
        <v>117.2</v>
      </c>
      <c r="F2961">
        <v>116.86</v>
      </c>
      <c r="G2961">
        <v>39651</v>
      </c>
      <c r="H2961">
        <v>47736</v>
      </c>
      <c r="I2961">
        <v>-7.0000000000000007E-2</v>
      </c>
      <c r="J2961">
        <v>6419</v>
      </c>
      <c r="K2961">
        <v>5182</v>
      </c>
      <c r="L2961">
        <v>3488</v>
      </c>
      <c r="M2961">
        <v>3702</v>
      </c>
      <c r="N2961">
        <v>673</v>
      </c>
      <c r="O2961">
        <v>844</v>
      </c>
      <c r="P2961">
        <v>151</v>
      </c>
      <c r="Q2961">
        <v>488</v>
      </c>
      <c r="R2961">
        <v>-114</v>
      </c>
      <c r="S2961">
        <v>-247</v>
      </c>
      <c r="T2961">
        <v>-196</v>
      </c>
      <c r="U2961">
        <v>42</v>
      </c>
      <c r="V2961">
        <v>0</v>
      </c>
      <c r="W2961">
        <v>0</v>
      </c>
    </row>
    <row r="2962" spans="1:23" x14ac:dyDescent="0.4">
      <c r="A2962" s="2">
        <v>41844</v>
      </c>
      <c r="B2962">
        <v>117.04</v>
      </c>
      <c r="C2962">
        <v>-0.45</v>
      </c>
      <c r="D2962">
        <v>117.58</v>
      </c>
      <c r="E2962">
        <v>117.72</v>
      </c>
      <c r="F2962">
        <v>117</v>
      </c>
      <c r="G2962">
        <v>58882</v>
      </c>
      <c r="H2962">
        <v>47002</v>
      </c>
      <c r="I2962">
        <v>-0.08</v>
      </c>
      <c r="J2962">
        <v>11807</v>
      </c>
      <c r="K2962">
        <v>13880</v>
      </c>
      <c r="L2962">
        <v>8277</v>
      </c>
      <c r="M2962">
        <v>6038</v>
      </c>
      <c r="N2962">
        <v>1364</v>
      </c>
      <c r="O2962">
        <v>1330</v>
      </c>
      <c r="P2962">
        <v>533</v>
      </c>
      <c r="Q2962">
        <v>336</v>
      </c>
      <c r="R2962">
        <v>-530</v>
      </c>
      <c r="S2962">
        <v>39</v>
      </c>
      <c r="T2962">
        <v>114</v>
      </c>
      <c r="U2962">
        <v>-20</v>
      </c>
      <c r="V2962">
        <v>0</v>
      </c>
      <c r="W2962">
        <v>0</v>
      </c>
    </row>
    <row r="2963" spans="1:23" x14ac:dyDescent="0.4">
      <c r="A2963" s="2">
        <v>41843</v>
      </c>
      <c r="B2963">
        <v>117.49</v>
      </c>
      <c r="C2963">
        <v>0.26</v>
      </c>
      <c r="D2963">
        <v>117.33</v>
      </c>
      <c r="E2963">
        <v>117.57</v>
      </c>
      <c r="F2963">
        <v>117.29</v>
      </c>
      <c r="G2963">
        <v>44663</v>
      </c>
      <c r="H2963">
        <v>47680</v>
      </c>
      <c r="I2963">
        <v>-7.0000000000000007E-2</v>
      </c>
      <c r="J2963">
        <v>10406</v>
      </c>
      <c r="K2963">
        <v>8094</v>
      </c>
      <c r="L2963">
        <v>3831</v>
      </c>
      <c r="M2963">
        <v>5065</v>
      </c>
      <c r="N2963">
        <v>814</v>
      </c>
      <c r="O2963">
        <v>727</v>
      </c>
      <c r="P2963">
        <v>73</v>
      </c>
      <c r="Q2963">
        <v>268</v>
      </c>
      <c r="R2963">
        <v>-1065</v>
      </c>
      <c r="S2963">
        <v>61</v>
      </c>
      <c r="T2963">
        <v>23</v>
      </c>
      <c r="U2963">
        <v>11</v>
      </c>
      <c r="V2963">
        <v>0</v>
      </c>
      <c r="W2963">
        <v>0</v>
      </c>
    </row>
    <row r="2964" spans="1:23" x14ac:dyDescent="0.4">
      <c r="A2964" s="2">
        <v>41842</v>
      </c>
      <c r="B2964">
        <v>117.23</v>
      </c>
      <c r="C2964">
        <v>0.03</v>
      </c>
      <c r="D2964">
        <v>117.26</v>
      </c>
      <c r="E2964">
        <v>117.42</v>
      </c>
      <c r="F2964">
        <v>117.2</v>
      </c>
      <c r="G2964">
        <v>34285</v>
      </c>
      <c r="H2964">
        <v>46637</v>
      </c>
      <c r="I2964">
        <v>-7.0000000000000007E-2</v>
      </c>
      <c r="J2964">
        <v>6083</v>
      </c>
      <c r="K2964">
        <v>5300</v>
      </c>
      <c r="L2964">
        <v>4385</v>
      </c>
      <c r="M2964">
        <v>3834</v>
      </c>
      <c r="N2964">
        <v>748</v>
      </c>
      <c r="O2964">
        <v>862</v>
      </c>
      <c r="P2964">
        <v>301</v>
      </c>
      <c r="Q2964">
        <v>126</v>
      </c>
      <c r="R2964">
        <v>-1381</v>
      </c>
      <c r="S2964">
        <v>-56</v>
      </c>
      <c r="T2964">
        <v>-4</v>
      </c>
      <c r="U2964">
        <v>46</v>
      </c>
      <c r="V2964">
        <v>0</v>
      </c>
      <c r="W2964">
        <v>0</v>
      </c>
    </row>
    <row r="2965" spans="1:23" x14ac:dyDescent="0.4">
      <c r="A2965" s="2">
        <v>41841</v>
      </c>
      <c r="B2965">
        <v>117.2</v>
      </c>
      <c r="C2965">
        <v>-0.2</v>
      </c>
      <c r="D2965">
        <v>117.37</v>
      </c>
      <c r="E2965">
        <v>117.41</v>
      </c>
      <c r="F2965">
        <v>117.17</v>
      </c>
      <c r="G2965">
        <v>38386</v>
      </c>
      <c r="H2965">
        <v>45936</v>
      </c>
      <c r="I2965">
        <v>-7.0000000000000007E-2</v>
      </c>
      <c r="J2965">
        <v>7172</v>
      </c>
      <c r="K2965">
        <v>5858</v>
      </c>
      <c r="L2965">
        <v>4597</v>
      </c>
      <c r="M2965">
        <v>3238</v>
      </c>
      <c r="N2965">
        <v>908</v>
      </c>
      <c r="O2965">
        <v>389</v>
      </c>
      <c r="P2965">
        <v>179</v>
      </c>
      <c r="Q2965">
        <v>203</v>
      </c>
      <c r="R2965">
        <v>-3490</v>
      </c>
      <c r="S2965">
        <v>233</v>
      </c>
      <c r="T2965">
        <v>89</v>
      </c>
      <c r="U2965">
        <v>0</v>
      </c>
      <c r="V2965">
        <v>0</v>
      </c>
      <c r="W2965">
        <v>0</v>
      </c>
    </row>
    <row r="2966" spans="1:23" x14ac:dyDescent="0.4">
      <c r="A2966" s="2">
        <v>41838</v>
      </c>
      <c r="B2966">
        <v>117.4</v>
      </c>
      <c r="C2966">
        <v>-0.2</v>
      </c>
      <c r="D2966">
        <v>117.64</v>
      </c>
      <c r="E2966">
        <v>117.7</v>
      </c>
      <c r="F2966">
        <v>117.4</v>
      </c>
      <c r="G2966">
        <v>38495</v>
      </c>
      <c r="H2966">
        <v>44334</v>
      </c>
      <c r="I2966">
        <v>-0.08</v>
      </c>
      <c r="J2966">
        <v>7285</v>
      </c>
      <c r="K2966">
        <v>9239</v>
      </c>
      <c r="L2966">
        <v>3805</v>
      </c>
      <c r="M2966">
        <v>2529</v>
      </c>
      <c r="N2966">
        <v>1058</v>
      </c>
      <c r="O2966">
        <v>720</v>
      </c>
      <c r="P2966">
        <v>308</v>
      </c>
      <c r="Q2966">
        <v>176</v>
      </c>
      <c r="R2966">
        <v>159</v>
      </c>
      <c r="S2966">
        <v>-27</v>
      </c>
      <c r="T2966">
        <v>76</v>
      </c>
      <c r="U2966">
        <v>0</v>
      </c>
      <c r="V2966">
        <v>0</v>
      </c>
      <c r="W2966">
        <v>0</v>
      </c>
    </row>
    <row r="2967" spans="1:23" x14ac:dyDescent="0.4">
      <c r="A2967" s="2">
        <v>41837</v>
      </c>
      <c r="B2967">
        <v>117.6</v>
      </c>
      <c r="C2967">
        <v>0.7</v>
      </c>
      <c r="D2967">
        <v>116.94</v>
      </c>
      <c r="E2967">
        <v>117.75</v>
      </c>
      <c r="F2967">
        <v>116.76</v>
      </c>
      <c r="G2967">
        <v>70829</v>
      </c>
      <c r="H2967">
        <v>44539</v>
      </c>
      <c r="I2967">
        <v>-7.0000000000000007E-2</v>
      </c>
      <c r="J2967">
        <v>14410</v>
      </c>
      <c r="K2967">
        <v>14499</v>
      </c>
      <c r="L2967">
        <v>7250</v>
      </c>
      <c r="M2967">
        <v>8809</v>
      </c>
      <c r="N2967">
        <v>701</v>
      </c>
      <c r="O2967">
        <v>821</v>
      </c>
      <c r="P2967">
        <v>455</v>
      </c>
      <c r="Q2967">
        <v>564</v>
      </c>
      <c r="R2967">
        <v>1885</v>
      </c>
      <c r="S2967">
        <v>161</v>
      </c>
      <c r="T2967">
        <v>-263</v>
      </c>
      <c r="U2967">
        <v>-6</v>
      </c>
      <c r="V2967">
        <v>0</v>
      </c>
      <c r="W2967">
        <v>100</v>
      </c>
    </row>
    <row r="2968" spans="1:23" x14ac:dyDescent="0.4">
      <c r="A2968" s="2">
        <v>41836</v>
      </c>
      <c r="B2968">
        <v>116.9</v>
      </c>
      <c r="C2968">
        <v>0.31</v>
      </c>
      <c r="D2968">
        <v>116.8</v>
      </c>
      <c r="E2968">
        <v>116.9</v>
      </c>
      <c r="F2968">
        <v>116.75</v>
      </c>
      <c r="G2968">
        <v>43630</v>
      </c>
      <c r="H2968">
        <v>46795</v>
      </c>
      <c r="I2968">
        <v>-0.09</v>
      </c>
      <c r="J2968">
        <v>8491</v>
      </c>
      <c r="K2968">
        <v>8647</v>
      </c>
      <c r="L2968">
        <v>6458</v>
      </c>
      <c r="M2968">
        <v>5839</v>
      </c>
      <c r="N2968">
        <v>905</v>
      </c>
      <c r="O2968">
        <v>707</v>
      </c>
      <c r="P2968">
        <v>193</v>
      </c>
      <c r="Q2968">
        <v>316</v>
      </c>
      <c r="R2968">
        <v>-503</v>
      </c>
      <c r="S2968">
        <v>-91</v>
      </c>
      <c r="T2968">
        <v>102</v>
      </c>
      <c r="U2968">
        <v>-46</v>
      </c>
      <c r="V2968">
        <v>0</v>
      </c>
      <c r="W2968">
        <v>0</v>
      </c>
    </row>
    <row r="2969" spans="1:23" x14ac:dyDescent="0.4">
      <c r="A2969" s="2">
        <v>41835</v>
      </c>
      <c r="B2969">
        <v>116.59</v>
      </c>
      <c r="C2969">
        <v>0.17</v>
      </c>
      <c r="D2969">
        <v>116.48</v>
      </c>
      <c r="E2969">
        <v>116.74</v>
      </c>
      <c r="F2969">
        <v>116.44</v>
      </c>
      <c r="G2969">
        <v>49468</v>
      </c>
      <c r="H2969">
        <v>48555</v>
      </c>
      <c r="I2969">
        <v>-0.1</v>
      </c>
      <c r="J2969">
        <v>10189</v>
      </c>
      <c r="K2969">
        <v>9973</v>
      </c>
      <c r="L2969">
        <v>4116</v>
      </c>
      <c r="M2969">
        <v>5918</v>
      </c>
      <c r="N2969">
        <v>734</v>
      </c>
      <c r="O2969">
        <v>808</v>
      </c>
      <c r="P2969">
        <v>621</v>
      </c>
      <c r="Q2969">
        <v>582</v>
      </c>
      <c r="R2969">
        <v>1498</v>
      </c>
      <c r="S2969">
        <v>200</v>
      </c>
      <c r="T2969">
        <v>-106</v>
      </c>
      <c r="U2969">
        <v>29</v>
      </c>
      <c r="V2969">
        <v>0</v>
      </c>
      <c r="W2969">
        <v>0</v>
      </c>
    </row>
    <row r="2970" spans="1:23" x14ac:dyDescent="0.4">
      <c r="A2970" s="2">
        <v>41834</v>
      </c>
      <c r="B2970">
        <v>116.42</v>
      </c>
      <c r="C2970">
        <v>-0.12</v>
      </c>
      <c r="D2970">
        <v>116.69</v>
      </c>
      <c r="E2970">
        <v>116.71</v>
      </c>
      <c r="F2970">
        <v>116.41</v>
      </c>
      <c r="G2970">
        <v>43369</v>
      </c>
      <c r="H2970">
        <v>48416</v>
      </c>
      <c r="I2970">
        <v>-0.09</v>
      </c>
      <c r="J2970">
        <v>8252</v>
      </c>
      <c r="K2970">
        <v>10398</v>
      </c>
      <c r="L2970">
        <v>4576</v>
      </c>
      <c r="M2970">
        <v>3608</v>
      </c>
      <c r="N2970">
        <v>691</v>
      </c>
      <c r="O2970">
        <v>536</v>
      </c>
      <c r="P2970">
        <v>148</v>
      </c>
      <c r="Q2970">
        <v>86</v>
      </c>
      <c r="R2970">
        <v>1087</v>
      </c>
      <c r="S2970">
        <v>-117</v>
      </c>
      <c r="T2970">
        <v>40</v>
      </c>
      <c r="U2970">
        <v>-49</v>
      </c>
      <c r="V2970">
        <v>0</v>
      </c>
      <c r="W2970">
        <v>0</v>
      </c>
    </row>
    <row r="2971" spans="1:23" x14ac:dyDescent="0.4">
      <c r="A2971" s="2">
        <v>41831</v>
      </c>
      <c r="B2971">
        <v>116.54</v>
      </c>
      <c r="C2971">
        <v>0.19</v>
      </c>
      <c r="D2971">
        <v>116.4</v>
      </c>
      <c r="E2971">
        <v>116.84</v>
      </c>
      <c r="F2971">
        <v>116.4</v>
      </c>
      <c r="G2971">
        <v>54336</v>
      </c>
      <c r="H2971">
        <v>47856</v>
      </c>
      <c r="I2971">
        <v>-0.09</v>
      </c>
      <c r="J2971">
        <v>8942</v>
      </c>
      <c r="K2971">
        <v>10022</v>
      </c>
      <c r="L2971">
        <v>7749</v>
      </c>
      <c r="M2971">
        <v>6699</v>
      </c>
      <c r="N2971">
        <v>1049</v>
      </c>
      <c r="O2971">
        <v>1032</v>
      </c>
      <c r="P2971">
        <v>631</v>
      </c>
      <c r="Q2971">
        <v>391</v>
      </c>
      <c r="R2971">
        <v>-262</v>
      </c>
      <c r="S2971">
        <v>-119</v>
      </c>
      <c r="T2971">
        <v>75</v>
      </c>
      <c r="U2971">
        <v>79</v>
      </c>
      <c r="V2971">
        <v>0</v>
      </c>
      <c r="W2971">
        <v>0</v>
      </c>
    </row>
    <row r="2972" spans="1:23" x14ac:dyDescent="0.4">
      <c r="A2972" s="2">
        <v>41830</v>
      </c>
      <c r="B2972">
        <v>116.35</v>
      </c>
      <c r="C2972">
        <v>0.66</v>
      </c>
      <c r="D2972">
        <v>115.72</v>
      </c>
      <c r="E2972">
        <v>116.5</v>
      </c>
      <c r="F2972">
        <v>115.53</v>
      </c>
      <c r="G2972">
        <v>58760</v>
      </c>
      <c r="H2972">
        <v>47780</v>
      </c>
      <c r="I2972">
        <v>-0.1</v>
      </c>
      <c r="J2972">
        <v>8551</v>
      </c>
      <c r="K2972">
        <v>9205</v>
      </c>
      <c r="L2972">
        <v>7669</v>
      </c>
      <c r="M2972">
        <v>8851</v>
      </c>
      <c r="N2972">
        <v>1024</v>
      </c>
      <c r="O2972">
        <v>1263</v>
      </c>
      <c r="P2972">
        <v>384</v>
      </c>
      <c r="Q2972">
        <v>553</v>
      </c>
      <c r="R2972">
        <v>2493</v>
      </c>
      <c r="S2972">
        <v>-71</v>
      </c>
      <c r="T2972">
        <v>-167</v>
      </c>
      <c r="U2972">
        <v>-11</v>
      </c>
      <c r="V2972">
        <v>0</v>
      </c>
      <c r="W2972">
        <v>0</v>
      </c>
    </row>
    <row r="2973" spans="1:23" x14ac:dyDescent="0.4">
      <c r="A2973" s="2">
        <v>41829</v>
      </c>
      <c r="B2973">
        <v>115.69</v>
      </c>
      <c r="C2973">
        <v>0.04</v>
      </c>
      <c r="D2973">
        <v>115.85</v>
      </c>
      <c r="E2973">
        <v>115.85</v>
      </c>
      <c r="F2973">
        <v>115.49</v>
      </c>
      <c r="G2973">
        <v>57075</v>
      </c>
      <c r="H2973">
        <v>48533</v>
      </c>
      <c r="I2973">
        <v>-0.12</v>
      </c>
      <c r="J2973">
        <v>11079</v>
      </c>
      <c r="K2973">
        <v>11221</v>
      </c>
      <c r="L2973">
        <v>7223</v>
      </c>
      <c r="M2973">
        <v>7169</v>
      </c>
      <c r="N2973">
        <v>1260</v>
      </c>
      <c r="O2973">
        <v>913</v>
      </c>
      <c r="P2973">
        <v>253</v>
      </c>
      <c r="Q2973">
        <v>97</v>
      </c>
      <c r="R2973">
        <v>-604</v>
      </c>
      <c r="S2973">
        <v>72</v>
      </c>
      <c r="T2973">
        <v>57</v>
      </c>
      <c r="U2973">
        <v>60</v>
      </c>
      <c r="V2973">
        <v>0</v>
      </c>
      <c r="W2973">
        <v>0</v>
      </c>
    </row>
    <row r="2974" spans="1:23" x14ac:dyDescent="0.4">
      <c r="A2974" s="2">
        <v>41828</v>
      </c>
      <c r="B2974">
        <v>115.65</v>
      </c>
      <c r="C2974">
        <v>-0.27</v>
      </c>
      <c r="D2974">
        <v>116.05</v>
      </c>
      <c r="E2974">
        <v>116.13</v>
      </c>
      <c r="F2974">
        <v>115.57</v>
      </c>
      <c r="G2974">
        <v>57786</v>
      </c>
      <c r="H2974">
        <v>48215</v>
      </c>
      <c r="I2974">
        <v>-0.12</v>
      </c>
      <c r="J2974">
        <v>12941</v>
      </c>
      <c r="K2974">
        <v>12011</v>
      </c>
      <c r="L2974">
        <v>5744</v>
      </c>
      <c r="M2974">
        <v>6414</v>
      </c>
      <c r="N2974">
        <v>671</v>
      </c>
      <c r="O2974">
        <v>999</v>
      </c>
      <c r="P2974">
        <v>325</v>
      </c>
      <c r="Q2974">
        <v>347</v>
      </c>
      <c r="R2974">
        <v>540</v>
      </c>
      <c r="S2974">
        <v>-33</v>
      </c>
      <c r="T2974">
        <v>-443</v>
      </c>
      <c r="U2974">
        <v>26</v>
      </c>
      <c r="V2974">
        <v>0</v>
      </c>
      <c r="W2974">
        <v>0</v>
      </c>
    </row>
    <row r="2975" spans="1:23" x14ac:dyDescent="0.4">
      <c r="A2975" s="2">
        <v>41827</v>
      </c>
      <c r="B2975">
        <v>115.92</v>
      </c>
      <c r="C2975">
        <v>-0.02</v>
      </c>
      <c r="D2975">
        <v>115.95</v>
      </c>
      <c r="E2975">
        <v>116.12</v>
      </c>
      <c r="F2975">
        <v>115.82</v>
      </c>
      <c r="G2975">
        <v>58455</v>
      </c>
      <c r="H2975">
        <v>48241</v>
      </c>
      <c r="I2975">
        <v>-0.12</v>
      </c>
      <c r="J2975">
        <v>13016</v>
      </c>
      <c r="K2975">
        <v>8141</v>
      </c>
      <c r="L2975">
        <v>5256</v>
      </c>
      <c r="M2975">
        <v>7376</v>
      </c>
      <c r="N2975">
        <v>795</v>
      </c>
      <c r="O2975">
        <v>888</v>
      </c>
      <c r="P2975">
        <v>226</v>
      </c>
      <c r="Q2975">
        <v>179</v>
      </c>
      <c r="R2975">
        <v>-2759</v>
      </c>
      <c r="S2975">
        <v>45</v>
      </c>
      <c r="T2975">
        <v>-2</v>
      </c>
      <c r="U2975">
        <v>7</v>
      </c>
      <c r="V2975">
        <v>0</v>
      </c>
      <c r="W2975">
        <v>0</v>
      </c>
    </row>
    <row r="2976" spans="1:23" x14ac:dyDescent="0.4">
      <c r="A2976" s="2">
        <v>41824</v>
      </c>
      <c r="B2976">
        <v>115.94</v>
      </c>
      <c r="C2976">
        <v>-0.17</v>
      </c>
      <c r="D2976">
        <v>116.25</v>
      </c>
      <c r="E2976">
        <v>116.39</v>
      </c>
      <c r="F2976">
        <v>115.94</v>
      </c>
      <c r="G2976">
        <v>50133</v>
      </c>
      <c r="H2976">
        <v>44787</v>
      </c>
      <c r="I2976">
        <v>-0.11</v>
      </c>
      <c r="J2976">
        <v>9113</v>
      </c>
      <c r="K2976">
        <v>10725</v>
      </c>
      <c r="L2976">
        <v>5228</v>
      </c>
      <c r="M2976">
        <v>4678</v>
      </c>
      <c r="N2976">
        <v>948</v>
      </c>
      <c r="O2976">
        <v>836</v>
      </c>
      <c r="P2976">
        <v>370</v>
      </c>
      <c r="Q2976">
        <v>620</v>
      </c>
      <c r="R2976">
        <v>1079</v>
      </c>
      <c r="S2976">
        <v>63</v>
      </c>
      <c r="T2976">
        <v>14</v>
      </c>
      <c r="U2976">
        <v>-6</v>
      </c>
      <c r="V2976">
        <v>0</v>
      </c>
      <c r="W2976">
        <v>50</v>
      </c>
    </row>
    <row r="2977" spans="1:23" x14ac:dyDescent="0.4">
      <c r="A2977" s="2">
        <v>41823</v>
      </c>
      <c r="B2977">
        <v>116.11</v>
      </c>
      <c r="C2977">
        <v>-0.19</v>
      </c>
      <c r="D2977">
        <v>116.2</v>
      </c>
      <c r="E2977">
        <v>116.3</v>
      </c>
      <c r="F2977">
        <v>116.06</v>
      </c>
      <c r="G2977">
        <v>44293</v>
      </c>
      <c r="H2977">
        <v>44972</v>
      </c>
      <c r="I2977">
        <v>-0.11</v>
      </c>
      <c r="J2977">
        <v>8024</v>
      </c>
      <c r="K2977">
        <v>10066</v>
      </c>
      <c r="L2977">
        <v>4224</v>
      </c>
      <c r="M2977">
        <v>4789</v>
      </c>
      <c r="N2977">
        <v>494</v>
      </c>
      <c r="O2977">
        <v>559</v>
      </c>
      <c r="P2977">
        <v>159</v>
      </c>
      <c r="Q2977">
        <v>237</v>
      </c>
      <c r="R2977">
        <v>2688</v>
      </c>
      <c r="S2977">
        <v>61</v>
      </c>
      <c r="T2977">
        <v>3</v>
      </c>
      <c r="U2977">
        <v>-2</v>
      </c>
      <c r="V2977">
        <v>0</v>
      </c>
      <c r="W2977">
        <v>0</v>
      </c>
    </row>
    <row r="2978" spans="1:23" x14ac:dyDescent="0.4">
      <c r="A2978" s="2">
        <v>41822</v>
      </c>
      <c r="B2978">
        <v>116.3</v>
      </c>
      <c r="C2978">
        <v>0.79</v>
      </c>
      <c r="D2978">
        <v>115.51</v>
      </c>
      <c r="E2978">
        <v>116.44</v>
      </c>
      <c r="F2978">
        <v>115.51</v>
      </c>
      <c r="G2978">
        <v>68048</v>
      </c>
      <c r="H2978">
        <v>47339</v>
      </c>
      <c r="I2978">
        <v>-0.11</v>
      </c>
      <c r="J2978">
        <v>17309</v>
      </c>
      <c r="K2978">
        <v>16615</v>
      </c>
      <c r="L2978">
        <v>6432</v>
      </c>
      <c r="M2978">
        <v>6144</v>
      </c>
      <c r="N2978">
        <v>1188</v>
      </c>
      <c r="O2978">
        <v>1299</v>
      </c>
      <c r="P2978">
        <v>373</v>
      </c>
      <c r="Q2978">
        <v>511</v>
      </c>
      <c r="R2978">
        <v>-714</v>
      </c>
      <c r="S2978">
        <v>47</v>
      </c>
      <c r="T2978">
        <v>16</v>
      </c>
      <c r="U2978">
        <v>-32</v>
      </c>
      <c r="V2978">
        <v>0</v>
      </c>
      <c r="W2978">
        <v>-50</v>
      </c>
    </row>
    <row r="2979" spans="1:23" x14ac:dyDescent="0.4">
      <c r="A2979" s="2">
        <v>41821</v>
      </c>
      <c r="B2979">
        <v>115.51</v>
      </c>
      <c r="C2979">
        <v>0.01</v>
      </c>
      <c r="D2979">
        <v>115.58</v>
      </c>
      <c r="E2979">
        <v>115.68</v>
      </c>
      <c r="F2979">
        <v>115.49</v>
      </c>
      <c r="G2979">
        <v>39224</v>
      </c>
      <c r="H2979">
        <v>47396</v>
      </c>
      <c r="I2979">
        <v>-0.13</v>
      </c>
      <c r="J2979">
        <v>7063</v>
      </c>
      <c r="K2979">
        <v>8333</v>
      </c>
      <c r="L2979">
        <v>4124</v>
      </c>
      <c r="M2979">
        <v>4074</v>
      </c>
      <c r="N2979">
        <v>623</v>
      </c>
      <c r="O2979">
        <v>754</v>
      </c>
      <c r="P2979">
        <v>63</v>
      </c>
      <c r="Q2979">
        <v>78</v>
      </c>
      <c r="R2979">
        <v>1257</v>
      </c>
      <c r="S2979">
        <v>36</v>
      </c>
      <c r="T2979">
        <v>66</v>
      </c>
      <c r="U2979">
        <v>7</v>
      </c>
      <c r="V2979">
        <v>0</v>
      </c>
      <c r="W2979">
        <v>0</v>
      </c>
    </row>
    <row r="2980" spans="1:23" x14ac:dyDescent="0.4">
      <c r="A2980" s="2">
        <v>41820</v>
      </c>
      <c r="B2980">
        <v>115.5</v>
      </c>
      <c r="C2980">
        <v>0.1</v>
      </c>
      <c r="D2980">
        <v>115.45</v>
      </c>
      <c r="E2980">
        <v>115.6</v>
      </c>
      <c r="F2980">
        <v>115.34</v>
      </c>
      <c r="G2980">
        <v>37370</v>
      </c>
      <c r="H2980">
        <v>45783</v>
      </c>
      <c r="I2980">
        <v>-0.13</v>
      </c>
      <c r="J2980">
        <v>6363</v>
      </c>
      <c r="K2980">
        <v>8619</v>
      </c>
      <c r="L2980">
        <v>2851</v>
      </c>
      <c r="M2980">
        <v>2667</v>
      </c>
      <c r="N2980">
        <v>321</v>
      </c>
      <c r="O2980">
        <v>384</v>
      </c>
      <c r="P2980">
        <v>52</v>
      </c>
      <c r="Q2980">
        <v>131</v>
      </c>
      <c r="R2980">
        <v>2214</v>
      </c>
      <c r="S2980">
        <v>-65</v>
      </c>
      <c r="T2980">
        <v>69</v>
      </c>
      <c r="U2980">
        <v>-4</v>
      </c>
      <c r="V2980">
        <v>0</v>
      </c>
      <c r="W2980">
        <v>0</v>
      </c>
    </row>
    <row r="2981" spans="1:23" x14ac:dyDescent="0.4">
      <c r="A2981" s="2">
        <v>41817</v>
      </c>
      <c r="B2981">
        <v>115.4</v>
      </c>
      <c r="C2981">
        <v>0.22</v>
      </c>
      <c r="D2981">
        <v>115.41</v>
      </c>
      <c r="E2981">
        <v>115.5</v>
      </c>
      <c r="F2981">
        <v>115.26</v>
      </c>
      <c r="G2981">
        <v>56972</v>
      </c>
      <c r="H2981">
        <v>46384</v>
      </c>
      <c r="I2981">
        <v>-0.14000000000000001</v>
      </c>
      <c r="J2981">
        <v>12794</v>
      </c>
      <c r="K2981">
        <v>13797</v>
      </c>
      <c r="L2981">
        <v>7436</v>
      </c>
      <c r="M2981">
        <v>5190</v>
      </c>
      <c r="N2981">
        <v>685</v>
      </c>
      <c r="O2981">
        <v>717</v>
      </c>
      <c r="P2981">
        <v>240</v>
      </c>
      <c r="Q2981">
        <v>284</v>
      </c>
      <c r="R2981">
        <v>-1505</v>
      </c>
      <c r="S2981">
        <v>-23</v>
      </c>
      <c r="T2981">
        <v>357</v>
      </c>
      <c r="U2981">
        <v>4</v>
      </c>
      <c r="V2981">
        <v>0</v>
      </c>
      <c r="W2981">
        <v>0</v>
      </c>
    </row>
    <row r="2982" spans="1:23" x14ac:dyDescent="0.4">
      <c r="A2982" s="2">
        <v>41816</v>
      </c>
      <c r="B2982">
        <v>115.18</v>
      </c>
      <c r="C2982">
        <v>0.13</v>
      </c>
      <c r="D2982">
        <v>115.1</v>
      </c>
      <c r="E2982">
        <v>115.19</v>
      </c>
      <c r="F2982">
        <v>114.85</v>
      </c>
      <c r="G2982">
        <v>70364</v>
      </c>
      <c r="H2982">
        <v>47297</v>
      </c>
      <c r="I2982">
        <v>-0.14000000000000001</v>
      </c>
      <c r="J2982">
        <v>13962</v>
      </c>
      <c r="K2982">
        <v>12360</v>
      </c>
      <c r="L2982">
        <v>7038</v>
      </c>
      <c r="M2982">
        <v>7814</v>
      </c>
      <c r="N2982">
        <v>970</v>
      </c>
      <c r="O2982">
        <v>1261</v>
      </c>
      <c r="P2982">
        <v>264</v>
      </c>
      <c r="Q2982">
        <v>245</v>
      </c>
      <c r="R2982">
        <v>-386</v>
      </c>
      <c r="S2982">
        <v>-75</v>
      </c>
      <c r="T2982">
        <v>-118</v>
      </c>
      <c r="U2982">
        <v>25</v>
      </c>
      <c r="V2982">
        <v>0</v>
      </c>
      <c r="W2982">
        <v>0</v>
      </c>
    </row>
    <row r="2983" spans="1:23" x14ac:dyDescent="0.4">
      <c r="A2983" s="2">
        <v>41815</v>
      </c>
      <c r="B2983">
        <v>115.05</v>
      </c>
      <c r="C2983">
        <v>-0.01</v>
      </c>
      <c r="D2983">
        <v>115.33</v>
      </c>
      <c r="E2983">
        <v>115.39</v>
      </c>
      <c r="F2983">
        <v>114.98</v>
      </c>
      <c r="G2983">
        <v>70805</v>
      </c>
      <c r="H2983">
        <v>46448</v>
      </c>
      <c r="I2983">
        <v>-0.15</v>
      </c>
      <c r="J2983">
        <v>14453</v>
      </c>
      <c r="K2983">
        <v>16257</v>
      </c>
      <c r="L2983">
        <v>8392</v>
      </c>
      <c r="M2983">
        <v>6190</v>
      </c>
      <c r="N2983">
        <v>1122</v>
      </c>
      <c r="O2983">
        <v>918</v>
      </c>
      <c r="P2983">
        <v>133</v>
      </c>
      <c r="Q2983">
        <v>249</v>
      </c>
      <c r="R2983">
        <v>-332</v>
      </c>
      <c r="S2983">
        <v>-88</v>
      </c>
      <c r="T2983">
        <v>-53</v>
      </c>
      <c r="U2983">
        <v>-13</v>
      </c>
      <c r="V2983">
        <v>0</v>
      </c>
      <c r="W2983">
        <v>0</v>
      </c>
    </row>
    <row r="2984" spans="1:23" x14ac:dyDescent="0.4">
      <c r="A2984" s="2">
        <v>41814</v>
      </c>
      <c r="B2984">
        <v>115.06</v>
      </c>
      <c r="C2984">
        <v>0.18</v>
      </c>
      <c r="D2984">
        <v>114.91</v>
      </c>
      <c r="E2984">
        <v>115.11</v>
      </c>
      <c r="F2984">
        <v>114.84</v>
      </c>
      <c r="G2984">
        <v>56524</v>
      </c>
      <c r="H2984">
        <v>44612</v>
      </c>
      <c r="I2984">
        <v>-0.15</v>
      </c>
      <c r="J2984">
        <v>12139</v>
      </c>
      <c r="K2984">
        <v>10358</v>
      </c>
      <c r="L2984">
        <v>5222</v>
      </c>
      <c r="M2984">
        <v>5068</v>
      </c>
      <c r="N2984">
        <v>921</v>
      </c>
      <c r="O2984">
        <v>890</v>
      </c>
      <c r="P2984">
        <v>120</v>
      </c>
      <c r="Q2984">
        <v>288</v>
      </c>
      <c r="R2984">
        <v>-1979</v>
      </c>
      <c r="S2984">
        <v>14</v>
      </c>
      <c r="T2984">
        <v>130</v>
      </c>
      <c r="U2984">
        <v>37</v>
      </c>
      <c r="V2984">
        <v>0</v>
      </c>
      <c r="W2984">
        <v>0</v>
      </c>
    </row>
    <row r="2985" spans="1:23" x14ac:dyDescent="0.4">
      <c r="A2985" s="2">
        <v>41813</v>
      </c>
      <c r="B2985">
        <v>114.88</v>
      </c>
      <c r="C2985">
        <v>-0.17</v>
      </c>
      <c r="D2985">
        <v>114.97</v>
      </c>
      <c r="E2985">
        <v>115.24</v>
      </c>
      <c r="F2985">
        <v>114.87</v>
      </c>
      <c r="G2985">
        <v>63928</v>
      </c>
      <c r="H2985">
        <v>44478</v>
      </c>
      <c r="I2985">
        <v>-0.15</v>
      </c>
      <c r="J2985">
        <v>12734</v>
      </c>
      <c r="K2985">
        <v>13462</v>
      </c>
      <c r="L2985">
        <v>5851</v>
      </c>
      <c r="M2985">
        <v>4810</v>
      </c>
      <c r="N2985">
        <v>843</v>
      </c>
      <c r="O2985">
        <v>867</v>
      </c>
      <c r="P2985">
        <v>184</v>
      </c>
      <c r="Q2985">
        <v>18</v>
      </c>
      <c r="R2985">
        <v>-432</v>
      </c>
      <c r="S2985">
        <v>-49</v>
      </c>
      <c r="T2985">
        <v>27</v>
      </c>
      <c r="U2985">
        <v>-1</v>
      </c>
      <c r="V2985">
        <v>0</v>
      </c>
      <c r="W2985">
        <v>0</v>
      </c>
    </row>
    <row r="2986" spans="1:23" x14ac:dyDescent="0.4">
      <c r="A2986" s="2">
        <v>41810</v>
      </c>
      <c r="B2986">
        <v>115.05</v>
      </c>
      <c r="C2986">
        <v>0.37</v>
      </c>
      <c r="D2986">
        <v>114.68</v>
      </c>
      <c r="E2986">
        <v>115.05</v>
      </c>
      <c r="F2986">
        <v>114.59</v>
      </c>
      <c r="G2986">
        <v>49556</v>
      </c>
      <c r="H2986">
        <v>40693</v>
      </c>
      <c r="I2986">
        <v>-0.15</v>
      </c>
      <c r="J2986">
        <v>8582</v>
      </c>
      <c r="K2986">
        <v>8608</v>
      </c>
      <c r="L2986">
        <v>3987</v>
      </c>
      <c r="M2986">
        <v>5482</v>
      </c>
      <c r="N2986">
        <v>997</v>
      </c>
      <c r="O2986">
        <v>1104</v>
      </c>
      <c r="P2986">
        <v>105</v>
      </c>
      <c r="Q2986">
        <v>211</v>
      </c>
      <c r="R2986">
        <v>1445</v>
      </c>
      <c r="S2986">
        <v>31</v>
      </c>
      <c r="T2986">
        <v>303</v>
      </c>
      <c r="U2986">
        <v>-45</v>
      </c>
      <c r="V2986">
        <v>0</v>
      </c>
      <c r="W2986">
        <v>0</v>
      </c>
    </row>
    <row r="2987" spans="1:23" x14ac:dyDescent="0.4">
      <c r="A2987" s="2">
        <v>41809</v>
      </c>
      <c r="B2987">
        <v>114.68</v>
      </c>
      <c r="C2987">
        <v>0.43</v>
      </c>
      <c r="D2987">
        <v>114.54</v>
      </c>
      <c r="E2987">
        <v>114.82</v>
      </c>
      <c r="F2987">
        <v>114.43</v>
      </c>
      <c r="G2987">
        <v>48896</v>
      </c>
      <c r="H2987">
        <v>39835</v>
      </c>
      <c r="I2987">
        <v>-0.16</v>
      </c>
      <c r="J2987">
        <v>7934</v>
      </c>
      <c r="K2987">
        <v>9340</v>
      </c>
      <c r="L2987">
        <v>5786</v>
      </c>
      <c r="M2987">
        <v>6171</v>
      </c>
      <c r="N2987">
        <v>1291</v>
      </c>
      <c r="O2987">
        <v>1143</v>
      </c>
      <c r="P2987">
        <v>294</v>
      </c>
      <c r="Q2987">
        <v>227</v>
      </c>
      <c r="R2987">
        <v>1776</v>
      </c>
      <c r="S2987">
        <v>78</v>
      </c>
      <c r="T2987">
        <v>-187</v>
      </c>
      <c r="U2987">
        <v>-91</v>
      </c>
      <c r="V2987">
        <v>0</v>
      </c>
      <c r="W2987">
        <v>0</v>
      </c>
    </row>
    <row r="2988" spans="1:23" x14ac:dyDescent="0.4">
      <c r="A2988" s="2">
        <v>41808</v>
      </c>
      <c r="B2988">
        <v>114.25</v>
      </c>
      <c r="C2988">
        <v>0</v>
      </c>
      <c r="D2988">
        <v>114.1</v>
      </c>
      <c r="E2988">
        <v>114.33</v>
      </c>
      <c r="F2988">
        <v>114.1</v>
      </c>
      <c r="G2988">
        <v>43754</v>
      </c>
      <c r="H2988">
        <v>40635</v>
      </c>
      <c r="I2988">
        <v>-0.17</v>
      </c>
      <c r="J2988">
        <v>8481</v>
      </c>
      <c r="K2988">
        <v>8184</v>
      </c>
      <c r="L2988">
        <v>4239</v>
      </c>
      <c r="M2988">
        <v>4824</v>
      </c>
      <c r="N2988">
        <v>659</v>
      </c>
      <c r="O2988">
        <v>673</v>
      </c>
      <c r="P2988">
        <v>142</v>
      </c>
      <c r="Q2988">
        <v>142</v>
      </c>
      <c r="R2988">
        <v>328</v>
      </c>
      <c r="S2988">
        <v>-28</v>
      </c>
      <c r="T2988">
        <v>7</v>
      </c>
      <c r="U2988">
        <v>-5</v>
      </c>
      <c r="V2988">
        <v>0</v>
      </c>
      <c r="W2988">
        <v>0</v>
      </c>
    </row>
    <row r="2989" spans="1:23" x14ac:dyDescent="0.4">
      <c r="A2989" s="2">
        <v>41807</v>
      </c>
      <c r="B2989">
        <v>114.25</v>
      </c>
      <c r="C2989">
        <v>-0.35</v>
      </c>
      <c r="D2989">
        <v>114.17</v>
      </c>
      <c r="E2989">
        <v>114.4</v>
      </c>
      <c r="F2989">
        <v>114.12</v>
      </c>
      <c r="G2989">
        <v>47981</v>
      </c>
      <c r="H2989">
        <v>39778</v>
      </c>
      <c r="I2989">
        <v>-0.18</v>
      </c>
      <c r="J2989">
        <v>14428</v>
      </c>
      <c r="K2989">
        <v>15811</v>
      </c>
      <c r="L2989">
        <v>8930</v>
      </c>
      <c r="M2989">
        <v>10019</v>
      </c>
      <c r="N2989">
        <v>2095</v>
      </c>
      <c r="O2989">
        <v>2588</v>
      </c>
      <c r="P2989">
        <v>1583</v>
      </c>
      <c r="Q2989">
        <v>1294</v>
      </c>
      <c r="R2989">
        <v>2777</v>
      </c>
      <c r="S2989">
        <v>-31</v>
      </c>
      <c r="T2989">
        <v>-62</v>
      </c>
      <c r="U2989">
        <v>34</v>
      </c>
      <c r="V2989">
        <v>0</v>
      </c>
      <c r="W2989">
        <v>-42</v>
      </c>
    </row>
    <row r="2990" spans="1:23" x14ac:dyDescent="0.4">
      <c r="A2990" s="2">
        <v>41806</v>
      </c>
      <c r="B2990">
        <v>114.6</v>
      </c>
      <c r="C2990">
        <v>-0.01</v>
      </c>
      <c r="D2990">
        <v>114.53</v>
      </c>
      <c r="E2990">
        <v>114.68</v>
      </c>
      <c r="F2990">
        <v>114.5</v>
      </c>
      <c r="G2990">
        <v>34660</v>
      </c>
      <c r="H2990">
        <v>19926</v>
      </c>
      <c r="I2990">
        <v>0</v>
      </c>
      <c r="J2990">
        <v>22470</v>
      </c>
      <c r="K2990">
        <v>20447</v>
      </c>
      <c r="L2990">
        <v>8941</v>
      </c>
      <c r="M2990">
        <v>9540</v>
      </c>
      <c r="N2990">
        <v>2118</v>
      </c>
      <c r="O2990">
        <v>2652</v>
      </c>
      <c r="P2990">
        <v>1803</v>
      </c>
      <c r="Q2990">
        <v>1705</v>
      </c>
      <c r="R2990">
        <v>-1394</v>
      </c>
      <c r="S2990">
        <v>381</v>
      </c>
      <c r="T2990">
        <v>26</v>
      </c>
      <c r="U2990">
        <v>-43</v>
      </c>
      <c r="V2990">
        <v>0</v>
      </c>
      <c r="W2990">
        <v>42</v>
      </c>
    </row>
    <row r="2991" spans="1:23" x14ac:dyDescent="0.4">
      <c r="A2991" s="2">
        <v>41803</v>
      </c>
      <c r="B2991">
        <v>114.61</v>
      </c>
      <c r="C2991">
        <v>7.0000000000000007E-2</v>
      </c>
      <c r="D2991">
        <v>114.6</v>
      </c>
      <c r="E2991">
        <v>114.76</v>
      </c>
      <c r="F2991">
        <v>114.48</v>
      </c>
      <c r="G2991">
        <v>50571</v>
      </c>
      <c r="H2991">
        <v>30225</v>
      </c>
      <c r="I2991">
        <v>-0.01</v>
      </c>
      <c r="J2991">
        <v>19280</v>
      </c>
      <c r="K2991">
        <v>20723</v>
      </c>
      <c r="L2991">
        <v>12204</v>
      </c>
      <c r="M2991">
        <v>12394</v>
      </c>
      <c r="N2991">
        <v>1582</v>
      </c>
      <c r="O2991">
        <v>1217</v>
      </c>
      <c r="P2991">
        <v>485</v>
      </c>
      <c r="Q2991">
        <v>137</v>
      </c>
      <c r="R2991">
        <v>648</v>
      </c>
      <c r="S2991">
        <v>88</v>
      </c>
      <c r="T2991">
        <v>136</v>
      </c>
      <c r="U2991">
        <v>48</v>
      </c>
      <c r="V2991">
        <v>0</v>
      </c>
      <c r="W2991">
        <v>0</v>
      </c>
    </row>
    <row r="2992" spans="1:23" x14ac:dyDescent="0.4">
      <c r="A2992" s="2">
        <v>41802</v>
      </c>
      <c r="B2992">
        <v>114.54</v>
      </c>
      <c r="C2992">
        <v>0.35</v>
      </c>
      <c r="D2992">
        <v>114.25</v>
      </c>
      <c r="E2992">
        <v>114.63</v>
      </c>
      <c r="F2992">
        <v>114.12</v>
      </c>
      <c r="G2992">
        <v>65323</v>
      </c>
      <c r="H2992">
        <v>43624</v>
      </c>
      <c r="I2992">
        <v>-0.01</v>
      </c>
      <c r="J2992">
        <v>14915</v>
      </c>
      <c r="K2992">
        <v>13677</v>
      </c>
      <c r="L2992">
        <v>8063</v>
      </c>
      <c r="M2992">
        <v>7343</v>
      </c>
      <c r="N2992">
        <v>1321</v>
      </c>
      <c r="O2992">
        <v>1128</v>
      </c>
      <c r="P2992">
        <v>435</v>
      </c>
      <c r="Q2992">
        <v>461</v>
      </c>
      <c r="R2992">
        <v>-2428</v>
      </c>
      <c r="S2992">
        <v>97</v>
      </c>
      <c r="T2992">
        <v>182</v>
      </c>
      <c r="U2992">
        <v>24</v>
      </c>
      <c r="V2992">
        <v>0</v>
      </c>
      <c r="W2992">
        <v>0</v>
      </c>
    </row>
    <row r="2993" spans="1:23" x14ac:dyDescent="0.4">
      <c r="A2993" s="2">
        <v>41801</v>
      </c>
      <c r="B2993">
        <v>114.19</v>
      </c>
      <c r="C2993">
        <v>-0.15</v>
      </c>
      <c r="D2993">
        <v>114.25</v>
      </c>
      <c r="E2993">
        <v>114.34</v>
      </c>
      <c r="F2993">
        <v>114.09</v>
      </c>
      <c r="G2993">
        <v>51434</v>
      </c>
      <c r="H2993">
        <v>48089</v>
      </c>
      <c r="I2993">
        <v>-0.02</v>
      </c>
      <c r="J2993">
        <v>10006</v>
      </c>
      <c r="K2993">
        <v>11179</v>
      </c>
      <c r="L2993">
        <v>7178</v>
      </c>
      <c r="M2993">
        <v>7237</v>
      </c>
      <c r="N2993">
        <v>1409</v>
      </c>
      <c r="O2993">
        <v>1064</v>
      </c>
      <c r="P2993">
        <v>577</v>
      </c>
      <c r="Q2993">
        <v>436</v>
      </c>
      <c r="R2993">
        <v>769</v>
      </c>
      <c r="S2993">
        <v>-152</v>
      </c>
      <c r="T2993">
        <v>150</v>
      </c>
      <c r="U2993">
        <v>-21</v>
      </c>
      <c r="V2993">
        <v>0</v>
      </c>
      <c r="W2993">
        <v>0</v>
      </c>
    </row>
    <row r="2994" spans="1:23" x14ac:dyDescent="0.4">
      <c r="A2994" s="2">
        <v>41800</v>
      </c>
      <c r="B2994">
        <v>114.34</v>
      </c>
      <c r="C2994">
        <v>0.41</v>
      </c>
      <c r="D2994">
        <v>113.95</v>
      </c>
      <c r="E2994">
        <v>114.34</v>
      </c>
      <c r="F2994">
        <v>113.95</v>
      </c>
      <c r="G2994">
        <v>52117</v>
      </c>
      <c r="H2994">
        <v>50269</v>
      </c>
      <c r="I2994">
        <v>-0.01</v>
      </c>
      <c r="J2994">
        <v>9371</v>
      </c>
      <c r="K2994">
        <v>8648</v>
      </c>
      <c r="L2994">
        <v>5635</v>
      </c>
      <c r="M2994">
        <v>7824</v>
      </c>
      <c r="N2994">
        <v>881</v>
      </c>
      <c r="O2994">
        <v>877</v>
      </c>
      <c r="P2994">
        <v>271</v>
      </c>
      <c r="Q2994">
        <v>260</v>
      </c>
      <c r="R2994">
        <v>1367</v>
      </c>
      <c r="S2994">
        <v>-7</v>
      </c>
      <c r="T2994">
        <v>56</v>
      </c>
      <c r="U2994">
        <v>35</v>
      </c>
      <c r="V2994">
        <v>0</v>
      </c>
      <c r="W2994">
        <v>0</v>
      </c>
    </row>
    <row r="2995" spans="1:23" x14ac:dyDescent="0.4">
      <c r="A2995" s="2">
        <v>41799</v>
      </c>
      <c r="B2995">
        <v>113.93</v>
      </c>
      <c r="C2995">
        <v>0.03</v>
      </c>
      <c r="D2995">
        <v>113.92</v>
      </c>
      <c r="E2995">
        <v>114.05</v>
      </c>
      <c r="F2995">
        <v>113.84</v>
      </c>
      <c r="G2995">
        <v>43860</v>
      </c>
      <c r="H2995">
        <v>50657</v>
      </c>
      <c r="I2995">
        <v>-0.02</v>
      </c>
      <c r="J2995">
        <v>6419</v>
      </c>
      <c r="K2995">
        <v>8481</v>
      </c>
      <c r="L2995">
        <v>3990</v>
      </c>
      <c r="M2995">
        <v>5001</v>
      </c>
      <c r="N2995">
        <v>471</v>
      </c>
      <c r="O2995">
        <v>240</v>
      </c>
      <c r="P2995">
        <v>216</v>
      </c>
      <c r="Q2995">
        <v>103</v>
      </c>
      <c r="R2995">
        <v>2732</v>
      </c>
      <c r="S2995">
        <v>-39</v>
      </c>
      <c r="T2995">
        <v>90</v>
      </c>
      <c r="U2995">
        <v>-54</v>
      </c>
      <c r="V2995">
        <v>0</v>
      </c>
      <c r="W2995">
        <v>0</v>
      </c>
    </row>
    <row r="2996" spans="1:23" x14ac:dyDescent="0.4">
      <c r="A2996" s="2">
        <v>41795</v>
      </c>
      <c r="B2996">
        <v>113.9</v>
      </c>
      <c r="C2996">
        <v>-0.05</v>
      </c>
      <c r="D2996">
        <v>113.71</v>
      </c>
      <c r="E2996">
        <v>113.9</v>
      </c>
      <c r="F2996">
        <v>113.65</v>
      </c>
      <c r="G2996">
        <v>40630</v>
      </c>
      <c r="H2996">
        <v>49648</v>
      </c>
      <c r="I2996">
        <v>-0.03</v>
      </c>
      <c r="J2996">
        <v>8212</v>
      </c>
      <c r="K2996">
        <v>9618</v>
      </c>
      <c r="L2996">
        <v>3901</v>
      </c>
      <c r="M2996">
        <v>4616</v>
      </c>
      <c r="N2996">
        <v>220</v>
      </c>
      <c r="O2996">
        <v>556</v>
      </c>
      <c r="P2996">
        <v>295</v>
      </c>
      <c r="Q2996">
        <v>93</v>
      </c>
      <c r="R2996">
        <v>2054</v>
      </c>
      <c r="S2996">
        <v>118</v>
      </c>
      <c r="T2996">
        <v>81</v>
      </c>
      <c r="U2996">
        <v>2</v>
      </c>
      <c r="V2996">
        <v>0</v>
      </c>
      <c r="W2996">
        <v>0</v>
      </c>
    </row>
    <row r="2997" spans="1:23" x14ac:dyDescent="0.4">
      <c r="A2997" s="2">
        <v>41793</v>
      </c>
      <c r="B2997">
        <v>113.95</v>
      </c>
      <c r="C2997">
        <v>-0.12</v>
      </c>
      <c r="D2997">
        <v>113.87</v>
      </c>
      <c r="E2997">
        <v>113.98</v>
      </c>
      <c r="F2997">
        <v>113.86</v>
      </c>
      <c r="G2997">
        <v>40804</v>
      </c>
      <c r="H2997">
        <v>51050</v>
      </c>
      <c r="I2997">
        <v>-0.03</v>
      </c>
      <c r="J2997">
        <v>10377</v>
      </c>
      <c r="K2997">
        <v>9805</v>
      </c>
      <c r="L2997">
        <v>5738</v>
      </c>
      <c r="M2997">
        <v>6615</v>
      </c>
      <c r="N2997">
        <v>662</v>
      </c>
      <c r="O2997">
        <v>649</v>
      </c>
      <c r="P2997">
        <v>349</v>
      </c>
      <c r="Q2997">
        <v>96</v>
      </c>
      <c r="R2997">
        <v>334</v>
      </c>
      <c r="S2997">
        <v>3</v>
      </c>
      <c r="T2997">
        <v>-303</v>
      </c>
      <c r="U2997">
        <v>5</v>
      </c>
      <c r="V2997">
        <v>0</v>
      </c>
      <c r="W2997">
        <v>0</v>
      </c>
    </row>
    <row r="2998" spans="1:23" x14ac:dyDescent="0.4">
      <c r="A2998" s="2">
        <v>41792</v>
      </c>
      <c r="B2998">
        <v>114.07</v>
      </c>
      <c r="C2998">
        <v>-0.2</v>
      </c>
      <c r="D2998">
        <v>114.19</v>
      </c>
      <c r="E2998">
        <v>114.21</v>
      </c>
      <c r="F2998">
        <v>114.06</v>
      </c>
      <c r="G2998">
        <v>48925</v>
      </c>
      <c r="H2998">
        <v>51537</v>
      </c>
      <c r="I2998">
        <v>-0.04</v>
      </c>
      <c r="J2998">
        <v>12412</v>
      </c>
      <c r="K2998">
        <v>10259</v>
      </c>
      <c r="L2998">
        <v>5187</v>
      </c>
      <c r="M2998">
        <v>7457</v>
      </c>
      <c r="N2998">
        <v>310</v>
      </c>
      <c r="O2998">
        <v>369</v>
      </c>
      <c r="P2998">
        <v>314</v>
      </c>
      <c r="Q2998">
        <v>53</v>
      </c>
      <c r="R2998">
        <v>-154</v>
      </c>
      <c r="S2998">
        <v>22</v>
      </c>
      <c r="T2998">
        <v>39</v>
      </c>
      <c r="U2998">
        <v>8</v>
      </c>
      <c r="V2998">
        <v>0</v>
      </c>
      <c r="W2998">
        <v>0</v>
      </c>
    </row>
    <row r="2999" spans="1:23" x14ac:dyDescent="0.4">
      <c r="A2999" s="2">
        <v>41789</v>
      </c>
      <c r="B2999">
        <v>114.27</v>
      </c>
      <c r="C2999">
        <v>-0.17</v>
      </c>
      <c r="D2999">
        <v>114.28</v>
      </c>
      <c r="E2999">
        <v>114.38</v>
      </c>
      <c r="F2999">
        <v>114.21</v>
      </c>
      <c r="G2999">
        <v>41902</v>
      </c>
      <c r="H2999">
        <v>50581</v>
      </c>
      <c r="I2999">
        <v>-0.04</v>
      </c>
      <c r="J2999">
        <v>8949</v>
      </c>
      <c r="K2999">
        <v>9817</v>
      </c>
      <c r="L2999">
        <v>6487</v>
      </c>
      <c r="M2999">
        <v>6211</v>
      </c>
      <c r="N2999">
        <v>861</v>
      </c>
      <c r="O2999">
        <v>534</v>
      </c>
      <c r="P2999">
        <v>44</v>
      </c>
      <c r="Q2999">
        <v>456</v>
      </c>
      <c r="R2999">
        <v>732</v>
      </c>
      <c r="S2999">
        <v>-77</v>
      </c>
      <c r="T2999">
        <v>29</v>
      </c>
      <c r="U2999">
        <v>-7</v>
      </c>
      <c r="V2999">
        <v>0</v>
      </c>
      <c r="W2999">
        <v>0</v>
      </c>
    </row>
    <row r="3000" spans="1:23" x14ac:dyDescent="0.4">
      <c r="A3000" s="2">
        <v>41788</v>
      </c>
      <c r="B3000">
        <v>114.44</v>
      </c>
      <c r="C3000">
        <v>0.3</v>
      </c>
      <c r="D3000">
        <v>114.5</v>
      </c>
      <c r="E3000">
        <v>114.54</v>
      </c>
      <c r="F3000">
        <v>114.32</v>
      </c>
      <c r="G3000">
        <v>63496</v>
      </c>
      <c r="H3000">
        <v>50772</v>
      </c>
      <c r="I3000">
        <v>-0.05</v>
      </c>
      <c r="J3000">
        <v>12158</v>
      </c>
      <c r="K3000">
        <v>13586</v>
      </c>
      <c r="L3000">
        <v>10292</v>
      </c>
      <c r="M3000">
        <v>8960</v>
      </c>
      <c r="N3000">
        <v>565</v>
      </c>
      <c r="O3000">
        <v>815</v>
      </c>
      <c r="P3000">
        <v>343</v>
      </c>
      <c r="Q3000">
        <v>106</v>
      </c>
      <c r="R3000">
        <v>230</v>
      </c>
      <c r="S3000">
        <v>-51</v>
      </c>
      <c r="T3000">
        <v>-30</v>
      </c>
      <c r="U3000">
        <v>-40</v>
      </c>
      <c r="V3000">
        <v>0</v>
      </c>
      <c r="W3000">
        <v>0</v>
      </c>
    </row>
    <row r="3001" spans="1:23" x14ac:dyDescent="0.4">
      <c r="A3001" s="2">
        <v>41787</v>
      </c>
      <c r="B3001">
        <v>114.14</v>
      </c>
      <c r="C3001">
        <v>0.17</v>
      </c>
      <c r="D3001">
        <v>114.08</v>
      </c>
      <c r="E3001">
        <v>114.33</v>
      </c>
      <c r="F3001">
        <v>113.98</v>
      </c>
      <c r="G3001">
        <v>64927</v>
      </c>
      <c r="H3001">
        <v>51494</v>
      </c>
      <c r="I3001">
        <v>-0.05</v>
      </c>
      <c r="J3001">
        <v>14724</v>
      </c>
      <c r="K3001">
        <v>14685</v>
      </c>
      <c r="L3001">
        <v>11395</v>
      </c>
      <c r="M3001">
        <v>7795</v>
      </c>
      <c r="N3001">
        <v>306</v>
      </c>
      <c r="O3001">
        <v>405</v>
      </c>
      <c r="P3001">
        <v>180</v>
      </c>
      <c r="Q3001">
        <v>193</v>
      </c>
      <c r="R3001">
        <v>-3864</v>
      </c>
      <c r="S3001">
        <v>140</v>
      </c>
      <c r="T3001">
        <v>185</v>
      </c>
      <c r="U3001">
        <v>12</v>
      </c>
      <c r="V3001">
        <v>0</v>
      </c>
      <c r="W3001">
        <v>0</v>
      </c>
    </row>
    <row r="3002" spans="1:23" x14ac:dyDescent="0.4">
      <c r="A3002" s="2">
        <v>41786</v>
      </c>
      <c r="B3002">
        <v>113.97</v>
      </c>
      <c r="C3002">
        <v>0.01</v>
      </c>
      <c r="D3002">
        <v>113.96</v>
      </c>
      <c r="E3002">
        <v>114.14</v>
      </c>
      <c r="F3002">
        <v>113.94</v>
      </c>
      <c r="G3002">
        <v>47017</v>
      </c>
      <c r="H3002">
        <v>52113</v>
      </c>
      <c r="I3002">
        <v>-0.06</v>
      </c>
      <c r="J3002">
        <v>10031</v>
      </c>
      <c r="K3002">
        <v>10117</v>
      </c>
      <c r="L3002">
        <v>8080</v>
      </c>
      <c r="M3002">
        <v>7510</v>
      </c>
      <c r="N3002">
        <v>1112</v>
      </c>
      <c r="O3002">
        <v>858</v>
      </c>
      <c r="P3002">
        <v>153</v>
      </c>
      <c r="Q3002">
        <v>33</v>
      </c>
      <c r="R3002">
        <v>-935</v>
      </c>
      <c r="S3002">
        <v>10</v>
      </c>
      <c r="T3002">
        <v>69</v>
      </c>
      <c r="U3002">
        <v>-2</v>
      </c>
      <c r="V3002">
        <v>0</v>
      </c>
      <c r="W3002">
        <v>0</v>
      </c>
    </row>
    <row r="3003" spans="1:23" x14ac:dyDescent="0.4">
      <c r="A3003" s="2">
        <v>41785</v>
      </c>
      <c r="B3003">
        <v>113.96</v>
      </c>
      <c r="C3003">
        <v>0.11</v>
      </c>
      <c r="D3003">
        <v>113.9</v>
      </c>
      <c r="E3003">
        <v>113.98</v>
      </c>
      <c r="F3003">
        <v>113.76</v>
      </c>
      <c r="G3003">
        <v>41577</v>
      </c>
      <c r="H3003">
        <v>52451</v>
      </c>
      <c r="I3003">
        <v>-0.06</v>
      </c>
      <c r="J3003">
        <v>7826</v>
      </c>
      <c r="K3003">
        <v>9319</v>
      </c>
      <c r="L3003">
        <v>4757</v>
      </c>
      <c r="M3003">
        <v>4444</v>
      </c>
      <c r="N3003">
        <v>856</v>
      </c>
      <c r="O3003">
        <v>810</v>
      </c>
      <c r="P3003">
        <v>23</v>
      </c>
      <c r="Q3003">
        <v>51</v>
      </c>
      <c r="R3003">
        <v>1097</v>
      </c>
      <c r="S3003">
        <v>12</v>
      </c>
      <c r="T3003">
        <v>43</v>
      </c>
      <c r="U3003">
        <v>10</v>
      </c>
      <c r="V3003">
        <v>0</v>
      </c>
      <c r="W3003">
        <v>0</v>
      </c>
    </row>
    <row r="3004" spans="1:23" x14ac:dyDescent="0.4">
      <c r="A3004" s="2">
        <v>41782</v>
      </c>
      <c r="B3004">
        <v>113.85</v>
      </c>
      <c r="C3004">
        <v>0.25</v>
      </c>
      <c r="D3004">
        <v>113.63</v>
      </c>
      <c r="E3004">
        <v>113.85</v>
      </c>
      <c r="F3004">
        <v>113.63</v>
      </c>
      <c r="G3004">
        <v>37444</v>
      </c>
      <c r="H3004">
        <v>53600</v>
      </c>
      <c r="I3004">
        <v>-0.06</v>
      </c>
      <c r="J3004">
        <v>8597</v>
      </c>
      <c r="K3004">
        <v>7472</v>
      </c>
      <c r="L3004">
        <v>3928</v>
      </c>
      <c r="M3004">
        <v>5151</v>
      </c>
      <c r="N3004">
        <v>719</v>
      </c>
      <c r="O3004">
        <v>975</v>
      </c>
      <c r="P3004">
        <v>68</v>
      </c>
      <c r="Q3004">
        <v>168</v>
      </c>
      <c r="R3004">
        <v>473</v>
      </c>
      <c r="S3004">
        <v>10</v>
      </c>
      <c r="T3004">
        <v>-62</v>
      </c>
      <c r="U3004">
        <v>33</v>
      </c>
      <c r="V3004">
        <v>0</v>
      </c>
      <c r="W3004">
        <v>0</v>
      </c>
    </row>
    <row r="3005" spans="1:23" x14ac:dyDescent="0.4">
      <c r="A3005" s="2">
        <v>41781</v>
      </c>
      <c r="B3005">
        <v>113.6</v>
      </c>
      <c r="C3005">
        <v>-0.25</v>
      </c>
      <c r="D3005">
        <v>113.81</v>
      </c>
      <c r="E3005">
        <v>113.9</v>
      </c>
      <c r="F3005">
        <v>113.6</v>
      </c>
      <c r="G3005">
        <v>55844</v>
      </c>
      <c r="H3005">
        <v>52988</v>
      </c>
      <c r="I3005">
        <v>-0.06</v>
      </c>
      <c r="J3005">
        <v>9802</v>
      </c>
      <c r="K3005">
        <v>10829</v>
      </c>
      <c r="L3005">
        <v>7580</v>
      </c>
      <c r="M3005">
        <v>8921</v>
      </c>
      <c r="N3005">
        <v>720</v>
      </c>
      <c r="O3005">
        <v>978</v>
      </c>
      <c r="P3005">
        <v>283</v>
      </c>
      <c r="Q3005">
        <v>133</v>
      </c>
      <c r="R3005">
        <v>2715</v>
      </c>
      <c r="S3005">
        <v>-122</v>
      </c>
      <c r="T3005">
        <v>-79</v>
      </c>
      <c r="U3005">
        <v>-38</v>
      </c>
      <c r="V3005">
        <v>0</v>
      </c>
      <c r="W3005">
        <v>0</v>
      </c>
    </row>
    <row r="3006" spans="1:23" x14ac:dyDescent="0.4">
      <c r="A3006" s="2">
        <v>41780</v>
      </c>
      <c r="B3006">
        <v>113.85</v>
      </c>
      <c r="C3006">
        <v>0.03</v>
      </c>
      <c r="D3006">
        <v>113.94</v>
      </c>
      <c r="E3006">
        <v>114.04</v>
      </c>
      <c r="F3006">
        <v>113.85</v>
      </c>
      <c r="G3006">
        <v>31422</v>
      </c>
      <c r="H3006">
        <v>53437</v>
      </c>
      <c r="I3006">
        <v>-0.06</v>
      </c>
      <c r="J3006">
        <v>7383</v>
      </c>
      <c r="K3006">
        <v>5989</v>
      </c>
      <c r="L3006">
        <v>5715</v>
      </c>
      <c r="M3006">
        <v>4005</v>
      </c>
      <c r="N3006">
        <v>469</v>
      </c>
      <c r="O3006">
        <v>444</v>
      </c>
      <c r="P3006">
        <v>13</v>
      </c>
      <c r="Q3006">
        <v>177</v>
      </c>
      <c r="R3006">
        <v>-3061</v>
      </c>
      <c r="S3006">
        <v>57</v>
      </c>
      <c r="T3006">
        <v>-31</v>
      </c>
      <c r="U3006">
        <v>70</v>
      </c>
      <c r="V3006">
        <v>0</v>
      </c>
      <c r="W3006">
        <v>0</v>
      </c>
    </row>
    <row r="3007" spans="1:23" x14ac:dyDescent="0.4">
      <c r="A3007" s="2">
        <v>41779</v>
      </c>
      <c r="B3007">
        <v>113.82</v>
      </c>
      <c r="C3007">
        <v>-0.11</v>
      </c>
      <c r="D3007">
        <v>113.81</v>
      </c>
      <c r="E3007">
        <v>113.9</v>
      </c>
      <c r="F3007">
        <v>113.75</v>
      </c>
      <c r="G3007">
        <v>48686</v>
      </c>
      <c r="H3007">
        <v>52946</v>
      </c>
      <c r="I3007">
        <v>-7.0000000000000007E-2</v>
      </c>
      <c r="J3007">
        <v>9017</v>
      </c>
      <c r="K3007">
        <v>9093</v>
      </c>
      <c r="L3007">
        <v>5279</v>
      </c>
      <c r="M3007">
        <v>4464</v>
      </c>
      <c r="N3007">
        <v>659</v>
      </c>
      <c r="O3007">
        <v>477</v>
      </c>
      <c r="P3007">
        <v>194</v>
      </c>
      <c r="Q3007">
        <v>38</v>
      </c>
      <c r="R3007">
        <v>-1118</v>
      </c>
      <c r="S3007">
        <v>16</v>
      </c>
      <c r="T3007">
        <v>29</v>
      </c>
      <c r="U3007">
        <v>-4</v>
      </c>
      <c r="V3007">
        <v>0</v>
      </c>
      <c r="W3007">
        <v>0</v>
      </c>
    </row>
    <row r="3008" spans="1:23" x14ac:dyDescent="0.4">
      <c r="A3008" s="2">
        <v>41778</v>
      </c>
      <c r="B3008">
        <v>113.93</v>
      </c>
      <c r="C3008">
        <v>0.14000000000000001</v>
      </c>
      <c r="D3008">
        <v>113.75</v>
      </c>
      <c r="E3008">
        <v>113.94</v>
      </c>
      <c r="F3008">
        <v>113.68</v>
      </c>
      <c r="G3008">
        <v>55806</v>
      </c>
      <c r="H3008">
        <v>53486</v>
      </c>
      <c r="I3008">
        <v>-7.0000000000000007E-2</v>
      </c>
      <c r="J3008">
        <v>14792</v>
      </c>
      <c r="K3008">
        <v>12220</v>
      </c>
      <c r="L3008">
        <v>5614</v>
      </c>
      <c r="M3008">
        <v>5943</v>
      </c>
      <c r="N3008">
        <v>441</v>
      </c>
      <c r="O3008">
        <v>398</v>
      </c>
      <c r="P3008">
        <v>234</v>
      </c>
      <c r="Q3008">
        <v>111</v>
      </c>
      <c r="R3008">
        <v>-2390</v>
      </c>
      <c r="S3008">
        <v>57</v>
      </c>
      <c r="T3008">
        <v>-110</v>
      </c>
      <c r="U3008">
        <v>34</v>
      </c>
      <c r="V3008">
        <v>0</v>
      </c>
      <c r="W3008">
        <v>0</v>
      </c>
    </row>
    <row r="3009" spans="1:23" x14ac:dyDescent="0.4">
      <c r="A3009" s="2">
        <v>41775</v>
      </c>
      <c r="B3009">
        <v>113.79</v>
      </c>
      <c r="C3009">
        <v>-0.06</v>
      </c>
      <c r="D3009">
        <v>114.07</v>
      </c>
      <c r="E3009">
        <v>114.13</v>
      </c>
      <c r="F3009">
        <v>113.73</v>
      </c>
      <c r="G3009">
        <v>51792</v>
      </c>
      <c r="H3009">
        <v>51568</v>
      </c>
      <c r="I3009">
        <v>-0.09</v>
      </c>
      <c r="J3009">
        <v>9405</v>
      </c>
      <c r="K3009">
        <v>11952</v>
      </c>
      <c r="L3009">
        <v>7907</v>
      </c>
      <c r="M3009">
        <v>6679</v>
      </c>
      <c r="N3009">
        <v>839</v>
      </c>
      <c r="O3009">
        <v>838</v>
      </c>
      <c r="P3009">
        <v>256</v>
      </c>
      <c r="Q3009">
        <v>179</v>
      </c>
      <c r="R3009">
        <v>1017</v>
      </c>
      <c r="S3009">
        <v>129</v>
      </c>
      <c r="T3009">
        <v>63</v>
      </c>
      <c r="U3009">
        <v>32</v>
      </c>
      <c r="V3009">
        <v>0</v>
      </c>
      <c r="W3009">
        <v>0</v>
      </c>
    </row>
    <row r="3010" spans="1:23" x14ac:dyDescent="0.4">
      <c r="A3010" s="2">
        <v>41774</v>
      </c>
      <c r="B3010">
        <v>113.85</v>
      </c>
      <c r="C3010">
        <v>0.6</v>
      </c>
      <c r="D3010">
        <v>113.58</v>
      </c>
      <c r="E3010">
        <v>114</v>
      </c>
      <c r="F3010">
        <v>113.56</v>
      </c>
      <c r="G3010">
        <v>68270</v>
      </c>
      <c r="H3010">
        <v>52606</v>
      </c>
      <c r="I3010">
        <v>-7.0000000000000007E-2</v>
      </c>
      <c r="J3010">
        <v>15355</v>
      </c>
      <c r="K3010">
        <v>15572</v>
      </c>
      <c r="L3010">
        <v>10868</v>
      </c>
      <c r="M3010">
        <v>10099</v>
      </c>
      <c r="N3010">
        <v>329</v>
      </c>
      <c r="O3010">
        <v>741</v>
      </c>
      <c r="P3010">
        <v>347</v>
      </c>
      <c r="Q3010">
        <v>438</v>
      </c>
      <c r="R3010">
        <v>295</v>
      </c>
      <c r="S3010">
        <v>-95</v>
      </c>
      <c r="T3010">
        <v>-177</v>
      </c>
      <c r="U3010">
        <v>-72</v>
      </c>
      <c r="V3010">
        <v>0</v>
      </c>
      <c r="W3010">
        <v>0</v>
      </c>
    </row>
    <row r="3011" spans="1:23" x14ac:dyDescent="0.4">
      <c r="A3011" s="2">
        <v>41773</v>
      </c>
      <c r="B3011">
        <v>113.25</v>
      </c>
      <c r="C3011">
        <v>0.12</v>
      </c>
      <c r="D3011">
        <v>113.31</v>
      </c>
      <c r="E3011">
        <v>113.38</v>
      </c>
      <c r="F3011">
        <v>113.19</v>
      </c>
      <c r="G3011">
        <v>34474</v>
      </c>
      <c r="H3011">
        <v>52227</v>
      </c>
      <c r="I3011">
        <v>-0.09</v>
      </c>
      <c r="J3011">
        <v>6955</v>
      </c>
      <c r="K3011">
        <v>8311</v>
      </c>
      <c r="L3011">
        <v>4613</v>
      </c>
      <c r="M3011">
        <v>4954</v>
      </c>
      <c r="N3011">
        <v>563</v>
      </c>
      <c r="O3011">
        <v>492</v>
      </c>
      <c r="P3011">
        <v>192</v>
      </c>
      <c r="Q3011">
        <v>197</v>
      </c>
      <c r="R3011">
        <v>1665</v>
      </c>
      <c r="S3011">
        <v>66</v>
      </c>
      <c r="T3011">
        <v>-145</v>
      </c>
      <c r="U3011">
        <v>45</v>
      </c>
      <c r="V3011">
        <v>0</v>
      </c>
      <c r="W3011">
        <v>0</v>
      </c>
    </row>
    <row r="3012" spans="1:23" x14ac:dyDescent="0.4">
      <c r="A3012" s="2">
        <v>41772</v>
      </c>
      <c r="B3012">
        <v>113.13</v>
      </c>
      <c r="C3012">
        <v>-0.15</v>
      </c>
      <c r="D3012">
        <v>113.19</v>
      </c>
      <c r="E3012">
        <v>113.35</v>
      </c>
      <c r="F3012">
        <v>113.11</v>
      </c>
      <c r="G3012">
        <v>43619</v>
      </c>
      <c r="H3012">
        <v>50894</v>
      </c>
      <c r="I3012">
        <v>-0.09</v>
      </c>
      <c r="J3012">
        <v>9222</v>
      </c>
      <c r="K3012">
        <v>9462</v>
      </c>
      <c r="L3012">
        <v>5892</v>
      </c>
      <c r="M3012">
        <v>5593</v>
      </c>
      <c r="N3012">
        <v>297</v>
      </c>
      <c r="O3012">
        <v>558</v>
      </c>
      <c r="P3012">
        <v>238</v>
      </c>
      <c r="Q3012">
        <v>85</v>
      </c>
      <c r="R3012">
        <v>246</v>
      </c>
      <c r="S3012">
        <v>28</v>
      </c>
      <c r="T3012">
        <v>-157</v>
      </c>
      <c r="U3012">
        <v>-68</v>
      </c>
      <c r="V3012">
        <v>0</v>
      </c>
      <c r="W3012">
        <v>0</v>
      </c>
    </row>
    <row r="3013" spans="1:23" x14ac:dyDescent="0.4">
      <c r="A3013" s="2">
        <v>41771</v>
      </c>
      <c r="B3013">
        <v>113.28</v>
      </c>
      <c r="C3013">
        <v>-0.14000000000000001</v>
      </c>
      <c r="D3013">
        <v>113.36</v>
      </c>
      <c r="E3013">
        <v>113.38</v>
      </c>
      <c r="F3013">
        <v>113.19</v>
      </c>
      <c r="G3013">
        <v>43270</v>
      </c>
      <c r="H3013">
        <v>51149</v>
      </c>
      <c r="I3013">
        <v>-0.09</v>
      </c>
      <c r="J3013">
        <v>9195</v>
      </c>
      <c r="K3013">
        <v>11208</v>
      </c>
      <c r="L3013">
        <v>6399</v>
      </c>
      <c r="M3013">
        <v>4450</v>
      </c>
      <c r="N3013">
        <v>592</v>
      </c>
      <c r="O3013">
        <v>366</v>
      </c>
      <c r="P3013">
        <v>235</v>
      </c>
      <c r="Q3013">
        <v>72</v>
      </c>
      <c r="R3013">
        <v>-249</v>
      </c>
      <c r="S3013">
        <v>-85</v>
      </c>
      <c r="T3013">
        <v>29</v>
      </c>
      <c r="U3013">
        <v>-20</v>
      </c>
      <c r="V3013">
        <v>0</v>
      </c>
      <c r="W3013">
        <v>0</v>
      </c>
    </row>
    <row r="3014" spans="1:23" x14ac:dyDescent="0.4">
      <c r="A3014" s="2">
        <v>41768</v>
      </c>
      <c r="B3014">
        <v>113.42</v>
      </c>
      <c r="C3014">
        <v>0.35</v>
      </c>
      <c r="D3014">
        <v>113.15</v>
      </c>
      <c r="E3014">
        <v>113.42</v>
      </c>
      <c r="F3014">
        <v>113.11</v>
      </c>
      <c r="G3014">
        <v>55516</v>
      </c>
      <c r="H3014">
        <v>53015</v>
      </c>
      <c r="I3014">
        <v>-0.11</v>
      </c>
      <c r="J3014">
        <v>13502</v>
      </c>
      <c r="K3014">
        <v>13206</v>
      </c>
      <c r="L3014">
        <v>5443</v>
      </c>
      <c r="M3014">
        <v>7903</v>
      </c>
      <c r="N3014">
        <v>570</v>
      </c>
      <c r="O3014">
        <v>633</v>
      </c>
      <c r="P3014">
        <v>502</v>
      </c>
      <c r="Q3014">
        <v>331</v>
      </c>
      <c r="R3014">
        <v>2126</v>
      </c>
      <c r="S3014">
        <v>44</v>
      </c>
      <c r="T3014">
        <v>-78</v>
      </c>
      <c r="U3014">
        <v>-36</v>
      </c>
      <c r="V3014">
        <v>0</v>
      </c>
      <c r="W3014">
        <v>0</v>
      </c>
    </row>
    <row r="3015" spans="1:23" x14ac:dyDescent="0.4">
      <c r="A3015" s="2">
        <v>41767</v>
      </c>
      <c r="B3015">
        <v>113.07</v>
      </c>
      <c r="C3015">
        <v>0.03</v>
      </c>
      <c r="D3015">
        <v>112.98</v>
      </c>
      <c r="E3015">
        <v>113.28</v>
      </c>
      <c r="F3015">
        <v>112.97</v>
      </c>
      <c r="G3015">
        <v>47264</v>
      </c>
      <c r="H3015">
        <v>52985</v>
      </c>
      <c r="I3015">
        <v>-0.11</v>
      </c>
      <c r="J3015">
        <v>12407</v>
      </c>
      <c r="K3015">
        <v>9533</v>
      </c>
      <c r="L3015">
        <v>6568</v>
      </c>
      <c r="M3015">
        <v>7769</v>
      </c>
      <c r="N3015">
        <v>529</v>
      </c>
      <c r="O3015">
        <v>562</v>
      </c>
      <c r="P3015">
        <v>290</v>
      </c>
      <c r="Q3015">
        <v>332</v>
      </c>
      <c r="R3015">
        <v>-1288</v>
      </c>
      <c r="S3015">
        <v>-146</v>
      </c>
      <c r="T3015">
        <v>-151</v>
      </c>
      <c r="U3015">
        <v>37</v>
      </c>
      <c r="V3015">
        <v>0</v>
      </c>
      <c r="W3015">
        <v>-50</v>
      </c>
    </row>
    <row r="3016" spans="1:23" x14ac:dyDescent="0.4">
      <c r="A3016" s="2">
        <v>41766</v>
      </c>
      <c r="B3016">
        <v>113.04</v>
      </c>
      <c r="C3016">
        <v>0.39</v>
      </c>
      <c r="D3016">
        <v>112.61</v>
      </c>
      <c r="E3016">
        <v>113.04</v>
      </c>
      <c r="F3016">
        <v>112.61</v>
      </c>
      <c r="G3016">
        <v>35696</v>
      </c>
      <c r="H3016">
        <v>52885</v>
      </c>
      <c r="I3016">
        <v>-0.11</v>
      </c>
      <c r="J3016">
        <v>11628</v>
      </c>
      <c r="K3016">
        <v>7204</v>
      </c>
      <c r="L3016">
        <v>4412</v>
      </c>
      <c r="M3016">
        <v>4583</v>
      </c>
      <c r="N3016">
        <v>202</v>
      </c>
      <c r="O3016">
        <v>236</v>
      </c>
      <c r="P3016">
        <v>193</v>
      </c>
      <c r="Q3016">
        <v>374</v>
      </c>
      <c r="R3016">
        <v>-4018</v>
      </c>
      <c r="S3016">
        <v>28</v>
      </c>
      <c r="T3016">
        <v>-3</v>
      </c>
      <c r="U3016">
        <v>5</v>
      </c>
      <c r="V3016">
        <v>0</v>
      </c>
      <c r="W3016">
        <v>-50</v>
      </c>
    </row>
    <row r="3017" spans="1:23" x14ac:dyDescent="0.4">
      <c r="A3017" s="2">
        <v>41761</v>
      </c>
      <c r="B3017">
        <v>112.65</v>
      </c>
      <c r="C3017">
        <v>0.23</v>
      </c>
      <c r="D3017">
        <v>112.57</v>
      </c>
      <c r="E3017">
        <v>112.65</v>
      </c>
      <c r="F3017">
        <v>112.57</v>
      </c>
      <c r="G3017">
        <v>20668</v>
      </c>
      <c r="H3017">
        <v>50852</v>
      </c>
      <c r="I3017">
        <v>-0.13</v>
      </c>
      <c r="J3017">
        <v>7249</v>
      </c>
      <c r="K3017">
        <v>5356</v>
      </c>
      <c r="L3017">
        <v>2348</v>
      </c>
      <c r="M3017">
        <v>2504</v>
      </c>
      <c r="N3017">
        <v>146</v>
      </c>
      <c r="O3017">
        <v>292</v>
      </c>
      <c r="P3017">
        <v>27</v>
      </c>
      <c r="Q3017">
        <v>226</v>
      </c>
      <c r="R3017">
        <v>-1361</v>
      </c>
      <c r="S3017">
        <v>-44</v>
      </c>
      <c r="T3017">
        <v>17</v>
      </c>
      <c r="U3017">
        <v>-4</v>
      </c>
      <c r="V3017">
        <v>0</v>
      </c>
      <c r="W3017">
        <v>0</v>
      </c>
    </row>
    <row r="3018" spans="1:23" x14ac:dyDescent="0.4">
      <c r="A3018" s="2">
        <v>41759</v>
      </c>
      <c r="B3018">
        <v>112.42</v>
      </c>
      <c r="C3018">
        <v>-0.03</v>
      </c>
      <c r="D3018">
        <v>112.43</v>
      </c>
      <c r="E3018">
        <v>112.52</v>
      </c>
      <c r="F3018">
        <v>112.41</v>
      </c>
      <c r="G3018">
        <v>25903</v>
      </c>
      <c r="H3018">
        <v>49041</v>
      </c>
      <c r="I3018">
        <v>-0.13</v>
      </c>
      <c r="J3018">
        <v>6913</v>
      </c>
      <c r="K3018">
        <v>7269</v>
      </c>
      <c r="L3018">
        <v>3879</v>
      </c>
      <c r="M3018">
        <v>3590</v>
      </c>
      <c r="N3018">
        <v>417</v>
      </c>
      <c r="O3018">
        <v>549</v>
      </c>
      <c r="P3018">
        <v>74</v>
      </c>
      <c r="Q3018">
        <v>463</v>
      </c>
      <c r="R3018">
        <v>588</v>
      </c>
      <c r="S3018">
        <v>-45</v>
      </c>
      <c r="T3018">
        <v>45</v>
      </c>
      <c r="U3018">
        <v>0</v>
      </c>
      <c r="V3018">
        <v>0</v>
      </c>
      <c r="W3018">
        <v>0</v>
      </c>
    </row>
    <row r="3019" spans="1:23" x14ac:dyDescent="0.4">
      <c r="A3019" s="2">
        <v>41758</v>
      </c>
      <c r="B3019">
        <v>112.45</v>
      </c>
      <c r="C3019">
        <v>0.03</v>
      </c>
      <c r="D3019">
        <v>112.36</v>
      </c>
      <c r="E3019">
        <v>112.49</v>
      </c>
      <c r="F3019">
        <v>112.36</v>
      </c>
      <c r="G3019">
        <v>24268</v>
      </c>
      <c r="H3019">
        <v>49576</v>
      </c>
      <c r="I3019">
        <v>-0.14000000000000001</v>
      </c>
      <c r="J3019">
        <v>5238</v>
      </c>
      <c r="K3019">
        <v>4505</v>
      </c>
      <c r="L3019">
        <v>2680</v>
      </c>
      <c r="M3019">
        <v>4405</v>
      </c>
      <c r="N3019">
        <v>316</v>
      </c>
      <c r="O3019">
        <v>334</v>
      </c>
      <c r="P3019">
        <v>18</v>
      </c>
      <c r="Q3019">
        <v>21</v>
      </c>
      <c r="R3019">
        <v>1068</v>
      </c>
      <c r="S3019">
        <v>-3</v>
      </c>
      <c r="T3019">
        <v>-52</v>
      </c>
      <c r="U3019">
        <v>0</v>
      </c>
      <c r="V3019">
        <v>0</v>
      </c>
      <c r="W3019">
        <v>0</v>
      </c>
    </row>
    <row r="3020" spans="1:23" x14ac:dyDescent="0.4">
      <c r="A3020" s="2">
        <v>41757</v>
      </c>
      <c r="B3020">
        <v>112.42</v>
      </c>
      <c r="C3020">
        <v>0.02</v>
      </c>
      <c r="D3020">
        <v>112.43</v>
      </c>
      <c r="E3020">
        <v>112.46</v>
      </c>
      <c r="F3020">
        <v>112.32</v>
      </c>
      <c r="G3020">
        <v>26903</v>
      </c>
      <c r="H3020">
        <v>49411</v>
      </c>
      <c r="I3020">
        <v>-0.13</v>
      </c>
      <c r="J3020">
        <v>6165</v>
      </c>
      <c r="K3020">
        <v>5602</v>
      </c>
      <c r="L3020">
        <v>3500</v>
      </c>
      <c r="M3020">
        <v>3469</v>
      </c>
      <c r="N3020">
        <v>412</v>
      </c>
      <c r="O3020">
        <v>288</v>
      </c>
      <c r="P3020">
        <v>110</v>
      </c>
      <c r="Q3020">
        <v>120</v>
      </c>
      <c r="R3020">
        <v>-761</v>
      </c>
      <c r="S3020">
        <v>4</v>
      </c>
      <c r="T3020">
        <v>49</v>
      </c>
      <c r="U3020">
        <v>0</v>
      </c>
      <c r="V3020">
        <v>0</v>
      </c>
      <c r="W3020">
        <v>0</v>
      </c>
    </row>
    <row r="3021" spans="1:23" x14ac:dyDescent="0.4">
      <c r="A3021" s="2">
        <v>41754</v>
      </c>
      <c r="B3021">
        <v>112.4</v>
      </c>
      <c r="C3021">
        <v>0.14000000000000001</v>
      </c>
      <c r="D3021">
        <v>112.32</v>
      </c>
      <c r="E3021">
        <v>112.43</v>
      </c>
      <c r="F3021">
        <v>112.28</v>
      </c>
      <c r="G3021">
        <v>31672</v>
      </c>
      <c r="H3021">
        <v>48456</v>
      </c>
      <c r="I3021">
        <v>-0.15</v>
      </c>
      <c r="J3021">
        <v>8970</v>
      </c>
      <c r="K3021">
        <v>7586</v>
      </c>
      <c r="L3021">
        <v>3599</v>
      </c>
      <c r="M3021">
        <v>4711</v>
      </c>
      <c r="N3021">
        <v>409</v>
      </c>
      <c r="O3021">
        <v>309</v>
      </c>
      <c r="P3021">
        <v>23</v>
      </c>
      <c r="Q3021">
        <v>299</v>
      </c>
      <c r="R3021">
        <v>-106</v>
      </c>
      <c r="S3021">
        <v>-19</v>
      </c>
      <c r="T3021">
        <v>14</v>
      </c>
      <c r="U3021">
        <v>15</v>
      </c>
      <c r="V3021">
        <v>0</v>
      </c>
      <c r="W3021">
        <v>0</v>
      </c>
    </row>
    <row r="3022" spans="1:23" x14ac:dyDescent="0.4">
      <c r="A3022" s="2">
        <v>41753</v>
      </c>
      <c r="B3022">
        <v>112.26</v>
      </c>
      <c r="C3022">
        <v>0.03</v>
      </c>
      <c r="D3022">
        <v>112.23</v>
      </c>
      <c r="E3022">
        <v>112.26</v>
      </c>
      <c r="F3022">
        <v>112.16</v>
      </c>
      <c r="G3022">
        <v>20352</v>
      </c>
      <c r="H3022">
        <v>48286</v>
      </c>
      <c r="I3022">
        <v>-0.15</v>
      </c>
      <c r="J3022">
        <v>4311</v>
      </c>
      <c r="K3022">
        <v>4824</v>
      </c>
      <c r="L3022">
        <v>4474</v>
      </c>
      <c r="M3022">
        <v>1915</v>
      </c>
      <c r="N3022">
        <v>266</v>
      </c>
      <c r="O3022">
        <v>133</v>
      </c>
      <c r="P3022">
        <v>25</v>
      </c>
      <c r="Q3022">
        <v>142</v>
      </c>
      <c r="R3022">
        <v>-2051</v>
      </c>
      <c r="S3022">
        <v>-39</v>
      </c>
      <c r="T3022">
        <v>40</v>
      </c>
      <c r="U3022">
        <v>-12</v>
      </c>
      <c r="V3022">
        <v>0</v>
      </c>
      <c r="W3022">
        <v>0</v>
      </c>
    </row>
    <row r="3023" spans="1:23" x14ac:dyDescent="0.4">
      <c r="A3023" s="2">
        <v>41752</v>
      </c>
      <c r="B3023">
        <v>112.23</v>
      </c>
      <c r="C3023">
        <v>0.05</v>
      </c>
      <c r="D3023">
        <v>112.18</v>
      </c>
      <c r="E3023">
        <v>112.3</v>
      </c>
      <c r="F3023">
        <v>112.1</v>
      </c>
      <c r="G3023">
        <v>29980</v>
      </c>
      <c r="H3023">
        <v>49501</v>
      </c>
      <c r="I3023">
        <v>-0.15</v>
      </c>
      <c r="J3023">
        <v>7188</v>
      </c>
      <c r="K3023">
        <v>5655</v>
      </c>
      <c r="L3023">
        <v>3568</v>
      </c>
      <c r="M3023">
        <v>3839</v>
      </c>
      <c r="N3023">
        <v>502</v>
      </c>
      <c r="O3023">
        <v>306</v>
      </c>
      <c r="P3023">
        <v>77</v>
      </c>
      <c r="Q3023">
        <v>56</v>
      </c>
      <c r="R3023">
        <v>-1505</v>
      </c>
      <c r="S3023">
        <v>-9</v>
      </c>
      <c r="T3023">
        <v>34</v>
      </c>
      <c r="U3023">
        <v>1</v>
      </c>
      <c r="V3023">
        <v>0</v>
      </c>
      <c r="W3023">
        <v>0</v>
      </c>
    </row>
    <row r="3024" spans="1:23" x14ac:dyDescent="0.4">
      <c r="A3024" s="2">
        <v>41751</v>
      </c>
      <c r="B3024">
        <v>112.18</v>
      </c>
      <c r="C3024">
        <v>0.11</v>
      </c>
      <c r="D3024">
        <v>112.04</v>
      </c>
      <c r="E3024">
        <v>112.18</v>
      </c>
      <c r="F3024">
        <v>112.02</v>
      </c>
      <c r="G3024">
        <v>23928</v>
      </c>
      <c r="H3024">
        <v>48536</v>
      </c>
      <c r="I3024">
        <v>-0.15</v>
      </c>
      <c r="J3024">
        <v>5001</v>
      </c>
      <c r="K3024">
        <v>4836</v>
      </c>
      <c r="L3024">
        <v>4218</v>
      </c>
      <c r="M3024">
        <v>2508</v>
      </c>
      <c r="N3024">
        <v>532</v>
      </c>
      <c r="O3024">
        <v>665</v>
      </c>
      <c r="P3024">
        <v>110</v>
      </c>
      <c r="Q3024">
        <v>254</v>
      </c>
      <c r="R3024">
        <v>-1373</v>
      </c>
      <c r="S3024">
        <v>-121</v>
      </c>
      <c r="T3024">
        <v>-97</v>
      </c>
      <c r="U3024">
        <v>-7</v>
      </c>
      <c r="V3024">
        <v>0</v>
      </c>
      <c r="W3024">
        <v>0</v>
      </c>
    </row>
    <row r="3025" spans="1:23" x14ac:dyDescent="0.4">
      <c r="A3025" s="2">
        <v>41750</v>
      </c>
      <c r="B3025">
        <v>112.07</v>
      </c>
      <c r="C3025">
        <v>-0.17</v>
      </c>
      <c r="D3025">
        <v>112.22</v>
      </c>
      <c r="E3025">
        <v>112.25</v>
      </c>
      <c r="F3025">
        <v>112.07</v>
      </c>
      <c r="G3025">
        <v>31748</v>
      </c>
      <c r="H3025">
        <v>49416</v>
      </c>
      <c r="I3025">
        <v>-0.16</v>
      </c>
      <c r="J3025">
        <v>5503</v>
      </c>
      <c r="K3025">
        <v>5106</v>
      </c>
      <c r="L3025">
        <v>3627</v>
      </c>
      <c r="M3025">
        <v>3710</v>
      </c>
      <c r="N3025">
        <v>737</v>
      </c>
      <c r="O3025">
        <v>217</v>
      </c>
      <c r="P3025">
        <v>172</v>
      </c>
      <c r="Q3025">
        <v>148</v>
      </c>
      <c r="R3025">
        <v>-1501</v>
      </c>
      <c r="S3025">
        <v>268</v>
      </c>
      <c r="T3025">
        <v>365</v>
      </c>
      <c r="U3025">
        <v>10</v>
      </c>
      <c r="V3025">
        <v>0</v>
      </c>
      <c r="W3025">
        <v>0</v>
      </c>
    </row>
    <row r="3026" spans="1:23" x14ac:dyDescent="0.4">
      <c r="A3026" s="2">
        <v>41747</v>
      </c>
      <c r="B3026">
        <v>112.24</v>
      </c>
      <c r="C3026">
        <v>-0.2</v>
      </c>
      <c r="D3026">
        <v>112.2</v>
      </c>
      <c r="E3026">
        <v>112.32</v>
      </c>
      <c r="F3026">
        <v>112.13</v>
      </c>
      <c r="G3026">
        <v>38025</v>
      </c>
      <c r="H3026">
        <v>48242</v>
      </c>
      <c r="I3026">
        <v>-0.17</v>
      </c>
      <c r="J3026">
        <v>4013</v>
      </c>
      <c r="K3026">
        <v>5121</v>
      </c>
      <c r="L3026">
        <v>4177</v>
      </c>
      <c r="M3026">
        <v>5060</v>
      </c>
      <c r="N3026">
        <v>1169</v>
      </c>
      <c r="O3026">
        <v>569</v>
      </c>
      <c r="P3026">
        <v>433</v>
      </c>
      <c r="Q3026">
        <v>252</v>
      </c>
      <c r="R3026">
        <v>1265</v>
      </c>
      <c r="S3026">
        <v>-95</v>
      </c>
      <c r="T3026">
        <v>44</v>
      </c>
      <c r="U3026">
        <v>-4</v>
      </c>
      <c r="V3026">
        <v>0</v>
      </c>
      <c r="W3026">
        <v>0</v>
      </c>
    </row>
    <row r="3027" spans="1:23" x14ac:dyDescent="0.4">
      <c r="A3027" s="2">
        <v>41746</v>
      </c>
      <c r="B3027">
        <v>112.44</v>
      </c>
      <c r="C3027">
        <v>0.28000000000000003</v>
      </c>
      <c r="D3027">
        <v>112.22</v>
      </c>
      <c r="E3027">
        <v>112.46</v>
      </c>
      <c r="F3027">
        <v>112.2</v>
      </c>
      <c r="G3027">
        <v>37115</v>
      </c>
      <c r="H3027">
        <v>48394</v>
      </c>
      <c r="I3027">
        <v>-0.17</v>
      </c>
      <c r="J3027">
        <v>9244</v>
      </c>
      <c r="K3027">
        <v>7233</v>
      </c>
      <c r="L3027">
        <v>5050</v>
      </c>
      <c r="M3027">
        <v>4374</v>
      </c>
      <c r="N3027">
        <v>577</v>
      </c>
      <c r="O3027">
        <v>1154</v>
      </c>
      <c r="P3027">
        <v>35</v>
      </c>
      <c r="Q3027">
        <v>177</v>
      </c>
      <c r="R3027">
        <v>-1808</v>
      </c>
      <c r="S3027">
        <v>-57</v>
      </c>
      <c r="T3027">
        <v>-92</v>
      </c>
      <c r="U3027">
        <v>-11</v>
      </c>
      <c r="V3027">
        <v>0</v>
      </c>
      <c r="W3027">
        <v>0</v>
      </c>
    </row>
    <row r="3028" spans="1:23" x14ac:dyDescent="0.4">
      <c r="A3028" s="2">
        <v>41745</v>
      </c>
      <c r="B3028">
        <v>112.16</v>
      </c>
      <c r="C3028">
        <v>-0.1</v>
      </c>
      <c r="D3028">
        <v>112.33</v>
      </c>
      <c r="E3028">
        <v>112.35</v>
      </c>
      <c r="F3028">
        <v>112.09</v>
      </c>
      <c r="G3028">
        <v>28847</v>
      </c>
      <c r="H3028">
        <v>49872</v>
      </c>
      <c r="I3028">
        <v>-0.18</v>
      </c>
      <c r="J3028">
        <v>4929</v>
      </c>
      <c r="K3028">
        <v>5781</v>
      </c>
      <c r="L3028">
        <v>2761</v>
      </c>
      <c r="M3028">
        <v>2903</v>
      </c>
      <c r="N3028">
        <v>371</v>
      </c>
      <c r="O3028">
        <v>565</v>
      </c>
      <c r="P3028">
        <v>230</v>
      </c>
      <c r="Q3028">
        <v>141</v>
      </c>
      <c r="R3028">
        <v>1281</v>
      </c>
      <c r="S3028">
        <v>49</v>
      </c>
      <c r="T3028">
        <v>-241</v>
      </c>
      <c r="U3028">
        <v>10</v>
      </c>
      <c r="V3028">
        <v>0</v>
      </c>
      <c r="W3028">
        <v>0</v>
      </c>
    </row>
    <row r="3029" spans="1:23" x14ac:dyDescent="0.4">
      <c r="A3029" s="2">
        <v>41744</v>
      </c>
      <c r="B3029">
        <v>112.26</v>
      </c>
      <c r="C3029">
        <v>0.01</v>
      </c>
      <c r="D3029">
        <v>112.17</v>
      </c>
      <c r="E3029">
        <v>112.27</v>
      </c>
      <c r="F3029">
        <v>112.13</v>
      </c>
      <c r="G3029">
        <v>22243</v>
      </c>
      <c r="H3029">
        <v>49053</v>
      </c>
      <c r="I3029">
        <v>-0.17</v>
      </c>
      <c r="J3029">
        <v>4199</v>
      </c>
      <c r="K3029">
        <v>5027</v>
      </c>
      <c r="L3029">
        <v>2742</v>
      </c>
      <c r="M3029">
        <v>2370</v>
      </c>
      <c r="N3029">
        <v>251</v>
      </c>
      <c r="O3029">
        <v>284</v>
      </c>
      <c r="P3029">
        <v>82</v>
      </c>
      <c r="Q3029">
        <v>48</v>
      </c>
      <c r="R3029">
        <v>607</v>
      </c>
      <c r="S3029">
        <v>-152</v>
      </c>
      <c r="T3029">
        <v>0</v>
      </c>
      <c r="U3029">
        <v>0</v>
      </c>
      <c r="V3029">
        <v>0</v>
      </c>
      <c r="W3029">
        <v>0</v>
      </c>
    </row>
    <row r="3030" spans="1:23" x14ac:dyDescent="0.4">
      <c r="A3030" s="2">
        <v>41743</v>
      </c>
      <c r="B3030">
        <v>112.25</v>
      </c>
      <c r="C3030">
        <v>-0.05</v>
      </c>
      <c r="D3030">
        <v>112.35</v>
      </c>
      <c r="E3030">
        <v>112.4</v>
      </c>
      <c r="F3030">
        <v>112.2</v>
      </c>
      <c r="G3030">
        <v>29916</v>
      </c>
      <c r="H3030">
        <v>49175</v>
      </c>
      <c r="I3030">
        <v>-0.17</v>
      </c>
      <c r="J3030">
        <v>5552</v>
      </c>
      <c r="K3030">
        <v>6374</v>
      </c>
      <c r="L3030">
        <v>3847</v>
      </c>
      <c r="M3030">
        <v>2714</v>
      </c>
      <c r="N3030">
        <v>449</v>
      </c>
      <c r="O3030">
        <v>275</v>
      </c>
      <c r="P3030">
        <v>139</v>
      </c>
      <c r="Q3030">
        <v>133</v>
      </c>
      <c r="R3030">
        <v>-713</v>
      </c>
      <c r="S3030">
        <v>154</v>
      </c>
      <c r="T3030">
        <v>21</v>
      </c>
      <c r="U3030">
        <v>47</v>
      </c>
      <c r="V3030">
        <v>0</v>
      </c>
      <c r="W3030">
        <v>0</v>
      </c>
    </row>
    <row r="3031" spans="1:23" x14ac:dyDescent="0.4">
      <c r="A3031" s="2">
        <v>41740</v>
      </c>
      <c r="B3031">
        <v>112.3</v>
      </c>
      <c r="C3031">
        <v>0.05</v>
      </c>
      <c r="D3031">
        <v>112.45</v>
      </c>
      <c r="E3031">
        <v>112.48</v>
      </c>
      <c r="F3031">
        <v>112.26</v>
      </c>
      <c r="G3031">
        <v>29703</v>
      </c>
      <c r="H3031">
        <v>48538</v>
      </c>
      <c r="I3031">
        <v>-0.18</v>
      </c>
      <c r="J3031">
        <v>5198</v>
      </c>
      <c r="K3031">
        <v>5877</v>
      </c>
      <c r="L3031">
        <v>4913</v>
      </c>
      <c r="M3031">
        <v>3636</v>
      </c>
      <c r="N3031">
        <v>306</v>
      </c>
      <c r="O3031">
        <v>332</v>
      </c>
      <c r="P3031">
        <v>228</v>
      </c>
      <c r="Q3031">
        <v>201</v>
      </c>
      <c r="R3031">
        <v>-602</v>
      </c>
      <c r="S3031">
        <v>-19</v>
      </c>
      <c r="T3031">
        <v>27</v>
      </c>
      <c r="U3031">
        <v>-5</v>
      </c>
      <c r="V3031">
        <v>0</v>
      </c>
      <c r="W3031">
        <v>0</v>
      </c>
    </row>
    <row r="3032" spans="1:23" x14ac:dyDescent="0.4">
      <c r="A3032" s="2">
        <v>41739</v>
      </c>
      <c r="B3032">
        <v>112.25</v>
      </c>
      <c r="C3032">
        <v>-0.14000000000000001</v>
      </c>
      <c r="D3032">
        <v>112.54</v>
      </c>
      <c r="E3032">
        <v>112.59</v>
      </c>
      <c r="F3032">
        <v>112.06</v>
      </c>
      <c r="G3032">
        <v>55385</v>
      </c>
      <c r="H3032">
        <v>47766</v>
      </c>
      <c r="I3032">
        <v>-0.18</v>
      </c>
      <c r="J3032">
        <v>12190</v>
      </c>
      <c r="K3032">
        <v>13081</v>
      </c>
      <c r="L3032">
        <v>6927</v>
      </c>
      <c r="M3032">
        <v>9600</v>
      </c>
      <c r="N3032">
        <v>975</v>
      </c>
      <c r="O3032">
        <v>763</v>
      </c>
      <c r="P3032">
        <v>373</v>
      </c>
      <c r="Q3032">
        <v>302</v>
      </c>
      <c r="R3032">
        <v>2975</v>
      </c>
      <c r="S3032">
        <v>79</v>
      </c>
      <c r="T3032">
        <v>214</v>
      </c>
      <c r="U3032">
        <v>13</v>
      </c>
      <c r="V3032">
        <v>0</v>
      </c>
      <c r="W3032">
        <v>0</v>
      </c>
    </row>
    <row r="3033" spans="1:23" x14ac:dyDescent="0.4">
      <c r="A3033" s="2">
        <v>41738</v>
      </c>
      <c r="B3033">
        <v>112.39</v>
      </c>
      <c r="C3033">
        <v>0.19</v>
      </c>
      <c r="D3033">
        <v>112.27</v>
      </c>
      <c r="E3033">
        <v>112.54</v>
      </c>
      <c r="F3033">
        <v>112.23</v>
      </c>
      <c r="G3033">
        <v>41785</v>
      </c>
      <c r="H3033">
        <v>46883</v>
      </c>
      <c r="I3033">
        <v>-0.18</v>
      </c>
      <c r="J3033">
        <v>8363</v>
      </c>
      <c r="K3033">
        <v>7806</v>
      </c>
      <c r="L3033">
        <v>5595</v>
      </c>
      <c r="M3033">
        <v>5449</v>
      </c>
      <c r="N3033">
        <v>697</v>
      </c>
      <c r="O3033">
        <v>410</v>
      </c>
      <c r="P3033">
        <v>92</v>
      </c>
      <c r="Q3033">
        <v>251</v>
      </c>
      <c r="R3033">
        <v>-717</v>
      </c>
      <c r="S3033">
        <v>2</v>
      </c>
      <c r="T3033">
        <v>-107</v>
      </c>
      <c r="U3033">
        <v>-9</v>
      </c>
      <c r="V3033">
        <v>0</v>
      </c>
      <c r="W3033">
        <v>0</v>
      </c>
    </row>
    <row r="3034" spans="1:23" x14ac:dyDescent="0.4">
      <c r="A3034" s="2">
        <v>41737</v>
      </c>
      <c r="B3034">
        <v>112.2</v>
      </c>
      <c r="C3034">
        <v>-0.1</v>
      </c>
      <c r="D3034">
        <v>112.35</v>
      </c>
      <c r="E3034">
        <v>112.42</v>
      </c>
      <c r="F3034">
        <v>112.18</v>
      </c>
      <c r="G3034">
        <v>29200</v>
      </c>
      <c r="H3034">
        <v>46622</v>
      </c>
      <c r="I3034">
        <v>-0.18</v>
      </c>
      <c r="J3034">
        <v>5365</v>
      </c>
      <c r="K3034">
        <v>4463</v>
      </c>
      <c r="L3034">
        <v>4319</v>
      </c>
      <c r="M3034">
        <v>3545</v>
      </c>
      <c r="N3034">
        <v>470</v>
      </c>
      <c r="O3034">
        <v>405</v>
      </c>
      <c r="P3034">
        <v>109</v>
      </c>
      <c r="Q3034">
        <v>143</v>
      </c>
      <c r="R3034">
        <v>-1538</v>
      </c>
      <c r="S3034">
        <v>-80</v>
      </c>
      <c r="T3034">
        <v>-81</v>
      </c>
      <c r="U3034">
        <v>-8</v>
      </c>
      <c r="V3034">
        <v>0</v>
      </c>
      <c r="W3034">
        <v>0</v>
      </c>
    </row>
    <row r="3035" spans="1:23" x14ac:dyDescent="0.4">
      <c r="A3035" s="2">
        <v>41736</v>
      </c>
      <c r="B3035">
        <v>112.3</v>
      </c>
      <c r="C3035">
        <v>0.31</v>
      </c>
      <c r="D3035">
        <v>112.29</v>
      </c>
      <c r="E3035">
        <v>112.4</v>
      </c>
      <c r="F3035">
        <v>112.18</v>
      </c>
      <c r="G3035">
        <v>38728</v>
      </c>
      <c r="H3035">
        <v>46404</v>
      </c>
      <c r="I3035">
        <v>-0.19</v>
      </c>
      <c r="J3035">
        <v>10548</v>
      </c>
      <c r="K3035">
        <v>7478</v>
      </c>
      <c r="L3035">
        <v>5845</v>
      </c>
      <c r="M3035">
        <v>5304</v>
      </c>
      <c r="N3035">
        <v>411</v>
      </c>
      <c r="O3035">
        <v>654</v>
      </c>
      <c r="P3035">
        <v>177</v>
      </c>
      <c r="Q3035">
        <v>238</v>
      </c>
      <c r="R3035">
        <v>-3242</v>
      </c>
      <c r="S3035">
        <v>-36</v>
      </c>
      <c r="T3035">
        <v>-7</v>
      </c>
      <c r="U3035">
        <v>-22</v>
      </c>
      <c r="V3035">
        <v>0</v>
      </c>
      <c r="W3035">
        <v>0</v>
      </c>
    </row>
    <row r="3036" spans="1:23" x14ac:dyDescent="0.4">
      <c r="A3036" s="2">
        <v>41733</v>
      </c>
      <c r="B3036">
        <v>111.99</v>
      </c>
      <c r="C3036">
        <v>0</v>
      </c>
      <c r="D3036">
        <v>111.98</v>
      </c>
      <c r="E3036">
        <v>112.04</v>
      </c>
      <c r="F3036">
        <v>111.92</v>
      </c>
      <c r="G3036">
        <v>15873</v>
      </c>
      <c r="H3036">
        <v>47414</v>
      </c>
      <c r="I3036">
        <v>-0.2</v>
      </c>
      <c r="J3036">
        <v>2808</v>
      </c>
      <c r="K3036">
        <v>2833</v>
      </c>
      <c r="L3036">
        <v>2149</v>
      </c>
      <c r="M3036">
        <v>2022</v>
      </c>
      <c r="N3036">
        <v>199</v>
      </c>
      <c r="O3036">
        <v>136</v>
      </c>
      <c r="P3036">
        <v>276</v>
      </c>
      <c r="Q3036">
        <v>69</v>
      </c>
      <c r="R3036">
        <v>-529</v>
      </c>
      <c r="S3036">
        <v>180</v>
      </c>
      <c r="T3036">
        <v>-18</v>
      </c>
      <c r="U3036">
        <v>-5</v>
      </c>
      <c r="V3036">
        <v>0</v>
      </c>
      <c r="W3036">
        <v>0</v>
      </c>
    </row>
    <row r="3037" spans="1:23" x14ac:dyDescent="0.4">
      <c r="A3037" s="2">
        <v>41732</v>
      </c>
      <c r="B3037">
        <v>111.99</v>
      </c>
      <c r="C3037">
        <v>-0.02</v>
      </c>
      <c r="D3037">
        <v>111.81</v>
      </c>
      <c r="E3037">
        <v>111.99</v>
      </c>
      <c r="F3037">
        <v>111.66</v>
      </c>
      <c r="G3037">
        <v>40250</v>
      </c>
      <c r="H3037">
        <v>47743</v>
      </c>
      <c r="I3037">
        <v>-0.21</v>
      </c>
      <c r="J3037">
        <v>5342</v>
      </c>
      <c r="K3037">
        <v>6753</v>
      </c>
      <c r="L3037">
        <v>5038</v>
      </c>
      <c r="M3037">
        <v>6130</v>
      </c>
      <c r="N3037">
        <v>554</v>
      </c>
      <c r="O3037">
        <v>878</v>
      </c>
      <c r="P3037">
        <v>173</v>
      </c>
      <c r="Q3037">
        <v>141</v>
      </c>
      <c r="R3037">
        <v>2910</v>
      </c>
      <c r="S3037">
        <v>-192</v>
      </c>
      <c r="T3037">
        <v>76</v>
      </c>
      <c r="U3037">
        <v>1</v>
      </c>
      <c r="V3037">
        <v>0</v>
      </c>
      <c r="W3037">
        <v>0</v>
      </c>
    </row>
    <row r="3038" spans="1:23" x14ac:dyDescent="0.4">
      <c r="A3038" s="2">
        <v>41731</v>
      </c>
      <c r="B3038">
        <v>112.01</v>
      </c>
      <c r="C3038">
        <v>-0.17</v>
      </c>
      <c r="D3038">
        <v>112.18</v>
      </c>
      <c r="E3038">
        <v>112.18</v>
      </c>
      <c r="F3038">
        <v>111.93</v>
      </c>
      <c r="G3038">
        <v>32163</v>
      </c>
      <c r="H3038">
        <v>47744</v>
      </c>
      <c r="I3038">
        <v>-0.21</v>
      </c>
      <c r="J3038">
        <v>5986</v>
      </c>
      <c r="K3038">
        <v>7909</v>
      </c>
      <c r="L3038">
        <v>4430</v>
      </c>
      <c r="M3038">
        <v>4997</v>
      </c>
      <c r="N3038">
        <v>616</v>
      </c>
      <c r="O3038">
        <v>809</v>
      </c>
      <c r="P3038">
        <v>260</v>
      </c>
      <c r="Q3038">
        <v>71</v>
      </c>
      <c r="R3038">
        <v>2364</v>
      </c>
      <c r="S3038">
        <v>137</v>
      </c>
      <c r="T3038">
        <v>-7</v>
      </c>
      <c r="U3038">
        <v>0</v>
      </c>
      <c r="V3038">
        <v>0</v>
      </c>
      <c r="W3038">
        <v>0</v>
      </c>
    </row>
    <row r="3039" spans="1:23" x14ac:dyDescent="0.4">
      <c r="A3039" s="2">
        <v>41730</v>
      </c>
      <c r="B3039">
        <v>112.18</v>
      </c>
      <c r="C3039">
        <v>-0.19</v>
      </c>
      <c r="D3039">
        <v>112.4</v>
      </c>
      <c r="E3039">
        <v>112.48</v>
      </c>
      <c r="F3039">
        <v>112.12</v>
      </c>
      <c r="G3039">
        <v>38772</v>
      </c>
      <c r="H3039">
        <v>47068</v>
      </c>
      <c r="I3039">
        <v>-0.2</v>
      </c>
      <c r="J3039">
        <v>6192</v>
      </c>
      <c r="K3039">
        <v>6922</v>
      </c>
      <c r="L3039">
        <v>5696</v>
      </c>
      <c r="M3039">
        <v>5688</v>
      </c>
      <c r="N3039">
        <v>737</v>
      </c>
      <c r="O3039">
        <v>618</v>
      </c>
      <c r="P3039">
        <v>165</v>
      </c>
      <c r="Q3039">
        <v>101</v>
      </c>
      <c r="R3039">
        <v>615</v>
      </c>
      <c r="S3039">
        <v>-89</v>
      </c>
      <c r="T3039">
        <v>3</v>
      </c>
      <c r="U3039">
        <v>10</v>
      </c>
      <c r="V3039">
        <v>0</v>
      </c>
      <c r="W3039">
        <v>0</v>
      </c>
    </row>
    <row r="3040" spans="1:23" x14ac:dyDescent="0.4">
      <c r="A3040" s="2">
        <v>41729</v>
      </c>
      <c r="B3040">
        <v>112.37</v>
      </c>
      <c r="C3040">
        <v>-0.02</v>
      </c>
      <c r="D3040">
        <v>112.27</v>
      </c>
      <c r="E3040">
        <v>112.41</v>
      </c>
      <c r="F3040">
        <v>112.26</v>
      </c>
      <c r="G3040">
        <v>18365</v>
      </c>
      <c r="H3040">
        <v>45619</v>
      </c>
      <c r="I3040">
        <v>-0.2</v>
      </c>
      <c r="J3040">
        <v>3684</v>
      </c>
      <c r="K3040">
        <v>4364</v>
      </c>
      <c r="L3040">
        <v>1142</v>
      </c>
      <c r="M3040">
        <v>1742</v>
      </c>
      <c r="N3040">
        <v>357</v>
      </c>
      <c r="O3040">
        <v>368</v>
      </c>
      <c r="P3040">
        <v>62</v>
      </c>
      <c r="Q3040">
        <v>225</v>
      </c>
      <c r="R3040">
        <v>1251</v>
      </c>
      <c r="S3040">
        <v>33</v>
      </c>
      <c r="T3040">
        <v>168</v>
      </c>
      <c r="U3040">
        <v>2</v>
      </c>
      <c r="V3040">
        <v>0</v>
      </c>
      <c r="W3040">
        <v>0</v>
      </c>
    </row>
    <row r="3041" spans="1:23" x14ac:dyDescent="0.4">
      <c r="A3041" s="2">
        <v>41726</v>
      </c>
      <c r="B3041">
        <v>112.39</v>
      </c>
      <c r="C3041">
        <v>0.21</v>
      </c>
      <c r="D3041">
        <v>112.34</v>
      </c>
      <c r="E3041">
        <v>112.44</v>
      </c>
      <c r="F3041">
        <v>112.27</v>
      </c>
      <c r="G3041">
        <v>27388</v>
      </c>
      <c r="H3041">
        <v>44842</v>
      </c>
      <c r="I3041">
        <v>-0.21</v>
      </c>
      <c r="J3041">
        <v>5354</v>
      </c>
      <c r="K3041">
        <v>4214</v>
      </c>
      <c r="L3041">
        <v>3502</v>
      </c>
      <c r="M3041">
        <v>4030</v>
      </c>
      <c r="N3041">
        <v>278</v>
      </c>
      <c r="O3041">
        <v>709</v>
      </c>
      <c r="P3041">
        <v>87</v>
      </c>
      <c r="Q3041">
        <v>122</v>
      </c>
      <c r="R3041">
        <v>60</v>
      </c>
      <c r="S3041">
        <v>-111</v>
      </c>
      <c r="T3041">
        <v>-98</v>
      </c>
      <c r="U3041">
        <v>3</v>
      </c>
      <c r="V3041">
        <v>0</v>
      </c>
      <c r="W3041">
        <v>0</v>
      </c>
    </row>
    <row r="3042" spans="1:23" x14ac:dyDescent="0.4">
      <c r="A3042" s="2">
        <v>41725</v>
      </c>
      <c r="B3042">
        <v>112.18</v>
      </c>
      <c r="C3042">
        <v>0.04</v>
      </c>
      <c r="D3042">
        <v>112.36</v>
      </c>
      <c r="E3042">
        <v>112.39</v>
      </c>
      <c r="F3042">
        <v>112.18</v>
      </c>
      <c r="G3042">
        <v>34676</v>
      </c>
      <c r="H3042">
        <v>43279</v>
      </c>
      <c r="I3042">
        <v>-0.21</v>
      </c>
      <c r="J3042">
        <v>5811</v>
      </c>
      <c r="K3042">
        <v>6080</v>
      </c>
      <c r="L3042">
        <v>4706</v>
      </c>
      <c r="M3042">
        <v>4461</v>
      </c>
      <c r="N3042">
        <v>890</v>
      </c>
      <c r="O3042">
        <v>301</v>
      </c>
      <c r="P3042">
        <v>261</v>
      </c>
      <c r="Q3042">
        <v>28</v>
      </c>
      <c r="R3042">
        <v>-826</v>
      </c>
      <c r="S3042">
        <v>10</v>
      </c>
      <c r="T3042">
        <v>17</v>
      </c>
      <c r="U3042">
        <v>1</v>
      </c>
      <c r="V3042">
        <v>0</v>
      </c>
      <c r="W3042">
        <v>0</v>
      </c>
    </row>
    <row r="3043" spans="1:23" x14ac:dyDescent="0.4">
      <c r="A3043" s="2">
        <v>41724</v>
      </c>
      <c r="B3043">
        <v>112.14</v>
      </c>
      <c r="C3043">
        <v>-0.03</v>
      </c>
      <c r="D3043">
        <v>112.11</v>
      </c>
      <c r="E3043">
        <v>112.17</v>
      </c>
      <c r="F3043">
        <v>112.03</v>
      </c>
      <c r="G3043">
        <v>24592</v>
      </c>
      <c r="H3043">
        <v>42675</v>
      </c>
      <c r="I3043">
        <v>-0.21</v>
      </c>
      <c r="J3043">
        <v>3970</v>
      </c>
      <c r="K3043">
        <v>4187</v>
      </c>
      <c r="L3043">
        <v>3941</v>
      </c>
      <c r="M3043">
        <v>4078</v>
      </c>
      <c r="N3043">
        <v>225</v>
      </c>
      <c r="O3043">
        <v>138</v>
      </c>
      <c r="P3043">
        <v>99</v>
      </c>
      <c r="Q3043">
        <v>19</v>
      </c>
      <c r="R3043">
        <v>82</v>
      </c>
      <c r="S3043">
        <v>38</v>
      </c>
      <c r="T3043">
        <v>67</v>
      </c>
      <c r="U3043">
        <v>0</v>
      </c>
      <c r="V3043">
        <v>0</v>
      </c>
      <c r="W3043">
        <v>0</v>
      </c>
    </row>
    <row r="3044" spans="1:23" x14ac:dyDescent="0.4">
      <c r="A3044" s="2">
        <v>41723</v>
      </c>
      <c r="B3044">
        <v>112.17</v>
      </c>
      <c r="C3044">
        <v>0.24</v>
      </c>
      <c r="D3044">
        <v>112</v>
      </c>
      <c r="E3044">
        <v>112.21</v>
      </c>
      <c r="F3044">
        <v>112</v>
      </c>
      <c r="G3044">
        <v>28165</v>
      </c>
      <c r="H3044">
        <v>42752</v>
      </c>
      <c r="I3044">
        <v>-0.22</v>
      </c>
      <c r="J3044">
        <v>6240</v>
      </c>
      <c r="K3044">
        <v>5262</v>
      </c>
      <c r="L3044">
        <v>3294</v>
      </c>
      <c r="M3044">
        <v>4019</v>
      </c>
      <c r="N3044">
        <v>392</v>
      </c>
      <c r="O3044">
        <v>685</v>
      </c>
      <c r="P3044">
        <v>150</v>
      </c>
      <c r="Q3044">
        <v>122</v>
      </c>
      <c r="R3044">
        <v>25</v>
      </c>
      <c r="S3044">
        <v>-31</v>
      </c>
      <c r="T3044">
        <v>14</v>
      </c>
      <c r="U3044">
        <v>4</v>
      </c>
      <c r="V3044">
        <v>0</v>
      </c>
      <c r="W3044">
        <v>0</v>
      </c>
    </row>
    <row r="3045" spans="1:23" x14ac:dyDescent="0.4">
      <c r="A3045" s="2">
        <v>41722</v>
      </c>
      <c r="B3045">
        <v>111.93</v>
      </c>
      <c r="C3045">
        <v>-0.09</v>
      </c>
      <c r="D3045">
        <v>112.1</v>
      </c>
      <c r="E3045">
        <v>112.17</v>
      </c>
      <c r="F3045">
        <v>111.93</v>
      </c>
      <c r="G3045">
        <v>28300</v>
      </c>
      <c r="H3045">
        <v>41980</v>
      </c>
      <c r="I3045">
        <v>-0.22</v>
      </c>
      <c r="J3045">
        <v>5632</v>
      </c>
      <c r="K3045">
        <v>5362</v>
      </c>
      <c r="L3045">
        <v>4902</v>
      </c>
      <c r="M3045">
        <v>4736</v>
      </c>
      <c r="N3045">
        <v>287</v>
      </c>
      <c r="O3045">
        <v>236</v>
      </c>
      <c r="P3045">
        <v>237</v>
      </c>
      <c r="Q3045">
        <v>34</v>
      </c>
      <c r="R3045">
        <v>-752</v>
      </c>
      <c r="S3045">
        <v>46</v>
      </c>
      <c r="T3045">
        <v>14</v>
      </c>
      <c r="U3045">
        <v>2</v>
      </c>
      <c r="V3045">
        <v>0</v>
      </c>
      <c r="W3045">
        <v>0</v>
      </c>
    </row>
    <row r="3046" spans="1:23" x14ac:dyDescent="0.4">
      <c r="A3046" s="2">
        <v>41719</v>
      </c>
      <c r="B3046">
        <v>112.02</v>
      </c>
      <c r="C3046">
        <v>-0.19</v>
      </c>
      <c r="D3046">
        <v>112.16</v>
      </c>
      <c r="E3046">
        <v>112.25</v>
      </c>
      <c r="F3046">
        <v>111.93</v>
      </c>
      <c r="G3046">
        <v>33625</v>
      </c>
      <c r="H3046">
        <v>41836</v>
      </c>
      <c r="I3046">
        <v>-0.23</v>
      </c>
      <c r="J3046">
        <v>3759</v>
      </c>
      <c r="K3046">
        <v>4694</v>
      </c>
      <c r="L3046">
        <v>6010</v>
      </c>
      <c r="M3046">
        <v>5956</v>
      </c>
      <c r="N3046">
        <v>606</v>
      </c>
      <c r="O3046">
        <v>720</v>
      </c>
      <c r="P3046">
        <v>327</v>
      </c>
      <c r="Q3046">
        <v>276</v>
      </c>
      <c r="R3046">
        <v>835</v>
      </c>
      <c r="S3046">
        <v>16</v>
      </c>
      <c r="T3046">
        <v>89</v>
      </c>
      <c r="U3046">
        <v>4</v>
      </c>
      <c r="V3046">
        <v>0</v>
      </c>
      <c r="W3046">
        <v>0</v>
      </c>
    </row>
    <row r="3047" spans="1:23" x14ac:dyDescent="0.4">
      <c r="A3047" s="2">
        <v>41718</v>
      </c>
      <c r="B3047">
        <v>112.21</v>
      </c>
      <c r="C3047">
        <v>-0.27</v>
      </c>
      <c r="D3047">
        <v>111.88</v>
      </c>
      <c r="E3047">
        <v>112.28</v>
      </c>
      <c r="F3047">
        <v>111.87</v>
      </c>
      <c r="G3047">
        <v>38693</v>
      </c>
      <c r="H3047">
        <v>40569</v>
      </c>
      <c r="I3047">
        <v>-0.23</v>
      </c>
      <c r="J3047">
        <v>8966</v>
      </c>
      <c r="K3047">
        <v>9391</v>
      </c>
      <c r="L3047">
        <v>5770</v>
      </c>
      <c r="M3047">
        <v>6612</v>
      </c>
      <c r="N3047">
        <v>328</v>
      </c>
      <c r="O3047">
        <v>587</v>
      </c>
      <c r="P3047">
        <v>290</v>
      </c>
      <c r="Q3047">
        <v>602</v>
      </c>
      <c r="R3047">
        <v>1915</v>
      </c>
      <c r="S3047">
        <v>-70</v>
      </c>
      <c r="T3047">
        <v>6</v>
      </c>
      <c r="U3047">
        <v>-13</v>
      </c>
      <c r="V3047">
        <v>0</v>
      </c>
      <c r="W3047">
        <v>0</v>
      </c>
    </row>
    <row r="3048" spans="1:23" x14ac:dyDescent="0.4">
      <c r="A3048" s="2">
        <v>41717</v>
      </c>
      <c r="B3048">
        <v>112.48</v>
      </c>
      <c r="C3048">
        <v>0.22</v>
      </c>
      <c r="D3048">
        <v>112.27</v>
      </c>
      <c r="E3048">
        <v>112.49</v>
      </c>
      <c r="F3048">
        <v>112.1</v>
      </c>
      <c r="G3048">
        <v>34652</v>
      </c>
      <c r="H3048">
        <v>39274</v>
      </c>
      <c r="I3048">
        <v>-0.22</v>
      </c>
      <c r="J3048">
        <v>6097</v>
      </c>
      <c r="K3048">
        <v>6572</v>
      </c>
      <c r="L3048">
        <v>6516</v>
      </c>
      <c r="M3048">
        <v>5279</v>
      </c>
      <c r="N3048">
        <v>267</v>
      </c>
      <c r="O3048">
        <v>237</v>
      </c>
      <c r="P3048">
        <v>96</v>
      </c>
      <c r="Q3048">
        <v>173</v>
      </c>
      <c r="R3048">
        <v>-972</v>
      </c>
      <c r="S3048">
        <v>85</v>
      </c>
      <c r="T3048">
        <v>159</v>
      </c>
      <c r="U3048">
        <v>13</v>
      </c>
      <c r="V3048">
        <v>0</v>
      </c>
      <c r="W3048">
        <v>0</v>
      </c>
    </row>
    <row r="3049" spans="1:23" x14ac:dyDescent="0.4">
      <c r="A3049" s="2">
        <v>41716</v>
      </c>
      <c r="B3049">
        <v>112.26</v>
      </c>
      <c r="C3049">
        <v>-0.32</v>
      </c>
      <c r="D3049">
        <v>112.22</v>
      </c>
      <c r="E3049">
        <v>112.32</v>
      </c>
      <c r="F3049">
        <v>112.04</v>
      </c>
      <c r="G3049">
        <v>39654</v>
      </c>
      <c r="H3049">
        <v>37789</v>
      </c>
      <c r="I3049">
        <v>-0.23</v>
      </c>
      <c r="J3049">
        <v>12512</v>
      </c>
      <c r="K3049">
        <v>11798</v>
      </c>
      <c r="L3049">
        <v>13892</v>
      </c>
      <c r="M3049">
        <v>12963</v>
      </c>
      <c r="N3049">
        <v>2288</v>
      </c>
      <c r="O3049">
        <v>2537</v>
      </c>
      <c r="P3049">
        <v>1531</v>
      </c>
      <c r="Q3049">
        <v>1573</v>
      </c>
      <c r="R3049">
        <v>-1158</v>
      </c>
      <c r="S3049">
        <v>-121</v>
      </c>
      <c r="T3049">
        <v>-40</v>
      </c>
      <c r="U3049">
        <v>-33</v>
      </c>
      <c r="V3049">
        <v>0</v>
      </c>
      <c r="W3049">
        <v>0</v>
      </c>
    </row>
    <row r="3050" spans="1:23" x14ac:dyDescent="0.4">
      <c r="A3050" s="2">
        <v>41715</v>
      </c>
      <c r="B3050">
        <v>112.58</v>
      </c>
      <c r="C3050">
        <v>-0.47</v>
      </c>
      <c r="D3050">
        <v>112.95</v>
      </c>
      <c r="E3050">
        <v>113.03</v>
      </c>
      <c r="F3050">
        <v>112.56</v>
      </c>
      <c r="G3050">
        <v>31202</v>
      </c>
      <c r="H3050">
        <v>17438</v>
      </c>
      <c r="I3050">
        <v>0</v>
      </c>
      <c r="J3050">
        <v>21633</v>
      </c>
      <c r="K3050">
        <v>21283</v>
      </c>
      <c r="L3050">
        <v>11148</v>
      </c>
      <c r="M3050">
        <v>10692</v>
      </c>
      <c r="N3050">
        <v>1401</v>
      </c>
      <c r="O3050">
        <v>1488</v>
      </c>
      <c r="P3050">
        <v>1686</v>
      </c>
      <c r="Q3050">
        <v>1686</v>
      </c>
      <c r="R3050">
        <v>-880</v>
      </c>
      <c r="S3050">
        <v>125</v>
      </c>
      <c r="T3050">
        <v>53</v>
      </c>
      <c r="U3050">
        <v>-17</v>
      </c>
      <c r="V3050">
        <v>0</v>
      </c>
      <c r="W3050">
        <v>0</v>
      </c>
    </row>
    <row r="3051" spans="1:23" x14ac:dyDescent="0.4">
      <c r="A3051" s="2">
        <v>41712</v>
      </c>
      <c r="B3051">
        <v>113.05</v>
      </c>
      <c r="C3051">
        <v>0.64</v>
      </c>
      <c r="D3051">
        <v>112.64</v>
      </c>
      <c r="E3051">
        <v>113.05</v>
      </c>
      <c r="F3051">
        <v>112.64</v>
      </c>
      <c r="G3051">
        <v>27631</v>
      </c>
      <c r="H3051">
        <v>32695</v>
      </c>
      <c r="I3051">
        <v>-0.02</v>
      </c>
      <c r="J3051">
        <v>17379</v>
      </c>
      <c r="K3051">
        <v>15430</v>
      </c>
      <c r="L3051">
        <v>8453</v>
      </c>
      <c r="M3051">
        <v>8129</v>
      </c>
      <c r="N3051">
        <v>968</v>
      </c>
      <c r="O3051">
        <v>1593</v>
      </c>
      <c r="P3051">
        <v>588</v>
      </c>
      <c r="Q3051">
        <v>787</v>
      </c>
      <c r="R3051">
        <v>-1541</v>
      </c>
      <c r="S3051">
        <v>-130</v>
      </c>
      <c r="T3051">
        <v>246</v>
      </c>
      <c r="U3051">
        <v>-44</v>
      </c>
      <c r="V3051">
        <v>0</v>
      </c>
      <c r="W3051">
        <v>20</v>
      </c>
    </row>
    <row r="3052" spans="1:23" x14ac:dyDescent="0.4">
      <c r="A3052" s="2">
        <v>41711</v>
      </c>
      <c r="B3052">
        <v>112.41</v>
      </c>
      <c r="C3052">
        <v>0.06</v>
      </c>
      <c r="D3052">
        <v>112.36</v>
      </c>
      <c r="E3052">
        <v>112.6</v>
      </c>
      <c r="F3052">
        <v>112.3</v>
      </c>
      <c r="G3052">
        <v>29178</v>
      </c>
      <c r="H3052">
        <v>40175</v>
      </c>
      <c r="I3052">
        <v>-0.01</v>
      </c>
      <c r="J3052">
        <v>7412</v>
      </c>
      <c r="K3052">
        <v>8120</v>
      </c>
      <c r="L3052">
        <v>3738</v>
      </c>
      <c r="M3052">
        <v>2681</v>
      </c>
      <c r="N3052">
        <v>680</v>
      </c>
      <c r="O3052">
        <v>368</v>
      </c>
      <c r="P3052">
        <v>262</v>
      </c>
      <c r="Q3052">
        <v>65</v>
      </c>
      <c r="R3052">
        <v>-1247</v>
      </c>
      <c r="S3052">
        <v>22</v>
      </c>
      <c r="T3052">
        <v>367</v>
      </c>
      <c r="U3052">
        <v>0</v>
      </c>
      <c r="V3052">
        <v>0</v>
      </c>
      <c r="W3052">
        <v>0</v>
      </c>
    </row>
    <row r="3053" spans="1:23" x14ac:dyDescent="0.4">
      <c r="A3053" s="2">
        <v>41710</v>
      </c>
      <c r="B3053">
        <v>112.35</v>
      </c>
      <c r="C3053">
        <v>0.25</v>
      </c>
      <c r="D3053">
        <v>112.17</v>
      </c>
      <c r="E3053">
        <v>112.35</v>
      </c>
      <c r="F3053">
        <v>112.12</v>
      </c>
      <c r="G3053">
        <v>26158</v>
      </c>
      <c r="H3053">
        <v>42937</v>
      </c>
      <c r="I3053">
        <v>-0.03</v>
      </c>
      <c r="J3053">
        <v>6079</v>
      </c>
      <c r="K3053">
        <v>6158</v>
      </c>
      <c r="L3053">
        <v>4415</v>
      </c>
      <c r="M3053">
        <v>4146</v>
      </c>
      <c r="N3053">
        <v>694</v>
      </c>
      <c r="O3053">
        <v>548</v>
      </c>
      <c r="P3053">
        <v>402</v>
      </c>
      <c r="Q3053">
        <v>494</v>
      </c>
      <c r="R3053">
        <v>-302</v>
      </c>
      <c r="S3053">
        <v>-5</v>
      </c>
      <c r="T3053">
        <v>68</v>
      </c>
      <c r="U3053">
        <v>0</v>
      </c>
      <c r="V3053">
        <v>0</v>
      </c>
      <c r="W3053">
        <v>-5</v>
      </c>
    </row>
    <row r="3054" spans="1:23" x14ac:dyDescent="0.4">
      <c r="A3054" s="2">
        <v>41709</v>
      </c>
      <c r="B3054">
        <v>112.1</v>
      </c>
      <c r="C3054">
        <v>0.02</v>
      </c>
      <c r="D3054">
        <v>112.06</v>
      </c>
      <c r="E3054">
        <v>112.18</v>
      </c>
      <c r="F3054">
        <v>111.98</v>
      </c>
      <c r="G3054">
        <v>30387</v>
      </c>
      <c r="H3054">
        <v>46644</v>
      </c>
      <c r="I3054">
        <v>-0.02</v>
      </c>
      <c r="J3054">
        <v>5789</v>
      </c>
      <c r="K3054">
        <v>5283</v>
      </c>
      <c r="L3054">
        <v>3618</v>
      </c>
      <c r="M3054">
        <v>3388</v>
      </c>
      <c r="N3054">
        <v>223</v>
      </c>
      <c r="O3054">
        <v>218</v>
      </c>
      <c r="P3054">
        <v>266</v>
      </c>
      <c r="Q3054">
        <v>10</v>
      </c>
      <c r="R3054">
        <v>-1067</v>
      </c>
      <c r="S3054">
        <v>-65</v>
      </c>
      <c r="T3054">
        <v>135</v>
      </c>
      <c r="U3054">
        <v>0</v>
      </c>
      <c r="V3054">
        <v>0</v>
      </c>
      <c r="W3054">
        <v>0</v>
      </c>
    </row>
    <row r="3055" spans="1:23" x14ac:dyDescent="0.4">
      <c r="A3055" s="2">
        <v>41708</v>
      </c>
      <c r="B3055">
        <v>112.08</v>
      </c>
      <c r="C3055">
        <v>0.18</v>
      </c>
      <c r="D3055">
        <v>111.7</v>
      </c>
      <c r="E3055">
        <v>112.08</v>
      </c>
      <c r="F3055">
        <v>111.7</v>
      </c>
      <c r="G3055">
        <v>29966</v>
      </c>
      <c r="H3055">
        <v>48248</v>
      </c>
      <c r="I3055">
        <v>-0.02</v>
      </c>
      <c r="J3055">
        <v>7637</v>
      </c>
      <c r="K3055">
        <v>7046</v>
      </c>
      <c r="L3055">
        <v>3895</v>
      </c>
      <c r="M3055">
        <v>3338</v>
      </c>
      <c r="N3055">
        <v>799</v>
      </c>
      <c r="O3055">
        <v>1261</v>
      </c>
      <c r="P3055">
        <v>145</v>
      </c>
      <c r="Q3055">
        <v>386</v>
      </c>
      <c r="R3055">
        <v>-419</v>
      </c>
      <c r="S3055">
        <v>-129</v>
      </c>
      <c r="T3055">
        <v>90</v>
      </c>
      <c r="U3055">
        <v>13</v>
      </c>
      <c r="V3055">
        <v>0</v>
      </c>
      <c r="W3055">
        <v>0</v>
      </c>
    </row>
    <row r="3056" spans="1:23" x14ac:dyDescent="0.4">
      <c r="A3056" s="2">
        <v>41705</v>
      </c>
      <c r="B3056">
        <v>111.9</v>
      </c>
      <c r="C3056">
        <v>-0.1</v>
      </c>
      <c r="D3056">
        <v>111.87</v>
      </c>
      <c r="E3056">
        <v>112.02</v>
      </c>
      <c r="F3056">
        <v>111.82</v>
      </c>
      <c r="G3056">
        <v>27452</v>
      </c>
      <c r="H3056">
        <v>48187</v>
      </c>
      <c r="I3056">
        <v>-0.03</v>
      </c>
      <c r="J3056">
        <v>5377</v>
      </c>
      <c r="K3056">
        <v>4807</v>
      </c>
      <c r="L3056">
        <v>4110</v>
      </c>
      <c r="M3056">
        <v>4530</v>
      </c>
      <c r="N3056">
        <v>694</v>
      </c>
      <c r="O3056">
        <v>495</v>
      </c>
      <c r="P3056">
        <v>261</v>
      </c>
      <c r="Q3056">
        <v>35</v>
      </c>
      <c r="R3056">
        <v>-639</v>
      </c>
      <c r="S3056">
        <v>67</v>
      </c>
      <c r="T3056">
        <v>-5</v>
      </c>
      <c r="U3056">
        <v>2</v>
      </c>
      <c r="V3056">
        <v>0</v>
      </c>
      <c r="W3056">
        <v>0</v>
      </c>
    </row>
    <row r="3057" spans="1:23" x14ac:dyDescent="0.4">
      <c r="A3057" s="2">
        <v>41704</v>
      </c>
      <c r="B3057">
        <v>112</v>
      </c>
      <c r="C3057">
        <v>-0.05</v>
      </c>
      <c r="D3057">
        <v>112.04</v>
      </c>
      <c r="E3057">
        <v>112.18</v>
      </c>
      <c r="F3057">
        <v>111.85</v>
      </c>
      <c r="G3057">
        <v>34342</v>
      </c>
      <c r="H3057">
        <v>49259</v>
      </c>
      <c r="I3057">
        <v>-0.03</v>
      </c>
      <c r="J3057">
        <v>6701</v>
      </c>
      <c r="K3057">
        <v>8954</v>
      </c>
      <c r="L3057">
        <v>4363</v>
      </c>
      <c r="M3057">
        <v>5542</v>
      </c>
      <c r="N3057">
        <v>502</v>
      </c>
      <c r="O3057">
        <v>372</v>
      </c>
      <c r="P3057">
        <v>124</v>
      </c>
      <c r="Q3057">
        <v>34</v>
      </c>
      <c r="R3057">
        <v>3142</v>
      </c>
      <c r="S3057">
        <v>-10</v>
      </c>
      <c r="T3057">
        <v>78</v>
      </c>
      <c r="U3057">
        <v>2</v>
      </c>
      <c r="V3057">
        <v>0</v>
      </c>
      <c r="W3057">
        <v>0</v>
      </c>
    </row>
    <row r="3058" spans="1:23" x14ac:dyDescent="0.4">
      <c r="A3058" s="2">
        <v>41703</v>
      </c>
      <c r="B3058">
        <v>112.05</v>
      </c>
      <c r="C3058">
        <v>0.18</v>
      </c>
      <c r="D3058">
        <v>111.71</v>
      </c>
      <c r="E3058">
        <v>112.05</v>
      </c>
      <c r="F3058">
        <v>111.64</v>
      </c>
      <c r="G3058">
        <v>35301</v>
      </c>
      <c r="H3058">
        <v>47781</v>
      </c>
      <c r="I3058">
        <v>-0.05</v>
      </c>
      <c r="J3058">
        <v>7686</v>
      </c>
      <c r="K3058">
        <v>8782</v>
      </c>
      <c r="L3058">
        <v>4697</v>
      </c>
      <c r="M3058">
        <v>5110</v>
      </c>
      <c r="N3058">
        <v>434</v>
      </c>
      <c r="O3058">
        <v>767</v>
      </c>
      <c r="P3058">
        <v>356</v>
      </c>
      <c r="Q3058">
        <v>397</v>
      </c>
      <c r="R3058">
        <v>1769</v>
      </c>
      <c r="S3058">
        <v>94</v>
      </c>
      <c r="T3058">
        <v>27</v>
      </c>
      <c r="U3058">
        <v>-2</v>
      </c>
      <c r="V3058">
        <v>0</v>
      </c>
      <c r="W3058">
        <v>-5</v>
      </c>
    </row>
    <row r="3059" spans="1:23" x14ac:dyDescent="0.4">
      <c r="A3059" s="2">
        <v>41702</v>
      </c>
      <c r="B3059">
        <v>111.87</v>
      </c>
      <c r="C3059">
        <v>-0.16</v>
      </c>
      <c r="D3059">
        <v>112.2</v>
      </c>
      <c r="E3059">
        <v>112.28</v>
      </c>
      <c r="F3059">
        <v>111.84</v>
      </c>
      <c r="G3059">
        <v>36468</v>
      </c>
      <c r="H3059">
        <v>49357</v>
      </c>
      <c r="I3059">
        <v>-0.04</v>
      </c>
      <c r="J3059">
        <v>8389</v>
      </c>
      <c r="K3059">
        <v>10374</v>
      </c>
      <c r="L3059">
        <v>3787</v>
      </c>
      <c r="M3059">
        <v>4218</v>
      </c>
      <c r="N3059">
        <v>381</v>
      </c>
      <c r="O3059">
        <v>596</v>
      </c>
      <c r="P3059">
        <v>405</v>
      </c>
      <c r="Q3059">
        <v>418</v>
      </c>
      <c r="R3059">
        <v>2521</v>
      </c>
      <c r="S3059">
        <v>71</v>
      </c>
      <c r="T3059">
        <v>54</v>
      </c>
      <c r="U3059">
        <v>-2</v>
      </c>
      <c r="V3059">
        <v>0</v>
      </c>
      <c r="W3059">
        <v>0</v>
      </c>
    </row>
    <row r="3060" spans="1:23" x14ac:dyDescent="0.4">
      <c r="A3060" s="2">
        <v>41701</v>
      </c>
      <c r="B3060">
        <v>112.03</v>
      </c>
      <c r="C3060">
        <v>-0.61</v>
      </c>
      <c r="D3060">
        <v>112.7</v>
      </c>
      <c r="E3060">
        <v>112.81</v>
      </c>
      <c r="F3060">
        <v>111.92</v>
      </c>
      <c r="G3060">
        <v>29938</v>
      </c>
      <c r="H3060">
        <v>49473</v>
      </c>
      <c r="I3060">
        <v>-0.05</v>
      </c>
      <c r="J3060">
        <v>7961</v>
      </c>
      <c r="K3060">
        <v>7623</v>
      </c>
      <c r="L3060">
        <v>3539</v>
      </c>
      <c r="M3060">
        <v>2851</v>
      </c>
      <c r="N3060">
        <v>493</v>
      </c>
      <c r="O3060">
        <v>423</v>
      </c>
      <c r="P3060">
        <v>412</v>
      </c>
      <c r="Q3060">
        <v>171</v>
      </c>
      <c r="R3060">
        <v>-1546</v>
      </c>
      <c r="S3060">
        <v>76</v>
      </c>
      <c r="T3060">
        <v>100</v>
      </c>
      <c r="U3060">
        <v>28</v>
      </c>
      <c r="V3060">
        <v>0</v>
      </c>
      <c r="W3060">
        <v>5</v>
      </c>
    </row>
    <row r="3061" spans="1:23" x14ac:dyDescent="0.4">
      <c r="A3061" s="2">
        <v>41698</v>
      </c>
      <c r="B3061">
        <v>112.64</v>
      </c>
      <c r="C3061">
        <v>0.05</v>
      </c>
      <c r="D3061">
        <v>112.67</v>
      </c>
      <c r="E3061">
        <v>112.7</v>
      </c>
      <c r="F3061">
        <v>112.44</v>
      </c>
      <c r="G3061">
        <v>21960</v>
      </c>
      <c r="H3061">
        <v>49600</v>
      </c>
      <c r="I3061">
        <v>-0.05</v>
      </c>
      <c r="J3061">
        <v>4702</v>
      </c>
      <c r="K3061">
        <v>5445</v>
      </c>
      <c r="L3061">
        <v>2403</v>
      </c>
      <c r="M3061">
        <v>1885</v>
      </c>
      <c r="N3061">
        <v>414</v>
      </c>
      <c r="O3061">
        <v>313</v>
      </c>
      <c r="P3061">
        <v>371</v>
      </c>
      <c r="Q3061">
        <v>104</v>
      </c>
      <c r="R3061">
        <v>-353</v>
      </c>
      <c r="S3061">
        <v>60</v>
      </c>
      <c r="T3061">
        <v>147</v>
      </c>
      <c r="U3061">
        <v>3</v>
      </c>
      <c r="V3061">
        <v>0</v>
      </c>
      <c r="W3061">
        <v>0</v>
      </c>
    </row>
    <row r="3062" spans="1:23" x14ac:dyDescent="0.4">
      <c r="A3062" s="2">
        <v>41697</v>
      </c>
      <c r="B3062">
        <v>112.59</v>
      </c>
      <c r="C3062">
        <v>0.14000000000000001</v>
      </c>
      <c r="D3062">
        <v>112.62</v>
      </c>
      <c r="E3062">
        <v>112.67</v>
      </c>
      <c r="F3062">
        <v>112.49</v>
      </c>
      <c r="G3062">
        <v>17736</v>
      </c>
      <c r="H3062">
        <v>50191</v>
      </c>
      <c r="I3062">
        <v>-0.06</v>
      </c>
      <c r="J3062">
        <v>4028</v>
      </c>
      <c r="K3062">
        <v>3286</v>
      </c>
      <c r="L3062">
        <v>2939</v>
      </c>
      <c r="M3062">
        <v>2991</v>
      </c>
      <c r="N3062">
        <v>349</v>
      </c>
      <c r="O3062">
        <v>325</v>
      </c>
      <c r="P3062">
        <v>46</v>
      </c>
      <c r="Q3062">
        <v>7</v>
      </c>
      <c r="R3062">
        <v>-570</v>
      </c>
      <c r="S3062">
        <v>-54</v>
      </c>
      <c r="T3062">
        <v>-99</v>
      </c>
      <c r="U3062">
        <v>-30</v>
      </c>
      <c r="V3062">
        <v>0</v>
      </c>
      <c r="W3062">
        <v>0</v>
      </c>
    </row>
    <row r="3063" spans="1:23" x14ac:dyDescent="0.4">
      <c r="A3063" s="2">
        <v>41696</v>
      </c>
      <c r="B3063">
        <v>112.45</v>
      </c>
      <c r="C3063">
        <v>-0.15</v>
      </c>
      <c r="D3063">
        <v>112.71</v>
      </c>
      <c r="E3063">
        <v>112.78</v>
      </c>
      <c r="F3063">
        <v>112.42</v>
      </c>
      <c r="G3063">
        <v>24447</v>
      </c>
      <c r="H3063">
        <v>50292</v>
      </c>
      <c r="I3063">
        <v>-0.06</v>
      </c>
      <c r="J3063">
        <v>5918</v>
      </c>
      <c r="K3063">
        <v>4816</v>
      </c>
      <c r="L3063">
        <v>3402</v>
      </c>
      <c r="M3063">
        <v>4282</v>
      </c>
      <c r="N3063">
        <v>862</v>
      </c>
      <c r="O3063">
        <v>225</v>
      </c>
      <c r="P3063">
        <v>160</v>
      </c>
      <c r="Q3063">
        <v>37</v>
      </c>
      <c r="R3063">
        <v>-1353</v>
      </c>
      <c r="S3063">
        <v>45</v>
      </c>
      <c r="T3063">
        <v>275</v>
      </c>
      <c r="U3063">
        <v>51</v>
      </c>
      <c r="V3063">
        <v>0</v>
      </c>
      <c r="W3063">
        <v>0</v>
      </c>
    </row>
    <row r="3064" spans="1:23" x14ac:dyDescent="0.4">
      <c r="A3064" s="2">
        <v>41695</v>
      </c>
      <c r="B3064">
        <v>112.6</v>
      </c>
      <c r="C3064">
        <v>0.11</v>
      </c>
      <c r="D3064">
        <v>112.44</v>
      </c>
      <c r="E3064">
        <v>112.65</v>
      </c>
      <c r="F3064">
        <v>112.44</v>
      </c>
      <c r="G3064">
        <v>23849</v>
      </c>
      <c r="H3064">
        <v>49703</v>
      </c>
      <c r="I3064">
        <v>-0.06</v>
      </c>
      <c r="J3064">
        <v>4928</v>
      </c>
      <c r="K3064">
        <v>4700</v>
      </c>
      <c r="L3064">
        <v>3083</v>
      </c>
      <c r="M3064">
        <v>4253</v>
      </c>
      <c r="N3064">
        <v>237</v>
      </c>
      <c r="O3064">
        <v>345</v>
      </c>
      <c r="P3064">
        <v>144</v>
      </c>
      <c r="Q3064">
        <v>100</v>
      </c>
      <c r="R3064">
        <v>987</v>
      </c>
      <c r="S3064">
        <v>-10</v>
      </c>
      <c r="T3064">
        <v>13</v>
      </c>
      <c r="U3064">
        <v>16</v>
      </c>
      <c r="V3064">
        <v>0</v>
      </c>
      <c r="W3064">
        <v>0</v>
      </c>
    </row>
    <row r="3065" spans="1:23" x14ac:dyDescent="0.4">
      <c r="A3065" s="2">
        <v>41694</v>
      </c>
      <c r="B3065">
        <v>112.49</v>
      </c>
      <c r="C3065">
        <v>0.2</v>
      </c>
      <c r="D3065">
        <v>112.4</v>
      </c>
      <c r="E3065">
        <v>112.57</v>
      </c>
      <c r="F3065">
        <v>112.36</v>
      </c>
      <c r="G3065">
        <v>23487</v>
      </c>
      <c r="H3065">
        <v>49921</v>
      </c>
      <c r="I3065">
        <v>-7.0000000000000007E-2</v>
      </c>
      <c r="J3065">
        <v>7421</v>
      </c>
      <c r="K3065">
        <v>5417</v>
      </c>
      <c r="L3065">
        <v>3069</v>
      </c>
      <c r="M3065">
        <v>3503</v>
      </c>
      <c r="N3065">
        <v>254</v>
      </c>
      <c r="O3065">
        <v>333</v>
      </c>
      <c r="P3065">
        <v>38</v>
      </c>
      <c r="Q3065">
        <v>97</v>
      </c>
      <c r="R3065">
        <v>-1306</v>
      </c>
      <c r="S3065">
        <v>-67</v>
      </c>
      <c r="T3065">
        <v>-40</v>
      </c>
      <c r="U3065">
        <v>-14</v>
      </c>
      <c r="V3065">
        <v>0</v>
      </c>
      <c r="W3065">
        <v>-5</v>
      </c>
    </row>
    <row r="3066" spans="1:23" x14ac:dyDescent="0.4">
      <c r="A3066" s="2">
        <v>41691</v>
      </c>
      <c r="B3066">
        <v>112.29</v>
      </c>
      <c r="C3066">
        <v>-0.35</v>
      </c>
      <c r="D3066">
        <v>112.38</v>
      </c>
      <c r="E3066">
        <v>112.48</v>
      </c>
      <c r="F3066">
        <v>112.25</v>
      </c>
      <c r="G3066">
        <v>24093</v>
      </c>
      <c r="H3066">
        <v>48324</v>
      </c>
      <c r="I3066">
        <v>-0.08</v>
      </c>
      <c r="J3066">
        <v>5158</v>
      </c>
      <c r="K3066">
        <v>5085</v>
      </c>
      <c r="L3066">
        <v>2944</v>
      </c>
      <c r="M3066">
        <v>3010</v>
      </c>
      <c r="N3066">
        <v>542</v>
      </c>
      <c r="O3066">
        <v>512</v>
      </c>
      <c r="P3066">
        <v>348</v>
      </c>
      <c r="Q3066">
        <v>23</v>
      </c>
      <c r="R3066">
        <v>-354</v>
      </c>
      <c r="S3066">
        <v>-27</v>
      </c>
      <c r="T3066">
        <v>20</v>
      </c>
      <c r="U3066">
        <v>-6</v>
      </c>
      <c r="V3066">
        <v>0</v>
      </c>
      <c r="W3066">
        <v>5</v>
      </c>
    </row>
    <row r="3067" spans="1:23" x14ac:dyDescent="0.4">
      <c r="A3067" s="2">
        <v>41690</v>
      </c>
      <c r="B3067">
        <v>112.64</v>
      </c>
      <c r="C3067">
        <v>7.0000000000000007E-2</v>
      </c>
      <c r="D3067">
        <v>112.42</v>
      </c>
      <c r="E3067">
        <v>112.75</v>
      </c>
      <c r="F3067">
        <v>112.37</v>
      </c>
      <c r="G3067">
        <v>27166</v>
      </c>
      <c r="H3067">
        <v>48153</v>
      </c>
      <c r="I3067">
        <v>-7.0000000000000007E-2</v>
      </c>
      <c r="J3067">
        <v>7857</v>
      </c>
      <c r="K3067">
        <v>7886</v>
      </c>
      <c r="L3067">
        <v>3701</v>
      </c>
      <c r="M3067">
        <v>3255</v>
      </c>
      <c r="N3067">
        <v>213</v>
      </c>
      <c r="O3067">
        <v>529</v>
      </c>
      <c r="P3067">
        <v>32</v>
      </c>
      <c r="Q3067">
        <v>62</v>
      </c>
      <c r="R3067">
        <v>-184</v>
      </c>
      <c r="S3067">
        <v>81</v>
      </c>
      <c r="T3067">
        <v>34</v>
      </c>
      <c r="U3067">
        <v>-2</v>
      </c>
      <c r="V3067">
        <v>0</v>
      </c>
      <c r="W3067">
        <v>0</v>
      </c>
    </row>
    <row r="3068" spans="1:23" x14ac:dyDescent="0.4">
      <c r="A3068" s="2">
        <v>41689</v>
      </c>
      <c r="B3068">
        <v>112.57</v>
      </c>
      <c r="C3068">
        <v>0.23</v>
      </c>
      <c r="D3068">
        <v>112.53</v>
      </c>
      <c r="E3068">
        <v>112.6</v>
      </c>
      <c r="F3068">
        <v>112.48</v>
      </c>
      <c r="G3068">
        <v>20221</v>
      </c>
      <c r="H3068">
        <v>47839</v>
      </c>
      <c r="I3068">
        <v>-0.08</v>
      </c>
      <c r="J3068">
        <v>5639</v>
      </c>
      <c r="K3068">
        <v>4668</v>
      </c>
      <c r="L3068">
        <v>3048</v>
      </c>
      <c r="M3068">
        <v>3228</v>
      </c>
      <c r="N3068">
        <v>628</v>
      </c>
      <c r="O3068">
        <v>474</v>
      </c>
      <c r="P3068">
        <v>153</v>
      </c>
      <c r="Q3068">
        <v>103</v>
      </c>
      <c r="R3068">
        <v>-800</v>
      </c>
      <c r="S3068">
        <v>-71</v>
      </c>
      <c r="T3068">
        <v>-135</v>
      </c>
      <c r="U3068">
        <v>16</v>
      </c>
      <c r="V3068">
        <v>0</v>
      </c>
      <c r="W3068">
        <v>-5</v>
      </c>
    </row>
    <row r="3069" spans="1:23" x14ac:dyDescent="0.4">
      <c r="A3069" s="2">
        <v>41688</v>
      </c>
      <c r="B3069">
        <v>112.34</v>
      </c>
      <c r="C3069">
        <v>-0.21</v>
      </c>
      <c r="D3069">
        <v>112.54</v>
      </c>
      <c r="E3069">
        <v>112.57</v>
      </c>
      <c r="F3069">
        <v>112.28</v>
      </c>
      <c r="G3069">
        <v>28366</v>
      </c>
      <c r="H3069">
        <v>47315</v>
      </c>
      <c r="I3069">
        <v>-0.08</v>
      </c>
      <c r="J3069">
        <v>5388</v>
      </c>
      <c r="K3069">
        <v>6276</v>
      </c>
      <c r="L3069">
        <v>4569</v>
      </c>
      <c r="M3069">
        <v>5516</v>
      </c>
      <c r="N3069">
        <v>846</v>
      </c>
      <c r="O3069">
        <v>379</v>
      </c>
      <c r="P3069">
        <v>110</v>
      </c>
      <c r="Q3069">
        <v>268</v>
      </c>
      <c r="R3069">
        <v>1723</v>
      </c>
      <c r="S3069">
        <v>-57</v>
      </c>
      <c r="T3069">
        <v>-84</v>
      </c>
      <c r="U3069">
        <v>-61</v>
      </c>
      <c r="V3069">
        <v>0</v>
      </c>
      <c r="W3069">
        <v>5</v>
      </c>
    </row>
    <row r="3070" spans="1:23" x14ac:dyDescent="0.4">
      <c r="A3070" s="2">
        <v>41687</v>
      </c>
      <c r="B3070">
        <v>112.55</v>
      </c>
      <c r="C3070">
        <v>-0.19</v>
      </c>
      <c r="D3070">
        <v>112.67</v>
      </c>
      <c r="E3070">
        <v>112.7</v>
      </c>
      <c r="F3070">
        <v>112.54</v>
      </c>
      <c r="G3070">
        <v>24406</v>
      </c>
      <c r="H3070">
        <v>47700</v>
      </c>
      <c r="I3070">
        <v>-0.08</v>
      </c>
      <c r="J3070">
        <v>6977</v>
      </c>
      <c r="K3070">
        <v>4672</v>
      </c>
      <c r="L3070">
        <v>3260</v>
      </c>
      <c r="M3070">
        <v>3235</v>
      </c>
      <c r="N3070">
        <v>673</v>
      </c>
      <c r="O3070">
        <v>322</v>
      </c>
      <c r="P3070">
        <v>279</v>
      </c>
      <c r="Q3070">
        <v>94</v>
      </c>
      <c r="R3070">
        <v>-3101</v>
      </c>
      <c r="S3070">
        <v>136</v>
      </c>
      <c r="T3070">
        <v>69</v>
      </c>
      <c r="U3070">
        <v>25</v>
      </c>
      <c r="V3070">
        <v>0</v>
      </c>
      <c r="W3070">
        <v>5</v>
      </c>
    </row>
    <row r="3071" spans="1:23" x14ac:dyDescent="0.4">
      <c r="A3071" s="2">
        <v>41684</v>
      </c>
      <c r="B3071">
        <v>112.74</v>
      </c>
      <c r="C3071">
        <v>0.14000000000000001</v>
      </c>
      <c r="D3071">
        <v>112.6</v>
      </c>
      <c r="E3071">
        <v>112.87</v>
      </c>
      <c r="F3071">
        <v>112.43</v>
      </c>
      <c r="G3071">
        <v>33547</v>
      </c>
      <c r="H3071">
        <v>45462</v>
      </c>
      <c r="I3071">
        <v>-0.09</v>
      </c>
      <c r="J3071">
        <v>7663</v>
      </c>
      <c r="K3071">
        <v>8700</v>
      </c>
      <c r="L3071">
        <v>4495</v>
      </c>
      <c r="M3071">
        <v>2762</v>
      </c>
      <c r="N3071">
        <v>590</v>
      </c>
      <c r="O3071">
        <v>616</v>
      </c>
      <c r="P3071">
        <v>177</v>
      </c>
      <c r="Q3071">
        <v>220</v>
      </c>
      <c r="R3071">
        <v>-509</v>
      </c>
      <c r="S3071">
        <v>-54</v>
      </c>
      <c r="T3071">
        <v>-68</v>
      </c>
      <c r="U3071">
        <v>9</v>
      </c>
      <c r="V3071">
        <v>0</v>
      </c>
      <c r="W3071">
        <v>-5</v>
      </c>
    </row>
    <row r="3072" spans="1:23" x14ac:dyDescent="0.4">
      <c r="A3072" s="2">
        <v>41683</v>
      </c>
      <c r="B3072">
        <v>112.6</v>
      </c>
      <c r="C3072">
        <v>0.33</v>
      </c>
      <c r="D3072">
        <v>112.15</v>
      </c>
      <c r="E3072">
        <v>112.62</v>
      </c>
      <c r="F3072">
        <v>112.1</v>
      </c>
      <c r="G3072">
        <v>33520</v>
      </c>
      <c r="H3072">
        <v>45533</v>
      </c>
      <c r="I3072">
        <v>-0.1</v>
      </c>
      <c r="J3072">
        <v>7144</v>
      </c>
      <c r="K3072">
        <v>6457</v>
      </c>
      <c r="L3072">
        <v>3918</v>
      </c>
      <c r="M3072">
        <v>4848</v>
      </c>
      <c r="N3072">
        <v>322</v>
      </c>
      <c r="O3072">
        <v>703</v>
      </c>
      <c r="P3072">
        <v>33</v>
      </c>
      <c r="Q3072">
        <v>376</v>
      </c>
      <c r="R3072">
        <v>930</v>
      </c>
      <c r="S3072">
        <v>-8</v>
      </c>
      <c r="T3072">
        <v>45</v>
      </c>
      <c r="U3072">
        <v>0</v>
      </c>
      <c r="V3072">
        <v>0</v>
      </c>
      <c r="W3072">
        <v>0</v>
      </c>
    </row>
    <row r="3073" spans="1:23" x14ac:dyDescent="0.4">
      <c r="A3073" s="2">
        <v>41682</v>
      </c>
      <c r="B3073">
        <v>112.27</v>
      </c>
      <c r="C3073">
        <v>-0.01</v>
      </c>
      <c r="D3073">
        <v>112.13</v>
      </c>
      <c r="E3073">
        <v>112.29</v>
      </c>
      <c r="F3073">
        <v>112.06</v>
      </c>
      <c r="G3073">
        <v>24895</v>
      </c>
      <c r="H3073">
        <v>46133</v>
      </c>
      <c r="I3073">
        <v>-0.11</v>
      </c>
      <c r="J3073">
        <v>4940</v>
      </c>
      <c r="K3073">
        <v>4978</v>
      </c>
      <c r="L3073">
        <v>2145</v>
      </c>
      <c r="M3073">
        <v>3410</v>
      </c>
      <c r="N3073">
        <v>573</v>
      </c>
      <c r="O3073">
        <v>225</v>
      </c>
      <c r="P3073">
        <v>366</v>
      </c>
      <c r="Q3073">
        <v>250</v>
      </c>
      <c r="R3073">
        <v>796</v>
      </c>
      <c r="S3073">
        <v>26</v>
      </c>
      <c r="T3073">
        <v>35</v>
      </c>
      <c r="U3073">
        <v>-18</v>
      </c>
      <c r="V3073">
        <v>0</v>
      </c>
      <c r="W3073">
        <v>0</v>
      </c>
    </row>
    <row r="3074" spans="1:23" x14ac:dyDescent="0.4">
      <c r="A3074" s="2">
        <v>41681</v>
      </c>
      <c r="B3074">
        <v>112.28</v>
      </c>
      <c r="C3074">
        <v>0.16</v>
      </c>
      <c r="D3074">
        <v>112.15</v>
      </c>
      <c r="E3074">
        <v>112.45</v>
      </c>
      <c r="F3074">
        <v>112.05</v>
      </c>
      <c r="G3074">
        <v>31820</v>
      </c>
      <c r="H3074">
        <v>45912</v>
      </c>
      <c r="I3074">
        <v>-0.11</v>
      </c>
      <c r="J3074">
        <v>5718</v>
      </c>
      <c r="K3074">
        <v>6073</v>
      </c>
      <c r="L3074">
        <v>6613</v>
      </c>
      <c r="M3074">
        <v>4485</v>
      </c>
      <c r="N3074">
        <v>430</v>
      </c>
      <c r="O3074">
        <v>609</v>
      </c>
      <c r="P3074">
        <v>60</v>
      </c>
      <c r="Q3074">
        <v>230</v>
      </c>
      <c r="R3074">
        <v>-1280</v>
      </c>
      <c r="S3074">
        <v>-26</v>
      </c>
      <c r="T3074">
        <v>-153</v>
      </c>
      <c r="U3074">
        <v>40</v>
      </c>
      <c r="V3074">
        <v>0</v>
      </c>
      <c r="W3074">
        <v>-5</v>
      </c>
    </row>
    <row r="3075" spans="1:23" x14ac:dyDescent="0.4">
      <c r="A3075" s="2">
        <v>41680</v>
      </c>
      <c r="B3075">
        <v>112.12</v>
      </c>
      <c r="C3075">
        <v>0.2</v>
      </c>
      <c r="D3075">
        <v>111.92</v>
      </c>
      <c r="E3075">
        <v>112.12</v>
      </c>
      <c r="F3075">
        <v>111.87</v>
      </c>
      <c r="G3075">
        <v>26156</v>
      </c>
      <c r="H3075">
        <v>45950</v>
      </c>
      <c r="I3075">
        <v>-0.11</v>
      </c>
      <c r="J3075">
        <v>6971</v>
      </c>
      <c r="K3075">
        <v>5172</v>
      </c>
      <c r="L3075">
        <v>2780</v>
      </c>
      <c r="M3075">
        <v>2938</v>
      </c>
      <c r="N3075">
        <v>190</v>
      </c>
      <c r="O3075">
        <v>308</v>
      </c>
      <c r="P3075">
        <v>89</v>
      </c>
      <c r="Q3075">
        <v>95</v>
      </c>
      <c r="R3075">
        <v>-1256</v>
      </c>
      <c r="S3075">
        <v>-109</v>
      </c>
      <c r="T3075">
        <v>-147</v>
      </c>
      <c r="U3075">
        <v>-5</v>
      </c>
      <c r="V3075">
        <v>0</v>
      </c>
      <c r="W3075">
        <v>0</v>
      </c>
    </row>
    <row r="3076" spans="1:23" x14ac:dyDescent="0.4">
      <c r="A3076" s="2">
        <v>41677</v>
      </c>
      <c r="B3076">
        <v>111.92</v>
      </c>
      <c r="C3076">
        <v>-0.22</v>
      </c>
      <c r="D3076">
        <v>111.99</v>
      </c>
      <c r="E3076">
        <v>112.17</v>
      </c>
      <c r="F3076">
        <v>111.88</v>
      </c>
      <c r="G3076">
        <v>27321</v>
      </c>
      <c r="H3076">
        <v>44563</v>
      </c>
      <c r="I3076">
        <v>-0.12</v>
      </c>
      <c r="J3076">
        <v>5281</v>
      </c>
      <c r="K3076">
        <v>5186</v>
      </c>
      <c r="L3076">
        <v>3570</v>
      </c>
      <c r="M3076">
        <v>3513</v>
      </c>
      <c r="N3076">
        <v>483</v>
      </c>
      <c r="O3076">
        <v>271</v>
      </c>
      <c r="P3076">
        <v>46</v>
      </c>
      <c r="Q3076">
        <v>135</v>
      </c>
      <c r="R3076">
        <v>-422</v>
      </c>
      <c r="S3076">
        <v>76</v>
      </c>
      <c r="T3076">
        <v>57</v>
      </c>
      <c r="U3076">
        <v>14</v>
      </c>
      <c r="V3076">
        <v>0</v>
      </c>
      <c r="W3076">
        <v>0</v>
      </c>
    </row>
    <row r="3077" spans="1:23" x14ac:dyDescent="0.4">
      <c r="A3077" s="2">
        <v>41676</v>
      </c>
      <c r="B3077">
        <v>112.14</v>
      </c>
      <c r="C3077">
        <v>0.05</v>
      </c>
      <c r="D3077">
        <v>112.03</v>
      </c>
      <c r="E3077">
        <v>112.14</v>
      </c>
      <c r="F3077">
        <v>111.83</v>
      </c>
      <c r="G3077">
        <v>29569</v>
      </c>
      <c r="H3077">
        <v>43477</v>
      </c>
      <c r="I3077">
        <v>-0.13</v>
      </c>
      <c r="J3077">
        <v>6171</v>
      </c>
      <c r="K3077">
        <v>6850</v>
      </c>
      <c r="L3077">
        <v>3688</v>
      </c>
      <c r="M3077">
        <v>4744</v>
      </c>
      <c r="N3077">
        <v>562</v>
      </c>
      <c r="O3077">
        <v>559</v>
      </c>
      <c r="P3077">
        <v>219</v>
      </c>
      <c r="Q3077">
        <v>131</v>
      </c>
      <c r="R3077">
        <v>1802</v>
      </c>
      <c r="S3077">
        <v>62</v>
      </c>
      <c r="T3077">
        <v>-195</v>
      </c>
      <c r="U3077">
        <v>-25</v>
      </c>
      <c r="V3077">
        <v>0</v>
      </c>
      <c r="W3077">
        <v>0</v>
      </c>
    </row>
    <row r="3078" spans="1:23" x14ac:dyDescent="0.4">
      <c r="A3078" s="2">
        <v>41675</v>
      </c>
      <c r="B3078">
        <v>112.09</v>
      </c>
      <c r="C3078">
        <v>-0.08</v>
      </c>
      <c r="D3078">
        <v>112.02</v>
      </c>
      <c r="E3078">
        <v>112.36</v>
      </c>
      <c r="F3078">
        <v>112.02</v>
      </c>
      <c r="G3078">
        <v>28503</v>
      </c>
      <c r="H3078">
        <v>42488</v>
      </c>
      <c r="I3078">
        <v>-0.13</v>
      </c>
      <c r="J3078">
        <v>7217</v>
      </c>
      <c r="K3078">
        <v>7142</v>
      </c>
      <c r="L3078">
        <v>3378</v>
      </c>
      <c r="M3078">
        <v>3818</v>
      </c>
      <c r="N3078">
        <v>402</v>
      </c>
      <c r="O3078">
        <v>570</v>
      </c>
      <c r="P3078">
        <v>218</v>
      </c>
      <c r="Q3078">
        <v>178</v>
      </c>
      <c r="R3078">
        <v>574</v>
      </c>
      <c r="S3078">
        <v>-76</v>
      </c>
      <c r="T3078">
        <v>-43</v>
      </c>
      <c r="U3078">
        <v>33</v>
      </c>
      <c r="V3078">
        <v>0</v>
      </c>
      <c r="W3078">
        <v>5</v>
      </c>
    </row>
    <row r="3079" spans="1:23" x14ac:dyDescent="0.4">
      <c r="A3079" s="2">
        <v>41674</v>
      </c>
      <c r="B3079">
        <v>112.17</v>
      </c>
      <c r="C3079">
        <v>0.6</v>
      </c>
      <c r="D3079">
        <v>111.81</v>
      </c>
      <c r="E3079">
        <v>112.25</v>
      </c>
      <c r="F3079">
        <v>111.78</v>
      </c>
      <c r="G3079">
        <v>32903</v>
      </c>
      <c r="H3079">
        <v>43070</v>
      </c>
      <c r="I3079">
        <v>-0.13</v>
      </c>
      <c r="J3079">
        <v>7475</v>
      </c>
      <c r="K3079">
        <v>6989</v>
      </c>
      <c r="L3079">
        <v>6145</v>
      </c>
      <c r="M3079">
        <v>4581</v>
      </c>
      <c r="N3079">
        <v>635</v>
      </c>
      <c r="O3079">
        <v>818</v>
      </c>
      <c r="P3079">
        <v>47</v>
      </c>
      <c r="Q3079">
        <v>136</v>
      </c>
      <c r="R3079">
        <v>-1639</v>
      </c>
      <c r="S3079">
        <v>-33</v>
      </c>
      <c r="T3079">
        <v>-117</v>
      </c>
      <c r="U3079">
        <v>16</v>
      </c>
      <c r="V3079">
        <v>0</v>
      </c>
      <c r="W3079">
        <v>-5</v>
      </c>
    </row>
    <row r="3080" spans="1:23" x14ac:dyDescent="0.4">
      <c r="A3080" s="2">
        <v>41673</v>
      </c>
      <c r="B3080">
        <v>111.57</v>
      </c>
      <c r="C3080">
        <v>0.09</v>
      </c>
      <c r="D3080">
        <v>111.85</v>
      </c>
      <c r="E3080">
        <v>111.85</v>
      </c>
      <c r="F3080">
        <v>111.43</v>
      </c>
      <c r="G3080">
        <v>25268</v>
      </c>
      <c r="H3080">
        <v>44174</v>
      </c>
      <c r="I3080">
        <v>-0.14000000000000001</v>
      </c>
      <c r="J3080">
        <v>6004</v>
      </c>
      <c r="K3080">
        <v>6112</v>
      </c>
      <c r="L3080">
        <v>2555</v>
      </c>
      <c r="M3080">
        <v>1780</v>
      </c>
      <c r="N3080">
        <v>604</v>
      </c>
      <c r="O3080">
        <v>852</v>
      </c>
      <c r="P3080">
        <v>118</v>
      </c>
      <c r="Q3080">
        <v>194</v>
      </c>
      <c r="R3080">
        <v>-549</v>
      </c>
      <c r="S3080">
        <v>154</v>
      </c>
      <c r="T3080">
        <v>45</v>
      </c>
      <c r="U3080">
        <v>7</v>
      </c>
      <c r="V3080">
        <v>0</v>
      </c>
      <c r="W3080">
        <v>0</v>
      </c>
    </row>
    <row r="3081" spans="1:23" x14ac:dyDescent="0.4">
      <c r="A3081" s="2">
        <v>41668</v>
      </c>
      <c r="B3081">
        <v>111.48</v>
      </c>
      <c r="C3081">
        <v>-7.0000000000000007E-2</v>
      </c>
      <c r="D3081">
        <v>111.44</v>
      </c>
      <c r="E3081">
        <v>111.48</v>
      </c>
      <c r="F3081">
        <v>111.26</v>
      </c>
      <c r="G3081">
        <v>17160</v>
      </c>
      <c r="H3081">
        <v>43440</v>
      </c>
      <c r="I3081">
        <v>-0.16</v>
      </c>
      <c r="J3081">
        <v>3705</v>
      </c>
      <c r="K3081">
        <v>5040</v>
      </c>
      <c r="L3081">
        <v>2406</v>
      </c>
      <c r="M3081">
        <v>2514</v>
      </c>
      <c r="N3081">
        <v>224</v>
      </c>
      <c r="O3081">
        <v>292</v>
      </c>
      <c r="P3081">
        <v>173</v>
      </c>
      <c r="Q3081">
        <v>324</v>
      </c>
      <c r="R3081">
        <v>1784</v>
      </c>
      <c r="S3081">
        <v>-103</v>
      </c>
      <c r="T3081">
        <v>5</v>
      </c>
      <c r="U3081">
        <v>-19</v>
      </c>
      <c r="V3081">
        <v>0</v>
      </c>
      <c r="W3081">
        <v>-5</v>
      </c>
    </row>
    <row r="3082" spans="1:23" x14ac:dyDescent="0.4">
      <c r="A3082" s="2">
        <v>41667</v>
      </c>
      <c r="B3082">
        <v>111.55</v>
      </c>
      <c r="C3082">
        <v>7.0000000000000007E-2</v>
      </c>
      <c r="D3082">
        <v>111.55</v>
      </c>
      <c r="E3082">
        <v>111.63</v>
      </c>
      <c r="F3082">
        <v>111.38</v>
      </c>
      <c r="G3082">
        <v>23037</v>
      </c>
      <c r="H3082">
        <v>43565</v>
      </c>
      <c r="I3082">
        <v>-0.15</v>
      </c>
      <c r="J3082">
        <v>6470</v>
      </c>
      <c r="K3082">
        <v>5111</v>
      </c>
      <c r="L3082">
        <v>2220</v>
      </c>
      <c r="M3082">
        <v>4247</v>
      </c>
      <c r="N3082">
        <v>707</v>
      </c>
      <c r="O3082">
        <v>829</v>
      </c>
      <c r="P3082">
        <v>131</v>
      </c>
      <c r="Q3082">
        <v>48</v>
      </c>
      <c r="R3082">
        <v>908</v>
      </c>
      <c r="S3082">
        <v>-174</v>
      </c>
      <c r="T3082">
        <v>40</v>
      </c>
      <c r="U3082">
        <v>-67</v>
      </c>
      <c r="V3082">
        <v>0</v>
      </c>
      <c r="W3082">
        <v>0</v>
      </c>
    </row>
    <row r="3083" spans="1:23" x14ac:dyDescent="0.4">
      <c r="A3083" s="2">
        <v>41666</v>
      </c>
      <c r="B3083">
        <v>111.48</v>
      </c>
      <c r="C3083">
        <v>-0.26</v>
      </c>
      <c r="D3083">
        <v>112.05</v>
      </c>
      <c r="E3083">
        <v>112.07</v>
      </c>
      <c r="F3083">
        <v>111.48</v>
      </c>
      <c r="G3083">
        <v>44209</v>
      </c>
      <c r="H3083">
        <v>44024</v>
      </c>
      <c r="I3083">
        <v>-0.16</v>
      </c>
      <c r="J3083">
        <v>13562</v>
      </c>
      <c r="K3083">
        <v>9654</v>
      </c>
      <c r="L3083">
        <v>5779</v>
      </c>
      <c r="M3083">
        <v>5844</v>
      </c>
      <c r="N3083">
        <v>571</v>
      </c>
      <c r="O3083">
        <v>1163</v>
      </c>
      <c r="P3083">
        <v>251</v>
      </c>
      <c r="Q3083">
        <v>237</v>
      </c>
      <c r="R3083">
        <v>-2836</v>
      </c>
      <c r="S3083">
        <v>101</v>
      </c>
      <c r="T3083">
        <v>-518</v>
      </c>
      <c r="U3083">
        <v>-17</v>
      </c>
      <c r="V3083">
        <v>0</v>
      </c>
      <c r="W3083">
        <v>5</v>
      </c>
    </row>
    <row r="3084" spans="1:23" x14ac:dyDescent="0.4">
      <c r="A3084" s="2">
        <v>41663</v>
      </c>
      <c r="B3084">
        <v>111.74</v>
      </c>
      <c r="C3084">
        <v>0.67</v>
      </c>
      <c r="D3084">
        <v>111.45</v>
      </c>
      <c r="E3084">
        <v>111.78</v>
      </c>
      <c r="F3084">
        <v>111.38</v>
      </c>
      <c r="G3084">
        <v>33658</v>
      </c>
      <c r="H3084">
        <v>46337</v>
      </c>
      <c r="I3084">
        <v>-0.17</v>
      </c>
      <c r="J3084">
        <v>9926</v>
      </c>
      <c r="K3084">
        <v>7040</v>
      </c>
      <c r="L3084">
        <v>6651</v>
      </c>
      <c r="M3084">
        <v>3834</v>
      </c>
      <c r="N3084">
        <v>917</v>
      </c>
      <c r="O3084">
        <v>1093</v>
      </c>
      <c r="P3084">
        <v>142</v>
      </c>
      <c r="Q3084">
        <v>267</v>
      </c>
      <c r="R3084">
        <v>-5248</v>
      </c>
      <c r="S3084">
        <v>-58</v>
      </c>
      <c r="T3084">
        <v>-159</v>
      </c>
      <c r="U3084">
        <v>68</v>
      </c>
      <c r="V3084">
        <v>0</v>
      </c>
      <c r="W3084">
        <v>-5</v>
      </c>
    </row>
    <row r="3085" spans="1:23" x14ac:dyDescent="0.4">
      <c r="A3085" s="2">
        <v>41662</v>
      </c>
      <c r="B3085">
        <v>111.07</v>
      </c>
      <c r="C3085">
        <v>0.3</v>
      </c>
      <c r="D3085">
        <v>110.76</v>
      </c>
      <c r="E3085">
        <v>111.1</v>
      </c>
      <c r="F3085">
        <v>110.66</v>
      </c>
      <c r="G3085">
        <v>30685</v>
      </c>
      <c r="H3085">
        <v>45655</v>
      </c>
      <c r="I3085">
        <v>-0.18</v>
      </c>
      <c r="J3085">
        <v>8147</v>
      </c>
      <c r="K3085">
        <v>8653</v>
      </c>
      <c r="L3085">
        <v>3578</v>
      </c>
      <c r="M3085">
        <v>3501</v>
      </c>
      <c r="N3085">
        <v>664</v>
      </c>
      <c r="O3085">
        <v>618</v>
      </c>
      <c r="P3085">
        <v>13</v>
      </c>
      <c r="Q3085">
        <v>143</v>
      </c>
      <c r="R3085">
        <v>627</v>
      </c>
      <c r="S3085">
        <v>-192</v>
      </c>
      <c r="T3085">
        <v>93</v>
      </c>
      <c r="U3085">
        <v>-15</v>
      </c>
      <c r="V3085">
        <v>0</v>
      </c>
      <c r="W3085">
        <v>0</v>
      </c>
    </row>
    <row r="3086" spans="1:23" x14ac:dyDescent="0.4">
      <c r="A3086" s="2">
        <v>41661</v>
      </c>
      <c r="B3086">
        <v>110.77</v>
      </c>
      <c r="C3086">
        <v>-0.18</v>
      </c>
      <c r="D3086">
        <v>110.99</v>
      </c>
      <c r="E3086">
        <v>111.07</v>
      </c>
      <c r="F3086">
        <v>110.74</v>
      </c>
      <c r="G3086">
        <v>24611</v>
      </c>
      <c r="H3086">
        <v>46622</v>
      </c>
      <c r="I3086">
        <v>-0.19</v>
      </c>
      <c r="J3086">
        <v>5243</v>
      </c>
      <c r="K3086">
        <v>5993</v>
      </c>
      <c r="L3086">
        <v>3604</v>
      </c>
      <c r="M3086">
        <v>3742</v>
      </c>
      <c r="N3086">
        <v>231</v>
      </c>
      <c r="O3086">
        <v>311</v>
      </c>
      <c r="P3086">
        <v>102</v>
      </c>
      <c r="Q3086">
        <v>0</v>
      </c>
      <c r="R3086">
        <v>957</v>
      </c>
      <c r="S3086">
        <v>29</v>
      </c>
      <c r="T3086">
        <v>-128</v>
      </c>
      <c r="U3086">
        <v>8</v>
      </c>
      <c r="V3086">
        <v>0</v>
      </c>
      <c r="W3086">
        <v>0</v>
      </c>
    </row>
    <row r="3087" spans="1:23" x14ac:dyDescent="0.4">
      <c r="A3087" s="2">
        <v>41660</v>
      </c>
      <c r="B3087">
        <v>110.95</v>
      </c>
      <c r="C3087">
        <v>-0.1</v>
      </c>
      <c r="D3087">
        <v>111.06</v>
      </c>
      <c r="E3087">
        <v>111.17</v>
      </c>
      <c r="F3087">
        <v>110.94</v>
      </c>
      <c r="G3087">
        <v>15210</v>
      </c>
      <c r="H3087">
        <v>45442</v>
      </c>
      <c r="I3087">
        <v>-0.19</v>
      </c>
      <c r="J3087">
        <v>3257</v>
      </c>
      <c r="K3087">
        <v>2996</v>
      </c>
      <c r="L3087">
        <v>1749</v>
      </c>
      <c r="M3087">
        <v>2066</v>
      </c>
      <c r="N3087">
        <v>213</v>
      </c>
      <c r="O3087">
        <v>388</v>
      </c>
      <c r="P3087">
        <v>119</v>
      </c>
      <c r="Q3087">
        <v>27</v>
      </c>
      <c r="R3087">
        <v>504</v>
      </c>
      <c r="S3087">
        <v>-60</v>
      </c>
      <c r="T3087">
        <v>-308</v>
      </c>
      <c r="U3087">
        <v>3</v>
      </c>
      <c r="V3087">
        <v>0</v>
      </c>
      <c r="W3087">
        <v>0</v>
      </c>
    </row>
    <row r="3088" spans="1:23" x14ac:dyDescent="0.4">
      <c r="A3088" s="2">
        <v>41659</v>
      </c>
      <c r="B3088">
        <v>111.05</v>
      </c>
      <c r="C3088">
        <v>-0.02</v>
      </c>
      <c r="D3088">
        <v>111.14</v>
      </c>
      <c r="E3088">
        <v>111.24</v>
      </c>
      <c r="F3088">
        <v>111.03</v>
      </c>
      <c r="G3088">
        <v>24307</v>
      </c>
      <c r="H3088">
        <v>45374</v>
      </c>
      <c r="I3088">
        <v>-0.19</v>
      </c>
      <c r="J3088">
        <v>4519</v>
      </c>
      <c r="K3088">
        <v>3643</v>
      </c>
      <c r="L3088">
        <v>2660</v>
      </c>
      <c r="M3088">
        <v>2904</v>
      </c>
      <c r="N3088">
        <v>357</v>
      </c>
      <c r="O3088">
        <v>301</v>
      </c>
      <c r="P3088">
        <v>182</v>
      </c>
      <c r="Q3088">
        <v>40</v>
      </c>
      <c r="R3088">
        <v>-1106</v>
      </c>
      <c r="S3088">
        <v>269</v>
      </c>
      <c r="T3088">
        <v>9</v>
      </c>
      <c r="U3088">
        <v>-2</v>
      </c>
      <c r="V3088">
        <v>0</v>
      </c>
      <c r="W3088">
        <v>0</v>
      </c>
    </row>
    <row r="3089" spans="1:23" x14ac:dyDescent="0.4">
      <c r="A3089" s="2">
        <v>41656</v>
      </c>
      <c r="B3089">
        <v>111.07</v>
      </c>
      <c r="C3089">
        <v>-7.0000000000000007E-2</v>
      </c>
      <c r="D3089">
        <v>111.3</v>
      </c>
      <c r="E3089">
        <v>111.31</v>
      </c>
      <c r="F3089">
        <v>111.01</v>
      </c>
      <c r="G3089">
        <v>18972</v>
      </c>
      <c r="H3089">
        <v>43852</v>
      </c>
      <c r="I3089">
        <v>-0.19</v>
      </c>
      <c r="J3089">
        <v>3903</v>
      </c>
      <c r="K3089">
        <v>5011</v>
      </c>
      <c r="L3089">
        <v>2493</v>
      </c>
      <c r="M3089">
        <v>2245</v>
      </c>
      <c r="N3089">
        <v>379</v>
      </c>
      <c r="O3089">
        <v>280</v>
      </c>
      <c r="P3089">
        <v>73</v>
      </c>
      <c r="Q3089">
        <v>207</v>
      </c>
      <c r="R3089">
        <v>777</v>
      </c>
      <c r="S3089">
        <v>4</v>
      </c>
      <c r="T3089">
        <v>98</v>
      </c>
      <c r="U3089">
        <v>16</v>
      </c>
      <c r="V3089">
        <v>0</v>
      </c>
      <c r="W3089">
        <v>0</v>
      </c>
    </row>
    <row r="3090" spans="1:23" x14ac:dyDescent="0.4">
      <c r="A3090" s="2">
        <v>41655</v>
      </c>
      <c r="B3090">
        <v>111.14</v>
      </c>
      <c r="C3090">
        <v>0.24</v>
      </c>
      <c r="D3090">
        <v>110.89</v>
      </c>
      <c r="E3090">
        <v>111.19</v>
      </c>
      <c r="F3090">
        <v>110.73</v>
      </c>
      <c r="G3090">
        <v>29130</v>
      </c>
      <c r="H3090">
        <v>43947</v>
      </c>
      <c r="I3090">
        <v>-0.2</v>
      </c>
      <c r="J3090">
        <v>5717</v>
      </c>
      <c r="K3090">
        <v>7204</v>
      </c>
      <c r="L3090">
        <v>3978</v>
      </c>
      <c r="M3090">
        <v>2715</v>
      </c>
      <c r="N3090">
        <v>349</v>
      </c>
      <c r="O3090">
        <v>412</v>
      </c>
      <c r="P3090">
        <v>92</v>
      </c>
      <c r="Q3090">
        <v>31</v>
      </c>
      <c r="R3090">
        <v>146</v>
      </c>
      <c r="S3090">
        <v>-52</v>
      </c>
      <c r="T3090">
        <v>139</v>
      </c>
      <c r="U3090">
        <v>-7</v>
      </c>
      <c r="V3090">
        <v>0</v>
      </c>
      <c r="W3090">
        <v>0</v>
      </c>
    </row>
    <row r="3091" spans="1:23" x14ac:dyDescent="0.4">
      <c r="A3091" s="2">
        <v>41654</v>
      </c>
      <c r="B3091">
        <v>110.9</v>
      </c>
      <c r="C3091">
        <v>-0.24</v>
      </c>
      <c r="D3091">
        <v>111.06</v>
      </c>
      <c r="E3091">
        <v>111.21</v>
      </c>
      <c r="F3091">
        <v>110.86</v>
      </c>
      <c r="G3091">
        <v>23065</v>
      </c>
      <c r="H3091">
        <v>42131</v>
      </c>
      <c r="I3091">
        <v>-0.2</v>
      </c>
      <c r="J3091">
        <v>3688</v>
      </c>
      <c r="K3091">
        <v>4400</v>
      </c>
      <c r="L3091">
        <v>3813</v>
      </c>
      <c r="M3091">
        <v>4274</v>
      </c>
      <c r="N3091">
        <v>311</v>
      </c>
      <c r="O3091">
        <v>289</v>
      </c>
      <c r="P3091">
        <v>126</v>
      </c>
      <c r="Q3091">
        <v>52</v>
      </c>
      <c r="R3091">
        <v>875</v>
      </c>
      <c r="S3091">
        <v>32</v>
      </c>
      <c r="T3091">
        <v>166</v>
      </c>
      <c r="U3091">
        <v>4</v>
      </c>
      <c r="V3091">
        <v>0</v>
      </c>
      <c r="W3091">
        <v>0</v>
      </c>
    </row>
    <row r="3092" spans="1:23" x14ac:dyDescent="0.4">
      <c r="A3092" s="2">
        <v>41653</v>
      </c>
      <c r="B3092">
        <v>111.14</v>
      </c>
      <c r="C3092">
        <v>-0.16</v>
      </c>
      <c r="D3092">
        <v>111.49</v>
      </c>
      <c r="E3092">
        <v>111.61</v>
      </c>
      <c r="F3092">
        <v>111.14</v>
      </c>
      <c r="G3092">
        <v>25400</v>
      </c>
      <c r="H3092">
        <v>41400</v>
      </c>
      <c r="I3092">
        <v>-0.2</v>
      </c>
      <c r="J3092">
        <v>5161</v>
      </c>
      <c r="K3092">
        <v>4762</v>
      </c>
      <c r="L3092">
        <v>2066</v>
      </c>
      <c r="M3092">
        <v>2755</v>
      </c>
      <c r="N3092">
        <v>416</v>
      </c>
      <c r="O3092">
        <v>511</v>
      </c>
      <c r="P3092">
        <v>101</v>
      </c>
      <c r="Q3092">
        <v>40</v>
      </c>
      <c r="R3092">
        <v>485</v>
      </c>
      <c r="S3092">
        <v>42</v>
      </c>
      <c r="T3092">
        <v>-230</v>
      </c>
      <c r="U3092">
        <v>27</v>
      </c>
      <c r="V3092">
        <v>0</v>
      </c>
      <c r="W3092">
        <v>0</v>
      </c>
    </row>
    <row r="3093" spans="1:23" x14ac:dyDescent="0.4">
      <c r="A3093" s="2">
        <v>41652</v>
      </c>
      <c r="B3093">
        <v>111.3</v>
      </c>
      <c r="C3093">
        <v>0.25</v>
      </c>
      <c r="D3093">
        <v>111.73</v>
      </c>
      <c r="E3093">
        <v>111.88</v>
      </c>
      <c r="F3093">
        <v>111.3</v>
      </c>
      <c r="G3093">
        <v>28039</v>
      </c>
      <c r="H3093">
        <v>41281</v>
      </c>
      <c r="I3093">
        <v>-0.21</v>
      </c>
      <c r="J3093">
        <v>5436</v>
      </c>
      <c r="K3093">
        <v>5158</v>
      </c>
      <c r="L3093">
        <v>3075</v>
      </c>
      <c r="M3093">
        <v>3062</v>
      </c>
      <c r="N3093">
        <v>764</v>
      </c>
      <c r="O3093">
        <v>591</v>
      </c>
      <c r="P3093">
        <v>108</v>
      </c>
      <c r="Q3093">
        <v>70</v>
      </c>
      <c r="R3093">
        <v>-894</v>
      </c>
      <c r="S3093">
        <v>104</v>
      </c>
      <c r="T3093">
        <v>279</v>
      </c>
      <c r="U3093">
        <v>9</v>
      </c>
      <c r="V3093">
        <v>0</v>
      </c>
      <c r="W3093">
        <v>0</v>
      </c>
    </row>
    <row r="3094" spans="1:23" x14ac:dyDescent="0.4">
      <c r="A3094" s="2">
        <v>41649</v>
      </c>
      <c r="B3094">
        <v>111.05</v>
      </c>
      <c r="C3094">
        <v>0.2</v>
      </c>
      <c r="D3094">
        <v>110.89</v>
      </c>
      <c r="E3094">
        <v>111.29</v>
      </c>
      <c r="F3094">
        <v>110.78</v>
      </c>
      <c r="G3094">
        <v>25484</v>
      </c>
      <c r="H3094">
        <v>40816</v>
      </c>
      <c r="I3094">
        <v>-0.22</v>
      </c>
      <c r="J3094">
        <v>4953</v>
      </c>
      <c r="K3094">
        <v>5209</v>
      </c>
      <c r="L3094">
        <v>2805</v>
      </c>
      <c r="M3094">
        <v>3741</v>
      </c>
      <c r="N3094">
        <v>637</v>
      </c>
      <c r="O3094">
        <v>497</v>
      </c>
      <c r="P3094">
        <v>61</v>
      </c>
      <c r="Q3094">
        <v>107</v>
      </c>
      <c r="R3094">
        <v>1048</v>
      </c>
      <c r="S3094">
        <v>-12</v>
      </c>
      <c r="T3094">
        <v>82</v>
      </c>
      <c r="U3094">
        <v>-20</v>
      </c>
      <c r="V3094">
        <v>0</v>
      </c>
      <c r="W3094">
        <v>0</v>
      </c>
    </row>
    <row r="3095" spans="1:23" x14ac:dyDescent="0.4">
      <c r="A3095" s="2">
        <v>41648</v>
      </c>
      <c r="B3095">
        <v>110.85</v>
      </c>
      <c r="C3095">
        <v>-0.26</v>
      </c>
      <c r="D3095">
        <v>110.95</v>
      </c>
      <c r="E3095">
        <v>111.11</v>
      </c>
      <c r="F3095">
        <v>110.55</v>
      </c>
      <c r="G3095">
        <v>28648</v>
      </c>
      <c r="H3095">
        <v>40549</v>
      </c>
      <c r="I3095">
        <v>-0.23</v>
      </c>
      <c r="J3095">
        <v>7186</v>
      </c>
      <c r="K3095">
        <v>7939</v>
      </c>
      <c r="L3095">
        <v>1916</v>
      </c>
      <c r="M3095">
        <v>2227</v>
      </c>
      <c r="N3095">
        <v>495</v>
      </c>
      <c r="O3095">
        <v>585</v>
      </c>
      <c r="P3095">
        <v>87</v>
      </c>
      <c r="Q3095">
        <v>203</v>
      </c>
      <c r="R3095">
        <v>1052</v>
      </c>
      <c r="S3095">
        <v>-168</v>
      </c>
      <c r="T3095">
        <v>410</v>
      </c>
      <c r="U3095">
        <v>-24</v>
      </c>
      <c r="V3095">
        <v>0</v>
      </c>
      <c r="W3095">
        <v>0</v>
      </c>
    </row>
    <row r="3096" spans="1:23" x14ac:dyDescent="0.4">
      <c r="A3096" s="2">
        <v>41647</v>
      </c>
      <c r="B3096">
        <v>111.11</v>
      </c>
      <c r="C3096">
        <v>0</v>
      </c>
      <c r="D3096">
        <v>110.92</v>
      </c>
      <c r="E3096">
        <v>111.44</v>
      </c>
      <c r="F3096">
        <v>110.87</v>
      </c>
      <c r="G3096">
        <v>30549</v>
      </c>
      <c r="H3096">
        <v>40724</v>
      </c>
      <c r="I3096">
        <v>-0.23</v>
      </c>
      <c r="J3096">
        <v>6720</v>
      </c>
      <c r="K3096">
        <v>5655</v>
      </c>
      <c r="L3096">
        <v>2319</v>
      </c>
      <c r="M3096">
        <v>2228</v>
      </c>
      <c r="N3096">
        <v>390</v>
      </c>
      <c r="O3096">
        <v>532</v>
      </c>
      <c r="P3096">
        <v>256</v>
      </c>
      <c r="Q3096">
        <v>160</v>
      </c>
      <c r="R3096">
        <v>-1132</v>
      </c>
      <c r="S3096">
        <v>63</v>
      </c>
      <c r="T3096">
        <v>-23</v>
      </c>
      <c r="U3096">
        <v>-18</v>
      </c>
      <c r="V3096">
        <v>0</v>
      </c>
      <c r="W3096">
        <v>0</v>
      </c>
    </row>
    <row r="3097" spans="1:23" x14ac:dyDescent="0.4">
      <c r="A3097" s="2">
        <v>41646</v>
      </c>
      <c r="B3097">
        <v>111.11</v>
      </c>
      <c r="C3097">
        <v>0</v>
      </c>
      <c r="D3097">
        <v>111.36</v>
      </c>
      <c r="E3097">
        <v>111.36</v>
      </c>
      <c r="F3097">
        <v>110.73</v>
      </c>
      <c r="G3097">
        <v>31672</v>
      </c>
      <c r="H3097">
        <v>39448</v>
      </c>
      <c r="I3097">
        <v>-0.22</v>
      </c>
      <c r="J3097">
        <v>6916</v>
      </c>
      <c r="K3097">
        <v>8335</v>
      </c>
      <c r="L3097">
        <v>2288</v>
      </c>
      <c r="M3097">
        <v>2053</v>
      </c>
      <c r="N3097">
        <v>740</v>
      </c>
      <c r="O3097">
        <v>563</v>
      </c>
      <c r="P3097">
        <v>389</v>
      </c>
      <c r="Q3097">
        <v>162</v>
      </c>
      <c r="R3097">
        <v>807</v>
      </c>
      <c r="S3097">
        <v>-31</v>
      </c>
      <c r="T3097">
        <v>-33</v>
      </c>
      <c r="U3097">
        <v>37</v>
      </c>
      <c r="V3097">
        <v>0</v>
      </c>
      <c r="W3097">
        <v>0</v>
      </c>
    </row>
    <row r="3098" spans="1:23" x14ac:dyDescent="0.4">
      <c r="A3098" s="2">
        <v>41645</v>
      </c>
      <c r="B3098">
        <v>111.11</v>
      </c>
      <c r="C3098">
        <v>0.53</v>
      </c>
      <c r="D3098">
        <v>110.47</v>
      </c>
      <c r="E3098">
        <v>111.11</v>
      </c>
      <c r="F3098">
        <v>110.46</v>
      </c>
      <c r="G3098">
        <v>33396</v>
      </c>
      <c r="H3098">
        <v>40395</v>
      </c>
      <c r="I3098">
        <v>-0.23</v>
      </c>
      <c r="J3098">
        <v>9355</v>
      </c>
      <c r="K3098">
        <v>7657</v>
      </c>
      <c r="L3098">
        <v>2194</v>
      </c>
      <c r="M3098">
        <v>2890</v>
      </c>
      <c r="N3098">
        <v>920</v>
      </c>
      <c r="O3098">
        <v>654</v>
      </c>
      <c r="P3098">
        <v>310</v>
      </c>
      <c r="Q3098">
        <v>223</v>
      </c>
      <c r="R3098">
        <v>-1260</v>
      </c>
      <c r="S3098">
        <v>-13</v>
      </c>
      <c r="T3098">
        <v>-56</v>
      </c>
      <c r="U3098">
        <v>-21</v>
      </c>
      <c r="V3098">
        <v>0</v>
      </c>
      <c r="W3098">
        <v>-5</v>
      </c>
    </row>
    <row r="3099" spans="1:23" x14ac:dyDescent="0.4">
      <c r="A3099" s="2">
        <v>41642</v>
      </c>
      <c r="B3099">
        <v>110.58</v>
      </c>
      <c r="C3099">
        <v>-0.17</v>
      </c>
      <c r="D3099">
        <v>110.8</v>
      </c>
      <c r="E3099">
        <v>110.89</v>
      </c>
      <c r="F3099">
        <v>110.31</v>
      </c>
      <c r="G3099">
        <v>36102</v>
      </c>
      <c r="H3099">
        <v>38966</v>
      </c>
      <c r="I3099">
        <v>-0.25</v>
      </c>
      <c r="J3099">
        <v>9018</v>
      </c>
      <c r="K3099">
        <v>9749</v>
      </c>
      <c r="L3099">
        <v>4113</v>
      </c>
      <c r="M3099">
        <v>3468</v>
      </c>
      <c r="N3099">
        <v>1023</v>
      </c>
      <c r="O3099">
        <v>817</v>
      </c>
      <c r="P3099">
        <v>212</v>
      </c>
      <c r="Q3099">
        <v>355</v>
      </c>
      <c r="R3099">
        <v>-471</v>
      </c>
      <c r="S3099">
        <v>155</v>
      </c>
      <c r="T3099">
        <v>322</v>
      </c>
      <c r="U3099">
        <v>17</v>
      </c>
      <c r="V3099">
        <v>0</v>
      </c>
      <c r="W3099">
        <v>0</v>
      </c>
    </row>
    <row r="3100" spans="1:23" x14ac:dyDescent="0.4">
      <c r="A3100" s="2">
        <v>41641</v>
      </c>
      <c r="B3100">
        <v>110.75</v>
      </c>
      <c r="C3100">
        <v>-0.89</v>
      </c>
      <c r="D3100">
        <v>111.55</v>
      </c>
      <c r="E3100">
        <v>111.55</v>
      </c>
      <c r="F3100">
        <v>110.74</v>
      </c>
      <c r="G3100">
        <v>19994</v>
      </c>
      <c r="H3100">
        <v>37753</v>
      </c>
      <c r="I3100">
        <v>-0.24</v>
      </c>
      <c r="J3100">
        <v>2633</v>
      </c>
      <c r="K3100">
        <v>3337</v>
      </c>
      <c r="L3100">
        <v>2123</v>
      </c>
      <c r="M3100">
        <v>1313</v>
      </c>
      <c r="N3100">
        <v>355</v>
      </c>
      <c r="O3100">
        <v>602</v>
      </c>
      <c r="P3100">
        <v>167</v>
      </c>
      <c r="Q3100">
        <v>966</v>
      </c>
      <c r="R3100">
        <v>402</v>
      </c>
      <c r="S3100">
        <v>-35</v>
      </c>
      <c r="T3100">
        <v>19</v>
      </c>
      <c r="U3100">
        <v>554</v>
      </c>
      <c r="V3100">
        <v>0</v>
      </c>
      <c r="W3100">
        <v>0</v>
      </c>
    </row>
    <row r="3101" spans="1:23" x14ac:dyDescent="0.4">
      <c r="A3101" s="2">
        <v>41638</v>
      </c>
      <c r="B3101">
        <v>111.64</v>
      </c>
      <c r="C3101">
        <v>-0.25</v>
      </c>
      <c r="D3101">
        <v>111.94</v>
      </c>
      <c r="E3101">
        <v>112.13</v>
      </c>
      <c r="F3101">
        <v>111.64</v>
      </c>
      <c r="G3101">
        <v>12170</v>
      </c>
      <c r="H3101">
        <v>36614</v>
      </c>
      <c r="I3101">
        <v>-0.23</v>
      </c>
      <c r="J3101">
        <v>4638</v>
      </c>
      <c r="K3101">
        <v>3444</v>
      </c>
      <c r="L3101">
        <v>960</v>
      </c>
      <c r="M3101">
        <v>505</v>
      </c>
      <c r="N3101">
        <v>498</v>
      </c>
      <c r="O3101">
        <v>768</v>
      </c>
      <c r="P3101">
        <v>372</v>
      </c>
      <c r="Q3101">
        <v>361</v>
      </c>
      <c r="R3101">
        <v>-1256</v>
      </c>
      <c r="S3101">
        <v>109</v>
      </c>
      <c r="T3101">
        <v>-50</v>
      </c>
      <c r="U3101">
        <v>-193</v>
      </c>
      <c r="V3101">
        <v>0</v>
      </c>
      <c r="W3101">
        <v>0</v>
      </c>
    </row>
    <row r="3102" spans="1:23" x14ac:dyDescent="0.4">
      <c r="A3102" s="2">
        <v>41635</v>
      </c>
      <c r="B3102">
        <v>111.89</v>
      </c>
      <c r="C3102">
        <v>0.25</v>
      </c>
      <c r="D3102">
        <v>111.51</v>
      </c>
      <c r="E3102">
        <v>112.08</v>
      </c>
      <c r="F3102">
        <v>111.42</v>
      </c>
      <c r="G3102">
        <v>23177</v>
      </c>
      <c r="H3102">
        <v>36836</v>
      </c>
      <c r="I3102">
        <v>-0.24</v>
      </c>
      <c r="J3102">
        <v>6963</v>
      </c>
      <c r="K3102">
        <v>5797</v>
      </c>
      <c r="L3102">
        <v>1215</v>
      </c>
      <c r="M3102">
        <v>1761</v>
      </c>
      <c r="N3102">
        <v>441</v>
      </c>
      <c r="O3102">
        <v>708</v>
      </c>
      <c r="P3102">
        <v>6</v>
      </c>
      <c r="Q3102">
        <v>173</v>
      </c>
      <c r="R3102">
        <v>-109</v>
      </c>
      <c r="S3102">
        <v>-34</v>
      </c>
      <c r="T3102">
        <v>-41</v>
      </c>
      <c r="U3102">
        <v>-7</v>
      </c>
      <c r="V3102">
        <v>0</v>
      </c>
      <c r="W3102">
        <v>5</v>
      </c>
    </row>
    <row r="3103" spans="1:23" x14ac:dyDescent="0.4">
      <c r="A3103" s="2">
        <v>41634</v>
      </c>
      <c r="B3103">
        <v>111.64</v>
      </c>
      <c r="C3103">
        <v>-0.11</v>
      </c>
      <c r="D3103">
        <v>111.59</v>
      </c>
      <c r="E3103">
        <v>111.76</v>
      </c>
      <c r="F3103">
        <v>111.47</v>
      </c>
      <c r="G3103">
        <v>18246</v>
      </c>
      <c r="H3103">
        <v>36235</v>
      </c>
      <c r="I3103">
        <v>-0.25</v>
      </c>
      <c r="J3103">
        <v>2615</v>
      </c>
      <c r="K3103">
        <v>2118</v>
      </c>
      <c r="L3103">
        <v>3565</v>
      </c>
      <c r="M3103">
        <v>4077</v>
      </c>
      <c r="N3103">
        <v>279</v>
      </c>
      <c r="O3103">
        <v>545</v>
      </c>
      <c r="P3103">
        <v>55</v>
      </c>
      <c r="Q3103">
        <v>751</v>
      </c>
      <c r="R3103">
        <v>824</v>
      </c>
      <c r="S3103">
        <v>100</v>
      </c>
      <c r="T3103">
        <v>47</v>
      </c>
      <c r="U3103">
        <v>6</v>
      </c>
      <c r="V3103">
        <v>0</v>
      </c>
      <c r="W3103">
        <v>0</v>
      </c>
    </row>
    <row r="3104" spans="1:23" x14ac:dyDescent="0.4">
      <c r="A3104" s="2">
        <v>41632</v>
      </c>
      <c r="B3104">
        <v>111.75</v>
      </c>
      <c r="C3104">
        <v>0.1</v>
      </c>
      <c r="D3104">
        <v>111.57</v>
      </c>
      <c r="E3104">
        <v>111.78</v>
      </c>
      <c r="F3104">
        <v>111.51</v>
      </c>
      <c r="G3104">
        <v>16999</v>
      </c>
      <c r="H3104">
        <v>36822</v>
      </c>
      <c r="I3104">
        <v>-0.25</v>
      </c>
      <c r="J3104">
        <v>4369</v>
      </c>
      <c r="K3104">
        <v>3251</v>
      </c>
      <c r="L3104">
        <v>1076</v>
      </c>
      <c r="M3104">
        <v>2063</v>
      </c>
      <c r="N3104">
        <v>666</v>
      </c>
      <c r="O3104">
        <v>372</v>
      </c>
      <c r="P3104">
        <v>71</v>
      </c>
      <c r="Q3104">
        <v>107</v>
      </c>
      <c r="R3104">
        <v>-391</v>
      </c>
      <c r="S3104">
        <v>-18</v>
      </c>
      <c r="T3104">
        <v>8</v>
      </c>
      <c r="U3104">
        <v>7</v>
      </c>
      <c r="V3104">
        <v>0</v>
      </c>
      <c r="W3104">
        <v>5</v>
      </c>
    </row>
    <row r="3105" spans="1:23" x14ac:dyDescent="0.4">
      <c r="A3105" s="2">
        <v>41631</v>
      </c>
      <c r="B3105">
        <v>111.65</v>
      </c>
      <c r="C3105">
        <v>0.45</v>
      </c>
      <c r="D3105">
        <v>111.45</v>
      </c>
      <c r="E3105">
        <v>111.65</v>
      </c>
      <c r="F3105">
        <v>111.32</v>
      </c>
      <c r="G3105">
        <v>22290</v>
      </c>
      <c r="H3105">
        <v>38722</v>
      </c>
      <c r="I3105">
        <v>-0.25</v>
      </c>
      <c r="J3105">
        <v>4061</v>
      </c>
      <c r="K3105">
        <v>4425</v>
      </c>
      <c r="L3105">
        <v>3018</v>
      </c>
      <c r="M3105">
        <v>1779</v>
      </c>
      <c r="N3105">
        <v>900</v>
      </c>
      <c r="O3105">
        <v>717</v>
      </c>
      <c r="P3105">
        <v>96</v>
      </c>
      <c r="Q3105">
        <v>105</v>
      </c>
      <c r="R3105">
        <v>-1149</v>
      </c>
      <c r="S3105">
        <v>-35</v>
      </c>
      <c r="T3105">
        <v>95</v>
      </c>
      <c r="U3105">
        <v>45</v>
      </c>
      <c r="V3105">
        <v>0</v>
      </c>
      <c r="W3105">
        <v>-5</v>
      </c>
    </row>
    <row r="3106" spans="1:23" x14ac:dyDescent="0.4">
      <c r="A3106" s="2">
        <v>41628</v>
      </c>
      <c r="B3106">
        <v>111.2</v>
      </c>
      <c r="C3106">
        <v>0.1</v>
      </c>
      <c r="D3106">
        <v>110.99</v>
      </c>
      <c r="E3106">
        <v>111.26</v>
      </c>
      <c r="F3106">
        <v>110.81</v>
      </c>
      <c r="G3106">
        <v>19182</v>
      </c>
      <c r="H3106">
        <v>39804</v>
      </c>
      <c r="I3106">
        <v>-0.26</v>
      </c>
      <c r="J3106">
        <v>5142</v>
      </c>
      <c r="K3106">
        <v>4295</v>
      </c>
      <c r="L3106">
        <v>910</v>
      </c>
      <c r="M3106">
        <v>890</v>
      </c>
      <c r="N3106">
        <v>390</v>
      </c>
      <c r="O3106">
        <v>511</v>
      </c>
      <c r="P3106">
        <v>93</v>
      </c>
      <c r="Q3106">
        <v>265</v>
      </c>
      <c r="R3106">
        <v>-228</v>
      </c>
      <c r="S3106">
        <v>-93</v>
      </c>
      <c r="T3106">
        <v>-72</v>
      </c>
      <c r="U3106">
        <v>-181</v>
      </c>
      <c r="V3106">
        <v>0</v>
      </c>
      <c r="W3106">
        <v>0</v>
      </c>
    </row>
    <row r="3107" spans="1:23" x14ac:dyDescent="0.4">
      <c r="A3107" s="2">
        <v>41627</v>
      </c>
      <c r="B3107">
        <v>111.1</v>
      </c>
      <c r="C3107">
        <v>-0.1</v>
      </c>
      <c r="D3107">
        <v>111.03</v>
      </c>
      <c r="E3107">
        <v>111.44</v>
      </c>
      <c r="F3107">
        <v>110.74</v>
      </c>
      <c r="G3107">
        <v>31325</v>
      </c>
      <c r="H3107">
        <v>39811</v>
      </c>
      <c r="I3107">
        <v>-0.27</v>
      </c>
      <c r="J3107">
        <v>8236</v>
      </c>
      <c r="K3107">
        <v>8055</v>
      </c>
      <c r="L3107">
        <v>1271</v>
      </c>
      <c r="M3107">
        <v>2380</v>
      </c>
      <c r="N3107">
        <v>1074</v>
      </c>
      <c r="O3107">
        <v>868</v>
      </c>
      <c r="P3107">
        <v>117</v>
      </c>
      <c r="Q3107">
        <v>183</v>
      </c>
      <c r="R3107">
        <v>1462</v>
      </c>
      <c r="S3107">
        <v>-209</v>
      </c>
      <c r="T3107">
        <v>-219</v>
      </c>
      <c r="U3107">
        <v>-241</v>
      </c>
      <c r="V3107">
        <v>0</v>
      </c>
      <c r="W3107">
        <v>-5</v>
      </c>
    </row>
    <row r="3108" spans="1:23" x14ac:dyDescent="0.4">
      <c r="A3108" s="2">
        <v>41626</v>
      </c>
      <c r="B3108">
        <v>111.2</v>
      </c>
      <c r="C3108">
        <v>-0.22</v>
      </c>
      <c r="D3108">
        <v>111.42</v>
      </c>
      <c r="E3108">
        <v>111.46</v>
      </c>
      <c r="F3108">
        <v>111.15</v>
      </c>
      <c r="G3108">
        <v>26766</v>
      </c>
      <c r="H3108">
        <v>39072</v>
      </c>
      <c r="I3108">
        <v>-0.27</v>
      </c>
      <c r="J3108">
        <v>6048</v>
      </c>
      <c r="K3108">
        <v>6430</v>
      </c>
      <c r="L3108">
        <v>2468</v>
      </c>
      <c r="M3108">
        <v>1538</v>
      </c>
      <c r="N3108">
        <v>423</v>
      </c>
      <c r="O3108">
        <v>312</v>
      </c>
      <c r="P3108">
        <v>205</v>
      </c>
      <c r="Q3108">
        <v>144</v>
      </c>
      <c r="R3108">
        <v>-335</v>
      </c>
      <c r="S3108">
        <v>-19</v>
      </c>
      <c r="T3108">
        <v>-365</v>
      </c>
      <c r="U3108">
        <v>-1</v>
      </c>
      <c r="V3108">
        <v>0</v>
      </c>
      <c r="W3108">
        <v>0</v>
      </c>
    </row>
    <row r="3109" spans="1:23" x14ac:dyDescent="0.4">
      <c r="A3109" s="2">
        <v>41625</v>
      </c>
      <c r="B3109">
        <v>111.42</v>
      </c>
      <c r="C3109">
        <v>-0.43</v>
      </c>
      <c r="D3109">
        <v>111.05</v>
      </c>
      <c r="E3109">
        <v>111.55</v>
      </c>
      <c r="F3109">
        <v>110.96</v>
      </c>
      <c r="G3109">
        <v>32515</v>
      </c>
      <c r="H3109">
        <v>38705</v>
      </c>
      <c r="I3109">
        <v>-0.27</v>
      </c>
      <c r="J3109">
        <v>19090</v>
      </c>
      <c r="K3109">
        <v>18241</v>
      </c>
      <c r="L3109">
        <v>3421</v>
      </c>
      <c r="M3109">
        <v>3896</v>
      </c>
      <c r="N3109">
        <v>2372</v>
      </c>
      <c r="O3109">
        <v>1982</v>
      </c>
      <c r="P3109">
        <v>1651</v>
      </c>
      <c r="Q3109">
        <v>1500</v>
      </c>
      <c r="R3109">
        <v>-813</v>
      </c>
      <c r="S3109">
        <v>44</v>
      </c>
      <c r="T3109">
        <v>-97</v>
      </c>
      <c r="U3109">
        <v>-49</v>
      </c>
      <c r="V3109">
        <v>0</v>
      </c>
      <c r="W3109">
        <v>0</v>
      </c>
    </row>
    <row r="3110" spans="1:23" x14ac:dyDescent="0.4">
      <c r="A3110" s="2">
        <v>41624</v>
      </c>
      <c r="B3110">
        <v>111.85</v>
      </c>
      <c r="C3110">
        <v>0.49</v>
      </c>
      <c r="D3110">
        <v>111.34</v>
      </c>
      <c r="E3110">
        <v>111.96</v>
      </c>
      <c r="F3110">
        <v>111.33</v>
      </c>
      <c r="G3110">
        <v>24111</v>
      </c>
      <c r="H3110">
        <v>18099</v>
      </c>
      <c r="I3110">
        <v>0</v>
      </c>
      <c r="J3110">
        <v>19588</v>
      </c>
      <c r="K3110">
        <v>19663</v>
      </c>
      <c r="L3110">
        <v>7401</v>
      </c>
      <c r="M3110">
        <v>7025</v>
      </c>
      <c r="N3110">
        <v>2868</v>
      </c>
      <c r="O3110">
        <v>1950</v>
      </c>
      <c r="P3110">
        <v>898</v>
      </c>
      <c r="Q3110">
        <v>772</v>
      </c>
      <c r="R3110">
        <v>-2116</v>
      </c>
      <c r="S3110">
        <v>334</v>
      </c>
      <c r="T3110">
        <v>414</v>
      </c>
      <c r="U3110">
        <v>13</v>
      </c>
      <c r="V3110">
        <v>0</v>
      </c>
      <c r="W3110">
        <v>10</v>
      </c>
    </row>
    <row r="3111" spans="1:23" x14ac:dyDescent="0.4">
      <c r="A3111" s="2">
        <v>41621</v>
      </c>
      <c r="B3111">
        <v>111.36</v>
      </c>
      <c r="C3111">
        <v>0.31</v>
      </c>
      <c r="D3111">
        <v>110.9</v>
      </c>
      <c r="E3111">
        <v>111.38</v>
      </c>
      <c r="F3111">
        <v>110.89</v>
      </c>
      <c r="G3111">
        <v>23299</v>
      </c>
      <c r="H3111">
        <v>31456</v>
      </c>
      <c r="I3111">
        <v>-0.02</v>
      </c>
      <c r="J3111">
        <v>15362</v>
      </c>
      <c r="K3111">
        <v>15420</v>
      </c>
      <c r="L3111">
        <v>10072</v>
      </c>
      <c r="M3111">
        <v>9970</v>
      </c>
      <c r="N3111">
        <v>1713</v>
      </c>
      <c r="O3111">
        <v>1924</v>
      </c>
      <c r="P3111">
        <v>73</v>
      </c>
      <c r="Q3111">
        <v>265</v>
      </c>
      <c r="R3111">
        <v>476</v>
      </c>
      <c r="S3111">
        <v>-52</v>
      </c>
      <c r="T3111">
        <v>-97</v>
      </c>
      <c r="U3111">
        <v>37</v>
      </c>
      <c r="V3111">
        <v>0</v>
      </c>
      <c r="W3111">
        <v>-5</v>
      </c>
    </row>
    <row r="3112" spans="1:23" x14ac:dyDescent="0.4">
      <c r="A3112" s="2">
        <v>41620</v>
      </c>
      <c r="B3112">
        <v>111.05</v>
      </c>
      <c r="C3112">
        <v>0.09</v>
      </c>
      <c r="D3112">
        <v>110.89</v>
      </c>
      <c r="E3112">
        <v>111.1</v>
      </c>
      <c r="F3112">
        <v>110.79</v>
      </c>
      <c r="G3112">
        <v>28238</v>
      </c>
      <c r="H3112">
        <v>43484</v>
      </c>
      <c r="I3112">
        <v>-0.01</v>
      </c>
      <c r="J3112">
        <v>6344</v>
      </c>
      <c r="K3112">
        <v>7125</v>
      </c>
      <c r="L3112">
        <v>6063</v>
      </c>
      <c r="M3112">
        <v>5496</v>
      </c>
      <c r="N3112">
        <v>1272</v>
      </c>
      <c r="O3112">
        <v>1237</v>
      </c>
      <c r="P3112">
        <v>17</v>
      </c>
      <c r="Q3112">
        <v>61</v>
      </c>
      <c r="R3112">
        <v>201</v>
      </c>
      <c r="S3112">
        <v>-118</v>
      </c>
      <c r="T3112">
        <v>147</v>
      </c>
      <c r="U3112">
        <v>-7</v>
      </c>
      <c r="V3112">
        <v>0</v>
      </c>
      <c r="W3112">
        <v>0</v>
      </c>
    </row>
    <row r="3113" spans="1:23" x14ac:dyDescent="0.4">
      <c r="A3113" s="2">
        <v>41619</v>
      </c>
      <c r="B3113">
        <v>110.96</v>
      </c>
      <c r="C3113">
        <v>-0.28999999999999998</v>
      </c>
      <c r="D3113">
        <v>111.39</v>
      </c>
      <c r="E3113">
        <v>111.4</v>
      </c>
      <c r="F3113">
        <v>110.96</v>
      </c>
      <c r="G3113">
        <v>26690</v>
      </c>
      <c r="H3113">
        <v>47793</v>
      </c>
      <c r="I3113">
        <v>-0.03</v>
      </c>
      <c r="J3113">
        <v>6403</v>
      </c>
      <c r="K3113">
        <v>7190</v>
      </c>
      <c r="L3113">
        <v>3293</v>
      </c>
      <c r="M3113">
        <v>2909</v>
      </c>
      <c r="N3113">
        <v>968</v>
      </c>
      <c r="O3113">
        <v>709</v>
      </c>
      <c r="P3113">
        <v>116</v>
      </c>
      <c r="Q3113">
        <v>166</v>
      </c>
      <c r="R3113">
        <v>-84</v>
      </c>
      <c r="S3113">
        <v>32</v>
      </c>
      <c r="T3113">
        <v>250</v>
      </c>
      <c r="U3113">
        <v>-4</v>
      </c>
      <c r="V3113">
        <v>0</v>
      </c>
      <c r="W3113">
        <v>0</v>
      </c>
    </row>
    <row r="3114" spans="1:23" x14ac:dyDescent="0.4">
      <c r="A3114" s="2">
        <v>41618</v>
      </c>
      <c r="B3114">
        <v>111.25</v>
      </c>
      <c r="C3114">
        <v>-0.11</v>
      </c>
      <c r="D3114">
        <v>111.28</v>
      </c>
      <c r="E3114">
        <v>111.49</v>
      </c>
      <c r="F3114">
        <v>111.19</v>
      </c>
      <c r="G3114">
        <v>49904</v>
      </c>
      <c r="H3114">
        <v>48654</v>
      </c>
      <c r="I3114">
        <v>-0.03</v>
      </c>
      <c r="J3114">
        <v>8638</v>
      </c>
      <c r="K3114">
        <v>8986</v>
      </c>
      <c r="L3114">
        <v>6671</v>
      </c>
      <c r="M3114">
        <v>5111</v>
      </c>
      <c r="N3114">
        <v>833</v>
      </c>
      <c r="O3114">
        <v>804</v>
      </c>
      <c r="P3114">
        <v>123</v>
      </c>
      <c r="Q3114">
        <v>206</v>
      </c>
      <c r="R3114">
        <v>-1293</v>
      </c>
      <c r="S3114">
        <v>91</v>
      </c>
      <c r="T3114">
        <v>28</v>
      </c>
      <c r="U3114">
        <v>16</v>
      </c>
      <c r="V3114">
        <v>0</v>
      </c>
      <c r="W3114">
        <v>0</v>
      </c>
    </row>
    <row r="3115" spans="1:23" x14ac:dyDescent="0.4">
      <c r="A3115" s="2">
        <v>41617</v>
      </c>
      <c r="B3115">
        <v>111.36</v>
      </c>
      <c r="C3115">
        <v>0.46</v>
      </c>
      <c r="D3115">
        <v>110.94</v>
      </c>
      <c r="E3115">
        <v>111.39</v>
      </c>
      <c r="F3115">
        <v>110.91</v>
      </c>
      <c r="G3115">
        <v>39240</v>
      </c>
      <c r="H3115">
        <v>50319</v>
      </c>
      <c r="I3115">
        <v>-0.02</v>
      </c>
      <c r="J3115">
        <v>8366</v>
      </c>
      <c r="K3115">
        <v>7445</v>
      </c>
      <c r="L3115">
        <v>5792</v>
      </c>
      <c r="M3115">
        <v>5787</v>
      </c>
      <c r="N3115">
        <v>746</v>
      </c>
      <c r="O3115">
        <v>1026</v>
      </c>
      <c r="P3115">
        <v>185</v>
      </c>
      <c r="Q3115">
        <v>109</v>
      </c>
      <c r="R3115">
        <v>-275</v>
      </c>
      <c r="S3115">
        <v>-148</v>
      </c>
      <c r="T3115">
        <v>-277</v>
      </c>
      <c r="U3115">
        <v>-22</v>
      </c>
      <c r="V3115">
        <v>0</v>
      </c>
      <c r="W3115">
        <v>0</v>
      </c>
    </row>
    <row r="3116" spans="1:23" x14ac:dyDescent="0.4">
      <c r="A3116" s="2">
        <v>41614</v>
      </c>
      <c r="B3116">
        <v>110.9</v>
      </c>
      <c r="C3116">
        <v>0.28000000000000003</v>
      </c>
      <c r="D3116">
        <v>110.5</v>
      </c>
      <c r="E3116">
        <v>110.92</v>
      </c>
      <c r="F3116">
        <v>110.42</v>
      </c>
      <c r="G3116">
        <v>42414</v>
      </c>
      <c r="H3116">
        <v>51324</v>
      </c>
      <c r="I3116">
        <v>-0.04</v>
      </c>
      <c r="J3116">
        <v>8722</v>
      </c>
      <c r="K3116">
        <v>9942</v>
      </c>
      <c r="L3116">
        <v>8513</v>
      </c>
      <c r="M3116">
        <v>6869</v>
      </c>
      <c r="N3116">
        <v>707</v>
      </c>
      <c r="O3116">
        <v>748</v>
      </c>
      <c r="P3116">
        <v>227</v>
      </c>
      <c r="Q3116">
        <v>91</v>
      </c>
      <c r="R3116">
        <v>-504</v>
      </c>
      <c r="S3116">
        <v>25</v>
      </c>
      <c r="T3116">
        <v>-19</v>
      </c>
      <c r="U3116">
        <v>-21</v>
      </c>
      <c r="V3116">
        <v>0</v>
      </c>
      <c r="W3116">
        <v>0</v>
      </c>
    </row>
    <row r="3117" spans="1:23" x14ac:dyDescent="0.4">
      <c r="A3117" s="2">
        <v>41613</v>
      </c>
      <c r="B3117">
        <v>110.62</v>
      </c>
      <c r="C3117">
        <v>-0.28000000000000003</v>
      </c>
      <c r="D3117">
        <v>110.7</v>
      </c>
      <c r="E3117">
        <v>110.89</v>
      </c>
      <c r="F3117">
        <v>110.5</v>
      </c>
      <c r="G3117">
        <v>39704</v>
      </c>
      <c r="H3117">
        <v>50547</v>
      </c>
      <c r="I3117">
        <v>-0.05</v>
      </c>
      <c r="J3117">
        <v>7773</v>
      </c>
      <c r="K3117">
        <v>8306</v>
      </c>
      <c r="L3117">
        <v>6180</v>
      </c>
      <c r="M3117">
        <v>6202</v>
      </c>
      <c r="N3117">
        <v>667</v>
      </c>
      <c r="O3117">
        <v>947</v>
      </c>
      <c r="P3117">
        <v>102</v>
      </c>
      <c r="Q3117">
        <v>151</v>
      </c>
      <c r="R3117">
        <v>885</v>
      </c>
      <c r="S3117">
        <v>40</v>
      </c>
      <c r="T3117">
        <v>-62</v>
      </c>
      <c r="U3117">
        <v>21</v>
      </c>
      <c r="V3117">
        <v>0</v>
      </c>
      <c r="W3117">
        <v>0</v>
      </c>
    </row>
    <row r="3118" spans="1:23" x14ac:dyDescent="0.4">
      <c r="A3118" s="2">
        <v>41612</v>
      </c>
      <c r="B3118">
        <v>110.9</v>
      </c>
      <c r="C3118">
        <v>0.05</v>
      </c>
      <c r="D3118">
        <v>110.92</v>
      </c>
      <c r="E3118">
        <v>111.18</v>
      </c>
      <c r="F3118">
        <v>110.72</v>
      </c>
      <c r="G3118">
        <v>39930</v>
      </c>
      <c r="H3118">
        <v>49582</v>
      </c>
      <c r="I3118">
        <v>-0.05</v>
      </c>
      <c r="J3118">
        <v>7803</v>
      </c>
      <c r="K3118">
        <v>8784</v>
      </c>
      <c r="L3118">
        <v>3464</v>
      </c>
      <c r="M3118">
        <v>3778</v>
      </c>
      <c r="N3118">
        <v>567</v>
      </c>
      <c r="O3118">
        <v>634</v>
      </c>
      <c r="P3118">
        <v>273</v>
      </c>
      <c r="Q3118">
        <v>298</v>
      </c>
      <c r="R3118">
        <v>1323</v>
      </c>
      <c r="S3118">
        <v>25</v>
      </c>
      <c r="T3118">
        <v>50</v>
      </c>
      <c r="U3118">
        <v>-11</v>
      </c>
      <c r="V3118">
        <v>0</v>
      </c>
      <c r="W3118">
        <v>0</v>
      </c>
    </row>
    <row r="3119" spans="1:23" x14ac:dyDescent="0.4">
      <c r="A3119" s="2">
        <v>41611</v>
      </c>
      <c r="B3119">
        <v>110.85</v>
      </c>
      <c r="C3119">
        <v>0.06</v>
      </c>
      <c r="D3119">
        <v>110.64</v>
      </c>
      <c r="E3119">
        <v>110.97</v>
      </c>
      <c r="F3119">
        <v>110.59</v>
      </c>
      <c r="G3119">
        <v>43877</v>
      </c>
      <c r="H3119">
        <v>49001</v>
      </c>
      <c r="I3119">
        <v>-0.05</v>
      </c>
      <c r="J3119">
        <v>10266</v>
      </c>
      <c r="K3119">
        <v>10719</v>
      </c>
      <c r="L3119">
        <v>5053</v>
      </c>
      <c r="M3119">
        <v>4632</v>
      </c>
      <c r="N3119">
        <v>699</v>
      </c>
      <c r="O3119">
        <v>669</v>
      </c>
      <c r="P3119">
        <v>99</v>
      </c>
      <c r="Q3119">
        <v>203</v>
      </c>
      <c r="R3119">
        <v>239</v>
      </c>
      <c r="S3119">
        <v>-29</v>
      </c>
      <c r="T3119">
        <v>-100</v>
      </c>
      <c r="U3119">
        <v>1</v>
      </c>
      <c r="V3119">
        <v>0</v>
      </c>
      <c r="W3119">
        <v>-5</v>
      </c>
    </row>
    <row r="3120" spans="1:23" x14ac:dyDescent="0.4">
      <c r="A3120" s="2">
        <v>41610</v>
      </c>
      <c r="B3120">
        <v>110.79</v>
      </c>
      <c r="C3120">
        <v>-0.47</v>
      </c>
      <c r="D3120">
        <v>111.22</v>
      </c>
      <c r="E3120">
        <v>111.26</v>
      </c>
      <c r="F3120">
        <v>110.72</v>
      </c>
      <c r="G3120">
        <v>32925</v>
      </c>
      <c r="H3120">
        <v>49488</v>
      </c>
      <c r="I3120">
        <v>-0.06</v>
      </c>
      <c r="J3120">
        <v>7195</v>
      </c>
      <c r="K3120">
        <v>8063</v>
      </c>
      <c r="L3120">
        <v>3478</v>
      </c>
      <c r="M3120">
        <v>2831</v>
      </c>
      <c r="N3120">
        <v>527</v>
      </c>
      <c r="O3120">
        <v>510</v>
      </c>
      <c r="P3120">
        <v>140</v>
      </c>
      <c r="Q3120">
        <v>138</v>
      </c>
      <c r="R3120">
        <v>129</v>
      </c>
      <c r="S3120">
        <v>137</v>
      </c>
      <c r="T3120">
        <v>-68</v>
      </c>
      <c r="U3120">
        <v>-1</v>
      </c>
      <c r="V3120">
        <v>0</v>
      </c>
      <c r="W3120">
        <v>5</v>
      </c>
    </row>
    <row r="3121" spans="1:23" x14ac:dyDescent="0.4">
      <c r="A3121" s="2">
        <v>41607</v>
      </c>
      <c r="B3121">
        <v>111.26</v>
      </c>
      <c r="C3121">
        <v>-0.25</v>
      </c>
      <c r="D3121">
        <v>111.55</v>
      </c>
      <c r="E3121">
        <v>111.65</v>
      </c>
      <c r="F3121">
        <v>111.14</v>
      </c>
      <c r="G3121">
        <v>41273</v>
      </c>
      <c r="H3121">
        <v>47741</v>
      </c>
      <c r="I3121">
        <v>-0.06</v>
      </c>
      <c r="J3121">
        <v>6164</v>
      </c>
      <c r="K3121">
        <v>7702</v>
      </c>
      <c r="L3121">
        <v>4521</v>
      </c>
      <c r="M3121">
        <v>4347</v>
      </c>
      <c r="N3121">
        <v>571</v>
      </c>
      <c r="O3121">
        <v>791</v>
      </c>
      <c r="P3121">
        <v>166</v>
      </c>
      <c r="Q3121">
        <v>274</v>
      </c>
      <c r="R3121">
        <v>1737</v>
      </c>
      <c r="S3121">
        <v>-4</v>
      </c>
      <c r="T3121">
        <v>-35</v>
      </c>
      <c r="U3121">
        <v>-6</v>
      </c>
      <c r="V3121">
        <v>0</v>
      </c>
      <c r="W3121">
        <v>0</v>
      </c>
    </row>
    <row r="3122" spans="1:23" x14ac:dyDescent="0.4">
      <c r="A3122" s="2">
        <v>41606</v>
      </c>
      <c r="B3122">
        <v>111.51</v>
      </c>
      <c r="C3122">
        <v>-0.17</v>
      </c>
      <c r="D3122">
        <v>111.51</v>
      </c>
      <c r="E3122">
        <v>111.72</v>
      </c>
      <c r="F3122">
        <v>111.46</v>
      </c>
      <c r="G3122">
        <v>30434</v>
      </c>
      <c r="H3122">
        <v>47105</v>
      </c>
      <c r="I3122">
        <v>-0.06</v>
      </c>
      <c r="J3122">
        <v>7285</v>
      </c>
      <c r="K3122">
        <v>5847</v>
      </c>
      <c r="L3122">
        <v>2497</v>
      </c>
      <c r="M3122">
        <v>4497</v>
      </c>
      <c r="N3122">
        <v>610</v>
      </c>
      <c r="O3122">
        <v>535</v>
      </c>
      <c r="P3122">
        <v>411</v>
      </c>
      <c r="Q3122">
        <v>326</v>
      </c>
      <c r="R3122">
        <v>263</v>
      </c>
      <c r="S3122">
        <v>-36</v>
      </c>
      <c r="T3122">
        <v>159</v>
      </c>
      <c r="U3122">
        <v>16</v>
      </c>
      <c r="V3122">
        <v>0</v>
      </c>
      <c r="W3122">
        <v>0</v>
      </c>
    </row>
    <row r="3123" spans="1:23" x14ac:dyDescent="0.4">
      <c r="A3123" s="2">
        <v>41605</v>
      </c>
      <c r="B3123">
        <v>111.68</v>
      </c>
      <c r="C3123">
        <v>0.01</v>
      </c>
      <c r="D3123">
        <v>111.93</v>
      </c>
      <c r="E3123">
        <v>111.93</v>
      </c>
      <c r="F3123">
        <v>111.67</v>
      </c>
      <c r="G3123">
        <v>28683</v>
      </c>
      <c r="H3123">
        <v>47345</v>
      </c>
      <c r="I3123">
        <v>-7.0000000000000007E-2</v>
      </c>
      <c r="J3123">
        <v>6193</v>
      </c>
      <c r="K3123">
        <v>5574</v>
      </c>
      <c r="L3123">
        <v>3832</v>
      </c>
      <c r="M3123">
        <v>2454</v>
      </c>
      <c r="N3123">
        <v>428</v>
      </c>
      <c r="O3123">
        <v>909</v>
      </c>
      <c r="P3123">
        <v>67</v>
      </c>
      <c r="Q3123">
        <v>153</v>
      </c>
      <c r="R3123">
        <v>-1218</v>
      </c>
      <c r="S3123">
        <v>-38</v>
      </c>
      <c r="T3123">
        <v>-184</v>
      </c>
      <c r="U3123">
        <v>10</v>
      </c>
      <c r="V3123">
        <v>0</v>
      </c>
      <c r="W3123">
        <v>0</v>
      </c>
    </row>
    <row r="3124" spans="1:23" x14ac:dyDescent="0.4">
      <c r="A3124" s="2">
        <v>41604</v>
      </c>
      <c r="B3124">
        <v>111.67</v>
      </c>
      <c r="C3124">
        <v>0.19</v>
      </c>
      <c r="D3124">
        <v>111.67</v>
      </c>
      <c r="E3124">
        <v>111.81</v>
      </c>
      <c r="F3124">
        <v>111.55</v>
      </c>
      <c r="G3124">
        <v>32218</v>
      </c>
      <c r="H3124">
        <v>47923</v>
      </c>
      <c r="I3124">
        <v>-7.0000000000000007E-2</v>
      </c>
      <c r="J3124">
        <v>6581</v>
      </c>
      <c r="K3124">
        <v>6285</v>
      </c>
      <c r="L3124">
        <v>2402</v>
      </c>
      <c r="M3124">
        <v>2200</v>
      </c>
      <c r="N3124">
        <v>217</v>
      </c>
      <c r="O3124">
        <v>707</v>
      </c>
      <c r="P3124">
        <v>232</v>
      </c>
      <c r="Q3124">
        <v>298</v>
      </c>
      <c r="R3124">
        <v>387</v>
      </c>
      <c r="S3124">
        <v>-64</v>
      </c>
      <c r="T3124">
        <v>-238</v>
      </c>
      <c r="U3124">
        <v>-27</v>
      </c>
      <c r="V3124">
        <v>0</v>
      </c>
      <c r="W3124">
        <v>0</v>
      </c>
    </row>
    <row r="3125" spans="1:23" x14ac:dyDescent="0.4">
      <c r="A3125" s="2">
        <v>41603</v>
      </c>
      <c r="B3125">
        <v>111.48</v>
      </c>
      <c r="C3125">
        <v>-0.17</v>
      </c>
      <c r="D3125">
        <v>111.6</v>
      </c>
      <c r="E3125">
        <v>111.83</v>
      </c>
      <c r="F3125">
        <v>111.48</v>
      </c>
      <c r="G3125">
        <v>39556</v>
      </c>
      <c r="H3125">
        <v>48531</v>
      </c>
      <c r="I3125">
        <v>-7.0000000000000007E-2</v>
      </c>
      <c r="J3125">
        <v>9507</v>
      </c>
      <c r="K3125">
        <v>8197</v>
      </c>
      <c r="L3125">
        <v>3138</v>
      </c>
      <c r="M3125">
        <v>3348</v>
      </c>
      <c r="N3125">
        <v>315</v>
      </c>
      <c r="O3125">
        <v>385</v>
      </c>
      <c r="P3125">
        <v>119</v>
      </c>
      <c r="Q3125">
        <v>84</v>
      </c>
      <c r="R3125">
        <v>-1214</v>
      </c>
      <c r="S3125">
        <v>134</v>
      </c>
      <c r="T3125">
        <v>-3</v>
      </c>
      <c r="U3125">
        <v>13</v>
      </c>
      <c r="V3125">
        <v>0</v>
      </c>
      <c r="W3125">
        <v>5</v>
      </c>
    </row>
    <row r="3126" spans="1:23" x14ac:dyDescent="0.4">
      <c r="A3126" s="2">
        <v>41600</v>
      </c>
      <c r="B3126">
        <v>111.65</v>
      </c>
      <c r="C3126">
        <v>0.39</v>
      </c>
      <c r="D3126">
        <v>111.3</v>
      </c>
      <c r="E3126">
        <v>111.65</v>
      </c>
      <c r="F3126">
        <v>111.05</v>
      </c>
      <c r="G3126">
        <v>39287</v>
      </c>
      <c r="H3126">
        <v>49644</v>
      </c>
      <c r="I3126">
        <v>-0.08</v>
      </c>
      <c r="J3126">
        <v>8517</v>
      </c>
      <c r="K3126">
        <v>8685</v>
      </c>
      <c r="L3126">
        <v>3006</v>
      </c>
      <c r="M3126">
        <v>3753</v>
      </c>
      <c r="N3126">
        <v>656</v>
      </c>
      <c r="O3126">
        <v>658</v>
      </c>
      <c r="P3126">
        <v>277</v>
      </c>
      <c r="Q3126">
        <v>150</v>
      </c>
      <c r="R3126">
        <v>1153</v>
      </c>
      <c r="S3126">
        <v>-121</v>
      </c>
      <c r="T3126">
        <v>-229</v>
      </c>
      <c r="U3126">
        <v>-9</v>
      </c>
      <c r="V3126">
        <v>0</v>
      </c>
      <c r="W3126">
        <v>-4</v>
      </c>
    </row>
    <row r="3127" spans="1:23" x14ac:dyDescent="0.4">
      <c r="A3127" s="2">
        <v>41599</v>
      </c>
      <c r="B3127">
        <v>111.26</v>
      </c>
      <c r="C3127">
        <v>-0.35</v>
      </c>
      <c r="D3127">
        <v>111.14</v>
      </c>
      <c r="E3127">
        <v>111.26</v>
      </c>
      <c r="F3127">
        <v>111.03</v>
      </c>
      <c r="G3127">
        <v>42439</v>
      </c>
      <c r="H3127">
        <v>49510</v>
      </c>
      <c r="I3127">
        <v>-0.09</v>
      </c>
      <c r="J3127">
        <v>8124</v>
      </c>
      <c r="K3127">
        <v>10410</v>
      </c>
      <c r="L3127">
        <v>5527</v>
      </c>
      <c r="M3127">
        <v>5069</v>
      </c>
      <c r="N3127">
        <v>505</v>
      </c>
      <c r="O3127">
        <v>574</v>
      </c>
      <c r="P3127">
        <v>126</v>
      </c>
      <c r="Q3127">
        <v>132</v>
      </c>
      <c r="R3127">
        <v>1938</v>
      </c>
      <c r="S3127">
        <v>-83</v>
      </c>
      <c r="T3127">
        <v>47</v>
      </c>
      <c r="U3127">
        <v>1</v>
      </c>
      <c r="V3127">
        <v>0</v>
      </c>
      <c r="W3127">
        <v>0</v>
      </c>
    </row>
    <row r="3128" spans="1:23" x14ac:dyDescent="0.4">
      <c r="A3128" s="2">
        <v>41598</v>
      </c>
      <c r="B3128">
        <v>111.61</v>
      </c>
      <c r="C3128">
        <v>-0.01</v>
      </c>
      <c r="D3128">
        <v>111.5</v>
      </c>
      <c r="E3128">
        <v>111.83</v>
      </c>
      <c r="F3128">
        <v>111.47</v>
      </c>
      <c r="G3128">
        <v>53971</v>
      </c>
      <c r="H3128">
        <v>48702</v>
      </c>
      <c r="I3128">
        <v>-0.09</v>
      </c>
      <c r="J3128">
        <v>11632</v>
      </c>
      <c r="K3128">
        <v>10331</v>
      </c>
      <c r="L3128">
        <v>3900</v>
      </c>
      <c r="M3128">
        <v>4930</v>
      </c>
      <c r="N3128">
        <v>712</v>
      </c>
      <c r="O3128">
        <v>805</v>
      </c>
      <c r="P3128">
        <v>211</v>
      </c>
      <c r="Q3128">
        <v>173</v>
      </c>
      <c r="R3128">
        <v>-134</v>
      </c>
      <c r="S3128">
        <v>138</v>
      </c>
      <c r="T3128">
        <v>-208</v>
      </c>
      <c r="U3128">
        <v>-8</v>
      </c>
      <c r="V3128">
        <v>0</v>
      </c>
      <c r="W3128">
        <v>-4</v>
      </c>
    </row>
    <row r="3129" spans="1:23" x14ac:dyDescent="0.4">
      <c r="A3129" s="2">
        <v>41597</v>
      </c>
      <c r="B3129">
        <v>111.62</v>
      </c>
      <c r="C3129">
        <v>-0.48</v>
      </c>
      <c r="D3129">
        <v>112.29</v>
      </c>
      <c r="E3129">
        <v>112.31</v>
      </c>
      <c r="F3129">
        <v>111.62</v>
      </c>
      <c r="G3129">
        <v>48026</v>
      </c>
      <c r="H3129">
        <v>48470</v>
      </c>
      <c r="I3129">
        <v>-0.09</v>
      </c>
      <c r="J3129">
        <v>9353</v>
      </c>
      <c r="K3129">
        <v>10668</v>
      </c>
      <c r="L3129">
        <v>6227</v>
      </c>
      <c r="M3129">
        <v>6291</v>
      </c>
      <c r="N3129">
        <v>887</v>
      </c>
      <c r="O3129">
        <v>792</v>
      </c>
      <c r="P3129">
        <v>409</v>
      </c>
      <c r="Q3129">
        <v>138</v>
      </c>
      <c r="R3129">
        <v>1037</v>
      </c>
      <c r="S3129">
        <v>-30</v>
      </c>
      <c r="T3129">
        <v>-33</v>
      </c>
      <c r="U3129">
        <v>33</v>
      </c>
      <c r="V3129">
        <v>0</v>
      </c>
      <c r="W3129">
        <v>6</v>
      </c>
    </row>
    <row r="3130" spans="1:23" x14ac:dyDescent="0.4">
      <c r="A3130" s="2">
        <v>41596</v>
      </c>
      <c r="B3130">
        <v>112.1</v>
      </c>
      <c r="C3130">
        <v>0.06</v>
      </c>
      <c r="D3130">
        <v>112.05</v>
      </c>
      <c r="E3130">
        <v>112.19</v>
      </c>
      <c r="F3130">
        <v>111.95</v>
      </c>
      <c r="G3130">
        <v>43102</v>
      </c>
      <c r="H3130">
        <v>47739</v>
      </c>
      <c r="I3130">
        <v>-0.09</v>
      </c>
      <c r="J3130">
        <v>6158</v>
      </c>
      <c r="K3130">
        <v>6290</v>
      </c>
      <c r="L3130">
        <v>5938</v>
      </c>
      <c r="M3130">
        <v>5694</v>
      </c>
      <c r="N3130">
        <v>1052</v>
      </c>
      <c r="O3130">
        <v>714</v>
      </c>
      <c r="P3130">
        <v>262</v>
      </c>
      <c r="Q3130">
        <v>156</v>
      </c>
      <c r="R3130">
        <v>-787</v>
      </c>
      <c r="S3130">
        <v>103</v>
      </c>
      <c r="T3130">
        <v>133</v>
      </c>
      <c r="U3130">
        <v>-5</v>
      </c>
      <c r="V3130">
        <v>0</v>
      </c>
      <c r="W3130">
        <v>0</v>
      </c>
    </row>
    <row r="3131" spans="1:23" x14ac:dyDescent="0.4">
      <c r="A3131" s="2">
        <v>41593</v>
      </c>
      <c r="B3131">
        <v>112.04</v>
      </c>
      <c r="C3131">
        <v>-0.14000000000000001</v>
      </c>
      <c r="D3131">
        <v>112.32</v>
      </c>
      <c r="E3131">
        <v>112.51</v>
      </c>
      <c r="F3131">
        <v>112.04</v>
      </c>
      <c r="G3131">
        <v>41980</v>
      </c>
      <c r="H3131">
        <v>49310</v>
      </c>
      <c r="I3131">
        <v>-0.1</v>
      </c>
      <c r="J3131">
        <v>7052</v>
      </c>
      <c r="K3131">
        <v>7325</v>
      </c>
      <c r="L3131">
        <v>5331</v>
      </c>
      <c r="M3131">
        <v>4937</v>
      </c>
      <c r="N3131">
        <v>765</v>
      </c>
      <c r="O3131">
        <v>885</v>
      </c>
      <c r="P3131">
        <v>181</v>
      </c>
      <c r="Q3131">
        <v>242</v>
      </c>
      <c r="R3131">
        <v>194</v>
      </c>
      <c r="S3131">
        <v>-171</v>
      </c>
      <c r="T3131">
        <v>26</v>
      </c>
      <c r="U3131">
        <v>16</v>
      </c>
      <c r="V3131">
        <v>0</v>
      </c>
      <c r="W3131">
        <v>-5</v>
      </c>
    </row>
    <row r="3132" spans="1:23" x14ac:dyDescent="0.4">
      <c r="A3132" s="2">
        <v>41592</v>
      </c>
      <c r="B3132">
        <v>112.18</v>
      </c>
      <c r="C3132">
        <v>-0.13</v>
      </c>
      <c r="D3132">
        <v>112.8</v>
      </c>
      <c r="E3132">
        <v>112.82</v>
      </c>
      <c r="F3132">
        <v>112.18</v>
      </c>
      <c r="G3132">
        <v>43940</v>
      </c>
      <c r="H3132">
        <v>49786</v>
      </c>
      <c r="I3132">
        <v>-0.1</v>
      </c>
      <c r="J3132">
        <v>7858</v>
      </c>
      <c r="K3132">
        <v>8454</v>
      </c>
      <c r="L3132">
        <v>5777</v>
      </c>
      <c r="M3132">
        <v>5757</v>
      </c>
      <c r="N3132">
        <v>1374</v>
      </c>
      <c r="O3132">
        <v>1124</v>
      </c>
      <c r="P3132">
        <v>438</v>
      </c>
      <c r="Q3132">
        <v>151</v>
      </c>
      <c r="R3132">
        <v>-38</v>
      </c>
      <c r="S3132">
        <v>144</v>
      </c>
      <c r="T3132">
        <v>-38</v>
      </c>
      <c r="U3132">
        <v>-29</v>
      </c>
      <c r="V3132">
        <v>0</v>
      </c>
      <c r="W3132">
        <v>0</v>
      </c>
    </row>
    <row r="3133" spans="1:23" x14ac:dyDescent="0.4">
      <c r="A3133" s="2">
        <v>41591</v>
      </c>
      <c r="B3133">
        <v>112.31</v>
      </c>
      <c r="C3133">
        <v>0.28999999999999998</v>
      </c>
      <c r="D3133">
        <v>111.97</v>
      </c>
      <c r="E3133">
        <v>112.37</v>
      </c>
      <c r="F3133">
        <v>111.85</v>
      </c>
      <c r="G3133">
        <v>41897</v>
      </c>
      <c r="H3133">
        <v>49446</v>
      </c>
      <c r="I3133">
        <v>-0.1</v>
      </c>
      <c r="J3133">
        <v>8612</v>
      </c>
      <c r="K3133">
        <v>8471</v>
      </c>
      <c r="L3133">
        <v>6528</v>
      </c>
      <c r="M3133">
        <v>4999</v>
      </c>
      <c r="N3133">
        <v>481</v>
      </c>
      <c r="O3133">
        <v>392</v>
      </c>
      <c r="P3133">
        <v>196</v>
      </c>
      <c r="Q3133">
        <v>270</v>
      </c>
      <c r="R3133">
        <v>-1752</v>
      </c>
      <c r="S3133">
        <v>90</v>
      </c>
      <c r="T3133">
        <v>-50</v>
      </c>
      <c r="U3133">
        <v>22</v>
      </c>
      <c r="V3133">
        <v>0</v>
      </c>
      <c r="W3133">
        <v>5</v>
      </c>
    </row>
    <row r="3134" spans="1:23" x14ac:dyDescent="0.4">
      <c r="A3134" s="2">
        <v>41590</v>
      </c>
      <c r="B3134">
        <v>112.02</v>
      </c>
      <c r="C3134">
        <v>-0.08</v>
      </c>
      <c r="D3134">
        <v>112.1</v>
      </c>
      <c r="E3134">
        <v>112.12</v>
      </c>
      <c r="F3134">
        <v>111.78</v>
      </c>
      <c r="G3134">
        <v>39771</v>
      </c>
      <c r="H3134">
        <v>51135</v>
      </c>
      <c r="I3134">
        <v>-0.12</v>
      </c>
      <c r="J3134">
        <v>7303</v>
      </c>
      <c r="K3134">
        <v>8406</v>
      </c>
      <c r="L3134">
        <v>6100</v>
      </c>
      <c r="M3134">
        <v>7871</v>
      </c>
      <c r="N3134">
        <v>704</v>
      </c>
      <c r="O3134">
        <v>563</v>
      </c>
      <c r="P3134">
        <v>226</v>
      </c>
      <c r="Q3134">
        <v>30</v>
      </c>
      <c r="R3134">
        <v>2552</v>
      </c>
      <c r="S3134">
        <v>-65</v>
      </c>
      <c r="T3134">
        <v>31</v>
      </c>
      <c r="U3134">
        <v>14</v>
      </c>
      <c r="V3134">
        <v>0</v>
      </c>
      <c r="W3134">
        <v>5</v>
      </c>
    </row>
    <row r="3135" spans="1:23" x14ac:dyDescent="0.4">
      <c r="A3135" s="2">
        <v>41589</v>
      </c>
      <c r="B3135">
        <v>112.1</v>
      </c>
      <c r="C3135">
        <v>-0.79</v>
      </c>
      <c r="D3135">
        <v>111.9</v>
      </c>
      <c r="E3135">
        <v>112.2</v>
      </c>
      <c r="F3135">
        <v>111.86</v>
      </c>
      <c r="G3135">
        <v>47386</v>
      </c>
      <c r="H3135">
        <v>50321</v>
      </c>
      <c r="I3135">
        <v>-0.11</v>
      </c>
      <c r="J3135">
        <v>13142</v>
      </c>
      <c r="K3135">
        <v>9653</v>
      </c>
      <c r="L3135">
        <v>5385</v>
      </c>
      <c r="M3135">
        <v>7415</v>
      </c>
      <c r="N3135">
        <v>751</v>
      </c>
      <c r="O3135">
        <v>1011</v>
      </c>
      <c r="P3135">
        <v>297</v>
      </c>
      <c r="Q3135">
        <v>444</v>
      </c>
      <c r="R3135">
        <v>-1497</v>
      </c>
      <c r="S3135">
        <v>57</v>
      </c>
      <c r="T3135">
        <v>368</v>
      </c>
      <c r="U3135">
        <v>15</v>
      </c>
      <c r="V3135">
        <v>0</v>
      </c>
      <c r="W3135">
        <v>5</v>
      </c>
    </row>
    <row r="3136" spans="1:23" x14ac:dyDescent="0.4">
      <c r="A3136" s="2">
        <v>41586</v>
      </c>
      <c r="B3136">
        <v>112.89</v>
      </c>
      <c r="C3136">
        <v>0.19</v>
      </c>
      <c r="D3136">
        <v>113.01</v>
      </c>
      <c r="E3136">
        <v>113.08</v>
      </c>
      <c r="F3136">
        <v>112.88</v>
      </c>
      <c r="G3136">
        <v>34029</v>
      </c>
      <c r="H3136">
        <v>50549</v>
      </c>
      <c r="I3136">
        <v>-0.11</v>
      </c>
      <c r="J3136">
        <v>5924</v>
      </c>
      <c r="K3136">
        <v>5843</v>
      </c>
      <c r="L3136">
        <v>5105</v>
      </c>
      <c r="M3136">
        <v>3801</v>
      </c>
      <c r="N3136">
        <v>411</v>
      </c>
      <c r="O3136">
        <v>649</v>
      </c>
      <c r="P3136">
        <v>45</v>
      </c>
      <c r="Q3136">
        <v>136</v>
      </c>
      <c r="R3136">
        <v>-663</v>
      </c>
      <c r="S3136">
        <v>-112</v>
      </c>
      <c r="T3136">
        <v>-268</v>
      </c>
      <c r="U3136">
        <v>-13</v>
      </c>
      <c r="V3136">
        <v>0</v>
      </c>
      <c r="W3136">
        <v>0</v>
      </c>
    </row>
    <row r="3137" spans="1:23" x14ac:dyDescent="0.4">
      <c r="A3137" s="2">
        <v>41585</v>
      </c>
      <c r="B3137">
        <v>112.7</v>
      </c>
      <c r="C3137">
        <v>-0.17</v>
      </c>
      <c r="D3137">
        <v>112.8</v>
      </c>
      <c r="E3137">
        <v>112.91</v>
      </c>
      <c r="F3137">
        <v>112.6</v>
      </c>
      <c r="G3137">
        <v>47843</v>
      </c>
      <c r="H3137">
        <v>49235</v>
      </c>
      <c r="I3137">
        <v>-0.12</v>
      </c>
      <c r="J3137">
        <v>6663</v>
      </c>
      <c r="K3137">
        <v>8688</v>
      </c>
      <c r="L3137">
        <v>4640</v>
      </c>
      <c r="M3137">
        <v>4470</v>
      </c>
      <c r="N3137">
        <v>545</v>
      </c>
      <c r="O3137">
        <v>486</v>
      </c>
      <c r="P3137">
        <v>182</v>
      </c>
      <c r="Q3137">
        <v>99</v>
      </c>
      <c r="R3137">
        <v>1425</v>
      </c>
      <c r="S3137">
        <v>140</v>
      </c>
      <c r="T3137">
        <v>116</v>
      </c>
      <c r="U3137">
        <v>12</v>
      </c>
      <c r="V3137">
        <v>0</v>
      </c>
      <c r="W3137">
        <v>20</v>
      </c>
    </row>
    <row r="3138" spans="1:23" x14ac:dyDescent="0.4">
      <c r="A3138" s="2">
        <v>41584</v>
      </c>
      <c r="B3138">
        <v>112.87</v>
      </c>
      <c r="C3138">
        <v>0.18</v>
      </c>
      <c r="D3138">
        <v>112.41</v>
      </c>
      <c r="E3138">
        <v>112.87</v>
      </c>
      <c r="F3138">
        <v>112.31</v>
      </c>
      <c r="G3138">
        <v>55075</v>
      </c>
      <c r="H3138">
        <v>48969</v>
      </c>
      <c r="I3138">
        <v>-0.12</v>
      </c>
      <c r="J3138">
        <v>9987</v>
      </c>
      <c r="K3138">
        <v>11432</v>
      </c>
      <c r="L3138">
        <v>5689</v>
      </c>
      <c r="M3138">
        <v>9175</v>
      </c>
      <c r="N3138">
        <v>591</v>
      </c>
      <c r="O3138">
        <v>671</v>
      </c>
      <c r="P3138">
        <v>158</v>
      </c>
      <c r="Q3138">
        <v>62</v>
      </c>
      <c r="R3138">
        <v>4941</v>
      </c>
      <c r="S3138">
        <v>-97</v>
      </c>
      <c r="T3138">
        <v>109</v>
      </c>
      <c r="U3138">
        <v>-28</v>
      </c>
      <c r="V3138">
        <v>0</v>
      </c>
      <c r="W3138">
        <v>-10</v>
      </c>
    </row>
    <row r="3139" spans="1:23" x14ac:dyDescent="0.4">
      <c r="A3139" s="2">
        <v>41583</v>
      </c>
      <c r="B3139">
        <v>112.69</v>
      </c>
      <c r="C3139">
        <v>-0.39</v>
      </c>
      <c r="D3139">
        <v>113.13</v>
      </c>
      <c r="E3139">
        <v>113.24</v>
      </c>
      <c r="F3139">
        <v>112.66</v>
      </c>
      <c r="G3139">
        <v>51931</v>
      </c>
      <c r="H3139">
        <v>48527</v>
      </c>
      <c r="I3139">
        <v>-0.13</v>
      </c>
      <c r="J3139">
        <v>8347</v>
      </c>
      <c r="K3139">
        <v>9602</v>
      </c>
      <c r="L3139">
        <v>7864</v>
      </c>
      <c r="M3139">
        <v>7006</v>
      </c>
      <c r="N3139">
        <v>792</v>
      </c>
      <c r="O3139">
        <v>589</v>
      </c>
      <c r="P3139">
        <v>75</v>
      </c>
      <c r="Q3139">
        <v>325</v>
      </c>
      <c r="R3139">
        <v>353</v>
      </c>
      <c r="S3139">
        <v>-7</v>
      </c>
      <c r="T3139">
        <v>72</v>
      </c>
      <c r="U3139">
        <v>16</v>
      </c>
      <c r="V3139">
        <v>0</v>
      </c>
      <c r="W3139">
        <v>10</v>
      </c>
    </row>
    <row r="3140" spans="1:23" x14ac:dyDescent="0.4">
      <c r="A3140" s="2">
        <v>41582</v>
      </c>
      <c r="B3140">
        <v>113.08</v>
      </c>
      <c r="C3140">
        <v>-0.19</v>
      </c>
      <c r="D3140">
        <v>112.87</v>
      </c>
      <c r="E3140">
        <v>113.08</v>
      </c>
      <c r="F3140">
        <v>112.8</v>
      </c>
      <c r="G3140">
        <v>38772</v>
      </c>
      <c r="H3140">
        <v>48606</v>
      </c>
      <c r="I3140">
        <v>-0.13</v>
      </c>
      <c r="J3140">
        <v>7655</v>
      </c>
      <c r="K3140">
        <v>6226</v>
      </c>
      <c r="L3140">
        <v>4191</v>
      </c>
      <c r="M3140">
        <v>4385</v>
      </c>
      <c r="N3140">
        <v>1028</v>
      </c>
      <c r="O3140">
        <v>1077</v>
      </c>
      <c r="P3140">
        <v>400</v>
      </c>
      <c r="Q3140">
        <v>77</v>
      </c>
      <c r="R3140">
        <v>-1789</v>
      </c>
      <c r="S3140">
        <v>11</v>
      </c>
      <c r="T3140">
        <v>284</v>
      </c>
      <c r="U3140">
        <v>-5</v>
      </c>
      <c r="V3140">
        <v>0</v>
      </c>
      <c r="W3140">
        <v>-10</v>
      </c>
    </row>
    <row r="3141" spans="1:23" x14ac:dyDescent="0.4">
      <c r="A3141" s="2">
        <v>41579</v>
      </c>
      <c r="B3141">
        <v>113.27</v>
      </c>
      <c r="C3141">
        <v>-0.53</v>
      </c>
      <c r="D3141">
        <v>113.65</v>
      </c>
      <c r="E3141">
        <v>113.66</v>
      </c>
      <c r="F3141">
        <v>113.27</v>
      </c>
      <c r="G3141">
        <v>43332</v>
      </c>
      <c r="H3141">
        <v>47226</v>
      </c>
      <c r="I3141">
        <v>-0.12</v>
      </c>
      <c r="J3141">
        <v>5887</v>
      </c>
      <c r="K3141">
        <v>7904</v>
      </c>
      <c r="L3141">
        <v>6054</v>
      </c>
      <c r="M3141">
        <v>5226</v>
      </c>
      <c r="N3141">
        <v>1044</v>
      </c>
      <c r="O3141">
        <v>740</v>
      </c>
      <c r="P3141">
        <v>61</v>
      </c>
      <c r="Q3141">
        <v>329</v>
      </c>
      <c r="R3141">
        <v>1371</v>
      </c>
      <c r="S3141">
        <v>95</v>
      </c>
      <c r="T3141">
        <v>27</v>
      </c>
      <c r="U3141">
        <v>-350</v>
      </c>
      <c r="V3141">
        <v>0</v>
      </c>
      <c r="W3141">
        <v>10</v>
      </c>
    </row>
    <row r="3142" spans="1:23" x14ac:dyDescent="0.4">
      <c r="A3142" s="2">
        <v>41578</v>
      </c>
      <c r="B3142">
        <v>113.8</v>
      </c>
      <c r="C3142">
        <v>-0.28999999999999998</v>
      </c>
      <c r="D3142">
        <v>113.77</v>
      </c>
      <c r="E3142">
        <v>113.82</v>
      </c>
      <c r="F3142">
        <v>113.6</v>
      </c>
      <c r="G3142">
        <v>45337</v>
      </c>
      <c r="H3142">
        <v>46696</v>
      </c>
      <c r="I3142">
        <v>-0.12</v>
      </c>
      <c r="J3142">
        <v>7027</v>
      </c>
      <c r="K3142">
        <v>6318</v>
      </c>
      <c r="L3142">
        <v>4796</v>
      </c>
      <c r="M3142">
        <v>5632</v>
      </c>
      <c r="N3142">
        <v>1554</v>
      </c>
      <c r="O3142">
        <v>716</v>
      </c>
      <c r="P3142">
        <v>314</v>
      </c>
      <c r="Q3142">
        <v>279</v>
      </c>
      <c r="R3142">
        <v>-536</v>
      </c>
      <c r="S3142">
        <v>-112</v>
      </c>
      <c r="T3142">
        <v>132</v>
      </c>
      <c r="U3142">
        <v>-225</v>
      </c>
      <c r="V3142">
        <v>0</v>
      </c>
      <c r="W3142">
        <v>-5</v>
      </c>
    </row>
    <row r="3143" spans="1:23" x14ac:dyDescent="0.4">
      <c r="A3143" s="2">
        <v>41577</v>
      </c>
      <c r="B3143">
        <v>114.09</v>
      </c>
      <c r="C3143">
        <v>0.24</v>
      </c>
      <c r="D3143">
        <v>114.02</v>
      </c>
      <c r="E3143">
        <v>114.17</v>
      </c>
      <c r="F3143">
        <v>113.89</v>
      </c>
      <c r="G3143">
        <v>36281</v>
      </c>
      <c r="H3143">
        <v>45546</v>
      </c>
      <c r="I3143">
        <v>-0.12</v>
      </c>
      <c r="J3143">
        <v>4503</v>
      </c>
      <c r="K3143">
        <v>4913</v>
      </c>
      <c r="L3143">
        <v>5255</v>
      </c>
      <c r="M3143">
        <v>5790</v>
      </c>
      <c r="N3143">
        <v>747</v>
      </c>
      <c r="O3143">
        <v>719</v>
      </c>
      <c r="P3143">
        <v>287</v>
      </c>
      <c r="Q3143">
        <v>385</v>
      </c>
      <c r="R3143">
        <v>260</v>
      </c>
      <c r="S3143">
        <v>42</v>
      </c>
      <c r="T3143">
        <v>267</v>
      </c>
      <c r="U3143">
        <v>446</v>
      </c>
      <c r="V3143">
        <v>0</v>
      </c>
      <c r="W3143">
        <v>0</v>
      </c>
    </row>
    <row r="3144" spans="1:23" x14ac:dyDescent="0.4">
      <c r="A3144" s="2">
        <v>41576</v>
      </c>
      <c r="B3144">
        <v>113.85</v>
      </c>
      <c r="C3144">
        <v>0.39</v>
      </c>
      <c r="D3144">
        <v>113.57</v>
      </c>
      <c r="E3144">
        <v>113.85</v>
      </c>
      <c r="F3144">
        <v>113.5</v>
      </c>
      <c r="G3144">
        <v>46459</v>
      </c>
      <c r="H3144">
        <v>47017</v>
      </c>
      <c r="I3144">
        <v>-0.12</v>
      </c>
      <c r="J3144">
        <v>8610</v>
      </c>
      <c r="K3144">
        <v>8103</v>
      </c>
      <c r="L3144">
        <v>5503</v>
      </c>
      <c r="M3144">
        <v>6292</v>
      </c>
      <c r="N3144">
        <v>366</v>
      </c>
      <c r="O3144">
        <v>596</v>
      </c>
      <c r="P3144">
        <v>194</v>
      </c>
      <c r="Q3144">
        <v>360</v>
      </c>
      <c r="R3144">
        <v>838</v>
      </c>
      <c r="S3144">
        <v>-50</v>
      </c>
      <c r="T3144">
        <v>-35</v>
      </c>
      <c r="U3144">
        <v>-70</v>
      </c>
      <c r="V3144">
        <v>0</v>
      </c>
      <c r="W3144">
        <v>-5</v>
      </c>
    </row>
    <row r="3145" spans="1:23" x14ac:dyDescent="0.4">
      <c r="A3145" s="2">
        <v>41575</v>
      </c>
      <c r="B3145">
        <v>113.46</v>
      </c>
      <c r="C3145">
        <v>-0.54</v>
      </c>
      <c r="D3145">
        <v>113.92</v>
      </c>
      <c r="E3145">
        <v>113.94</v>
      </c>
      <c r="F3145">
        <v>113.46</v>
      </c>
      <c r="G3145">
        <v>46740</v>
      </c>
      <c r="H3145">
        <v>48563</v>
      </c>
      <c r="I3145">
        <v>-0.13</v>
      </c>
      <c r="J3145">
        <v>7302</v>
      </c>
      <c r="K3145">
        <v>6843</v>
      </c>
      <c r="L3145">
        <v>5822</v>
      </c>
      <c r="M3145">
        <v>5731</v>
      </c>
      <c r="N3145">
        <v>900</v>
      </c>
      <c r="O3145">
        <v>1100</v>
      </c>
      <c r="P3145">
        <v>342</v>
      </c>
      <c r="Q3145">
        <v>132</v>
      </c>
      <c r="R3145">
        <v>363</v>
      </c>
      <c r="S3145">
        <v>-1</v>
      </c>
      <c r="T3145">
        <v>-843</v>
      </c>
      <c r="U3145">
        <v>-84</v>
      </c>
      <c r="V3145">
        <v>0</v>
      </c>
      <c r="W3145">
        <v>5</v>
      </c>
    </row>
    <row r="3146" spans="1:23" x14ac:dyDescent="0.4">
      <c r="A3146" s="2">
        <v>41572</v>
      </c>
      <c r="B3146">
        <v>114</v>
      </c>
      <c r="C3146">
        <v>0.09</v>
      </c>
      <c r="D3146">
        <v>113.82</v>
      </c>
      <c r="E3146">
        <v>114.08</v>
      </c>
      <c r="F3146">
        <v>113.8</v>
      </c>
      <c r="G3146">
        <v>42333</v>
      </c>
      <c r="H3146">
        <v>47502</v>
      </c>
      <c r="I3146">
        <v>-0.13</v>
      </c>
      <c r="J3146">
        <v>8553</v>
      </c>
      <c r="K3146">
        <v>7403</v>
      </c>
      <c r="L3146">
        <v>4905</v>
      </c>
      <c r="M3146">
        <v>4866</v>
      </c>
      <c r="N3146">
        <v>433</v>
      </c>
      <c r="O3146">
        <v>727</v>
      </c>
      <c r="P3146">
        <v>256</v>
      </c>
      <c r="Q3146">
        <v>342</v>
      </c>
      <c r="R3146">
        <v>-918</v>
      </c>
      <c r="S3146">
        <v>99</v>
      </c>
      <c r="T3146">
        <v>-274</v>
      </c>
      <c r="U3146">
        <v>284</v>
      </c>
      <c r="V3146">
        <v>0</v>
      </c>
      <c r="W3146">
        <v>0</v>
      </c>
    </row>
    <row r="3147" spans="1:23" x14ac:dyDescent="0.4">
      <c r="A3147" s="2">
        <v>41571</v>
      </c>
      <c r="B3147">
        <v>113.91</v>
      </c>
      <c r="C3147">
        <v>-0.19</v>
      </c>
      <c r="D3147">
        <v>114.1</v>
      </c>
      <c r="E3147">
        <v>114.33</v>
      </c>
      <c r="F3147">
        <v>113.8</v>
      </c>
      <c r="G3147">
        <v>44217</v>
      </c>
      <c r="H3147">
        <v>45103</v>
      </c>
      <c r="I3147">
        <v>-0.14000000000000001</v>
      </c>
      <c r="J3147">
        <v>9200</v>
      </c>
      <c r="K3147">
        <v>8484</v>
      </c>
      <c r="L3147">
        <v>5857</v>
      </c>
      <c r="M3147">
        <v>7409</v>
      </c>
      <c r="N3147">
        <v>795</v>
      </c>
      <c r="O3147">
        <v>1048</v>
      </c>
      <c r="P3147">
        <v>79</v>
      </c>
      <c r="Q3147">
        <v>210</v>
      </c>
      <c r="R3147">
        <v>1617</v>
      </c>
      <c r="S3147">
        <v>-99</v>
      </c>
      <c r="T3147">
        <v>-303</v>
      </c>
      <c r="U3147">
        <v>5</v>
      </c>
      <c r="V3147">
        <v>0</v>
      </c>
      <c r="W3147">
        <v>0</v>
      </c>
    </row>
    <row r="3148" spans="1:23" x14ac:dyDescent="0.4">
      <c r="A3148" s="2">
        <v>41570</v>
      </c>
      <c r="B3148">
        <v>114.1</v>
      </c>
      <c r="C3148">
        <v>0.79</v>
      </c>
      <c r="D3148">
        <v>113.82</v>
      </c>
      <c r="E3148">
        <v>114.26</v>
      </c>
      <c r="F3148">
        <v>113.76</v>
      </c>
      <c r="G3148">
        <v>54711</v>
      </c>
      <c r="H3148">
        <v>45189</v>
      </c>
      <c r="I3148">
        <v>-0.13</v>
      </c>
      <c r="J3148">
        <v>9008</v>
      </c>
      <c r="K3148">
        <v>8493</v>
      </c>
      <c r="L3148">
        <v>12072</v>
      </c>
      <c r="M3148">
        <v>9255</v>
      </c>
      <c r="N3148">
        <v>822</v>
      </c>
      <c r="O3148">
        <v>1279</v>
      </c>
      <c r="P3148">
        <v>321</v>
      </c>
      <c r="Q3148">
        <v>672</v>
      </c>
      <c r="R3148">
        <v>-1794</v>
      </c>
      <c r="S3148">
        <v>-59</v>
      </c>
      <c r="T3148">
        <v>-682</v>
      </c>
      <c r="U3148">
        <v>16</v>
      </c>
      <c r="V3148">
        <v>0</v>
      </c>
      <c r="W3148">
        <v>-5</v>
      </c>
    </row>
    <row r="3149" spans="1:23" x14ac:dyDescent="0.4">
      <c r="A3149" s="2">
        <v>41569</v>
      </c>
      <c r="B3149">
        <v>113.31</v>
      </c>
      <c r="C3149">
        <v>0.11</v>
      </c>
      <c r="D3149">
        <v>113.05</v>
      </c>
      <c r="E3149">
        <v>113.34</v>
      </c>
      <c r="F3149">
        <v>112.96</v>
      </c>
      <c r="G3149">
        <v>40337</v>
      </c>
      <c r="H3149">
        <v>45251</v>
      </c>
      <c r="I3149">
        <v>-0.14000000000000001</v>
      </c>
      <c r="J3149">
        <v>6887</v>
      </c>
      <c r="K3149">
        <v>6715</v>
      </c>
      <c r="L3149">
        <v>5909</v>
      </c>
      <c r="M3149">
        <v>6135</v>
      </c>
      <c r="N3149">
        <v>1064</v>
      </c>
      <c r="O3149">
        <v>842</v>
      </c>
      <c r="P3149">
        <v>183</v>
      </c>
      <c r="Q3149">
        <v>254</v>
      </c>
      <c r="R3149">
        <v>-154</v>
      </c>
      <c r="S3149">
        <v>80</v>
      </c>
      <c r="T3149">
        <v>-11</v>
      </c>
      <c r="U3149">
        <v>-2</v>
      </c>
      <c r="V3149">
        <v>0</v>
      </c>
      <c r="W3149">
        <v>-10</v>
      </c>
    </row>
    <row r="3150" spans="1:23" x14ac:dyDescent="0.4">
      <c r="A3150" s="2">
        <v>41568</v>
      </c>
      <c r="B3150">
        <v>113.2</v>
      </c>
      <c r="C3150">
        <v>-0.05</v>
      </c>
      <c r="D3150">
        <v>113.17</v>
      </c>
      <c r="E3150">
        <v>113.23</v>
      </c>
      <c r="F3150">
        <v>112.99</v>
      </c>
      <c r="G3150">
        <v>37727</v>
      </c>
      <c r="H3150">
        <v>46575</v>
      </c>
      <c r="I3150">
        <v>-0.15</v>
      </c>
      <c r="J3150">
        <v>6354</v>
      </c>
      <c r="K3150">
        <v>5996</v>
      </c>
      <c r="L3150">
        <v>5224</v>
      </c>
      <c r="M3150">
        <v>2582</v>
      </c>
      <c r="N3150">
        <v>509</v>
      </c>
      <c r="O3150">
        <v>529</v>
      </c>
      <c r="P3150">
        <v>133</v>
      </c>
      <c r="Q3150">
        <v>116</v>
      </c>
      <c r="R3150">
        <v>-3150</v>
      </c>
      <c r="S3150">
        <v>84</v>
      </c>
      <c r="T3150">
        <v>57</v>
      </c>
      <c r="U3150">
        <v>7</v>
      </c>
      <c r="V3150">
        <v>0</v>
      </c>
      <c r="W3150">
        <v>5</v>
      </c>
    </row>
    <row r="3151" spans="1:23" x14ac:dyDescent="0.4">
      <c r="A3151" s="2">
        <v>41565</v>
      </c>
      <c r="B3151">
        <v>113.25</v>
      </c>
      <c r="C3151">
        <v>0.52</v>
      </c>
      <c r="D3151">
        <v>113.02</v>
      </c>
      <c r="E3151">
        <v>113.31</v>
      </c>
      <c r="F3151">
        <v>113.02</v>
      </c>
      <c r="G3151">
        <v>35251</v>
      </c>
      <c r="H3151">
        <v>47853</v>
      </c>
      <c r="I3151">
        <v>-0.16</v>
      </c>
      <c r="J3151">
        <v>7283</v>
      </c>
      <c r="K3151">
        <v>6722</v>
      </c>
      <c r="L3151">
        <v>4504</v>
      </c>
      <c r="M3151">
        <v>4792</v>
      </c>
      <c r="N3151">
        <v>886</v>
      </c>
      <c r="O3151">
        <v>461</v>
      </c>
      <c r="P3151">
        <v>398</v>
      </c>
      <c r="Q3151">
        <v>271</v>
      </c>
      <c r="R3151">
        <v>-828</v>
      </c>
      <c r="S3151">
        <v>-89</v>
      </c>
      <c r="T3151">
        <v>119</v>
      </c>
      <c r="U3151">
        <v>-22</v>
      </c>
      <c r="V3151">
        <v>0</v>
      </c>
      <c r="W3151">
        <v>-5</v>
      </c>
    </row>
    <row r="3152" spans="1:23" x14ac:dyDescent="0.4">
      <c r="A3152" s="2">
        <v>41564</v>
      </c>
      <c r="B3152">
        <v>112.73</v>
      </c>
      <c r="C3152">
        <v>0.23</v>
      </c>
      <c r="D3152">
        <v>112.8</v>
      </c>
      <c r="E3152">
        <v>112.99</v>
      </c>
      <c r="F3152">
        <v>112.65</v>
      </c>
      <c r="G3152">
        <v>44076</v>
      </c>
      <c r="H3152">
        <v>45796</v>
      </c>
      <c r="I3152">
        <v>-0.17</v>
      </c>
      <c r="J3152">
        <v>10636</v>
      </c>
      <c r="K3152">
        <v>11246</v>
      </c>
      <c r="L3152">
        <v>4945</v>
      </c>
      <c r="M3152">
        <v>6016</v>
      </c>
      <c r="N3152">
        <v>445</v>
      </c>
      <c r="O3152">
        <v>560</v>
      </c>
      <c r="P3152">
        <v>125</v>
      </c>
      <c r="Q3152">
        <v>80</v>
      </c>
      <c r="R3152">
        <v>1656</v>
      </c>
      <c r="S3152">
        <v>6</v>
      </c>
      <c r="T3152">
        <v>94</v>
      </c>
      <c r="U3152">
        <v>-5</v>
      </c>
      <c r="V3152">
        <v>0</v>
      </c>
      <c r="W3152">
        <v>0</v>
      </c>
    </row>
    <row r="3153" spans="1:23" x14ac:dyDescent="0.4">
      <c r="A3153" s="2">
        <v>41563</v>
      </c>
      <c r="B3153">
        <v>112.5</v>
      </c>
      <c r="C3153">
        <v>0.24</v>
      </c>
      <c r="D3153">
        <v>112.13</v>
      </c>
      <c r="E3153">
        <v>112.5</v>
      </c>
      <c r="F3153">
        <v>111.82</v>
      </c>
      <c r="G3153">
        <v>47059</v>
      </c>
      <c r="H3153">
        <v>45220</v>
      </c>
      <c r="I3153">
        <v>-0.17</v>
      </c>
      <c r="J3153">
        <v>10792</v>
      </c>
      <c r="K3153">
        <v>11831</v>
      </c>
      <c r="L3153">
        <v>5163</v>
      </c>
      <c r="M3153">
        <v>4895</v>
      </c>
      <c r="N3153">
        <v>522</v>
      </c>
      <c r="O3153">
        <v>648</v>
      </c>
      <c r="P3153">
        <v>224</v>
      </c>
      <c r="Q3153">
        <v>441</v>
      </c>
      <c r="R3153">
        <v>1333</v>
      </c>
      <c r="S3153">
        <v>-34</v>
      </c>
      <c r="T3153">
        <v>-200</v>
      </c>
      <c r="U3153">
        <v>15</v>
      </c>
      <c r="V3153">
        <v>0</v>
      </c>
      <c r="W3153">
        <v>0</v>
      </c>
    </row>
    <row r="3154" spans="1:23" x14ac:dyDescent="0.4">
      <c r="A3154" s="2">
        <v>41562</v>
      </c>
      <c r="B3154">
        <v>112.26</v>
      </c>
      <c r="C3154">
        <v>0.05</v>
      </c>
      <c r="D3154">
        <v>111.91</v>
      </c>
      <c r="E3154">
        <v>112.54</v>
      </c>
      <c r="F3154">
        <v>111.91</v>
      </c>
      <c r="G3154">
        <v>41806</v>
      </c>
      <c r="H3154">
        <v>44305</v>
      </c>
      <c r="I3154">
        <v>-0.19</v>
      </c>
      <c r="J3154">
        <v>8617</v>
      </c>
      <c r="K3154">
        <v>9318</v>
      </c>
      <c r="L3154">
        <v>6445</v>
      </c>
      <c r="M3154">
        <v>4699</v>
      </c>
      <c r="N3154">
        <v>403</v>
      </c>
      <c r="O3154">
        <v>781</v>
      </c>
      <c r="P3154">
        <v>120</v>
      </c>
      <c r="Q3154">
        <v>322</v>
      </c>
      <c r="R3154">
        <v>-367</v>
      </c>
      <c r="S3154">
        <v>-60</v>
      </c>
      <c r="T3154">
        <v>-19</v>
      </c>
      <c r="U3154">
        <v>-14</v>
      </c>
      <c r="V3154">
        <v>0</v>
      </c>
      <c r="W3154">
        <v>-5</v>
      </c>
    </row>
    <row r="3155" spans="1:23" x14ac:dyDescent="0.4">
      <c r="A3155" s="2">
        <v>41561</v>
      </c>
      <c r="B3155">
        <v>112.21</v>
      </c>
      <c r="C3155">
        <v>-0.34</v>
      </c>
      <c r="D3155">
        <v>112.55</v>
      </c>
      <c r="E3155">
        <v>112.58</v>
      </c>
      <c r="F3155">
        <v>112.18</v>
      </c>
      <c r="G3155">
        <v>29896</v>
      </c>
      <c r="H3155">
        <v>43395</v>
      </c>
      <c r="I3155">
        <v>-0.18</v>
      </c>
      <c r="J3155">
        <v>6922</v>
      </c>
      <c r="K3155">
        <v>6393</v>
      </c>
      <c r="L3155">
        <v>3165</v>
      </c>
      <c r="M3155">
        <v>2901</v>
      </c>
      <c r="N3155">
        <v>938</v>
      </c>
      <c r="O3155">
        <v>453</v>
      </c>
      <c r="P3155">
        <v>152</v>
      </c>
      <c r="Q3155">
        <v>25</v>
      </c>
      <c r="R3155">
        <v>-1395</v>
      </c>
      <c r="S3155">
        <v>22</v>
      </c>
      <c r="T3155">
        <v>-34</v>
      </c>
      <c r="U3155">
        <v>2</v>
      </c>
      <c r="V3155">
        <v>0</v>
      </c>
      <c r="W3155">
        <v>0</v>
      </c>
    </row>
    <row r="3156" spans="1:23" x14ac:dyDescent="0.4">
      <c r="A3156" s="2">
        <v>41558</v>
      </c>
      <c r="B3156">
        <v>112.55</v>
      </c>
      <c r="C3156">
        <v>0.15</v>
      </c>
      <c r="D3156">
        <v>112.58</v>
      </c>
      <c r="E3156">
        <v>112.58</v>
      </c>
      <c r="F3156">
        <v>112.31</v>
      </c>
      <c r="G3156">
        <v>27211</v>
      </c>
      <c r="H3156">
        <v>42999</v>
      </c>
      <c r="I3156">
        <v>-0.19</v>
      </c>
      <c r="J3156">
        <v>5798</v>
      </c>
      <c r="K3156">
        <v>5719</v>
      </c>
      <c r="L3156">
        <v>2623</v>
      </c>
      <c r="M3156">
        <v>1668</v>
      </c>
      <c r="N3156">
        <v>231</v>
      </c>
      <c r="O3156">
        <v>397</v>
      </c>
      <c r="P3156">
        <v>185</v>
      </c>
      <c r="Q3156">
        <v>338</v>
      </c>
      <c r="R3156">
        <v>-575</v>
      </c>
      <c r="S3156">
        <v>7</v>
      </c>
      <c r="T3156">
        <v>-126</v>
      </c>
      <c r="U3156">
        <v>-16</v>
      </c>
      <c r="V3156">
        <v>0</v>
      </c>
      <c r="W3156">
        <v>-5</v>
      </c>
    </row>
    <row r="3157" spans="1:23" x14ac:dyDescent="0.4">
      <c r="A3157" s="2">
        <v>41557</v>
      </c>
      <c r="B3157">
        <v>112.4</v>
      </c>
      <c r="C3157">
        <v>-0.51</v>
      </c>
      <c r="D3157">
        <v>112.96</v>
      </c>
      <c r="E3157">
        <v>112.97</v>
      </c>
      <c r="F3157">
        <v>112.35</v>
      </c>
      <c r="G3157">
        <v>44250</v>
      </c>
      <c r="H3157">
        <v>42771</v>
      </c>
      <c r="I3157">
        <v>-0.19</v>
      </c>
      <c r="J3157">
        <v>9169</v>
      </c>
      <c r="K3157">
        <v>10692</v>
      </c>
      <c r="L3157">
        <v>3943</v>
      </c>
      <c r="M3157">
        <v>4911</v>
      </c>
      <c r="N3157">
        <v>1162</v>
      </c>
      <c r="O3157">
        <v>1122</v>
      </c>
      <c r="P3157">
        <v>177</v>
      </c>
      <c r="Q3157">
        <v>183</v>
      </c>
      <c r="R3157">
        <v>2380</v>
      </c>
      <c r="S3157">
        <v>9</v>
      </c>
      <c r="T3157">
        <v>61</v>
      </c>
      <c r="U3157">
        <v>7</v>
      </c>
      <c r="V3157">
        <v>0</v>
      </c>
      <c r="W3157">
        <v>0</v>
      </c>
    </row>
    <row r="3158" spans="1:23" x14ac:dyDescent="0.4">
      <c r="A3158" s="2">
        <v>41555</v>
      </c>
      <c r="B3158">
        <v>112.91</v>
      </c>
      <c r="C3158">
        <v>-0.34</v>
      </c>
      <c r="D3158">
        <v>113.25</v>
      </c>
      <c r="E3158">
        <v>113.35</v>
      </c>
      <c r="F3158">
        <v>112.91</v>
      </c>
      <c r="G3158">
        <v>31110</v>
      </c>
      <c r="H3158">
        <v>40686</v>
      </c>
      <c r="I3158">
        <v>-0.18</v>
      </c>
      <c r="J3158">
        <v>7095</v>
      </c>
      <c r="K3158">
        <v>6576</v>
      </c>
      <c r="L3158">
        <v>3171</v>
      </c>
      <c r="M3158">
        <v>3957</v>
      </c>
      <c r="N3158">
        <v>346</v>
      </c>
      <c r="O3158">
        <v>478</v>
      </c>
      <c r="P3158">
        <v>112</v>
      </c>
      <c r="Q3158">
        <v>82</v>
      </c>
      <c r="R3158">
        <v>438</v>
      </c>
      <c r="S3158">
        <v>20</v>
      </c>
      <c r="T3158">
        <v>-86</v>
      </c>
      <c r="U3158">
        <v>-3</v>
      </c>
      <c r="V3158">
        <v>0</v>
      </c>
      <c r="W3158">
        <v>0</v>
      </c>
    </row>
    <row r="3159" spans="1:23" x14ac:dyDescent="0.4">
      <c r="A3159" s="2">
        <v>41554</v>
      </c>
      <c r="B3159">
        <v>113.25</v>
      </c>
      <c r="C3159">
        <v>-0.18</v>
      </c>
      <c r="D3159">
        <v>113.36</v>
      </c>
      <c r="E3159">
        <v>113.39</v>
      </c>
      <c r="F3159">
        <v>113.13</v>
      </c>
      <c r="G3159">
        <v>27952</v>
      </c>
      <c r="H3159">
        <v>39910</v>
      </c>
      <c r="I3159">
        <v>-0.17</v>
      </c>
      <c r="J3159">
        <v>7049</v>
      </c>
      <c r="K3159">
        <v>5839</v>
      </c>
      <c r="L3159">
        <v>3055</v>
      </c>
      <c r="M3159">
        <v>2874</v>
      </c>
      <c r="N3159">
        <v>353</v>
      </c>
      <c r="O3159">
        <v>372</v>
      </c>
      <c r="P3159">
        <v>141</v>
      </c>
      <c r="Q3159">
        <v>33</v>
      </c>
      <c r="R3159">
        <v>-1364</v>
      </c>
      <c r="S3159">
        <v>86</v>
      </c>
      <c r="T3159">
        <v>-176</v>
      </c>
      <c r="U3159">
        <v>-31</v>
      </c>
      <c r="V3159">
        <v>0</v>
      </c>
      <c r="W3159">
        <v>5</v>
      </c>
    </row>
    <row r="3160" spans="1:23" x14ac:dyDescent="0.4">
      <c r="A3160" s="2">
        <v>41551</v>
      </c>
      <c r="B3160">
        <v>113.43</v>
      </c>
      <c r="C3160">
        <v>-9.9999999999899995E-3</v>
      </c>
      <c r="D3160">
        <v>113.42</v>
      </c>
      <c r="E3160">
        <v>113.53</v>
      </c>
      <c r="F3160">
        <v>113.33</v>
      </c>
      <c r="G3160">
        <v>25277</v>
      </c>
      <c r="H3160">
        <v>39526</v>
      </c>
      <c r="I3160">
        <v>-0.17</v>
      </c>
      <c r="J3160">
        <v>6752</v>
      </c>
      <c r="K3160">
        <v>6419</v>
      </c>
      <c r="L3160">
        <v>1719</v>
      </c>
      <c r="M3160">
        <v>1649</v>
      </c>
      <c r="N3160">
        <v>396</v>
      </c>
      <c r="O3160">
        <v>301</v>
      </c>
      <c r="P3160">
        <v>129</v>
      </c>
      <c r="Q3160">
        <v>73</v>
      </c>
      <c r="R3160">
        <v>-591</v>
      </c>
      <c r="S3160">
        <v>1</v>
      </c>
      <c r="T3160">
        <v>-10</v>
      </c>
      <c r="U3160">
        <v>46</v>
      </c>
      <c r="V3160">
        <v>0</v>
      </c>
      <c r="W3160">
        <v>0</v>
      </c>
    </row>
    <row r="3161" spans="1:23" x14ac:dyDescent="0.4">
      <c r="A3161" s="2">
        <v>41549</v>
      </c>
      <c r="B3161">
        <v>113.44</v>
      </c>
      <c r="C3161">
        <v>0.41</v>
      </c>
      <c r="D3161">
        <v>113.03</v>
      </c>
      <c r="E3161">
        <v>113.44</v>
      </c>
      <c r="F3161">
        <v>112.88</v>
      </c>
      <c r="G3161">
        <v>32077</v>
      </c>
      <c r="H3161">
        <v>37733</v>
      </c>
      <c r="I3161">
        <v>-0.18</v>
      </c>
      <c r="J3161">
        <v>8992</v>
      </c>
      <c r="K3161">
        <v>7301</v>
      </c>
      <c r="L3161">
        <v>1773</v>
      </c>
      <c r="M3161">
        <v>2060</v>
      </c>
      <c r="N3161">
        <v>384</v>
      </c>
      <c r="O3161">
        <v>592</v>
      </c>
      <c r="P3161">
        <v>103</v>
      </c>
      <c r="Q3161">
        <v>259</v>
      </c>
      <c r="R3161">
        <v>-900</v>
      </c>
      <c r="S3161">
        <v>-29</v>
      </c>
      <c r="T3161">
        <v>-95</v>
      </c>
      <c r="U3161">
        <v>-16</v>
      </c>
      <c r="V3161">
        <v>0</v>
      </c>
      <c r="W3161">
        <v>0</v>
      </c>
    </row>
    <row r="3162" spans="1:23" x14ac:dyDescent="0.4">
      <c r="A3162" s="2">
        <v>41548</v>
      </c>
      <c r="B3162">
        <v>113.03</v>
      </c>
      <c r="C3162">
        <v>-0.33</v>
      </c>
      <c r="D3162">
        <v>113.45</v>
      </c>
      <c r="E3162">
        <v>113.47</v>
      </c>
      <c r="F3162">
        <v>112.81</v>
      </c>
      <c r="G3162">
        <v>47347</v>
      </c>
      <c r="H3162">
        <v>38553</v>
      </c>
      <c r="I3162">
        <v>-0.19</v>
      </c>
      <c r="J3162">
        <v>10575</v>
      </c>
      <c r="K3162">
        <v>12174</v>
      </c>
      <c r="L3162">
        <v>4220</v>
      </c>
      <c r="M3162">
        <v>2822</v>
      </c>
      <c r="N3162">
        <v>579</v>
      </c>
      <c r="O3162">
        <v>664</v>
      </c>
      <c r="P3162">
        <v>219</v>
      </c>
      <c r="Q3162">
        <v>137</v>
      </c>
      <c r="R3162">
        <v>305</v>
      </c>
      <c r="S3162">
        <v>-83</v>
      </c>
      <c r="T3162">
        <v>-18</v>
      </c>
      <c r="U3162">
        <v>0</v>
      </c>
      <c r="V3162">
        <v>0</v>
      </c>
      <c r="W3162">
        <v>0</v>
      </c>
    </row>
    <row r="3163" spans="1:23" x14ac:dyDescent="0.4">
      <c r="A3163" s="2">
        <v>41547</v>
      </c>
      <c r="B3163">
        <v>113.36</v>
      </c>
      <c r="C3163">
        <v>0.25</v>
      </c>
      <c r="D3163">
        <v>113.29</v>
      </c>
      <c r="E3163">
        <v>113.45</v>
      </c>
      <c r="F3163">
        <v>113.12</v>
      </c>
      <c r="G3163">
        <v>38211</v>
      </c>
      <c r="H3163">
        <v>38557</v>
      </c>
      <c r="I3163">
        <v>-0.18</v>
      </c>
      <c r="J3163">
        <v>9151</v>
      </c>
      <c r="K3163">
        <v>10694</v>
      </c>
      <c r="L3163">
        <v>3032</v>
      </c>
      <c r="M3163">
        <v>4309</v>
      </c>
      <c r="N3163">
        <v>522</v>
      </c>
      <c r="O3163">
        <v>488</v>
      </c>
      <c r="P3163">
        <v>220</v>
      </c>
      <c r="Q3163">
        <v>169</v>
      </c>
      <c r="R3163">
        <v>2824</v>
      </c>
      <c r="S3163">
        <v>-25</v>
      </c>
      <c r="T3163">
        <v>-61</v>
      </c>
      <c r="U3163">
        <v>-3</v>
      </c>
      <c r="V3163">
        <v>0</v>
      </c>
      <c r="W3163">
        <v>0</v>
      </c>
    </row>
    <row r="3164" spans="1:23" x14ac:dyDescent="0.4">
      <c r="A3164" s="2">
        <v>41544</v>
      </c>
      <c r="B3164">
        <v>113.11</v>
      </c>
      <c r="C3164">
        <v>0.21</v>
      </c>
      <c r="D3164">
        <v>113.1</v>
      </c>
      <c r="E3164">
        <v>113.25</v>
      </c>
      <c r="F3164">
        <v>112.82</v>
      </c>
      <c r="G3164">
        <v>43966</v>
      </c>
      <c r="H3164">
        <v>38135</v>
      </c>
      <c r="I3164">
        <v>-0.2</v>
      </c>
      <c r="J3164">
        <v>11808</v>
      </c>
      <c r="K3164">
        <v>10754</v>
      </c>
      <c r="L3164">
        <v>3578</v>
      </c>
      <c r="M3164">
        <v>4608</v>
      </c>
      <c r="N3164">
        <v>705</v>
      </c>
      <c r="O3164">
        <v>644</v>
      </c>
      <c r="P3164">
        <v>183</v>
      </c>
      <c r="Q3164">
        <v>301</v>
      </c>
      <c r="R3164">
        <v>674</v>
      </c>
      <c r="S3164">
        <v>-43</v>
      </c>
      <c r="T3164">
        <v>-564</v>
      </c>
      <c r="U3164">
        <v>-24</v>
      </c>
      <c r="V3164">
        <v>0</v>
      </c>
      <c r="W3164">
        <v>-10</v>
      </c>
    </row>
    <row r="3165" spans="1:23" x14ac:dyDescent="0.4">
      <c r="A3165" s="2">
        <v>41543</v>
      </c>
      <c r="B3165">
        <v>112.9</v>
      </c>
      <c r="C3165">
        <v>-0.5</v>
      </c>
      <c r="D3165">
        <v>113.55</v>
      </c>
      <c r="E3165">
        <v>113.56</v>
      </c>
      <c r="F3165">
        <v>112.89</v>
      </c>
      <c r="G3165">
        <v>48390</v>
      </c>
      <c r="H3165">
        <v>36735</v>
      </c>
      <c r="I3165">
        <v>-0.21</v>
      </c>
      <c r="J3165">
        <v>12511</v>
      </c>
      <c r="K3165">
        <v>11162</v>
      </c>
      <c r="L3165">
        <v>3913</v>
      </c>
      <c r="M3165">
        <v>4119</v>
      </c>
      <c r="N3165">
        <v>1089</v>
      </c>
      <c r="O3165">
        <v>1966</v>
      </c>
      <c r="P3165">
        <v>112</v>
      </c>
      <c r="Q3165">
        <v>143</v>
      </c>
      <c r="R3165">
        <v>-203</v>
      </c>
      <c r="S3165">
        <v>20</v>
      </c>
      <c r="T3165">
        <v>-62</v>
      </c>
      <c r="U3165">
        <v>5</v>
      </c>
      <c r="V3165">
        <v>0</v>
      </c>
      <c r="W3165">
        <v>5</v>
      </c>
    </row>
    <row r="3166" spans="1:23" x14ac:dyDescent="0.4">
      <c r="A3166" s="2">
        <v>41542</v>
      </c>
      <c r="B3166">
        <v>113.4</v>
      </c>
      <c r="C3166">
        <v>-0.06</v>
      </c>
      <c r="D3166">
        <v>113.8</v>
      </c>
      <c r="E3166">
        <v>113.86</v>
      </c>
      <c r="F3166">
        <v>113.4</v>
      </c>
      <c r="G3166">
        <v>37953</v>
      </c>
      <c r="H3166">
        <v>35153</v>
      </c>
      <c r="I3166">
        <v>-0.2</v>
      </c>
      <c r="J3166">
        <v>8881</v>
      </c>
      <c r="K3166">
        <v>7742</v>
      </c>
      <c r="L3166">
        <v>3055</v>
      </c>
      <c r="M3166">
        <v>3714</v>
      </c>
      <c r="N3166">
        <v>694</v>
      </c>
      <c r="O3166">
        <v>785</v>
      </c>
      <c r="P3166">
        <v>62</v>
      </c>
      <c r="Q3166">
        <v>63</v>
      </c>
      <c r="R3166">
        <v>-645</v>
      </c>
      <c r="S3166">
        <v>4</v>
      </c>
      <c r="T3166">
        <v>147</v>
      </c>
      <c r="U3166">
        <v>106</v>
      </c>
      <c r="V3166">
        <v>0</v>
      </c>
      <c r="W3166">
        <v>0</v>
      </c>
    </row>
    <row r="3167" spans="1:23" x14ac:dyDescent="0.4">
      <c r="A3167" s="2">
        <v>41541</v>
      </c>
      <c r="B3167">
        <v>113.46</v>
      </c>
      <c r="C3167">
        <v>0.12</v>
      </c>
      <c r="D3167">
        <v>113.43</v>
      </c>
      <c r="E3167">
        <v>113.66</v>
      </c>
      <c r="F3167">
        <v>113.27</v>
      </c>
      <c r="G3167">
        <v>37364</v>
      </c>
      <c r="H3167">
        <v>34788</v>
      </c>
      <c r="I3167">
        <v>-0.19</v>
      </c>
      <c r="J3167">
        <v>8241</v>
      </c>
      <c r="K3167">
        <v>8186</v>
      </c>
      <c r="L3167">
        <v>2713</v>
      </c>
      <c r="M3167">
        <v>2167</v>
      </c>
      <c r="N3167">
        <v>840</v>
      </c>
      <c r="O3167">
        <v>629</v>
      </c>
      <c r="P3167">
        <v>295</v>
      </c>
      <c r="Q3167">
        <v>133</v>
      </c>
      <c r="R3167">
        <v>-1049</v>
      </c>
      <c r="S3167">
        <v>-9</v>
      </c>
      <c r="T3167">
        <v>214</v>
      </c>
      <c r="U3167">
        <v>-125</v>
      </c>
      <c r="V3167">
        <v>0</v>
      </c>
      <c r="W3167">
        <v>-5</v>
      </c>
    </row>
    <row r="3168" spans="1:23" x14ac:dyDescent="0.4">
      <c r="A3168" s="2">
        <v>41540</v>
      </c>
      <c r="B3168">
        <v>113.34</v>
      </c>
      <c r="C3168">
        <v>0.7</v>
      </c>
      <c r="D3168">
        <v>113.5</v>
      </c>
      <c r="E3168">
        <v>113.63</v>
      </c>
      <c r="F3168">
        <v>113.31</v>
      </c>
      <c r="G3168">
        <v>38872</v>
      </c>
      <c r="H3168">
        <v>33145</v>
      </c>
      <c r="I3168">
        <v>-0.21</v>
      </c>
      <c r="J3168">
        <v>7934</v>
      </c>
      <c r="K3168">
        <v>8954</v>
      </c>
      <c r="L3168">
        <v>2606</v>
      </c>
      <c r="M3168">
        <v>2243</v>
      </c>
      <c r="N3168">
        <v>904</v>
      </c>
      <c r="O3168">
        <v>709</v>
      </c>
      <c r="P3168">
        <v>130</v>
      </c>
      <c r="Q3168">
        <v>156</v>
      </c>
      <c r="R3168">
        <v>903</v>
      </c>
      <c r="S3168">
        <v>-61</v>
      </c>
      <c r="T3168">
        <v>-305</v>
      </c>
      <c r="U3168">
        <v>-49</v>
      </c>
      <c r="V3168">
        <v>0</v>
      </c>
      <c r="W3168">
        <v>0</v>
      </c>
    </row>
    <row r="3169" spans="1:23" x14ac:dyDescent="0.4">
      <c r="A3169" s="2">
        <v>41534</v>
      </c>
      <c r="B3169">
        <v>112.64</v>
      </c>
      <c r="C3169">
        <v>-0.09</v>
      </c>
      <c r="D3169">
        <v>112.02</v>
      </c>
      <c r="E3169">
        <v>112.84</v>
      </c>
      <c r="F3169">
        <v>112.02</v>
      </c>
      <c r="G3169">
        <v>35354</v>
      </c>
      <c r="H3169">
        <v>29931</v>
      </c>
      <c r="I3169">
        <v>-0.23</v>
      </c>
      <c r="J3169">
        <v>15242</v>
      </c>
      <c r="K3169">
        <v>13636</v>
      </c>
      <c r="L3169">
        <v>7046</v>
      </c>
      <c r="M3169">
        <v>6976</v>
      </c>
      <c r="N3169">
        <v>3328</v>
      </c>
      <c r="O3169">
        <v>2961</v>
      </c>
      <c r="P3169">
        <v>1494</v>
      </c>
      <c r="Q3169">
        <v>1500</v>
      </c>
      <c r="R3169">
        <v>-1655</v>
      </c>
      <c r="S3169">
        <v>-52</v>
      </c>
      <c r="T3169">
        <v>-150</v>
      </c>
      <c r="U3169">
        <v>-180</v>
      </c>
      <c r="V3169">
        <v>0</v>
      </c>
      <c r="W3169">
        <v>0</v>
      </c>
    </row>
    <row r="3170" spans="1:23" x14ac:dyDescent="0.4">
      <c r="A3170" s="2">
        <v>41533</v>
      </c>
      <c r="B3170">
        <v>112.73</v>
      </c>
      <c r="C3170">
        <v>0.7</v>
      </c>
      <c r="D3170">
        <v>112.9</v>
      </c>
      <c r="E3170">
        <v>112.93</v>
      </c>
      <c r="F3170">
        <v>112.49</v>
      </c>
      <c r="G3170">
        <v>40728</v>
      </c>
      <c r="H3170">
        <v>17502</v>
      </c>
      <c r="I3170">
        <v>0</v>
      </c>
      <c r="J3170">
        <v>16289</v>
      </c>
      <c r="K3170">
        <v>17499</v>
      </c>
      <c r="L3170">
        <v>6196</v>
      </c>
      <c r="M3170">
        <v>5377</v>
      </c>
      <c r="N3170">
        <v>2490</v>
      </c>
      <c r="O3170">
        <v>2517</v>
      </c>
      <c r="P3170">
        <v>874</v>
      </c>
      <c r="Q3170">
        <v>898</v>
      </c>
      <c r="R3170">
        <v>133</v>
      </c>
      <c r="S3170">
        <v>62</v>
      </c>
      <c r="T3170">
        <v>28</v>
      </c>
      <c r="U3170">
        <v>209</v>
      </c>
      <c r="V3170">
        <v>0</v>
      </c>
      <c r="W3170">
        <v>10</v>
      </c>
    </row>
    <row r="3171" spans="1:23" x14ac:dyDescent="0.4">
      <c r="A3171" s="2">
        <v>41530</v>
      </c>
      <c r="B3171">
        <v>112.03</v>
      </c>
      <c r="C3171">
        <v>-0.24</v>
      </c>
      <c r="D3171">
        <v>112.13</v>
      </c>
      <c r="E3171">
        <v>112.44</v>
      </c>
      <c r="F3171">
        <v>111.73</v>
      </c>
      <c r="G3171">
        <v>42713</v>
      </c>
      <c r="H3171">
        <v>30790</v>
      </c>
      <c r="I3171">
        <v>0</v>
      </c>
      <c r="J3171">
        <v>9489</v>
      </c>
      <c r="K3171">
        <v>10340</v>
      </c>
      <c r="L3171">
        <v>6975</v>
      </c>
      <c r="M3171">
        <v>6225</v>
      </c>
      <c r="N3171">
        <v>1533</v>
      </c>
      <c r="O3171">
        <v>1631</v>
      </c>
      <c r="P3171">
        <v>421</v>
      </c>
      <c r="Q3171">
        <v>443</v>
      </c>
      <c r="R3171">
        <v>468</v>
      </c>
      <c r="S3171">
        <v>-76</v>
      </c>
      <c r="T3171">
        <v>-130</v>
      </c>
      <c r="U3171">
        <v>-41</v>
      </c>
      <c r="V3171">
        <v>0</v>
      </c>
      <c r="W3171">
        <v>0</v>
      </c>
    </row>
    <row r="3172" spans="1:23" x14ac:dyDescent="0.4">
      <c r="A3172" s="2">
        <v>41529</v>
      </c>
      <c r="B3172">
        <v>112.27</v>
      </c>
      <c r="C3172">
        <v>0.17</v>
      </c>
      <c r="D3172">
        <v>112.38</v>
      </c>
      <c r="E3172">
        <v>112.59</v>
      </c>
      <c r="F3172">
        <v>112.13</v>
      </c>
      <c r="G3172">
        <v>41266</v>
      </c>
      <c r="H3172">
        <v>35441</v>
      </c>
      <c r="I3172">
        <v>-0.01</v>
      </c>
      <c r="J3172">
        <v>11945</v>
      </c>
      <c r="K3172">
        <v>10361</v>
      </c>
      <c r="L3172">
        <v>4888</v>
      </c>
      <c r="M3172">
        <v>5242</v>
      </c>
      <c r="N3172">
        <v>1077</v>
      </c>
      <c r="O3172">
        <v>996</v>
      </c>
      <c r="P3172">
        <v>472</v>
      </c>
      <c r="Q3172">
        <v>694</v>
      </c>
      <c r="R3172">
        <v>-907</v>
      </c>
      <c r="S3172">
        <v>91</v>
      </c>
      <c r="T3172">
        <v>-349</v>
      </c>
      <c r="U3172">
        <v>76</v>
      </c>
      <c r="V3172">
        <v>0</v>
      </c>
      <c r="W3172">
        <v>0</v>
      </c>
    </row>
    <row r="3173" spans="1:23" x14ac:dyDescent="0.4">
      <c r="A3173" s="2">
        <v>41528</v>
      </c>
      <c r="B3173">
        <v>112.1</v>
      </c>
      <c r="C3173">
        <v>0.59</v>
      </c>
      <c r="D3173">
        <v>111.37</v>
      </c>
      <c r="E3173">
        <v>112.1</v>
      </c>
      <c r="F3173">
        <v>111.35</v>
      </c>
      <c r="G3173">
        <v>51752</v>
      </c>
      <c r="H3173">
        <v>37520</v>
      </c>
      <c r="I3173">
        <v>-0.02</v>
      </c>
      <c r="J3173">
        <v>12856</v>
      </c>
      <c r="K3173">
        <v>11477</v>
      </c>
      <c r="L3173">
        <v>4696</v>
      </c>
      <c r="M3173">
        <v>5528</v>
      </c>
      <c r="N3173">
        <v>832</v>
      </c>
      <c r="O3173">
        <v>591</v>
      </c>
      <c r="P3173">
        <v>200</v>
      </c>
      <c r="Q3173">
        <v>118</v>
      </c>
      <c r="R3173">
        <v>-961</v>
      </c>
      <c r="S3173">
        <v>-45</v>
      </c>
      <c r="T3173">
        <v>143</v>
      </c>
      <c r="U3173">
        <v>-7</v>
      </c>
      <c r="V3173">
        <v>0</v>
      </c>
      <c r="W3173">
        <v>0</v>
      </c>
    </row>
    <row r="3174" spans="1:23" x14ac:dyDescent="0.4">
      <c r="A3174" s="2">
        <v>41527</v>
      </c>
      <c r="B3174">
        <v>111.51</v>
      </c>
      <c r="C3174">
        <v>-0.3</v>
      </c>
      <c r="D3174">
        <v>111.87</v>
      </c>
      <c r="E3174">
        <v>112.22</v>
      </c>
      <c r="F3174">
        <v>111.51</v>
      </c>
      <c r="G3174">
        <v>61441</v>
      </c>
      <c r="H3174">
        <v>39260</v>
      </c>
      <c r="I3174">
        <v>-0.03</v>
      </c>
      <c r="J3174">
        <v>13176</v>
      </c>
      <c r="K3174">
        <v>14018</v>
      </c>
      <c r="L3174">
        <v>4905</v>
      </c>
      <c r="M3174">
        <v>5785</v>
      </c>
      <c r="N3174">
        <v>1012</v>
      </c>
      <c r="O3174">
        <v>662</v>
      </c>
      <c r="P3174">
        <v>287</v>
      </c>
      <c r="Q3174">
        <v>81</v>
      </c>
      <c r="R3174">
        <v>876</v>
      </c>
      <c r="S3174">
        <v>-33</v>
      </c>
      <c r="T3174">
        <v>63</v>
      </c>
      <c r="U3174">
        <v>250</v>
      </c>
      <c r="V3174">
        <v>0</v>
      </c>
      <c r="W3174">
        <v>10</v>
      </c>
    </row>
    <row r="3175" spans="1:23" x14ac:dyDescent="0.4">
      <c r="A3175" s="2">
        <v>41526</v>
      </c>
      <c r="B3175">
        <v>111.81</v>
      </c>
      <c r="C3175">
        <v>0.91</v>
      </c>
      <c r="D3175">
        <v>111.3</v>
      </c>
      <c r="E3175">
        <v>111.81</v>
      </c>
      <c r="F3175">
        <v>111.08</v>
      </c>
      <c r="G3175">
        <v>53141</v>
      </c>
      <c r="H3175">
        <v>40566</v>
      </c>
      <c r="I3175">
        <v>-0.02</v>
      </c>
      <c r="J3175">
        <v>13239</v>
      </c>
      <c r="K3175">
        <v>12027</v>
      </c>
      <c r="L3175">
        <v>4110</v>
      </c>
      <c r="M3175">
        <v>4373</v>
      </c>
      <c r="N3175">
        <v>745</v>
      </c>
      <c r="O3175">
        <v>680</v>
      </c>
      <c r="P3175">
        <v>298</v>
      </c>
      <c r="Q3175">
        <v>94</v>
      </c>
      <c r="R3175">
        <v>-1716</v>
      </c>
      <c r="S3175">
        <v>265</v>
      </c>
      <c r="T3175">
        <v>73</v>
      </c>
      <c r="U3175">
        <v>180</v>
      </c>
      <c r="V3175">
        <v>0</v>
      </c>
      <c r="W3175">
        <v>-20</v>
      </c>
    </row>
    <row r="3176" spans="1:23" x14ac:dyDescent="0.4">
      <c r="A3176" s="2">
        <v>41523</v>
      </c>
      <c r="B3176">
        <v>110.9</v>
      </c>
      <c r="C3176">
        <v>0.08</v>
      </c>
      <c r="D3176">
        <v>110.25</v>
      </c>
      <c r="E3176">
        <v>110.9</v>
      </c>
      <c r="F3176">
        <v>110.23</v>
      </c>
      <c r="G3176">
        <v>52187</v>
      </c>
      <c r="H3176">
        <v>43195</v>
      </c>
      <c r="I3176">
        <v>-0.04</v>
      </c>
      <c r="J3176">
        <v>12036</v>
      </c>
      <c r="K3176">
        <v>13950</v>
      </c>
      <c r="L3176">
        <v>3539</v>
      </c>
      <c r="M3176">
        <v>5084</v>
      </c>
      <c r="N3176">
        <v>844</v>
      </c>
      <c r="O3176">
        <v>682</v>
      </c>
      <c r="P3176">
        <v>195</v>
      </c>
      <c r="Q3176">
        <v>120</v>
      </c>
      <c r="R3176">
        <v>3524</v>
      </c>
      <c r="S3176">
        <v>-266</v>
      </c>
      <c r="T3176">
        <v>23</v>
      </c>
      <c r="U3176">
        <v>-59</v>
      </c>
      <c r="V3176">
        <v>0</v>
      </c>
      <c r="W3176">
        <v>0</v>
      </c>
    </row>
    <row r="3177" spans="1:23" x14ac:dyDescent="0.4">
      <c r="A3177" s="2">
        <v>41522</v>
      </c>
      <c r="B3177">
        <v>110.82</v>
      </c>
      <c r="C3177">
        <v>-0.62</v>
      </c>
      <c r="D3177">
        <v>111.13</v>
      </c>
      <c r="E3177">
        <v>111.37</v>
      </c>
      <c r="F3177">
        <v>110.67</v>
      </c>
      <c r="G3177">
        <v>47992</v>
      </c>
      <c r="H3177">
        <v>42768</v>
      </c>
      <c r="I3177">
        <v>-0.05</v>
      </c>
      <c r="J3177">
        <v>11035</v>
      </c>
      <c r="K3177">
        <v>13686</v>
      </c>
      <c r="L3177">
        <v>5797</v>
      </c>
      <c r="M3177">
        <v>4733</v>
      </c>
      <c r="N3177">
        <v>826</v>
      </c>
      <c r="O3177">
        <v>980</v>
      </c>
      <c r="P3177">
        <v>183</v>
      </c>
      <c r="Q3177">
        <v>151</v>
      </c>
      <c r="R3177">
        <v>1884</v>
      </c>
      <c r="S3177">
        <v>-84</v>
      </c>
      <c r="T3177">
        <v>110</v>
      </c>
      <c r="U3177">
        <v>-201</v>
      </c>
      <c r="V3177">
        <v>0</v>
      </c>
      <c r="W3177">
        <v>0</v>
      </c>
    </row>
    <row r="3178" spans="1:23" x14ac:dyDescent="0.4">
      <c r="A3178" s="2">
        <v>41521</v>
      </c>
      <c r="B3178">
        <v>111.44</v>
      </c>
      <c r="C3178">
        <v>-0.26</v>
      </c>
      <c r="D3178">
        <v>111.45</v>
      </c>
      <c r="E3178">
        <v>111.59</v>
      </c>
      <c r="F3178">
        <v>111.17</v>
      </c>
      <c r="G3178">
        <v>41824</v>
      </c>
      <c r="H3178">
        <v>42271</v>
      </c>
      <c r="I3178">
        <v>-0.05</v>
      </c>
      <c r="J3178">
        <v>8572</v>
      </c>
      <c r="K3178">
        <v>8684</v>
      </c>
      <c r="L3178">
        <v>4067</v>
      </c>
      <c r="M3178">
        <v>4722</v>
      </c>
      <c r="N3178">
        <v>589</v>
      </c>
      <c r="O3178">
        <v>551</v>
      </c>
      <c r="P3178">
        <v>148</v>
      </c>
      <c r="Q3178">
        <v>173</v>
      </c>
      <c r="R3178">
        <v>769</v>
      </c>
      <c r="S3178">
        <v>88</v>
      </c>
      <c r="T3178">
        <v>-39</v>
      </c>
      <c r="U3178">
        <v>-64</v>
      </c>
      <c r="V3178">
        <v>0</v>
      </c>
      <c r="W3178">
        <v>0</v>
      </c>
    </row>
    <row r="3179" spans="1:23" x14ac:dyDescent="0.4">
      <c r="A3179" s="2">
        <v>41520</v>
      </c>
      <c r="B3179">
        <v>111.7</v>
      </c>
      <c r="C3179">
        <v>-0.05</v>
      </c>
      <c r="D3179">
        <v>111.6</v>
      </c>
      <c r="E3179">
        <v>112.01</v>
      </c>
      <c r="F3179">
        <v>111.46</v>
      </c>
      <c r="G3179">
        <v>50270</v>
      </c>
      <c r="H3179">
        <v>41232</v>
      </c>
      <c r="I3179">
        <v>-0.04</v>
      </c>
      <c r="J3179">
        <v>12186</v>
      </c>
      <c r="K3179">
        <v>9863</v>
      </c>
      <c r="L3179">
        <v>3549</v>
      </c>
      <c r="M3179">
        <v>3390</v>
      </c>
      <c r="N3179">
        <v>851</v>
      </c>
      <c r="O3179">
        <v>634</v>
      </c>
      <c r="P3179">
        <v>178</v>
      </c>
      <c r="Q3179">
        <v>146</v>
      </c>
      <c r="R3179">
        <v>-2699</v>
      </c>
      <c r="S3179">
        <v>-35</v>
      </c>
      <c r="T3179">
        <v>20</v>
      </c>
      <c r="U3179">
        <v>-17</v>
      </c>
      <c r="V3179">
        <v>0</v>
      </c>
      <c r="W3179">
        <v>0</v>
      </c>
    </row>
    <row r="3180" spans="1:23" x14ac:dyDescent="0.4">
      <c r="A3180" s="2">
        <v>41519</v>
      </c>
      <c r="B3180">
        <v>111.75</v>
      </c>
      <c r="C3180">
        <v>-0.5</v>
      </c>
      <c r="D3180">
        <v>112.2</v>
      </c>
      <c r="E3180">
        <v>112.22</v>
      </c>
      <c r="F3180">
        <v>111.72</v>
      </c>
      <c r="G3180">
        <v>38235</v>
      </c>
      <c r="H3180">
        <v>41098</v>
      </c>
      <c r="I3180">
        <v>-0.05</v>
      </c>
      <c r="J3180">
        <v>7316</v>
      </c>
      <c r="K3180">
        <v>9011</v>
      </c>
      <c r="L3180">
        <v>3619</v>
      </c>
      <c r="M3180">
        <v>2836</v>
      </c>
      <c r="N3180">
        <v>755</v>
      </c>
      <c r="O3180">
        <v>520</v>
      </c>
      <c r="P3180">
        <v>288</v>
      </c>
      <c r="Q3180">
        <v>217</v>
      </c>
      <c r="R3180">
        <v>333</v>
      </c>
      <c r="S3180">
        <v>17</v>
      </c>
      <c r="T3180">
        <v>280</v>
      </c>
      <c r="U3180">
        <v>-24</v>
      </c>
      <c r="V3180">
        <v>0</v>
      </c>
      <c r="W3180">
        <v>0</v>
      </c>
    </row>
    <row r="3181" spans="1:23" x14ac:dyDescent="0.4">
      <c r="A3181" s="2">
        <v>41516</v>
      </c>
      <c r="B3181">
        <v>112.25</v>
      </c>
      <c r="C3181">
        <v>0.52</v>
      </c>
      <c r="D3181">
        <v>112.02</v>
      </c>
      <c r="E3181">
        <v>112.26</v>
      </c>
      <c r="F3181">
        <v>111.93</v>
      </c>
      <c r="G3181">
        <v>31492</v>
      </c>
      <c r="H3181">
        <v>39591</v>
      </c>
      <c r="I3181">
        <v>-0.05</v>
      </c>
      <c r="J3181">
        <v>6482</v>
      </c>
      <c r="K3181">
        <v>7607</v>
      </c>
      <c r="L3181">
        <v>3015</v>
      </c>
      <c r="M3181">
        <v>4131</v>
      </c>
      <c r="N3181">
        <v>439</v>
      </c>
      <c r="O3181">
        <v>301</v>
      </c>
      <c r="P3181">
        <v>371</v>
      </c>
      <c r="Q3181">
        <v>336</v>
      </c>
      <c r="R3181">
        <v>1714</v>
      </c>
      <c r="S3181">
        <v>-60</v>
      </c>
      <c r="T3181">
        <v>425</v>
      </c>
      <c r="U3181">
        <v>-11</v>
      </c>
      <c r="V3181">
        <v>0</v>
      </c>
      <c r="W3181">
        <v>0</v>
      </c>
    </row>
    <row r="3182" spans="1:23" x14ac:dyDescent="0.4">
      <c r="A3182" s="2">
        <v>41515</v>
      </c>
      <c r="B3182">
        <v>111.73</v>
      </c>
      <c r="C3182">
        <v>0.17</v>
      </c>
      <c r="D3182">
        <v>111.49</v>
      </c>
      <c r="E3182">
        <v>112.13</v>
      </c>
      <c r="F3182">
        <v>111.39</v>
      </c>
      <c r="G3182">
        <v>48069</v>
      </c>
      <c r="H3182">
        <v>39769</v>
      </c>
      <c r="I3182">
        <v>-7.0000000000000007E-2</v>
      </c>
      <c r="J3182">
        <v>11036</v>
      </c>
      <c r="K3182">
        <v>9403</v>
      </c>
      <c r="L3182">
        <v>4805</v>
      </c>
      <c r="M3182">
        <v>7275</v>
      </c>
      <c r="N3182">
        <v>627</v>
      </c>
      <c r="O3182">
        <v>497</v>
      </c>
      <c r="P3182">
        <v>127</v>
      </c>
      <c r="Q3182">
        <v>297</v>
      </c>
      <c r="R3182">
        <v>956</v>
      </c>
      <c r="S3182">
        <v>169</v>
      </c>
      <c r="T3182">
        <v>-186</v>
      </c>
      <c r="U3182">
        <v>-62</v>
      </c>
      <c r="V3182">
        <v>0</v>
      </c>
      <c r="W3182">
        <v>0</v>
      </c>
    </row>
    <row r="3183" spans="1:23" x14ac:dyDescent="0.4">
      <c r="A3183" s="2">
        <v>41514</v>
      </c>
      <c r="B3183">
        <v>111.56</v>
      </c>
      <c r="C3183">
        <v>0.46</v>
      </c>
      <c r="D3183">
        <v>111.63</v>
      </c>
      <c r="E3183">
        <v>111.94</v>
      </c>
      <c r="F3183">
        <v>111.56</v>
      </c>
      <c r="G3183">
        <v>45397</v>
      </c>
      <c r="H3183">
        <v>39360</v>
      </c>
      <c r="I3183">
        <v>-0.06</v>
      </c>
      <c r="J3183">
        <v>11907</v>
      </c>
      <c r="K3183">
        <v>9676</v>
      </c>
      <c r="L3183">
        <v>6017</v>
      </c>
      <c r="M3183">
        <v>6837</v>
      </c>
      <c r="N3183">
        <v>911</v>
      </c>
      <c r="O3183">
        <v>836</v>
      </c>
      <c r="P3183">
        <v>397</v>
      </c>
      <c r="Q3183">
        <v>538</v>
      </c>
      <c r="R3183">
        <v>-533</v>
      </c>
      <c r="S3183">
        <v>75</v>
      </c>
      <c r="T3183">
        <v>-877</v>
      </c>
      <c r="U3183">
        <v>-10</v>
      </c>
      <c r="V3183">
        <v>0</v>
      </c>
      <c r="W3183">
        <v>0</v>
      </c>
    </row>
    <row r="3184" spans="1:23" x14ac:dyDescent="0.4">
      <c r="A3184" s="2">
        <v>41513</v>
      </c>
      <c r="B3184">
        <v>111.1</v>
      </c>
      <c r="C3184">
        <v>0.12</v>
      </c>
      <c r="D3184">
        <v>111.29</v>
      </c>
      <c r="E3184">
        <v>111.33</v>
      </c>
      <c r="F3184">
        <v>110.9</v>
      </c>
      <c r="G3184">
        <v>30273</v>
      </c>
      <c r="H3184">
        <v>42097</v>
      </c>
      <c r="I3184">
        <v>-7.0000000000000007E-2</v>
      </c>
      <c r="J3184">
        <v>6373</v>
      </c>
      <c r="K3184">
        <v>6435</v>
      </c>
      <c r="L3184">
        <v>3416</v>
      </c>
      <c r="M3184">
        <v>3187</v>
      </c>
      <c r="N3184">
        <v>479</v>
      </c>
      <c r="O3184">
        <v>483</v>
      </c>
      <c r="P3184">
        <v>125</v>
      </c>
      <c r="Q3184">
        <v>186</v>
      </c>
      <c r="R3184">
        <v>276</v>
      </c>
      <c r="S3184">
        <v>-42</v>
      </c>
      <c r="T3184">
        <v>-78</v>
      </c>
      <c r="U3184">
        <v>-258</v>
      </c>
      <c r="V3184">
        <v>0</v>
      </c>
      <c r="W3184">
        <v>0</v>
      </c>
    </row>
    <row r="3185" spans="1:23" x14ac:dyDescent="0.4">
      <c r="A3185" s="2">
        <v>41512</v>
      </c>
      <c r="B3185">
        <v>110.98</v>
      </c>
      <c r="C3185">
        <v>0.38</v>
      </c>
      <c r="D3185">
        <v>111.01</v>
      </c>
      <c r="E3185">
        <v>111.23</v>
      </c>
      <c r="F3185">
        <v>110.93</v>
      </c>
      <c r="G3185">
        <v>28639</v>
      </c>
      <c r="H3185">
        <v>41958</v>
      </c>
      <c r="I3185">
        <v>-0.08</v>
      </c>
      <c r="J3185">
        <v>7384</v>
      </c>
      <c r="K3185">
        <v>5293</v>
      </c>
      <c r="L3185">
        <v>3472</v>
      </c>
      <c r="M3185">
        <v>2646</v>
      </c>
      <c r="N3185">
        <v>477</v>
      </c>
      <c r="O3185">
        <v>251</v>
      </c>
      <c r="P3185">
        <v>143</v>
      </c>
      <c r="Q3185">
        <v>122</v>
      </c>
      <c r="R3185">
        <v>-3430</v>
      </c>
      <c r="S3185">
        <v>76</v>
      </c>
      <c r="T3185">
        <v>32</v>
      </c>
      <c r="U3185">
        <v>158</v>
      </c>
      <c r="V3185">
        <v>0</v>
      </c>
      <c r="W3185">
        <v>0</v>
      </c>
    </row>
    <row r="3186" spans="1:23" x14ac:dyDescent="0.4">
      <c r="A3186" s="2">
        <v>41509</v>
      </c>
      <c r="B3186">
        <v>110.6</v>
      </c>
      <c r="C3186">
        <v>0.16</v>
      </c>
      <c r="D3186">
        <v>110.51</v>
      </c>
      <c r="E3186">
        <v>110.67</v>
      </c>
      <c r="F3186">
        <v>110.27</v>
      </c>
      <c r="G3186">
        <v>32120</v>
      </c>
      <c r="H3186">
        <v>43879</v>
      </c>
      <c r="I3186">
        <v>-0.09</v>
      </c>
      <c r="J3186">
        <v>5959</v>
      </c>
      <c r="K3186">
        <v>7675</v>
      </c>
      <c r="L3186">
        <v>3381</v>
      </c>
      <c r="M3186">
        <v>2348</v>
      </c>
      <c r="N3186">
        <v>630</v>
      </c>
      <c r="O3186">
        <v>763</v>
      </c>
      <c r="P3186">
        <v>374</v>
      </c>
      <c r="Q3186">
        <v>489</v>
      </c>
      <c r="R3186">
        <v>500</v>
      </c>
      <c r="S3186">
        <v>-10</v>
      </c>
      <c r="T3186">
        <v>20</v>
      </c>
      <c r="U3186">
        <v>421</v>
      </c>
      <c r="V3186">
        <v>0</v>
      </c>
      <c r="W3186">
        <v>0</v>
      </c>
    </row>
    <row r="3187" spans="1:23" x14ac:dyDescent="0.4">
      <c r="A3187" s="2">
        <v>41508</v>
      </c>
      <c r="B3187">
        <v>110.44</v>
      </c>
      <c r="C3187">
        <v>-0.51</v>
      </c>
      <c r="D3187">
        <v>110.25</v>
      </c>
      <c r="E3187">
        <v>110.53</v>
      </c>
      <c r="F3187">
        <v>110.17</v>
      </c>
      <c r="G3187">
        <v>35883</v>
      </c>
      <c r="H3187">
        <v>43586</v>
      </c>
      <c r="I3187">
        <v>-0.09</v>
      </c>
      <c r="J3187">
        <v>8627</v>
      </c>
      <c r="K3187">
        <v>8175</v>
      </c>
      <c r="L3187">
        <v>2967</v>
      </c>
      <c r="M3187">
        <v>5357</v>
      </c>
      <c r="N3187">
        <v>325</v>
      </c>
      <c r="O3187">
        <v>662</v>
      </c>
      <c r="P3187">
        <v>183</v>
      </c>
      <c r="Q3187">
        <v>203</v>
      </c>
      <c r="R3187">
        <v>2483</v>
      </c>
      <c r="S3187">
        <v>-145</v>
      </c>
      <c r="T3187">
        <v>221</v>
      </c>
      <c r="U3187">
        <v>-264</v>
      </c>
      <c r="V3187">
        <v>0</v>
      </c>
      <c r="W3187">
        <v>0</v>
      </c>
    </row>
    <row r="3188" spans="1:23" x14ac:dyDescent="0.4">
      <c r="A3188" s="2">
        <v>41507</v>
      </c>
      <c r="B3188">
        <v>110.95</v>
      </c>
      <c r="C3188">
        <v>-0.26</v>
      </c>
      <c r="D3188">
        <v>111.21</v>
      </c>
      <c r="E3188">
        <v>111.6</v>
      </c>
      <c r="F3188">
        <v>110.92</v>
      </c>
      <c r="G3188">
        <v>49192</v>
      </c>
      <c r="H3188">
        <v>41225</v>
      </c>
      <c r="I3188">
        <v>-0.09</v>
      </c>
      <c r="J3188">
        <v>11765</v>
      </c>
      <c r="K3188">
        <v>10701</v>
      </c>
      <c r="L3188">
        <v>3971</v>
      </c>
      <c r="M3188">
        <v>3782</v>
      </c>
      <c r="N3188">
        <v>879</v>
      </c>
      <c r="O3188">
        <v>554</v>
      </c>
      <c r="P3188">
        <v>123</v>
      </c>
      <c r="Q3188">
        <v>376</v>
      </c>
      <c r="R3188">
        <v>-1224</v>
      </c>
      <c r="S3188">
        <v>-29</v>
      </c>
      <c r="T3188">
        <v>-58</v>
      </c>
      <c r="U3188">
        <v>-14</v>
      </c>
      <c r="V3188">
        <v>0</v>
      </c>
      <c r="W3188">
        <v>0</v>
      </c>
    </row>
    <row r="3189" spans="1:23" x14ac:dyDescent="0.4">
      <c r="A3189" s="2">
        <v>41506</v>
      </c>
      <c r="B3189">
        <v>111.21</v>
      </c>
      <c r="C3189">
        <v>0.92</v>
      </c>
      <c r="D3189">
        <v>110.15</v>
      </c>
      <c r="E3189">
        <v>111.28</v>
      </c>
      <c r="F3189">
        <v>110.14</v>
      </c>
      <c r="G3189">
        <v>57090</v>
      </c>
      <c r="H3189">
        <v>43800</v>
      </c>
      <c r="I3189">
        <v>-0.09</v>
      </c>
      <c r="J3189">
        <v>11982</v>
      </c>
      <c r="K3189">
        <v>11116</v>
      </c>
      <c r="L3189">
        <v>6051</v>
      </c>
      <c r="M3189">
        <v>5947</v>
      </c>
      <c r="N3189">
        <v>1001</v>
      </c>
      <c r="O3189">
        <v>1292</v>
      </c>
      <c r="P3189">
        <v>88</v>
      </c>
      <c r="Q3189">
        <v>68</v>
      </c>
      <c r="R3189">
        <v>-683</v>
      </c>
      <c r="S3189">
        <v>-259</v>
      </c>
      <c r="T3189">
        <v>-274</v>
      </c>
      <c r="U3189">
        <v>517</v>
      </c>
      <c r="V3189">
        <v>0</v>
      </c>
      <c r="W3189">
        <v>0</v>
      </c>
    </row>
    <row r="3190" spans="1:23" x14ac:dyDescent="0.4">
      <c r="A3190" s="2">
        <v>41505</v>
      </c>
      <c r="B3190">
        <v>110.29</v>
      </c>
      <c r="C3190">
        <v>-0.48</v>
      </c>
      <c r="D3190">
        <v>110.48</v>
      </c>
      <c r="E3190">
        <v>110.51</v>
      </c>
      <c r="F3190">
        <v>110.08</v>
      </c>
      <c r="G3190">
        <v>34578</v>
      </c>
      <c r="H3190">
        <v>46318</v>
      </c>
      <c r="I3190">
        <v>-0.1</v>
      </c>
      <c r="J3190">
        <v>7000</v>
      </c>
      <c r="K3190">
        <v>5891</v>
      </c>
      <c r="L3190">
        <v>4166</v>
      </c>
      <c r="M3190">
        <v>2801</v>
      </c>
      <c r="N3190">
        <v>790</v>
      </c>
      <c r="O3190">
        <v>426</v>
      </c>
      <c r="P3190">
        <v>281</v>
      </c>
      <c r="Q3190">
        <v>246</v>
      </c>
      <c r="R3190">
        <v>-3184</v>
      </c>
      <c r="S3190">
        <v>32</v>
      </c>
      <c r="T3190">
        <v>300</v>
      </c>
      <c r="U3190">
        <v>-21</v>
      </c>
      <c r="V3190">
        <v>0</v>
      </c>
      <c r="W3190">
        <v>0</v>
      </c>
    </row>
    <row r="3191" spans="1:23" x14ac:dyDescent="0.4">
      <c r="A3191" s="2">
        <v>41502</v>
      </c>
      <c r="B3191">
        <v>110.77</v>
      </c>
      <c r="C3191">
        <v>-0.11</v>
      </c>
      <c r="D3191">
        <v>110.87</v>
      </c>
      <c r="E3191">
        <v>110.9</v>
      </c>
      <c r="F3191">
        <v>110.17</v>
      </c>
      <c r="G3191">
        <v>40734</v>
      </c>
      <c r="H3191">
        <v>46965</v>
      </c>
      <c r="I3191">
        <v>-0.11</v>
      </c>
      <c r="J3191">
        <v>7264</v>
      </c>
      <c r="K3191">
        <v>8539</v>
      </c>
      <c r="L3191">
        <v>4818</v>
      </c>
      <c r="M3191">
        <v>4975</v>
      </c>
      <c r="N3191">
        <v>1088</v>
      </c>
      <c r="O3191">
        <v>1131</v>
      </c>
      <c r="P3191">
        <v>235</v>
      </c>
      <c r="Q3191">
        <v>214</v>
      </c>
      <c r="R3191">
        <v>1296</v>
      </c>
      <c r="S3191">
        <v>-38</v>
      </c>
      <c r="T3191">
        <v>38</v>
      </c>
      <c r="U3191">
        <v>158</v>
      </c>
      <c r="V3191">
        <v>0</v>
      </c>
      <c r="W3191">
        <v>0</v>
      </c>
    </row>
    <row r="3192" spans="1:23" x14ac:dyDescent="0.4">
      <c r="A3192" s="2">
        <v>41500</v>
      </c>
      <c r="B3192">
        <v>110.88</v>
      </c>
      <c r="C3192">
        <v>-0.82</v>
      </c>
      <c r="D3192">
        <v>111.01</v>
      </c>
      <c r="E3192">
        <v>111.33</v>
      </c>
      <c r="F3192">
        <v>110.78</v>
      </c>
      <c r="G3192">
        <v>30131</v>
      </c>
      <c r="H3192">
        <v>45283</v>
      </c>
      <c r="I3192">
        <v>-0.11</v>
      </c>
      <c r="J3192">
        <v>3682</v>
      </c>
      <c r="K3192">
        <v>4527</v>
      </c>
      <c r="L3192">
        <v>3617</v>
      </c>
      <c r="M3192">
        <v>4867</v>
      </c>
      <c r="N3192">
        <v>823</v>
      </c>
      <c r="O3192">
        <v>656</v>
      </c>
      <c r="P3192">
        <v>437</v>
      </c>
      <c r="Q3192">
        <v>106</v>
      </c>
      <c r="R3192">
        <v>2190</v>
      </c>
      <c r="S3192">
        <v>-63</v>
      </c>
      <c r="T3192">
        <v>105</v>
      </c>
      <c r="U3192">
        <v>-635</v>
      </c>
      <c r="V3192">
        <v>0</v>
      </c>
      <c r="W3192">
        <v>0</v>
      </c>
    </row>
    <row r="3193" spans="1:23" x14ac:dyDescent="0.4">
      <c r="A3193" s="2">
        <v>41499</v>
      </c>
      <c r="B3193">
        <v>111.7</v>
      </c>
      <c r="C3193">
        <v>-0.35</v>
      </c>
      <c r="D3193">
        <v>111.79</v>
      </c>
      <c r="E3193">
        <v>112</v>
      </c>
      <c r="F3193">
        <v>111.7</v>
      </c>
      <c r="G3193">
        <v>26663</v>
      </c>
      <c r="H3193">
        <v>42295</v>
      </c>
      <c r="I3193">
        <v>-0.11</v>
      </c>
      <c r="J3193">
        <v>3604</v>
      </c>
      <c r="K3193">
        <v>3879</v>
      </c>
      <c r="L3193">
        <v>3207</v>
      </c>
      <c r="M3193">
        <v>3142</v>
      </c>
      <c r="N3193">
        <v>645</v>
      </c>
      <c r="O3193">
        <v>354</v>
      </c>
      <c r="P3193">
        <v>149</v>
      </c>
      <c r="Q3193">
        <v>176</v>
      </c>
      <c r="R3193">
        <v>59</v>
      </c>
      <c r="S3193">
        <v>-199</v>
      </c>
      <c r="T3193">
        <v>105</v>
      </c>
      <c r="U3193">
        <v>-19</v>
      </c>
      <c r="V3193">
        <v>0</v>
      </c>
      <c r="W3193">
        <v>0</v>
      </c>
    </row>
    <row r="3194" spans="1:23" x14ac:dyDescent="0.4">
      <c r="A3194" s="2">
        <v>41498</v>
      </c>
      <c r="B3194">
        <v>112.05</v>
      </c>
      <c r="C3194">
        <v>0.45</v>
      </c>
      <c r="D3194">
        <v>111.69</v>
      </c>
      <c r="E3194">
        <v>112.14</v>
      </c>
      <c r="F3194">
        <v>111.61</v>
      </c>
      <c r="G3194">
        <v>30489</v>
      </c>
      <c r="H3194">
        <v>42905</v>
      </c>
      <c r="I3194">
        <v>-0.11</v>
      </c>
      <c r="J3194">
        <v>4605</v>
      </c>
      <c r="K3194">
        <v>3418</v>
      </c>
      <c r="L3194">
        <v>4411</v>
      </c>
      <c r="M3194">
        <v>3628</v>
      </c>
      <c r="N3194">
        <v>553</v>
      </c>
      <c r="O3194">
        <v>735</v>
      </c>
      <c r="P3194">
        <v>222</v>
      </c>
      <c r="Q3194">
        <v>312</v>
      </c>
      <c r="R3194">
        <v>-1617</v>
      </c>
      <c r="S3194">
        <v>-22</v>
      </c>
      <c r="T3194">
        <v>-36</v>
      </c>
      <c r="U3194">
        <v>-23</v>
      </c>
      <c r="V3194">
        <v>0</v>
      </c>
      <c r="W3194">
        <v>0</v>
      </c>
    </row>
    <row r="3195" spans="1:23" x14ac:dyDescent="0.4">
      <c r="A3195" s="2">
        <v>41495</v>
      </c>
      <c r="B3195">
        <v>111.6</v>
      </c>
      <c r="C3195">
        <v>-0.1</v>
      </c>
      <c r="D3195">
        <v>111.67</v>
      </c>
      <c r="E3195">
        <v>111.67</v>
      </c>
      <c r="F3195">
        <v>111.48</v>
      </c>
      <c r="G3195">
        <v>23006</v>
      </c>
      <c r="H3195">
        <v>43271</v>
      </c>
      <c r="I3195">
        <v>-0.13</v>
      </c>
      <c r="J3195">
        <v>2736</v>
      </c>
      <c r="K3195">
        <v>2961</v>
      </c>
      <c r="L3195">
        <v>3040</v>
      </c>
      <c r="M3195">
        <v>2584</v>
      </c>
      <c r="N3195">
        <v>569</v>
      </c>
      <c r="O3195">
        <v>464</v>
      </c>
      <c r="P3195">
        <v>11</v>
      </c>
      <c r="Q3195">
        <v>15</v>
      </c>
      <c r="R3195">
        <v>-391</v>
      </c>
      <c r="S3195">
        <v>-53</v>
      </c>
      <c r="T3195">
        <v>111</v>
      </c>
      <c r="U3195">
        <v>1</v>
      </c>
      <c r="V3195">
        <v>0</v>
      </c>
      <c r="W3195">
        <v>0</v>
      </c>
    </row>
    <row r="3196" spans="1:23" x14ac:dyDescent="0.4">
      <c r="A3196" s="2">
        <v>41494</v>
      </c>
      <c r="B3196">
        <v>111.7</v>
      </c>
      <c r="C3196">
        <v>0.15</v>
      </c>
      <c r="D3196">
        <v>111.71</v>
      </c>
      <c r="E3196">
        <v>111.77</v>
      </c>
      <c r="F3196">
        <v>111.44</v>
      </c>
      <c r="G3196">
        <v>22734</v>
      </c>
      <c r="H3196">
        <v>43281</v>
      </c>
      <c r="I3196">
        <v>-0.12</v>
      </c>
      <c r="J3196">
        <v>3355</v>
      </c>
      <c r="K3196">
        <v>3807</v>
      </c>
      <c r="L3196">
        <v>2581</v>
      </c>
      <c r="M3196">
        <v>1732</v>
      </c>
      <c r="N3196">
        <v>389</v>
      </c>
      <c r="O3196">
        <v>740</v>
      </c>
      <c r="P3196">
        <v>59</v>
      </c>
      <c r="Q3196">
        <v>26</v>
      </c>
      <c r="R3196">
        <v>-97</v>
      </c>
      <c r="S3196">
        <v>26</v>
      </c>
      <c r="T3196">
        <v>-8</v>
      </c>
      <c r="U3196">
        <v>0</v>
      </c>
      <c r="V3196">
        <v>0</v>
      </c>
      <c r="W3196">
        <v>0</v>
      </c>
    </row>
    <row r="3197" spans="1:23" x14ac:dyDescent="0.4">
      <c r="A3197" s="2">
        <v>41493</v>
      </c>
      <c r="B3197">
        <v>111.55</v>
      </c>
      <c r="C3197">
        <v>-0.56000000000000005</v>
      </c>
      <c r="D3197">
        <v>112.08</v>
      </c>
      <c r="E3197">
        <v>112.11</v>
      </c>
      <c r="F3197">
        <v>111.47</v>
      </c>
      <c r="G3197">
        <v>25982</v>
      </c>
      <c r="H3197">
        <v>43117</v>
      </c>
      <c r="I3197">
        <v>-0.13</v>
      </c>
      <c r="J3197">
        <v>3940</v>
      </c>
      <c r="K3197">
        <v>4583</v>
      </c>
      <c r="L3197">
        <v>3708</v>
      </c>
      <c r="M3197">
        <v>3302</v>
      </c>
      <c r="N3197">
        <v>709</v>
      </c>
      <c r="O3197">
        <v>816</v>
      </c>
      <c r="P3197">
        <v>130</v>
      </c>
      <c r="Q3197">
        <v>243</v>
      </c>
      <c r="R3197">
        <v>585</v>
      </c>
      <c r="S3197">
        <v>83</v>
      </c>
      <c r="T3197">
        <v>-216</v>
      </c>
      <c r="U3197">
        <v>5</v>
      </c>
      <c r="V3197">
        <v>0</v>
      </c>
      <c r="W3197">
        <v>0</v>
      </c>
    </row>
    <row r="3198" spans="1:23" x14ac:dyDescent="0.4">
      <c r="A3198" s="2">
        <v>41492</v>
      </c>
      <c r="B3198">
        <v>112.11</v>
      </c>
      <c r="C3198">
        <v>-0.1</v>
      </c>
      <c r="D3198">
        <v>112.1</v>
      </c>
      <c r="E3198">
        <v>112.29</v>
      </c>
      <c r="F3198">
        <v>112.07</v>
      </c>
      <c r="G3198">
        <v>24879</v>
      </c>
      <c r="H3198">
        <v>40251</v>
      </c>
      <c r="I3198">
        <v>-0.13</v>
      </c>
      <c r="J3198">
        <v>4397</v>
      </c>
      <c r="K3198">
        <v>3340</v>
      </c>
      <c r="L3198">
        <v>3060</v>
      </c>
      <c r="M3198">
        <v>3712</v>
      </c>
      <c r="N3198">
        <v>289</v>
      </c>
      <c r="O3198">
        <v>588</v>
      </c>
      <c r="P3198">
        <v>48</v>
      </c>
      <c r="Q3198">
        <v>83</v>
      </c>
      <c r="R3198">
        <v>52</v>
      </c>
      <c r="S3198">
        <v>-53</v>
      </c>
      <c r="T3198">
        <v>-70</v>
      </c>
      <c r="U3198">
        <v>0</v>
      </c>
      <c r="V3198">
        <v>0</v>
      </c>
      <c r="W3198">
        <v>0</v>
      </c>
    </row>
    <row r="3199" spans="1:23" x14ac:dyDescent="0.4">
      <c r="A3199" s="2">
        <v>41491</v>
      </c>
      <c r="B3199">
        <v>112.21</v>
      </c>
      <c r="C3199">
        <v>0.67</v>
      </c>
      <c r="D3199">
        <v>112.2</v>
      </c>
      <c r="E3199">
        <v>112.35</v>
      </c>
      <c r="F3199">
        <v>112.05</v>
      </c>
      <c r="G3199">
        <v>21259</v>
      </c>
      <c r="H3199">
        <v>38501</v>
      </c>
      <c r="I3199">
        <v>-0.12</v>
      </c>
      <c r="J3199">
        <v>3279</v>
      </c>
      <c r="K3199">
        <v>2646</v>
      </c>
      <c r="L3199">
        <v>2947</v>
      </c>
      <c r="M3199">
        <v>3698</v>
      </c>
      <c r="N3199">
        <v>459</v>
      </c>
      <c r="O3199">
        <v>236</v>
      </c>
      <c r="P3199">
        <v>183</v>
      </c>
      <c r="Q3199">
        <v>48</v>
      </c>
      <c r="R3199">
        <v>-410</v>
      </c>
      <c r="S3199">
        <v>104</v>
      </c>
      <c r="T3199">
        <v>55</v>
      </c>
      <c r="U3199">
        <v>11</v>
      </c>
      <c r="V3199">
        <v>0</v>
      </c>
      <c r="W3199">
        <v>0</v>
      </c>
    </row>
    <row r="3200" spans="1:23" x14ac:dyDescent="0.4">
      <c r="A3200" s="2">
        <v>41488</v>
      </c>
      <c r="B3200">
        <v>111.54</v>
      </c>
      <c r="C3200">
        <v>-0.81</v>
      </c>
      <c r="D3200">
        <v>111.51</v>
      </c>
      <c r="E3200">
        <v>111.63</v>
      </c>
      <c r="F3200">
        <v>111.42</v>
      </c>
      <c r="G3200">
        <v>22534</v>
      </c>
      <c r="H3200">
        <v>38757</v>
      </c>
      <c r="I3200">
        <v>-0.14000000000000001</v>
      </c>
      <c r="J3200">
        <v>3450</v>
      </c>
      <c r="K3200">
        <v>4370</v>
      </c>
      <c r="L3200">
        <v>3225</v>
      </c>
      <c r="M3200">
        <v>3194</v>
      </c>
      <c r="N3200">
        <v>581</v>
      </c>
      <c r="O3200">
        <v>346</v>
      </c>
      <c r="P3200">
        <v>150</v>
      </c>
      <c r="Q3200">
        <v>97</v>
      </c>
      <c r="R3200">
        <v>774</v>
      </c>
      <c r="S3200">
        <v>-48</v>
      </c>
      <c r="T3200">
        <v>-113</v>
      </c>
      <c r="U3200">
        <v>-12</v>
      </c>
      <c r="V3200">
        <v>0</v>
      </c>
      <c r="W3200">
        <v>0</v>
      </c>
    </row>
    <row r="3201" spans="1:23" x14ac:dyDescent="0.4">
      <c r="A3201" s="2">
        <v>41487</v>
      </c>
      <c r="B3201">
        <v>112.35</v>
      </c>
      <c r="C3201">
        <v>-0.05</v>
      </c>
      <c r="D3201">
        <v>112.5</v>
      </c>
      <c r="E3201">
        <v>112.77</v>
      </c>
      <c r="F3201">
        <v>112.35</v>
      </c>
      <c r="G3201">
        <v>21964</v>
      </c>
      <c r="H3201">
        <v>37744</v>
      </c>
      <c r="I3201">
        <v>-0.13</v>
      </c>
      <c r="J3201">
        <v>4334</v>
      </c>
      <c r="K3201">
        <v>3639</v>
      </c>
      <c r="L3201">
        <v>1718</v>
      </c>
      <c r="M3201">
        <v>2018</v>
      </c>
      <c r="N3201">
        <v>411</v>
      </c>
      <c r="O3201">
        <v>411</v>
      </c>
      <c r="P3201">
        <v>0</v>
      </c>
      <c r="Q3201">
        <v>413</v>
      </c>
      <c r="R3201">
        <v>131</v>
      </c>
      <c r="S3201">
        <v>-20</v>
      </c>
      <c r="T3201">
        <v>-83</v>
      </c>
      <c r="U3201">
        <v>-10</v>
      </c>
      <c r="V3201">
        <v>0</v>
      </c>
      <c r="W3201">
        <v>0</v>
      </c>
    </row>
    <row r="3202" spans="1:23" x14ac:dyDescent="0.4">
      <c r="A3202" s="2">
        <v>41486</v>
      </c>
      <c r="B3202">
        <v>112.4</v>
      </c>
      <c r="C3202">
        <v>-0.26</v>
      </c>
      <c r="D3202">
        <v>112.56</v>
      </c>
      <c r="E3202">
        <v>112.7</v>
      </c>
      <c r="F3202">
        <v>112.24</v>
      </c>
      <c r="G3202">
        <v>22741</v>
      </c>
      <c r="H3202">
        <v>37267</v>
      </c>
      <c r="I3202">
        <v>-0.13</v>
      </c>
      <c r="J3202">
        <v>4060</v>
      </c>
      <c r="K3202">
        <v>4423</v>
      </c>
      <c r="L3202">
        <v>2425</v>
      </c>
      <c r="M3202">
        <v>3739</v>
      </c>
      <c r="N3202">
        <v>464</v>
      </c>
      <c r="O3202">
        <v>275</v>
      </c>
      <c r="P3202">
        <v>681</v>
      </c>
      <c r="Q3202">
        <v>234</v>
      </c>
      <c r="R3202">
        <v>968</v>
      </c>
      <c r="S3202">
        <v>8</v>
      </c>
      <c r="T3202">
        <v>72</v>
      </c>
      <c r="U3202">
        <v>-7</v>
      </c>
      <c r="V3202">
        <v>0</v>
      </c>
      <c r="W3202">
        <v>0</v>
      </c>
    </row>
    <row r="3203" spans="1:23" x14ac:dyDescent="0.4">
      <c r="A3203" s="2">
        <v>41485</v>
      </c>
      <c r="B3203">
        <v>112.66</v>
      </c>
      <c r="C3203">
        <v>-0.13</v>
      </c>
      <c r="D3203">
        <v>112.46</v>
      </c>
      <c r="E3203">
        <v>112.84</v>
      </c>
      <c r="F3203">
        <v>112.34</v>
      </c>
      <c r="G3203">
        <v>31921</v>
      </c>
      <c r="H3203">
        <v>36293</v>
      </c>
      <c r="I3203">
        <v>-0.14000000000000001</v>
      </c>
      <c r="J3203">
        <v>5735</v>
      </c>
      <c r="K3203">
        <v>5179</v>
      </c>
      <c r="L3203">
        <v>3069</v>
      </c>
      <c r="M3203">
        <v>3096</v>
      </c>
      <c r="N3203">
        <v>689</v>
      </c>
      <c r="O3203">
        <v>765</v>
      </c>
      <c r="P3203">
        <v>261</v>
      </c>
      <c r="Q3203">
        <v>249</v>
      </c>
      <c r="R3203">
        <v>-523</v>
      </c>
      <c r="S3203">
        <v>-60</v>
      </c>
      <c r="T3203">
        <v>112</v>
      </c>
      <c r="U3203">
        <v>6</v>
      </c>
      <c r="V3203">
        <v>0</v>
      </c>
      <c r="W3203">
        <v>0</v>
      </c>
    </row>
    <row r="3204" spans="1:23" x14ac:dyDescent="0.4">
      <c r="A3204" s="2">
        <v>41484</v>
      </c>
      <c r="B3204">
        <v>112.79</v>
      </c>
      <c r="C3204">
        <v>0.59</v>
      </c>
      <c r="D3204">
        <v>112.28</v>
      </c>
      <c r="E3204">
        <v>112.79</v>
      </c>
      <c r="F3204">
        <v>112.28</v>
      </c>
      <c r="G3204">
        <v>15584</v>
      </c>
      <c r="H3204">
        <v>36702</v>
      </c>
      <c r="I3204">
        <v>-0.13</v>
      </c>
      <c r="J3204">
        <v>2335</v>
      </c>
      <c r="K3204">
        <v>2045</v>
      </c>
      <c r="L3204">
        <v>731</v>
      </c>
      <c r="M3204">
        <v>1385</v>
      </c>
      <c r="N3204">
        <v>340</v>
      </c>
      <c r="O3204">
        <v>252</v>
      </c>
      <c r="P3204">
        <v>137</v>
      </c>
      <c r="Q3204">
        <v>171</v>
      </c>
      <c r="R3204">
        <v>27</v>
      </c>
      <c r="S3204">
        <v>60</v>
      </c>
      <c r="T3204">
        <v>212</v>
      </c>
      <c r="U3204">
        <v>11</v>
      </c>
      <c r="V3204">
        <v>0</v>
      </c>
      <c r="W3204">
        <v>0</v>
      </c>
    </row>
    <row r="3205" spans="1:23" x14ac:dyDescent="0.4">
      <c r="A3205" s="2">
        <v>41481</v>
      </c>
      <c r="B3205">
        <v>112.2</v>
      </c>
      <c r="C3205">
        <v>0.1</v>
      </c>
      <c r="D3205">
        <v>112.24</v>
      </c>
      <c r="E3205">
        <v>112.43</v>
      </c>
      <c r="F3205">
        <v>112.02</v>
      </c>
      <c r="G3205">
        <v>18737</v>
      </c>
      <c r="H3205">
        <v>37871</v>
      </c>
      <c r="I3205">
        <v>-0.15</v>
      </c>
      <c r="J3205">
        <v>3483</v>
      </c>
      <c r="K3205">
        <v>4056</v>
      </c>
      <c r="L3205">
        <v>1897</v>
      </c>
      <c r="M3205">
        <v>1060</v>
      </c>
      <c r="N3205">
        <v>487</v>
      </c>
      <c r="O3205">
        <v>462</v>
      </c>
      <c r="P3205">
        <v>245</v>
      </c>
      <c r="Q3205">
        <v>350</v>
      </c>
      <c r="R3205">
        <v>-199</v>
      </c>
      <c r="S3205">
        <v>-67</v>
      </c>
      <c r="T3205">
        <v>82</v>
      </c>
      <c r="U3205">
        <v>0</v>
      </c>
      <c r="V3205">
        <v>0</v>
      </c>
      <c r="W3205">
        <v>0</v>
      </c>
    </row>
    <row r="3206" spans="1:23" x14ac:dyDescent="0.4">
      <c r="A3206" s="2">
        <v>41480</v>
      </c>
      <c r="B3206">
        <v>112.1</v>
      </c>
      <c r="C3206">
        <v>-0.81</v>
      </c>
      <c r="D3206">
        <v>112.3</v>
      </c>
      <c r="E3206">
        <v>112.39</v>
      </c>
      <c r="F3206">
        <v>112.05</v>
      </c>
      <c r="G3206">
        <v>26288</v>
      </c>
      <c r="H3206">
        <v>37964</v>
      </c>
      <c r="I3206">
        <v>-0.15</v>
      </c>
      <c r="J3206">
        <v>3866</v>
      </c>
      <c r="K3206">
        <v>5024</v>
      </c>
      <c r="L3206">
        <v>3000</v>
      </c>
      <c r="M3206">
        <v>2533</v>
      </c>
      <c r="N3206">
        <v>643</v>
      </c>
      <c r="O3206">
        <v>584</v>
      </c>
      <c r="P3206">
        <v>78</v>
      </c>
      <c r="Q3206">
        <v>225</v>
      </c>
      <c r="R3206">
        <v>795</v>
      </c>
      <c r="S3206">
        <v>-4</v>
      </c>
      <c r="T3206">
        <v>12</v>
      </c>
      <c r="U3206">
        <v>-24</v>
      </c>
      <c r="V3206">
        <v>0</v>
      </c>
      <c r="W3206">
        <v>0</v>
      </c>
    </row>
    <row r="3207" spans="1:23" x14ac:dyDescent="0.4">
      <c r="A3207" s="2">
        <v>41479</v>
      </c>
      <c r="B3207">
        <v>112.91</v>
      </c>
      <c r="C3207">
        <v>-0.19</v>
      </c>
      <c r="D3207">
        <v>113</v>
      </c>
      <c r="E3207">
        <v>113.1</v>
      </c>
      <c r="F3207">
        <v>112.81</v>
      </c>
      <c r="G3207">
        <v>22632</v>
      </c>
      <c r="H3207">
        <v>37624</v>
      </c>
      <c r="I3207">
        <v>-0.14000000000000001</v>
      </c>
      <c r="J3207">
        <v>2873</v>
      </c>
      <c r="K3207">
        <v>2970</v>
      </c>
      <c r="L3207">
        <v>1937</v>
      </c>
      <c r="M3207">
        <v>2094</v>
      </c>
      <c r="N3207">
        <v>364</v>
      </c>
      <c r="O3207">
        <v>604</v>
      </c>
      <c r="P3207">
        <v>47</v>
      </c>
      <c r="Q3207">
        <v>152</v>
      </c>
      <c r="R3207">
        <v>637</v>
      </c>
      <c r="S3207">
        <v>-26</v>
      </c>
      <c r="T3207">
        <v>2</v>
      </c>
      <c r="U3207">
        <v>-14</v>
      </c>
      <c r="V3207">
        <v>0</v>
      </c>
      <c r="W3207">
        <v>0</v>
      </c>
    </row>
    <row r="3208" spans="1:23" x14ac:dyDescent="0.4">
      <c r="A3208" s="2">
        <v>41478</v>
      </c>
      <c r="B3208">
        <v>113.1</v>
      </c>
      <c r="C3208">
        <v>0</v>
      </c>
      <c r="D3208">
        <v>113.23</v>
      </c>
      <c r="E3208">
        <v>113.43</v>
      </c>
      <c r="F3208">
        <v>112.95</v>
      </c>
      <c r="G3208">
        <v>28282</v>
      </c>
      <c r="H3208">
        <v>37799</v>
      </c>
      <c r="I3208">
        <v>-0.14000000000000001</v>
      </c>
      <c r="J3208">
        <v>3603</v>
      </c>
      <c r="K3208">
        <v>3892</v>
      </c>
      <c r="L3208">
        <v>2942</v>
      </c>
      <c r="M3208">
        <v>1929</v>
      </c>
      <c r="N3208">
        <v>743</v>
      </c>
      <c r="O3208">
        <v>345</v>
      </c>
      <c r="P3208">
        <v>174</v>
      </c>
      <c r="Q3208">
        <v>76</v>
      </c>
      <c r="R3208">
        <v>-1301</v>
      </c>
      <c r="S3208">
        <v>-43</v>
      </c>
      <c r="T3208">
        <v>125</v>
      </c>
      <c r="U3208">
        <v>-1</v>
      </c>
      <c r="V3208">
        <v>0</v>
      </c>
      <c r="W3208">
        <v>0</v>
      </c>
    </row>
    <row r="3209" spans="1:23" x14ac:dyDescent="0.4">
      <c r="A3209" s="2">
        <v>41477</v>
      </c>
      <c r="B3209">
        <v>113.1</v>
      </c>
      <c r="C3209">
        <v>0.1</v>
      </c>
      <c r="D3209">
        <v>113.16</v>
      </c>
      <c r="E3209">
        <v>113.31</v>
      </c>
      <c r="F3209">
        <v>112.9</v>
      </c>
      <c r="G3209">
        <v>30209</v>
      </c>
      <c r="H3209">
        <v>38199</v>
      </c>
      <c r="I3209">
        <v>-0.14000000000000001</v>
      </c>
      <c r="J3209">
        <v>4964</v>
      </c>
      <c r="K3209">
        <v>4146</v>
      </c>
      <c r="L3209">
        <v>3997</v>
      </c>
      <c r="M3209">
        <v>2887</v>
      </c>
      <c r="N3209">
        <v>1013</v>
      </c>
      <c r="O3209">
        <v>566</v>
      </c>
      <c r="P3209">
        <v>170</v>
      </c>
      <c r="Q3209">
        <v>13</v>
      </c>
      <c r="R3209">
        <v>-2476</v>
      </c>
      <c r="S3209">
        <v>95</v>
      </c>
      <c r="T3209">
        <v>-140</v>
      </c>
      <c r="U3209">
        <v>-11</v>
      </c>
      <c r="V3209">
        <v>0</v>
      </c>
      <c r="W3209">
        <v>0</v>
      </c>
    </row>
    <row r="3210" spans="1:23" x14ac:dyDescent="0.4">
      <c r="A3210" s="2">
        <v>41474</v>
      </c>
      <c r="B3210">
        <v>113</v>
      </c>
      <c r="C3210">
        <v>-0.09</v>
      </c>
      <c r="D3210">
        <v>112.79</v>
      </c>
      <c r="E3210">
        <v>113.29</v>
      </c>
      <c r="F3210">
        <v>112.72</v>
      </c>
      <c r="G3210">
        <v>21491</v>
      </c>
      <c r="H3210">
        <v>39395</v>
      </c>
      <c r="I3210">
        <v>-0.15</v>
      </c>
      <c r="J3210">
        <v>4471</v>
      </c>
      <c r="K3210">
        <v>3640</v>
      </c>
      <c r="L3210">
        <v>3226</v>
      </c>
      <c r="M3210">
        <v>2270</v>
      </c>
      <c r="N3210">
        <v>681</v>
      </c>
      <c r="O3210">
        <v>751</v>
      </c>
      <c r="P3210">
        <v>46</v>
      </c>
      <c r="Q3210">
        <v>202</v>
      </c>
      <c r="R3210">
        <v>-1517</v>
      </c>
      <c r="S3210">
        <v>-193</v>
      </c>
      <c r="T3210">
        <v>152</v>
      </c>
      <c r="U3210">
        <v>-3</v>
      </c>
      <c r="V3210">
        <v>0</v>
      </c>
      <c r="W3210">
        <v>0</v>
      </c>
    </row>
    <row r="3211" spans="1:23" x14ac:dyDescent="0.4">
      <c r="A3211" s="2">
        <v>41473</v>
      </c>
      <c r="B3211">
        <v>113.09</v>
      </c>
      <c r="C3211">
        <v>0.57999999999999996</v>
      </c>
      <c r="D3211">
        <v>113</v>
      </c>
      <c r="E3211">
        <v>113.28</v>
      </c>
      <c r="F3211">
        <v>112.91</v>
      </c>
      <c r="G3211">
        <v>26477</v>
      </c>
      <c r="H3211">
        <v>38928</v>
      </c>
      <c r="I3211">
        <v>-0.15</v>
      </c>
      <c r="J3211">
        <v>5145</v>
      </c>
      <c r="K3211">
        <v>4646</v>
      </c>
      <c r="L3211">
        <v>3367</v>
      </c>
      <c r="M3211">
        <v>2809</v>
      </c>
      <c r="N3211">
        <v>466</v>
      </c>
      <c r="O3211">
        <v>431</v>
      </c>
      <c r="P3211">
        <v>470</v>
      </c>
      <c r="Q3211">
        <v>109</v>
      </c>
      <c r="R3211">
        <v>-1563</v>
      </c>
      <c r="S3211">
        <v>89</v>
      </c>
      <c r="T3211">
        <v>8</v>
      </c>
      <c r="U3211">
        <v>13</v>
      </c>
      <c r="V3211">
        <v>0</v>
      </c>
      <c r="W3211">
        <v>0</v>
      </c>
    </row>
    <row r="3212" spans="1:23" x14ac:dyDescent="0.4">
      <c r="A3212" s="2">
        <v>41472</v>
      </c>
      <c r="B3212">
        <v>112.51</v>
      </c>
      <c r="C3212">
        <v>-0.22</v>
      </c>
      <c r="D3212">
        <v>112.93</v>
      </c>
      <c r="E3212">
        <v>112.93</v>
      </c>
      <c r="F3212">
        <v>112.42</v>
      </c>
      <c r="G3212">
        <v>25310</v>
      </c>
      <c r="H3212">
        <v>38209</v>
      </c>
      <c r="I3212">
        <v>-0.16</v>
      </c>
      <c r="J3212">
        <v>4269</v>
      </c>
      <c r="K3212">
        <v>4630</v>
      </c>
      <c r="L3212">
        <v>1712</v>
      </c>
      <c r="M3212">
        <v>2227</v>
      </c>
      <c r="N3212">
        <v>828</v>
      </c>
      <c r="O3212">
        <v>446</v>
      </c>
      <c r="P3212">
        <v>79</v>
      </c>
      <c r="Q3212">
        <v>23</v>
      </c>
      <c r="R3212">
        <v>380</v>
      </c>
      <c r="S3212">
        <v>58</v>
      </c>
      <c r="T3212">
        <v>6</v>
      </c>
      <c r="U3212">
        <v>-6</v>
      </c>
      <c r="V3212">
        <v>0</v>
      </c>
      <c r="W3212">
        <v>0</v>
      </c>
    </row>
    <row r="3213" spans="1:23" x14ac:dyDescent="0.4">
      <c r="A3213" s="2">
        <v>41471</v>
      </c>
      <c r="B3213">
        <v>112.73</v>
      </c>
      <c r="C3213">
        <v>0.03</v>
      </c>
      <c r="D3213">
        <v>112.9</v>
      </c>
      <c r="E3213">
        <v>113.14</v>
      </c>
      <c r="F3213">
        <v>112.66</v>
      </c>
      <c r="G3213">
        <v>27850</v>
      </c>
      <c r="H3213">
        <v>38032</v>
      </c>
      <c r="I3213">
        <v>-0.15</v>
      </c>
      <c r="J3213">
        <v>3878</v>
      </c>
      <c r="K3213">
        <v>3507</v>
      </c>
      <c r="L3213">
        <v>3163</v>
      </c>
      <c r="M3213">
        <v>3288</v>
      </c>
      <c r="N3213">
        <v>444</v>
      </c>
      <c r="O3213">
        <v>381</v>
      </c>
      <c r="P3213">
        <v>315</v>
      </c>
      <c r="Q3213">
        <v>205</v>
      </c>
      <c r="R3213">
        <v>-267</v>
      </c>
      <c r="S3213">
        <v>-65</v>
      </c>
      <c r="T3213">
        <v>-72</v>
      </c>
      <c r="U3213">
        <v>-15</v>
      </c>
      <c r="V3213">
        <v>0</v>
      </c>
      <c r="W3213">
        <v>0</v>
      </c>
    </row>
    <row r="3214" spans="1:23" x14ac:dyDescent="0.4">
      <c r="A3214" s="2">
        <v>41470</v>
      </c>
      <c r="B3214">
        <v>112.7</v>
      </c>
      <c r="C3214">
        <v>-0.67</v>
      </c>
      <c r="D3214">
        <v>113.3</v>
      </c>
      <c r="E3214">
        <v>113.59</v>
      </c>
      <c r="F3214">
        <v>112.7</v>
      </c>
      <c r="G3214">
        <v>34615</v>
      </c>
      <c r="H3214">
        <v>37970</v>
      </c>
      <c r="I3214">
        <v>-0.16</v>
      </c>
      <c r="J3214">
        <v>4656</v>
      </c>
      <c r="K3214">
        <v>4178</v>
      </c>
      <c r="L3214">
        <v>4032</v>
      </c>
      <c r="M3214">
        <v>3357</v>
      </c>
      <c r="N3214">
        <v>662</v>
      </c>
      <c r="O3214">
        <v>534</v>
      </c>
      <c r="P3214">
        <v>285</v>
      </c>
      <c r="Q3214">
        <v>131</v>
      </c>
      <c r="R3214">
        <v>-1559</v>
      </c>
      <c r="S3214">
        <v>81</v>
      </c>
      <c r="T3214">
        <v>7</v>
      </c>
      <c r="U3214">
        <v>36</v>
      </c>
      <c r="V3214">
        <v>0</v>
      </c>
      <c r="W3214">
        <v>0</v>
      </c>
    </row>
    <row r="3215" spans="1:23" x14ac:dyDescent="0.4">
      <c r="A3215" s="2">
        <v>41467</v>
      </c>
      <c r="B3215">
        <v>113.37</v>
      </c>
      <c r="C3215">
        <v>-0.23</v>
      </c>
      <c r="D3215">
        <v>113.54</v>
      </c>
      <c r="E3215">
        <v>113.87</v>
      </c>
      <c r="F3215">
        <v>113.19</v>
      </c>
      <c r="G3215">
        <v>35174</v>
      </c>
      <c r="H3215">
        <v>39297</v>
      </c>
      <c r="I3215">
        <v>-0.16</v>
      </c>
      <c r="J3215">
        <v>7682</v>
      </c>
      <c r="K3215">
        <v>6212</v>
      </c>
      <c r="L3215">
        <v>3402</v>
      </c>
      <c r="M3215">
        <v>4340</v>
      </c>
      <c r="N3215">
        <v>602</v>
      </c>
      <c r="O3215">
        <v>581</v>
      </c>
      <c r="P3215">
        <v>285</v>
      </c>
      <c r="Q3215">
        <v>169</v>
      </c>
      <c r="R3215">
        <v>-459</v>
      </c>
      <c r="S3215">
        <v>-65</v>
      </c>
      <c r="T3215">
        <v>-154</v>
      </c>
      <c r="U3215">
        <v>9</v>
      </c>
      <c r="V3215">
        <v>0</v>
      </c>
      <c r="W3215">
        <v>0</v>
      </c>
    </row>
    <row r="3216" spans="1:23" x14ac:dyDescent="0.4">
      <c r="A3216" s="2">
        <v>41466</v>
      </c>
      <c r="B3216">
        <v>113.6</v>
      </c>
      <c r="C3216">
        <v>1.7</v>
      </c>
      <c r="D3216">
        <v>112.9</v>
      </c>
      <c r="E3216">
        <v>113.6</v>
      </c>
      <c r="F3216">
        <v>112.72</v>
      </c>
      <c r="G3216">
        <v>40293</v>
      </c>
      <c r="H3216">
        <v>42040</v>
      </c>
      <c r="I3216">
        <v>-0.15</v>
      </c>
      <c r="J3216">
        <v>6657</v>
      </c>
      <c r="K3216">
        <v>7021</v>
      </c>
      <c r="L3216">
        <v>4560</v>
      </c>
      <c r="M3216">
        <v>5927</v>
      </c>
      <c r="N3216">
        <v>1571</v>
      </c>
      <c r="O3216">
        <v>939</v>
      </c>
      <c r="P3216">
        <v>154</v>
      </c>
      <c r="Q3216">
        <v>274</v>
      </c>
      <c r="R3216">
        <v>1113</v>
      </c>
      <c r="S3216">
        <v>-24</v>
      </c>
      <c r="T3216">
        <v>179</v>
      </c>
      <c r="U3216">
        <v>-49</v>
      </c>
      <c r="V3216">
        <v>0</v>
      </c>
      <c r="W3216">
        <v>0</v>
      </c>
    </row>
    <row r="3217" spans="1:23" x14ac:dyDescent="0.4">
      <c r="A3217" s="2">
        <v>41465</v>
      </c>
      <c r="B3217">
        <v>111.9</v>
      </c>
      <c r="C3217">
        <v>0.55000000000000004</v>
      </c>
      <c r="D3217">
        <v>111.33</v>
      </c>
      <c r="E3217">
        <v>112.32</v>
      </c>
      <c r="F3217">
        <v>111.21</v>
      </c>
      <c r="G3217">
        <v>38367</v>
      </c>
      <c r="H3217">
        <v>45387</v>
      </c>
      <c r="I3217">
        <v>-0.2</v>
      </c>
      <c r="J3217">
        <v>6771</v>
      </c>
      <c r="K3217">
        <v>7489</v>
      </c>
      <c r="L3217">
        <v>3475</v>
      </c>
      <c r="M3217">
        <v>3287</v>
      </c>
      <c r="N3217">
        <v>567</v>
      </c>
      <c r="O3217">
        <v>827</v>
      </c>
      <c r="P3217">
        <v>62</v>
      </c>
      <c r="Q3217">
        <v>208</v>
      </c>
      <c r="R3217">
        <v>809</v>
      </c>
      <c r="S3217">
        <v>174</v>
      </c>
      <c r="T3217">
        <v>-23</v>
      </c>
      <c r="U3217">
        <v>-24</v>
      </c>
      <c r="V3217">
        <v>0</v>
      </c>
      <c r="W3217">
        <v>0</v>
      </c>
    </row>
    <row r="3218" spans="1:23" x14ac:dyDescent="0.4">
      <c r="A3218" s="2">
        <v>41464</v>
      </c>
      <c r="B3218">
        <v>111.35</v>
      </c>
      <c r="C3218">
        <v>0.15</v>
      </c>
      <c r="D3218">
        <v>111.2</v>
      </c>
      <c r="E3218">
        <v>111.65</v>
      </c>
      <c r="F3218">
        <v>111.2</v>
      </c>
      <c r="G3218">
        <v>31595</v>
      </c>
      <c r="H3218">
        <v>45408</v>
      </c>
      <c r="I3218">
        <v>-0.21</v>
      </c>
      <c r="J3218">
        <v>6347</v>
      </c>
      <c r="K3218">
        <v>6772</v>
      </c>
      <c r="L3218">
        <v>2850</v>
      </c>
      <c r="M3218">
        <v>2594</v>
      </c>
      <c r="N3218">
        <v>993</v>
      </c>
      <c r="O3218">
        <v>498</v>
      </c>
      <c r="P3218">
        <v>28</v>
      </c>
      <c r="Q3218">
        <v>75</v>
      </c>
      <c r="R3218">
        <v>-134</v>
      </c>
      <c r="S3218">
        <v>-138</v>
      </c>
      <c r="T3218">
        <v>-48</v>
      </c>
      <c r="U3218">
        <v>41</v>
      </c>
      <c r="V3218">
        <v>0</v>
      </c>
      <c r="W3218">
        <v>0</v>
      </c>
    </row>
    <row r="3219" spans="1:23" x14ac:dyDescent="0.4">
      <c r="A3219" s="2">
        <v>41463</v>
      </c>
      <c r="B3219">
        <v>111.2</v>
      </c>
      <c r="C3219">
        <v>-0.91</v>
      </c>
      <c r="D3219">
        <v>110.01</v>
      </c>
      <c r="E3219">
        <v>111.2</v>
      </c>
      <c r="F3219">
        <v>110</v>
      </c>
      <c r="G3219">
        <v>37396</v>
      </c>
      <c r="H3219">
        <v>45056</v>
      </c>
      <c r="I3219">
        <v>-0.22</v>
      </c>
      <c r="J3219">
        <v>8372</v>
      </c>
      <c r="K3219">
        <v>6851</v>
      </c>
      <c r="L3219">
        <v>4183</v>
      </c>
      <c r="M3219">
        <v>5160</v>
      </c>
      <c r="N3219">
        <v>1158</v>
      </c>
      <c r="O3219">
        <v>1721</v>
      </c>
      <c r="P3219">
        <v>49</v>
      </c>
      <c r="Q3219">
        <v>299</v>
      </c>
      <c r="R3219">
        <v>804</v>
      </c>
      <c r="S3219">
        <v>-50</v>
      </c>
      <c r="T3219">
        <v>-473</v>
      </c>
      <c r="U3219">
        <v>-12</v>
      </c>
      <c r="V3219">
        <v>0</v>
      </c>
      <c r="W3219">
        <v>0</v>
      </c>
    </row>
    <row r="3220" spans="1:23" x14ac:dyDescent="0.4">
      <c r="A3220" s="2">
        <v>41460</v>
      </c>
      <c r="B3220">
        <v>112.11</v>
      </c>
      <c r="C3220">
        <v>-0.41</v>
      </c>
      <c r="D3220">
        <v>112.6</v>
      </c>
      <c r="E3220">
        <v>112.65</v>
      </c>
      <c r="F3220">
        <v>111.83</v>
      </c>
      <c r="G3220">
        <v>34669</v>
      </c>
      <c r="H3220">
        <v>43244</v>
      </c>
      <c r="I3220">
        <v>-0.2</v>
      </c>
      <c r="J3220">
        <v>5826</v>
      </c>
      <c r="K3220">
        <v>6349</v>
      </c>
      <c r="L3220">
        <v>2983</v>
      </c>
      <c r="M3220">
        <v>2834</v>
      </c>
      <c r="N3220">
        <v>1417</v>
      </c>
      <c r="O3220">
        <v>753</v>
      </c>
      <c r="P3220">
        <v>91</v>
      </c>
      <c r="Q3220">
        <v>46</v>
      </c>
      <c r="R3220">
        <v>-270</v>
      </c>
      <c r="S3220">
        <v>-113</v>
      </c>
      <c r="T3220">
        <v>27</v>
      </c>
      <c r="U3220">
        <v>21</v>
      </c>
      <c r="V3220">
        <v>0</v>
      </c>
      <c r="W3220">
        <v>0</v>
      </c>
    </row>
    <row r="3221" spans="1:23" x14ac:dyDescent="0.4">
      <c r="A3221" s="2">
        <v>41459</v>
      </c>
      <c r="B3221">
        <v>112.52</v>
      </c>
      <c r="C3221">
        <v>-0.08</v>
      </c>
      <c r="D3221">
        <v>112.36</v>
      </c>
      <c r="E3221">
        <v>112.55</v>
      </c>
      <c r="F3221">
        <v>112.2</v>
      </c>
      <c r="G3221">
        <v>28910</v>
      </c>
      <c r="H3221">
        <v>42867</v>
      </c>
      <c r="I3221">
        <v>-0.19</v>
      </c>
      <c r="J3221">
        <v>5152</v>
      </c>
      <c r="K3221">
        <v>4259</v>
      </c>
      <c r="L3221">
        <v>1863</v>
      </c>
      <c r="M3221">
        <v>1960</v>
      </c>
      <c r="N3221">
        <v>573</v>
      </c>
      <c r="O3221">
        <v>1040</v>
      </c>
      <c r="P3221">
        <v>68</v>
      </c>
      <c r="Q3221">
        <v>38</v>
      </c>
      <c r="R3221">
        <v>-338</v>
      </c>
      <c r="S3221">
        <v>47</v>
      </c>
      <c r="T3221">
        <v>-71</v>
      </c>
      <c r="U3221">
        <v>3</v>
      </c>
      <c r="V3221">
        <v>0</v>
      </c>
      <c r="W3221">
        <v>0</v>
      </c>
    </row>
    <row r="3222" spans="1:23" x14ac:dyDescent="0.4">
      <c r="A3222" s="2">
        <v>41458</v>
      </c>
      <c r="B3222">
        <v>112.6</v>
      </c>
      <c r="C3222">
        <v>-0.13</v>
      </c>
      <c r="D3222">
        <v>113</v>
      </c>
      <c r="E3222">
        <v>113.28</v>
      </c>
      <c r="F3222">
        <v>112.26</v>
      </c>
      <c r="G3222">
        <v>39690</v>
      </c>
      <c r="H3222">
        <v>42357</v>
      </c>
      <c r="I3222">
        <v>-0.19</v>
      </c>
      <c r="J3222">
        <v>7172</v>
      </c>
      <c r="K3222">
        <v>8069</v>
      </c>
      <c r="L3222">
        <v>3532</v>
      </c>
      <c r="M3222">
        <v>4068</v>
      </c>
      <c r="N3222">
        <v>779</v>
      </c>
      <c r="O3222">
        <v>926</v>
      </c>
      <c r="P3222">
        <v>63</v>
      </c>
      <c r="Q3222">
        <v>19</v>
      </c>
      <c r="R3222">
        <v>1540</v>
      </c>
      <c r="S3222">
        <v>14</v>
      </c>
      <c r="T3222">
        <v>-15</v>
      </c>
      <c r="U3222">
        <v>-3</v>
      </c>
      <c r="V3222">
        <v>0</v>
      </c>
      <c r="W3222">
        <v>0</v>
      </c>
    </row>
    <row r="3223" spans="1:23" x14ac:dyDescent="0.4">
      <c r="A3223" s="2">
        <v>41457</v>
      </c>
      <c r="B3223">
        <v>112.73</v>
      </c>
      <c r="C3223">
        <v>0.68</v>
      </c>
      <c r="D3223">
        <v>112.5</v>
      </c>
      <c r="E3223">
        <v>113.04</v>
      </c>
      <c r="F3223">
        <v>112.1</v>
      </c>
      <c r="G3223">
        <v>40695</v>
      </c>
      <c r="H3223">
        <v>41123</v>
      </c>
      <c r="I3223">
        <v>-0.18</v>
      </c>
      <c r="J3223">
        <v>9198</v>
      </c>
      <c r="K3223">
        <v>8810</v>
      </c>
      <c r="L3223">
        <v>4363</v>
      </c>
      <c r="M3223">
        <v>3559</v>
      </c>
      <c r="N3223">
        <v>512</v>
      </c>
      <c r="O3223">
        <v>1081</v>
      </c>
      <c r="P3223">
        <v>66</v>
      </c>
      <c r="Q3223">
        <v>150</v>
      </c>
      <c r="R3223">
        <v>-90</v>
      </c>
      <c r="S3223">
        <v>-111</v>
      </c>
      <c r="T3223">
        <v>-324</v>
      </c>
      <c r="U3223">
        <v>-14</v>
      </c>
      <c r="V3223">
        <v>0</v>
      </c>
      <c r="W3223">
        <v>0</v>
      </c>
    </row>
    <row r="3224" spans="1:23" x14ac:dyDescent="0.4">
      <c r="A3224" s="2">
        <v>41456</v>
      </c>
      <c r="B3224">
        <v>112.05</v>
      </c>
      <c r="C3224">
        <v>-1</v>
      </c>
      <c r="D3224">
        <v>112.87</v>
      </c>
      <c r="E3224">
        <v>113.3</v>
      </c>
      <c r="F3224">
        <v>111.91</v>
      </c>
      <c r="G3224">
        <v>38739</v>
      </c>
      <c r="H3224">
        <v>41060</v>
      </c>
      <c r="I3224">
        <v>-0.19</v>
      </c>
      <c r="J3224">
        <v>5791</v>
      </c>
      <c r="K3224">
        <v>6516</v>
      </c>
      <c r="L3224">
        <v>5055</v>
      </c>
      <c r="M3224">
        <v>5440</v>
      </c>
      <c r="N3224">
        <v>754</v>
      </c>
      <c r="O3224">
        <v>797</v>
      </c>
      <c r="P3224">
        <v>137</v>
      </c>
      <c r="Q3224">
        <v>54</v>
      </c>
      <c r="R3224">
        <v>1218</v>
      </c>
      <c r="S3224">
        <v>-178</v>
      </c>
      <c r="T3224">
        <v>8</v>
      </c>
      <c r="U3224">
        <v>22</v>
      </c>
      <c r="V3224">
        <v>0</v>
      </c>
      <c r="W3224">
        <v>0</v>
      </c>
    </row>
    <row r="3225" spans="1:23" x14ac:dyDescent="0.4">
      <c r="A3225" s="2">
        <v>41453</v>
      </c>
      <c r="B3225">
        <v>113.05</v>
      </c>
      <c r="C3225">
        <v>0.55000000000000004</v>
      </c>
      <c r="D3225">
        <v>113.09</v>
      </c>
      <c r="E3225">
        <v>113.43</v>
      </c>
      <c r="F3225">
        <v>112.74</v>
      </c>
      <c r="G3225">
        <v>51150</v>
      </c>
      <c r="H3225">
        <v>37624</v>
      </c>
      <c r="I3225">
        <v>-0.18</v>
      </c>
      <c r="J3225">
        <v>8344</v>
      </c>
      <c r="K3225">
        <v>8806</v>
      </c>
      <c r="L3225">
        <v>5508</v>
      </c>
      <c r="M3225">
        <v>5312</v>
      </c>
      <c r="N3225">
        <v>1016</v>
      </c>
      <c r="O3225">
        <v>1194</v>
      </c>
      <c r="P3225">
        <v>176</v>
      </c>
      <c r="Q3225">
        <v>307</v>
      </c>
      <c r="R3225">
        <v>884</v>
      </c>
      <c r="S3225">
        <v>236</v>
      </c>
      <c r="T3225">
        <v>-526</v>
      </c>
      <c r="U3225">
        <v>-19</v>
      </c>
      <c r="V3225">
        <v>0</v>
      </c>
      <c r="W3225">
        <v>0</v>
      </c>
    </row>
    <row r="3226" spans="1:23" x14ac:dyDescent="0.4">
      <c r="A3226" s="2">
        <v>41452</v>
      </c>
      <c r="B3226">
        <v>112.5</v>
      </c>
      <c r="C3226">
        <v>0.35</v>
      </c>
      <c r="D3226">
        <v>112.9</v>
      </c>
      <c r="E3226">
        <v>113.15</v>
      </c>
      <c r="F3226">
        <v>112.5</v>
      </c>
      <c r="G3226">
        <v>45685</v>
      </c>
      <c r="H3226">
        <v>35335</v>
      </c>
      <c r="I3226">
        <v>-0.19</v>
      </c>
      <c r="J3226">
        <v>7538</v>
      </c>
      <c r="K3226">
        <v>10561</v>
      </c>
      <c r="L3226">
        <v>4443</v>
      </c>
      <c r="M3226">
        <v>5219</v>
      </c>
      <c r="N3226">
        <v>1049</v>
      </c>
      <c r="O3226">
        <v>1075</v>
      </c>
      <c r="P3226">
        <v>656</v>
      </c>
      <c r="Q3226">
        <v>265</v>
      </c>
      <c r="R3226">
        <v>4017</v>
      </c>
      <c r="S3226">
        <v>-257</v>
      </c>
      <c r="T3226">
        <v>-188</v>
      </c>
      <c r="U3226">
        <v>-138</v>
      </c>
      <c r="V3226">
        <v>0</v>
      </c>
      <c r="W3226">
        <v>0</v>
      </c>
    </row>
    <row r="3227" spans="1:23" x14ac:dyDescent="0.4">
      <c r="A3227" s="2">
        <v>41451</v>
      </c>
      <c r="B3227">
        <v>112.15</v>
      </c>
      <c r="C3227">
        <v>0.77</v>
      </c>
      <c r="D3227">
        <v>110.6</v>
      </c>
      <c r="E3227">
        <v>112.49</v>
      </c>
      <c r="F3227">
        <v>110.6</v>
      </c>
      <c r="G3227">
        <v>50003</v>
      </c>
      <c r="H3227">
        <v>38005</v>
      </c>
      <c r="I3227">
        <v>-0.2</v>
      </c>
      <c r="J3227">
        <v>10851</v>
      </c>
      <c r="K3227">
        <v>9364</v>
      </c>
      <c r="L3227">
        <v>3744</v>
      </c>
      <c r="M3227">
        <v>3948</v>
      </c>
      <c r="N3227">
        <v>1105</v>
      </c>
      <c r="O3227">
        <v>1177</v>
      </c>
      <c r="P3227">
        <v>78</v>
      </c>
      <c r="Q3227">
        <v>601</v>
      </c>
      <c r="R3227">
        <v>-546</v>
      </c>
      <c r="S3227">
        <v>-23</v>
      </c>
      <c r="T3227">
        <v>-141</v>
      </c>
      <c r="U3227">
        <v>22</v>
      </c>
      <c r="V3227">
        <v>0</v>
      </c>
      <c r="W3227">
        <v>0</v>
      </c>
    </row>
    <row r="3228" spans="1:23" x14ac:dyDescent="0.4">
      <c r="A3228" s="2">
        <v>41450</v>
      </c>
      <c r="B3228">
        <v>111.38</v>
      </c>
      <c r="C3228">
        <v>0.88</v>
      </c>
      <c r="D3228">
        <v>111.36</v>
      </c>
      <c r="E3228">
        <v>111.52</v>
      </c>
      <c r="F3228">
        <v>110.92</v>
      </c>
      <c r="G3228">
        <v>47457</v>
      </c>
      <c r="H3228">
        <v>39800</v>
      </c>
      <c r="I3228">
        <v>-0.24</v>
      </c>
      <c r="J3228">
        <v>7537</v>
      </c>
      <c r="K3228">
        <v>8068</v>
      </c>
      <c r="L3228">
        <v>4656</v>
      </c>
      <c r="M3228">
        <v>3767</v>
      </c>
      <c r="N3228">
        <v>1459</v>
      </c>
      <c r="O3228">
        <v>851</v>
      </c>
      <c r="P3228">
        <v>412</v>
      </c>
      <c r="Q3228">
        <v>295</v>
      </c>
      <c r="R3228">
        <v>-1413</v>
      </c>
      <c r="S3228">
        <v>184</v>
      </c>
      <c r="T3228">
        <v>135</v>
      </c>
      <c r="U3228">
        <v>11</v>
      </c>
      <c r="V3228">
        <v>0</v>
      </c>
      <c r="W3228">
        <v>0</v>
      </c>
    </row>
    <row r="3229" spans="1:23" x14ac:dyDescent="0.4">
      <c r="A3229" s="2">
        <v>41449</v>
      </c>
      <c r="B3229">
        <v>110.5</v>
      </c>
      <c r="C3229">
        <v>-0.95</v>
      </c>
      <c r="D3229">
        <v>111.34</v>
      </c>
      <c r="E3229">
        <v>111.8</v>
      </c>
      <c r="F3229">
        <v>110.41</v>
      </c>
      <c r="G3229">
        <v>49529</v>
      </c>
      <c r="H3229">
        <v>42441</v>
      </c>
      <c r="I3229">
        <v>-0.26</v>
      </c>
      <c r="J3229">
        <v>10401</v>
      </c>
      <c r="K3229">
        <v>10608</v>
      </c>
      <c r="L3229">
        <v>4396</v>
      </c>
      <c r="M3229">
        <v>3163</v>
      </c>
      <c r="N3229">
        <v>1417</v>
      </c>
      <c r="O3229">
        <v>1416</v>
      </c>
      <c r="P3229">
        <v>146</v>
      </c>
      <c r="Q3229">
        <v>115</v>
      </c>
      <c r="R3229">
        <v>-757</v>
      </c>
      <c r="S3229">
        <v>-57</v>
      </c>
      <c r="T3229">
        <v>-236</v>
      </c>
      <c r="U3229">
        <v>-8</v>
      </c>
      <c r="V3229">
        <v>0</v>
      </c>
      <c r="W3229">
        <v>0</v>
      </c>
    </row>
    <row r="3230" spans="1:23" x14ac:dyDescent="0.4">
      <c r="A3230" s="2">
        <v>41446</v>
      </c>
      <c r="B3230">
        <v>111.45</v>
      </c>
      <c r="C3230">
        <v>-1.55</v>
      </c>
      <c r="D3230">
        <v>112.47</v>
      </c>
      <c r="E3230">
        <v>112.66</v>
      </c>
      <c r="F3230">
        <v>111.45</v>
      </c>
      <c r="G3230">
        <v>53449</v>
      </c>
      <c r="H3230">
        <v>39799</v>
      </c>
      <c r="I3230">
        <v>-0.23</v>
      </c>
      <c r="J3230">
        <v>11307</v>
      </c>
      <c r="K3230">
        <v>10774</v>
      </c>
      <c r="L3230">
        <v>4840</v>
      </c>
      <c r="M3230">
        <v>4913</v>
      </c>
      <c r="N3230">
        <v>1136</v>
      </c>
      <c r="O3230">
        <v>1296</v>
      </c>
      <c r="P3230">
        <v>235</v>
      </c>
      <c r="Q3230">
        <v>287</v>
      </c>
      <c r="R3230">
        <v>-445</v>
      </c>
      <c r="S3230">
        <v>100</v>
      </c>
      <c r="T3230">
        <v>-22</v>
      </c>
      <c r="U3230">
        <v>119</v>
      </c>
      <c r="V3230">
        <v>0</v>
      </c>
      <c r="W3230">
        <v>0</v>
      </c>
    </row>
    <row r="3231" spans="1:23" x14ac:dyDescent="0.4">
      <c r="A3231" s="2">
        <v>41445</v>
      </c>
      <c r="B3231">
        <v>113</v>
      </c>
      <c r="C3231">
        <v>-1.65</v>
      </c>
      <c r="D3231">
        <v>113.23</v>
      </c>
      <c r="E3231">
        <v>113.6</v>
      </c>
      <c r="F3231">
        <v>112.6</v>
      </c>
      <c r="G3231">
        <v>60866</v>
      </c>
      <c r="H3231">
        <v>38486</v>
      </c>
      <c r="I3231">
        <v>-0.2</v>
      </c>
      <c r="J3231">
        <v>11423</v>
      </c>
      <c r="K3231">
        <v>13215</v>
      </c>
      <c r="L3231">
        <v>4173</v>
      </c>
      <c r="M3231">
        <v>3404</v>
      </c>
      <c r="N3231">
        <v>985</v>
      </c>
      <c r="O3231">
        <v>1297</v>
      </c>
      <c r="P3231">
        <v>234</v>
      </c>
      <c r="Q3231">
        <v>247</v>
      </c>
      <c r="R3231">
        <v>756</v>
      </c>
      <c r="S3231">
        <v>-156</v>
      </c>
      <c r="T3231">
        <v>791</v>
      </c>
      <c r="U3231">
        <v>-43</v>
      </c>
      <c r="V3231">
        <v>0</v>
      </c>
      <c r="W3231">
        <v>0</v>
      </c>
    </row>
    <row r="3232" spans="1:23" x14ac:dyDescent="0.4">
      <c r="A3232" s="2">
        <v>41444</v>
      </c>
      <c r="B3232">
        <v>114.65</v>
      </c>
      <c r="C3232">
        <v>-0.35</v>
      </c>
      <c r="D3232">
        <v>115</v>
      </c>
      <c r="E3232">
        <v>115.31</v>
      </c>
      <c r="F3232">
        <v>114.65</v>
      </c>
      <c r="G3232">
        <v>63078</v>
      </c>
      <c r="H3232">
        <v>35880</v>
      </c>
      <c r="I3232">
        <v>-0.15</v>
      </c>
      <c r="J3232">
        <v>10029</v>
      </c>
      <c r="K3232">
        <v>10769</v>
      </c>
      <c r="L3232">
        <v>4013</v>
      </c>
      <c r="M3232">
        <v>2430</v>
      </c>
      <c r="N3232">
        <v>1481</v>
      </c>
      <c r="O3232">
        <v>1302</v>
      </c>
      <c r="P3232">
        <v>128</v>
      </c>
      <c r="Q3232">
        <v>124</v>
      </c>
      <c r="R3232">
        <v>-1307</v>
      </c>
      <c r="S3232">
        <v>32</v>
      </c>
      <c r="T3232">
        <v>274</v>
      </c>
      <c r="U3232">
        <v>-25</v>
      </c>
      <c r="V3232">
        <v>0</v>
      </c>
      <c r="W3232">
        <v>0</v>
      </c>
    </row>
    <row r="3233" spans="1:23" x14ac:dyDescent="0.4">
      <c r="A3233" s="2">
        <v>41443</v>
      </c>
      <c r="B3233">
        <v>115</v>
      </c>
      <c r="C3233">
        <v>0.01</v>
      </c>
      <c r="D3233">
        <v>113.95</v>
      </c>
      <c r="E3233">
        <v>115.15</v>
      </c>
      <c r="F3233">
        <v>113.92</v>
      </c>
      <c r="G3233">
        <v>57304</v>
      </c>
      <c r="H3233">
        <v>35206</v>
      </c>
      <c r="I3233">
        <v>-0.14000000000000001</v>
      </c>
      <c r="J3233">
        <v>19183</v>
      </c>
      <c r="K3233">
        <v>14464</v>
      </c>
      <c r="L3233">
        <v>7645</v>
      </c>
      <c r="M3233">
        <v>6512</v>
      </c>
      <c r="N3233">
        <v>3956</v>
      </c>
      <c r="O3233">
        <v>5233</v>
      </c>
      <c r="P3233">
        <v>1502</v>
      </c>
      <c r="Q3233">
        <v>1409</v>
      </c>
      <c r="R3233">
        <v>-4257</v>
      </c>
      <c r="S3233">
        <v>-141</v>
      </c>
      <c r="T3233">
        <v>-234</v>
      </c>
      <c r="U3233">
        <v>-36</v>
      </c>
      <c r="V3233">
        <v>0</v>
      </c>
      <c r="W3233">
        <v>0</v>
      </c>
    </row>
    <row r="3234" spans="1:23" x14ac:dyDescent="0.4">
      <c r="A3234" s="2">
        <v>41442</v>
      </c>
      <c r="B3234">
        <v>114.99</v>
      </c>
      <c r="C3234">
        <v>-0.61</v>
      </c>
      <c r="D3234">
        <v>115.6</v>
      </c>
      <c r="E3234">
        <v>115.79</v>
      </c>
      <c r="F3234">
        <v>114.99</v>
      </c>
      <c r="G3234">
        <v>62595</v>
      </c>
      <c r="H3234">
        <v>27460</v>
      </c>
      <c r="I3234">
        <v>0</v>
      </c>
      <c r="J3234">
        <v>23463</v>
      </c>
      <c r="K3234">
        <v>22335</v>
      </c>
      <c r="L3234">
        <v>8332</v>
      </c>
      <c r="M3234">
        <v>8362</v>
      </c>
      <c r="N3234">
        <v>4504</v>
      </c>
      <c r="O3234">
        <v>4019</v>
      </c>
      <c r="P3234">
        <v>1041</v>
      </c>
      <c r="Q3234">
        <v>898</v>
      </c>
      <c r="R3234">
        <v>-2330</v>
      </c>
      <c r="S3234">
        <v>-104</v>
      </c>
      <c r="T3234">
        <v>693</v>
      </c>
      <c r="U3234">
        <v>15</v>
      </c>
      <c r="V3234">
        <v>0</v>
      </c>
      <c r="W3234">
        <v>0</v>
      </c>
    </row>
    <row r="3235" spans="1:23" x14ac:dyDescent="0.4">
      <c r="A3235" s="2">
        <v>41439</v>
      </c>
      <c r="B3235">
        <v>115.6</v>
      </c>
      <c r="C3235">
        <v>0.64</v>
      </c>
      <c r="D3235">
        <v>115.44</v>
      </c>
      <c r="E3235">
        <v>115.67</v>
      </c>
      <c r="F3235">
        <v>115.18</v>
      </c>
      <c r="G3235">
        <v>69291</v>
      </c>
      <c r="H3235">
        <v>45342</v>
      </c>
      <c r="I3235">
        <v>-0.01</v>
      </c>
      <c r="J3235">
        <v>15002</v>
      </c>
      <c r="K3235">
        <v>17046</v>
      </c>
      <c r="L3235">
        <v>6544</v>
      </c>
      <c r="M3235">
        <v>4933</v>
      </c>
      <c r="N3235">
        <v>2676</v>
      </c>
      <c r="O3235">
        <v>1802</v>
      </c>
      <c r="P3235">
        <v>316</v>
      </c>
      <c r="Q3235">
        <v>132</v>
      </c>
      <c r="R3235">
        <v>-1480</v>
      </c>
      <c r="S3235">
        <v>11</v>
      </c>
      <c r="T3235">
        <v>818</v>
      </c>
      <c r="U3235">
        <v>26</v>
      </c>
      <c r="V3235">
        <v>0</v>
      </c>
      <c r="W3235">
        <v>0</v>
      </c>
    </row>
    <row r="3236" spans="1:23" x14ac:dyDescent="0.4">
      <c r="A3236" s="2">
        <v>41438</v>
      </c>
      <c r="B3236">
        <v>114.96</v>
      </c>
      <c r="C3236">
        <v>0.61</v>
      </c>
      <c r="D3236">
        <v>114.35</v>
      </c>
      <c r="E3236">
        <v>115.08</v>
      </c>
      <c r="F3236">
        <v>114.08</v>
      </c>
      <c r="G3236">
        <v>70195</v>
      </c>
      <c r="H3236">
        <v>53374</v>
      </c>
      <c r="I3236">
        <v>-0.01</v>
      </c>
      <c r="J3236">
        <v>15127</v>
      </c>
      <c r="K3236">
        <v>11980</v>
      </c>
      <c r="L3236">
        <v>6939</v>
      </c>
      <c r="M3236">
        <v>6143</v>
      </c>
      <c r="N3236">
        <v>1116</v>
      </c>
      <c r="O3236">
        <v>3093</v>
      </c>
      <c r="P3236">
        <v>124</v>
      </c>
      <c r="Q3236">
        <v>1030</v>
      </c>
      <c r="R3236">
        <v>-1025</v>
      </c>
      <c r="S3236">
        <v>175</v>
      </c>
      <c r="T3236">
        <v>-242</v>
      </c>
      <c r="U3236">
        <v>32</v>
      </c>
      <c r="V3236">
        <v>0</v>
      </c>
      <c r="W3236">
        <v>0</v>
      </c>
    </row>
    <row r="3237" spans="1:23" x14ac:dyDescent="0.4">
      <c r="A3237" s="2">
        <v>41437</v>
      </c>
      <c r="B3237">
        <v>114.35</v>
      </c>
      <c r="C3237">
        <v>-1.06</v>
      </c>
      <c r="D3237">
        <v>115.52</v>
      </c>
      <c r="E3237">
        <v>115.71</v>
      </c>
      <c r="F3237">
        <v>114.35</v>
      </c>
      <c r="G3237">
        <v>81378</v>
      </c>
      <c r="H3237">
        <v>54398</v>
      </c>
      <c r="I3237">
        <v>-0.02</v>
      </c>
      <c r="J3237">
        <v>17187</v>
      </c>
      <c r="K3237">
        <v>16669</v>
      </c>
      <c r="L3237">
        <v>9501</v>
      </c>
      <c r="M3237">
        <v>6898</v>
      </c>
      <c r="N3237">
        <v>1362</v>
      </c>
      <c r="O3237">
        <v>2182</v>
      </c>
      <c r="P3237">
        <v>319</v>
      </c>
      <c r="Q3237">
        <v>566</v>
      </c>
      <c r="R3237">
        <v>-1636</v>
      </c>
      <c r="S3237">
        <v>72</v>
      </c>
      <c r="T3237">
        <v>-504</v>
      </c>
      <c r="U3237">
        <v>14</v>
      </c>
      <c r="V3237">
        <v>0</v>
      </c>
      <c r="W3237">
        <v>0</v>
      </c>
    </row>
    <row r="3238" spans="1:23" x14ac:dyDescent="0.4">
      <c r="A3238" s="2">
        <v>41436</v>
      </c>
      <c r="B3238">
        <v>115.41</v>
      </c>
      <c r="C3238">
        <v>-0.52</v>
      </c>
      <c r="D3238">
        <v>115.82</v>
      </c>
      <c r="E3238">
        <v>115.98</v>
      </c>
      <c r="F3238">
        <v>115.41</v>
      </c>
      <c r="G3238">
        <v>66787</v>
      </c>
      <c r="H3238">
        <v>56871</v>
      </c>
      <c r="I3238">
        <v>-0.02</v>
      </c>
      <c r="J3238">
        <v>12780</v>
      </c>
      <c r="K3238">
        <v>14953</v>
      </c>
      <c r="L3238">
        <v>7835</v>
      </c>
      <c r="M3238">
        <v>6894</v>
      </c>
      <c r="N3238">
        <v>1090</v>
      </c>
      <c r="O3238">
        <v>1027</v>
      </c>
      <c r="P3238">
        <v>311</v>
      </c>
      <c r="Q3238">
        <v>142</v>
      </c>
      <c r="R3238">
        <v>952</v>
      </c>
      <c r="S3238">
        <v>-7</v>
      </c>
      <c r="T3238">
        <v>72</v>
      </c>
      <c r="U3238">
        <v>-17</v>
      </c>
      <c r="V3238">
        <v>0</v>
      </c>
      <c r="W3238">
        <v>0</v>
      </c>
    </row>
    <row r="3239" spans="1:23" x14ac:dyDescent="0.4">
      <c r="A3239" s="2">
        <v>41435</v>
      </c>
      <c r="B3239">
        <v>115.93</v>
      </c>
      <c r="C3239">
        <v>-0.24</v>
      </c>
      <c r="D3239">
        <v>115.78</v>
      </c>
      <c r="E3239">
        <v>115.93</v>
      </c>
      <c r="F3239">
        <v>115.37</v>
      </c>
      <c r="G3239">
        <v>63851</v>
      </c>
      <c r="H3239">
        <v>58676</v>
      </c>
      <c r="I3239">
        <v>-0.02</v>
      </c>
      <c r="J3239">
        <v>15132</v>
      </c>
      <c r="K3239">
        <v>13363</v>
      </c>
      <c r="L3239">
        <v>4107</v>
      </c>
      <c r="M3239">
        <v>6978</v>
      </c>
      <c r="N3239">
        <v>1083</v>
      </c>
      <c r="O3239">
        <v>667</v>
      </c>
      <c r="P3239">
        <v>188</v>
      </c>
      <c r="Q3239">
        <v>445</v>
      </c>
      <c r="R3239">
        <v>1071</v>
      </c>
      <c r="S3239">
        <v>-105</v>
      </c>
      <c r="T3239">
        <v>37</v>
      </c>
      <c r="U3239">
        <v>-60</v>
      </c>
      <c r="V3239">
        <v>0</v>
      </c>
      <c r="W3239">
        <v>0</v>
      </c>
    </row>
    <row r="3240" spans="1:23" x14ac:dyDescent="0.4">
      <c r="A3240" s="2">
        <v>41432</v>
      </c>
      <c r="B3240">
        <v>116.17</v>
      </c>
      <c r="C3240">
        <v>0.45</v>
      </c>
      <c r="D3240">
        <v>116</v>
      </c>
      <c r="E3240">
        <v>116.17</v>
      </c>
      <c r="F3240">
        <v>115.94</v>
      </c>
      <c r="G3240">
        <v>39518</v>
      </c>
      <c r="H3240">
        <v>60172</v>
      </c>
      <c r="I3240">
        <v>-0.02</v>
      </c>
      <c r="J3240">
        <v>7009</v>
      </c>
      <c r="K3240">
        <v>7229</v>
      </c>
      <c r="L3240">
        <v>3708</v>
      </c>
      <c r="M3240">
        <v>2439</v>
      </c>
      <c r="N3240">
        <v>909</v>
      </c>
      <c r="O3240">
        <v>638</v>
      </c>
      <c r="P3240">
        <v>95</v>
      </c>
      <c r="Q3240">
        <v>927</v>
      </c>
      <c r="R3240">
        <v>-767</v>
      </c>
      <c r="S3240">
        <v>135</v>
      </c>
      <c r="T3240">
        <v>104</v>
      </c>
      <c r="U3240">
        <v>40</v>
      </c>
      <c r="V3240">
        <v>0</v>
      </c>
      <c r="W3240">
        <v>0</v>
      </c>
    </row>
    <row r="3241" spans="1:23" x14ac:dyDescent="0.4">
      <c r="A3241" s="2">
        <v>41430</v>
      </c>
      <c r="B3241">
        <v>115.72</v>
      </c>
      <c r="C3241">
        <v>-0.39</v>
      </c>
      <c r="D3241">
        <v>115.77</v>
      </c>
      <c r="E3241">
        <v>115.97</v>
      </c>
      <c r="F3241">
        <v>115.68</v>
      </c>
      <c r="G3241">
        <v>57284</v>
      </c>
      <c r="H3241">
        <v>61218</v>
      </c>
      <c r="I3241">
        <v>-0.03</v>
      </c>
      <c r="J3241">
        <v>11686</v>
      </c>
      <c r="K3241">
        <v>11388</v>
      </c>
      <c r="L3241">
        <v>5304</v>
      </c>
      <c r="M3241">
        <v>4955</v>
      </c>
      <c r="N3241">
        <v>923</v>
      </c>
      <c r="O3241">
        <v>1143</v>
      </c>
      <c r="P3241">
        <v>264</v>
      </c>
      <c r="Q3241">
        <v>633</v>
      </c>
      <c r="R3241">
        <v>3</v>
      </c>
      <c r="S3241">
        <v>-94</v>
      </c>
      <c r="T3241">
        <v>58</v>
      </c>
      <c r="U3241">
        <v>-25</v>
      </c>
      <c r="V3241">
        <v>0</v>
      </c>
      <c r="W3241">
        <v>0</v>
      </c>
    </row>
    <row r="3242" spans="1:23" x14ac:dyDescent="0.4">
      <c r="A3242" s="2">
        <v>41429</v>
      </c>
      <c r="B3242">
        <v>116.11</v>
      </c>
      <c r="C3242">
        <v>-0.19</v>
      </c>
      <c r="D3242">
        <v>116.31</v>
      </c>
      <c r="E3242">
        <v>116.5</v>
      </c>
      <c r="F3242">
        <v>116.11</v>
      </c>
      <c r="G3242">
        <v>54029</v>
      </c>
      <c r="H3242">
        <v>59885</v>
      </c>
      <c r="I3242">
        <v>-0.03</v>
      </c>
      <c r="J3242">
        <v>9369</v>
      </c>
      <c r="K3242">
        <v>8574</v>
      </c>
      <c r="L3242">
        <v>3919</v>
      </c>
      <c r="M3242">
        <v>4585</v>
      </c>
      <c r="N3242">
        <v>700</v>
      </c>
      <c r="O3242">
        <v>996</v>
      </c>
      <c r="P3242">
        <v>76</v>
      </c>
      <c r="Q3242">
        <v>81</v>
      </c>
      <c r="R3242">
        <v>-6</v>
      </c>
      <c r="S3242">
        <v>-3</v>
      </c>
      <c r="T3242">
        <v>156</v>
      </c>
      <c r="U3242">
        <v>25</v>
      </c>
      <c r="V3242">
        <v>0</v>
      </c>
      <c r="W3242">
        <v>0</v>
      </c>
    </row>
    <row r="3243" spans="1:23" x14ac:dyDescent="0.4">
      <c r="A3243" s="2">
        <v>41428</v>
      </c>
      <c r="B3243">
        <v>116.3</v>
      </c>
      <c r="C3243">
        <v>0.15</v>
      </c>
      <c r="D3243">
        <v>116.27</v>
      </c>
      <c r="E3243">
        <v>116.35</v>
      </c>
      <c r="F3243">
        <v>116.12</v>
      </c>
      <c r="G3243">
        <v>36860</v>
      </c>
      <c r="H3243">
        <v>60706</v>
      </c>
      <c r="I3243">
        <v>-0.04</v>
      </c>
      <c r="J3243">
        <v>8716</v>
      </c>
      <c r="K3243">
        <v>6727</v>
      </c>
      <c r="L3243">
        <v>3924</v>
      </c>
      <c r="M3243">
        <v>2315</v>
      </c>
      <c r="N3243">
        <v>463</v>
      </c>
      <c r="O3243">
        <v>977</v>
      </c>
      <c r="P3243">
        <v>106</v>
      </c>
      <c r="Q3243">
        <v>317</v>
      </c>
      <c r="R3243">
        <v>-2762</v>
      </c>
      <c r="S3243">
        <v>5</v>
      </c>
      <c r="T3243">
        <v>-166</v>
      </c>
      <c r="U3243">
        <v>50</v>
      </c>
      <c r="V3243">
        <v>0</v>
      </c>
      <c r="W3243">
        <v>0</v>
      </c>
    </row>
    <row r="3244" spans="1:23" x14ac:dyDescent="0.4">
      <c r="A3244" s="2">
        <v>41425</v>
      </c>
      <c r="B3244">
        <v>116.15</v>
      </c>
      <c r="C3244">
        <v>-0.67</v>
      </c>
      <c r="D3244">
        <v>116.8</v>
      </c>
      <c r="E3244">
        <v>116.85</v>
      </c>
      <c r="F3244">
        <v>116.12</v>
      </c>
      <c r="G3244">
        <v>52605</v>
      </c>
      <c r="H3244">
        <v>62508</v>
      </c>
      <c r="I3244">
        <v>-0.04</v>
      </c>
      <c r="J3244">
        <v>11910</v>
      </c>
      <c r="K3244">
        <v>13897</v>
      </c>
      <c r="L3244">
        <v>4209</v>
      </c>
      <c r="M3244">
        <v>4993</v>
      </c>
      <c r="N3244">
        <v>2009</v>
      </c>
      <c r="O3244">
        <v>1090</v>
      </c>
      <c r="P3244">
        <v>369</v>
      </c>
      <c r="Q3244">
        <v>113</v>
      </c>
      <c r="R3244">
        <v>1490</v>
      </c>
      <c r="S3244">
        <v>-84</v>
      </c>
      <c r="T3244">
        <v>204</v>
      </c>
      <c r="U3244">
        <v>-14</v>
      </c>
      <c r="V3244">
        <v>0</v>
      </c>
      <c r="W3244">
        <v>0</v>
      </c>
    </row>
    <row r="3245" spans="1:23" x14ac:dyDescent="0.4">
      <c r="A3245" s="2">
        <v>41424</v>
      </c>
      <c r="B3245">
        <v>116.82</v>
      </c>
      <c r="C3245">
        <v>-0.08</v>
      </c>
      <c r="D3245">
        <v>116.71</v>
      </c>
      <c r="E3245">
        <v>117.1</v>
      </c>
      <c r="F3245">
        <v>116.71</v>
      </c>
      <c r="G3245">
        <v>50658</v>
      </c>
      <c r="H3245">
        <v>60491</v>
      </c>
      <c r="I3245">
        <v>-0.03</v>
      </c>
      <c r="J3245">
        <v>13980</v>
      </c>
      <c r="K3245">
        <v>13017</v>
      </c>
      <c r="L3245">
        <v>3978</v>
      </c>
      <c r="M3245">
        <v>2507</v>
      </c>
      <c r="N3245">
        <v>576</v>
      </c>
      <c r="O3245">
        <v>965</v>
      </c>
      <c r="P3245">
        <v>108</v>
      </c>
      <c r="Q3245">
        <v>258</v>
      </c>
      <c r="R3245">
        <v>-1822</v>
      </c>
      <c r="S3245">
        <v>-8</v>
      </c>
      <c r="T3245">
        <v>-87</v>
      </c>
      <c r="U3245">
        <v>22</v>
      </c>
      <c r="V3245">
        <v>0</v>
      </c>
      <c r="W3245">
        <v>0</v>
      </c>
    </row>
    <row r="3246" spans="1:23" x14ac:dyDescent="0.4">
      <c r="A3246" s="2">
        <v>41423</v>
      </c>
      <c r="B3246">
        <v>116.9</v>
      </c>
      <c r="C3246">
        <v>-1.03</v>
      </c>
      <c r="D3246">
        <v>117.36</v>
      </c>
      <c r="E3246">
        <v>117.4</v>
      </c>
      <c r="F3246">
        <v>116.52</v>
      </c>
      <c r="G3246">
        <v>74166</v>
      </c>
      <c r="H3246">
        <v>62979</v>
      </c>
      <c r="I3246">
        <v>-0.04</v>
      </c>
      <c r="J3246">
        <v>14620</v>
      </c>
      <c r="K3246">
        <v>15235</v>
      </c>
      <c r="L3246">
        <v>6430</v>
      </c>
      <c r="M3246">
        <v>5680</v>
      </c>
      <c r="N3246">
        <v>1300</v>
      </c>
      <c r="O3246">
        <v>1337</v>
      </c>
      <c r="P3246">
        <v>915</v>
      </c>
      <c r="Q3246">
        <v>208</v>
      </c>
      <c r="R3246">
        <v>-1347</v>
      </c>
      <c r="S3246">
        <v>113</v>
      </c>
      <c r="T3246">
        <v>422</v>
      </c>
      <c r="U3246">
        <v>7</v>
      </c>
      <c r="V3246">
        <v>0</v>
      </c>
      <c r="W3246">
        <v>0</v>
      </c>
    </row>
    <row r="3247" spans="1:23" x14ac:dyDescent="0.4">
      <c r="A3247" s="2">
        <v>41422</v>
      </c>
      <c r="B3247">
        <v>117.93</v>
      </c>
      <c r="C3247">
        <v>-0.22</v>
      </c>
      <c r="D3247">
        <v>118.08</v>
      </c>
      <c r="E3247">
        <v>118.19</v>
      </c>
      <c r="F3247">
        <v>117.93</v>
      </c>
      <c r="G3247">
        <v>52272</v>
      </c>
      <c r="H3247">
        <v>60242</v>
      </c>
      <c r="I3247">
        <v>-0.03</v>
      </c>
      <c r="J3247">
        <v>8366</v>
      </c>
      <c r="K3247">
        <v>8648</v>
      </c>
      <c r="L3247">
        <v>4340</v>
      </c>
      <c r="M3247">
        <v>5964</v>
      </c>
      <c r="N3247">
        <v>810</v>
      </c>
      <c r="O3247">
        <v>1017</v>
      </c>
      <c r="P3247">
        <v>129</v>
      </c>
      <c r="Q3247">
        <v>26</v>
      </c>
      <c r="R3247">
        <v>2010</v>
      </c>
      <c r="S3247">
        <v>-50</v>
      </c>
      <c r="T3247">
        <v>50</v>
      </c>
      <c r="U3247">
        <v>-1</v>
      </c>
      <c r="V3247">
        <v>0</v>
      </c>
      <c r="W3247">
        <v>1</v>
      </c>
    </row>
    <row r="3248" spans="1:23" x14ac:dyDescent="0.4">
      <c r="A3248" s="2">
        <v>41421</v>
      </c>
      <c r="B3248">
        <v>118.15</v>
      </c>
      <c r="C3248">
        <v>0.16</v>
      </c>
      <c r="D3248">
        <v>118.18</v>
      </c>
      <c r="E3248">
        <v>118.33</v>
      </c>
      <c r="F3248">
        <v>118.03</v>
      </c>
      <c r="G3248">
        <v>53905</v>
      </c>
      <c r="H3248">
        <v>58460</v>
      </c>
      <c r="I3248">
        <v>-0.03</v>
      </c>
      <c r="J3248">
        <v>8894</v>
      </c>
      <c r="K3248">
        <v>9392</v>
      </c>
      <c r="L3248">
        <v>4889</v>
      </c>
      <c r="M3248">
        <v>5447</v>
      </c>
      <c r="N3248">
        <v>641</v>
      </c>
      <c r="O3248">
        <v>1131</v>
      </c>
      <c r="P3248">
        <v>394</v>
      </c>
      <c r="Q3248">
        <v>146</v>
      </c>
      <c r="R3248">
        <v>1258</v>
      </c>
      <c r="S3248">
        <v>14</v>
      </c>
      <c r="T3248">
        <v>33</v>
      </c>
      <c r="U3248">
        <v>-7</v>
      </c>
      <c r="V3248">
        <v>0</v>
      </c>
      <c r="W3248">
        <v>0</v>
      </c>
    </row>
    <row r="3249" spans="1:23" x14ac:dyDescent="0.4">
      <c r="A3249" s="2">
        <v>41418</v>
      </c>
      <c r="B3249">
        <v>117.99</v>
      </c>
      <c r="C3249">
        <v>-0.05</v>
      </c>
      <c r="D3249">
        <v>117.8</v>
      </c>
      <c r="E3249">
        <v>118.28</v>
      </c>
      <c r="F3249">
        <v>117.65</v>
      </c>
      <c r="G3249">
        <v>55217</v>
      </c>
      <c r="H3249">
        <v>57516</v>
      </c>
      <c r="I3249">
        <v>-0.03</v>
      </c>
      <c r="J3249">
        <v>9558</v>
      </c>
      <c r="K3249">
        <v>11714</v>
      </c>
      <c r="L3249">
        <v>6984</v>
      </c>
      <c r="M3249">
        <v>5978</v>
      </c>
      <c r="N3249">
        <v>979</v>
      </c>
      <c r="O3249">
        <v>1144</v>
      </c>
      <c r="P3249">
        <v>250</v>
      </c>
      <c r="Q3249">
        <v>232</v>
      </c>
      <c r="R3249">
        <v>1292</v>
      </c>
      <c r="S3249">
        <v>-58</v>
      </c>
      <c r="T3249">
        <v>48</v>
      </c>
      <c r="U3249">
        <v>15</v>
      </c>
      <c r="V3249">
        <v>0</v>
      </c>
      <c r="W3249">
        <v>0</v>
      </c>
    </row>
    <row r="3250" spans="1:23" x14ac:dyDescent="0.4">
      <c r="A3250" s="2">
        <v>41417</v>
      </c>
      <c r="B3250">
        <v>118.04</v>
      </c>
      <c r="C3250">
        <v>0.02</v>
      </c>
      <c r="D3250">
        <v>117.49</v>
      </c>
      <c r="E3250">
        <v>118.04</v>
      </c>
      <c r="F3250">
        <v>117.33</v>
      </c>
      <c r="G3250">
        <v>71620</v>
      </c>
      <c r="H3250">
        <v>57956</v>
      </c>
      <c r="I3250">
        <v>-0.03</v>
      </c>
      <c r="J3250">
        <v>14332</v>
      </c>
      <c r="K3250">
        <v>15417</v>
      </c>
      <c r="L3250">
        <v>6674</v>
      </c>
      <c r="M3250">
        <v>8132</v>
      </c>
      <c r="N3250">
        <v>1193</v>
      </c>
      <c r="O3250">
        <v>1450</v>
      </c>
      <c r="P3250">
        <v>476</v>
      </c>
      <c r="Q3250">
        <v>189</v>
      </c>
      <c r="R3250">
        <v>2369</v>
      </c>
      <c r="S3250">
        <v>107</v>
      </c>
      <c r="T3250">
        <v>17</v>
      </c>
      <c r="U3250">
        <v>20</v>
      </c>
      <c r="V3250">
        <v>0</v>
      </c>
      <c r="W3250">
        <v>0</v>
      </c>
    </row>
    <row r="3251" spans="1:23" x14ac:dyDescent="0.4">
      <c r="A3251" s="2">
        <v>41416</v>
      </c>
      <c r="B3251">
        <v>118.02</v>
      </c>
      <c r="C3251">
        <v>-0.13</v>
      </c>
      <c r="D3251">
        <v>118.25</v>
      </c>
      <c r="E3251">
        <v>118.31</v>
      </c>
      <c r="F3251">
        <v>117.97</v>
      </c>
      <c r="G3251">
        <v>42464</v>
      </c>
      <c r="H3251">
        <v>55994</v>
      </c>
      <c r="I3251">
        <v>-0.03</v>
      </c>
      <c r="J3251">
        <v>6843</v>
      </c>
      <c r="K3251">
        <v>7308</v>
      </c>
      <c r="L3251">
        <v>3486</v>
      </c>
      <c r="M3251">
        <v>3458</v>
      </c>
      <c r="N3251">
        <v>717</v>
      </c>
      <c r="O3251">
        <v>373</v>
      </c>
      <c r="P3251">
        <v>462</v>
      </c>
      <c r="Q3251">
        <v>219</v>
      </c>
      <c r="R3251">
        <v>-165</v>
      </c>
      <c r="S3251">
        <v>-5</v>
      </c>
      <c r="T3251">
        <v>2</v>
      </c>
      <c r="U3251">
        <v>18</v>
      </c>
      <c r="V3251">
        <v>0</v>
      </c>
      <c r="W3251">
        <v>0</v>
      </c>
    </row>
    <row r="3252" spans="1:23" x14ac:dyDescent="0.4">
      <c r="A3252" s="2">
        <v>41415</v>
      </c>
      <c r="B3252">
        <v>118.15</v>
      </c>
      <c r="C3252">
        <v>0</v>
      </c>
      <c r="D3252">
        <v>118.24</v>
      </c>
      <c r="E3252">
        <v>118.32</v>
      </c>
      <c r="F3252">
        <v>118.08</v>
      </c>
      <c r="G3252">
        <v>36587</v>
      </c>
      <c r="H3252">
        <v>55710</v>
      </c>
      <c r="I3252">
        <v>-0.04</v>
      </c>
      <c r="J3252">
        <v>5614</v>
      </c>
      <c r="K3252">
        <v>5778</v>
      </c>
      <c r="L3252">
        <v>3268</v>
      </c>
      <c r="M3252">
        <v>4299</v>
      </c>
      <c r="N3252">
        <v>413</v>
      </c>
      <c r="O3252">
        <v>643</v>
      </c>
      <c r="P3252">
        <v>294</v>
      </c>
      <c r="Q3252">
        <v>133</v>
      </c>
      <c r="R3252">
        <v>1320</v>
      </c>
      <c r="S3252">
        <v>2</v>
      </c>
      <c r="T3252">
        <v>-38</v>
      </c>
      <c r="U3252">
        <v>-20</v>
      </c>
      <c r="V3252">
        <v>0</v>
      </c>
      <c r="W3252">
        <v>0</v>
      </c>
    </row>
    <row r="3253" spans="1:23" x14ac:dyDescent="0.4">
      <c r="A3253" s="2">
        <v>41414</v>
      </c>
      <c r="B3253">
        <v>118.15</v>
      </c>
      <c r="C3253">
        <v>-0.36</v>
      </c>
      <c r="D3253">
        <v>118.33</v>
      </c>
      <c r="E3253">
        <v>118.33</v>
      </c>
      <c r="F3253">
        <v>118.1</v>
      </c>
      <c r="G3253">
        <v>44668</v>
      </c>
      <c r="H3253">
        <v>55230</v>
      </c>
      <c r="I3253">
        <v>-0.04</v>
      </c>
      <c r="J3253">
        <v>6919</v>
      </c>
      <c r="K3253">
        <v>8299</v>
      </c>
      <c r="L3253">
        <v>4640</v>
      </c>
      <c r="M3253">
        <v>3176</v>
      </c>
      <c r="N3253">
        <v>674</v>
      </c>
      <c r="O3253">
        <v>568</v>
      </c>
      <c r="P3253">
        <v>328</v>
      </c>
      <c r="Q3253">
        <v>161</v>
      </c>
      <c r="R3253">
        <v>-581</v>
      </c>
      <c r="S3253">
        <v>74</v>
      </c>
      <c r="T3253">
        <v>180</v>
      </c>
      <c r="U3253">
        <v>-30</v>
      </c>
      <c r="V3253">
        <v>0</v>
      </c>
      <c r="W3253">
        <v>0</v>
      </c>
    </row>
    <row r="3254" spans="1:23" x14ac:dyDescent="0.4">
      <c r="A3254" s="2">
        <v>41410</v>
      </c>
      <c r="B3254">
        <v>118.51</v>
      </c>
      <c r="C3254">
        <v>-0.06</v>
      </c>
      <c r="D3254">
        <v>118.5</v>
      </c>
      <c r="E3254">
        <v>118.54</v>
      </c>
      <c r="F3254">
        <v>118.36</v>
      </c>
      <c r="G3254">
        <v>30958</v>
      </c>
      <c r="H3254">
        <v>57626</v>
      </c>
      <c r="I3254">
        <v>-0.04</v>
      </c>
      <c r="J3254">
        <v>4886</v>
      </c>
      <c r="K3254">
        <v>6819</v>
      </c>
      <c r="L3254">
        <v>3340</v>
      </c>
      <c r="M3254">
        <v>2701</v>
      </c>
      <c r="N3254">
        <v>472</v>
      </c>
      <c r="O3254">
        <v>483</v>
      </c>
      <c r="P3254">
        <v>157</v>
      </c>
      <c r="Q3254">
        <v>78</v>
      </c>
      <c r="R3254">
        <v>1186</v>
      </c>
      <c r="S3254">
        <v>-81</v>
      </c>
      <c r="T3254">
        <v>121</v>
      </c>
      <c r="U3254">
        <v>0</v>
      </c>
      <c r="V3254">
        <v>0</v>
      </c>
      <c r="W3254">
        <v>0</v>
      </c>
    </row>
    <row r="3255" spans="1:23" x14ac:dyDescent="0.4">
      <c r="A3255" s="2">
        <v>41409</v>
      </c>
      <c r="B3255">
        <v>118.57</v>
      </c>
      <c r="C3255">
        <v>-0.05</v>
      </c>
      <c r="D3255">
        <v>118.37</v>
      </c>
      <c r="E3255">
        <v>118.57</v>
      </c>
      <c r="F3255">
        <v>118.24</v>
      </c>
      <c r="G3255">
        <v>52379</v>
      </c>
      <c r="H3255">
        <v>56952</v>
      </c>
      <c r="I3255">
        <v>-0.04</v>
      </c>
      <c r="J3255">
        <v>9278</v>
      </c>
      <c r="K3255">
        <v>12037</v>
      </c>
      <c r="L3255">
        <v>4920</v>
      </c>
      <c r="M3255">
        <v>6829</v>
      </c>
      <c r="N3255">
        <v>988</v>
      </c>
      <c r="O3255">
        <v>1052</v>
      </c>
      <c r="P3255">
        <v>348</v>
      </c>
      <c r="Q3255">
        <v>297</v>
      </c>
      <c r="R3255">
        <v>4541</v>
      </c>
      <c r="S3255">
        <v>97</v>
      </c>
      <c r="T3255">
        <v>20</v>
      </c>
      <c r="U3255">
        <v>23</v>
      </c>
      <c r="V3255">
        <v>0</v>
      </c>
      <c r="W3255">
        <v>0</v>
      </c>
    </row>
    <row r="3256" spans="1:23" x14ac:dyDescent="0.4">
      <c r="A3256" s="2">
        <v>41408</v>
      </c>
      <c r="B3256">
        <v>118.62</v>
      </c>
      <c r="C3256">
        <v>0.12</v>
      </c>
      <c r="D3256">
        <v>118.63</v>
      </c>
      <c r="E3256">
        <v>118.81</v>
      </c>
      <c r="F3256">
        <v>118.61</v>
      </c>
      <c r="G3256">
        <v>42689</v>
      </c>
      <c r="H3256">
        <v>54454</v>
      </c>
      <c r="I3256">
        <v>-0.03</v>
      </c>
      <c r="J3256">
        <v>7217</v>
      </c>
      <c r="K3256">
        <v>8010</v>
      </c>
      <c r="L3256">
        <v>5492</v>
      </c>
      <c r="M3256">
        <v>4853</v>
      </c>
      <c r="N3256">
        <v>657</v>
      </c>
      <c r="O3256">
        <v>469</v>
      </c>
      <c r="P3256">
        <v>428</v>
      </c>
      <c r="Q3256">
        <v>101</v>
      </c>
      <c r="R3256">
        <v>478</v>
      </c>
      <c r="S3256">
        <v>-107</v>
      </c>
      <c r="T3256">
        <v>-709</v>
      </c>
      <c r="U3256">
        <v>-23</v>
      </c>
      <c r="V3256">
        <v>0</v>
      </c>
      <c r="W3256">
        <v>0</v>
      </c>
    </row>
    <row r="3257" spans="1:23" x14ac:dyDescent="0.4">
      <c r="A3257" s="2">
        <v>41407</v>
      </c>
      <c r="B3257">
        <v>118.5</v>
      </c>
      <c r="C3257">
        <v>-0.18</v>
      </c>
      <c r="D3257">
        <v>118.26</v>
      </c>
      <c r="E3257">
        <v>118.5</v>
      </c>
      <c r="F3257">
        <v>118.17</v>
      </c>
      <c r="G3257">
        <v>41817</v>
      </c>
      <c r="H3257">
        <v>55900</v>
      </c>
      <c r="I3257">
        <v>-0.04</v>
      </c>
      <c r="J3257">
        <v>8679</v>
      </c>
      <c r="K3257">
        <v>7884</v>
      </c>
      <c r="L3257">
        <v>3460</v>
      </c>
      <c r="M3257">
        <v>4524</v>
      </c>
      <c r="N3257">
        <v>1490</v>
      </c>
      <c r="O3257">
        <v>628</v>
      </c>
      <c r="P3257">
        <v>325</v>
      </c>
      <c r="Q3257">
        <v>291</v>
      </c>
      <c r="R3257">
        <v>-1098</v>
      </c>
      <c r="S3257">
        <v>101</v>
      </c>
      <c r="T3257">
        <v>368</v>
      </c>
      <c r="U3257">
        <v>2</v>
      </c>
      <c r="V3257">
        <v>0</v>
      </c>
      <c r="W3257">
        <v>0</v>
      </c>
    </row>
    <row r="3258" spans="1:23" x14ac:dyDescent="0.4">
      <c r="A3258" s="2">
        <v>41404</v>
      </c>
      <c r="B3258">
        <v>118.68</v>
      </c>
      <c r="C3258">
        <v>-0.26</v>
      </c>
      <c r="D3258">
        <v>118.8</v>
      </c>
      <c r="E3258">
        <v>118.88</v>
      </c>
      <c r="F3258">
        <v>118.51</v>
      </c>
      <c r="G3258">
        <v>48965</v>
      </c>
      <c r="H3258">
        <v>55178</v>
      </c>
      <c r="I3258">
        <v>-0.04</v>
      </c>
      <c r="J3258">
        <v>8784</v>
      </c>
      <c r="K3258">
        <v>9910</v>
      </c>
      <c r="L3258">
        <v>3972</v>
      </c>
      <c r="M3258">
        <v>6875</v>
      </c>
      <c r="N3258">
        <v>1370</v>
      </c>
      <c r="O3258">
        <v>1082</v>
      </c>
      <c r="P3258">
        <v>1367</v>
      </c>
      <c r="Q3258">
        <v>275</v>
      </c>
      <c r="R3258">
        <v>2836</v>
      </c>
      <c r="S3258">
        <v>-248</v>
      </c>
      <c r="T3258">
        <v>47</v>
      </c>
      <c r="U3258">
        <v>14</v>
      </c>
      <c r="V3258">
        <v>0</v>
      </c>
      <c r="W3258">
        <v>0</v>
      </c>
    </row>
    <row r="3259" spans="1:23" x14ac:dyDescent="0.4">
      <c r="A3259" s="2">
        <v>41403</v>
      </c>
      <c r="B3259">
        <v>118.94</v>
      </c>
      <c r="C3259">
        <v>-0.21</v>
      </c>
      <c r="D3259">
        <v>119.36</v>
      </c>
      <c r="E3259">
        <v>120.02</v>
      </c>
      <c r="F3259">
        <v>118.94</v>
      </c>
      <c r="G3259">
        <v>69884</v>
      </c>
      <c r="H3259">
        <v>54230</v>
      </c>
      <c r="I3259">
        <v>-0.03</v>
      </c>
      <c r="J3259">
        <v>17645</v>
      </c>
      <c r="K3259">
        <v>17532</v>
      </c>
      <c r="L3259">
        <v>6579</v>
      </c>
      <c r="M3259">
        <v>7677</v>
      </c>
      <c r="N3259">
        <v>1168</v>
      </c>
      <c r="O3259">
        <v>1347</v>
      </c>
      <c r="P3259">
        <v>912</v>
      </c>
      <c r="Q3259">
        <v>484</v>
      </c>
      <c r="R3259">
        <v>228</v>
      </c>
      <c r="S3259">
        <v>216</v>
      </c>
      <c r="T3259">
        <v>286</v>
      </c>
      <c r="U3259">
        <v>6</v>
      </c>
      <c r="V3259">
        <v>0</v>
      </c>
      <c r="W3259">
        <v>0</v>
      </c>
    </row>
    <row r="3260" spans="1:23" x14ac:dyDescent="0.4">
      <c r="A3260" s="2">
        <v>41402</v>
      </c>
      <c r="B3260">
        <v>119.15</v>
      </c>
      <c r="C3260">
        <v>-0.2</v>
      </c>
      <c r="D3260">
        <v>119.39</v>
      </c>
      <c r="E3260">
        <v>119.49</v>
      </c>
      <c r="F3260">
        <v>118.93</v>
      </c>
      <c r="G3260">
        <v>77057</v>
      </c>
      <c r="H3260">
        <v>55106</v>
      </c>
      <c r="I3260">
        <v>0</v>
      </c>
      <c r="J3260">
        <v>14467</v>
      </c>
      <c r="K3260">
        <v>15118</v>
      </c>
      <c r="L3260">
        <v>5217</v>
      </c>
      <c r="M3260">
        <v>6755</v>
      </c>
      <c r="N3260">
        <v>1037</v>
      </c>
      <c r="O3260">
        <v>929</v>
      </c>
      <c r="P3260">
        <v>437</v>
      </c>
      <c r="Q3260">
        <v>78</v>
      </c>
      <c r="R3260">
        <v>1082</v>
      </c>
      <c r="S3260">
        <v>98</v>
      </c>
      <c r="T3260">
        <v>534</v>
      </c>
      <c r="U3260">
        <v>8</v>
      </c>
      <c r="V3260">
        <v>0</v>
      </c>
      <c r="W3260">
        <v>0</v>
      </c>
    </row>
    <row r="3261" spans="1:23" x14ac:dyDescent="0.4">
      <c r="A3261" s="2">
        <v>41401</v>
      </c>
      <c r="B3261">
        <v>119.35</v>
      </c>
      <c r="C3261">
        <v>0.09</v>
      </c>
      <c r="D3261">
        <v>119.27</v>
      </c>
      <c r="E3261">
        <v>119.62</v>
      </c>
      <c r="F3261">
        <v>119.12</v>
      </c>
      <c r="G3261">
        <v>63094</v>
      </c>
      <c r="H3261">
        <v>53958</v>
      </c>
      <c r="I3261">
        <v>0</v>
      </c>
      <c r="J3261">
        <v>13719</v>
      </c>
      <c r="K3261">
        <v>11820</v>
      </c>
      <c r="L3261">
        <v>5055</v>
      </c>
      <c r="M3261">
        <v>5213</v>
      </c>
      <c r="N3261">
        <v>819</v>
      </c>
      <c r="O3261">
        <v>877</v>
      </c>
      <c r="P3261">
        <v>84</v>
      </c>
      <c r="Q3261">
        <v>864</v>
      </c>
      <c r="R3261">
        <v>-635</v>
      </c>
      <c r="S3261">
        <v>-38</v>
      </c>
      <c r="T3261">
        <v>-203</v>
      </c>
      <c r="U3261">
        <v>-27</v>
      </c>
      <c r="V3261">
        <v>0</v>
      </c>
      <c r="W3261">
        <v>0</v>
      </c>
    </row>
    <row r="3262" spans="1:23" x14ac:dyDescent="0.4">
      <c r="A3262" s="2">
        <v>41400</v>
      </c>
      <c r="B3262">
        <v>119.26</v>
      </c>
      <c r="C3262">
        <v>-0.67</v>
      </c>
      <c r="D3262">
        <v>119.5</v>
      </c>
      <c r="E3262">
        <v>119.69</v>
      </c>
      <c r="F3262">
        <v>119.17</v>
      </c>
      <c r="G3262">
        <v>59543</v>
      </c>
      <c r="H3262">
        <v>55237</v>
      </c>
      <c r="I3262">
        <v>0</v>
      </c>
      <c r="J3262">
        <v>13232</v>
      </c>
      <c r="K3262">
        <v>10464</v>
      </c>
      <c r="L3262">
        <v>2849</v>
      </c>
      <c r="M3262">
        <v>3659</v>
      </c>
      <c r="N3262">
        <v>848</v>
      </c>
      <c r="O3262">
        <v>358</v>
      </c>
      <c r="P3262">
        <v>448</v>
      </c>
      <c r="Q3262">
        <v>223</v>
      </c>
      <c r="R3262">
        <v>-2815</v>
      </c>
      <c r="S3262">
        <v>81</v>
      </c>
      <c r="T3262">
        <v>38</v>
      </c>
      <c r="U3262">
        <v>23</v>
      </c>
      <c r="V3262">
        <v>0</v>
      </c>
      <c r="W3262">
        <v>0</v>
      </c>
    </row>
    <row r="3263" spans="1:23" x14ac:dyDescent="0.4">
      <c r="A3263" s="2">
        <v>41397</v>
      </c>
      <c r="B3263">
        <v>119.93</v>
      </c>
      <c r="C3263">
        <v>-0.09</v>
      </c>
      <c r="D3263">
        <v>120.2</v>
      </c>
      <c r="E3263">
        <v>120.21</v>
      </c>
      <c r="F3263">
        <v>119.93</v>
      </c>
      <c r="G3263">
        <v>54153</v>
      </c>
      <c r="H3263">
        <v>54907</v>
      </c>
      <c r="I3263">
        <v>0.01</v>
      </c>
      <c r="J3263">
        <v>9112</v>
      </c>
      <c r="K3263">
        <v>9282</v>
      </c>
      <c r="L3263">
        <v>4594</v>
      </c>
      <c r="M3263">
        <v>6078</v>
      </c>
      <c r="N3263">
        <v>664</v>
      </c>
      <c r="O3263">
        <v>607</v>
      </c>
      <c r="P3263">
        <v>75</v>
      </c>
      <c r="Q3263">
        <v>328</v>
      </c>
      <c r="R3263">
        <v>1853</v>
      </c>
      <c r="S3263">
        <v>-30</v>
      </c>
      <c r="T3263">
        <v>22</v>
      </c>
      <c r="U3263">
        <v>5</v>
      </c>
      <c r="V3263">
        <v>0</v>
      </c>
      <c r="W3263">
        <v>0</v>
      </c>
    </row>
    <row r="3264" spans="1:23" x14ac:dyDescent="0.4">
      <c r="A3264" s="2">
        <v>41396</v>
      </c>
      <c r="B3264">
        <v>120.02</v>
      </c>
      <c r="C3264">
        <v>0.44</v>
      </c>
      <c r="D3264">
        <v>120.25</v>
      </c>
      <c r="E3264">
        <v>120.34</v>
      </c>
      <c r="F3264">
        <v>119.98</v>
      </c>
      <c r="G3264">
        <v>54385</v>
      </c>
      <c r="H3264">
        <v>54052</v>
      </c>
      <c r="I3264">
        <v>0.02</v>
      </c>
      <c r="J3264">
        <v>10007</v>
      </c>
      <c r="K3264">
        <v>10461</v>
      </c>
      <c r="L3264">
        <v>4562</v>
      </c>
      <c r="M3264">
        <v>3202</v>
      </c>
      <c r="N3264">
        <v>936</v>
      </c>
      <c r="O3264">
        <v>561</v>
      </c>
      <c r="P3264">
        <v>35</v>
      </c>
      <c r="Q3264">
        <v>118</v>
      </c>
      <c r="R3264">
        <v>-1130</v>
      </c>
      <c r="S3264">
        <v>14</v>
      </c>
      <c r="T3264">
        <v>-69</v>
      </c>
      <c r="U3264">
        <v>-13</v>
      </c>
      <c r="V3264">
        <v>0</v>
      </c>
      <c r="W3264">
        <v>0</v>
      </c>
    </row>
    <row r="3265" spans="1:23" x14ac:dyDescent="0.4">
      <c r="A3265" s="2">
        <v>41394</v>
      </c>
      <c r="B3265">
        <v>119.58</v>
      </c>
      <c r="C3265">
        <v>0.37</v>
      </c>
      <c r="D3265">
        <v>119.6</v>
      </c>
      <c r="E3265">
        <v>119.74</v>
      </c>
      <c r="F3265">
        <v>119.44</v>
      </c>
      <c r="G3265">
        <v>68602</v>
      </c>
      <c r="H3265">
        <v>56231</v>
      </c>
      <c r="I3265">
        <v>0.01</v>
      </c>
      <c r="J3265">
        <v>11897</v>
      </c>
      <c r="K3265">
        <v>13017</v>
      </c>
      <c r="L3265">
        <v>5740</v>
      </c>
      <c r="M3265">
        <v>5660</v>
      </c>
      <c r="N3265">
        <v>1018</v>
      </c>
      <c r="O3265">
        <v>870</v>
      </c>
      <c r="P3265">
        <v>282</v>
      </c>
      <c r="Q3265">
        <v>297</v>
      </c>
      <c r="R3265">
        <v>1181</v>
      </c>
      <c r="S3265">
        <v>-9</v>
      </c>
      <c r="T3265">
        <v>-273</v>
      </c>
      <c r="U3265">
        <v>8</v>
      </c>
      <c r="V3265">
        <v>0</v>
      </c>
      <c r="W3265">
        <v>0</v>
      </c>
    </row>
    <row r="3266" spans="1:23" x14ac:dyDescent="0.4">
      <c r="A3266" s="2">
        <v>41393</v>
      </c>
      <c r="B3266">
        <v>119.21</v>
      </c>
      <c r="C3266">
        <v>-0.04</v>
      </c>
      <c r="D3266">
        <v>119.44</v>
      </c>
      <c r="E3266">
        <v>119.7</v>
      </c>
      <c r="F3266">
        <v>119.21</v>
      </c>
      <c r="G3266">
        <v>42947</v>
      </c>
      <c r="H3266">
        <v>56198</v>
      </c>
      <c r="I3266">
        <v>0</v>
      </c>
      <c r="J3266">
        <v>7746</v>
      </c>
      <c r="K3266">
        <v>7784</v>
      </c>
      <c r="L3266">
        <v>1906</v>
      </c>
      <c r="M3266">
        <v>3351</v>
      </c>
      <c r="N3266">
        <v>721</v>
      </c>
      <c r="O3266">
        <v>617</v>
      </c>
      <c r="P3266">
        <v>540</v>
      </c>
      <c r="Q3266">
        <v>38</v>
      </c>
      <c r="R3266">
        <v>968</v>
      </c>
      <c r="S3266">
        <v>39</v>
      </c>
      <c r="T3266">
        <v>-114</v>
      </c>
      <c r="U3266">
        <v>-16</v>
      </c>
      <c r="V3266">
        <v>0</v>
      </c>
      <c r="W3266">
        <v>0</v>
      </c>
    </row>
    <row r="3267" spans="1:23" x14ac:dyDescent="0.4">
      <c r="A3267" s="2">
        <v>41390</v>
      </c>
      <c r="B3267">
        <v>119.25</v>
      </c>
      <c r="C3267">
        <v>0.27</v>
      </c>
      <c r="D3267">
        <v>119</v>
      </c>
      <c r="E3267">
        <v>119.42</v>
      </c>
      <c r="F3267">
        <v>118.95</v>
      </c>
      <c r="G3267">
        <v>60444</v>
      </c>
      <c r="H3267">
        <v>56956</v>
      </c>
      <c r="I3267">
        <v>0</v>
      </c>
      <c r="J3267">
        <v>12079</v>
      </c>
      <c r="K3267">
        <v>13145</v>
      </c>
      <c r="L3267">
        <v>7373</v>
      </c>
      <c r="M3267">
        <v>4621</v>
      </c>
      <c r="N3267">
        <v>778</v>
      </c>
      <c r="O3267">
        <v>1170</v>
      </c>
      <c r="P3267">
        <v>123</v>
      </c>
      <c r="Q3267">
        <v>268</v>
      </c>
      <c r="R3267">
        <v>-843</v>
      </c>
      <c r="S3267">
        <v>-37</v>
      </c>
      <c r="T3267">
        <v>-280</v>
      </c>
      <c r="U3267">
        <v>11</v>
      </c>
      <c r="V3267">
        <v>0</v>
      </c>
      <c r="W3267">
        <v>0</v>
      </c>
    </row>
    <row r="3268" spans="1:23" x14ac:dyDescent="0.4">
      <c r="A3268" s="2">
        <v>41389</v>
      </c>
      <c r="B3268">
        <v>118.98</v>
      </c>
      <c r="C3268">
        <v>0.28000000000000003</v>
      </c>
      <c r="D3268">
        <v>118.69</v>
      </c>
      <c r="E3268">
        <v>119.09</v>
      </c>
      <c r="F3268">
        <v>118.58</v>
      </c>
      <c r="G3268">
        <v>72701</v>
      </c>
      <c r="H3268">
        <v>59877</v>
      </c>
      <c r="I3268">
        <v>-0.01</v>
      </c>
      <c r="J3268">
        <v>14513</v>
      </c>
      <c r="K3268">
        <v>14671</v>
      </c>
      <c r="L3268">
        <v>7940</v>
      </c>
      <c r="M3268">
        <v>7245</v>
      </c>
      <c r="N3268">
        <v>1312</v>
      </c>
      <c r="O3268">
        <v>1443</v>
      </c>
      <c r="P3268">
        <v>210</v>
      </c>
      <c r="Q3268">
        <v>259</v>
      </c>
      <c r="R3268">
        <v>-22</v>
      </c>
      <c r="S3268">
        <v>121</v>
      </c>
      <c r="T3268">
        <v>-447</v>
      </c>
      <c r="U3268">
        <v>-9</v>
      </c>
      <c r="V3268">
        <v>0</v>
      </c>
      <c r="W3268">
        <v>0</v>
      </c>
    </row>
    <row r="3269" spans="1:23" x14ac:dyDescent="0.4">
      <c r="A3269" s="2">
        <v>41388</v>
      </c>
      <c r="B3269">
        <v>118.7</v>
      </c>
      <c r="C3269">
        <v>7.0000000000000007E-2</v>
      </c>
      <c r="D3269">
        <v>118.81</v>
      </c>
      <c r="E3269">
        <v>118.84</v>
      </c>
      <c r="F3269">
        <v>118.51</v>
      </c>
      <c r="G3269">
        <v>60719</v>
      </c>
      <c r="H3269">
        <v>61620</v>
      </c>
      <c r="I3269">
        <v>-0.01</v>
      </c>
      <c r="J3269">
        <v>10777</v>
      </c>
      <c r="K3269">
        <v>11511</v>
      </c>
      <c r="L3269">
        <v>4955</v>
      </c>
      <c r="M3269">
        <v>4392</v>
      </c>
      <c r="N3269">
        <v>724</v>
      </c>
      <c r="O3269">
        <v>1147</v>
      </c>
      <c r="P3269">
        <v>118</v>
      </c>
      <c r="Q3269">
        <v>140</v>
      </c>
      <c r="R3269">
        <v>957</v>
      </c>
      <c r="S3269">
        <v>-269</v>
      </c>
      <c r="T3269">
        <v>-61</v>
      </c>
      <c r="U3269">
        <v>-11</v>
      </c>
      <c r="V3269">
        <v>0</v>
      </c>
      <c r="W3269">
        <v>0</v>
      </c>
    </row>
    <row r="3270" spans="1:23" x14ac:dyDescent="0.4">
      <c r="A3270" s="2">
        <v>41387</v>
      </c>
      <c r="B3270">
        <v>118.63</v>
      </c>
      <c r="C3270">
        <v>0.19</v>
      </c>
      <c r="D3270">
        <v>118.43</v>
      </c>
      <c r="E3270">
        <v>118.81</v>
      </c>
      <c r="F3270">
        <v>118.38</v>
      </c>
      <c r="G3270">
        <v>64538</v>
      </c>
      <c r="H3270">
        <v>61868</v>
      </c>
      <c r="I3270">
        <v>-0.01</v>
      </c>
      <c r="J3270">
        <v>11780</v>
      </c>
      <c r="K3270">
        <v>11077</v>
      </c>
      <c r="L3270">
        <v>6349</v>
      </c>
      <c r="M3270">
        <v>4375</v>
      </c>
      <c r="N3270">
        <v>1014</v>
      </c>
      <c r="O3270">
        <v>1003</v>
      </c>
      <c r="P3270">
        <v>375</v>
      </c>
      <c r="Q3270">
        <v>457</v>
      </c>
      <c r="R3270">
        <v>-2509</v>
      </c>
      <c r="S3270">
        <v>75</v>
      </c>
      <c r="T3270">
        <v>-182</v>
      </c>
      <c r="U3270">
        <v>12</v>
      </c>
      <c r="V3270">
        <v>0</v>
      </c>
      <c r="W3270">
        <v>-2</v>
      </c>
    </row>
    <row r="3271" spans="1:23" x14ac:dyDescent="0.4">
      <c r="A3271" s="2">
        <v>41386</v>
      </c>
      <c r="B3271">
        <v>118.44</v>
      </c>
      <c r="C3271">
        <v>-0.03</v>
      </c>
      <c r="D3271">
        <v>118.5</v>
      </c>
      <c r="E3271">
        <v>118.61</v>
      </c>
      <c r="F3271">
        <v>118.44</v>
      </c>
      <c r="G3271">
        <v>43234</v>
      </c>
      <c r="H3271">
        <v>60828</v>
      </c>
      <c r="I3271">
        <v>-0.01</v>
      </c>
      <c r="J3271">
        <v>8864</v>
      </c>
      <c r="K3271">
        <v>7119</v>
      </c>
      <c r="L3271">
        <v>3269</v>
      </c>
      <c r="M3271">
        <v>3341</v>
      </c>
      <c r="N3271">
        <v>365</v>
      </c>
      <c r="O3271">
        <v>502</v>
      </c>
      <c r="P3271">
        <v>113</v>
      </c>
      <c r="Q3271">
        <v>164</v>
      </c>
      <c r="R3271">
        <v>-1569</v>
      </c>
      <c r="S3271">
        <v>74</v>
      </c>
      <c r="T3271">
        <v>20</v>
      </c>
      <c r="U3271">
        <v>-10</v>
      </c>
      <c r="V3271">
        <v>0</v>
      </c>
      <c r="W3271">
        <v>0</v>
      </c>
    </row>
    <row r="3272" spans="1:23" x14ac:dyDescent="0.4">
      <c r="A3272" s="2">
        <v>41383</v>
      </c>
      <c r="B3272">
        <v>118.47</v>
      </c>
      <c r="C3272">
        <v>-0.1</v>
      </c>
      <c r="D3272">
        <v>118.57</v>
      </c>
      <c r="E3272">
        <v>118.69</v>
      </c>
      <c r="F3272">
        <v>118.44</v>
      </c>
      <c r="G3272">
        <v>46705</v>
      </c>
      <c r="H3272">
        <v>59501</v>
      </c>
      <c r="I3272">
        <v>-0.02</v>
      </c>
      <c r="J3272">
        <v>7358</v>
      </c>
      <c r="K3272">
        <v>7607</v>
      </c>
      <c r="L3272">
        <v>3906</v>
      </c>
      <c r="M3272">
        <v>4023</v>
      </c>
      <c r="N3272">
        <v>946</v>
      </c>
      <c r="O3272">
        <v>880</v>
      </c>
      <c r="P3272">
        <v>39</v>
      </c>
      <c r="Q3272">
        <v>139</v>
      </c>
      <c r="R3272">
        <v>825</v>
      </c>
      <c r="S3272">
        <v>-174</v>
      </c>
      <c r="T3272">
        <v>-251</v>
      </c>
      <c r="U3272">
        <v>0</v>
      </c>
      <c r="V3272">
        <v>0</v>
      </c>
      <c r="W3272">
        <v>0</v>
      </c>
    </row>
    <row r="3273" spans="1:23" x14ac:dyDescent="0.4">
      <c r="A3273" s="2">
        <v>41382</v>
      </c>
      <c r="B3273">
        <v>118.57</v>
      </c>
      <c r="C3273">
        <v>0.45</v>
      </c>
      <c r="D3273">
        <v>118.28</v>
      </c>
      <c r="E3273">
        <v>118.58</v>
      </c>
      <c r="F3273">
        <v>118.27</v>
      </c>
      <c r="G3273">
        <v>51034</v>
      </c>
      <c r="H3273">
        <v>59685</v>
      </c>
      <c r="I3273">
        <v>-0.01</v>
      </c>
      <c r="J3273">
        <v>7089</v>
      </c>
      <c r="K3273">
        <v>7301</v>
      </c>
      <c r="L3273">
        <v>4844</v>
      </c>
      <c r="M3273">
        <v>5632</v>
      </c>
      <c r="N3273">
        <v>374</v>
      </c>
      <c r="O3273">
        <v>606</v>
      </c>
      <c r="P3273">
        <v>258</v>
      </c>
      <c r="Q3273">
        <v>309</v>
      </c>
      <c r="R3273">
        <v>1368</v>
      </c>
      <c r="S3273">
        <v>-31</v>
      </c>
      <c r="T3273">
        <v>-46</v>
      </c>
      <c r="U3273">
        <v>-8</v>
      </c>
      <c r="V3273">
        <v>0</v>
      </c>
      <c r="W3273">
        <v>0</v>
      </c>
    </row>
    <row r="3274" spans="1:23" x14ac:dyDescent="0.4">
      <c r="A3274" s="2">
        <v>41381</v>
      </c>
      <c r="B3274">
        <v>118.12</v>
      </c>
      <c r="C3274">
        <v>0.02</v>
      </c>
      <c r="D3274">
        <v>117.99</v>
      </c>
      <c r="E3274">
        <v>118.33</v>
      </c>
      <c r="F3274">
        <v>117.99</v>
      </c>
      <c r="G3274">
        <v>62779</v>
      </c>
      <c r="H3274">
        <v>59438</v>
      </c>
      <c r="I3274">
        <v>-0.02</v>
      </c>
      <c r="J3274">
        <v>9933</v>
      </c>
      <c r="K3274">
        <v>9630</v>
      </c>
      <c r="L3274">
        <v>5082</v>
      </c>
      <c r="M3274">
        <v>6492</v>
      </c>
      <c r="N3274">
        <v>829</v>
      </c>
      <c r="O3274">
        <v>1122</v>
      </c>
      <c r="P3274">
        <v>296</v>
      </c>
      <c r="Q3274">
        <v>324</v>
      </c>
      <c r="R3274">
        <v>1527</v>
      </c>
      <c r="S3274">
        <v>63</v>
      </c>
      <c r="T3274">
        <v>-161</v>
      </c>
      <c r="U3274">
        <v>-1</v>
      </c>
      <c r="V3274">
        <v>0</v>
      </c>
      <c r="W3274">
        <v>0</v>
      </c>
    </row>
    <row r="3275" spans="1:23" x14ac:dyDescent="0.4">
      <c r="A3275" s="2">
        <v>41380</v>
      </c>
      <c r="B3275">
        <v>118.1</v>
      </c>
      <c r="C3275">
        <v>0.62</v>
      </c>
      <c r="D3275">
        <v>117.81</v>
      </c>
      <c r="E3275">
        <v>118.49</v>
      </c>
      <c r="F3275">
        <v>117.81</v>
      </c>
      <c r="G3275">
        <v>67435</v>
      </c>
      <c r="H3275">
        <v>58287</v>
      </c>
      <c r="I3275">
        <v>-0.03</v>
      </c>
      <c r="J3275">
        <v>12195</v>
      </c>
      <c r="K3275">
        <v>13512</v>
      </c>
      <c r="L3275">
        <v>7370</v>
      </c>
      <c r="M3275">
        <v>5334</v>
      </c>
      <c r="N3275">
        <v>820</v>
      </c>
      <c r="O3275">
        <v>344</v>
      </c>
      <c r="P3275">
        <v>347</v>
      </c>
      <c r="Q3275">
        <v>495</v>
      </c>
      <c r="R3275">
        <v>-978</v>
      </c>
      <c r="S3275">
        <v>-65</v>
      </c>
      <c r="T3275">
        <v>36</v>
      </c>
      <c r="U3275">
        <v>-40</v>
      </c>
      <c r="V3275">
        <v>0</v>
      </c>
      <c r="W3275">
        <v>0</v>
      </c>
    </row>
    <row r="3276" spans="1:23" x14ac:dyDescent="0.4">
      <c r="A3276" s="2">
        <v>41379</v>
      </c>
      <c r="B3276">
        <v>117.48</v>
      </c>
      <c r="C3276">
        <v>0.13</v>
      </c>
      <c r="D3276">
        <v>117.41</v>
      </c>
      <c r="E3276">
        <v>117.54</v>
      </c>
      <c r="F3276">
        <v>117.29</v>
      </c>
      <c r="G3276">
        <v>51446</v>
      </c>
      <c r="H3276">
        <v>59329</v>
      </c>
      <c r="I3276">
        <v>-0.05</v>
      </c>
      <c r="J3276">
        <v>13285</v>
      </c>
      <c r="K3276">
        <v>11048</v>
      </c>
      <c r="L3276">
        <v>3122</v>
      </c>
      <c r="M3276">
        <v>1916</v>
      </c>
      <c r="N3276">
        <v>659</v>
      </c>
      <c r="O3276">
        <v>675</v>
      </c>
      <c r="P3276">
        <v>555</v>
      </c>
      <c r="Q3276">
        <v>373</v>
      </c>
      <c r="R3276">
        <v>-3684</v>
      </c>
      <c r="S3276">
        <v>22</v>
      </c>
      <c r="T3276">
        <v>0</v>
      </c>
      <c r="U3276">
        <v>53</v>
      </c>
      <c r="V3276">
        <v>0</v>
      </c>
      <c r="W3276">
        <v>0</v>
      </c>
    </row>
    <row r="3277" spans="1:23" x14ac:dyDescent="0.4">
      <c r="A3277" s="2">
        <v>41376</v>
      </c>
      <c r="B3277">
        <v>117.35</v>
      </c>
      <c r="C3277">
        <v>-0.51</v>
      </c>
      <c r="D3277">
        <v>117.55</v>
      </c>
      <c r="E3277">
        <v>117.59</v>
      </c>
      <c r="F3277">
        <v>117.14</v>
      </c>
      <c r="G3277">
        <v>57620</v>
      </c>
      <c r="H3277">
        <v>61310</v>
      </c>
      <c r="I3277">
        <v>-0.05</v>
      </c>
      <c r="J3277">
        <v>16312</v>
      </c>
      <c r="K3277">
        <v>15752</v>
      </c>
      <c r="L3277">
        <v>7023</v>
      </c>
      <c r="M3277">
        <v>5270</v>
      </c>
      <c r="N3277">
        <v>1125</v>
      </c>
      <c r="O3277">
        <v>1124</v>
      </c>
      <c r="P3277">
        <v>1679</v>
      </c>
      <c r="Q3277">
        <v>937</v>
      </c>
      <c r="R3277">
        <v>-3487</v>
      </c>
      <c r="S3277">
        <v>7</v>
      </c>
      <c r="T3277">
        <v>412</v>
      </c>
      <c r="U3277">
        <v>12</v>
      </c>
      <c r="V3277">
        <v>0</v>
      </c>
      <c r="W3277">
        <v>0</v>
      </c>
    </row>
    <row r="3278" spans="1:23" x14ac:dyDescent="0.4">
      <c r="A3278" s="2">
        <v>41375</v>
      </c>
      <c r="B3278">
        <v>117.86</v>
      </c>
      <c r="C3278">
        <v>-1.1299999999999999</v>
      </c>
      <c r="D3278">
        <v>118.8</v>
      </c>
      <c r="E3278">
        <v>118.87</v>
      </c>
      <c r="F3278">
        <v>117.7</v>
      </c>
      <c r="G3278">
        <v>59879</v>
      </c>
      <c r="H3278">
        <v>61379</v>
      </c>
      <c r="I3278">
        <v>-0.04</v>
      </c>
      <c r="J3278">
        <v>9603</v>
      </c>
      <c r="K3278">
        <v>11158</v>
      </c>
      <c r="L3278">
        <v>5982</v>
      </c>
      <c r="M3278">
        <v>5969</v>
      </c>
      <c r="N3278">
        <v>1489</v>
      </c>
      <c r="O3278">
        <v>1807</v>
      </c>
      <c r="P3278">
        <v>939</v>
      </c>
      <c r="Q3278">
        <v>1306</v>
      </c>
      <c r="R3278">
        <v>2171</v>
      </c>
      <c r="S3278">
        <v>-86</v>
      </c>
      <c r="T3278">
        <v>152</v>
      </c>
      <c r="U3278">
        <v>-10</v>
      </c>
      <c r="V3278">
        <v>0</v>
      </c>
      <c r="W3278">
        <v>0</v>
      </c>
    </row>
    <row r="3279" spans="1:23" x14ac:dyDescent="0.4">
      <c r="A3279" s="2">
        <v>41374</v>
      </c>
      <c r="B3279">
        <v>118.99</v>
      </c>
      <c r="C3279">
        <v>0.12</v>
      </c>
      <c r="D3279">
        <v>118.91</v>
      </c>
      <c r="E3279">
        <v>119.07</v>
      </c>
      <c r="F3279">
        <v>118.84</v>
      </c>
      <c r="G3279">
        <v>43982</v>
      </c>
      <c r="H3279">
        <v>62792</v>
      </c>
      <c r="I3279">
        <v>0</v>
      </c>
      <c r="J3279">
        <v>9504</v>
      </c>
      <c r="K3279">
        <v>7888</v>
      </c>
      <c r="L3279">
        <v>4482</v>
      </c>
      <c r="M3279">
        <v>4793</v>
      </c>
      <c r="N3279">
        <v>410</v>
      </c>
      <c r="O3279">
        <v>805</v>
      </c>
      <c r="P3279">
        <v>103</v>
      </c>
      <c r="Q3279">
        <v>428</v>
      </c>
      <c r="R3279">
        <v>-456</v>
      </c>
      <c r="S3279">
        <v>2</v>
      </c>
      <c r="T3279">
        <v>-121</v>
      </c>
      <c r="U3279">
        <v>-10</v>
      </c>
      <c r="V3279">
        <v>0</v>
      </c>
      <c r="W3279">
        <v>0</v>
      </c>
    </row>
    <row r="3280" spans="1:23" x14ac:dyDescent="0.4">
      <c r="A3280" s="2">
        <v>41373</v>
      </c>
      <c r="B3280">
        <v>118.87</v>
      </c>
      <c r="C3280">
        <v>-0.27</v>
      </c>
      <c r="D3280">
        <v>119.18</v>
      </c>
      <c r="E3280">
        <v>119.23</v>
      </c>
      <c r="F3280">
        <v>118.87</v>
      </c>
      <c r="G3280">
        <v>54284</v>
      </c>
      <c r="H3280">
        <v>62994</v>
      </c>
      <c r="I3280">
        <v>-0.01</v>
      </c>
      <c r="J3280">
        <v>10548</v>
      </c>
      <c r="K3280">
        <v>9675</v>
      </c>
      <c r="L3280">
        <v>3716</v>
      </c>
      <c r="M3280">
        <v>5356</v>
      </c>
      <c r="N3280">
        <v>739</v>
      </c>
      <c r="O3280">
        <v>1278</v>
      </c>
      <c r="P3280">
        <v>189</v>
      </c>
      <c r="Q3280">
        <v>241</v>
      </c>
      <c r="R3280">
        <v>1367</v>
      </c>
      <c r="S3280">
        <v>26</v>
      </c>
      <c r="T3280">
        <v>-25</v>
      </c>
      <c r="U3280">
        <v>-10</v>
      </c>
      <c r="V3280">
        <v>0</v>
      </c>
      <c r="W3280">
        <v>0</v>
      </c>
    </row>
    <row r="3281" spans="1:23" x14ac:dyDescent="0.4">
      <c r="A3281" s="2">
        <v>41372</v>
      </c>
      <c r="B3281">
        <v>119.14</v>
      </c>
      <c r="C3281">
        <v>-0.08</v>
      </c>
      <c r="D3281">
        <v>119.22</v>
      </c>
      <c r="E3281">
        <v>119.52</v>
      </c>
      <c r="F3281">
        <v>119.11</v>
      </c>
      <c r="G3281">
        <v>66763</v>
      </c>
      <c r="H3281">
        <v>63336</v>
      </c>
      <c r="I3281">
        <v>0</v>
      </c>
      <c r="J3281">
        <v>11857</v>
      </c>
      <c r="K3281">
        <v>11223</v>
      </c>
      <c r="L3281">
        <v>5492</v>
      </c>
      <c r="M3281">
        <v>4946</v>
      </c>
      <c r="N3281">
        <v>697</v>
      </c>
      <c r="O3281">
        <v>907</v>
      </c>
      <c r="P3281">
        <v>692</v>
      </c>
      <c r="Q3281">
        <v>538</v>
      </c>
      <c r="R3281">
        <v>-1123</v>
      </c>
      <c r="S3281">
        <v>16</v>
      </c>
      <c r="T3281">
        <v>-17</v>
      </c>
      <c r="U3281">
        <v>0</v>
      </c>
      <c r="V3281">
        <v>0</v>
      </c>
      <c r="W3281">
        <v>0</v>
      </c>
    </row>
    <row r="3282" spans="1:23" x14ac:dyDescent="0.4">
      <c r="A3282" s="2">
        <v>41369</v>
      </c>
      <c r="B3282">
        <v>119.22</v>
      </c>
      <c r="C3282">
        <v>0.37</v>
      </c>
      <c r="D3282">
        <v>119.05</v>
      </c>
      <c r="E3282">
        <v>119.22</v>
      </c>
      <c r="F3282">
        <v>118.95</v>
      </c>
      <c r="G3282">
        <v>55665</v>
      </c>
      <c r="H3282">
        <v>63706</v>
      </c>
      <c r="I3282">
        <v>0</v>
      </c>
      <c r="J3282">
        <v>9377</v>
      </c>
      <c r="K3282">
        <v>8108</v>
      </c>
      <c r="L3282">
        <v>6795</v>
      </c>
      <c r="M3282">
        <v>5055</v>
      </c>
      <c r="N3282">
        <v>426</v>
      </c>
      <c r="O3282">
        <v>548</v>
      </c>
      <c r="P3282">
        <v>851</v>
      </c>
      <c r="Q3282">
        <v>379</v>
      </c>
      <c r="R3282">
        <v>-3231</v>
      </c>
      <c r="S3282">
        <v>3</v>
      </c>
      <c r="T3282">
        <v>-161</v>
      </c>
      <c r="U3282">
        <v>30</v>
      </c>
      <c r="V3282">
        <v>0</v>
      </c>
      <c r="W3282">
        <v>0</v>
      </c>
    </row>
    <row r="3283" spans="1:23" x14ac:dyDescent="0.4">
      <c r="A3283" s="2">
        <v>41368</v>
      </c>
      <c r="B3283">
        <v>118.85</v>
      </c>
      <c r="C3283">
        <v>-0.09</v>
      </c>
      <c r="D3283">
        <v>119.28</v>
      </c>
      <c r="E3283">
        <v>119.28</v>
      </c>
      <c r="F3283">
        <v>118.85</v>
      </c>
      <c r="G3283">
        <v>57226</v>
      </c>
      <c r="H3283">
        <v>64173</v>
      </c>
      <c r="I3283">
        <v>-0.01</v>
      </c>
      <c r="J3283">
        <v>9004</v>
      </c>
      <c r="K3283">
        <v>9514</v>
      </c>
      <c r="L3283">
        <v>4180</v>
      </c>
      <c r="M3283">
        <v>3941</v>
      </c>
      <c r="N3283">
        <v>899</v>
      </c>
      <c r="O3283">
        <v>478</v>
      </c>
      <c r="P3283">
        <v>172</v>
      </c>
      <c r="Q3283">
        <v>304</v>
      </c>
      <c r="R3283">
        <v>5</v>
      </c>
      <c r="S3283">
        <v>-35</v>
      </c>
      <c r="T3283">
        <v>9</v>
      </c>
      <c r="U3283">
        <v>3</v>
      </c>
      <c r="V3283">
        <v>0</v>
      </c>
      <c r="W3283">
        <v>0</v>
      </c>
    </row>
    <row r="3284" spans="1:23" x14ac:dyDescent="0.4">
      <c r="A3284" s="2">
        <v>41367</v>
      </c>
      <c r="B3284">
        <v>118.94</v>
      </c>
      <c r="C3284">
        <v>0.19</v>
      </c>
      <c r="D3284">
        <v>118.72</v>
      </c>
      <c r="E3284">
        <v>119.06</v>
      </c>
      <c r="F3284">
        <v>118.68</v>
      </c>
      <c r="G3284">
        <v>61173</v>
      </c>
      <c r="H3284">
        <v>64954</v>
      </c>
      <c r="I3284">
        <v>-0.01</v>
      </c>
      <c r="J3284">
        <v>9712</v>
      </c>
      <c r="K3284">
        <v>11381</v>
      </c>
      <c r="L3284">
        <v>5824</v>
      </c>
      <c r="M3284">
        <v>5603</v>
      </c>
      <c r="N3284">
        <v>623</v>
      </c>
      <c r="O3284">
        <v>694</v>
      </c>
      <c r="P3284">
        <v>273</v>
      </c>
      <c r="Q3284">
        <v>472</v>
      </c>
      <c r="R3284">
        <v>1998</v>
      </c>
      <c r="S3284">
        <v>-35</v>
      </c>
      <c r="T3284">
        <v>-245</v>
      </c>
      <c r="U3284">
        <v>0</v>
      </c>
      <c r="V3284">
        <v>0</v>
      </c>
      <c r="W3284">
        <v>0</v>
      </c>
    </row>
    <row r="3285" spans="1:23" x14ac:dyDescent="0.4">
      <c r="A3285" s="2">
        <v>41366</v>
      </c>
      <c r="B3285">
        <v>118.75</v>
      </c>
      <c r="C3285">
        <v>0.05</v>
      </c>
      <c r="D3285">
        <v>118.73</v>
      </c>
      <c r="E3285">
        <v>118.85</v>
      </c>
      <c r="F3285">
        <v>118.65</v>
      </c>
      <c r="G3285">
        <v>61931</v>
      </c>
      <c r="H3285">
        <v>61368</v>
      </c>
      <c r="I3285">
        <v>0</v>
      </c>
      <c r="J3285">
        <v>12328</v>
      </c>
      <c r="K3285">
        <v>12386</v>
      </c>
      <c r="L3285">
        <v>6183</v>
      </c>
      <c r="M3285">
        <v>4322</v>
      </c>
      <c r="N3285">
        <v>764</v>
      </c>
      <c r="O3285">
        <v>1028</v>
      </c>
      <c r="P3285">
        <v>209</v>
      </c>
      <c r="Q3285">
        <v>551</v>
      </c>
      <c r="R3285">
        <v>-675</v>
      </c>
      <c r="S3285">
        <v>-101</v>
      </c>
      <c r="T3285">
        <v>-408</v>
      </c>
      <c r="U3285">
        <v>-13</v>
      </c>
      <c r="V3285">
        <v>0</v>
      </c>
      <c r="W3285">
        <v>0</v>
      </c>
    </row>
    <row r="3286" spans="1:23" x14ac:dyDescent="0.4">
      <c r="A3286" s="2">
        <v>41365</v>
      </c>
      <c r="B3286">
        <v>118.7</v>
      </c>
      <c r="C3286">
        <v>-0.1</v>
      </c>
      <c r="D3286">
        <v>118.61</v>
      </c>
      <c r="E3286">
        <v>119.06</v>
      </c>
      <c r="F3286">
        <v>118.41</v>
      </c>
      <c r="G3286">
        <v>66973</v>
      </c>
      <c r="H3286">
        <v>61804</v>
      </c>
      <c r="I3286">
        <v>-0.01</v>
      </c>
      <c r="J3286">
        <v>16301</v>
      </c>
      <c r="K3286">
        <v>13731</v>
      </c>
      <c r="L3286">
        <v>5210</v>
      </c>
      <c r="M3286">
        <v>7663</v>
      </c>
      <c r="N3286">
        <v>1017</v>
      </c>
      <c r="O3286">
        <v>1084</v>
      </c>
      <c r="P3286">
        <v>208</v>
      </c>
      <c r="Q3286">
        <v>227</v>
      </c>
      <c r="R3286">
        <v>-43</v>
      </c>
      <c r="S3286">
        <v>147</v>
      </c>
      <c r="T3286">
        <v>-135</v>
      </c>
      <c r="U3286">
        <v>0</v>
      </c>
      <c r="V3286">
        <v>0</v>
      </c>
      <c r="W3286">
        <v>0</v>
      </c>
    </row>
    <row r="3287" spans="1:23" x14ac:dyDescent="0.4">
      <c r="A3287" s="2">
        <v>41362</v>
      </c>
      <c r="B3287">
        <v>118.8</v>
      </c>
      <c r="C3287">
        <v>-0.61</v>
      </c>
      <c r="D3287">
        <v>119.45</v>
      </c>
      <c r="E3287">
        <v>119.47</v>
      </c>
      <c r="F3287">
        <v>118.7</v>
      </c>
      <c r="G3287">
        <v>56669</v>
      </c>
      <c r="H3287">
        <v>59970</v>
      </c>
      <c r="I3287">
        <v>0</v>
      </c>
      <c r="J3287">
        <v>9851</v>
      </c>
      <c r="K3287">
        <v>11566</v>
      </c>
      <c r="L3287">
        <v>4612</v>
      </c>
      <c r="M3287">
        <v>6501</v>
      </c>
      <c r="N3287">
        <v>1469</v>
      </c>
      <c r="O3287">
        <v>1354</v>
      </c>
      <c r="P3287">
        <v>650</v>
      </c>
      <c r="Q3287">
        <v>75</v>
      </c>
      <c r="R3287">
        <v>2230</v>
      </c>
      <c r="S3287">
        <v>30</v>
      </c>
      <c r="T3287">
        <v>629</v>
      </c>
      <c r="U3287">
        <v>25</v>
      </c>
      <c r="V3287">
        <v>0</v>
      </c>
      <c r="W3287">
        <v>0</v>
      </c>
    </row>
    <row r="3288" spans="1:23" x14ac:dyDescent="0.4">
      <c r="A3288" s="2">
        <v>41361</v>
      </c>
      <c r="B3288">
        <v>119.41</v>
      </c>
      <c r="C3288">
        <v>1.25</v>
      </c>
      <c r="D3288">
        <v>118.5</v>
      </c>
      <c r="E3288">
        <v>119.41</v>
      </c>
      <c r="F3288">
        <v>118.47</v>
      </c>
      <c r="G3288">
        <v>81946</v>
      </c>
      <c r="H3288">
        <v>58253</v>
      </c>
      <c r="I3288">
        <v>0.01</v>
      </c>
      <c r="J3288">
        <v>17007</v>
      </c>
      <c r="K3288">
        <v>17735</v>
      </c>
      <c r="L3288">
        <v>11454</v>
      </c>
      <c r="M3288">
        <v>6746</v>
      </c>
      <c r="N3288">
        <v>1723</v>
      </c>
      <c r="O3288">
        <v>2262</v>
      </c>
      <c r="P3288">
        <v>368</v>
      </c>
      <c r="Q3288">
        <v>503</v>
      </c>
      <c r="R3288">
        <v>-3152</v>
      </c>
      <c r="S3288">
        <v>61</v>
      </c>
      <c r="T3288">
        <v>-190</v>
      </c>
      <c r="U3288">
        <v>-25</v>
      </c>
      <c r="V3288">
        <v>0</v>
      </c>
      <c r="W3288">
        <v>0</v>
      </c>
    </row>
    <row r="3289" spans="1:23" x14ac:dyDescent="0.4">
      <c r="A3289" s="2">
        <v>41360</v>
      </c>
      <c r="B3289">
        <v>118.16</v>
      </c>
      <c r="C3289">
        <v>0.11</v>
      </c>
      <c r="D3289">
        <v>118.06</v>
      </c>
      <c r="E3289">
        <v>118.16</v>
      </c>
      <c r="F3289">
        <v>118.01</v>
      </c>
      <c r="G3289">
        <v>39974</v>
      </c>
      <c r="H3289">
        <v>60002</v>
      </c>
      <c r="I3289">
        <v>-0.02</v>
      </c>
      <c r="J3289">
        <v>8016</v>
      </c>
      <c r="K3289">
        <v>7592</v>
      </c>
      <c r="L3289">
        <v>5830</v>
      </c>
      <c r="M3289">
        <v>6809</v>
      </c>
      <c r="N3289">
        <v>549</v>
      </c>
      <c r="O3289">
        <v>646</v>
      </c>
      <c r="P3289">
        <v>299</v>
      </c>
      <c r="Q3289">
        <v>193</v>
      </c>
      <c r="R3289">
        <v>601</v>
      </c>
      <c r="S3289">
        <v>60</v>
      </c>
      <c r="T3289">
        <v>-115</v>
      </c>
      <c r="U3289">
        <v>0</v>
      </c>
      <c r="V3289">
        <v>0</v>
      </c>
      <c r="W3289">
        <v>0</v>
      </c>
    </row>
    <row r="3290" spans="1:23" x14ac:dyDescent="0.4">
      <c r="A3290" s="2">
        <v>41359</v>
      </c>
      <c r="B3290">
        <v>118.05</v>
      </c>
      <c r="C3290">
        <v>0.04</v>
      </c>
      <c r="D3290">
        <v>118.13</v>
      </c>
      <c r="E3290">
        <v>118.17</v>
      </c>
      <c r="F3290">
        <v>117.95</v>
      </c>
      <c r="G3290">
        <v>76580</v>
      </c>
      <c r="H3290">
        <v>59935</v>
      </c>
      <c r="I3290">
        <v>-0.03</v>
      </c>
      <c r="J3290">
        <v>14337</v>
      </c>
      <c r="K3290">
        <v>14683</v>
      </c>
      <c r="L3290">
        <v>6935</v>
      </c>
      <c r="M3290">
        <v>7250</v>
      </c>
      <c r="N3290">
        <v>943</v>
      </c>
      <c r="O3290">
        <v>972</v>
      </c>
      <c r="P3290">
        <v>252</v>
      </c>
      <c r="Q3290">
        <v>294</v>
      </c>
      <c r="R3290">
        <v>960</v>
      </c>
      <c r="S3290">
        <v>-98</v>
      </c>
      <c r="T3290">
        <v>-130</v>
      </c>
      <c r="U3290">
        <v>0</v>
      </c>
      <c r="V3290">
        <v>0</v>
      </c>
      <c r="W3290">
        <v>0</v>
      </c>
    </row>
    <row r="3291" spans="1:23" x14ac:dyDescent="0.4">
      <c r="A3291" s="2">
        <v>41358</v>
      </c>
      <c r="B3291">
        <v>118.01</v>
      </c>
      <c r="C3291">
        <v>-0.11</v>
      </c>
      <c r="D3291">
        <v>118.02</v>
      </c>
      <c r="E3291">
        <v>118.19</v>
      </c>
      <c r="F3291">
        <v>117.98</v>
      </c>
      <c r="G3291">
        <v>65032</v>
      </c>
      <c r="H3291">
        <v>57849</v>
      </c>
      <c r="I3291">
        <v>-0.03</v>
      </c>
      <c r="J3291">
        <v>13657</v>
      </c>
      <c r="K3291">
        <v>13072</v>
      </c>
      <c r="L3291">
        <v>5624</v>
      </c>
      <c r="M3291">
        <v>6381</v>
      </c>
      <c r="N3291">
        <v>707</v>
      </c>
      <c r="O3291">
        <v>1144</v>
      </c>
      <c r="P3291">
        <v>234</v>
      </c>
      <c r="Q3291">
        <v>218</v>
      </c>
      <c r="R3291">
        <v>782</v>
      </c>
      <c r="S3291">
        <v>-21</v>
      </c>
      <c r="T3291">
        <v>-168</v>
      </c>
      <c r="U3291">
        <v>0</v>
      </c>
      <c r="V3291">
        <v>0</v>
      </c>
      <c r="W3291">
        <v>0</v>
      </c>
    </row>
    <row r="3292" spans="1:23" x14ac:dyDescent="0.4">
      <c r="A3292" s="2">
        <v>41355</v>
      </c>
      <c r="B3292">
        <v>118.12</v>
      </c>
      <c r="C3292">
        <v>0.24</v>
      </c>
      <c r="D3292">
        <v>118</v>
      </c>
      <c r="E3292">
        <v>118.12</v>
      </c>
      <c r="F3292">
        <v>117.98</v>
      </c>
      <c r="G3292">
        <v>62974</v>
      </c>
      <c r="H3292">
        <v>55715</v>
      </c>
      <c r="I3292">
        <v>-0.03</v>
      </c>
      <c r="J3292">
        <v>12319</v>
      </c>
      <c r="K3292">
        <v>12419</v>
      </c>
      <c r="L3292">
        <v>6425</v>
      </c>
      <c r="M3292">
        <v>6027</v>
      </c>
      <c r="N3292">
        <v>601</v>
      </c>
      <c r="O3292">
        <v>669</v>
      </c>
      <c r="P3292">
        <v>48</v>
      </c>
      <c r="Q3292">
        <v>138</v>
      </c>
      <c r="R3292">
        <v>-21</v>
      </c>
      <c r="S3292">
        <v>-17</v>
      </c>
      <c r="T3292">
        <v>-102</v>
      </c>
      <c r="U3292">
        <v>0</v>
      </c>
      <c r="V3292">
        <v>0</v>
      </c>
      <c r="W3292">
        <v>0</v>
      </c>
    </row>
    <row r="3293" spans="1:23" x14ac:dyDescent="0.4">
      <c r="A3293" s="2">
        <v>41354</v>
      </c>
      <c r="B3293">
        <v>117.88</v>
      </c>
      <c r="C3293">
        <v>9.9999999999899995E-3</v>
      </c>
      <c r="D3293">
        <v>117.69</v>
      </c>
      <c r="E3293">
        <v>117.93</v>
      </c>
      <c r="F3293">
        <v>117.6</v>
      </c>
      <c r="G3293">
        <v>81130</v>
      </c>
      <c r="H3293">
        <v>54080</v>
      </c>
      <c r="I3293">
        <v>-0.03</v>
      </c>
      <c r="J3293">
        <v>15686</v>
      </c>
      <c r="K3293">
        <v>14496</v>
      </c>
      <c r="L3293">
        <v>9558</v>
      </c>
      <c r="M3293">
        <v>11470</v>
      </c>
      <c r="N3293">
        <v>937</v>
      </c>
      <c r="O3293">
        <v>836</v>
      </c>
      <c r="P3293">
        <v>260</v>
      </c>
      <c r="Q3293">
        <v>289</v>
      </c>
      <c r="R3293">
        <v>660</v>
      </c>
      <c r="S3293">
        <v>-70</v>
      </c>
      <c r="T3293">
        <v>60</v>
      </c>
      <c r="U3293">
        <v>0</v>
      </c>
      <c r="V3293">
        <v>0</v>
      </c>
      <c r="W3293">
        <v>0</v>
      </c>
    </row>
    <row r="3294" spans="1:23" x14ac:dyDescent="0.4">
      <c r="A3294" s="2">
        <v>41353</v>
      </c>
      <c r="B3294">
        <v>117.87</v>
      </c>
      <c r="C3294">
        <v>-0.23</v>
      </c>
      <c r="D3294">
        <v>117.9</v>
      </c>
      <c r="E3294">
        <v>118.03</v>
      </c>
      <c r="F3294">
        <v>117.71</v>
      </c>
      <c r="G3294">
        <v>96136</v>
      </c>
      <c r="H3294">
        <v>50552</v>
      </c>
      <c r="I3294">
        <v>-0.03</v>
      </c>
      <c r="J3294">
        <v>15716</v>
      </c>
      <c r="K3294">
        <v>15189</v>
      </c>
      <c r="L3294">
        <v>6032</v>
      </c>
      <c r="M3294">
        <v>9908</v>
      </c>
      <c r="N3294">
        <v>1451</v>
      </c>
      <c r="O3294">
        <v>1194</v>
      </c>
      <c r="P3294">
        <v>385</v>
      </c>
      <c r="Q3294">
        <v>519</v>
      </c>
      <c r="R3294">
        <v>2951</v>
      </c>
      <c r="S3294">
        <v>269</v>
      </c>
      <c r="T3294">
        <v>-9</v>
      </c>
      <c r="U3294">
        <v>15</v>
      </c>
      <c r="V3294">
        <v>0</v>
      </c>
      <c r="W3294">
        <v>0</v>
      </c>
    </row>
    <row r="3295" spans="1:23" x14ac:dyDescent="0.4">
      <c r="A3295" s="2">
        <v>41352</v>
      </c>
      <c r="B3295">
        <v>118.1</v>
      </c>
      <c r="C3295">
        <v>-0.1</v>
      </c>
      <c r="D3295">
        <v>117.95</v>
      </c>
      <c r="E3295">
        <v>118.13</v>
      </c>
      <c r="F3295">
        <v>117.8</v>
      </c>
      <c r="G3295">
        <v>63914</v>
      </c>
      <c r="H3295">
        <v>45509</v>
      </c>
      <c r="I3295">
        <v>-0.02</v>
      </c>
      <c r="J3295">
        <v>11797</v>
      </c>
      <c r="K3295">
        <v>13055</v>
      </c>
      <c r="L3295">
        <v>10737</v>
      </c>
      <c r="M3295">
        <v>12889</v>
      </c>
      <c r="N3295">
        <v>2782</v>
      </c>
      <c r="O3295">
        <v>2417</v>
      </c>
      <c r="P3295">
        <v>1422</v>
      </c>
      <c r="Q3295">
        <v>1046</v>
      </c>
      <c r="R3295">
        <v>2506</v>
      </c>
      <c r="S3295">
        <v>-96</v>
      </c>
      <c r="T3295">
        <v>294</v>
      </c>
      <c r="U3295">
        <v>-35</v>
      </c>
      <c r="V3295">
        <v>0</v>
      </c>
      <c r="W3295">
        <v>0</v>
      </c>
    </row>
    <row r="3296" spans="1:23" x14ac:dyDescent="0.4">
      <c r="A3296" s="2">
        <v>41351</v>
      </c>
      <c r="B3296">
        <v>118.2</v>
      </c>
      <c r="C3296">
        <v>0.35</v>
      </c>
      <c r="D3296">
        <v>118.02</v>
      </c>
      <c r="E3296">
        <v>118.26</v>
      </c>
      <c r="F3296">
        <v>118.02</v>
      </c>
      <c r="G3296">
        <v>49558</v>
      </c>
      <c r="H3296">
        <v>24860</v>
      </c>
      <c r="I3296">
        <v>0</v>
      </c>
      <c r="J3296">
        <v>24171</v>
      </c>
      <c r="K3296">
        <v>25076</v>
      </c>
      <c r="L3296">
        <v>8934</v>
      </c>
      <c r="M3296">
        <v>8255</v>
      </c>
      <c r="N3296">
        <v>3190</v>
      </c>
      <c r="O3296">
        <v>3054</v>
      </c>
      <c r="P3296">
        <v>1342</v>
      </c>
      <c r="Q3296">
        <v>1435</v>
      </c>
      <c r="R3296">
        <v>317</v>
      </c>
      <c r="S3296">
        <v>21</v>
      </c>
      <c r="T3296">
        <v>-225</v>
      </c>
      <c r="U3296">
        <v>70</v>
      </c>
      <c r="V3296">
        <v>0</v>
      </c>
      <c r="W3296">
        <v>0</v>
      </c>
    </row>
    <row r="3297" spans="1:23" x14ac:dyDescent="0.4">
      <c r="A3297" s="2">
        <v>41348</v>
      </c>
      <c r="B3297">
        <v>117.85</v>
      </c>
      <c r="C3297">
        <v>0.25</v>
      </c>
      <c r="D3297">
        <v>117.62</v>
      </c>
      <c r="E3297">
        <v>117.93</v>
      </c>
      <c r="F3297">
        <v>117.53</v>
      </c>
      <c r="G3297">
        <v>52395</v>
      </c>
      <c r="H3297">
        <v>46352</v>
      </c>
      <c r="I3297">
        <v>0</v>
      </c>
      <c r="J3297">
        <v>22681</v>
      </c>
      <c r="K3297">
        <v>22521</v>
      </c>
      <c r="L3297">
        <v>8609</v>
      </c>
      <c r="M3297">
        <v>8800</v>
      </c>
      <c r="N3297">
        <v>1519</v>
      </c>
      <c r="O3297">
        <v>1503</v>
      </c>
      <c r="P3297">
        <v>448</v>
      </c>
      <c r="Q3297">
        <v>799</v>
      </c>
      <c r="R3297">
        <v>601</v>
      </c>
      <c r="S3297">
        <v>145</v>
      </c>
      <c r="T3297">
        <v>-380</v>
      </c>
      <c r="U3297">
        <v>0</v>
      </c>
      <c r="V3297">
        <v>0</v>
      </c>
      <c r="W3297">
        <v>0</v>
      </c>
    </row>
    <row r="3298" spans="1:23" x14ac:dyDescent="0.4">
      <c r="A3298" s="2">
        <v>41347</v>
      </c>
      <c r="B3298">
        <v>117.6</v>
      </c>
      <c r="C3298">
        <v>0.09</v>
      </c>
      <c r="D3298">
        <v>117.52</v>
      </c>
      <c r="E3298">
        <v>117.89</v>
      </c>
      <c r="F3298">
        <v>117.44</v>
      </c>
      <c r="G3298">
        <v>63707</v>
      </c>
      <c r="H3298">
        <v>57652</v>
      </c>
      <c r="I3298">
        <v>0</v>
      </c>
      <c r="J3298">
        <v>11553</v>
      </c>
      <c r="K3298">
        <v>11453</v>
      </c>
      <c r="L3298">
        <v>5260</v>
      </c>
      <c r="M3298">
        <v>5332</v>
      </c>
      <c r="N3298">
        <v>681</v>
      </c>
      <c r="O3298">
        <v>751</v>
      </c>
      <c r="P3298">
        <v>374</v>
      </c>
      <c r="Q3298">
        <v>686</v>
      </c>
      <c r="R3298">
        <v>872</v>
      </c>
      <c r="S3298">
        <v>-140</v>
      </c>
      <c r="T3298">
        <v>-378</v>
      </c>
      <c r="U3298">
        <v>0</v>
      </c>
      <c r="V3298">
        <v>0</v>
      </c>
      <c r="W3298">
        <v>0</v>
      </c>
    </row>
    <row r="3299" spans="1:23" x14ac:dyDescent="0.4">
      <c r="A3299" s="2">
        <v>41346</v>
      </c>
      <c r="B3299">
        <v>117.51</v>
      </c>
      <c r="C3299">
        <v>-0.12</v>
      </c>
      <c r="D3299">
        <v>117.72</v>
      </c>
      <c r="E3299">
        <v>117.77</v>
      </c>
      <c r="F3299">
        <v>117.51</v>
      </c>
      <c r="G3299">
        <v>54806</v>
      </c>
      <c r="H3299">
        <v>54608</v>
      </c>
      <c r="I3299">
        <v>-0.01</v>
      </c>
      <c r="J3299">
        <v>9469</v>
      </c>
      <c r="K3299">
        <v>8882</v>
      </c>
      <c r="L3299">
        <v>4410</v>
      </c>
      <c r="M3299">
        <v>3944</v>
      </c>
      <c r="N3299">
        <v>1202</v>
      </c>
      <c r="O3299">
        <v>1342</v>
      </c>
      <c r="P3299">
        <v>53</v>
      </c>
      <c r="Q3299">
        <v>242</v>
      </c>
      <c r="R3299">
        <v>-625</v>
      </c>
      <c r="S3299">
        <v>-66</v>
      </c>
      <c r="T3299">
        <v>-33</v>
      </c>
      <c r="U3299">
        <v>0</v>
      </c>
      <c r="V3299">
        <v>0</v>
      </c>
      <c r="W3299">
        <v>0</v>
      </c>
    </row>
    <row r="3300" spans="1:23" x14ac:dyDescent="0.4">
      <c r="A3300" s="2">
        <v>41345</v>
      </c>
      <c r="B3300">
        <v>117.63</v>
      </c>
      <c r="C3300">
        <v>0.41</v>
      </c>
      <c r="D3300">
        <v>117.28</v>
      </c>
      <c r="E3300">
        <v>117.73</v>
      </c>
      <c r="F3300">
        <v>117.28</v>
      </c>
      <c r="G3300">
        <v>67879</v>
      </c>
      <c r="H3300">
        <v>57760</v>
      </c>
      <c r="I3300">
        <v>0</v>
      </c>
      <c r="J3300">
        <v>11985</v>
      </c>
      <c r="K3300">
        <v>13165</v>
      </c>
      <c r="L3300">
        <v>7728</v>
      </c>
      <c r="M3300">
        <v>6215</v>
      </c>
      <c r="N3300">
        <v>607</v>
      </c>
      <c r="O3300">
        <v>579</v>
      </c>
      <c r="P3300">
        <v>566</v>
      </c>
      <c r="Q3300">
        <v>891</v>
      </c>
      <c r="R3300">
        <v>118</v>
      </c>
      <c r="S3300">
        <v>-86</v>
      </c>
      <c r="T3300">
        <v>-68</v>
      </c>
      <c r="U3300">
        <v>0</v>
      </c>
      <c r="V3300">
        <v>0</v>
      </c>
      <c r="W3300">
        <v>0</v>
      </c>
    </row>
    <row r="3301" spans="1:23" x14ac:dyDescent="0.4">
      <c r="A3301" s="2">
        <v>41344</v>
      </c>
      <c r="B3301">
        <v>117.22</v>
      </c>
      <c r="C3301">
        <v>-7.0000000000000007E-2</v>
      </c>
      <c r="D3301">
        <v>117.14</v>
      </c>
      <c r="E3301">
        <v>117.22</v>
      </c>
      <c r="F3301">
        <v>116.93</v>
      </c>
      <c r="G3301">
        <v>79025</v>
      </c>
      <c r="H3301">
        <v>57650</v>
      </c>
      <c r="I3301">
        <v>-0.01</v>
      </c>
      <c r="J3301">
        <v>15011</v>
      </c>
      <c r="K3301">
        <v>14414</v>
      </c>
      <c r="L3301">
        <v>7003</v>
      </c>
      <c r="M3301">
        <v>8266</v>
      </c>
      <c r="N3301">
        <v>895</v>
      </c>
      <c r="O3301">
        <v>600</v>
      </c>
      <c r="P3301">
        <v>780</v>
      </c>
      <c r="Q3301">
        <v>698</v>
      </c>
      <c r="R3301">
        <v>9</v>
      </c>
      <c r="S3301">
        <v>65</v>
      </c>
      <c r="T3301">
        <v>195</v>
      </c>
      <c r="U3301">
        <v>20</v>
      </c>
      <c r="V3301">
        <v>0</v>
      </c>
      <c r="W3301">
        <v>0</v>
      </c>
    </row>
    <row r="3302" spans="1:23" x14ac:dyDescent="0.4">
      <c r="A3302" s="2">
        <v>41341</v>
      </c>
      <c r="B3302">
        <v>117.29</v>
      </c>
      <c r="C3302">
        <v>0.01</v>
      </c>
      <c r="D3302">
        <v>117.1</v>
      </c>
      <c r="E3302">
        <v>117.38</v>
      </c>
      <c r="F3302">
        <v>117.1</v>
      </c>
      <c r="G3302">
        <v>73233</v>
      </c>
      <c r="H3302">
        <v>56733</v>
      </c>
      <c r="I3302">
        <v>-0.01</v>
      </c>
      <c r="J3302">
        <v>13926</v>
      </c>
      <c r="K3302">
        <v>11933</v>
      </c>
      <c r="L3302">
        <v>4478</v>
      </c>
      <c r="M3302">
        <v>6898</v>
      </c>
      <c r="N3302">
        <v>557</v>
      </c>
      <c r="O3302">
        <v>561</v>
      </c>
      <c r="P3302">
        <v>650</v>
      </c>
      <c r="Q3302">
        <v>573</v>
      </c>
      <c r="R3302">
        <v>409</v>
      </c>
      <c r="S3302">
        <v>-176</v>
      </c>
      <c r="T3302">
        <v>82</v>
      </c>
      <c r="U3302">
        <v>40</v>
      </c>
      <c r="V3302">
        <v>0</v>
      </c>
      <c r="W3302">
        <v>-1</v>
      </c>
    </row>
    <row r="3303" spans="1:23" x14ac:dyDescent="0.4">
      <c r="A3303" s="2">
        <v>41340</v>
      </c>
      <c r="B3303">
        <v>117.28</v>
      </c>
      <c r="C3303">
        <v>-0.34</v>
      </c>
      <c r="D3303">
        <v>117.58</v>
      </c>
      <c r="E3303">
        <v>117.65</v>
      </c>
      <c r="F3303">
        <v>117.28</v>
      </c>
      <c r="G3303">
        <v>64046</v>
      </c>
      <c r="H3303">
        <v>54196</v>
      </c>
      <c r="I3303">
        <v>-0.01</v>
      </c>
      <c r="J3303">
        <v>11624</v>
      </c>
      <c r="K3303">
        <v>12110</v>
      </c>
      <c r="L3303">
        <v>6911</v>
      </c>
      <c r="M3303">
        <v>8085</v>
      </c>
      <c r="N3303">
        <v>606</v>
      </c>
      <c r="O3303">
        <v>808</v>
      </c>
      <c r="P3303">
        <v>416</v>
      </c>
      <c r="Q3303">
        <v>322</v>
      </c>
      <c r="R3303">
        <v>1620</v>
      </c>
      <c r="S3303">
        <v>53</v>
      </c>
      <c r="T3303">
        <v>94</v>
      </c>
      <c r="U3303">
        <v>0</v>
      </c>
      <c r="V3303">
        <v>0</v>
      </c>
      <c r="W3303">
        <v>1</v>
      </c>
    </row>
    <row r="3304" spans="1:23" x14ac:dyDescent="0.4">
      <c r="A3304" s="2">
        <v>41339</v>
      </c>
      <c r="B3304">
        <v>117.62</v>
      </c>
      <c r="C3304">
        <v>-0.22</v>
      </c>
      <c r="D3304">
        <v>117.7</v>
      </c>
      <c r="E3304">
        <v>117.83</v>
      </c>
      <c r="F3304">
        <v>117.62</v>
      </c>
      <c r="G3304">
        <v>55903</v>
      </c>
      <c r="H3304">
        <v>54874</v>
      </c>
      <c r="I3304">
        <v>-0.01</v>
      </c>
      <c r="J3304">
        <v>8633</v>
      </c>
      <c r="K3304">
        <v>8933</v>
      </c>
      <c r="L3304">
        <v>6239</v>
      </c>
      <c r="M3304">
        <v>5797</v>
      </c>
      <c r="N3304">
        <v>760</v>
      </c>
      <c r="O3304">
        <v>504</v>
      </c>
      <c r="P3304">
        <v>243</v>
      </c>
      <c r="Q3304">
        <v>340</v>
      </c>
      <c r="R3304">
        <v>-450</v>
      </c>
      <c r="S3304">
        <v>26</v>
      </c>
      <c r="T3304">
        <v>123</v>
      </c>
      <c r="U3304">
        <v>0</v>
      </c>
      <c r="V3304">
        <v>0</v>
      </c>
      <c r="W3304">
        <v>0</v>
      </c>
    </row>
    <row r="3305" spans="1:23" x14ac:dyDescent="0.4">
      <c r="A3305" s="2">
        <v>41338</v>
      </c>
      <c r="B3305">
        <v>117.84</v>
      </c>
      <c r="C3305">
        <v>0.14000000000000001</v>
      </c>
      <c r="D3305">
        <v>117.63</v>
      </c>
      <c r="E3305">
        <v>117.84</v>
      </c>
      <c r="F3305">
        <v>117.56</v>
      </c>
      <c r="G3305">
        <v>45114</v>
      </c>
      <c r="H3305">
        <v>55811</v>
      </c>
      <c r="I3305">
        <v>-0.01</v>
      </c>
      <c r="J3305">
        <v>8670</v>
      </c>
      <c r="K3305">
        <v>7971</v>
      </c>
      <c r="L3305">
        <v>5429</v>
      </c>
      <c r="M3305">
        <v>4569</v>
      </c>
      <c r="N3305">
        <v>375</v>
      </c>
      <c r="O3305">
        <v>233</v>
      </c>
      <c r="P3305">
        <v>244</v>
      </c>
      <c r="Q3305">
        <v>356</v>
      </c>
      <c r="R3305">
        <v>-1502</v>
      </c>
      <c r="S3305">
        <v>-44</v>
      </c>
      <c r="T3305">
        <v>-23</v>
      </c>
      <c r="U3305">
        <v>-20</v>
      </c>
      <c r="V3305">
        <v>0</v>
      </c>
      <c r="W3305">
        <v>0</v>
      </c>
    </row>
    <row r="3306" spans="1:23" x14ac:dyDescent="0.4">
      <c r="A3306" s="2">
        <v>41337</v>
      </c>
      <c r="B3306">
        <v>117.7</v>
      </c>
      <c r="C3306">
        <v>0.03</v>
      </c>
      <c r="D3306">
        <v>117.78</v>
      </c>
      <c r="E3306">
        <v>117.78</v>
      </c>
      <c r="F3306">
        <v>117.6</v>
      </c>
      <c r="G3306">
        <v>45818</v>
      </c>
      <c r="H3306">
        <v>55896</v>
      </c>
      <c r="I3306">
        <v>0</v>
      </c>
      <c r="J3306">
        <v>9147</v>
      </c>
      <c r="K3306">
        <v>10261</v>
      </c>
      <c r="L3306">
        <v>3673</v>
      </c>
      <c r="M3306">
        <v>5176</v>
      </c>
      <c r="N3306">
        <v>619</v>
      </c>
      <c r="O3306">
        <v>445</v>
      </c>
      <c r="P3306">
        <v>229</v>
      </c>
      <c r="Q3306">
        <v>269</v>
      </c>
      <c r="R3306">
        <v>2394</v>
      </c>
      <c r="S3306">
        <v>135</v>
      </c>
      <c r="T3306">
        <v>-46</v>
      </c>
      <c r="U3306">
        <v>0</v>
      </c>
      <c r="V3306">
        <v>0</v>
      </c>
      <c r="W3306">
        <v>0</v>
      </c>
    </row>
    <row r="3307" spans="1:23" x14ac:dyDescent="0.4">
      <c r="A3307" s="2">
        <v>41333</v>
      </c>
      <c r="B3307">
        <v>117.67</v>
      </c>
      <c r="C3307">
        <v>-0.11</v>
      </c>
      <c r="D3307">
        <v>117.74</v>
      </c>
      <c r="E3307">
        <v>117.82</v>
      </c>
      <c r="F3307">
        <v>117.5</v>
      </c>
      <c r="G3307">
        <v>62310</v>
      </c>
      <c r="H3307">
        <v>58408</v>
      </c>
      <c r="I3307">
        <v>-0.01</v>
      </c>
      <c r="J3307">
        <v>11365</v>
      </c>
      <c r="K3307">
        <v>12228</v>
      </c>
      <c r="L3307">
        <v>7704</v>
      </c>
      <c r="M3307">
        <v>7005</v>
      </c>
      <c r="N3307">
        <v>475</v>
      </c>
      <c r="O3307">
        <v>463</v>
      </c>
      <c r="P3307">
        <v>45</v>
      </c>
      <c r="Q3307">
        <v>220</v>
      </c>
      <c r="R3307">
        <v>278</v>
      </c>
      <c r="S3307">
        <v>-25</v>
      </c>
      <c r="T3307">
        <v>104</v>
      </c>
      <c r="U3307">
        <v>-30</v>
      </c>
      <c r="V3307">
        <v>0</v>
      </c>
      <c r="W3307">
        <v>0</v>
      </c>
    </row>
    <row r="3308" spans="1:23" x14ac:dyDescent="0.4">
      <c r="A3308" s="2">
        <v>41332</v>
      </c>
      <c r="B3308">
        <v>117.78</v>
      </c>
      <c r="C3308">
        <v>0.37</v>
      </c>
      <c r="D3308">
        <v>117.4</v>
      </c>
      <c r="E3308">
        <v>117.81</v>
      </c>
      <c r="F3308">
        <v>117.38</v>
      </c>
      <c r="G3308">
        <v>57052</v>
      </c>
      <c r="H3308">
        <v>57877</v>
      </c>
      <c r="I3308">
        <v>-0.01</v>
      </c>
      <c r="J3308">
        <v>11918</v>
      </c>
      <c r="K3308">
        <v>10107</v>
      </c>
      <c r="L3308">
        <v>4842</v>
      </c>
      <c r="M3308">
        <v>4442</v>
      </c>
      <c r="N3308">
        <v>546</v>
      </c>
      <c r="O3308">
        <v>832</v>
      </c>
      <c r="P3308">
        <v>392</v>
      </c>
      <c r="Q3308">
        <v>492</v>
      </c>
      <c r="R3308">
        <v>-1539</v>
      </c>
      <c r="S3308">
        <v>-50</v>
      </c>
      <c r="T3308">
        <v>-236</v>
      </c>
      <c r="U3308">
        <v>0</v>
      </c>
      <c r="V3308">
        <v>0</v>
      </c>
      <c r="W3308">
        <v>0</v>
      </c>
    </row>
    <row r="3309" spans="1:23" x14ac:dyDescent="0.4">
      <c r="A3309" s="2">
        <v>41331</v>
      </c>
      <c r="B3309">
        <v>117.41</v>
      </c>
      <c r="C3309">
        <v>0.46</v>
      </c>
      <c r="D3309">
        <v>117.25</v>
      </c>
      <c r="E3309">
        <v>117.46</v>
      </c>
      <c r="F3309">
        <v>117.16</v>
      </c>
      <c r="G3309">
        <v>56183</v>
      </c>
      <c r="H3309">
        <v>55843</v>
      </c>
      <c r="I3309">
        <v>-0.02</v>
      </c>
      <c r="J3309">
        <v>11575</v>
      </c>
      <c r="K3309">
        <v>10817</v>
      </c>
      <c r="L3309">
        <v>11705</v>
      </c>
      <c r="M3309">
        <v>6211</v>
      </c>
      <c r="N3309">
        <v>573</v>
      </c>
      <c r="O3309">
        <v>991</v>
      </c>
      <c r="P3309">
        <v>586</v>
      </c>
      <c r="Q3309">
        <v>1209</v>
      </c>
      <c r="R3309">
        <v>-4854</v>
      </c>
      <c r="S3309">
        <v>-103</v>
      </c>
      <c r="T3309">
        <v>-254</v>
      </c>
      <c r="U3309">
        <v>0</v>
      </c>
      <c r="V3309">
        <v>0</v>
      </c>
      <c r="W3309">
        <v>0</v>
      </c>
    </row>
    <row r="3310" spans="1:23" x14ac:dyDescent="0.4">
      <c r="A3310" s="2">
        <v>41330</v>
      </c>
      <c r="B3310">
        <v>116.95</v>
      </c>
      <c r="C3310">
        <v>0.05</v>
      </c>
      <c r="D3310">
        <v>116.92</v>
      </c>
      <c r="E3310">
        <v>117.05</v>
      </c>
      <c r="F3310">
        <v>116.9</v>
      </c>
      <c r="G3310">
        <v>41614</v>
      </c>
      <c r="H3310">
        <v>59033</v>
      </c>
      <c r="I3310">
        <v>-0.01</v>
      </c>
      <c r="J3310">
        <v>7360</v>
      </c>
      <c r="K3310">
        <v>7284</v>
      </c>
      <c r="L3310">
        <v>7095</v>
      </c>
      <c r="M3310">
        <v>6362</v>
      </c>
      <c r="N3310">
        <v>343</v>
      </c>
      <c r="O3310">
        <v>410</v>
      </c>
      <c r="P3310">
        <v>27</v>
      </c>
      <c r="Q3310">
        <v>104</v>
      </c>
      <c r="R3310">
        <v>-627</v>
      </c>
      <c r="S3310">
        <v>32</v>
      </c>
      <c r="T3310">
        <v>-70</v>
      </c>
      <c r="U3310">
        <v>0</v>
      </c>
      <c r="V3310">
        <v>0</v>
      </c>
      <c r="W3310">
        <v>0</v>
      </c>
    </row>
    <row r="3311" spans="1:23" x14ac:dyDescent="0.4">
      <c r="A3311" s="2">
        <v>41327</v>
      </c>
      <c r="B3311">
        <v>116.9</v>
      </c>
      <c r="C3311">
        <v>-0.08</v>
      </c>
      <c r="D3311">
        <v>117.07</v>
      </c>
      <c r="E3311">
        <v>117.07</v>
      </c>
      <c r="F3311">
        <v>116.77</v>
      </c>
      <c r="G3311">
        <v>58811</v>
      </c>
      <c r="H3311">
        <v>58885</v>
      </c>
      <c r="I3311">
        <v>-0.02</v>
      </c>
      <c r="J3311">
        <v>11921</v>
      </c>
      <c r="K3311">
        <v>12749</v>
      </c>
      <c r="L3311">
        <v>6201</v>
      </c>
      <c r="M3311">
        <v>6798</v>
      </c>
      <c r="N3311">
        <v>888</v>
      </c>
      <c r="O3311">
        <v>719</v>
      </c>
      <c r="P3311">
        <v>363</v>
      </c>
      <c r="Q3311">
        <v>229</v>
      </c>
      <c r="R3311">
        <v>1044</v>
      </c>
      <c r="S3311">
        <v>35</v>
      </c>
      <c r="T3311">
        <v>23</v>
      </c>
      <c r="U3311">
        <v>20</v>
      </c>
      <c r="V3311">
        <v>0</v>
      </c>
      <c r="W3311">
        <v>0</v>
      </c>
    </row>
    <row r="3312" spans="1:23" x14ac:dyDescent="0.4">
      <c r="A3312" s="2">
        <v>41326</v>
      </c>
      <c r="B3312">
        <v>116.98</v>
      </c>
      <c r="C3312">
        <v>0.31</v>
      </c>
      <c r="D3312">
        <v>116.74</v>
      </c>
      <c r="E3312">
        <v>117.05</v>
      </c>
      <c r="F3312">
        <v>116.74</v>
      </c>
      <c r="G3312">
        <v>68781</v>
      </c>
      <c r="H3312">
        <v>59668</v>
      </c>
      <c r="I3312">
        <v>-0.02</v>
      </c>
      <c r="J3312">
        <v>14423</v>
      </c>
      <c r="K3312">
        <v>12895</v>
      </c>
      <c r="L3312">
        <v>7982</v>
      </c>
      <c r="M3312">
        <v>7964</v>
      </c>
      <c r="N3312">
        <v>733</v>
      </c>
      <c r="O3312">
        <v>714</v>
      </c>
      <c r="P3312">
        <v>320</v>
      </c>
      <c r="Q3312">
        <v>577</v>
      </c>
      <c r="R3312">
        <v>-1433</v>
      </c>
      <c r="S3312">
        <v>87</v>
      </c>
      <c r="T3312">
        <v>3</v>
      </c>
      <c r="U3312">
        <v>35</v>
      </c>
      <c r="V3312">
        <v>0</v>
      </c>
      <c r="W3312">
        <v>0</v>
      </c>
    </row>
    <row r="3313" spans="1:23" x14ac:dyDescent="0.4">
      <c r="A3313" s="2">
        <v>41325</v>
      </c>
      <c r="B3313">
        <v>116.67</v>
      </c>
      <c r="C3313">
        <v>-0.18</v>
      </c>
      <c r="D3313">
        <v>116.86</v>
      </c>
      <c r="E3313">
        <v>116.87</v>
      </c>
      <c r="F3313">
        <v>116.57</v>
      </c>
      <c r="G3313">
        <v>55771</v>
      </c>
      <c r="H3313">
        <v>58749</v>
      </c>
      <c r="I3313">
        <v>-0.03</v>
      </c>
      <c r="J3313">
        <v>11498</v>
      </c>
      <c r="K3313">
        <v>11001</v>
      </c>
      <c r="L3313">
        <v>5126</v>
      </c>
      <c r="M3313">
        <v>5325</v>
      </c>
      <c r="N3313">
        <v>829</v>
      </c>
      <c r="O3313">
        <v>755</v>
      </c>
      <c r="P3313">
        <v>310</v>
      </c>
      <c r="Q3313">
        <v>198</v>
      </c>
      <c r="R3313">
        <v>-570</v>
      </c>
      <c r="S3313">
        <v>-9</v>
      </c>
      <c r="T3313">
        <v>105</v>
      </c>
      <c r="U3313">
        <v>-10</v>
      </c>
      <c r="V3313">
        <v>0</v>
      </c>
      <c r="W3313">
        <v>0</v>
      </c>
    </row>
    <row r="3314" spans="1:23" x14ac:dyDescent="0.4">
      <c r="A3314" s="2">
        <v>41324</v>
      </c>
      <c r="B3314">
        <v>116.85</v>
      </c>
      <c r="C3314">
        <v>0.41</v>
      </c>
      <c r="D3314">
        <v>116.5</v>
      </c>
      <c r="E3314">
        <v>116.85</v>
      </c>
      <c r="F3314">
        <v>116.49</v>
      </c>
      <c r="G3314">
        <v>73899</v>
      </c>
      <c r="H3314">
        <v>58187</v>
      </c>
      <c r="I3314">
        <v>-0.03</v>
      </c>
      <c r="J3314">
        <v>15653</v>
      </c>
      <c r="K3314">
        <v>13674</v>
      </c>
      <c r="L3314">
        <v>6430</v>
      </c>
      <c r="M3314">
        <v>8113</v>
      </c>
      <c r="N3314">
        <v>455</v>
      </c>
      <c r="O3314">
        <v>606</v>
      </c>
      <c r="P3314">
        <v>157</v>
      </c>
      <c r="Q3314">
        <v>142</v>
      </c>
      <c r="R3314">
        <v>-75</v>
      </c>
      <c r="S3314">
        <v>60</v>
      </c>
      <c r="T3314">
        <v>-145</v>
      </c>
      <c r="U3314">
        <v>0</v>
      </c>
      <c r="V3314">
        <v>0</v>
      </c>
      <c r="W3314">
        <v>0</v>
      </c>
    </row>
    <row r="3315" spans="1:23" x14ac:dyDescent="0.4">
      <c r="A3315" s="2">
        <v>41323</v>
      </c>
      <c r="B3315">
        <v>116.44</v>
      </c>
      <c r="C3315">
        <v>0.13</v>
      </c>
      <c r="D3315">
        <v>116.46</v>
      </c>
      <c r="E3315">
        <v>116.6</v>
      </c>
      <c r="F3315">
        <v>116.4</v>
      </c>
      <c r="G3315">
        <v>59563</v>
      </c>
      <c r="H3315">
        <v>56927</v>
      </c>
      <c r="I3315">
        <v>-0.03</v>
      </c>
      <c r="J3315">
        <v>12883</v>
      </c>
      <c r="K3315">
        <v>12424</v>
      </c>
      <c r="L3315">
        <v>10157</v>
      </c>
      <c r="M3315">
        <v>10209</v>
      </c>
      <c r="N3315">
        <v>589</v>
      </c>
      <c r="O3315">
        <v>435</v>
      </c>
      <c r="P3315">
        <v>152</v>
      </c>
      <c r="Q3315">
        <v>198</v>
      </c>
      <c r="R3315">
        <v>-463</v>
      </c>
      <c r="S3315">
        <v>13</v>
      </c>
      <c r="T3315">
        <v>-65</v>
      </c>
      <c r="U3315">
        <v>0</v>
      </c>
      <c r="V3315">
        <v>0</v>
      </c>
      <c r="W3315">
        <v>0</v>
      </c>
    </row>
    <row r="3316" spans="1:23" x14ac:dyDescent="0.4">
      <c r="A3316" s="2">
        <v>41320</v>
      </c>
      <c r="B3316">
        <v>116.31</v>
      </c>
      <c r="C3316">
        <v>0.09</v>
      </c>
      <c r="D3316">
        <v>116.22</v>
      </c>
      <c r="E3316">
        <v>116.39</v>
      </c>
      <c r="F3316">
        <v>116.21</v>
      </c>
      <c r="G3316">
        <v>54842</v>
      </c>
      <c r="H3316">
        <v>56116</v>
      </c>
      <c r="I3316">
        <v>-0.02</v>
      </c>
      <c r="J3316">
        <v>9721</v>
      </c>
      <c r="K3316">
        <v>10956</v>
      </c>
      <c r="L3316">
        <v>8792</v>
      </c>
      <c r="M3316">
        <v>8069</v>
      </c>
      <c r="N3316">
        <v>470</v>
      </c>
      <c r="O3316">
        <v>703</v>
      </c>
      <c r="P3316">
        <v>247</v>
      </c>
      <c r="Q3316">
        <v>202</v>
      </c>
      <c r="R3316">
        <v>571</v>
      </c>
      <c r="S3316">
        <v>-7</v>
      </c>
      <c r="T3316">
        <v>146</v>
      </c>
      <c r="U3316">
        <v>-10</v>
      </c>
      <c r="V3316">
        <v>0</v>
      </c>
      <c r="W3316">
        <v>0</v>
      </c>
    </row>
    <row r="3317" spans="1:23" x14ac:dyDescent="0.4">
      <c r="A3317" s="2">
        <v>41319</v>
      </c>
      <c r="B3317">
        <v>116.22</v>
      </c>
      <c r="C3317">
        <v>-0.09</v>
      </c>
      <c r="D3317">
        <v>116.13</v>
      </c>
      <c r="E3317">
        <v>116.68</v>
      </c>
      <c r="F3317">
        <v>116.03</v>
      </c>
      <c r="G3317">
        <v>66161</v>
      </c>
      <c r="H3317">
        <v>56133</v>
      </c>
      <c r="I3317">
        <v>-0.04</v>
      </c>
      <c r="J3317">
        <v>12867</v>
      </c>
      <c r="K3317">
        <v>14539</v>
      </c>
      <c r="L3317">
        <v>6199</v>
      </c>
      <c r="M3317">
        <v>6049</v>
      </c>
      <c r="N3317">
        <v>951</v>
      </c>
      <c r="O3317">
        <v>993</v>
      </c>
      <c r="P3317">
        <v>348</v>
      </c>
      <c r="Q3317">
        <v>293</v>
      </c>
      <c r="R3317">
        <v>1672</v>
      </c>
      <c r="S3317">
        <v>-32</v>
      </c>
      <c r="T3317">
        <v>-66</v>
      </c>
      <c r="U3317">
        <v>-65</v>
      </c>
      <c r="V3317">
        <v>0</v>
      </c>
      <c r="W3317">
        <v>0</v>
      </c>
    </row>
    <row r="3318" spans="1:23" x14ac:dyDescent="0.4">
      <c r="A3318" s="2">
        <v>41318</v>
      </c>
      <c r="B3318">
        <v>116.31</v>
      </c>
      <c r="C3318">
        <v>-0.39</v>
      </c>
      <c r="D3318">
        <v>116.61</v>
      </c>
      <c r="E3318">
        <v>116.65</v>
      </c>
      <c r="F3318">
        <v>116.27</v>
      </c>
      <c r="G3318">
        <v>44982</v>
      </c>
      <c r="H3318">
        <v>54217</v>
      </c>
      <c r="I3318">
        <v>-0.03</v>
      </c>
      <c r="J3318">
        <v>6525</v>
      </c>
      <c r="K3318">
        <v>7382</v>
      </c>
      <c r="L3318">
        <v>6849</v>
      </c>
      <c r="M3318">
        <v>4645</v>
      </c>
      <c r="N3318">
        <v>546</v>
      </c>
      <c r="O3318">
        <v>517</v>
      </c>
      <c r="P3318">
        <v>431</v>
      </c>
      <c r="Q3318">
        <v>196</v>
      </c>
      <c r="R3318">
        <v>-1359</v>
      </c>
      <c r="S3318">
        <v>-93</v>
      </c>
      <c r="T3318">
        <v>-129</v>
      </c>
      <c r="U3318">
        <v>-30</v>
      </c>
      <c r="V3318">
        <v>0</v>
      </c>
      <c r="W3318">
        <v>0</v>
      </c>
    </row>
    <row r="3319" spans="1:23" x14ac:dyDescent="0.4">
      <c r="A3319" s="2">
        <v>41317</v>
      </c>
      <c r="B3319">
        <v>116.7</v>
      </c>
      <c r="C3319">
        <v>0.19</v>
      </c>
      <c r="D3319">
        <v>116.62</v>
      </c>
      <c r="E3319">
        <v>116.72</v>
      </c>
      <c r="F3319">
        <v>116.56</v>
      </c>
      <c r="G3319">
        <v>43969</v>
      </c>
      <c r="H3319">
        <v>54034</v>
      </c>
      <c r="I3319">
        <v>-0.03</v>
      </c>
      <c r="J3319">
        <v>8182</v>
      </c>
      <c r="K3319">
        <v>7541</v>
      </c>
      <c r="L3319">
        <v>5608</v>
      </c>
      <c r="M3319">
        <v>5874</v>
      </c>
      <c r="N3319">
        <v>207</v>
      </c>
      <c r="O3319">
        <v>592</v>
      </c>
      <c r="P3319">
        <v>253</v>
      </c>
      <c r="Q3319">
        <v>330</v>
      </c>
      <c r="R3319">
        <v>273</v>
      </c>
      <c r="S3319">
        <v>66</v>
      </c>
      <c r="T3319">
        <v>-232</v>
      </c>
      <c r="U3319">
        <v>-20</v>
      </c>
      <c r="V3319">
        <v>0</v>
      </c>
      <c r="W3319">
        <v>0</v>
      </c>
    </row>
    <row r="3320" spans="1:23" x14ac:dyDescent="0.4">
      <c r="A3320" s="2">
        <v>41313</v>
      </c>
      <c r="B3320">
        <v>116.51</v>
      </c>
      <c r="C3320">
        <v>0.06</v>
      </c>
      <c r="D3320">
        <v>116.55</v>
      </c>
      <c r="E3320">
        <v>116.57</v>
      </c>
      <c r="F3320">
        <v>116.42</v>
      </c>
      <c r="G3320">
        <v>53790</v>
      </c>
      <c r="H3320">
        <v>53842</v>
      </c>
      <c r="I3320">
        <v>-0.03</v>
      </c>
      <c r="J3320">
        <v>9576</v>
      </c>
      <c r="K3320">
        <v>8938</v>
      </c>
      <c r="L3320">
        <v>5315</v>
      </c>
      <c r="M3320">
        <v>4902</v>
      </c>
      <c r="N3320">
        <v>591</v>
      </c>
      <c r="O3320">
        <v>526</v>
      </c>
      <c r="P3320">
        <v>67</v>
      </c>
      <c r="Q3320">
        <v>294</v>
      </c>
      <c r="R3320">
        <v>-960</v>
      </c>
      <c r="S3320">
        <v>-9</v>
      </c>
      <c r="T3320">
        <v>80</v>
      </c>
      <c r="U3320">
        <v>0</v>
      </c>
      <c r="V3320">
        <v>0</v>
      </c>
      <c r="W3320">
        <v>0</v>
      </c>
    </row>
    <row r="3321" spans="1:23" x14ac:dyDescent="0.4">
      <c r="A3321" s="2">
        <v>41312</v>
      </c>
      <c r="B3321">
        <v>116.45</v>
      </c>
      <c r="C3321">
        <v>0.04</v>
      </c>
      <c r="D3321">
        <v>116.55</v>
      </c>
      <c r="E3321">
        <v>116.67</v>
      </c>
      <c r="F3321">
        <v>116.45</v>
      </c>
      <c r="G3321">
        <v>64607</v>
      </c>
      <c r="H3321">
        <v>53829</v>
      </c>
      <c r="I3321">
        <v>-0.04</v>
      </c>
      <c r="J3321">
        <v>13111</v>
      </c>
      <c r="K3321">
        <v>13855</v>
      </c>
      <c r="L3321">
        <v>10008</v>
      </c>
      <c r="M3321">
        <v>9400</v>
      </c>
      <c r="N3321">
        <v>682</v>
      </c>
      <c r="O3321">
        <v>882</v>
      </c>
      <c r="P3321">
        <v>315</v>
      </c>
      <c r="Q3321">
        <v>454</v>
      </c>
      <c r="R3321">
        <v>709</v>
      </c>
      <c r="S3321">
        <v>-104</v>
      </c>
      <c r="T3321">
        <v>-130</v>
      </c>
      <c r="U3321">
        <v>0</v>
      </c>
      <c r="V3321">
        <v>0</v>
      </c>
      <c r="W3321">
        <v>0</v>
      </c>
    </row>
    <row r="3322" spans="1:23" x14ac:dyDescent="0.4">
      <c r="A3322" s="2">
        <v>41311</v>
      </c>
      <c r="B3322">
        <v>116.41</v>
      </c>
      <c r="C3322">
        <v>0.11</v>
      </c>
      <c r="D3322">
        <v>116.2</v>
      </c>
      <c r="E3322">
        <v>116.42</v>
      </c>
      <c r="F3322">
        <v>116.1</v>
      </c>
      <c r="G3322">
        <v>81286</v>
      </c>
      <c r="H3322">
        <v>53958</v>
      </c>
      <c r="I3322">
        <v>-0.04</v>
      </c>
      <c r="J3322">
        <v>14144</v>
      </c>
      <c r="K3322">
        <v>14742</v>
      </c>
      <c r="L3322">
        <v>9931</v>
      </c>
      <c r="M3322">
        <v>9482</v>
      </c>
      <c r="N3322">
        <v>1259</v>
      </c>
      <c r="O3322">
        <v>987</v>
      </c>
      <c r="P3322">
        <v>193</v>
      </c>
      <c r="Q3322">
        <v>304</v>
      </c>
      <c r="R3322">
        <v>-29</v>
      </c>
      <c r="S3322">
        <v>95</v>
      </c>
      <c r="T3322">
        <v>-78</v>
      </c>
      <c r="U3322">
        <v>0</v>
      </c>
      <c r="V3322">
        <v>0</v>
      </c>
      <c r="W3322">
        <v>0</v>
      </c>
    </row>
    <row r="3323" spans="1:23" x14ac:dyDescent="0.4">
      <c r="A3323" s="2">
        <v>41310</v>
      </c>
      <c r="B3323">
        <v>116.3</v>
      </c>
      <c r="C3323">
        <v>0.26</v>
      </c>
      <c r="D3323">
        <v>116.18</v>
      </c>
      <c r="E3323">
        <v>116.38</v>
      </c>
      <c r="F3323">
        <v>116.15</v>
      </c>
      <c r="G3323">
        <v>63415</v>
      </c>
      <c r="H3323">
        <v>52738</v>
      </c>
      <c r="I3323">
        <v>-0.04</v>
      </c>
      <c r="J3323">
        <v>12475</v>
      </c>
      <c r="K3323">
        <v>12967</v>
      </c>
      <c r="L3323">
        <v>9739</v>
      </c>
      <c r="M3323">
        <v>8110</v>
      </c>
      <c r="N3323">
        <v>913</v>
      </c>
      <c r="O3323">
        <v>726</v>
      </c>
      <c r="P3323">
        <v>381</v>
      </c>
      <c r="Q3323">
        <v>453</v>
      </c>
      <c r="R3323">
        <v>-973</v>
      </c>
      <c r="S3323">
        <v>31</v>
      </c>
      <c r="T3323">
        <v>-325</v>
      </c>
      <c r="U3323">
        <v>15</v>
      </c>
      <c r="V3323">
        <v>0</v>
      </c>
      <c r="W3323">
        <v>0</v>
      </c>
    </row>
    <row r="3324" spans="1:23" x14ac:dyDescent="0.4">
      <c r="A3324" s="2">
        <v>41309</v>
      </c>
      <c r="B3324">
        <v>116.04</v>
      </c>
      <c r="C3324">
        <v>0.19</v>
      </c>
      <c r="D3324">
        <v>115.71</v>
      </c>
      <c r="E3324">
        <v>116.04</v>
      </c>
      <c r="F3324">
        <v>115.5</v>
      </c>
      <c r="G3324">
        <v>59202</v>
      </c>
      <c r="H3324">
        <v>54401</v>
      </c>
      <c r="I3324">
        <v>-0.04</v>
      </c>
      <c r="J3324">
        <v>10911</v>
      </c>
      <c r="K3324">
        <v>10886</v>
      </c>
      <c r="L3324">
        <v>5894</v>
      </c>
      <c r="M3324">
        <v>6587</v>
      </c>
      <c r="N3324">
        <v>811</v>
      </c>
      <c r="O3324">
        <v>776</v>
      </c>
      <c r="P3324">
        <v>527</v>
      </c>
      <c r="Q3324">
        <v>493</v>
      </c>
      <c r="R3324">
        <v>491</v>
      </c>
      <c r="S3324">
        <v>-63</v>
      </c>
      <c r="T3324">
        <v>171</v>
      </c>
      <c r="U3324">
        <v>0</v>
      </c>
      <c r="V3324">
        <v>0</v>
      </c>
      <c r="W3324">
        <v>0</v>
      </c>
    </row>
    <row r="3325" spans="1:23" x14ac:dyDescent="0.4">
      <c r="A3325" s="2">
        <v>41306</v>
      </c>
      <c r="B3325">
        <v>115.85</v>
      </c>
      <c r="C3325">
        <v>-0.22</v>
      </c>
      <c r="D3325">
        <v>116.08</v>
      </c>
      <c r="E3325">
        <v>116.12</v>
      </c>
      <c r="F3325">
        <v>115.79</v>
      </c>
      <c r="G3325">
        <v>67250</v>
      </c>
      <c r="H3325">
        <v>52104</v>
      </c>
      <c r="I3325">
        <v>-0.05</v>
      </c>
      <c r="J3325">
        <v>14173</v>
      </c>
      <c r="K3325">
        <v>14826</v>
      </c>
      <c r="L3325">
        <v>6377</v>
      </c>
      <c r="M3325">
        <v>8718</v>
      </c>
      <c r="N3325">
        <v>1353</v>
      </c>
      <c r="O3325">
        <v>747</v>
      </c>
      <c r="P3325">
        <v>504</v>
      </c>
      <c r="Q3325">
        <v>183</v>
      </c>
      <c r="R3325">
        <v>1915</v>
      </c>
      <c r="S3325">
        <v>76</v>
      </c>
      <c r="T3325">
        <v>76</v>
      </c>
      <c r="U3325">
        <v>0</v>
      </c>
      <c r="V3325">
        <v>0</v>
      </c>
      <c r="W3325">
        <v>0</v>
      </c>
    </row>
    <row r="3326" spans="1:23" x14ac:dyDescent="0.4">
      <c r="A3326" s="2">
        <v>41305</v>
      </c>
      <c r="B3326">
        <v>116.07</v>
      </c>
      <c r="C3326">
        <v>0.04</v>
      </c>
      <c r="D3326">
        <v>116.05</v>
      </c>
      <c r="E3326">
        <v>116.23</v>
      </c>
      <c r="F3326">
        <v>115.89</v>
      </c>
      <c r="G3326">
        <v>64711</v>
      </c>
      <c r="H3326">
        <v>49681</v>
      </c>
      <c r="I3326">
        <v>-0.04</v>
      </c>
      <c r="J3326">
        <v>10937</v>
      </c>
      <c r="K3326">
        <v>11614</v>
      </c>
      <c r="L3326">
        <v>6907</v>
      </c>
      <c r="M3326">
        <v>8440</v>
      </c>
      <c r="N3326">
        <v>1620</v>
      </c>
      <c r="O3326">
        <v>985</v>
      </c>
      <c r="P3326">
        <v>351</v>
      </c>
      <c r="Q3326">
        <v>243</v>
      </c>
      <c r="R3326">
        <v>1384</v>
      </c>
      <c r="S3326">
        <v>-61</v>
      </c>
      <c r="T3326">
        <v>144</v>
      </c>
      <c r="U3326">
        <v>0</v>
      </c>
      <c r="V3326">
        <v>0</v>
      </c>
      <c r="W3326">
        <v>0</v>
      </c>
    </row>
    <row r="3327" spans="1:23" x14ac:dyDescent="0.4">
      <c r="A3327" s="2">
        <v>41304</v>
      </c>
      <c r="B3327">
        <v>116.03</v>
      </c>
      <c r="C3327">
        <v>-0.55000000000000004</v>
      </c>
      <c r="D3327">
        <v>116.19</v>
      </c>
      <c r="E3327">
        <v>116.26</v>
      </c>
      <c r="F3327">
        <v>115.98</v>
      </c>
      <c r="G3327">
        <v>69640</v>
      </c>
      <c r="H3327">
        <v>48556</v>
      </c>
      <c r="I3327">
        <v>-0.05</v>
      </c>
      <c r="J3327">
        <v>14905</v>
      </c>
      <c r="K3327">
        <v>13430</v>
      </c>
      <c r="L3327">
        <v>9572</v>
      </c>
      <c r="M3327">
        <v>10210</v>
      </c>
      <c r="N3327">
        <v>1457</v>
      </c>
      <c r="O3327">
        <v>1975</v>
      </c>
      <c r="P3327">
        <v>448</v>
      </c>
      <c r="Q3327">
        <v>315</v>
      </c>
      <c r="R3327">
        <v>-850</v>
      </c>
      <c r="S3327">
        <v>126</v>
      </c>
      <c r="T3327">
        <v>262</v>
      </c>
      <c r="U3327">
        <v>10</v>
      </c>
      <c r="V3327">
        <v>0</v>
      </c>
      <c r="W3327">
        <v>0</v>
      </c>
    </row>
    <row r="3328" spans="1:23" x14ac:dyDescent="0.4">
      <c r="A3328" s="2">
        <v>41303</v>
      </c>
      <c r="B3328">
        <v>116.58</v>
      </c>
      <c r="C3328">
        <v>-0.09</v>
      </c>
      <c r="D3328">
        <v>116.75</v>
      </c>
      <c r="E3328">
        <v>116.76</v>
      </c>
      <c r="F3328">
        <v>116.28</v>
      </c>
      <c r="G3328">
        <v>84333</v>
      </c>
      <c r="H3328">
        <v>48707</v>
      </c>
      <c r="I3328">
        <v>-0.04</v>
      </c>
      <c r="J3328">
        <v>16012</v>
      </c>
      <c r="K3328">
        <v>16329</v>
      </c>
      <c r="L3328">
        <v>12580</v>
      </c>
      <c r="M3328">
        <v>12769</v>
      </c>
      <c r="N3328">
        <v>815</v>
      </c>
      <c r="O3328">
        <v>949</v>
      </c>
      <c r="P3328">
        <v>487</v>
      </c>
      <c r="Q3328">
        <v>388</v>
      </c>
      <c r="R3328">
        <v>1026</v>
      </c>
      <c r="S3328">
        <v>45</v>
      </c>
      <c r="T3328">
        <v>-570</v>
      </c>
      <c r="U3328">
        <v>40</v>
      </c>
      <c r="V3328">
        <v>0</v>
      </c>
      <c r="W3328">
        <v>0</v>
      </c>
    </row>
    <row r="3329" spans="1:23" x14ac:dyDescent="0.4">
      <c r="A3329" s="2">
        <v>41302</v>
      </c>
      <c r="B3329">
        <v>116.67</v>
      </c>
      <c r="C3329">
        <v>-0.41</v>
      </c>
      <c r="D3329">
        <v>116.85</v>
      </c>
      <c r="E3329">
        <v>116.97</v>
      </c>
      <c r="F3329">
        <v>116.67</v>
      </c>
      <c r="G3329">
        <v>61339</v>
      </c>
      <c r="H3329">
        <v>49323</v>
      </c>
      <c r="I3329">
        <v>-0.03</v>
      </c>
      <c r="J3329">
        <v>11344</v>
      </c>
      <c r="K3329">
        <v>11990</v>
      </c>
      <c r="L3329">
        <v>8975</v>
      </c>
      <c r="M3329">
        <v>9700</v>
      </c>
      <c r="N3329">
        <v>488</v>
      </c>
      <c r="O3329">
        <v>490</v>
      </c>
      <c r="P3329">
        <v>320</v>
      </c>
      <c r="Q3329">
        <v>329</v>
      </c>
      <c r="R3329">
        <v>1383</v>
      </c>
      <c r="S3329">
        <v>-90</v>
      </c>
      <c r="T3329">
        <v>104</v>
      </c>
      <c r="U3329">
        <v>-15</v>
      </c>
      <c r="V3329">
        <v>0</v>
      </c>
      <c r="W3329">
        <v>0</v>
      </c>
    </row>
    <row r="3330" spans="1:23" x14ac:dyDescent="0.4">
      <c r="A3330" s="2">
        <v>41299</v>
      </c>
      <c r="B3330">
        <v>117.08</v>
      </c>
      <c r="C3330">
        <v>0.12</v>
      </c>
      <c r="D3330">
        <v>116.9</v>
      </c>
      <c r="E3330">
        <v>117.1</v>
      </c>
      <c r="F3330">
        <v>116.85</v>
      </c>
      <c r="G3330">
        <v>44005</v>
      </c>
      <c r="H3330">
        <v>47549</v>
      </c>
      <c r="I3330">
        <v>-0.03</v>
      </c>
      <c r="J3330">
        <v>8301</v>
      </c>
      <c r="K3330">
        <v>7814</v>
      </c>
      <c r="L3330">
        <v>4629</v>
      </c>
      <c r="M3330">
        <v>4605</v>
      </c>
      <c r="N3330">
        <v>328</v>
      </c>
      <c r="O3330">
        <v>206</v>
      </c>
      <c r="P3330">
        <v>42</v>
      </c>
      <c r="Q3330">
        <v>202</v>
      </c>
      <c r="R3330">
        <v>-769</v>
      </c>
      <c r="S3330">
        <v>-19</v>
      </c>
      <c r="T3330">
        <v>315</v>
      </c>
      <c r="U3330">
        <v>0</v>
      </c>
      <c r="V3330">
        <v>0</v>
      </c>
      <c r="W3330">
        <v>0</v>
      </c>
    </row>
    <row r="3331" spans="1:23" x14ac:dyDescent="0.4">
      <c r="A3331" s="2">
        <v>41298</v>
      </c>
      <c r="B3331">
        <v>116.96</v>
      </c>
      <c r="C3331">
        <v>0.06</v>
      </c>
      <c r="D3331">
        <v>117</v>
      </c>
      <c r="E3331">
        <v>117.06</v>
      </c>
      <c r="F3331">
        <v>116.88</v>
      </c>
      <c r="G3331">
        <v>45099</v>
      </c>
      <c r="H3331">
        <v>47089</v>
      </c>
      <c r="I3331">
        <v>-0.03</v>
      </c>
      <c r="J3331">
        <v>9530</v>
      </c>
      <c r="K3331">
        <v>9658</v>
      </c>
      <c r="L3331">
        <v>5629</v>
      </c>
      <c r="M3331">
        <v>5881</v>
      </c>
      <c r="N3331">
        <v>232</v>
      </c>
      <c r="O3331">
        <v>382</v>
      </c>
      <c r="P3331">
        <v>175</v>
      </c>
      <c r="Q3331">
        <v>119</v>
      </c>
      <c r="R3331">
        <v>447</v>
      </c>
      <c r="S3331">
        <v>9</v>
      </c>
      <c r="T3331">
        <v>18</v>
      </c>
      <c r="U3331">
        <v>0</v>
      </c>
      <c r="V3331">
        <v>0</v>
      </c>
      <c r="W3331">
        <v>0</v>
      </c>
    </row>
    <row r="3332" spans="1:23" x14ac:dyDescent="0.4">
      <c r="A3332" s="2">
        <v>41297</v>
      </c>
      <c r="B3332">
        <v>116.9</v>
      </c>
      <c r="C3332">
        <v>0.11</v>
      </c>
      <c r="D3332">
        <v>116.75</v>
      </c>
      <c r="E3332">
        <v>116.92</v>
      </c>
      <c r="F3332">
        <v>116.63</v>
      </c>
      <c r="G3332">
        <v>38990</v>
      </c>
      <c r="H3332">
        <v>46841</v>
      </c>
      <c r="I3332">
        <v>-0.04</v>
      </c>
      <c r="J3332">
        <v>7487</v>
      </c>
      <c r="K3332">
        <v>6618</v>
      </c>
      <c r="L3332">
        <v>3504</v>
      </c>
      <c r="M3332">
        <v>4300</v>
      </c>
      <c r="N3332">
        <v>311</v>
      </c>
      <c r="O3332">
        <v>222</v>
      </c>
      <c r="P3332">
        <v>23</v>
      </c>
      <c r="Q3332">
        <v>235</v>
      </c>
      <c r="R3332">
        <v>47</v>
      </c>
      <c r="S3332">
        <v>41</v>
      </c>
      <c r="T3332">
        <v>-63</v>
      </c>
      <c r="U3332">
        <v>25</v>
      </c>
      <c r="V3332">
        <v>0</v>
      </c>
      <c r="W3332">
        <v>0</v>
      </c>
    </row>
    <row r="3333" spans="1:23" x14ac:dyDescent="0.4">
      <c r="A3333" s="2">
        <v>41296</v>
      </c>
      <c r="B3333">
        <v>116.79</v>
      </c>
      <c r="C3333">
        <v>0.05</v>
      </c>
      <c r="D3333">
        <v>116.64</v>
      </c>
      <c r="E3333">
        <v>116.94</v>
      </c>
      <c r="F3333">
        <v>116.64</v>
      </c>
      <c r="G3333">
        <v>51068</v>
      </c>
      <c r="H3333">
        <v>45547</v>
      </c>
      <c r="I3333">
        <v>-0.04</v>
      </c>
      <c r="J3333">
        <v>12663</v>
      </c>
      <c r="K3333">
        <v>11381</v>
      </c>
      <c r="L3333">
        <v>5419</v>
      </c>
      <c r="M3333">
        <v>5870</v>
      </c>
      <c r="N3333">
        <v>280</v>
      </c>
      <c r="O3333">
        <v>299</v>
      </c>
      <c r="P3333">
        <v>79</v>
      </c>
      <c r="Q3333">
        <v>33</v>
      </c>
      <c r="R3333">
        <v>-860</v>
      </c>
      <c r="S3333">
        <v>-14</v>
      </c>
      <c r="T3333">
        <v>16</v>
      </c>
      <c r="U3333">
        <v>0</v>
      </c>
      <c r="V3333">
        <v>0</v>
      </c>
      <c r="W3333">
        <v>0</v>
      </c>
    </row>
    <row r="3334" spans="1:23" x14ac:dyDescent="0.4">
      <c r="A3334" s="2">
        <v>41295</v>
      </c>
      <c r="B3334">
        <v>116.74</v>
      </c>
      <c r="C3334">
        <v>0</v>
      </c>
      <c r="D3334">
        <v>116.86</v>
      </c>
      <c r="E3334">
        <v>116.92</v>
      </c>
      <c r="F3334">
        <v>116.69</v>
      </c>
      <c r="G3334">
        <v>48587</v>
      </c>
      <c r="H3334">
        <v>44224</v>
      </c>
      <c r="I3334">
        <v>-0.04</v>
      </c>
      <c r="J3334">
        <v>8137</v>
      </c>
      <c r="K3334">
        <v>9440</v>
      </c>
      <c r="L3334">
        <v>7525</v>
      </c>
      <c r="M3334">
        <v>7213</v>
      </c>
      <c r="N3334">
        <v>259</v>
      </c>
      <c r="O3334">
        <v>293</v>
      </c>
      <c r="P3334">
        <v>128</v>
      </c>
      <c r="Q3334">
        <v>54</v>
      </c>
      <c r="R3334">
        <v>904</v>
      </c>
      <c r="S3334">
        <v>80</v>
      </c>
      <c r="T3334">
        <v>-33</v>
      </c>
      <c r="U3334">
        <v>0</v>
      </c>
      <c r="V3334">
        <v>0</v>
      </c>
      <c r="W3334">
        <v>0</v>
      </c>
    </row>
    <row r="3335" spans="1:23" x14ac:dyDescent="0.4">
      <c r="A3335" s="2">
        <v>41292</v>
      </c>
      <c r="B3335">
        <v>116.74</v>
      </c>
      <c r="C3335">
        <v>-0.24</v>
      </c>
      <c r="D3335">
        <v>116.8</v>
      </c>
      <c r="E3335">
        <v>116.91</v>
      </c>
      <c r="F3335">
        <v>116.67</v>
      </c>
      <c r="G3335">
        <v>44737</v>
      </c>
      <c r="H3335">
        <v>44191</v>
      </c>
      <c r="I3335">
        <v>-0.04</v>
      </c>
      <c r="J3335">
        <v>7673</v>
      </c>
      <c r="K3335">
        <v>8045</v>
      </c>
      <c r="L3335">
        <v>4040</v>
      </c>
      <c r="M3335">
        <v>4895</v>
      </c>
      <c r="N3335">
        <v>635</v>
      </c>
      <c r="O3335">
        <v>789</v>
      </c>
      <c r="P3335">
        <v>200</v>
      </c>
      <c r="Q3335">
        <v>54</v>
      </c>
      <c r="R3335">
        <v>1233</v>
      </c>
      <c r="S3335">
        <v>49</v>
      </c>
      <c r="T3335">
        <v>-22</v>
      </c>
      <c r="U3335">
        <v>-25</v>
      </c>
      <c r="V3335">
        <v>0</v>
      </c>
      <c r="W3335">
        <v>0</v>
      </c>
    </row>
    <row r="3336" spans="1:23" x14ac:dyDescent="0.4">
      <c r="A3336" s="2">
        <v>41291</v>
      </c>
      <c r="B3336">
        <v>116.98</v>
      </c>
      <c r="C3336">
        <v>0.23</v>
      </c>
      <c r="D3336">
        <v>116.65</v>
      </c>
      <c r="E3336">
        <v>117.28</v>
      </c>
      <c r="F3336">
        <v>116.65</v>
      </c>
      <c r="G3336">
        <v>57429</v>
      </c>
      <c r="H3336">
        <v>42392</v>
      </c>
      <c r="I3336">
        <v>-0.03</v>
      </c>
      <c r="J3336">
        <v>14999</v>
      </c>
      <c r="K3336">
        <v>13242</v>
      </c>
      <c r="L3336">
        <v>9210</v>
      </c>
      <c r="M3336">
        <v>8909</v>
      </c>
      <c r="N3336">
        <v>616</v>
      </c>
      <c r="O3336">
        <v>574</v>
      </c>
      <c r="P3336">
        <v>149</v>
      </c>
      <c r="Q3336">
        <v>515</v>
      </c>
      <c r="R3336">
        <v>-1398</v>
      </c>
      <c r="S3336">
        <v>-162</v>
      </c>
      <c r="T3336">
        <v>-174</v>
      </c>
      <c r="U3336">
        <v>0</v>
      </c>
      <c r="V3336">
        <v>0</v>
      </c>
      <c r="W3336">
        <v>0</v>
      </c>
    </row>
    <row r="3337" spans="1:23" x14ac:dyDescent="0.4">
      <c r="A3337" s="2">
        <v>41290</v>
      </c>
      <c r="B3337">
        <v>116.75</v>
      </c>
      <c r="C3337">
        <v>-0.1</v>
      </c>
      <c r="D3337">
        <v>116.79</v>
      </c>
      <c r="E3337">
        <v>116.87</v>
      </c>
      <c r="F3337">
        <v>116.65</v>
      </c>
      <c r="G3337">
        <v>44106</v>
      </c>
      <c r="H3337">
        <v>41547</v>
      </c>
      <c r="I3337">
        <v>-0.04</v>
      </c>
      <c r="J3337">
        <v>10777</v>
      </c>
      <c r="K3337">
        <v>10225</v>
      </c>
      <c r="L3337">
        <v>5573</v>
      </c>
      <c r="M3337">
        <v>5063</v>
      </c>
      <c r="N3337">
        <v>544</v>
      </c>
      <c r="O3337">
        <v>585</v>
      </c>
      <c r="P3337">
        <v>499</v>
      </c>
      <c r="Q3337">
        <v>358</v>
      </c>
      <c r="R3337">
        <v>-1197</v>
      </c>
      <c r="S3337">
        <v>-2</v>
      </c>
      <c r="T3337">
        <v>-13</v>
      </c>
      <c r="U3337">
        <v>0</v>
      </c>
      <c r="V3337">
        <v>0</v>
      </c>
      <c r="W3337">
        <v>50</v>
      </c>
    </row>
    <row r="3338" spans="1:23" x14ac:dyDescent="0.4">
      <c r="A3338" s="2">
        <v>41289</v>
      </c>
      <c r="B3338">
        <v>116.85</v>
      </c>
      <c r="C3338">
        <v>0.26</v>
      </c>
      <c r="D3338">
        <v>116.67</v>
      </c>
      <c r="E3338">
        <v>116.87</v>
      </c>
      <c r="F3338">
        <v>116.62</v>
      </c>
      <c r="G3338">
        <v>45425</v>
      </c>
      <c r="H3338">
        <v>40575</v>
      </c>
      <c r="I3338">
        <v>-0.03</v>
      </c>
      <c r="J3338">
        <v>10064</v>
      </c>
      <c r="K3338">
        <v>10091</v>
      </c>
      <c r="L3338">
        <v>6392</v>
      </c>
      <c r="M3338">
        <v>7045</v>
      </c>
      <c r="N3338">
        <v>463</v>
      </c>
      <c r="O3338">
        <v>258</v>
      </c>
      <c r="P3338">
        <v>208</v>
      </c>
      <c r="Q3338">
        <v>153</v>
      </c>
      <c r="R3338">
        <v>23</v>
      </c>
      <c r="S3338">
        <v>273</v>
      </c>
      <c r="T3338">
        <v>76</v>
      </c>
      <c r="U3338">
        <v>75</v>
      </c>
      <c r="V3338">
        <v>0</v>
      </c>
      <c r="W3338">
        <v>-27</v>
      </c>
    </row>
    <row r="3339" spans="1:23" x14ac:dyDescent="0.4">
      <c r="A3339" s="2">
        <v>41288</v>
      </c>
      <c r="B3339">
        <v>116.59</v>
      </c>
      <c r="C3339">
        <v>-9.9999999999899995E-3</v>
      </c>
      <c r="D3339">
        <v>116.47</v>
      </c>
      <c r="E3339">
        <v>116.79</v>
      </c>
      <c r="F3339">
        <v>116.45</v>
      </c>
      <c r="G3339">
        <v>52046</v>
      </c>
      <c r="H3339">
        <v>40075</v>
      </c>
      <c r="I3339">
        <v>-0.04</v>
      </c>
      <c r="J3339">
        <v>9284</v>
      </c>
      <c r="K3339">
        <v>9327</v>
      </c>
      <c r="L3339">
        <v>6384</v>
      </c>
      <c r="M3339">
        <v>6003</v>
      </c>
      <c r="N3339">
        <v>466</v>
      </c>
      <c r="O3339">
        <v>390</v>
      </c>
      <c r="P3339">
        <v>471</v>
      </c>
      <c r="Q3339">
        <v>516</v>
      </c>
      <c r="R3339">
        <v>-269</v>
      </c>
      <c r="S3339">
        <v>-101</v>
      </c>
      <c r="T3339">
        <v>-9</v>
      </c>
      <c r="U3339">
        <v>0</v>
      </c>
      <c r="V3339">
        <v>0</v>
      </c>
      <c r="W3339">
        <v>10</v>
      </c>
    </row>
    <row r="3340" spans="1:23" x14ac:dyDescent="0.4">
      <c r="A3340" s="2">
        <v>41285</v>
      </c>
      <c r="B3340">
        <v>116.6</v>
      </c>
      <c r="C3340">
        <v>-0.14000000000000001</v>
      </c>
      <c r="D3340">
        <v>116.5</v>
      </c>
      <c r="E3340">
        <v>116.95</v>
      </c>
      <c r="F3340">
        <v>116.08</v>
      </c>
      <c r="G3340">
        <v>62244</v>
      </c>
      <c r="H3340">
        <v>39464</v>
      </c>
      <c r="I3340">
        <v>-0.05</v>
      </c>
      <c r="J3340">
        <v>12406</v>
      </c>
      <c r="K3340">
        <v>14612</v>
      </c>
      <c r="L3340">
        <v>4133</v>
      </c>
      <c r="M3340">
        <v>3786</v>
      </c>
      <c r="N3340">
        <v>958</v>
      </c>
      <c r="O3340">
        <v>965</v>
      </c>
      <c r="P3340">
        <v>73</v>
      </c>
      <c r="Q3340">
        <v>534</v>
      </c>
      <c r="R3340">
        <v>2148</v>
      </c>
      <c r="S3340">
        <v>-49</v>
      </c>
      <c r="T3340">
        <v>240</v>
      </c>
      <c r="U3340">
        <v>-12</v>
      </c>
      <c r="V3340">
        <v>0</v>
      </c>
      <c r="W3340">
        <v>0</v>
      </c>
    </row>
    <row r="3341" spans="1:23" x14ac:dyDescent="0.4">
      <c r="A3341" s="2">
        <v>41284</v>
      </c>
      <c r="B3341">
        <v>116.74</v>
      </c>
      <c r="C3341">
        <v>0.3</v>
      </c>
      <c r="D3341">
        <v>116.45</v>
      </c>
      <c r="E3341">
        <v>116.8</v>
      </c>
      <c r="F3341">
        <v>116.45</v>
      </c>
      <c r="G3341">
        <v>47516</v>
      </c>
      <c r="H3341">
        <v>39328</v>
      </c>
      <c r="I3341">
        <v>-0.04</v>
      </c>
      <c r="J3341">
        <v>11975</v>
      </c>
      <c r="K3341">
        <v>10407</v>
      </c>
      <c r="L3341">
        <v>2839</v>
      </c>
      <c r="M3341">
        <v>2699</v>
      </c>
      <c r="N3341">
        <v>616</v>
      </c>
      <c r="O3341">
        <v>361</v>
      </c>
      <c r="P3341">
        <v>263</v>
      </c>
      <c r="Q3341">
        <v>281</v>
      </c>
      <c r="R3341">
        <v>-1730</v>
      </c>
      <c r="S3341">
        <v>92</v>
      </c>
      <c r="T3341">
        <v>-227</v>
      </c>
      <c r="U3341">
        <v>-80</v>
      </c>
      <c r="V3341">
        <v>0</v>
      </c>
      <c r="W3341">
        <v>0</v>
      </c>
    </row>
    <row r="3342" spans="1:23" x14ac:dyDescent="0.4">
      <c r="A3342" s="2">
        <v>41283</v>
      </c>
      <c r="B3342">
        <v>116.44</v>
      </c>
      <c r="C3342">
        <v>-7.0000000000000007E-2</v>
      </c>
      <c r="D3342">
        <v>116.51</v>
      </c>
      <c r="E3342">
        <v>116.62</v>
      </c>
      <c r="F3342">
        <v>116.36</v>
      </c>
      <c r="G3342">
        <v>65032</v>
      </c>
      <c r="H3342">
        <v>38039</v>
      </c>
      <c r="I3342">
        <v>-0.05</v>
      </c>
      <c r="J3342">
        <v>11121</v>
      </c>
      <c r="K3342">
        <v>11305</v>
      </c>
      <c r="L3342">
        <v>7470</v>
      </c>
      <c r="M3342">
        <v>7312</v>
      </c>
      <c r="N3342">
        <v>641</v>
      </c>
      <c r="O3342">
        <v>498</v>
      </c>
      <c r="P3342">
        <v>312</v>
      </c>
      <c r="Q3342">
        <v>287</v>
      </c>
      <c r="R3342">
        <v>120</v>
      </c>
      <c r="S3342">
        <v>-118</v>
      </c>
      <c r="T3342">
        <v>-161</v>
      </c>
      <c r="U3342">
        <v>17</v>
      </c>
      <c r="V3342">
        <v>0</v>
      </c>
      <c r="W3342">
        <v>0</v>
      </c>
    </row>
    <row r="3343" spans="1:23" x14ac:dyDescent="0.4">
      <c r="A3343" s="2">
        <v>41282</v>
      </c>
      <c r="B3343">
        <v>116.51</v>
      </c>
      <c r="C3343">
        <v>0.53</v>
      </c>
      <c r="D3343">
        <v>115.98</v>
      </c>
      <c r="E3343">
        <v>116.57</v>
      </c>
      <c r="F3343">
        <v>115.98</v>
      </c>
      <c r="G3343">
        <v>60720</v>
      </c>
      <c r="H3343">
        <v>40345</v>
      </c>
      <c r="I3343">
        <v>-0.05</v>
      </c>
      <c r="J3343">
        <v>11705</v>
      </c>
      <c r="K3343">
        <v>10428</v>
      </c>
      <c r="L3343">
        <v>6839</v>
      </c>
      <c r="M3343">
        <v>4993</v>
      </c>
      <c r="N3343">
        <v>1064</v>
      </c>
      <c r="O3343">
        <v>685</v>
      </c>
      <c r="P3343">
        <v>177</v>
      </c>
      <c r="Q3343">
        <v>443</v>
      </c>
      <c r="R3343">
        <v>-2642</v>
      </c>
      <c r="S3343">
        <v>-157</v>
      </c>
      <c r="T3343">
        <v>-437</v>
      </c>
      <c r="U3343">
        <v>0</v>
      </c>
      <c r="V3343">
        <v>0</v>
      </c>
      <c r="W3343">
        <v>0</v>
      </c>
    </row>
    <row r="3344" spans="1:23" x14ac:dyDescent="0.4">
      <c r="A3344" s="2">
        <v>41281</v>
      </c>
      <c r="B3344">
        <v>115.98</v>
      </c>
      <c r="C3344">
        <v>0.32</v>
      </c>
      <c r="D3344">
        <v>115.56</v>
      </c>
      <c r="E3344">
        <v>115.98</v>
      </c>
      <c r="F3344">
        <v>115.56</v>
      </c>
      <c r="G3344">
        <v>59717</v>
      </c>
      <c r="H3344">
        <v>42259</v>
      </c>
      <c r="I3344">
        <v>-0.06</v>
      </c>
      <c r="J3344">
        <v>10926</v>
      </c>
      <c r="K3344">
        <v>10804</v>
      </c>
      <c r="L3344">
        <v>7351</v>
      </c>
      <c r="M3344">
        <v>5188</v>
      </c>
      <c r="N3344">
        <v>961</v>
      </c>
      <c r="O3344">
        <v>558</v>
      </c>
      <c r="P3344">
        <v>88</v>
      </c>
      <c r="Q3344">
        <v>110</v>
      </c>
      <c r="R3344">
        <v>-1923</v>
      </c>
      <c r="S3344">
        <v>-116</v>
      </c>
      <c r="T3344">
        <v>-577</v>
      </c>
      <c r="U3344">
        <v>-50</v>
      </c>
      <c r="V3344">
        <v>0</v>
      </c>
      <c r="W3344">
        <v>0</v>
      </c>
    </row>
    <row r="3345" spans="1:23" x14ac:dyDescent="0.4">
      <c r="A3345" s="2">
        <v>41278</v>
      </c>
      <c r="B3345">
        <v>115.66</v>
      </c>
      <c r="C3345">
        <v>0.05</v>
      </c>
      <c r="D3345">
        <v>115.52</v>
      </c>
      <c r="E3345">
        <v>115.9</v>
      </c>
      <c r="F3345">
        <v>115.06</v>
      </c>
      <c r="G3345">
        <v>56116</v>
      </c>
      <c r="H3345">
        <v>44854</v>
      </c>
      <c r="I3345">
        <v>-7.0000000000000007E-2</v>
      </c>
      <c r="J3345">
        <v>9397</v>
      </c>
      <c r="K3345">
        <v>10383</v>
      </c>
      <c r="L3345">
        <v>3675</v>
      </c>
      <c r="M3345">
        <v>5043</v>
      </c>
      <c r="N3345">
        <v>955</v>
      </c>
      <c r="O3345">
        <v>1023</v>
      </c>
      <c r="P3345">
        <v>212</v>
      </c>
      <c r="Q3345">
        <v>207</v>
      </c>
      <c r="R3345">
        <v>2378</v>
      </c>
      <c r="S3345">
        <v>-61</v>
      </c>
      <c r="T3345">
        <v>100</v>
      </c>
      <c r="U3345">
        <v>0</v>
      </c>
      <c r="V3345">
        <v>0</v>
      </c>
      <c r="W3345">
        <v>0</v>
      </c>
    </row>
    <row r="3346" spans="1:23" x14ac:dyDescent="0.4">
      <c r="A3346" s="2">
        <v>41277</v>
      </c>
      <c r="B3346">
        <v>115.61</v>
      </c>
      <c r="C3346">
        <v>0.5</v>
      </c>
      <c r="D3346">
        <v>114.89</v>
      </c>
      <c r="E3346">
        <v>116.03</v>
      </c>
      <c r="F3346">
        <v>114.87</v>
      </c>
      <c r="G3346">
        <v>68681</v>
      </c>
      <c r="H3346">
        <v>40678</v>
      </c>
      <c r="I3346">
        <v>-0.06</v>
      </c>
      <c r="J3346">
        <v>16569</v>
      </c>
      <c r="K3346">
        <v>16123</v>
      </c>
      <c r="L3346">
        <v>6677</v>
      </c>
      <c r="M3346">
        <v>5707</v>
      </c>
      <c r="N3346">
        <v>910</v>
      </c>
      <c r="O3346">
        <v>1479</v>
      </c>
      <c r="P3346">
        <v>319</v>
      </c>
      <c r="Q3346">
        <v>101</v>
      </c>
      <c r="R3346">
        <v>-1125</v>
      </c>
      <c r="S3346">
        <v>-82</v>
      </c>
      <c r="T3346">
        <v>142</v>
      </c>
      <c r="U3346">
        <v>0</v>
      </c>
      <c r="V3346">
        <v>0</v>
      </c>
      <c r="W3346">
        <v>0</v>
      </c>
    </row>
    <row r="3347" spans="1:23" x14ac:dyDescent="0.4">
      <c r="A3347" s="2">
        <v>41276</v>
      </c>
      <c r="B3347">
        <v>115.11</v>
      </c>
      <c r="C3347">
        <v>-0.26</v>
      </c>
      <c r="D3347">
        <v>115.19</v>
      </c>
      <c r="E3347">
        <v>115.22</v>
      </c>
      <c r="F3347">
        <v>114.84</v>
      </c>
      <c r="G3347">
        <v>51423</v>
      </c>
      <c r="H3347">
        <v>40925</v>
      </c>
      <c r="I3347">
        <v>-0.08</v>
      </c>
      <c r="J3347">
        <v>6388</v>
      </c>
      <c r="K3347">
        <v>9461</v>
      </c>
      <c r="L3347">
        <v>5964</v>
      </c>
      <c r="M3347">
        <v>5836</v>
      </c>
      <c r="N3347">
        <v>897</v>
      </c>
      <c r="O3347">
        <v>691</v>
      </c>
      <c r="P3347">
        <v>447</v>
      </c>
      <c r="Q3347">
        <v>182</v>
      </c>
      <c r="R3347">
        <v>2166</v>
      </c>
      <c r="S3347">
        <v>201</v>
      </c>
      <c r="T3347">
        <v>97</v>
      </c>
      <c r="U3347">
        <v>0</v>
      </c>
      <c r="V3347">
        <v>0</v>
      </c>
      <c r="W3347">
        <v>10</v>
      </c>
    </row>
    <row r="3348" spans="1:23" x14ac:dyDescent="0.4">
      <c r="A3348" s="2">
        <v>41271</v>
      </c>
      <c r="B3348">
        <v>115.37</v>
      </c>
      <c r="C3348">
        <v>0.47</v>
      </c>
      <c r="D3348">
        <v>114.89</v>
      </c>
      <c r="E3348">
        <v>115.65</v>
      </c>
      <c r="F3348">
        <v>114.88</v>
      </c>
      <c r="G3348">
        <v>47477</v>
      </c>
      <c r="H3348">
        <v>38481</v>
      </c>
      <c r="I3348">
        <v>-7.0000000000000007E-2</v>
      </c>
      <c r="J3348">
        <v>9717</v>
      </c>
      <c r="K3348">
        <v>9223</v>
      </c>
      <c r="L3348">
        <v>4947</v>
      </c>
      <c r="M3348">
        <v>5589</v>
      </c>
      <c r="N3348">
        <v>485</v>
      </c>
      <c r="O3348">
        <v>1032</v>
      </c>
      <c r="P3348">
        <v>224</v>
      </c>
      <c r="Q3348">
        <v>187</v>
      </c>
      <c r="R3348">
        <v>585</v>
      </c>
      <c r="S3348">
        <v>-81</v>
      </c>
      <c r="T3348">
        <v>210</v>
      </c>
      <c r="U3348">
        <v>-13</v>
      </c>
      <c r="V3348">
        <v>0</v>
      </c>
      <c r="W3348">
        <v>-43</v>
      </c>
    </row>
    <row r="3349" spans="1:23" x14ac:dyDescent="0.4">
      <c r="A3349" s="2">
        <v>41270</v>
      </c>
      <c r="B3349">
        <v>114.9</v>
      </c>
      <c r="C3349">
        <v>0.28000000000000003</v>
      </c>
      <c r="D3349">
        <v>114.66</v>
      </c>
      <c r="E3349">
        <v>114.96</v>
      </c>
      <c r="F3349">
        <v>114.65</v>
      </c>
      <c r="G3349">
        <v>64646</v>
      </c>
      <c r="H3349">
        <v>36817</v>
      </c>
      <c r="I3349">
        <v>-0.08</v>
      </c>
      <c r="J3349">
        <v>12637</v>
      </c>
      <c r="K3349">
        <v>13013</v>
      </c>
      <c r="L3349">
        <v>7434</v>
      </c>
      <c r="M3349">
        <v>8830</v>
      </c>
      <c r="N3349">
        <v>604</v>
      </c>
      <c r="O3349">
        <v>541</v>
      </c>
      <c r="P3349">
        <v>86</v>
      </c>
      <c r="Q3349">
        <v>147</v>
      </c>
      <c r="R3349">
        <v>1955</v>
      </c>
      <c r="S3349">
        <v>-149</v>
      </c>
      <c r="T3349">
        <v>11</v>
      </c>
      <c r="U3349">
        <v>-14</v>
      </c>
      <c r="V3349">
        <v>0</v>
      </c>
      <c r="W3349">
        <v>-33</v>
      </c>
    </row>
    <row r="3350" spans="1:23" x14ac:dyDescent="0.4">
      <c r="A3350" s="2">
        <v>41269</v>
      </c>
      <c r="B3350">
        <v>114.62</v>
      </c>
      <c r="C3350">
        <v>-0.28000000000000003</v>
      </c>
      <c r="D3350">
        <v>114.95</v>
      </c>
      <c r="E3350">
        <v>114.95</v>
      </c>
      <c r="F3350">
        <v>114.51</v>
      </c>
      <c r="G3350">
        <v>61663</v>
      </c>
      <c r="H3350">
        <v>36234</v>
      </c>
      <c r="I3350">
        <v>-0.1</v>
      </c>
      <c r="J3350">
        <v>6284</v>
      </c>
      <c r="K3350">
        <v>6893</v>
      </c>
      <c r="L3350">
        <v>9467</v>
      </c>
      <c r="M3350">
        <v>10829</v>
      </c>
      <c r="N3350">
        <v>500</v>
      </c>
      <c r="O3350">
        <v>324</v>
      </c>
      <c r="P3350">
        <v>144</v>
      </c>
      <c r="Q3350">
        <v>115</v>
      </c>
      <c r="R3350">
        <v>1739</v>
      </c>
      <c r="S3350">
        <v>-16</v>
      </c>
      <c r="T3350">
        <v>43</v>
      </c>
      <c r="U3350">
        <v>0</v>
      </c>
      <c r="V3350">
        <v>0</v>
      </c>
      <c r="W3350">
        <v>0</v>
      </c>
    </row>
    <row r="3351" spans="1:23" x14ac:dyDescent="0.4">
      <c r="A3351" s="2">
        <v>41267</v>
      </c>
      <c r="B3351">
        <v>114.9</v>
      </c>
      <c r="C3351">
        <v>-0.28000000000000003</v>
      </c>
      <c r="D3351">
        <v>115.12</v>
      </c>
      <c r="E3351">
        <v>115.28</v>
      </c>
      <c r="F3351">
        <v>114.9</v>
      </c>
      <c r="G3351">
        <v>63887</v>
      </c>
      <c r="H3351">
        <v>34403</v>
      </c>
      <c r="I3351">
        <v>-0.09</v>
      </c>
      <c r="J3351">
        <v>8019</v>
      </c>
      <c r="K3351">
        <v>10302</v>
      </c>
      <c r="L3351">
        <v>16505</v>
      </c>
      <c r="M3351">
        <v>16753</v>
      </c>
      <c r="N3351">
        <v>512</v>
      </c>
      <c r="O3351">
        <v>217</v>
      </c>
      <c r="P3351">
        <v>312</v>
      </c>
      <c r="Q3351">
        <v>1</v>
      </c>
      <c r="R3351">
        <v>1123</v>
      </c>
      <c r="S3351">
        <v>99</v>
      </c>
      <c r="T3351">
        <v>703</v>
      </c>
      <c r="U3351">
        <v>0</v>
      </c>
      <c r="V3351">
        <v>0</v>
      </c>
      <c r="W3351">
        <v>0</v>
      </c>
    </row>
    <row r="3352" spans="1:23" x14ac:dyDescent="0.4">
      <c r="A3352" s="2">
        <v>41264</v>
      </c>
      <c r="B3352">
        <v>115.18</v>
      </c>
      <c r="C3352">
        <v>0.17</v>
      </c>
      <c r="D3352">
        <v>114.97</v>
      </c>
      <c r="E3352">
        <v>115.28</v>
      </c>
      <c r="F3352">
        <v>114.85</v>
      </c>
      <c r="G3352">
        <v>66299</v>
      </c>
      <c r="H3352">
        <v>34939</v>
      </c>
      <c r="I3352">
        <v>-0.09</v>
      </c>
      <c r="J3352">
        <v>13047</v>
      </c>
      <c r="K3352">
        <v>11953</v>
      </c>
      <c r="L3352">
        <v>13111</v>
      </c>
      <c r="M3352">
        <v>15017</v>
      </c>
      <c r="N3352">
        <v>285</v>
      </c>
      <c r="O3352">
        <v>624</v>
      </c>
      <c r="P3352">
        <v>435</v>
      </c>
      <c r="Q3352">
        <v>324</v>
      </c>
      <c r="R3352">
        <v>1083</v>
      </c>
      <c r="S3352">
        <v>-109</v>
      </c>
      <c r="T3352">
        <v>94</v>
      </c>
      <c r="U3352">
        <v>-28</v>
      </c>
      <c r="V3352">
        <v>0</v>
      </c>
      <c r="W3352">
        <v>0</v>
      </c>
    </row>
    <row r="3353" spans="1:23" x14ac:dyDescent="0.4">
      <c r="A3353" s="2">
        <v>41263</v>
      </c>
      <c r="B3353">
        <v>115.01</v>
      </c>
      <c r="C3353">
        <v>-0.02</v>
      </c>
      <c r="D3353">
        <v>114.92</v>
      </c>
      <c r="E3353">
        <v>115.21</v>
      </c>
      <c r="F3353">
        <v>114.92</v>
      </c>
      <c r="G3353">
        <v>59118</v>
      </c>
      <c r="H3353">
        <v>34192</v>
      </c>
      <c r="I3353">
        <v>-0.09</v>
      </c>
      <c r="J3353">
        <v>8966</v>
      </c>
      <c r="K3353">
        <v>10597</v>
      </c>
      <c r="L3353">
        <v>9015</v>
      </c>
      <c r="M3353">
        <v>6840</v>
      </c>
      <c r="N3353">
        <v>518</v>
      </c>
      <c r="O3353">
        <v>733</v>
      </c>
      <c r="P3353">
        <v>126</v>
      </c>
      <c r="Q3353">
        <v>191</v>
      </c>
      <c r="R3353">
        <v>-202</v>
      </c>
      <c r="S3353">
        <v>168</v>
      </c>
      <c r="T3353">
        <v>-285</v>
      </c>
      <c r="U3353">
        <v>55</v>
      </c>
      <c r="V3353">
        <v>0</v>
      </c>
      <c r="W3353">
        <v>0</v>
      </c>
    </row>
    <row r="3354" spans="1:23" x14ac:dyDescent="0.4">
      <c r="A3354" s="2">
        <v>41261</v>
      </c>
      <c r="B3354">
        <v>115.03</v>
      </c>
      <c r="C3354">
        <v>-0.68</v>
      </c>
      <c r="D3354">
        <v>115.25</v>
      </c>
      <c r="E3354">
        <v>115.27</v>
      </c>
      <c r="F3354">
        <v>115.03</v>
      </c>
      <c r="G3354">
        <v>61833</v>
      </c>
      <c r="H3354">
        <v>33423</v>
      </c>
      <c r="I3354">
        <v>-0.1</v>
      </c>
      <c r="J3354">
        <v>16222</v>
      </c>
      <c r="K3354">
        <v>11699</v>
      </c>
      <c r="L3354">
        <v>14255</v>
      </c>
      <c r="M3354">
        <v>16390</v>
      </c>
      <c r="N3354">
        <v>3080</v>
      </c>
      <c r="O3354">
        <v>3560</v>
      </c>
      <c r="P3354">
        <v>646</v>
      </c>
      <c r="Q3354">
        <v>1058</v>
      </c>
      <c r="R3354">
        <v>-2092</v>
      </c>
      <c r="S3354">
        <v>-63</v>
      </c>
      <c r="T3354">
        <v>668</v>
      </c>
      <c r="U3354">
        <v>0</v>
      </c>
      <c r="V3354">
        <v>0</v>
      </c>
      <c r="W3354">
        <v>-9</v>
      </c>
    </row>
    <row r="3355" spans="1:23" x14ac:dyDescent="0.4">
      <c r="A3355" s="2">
        <v>41260</v>
      </c>
      <c r="B3355">
        <v>115.71</v>
      </c>
      <c r="C3355">
        <v>-0.06</v>
      </c>
      <c r="D3355">
        <v>115.85</v>
      </c>
      <c r="E3355">
        <v>115.85</v>
      </c>
      <c r="F3355">
        <v>115.71</v>
      </c>
      <c r="G3355">
        <v>52727</v>
      </c>
      <c r="H3355">
        <v>21292</v>
      </c>
      <c r="I3355">
        <v>0</v>
      </c>
      <c r="J3355">
        <v>15440</v>
      </c>
      <c r="K3355">
        <v>15187</v>
      </c>
      <c r="L3355">
        <v>15206</v>
      </c>
      <c r="M3355">
        <v>12703</v>
      </c>
      <c r="N3355">
        <v>3732</v>
      </c>
      <c r="O3355">
        <v>3485</v>
      </c>
      <c r="P3355">
        <v>1522</v>
      </c>
      <c r="Q3355">
        <v>1593</v>
      </c>
      <c r="R3355">
        <v>-2972</v>
      </c>
      <c r="S3355">
        <v>145</v>
      </c>
      <c r="T3355">
        <v>-112</v>
      </c>
      <c r="U3355">
        <v>0</v>
      </c>
      <c r="V3355">
        <v>0</v>
      </c>
      <c r="W3355">
        <v>7</v>
      </c>
    </row>
    <row r="3356" spans="1:23" x14ac:dyDescent="0.4">
      <c r="A3356" s="2">
        <v>41257</v>
      </c>
      <c r="B3356">
        <v>115.77</v>
      </c>
      <c r="C3356">
        <v>-0.04</v>
      </c>
      <c r="D3356">
        <v>115.75</v>
      </c>
      <c r="E3356">
        <v>115.96</v>
      </c>
      <c r="F3356">
        <v>115.75</v>
      </c>
      <c r="G3356">
        <v>51895</v>
      </c>
      <c r="H3356">
        <v>38009</v>
      </c>
      <c r="I3356">
        <v>0</v>
      </c>
      <c r="J3356">
        <v>11940</v>
      </c>
      <c r="K3356">
        <v>11481</v>
      </c>
      <c r="L3356">
        <v>13468</v>
      </c>
      <c r="M3356">
        <v>12946</v>
      </c>
      <c r="N3356">
        <v>351</v>
      </c>
      <c r="O3356">
        <v>524</v>
      </c>
      <c r="P3356">
        <v>184</v>
      </c>
      <c r="Q3356">
        <v>349</v>
      </c>
      <c r="R3356">
        <v>-524</v>
      </c>
      <c r="S3356">
        <v>-111</v>
      </c>
      <c r="T3356">
        <v>-15</v>
      </c>
      <c r="U3356">
        <v>0</v>
      </c>
      <c r="V3356">
        <v>0</v>
      </c>
      <c r="W3356">
        <v>7</v>
      </c>
    </row>
    <row r="3357" spans="1:23" x14ac:dyDescent="0.4">
      <c r="A3357" s="2">
        <v>41256</v>
      </c>
      <c r="B3357">
        <v>115.81</v>
      </c>
      <c r="C3357">
        <v>-0.43</v>
      </c>
      <c r="D3357">
        <v>116.14</v>
      </c>
      <c r="E3357">
        <v>116.14</v>
      </c>
      <c r="F3357">
        <v>115.65</v>
      </c>
      <c r="G3357">
        <v>53603</v>
      </c>
      <c r="H3357">
        <v>43373</v>
      </c>
      <c r="I3357">
        <v>-0.01</v>
      </c>
      <c r="J3357">
        <v>7378</v>
      </c>
      <c r="K3357">
        <v>9125</v>
      </c>
      <c r="L3357">
        <v>6371</v>
      </c>
      <c r="M3357">
        <v>6020</v>
      </c>
      <c r="N3357">
        <v>827</v>
      </c>
      <c r="O3357">
        <v>729</v>
      </c>
      <c r="P3357">
        <v>240</v>
      </c>
      <c r="Q3357">
        <v>37</v>
      </c>
      <c r="R3357">
        <v>1044</v>
      </c>
      <c r="S3357">
        <v>23</v>
      </c>
      <c r="T3357">
        <v>-27</v>
      </c>
      <c r="U3357">
        <v>0</v>
      </c>
      <c r="V3357">
        <v>0</v>
      </c>
      <c r="W3357">
        <v>55</v>
      </c>
    </row>
    <row r="3358" spans="1:23" x14ac:dyDescent="0.4">
      <c r="A3358" s="2">
        <v>41255</v>
      </c>
      <c r="B3358">
        <v>116.24</v>
      </c>
      <c r="C3358">
        <v>0.06</v>
      </c>
      <c r="D3358">
        <v>116.08</v>
      </c>
      <c r="E3358">
        <v>116.24</v>
      </c>
      <c r="F3358">
        <v>116.01</v>
      </c>
      <c r="G3358">
        <v>46923</v>
      </c>
      <c r="H3358">
        <v>42650</v>
      </c>
      <c r="I3358">
        <v>-0.01</v>
      </c>
      <c r="J3358">
        <v>6916</v>
      </c>
      <c r="K3358">
        <v>6583</v>
      </c>
      <c r="L3358">
        <v>8642</v>
      </c>
      <c r="M3358">
        <v>6985</v>
      </c>
      <c r="N3358">
        <v>282</v>
      </c>
      <c r="O3358">
        <v>647</v>
      </c>
      <c r="P3358">
        <v>55</v>
      </c>
      <c r="Q3358">
        <v>371</v>
      </c>
      <c r="R3358">
        <v>-699</v>
      </c>
      <c r="S3358">
        <v>35</v>
      </c>
      <c r="T3358">
        <v>-651</v>
      </c>
      <c r="U3358">
        <v>0</v>
      </c>
      <c r="V3358">
        <v>0</v>
      </c>
      <c r="W3358">
        <v>6</v>
      </c>
    </row>
    <row r="3359" spans="1:23" x14ac:dyDescent="0.4">
      <c r="A3359" s="2">
        <v>41254</v>
      </c>
      <c r="B3359">
        <v>116.18</v>
      </c>
      <c r="C3359">
        <v>-0.04</v>
      </c>
      <c r="D3359">
        <v>116.24</v>
      </c>
      <c r="E3359">
        <v>116.29</v>
      </c>
      <c r="F3359">
        <v>116.16</v>
      </c>
      <c r="G3359">
        <v>46857</v>
      </c>
      <c r="H3359">
        <v>43630</v>
      </c>
      <c r="I3359">
        <v>-0.01</v>
      </c>
      <c r="J3359">
        <v>6823</v>
      </c>
      <c r="K3359">
        <v>6812</v>
      </c>
      <c r="L3359">
        <v>4854</v>
      </c>
      <c r="M3359">
        <v>4516</v>
      </c>
      <c r="N3359">
        <v>291</v>
      </c>
      <c r="O3359">
        <v>429</v>
      </c>
      <c r="P3359">
        <v>175</v>
      </c>
      <c r="Q3359">
        <v>27</v>
      </c>
      <c r="R3359">
        <v>-228</v>
      </c>
      <c r="S3359">
        <v>-175</v>
      </c>
      <c r="T3359">
        <v>44</v>
      </c>
      <c r="U3359">
        <v>0</v>
      </c>
      <c r="V3359">
        <v>0</v>
      </c>
      <c r="W3359">
        <v>0</v>
      </c>
    </row>
    <row r="3360" spans="1:23" x14ac:dyDescent="0.4">
      <c r="A3360" s="2">
        <v>41253</v>
      </c>
      <c r="B3360">
        <v>116.22</v>
      </c>
      <c r="C3360">
        <v>-0.32</v>
      </c>
      <c r="D3360">
        <v>116.43</v>
      </c>
      <c r="E3360">
        <v>116.45</v>
      </c>
      <c r="F3360">
        <v>116.17</v>
      </c>
      <c r="G3360">
        <v>49531</v>
      </c>
      <c r="H3360">
        <v>43767</v>
      </c>
      <c r="I3360">
        <v>-0.01</v>
      </c>
      <c r="J3360">
        <v>8591</v>
      </c>
      <c r="K3360">
        <v>7874</v>
      </c>
      <c r="L3360">
        <v>4340</v>
      </c>
      <c r="M3360">
        <v>5100</v>
      </c>
      <c r="N3360">
        <v>862</v>
      </c>
      <c r="O3360">
        <v>471</v>
      </c>
      <c r="P3360">
        <v>109</v>
      </c>
      <c r="Q3360">
        <v>162</v>
      </c>
      <c r="R3360">
        <v>-395</v>
      </c>
      <c r="S3360">
        <v>235</v>
      </c>
      <c r="T3360">
        <v>-161</v>
      </c>
      <c r="U3360">
        <v>0</v>
      </c>
      <c r="V3360">
        <v>0</v>
      </c>
      <c r="W3360">
        <v>26</v>
      </c>
    </row>
    <row r="3361" spans="1:23" x14ac:dyDescent="0.4">
      <c r="A3361" s="2">
        <v>41250</v>
      </c>
      <c r="B3361">
        <v>116.54</v>
      </c>
      <c r="C3361">
        <v>0.17</v>
      </c>
      <c r="D3361">
        <v>116.4</v>
      </c>
      <c r="E3361">
        <v>116.54</v>
      </c>
      <c r="F3361">
        <v>116.24</v>
      </c>
      <c r="G3361">
        <v>41955</v>
      </c>
      <c r="H3361">
        <v>43189</v>
      </c>
      <c r="I3361">
        <v>-0.02</v>
      </c>
      <c r="J3361">
        <v>5635</v>
      </c>
      <c r="K3361">
        <v>6817</v>
      </c>
      <c r="L3361">
        <v>2842</v>
      </c>
      <c r="M3361">
        <v>4225</v>
      </c>
      <c r="N3361">
        <v>364</v>
      </c>
      <c r="O3361">
        <v>440</v>
      </c>
      <c r="P3361">
        <v>185</v>
      </c>
      <c r="Q3361">
        <v>379</v>
      </c>
      <c r="R3361">
        <v>3019</v>
      </c>
      <c r="S3361">
        <v>-84</v>
      </c>
      <c r="T3361">
        <v>-83</v>
      </c>
      <c r="U3361">
        <v>-17</v>
      </c>
      <c r="V3361">
        <v>0</v>
      </c>
      <c r="W3361">
        <v>0</v>
      </c>
    </row>
    <row r="3362" spans="1:23" x14ac:dyDescent="0.4">
      <c r="A3362" s="2">
        <v>41249</v>
      </c>
      <c r="B3362">
        <v>116.37</v>
      </c>
      <c r="C3362">
        <v>7.0000000000000007E-2</v>
      </c>
      <c r="D3362">
        <v>116.3</v>
      </c>
      <c r="E3362">
        <v>116.38</v>
      </c>
      <c r="F3362">
        <v>116.13</v>
      </c>
      <c r="G3362">
        <v>49634</v>
      </c>
      <c r="H3362">
        <v>43254</v>
      </c>
      <c r="I3362">
        <v>-0.02</v>
      </c>
      <c r="J3362">
        <v>9260</v>
      </c>
      <c r="K3362">
        <v>9511</v>
      </c>
      <c r="L3362">
        <v>5084</v>
      </c>
      <c r="M3362">
        <v>4733</v>
      </c>
      <c r="N3362">
        <v>526</v>
      </c>
      <c r="O3362">
        <v>535</v>
      </c>
      <c r="P3362">
        <v>100</v>
      </c>
      <c r="Q3362">
        <v>185</v>
      </c>
      <c r="R3362">
        <v>327</v>
      </c>
      <c r="S3362">
        <v>50</v>
      </c>
      <c r="T3362">
        <v>-400</v>
      </c>
      <c r="U3362">
        <v>17</v>
      </c>
      <c r="V3362">
        <v>0</v>
      </c>
      <c r="W3362">
        <v>0</v>
      </c>
    </row>
    <row r="3363" spans="1:23" x14ac:dyDescent="0.4">
      <c r="A3363" s="2">
        <v>41248</v>
      </c>
      <c r="B3363">
        <v>116.3</v>
      </c>
      <c r="C3363">
        <v>-0.4</v>
      </c>
      <c r="D3363">
        <v>116.76</v>
      </c>
      <c r="E3363">
        <v>116.77</v>
      </c>
      <c r="F3363">
        <v>116.2</v>
      </c>
      <c r="G3363">
        <v>44797</v>
      </c>
      <c r="H3363">
        <v>43050</v>
      </c>
      <c r="I3363">
        <v>-0.01</v>
      </c>
      <c r="J3363">
        <v>7186</v>
      </c>
      <c r="K3363">
        <v>7926</v>
      </c>
      <c r="L3363">
        <v>5961</v>
      </c>
      <c r="M3363">
        <v>5043</v>
      </c>
      <c r="N3363">
        <v>816</v>
      </c>
      <c r="O3363">
        <v>684</v>
      </c>
      <c r="P3363">
        <v>181</v>
      </c>
      <c r="Q3363">
        <v>121</v>
      </c>
      <c r="R3363">
        <v>-534</v>
      </c>
      <c r="S3363">
        <v>152</v>
      </c>
      <c r="T3363">
        <v>72</v>
      </c>
      <c r="U3363">
        <v>0</v>
      </c>
      <c r="V3363">
        <v>0</v>
      </c>
      <c r="W3363">
        <v>-60</v>
      </c>
    </row>
    <row r="3364" spans="1:23" x14ac:dyDescent="0.4">
      <c r="A3364" s="2">
        <v>41247</v>
      </c>
      <c r="B3364">
        <v>116.7</v>
      </c>
      <c r="C3364">
        <v>-0.04</v>
      </c>
      <c r="D3364">
        <v>116.76</v>
      </c>
      <c r="E3364">
        <v>116.83</v>
      </c>
      <c r="F3364">
        <v>116.67</v>
      </c>
      <c r="G3364">
        <v>42211</v>
      </c>
      <c r="H3364">
        <v>43231</v>
      </c>
      <c r="I3364">
        <v>-0.02</v>
      </c>
      <c r="J3364">
        <v>7603</v>
      </c>
      <c r="K3364">
        <v>7405</v>
      </c>
      <c r="L3364">
        <v>3321</v>
      </c>
      <c r="M3364">
        <v>3727</v>
      </c>
      <c r="N3364">
        <v>63</v>
      </c>
      <c r="O3364">
        <v>80</v>
      </c>
      <c r="P3364">
        <v>26</v>
      </c>
      <c r="Q3364">
        <v>81</v>
      </c>
      <c r="R3364">
        <v>398</v>
      </c>
      <c r="S3364">
        <v>-61</v>
      </c>
      <c r="T3364">
        <v>-57</v>
      </c>
      <c r="U3364">
        <v>0</v>
      </c>
      <c r="V3364">
        <v>0</v>
      </c>
      <c r="W3364">
        <v>0</v>
      </c>
    </row>
    <row r="3365" spans="1:23" x14ac:dyDescent="0.4">
      <c r="A3365" s="2">
        <v>41246</v>
      </c>
      <c r="B3365">
        <v>116.74</v>
      </c>
      <c r="C3365">
        <v>-0.03</v>
      </c>
      <c r="D3365">
        <v>116.78</v>
      </c>
      <c r="E3365">
        <v>116.87</v>
      </c>
      <c r="F3365">
        <v>116.63</v>
      </c>
      <c r="G3365">
        <v>50044</v>
      </c>
      <c r="H3365">
        <v>42846</v>
      </c>
      <c r="I3365">
        <v>-0.01</v>
      </c>
      <c r="J3365">
        <v>9142</v>
      </c>
      <c r="K3365">
        <v>7803</v>
      </c>
      <c r="L3365">
        <v>3556</v>
      </c>
      <c r="M3365">
        <v>4275</v>
      </c>
      <c r="N3365">
        <v>268</v>
      </c>
      <c r="O3365">
        <v>566</v>
      </c>
      <c r="P3365">
        <v>3</v>
      </c>
      <c r="Q3365">
        <v>62</v>
      </c>
      <c r="R3365">
        <v>-342</v>
      </c>
      <c r="S3365">
        <v>179</v>
      </c>
      <c r="T3365">
        <v>-108</v>
      </c>
      <c r="U3365">
        <v>0</v>
      </c>
      <c r="V3365">
        <v>0</v>
      </c>
      <c r="W3365">
        <v>8</v>
      </c>
    </row>
    <row r="3366" spans="1:23" x14ac:dyDescent="0.4">
      <c r="A3366" s="2">
        <v>41243</v>
      </c>
      <c r="B3366">
        <v>116.77</v>
      </c>
      <c r="C3366">
        <v>-0.12</v>
      </c>
      <c r="D3366">
        <v>116.99</v>
      </c>
      <c r="E3366">
        <v>117</v>
      </c>
      <c r="F3366">
        <v>116.76</v>
      </c>
      <c r="G3366">
        <v>35520</v>
      </c>
      <c r="H3366">
        <v>41631</v>
      </c>
      <c r="I3366">
        <v>-0.01</v>
      </c>
      <c r="J3366">
        <v>6420</v>
      </c>
      <c r="K3366">
        <v>6912</v>
      </c>
      <c r="L3366">
        <v>2437</v>
      </c>
      <c r="M3366">
        <v>2342</v>
      </c>
      <c r="N3366">
        <v>225</v>
      </c>
      <c r="O3366">
        <v>299</v>
      </c>
      <c r="P3366">
        <v>28</v>
      </c>
      <c r="Q3366">
        <v>57</v>
      </c>
      <c r="R3366">
        <v>630</v>
      </c>
      <c r="S3366">
        <v>-57</v>
      </c>
      <c r="T3366">
        <v>-33</v>
      </c>
      <c r="U3366">
        <v>0</v>
      </c>
      <c r="V3366">
        <v>0</v>
      </c>
      <c r="W3366">
        <v>-40</v>
      </c>
    </row>
    <row r="3367" spans="1:23" x14ac:dyDescent="0.4">
      <c r="A3367" s="2">
        <v>41242</v>
      </c>
      <c r="B3367">
        <v>116.89</v>
      </c>
      <c r="C3367">
        <v>-0.02</v>
      </c>
      <c r="D3367">
        <v>116.82</v>
      </c>
      <c r="E3367">
        <v>116.91</v>
      </c>
      <c r="F3367">
        <v>116.78</v>
      </c>
      <c r="G3367">
        <v>34116</v>
      </c>
      <c r="H3367">
        <v>42519</v>
      </c>
      <c r="I3367">
        <v>-0.02</v>
      </c>
      <c r="J3367">
        <v>6422</v>
      </c>
      <c r="K3367">
        <v>5940</v>
      </c>
      <c r="L3367">
        <v>4219</v>
      </c>
      <c r="M3367">
        <v>5160</v>
      </c>
      <c r="N3367">
        <v>376</v>
      </c>
      <c r="O3367">
        <v>308</v>
      </c>
      <c r="P3367">
        <v>38</v>
      </c>
      <c r="Q3367">
        <v>98</v>
      </c>
      <c r="R3367">
        <v>447</v>
      </c>
      <c r="S3367">
        <v>-28</v>
      </c>
      <c r="T3367">
        <v>32</v>
      </c>
      <c r="U3367">
        <v>0</v>
      </c>
      <c r="V3367">
        <v>0</v>
      </c>
      <c r="W3367">
        <v>0</v>
      </c>
    </row>
    <row r="3368" spans="1:23" x14ac:dyDescent="0.4">
      <c r="A3368" s="2">
        <v>41241</v>
      </c>
      <c r="B3368">
        <v>116.91</v>
      </c>
      <c r="C3368">
        <v>0.18</v>
      </c>
      <c r="D3368">
        <v>116.81</v>
      </c>
      <c r="E3368">
        <v>116.92</v>
      </c>
      <c r="F3368">
        <v>116.77</v>
      </c>
      <c r="G3368">
        <v>45890</v>
      </c>
      <c r="H3368">
        <v>42090</v>
      </c>
      <c r="I3368">
        <v>-0.01</v>
      </c>
      <c r="J3368">
        <v>7730</v>
      </c>
      <c r="K3368">
        <v>7435</v>
      </c>
      <c r="L3368">
        <v>7530</v>
      </c>
      <c r="M3368">
        <v>7071</v>
      </c>
      <c r="N3368">
        <v>525</v>
      </c>
      <c r="O3368">
        <v>748</v>
      </c>
      <c r="P3368">
        <v>8</v>
      </c>
      <c r="Q3368">
        <v>87</v>
      </c>
      <c r="R3368">
        <v>26</v>
      </c>
      <c r="S3368">
        <v>-168</v>
      </c>
      <c r="T3368">
        <v>-310</v>
      </c>
      <c r="U3368">
        <v>0</v>
      </c>
      <c r="V3368">
        <v>0</v>
      </c>
      <c r="W3368">
        <v>0</v>
      </c>
    </row>
    <row r="3369" spans="1:23" x14ac:dyDescent="0.4">
      <c r="A3369" s="2">
        <v>41240</v>
      </c>
      <c r="B3369">
        <v>116.73</v>
      </c>
      <c r="C3369">
        <v>-0.15</v>
      </c>
      <c r="D3369">
        <v>116.75</v>
      </c>
      <c r="E3369">
        <v>116.81</v>
      </c>
      <c r="F3369">
        <v>116.58</v>
      </c>
      <c r="G3369">
        <v>54230</v>
      </c>
      <c r="H3369">
        <v>42819</v>
      </c>
      <c r="I3369">
        <v>-0.02</v>
      </c>
      <c r="J3369">
        <v>9124</v>
      </c>
      <c r="K3369">
        <v>9109</v>
      </c>
      <c r="L3369">
        <v>6570</v>
      </c>
      <c r="M3369">
        <v>7067</v>
      </c>
      <c r="N3369">
        <v>425</v>
      </c>
      <c r="O3369">
        <v>222</v>
      </c>
      <c r="P3369">
        <v>261</v>
      </c>
      <c r="Q3369">
        <v>53</v>
      </c>
      <c r="R3369">
        <v>-297</v>
      </c>
      <c r="S3369">
        <v>24</v>
      </c>
      <c r="T3369">
        <v>344</v>
      </c>
      <c r="U3369">
        <v>0</v>
      </c>
      <c r="V3369">
        <v>0</v>
      </c>
      <c r="W3369">
        <v>0</v>
      </c>
    </row>
    <row r="3370" spans="1:23" x14ac:dyDescent="0.4">
      <c r="A3370" s="2">
        <v>41239</v>
      </c>
      <c r="B3370">
        <v>116.88</v>
      </c>
      <c r="C3370">
        <v>0.16</v>
      </c>
      <c r="D3370">
        <v>116.64</v>
      </c>
      <c r="E3370">
        <v>116.9</v>
      </c>
      <c r="F3370">
        <v>116.63</v>
      </c>
      <c r="G3370">
        <v>55947</v>
      </c>
      <c r="H3370">
        <v>44035</v>
      </c>
      <c r="I3370">
        <v>-0.01</v>
      </c>
      <c r="J3370">
        <v>10870</v>
      </c>
      <c r="K3370">
        <v>9578</v>
      </c>
      <c r="L3370">
        <v>9170</v>
      </c>
      <c r="M3370">
        <v>8980</v>
      </c>
      <c r="N3370">
        <v>116</v>
      </c>
      <c r="O3370">
        <v>287</v>
      </c>
      <c r="P3370">
        <v>23</v>
      </c>
      <c r="Q3370">
        <v>76</v>
      </c>
      <c r="R3370">
        <v>-1233</v>
      </c>
      <c r="S3370">
        <v>-14</v>
      </c>
      <c r="T3370">
        <v>-11</v>
      </c>
      <c r="U3370">
        <v>0</v>
      </c>
      <c r="V3370">
        <v>0</v>
      </c>
      <c r="W3370">
        <v>0</v>
      </c>
    </row>
    <row r="3371" spans="1:23" x14ac:dyDescent="0.4">
      <c r="A3371" s="2">
        <v>41236</v>
      </c>
      <c r="B3371">
        <v>116.72</v>
      </c>
      <c r="C3371">
        <v>-0.18</v>
      </c>
      <c r="D3371">
        <v>116.94</v>
      </c>
      <c r="E3371">
        <v>116.95</v>
      </c>
      <c r="F3371">
        <v>116.57</v>
      </c>
      <c r="G3371">
        <v>49301</v>
      </c>
      <c r="H3371">
        <v>43678</v>
      </c>
      <c r="I3371">
        <v>-0.02</v>
      </c>
      <c r="J3371">
        <v>6784</v>
      </c>
      <c r="K3371">
        <v>8845</v>
      </c>
      <c r="L3371">
        <v>5874</v>
      </c>
      <c r="M3371">
        <v>6375</v>
      </c>
      <c r="N3371">
        <v>632</v>
      </c>
      <c r="O3371">
        <v>852</v>
      </c>
      <c r="P3371">
        <v>174</v>
      </c>
      <c r="Q3371">
        <v>16</v>
      </c>
      <c r="R3371">
        <v>2318</v>
      </c>
      <c r="S3371">
        <v>137</v>
      </c>
      <c r="T3371">
        <v>169</v>
      </c>
      <c r="U3371">
        <v>0</v>
      </c>
      <c r="V3371">
        <v>0</v>
      </c>
      <c r="W3371">
        <v>0</v>
      </c>
    </row>
    <row r="3372" spans="1:23" x14ac:dyDescent="0.4">
      <c r="A3372" s="2">
        <v>41235</v>
      </c>
      <c r="B3372">
        <v>116.9</v>
      </c>
      <c r="C3372">
        <v>-0.27</v>
      </c>
      <c r="D3372">
        <v>117.06</v>
      </c>
      <c r="E3372">
        <v>117.06</v>
      </c>
      <c r="F3372">
        <v>116.9</v>
      </c>
      <c r="G3372">
        <v>56916</v>
      </c>
      <c r="H3372">
        <v>41199</v>
      </c>
      <c r="I3372">
        <v>-0.02</v>
      </c>
      <c r="J3372">
        <v>8323</v>
      </c>
      <c r="K3372">
        <v>10146</v>
      </c>
      <c r="L3372">
        <v>12726</v>
      </c>
      <c r="M3372">
        <v>12464</v>
      </c>
      <c r="N3372">
        <v>253</v>
      </c>
      <c r="O3372">
        <v>549</v>
      </c>
      <c r="P3372">
        <v>16</v>
      </c>
      <c r="Q3372">
        <v>2</v>
      </c>
      <c r="R3372">
        <v>1344</v>
      </c>
      <c r="S3372">
        <v>40</v>
      </c>
      <c r="T3372">
        <v>459</v>
      </c>
      <c r="U3372">
        <v>0</v>
      </c>
      <c r="V3372">
        <v>0</v>
      </c>
      <c r="W3372">
        <v>0</v>
      </c>
    </row>
    <row r="3373" spans="1:23" x14ac:dyDescent="0.4">
      <c r="A3373" s="2">
        <v>41234</v>
      </c>
      <c r="B3373">
        <v>117.17</v>
      </c>
      <c r="C3373">
        <v>0</v>
      </c>
      <c r="D3373">
        <v>117.06</v>
      </c>
      <c r="E3373">
        <v>117.27</v>
      </c>
      <c r="F3373">
        <v>117</v>
      </c>
      <c r="G3373">
        <v>66028</v>
      </c>
      <c r="H3373">
        <v>39998</v>
      </c>
      <c r="I3373">
        <v>-0.02</v>
      </c>
      <c r="J3373">
        <v>10919</v>
      </c>
      <c r="K3373">
        <v>11395</v>
      </c>
      <c r="L3373">
        <v>14274</v>
      </c>
      <c r="M3373">
        <v>14151</v>
      </c>
      <c r="N3373">
        <v>565</v>
      </c>
      <c r="O3373">
        <v>562</v>
      </c>
      <c r="P3373">
        <v>120</v>
      </c>
      <c r="Q3373">
        <v>17</v>
      </c>
      <c r="R3373">
        <v>29</v>
      </c>
      <c r="S3373">
        <v>5</v>
      </c>
      <c r="T3373">
        <v>213</v>
      </c>
      <c r="U3373">
        <v>0</v>
      </c>
      <c r="V3373">
        <v>0</v>
      </c>
      <c r="W3373">
        <v>0</v>
      </c>
    </row>
    <row r="3374" spans="1:23" x14ac:dyDescent="0.4">
      <c r="A3374" s="2">
        <v>41233</v>
      </c>
      <c r="B3374">
        <v>117.17</v>
      </c>
      <c r="C3374">
        <v>-0.08</v>
      </c>
      <c r="D3374">
        <v>117.15</v>
      </c>
      <c r="E3374">
        <v>117.2</v>
      </c>
      <c r="F3374">
        <v>117.11</v>
      </c>
      <c r="G3374">
        <v>44240</v>
      </c>
      <c r="H3374">
        <v>38970</v>
      </c>
      <c r="I3374">
        <v>-0.02</v>
      </c>
      <c r="J3374">
        <v>6859</v>
      </c>
      <c r="K3374">
        <v>6769</v>
      </c>
      <c r="L3374">
        <v>6755</v>
      </c>
      <c r="M3374">
        <v>6975</v>
      </c>
      <c r="N3374">
        <v>263</v>
      </c>
      <c r="O3374">
        <v>473</v>
      </c>
      <c r="P3374">
        <v>18</v>
      </c>
      <c r="Q3374">
        <v>5</v>
      </c>
      <c r="R3374">
        <v>124</v>
      </c>
      <c r="S3374">
        <v>57</v>
      </c>
      <c r="T3374">
        <v>146</v>
      </c>
      <c r="U3374">
        <v>0</v>
      </c>
      <c r="V3374">
        <v>0</v>
      </c>
      <c r="W3374">
        <v>0</v>
      </c>
    </row>
    <row r="3375" spans="1:23" x14ac:dyDescent="0.4">
      <c r="A3375" s="2">
        <v>41232</v>
      </c>
      <c r="B3375">
        <v>117.25</v>
      </c>
      <c r="C3375">
        <v>-0.2</v>
      </c>
      <c r="D3375">
        <v>117.35</v>
      </c>
      <c r="E3375">
        <v>117.37</v>
      </c>
      <c r="F3375">
        <v>117.2</v>
      </c>
      <c r="G3375">
        <v>56580</v>
      </c>
      <c r="H3375">
        <v>37915</v>
      </c>
      <c r="I3375">
        <v>-0.02</v>
      </c>
      <c r="J3375">
        <v>8677</v>
      </c>
      <c r="K3375">
        <v>9692</v>
      </c>
      <c r="L3375">
        <v>12051</v>
      </c>
      <c r="M3375">
        <v>11135</v>
      </c>
      <c r="N3375">
        <v>424</v>
      </c>
      <c r="O3375">
        <v>267</v>
      </c>
      <c r="P3375">
        <v>43</v>
      </c>
      <c r="Q3375">
        <v>48</v>
      </c>
      <c r="R3375">
        <v>-105</v>
      </c>
      <c r="S3375">
        <v>31</v>
      </c>
      <c r="T3375">
        <v>21</v>
      </c>
      <c r="U3375">
        <v>0</v>
      </c>
      <c r="V3375">
        <v>0</v>
      </c>
      <c r="W3375">
        <v>0</v>
      </c>
    </row>
    <row r="3376" spans="1:23" x14ac:dyDescent="0.4">
      <c r="A3376" s="2">
        <v>41229</v>
      </c>
      <c r="B3376">
        <v>117.45</v>
      </c>
      <c r="C3376">
        <v>0.1</v>
      </c>
      <c r="D3376">
        <v>117.42</v>
      </c>
      <c r="E3376">
        <v>117.45</v>
      </c>
      <c r="F3376">
        <v>117.32</v>
      </c>
      <c r="G3376">
        <v>54109</v>
      </c>
      <c r="H3376">
        <v>39951</v>
      </c>
      <c r="I3376">
        <v>-0.01</v>
      </c>
      <c r="J3376">
        <v>7358</v>
      </c>
      <c r="K3376">
        <v>6508</v>
      </c>
      <c r="L3376">
        <v>14085</v>
      </c>
      <c r="M3376">
        <v>15019</v>
      </c>
      <c r="N3376">
        <v>160</v>
      </c>
      <c r="O3376">
        <v>95</v>
      </c>
      <c r="P3376">
        <v>9</v>
      </c>
      <c r="Q3376">
        <v>8</v>
      </c>
      <c r="R3376">
        <v>-56</v>
      </c>
      <c r="S3376">
        <v>12</v>
      </c>
      <c r="T3376">
        <v>62</v>
      </c>
      <c r="U3376">
        <v>0</v>
      </c>
      <c r="V3376">
        <v>0</v>
      </c>
      <c r="W3376">
        <v>0</v>
      </c>
    </row>
    <row r="3377" spans="1:23" x14ac:dyDescent="0.4">
      <c r="A3377" s="2">
        <v>41228</v>
      </c>
      <c r="B3377">
        <v>117.35</v>
      </c>
      <c r="C3377">
        <v>0.05</v>
      </c>
      <c r="D3377">
        <v>117.42</v>
      </c>
      <c r="E3377">
        <v>117.47</v>
      </c>
      <c r="F3377">
        <v>117.35</v>
      </c>
      <c r="G3377">
        <v>56801</v>
      </c>
      <c r="H3377">
        <v>40379</v>
      </c>
      <c r="I3377">
        <v>-0.02</v>
      </c>
      <c r="J3377">
        <v>9616</v>
      </c>
      <c r="K3377">
        <v>9329</v>
      </c>
      <c r="L3377">
        <v>16586</v>
      </c>
      <c r="M3377">
        <v>16032</v>
      </c>
      <c r="N3377">
        <v>194</v>
      </c>
      <c r="O3377">
        <v>284</v>
      </c>
      <c r="P3377">
        <v>17</v>
      </c>
      <c r="Q3377">
        <v>12</v>
      </c>
      <c r="R3377">
        <v>-644</v>
      </c>
      <c r="S3377">
        <v>-13</v>
      </c>
      <c r="T3377">
        <v>-129</v>
      </c>
      <c r="U3377">
        <v>0</v>
      </c>
      <c r="V3377">
        <v>0</v>
      </c>
      <c r="W3377">
        <v>30</v>
      </c>
    </row>
    <row r="3378" spans="1:23" x14ac:dyDescent="0.4">
      <c r="A3378" s="2">
        <v>41227</v>
      </c>
      <c r="B3378">
        <v>117.3</v>
      </c>
      <c r="C3378">
        <v>-0.1</v>
      </c>
      <c r="D3378">
        <v>117.39</v>
      </c>
      <c r="E3378">
        <v>117.39</v>
      </c>
      <c r="F3378">
        <v>117.22</v>
      </c>
      <c r="G3378">
        <v>67408</v>
      </c>
      <c r="H3378">
        <v>39351</v>
      </c>
      <c r="I3378">
        <v>-0.03</v>
      </c>
      <c r="J3378">
        <v>9081</v>
      </c>
      <c r="K3378">
        <v>9790</v>
      </c>
      <c r="L3378">
        <v>19181</v>
      </c>
      <c r="M3378">
        <v>19888</v>
      </c>
      <c r="N3378">
        <v>465</v>
      </c>
      <c r="O3378">
        <v>456</v>
      </c>
      <c r="P3378">
        <v>121</v>
      </c>
      <c r="Q3378">
        <v>287</v>
      </c>
      <c r="R3378">
        <v>1612</v>
      </c>
      <c r="S3378">
        <v>-16</v>
      </c>
      <c r="T3378">
        <v>-53</v>
      </c>
      <c r="U3378">
        <v>0</v>
      </c>
      <c r="V3378">
        <v>0</v>
      </c>
      <c r="W3378">
        <v>30</v>
      </c>
    </row>
    <row r="3379" spans="1:23" x14ac:dyDescent="0.4">
      <c r="A3379" s="2">
        <v>41226</v>
      </c>
      <c r="B3379">
        <v>117.4</v>
      </c>
      <c r="C3379">
        <v>0.27</v>
      </c>
      <c r="D3379">
        <v>117.14</v>
      </c>
      <c r="E3379">
        <v>117.4</v>
      </c>
      <c r="F3379">
        <v>117.14</v>
      </c>
      <c r="G3379">
        <v>63742</v>
      </c>
      <c r="H3379">
        <v>41015</v>
      </c>
      <c r="I3379">
        <v>-0.02</v>
      </c>
      <c r="J3379">
        <v>10977</v>
      </c>
      <c r="K3379">
        <v>9646</v>
      </c>
      <c r="L3379">
        <v>11561</v>
      </c>
      <c r="M3379">
        <v>10885</v>
      </c>
      <c r="N3379">
        <v>205</v>
      </c>
      <c r="O3379">
        <v>346</v>
      </c>
      <c r="P3379">
        <v>5</v>
      </c>
      <c r="Q3379">
        <v>115</v>
      </c>
      <c r="R3379">
        <v>-1580</v>
      </c>
      <c r="S3379">
        <v>12</v>
      </c>
      <c r="T3379">
        <v>-128</v>
      </c>
      <c r="U3379">
        <v>0</v>
      </c>
      <c r="V3379">
        <v>0</v>
      </c>
      <c r="W3379">
        <v>-60</v>
      </c>
    </row>
    <row r="3380" spans="1:23" x14ac:dyDescent="0.4">
      <c r="A3380" s="2">
        <v>41225</v>
      </c>
      <c r="B3380">
        <v>117.13</v>
      </c>
      <c r="C3380">
        <v>-7.0000000000000007E-2</v>
      </c>
      <c r="D3380">
        <v>117.17</v>
      </c>
      <c r="E3380">
        <v>117.25</v>
      </c>
      <c r="F3380">
        <v>117.08</v>
      </c>
      <c r="G3380">
        <v>61540</v>
      </c>
      <c r="H3380">
        <v>38989</v>
      </c>
      <c r="I3380">
        <v>-0.02</v>
      </c>
      <c r="J3380">
        <v>10842</v>
      </c>
      <c r="K3380">
        <v>9428</v>
      </c>
      <c r="L3380">
        <v>11603</v>
      </c>
      <c r="M3380">
        <v>12796</v>
      </c>
      <c r="N3380">
        <v>319</v>
      </c>
      <c r="O3380">
        <v>169</v>
      </c>
      <c r="P3380">
        <v>45</v>
      </c>
      <c r="Q3380">
        <v>106</v>
      </c>
      <c r="R3380">
        <v>-435</v>
      </c>
      <c r="S3380">
        <v>35</v>
      </c>
      <c r="T3380">
        <v>60</v>
      </c>
      <c r="U3380">
        <v>0</v>
      </c>
      <c r="V3380">
        <v>0</v>
      </c>
      <c r="W3380">
        <v>30</v>
      </c>
    </row>
    <row r="3381" spans="1:23" x14ac:dyDescent="0.4">
      <c r="A3381" s="2">
        <v>41222</v>
      </c>
      <c r="B3381">
        <v>117.2</v>
      </c>
      <c r="C3381">
        <v>-0.2</v>
      </c>
      <c r="D3381">
        <v>117.51</v>
      </c>
      <c r="E3381">
        <v>117.62</v>
      </c>
      <c r="F3381">
        <v>117.16</v>
      </c>
      <c r="G3381">
        <v>60684</v>
      </c>
      <c r="H3381">
        <v>38146</v>
      </c>
      <c r="I3381">
        <v>-0.02</v>
      </c>
      <c r="J3381">
        <v>9267</v>
      </c>
      <c r="K3381">
        <v>11019</v>
      </c>
      <c r="L3381">
        <v>9427</v>
      </c>
      <c r="M3381">
        <v>8255</v>
      </c>
      <c r="N3381">
        <v>757</v>
      </c>
      <c r="O3381">
        <v>645</v>
      </c>
      <c r="P3381">
        <v>244</v>
      </c>
      <c r="Q3381">
        <v>150</v>
      </c>
      <c r="R3381">
        <v>571</v>
      </c>
      <c r="S3381">
        <v>-76</v>
      </c>
      <c r="T3381">
        <v>-21</v>
      </c>
      <c r="U3381">
        <v>-100</v>
      </c>
      <c r="V3381">
        <v>0</v>
      </c>
      <c r="W3381">
        <v>0</v>
      </c>
    </row>
    <row r="3382" spans="1:23" x14ac:dyDescent="0.4">
      <c r="A3382" s="2">
        <v>41221</v>
      </c>
      <c r="B3382">
        <v>117.4</v>
      </c>
      <c r="C3382">
        <v>0.25</v>
      </c>
      <c r="D3382">
        <v>117.32</v>
      </c>
      <c r="E3382">
        <v>117.5</v>
      </c>
      <c r="F3382">
        <v>117.26</v>
      </c>
      <c r="G3382">
        <v>68048</v>
      </c>
      <c r="H3382">
        <v>37516</v>
      </c>
      <c r="I3382">
        <v>-0.02</v>
      </c>
      <c r="J3382">
        <v>7927</v>
      </c>
      <c r="K3382">
        <v>7467</v>
      </c>
      <c r="L3382">
        <v>18343</v>
      </c>
      <c r="M3382">
        <v>18994</v>
      </c>
      <c r="N3382">
        <v>469</v>
      </c>
      <c r="O3382">
        <v>540</v>
      </c>
      <c r="P3382">
        <v>53</v>
      </c>
      <c r="Q3382">
        <v>90</v>
      </c>
      <c r="R3382">
        <v>312</v>
      </c>
      <c r="S3382">
        <v>3</v>
      </c>
      <c r="T3382">
        <v>-36</v>
      </c>
      <c r="U3382">
        <v>20</v>
      </c>
      <c r="V3382">
        <v>0</v>
      </c>
      <c r="W3382">
        <v>0</v>
      </c>
    </row>
    <row r="3383" spans="1:23" x14ac:dyDescent="0.4">
      <c r="A3383" s="2">
        <v>41220</v>
      </c>
      <c r="B3383">
        <v>117.15</v>
      </c>
      <c r="C3383">
        <v>0</v>
      </c>
      <c r="D3383">
        <v>117.02</v>
      </c>
      <c r="E3383">
        <v>117.23</v>
      </c>
      <c r="F3383">
        <v>117.01</v>
      </c>
      <c r="G3383">
        <v>51376</v>
      </c>
      <c r="H3383">
        <v>36329</v>
      </c>
      <c r="I3383">
        <v>-0.03</v>
      </c>
      <c r="J3383">
        <v>9837</v>
      </c>
      <c r="K3383">
        <v>8691</v>
      </c>
      <c r="L3383">
        <v>13418</v>
      </c>
      <c r="M3383">
        <v>13477</v>
      </c>
      <c r="N3383">
        <v>199</v>
      </c>
      <c r="O3383">
        <v>153</v>
      </c>
      <c r="P3383">
        <v>294</v>
      </c>
      <c r="Q3383">
        <v>4</v>
      </c>
      <c r="R3383">
        <v>-1379</v>
      </c>
      <c r="S3383">
        <v>-51</v>
      </c>
      <c r="T3383">
        <v>7</v>
      </c>
      <c r="U3383">
        <v>0</v>
      </c>
      <c r="V3383">
        <v>0</v>
      </c>
      <c r="W3383">
        <v>0</v>
      </c>
    </row>
    <row r="3384" spans="1:23" x14ac:dyDescent="0.4">
      <c r="A3384" s="2">
        <v>41219</v>
      </c>
      <c r="B3384">
        <v>117.15</v>
      </c>
      <c r="C3384">
        <v>0.14000000000000001</v>
      </c>
      <c r="D3384">
        <v>117.1</v>
      </c>
      <c r="E3384">
        <v>117.18</v>
      </c>
      <c r="F3384">
        <v>116.94</v>
      </c>
      <c r="G3384">
        <v>58391</v>
      </c>
      <c r="H3384">
        <v>37061</v>
      </c>
      <c r="I3384">
        <v>-0.03</v>
      </c>
      <c r="J3384">
        <v>8310</v>
      </c>
      <c r="K3384">
        <v>8391</v>
      </c>
      <c r="L3384">
        <v>11469</v>
      </c>
      <c r="M3384">
        <v>11192</v>
      </c>
      <c r="N3384">
        <v>436</v>
      </c>
      <c r="O3384">
        <v>399</v>
      </c>
      <c r="P3384">
        <v>216</v>
      </c>
      <c r="Q3384">
        <v>232</v>
      </c>
      <c r="R3384">
        <v>-129</v>
      </c>
      <c r="S3384">
        <v>64</v>
      </c>
      <c r="T3384">
        <v>-152</v>
      </c>
      <c r="U3384">
        <v>0</v>
      </c>
      <c r="V3384">
        <v>0</v>
      </c>
      <c r="W3384">
        <v>0</v>
      </c>
    </row>
    <row r="3385" spans="1:23" x14ac:dyDescent="0.4">
      <c r="A3385" s="2">
        <v>41218</v>
      </c>
      <c r="B3385">
        <v>117.01</v>
      </c>
      <c r="C3385">
        <v>-0.24</v>
      </c>
      <c r="D3385">
        <v>117.37</v>
      </c>
      <c r="E3385">
        <v>117.37</v>
      </c>
      <c r="F3385">
        <v>117.01</v>
      </c>
      <c r="G3385">
        <v>61470</v>
      </c>
      <c r="H3385">
        <v>37445</v>
      </c>
      <c r="I3385">
        <v>-0.03</v>
      </c>
      <c r="J3385">
        <v>5876</v>
      </c>
      <c r="K3385">
        <v>6046</v>
      </c>
      <c r="L3385">
        <v>17368</v>
      </c>
      <c r="M3385">
        <v>17767</v>
      </c>
      <c r="N3385">
        <v>339</v>
      </c>
      <c r="O3385">
        <v>274</v>
      </c>
      <c r="P3385">
        <v>55</v>
      </c>
      <c r="Q3385">
        <v>63</v>
      </c>
      <c r="R3385">
        <v>295</v>
      </c>
      <c r="S3385">
        <v>11</v>
      </c>
      <c r="T3385">
        <v>206</v>
      </c>
      <c r="U3385">
        <v>0</v>
      </c>
      <c r="V3385">
        <v>0</v>
      </c>
      <c r="W3385">
        <v>0</v>
      </c>
    </row>
    <row r="3386" spans="1:23" x14ac:dyDescent="0.4">
      <c r="A3386" s="2">
        <v>41215</v>
      </c>
      <c r="B3386">
        <v>117.25</v>
      </c>
      <c r="C3386">
        <v>-0.08</v>
      </c>
      <c r="D3386">
        <v>117.14</v>
      </c>
      <c r="E3386">
        <v>117.26</v>
      </c>
      <c r="F3386">
        <v>117.05</v>
      </c>
      <c r="G3386">
        <v>61648</v>
      </c>
      <c r="H3386">
        <v>36651</v>
      </c>
      <c r="I3386">
        <v>-0.03</v>
      </c>
      <c r="J3386">
        <v>7585</v>
      </c>
      <c r="K3386">
        <v>8959</v>
      </c>
      <c r="L3386">
        <v>17866</v>
      </c>
      <c r="M3386">
        <v>17525</v>
      </c>
      <c r="N3386">
        <v>469</v>
      </c>
      <c r="O3386">
        <v>160</v>
      </c>
      <c r="P3386">
        <v>43</v>
      </c>
      <c r="Q3386">
        <v>45</v>
      </c>
      <c r="R3386">
        <v>522</v>
      </c>
      <c r="S3386">
        <v>2</v>
      </c>
      <c r="T3386">
        <v>122</v>
      </c>
      <c r="U3386">
        <v>80</v>
      </c>
      <c r="V3386">
        <v>0</v>
      </c>
      <c r="W3386">
        <v>0</v>
      </c>
    </row>
    <row r="3387" spans="1:23" x14ac:dyDescent="0.4">
      <c r="A3387" s="2">
        <v>41214</v>
      </c>
      <c r="B3387">
        <v>117.33</v>
      </c>
      <c r="C3387">
        <v>0.03</v>
      </c>
      <c r="D3387">
        <v>117.37</v>
      </c>
      <c r="E3387">
        <v>117.42</v>
      </c>
      <c r="F3387">
        <v>117.27</v>
      </c>
      <c r="G3387">
        <v>55337</v>
      </c>
      <c r="H3387">
        <v>36046</v>
      </c>
      <c r="I3387">
        <v>-0.03</v>
      </c>
      <c r="J3387">
        <v>9316</v>
      </c>
      <c r="K3387">
        <v>10047</v>
      </c>
      <c r="L3387">
        <v>16953</v>
      </c>
      <c r="M3387">
        <v>17037</v>
      </c>
      <c r="N3387">
        <v>398</v>
      </c>
      <c r="O3387">
        <v>28</v>
      </c>
      <c r="P3387">
        <v>80</v>
      </c>
      <c r="Q3387">
        <v>101</v>
      </c>
      <c r="R3387">
        <v>382</v>
      </c>
      <c r="S3387">
        <v>-42</v>
      </c>
      <c r="T3387">
        <v>126</v>
      </c>
      <c r="U3387">
        <v>0</v>
      </c>
      <c r="V3387">
        <v>0</v>
      </c>
      <c r="W3387">
        <v>0</v>
      </c>
    </row>
    <row r="3388" spans="1:23" x14ac:dyDescent="0.4">
      <c r="A3388" s="2">
        <v>41213</v>
      </c>
      <c r="B3388">
        <v>117.3</v>
      </c>
      <c r="C3388">
        <v>0.11</v>
      </c>
      <c r="D3388">
        <v>117.15</v>
      </c>
      <c r="E3388">
        <v>117.44</v>
      </c>
      <c r="F3388">
        <v>117.12</v>
      </c>
      <c r="G3388">
        <v>52444</v>
      </c>
      <c r="H3388">
        <v>36562</v>
      </c>
      <c r="I3388">
        <v>-0.02</v>
      </c>
      <c r="J3388">
        <v>10286</v>
      </c>
      <c r="K3388">
        <v>8350</v>
      </c>
      <c r="L3388">
        <v>13488</v>
      </c>
      <c r="M3388">
        <v>14061</v>
      </c>
      <c r="N3388">
        <v>259</v>
      </c>
      <c r="O3388">
        <v>455</v>
      </c>
      <c r="P3388">
        <v>177</v>
      </c>
      <c r="Q3388">
        <v>42</v>
      </c>
      <c r="R3388">
        <v>-1333</v>
      </c>
      <c r="S3388">
        <v>-12</v>
      </c>
      <c r="T3388">
        <v>43</v>
      </c>
      <c r="U3388">
        <v>0</v>
      </c>
      <c r="V3388">
        <v>0</v>
      </c>
      <c r="W3388">
        <v>0</v>
      </c>
    </row>
    <row r="3389" spans="1:23" x14ac:dyDescent="0.4">
      <c r="A3389" s="2">
        <v>41212</v>
      </c>
      <c r="B3389">
        <v>117.19</v>
      </c>
      <c r="C3389">
        <v>0.08</v>
      </c>
      <c r="D3389">
        <v>117.19</v>
      </c>
      <c r="E3389">
        <v>117.25</v>
      </c>
      <c r="F3389">
        <v>116.96</v>
      </c>
      <c r="G3389">
        <v>51960</v>
      </c>
      <c r="H3389">
        <v>35995</v>
      </c>
      <c r="I3389">
        <v>-0.03</v>
      </c>
      <c r="J3389">
        <v>9362</v>
      </c>
      <c r="K3389">
        <v>8307</v>
      </c>
      <c r="L3389">
        <v>12451</v>
      </c>
      <c r="M3389">
        <v>12662</v>
      </c>
      <c r="N3389">
        <v>132</v>
      </c>
      <c r="O3389">
        <v>131</v>
      </c>
      <c r="P3389">
        <v>107</v>
      </c>
      <c r="Q3389">
        <v>16</v>
      </c>
      <c r="R3389">
        <v>-1052</v>
      </c>
      <c r="S3389">
        <v>-41</v>
      </c>
      <c r="T3389">
        <v>157</v>
      </c>
      <c r="U3389">
        <v>0</v>
      </c>
      <c r="V3389">
        <v>0</v>
      </c>
      <c r="W3389">
        <v>0</v>
      </c>
    </row>
    <row r="3390" spans="1:23" x14ac:dyDescent="0.4">
      <c r="A3390" s="2">
        <v>41211</v>
      </c>
      <c r="B3390">
        <v>117.11</v>
      </c>
      <c r="C3390">
        <v>-0.06</v>
      </c>
      <c r="D3390">
        <v>117.23</v>
      </c>
      <c r="E3390">
        <v>117.25</v>
      </c>
      <c r="F3390">
        <v>117.05</v>
      </c>
      <c r="G3390">
        <v>50900</v>
      </c>
      <c r="H3390">
        <v>36246</v>
      </c>
      <c r="I3390">
        <v>-0.03</v>
      </c>
      <c r="J3390">
        <v>8182</v>
      </c>
      <c r="K3390">
        <v>8634</v>
      </c>
      <c r="L3390">
        <v>14107</v>
      </c>
      <c r="M3390">
        <v>14911</v>
      </c>
      <c r="N3390">
        <v>586</v>
      </c>
      <c r="O3390">
        <v>155</v>
      </c>
      <c r="P3390">
        <v>181</v>
      </c>
      <c r="Q3390">
        <v>37</v>
      </c>
      <c r="R3390">
        <v>497</v>
      </c>
      <c r="S3390">
        <v>48</v>
      </c>
      <c r="T3390">
        <v>126</v>
      </c>
      <c r="U3390">
        <v>10</v>
      </c>
      <c r="V3390">
        <v>0</v>
      </c>
      <c r="W3390">
        <v>0</v>
      </c>
    </row>
    <row r="3391" spans="1:23" x14ac:dyDescent="0.4">
      <c r="A3391" s="2">
        <v>41208</v>
      </c>
      <c r="B3391">
        <v>117.17</v>
      </c>
      <c r="C3391">
        <v>0.25</v>
      </c>
      <c r="D3391">
        <v>116.97</v>
      </c>
      <c r="E3391">
        <v>117.23</v>
      </c>
      <c r="F3391">
        <v>116.87</v>
      </c>
      <c r="G3391">
        <v>49589</v>
      </c>
      <c r="H3391">
        <v>35571</v>
      </c>
      <c r="I3391">
        <v>-0.03</v>
      </c>
      <c r="J3391">
        <v>7755</v>
      </c>
      <c r="K3391">
        <v>7235</v>
      </c>
      <c r="L3391">
        <v>8140</v>
      </c>
      <c r="M3391">
        <v>8303</v>
      </c>
      <c r="N3391">
        <v>273</v>
      </c>
      <c r="O3391">
        <v>459</v>
      </c>
      <c r="P3391">
        <v>129</v>
      </c>
      <c r="Q3391">
        <v>272</v>
      </c>
      <c r="R3391">
        <v>-342</v>
      </c>
      <c r="S3391">
        <v>46</v>
      </c>
      <c r="T3391">
        <v>258</v>
      </c>
      <c r="U3391">
        <v>10</v>
      </c>
      <c r="V3391">
        <v>0</v>
      </c>
      <c r="W3391">
        <v>0</v>
      </c>
    </row>
    <row r="3392" spans="1:23" x14ac:dyDescent="0.4">
      <c r="A3392" s="2">
        <v>41207</v>
      </c>
      <c r="B3392">
        <v>116.92</v>
      </c>
      <c r="C3392">
        <v>0.04</v>
      </c>
      <c r="D3392">
        <v>116.86</v>
      </c>
      <c r="E3392">
        <v>117.06</v>
      </c>
      <c r="F3392">
        <v>116.74</v>
      </c>
      <c r="G3392">
        <v>52378</v>
      </c>
      <c r="H3392">
        <v>35737</v>
      </c>
      <c r="I3392">
        <v>-0.04</v>
      </c>
      <c r="J3392">
        <v>7822</v>
      </c>
      <c r="K3392">
        <v>7301</v>
      </c>
      <c r="L3392">
        <v>8704</v>
      </c>
      <c r="M3392">
        <v>8258</v>
      </c>
      <c r="N3392">
        <v>276</v>
      </c>
      <c r="O3392">
        <v>283</v>
      </c>
      <c r="P3392">
        <v>195</v>
      </c>
      <c r="Q3392">
        <v>194</v>
      </c>
      <c r="R3392">
        <v>-592</v>
      </c>
      <c r="S3392">
        <v>-399</v>
      </c>
      <c r="T3392">
        <v>40</v>
      </c>
      <c r="U3392">
        <v>-10</v>
      </c>
      <c r="V3392">
        <v>0</v>
      </c>
      <c r="W3392">
        <v>0</v>
      </c>
    </row>
    <row r="3393" spans="1:23" x14ac:dyDescent="0.4">
      <c r="A3393" s="2">
        <v>41206</v>
      </c>
      <c r="B3393">
        <v>116.88</v>
      </c>
      <c r="C3393">
        <v>0.13</v>
      </c>
      <c r="D3393">
        <v>116.95</v>
      </c>
      <c r="E3393">
        <v>117</v>
      </c>
      <c r="F3393">
        <v>116.76</v>
      </c>
      <c r="G3393">
        <v>61862</v>
      </c>
      <c r="H3393">
        <v>36464</v>
      </c>
      <c r="I3393">
        <v>-0.03</v>
      </c>
      <c r="J3393">
        <v>8262</v>
      </c>
      <c r="K3393">
        <v>8759</v>
      </c>
      <c r="L3393">
        <v>9648</v>
      </c>
      <c r="M3393">
        <v>10586</v>
      </c>
      <c r="N3393">
        <v>384</v>
      </c>
      <c r="O3393">
        <v>311</v>
      </c>
      <c r="P3393">
        <v>153</v>
      </c>
      <c r="Q3393">
        <v>50</v>
      </c>
      <c r="R3393">
        <v>1750</v>
      </c>
      <c r="S3393">
        <v>-443</v>
      </c>
      <c r="T3393">
        <v>-38</v>
      </c>
      <c r="U3393">
        <v>-10</v>
      </c>
      <c r="V3393">
        <v>0</v>
      </c>
      <c r="W3393">
        <v>0</v>
      </c>
    </row>
    <row r="3394" spans="1:23" x14ac:dyDescent="0.4">
      <c r="A3394" s="2">
        <v>41205</v>
      </c>
      <c r="B3394">
        <v>116.75</v>
      </c>
      <c r="C3394">
        <v>0.26</v>
      </c>
      <c r="D3394">
        <v>116.6</v>
      </c>
      <c r="E3394">
        <v>116.76</v>
      </c>
      <c r="F3394">
        <v>116.35</v>
      </c>
      <c r="G3394">
        <v>67151</v>
      </c>
      <c r="H3394">
        <v>36453</v>
      </c>
      <c r="I3394">
        <v>-0.03</v>
      </c>
      <c r="J3394">
        <v>12075</v>
      </c>
      <c r="K3394">
        <v>10312</v>
      </c>
      <c r="L3394">
        <v>10909</v>
      </c>
      <c r="M3394">
        <v>13092</v>
      </c>
      <c r="N3394">
        <v>755</v>
      </c>
      <c r="O3394">
        <v>610</v>
      </c>
      <c r="P3394">
        <v>241</v>
      </c>
      <c r="Q3394">
        <v>61</v>
      </c>
      <c r="R3394">
        <v>95</v>
      </c>
      <c r="S3394">
        <v>89</v>
      </c>
      <c r="T3394">
        <v>-89</v>
      </c>
      <c r="U3394">
        <v>0</v>
      </c>
      <c r="V3394">
        <v>0</v>
      </c>
      <c r="W3394">
        <v>0</v>
      </c>
    </row>
    <row r="3395" spans="1:23" x14ac:dyDescent="0.4">
      <c r="A3395" s="2">
        <v>41204</v>
      </c>
      <c r="B3395">
        <v>116.49</v>
      </c>
      <c r="C3395">
        <v>-0.33</v>
      </c>
      <c r="D3395">
        <v>117.2</v>
      </c>
      <c r="E3395">
        <v>117.2</v>
      </c>
      <c r="F3395">
        <v>116.49</v>
      </c>
      <c r="G3395">
        <v>63784</v>
      </c>
      <c r="H3395">
        <v>34880</v>
      </c>
      <c r="I3395">
        <v>-0.04</v>
      </c>
      <c r="J3395">
        <v>9721</v>
      </c>
      <c r="K3395">
        <v>10776</v>
      </c>
      <c r="L3395">
        <v>10815</v>
      </c>
      <c r="M3395">
        <v>10195</v>
      </c>
      <c r="N3395">
        <v>311</v>
      </c>
      <c r="O3395">
        <v>283</v>
      </c>
      <c r="P3395">
        <v>479</v>
      </c>
      <c r="Q3395">
        <v>309</v>
      </c>
      <c r="R3395">
        <v>364</v>
      </c>
      <c r="S3395">
        <v>-67</v>
      </c>
      <c r="T3395">
        <v>-60</v>
      </c>
      <c r="U3395">
        <v>0</v>
      </c>
      <c r="V3395">
        <v>0</v>
      </c>
      <c r="W3395">
        <v>0</v>
      </c>
    </row>
    <row r="3396" spans="1:23" x14ac:dyDescent="0.4">
      <c r="A3396" s="2">
        <v>41201</v>
      </c>
      <c r="B3396">
        <v>116.82</v>
      </c>
      <c r="C3396">
        <v>0.15</v>
      </c>
      <c r="D3396">
        <v>116.8</v>
      </c>
      <c r="E3396">
        <v>116.86</v>
      </c>
      <c r="F3396">
        <v>116.66</v>
      </c>
      <c r="G3396">
        <v>45160</v>
      </c>
      <c r="H3396">
        <v>34483</v>
      </c>
      <c r="I3396">
        <v>-0.03</v>
      </c>
      <c r="J3396">
        <v>5299</v>
      </c>
      <c r="K3396">
        <v>5464</v>
      </c>
      <c r="L3396">
        <v>4113</v>
      </c>
      <c r="M3396">
        <v>5111</v>
      </c>
      <c r="N3396">
        <v>337</v>
      </c>
      <c r="O3396">
        <v>727</v>
      </c>
      <c r="P3396">
        <v>229</v>
      </c>
      <c r="Q3396">
        <v>186</v>
      </c>
      <c r="R3396">
        <v>1425</v>
      </c>
      <c r="S3396">
        <v>-36</v>
      </c>
      <c r="T3396">
        <v>121</v>
      </c>
      <c r="U3396">
        <v>0</v>
      </c>
      <c r="V3396">
        <v>0</v>
      </c>
      <c r="W3396">
        <v>0</v>
      </c>
    </row>
    <row r="3397" spans="1:23" x14ac:dyDescent="0.4">
      <c r="A3397" s="2">
        <v>41200</v>
      </c>
      <c r="B3397">
        <v>116.67</v>
      </c>
      <c r="C3397">
        <v>-0.5</v>
      </c>
      <c r="D3397">
        <v>116.77</v>
      </c>
      <c r="E3397">
        <v>116.98</v>
      </c>
      <c r="F3397">
        <v>116.62</v>
      </c>
      <c r="G3397">
        <v>59242</v>
      </c>
      <c r="H3397">
        <v>33452</v>
      </c>
      <c r="I3397">
        <v>-0.05</v>
      </c>
      <c r="J3397">
        <v>7110</v>
      </c>
      <c r="K3397">
        <v>8359</v>
      </c>
      <c r="L3397">
        <v>14853</v>
      </c>
      <c r="M3397">
        <v>14728</v>
      </c>
      <c r="N3397">
        <v>524</v>
      </c>
      <c r="O3397">
        <v>798</v>
      </c>
      <c r="P3397">
        <v>179</v>
      </c>
      <c r="Q3397">
        <v>46</v>
      </c>
      <c r="R3397">
        <v>1181</v>
      </c>
      <c r="S3397">
        <v>53</v>
      </c>
      <c r="T3397">
        <v>31</v>
      </c>
      <c r="U3397">
        <v>0</v>
      </c>
      <c r="V3397">
        <v>0</v>
      </c>
      <c r="W3397">
        <v>0</v>
      </c>
    </row>
    <row r="3398" spans="1:23" x14ac:dyDescent="0.4">
      <c r="A3398" s="2">
        <v>41199</v>
      </c>
      <c r="B3398">
        <v>117.17</v>
      </c>
      <c r="C3398">
        <v>-0.19</v>
      </c>
      <c r="D3398">
        <v>117.14</v>
      </c>
      <c r="E3398">
        <v>117.27</v>
      </c>
      <c r="F3398">
        <v>117.09</v>
      </c>
      <c r="G3398">
        <v>53329</v>
      </c>
      <c r="H3398">
        <v>34108</v>
      </c>
      <c r="I3398">
        <v>-0.03</v>
      </c>
      <c r="J3398">
        <v>6481</v>
      </c>
      <c r="K3398">
        <v>7573</v>
      </c>
      <c r="L3398">
        <v>10643</v>
      </c>
      <c r="M3398">
        <v>9867</v>
      </c>
      <c r="N3398">
        <v>138</v>
      </c>
      <c r="O3398">
        <v>193</v>
      </c>
      <c r="P3398">
        <v>123</v>
      </c>
      <c r="Q3398">
        <v>36</v>
      </c>
      <c r="R3398">
        <v>124</v>
      </c>
      <c r="S3398">
        <v>15</v>
      </c>
      <c r="T3398">
        <v>145</v>
      </c>
      <c r="U3398">
        <v>0</v>
      </c>
      <c r="V3398">
        <v>0</v>
      </c>
      <c r="W3398">
        <v>0</v>
      </c>
    </row>
    <row r="3399" spans="1:23" x14ac:dyDescent="0.4">
      <c r="A3399" s="2">
        <v>41198</v>
      </c>
      <c r="B3399">
        <v>117.36</v>
      </c>
      <c r="C3399">
        <v>-0.2</v>
      </c>
      <c r="D3399">
        <v>117.48</v>
      </c>
      <c r="E3399">
        <v>117.69</v>
      </c>
      <c r="F3399">
        <v>117.36</v>
      </c>
      <c r="G3399">
        <v>59489</v>
      </c>
      <c r="H3399">
        <v>34876</v>
      </c>
      <c r="I3399">
        <v>-0.02</v>
      </c>
      <c r="J3399">
        <v>8626</v>
      </c>
      <c r="K3399">
        <v>7548</v>
      </c>
      <c r="L3399">
        <v>12813</v>
      </c>
      <c r="M3399">
        <v>14250</v>
      </c>
      <c r="N3399">
        <v>360</v>
      </c>
      <c r="O3399">
        <v>457</v>
      </c>
      <c r="P3399">
        <v>371</v>
      </c>
      <c r="Q3399">
        <v>237</v>
      </c>
      <c r="R3399">
        <v>209</v>
      </c>
      <c r="S3399">
        <v>-77</v>
      </c>
      <c r="T3399">
        <v>190</v>
      </c>
      <c r="U3399">
        <v>0</v>
      </c>
      <c r="V3399">
        <v>0</v>
      </c>
      <c r="W3399">
        <v>0</v>
      </c>
    </row>
    <row r="3400" spans="1:23" x14ac:dyDescent="0.4">
      <c r="A3400" s="2">
        <v>41197</v>
      </c>
      <c r="B3400">
        <v>117.56</v>
      </c>
      <c r="C3400">
        <v>0.08</v>
      </c>
      <c r="D3400">
        <v>117.54</v>
      </c>
      <c r="E3400">
        <v>117.71</v>
      </c>
      <c r="F3400">
        <v>117.44</v>
      </c>
      <c r="G3400">
        <v>48969</v>
      </c>
      <c r="H3400">
        <v>33541</v>
      </c>
      <c r="I3400">
        <v>-0.02</v>
      </c>
      <c r="J3400">
        <v>6448</v>
      </c>
      <c r="K3400">
        <v>5516</v>
      </c>
      <c r="L3400">
        <v>6484</v>
      </c>
      <c r="M3400">
        <v>7723</v>
      </c>
      <c r="N3400">
        <v>699</v>
      </c>
      <c r="O3400">
        <v>474</v>
      </c>
      <c r="P3400">
        <v>135</v>
      </c>
      <c r="Q3400">
        <v>127</v>
      </c>
      <c r="R3400">
        <v>118</v>
      </c>
      <c r="S3400">
        <v>55</v>
      </c>
      <c r="T3400">
        <v>-100</v>
      </c>
      <c r="U3400">
        <v>1</v>
      </c>
      <c r="V3400">
        <v>0</v>
      </c>
      <c r="W3400">
        <v>0</v>
      </c>
    </row>
    <row r="3401" spans="1:23" x14ac:dyDescent="0.4">
      <c r="A3401" s="2">
        <v>41194</v>
      </c>
      <c r="B3401">
        <v>117.48</v>
      </c>
      <c r="C3401">
        <v>-0.2</v>
      </c>
      <c r="D3401">
        <v>117.78</v>
      </c>
      <c r="E3401">
        <v>117.78</v>
      </c>
      <c r="F3401">
        <v>117.45</v>
      </c>
      <c r="G3401">
        <v>47703</v>
      </c>
      <c r="H3401">
        <v>34559</v>
      </c>
      <c r="I3401">
        <v>-0.02</v>
      </c>
      <c r="J3401">
        <v>6950</v>
      </c>
      <c r="K3401">
        <v>6769</v>
      </c>
      <c r="L3401">
        <v>7434</v>
      </c>
      <c r="M3401">
        <v>8419</v>
      </c>
      <c r="N3401">
        <v>283</v>
      </c>
      <c r="O3401">
        <v>470</v>
      </c>
      <c r="P3401">
        <v>2</v>
      </c>
      <c r="Q3401">
        <v>101</v>
      </c>
      <c r="R3401">
        <v>990</v>
      </c>
      <c r="S3401">
        <v>58</v>
      </c>
      <c r="T3401">
        <v>42</v>
      </c>
      <c r="U3401">
        <v>0</v>
      </c>
      <c r="V3401">
        <v>0</v>
      </c>
      <c r="W3401">
        <v>0</v>
      </c>
    </row>
    <row r="3402" spans="1:23" x14ac:dyDescent="0.4">
      <c r="A3402" s="2">
        <v>41193</v>
      </c>
      <c r="B3402">
        <v>117.68</v>
      </c>
      <c r="C3402">
        <v>-0.2</v>
      </c>
      <c r="D3402">
        <v>118.04</v>
      </c>
      <c r="E3402">
        <v>118.29</v>
      </c>
      <c r="F3402">
        <v>117.62</v>
      </c>
      <c r="G3402">
        <v>41058</v>
      </c>
      <c r="H3402">
        <v>32901</v>
      </c>
      <c r="I3402">
        <v>-0.02</v>
      </c>
      <c r="J3402">
        <v>5974</v>
      </c>
      <c r="K3402">
        <v>5993</v>
      </c>
      <c r="L3402">
        <v>3538</v>
      </c>
      <c r="M3402">
        <v>3509</v>
      </c>
      <c r="N3402">
        <v>351</v>
      </c>
      <c r="O3402">
        <v>1035</v>
      </c>
      <c r="P3402">
        <v>149</v>
      </c>
      <c r="Q3402">
        <v>414</v>
      </c>
      <c r="R3402">
        <v>1030</v>
      </c>
      <c r="S3402">
        <v>-65</v>
      </c>
      <c r="T3402">
        <v>-25</v>
      </c>
      <c r="U3402">
        <v>-1</v>
      </c>
      <c r="V3402">
        <v>0</v>
      </c>
      <c r="W3402">
        <v>0</v>
      </c>
    </row>
    <row r="3403" spans="1:23" x14ac:dyDescent="0.4">
      <c r="A3403" s="2">
        <v>41192</v>
      </c>
      <c r="B3403">
        <v>117.88</v>
      </c>
      <c r="C3403">
        <v>0.53</v>
      </c>
      <c r="D3403">
        <v>117.46</v>
      </c>
      <c r="E3403">
        <v>117.95</v>
      </c>
      <c r="F3403">
        <v>117.46</v>
      </c>
      <c r="G3403">
        <v>49994</v>
      </c>
      <c r="H3403">
        <v>31634</v>
      </c>
      <c r="I3403">
        <v>0.04</v>
      </c>
      <c r="J3403">
        <v>8195</v>
      </c>
      <c r="K3403">
        <v>7658</v>
      </c>
      <c r="L3403">
        <v>7038</v>
      </c>
      <c r="M3403">
        <v>8472</v>
      </c>
      <c r="N3403">
        <v>252</v>
      </c>
      <c r="O3403">
        <v>669</v>
      </c>
      <c r="P3403">
        <v>169</v>
      </c>
      <c r="Q3403">
        <v>353</v>
      </c>
      <c r="R3403">
        <v>1575</v>
      </c>
      <c r="S3403">
        <v>-7</v>
      </c>
      <c r="T3403">
        <v>-70</v>
      </c>
      <c r="U3403">
        <v>0</v>
      </c>
      <c r="V3403">
        <v>0</v>
      </c>
      <c r="W3403">
        <v>0</v>
      </c>
    </row>
    <row r="3404" spans="1:23" x14ac:dyDescent="0.4">
      <c r="A3404" s="2">
        <v>41191</v>
      </c>
      <c r="B3404">
        <v>117.35</v>
      </c>
      <c r="C3404">
        <v>-0.06</v>
      </c>
      <c r="D3404">
        <v>117.49</v>
      </c>
      <c r="E3404">
        <v>117.52</v>
      </c>
      <c r="F3404">
        <v>117.26</v>
      </c>
      <c r="G3404">
        <v>56114</v>
      </c>
      <c r="H3404">
        <v>31291</v>
      </c>
      <c r="I3404">
        <v>0.03</v>
      </c>
      <c r="J3404">
        <v>6920</v>
      </c>
      <c r="K3404">
        <v>8014</v>
      </c>
      <c r="L3404">
        <v>9591</v>
      </c>
      <c r="M3404">
        <v>8155</v>
      </c>
      <c r="N3404">
        <v>330</v>
      </c>
      <c r="O3404">
        <v>236</v>
      </c>
      <c r="P3404">
        <v>280</v>
      </c>
      <c r="Q3404">
        <v>420</v>
      </c>
      <c r="R3404">
        <v>-378</v>
      </c>
      <c r="S3404">
        <v>-52</v>
      </c>
      <c r="T3404">
        <v>135</v>
      </c>
      <c r="U3404">
        <v>-1</v>
      </c>
      <c r="V3404">
        <v>0</v>
      </c>
      <c r="W3404">
        <v>0</v>
      </c>
    </row>
    <row r="3405" spans="1:23" x14ac:dyDescent="0.4">
      <c r="A3405" s="2">
        <v>41190</v>
      </c>
      <c r="B3405">
        <v>117.41</v>
      </c>
      <c r="C3405">
        <v>-0.08</v>
      </c>
      <c r="D3405">
        <v>117.35</v>
      </c>
      <c r="E3405">
        <v>117.49</v>
      </c>
      <c r="F3405">
        <v>117.31</v>
      </c>
      <c r="G3405">
        <v>45293</v>
      </c>
      <c r="H3405">
        <v>29956</v>
      </c>
      <c r="I3405">
        <v>0.02</v>
      </c>
      <c r="J3405">
        <v>5975</v>
      </c>
      <c r="K3405">
        <v>6877</v>
      </c>
      <c r="L3405">
        <v>7876</v>
      </c>
      <c r="M3405">
        <v>7304</v>
      </c>
      <c r="N3405">
        <v>228</v>
      </c>
      <c r="O3405">
        <v>66</v>
      </c>
      <c r="P3405">
        <v>365</v>
      </c>
      <c r="Q3405">
        <v>168</v>
      </c>
      <c r="R3405">
        <v>-458</v>
      </c>
      <c r="S3405">
        <v>119</v>
      </c>
      <c r="T3405">
        <v>309</v>
      </c>
      <c r="U3405">
        <v>1</v>
      </c>
      <c r="V3405">
        <v>0</v>
      </c>
      <c r="W3405">
        <v>0</v>
      </c>
    </row>
    <row r="3406" spans="1:23" x14ac:dyDescent="0.4">
      <c r="A3406" s="2">
        <v>41187</v>
      </c>
      <c r="B3406">
        <v>117.49</v>
      </c>
      <c r="C3406">
        <v>-0.04</v>
      </c>
      <c r="D3406">
        <v>117.4</v>
      </c>
      <c r="E3406">
        <v>117.62</v>
      </c>
      <c r="F3406">
        <v>117.31</v>
      </c>
      <c r="G3406">
        <v>57603</v>
      </c>
      <c r="H3406">
        <v>28859</v>
      </c>
      <c r="I3406">
        <v>0.03</v>
      </c>
      <c r="J3406">
        <v>6621</v>
      </c>
      <c r="K3406">
        <v>6798</v>
      </c>
      <c r="L3406">
        <v>13069</v>
      </c>
      <c r="M3406">
        <v>12779</v>
      </c>
      <c r="N3406">
        <v>331</v>
      </c>
      <c r="O3406">
        <v>144</v>
      </c>
      <c r="P3406">
        <v>492</v>
      </c>
      <c r="Q3406">
        <v>278</v>
      </c>
      <c r="R3406">
        <v>-796</v>
      </c>
      <c r="S3406">
        <v>16</v>
      </c>
      <c r="T3406">
        <v>266</v>
      </c>
      <c r="U3406">
        <v>0</v>
      </c>
      <c r="V3406">
        <v>0</v>
      </c>
      <c r="W3406">
        <v>0</v>
      </c>
    </row>
    <row r="3407" spans="1:23" x14ac:dyDescent="0.4">
      <c r="A3407" s="2">
        <v>41186</v>
      </c>
      <c r="B3407">
        <v>117.53</v>
      </c>
      <c r="C3407">
        <v>0.19</v>
      </c>
      <c r="D3407">
        <v>117.29</v>
      </c>
      <c r="E3407">
        <v>117.58</v>
      </c>
      <c r="F3407">
        <v>117.28</v>
      </c>
      <c r="G3407">
        <v>47772</v>
      </c>
      <c r="H3407">
        <v>28356</v>
      </c>
      <c r="I3407">
        <v>0.03</v>
      </c>
      <c r="J3407">
        <v>6269</v>
      </c>
      <c r="K3407">
        <v>6558</v>
      </c>
      <c r="L3407">
        <v>6105</v>
      </c>
      <c r="M3407">
        <v>6568</v>
      </c>
      <c r="N3407">
        <v>207</v>
      </c>
      <c r="O3407">
        <v>257</v>
      </c>
      <c r="P3407">
        <v>147</v>
      </c>
      <c r="Q3407">
        <v>295</v>
      </c>
      <c r="R3407">
        <v>762</v>
      </c>
      <c r="S3407">
        <v>-45</v>
      </c>
      <c r="T3407">
        <v>233</v>
      </c>
      <c r="U3407">
        <v>0</v>
      </c>
      <c r="V3407">
        <v>0</v>
      </c>
      <c r="W3407">
        <v>0</v>
      </c>
    </row>
    <row r="3408" spans="1:23" x14ac:dyDescent="0.4">
      <c r="A3408" s="2">
        <v>41184</v>
      </c>
      <c r="B3408">
        <v>117.34</v>
      </c>
      <c r="C3408">
        <v>0.52</v>
      </c>
      <c r="D3408">
        <v>116.94</v>
      </c>
      <c r="E3408">
        <v>117.37</v>
      </c>
      <c r="F3408">
        <v>116.83</v>
      </c>
      <c r="G3408">
        <v>28712</v>
      </c>
      <c r="H3408">
        <v>28297</v>
      </c>
      <c r="I3408">
        <v>0.03</v>
      </c>
      <c r="J3408">
        <v>3677</v>
      </c>
      <c r="K3408">
        <v>4280</v>
      </c>
      <c r="L3408">
        <v>5452</v>
      </c>
      <c r="M3408">
        <v>4528</v>
      </c>
      <c r="N3408">
        <v>463</v>
      </c>
      <c r="O3408">
        <v>133</v>
      </c>
      <c r="P3408">
        <v>122</v>
      </c>
      <c r="Q3408">
        <v>111</v>
      </c>
      <c r="R3408">
        <v>-597</v>
      </c>
      <c r="S3408">
        <v>-28</v>
      </c>
      <c r="T3408">
        <v>-37</v>
      </c>
      <c r="U3408">
        <v>0</v>
      </c>
      <c r="V3408">
        <v>0</v>
      </c>
      <c r="W3408">
        <v>0</v>
      </c>
    </row>
    <row r="3409" spans="1:23" x14ac:dyDescent="0.4">
      <c r="A3409" s="2">
        <v>41180</v>
      </c>
      <c r="B3409">
        <v>116.82</v>
      </c>
      <c r="C3409">
        <v>0.3</v>
      </c>
      <c r="D3409">
        <v>116.65</v>
      </c>
      <c r="E3409">
        <v>116.98</v>
      </c>
      <c r="F3409">
        <v>116.6</v>
      </c>
      <c r="G3409">
        <v>61399</v>
      </c>
      <c r="H3409">
        <v>28063</v>
      </c>
      <c r="I3409">
        <v>0.02</v>
      </c>
      <c r="J3409">
        <v>7296</v>
      </c>
      <c r="K3409">
        <v>7610</v>
      </c>
      <c r="L3409">
        <v>9310</v>
      </c>
      <c r="M3409">
        <v>10373</v>
      </c>
      <c r="N3409">
        <v>95</v>
      </c>
      <c r="O3409">
        <v>1035</v>
      </c>
      <c r="P3409">
        <v>285</v>
      </c>
      <c r="Q3409">
        <v>127</v>
      </c>
      <c r="R3409">
        <v>2126</v>
      </c>
      <c r="S3409">
        <v>-36</v>
      </c>
      <c r="T3409">
        <v>69</v>
      </c>
      <c r="U3409">
        <v>0</v>
      </c>
      <c r="V3409">
        <v>0</v>
      </c>
      <c r="W3409">
        <v>0</v>
      </c>
    </row>
    <row r="3410" spans="1:23" x14ac:dyDescent="0.4">
      <c r="A3410" s="2">
        <v>41179</v>
      </c>
      <c r="B3410">
        <v>116.52</v>
      </c>
      <c r="C3410">
        <v>-0.15</v>
      </c>
      <c r="D3410">
        <v>116.92</v>
      </c>
      <c r="E3410">
        <v>116.93</v>
      </c>
      <c r="F3410">
        <v>116.52</v>
      </c>
      <c r="G3410">
        <v>86290</v>
      </c>
      <c r="H3410">
        <v>28355</v>
      </c>
      <c r="I3410">
        <v>0.01</v>
      </c>
      <c r="J3410">
        <v>12822</v>
      </c>
      <c r="K3410">
        <v>11383</v>
      </c>
      <c r="L3410">
        <v>15401</v>
      </c>
      <c r="M3410">
        <v>14036</v>
      </c>
      <c r="N3410">
        <v>1057</v>
      </c>
      <c r="O3410">
        <v>235</v>
      </c>
      <c r="P3410">
        <v>230</v>
      </c>
      <c r="Q3410">
        <v>175</v>
      </c>
      <c r="R3410">
        <v>-3670</v>
      </c>
      <c r="S3410">
        <v>-66</v>
      </c>
      <c r="T3410">
        <v>55</v>
      </c>
      <c r="U3410">
        <v>0</v>
      </c>
      <c r="V3410">
        <v>0</v>
      </c>
      <c r="W3410">
        <v>0</v>
      </c>
    </row>
    <row r="3411" spans="1:23" x14ac:dyDescent="0.4">
      <c r="A3411" s="2">
        <v>41178</v>
      </c>
      <c r="B3411">
        <v>116.67</v>
      </c>
      <c r="C3411">
        <v>7.0000000000000007E-2</v>
      </c>
      <c r="D3411">
        <v>116.76</v>
      </c>
      <c r="E3411">
        <v>116.8</v>
      </c>
      <c r="F3411">
        <v>116.59</v>
      </c>
      <c r="G3411">
        <v>73560</v>
      </c>
      <c r="H3411">
        <v>28080</v>
      </c>
      <c r="I3411">
        <v>0.02</v>
      </c>
      <c r="J3411">
        <v>7912</v>
      </c>
      <c r="K3411">
        <v>8349</v>
      </c>
      <c r="L3411">
        <v>17376</v>
      </c>
      <c r="M3411">
        <v>17786</v>
      </c>
      <c r="N3411">
        <v>257</v>
      </c>
      <c r="O3411">
        <v>206</v>
      </c>
      <c r="P3411">
        <v>209</v>
      </c>
      <c r="Q3411">
        <v>162</v>
      </c>
      <c r="R3411">
        <v>842</v>
      </c>
      <c r="S3411">
        <v>-22</v>
      </c>
      <c r="T3411">
        <v>-71</v>
      </c>
      <c r="U3411">
        <v>0</v>
      </c>
      <c r="V3411">
        <v>0</v>
      </c>
      <c r="W3411">
        <v>0</v>
      </c>
    </row>
    <row r="3412" spans="1:23" x14ac:dyDescent="0.4">
      <c r="A3412" s="2">
        <v>41177</v>
      </c>
      <c r="B3412">
        <v>116.6</v>
      </c>
      <c r="C3412">
        <v>0.03</v>
      </c>
      <c r="D3412">
        <v>116.66</v>
      </c>
      <c r="E3412">
        <v>116.76</v>
      </c>
      <c r="F3412">
        <v>116.46</v>
      </c>
      <c r="G3412">
        <v>79647</v>
      </c>
      <c r="H3412">
        <v>28088</v>
      </c>
      <c r="I3412">
        <v>0.02</v>
      </c>
      <c r="J3412">
        <v>8670</v>
      </c>
      <c r="K3412">
        <v>8902</v>
      </c>
      <c r="L3412">
        <v>14339</v>
      </c>
      <c r="M3412">
        <v>13831</v>
      </c>
      <c r="N3412">
        <v>462</v>
      </c>
      <c r="O3412">
        <v>192</v>
      </c>
      <c r="P3412">
        <v>176</v>
      </c>
      <c r="Q3412">
        <v>65</v>
      </c>
      <c r="R3412">
        <v>-516</v>
      </c>
      <c r="S3412">
        <v>15</v>
      </c>
      <c r="T3412">
        <v>-156</v>
      </c>
      <c r="U3412">
        <v>0</v>
      </c>
      <c r="V3412">
        <v>0</v>
      </c>
      <c r="W3412">
        <v>0</v>
      </c>
    </row>
    <row r="3413" spans="1:23" x14ac:dyDescent="0.4">
      <c r="A3413" s="2">
        <v>41176</v>
      </c>
      <c r="B3413">
        <v>116.57</v>
      </c>
      <c r="C3413">
        <v>0.17</v>
      </c>
      <c r="D3413">
        <v>116.5</v>
      </c>
      <c r="E3413">
        <v>116.64</v>
      </c>
      <c r="F3413">
        <v>116.37</v>
      </c>
      <c r="G3413">
        <v>70697</v>
      </c>
      <c r="H3413">
        <v>28264</v>
      </c>
      <c r="I3413">
        <v>0.03</v>
      </c>
      <c r="J3413">
        <v>7937</v>
      </c>
      <c r="K3413">
        <v>8626</v>
      </c>
      <c r="L3413">
        <v>13357</v>
      </c>
      <c r="M3413">
        <v>13400</v>
      </c>
      <c r="N3413">
        <v>728</v>
      </c>
      <c r="O3413">
        <v>366</v>
      </c>
      <c r="P3413">
        <v>96</v>
      </c>
      <c r="Q3413">
        <v>25</v>
      </c>
      <c r="R3413">
        <v>31</v>
      </c>
      <c r="S3413">
        <v>57</v>
      </c>
      <c r="T3413">
        <v>211</v>
      </c>
      <c r="U3413">
        <v>0</v>
      </c>
      <c r="V3413">
        <v>0</v>
      </c>
      <c r="W3413">
        <v>0</v>
      </c>
    </row>
    <row r="3414" spans="1:23" x14ac:dyDescent="0.4">
      <c r="A3414" s="2">
        <v>41173</v>
      </c>
      <c r="B3414">
        <v>116.4</v>
      </c>
      <c r="C3414">
        <v>-0.3</v>
      </c>
      <c r="D3414">
        <v>116.53</v>
      </c>
      <c r="E3414">
        <v>116.69</v>
      </c>
      <c r="F3414">
        <v>116.36</v>
      </c>
      <c r="G3414">
        <v>67965</v>
      </c>
      <c r="H3414">
        <v>27314</v>
      </c>
      <c r="I3414">
        <v>0.02</v>
      </c>
      <c r="J3414">
        <v>6753</v>
      </c>
      <c r="K3414">
        <v>9154</v>
      </c>
      <c r="L3414">
        <v>13834</v>
      </c>
      <c r="M3414">
        <v>13918</v>
      </c>
      <c r="N3414">
        <v>705</v>
      </c>
      <c r="O3414">
        <v>248</v>
      </c>
      <c r="P3414">
        <v>147</v>
      </c>
      <c r="Q3414">
        <v>46</v>
      </c>
      <c r="R3414">
        <v>1640</v>
      </c>
      <c r="S3414">
        <v>6</v>
      </c>
      <c r="T3414">
        <v>281</v>
      </c>
      <c r="U3414">
        <v>0</v>
      </c>
      <c r="V3414">
        <v>0</v>
      </c>
      <c r="W3414">
        <v>0</v>
      </c>
    </row>
    <row r="3415" spans="1:23" x14ac:dyDescent="0.4">
      <c r="A3415" s="2">
        <v>41172</v>
      </c>
      <c r="B3415">
        <v>116.7</v>
      </c>
      <c r="C3415">
        <v>0.85</v>
      </c>
      <c r="D3415">
        <v>116.05</v>
      </c>
      <c r="E3415">
        <v>116.7</v>
      </c>
      <c r="F3415">
        <v>115.95</v>
      </c>
      <c r="G3415">
        <v>83123</v>
      </c>
      <c r="H3415">
        <v>27217</v>
      </c>
      <c r="I3415">
        <v>0.03</v>
      </c>
      <c r="J3415">
        <v>11857</v>
      </c>
      <c r="K3415">
        <v>10790</v>
      </c>
      <c r="L3415">
        <v>14359</v>
      </c>
      <c r="M3415">
        <v>15048</v>
      </c>
      <c r="N3415">
        <v>361</v>
      </c>
      <c r="O3415">
        <v>502</v>
      </c>
      <c r="P3415">
        <v>201</v>
      </c>
      <c r="Q3415">
        <v>168</v>
      </c>
      <c r="R3415">
        <v>-224</v>
      </c>
      <c r="S3415">
        <v>-22</v>
      </c>
      <c r="T3415">
        <v>-24</v>
      </c>
      <c r="U3415">
        <v>0</v>
      </c>
      <c r="V3415">
        <v>0</v>
      </c>
      <c r="W3415">
        <v>0</v>
      </c>
    </row>
    <row r="3416" spans="1:23" x14ac:dyDescent="0.4">
      <c r="A3416" s="2">
        <v>41171</v>
      </c>
      <c r="B3416">
        <v>115.85</v>
      </c>
      <c r="C3416">
        <v>-0.3</v>
      </c>
      <c r="D3416">
        <v>116.2</v>
      </c>
      <c r="E3416">
        <v>116.2</v>
      </c>
      <c r="F3416">
        <v>115.82</v>
      </c>
      <c r="G3416">
        <v>72070</v>
      </c>
      <c r="H3416">
        <v>25223</v>
      </c>
      <c r="I3416">
        <v>0.01</v>
      </c>
      <c r="J3416">
        <v>8907</v>
      </c>
      <c r="K3416">
        <v>10532</v>
      </c>
      <c r="L3416">
        <v>13655</v>
      </c>
      <c r="M3416">
        <v>14184</v>
      </c>
      <c r="N3416">
        <v>708</v>
      </c>
      <c r="O3416">
        <v>323</v>
      </c>
      <c r="P3416">
        <v>118</v>
      </c>
      <c r="Q3416">
        <v>55</v>
      </c>
      <c r="R3416">
        <v>1466</v>
      </c>
      <c r="S3416">
        <v>7</v>
      </c>
      <c r="T3416">
        <v>233</v>
      </c>
      <c r="U3416">
        <v>0</v>
      </c>
      <c r="V3416">
        <v>0</v>
      </c>
      <c r="W3416">
        <v>0</v>
      </c>
    </row>
    <row r="3417" spans="1:23" x14ac:dyDescent="0.4">
      <c r="A3417" s="2">
        <v>41170</v>
      </c>
      <c r="B3417">
        <v>116.15</v>
      </c>
      <c r="C3417">
        <v>0.1</v>
      </c>
      <c r="D3417">
        <v>116.18</v>
      </c>
      <c r="E3417">
        <v>116.26</v>
      </c>
      <c r="F3417">
        <v>115.96</v>
      </c>
      <c r="G3417">
        <v>65262</v>
      </c>
      <c r="H3417">
        <v>21078</v>
      </c>
      <c r="I3417">
        <v>0.02</v>
      </c>
      <c r="J3417">
        <v>8574</v>
      </c>
      <c r="K3417">
        <v>8495</v>
      </c>
      <c r="L3417">
        <v>15788</v>
      </c>
      <c r="M3417">
        <v>17201</v>
      </c>
      <c r="N3417">
        <v>1684</v>
      </c>
      <c r="O3417">
        <v>2322</v>
      </c>
      <c r="P3417">
        <v>527</v>
      </c>
      <c r="Q3417">
        <v>381</v>
      </c>
      <c r="R3417">
        <v>1957</v>
      </c>
      <c r="S3417">
        <v>-45</v>
      </c>
      <c r="T3417">
        <v>-86</v>
      </c>
      <c r="U3417">
        <v>0</v>
      </c>
      <c r="V3417">
        <v>0</v>
      </c>
      <c r="W3417">
        <v>0</v>
      </c>
    </row>
    <row r="3418" spans="1:23" x14ac:dyDescent="0.4">
      <c r="A3418" s="2">
        <v>41169</v>
      </c>
      <c r="B3418">
        <v>116.05</v>
      </c>
      <c r="C3418">
        <v>-0.43</v>
      </c>
      <c r="D3418">
        <v>115.75</v>
      </c>
      <c r="E3418">
        <v>116.12</v>
      </c>
      <c r="F3418">
        <v>115.17</v>
      </c>
      <c r="G3418">
        <v>48353</v>
      </c>
      <c r="H3418">
        <v>19776</v>
      </c>
      <c r="I3418">
        <v>0</v>
      </c>
      <c r="J3418">
        <v>11831</v>
      </c>
      <c r="K3418">
        <v>12160</v>
      </c>
      <c r="L3418">
        <v>5788</v>
      </c>
      <c r="M3418">
        <v>7373</v>
      </c>
      <c r="N3418">
        <v>3759</v>
      </c>
      <c r="O3418">
        <v>3638</v>
      </c>
      <c r="P3418">
        <v>1526</v>
      </c>
      <c r="Q3418">
        <v>1558</v>
      </c>
      <c r="R3418">
        <v>1356</v>
      </c>
      <c r="S3418">
        <v>102</v>
      </c>
      <c r="T3418">
        <v>367</v>
      </c>
      <c r="U3418">
        <v>0</v>
      </c>
      <c r="V3418">
        <v>0</v>
      </c>
      <c r="W3418">
        <v>0</v>
      </c>
    </row>
    <row r="3419" spans="1:23" x14ac:dyDescent="0.4">
      <c r="A3419" s="2">
        <v>41166</v>
      </c>
      <c r="B3419">
        <v>116.48</v>
      </c>
      <c r="C3419">
        <v>-0.04</v>
      </c>
      <c r="D3419">
        <v>116.19</v>
      </c>
      <c r="E3419">
        <v>116.58</v>
      </c>
      <c r="F3419">
        <v>116.08</v>
      </c>
      <c r="G3419">
        <v>44516</v>
      </c>
      <c r="H3419">
        <v>28165</v>
      </c>
      <c r="I3419">
        <v>0</v>
      </c>
      <c r="J3419">
        <v>5991</v>
      </c>
      <c r="K3419">
        <v>6049</v>
      </c>
      <c r="L3419">
        <v>1976</v>
      </c>
      <c r="M3419">
        <v>3383</v>
      </c>
      <c r="N3419">
        <v>1199</v>
      </c>
      <c r="O3419">
        <v>1144</v>
      </c>
      <c r="P3419">
        <v>357</v>
      </c>
      <c r="Q3419">
        <v>242</v>
      </c>
      <c r="R3419">
        <v>1115</v>
      </c>
      <c r="S3419">
        <v>106</v>
      </c>
      <c r="T3419">
        <v>75</v>
      </c>
      <c r="U3419">
        <v>-1</v>
      </c>
      <c r="V3419">
        <v>0</v>
      </c>
      <c r="W3419">
        <v>0</v>
      </c>
    </row>
    <row r="3420" spans="1:23" x14ac:dyDescent="0.4">
      <c r="A3420" s="2">
        <v>41165</v>
      </c>
      <c r="B3420">
        <v>116.52</v>
      </c>
      <c r="C3420">
        <v>-0.43</v>
      </c>
      <c r="D3420">
        <v>116.85</v>
      </c>
      <c r="E3420">
        <v>117</v>
      </c>
      <c r="F3420">
        <v>116.18</v>
      </c>
      <c r="G3420">
        <v>31481</v>
      </c>
      <c r="H3420">
        <v>30471</v>
      </c>
      <c r="I3420">
        <v>0</v>
      </c>
      <c r="J3420">
        <v>3261</v>
      </c>
      <c r="K3420">
        <v>4390</v>
      </c>
      <c r="L3420">
        <v>3781</v>
      </c>
      <c r="M3420">
        <v>3439</v>
      </c>
      <c r="N3420">
        <v>424</v>
      </c>
      <c r="O3420">
        <v>1267</v>
      </c>
      <c r="P3420">
        <v>68</v>
      </c>
      <c r="Q3420">
        <v>283</v>
      </c>
      <c r="R3420">
        <v>1912</v>
      </c>
      <c r="S3420">
        <v>-86</v>
      </c>
      <c r="T3420">
        <v>-11</v>
      </c>
      <c r="U3420">
        <v>30</v>
      </c>
      <c r="V3420">
        <v>0</v>
      </c>
      <c r="W3420">
        <v>0</v>
      </c>
    </row>
    <row r="3421" spans="1:23" x14ac:dyDescent="0.4">
      <c r="A3421" s="2">
        <v>41164</v>
      </c>
      <c r="B3421">
        <v>116.95</v>
      </c>
      <c r="C3421">
        <v>-0.13</v>
      </c>
      <c r="D3421">
        <v>116.98</v>
      </c>
      <c r="E3421">
        <v>117.03</v>
      </c>
      <c r="F3421">
        <v>116.74</v>
      </c>
      <c r="G3421">
        <v>52672</v>
      </c>
      <c r="H3421">
        <v>29763</v>
      </c>
      <c r="I3421">
        <v>0</v>
      </c>
      <c r="J3421">
        <v>6947</v>
      </c>
      <c r="K3421">
        <v>8296</v>
      </c>
      <c r="L3421">
        <v>5367</v>
      </c>
      <c r="M3421">
        <v>4742</v>
      </c>
      <c r="N3421">
        <v>784</v>
      </c>
      <c r="O3421">
        <v>234</v>
      </c>
      <c r="P3421">
        <v>247</v>
      </c>
      <c r="Q3421">
        <v>431</v>
      </c>
      <c r="R3421">
        <v>212</v>
      </c>
      <c r="S3421">
        <v>-25</v>
      </c>
      <c r="T3421">
        <v>202</v>
      </c>
      <c r="U3421">
        <v>-31</v>
      </c>
      <c r="V3421">
        <v>0</v>
      </c>
      <c r="W3421">
        <v>0</v>
      </c>
    </row>
    <row r="3422" spans="1:23" x14ac:dyDescent="0.4">
      <c r="A3422" s="2">
        <v>41163</v>
      </c>
      <c r="B3422">
        <v>117.08</v>
      </c>
      <c r="C3422">
        <v>0.27</v>
      </c>
      <c r="D3422">
        <v>116.88</v>
      </c>
      <c r="E3422">
        <v>117.16</v>
      </c>
      <c r="F3422">
        <v>116.85</v>
      </c>
      <c r="G3422">
        <v>50893</v>
      </c>
      <c r="H3422">
        <v>29224</v>
      </c>
      <c r="I3422">
        <v>0</v>
      </c>
      <c r="J3422">
        <v>6354</v>
      </c>
      <c r="K3422">
        <v>6014</v>
      </c>
      <c r="L3422">
        <v>2965</v>
      </c>
      <c r="M3422">
        <v>3665</v>
      </c>
      <c r="N3422">
        <v>481</v>
      </c>
      <c r="O3422">
        <v>201</v>
      </c>
      <c r="P3422">
        <v>168</v>
      </c>
      <c r="Q3422">
        <v>75</v>
      </c>
      <c r="R3422">
        <v>-232</v>
      </c>
      <c r="S3422">
        <v>-27</v>
      </c>
      <c r="T3422">
        <v>244</v>
      </c>
      <c r="U3422">
        <v>2</v>
      </c>
      <c r="V3422">
        <v>0</v>
      </c>
      <c r="W3422">
        <v>0</v>
      </c>
    </row>
    <row r="3423" spans="1:23" x14ac:dyDescent="0.4">
      <c r="A3423" s="2">
        <v>41162</v>
      </c>
      <c r="B3423">
        <v>116.81</v>
      </c>
      <c r="C3423">
        <v>0.16</v>
      </c>
      <c r="D3423">
        <v>116.95</v>
      </c>
      <c r="E3423">
        <v>117.02</v>
      </c>
      <c r="F3423">
        <v>116.65</v>
      </c>
      <c r="G3423">
        <v>62857</v>
      </c>
      <c r="H3423">
        <v>28873</v>
      </c>
      <c r="I3423">
        <v>0</v>
      </c>
      <c r="J3423">
        <v>7325</v>
      </c>
      <c r="K3423">
        <v>8090</v>
      </c>
      <c r="L3423">
        <v>4168</v>
      </c>
      <c r="M3423">
        <v>5063</v>
      </c>
      <c r="N3423">
        <v>570</v>
      </c>
      <c r="O3423">
        <v>539</v>
      </c>
      <c r="P3423">
        <v>272</v>
      </c>
      <c r="Q3423">
        <v>202</v>
      </c>
      <c r="R3423">
        <v>1509</v>
      </c>
      <c r="S3423">
        <v>59</v>
      </c>
      <c r="T3423">
        <v>-8</v>
      </c>
      <c r="U3423">
        <v>-1</v>
      </c>
      <c r="V3423">
        <v>0</v>
      </c>
      <c r="W3423">
        <v>0</v>
      </c>
    </row>
    <row r="3424" spans="1:23" x14ac:dyDescent="0.4">
      <c r="A3424" s="2">
        <v>41159</v>
      </c>
      <c r="B3424">
        <v>116.65</v>
      </c>
      <c r="C3424">
        <v>-0.68</v>
      </c>
      <c r="D3424">
        <v>116.69</v>
      </c>
      <c r="E3424">
        <v>116.93</v>
      </c>
      <c r="F3424">
        <v>116.5</v>
      </c>
      <c r="G3424">
        <v>61430</v>
      </c>
      <c r="H3424">
        <v>28757</v>
      </c>
      <c r="I3424">
        <v>0</v>
      </c>
      <c r="J3424">
        <v>8026</v>
      </c>
      <c r="K3424">
        <v>7387</v>
      </c>
      <c r="L3424">
        <v>10153</v>
      </c>
      <c r="M3424">
        <v>10666</v>
      </c>
      <c r="N3424">
        <v>1006</v>
      </c>
      <c r="O3424">
        <v>1335</v>
      </c>
      <c r="P3424">
        <v>264</v>
      </c>
      <c r="Q3424">
        <v>107</v>
      </c>
      <c r="R3424">
        <v>-348</v>
      </c>
      <c r="S3424">
        <v>88</v>
      </c>
      <c r="T3424">
        <v>307</v>
      </c>
      <c r="U3424">
        <v>-1</v>
      </c>
      <c r="V3424">
        <v>0</v>
      </c>
      <c r="W3424">
        <v>0</v>
      </c>
    </row>
    <row r="3425" spans="1:23" x14ac:dyDescent="0.4">
      <c r="A3425" s="2">
        <v>41158</v>
      </c>
      <c r="B3425">
        <v>117.33</v>
      </c>
      <c r="C3425">
        <v>-7.0000000000000007E-2</v>
      </c>
      <c r="D3425">
        <v>117.39</v>
      </c>
      <c r="E3425">
        <v>117.39</v>
      </c>
      <c r="F3425">
        <v>117.17</v>
      </c>
      <c r="G3425">
        <v>66604</v>
      </c>
      <c r="H3425">
        <v>28069</v>
      </c>
      <c r="I3425">
        <v>0.01</v>
      </c>
      <c r="J3425">
        <v>8763</v>
      </c>
      <c r="K3425">
        <v>9572</v>
      </c>
      <c r="L3425">
        <v>5399</v>
      </c>
      <c r="M3425">
        <v>5647</v>
      </c>
      <c r="N3425">
        <v>644</v>
      </c>
      <c r="O3425">
        <v>429</v>
      </c>
      <c r="P3425">
        <v>193</v>
      </c>
      <c r="Q3425">
        <v>43</v>
      </c>
      <c r="R3425">
        <v>537</v>
      </c>
      <c r="S3425">
        <v>115</v>
      </c>
      <c r="T3425">
        <v>40</v>
      </c>
      <c r="U3425">
        <v>0</v>
      </c>
      <c r="V3425">
        <v>0</v>
      </c>
      <c r="W3425">
        <v>0</v>
      </c>
    </row>
    <row r="3426" spans="1:23" x14ac:dyDescent="0.4">
      <c r="A3426" s="2">
        <v>41157</v>
      </c>
      <c r="B3426">
        <v>117.4</v>
      </c>
      <c r="C3426">
        <v>0.45</v>
      </c>
      <c r="D3426">
        <v>117.05</v>
      </c>
      <c r="E3426">
        <v>117.4</v>
      </c>
      <c r="F3426">
        <v>117.05</v>
      </c>
      <c r="G3426">
        <v>65528</v>
      </c>
      <c r="H3426">
        <v>28454</v>
      </c>
      <c r="I3426">
        <v>0</v>
      </c>
      <c r="J3426">
        <v>9507</v>
      </c>
      <c r="K3426">
        <v>7886</v>
      </c>
      <c r="L3426">
        <v>6386</v>
      </c>
      <c r="M3426">
        <v>6646</v>
      </c>
      <c r="N3426">
        <v>170</v>
      </c>
      <c r="O3426">
        <v>469</v>
      </c>
      <c r="P3426">
        <v>18</v>
      </c>
      <c r="Q3426">
        <v>325</v>
      </c>
      <c r="R3426">
        <v>-692</v>
      </c>
      <c r="S3426">
        <v>-23</v>
      </c>
      <c r="T3426">
        <v>-42</v>
      </c>
      <c r="U3426">
        <v>2</v>
      </c>
      <c r="V3426">
        <v>0</v>
      </c>
      <c r="W3426">
        <v>0</v>
      </c>
    </row>
    <row r="3427" spans="1:23" x14ac:dyDescent="0.4">
      <c r="A3427" s="2">
        <v>41156</v>
      </c>
      <c r="B3427">
        <v>116.95</v>
      </c>
      <c r="C3427">
        <v>-0.17</v>
      </c>
      <c r="D3427">
        <v>117.21</v>
      </c>
      <c r="E3427">
        <v>117.35</v>
      </c>
      <c r="F3427">
        <v>116.94</v>
      </c>
      <c r="G3427">
        <v>70376</v>
      </c>
      <c r="H3427">
        <v>28475</v>
      </c>
      <c r="I3427">
        <v>0</v>
      </c>
      <c r="J3427">
        <v>8286</v>
      </c>
      <c r="K3427">
        <v>8785</v>
      </c>
      <c r="L3427">
        <v>5863</v>
      </c>
      <c r="M3427">
        <v>5693</v>
      </c>
      <c r="N3427">
        <v>616</v>
      </c>
      <c r="O3427">
        <v>505</v>
      </c>
      <c r="P3427">
        <v>226</v>
      </c>
      <c r="Q3427">
        <v>25</v>
      </c>
      <c r="R3427">
        <v>-49</v>
      </c>
      <c r="S3427">
        <v>11</v>
      </c>
      <c r="T3427">
        <v>56</v>
      </c>
      <c r="U3427">
        <v>-1</v>
      </c>
      <c r="V3427">
        <v>0</v>
      </c>
      <c r="W3427">
        <v>0</v>
      </c>
    </row>
    <row r="3428" spans="1:23" x14ac:dyDescent="0.4">
      <c r="A3428" s="2">
        <v>41155</v>
      </c>
      <c r="B3428">
        <v>117.12</v>
      </c>
      <c r="C3428">
        <v>0.11</v>
      </c>
      <c r="D3428">
        <v>117.2</v>
      </c>
      <c r="E3428">
        <v>117.46</v>
      </c>
      <c r="F3428">
        <v>117.06</v>
      </c>
      <c r="G3428">
        <v>64315</v>
      </c>
      <c r="H3428">
        <v>28821</v>
      </c>
      <c r="I3428">
        <v>0</v>
      </c>
      <c r="J3428">
        <v>6550</v>
      </c>
      <c r="K3428">
        <v>8341</v>
      </c>
      <c r="L3428">
        <v>5494</v>
      </c>
      <c r="M3428">
        <v>4746</v>
      </c>
      <c r="N3428">
        <v>1072</v>
      </c>
      <c r="O3428">
        <v>680</v>
      </c>
      <c r="P3428">
        <v>193</v>
      </c>
      <c r="Q3428">
        <v>19</v>
      </c>
      <c r="R3428">
        <v>172</v>
      </c>
      <c r="S3428">
        <v>183</v>
      </c>
      <c r="T3428">
        <v>121</v>
      </c>
      <c r="U3428">
        <v>1</v>
      </c>
      <c r="V3428">
        <v>0</v>
      </c>
      <c r="W3428">
        <v>0</v>
      </c>
    </row>
    <row r="3429" spans="1:23" x14ac:dyDescent="0.4">
      <c r="A3429" s="2">
        <v>41152</v>
      </c>
      <c r="B3429">
        <v>117.01</v>
      </c>
      <c r="C3429">
        <v>0.17</v>
      </c>
      <c r="D3429">
        <v>116.86</v>
      </c>
      <c r="E3429">
        <v>117.05</v>
      </c>
      <c r="F3429">
        <v>116.84</v>
      </c>
      <c r="G3429">
        <v>57471</v>
      </c>
      <c r="H3429">
        <v>27245</v>
      </c>
      <c r="I3429">
        <v>0</v>
      </c>
      <c r="J3429">
        <v>6659</v>
      </c>
      <c r="K3429">
        <v>7675</v>
      </c>
      <c r="L3429">
        <v>6566</v>
      </c>
      <c r="M3429">
        <v>6209</v>
      </c>
      <c r="N3429">
        <v>318</v>
      </c>
      <c r="O3429">
        <v>469</v>
      </c>
      <c r="P3429">
        <v>59</v>
      </c>
      <c r="Q3429">
        <v>23</v>
      </c>
      <c r="R3429">
        <v>323</v>
      </c>
      <c r="S3429">
        <v>361</v>
      </c>
      <c r="T3429">
        <v>90</v>
      </c>
      <c r="U3429">
        <v>0</v>
      </c>
      <c r="V3429">
        <v>0</v>
      </c>
      <c r="W3429">
        <v>0</v>
      </c>
    </row>
    <row r="3430" spans="1:23" x14ac:dyDescent="0.4">
      <c r="A3430" s="2">
        <v>41151</v>
      </c>
      <c r="B3430">
        <v>116.84</v>
      </c>
      <c r="C3430">
        <v>0.06</v>
      </c>
      <c r="D3430">
        <v>116.8</v>
      </c>
      <c r="E3430">
        <v>117.01</v>
      </c>
      <c r="F3430">
        <v>116.73</v>
      </c>
      <c r="G3430">
        <v>61302</v>
      </c>
      <c r="H3430">
        <v>27987</v>
      </c>
      <c r="I3430">
        <v>0</v>
      </c>
      <c r="J3430">
        <v>7154</v>
      </c>
      <c r="K3430">
        <v>5710</v>
      </c>
      <c r="L3430">
        <v>7777</v>
      </c>
      <c r="M3430">
        <v>7745</v>
      </c>
      <c r="N3430">
        <v>407</v>
      </c>
      <c r="O3430">
        <v>348</v>
      </c>
      <c r="P3430">
        <v>199</v>
      </c>
      <c r="Q3430">
        <v>37</v>
      </c>
      <c r="R3430">
        <v>-1869</v>
      </c>
      <c r="S3430">
        <v>2</v>
      </c>
      <c r="T3430">
        <v>170</v>
      </c>
      <c r="U3430">
        <v>0</v>
      </c>
      <c r="V3430">
        <v>0</v>
      </c>
      <c r="W3430">
        <v>0</v>
      </c>
    </row>
    <row r="3431" spans="1:23" x14ac:dyDescent="0.4">
      <c r="A3431" s="2">
        <v>41150</v>
      </c>
      <c r="B3431">
        <v>116.78</v>
      </c>
      <c r="C3431">
        <v>0.31</v>
      </c>
      <c r="D3431">
        <v>116.6</v>
      </c>
      <c r="E3431">
        <v>116.85</v>
      </c>
      <c r="F3431">
        <v>116.59</v>
      </c>
      <c r="G3431">
        <v>68519</v>
      </c>
      <c r="H3431">
        <v>28048</v>
      </c>
      <c r="I3431">
        <v>0.01</v>
      </c>
      <c r="J3431">
        <v>7615</v>
      </c>
      <c r="K3431">
        <v>7581</v>
      </c>
      <c r="L3431">
        <v>6363</v>
      </c>
      <c r="M3431">
        <v>8147</v>
      </c>
      <c r="N3431">
        <v>568</v>
      </c>
      <c r="O3431">
        <v>763</v>
      </c>
      <c r="P3431">
        <v>215</v>
      </c>
      <c r="Q3431">
        <v>225</v>
      </c>
      <c r="R3431">
        <v>1959</v>
      </c>
      <c r="S3431">
        <v>4</v>
      </c>
      <c r="T3431">
        <v>-8</v>
      </c>
      <c r="U3431">
        <v>0</v>
      </c>
      <c r="V3431">
        <v>0</v>
      </c>
      <c r="W3431">
        <v>0</v>
      </c>
    </row>
    <row r="3432" spans="1:23" x14ac:dyDescent="0.4">
      <c r="A3432" s="2">
        <v>41149</v>
      </c>
      <c r="B3432">
        <v>116.47</v>
      </c>
      <c r="C3432">
        <v>-0.08</v>
      </c>
      <c r="D3432">
        <v>116.5</v>
      </c>
      <c r="E3432">
        <v>116.75</v>
      </c>
      <c r="F3432">
        <v>116.37</v>
      </c>
      <c r="G3432">
        <v>59893</v>
      </c>
      <c r="H3432">
        <v>27604</v>
      </c>
      <c r="I3432">
        <v>0</v>
      </c>
      <c r="J3432">
        <v>7142</v>
      </c>
      <c r="K3432">
        <v>7351</v>
      </c>
      <c r="L3432">
        <v>8342</v>
      </c>
      <c r="M3432">
        <v>8287</v>
      </c>
      <c r="N3432">
        <v>806</v>
      </c>
      <c r="O3432">
        <v>755</v>
      </c>
      <c r="P3432">
        <v>28</v>
      </c>
      <c r="Q3432">
        <v>54</v>
      </c>
      <c r="R3432">
        <v>148</v>
      </c>
      <c r="S3432">
        <v>19</v>
      </c>
      <c r="T3432">
        <v>-38</v>
      </c>
      <c r="U3432">
        <v>0</v>
      </c>
      <c r="V3432">
        <v>0</v>
      </c>
      <c r="W3432">
        <v>0</v>
      </c>
    </row>
    <row r="3433" spans="1:23" x14ac:dyDescent="0.4">
      <c r="A3433" s="2">
        <v>41148</v>
      </c>
      <c r="B3433">
        <v>116.55</v>
      </c>
      <c r="C3433">
        <v>0.2</v>
      </c>
      <c r="D3433">
        <v>116.58</v>
      </c>
      <c r="E3433">
        <v>116.58</v>
      </c>
      <c r="F3433">
        <v>116.07</v>
      </c>
      <c r="G3433">
        <v>99160</v>
      </c>
      <c r="H3433">
        <v>28183</v>
      </c>
      <c r="I3433">
        <v>0</v>
      </c>
      <c r="J3433">
        <v>9776</v>
      </c>
      <c r="K3433">
        <v>9957</v>
      </c>
      <c r="L3433">
        <v>9986</v>
      </c>
      <c r="M3433">
        <v>9663</v>
      </c>
      <c r="N3433">
        <v>471</v>
      </c>
      <c r="O3433">
        <v>449</v>
      </c>
      <c r="P3433">
        <v>66</v>
      </c>
      <c r="Q3433">
        <v>127</v>
      </c>
      <c r="R3433">
        <v>10</v>
      </c>
      <c r="S3433">
        <v>22</v>
      </c>
      <c r="T3433">
        <v>-135</v>
      </c>
      <c r="U3433">
        <v>0</v>
      </c>
      <c r="V3433">
        <v>0</v>
      </c>
      <c r="W3433">
        <v>0</v>
      </c>
    </row>
    <row r="3434" spans="1:23" x14ac:dyDescent="0.4">
      <c r="A3434" s="2">
        <v>41145</v>
      </c>
      <c r="B3434">
        <v>116.35</v>
      </c>
      <c r="C3434">
        <v>0.43</v>
      </c>
      <c r="D3434">
        <v>116</v>
      </c>
      <c r="E3434">
        <v>116.35</v>
      </c>
      <c r="F3434">
        <v>116</v>
      </c>
      <c r="G3434">
        <v>60906</v>
      </c>
      <c r="H3434">
        <v>29096</v>
      </c>
      <c r="I3434">
        <v>-0.01</v>
      </c>
      <c r="J3434">
        <v>6861</v>
      </c>
      <c r="K3434">
        <v>6738</v>
      </c>
      <c r="L3434">
        <v>5330</v>
      </c>
      <c r="M3434">
        <v>6508</v>
      </c>
      <c r="N3434">
        <v>358</v>
      </c>
      <c r="O3434">
        <v>384</v>
      </c>
      <c r="P3434">
        <v>151</v>
      </c>
      <c r="Q3434">
        <v>97</v>
      </c>
      <c r="R3434">
        <v>852</v>
      </c>
      <c r="S3434">
        <v>-19</v>
      </c>
      <c r="T3434">
        <v>195</v>
      </c>
      <c r="U3434">
        <v>-1</v>
      </c>
      <c r="V3434">
        <v>0</v>
      </c>
      <c r="W3434">
        <v>0</v>
      </c>
    </row>
    <row r="3435" spans="1:23" x14ac:dyDescent="0.4">
      <c r="A3435" s="2">
        <v>41144</v>
      </c>
      <c r="B3435">
        <v>115.92</v>
      </c>
      <c r="C3435">
        <v>0.45</v>
      </c>
      <c r="D3435">
        <v>116</v>
      </c>
      <c r="E3435">
        <v>116.08</v>
      </c>
      <c r="F3435">
        <v>115.73</v>
      </c>
      <c r="G3435">
        <v>69203</v>
      </c>
      <c r="H3435">
        <v>28916</v>
      </c>
      <c r="I3435">
        <v>0</v>
      </c>
      <c r="J3435">
        <v>6029</v>
      </c>
      <c r="K3435">
        <v>6605</v>
      </c>
      <c r="L3435">
        <v>8191</v>
      </c>
      <c r="M3435">
        <v>7547</v>
      </c>
      <c r="N3435">
        <v>494</v>
      </c>
      <c r="O3435">
        <v>574</v>
      </c>
      <c r="P3435">
        <v>4</v>
      </c>
      <c r="Q3435">
        <v>20</v>
      </c>
      <c r="R3435">
        <v>42</v>
      </c>
      <c r="S3435">
        <v>-16</v>
      </c>
      <c r="T3435">
        <v>0</v>
      </c>
      <c r="U3435">
        <v>2</v>
      </c>
      <c r="V3435">
        <v>0</v>
      </c>
      <c r="W3435">
        <v>0</v>
      </c>
    </row>
    <row r="3436" spans="1:23" x14ac:dyDescent="0.4">
      <c r="A3436" s="2">
        <v>41143</v>
      </c>
      <c r="B3436">
        <v>115.47</v>
      </c>
      <c r="C3436">
        <v>-0.11</v>
      </c>
      <c r="D3436">
        <v>115.64</v>
      </c>
      <c r="E3436">
        <v>115.9</v>
      </c>
      <c r="F3436">
        <v>115.38</v>
      </c>
      <c r="G3436">
        <v>82297</v>
      </c>
      <c r="H3436">
        <v>28675</v>
      </c>
      <c r="I3436">
        <v>-0.01</v>
      </c>
      <c r="J3436">
        <v>7140</v>
      </c>
      <c r="K3436">
        <v>8613</v>
      </c>
      <c r="L3436">
        <v>11531</v>
      </c>
      <c r="M3436">
        <v>11632</v>
      </c>
      <c r="N3436">
        <v>430</v>
      </c>
      <c r="O3436">
        <v>317</v>
      </c>
      <c r="P3436">
        <v>193</v>
      </c>
      <c r="Q3436">
        <v>108</v>
      </c>
      <c r="R3436">
        <v>1340</v>
      </c>
      <c r="S3436">
        <v>4</v>
      </c>
      <c r="T3436">
        <v>35</v>
      </c>
      <c r="U3436">
        <v>-3</v>
      </c>
      <c r="V3436">
        <v>0</v>
      </c>
      <c r="W3436">
        <v>0</v>
      </c>
    </row>
    <row r="3437" spans="1:23" x14ac:dyDescent="0.4">
      <c r="A3437" s="2">
        <v>41142</v>
      </c>
      <c r="B3437">
        <v>115.58</v>
      </c>
      <c r="C3437">
        <v>0.47</v>
      </c>
      <c r="D3437">
        <v>115</v>
      </c>
      <c r="E3437">
        <v>115.6</v>
      </c>
      <c r="F3437">
        <v>115</v>
      </c>
      <c r="G3437">
        <v>67405</v>
      </c>
      <c r="H3437">
        <v>28855</v>
      </c>
      <c r="I3437">
        <v>-0.01</v>
      </c>
      <c r="J3437">
        <v>9052</v>
      </c>
      <c r="K3437">
        <v>7834</v>
      </c>
      <c r="L3437">
        <v>9515</v>
      </c>
      <c r="M3437">
        <v>9232</v>
      </c>
      <c r="N3437">
        <v>431</v>
      </c>
      <c r="O3437">
        <v>126</v>
      </c>
      <c r="P3437">
        <v>9</v>
      </c>
      <c r="Q3437">
        <v>282</v>
      </c>
      <c r="R3437">
        <v>-1406</v>
      </c>
      <c r="S3437">
        <v>-108</v>
      </c>
      <c r="T3437">
        <v>-20</v>
      </c>
      <c r="U3437">
        <v>1</v>
      </c>
      <c r="V3437">
        <v>0</v>
      </c>
      <c r="W3437">
        <v>0</v>
      </c>
    </row>
    <row r="3438" spans="1:23" x14ac:dyDescent="0.4">
      <c r="A3438" s="2">
        <v>41141</v>
      </c>
      <c r="B3438">
        <v>115.11</v>
      </c>
      <c r="C3438">
        <v>-0.27</v>
      </c>
      <c r="D3438">
        <v>115.27</v>
      </c>
      <c r="E3438">
        <v>115.42</v>
      </c>
      <c r="F3438">
        <v>115.11</v>
      </c>
      <c r="G3438">
        <v>62113</v>
      </c>
      <c r="H3438">
        <v>30529</v>
      </c>
      <c r="I3438">
        <v>-0.01</v>
      </c>
      <c r="J3438">
        <v>7862</v>
      </c>
      <c r="K3438">
        <v>6963</v>
      </c>
      <c r="L3438">
        <v>8299</v>
      </c>
      <c r="M3438">
        <v>7198</v>
      </c>
      <c r="N3438">
        <v>673</v>
      </c>
      <c r="O3438">
        <v>448</v>
      </c>
      <c r="P3438">
        <v>117</v>
      </c>
      <c r="Q3438">
        <v>34</v>
      </c>
      <c r="R3438">
        <v>-2224</v>
      </c>
      <c r="S3438">
        <v>-108</v>
      </c>
      <c r="T3438">
        <v>23</v>
      </c>
      <c r="U3438">
        <v>1</v>
      </c>
      <c r="V3438">
        <v>0</v>
      </c>
      <c r="W3438">
        <v>0</v>
      </c>
    </row>
    <row r="3439" spans="1:23" x14ac:dyDescent="0.4">
      <c r="A3439" s="2">
        <v>41138</v>
      </c>
      <c r="B3439">
        <v>115.38</v>
      </c>
      <c r="C3439">
        <v>0.38</v>
      </c>
      <c r="D3439">
        <v>115.15</v>
      </c>
      <c r="E3439">
        <v>115.44</v>
      </c>
      <c r="F3439">
        <v>114.95</v>
      </c>
      <c r="G3439">
        <v>67317</v>
      </c>
      <c r="H3439">
        <v>32862</v>
      </c>
      <c r="I3439">
        <v>-0.01</v>
      </c>
      <c r="J3439">
        <v>6576</v>
      </c>
      <c r="K3439">
        <v>6626</v>
      </c>
      <c r="L3439">
        <v>6253</v>
      </c>
      <c r="M3439">
        <v>6895</v>
      </c>
      <c r="N3439">
        <v>574</v>
      </c>
      <c r="O3439">
        <v>835</v>
      </c>
      <c r="P3439">
        <v>67</v>
      </c>
      <c r="Q3439">
        <v>71</v>
      </c>
      <c r="R3439">
        <v>631</v>
      </c>
      <c r="S3439">
        <v>231</v>
      </c>
      <c r="T3439">
        <v>96</v>
      </c>
      <c r="U3439">
        <v>-1</v>
      </c>
      <c r="V3439">
        <v>0</v>
      </c>
      <c r="W3439">
        <v>0</v>
      </c>
    </row>
    <row r="3440" spans="1:23" x14ac:dyDescent="0.4">
      <c r="A3440" s="2">
        <v>41137</v>
      </c>
      <c r="B3440">
        <v>115</v>
      </c>
      <c r="C3440">
        <v>-1.1100000000000001</v>
      </c>
      <c r="D3440">
        <v>115.69</v>
      </c>
      <c r="E3440">
        <v>115.69</v>
      </c>
      <c r="F3440">
        <v>114.76</v>
      </c>
      <c r="G3440">
        <v>67690</v>
      </c>
      <c r="H3440">
        <v>32712</v>
      </c>
      <c r="I3440">
        <v>-0.01</v>
      </c>
      <c r="J3440">
        <v>5912</v>
      </c>
      <c r="K3440">
        <v>7338</v>
      </c>
      <c r="L3440">
        <v>5407</v>
      </c>
      <c r="M3440">
        <v>9973</v>
      </c>
      <c r="N3440">
        <v>597</v>
      </c>
      <c r="O3440">
        <v>916</v>
      </c>
      <c r="P3440">
        <v>79</v>
      </c>
      <c r="Q3440">
        <v>2</v>
      </c>
      <c r="R3440">
        <v>5939</v>
      </c>
      <c r="S3440">
        <v>41</v>
      </c>
      <c r="T3440">
        <v>224</v>
      </c>
      <c r="U3440">
        <v>30</v>
      </c>
      <c r="V3440">
        <v>0</v>
      </c>
      <c r="W3440">
        <v>0</v>
      </c>
    </row>
    <row r="3441" spans="1:23" x14ac:dyDescent="0.4">
      <c r="A3441" s="2">
        <v>41135</v>
      </c>
      <c r="B3441">
        <v>116.11</v>
      </c>
      <c r="C3441">
        <v>-0.4</v>
      </c>
      <c r="D3441">
        <v>116.5</v>
      </c>
      <c r="E3441">
        <v>116.5</v>
      </c>
      <c r="F3441">
        <v>116.05</v>
      </c>
      <c r="G3441">
        <v>51842</v>
      </c>
      <c r="H3441">
        <v>30619</v>
      </c>
      <c r="I3441">
        <v>0</v>
      </c>
      <c r="J3441">
        <v>5688</v>
      </c>
      <c r="K3441">
        <v>5302</v>
      </c>
      <c r="L3441">
        <v>7525</v>
      </c>
      <c r="M3441">
        <v>6447</v>
      </c>
      <c r="N3441">
        <v>295</v>
      </c>
      <c r="O3441">
        <v>869</v>
      </c>
      <c r="P3441">
        <v>84</v>
      </c>
      <c r="Q3441">
        <v>114</v>
      </c>
      <c r="R3441">
        <v>-809</v>
      </c>
      <c r="S3441">
        <v>-12</v>
      </c>
      <c r="T3441">
        <v>-39</v>
      </c>
      <c r="U3441">
        <v>0</v>
      </c>
      <c r="V3441">
        <v>0</v>
      </c>
      <c r="W3441">
        <v>0</v>
      </c>
    </row>
    <row r="3442" spans="1:23" x14ac:dyDescent="0.4">
      <c r="A3442" s="2">
        <v>41134</v>
      </c>
      <c r="B3442">
        <v>116.51</v>
      </c>
      <c r="C3442">
        <v>-0.24</v>
      </c>
      <c r="D3442">
        <v>116.74</v>
      </c>
      <c r="E3442">
        <v>116.77</v>
      </c>
      <c r="F3442">
        <v>116.46</v>
      </c>
      <c r="G3442">
        <v>45392</v>
      </c>
      <c r="H3442">
        <v>29138</v>
      </c>
      <c r="I3442">
        <v>0</v>
      </c>
      <c r="J3442">
        <v>5097</v>
      </c>
      <c r="K3442">
        <v>5205</v>
      </c>
      <c r="L3442">
        <v>5147</v>
      </c>
      <c r="M3442">
        <v>3720</v>
      </c>
      <c r="N3442">
        <v>284</v>
      </c>
      <c r="O3442">
        <v>132</v>
      </c>
      <c r="P3442">
        <v>18</v>
      </c>
      <c r="Q3442">
        <v>104</v>
      </c>
      <c r="R3442">
        <v>-1405</v>
      </c>
      <c r="S3442">
        <v>21</v>
      </c>
      <c r="T3442">
        <v>-1</v>
      </c>
      <c r="U3442">
        <v>0</v>
      </c>
      <c r="V3442">
        <v>0</v>
      </c>
      <c r="W3442">
        <v>0</v>
      </c>
    </row>
    <row r="3443" spans="1:23" x14ac:dyDescent="0.4">
      <c r="A3443" s="2">
        <v>41131</v>
      </c>
      <c r="B3443">
        <v>116.75</v>
      </c>
      <c r="C3443">
        <v>0.2</v>
      </c>
      <c r="D3443">
        <v>116.41</v>
      </c>
      <c r="E3443">
        <v>116.78</v>
      </c>
      <c r="F3443">
        <v>116.35</v>
      </c>
      <c r="G3443">
        <v>44145</v>
      </c>
      <c r="H3443">
        <v>28383</v>
      </c>
      <c r="I3443">
        <v>0.01</v>
      </c>
      <c r="J3443">
        <v>5371</v>
      </c>
      <c r="K3443">
        <v>6290</v>
      </c>
      <c r="L3443">
        <v>5279</v>
      </c>
      <c r="M3443">
        <v>4540</v>
      </c>
      <c r="N3443">
        <v>150</v>
      </c>
      <c r="O3443">
        <v>324</v>
      </c>
      <c r="P3443">
        <v>9</v>
      </c>
      <c r="Q3443">
        <v>10</v>
      </c>
      <c r="R3443">
        <v>26</v>
      </c>
      <c r="S3443">
        <v>339</v>
      </c>
      <c r="T3443">
        <v>-10</v>
      </c>
      <c r="U3443">
        <v>0</v>
      </c>
      <c r="V3443">
        <v>0</v>
      </c>
      <c r="W3443">
        <v>0</v>
      </c>
    </row>
    <row r="3444" spans="1:23" x14ac:dyDescent="0.4">
      <c r="A3444" s="2">
        <v>41130</v>
      </c>
      <c r="B3444">
        <v>116.55</v>
      </c>
      <c r="C3444">
        <v>-0.4</v>
      </c>
      <c r="D3444">
        <v>116.99</v>
      </c>
      <c r="E3444">
        <v>117</v>
      </c>
      <c r="F3444">
        <v>116.38</v>
      </c>
      <c r="G3444">
        <v>42610</v>
      </c>
      <c r="H3444">
        <v>28514</v>
      </c>
      <c r="I3444">
        <v>0.01</v>
      </c>
      <c r="J3444">
        <v>5263</v>
      </c>
      <c r="K3444">
        <v>5235</v>
      </c>
      <c r="L3444">
        <v>4587</v>
      </c>
      <c r="M3444">
        <v>4872</v>
      </c>
      <c r="N3444">
        <v>491</v>
      </c>
      <c r="O3444">
        <v>635</v>
      </c>
      <c r="P3444">
        <v>328</v>
      </c>
      <c r="Q3444">
        <v>250</v>
      </c>
      <c r="R3444">
        <v>590</v>
      </c>
      <c r="S3444">
        <v>-192</v>
      </c>
      <c r="T3444">
        <v>-45</v>
      </c>
      <c r="U3444">
        <v>-30</v>
      </c>
      <c r="V3444">
        <v>0</v>
      </c>
      <c r="W3444">
        <v>0</v>
      </c>
    </row>
    <row r="3445" spans="1:23" x14ac:dyDescent="0.4">
      <c r="A3445" s="2">
        <v>41129</v>
      </c>
      <c r="B3445">
        <v>116.95</v>
      </c>
      <c r="C3445">
        <v>0.12</v>
      </c>
      <c r="D3445">
        <v>116.77</v>
      </c>
      <c r="E3445">
        <v>117.03</v>
      </c>
      <c r="F3445">
        <v>116.57</v>
      </c>
      <c r="G3445">
        <v>50424</v>
      </c>
      <c r="H3445">
        <v>27074</v>
      </c>
      <c r="I3445">
        <v>0.02</v>
      </c>
      <c r="J3445">
        <v>6047</v>
      </c>
      <c r="K3445">
        <v>5690</v>
      </c>
      <c r="L3445">
        <v>6834</v>
      </c>
      <c r="M3445">
        <v>7016</v>
      </c>
      <c r="N3445">
        <v>156</v>
      </c>
      <c r="O3445">
        <v>519</v>
      </c>
      <c r="P3445">
        <v>11</v>
      </c>
      <c r="Q3445">
        <v>191</v>
      </c>
      <c r="R3445">
        <v>257</v>
      </c>
      <c r="S3445">
        <v>-29</v>
      </c>
      <c r="T3445">
        <v>50</v>
      </c>
      <c r="U3445">
        <v>90</v>
      </c>
      <c r="V3445">
        <v>0</v>
      </c>
      <c r="W3445">
        <v>0</v>
      </c>
    </row>
    <row r="3446" spans="1:23" x14ac:dyDescent="0.4">
      <c r="A3446" s="2">
        <v>41128</v>
      </c>
      <c r="B3446">
        <v>116.83</v>
      </c>
      <c r="C3446">
        <v>0.08</v>
      </c>
      <c r="D3446">
        <v>116.79</v>
      </c>
      <c r="E3446">
        <v>116.84</v>
      </c>
      <c r="F3446">
        <v>116.68</v>
      </c>
      <c r="G3446">
        <v>54941</v>
      </c>
      <c r="H3446">
        <v>26563</v>
      </c>
      <c r="I3446">
        <v>0.01</v>
      </c>
      <c r="J3446">
        <v>5373</v>
      </c>
      <c r="K3446">
        <v>6204</v>
      </c>
      <c r="L3446">
        <v>3982</v>
      </c>
      <c r="M3446">
        <v>5032</v>
      </c>
      <c r="N3446">
        <v>87</v>
      </c>
      <c r="O3446">
        <v>126</v>
      </c>
      <c r="P3446">
        <v>28</v>
      </c>
      <c r="Q3446">
        <v>38</v>
      </c>
      <c r="R3446">
        <v>1807</v>
      </c>
      <c r="S3446">
        <v>-14</v>
      </c>
      <c r="T3446">
        <v>137</v>
      </c>
      <c r="U3446">
        <v>0</v>
      </c>
      <c r="V3446">
        <v>0</v>
      </c>
      <c r="W3446">
        <v>0</v>
      </c>
    </row>
    <row r="3447" spans="1:23" x14ac:dyDescent="0.4">
      <c r="A3447" s="2">
        <v>41127</v>
      </c>
      <c r="B3447">
        <v>116.75</v>
      </c>
      <c r="C3447">
        <v>-0.05</v>
      </c>
      <c r="D3447">
        <v>116.35</v>
      </c>
      <c r="E3447">
        <v>116.85</v>
      </c>
      <c r="F3447">
        <v>116.28</v>
      </c>
      <c r="G3447">
        <v>53530</v>
      </c>
      <c r="H3447">
        <v>25657</v>
      </c>
      <c r="I3447">
        <v>0.01</v>
      </c>
      <c r="J3447">
        <v>6657</v>
      </c>
      <c r="K3447">
        <v>6042</v>
      </c>
      <c r="L3447">
        <v>6568</v>
      </c>
      <c r="M3447">
        <v>6216</v>
      </c>
      <c r="N3447">
        <v>231</v>
      </c>
      <c r="O3447">
        <v>259</v>
      </c>
      <c r="P3447">
        <v>61</v>
      </c>
      <c r="Q3447">
        <v>87</v>
      </c>
      <c r="R3447">
        <v>-661</v>
      </c>
      <c r="S3447">
        <v>-208</v>
      </c>
      <c r="T3447">
        <v>-16</v>
      </c>
      <c r="U3447">
        <v>-28</v>
      </c>
      <c r="V3447">
        <v>0</v>
      </c>
      <c r="W3447">
        <v>0</v>
      </c>
    </row>
    <row r="3448" spans="1:23" x14ac:dyDescent="0.4">
      <c r="A3448" s="2">
        <v>41124</v>
      </c>
      <c r="B3448">
        <v>116.8</v>
      </c>
      <c r="C3448">
        <v>0.7</v>
      </c>
      <c r="D3448">
        <v>116.73</v>
      </c>
      <c r="E3448">
        <v>116.85</v>
      </c>
      <c r="F3448">
        <v>116.54</v>
      </c>
      <c r="G3448">
        <v>60660</v>
      </c>
      <c r="H3448">
        <v>24795</v>
      </c>
      <c r="I3448">
        <v>0.01</v>
      </c>
      <c r="J3448">
        <v>6738</v>
      </c>
      <c r="K3448">
        <v>8050</v>
      </c>
      <c r="L3448">
        <v>3702</v>
      </c>
      <c r="M3448">
        <v>4070</v>
      </c>
      <c r="N3448">
        <v>231</v>
      </c>
      <c r="O3448">
        <v>525</v>
      </c>
      <c r="P3448">
        <v>65</v>
      </c>
      <c r="Q3448">
        <v>262</v>
      </c>
      <c r="R3448">
        <v>2192</v>
      </c>
      <c r="S3448">
        <v>32</v>
      </c>
      <c r="T3448">
        <v>-51</v>
      </c>
      <c r="U3448">
        <v>-2</v>
      </c>
      <c r="V3448">
        <v>0</v>
      </c>
      <c r="W3448">
        <v>0</v>
      </c>
    </row>
    <row r="3449" spans="1:23" x14ac:dyDescent="0.4">
      <c r="A3449" s="2">
        <v>41123</v>
      </c>
      <c r="B3449">
        <v>116.1</v>
      </c>
      <c r="C3449">
        <v>0.39</v>
      </c>
      <c r="D3449">
        <v>115.81</v>
      </c>
      <c r="E3449">
        <v>116.2</v>
      </c>
      <c r="F3449">
        <v>115.8</v>
      </c>
      <c r="G3449">
        <v>57659</v>
      </c>
      <c r="H3449">
        <v>24284</v>
      </c>
      <c r="I3449">
        <v>0.01</v>
      </c>
      <c r="J3449">
        <v>7733</v>
      </c>
      <c r="K3449">
        <v>6975</v>
      </c>
      <c r="L3449">
        <v>5006</v>
      </c>
      <c r="M3449">
        <v>5948</v>
      </c>
      <c r="N3449">
        <v>352</v>
      </c>
      <c r="O3449">
        <v>721</v>
      </c>
      <c r="P3449">
        <v>89</v>
      </c>
      <c r="Q3449">
        <v>59</v>
      </c>
      <c r="R3449">
        <v>585</v>
      </c>
      <c r="S3449">
        <v>-124</v>
      </c>
      <c r="T3449">
        <v>62</v>
      </c>
      <c r="U3449">
        <v>0</v>
      </c>
      <c r="V3449">
        <v>0</v>
      </c>
      <c r="W3449">
        <v>0</v>
      </c>
    </row>
    <row r="3450" spans="1:23" x14ac:dyDescent="0.4">
      <c r="A3450" s="2">
        <v>41122</v>
      </c>
      <c r="B3450">
        <v>115.71</v>
      </c>
      <c r="C3450">
        <v>-0.04</v>
      </c>
      <c r="D3450">
        <v>116.23</v>
      </c>
      <c r="E3450">
        <v>116.26</v>
      </c>
      <c r="F3450">
        <v>115.71</v>
      </c>
      <c r="G3450">
        <v>70423</v>
      </c>
      <c r="H3450">
        <v>23990</v>
      </c>
      <c r="I3450">
        <v>0</v>
      </c>
      <c r="J3450">
        <v>8587</v>
      </c>
      <c r="K3450">
        <v>9794</v>
      </c>
      <c r="L3450">
        <v>6095</v>
      </c>
      <c r="M3450">
        <v>5693</v>
      </c>
      <c r="N3450">
        <v>636</v>
      </c>
      <c r="O3450">
        <v>354</v>
      </c>
      <c r="P3450">
        <v>119</v>
      </c>
      <c r="Q3450">
        <v>71</v>
      </c>
      <c r="R3450">
        <v>361</v>
      </c>
      <c r="S3450">
        <v>22</v>
      </c>
      <c r="T3450">
        <v>151</v>
      </c>
      <c r="U3450">
        <v>-59</v>
      </c>
      <c r="V3450">
        <v>0</v>
      </c>
      <c r="W3450">
        <v>0</v>
      </c>
    </row>
    <row r="3451" spans="1:23" x14ac:dyDescent="0.4">
      <c r="A3451" s="2">
        <v>41121</v>
      </c>
      <c r="B3451">
        <v>115.75</v>
      </c>
      <c r="C3451">
        <v>-0.15</v>
      </c>
      <c r="D3451">
        <v>115.95</v>
      </c>
      <c r="E3451">
        <v>116.29</v>
      </c>
      <c r="F3451">
        <v>115.5</v>
      </c>
      <c r="G3451">
        <v>53923</v>
      </c>
      <c r="H3451">
        <v>24630</v>
      </c>
      <c r="I3451">
        <v>0</v>
      </c>
      <c r="J3451">
        <v>6007</v>
      </c>
      <c r="K3451">
        <v>5956</v>
      </c>
      <c r="L3451">
        <v>5440</v>
      </c>
      <c r="M3451">
        <v>6750</v>
      </c>
      <c r="N3451">
        <v>916</v>
      </c>
      <c r="O3451">
        <v>305</v>
      </c>
      <c r="P3451">
        <v>258</v>
      </c>
      <c r="Q3451">
        <v>274</v>
      </c>
      <c r="R3451">
        <v>279</v>
      </c>
      <c r="S3451">
        <v>15</v>
      </c>
      <c r="T3451">
        <v>241</v>
      </c>
      <c r="U3451">
        <v>129</v>
      </c>
      <c r="V3451">
        <v>0</v>
      </c>
      <c r="W3451">
        <v>0</v>
      </c>
    </row>
    <row r="3452" spans="1:23" x14ac:dyDescent="0.4">
      <c r="A3452" s="2">
        <v>41120</v>
      </c>
      <c r="B3452">
        <v>115.9</v>
      </c>
      <c r="C3452">
        <v>-9.9999999999899995E-3</v>
      </c>
      <c r="D3452">
        <v>115.3</v>
      </c>
      <c r="E3452">
        <v>116.09</v>
      </c>
      <c r="F3452">
        <v>115.25</v>
      </c>
      <c r="G3452">
        <v>67118</v>
      </c>
      <c r="H3452">
        <v>24681</v>
      </c>
      <c r="I3452">
        <v>0</v>
      </c>
      <c r="J3452">
        <v>7530</v>
      </c>
      <c r="K3452">
        <v>7327</v>
      </c>
      <c r="L3452">
        <v>5047</v>
      </c>
      <c r="M3452">
        <v>5328</v>
      </c>
      <c r="N3452">
        <v>1151</v>
      </c>
      <c r="O3452">
        <v>736</v>
      </c>
      <c r="P3452">
        <v>42</v>
      </c>
      <c r="Q3452">
        <v>232</v>
      </c>
      <c r="R3452">
        <v>4</v>
      </c>
      <c r="S3452">
        <v>-16</v>
      </c>
      <c r="T3452">
        <v>-106</v>
      </c>
      <c r="U3452">
        <v>-29</v>
      </c>
      <c r="V3452">
        <v>0</v>
      </c>
      <c r="W3452">
        <v>0</v>
      </c>
    </row>
    <row r="3453" spans="1:23" x14ac:dyDescent="0.4">
      <c r="A3453" s="2">
        <v>41117</v>
      </c>
      <c r="B3453">
        <v>115.91</v>
      </c>
      <c r="C3453">
        <v>-0.89</v>
      </c>
      <c r="D3453">
        <v>116.45</v>
      </c>
      <c r="E3453">
        <v>116.56</v>
      </c>
      <c r="F3453">
        <v>115.86</v>
      </c>
      <c r="G3453">
        <v>44618</v>
      </c>
      <c r="H3453">
        <v>24629</v>
      </c>
      <c r="I3453">
        <v>0</v>
      </c>
      <c r="J3453">
        <v>4554</v>
      </c>
      <c r="K3453">
        <v>3907</v>
      </c>
      <c r="L3453">
        <v>4335</v>
      </c>
      <c r="M3453">
        <v>4025</v>
      </c>
      <c r="N3453">
        <v>566</v>
      </c>
      <c r="O3453">
        <v>379</v>
      </c>
      <c r="P3453">
        <v>83</v>
      </c>
      <c r="Q3453">
        <v>226</v>
      </c>
      <c r="R3453">
        <v>-1005</v>
      </c>
      <c r="S3453">
        <v>67</v>
      </c>
      <c r="T3453">
        <v>37</v>
      </c>
      <c r="U3453">
        <v>-100</v>
      </c>
      <c r="V3453">
        <v>0</v>
      </c>
      <c r="W3453">
        <v>0</v>
      </c>
    </row>
    <row r="3454" spans="1:23" x14ac:dyDescent="0.4">
      <c r="A3454" s="2">
        <v>41116</v>
      </c>
      <c r="B3454">
        <v>116.8</v>
      </c>
      <c r="C3454">
        <v>-0.24</v>
      </c>
      <c r="D3454">
        <v>116.93</v>
      </c>
      <c r="E3454">
        <v>117.12</v>
      </c>
      <c r="F3454">
        <v>116.78</v>
      </c>
      <c r="G3454">
        <v>59890</v>
      </c>
      <c r="H3454">
        <v>25897</v>
      </c>
      <c r="I3454">
        <v>0.03</v>
      </c>
      <c r="J3454">
        <v>7292</v>
      </c>
      <c r="K3454">
        <v>6795</v>
      </c>
      <c r="L3454">
        <v>5777</v>
      </c>
      <c r="M3454">
        <v>5415</v>
      </c>
      <c r="N3454">
        <v>593</v>
      </c>
      <c r="O3454">
        <v>244</v>
      </c>
      <c r="P3454">
        <v>528</v>
      </c>
      <c r="Q3454">
        <v>514</v>
      </c>
      <c r="R3454">
        <v>-1172</v>
      </c>
      <c r="S3454">
        <v>-43</v>
      </c>
      <c r="T3454">
        <v>-7</v>
      </c>
      <c r="U3454">
        <v>0</v>
      </c>
      <c r="V3454">
        <v>0</v>
      </c>
      <c r="W3454">
        <v>0</v>
      </c>
    </row>
    <row r="3455" spans="1:23" x14ac:dyDescent="0.4">
      <c r="A3455" s="2">
        <v>41115</v>
      </c>
      <c r="B3455">
        <v>117.04</v>
      </c>
      <c r="C3455">
        <v>0.69</v>
      </c>
      <c r="D3455">
        <v>116.8</v>
      </c>
      <c r="E3455">
        <v>117.19</v>
      </c>
      <c r="F3455">
        <v>116.77</v>
      </c>
      <c r="G3455">
        <v>54714</v>
      </c>
      <c r="H3455">
        <v>27044</v>
      </c>
      <c r="I3455">
        <v>0.03</v>
      </c>
      <c r="J3455">
        <v>6749</v>
      </c>
      <c r="K3455">
        <v>5524</v>
      </c>
      <c r="L3455">
        <v>8311</v>
      </c>
      <c r="M3455">
        <v>5532</v>
      </c>
      <c r="N3455">
        <v>412</v>
      </c>
      <c r="O3455">
        <v>580</v>
      </c>
      <c r="P3455">
        <v>266</v>
      </c>
      <c r="Q3455">
        <v>177</v>
      </c>
      <c r="R3455">
        <v>-4257</v>
      </c>
      <c r="S3455">
        <v>-17</v>
      </c>
      <c r="T3455">
        <v>199</v>
      </c>
      <c r="U3455">
        <v>150</v>
      </c>
      <c r="V3455">
        <v>0</v>
      </c>
      <c r="W3455">
        <v>0</v>
      </c>
    </row>
    <row r="3456" spans="1:23" x14ac:dyDescent="0.4">
      <c r="A3456" s="2">
        <v>41114</v>
      </c>
      <c r="B3456">
        <v>116.35</v>
      </c>
      <c r="C3456">
        <v>-0.13</v>
      </c>
      <c r="D3456">
        <v>116.52</v>
      </c>
      <c r="E3456">
        <v>116.65</v>
      </c>
      <c r="F3456">
        <v>116.18</v>
      </c>
      <c r="G3456">
        <v>59272</v>
      </c>
      <c r="H3456">
        <v>28503</v>
      </c>
      <c r="I3456">
        <v>0.02</v>
      </c>
      <c r="J3456">
        <v>4951</v>
      </c>
      <c r="K3456">
        <v>7408</v>
      </c>
      <c r="L3456">
        <v>5746</v>
      </c>
      <c r="M3456">
        <v>5558</v>
      </c>
      <c r="N3456">
        <v>310</v>
      </c>
      <c r="O3456">
        <v>542</v>
      </c>
      <c r="P3456">
        <v>106</v>
      </c>
      <c r="Q3456">
        <v>88</v>
      </c>
      <c r="R3456">
        <v>2522</v>
      </c>
      <c r="S3456">
        <v>71</v>
      </c>
      <c r="T3456">
        <v>-35</v>
      </c>
      <c r="U3456">
        <v>-75</v>
      </c>
      <c r="V3456">
        <v>0</v>
      </c>
      <c r="W3456">
        <v>0</v>
      </c>
    </row>
    <row r="3457" spans="1:23" x14ac:dyDescent="0.4">
      <c r="A3457" s="2">
        <v>41113</v>
      </c>
      <c r="B3457">
        <v>116.48</v>
      </c>
      <c r="C3457">
        <v>0.79</v>
      </c>
      <c r="D3457">
        <v>116.1</v>
      </c>
      <c r="E3457">
        <v>116.42</v>
      </c>
      <c r="F3457">
        <v>116</v>
      </c>
      <c r="G3457">
        <v>50712</v>
      </c>
      <c r="H3457">
        <v>26412</v>
      </c>
      <c r="I3457">
        <v>0.02</v>
      </c>
      <c r="J3457">
        <v>2930</v>
      </c>
      <c r="K3457">
        <v>5095</v>
      </c>
      <c r="L3457">
        <v>5571</v>
      </c>
      <c r="M3457">
        <v>5209</v>
      </c>
      <c r="N3457">
        <v>314</v>
      </c>
      <c r="O3457">
        <v>466</v>
      </c>
      <c r="P3457">
        <v>272</v>
      </c>
      <c r="Q3457">
        <v>161</v>
      </c>
      <c r="R3457">
        <v>1938</v>
      </c>
      <c r="S3457">
        <v>8</v>
      </c>
      <c r="T3457">
        <v>-27</v>
      </c>
      <c r="U3457">
        <v>-75</v>
      </c>
      <c r="V3457">
        <v>0</v>
      </c>
      <c r="W3457">
        <v>0</v>
      </c>
    </row>
    <row r="3458" spans="1:23" x14ac:dyDescent="0.4">
      <c r="A3458" s="2">
        <v>41110</v>
      </c>
      <c r="B3458">
        <v>115.69</v>
      </c>
      <c r="C3458">
        <v>0.33</v>
      </c>
      <c r="D3458">
        <v>115.45</v>
      </c>
      <c r="E3458">
        <v>115.69</v>
      </c>
      <c r="F3458">
        <v>115.22</v>
      </c>
      <c r="G3458">
        <v>57743</v>
      </c>
      <c r="H3458">
        <v>27289</v>
      </c>
      <c r="I3458">
        <v>0.01</v>
      </c>
      <c r="J3458">
        <v>5808</v>
      </c>
      <c r="K3458">
        <v>4907</v>
      </c>
      <c r="L3458">
        <v>4926</v>
      </c>
      <c r="M3458">
        <v>5733</v>
      </c>
      <c r="N3458">
        <v>154</v>
      </c>
      <c r="O3458">
        <v>543</v>
      </c>
      <c r="P3458">
        <v>74</v>
      </c>
      <c r="Q3458">
        <v>71</v>
      </c>
      <c r="R3458">
        <v>183</v>
      </c>
      <c r="S3458">
        <v>2</v>
      </c>
      <c r="T3458">
        <v>-104</v>
      </c>
      <c r="U3458">
        <v>211</v>
      </c>
      <c r="V3458">
        <v>0</v>
      </c>
      <c r="W3458">
        <v>0</v>
      </c>
    </row>
    <row r="3459" spans="1:23" x14ac:dyDescent="0.4">
      <c r="A3459" s="2">
        <v>41109</v>
      </c>
      <c r="B3459">
        <v>115.36</v>
      </c>
      <c r="C3459">
        <v>-0.28000000000000003</v>
      </c>
      <c r="D3459">
        <v>115.67</v>
      </c>
      <c r="E3459">
        <v>116.15</v>
      </c>
      <c r="F3459">
        <v>115.36</v>
      </c>
      <c r="G3459">
        <v>55944</v>
      </c>
      <c r="H3459">
        <v>25985</v>
      </c>
      <c r="I3459">
        <v>0</v>
      </c>
      <c r="J3459">
        <v>5906</v>
      </c>
      <c r="K3459">
        <v>6463</v>
      </c>
      <c r="L3459">
        <v>6373</v>
      </c>
      <c r="M3459">
        <v>8104</v>
      </c>
      <c r="N3459">
        <v>493</v>
      </c>
      <c r="O3459">
        <v>395</v>
      </c>
      <c r="P3459">
        <v>122</v>
      </c>
      <c r="Q3459">
        <v>54</v>
      </c>
      <c r="R3459">
        <v>2418</v>
      </c>
      <c r="S3459">
        <v>-36</v>
      </c>
      <c r="T3459">
        <v>-49</v>
      </c>
      <c r="U3459">
        <v>-211</v>
      </c>
      <c r="V3459">
        <v>0</v>
      </c>
      <c r="W3459">
        <v>0</v>
      </c>
    </row>
    <row r="3460" spans="1:23" x14ac:dyDescent="0.4">
      <c r="A3460" s="2">
        <v>41108</v>
      </c>
      <c r="B3460">
        <v>115.64</v>
      </c>
      <c r="C3460">
        <v>0.33</v>
      </c>
      <c r="D3460">
        <v>115.25</v>
      </c>
      <c r="E3460">
        <v>115.76</v>
      </c>
      <c r="F3460">
        <v>115.24</v>
      </c>
      <c r="G3460">
        <v>59532</v>
      </c>
      <c r="H3460">
        <v>25037</v>
      </c>
      <c r="I3460">
        <v>0.01</v>
      </c>
      <c r="J3460">
        <v>8633</v>
      </c>
      <c r="K3460">
        <v>7091</v>
      </c>
      <c r="L3460">
        <v>7134</v>
      </c>
      <c r="M3460">
        <v>7733</v>
      </c>
      <c r="N3460">
        <v>693</v>
      </c>
      <c r="O3460">
        <v>720</v>
      </c>
      <c r="P3460">
        <v>215</v>
      </c>
      <c r="Q3460">
        <v>190</v>
      </c>
      <c r="R3460">
        <v>-1334</v>
      </c>
      <c r="S3460">
        <v>5</v>
      </c>
      <c r="T3460">
        <v>263</v>
      </c>
      <c r="U3460">
        <v>125</v>
      </c>
      <c r="V3460">
        <v>0</v>
      </c>
      <c r="W3460">
        <v>0</v>
      </c>
    </row>
    <row r="3461" spans="1:23" x14ac:dyDescent="0.4">
      <c r="A3461" s="2">
        <v>41107</v>
      </c>
      <c r="B3461">
        <v>115.31</v>
      </c>
      <c r="C3461">
        <v>0.4</v>
      </c>
      <c r="D3461">
        <v>115.1</v>
      </c>
      <c r="E3461">
        <v>115.5</v>
      </c>
      <c r="F3461">
        <v>115.02</v>
      </c>
      <c r="G3461">
        <v>66307</v>
      </c>
      <c r="H3461">
        <v>25932</v>
      </c>
      <c r="I3461">
        <v>0</v>
      </c>
      <c r="J3461">
        <v>7291</v>
      </c>
      <c r="K3461">
        <v>8964</v>
      </c>
      <c r="L3461">
        <v>7544</v>
      </c>
      <c r="M3461">
        <v>6382</v>
      </c>
      <c r="N3461">
        <v>364</v>
      </c>
      <c r="O3461">
        <v>361</v>
      </c>
      <c r="P3461">
        <v>246</v>
      </c>
      <c r="Q3461">
        <v>221</v>
      </c>
      <c r="R3461">
        <v>284</v>
      </c>
      <c r="S3461">
        <v>38</v>
      </c>
      <c r="T3461">
        <v>122</v>
      </c>
      <c r="U3461">
        <v>39</v>
      </c>
      <c r="V3461">
        <v>0</v>
      </c>
      <c r="W3461">
        <v>0</v>
      </c>
    </row>
    <row r="3462" spans="1:23" x14ac:dyDescent="0.4">
      <c r="A3462" s="2">
        <v>41106</v>
      </c>
      <c r="B3462">
        <v>114.91</v>
      </c>
      <c r="C3462">
        <v>0.11</v>
      </c>
      <c r="D3462">
        <v>114.7</v>
      </c>
      <c r="E3462">
        <v>115.05</v>
      </c>
      <c r="F3462">
        <v>114.63</v>
      </c>
      <c r="G3462">
        <v>57747</v>
      </c>
      <c r="H3462">
        <v>24757</v>
      </c>
      <c r="I3462">
        <v>-0.01</v>
      </c>
      <c r="J3462">
        <v>5260</v>
      </c>
      <c r="K3462">
        <v>5851</v>
      </c>
      <c r="L3462">
        <v>4205</v>
      </c>
      <c r="M3462">
        <v>2861</v>
      </c>
      <c r="N3462">
        <v>269</v>
      </c>
      <c r="O3462">
        <v>166</v>
      </c>
      <c r="P3462">
        <v>443</v>
      </c>
      <c r="Q3462">
        <v>429</v>
      </c>
      <c r="R3462">
        <v>-1165</v>
      </c>
      <c r="S3462">
        <v>281</v>
      </c>
      <c r="T3462">
        <v>14</v>
      </c>
      <c r="U3462">
        <v>0</v>
      </c>
      <c r="V3462">
        <v>0</v>
      </c>
      <c r="W3462">
        <v>0</v>
      </c>
    </row>
    <row r="3463" spans="1:23" x14ac:dyDescent="0.4">
      <c r="A3463" s="2">
        <v>41103</v>
      </c>
      <c r="B3463">
        <v>114.8</v>
      </c>
      <c r="C3463">
        <v>0.36</v>
      </c>
      <c r="D3463">
        <v>114.35</v>
      </c>
      <c r="E3463">
        <v>115.15</v>
      </c>
      <c r="F3463">
        <v>114.33</v>
      </c>
      <c r="G3463">
        <v>39170</v>
      </c>
      <c r="H3463">
        <v>26477</v>
      </c>
      <c r="I3463">
        <v>-0.02</v>
      </c>
      <c r="J3463">
        <v>2562</v>
      </c>
      <c r="K3463">
        <v>3660</v>
      </c>
      <c r="L3463">
        <v>6482</v>
      </c>
      <c r="M3463">
        <v>4175</v>
      </c>
      <c r="N3463">
        <v>463</v>
      </c>
      <c r="O3463">
        <v>569</v>
      </c>
      <c r="P3463">
        <v>164</v>
      </c>
      <c r="Q3463">
        <v>187</v>
      </c>
      <c r="R3463">
        <v>-1093</v>
      </c>
      <c r="S3463">
        <v>-47</v>
      </c>
      <c r="T3463">
        <v>80</v>
      </c>
      <c r="U3463">
        <v>0</v>
      </c>
      <c r="V3463">
        <v>-20</v>
      </c>
      <c r="W3463">
        <v>0</v>
      </c>
    </row>
    <row r="3464" spans="1:23" x14ac:dyDescent="0.4">
      <c r="A3464" s="2">
        <v>41102</v>
      </c>
      <c r="B3464">
        <v>114.44</v>
      </c>
      <c r="C3464">
        <v>1.96</v>
      </c>
      <c r="D3464">
        <v>112.56</v>
      </c>
      <c r="E3464">
        <v>114.45</v>
      </c>
      <c r="F3464">
        <v>112.48</v>
      </c>
      <c r="G3464">
        <v>44019</v>
      </c>
      <c r="H3464">
        <v>25487</v>
      </c>
      <c r="I3464">
        <v>-0.02</v>
      </c>
      <c r="J3464">
        <v>4000</v>
      </c>
      <c r="K3464">
        <v>4634</v>
      </c>
      <c r="L3464">
        <v>6249</v>
      </c>
      <c r="M3464">
        <v>6190</v>
      </c>
      <c r="N3464">
        <v>616</v>
      </c>
      <c r="O3464">
        <v>784</v>
      </c>
      <c r="P3464">
        <v>127</v>
      </c>
      <c r="Q3464">
        <v>188</v>
      </c>
      <c r="R3464">
        <v>1110</v>
      </c>
      <c r="S3464">
        <v>-182</v>
      </c>
      <c r="T3464">
        <v>-31</v>
      </c>
      <c r="U3464">
        <v>-36</v>
      </c>
      <c r="V3464">
        <v>-57</v>
      </c>
      <c r="W3464">
        <v>0</v>
      </c>
    </row>
    <row r="3465" spans="1:23" x14ac:dyDescent="0.4">
      <c r="A3465" s="2">
        <v>41101</v>
      </c>
      <c r="B3465">
        <v>112.48</v>
      </c>
      <c r="C3465">
        <v>0.24</v>
      </c>
      <c r="D3465">
        <v>112.31</v>
      </c>
      <c r="E3465">
        <v>112.48</v>
      </c>
      <c r="F3465">
        <v>112.17</v>
      </c>
      <c r="G3465">
        <v>46303</v>
      </c>
      <c r="H3465">
        <v>24986</v>
      </c>
      <c r="I3465">
        <v>0</v>
      </c>
      <c r="J3465">
        <v>4282</v>
      </c>
      <c r="K3465">
        <v>3839</v>
      </c>
      <c r="L3465">
        <v>3327</v>
      </c>
      <c r="M3465">
        <v>4787</v>
      </c>
      <c r="N3465">
        <v>393</v>
      </c>
      <c r="O3465">
        <v>184</v>
      </c>
      <c r="P3465">
        <v>196</v>
      </c>
      <c r="Q3465">
        <v>79</v>
      </c>
      <c r="R3465">
        <v>667</v>
      </c>
      <c r="S3465">
        <v>-41</v>
      </c>
      <c r="T3465">
        <v>5</v>
      </c>
      <c r="U3465">
        <v>0</v>
      </c>
      <c r="V3465">
        <v>60</v>
      </c>
      <c r="W3465">
        <v>0</v>
      </c>
    </row>
    <row r="3466" spans="1:23" x14ac:dyDescent="0.4">
      <c r="A3466" s="2">
        <v>41100</v>
      </c>
      <c r="B3466">
        <v>112.24</v>
      </c>
      <c r="C3466">
        <v>-0.08</v>
      </c>
      <c r="D3466">
        <v>112.25</v>
      </c>
      <c r="E3466">
        <v>112.51</v>
      </c>
      <c r="F3466">
        <v>112.07</v>
      </c>
      <c r="G3466">
        <v>75244</v>
      </c>
      <c r="H3466">
        <v>25766</v>
      </c>
      <c r="I3466">
        <v>0</v>
      </c>
      <c r="J3466">
        <v>6047</v>
      </c>
      <c r="K3466">
        <v>5666</v>
      </c>
      <c r="L3466">
        <v>4323</v>
      </c>
      <c r="M3466">
        <v>5628</v>
      </c>
      <c r="N3466">
        <v>441</v>
      </c>
      <c r="O3466">
        <v>341</v>
      </c>
      <c r="P3466">
        <v>167</v>
      </c>
      <c r="Q3466">
        <v>68</v>
      </c>
      <c r="R3466">
        <v>800</v>
      </c>
      <c r="S3466">
        <v>-74</v>
      </c>
      <c r="T3466">
        <v>-65</v>
      </c>
      <c r="U3466">
        <v>0</v>
      </c>
      <c r="V3466">
        <v>64</v>
      </c>
      <c r="W3466">
        <v>0</v>
      </c>
    </row>
    <row r="3467" spans="1:23" x14ac:dyDescent="0.4">
      <c r="A3467" s="2">
        <v>41099</v>
      </c>
      <c r="B3467">
        <v>112.32</v>
      </c>
      <c r="C3467">
        <v>0.13</v>
      </c>
      <c r="D3467">
        <v>112.38</v>
      </c>
      <c r="E3467">
        <v>112.44</v>
      </c>
      <c r="F3467">
        <v>112.19</v>
      </c>
      <c r="G3467">
        <v>52710</v>
      </c>
      <c r="H3467">
        <v>25340</v>
      </c>
      <c r="I3467">
        <v>0</v>
      </c>
      <c r="J3467">
        <v>4045</v>
      </c>
      <c r="K3467">
        <v>4894</v>
      </c>
      <c r="L3467">
        <v>5412</v>
      </c>
      <c r="M3467">
        <v>5038</v>
      </c>
      <c r="N3467">
        <v>157</v>
      </c>
      <c r="O3467">
        <v>172</v>
      </c>
      <c r="P3467">
        <v>35</v>
      </c>
      <c r="Q3467">
        <v>29</v>
      </c>
      <c r="R3467">
        <v>325</v>
      </c>
      <c r="S3467">
        <v>246</v>
      </c>
      <c r="T3467">
        <v>-55</v>
      </c>
      <c r="U3467">
        <v>0</v>
      </c>
      <c r="V3467">
        <v>-32</v>
      </c>
      <c r="W3467">
        <v>0</v>
      </c>
    </row>
    <row r="3468" spans="1:23" x14ac:dyDescent="0.4">
      <c r="A3468" s="2">
        <v>41096</v>
      </c>
      <c r="B3468">
        <v>112.19</v>
      </c>
      <c r="C3468">
        <v>0.14000000000000001</v>
      </c>
      <c r="D3468">
        <v>112.17</v>
      </c>
      <c r="E3468">
        <v>112.44</v>
      </c>
      <c r="F3468">
        <v>112.04</v>
      </c>
      <c r="G3468">
        <v>66230</v>
      </c>
      <c r="H3468">
        <v>24972</v>
      </c>
      <c r="I3468">
        <v>-0.01</v>
      </c>
      <c r="J3468">
        <v>6443</v>
      </c>
      <c r="K3468">
        <v>5986</v>
      </c>
      <c r="L3468">
        <v>6975</v>
      </c>
      <c r="M3468">
        <v>9498</v>
      </c>
      <c r="N3468">
        <v>522</v>
      </c>
      <c r="O3468">
        <v>488</v>
      </c>
      <c r="P3468">
        <v>64</v>
      </c>
      <c r="Q3468">
        <v>31</v>
      </c>
      <c r="R3468">
        <v>2376</v>
      </c>
      <c r="S3468">
        <v>-54</v>
      </c>
      <c r="T3468">
        <v>-290</v>
      </c>
      <c r="U3468">
        <v>-22</v>
      </c>
      <c r="V3468">
        <v>-11</v>
      </c>
      <c r="W3468">
        <v>0</v>
      </c>
    </row>
    <row r="3469" spans="1:23" x14ac:dyDescent="0.4">
      <c r="A3469" s="2">
        <v>41095</v>
      </c>
      <c r="B3469">
        <v>112.05</v>
      </c>
      <c r="C3469">
        <v>0.09</v>
      </c>
      <c r="D3469">
        <v>111.96</v>
      </c>
      <c r="E3469">
        <v>112.16</v>
      </c>
      <c r="F3469">
        <v>111.86</v>
      </c>
      <c r="G3469">
        <v>66698</v>
      </c>
      <c r="H3469">
        <v>25812</v>
      </c>
      <c r="I3469">
        <v>-0.01</v>
      </c>
      <c r="J3469">
        <v>4204</v>
      </c>
      <c r="K3469">
        <v>3886</v>
      </c>
      <c r="L3469">
        <v>8981</v>
      </c>
      <c r="M3469">
        <v>8456</v>
      </c>
      <c r="N3469">
        <v>296</v>
      </c>
      <c r="O3469">
        <v>346</v>
      </c>
      <c r="P3469">
        <v>152</v>
      </c>
      <c r="Q3469">
        <v>260</v>
      </c>
      <c r="R3469">
        <v>-191</v>
      </c>
      <c r="S3469">
        <v>24</v>
      </c>
      <c r="T3469">
        <v>-315</v>
      </c>
      <c r="U3469">
        <v>-1</v>
      </c>
      <c r="V3469">
        <v>-202</v>
      </c>
      <c r="W3469">
        <v>0</v>
      </c>
    </row>
    <row r="3470" spans="1:23" x14ac:dyDescent="0.4">
      <c r="A3470" s="2">
        <v>41094</v>
      </c>
      <c r="B3470">
        <v>111.96</v>
      </c>
      <c r="C3470">
        <v>0.21</v>
      </c>
      <c r="D3470">
        <v>111.65</v>
      </c>
      <c r="E3470">
        <v>111.96</v>
      </c>
      <c r="F3470">
        <v>111.62</v>
      </c>
      <c r="G3470">
        <v>60385</v>
      </c>
      <c r="H3470">
        <v>24955</v>
      </c>
      <c r="I3470">
        <v>0</v>
      </c>
      <c r="J3470">
        <v>6290</v>
      </c>
      <c r="K3470">
        <v>4718</v>
      </c>
      <c r="L3470">
        <v>5885</v>
      </c>
      <c r="M3470">
        <v>5760</v>
      </c>
      <c r="N3470">
        <v>72</v>
      </c>
      <c r="O3470">
        <v>551</v>
      </c>
      <c r="P3470">
        <v>365</v>
      </c>
      <c r="Q3470">
        <v>610</v>
      </c>
      <c r="R3470">
        <v>-808</v>
      </c>
      <c r="S3470">
        <v>-40</v>
      </c>
      <c r="T3470">
        <v>-100</v>
      </c>
      <c r="U3470">
        <v>0</v>
      </c>
      <c r="V3470">
        <v>-25</v>
      </c>
      <c r="W3470">
        <v>0</v>
      </c>
    </row>
    <row r="3471" spans="1:23" x14ac:dyDescent="0.4">
      <c r="A3471" s="2">
        <v>41093</v>
      </c>
      <c r="B3471">
        <v>111.75</v>
      </c>
      <c r="C3471">
        <v>0.2</v>
      </c>
      <c r="D3471">
        <v>111.64</v>
      </c>
      <c r="E3471">
        <v>111.77</v>
      </c>
      <c r="F3471">
        <v>111.58</v>
      </c>
      <c r="G3471">
        <v>69786</v>
      </c>
      <c r="H3471">
        <v>22778</v>
      </c>
      <c r="I3471">
        <v>-0.01</v>
      </c>
      <c r="J3471">
        <v>4620</v>
      </c>
      <c r="K3471">
        <v>3709</v>
      </c>
      <c r="L3471">
        <v>7037</v>
      </c>
      <c r="M3471">
        <v>7504</v>
      </c>
      <c r="N3471">
        <v>174</v>
      </c>
      <c r="O3471">
        <v>403</v>
      </c>
      <c r="P3471">
        <v>210</v>
      </c>
      <c r="Q3471">
        <v>236</v>
      </c>
      <c r="R3471">
        <v>-48</v>
      </c>
      <c r="S3471">
        <v>-94</v>
      </c>
      <c r="T3471">
        <v>20</v>
      </c>
      <c r="U3471">
        <v>-22</v>
      </c>
      <c r="V3471">
        <v>-45</v>
      </c>
      <c r="W3471">
        <v>0</v>
      </c>
    </row>
    <row r="3472" spans="1:23" x14ac:dyDescent="0.4">
      <c r="A3472" s="2">
        <v>41092</v>
      </c>
      <c r="B3472">
        <v>111.55</v>
      </c>
      <c r="C3472">
        <v>0.18</v>
      </c>
      <c r="D3472">
        <v>111.37</v>
      </c>
      <c r="E3472">
        <v>111.55</v>
      </c>
      <c r="F3472">
        <v>111.15</v>
      </c>
      <c r="G3472">
        <v>63351</v>
      </c>
      <c r="H3472">
        <v>22317</v>
      </c>
      <c r="I3472">
        <v>-0.02</v>
      </c>
      <c r="J3472">
        <v>5195</v>
      </c>
      <c r="K3472">
        <v>6179</v>
      </c>
      <c r="L3472">
        <v>4407</v>
      </c>
      <c r="M3472">
        <v>3982</v>
      </c>
      <c r="N3472">
        <v>181</v>
      </c>
      <c r="O3472">
        <v>236</v>
      </c>
      <c r="P3472">
        <v>10</v>
      </c>
      <c r="Q3472">
        <v>23</v>
      </c>
      <c r="R3472">
        <v>596</v>
      </c>
      <c r="S3472">
        <v>21</v>
      </c>
      <c r="T3472">
        <v>0</v>
      </c>
      <c r="U3472">
        <v>10</v>
      </c>
      <c r="V3472">
        <v>0</v>
      </c>
      <c r="W3472">
        <v>0</v>
      </c>
    </row>
    <row r="3473" spans="1:23" x14ac:dyDescent="0.4">
      <c r="A3473" s="2">
        <v>41089</v>
      </c>
      <c r="B3473">
        <v>111.37</v>
      </c>
      <c r="C3473">
        <v>-0.28000000000000003</v>
      </c>
      <c r="D3473">
        <v>111.85</v>
      </c>
      <c r="E3473">
        <v>111.89</v>
      </c>
      <c r="F3473">
        <v>111.19</v>
      </c>
      <c r="G3473">
        <v>82417</v>
      </c>
      <c r="H3473">
        <v>20899</v>
      </c>
      <c r="I3473">
        <v>-0.02</v>
      </c>
      <c r="J3473">
        <v>7305</v>
      </c>
      <c r="K3473">
        <v>7824</v>
      </c>
      <c r="L3473">
        <v>11928</v>
      </c>
      <c r="M3473">
        <v>11199</v>
      </c>
      <c r="N3473">
        <v>472</v>
      </c>
      <c r="O3473">
        <v>498</v>
      </c>
      <c r="P3473">
        <v>258</v>
      </c>
      <c r="Q3473">
        <v>129</v>
      </c>
      <c r="R3473">
        <v>-248</v>
      </c>
      <c r="S3473">
        <v>-108</v>
      </c>
      <c r="T3473">
        <v>50</v>
      </c>
      <c r="U3473">
        <v>-8</v>
      </c>
      <c r="V3473">
        <v>1</v>
      </c>
      <c r="W3473">
        <v>0</v>
      </c>
    </row>
    <row r="3474" spans="1:23" x14ac:dyDescent="0.4">
      <c r="A3474" s="2">
        <v>41088</v>
      </c>
      <c r="B3474">
        <v>111.65</v>
      </c>
      <c r="C3474">
        <v>0.03</v>
      </c>
      <c r="D3474">
        <v>111.58</v>
      </c>
      <c r="E3474">
        <v>111.83</v>
      </c>
      <c r="F3474">
        <v>111.55</v>
      </c>
      <c r="G3474">
        <v>76398</v>
      </c>
      <c r="H3474">
        <v>21060</v>
      </c>
      <c r="I3474">
        <v>-0.01</v>
      </c>
      <c r="J3474">
        <v>6132</v>
      </c>
      <c r="K3474">
        <v>4897</v>
      </c>
      <c r="L3474">
        <v>13564</v>
      </c>
      <c r="M3474">
        <v>13690</v>
      </c>
      <c r="N3474">
        <v>193</v>
      </c>
      <c r="O3474">
        <v>253</v>
      </c>
      <c r="P3474">
        <v>52</v>
      </c>
      <c r="Q3474">
        <v>141</v>
      </c>
      <c r="R3474">
        <v>-523</v>
      </c>
      <c r="S3474">
        <v>144</v>
      </c>
      <c r="T3474">
        <v>-570</v>
      </c>
      <c r="U3474">
        <v>-2</v>
      </c>
      <c r="V3474">
        <v>-9</v>
      </c>
      <c r="W3474">
        <v>0</v>
      </c>
    </row>
    <row r="3475" spans="1:23" x14ac:dyDescent="0.4">
      <c r="A3475" s="2">
        <v>41087</v>
      </c>
      <c r="B3475">
        <v>111.62</v>
      </c>
      <c r="C3475">
        <v>0.22</v>
      </c>
      <c r="D3475">
        <v>111.43</v>
      </c>
      <c r="E3475">
        <v>111.66</v>
      </c>
      <c r="F3475">
        <v>111.43</v>
      </c>
      <c r="G3475">
        <v>88229</v>
      </c>
      <c r="H3475">
        <v>19391</v>
      </c>
      <c r="I3475">
        <v>-0.02</v>
      </c>
      <c r="J3475">
        <v>6425</v>
      </c>
      <c r="K3475">
        <v>5531</v>
      </c>
      <c r="L3475">
        <v>10655</v>
      </c>
      <c r="M3475">
        <v>11525</v>
      </c>
      <c r="N3475">
        <v>168</v>
      </c>
      <c r="O3475">
        <v>491</v>
      </c>
      <c r="P3475">
        <v>24</v>
      </c>
      <c r="Q3475">
        <v>115</v>
      </c>
      <c r="R3475">
        <v>555</v>
      </c>
      <c r="S3475">
        <v>5</v>
      </c>
      <c r="T3475">
        <v>-163</v>
      </c>
      <c r="U3475">
        <v>-2</v>
      </c>
      <c r="V3475">
        <v>-5</v>
      </c>
      <c r="W3475">
        <v>0</v>
      </c>
    </row>
    <row r="3476" spans="1:23" x14ac:dyDescent="0.4">
      <c r="A3476" s="2">
        <v>41086</v>
      </c>
      <c r="B3476">
        <v>111.4</v>
      </c>
      <c r="C3476">
        <v>-0.1</v>
      </c>
      <c r="D3476">
        <v>111.65</v>
      </c>
      <c r="E3476">
        <v>111.68</v>
      </c>
      <c r="F3476">
        <v>111.4</v>
      </c>
      <c r="G3476">
        <v>89911</v>
      </c>
      <c r="H3476">
        <v>19288</v>
      </c>
      <c r="I3476">
        <v>-0.02</v>
      </c>
      <c r="J3476">
        <v>6245</v>
      </c>
      <c r="K3476">
        <v>7258</v>
      </c>
      <c r="L3476">
        <v>11519</v>
      </c>
      <c r="M3476">
        <v>10178</v>
      </c>
      <c r="N3476">
        <v>444</v>
      </c>
      <c r="O3476">
        <v>245</v>
      </c>
      <c r="P3476">
        <v>94</v>
      </c>
      <c r="Q3476">
        <v>138</v>
      </c>
      <c r="R3476">
        <v>-291</v>
      </c>
      <c r="S3476">
        <v>-92</v>
      </c>
      <c r="T3476">
        <v>-100</v>
      </c>
      <c r="U3476">
        <v>0</v>
      </c>
      <c r="V3476">
        <v>0</v>
      </c>
      <c r="W3476">
        <v>0</v>
      </c>
    </row>
    <row r="3477" spans="1:23" x14ac:dyDescent="0.4">
      <c r="A3477" s="2">
        <v>41085</v>
      </c>
      <c r="B3477">
        <v>111.5</v>
      </c>
      <c r="C3477">
        <v>0.09</v>
      </c>
      <c r="D3477">
        <v>111.24</v>
      </c>
      <c r="E3477">
        <v>111.5</v>
      </c>
      <c r="F3477">
        <v>111.2</v>
      </c>
      <c r="G3477">
        <v>58062</v>
      </c>
      <c r="H3477">
        <v>19015</v>
      </c>
      <c r="I3477">
        <v>-0.02</v>
      </c>
      <c r="J3477">
        <v>3979</v>
      </c>
      <c r="K3477">
        <v>3241</v>
      </c>
      <c r="L3477">
        <v>7816</v>
      </c>
      <c r="M3477">
        <v>7700</v>
      </c>
      <c r="N3477">
        <v>193</v>
      </c>
      <c r="O3477">
        <v>245</v>
      </c>
      <c r="P3477">
        <v>73</v>
      </c>
      <c r="Q3477">
        <v>137</v>
      </c>
      <c r="R3477">
        <v>-620</v>
      </c>
      <c r="S3477">
        <v>-4</v>
      </c>
      <c r="T3477">
        <v>-117</v>
      </c>
      <c r="U3477">
        <v>-2</v>
      </c>
      <c r="V3477">
        <v>5</v>
      </c>
      <c r="W3477">
        <v>0</v>
      </c>
    </row>
    <row r="3478" spans="1:23" x14ac:dyDescent="0.4">
      <c r="A3478" s="2">
        <v>41082</v>
      </c>
      <c r="B3478">
        <v>111.41</v>
      </c>
      <c r="C3478">
        <v>0.16</v>
      </c>
      <c r="D3478">
        <v>111.41</v>
      </c>
      <c r="E3478">
        <v>111.54</v>
      </c>
      <c r="F3478">
        <v>111.37</v>
      </c>
      <c r="G3478">
        <v>74105</v>
      </c>
      <c r="H3478">
        <v>18663</v>
      </c>
      <c r="I3478">
        <v>-0.02</v>
      </c>
      <c r="J3478">
        <v>4970</v>
      </c>
      <c r="K3478">
        <v>3943</v>
      </c>
      <c r="L3478">
        <v>8016</v>
      </c>
      <c r="M3478">
        <v>8664</v>
      </c>
      <c r="N3478">
        <v>207</v>
      </c>
      <c r="O3478">
        <v>170</v>
      </c>
      <c r="P3478">
        <v>40</v>
      </c>
      <c r="Q3478">
        <v>80</v>
      </c>
      <c r="R3478">
        <v>-280</v>
      </c>
      <c r="S3478">
        <v>-35</v>
      </c>
      <c r="T3478">
        <v>-46</v>
      </c>
      <c r="U3478">
        <v>-5</v>
      </c>
      <c r="V3478">
        <v>-10</v>
      </c>
      <c r="W3478">
        <v>0</v>
      </c>
    </row>
    <row r="3479" spans="1:23" x14ac:dyDescent="0.4">
      <c r="A3479" s="2">
        <v>41081</v>
      </c>
      <c r="B3479">
        <v>111.25</v>
      </c>
      <c r="C3479">
        <v>0.12</v>
      </c>
      <c r="D3479">
        <v>111.03</v>
      </c>
      <c r="E3479">
        <v>111.3</v>
      </c>
      <c r="F3479">
        <v>110.86</v>
      </c>
      <c r="G3479">
        <v>70454</v>
      </c>
      <c r="H3479">
        <v>17222</v>
      </c>
      <c r="I3479">
        <v>-0.02</v>
      </c>
      <c r="J3479">
        <v>5402</v>
      </c>
      <c r="K3479">
        <v>5288</v>
      </c>
      <c r="L3479">
        <v>11046</v>
      </c>
      <c r="M3479">
        <v>10121</v>
      </c>
      <c r="N3479">
        <v>233</v>
      </c>
      <c r="O3479">
        <v>527</v>
      </c>
      <c r="P3479">
        <v>37</v>
      </c>
      <c r="Q3479">
        <v>30</v>
      </c>
      <c r="R3479">
        <v>-880</v>
      </c>
      <c r="S3479">
        <v>175</v>
      </c>
      <c r="T3479">
        <v>-45</v>
      </c>
      <c r="U3479">
        <v>-2</v>
      </c>
      <c r="V3479">
        <v>0</v>
      </c>
      <c r="W3479">
        <v>0</v>
      </c>
    </row>
    <row r="3480" spans="1:23" x14ac:dyDescent="0.4">
      <c r="A3480" s="2">
        <v>41080</v>
      </c>
      <c r="B3480">
        <v>111.13</v>
      </c>
      <c r="C3480">
        <v>-0.22</v>
      </c>
      <c r="D3480">
        <v>111.24</v>
      </c>
      <c r="E3480">
        <v>111.25</v>
      </c>
      <c r="F3480">
        <v>110.9</v>
      </c>
      <c r="G3480">
        <v>56369</v>
      </c>
      <c r="H3480">
        <v>15937</v>
      </c>
      <c r="I3480">
        <v>-0.02</v>
      </c>
      <c r="J3480">
        <v>4561</v>
      </c>
      <c r="K3480">
        <v>4918</v>
      </c>
      <c r="L3480">
        <v>5841</v>
      </c>
      <c r="M3480">
        <v>5209</v>
      </c>
      <c r="N3480">
        <v>119</v>
      </c>
      <c r="O3480">
        <v>169</v>
      </c>
      <c r="P3480">
        <v>59</v>
      </c>
      <c r="Q3480">
        <v>13</v>
      </c>
      <c r="R3480">
        <v>-164</v>
      </c>
      <c r="S3480">
        <v>-123</v>
      </c>
      <c r="T3480">
        <v>53</v>
      </c>
      <c r="U3480">
        <v>2</v>
      </c>
      <c r="V3480">
        <v>-39</v>
      </c>
      <c r="W3480">
        <v>0</v>
      </c>
    </row>
    <row r="3481" spans="1:23" x14ac:dyDescent="0.4">
      <c r="A3481" s="2">
        <v>41079</v>
      </c>
      <c r="B3481">
        <v>111.35</v>
      </c>
      <c r="C3481">
        <v>0.17</v>
      </c>
      <c r="D3481">
        <v>111.24</v>
      </c>
      <c r="E3481">
        <v>111.4</v>
      </c>
      <c r="F3481">
        <v>111.24</v>
      </c>
      <c r="G3481">
        <v>34415</v>
      </c>
      <c r="H3481">
        <v>14586</v>
      </c>
      <c r="I3481">
        <v>-0.02</v>
      </c>
      <c r="J3481">
        <v>4018</v>
      </c>
      <c r="K3481">
        <v>3603</v>
      </c>
      <c r="L3481">
        <v>6359</v>
      </c>
      <c r="M3481">
        <v>5447</v>
      </c>
      <c r="N3481">
        <v>1427</v>
      </c>
      <c r="O3481">
        <v>1526</v>
      </c>
      <c r="P3481">
        <v>329</v>
      </c>
      <c r="Q3481">
        <v>410</v>
      </c>
      <c r="R3481">
        <v>-1133</v>
      </c>
      <c r="S3481">
        <v>-16</v>
      </c>
      <c r="T3481">
        <v>44</v>
      </c>
      <c r="U3481">
        <v>-2</v>
      </c>
      <c r="V3481">
        <v>-40</v>
      </c>
      <c r="W3481">
        <v>0</v>
      </c>
    </row>
    <row r="3482" spans="1:23" x14ac:dyDescent="0.4">
      <c r="A3482" s="2">
        <v>41078</v>
      </c>
      <c r="B3482">
        <v>111.18</v>
      </c>
      <c r="C3482">
        <v>-0.28999999999999998</v>
      </c>
      <c r="D3482">
        <v>111.15</v>
      </c>
      <c r="E3482">
        <v>111.29</v>
      </c>
      <c r="F3482">
        <v>110.97</v>
      </c>
      <c r="G3482">
        <v>36212</v>
      </c>
      <c r="H3482">
        <v>9697</v>
      </c>
      <c r="I3482">
        <v>0</v>
      </c>
      <c r="J3482">
        <v>5515</v>
      </c>
      <c r="K3482">
        <v>5834</v>
      </c>
      <c r="L3482">
        <v>7116</v>
      </c>
      <c r="M3482">
        <v>7306</v>
      </c>
      <c r="N3482">
        <v>1689</v>
      </c>
      <c r="O3482">
        <v>1651</v>
      </c>
      <c r="P3482">
        <v>2274</v>
      </c>
      <c r="Q3482">
        <v>1472</v>
      </c>
      <c r="R3482">
        <v>-381</v>
      </c>
      <c r="S3482">
        <v>23</v>
      </c>
      <c r="T3482">
        <v>24</v>
      </c>
      <c r="U3482">
        <v>3</v>
      </c>
      <c r="V3482">
        <v>0</v>
      </c>
      <c r="W3482">
        <v>0</v>
      </c>
    </row>
    <row r="3483" spans="1:23" x14ac:dyDescent="0.4">
      <c r="A3483" s="2">
        <v>41075</v>
      </c>
      <c r="B3483">
        <v>111.47</v>
      </c>
      <c r="C3483">
        <v>0</v>
      </c>
      <c r="D3483">
        <v>111.46</v>
      </c>
      <c r="E3483">
        <v>111.55</v>
      </c>
      <c r="F3483">
        <v>111.31</v>
      </c>
      <c r="G3483">
        <v>44112</v>
      </c>
      <c r="H3483">
        <v>15604</v>
      </c>
      <c r="I3483">
        <v>0</v>
      </c>
      <c r="J3483">
        <v>4891</v>
      </c>
      <c r="K3483">
        <v>3924</v>
      </c>
      <c r="L3483">
        <v>9087</v>
      </c>
      <c r="M3483">
        <v>8777</v>
      </c>
      <c r="N3483">
        <v>599</v>
      </c>
      <c r="O3483">
        <v>691</v>
      </c>
      <c r="P3483">
        <v>248</v>
      </c>
      <c r="Q3483">
        <v>156</v>
      </c>
      <c r="R3483">
        <v>-1437</v>
      </c>
      <c r="S3483">
        <v>42</v>
      </c>
      <c r="T3483">
        <v>120</v>
      </c>
      <c r="U3483">
        <v>-2</v>
      </c>
      <c r="V3483">
        <v>0</v>
      </c>
      <c r="W3483">
        <v>0</v>
      </c>
    </row>
    <row r="3484" spans="1:23" x14ac:dyDescent="0.4">
      <c r="A3484" s="2">
        <v>41074</v>
      </c>
      <c r="B3484">
        <v>111.47</v>
      </c>
      <c r="C3484">
        <v>0.01</v>
      </c>
      <c r="D3484">
        <v>111.59</v>
      </c>
      <c r="E3484">
        <v>111.69</v>
      </c>
      <c r="F3484">
        <v>111.47</v>
      </c>
      <c r="G3484">
        <v>47437</v>
      </c>
      <c r="H3484">
        <v>19167</v>
      </c>
      <c r="I3484">
        <v>-0.01</v>
      </c>
      <c r="J3484">
        <v>3660</v>
      </c>
      <c r="K3484">
        <v>3770</v>
      </c>
      <c r="L3484">
        <v>4525</v>
      </c>
      <c r="M3484">
        <v>5442</v>
      </c>
      <c r="N3484">
        <v>232</v>
      </c>
      <c r="O3484">
        <v>186</v>
      </c>
      <c r="P3484">
        <v>145</v>
      </c>
      <c r="Q3484">
        <v>339</v>
      </c>
      <c r="R3484">
        <v>975</v>
      </c>
      <c r="S3484">
        <v>28</v>
      </c>
      <c r="T3484">
        <v>134</v>
      </c>
      <c r="U3484">
        <v>-2</v>
      </c>
      <c r="V3484">
        <v>40</v>
      </c>
      <c r="W3484">
        <v>0</v>
      </c>
    </row>
    <row r="3485" spans="1:23" x14ac:dyDescent="0.4">
      <c r="A3485" s="2">
        <v>41073</v>
      </c>
      <c r="B3485">
        <v>111.46</v>
      </c>
      <c r="C3485">
        <v>-0.15</v>
      </c>
      <c r="D3485">
        <v>111.35</v>
      </c>
      <c r="E3485">
        <v>111.49</v>
      </c>
      <c r="F3485">
        <v>111.25</v>
      </c>
      <c r="G3485">
        <v>57435</v>
      </c>
      <c r="H3485">
        <v>19986</v>
      </c>
      <c r="I3485">
        <v>-0.01</v>
      </c>
      <c r="J3485">
        <v>5152</v>
      </c>
      <c r="K3485">
        <v>5195</v>
      </c>
      <c r="L3485">
        <v>7376</v>
      </c>
      <c r="M3485">
        <v>7063</v>
      </c>
      <c r="N3485">
        <v>330</v>
      </c>
      <c r="O3485">
        <v>340</v>
      </c>
      <c r="P3485">
        <v>217</v>
      </c>
      <c r="Q3485">
        <v>40</v>
      </c>
      <c r="R3485">
        <v>-549</v>
      </c>
      <c r="S3485">
        <v>20</v>
      </c>
      <c r="T3485">
        <v>130</v>
      </c>
      <c r="U3485">
        <v>-18</v>
      </c>
      <c r="V3485">
        <v>-20</v>
      </c>
      <c r="W3485">
        <v>0</v>
      </c>
    </row>
    <row r="3486" spans="1:23" x14ac:dyDescent="0.4">
      <c r="A3486" s="2">
        <v>41072</v>
      </c>
      <c r="B3486">
        <v>111.61</v>
      </c>
      <c r="C3486">
        <v>0.34</v>
      </c>
      <c r="D3486">
        <v>111.63</v>
      </c>
      <c r="E3486">
        <v>111.76</v>
      </c>
      <c r="F3486">
        <v>111.3</v>
      </c>
      <c r="G3486">
        <v>57161</v>
      </c>
      <c r="H3486">
        <v>21019</v>
      </c>
      <c r="I3486">
        <v>-0.01</v>
      </c>
      <c r="J3486">
        <v>5045</v>
      </c>
      <c r="K3486">
        <v>5337</v>
      </c>
      <c r="L3486">
        <v>7300</v>
      </c>
      <c r="M3486">
        <v>7741</v>
      </c>
      <c r="N3486">
        <v>287</v>
      </c>
      <c r="O3486">
        <v>192</v>
      </c>
      <c r="P3486">
        <v>76</v>
      </c>
      <c r="Q3486">
        <v>51</v>
      </c>
      <c r="R3486">
        <v>421</v>
      </c>
      <c r="S3486">
        <v>16</v>
      </c>
      <c r="T3486">
        <v>177</v>
      </c>
      <c r="U3486">
        <v>-13</v>
      </c>
      <c r="V3486">
        <v>12</v>
      </c>
      <c r="W3486">
        <v>0</v>
      </c>
    </row>
    <row r="3487" spans="1:23" x14ac:dyDescent="0.4">
      <c r="A3487" s="2">
        <v>41071</v>
      </c>
      <c r="B3487">
        <v>111.27</v>
      </c>
      <c r="C3487">
        <v>-0.79</v>
      </c>
      <c r="D3487">
        <v>111.76</v>
      </c>
      <c r="E3487">
        <v>111.79</v>
      </c>
      <c r="F3487">
        <v>111.17</v>
      </c>
      <c r="G3487">
        <v>55923</v>
      </c>
      <c r="H3487">
        <v>21852</v>
      </c>
      <c r="I3487">
        <v>-0.01</v>
      </c>
      <c r="J3487">
        <v>3684</v>
      </c>
      <c r="K3487">
        <v>4832</v>
      </c>
      <c r="L3487">
        <v>5731</v>
      </c>
      <c r="M3487">
        <v>6216</v>
      </c>
      <c r="N3487">
        <v>550</v>
      </c>
      <c r="O3487">
        <v>244</v>
      </c>
      <c r="P3487">
        <v>270</v>
      </c>
      <c r="Q3487">
        <v>179</v>
      </c>
      <c r="R3487">
        <v>1328</v>
      </c>
      <c r="S3487">
        <v>-25</v>
      </c>
      <c r="T3487">
        <v>-85</v>
      </c>
      <c r="U3487">
        <v>0</v>
      </c>
      <c r="V3487">
        <v>18</v>
      </c>
      <c r="W3487">
        <v>0</v>
      </c>
    </row>
    <row r="3488" spans="1:23" x14ac:dyDescent="0.4">
      <c r="A3488" s="2">
        <v>41068</v>
      </c>
      <c r="B3488">
        <v>112.06</v>
      </c>
      <c r="C3488">
        <v>0.76</v>
      </c>
      <c r="D3488">
        <v>111.37</v>
      </c>
      <c r="E3488">
        <v>112.1</v>
      </c>
      <c r="F3488">
        <v>111.37</v>
      </c>
      <c r="G3488">
        <v>31293</v>
      </c>
      <c r="H3488">
        <v>23027</v>
      </c>
      <c r="I3488">
        <v>-0.01</v>
      </c>
      <c r="J3488">
        <v>1924</v>
      </c>
      <c r="K3488">
        <v>1989</v>
      </c>
      <c r="L3488">
        <v>5316</v>
      </c>
      <c r="M3488">
        <v>5625</v>
      </c>
      <c r="N3488">
        <v>94</v>
      </c>
      <c r="O3488">
        <v>229</v>
      </c>
      <c r="P3488">
        <v>212</v>
      </c>
      <c r="Q3488">
        <v>177</v>
      </c>
      <c r="R3488">
        <v>579</v>
      </c>
      <c r="S3488">
        <v>17</v>
      </c>
      <c r="T3488">
        <v>-117</v>
      </c>
      <c r="U3488">
        <v>0</v>
      </c>
      <c r="V3488">
        <v>-5</v>
      </c>
      <c r="W3488">
        <v>0</v>
      </c>
    </row>
    <row r="3489" spans="1:23" x14ac:dyDescent="0.4">
      <c r="A3489" s="2">
        <v>41067</v>
      </c>
      <c r="B3489">
        <v>111.3</v>
      </c>
      <c r="C3489">
        <v>-0.31</v>
      </c>
      <c r="D3489">
        <v>111.19</v>
      </c>
      <c r="E3489">
        <v>111.4</v>
      </c>
      <c r="F3489">
        <v>111.08</v>
      </c>
      <c r="G3489">
        <v>56920</v>
      </c>
      <c r="H3489">
        <v>24105</v>
      </c>
      <c r="I3489">
        <v>-0.01</v>
      </c>
      <c r="J3489">
        <v>3134</v>
      </c>
      <c r="K3489">
        <v>2519</v>
      </c>
      <c r="L3489">
        <v>6871</v>
      </c>
      <c r="M3489">
        <v>6779</v>
      </c>
      <c r="N3489">
        <v>245</v>
      </c>
      <c r="O3489">
        <v>549</v>
      </c>
      <c r="P3489">
        <v>188</v>
      </c>
      <c r="Q3489">
        <v>265</v>
      </c>
      <c r="R3489">
        <v>-201</v>
      </c>
      <c r="S3489">
        <v>-1</v>
      </c>
      <c r="T3489">
        <v>-24</v>
      </c>
      <c r="U3489">
        <v>0</v>
      </c>
      <c r="V3489">
        <v>-100</v>
      </c>
      <c r="W3489">
        <v>0</v>
      </c>
    </row>
    <row r="3490" spans="1:23" x14ac:dyDescent="0.4">
      <c r="A3490" s="2">
        <v>41065</v>
      </c>
      <c r="B3490">
        <v>111.61</v>
      </c>
      <c r="C3490">
        <v>-0.47</v>
      </c>
      <c r="D3490">
        <v>111.89</v>
      </c>
      <c r="E3490">
        <v>111.89</v>
      </c>
      <c r="F3490">
        <v>111.59</v>
      </c>
      <c r="G3490">
        <v>68349</v>
      </c>
      <c r="H3490">
        <v>23586</v>
      </c>
      <c r="I3490">
        <v>-0.01</v>
      </c>
      <c r="J3490">
        <v>5069</v>
      </c>
      <c r="K3490">
        <v>5603</v>
      </c>
      <c r="L3490">
        <v>7314</v>
      </c>
      <c r="M3490">
        <v>7460</v>
      </c>
      <c r="N3490">
        <v>343</v>
      </c>
      <c r="O3490">
        <v>767</v>
      </c>
      <c r="P3490">
        <v>1290</v>
      </c>
      <c r="Q3490">
        <v>254</v>
      </c>
      <c r="R3490">
        <v>196</v>
      </c>
      <c r="S3490">
        <v>19</v>
      </c>
      <c r="T3490">
        <v>-170</v>
      </c>
      <c r="U3490">
        <v>0</v>
      </c>
      <c r="V3490">
        <v>23</v>
      </c>
      <c r="W3490">
        <v>0</v>
      </c>
    </row>
    <row r="3491" spans="1:23" x14ac:dyDescent="0.4">
      <c r="A3491" s="2">
        <v>41064</v>
      </c>
      <c r="B3491">
        <v>112.08</v>
      </c>
      <c r="C3491">
        <v>0.63</v>
      </c>
      <c r="D3491">
        <v>111.8</v>
      </c>
      <c r="E3491">
        <v>112.12</v>
      </c>
      <c r="F3491">
        <v>111.71</v>
      </c>
      <c r="G3491">
        <v>49708</v>
      </c>
      <c r="H3491">
        <v>24965</v>
      </c>
      <c r="I3491">
        <v>-0.01</v>
      </c>
      <c r="J3491">
        <v>4687</v>
      </c>
      <c r="K3491">
        <v>5732</v>
      </c>
      <c r="L3491">
        <v>5620</v>
      </c>
      <c r="M3491">
        <v>6036</v>
      </c>
      <c r="N3491">
        <v>157</v>
      </c>
      <c r="O3491">
        <v>384</v>
      </c>
      <c r="P3491">
        <v>50</v>
      </c>
      <c r="Q3491">
        <v>306</v>
      </c>
      <c r="R3491">
        <v>2337</v>
      </c>
      <c r="S3491">
        <v>-18</v>
      </c>
      <c r="T3491">
        <v>-327</v>
      </c>
      <c r="U3491">
        <v>0</v>
      </c>
      <c r="V3491">
        <v>-48</v>
      </c>
      <c r="W3491">
        <v>0</v>
      </c>
    </row>
    <row r="3492" spans="1:23" x14ac:dyDescent="0.4">
      <c r="A3492" s="2">
        <v>41061</v>
      </c>
      <c r="B3492">
        <v>111.45</v>
      </c>
      <c r="C3492">
        <v>0.44</v>
      </c>
      <c r="D3492">
        <v>111.14</v>
      </c>
      <c r="E3492">
        <v>111.46</v>
      </c>
      <c r="F3492">
        <v>111.14</v>
      </c>
      <c r="G3492">
        <v>42984</v>
      </c>
      <c r="H3492">
        <v>26280</v>
      </c>
      <c r="I3492">
        <v>-0.02</v>
      </c>
      <c r="J3492">
        <v>2518</v>
      </c>
      <c r="K3492">
        <v>2935</v>
      </c>
      <c r="L3492">
        <v>6104</v>
      </c>
      <c r="M3492">
        <v>6123</v>
      </c>
      <c r="N3492">
        <v>149</v>
      </c>
      <c r="O3492">
        <v>231</v>
      </c>
      <c r="P3492">
        <v>110</v>
      </c>
      <c r="Q3492">
        <v>624</v>
      </c>
      <c r="R3492">
        <v>1083</v>
      </c>
      <c r="S3492">
        <v>-56</v>
      </c>
      <c r="T3492">
        <v>-5</v>
      </c>
      <c r="U3492">
        <v>0</v>
      </c>
      <c r="V3492">
        <v>10</v>
      </c>
      <c r="W3492">
        <v>0</v>
      </c>
    </row>
    <row r="3493" spans="1:23" x14ac:dyDescent="0.4">
      <c r="A3493" s="2">
        <v>41060</v>
      </c>
      <c r="B3493">
        <v>111.01</v>
      </c>
      <c r="C3493">
        <v>0.39</v>
      </c>
      <c r="D3493">
        <v>110.86</v>
      </c>
      <c r="E3493">
        <v>111.01</v>
      </c>
      <c r="F3493">
        <v>110.83</v>
      </c>
      <c r="G3493">
        <v>35967</v>
      </c>
      <c r="H3493">
        <v>26973</v>
      </c>
      <c r="I3493">
        <v>-0.02</v>
      </c>
      <c r="J3493">
        <v>2995</v>
      </c>
      <c r="K3493">
        <v>2622</v>
      </c>
      <c r="L3493">
        <v>5022</v>
      </c>
      <c r="M3493">
        <v>3790</v>
      </c>
      <c r="N3493">
        <v>91</v>
      </c>
      <c r="O3493">
        <v>473</v>
      </c>
      <c r="P3493">
        <v>946</v>
      </c>
      <c r="Q3493">
        <v>78</v>
      </c>
      <c r="R3493">
        <v>-2005</v>
      </c>
      <c r="S3493">
        <v>-11</v>
      </c>
      <c r="T3493">
        <v>-30</v>
      </c>
      <c r="U3493">
        <v>0</v>
      </c>
      <c r="V3493">
        <v>-45</v>
      </c>
      <c r="W3493">
        <v>0</v>
      </c>
    </row>
    <row r="3494" spans="1:23" x14ac:dyDescent="0.4">
      <c r="A3494" s="2">
        <v>41059</v>
      </c>
      <c r="B3494">
        <v>110.62</v>
      </c>
      <c r="C3494">
        <v>0.14000000000000001</v>
      </c>
      <c r="D3494">
        <v>110.48</v>
      </c>
      <c r="E3494">
        <v>110.66</v>
      </c>
      <c r="F3494">
        <v>110.48</v>
      </c>
      <c r="G3494">
        <v>38274</v>
      </c>
      <c r="H3494">
        <v>27733</v>
      </c>
      <c r="I3494">
        <v>-0.03</v>
      </c>
      <c r="J3494">
        <v>2412</v>
      </c>
      <c r="K3494">
        <v>1985</v>
      </c>
      <c r="L3494">
        <v>6518</v>
      </c>
      <c r="M3494">
        <v>6835</v>
      </c>
      <c r="N3494">
        <v>20</v>
      </c>
      <c r="O3494">
        <v>35</v>
      </c>
      <c r="P3494">
        <v>51</v>
      </c>
      <c r="Q3494">
        <v>157</v>
      </c>
      <c r="R3494">
        <v>76</v>
      </c>
      <c r="S3494">
        <v>-8</v>
      </c>
      <c r="T3494">
        <v>-45</v>
      </c>
      <c r="U3494">
        <v>3</v>
      </c>
      <c r="V3494">
        <v>-15</v>
      </c>
      <c r="W3494">
        <v>0</v>
      </c>
    </row>
    <row r="3495" spans="1:23" x14ac:dyDescent="0.4">
      <c r="A3495" s="2">
        <v>41058</v>
      </c>
      <c r="B3495">
        <v>110.48</v>
      </c>
      <c r="C3495">
        <v>-0.11</v>
      </c>
      <c r="D3495">
        <v>110.59</v>
      </c>
      <c r="E3495">
        <v>110.65</v>
      </c>
      <c r="F3495">
        <v>110.48</v>
      </c>
      <c r="G3495">
        <v>26508</v>
      </c>
      <c r="H3495">
        <v>26660</v>
      </c>
      <c r="I3495">
        <v>-0.03</v>
      </c>
      <c r="J3495">
        <v>2085</v>
      </c>
      <c r="K3495">
        <v>1809</v>
      </c>
      <c r="L3495">
        <v>4730</v>
      </c>
      <c r="M3495">
        <v>4399</v>
      </c>
      <c r="N3495">
        <v>179</v>
      </c>
      <c r="O3495">
        <v>39</v>
      </c>
      <c r="P3495">
        <v>138</v>
      </c>
      <c r="Q3495">
        <v>104</v>
      </c>
      <c r="R3495">
        <v>-928</v>
      </c>
      <c r="S3495">
        <v>-5</v>
      </c>
      <c r="T3495">
        <v>115</v>
      </c>
      <c r="U3495">
        <v>-3</v>
      </c>
      <c r="V3495">
        <v>40</v>
      </c>
      <c r="W3495">
        <v>0</v>
      </c>
    </row>
    <row r="3496" spans="1:23" x14ac:dyDescent="0.4">
      <c r="A3496" s="2">
        <v>41054</v>
      </c>
      <c r="B3496">
        <v>110.59</v>
      </c>
      <c r="C3496">
        <v>0.04</v>
      </c>
      <c r="D3496">
        <v>110.5</v>
      </c>
      <c r="E3496">
        <v>110.61</v>
      </c>
      <c r="F3496">
        <v>110.48</v>
      </c>
      <c r="G3496">
        <v>24567</v>
      </c>
      <c r="H3496">
        <v>26100</v>
      </c>
      <c r="I3496">
        <v>-0.03</v>
      </c>
      <c r="J3496">
        <v>2080</v>
      </c>
      <c r="K3496">
        <v>1944</v>
      </c>
      <c r="L3496">
        <v>1646</v>
      </c>
      <c r="M3496">
        <v>2011</v>
      </c>
      <c r="N3496">
        <v>52</v>
      </c>
      <c r="O3496">
        <v>20</v>
      </c>
      <c r="P3496">
        <v>221</v>
      </c>
      <c r="Q3496">
        <v>212</v>
      </c>
      <c r="R3496">
        <v>166</v>
      </c>
      <c r="S3496">
        <v>-3</v>
      </c>
      <c r="T3496">
        <v>25</v>
      </c>
      <c r="U3496">
        <v>0</v>
      </c>
      <c r="V3496">
        <v>0</v>
      </c>
      <c r="W3496">
        <v>0</v>
      </c>
    </row>
    <row r="3497" spans="1:23" x14ac:dyDescent="0.4">
      <c r="A3497" s="2">
        <v>41053</v>
      </c>
      <c r="B3497">
        <v>110.55</v>
      </c>
      <c r="C3497">
        <v>0.03</v>
      </c>
      <c r="D3497">
        <v>110.62</v>
      </c>
      <c r="E3497">
        <v>110.63</v>
      </c>
      <c r="F3497">
        <v>110.48</v>
      </c>
      <c r="G3497">
        <v>24508</v>
      </c>
      <c r="H3497">
        <v>25789</v>
      </c>
      <c r="I3497">
        <v>-0.03</v>
      </c>
      <c r="J3497">
        <v>1996</v>
      </c>
      <c r="K3497">
        <v>2299</v>
      </c>
      <c r="L3497">
        <v>2530</v>
      </c>
      <c r="M3497">
        <v>2980</v>
      </c>
      <c r="N3497">
        <v>107</v>
      </c>
      <c r="O3497">
        <v>121</v>
      </c>
      <c r="P3497">
        <v>81</v>
      </c>
      <c r="Q3497">
        <v>3</v>
      </c>
      <c r="R3497">
        <v>618</v>
      </c>
      <c r="S3497">
        <v>-8</v>
      </c>
      <c r="T3497">
        <v>78</v>
      </c>
      <c r="U3497">
        <v>0</v>
      </c>
      <c r="V3497">
        <v>1</v>
      </c>
      <c r="W3497">
        <v>0</v>
      </c>
    </row>
    <row r="3498" spans="1:23" x14ac:dyDescent="0.4">
      <c r="A3498" s="2">
        <v>41052</v>
      </c>
      <c r="B3498">
        <v>110.52</v>
      </c>
      <c r="C3498">
        <v>0</v>
      </c>
      <c r="D3498">
        <v>110.49</v>
      </c>
      <c r="E3498">
        <v>110.66</v>
      </c>
      <c r="F3498">
        <v>110.49</v>
      </c>
      <c r="G3498">
        <v>28140</v>
      </c>
      <c r="H3498">
        <v>25558</v>
      </c>
      <c r="I3498">
        <v>-0.03</v>
      </c>
      <c r="J3498">
        <v>2392</v>
      </c>
      <c r="K3498">
        <v>1953</v>
      </c>
      <c r="L3498">
        <v>1311</v>
      </c>
      <c r="M3498">
        <v>1635</v>
      </c>
      <c r="N3498">
        <v>226</v>
      </c>
      <c r="O3498">
        <v>105</v>
      </c>
      <c r="P3498">
        <v>45</v>
      </c>
      <c r="Q3498">
        <v>0</v>
      </c>
      <c r="R3498">
        <v>-419</v>
      </c>
      <c r="S3498">
        <v>64</v>
      </c>
      <c r="T3498">
        <v>80</v>
      </c>
      <c r="U3498">
        <v>0</v>
      </c>
      <c r="V3498">
        <v>-6</v>
      </c>
      <c r="W3498">
        <v>0</v>
      </c>
    </row>
    <row r="3499" spans="1:23" x14ac:dyDescent="0.4">
      <c r="A3499" s="2">
        <v>41051</v>
      </c>
      <c r="B3499">
        <v>110.52</v>
      </c>
      <c r="C3499">
        <v>0.09</v>
      </c>
      <c r="D3499">
        <v>110.34</v>
      </c>
      <c r="E3499">
        <v>110.52</v>
      </c>
      <c r="F3499">
        <v>110.34</v>
      </c>
      <c r="G3499">
        <v>36951</v>
      </c>
      <c r="H3499">
        <v>24879</v>
      </c>
      <c r="I3499">
        <v>-0.04</v>
      </c>
      <c r="J3499">
        <v>3451</v>
      </c>
      <c r="K3499">
        <v>2794</v>
      </c>
      <c r="L3499">
        <v>3563</v>
      </c>
      <c r="M3499">
        <v>4191</v>
      </c>
      <c r="N3499">
        <v>131</v>
      </c>
      <c r="O3499">
        <v>107</v>
      </c>
      <c r="P3499">
        <v>4</v>
      </c>
      <c r="Q3499">
        <v>583</v>
      </c>
      <c r="R3499">
        <v>544</v>
      </c>
      <c r="S3499">
        <v>-58</v>
      </c>
      <c r="T3499">
        <v>40</v>
      </c>
      <c r="U3499">
        <v>0</v>
      </c>
      <c r="V3499">
        <v>0</v>
      </c>
      <c r="W3499">
        <v>0</v>
      </c>
    </row>
    <row r="3500" spans="1:23" x14ac:dyDescent="0.4">
      <c r="A3500" s="2">
        <v>41050</v>
      </c>
      <c r="B3500">
        <v>110.43</v>
      </c>
      <c r="C3500">
        <v>-0.28999999999999998</v>
      </c>
      <c r="D3500">
        <v>110.56</v>
      </c>
      <c r="E3500">
        <v>110.61</v>
      </c>
      <c r="F3500">
        <v>110.41</v>
      </c>
      <c r="G3500">
        <v>34481</v>
      </c>
      <c r="H3500">
        <v>24239</v>
      </c>
      <c r="I3500">
        <v>-0.03</v>
      </c>
      <c r="J3500">
        <v>4397</v>
      </c>
      <c r="K3500">
        <v>4910</v>
      </c>
      <c r="L3500">
        <v>2770</v>
      </c>
      <c r="M3500">
        <v>2660</v>
      </c>
      <c r="N3500">
        <v>661</v>
      </c>
      <c r="O3500">
        <v>185</v>
      </c>
      <c r="P3500">
        <v>142</v>
      </c>
      <c r="Q3500">
        <v>88</v>
      </c>
      <c r="R3500">
        <v>-222</v>
      </c>
      <c r="S3500">
        <v>91</v>
      </c>
      <c r="T3500">
        <v>-7</v>
      </c>
      <c r="U3500">
        <v>-17</v>
      </c>
      <c r="V3500">
        <v>28</v>
      </c>
      <c r="W3500">
        <v>0</v>
      </c>
    </row>
    <row r="3501" spans="1:23" x14ac:dyDescent="0.4">
      <c r="A3501" s="2">
        <v>41047</v>
      </c>
      <c r="B3501">
        <v>110.72</v>
      </c>
      <c r="C3501">
        <v>0.27</v>
      </c>
      <c r="D3501">
        <v>110.57</v>
      </c>
      <c r="E3501">
        <v>110.73</v>
      </c>
      <c r="F3501">
        <v>110.47</v>
      </c>
      <c r="G3501">
        <v>31078</v>
      </c>
      <c r="H3501">
        <v>25353</v>
      </c>
      <c r="I3501">
        <v>-0.04</v>
      </c>
      <c r="J3501">
        <v>2764</v>
      </c>
      <c r="K3501">
        <v>2980</v>
      </c>
      <c r="L3501">
        <v>1942</v>
      </c>
      <c r="M3501">
        <v>1356</v>
      </c>
      <c r="N3501">
        <v>21</v>
      </c>
      <c r="O3501">
        <v>181</v>
      </c>
      <c r="P3501">
        <v>107</v>
      </c>
      <c r="Q3501">
        <v>252</v>
      </c>
      <c r="R3501">
        <v>-120</v>
      </c>
      <c r="S3501">
        <v>112</v>
      </c>
      <c r="T3501">
        <v>-25</v>
      </c>
      <c r="U3501">
        <v>-3</v>
      </c>
      <c r="V3501">
        <v>-29</v>
      </c>
      <c r="W3501">
        <v>0</v>
      </c>
    </row>
    <row r="3502" spans="1:23" x14ac:dyDescent="0.4">
      <c r="A3502" s="2">
        <v>41046</v>
      </c>
      <c r="B3502">
        <v>110.45</v>
      </c>
      <c r="C3502">
        <v>-7.0000000000000007E-2</v>
      </c>
      <c r="D3502">
        <v>110.46</v>
      </c>
      <c r="E3502">
        <v>110.53</v>
      </c>
      <c r="F3502">
        <v>110.32</v>
      </c>
      <c r="G3502">
        <v>43609</v>
      </c>
      <c r="H3502">
        <v>24702</v>
      </c>
      <c r="I3502">
        <v>-0.05</v>
      </c>
      <c r="J3502">
        <v>5438</v>
      </c>
      <c r="K3502">
        <v>5350</v>
      </c>
      <c r="L3502">
        <v>2585</v>
      </c>
      <c r="M3502">
        <v>2462</v>
      </c>
      <c r="N3502">
        <v>87</v>
      </c>
      <c r="O3502">
        <v>414</v>
      </c>
      <c r="P3502">
        <v>1</v>
      </c>
      <c r="Q3502">
        <v>443</v>
      </c>
      <c r="R3502">
        <v>800</v>
      </c>
      <c r="S3502">
        <v>-199</v>
      </c>
      <c r="T3502">
        <v>-35</v>
      </c>
      <c r="U3502">
        <v>0</v>
      </c>
      <c r="V3502">
        <v>-8</v>
      </c>
      <c r="W3502">
        <v>0</v>
      </c>
    </row>
    <row r="3503" spans="1:23" x14ac:dyDescent="0.4">
      <c r="A3503" s="2">
        <v>41045</v>
      </c>
      <c r="B3503">
        <v>110.52</v>
      </c>
      <c r="C3503">
        <v>0.12</v>
      </c>
      <c r="D3503">
        <v>110.52</v>
      </c>
      <c r="E3503">
        <v>110.57</v>
      </c>
      <c r="F3503">
        <v>110.21</v>
      </c>
      <c r="G3503">
        <v>47705</v>
      </c>
      <c r="H3503">
        <v>24368</v>
      </c>
      <c r="I3503">
        <v>-0.04</v>
      </c>
      <c r="J3503">
        <v>5943</v>
      </c>
      <c r="K3503">
        <v>5255</v>
      </c>
      <c r="L3503">
        <v>2952</v>
      </c>
      <c r="M3503">
        <v>4103</v>
      </c>
      <c r="N3503">
        <v>46</v>
      </c>
      <c r="O3503">
        <v>146</v>
      </c>
      <c r="P3503">
        <v>9</v>
      </c>
      <c r="Q3503">
        <v>352</v>
      </c>
      <c r="R3503">
        <v>1122</v>
      </c>
      <c r="S3503">
        <v>-4</v>
      </c>
      <c r="T3503">
        <v>-177</v>
      </c>
      <c r="U3503">
        <v>-20</v>
      </c>
      <c r="V3503">
        <v>-15</v>
      </c>
      <c r="W3503">
        <v>0</v>
      </c>
    </row>
    <row r="3504" spans="1:23" x14ac:dyDescent="0.4">
      <c r="A3504" s="2">
        <v>41044</v>
      </c>
      <c r="B3504">
        <v>110.4</v>
      </c>
      <c r="C3504">
        <v>7.0000000000000007E-2</v>
      </c>
      <c r="D3504">
        <v>110.67</v>
      </c>
      <c r="E3504">
        <v>110.7</v>
      </c>
      <c r="F3504">
        <v>110.4</v>
      </c>
      <c r="G3504">
        <v>48012</v>
      </c>
      <c r="H3504">
        <v>23931</v>
      </c>
      <c r="I3504">
        <v>-0.04</v>
      </c>
      <c r="J3504">
        <v>3563</v>
      </c>
      <c r="K3504">
        <v>4019</v>
      </c>
      <c r="L3504">
        <v>6446</v>
      </c>
      <c r="M3504">
        <v>5745</v>
      </c>
      <c r="N3504">
        <v>237</v>
      </c>
      <c r="O3504">
        <v>199</v>
      </c>
      <c r="P3504">
        <v>281</v>
      </c>
      <c r="Q3504">
        <v>359</v>
      </c>
      <c r="R3504">
        <v>-27</v>
      </c>
      <c r="S3504">
        <v>-106</v>
      </c>
      <c r="T3504">
        <v>-76</v>
      </c>
      <c r="U3504">
        <v>0</v>
      </c>
      <c r="V3504">
        <v>4</v>
      </c>
      <c r="W3504">
        <v>0</v>
      </c>
    </row>
    <row r="3505" spans="1:23" x14ac:dyDescent="0.4">
      <c r="A3505" s="2">
        <v>41043</v>
      </c>
      <c r="B3505">
        <v>110.33</v>
      </c>
      <c r="C3505">
        <v>-0.05</v>
      </c>
      <c r="D3505">
        <v>110.36</v>
      </c>
      <c r="E3505">
        <v>110.44</v>
      </c>
      <c r="F3505">
        <v>110.3</v>
      </c>
      <c r="G3505">
        <v>53562</v>
      </c>
      <c r="H3505">
        <v>22143</v>
      </c>
      <c r="I3505">
        <v>-0.04</v>
      </c>
      <c r="J3505">
        <v>5627</v>
      </c>
      <c r="K3505">
        <v>6128</v>
      </c>
      <c r="L3505">
        <v>4798</v>
      </c>
      <c r="M3505">
        <v>4890</v>
      </c>
      <c r="N3505">
        <v>86</v>
      </c>
      <c r="O3505">
        <v>62</v>
      </c>
      <c r="P3505">
        <v>306</v>
      </c>
      <c r="Q3505">
        <v>276</v>
      </c>
      <c r="R3505">
        <v>317</v>
      </c>
      <c r="S3505">
        <v>-4</v>
      </c>
      <c r="T3505">
        <v>220</v>
      </c>
      <c r="U3505">
        <v>0</v>
      </c>
      <c r="V3505">
        <v>6</v>
      </c>
      <c r="W3505">
        <v>0</v>
      </c>
    </row>
    <row r="3506" spans="1:23" x14ac:dyDescent="0.4">
      <c r="A3506" s="2">
        <v>41040</v>
      </c>
      <c r="B3506">
        <v>110.38</v>
      </c>
      <c r="C3506">
        <v>0.36</v>
      </c>
      <c r="D3506">
        <v>110.09</v>
      </c>
      <c r="E3506">
        <v>110.38</v>
      </c>
      <c r="F3506">
        <v>110.01</v>
      </c>
      <c r="G3506">
        <v>57250</v>
      </c>
      <c r="H3506">
        <v>22167</v>
      </c>
      <c r="I3506">
        <v>-0.05</v>
      </c>
      <c r="J3506">
        <v>5232</v>
      </c>
      <c r="K3506">
        <v>4406</v>
      </c>
      <c r="L3506">
        <v>6078</v>
      </c>
      <c r="M3506">
        <v>7398</v>
      </c>
      <c r="N3506">
        <v>337</v>
      </c>
      <c r="O3506">
        <v>260</v>
      </c>
      <c r="P3506">
        <v>207</v>
      </c>
      <c r="Q3506">
        <v>228</v>
      </c>
      <c r="R3506">
        <v>648</v>
      </c>
      <c r="S3506">
        <v>9</v>
      </c>
      <c r="T3506">
        <v>-233</v>
      </c>
      <c r="U3506">
        <v>0</v>
      </c>
      <c r="V3506">
        <v>14</v>
      </c>
      <c r="W3506">
        <v>0</v>
      </c>
    </row>
    <row r="3507" spans="1:23" x14ac:dyDescent="0.4">
      <c r="A3507" s="2">
        <v>41039</v>
      </c>
      <c r="B3507">
        <v>110.02</v>
      </c>
      <c r="C3507">
        <v>-0.16</v>
      </c>
      <c r="D3507">
        <v>110.19</v>
      </c>
      <c r="E3507">
        <v>110.23</v>
      </c>
      <c r="F3507">
        <v>109.93</v>
      </c>
      <c r="G3507">
        <v>47564</v>
      </c>
      <c r="H3507">
        <v>21561</v>
      </c>
      <c r="I3507">
        <v>-0.05</v>
      </c>
      <c r="J3507">
        <v>3790</v>
      </c>
      <c r="K3507">
        <v>4345</v>
      </c>
      <c r="L3507">
        <v>3512</v>
      </c>
      <c r="M3507">
        <v>2810</v>
      </c>
      <c r="N3507">
        <v>122</v>
      </c>
      <c r="O3507">
        <v>324</v>
      </c>
      <c r="P3507">
        <v>12</v>
      </c>
      <c r="Q3507">
        <v>7</v>
      </c>
      <c r="R3507">
        <v>-49</v>
      </c>
      <c r="S3507">
        <v>-22</v>
      </c>
      <c r="T3507">
        <v>118</v>
      </c>
      <c r="U3507">
        <v>0</v>
      </c>
      <c r="V3507">
        <v>3</v>
      </c>
      <c r="W3507">
        <v>0</v>
      </c>
    </row>
    <row r="3508" spans="1:23" x14ac:dyDescent="0.4">
      <c r="A3508" s="2">
        <v>41038</v>
      </c>
      <c r="B3508">
        <v>110.18</v>
      </c>
      <c r="C3508">
        <v>0.11</v>
      </c>
      <c r="D3508">
        <v>110.3</v>
      </c>
      <c r="E3508">
        <v>110.34</v>
      </c>
      <c r="F3508">
        <v>110.14</v>
      </c>
      <c r="G3508">
        <v>59065</v>
      </c>
      <c r="H3508">
        <v>22184</v>
      </c>
      <c r="I3508">
        <v>-0.05</v>
      </c>
      <c r="J3508">
        <v>5026</v>
      </c>
      <c r="K3508">
        <v>4333</v>
      </c>
      <c r="L3508">
        <v>4519</v>
      </c>
      <c r="M3508">
        <v>4866</v>
      </c>
      <c r="N3508">
        <v>159</v>
      </c>
      <c r="O3508">
        <v>169</v>
      </c>
      <c r="P3508">
        <v>208</v>
      </c>
      <c r="Q3508">
        <v>284</v>
      </c>
      <c r="R3508">
        <v>-99</v>
      </c>
      <c r="S3508">
        <v>-98</v>
      </c>
      <c r="T3508">
        <v>-55</v>
      </c>
      <c r="U3508">
        <v>0</v>
      </c>
      <c r="V3508">
        <v>-8</v>
      </c>
      <c r="W3508">
        <v>0</v>
      </c>
    </row>
    <row r="3509" spans="1:23" x14ac:dyDescent="0.4">
      <c r="A3509" s="2">
        <v>41037</v>
      </c>
      <c r="B3509">
        <v>110.07</v>
      </c>
      <c r="C3509">
        <v>-0.18</v>
      </c>
      <c r="D3509">
        <v>110.22</v>
      </c>
      <c r="E3509">
        <v>110.25</v>
      </c>
      <c r="F3509">
        <v>110.05</v>
      </c>
      <c r="G3509">
        <v>59905</v>
      </c>
      <c r="H3509">
        <v>22405</v>
      </c>
      <c r="I3509">
        <v>-0.05</v>
      </c>
      <c r="J3509">
        <v>3580</v>
      </c>
      <c r="K3509">
        <v>3827</v>
      </c>
      <c r="L3509">
        <v>4682</v>
      </c>
      <c r="M3509">
        <v>5148</v>
      </c>
      <c r="N3509">
        <v>346</v>
      </c>
      <c r="O3509">
        <v>238</v>
      </c>
      <c r="P3509">
        <v>211</v>
      </c>
      <c r="Q3509">
        <v>226</v>
      </c>
      <c r="R3509">
        <v>575</v>
      </c>
      <c r="S3509">
        <v>3</v>
      </c>
      <c r="T3509">
        <v>20</v>
      </c>
      <c r="U3509">
        <v>0</v>
      </c>
      <c r="V3509">
        <v>22</v>
      </c>
      <c r="W3509">
        <v>0</v>
      </c>
    </row>
    <row r="3510" spans="1:23" x14ac:dyDescent="0.4">
      <c r="A3510" s="2">
        <v>41036</v>
      </c>
      <c r="B3510">
        <v>110.25</v>
      </c>
      <c r="C3510">
        <v>0.28999999999999998</v>
      </c>
      <c r="D3510">
        <v>110.14</v>
      </c>
      <c r="E3510">
        <v>110.46</v>
      </c>
      <c r="F3510">
        <v>110.14</v>
      </c>
      <c r="G3510">
        <v>39379</v>
      </c>
      <c r="H3510">
        <v>21969</v>
      </c>
      <c r="I3510">
        <v>-0.05</v>
      </c>
      <c r="J3510">
        <v>4030</v>
      </c>
      <c r="K3510">
        <v>4048</v>
      </c>
      <c r="L3510">
        <v>4449</v>
      </c>
      <c r="M3510">
        <v>3968</v>
      </c>
      <c r="N3510">
        <v>236</v>
      </c>
      <c r="O3510">
        <v>100</v>
      </c>
      <c r="P3510">
        <v>105</v>
      </c>
      <c r="Q3510">
        <v>124</v>
      </c>
      <c r="R3510">
        <v>-712</v>
      </c>
      <c r="S3510">
        <v>15</v>
      </c>
      <c r="T3510">
        <v>120</v>
      </c>
      <c r="U3510">
        <v>0</v>
      </c>
      <c r="V3510">
        <v>-3</v>
      </c>
      <c r="W3510">
        <v>0</v>
      </c>
    </row>
    <row r="3511" spans="1:23" x14ac:dyDescent="0.4">
      <c r="A3511" s="2">
        <v>41033</v>
      </c>
      <c r="B3511">
        <v>109.96</v>
      </c>
      <c r="C3511">
        <v>7.0000000000000007E-2</v>
      </c>
      <c r="D3511">
        <v>109.95</v>
      </c>
      <c r="E3511">
        <v>109.99</v>
      </c>
      <c r="F3511">
        <v>109.81</v>
      </c>
      <c r="G3511">
        <v>60465</v>
      </c>
      <c r="H3511">
        <v>23737</v>
      </c>
      <c r="I3511">
        <v>-0.06</v>
      </c>
      <c r="J3511">
        <v>3464</v>
      </c>
      <c r="K3511">
        <v>3743</v>
      </c>
      <c r="L3511">
        <v>6277</v>
      </c>
      <c r="M3511">
        <v>7142</v>
      </c>
      <c r="N3511">
        <v>465</v>
      </c>
      <c r="O3511">
        <v>203</v>
      </c>
      <c r="P3511">
        <v>214</v>
      </c>
      <c r="Q3511">
        <v>462</v>
      </c>
      <c r="R3511">
        <v>939</v>
      </c>
      <c r="S3511">
        <v>143</v>
      </c>
      <c r="T3511">
        <v>48</v>
      </c>
      <c r="U3511">
        <v>0</v>
      </c>
      <c r="V3511">
        <v>0</v>
      </c>
      <c r="W3511">
        <v>0</v>
      </c>
    </row>
    <row r="3512" spans="1:23" x14ac:dyDescent="0.4">
      <c r="A3512" s="2">
        <v>41032</v>
      </c>
      <c r="B3512">
        <v>109.89</v>
      </c>
      <c r="C3512">
        <v>0.22</v>
      </c>
      <c r="D3512">
        <v>109.77</v>
      </c>
      <c r="E3512">
        <v>109.91</v>
      </c>
      <c r="F3512">
        <v>109.76</v>
      </c>
      <c r="G3512">
        <v>45564</v>
      </c>
      <c r="H3512">
        <v>22695</v>
      </c>
      <c r="I3512">
        <v>-0.06</v>
      </c>
      <c r="J3512">
        <v>2008</v>
      </c>
      <c r="K3512">
        <v>1905</v>
      </c>
      <c r="L3512">
        <v>5097</v>
      </c>
      <c r="M3512">
        <v>4949</v>
      </c>
      <c r="N3512">
        <v>203</v>
      </c>
      <c r="O3512">
        <v>25</v>
      </c>
      <c r="P3512">
        <v>203</v>
      </c>
      <c r="Q3512">
        <v>1054</v>
      </c>
      <c r="R3512">
        <v>306</v>
      </c>
      <c r="S3512">
        <v>72</v>
      </c>
      <c r="T3512">
        <v>39</v>
      </c>
      <c r="U3512">
        <v>0</v>
      </c>
      <c r="V3512">
        <v>5</v>
      </c>
      <c r="W3512">
        <v>0</v>
      </c>
    </row>
    <row r="3513" spans="1:23" x14ac:dyDescent="0.4">
      <c r="A3513" s="2">
        <v>41031</v>
      </c>
      <c r="B3513">
        <v>109.67</v>
      </c>
      <c r="C3513">
        <v>-0.12</v>
      </c>
      <c r="D3513">
        <v>109.78</v>
      </c>
      <c r="E3513">
        <v>109.84</v>
      </c>
      <c r="F3513">
        <v>109.67</v>
      </c>
      <c r="G3513">
        <v>50661</v>
      </c>
      <c r="H3513">
        <v>22136</v>
      </c>
      <c r="I3513">
        <v>-7.0000000000000007E-2</v>
      </c>
      <c r="J3513">
        <v>2390</v>
      </c>
      <c r="K3513">
        <v>2443</v>
      </c>
      <c r="L3513">
        <v>6836</v>
      </c>
      <c r="M3513">
        <v>5679</v>
      </c>
      <c r="N3513">
        <v>37</v>
      </c>
      <c r="O3513">
        <v>186</v>
      </c>
      <c r="P3513">
        <v>207</v>
      </c>
      <c r="Q3513">
        <v>459</v>
      </c>
      <c r="R3513">
        <v>-715</v>
      </c>
      <c r="S3513">
        <v>-22</v>
      </c>
      <c r="T3513">
        <v>16</v>
      </c>
      <c r="U3513">
        <v>0</v>
      </c>
      <c r="V3513">
        <v>18</v>
      </c>
      <c r="W3513">
        <v>0</v>
      </c>
    </row>
    <row r="3514" spans="1:23" x14ac:dyDescent="0.4">
      <c r="A3514" s="2">
        <v>41029</v>
      </c>
      <c r="B3514">
        <v>109.79</v>
      </c>
      <c r="C3514">
        <v>0.2</v>
      </c>
      <c r="D3514">
        <v>109.62</v>
      </c>
      <c r="E3514">
        <v>109.8</v>
      </c>
      <c r="F3514">
        <v>109.57</v>
      </c>
      <c r="G3514">
        <v>58579</v>
      </c>
      <c r="H3514">
        <v>22305</v>
      </c>
      <c r="I3514">
        <v>-0.06</v>
      </c>
      <c r="J3514">
        <v>3769</v>
      </c>
      <c r="K3514">
        <v>3296</v>
      </c>
      <c r="L3514">
        <v>7201</v>
      </c>
      <c r="M3514">
        <v>7103</v>
      </c>
      <c r="N3514">
        <v>54</v>
      </c>
      <c r="O3514">
        <v>283</v>
      </c>
      <c r="P3514">
        <v>100</v>
      </c>
      <c r="Q3514">
        <v>155</v>
      </c>
      <c r="R3514">
        <v>-276</v>
      </c>
      <c r="S3514">
        <v>10</v>
      </c>
      <c r="T3514">
        <v>-23</v>
      </c>
      <c r="U3514">
        <v>0</v>
      </c>
      <c r="V3514">
        <v>2</v>
      </c>
      <c r="W3514">
        <v>0</v>
      </c>
    </row>
    <row r="3515" spans="1:23" x14ac:dyDescent="0.4">
      <c r="A3515" s="2">
        <v>41026</v>
      </c>
      <c r="B3515">
        <v>109.59</v>
      </c>
      <c r="C3515">
        <v>0.4</v>
      </c>
      <c r="D3515">
        <v>109.35</v>
      </c>
      <c r="E3515">
        <v>109.61</v>
      </c>
      <c r="F3515">
        <v>109.3</v>
      </c>
      <c r="G3515">
        <v>47598</v>
      </c>
      <c r="H3515">
        <v>21867</v>
      </c>
      <c r="I3515">
        <v>-0.08</v>
      </c>
      <c r="J3515">
        <v>2966</v>
      </c>
      <c r="K3515">
        <v>3096</v>
      </c>
      <c r="L3515">
        <v>6377</v>
      </c>
      <c r="M3515">
        <v>5589</v>
      </c>
      <c r="N3515">
        <v>170</v>
      </c>
      <c r="O3515">
        <v>173</v>
      </c>
      <c r="P3515">
        <v>3</v>
      </c>
      <c r="Q3515">
        <v>87</v>
      </c>
      <c r="R3515">
        <v>-469</v>
      </c>
      <c r="S3515">
        <v>-14</v>
      </c>
      <c r="T3515">
        <v>-93</v>
      </c>
      <c r="U3515">
        <v>0</v>
      </c>
      <c r="V3515">
        <v>5</v>
      </c>
      <c r="W3515">
        <v>0</v>
      </c>
    </row>
    <row r="3516" spans="1:23" x14ac:dyDescent="0.4">
      <c r="A3516" s="2">
        <v>41025</v>
      </c>
      <c r="B3516">
        <v>109.19</v>
      </c>
      <c r="C3516">
        <v>0.04</v>
      </c>
      <c r="D3516">
        <v>109.2</v>
      </c>
      <c r="E3516">
        <v>109.22</v>
      </c>
      <c r="F3516">
        <v>109.14</v>
      </c>
      <c r="G3516">
        <v>43686</v>
      </c>
      <c r="H3516">
        <v>22298</v>
      </c>
      <c r="I3516">
        <v>-0.08</v>
      </c>
      <c r="J3516">
        <v>2716</v>
      </c>
      <c r="K3516">
        <v>2348</v>
      </c>
      <c r="L3516">
        <v>3771</v>
      </c>
      <c r="M3516">
        <v>4814</v>
      </c>
      <c r="N3516">
        <v>27</v>
      </c>
      <c r="O3516">
        <v>120</v>
      </c>
      <c r="P3516">
        <v>203</v>
      </c>
      <c r="Q3516">
        <v>169</v>
      </c>
      <c r="R3516">
        <v>907</v>
      </c>
      <c r="S3516">
        <v>-22</v>
      </c>
      <c r="T3516">
        <v>-148</v>
      </c>
      <c r="U3516">
        <v>0</v>
      </c>
      <c r="V3516">
        <v>-3</v>
      </c>
      <c r="W3516">
        <v>0</v>
      </c>
    </row>
    <row r="3517" spans="1:23" x14ac:dyDescent="0.4">
      <c r="A3517" s="2">
        <v>41024</v>
      </c>
      <c r="B3517">
        <v>109.15</v>
      </c>
      <c r="C3517">
        <v>-0.15</v>
      </c>
      <c r="D3517">
        <v>109.19</v>
      </c>
      <c r="E3517">
        <v>109.24</v>
      </c>
      <c r="F3517">
        <v>109.12</v>
      </c>
      <c r="G3517">
        <v>35453</v>
      </c>
      <c r="H3517">
        <v>21323</v>
      </c>
      <c r="I3517">
        <v>-0.08</v>
      </c>
      <c r="J3517">
        <v>2804</v>
      </c>
      <c r="K3517">
        <v>2555</v>
      </c>
      <c r="L3517">
        <v>3440</v>
      </c>
      <c r="M3517">
        <v>3646</v>
      </c>
      <c r="N3517">
        <v>128</v>
      </c>
      <c r="O3517">
        <v>202</v>
      </c>
      <c r="P3517">
        <v>153</v>
      </c>
      <c r="Q3517">
        <v>216</v>
      </c>
      <c r="R3517">
        <v>178</v>
      </c>
      <c r="S3517">
        <v>37</v>
      </c>
      <c r="T3517">
        <v>-130</v>
      </c>
      <c r="U3517">
        <v>0</v>
      </c>
      <c r="V3517">
        <v>9</v>
      </c>
      <c r="W3517">
        <v>0</v>
      </c>
    </row>
    <row r="3518" spans="1:23" x14ac:dyDescent="0.4">
      <c r="A3518" s="2">
        <v>41023</v>
      </c>
      <c r="B3518">
        <v>109.3</v>
      </c>
      <c r="C3518">
        <v>-0.06</v>
      </c>
      <c r="D3518">
        <v>109.48</v>
      </c>
      <c r="E3518">
        <v>109.5</v>
      </c>
      <c r="F3518">
        <v>109.3</v>
      </c>
      <c r="G3518">
        <v>39313</v>
      </c>
      <c r="H3518">
        <v>20836</v>
      </c>
      <c r="I3518">
        <v>-0.08</v>
      </c>
      <c r="J3518">
        <v>3517</v>
      </c>
      <c r="K3518">
        <v>3827</v>
      </c>
      <c r="L3518">
        <v>5433</v>
      </c>
      <c r="M3518">
        <v>5784</v>
      </c>
      <c r="N3518">
        <v>101</v>
      </c>
      <c r="O3518">
        <v>59</v>
      </c>
      <c r="P3518">
        <v>35</v>
      </c>
      <c r="Q3518">
        <v>57</v>
      </c>
      <c r="R3518">
        <v>570</v>
      </c>
      <c r="S3518">
        <v>18</v>
      </c>
      <c r="T3518">
        <v>43</v>
      </c>
      <c r="U3518">
        <v>0</v>
      </c>
      <c r="V3518">
        <v>10</v>
      </c>
      <c r="W3518">
        <v>0</v>
      </c>
    </row>
    <row r="3519" spans="1:23" x14ac:dyDescent="0.4">
      <c r="A3519" s="2">
        <v>41022</v>
      </c>
      <c r="B3519">
        <v>109.36</v>
      </c>
      <c r="C3519">
        <v>-0.09</v>
      </c>
      <c r="D3519">
        <v>109.45</v>
      </c>
      <c r="E3519">
        <v>109.47</v>
      </c>
      <c r="F3519">
        <v>109.27</v>
      </c>
      <c r="G3519">
        <v>51006</v>
      </c>
      <c r="H3519">
        <v>20635</v>
      </c>
      <c r="I3519">
        <v>-7.0000000000000007E-2</v>
      </c>
      <c r="J3519">
        <v>4797</v>
      </c>
      <c r="K3519">
        <v>5076</v>
      </c>
      <c r="L3519">
        <v>5444</v>
      </c>
      <c r="M3519">
        <v>6134</v>
      </c>
      <c r="N3519">
        <v>78</v>
      </c>
      <c r="O3519">
        <v>136</v>
      </c>
      <c r="P3519">
        <v>207</v>
      </c>
      <c r="Q3519">
        <v>206</v>
      </c>
      <c r="R3519">
        <v>1057</v>
      </c>
      <c r="S3519">
        <v>94</v>
      </c>
      <c r="T3519">
        <v>-115</v>
      </c>
      <c r="U3519">
        <v>0</v>
      </c>
      <c r="V3519">
        <v>-10</v>
      </c>
      <c r="W3519">
        <v>0</v>
      </c>
    </row>
    <row r="3520" spans="1:23" x14ac:dyDescent="0.4">
      <c r="A3520" s="2">
        <v>41019</v>
      </c>
      <c r="B3520">
        <v>109.45</v>
      </c>
      <c r="C3520">
        <v>0.26</v>
      </c>
      <c r="D3520">
        <v>109.24</v>
      </c>
      <c r="E3520">
        <v>109.45</v>
      </c>
      <c r="F3520">
        <v>109.24</v>
      </c>
      <c r="G3520">
        <v>43139</v>
      </c>
      <c r="H3520">
        <v>20720</v>
      </c>
      <c r="I3520">
        <v>-0.08</v>
      </c>
      <c r="J3520">
        <v>3056</v>
      </c>
      <c r="K3520">
        <v>3144</v>
      </c>
      <c r="L3520">
        <v>4802</v>
      </c>
      <c r="M3520">
        <v>5222</v>
      </c>
      <c r="N3520">
        <v>36</v>
      </c>
      <c r="O3520">
        <v>30</v>
      </c>
      <c r="P3520">
        <v>202</v>
      </c>
      <c r="Q3520">
        <v>218</v>
      </c>
      <c r="R3520">
        <v>616</v>
      </c>
      <c r="S3520">
        <v>-98</v>
      </c>
      <c r="T3520">
        <v>-15</v>
      </c>
      <c r="U3520">
        <v>0</v>
      </c>
      <c r="V3520">
        <v>15</v>
      </c>
      <c r="W3520">
        <v>0</v>
      </c>
    </row>
    <row r="3521" spans="1:23" x14ac:dyDescent="0.4">
      <c r="A3521" s="2">
        <v>41018</v>
      </c>
      <c r="B3521">
        <v>109.19</v>
      </c>
      <c r="C3521">
        <v>0.04</v>
      </c>
      <c r="D3521">
        <v>109.24</v>
      </c>
      <c r="E3521">
        <v>109.27</v>
      </c>
      <c r="F3521">
        <v>109.15</v>
      </c>
      <c r="G3521">
        <v>38117</v>
      </c>
      <c r="H3521">
        <v>20577</v>
      </c>
      <c r="I3521">
        <v>-0.09</v>
      </c>
      <c r="J3521">
        <v>3077</v>
      </c>
      <c r="K3521">
        <v>3161</v>
      </c>
      <c r="L3521">
        <v>4153</v>
      </c>
      <c r="M3521">
        <v>4100</v>
      </c>
      <c r="N3521">
        <v>2</v>
      </c>
      <c r="O3521">
        <v>111</v>
      </c>
      <c r="P3521">
        <v>104</v>
      </c>
      <c r="Q3521">
        <v>45</v>
      </c>
      <c r="R3521">
        <v>110</v>
      </c>
      <c r="S3521">
        <v>-3</v>
      </c>
      <c r="T3521">
        <v>-25</v>
      </c>
      <c r="U3521">
        <v>0</v>
      </c>
      <c r="V3521">
        <v>-1</v>
      </c>
      <c r="W3521">
        <v>0</v>
      </c>
    </row>
    <row r="3522" spans="1:23" x14ac:dyDescent="0.4">
      <c r="A3522" s="2">
        <v>41017</v>
      </c>
      <c r="B3522">
        <v>109.15</v>
      </c>
      <c r="C3522">
        <v>-0.12</v>
      </c>
      <c r="D3522">
        <v>109.14</v>
      </c>
      <c r="E3522">
        <v>109.25</v>
      </c>
      <c r="F3522">
        <v>109.14</v>
      </c>
      <c r="G3522">
        <v>44082</v>
      </c>
      <c r="H3522">
        <v>19839</v>
      </c>
      <c r="I3522">
        <v>-0.08</v>
      </c>
      <c r="J3522">
        <v>3907</v>
      </c>
      <c r="K3522">
        <v>2945</v>
      </c>
      <c r="L3522">
        <v>4548</v>
      </c>
      <c r="M3522">
        <v>4178</v>
      </c>
      <c r="N3522">
        <v>21</v>
      </c>
      <c r="O3522">
        <v>161</v>
      </c>
      <c r="P3522">
        <v>55</v>
      </c>
      <c r="Q3522">
        <v>60</v>
      </c>
      <c r="R3522">
        <v>-1145</v>
      </c>
      <c r="S3522">
        <v>-43</v>
      </c>
      <c r="T3522">
        <v>0</v>
      </c>
      <c r="U3522">
        <v>0</v>
      </c>
      <c r="V3522">
        <v>1</v>
      </c>
      <c r="W3522">
        <v>0</v>
      </c>
    </row>
    <row r="3523" spans="1:23" x14ac:dyDescent="0.4">
      <c r="A3523" s="2">
        <v>41016</v>
      </c>
      <c r="B3523">
        <v>109.27</v>
      </c>
      <c r="C3523">
        <v>0.09</v>
      </c>
      <c r="D3523">
        <v>109.16</v>
      </c>
      <c r="E3523">
        <v>109.36</v>
      </c>
      <c r="F3523">
        <v>109.15</v>
      </c>
      <c r="G3523">
        <v>49573</v>
      </c>
      <c r="H3523">
        <v>19511</v>
      </c>
      <c r="I3523">
        <v>-0.08</v>
      </c>
      <c r="J3523">
        <v>4001</v>
      </c>
      <c r="K3523">
        <v>3402</v>
      </c>
      <c r="L3523">
        <v>6723</v>
      </c>
      <c r="M3523">
        <v>6188</v>
      </c>
      <c r="N3523">
        <v>116</v>
      </c>
      <c r="O3523">
        <v>127</v>
      </c>
      <c r="P3523">
        <v>247</v>
      </c>
      <c r="Q3523">
        <v>210</v>
      </c>
      <c r="R3523">
        <v>-1206</v>
      </c>
      <c r="S3523">
        <v>26</v>
      </c>
      <c r="T3523">
        <v>15</v>
      </c>
      <c r="U3523">
        <v>0</v>
      </c>
      <c r="V3523">
        <v>5</v>
      </c>
      <c r="W3523">
        <v>0</v>
      </c>
    </row>
    <row r="3524" spans="1:23" x14ac:dyDescent="0.4">
      <c r="A3524" s="2">
        <v>41015</v>
      </c>
      <c r="B3524">
        <v>109.18</v>
      </c>
      <c r="C3524">
        <v>0.27</v>
      </c>
      <c r="D3524">
        <v>109.5</v>
      </c>
      <c r="E3524">
        <v>109.5</v>
      </c>
      <c r="F3524">
        <v>109.16</v>
      </c>
      <c r="G3524">
        <v>26111</v>
      </c>
      <c r="H3524">
        <v>20681</v>
      </c>
      <c r="I3524">
        <v>-0.09</v>
      </c>
      <c r="J3524">
        <v>1830</v>
      </c>
      <c r="K3524">
        <v>2402</v>
      </c>
      <c r="L3524">
        <v>4824</v>
      </c>
      <c r="M3524">
        <v>3668</v>
      </c>
      <c r="N3524">
        <v>28</v>
      </c>
      <c r="O3524">
        <v>43</v>
      </c>
      <c r="P3524">
        <v>527</v>
      </c>
      <c r="Q3524">
        <v>22</v>
      </c>
      <c r="R3524">
        <v>-1090</v>
      </c>
      <c r="S3524">
        <v>-31</v>
      </c>
      <c r="T3524">
        <v>47</v>
      </c>
      <c r="U3524">
        <v>0</v>
      </c>
      <c r="V3524">
        <v>0</v>
      </c>
      <c r="W3524">
        <v>0</v>
      </c>
    </row>
    <row r="3525" spans="1:23" x14ac:dyDescent="0.4">
      <c r="A3525" s="2">
        <v>41012</v>
      </c>
      <c r="B3525">
        <v>108.91</v>
      </c>
      <c r="C3525">
        <v>0.05</v>
      </c>
      <c r="D3525">
        <v>108.85</v>
      </c>
      <c r="E3525">
        <v>108.94</v>
      </c>
      <c r="F3525">
        <v>108.74</v>
      </c>
      <c r="G3525">
        <v>43798</v>
      </c>
      <c r="H3525">
        <v>22140</v>
      </c>
      <c r="I3525">
        <v>-0.09</v>
      </c>
      <c r="J3525">
        <v>3527</v>
      </c>
      <c r="K3525">
        <v>3247</v>
      </c>
      <c r="L3525">
        <v>2985</v>
      </c>
      <c r="M3525">
        <v>3631</v>
      </c>
      <c r="N3525">
        <v>295</v>
      </c>
      <c r="O3525">
        <v>92</v>
      </c>
      <c r="P3525">
        <v>49</v>
      </c>
      <c r="Q3525">
        <v>79</v>
      </c>
      <c r="R3525">
        <v>131</v>
      </c>
      <c r="S3525">
        <v>-5</v>
      </c>
      <c r="T3525">
        <v>67</v>
      </c>
      <c r="U3525">
        <v>0</v>
      </c>
      <c r="V3525">
        <v>0</v>
      </c>
      <c r="W3525">
        <v>0</v>
      </c>
    </row>
    <row r="3526" spans="1:23" x14ac:dyDescent="0.4">
      <c r="A3526" s="2">
        <v>41011</v>
      </c>
      <c r="B3526">
        <v>108.86</v>
      </c>
      <c r="C3526">
        <v>0.02</v>
      </c>
      <c r="D3526">
        <v>108.89</v>
      </c>
      <c r="E3526">
        <v>108.95</v>
      </c>
      <c r="F3526">
        <v>108.8</v>
      </c>
      <c r="G3526">
        <v>51168</v>
      </c>
      <c r="H3526">
        <v>21286</v>
      </c>
      <c r="I3526">
        <v>-0.09</v>
      </c>
      <c r="J3526">
        <v>3192</v>
      </c>
      <c r="K3526">
        <v>2435</v>
      </c>
      <c r="L3526">
        <v>5772</v>
      </c>
      <c r="M3526">
        <v>5822</v>
      </c>
      <c r="N3526">
        <v>74</v>
      </c>
      <c r="O3526">
        <v>30</v>
      </c>
      <c r="P3526">
        <v>91</v>
      </c>
      <c r="Q3526">
        <v>33</v>
      </c>
      <c r="R3526">
        <v>-817</v>
      </c>
      <c r="S3526">
        <v>7</v>
      </c>
      <c r="T3526">
        <v>0</v>
      </c>
      <c r="U3526">
        <v>0</v>
      </c>
      <c r="V3526">
        <v>1</v>
      </c>
      <c r="W3526">
        <v>0</v>
      </c>
    </row>
    <row r="3527" spans="1:23" x14ac:dyDescent="0.4">
      <c r="A3527" s="2">
        <v>41009</v>
      </c>
      <c r="B3527">
        <v>108.84</v>
      </c>
      <c r="C3527">
        <v>0</v>
      </c>
      <c r="D3527">
        <v>108.84</v>
      </c>
      <c r="E3527">
        <v>108.96</v>
      </c>
      <c r="F3527">
        <v>108.66</v>
      </c>
      <c r="G3527">
        <v>55572</v>
      </c>
      <c r="H3527">
        <v>21273</v>
      </c>
      <c r="I3527">
        <v>-0.1</v>
      </c>
      <c r="J3527">
        <v>4569</v>
      </c>
      <c r="K3527">
        <v>4083</v>
      </c>
      <c r="L3527">
        <v>6646</v>
      </c>
      <c r="M3527">
        <v>6158</v>
      </c>
      <c r="N3527">
        <v>94</v>
      </c>
      <c r="O3527">
        <v>31</v>
      </c>
      <c r="P3527">
        <v>70</v>
      </c>
      <c r="Q3527">
        <v>5</v>
      </c>
      <c r="R3527">
        <v>-1159</v>
      </c>
      <c r="S3527">
        <v>11</v>
      </c>
      <c r="T3527">
        <v>46</v>
      </c>
      <c r="U3527">
        <v>0</v>
      </c>
      <c r="V3527">
        <v>0</v>
      </c>
      <c r="W3527">
        <v>0</v>
      </c>
    </row>
    <row r="3528" spans="1:23" x14ac:dyDescent="0.4">
      <c r="A3528" s="2">
        <v>41008</v>
      </c>
      <c r="B3528">
        <v>108.84</v>
      </c>
      <c r="C3528">
        <v>0.42</v>
      </c>
      <c r="D3528">
        <v>108.85</v>
      </c>
      <c r="E3528">
        <v>109.04</v>
      </c>
      <c r="F3528">
        <v>108.75</v>
      </c>
      <c r="G3528">
        <v>42877</v>
      </c>
      <c r="H3528">
        <v>21656</v>
      </c>
      <c r="I3528">
        <v>-0.1</v>
      </c>
      <c r="J3528">
        <v>3226</v>
      </c>
      <c r="K3528">
        <v>4027</v>
      </c>
      <c r="L3528">
        <v>3481</v>
      </c>
      <c r="M3528">
        <v>4747</v>
      </c>
      <c r="N3528">
        <v>296</v>
      </c>
      <c r="O3528">
        <v>137</v>
      </c>
      <c r="P3528">
        <v>32</v>
      </c>
      <c r="Q3528">
        <v>63</v>
      </c>
      <c r="R3528">
        <v>1887</v>
      </c>
      <c r="S3528">
        <v>43</v>
      </c>
      <c r="T3528">
        <v>10</v>
      </c>
      <c r="U3528">
        <v>0</v>
      </c>
      <c r="V3528">
        <v>-1</v>
      </c>
      <c r="W3528">
        <v>0</v>
      </c>
    </row>
    <row r="3529" spans="1:23" x14ac:dyDescent="0.4">
      <c r="A3529" s="2">
        <v>41005</v>
      </c>
      <c r="B3529">
        <v>108.42</v>
      </c>
      <c r="C3529">
        <v>0.18</v>
      </c>
      <c r="D3529">
        <v>108.35</v>
      </c>
      <c r="E3529">
        <v>108.46</v>
      </c>
      <c r="F3529">
        <v>108.23</v>
      </c>
      <c r="G3529">
        <v>52052</v>
      </c>
      <c r="H3529">
        <v>21295</v>
      </c>
      <c r="I3529">
        <v>-0.11</v>
      </c>
      <c r="J3529">
        <v>3765</v>
      </c>
      <c r="K3529">
        <v>3154</v>
      </c>
      <c r="L3529">
        <v>5312</v>
      </c>
      <c r="M3529">
        <v>5240</v>
      </c>
      <c r="N3529">
        <v>56</v>
      </c>
      <c r="O3529">
        <v>107</v>
      </c>
      <c r="P3529">
        <v>24</v>
      </c>
      <c r="Q3529">
        <v>101</v>
      </c>
      <c r="R3529">
        <v>-506</v>
      </c>
      <c r="S3529">
        <v>-7</v>
      </c>
      <c r="T3529">
        <v>-21</v>
      </c>
      <c r="U3529">
        <v>0</v>
      </c>
      <c r="V3529">
        <v>-21</v>
      </c>
      <c r="W3529">
        <v>0</v>
      </c>
    </row>
    <row r="3530" spans="1:23" x14ac:dyDescent="0.4">
      <c r="A3530" s="2">
        <v>41004</v>
      </c>
      <c r="B3530">
        <v>108.24</v>
      </c>
      <c r="C3530">
        <v>-0.1</v>
      </c>
      <c r="D3530">
        <v>108.5</v>
      </c>
      <c r="E3530">
        <v>108.59</v>
      </c>
      <c r="F3530">
        <v>108.23</v>
      </c>
      <c r="G3530">
        <v>61541</v>
      </c>
      <c r="H3530">
        <v>20587</v>
      </c>
      <c r="I3530">
        <v>-0.11</v>
      </c>
      <c r="J3530">
        <v>4638</v>
      </c>
      <c r="K3530">
        <v>5078</v>
      </c>
      <c r="L3530">
        <v>6800</v>
      </c>
      <c r="M3530">
        <v>7908</v>
      </c>
      <c r="N3530">
        <v>348</v>
      </c>
      <c r="O3530">
        <v>108</v>
      </c>
      <c r="P3530">
        <v>160</v>
      </c>
      <c r="Q3530">
        <v>242</v>
      </c>
      <c r="R3530">
        <v>1332</v>
      </c>
      <c r="S3530">
        <v>-22</v>
      </c>
      <c r="T3530">
        <v>80</v>
      </c>
      <c r="U3530">
        <v>0</v>
      </c>
      <c r="V3530">
        <v>0</v>
      </c>
      <c r="W3530">
        <v>0</v>
      </c>
    </row>
    <row r="3531" spans="1:23" x14ac:dyDescent="0.4">
      <c r="A3531" s="2">
        <v>41003</v>
      </c>
      <c r="B3531">
        <v>108.34</v>
      </c>
      <c r="C3531">
        <v>-0.03</v>
      </c>
      <c r="D3531">
        <v>108.1</v>
      </c>
      <c r="E3531">
        <v>108.34</v>
      </c>
      <c r="F3531">
        <v>108.07</v>
      </c>
      <c r="G3531">
        <v>45577</v>
      </c>
      <c r="H3531">
        <v>21031</v>
      </c>
      <c r="I3531">
        <v>-0.12</v>
      </c>
      <c r="J3531">
        <v>4646</v>
      </c>
      <c r="K3531">
        <v>4261</v>
      </c>
      <c r="L3531">
        <v>8015</v>
      </c>
      <c r="M3531">
        <v>6620</v>
      </c>
      <c r="N3531">
        <v>178</v>
      </c>
      <c r="O3531">
        <v>293</v>
      </c>
      <c r="P3531">
        <v>168</v>
      </c>
      <c r="Q3531">
        <v>517</v>
      </c>
      <c r="R3531">
        <v>-1355</v>
      </c>
      <c r="S3531">
        <v>35</v>
      </c>
      <c r="T3531">
        <v>-5</v>
      </c>
      <c r="U3531">
        <v>0</v>
      </c>
      <c r="V3531">
        <v>9</v>
      </c>
      <c r="W3531">
        <v>0</v>
      </c>
    </row>
    <row r="3532" spans="1:23" x14ac:dyDescent="0.4">
      <c r="A3532" s="2">
        <v>41002</v>
      </c>
      <c r="B3532">
        <v>108.37</v>
      </c>
      <c r="C3532">
        <v>0.24</v>
      </c>
      <c r="D3532">
        <v>108.15</v>
      </c>
      <c r="E3532">
        <v>108.43</v>
      </c>
      <c r="F3532">
        <v>108.04</v>
      </c>
      <c r="G3532">
        <v>62061</v>
      </c>
      <c r="H3532">
        <v>20513</v>
      </c>
      <c r="I3532">
        <v>-0.11</v>
      </c>
      <c r="J3532">
        <v>5402</v>
      </c>
      <c r="K3532">
        <v>4630</v>
      </c>
      <c r="L3532">
        <v>8554</v>
      </c>
      <c r="M3532">
        <v>8843</v>
      </c>
      <c r="N3532">
        <v>138</v>
      </c>
      <c r="O3532">
        <v>226</v>
      </c>
      <c r="P3532">
        <v>84</v>
      </c>
      <c r="Q3532">
        <v>98</v>
      </c>
      <c r="R3532">
        <v>-472</v>
      </c>
      <c r="S3532">
        <v>-29</v>
      </c>
      <c r="T3532">
        <v>110</v>
      </c>
      <c r="U3532">
        <v>0</v>
      </c>
      <c r="V3532">
        <v>10</v>
      </c>
      <c r="W3532">
        <v>0</v>
      </c>
    </row>
    <row r="3533" spans="1:23" x14ac:dyDescent="0.4">
      <c r="A3533" s="2">
        <v>41001</v>
      </c>
      <c r="B3533">
        <v>108.13</v>
      </c>
      <c r="C3533">
        <v>-0.31</v>
      </c>
      <c r="D3533">
        <v>108.32</v>
      </c>
      <c r="E3533">
        <v>108.36</v>
      </c>
      <c r="F3533">
        <v>108.08</v>
      </c>
      <c r="G3533">
        <v>52054</v>
      </c>
      <c r="H3533">
        <v>20180</v>
      </c>
      <c r="I3533">
        <v>-0.12</v>
      </c>
      <c r="J3533">
        <v>5219</v>
      </c>
      <c r="K3533">
        <v>5127</v>
      </c>
      <c r="L3533">
        <v>6808</v>
      </c>
      <c r="M3533">
        <v>6288</v>
      </c>
      <c r="N3533">
        <v>176</v>
      </c>
      <c r="O3533">
        <v>90</v>
      </c>
      <c r="P3533">
        <v>168</v>
      </c>
      <c r="Q3533">
        <v>65</v>
      </c>
      <c r="R3533">
        <v>-980</v>
      </c>
      <c r="S3533">
        <v>19</v>
      </c>
      <c r="T3533">
        <v>70</v>
      </c>
      <c r="U3533">
        <v>0</v>
      </c>
      <c r="V3533">
        <v>90</v>
      </c>
      <c r="W3533">
        <v>0</v>
      </c>
    </row>
    <row r="3534" spans="1:23" x14ac:dyDescent="0.4">
      <c r="A3534" s="2">
        <v>40998</v>
      </c>
      <c r="B3534">
        <v>108.44</v>
      </c>
      <c r="C3534">
        <v>0.3</v>
      </c>
      <c r="D3534">
        <v>107.97</v>
      </c>
      <c r="E3534">
        <v>108.5</v>
      </c>
      <c r="F3534">
        <v>107.97</v>
      </c>
      <c r="G3534">
        <v>38275</v>
      </c>
      <c r="H3534">
        <v>19044</v>
      </c>
      <c r="I3534">
        <v>-0.11</v>
      </c>
      <c r="J3534">
        <v>4051</v>
      </c>
      <c r="K3534">
        <v>3948</v>
      </c>
      <c r="L3534">
        <v>6967</v>
      </c>
      <c r="M3534">
        <v>6239</v>
      </c>
      <c r="N3534">
        <v>92</v>
      </c>
      <c r="O3534">
        <v>181</v>
      </c>
      <c r="P3534">
        <v>169</v>
      </c>
      <c r="Q3534">
        <v>17</v>
      </c>
      <c r="R3534">
        <v>-911</v>
      </c>
      <c r="S3534">
        <v>-58</v>
      </c>
      <c r="T3534">
        <v>70</v>
      </c>
      <c r="U3534">
        <v>0</v>
      </c>
      <c r="V3534">
        <v>5</v>
      </c>
      <c r="W3534">
        <v>0</v>
      </c>
    </row>
    <row r="3535" spans="1:23" x14ac:dyDescent="0.4">
      <c r="A3535" s="2">
        <v>40997</v>
      </c>
      <c r="B3535">
        <v>108.14</v>
      </c>
      <c r="C3535">
        <v>0.13</v>
      </c>
      <c r="D3535">
        <v>108.08</v>
      </c>
      <c r="E3535">
        <v>108.14</v>
      </c>
      <c r="F3535">
        <v>107.81</v>
      </c>
      <c r="G3535">
        <v>58694</v>
      </c>
      <c r="H3535">
        <v>18833</v>
      </c>
      <c r="I3535">
        <v>-0.12</v>
      </c>
      <c r="J3535">
        <v>4420</v>
      </c>
      <c r="K3535">
        <v>4886</v>
      </c>
      <c r="L3535">
        <v>7597</v>
      </c>
      <c r="M3535">
        <v>9115</v>
      </c>
      <c r="N3535">
        <v>463</v>
      </c>
      <c r="O3535">
        <v>139</v>
      </c>
      <c r="P3535">
        <v>415</v>
      </c>
      <c r="Q3535">
        <v>250</v>
      </c>
      <c r="R3535">
        <v>1151</v>
      </c>
      <c r="S3535">
        <v>144</v>
      </c>
      <c r="T3535">
        <v>200</v>
      </c>
      <c r="U3535">
        <v>0</v>
      </c>
      <c r="V3535">
        <v>0</v>
      </c>
      <c r="W3535">
        <v>0</v>
      </c>
    </row>
    <row r="3536" spans="1:23" x14ac:dyDescent="0.4">
      <c r="A3536" s="2">
        <v>40996</v>
      </c>
      <c r="B3536">
        <v>108.01</v>
      </c>
      <c r="C3536">
        <v>0.36</v>
      </c>
      <c r="D3536">
        <v>107.82</v>
      </c>
      <c r="E3536">
        <v>108.01</v>
      </c>
      <c r="F3536">
        <v>107.81</v>
      </c>
      <c r="G3536">
        <v>61733</v>
      </c>
      <c r="H3536">
        <v>16995</v>
      </c>
      <c r="I3536">
        <v>-0.12</v>
      </c>
      <c r="J3536">
        <v>4772</v>
      </c>
      <c r="K3536">
        <v>5548</v>
      </c>
      <c r="L3536">
        <v>4794</v>
      </c>
      <c r="M3536">
        <v>4231</v>
      </c>
      <c r="N3536">
        <v>249</v>
      </c>
      <c r="O3536">
        <v>179</v>
      </c>
      <c r="P3536">
        <v>210</v>
      </c>
      <c r="Q3536">
        <v>116</v>
      </c>
      <c r="R3536">
        <v>110</v>
      </c>
      <c r="S3536">
        <v>-99</v>
      </c>
      <c r="T3536">
        <v>10</v>
      </c>
      <c r="U3536">
        <v>0</v>
      </c>
      <c r="V3536">
        <v>28</v>
      </c>
      <c r="W3536">
        <v>0</v>
      </c>
    </row>
    <row r="3537" spans="1:23" x14ac:dyDescent="0.4">
      <c r="A3537" s="2">
        <v>40995</v>
      </c>
      <c r="B3537">
        <v>107.65</v>
      </c>
      <c r="C3537">
        <v>-7.0000000000000007E-2</v>
      </c>
      <c r="D3537">
        <v>107.72</v>
      </c>
      <c r="E3537">
        <v>107.96</v>
      </c>
      <c r="F3537">
        <v>107.65</v>
      </c>
      <c r="G3537">
        <v>40251</v>
      </c>
      <c r="H3537">
        <v>15870</v>
      </c>
      <c r="I3537">
        <v>-0.13</v>
      </c>
      <c r="J3537">
        <v>3062</v>
      </c>
      <c r="K3537">
        <v>3577</v>
      </c>
      <c r="L3537">
        <v>4269</v>
      </c>
      <c r="M3537">
        <v>4139</v>
      </c>
      <c r="N3537">
        <v>236</v>
      </c>
      <c r="O3537">
        <v>204</v>
      </c>
      <c r="P3537">
        <v>519</v>
      </c>
      <c r="Q3537">
        <v>512</v>
      </c>
      <c r="R3537">
        <v>231</v>
      </c>
      <c r="S3537">
        <v>29</v>
      </c>
      <c r="T3537">
        <v>76</v>
      </c>
      <c r="U3537">
        <v>0</v>
      </c>
      <c r="V3537">
        <v>10</v>
      </c>
      <c r="W3537">
        <v>0</v>
      </c>
    </row>
    <row r="3538" spans="1:23" x14ac:dyDescent="0.4">
      <c r="A3538" s="2">
        <v>40994</v>
      </c>
      <c r="B3538">
        <v>107.72</v>
      </c>
      <c r="C3538">
        <v>0.27</v>
      </c>
      <c r="D3538">
        <v>107.59</v>
      </c>
      <c r="E3538">
        <v>107.92</v>
      </c>
      <c r="F3538">
        <v>107.54</v>
      </c>
      <c r="G3538">
        <v>60105</v>
      </c>
      <c r="H3538">
        <v>16999</v>
      </c>
      <c r="I3538">
        <v>-0.14000000000000001</v>
      </c>
      <c r="J3538">
        <v>3495</v>
      </c>
      <c r="K3538">
        <v>4750</v>
      </c>
      <c r="L3538">
        <v>7183</v>
      </c>
      <c r="M3538">
        <v>7246</v>
      </c>
      <c r="N3538">
        <v>233</v>
      </c>
      <c r="O3538">
        <v>205</v>
      </c>
      <c r="P3538">
        <v>210</v>
      </c>
      <c r="Q3538">
        <v>213</v>
      </c>
      <c r="R3538">
        <v>1235</v>
      </c>
      <c r="S3538">
        <v>39</v>
      </c>
      <c r="T3538">
        <v>4</v>
      </c>
      <c r="U3538">
        <v>0</v>
      </c>
      <c r="V3538">
        <v>15</v>
      </c>
      <c r="W3538">
        <v>0</v>
      </c>
    </row>
    <row r="3539" spans="1:23" x14ac:dyDescent="0.4">
      <c r="A3539" s="2">
        <v>40991</v>
      </c>
      <c r="B3539">
        <v>107.45</v>
      </c>
      <c r="C3539">
        <v>0.06</v>
      </c>
      <c r="D3539">
        <v>107.49</v>
      </c>
      <c r="E3539">
        <v>107.53</v>
      </c>
      <c r="F3539">
        <v>107.21</v>
      </c>
      <c r="G3539">
        <v>61241</v>
      </c>
      <c r="H3539">
        <v>16203</v>
      </c>
      <c r="I3539">
        <v>-0.15</v>
      </c>
      <c r="J3539">
        <v>4995</v>
      </c>
      <c r="K3539">
        <v>5093</v>
      </c>
      <c r="L3539">
        <v>6292</v>
      </c>
      <c r="M3539">
        <v>5351</v>
      </c>
      <c r="N3539">
        <v>199</v>
      </c>
      <c r="O3539">
        <v>441</v>
      </c>
      <c r="P3539">
        <v>35</v>
      </c>
      <c r="Q3539">
        <v>65</v>
      </c>
      <c r="R3539">
        <v>-342</v>
      </c>
      <c r="S3539">
        <v>-134</v>
      </c>
      <c r="T3539">
        <v>-95</v>
      </c>
      <c r="U3539">
        <v>0</v>
      </c>
      <c r="V3539">
        <v>0</v>
      </c>
      <c r="W3539">
        <v>0</v>
      </c>
    </row>
    <row r="3540" spans="1:23" x14ac:dyDescent="0.4">
      <c r="A3540" s="2">
        <v>40990</v>
      </c>
      <c r="B3540">
        <v>107.39</v>
      </c>
      <c r="C3540">
        <v>-0.19</v>
      </c>
      <c r="D3540">
        <v>107.69</v>
      </c>
      <c r="E3540">
        <v>107.76</v>
      </c>
      <c r="F3540">
        <v>107.34</v>
      </c>
      <c r="G3540">
        <v>53444</v>
      </c>
      <c r="H3540">
        <v>15034</v>
      </c>
      <c r="I3540">
        <v>-0.16</v>
      </c>
      <c r="J3540">
        <v>6465</v>
      </c>
      <c r="K3540">
        <v>5567</v>
      </c>
      <c r="L3540">
        <v>4160</v>
      </c>
      <c r="M3540">
        <v>4641</v>
      </c>
      <c r="N3540">
        <v>392</v>
      </c>
      <c r="O3540">
        <v>371</v>
      </c>
      <c r="P3540">
        <v>237</v>
      </c>
      <c r="Q3540">
        <v>354</v>
      </c>
      <c r="R3540">
        <v>-363</v>
      </c>
      <c r="S3540">
        <v>-8</v>
      </c>
      <c r="T3540">
        <v>55</v>
      </c>
      <c r="U3540">
        <v>0</v>
      </c>
      <c r="V3540">
        <v>-5</v>
      </c>
      <c r="W3540">
        <v>0</v>
      </c>
    </row>
    <row r="3541" spans="1:23" x14ac:dyDescent="0.4">
      <c r="A3541" s="2">
        <v>40989</v>
      </c>
      <c r="B3541">
        <v>107.58</v>
      </c>
      <c r="C3541">
        <v>-0.37</v>
      </c>
      <c r="D3541">
        <v>108.01</v>
      </c>
      <c r="E3541">
        <v>108.01</v>
      </c>
      <c r="F3541">
        <v>107.63</v>
      </c>
      <c r="G3541">
        <v>45973</v>
      </c>
      <c r="H3541">
        <v>12933</v>
      </c>
      <c r="I3541">
        <v>-0.15</v>
      </c>
      <c r="J3541">
        <v>5394</v>
      </c>
      <c r="K3541">
        <v>6032</v>
      </c>
      <c r="L3541">
        <v>4425</v>
      </c>
      <c r="M3541">
        <v>3465</v>
      </c>
      <c r="N3541">
        <v>90</v>
      </c>
      <c r="O3541">
        <v>211</v>
      </c>
      <c r="P3541">
        <v>120</v>
      </c>
      <c r="Q3541">
        <v>61</v>
      </c>
      <c r="R3541">
        <v>-233</v>
      </c>
      <c r="S3541">
        <v>21</v>
      </c>
      <c r="T3541">
        <v>-48</v>
      </c>
      <c r="U3541">
        <v>0</v>
      </c>
      <c r="V3541">
        <v>0</v>
      </c>
      <c r="W3541">
        <v>0</v>
      </c>
    </row>
    <row r="3542" spans="1:23" x14ac:dyDescent="0.4">
      <c r="A3542" s="2">
        <v>40988</v>
      </c>
      <c r="B3542">
        <v>107.95</v>
      </c>
      <c r="C3542">
        <v>-0.25</v>
      </c>
      <c r="D3542">
        <v>107.79</v>
      </c>
      <c r="E3542">
        <v>108.06</v>
      </c>
      <c r="F3542">
        <v>107.67</v>
      </c>
      <c r="G3542">
        <v>45143</v>
      </c>
      <c r="H3542">
        <v>12434</v>
      </c>
      <c r="I3542">
        <v>-0.14000000000000001</v>
      </c>
      <c r="J3542">
        <v>5849</v>
      </c>
      <c r="K3542">
        <v>4874</v>
      </c>
      <c r="L3542">
        <v>7670</v>
      </c>
      <c r="M3542">
        <v>7493</v>
      </c>
      <c r="N3542">
        <v>1210</v>
      </c>
      <c r="O3542">
        <v>1279</v>
      </c>
      <c r="P3542">
        <v>734</v>
      </c>
      <c r="Q3542">
        <v>341</v>
      </c>
      <c r="R3542">
        <v>-1389</v>
      </c>
      <c r="S3542">
        <v>10</v>
      </c>
      <c r="T3542">
        <v>-63</v>
      </c>
      <c r="U3542">
        <v>0</v>
      </c>
      <c r="V3542">
        <v>-34</v>
      </c>
      <c r="W3542">
        <v>0</v>
      </c>
    </row>
    <row r="3543" spans="1:23" x14ac:dyDescent="0.4">
      <c r="A3543" s="2">
        <v>40987</v>
      </c>
      <c r="B3543">
        <v>108.2</v>
      </c>
      <c r="C3543">
        <v>-0.28000000000000003</v>
      </c>
      <c r="D3543">
        <v>108.48</v>
      </c>
      <c r="E3543">
        <v>108.5</v>
      </c>
      <c r="F3543">
        <v>108.08</v>
      </c>
      <c r="G3543">
        <v>32257</v>
      </c>
      <c r="H3543">
        <v>9077</v>
      </c>
      <c r="I3543">
        <v>0</v>
      </c>
      <c r="J3543">
        <v>5698</v>
      </c>
      <c r="K3543">
        <v>4960</v>
      </c>
      <c r="L3543">
        <v>9655</v>
      </c>
      <c r="M3543">
        <v>7171</v>
      </c>
      <c r="N3543">
        <v>1774</v>
      </c>
      <c r="O3543">
        <v>1777</v>
      </c>
      <c r="P3543">
        <v>553</v>
      </c>
      <c r="Q3543">
        <v>925</v>
      </c>
      <c r="R3543">
        <v>-2891</v>
      </c>
      <c r="S3543">
        <v>-15</v>
      </c>
      <c r="T3543">
        <v>35</v>
      </c>
      <c r="U3543">
        <v>0</v>
      </c>
      <c r="V3543">
        <v>24</v>
      </c>
      <c r="W3543">
        <v>0</v>
      </c>
    </row>
    <row r="3544" spans="1:23" x14ac:dyDescent="0.4">
      <c r="A3544" s="2">
        <v>40984</v>
      </c>
      <c r="B3544">
        <v>108.48</v>
      </c>
      <c r="C3544">
        <v>-0.26</v>
      </c>
      <c r="D3544">
        <v>108.71</v>
      </c>
      <c r="E3544">
        <v>108.88</v>
      </c>
      <c r="F3544">
        <v>108.42</v>
      </c>
      <c r="G3544">
        <v>68767</v>
      </c>
      <c r="H3544">
        <v>15936</v>
      </c>
      <c r="I3544">
        <v>-0.01</v>
      </c>
      <c r="J3544">
        <v>8505</v>
      </c>
      <c r="K3544">
        <v>7691</v>
      </c>
      <c r="L3544">
        <v>6311</v>
      </c>
      <c r="M3544">
        <v>5481</v>
      </c>
      <c r="N3544">
        <v>399</v>
      </c>
      <c r="O3544">
        <v>308</v>
      </c>
      <c r="P3544">
        <v>492</v>
      </c>
      <c r="Q3544">
        <v>443</v>
      </c>
      <c r="R3544">
        <v>-1729</v>
      </c>
      <c r="S3544">
        <v>-10</v>
      </c>
      <c r="T3544">
        <v>-45</v>
      </c>
      <c r="U3544">
        <v>0</v>
      </c>
      <c r="V3544">
        <v>0</v>
      </c>
      <c r="W3544">
        <v>0</v>
      </c>
    </row>
    <row r="3545" spans="1:23" x14ac:dyDescent="0.4">
      <c r="A3545" s="2">
        <v>40983</v>
      </c>
      <c r="B3545">
        <v>108.74</v>
      </c>
      <c r="C3545">
        <v>-0.46</v>
      </c>
      <c r="D3545">
        <v>108.9</v>
      </c>
      <c r="E3545">
        <v>108.93</v>
      </c>
      <c r="F3545">
        <v>108.7</v>
      </c>
      <c r="G3545">
        <v>70602</v>
      </c>
      <c r="H3545">
        <v>17018</v>
      </c>
      <c r="I3545">
        <v>0</v>
      </c>
      <c r="J3545">
        <v>5715</v>
      </c>
      <c r="K3545">
        <v>6260</v>
      </c>
      <c r="L3545">
        <v>4811</v>
      </c>
      <c r="M3545">
        <v>6454</v>
      </c>
      <c r="N3545">
        <v>307</v>
      </c>
      <c r="O3545">
        <v>201</v>
      </c>
      <c r="P3545">
        <v>63</v>
      </c>
      <c r="Q3545">
        <v>114</v>
      </c>
      <c r="R3545">
        <v>2044</v>
      </c>
      <c r="S3545">
        <v>190</v>
      </c>
      <c r="T3545">
        <v>-101</v>
      </c>
      <c r="U3545">
        <v>0</v>
      </c>
      <c r="V3545">
        <v>0</v>
      </c>
      <c r="W3545">
        <v>0</v>
      </c>
    </row>
    <row r="3546" spans="1:23" x14ac:dyDescent="0.4">
      <c r="A3546" s="2">
        <v>40982</v>
      </c>
      <c r="B3546">
        <v>109.2</v>
      </c>
      <c r="C3546">
        <v>-0.23</v>
      </c>
      <c r="D3546">
        <v>109.19</v>
      </c>
      <c r="E3546">
        <v>109.25</v>
      </c>
      <c r="F3546">
        <v>109.02</v>
      </c>
      <c r="G3546">
        <v>91005</v>
      </c>
      <c r="H3546">
        <v>17759</v>
      </c>
      <c r="I3546">
        <v>-0.01</v>
      </c>
      <c r="J3546">
        <v>7569</v>
      </c>
      <c r="K3546">
        <v>8409</v>
      </c>
      <c r="L3546">
        <v>7551</v>
      </c>
      <c r="M3546">
        <v>8707</v>
      </c>
      <c r="N3546">
        <v>145</v>
      </c>
      <c r="O3546">
        <v>128</v>
      </c>
      <c r="P3546">
        <v>17</v>
      </c>
      <c r="Q3546">
        <v>19</v>
      </c>
      <c r="R3546">
        <v>2156</v>
      </c>
      <c r="S3546">
        <v>-165</v>
      </c>
      <c r="T3546">
        <v>-10</v>
      </c>
      <c r="U3546">
        <v>0</v>
      </c>
      <c r="V3546">
        <v>0</v>
      </c>
      <c r="W3546">
        <v>0</v>
      </c>
    </row>
    <row r="3547" spans="1:23" x14ac:dyDescent="0.4">
      <c r="A3547" s="2">
        <v>40981</v>
      </c>
      <c r="B3547">
        <v>109.43</v>
      </c>
      <c r="C3547">
        <v>-0.04</v>
      </c>
      <c r="D3547">
        <v>109.45</v>
      </c>
      <c r="E3547">
        <v>109.52</v>
      </c>
      <c r="F3547">
        <v>109.39</v>
      </c>
      <c r="G3547">
        <v>83771</v>
      </c>
      <c r="H3547">
        <v>16514</v>
      </c>
      <c r="I3547">
        <v>-0.01</v>
      </c>
      <c r="J3547">
        <v>3311</v>
      </c>
      <c r="K3547">
        <v>3276</v>
      </c>
      <c r="L3547">
        <v>8737</v>
      </c>
      <c r="M3547">
        <v>9286</v>
      </c>
      <c r="N3547">
        <v>208</v>
      </c>
      <c r="O3547">
        <v>125</v>
      </c>
      <c r="P3547">
        <v>70</v>
      </c>
      <c r="Q3547">
        <v>20</v>
      </c>
      <c r="R3547">
        <v>356</v>
      </c>
      <c r="S3547">
        <v>-2</v>
      </c>
      <c r="T3547">
        <v>27</v>
      </c>
      <c r="U3547">
        <v>0</v>
      </c>
      <c r="V3547">
        <v>0</v>
      </c>
      <c r="W3547">
        <v>0</v>
      </c>
    </row>
    <row r="3548" spans="1:23" x14ac:dyDescent="0.4">
      <c r="A3548" s="2">
        <v>40980</v>
      </c>
      <c r="B3548">
        <v>109.47</v>
      </c>
      <c r="C3548">
        <v>0.2</v>
      </c>
      <c r="D3548">
        <v>109.35</v>
      </c>
      <c r="E3548">
        <v>109.52</v>
      </c>
      <c r="F3548">
        <v>109.34</v>
      </c>
      <c r="G3548">
        <v>78463</v>
      </c>
      <c r="H3548">
        <v>17954</v>
      </c>
      <c r="I3548">
        <v>-0.01</v>
      </c>
      <c r="J3548">
        <v>3987</v>
      </c>
      <c r="K3548">
        <v>3576</v>
      </c>
      <c r="L3548">
        <v>9555</v>
      </c>
      <c r="M3548">
        <v>9537</v>
      </c>
      <c r="N3548">
        <v>135</v>
      </c>
      <c r="O3548">
        <v>179</v>
      </c>
      <c r="P3548">
        <v>102</v>
      </c>
      <c r="Q3548">
        <v>113</v>
      </c>
      <c r="R3548">
        <v>-353</v>
      </c>
      <c r="S3548">
        <v>-38</v>
      </c>
      <c r="T3548">
        <v>20</v>
      </c>
      <c r="U3548">
        <v>0</v>
      </c>
      <c r="V3548">
        <v>-3</v>
      </c>
      <c r="W3548">
        <v>0</v>
      </c>
    </row>
    <row r="3549" spans="1:23" x14ac:dyDescent="0.4">
      <c r="A3549" s="2">
        <v>40977</v>
      </c>
      <c r="B3549">
        <v>109.27</v>
      </c>
      <c r="C3549">
        <v>-0.09</v>
      </c>
      <c r="D3549">
        <v>109.27</v>
      </c>
      <c r="E3549">
        <v>109.47</v>
      </c>
      <c r="F3549">
        <v>109.22</v>
      </c>
      <c r="G3549">
        <v>75617</v>
      </c>
      <c r="H3549">
        <v>19007</v>
      </c>
      <c r="I3549">
        <v>-0.02</v>
      </c>
      <c r="J3549">
        <v>2894</v>
      </c>
      <c r="K3549">
        <v>3841</v>
      </c>
      <c r="L3549">
        <v>6898</v>
      </c>
      <c r="M3549">
        <v>5757</v>
      </c>
      <c r="N3549">
        <v>443</v>
      </c>
      <c r="O3549">
        <v>350</v>
      </c>
      <c r="P3549">
        <v>139</v>
      </c>
      <c r="Q3549">
        <v>166</v>
      </c>
      <c r="R3549">
        <v>-325</v>
      </c>
      <c r="S3549">
        <v>43</v>
      </c>
      <c r="T3549">
        <v>20</v>
      </c>
      <c r="U3549">
        <v>0</v>
      </c>
      <c r="V3549">
        <v>2</v>
      </c>
      <c r="W3549">
        <v>0</v>
      </c>
    </row>
    <row r="3550" spans="1:23" x14ac:dyDescent="0.4">
      <c r="A3550" s="2">
        <v>40976</v>
      </c>
      <c r="B3550">
        <v>109.36</v>
      </c>
      <c r="C3550">
        <v>0.28999999999999998</v>
      </c>
      <c r="D3550">
        <v>109.02</v>
      </c>
      <c r="E3550">
        <v>109.4</v>
      </c>
      <c r="F3550">
        <v>109</v>
      </c>
      <c r="G3550">
        <v>92949</v>
      </c>
      <c r="H3550">
        <v>18546</v>
      </c>
      <c r="I3550">
        <v>-0.02</v>
      </c>
      <c r="J3550">
        <v>7258</v>
      </c>
      <c r="K3550">
        <v>5773</v>
      </c>
      <c r="L3550">
        <v>8778</v>
      </c>
      <c r="M3550">
        <v>10038</v>
      </c>
      <c r="N3550">
        <v>192</v>
      </c>
      <c r="O3550">
        <v>295</v>
      </c>
      <c r="P3550">
        <v>73</v>
      </c>
      <c r="Q3550">
        <v>30</v>
      </c>
      <c r="R3550">
        <v>-169</v>
      </c>
      <c r="S3550">
        <v>-9</v>
      </c>
      <c r="T3550">
        <v>10</v>
      </c>
      <c r="U3550">
        <v>0</v>
      </c>
      <c r="V3550">
        <v>3</v>
      </c>
      <c r="W3550">
        <v>0</v>
      </c>
    </row>
    <row r="3551" spans="1:23" x14ac:dyDescent="0.4">
      <c r="A3551" s="2">
        <v>40975</v>
      </c>
      <c r="B3551">
        <v>109.07</v>
      </c>
      <c r="C3551">
        <v>-0.13</v>
      </c>
      <c r="D3551">
        <v>109.33</v>
      </c>
      <c r="E3551">
        <v>109.37</v>
      </c>
      <c r="F3551">
        <v>109.07</v>
      </c>
      <c r="G3551">
        <v>98353</v>
      </c>
      <c r="H3551">
        <v>19783</v>
      </c>
      <c r="I3551">
        <v>-0.02</v>
      </c>
      <c r="J3551">
        <v>5385</v>
      </c>
      <c r="K3551">
        <v>6397</v>
      </c>
      <c r="L3551">
        <v>12678</v>
      </c>
      <c r="M3551">
        <v>12078</v>
      </c>
      <c r="N3551">
        <v>348</v>
      </c>
      <c r="O3551">
        <v>197</v>
      </c>
      <c r="P3551">
        <v>37</v>
      </c>
      <c r="Q3551">
        <v>12</v>
      </c>
      <c r="R3551">
        <v>166</v>
      </c>
      <c r="S3551">
        <v>-55</v>
      </c>
      <c r="T3551">
        <v>150</v>
      </c>
      <c r="U3551">
        <v>0</v>
      </c>
      <c r="V3551">
        <v>-25</v>
      </c>
      <c r="W3551">
        <v>0</v>
      </c>
    </row>
    <row r="3552" spans="1:23" x14ac:dyDescent="0.4">
      <c r="A3552" s="2">
        <v>40974</v>
      </c>
      <c r="B3552">
        <v>109.2</v>
      </c>
      <c r="C3552">
        <v>0.03</v>
      </c>
      <c r="D3552">
        <v>109.17</v>
      </c>
      <c r="E3552">
        <v>109.22</v>
      </c>
      <c r="F3552">
        <v>109.06</v>
      </c>
      <c r="G3552">
        <v>75262</v>
      </c>
      <c r="H3552">
        <v>18683</v>
      </c>
      <c r="I3552">
        <v>-0.02</v>
      </c>
      <c r="J3552">
        <v>4193</v>
      </c>
      <c r="K3552">
        <v>3997</v>
      </c>
      <c r="L3552">
        <v>6807</v>
      </c>
      <c r="M3552">
        <v>6110</v>
      </c>
      <c r="N3552">
        <v>264</v>
      </c>
      <c r="O3552">
        <v>65</v>
      </c>
      <c r="P3552">
        <v>111</v>
      </c>
      <c r="Q3552">
        <v>140</v>
      </c>
      <c r="R3552">
        <v>-953</v>
      </c>
      <c r="S3552">
        <v>-69</v>
      </c>
      <c r="T3552">
        <v>-40</v>
      </c>
      <c r="U3552">
        <v>0</v>
      </c>
      <c r="V3552">
        <v>-1</v>
      </c>
      <c r="W3552">
        <v>0</v>
      </c>
    </row>
    <row r="3553" spans="1:23" x14ac:dyDescent="0.4">
      <c r="A3553" s="2">
        <v>40973</v>
      </c>
      <c r="B3553">
        <v>109.17</v>
      </c>
      <c r="C3553">
        <v>-0.26</v>
      </c>
      <c r="D3553">
        <v>109.52</v>
      </c>
      <c r="E3553">
        <v>109.52</v>
      </c>
      <c r="F3553">
        <v>109.12</v>
      </c>
      <c r="G3553">
        <v>59774</v>
      </c>
      <c r="H3553">
        <v>18557</v>
      </c>
      <c r="I3553">
        <v>-0.03</v>
      </c>
      <c r="J3553">
        <v>3612</v>
      </c>
      <c r="K3553">
        <v>4791</v>
      </c>
      <c r="L3553">
        <v>4870</v>
      </c>
      <c r="M3553">
        <v>5451</v>
      </c>
      <c r="N3553">
        <v>278</v>
      </c>
      <c r="O3553">
        <v>291</v>
      </c>
      <c r="P3553">
        <v>211</v>
      </c>
      <c r="Q3553">
        <v>80</v>
      </c>
      <c r="R3553">
        <v>1522</v>
      </c>
      <c r="S3553">
        <v>130</v>
      </c>
      <c r="T3553">
        <v>-10</v>
      </c>
      <c r="U3553">
        <v>0</v>
      </c>
      <c r="V3553">
        <v>0</v>
      </c>
      <c r="W3553">
        <v>0</v>
      </c>
    </row>
    <row r="3554" spans="1:23" x14ac:dyDescent="0.4">
      <c r="A3554" s="2">
        <v>40970</v>
      </c>
      <c r="B3554">
        <v>109.43</v>
      </c>
      <c r="C3554">
        <v>-0.3</v>
      </c>
      <c r="D3554">
        <v>109.5</v>
      </c>
      <c r="E3554">
        <v>109.59</v>
      </c>
      <c r="F3554">
        <v>109.41</v>
      </c>
      <c r="G3554">
        <v>65992</v>
      </c>
      <c r="H3554">
        <v>17621</v>
      </c>
      <c r="I3554">
        <v>-0.03</v>
      </c>
      <c r="J3554">
        <v>3048</v>
      </c>
      <c r="K3554">
        <v>3582</v>
      </c>
      <c r="L3554">
        <v>3827</v>
      </c>
      <c r="M3554">
        <v>5449</v>
      </c>
      <c r="N3554">
        <v>590</v>
      </c>
      <c r="O3554">
        <v>337</v>
      </c>
      <c r="P3554">
        <v>731</v>
      </c>
      <c r="Q3554">
        <v>202</v>
      </c>
      <c r="R3554">
        <v>1273</v>
      </c>
      <c r="S3554">
        <v>12</v>
      </c>
      <c r="T3554">
        <v>90</v>
      </c>
      <c r="U3554">
        <v>0</v>
      </c>
      <c r="V3554">
        <v>-1</v>
      </c>
      <c r="W3554">
        <v>0</v>
      </c>
    </row>
    <row r="3555" spans="1:23" x14ac:dyDescent="0.4">
      <c r="A3555" s="2">
        <v>40968</v>
      </c>
      <c r="B3555">
        <v>109.73</v>
      </c>
      <c r="C3555">
        <v>-0.19</v>
      </c>
      <c r="D3555">
        <v>109.82</v>
      </c>
      <c r="E3555">
        <v>109.88</v>
      </c>
      <c r="F3555">
        <v>109.74</v>
      </c>
      <c r="G3555">
        <v>45617</v>
      </c>
      <c r="H3555">
        <v>17384</v>
      </c>
      <c r="I3555">
        <v>-0.03</v>
      </c>
      <c r="J3555">
        <v>2213</v>
      </c>
      <c r="K3555">
        <v>2133</v>
      </c>
      <c r="L3555">
        <v>4651</v>
      </c>
      <c r="M3555">
        <v>5121</v>
      </c>
      <c r="N3555">
        <v>91</v>
      </c>
      <c r="O3555">
        <v>67</v>
      </c>
      <c r="P3555">
        <v>44</v>
      </c>
      <c r="Q3555">
        <v>166</v>
      </c>
      <c r="R3555">
        <v>480</v>
      </c>
      <c r="S3555">
        <v>22</v>
      </c>
      <c r="T3555">
        <v>-15</v>
      </c>
      <c r="U3555">
        <v>0</v>
      </c>
      <c r="V3555">
        <v>1</v>
      </c>
      <c r="W3555">
        <v>0</v>
      </c>
    </row>
    <row r="3556" spans="1:23" x14ac:dyDescent="0.4">
      <c r="A3556" s="2">
        <v>40967</v>
      </c>
      <c r="B3556">
        <v>109.92</v>
      </c>
      <c r="C3556">
        <v>0.22</v>
      </c>
      <c r="D3556">
        <v>109.8</v>
      </c>
      <c r="E3556">
        <v>109.94</v>
      </c>
      <c r="F3556">
        <v>109.76</v>
      </c>
      <c r="G3556">
        <v>54252</v>
      </c>
      <c r="H3556">
        <v>17265</v>
      </c>
      <c r="I3556">
        <v>-0.03</v>
      </c>
      <c r="J3556">
        <v>2612</v>
      </c>
      <c r="K3556">
        <v>2102</v>
      </c>
      <c r="L3556">
        <v>6890</v>
      </c>
      <c r="M3556">
        <v>5561</v>
      </c>
      <c r="N3556">
        <v>125</v>
      </c>
      <c r="O3556">
        <v>125</v>
      </c>
      <c r="P3556">
        <v>123</v>
      </c>
      <c r="Q3556">
        <v>105</v>
      </c>
      <c r="R3556">
        <v>-1833</v>
      </c>
      <c r="S3556">
        <v>-34</v>
      </c>
      <c r="T3556">
        <v>10</v>
      </c>
      <c r="U3556">
        <v>0</v>
      </c>
      <c r="V3556">
        <v>0</v>
      </c>
      <c r="W3556">
        <v>0</v>
      </c>
    </row>
    <row r="3557" spans="1:23" x14ac:dyDescent="0.4">
      <c r="A3557" s="2">
        <v>40966</v>
      </c>
      <c r="B3557">
        <v>109.7</v>
      </c>
      <c r="C3557">
        <v>0.08</v>
      </c>
      <c r="D3557">
        <v>109.66</v>
      </c>
      <c r="E3557">
        <v>109.77</v>
      </c>
      <c r="F3557">
        <v>109.66</v>
      </c>
      <c r="G3557">
        <v>43487</v>
      </c>
      <c r="H3557">
        <v>16723</v>
      </c>
      <c r="I3557">
        <v>-0.03</v>
      </c>
      <c r="J3557">
        <v>2029</v>
      </c>
      <c r="K3557">
        <v>1515</v>
      </c>
      <c r="L3557">
        <v>6037</v>
      </c>
      <c r="M3557">
        <v>5742</v>
      </c>
      <c r="N3557">
        <v>6</v>
      </c>
      <c r="O3557">
        <v>263</v>
      </c>
      <c r="P3557">
        <v>40</v>
      </c>
      <c r="Q3557">
        <v>30</v>
      </c>
      <c r="R3557">
        <v>-486</v>
      </c>
      <c r="S3557">
        <v>-6</v>
      </c>
      <c r="T3557">
        <v>-70</v>
      </c>
      <c r="U3557">
        <v>0</v>
      </c>
      <c r="V3557">
        <v>0</v>
      </c>
      <c r="W3557">
        <v>0</v>
      </c>
    </row>
    <row r="3558" spans="1:23" x14ac:dyDescent="0.4">
      <c r="A3558" s="2">
        <v>40963</v>
      </c>
      <c r="B3558">
        <v>109.62</v>
      </c>
      <c r="C3558">
        <v>0.04</v>
      </c>
      <c r="D3558">
        <v>109.57</v>
      </c>
      <c r="E3558">
        <v>109.62</v>
      </c>
      <c r="F3558">
        <v>109.51</v>
      </c>
      <c r="G3558">
        <v>52584</v>
      </c>
      <c r="H3558">
        <v>17003</v>
      </c>
      <c r="I3558">
        <v>-0.04</v>
      </c>
      <c r="J3558">
        <v>1720</v>
      </c>
      <c r="K3558">
        <v>2153</v>
      </c>
      <c r="L3558">
        <v>8551</v>
      </c>
      <c r="M3558">
        <v>7026</v>
      </c>
      <c r="N3558">
        <v>188</v>
      </c>
      <c r="O3558">
        <v>101</v>
      </c>
      <c r="P3558">
        <v>49</v>
      </c>
      <c r="Q3558">
        <v>435</v>
      </c>
      <c r="R3558">
        <v>-803</v>
      </c>
      <c r="S3558">
        <v>-46</v>
      </c>
      <c r="T3558">
        <v>55</v>
      </c>
      <c r="U3558">
        <v>0</v>
      </c>
      <c r="V3558">
        <v>1</v>
      </c>
      <c r="W3558">
        <v>0</v>
      </c>
    </row>
    <row r="3559" spans="1:23" x14ac:dyDescent="0.4">
      <c r="A3559" s="2">
        <v>40962</v>
      </c>
      <c r="B3559">
        <v>109.58</v>
      </c>
      <c r="C3559">
        <v>0.14000000000000001</v>
      </c>
      <c r="D3559">
        <v>109.55</v>
      </c>
      <c r="E3559">
        <v>109.62</v>
      </c>
      <c r="F3559">
        <v>109.52</v>
      </c>
      <c r="G3559">
        <v>53311</v>
      </c>
      <c r="H3559">
        <v>16892</v>
      </c>
      <c r="I3559">
        <v>-0.04</v>
      </c>
      <c r="J3559">
        <v>1981</v>
      </c>
      <c r="K3559">
        <v>1669</v>
      </c>
      <c r="L3559">
        <v>5310</v>
      </c>
      <c r="M3559">
        <v>5019</v>
      </c>
      <c r="N3559">
        <v>94</v>
      </c>
      <c r="O3559">
        <v>138</v>
      </c>
      <c r="P3559">
        <v>115</v>
      </c>
      <c r="Q3559">
        <v>45</v>
      </c>
      <c r="R3559">
        <v>-480</v>
      </c>
      <c r="S3559">
        <v>-54</v>
      </c>
      <c r="T3559">
        <v>-95</v>
      </c>
      <c r="U3559">
        <v>0</v>
      </c>
      <c r="V3559">
        <v>0</v>
      </c>
      <c r="W3559">
        <v>0</v>
      </c>
    </row>
    <row r="3560" spans="1:23" x14ac:dyDescent="0.4">
      <c r="A3560" s="2">
        <v>40961</v>
      </c>
      <c r="B3560">
        <v>109.44</v>
      </c>
      <c r="C3560">
        <v>-0.02</v>
      </c>
      <c r="D3560">
        <v>109.48</v>
      </c>
      <c r="E3560">
        <v>109.55</v>
      </c>
      <c r="F3560">
        <v>109.4</v>
      </c>
      <c r="G3560">
        <v>44015</v>
      </c>
      <c r="H3560">
        <v>16683</v>
      </c>
      <c r="I3560">
        <v>-0.05</v>
      </c>
      <c r="J3560">
        <v>1774</v>
      </c>
      <c r="K3560">
        <v>2217</v>
      </c>
      <c r="L3560">
        <v>3186</v>
      </c>
      <c r="M3560">
        <v>3836</v>
      </c>
      <c r="N3560">
        <v>262</v>
      </c>
      <c r="O3560">
        <v>200</v>
      </c>
      <c r="P3560">
        <v>70</v>
      </c>
      <c r="Q3560">
        <v>158</v>
      </c>
      <c r="R3560">
        <v>1040</v>
      </c>
      <c r="S3560">
        <v>98</v>
      </c>
      <c r="T3560">
        <v>-25</v>
      </c>
      <c r="U3560">
        <v>0</v>
      </c>
      <c r="V3560">
        <v>6</v>
      </c>
      <c r="W3560">
        <v>0</v>
      </c>
    </row>
    <row r="3561" spans="1:23" x14ac:dyDescent="0.4">
      <c r="A3561" s="2">
        <v>40960</v>
      </c>
      <c r="B3561">
        <v>109.46</v>
      </c>
      <c r="C3561">
        <v>0.04</v>
      </c>
      <c r="D3561">
        <v>109.45</v>
      </c>
      <c r="E3561">
        <v>109.65</v>
      </c>
      <c r="F3561">
        <v>109.45</v>
      </c>
      <c r="G3561">
        <v>62365</v>
      </c>
      <c r="H3561">
        <v>16594</v>
      </c>
      <c r="I3561">
        <v>-0.05</v>
      </c>
      <c r="J3561">
        <v>3818</v>
      </c>
      <c r="K3561">
        <v>3141</v>
      </c>
      <c r="L3561">
        <v>5708</v>
      </c>
      <c r="M3561">
        <v>5635</v>
      </c>
      <c r="N3561">
        <v>174</v>
      </c>
      <c r="O3561">
        <v>233</v>
      </c>
      <c r="P3561">
        <v>194</v>
      </c>
      <c r="Q3561">
        <v>228</v>
      </c>
      <c r="R3561">
        <v>-765</v>
      </c>
      <c r="S3561">
        <v>-41</v>
      </c>
      <c r="T3561">
        <v>150</v>
      </c>
      <c r="U3561">
        <v>0</v>
      </c>
      <c r="V3561">
        <v>-1</v>
      </c>
      <c r="W3561">
        <v>0</v>
      </c>
    </row>
    <row r="3562" spans="1:23" x14ac:dyDescent="0.4">
      <c r="A3562" s="2">
        <v>40959</v>
      </c>
      <c r="B3562">
        <v>109.42</v>
      </c>
      <c r="C3562">
        <v>-0.13</v>
      </c>
      <c r="D3562">
        <v>109.49</v>
      </c>
      <c r="E3562">
        <v>109.51</v>
      </c>
      <c r="F3562">
        <v>109.32</v>
      </c>
      <c r="G3562">
        <v>45453</v>
      </c>
      <c r="H3562">
        <v>16194</v>
      </c>
      <c r="I3562">
        <v>-0.04</v>
      </c>
      <c r="J3562">
        <v>2732</v>
      </c>
      <c r="K3562">
        <v>2073</v>
      </c>
      <c r="L3562">
        <v>4941</v>
      </c>
      <c r="M3562">
        <v>4799</v>
      </c>
      <c r="N3562">
        <v>276</v>
      </c>
      <c r="O3562">
        <v>155</v>
      </c>
      <c r="P3562">
        <v>40</v>
      </c>
      <c r="Q3562">
        <v>29</v>
      </c>
      <c r="R3562">
        <v>-1091</v>
      </c>
      <c r="S3562">
        <v>18</v>
      </c>
      <c r="T3562">
        <v>140</v>
      </c>
      <c r="U3562">
        <v>0</v>
      </c>
      <c r="V3562">
        <v>0</v>
      </c>
      <c r="W3562">
        <v>0</v>
      </c>
    </row>
    <row r="3563" spans="1:23" x14ac:dyDescent="0.4">
      <c r="A3563" s="2">
        <v>40956</v>
      </c>
      <c r="B3563">
        <v>109.55</v>
      </c>
      <c r="C3563">
        <v>-0.18</v>
      </c>
      <c r="D3563">
        <v>109.6</v>
      </c>
      <c r="E3563">
        <v>109.63</v>
      </c>
      <c r="F3563">
        <v>109.52</v>
      </c>
      <c r="G3563">
        <v>40160</v>
      </c>
      <c r="H3563">
        <v>16117</v>
      </c>
      <c r="I3563">
        <v>-0.05</v>
      </c>
      <c r="J3563">
        <v>2041</v>
      </c>
      <c r="K3563">
        <v>2659</v>
      </c>
      <c r="L3563">
        <v>2736</v>
      </c>
      <c r="M3563">
        <v>2454</v>
      </c>
      <c r="N3563">
        <v>136</v>
      </c>
      <c r="O3563">
        <v>167</v>
      </c>
      <c r="P3563">
        <v>194</v>
      </c>
      <c r="Q3563">
        <v>124</v>
      </c>
      <c r="R3563">
        <v>262</v>
      </c>
      <c r="S3563">
        <v>30</v>
      </c>
      <c r="T3563">
        <v>5</v>
      </c>
      <c r="U3563">
        <v>0</v>
      </c>
      <c r="V3563">
        <v>0</v>
      </c>
      <c r="W3563">
        <v>0</v>
      </c>
    </row>
    <row r="3564" spans="1:23" x14ac:dyDescent="0.4">
      <c r="A3564" s="2">
        <v>40955</v>
      </c>
      <c r="B3564">
        <v>109.73</v>
      </c>
      <c r="C3564">
        <v>0.15</v>
      </c>
      <c r="D3564">
        <v>109.71</v>
      </c>
      <c r="E3564">
        <v>109.76</v>
      </c>
      <c r="F3564">
        <v>109.66</v>
      </c>
      <c r="G3564">
        <v>49861</v>
      </c>
      <c r="H3564">
        <v>15856</v>
      </c>
      <c r="I3564">
        <v>-0.04</v>
      </c>
      <c r="J3564">
        <v>3607</v>
      </c>
      <c r="K3564">
        <v>2600</v>
      </c>
      <c r="L3564">
        <v>3977</v>
      </c>
      <c r="M3564">
        <v>5078</v>
      </c>
      <c r="N3564">
        <v>294</v>
      </c>
      <c r="O3564">
        <v>264</v>
      </c>
      <c r="P3564">
        <v>21</v>
      </c>
      <c r="Q3564">
        <v>30</v>
      </c>
      <c r="R3564">
        <v>220</v>
      </c>
      <c r="S3564">
        <v>-12</v>
      </c>
      <c r="T3564">
        <v>-135</v>
      </c>
      <c r="U3564">
        <v>0</v>
      </c>
      <c r="V3564">
        <v>0</v>
      </c>
      <c r="W3564">
        <v>0</v>
      </c>
    </row>
    <row r="3565" spans="1:23" x14ac:dyDescent="0.4">
      <c r="A3565" s="2">
        <v>40954</v>
      </c>
      <c r="B3565">
        <v>109.58</v>
      </c>
      <c r="C3565">
        <v>-7.0000000000000007E-2</v>
      </c>
      <c r="D3565">
        <v>109.73</v>
      </c>
      <c r="E3565">
        <v>109.75</v>
      </c>
      <c r="F3565">
        <v>109.58</v>
      </c>
      <c r="G3565">
        <v>38259</v>
      </c>
      <c r="H3565">
        <v>16110</v>
      </c>
      <c r="I3565">
        <v>-0.05</v>
      </c>
      <c r="J3565">
        <v>2436</v>
      </c>
      <c r="K3565">
        <v>2935</v>
      </c>
      <c r="L3565">
        <v>3909</v>
      </c>
      <c r="M3565">
        <v>3405</v>
      </c>
      <c r="N3565">
        <v>153</v>
      </c>
      <c r="O3565">
        <v>228</v>
      </c>
      <c r="P3565">
        <v>35</v>
      </c>
      <c r="Q3565">
        <v>135</v>
      </c>
      <c r="R3565">
        <v>127</v>
      </c>
      <c r="S3565">
        <v>13</v>
      </c>
      <c r="T3565">
        <v>30</v>
      </c>
      <c r="U3565">
        <v>0</v>
      </c>
      <c r="V3565">
        <v>0</v>
      </c>
      <c r="W3565">
        <v>0</v>
      </c>
    </row>
    <row r="3566" spans="1:23" x14ac:dyDescent="0.4">
      <c r="A3566" s="2">
        <v>40953</v>
      </c>
      <c r="B3566">
        <v>109.65</v>
      </c>
      <c r="C3566">
        <v>0.11</v>
      </c>
      <c r="D3566">
        <v>109.6</v>
      </c>
      <c r="E3566">
        <v>109.72</v>
      </c>
      <c r="F3566">
        <v>109.57</v>
      </c>
      <c r="G3566">
        <v>38153</v>
      </c>
      <c r="H3566">
        <v>15153</v>
      </c>
      <c r="I3566">
        <v>-0.05</v>
      </c>
      <c r="J3566">
        <v>3240</v>
      </c>
      <c r="K3566">
        <v>2412</v>
      </c>
      <c r="L3566">
        <v>4562</v>
      </c>
      <c r="M3566">
        <v>4319</v>
      </c>
      <c r="N3566">
        <v>186</v>
      </c>
      <c r="O3566">
        <v>245</v>
      </c>
      <c r="P3566">
        <v>340</v>
      </c>
      <c r="Q3566">
        <v>555</v>
      </c>
      <c r="R3566">
        <v>-727</v>
      </c>
      <c r="S3566">
        <v>-19</v>
      </c>
      <c r="T3566">
        <v>-50</v>
      </c>
      <c r="U3566">
        <v>0</v>
      </c>
      <c r="V3566">
        <v>-1</v>
      </c>
      <c r="W3566">
        <v>0</v>
      </c>
    </row>
    <row r="3567" spans="1:23" x14ac:dyDescent="0.4">
      <c r="A3567" s="2">
        <v>40952</v>
      </c>
      <c r="B3567">
        <v>109.54</v>
      </c>
      <c r="C3567">
        <v>-0.2</v>
      </c>
      <c r="D3567">
        <v>109.8</v>
      </c>
      <c r="E3567">
        <v>109.8</v>
      </c>
      <c r="F3567">
        <v>109.51</v>
      </c>
      <c r="G3567">
        <v>25885</v>
      </c>
      <c r="H3567">
        <v>14551</v>
      </c>
      <c r="I3567">
        <v>-0.06</v>
      </c>
      <c r="J3567">
        <v>1846</v>
      </c>
      <c r="K3567">
        <v>2167</v>
      </c>
      <c r="L3567">
        <v>2771</v>
      </c>
      <c r="M3567">
        <v>2036</v>
      </c>
      <c r="N3567">
        <v>279</v>
      </c>
      <c r="O3567">
        <v>204</v>
      </c>
      <c r="P3567">
        <v>193</v>
      </c>
      <c r="Q3567">
        <v>34</v>
      </c>
      <c r="R3567">
        <v>-636</v>
      </c>
      <c r="S3567">
        <v>28</v>
      </c>
      <c r="T3567">
        <v>-40</v>
      </c>
      <c r="U3567">
        <v>0</v>
      </c>
      <c r="V3567">
        <v>0</v>
      </c>
      <c r="W3567">
        <v>0</v>
      </c>
    </row>
    <row r="3568" spans="1:23" x14ac:dyDescent="0.4">
      <c r="A3568" s="2">
        <v>40949</v>
      </c>
      <c r="B3568">
        <v>109.74</v>
      </c>
      <c r="C3568">
        <v>7.0000000000000007E-2</v>
      </c>
      <c r="D3568">
        <v>109.65</v>
      </c>
      <c r="E3568">
        <v>109.78</v>
      </c>
      <c r="F3568">
        <v>109.58</v>
      </c>
      <c r="G3568">
        <v>34989</v>
      </c>
      <c r="H3568">
        <v>15025</v>
      </c>
      <c r="I3568">
        <v>-0.05</v>
      </c>
      <c r="J3568">
        <v>2791</v>
      </c>
      <c r="K3568">
        <v>2370</v>
      </c>
      <c r="L3568">
        <v>3426</v>
      </c>
      <c r="M3568">
        <v>3730</v>
      </c>
      <c r="N3568">
        <v>128</v>
      </c>
      <c r="O3568">
        <v>313</v>
      </c>
      <c r="P3568">
        <v>13</v>
      </c>
      <c r="Q3568">
        <v>66</v>
      </c>
      <c r="R3568">
        <v>165</v>
      </c>
      <c r="S3568">
        <v>-13</v>
      </c>
      <c r="T3568">
        <v>-30</v>
      </c>
      <c r="U3568">
        <v>0</v>
      </c>
      <c r="V3568">
        <v>-1</v>
      </c>
      <c r="W3568">
        <v>0</v>
      </c>
    </row>
    <row r="3569" spans="1:23" x14ac:dyDescent="0.4">
      <c r="A3569" s="2">
        <v>40948</v>
      </c>
      <c r="B3569">
        <v>109.67</v>
      </c>
      <c r="C3569">
        <v>7.0000000000000007E-2</v>
      </c>
      <c r="D3569">
        <v>109.68</v>
      </c>
      <c r="E3569">
        <v>109.88</v>
      </c>
      <c r="F3569">
        <v>109.53</v>
      </c>
      <c r="G3569">
        <v>35231</v>
      </c>
      <c r="H3569">
        <v>15488</v>
      </c>
      <c r="I3569">
        <v>-0.05</v>
      </c>
      <c r="J3569">
        <v>3540</v>
      </c>
      <c r="K3569">
        <v>4338</v>
      </c>
      <c r="L3569">
        <v>4632</v>
      </c>
      <c r="M3569">
        <v>3918</v>
      </c>
      <c r="N3569">
        <v>535</v>
      </c>
      <c r="O3569">
        <v>638</v>
      </c>
      <c r="P3569">
        <v>24</v>
      </c>
      <c r="Q3569">
        <v>63</v>
      </c>
      <c r="R3569">
        <v>208</v>
      </c>
      <c r="S3569">
        <v>-17</v>
      </c>
      <c r="T3569">
        <v>47</v>
      </c>
      <c r="U3569">
        <v>0</v>
      </c>
      <c r="V3569">
        <v>-12</v>
      </c>
      <c r="W3569">
        <v>0</v>
      </c>
    </row>
    <row r="3570" spans="1:23" x14ac:dyDescent="0.4">
      <c r="A3570" s="2">
        <v>40947</v>
      </c>
      <c r="B3570">
        <v>109.6</v>
      </c>
      <c r="C3570">
        <v>-0.19</v>
      </c>
      <c r="D3570">
        <v>109.77</v>
      </c>
      <c r="E3570">
        <v>109.77</v>
      </c>
      <c r="F3570">
        <v>109.54</v>
      </c>
      <c r="G3570">
        <v>36895</v>
      </c>
      <c r="H3570">
        <v>15625</v>
      </c>
      <c r="I3570">
        <v>-0.06</v>
      </c>
      <c r="J3570">
        <v>3509</v>
      </c>
      <c r="K3570">
        <v>3199</v>
      </c>
      <c r="L3570">
        <v>5076</v>
      </c>
      <c r="M3570">
        <v>5847</v>
      </c>
      <c r="N3570">
        <v>269</v>
      </c>
      <c r="O3570">
        <v>68</v>
      </c>
      <c r="P3570">
        <v>116</v>
      </c>
      <c r="Q3570">
        <v>64</v>
      </c>
      <c r="R3570">
        <v>135</v>
      </c>
      <c r="S3570">
        <v>0</v>
      </c>
      <c r="T3570">
        <v>68</v>
      </c>
      <c r="U3570">
        <v>0</v>
      </c>
      <c r="V3570">
        <v>5</v>
      </c>
      <c r="W3570">
        <v>0</v>
      </c>
    </row>
    <row r="3571" spans="1:23" x14ac:dyDescent="0.4">
      <c r="A3571" s="2">
        <v>40946</v>
      </c>
      <c r="B3571">
        <v>109.79</v>
      </c>
      <c r="C3571">
        <v>-0.22</v>
      </c>
      <c r="D3571">
        <v>110.02</v>
      </c>
      <c r="E3571">
        <v>110.06</v>
      </c>
      <c r="F3571">
        <v>109.76</v>
      </c>
      <c r="G3571">
        <v>30737</v>
      </c>
      <c r="H3571">
        <v>15029</v>
      </c>
      <c r="I3571">
        <v>-0.05</v>
      </c>
      <c r="J3571">
        <v>2690</v>
      </c>
      <c r="K3571">
        <v>3140</v>
      </c>
      <c r="L3571">
        <v>3605</v>
      </c>
      <c r="M3571">
        <v>3244</v>
      </c>
      <c r="N3571">
        <v>409</v>
      </c>
      <c r="O3571">
        <v>115</v>
      </c>
      <c r="P3571">
        <v>453</v>
      </c>
      <c r="Q3571">
        <v>153</v>
      </c>
      <c r="R3571">
        <v>-605</v>
      </c>
      <c r="S3571">
        <v>60</v>
      </c>
      <c r="T3571">
        <v>45</v>
      </c>
      <c r="U3571">
        <v>0</v>
      </c>
      <c r="V3571">
        <v>-5</v>
      </c>
      <c r="W3571">
        <v>0</v>
      </c>
    </row>
    <row r="3572" spans="1:23" x14ac:dyDescent="0.4">
      <c r="A3572" s="2">
        <v>40945</v>
      </c>
      <c r="B3572">
        <v>110.01</v>
      </c>
      <c r="C3572">
        <v>-0.02</v>
      </c>
      <c r="D3572">
        <v>109.88</v>
      </c>
      <c r="E3572">
        <v>110.01</v>
      </c>
      <c r="F3572">
        <v>109.88</v>
      </c>
      <c r="G3572">
        <v>27311</v>
      </c>
      <c r="H3572">
        <v>14874</v>
      </c>
      <c r="I3572">
        <v>-0.05</v>
      </c>
      <c r="J3572">
        <v>2818</v>
      </c>
      <c r="K3572">
        <v>3188</v>
      </c>
      <c r="L3572">
        <v>3207</v>
      </c>
      <c r="M3572">
        <v>3794</v>
      </c>
      <c r="N3572">
        <v>29</v>
      </c>
      <c r="O3572">
        <v>162</v>
      </c>
      <c r="P3572">
        <v>123</v>
      </c>
      <c r="Q3572">
        <v>238</v>
      </c>
      <c r="R3572">
        <v>1166</v>
      </c>
      <c r="S3572">
        <v>-11</v>
      </c>
      <c r="T3572">
        <v>50</v>
      </c>
      <c r="U3572">
        <v>0</v>
      </c>
      <c r="V3572">
        <v>0</v>
      </c>
      <c r="W3572">
        <v>0</v>
      </c>
    </row>
    <row r="3573" spans="1:23" x14ac:dyDescent="0.4">
      <c r="A3573" s="2">
        <v>40942</v>
      </c>
      <c r="B3573">
        <v>110.03</v>
      </c>
      <c r="C3573">
        <v>-0.09</v>
      </c>
      <c r="D3573">
        <v>110.1</v>
      </c>
      <c r="E3573">
        <v>110.24</v>
      </c>
      <c r="F3573">
        <v>110.03</v>
      </c>
      <c r="G3573">
        <v>36981</v>
      </c>
      <c r="H3573">
        <v>12824</v>
      </c>
      <c r="I3573">
        <v>-0.06</v>
      </c>
      <c r="J3573">
        <v>2809</v>
      </c>
      <c r="K3573">
        <v>3573</v>
      </c>
      <c r="L3573">
        <v>4044</v>
      </c>
      <c r="M3573">
        <v>4432</v>
      </c>
      <c r="N3573">
        <v>234</v>
      </c>
      <c r="O3573">
        <v>162</v>
      </c>
      <c r="P3573">
        <v>150</v>
      </c>
      <c r="Q3573">
        <v>200</v>
      </c>
      <c r="R3573">
        <v>1262</v>
      </c>
      <c r="S3573">
        <v>4</v>
      </c>
      <c r="T3573">
        <v>-142</v>
      </c>
      <c r="U3573">
        <v>0</v>
      </c>
      <c r="V3573">
        <v>6</v>
      </c>
      <c r="W3573">
        <v>0</v>
      </c>
    </row>
    <row r="3574" spans="1:23" x14ac:dyDescent="0.4">
      <c r="A3574" s="2">
        <v>40941</v>
      </c>
      <c r="B3574">
        <v>110.12</v>
      </c>
      <c r="C3574">
        <v>-0.13</v>
      </c>
      <c r="D3574">
        <v>110.18</v>
      </c>
      <c r="E3574">
        <v>110.21</v>
      </c>
      <c r="F3574">
        <v>110.12</v>
      </c>
      <c r="G3574">
        <v>30795</v>
      </c>
      <c r="H3574">
        <v>13390</v>
      </c>
      <c r="I3574">
        <v>-0.05</v>
      </c>
      <c r="J3574">
        <v>2530</v>
      </c>
      <c r="K3574">
        <v>2802</v>
      </c>
      <c r="L3574">
        <v>1349</v>
      </c>
      <c r="M3574">
        <v>1769</v>
      </c>
      <c r="N3574">
        <v>410</v>
      </c>
      <c r="O3574">
        <v>240</v>
      </c>
      <c r="P3574">
        <v>251</v>
      </c>
      <c r="Q3574">
        <v>171</v>
      </c>
      <c r="R3574">
        <v>386</v>
      </c>
      <c r="S3574">
        <v>34</v>
      </c>
      <c r="T3574">
        <v>22</v>
      </c>
      <c r="U3574">
        <v>0</v>
      </c>
      <c r="V3574">
        <v>0</v>
      </c>
      <c r="W3574">
        <v>0</v>
      </c>
    </row>
    <row r="3575" spans="1:23" x14ac:dyDescent="0.4">
      <c r="A3575" s="2">
        <v>40940</v>
      </c>
      <c r="B3575">
        <v>110.25</v>
      </c>
      <c r="C3575">
        <v>0.13</v>
      </c>
      <c r="D3575">
        <v>110.25</v>
      </c>
      <c r="E3575">
        <v>110.34</v>
      </c>
      <c r="F3575">
        <v>110.2</v>
      </c>
      <c r="G3575">
        <v>25743</v>
      </c>
      <c r="H3575">
        <v>13277</v>
      </c>
      <c r="I3575">
        <v>-0.04</v>
      </c>
      <c r="J3575">
        <v>3038</v>
      </c>
      <c r="K3575">
        <v>2604</v>
      </c>
      <c r="L3575">
        <v>2045</v>
      </c>
      <c r="M3575">
        <v>2697</v>
      </c>
      <c r="N3575">
        <v>79</v>
      </c>
      <c r="O3575">
        <v>125</v>
      </c>
      <c r="P3575">
        <v>130</v>
      </c>
      <c r="Q3575">
        <v>227</v>
      </c>
      <c r="R3575">
        <v>495</v>
      </c>
      <c r="S3575">
        <v>-7</v>
      </c>
      <c r="T3575">
        <v>-125</v>
      </c>
      <c r="U3575">
        <v>0</v>
      </c>
      <c r="V3575">
        <v>-2</v>
      </c>
      <c r="W3575">
        <v>0</v>
      </c>
    </row>
    <row r="3576" spans="1:23" x14ac:dyDescent="0.4">
      <c r="A3576" s="2">
        <v>40939</v>
      </c>
      <c r="B3576">
        <v>110.12</v>
      </c>
      <c r="C3576">
        <v>-9.9999999999899995E-3</v>
      </c>
      <c r="D3576">
        <v>110.2</v>
      </c>
      <c r="E3576">
        <v>110.27</v>
      </c>
      <c r="F3576">
        <v>110.02</v>
      </c>
      <c r="G3576">
        <v>34896</v>
      </c>
      <c r="H3576">
        <v>12241</v>
      </c>
      <c r="I3576">
        <v>-0.05</v>
      </c>
      <c r="J3576">
        <v>2489</v>
      </c>
      <c r="K3576">
        <v>2413</v>
      </c>
      <c r="L3576">
        <v>5864</v>
      </c>
      <c r="M3576">
        <v>6308</v>
      </c>
      <c r="N3576">
        <v>143</v>
      </c>
      <c r="O3576">
        <v>299</v>
      </c>
      <c r="P3576">
        <v>67</v>
      </c>
      <c r="Q3576">
        <v>100</v>
      </c>
      <c r="R3576">
        <v>562</v>
      </c>
      <c r="S3576">
        <v>-45</v>
      </c>
      <c r="T3576">
        <v>35</v>
      </c>
      <c r="U3576">
        <v>0</v>
      </c>
      <c r="V3576">
        <v>5</v>
      </c>
      <c r="W3576">
        <v>0</v>
      </c>
    </row>
    <row r="3577" spans="1:23" x14ac:dyDescent="0.4">
      <c r="A3577" s="2">
        <v>40938</v>
      </c>
      <c r="B3577">
        <v>110.13</v>
      </c>
      <c r="C3577">
        <v>0.31</v>
      </c>
      <c r="D3577">
        <v>109.91</v>
      </c>
      <c r="E3577">
        <v>110.13</v>
      </c>
      <c r="F3577">
        <v>109.86</v>
      </c>
      <c r="G3577">
        <v>23526</v>
      </c>
      <c r="H3577">
        <v>12949</v>
      </c>
      <c r="I3577">
        <v>-0.05</v>
      </c>
      <c r="J3577">
        <v>2926</v>
      </c>
      <c r="K3577">
        <v>2069</v>
      </c>
      <c r="L3577">
        <v>2449</v>
      </c>
      <c r="M3577">
        <v>1693</v>
      </c>
      <c r="N3577">
        <v>175</v>
      </c>
      <c r="O3577">
        <v>161</v>
      </c>
      <c r="P3577">
        <v>83</v>
      </c>
      <c r="Q3577">
        <v>120</v>
      </c>
      <c r="R3577">
        <v>-1579</v>
      </c>
      <c r="S3577">
        <v>-20</v>
      </c>
      <c r="T3577">
        <v>10</v>
      </c>
      <c r="U3577">
        <v>0</v>
      </c>
      <c r="V3577">
        <v>-1</v>
      </c>
      <c r="W3577">
        <v>0</v>
      </c>
    </row>
    <row r="3578" spans="1:23" x14ac:dyDescent="0.4">
      <c r="A3578" s="2">
        <v>40935</v>
      </c>
      <c r="B3578">
        <v>109.82</v>
      </c>
      <c r="C3578">
        <v>0.21</v>
      </c>
      <c r="D3578">
        <v>109.7</v>
      </c>
      <c r="E3578">
        <v>109.81</v>
      </c>
      <c r="F3578">
        <v>109.7</v>
      </c>
      <c r="G3578">
        <v>22976</v>
      </c>
      <c r="H3578">
        <v>12947</v>
      </c>
      <c r="I3578">
        <v>-0.05</v>
      </c>
      <c r="J3578">
        <v>2142</v>
      </c>
      <c r="K3578">
        <v>1793</v>
      </c>
      <c r="L3578">
        <v>2620</v>
      </c>
      <c r="M3578">
        <v>2690</v>
      </c>
      <c r="N3578">
        <v>173</v>
      </c>
      <c r="O3578">
        <v>79</v>
      </c>
      <c r="P3578">
        <v>129</v>
      </c>
      <c r="Q3578">
        <v>1</v>
      </c>
      <c r="R3578">
        <v>-512</v>
      </c>
      <c r="S3578">
        <v>-28</v>
      </c>
      <c r="T3578">
        <v>40</v>
      </c>
      <c r="U3578">
        <v>0</v>
      </c>
      <c r="V3578">
        <v>-1</v>
      </c>
      <c r="W3578">
        <v>0</v>
      </c>
    </row>
    <row r="3579" spans="1:23" x14ac:dyDescent="0.4">
      <c r="A3579" s="2">
        <v>40934</v>
      </c>
      <c r="B3579">
        <v>109.61</v>
      </c>
      <c r="C3579">
        <v>-0.04</v>
      </c>
      <c r="D3579">
        <v>109.75</v>
      </c>
      <c r="E3579">
        <v>109.82</v>
      </c>
      <c r="F3579">
        <v>109.62</v>
      </c>
      <c r="G3579">
        <v>19645</v>
      </c>
      <c r="H3579">
        <v>13214</v>
      </c>
      <c r="I3579">
        <v>-0.06</v>
      </c>
      <c r="J3579">
        <v>1496</v>
      </c>
      <c r="K3579">
        <v>1485</v>
      </c>
      <c r="L3579">
        <v>1826</v>
      </c>
      <c r="M3579">
        <v>2481</v>
      </c>
      <c r="N3579">
        <v>306</v>
      </c>
      <c r="O3579">
        <v>273</v>
      </c>
      <c r="P3579">
        <v>25</v>
      </c>
      <c r="Q3579">
        <v>0</v>
      </c>
      <c r="R3579">
        <v>619</v>
      </c>
      <c r="S3579">
        <v>-44</v>
      </c>
      <c r="T3579">
        <v>10</v>
      </c>
      <c r="U3579">
        <v>0</v>
      </c>
      <c r="V3579">
        <v>1</v>
      </c>
      <c r="W3579">
        <v>0</v>
      </c>
    </row>
    <row r="3580" spans="1:23" x14ac:dyDescent="0.4">
      <c r="A3580" s="2">
        <v>40933</v>
      </c>
      <c r="B3580">
        <v>109.65</v>
      </c>
      <c r="C3580">
        <v>-0.05</v>
      </c>
      <c r="D3580">
        <v>109.74</v>
      </c>
      <c r="E3580">
        <v>109.83</v>
      </c>
      <c r="F3580">
        <v>109.68</v>
      </c>
      <c r="G3580">
        <v>22045</v>
      </c>
      <c r="H3580">
        <v>12461</v>
      </c>
      <c r="I3580">
        <v>-0.06</v>
      </c>
      <c r="J3580">
        <v>1878</v>
      </c>
      <c r="K3580">
        <v>2477</v>
      </c>
      <c r="L3580">
        <v>2670</v>
      </c>
      <c r="M3580">
        <v>2472</v>
      </c>
      <c r="N3580">
        <v>55</v>
      </c>
      <c r="O3580">
        <v>66</v>
      </c>
      <c r="P3580">
        <v>28</v>
      </c>
      <c r="Q3580">
        <v>0</v>
      </c>
      <c r="R3580">
        <v>387</v>
      </c>
      <c r="S3580">
        <v>-4</v>
      </c>
      <c r="T3580">
        <v>0</v>
      </c>
      <c r="U3580">
        <v>0</v>
      </c>
      <c r="V3580">
        <v>1</v>
      </c>
      <c r="W3580">
        <v>0</v>
      </c>
    </row>
    <row r="3581" spans="1:23" x14ac:dyDescent="0.4">
      <c r="A3581" s="2">
        <v>40928</v>
      </c>
      <c r="B3581">
        <v>109.7</v>
      </c>
      <c r="C3581">
        <v>-0.22</v>
      </c>
      <c r="D3581">
        <v>109.88</v>
      </c>
      <c r="E3581">
        <v>109.88</v>
      </c>
      <c r="F3581">
        <v>109.62</v>
      </c>
      <c r="G3581">
        <v>19526</v>
      </c>
      <c r="H3581">
        <v>13028</v>
      </c>
      <c r="I3581">
        <v>-0.06</v>
      </c>
      <c r="J3581">
        <v>1374</v>
      </c>
      <c r="K3581">
        <v>1776</v>
      </c>
      <c r="L3581">
        <v>2358</v>
      </c>
      <c r="M3581">
        <v>1830</v>
      </c>
      <c r="N3581">
        <v>199</v>
      </c>
      <c r="O3581">
        <v>23</v>
      </c>
      <c r="P3581">
        <v>28</v>
      </c>
      <c r="Q3581">
        <v>3</v>
      </c>
      <c r="R3581">
        <v>-270</v>
      </c>
      <c r="S3581">
        <v>8</v>
      </c>
      <c r="T3581">
        <v>-65</v>
      </c>
      <c r="U3581">
        <v>0</v>
      </c>
      <c r="V3581">
        <v>0</v>
      </c>
      <c r="W3581">
        <v>0</v>
      </c>
    </row>
    <row r="3582" spans="1:23" x14ac:dyDescent="0.4">
      <c r="A3582" s="2">
        <v>40927</v>
      </c>
      <c r="B3582">
        <v>109.92</v>
      </c>
      <c r="C3582">
        <v>0.02</v>
      </c>
      <c r="D3582">
        <v>109.93</v>
      </c>
      <c r="E3582">
        <v>109.97</v>
      </c>
      <c r="F3582">
        <v>109.88</v>
      </c>
      <c r="G3582">
        <v>19607</v>
      </c>
      <c r="H3582">
        <v>13407</v>
      </c>
      <c r="I3582">
        <v>-0.06</v>
      </c>
      <c r="J3582">
        <v>1187</v>
      </c>
      <c r="K3582">
        <v>968</v>
      </c>
      <c r="L3582">
        <v>1819</v>
      </c>
      <c r="M3582">
        <v>2199</v>
      </c>
      <c r="N3582">
        <v>184</v>
      </c>
      <c r="O3582">
        <v>40</v>
      </c>
      <c r="P3582">
        <v>36</v>
      </c>
      <c r="Q3582">
        <v>5</v>
      </c>
      <c r="R3582">
        <v>79</v>
      </c>
      <c r="S3582">
        <v>-45</v>
      </c>
      <c r="T3582">
        <v>-50</v>
      </c>
      <c r="U3582">
        <v>0</v>
      </c>
      <c r="V3582">
        <v>2</v>
      </c>
      <c r="W3582">
        <v>0</v>
      </c>
    </row>
    <row r="3583" spans="1:23" x14ac:dyDescent="0.4">
      <c r="A3583" s="2">
        <v>40926</v>
      </c>
      <c r="B3583">
        <v>109.9</v>
      </c>
      <c r="C3583">
        <v>0.11</v>
      </c>
      <c r="D3583">
        <v>109.87</v>
      </c>
      <c r="E3583">
        <v>110.02</v>
      </c>
      <c r="F3583">
        <v>109.82</v>
      </c>
      <c r="G3583">
        <v>25749</v>
      </c>
      <c r="H3583">
        <v>12744</v>
      </c>
      <c r="I3583">
        <v>-0.06</v>
      </c>
      <c r="J3583">
        <v>2027</v>
      </c>
      <c r="K3583">
        <v>2316</v>
      </c>
      <c r="L3583">
        <v>3290</v>
      </c>
      <c r="M3583">
        <v>2481</v>
      </c>
      <c r="N3583">
        <v>44</v>
      </c>
      <c r="O3583">
        <v>5</v>
      </c>
      <c r="P3583">
        <v>26</v>
      </c>
      <c r="Q3583">
        <v>112</v>
      </c>
      <c r="R3583">
        <v>-697</v>
      </c>
      <c r="S3583">
        <v>138</v>
      </c>
      <c r="T3583">
        <v>85</v>
      </c>
      <c r="U3583">
        <v>0</v>
      </c>
      <c r="V3583">
        <v>1</v>
      </c>
      <c r="W3583">
        <v>0</v>
      </c>
    </row>
    <row r="3584" spans="1:23" x14ac:dyDescent="0.4">
      <c r="A3584" s="2">
        <v>40925</v>
      </c>
      <c r="B3584">
        <v>109.79</v>
      </c>
      <c r="C3584">
        <v>-0.17</v>
      </c>
      <c r="D3584">
        <v>109.95</v>
      </c>
      <c r="E3584">
        <v>109.98</v>
      </c>
      <c r="F3584">
        <v>109.78</v>
      </c>
      <c r="G3584">
        <v>19438</v>
      </c>
      <c r="H3584">
        <v>13055</v>
      </c>
      <c r="I3584">
        <v>-7.0000000000000007E-2</v>
      </c>
      <c r="J3584">
        <v>2566</v>
      </c>
      <c r="K3584">
        <v>2503</v>
      </c>
      <c r="L3584">
        <v>2480</v>
      </c>
      <c r="M3584">
        <v>2525</v>
      </c>
      <c r="N3584">
        <v>93</v>
      </c>
      <c r="O3584">
        <v>103</v>
      </c>
      <c r="P3584">
        <v>26</v>
      </c>
      <c r="Q3584">
        <v>0</v>
      </c>
      <c r="R3584">
        <v>-3</v>
      </c>
      <c r="S3584">
        <v>-151</v>
      </c>
      <c r="T3584">
        <v>120</v>
      </c>
      <c r="U3584">
        <v>0</v>
      </c>
      <c r="V3584">
        <v>0</v>
      </c>
      <c r="W3584">
        <v>0</v>
      </c>
    </row>
    <row r="3585" spans="1:23" x14ac:dyDescent="0.4">
      <c r="A3585" s="2">
        <v>40924</v>
      </c>
      <c r="B3585">
        <v>109.96</v>
      </c>
      <c r="C3585">
        <v>0.05</v>
      </c>
      <c r="D3585">
        <v>109.99</v>
      </c>
      <c r="E3585">
        <v>110.03</v>
      </c>
      <c r="F3585">
        <v>109.92</v>
      </c>
      <c r="G3585">
        <v>20448</v>
      </c>
      <c r="H3585">
        <v>12936</v>
      </c>
      <c r="I3585">
        <v>-0.06</v>
      </c>
      <c r="J3585">
        <v>1545</v>
      </c>
      <c r="K3585">
        <v>1207</v>
      </c>
      <c r="L3585">
        <v>1912</v>
      </c>
      <c r="M3585">
        <v>1769</v>
      </c>
      <c r="N3585">
        <v>208</v>
      </c>
      <c r="O3585">
        <v>27</v>
      </c>
      <c r="P3585">
        <v>40</v>
      </c>
      <c r="Q3585">
        <v>1745</v>
      </c>
      <c r="R3585">
        <v>816</v>
      </c>
      <c r="S3585">
        <v>72</v>
      </c>
      <c r="T3585">
        <v>155</v>
      </c>
      <c r="U3585">
        <v>0</v>
      </c>
      <c r="V3585">
        <v>0</v>
      </c>
      <c r="W3585">
        <v>0</v>
      </c>
    </row>
    <row r="3586" spans="1:23" x14ac:dyDescent="0.4">
      <c r="A3586" s="2">
        <v>40921</v>
      </c>
      <c r="B3586">
        <v>109.91</v>
      </c>
      <c r="C3586">
        <v>-0.06</v>
      </c>
      <c r="D3586">
        <v>109.93</v>
      </c>
      <c r="E3586">
        <v>110.1</v>
      </c>
      <c r="F3586">
        <v>109.85</v>
      </c>
      <c r="G3586">
        <v>23145</v>
      </c>
      <c r="H3586">
        <v>13822</v>
      </c>
      <c r="I3586">
        <v>-7.0000000000000007E-2</v>
      </c>
      <c r="J3586">
        <v>2572</v>
      </c>
      <c r="K3586">
        <v>2875</v>
      </c>
      <c r="L3586">
        <v>1989</v>
      </c>
      <c r="M3586">
        <v>2659</v>
      </c>
      <c r="N3586">
        <v>189</v>
      </c>
      <c r="O3586">
        <v>354</v>
      </c>
      <c r="P3586">
        <v>651</v>
      </c>
      <c r="Q3586">
        <v>90</v>
      </c>
      <c r="R3586">
        <v>613</v>
      </c>
      <c r="S3586">
        <v>-6</v>
      </c>
      <c r="T3586">
        <v>-30</v>
      </c>
      <c r="U3586">
        <v>0</v>
      </c>
      <c r="V3586">
        <v>0</v>
      </c>
      <c r="W3586">
        <v>0</v>
      </c>
    </row>
    <row r="3587" spans="1:23" x14ac:dyDescent="0.4">
      <c r="A3587" s="2">
        <v>40920</v>
      </c>
      <c r="B3587">
        <v>109.97</v>
      </c>
      <c r="C3587">
        <v>0.02</v>
      </c>
      <c r="D3587">
        <v>109.96</v>
      </c>
      <c r="E3587">
        <v>110.02</v>
      </c>
      <c r="F3587">
        <v>109.96</v>
      </c>
      <c r="G3587">
        <v>20913</v>
      </c>
      <c r="H3587">
        <v>12574</v>
      </c>
      <c r="I3587">
        <v>-0.05</v>
      </c>
      <c r="J3587">
        <v>1872</v>
      </c>
      <c r="K3587">
        <v>1636</v>
      </c>
      <c r="L3587">
        <v>2914</v>
      </c>
      <c r="M3587">
        <v>3014</v>
      </c>
      <c r="N3587">
        <v>224</v>
      </c>
      <c r="O3587">
        <v>123</v>
      </c>
      <c r="P3587">
        <v>1135</v>
      </c>
      <c r="Q3587">
        <v>355</v>
      </c>
      <c r="R3587">
        <v>-1018</v>
      </c>
      <c r="S3587">
        <v>1</v>
      </c>
      <c r="T3587">
        <v>0</v>
      </c>
      <c r="U3587">
        <v>0</v>
      </c>
      <c r="V3587">
        <v>0</v>
      </c>
      <c r="W3587">
        <v>0</v>
      </c>
    </row>
    <row r="3588" spans="1:23" x14ac:dyDescent="0.4">
      <c r="A3588" s="2">
        <v>40919</v>
      </c>
      <c r="B3588">
        <v>109.95</v>
      </c>
      <c r="C3588">
        <v>0.03</v>
      </c>
      <c r="D3588">
        <v>109.93</v>
      </c>
      <c r="E3588">
        <v>109.96</v>
      </c>
      <c r="F3588">
        <v>109.83</v>
      </c>
      <c r="G3588">
        <v>17209</v>
      </c>
      <c r="H3588">
        <v>12005</v>
      </c>
      <c r="I3588">
        <v>-0.06</v>
      </c>
      <c r="J3588">
        <v>1593</v>
      </c>
      <c r="K3588">
        <v>1657</v>
      </c>
      <c r="L3588">
        <v>1683</v>
      </c>
      <c r="M3588">
        <v>1333</v>
      </c>
      <c r="N3588">
        <v>27</v>
      </c>
      <c r="O3588">
        <v>123</v>
      </c>
      <c r="P3588">
        <v>30</v>
      </c>
      <c r="Q3588">
        <v>55</v>
      </c>
      <c r="R3588">
        <v>-203</v>
      </c>
      <c r="S3588">
        <v>48</v>
      </c>
      <c r="T3588">
        <v>-10</v>
      </c>
      <c r="U3588">
        <v>0</v>
      </c>
      <c r="V3588">
        <v>0</v>
      </c>
      <c r="W3588">
        <v>0</v>
      </c>
    </row>
    <row r="3589" spans="1:23" x14ac:dyDescent="0.4">
      <c r="A3589" s="2">
        <v>40918</v>
      </c>
      <c r="B3589">
        <v>109.92</v>
      </c>
      <c r="C3589">
        <v>0.02</v>
      </c>
      <c r="D3589">
        <v>109.93</v>
      </c>
      <c r="E3589">
        <v>110</v>
      </c>
      <c r="F3589">
        <v>109.87</v>
      </c>
      <c r="G3589">
        <v>19797</v>
      </c>
      <c r="H3589">
        <v>11810</v>
      </c>
      <c r="I3589">
        <v>-0.06</v>
      </c>
      <c r="J3589">
        <v>1909</v>
      </c>
      <c r="K3589">
        <v>1600</v>
      </c>
      <c r="L3589">
        <v>2128</v>
      </c>
      <c r="M3589">
        <v>1893</v>
      </c>
      <c r="N3589">
        <v>20</v>
      </c>
      <c r="O3589">
        <v>173</v>
      </c>
      <c r="P3589">
        <v>0</v>
      </c>
      <c r="Q3589">
        <v>712</v>
      </c>
      <c r="R3589">
        <v>344</v>
      </c>
      <c r="S3589">
        <v>5</v>
      </c>
      <c r="T3589">
        <v>-30</v>
      </c>
      <c r="U3589">
        <v>0</v>
      </c>
      <c r="V3589">
        <v>2</v>
      </c>
      <c r="W3589">
        <v>0</v>
      </c>
    </row>
    <row r="3590" spans="1:23" x14ac:dyDescent="0.4">
      <c r="A3590" s="2">
        <v>40917</v>
      </c>
      <c r="B3590">
        <v>109.9</v>
      </c>
      <c r="C3590">
        <v>-7.0000000000000007E-2</v>
      </c>
      <c r="D3590">
        <v>109.95</v>
      </c>
      <c r="E3590">
        <v>110.09</v>
      </c>
      <c r="F3590">
        <v>109.88</v>
      </c>
      <c r="G3590">
        <v>27064</v>
      </c>
      <c r="H3590">
        <v>12280</v>
      </c>
      <c r="I3590">
        <v>-7.0000000000000007E-2</v>
      </c>
      <c r="J3590">
        <v>2444</v>
      </c>
      <c r="K3590">
        <v>2427</v>
      </c>
      <c r="L3590">
        <v>2447</v>
      </c>
      <c r="M3590">
        <v>2094</v>
      </c>
      <c r="N3590">
        <v>183</v>
      </c>
      <c r="O3590">
        <v>133</v>
      </c>
      <c r="P3590">
        <v>185</v>
      </c>
      <c r="Q3590">
        <v>211</v>
      </c>
      <c r="R3590">
        <v>-453</v>
      </c>
      <c r="S3590">
        <v>-117</v>
      </c>
      <c r="T3590">
        <v>175</v>
      </c>
      <c r="U3590">
        <v>0</v>
      </c>
      <c r="V3590">
        <v>1</v>
      </c>
      <c r="W3590">
        <v>0</v>
      </c>
    </row>
    <row r="3591" spans="1:23" x14ac:dyDescent="0.4">
      <c r="A3591" s="2">
        <v>40914</v>
      </c>
      <c r="B3591">
        <v>109.97</v>
      </c>
      <c r="C3591">
        <v>-0.04</v>
      </c>
      <c r="D3591">
        <v>110.02</v>
      </c>
      <c r="E3591">
        <v>110.14</v>
      </c>
      <c r="F3591">
        <v>109.83</v>
      </c>
      <c r="G3591">
        <v>26846</v>
      </c>
      <c r="H3591">
        <v>12288</v>
      </c>
      <c r="I3591">
        <v>-0.06</v>
      </c>
      <c r="J3591">
        <v>1897</v>
      </c>
      <c r="K3591">
        <v>2268</v>
      </c>
      <c r="L3591">
        <v>3685</v>
      </c>
      <c r="M3591">
        <v>3761</v>
      </c>
      <c r="N3591">
        <v>63</v>
      </c>
      <c r="O3591">
        <v>124</v>
      </c>
      <c r="P3591">
        <v>57</v>
      </c>
      <c r="Q3591">
        <v>520</v>
      </c>
      <c r="R3591">
        <v>841</v>
      </c>
      <c r="S3591">
        <v>129</v>
      </c>
      <c r="T3591">
        <v>-3</v>
      </c>
      <c r="U3591">
        <v>0</v>
      </c>
      <c r="V3591">
        <v>4</v>
      </c>
      <c r="W3591">
        <v>0</v>
      </c>
    </row>
    <row r="3592" spans="1:23" x14ac:dyDescent="0.4">
      <c r="A3592" s="2">
        <v>40913</v>
      </c>
      <c r="B3592">
        <v>110.01</v>
      </c>
      <c r="C3592">
        <v>0.16</v>
      </c>
      <c r="D3592">
        <v>109.9</v>
      </c>
      <c r="E3592">
        <v>110.04</v>
      </c>
      <c r="F3592">
        <v>109.82</v>
      </c>
      <c r="G3592">
        <v>24668</v>
      </c>
      <c r="H3592">
        <v>12147</v>
      </c>
      <c r="I3592">
        <v>-0.06</v>
      </c>
      <c r="J3592">
        <v>2292</v>
      </c>
      <c r="K3592">
        <v>1976</v>
      </c>
      <c r="L3592">
        <v>2690</v>
      </c>
      <c r="M3592">
        <v>2430</v>
      </c>
      <c r="N3592">
        <v>105</v>
      </c>
      <c r="O3592">
        <v>78</v>
      </c>
      <c r="P3592">
        <v>10</v>
      </c>
      <c r="Q3592">
        <v>1045</v>
      </c>
      <c r="R3592">
        <v>565</v>
      </c>
      <c r="S3592">
        <v>-63</v>
      </c>
      <c r="T3592">
        <v>-70</v>
      </c>
      <c r="U3592">
        <v>0</v>
      </c>
      <c r="V3592">
        <v>0</v>
      </c>
      <c r="W3592">
        <v>0</v>
      </c>
    </row>
    <row r="3593" spans="1:23" x14ac:dyDescent="0.4">
      <c r="A3593" s="2">
        <v>40912</v>
      </c>
      <c r="B3593">
        <v>109.85</v>
      </c>
      <c r="C3593">
        <v>-7.0000000000000007E-2</v>
      </c>
      <c r="D3593">
        <v>109.87</v>
      </c>
      <c r="E3593">
        <v>109.93</v>
      </c>
      <c r="F3593">
        <v>109.81</v>
      </c>
      <c r="G3593">
        <v>30370</v>
      </c>
      <c r="H3593">
        <v>12545</v>
      </c>
      <c r="I3593">
        <v>-0.05</v>
      </c>
      <c r="J3593">
        <v>1906</v>
      </c>
      <c r="K3593">
        <v>2195</v>
      </c>
      <c r="L3593">
        <v>4151</v>
      </c>
      <c r="M3593">
        <v>3560</v>
      </c>
      <c r="N3593">
        <v>73</v>
      </c>
      <c r="O3593">
        <v>181</v>
      </c>
      <c r="P3593">
        <v>0</v>
      </c>
      <c r="Q3593">
        <v>710</v>
      </c>
      <c r="R3593">
        <v>556</v>
      </c>
      <c r="S3593">
        <v>50</v>
      </c>
      <c r="T3593">
        <v>-90</v>
      </c>
      <c r="U3593">
        <v>0</v>
      </c>
      <c r="V3593">
        <v>0</v>
      </c>
      <c r="W3593">
        <v>0</v>
      </c>
    </row>
    <row r="3594" spans="1:23" x14ac:dyDescent="0.4">
      <c r="A3594" s="2">
        <v>40911</v>
      </c>
      <c r="B3594">
        <v>109.92</v>
      </c>
      <c r="C3594">
        <v>-0.12</v>
      </c>
      <c r="D3594">
        <v>109.95</v>
      </c>
      <c r="E3594">
        <v>110.04</v>
      </c>
      <c r="F3594">
        <v>109.79</v>
      </c>
      <c r="G3594">
        <v>21500</v>
      </c>
      <c r="H3594">
        <v>12965</v>
      </c>
      <c r="I3594">
        <v>-0.06</v>
      </c>
      <c r="J3594">
        <v>102</v>
      </c>
      <c r="K3594">
        <v>625</v>
      </c>
      <c r="L3594">
        <v>2986</v>
      </c>
      <c r="M3594">
        <v>2540</v>
      </c>
      <c r="N3594">
        <v>50</v>
      </c>
      <c r="O3594">
        <v>110</v>
      </c>
      <c r="P3594">
        <v>33</v>
      </c>
      <c r="Q3594">
        <v>756</v>
      </c>
      <c r="R3594">
        <v>849</v>
      </c>
      <c r="S3594">
        <v>-9</v>
      </c>
      <c r="T3594">
        <v>20</v>
      </c>
      <c r="U3594">
        <v>0</v>
      </c>
      <c r="V3594">
        <v>0</v>
      </c>
      <c r="W3594">
        <v>0</v>
      </c>
    </row>
    <row r="3595" spans="1:23" x14ac:dyDescent="0.4">
      <c r="A3595" s="2">
        <v>40910</v>
      </c>
      <c r="B3595">
        <v>110.04</v>
      </c>
      <c r="C3595">
        <v>0</v>
      </c>
      <c r="D3595">
        <v>110.15</v>
      </c>
      <c r="E3595">
        <v>110.15</v>
      </c>
      <c r="F3595">
        <v>109.94</v>
      </c>
      <c r="G3595">
        <v>16395</v>
      </c>
      <c r="H3595">
        <v>13508</v>
      </c>
      <c r="I3595">
        <v>-0.06</v>
      </c>
      <c r="J3595">
        <v>54</v>
      </c>
      <c r="K3595">
        <v>147</v>
      </c>
      <c r="L3595">
        <v>2089</v>
      </c>
      <c r="M3595">
        <v>2873</v>
      </c>
      <c r="N3595">
        <v>67</v>
      </c>
      <c r="O3595">
        <v>63</v>
      </c>
      <c r="P3595">
        <v>904</v>
      </c>
      <c r="Q3595">
        <v>15</v>
      </c>
      <c r="R3595">
        <v>-23</v>
      </c>
      <c r="S3595">
        <v>7</v>
      </c>
      <c r="T3595">
        <v>0</v>
      </c>
      <c r="U3595">
        <v>0</v>
      </c>
      <c r="V3595">
        <v>0</v>
      </c>
      <c r="W3595">
        <v>0</v>
      </c>
    </row>
    <row r="3596" spans="1:23" x14ac:dyDescent="0.4">
      <c r="A3596" s="2">
        <v>40906</v>
      </c>
      <c r="B3596">
        <v>110.04</v>
      </c>
      <c r="C3596">
        <v>0.5</v>
      </c>
      <c r="D3596">
        <v>109.62</v>
      </c>
      <c r="E3596">
        <v>110.18</v>
      </c>
      <c r="F3596">
        <v>109.62</v>
      </c>
      <c r="G3596">
        <v>12451</v>
      </c>
      <c r="H3596">
        <v>13161</v>
      </c>
      <c r="I3596">
        <v>-0.05</v>
      </c>
      <c r="J3596">
        <v>2318</v>
      </c>
      <c r="K3596">
        <v>2185</v>
      </c>
      <c r="L3596">
        <v>1742</v>
      </c>
      <c r="M3596">
        <v>1984</v>
      </c>
      <c r="N3596">
        <v>354</v>
      </c>
      <c r="O3596">
        <v>368</v>
      </c>
      <c r="P3596">
        <v>547</v>
      </c>
      <c r="Q3596">
        <v>508</v>
      </c>
      <c r="R3596">
        <v>73</v>
      </c>
      <c r="S3596">
        <v>-26</v>
      </c>
      <c r="T3596">
        <v>37</v>
      </c>
      <c r="U3596">
        <v>0</v>
      </c>
      <c r="V3596">
        <v>0</v>
      </c>
      <c r="W3596">
        <v>0</v>
      </c>
    </row>
    <row r="3597" spans="1:23" x14ac:dyDescent="0.4">
      <c r="A3597" s="2">
        <v>40905</v>
      </c>
      <c r="B3597">
        <v>109.54</v>
      </c>
      <c r="C3597">
        <v>0.06</v>
      </c>
      <c r="D3597">
        <v>109.44</v>
      </c>
      <c r="E3597">
        <v>109.62</v>
      </c>
      <c r="F3597">
        <v>109.44</v>
      </c>
      <c r="G3597">
        <v>17318</v>
      </c>
      <c r="H3597">
        <v>13123</v>
      </c>
      <c r="I3597">
        <v>-7.0000000000000007E-2</v>
      </c>
      <c r="J3597">
        <v>2238</v>
      </c>
      <c r="K3597">
        <v>1901</v>
      </c>
      <c r="L3597">
        <v>2732</v>
      </c>
      <c r="M3597">
        <v>2297</v>
      </c>
      <c r="N3597">
        <v>554</v>
      </c>
      <c r="O3597">
        <v>371</v>
      </c>
      <c r="P3597">
        <v>12</v>
      </c>
      <c r="Q3597">
        <v>1100</v>
      </c>
      <c r="R3597">
        <v>291</v>
      </c>
      <c r="S3597">
        <v>-171</v>
      </c>
      <c r="T3597">
        <v>13</v>
      </c>
      <c r="U3597">
        <v>0</v>
      </c>
      <c r="V3597">
        <v>0</v>
      </c>
      <c r="W3597">
        <v>0</v>
      </c>
    </row>
    <row r="3598" spans="1:23" x14ac:dyDescent="0.4">
      <c r="A3598" s="2">
        <v>40904</v>
      </c>
      <c r="B3598">
        <v>109.48</v>
      </c>
      <c r="C3598">
        <v>0</v>
      </c>
      <c r="D3598">
        <v>109.48</v>
      </c>
      <c r="E3598">
        <v>109.54</v>
      </c>
      <c r="F3598">
        <v>109.4</v>
      </c>
      <c r="G3598">
        <v>16898</v>
      </c>
      <c r="H3598">
        <v>14030</v>
      </c>
      <c r="I3598">
        <v>-0.08</v>
      </c>
      <c r="J3598">
        <v>720</v>
      </c>
      <c r="K3598">
        <v>412</v>
      </c>
      <c r="L3598">
        <v>2893</v>
      </c>
      <c r="M3598">
        <v>3038</v>
      </c>
      <c r="N3598">
        <v>80</v>
      </c>
      <c r="O3598">
        <v>61</v>
      </c>
      <c r="P3598">
        <v>310</v>
      </c>
      <c r="Q3598">
        <v>0</v>
      </c>
      <c r="R3598">
        <v>-382</v>
      </c>
      <c r="S3598">
        <v>300</v>
      </c>
      <c r="T3598">
        <v>-410</v>
      </c>
      <c r="U3598">
        <v>0</v>
      </c>
      <c r="V3598">
        <v>0</v>
      </c>
      <c r="W3598">
        <v>0</v>
      </c>
    </row>
    <row r="3599" spans="1:23" x14ac:dyDescent="0.4">
      <c r="A3599" s="2">
        <v>40903</v>
      </c>
      <c r="B3599">
        <v>109.48</v>
      </c>
      <c r="C3599">
        <v>0.05</v>
      </c>
      <c r="D3599">
        <v>109.38</v>
      </c>
      <c r="E3599">
        <v>109.5</v>
      </c>
      <c r="F3599">
        <v>109.31</v>
      </c>
      <c r="G3599">
        <v>20257</v>
      </c>
      <c r="H3599">
        <v>13049</v>
      </c>
      <c r="I3599">
        <v>-0.08</v>
      </c>
      <c r="J3599">
        <v>607</v>
      </c>
      <c r="K3599">
        <v>383</v>
      </c>
      <c r="L3599">
        <v>4287</v>
      </c>
      <c r="M3599">
        <v>4360</v>
      </c>
      <c r="N3599">
        <v>75</v>
      </c>
      <c r="O3599">
        <v>219</v>
      </c>
      <c r="P3599">
        <v>306</v>
      </c>
      <c r="Q3599">
        <v>0</v>
      </c>
      <c r="R3599">
        <v>-30</v>
      </c>
      <c r="S3599">
        <v>-80</v>
      </c>
      <c r="T3599">
        <v>-203</v>
      </c>
      <c r="U3599">
        <v>0</v>
      </c>
      <c r="V3599">
        <v>0</v>
      </c>
      <c r="W3599">
        <v>0</v>
      </c>
    </row>
    <row r="3600" spans="1:23" x14ac:dyDescent="0.4">
      <c r="A3600" s="2">
        <v>40900</v>
      </c>
      <c r="B3600">
        <v>109.43</v>
      </c>
      <c r="C3600">
        <v>-0.15</v>
      </c>
      <c r="D3600">
        <v>109.54</v>
      </c>
      <c r="E3600">
        <v>109.54</v>
      </c>
      <c r="F3600">
        <v>109.34</v>
      </c>
      <c r="G3600">
        <v>29224</v>
      </c>
      <c r="H3600">
        <v>12952</v>
      </c>
      <c r="I3600">
        <v>-7.0000000000000007E-2</v>
      </c>
      <c r="J3600">
        <v>1661</v>
      </c>
      <c r="K3600">
        <v>1785</v>
      </c>
      <c r="L3600">
        <v>6943</v>
      </c>
      <c r="M3600">
        <v>7026</v>
      </c>
      <c r="N3600">
        <v>53</v>
      </c>
      <c r="O3600">
        <v>244</v>
      </c>
      <c r="P3600">
        <v>11</v>
      </c>
      <c r="Q3600">
        <v>1</v>
      </c>
      <c r="R3600">
        <v>332</v>
      </c>
      <c r="S3600">
        <v>-85</v>
      </c>
      <c r="T3600">
        <v>98</v>
      </c>
      <c r="U3600">
        <v>0</v>
      </c>
      <c r="V3600">
        <v>43</v>
      </c>
      <c r="W3600">
        <v>0</v>
      </c>
    </row>
    <row r="3601" spans="1:23" x14ac:dyDescent="0.4">
      <c r="A3601" s="2">
        <v>40899</v>
      </c>
      <c r="B3601">
        <v>109.58</v>
      </c>
      <c r="C3601">
        <v>-0.02</v>
      </c>
      <c r="D3601">
        <v>109.49</v>
      </c>
      <c r="E3601">
        <v>110.2</v>
      </c>
      <c r="F3601">
        <v>109.49</v>
      </c>
      <c r="G3601">
        <v>51831</v>
      </c>
      <c r="H3601">
        <v>12552</v>
      </c>
      <c r="I3601">
        <v>-7.0000000000000007E-2</v>
      </c>
      <c r="J3601">
        <v>2854</v>
      </c>
      <c r="K3601">
        <v>2816</v>
      </c>
      <c r="L3601">
        <v>13521</v>
      </c>
      <c r="M3601">
        <v>12789</v>
      </c>
      <c r="N3601">
        <v>274</v>
      </c>
      <c r="O3601">
        <v>154</v>
      </c>
      <c r="P3601">
        <v>285</v>
      </c>
      <c r="Q3601">
        <v>834</v>
      </c>
      <c r="R3601">
        <v>-303</v>
      </c>
      <c r="S3601">
        <v>-3</v>
      </c>
      <c r="T3601">
        <v>-35</v>
      </c>
      <c r="U3601">
        <v>0</v>
      </c>
      <c r="V3601">
        <v>0</v>
      </c>
      <c r="W3601">
        <v>0</v>
      </c>
    </row>
    <row r="3602" spans="1:23" x14ac:dyDescent="0.4">
      <c r="A3602" s="2">
        <v>40898</v>
      </c>
      <c r="B3602">
        <v>109.6</v>
      </c>
      <c r="C3602">
        <v>-0.02</v>
      </c>
      <c r="D3602">
        <v>109.51</v>
      </c>
      <c r="E3602">
        <v>109.64</v>
      </c>
      <c r="F3602">
        <v>109.48</v>
      </c>
      <c r="G3602">
        <v>39383</v>
      </c>
      <c r="H3602">
        <v>12429</v>
      </c>
      <c r="I3602">
        <v>-7.0000000000000007E-2</v>
      </c>
      <c r="J3602">
        <v>2841</v>
      </c>
      <c r="K3602">
        <v>2621</v>
      </c>
      <c r="L3602">
        <v>10360</v>
      </c>
      <c r="M3602">
        <v>10869</v>
      </c>
      <c r="N3602">
        <v>198</v>
      </c>
      <c r="O3602">
        <v>43</v>
      </c>
      <c r="P3602">
        <v>17</v>
      </c>
      <c r="Q3602">
        <v>452</v>
      </c>
      <c r="R3602">
        <v>477</v>
      </c>
      <c r="S3602">
        <v>43</v>
      </c>
      <c r="T3602">
        <v>14</v>
      </c>
      <c r="U3602">
        <v>0</v>
      </c>
      <c r="V3602">
        <v>35</v>
      </c>
      <c r="W3602">
        <v>0</v>
      </c>
    </row>
    <row r="3603" spans="1:23" x14ac:dyDescent="0.4">
      <c r="A3603" s="2">
        <v>40897</v>
      </c>
      <c r="B3603">
        <v>109.62</v>
      </c>
      <c r="C3603">
        <v>0.35</v>
      </c>
      <c r="D3603">
        <v>109.34</v>
      </c>
      <c r="E3603">
        <v>109.64</v>
      </c>
      <c r="F3603">
        <v>109.29</v>
      </c>
      <c r="G3603">
        <v>46877</v>
      </c>
      <c r="H3603">
        <v>12333</v>
      </c>
      <c r="I3603">
        <v>-7.0000000000000007E-2</v>
      </c>
      <c r="J3603">
        <v>3213</v>
      </c>
      <c r="K3603">
        <v>3820</v>
      </c>
      <c r="L3603">
        <v>10552</v>
      </c>
      <c r="M3603">
        <v>10361</v>
      </c>
      <c r="N3603">
        <v>676</v>
      </c>
      <c r="O3603">
        <v>765</v>
      </c>
      <c r="P3603">
        <v>2830</v>
      </c>
      <c r="Q3603">
        <v>2071</v>
      </c>
      <c r="R3603">
        <v>-258</v>
      </c>
      <c r="S3603">
        <v>-18</v>
      </c>
      <c r="T3603">
        <v>25</v>
      </c>
      <c r="U3603">
        <v>0</v>
      </c>
      <c r="V3603">
        <v>-3</v>
      </c>
      <c r="W3603">
        <v>0</v>
      </c>
    </row>
    <row r="3604" spans="1:23" x14ac:dyDescent="0.4">
      <c r="A3604" s="2">
        <v>40896</v>
      </c>
      <c r="B3604">
        <v>109.27</v>
      </c>
      <c r="C3604">
        <v>-0.78</v>
      </c>
      <c r="D3604">
        <v>110.04</v>
      </c>
      <c r="E3604">
        <v>110.08</v>
      </c>
      <c r="F3604">
        <v>108.36</v>
      </c>
      <c r="G3604">
        <v>21585</v>
      </c>
      <c r="H3604">
        <v>7508</v>
      </c>
      <c r="I3604">
        <v>0</v>
      </c>
      <c r="J3604">
        <v>1970</v>
      </c>
      <c r="K3604">
        <v>2137</v>
      </c>
      <c r="L3604">
        <v>8708</v>
      </c>
      <c r="M3604">
        <v>8894</v>
      </c>
      <c r="N3604">
        <v>1238</v>
      </c>
      <c r="O3604">
        <v>1250</v>
      </c>
      <c r="P3604">
        <v>2325</v>
      </c>
      <c r="Q3604">
        <v>2239</v>
      </c>
      <c r="R3604">
        <v>-15</v>
      </c>
      <c r="S3604">
        <v>230</v>
      </c>
      <c r="T3604">
        <v>64</v>
      </c>
      <c r="U3604">
        <v>0</v>
      </c>
      <c r="V3604">
        <v>0</v>
      </c>
      <c r="W3604">
        <v>0</v>
      </c>
    </row>
    <row r="3605" spans="1:23" x14ac:dyDescent="0.4">
      <c r="A3605" s="2">
        <v>40893</v>
      </c>
      <c r="B3605">
        <v>110.05</v>
      </c>
      <c r="C3605">
        <v>-0.01</v>
      </c>
      <c r="D3605">
        <v>110</v>
      </c>
      <c r="E3605">
        <v>110.06</v>
      </c>
      <c r="F3605">
        <v>109.87</v>
      </c>
      <c r="G3605">
        <v>48156</v>
      </c>
      <c r="H3605">
        <v>11776</v>
      </c>
      <c r="I3605">
        <v>0</v>
      </c>
      <c r="J3605">
        <v>2542</v>
      </c>
      <c r="K3605">
        <v>3088</v>
      </c>
      <c r="L3605">
        <v>15234</v>
      </c>
      <c r="M3605">
        <v>15194</v>
      </c>
      <c r="N3605">
        <v>1204</v>
      </c>
      <c r="O3605">
        <v>1352</v>
      </c>
      <c r="P3605">
        <v>43</v>
      </c>
      <c r="Q3605">
        <v>41</v>
      </c>
      <c r="R3605">
        <v>861</v>
      </c>
      <c r="S3605">
        <v>-224</v>
      </c>
      <c r="T3605">
        <v>15</v>
      </c>
      <c r="U3605">
        <v>0</v>
      </c>
      <c r="V3605">
        <v>0</v>
      </c>
      <c r="W3605">
        <v>0</v>
      </c>
    </row>
    <row r="3606" spans="1:23" x14ac:dyDescent="0.4">
      <c r="A3606" s="2">
        <v>40892</v>
      </c>
      <c r="B3606">
        <v>110.06</v>
      </c>
      <c r="C3606">
        <v>0</v>
      </c>
      <c r="D3606">
        <v>110.17</v>
      </c>
      <c r="E3606">
        <v>110.18</v>
      </c>
      <c r="F3606">
        <v>110.02</v>
      </c>
      <c r="G3606">
        <v>49144</v>
      </c>
      <c r="H3606">
        <v>15140</v>
      </c>
      <c r="I3606">
        <v>-0.01</v>
      </c>
      <c r="J3606">
        <v>3726</v>
      </c>
      <c r="K3606">
        <v>3311</v>
      </c>
      <c r="L3606">
        <v>11638</v>
      </c>
      <c r="M3606">
        <v>11813</v>
      </c>
      <c r="N3606">
        <v>111</v>
      </c>
      <c r="O3606">
        <v>36</v>
      </c>
      <c r="P3606">
        <v>0</v>
      </c>
      <c r="Q3606">
        <v>15</v>
      </c>
      <c r="R3606">
        <v>-184</v>
      </c>
      <c r="S3606">
        <v>-141</v>
      </c>
      <c r="T3606">
        <v>20</v>
      </c>
      <c r="U3606">
        <v>0</v>
      </c>
      <c r="V3606">
        <v>5</v>
      </c>
      <c r="W3606">
        <v>0</v>
      </c>
    </row>
    <row r="3607" spans="1:23" x14ac:dyDescent="0.4">
      <c r="A3607" s="2">
        <v>40891</v>
      </c>
      <c r="B3607">
        <v>110.06</v>
      </c>
      <c r="C3607">
        <v>0.16</v>
      </c>
      <c r="D3607">
        <v>110</v>
      </c>
      <c r="E3607">
        <v>110.08</v>
      </c>
      <c r="F3607">
        <v>109.92</v>
      </c>
      <c r="G3607">
        <v>65893</v>
      </c>
      <c r="H3607">
        <v>14833</v>
      </c>
      <c r="I3607">
        <v>-0.01</v>
      </c>
      <c r="J3607">
        <v>3450</v>
      </c>
      <c r="K3607">
        <v>3145</v>
      </c>
      <c r="L3607">
        <v>12851</v>
      </c>
      <c r="M3607">
        <v>13201</v>
      </c>
      <c r="N3607">
        <v>76</v>
      </c>
      <c r="O3607">
        <v>152</v>
      </c>
      <c r="P3607">
        <v>13</v>
      </c>
      <c r="Q3607">
        <v>65</v>
      </c>
      <c r="R3607">
        <v>79</v>
      </c>
      <c r="S3607">
        <v>39</v>
      </c>
      <c r="T3607">
        <v>55</v>
      </c>
      <c r="U3607">
        <v>0</v>
      </c>
      <c r="V3607">
        <v>0</v>
      </c>
      <c r="W3607">
        <v>0</v>
      </c>
    </row>
    <row r="3608" spans="1:23" x14ac:dyDescent="0.4">
      <c r="A3608" s="2">
        <v>40890</v>
      </c>
      <c r="B3608">
        <v>109.9</v>
      </c>
      <c r="C3608">
        <v>0.1</v>
      </c>
      <c r="D3608">
        <v>109.84</v>
      </c>
      <c r="E3608">
        <v>110.05</v>
      </c>
      <c r="F3608">
        <v>109.82</v>
      </c>
      <c r="G3608">
        <v>73695</v>
      </c>
      <c r="H3608">
        <v>14926</v>
      </c>
      <c r="I3608">
        <v>-0.01</v>
      </c>
      <c r="J3608">
        <v>4093</v>
      </c>
      <c r="K3608">
        <v>3283</v>
      </c>
      <c r="L3608">
        <v>9890</v>
      </c>
      <c r="M3608">
        <v>9379</v>
      </c>
      <c r="N3608">
        <v>234</v>
      </c>
      <c r="O3608">
        <v>140</v>
      </c>
      <c r="P3608">
        <v>205</v>
      </c>
      <c r="Q3608">
        <v>141</v>
      </c>
      <c r="R3608">
        <v>-1517</v>
      </c>
      <c r="S3608">
        <v>-90</v>
      </c>
      <c r="T3608">
        <v>130</v>
      </c>
      <c r="U3608">
        <v>0</v>
      </c>
      <c r="V3608">
        <v>-2</v>
      </c>
      <c r="W3608">
        <v>0</v>
      </c>
    </row>
    <row r="3609" spans="1:23" x14ac:dyDescent="0.4">
      <c r="A3609" s="2">
        <v>40889</v>
      </c>
      <c r="B3609">
        <v>109.8</v>
      </c>
      <c r="C3609">
        <v>-0.17</v>
      </c>
      <c r="D3609">
        <v>109.77</v>
      </c>
      <c r="E3609">
        <v>109.84</v>
      </c>
      <c r="F3609">
        <v>109.72</v>
      </c>
      <c r="G3609">
        <v>19064</v>
      </c>
      <c r="H3609">
        <v>15409</v>
      </c>
      <c r="I3609">
        <v>-0.01</v>
      </c>
      <c r="J3609">
        <v>1454</v>
      </c>
      <c r="K3609">
        <v>1920</v>
      </c>
      <c r="L3609">
        <v>3639</v>
      </c>
      <c r="M3609">
        <v>4168</v>
      </c>
      <c r="N3609">
        <v>38</v>
      </c>
      <c r="O3609">
        <v>26</v>
      </c>
      <c r="P3609">
        <v>17</v>
      </c>
      <c r="Q3609">
        <v>3</v>
      </c>
      <c r="R3609">
        <v>801</v>
      </c>
      <c r="S3609">
        <v>178</v>
      </c>
      <c r="T3609">
        <v>-15</v>
      </c>
      <c r="U3609">
        <v>0</v>
      </c>
      <c r="V3609">
        <v>5</v>
      </c>
      <c r="W3609">
        <v>0</v>
      </c>
    </row>
    <row r="3610" spans="1:23" x14ac:dyDescent="0.4">
      <c r="A3610" s="2">
        <v>40886</v>
      </c>
      <c r="B3610">
        <v>109.97</v>
      </c>
      <c r="C3610">
        <v>0.06</v>
      </c>
      <c r="D3610">
        <v>110</v>
      </c>
      <c r="E3610">
        <v>110.01</v>
      </c>
      <c r="F3610">
        <v>109.76</v>
      </c>
      <c r="G3610">
        <v>14409</v>
      </c>
      <c r="H3610">
        <v>15005</v>
      </c>
      <c r="I3610">
        <v>-0.01</v>
      </c>
      <c r="J3610">
        <v>1956</v>
      </c>
      <c r="K3610">
        <v>2396</v>
      </c>
      <c r="L3610">
        <v>2734</v>
      </c>
      <c r="M3610">
        <v>2722</v>
      </c>
      <c r="N3610">
        <v>60</v>
      </c>
      <c r="O3610">
        <v>133</v>
      </c>
      <c r="P3610">
        <v>44</v>
      </c>
      <c r="Q3610">
        <v>5</v>
      </c>
      <c r="R3610">
        <v>508</v>
      </c>
      <c r="S3610">
        <v>-4</v>
      </c>
      <c r="T3610">
        <v>-40</v>
      </c>
      <c r="U3610">
        <v>0</v>
      </c>
      <c r="V3610">
        <v>-2</v>
      </c>
      <c r="W3610">
        <v>0</v>
      </c>
    </row>
    <row r="3611" spans="1:23" x14ac:dyDescent="0.4">
      <c r="A3611" s="2">
        <v>40885</v>
      </c>
      <c r="B3611">
        <v>109.91</v>
      </c>
      <c r="C3611">
        <v>-0.06</v>
      </c>
      <c r="D3611">
        <v>110.1</v>
      </c>
      <c r="E3611">
        <v>110.19</v>
      </c>
      <c r="F3611">
        <v>109.71</v>
      </c>
      <c r="G3611">
        <v>14098</v>
      </c>
      <c r="H3611">
        <v>14995</v>
      </c>
      <c r="I3611">
        <v>-0.02</v>
      </c>
      <c r="J3611">
        <v>2451</v>
      </c>
      <c r="K3611">
        <v>2714</v>
      </c>
      <c r="L3611">
        <v>1718</v>
      </c>
      <c r="M3611">
        <v>2180</v>
      </c>
      <c r="N3611">
        <v>166</v>
      </c>
      <c r="O3611">
        <v>144</v>
      </c>
      <c r="P3611">
        <v>38</v>
      </c>
      <c r="Q3611">
        <v>20</v>
      </c>
      <c r="R3611">
        <v>714</v>
      </c>
      <c r="S3611">
        <v>11</v>
      </c>
      <c r="T3611">
        <v>5</v>
      </c>
      <c r="U3611">
        <v>2</v>
      </c>
      <c r="V3611">
        <v>-47</v>
      </c>
      <c r="W3611">
        <v>0</v>
      </c>
    </row>
    <row r="3612" spans="1:23" x14ac:dyDescent="0.4">
      <c r="A3612" s="2">
        <v>40884</v>
      </c>
      <c r="B3612">
        <v>109.97</v>
      </c>
      <c r="C3612">
        <v>-0.06</v>
      </c>
      <c r="D3612">
        <v>109.94</v>
      </c>
      <c r="E3612">
        <v>110.04</v>
      </c>
      <c r="F3612">
        <v>109.92</v>
      </c>
      <c r="G3612">
        <v>16776</v>
      </c>
      <c r="H3612">
        <v>16497</v>
      </c>
      <c r="I3612">
        <v>-0.02</v>
      </c>
      <c r="J3612">
        <v>1790</v>
      </c>
      <c r="K3612">
        <v>2277</v>
      </c>
      <c r="L3612">
        <v>3689</v>
      </c>
      <c r="M3612">
        <v>3371</v>
      </c>
      <c r="N3612">
        <v>63</v>
      </c>
      <c r="O3612">
        <v>27</v>
      </c>
      <c r="P3612">
        <v>20</v>
      </c>
      <c r="Q3612">
        <v>0</v>
      </c>
      <c r="R3612">
        <v>51</v>
      </c>
      <c r="S3612">
        <v>59</v>
      </c>
      <c r="T3612">
        <v>0</v>
      </c>
      <c r="U3612">
        <v>3</v>
      </c>
      <c r="V3612">
        <v>0</v>
      </c>
      <c r="W3612">
        <v>0</v>
      </c>
    </row>
    <row r="3613" spans="1:23" x14ac:dyDescent="0.4">
      <c r="A3613" s="2">
        <v>40883</v>
      </c>
      <c r="B3613">
        <v>110.03</v>
      </c>
      <c r="C3613">
        <v>-0.01</v>
      </c>
      <c r="D3613">
        <v>110.01</v>
      </c>
      <c r="E3613">
        <v>110.12</v>
      </c>
      <c r="F3613">
        <v>109.92</v>
      </c>
      <c r="G3613">
        <v>21750</v>
      </c>
      <c r="H3613">
        <v>16593</v>
      </c>
      <c r="I3613">
        <v>-0.02</v>
      </c>
      <c r="J3613">
        <v>1838</v>
      </c>
      <c r="K3613">
        <v>1749</v>
      </c>
      <c r="L3613">
        <v>4395</v>
      </c>
      <c r="M3613">
        <v>4596</v>
      </c>
      <c r="N3613">
        <v>100</v>
      </c>
      <c r="O3613">
        <v>192</v>
      </c>
      <c r="P3613">
        <v>0</v>
      </c>
      <c r="Q3613">
        <v>17</v>
      </c>
      <c r="R3613">
        <v>233</v>
      </c>
      <c r="S3613">
        <v>-12</v>
      </c>
      <c r="T3613">
        <v>0</v>
      </c>
      <c r="U3613">
        <v>0</v>
      </c>
      <c r="V3613">
        <v>0</v>
      </c>
      <c r="W3613">
        <v>0</v>
      </c>
    </row>
    <row r="3614" spans="1:23" x14ac:dyDescent="0.4">
      <c r="A3614" s="2">
        <v>40882</v>
      </c>
      <c r="B3614">
        <v>110.04</v>
      </c>
      <c r="C3614">
        <v>0.01</v>
      </c>
      <c r="D3614">
        <v>110.03</v>
      </c>
      <c r="E3614">
        <v>110.15</v>
      </c>
      <c r="F3614">
        <v>110.03</v>
      </c>
      <c r="G3614">
        <v>15363</v>
      </c>
      <c r="H3614">
        <v>16501</v>
      </c>
      <c r="I3614">
        <v>-0.02</v>
      </c>
      <c r="J3614">
        <v>1631</v>
      </c>
      <c r="K3614">
        <v>1560</v>
      </c>
      <c r="L3614">
        <v>3563</v>
      </c>
      <c r="M3614">
        <v>3574</v>
      </c>
      <c r="N3614">
        <v>57</v>
      </c>
      <c r="O3614">
        <v>11</v>
      </c>
      <c r="P3614">
        <v>0</v>
      </c>
      <c r="Q3614">
        <v>93</v>
      </c>
      <c r="R3614">
        <v>76</v>
      </c>
      <c r="S3614">
        <v>1</v>
      </c>
      <c r="T3614">
        <v>-90</v>
      </c>
      <c r="U3614">
        <v>0</v>
      </c>
      <c r="V3614">
        <v>0</v>
      </c>
      <c r="W3614">
        <v>0</v>
      </c>
    </row>
    <row r="3615" spans="1:23" x14ac:dyDescent="0.4">
      <c r="A3615" s="2">
        <v>40879</v>
      </c>
      <c r="B3615">
        <v>110.03</v>
      </c>
      <c r="C3615">
        <v>0.2</v>
      </c>
      <c r="D3615">
        <v>109.89</v>
      </c>
      <c r="E3615">
        <v>110.12</v>
      </c>
      <c r="F3615">
        <v>109.83</v>
      </c>
      <c r="G3615">
        <v>16860</v>
      </c>
      <c r="H3615">
        <v>16363</v>
      </c>
      <c r="I3615">
        <v>-0.03</v>
      </c>
      <c r="J3615">
        <v>2582</v>
      </c>
      <c r="K3615">
        <v>3093</v>
      </c>
      <c r="L3615">
        <v>2582</v>
      </c>
      <c r="M3615">
        <v>2811</v>
      </c>
      <c r="N3615">
        <v>67</v>
      </c>
      <c r="O3615">
        <v>57</v>
      </c>
      <c r="P3615">
        <v>0</v>
      </c>
      <c r="Q3615">
        <v>0</v>
      </c>
      <c r="R3615">
        <v>622</v>
      </c>
      <c r="S3615">
        <v>118</v>
      </c>
      <c r="T3615">
        <v>0</v>
      </c>
      <c r="U3615">
        <v>-10</v>
      </c>
      <c r="V3615">
        <v>0</v>
      </c>
      <c r="W3615">
        <v>0</v>
      </c>
    </row>
    <row r="3616" spans="1:23" x14ac:dyDescent="0.4">
      <c r="A3616" s="2">
        <v>40878</v>
      </c>
      <c r="B3616">
        <v>109.83</v>
      </c>
      <c r="C3616">
        <v>-0.42</v>
      </c>
      <c r="D3616">
        <v>109.9</v>
      </c>
      <c r="E3616">
        <v>110.16</v>
      </c>
      <c r="F3616">
        <v>109.82</v>
      </c>
      <c r="G3616">
        <v>18999</v>
      </c>
      <c r="H3616">
        <v>17063</v>
      </c>
      <c r="I3616">
        <v>-0.03</v>
      </c>
      <c r="J3616">
        <v>2962</v>
      </c>
      <c r="K3616">
        <v>2879</v>
      </c>
      <c r="L3616">
        <v>2818</v>
      </c>
      <c r="M3616">
        <v>2288</v>
      </c>
      <c r="N3616">
        <v>193</v>
      </c>
      <c r="O3616">
        <v>228</v>
      </c>
      <c r="P3616">
        <v>50</v>
      </c>
      <c r="Q3616">
        <v>20</v>
      </c>
      <c r="R3616">
        <v>-517</v>
      </c>
      <c r="S3616">
        <v>-131</v>
      </c>
      <c r="T3616">
        <v>35</v>
      </c>
      <c r="U3616">
        <v>5</v>
      </c>
      <c r="V3616">
        <v>0</v>
      </c>
      <c r="W3616">
        <v>0</v>
      </c>
    </row>
    <row r="3617" spans="1:23" x14ac:dyDescent="0.4">
      <c r="A3617" s="2">
        <v>40877</v>
      </c>
      <c r="B3617">
        <v>110.25</v>
      </c>
      <c r="C3617">
        <v>0.55000000000000004</v>
      </c>
      <c r="D3617">
        <v>109.71</v>
      </c>
      <c r="E3617">
        <v>110.25</v>
      </c>
      <c r="F3617">
        <v>109.7</v>
      </c>
      <c r="G3617">
        <v>26091</v>
      </c>
      <c r="H3617">
        <v>16578</v>
      </c>
      <c r="I3617">
        <v>-0.03</v>
      </c>
      <c r="J3617">
        <v>3307</v>
      </c>
      <c r="K3617">
        <v>3054</v>
      </c>
      <c r="L3617">
        <v>5478</v>
      </c>
      <c r="M3617">
        <v>3276</v>
      </c>
      <c r="N3617">
        <v>178</v>
      </c>
      <c r="O3617">
        <v>170</v>
      </c>
      <c r="P3617">
        <v>42</v>
      </c>
      <c r="Q3617">
        <v>2619</v>
      </c>
      <c r="R3617">
        <v>123</v>
      </c>
      <c r="S3617">
        <v>-39</v>
      </c>
      <c r="T3617">
        <v>25</v>
      </c>
      <c r="U3617">
        <v>0</v>
      </c>
      <c r="V3617">
        <v>5</v>
      </c>
      <c r="W3617">
        <v>0</v>
      </c>
    </row>
    <row r="3618" spans="1:23" x14ac:dyDescent="0.4">
      <c r="A3618" s="2">
        <v>40876</v>
      </c>
      <c r="B3618">
        <v>109.7</v>
      </c>
      <c r="C3618">
        <v>-0.06</v>
      </c>
      <c r="D3618">
        <v>109.81</v>
      </c>
      <c r="E3618">
        <v>109.88</v>
      </c>
      <c r="F3618">
        <v>109.66</v>
      </c>
      <c r="G3618">
        <v>16636</v>
      </c>
      <c r="H3618">
        <v>18264</v>
      </c>
      <c r="I3618">
        <v>-0.03</v>
      </c>
      <c r="J3618">
        <v>2696</v>
      </c>
      <c r="K3618">
        <v>2501</v>
      </c>
      <c r="L3618">
        <v>3158</v>
      </c>
      <c r="M3618">
        <v>3339</v>
      </c>
      <c r="N3618">
        <v>90</v>
      </c>
      <c r="O3618">
        <v>33</v>
      </c>
      <c r="P3618">
        <v>0</v>
      </c>
      <c r="Q3618">
        <v>602</v>
      </c>
      <c r="R3618">
        <v>565</v>
      </c>
      <c r="S3618">
        <v>53</v>
      </c>
      <c r="T3618">
        <v>-90</v>
      </c>
      <c r="U3618">
        <v>2</v>
      </c>
      <c r="V3618">
        <v>1</v>
      </c>
      <c r="W3618">
        <v>0</v>
      </c>
    </row>
    <row r="3619" spans="1:23" x14ac:dyDescent="0.4">
      <c r="A3619" s="2">
        <v>40875</v>
      </c>
      <c r="B3619">
        <v>109.76</v>
      </c>
      <c r="C3619">
        <v>-0.04</v>
      </c>
      <c r="D3619">
        <v>109.7</v>
      </c>
      <c r="E3619">
        <v>109.93</v>
      </c>
      <c r="F3619">
        <v>109.58</v>
      </c>
      <c r="G3619">
        <v>14440</v>
      </c>
      <c r="H3619">
        <v>18451</v>
      </c>
      <c r="I3619">
        <v>-0.04</v>
      </c>
      <c r="J3619">
        <v>1894</v>
      </c>
      <c r="K3619">
        <v>1765</v>
      </c>
      <c r="L3619">
        <v>2230</v>
      </c>
      <c r="M3619">
        <v>2270</v>
      </c>
      <c r="N3619">
        <v>87</v>
      </c>
      <c r="O3619">
        <v>204</v>
      </c>
      <c r="P3619">
        <v>203</v>
      </c>
      <c r="Q3619">
        <v>30</v>
      </c>
      <c r="R3619">
        <v>-140</v>
      </c>
      <c r="S3619">
        <v>-12</v>
      </c>
      <c r="T3619">
        <v>5</v>
      </c>
      <c r="U3619">
        <v>-2</v>
      </c>
      <c r="V3619">
        <v>4</v>
      </c>
      <c r="W3619">
        <v>0</v>
      </c>
    </row>
    <row r="3620" spans="1:23" x14ac:dyDescent="0.4">
      <c r="A3620" s="2">
        <v>40872</v>
      </c>
      <c r="B3620">
        <v>109.8</v>
      </c>
      <c r="C3620">
        <v>-0.47</v>
      </c>
      <c r="D3620">
        <v>110.28</v>
      </c>
      <c r="E3620">
        <v>110.29</v>
      </c>
      <c r="F3620">
        <v>109.65</v>
      </c>
      <c r="G3620">
        <v>17149</v>
      </c>
      <c r="H3620">
        <v>18413</v>
      </c>
      <c r="I3620">
        <v>-0.04</v>
      </c>
      <c r="J3620">
        <v>2107</v>
      </c>
      <c r="K3620">
        <v>2567</v>
      </c>
      <c r="L3620">
        <v>3298</v>
      </c>
      <c r="M3620">
        <v>4128</v>
      </c>
      <c r="N3620">
        <v>193</v>
      </c>
      <c r="O3620">
        <v>120</v>
      </c>
      <c r="P3620">
        <v>29</v>
      </c>
      <c r="Q3620">
        <v>18</v>
      </c>
      <c r="R3620">
        <v>1278</v>
      </c>
      <c r="S3620">
        <v>-7</v>
      </c>
      <c r="T3620">
        <v>-57</v>
      </c>
      <c r="U3620">
        <v>-3</v>
      </c>
      <c r="V3620">
        <v>-5</v>
      </c>
      <c r="W3620">
        <v>0</v>
      </c>
    </row>
    <row r="3621" spans="1:23" x14ac:dyDescent="0.4">
      <c r="A3621" s="2">
        <v>40871</v>
      </c>
      <c r="B3621">
        <v>110.27</v>
      </c>
      <c r="C3621">
        <v>-0.03</v>
      </c>
      <c r="D3621">
        <v>110.36</v>
      </c>
      <c r="E3621">
        <v>110.39</v>
      </c>
      <c r="F3621">
        <v>110.19</v>
      </c>
      <c r="G3621">
        <v>18274</v>
      </c>
      <c r="H3621">
        <v>19110</v>
      </c>
      <c r="I3621">
        <v>-0.03</v>
      </c>
      <c r="J3621">
        <v>2241</v>
      </c>
      <c r="K3621">
        <v>2419</v>
      </c>
      <c r="L3621">
        <v>3773</v>
      </c>
      <c r="M3621">
        <v>2588</v>
      </c>
      <c r="N3621">
        <v>14</v>
      </c>
      <c r="O3621">
        <v>22</v>
      </c>
      <c r="P3621">
        <v>375</v>
      </c>
      <c r="Q3621">
        <v>5</v>
      </c>
      <c r="R3621">
        <v>-1268</v>
      </c>
      <c r="S3621">
        <v>-96</v>
      </c>
      <c r="T3621">
        <v>0</v>
      </c>
      <c r="U3621">
        <v>10</v>
      </c>
      <c r="V3621">
        <v>-15</v>
      </c>
      <c r="W3621">
        <v>0</v>
      </c>
    </row>
    <row r="3622" spans="1:23" x14ac:dyDescent="0.4">
      <c r="A3622" s="2">
        <v>40870</v>
      </c>
      <c r="B3622">
        <v>110.3</v>
      </c>
      <c r="C3622">
        <v>0.25</v>
      </c>
      <c r="D3622">
        <v>110.2</v>
      </c>
      <c r="E3622">
        <v>110.33</v>
      </c>
      <c r="F3622">
        <v>109.99</v>
      </c>
      <c r="G3622">
        <v>31029</v>
      </c>
      <c r="H3622">
        <v>18432</v>
      </c>
      <c r="I3622">
        <v>-0.04</v>
      </c>
      <c r="J3622">
        <v>4289</v>
      </c>
      <c r="K3622">
        <v>4027</v>
      </c>
      <c r="L3622">
        <v>3940</v>
      </c>
      <c r="M3622">
        <v>4484</v>
      </c>
      <c r="N3622">
        <v>320</v>
      </c>
      <c r="O3622">
        <v>140</v>
      </c>
      <c r="P3622">
        <v>75</v>
      </c>
      <c r="Q3622">
        <v>3136</v>
      </c>
      <c r="R3622">
        <v>2920</v>
      </c>
      <c r="S3622">
        <v>131</v>
      </c>
      <c r="T3622">
        <v>113</v>
      </c>
      <c r="U3622">
        <v>-1</v>
      </c>
      <c r="V3622">
        <v>0</v>
      </c>
      <c r="W3622">
        <v>0</v>
      </c>
    </row>
    <row r="3623" spans="1:23" x14ac:dyDescent="0.4">
      <c r="A3623" s="2">
        <v>40869</v>
      </c>
      <c r="B3623">
        <v>110.05</v>
      </c>
      <c r="C3623">
        <v>0.05</v>
      </c>
      <c r="D3623">
        <v>110.01</v>
      </c>
      <c r="E3623">
        <v>110.15</v>
      </c>
      <c r="F3623">
        <v>110</v>
      </c>
      <c r="G3623">
        <v>35602</v>
      </c>
      <c r="H3623">
        <v>21153</v>
      </c>
      <c r="I3623">
        <v>-0.03</v>
      </c>
      <c r="J3623">
        <v>3618</v>
      </c>
      <c r="K3623">
        <v>4143</v>
      </c>
      <c r="L3623">
        <v>4951</v>
      </c>
      <c r="M3623">
        <v>5289</v>
      </c>
      <c r="N3623">
        <v>196</v>
      </c>
      <c r="O3623">
        <v>165</v>
      </c>
      <c r="P3623">
        <v>3720</v>
      </c>
      <c r="Q3623">
        <v>56</v>
      </c>
      <c r="R3623">
        <v>-2715</v>
      </c>
      <c r="S3623">
        <v>-50</v>
      </c>
      <c r="T3623">
        <v>-65</v>
      </c>
      <c r="U3623">
        <v>-1</v>
      </c>
      <c r="V3623">
        <v>-1</v>
      </c>
      <c r="W3623">
        <v>0</v>
      </c>
    </row>
    <row r="3624" spans="1:23" x14ac:dyDescent="0.4">
      <c r="A3624" s="2">
        <v>40868</v>
      </c>
      <c r="B3624">
        <v>110</v>
      </c>
      <c r="C3624">
        <v>0.12</v>
      </c>
      <c r="D3624">
        <v>109.77</v>
      </c>
      <c r="E3624">
        <v>110.1</v>
      </c>
      <c r="F3624">
        <v>109.64</v>
      </c>
      <c r="G3624">
        <v>20505</v>
      </c>
      <c r="H3624">
        <v>18555</v>
      </c>
      <c r="I3624">
        <v>-0.04</v>
      </c>
      <c r="J3624">
        <v>2288</v>
      </c>
      <c r="K3624">
        <v>1874</v>
      </c>
      <c r="L3624">
        <v>3509</v>
      </c>
      <c r="M3624">
        <v>2929</v>
      </c>
      <c r="N3624">
        <v>44</v>
      </c>
      <c r="O3624">
        <v>46</v>
      </c>
      <c r="P3624">
        <v>2514</v>
      </c>
      <c r="Q3624">
        <v>493</v>
      </c>
      <c r="R3624">
        <v>-3025</v>
      </c>
      <c r="S3624">
        <v>-42</v>
      </c>
      <c r="T3624">
        <v>-40</v>
      </c>
      <c r="U3624">
        <v>1</v>
      </c>
      <c r="V3624">
        <v>93</v>
      </c>
      <c r="W3624">
        <v>0</v>
      </c>
    </row>
    <row r="3625" spans="1:23" x14ac:dyDescent="0.4">
      <c r="A3625" s="2">
        <v>40865</v>
      </c>
      <c r="B3625">
        <v>109.88</v>
      </c>
      <c r="C3625">
        <v>0.08</v>
      </c>
      <c r="D3625">
        <v>109.88</v>
      </c>
      <c r="E3625">
        <v>109.92</v>
      </c>
      <c r="F3625">
        <v>109.68</v>
      </c>
      <c r="G3625">
        <v>19564</v>
      </c>
      <c r="H3625">
        <v>16306</v>
      </c>
      <c r="I3625">
        <v>-0.05</v>
      </c>
      <c r="J3625">
        <v>2485</v>
      </c>
      <c r="K3625">
        <v>2391</v>
      </c>
      <c r="L3625">
        <v>2200</v>
      </c>
      <c r="M3625">
        <v>2550</v>
      </c>
      <c r="N3625">
        <v>32</v>
      </c>
      <c r="O3625">
        <v>153</v>
      </c>
      <c r="P3625">
        <v>2520</v>
      </c>
      <c r="Q3625">
        <v>20</v>
      </c>
      <c r="R3625">
        <v>-2132</v>
      </c>
      <c r="S3625">
        <v>63</v>
      </c>
      <c r="T3625">
        <v>-53</v>
      </c>
      <c r="U3625">
        <v>-1</v>
      </c>
      <c r="V3625">
        <v>0</v>
      </c>
      <c r="W3625">
        <v>0</v>
      </c>
    </row>
    <row r="3626" spans="1:23" x14ac:dyDescent="0.4">
      <c r="A3626" s="2">
        <v>40864</v>
      </c>
      <c r="B3626">
        <v>109.8</v>
      </c>
      <c r="C3626">
        <v>-0.27</v>
      </c>
      <c r="D3626">
        <v>109.99</v>
      </c>
      <c r="E3626">
        <v>110.24</v>
      </c>
      <c r="F3626">
        <v>109.48</v>
      </c>
      <c r="G3626">
        <v>19497</v>
      </c>
      <c r="H3626">
        <v>14679</v>
      </c>
      <c r="I3626">
        <v>-0.05</v>
      </c>
      <c r="J3626">
        <v>2931</v>
      </c>
      <c r="K3626">
        <v>3018</v>
      </c>
      <c r="L3626">
        <v>2218</v>
      </c>
      <c r="M3626">
        <v>1851</v>
      </c>
      <c r="N3626">
        <v>133</v>
      </c>
      <c r="O3626">
        <v>143</v>
      </c>
      <c r="P3626">
        <v>1053</v>
      </c>
      <c r="Q3626">
        <v>145</v>
      </c>
      <c r="R3626">
        <v>-1017</v>
      </c>
      <c r="S3626">
        <v>-30</v>
      </c>
      <c r="T3626">
        <v>-125</v>
      </c>
      <c r="U3626">
        <v>-11</v>
      </c>
      <c r="V3626">
        <v>5</v>
      </c>
      <c r="W3626">
        <v>0</v>
      </c>
    </row>
    <row r="3627" spans="1:23" x14ac:dyDescent="0.4">
      <c r="A3627" s="2">
        <v>40863</v>
      </c>
      <c r="B3627">
        <v>110.07</v>
      </c>
      <c r="C3627">
        <v>0.37</v>
      </c>
      <c r="D3627">
        <v>109.7</v>
      </c>
      <c r="E3627">
        <v>110.08</v>
      </c>
      <c r="F3627">
        <v>109.32</v>
      </c>
      <c r="G3627">
        <v>18769</v>
      </c>
      <c r="H3627">
        <v>14375</v>
      </c>
      <c r="I3627">
        <v>-0.05</v>
      </c>
      <c r="J3627">
        <v>2577</v>
      </c>
      <c r="K3627">
        <v>2908</v>
      </c>
      <c r="L3627">
        <v>2688</v>
      </c>
      <c r="M3627">
        <v>2434</v>
      </c>
      <c r="N3627">
        <v>119</v>
      </c>
      <c r="O3627">
        <v>403</v>
      </c>
      <c r="P3627">
        <v>0</v>
      </c>
      <c r="Q3627">
        <v>0</v>
      </c>
      <c r="R3627">
        <v>340</v>
      </c>
      <c r="S3627">
        <v>-14</v>
      </c>
      <c r="T3627">
        <v>35</v>
      </c>
      <c r="U3627">
        <v>1</v>
      </c>
      <c r="V3627">
        <v>-1</v>
      </c>
      <c r="W3627">
        <v>0</v>
      </c>
    </row>
    <row r="3628" spans="1:23" x14ac:dyDescent="0.4">
      <c r="A3628" s="2">
        <v>40862</v>
      </c>
      <c r="B3628">
        <v>109.7</v>
      </c>
      <c r="C3628">
        <v>0.35</v>
      </c>
      <c r="D3628">
        <v>109.45</v>
      </c>
      <c r="E3628">
        <v>109.66</v>
      </c>
      <c r="F3628">
        <v>109.45</v>
      </c>
      <c r="G3628">
        <v>19808</v>
      </c>
      <c r="H3628">
        <v>14373</v>
      </c>
      <c r="I3628">
        <v>-0.05</v>
      </c>
      <c r="J3628">
        <v>2076</v>
      </c>
      <c r="K3628">
        <v>2137</v>
      </c>
      <c r="L3628">
        <v>2335</v>
      </c>
      <c r="M3628">
        <v>1943</v>
      </c>
      <c r="N3628">
        <v>206</v>
      </c>
      <c r="O3628">
        <v>113</v>
      </c>
      <c r="P3628">
        <v>25</v>
      </c>
      <c r="Q3628">
        <v>20</v>
      </c>
      <c r="R3628">
        <v>-380</v>
      </c>
      <c r="S3628">
        <v>-23</v>
      </c>
      <c r="T3628">
        <v>-24</v>
      </c>
      <c r="U3628">
        <v>0</v>
      </c>
      <c r="V3628">
        <v>-2</v>
      </c>
      <c r="W3628">
        <v>0</v>
      </c>
    </row>
    <row r="3629" spans="1:23" x14ac:dyDescent="0.4">
      <c r="A3629" s="2">
        <v>40861</v>
      </c>
      <c r="B3629">
        <v>109.35</v>
      </c>
      <c r="C3629">
        <v>-0.59</v>
      </c>
      <c r="D3629">
        <v>109.77</v>
      </c>
      <c r="E3629">
        <v>109.77</v>
      </c>
      <c r="F3629">
        <v>109.35</v>
      </c>
      <c r="G3629">
        <v>14051</v>
      </c>
      <c r="H3629">
        <v>14225</v>
      </c>
      <c r="I3629">
        <v>-0.05</v>
      </c>
      <c r="J3629">
        <v>2126</v>
      </c>
      <c r="K3629">
        <v>1545</v>
      </c>
      <c r="L3629">
        <v>1166</v>
      </c>
      <c r="M3629">
        <v>1662</v>
      </c>
      <c r="N3629">
        <v>185</v>
      </c>
      <c r="O3629">
        <v>100</v>
      </c>
      <c r="P3629">
        <v>727</v>
      </c>
      <c r="Q3629">
        <v>0</v>
      </c>
      <c r="R3629">
        <v>-1067</v>
      </c>
      <c r="S3629">
        <v>57</v>
      </c>
      <c r="T3629">
        <v>103</v>
      </c>
      <c r="U3629">
        <v>10</v>
      </c>
      <c r="V3629">
        <v>0</v>
      </c>
      <c r="W3629">
        <v>0</v>
      </c>
    </row>
    <row r="3630" spans="1:23" x14ac:dyDescent="0.4">
      <c r="A3630" s="2">
        <v>40858</v>
      </c>
      <c r="B3630">
        <v>109.94</v>
      </c>
      <c r="C3630">
        <v>-0.25</v>
      </c>
      <c r="D3630">
        <v>110.09</v>
      </c>
      <c r="E3630">
        <v>110.45</v>
      </c>
      <c r="F3630">
        <v>109.81</v>
      </c>
      <c r="G3630">
        <v>15400</v>
      </c>
      <c r="H3630">
        <v>13343</v>
      </c>
      <c r="I3630">
        <v>-0.05</v>
      </c>
      <c r="J3630">
        <v>2678</v>
      </c>
      <c r="K3630">
        <v>2596</v>
      </c>
      <c r="L3630">
        <v>930</v>
      </c>
      <c r="M3630">
        <v>1106</v>
      </c>
      <c r="N3630">
        <v>229</v>
      </c>
      <c r="O3630">
        <v>173</v>
      </c>
      <c r="P3630">
        <v>1019</v>
      </c>
      <c r="Q3630">
        <v>40</v>
      </c>
      <c r="R3630">
        <v>-889</v>
      </c>
      <c r="S3630">
        <v>-49</v>
      </c>
      <c r="T3630">
        <v>1</v>
      </c>
      <c r="U3630">
        <v>-4</v>
      </c>
      <c r="V3630">
        <v>0</v>
      </c>
      <c r="W3630">
        <v>0</v>
      </c>
    </row>
    <row r="3631" spans="1:23" x14ac:dyDescent="0.4">
      <c r="A3631" s="2">
        <v>40857</v>
      </c>
      <c r="B3631">
        <v>110.19</v>
      </c>
      <c r="C3631">
        <v>0.25</v>
      </c>
      <c r="D3631">
        <v>110.4</v>
      </c>
      <c r="E3631">
        <v>110.4</v>
      </c>
      <c r="F3631">
        <v>110.03</v>
      </c>
      <c r="G3631">
        <v>20094</v>
      </c>
      <c r="H3631">
        <v>12822</v>
      </c>
      <c r="I3631">
        <v>-0.05</v>
      </c>
      <c r="J3631">
        <v>2832</v>
      </c>
      <c r="K3631">
        <v>2838</v>
      </c>
      <c r="L3631">
        <v>2661</v>
      </c>
      <c r="M3631">
        <v>2407</v>
      </c>
      <c r="N3631">
        <v>278</v>
      </c>
      <c r="O3631">
        <v>292</v>
      </c>
      <c r="P3631">
        <v>88</v>
      </c>
      <c r="Q3631">
        <v>918</v>
      </c>
      <c r="R3631">
        <v>823</v>
      </c>
      <c r="S3631">
        <v>0</v>
      </c>
      <c r="T3631">
        <v>-176</v>
      </c>
      <c r="U3631">
        <v>-51</v>
      </c>
      <c r="V3631">
        <v>0</v>
      </c>
      <c r="W3631">
        <v>0</v>
      </c>
    </row>
    <row r="3632" spans="1:23" x14ac:dyDescent="0.4">
      <c r="A3632" s="2">
        <v>40856</v>
      </c>
      <c r="B3632">
        <v>109.94</v>
      </c>
      <c r="C3632">
        <v>0.11</v>
      </c>
      <c r="D3632">
        <v>109.68</v>
      </c>
      <c r="E3632">
        <v>110.1</v>
      </c>
      <c r="F3632">
        <v>109.68</v>
      </c>
      <c r="G3632">
        <v>17743</v>
      </c>
      <c r="H3632">
        <v>13269</v>
      </c>
      <c r="I3632">
        <v>-0.05</v>
      </c>
      <c r="J3632">
        <v>2495</v>
      </c>
      <c r="K3632">
        <v>2408</v>
      </c>
      <c r="L3632">
        <v>1951</v>
      </c>
      <c r="M3632">
        <v>1969</v>
      </c>
      <c r="N3632">
        <v>122</v>
      </c>
      <c r="O3632">
        <v>153</v>
      </c>
      <c r="P3632">
        <v>230</v>
      </c>
      <c r="Q3632">
        <v>416</v>
      </c>
      <c r="R3632">
        <v>129</v>
      </c>
      <c r="S3632">
        <v>23</v>
      </c>
      <c r="T3632">
        <v>-4</v>
      </c>
      <c r="U3632">
        <v>0</v>
      </c>
      <c r="V3632">
        <v>0</v>
      </c>
      <c r="W3632">
        <v>0</v>
      </c>
    </row>
    <row r="3633" spans="1:23" x14ac:dyDescent="0.4">
      <c r="A3633" s="2">
        <v>40855</v>
      </c>
      <c r="B3633">
        <v>109.83</v>
      </c>
      <c r="C3633">
        <v>0.31</v>
      </c>
      <c r="D3633">
        <v>109.52</v>
      </c>
      <c r="E3633">
        <v>109.95</v>
      </c>
      <c r="F3633">
        <v>109.52</v>
      </c>
      <c r="G3633">
        <v>16975</v>
      </c>
      <c r="H3633">
        <v>12679</v>
      </c>
      <c r="I3633">
        <v>-0.04</v>
      </c>
      <c r="J3633">
        <v>1803</v>
      </c>
      <c r="K3633">
        <v>1384</v>
      </c>
      <c r="L3633">
        <v>3234</v>
      </c>
      <c r="M3633">
        <v>2358</v>
      </c>
      <c r="N3633">
        <v>124</v>
      </c>
      <c r="O3633">
        <v>170</v>
      </c>
      <c r="P3633">
        <v>10</v>
      </c>
      <c r="Q3633">
        <v>329</v>
      </c>
      <c r="R3633">
        <v>-1164</v>
      </c>
      <c r="S3633">
        <v>137</v>
      </c>
      <c r="T3633">
        <v>93</v>
      </c>
      <c r="U3633">
        <v>10</v>
      </c>
      <c r="V3633">
        <v>-6</v>
      </c>
      <c r="W3633">
        <v>0</v>
      </c>
    </row>
    <row r="3634" spans="1:23" x14ac:dyDescent="0.4">
      <c r="A3634" s="2">
        <v>40854</v>
      </c>
      <c r="B3634">
        <v>109.52</v>
      </c>
      <c r="C3634">
        <v>0.11</v>
      </c>
      <c r="D3634">
        <v>109.45</v>
      </c>
      <c r="E3634">
        <v>109.58</v>
      </c>
      <c r="F3634">
        <v>109.38</v>
      </c>
      <c r="G3634">
        <v>16213</v>
      </c>
      <c r="H3634">
        <v>11850</v>
      </c>
      <c r="I3634">
        <v>-0.06</v>
      </c>
      <c r="J3634">
        <v>1967</v>
      </c>
      <c r="K3634">
        <v>1850</v>
      </c>
      <c r="L3634">
        <v>3200</v>
      </c>
      <c r="M3634">
        <v>2510</v>
      </c>
      <c r="N3634">
        <v>112</v>
      </c>
      <c r="O3634">
        <v>323</v>
      </c>
      <c r="P3634">
        <v>1577</v>
      </c>
      <c r="Q3634">
        <v>590</v>
      </c>
      <c r="R3634">
        <v>-1511</v>
      </c>
      <c r="S3634">
        <v>-101</v>
      </c>
      <c r="T3634">
        <v>9</v>
      </c>
      <c r="U3634">
        <v>20</v>
      </c>
      <c r="V3634">
        <v>0</v>
      </c>
      <c r="W3634">
        <v>0</v>
      </c>
    </row>
    <row r="3635" spans="1:23" x14ac:dyDescent="0.4">
      <c r="A3635" s="2">
        <v>40851</v>
      </c>
      <c r="B3635">
        <v>109.41</v>
      </c>
      <c r="C3635">
        <v>-0.19</v>
      </c>
      <c r="D3635">
        <v>109.6</v>
      </c>
      <c r="E3635">
        <v>109.6</v>
      </c>
      <c r="F3635">
        <v>109.36</v>
      </c>
      <c r="G3635">
        <v>11170</v>
      </c>
      <c r="H3635">
        <v>11033</v>
      </c>
      <c r="I3635">
        <v>-0.06</v>
      </c>
      <c r="J3635">
        <v>1590</v>
      </c>
      <c r="K3635">
        <v>1818</v>
      </c>
      <c r="L3635">
        <v>1482</v>
      </c>
      <c r="M3635">
        <v>1901</v>
      </c>
      <c r="N3635">
        <v>130</v>
      </c>
      <c r="O3635">
        <v>80</v>
      </c>
      <c r="P3635">
        <v>521</v>
      </c>
      <c r="Q3635">
        <v>91</v>
      </c>
      <c r="R3635">
        <v>77</v>
      </c>
      <c r="S3635">
        <v>4</v>
      </c>
      <c r="T3635">
        <v>66</v>
      </c>
      <c r="U3635">
        <v>20</v>
      </c>
      <c r="V3635">
        <v>0</v>
      </c>
      <c r="W3635">
        <v>0</v>
      </c>
    </row>
    <row r="3636" spans="1:23" x14ac:dyDescent="0.4">
      <c r="A3636" s="2">
        <v>40850</v>
      </c>
      <c r="B3636">
        <v>109.6</v>
      </c>
      <c r="C3636">
        <v>0.2</v>
      </c>
      <c r="D3636">
        <v>109.5</v>
      </c>
      <c r="E3636">
        <v>109.78</v>
      </c>
      <c r="F3636">
        <v>109.49</v>
      </c>
      <c r="G3636">
        <v>17255</v>
      </c>
      <c r="H3636">
        <v>11264</v>
      </c>
      <c r="I3636">
        <v>-0.06</v>
      </c>
      <c r="J3636">
        <v>3400</v>
      </c>
      <c r="K3636">
        <v>2578</v>
      </c>
      <c r="L3636">
        <v>1640</v>
      </c>
      <c r="M3636">
        <v>1405</v>
      </c>
      <c r="N3636">
        <v>94</v>
      </c>
      <c r="O3636">
        <v>268</v>
      </c>
      <c r="P3636">
        <v>40</v>
      </c>
      <c r="Q3636">
        <v>1432</v>
      </c>
      <c r="R3636">
        <v>317</v>
      </c>
      <c r="S3636">
        <v>25</v>
      </c>
      <c r="T3636">
        <v>49</v>
      </c>
      <c r="U3636">
        <v>0</v>
      </c>
      <c r="V3636">
        <v>118</v>
      </c>
      <c r="W3636">
        <v>0</v>
      </c>
    </row>
    <row r="3637" spans="1:23" x14ac:dyDescent="0.4">
      <c r="A3637" s="2">
        <v>40849</v>
      </c>
      <c r="B3637">
        <v>109.4</v>
      </c>
      <c r="C3637">
        <v>0.05</v>
      </c>
      <c r="D3637">
        <v>109.71</v>
      </c>
      <c r="E3637">
        <v>109.71</v>
      </c>
      <c r="F3637">
        <v>109.36</v>
      </c>
      <c r="G3637">
        <v>16035</v>
      </c>
      <c r="H3637">
        <v>11476</v>
      </c>
      <c r="I3637">
        <v>-0.06</v>
      </c>
      <c r="J3637">
        <v>2216</v>
      </c>
      <c r="K3637">
        <v>2647</v>
      </c>
      <c r="L3637">
        <v>1675</v>
      </c>
      <c r="M3637">
        <v>1733</v>
      </c>
      <c r="N3637">
        <v>181</v>
      </c>
      <c r="O3637">
        <v>146</v>
      </c>
      <c r="P3637">
        <v>1060</v>
      </c>
      <c r="Q3637">
        <v>94</v>
      </c>
      <c r="R3637">
        <v>-547</v>
      </c>
      <c r="S3637">
        <v>-33</v>
      </c>
      <c r="T3637">
        <v>88</v>
      </c>
      <c r="U3637">
        <v>-20</v>
      </c>
      <c r="V3637">
        <v>0</v>
      </c>
      <c r="W3637">
        <v>0</v>
      </c>
    </row>
    <row r="3638" spans="1:23" x14ac:dyDescent="0.4">
      <c r="A3638" s="2">
        <v>40848</v>
      </c>
      <c r="B3638">
        <v>109.35</v>
      </c>
      <c r="C3638">
        <v>0.1</v>
      </c>
      <c r="D3638">
        <v>109.47</v>
      </c>
      <c r="E3638">
        <v>109.66</v>
      </c>
      <c r="F3638">
        <v>109.39</v>
      </c>
      <c r="G3638">
        <v>17491</v>
      </c>
      <c r="H3638">
        <v>10802</v>
      </c>
      <c r="I3638">
        <v>-7.0000000000000007E-2</v>
      </c>
      <c r="J3638">
        <v>2816</v>
      </c>
      <c r="K3638">
        <v>2901</v>
      </c>
      <c r="L3638">
        <v>1965</v>
      </c>
      <c r="M3638">
        <v>2372</v>
      </c>
      <c r="N3638">
        <v>102</v>
      </c>
      <c r="O3638">
        <v>135</v>
      </c>
      <c r="P3638">
        <v>3</v>
      </c>
      <c r="Q3638">
        <v>15</v>
      </c>
      <c r="R3638">
        <v>593</v>
      </c>
      <c r="S3638">
        <v>6</v>
      </c>
      <c r="T3638">
        <v>-70</v>
      </c>
      <c r="U3638">
        <v>10</v>
      </c>
      <c r="V3638">
        <v>-2</v>
      </c>
      <c r="W3638">
        <v>0</v>
      </c>
    </row>
    <row r="3639" spans="1:23" x14ac:dyDescent="0.4">
      <c r="A3639" s="2">
        <v>40847</v>
      </c>
      <c r="B3639">
        <v>109.25</v>
      </c>
      <c r="C3639">
        <v>0.7</v>
      </c>
      <c r="D3639">
        <v>108.75</v>
      </c>
      <c r="E3639">
        <v>109.29</v>
      </c>
      <c r="F3639">
        <v>108.67</v>
      </c>
      <c r="G3639">
        <v>19461</v>
      </c>
      <c r="H3639">
        <v>11105</v>
      </c>
      <c r="I3639">
        <v>-7.0000000000000007E-2</v>
      </c>
      <c r="J3639">
        <v>2766</v>
      </c>
      <c r="K3639">
        <v>2478</v>
      </c>
      <c r="L3639">
        <v>1808</v>
      </c>
      <c r="M3639">
        <v>2472</v>
      </c>
      <c r="N3639">
        <v>52</v>
      </c>
      <c r="O3639">
        <v>481</v>
      </c>
      <c r="P3639">
        <v>66</v>
      </c>
      <c r="Q3639">
        <v>375</v>
      </c>
      <c r="R3639">
        <v>1197</v>
      </c>
      <c r="S3639">
        <v>-28</v>
      </c>
      <c r="T3639">
        <v>-53</v>
      </c>
      <c r="U3639">
        <v>1</v>
      </c>
      <c r="V3639">
        <v>-3</v>
      </c>
      <c r="W3639">
        <v>0</v>
      </c>
    </row>
    <row r="3640" spans="1:23" x14ac:dyDescent="0.4">
      <c r="A3640" s="2">
        <v>40844</v>
      </c>
      <c r="B3640">
        <v>108.55</v>
      </c>
      <c r="C3640">
        <v>-0.14000000000000001</v>
      </c>
      <c r="D3640">
        <v>108.4</v>
      </c>
      <c r="E3640">
        <v>108.49</v>
      </c>
      <c r="F3640">
        <v>108.1</v>
      </c>
      <c r="G3640">
        <v>11170</v>
      </c>
      <c r="H3640">
        <v>11391</v>
      </c>
      <c r="I3640">
        <v>-0.08</v>
      </c>
      <c r="J3640">
        <v>2025</v>
      </c>
      <c r="K3640">
        <v>2125</v>
      </c>
      <c r="L3640">
        <v>854</v>
      </c>
      <c r="M3640">
        <v>1373</v>
      </c>
      <c r="N3640">
        <v>199</v>
      </c>
      <c r="O3640">
        <v>121</v>
      </c>
      <c r="P3640">
        <v>171</v>
      </c>
      <c r="Q3640">
        <v>0</v>
      </c>
      <c r="R3640">
        <v>356</v>
      </c>
      <c r="S3640">
        <v>8</v>
      </c>
      <c r="T3640">
        <v>6</v>
      </c>
      <c r="U3640">
        <v>0</v>
      </c>
      <c r="V3640">
        <v>0</v>
      </c>
      <c r="W3640">
        <v>0</v>
      </c>
    </row>
    <row r="3641" spans="1:23" x14ac:dyDescent="0.4">
      <c r="A3641" s="2">
        <v>40843</v>
      </c>
      <c r="B3641">
        <v>108.69</v>
      </c>
      <c r="C3641">
        <v>-0.06</v>
      </c>
      <c r="D3641">
        <v>108.57</v>
      </c>
      <c r="E3641">
        <v>108.97</v>
      </c>
      <c r="F3641">
        <v>108.56</v>
      </c>
      <c r="G3641">
        <v>16441</v>
      </c>
      <c r="H3641">
        <v>11581</v>
      </c>
      <c r="I3641">
        <v>-0.08</v>
      </c>
      <c r="J3641">
        <v>2800</v>
      </c>
      <c r="K3641">
        <v>2901</v>
      </c>
      <c r="L3641">
        <v>1411</v>
      </c>
      <c r="M3641">
        <v>1342</v>
      </c>
      <c r="N3641">
        <v>98</v>
      </c>
      <c r="O3641">
        <v>435</v>
      </c>
      <c r="P3641">
        <v>35</v>
      </c>
      <c r="Q3641">
        <v>510</v>
      </c>
      <c r="R3641">
        <v>786</v>
      </c>
      <c r="S3641">
        <v>-33</v>
      </c>
      <c r="T3641">
        <v>-8</v>
      </c>
      <c r="U3641">
        <v>-1</v>
      </c>
      <c r="V3641">
        <v>100</v>
      </c>
      <c r="W3641">
        <v>0</v>
      </c>
    </row>
    <row r="3642" spans="1:23" x14ac:dyDescent="0.4">
      <c r="A3642" s="2">
        <v>40842</v>
      </c>
      <c r="B3642">
        <v>108.75</v>
      </c>
      <c r="C3642">
        <v>0.26</v>
      </c>
      <c r="D3642">
        <v>108.75</v>
      </c>
      <c r="E3642">
        <v>108.88</v>
      </c>
      <c r="F3642">
        <v>108.66</v>
      </c>
      <c r="G3642">
        <v>9958</v>
      </c>
      <c r="H3642">
        <v>11473</v>
      </c>
      <c r="I3642">
        <v>-0.08</v>
      </c>
      <c r="J3642">
        <v>884</v>
      </c>
      <c r="K3642">
        <v>929</v>
      </c>
      <c r="L3642">
        <v>1300</v>
      </c>
      <c r="M3642">
        <v>1451</v>
      </c>
      <c r="N3642">
        <v>107</v>
      </c>
      <c r="O3642">
        <v>262</v>
      </c>
      <c r="P3642">
        <v>555</v>
      </c>
      <c r="Q3642">
        <v>0</v>
      </c>
      <c r="R3642">
        <v>-158</v>
      </c>
      <c r="S3642">
        <v>-36</v>
      </c>
      <c r="T3642">
        <v>-20</v>
      </c>
      <c r="U3642">
        <v>10</v>
      </c>
      <c r="V3642">
        <v>0</v>
      </c>
      <c r="W3642">
        <v>0</v>
      </c>
    </row>
    <row r="3643" spans="1:23" x14ac:dyDescent="0.4">
      <c r="A3643" s="2">
        <v>40841</v>
      </c>
      <c r="B3643">
        <v>108.49</v>
      </c>
      <c r="C3643">
        <v>-0.01</v>
      </c>
      <c r="D3643">
        <v>108.5</v>
      </c>
      <c r="E3643">
        <v>108.76</v>
      </c>
      <c r="F3643">
        <v>108.45</v>
      </c>
      <c r="G3643">
        <v>15438</v>
      </c>
      <c r="H3643">
        <v>11678</v>
      </c>
      <c r="I3643">
        <v>-0.09</v>
      </c>
      <c r="J3643">
        <v>3365</v>
      </c>
      <c r="K3643">
        <v>2541</v>
      </c>
      <c r="L3643">
        <v>1938</v>
      </c>
      <c r="M3643">
        <v>1783</v>
      </c>
      <c r="N3643">
        <v>156</v>
      </c>
      <c r="O3643">
        <v>48</v>
      </c>
      <c r="P3643">
        <v>275</v>
      </c>
      <c r="Q3643">
        <v>814</v>
      </c>
      <c r="R3643">
        <v>-452</v>
      </c>
      <c r="S3643">
        <v>-4</v>
      </c>
      <c r="T3643">
        <v>-92</v>
      </c>
      <c r="U3643">
        <v>0</v>
      </c>
      <c r="V3643">
        <v>0</v>
      </c>
      <c r="W3643">
        <v>0</v>
      </c>
    </row>
    <row r="3644" spans="1:23" x14ac:dyDescent="0.4">
      <c r="A3644" s="2">
        <v>40840</v>
      </c>
      <c r="B3644">
        <v>108.5</v>
      </c>
      <c r="C3644">
        <v>-0.17</v>
      </c>
      <c r="D3644">
        <v>108.85</v>
      </c>
      <c r="E3644">
        <v>108.89</v>
      </c>
      <c r="F3644">
        <v>108.29</v>
      </c>
      <c r="G3644">
        <v>13568</v>
      </c>
      <c r="H3644">
        <v>11644</v>
      </c>
      <c r="I3644">
        <v>-0.08</v>
      </c>
      <c r="J3644">
        <v>2357</v>
      </c>
      <c r="K3644">
        <v>2542</v>
      </c>
      <c r="L3644">
        <v>1586</v>
      </c>
      <c r="M3644">
        <v>1050</v>
      </c>
      <c r="N3644">
        <v>444</v>
      </c>
      <c r="O3644">
        <v>409</v>
      </c>
      <c r="P3644">
        <v>469</v>
      </c>
      <c r="Q3644">
        <v>41</v>
      </c>
      <c r="R3644">
        <v>-515</v>
      </c>
      <c r="S3644">
        <v>-23</v>
      </c>
      <c r="T3644">
        <v>-185</v>
      </c>
      <c r="U3644">
        <v>0</v>
      </c>
      <c r="V3644">
        <v>-91</v>
      </c>
      <c r="W3644">
        <v>0</v>
      </c>
    </row>
    <row r="3645" spans="1:23" x14ac:dyDescent="0.4">
      <c r="A3645" s="2">
        <v>40837</v>
      </c>
      <c r="B3645">
        <v>108.67</v>
      </c>
      <c r="C3645">
        <v>-0.63</v>
      </c>
      <c r="D3645">
        <v>109.2</v>
      </c>
      <c r="E3645">
        <v>109.29</v>
      </c>
      <c r="F3645">
        <v>108.55</v>
      </c>
      <c r="G3645">
        <v>11473</v>
      </c>
      <c r="H3645">
        <v>11583</v>
      </c>
      <c r="I3645">
        <v>-0.08</v>
      </c>
      <c r="J3645">
        <v>1863</v>
      </c>
      <c r="K3645">
        <v>2000</v>
      </c>
      <c r="L3645">
        <v>1066</v>
      </c>
      <c r="M3645">
        <v>1320</v>
      </c>
      <c r="N3645">
        <v>387</v>
      </c>
      <c r="O3645">
        <v>125</v>
      </c>
      <c r="P3645">
        <v>327</v>
      </c>
      <c r="Q3645">
        <v>21</v>
      </c>
      <c r="R3645">
        <v>-233</v>
      </c>
      <c r="S3645">
        <v>28</v>
      </c>
      <c r="T3645">
        <v>28</v>
      </c>
      <c r="U3645">
        <v>0</v>
      </c>
      <c r="V3645">
        <v>0</v>
      </c>
      <c r="W3645">
        <v>0</v>
      </c>
    </row>
    <row r="3646" spans="1:23" x14ac:dyDescent="0.4">
      <c r="A3646" s="2">
        <v>40836</v>
      </c>
      <c r="B3646">
        <v>109.3</v>
      </c>
      <c r="C3646">
        <v>-0.12</v>
      </c>
      <c r="D3646">
        <v>109.4</v>
      </c>
      <c r="E3646">
        <v>109.53</v>
      </c>
      <c r="F3646">
        <v>109.22</v>
      </c>
      <c r="G3646">
        <v>11916</v>
      </c>
      <c r="H3646">
        <v>11943</v>
      </c>
      <c r="I3646">
        <v>-7.0000000000000007E-2</v>
      </c>
      <c r="J3646">
        <v>1414</v>
      </c>
      <c r="K3646">
        <v>1398</v>
      </c>
      <c r="L3646">
        <v>1929</v>
      </c>
      <c r="M3646">
        <v>1190</v>
      </c>
      <c r="N3646">
        <v>299</v>
      </c>
      <c r="O3646">
        <v>377</v>
      </c>
      <c r="P3646">
        <v>203</v>
      </c>
      <c r="Q3646">
        <v>109</v>
      </c>
      <c r="R3646">
        <v>-873</v>
      </c>
      <c r="S3646">
        <v>19</v>
      </c>
      <c r="T3646">
        <v>90</v>
      </c>
      <c r="U3646">
        <v>-7</v>
      </c>
      <c r="V3646">
        <v>0</v>
      </c>
      <c r="W3646">
        <v>0</v>
      </c>
    </row>
    <row r="3647" spans="1:23" x14ac:dyDescent="0.4">
      <c r="A3647" s="2">
        <v>40835</v>
      </c>
      <c r="B3647">
        <v>109.42</v>
      </c>
      <c r="C3647">
        <v>-0.08</v>
      </c>
      <c r="D3647">
        <v>109.5</v>
      </c>
      <c r="E3647">
        <v>109.62</v>
      </c>
      <c r="F3647">
        <v>109.3</v>
      </c>
      <c r="G3647">
        <v>11374</v>
      </c>
      <c r="H3647">
        <v>12254</v>
      </c>
      <c r="I3647">
        <v>-0.08</v>
      </c>
      <c r="J3647">
        <v>1345</v>
      </c>
      <c r="K3647">
        <v>1282</v>
      </c>
      <c r="L3647">
        <v>1160</v>
      </c>
      <c r="M3647">
        <v>1331</v>
      </c>
      <c r="N3647">
        <v>125</v>
      </c>
      <c r="O3647">
        <v>225</v>
      </c>
      <c r="P3647">
        <v>3</v>
      </c>
      <c r="Q3647">
        <v>0</v>
      </c>
      <c r="R3647">
        <v>165</v>
      </c>
      <c r="S3647">
        <v>20</v>
      </c>
      <c r="T3647">
        <v>22</v>
      </c>
      <c r="U3647">
        <v>-5</v>
      </c>
      <c r="V3647">
        <v>3</v>
      </c>
      <c r="W3647">
        <v>0</v>
      </c>
    </row>
    <row r="3648" spans="1:23" x14ac:dyDescent="0.4">
      <c r="A3648" s="2">
        <v>40834</v>
      </c>
      <c r="B3648">
        <v>109.5</v>
      </c>
      <c r="C3648">
        <v>7.0000000000000007E-2</v>
      </c>
      <c r="D3648">
        <v>109.58</v>
      </c>
      <c r="E3648">
        <v>109.7</v>
      </c>
      <c r="F3648">
        <v>109.35</v>
      </c>
      <c r="G3648">
        <v>10986</v>
      </c>
      <c r="H3648">
        <v>12375</v>
      </c>
      <c r="I3648">
        <v>-7.0000000000000007E-2</v>
      </c>
      <c r="J3648">
        <v>1853</v>
      </c>
      <c r="K3648">
        <v>2028</v>
      </c>
      <c r="L3648">
        <v>1214</v>
      </c>
      <c r="M3648">
        <v>1149</v>
      </c>
      <c r="N3648">
        <v>206</v>
      </c>
      <c r="O3648">
        <v>258</v>
      </c>
      <c r="P3648">
        <v>25</v>
      </c>
      <c r="Q3648">
        <v>1</v>
      </c>
      <c r="R3648">
        <v>219</v>
      </c>
      <c r="S3648">
        <v>-7</v>
      </c>
      <c r="T3648">
        <v>-75</v>
      </c>
      <c r="U3648">
        <v>0</v>
      </c>
      <c r="V3648">
        <v>1</v>
      </c>
      <c r="W3648">
        <v>0</v>
      </c>
    </row>
    <row r="3649" spans="1:23" x14ac:dyDescent="0.4">
      <c r="A3649" s="2">
        <v>40833</v>
      </c>
      <c r="B3649">
        <v>109.43</v>
      </c>
      <c r="C3649">
        <v>-0.67</v>
      </c>
      <c r="D3649">
        <v>109.9</v>
      </c>
      <c r="E3649">
        <v>109.92</v>
      </c>
      <c r="F3649">
        <v>109.26</v>
      </c>
      <c r="G3649">
        <v>10931</v>
      </c>
      <c r="H3649">
        <v>12462</v>
      </c>
      <c r="I3649">
        <v>-0.08</v>
      </c>
      <c r="J3649">
        <v>1749</v>
      </c>
      <c r="K3649">
        <v>1734</v>
      </c>
      <c r="L3649">
        <v>806</v>
      </c>
      <c r="M3649">
        <v>1476</v>
      </c>
      <c r="N3649">
        <v>476</v>
      </c>
      <c r="O3649">
        <v>301</v>
      </c>
      <c r="P3649">
        <v>734</v>
      </c>
      <c r="Q3649">
        <v>86</v>
      </c>
      <c r="R3649">
        <v>-300</v>
      </c>
      <c r="S3649">
        <v>50</v>
      </c>
      <c r="T3649">
        <v>81</v>
      </c>
      <c r="U3649">
        <v>0</v>
      </c>
      <c r="V3649">
        <v>1</v>
      </c>
      <c r="W3649">
        <v>0</v>
      </c>
    </row>
    <row r="3650" spans="1:23" x14ac:dyDescent="0.4">
      <c r="A3650" s="2">
        <v>40830</v>
      </c>
      <c r="B3650">
        <v>110.1</v>
      </c>
      <c r="C3650">
        <v>0.08</v>
      </c>
      <c r="D3650">
        <v>109.99</v>
      </c>
      <c r="E3650">
        <v>110.39</v>
      </c>
      <c r="F3650">
        <v>109.98</v>
      </c>
      <c r="G3650">
        <v>14957</v>
      </c>
      <c r="H3650">
        <v>11771</v>
      </c>
      <c r="I3650">
        <v>-0.06</v>
      </c>
      <c r="J3650">
        <v>1835</v>
      </c>
      <c r="K3650">
        <v>2024</v>
      </c>
      <c r="L3650">
        <v>730</v>
      </c>
      <c r="M3650">
        <v>860</v>
      </c>
      <c r="N3650">
        <v>213</v>
      </c>
      <c r="O3650">
        <v>184</v>
      </c>
      <c r="P3650">
        <v>385</v>
      </c>
      <c r="Q3650">
        <v>42</v>
      </c>
      <c r="R3650">
        <v>-75</v>
      </c>
      <c r="S3650">
        <v>1</v>
      </c>
      <c r="T3650">
        <v>7</v>
      </c>
      <c r="U3650">
        <v>12</v>
      </c>
      <c r="V3650">
        <v>2</v>
      </c>
      <c r="W3650">
        <v>0</v>
      </c>
    </row>
    <row r="3651" spans="1:23" x14ac:dyDescent="0.4">
      <c r="A3651" s="2">
        <v>40829</v>
      </c>
      <c r="B3651">
        <v>110.02</v>
      </c>
      <c r="C3651">
        <v>0.49</v>
      </c>
      <c r="D3651">
        <v>109.6</v>
      </c>
      <c r="E3651">
        <v>110.09</v>
      </c>
      <c r="F3651">
        <v>109.6</v>
      </c>
      <c r="G3651">
        <v>13567</v>
      </c>
      <c r="H3651">
        <v>12375</v>
      </c>
      <c r="I3651">
        <v>-0.06</v>
      </c>
      <c r="J3651">
        <v>2600</v>
      </c>
      <c r="K3651">
        <v>2369</v>
      </c>
      <c r="L3651">
        <v>1156</v>
      </c>
      <c r="M3651">
        <v>966</v>
      </c>
      <c r="N3651">
        <v>352</v>
      </c>
      <c r="O3651">
        <v>396</v>
      </c>
      <c r="P3651">
        <v>195</v>
      </c>
      <c r="Q3651">
        <v>271</v>
      </c>
      <c r="R3651">
        <v>7</v>
      </c>
      <c r="S3651">
        <v>-8</v>
      </c>
      <c r="T3651">
        <v>-150</v>
      </c>
      <c r="U3651">
        <v>0</v>
      </c>
      <c r="V3651">
        <v>-150</v>
      </c>
      <c r="W3651">
        <v>0</v>
      </c>
    </row>
    <row r="3652" spans="1:23" x14ac:dyDescent="0.4">
      <c r="A3652" s="2">
        <v>40828</v>
      </c>
      <c r="B3652">
        <v>109.53</v>
      </c>
      <c r="C3652">
        <v>0.35</v>
      </c>
      <c r="D3652">
        <v>109.24</v>
      </c>
      <c r="E3652">
        <v>109.57</v>
      </c>
      <c r="F3652">
        <v>109.11</v>
      </c>
      <c r="G3652">
        <v>10958</v>
      </c>
      <c r="H3652">
        <v>12773</v>
      </c>
      <c r="I3652">
        <v>-0.06</v>
      </c>
      <c r="J3652">
        <v>1460</v>
      </c>
      <c r="K3652">
        <v>1591</v>
      </c>
      <c r="L3652">
        <v>1004</v>
      </c>
      <c r="M3652">
        <v>790</v>
      </c>
      <c r="N3652">
        <v>38</v>
      </c>
      <c r="O3652">
        <v>274</v>
      </c>
      <c r="P3652">
        <v>62</v>
      </c>
      <c r="Q3652">
        <v>26</v>
      </c>
      <c r="R3652">
        <v>274</v>
      </c>
      <c r="S3652">
        <v>-4</v>
      </c>
      <c r="T3652">
        <v>-83</v>
      </c>
      <c r="U3652">
        <v>0</v>
      </c>
      <c r="V3652">
        <v>-70</v>
      </c>
      <c r="W3652">
        <v>0</v>
      </c>
    </row>
    <row r="3653" spans="1:23" x14ac:dyDescent="0.4">
      <c r="A3653" s="2">
        <v>40827</v>
      </c>
      <c r="B3653">
        <v>109.18</v>
      </c>
      <c r="C3653">
        <v>-0.12</v>
      </c>
      <c r="D3653">
        <v>109.25</v>
      </c>
      <c r="E3653">
        <v>109.48</v>
      </c>
      <c r="F3653">
        <v>109.07</v>
      </c>
      <c r="G3653">
        <v>12523</v>
      </c>
      <c r="H3653">
        <v>12077</v>
      </c>
      <c r="I3653">
        <v>-7.0000000000000007E-2</v>
      </c>
      <c r="J3653">
        <v>2041</v>
      </c>
      <c r="K3653">
        <v>1664</v>
      </c>
      <c r="L3653">
        <v>1243</v>
      </c>
      <c r="M3653">
        <v>1227</v>
      </c>
      <c r="N3653">
        <v>125</v>
      </c>
      <c r="O3653">
        <v>123</v>
      </c>
      <c r="P3653">
        <v>35</v>
      </c>
      <c r="Q3653">
        <v>40</v>
      </c>
      <c r="R3653">
        <v>-356</v>
      </c>
      <c r="S3653">
        <v>22</v>
      </c>
      <c r="T3653">
        <v>-56</v>
      </c>
      <c r="U3653">
        <v>0</v>
      </c>
      <c r="V3653">
        <v>0</v>
      </c>
      <c r="W3653">
        <v>0</v>
      </c>
    </row>
    <row r="3654" spans="1:23" x14ac:dyDescent="0.4">
      <c r="A3654" s="2">
        <v>40826</v>
      </c>
      <c r="B3654">
        <v>109.3</v>
      </c>
      <c r="C3654">
        <v>-0.15</v>
      </c>
      <c r="D3654">
        <v>109.32</v>
      </c>
      <c r="E3654">
        <v>109.82</v>
      </c>
      <c r="F3654">
        <v>109.16</v>
      </c>
      <c r="G3654">
        <v>13398</v>
      </c>
      <c r="H3654">
        <v>12455</v>
      </c>
      <c r="I3654">
        <v>-0.08</v>
      </c>
      <c r="J3654">
        <v>1731</v>
      </c>
      <c r="K3654">
        <v>1719</v>
      </c>
      <c r="L3654">
        <v>931</v>
      </c>
      <c r="M3654">
        <v>1633</v>
      </c>
      <c r="N3654">
        <v>421</v>
      </c>
      <c r="O3654">
        <v>268</v>
      </c>
      <c r="P3654">
        <v>34</v>
      </c>
      <c r="Q3654">
        <v>61</v>
      </c>
      <c r="R3654">
        <v>784</v>
      </c>
      <c r="S3654">
        <v>-30</v>
      </c>
      <c r="T3654">
        <v>-200</v>
      </c>
      <c r="U3654">
        <v>0</v>
      </c>
      <c r="V3654">
        <v>10</v>
      </c>
      <c r="W3654">
        <v>0</v>
      </c>
    </row>
    <row r="3655" spans="1:23" x14ac:dyDescent="0.4">
      <c r="A3655" s="2">
        <v>40823</v>
      </c>
      <c r="B3655">
        <v>109.45</v>
      </c>
      <c r="C3655">
        <v>-0.11</v>
      </c>
      <c r="D3655">
        <v>109.47</v>
      </c>
      <c r="E3655">
        <v>109.56</v>
      </c>
      <c r="F3655">
        <v>109.26</v>
      </c>
      <c r="G3655">
        <v>7877</v>
      </c>
      <c r="H3655">
        <v>12066</v>
      </c>
      <c r="I3655">
        <v>-7.0000000000000007E-2</v>
      </c>
      <c r="J3655">
        <v>1239</v>
      </c>
      <c r="K3655">
        <v>1311</v>
      </c>
      <c r="L3655">
        <v>848</v>
      </c>
      <c r="M3655">
        <v>843</v>
      </c>
      <c r="N3655">
        <v>241</v>
      </c>
      <c r="O3655">
        <v>370</v>
      </c>
      <c r="P3655">
        <v>196</v>
      </c>
      <c r="Q3655">
        <v>21</v>
      </c>
      <c r="R3655">
        <v>103</v>
      </c>
      <c r="S3655">
        <v>-25</v>
      </c>
      <c r="T3655">
        <v>-57</v>
      </c>
      <c r="U3655">
        <v>0</v>
      </c>
      <c r="V3655">
        <v>0</v>
      </c>
      <c r="W3655">
        <v>0</v>
      </c>
    </row>
    <row r="3656" spans="1:23" x14ac:dyDescent="0.4">
      <c r="A3656" s="2">
        <v>40822</v>
      </c>
      <c r="B3656">
        <v>109.56</v>
      </c>
      <c r="C3656">
        <v>-0.24</v>
      </c>
      <c r="D3656">
        <v>109.8</v>
      </c>
      <c r="E3656">
        <v>110.09</v>
      </c>
      <c r="F3656">
        <v>109.35</v>
      </c>
      <c r="G3656">
        <v>12460</v>
      </c>
      <c r="H3656">
        <v>11481</v>
      </c>
      <c r="I3656">
        <v>-7.0000000000000007E-2</v>
      </c>
      <c r="J3656">
        <v>2124</v>
      </c>
      <c r="K3656">
        <v>2126</v>
      </c>
      <c r="L3656">
        <v>1294</v>
      </c>
      <c r="M3656">
        <v>1665</v>
      </c>
      <c r="N3656">
        <v>264</v>
      </c>
      <c r="O3656">
        <v>547</v>
      </c>
      <c r="P3656">
        <v>227</v>
      </c>
      <c r="Q3656">
        <v>95</v>
      </c>
      <c r="R3656">
        <v>453</v>
      </c>
      <c r="S3656">
        <v>43</v>
      </c>
      <c r="T3656">
        <v>37</v>
      </c>
      <c r="U3656">
        <v>0</v>
      </c>
      <c r="V3656">
        <v>-9</v>
      </c>
      <c r="W3656">
        <v>0</v>
      </c>
    </row>
    <row r="3657" spans="1:23" x14ac:dyDescent="0.4">
      <c r="A3657" s="2">
        <v>40821</v>
      </c>
      <c r="B3657">
        <v>109.8</v>
      </c>
      <c r="C3657">
        <v>0.17</v>
      </c>
      <c r="D3657">
        <v>109.7</v>
      </c>
      <c r="E3657">
        <v>109.99</v>
      </c>
      <c r="F3657">
        <v>109.64</v>
      </c>
      <c r="G3657">
        <v>9959</v>
      </c>
      <c r="H3657">
        <v>10740</v>
      </c>
      <c r="I3657">
        <v>-0.06</v>
      </c>
      <c r="J3657">
        <v>1469</v>
      </c>
      <c r="K3657">
        <v>1759</v>
      </c>
      <c r="L3657">
        <v>1155</v>
      </c>
      <c r="M3657">
        <v>850</v>
      </c>
      <c r="N3657">
        <v>430</v>
      </c>
      <c r="O3657">
        <v>414</v>
      </c>
      <c r="P3657">
        <v>7</v>
      </c>
      <c r="Q3657">
        <v>120</v>
      </c>
      <c r="R3657">
        <v>93</v>
      </c>
      <c r="S3657">
        <v>7</v>
      </c>
      <c r="T3657">
        <v>-21</v>
      </c>
      <c r="U3657">
        <v>0</v>
      </c>
      <c r="V3657">
        <v>3</v>
      </c>
      <c r="W3657">
        <v>0</v>
      </c>
    </row>
    <row r="3658" spans="1:23" x14ac:dyDescent="0.4">
      <c r="A3658" s="2">
        <v>40820</v>
      </c>
      <c r="B3658">
        <v>109.63</v>
      </c>
      <c r="C3658">
        <v>1.33</v>
      </c>
      <c r="D3658">
        <v>108.3</v>
      </c>
      <c r="E3658">
        <v>109.89</v>
      </c>
      <c r="F3658">
        <v>108.3</v>
      </c>
      <c r="G3658">
        <v>10626</v>
      </c>
      <c r="H3658">
        <v>10915</v>
      </c>
      <c r="I3658">
        <v>-7.0000000000000007E-2</v>
      </c>
      <c r="J3658">
        <v>1461</v>
      </c>
      <c r="K3658">
        <v>1250</v>
      </c>
      <c r="L3658">
        <v>1485</v>
      </c>
      <c r="M3658">
        <v>1463</v>
      </c>
      <c r="N3658">
        <v>532</v>
      </c>
      <c r="O3658">
        <v>426</v>
      </c>
      <c r="P3658">
        <v>447</v>
      </c>
      <c r="Q3658">
        <v>21</v>
      </c>
      <c r="R3658">
        <v>-883</v>
      </c>
      <c r="S3658">
        <v>-27</v>
      </c>
      <c r="T3658">
        <v>149</v>
      </c>
      <c r="U3658">
        <v>0</v>
      </c>
      <c r="V3658">
        <v>-4</v>
      </c>
      <c r="W3658">
        <v>0</v>
      </c>
    </row>
    <row r="3659" spans="1:23" x14ac:dyDescent="0.4">
      <c r="A3659" s="2">
        <v>40816</v>
      </c>
      <c r="B3659">
        <v>108.3</v>
      </c>
      <c r="C3659">
        <v>-0.5</v>
      </c>
      <c r="D3659">
        <v>108.8</v>
      </c>
      <c r="E3659">
        <v>108.94</v>
      </c>
      <c r="F3659">
        <v>108.3</v>
      </c>
      <c r="G3659">
        <v>7379</v>
      </c>
      <c r="H3659">
        <v>11593</v>
      </c>
      <c r="I3659">
        <v>-0.11</v>
      </c>
      <c r="J3659">
        <v>925</v>
      </c>
      <c r="K3659">
        <v>746</v>
      </c>
      <c r="L3659">
        <v>825</v>
      </c>
      <c r="M3659">
        <v>891</v>
      </c>
      <c r="N3659">
        <v>242</v>
      </c>
      <c r="O3659">
        <v>114</v>
      </c>
      <c r="P3659">
        <v>120</v>
      </c>
      <c r="Q3659">
        <v>0</v>
      </c>
      <c r="R3659">
        <v>-516</v>
      </c>
      <c r="S3659">
        <v>-26</v>
      </c>
      <c r="T3659">
        <v>181</v>
      </c>
      <c r="U3659">
        <v>0</v>
      </c>
      <c r="V3659">
        <v>0</v>
      </c>
      <c r="W3659">
        <v>0</v>
      </c>
    </row>
    <row r="3660" spans="1:23" x14ac:dyDescent="0.4">
      <c r="A3660" s="2">
        <v>40815</v>
      </c>
      <c r="B3660">
        <v>108.8</v>
      </c>
      <c r="C3660">
        <v>-0.21</v>
      </c>
      <c r="D3660">
        <v>108.9</v>
      </c>
      <c r="E3660">
        <v>109.15</v>
      </c>
      <c r="F3660">
        <v>108.6</v>
      </c>
      <c r="G3660">
        <v>10628</v>
      </c>
      <c r="H3660">
        <v>11462</v>
      </c>
      <c r="I3660">
        <v>-0.1</v>
      </c>
      <c r="J3660">
        <v>1207</v>
      </c>
      <c r="K3660">
        <v>1138</v>
      </c>
      <c r="L3660">
        <v>987</v>
      </c>
      <c r="M3660">
        <v>1711</v>
      </c>
      <c r="N3660">
        <v>252</v>
      </c>
      <c r="O3660">
        <v>197</v>
      </c>
      <c r="P3660">
        <v>68</v>
      </c>
      <c r="Q3660">
        <v>302</v>
      </c>
      <c r="R3660">
        <v>716</v>
      </c>
      <c r="S3660">
        <v>70</v>
      </c>
      <c r="T3660">
        <v>48</v>
      </c>
      <c r="U3660">
        <v>0</v>
      </c>
      <c r="V3660">
        <v>0</v>
      </c>
      <c r="W3660">
        <v>0</v>
      </c>
    </row>
    <row r="3661" spans="1:23" x14ac:dyDescent="0.4">
      <c r="A3661" s="2">
        <v>40814</v>
      </c>
      <c r="B3661">
        <v>109.01</v>
      </c>
      <c r="C3661">
        <v>-0.71</v>
      </c>
      <c r="D3661">
        <v>109.64</v>
      </c>
      <c r="E3661">
        <v>109.64</v>
      </c>
      <c r="F3661">
        <v>108.8</v>
      </c>
      <c r="G3661">
        <v>11395</v>
      </c>
      <c r="H3661">
        <v>11683</v>
      </c>
      <c r="I3661">
        <v>-0.09</v>
      </c>
      <c r="J3661">
        <v>923</v>
      </c>
      <c r="K3661">
        <v>1109</v>
      </c>
      <c r="L3661">
        <v>1050</v>
      </c>
      <c r="M3661">
        <v>1060</v>
      </c>
      <c r="N3661">
        <v>581</v>
      </c>
      <c r="O3661">
        <v>154</v>
      </c>
      <c r="P3661">
        <v>114</v>
      </c>
      <c r="Q3661">
        <v>278</v>
      </c>
      <c r="R3661">
        <v>-22</v>
      </c>
      <c r="S3661">
        <v>-107</v>
      </c>
      <c r="T3661">
        <v>39</v>
      </c>
      <c r="U3661">
        <v>0</v>
      </c>
      <c r="V3661">
        <v>23</v>
      </c>
      <c r="W3661">
        <v>0</v>
      </c>
    </row>
    <row r="3662" spans="1:23" x14ac:dyDescent="0.4">
      <c r="A3662" s="2">
        <v>40813</v>
      </c>
      <c r="B3662">
        <v>109.72</v>
      </c>
      <c r="C3662">
        <v>0.41</v>
      </c>
      <c r="D3662">
        <v>109.6</v>
      </c>
      <c r="E3662">
        <v>109.87</v>
      </c>
      <c r="F3662">
        <v>109.31</v>
      </c>
      <c r="G3662">
        <v>14066</v>
      </c>
      <c r="H3662">
        <v>11828</v>
      </c>
      <c r="I3662">
        <v>-7.0000000000000007E-2</v>
      </c>
      <c r="J3662">
        <v>1419</v>
      </c>
      <c r="K3662">
        <v>907</v>
      </c>
      <c r="L3662">
        <v>1716</v>
      </c>
      <c r="M3662">
        <v>2207</v>
      </c>
      <c r="N3662">
        <v>335</v>
      </c>
      <c r="O3662">
        <v>339</v>
      </c>
      <c r="P3662">
        <v>100</v>
      </c>
      <c r="Q3662">
        <v>211</v>
      </c>
      <c r="R3662">
        <v>156</v>
      </c>
      <c r="S3662">
        <v>14</v>
      </c>
      <c r="T3662">
        <v>-75</v>
      </c>
      <c r="U3662">
        <v>0</v>
      </c>
      <c r="V3662">
        <v>-1</v>
      </c>
      <c r="W3662">
        <v>0</v>
      </c>
    </row>
    <row r="3663" spans="1:23" x14ac:dyDescent="0.4">
      <c r="A3663" s="2">
        <v>40812</v>
      </c>
      <c r="B3663">
        <v>109.31</v>
      </c>
      <c r="C3663">
        <v>-0.84</v>
      </c>
      <c r="D3663">
        <v>110.45</v>
      </c>
      <c r="E3663">
        <v>110.45</v>
      </c>
      <c r="F3663">
        <v>109.29</v>
      </c>
      <c r="G3663">
        <v>11825</v>
      </c>
      <c r="H3663">
        <v>11347</v>
      </c>
      <c r="I3663">
        <v>-0.08</v>
      </c>
      <c r="J3663">
        <v>1341</v>
      </c>
      <c r="K3663">
        <v>1330</v>
      </c>
      <c r="L3663">
        <v>1783</v>
      </c>
      <c r="M3663">
        <v>1897</v>
      </c>
      <c r="N3663">
        <v>231</v>
      </c>
      <c r="O3663">
        <v>287</v>
      </c>
      <c r="P3663">
        <v>134</v>
      </c>
      <c r="Q3663">
        <v>189</v>
      </c>
      <c r="R3663">
        <v>229</v>
      </c>
      <c r="S3663">
        <v>62</v>
      </c>
      <c r="T3663">
        <v>-57</v>
      </c>
      <c r="U3663">
        <v>0</v>
      </c>
      <c r="V3663">
        <v>-20</v>
      </c>
      <c r="W3663">
        <v>0</v>
      </c>
    </row>
    <row r="3664" spans="1:23" x14ac:dyDescent="0.4">
      <c r="A3664" s="2">
        <v>40809</v>
      </c>
      <c r="B3664">
        <v>110.15</v>
      </c>
      <c r="C3664">
        <v>0.6</v>
      </c>
      <c r="D3664">
        <v>109.81</v>
      </c>
      <c r="E3664">
        <v>110.21</v>
      </c>
      <c r="F3664">
        <v>109.81</v>
      </c>
      <c r="G3664">
        <v>8582</v>
      </c>
      <c r="H3664">
        <v>9928</v>
      </c>
      <c r="I3664">
        <v>-0.06</v>
      </c>
      <c r="J3664">
        <v>950</v>
      </c>
      <c r="K3664">
        <v>1244</v>
      </c>
      <c r="L3664">
        <v>1053</v>
      </c>
      <c r="M3664">
        <v>971</v>
      </c>
      <c r="N3664">
        <v>83</v>
      </c>
      <c r="O3664">
        <v>201</v>
      </c>
      <c r="P3664">
        <v>21</v>
      </c>
      <c r="Q3664">
        <v>0</v>
      </c>
      <c r="R3664">
        <v>-34</v>
      </c>
      <c r="S3664">
        <v>19</v>
      </c>
      <c r="T3664">
        <v>97</v>
      </c>
      <c r="U3664">
        <v>0</v>
      </c>
      <c r="V3664">
        <v>227</v>
      </c>
      <c r="W3664">
        <v>0</v>
      </c>
    </row>
    <row r="3665" spans="1:23" x14ac:dyDescent="0.4">
      <c r="A3665" s="2">
        <v>40808</v>
      </c>
      <c r="B3665">
        <v>109.55</v>
      </c>
      <c r="C3665">
        <v>0.27</v>
      </c>
      <c r="D3665">
        <v>108.94</v>
      </c>
      <c r="E3665">
        <v>109.7</v>
      </c>
      <c r="F3665">
        <v>108.83</v>
      </c>
      <c r="G3665">
        <v>13931</v>
      </c>
      <c r="H3665">
        <v>10002</v>
      </c>
      <c r="I3665">
        <v>-7.0000000000000007E-2</v>
      </c>
      <c r="J3665">
        <v>1510</v>
      </c>
      <c r="K3665">
        <v>1746</v>
      </c>
      <c r="L3665">
        <v>2202</v>
      </c>
      <c r="M3665">
        <v>1296</v>
      </c>
      <c r="N3665">
        <v>137</v>
      </c>
      <c r="O3665">
        <v>238</v>
      </c>
      <c r="P3665">
        <v>74</v>
      </c>
      <c r="Q3665">
        <v>383</v>
      </c>
      <c r="R3665">
        <v>-59</v>
      </c>
      <c r="S3665">
        <v>-82</v>
      </c>
      <c r="T3665">
        <v>-106</v>
      </c>
      <c r="U3665">
        <v>0</v>
      </c>
      <c r="V3665">
        <v>-13</v>
      </c>
      <c r="W3665">
        <v>0</v>
      </c>
    </row>
    <row r="3666" spans="1:23" x14ac:dyDescent="0.4">
      <c r="A3666" s="2">
        <v>40807</v>
      </c>
      <c r="B3666">
        <v>109.28</v>
      </c>
      <c r="C3666">
        <v>-0.22</v>
      </c>
      <c r="D3666">
        <v>109.69</v>
      </c>
      <c r="E3666">
        <v>109.8</v>
      </c>
      <c r="F3666">
        <v>109.02</v>
      </c>
      <c r="G3666">
        <v>14706</v>
      </c>
      <c r="H3666">
        <v>10504</v>
      </c>
      <c r="I3666">
        <v>-7.0000000000000007E-2</v>
      </c>
      <c r="J3666">
        <v>1003</v>
      </c>
      <c r="K3666">
        <v>1351</v>
      </c>
      <c r="L3666">
        <v>2404</v>
      </c>
      <c r="M3666">
        <v>1561</v>
      </c>
      <c r="N3666">
        <v>387</v>
      </c>
      <c r="O3666">
        <v>446</v>
      </c>
      <c r="P3666">
        <v>305</v>
      </c>
      <c r="Q3666">
        <v>289</v>
      </c>
      <c r="R3666">
        <v>-384</v>
      </c>
      <c r="S3666">
        <v>42</v>
      </c>
      <c r="T3666">
        <v>90</v>
      </c>
      <c r="U3666">
        <v>0</v>
      </c>
      <c r="V3666">
        <v>-200</v>
      </c>
      <c r="W3666">
        <v>0</v>
      </c>
    </row>
    <row r="3667" spans="1:23" x14ac:dyDescent="0.4">
      <c r="A3667" s="2">
        <v>40806</v>
      </c>
      <c r="B3667">
        <v>109.5</v>
      </c>
      <c r="C3667">
        <v>-0.5</v>
      </c>
      <c r="D3667">
        <v>109.75</v>
      </c>
      <c r="E3667">
        <v>110</v>
      </c>
      <c r="F3667">
        <v>109.19</v>
      </c>
      <c r="G3667">
        <v>11300</v>
      </c>
      <c r="H3667">
        <v>10341</v>
      </c>
      <c r="I3667">
        <v>-7.0000000000000007E-2</v>
      </c>
      <c r="J3667">
        <v>222</v>
      </c>
      <c r="K3667">
        <v>21</v>
      </c>
      <c r="L3667">
        <v>3774</v>
      </c>
      <c r="M3667">
        <v>3914</v>
      </c>
      <c r="N3667">
        <v>925</v>
      </c>
      <c r="O3667">
        <v>1025</v>
      </c>
      <c r="P3667">
        <v>221</v>
      </c>
      <c r="Q3667">
        <v>439</v>
      </c>
      <c r="R3667">
        <v>293</v>
      </c>
      <c r="S3667">
        <v>25</v>
      </c>
      <c r="T3667">
        <v>139</v>
      </c>
      <c r="U3667">
        <v>0</v>
      </c>
      <c r="V3667">
        <v>-200</v>
      </c>
      <c r="W3667">
        <v>0</v>
      </c>
    </row>
    <row r="3668" spans="1:23" x14ac:dyDescent="0.4">
      <c r="A3668" s="2">
        <v>40805</v>
      </c>
      <c r="B3668">
        <v>110</v>
      </c>
      <c r="C3668">
        <v>-1</v>
      </c>
      <c r="D3668">
        <v>109.5</v>
      </c>
      <c r="E3668">
        <v>111.13</v>
      </c>
      <c r="F3668">
        <v>109.5</v>
      </c>
      <c r="G3668">
        <v>10469</v>
      </c>
      <c r="H3668">
        <v>5164</v>
      </c>
      <c r="I3668">
        <v>0</v>
      </c>
      <c r="J3668">
        <v>3135</v>
      </c>
      <c r="K3668">
        <v>2776</v>
      </c>
      <c r="L3668">
        <v>4356</v>
      </c>
      <c r="M3668">
        <v>4377</v>
      </c>
      <c r="N3668">
        <v>2011</v>
      </c>
      <c r="O3668">
        <v>2002</v>
      </c>
      <c r="P3668">
        <v>755</v>
      </c>
      <c r="Q3668">
        <v>640</v>
      </c>
      <c r="R3668">
        <v>-541</v>
      </c>
      <c r="S3668">
        <v>-1</v>
      </c>
      <c r="T3668">
        <v>80</v>
      </c>
      <c r="U3668">
        <v>0</v>
      </c>
      <c r="V3668">
        <v>0</v>
      </c>
      <c r="W3668">
        <v>0</v>
      </c>
    </row>
    <row r="3669" spans="1:23" x14ac:dyDescent="0.4">
      <c r="A3669" s="2">
        <v>40802</v>
      </c>
      <c r="B3669">
        <v>111</v>
      </c>
      <c r="C3669">
        <v>-0.52</v>
      </c>
      <c r="D3669">
        <v>111.48</v>
      </c>
      <c r="E3669">
        <v>111.48</v>
      </c>
      <c r="F3669">
        <v>110.94</v>
      </c>
      <c r="G3669">
        <v>8953</v>
      </c>
      <c r="H3669">
        <v>10041</v>
      </c>
      <c r="I3669">
        <v>-0.01</v>
      </c>
      <c r="J3669">
        <v>1657</v>
      </c>
      <c r="K3669">
        <v>1402</v>
      </c>
      <c r="L3669">
        <v>3490</v>
      </c>
      <c r="M3669">
        <v>3725</v>
      </c>
      <c r="N3669">
        <v>583</v>
      </c>
      <c r="O3669">
        <v>369</v>
      </c>
      <c r="P3669">
        <v>76</v>
      </c>
      <c r="Q3669">
        <v>488</v>
      </c>
      <c r="R3669">
        <v>215</v>
      </c>
      <c r="S3669">
        <v>-36</v>
      </c>
      <c r="T3669">
        <v>-10</v>
      </c>
      <c r="U3669">
        <v>9</v>
      </c>
      <c r="V3669">
        <v>0</v>
      </c>
      <c r="W3669">
        <v>0</v>
      </c>
    </row>
    <row r="3670" spans="1:23" x14ac:dyDescent="0.4">
      <c r="A3670" s="2">
        <v>40801</v>
      </c>
      <c r="B3670">
        <v>111.52</v>
      </c>
      <c r="C3670">
        <v>-0.63</v>
      </c>
      <c r="D3670">
        <v>112.01</v>
      </c>
      <c r="E3670">
        <v>112.1</v>
      </c>
      <c r="F3670">
        <v>111.34</v>
      </c>
      <c r="G3670">
        <v>14957</v>
      </c>
      <c r="H3670">
        <v>10945</v>
      </c>
      <c r="I3670">
        <v>-0.01</v>
      </c>
      <c r="J3670">
        <v>3093</v>
      </c>
      <c r="K3670">
        <v>3118</v>
      </c>
      <c r="L3670">
        <v>1942</v>
      </c>
      <c r="M3670">
        <v>1747</v>
      </c>
      <c r="N3670">
        <v>405</v>
      </c>
      <c r="O3670">
        <v>401</v>
      </c>
      <c r="P3670">
        <v>55</v>
      </c>
      <c r="Q3670">
        <v>192</v>
      </c>
      <c r="R3670">
        <v>-4</v>
      </c>
      <c r="S3670">
        <v>29</v>
      </c>
      <c r="T3670">
        <v>-63</v>
      </c>
      <c r="U3670">
        <v>0</v>
      </c>
      <c r="V3670">
        <v>1</v>
      </c>
      <c r="W3670">
        <v>0</v>
      </c>
    </row>
    <row r="3671" spans="1:23" x14ac:dyDescent="0.4">
      <c r="A3671" s="2">
        <v>40800</v>
      </c>
      <c r="B3671">
        <v>112.15</v>
      </c>
      <c r="C3671">
        <v>0.32</v>
      </c>
      <c r="D3671">
        <v>111.8</v>
      </c>
      <c r="E3671">
        <v>112.37</v>
      </c>
      <c r="F3671">
        <v>111.64</v>
      </c>
      <c r="G3671">
        <v>13103</v>
      </c>
      <c r="H3671">
        <v>10920</v>
      </c>
      <c r="I3671">
        <v>-0.01</v>
      </c>
      <c r="J3671">
        <v>3048</v>
      </c>
      <c r="K3671">
        <v>3039</v>
      </c>
      <c r="L3671">
        <v>1362</v>
      </c>
      <c r="M3671">
        <v>1669</v>
      </c>
      <c r="N3671">
        <v>107</v>
      </c>
      <c r="O3671">
        <v>159</v>
      </c>
      <c r="P3671">
        <v>5</v>
      </c>
      <c r="Q3671">
        <v>0</v>
      </c>
      <c r="R3671">
        <v>185</v>
      </c>
      <c r="S3671">
        <v>83</v>
      </c>
      <c r="T3671">
        <v>77</v>
      </c>
      <c r="U3671">
        <v>0</v>
      </c>
      <c r="V3671">
        <v>0</v>
      </c>
      <c r="W3671">
        <v>0</v>
      </c>
    </row>
    <row r="3672" spans="1:23" x14ac:dyDescent="0.4">
      <c r="A3672" s="2">
        <v>40795</v>
      </c>
      <c r="B3672">
        <v>111.83</v>
      </c>
      <c r="C3672">
        <v>0.36</v>
      </c>
      <c r="D3672">
        <v>111.78</v>
      </c>
      <c r="E3672">
        <v>111.83</v>
      </c>
      <c r="F3672">
        <v>111.38</v>
      </c>
      <c r="G3672">
        <v>11423</v>
      </c>
      <c r="H3672">
        <v>11288</v>
      </c>
      <c r="I3672">
        <v>-0.01</v>
      </c>
      <c r="J3672">
        <v>1801</v>
      </c>
      <c r="K3672">
        <v>2143</v>
      </c>
      <c r="L3672">
        <v>958</v>
      </c>
      <c r="M3672">
        <v>510</v>
      </c>
      <c r="N3672">
        <v>247</v>
      </c>
      <c r="O3672">
        <v>104</v>
      </c>
      <c r="P3672">
        <v>55</v>
      </c>
      <c r="Q3672">
        <v>35</v>
      </c>
      <c r="R3672">
        <v>-198</v>
      </c>
      <c r="S3672">
        <v>-38</v>
      </c>
      <c r="T3672">
        <v>-23</v>
      </c>
      <c r="U3672">
        <v>0</v>
      </c>
      <c r="V3672">
        <v>-10</v>
      </c>
      <c r="W3672">
        <v>0</v>
      </c>
    </row>
    <row r="3673" spans="1:23" x14ac:dyDescent="0.4">
      <c r="A3673" s="2">
        <v>40794</v>
      </c>
      <c r="B3673">
        <v>111.47</v>
      </c>
      <c r="C3673">
        <v>0.52</v>
      </c>
      <c r="D3673">
        <v>110.99</v>
      </c>
      <c r="E3673">
        <v>111.59</v>
      </c>
      <c r="F3673">
        <v>110.93</v>
      </c>
      <c r="G3673">
        <v>13132</v>
      </c>
      <c r="H3673">
        <v>11896</v>
      </c>
      <c r="I3673">
        <v>-0.02</v>
      </c>
      <c r="J3673">
        <v>2190</v>
      </c>
      <c r="K3673">
        <v>1790</v>
      </c>
      <c r="L3673">
        <v>585</v>
      </c>
      <c r="M3673">
        <v>874</v>
      </c>
      <c r="N3673">
        <v>347</v>
      </c>
      <c r="O3673">
        <v>581</v>
      </c>
      <c r="P3673">
        <v>54</v>
      </c>
      <c r="Q3673">
        <v>63</v>
      </c>
      <c r="R3673">
        <v>19</v>
      </c>
      <c r="S3673">
        <v>74</v>
      </c>
      <c r="T3673">
        <v>90</v>
      </c>
      <c r="U3673">
        <v>-9</v>
      </c>
      <c r="V3673">
        <v>-42</v>
      </c>
      <c r="W3673">
        <v>0</v>
      </c>
    </row>
    <row r="3674" spans="1:23" x14ac:dyDescent="0.4">
      <c r="A3674" s="2">
        <v>40793</v>
      </c>
      <c r="B3674">
        <v>110.95</v>
      </c>
      <c r="C3674">
        <v>-0.45</v>
      </c>
      <c r="D3674">
        <v>111.37</v>
      </c>
      <c r="E3674">
        <v>111.45</v>
      </c>
      <c r="F3674">
        <v>110.95</v>
      </c>
      <c r="G3674">
        <v>20133</v>
      </c>
      <c r="H3674">
        <v>12254</v>
      </c>
      <c r="I3674">
        <v>-0.02</v>
      </c>
      <c r="J3674">
        <v>3042</v>
      </c>
      <c r="K3674">
        <v>2898</v>
      </c>
      <c r="L3674">
        <v>2111</v>
      </c>
      <c r="M3674">
        <v>2312</v>
      </c>
      <c r="N3674">
        <v>198</v>
      </c>
      <c r="O3674">
        <v>310</v>
      </c>
      <c r="P3674">
        <v>3265</v>
      </c>
      <c r="Q3674">
        <v>50</v>
      </c>
      <c r="R3674">
        <v>-2946</v>
      </c>
      <c r="S3674">
        <v>-44</v>
      </c>
      <c r="T3674">
        <v>-106</v>
      </c>
      <c r="U3674">
        <v>0</v>
      </c>
      <c r="V3674">
        <v>50</v>
      </c>
      <c r="W3674">
        <v>0</v>
      </c>
    </row>
    <row r="3675" spans="1:23" x14ac:dyDescent="0.4">
      <c r="A3675" s="2">
        <v>40792</v>
      </c>
      <c r="B3675">
        <v>111.4</v>
      </c>
      <c r="C3675">
        <v>0.01</v>
      </c>
      <c r="D3675">
        <v>111.57</v>
      </c>
      <c r="E3675">
        <v>111.69</v>
      </c>
      <c r="F3675">
        <v>111.23</v>
      </c>
      <c r="G3675">
        <v>18171</v>
      </c>
      <c r="H3675">
        <v>14470</v>
      </c>
      <c r="I3675">
        <v>-0.02</v>
      </c>
      <c r="J3675">
        <v>2683</v>
      </c>
      <c r="K3675">
        <v>2997</v>
      </c>
      <c r="L3675">
        <v>1620</v>
      </c>
      <c r="M3675">
        <v>1289</v>
      </c>
      <c r="N3675">
        <v>331</v>
      </c>
      <c r="O3675">
        <v>240</v>
      </c>
      <c r="P3675">
        <v>72</v>
      </c>
      <c r="Q3675">
        <v>90</v>
      </c>
      <c r="R3675">
        <v>-142</v>
      </c>
      <c r="S3675">
        <v>18</v>
      </c>
      <c r="T3675">
        <v>84</v>
      </c>
      <c r="U3675">
        <v>0</v>
      </c>
      <c r="V3675">
        <v>-50</v>
      </c>
      <c r="W3675">
        <v>0</v>
      </c>
    </row>
    <row r="3676" spans="1:23" x14ac:dyDescent="0.4">
      <c r="A3676" s="2">
        <v>40791</v>
      </c>
      <c r="B3676">
        <v>111.39</v>
      </c>
      <c r="C3676">
        <v>1.1499999999999999</v>
      </c>
      <c r="D3676">
        <v>110.32</v>
      </c>
      <c r="E3676">
        <v>111.5</v>
      </c>
      <c r="F3676">
        <v>110.32</v>
      </c>
      <c r="G3676">
        <v>14447</v>
      </c>
      <c r="H3676">
        <v>15050</v>
      </c>
      <c r="I3676">
        <v>-0.02</v>
      </c>
      <c r="J3676">
        <v>1636</v>
      </c>
      <c r="K3676">
        <v>2158</v>
      </c>
      <c r="L3676">
        <v>1627</v>
      </c>
      <c r="M3676">
        <v>1552</v>
      </c>
      <c r="N3676">
        <v>133</v>
      </c>
      <c r="O3676">
        <v>228</v>
      </c>
      <c r="P3676">
        <v>0</v>
      </c>
      <c r="Q3676">
        <v>0</v>
      </c>
      <c r="R3676">
        <v>645</v>
      </c>
      <c r="S3676">
        <v>-17</v>
      </c>
      <c r="T3676">
        <v>-175</v>
      </c>
      <c r="U3676">
        <v>0</v>
      </c>
      <c r="V3676">
        <v>89</v>
      </c>
      <c r="W3676">
        <v>0</v>
      </c>
    </row>
    <row r="3677" spans="1:23" x14ac:dyDescent="0.4">
      <c r="A3677" s="2">
        <v>40788</v>
      </c>
      <c r="B3677">
        <v>110.24</v>
      </c>
      <c r="C3677">
        <v>0.15</v>
      </c>
      <c r="D3677">
        <v>110.09</v>
      </c>
      <c r="E3677">
        <v>110.3</v>
      </c>
      <c r="F3677">
        <v>109.95</v>
      </c>
      <c r="G3677">
        <v>14539</v>
      </c>
      <c r="H3677">
        <v>15197</v>
      </c>
      <c r="I3677">
        <v>-0.04</v>
      </c>
      <c r="J3677">
        <v>2396</v>
      </c>
      <c r="K3677">
        <v>2859</v>
      </c>
      <c r="L3677">
        <v>841</v>
      </c>
      <c r="M3677">
        <v>1171</v>
      </c>
      <c r="N3677">
        <v>216</v>
      </c>
      <c r="O3677">
        <v>115</v>
      </c>
      <c r="P3677">
        <v>5</v>
      </c>
      <c r="Q3677">
        <v>0</v>
      </c>
      <c r="R3677">
        <v>638</v>
      </c>
      <c r="S3677">
        <v>5</v>
      </c>
      <c r="T3677">
        <v>45</v>
      </c>
      <c r="U3677">
        <v>0</v>
      </c>
      <c r="V3677">
        <v>-1</v>
      </c>
      <c r="W3677">
        <v>0</v>
      </c>
    </row>
    <row r="3678" spans="1:23" x14ac:dyDescent="0.4">
      <c r="A3678" s="2">
        <v>40787</v>
      </c>
      <c r="B3678">
        <v>110.09</v>
      </c>
      <c r="C3678">
        <v>0.55000000000000004</v>
      </c>
      <c r="D3678">
        <v>109.6</v>
      </c>
      <c r="E3678">
        <v>110.09</v>
      </c>
      <c r="F3678">
        <v>109.5</v>
      </c>
      <c r="G3678">
        <v>17746</v>
      </c>
      <c r="H3678">
        <v>14655</v>
      </c>
      <c r="I3678">
        <v>-0.02</v>
      </c>
      <c r="J3678">
        <v>4509</v>
      </c>
      <c r="K3678">
        <v>4351</v>
      </c>
      <c r="L3678">
        <v>1372</v>
      </c>
      <c r="M3678">
        <v>2052</v>
      </c>
      <c r="N3678">
        <v>96</v>
      </c>
      <c r="O3678">
        <v>219</v>
      </c>
      <c r="P3678">
        <v>0</v>
      </c>
      <c r="Q3678">
        <v>36</v>
      </c>
      <c r="R3678">
        <v>742</v>
      </c>
      <c r="S3678">
        <v>-71</v>
      </c>
      <c r="T3678">
        <v>10</v>
      </c>
      <c r="U3678">
        <v>0</v>
      </c>
      <c r="V3678">
        <v>0</v>
      </c>
      <c r="W3678">
        <v>0</v>
      </c>
    </row>
    <row r="3679" spans="1:23" x14ac:dyDescent="0.4">
      <c r="A3679" s="2">
        <v>40786</v>
      </c>
      <c r="B3679">
        <v>109.54</v>
      </c>
      <c r="C3679">
        <v>-0.21</v>
      </c>
      <c r="D3679">
        <v>109.84</v>
      </c>
      <c r="E3679">
        <v>109.94</v>
      </c>
      <c r="F3679">
        <v>109.52</v>
      </c>
      <c r="G3679">
        <v>10748</v>
      </c>
      <c r="H3679">
        <v>14514</v>
      </c>
      <c r="I3679">
        <v>-0.03</v>
      </c>
      <c r="J3679">
        <v>1653</v>
      </c>
      <c r="K3679">
        <v>1648</v>
      </c>
      <c r="L3679">
        <v>1098</v>
      </c>
      <c r="M3679">
        <v>1271</v>
      </c>
      <c r="N3679">
        <v>159</v>
      </c>
      <c r="O3679">
        <v>240</v>
      </c>
      <c r="P3679">
        <v>151</v>
      </c>
      <c r="Q3679">
        <v>7</v>
      </c>
      <c r="R3679">
        <v>114</v>
      </c>
      <c r="S3679">
        <v>1</v>
      </c>
      <c r="T3679">
        <v>-10</v>
      </c>
      <c r="U3679">
        <v>0</v>
      </c>
      <c r="V3679">
        <v>0</v>
      </c>
      <c r="W3679">
        <v>0</v>
      </c>
    </row>
    <row r="3680" spans="1:23" x14ac:dyDescent="0.4">
      <c r="A3680" s="2">
        <v>40785</v>
      </c>
      <c r="B3680">
        <v>109.75</v>
      </c>
      <c r="C3680">
        <v>0.28000000000000003</v>
      </c>
      <c r="D3680">
        <v>109.46</v>
      </c>
      <c r="E3680">
        <v>109.75</v>
      </c>
      <c r="F3680">
        <v>109.23</v>
      </c>
      <c r="G3680">
        <v>14048</v>
      </c>
      <c r="H3680">
        <v>14678</v>
      </c>
      <c r="I3680">
        <v>-0.04</v>
      </c>
      <c r="J3680">
        <v>2379</v>
      </c>
      <c r="K3680">
        <v>1977</v>
      </c>
      <c r="L3680">
        <v>2232</v>
      </c>
      <c r="M3680">
        <v>3008</v>
      </c>
      <c r="N3680">
        <v>99</v>
      </c>
      <c r="O3680">
        <v>248</v>
      </c>
      <c r="P3680">
        <v>153</v>
      </c>
      <c r="Q3680">
        <v>37</v>
      </c>
      <c r="R3680">
        <v>481</v>
      </c>
      <c r="S3680">
        <v>56</v>
      </c>
      <c r="T3680">
        <v>-130</v>
      </c>
      <c r="U3680">
        <v>0</v>
      </c>
      <c r="V3680">
        <v>0</v>
      </c>
      <c r="W3680">
        <v>0</v>
      </c>
    </row>
    <row r="3681" spans="1:23" x14ac:dyDescent="0.4">
      <c r="A3681" s="2">
        <v>40784</v>
      </c>
      <c r="B3681">
        <v>109.47</v>
      </c>
      <c r="C3681">
        <v>-0.13</v>
      </c>
      <c r="D3681">
        <v>109.57</v>
      </c>
      <c r="E3681">
        <v>109.72</v>
      </c>
      <c r="F3681">
        <v>109.4</v>
      </c>
      <c r="G3681">
        <v>13547</v>
      </c>
      <c r="H3681">
        <v>14803</v>
      </c>
      <c r="I3681">
        <v>-0.04</v>
      </c>
      <c r="J3681">
        <v>2203</v>
      </c>
      <c r="K3681">
        <v>2293</v>
      </c>
      <c r="L3681">
        <v>2274</v>
      </c>
      <c r="M3681">
        <v>2494</v>
      </c>
      <c r="N3681">
        <v>117</v>
      </c>
      <c r="O3681">
        <v>84</v>
      </c>
      <c r="P3681">
        <v>170</v>
      </c>
      <c r="Q3681">
        <v>49</v>
      </c>
      <c r="R3681">
        <v>235</v>
      </c>
      <c r="S3681">
        <v>-4</v>
      </c>
      <c r="T3681">
        <v>-75</v>
      </c>
      <c r="U3681">
        <v>0</v>
      </c>
      <c r="V3681">
        <v>0</v>
      </c>
      <c r="W3681">
        <v>0</v>
      </c>
    </row>
    <row r="3682" spans="1:23" x14ac:dyDescent="0.4">
      <c r="A3682" s="2">
        <v>40781</v>
      </c>
      <c r="B3682">
        <v>109.6</v>
      </c>
      <c r="C3682">
        <v>-0.17</v>
      </c>
      <c r="D3682">
        <v>109.73</v>
      </c>
      <c r="E3682">
        <v>109.8</v>
      </c>
      <c r="F3682">
        <v>109.56</v>
      </c>
      <c r="G3682">
        <v>16180</v>
      </c>
      <c r="H3682">
        <v>14880</v>
      </c>
      <c r="I3682">
        <v>-0.04</v>
      </c>
      <c r="J3682">
        <v>2466</v>
      </c>
      <c r="K3682">
        <v>2628</v>
      </c>
      <c r="L3682">
        <v>2075</v>
      </c>
      <c r="M3682">
        <v>2493</v>
      </c>
      <c r="N3682">
        <v>135</v>
      </c>
      <c r="O3682">
        <v>83</v>
      </c>
      <c r="P3682">
        <v>1889</v>
      </c>
      <c r="Q3682">
        <v>50</v>
      </c>
      <c r="R3682">
        <v>-1436</v>
      </c>
      <c r="S3682">
        <v>10</v>
      </c>
      <c r="T3682">
        <v>115</v>
      </c>
      <c r="U3682">
        <v>0</v>
      </c>
      <c r="V3682">
        <v>0</v>
      </c>
      <c r="W3682">
        <v>0</v>
      </c>
    </row>
    <row r="3683" spans="1:23" x14ac:dyDescent="0.4">
      <c r="A3683" s="2">
        <v>40780</v>
      </c>
      <c r="B3683">
        <v>109.77</v>
      </c>
      <c r="C3683">
        <v>7.0000000000000007E-2</v>
      </c>
      <c r="D3683">
        <v>109.2</v>
      </c>
      <c r="E3683">
        <v>109.84</v>
      </c>
      <c r="F3683">
        <v>109.2</v>
      </c>
      <c r="G3683">
        <v>15232</v>
      </c>
      <c r="H3683">
        <v>16171</v>
      </c>
      <c r="I3683">
        <v>-0.04</v>
      </c>
      <c r="J3683">
        <v>1881</v>
      </c>
      <c r="K3683">
        <v>2191</v>
      </c>
      <c r="L3683">
        <v>2129</v>
      </c>
      <c r="M3683">
        <v>1835</v>
      </c>
      <c r="N3683">
        <v>104</v>
      </c>
      <c r="O3683">
        <v>352</v>
      </c>
      <c r="P3683">
        <v>227</v>
      </c>
      <c r="Q3683">
        <v>212</v>
      </c>
      <c r="R3683">
        <v>313</v>
      </c>
      <c r="S3683">
        <v>-42</v>
      </c>
      <c r="T3683">
        <v>-32</v>
      </c>
      <c r="U3683">
        <v>0</v>
      </c>
      <c r="V3683">
        <v>10</v>
      </c>
      <c r="W3683">
        <v>0</v>
      </c>
    </row>
    <row r="3684" spans="1:23" x14ac:dyDescent="0.4">
      <c r="A3684" s="2">
        <v>40779</v>
      </c>
      <c r="B3684">
        <v>109.7</v>
      </c>
      <c r="C3684">
        <v>0.33</v>
      </c>
      <c r="D3684">
        <v>109.38</v>
      </c>
      <c r="E3684">
        <v>109.8</v>
      </c>
      <c r="F3684">
        <v>109.32</v>
      </c>
      <c r="G3684">
        <v>16478</v>
      </c>
      <c r="H3684">
        <v>16483</v>
      </c>
      <c r="I3684">
        <v>-0.05</v>
      </c>
      <c r="J3684">
        <v>2019</v>
      </c>
      <c r="K3684">
        <v>1980</v>
      </c>
      <c r="L3684">
        <v>1815</v>
      </c>
      <c r="M3684">
        <v>2529</v>
      </c>
      <c r="N3684">
        <v>377</v>
      </c>
      <c r="O3684">
        <v>283</v>
      </c>
      <c r="P3684">
        <v>110</v>
      </c>
      <c r="Q3684">
        <v>60</v>
      </c>
      <c r="R3684">
        <v>559</v>
      </c>
      <c r="S3684">
        <v>-22</v>
      </c>
      <c r="T3684">
        <v>-5</v>
      </c>
      <c r="U3684">
        <v>0</v>
      </c>
      <c r="V3684">
        <v>-1</v>
      </c>
      <c r="W3684">
        <v>0</v>
      </c>
    </row>
    <row r="3685" spans="1:23" x14ac:dyDescent="0.4">
      <c r="A3685" s="2">
        <v>40778</v>
      </c>
      <c r="B3685">
        <v>109.37</v>
      </c>
      <c r="C3685">
        <v>-0.31</v>
      </c>
      <c r="D3685">
        <v>109.22</v>
      </c>
      <c r="E3685">
        <v>109.94</v>
      </c>
      <c r="F3685">
        <v>109.22</v>
      </c>
      <c r="G3685">
        <v>14347</v>
      </c>
      <c r="H3685">
        <v>16005</v>
      </c>
      <c r="I3685">
        <v>-0.05</v>
      </c>
      <c r="J3685">
        <v>2046</v>
      </c>
      <c r="K3685">
        <v>1662</v>
      </c>
      <c r="L3685">
        <v>2192</v>
      </c>
      <c r="M3685">
        <v>3189</v>
      </c>
      <c r="N3685">
        <v>148</v>
      </c>
      <c r="O3685">
        <v>332</v>
      </c>
      <c r="P3685">
        <v>297</v>
      </c>
      <c r="Q3685">
        <v>137</v>
      </c>
      <c r="R3685">
        <v>652</v>
      </c>
      <c r="S3685">
        <v>16</v>
      </c>
      <c r="T3685">
        <v>-33</v>
      </c>
      <c r="U3685">
        <v>0</v>
      </c>
      <c r="V3685">
        <v>2</v>
      </c>
      <c r="W3685">
        <v>0</v>
      </c>
    </row>
    <row r="3686" spans="1:23" x14ac:dyDescent="0.4">
      <c r="A3686" s="2">
        <v>40777</v>
      </c>
      <c r="B3686">
        <v>109.68</v>
      </c>
      <c r="C3686">
        <v>-0.13</v>
      </c>
      <c r="D3686">
        <v>109.69</v>
      </c>
      <c r="E3686">
        <v>109.9</v>
      </c>
      <c r="F3686">
        <v>109.35</v>
      </c>
      <c r="G3686">
        <v>14637</v>
      </c>
      <c r="H3686">
        <v>15876</v>
      </c>
      <c r="I3686">
        <v>-0.05</v>
      </c>
      <c r="J3686">
        <v>1623</v>
      </c>
      <c r="K3686">
        <v>1663</v>
      </c>
      <c r="L3686">
        <v>1850</v>
      </c>
      <c r="M3686">
        <v>2152</v>
      </c>
      <c r="N3686">
        <v>184</v>
      </c>
      <c r="O3686">
        <v>348</v>
      </c>
      <c r="P3686">
        <v>160</v>
      </c>
      <c r="Q3686">
        <v>110</v>
      </c>
      <c r="R3686">
        <v>531</v>
      </c>
      <c r="S3686">
        <v>-1</v>
      </c>
      <c r="T3686">
        <v>-81</v>
      </c>
      <c r="U3686">
        <v>6</v>
      </c>
      <c r="V3686">
        <v>1</v>
      </c>
      <c r="W3686">
        <v>0</v>
      </c>
    </row>
    <row r="3687" spans="1:23" x14ac:dyDescent="0.4">
      <c r="A3687" s="2">
        <v>40774</v>
      </c>
      <c r="B3687">
        <v>109.81</v>
      </c>
      <c r="C3687">
        <v>0.91</v>
      </c>
      <c r="D3687">
        <v>109.63</v>
      </c>
      <c r="E3687">
        <v>109.87</v>
      </c>
      <c r="F3687">
        <v>109.05</v>
      </c>
      <c r="G3687">
        <v>8126</v>
      </c>
      <c r="H3687">
        <v>15796</v>
      </c>
      <c r="I3687">
        <v>-0.05</v>
      </c>
      <c r="J3687">
        <v>379</v>
      </c>
      <c r="K3687">
        <v>552</v>
      </c>
      <c r="L3687">
        <v>1144</v>
      </c>
      <c r="M3687">
        <v>1342</v>
      </c>
      <c r="N3687">
        <v>108</v>
      </c>
      <c r="O3687">
        <v>134</v>
      </c>
      <c r="P3687">
        <v>0</v>
      </c>
      <c r="Q3687">
        <v>5</v>
      </c>
      <c r="R3687">
        <v>414</v>
      </c>
      <c r="S3687">
        <v>-3</v>
      </c>
      <c r="T3687">
        <v>0</v>
      </c>
      <c r="U3687">
        <v>-6</v>
      </c>
      <c r="V3687">
        <v>-3</v>
      </c>
      <c r="W3687">
        <v>0</v>
      </c>
    </row>
    <row r="3688" spans="1:23" x14ac:dyDescent="0.4">
      <c r="A3688" s="2">
        <v>40773</v>
      </c>
      <c r="B3688">
        <v>108.9</v>
      </c>
      <c r="C3688">
        <v>-0.1</v>
      </c>
      <c r="D3688">
        <v>109.1</v>
      </c>
      <c r="E3688">
        <v>109.27</v>
      </c>
      <c r="F3688">
        <v>108.88</v>
      </c>
      <c r="G3688">
        <v>14892</v>
      </c>
      <c r="H3688">
        <v>15323</v>
      </c>
      <c r="I3688">
        <v>-0.06</v>
      </c>
      <c r="J3688">
        <v>1159</v>
      </c>
      <c r="K3688">
        <v>1097</v>
      </c>
      <c r="L3688">
        <v>2264</v>
      </c>
      <c r="M3688">
        <v>2455</v>
      </c>
      <c r="N3688">
        <v>238</v>
      </c>
      <c r="O3688">
        <v>178</v>
      </c>
      <c r="P3688">
        <v>174</v>
      </c>
      <c r="Q3688">
        <v>25</v>
      </c>
      <c r="R3688">
        <v>-237</v>
      </c>
      <c r="S3688">
        <v>44</v>
      </c>
      <c r="T3688">
        <v>103</v>
      </c>
      <c r="U3688">
        <v>0</v>
      </c>
      <c r="V3688">
        <v>10</v>
      </c>
      <c r="W3688">
        <v>0</v>
      </c>
    </row>
    <row r="3689" spans="1:23" x14ac:dyDescent="0.4">
      <c r="A3689" s="2">
        <v>40772</v>
      </c>
      <c r="B3689">
        <v>109</v>
      </c>
      <c r="C3689">
        <v>0</v>
      </c>
      <c r="D3689">
        <v>109.11</v>
      </c>
      <c r="E3689">
        <v>109.21</v>
      </c>
      <c r="F3689">
        <v>108.79</v>
      </c>
      <c r="G3689">
        <v>12927</v>
      </c>
      <c r="H3689">
        <v>15361</v>
      </c>
      <c r="I3689">
        <v>-7.0000000000000007E-2</v>
      </c>
      <c r="J3689">
        <v>1003</v>
      </c>
      <c r="K3689">
        <v>1159</v>
      </c>
      <c r="L3689">
        <v>1557</v>
      </c>
      <c r="M3689">
        <v>1672</v>
      </c>
      <c r="N3689">
        <v>195</v>
      </c>
      <c r="O3689">
        <v>145</v>
      </c>
      <c r="P3689">
        <v>1</v>
      </c>
      <c r="Q3689">
        <v>25</v>
      </c>
      <c r="R3689">
        <v>294</v>
      </c>
      <c r="S3689">
        <v>-58</v>
      </c>
      <c r="T3689">
        <v>9</v>
      </c>
      <c r="U3689">
        <v>0</v>
      </c>
      <c r="V3689">
        <v>0</v>
      </c>
      <c r="W3689">
        <v>0</v>
      </c>
    </row>
    <row r="3690" spans="1:23" x14ac:dyDescent="0.4">
      <c r="A3690" s="2">
        <v>40771</v>
      </c>
      <c r="B3690">
        <v>109</v>
      </c>
      <c r="C3690">
        <v>-0.18</v>
      </c>
      <c r="D3690">
        <v>109.1</v>
      </c>
      <c r="E3690">
        <v>109.1</v>
      </c>
      <c r="F3690">
        <v>108.9</v>
      </c>
      <c r="G3690">
        <v>14877</v>
      </c>
      <c r="H3690">
        <v>15639</v>
      </c>
      <c r="I3690">
        <v>-0.06</v>
      </c>
      <c r="J3690">
        <v>1086</v>
      </c>
      <c r="K3690">
        <v>1095</v>
      </c>
      <c r="L3690">
        <v>1853</v>
      </c>
      <c r="M3690">
        <v>2258</v>
      </c>
      <c r="N3690">
        <v>174</v>
      </c>
      <c r="O3690">
        <v>117</v>
      </c>
      <c r="P3690">
        <v>340</v>
      </c>
      <c r="Q3690">
        <v>31</v>
      </c>
      <c r="R3690">
        <v>45</v>
      </c>
      <c r="S3690">
        <v>-67</v>
      </c>
      <c r="T3690">
        <v>70</v>
      </c>
      <c r="U3690">
        <v>0</v>
      </c>
      <c r="V3690">
        <v>0</v>
      </c>
      <c r="W3690">
        <v>0</v>
      </c>
    </row>
    <row r="3691" spans="1:23" x14ac:dyDescent="0.4">
      <c r="A3691" s="2">
        <v>40767</v>
      </c>
      <c r="B3691">
        <v>109.18</v>
      </c>
      <c r="C3691">
        <v>0.12</v>
      </c>
      <c r="D3691">
        <v>109</v>
      </c>
      <c r="E3691">
        <v>109.61</v>
      </c>
      <c r="F3691">
        <v>108.69</v>
      </c>
      <c r="G3691">
        <v>15796</v>
      </c>
      <c r="H3691">
        <v>16303</v>
      </c>
      <c r="I3691">
        <v>-7.0000000000000007E-2</v>
      </c>
      <c r="J3691">
        <v>1871</v>
      </c>
      <c r="K3691">
        <v>1535</v>
      </c>
      <c r="L3691">
        <v>1477</v>
      </c>
      <c r="M3691">
        <v>1483</v>
      </c>
      <c r="N3691">
        <v>195</v>
      </c>
      <c r="O3691">
        <v>314</v>
      </c>
      <c r="P3691">
        <v>59</v>
      </c>
      <c r="Q3691">
        <v>2</v>
      </c>
      <c r="R3691">
        <v>-463</v>
      </c>
      <c r="S3691">
        <v>81</v>
      </c>
      <c r="T3691">
        <v>114</v>
      </c>
      <c r="U3691">
        <v>0</v>
      </c>
      <c r="V3691">
        <v>0</v>
      </c>
      <c r="W3691">
        <v>0</v>
      </c>
    </row>
    <row r="3692" spans="1:23" x14ac:dyDescent="0.4">
      <c r="A3692" s="2">
        <v>40766</v>
      </c>
      <c r="B3692">
        <v>109.06</v>
      </c>
      <c r="C3692">
        <v>0.11</v>
      </c>
      <c r="D3692">
        <v>109.12</v>
      </c>
      <c r="E3692">
        <v>110.1</v>
      </c>
      <c r="F3692">
        <v>109.02</v>
      </c>
      <c r="G3692">
        <v>21569</v>
      </c>
      <c r="H3692">
        <v>15983</v>
      </c>
      <c r="I3692">
        <v>-7.0000000000000007E-2</v>
      </c>
      <c r="J3692">
        <v>3765</v>
      </c>
      <c r="K3692">
        <v>4413</v>
      </c>
      <c r="L3692">
        <v>2971</v>
      </c>
      <c r="M3692">
        <v>2894</v>
      </c>
      <c r="N3692">
        <v>944</v>
      </c>
      <c r="O3692">
        <v>637</v>
      </c>
      <c r="P3692">
        <v>91</v>
      </c>
      <c r="Q3692">
        <v>50</v>
      </c>
      <c r="R3692">
        <v>233</v>
      </c>
      <c r="S3692">
        <v>10</v>
      </c>
      <c r="T3692">
        <v>-20</v>
      </c>
      <c r="U3692">
        <v>0</v>
      </c>
      <c r="V3692">
        <v>0</v>
      </c>
      <c r="W3692">
        <v>0</v>
      </c>
    </row>
    <row r="3693" spans="1:23" x14ac:dyDescent="0.4">
      <c r="A3693" s="2">
        <v>40765</v>
      </c>
      <c r="B3693">
        <v>108.95</v>
      </c>
      <c r="C3693">
        <v>1.1499999999999999</v>
      </c>
      <c r="D3693">
        <v>107.76</v>
      </c>
      <c r="E3693">
        <v>108.95</v>
      </c>
      <c r="F3693">
        <v>107.71</v>
      </c>
      <c r="G3693">
        <v>29535</v>
      </c>
      <c r="H3693">
        <v>16711</v>
      </c>
      <c r="I3693">
        <v>-0.06</v>
      </c>
      <c r="J3693">
        <v>8008</v>
      </c>
      <c r="K3693">
        <v>7827</v>
      </c>
      <c r="L3693">
        <v>2971</v>
      </c>
      <c r="M3693">
        <v>2482</v>
      </c>
      <c r="N3693">
        <v>371</v>
      </c>
      <c r="O3693">
        <v>360</v>
      </c>
      <c r="P3693">
        <v>21</v>
      </c>
      <c r="Q3693">
        <v>95</v>
      </c>
      <c r="R3693">
        <v>-786</v>
      </c>
      <c r="S3693">
        <v>12</v>
      </c>
      <c r="T3693">
        <v>167</v>
      </c>
      <c r="U3693">
        <v>0</v>
      </c>
      <c r="V3693">
        <v>0</v>
      </c>
      <c r="W3693">
        <v>0</v>
      </c>
    </row>
    <row r="3694" spans="1:23" x14ac:dyDescent="0.4">
      <c r="A3694" s="2">
        <v>40764</v>
      </c>
      <c r="B3694">
        <v>107.8</v>
      </c>
      <c r="C3694">
        <v>-0.04</v>
      </c>
      <c r="D3694">
        <v>108.29</v>
      </c>
      <c r="E3694">
        <v>108.48</v>
      </c>
      <c r="F3694">
        <v>107.65</v>
      </c>
      <c r="G3694">
        <v>26145</v>
      </c>
      <c r="H3694">
        <v>17387</v>
      </c>
      <c r="I3694">
        <v>-0.09</v>
      </c>
      <c r="J3694">
        <v>6996</v>
      </c>
      <c r="K3694">
        <v>6926</v>
      </c>
      <c r="L3694">
        <v>2136</v>
      </c>
      <c r="M3694">
        <v>2131</v>
      </c>
      <c r="N3694">
        <v>475</v>
      </c>
      <c r="O3694">
        <v>215</v>
      </c>
      <c r="P3694">
        <v>91</v>
      </c>
      <c r="Q3694">
        <v>69</v>
      </c>
      <c r="R3694">
        <v>-263</v>
      </c>
      <c r="S3694">
        <v>4</v>
      </c>
      <c r="T3694">
        <v>-18</v>
      </c>
      <c r="U3694">
        <v>0</v>
      </c>
      <c r="V3694">
        <v>-80</v>
      </c>
      <c r="W3694">
        <v>0</v>
      </c>
    </row>
    <row r="3695" spans="1:23" x14ac:dyDescent="0.4">
      <c r="A3695" s="2">
        <v>40763</v>
      </c>
      <c r="B3695">
        <v>107.84</v>
      </c>
      <c r="C3695">
        <v>-0.47</v>
      </c>
      <c r="D3695">
        <v>108.3</v>
      </c>
      <c r="E3695">
        <v>108.35</v>
      </c>
      <c r="F3695">
        <v>107.8</v>
      </c>
      <c r="G3695">
        <v>28931</v>
      </c>
      <c r="H3695">
        <v>17661</v>
      </c>
      <c r="I3695">
        <v>-0.09</v>
      </c>
      <c r="J3695">
        <v>8601</v>
      </c>
      <c r="K3695">
        <v>8451</v>
      </c>
      <c r="L3695">
        <v>2924</v>
      </c>
      <c r="M3695">
        <v>3836</v>
      </c>
      <c r="N3695">
        <v>219</v>
      </c>
      <c r="O3695">
        <v>444</v>
      </c>
      <c r="P3695">
        <v>50</v>
      </c>
      <c r="Q3695">
        <v>35</v>
      </c>
      <c r="R3695">
        <v>768</v>
      </c>
      <c r="S3695">
        <v>60</v>
      </c>
      <c r="T3695">
        <v>144</v>
      </c>
      <c r="U3695">
        <v>0</v>
      </c>
      <c r="V3695">
        <v>0</v>
      </c>
      <c r="W3695">
        <v>0</v>
      </c>
    </row>
    <row r="3696" spans="1:23" x14ac:dyDescent="0.4">
      <c r="A3696" s="2">
        <v>40760</v>
      </c>
      <c r="B3696">
        <v>108.31</v>
      </c>
      <c r="C3696">
        <v>1.06</v>
      </c>
      <c r="D3696">
        <v>108.2</v>
      </c>
      <c r="E3696">
        <v>108.36</v>
      </c>
      <c r="F3696">
        <v>108.05</v>
      </c>
      <c r="G3696">
        <v>17109</v>
      </c>
      <c r="H3696">
        <v>16406</v>
      </c>
      <c r="I3696">
        <v>-0.09</v>
      </c>
      <c r="J3696">
        <v>3981</v>
      </c>
      <c r="K3696">
        <v>4375</v>
      </c>
      <c r="L3696">
        <v>2957</v>
      </c>
      <c r="M3696">
        <v>2415</v>
      </c>
      <c r="N3696">
        <v>244</v>
      </c>
      <c r="O3696">
        <v>460</v>
      </c>
      <c r="P3696">
        <v>121</v>
      </c>
      <c r="Q3696">
        <v>61</v>
      </c>
      <c r="R3696">
        <v>47</v>
      </c>
      <c r="S3696">
        <v>-23</v>
      </c>
      <c r="T3696">
        <v>-16</v>
      </c>
      <c r="U3696">
        <v>0</v>
      </c>
      <c r="V3696">
        <v>0</v>
      </c>
      <c r="W3696">
        <v>0</v>
      </c>
    </row>
    <row r="3697" spans="1:23" x14ac:dyDescent="0.4">
      <c r="A3697" s="2">
        <v>40759</v>
      </c>
      <c r="B3697">
        <v>107.25</v>
      </c>
      <c r="C3697">
        <v>0.5</v>
      </c>
      <c r="D3697">
        <v>106.91</v>
      </c>
      <c r="E3697">
        <v>107.34</v>
      </c>
      <c r="F3697">
        <v>106.82</v>
      </c>
      <c r="G3697">
        <v>31188</v>
      </c>
      <c r="H3697">
        <v>17367</v>
      </c>
      <c r="I3697">
        <v>-0.1</v>
      </c>
      <c r="J3697">
        <v>4725</v>
      </c>
      <c r="K3697">
        <v>5065</v>
      </c>
      <c r="L3697">
        <v>4320</v>
      </c>
      <c r="M3697">
        <v>4437</v>
      </c>
      <c r="N3697">
        <v>296</v>
      </c>
      <c r="O3697">
        <v>554</v>
      </c>
      <c r="P3697">
        <v>51</v>
      </c>
      <c r="Q3697">
        <v>580</v>
      </c>
      <c r="R3697">
        <v>1221</v>
      </c>
      <c r="S3697">
        <v>-21</v>
      </c>
      <c r="T3697">
        <v>45</v>
      </c>
      <c r="U3697">
        <v>0</v>
      </c>
      <c r="V3697">
        <v>-1</v>
      </c>
      <c r="W3697">
        <v>0</v>
      </c>
    </row>
    <row r="3698" spans="1:23" x14ac:dyDescent="0.4">
      <c r="A3698" s="2">
        <v>40758</v>
      </c>
      <c r="B3698">
        <v>106.75</v>
      </c>
      <c r="C3698">
        <v>0.28000000000000003</v>
      </c>
      <c r="D3698">
        <v>106.75</v>
      </c>
      <c r="E3698">
        <v>107.2</v>
      </c>
      <c r="F3698">
        <v>106.75</v>
      </c>
      <c r="G3698">
        <v>27871</v>
      </c>
      <c r="H3698">
        <v>15516</v>
      </c>
      <c r="I3698">
        <v>-0.11</v>
      </c>
      <c r="J3698">
        <v>4676</v>
      </c>
      <c r="K3698">
        <v>4754</v>
      </c>
      <c r="L3698">
        <v>4136</v>
      </c>
      <c r="M3698">
        <v>4414</v>
      </c>
      <c r="N3698">
        <v>501</v>
      </c>
      <c r="O3698">
        <v>821</v>
      </c>
      <c r="P3698">
        <v>43</v>
      </c>
      <c r="Q3698">
        <v>554</v>
      </c>
      <c r="R3698">
        <v>1184</v>
      </c>
      <c r="S3698">
        <v>1</v>
      </c>
      <c r="T3698">
        <v>2</v>
      </c>
      <c r="U3698">
        <v>0</v>
      </c>
      <c r="V3698">
        <v>0</v>
      </c>
      <c r="W3698">
        <v>0</v>
      </c>
    </row>
    <row r="3699" spans="1:23" x14ac:dyDescent="0.4">
      <c r="A3699" s="2">
        <v>40757</v>
      </c>
      <c r="B3699">
        <v>106.47</v>
      </c>
      <c r="C3699">
        <v>0.22</v>
      </c>
      <c r="D3699">
        <v>106.4</v>
      </c>
      <c r="E3699">
        <v>106.51</v>
      </c>
      <c r="F3699">
        <v>106.29</v>
      </c>
      <c r="G3699">
        <v>26442</v>
      </c>
      <c r="H3699">
        <v>14537</v>
      </c>
      <c r="I3699">
        <v>-0.12</v>
      </c>
      <c r="J3699">
        <v>3459</v>
      </c>
      <c r="K3699">
        <v>3363</v>
      </c>
      <c r="L3699">
        <v>4005</v>
      </c>
      <c r="M3699">
        <v>2944</v>
      </c>
      <c r="N3699">
        <v>161</v>
      </c>
      <c r="O3699">
        <v>208</v>
      </c>
      <c r="P3699">
        <v>71</v>
      </c>
      <c r="Q3699">
        <v>566</v>
      </c>
      <c r="R3699">
        <v>-741</v>
      </c>
      <c r="S3699">
        <v>-14</v>
      </c>
      <c r="T3699">
        <v>140</v>
      </c>
      <c r="U3699">
        <v>0</v>
      </c>
      <c r="V3699">
        <v>0</v>
      </c>
      <c r="W3699">
        <v>0</v>
      </c>
    </row>
    <row r="3700" spans="1:23" x14ac:dyDescent="0.4">
      <c r="A3700" s="2">
        <v>40756</v>
      </c>
      <c r="B3700">
        <v>106.25</v>
      </c>
      <c r="C3700">
        <v>-0.31</v>
      </c>
      <c r="D3700">
        <v>106.6</v>
      </c>
      <c r="E3700">
        <v>106.75</v>
      </c>
      <c r="F3700">
        <v>106.04</v>
      </c>
      <c r="G3700">
        <v>33203</v>
      </c>
      <c r="H3700">
        <v>14073</v>
      </c>
      <c r="I3700">
        <v>-0.14000000000000001</v>
      </c>
      <c r="J3700">
        <v>3112</v>
      </c>
      <c r="K3700">
        <v>3221</v>
      </c>
      <c r="L3700">
        <v>3534</v>
      </c>
      <c r="M3700">
        <v>4783</v>
      </c>
      <c r="N3700">
        <v>296</v>
      </c>
      <c r="O3700">
        <v>238</v>
      </c>
      <c r="P3700">
        <v>100</v>
      </c>
      <c r="Q3700">
        <v>281</v>
      </c>
      <c r="R3700">
        <v>1234</v>
      </c>
      <c r="S3700">
        <v>38</v>
      </c>
      <c r="T3700">
        <v>209</v>
      </c>
      <c r="U3700">
        <v>0</v>
      </c>
      <c r="V3700">
        <v>0</v>
      </c>
      <c r="W3700">
        <v>0</v>
      </c>
    </row>
    <row r="3701" spans="1:23" x14ac:dyDescent="0.4">
      <c r="A3701" s="2">
        <v>40753</v>
      </c>
      <c r="B3701">
        <v>106.56</v>
      </c>
      <c r="C3701">
        <v>-0.04</v>
      </c>
      <c r="D3701">
        <v>106.64</v>
      </c>
      <c r="E3701">
        <v>106.84</v>
      </c>
      <c r="F3701">
        <v>106.54</v>
      </c>
      <c r="G3701">
        <v>32544</v>
      </c>
      <c r="H3701">
        <v>14303</v>
      </c>
      <c r="I3701">
        <v>-0.14000000000000001</v>
      </c>
      <c r="J3701">
        <v>3947</v>
      </c>
      <c r="K3701">
        <v>3646</v>
      </c>
      <c r="L3701">
        <v>4622</v>
      </c>
      <c r="M3701">
        <v>4030</v>
      </c>
      <c r="N3701">
        <v>271</v>
      </c>
      <c r="O3701">
        <v>331</v>
      </c>
      <c r="P3701">
        <v>30</v>
      </c>
      <c r="Q3701">
        <v>1263</v>
      </c>
      <c r="R3701">
        <v>240</v>
      </c>
      <c r="S3701">
        <v>65</v>
      </c>
      <c r="T3701">
        <v>95</v>
      </c>
      <c r="U3701">
        <v>0</v>
      </c>
      <c r="V3701">
        <v>0</v>
      </c>
      <c r="W3701">
        <v>0</v>
      </c>
    </row>
    <row r="3702" spans="1:23" x14ac:dyDescent="0.4">
      <c r="A3702" s="2">
        <v>40752</v>
      </c>
      <c r="B3702">
        <v>106.6</v>
      </c>
      <c r="C3702">
        <v>0.32</v>
      </c>
      <c r="D3702">
        <v>106.45</v>
      </c>
      <c r="E3702">
        <v>106.8</v>
      </c>
      <c r="F3702">
        <v>106.32</v>
      </c>
      <c r="G3702">
        <v>35896</v>
      </c>
      <c r="H3702">
        <v>13514</v>
      </c>
      <c r="I3702">
        <v>-0.13</v>
      </c>
      <c r="J3702">
        <v>4200</v>
      </c>
      <c r="K3702">
        <v>4073</v>
      </c>
      <c r="L3702">
        <v>4957</v>
      </c>
      <c r="M3702">
        <v>3884</v>
      </c>
      <c r="N3702">
        <v>111</v>
      </c>
      <c r="O3702">
        <v>202</v>
      </c>
      <c r="P3702">
        <v>26</v>
      </c>
      <c r="Q3702">
        <v>851</v>
      </c>
      <c r="R3702">
        <v>-170</v>
      </c>
      <c r="S3702">
        <v>-118</v>
      </c>
      <c r="T3702">
        <v>5</v>
      </c>
      <c r="U3702">
        <v>0</v>
      </c>
      <c r="V3702">
        <v>-1</v>
      </c>
      <c r="W3702">
        <v>0</v>
      </c>
    </row>
    <row r="3703" spans="1:23" x14ac:dyDescent="0.4">
      <c r="A3703" s="2">
        <v>40751</v>
      </c>
      <c r="B3703">
        <v>106.28</v>
      </c>
      <c r="C3703">
        <v>-7.0000000000000007E-2</v>
      </c>
      <c r="D3703">
        <v>106.46</v>
      </c>
      <c r="E3703">
        <v>106.54</v>
      </c>
      <c r="F3703">
        <v>106.18</v>
      </c>
      <c r="G3703">
        <v>28625</v>
      </c>
      <c r="H3703">
        <v>11594</v>
      </c>
      <c r="I3703">
        <v>-0.14000000000000001</v>
      </c>
      <c r="J3703">
        <v>3197</v>
      </c>
      <c r="K3703">
        <v>3195</v>
      </c>
      <c r="L3703">
        <v>2476</v>
      </c>
      <c r="M3703">
        <v>2255</v>
      </c>
      <c r="N3703">
        <v>314</v>
      </c>
      <c r="O3703">
        <v>343</v>
      </c>
      <c r="P3703">
        <v>41</v>
      </c>
      <c r="Q3703">
        <v>2907</v>
      </c>
      <c r="R3703">
        <v>2734</v>
      </c>
      <c r="S3703">
        <v>-11</v>
      </c>
      <c r="T3703">
        <v>-51</v>
      </c>
      <c r="U3703">
        <v>0</v>
      </c>
      <c r="V3703">
        <v>0</v>
      </c>
      <c r="W3703">
        <v>0</v>
      </c>
    </row>
    <row r="3704" spans="1:23" x14ac:dyDescent="0.4">
      <c r="A3704" s="2">
        <v>40750</v>
      </c>
      <c r="B3704">
        <v>106.35</v>
      </c>
      <c r="C3704">
        <v>-0.39</v>
      </c>
      <c r="D3704">
        <v>106.7</v>
      </c>
      <c r="E3704">
        <v>106.85</v>
      </c>
      <c r="F3704">
        <v>106.33</v>
      </c>
      <c r="G3704">
        <v>31375</v>
      </c>
      <c r="H3704">
        <v>10972</v>
      </c>
      <c r="I3704">
        <v>-0.14000000000000001</v>
      </c>
      <c r="J3704">
        <v>4874</v>
      </c>
      <c r="K3704">
        <v>4592</v>
      </c>
      <c r="L3704">
        <v>4129</v>
      </c>
      <c r="M3704">
        <v>3325</v>
      </c>
      <c r="N3704">
        <v>173</v>
      </c>
      <c r="O3704">
        <v>150</v>
      </c>
      <c r="P3704">
        <v>3</v>
      </c>
      <c r="Q3704">
        <v>1200</v>
      </c>
      <c r="R3704">
        <v>165</v>
      </c>
      <c r="S3704">
        <v>58</v>
      </c>
      <c r="T3704">
        <v>-135</v>
      </c>
      <c r="U3704">
        <v>0</v>
      </c>
      <c r="V3704">
        <v>0</v>
      </c>
      <c r="W3704">
        <v>0</v>
      </c>
    </row>
    <row r="3705" spans="1:23" x14ac:dyDescent="0.4">
      <c r="A3705" s="2">
        <v>40749</v>
      </c>
      <c r="B3705">
        <v>106.74</v>
      </c>
      <c r="C3705">
        <v>-0.21</v>
      </c>
      <c r="D3705">
        <v>107.01</v>
      </c>
      <c r="E3705">
        <v>107.07</v>
      </c>
      <c r="F3705">
        <v>106.74</v>
      </c>
      <c r="G3705">
        <v>21747</v>
      </c>
      <c r="H3705">
        <v>11344</v>
      </c>
      <c r="I3705">
        <v>-0.13</v>
      </c>
      <c r="J3705">
        <v>3240</v>
      </c>
      <c r="K3705">
        <v>3277</v>
      </c>
      <c r="L3705">
        <v>3150</v>
      </c>
      <c r="M3705">
        <v>2544</v>
      </c>
      <c r="N3705">
        <v>68</v>
      </c>
      <c r="O3705">
        <v>165</v>
      </c>
      <c r="P3705">
        <v>7</v>
      </c>
      <c r="Q3705">
        <v>21</v>
      </c>
      <c r="R3705">
        <v>-473</v>
      </c>
      <c r="S3705">
        <v>-85</v>
      </c>
      <c r="T3705">
        <v>50</v>
      </c>
      <c r="U3705">
        <v>0</v>
      </c>
      <c r="V3705">
        <v>50</v>
      </c>
      <c r="W3705">
        <v>0</v>
      </c>
    </row>
    <row r="3706" spans="1:23" x14ac:dyDescent="0.4">
      <c r="A3706" s="2">
        <v>40746</v>
      </c>
      <c r="B3706">
        <v>106.95</v>
      </c>
      <c r="C3706">
        <v>-0.23</v>
      </c>
      <c r="D3706">
        <v>106.8</v>
      </c>
      <c r="E3706">
        <v>107.04</v>
      </c>
      <c r="F3706">
        <v>106.74</v>
      </c>
      <c r="G3706">
        <v>26562</v>
      </c>
      <c r="H3706">
        <v>10986</v>
      </c>
      <c r="I3706">
        <v>-0.13</v>
      </c>
      <c r="J3706">
        <v>3339</v>
      </c>
      <c r="K3706">
        <v>3644</v>
      </c>
      <c r="L3706">
        <v>3871</v>
      </c>
      <c r="M3706">
        <v>4177</v>
      </c>
      <c r="N3706">
        <v>248</v>
      </c>
      <c r="O3706">
        <v>246</v>
      </c>
      <c r="P3706">
        <v>1006</v>
      </c>
      <c r="Q3706">
        <v>8</v>
      </c>
      <c r="R3706">
        <v>-874</v>
      </c>
      <c r="S3706">
        <v>414</v>
      </c>
      <c r="T3706">
        <v>71</v>
      </c>
      <c r="U3706">
        <v>0</v>
      </c>
      <c r="V3706">
        <v>0</v>
      </c>
      <c r="W3706">
        <v>0</v>
      </c>
    </row>
    <row r="3707" spans="1:23" x14ac:dyDescent="0.4">
      <c r="A3707" s="2">
        <v>40745</v>
      </c>
      <c r="B3707">
        <v>107.18</v>
      </c>
      <c r="C3707">
        <v>0.04</v>
      </c>
      <c r="D3707">
        <v>107.03</v>
      </c>
      <c r="E3707">
        <v>107.18</v>
      </c>
      <c r="F3707">
        <v>106.83</v>
      </c>
      <c r="G3707">
        <v>30167</v>
      </c>
      <c r="H3707">
        <v>10994</v>
      </c>
      <c r="I3707">
        <v>-0.12</v>
      </c>
      <c r="J3707">
        <v>3415</v>
      </c>
      <c r="K3707">
        <v>3349</v>
      </c>
      <c r="L3707">
        <v>4076</v>
      </c>
      <c r="M3707">
        <v>4474</v>
      </c>
      <c r="N3707">
        <v>314</v>
      </c>
      <c r="O3707">
        <v>245</v>
      </c>
      <c r="P3707">
        <v>1308</v>
      </c>
      <c r="Q3707">
        <v>612</v>
      </c>
      <c r="R3707">
        <v>-181</v>
      </c>
      <c r="S3707">
        <v>-162</v>
      </c>
      <c r="T3707">
        <v>-90</v>
      </c>
      <c r="U3707">
        <v>0</v>
      </c>
      <c r="V3707">
        <v>0</v>
      </c>
      <c r="W3707">
        <v>0</v>
      </c>
    </row>
    <row r="3708" spans="1:23" x14ac:dyDescent="0.4">
      <c r="A3708" s="2">
        <v>40744</v>
      </c>
      <c r="B3708">
        <v>107.14</v>
      </c>
      <c r="C3708">
        <v>-0.2</v>
      </c>
      <c r="D3708">
        <v>107.14</v>
      </c>
      <c r="E3708">
        <v>107.26</v>
      </c>
      <c r="F3708">
        <v>107.11</v>
      </c>
      <c r="G3708">
        <v>34527</v>
      </c>
      <c r="H3708">
        <v>11051</v>
      </c>
      <c r="I3708">
        <v>-0.14000000000000001</v>
      </c>
      <c r="J3708">
        <v>3890</v>
      </c>
      <c r="K3708">
        <v>3464</v>
      </c>
      <c r="L3708">
        <v>3228</v>
      </c>
      <c r="M3708">
        <v>4023</v>
      </c>
      <c r="N3708">
        <v>216</v>
      </c>
      <c r="O3708">
        <v>148</v>
      </c>
      <c r="P3708">
        <v>559</v>
      </c>
      <c r="Q3708">
        <v>2</v>
      </c>
      <c r="R3708">
        <v>-306</v>
      </c>
      <c r="S3708">
        <v>25</v>
      </c>
      <c r="T3708">
        <v>25</v>
      </c>
      <c r="U3708">
        <v>0</v>
      </c>
      <c r="V3708">
        <v>0</v>
      </c>
      <c r="W3708">
        <v>0</v>
      </c>
    </row>
    <row r="3709" spans="1:23" x14ac:dyDescent="0.4">
      <c r="A3709" s="2">
        <v>40743</v>
      </c>
      <c r="B3709">
        <v>107.34</v>
      </c>
      <c r="C3709">
        <v>0.03</v>
      </c>
      <c r="D3709">
        <v>107.25</v>
      </c>
      <c r="E3709">
        <v>107.61</v>
      </c>
      <c r="F3709">
        <v>107.17</v>
      </c>
      <c r="G3709">
        <v>25166</v>
      </c>
      <c r="H3709">
        <v>11058</v>
      </c>
      <c r="I3709">
        <v>-0.13</v>
      </c>
      <c r="J3709">
        <v>1986</v>
      </c>
      <c r="K3709">
        <v>2035</v>
      </c>
      <c r="L3709">
        <v>6284</v>
      </c>
      <c r="M3709">
        <v>5477</v>
      </c>
      <c r="N3709">
        <v>134</v>
      </c>
      <c r="O3709">
        <v>66</v>
      </c>
      <c r="P3709">
        <v>15</v>
      </c>
      <c r="Q3709">
        <v>31</v>
      </c>
      <c r="R3709">
        <v>-598</v>
      </c>
      <c r="S3709">
        <v>-20</v>
      </c>
      <c r="T3709">
        <v>-190</v>
      </c>
      <c r="U3709">
        <v>0</v>
      </c>
      <c r="V3709">
        <v>-2</v>
      </c>
      <c r="W3709">
        <v>0</v>
      </c>
    </row>
    <row r="3710" spans="1:23" x14ac:dyDescent="0.4">
      <c r="A3710" s="2">
        <v>40742</v>
      </c>
      <c r="B3710">
        <v>107.31</v>
      </c>
      <c r="C3710">
        <v>0.32</v>
      </c>
      <c r="D3710">
        <v>107.1</v>
      </c>
      <c r="E3710">
        <v>107.38</v>
      </c>
      <c r="F3710">
        <v>107.09</v>
      </c>
      <c r="G3710">
        <v>23312</v>
      </c>
      <c r="H3710">
        <v>11450</v>
      </c>
      <c r="I3710">
        <v>-0.13</v>
      </c>
      <c r="J3710">
        <v>2382</v>
      </c>
      <c r="K3710">
        <v>2867</v>
      </c>
      <c r="L3710">
        <v>5137</v>
      </c>
      <c r="M3710">
        <v>3602</v>
      </c>
      <c r="N3710">
        <v>238</v>
      </c>
      <c r="O3710">
        <v>81</v>
      </c>
      <c r="P3710">
        <v>950</v>
      </c>
      <c r="Q3710">
        <v>2537</v>
      </c>
      <c r="R3710">
        <v>330</v>
      </c>
      <c r="S3710">
        <v>-25</v>
      </c>
      <c r="T3710">
        <v>75</v>
      </c>
      <c r="U3710">
        <v>0</v>
      </c>
      <c r="V3710">
        <v>0</v>
      </c>
      <c r="W3710">
        <v>0</v>
      </c>
    </row>
    <row r="3711" spans="1:23" x14ac:dyDescent="0.4">
      <c r="A3711" s="2">
        <v>40739</v>
      </c>
      <c r="B3711">
        <v>106.99</v>
      </c>
      <c r="C3711">
        <v>0.11</v>
      </c>
      <c r="D3711">
        <v>106.75</v>
      </c>
      <c r="E3711">
        <v>106.99</v>
      </c>
      <c r="F3711">
        <v>106.62</v>
      </c>
      <c r="G3711">
        <v>20284</v>
      </c>
      <c r="H3711">
        <v>13507</v>
      </c>
      <c r="I3711">
        <v>-0.14000000000000001</v>
      </c>
      <c r="J3711">
        <v>2011</v>
      </c>
      <c r="K3711">
        <v>1466</v>
      </c>
      <c r="L3711">
        <v>2490</v>
      </c>
      <c r="M3711">
        <v>2735</v>
      </c>
      <c r="N3711">
        <v>283</v>
      </c>
      <c r="O3711">
        <v>341</v>
      </c>
      <c r="P3711">
        <v>392</v>
      </c>
      <c r="Q3711">
        <v>644</v>
      </c>
      <c r="R3711">
        <v>132</v>
      </c>
      <c r="S3711">
        <v>-22</v>
      </c>
      <c r="T3711">
        <v>-99</v>
      </c>
      <c r="U3711">
        <v>0</v>
      </c>
      <c r="V3711">
        <v>-1</v>
      </c>
      <c r="W3711">
        <v>0</v>
      </c>
    </row>
    <row r="3712" spans="1:23" x14ac:dyDescent="0.4">
      <c r="A3712" s="2">
        <v>40738</v>
      </c>
      <c r="B3712">
        <v>106.88</v>
      </c>
      <c r="C3712">
        <v>-0.17</v>
      </c>
      <c r="D3712">
        <v>107.17</v>
      </c>
      <c r="E3712">
        <v>107.21</v>
      </c>
      <c r="F3712">
        <v>106.75</v>
      </c>
      <c r="G3712">
        <v>23376</v>
      </c>
      <c r="H3712">
        <v>13454</v>
      </c>
      <c r="I3712">
        <v>-0.15</v>
      </c>
      <c r="J3712">
        <v>2200</v>
      </c>
      <c r="K3712">
        <v>2254</v>
      </c>
      <c r="L3712">
        <v>4973</v>
      </c>
      <c r="M3712">
        <v>4079</v>
      </c>
      <c r="N3712">
        <v>236</v>
      </c>
      <c r="O3712">
        <v>148</v>
      </c>
      <c r="P3712">
        <v>17</v>
      </c>
      <c r="Q3712">
        <v>4656</v>
      </c>
      <c r="R3712">
        <v>3530</v>
      </c>
      <c r="S3712">
        <v>49</v>
      </c>
      <c r="T3712">
        <v>130</v>
      </c>
      <c r="U3712">
        <v>0</v>
      </c>
      <c r="V3712">
        <v>2</v>
      </c>
      <c r="W3712">
        <v>0</v>
      </c>
    </row>
    <row r="3713" spans="1:23" x14ac:dyDescent="0.4">
      <c r="A3713" s="2">
        <v>40737</v>
      </c>
      <c r="B3713">
        <v>107.05</v>
      </c>
      <c r="C3713">
        <v>0.2</v>
      </c>
      <c r="D3713">
        <v>106.83</v>
      </c>
      <c r="E3713">
        <v>107.15</v>
      </c>
      <c r="F3713">
        <v>106.65</v>
      </c>
      <c r="G3713">
        <v>30720</v>
      </c>
      <c r="H3713">
        <v>14022</v>
      </c>
      <c r="I3713">
        <v>-0.15</v>
      </c>
      <c r="J3713">
        <v>4162</v>
      </c>
      <c r="K3713">
        <v>4159</v>
      </c>
      <c r="L3713">
        <v>4133</v>
      </c>
      <c r="M3713">
        <v>3692</v>
      </c>
      <c r="N3713">
        <v>168</v>
      </c>
      <c r="O3713">
        <v>299</v>
      </c>
      <c r="P3713">
        <v>528</v>
      </c>
      <c r="Q3713">
        <v>721</v>
      </c>
      <c r="R3713">
        <v>-61</v>
      </c>
      <c r="S3713">
        <v>-40</v>
      </c>
      <c r="T3713">
        <v>-15</v>
      </c>
      <c r="U3713">
        <v>0</v>
      </c>
      <c r="V3713">
        <v>-4</v>
      </c>
      <c r="W3713">
        <v>0</v>
      </c>
    </row>
    <row r="3714" spans="1:23" x14ac:dyDescent="0.4">
      <c r="A3714" s="2">
        <v>40736</v>
      </c>
      <c r="B3714">
        <v>106.85</v>
      </c>
      <c r="C3714">
        <v>0.9</v>
      </c>
      <c r="D3714">
        <v>106.16</v>
      </c>
      <c r="E3714">
        <v>106.85</v>
      </c>
      <c r="F3714">
        <v>106.05</v>
      </c>
      <c r="G3714">
        <v>21855</v>
      </c>
      <c r="H3714">
        <v>14447</v>
      </c>
      <c r="I3714">
        <v>-0.15</v>
      </c>
      <c r="J3714">
        <v>3544</v>
      </c>
      <c r="K3714">
        <v>3446</v>
      </c>
      <c r="L3714">
        <v>2360</v>
      </c>
      <c r="M3714">
        <v>2404</v>
      </c>
      <c r="N3714">
        <v>535</v>
      </c>
      <c r="O3714">
        <v>137</v>
      </c>
      <c r="P3714">
        <v>648</v>
      </c>
      <c r="Q3714">
        <v>631</v>
      </c>
      <c r="R3714">
        <v>-591</v>
      </c>
      <c r="S3714">
        <v>-11</v>
      </c>
      <c r="T3714">
        <v>133</v>
      </c>
      <c r="U3714">
        <v>0</v>
      </c>
      <c r="V3714">
        <v>0</v>
      </c>
      <c r="W3714">
        <v>0</v>
      </c>
    </row>
    <row r="3715" spans="1:23" x14ac:dyDescent="0.4">
      <c r="A3715" s="2">
        <v>40735</v>
      </c>
      <c r="B3715">
        <v>105.95</v>
      </c>
      <c r="C3715">
        <v>0.25</v>
      </c>
      <c r="D3715">
        <v>105.96</v>
      </c>
      <c r="E3715">
        <v>105.96</v>
      </c>
      <c r="F3715">
        <v>105.62</v>
      </c>
      <c r="G3715">
        <v>28526</v>
      </c>
      <c r="H3715">
        <v>13716</v>
      </c>
      <c r="I3715">
        <v>-0.18</v>
      </c>
      <c r="J3715">
        <v>3535</v>
      </c>
      <c r="K3715">
        <v>3530</v>
      </c>
      <c r="L3715">
        <v>3933</v>
      </c>
      <c r="M3715">
        <v>4074</v>
      </c>
      <c r="N3715">
        <v>183</v>
      </c>
      <c r="O3715">
        <v>213</v>
      </c>
      <c r="P3715">
        <v>712</v>
      </c>
      <c r="Q3715">
        <v>730</v>
      </c>
      <c r="R3715">
        <v>0</v>
      </c>
      <c r="S3715">
        <v>164</v>
      </c>
      <c r="T3715">
        <v>20</v>
      </c>
      <c r="U3715">
        <v>0</v>
      </c>
      <c r="V3715">
        <v>0</v>
      </c>
      <c r="W3715">
        <v>0</v>
      </c>
    </row>
    <row r="3716" spans="1:23" x14ac:dyDescent="0.4">
      <c r="A3716" s="2">
        <v>40732</v>
      </c>
      <c r="B3716">
        <v>105.7</v>
      </c>
      <c r="C3716">
        <v>-0.15</v>
      </c>
      <c r="D3716">
        <v>105.73</v>
      </c>
      <c r="E3716">
        <v>105.78</v>
      </c>
      <c r="F3716">
        <v>105.54</v>
      </c>
      <c r="G3716">
        <v>32021</v>
      </c>
      <c r="H3716">
        <v>13322</v>
      </c>
      <c r="I3716">
        <v>-0.19</v>
      </c>
      <c r="J3716">
        <v>3713</v>
      </c>
      <c r="K3716">
        <v>3775</v>
      </c>
      <c r="L3716">
        <v>6336</v>
      </c>
      <c r="M3716">
        <v>5727</v>
      </c>
      <c r="N3716">
        <v>145</v>
      </c>
      <c r="O3716">
        <v>247</v>
      </c>
      <c r="P3716">
        <v>355</v>
      </c>
      <c r="Q3716">
        <v>26</v>
      </c>
      <c r="R3716">
        <v>-510</v>
      </c>
      <c r="S3716">
        <v>-64</v>
      </c>
      <c r="T3716">
        <v>-200</v>
      </c>
      <c r="U3716">
        <v>0</v>
      </c>
      <c r="V3716">
        <v>0</v>
      </c>
      <c r="W3716">
        <v>0</v>
      </c>
    </row>
    <row r="3717" spans="1:23" x14ac:dyDescent="0.4">
      <c r="A3717" s="2">
        <v>40731</v>
      </c>
      <c r="B3717">
        <v>105.85</v>
      </c>
      <c r="C3717">
        <v>0.05</v>
      </c>
      <c r="D3717">
        <v>105.7</v>
      </c>
      <c r="E3717">
        <v>105.89</v>
      </c>
      <c r="F3717">
        <v>105.7</v>
      </c>
      <c r="G3717">
        <v>27038</v>
      </c>
      <c r="H3717">
        <v>13466</v>
      </c>
      <c r="I3717">
        <v>-0.18</v>
      </c>
      <c r="J3717">
        <v>3613</v>
      </c>
      <c r="K3717">
        <v>3542</v>
      </c>
      <c r="L3717">
        <v>4376</v>
      </c>
      <c r="M3717">
        <v>5618</v>
      </c>
      <c r="N3717">
        <v>101</v>
      </c>
      <c r="O3717">
        <v>189</v>
      </c>
      <c r="P3717">
        <v>1625</v>
      </c>
      <c r="Q3717">
        <v>748</v>
      </c>
      <c r="R3717">
        <v>328</v>
      </c>
      <c r="S3717">
        <v>42</v>
      </c>
      <c r="T3717">
        <v>15</v>
      </c>
      <c r="U3717">
        <v>0</v>
      </c>
      <c r="V3717">
        <v>-3</v>
      </c>
      <c r="W3717">
        <v>0</v>
      </c>
    </row>
    <row r="3718" spans="1:23" x14ac:dyDescent="0.4">
      <c r="A3718" s="2">
        <v>40730</v>
      </c>
      <c r="B3718">
        <v>105.8</v>
      </c>
      <c r="C3718">
        <v>-0.1</v>
      </c>
      <c r="D3718">
        <v>105.98</v>
      </c>
      <c r="E3718">
        <v>106.14</v>
      </c>
      <c r="F3718">
        <v>105.75</v>
      </c>
      <c r="G3718">
        <v>21959</v>
      </c>
      <c r="H3718">
        <v>12410</v>
      </c>
      <c r="I3718">
        <v>-0.19</v>
      </c>
      <c r="J3718">
        <v>1839</v>
      </c>
      <c r="K3718">
        <v>1848</v>
      </c>
      <c r="L3718">
        <v>2514</v>
      </c>
      <c r="M3718">
        <v>3025</v>
      </c>
      <c r="N3718">
        <v>259</v>
      </c>
      <c r="O3718">
        <v>284</v>
      </c>
      <c r="P3718">
        <v>506</v>
      </c>
      <c r="Q3718">
        <v>28</v>
      </c>
      <c r="R3718">
        <v>436</v>
      </c>
      <c r="S3718">
        <v>-94</v>
      </c>
      <c r="T3718">
        <v>-255</v>
      </c>
      <c r="U3718">
        <v>0</v>
      </c>
      <c r="V3718">
        <v>-20</v>
      </c>
      <c r="W3718">
        <v>0</v>
      </c>
    </row>
    <row r="3719" spans="1:23" x14ac:dyDescent="0.4">
      <c r="A3719" s="2">
        <v>40729</v>
      </c>
      <c r="B3719">
        <v>105.9</v>
      </c>
      <c r="C3719">
        <v>0.26</v>
      </c>
      <c r="D3719">
        <v>105.64</v>
      </c>
      <c r="E3719">
        <v>105.93</v>
      </c>
      <c r="F3719">
        <v>105.61</v>
      </c>
      <c r="G3719">
        <v>25643</v>
      </c>
      <c r="H3719">
        <v>12308</v>
      </c>
      <c r="I3719">
        <v>-0.19</v>
      </c>
      <c r="J3719">
        <v>2004</v>
      </c>
      <c r="K3719">
        <v>1913</v>
      </c>
      <c r="L3719">
        <v>3843</v>
      </c>
      <c r="M3719">
        <v>3012</v>
      </c>
      <c r="N3719">
        <v>233</v>
      </c>
      <c r="O3719">
        <v>255</v>
      </c>
      <c r="P3719">
        <v>259</v>
      </c>
      <c r="Q3719">
        <v>76</v>
      </c>
      <c r="R3719">
        <v>-873</v>
      </c>
      <c r="S3719">
        <v>-94</v>
      </c>
      <c r="T3719">
        <v>-118</v>
      </c>
      <c r="U3719">
        <v>0</v>
      </c>
      <c r="V3719">
        <v>2</v>
      </c>
      <c r="W3719">
        <v>0</v>
      </c>
    </row>
    <row r="3720" spans="1:23" x14ac:dyDescent="0.4">
      <c r="A3720" s="2">
        <v>40728</v>
      </c>
      <c r="B3720">
        <v>105.64</v>
      </c>
      <c r="C3720">
        <v>0.03</v>
      </c>
      <c r="D3720">
        <v>105.37</v>
      </c>
      <c r="E3720">
        <v>105.68</v>
      </c>
      <c r="F3720">
        <v>105.12</v>
      </c>
      <c r="G3720">
        <v>25666</v>
      </c>
      <c r="H3720">
        <v>11796</v>
      </c>
      <c r="I3720">
        <v>-0.2</v>
      </c>
      <c r="J3720">
        <v>1935</v>
      </c>
      <c r="K3720">
        <v>1529</v>
      </c>
      <c r="L3720">
        <v>2624</v>
      </c>
      <c r="M3720">
        <v>5734</v>
      </c>
      <c r="N3720">
        <v>225</v>
      </c>
      <c r="O3720">
        <v>123</v>
      </c>
      <c r="P3720">
        <v>4712</v>
      </c>
      <c r="Q3720">
        <v>471</v>
      </c>
      <c r="R3720">
        <v>-1761</v>
      </c>
      <c r="S3720">
        <v>-32</v>
      </c>
      <c r="T3720">
        <v>155</v>
      </c>
      <c r="U3720">
        <v>0</v>
      </c>
      <c r="V3720">
        <v>-1</v>
      </c>
      <c r="W3720">
        <v>0</v>
      </c>
    </row>
    <row r="3721" spans="1:23" x14ac:dyDescent="0.4">
      <c r="A3721" s="2">
        <v>40725</v>
      </c>
      <c r="B3721">
        <v>105.61</v>
      </c>
      <c r="C3721">
        <v>-0.19</v>
      </c>
      <c r="D3721">
        <v>105.74</v>
      </c>
      <c r="E3721">
        <v>105.76</v>
      </c>
      <c r="F3721">
        <v>105.33</v>
      </c>
      <c r="G3721">
        <v>16330</v>
      </c>
      <c r="H3721">
        <v>7917</v>
      </c>
      <c r="I3721">
        <v>-0.21</v>
      </c>
      <c r="J3721">
        <v>0</v>
      </c>
      <c r="K3721">
        <v>408</v>
      </c>
      <c r="L3721">
        <v>2202</v>
      </c>
      <c r="M3721">
        <v>2452</v>
      </c>
      <c r="N3721">
        <v>101</v>
      </c>
      <c r="O3721">
        <v>244</v>
      </c>
      <c r="P3721">
        <v>1119</v>
      </c>
      <c r="Q3721">
        <v>80</v>
      </c>
      <c r="R3721">
        <v>-263</v>
      </c>
      <c r="S3721">
        <v>-9</v>
      </c>
      <c r="T3721">
        <v>40</v>
      </c>
      <c r="U3721">
        <v>0</v>
      </c>
      <c r="V3721">
        <v>-6</v>
      </c>
      <c r="W3721">
        <v>0</v>
      </c>
    </row>
    <row r="3722" spans="1:23" x14ac:dyDescent="0.4">
      <c r="A3722" s="2">
        <v>40724</v>
      </c>
      <c r="B3722">
        <v>105.8</v>
      </c>
      <c r="C3722">
        <v>-0.01</v>
      </c>
      <c r="D3722">
        <v>105.55</v>
      </c>
      <c r="E3722">
        <v>105.8</v>
      </c>
      <c r="F3722">
        <v>105.16</v>
      </c>
      <c r="G3722">
        <v>26310</v>
      </c>
      <c r="H3722">
        <v>7830</v>
      </c>
      <c r="I3722">
        <v>-0.2</v>
      </c>
      <c r="J3722">
        <v>1049</v>
      </c>
      <c r="K3722">
        <v>988</v>
      </c>
      <c r="L3722">
        <v>3972</v>
      </c>
      <c r="M3722">
        <v>4219</v>
      </c>
      <c r="N3722">
        <v>664</v>
      </c>
      <c r="O3722">
        <v>617</v>
      </c>
      <c r="P3722">
        <v>1996</v>
      </c>
      <c r="Q3722">
        <v>507</v>
      </c>
      <c r="R3722">
        <v>-1315</v>
      </c>
      <c r="S3722">
        <v>-62</v>
      </c>
      <c r="T3722">
        <v>29</v>
      </c>
      <c r="U3722">
        <v>0</v>
      </c>
      <c r="V3722">
        <v>-2</v>
      </c>
      <c r="W3722">
        <v>0</v>
      </c>
    </row>
    <row r="3723" spans="1:23" x14ac:dyDescent="0.4">
      <c r="A3723" s="2">
        <v>40723</v>
      </c>
      <c r="B3723">
        <v>105.81</v>
      </c>
      <c r="C3723">
        <v>-0.3</v>
      </c>
      <c r="D3723">
        <v>105.95</v>
      </c>
      <c r="E3723">
        <v>106.03</v>
      </c>
      <c r="F3723">
        <v>105.8</v>
      </c>
      <c r="G3723">
        <v>26477</v>
      </c>
      <c r="H3723">
        <v>8024</v>
      </c>
      <c r="I3723">
        <v>-0.2</v>
      </c>
      <c r="J3723">
        <v>828</v>
      </c>
      <c r="K3723">
        <v>988</v>
      </c>
      <c r="L3723">
        <v>3811</v>
      </c>
      <c r="M3723">
        <v>3203</v>
      </c>
      <c r="N3723">
        <v>821</v>
      </c>
      <c r="O3723">
        <v>880</v>
      </c>
      <c r="P3723">
        <v>35</v>
      </c>
      <c r="Q3723">
        <v>1054</v>
      </c>
      <c r="R3723">
        <v>418</v>
      </c>
      <c r="S3723">
        <v>-58</v>
      </c>
      <c r="T3723">
        <v>269</v>
      </c>
      <c r="U3723">
        <v>0</v>
      </c>
      <c r="V3723">
        <v>1</v>
      </c>
      <c r="W3723">
        <v>0</v>
      </c>
    </row>
    <row r="3724" spans="1:23" x14ac:dyDescent="0.4">
      <c r="A3724" s="2">
        <v>40722</v>
      </c>
      <c r="B3724">
        <v>106.11</v>
      </c>
      <c r="C3724">
        <v>-0.1</v>
      </c>
      <c r="D3724">
        <v>106.1</v>
      </c>
      <c r="E3724">
        <v>106.23</v>
      </c>
      <c r="F3724">
        <v>106.07</v>
      </c>
      <c r="G3724">
        <v>26317</v>
      </c>
      <c r="H3724">
        <v>8222</v>
      </c>
      <c r="I3724">
        <v>-0.19</v>
      </c>
      <c r="J3724">
        <v>889</v>
      </c>
      <c r="K3724">
        <v>812</v>
      </c>
      <c r="L3724">
        <v>4643</v>
      </c>
      <c r="M3724">
        <v>3910</v>
      </c>
      <c r="N3724">
        <v>449</v>
      </c>
      <c r="O3724">
        <v>298</v>
      </c>
      <c r="P3724">
        <v>0</v>
      </c>
      <c r="Q3724">
        <v>2001</v>
      </c>
      <c r="R3724">
        <v>865</v>
      </c>
      <c r="S3724">
        <v>135</v>
      </c>
      <c r="T3724">
        <v>40</v>
      </c>
      <c r="U3724">
        <v>0</v>
      </c>
      <c r="V3724">
        <v>0</v>
      </c>
      <c r="W3724">
        <v>0</v>
      </c>
    </row>
    <row r="3725" spans="1:23" x14ac:dyDescent="0.4">
      <c r="A3725" s="2">
        <v>40721</v>
      </c>
      <c r="B3725">
        <v>106.21</v>
      </c>
      <c r="C3725">
        <v>0.06</v>
      </c>
      <c r="D3725">
        <v>106.1</v>
      </c>
      <c r="E3725">
        <v>106.36</v>
      </c>
      <c r="F3725">
        <v>106.1</v>
      </c>
      <c r="G3725">
        <v>22802</v>
      </c>
      <c r="H3725">
        <v>7835</v>
      </c>
      <c r="I3725">
        <v>-0.19</v>
      </c>
      <c r="J3725">
        <v>946</v>
      </c>
      <c r="K3725">
        <v>1273</v>
      </c>
      <c r="L3725">
        <v>5366</v>
      </c>
      <c r="M3725">
        <v>4776</v>
      </c>
      <c r="N3725">
        <v>150</v>
      </c>
      <c r="O3725">
        <v>267</v>
      </c>
      <c r="P3725">
        <v>274</v>
      </c>
      <c r="Q3725">
        <v>5</v>
      </c>
      <c r="R3725">
        <v>-217</v>
      </c>
      <c r="S3725">
        <v>-51</v>
      </c>
      <c r="T3725">
        <v>-146</v>
      </c>
      <c r="U3725">
        <v>0</v>
      </c>
      <c r="V3725">
        <v>-1</v>
      </c>
      <c r="W3725">
        <v>0</v>
      </c>
    </row>
    <row r="3726" spans="1:23" x14ac:dyDescent="0.4">
      <c r="A3726" s="2">
        <v>40718</v>
      </c>
      <c r="B3726">
        <v>106.15</v>
      </c>
      <c r="C3726">
        <v>-0.2</v>
      </c>
      <c r="D3726">
        <v>106.41</v>
      </c>
      <c r="E3726">
        <v>106.43</v>
      </c>
      <c r="F3726">
        <v>106.14</v>
      </c>
      <c r="G3726">
        <v>22935</v>
      </c>
      <c r="H3726">
        <v>7159</v>
      </c>
      <c r="I3726">
        <v>-0.2</v>
      </c>
      <c r="J3726">
        <v>1074</v>
      </c>
      <c r="K3726">
        <v>952</v>
      </c>
      <c r="L3726">
        <v>3089</v>
      </c>
      <c r="M3726">
        <v>2869</v>
      </c>
      <c r="N3726">
        <v>493</v>
      </c>
      <c r="O3726">
        <v>504</v>
      </c>
      <c r="P3726">
        <v>8</v>
      </c>
      <c r="Q3726">
        <v>2</v>
      </c>
      <c r="R3726">
        <v>-266</v>
      </c>
      <c r="S3726">
        <v>-71</v>
      </c>
      <c r="T3726">
        <v>0</v>
      </c>
      <c r="U3726">
        <v>0</v>
      </c>
      <c r="V3726">
        <v>0</v>
      </c>
      <c r="W3726">
        <v>0</v>
      </c>
    </row>
    <row r="3727" spans="1:23" x14ac:dyDescent="0.4">
      <c r="A3727" s="2">
        <v>40717</v>
      </c>
      <c r="B3727">
        <v>106.35</v>
      </c>
      <c r="C3727">
        <v>0</v>
      </c>
      <c r="D3727">
        <v>106.38</v>
      </c>
      <c r="E3727">
        <v>106.46</v>
      </c>
      <c r="F3727">
        <v>106.2</v>
      </c>
      <c r="G3727">
        <v>26508</v>
      </c>
      <c r="H3727">
        <v>6649</v>
      </c>
      <c r="I3727">
        <v>-0.2</v>
      </c>
      <c r="J3727">
        <v>1493</v>
      </c>
      <c r="K3727">
        <v>1116</v>
      </c>
      <c r="L3727">
        <v>4611</v>
      </c>
      <c r="M3727">
        <v>4551</v>
      </c>
      <c r="N3727">
        <v>465</v>
      </c>
      <c r="O3727">
        <v>273</v>
      </c>
      <c r="P3727">
        <v>1545</v>
      </c>
      <c r="Q3727">
        <v>2555</v>
      </c>
      <c r="R3727">
        <v>210</v>
      </c>
      <c r="S3727">
        <v>111</v>
      </c>
      <c r="T3727">
        <v>60</v>
      </c>
      <c r="U3727">
        <v>0</v>
      </c>
      <c r="V3727">
        <v>0</v>
      </c>
      <c r="W3727">
        <v>0</v>
      </c>
    </row>
    <row r="3728" spans="1:23" x14ac:dyDescent="0.4">
      <c r="A3728" s="2">
        <v>40716</v>
      </c>
      <c r="B3728">
        <v>106.35</v>
      </c>
      <c r="C3728">
        <v>0.03</v>
      </c>
      <c r="D3728">
        <v>106.28</v>
      </c>
      <c r="E3728">
        <v>106.39</v>
      </c>
      <c r="F3728">
        <v>106.15</v>
      </c>
      <c r="G3728">
        <v>27141</v>
      </c>
      <c r="H3728">
        <v>6913</v>
      </c>
      <c r="I3728">
        <v>-0.19</v>
      </c>
      <c r="J3728">
        <v>1293</v>
      </c>
      <c r="K3728">
        <v>1311</v>
      </c>
      <c r="L3728">
        <v>5206</v>
      </c>
      <c r="M3728">
        <v>5379</v>
      </c>
      <c r="N3728">
        <v>83</v>
      </c>
      <c r="O3728">
        <v>117</v>
      </c>
      <c r="P3728">
        <v>110</v>
      </c>
      <c r="Q3728">
        <v>15</v>
      </c>
      <c r="R3728">
        <v>119</v>
      </c>
      <c r="S3728">
        <v>81</v>
      </c>
      <c r="T3728">
        <v>-70</v>
      </c>
      <c r="U3728">
        <v>0</v>
      </c>
      <c r="V3728">
        <v>0</v>
      </c>
      <c r="W3728">
        <v>0</v>
      </c>
    </row>
    <row r="3729" spans="1:23" x14ac:dyDescent="0.4">
      <c r="A3729" s="2">
        <v>40715</v>
      </c>
      <c r="B3729">
        <v>106.32</v>
      </c>
      <c r="C3729">
        <v>-0.23</v>
      </c>
      <c r="D3729">
        <v>106.24</v>
      </c>
      <c r="E3729">
        <v>106.37</v>
      </c>
      <c r="F3729">
        <v>106.16</v>
      </c>
      <c r="G3729">
        <v>15323</v>
      </c>
      <c r="H3729">
        <v>7027</v>
      </c>
      <c r="I3729">
        <v>-0.2</v>
      </c>
      <c r="J3729">
        <v>1397</v>
      </c>
      <c r="K3729">
        <v>1182</v>
      </c>
      <c r="L3729">
        <v>4016</v>
      </c>
      <c r="M3729">
        <v>3401</v>
      </c>
      <c r="N3729">
        <v>418</v>
      </c>
      <c r="O3729">
        <v>379</v>
      </c>
      <c r="P3729">
        <v>1265</v>
      </c>
      <c r="Q3729">
        <v>45</v>
      </c>
      <c r="R3729">
        <v>-1779</v>
      </c>
      <c r="S3729">
        <v>-110</v>
      </c>
      <c r="T3729">
        <v>-50</v>
      </c>
      <c r="U3729">
        <v>0</v>
      </c>
      <c r="V3729">
        <v>-150</v>
      </c>
      <c r="W3729">
        <v>0</v>
      </c>
    </row>
    <row r="3730" spans="1:23" x14ac:dyDescent="0.4">
      <c r="A3730" s="2">
        <v>40714</v>
      </c>
      <c r="B3730">
        <v>106.55</v>
      </c>
      <c r="C3730">
        <v>0.03</v>
      </c>
      <c r="D3730">
        <v>106.42</v>
      </c>
      <c r="E3730">
        <v>106.65</v>
      </c>
      <c r="F3730">
        <v>106.2</v>
      </c>
      <c r="G3730">
        <v>17058</v>
      </c>
      <c r="H3730">
        <v>4193</v>
      </c>
      <c r="I3730">
        <v>0</v>
      </c>
      <c r="J3730">
        <v>1426</v>
      </c>
      <c r="K3730">
        <v>1665</v>
      </c>
      <c r="L3730">
        <v>6956</v>
      </c>
      <c r="M3730">
        <v>6470</v>
      </c>
      <c r="N3730">
        <v>742</v>
      </c>
      <c r="O3730">
        <v>764</v>
      </c>
      <c r="P3730">
        <v>192</v>
      </c>
      <c r="Q3730">
        <v>143</v>
      </c>
      <c r="R3730">
        <v>-393</v>
      </c>
      <c r="S3730">
        <v>65</v>
      </c>
      <c r="T3730">
        <v>55</v>
      </c>
      <c r="U3730">
        <v>0</v>
      </c>
      <c r="V3730">
        <v>-1</v>
      </c>
      <c r="W3730">
        <v>0</v>
      </c>
    </row>
    <row r="3731" spans="1:23" x14ac:dyDescent="0.4">
      <c r="A3731" s="2">
        <v>40711</v>
      </c>
      <c r="B3731">
        <v>106.52</v>
      </c>
      <c r="C3731">
        <v>-0.34</v>
      </c>
      <c r="D3731">
        <v>106.75</v>
      </c>
      <c r="E3731">
        <v>106.98</v>
      </c>
      <c r="F3731">
        <v>106.4</v>
      </c>
      <c r="G3731">
        <v>6045</v>
      </c>
      <c r="H3731">
        <v>7681</v>
      </c>
      <c r="I3731">
        <v>-0.01</v>
      </c>
      <c r="J3731">
        <v>296</v>
      </c>
      <c r="K3731">
        <v>200</v>
      </c>
      <c r="L3731">
        <v>746</v>
      </c>
      <c r="M3731">
        <v>856</v>
      </c>
      <c r="N3731">
        <v>173</v>
      </c>
      <c r="O3731">
        <v>62</v>
      </c>
      <c r="P3731">
        <v>20</v>
      </c>
      <c r="Q3731">
        <v>21</v>
      </c>
      <c r="R3731">
        <v>-179</v>
      </c>
      <c r="S3731">
        <v>24</v>
      </c>
      <c r="T3731">
        <v>60</v>
      </c>
      <c r="U3731">
        <v>0</v>
      </c>
      <c r="V3731">
        <v>-1</v>
      </c>
      <c r="W3731">
        <v>0</v>
      </c>
    </row>
    <row r="3732" spans="1:23" x14ac:dyDescent="0.4">
      <c r="A3732" s="2">
        <v>40710</v>
      </c>
      <c r="B3732">
        <v>106.86</v>
      </c>
      <c r="C3732">
        <v>0.68</v>
      </c>
      <c r="D3732">
        <v>106.42</v>
      </c>
      <c r="E3732">
        <v>106.86</v>
      </c>
      <c r="F3732">
        <v>106.34</v>
      </c>
      <c r="G3732">
        <v>18966</v>
      </c>
      <c r="H3732">
        <v>7599</v>
      </c>
      <c r="I3732">
        <v>-0.02</v>
      </c>
      <c r="J3732">
        <v>213</v>
      </c>
      <c r="K3732">
        <v>472</v>
      </c>
      <c r="L3732">
        <v>1777</v>
      </c>
      <c r="M3732">
        <v>2448</v>
      </c>
      <c r="N3732">
        <v>104</v>
      </c>
      <c r="O3732">
        <v>257</v>
      </c>
      <c r="P3732">
        <v>0</v>
      </c>
      <c r="Q3732">
        <v>377</v>
      </c>
      <c r="R3732">
        <v>1411</v>
      </c>
      <c r="S3732">
        <v>48</v>
      </c>
      <c r="T3732">
        <v>5</v>
      </c>
      <c r="U3732">
        <v>0</v>
      </c>
      <c r="V3732">
        <v>-4</v>
      </c>
      <c r="W3732">
        <v>0</v>
      </c>
    </row>
    <row r="3733" spans="1:23" x14ac:dyDescent="0.4">
      <c r="A3733" s="2">
        <v>40709</v>
      </c>
      <c r="B3733">
        <v>106.18</v>
      </c>
      <c r="C3733">
        <v>-0.18</v>
      </c>
      <c r="D3733">
        <v>106.2</v>
      </c>
      <c r="E3733">
        <v>106.22</v>
      </c>
      <c r="F3733">
        <v>105.99</v>
      </c>
      <c r="G3733">
        <v>25724</v>
      </c>
      <c r="H3733">
        <v>8425</v>
      </c>
      <c r="I3733">
        <v>-0.03</v>
      </c>
      <c r="J3733">
        <v>2467</v>
      </c>
      <c r="K3733">
        <v>2564</v>
      </c>
      <c r="L3733">
        <v>3331</v>
      </c>
      <c r="M3733">
        <v>3314</v>
      </c>
      <c r="N3733">
        <v>266</v>
      </c>
      <c r="O3733">
        <v>88</v>
      </c>
      <c r="P3733">
        <v>301</v>
      </c>
      <c r="Q3733">
        <v>1</v>
      </c>
      <c r="R3733">
        <v>-636</v>
      </c>
      <c r="S3733">
        <v>158</v>
      </c>
      <c r="T3733">
        <v>80</v>
      </c>
      <c r="U3733">
        <v>0</v>
      </c>
      <c r="V3733">
        <v>0</v>
      </c>
      <c r="W3733">
        <v>0</v>
      </c>
    </row>
    <row r="3734" spans="1:23" x14ac:dyDescent="0.4">
      <c r="A3734" s="2">
        <v>40708</v>
      </c>
      <c r="B3734">
        <v>106.36</v>
      </c>
      <c r="C3734">
        <v>-0.13</v>
      </c>
      <c r="D3734">
        <v>106.48</v>
      </c>
      <c r="E3734">
        <v>106.65</v>
      </c>
      <c r="F3734">
        <v>106.27</v>
      </c>
      <c r="G3734">
        <v>22357</v>
      </c>
      <c r="H3734">
        <v>7873</v>
      </c>
      <c r="I3734">
        <v>-0.01</v>
      </c>
      <c r="J3734">
        <v>1721</v>
      </c>
      <c r="K3734">
        <v>1597</v>
      </c>
      <c r="L3734">
        <v>3743</v>
      </c>
      <c r="M3734">
        <v>3595</v>
      </c>
      <c r="N3734">
        <v>264</v>
      </c>
      <c r="O3734">
        <v>182</v>
      </c>
      <c r="P3734">
        <v>630</v>
      </c>
      <c r="Q3734">
        <v>20</v>
      </c>
      <c r="R3734">
        <v>-806</v>
      </c>
      <c r="S3734">
        <v>-53</v>
      </c>
      <c r="T3734">
        <v>-105</v>
      </c>
      <c r="U3734">
        <v>0</v>
      </c>
      <c r="V3734">
        <v>0</v>
      </c>
      <c r="W3734">
        <v>0</v>
      </c>
    </row>
    <row r="3735" spans="1:23" x14ac:dyDescent="0.4">
      <c r="A3735" s="2">
        <v>40707</v>
      </c>
      <c r="B3735">
        <v>106.49</v>
      </c>
      <c r="C3735">
        <v>0.18</v>
      </c>
      <c r="D3735">
        <v>106.46</v>
      </c>
      <c r="E3735">
        <v>106.49</v>
      </c>
      <c r="F3735">
        <v>106.22</v>
      </c>
      <c r="G3735">
        <v>18360</v>
      </c>
      <c r="H3735">
        <v>7954</v>
      </c>
      <c r="I3735">
        <v>-0.03</v>
      </c>
      <c r="J3735">
        <v>1394</v>
      </c>
      <c r="K3735">
        <v>942</v>
      </c>
      <c r="L3735">
        <v>3361</v>
      </c>
      <c r="M3735">
        <v>4286</v>
      </c>
      <c r="N3735">
        <v>256</v>
      </c>
      <c r="O3735">
        <v>127</v>
      </c>
      <c r="P3735">
        <v>15</v>
      </c>
      <c r="Q3735">
        <v>0</v>
      </c>
      <c r="R3735">
        <v>462</v>
      </c>
      <c r="S3735">
        <v>-11</v>
      </c>
      <c r="T3735">
        <v>-22</v>
      </c>
      <c r="U3735">
        <v>0</v>
      </c>
      <c r="V3735">
        <v>-100</v>
      </c>
      <c r="W3735">
        <v>0</v>
      </c>
    </row>
    <row r="3736" spans="1:23" x14ac:dyDescent="0.4">
      <c r="A3736" s="2">
        <v>40704</v>
      </c>
      <c r="B3736">
        <v>106.31</v>
      </c>
      <c r="C3736">
        <v>-0.47</v>
      </c>
      <c r="D3736">
        <v>106.7</v>
      </c>
      <c r="E3736">
        <v>106.7</v>
      </c>
      <c r="F3736">
        <v>106.22</v>
      </c>
      <c r="G3736">
        <v>5371</v>
      </c>
      <c r="H3736">
        <v>8207</v>
      </c>
      <c r="I3736">
        <v>-0.03</v>
      </c>
      <c r="J3736">
        <v>472</v>
      </c>
      <c r="K3736">
        <v>422</v>
      </c>
      <c r="L3736">
        <v>1351</v>
      </c>
      <c r="M3736">
        <v>1153</v>
      </c>
      <c r="N3736">
        <v>116</v>
      </c>
      <c r="O3736">
        <v>72</v>
      </c>
      <c r="P3736">
        <v>1463</v>
      </c>
      <c r="Q3736">
        <v>0</v>
      </c>
      <c r="R3736">
        <v>-1669</v>
      </c>
      <c r="S3736">
        <v>-76</v>
      </c>
      <c r="T3736">
        <v>-16</v>
      </c>
      <c r="U3736">
        <v>0</v>
      </c>
      <c r="V3736">
        <v>6</v>
      </c>
      <c r="W3736">
        <v>0</v>
      </c>
    </row>
    <row r="3737" spans="1:23" x14ac:dyDescent="0.4">
      <c r="A3737" s="2">
        <v>40703</v>
      </c>
      <c r="B3737">
        <v>106.78</v>
      </c>
      <c r="C3737">
        <v>-0.03</v>
      </c>
      <c r="D3737">
        <v>106.98</v>
      </c>
      <c r="E3737">
        <v>106.99</v>
      </c>
      <c r="F3737">
        <v>106.75</v>
      </c>
      <c r="G3737">
        <v>21538</v>
      </c>
      <c r="H3737">
        <v>8859</v>
      </c>
      <c r="I3737">
        <v>-0.04</v>
      </c>
      <c r="J3737">
        <v>1820</v>
      </c>
      <c r="K3737">
        <v>1770</v>
      </c>
      <c r="L3737">
        <v>4877</v>
      </c>
      <c r="M3737">
        <v>4886</v>
      </c>
      <c r="N3737">
        <v>128</v>
      </c>
      <c r="O3737">
        <v>73</v>
      </c>
      <c r="P3737">
        <v>20</v>
      </c>
      <c r="Q3737">
        <v>0</v>
      </c>
      <c r="R3737">
        <v>-163</v>
      </c>
      <c r="S3737">
        <v>-58</v>
      </c>
      <c r="T3737">
        <v>105</v>
      </c>
      <c r="U3737">
        <v>0</v>
      </c>
      <c r="V3737">
        <v>0</v>
      </c>
      <c r="W3737">
        <v>0</v>
      </c>
    </row>
    <row r="3738" spans="1:23" x14ac:dyDescent="0.4">
      <c r="A3738" s="2">
        <v>40702</v>
      </c>
      <c r="B3738">
        <v>106.81</v>
      </c>
      <c r="C3738">
        <v>0.03</v>
      </c>
      <c r="D3738">
        <v>106.77</v>
      </c>
      <c r="E3738">
        <v>107.01</v>
      </c>
      <c r="F3738">
        <v>106.7</v>
      </c>
      <c r="G3738">
        <v>26636</v>
      </c>
      <c r="H3738">
        <v>8456</v>
      </c>
      <c r="I3738">
        <v>-0.05</v>
      </c>
      <c r="J3738">
        <v>2434</v>
      </c>
      <c r="K3738">
        <v>2624</v>
      </c>
      <c r="L3738">
        <v>4901</v>
      </c>
      <c r="M3738">
        <v>5217</v>
      </c>
      <c r="N3738">
        <v>165</v>
      </c>
      <c r="O3738">
        <v>182</v>
      </c>
      <c r="P3738">
        <v>0</v>
      </c>
      <c r="Q3738">
        <v>0</v>
      </c>
      <c r="R3738">
        <v>94</v>
      </c>
      <c r="S3738">
        <v>379</v>
      </c>
      <c r="T3738">
        <v>50</v>
      </c>
      <c r="U3738">
        <v>0</v>
      </c>
      <c r="V3738">
        <v>0</v>
      </c>
      <c r="W3738">
        <v>0</v>
      </c>
    </row>
    <row r="3739" spans="1:23" x14ac:dyDescent="0.4">
      <c r="A3739" s="2">
        <v>40701</v>
      </c>
      <c r="B3739">
        <v>106.78</v>
      </c>
      <c r="C3739">
        <v>0.14000000000000001</v>
      </c>
      <c r="D3739">
        <v>106.73</v>
      </c>
      <c r="E3739">
        <v>106.83</v>
      </c>
      <c r="F3739">
        <v>106.64</v>
      </c>
      <c r="G3739">
        <v>20083</v>
      </c>
      <c r="H3739">
        <v>8927</v>
      </c>
      <c r="I3739">
        <v>-0.05</v>
      </c>
      <c r="J3739">
        <v>1953</v>
      </c>
      <c r="K3739">
        <v>1993</v>
      </c>
      <c r="L3739">
        <v>2472</v>
      </c>
      <c r="M3739">
        <v>2231</v>
      </c>
      <c r="N3739">
        <v>23</v>
      </c>
      <c r="O3739">
        <v>48</v>
      </c>
      <c r="P3739">
        <v>0</v>
      </c>
      <c r="Q3739">
        <v>0</v>
      </c>
      <c r="R3739">
        <v>57</v>
      </c>
      <c r="S3739">
        <v>-243</v>
      </c>
      <c r="T3739">
        <v>10</v>
      </c>
      <c r="U3739">
        <v>0</v>
      </c>
      <c r="V3739">
        <v>0</v>
      </c>
      <c r="W3739">
        <v>0</v>
      </c>
    </row>
    <row r="3740" spans="1:23" x14ac:dyDescent="0.4">
      <c r="A3740" s="2">
        <v>40697</v>
      </c>
      <c r="B3740">
        <v>106.64</v>
      </c>
      <c r="C3740">
        <v>-0.13</v>
      </c>
      <c r="D3740">
        <v>106.63</v>
      </c>
      <c r="E3740">
        <v>106.82</v>
      </c>
      <c r="F3740">
        <v>106.52</v>
      </c>
      <c r="G3740">
        <v>28333</v>
      </c>
      <c r="H3740">
        <v>8608</v>
      </c>
      <c r="I3740">
        <v>-7.0000000000000007E-2</v>
      </c>
      <c r="J3740">
        <v>2142</v>
      </c>
      <c r="K3740">
        <v>2141</v>
      </c>
      <c r="L3740">
        <v>4323</v>
      </c>
      <c r="M3740">
        <v>5233</v>
      </c>
      <c r="N3740">
        <v>215</v>
      </c>
      <c r="O3740">
        <v>150</v>
      </c>
      <c r="P3740">
        <v>3</v>
      </c>
      <c r="Q3740">
        <v>0</v>
      </c>
      <c r="R3740">
        <v>745</v>
      </c>
      <c r="S3740">
        <v>66</v>
      </c>
      <c r="T3740">
        <v>30</v>
      </c>
      <c r="U3740">
        <v>0</v>
      </c>
      <c r="V3740">
        <v>0</v>
      </c>
      <c r="W3740">
        <v>0</v>
      </c>
    </row>
    <row r="3741" spans="1:23" x14ac:dyDescent="0.4">
      <c r="A3741" s="2">
        <v>40696</v>
      </c>
      <c r="B3741">
        <v>106.77</v>
      </c>
      <c r="C3741">
        <v>0.63</v>
      </c>
      <c r="D3741">
        <v>106.65</v>
      </c>
      <c r="E3741">
        <v>106.79</v>
      </c>
      <c r="F3741">
        <v>106.49</v>
      </c>
      <c r="G3741">
        <v>28399</v>
      </c>
      <c r="H3741">
        <v>9929</v>
      </c>
      <c r="I3741">
        <v>-0.06</v>
      </c>
      <c r="J3741">
        <v>1586</v>
      </c>
      <c r="K3741">
        <v>1636</v>
      </c>
      <c r="L3741">
        <v>3070</v>
      </c>
      <c r="M3741">
        <v>4425</v>
      </c>
      <c r="N3741">
        <v>262</v>
      </c>
      <c r="O3741">
        <v>249</v>
      </c>
      <c r="P3741">
        <v>0</v>
      </c>
      <c r="Q3741">
        <v>3</v>
      </c>
      <c r="R3741">
        <v>1412</v>
      </c>
      <c r="S3741">
        <v>-15</v>
      </c>
      <c r="T3741">
        <v>0</v>
      </c>
      <c r="U3741">
        <v>0</v>
      </c>
      <c r="V3741">
        <v>-2</v>
      </c>
      <c r="W3741">
        <v>0</v>
      </c>
    </row>
    <row r="3742" spans="1:23" x14ac:dyDescent="0.4">
      <c r="A3742" s="2">
        <v>40695</v>
      </c>
      <c r="B3742">
        <v>106.14</v>
      </c>
      <c r="C3742">
        <v>-0.36</v>
      </c>
      <c r="D3742">
        <v>106.5</v>
      </c>
      <c r="E3742">
        <v>106.5</v>
      </c>
      <c r="F3742">
        <v>106.02</v>
      </c>
      <c r="G3742">
        <v>24365</v>
      </c>
      <c r="H3742">
        <v>10271</v>
      </c>
      <c r="I3742">
        <v>-7.0000000000000007E-2</v>
      </c>
      <c r="J3742">
        <v>970</v>
      </c>
      <c r="K3742">
        <v>920</v>
      </c>
      <c r="L3742">
        <v>3862</v>
      </c>
      <c r="M3742">
        <v>3770</v>
      </c>
      <c r="N3742">
        <v>81</v>
      </c>
      <c r="O3742">
        <v>156</v>
      </c>
      <c r="P3742">
        <v>10</v>
      </c>
      <c r="Q3742">
        <v>200</v>
      </c>
      <c r="R3742">
        <v>22</v>
      </c>
      <c r="S3742">
        <v>21</v>
      </c>
      <c r="T3742">
        <v>20</v>
      </c>
      <c r="U3742">
        <v>0</v>
      </c>
      <c r="V3742">
        <v>60</v>
      </c>
      <c r="W3742">
        <v>0</v>
      </c>
    </row>
    <row r="3743" spans="1:23" x14ac:dyDescent="0.4">
      <c r="A3743" s="2">
        <v>40694</v>
      </c>
      <c r="B3743">
        <v>106.5</v>
      </c>
      <c r="C3743">
        <v>-0.24</v>
      </c>
      <c r="D3743">
        <v>106.94</v>
      </c>
      <c r="E3743">
        <v>107.01</v>
      </c>
      <c r="F3743">
        <v>106.48</v>
      </c>
      <c r="G3743">
        <v>17926</v>
      </c>
      <c r="H3743">
        <v>10635</v>
      </c>
      <c r="I3743">
        <v>-0.08</v>
      </c>
      <c r="J3743">
        <v>25</v>
      </c>
      <c r="K3743">
        <v>26</v>
      </c>
      <c r="L3743">
        <v>3406</v>
      </c>
      <c r="M3743">
        <v>2525</v>
      </c>
      <c r="N3743">
        <v>88</v>
      </c>
      <c r="O3743">
        <v>57</v>
      </c>
      <c r="P3743">
        <v>0</v>
      </c>
      <c r="Q3743">
        <v>400</v>
      </c>
      <c r="R3743">
        <v>-554</v>
      </c>
      <c r="S3743">
        <v>33</v>
      </c>
      <c r="T3743">
        <v>10</v>
      </c>
      <c r="U3743">
        <v>0</v>
      </c>
      <c r="V3743">
        <v>0</v>
      </c>
      <c r="W3743">
        <v>0</v>
      </c>
    </row>
    <row r="3744" spans="1:23" x14ac:dyDescent="0.4">
      <c r="A3744" s="2">
        <v>40693</v>
      </c>
      <c r="B3744">
        <v>106.74</v>
      </c>
      <c r="C3744">
        <v>0.25</v>
      </c>
      <c r="D3744">
        <v>106.55</v>
      </c>
      <c r="E3744">
        <v>106.79</v>
      </c>
      <c r="F3744">
        <v>106.44</v>
      </c>
      <c r="G3744">
        <v>21363</v>
      </c>
      <c r="H3744">
        <v>10126</v>
      </c>
      <c r="I3744">
        <v>-7.0000000000000007E-2</v>
      </c>
      <c r="J3744">
        <v>0</v>
      </c>
      <c r="K3744">
        <v>400</v>
      </c>
      <c r="L3744">
        <v>3880</v>
      </c>
      <c r="M3744">
        <v>4104</v>
      </c>
      <c r="N3744">
        <v>93</v>
      </c>
      <c r="O3744">
        <v>156</v>
      </c>
      <c r="P3744">
        <v>200</v>
      </c>
      <c r="Q3744">
        <v>21</v>
      </c>
      <c r="R3744">
        <v>577</v>
      </c>
      <c r="S3744">
        <v>62</v>
      </c>
      <c r="T3744">
        <v>-60</v>
      </c>
      <c r="U3744">
        <v>0</v>
      </c>
      <c r="V3744">
        <v>-71</v>
      </c>
      <c r="W3744">
        <v>0</v>
      </c>
    </row>
    <row r="3745" spans="1:23" x14ac:dyDescent="0.4">
      <c r="A3745" s="2">
        <v>40690</v>
      </c>
      <c r="B3745">
        <v>106.49</v>
      </c>
      <c r="C3745">
        <v>0.28999999999999998</v>
      </c>
      <c r="D3745">
        <v>106.68</v>
      </c>
      <c r="E3745">
        <v>106.68</v>
      </c>
      <c r="F3745">
        <v>106.38</v>
      </c>
      <c r="G3745">
        <v>20189</v>
      </c>
      <c r="H3745">
        <v>10486</v>
      </c>
      <c r="I3745">
        <v>-0.09</v>
      </c>
      <c r="J3745">
        <v>112</v>
      </c>
      <c r="K3745">
        <v>200</v>
      </c>
      <c r="L3745">
        <v>3541</v>
      </c>
      <c r="M3745">
        <v>3134</v>
      </c>
      <c r="N3745">
        <v>102</v>
      </c>
      <c r="O3745">
        <v>85</v>
      </c>
      <c r="P3745">
        <v>0</v>
      </c>
      <c r="Q3745">
        <v>2</v>
      </c>
      <c r="R3745">
        <v>-167</v>
      </c>
      <c r="S3745">
        <v>-46</v>
      </c>
      <c r="T3745">
        <v>-80</v>
      </c>
      <c r="U3745">
        <v>0</v>
      </c>
      <c r="V3745">
        <v>-41</v>
      </c>
      <c r="W3745">
        <v>0</v>
      </c>
    </row>
    <row r="3746" spans="1:23" x14ac:dyDescent="0.4">
      <c r="A3746" s="2">
        <v>40689</v>
      </c>
      <c r="B3746">
        <v>106.2</v>
      </c>
      <c r="C3746">
        <v>-0.46</v>
      </c>
      <c r="D3746">
        <v>106.5</v>
      </c>
      <c r="E3746">
        <v>106.55</v>
      </c>
      <c r="F3746">
        <v>106.2</v>
      </c>
      <c r="G3746">
        <v>17890</v>
      </c>
      <c r="H3746">
        <v>10407</v>
      </c>
      <c r="I3746">
        <v>-0.09</v>
      </c>
      <c r="J3746">
        <v>50</v>
      </c>
      <c r="K3746">
        <v>50</v>
      </c>
      <c r="L3746">
        <v>3013</v>
      </c>
      <c r="M3746">
        <v>3288</v>
      </c>
      <c r="N3746">
        <v>146</v>
      </c>
      <c r="O3746">
        <v>136</v>
      </c>
      <c r="P3746">
        <v>35</v>
      </c>
      <c r="Q3746">
        <v>18</v>
      </c>
      <c r="R3746">
        <v>220</v>
      </c>
      <c r="S3746">
        <v>4</v>
      </c>
      <c r="T3746">
        <v>20</v>
      </c>
      <c r="U3746">
        <v>0</v>
      </c>
      <c r="V3746">
        <v>4</v>
      </c>
      <c r="W3746">
        <v>0</v>
      </c>
    </row>
    <row r="3747" spans="1:23" x14ac:dyDescent="0.4">
      <c r="A3747" s="2">
        <v>40688</v>
      </c>
      <c r="B3747">
        <v>106.66</v>
      </c>
      <c r="C3747">
        <v>0.35</v>
      </c>
      <c r="D3747">
        <v>106.34</v>
      </c>
      <c r="E3747">
        <v>106.74</v>
      </c>
      <c r="F3747">
        <v>106.25</v>
      </c>
      <c r="G3747">
        <v>12636</v>
      </c>
      <c r="H3747">
        <v>10395</v>
      </c>
      <c r="I3747">
        <v>-0.09</v>
      </c>
      <c r="J3747">
        <v>88</v>
      </c>
      <c r="K3747">
        <v>0</v>
      </c>
      <c r="L3747">
        <v>3238</v>
      </c>
      <c r="M3747">
        <v>1989</v>
      </c>
      <c r="N3747">
        <v>75</v>
      </c>
      <c r="O3747">
        <v>234</v>
      </c>
      <c r="P3747">
        <v>0</v>
      </c>
      <c r="Q3747">
        <v>38</v>
      </c>
      <c r="R3747">
        <v>-869</v>
      </c>
      <c r="S3747">
        <v>-77</v>
      </c>
      <c r="T3747">
        <v>-190</v>
      </c>
      <c r="U3747">
        <v>0</v>
      </c>
      <c r="V3747">
        <v>-4</v>
      </c>
      <c r="W3747">
        <v>0</v>
      </c>
    </row>
    <row r="3748" spans="1:23" x14ac:dyDescent="0.4">
      <c r="A3748" s="2">
        <v>40687</v>
      </c>
      <c r="B3748">
        <v>106.31</v>
      </c>
      <c r="C3748">
        <v>0.01</v>
      </c>
      <c r="D3748">
        <v>106.29</v>
      </c>
      <c r="E3748">
        <v>106.37</v>
      </c>
      <c r="F3748">
        <v>106.05</v>
      </c>
      <c r="G3748">
        <v>22961</v>
      </c>
      <c r="H3748">
        <v>9543</v>
      </c>
      <c r="I3748">
        <v>-0.1</v>
      </c>
      <c r="J3748">
        <v>30</v>
      </c>
      <c r="K3748">
        <v>30</v>
      </c>
      <c r="L3748">
        <v>4395</v>
      </c>
      <c r="M3748">
        <v>4087</v>
      </c>
      <c r="N3748">
        <v>55</v>
      </c>
      <c r="O3748">
        <v>63</v>
      </c>
      <c r="P3748">
        <v>0</v>
      </c>
      <c r="Q3748">
        <v>90</v>
      </c>
      <c r="R3748">
        <v>-38</v>
      </c>
      <c r="S3748">
        <v>-104</v>
      </c>
      <c r="T3748">
        <v>-70</v>
      </c>
      <c r="U3748">
        <v>0</v>
      </c>
      <c r="V3748">
        <v>2</v>
      </c>
      <c r="W3748">
        <v>0</v>
      </c>
    </row>
    <row r="3749" spans="1:23" x14ac:dyDescent="0.4">
      <c r="A3749" s="2">
        <v>40686</v>
      </c>
      <c r="B3749">
        <v>106.3</v>
      </c>
      <c r="C3749">
        <v>0.65</v>
      </c>
      <c r="D3749">
        <v>105.75</v>
      </c>
      <c r="E3749">
        <v>106.3</v>
      </c>
      <c r="F3749">
        <v>105.75</v>
      </c>
      <c r="G3749">
        <v>15963</v>
      </c>
      <c r="H3749">
        <v>9039</v>
      </c>
      <c r="I3749">
        <v>-0.1</v>
      </c>
      <c r="J3749">
        <v>250</v>
      </c>
      <c r="K3749">
        <v>100</v>
      </c>
      <c r="L3749">
        <v>3778</v>
      </c>
      <c r="M3749">
        <v>3279</v>
      </c>
      <c r="N3749">
        <v>27</v>
      </c>
      <c r="O3749">
        <v>286</v>
      </c>
      <c r="P3749">
        <v>0</v>
      </c>
      <c r="Q3749">
        <v>97</v>
      </c>
      <c r="R3749">
        <v>-323</v>
      </c>
      <c r="S3749">
        <v>87</v>
      </c>
      <c r="T3749">
        <v>-50</v>
      </c>
      <c r="U3749">
        <v>0</v>
      </c>
      <c r="V3749">
        <v>-7</v>
      </c>
      <c r="W3749">
        <v>0</v>
      </c>
    </row>
    <row r="3750" spans="1:23" x14ac:dyDescent="0.4">
      <c r="A3750" s="2">
        <v>40683</v>
      </c>
      <c r="B3750">
        <v>105.65</v>
      </c>
      <c r="C3750">
        <v>0.01</v>
      </c>
      <c r="D3750">
        <v>105.73</v>
      </c>
      <c r="E3750">
        <v>105.75</v>
      </c>
      <c r="F3750">
        <v>105.6</v>
      </c>
      <c r="G3750">
        <v>23322</v>
      </c>
      <c r="H3750">
        <v>8144</v>
      </c>
      <c r="I3750">
        <v>-0.12</v>
      </c>
      <c r="J3750">
        <v>0</v>
      </c>
      <c r="K3750">
        <v>0</v>
      </c>
      <c r="L3750">
        <v>3444</v>
      </c>
      <c r="M3750">
        <v>3056</v>
      </c>
      <c r="N3750">
        <v>127</v>
      </c>
      <c r="O3750">
        <v>18</v>
      </c>
      <c r="P3750">
        <v>0</v>
      </c>
      <c r="Q3750">
        <v>400</v>
      </c>
      <c r="R3750">
        <v>-73</v>
      </c>
      <c r="S3750">
        <v>-24</v>
      </c>
      <c r="T3750">
        <v>0</v>
      </c>
      <c r="U3750">
        <v>0</v>
      </c>
      <c r="V3750">
        <v>0</v>
      </c>
      <c r="W3750">
        <v>0</v>
      </c>
    </row>
    <row r="3751" spans="1:23" x14ac:dyDescent="0.4">
      <c r="A3751" s="2">
        <v>40682</v>
      </c>
      <c r="B3751">
        <v>105.64</v>
      </c>
      <c r="C3751">
        <v>7.0000000000000007E-2</v>
      </c>
      <c r="D3751">
        <v>105.52</v>
      </c>
      <c r="E3751">
        <v>105.65</v>
      </c>
      <c r="F3751">
        <v>105.3</v>
      </c>
      <c r="G3751">
        <v>22018</v>
      </c>
      <c r="H3751">
        <v>8020</v>
      </c>
      <c r="I3751">
        <v>-0.13</v>
      </c>
      <c r="J3751">
        <v>350</v>
      </c>
      <c r="K3751">
        <v>0</v>
      </c>
      <c r="L3751">
        <v>5207</v>
      </c>
      <c r="M3751">
        <v>5331</v>
      </c>
      <c r="N3751">
        <v>67</v>
      </c>
      <c r="O3751">
        <v>135</v>
      </c>
      <c r="P3751">
        <v>1200</v>
      </c>
      <c r="Q3751">
        <v>1200</v>
      </c>
      <c r="R3751">
        <v>-182</v>
      </c>
      <c r="S3751">
        <v>4</v>
      </c>
      <c r="T3751">
        <v>20</v>
      </c>
      <c r="U3751">
        <v>0</v>
      </c>
      <c r="V3751">
        <v>0</v>
      </c>
      <c r="W3751">
        <v>0</v>
      </c>
    </row>
    <row r="3752" spans="1:23" x14ac:dyDescent="0.4">
      <c r="A3752" s="2">
        <v>40681</v>
      </c>
      <c r="B3752">
        <v>105.57</v>
      </c>
      <c r="C3752">
        <v>0</v>
      </c>
      <c r="D3752">
        <v>105.65</v>
      </c>
      <c r="E3752">
        <v>105.72</v>
      </c>
      <c r="F3752">
        <v>105.47</v>
      </c>
      <c r="G3752">
        <v>15519</v>
      </c>
      <c r="H3752">
        <v>7940</v>
      </c>
      <c r="I3752">
        <v>-0.13</v>
      </c>
      <c r="J3752">
        <v>0</v>
      </c>
      <c r="K3752">
        <v>0</v>
      </c>
      <c r="L3752">
        <v>2450</v>
      </c>
      <c r="M3752">
        <v>1785</v>
      </c>
      <c r="N3752">
        <v>51</v>
      </c>
      <c r="O3752">
        <v>99</v>
      </c>
      <c r="P3752">
        <v>5</v>
      </c>
      <c r="Q3752">
        <v>1200</v>
      </c>
      <c r="R3752">
        <v>660</v>
      </c>
      <c r="S3752">
        <v>28</v>
      </c>
      <c r="T3752">
        <v>-110</v>
      </c>
      <c r="U3752">
        <v>0</v>
      </c>
      <c r="V3752">
        <v>0</v>
      </c>
      <c r="W3752">
        <v>0</v>
      </c>
    </row>
    <row r="3753" spans="1:23" x14ac:dyDescent="0.4">
      <c r="A3753" s="2">
        <v>40680</v>
      </c>
      <c r="B3753">
        <v>105.57</v>
      </c>
      <c r="C3753">
        <v>0.02</v>
      </c>
      <c r="D3753">
        <v>105.53</v>
      </c>
      <c r="E3753">
        <v>105.81</v>
      </c>
      <c r="F3753">
        <v>105.49</v>
      </c>
      <c r="G3753">
        <v>9727</v>
      </c>
      <c r="H3753">
        <v>7365</v>
      </c>
      <c r="I3753">
        <v>-0.13</v>
      </c>
      <c r="J3753">
        <v>0</v>
      </c>
      <c r="K3753">
        <v>0</v>
      </c>
      <c r="L3753">
        <v>1799</v>
      </c>
      <c r="M3753">
        <v>1653</v>
      </c>
      <c r="N3753">
        <v>44</v>
      </c>
      <c r="O3753">
        <v>75</v>
      </c>
      <c r="P3753">
        <v>65</v>
      </c>
      <c r="Q3753">
        <v>450</v>
      </c>
      <c r="R3753">
        <v>357</v>
      </c>
      <c r="S3753">
        <v>-82</v>
      </c>
      <c r="T3753">
        <v>-5</v>
      </c>
      <c r="U3753">
        <v>0</v>
      </c>
      <c r="V3753">
        <v>0</v>
      </c>
      <c r="W3753">
        <v>0</v>
      </c>
    </row>
    <row r="3754" spans="1:23" x14ac:dyDescent="0.4">
      <c r="A3754" s="2">
        <v>40679</v>
      </c>
      <c r="B3754">
        <v>105.55</v>
      </c>
      <c r="C3754">
        <v>0.15</v>
      </c>
      <c r="D3754">
        <v>105.37</v>
      </c>
      <c r="E3754">
        <v>105.55</v>
      </c>
      <c r="F3754">
        <v>105.21</v>
      </c>
      <c r="G3754">
        <v>12244</v>
      </c>
      <c r="H3754">
        <v>7938</v>
      </c>
      <c r="I3754">
        <v>-0.13</v>
      </c>
      <c r="J3754">
        <v>130</v>
      </c>
      <c r="K3754">
        <v>0</v>
      </c>
      <c r="L3754">
        <v>3738</v>
      </c>
      <c r="M3754">
        <v>3018</v>
      </c>
      <c r="N3754">
        <v>153</v>
      </c>
      <c r="O3754">
        <v>19</v>
      </c>
      <c r="P3754">
        <v>450</v>
      </c>
      <c r="Q3754">
        <v>9</v>
      </c>
      <c r="R3754">
        <v>-1441</v>
      </c>
      <c r="S3754">
        <v>19</v>
      </c>
      <c r="T3754">
        <v>0</v>
      </c>
      <c r="U3754">
        <v>0</v>
      </c>
      <c r="V3754">
        <v>-3</v>
      </c>
      <c r="W3754">
        <v>0</v>
      </c>
    </row>
    <row r="3755" spans="1:23" x14ac:dyDescent="0.4">
      <c r="A3755" s="2">
        <v>40676</v>
      </c>
      <c r="B3755">
        <v>105.4</v>
      </c>
      <c r="C3755">
        <v>-0.15</v>
      </c>
      <c r="D3755">
        <v>105.55</v>
      </c>
      <c r="E3755">
        <v>106</v>
      </c>
      <c r="F3755">
        <v>105.4</v>
      </c>
      <c r="G3755">
        <v>3199</v>
      </c>
      <c r="H3755">
        <v>8040</v>
      </c>
      <c r="I3755">
        <v>-0.14000000000000001</v>
      </c>
      <c r="J3755">
        <v>50</v>
      </c>
      <c r="K3755">
        <v>0</v>
      </c>
      <c r="L3755">
        <v>1670</v>
      </c>
      <c r="M3755">
        <v>735</v>
      </c>
      <c r="N3755">
        <v>32</v>
      </c>
      <c r="O3755">
        <v>183</v>
      </c>
      <c r="P3755">
        <v>40</v>
      </c>
      <c r="Q3755">
        <v>65</v>
      </c>
      <c r="R3755">
        <v>-873</v>
      </c>
      <c r="S3755">
        <v>98</v>
      </c>
      <c r="T3755">
        <v>-35</v>
      </c>
      <c r="U3755">
        <v>0</v>
      </c>
      <c r="V3755">
        <v>1</v>
      </c>
      <c r="W3755">
        <v>0</v>
      </c>
    </row>
    <row r="3756" spans="1:23" x14ac:dyDescent="0.4">
      <c r="A3756" s="2">
        <v>40675</v>
      </c>
      <c r="B3756">
        <v>105.55</v>
      </c>
      <c r="C3756">
        <v>0.61</v>
      </c>
      <c r="D3756">
        <v>105.9</v>
      </c>
      <c r="E3756">
        <v>105.9</v>
      </c>
      <c r="F3756">
        <v>105.02</v>
      </c>
      <c r="G3756">
        <v>8603</v>
      </c>
      <c r="H3756">
        <v>8102</v>
      </c>
      <c r="I3756">
        <v>-0.15</v>
      </c>
      <c r="J3756">
        <v>0</v>
      </c>
      <c r="K3756">
        <v>0</v>
      </c>
      <c r="L3756">
        <v>1962</v>
      </c>
      <c r="M3756">
        <v>2150</v>
      </c>
      <c r="N3756">
        <v>203</v>
      </c>
      <c r="O3756">
        <v>6</v>
      </c>
      <c r="P3756">
        <v>0</v>
      </c>
      <c r="Q3756">
        <v>30</v>
      </c>
      <c r="R3756">
        <v>67</v>
      </c>
      <c r="S3756">
        <v>-38</v>
      </c>
      <c r="T3756">
        <v>-5</v>
      </c>
      <c r="U3756">
        <v>0</v>
      </c>
      <c r="V3756">
        <v>-3</v>
      </c>
      <c r="W3756">
        <v>0</v>
      </c>
    </row>
    <row r="3757" spans="1:23" x14ac:dyDescent="0.4">
      <c r="A3757" s="2">
        <v>40674</v>
      </c>
      <c r="B3757">
        <v>104.94</v>
      </c>
      <c r="C3757">
        <v>0.24</v>
      </c>
      <c r="D3757">
        <v>104.7</v>
      </c>
      <c r="E3757">
        <v>104.95</v>
      </c>
      <c r="F3757">
        <v>104.64</v>
      </c>
      <c r="G3757">
        <v>11034</v>
      </c>
      <c r="H3757">
        <v>7813</v>
      </c>
      <c r="I3757">
        <v>-0.15</v>
      </c>
      <c r="J3757">
        <v>0</v>
      </c>
      <c r="K3757">
        <v>50</v>
      </c>
      <c r="L3757">
        <v>2521</v>
      </c>
      <c r="M3757">
        <v>2336</v>
      </c>
      <c r="N3757">
        <v>57</v>
      </c>
      <c r="O3757">
        <v>25</v>
      </c>
      <c r="P3757">
        <v>0</v>
      </c>
      <c r="Q3757">
        <v>60</v>
      </c>
      <c r="R3757">
        <v>-129</v>
      </c>
      <c r="S3757">
        <v>-28</v>
      </c>
      <c r="T3757">
        <v>50</v>
      </c>
      <c r="U3757">
        <v>0</v>
      </c>
      <c r="V3757">
        <v>0</v>
      </c>
      <c r="W3757">
        <v>0</v>
      </c>
    </row>
    <row r="3758" spans="1:23" x14ac:dyDescent="0.4">
      <c r="A3758" s="2">
        <v>40672</v>
      </c>
      <c r="B3758">
        <v>104.7</v>
      </c>
      <c r="C3758">
        <v>0.05</v>
      </c>
      <c r="D3758">
        <v>104.7</v>
      </c>
      <c r="E3758">
        <v>104.72</v>
      </c>
      <c r="F3758">
        <v>104.51</v>
      </c>
      <c r="G3758">
        <v>6286</v>
      </c>
      <c r="H3758">
        <v>7335</v>
      </c>
      <c r="I3758">
        <v>-0.17</v>
      </c>
      <c r="J3758">
        <v>0</v>
      </c>
      <c r="K3758">
        <v>0</v>
      </c>
      <c r="L3758">
        <v>1161</v>
      </c>
      <c r="M3758">
        <v>1351</v>
      </c>
      <c r="N3758">
        <v>21</v>
      </c>
      <c r="O3758">
        <v>0</v>
      </c>
      <c r="P3758">
        <v>0</v>
      </c>
      <c r="Q3758">
        <v>0</v>
      </c>
      <c r="R3758">
        <v>133</v>
      </c>
      <c r="S3758">
        <v>36</v>
      </c>
      <c r="T3758">
        <v>0</v>
      </c>
      <c r="U3758">
        <v>0</v>
      </c>
      <c r="V3758">
        <v>0</v>
      </c>
      <c r="W3758">
        <v>0</v>
      </c>
    </row>
    <row r="3759" spans="1:23" x14ac:dyDescent="0.4">
      <c r="A3759" s="2">
        <v>40669</v>
      </c>
      <c r="B3759">
        <v>104.65</v>
      </c>
      <c r="C3759">
        <v>0.18</v>
      </c>
      <c r="D3759">
        <v>104.61</v>
      </c>
      <c r="E3759">
        <v>104.8</v>
      </c>
      <c r="F3759">
        <v>104.61</v>
      </c>
      <c r="G3759">
        <v>5502</v>
      </c>
      <c r="H3759">
        <v>7600</v>
      </c>
      <c r="I3759">
        <v>-0.18</v>
      </c>
      <c r="J3759">
        <v>120</v>
      </c>
      <c r="K3759">
        <v>0</v>
      </c>
      <c r="L3759">
        <v>1618</v>
      </c>
      <c r="M3759">
        <v>1529</v>
      </c>
      <c r="N3759">
        <v>0</v>
      </c>
      <c r="O3759">
        <v>3</v>
      </c>
      <c r="P3759">
        <v>0</v>
      </c>
      <c r="Q3759">
        <v>0</v>
      </c>
      <c r="R3759">
        <v>-186</v>
      </c>
      <c r="S3759">
        <v>-20</v>
      </c>
      <c r="T3759">
        <v>0</v>
      </c>
      <c r="U3759">
        <v>0</v>
      </c>
      <c r="V3759">
        <v>0</v>
      </c>
      <c r="W3759">
        <v>0</v>
      </c>
    </row>
    <row r="3760" spans="1:23" x14ac:dyDescent="0.4">
      <c r="A3760" s="2">
        <v>40667</v>
      </c>
      <c r="B3760">
        <v>104.47</v>
      </c>
      <c r="C3760">
        <v>7.0000000000000007E-2</v>
      </c>
      <c r="D3760">
        <v>104.45</v>
      </c>
      <c r="E3760">
        <v>104.5</v>
      </c>
      <c r="F3760">
        <v>104.3</v>
      </c>
      <c r="G3760">
        <v>12714</v>
      </c>
      <c r="H3760">
        <v>7627</v>
      </c>
      <c r="I3760">
        <v>-0.19</v>
      </c>
      <c r="J3760">
        <v>0</v>
      </c>
      <c r="K3760">
        <v>0</v>
      </c>
      <c r="L3760">
        <v>3438</v>
      </c>
      <c r="M3760">
        <v>3454</v>
      </c>
      <c r="N3760">
        <v>17</v>
      </c>
      <c r="O3760">
        <v>24</v>
      </c>
      <c r="P3760">
        <v>0</v>
      </c>
      <c r="Q3760">
        <v>26</v>
      </c>
      <c r="R3760">
        <v>121</v>
      </c>
      <c r="S3760">
        <v>-18</v>
      </c>
      <c r="T3760">
        <v>-50</v>
      </c>
      <c r="U3760">
        <v>0</v>
      </c>
      <c r="V3760">
        <v>-4</v>
      </c>
      <c r="W3760">
        <v>0</v>
      </c>
    </row>
    <row r="3761" spans="1:23" x14ac:dyDescent="0.4">
      <c r="A3761" s="2">
        <v>40666</v>
      </c>
      <c r="B3761">
        <v>104.4</v>
      </c>
      <c r="C3761">
        <v>-0.04</v>
      </c>
      <c r="D3761">
        <v>104.44</v>
      </c>
      <c r="E3761">
        <v>104.5</v>
      </c>
      <c r="F3761">
        <v>104.35</v>
      </c>
      <c r="G3761">
        <v>7164</v>
      </c>
      <c r="H3761">
        <v>7492</v>
      </c>
      <c r="I3761">
        <v>-0.2</v>
      </c>
      <c r="J3761">
        <v>0</v>
      </c>
      <c r="K3761">
        <v>0</v>
      </c>
      <c r="L3761">
        <v>2167</v>
      </c>
      <c r="M3761">
        <v>2266</v>
      </c>
      <c r="N3761">
        <v>20</v>
      </c>
      <c r="O3761">
        <v>28</v>
      </c>
      <c r="P3761">
        <v>15</v>
      </c>
      <c r="Q3761">
        <v>35</v>
      </c>
      <c r="R3761">
        <v>146</v>
      </c>
      <c r="S3761">
        <v>-24</v>
      </c>
      <c r="T3761">
        <v>5</v>
      </c>
      <c r="U3761">
        <v>0</v>
      </c>
      <c r="V3761">
        <v>0</v>
      </c>
      <c r="W3761">
        <v>0</v>
      </c>
    </row>
    <row r="3762" spans="1:23" x14ac:dyDescent="0.4">
      <c r="A3762" s="2">
        <v>40665</v>
      </c>
      <c r="B3762">
        <v>104.44</v>
      </c>
      <c r="C3762">
        <v>0.14000000000000001</v>
      </c>
      <c r="D3762">
        <v>104.33</v>
      </c>
      <c r="E3762">
        <v>104.45</v>
      </c>
      <c r="F3762">
        <v>104.19</v>
      </c>
      <c r="G3762">
        <v>1897</v>
      </c>
      <c r="H3762">
        <v>7235</v>
      </c>
      <c r="I3762">
        <v>-0.2</v>
      </c>
      <c r="J3762">
        <v>0</v>
      </c>
      <c r="K3762">
        <v>0</v>
      </c>
      <c r="L3762">
        <v>805</v>
      </c>
      <c r="M3762">
        <v>907</v>
      </c>
      <c r="N3762">
        <v>0</v>
      </c>
      <c r="O3762">
        <v>0</v>
      </c>
      <c r="P3762">
        <v>35</v>
      </c>
      <c r="Q3762">
        <v>25</v>
      </c>
      <c r="R3762">
        <v>94</v>
      </c>
      <c r="S3762">
        <v>3</v>
      </c>
      <c r="T3762">
        <v>-5</v>
      </c>
      <c r="U3762">
        <v>0</v>
      </c>
      <c r="V3762">
        <v>0</v>
      </c>
      <c r="W3762">
        <v>0</v>
      </c>
    </row>
    <row r="3763" spans="1:23" x14ac:dyDescent="0.4">
      <c r="A3763" s="2">
        <v>40662</v>
      </c>
      <c r="B3763">
        <v>104.3</v>
      </c>
      <c r="C3763">
        <v>0.3</v>
      </c>
      <c r="D3763">
        <v>104.18</v>
      </c>
      <c r="E3763">
        <v>104.47</v>
      </c>
      <c r="F3763">
        <v>104.18</v>
      </c>
      <c r="G3763">
        <v>2761</v>
      </c>
      <c r="H3763">
        <v>7162</v>
      </c>
      <c r="I3763">
        <v>-0.21</v>
      </c>
      <c r="J3763">
        <v>0</v>
      </c>
      <c r="K3763">
        <v>50</v>
      </c>
      <c r="L3763">
        <v>1018</v>
      </c>
      <c r="M3763">
        <v>591</v>
      </c>
      <c r="N3763">
        <v>54</v>
      </c>
      <c r="O3763">
        <v>63</v>
      </c>
      <c r="P3763">
        <v>93</v>
      </c>
      <c r="Q3763">
        <v>0</v>
      </c>
      <c r="R3763">
        <v>-491</v>
      </c>
      <c r="S3763">
        <v>-29</v>
      </c>
      <c r="T3763">
        <v>60</v>
      </c>
      <c r="U3763">
        <v>0</v>
      </c>
      <c r="V3763">
        <v>-1</v>
      </c>
      <c r="W3763">
        <v>0</v>
      </c>
    </row>
    <row r="3764" spans="1:23" x14ac:dyDescent="0.4">
      <c r="A3764" s="2">
        <v>40661</v>
      </c>
      <c r="B3764">
        <v>104</v>
      </c>
      <c r="C3764">
        <v>0.23</v>
      </c>
      <c r="D3764">
        <v>103.64</v>
      </c>
      <c r="E3764">
        <v>104</v>
      </c>
      <c r="F3764">
        <v>103.64</v>
      </c>
      <c r="G3764">
        <v>5195</v>
      </c>
      <c r="H3764">
        <v>7147</v>
      </c>
      <c r="I3764">
        <v>-0.22</v>
      </c>
      <c r="J3764">
        <v>300</v>
      </c>
      <c r="K3764">
        <v>50</v>
      </c>
      <c r="L3764">
        <v>1591</v>
      </c>
      <c r="M3764">
        <v>1664</v>
      </c>
      <c r="N3764">
        <v>15</v>
      </c>
      <c r="O3764">
        <v>32</v>
      </c>
      <c r="P3764">
        <v>0</v>
      </c>
      <c r="Q3764">
        <v>60</v>
      </c>
      <c r="R3764">
        <v>8</v>
      </c>
      <c r="S3764">
        <v>27</v>
      </c>
      <c r="T3764">
        <v>-135</v>
      </c>
      <c r="U3764">
        <v>0</v>
      </c>
      <c r="V3764">
        <v>0</v>
      </c>
      <c r="W3764">
        <v>0</v>
      </c>
    </row>
    <row r="3765" spans="1:23" x14ac:dyDescent="0.4">
      <c r="A3765" s="2">
        <v>40660</v>
      </c>
      <c r="B3765">
        <v>103.77</v>
      </c>
      <c r="C3765">
        <v>-0.06</v>
      </c>
      <c r="D3765">
        <v>103.84</v>
      </c>
      <c r="E3765">
        <v>103.84</v>
      </c>
      <c r="F3765">
        <v>103.53</v>
      </c>
      <c r="G3765">
        <v>3090</v>
      </c>
      <c r="H3765">
        <v>7087</v>
      </c>
      <c r="I3765">
        <v>-0.23</v>
      </c>
      <c r="J3765">
        <v>0</v>
      </c>
      <c r="K3765">
        <v>0</v>
      </c>
      <c r="L3765">
        <v>1107</v>
      </c>
      <c r="M3765">
        <v>1036</v>
      </c>
      <c r="N3765">
        <v>23</v>
      </c>
      <c r="O3765">
        <v>13</v>
      </c>
      <c r="P3765">
        <v>25</v>
      </c>
      <c r="Q3765">
        <v>0</v>
      </c>
      <c r="R3765">
        <v>-253</v>
      </c>
      <c r="S3765">
        <v>97</v>
      </c>
      <c r="T3765">
        <v>50</v>
      </c>
      <c r="U3765">
        <v>0</v>
      </c>
      <c r="V3765">
        <v>0</v>
      </c>
      <c r="W3765">
        <v>0</v>
      </c>
    </row>
    <row r="3766" spans="1:23" x14ac:dyDescent="0.4">
      <c r="A3766" s="2">
        <v>40659</v>
      </c>
      <c r="B3766">
        <v>103.83</v>
      </c>
      <c r="C3766">
        <v>-0.05</v>
      </c>
      <c r="D3766">
        <v>103.76</v>
      </c>
      <c r="E3766">
        <v>103.97</v>
      </c>
      <c r="F3766">
        <v>103.76</v>
      </c>
      <c r="G3766">
        <v>2979</v>
      </c>
      <c r="H3766">
        <v>6931</v>
      </c>
      <c r="I3766">
        <v>-0.22</v>
      </c>
      <c r="J3766">
        <v>0</v>
      </c>
      <c r="K3766">
        <v>0</v>
      </c>
      <c r="L3766">
        <v>673</v>
      </c>
      <c r="M3766">
        <v>693</v>
      </c>
      <c r="N3766">
        <v>3</v>
      </c>
      <c r="O3766">
        <v>22</v>
      </c>
      <c r="P3766">
        <v>0</v>
      </c>
      <c r="Q3766">
        <v>27</v>
      </c>
      <c r="R3766">
        <v>-1</v>
      </c>
      <c r="S3766">
        <v>66</v>
      </c>
      <c r="T3766">
        <v>0</v>
      </c>
      <c r="U3766">
        <v>0</v>
      </c>
      <c r="V3766">
        <v>1</v>
      </c>
      <c r="W3766">
        <v>0</v>
      </c>
    </row>
    <row r="3767" spans="1:23" x14ac:dyDescent="0.4">
      <c r="A3767" s="2">
        <v>40658</v>
      </c>
      <c r="B3767">
        <v>103.88</v>
      </c>
      <c r="C3767">
        <v>-0.21</v>
      </c>
      <c r="D3767">
        <v>104.12</v>
      </c>
      <c r="E3767">
        <v>104.12</v>
      </c>
      <c r="F3767">
        <v>103.75</v>
      </c>
      <c r="G3767">
        <v>3019</v>
      </c>
      <c r="H3767">
        <v>6866</v>
      </c>
      <c r="I3767">
        <v>-0.23</v>
      </c>
      <c r="J3767">
        <v>0</v>
      </c>
      <c r="K3767">
        <v>0</v>
      </c>
      <c r="L3767">
        <v>988</v>
      </c>
      <c r="M3767">
        <v>962</v>
      </c>
      <c r="N3767">
        <v>8</v>
      </c>
      <c r="O3767">
        <v>36</v>
      </c>
      <c r="P3767">
        <v>0</v>
      </c>
      <c r="Q3767">
        <v>0</v>
      </c>
      <c r="R3767">
        <v>43</v>
      </c>
      <c r="S3767">
        <v>-29</v>
      </c>
      <c r="T3767">
        <v>-15</v>
      </c>
      <c r="U3767">
        <v>0</v>
      </c>
      <c r="V3767">
        <v>3</v>
      </c>
      <c r="W3767">
        <v>0</v>
      </c>
    </row>
    <row r="3768" spans="1:23" x14ac:dyDescent="0.4">
      <c r="A3768" s="2">
        <v>40655</v>
      </c>
      <c r="B3768">
        <v>104.09</v>
      </c>
      <c r="C3768">
        <v>0</v>
      </c>
      <c r="D3768">
        <v>104.1</v>
      </c>
      <c r="E3768">
        <v>104.2</v>
      </c>
      <c r="F3768">
        <v>103.95</v>
      </c>
      <c r="G3768">
        <v>2543</v>
      </c>
      <c r="H3768">
        <v>6682</v>
      </c>
      <c r="I3768">
        <v>-0.23</v>
      </c>
      <c r="J3768">
        <v>0</v>
      </c>
      <c r="K3768">
        <v>0</v>
      </c>
      <c r="L3768">
        <v>246</v>
      </c>
      <c r="M3768">
        <v>406</v>
      </c>
      <c r="N3768">
        <v>0</v>
      </c>
      <c r="O3768">
        <v>45</v>
      </c>
      <c r="P3768">
        <v>1</v>
      </c>
      <c r="Q3768">
        <v>0</v>
      </c>
      <c r="R3768">
        <v>248</v>
      </c>
      <c r="S3768">
        <v>-54</v>
      </c>
      <c r="T3768">
        <v>10</v>
      </c>
      <c r="U3768">
        <v>0</v>
      </c>
      <c r="V3768">
        <v>0</v>
      </c>
      <c r="W3768">
        <v>0</v>
      </c>
    </row>
    <row r="3769" spans="1:23" x14ac:dyDescent="0.4">
      <c r="A3769" s="2">
        <v>40654</v>
      </c>
      <c r="B3769">
        <v>104.09</v>
      </c>
      <c r="C3769">
        <v>-0.25</v>
      </c>
      <c r="D3769">
        <v>104.2</v>
      </c>
      <c r="E3769">
        <v>104.3</v>
      </c>
      <c r="F3769">
        <v>104.07</v>
      </c>
      <c r="G3769">
        <v>2697</v>
      </c>
      <c r="H3769">
        <v>6572</v>
      </c>
      <c r="I3769">
        <v>-0.24</v>
      </c>
      <c r="J3769">
        <v>0</v>
      </c>
      <c r="K3769">
        <v>200</v>
      </c>
      <c r="L3769">
        <v>609</v>
      </c>
      <c r="M3769">
        <v>669</v>
      </c>
      <c r="N3769">
        <v>52</v>
      </c>
      <c r="O3769">
        <v>34</v>
      </c>
      <c r="P3769">
        <v>0</v>
      </c>
      <c r="Q3769">
        <v>0</v>
      </c>
      <c r="R3769">
        <v>254</v>
      </c>
      <c r="S3769">
        <v>-2</v>
      </c>
      <c r="T3769">
        <v>-10</v>
      </c>
      <c r="U3769">
        <v>0</v>
      </c>
      <c r="V3769">
        <v>0</v>
      </c>
      <c r="W3769">
        <v>0</v>
      </c>
    </row>
    <row r="3770" spans="1:23" x14ac:dyDescent="0.4">
      <c r="A3770" s="2">
        <v>40653</v>
      </c>
      <c r="B3770">
        <v>104.34</v>
      </c>
      <c r="C3770">
        <v>-0.21</v>
      </c>
      <c r="D3770">
        <v>104.63</v>
      </c>
      <c r="E3770">
        <v>104.63</v>
      </c>
      <c r="F3770">
        <v>104.29</v>
      </c>
      <c r="G3770">
        <v>2726</v>
      </c>
      <c r="H3770">
        <v>6007</v>
      </c>
      <c r="I3770">
        <v>-0.24</v>
      </c>
      <c r="J3770">
        <v>0</v>
      </c>
      <c r="K3770">
        <v>0</v>
      </c>
      <c r="L3770">
        <v>848</v>
      </c>
      <c r="M3770">
        <v>708</v>
      </c>
      <c r="N3770">
        <v>18</v>
      </c>
      <c r="O3770">
        <v>0</v>
      </c>
      <c r="P3770">
        <v>0</v>
      </c>
      <c r="Q3770">
        <v>0</v>
      </c>
      <c r="R3770">
        <v>-71</v>
      </c>
      <c r="S3770">
        <v>-81</v>
      </c>
      <c r="T3770">
        <v>-10</v>
      </c>
      <c r="U3770">
        <v>0</v>
      </c>
      <c r="V3770">
        <v>4</v>
      </c>
      <c r="W3770">
        <v>0</v>
      </c>
    </row>
    <row r="3771" spans="1:23" x14ac:dyDescent="0.4">
      <c r="A3771" s="2">
        <v>40652</v>
      </c>
      <c r="B3771">
        <v>104.55</v>
      </c>
      <c r="C3771">
        <v>0.04</v>
      </c>
      <c r="D3771">
        <v>104.65</v>
      </c>
      <c r="E3771">
        <v>104.74</v>
      </c>
      <c r="F3771">
        <v>104.54</v>
      </c>
      <c r="G3771">
        <v>3512</v>
      </c>
      <c r="H3771">
        <v>5705</v>
      </c>
      <c r="I3771">
        <v>-0.24</v>
      </c>
      <c r="J3771">
        <v>0</v>
      </c>
      <c r="K3771">
        <v>0</v>
      </c>
      <c r="L3771">
        <v>1250</v>
      </c>
      <c r="M3771">
        <v>813</v>
      </c>
      <c r="N3771">
        <v>20</v>
      </c>
      <c r="O3771">
        <v>0</v>
      </c>
      <c r="P3771">
        <v>0</v>
      </c>
      <c r="Q3771">
        <v>0</v>
      </c>
      <c r="R3771">
        <v>-424</v>
      </c>
      <c r="S3771">
        <v>-38</v>
      </c>
      <c r="T3771">
        <v>5</v>
      </c>
      <c r="U3771">
        <v>0</v>
      </c>
      <c r="V3771">
        <v>0</v>
      </c>
      <c r="W3771">
        <v>0</v>
      </c>
    </row>
    <row r="3772" spans="1:23" x14ac:dyDescent="0.4">
      <c r="A3772" s="2">
        <v>40651</v>
      </c>
      <c r="B3772">
        <v>104.51</v>
      </c>
      <c r="C3772">
        <v>0.46</v>
      </c>
      <c r="D3772">
        <v>104.25</v>
      </c>
      <c r="E3772">
        <v>104.57</v>
      </c>
      <c r="F3772">
        <v>104.22</v>
      </c>
      <c r="G3772">
        <v>2035</v>
      </c>
      <c r="H3772">
        <v>5660</v>
      </c>
      <c r="I3772">
        <v>-0.25</v>
      </c>
      <c r="J3772">
        <v>0</v>
      </c>
      <c r="K3772">
        <v>130</v>
      </c>
      <c r="L3772">
        <v>257</v>
      </c>
      <c r="M3772">
        <v>318</v>
      </c>
      <c r="N3772">
        <v>30</v>
      </c>
      <c r="O3772">
        <v>93</v>
      </c>
      <c r="P3772">
        <v>55</v>
      </c>
      <c r="Q3772">
        <v>0</v>
      </c>
      <c r="R3772">
        <v>351</v>
      </c>
      <c r="S3772">
        <v>-119</v>
      </c>
      <c r="T3772">
        <v>-25</v>
      </c>
      <c r="U3772">
        <v>0</v>
      </c>
      <c r="V3772">
        <v>-8</v>
      </c>
      <c r="W3772">
        <v>0</v>
      </c>
    </row>
    <row r="3773" spans="1:23" x14ac:dyDescent="0.4">
      <c r="A3773" s="2">
        <v>40648</v>
      </c>
      <c r="B3773">
        <v>104.05</v>
      </c>
      <c r="C3773">
        <v>0.05</v>
      </c>
      <c r="D3773">
        <v>103.95</v>
      </c>
      <c r="E3773">
        <v>104.05</v>
      </c>
      <c r="F3773">
        <v>103.89</v>
      </c>
      <c r="G3773">
        <v>2925</v>
      </c>
      <c r="H3773">
        <v>5567</v>
      </c>
      <c r="I3773">
        <v>-0.25</v>
      </c>
      <c r="J3773">
        <v>0</v>
      </c>
      <c r="K3773">
        <v>20</v>
      </c>
      <c r="L3773">
        <v>675</v>
      </c>
      <c r="M3773">
        <v>774</v>
      </c>
      <c r="N3773">
        <v>4</v>
      </c>
      <c r="O3773">
        <v>22</v>
      </c>
      <c r="P3773">
        <v>0</v>
      </c>
      <c r="Q3773">
        <v>0</v>
      </c>
      <c r="R3773">
        <v>164</v>
      </c>
      <c r="S3773">
        <v>-7</v>
      </c>
      <c r="T3773">
        <v>-20</v>
      </c>
      <c r="U3773">
        <v>0</v>
      </c>
      <c r="V3773">
        <v>0</v>
      </c>
      <c r="W3773">
        <v>0</v>
      </c>
    </row>
    <row r="3774" spans="1:23" x14ac:dyDescent="0.4">
      <c r="A3774" s="2">
        <v>40647</v>
      </c>
      <c r="B3774">
        <v>104</v>
      </c>
      <c r="C3774">
        <v>-0.1</v>
      </c>
      <c r="D3774">
        <v>104.1</v>
      </c>
      <c r="E3774">
        <v>104.1</v>
      </c>
      <c r="F3774">
        <v>103.91</v>
      </c>
      <c r="G3774">
        <v>3644</v>
      </c>
      <c r="H3774">
        <v>5682</v>
      </c>
      <c r="I3774">
        <v>-0.26</v>
      </c>
      <c r="J3774">
        <v>200</v>
      </c>
      <c r="K3774">
        <v>0</v>
      </c>
      <c r="L3774">
        <v>873</v>
      </c>
      <c r="M3774">
        <v>393</v>
      </c>
      <c r="N3774">
        <v>22</v>
      </c>
      <c r="O3774">
        <v>15</v>
      </c>
      <c r="P3774">
        <v>0</v>
      </c>
      <c r="Q3774">
        <v>0</v>
      </c>
      <c r="R3774">
        <v>-743</v>
      </c>
      <c r="S3774">
        <v>56</v>
      </c>
      <c r="T3774">
        <v>0</v>
      </c>
      <c r="U3774">
        <v>0</v>
      </c>
      <c r="V3774">
        <v>0</v>
      </c>
      <c r="W3774">
        <v>0</v>
      </c>
    </row>
    <row r="3775" spans="1:23" x14ac:dyDescent="0.4">
      <c r="A3775" s="2">
        <v>40646</v>
      </c>
      <c r="B3775">
        <v>104.1</v>
      </c>
      <c r="C3775">
        <v>0.02</v>
      </c>
      <c r="D3775">
        <v>104.3</v>
      </c>
      <c r="E3775">
        <v>104.3</v>
      </c>
      <c r="F3775">
        <v>104.02</v>
      </c>
      <c r="G3775">
        <v>3248</v>
      </c>
      <c r="H3775">
        <v>5516</v>
      </c>
      <c r="I3775">
        <v>-0.27</v>
      </c>
      <c r="J3775">
        <v>0</v>
      </c>
      <c r="K3775">
        <v>0</v>
      </c>
      <c r="L3775">
        <v>1155</v>
      </c>
      <c r="M3775">
        <v>1420</v>
      </c>
      <c r="N3775">
        <v>20</v>
      </c>
      <c r="O3775">
        <v>0</v>
      </c>
      <c r="P3775">
        <v>0</v>
      </c>
      <c r="Q3775">
        <v>0</v>
      </c>
      <c r="R3775">
        <v>205</v>
      </c>
      <c r="S3775">
        <v>40</v>
      </c>
      <c r="T3775">
        <v>0</v>
      </c>
      <c r="U3775">
        <v>0</v>
      </c>
      <c r="V3775">
        <v>0</v>
      </c>
      <c r="W3775">
        <v>0</v>
      </c>
    </row>
    <row r="3776" spans="1:23" x14ac:dyDescent="0.4">
      <c r="A3776" s="2">
        <v>40645</v>
      </c>
      <c r="B3776">
        <v>104.08</v>
      </c>
      <c r="C3776">
        <v>0.08</v>
      </c>
      <c r="D3776">
        <v>103.9</v>
      </c>
      <c r="E3776">
        <v>104.35</v>
      </c>
      <c r="F3776">
        <v>103.9</v>
      </c>
      <c r="G3776">
        <v>2418</v>
      </c>
      <c r="H3776">
        <v>4922</v>
      </c>
      <c r="I3776">
        <v>-0.26</v>
      </c>
      <c r="J3776">
        <v>300</v>
      </c>
      <c r="K3776">
        <v>0</v>
      </c>
      <c r="L3776">
        <v>629</v>
      </c>
      <c r="M3776">
        <v>885</v>
      </c>
      <c r="N3776">
        <v>21</v>
      </c>
      <c r="O3776">
        <v>20</v>
      </c>
      <c r="P3776">
        <v>0</v>
      </c>
      <c r="Q3776">
        <v>0</v>
      </c>
      <c r="R3776">
        <v>-109</v>
      </c>
      <c r="S3776">
        <v>94</v>
      </c>
      <c r="T3776">
        <v>-30</v>
      </c>
      <c r="U3776">
        <v>0</v>
      </c>
      <c r="V3776">
        <v>0</v>
      </c>
      <c r="W3776">
        <v>0</v>
      </c>
    </row>
    <row r="3777" spans="1:23" x14ac:dyDescent="0.4">
      <c r="A3777" s="2">
        <v>40644</v>
      </c>
      <c r="B3777">
        <v>104</v>
      </c>
      <c r="C3777">
        <v>-0.03</v>
      </c>
      <c r="D3777">
        <v>103.95</v>
      </c>
      <c r="E3777">
        <v>104.01</v>
      </c>
      <c r="F3777">
        <v>102.76</v>
      </c>
      <c r="G3777">
        <v>3359</v>
      </c>
      <c r="H3777">
        <v>5251</v>
      </c>
      <c r="I3777">
        <v>-0.27</v>
      </c>
      <c r="J3777">
        <v>50</v>
      </c>
      <c r="K3777">
        <v>0</v>
      </c>
      <c r="L3777">
        <v>859</v>
      </c>
      <c r="M3777">
        <v>969</v>
      </c>
      <c r="N3777">
        <v>19</v>
      </c>
      <c r="O3777">
        <v>143</v>
      </c>
      <c r="P3777">
        <v>0</v>
      </c>
      <c r="Q3777">
        <v>0</v>
      </c>
      <c r="R3777">
        <v>179</v>
      </c>
      <c r="S3777">
        <v>5</v>
      </c>
      <c r="T3777">
        <v>0</v>
      </c>
      <c r="U3777">
        <v>0</v>
      </c>
      <c r="V3777">
        <v>0</v>
      </c>
      <c r="W3777">
        <v>0</v>
      </c>
    </row>
    <row r="3778" spans="1:23" x14ac:dyDescent="0.4">
      <c r="A3778" s="2">
        <v>40641</v>
      </c>
      <c r="B3778">
        <v>104.03</v>
      </c>
      <c r="C3778">
        <v>-0.35</v>
      </c>
      <c r="D3778">
        <v>104.57</v>
      </c>
      <c r="E3778">
        <v>104.6</v>
      </c>
      <c r="F3778">
        <v>104.03</v>
      </c>
      <c r="G3778">
        <v>2478</v>
      </c>
      <c r="H3778">
        <v>4899</v>
      </c>
      <c r="I3778">
        <v>-0.28000000000000003</v>
      </c>
      <c r="J3778">
        <v>100</v>
      </c>
      <c r="K3778">
        <v>0</v>
      </c>
      <c r="L3778">
        <v>518</v>
      </c>
      <c r="M3778">
        <v>695</v>
      </c>
      <c r="N3778">
        <v>25</v>
      </c>
      <c r="O3778">
        <v>30</v>
      </c>
      <c r="P3778">
        <v>0</v>
      </c>
      <c r="Q3778">
        <v>0</v>
      </c>
      <c r="R3778">
        <v>58</v>
      </c>
      <c r="S3778">
        <v>-66</v>
      </c>
      <c r="T3778">
        <v>90</v>
      </c>
      <c r="U3778">
        <v>0</v>
      </c>
      <c r="V3778">
        <v>0</v>
      </c>
      <c r="W3778">
        <v>0</v>
      </c>
    </row>
    <row r="3779" spans="1:23" x14ac:dyDescent="0.4">
      <c r="A3779" s="2">
        <v>40640</v>
      </c>
      <c r="B3779">
        <v>104.38</v>
      </c>
      <c r="C3779">
        <v>-0.01</v>
      </c>
      <c r="D3779">
        <v>104.18</v>
      </c>
      <c r="E3779">
        <v>104.38</v>
      </c>
      <c r="F3779">
        <v>104.02</v>
      </c>
      <c r="G3779">
        <v>3644</v>
      </c>
      <c r="H3779">
        <v>4478</v>
      </c>
      <c r="I3779">
        <v>-0.27</v>
      </c>
      <c r="J3779">
        <v>450</v>
      </c>
      <c r="K3779">
        <v>0</v>
      </c>
      <c r="L3779">
        <v>760</v>
      </c>
      <c r="M3779">
        <v>777</v>
      </c>
      <c r="N3779">
        <v>10</v>
      </c>
      <c r="O3779">
        <v>40</v>
      </c>
      <c r="P3779">
        <v>0</v>
      </c>
      <c r="Q3779">
        <v>0</v>
      </c>
      <c r="R3779">
        <v>-440</v>
      </c>
      <c r="S3779">
        <v>27</v>
      </c>
      <c r="T3779">
        <v>10</v>
      </c>
      <c r="U3779">
        <v>0</v>
      </c>
      <c r="V3779">
        <v>0</v>
      </c>
      <c r="W3779">
        <v>0</v>
      </c>
    </row>
    <row r="3780" spans="1:23" x14ac:dyDescent="0.4">
      <c r="A3780" s="2">
        <v>40639</v>
      </c>
      <c r="B3780">
        <v>104.39</v>
      </c>
      <c r="C3780">
        <v>-0.06</v>
      </c>
      <c r="D3780">
        <v>104.29</v>
      </c>
      <c r="E3780">
        <v>104.42</v>
      </c>
      <c r="F3780">
        <v>104.12</v>
      </c>
      <c r="G3780">
        <v>3018</v>
      </c>
      <c r="H3780">
        <v>4577</v>
      </c>
      <c r="I3780">
        <v>-0.28000000000000003</v>
      </c>
      <c r="J3780">
        <v>50</v>
      </c>
      <c r="K3780">
        <v>0</v>
      </c>
      <c r="L3780">
        <v>665</v>
      </c>
      <c r="M3780">
        <v>903</v>
      </c>
      <c r="N3780">
        <v>11</v>
      </c>
      <c r="O3780">
        <v>4</v>
      </c>
      <c r="P3780">
        <v>0</v>
      </c>
      <c r="Q3780">
        <v>0</v>
      </c>
      <c r="R3780">
        <v>170</v>
      </c>
      <c r="S3780">
        <v>11</v>
      </c>
      <c r="T3780">
        <v>0</v>
      </c>
      <c r="U3780">
        <v>0</v>
      </c>
      <c r="V3780">
        <v>0</v>
      </c>
      <c r="W3780">
        <v>0</v>
      </c>
    </row>
    <row r="3781" spans="1:23" x14ac:dyDescent="0.4">
      <c r="A3781" s="2">
        <v>40638</v>
      </c>
      <c r="B3781">
        <v>104.45</v>
      </c>
      <c r="C3781">
        <v>7.0000000000000007E-2</v>
      </c>
      <c r="D3781">
        <v>104.45</v>
      </c>
      <c r="E3781">
        <v>104.76</v>
      </c>
      <c r="F3781">
        <v>104.45</v>
      </c>
      <c r="G3781">
        <v>3149</v>
      </c>
      <c r="H3781">
        <v>4156</v>
      </c>
      <c r="I3781">
        <v>-0.27</v>
      </c>
      <c r="J3781">
        <v>0</v>
      </c>
      <c r="K3781">
        <v>0</v>
      </c>
      <c r="L3781">
        <v>1211</v>
      </c>
      <c r="M3781">
        <v>997</v>
      </c>
      <c r="N3781">
        <v>0</v>
      </c>
      <c r="O3781">
        <v>62</v>
      </c>
      <c r="P3781">
        <v>0</v>
      </c>
      <c r="Q3781">
        <v>0</v>
      </c>
      <c r="R3781">
        <v>-41</v>
      </c>
      <c r="S3781">
        <v>-62</v>
      </c>
      <c r="T3781">
        <v>-40</v>
      </c>
      <c r="U3781">
        <v>0</v>
      </c>
      <c r="V3781">
        <v>-9</v>
      </c>
      <c r="W3781">
        <v>0</v>
      </c>
    </row>
    <row r="3782" spans="1:23" x14ac:dyDescent="0.4">
      <c r="A3782" s="2">
        <v>40637</v>
      </c>
      <c r="B3782">
        <v>104.38</v>
      </c>
      <c r="C3782">
        <v>0.18</v>
      </c>
      <c r="D3782">
        <v>104.2</v>
      </c>
      <c r="E3782">
        <v>104.38</v>
      </c>
      <c r="F3782">
        <v>104.18</v>
      </c>
      <c r="G3782">
        <v>2509</v>
      </c>
      <c r="H3782">
        <v>4598</v>
      </c>
      <c r="I3782">
        <v>-0.28999999999999998</v>
      </c>
      <c r="J3782">
        <v>0</v>
      </c>
      <c r="K3782">
        <v>0</v>
      </c>
      <c r="L3782">
        <v>759</v>
      </c>
      <c r="M3782">
        <v>990</v>
      </c>
      <c r="N3782">
        <v>7</v>
      </c>
      <c r="O3782">
        <v>8</v>
      </c>
      <c r="P3782">
        <v>0</v>
      </c>
      <c r="Q3782">
        <v>0</v>
      </c>
      <c r="R3782">
        <v>249</v>
      </c>
      <c r="S3782">
        <v>-13</v>
      </c>
      <c r="T3782">
        <v>-4</v>
      </c>
      <c r="U3782">
        <v>0</v>
      </c>
      <c r="V3782">
        <v>0</v>
      </c>
      <c r="W3782">
        <v>0</v>
      </c>
    </row>
    <row r="3783" spans="1:23" x14ac:dyDescent="0.4">
      <c r="A3783" s="2">
        <v>40634</v>
      </c>
      <c r="B3783">
        <v>104.2</v>
      </c>
      <c r="C3783">
        <v>-0.05</v>
      </c>
      <c r="D3783">
        <v>104.35</v>
      </c>
      <c r="E3783">
        <v>104.53</v>
      </c>
      <c r="F3783">
        <v>104.18</v>
      </c>
      <c r="G3783">
        <v>2177</v>
      </c>
      <c r="H3783">
        <v>4243</v>
      </c>
      <c r="I3783">
        <v>-0.28999999999999998</v>
      </c>
      <c r="J3783">
        <v>0</v>
      </c>
      <c r="K3783">
        <v>0</v>
      </c>
      <c r="L3783">
        <v>564</v>
      </c>
      <c r="M3783">
        <v>1163</v>
      </c>
      <c r="N3783">
        <v>56</v>
      </c>
      <c r="O3783">
        <v>5</v>
      </c>
      <c r="P3783">
        <v>30</v>
      </c>
      <c r="Q3783">
        <v>0</v>
      </c>
      <c r="R3783">
        <v>395</v>
      </c>
      <c r="S3783">
        <v>93</v>
      </c>
      <c r="T3783">
        <v>30</v>
      </c>
      <c r="U3783">
        <v>0</v>
      </c>
      <c r="V3783">
        <v>0</v>
      </c>
      <c r="W3783">
        <v>0</v>
      </c>
    </row>
    <row r="3784" spans="1:23" x14ac:dyDescent="0.4">
      <c r="A3784" s="2">
        <v>40633</v>
      </c>
      <c r="B3784">
        <v>104.25</v>
      </c>
      <c r="C3784">
        <v>0.22</v>
      </c>
      <c r="D3784">
        <v>104.19</v>
      </c>
      <c r="E3784">
        <v>104.38</v>
      </c>
      <c r="F3784">
        <v>104.06</v>
      </c>
      <c r="G3784">
        <v>1525</v>
      </c>
      <c r="H3784">
        <v>3885</v>
      </c>
      <c r="I3784">
        <v>-0.3</v>
      </c>
      <c r="J3784">
        <v>0</v>
      </c>
      <c r="K3784">
        <v>0</v>
      </c>
      <c r="L3784">
        <v>470</v>
      </c>
      <c r="M3784">
        <v>382</v>
      </c>
      <c r="N3784">
        <v>35</v>
      </c>
      <c r="O3784">
        <v>37</v>
      </c>
      <c r="P3784">
        <v>0</v>
      </c>
      <c r="Q3784">
        <v>20</v>
      </c>
      <c r="R3784">
        <v>-45</v>
      </c>
      <c r="S3784">
        <v>-21</v>
      </c>
      <c r="T3784">
        <v>0</v>
      </c>
      <c r="U3784">
        <v>0</v>
      </c>
      <c r="V3784">
        <v>0</v>
      </c>
      <c r="W3784">
        <v>0</v>
      </c>
    </row>
    <row r="3785" spans="1:23" x14ac:dyDescent="0.4">
      <c r="A3785" s="2">
        <v>40632</v>
      </c>
      <c r="B3785">
        <v>104.03</v>
      </c>
      <c r="C3785">
        <v>-0.17</v>
      </c>
      <c r="D3785">
        <v>104.08</v>
      </c>
      <c r="E3785">
        <v>104.18</v>
      </c>
      <c r="F3785">
        <v>103.9</v>
      </c>
      <c r="G3785">
        <v>2016</v>
      </c>
      <c r="H3785">
        <v>3673</v>
      </c>
      <c r="I3785">
        <v>-0.31</v>
      </c>
      <c r="J3785">
        <v>0</v>
      </c>
      <c r="K3785">
        <v>0</v>
      </c>
      <c r="L3785">
        <v>715</v>
      </c>
      <c r="M3785">
        <v>728</v>
      </c>
      <c r="N3785">
        <v>25</v>
      </c>
      <c r="O3785">
        <v>52</v>
      </c>
      <c r="P3785">
        <v>8</v>
      </c>
      <c r="Q3785">
        <v>1</v>
      </c>
      <c r="R3785">
        <v>116</v>
      </c>
      <c r="S3785">
        <v>-13</v>
      </c>
      <c r="T3785">
        <v>-70</v>
      </c>
      <c r="U3785">
        <v>0</v>
      </c>
      <c r="V3785">
        <v>0</v>
      </c>
      <c r="W3785">
        <v>0</v>
      </c>
    </row>
    <row r="3786" spans="1:23" x14ac:dyDescent="0.4">
      <c r="A3786" s="2">
        <v>40631</v>
      </c>
      <c r="B3786">
        <v>104.2</v>
      </c>
      <c r="C3786">
        <v>-0.1</v>
      </c>
      <c r="D3786">
        <v>104.27</v>
      </c>
      <c r="E3786">
        <v>104.4</v>
      </c>
      <c r="F3786">
        <v>104.09</v>
      </c>
      <c r="G3786">
        <v>3220</v>
      </c>
      <c r="H3786">
        <v>3623</v>
      </c>
      <c r="I3786">
        <v>-0.3</v>
      </c>
      <c r="J3786">
        <v>0</v>
      </c>
      <c r="K3786">
        <v>0</v>
      </c>
      <c r="L3786">
        <v>907</v>
      </c>
      <c r="M3786">
        <v>686</v>
      </c>
      <c r="N3786">
        <v>14</v>
      </c>
      <c r="O3786">
        <v>0</v>
      </c>
      <c r="P3786">
        <v>13</v>
      </c>
      <c r="Q3786">
        <v>13</v>
      </c>
      <c r="R3786">
        <v>-217</v>
      </c>
      <c r="S3786">
        <v>-13</v>
      </c>
      <c r="T3786">
        <v>-5</v>
      </c>
      <c r="U3786">
        <v>0</v>
      </c>
      <c r="V3786">
        <v>0</v>
      </c>
      <c r="W3786">
        <v>0</v>
      </c>
    </row>
    <row r="3787" spans="1:23" x14ac:dyDescent="0.4">
      <c r="A3787" s="2">
        <v>40630</v>
      </c>
      <c r="B3787">
        <v>104.3</v>
      </c>
      <c r="C3787">
        <v>0.28999999999999998</v>
      </c>
      <c r="D3787">
        <v>103.98</v>
      </c>
      <c r="E3787">
        <v>104.33</v>
      </c>
      <c r="F3787">
        <v>103.97</v>
      </c>
      <c r="G3787">
        <v>1936</v>
      </c>
      <c r="H3787">
        <v>3582</v>
      </c>
      <c r="I3787">
        <v>-0.3</v>
      </c>
      <c r="J3787">
        <v>0</v>
      </c>
      <c r="K3787">
        <v>0</v>
      </c>
      <c r="L3787">
        <v>427</v>
      </c>
      <c r="M3787">
        <v>615</v>
      </c>
      <c r="N3787">
        <v>22</v>
      </c>
      <c r="O3787">
        <v>48</v>
      </c>
      <c r="P3787">
        <v>4</v>
      </c>
      <c r="Q3787">
        <v>6</v>
      </c>
      <c r="R3787">
        <v>210</v>
      </c>
      <c r="S3787">
        <v>-9</v>
      </c>
      <c r="T3787">
        <v>15</v>
      </c>
      <c r="U3787">
        <v>0</v>
      </c>
      <c r="V3787">
        <v>0</v>
      </c>
      <c r="W3787">
        <v>0</v>
      </c>
    </row>
    <row r="3788" spans="1:23" x14ac:dyDescent="0.4">
      <c r="A3788" s="2">
        <v>40627</v>
      </c>
      <c r="B3788">
        <v>104.01</v>
      </c>
      <c r="C3788">
        <v>-0.28999999999999998</v>
      </c>
      <c r="D3788">
        <v>104.11</v>
      </c>
      <c r="E3788">
        <v>104.31</v>
      </c>
      <c r="F3788">
        <v>104</v>
      </c>
      <c r="G3788">
        <v>2557</v>
      </c>
      <c r="H3788">
        <v>3408</v>
      </c>
      <c r="I3788">
        <v>-0.31</v>
      </c>
      <c r="J3788">
        <v>0</v>
      </c>
      <c r="K3788">
        <v>100</v>
      </c>
      <c r="L3788">
        <v>796</v>
      </c>
      <c r="M3788">
        <v>556</v>
      </c>
      <c r="N3788">
        <v>60</v>
      </c>
      <c r="O3788">
        <v>2</v>
      </c>
      <c r="P3788">
        <v>23</v>
      </c>
      <c r="Q3788">
        <v>0</v>
      </c>
      <c r="R3788">
        <v>-235</v>
      </c>
      <c r="S3788">
        <v>-1</v>
      </c>
      <c r="T3788">
        <v>15</v>
      </c>
      <c r="U3788">
        <v>0</v>
      </c>
      <c r="V3788">
        <v>0</v>
      </c>
      <c r="W3788">
        <v>0</v>
      </c>
    </row>
    <row r="3789" spans="1:23" x14ac:dyDescent="0.4">
      <c r="A3789" s="2">
        <v>40626</v>
      </c>
      <c r="B3789">
        <v>104.3</v>
      </c>
      <c r="C3789">
        <v>0.2</v>
      </c>
      <c r="D3789">
        <v>104</v>
      </c>
      <c r="E3789">
        <v>104.52</v>
      </c>
      <c r="F3789">
        <v>103.95</v>
      </c>
      <c r="G3789">
        <v>1843</v>
      </c>
      <c r="H3789">
        <v>3122</v>
      </c>
      <c r="I3789">
        <v>-0.31</v>
      </c>
      <c r="J3789">
        <v>0</v>
      </c>
      <c r="K3789">
        <v>0</v>
      </c>
      <c r="L3789">
        <v>296</v>
      </c>
      <c r="M3789">
        <v>391</v>
      </c>
      <c r="N3789">
        <v>11</v>
      </c>
      <c r="O3789">
        <v>0</v>
      </c>
      <c r="P3789">
        <v>35</v>
      </c>
      <c r="Q3789">
        <v>13</v>
      </c>
      <c r="R3789">
        <v>61</v>
      </c>
      <c r="S3789">
        <v>-19</v>
      </c>
      <c r="T3789">
        <v>20</v>
      </c>
      <c r="U3789">
        <v>0</v>
      </c>
      <c r="V3789">
        <v>0</v>
      </c>
      <c r="W3789">
        <v>0</v>
      </c>
    </row>
    <row r="3790" spans="1:23" x14ac:dyDescent="0.4">
      <c r="A3790" s="2">
        <v>40625</v>
      </c>
      <c r="B3790">
        <v>104.1</v>
      </c>
      <c r="C3790">
        <v>0.16</v>
      </c>
      <c r="D3790">
        <v>104.03</v>
      </c>
      <c r="E3790">
        <v>104.13</v>
      </c>
      <c r="F3790">
        <v>103.8</v>
      </c>
      <c r="G3790">
        <v>3215</v>
      </c>
      <c r="H3790">
        <v>3159</v>
      </c>
      <c r="I3790">
        <v>-0.32</v>
      </c>
      <c r="J3790">
        <v>0</v>
      </c>
      <c r="K3790">
        <v>100</v>
      </c>
      <c r="L3790">
        <v>869</v>
      </c>
      <c r="M3790">
        <v>843</v>
      </c>
      <c r="N3790">
        <v>16</v>
      </c>
      <c r="O3790">
        <v>9</v>
      </c>
      <c r="P3790">
        <v>0</v>
      </c>
      <c r="Q3790">
        <v>15</v>
      </c>
      <c r="R3790">
        <v>98</v>
      </c>
      <c r="S3790">
        <v>-16</v>
      </c>
      <c r="T3790">
        <v>0</v>
      </c>
      <c r="U3790">
        <v>0</v>
      </c>
      <c r="V3790">
        <v>0</v>
      </c>
      <c r="W3790">
        <v>0</v>
      </c>
    </row>
    <row r="3791" spans="1:23" x14ac:dyDescent="0.4">
      <c r="A3791" s="2">
        <v>40624</v>
      </c>
      <c r="B3791">
        <v>103.94</v>
      </c>
      <c r="C3791">
        <v>0.04</v>
      </c>
      <c r="D3791">
        <v>103.89</v>
      </c>
      <c r="E3791">
        <v>104.11</v>
      </c>
      <c r="F3791">
        <v>103.89</v>
      </c>
      <c r="G3791">
        <v>1935</v>
      </c>
      <c r="H3791">
        <v>3158</v>
      </c>
      <c r="I3791">
        <v>-0.33</v>
      </c>
      <c r="J3791">
        <v>0</v>
      </c>
      <c r="K3791">
        <v>0</v>
      </c>
      <c r="L3791">
        <v>474</v>
      </c>
      <c r="M3791">
        <v>554</v>
      </c>
      <c r="N3791">
        <v>20</v>
      </c>
      <c r="O3791">
        <v>1</v>
      </c>
      <c r="P3791">
        <v>0</v>
      </c>
      <c r="Q3791">
        <v>0</v>
      </c>
      <c r="R3791">
        <v>107</v>
      </c>
      <c r="S3791">
        <v>-46</v>
      </c>
      <c r="T3791">
        <v>0</v>
      </c>
      <c r="U3791">
        <v>0</v>
      </c>
      <c r="V3791">
        <v>0</v>
      </c>
      <c r="W3791">
        <v>0</v>
      </c>
    </row>
    <row r="3792" spans="1:23" x14ac:dyDescent="0.4">
      <c r="A3792" s="2">
        <v>40623</v>
      </c>
      <c r="B3792">
        <v>103.9</v>
      </c>
      <c r="C3792">
        <v>-0.44</v>
      </c>
      <c r="D3792">
        <v>104.02</v>
      </c>
      <c r="E3792">
        <v>104.18</v>
      </c>
      <c r="F3792">
        <v>103.88</v>
      </c>
      <c r="G3792">
        <v>2896</v>
      </c>
      <c r="H3792">
        <v>3322</v>
      </c>
      <c r="I3792">
        <v>-0.33</v>
      </c>
      <c r="J3792">
        <v>285</v>
      </c>
      <c r="K3792">
        <v>0</v>
      </c>
      <c r="L3792">
        <v>785</v>
      </c>
      <c r="M3792">
        <v>881</v>
      </c>
      <c r="N3792">
        <v>0</v>
      </c>
      <c r="O3792">
        <v>15</v>
      </c>
      <c r="P3792">
        <v>0</v>
      </c>
      <c r="Q3792">
        <v>1</v>
      </c>
      <c r="R3792">
        <v>-150</v>
      </c>
      <c r="S3792">
        <v>-23</v>
      </c>
      <c r="T3792">
        <v>0</v>
      </c>
      <c r="U3792">
        <v>0</v>
      </c>
      <c r="V3792">
        <v>0</v>
      </c>
      <c r="W3792">
        <v>0</v>
      </c>
    </row>
    <row r="3793" spans="1:23" x14ac:dyDescent="0.4">
      <c r="A3793" s="2">
        <v>40620</v>
      </c>
      <c r="B3793">
        <v>104.34</v>
      </c>
      <c r="C3793">
        <v>-0.37</v>
      </c>
      <c r="D3793">
        <v>104.6</v>
      </c>
      <c r="E3793">
        <v>104.6</v>
      </c>
      <c r="F3793">
        <v>104.2</v>
      </c>
      <c r="G3793">
        <v>2577</v>
      </c>
      <c r="H3793">
        <v>3175</v>
      </c>
      <c r="I3793">
        <v>-0.33</v>
      </c>
      <c r="J3793">
        <v>0</v>
      </c>
      <c r="K3793">
        <v>0</v>
      </c>
      <c r="L3793">
        <v>950</v>
      </c>
      <c r="M3793">
        <v>1421</v>
      </c>
      <c r="N3793">
        <v>243</v>
      </c>
      <c r="O3793">
        <v>3</v>
      </c>
      <c r="P3793">
        <v>0</v>
      </c>
      <c r="Q3793">
        <v>0</v>
      </c>
      <c r="R3793">
        <v>212</v>
      </c>
      <c r="S3793">
        <v>-21</v>
      </c>
      <c r="T3793">
        <v>40</v>
      </c>
      <c r="U3793">
        <v>0</v>
      </c>
      <c r="V3793">
        <v>0</v>
      </c>
      <c r="W3793">
        <v>0</v>
      </c>
    </row>
    <row r="3794" spans="1:23" x14ac:dyDescent="0.4">
      <c r="A3794" s="2">
        <v>40619</v>
      </c>
      <c r="B3794">
        <v>104.71</v>
      </c>
      <c r="C3794">
        <v>-0.24</v>
      </c>
      <c r="D3794">
        <v>105.4</v>
      </c>
      <c r="E3794">
        <v>105.79</v>
      </c>
      <c r="F3794">
        <v>104.71</v>
      </c>
      <c r="G3794">
        <v>1928</v>
      </c>
      <c r="H3794">
        <v>2619</v>
      </c>
      <c r="I3794">
        <v>-0.32</v>
      </c>
      <c r="J3794">
        <v>0</v>
      </c>
      <c r="K3794">
        <v>0</v>
      </c>
      <c r="L3794">
        <v>597</v>
      </c>
      <c r="M3794">
        <v>520</v>
      </c>
      <c r="N3794">
        <v>39</v>
      </c>
      <c r="O3794">
        <v>85</v>
      </c>
      <c r="P3794">
        <v>5</v>
      </c>
      <c r="Q3794">
        <v>0</v>
      </c>
      <c r="R3794">
        <v>-35</v>
      </c>
      <c r="S3794">
        <v>-1</v>
      </c>
      <c r="T3794">
        <v>0</v>
      </c>
      <c r="U3794">
        <v>0</v>
      </c>
      <c r="V3794">
        <v>0</v>
      </c>
      <c r="W3794">
        <v>0</v>
      </c>
    </row>
    <row r="3795" spans="1:23" x14ac:dyDescent="0.4">
      <c r="A3795" s="2">
        <v>40618</v>
      </c>
      <c r="B3795">
        <v>104.95</v>
      </c>
      <c r="C3795">
        <v>-0.95</v>
      </c>
      <c r="D3795">
        <v>105.85</v>
      </c>
      <c r="E3795">
        <v>105.85</v>
      </c>
      <c r="F3795">
        <v>104.95</v>
      </c>
      <c r="G3795">
        <v>3717</v>
      </c>
      <c r="H3795">
        <v>2630</v>
      </c>
      <c r="I3795">
        <v>-0.31</v>
      </c>
      <c r="J3795">
        <v>0</v>
      </c>
      <c r="K3795">
        <v>0</v>
      </c>
      <c r="L3795">
        <v>1061</v>
      </c>
      <c r="M3795">
        <v>753</v>
      </c>
      <c r="N3795">
        <v>4</v>
      </c>
      <c r="O3795">
        <v>30</v>
      </c>
      <c r="P3795">
        <v>29</v>
      </c>
      <c r="Q3795">
        <v>12</v>
      </c>
      <c r="R3795">
        <v>-349</v>
      </c>
      <c r="S3795">
        <v>50</v>
      </c>
      <c r="T3795">
        <v>0</v>
      </c>
      <c r="U3795">
        <v>0</v>
      </c>
      <c r="V3795">
        <v>0</v>
      </c>
      <c r="W3795">
        <v>0</v>
      </c>
    </row>
    <row r="3796" spans="1:23" x14ac:dyDescent="0.4">
      <c r="A3796" s="2">
        <v>40617</v>
      </c>
      <c r="B3796">
        <v>105.9</v>
      </c>
      <c r="C3796">
        <v>0.35</v>
      </c>
      <c r="D3796">
        <v>105.5</v>
      </c>
      <c r="E3796">
        <v>106.55</v>
      </c>
      <c r="F3796">
        <v>105.08</v>
      </c>
      <c r="G3796">
        <v>2444</v>
      </c>
      <c r="H3796">
        <v>2601</v>
      </c>
      <c r="I3796">
        <v>-0.28000000000000003</v>
      </c>
      <c r="J3796">
        <v>150</v>
      </c>
      <c r="K3796">
        <v>0</v>
      </c>
      <c r="L3796">
        <v>942</v>
      </c>
      <c r="M3796">
        <v>785</v>
      </c>
      <c r="N3796">
        <v>66</v>
      </c>
      <c r="O3796">
        <v>9</v>
      </c>
      <c r="P3796">
        <v>50</v>
      </c>
      <c r="Q3796">
        <v>50</v>
      </c>
      <c r="R3796">
        <v>-388</v>
      </c>
      <c r="S3796">
        <v>-57</v>
      </c>
      <c r="T3796">
        <v>81</v>
      </c>
      <c r="U3796">
        <v>0</v>
      </c>
      <c r="V3796">
        <v>0</v>
      </c>
      <c r="W3796">
        <v>0</v>
      </c>
    </row>
    <row r="3797" spans="1:23" x14ac:dyDescent="0.4">
      <c r="A3797" s="2">
        <v>40616</v>
      </c>
      <c r="B3797">
        <v>105.55</v>
      </c>
      <c r="C3797">
        <v>0.91</v>
      </c>
      <c r="D3797">
        <v>104.99</v>
      </c>
      <c r="E3797">
        <v>105.68</v>
      </c>
      <c r="F3797">
        <v>104.99</v>
      </c>
      <c r="G3797">
        <v>2543</v>
      </c>
      <c r="H3797">
        <v>3322</v>
      </c>
      <c r="I3797">
        <v>-0.01</v>
      </c>
      <c r="J3797">
        <v>750</v>
      </c>
      <c r="K3797">
        <v>1295</v>
      </c>
      <c r="L3797">
        <v>3135</v>
      </c>
      <c r="M3797">
        <v>3099</v>
      </c>
      <c r="N3797">
        <v>375</v>
      </c>
      <c r="O3797">
        <v>315</v>
      </c>
      <c r="P3797">
        <v>186</v>
      </c>
      <c r="Q3797">
        <v>36</v>
      </c>
      <c r="R3797">
        <v>274</v>
      </c>
      <c r="S3797">
        <v>-55</v>
      </c>
      <c r="T3797">
        <v>80</v>
      </c>
      <c r="U3797">
        <v>0</v>
      </c>
      <c r="V3797">
        <v>0</v>
      </c>
      <c r="W3797">
        <v>0</v>
      </c>
    </row>
    <row r="3798" spans="1:23" x14ac:dyDescent="0.4">
      <c r="A3798" s="2">
        <v>40613</v>
      </c>
      <c r="B3798">
        <v>104.64</v>
      </c>
      <c r="C3798">
        <v>0.14000000000000001</v>
      </c>
      <c r="D3798">
        <v>104.7</v>
      </c>
      <c r="E3798">
        <v>104.99</v>
      </c>
      <c r="F3798">
        <v>104.58</v>
      </c>
      <c r="G3798">
        <v>1889</v>
      </c>
      <c r="H3798">
        <v>5129</v>
      </c>
      <c r="I3798">
        <v>-0.01</v>
      </c>
      <c r="J3798">
        <v>0</v>
      </c>
      <c r="K3798">
        <v>0</v>
      </c>
      <c r="L3798">
        <v>578</v>
      </c>
      <c r="M3798">
        <v>712</v>
      </c>
      <c r="N3798">
        <v>5</v>
      </c>
      <c r="O3798">
        <v>48</v>
      </c>
      <c r="P3798">
        <v>34</v>
      </c>
      <c r="Q3798">
        <v>0</v>
      </c>
      <c r="R3798">
        <v>120</v>
      </c>
      <c r="S3798">
        <v>73</v>
      </c>
      <c r="T3798">
        <v>-50</v>
      </c>
      <c r="U3798">
        <v>0</v>
      </c>
      <c r="V3798">
        <v>0</v>
      </c>
      <c r="W3798">
        <v>0</v>
      </c>
    </row>
    <row r="3799" spans="1:23" x14ac:dyDescent="0.4">
      <c r="A3799" s="2">
        <v>40612</v>
      </c>
      <c r="B3799">
        <v>104.5</v>
      </c>
      <c r="C3799">
        <v>1.26</v>
      </c>
      <c r="D3799">
        <v>103.26</v>
      </c>
      <c r="E3799">
        <v>104.5</v>
      </c>
      <c r="F3799">
        <v>103.26</v>
      </c>
      <c r="G3799">
        <v>735</v>
      </c>
      <c r="H3799">
        <v>5086</v>
      </c>
      <c r="I3799">
        <v>-0.03</v>
      </c>
      <c r="J3799">
        <v>0</v>
      </c>
      <c r="K3799">
        <v>0</v>
      </c>
      <c r="L3799">
        <v>176</v>
      </c>
      <c r="M3799">
        <v>80</v>
      </c>
      <c r="N3799">
        <v>6</v>
      </c>
      <c r="O3799">
        <v>24</v>
      </c>
      <c r="P3799">
        <v>19</v>
      </c>
      <c r="Q3799">
        <v>20</v>
      </c>
      <c r="R3799">
        <v>-14</v>
      </c>
      <c r="S3799">
        <v>-41</v>
      </c>
      <c r="T3799">
        <v>-22</v>
      </c>
      <c r="U3799">
        <v>0</v>
      </c>
      <c r="V3799">
        <v>0</v>
      </c>
      <c r="W3799">
        <v>0</v>
      </c>
    </row>
    <row r="3800" spans="1:23" x14ac:dyDescent="0.4">
      <c r="A3800" s="2">
        <v>40611</v>
      </c>
      <c r="B3800">
        <v>103.24</v>
      </c>
      <c r="C3800">
        <v>0.27</v>
      </c>
      <c r="D3800">
        <v>102.8</v>
      </c>
      <c r="E3800">
        <v>103.32</v>
      </c>
      <c r="F3800">
        <v>102.8</v>
      </c>
      <c r="G3800">
        <v>3302</v>
      </c>
      <c r="H3800">
        <v>5105</v>
      </c>
      <c r="I3800">
        <v>-0.03</v>
      </c>
      <c r="J3800">
        <v>0</v>
      </c>
      <c r="K3800">
        <v>0</v>
      </c>
      <c r="L3800">
        <v>1508</v>
      </c>
      <c r="M3800">
        <v>787</v>
      </c>
      <c r="N3800">
        <v>10</v>
      </c>
      <c r="O3800">
        <v>40</v>
      </c>
      <c r="P3800">
        <v>55</v>
      </c>
      <c r="Q3800">
        <v>145</v>
      </c>
      <c r="R3800">
        <v>-636</v>
      </c>
      <c r="S3800">
        <v>-13</v>
      </c>
      <c r="T3800">
        <v>48</v>
      </c>
      <c r="U3800">
        <v>0</v>
      </c>
      <c r="V3800">
        <v>0</v>
      </c>
      <c r="W3800">
        <v>0</v>
      </c>
    </row>
    <row r="3801" spans="1:23" x14ac:dyDescent="0.4">
      <c r="A3801" s="2">
        <v>40610</v>
      </c>
      <c r="B3801">
        <v>102.97</v>
      </c>
      <c r="C3801">
        <v>0.34</v>
      </c>
      <c r="D3801">
        <v>102.7</v>
      </c>
      <c r="E3801">
        <v>102.97</v>
      </c>
      <c r="F3801">
        <v>102.58</v>
      </c>
      <c r="G3801">
        <v>3109</v>
      </c>
      <c r="H3801">
        <v>5385</v>
      </c>
      <c r="I3801">
        <v>-0.04</v>
      </c>
      <c r="J3801">
        <v>0</v>
      </c>
      <c r="K3801">
        <v>90</v>
      </c>
      <c r="L3801">
        <v>813</v>
      </c>
      <c r="M3801">
        <v>1093</v>
      </c>
      <c r="N3801">
        <v>0</v>
      </c>
      <c r="O3801">
        <v>0</v>
      </c>
      <c r="P3801">
        <v>0</v>
      </c>
      <c r="Q3801">
        <v>32</v>
      </c>
      <c r="R3801">
        <v>413</v>
      </c>
      <c r="S3801">
        <v>-11</v>
      </c>
      <c r="T3801">
        <v>0</v>
      </c>
      <c r="U3801">
        <v>0</v>
      </c>
      <c r="V3801">
        <v>0</v>
      </c>
      <c r="W3801">
        <v>0</v>
      </c>
    </row>
    <row r="3802" spans="1:23" x14ac:dyDescent="0.4">
      <c r="A3802" s="2">
        <v>40609</v>
      </c>
      <c r="B3802">
        <v>102.63</v>
      </c>
      <c r="C3802">
        <v>0.05</v>
      </c>
      <c r="D3802">
        <v>102.58</v>
      </c>
      <c r="E3802">
        <v>102.7</v>
      </c>
      <c r="F3802">
        <v>102.52</v>
      </c>
      <c r="G3802">
        <v>3344</v>
      </c>
      <c r="H3802">
        <v>5093</v>
      </c>
      <c r="I3802">
        <v>-0.05</v>
      </c>
      <c r="J3802">
        <v>200</v>
      </c>
      <c r="K3802">
        <v>0</v>
      </c>
      <c r="L3802">
        <v>780</v>
      </c>
      <c r="M3802">
        <v>1167</v>
      </c>
      <c r="N3802">
        <v>10</v>
      </c>
      <c r="O3802">
        <v>0</v>
      </c>
      <c r="P3802">
        <v>61</v>
      </c>
      <c r="Q3802">
        <v>0</v>
      </c>
      <c r="R3802">
        <v>49</v>
      </c>
      <c r="S3802">
        <v>12</v>
      </c>
      <c r="T3802">
        <v>55</v>
      </c>
      <c r="U3802">
        <v>0</v>
      </c>
      <c r="V3802">
        <v>0</v>
      </c>
      <c r="W3802">
        <v>0</v>
      </c>
    </row>
    <row r="3803" spans="1:23" x14ac:dyDescent="0.4">
      <c r="A3803" s="2">
        <v>40606</v>
      </c>
      <c r="B3803">
        <v>102.58</v>
      </c>
      <c r="C3803">
        <v>-0.05</v>
      </c>
      <c r="D3803">
        <v>102.58</v>
      </c>
      <c r="E3803">
        <v>102.58</v>
      </c>
      <c r="F3803">
        <v>102.4</v>
      </c>
      <c r="G3803">
        <v>2366</v>
      </c>
      <c r="H3803">
        <v>5094</v>
      </c>
      <c r="I3803">
        <v>-7.0000000000000007E-2</v>
      </c>
      <c r="J3803">
        <v>100</v>
      </c>
      <c r="K3803">
        <v>0</v>
      </c>
      <c r="L3803">
        <v>722</v>
      </c>
      <c r="M3803">
        <v>519</v>
      </c>
      <c r="N3803">
        <v>18</v>
      </c>
      <c r="O3803">
        <v>112</v>
      </c>
      <c r="P3803">
        <v>40</v>
      </c>
      <c r="Q3803">
        <v>15</v>
      </c>
      <c r="R3803">
        <v>-185</v>
      </c>
      <c r="S3803">
        <v>1</v>
      </c>
      <c r="T3803">
        <v>-50</v>
      </c>
      <c r="U3803">
        <v>0</v>
      </c>
      <c r="V3803">
        <v>0</v>
      </c>
      <c r="W3803">
        <v>0</v>
      </c>
    </row>
    <row r="3804" spans="1:23" x14ac:dyDescent="0.4">
      <c r="A3804" s="2">
        <v>40605</v>
      </c>
      <c r="B3804">
        <v>102.63</v>
      </c>
      <c r="C3804">
        <v>-0.12</v>
      </c>
      <c r="D3804">
        <v>102.01</v>
      </c>
      <c r="E3804">
        <v>102.74</v>
      </c>
      <c r="F3804">
        <v>102.01</v>
      </c>
      <c r="G3804">
        <v>2564</v>
      </c>
      <c r="H3804">
        <v>4668</v>
      </c>
      <c r="I3804">
        <v>-0.08</v>
      </c>
      <c r="J3804">
        <v>0</v>
      </c>
      <c r="K3804">
        <v>0</v>
      </c>
      <c r="L3804">
        <v>879</v>
      </c>
      <c r="M3804">
        <v>769</v>
      </c>
      <c r="N3804">
        <v>10</v>
      </c>
      <c r="O3804">
        <v>148</v>
      </c>
      <c r="P3804">
        <v>5</v>
      </c>
      <c r="Q3804">
        <v>30</v>
      </c>
      <c r="R3804">
        <v>161</v>
      </c>
      <c r="S3804">
        <v>-29</v>
      </c>
      <c r="T3804">
        <v>-79</v>
      </c>
      <c r="U3804">
        <v>0</v>
      </c>
      <c r="V3804">
        <v>0</v>
      </c>
      <c r="W3804">
        <v>0</v>
      </c>
    </row>
    <row r="3805" spans="1:23" x14ac:dyDescent="0.4">
      <c r="A3805" s="2">
        <v>40604</v>
      </c>
      <c r="B3805">
        <v>102.75</v>
      </c>
      <c r="C3805">
        <v>-0.08</v>
      </c>
      <c r="D3805">
        <v>102.83</v>
      </c>
      <c r="E3805">
        <v>103</v>
      </c>
      <c r="F3805">
        <v>102.62</v>
      </c>
      <c r="G3805">
        <v>1150</v>
      </c>
      <c r="H3805">
        <v>4624</v>
      </c>
      <c r="I3805">
        <v>-0.08</v>
      </c>
      <c r="J3805">
        <v>0</v>
      </c>
      <c r="K3805">
        <v>0</v>
      </c>
      <c r="L3805">
        <v>370</v>
      </c>
      <c r="M3805">
        <v>487</v>
      </c>
      <c r="N3805">
        <v>41</v>
      </c>
      <c r="O3805">
        <v>0</v>
      </c>
      <c r="P3805">
        <v>2</v>
      </c>
      <c r="Q3805">
        <v>0</v>
      </c>
      <c r="R3805">
        <v>53</v>
      </c>
      <c r="S3805">
        <v>12</v>
      </c>
      <c r="T3805">
        <v>9</v>
      </c>
      <c r="U3805">
        <v>0</v>
      </c>
      <c r="V3805">
        <v>0</v>
      </c>
      <c r="W3805">
        <v>0</v>
      </c>
    </row>
    <row r="3806" spans="1:23" x14ac:dyDescent="0.4">
      <c r="A3806" s="2">
        <v>40602</v>
      </c>
      <c r="B3806">
        <v>102.83</v>
      </c>
      <c r="C3806">
        <v>-7.0000000000000007E-2</v>
      </c>
      <c r="D3806">
        <v>102.95</v>
      </c>
      <c r="E3806">
        <v>102.98</v>
      </c>
      <c r="F3806">
        <v>102.75</v>
      </c>
      <c r="G3806">
        <v>1666</v>
      </c>
      <c r="H3806">
        <v>4550</v>
      </c>
      <c r="I3806">
        <v>-0.09</v>
      </c>
      <c r="J3806">
        <v>0</v>
      </c>
      <c r="K3806">
        <v>0</v>
      </c>
      <c r="L3806">
        <v>358</v>
      </c>
      <c r="M3806">
        <v>540</v>
      </c>
      <c r="N3806">
        <v>6</v>
      </c>
      <c r="O3806">
        <v>0</v>
      </c>
      <c r="P3806">
        <v>60</v>
      </c>
      <c r="Q3806">
        <v>0</v>
      </c>
      <c r="R3806">
        <v>115</v>
      </c>
      <c r="S3806">
        <v>1</v>
      </c>
      <c r="T3806">
        <v>0</v>
      </c>
      <c r="U3806">
        <v>0</v>
      </c>
      <c r="V3806">
        <v>0</v>
      </c>
      <c r="W3806">
        <v>0</v>
      </c>
    </row>
    <row r="3807" spans="1:23" x14ac:dyDescent="0.4">
      <c r="A3807" s="2">
        <v>40599</v>
      </c>
      <c r="B3807">
        <v>102.9</v>
      </c>
      <c r="C3807">
        <v>0.08</v>
      </c>
      <c r="D3807">
        <v>102.78</v>
      </c>
      <c r="E3807">
        <v>102.98</v>
      </c>
      <c r="F3807">
        <v>102.66</v>
      </c>
      <c r="G3807">
        <v>1593</v>
      </c>
      <c r="H3807">
        <v>4373</v>
      </c>
      <c r="I3807">
        <v>-0.11</v>
      </c>
      <c r="J3807">
        <v>0</v>
      </c>
      <c r="K3807">
        <v>0</v>
      </c>
      <c r="L3807">
        <v>354</v>
      </c>
      <c r="M3807">
        <v>292</v>
      </c>
      <c r="N3807">
        <v>9</v>
      </c>
      <c r="O3807">
        <v>0</v>
      </c>
      <c r="P3807">
        <v>5</v>
      </c>
      <c r="Q3807">
        <v>5</v>
      </c>
      <c r="R3807">
        <v>-25</v>
      </c>
      <c r="S3807">
        <v>-2</v>
      </c>
      <c r="T3807">
        <v>-44</v>
      </c>
      <c r="U3807">
        <v>0</v>
      </c>
      <c r="V3807">
        <v>0</v>
      </c>
      <c r="W3807">
        <v>0</v>
      </c>
    </row>
    <row r="3808" spans="1:23" x14ac:dyDescent="0.4">
      <c r="A3808" s="2">
        <v>40598</v>
      </c>
      <c r="B3808">
        <v>102.82</v>
      </c>
      <c r="C3808">
        <v>0.27</v>
      </c>
      <c r="D3808">
        <v>102.57</v>
      </c>
      <c r="E3808">
        <v>102.95</v>
      </c>
      <c r="F3808">
        <v>102.43</v>
      </c>
      <c r="G3808">
        <v>1145</v>
      </c>
      <c r="H3808">
        <v>4219</v>
      </c>
      <c r="I3808">
        <v>-0.11</v>
      </c>
      <c r="J3808">
        <v>0</v>
      </c>
      <c r="K3808">
        <v>200</v>
      </c>
      <c r="L3808">
        <v>210</v>
      </c>
      <c r="M3808">
        <v>360</v>
      </c>
      <c r="N3808">
        <v>6</v>
      </c>
      <c r="O3808">
        <v>16</v>
      </c>
      <c r="P3808">
        <v>20</v>
      </c>
      <c r="Q3808">
        <v>0</v>
      </c>
      <c r="R3808">
        <v>326</v>
      </c>
      <c r="S3808">
        <v>4</v>
      </c>
      <c r="T3808">
        <v>10</v>
      </c>
      <c r="U3808">
        <v>0</v>
      </c>
      <c r="V3808">
        <v>0</v>
      </c>
      <c r="W3808">
        <v>0</v>
      </c>
    </row>
    <row r="3809" spans="1:23" x14ac:dyDescent="0.4">
      <c r="A3809" s="2">
        <v>40597</v>
      </c>
      <c r="B3809">
        <v>102.55</v>
      </c>
      <c r="C3809">
        <v>-0.19</v>
      </c>
      <c r="D3809">
        <v>102.8</v>
      </c>
      <c r="E3809">
        <v>102.95</v>
      </c>
      <c r="F3809">
        <v>102.42</v>
      </c>
      <c r="G3809">
        <v>1196</v>
      </c>
      <c r="H3809">
        <v>4109</v>
      </c>
      <c r="I3809">
        <v>-0.12</v>
      </c>
      <c r="J3809">
        <v>50</v>
      </c>
      <c r="K3809">
        <v>0</v>
      </c>
      <c r="L3809">
        <v>186</v>
      </c>
      <c r="M3809">
        <v>144</v>
      </c>
      <c r="N3809">
        <v>25</v>
      </c>
      <c r="O3809">
        <v>0</v>
      </c>
      <c r="P3809">
        <v>43</v>
      </c>
      <c r="Q3809">
        <v>0</v>
      </c>
      <c r="R3809">
        <v>-183</v>
      </c>
      <c r="S3809">
        <v>17</v>
      </c>
      <c r="T3809">
        <v>5</v>
      </c>
      <c r="U3809">
        <v>0</v>
      </c>
      <c r="V3809">
        <v>1</v>
      </c>
      <c r="W3809">
        <v>0</v>
      </c>
    </row>
    <row r="3810" spans="1:23" x14ac:dyDescent="0.4">
      <c r="A3810" s="2">
        <v>40596</v>
      </c>
      <c r="B3810">
        <v>102.74</v>
      </c>
      <c r="C3810">
        <v>0.78</v>
      </c>
      <c r="D3810">
        <v>102.14</v>
      </c>
      <c r="E3810">
        <v>102.74</v>
      </c>
      <c r="F3810">
        <v>102.14</v>
      </c>
      <c r="G3810">
        <v>1451</v>
      </c>
      <c r="H3810">
        <v>4090</v>
      </c>
      <c r="I3810">
        <v>-0.12</v>
      </c>
      <c r="J3810">
        <v>0</v>
      </c>
      <c r="K3810">
        <v>0</v>
      </c>
      <c r="L3810">
        <v>357</v>
      </c>
      <c r="M3810">
        <v>549</v>
      </c>
      <c r="N3810">
        <v>30</v>
      </c>
      <c r="O3810">
        <v>10</v>
      </c>
      <c r="P3810">
        <v>0</v>
      </c>
      <c r="Q3810">
        <v>119</v>
      </c>
      <c r="R3810">
        <v>344</v>
      </c>
      <c r="S3810">
        <v>-53</v>
      </c>
      <c r="T3810">
        <v>0</v>
      </c>
      <c r="U3810">
        <v>0</v>
      </c>
      <c r="V3810">
        <v>0</v>
      </c>
      <c r="W3810">
        <v>0</v>
      </c>
    </row>
    <row r="3811" spans="1:23" x14ac:dyDescent="0.4">
      <c r="A3811" s="2">
        <v>40595</v>
      </c>
      <c r="B3811">
        <v>101.96</v>
      </c>
      <c r="C3811">
        <v>0.21</v>
      </c>
      <c r="D3811">
        <v>101.85</v>
      </c>
      <c r="E3811">
        <v>102.21</v>
      </c>
      <c r="F3811">
        <v>101.75</v>
      </c>
      <c r="G3811">
        <v>2125</v>
      </c>
      <c r="H3811">
        <v>4293</v>
      </c>
      <c r="I3811">
        <v>-0.14000000000000001</v>
      </c>
      <c r="J3811">
        <v>0</v>
      </c>
      <c r="K3811">
        <v>0</v>
      </c>
      <c r="L3811">
        <v>715</v>
      </c>
      <c r="M3811">
        <v>431</v>
      </c>
      <c r="N3811">
        <v>138</v>
      </c>
      <c r="O3811">
        <v>15</v>
      </c>
      <c r="P3811">
        <v>50</v>
      </c>
      <c r="Q3811">
        <v>57</v>
      </c>
      <c r="R3811">
        <v>-399</v>
      </c>
      <c r="S3811">
        <v>-3</v>
      </c>
      <c r="T3811">
        <v>0</v>
      </c>
      <c r="U3811">
        <v>0</v>
      </c>
      <c r="V3811">
        <v>2</v>
      </c>
      <c r="W3811">
        <v>0</v>
      </c>
    </row>
    <row r="3812" spans="1:23" x14ac:dyDescent="0.4">
      <c r="A3812" s="2">
        <v>40592</v>
      </c>
      <c r="B3812">
        <v>101.75</v>
      </c>
      <c r="C3812">
        <v>0.13</v>
      </c>
      <c r="D3812">
        <v>101.6</v>
      </c>
      <c r="E3812">
        <v>101.87</v>
      </c>
      <c r="F3812">
        <v>101.6</v>
      </c>
      <c r="G3812">
        <v>2125</v>
      </c>
      <c r="H3812">
        <v>4441</v>
      </c>
      <c r="I3812">
        <v>-0.16</v>
      </c>
      <c r="J3812">
        <v>0</v>
      </c>
      <c r="K3812">
        <v>0</v>
      </c>
      <c r="L3812">
        <v>685</v>
      </c>
      <c r="M3812">
        <v>704</v>
      </c>
      <c r="N3812">
        <v>20</v>
      </c>
      <c r="O3812">
        <v>16</v>
      </c>
      <c r="P3812">
        <v>4</v>
      </c>
      <c r="Q3812">
        <v>25</v>
      </c>
      <c r="R3812">
        <v>71</v>
      </c>
      <c r="S3812">
        <v>-27</v>
      </c>
      <c r="T3812">
        <v>0</v>
      </c>
      <c r="U3812">
        <v>0</v>
      </c>
      <c r="V3812">
        <v>-8</v>
      </c>
      <c r="W3812">
        <v>0</v>
      </c>
    </row>
    <row r="3813" spans="1:23" x14ac:dyDescent="0.4">
      <c r="A3813" s="2">
        <v>40591</v>
      </c>
      <c r="B3813">
        <v>101.62</v>
      </c>
      <c r="C3813">
        <v>0.02</v>
      </c>
      <c r="D3813">
        <v>101.55</v>
      </c>
      <c r="E3813">
        <v>101.69</v>
      </c>
      <c r="F3813">
        <v>101.33</v>
      </c>
      <c r="G3813">
        <v>2347</v>
      </c>
      <c r="H3813">
        <v>4123</v>
      </c>
      <c r="I3813">
        <v>-0.16</v>
      </c>
      <c r="J3813">
        <v>0</v>
      </c>
      <c r="K3813">
        <v>0</v>
      </c>
      <c r="L3813">
        <v>618</v>
      </c>
      <c r="M3813">
        <v>260</v>
      </c>
      <c r="N3813">
        <v>0</v>
      </c>
      <c r="O3813">
        <v>40</v>
      </c>
      <c r="P3813">
        <v>10</v>
      </c>
      <c r="Q3813">
        <v>10</v>
      </c>
      <c r="R3813">
        <v>-325</v>
      </c>
      <c r="S3813">
        <v>7</v>
      </c>
      <c r="T3813">
        <v>0</v>
      </c>
      <c r="U3813">
        <v>0</v>
      </c>
      <c r="V3813">
        <v>0</v>
      </c>
      <c r="W3813">
        <v>0</v>
      </c>
    </row>
    <row r="3814" spans="1:23" x14ac:dyDescent="0.4">
      <c r="A3814" s="2">
        <v>40590</v>
      </c>
      <c r="B3814">
        <v>101.6</v>
      </c>
      <c r="C3814">
        <v>0</v>
      </c>
      <c r="D3814">
        <v>101.58</v>
      </c>
      <c r="E3814">
        <v>101.65</v>
      </c>
      <c r="F3814">
        <v>101.45</v>
      </c>
      <c r="G3814">
        <v>2051</v>
      </c>
      <c r="H3814">
        <v>4346</v>
      </c>
      <c r="I3814">
        <v>-0.17</v>
      </c>
      <c r="J3814">
        <v>0</v>
      </c>
      <c r="K3814">
        <v>0</v>
      </c>
      <c r="L3814">
        <v>562</v>
      </c>
      <c r="M3814">
        <v>660</v>
      </c>
      <c r="N3814">
        <v>0</v>
      </c>
      <c r="O3814">
        <v>12</v>
      </c>
      <c r="P3814">
        <v>51</v>
      </c>
      <c r="Q3814">
        <v>22</v>
      </c>
      <c r="R3814">
        <v>90</v>
      </c>
      <c r="S3814">
        <v>-5</v>
      </c>
      <c r="T3814">
        <v>0</v>
      </c>
      <c r="U3814">
        <v>0</v>
      </c>
      <c r="V3814">
        <v>-4</v>
      </c>
      <c r="W3814">
        <v>0</v>
      </c>
    </row>
    <row r="3815" spans="1:23" x14ac:dyDescent="0.4">
      <c r="A3815" s="2">
        <v>40589</v>
      </c>
      <c r="B3815">
        <v>101.6</v>
      </c>
      <c r="C3815">
        <v>0.17</v>
      </c>
      <c r="D3815">
        <v>101.46</v>
      </c>
      <c r="E3815">
        <v>101.62</v>
      </c>
      <c r="F3815">
        <v>101.43</v>
      </c>
      <c r="G3815">
        <v>2256</v>
      </c>
      <c r="H3815">
        <v>3786</v>
      </c>
      <c r="I3815">
        <v>-0.17</v>
      </c>
      <c r="J3815">
        <v>0</v>
      </c>
      <c r="K3815">
        <v>0</v>
      </c>
      <c r="L3815">
        <v>838</v>
      </c>
      <c r="M3815">
        <v>492</v>
      </c>
      <c r="N3815">
        <v>0</v>
      </c>
      <c r="O3815">
        <v>4</v>
      </c>
      <c r="P3815">
        <v>0</v>
      </c>
      <c r="Q3815">
        <v>20</v>
      </c>
      <c r="R3815">
        <v>-320</v>
      </c>
      <c r="S3815">
        <v>-2</v>
      </c>
      <c r="T3815">
        <v>0</v>
      </c>
      <c r="U3815">
        <v>0</v>
      </c>
      <c r="V3815">
        <v>0</v>
      </c>
      <c r="W3815">
        <v>0</v>
      </c>
    </row>
    <row r="3816" spans="1:23" x14ac:dyDescent="0.4">
      <c r="A3816" s="2">
        <v>40588</v>
      </c>
      <c r="B3816">
        <v>101.43</v>
      </c>
      <c r="C3816">
        <v>-0.12</v>
      </c>
      <c r="D3816">
        <v>101.6</v>
      </c>
      <c r="E3816">
        <v>101.65</v>
      </c>
      <c r="F3816">
        <v>101.34</v>
      </c>
      <c r="G3816">
        <v>1379</v>
      </c>
      <c r="H3816">
        <v>4134</v>
      </c>
      <c r="I3816">
        <v>-0.18</v>
      </c>
      <c r="J3816">
        <v>0</v>
      </c>
      <c r="K3816">
        <v>0</v>
      </c>
      <c r="L3816">
        <v>658</v>
      </c>
      <c r="M3816">
        <v>264</v>
      </c>
      <c r="N3816">
        <v>3</v>
      </c>
      <c r="O3816">
        <v>50</v>
      </c>
      <c r="P3816">
        <v>2</v>
      </c>
      <c r="Q3816">
        <v>36</v>
      </c>
      <c r="R3816">
        <v>-317</v>
      </c>
      <c r="S3816">
        <v>4</v>
      </c>
      <c r="T3816">
        <v>0</v>
      </c>
      <c r="U3816">
        <v>0</v>
      </c>
      <c r="V3816">
        <v>0</v>
      </c>
      <c r="W3816">
        <v>0</v>
      </c>
    </row>
    <row r="3817" spans="1:23" x14ac:dyDescent="0.4">
      <c r="A3817" s="2">
        <v>40585</v>
      </c>
      <c r="B3817">
        <v>101.55</v>
      </c>
      <c r="C3817">
        <v>-0.16</v>
      </c>
      <c r="D3817">
        <v>101.71</v>
      </c>
      <c r="E3817">
        <v>101.85</v>
      </c>
      <c r="F3817">
        <v>101.4</v>
      </c>
      <c r="G3817">
        <v>1242</v>
      </c>
      <c r="H3817">
        <v>4222</v>
      </c>
      <c r="I3817">
        <v>-0.21</v>
      </c>
      <c r="J3817">
        <v>0</v>
      </c>
      <c r="K3817">
        <v>20</v>
      </c>
      <c r="L3817">
        <v>123</v>
      </c>
      <c r="M3817">
        <v>333</v>
      </c>
      <c r="N3817">
        <v>0</v>
      </c>
      <c r="O3817">
        <v>0</v>
      </c>
      <c r="P3817">
        <v>30</v>
      </c>
      <c r="Q3817">
        <v>70</v>
      </c>
      <c r="R3817">
        <v>267</v>
      </c>
      <c r="S3817">
        <v>3</v>
      </c>
      <c r="T3817">
        <v>0</v>
      </c>
      <c r="U3817">
        <v>0</v>
      </c>
      <c r="V3817">
        <v>0</v>
      </c>
      <c r="W3817">
        <v>0</v>
      </c>
    </row>
    <row r="3818" spans="1:23" x14ac:dyDescent="0.4">
      <c r="A3818" s="2">
        <v>40584</v>
      </c>
      <c r="B3818">
        <v>101.71</v>
      </c>
      <c r="C3818">
        <v>0.21</v>
      </c>
      <c r="D3818">
        <v>101.54</v>
      </c>
      <c r="E3818">
        <v>101.75</v>
      </c>
      <c r="F3818">
        <v>101.29</v>
      </c>
      <c r="G3818">
        <v>1973</v>
      </c>
      <c r="H3818">
        <v>4287</v>
      </c>
      <c r="I3818">
        <v>-0.2</v>
      </c>
      <c r="J3818">
        <v>0</v>
      </c>
      <c r="K3818">
        <v>0</v>
      </c>
      <c r="L3818">
        <v>183</v>
      </c>
      <c r="M3818">
        <v>43</v>
      </c>
      <c r="N3818">
        <v>0</v>
      </c>
      <c r="O3818">
        <v>0</v>
      </c>
      <c r="P3818">
        <v>0</v>
      </c>
      <c r="Q3818">
        <v>120</v>
      </c>
      <c r="R3818">
        <v>-13</v>
      </c>
      <c r="S3818">
        <v>-7</v>
      </c>
      <c r="T3818">
        <v>0</v>
      </c>
      <c r="U3818">
        <v>0</v>
      </c>
      <c r="V3818">
        <v>0</v>
      </c>
      <c r="W3818">
        <v>0</v>
      </c>
    </row>
    <row r="3819" spans="1:23" x14ac:dyDescent="0.4">
      <c r="A3819" s="2">
        <v>40583</v>
      </c>
      <c r="B3819">
        <v>101.5</v>
      </c>
      <c r="C3819">
        <v>-0.06</v>
      </c>
      <c r="D3819">
        <v>101.4</v>
      </c>
      <c r="E3819">
        <v>101.51</v>
      </c>
      <c r="F3819">
        <v>101</v>
      </c>
      <c r="G3819">
        <v>2919</v>
      </c>
      <c r="H3819">
        <v>4280</v>
      </c>
      <c r="I3819">
        <v>-0.22</v>
      </c>
      <c r="J3819">
        <v>88</v>
      </c>
      <c r="K3819">
        <v>150</v>
      </c>
      <c r="L3819">
        <v>560</v>
      </c>
      <c r="M3819">
        <v>777</v>
      </c>
      <c r="N3819">
        <v>4</v>
      </c>
      <c r="O3819">
        <v>154</v>
      </c>
      <c r="P3819">
        <v>40</v>
      </c>
      <c r="Q3819">
        <v>40</v>
      </c>
      <c r="R3819">
        <v>430</v>
      </c>
      <c r="S3819">
        <v>-1</v>
      </c>
      <c r="T3819">
        <v>0</v>
      </c>
      <c r="U3819">
        <v>0</v>
      </c>
      <c r="V3819">
        <v>0</v>
      </c>
      <c r="W3819">
        <v>0</v>
      </c>
    </row>
    <row r="3820" spans="1:23" x14ac:dyDescent="0.4">
      <c r="A3820" s="2">
        <v>40582</v>
      </c>
      <c r="B3820">
        <v>101.56</v>
      </c>
      <c r="C3820">
        <v>-0.04</v>
      </c>
      <c r="D3820">
        <v>101.53</v>
      </c>
      <c r="E3820">
        <v>101.75</v>
      </c>
      <c r="F3820">
        <v>101.45</v>
      </c>
      <c r="G3820">
        <v>1526</v>
      </c>
      <c r="H3820">
        <v>3774</v>
      </c>
      <c r="I3820">
        <v>-0.21</v>
      </c>
      <c r="J3820">
        <v>152</v>
      </c>
      <c r="K3820">
        <v>0</v>
      </c>
      <c r="L3820">
        <v>302</v>
      </c>
      <c r="M3820">
        <v>495</v>
      </c>
      <c r="N3820">
        <v>17</v>
      </c>
      <c r="O3820">
        <v>15</v>
      </c>
      <c r="P3820">
        <v>0</v>
      </c>
      <c r="Q3820">
        <v>22</v>
      </c>
      <c r="R3820">
        <v>65</v>
      </c>
      <c r="S3820">
        <v>-4</v>
      </c>
      <c r="T3820">
        <v>0</v>
      </c>
      <c r="U3820">
        <v>0</v>
      </c>
      <c r="V3820">
        <v>0</v>
      </c>
      <c r="W3820">
        <v>0</v>
      </c>
    </row>
    <row r="3821" spans="1:23" x14ac:dyDescent="0.4">
      <c r="A3821" s="2">
        <v>40581</v>
      </c>
      <c r="B3821">
        <v>101.6</v>
      </c>
      <c r="C3821">
        <v>-0.74</v>
      </c>
      <c r="D3821">
        <v>102</v>
      </c>
      <c r="E3821">
        <v>102.08</v>
      </c>
      <c r="F3821">
        <v>101.51</v>
      </c>
      <c r="G3821">
        <v>1684</v>
      </c>
      <c r="H3821">
        <v>3728</v>
      </c>
      <c r="I3821">
        <v>-0.23</v>
      </c>
      <c r="J3821">
        <v>0</v>
      </c>
      <c r="K3821">
        <v>0</v>
      </c>
      <c r="L3821">
        <v>160</v>
      </c>
      <c r="M3821">
        <v>695</v>
      </c>
      <c r="N3821">
        <v>0</v>
      </c>
      <c r="O3821">
        <v>0</v>
      </c>
      <c r="P3821">
        <v>0</v>
      </c>
      <c r="Q3821">
        <v>70</v>
      </c>
      <c r="R3821">
        <v>623</v>
      </c>
      <c r="S3821">
        <v>-3</v>
      </c>
      <c r="T3821">
        <v>-15</v>
      </c>
      <c r="U3821">
        <v>0</v>
      </c>
      <c r="V3821">
        <v>0</v>
      </c>
      <c r="W3821">
        <v>0</v>
      </c>
    </row>
    <row r="3822" spans="1:23" x14ac:dyDescent="0.4">
      <c r="A3822" s="2">
        <v>40575</v>
      </c>
      <c r="B3822">
        <v>102.34</v>
      </c>
      <c r="C3822">
        <v>0.06</v>
      </c>
      <c r="D3822">
        <v>102.2</v>
      </c>
      <c r="E3822">
        <v>102.44</v>
      </c>
      <c r="F3822">
        <v>102.08</v>
      </c>
      <c r="G3822">
        <v>1011</v>
      </c>
      <c r="H3822">
        <v>3477</v>
      </c>
      <c r="I3822">
        <v>-0.25</v>
      </c>
      <c r="J3822">
        <v>0</v>
      </c>
      <c r="K3822">
        <v>0</v>
      </c>
      <c r="L3822">
        <v>114</v>
      </c>
      <c r="M3822">
        <v>220</v>
      </c>
      <c r="N3822">
        <v>0</v>
      </c>
      <c r="O3822">
        <v>0</v>
      </c>
      <c r="P3822">
        <v>0</v>
      </c>
      <c r="Q3822">
        <v>80</v>
      </c>
      <c r="R3822">
        <v>184</v>
      </c>
      <c r="S3822">
        <v>2</v>
      </c>
      <c r="T3822">
        <v>0</v>
      </c>
      <c r="U3822">
        <v>0</v>
      </c>
      <c r="V3822">
        <v>0</v>
      </c>
      <c r="W3822">
        <v>0</v>
      </c>
    </row>
    <row r="3823" spans="1:23" x14ac:dyDescent="0.4">
      <c r="A3823" s="2">
        <v>40574</v>
      </c>
      <c r="B3823">
        <v>102.28</v>
      </c>
      <c r="C3823">
        <v>0.02</v>
      </c>
      <c r="D3823">
        <v>102.38</v>
      </c>
      <c r="E3823">
        <v>102.38</v>
      </c>
      <c r="F3823">
        <v>102.12</v>
      </c>
      <c r="G3823">
        <v>1255</v>
      </c>
      <c r="H3823">
        <v>3290</v>
      </c>
      <c r="I3823">
        <v>-0.26</v>
      </c>
      <c r="J3823">
        <v>70</v>
      </c>
      <c r="K3823">
        <v>0</v>
      </c>
      <c r="L3823">
        <v>270</v>
      </c>
      <c r="M3823">
        <v>237</v>
      </c>
      <c r="N3823">
        <v>0</v>
      </c>
      <c r="O3823">
        <v>0</v>
      </c>
      <c r="P3823">
        <v>0</v>
      </c>
      <c r="Q3823">
        <v>0</v>
      </c>
      <c r="R3823">
        <v>-110</v>
      </c>
      <c r="S3823">
        <v>7</v>
      </c>
      <c r="T3823">
        <v>0</v>
      </c>
      <c r="U3823">
        <v>0</v>
      </c>
      <c r="V3823">
        <v>0</v>
      </c>
      <c r="W3823">
        <v>0</v>
      </c>
    </row>
    <row r="3824" spans="1:23" x14ac:dyDescent="0.4">
      <c r="A3824" s="2">
        <v>40571</v>
      </c>
      <c r="B3824">
        <v>102.26</v>
      </c>
      <c r="C3824">
        <v>0.01</v>
      </c>
      <c r="D3824">
        <v>102.39</v>
      </c>
      <c r="E3824">
        <v>102.42</v>
      </c>
      <c r="F3824">
        <v>102.19</v>
      </c>
      <c r="G3824">
        <v>1653</v>
      </c>
      <c r="H3824">
        <v>3277</v>
      </c>
      <c r="I3824">
        <v>-0.27</v>
      </c>
      <c r="J3824">
        <v>0</v>
      </c>
      <c r="K3824">
        <v>0</v>
      </c>
      <c r="L3824">
        <v>453</v>
      </c>
      <c r="M3824">
        <v>413</v>
      </c>
      <c r="N3824">
        <v>0</v>
      </c>
      <c r="O3824">
        <v>0</v>
      </c>
      <c r="P3824">
        <v>0</v>
      </c>
      <c r="Q3824">
        <v>0</v>
      </c>
      <c r="R3824">
        <v>-35</v>
      </c>
      <c r="S3824">
        <v>-5</v>
      </c>
      <c r="T3824">
        <v>0</v>
      </c>
      <c r="U3824">
        <v>0</v>
      </c>
      <c r="V3824">
        <v>0</v>
      </c>
      <c r="W3824">
        <v>0</v>
      </c>
    </row>
    <row r="3825" spans="1:23" x14ac:dyDescent="0.4">
      <c r="A3825" s="2">
        <v>40570</v>
      </c>
      <c r="B3825">
        <v>102.25</v>
      </c>
      <c r="C3825">
        <v>0.2</v>
      </c>
      <c r="D3825">
        <v>102.05</v>
      </c>
      <c r="E3825">
        <v>102.36</v>
      </c>
      <c r="F3825">
        <v>102.05</v>
      </c>
      <c r="G3825">
        <v>1168</v>
      </c>
      <c r="H3825">
        <v>3155</v>
      </c>
      <c r="I3825">
        <v>-0.28000000000000003</v>
      </c>
      <c r="J3825">
        <v>0</v>
      </c>
      <c r="K3825">
        <v>0</v>
      </c>
      <c r="L3825">
        <v>110</v>
      </c>
      <c r="M3825">
        <v>249</v>
      </c>
      <c r="N3825">
        <v>8</v>
      </c>
      <c r="O3825">
        <v>6</v>
      </c>
      <c r="P3825">
        <v>0</v>
      </c>
      <c r="Q3825">
        <v>0</v>
      </c>
      <c r="R3825">
        <v>131</v>
      </c>
      <c r="S3825">
        <v>-4</v>
      </c>
      <c r="T3825">
        <v>10</v>
      </c>
      <c r="U3825">
        <v>0</v>
      </c>
      <c r="V3825">
        <v>0</v>
      </c>
      <c r="W3825">
        <v>0</v>
      </c>
    </row>
    <row r="3826" spans="1:23" x14ac:dyDescent="0.4">
      <c r="A3826" s="2">
        <v>40569</v>
      </c>
      <c r="B3826">
        <v>102.05</v>
      </c>
      <c r="C3826">
        <v>0.04</v>
      </c>
      <c r="D3826">
        <v>102</v>
      </c>
      <c r="E3826">
        <v>102.24</v>
      </c>
      <c r="F3826">
        <v>102</v>
      </c>
      <c r="G3826">
        <v>1064</v>
      </c>
      <c r="H3826">
        <v>3070</v>
      </c>
      <c r="I3826">
        <v>-0.28999999999999998</v>
      </c>
      <c r="J3826">
        <v>66</v>
      </c>
      <c r="K3826">
        <v>66</v>
      </c>
      <c r="L3826">
        <v>84</v>
      </c>
      <c r="M3826">
        <v>150</v>
      </c>
      <c r="N3826">
        <v>11</v>
      </c>
      <c r="O3826">
        <v>15</v>
      </c>
      <c r="P3826">
        <v>0</v>
      </c>
      <c r="Q3826">
        <v>0</v>
      </c>
      <c r="R3826">
        <v>36</v>
      </c>
      <c r="S3826">
        <v>-1</v>
      </c>
      <c r="T3826">
        <v>35</v>
      </c>
      <c r="U3826">
        <v>0</v>
      </c>
      <c r="V3826">
        <v>0</v>
      </c>
      <c r="W3826">
        <v>0</v>
      </c>
    </row>
    <row r="3827" spans="1:23" x14ac:dyDescent="0.4">
      <c r="A3827" s="2">
        <v>40568</v>
      </c>
      <c r="B3827">
        <v>102.01</v>
      </c>
      <c r="C3827">
        <v>0.16</v>
      </c>
      <c r="D3827">
        <v>101.8</v>
      </c>
      <c r="E3827">
        <v>102.05</v>
      </c>
      <c r="F3827">
        <v>101.8</v>
      </c>
      <c r="G3827">
        <v>650</v>
      </c>
      <c r="H3827">
        <v>3106</v>
      </c>
      <c r="I3827">
        <v>-0.28999999999999998</v>
      </c>
      <c r="J3827">
        <v>0</v>
      </c>
      <c r="K3827">
        <v>0</v>
      </c>
      <c r="L3827">
        <v>80</v>
      </c>
      <c r="M3827">
        <v>84</v>
      </c>
      <c r="N3827">
        <v>0</v>
      </c>
      <c r="O3827">
        <v>20</v>
      </c>
      <c r="P3827">
        <v>0</v>
      </c>
      <c r="Q3827">
        <v>0</v>
      </c>
      <c r="R3827">
        <v>31</v>
      </c>
      <c r="S3827">
        <v>-7</v>
      </c>
      <c r="T3827">
        <v>0</v>
      </c>
      <c r="U3827">
        <v>0</v>
      </c>
      <c r="V3827">
        <v>0</v>
      </c>
      <c r="W3827">
        <v>0</v>
      </c>
    </row>
    <row r="3828" spans="1:23" x14ac:dyDescent="0.4">
      <c r="A3828" s="2">
        <v>40567</v>
      </c>
      <c r="B3828">
        <v>101.85</v>
      </c>
      <c r="C3828">
        <v>-0.4</v>
      </c>
      <c r="D3828">
        <v>102.2</v>
      </c>
      <c r="E3828">
        <v>102.2</v>
      </c>
      <c r="F3828">
        <v>101.85</v>
      </c>
      <c r="G3828">
        <v>986</v>
      </c>
      <c r="H3828">
        <v>3015</v>
      </c>
      <c r="I3828">
        <v>-0.3</v>
      </c>
      <c r="J3828">
        <v>0</v>
      </c>
      <c r="K3828">
        <v>0</v>
      </c>
      <c r="L3828">
        <v>281</v>
      </c>
      <c r="M3828">
        <v>135</v>
      </c>
      <c r="N3828">
        <v>8</v>
      </c>
      <c r="O3828">
        <v>2</v>
      </c>
      <c r="P3828">
        <v>0</v>
      </c>
      <c r="Q3828">
        <v>0</v>
      </c>
      <c r="R3828">
        <v>-152</v>
      </c>
      <c r="S3828">
        <v>0</v>
      </c>
      <c r="T3828">
        <v>0</v>
      </c>
      <c r="U3828">
        <v>0</v>
      </c>
      <c r="V3828">
        <v>0</v>
      </c>
      <c r="W3828">
        <v>0</v>
      </c>
    </row>
    <row r="3829" spans="1:23" x14ac:dyDescent="0.4">
      <c r="A3829" s="2">
        <v>40564</v>
      </c>
      <c r="B3829">
        <v>102.25</v>
      </c>
      <c r="C3829">
        <v>0.15</v>
      </c>
      <c r="D3829">
        <v>102.11</v>
      </c>
      <c r="E3829">
        <v>102.34</v>
      </c>
      <c r="F3829">
        <v>102.06</v>
      </c>
      <c r="G3829">
        <v>1297</v>
      </c>
      <c r="H3829">
        <v>2988</v>
      </c>
      <c r="I3829">
        <v>-0.32</v>
      </c>
      <c r="J3829">
        <v>0</v>
      </c>
      <c r="K3829">
        <v>200</v>
      </c>
      <c r="L3829">
        <v>373</v>
      </c>
      <c r="M3829">
        <v>417</v>
      </c>
      <c r="N3829">
        <v>0</v>
      </c>
      <c r="O3829">
        <v>92</v>
      </c>
      <c r="P3829">
        <v>0</v>
      </c>
      <c r="Q3829">
        <v>0</v>
      </c>
      <c r="R3829">
        <v>340</v>
      </c>
      <c r="S3829">
        <v>-4</v>
      </c>
      <c r="T3829">
        <v>0</v>
      </c>
      <c r="U3829">
        <v>0</v>
      </c>
      <c r="V3829">
        <v>0</v>
      </c>
      <c r="W3829">
        <v>0</v>
      </c>
    </row>
    <row r="3830" spans="1:23" x14ac:dyDescent="0.4">
      <c r="A3830" s="2">
        <v>40563</v>
      </c>
      <c r="B3830">
        <v>102.1</v>
      </c>
      <c r="C3830">
        <v>-0.13</v>
      </c>
      <c r="D3830">
        <v>102</v>
      </c>
      <c r="E3830">
        <v>102.28</v>
      </c>
      <c r="F3830">
        <v>101.9</v>
      </c>
      <c r="G3830">
        <v>1179</v>
      </c>
      <c r="H3830">
        <v>3055</v>
      </c>
      <c r="I3830">
        <v>-0.32</v>
      </c>
      <c r="J3830">
        <v>100</v>
      </c>
      <c r="K3830">
        <v>0</v>
      </c>
      <c r="L3830">
        <v>144</v>
      </c>
      <c r="M3830">
        <v>128</v>
      </c>
      <c r="N3830">
        <v>0</v>
      </c>
      <c r="O3830">
        <v>19</v>
      </c>
      <c r="P3830">
        <v>0</v>
      </c>
      <c r="Q3830">
        <v>0</v>
      </c>
      <c r="R3830">
        <v>-56</v>
      </c>
      <c r="S3830">
        <v>-1</v>
      </c>
      <c r="T3830">
        <v>-40</v>
      </c>
      <c r="U3830">
        <v>0</v>
      </c>
      <c r="V3830">
        <v>0</v>
      </c>
      <c r="W3830">
        <v>0</v>
      </c>
    </row>
    <row r="3831" spans="1:23" x14ac:dyDescent="0.4">
      <c r="A3831" s="2">
        <v>40562</v>
      </c>
      <c r="B3831">
        <v>102.23</v>
      </c>
      <c r="C3831">
        <v>-0.36</v>
      </c>
      <c r="D3831">
        <v>102.46</v>
      </c>
      <c r="E3831">
        <v>102.47</v>
      </c>
      <c r="F3831">
        <v>102.23</v>
      </c>
      <c r="G3831">
        <v>1085</v>
      </c>
      <c r="H3831">
        <v>2924</v>
      </c>
      <c r="I3831">
        <v>-0.32</v>
      </c>
      <c r="J3831">
        <v>300</v>
      </c>
      <c r="K3831">
        <v>0</v>
      </c>
      <c r="L3831">
        <v>188</v>
      </c>
      <c r="M3831">
        <v>423</v>
      </c>
      <c r="N3831">
        <v>0</v>
      </c>
      <c r="O3831">
        <v>20</v>
      </c>
      <c r="P3831">
        <v>0</v>
      </c>
      <c r="Q3831">
        <v>0</v>
      </c>
      <c r="R3831">
        <v>-20</v>
      </c>
      <c r="S3831">
        <v>-25</v>
      </c>
      <c r="T3831">
        <v>0</v>
      </c>
      <c r="U3831">
        <v>0</v>
      </c>
      <c r="V3831">
        <v>0</v>
      </c>
      <c r="W3831">
        <v>0</v>
      </c>
    </row>
    <row r="3832" spans="1:23" x14ac:dyDescent="0.4">
      <c r="A3832" s="2">
        <v>40561</v>
      </c>
      <c r="B3832">
        <v>102.59</v>
      </c>
      <c r="C3832">
        <v>0.04</v>
      </c>
      <c r="D3832">
        <v>102.59</v>
      </c>
      <c r="E3832">
        <v>102.69</v>
      </c>
      <c r="F3832">
        <v>102.52</v>
      </c>
      <c r="G3832">
        <v>769</v>
      </c>
      <c r="H3832">
        <v>2893</v>
      </c>
      <c r="I3832">
        <v>-0.32</v>
      </c>
      <c r="J3832">
        <v>0</v>
      </c>
      <c r="K3832">
        <v>100</v>
      </c>
      <c r="L3832">
        <v>140</v>
      </c>
      <c r="M3832">
        <v>152</v>
      </c>
      <c r="N3832">
        <v>0</v>
      </c>
      <c r="O3832">
        <v>0</v>
      </c>
      <c r="P3832">
        <v>0</v>
      </c>
      <c r="Q3832">
        <v>0</v>
      </c>
      <c r="R3832">
        <v>117</v>
      </c>
      <c r="S3832">
        <v>-5</v>
      </c>
      <c r="T3832">
        <v>0</v>
      </c>
      <c r="U3832">
        <v>0</v>
      </c>
      <c r="V3832">
        <v>0</v>
      </c>
      <c r="W3832">
        <v>0</v>
      </c>
    </row>
    <row r="3833" spans="1:23" x14ac:dyDescent="0.4">
      <c r="A3833" s="2">
        <v>40560</v>
      </c>
      <c r="B3833">
        <v>102.55</v>
      </c>
      <c r="C3833">
        <v>-0.05</v>
      </c>
      <c r="D3833">
        <v>102.56</v>
      </c>
      <c r="E3833">
        <v>102.58</v>
      </c>
      <c r="F3833">
        <v>102.36</v>
      </c>
      <c r="G3833">
        <v>978</v>
      </c>
      <c r="H3833">
        <v>2851</v>
      </c>
      <c r="I3833">
        <v>-0.33</v>
      </c>
      <c r="J3833">
        <v>0</v>
      </c>
      <c r="K3833">
        <v>0</v>
      </c>
      <c r="L3833">
        <v>480</v>
      </c>
      <c r="M3833">
        <v>343</v>
      </c>
      <c r="N3833">
        <v>0</v>
      </c>
      <c r="O3833">
        <v>10</v>
      </c>
      <c r="P3833">
        <v>0</v>
      </c>
      <c r="Q3833">
        <v>0</v>
      </c>
      <c r="R3833">
        <v>-124</v>
      </c>
      <c r="S3833">
        <v>-3</v>
      </c>
      <c r="T3833">
        <v>0</v>
      </c>
      <c r="U3833">
        <v>0</v>
      </c>
      <c r="V3833">
        <v>0</v>
      </c>
      <c r="W3833">
        <v>0</v>
      </c>
    </row>
    <row r="3834" spans="1:23" x14ac:dyDescent="0.4">
      <c r="A3834" s="2">
        <v>40557</v>
      </c>
      <c r="B3834">
        <v>102.6</v>
      </c>
      <c r="C3834">
        <v>0.23</v>
      </c>
      <c r="D3834">
        <v>102.17</v>
      </c>
      <c r="E3834">
        <v>102.6</v>
      </c>
      <c r="F3834">
        <v>102.06</v>
      </c>
      <c r="G3834">
        <v>872</v>
      </c>
      <c r="H3834">
        <v>2879</v>
      </c>
      <c r="I3834">
        <v>-0.35</v>
      </c>
      <c r="J3834">
        <v>0</v>
      </c>
      <c r="K3834">
        <v>0</v>
      </c>
      <c r="L3834">
        <v>302</v>
      </c>
      <c r="M3834">
        <v>70</v>
      </c>
      <c r="N3834">
        <v>0</v>
      </c>
      <c r="O3834">
        <v>0</v>
      </c>
      <c r="P3834">
        <v>0</v>
      </c>
      <c r="Q3834">
        <v>0</v>
      </c>
      <c r="R3834">
        <v>-202</v>
      </c>
      <c r="S3834">
        <v>-30</v>
      </c>
      <c r="T3834">
        <v>0</v>
      </c>
      <c r="U3834">
        <v>0</v>
      </c>
      <c r="V3834">
        <v>0</v>
      </c>
      <c r="W3834">
        <v>0</v>
      </c>
    </row>
    <row r="3835" spans="1:23" x14ac:dyDescent="0.4">
      <c r="A3835" s="2">
        <v>40556</v>
      </c>
      <c r="B3835">
        <v>102.37</v>
      </c>
      <c r="C3835">
        <v>-0.62</v>
      </c>
      <c r="D3835">
        <v>103.14</v>
      </c>
      <c r="E3835">
        <v>103.14</v>
      </c>
      <c r="F3835">
        <v>102.1</v>
      </c>
      <c r="G3835">
        <v>797</v>
      </c>
      <c r="H3835">
        <v>2656</v>
      </c>
      <c r="I3835">
        <v>-0.36</v>
      </c>
      <c r="J3835">
        <v>0</v>
      </c>
      <c r="K3835">
        <v>0</v>
      </c>
      <c r="L3835">
        <v>137</v>
      </c>
      <c r="M3835">
        <v>247</v>
      </c>
      <c r="N3835">
        <v>0</v>
      </c>
      <c r="O3835">
        <v>0</v>
      </c>
      <c r="P3835">
        <v>0</v>
      </c>
      <c r="Q3835">
        <v>0</v>
      </c>
      <c r="R3835">
        <v>113</v>
      </c>
      <c r="S3835">
        <v>-3</v>
      </c>
      <c r="T3835">
        <v>0</v>
      </c>
      <c r="U3835">
        <v>0</v>
      </c>
      <c r="V3835">
        <v>0</v>
      </c>
      <c r="W3835">
        <v>0</v>
      </c>
    </row>
    <row r="3836" spans="1:23" x14ac:dyDescent="0.4">
      <c r="A3836" s="2">
        <v>40555</v>
      </c>
      <c r="B3836">
        <v>102.99</v>
      </c>
      <c r="C3836">
        <v>0.79</v>
      </c>
      <c r="D3836">
        <v>102.33</v>
      </c>
      <c r="E3836">
        <v>102.99</v>
      </c>
      <c r="F3836">
        <v>102.33</v>
      </c>
      <c r="G3836">
        <v>655</v>
      </c>
      <c r="H3836">
        <v>2677</v>
      </c>
      <c r="I3836">
        <v>-0.4</v>
      </c>
      <c r="J3836">
        <v>0</v>
      </c>
      <c r="K3836">
        <v>0</v>
      </c>
      <c r="L3836">
        <v>69</v>
      </c>
      <c r="M3836">
        <v>61</v>
      </c>
      <c r="N3836">
        <v>0</v>
      </c>
      <c r="O3836">
        <v>0</v>
      </c>
      <c r="P3836">
        <v>0</v>
      </c>
      <c r="Q3836">
        <v>0</v>
      </c>
      <c r="R3836">
        <v>32</v>
      </c>
      <c r="S3836">
        <v>-40</v>
      </c>
      <c r="T3836">
        <v>0</v>
      </c>
      <c r="U3836">
        <v>0</v>
      </c>
      <c r="V3836">
        <v>0</v>
      </c>
      <c r="W3836">
        <v>0</v>
      </c>
    </row>
    <row r="3837" spans="1:23" x14ac:dyDescent="0.4">
      <c r="A3837" s="2">
        <v>40554</v>
      </c>
      <c r="B3837">
        <v>102.2</v>
      </c>
      <c r="C3837">
        <v>0</v>
      </c>
      <c r="D3837">
        <v>102.3</v>
      </c>
      <c r="E3837">
        <v>102.34</v>
      </c>
      <c r="F3837">
        <v>102.05</v>
      </c>
      <c r="G3837">
        <v>1437</v>
      </c>
      <c r="H3837">
        <v>2616</v>
      </c>
      <c r="I3837">
        <v>-0.41</v>
      </c>
      <c r="J3837">
        <v>0</v>
      </c>
      <c r="K3837">
        <v>70</v>
      </c>
      <c r="L3837">
        <v>250</v>
      </c>
      <c r="M3837">
        <v>129</v>
      </c>
      <c r="N3837">
        <v>0</v>
      </c>
      <c r="O3837">
        <v>10</v>
      </c>
      <c r="P3837">
        <v>0</v>
      </c>
      <c r="Q3837">
        <v>0</v>
      </c>
      <c r="R3837">
        <v>-42</v>
      </c>
      <c r="S3837">
        <v>1</v>
      </c>
      <c r="T3837">
        <v>0</v>
      </c>
      <c r="U3837">
        <v>0</v>
      </c>
      <c r="V3837">
        <v>0</v>
      </c>
      <c r="W3837">
        <v>0</v>
      </c>
    </row>
    <row r="3838" spans="1:23" x14ac:dyDescent="0.4">
      <c r="A3838" s="2">
        <v>40553</v>
      </c>
      <c r="B3838">
        <v>102.2</v>
      </c>
      <c r="C3838">
        <v>0.03</v>
      </c>
      <c r="D3838">
        <v>102.22</v>
      </c>
      <c r="E3838">
        <v>102.3</v>
      </c>
      <c r="F3838">
        <v>102.07</v>
      </c>
      <c r="G3838">
        <v>1207</v>
      </c>
      <c r="H3838">
        <v>2619</v>
      </c>
      <c r="I3838">
        <v>-0.41</v>
      </c>
      <c r="J3838">
        <v>0</v>
      </c>
      <c r="K3838">
        <v>70</v>
      </c>
      <c r="L3838">
        <v>421</v>
      </c>
      <c r="M3838">
        <v>177</v>
      </c>
      <c r="N3838">
        <v>0</v>
      </c>
      <c r="O3838">
        <v>0</v>
      </c>
      <c r="P3838">
        <v>0</v>
      </c>
      <c r="Q3838">
        <v>0</v>
      </c>
      <c r="R3838">
        <v>-152</v>
      </c>
      <c r="S3838">
        <v>-22</v>
      </c>
      <c r="T3838">
        <v>0</v>
      </c>
      <c r="U3838">
        <v>0</v>
      </c>
      <c r="V3838">
        <v>0</v>
      </c>
      <c r="W3838">
        <v>0</v>
      </c>
    </row>
    <row r="3839" spans="1:23" x14ac:dyDescent="0.4">
      <c r="A3839" s="2">
        <v>40550</v>
      </c>
      <c r="B3839">
        <v>102.17</v>
      </c>
      <c r="C3839">
        <v>-0.13</v>
      </c>
      <c r="D3839">
        <v>102.25</v>
      </c>
      <c r="E3839">
        <v>102.45</v>
      </c>
      <c r="F3839">
        <v>102.07</v>
      </c>
      <c r="G3839">
        <v>1082</v>
      </c>
      <c r="H3839">
        <v>2637</v>
      </c>
      <c r="I3839">
        <v>-0.44</v>
      </c>
      <c r="J3839">
        <v>0</v>
      </c>
      <c r="K3839">
        <v>0</v>
      </c>
      <c r="L3839">
        <v>149</v>
      </c>
      <c r="M3839">
        <v>204</v>
      </c>
      <c r="N3839">
        <v>0</v>
      </c>
      <c r="O3839">
        <v>0</v>
      </c>
      <c r="P3839">
        <v>0</v>
      </c>
      <c r="Q3839">
        <v>0</v>
      </c>
      <c r="R3839">
        <v>37</v>
      </c>
      <c r="S3839">
        <v>18</v>
      </c>
      <c r="T3839">
        <v>0</v>
      </c>
      <c r="U3839">
        <v>0</v>
      </c>
      <c r="V3839">
        <v>0</v>
      </c>
      <c r="W3839">
        <v>0</v>
      </c>
    </row>
    <row r="3840" spans="1:23" x14ac:dyDescent="0.4">
      <c r="A3840" s="2">
        <v>40549</v>
      </c>
      <c r="B3840">
        <v>102.3</v>
      </c>
      <c r="C3840">
        <v>-0.55000000000000004</v>
      </c>
      <c r="D3840">
        <v>102.8</v>
      </c>
      <c r="E3840">
        <v>102.8</v>
      </c>
      <c r="F3840">
        <v>102.3</v>
      </c>
      <c r="G3840">
        <v>919</v>
      </c>
      <c r="H3840">
        <v>2431</v>
      </c>
      <c r="I3840">
        <v>-0.44</v>
      </c>
      <c r="J3840">
        <v>0</v>
      </c>
      <c r="K3840">
        <v>0</v>
      </c>
      <c r="L3840">
        <v>267</v>
      </c>
      <c r="M3840">
        <v>361</v>
      </c>
      <c r="N3840">
        <v>0</v>
      </c>
      <c r="O3840">
        <v>0</v>
      </c>
      <c r="P3840">
        <v>0</v>
      </c>
      <c r="Q3840">
        <v>0</v>
      </c>
      <c r="R3840">
        <v>104</v>
      </c>
      <c r="S3840">
        <v>-10</v>
      </c>
      <c r="T3840">
        <v>0</v>
      </c>
      <c r="U3840">
        <v>0</v>
      </c>
      <c r="V3840">
        <v>0</v>
      </c>
      <c r="W3840">
        <v>0</v>
      </c>
    </row>
    <row r="3841" spans="1:23" x14ac:dyDescent="0.4">
      <c r="A3841" s="2">
        <v>40548</v>
      </c>
      <c r="B3841">
        <v>102.85</v>
      </c>
      <c r="C3841">
        <v>-0.37</v>
      </c>
      <c r="D3841">
        <v>103.32</v>
      </c>
      <c r="E3841">
        <v>103.32</v>
      </c>
      <c r="F3841">
        <v>102.81</v>
      </c>
      <c r="G3841">
        <v>1016</v>
      </c>
      <c r="H3841">
        <v>2424</v>
      </c>
      <c r="I3841">
        <v>-0.43</v>
      </c>
      <c r="J3841">
        <v>0</v>
      </c>
      <c r="K3841">
        <v>0</v>
      </c>
      <c r="L3841">
        <v>399</v>
      </c>
      <c r="M3841">
        <v>271</v>
      </c>
      <c r="N3841">
        <v>0</v>
      </c>
      <c r="O3841">
        <v>0</v>
      </c>
      <c r="P3841">
        <v>0</v>
      </c>
      <c r="Q3841">
        <v>0</v>
      </c>
      <c r="R3841">
        <v>-132</v>
      </c>
      <c r="S3841">
        <v>4</v>
      </c>
      <c r="T3841">
        <v>0</v>
      </c>
      <c r="U3841">
        <v>0</v>
      </c>
      <c r="V3841">
        <v>0</v>
      </c>
      <c r="W3841">
        <v>0</v>
      </c>
    </row>
    <row r="3842" spans="1:23" x14ac:dyDescent="0.4">
      <c r="A3842" s="2">
        <v>40547</v>
      </c>
      <c r="B3842">
        <v>103.22</v>
      </c>
      <c r="C3842">
        <v>-0.19</v>
      </c>
      <c r="D3842">
        <v>103.45</v>
      </c>
      <c r="E3842">
        <v>103.45</v>
      </c>
      <c r="F3842">
        <v>102.91</v>
      </c>
      <c r="G3842">
        <v>1253</v>
      </c>
      <c r="H3842">
        <v>2293</v>
      </c>
      <c r="I3842">
        <v>-0.43</v>
      </c>
      <c r="J3842">
        <v>0</v>
      </c>
      <c r="K3842">
        <v>0</v>
      </c>
      <c r="L3842">
        <v>380</v>
      </c>
      <c r="M3842">
        <v>479</v>
      </c>
      <c r="N3842">
        <v>0</v>
      </c>
      <c r="O3842">
        <v>0</v>
      </c>
      <c r="P3842">
        <v>0</v>
      </c>
      <c r="Q3842">
        <v>0</v>
      </c>
      <c r="R3842">
        <v>88</v>
      </c>
      <c r="S3842">
        <v>11</v>
      </c>
      <c r="T3842">
        <v>0</v>
      </c>
      <c r="U3842">
        <v>0</v>
      </c>
      <c r="V3842">
        <v>0</v>
      </c>
      <c r="W3842">
        <v>0</v>
      </c>
    </row>
    <row r="3843" spans="1:23" x14ac:dyDescent="0.4">
      <c r="A3843" s="2">
        <v>40546</v>
      </c>
      <c r="B3843">
        <v>103.41</v>
      </c>
      <c r="C3843">
        <v>-0.69</v>
      </c>
      <c r="D3843">
        <v>104.1</v>
      </c>
      <c r="E3843">
        <v>104.1</v>
      </c>
      <c r="F3843">
        <v>103.3</v>
      </c>
      <c r="G3843">
        <v>1031</v>
      </c>
      <c r="H3843">
        <v>2282</v>
      </c>
      <c r="I3843">
        <v>-0.42</v>
      </c>
      <c r="J3843">
        <v>0</v>
      </c>
      <c r="K3843">
        <v>0</v>
      </c>
      <c r="L3843">
        <v>421</v>
      </c>
      <c r="M3843">
        <v>348</v>
      </c>
      <c r="N3843">
        <v>0</v>
      </c>
      <c r="O3843">
        <v>0</v>
      </c>
      <c r="P3843">
        <v>0</v>
      </c>
      <c r="Q3843">
        <v>0</v>
      </c>
      <c r="R3843">
        <v>-105</v>
      </c>
      <c r="S3843">
        <v>32</v>
      </c>
      <c r="T3843">
        <v>0</v>
      </c>
      <c r="U3843">
        <v>0</v>
      </c>
      <c r="V3843">
        <v>0</v>
      </c>
      <c r="W3843">
        <v>0</v>
      </c>
    </row>
    <row r="3844" spans="1:23" x14ac:dyDescent="0.4">
      <c r="A3844" s="2">
        <v>40542</v>
      </c>
      <c r="B3844">
        <v>104.1</v>
      </c>
      <c r="C3844">
        <v>0.55000000000000004</v>
      </c>
      <c r="D3844">
        <v>103.99</v>
      </c>
      <c r="E3844">
        <v>104.25</v>
      </c>
      <c r="F3844">
        <v>103.7</v>
      </c>
      <c r="G3844">
        <v>445</v>
      </c>
      <c r="H3844">
        <v>2047</v>
      </c>
      <c r="I3844">
        <v>-0.44</v>
      </c>
      <c r="J3844">
        <v>0</v>
      </c>
      <c r="K3844">
        <v>0</v>
      </c>
      <c r="L3844">
        <v>158</v>
      </c>
      <c r="M3844">
        <v>160</v>
      </c>
      <c r="N3844">
        <v>7</v>
      </c>
      <c r="O3844">
        <v>0</v>
      </c>
      <c r="P3844">
        <v>0</v>
      </c>
      <c r="Q3844">
        <v>0</v>
      </c>
      <c r="R3844">
        <v>15</v>
      </c>
      <c r="S3844">
        <v>-20</v>
      </c>
      <c r="T3844">
        <v>0</v>
      </c>
      <c r="U3844">
        <v>0</v>
      </c>
      <c r="V3844">
        <v>0</v>
      </c>
      <c r="W3844">
        <v>0</v>
      </c>
    </row>
    <row r="3845" spans="1:23" x14ac:dyDescent="0.4">
      <c r="A3845" s="2">
        <v>40541</v>
      </c>
      <c r="B3845">
        <v>103.55</v>
      </c>
      <c r="C3845">
        <v>0.05</v>
      </c>
      <c r="D3845">
        <v>103.48</v>
      </c>
      <c r="E3845">
        <v>103.61</v>
      </c>
      <c r="F3845">
        <v>103.38</v>
      </c>
      <c r="G3845">
        <v>1617</v>
      </c>
      <c r="H3845">
        <v>2023</v>
      </c>
      <c r="I3845">
        <v>-0.44</v>
      </c>
      <c r="J3845">
        <v>0</v>
      </c>
      <c r="K3845">
        <v>120</v>
      </c>
      <c r="L3845">
        <v>493</v>
      </c>
      <c r="M3845">
        <v>290</v>
      </c>
      <c r="N3845">
        <v>0</v>
      </c>
      <c r="O3845">
        <v>0</v>
      </c>
      <c r="P3845">
        <v>0</v>
      </c>
      <c r="Q3845">
        <v>0</v>
      </c>
      <c r="R3845">
        <v>-90</v>
      </c>
      <c r="S3845">
        <v>7</v>
      </c>
      <c r="T3845">
        <v>0</v>
      </c>
      <c r="U3845">
        <v>0</v>
      </c>
      <c r="V3845">
        <v>0</v>
      </c>
      <c r="W3845">
        <v>0</v>
      </c>
    </row>
    <row r="3846" spans="1:23" x14ac:dyDescent="0.4">
      <c r="A3846" s="2">
        <v>40540</v>
      </c>
      <c r="B3846">
        <v>103.5</v>
      </c>
      <c r="C3846">
        <v>-0.23</v>
      </c>
      <c r="D3846">
        <v>104.54</v>
      </c>
      <c r="E3846">
        <v>104.54</v>
      </c>
      <c r="F3846">
        <v>103.5</v>
      </c>
      <c r="G3846">
        <v>1322</v>
      </c>
      <c r="H3846">
        <v>1930</v>
      </c>
      <c r="I3846">
        <v>-0.46</v>
      </c>
      <c r="J3846">
        <v>0</v>
      </c>
      <c r="K3846">
        <v>0</v>
      </c>
      <c r="L3846">
        <v>563</v>
      </c>
      <c r="M3846">
        <v>200</v>
      </c>
      <c r="N3846">
        <v>0</v>
      </c>
      <c r="O3846">
        <v>0</v>
      </c>
      <c r="P3846">
        <v>0</v>
      </c>
      <c r="Q3846">
        <v>0</v>
      </c>
      <c r="R3846">
        <v>-356</v>
      </c>
      <c r="S3846">
        <v>-7</v>
      </c>
      <c r="T3846">
        <v>0</v>
      </c>
      <c r="U3846">
        <v>0</v>
      </c>
      <c r="V3846">
        <v>0</v>
      </c>
      <c r="W3846">
        <v>0</v>
      </c>
    </row>
    <row r="3847" spans="1:23" x14ac:dyDescent="0.4">
      <c r="A3847" s="2">
        <v>40539</v>
      </c>
      <c r="B3847">
        <v>103.73</v>
      </c>
      <c r="C3847">
        <v>-0.17</v>
      </c>
      <c r="D3847">
        <v>103.7</v>
      </c>
      <c r="E3847">
        <v>103.9</v>
      </c>
      <c r="F3847">
        <v>103.51</v>
      </c>
      <c r="G3847">
        <v>1040</v>
      </c>
      <c r="H3847">
        <v>1917</v>
      </c>
      <c r="I3847">
        <v>-0.46</v>
      </c>
      <c r="J3847">
        <v>0</v>
      </c>
      <c r="K3847">
        <v>0</v>
      </c>
      <c r="L3847">
        <v>460</v>
      </c>
      <c r="M3847">
        <v>510</v>
      </c>
      <c r="N3847">
        <v>0</v>
      </c>
      <c r="O3847">
        <v>0</v>
      </c>
      <c r="P3847">
        <v>0</v>
      </c>
      <c r="Q3847">
        <v>0</v>
      </c>
      <c r="R3847">
        <v>58</v>
      </c>
      <c r="S3847">
        <v>-8</v>
      </c>
      <c r="T3847">
        <v>0</v>
      </c>
      <c r="U3847">
        <v>0</v>
      </c>
      <c r="V3847">
        <v>0</v>
      </c>
      <c r="W3847">
        <v>0</v>
      </c>
    </row>
    <row r="3848" spans="1:23" x14ac:dyDescent="0.4">
      <c r="A3848" s="2">
        <v>40536</v>
      </c>
      <c r="B3848">
        <v>103.9</v>
      </c>
      <c r="C3848">
        <v>-0.48</v>
      </c>
      <c r="D3848">
        <v>104.38</v>
      </c>
      <c r="E3848">
        <v>104.38</v>
      </c>
      <c r="F3848">
        <v>103.88</v>
      </c>
      <c r="G3848">
        <v>631</v>
      </c>
      <c r="H3848">
        <v>1763</v>
      </c>
      <c r="I3848">
        <v>-0.47</v>
      </c>
      <c r="J3848">
        <v>0</v>
      </c>
      <c r="K3848">
        <v>0</v>
      </c>
      <c r="L3848">
        <v>151</v>
      </c>
      <c r="M3848">
        <v>200</v>
      </c>
      <c r="N3848">
        <v>0</v>
      </c>
      <c r="O3848">
        <v>0</v>
      </c>
      <c r="P3848">
        <v>0</v>
      </c>
      <c r="Q3848">
        <v>0</v>
      </c>
      <c r="R3848">
        <v>42</v>
      </c>
      <c r="S3848">
        <v>7</v>
      </c>
      <c r="T3848">
        <v>0</v>
      </c>
      <c r="U3848">
        <v>0</v>
      </c>
      <c r="V3848">
        <v>0</v>
      </c>
      <c r="W3848">
        <v>0</v>
      </c>
    </row>
    <row r="3849" spans="1:23" x14ac:dyDescent="0.4">
      <c r="A3849" s="2">
        <v>40535</v>
      </c>
      <c r="B3849">
        <v>104.38</v>
      </c>
      <c r="C3849">
        <v>0.08</v>
      </c>
      <c r="D3849">
        <v>104.01</v>
      </c>
      <c r="E3849">
        <v>104.48</v>
      </c>
      <c r="F3849">
        <v>103.9</v>
      </c>
      <c r="G3849">
        <v>1563</v>
      </c>
      <c r="H3849">
        <v>1760</v>
      </c>
      <c r="I3849">
        <v>-0.45</v>
      </c>
      <c r="J3849">
        <v>0</v>
      </c>
      <c r="K3849">
        <v>0</v>
      </c>
      <c r="L3849">
        <v>675</v>
      </c>
      <c r="M3849">
        <v>641</v>
      </c>
      <c r="N3849">
        <v>0</v>
      </c>
      <c r="O3849">
        <v>0</v>
      </c>
      <c r="P3849">
        <v>0</v>
      </c>
      <c r="Q3849">
        <v>0</v>
      </c>
      <c r="R3849">
        <v>-34</v>
      </c>
      <c r="S3849">
        <v>0</v>
      </c>
      <c r="T3849">
        <v>0</v>
      </c>
      <c r="U3849">
        <v>0</v>
      </c>
      <c r="V3849">
        <v>0</v>
      </c>
      <c r="W3849">
        <v>0</v>
      </c>
    </row>
    <row r="3850" spans="1:23" x14ac:dyDescent="0.4">
      <c r="A3850" s="2">
        <v>40534</v>
      </c>
      <c r="B3850">
        <v>104.3</v>
      </c>
      <c r="C3850">
        <v>0.3</v>
      </c>
      <c r="D3850">
        <v>103.9</v>
      </c>
      <c r="E3850">
        <v>104.55</v>
      </c>
      <c r="F3850">
        <v>103.9</v>
      </c>
      <c r="G3850">
        <v>1665</v>
      </c>
      <c r="H3850">
        <v>1503</v>
      </c>
      <c r="I3850">
        <v>-0.47</v>
      </c>
      <c r="J3850">
        <v>0</v>
      </c>
      <c r="K3850">
        <v>219</v>
      </c>
      <c r="L3850">
        <v>1074</v>
      </c>
      <c r="M3850">
        <v>795</v>
      </c>
      <c r="N3850">
        <v>0</v>
      </c>
      <c r="O3850">
        <v>0</v>
      </c>
      <c r="P3850">
        <v>0</v>
      </c>
      <c r="Q3850">
        <v>0</v>
      </c>
      <c r="R3850">
        <v>-56</v>
      </c>
      <c r="S3850">
        <v>-4</v>
      </c>
      <c r="T3850">
        <v>0</v>
      </c>
      <c r="U3850">
        <v>0</v>
      </c>
      <c r="V3850">
        <v>0</v>
      </c>
      <c r="W3850">
        <v>0</v>
      </c>
    </row>
    <row r="3851" spans="1:23" x14ac:dyDescent="0.4">
      <c r="A3851" s="2">
        <v>40533</v>
      </c>
      <c r="B3851">
        <v>104</v>
      </c>
      <c r="C3851">
        <v>0.1</v>
      </c>
      <c r="D3851">
        <v>103.5</v>
      </c>
      <c r="E3851">
        <v>104</v>
      </c>
      <c r="F3851">
        <v>103.3</v>
      </c>
      <c r="G3851">
        <v>1459</v>
      </c>
      <c r="H3851">
        <v>791</v>
      </c>
      <c r="I3851">
        <v>-0.48</v>
      </c>
      <c r="J3851">
        <v>0</v>
      </c>
      <c r="K3851">
        <v>61</v>
      </c>
      <c r="L3851">
        <v>812</v>
      </c>
      <c r="M3851">
        <v>817</v>
      </c>
      <c r="N3851">
        <v>0</v>
      </c>
      <c r="O3851">
        <v>0</v>
      </c>
      <c r="P3851">
        <v>0</v>
      </c>
      <c r="Q3851">
        <v>0</v>
      </c>
      <c r="R3851">
        <v>32</v>
      </c>
      <c r="S3851">
        <v>34</v>
      </c>
      <c r="T3851">
        <v>0</v>
      </c>
      <c r="U3851">
        <v>0</v>
      </c>
      <c r="V3851">
        <v>0</v>
      </c>
      <c r="W3851">
        <v>0</v>
      </c>
    </row>
    <row r="3852" spans="1:23" x14ac:dyDescent="0.4">
      <c r="A3852" s="2">
        <v>40532</v>
      </c>
      <c r="B3852">
        <v>103.9</v>
      </c>
      <c r="C3852">
        <v>0.1</v>
      </c>
      <c r="D3852">
        <v>103.75</v>
      </c>
      <c r="E3852">
        <v>103.9</v>
      </c>
      <c r="F3852">
        <v>103.62</v>
      </c>
      <c r="G3852">
        <v>504</v>
      </c>
      <c r="H3852">
        <v>1437</v>
      </c>
      <c r="I3852">
        <v>-0.01</v>
      </c>
      <c r="J3852">
        <v>200</v>
      </c>
      <c r="K3852">
        <v>200</v>
      </c>
      <c r="L3852">
        <v>328</v>
      </c>
      <c r="M3852">
        <v>350</v>
      </c>
      <c r="N3852">
        <v>30</v>
      </c>
      <c r="O3852">
        <v>35</v>
      </c>
      <c r="P3852">
        <v>0</v>
      </c>
      <c r="Q3852">
        <v>0</v>
      </c>
      <c r="R3852">
        <v>37</v>
      </c>
      <c r="S3852">
        <v>-10</v>
      </c>
      <c r="T3852">
        <v>0</v>
      </c>
      <c r="U3852">
        <v>0</v>
      </c>
      <c r="V3852">
        <v>0</v>
      </c>
      <c r="W3852">
        <v>0</v>
      </c>
    </row>
    <row r="3853" spans="1:23" x14ac:dyDescent="0.4">
      <c r="A3853" s="2">
        <v>40529</v>
      </c>
      <c r="B3853">
        <v>103.8</v>
      </c>
      <c r="C3853">
        <v>-0.1</v>
      </c>
      <c r="D3853">
        <v>103.77</v>
      </c>
      <c r="E3853">
        <v>104</v>
      </c>
      <c r="F3853">
        <v>103.75</v>
      </c>
      <c r="G3853">
        <v>608</v>
      </c>
      <c r="H3853">
        <v>1745</v>
      </c>
      <c r="I3853">
        <v>-0.03</v>
      </c>
      <c r="J3853">
        <v>0</v>
      </c>
      <c r="K3853">
        <v>0</v>
      </c>
      <c r="L3853">
        <v>365</v>
      </c>
      <c r="M3853">
        <v>225</v>
      </c>
      <c r="N3853">
        <v>0</v>
      </c>
      <c r="O3853">
        <v>0</v>
      </c>
      <c r="P3853">
        <v>0</v>
      </c>
      <c r="Q3853">
        <v>0</v>
      </c>
      <c r="R3853">
        <v>-138</v>
      </c>
      <c r="S3853">
        <v>-2</v>
      </c>
      <c r="T3853">
        <v>0</v>
      </c>
      <c r="U3853">
        <v>0</v>
      </c>
      <c r="V3853">
        <v>0</v>
      </c>
      <c r="W3853">
        <v>0</v>
      </c>
    </row>
    <row r="3854" spans="1:23" x14ac:dyDescent="0.4">
      <c r="A3854" s="2">
        <v>40528</v>
      </c>
      <c r="B3854">
        <v>103.9</v>
      </c>
      <c r="C3854">
        <v>0.15</v>
      </c>
      <c r="D3854">
        <v>103.65</v>
      </c>
      <c r="E3854">
        <v>104.7</v>
      </c>
      <c r="F3854">
        <v>103.6</v>
      </c>
      <c r="G3854">
        <v>413</v>
      </c>
      <c r="H3854">
        <v>1763</v>
      </c>
      <c r="I3854">
        <v>-0.03</v>
      </c>
      <c r="J3854">
        <v>0</v>
      </c>
      <c r="K3854">
        <v>0</v>
      </c>
      <c r="L3854">
        <v>225</v>
      </c>
      <c r="M3854">
        <v>271</v>
      </c>
      <c r="N3854">
        <v>0</v>
      </c>
      <c r="O3854">
        <v>0</v>
      </c>
      <c r="P3854">
        <v>0</v>
      </c>
      <c r="Q3854">
        <v>0</v>
      </c>
      <c r="R3854">
        <v>61</v>
      </c>
      <c r="S3854">
        <v>-15</v>
      </c>
      <c r="T3854">
        <v>0</v>
      </c>
      <c r="U3854">
        <v>0</v>
      </c>
      <c r="V3854">
        <v>0</v>
      </c>
      <c r="W3854">
        <v>0</v>
      </c>
    </row>
    <row r="3855" spans="1:23" x14ac:dyDescent="0.4">
      <c r="A3855" s="2">
        <v>40527</v>
      </c>
      <c r="B3855">
        <v>103.75</v>
      </c>
      <c r="C3855">
        <v>-0.8</v>
      </c>
      <c r="D3855">
        <v>104.25</v>
      </c>
      <c r="E3855">
        <v>104.25</v>
      </c>
      <c r="F3855">
        <v>103.41</v>
      </c>
      <c r="G3855">
        <v>749</v>
      </c>
      <c r="H3855">
        <v>1732</v>
      </c>
      <c r="I3855">
        <v>-0.04</v>
      </c>
      <c r="J3855">
        <v>0</v>
      </c>
      <c r="K3855">
        <v>0</v>
      </c>
      <c r="L3855">
        <v>309</v>
      </c>
      <c r="M3855">
        <v>312</v>
      </c>
      <c r="N3855">
        <v>0</v>
      </c>
      <c r="O3855">
        <v>0</v>
      </c>
      <c r="P3855">
        <v>0</v>
      </c>
      <c r="Q3855">
        <v>0</v>
      </c>
      <c r="R3855">
        <v>8</v>
      </c>
      <c r="S3855">
        <v>-5</v>
      </c>
      <c r="T3855">
        <v>0</v>
      </c>
      <c r="U3855">
        <v>0</v>
      </c>
      <c r="V3855">
        <v>0</v>
      </c>
      <c r="W3855">
        <v>0</v>
      </c>
    </row>
    <row r="3856" spans="1:23" x14ac:dyDescent="0.4">
      <c r="A3856" s="2">
        <v>40526</v>
      </c>
      <c r="B3856">
        <v>104.55</v>
      </c>
      <c r="C3856">
        <v>-0.17</v>
      </c>
      <c r="D3856">
        <v>104.92</v>
      </c>
      <c r="E3856">
        <v>104.92</v>
      </c>
      <c r="F3856">
        <v>104.34</v>
      </c>
      <c r="G3856">
        <v>833</v>
      </c>
      <c r="H3856">
        <v>1751</v>
      </c>
      <c r="I3856">
        <v>-0.04</v>
      </c>
      <c r="J3856">
        <v>0</v>
      </c>
      <c r="K3856">
        <v>0</v>
      </c>
      <c r="L3856">
        <v>440</v>
      </c>
      <c r="M3856">
        <v>425</v>
      </c>
      <c r="N3856">
        <v>0</v>
      </c>
      <c r="O3856">
        <v>0</v>
      </c>
      <c r="P3856">
        <v>0</v>
      </c>
      <c r="Q3856">
        <v>0</v>
      </c>
      <c r="R3856">
        <v>-10</v>
      </c>
      <c r="S3856">
        <v>-5</v>
      </c>
      <c r="T3856">
        <v>0</v>
      </c>
      <c r="U3856">
        <v>0</v>
      </c>
      <c r="V3856">
        <v>0</v>
      </c>
      <c r="W3856">
        <v>0</v>
      </c>
    </row>
    <row r="3857" spans="1:23" x14ac:dyDescent="0.4">
      <c r="A3857" s="2">
        <v>40525</v>
      </c>
      <c r="B3857">
        <v>104.72</v>
      </c>
      <c r="C3857">
        <v>-0.78</v>
      </c>
      <c r="D3857">
        <v>105.5</v>
      </c>
      <c r="E3857">
        <v>105.5</v>
      </c>
      <c r="F3857">
        <v>104.72</v>
      </c>
      <c r="G3857">
        <v>760</v>
      </c>
      <c r="H3857">
        <v>1767</v>
      </c>
      <c r="I3857">
        <v>-0.04</v>
      </c>
      <c r="J3857">
        <v>0</v>
      </c>
      <c r="K3857">
        <v>0</v>
      </c>
      <c r="L3857">
        <v>301</v>
      </c>
      <c r="M3857">
        <v>367</v>
      </c>
      <c r="N3857">
        <v>0</v>
      </c>
      <c r="O3857">
        <v>0</v>
      </c>
      <c r="P3857">
        <v>0</v>
      </c>
      <c r="Q3857">
        <v>0</v>
      </c>
      <c r="R3857">
        <v>61</v>
      </c>
      <c r="S3857">
        <v>5</v>
      </c>
      <c r="T3857">
        <v>0</v>
      </c>
      <c r="U3857">
        <v>0</v>
      </c>
      <c r="V3857">
        <v>0</v>
      </c>
      <c r="W3857">
        <v>0</v>
      </c>
    </row>
    <row r="3858" spans="1:23" x14ac:dyDescent="0.4">
      <c r="A3858" s="2">
        <v>40522</v>
      </c>
      <c r="B3858">
        <v>105.5</v>
      </c>
      <c r="C3858">
        <v>0.21</v>
      </c>
      <c r="D3858">
        <v>105.32</v>
      </c>
      <c r="E3858">
        <v>105.5</v>
      </c>
      <c r="F3858">
        <v>105.09</v>
      </c>
      <c r="G3858">
        <v>715</v>
      </c>
      <c r="H3858">
        <v>1676</v>
      </c>
      <c r="I3858">
        <v>-7.0000000000000007E-2</v>
      </c>
      <c r="J3858">
        <v>0</v>
      </c>
      <c r="K3858">
        <v>0</v>
      </c>
      <c r="L3858">
        <v>85</v>
      </c>
      <c r="M3858">
        <v>190</v>
      </c>
      <c r="N3858">
        <v>0</v>
      </c>
      <c r="O3858">
        <v>0</v>
      </c>
      <c r="P3858">
        <v>0</v>
      </c>
      <c r="Q3858">
        <v>0</v>
      </c>
      <c r="R3858">
        <v>105</v>
      </c>
      <c r="S3858">
        <v>0</v>
      </c>
      <c r="T3858">
        <v>0</v>
      </c>
      <c r="U3858">
        <v>0</v>
      </c>
      <c r="V3858">
        <v>0</v>
      </c>
      <c r="W3858">
        <v>0</v>
      </c>
    </row>
    <row r="3859" spans="1:23" x14ac:dyDescent="0.4">
      <c r="A3859" s="2">
        <v>40521</v>
      </c>
      <c r="B3859">
        <v>105.29</v>
      </c>
      <c r="C3859">
        <v>-0.05</v>
      </c>
      <c r="D3859">
        <v>105.3</v>
      </c>
      <c r="E3859">
        <v>105.41</v>
      </c>
      <c r="F3859">
        <v>105.2</v>
      </c>
      <c r="G3859">
        <v>727</v>
      </c>
      <c r="H3859">
        <v>1628</v>
      </c>
      <c r="I3859">
        <v>-0.06</v>
      </c>
      <c r="J3859">
        <v>0</v>
      </c>
      <c r="K3859">
        <v>0</v>
      </c>
      <c r="L3859">
        <v>118</v>
      </c>
      <c r="M3859">
        <v>142</v>
      </c>
      <c r="N3859">
        <v>0</v>
      </c>
      <c r="O3859">
        <v>0</v>
      </c>
      <c r="P3859">
        <v>0</v>
      </c>
      <c r="Q3859">
        <v>0</v>
      </c>
      <c r="R3859">
        <v>29</v>
      </c>
      <c r="S3859">
        <v>-5</v>
      </c>
      <c r="T3859">
        <v>0</v>
      </c>
      <c r="U3859">
        <v>0</v>
      </c>
      <c r="V3859">
        <v>0</v>
      </c>
      <c r="W3859">
        <v>0</v>
      </c>
    </row>
    <row r="3860" spans="1:23" x14ac:dyDescent="0.4">
      <c r="A3860" s="2">
        <v>40520</v>
      </c>
      <c r="B3860">
        <v>105.34</v>
      </c>
      <c r="C3860">
        <v>-0.47</v>
      </c>
      <c r="D3860">
        <v>105.7</v>
      </c>
      <c r="E3860">
        <v>105.7</v>
      </c>
      <c r="F3860">
        <v>105.34</v>
      </c>
      <c r="G3860">
        <v>1138</v>
      </c>
      <c r="H3860">
        <v>1663</v>
      </c>
      <c r="I3860">
        <v>-0.08</v>
      </c>
      <c r="J3860">
        <v>0</v>
      </c>
      <c r="K3860">
        <v>50</v>
      </c>
      <c r="L3860">
        <v>515</v>
      </c>
      <c r="M3860">
        <v>423</v>
      </c>
      <c r="N3860">
        <v>0</v>
      </c>
      <c r="O3860">
        <v>0</v>
      </c>
      <c r="P3860">
        <v>0</v>
      </c>
      <c r="Q3860">
        <v>0</v>
      </c>
      <c r="R3860">
        <v>-37</v>
      </c>
      <c r="S3860">
        <v>-5</v>
      </c>
      <c r="T3860">
        <v>0</v>
      </c>
      <c r="U3860">
        <v>0</v>
      </c>
      <c r="V3860">
        <v>0</v>
      </c>
      <c r="W3860">
        <v>0</v>
      </c>
    </row>
    <row r="3861" spans="1:23" x14ac:dyDescent="0.4">
      <c r="A3861" s="2">
        <v>40519</v>
      </c>
      <c r="B3861">
        <v>105.81</v>
      </c>
      <c r="C3861">
        <v>0.16</v>
      </c>
      <c r="D3861">
        <v>105.6</v>
      </c>
      <c r="E3861">
        <v>105.83</v>
      </c>
      <c r="F3861">
        <v>105.6</v>
      </c>
      <c r="G3861">
        <v>1090</v>
      </c>
      <c r="H3861">
        <v>1710</v>
      </c>
      <c r="I3861">
        <v>-0.09</v>
      </c>
      <c r="J3861">
        <v>0</v>
      </c>
      <c r="K3861">
        <v>450</v>
      </c>
      <c r="L3861">
        <v>455</v>
      </c>
      <c r="M3861">
        <v>118</v>
      </c>
      <c r="N3861">
        <v>0</v>
      </c>
      <c r="O3861">
        <v>0</v>
      </c>
      <c r="P3861">
        <v>0</v>
      </c>
      <c r="Q3861">
        <v>0</v>
      </c>
      <c r="R3861">
        <v>123</v>
      </c>
      <c r="S3861">
        <v>-10</v>
      </c>
      <c r="T3861">
        <v>0</v>
      </c>
      <c r="U3861">
        <v>0</v>
      </c>
      <c r="V3861">
        <v>0</v>
      </c>
      <c r="W3861">
        <v>0</v>
      </c>
    </row>
    <row r="3862" spans="1:23" x14ac:dyDescent="0.4">
      <c r="A3862" s="2">
        <v>40518</v>
      </c>
      <c r="B3862">
        <v>105.65</v>
      </c>
      <c r="C3862">
        <v>0.2</v>
      </c>
      <c r="D3862">
        <v>105.52</v>
      </c>
      <c r="E3862">
        <v>105.65</v>
      </c>
      <c r="F3862">
        <v>105.44</v>
      </c>
      <c r="G3862">
        <v>504</v>
      </c>
      <c r="H3862">
        <v>1453</v>
      </c>
      <c r="I3862">
        <v>-0.09</v>
      </c>
      <c r="J3862">
        <v>0</v>
      </c>
      <c r="K3862">
        <v>100</v>
      </c>
      <c r="L3862">
        <v>220</v>
      </c>
      <c r="M3862">
        <v>126</v>
      </c>
      <c r="N3862">
        <v>0</v>
      </c>
      <c r="O3862">
        <v>0</v>
      </c>
      <c r="P3862">
        <v>0</v>
      </c>
      <c r="Q3862">
        <v>0</v>
      </c>
      <c r="R3862">
        <v>1</v>
      </c>
      <c r="S3862">
        <v>5</v>
      </c>
      <c r="T3862">
        <v>0</v>
      </c>
      <c r="U3862">
        <v>0</v>
      </c>
      <c r="V3862">
        <v>0</v>
      </c>
      <c r="W3862">
        <v>0</v>
      </c>
    </row>
    <row r="3863" spans="1:23" x14ac:dyDescent="0.4">
      <c r="A3863" s="2">
        <v>40515</v>
      </c>
      <c r="B3863">
        <v>105.45</v>
      </c>
      <c r="C3863">
        <v>0.18</v>
      </c>
      <c r="D3863">
        <v>105.05</v>
      </c>
      <c r="E3863">
        <v>105.45</v>
      </c>
      <c r="F3863">
        <v>105.05</v>
      </c>
      <c r="G3863">
        <v>896</v>
      </c>
      <c r="H3863">
        <v>1300</v>
      </c>
      <c r="I3863">
        <v>-0.11</v>
      </c>
      <c r="J3863">
        <v>0</v>
      </c>
      <c r="K3863">
        <v>200</v>
      </c>
      <c r="L3863">
        <v>100</v>
      </c>
      <c r="M3863">
        <v>40</v>
      </c>
      <c r="N3863">
        <v>0</v>
      </c>
      <c r="O3863">
        <v>0</v>
      </c>
      <c r="P3863">
        <v>0</v>
      </c>
      <c r="Q3863">
        <v>0</v>
      </c>
      <c r="R3863">
        <v>130</v>
      </c>
      <c r="S3863">
        <v>10</v>
      </c>
      <c r="T3863">
        <v>0</v>
      </c>
      <c r="U3863">
        <v>0</v>
      </c>
      <c r="V3863">
        <v>0</v>
      </c>
      <c r="W3863">
        <v>0</v>
      </c>
    </row>
    <row r="3864" spans="1:23" x14ac:dyDescent="0.4">
      <c r="A3864" s="2">
        <v>40514</v>
      </c>
      <c r="B3864">
        <v>105.27</v>
      </c>
      <c r="C3864">
        <v>-0.15</v>
      </c>
      <c r="D3864">
        <v>105.32</v>
      </c>
      <c r="E3864">
        <v>105.32</v>
      </c>
      <c r="F3864">
        <v>105.09</v>
      </c>
      <c r="G3864">
        <v>876</v>
      </c>
      <c r="H3864">
        <v>1513</v>
      </c>
      <c r="I3864">
        <v>-0.1</v>
      </c>
      <c r="J3864">
        <v>0</v>
      </c>
      <c r="K3864">
        <v>0</v>
      </c>
      <c r="L3864">
        <v>340</v>
      </c>
      <c r="M3864">
        <v>261</v>
      </c>
      <c r="N3864">
        <v>0</v>
      </c>
      <c r="O3864">
        <v>0</v>
      </c>
      <c r="P3864">
        <v>0</v>
      </c>
      <c r="Q3864">
        <v>0</v>
      </c>
      <c r="R3864">
        <v>-74</v>
      </c>
      <c r="S3864">
        <v>-5</v>
      </c>
      <c r="T3864">
        <v>0</v>
      </c>
      <c r="U3864">
        <v>0</v>
      </c>
      <c r="V3864">
        <v>0</v>
      </c>
      <c r="W3864">
        <v>0</v>
      </c>
    </row>
    <row r="3865" spans="1:23" x14ac:dyDescent="0.4">
      <c r="A3865" s="2">
        <v>40513</v>
      </c>
      <c r="B3865">
        <v>105.42</v>
      </c>
      <c r="C3865">
        <v>0.11</v>
      </c>
      <c r="D3865">
        <v>105.53</v>
      </c>
      <c r="E3865">
        <v>105.64</v>
      </c>
      <c r="F3865">
        <v>105.34</v>
      </c>
      <c r="G3865">
        <v>853</v>
      </c>
      <c r="H3865">
        <v>1238</v>
      </c>
      <c r="I3865">
        <v>-0.11</v>
      </c>
      <c r="J3865">
        <v>200</v>
      </c>
      <c r="K3865">
        <v>0</v>
      </c>
      <c r="L3865">
        <v>132</v>
      </c>
      <c r="M3865">
        <v>245</v>
      </c>
      <c r="N3865">
        <v>0</v>
      </c>
      <c r="O3865">
        <v>5</v>
      </c>
      <c r="P3865">
        <v>0</v>
      </c>
      <c r="Q3865">
        <v>0</v>
      </c>
      <c r="R3865">
        <v>-77</v>
      </c>
      <c r="S3865">
        <v>-5</v>
      </c>
      <c r="T3865">
        <v>0</v>
      </c>
      <c r="U3865">
        <v>0</v>
      </c>
      <c r="V3865">
        <v>0</v>
      </c>
      <c r="W3865">
        <v>0</v>
      </c>
    </row>
    <row r="3866" spans="1:23" x14ac:dyDescent="0.4">
      <c r="A3866" s="2">
        <v>40512</v>
      </c>
      <c r="B3866">
        <v>105.31</v>
      </c>
      <c r="C3866">
        <v>0.42</v>
      </c>
      <c r="D3866">
        <v>104.91</v>
      </c>
      <c r="E3866">
        <v>105.38</v>
      </c>
      <c r="F3866">
        <v>104.91</v>
      </c>
      <c r="G3866">
        <v>968</v>
      </c>
      <c r="H3866">
        <v>1128</v>
      </c>
      <c r="I3866">
        <v>-0.12</v>
      </c>
      <c r="J3866">
        <v>0</v>
      </c>
      <c r="K3866">
        <v>0</v>
      </c>
      <c r="L3866">
        <v>510</v>
      </c>
      <c r="M3866">
        <v>408</v>
      </c>
      <c r="N3866">
        <v>0</v>
      </c>
      <c r="O3866">
        <v>0</v>
      </c>
      <c r="P3866">
        <v>0</v>
      </c>
      <c r="Q3866">
        <v>0</v>
      </c>
      <c r="R3866">
        <v>-102</v>
      </c>
      <c r="S3866">
        <v>0</v>
      </c>
      <c r="T3866">
        <v>0</v>
      </c>
      <c r="U3866">
        <v>0</v>
      </c>
      <c r="V3866">
        <v>0</v>
      </c>
      <c r="W3866">
        <v>0</v>
      </c>
    </row>
    <row r="3867" spans="1:23" x14ac:dyDescent="0.4">
      <c r="A3867" s="2">
        <v>40511</v>
      </c>
      <c r="B3867">
        <v>104.89</v>
      </c>
      <c r="C3867">
        <v>0.49</v>
      </c>
      <c r="D3867">
        <v>104.4</v>
      </c>
      <c r="E3867">
        <v>104.89</v>
      </c>
      <c r="F3867">
        <v>104.4</v>
      </c>
      <c r="G3867">
        <v>656</v>
      </c>
      <c r="H3867">
        <v>1027</v>
      </c>
      <c r="I3867">
        <v>-0.13</v>
      </c>
      <c r="J3867">
        <v>0</v>
      </c>
      <c r="K3867">
        <v>0</v>
      </c>
      <c r="L3867">
        <v>159</v>
      </c>
      <c r="M3867">
        <v>270</v>
      </c>
      <c r="N3867">
        <v>0</v>
      </c>
      <c r="O3867">
        <v>0</v>
      </c>
      <c r="P3867">
        <v>0</v>
      </c>
      <c r="Q3867">
        <v>0</v>
      </c>
      <c r="R3867">
        <v>101</v>
      </c>
      <c r="S3867">
        <v>10</v>
      </c>
      <c r="T3867">
        <v>0</v>
      </c>
      <c r="U3867">
        <v>0</v>
      </c>
      <c r="V3867">
        <v>0</v>
      </c>
      <c r="W3867">
        <v>0</v>
      </c>
    </row>
    <row r="3868" spans="1:23" x14ac:dyDescent="0.4">
      <c r="A3868" s="2">
        <v>40508</v>
      </c>
      <c r="B3868">
        <v>104.4</v>
      </c>
      <c r="C3868">
        <v>-0.32</v>
      </c>
      <c r="D3868">
        <v>104.82</v>
      </c>
      <c r="E3868">
        <v>104.84</v>
      </c>
      <c r="F3868">
        <v>104.25</v>
      </c>
      <c r="G3868">
        <v>949</v>
      </c>
      <c r="H3868">
        <v>1046</v>
      </c>
      <c r="I3868">
        <v>-0.15</v>
      </c>
      <c r="J3868">
        <v>0</v>
      </c>
      <c r="K3868">
        <v>0</v>
      </c>
      <c r="L3868">
        <v>338</v>
      </c>
      <c r="M3868">
        <v>387</v>
      </c>
      <c r="N3868">
        <v>0</v>
      </c>
      <c r="O3868">
        <v>0</v>
      </c>
      <c r="P3868">
        <v>0</v>
      </c>
      <c r="Q3868">
        <v>0</v>
      </c>
      <c r="R3868">
        <v>53</v>
      </c>
      <c r="S3868">
        <v>-4</v>
      </c>
      <c r="T3868">
        <v>0</v>
      </c>
      <c r="U3868">
        <v>0</v>
      </c>
      <c r="V3868">
        <v>0</v>
      </c>
      <c r="W3868">
        <v>0</v>
      </c>
    </row>
    <row r="3869" spans="1:23" x14ac:dyDescent="0.4">
      <c r="A3869" s="2">
        <v>40507</v>
      </c>
      <c r="B3869">
        <v>104.72</v>
      </c>
      <c r="C3869">
        <v>0.21</v>
      </c>
      <c r="D3869">
        <v>104.24</v>
      </c>
      <c r="E3869">
        <v>104.81</v>
      </c>
      <c r="F3869">
        <v>104.15</v>
      </c>
      <c r="G3869">
        <v>550</v>
      </c>
      <c r="H3869">
        <v>838</v>
      </c>
      <c r="I3869">
        <v>-0.16</v>
      </c>
      <c r="J3869">
        <v>0</v>
      </c>
      <c r="K3869">
        <v>0</v>
      </c>
      <c r="L3869">
        <v>225</v>
      </c>
      <c r="M3869">
        <v>102</v>
      </c>
      <c r="N3869">
        <v>0</v>
      </c>
      <c r="O3869">
        <v>0</v>
      </c>
      <c r="P3869">
        <v>0</v>
      </c>
      <c r="Q3869">
        <v>0</v>
      </c>
      <c r="R3869">
        <v>-112</v>
      </c>
      <c r="S3869">
        <v>-11</v>
      </c>
      <c r="T3869">
        <v>0</v>
      </c>
      <c r="U3869">
        <v>0</v>
      </c>
      <c r="V3869">
        <v>0</v>
      </c>
      <c r="W3869">
        <v>0</v>
      </c>
    </row>
    <row r="3870" spans="1:23" x14ac:dyDescent="0.4">
      <c r="A3870" s="2">
        <v>40506</v>
      </c>
      <c r="B3870">
        <v>104.51</v>
      </c>
      <c r="C3870">
        <v>0.5</v>
      </c>
      <c r="D3870">
        <v>103.9</v>
      </c>
      <c r="E3870">
        <v>104.55</v>
      </c>
      <c r="F3870">
        <v>103.6</v>
      </c>
      <c r="G3870">
        <v>506</v>
      </c>
      <c r="H3870">
        <v>787</v>
      </c>
      <c r="I3870">
        <v>-0.16</v>
      </c>
      <c r="J3870">
        <v>0</v>
      </c>
      <c r="K3870">
        <v>0</v>
      </c>
      <c r="L3870">
        <v>70</v>
      </c>
      <c r="M3870">
        <v>115</v>
      </c>
      <c r="N3870">
        <v>0</v>
      </c>
      <c r="O3870">
        <v>0</v>
      </c>
      <c r="P3870">
        <v>0</v>
      </c>
      <c r="Q3870">
        <v>0</v>
      </c>
      <c r="R3870">
        <v>35</v>
      </c>
      <c r="S3870">
        <v>10</v>
      </c>
      <c r="T3870">
        <v>0</v>
      </c>
      <c r="U3870">
        <v>0</v>
      </c>
      <c r="V3870">
        <v>0</v>
      </c>
      <c r="W3870">
        <v>0</v>
      </c>
    </row>
    <row r="3871" spans="1:23" x14ac:dyDescent="0.4">
      <c r="A3871" s="2">
        <v>40505</v>
      </c>
      <c r="B3871">
        <v>104.01</v>
      </c>
      <c r="C3871">
        <v>-0.5</v>
      </c>
      <c r="D3871">
        <v>104.26</v>
      </c>
      <c r="E3871">
        <v>104.45</v>
      </c>
      <c r="F3871">
        <v>104.01</v>
      </c>
      <c r="G3871">
        <v>634</v>
      </c>
      <c r="H3871">
        <v>810</v>
      </c>
      <c r="I3871">
        <v>-0.18</v>
      </c>
      <c r="J3871">
        <v>0</v>
      </c>
      <c r="K3871">
        <v>0</v>
      </c>
      <c r="L3871">
        <v>254</v>
      </c>
      <c r="M3871">
        <v>325</v>
      </c>
      <c r="N3871">
        <v>0</v>
      </c>
      <c r="O3871">
        <v>0</v>
      </c>
      <c r="P3871">
        <v>0</v>
      </c>
      <c r="Q3871">
        <v>0</v>
      </c>
      <c r="R3871">
        <v>71</v>
      </c>
      <c r="S3871">
        <v>0</v>
      </c>
      <c r="T3871">
        <v>0</v>
      </c>
      <c r="U3871">
        <v>0</v>
      </c>
      <c r="V3871">
        <v>0</v>
      </c>
      <c r="W3871">
        <v>0</v>
      </c>
    </row>
    <row r="3872" spans="1:23" x14ac:dyDescent="0.4">
      <c r="A3872" s="2">
        <v>40504</v>
      </c>
      <c r="B3872">
        <v>104.51</v>
      </c>
      <c r="C3872">
        <v>0.15</v>
      </c>
      <c r="D3872">
        <v>104.25</v>
      </c>
      <c r="E3872">
        <v>104.7</v>
      </c>
      <c r="F3872">
        <v>104.25</v>
      </c>
      <c r="G3872">
        <v>448</v>
      </c>
      <c r="H3872">
        <v>752</v>
      </c>
      <c r="I3872">
        <v>-0.18</v>
      </c>
      <c r="J3872">
        <v>0</v>
      </c>
      <c r="K3872">
        <v>0</v>
      </c>
      <c r="L3872">
        <v>150</v>
      </c>
      <c r="M3872">
        <v>10</v>
      </c>
      <c r="N3872">
        <v>0</v>
      </c>
      <c r="O3872">
        <v>0</v>
      </c>
      <c r="P3872">
        <v>0</v>
      </c>
      <c r="Q3872">
        <v>0</v>
      </c>
      <c r="R3872">
        <v>-134</v>
      </c>
      <c r="S3872">
        <v>-6</v>
      </c>
      <c r="T3872">
        <v>0</v>
      </c>
      <c r="U3872">
        <v>0</v>
      </c>
      <c r="V3872">
        <v>0</v>
      </c>
      <c r="W3872">
        <v>0</v>
      </c>
    </row>
    <row r="3873" spans="1:23" x14ac:dyDescent="0.4">
      <c r="A3873" s="2">
        <v>40501</v>
      </c>
      <c r="B3873">
        <v>104.36</v>
      </c>
      <c r="C3873">
        <v>-0.42</v>
      </c>
      <c r="D3873">
        <v>104.78</v>
      </c>
      <c r="E3873">
        <v>104.78</v>
      </c>
      <c r="F3873">
        <v>104.05</v>
      </c>
      <c r="G3873">
        <v>404</v>
      </c>
      <c r="H3873">
        <v>712</v>
      </c>
      <c r="I3873">
        <v>-0.2</v>
      </c>
      <c r="J3873">
        <v>0</v>
      </c>
      <c r="K3873">
        <v>0</v>
      </c>
      <c r="L3873">
        <v>10</v>
      </c>
      <c r="M3873">
        <v>18</v>
      </c>
      <c r="N3873">
        <v>0</v>
      </c>
      <c r="O3873">
        <v>0</v>
      </c>
      <c r="P3873">
        <v>0</v>
      </c>
      <c r="Q3873">
        <v>0</v>
      </c>
      <c r="R3873">
        <v>3</v>
      </c>
      <c r="S3873">
        <v>5</v>
      </c>
      <c r="T3873">
        <v>0</v>
      </c>
      <c r="U3873">
        <v>0</v>
      </c>
      <c r="V3873">
        <v>0</v>
      </c>
      <c r="W3873">
        <v>0</v>
      </c>
    </row>
    <row r="3874" spans="1:23" x14ac:dyDescent="0.4">
      <c r="A3874" s="2">
        <v>40500</v>
      </c>
      <c r="B3874">
        <v>104.78</v>
      </c>
      <c r="C3874">
        <v>0.2</v>
      </c>
      <c r="D3874">
        <v>104.68</v>
      </c>
      <c r="E3874">
        <v>104.78</v>
      </c>
      <c r="F3874">
        <v>104.19</v>
      </c>
      <c r="G3874">
        <v>434</v>
      </c>
      <c r="H3874">
        <v>710</v>
      </c>
      <c r="I3874">
        <v>-0.19</v>
      </c>
      <c r="J3874">
        <v>0</v>
      </c>
      <c r="K3874">
        <v>0</v>
      </c>
      <c r="L3874">
        <v>39</v>
      </c>
      <c r="M3874">
        <v>22</v>
      </c>
      <c r="N3874">
        <v>0</v>
      </c>
      <c r="O3874">
        <v>0</v>
      </c>
      <c r="P3874">
        <v>0</v>
      </c>
      <c r="Q3874">
        <v>0</v>
      </c>
      <c r="R3874">
        <v>-16</v>
      </c>
      <c r="S3874">
        <v>-1</v>
      </c>
      <c r="T3874">
        <v>0</v>
      </c>
      <c r="U3874">
        <v>0</v>
      </c>
      <c r="V3874">
        <v>0</v>
      </c>
      <c r="W3874">
        <v>0</v>
      </c>
    </row>
    <row r="3875" spans="1:23" x14ac:dyDescent="0.4">
      <c r="A3875" s="2">
        <v>40499</v>
      </c>
      <c r="B3875">
        <v>104.58</v>
      </c>
      <c r="C3875">
        <v>0.1</v>
      </c>
      <c r="D3875">
        <v>104.48</v>
      </c>
      <c r="E3875">
        <v>104.63</v>
      </c>
      <c r="F3875">
        <v>104.2</v>
      </c>
      <c r="G3875">
        <v>335</v>
      </c>
      <c r="H3875">
        <v>695</v>
      </c>
      <c r="I3875">
        <v>-0.2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-6</v>
      </c>
      <c r="S3875">
        <v>6</v>
      </c>
      <c r="T3875">
        <v>0</v>
      </c>
      <c r="U3875">
        <v>0</v>
      </c>
      <c r="V3875">
        <v>0</v>
      </c>
      <c r="W3875">
        <v>0</v>
      </c>
    </row>
    <row r="3876" spans="1:23" x14ac:dyDescent="0.4">
      <c r="A3876" s="2">
        <v>40498</v>
      </c>
      <c r="B3876">
        <v>104.48</v>
      </c>
      <c r="C3876">
        <v>1.07</v>
      </c>
      <c r="D3876">
        <v>103.39</v>
      </c>
      <c r="E3876">
        <v>104.48</v>
      </c>
      <c r="F3876">
        <v>103.3</v>
      </c>
      <c r="G3876">
        <v>550</v>
      </c>
      <c r="H3876">
        <v>677</v>
      </c>
      <c r="I3876">
        <v>-0.21</v>
      </c>
      <c r="J3876">
        <v>0</v>
      </c>
      <c r="K3876">
        <v>0</v>
      </c>
      <c r="L3876">
        <v>0</v>
      </c>
      <c r="M3876">
        <v>5</v>
      </c>
      <c r="N3876">
        <v>0</v>
      </c>
      <c r="O3876">
        <v>0</v>
      </c>
      <c r="P3876">
        <v>0</v>
      </c>
      <c r="Q3876">
        <v>0</v>
      </c>
      <c r="R3876">
        <v>2</v>
      </c>
      <c r="S3876">
        <v>3</v>
      </c>
      <c r="T3876">
        <v>0</v>
      </c>
      <c r="U3876">
        <v>0</v>
      </c>
      <c r="V3876">
        <v>0</v>
      </c>
      <c r="W3876">
        <v>0</v>
      </c>
    </row>
    <row r="3877" spans="1:23" x14ac:dyDescent="0.4">
      <c r="A3877" s="2">
        <v>40497</v>
      </c>
      <c r="B3877">
        <v>103.41</v>
      </c>
      <c r="C3877">
        <v>-0.44</v>
      </c>
      <c r="D3877">
        <v>103.5</v>
      </c>
      <c r="E3877">
        <v>103.69</v>
      </c>
      <c r="F3877">
        <v>103.36</v>
      </c>
      <c r="G3877">
        <v>173</v>
      </c>
      <c r="H3877">
        <v>573</v>
      </c>
      <c r="I3877">
        <v>-0.26</v>
      </c>
      <c r="J3877">
        <v>0</v>
      </c>
      <c r="K3877">
        <v>0</v>
      </c>
      <c r="L3877">
        <v>10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-15</v>
      </c>
      <c r="S3877">
        <v>5</v>
      </c>
      <c r="T3877">
        <v>0</v>
      </c>
      <c r="U3877">
        <v>0</v>
      </c>
      <c r="V3877">
        <v>0</v>
      </c>
      <c r="W3877">
        <v>0</v>
      </c>
    </row>
    <row r="3878" spans="1:23" x14ac:dyDescent="0.4">
      <c r="A3878" s="2">
        <v>40494</v>
      </c>
      <c r="B3878">
        <v>103.85</v>
      </c>
      <c r="C3878">
        <v>0.04</v>
      </c>
      <c r="D3878">
        <v>103.95</v>
      </c>
      <c r="E3878">
        <v>103.95</v>
      </c>
      <c r="F3878">
        <v>103.45</v>
      </c>
      <c r="G3878">
        <v>344</v>
      </c>
      <c r="H3878">
        <v>538</v>
      </c>
      <c r="I3878">
        <v>-0.26</v>
      </c>
      <c r="J3878">
        <v>0</v>
      </c>
      <c r="K3878">
        <v>0</v>
      </c>
      <c r="L3878">
        <v>5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-10</v>
      </c>
      <c r="S3878">
        <v>5</v>
      </c>
      <c r="T3878">
        <v>0</v>
      </c>
      <c r="U3878">
        <v>0</v>
      </c>
      <c r="V3878">
        <v>0</v>
      </c>
      <c r="W3878">
        <v>0</v>
      </c>
    </row>
    <row r="3879" spans="1:23" x14ac:dyDescent="0.4">
      <c r="A3879" s="2">
        <v>40493</v>
      </c>
      <c r="B3879">
        <v>103.81</v>
      </c>
      <c r="C3879">
        <v>-0.18</v>
      </c>
      <c r="D3879">
        <v>104.2</v>
      </c>
      <c r="E3879">
        <v>104.2</v>
      </c>
      <c r="F3879">
        <v>103.6</v>
      </c>
      <c r="G3879">
        <v>189</v>
      </c>
      <c r="H3879">
        <v>476</v>
      </c>
      <c r="I3879">
        <v>-0.28000000000000003</v>
      </c>
      <c r="J3879">
        <v>0</v>
      </c>
      <c r="K3879">
        <v>0</v>
      </c>
      <c r="L3879">
        <v>0</v>
      </c>
      <c r="M3879">
        <v>5</v>
      </c>
      <c r="N3879">
        <v>0</v>
      </c>
      <c r="O3879">
        <v>0</v>
      </c>
      <c r="P3879">
        <v>0</v>
      </c>
      <c r="Q3879">
        <v>0</v>
      </c>
      <c r="R3879">
        <v>5</v>
      </c>
      <c r="S3879">
        <v>0</v>
      </c>
      <c r="T3879">
        <v>0</v>
      </c>
      <c r="U3879">
        <v>0</v>
      </c>
      <c r="V3879">
        <v>0</v>
      </c>
      <c r="W3879">
        <v>0</v>
      </c>
    </row>
    <row r="3880" spans="1:23" x14ac:dyDescent="0.4">
      <c r="A3880" s="2">
        <v>40492</v>
      </c>
      <c r="B3880">
        <v>103.99</v>
      </c>
      <c r="C3880">
        <v>0.69</v>
      </c>
      <c r="D3880">
        <v>103.3</v>
      </c>
      <c r="E3880">
        <v>104</v>
      </c>
      <c r="F3880">
        <v>103</v>
      </c>
      <c r="G3880">
        <v>666</v>
      </c>
      <c r="H3880">
        <v>498</v>
      </c>
      <c r="I3880">
        <v>-0.27</v>
      </c>
      <c r="J3880">
        <v>0</v>
      </c>
      <c r="K3880">
        <v>0</v>
      </c>
      <c r="L3880">
        <v>30</v>
      </c>
      <c r="M3880">
        <v>20</v>
      </c>
      <c r="N3880">
        <v>0</v>
      </c>
      <c r="O3880">
        <v>0</v>
      </c>
      <c r="P3880">
        <v>0</v>
      </c>
      <c r="Q3880">
        <v>0</v>
      </c>
      <c r="R3880">
        <v>-10</v>
      </c>
      <c r="S3880">
        <v>0</v>
      </c>
      <c r="T3880">
        <v>0</v>
      </c>
      <c r="U3880">
        <v>0</v>
      </c>
      <c r="V3880">
        <v>0</v>
      </c>
      <c r="W3880">
        <v>0</v>
      </c>
    </row>
    <row r="3881" spans="1:23" x14ac:dyDescent="0.4">
      <c r="A3881" s="2">
        <v>40491</v>
      </c>
      <c r="B3881">
        <v>103.3</v>
      </c>
      <c r="C3881">
        <v>0.1</v>
      </c>
      <c r="D3881">
        <v>103.44</v>
      </c>
      <c r="E3881">
        <v>103.56</v>
      </c>
      <c r="F3881">
        <v>102</v>
      </c>
      <c r="G3881">
        <v>531</v>
      </c>
      <c r="H3881">
        <v>505</v>
      </c>
      <c r="I3881">
        <v>-0.28000000000000003</v>
      </c>
      <c r="J3881">
        <v>0</v>
      </c>
      <c r="K3881">
        <v>0</v>
      </c>
      <c r="L3881">
        <v>0</v>
      </c>
      <c r="M3881">
        <v>30</v>
      </c>
      <c r="N3881">
        <v>0</v>
      </c>
      <c r="O3881">
        <v>0</v>
      </c>
      <c r="P3881">
        <v>0</v>
      </c>
      <c r="Q3881">
        <v>0</v>
      </c>
      <c r="R3881">
        <v>10</v>
      </c>
      <c r="S3881">
        <v>20</v>
      </c>
      <c r="T3881">
        <v>0</v>
      </c>
      <c r="U3881">
        <v>0</v>
      </c>
      <c r="V3881">
        <v>0</v>
      </c>
      <c r="W3881">
        <v>0</v>
      </c>
    </row>
    <row r="3882" spans="1:23" x14ac:dyDescent="0.4">
      <c r="A3882" s="2">
        <v>40490</v>
      </c>
      <c r="B3882">
        <v>103.2</v>
      </c>
      <c r="C3882">
        <v>-0.7</v>
      </c>
      <c r="D3882">
        <v>103.98</v>
      </c>
      <c r="E3882">
        <v>103.98</v>
      </c>
      <c r="F3882">
        <v>103.07</v>
      </c>
      <c r="G3882">
        <v>432</v>
      </c>
      <c r="H3882">
        <v>527</v>
      </c>
      <c r="I3882">
        <v>-0.3</v>
      </c>
      <c r="J3882">
        <v>0</v>
      </c>
      <c r="K3882">
        <v>0</v>
      </c>
      <c r="L3882">
        <v>0</v>
      </c>
      <c r="M3882">
        <v>5</v>
      </c>
      <c r="N3882">
        <v>0</v>
      </c>
      <c r="O3882">
        <v>5</v>
      </c>
      <c r="P3882">
        <v>0</v>
      </c>
      <c r="Q3882">
        <v>0</v>
      </c>
      <c r="R3882">
        <v>-11</v>
      </c>
      <c r="S3882">
        <v>21</v>
      </c>
      <c r="T3882">
        <v>0</v>
      </c>
      <c r="U3882">
        <v>0</v>
      </c>
      <c r="V3882">
        <v>0</v>
      </c>
      <c r="W3882">
        <v>0</v>
      </c>
    </row>
    <row r="3883" spans="1:23" x14ac:dyDescent="0.4">
      <c r="A3883" s="2">
        <v>40487</v>
      </c>
      <c r="B3883">
        <v>103.9</v>
      </c>
      <c r="C3883">
        <v>-0.3</v>
      </c>
      <c r="D3883">
        <v>104</v>
      </c>
      <c r="E3883">
        <v>104.35</v>
      </c>
      <c r="F3883">
        <v>103.9</v>
      </c>
      <c r="G3883">
        <v>265</v>
      </c>
      <c r="H3883">
        <v>402</v>
      </c>
      <c r="I3883">
        <v>-0.31</v>
      </c>
      <c r="J3883">
        <v>0</v>
      </c>
      <c r="K3883">
        <v>0</v>
      </c>
      <c r="L3883">
        <v>20</v>
      </c>
      <c r="M3883">
        <v>0</v>
      </c>
      <c r="N3883">
        <v>0</v>
      </c>
      <c r="O3883">
        <v>10</v>
      </c>
      <c r="P3883">
        <v>0</v>
      </c>
      <c r="Q3883">
        <v>0</v>
      </c>
      <c r="R3883">
        <v>0</v>
      </c>
      <c r="S3883">
        <v>-10</v>
      </c>
      <c r="T3883">
        <v>0</v>
      </c>
      <c r="U3883">
        <v>0</v>
      </c>
      <c r="V3883">
        <v>0</v>
      </c>
      <c r="W3883">
        <v>0</v>
      </c>
    </row>
    <row r="3884" spans="1:23" x14ac:dyDescent="0.4">
      <c r="A3884" s="2">
        <v>40486</v>
      </c>
      <c r="B3884">
        <v>104.2</v>
      </c>
      <c r="C3884">
        <v>-0.4</v>
      </c>
      <c r="D3884">
        <v>104.59</v>
      </c>
      <c r="E3884">
        <v>104.7</v>
      </c>
      <c r="F3884">
        <v>104.2</v>
      </c>
      <c r="G3884">
        <v>193</v>
      </c>
      <c r="H3884">
        <v>361</v>
      </c>
      <c r="I3884">
        <v>-0.31</v>
      </c>
      <c r="J3884">
        <v>0</v>
      </c>
      <c r="K3884">
        <v>0</v>
      </c>
      <c r="L3884">
        <v>10</v>
      </c>
      <c r="M3884">
        <v>0</v>
      </c>
      <c r="N3884">
        <v>0</v>
      </c>
      <c r="O3884">
        <v>5</v>
      </c>
      <c r="P3884">
        <v>0</v>
      </c>
      <c r="Q3884">
        <v>0</v>
      </c>
      <c r="R3884">
        <v>11</v>
      </c>
      <c r="S3884">
        <v>-16</v>
      </c>
      <c r="T3884">
        <v>0</v>
      </c>
      <c r="U3884">
        <v>0</v>
      </c>
      <c r="V3884">
        <v>0</v>
      </c>
      <c r="W3884">
        <v>0</v>
      </c>
    </row>
    <row r="3885" spans="1:23" x14ac:dyDescent="0.4">
      <c r="A3885" s="2">
        <v>40485</v>
      </c>
      <c r="B3885">
        <v>104.6</v>
      </c>
      <c r="C3885">
        <v>0.25</v>
      </c>
      <c r="D3885">
        <v>104.4</v>
      </c>
      <c r="E3885">
        <v>104.6</v>
      </c>
      <c r="F3885">
        <v>104.29</v>
      </c>
      <c r="G3885">
        <v>285</v>
      </c>
      <c r="H3885">
        <v>355</v>
      </c>
      <c r="I3885">
        <v>-0.31</v>
      </c>
      <c r="J3885">
        <v>0</v>
      </c>
      <c r="K3885">
        <v>0</v>
      </c>
      <c r="L3885">
        <v>0</v>
      </c>
      <c r="M3885">
        <v>30</v>
      </c>
      <c r="N3885">
        <v>0</v>
      </c>
      <c r="O3885">
        <v>5</v>
      </c>
      <c r="P3885">
        <v>0</v>
      </c>
      <c r="Q3885">
        <v>0</v>
      </c>
      <c r="R3885">
        <v>5</v>
      </c>
      <c r="S3885">
        <v>30</v>
      </c>
      <c r="T3885">
        <v>0</v>
      </c>
      <c r="U3885">
        <v>0</v>
      </c>
      <c r="V3885">
        <v>0</v>
      </c>
      <c r="W3885">
        <v>0</v>
      </c>
    </row>
    <row r="3886" spans="1:23" x14ac:dyDescent="0.4">
      <c r="A3886" s="2">
        <v>40484</v>
      </c>
      <c r="B3886">
        <v>104.35</v>
      </c>
      <c r="C3886">
        <v>-0.65</v>
      </c>
      <c r="D3886">
        <v>104.96</v>
      </c>
      <c r="E3886">
        <v>104.96</v>
      </c>
      <c r="F3886">
        <v>104.35</v>
      </c>
      <c r="G3886">
        <v>265</v>
      </c>
      <c r="H3886">
        <v>395</v>
      </c>
      <c r="I3886">
        <v>-0.32</v>
      </c>
      <c r="J3886">
        <v>0</v>
      </c>
      <c r="K3886">
        <v>0</v>
      </c>
      <c r="L3886">
        <v>10</v>
      </c>
      <c r="M3886">
        <v>10</v>
      </c>
      <c r="N3886">
        <v>0</v>
      </c>
      <c r="O3886">
        <v>0</v>
      </c>
      <c r="P3886">
        <v>0</v>
      </c>
      <c r="Q3886">
        <v>0</v>
      </c>
      <c r="R3886">
        <v>-20</v>
      </c>
      <c r="S3886">
        <v>20</v>
      </c>
      <c r="T3886">
        <v>0</v>
      </c>
      <c r="U3886">
        <v>0</v>
      </c>
      <c r="V3886">
        <v>0</v>
      </c>
      <c r="W3886">
        <v>0</v>
      </c>
    </row>
    <row r="3887" spans="1:23" x14ac:dyDescent="0.4">
      <c r="A3887" s="2">
        <v>40483</v>
      </c>
      <c r="B3887">
        <v>105</v>
      </c>
      <c r="C3887">
        <v>-0.19</v>
      </c>
      <c r="D3887">
        <v>105.2</v>
      </c>
      <c r="E3887">
        <v>105.36</v>
      </c>
      <c r="F3887">
        <v>105</v>
      </c>
      <c r="G3887">
        <v>270</v>
      </c>
      <c r="H3887">
        <v>342</v>
      </c>
      <c r="I3887">
        <v>-0.31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70</v>
      </c>
      <c r="S3887">
        <v>-70</v>
      </c>
      <c r="T3887">
        <v>0</v>
      </c>
      <c r="U3887">
        <v>0</v>
      </c>
      <c r="V3887">
        <v>0</v>
      </c>
      <c r="W3887">
        <v>0</v>
      </c>
    </row>
    <row r="3888" spans="1:23" x14ac:dyDescent="0.4">
      <c r="A3888" s="2">
        <v>40480</v>
      </c>
      <c r="B3888">
        <v>105.19</v>
      </c>
      <c r="C3888">
        <v>-0.59</v>
      </c>
      <c r="D3888">
        <v>105.88</v>
      </c>
      <c r="E3888">
        <v>105.89</v>
      </c>
      <c r="F3888">
        <v>105.19</v>
      </c>
      <c r="G3888">
        <v>513</v>
      </c>
      <c r="H3888">
        <v>362</v>
      </c>
      <c r="I3888">
        <v>-0.32</v>
      </c>
      <c r="J3888">
        <v>0</v>
      </c>
      <c r="K3888">
        <v>0</v>
      </c>
      <c r="L3888">
        <v>110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-124</v>
      </c>
      <c r="S3888">
        <v>14</v>
      </c>
      <c r="T3888">
        <v>0</v>
      </c>
      <c r="U3888">
        <v>0</v>
      </c>
      <c r="V3888">
        <v>0</v>
      </c>
      <c r="W3888">
        <v>0</v>
      </c>
    </row>
    <row r="3889" spans="1:23" x14ac:dyDescent="0.4">
      <c r="A3889" s="2">
        <v>40479</v>
      </c>
      <c r="B3889">
        <v>105.78</v>
      </c>
      <c r="C3889">
        <v>1.08</v>
      </c>
      <c r="D3889">
        <v>104.8</v>
      </c>
      <c r="E3889">
        <v>105.78</v>
      </c>
      <c r="F3889">
        <v>104.77</v>
      </c>
      <c r="G3889">
        <v>323</v>
      </c>
      <c r="H3889">
        <v>227</v>
      </c>
      <c r="I3889">
        <v>-0.31</v>
      </c>
      <c r="J3889">
        <v>0</v>
      </c>
      <c r="K3889">
        <v>0</v>
      </c>
      <c r="L3889">
        <v>0</v>
      </c>
      <c r="M3889">
        <v>44</v>
      </c>
      <c r="N3889">
        <v>0</v>
      </c>
      <c r="O3889">
        <v>0</v>
      </c>
      <c r="P3889">
        <v>0</v>
      </c>
      <c r="Q3889">
        <v>0</v>
      </c>
      <c r="R3889">
        <v>35</v>
      </c>
      <c r="S3889">
        <v>9</v>
      </c>
      <c r="T3889">
        <v>0</v>
      </c>
      <c r="U3889">
        <v>0</v>
      </c>
      <c r="V3889">
        <v>0</v>
      </c>
      <c r="W3889">
        <v>0</v>
      </c>
    </row>
    <row r="3890" spans="1:23" x14ac:dyDescent="0.4">
      <c r="A3890" s="2">
        <v>40478</v>
      </c>
      <c r="B3890">
        <v>104.7</v>
      </c>
      <c r="C3890">
        <v>-0.74</v>
      </c>
      <c r="D3890">
        <v>104.9</v>
      </c>
      <c r="E3890">
        <v>104.92</v>
      </c>
      <c r="F3890">
        <v>104.6</v>
      </c>
      <c r="G3890">
        <v>256</v>
      </c>
      <c r="H3890">
        <v>181</v>
      </c>
      <c r="I3890">
        <v>-0.35</v>
      </c>
      <c r="J3890">
        <v>0</v>
      </c>
      <c r="K3890">
        <v>0</v>
      </c>
      <c r="L3890">
        <v>0</v>
      </c>
      <c r="M3890">
        <v>120</v>
      </c>
      <c r="N3890">
        <v>0</v>
      </c>
      <c r="O3890">
        <v>0</v>
      </c>
      <c r="P3890">
        <v>0</v>
      </c>
      <c r="Q3890">
        <v>0</v>
      </c>
      <c r="R3890">
        <v>166</v>
      </c>
      <c r="S3890">
        <v>-46</v>
      </c>
      <c r="T3890">
        <v>0</v>
      </c>
      <c r="U3890">
        <v>0</v>
      </c>
      <c r="V3890">
        <v>0</v>
      </c>
      <c r="W3890">
        <v>0</v>
      </c>
    </row>
    <row r="3891" spans="1:23" x14ac:dyDescent="0.4">
      <c r="A3891" s="2">
        <v>40477</v>
      </c>
      <c r="B3891">
        <v>105.44</v>
      </c>
      <c r="C3891">
        <v>-0.3</v>
      </c>
      <c r="D3891">
        <v>105.54</v>
      </c>
      <c r="E3891">
        <v>105.6</v>
      </c>
      <c r="F3891">
        <v>105.35</v>
      </c>
      <c r="G3891">
        <v>90</v>
      </c>
      <c r="H3891">
        <v>65</v>
      </c>
      <c r="I3891">
        <v>-0.33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6</v>
      </c>
      <c r="S3891">
        <v>-6</v>
      </c>
      <c r="T3891">
        <v>0</v>
      </c>
      <c r="U3891">
        <v>0</v>
      </c>
      <c r="V3891">
        <v>0</v>
      </c>
      <c r="W3891">
        <v>0</v>
      </c>
    </row>
    <row r="3892" spans="1:23" x14ac:dyDescent="0.4">
      <c r="A3892" s="2">
        <v>40476</v>
      </c>
      <c r="B3892">
        <v>105.74</v>
      </c>
      <c r="C3892">
        <v>0.52</v>
      </c>
      <c r="D3892">
        <v>106.2</v>
      </c>
      <c r="E3892">
        <v>106.25</v>
      </c>
      <c r="F3892">
        <v>105.74</v>
      </c>
      <c r="G3892">
        <v>116</v>
      </c>
      <c r="H3892">
        <v>81</v>
      </c>
      <c r="I3892">
        <v>-0.34</v>
      </c>
      <c r="J3892">
        <v>0</v>
      </c>
      <c r="K3892">
        <v>0</v>
      </c>
      <c r="L3892">
        <v>5</v>
      </c>
      <c r="M3892">
        <v>15</v>
      </c>
      <c r="N3892">
        <v>0</v>
      </c>
      <c r="O3892">
        <v>0</v>
      </c>
      <c r="P3892">
        <v>0</v>
      </c>
      <c r="Q3892">
        <v>0</v>
      </c>
      <c r="R3892">
        <v>9</v>
      </c>
      <c r="S3892">
        <v>1</v>
      </c>
      <c r="T3892">
        <v>0</v>
      </c>
      <c r="U3892">
        <v>0</v>
      </c>
      <c r="V3892">
        <v>0</v>
      </c>
      <c r="W3892">
        <v>0</v>
      </c>
    </row>
    <row r="3893" spans="1:23" x14ac:dyDescent="0.4">
      <c r="A3893" s="2">
        <v>40473</v>
      </c>
      <c r="B3893">
        <v>105.22</v>
      </c>
      <c r="C3893">
        <v>-0.24</v>
      </c>
      <c r="D3893">
        <v>105.22</v>
      </c>
      <c r="E3893">
        <v>105.22</v>
      </c>
      <c r="F3893">
        <v>105.22</v>
      </c>
      <c r="G3893">
        <v>0</v>
      </c>
      <c r="H3893">
        <v>0</v>
      </c>
      <c r="I3893">
        <v>-0.95</v>
      </c>
    </row>
    <row r="3894" spans="1:23" x14ac:dyDescent="0.4">
      <c r="A3894" s="2">
        <v>40472</v>
      </c>
      <c r="B3894">
        <v>105.46</v>
      </c>
      <c r="C3894">
        <v>-0.34</v>
      </c>
      <c r="D3894">
        <v>105.46</v>
      </c>
      <c r="E3894">
        <v>105.46</v>
      </c>
      <c r="F3894">
        <v>105.46</v>
      </c>
      <c r="G3894">
        <v>0</v>
      </c>
      <c r="H3894">
        <v>0</v>
      </c>
      <c r="I3894">
        <v>-6.14</v>
      </c>
    </row>
    <row r="3895" spans="1:23" x14ac:dyDescent="0.4">
      <c r="A3895" s="2">
        <v>40471</v>
      </c>
      <c r="B3895">
        <v>105.8</v>
      </c>
      <c r="C3895">
        <v>-0.7</v>
      </c>
      <c r="D3895">
        <v>105.8</v>
      </c>
      <c r="E3895">
        <v>105.8</v>
      </c>
      <c r="F3895">
        <v>105.8</v>
      </c>
      <c r="G3895">
        <v>0</v>
      </c>
      <c r="H3895">
        <v>0</v>
      </c>
      <c r="I3895">
        <v>-0.93</v>
      </c>
    </row>
    <row r="3896" spans="1:23" x14ac:dyDescent="0.4">
      <c r="A3896" s="2">
        <v>40470</v>
      </c>
      <c r="B3896">
        <v>106.5</v>
      </c>
      <c r="C3896">
        <v>-0.22</v>
      </c>
      <c r="D3896">
        <v>106.5</v>
      </c>
      <c r="E3896">
        <v>106.5</v>
      </c>
      <c r="F3896">
        <v>106.5</v>
      </c>
      <c r="G3896">
        <v>0</v>
      </c>
      <c r="H3896">
        <v>0</v>
      </c>
      <c r="I3896">
        <v>-0.92</v>
      </c>
    </row>
    <row r="3897" spans="1:23" x14ac:dyDescent="0.4">
      <c r="A3897" s="2">
        <v>40469</v>
      </c>
      <c r="B3897">
        <v>106.72</v>
      </c>
      <c r="C3897">
        <v>0.04</v>
      </c>
      <c r="D3897">
        <v>106.72</v>
      </c>
      <c r="E3897">
        <v>106.72</v>
      </c>
      <c r="F3897">
        <v>106.72</v>
      </c>
      <c r="G3897">
        <v>0</v>
      </c>
      <c r="H3897">
        <v>0</v>
      </c>
      <c r="I3897">
        <v>-0.91</v>
      </c>
    </row>
    <row r="3898" spans="1:23" x14ac:dyDescent="0.4">
      <c r="A3898" s="2">
        <v>40466</v>
      </c>
      <c r="B3898">
        <v>106.68</v>
      </c>
      <c r="C3898">
        <v>0.96</v>
      </c>
      <c r="D3898">
        <v>106.68</v>
      </c>
      <c r="E3898">
        <v>106.68</v>
      </c>
      <c r="F3898">
        <v>106.68</v>
      </c>
      <c r="G3898">
        <v>0</v>
      </c>
      <c r="H3898">
        <v>0</v>
      </c>
      <c r="I3898">
        <v>-0.89</v>
      </c>
    </row>
    <row r="3899" spans="1:23" x14ac:dyDescent="0.4">
      <c r="A3899" s="2">
        <v>40465</v>
      </c>
      <c r="B3899">
        <v>105.72</v>
      </c>
      <c r="C3899">
        <v>-0.18</v>
      </c>
      <c r="D3899">
        <v>105.72</v>
      </c>
      <c r="E3899">
        <v>105.72</v>
      </c>
      <c r="F3899">
        <v>105.72</v>
      </c>
      <c r="G3899">
        <v>0</v>
      </c>
      <c r="H3899">
        <v>0</v>
      </c>
      <c r="I3899">
        <v>-0.88</v>
      </c>
    </row>
    <row r="3900" spans="1:23" x14ac:dyDescent="0.4">
      <c r="A3900" s="2">
        <v>40464</v>
      </c>
      <c r="B3900">
        <v>105.9</v>
      </c>
      <c r="C3900">
        <v>0.2</v>
      </c>
      <c r="D3900">
        <v>105.9</v>
      </c>
      <c r="E3900">
        <v>105.9</v>
      </c>
      <c r="F3900">
        <v>105.9</v>
      </c>
      <c r="G3900">
        <v>0</v>
      </c>
      <c r="H3900">
        <v>0</v>
      </c>
      <c r="I3900">
        <v>-0.87</v>
      </c>
    </row>
    <row r="3901" spans="1:23" x14ac:dyDescent="0.4">
      <c r="A3901" s="2">
        <v>40463</v>
      </c>
      <c r="B3901">
        <v>105.7</v>
      </c>
      <c r="C3901">
        <v>-0.22</v>
      </c>
      <c r="D3901">
        <v>105.7</v>
      </c>
      <c r="E3901">
        <v>105.7</v>
      </c>
      <c r="F3901">
        <v>105.7</v>
      </c>
      <c r="G3901">
        <v>0</v>
      </c>
      <c r="H3901">
        <v>0</v>
      </c>
      <c r="I3901">
        <v>-0.87</v>
      </c>
    </row>
    <row r="3902" spans="1:23" x14ac:dyDescent="0.4">
      <c r="A3902" s="2">
        <v>40462</v>
      </c>
      <c r="B3902">
        <v>105.92</v>
      </c>
      <c r="C3902">
        <v>-0.08</v>
      </c>
      <c r="D3902">
        <v>105.92</v>
      </c>
      <c r="E3902">
        <v>105.92</v>
      </c>
      <c r="F3902">
        <v>105.92</v>
      </c>
      <c r="G3902">
        <v>0</v>
      </c>
      <c r="H3902">
        <v>0</v>
      </c>
      <c r="I3902">
        <v>-0.86</v>
      </c>
    </row>
    <row r="3903" spans="1:23" x14ac:dyDescent="0.4">
      <c r="A3903" s="2">
        <v>40459</v>
      </c>
      <c r="B3903">
        <v>106</v>
      </c>
      <c r="C3903">
        <v>0</v>
      </c>
      <c r="D3903">
        <v>106</v>
      </c>
      <c r="E3903">
        <v>106</v>
      </c>
      <c r="F3903">
        <v>106</v>
      </c>
      <c r="G3903">
        <v>0</v>
      </c>
      <c r="H3903">
        <v>0</v>
      </c>
      <c r="I3903">
        <v>-0.84</v>
      </c>
    </row>
    <row r="3904" spans="1:23" x14ac:dyDescent="0.4">
      <c r="A3904" s="2">
        <v>40458</v>
      </c>
      <c r="B3904">
        <v>106</v>
      </c>
      <c r="C3904">
        <v>0</v>
      </c>
      <c r="D3904">
        <v>106</v>
      </c>
      <c r="E3904">
        <v>106</v>
      </c>
      <c r="F3904">
        <v>106</v>
      </c>
      <c r="G3904">
        <v>0</v>
      </c>
      <c r="H3904">
        <v>0</v>
      </c>
      <c r="I3904">
        <v>-0.83</v>
      </c>
    </row>
    <row r="3905" spans="1:9" x14ac:dyDescent="0.4">
      <c r="A3905" s="2">
        <v>40457</v>
      </c>
      <c r="B3905">
        <v>106</v>
      </c>
      <c r="C3905">
        <v>0</v>
      </c>
      <c r="D3905">
        <v>106</v>
      </c>
      <c r="E3905">
        <v>106</v>
      </c>
      <c r="F3905">
        <v>106</v>
      </c>
      <c r="G3905">
        <v>0</v>
      </c>
      <c r="H3905">
        <v>0</v>
      </c>
      <c r="I3905">
        <v>-0.82</v>
      </c>
    </row>
    <row r="3906" spans="1:9" x14ac:dyDescent="0.4">
      <c r="A3906" s="2">
        <v>40456</v>
      </c>
      <c r="B3906">
        <v>106</v>
      </c>
      <c r="C3906">
        <v>0</v>
      </c>
      <c r="D3906">
        <v>106</v>
      </c>
      <c r="E3906">
        <v>106</v>
      </c>
      <c r="F3906">
        <v>106</v>
      </c>
      <c r="G3906">
        <v>0</v>
      </c>
      <c r="H3906">
        <v>0</v>
      </c>
      <c r="I3906">
        <v>-3.91</v>
      </c>
    </row>
    <row r="3907" spans="1:9" x14ac:dyDescent="0.4">
      <c r="A3907" s="2">
        <v>40455</v>
      </c>
      <c r="B3907">
        <v>106</v>
      </c>
      <c r="C3907">
        <v>3.34</v>
      </c>
      <c r="D3907">
        <v>106</v>
      </c>
      <c r="E3907">
        <v>106</v>
      </c>
      <c r="F3907">
        <v>106</v>
      </c>
      <c r="G3907">
        <v>0</v>
      </c>
      <c r="H3907">
        <v>0</v>
      </c>
      <c r="I3907">
        <v>-0.81</v>
      </c>
    </row>
    <row r="3908" spans="1:9" x14ac:dyDescent="0.4">
      <c r="A3908" s="2">
        <v>40452</v>
      </c>
      <c r="B3908">
        <v>102.66</v>
      </c>
      <c r="C3908">
        <v>0</v>
      </c>
      <c r="D3908">
        <v>102.66</v>
      </c>
      <c r="E3908">
        <v>102.66</v>
      </c>
      <c r="F3908">
        <v>102.66</v>
      </c>
      <c r="G3908">
        <v>0</v>
      </c>
      <c r="H3908">
        <v>0</v>
      </c>
      <c r="I3908">
        <v>-0.79</v>
      </c>
    </row>
    <row r="3909" spans="1:9" x14ac:dyDescent="0.4">
      <c r="A3909" s="2">
        <v>40451</v>
      </c>
      <c r="B3909">
        <v>102.66</v>
      </c>
      <c r="C3909">
        <v>0</v>
      </c>
      <c r="D3909">
        <v>102.66</v>
      </c>
      <c r="E3909">
        <v>102.66</v>
      </c>
      <c r="F3909">
        <v>102.66</v>
      </c>
      <c r="G3909">
        <v>0</v>
      </c>
      <c r="H3909">
        <v>0</v>
      </c>
      <c r="I3909">
        <v>-0.78</v>
      </c>
    </row>
    <row r="3910" spans="1:9" x14ac:dyDescent="0.4">
      <c r="A3910" s="2">
        <v>40450</v>
      </c>
      <c r="B3910">
        <v>102.66</v>
      </c>
      <c r="C3910">
        <v>0</v>
      </c>
      <c r="D3910">
        <v>102.66</v>
      </c>
      <c r="E3910">
        <v>102.66</v>
      </c>
      <c r="F3910">
        <v>102.66</v>
      </c>
      <c r="G3910">
        <v>0</v>
      </c>
      <c r="H3910">
        <v>0</v>
      </c>
      <c r="I3910">
        <v>-3.86</v>
      </c>
    </row>
    <row r="3911" spans="1:9" x14ac:dyDescent="0.4">
      <c r="A3911" s="2">
        <v>40449</v>
      </c>
      <c r="B3911">
        <v>102.66</v>
      </c>
      <c r="C3911">
        <v>0</v>
      </c>
      <c r="D3911">
        <v>102.66</v>
      </c>
      <c r="E3911">
        <v>102.66</v>
      </c>
      <c r="F3911">
        <v>102.66</v>
      </c>
      <c r="G3911">
        <v>0</v>
      </c>
      <c r="H3911">
        <v>0</v>
      </c>
      <c r="I3911">
        <v>-0.77</v>
      </c>
    </row>
    <row r="3912" spans="1:9" x14ac:dyDescent="0.4">
      <c r="A3912" s="2">
        <v>40448</v>
      </c>
      <c r="B3912">
        <v>102.66</v>
      </c>
      <c r="C3912">
        <v>0</v>
      </c>
      <c r="D3912">
        <v>102.66</v>
      </c>
      <c r="E3912">
        <v>102.66</v>
      </c>
      <c r="F3912">
        <v>102.66</v>
      </c>
      <c r="G3912">
        <v>0</v>
      </c>
      <c r="H3912">
        <v>0</v>
      </c>
      <c r="I3912">
        <v>-0.76</v>
      </c>
    </row>
    <row r="3913" spans="1:9" x14ac:dyDescent="0.4">
      <c r="A3913" s="2">
        <v>40445</v>
      </c>
      <c r="B3913">
        <v>102.66</v>
      </c>
      <c r="C3913">
        <v>0</v>
      </c>
      <c r="D3913">
        <v>102.66</v>
      </c>
      <c r="E3913">
        <v>102.66</v>
      </c>
      <c r="F3913">
        <v>102.66</v>
      </c>
      <c r="G3913">
        <v>0</v>
      </c>
      <c r="H3913">
        <v>0</v>
      </c>
      <c r="I3913">
        <v>-0.74</v>
      </c>
    </row>
    <row r="3914" spans="1:9" x14ac:dyDescent="0.4">
      <c r="A3914" s="2">
        <v>40441</v>
      </c>
      <c r="B3914">
        <v>102.66</v>
      </c>
      <c r="C3914">
        <v>0</v>
      </c>
      <c r="D3914">
        <v>102.66</v>
      </c>
      <c r="E3914">
        <v>102.66</v>
      </c>
      <c r="F3914">
        <v>102.66</v>
      </c>
      <c r="G3914">
        <v>0</v>
      </c>
      <c r="H3914">
        <v>0</v>
      </c>
      <c r="I3914">
        <v>-0.71</v>
      </c>
    </row>
    <row r="3915" spans="1:9" x14ac:dyDescent="0.4">
      <c r="A3915" s="2">
        <v>40438</v>
      </c>
      <c r="B3915">
        <v>102.66</v>
      </c>
      <c r="C3915">
        <v>0</v>
      </c>
      <c r="D3915">
        <v>102.66</v>
      </c>
      <c r="E3915">
        <v>102.66</v>
      </c>
      <c r="F3915">
        <v>102.66</v>
      </c>
      <c r="G3915">
        <v>0</v>
      </c>
      <c r="H3915">
        <v>0</v>
      </c>
      <c r="I3915">
        <v>-0.16</v>
      </c>
    </row>
    <row r="3916" spans="1:9" x14ac:dyDescent="0.4">
      <c r="A3916" s="2">
        <v>40437</v>
      </c>
      <c r="B3916">
        <v>102.66</v>
      </c>
      <c r="C3916">
        <v>0</v>
      </c>
      <c r="D3916">
        <v>102.66</v>
      </c>
      <c r="E3916">
        <v>102.66</v>
      </c>
      <c r="F3916">
        <v>102.66</v>
      </c>
      <c r="G3916">
        <v>0</v>
      </c>
      <c r="H3916">
        <v>0</v>
      </c>
      <c r="I3916">
        <v>-0.15</v>
      </c>
    </row>
    <row r="3917" spans="1:9" x14ac:dyDescent="0.4">
      <c r="A3917" s="2">
        <v>40436</v>
      </c>
      <c r="B3917">
        <v>102.66</v>
      </c>
      <c r="C3917">
        <v>0</v>
      </c>
      <c r="D3917">
        <v>102.66</v>
      </c>
      <c r="E3917">
        <v>102.66</v>
      </c>
      <c r="F3917">
        <v>102.66</v>
      </c>
      <c r="G3917">
        <v>0</v>
      </c>
      <c r="H3917">
        <v>0</v>
      </c>
      <c r="I3917">
        <v>-0.14000000000000001</v>
      </c>
    </row>
    <row r="3918" spans="1:9" x14ac:dyDescent="0.4">
      <c r="A3918" s="2">
        <v>40435</v>
      </c>
      <c r="B3918">
        <v>102.66</v>
      </c>
      <c r="C3918">
        <v>0</v>
      </c>
      <c r="D3918">
        <v>102.66</v>
      </c>
      <c r="E3918">
        <v>102.66</v>
      </c>
      <c r="F3918">
        <v>102.66</v>
      </c>
      <c r="G3918">
        <v>0</v>
      </c>
      <c r="H3918">
        <v>0</v>
      </c>
      <c r="I3918">
        <v>-0.13</v>
      </c>
    </row>
    <row r="3919" spans="1:9" x14ac:dyDescent="0.4">
      <c r="A3919" s="2">
        <v>40434</v>
      </c>
      <c r="B3919">
        <v>102.66</v>
      </c>
      <c r="C3919">
        <v>0</v>
      </c>
      <c r="D3919">
        <v>102.66</v>
      </c>
      <c r="E3919">
        <v>102.66</v>
      </c>
      <c r="F3919">
        <v>102.66</v>
      </c>
      <c r="G3919">
        <v>0</v>
      </c>
      <c r="H3919">
        <v>0</v>
      </c>
      <c r="I3919">
        <v>-3.19</v>
      </c>
    </row>
    <row r="3920" spans="1:9" x14ac:dyDescent="0.4">
      <c r="A3920" s="2">
        <v>40431</v>
      </c>
      <c r="B3920">
        <v>102.66</v>
      </c>
      <c r="C3920">
        <v>0</v>
      </c>
      <c r="D3920">
        <v>102.66</v>
      </c>
      <c r="E3920">
        <v>102.66</v>
      </c>
      <c r="F3920">
        <v>102.66</v>
      </c>
      <c r="G3920">
        <v>0</v>
      </c>
      <c r="H3920">
        <v>0</v>
      </c>
      <c r="I3920">
        <v>-3.17</v>
      </c>
    </row>
    <row r="3921" spans="1:9" x14ac:dyDescent="0.4">
      <c r="A3921" s="2">
        <v>40430</v>
      </c>
      <c r="B3921">
        <v>102.66</v>
      </c>
      <c r="C3921">
        <v>0</v>
      </c>
      <c r="D3921">
        <v>102.66</v>
      </c>
      <c r="E3921">
        <v>102.66</v>
      </c>
      <c r="F3921">
        <v>102.66</v>
      </c>
      <c r="G3921">
        <v>0</v>
      </c>
      <c r="H3921">
        <v>0</v>
      </c>
      <c r="I3921">
        <v>-5.82</v>
      </c>
    </row>
    <row r="3922" spans="1:9" x14ac:dyDescent="0.4">
      <c r="A3922" s="2">
        <v>40429</v>
      </c>
      <c r="B3922">
        <v>102.66</v>
      </c>
      <c r="C3922">
        <v>0</v>
      </c>
      <c r="D3922">
        <v>102.66</v>
      </c>
      <c r="E3922">
        <v>102.66</v>
      </c>
      <c r="F3922">
        <v>102.66</v>
      </c>
      <c r="G3922">
        <v>0</v>
      </c>
      <c r="H3922">
        <v>0</v>
      </c>
      <c r="I3922">
        <v>-5.81</v>
      </c>
    </row>
    <row r="3923" spans="1:9" x14ac:dyDescent="0.4">
      <c r="A3923" s="2">
        <v>40428</v>
      </c>
      <c r="B3923">
        <v>102.66</v>
      </c>
      <c r="C3923">
        <v>0</v>
      </c>
      <c r="D3923">
        <v>102.66</v>
      </c>
      <c r="E3923">
        <v>102.66</v>
      </c>
      <c r="F3923">
        <v>102.66</v>
      </c>
      <c r="G3923">
        <v>0</v>
      </c>
      <c r="H3923">
        <v>0</v>
      </c>
      <c r="I3923">
        <v>-5.86</v>
      </c>
    </row>
    <row r="3924" spans="1:9" x14ac:dyDescent="0.4">
      <c r="A3924" s="2">
        <v>40427</v>
      </c>
      <c r="B3924">
        <v>102.66</v>
      </c>
      <c r="C3924">
        <v>0</v>
      </c>
      <c r="D3924">
        <v>102.66</v>
      </c>
      <c r="E3924">
        <v>102.66</v>
      </c>
      <c r="F3924">
        <v>102.66</v>
      </c>
      <c r="G3924">
        <v>0</v>
      </c>
      <c r="H3924">
        <v>0</v>
      </c>
      <c r="I3924">
        <v>-8.02</v>
      </c>
    </row>
    <row r="3925" spans="1:9" x14ac:dyDescent="0.4">
      <c r="A3925" s="2">
        <v>40424</v>
      </c>
      <c r="B3925">
        <v>102.66</v>
      </c>
      <c r="C3925">
        <v>0</v>
      </c>
      <c r="D3925">
        <v>102.66</v>
      </c>
      <c r="E3925">
        <v>102.66</v>
      </c>
      <c r="F3925">
        <v>102.66</v>
      </c>
      <c r="G3925">
        <v>0</v>
      </c>
      <c r="H3925">
        <v>0</v>
      </c>
      <c r="I3925">
        <v>-8.01</v>
      </c>
    </row>
    <row r="3926" spans="1:9" x14ac:dyDescent="0.4">
      <c r="A3926" s="2">
        <v>40423</v>
      </c>
      <c r="B3926">
        <v>102.66</v>
      </c>
      <c r="C3926">
        <v>0</v>
      </c>
      <c r="D3926">
        <v>102.66</v>
      </c>
      <c r="E3926">
        <v>102.66</v>
      </c>
      <c r="F3926">
        <v>102.66</v>
      </c>
      <c r="G3926">
        <v>0</v>
      </c>
      <c r="H3926">
        <v>0</v>
      </c>
      <c r="I3926">
        <v>-8</v>
      </c>
    </row>
    <row r="3927" spans="1:9" x14ac:dyDescent="0.4">
      <c r="A3927" s="2">
        <v>40422</v>
      </c>
      <c r="B3927">
        <v>102.66</v>
      </c>
      <c r="C3927">
        <v>0</v>
      </c>
      <c r="D3927">
        <v>102.66</v>
      </c>
      <c r="E3927">
        <v>102.66</v>
      </c>
      <c r="F3927">
        <v>102.66</v>
      </c>
      <c r="G3927">
        <v>0</v>
      </c>
      <c r="H3927">
        <v>0</v>
      </c>
      <c r="I3927">
        <v>-7.99</v>
      </c>
    </row>
    <row r="3928" spans="1:9" x14ac:dyDescent="0.4">
      <c r="A3928" s="2">
        <v>40421</v>
      </c>
      <c r="B3928">
        <v>102.66</v>
      </c>
      <c r="C3928">
        <v>0</v>
      </c>
      <c r="D3928">
        <v>102.66</v>
      </c>
      <c r="E3928">
        <v>102.66</v>
      </c>
      <c r="F3928">
        <v>102.66</v>
      </c>
      <c r="G3928">
        <v>0</v>
      </c>
      <c r="H3928">
        <v>0</v>
      </c>
      <c r="I3928">
        <v>-2.5299999999999998</v>
      </c>
    </row>
    <row r="3929" spans="1:9" x14ac:dyDescent="0.4">
      <c r="A3929" s="2">
        <v>40420</v>
      </c>
      <c r="B3929">
        <v>102.66</v>
      </c>
      <c r="C3929">
        <v>0</v>
      </c>
      <c r="D3929">
        <v>102.66</v>
      </c>
      <c r="E3929">
        <v>102.66</v>
      </c>
      <c r="F3929">
        <v>102.66</v>
      </c>
      <c r="G3929">
        <v>0</v>
      </c>
      <c r="H3929">
        <v>0</v>
      </c>
      <c r="I3929">
        <v>-7.97</v>
      </c>
    </row>
    <row r="3930" spans="1:9" x14ac:dyDescent="0.4">
      <c r="A3930" s="2">
        <v>40417</v>
      </c>
      <c r="B3930">
        <v>102.66</v>
      </c>
      <c r="C3930">
        <v>0</v>
      </c>
      <c r="D3930">
        <v>102.66</v>
      </c>
      <c r="E3930">
        <v>102.66</v>
      </c>
      <c r="F3930">
        <v>102.66</v>
      </c>
      <c r="G3930">
        <v>0</v>
      </c>
      <c r="H3930">
        <v>0</v>
      </c>
      <c r="I3930">
        <v>-2.5</v>
      </c>
    </row>
    <row r="3931" spans="1:9" x14ac:dyDescent="0.4">
      <c r="A3931" s="2">
        <v>40416</v>
      </c>
      <c r="B3931">
        <v>102.66</v>
      </c>
      <c r="C3931">
        <v>0</v>
      </c>
      <c r="D3931">
        <v>102.66</v>
      </c>
      <c r="E3931">
        <v>102.66</v>
      </c>
      <c r="F3931">
        <v>102.66</v>
      </c>
      <c r="G3931">
        <v>0</v>
      </c>
      <c r="H3931">
        <v>0</v>
      </c>
      <c r="I3931">
        <v>-7.9</v>
      </c>
    </row>
    <row r="3932" spans="1:9" x14ac:dyDescent="0.4">
      <c r="A3932" s="2">
        <v>40415</v>
      </c>
      <c r="B3932">
        <v>102.66</v>
      </c>
      <c r="C3932">
        <v>0</v>
      </c>
      <c r="D3932">
        <v>102.66</v>
      </c>
      <c r="E3932">
        <v>102.66</v>
      </c>
      <c r="F3932">
        <v>102.66</v>
      </c>
      <c r="G3932">
        <v>0</v>
      </c>
      <c r="H3932">
        <v>0</v>
      </c>
      <c r="I3932">
        <v>-7.92</v>
      </c>
    </row>
    <row r="3933" spans="1:9" x14ac:dyDescent="0.4">
      <c r="A3933" s="2">
        <v>40414</v>
      </c>
      <c r="B3933">
        <v>102.66</v>
      </c>
      <c r="C3933">
        <v>0</v>
      </c>
      <c r="D3933">
        <v>102.66</v>
      </c>
      <c r="E3933">
        <v>102.66</v>
      </c>
      <c r="F3933">
        <v>102.66</v>
      </c>
      <c r="G3933">
        <v>0</v>
      </c>
      <c r="H3933">
        <v>0</v>
      </c>
      <c r="I3933">
        <v>-7.89</v>
      </c>
    </row>
    <row r="3934" spans="1:9" x14ac:dyDescent="0.4">
      <c r="A3934" s="2">
        <v>40413</v>
      </c>
      <c r="B3934">
        <v>102.66</v>
      </c>
      <c r="C3934">
        <v>0</v>
      </c>
      <c r="D3934">
        <v>102.66</v>
      </c>
      <c r="E3934">
        <v>102.66</v>
      </c>
      <c r="F3934">
        <v>102.66</v>
      </c>
      <c r="G3934">
        <v>0</v>
      </c>
      <c r="H3934">
        <v>0</v>
      </c>
      <c r="I3934">
        <v>-7.89</v>
      </c>
    </row>
    <row r="3935" spans="1:9" x14ac:dyDescent="0.4">
      <c r="A3935" s="2">
        <v>40410</v>
      </c>
      <c r="B3935">
        <v>102.66</v>
      </c>
      <c r="C3935">
        <v>3.06</v>
      </c>
      <c r="D3935">
        <v>102.66</v>
      </c>
      <c r="E3935">
        <v>102.66</v>
      </c>
      <c r="F3935">
        <v>102.66</v>
      </c>
      <c r="G3935">
        <v>0</v>
      </c>
      <c r="H3935">
        <v>0</v>
      </c>
      <c r="I3935">
        <v>-2.4500000000000002</v>
      </c>
    </row>
    <row r="3936" spans="1:9" x14ac:dyDescent="0.4">
      <c r="A3936" s="2">
        <v>40409</v>
      </c>
      <c r="B3936">
        <v>99.6</v>
      </c>
      <c r="C3936">
        <v>0</v>
      </c>
      <c r="D3936">
        <v>99.6</v>
      </c>
      <c r="E3936">
        <v>99.6</v>
      </c>
      <c r="F3936">
        <v>99.6</v>
      </c>
      <c r="G3936">
        <v>0</v>
      </c>
      <c r="H3936">
        <v>0</v>
      </c>
      <c r="I3936">
        <v>-5.69</v>
      </c>
    </row>
    <row r="3937" spans="1:9" x14ac:dyDescent="0.4">
      <c r="A3937" s="2">
        <v>40408</v>
      </c>
      <c r="B3937">
        <v>99.6</v>
      </c>
      <c r="C3937">
        <v>0</v>
      </c>
      <c r="D3937">
        <v>99.6</v>
      </c>
      <c r="E3937">
        <v>99.6</v>
      </c>
      <c r="F3937">
        <v>99.6</v>
      </c>
      <c r="G3937">
        <v>0</v>
      </c>
      <c r="H3937">
        <v>0</v>
      </c>
      <c r="I3937">
        <v>-1.18</v>
      </c>
    </row>
    <row r="3938" spans="1:9" x14ac:dyDescent="0.4">
      <c r="A3938" s="2">
        <v>40407</v>
      </c>
      <c r="B3938">
        <v>99.6</v>
      </c>
      <c r="C3938">
        <v>0</v>
      </c>
      <c r="D3938">
        <v>99.6</v>
      </c>
      <c r="E3938">
        <v>99.6</v>
      </c>
      <c r="F3938">
        <v>99.6</v>
      </c>
      <c r="G3938">
        <v>0</v>
      </c>
      <c r="H3938">
        <v>0</v>
      </c>
      <c r="I3938">
        <v>-1.18</v>
      </c>
    </row>
    <row r="3939" spans="1:9" x14ac:dyDescent="0.4">
      <c r="A3939" s="2">
        <v>40406</v>
      </c>
      <c r="B3939">
        <v>99.6</v>
      </c>
      <c r="C3939">
        <v>0</v>
      </c>
      <c r="D3939">
        <v>99.6</v>
      </c>
      <c r="E3939">
        <v>99.6</v>
      </c>
      <c r="F3939">
        <v>99.6</v>
      </c>
      <c r="G3939">
        <v>0</v>
      </c>
      <c r="H3939">
        <v>0</v>
      </c>
      <c r="I3939">
        <v>-1.18</v>
      </c>
    </row>
    <row r="3940" spans="1:9" x14ac:dyDescent="0.4">
      <c r="A3940" s="2">
        <v>40403</v>
      </c>
      <c r="B3940">
        <v>99.6</v>
      </c>
      <c r="C3940">
        <v>0</v>
      </c>
      <c r="D3940">
        <v>99.6</v>
      </c>
      <c r="E3940">
        <v>99.6</v>
      </c>
      <c r="F3940">
        <v>99.6</v>
      </c>
      <c r="G3940">
        <v>0</v>
      </c>
      <c r="H3940">
        <v>0</v>
      </c>
      <c r="I3940">
        <v>-1.1499999999999999</v>
      </c>
    </row>
    <row r="3941" spans="1:9" x14ac:dyDescent="0.4">
      <c r="A3941" s="2">
        <v>40402</v>
      </c>
      <c r="B3941">
        <v>99.6</v>
      </c>
      <c r="C3941">
        <v>0</v>
      </c>
      <c r="D3941">
        <v>99.6</v>
      </c>
      <c r="E3941">
        <v>99.6</v>
      </c>
      <c r="F3941">
        <v>99.6</v>
      </c>
      <c r="G3941">
        <v>0</v>
      </c>
      <c r="H3941">
        <v>0</v>
      </c>
      <c r="I3941">
        <v>-7.74</v>
      </c>
    </row>
    <row r="3942" spans="1:9" x14ac:dyDescent="0.4">
      <c r="A3942" s="2">
        <v>40401</v>
      </c>
      <c r="B3942">
        <v>99.6</v>
      </c>
      <c r="C3942">
        <v>0</v>
      </c>
      <c r="D3942">
        <v>99.6</v>
      </c>
      <c r="E3942">
        <v>99.6</v>
      </c>
      <c r="F3942">
        <v>99.6</v>
      </c>
      <c r="G3942">
        <v>0</v>
      </c>
      <c r="H3942">
        <v>0</v>
      </c>
      <c r="I3942">
        <v>-1.1399999999999999</v>
      </c>
    </row>
    <row r="3943" spans="1:9" x14ac:dyDescent="0.4">
      <c r="A3943" s="2">
        <v>40400</v>
      </c>
      <c r="B3943">
        <v>99.6</v>
      </c>
      <c r="C3943">
        <v>0</v>
      </c>
      <c r="D3943">
        <v>99.6</v>
      </c>
      <c r="E3943">
        <v>99.6</v>
      </c>
      <c r="F3943">
        <v>99.6</v>
      </c>
      <c r="G3943">
        <v>0</v>
      </c>
      <c r="H3943">
        <v>0</v>
      </c>
      <c r="I3943">
        <v>-7.69</v>
      </c>
    </row>
    <row r="3944" spans="1:9" x14ac:dyDescent="0.4">
      <c r="A3944" s="2">
        <v>40399</v>
      </c>
      <c r="B3944">
        <v>99.6</v>
      </c>
      <c r="C3944">
        <v>0</v>
      </c>
      <c r="D3944">
        <v>99.6</v>
      </c>
      <c r="E3944">
        <v>99.6</v>
      </c>
      <c r="F3944">
        <v>99.6</v>
      </c>
      <c r="G3944">
        <v>0</v>
      </c>
      <c r="H3944">
        <v>0</v>
      </c>
      <c r="I3944">
        <v>-7.68</v>
      </c>
    </row>
    <row r="3945" spans="1:9" x14ac:dyDescent="0.4">
      <c r="A3945" s="2">
        <v>40396</v>
      </c>
      <c r="B3945">
        <v>99.6</v>
      </c>
      <c r="C3945">
        <v>0</v>
      </c>
      <c r="D3945">
        <v>99.6</v>
      </c>
      <c r="E3945">
        <v>99.6</v>
      </c>
      <c r="F3945">
        <v>99.6</v>
      </c>
      <c r="G3945">
        <v>0</v>
      </c>
      <c r="H3945">
        <v>0</v>
      </c>
      <c r="I3945">
        <v>-1.1000000000000001</v>
      </c>
    </row>
    <row r="3946" spans="1:9" x14ac:dyDescent="0.4">
      <c r="A3946" s="2">
        <v>40395</v>
      </c>
      <c r="B3946">
        <v>99.6</v>
      </c>
      <c r="C3946">
        <v>0</v>
      </c>
      <c r="D3946">
        <v>99.6</v>
      </c>
      <c r="E3946">
        <v>99.6</v>
      </c>
      <c r="F3946">
        <v>99.6</v>
      </c>
      <c r="G3946">
        <v>0</v>
      </c>
      <c r="H3946">
        <v>0</v>
      </c>
      <c r="I3946">
        <v>-7.65</v>
      </c>
    </row>
    <row r="3947" spans="1:9" x14ac:dyDescent="0.4">
      <c r="A3947" s="2">
        <v>40394</v>
      </c>
      <c r="B3947">
        <v>99.6</v>
      </c>
      <c r="C3947">
        <v>0</v>
      </c>
      <c r="D3947">
        <v>99.6</v>
      </c>
      <c r="E3947">
        <v>99.6</v>
      </c>
      <c r="F3947">
        <v>99.6</v>
      </c>
      <c r="G3947">
        <v>0</v>
      </c>
      <c r="H3947">
        <v>0</v>
      </c>
      <c r="I3947">
        <v>-7.65</v>
      </c>
    </row>
    <row r="3948" spans="1:9" x14ac:dyDescent="0.4">
      <c r="A3948" s="2">
        <v>40393</v>
      </c>
      <c r="B3948">
        <v>99.6</v>
      </c>
      <c r="C3948">
        <v>0</v>
      </c>
      <c r="D3948">
        <v>99.6</v>
      </c>
      <c r="E3948">
        <v>99.6</v>
      </c>
      <c r="F3948">
        <v>99.6</v>
      </c>
      <c r="G3948">
        <v>0</v>
      </c>
      <c r="H3948">
        <v>0</v>
      </c>
      <c r="I3948">
        <v>-1.08</v>
      </c>
    </row>
    <row r="3949" spans="1:9" x14ac:dyDescent="0.4">
      <c r="A3949" s="2">
        <v>40392</v>
      </c>
      <c r="B3949">
        <v>99.6</v>
      </c>
      <c r="C3949">
        <v>0</v>
      </c>
      <c r="D3949">
        <v>99.6</v>
      </c>
      <c r="E3949">
        <v>99.6</v>
      </c>
      <c r="F3949">
        <v>99.6</v>
      </c>
      <c r="G3949">
        <v>0</v>
      </c>
      <c r="H3949">
        <v>0</v>
      </c>
      <c r="I3949">
        <v>-1.07</v>
      </c>
    </row>
    <row r="3950" spans="1:9" x14ac:dyDescent="0.4">
      <c r="A3950" s="2">
        <v>40389</v>
      </c>
      <c r="B3950">
        <v>99.6</v>
      </c>
      <c r="C3950">
        <v>0</v>
      </c>
      <c r="D3950">
        <v>99.6</v>
      </c>
      <c r="E3950">
        <v>99.6</v>
      </c>
      <c r="F3950">
        <v>99.6</v>
      </c>
      <c r="G3950">
        <v>0</v>
      </c>
      <c r="H3950">
        <v>0</v>
      </c>
      <c r="I3950">
        <v>-7.6</v>
      </c>
    </row>
    <row r="3951" spans="1:9" x14ac:dyDescent="0.4">
      <c r="A3951" s="2">
        <v>40388</v>
      </c>
      <c r="B3951">
        <v>99.6</v>
      </c>
      <c r="C3951">
        <v>0</v>
      </c>
      <c r="D3951">
        <v>99.6</v>
      </c>
      <c r="E3951">
        <v>99.6</v>
      </c>
      <c r="F3951">
        <v>99.6</v>
      </c>
      <c r="G3951">
        <v>0</v>
      </c>
      <c r="H3951">
        <v>0</v>
      </c>
      <c r="I3951">
        <v>-7.6</v>
      </c>
    </row>
    <row r="3952" spans="1:9" x14ac:dyDescent="0.4">
      <c r="A3952" s="2">
        <v>40387</v>
      </c>
      <c r="B3952">
        <v>99.6</v>
      </c>
      <c r="C3952">
        <v>0</v>
      </c>
      <c r="D3952">
        <v>99.6</v>
      </c>
      <c r="E3952">
        <v>99.6</v>
      </c>
      <c r="F3952">
        <v>99.6</v>
      </c>
      <c r="G3952">
        <v>0</v>
      </c>
      <c r="H3952">
        <v>0</v>
      </c>
      <c r="I3952">
        <v>-1.03</v>
      </c>
    </row>
    <row r="3953" spans="1:9" x14ac:dyDescent="0.4">
      <c r="A3953" s="2">
        <v>40386</v>
      </c>
      <c r="B3953">
        <v>99.6</v>
      </c>
      <c r="C3953">
        <v>0</v>
      </c>
      <c r="D3953">
        <v>99.6</v>
      </c>
      <c r="E3953">
        <v>99.6</v>
      </c>
      <c r="F3953">
        <v>99.6</v>
      </c>
      <c r="G3953">
        <v>0</v>
      </c>
      <c r="H3953">
        <v>0</v>
      </c>
      <c r="I3953">
        <v>-1.03</v>
      </c>
    </row>
    <row r="3954" spans="1:9" x14ac:dyDescent="0.4">
      <c r="A3954" s="2">
        <v>40385</v>
      </c>
      <c r="B3954">
        <v>99.6</v>
      </c>
      <c r="C3954">
        <v>0</v>
      </c>
      <c r="D3954">
        <v>99.6</v>
      </c>
      <c r="E3954">
        <v>99.6</v>
      </c>
      <c r="F3954">
        <v>99.6</v>
      </c>
      <c r="G3954">
        <v>0</v>
      </c>
      <c r="H3954">
        <v>0</v>
      </c>
      <c r="I3954">
        <v>-1.03</v>
      </c>
    </row>
    <row r="3955" spans="1:9" x14ac:dyDescent="0.4">
      <c r="A3955" s="2">
        <v>40382</v>
      </c>
      <c r="B3955">
        <v>99.6</v>
      </c>
      <c r="C3955">
        <v>0</v>
      </c>
      <c r="D3955">
        <v>99.6</v>
      </c>
      <c r="E3955">
        <v>99.6</v>
      </c>
      <c r="F3955">
        <v>99.6</v>
      </c>
      <c r="G3955">
        <v>0</v>
      </c>
      <c r="H3955">
        <v>0</v>
      </c>
      <c r="I3955">
        <v>-1</v>
      </c>
    </row>
    <row r="3956" spans="1:9" x14ac:dyDescent="0.4">
      <c r="A3956" s="2">
        <v>40381</v>
      </c>
      <c r="B3956">
        <v>99.6</v>
      </c>
      <c r="C3956">
        <v>0</v>
      </c>
      <c r="D3956">
        <v>99.6</v>
      </c>
      <c r="E3956">
        <v>99.6</v>
      </c>
      <c r="F3956">
        <v>99.6</v>
      </c>
      <c r="G3956">
        <v>0</v>
      </c>
      <c r="H3956">
        <v>0</v>
      </c>
      <c r="I3956">
        <v>-0.99</v>
      </c>
    </row>
    <row r="3957" spans="1:9" x14ac:dyDescent="0.4">
      <c r="A3957" s="2">
        <v>40380</v>
      </c>
      <c r="B3957">
        <v>99.6</v>
      </c>
      <c r="C3957">
        <v>0</v>
      </c>
      <c r="D3957">
        <v>99.6</v>
      </c>
      <c r="E3957">
        <v>99.6</v>
      </c>
      <c r="F3957">
        <v>99.6</v>
      </c>
      <c r="G3957">
        <v>0</v>
      </c>
      <c r="H3957">
        <v>0</v>
      </c>
      <c r="I3957">
        <v>-0.99</v>
      </c>
    </row>
    <row r="3958" spans="1:9" x14ac:dyDescent="0.4">
      <c r="A3958" s="2">
        <v>40379</v>
      </c>
      <c r="B3958">
        <v>99.6</v>
      </c>
      <c r="C3958">
        <v>0</v>
      </c>
      <c r="D3958">
        <v>99.6</v>
      </c>
      <c r="E3958">
        <v>99.6</v>
      </c>
      <c r="F3958">
        <v>99.6</v>
      </c>
      <c r="G3958">
        <v>0</v>
      </c>
      <c r="H3958">
        <v>0</v>
      </c>
      <c r="I3958">
        <v>-0.98</v>
      </c>
    </row>
    <row r="3959" spans="1:9" x14ac:dyDescent="0.4">
      <c r="A3959" s="2">
        <v>40378</v>
      </c>
      <c r="B3959">
        <v>99.6</v>
      </c>
      <c r="C3959">
        <v>0</v>
      </c>
      <c r="D3959">
        <v>99.6</v>
      </c>
      <c r="E3959">
        <v>99.6</v>
      </c>
      <c r="F3959">
        <v>99.6</v>
      </c>
      <c r="G3959">
        <v>0</v>
      </c>
      <c r="H3959">
        <v>0</v>
      </c>
      <c r="I3959">
        <v>-0.97</v>
      </c>
    </row>
    <row r="3960" spans="1:9" x14ac:dyDescent="0.4">
      <c r="A3960" s="2">
        <v>40375</v>
      </c>
      <c r="B3960">
        <v>99.6</v>
      </c>
      <c r="C3960">
        <v>0</v>
      </c>
      <c r="D3960">
        <v>99.6</v>
      </c>
      <c r="E3960">
        <v>99.6</v>
      </c>
      <c r="F3960">
        <v>99.6</v>
      </c>
      <c r="G3960">
        <v>0</v>
      </c>
      <c r="H3960">
        <v>0</v>
      </c>
      <c r="I3960">
        <v>-0.95</v>
      </c>
    </row>
    <row r="3961" spans="1:9" x14ac:dyDescent="0.4">
      <c r="A3961" s="2">
        <v>40374</v>
      </c>
      <c r="B3961">
        <v>99.6</v>
      </c>
      <c r="C3961">
        <v>0</v>
      </c>
      <c r="D3961">
        <v>99.6</v>
      </c>
      <c r="E3961">
        <v>99.6</v>
      </c>
      <c r="F3961">
        <v>99.6</v>
      </c>
      <c r="G3961">
        <v>0</v>
      </c>
      <c r="H3961">
        <v>0</v>
      </c>
      <c r="I3961">
        <v>-0.94</v>
      </c>
    </row>
    <row r="3962" spans="1:9" x14ac:dyDescent="0.4">
      <c r="A3962" s="2">
        <v>40373</v>
      </c>
      <c r="B3962">
        <v>99.6</v>
      </c>
      <c r="C3962">
        <v>0</v>
      </c>
      <c r="D3962">
        <v>99.6</v>
      </c>
      <c r="E3962">
        <v>99.6</v>
      </c>
      <c r="F3962">
        <v>99.6</v>
      </c>
      <c r="G3962">
        <v>0</v>
      </c>
      <c r="H3962">
        <v>0</v>
      </c>
      <c r="I3962">
        <v>-0.94</v>
      </c>
    </row>
    <row r="3963" spans="1:9" x14ac:dyDescent="0.4">
      <c r="A3963" s="2">
        <v>40372</v>
      </c>
      <c r="B3963">
        <v>99.6</v>
      </c>
      <c r="C3963">
        <v>0</v>
      </c>
      <c r="D3963">
        <v>99.6</v>
      </c>
      <c r="E3963">
        <v>99.6</v>
      </c>
      <c r="F3963">
        <v>99.6</v>
      </c>
      <c r="G3963">
        <v>0</v>
      </c>
      <c r="H3963">
        <v>0</v>
      </c>
      <c r="I3963">
        <v>-0.93</v>
      </c>
    </row>
    <row r="3964" spans="1:9" x14ac:dyDescent="0.4">
      <c r="A3964" s="2">
        <v>40371</v>
      </c>
      <c r="B3964">
        <v>99.6</v>
      </c>
      <c r="C3964">
        <v>0</v>
      </c>
      <c r="D3964">
        <v>99.6</v>
      </c>
      <c r="E3964">
        <v>99.6</v>
      </c>
      <c r="F3964">
        <v>99.6</v>
      </c>
      <c r="G3964">
        <v>0</v>
      </c>
      <c r="H3964">
        <v>0</v>
      </c>
      <c r="I3964">
        <v>-7.42</v>
      </c>
    </row>
    <row r="3965" spans="1:9" x14ac:dyDescent="0.4">
      <c r="A3965" s="2">
        <v>40368</v>
      </c>
      <c r="B3965">
        <v>99.6</v>
      </c>
      <c r="C3965">
        <v>0</v>
      </c>
      <c r="D3965">
        <v>99.6</v>
      </c>
      <c r="E3965">
        <v>99.6</v>
      </c>
      <c r="F3965">
        <v>99.6</v>
      </c>
      <c r="G3965">
        <v>0</v>
      </c>
      <c r="H3965">
        <v>0</v>
      </c>
      <c r="I3965">
        <v>-0.9</v>
      </c>
    </row>
    <row r="3966" spans="1:9" x14ac:dyDescent="0.4">
      <c r="A3966" s="2">
        <v>40367</v>
      </c>
      <c r="B3966">
        <v>99.6</v>
      </c>
      <c r="C3966">
        <v>0</v>
      </c>
      <c r="D3966">
        <v>99.6</v>
      </c>
      <c r="E3966">
        <v>99.6</v>
      </c>
      <c r="F3966">
        <v>99.6</v>
      </c>
      <c r="G3966">
        <v>0</v>
      </c>
      <c r="H3966">
        <v>0</v>
      </c>
      <c r="I3966">
        <v>-0.93</v>
      </c>
    </row>
    <row r="3967" spans="1:9" x14ac:dyDescent="0.4">
      <c r="A3967" s="2">
        <v>40366</v>
      </c>
      <c r="B3967">
        <v>99.6</v>
      </c>
      <c r="C3967">
        <v>0</v>
      </c>
      <c r="D3967">
        <v>99.6</v>
      </c>
      <c r="E3967">
        <v>99.6</v>
      </c>
      <c r="F3967">
        <v>99.6</v>
      </c>
      <c r="G3967">
        <v>0</v>
      </c>
      <c r="H3967">
        <v>0</v>
      </c>
      <c r="I3967">
        <v>-7.42</v>
      </c>
    </row>
    <row r="3968" spans="1:9" x14ac:dyDescent="0.4">
      <c r="A3968" s="2">
        <v>40365</v>
      </c>
      <c r="B3968">
        <v>99.6</v>
      </c>
      <c r="C3968">
        <v>0</v>
      </c>
      <c r="D3968">
        <v>99.6</v>
      </c>
      <c r="E3968">
        <v>99.6</v>
      </c>
      <c r="F3968">
        <v>99.6</v>
      </c>
      <c r="G3968">
        <v>0</v>
      </c>
      <c r="H3968">
        <v>0</v>
      </c>
      <c r="I3968">
        <v>-0.92</v>
      </c>
    </row>
    <row r="3969" spans="1:9" x14ac:dyDescent="0.4">
      <c r="A3969" s="2">
        <v>40364</v>
      </c>
      <c r="B3969">
        <v>99.6</v>
      </c>
      <c r="C3969">
        <v>0</v>
      </c>
      <c r="D3969">
        <v>99.6</v>
      </c>
      <c r="E3969">
        <v>99.6</v>
      </c>
      <c r="F3969">
        <v>99.6</v>
      </c>
      <c r="G3969">
        <v>0</v>
      </c>
      <c r="H3969">
        <v>0</v>
      </c>
      <c r="I3969">
        <v>-0.92</v>
      </c>
    </row>
    <row r="3970" spans="1:9" x14ac:dyDescent="0.4">
      <c r="A3970" s="2">
        <v>40361</v>
      </c>
      <c r="B3970">
        <v>99.6</v>
      </c>
      <c r="C3970">
        <v>0</v>
      </c>
      <c r="D3970">
        <v>99.6</v>
      </c>
      <c r="E3970">
        <v>99.6</v>
      </c>
      <c r="F3970">
        <v>99.6</v>
      </c>
      <c r="G3970">
        <v>0</v>
      </c>
      <c r="H3970">
        <v>0</v>
      </c>
      <c r="I3970">
        <v>-0.89</v>
      </c>
    </row>
    <row r="3971" spans="1:9" x14ac:dyDescent="0.4">
      <c r="A3971" s="2">
        <v>40360</v>
      </c>
      <c r="B3971">
        <v>99.6</v>
      </c>
      <c r="C3971">
        <v>0</v>
      </c>
      <c r="D3971">
        <v>99.6</v>
      </c>
      <c r="E3971">
        <v>99.6</v>
      </c>
      <c r="F3971">
        <v>99.6</v>
      </c>
      <c r="G3971">
        <v>0</v>
      </c>
      <c r="H3971">
        <v>0</v>
      </c>
      <c r="I3971">
        <v>-0.89</v>
      </c>
    </row>
    <row r="3972" spans="1:9" x14ac:dyDescent="0.4">
      <c r="A3972" s="2">
        <v>40359</v>
      </c>
      <c r="B3972">
        <v>99.6</v>
      </c>
      <c r="C3972">
        <v>0</v>
      </c>
      <c r="D3972">
        <v>99.6</v>
      </c>
      <c r="E3972">
        <v>99.6</v>
      </c>
      <c r="F3972">
        <v>99.6</v>
      </c>
      <c r="G3972">
        <v>0</v>
      </c>
      <c r="H3972">
        <v>0</v>
      </c>
      <c r="I3972">
        <v>-0.88</v>
      </c>
    </row>
    <row r="3973" spans="1:9" x14ac:dyDescent="0.4">
      <c r="A3973" s="2">
        <v>40358</v>
      </c>
      <c r="B3973">
        <v>99.6</v>
      </c>
      <c r="C3973">
        <v>0</v>
      </c>
      <c r="D3973">
        <v>99.6</v>
      </c>
      <c r="E3973">
        <v>99.6</v>
      </c>
      <c r="F3973">
        <v>99.6</v>
      </c>
      <c r="G3973">
        <v>0</v>
      </c>
      <c r="H3973">
        <v>0</v>
      </c>
      <c r="I3973">
        <v>-0.87</v>
      </c>
    </row>
    <row r="3974" spans="1:9" x14ac:dyDescent="0.4">
      <c r="A3974" s="2">
        <v>40357</v>
      </c>
      <c r="B3974">
        <v>99.6</v>
      </c>
      <c r="C3974">
        <v>0</v>
      </c>
      <c r="D3974">
        <v>99.6</v>
      </c>
      <c r="E3974">
        <v>99.6</v>
      </c>
      <c r="F3974">
        <v>99.6</v>
      </c>
      <c r="G3974">
        <v>0</v>
      </c>
      <c r="H3974">
        <v>0</v>
      </c>
      <c r="I3974">
        <v>-0.87</v>
      </c>
    </row>
    <row r="3975" spans="1:9" x14ac:dyDescent="0.4">
      <c r="A3975" s="2">
        <v>40354</v>
      </c>
      <c r="B3975">
        <v>99.6</v>
      </c>
      <c r="C3975">
        <v>0</v>
      </c>
      <c r="D3975">
        <v>99.6</v>
      </c>
      <c r="E3975">
        <v>99.6</v>
      </c>
      <c r="F3975">
        <v>99.6</v>
      </c>
      <c r="G3975">
        <v>0</v>
      </c>
      <c r="H3975">
        <v>0</v>
      </c>
      <c r="I3975">
        <v>-0.85</v>
      </c>
    </row>
    <row r="3976" spans="1:9" x14ac:dyDescent="0.4">
      <c r="A3976" s="2">
        <v>40353</v>
      </c>
      <c r="B3976">
        <v>99.6</v>
      </c>
      <c r="C3976">
        <v>0</v>
      </c>
      <c r="D3976">
        <v>99.6</v>
      </c>
      <c r="E3976">
        <v>99.6</v>
      </c>
      <c r="F3976">
        <v>99.6</v>
      </c>
      <c r="G3976">
        <v>0</v>
      </c>
      <c r="H3976">
        <v>0</v>
      </c>
      <c r="I3976">
        <v>-0.84</v>
      </c>
    </row>
    <row r="3977" spans="1:9" x14ac:dyDescent="0.4">
      <c r="A3977" s="2">
        <v>40352</v>
      </c>
      <c r="B3977">
        <v>99.6</v>
      </c>
      <c r="C3977">
        <v>0</v>
      </c>
      <c r="D3977">
        <v>99.6</v>
      </c>
      <c r="E3977">
        <v>99.6</v>
      </c>
      <c r="F3977">
        <v>99.6</v>
      </c>
      <c r="G3977">
        <v>0</v>
      </c>
      <c r="H3977">
        <v>0</v>
      </c>
      <c r="I3977">
        <v>-0.84</v>
      </c>
    </row>
    <row r="3978" spans="1:9" x14ac:dyDescent="0.4">
      <c r="A3978" s="2">
        <v>40351</v>
      </c>
      <c r="B3978">
        <v>99.6</v>
      </c>
      <c r="C3978">
        <v>0</v>
      </c>
      <c r="D3978">
        <v>99.6</v>
      </c>
      <c r="E3978">
        <v>99.6</v>
      </c>
      <c r="F3978">
        <v>99.6</v>
      </c>
      <c r="G3978">
        <v>0</v>
      </c>
      <c r="H3978">
        <v>0</v>
      </c>
      <c r="I3978">
        <v>-0.83</v>
      </c>
    </row>
    <row r="3979" spans="1:9" x14ac:dyDescent="0.4">
      <c r="A3979" s="2">
        <v>40350</v>
      </c>
      <c r="B3979">
        <v>99.6</v>
      </c>
      <c r="C3979">
        <v>0</v>
      </c>
      <c r="D3979">
        <v>99.6</v>
      </c>
      <c r="E3979">
        <v>99.6</v>
      </c>
      <c r="F3979">
        <v>99.6</v>
      </c>
      <c r="G3979">
        <v>0</v>
      </c>
      <c r="H3979">
        <v>0</v>
      </c>
      <c r="I3979">
        <v>-7.3</v>
      </c>
    </row>
    <row r="3980" spans="1:9" x14ac:dyDescent="0.4">
      <c r="A3980" s="2">
        <v>40347</v>
      </c>
      <c r="B3980">
        <v>99.6</v>
      </c>
      <c r="C3980">
        <v>0</v>
      </c>
      <c r="D3980">
        <v>99.6</v>
      </c>
      <c r="E3980">
        <v>99.6</v>
      </c>
      <c r="F3980">
        <v>99.6</v>
      </c>
      <c r="G3980">
        <v>0</v>
      </c>
      <c r="H3980">
        <v>0</v>
      </c>
      <c r="I3980">
        <v>-7.29</v>
      </c>
    </row>
    <row r="3981" spans="1:9" x14ac:dyDescent="0.4">
      <c r="A3981" s="2">
        <v>40346</v>
      </c>
      <c r="B3981">
        <v>99.6</v>
      </c>
      <c r="C3981">
        <v>0</v>
      </c>
      <c r="D3981">
        <v>99.6</v>
      </c>
      <c r="E3981">
        <v>99.6</v>
      </c>
      <c r="F3981">
        <v>99.6</v>
      </c>
      <c r="G3981">
        <v>0</v>
      </c>
      <c r="H3981">
        <v>0</v>
      </c>
      <c r="I3981">
        <v>-7.28</v>
      </c>
    </row>
    <row r="3982" spans="1:9" x14ac:dyDescent="0.4">
      <c r="A3982" s="2">
        <v>40345</v>
      </c>
      <c r="B3982">
        <v>99.6</v>
      </c>
      <c r="C3982">
        <v>0</v>
      </c>
      <c r="D3982">
        <v>99.6</v>
      </c>
      <c r="E3982">
        <v>99.6</v>
      </c>
      <c r="F3982">
        <v>99.6</v>
      </c>
      <c r="G3982">
        <v>0</v>
      </c>
      <c r="H3982">
        <v>0</v>
      </c>
      <c r="I3982">
        <v>-7.27</v>
      </c>
    </row>
    <row r="3983" spans="1:9" x14ac:dyDescent="0.4">
      <c r="A3983" s="2">
        <v>40344</v>
      </c>
      <c r="B3983">
        <v>99.6</v>
      </c>
      <c r="C3983">
        <v>-1.8</v>
      </c>
      <c r="D3983">
        <v>99.6</v>
      </c>
      <c r="E3983">
        <v>99.6</v>
      </c>
      <c r="F3983">
        <v>99.6</v>
      </c>
      <c r="G3983">
        <v>0</v>
      </c>
      <c r="H3983">
        <v>0</v>
      </c>
      <c r="I3983">
        <v>-7.26</v>
      </c>
    </row>
    <row r="3984" spans="1:9" x14ac:dyDescent="0.4">
      <c r="A3984" s="2">
        <v>40343</v>
      </c>
      <c r="B3984">
        <v>101.4</v>
      </c>
      <c r="C3984">
        <v>0</v>
      </c>
      <c r="D3984">
        <v>101.4</v>
      </c>
      <c r="E3984">
        <v>101.4</v>
      </c>
      <c r="F3984">
        <v>101.4</v>
      </c>
      <c r="G3984">
        <v>0</v>
      </c>
      <c r="H3984">
        <v>0</v>
      </c>
      <c r="I3984">
        <v>-6.55</v>
      </c>
    </row>
    <row r="3985" spans="1:9" x14ac:dyDescent="0.4">
      <c r="A3985" s="2">
        <v>40340</v>
      </c>
      <c r="B3985">
        <v>101.4</v>
      </c>
      <c r="C3985">
        <v>0</v>
      </c>
      <c r="D3985">
        <v>101.4</v>
      </c>
      <c r="E3985">
        <v>101.4</v>
      </c>
      <c r="F3985">
        <v>101.4</v>
      </c>
      <c r="G3985">
        <v>0</v>
      </c>
      <c r="H3985">
        <v>0</v>
      </c>
      <c r="I3985">
        <v>-6.52</v>
      </c>
    </row>
    <row r="3986" spans="1:9" x14ac:dyDescent="0.4">
      <c r="A3986" s="2">
        <v>40339</v>
      </c>
      <c r="B3986">
        <v>101.4</v>
      </c>
      <c r="C3986">
        <v>0.08</v>
      </c>
      <c r="D3986">
        <v>101.4</v>
      </c>
      <c r="E3986">
        <v>101.4</v>
      </c>
      <c r="F3986">
        <v>101.4</v>
      </c>
      <c r="G3986">
        <v>0</v>
      </c>
      <c r="H3986">
        <v>0</v>
      </c>
      <c r="I3986">
        <v>-6.53</v>
      </c>
    </row>
    <row r="3987" spans="1:9" x14ac:dyDescent="0.4">
      <c r="A3987" s="2">
        <v>40338</v>
      </c>
      <c r="B3987">
        <v>101.32</v>
      </c>
      <c r="C3987">
        <v>0</v>
      </c>
      <c r="D3987">
        <v>101.32</v>
      </c>
      <c r="E3987">
        <v>101.32</v>
      </c>
      <c r="F3987">
        <v>101.32</v>
      </c>
      <c r="G3987">
        <v>0</v>
      </c>
      <c r="H3987">
        <v>0</v>
      </c>
      <c r="I3987">
        <v>-6.51</v>
      </c>
    </row>
    <row r="3988" spans="1:9" x14ac:dyDescent="0.4">
      <c r="A3988" s="2">
        <v>40337</v>
      </c>
      <c r="B3988">
        <v>101.32</v>
      </c>
      <c r="C3988">
        <v>0</v>
      </c>
      <c r="D3988">
        <v>101.32</v>
      </c>
      <c r="E3988">
        <v>101.32</v>
      </c>
      <c r="F3988">
        <v>101.32</v>
      </c>
      <c r="G3988">
        <v>0</v>
      </c>
      <c r="H3988">
        <v>0</v>
      </c>
      <c r="I3988">
        <v>-6.52</v>
      </c>
    </row>
    <row r="3989" spans="1:9" x14ac:dyDescent="0.4">
      <c r="A3989" s="2">
        <v>40336</v>
      </c>
      <c r="B3989">
        <v>101.32</v>
      </c>
      <c r="C3989">
        <v>0</v>
      </c>
      <c r="D3989">
        <v>101.32</v>
      </c>
      <c r="E3989">
        <v>101.32</v>
      </c>
      <c r="F3989">
        <v>101.32</v>
      </c>
      <c r="G3989">
        <v>0</v>
      </c>
      <c r="H3989">
        <v>0</v>
      </c>
      <c r="I3989">
        <v>-6.51</v>
      </c>
    </row>
    <row r="3990" spans="1:9" x14ac:dyDescent="0.4">
      <c r="A3990" s="2">
        <v>40333</v>
      </c>
      <c r="B3990">
        <v>101.32</v>
      </c>
      <c r="C3990">
        <v>0</v>
      </c>
      <c r="D3990">
        <v>101.32</v>
      </c>
      <c r="E3990">
        <v>101.32</v>
      </c>
      <c r="F3990">
        <v>101.32</v>
      </c>
      <c r="G3990">
        <v>0</v>
      </c>
      <c r="H3990">
        <v>0</v>
      </c>
      <c r="I3990">
        <v>-6.48</v>
      </c>
    </row>
    <row r="3991" spans="1:9" x14ac:dyDescent="0.4">
      <c r="A3991" s="2">
        <v>40332</v>
      </c>
      <c r="B3991">
        <v>101.32</v>
      </c>
      <c r="C3991">
        <v>0</v>
      </c>
      <c r="D3991">
        <v>101.32</v>
      </c>
      <c r="E3991">
        <v>101.32</v>
      </c>
      <c r="F3991">
        <v>101.32</v>
      </c>
      <c r="G3991">
        <v>0</v>
      </c>
      <c r="H3991">
        <v>0</v>
      </c>
      <c r="I3991">
        <v>-6.47</v>
      </c>
    </row>
    <row r="3992" spans="1:9" x14ac:dyDescent="0.4">
      <c r="A3992" s="2">
        <v>40330</v>
      </c>
      <c r="B3992">
        <v>101.32</v>
      </c>
      <c r="C3992">
        <v>0</v>
      </c>
      <c r="D3992">
        <v>101.32</v>
      </c>
      <c r="E3992">
        <v>101.32</v>
      </c>
      <c r="F3992">
        <v>101.32</v>
      </c>
      <c r="G3992">
        <v>0</v>
      </c>
      <c r="H3992">
        <v>0</v>
      </c>
      <c r="I3992">
        <v>-6.45</v>
      </c>
    </row>
    <row r="3993" spans="1:9" x14ac:dyDescent="0.4">
      <c r="A3993" s="2">
        <v>40329</v>
      </c>
      <c r="B3993">
        <v>101.32</v>
      </c>
      <c r="C3993">
        <v>0</v>
      </c>
      <c r="D3993">
        <v>101.32</v>
      </c>
      <c r="E3993">
        <v>101.32</v>
      </c>
      <c r="F3993">
        <v>101.32</v>
      </c>
      <c r="G3993">
        <v>0</v>
      </c>
      <c r="H3993">
        <v>0</v>
      </c>
      <c r="I3993">
        <v>-6.44</v>
      </c>
    </row>
    <row r="3994" spans="1:9" x14ac:dyDescent="0.4">
      <c r="A3994" s="2">
        <v>40326</v>
      </c>
      <c r="B3994">
        <v>101.32</v>
      </c>
      <c r="C3994">
        <v>0</v>
      </c>
      <c r="D3994">
        <v>101.32</v>
      </c>
      <c r="E3994">
        <v>101.32</v>
      </c>
      <c r="F3994">
        <v>101.32</v>
      </c>
      <c r="G3994">
        <v>0</v>
      </c>
      <c r="H3994">
        <v>0</v>
      </c>
      <c r="I3994">
        <v>-6.42</v>
      </c>
    </row>
    <row r="3995" spans="1:9" x14ac:dyDescent="0.4">
      <c r="A3995" s="2">
        <v>40325</v>
      </c>
      <c r="B3995">
        <v>101.32</v>
      </c>
      <c r="C3995">
        <v>0</v>
      </c>
      <c r="D3995">
        <v>101.32</v>
      </c>
      <c r="E3995">
        <v>101.32</v>
      </c>
      <c r="F3995">
        <v>101.32</v>
      </c>
      <c r="G3995">
        <v>0</v>
      </c>
      <c r="H3995">
        <v>0</v>
      </c>
      <c r="I3995">
        <v>-6.4</v>
      </c>
    </row>
    <row r="3996" spans="1:9" x14ac:dyDescent="0.4">
      <c r="A3996" s="2">
        <v>40324</v>
      </c>
      <c r="B3996">
        <v>101.32</v>
      </c>
      <c r="C3996">
        <v>0</v>
      </c>
      <c r="D3996">
        <v>101.32</v>
      </c>
      <c r="E3996">
        <v>101.32</v>
      </c>
      <c r="F3996">
        <v>101.32</v>
      </c>
      <c r="G3996">
        <v>0</v>
      </c>
      <c r="H3996">
        <v>0</v>
      </c>
      <c r="I3996">
        <v>-6.4</v>
      </c>
    </row>
    <row r="3997" spans="1:9" x14ac:dyDescent="0.4">
      <c r="A3997" s="2">
        <v>40323</v>
      </c>
      <c r="B3997">
        <v>101.32</v>
      </c>
      <c r="C3997">
        <v>0</v>
      </c>
      <c r="D3997">
        <v>101.32</v>
      </c>
      <c r="E3997">
        <v>101.32</v>
      </c>
      <c r="F3997">
        <v>101.32</v>
      </c>
      <c r="G3997">
        <v>0</v>
      </c>
      <c r="H3997">
        <v>0</v>
      </c>
      <c r="I3997">
        <v>-6.4</v>
      </c>
    </row>
    <row r="3998" spans="1:9" x14ac:dyDescent="0.4">
      <c r="A3998" s="2">
        <v>40322</v>
      </c>
      <c r="B3998">
        <v>101.32</v>
      </c>
      <c r="C3998">
        <v>0</v>
      </c>
      <c r="D3998">
        <v>101.32</v>
      </c>
      <c r="E3998">
        <v>101.32</v>
      </c>
      <c r="F3998">
        <v>101.32</v>
      </c>
      <c r="G3998">
        <v>0</v>
      </c>
      <c r="H3998">
        <v>0</v>
      </c>
      <c r="I3998">
        <v>-6.38</v>
      </c>
    </row>
    <row r="3999" spans="1:9" x14ac:dyDescent="0.4">
      <c r="A3999" s="2">
        <v>40318</v>
      </c>
      <c r="B3999">
        <v>101.32</v>
      </c>
      <c r="C3999">
        <v>0</v>
      </c>
      <c r="D3999">
        <v>101.32</v>
      </c>
      <c r="E3999">
        <v>101.32</v>
      </c>
      <c r="F3999">
        <v>101.32</v>
      </c>
      <c r="G3999">
        <v>0</v>
      </c>
      <c r="H3999">
        <v>0</v>
      </c>
      <c r="I3999">
        <v>-6.35</v>
      </c>
    </row>
    <row r="4000" spans="1:9" x14ac:dyDescent="0.4">
      <c r="A4000" s="2">
        <v>40317</v>
      </c>
      <c r="B4000">
        <v>101.32</v>
      </c>
      <c r="C4000">
        <v>0</v>
      </c>
      <c r="D4000">
        <v>101.32</v>
      </c>
      <c r="E4000">
        <v>101.32</v>
      </c>
      <c r="F4000">
        <v>101.32</v>
      </c>
      <c r="G4000">
        <v>0</v>
      </c>
      <c r="H4000">
        <v>0</v>
      </c>
      <c r="I4000">
        <v>-6.33</v>
      </c>
    </row>
    <row r="4001" spans="1:9" x14ac:dyDescent="0.4">
      <c r="A4001" s="2">
        <v>40316</v>
      </c>
      <c r="B4001">
        <v>101.32</v>
      </c>
      <c r="C4001">
        <v>0</v>
      </c>
      <c r="D4001">
        <v>101.32</v>
      </c>
      <c r="E4001">
        <v>101.32</v>
      </c>
      <c r="F4001">
        <v>101.32</v>
      </c>
      <c r="G4001">
        <v>0</v>
      </c>
      <c r="H4001">
        <v>0</v>
      </c>
      <c r="I4001">
        <v>-6.31</v>
      </c>
    </row>
    <row r="4002" spans="1:9" x14ac:dyDescent="0.4">
      <c r="A4002" s="2">
        <v>40315</v>
      </c>
      <c r="B4002">
        <v>101.32</v>
      </c>
      <c r="C4002">
        <v>0</v>
      </c>
      <c r="D4002">
        <v>101.32</v>
      </c>
      <c r="E4002">
        <v>101.32</v>
      </c>
      <c r="F4002">
        <v>101.32</v>
      </c>
      <c r="G4002">
        <v>0</v>
      </c>
      <c r="H4002">
        <v>0</v>
      </c>
      <c r="I4002">
        <v>-6.3</v>
      </c>
    </row>
    <row r="4003" spans="1:9" x14ac:dyDescent="0.4">
      <c r="A4003" s="2">
        <v>40312</v>
      </c>
      <c r="B4003">
        <v>101.32</v>
      </c>
      <c r="C4003">
        <v>0</v>
      </c>
      <c r="D4003">
        <v>101.32</v>
      </c>
      <c r="E4003">
        <v>101.32</v>
      </c>
      <c r="F4003">
        <v>101.32</v>
      </c>
      <c r="G4003">
        <v>0</v>
      </c>
      <c r="H4003">
        <v>0</v>
      </c>
      <c r="I4003">
        <v>-6.3</v>
      </c>
    </row>
    <row r="4004" spans="1:9" x14ac:dyDescent="0.4">
      <c r="A4004" s="2">
        <v>40311</v>
      </c>
      <c r="B4004">
        <v>101.32</v>
      </c>
      <c r="C4004">
        <v>0</v>
      </c>
      <c r="D4004">
        <v>101.32</v>
      </c>
      <c r="E4004">
        <v>101.32</v>
      </c>
      <c r="F4004">
        <v>101.32</v>
      </c>
      <c r="G4004">
        <v>0</v>
      </c>
      <c r="H4004">
        <v>0</v>
      </c>
      <c r="I4004">
        <v>-6.3</v>
      </c>
    </row>
    <row r="4005" spans="1:9" x14ac:dyDescent="0.4">
      <c r="A4005" s="2">
        <v>40310</v>
      </c>
      <c r="B4005">
        <v>101.32</v>
      </c>
      <c r="C4005">
        <v>0</v>
      </c>
      <c r="D4005">
        <v>101.32</v>
      </c>
      <c r="E4005">
        <v>101.32</v>
      </c>
      <c r="F4005">
        <v>101.32</v>
      </c>
      <c r="G4005">
        <v>0</v>
      </c>
      <c r="H4005">
        <v>0</v>
      </c>
      <c r="I4005">
        <v>-6.3</v>
      </c>
    </row>
    <row r="4006" spans="1:9" x14ac:dyDescent="0.4">
      <c r="A4006" s="2">
        <v>40309</v>
      </c>
      <c r="B4006">
        <v>101.32</v>
      </c>
      <c r="C4006">
        <v>0</v>
      </c>
      <c r="D4006">
        <v>101.32</v>
      </c>
      <c r="E4006">
        <v>101.32</v>
      </c>
      <c r="F4006">
        <v>101.32</v>
      </c>
      <c r="G4006">
        <v>0</v>
      </c>
      <c r="H4006">
        <v>0</v>
      </c>
      <c r="I4006">
        <v>-6.3</v>
      </c>
    </row>
    <row r="4007" spans="1:9" x14ac:dyDescent="0.4">
      <c r="A4007" s="2">
        <v>40308</v>
      </c>
      <c r="B4007">
        <v>101.32</v>
      </c>
      <c r="C4007">
        <v>0</v>
      </c>
      <c r="D4007">
        <v>101.32</v>
      </c>
      <c r="E4007">
        <v>101.32</v>
      </c>
      <c r="F4007">
        <v>101.32</v>
      </c>
      <c r="G4007">
        <v>0</v>
      </c>
      <c r="H4007">
        <v>0</v>
      </c>
      <c r="I4007">
        <v>-6.28</v>
      </c>
    </row>
    <row r="4008" spans="1:9" x14ac:dyDescent="0.4">
      <c r="A4008" s="2">
        <v>40305</v>
      </c>
      <c r="B4008">
        <v>101.32</v>
      </c>
      <c r="C4008">
        <v>0</v>
      </c>
      <c r="D4008">
        <v>101.32</v>
      </c>
      <c r="E4008">
        <v>101.32</v>
      </c>
      <c r="F4008">
        <v>101.32</v>
      </c>
      <c r="G4008">
        <v>0</v>
      </c>
      <c r="H4008">
        <v>0</v>
      </c>
      <c r="I4008">
        <v>-6.27</v>
      </c>
    </row>
    <row r="4009" spans="1:9" x14ac:dyDescent="0.4">
      <c r="A4009" s="2">
        <v>40304</v>
      </c>
      <c r="B4009">
        <v>101.32</v>
      </c>
      <c r="C4009">
        <v>0</v>
      </c>
      <c r="D4009">
        <v>101.32</v>
      </c>
      <c r="E4009">
        <v>101.32</v>
      </c>
      <c r="F4009">
        <v>101.32</v>
      </c>
      <c r="G4009">
        <v>0</v>
      </c>
      <c r="H4009">
        <v>0</v>
      </c>
      <c r="I4009">
        <v>-6.26</v>
      </c>
    </row>
    <row r="4010" spans="1:9" x14ac:dyDescent="0.4">
      <c r="A4010" s="2">
        <v>40302</v>
      </c>
      <c r="B4010">
        <v>101.32</v>
      </c>
      <c r="C4010">
        <v>0</v>
      </c>
      <c r="D4010">
        <v>101.32</v>
      </c>
      <c r="E4010">
        <v>101.32</v>
      </c>
      <c r="F4010">
        <v>101.32</v>
      </c>
      <c r="G4010">
        <v>0</v>
      </c>
      <c r="H4010">
        <v>0</v>
      </c>
      <c r="I4010">
        <v>-6.26</v>
      </c>
    </row>
    <row r="4011" spans="1:9" x14ac:dyDescent="0.4">
      <c r="A4011" s="2">
        <v>40301</v>
      </c>
      <c r="B4011">
        <v>101.32</v>
      </c>
      <c r="C4011">
        <v>0</v>
      </c>
      <c r="D4011">
        <v>101.32</v>
      </c>
      <c r="E4011">
        <v>101.32</v>
      </c>
      <c r="F4011">
        <v>101.32</v>
      </c>
      <c r="G4011">
        <v>0</v>
      </c>
      <c r="H4011">
        <v>0</v>
      </c>
      <c r="I4011">
        <v>-6.26</v>
      </c>
    </row>
    <row r="4012" spans="1:9" x14ac:dyDescent="0.4">
      <c r="A4012" s="2">
        <v>40298</v>
      </c>
      <c r="B4012">
        <v>101.32</v>
      </c>
      <c r="C4012">
        <v>0</v>
      </c>
      <c r="D4012">
        <v>101.32</v>
      </c>
      <c r="E4012">
        <v>101.32</v>
      </c>
      <c r="F4012">
        <v>101.32</v>
      </c>
      <c r="G4012">
        <v>0</v>
      </c>
      <c r="H4012">
        <v>0</v>
      </c>
      <c r="I4012">
        <v>-6.26</v>
      </c>
    </row>
    <row r="4013" spans="1:9" x14ac:dyDescent="0.4">
      <c r="A4013" s="2">
        <v>40297</v>
      </c>
      <c r="B4013">
        <v>101.32</v>
      </c>
      <c r="C4013">
        <v>0</v>
      </c>
      <c r="D4013">
        <v>101.32</v>
      </c>
      <c r="E4013">
        <v>101.32</v>
      </c>
      <c r="F4013">
        <v>101.32</v>
      </c>
      <c r="G4013">
        <v>0</v>
      </c>
      <c r="H4013">
        <v>0</v>
      </c>
      <c r="I4013">
        <v>-6.25</v>
      </c>
    </row>
    <row r="4014" spans="1:9" x14ac:dyDescent="0.4">
      <c r="A4014" s="2">
        <v>40296</v>
      </c>
      <c r="B4014">
        <v>101.32</v>
      </c>
      <c r="C4014">
        <v>0</v>
      </c>
      <c r="D4014">
        <v>101.32</v>
      </c>
      <c r="E4014">
        <v>101.32</v>
      </c>
      <c r="F4014">
        <v>101.32</v>
      </c>
      <c r="G4014">
        <v>0</v>
      </c>
      <c r="H4014">
        <v>0</v>
      </c>
      <c r="I4014">
        <v>-6.23</v>
      </c>
    </row>
    <row r="4015" spans="1:9" x14ac:dyDescent="0.4">
      <c r="A4015" s="2">
        <v>40295</v>
      </c>
      <c r="B4015">
        <v>101.32</v>
      </c>
      <c r="C4015">
        <v>0</v>
      </c>
      <c r="D4015">
        <v>101.32</v>
      </c>
      <c r="E4015">
        <v>101.32</v>
      </c>
      <c r="F4015">
        <v>101.32</v>
      </c>
      <c r="G4015">
        <v>0</v>
      </c>
      <c r="H4015">
        <v>0</v>
      </c>
      <c r="I4015">
        <v>-6.2</v>
      </c>
    </row>
    <row r="4016" spans="1:9" x14ac:dyDescent="0.4">
      <c r="A4016" s="2">
        <v>40294</v>
      </c>
      <c r="B4016">
        <v>101.32</v>
      </c>
      <c r="C4016">
        <v>0</v>
      </c>
      <c r="D4016">
        <v>101.32</v>
      </c>
      <c r="E4016">
        <v>101.32</v>
      </c>
      <c r="F4016">
        <v>101.32</v>
      </c>
      <c r="G4016">
        <v>0</v>
      </c>
      <c r="H4016">
        <v>0</v>
      </c>
      <c r="I4016">
        <v>-6.18</v>
      </c>
    </row>
    <row r="4017" spans="1:9" x14ac:dyDescent="0.4">
      <c r="A4017" s="2">
        <v>40291</v>
      </c>
      <c r="B4017">
        <v>101.32</v>
      </c>
      <c r="C4017">
        <v>0</v>
      </c>
      <c r="D4017">
        <v>101.32</v>
      </c>
      <c r="E4017">
        <v>101.32</v>
      </c>
      <c r="F4017">
        <v>101.32</v>
      </c>
      <c r="G4017">
        <v>0</v>
      </c>
      <c r="H4017">
        <v>0</v>
      </c>
      <c r="I4017">
        <v>-6.17</v>
      </c>
    </row>
    <row r="4018" spans="1:9" x14ac:dyDescent="0.4">
      <c r="A4018" s="2">
        <v>40290</v>
      </c>
      <c r="B4018">
        <v>101.32</v>
      </c>
      <c r="C4018">
        <v>0</v>
      </c>
      <c r="D4018">
        <v>101.32</v>
      </c>
      <c r="E4018">
        <v>101.32</v>
      </c>
      <c r="F4018">
        <v>101.32</v>
      </c>
      <c r="G4018">
        <v>0</v>
      </c>
      <c r="H4018">
        <v>0</v>
      </c>
      <c r="I4018">
        <v>-6.14</v>
      </c>
    </row>
    <row r="4019" spans="1:9" x14ac:dyDescent="0.4">
      <c r="A4019" s="2">
        <v>40289</v>
      </c>
      <c r="B4019">
        <v>101.32</v>
      </c>
      <c r="C4019">
        <v>0</v>
      </c>
      <c r="D4019">
        <v>101.32</v>
      </c>
      <c r="E4019">
        <v>101.32</v>
      </c>
      <c r="F4019">
        <v>101.32</v>
      </c>
      <c r="G4019">
        <v>0</v>
      </c>
      <c r="H4019">
        <v>0</v>
      </c>
      <c r="I4019">
        <v>-6.13</v>
      </c>
    </row>
    <row r="4020" spans="1:9" x14ac:dyDescent="0.4">
      <c r="A4020" s="2">
        <v>40288</v>
      </c>
      <c r="B4020">
        <v>101.32</v>
      </c>
      <c r="C4020">
        <v>0</v>
      </c>
      <c r="D4020">
        <v>101.32</v>
      </c>
      <c r="E4020">
        <v>101.32</v>
      </c>
      <c r="F4020">
        <v>101.32</v>
      </c>
      <c r="G4020">
        <v>0</v>
      </c>
      <c r="H4020">
        <v>0</v>
      </c>
      <c r="I4020">
        <v>-6.13</v>
      </c>
    </row>
    <row r="4021" spans="1:9" x14ac:dyDescent="0.4">
      <c r="A4021" s="2">
        <v>40287</v>
      </c>
      <c r="B4021">
        <v>101.32</v>
      </c>
      <c r="C4021">
        <v>0</v>
      </c>
      <c r="D4021">
        <v>101.32</v>
      </c>
      <c r="E4021">
        <v>101.32</v>
      </c>
      <c r="F4021">
        <v>101.32</v>
      </c>
      <c r="G4021">
        <v>0</v>
      </c>
      <c r="H4021">
        <v>0</v>
      </c>
      <c r="I4021">
        <v>-6.13</v>
      </c>
    </row>
    <row r="4022" spans="1:9" x14ac:dyDescent="0.4">
      <c r="A4022" s="2">
        <v>40284</v>
      </c>
      <c r="B4022">
        <v>101.32</v>
      </c>
      <c r="C4022">
        <v>0</v>
      </c>
      <c r="D4022">
        <v>101.32</v>
      </c>
      <c r="E4022">
        <v>101.32</v>
      </c>
      <c r="F4022">
        <v>101.32</v>
      </c>
      <c r="G4022">
        <v>0</v>
      </c>
      <c r="H4022">
        <v>0</v>
      </c>
      <c r="I4022">
        <v>-6.09</v>
      </c>
    </row>
    <row r="4023" spans="1:9" x14ac:dyDescent="0.4">
      <c r="A4023" s="2">
        <v>40283</v>
      </c>
      <c r="B4023">
        <v>101.32</v>
      </c>
      <c r="C4023">
        <v>0</v>
      </c>
      <c r="D4023">
        <v>101.32</v>
      </c>
      <c r="E4023">
        <v>101.32</v>
      </c>
      <c r="F4023">
        <v>101.32</v>
      </c>
      <c r="G4023">
        <v>0</v>
      </c>
      <c r="H4023">
        <v>0</v>
      </c>
      <c r="I4023">
        <v>-6.07</v>
      </c>
    </row>
    <row r="4024" spans="1:9" x14ac:dyDescent="0.4">
      <c r="A4024" s="2">
        <v>40282</v>
      </c>
      <c r="B4024">
        <v>101.32</v>
      </c>
      <c r="C4024">
        <v>0</v>
      </c>
      <c r="D4024">
        <v>101.32</v>
      </c>
      <c r="E4024">
        <v>101.32</v>
      </c>
      <c r="F4024">
        <v>101.32</v>
      </c>
      <c r="G4024">
        <v>0</v>
      </c>
      <c r="H4024">
        <v>0</v>
      </c>
      <c r="I4024">
        <v>-6.09</v>
      </c>
    </row>
    <row r="4025" spans="1:9" x14ac:dyDescent="0.4">
      <c r="A4025" s="2">
        <v>40281</v>
      </c>
      <c r="B4025">
        <v>101.32</v>
      </c>
      <c r="C4025">
        <v>0</v>
      </c>
      <c r="D4025">
        <v>101.32</v>
      </c>
      <c r="E4025">
        <v>101.32</v>
      </c>
      <c r="F4025">
        <v>101.32</v>
      </c>
      <c r="G4025">
        <v>0</v>
      </c>
      <c r="H4025">
        <v>0</v>
      </c>
      <c r="I4025">
        <v>-6.09</v>
      </c>
    </row>
    <row r="4026" spans="1:9" x14ac:dyDescent="0.4">
      <c r="A4026" s="2">
        <v>40280</v>
      </c>
      <c r="B4026">
        <v>101.32</v>
      </c>
      <c r="C4026">
        <v>0</v>
      </c>
      <c r="D4026">
        <v>101.32</v>
      </c>
      <c r="E4026">
        <v>101.32</v>
      </c>
      <c r="F4026">
        <v>101.32</v>
      </c>
      <c r="G4026">
        <v>0</v>
      </c>
      <c r="H4026">
        <v>0</v>
      </c>
      <c r="I4026">
        <v>-6.09</v>
      </c>
    </row>
    <row r="4027" spans="1:9" x14ac:dyDescent="0.4">
      <c r="A4027" s="2">
        <v>40277</v>
      </c>
      <c r="B4027">
        <v>101.32</v>
      </c>
      <c r="C4027">
        <v>0</v>
      </c>
      <c r="D4027">
        <v>101.32</v>
      </c>
      <c r="E4027">
        <v>101.32</v>
      </c>
      <c r="F4027">
        <v>101.32</v>
      </c>
      <c r="G4027">
        <v>0</v>
      </c>
      <c r="H4027">
        <v>0</v>
      </c>
      <c r="I4027">
        <v>-6.09</v>
      </c>
    </row>
    <row r="4028" spans="1:9" x14ac:dyDescent="0.4">
      <c r="A4028" s="2">
        <v>40276</v>
      </c>
      <c r="B4028">
        <v>101.32</v>
      </c>
      <c r="C4028">
        <v>0</v>
      </c>
      <c r="D4028">
        <v>101.32</v>
      </c>
      <c r="E4028">
        <v>101.32</v>
      </c>
      <c r="F4028">
        <v>101.32</v>
      </c>
      <c r="G4028">
        <v>0</v>
      </c>
      <c r="H4028">
        <v>0</v>
      </c>
      <c r="I4028">
        <v>-6.07</v>
      </c>
    </row>
    <row r="4029" spans="1:9" x14ac:dyDescent="0.4">
      <c r="A4029" s="2">
        <v>40275</v>
      </c>
      <c r="B4029">
        <v>101.32</v>
      </c>
      <c r="C4029">
        <v>0</v>
      </c>
      <c r="D4029">
        <v>101.32</v>
      </c>
      <c r="E4029">
        <v>101.32</v>
      </c>
      <c r="F4029">
        <v>101.32</v>
      </c>
      <c r="G4029">
        <v>0</v>
      </c>
      <c r="H4029">
        <v>0</v>
      </c>
      <c r="I4029">
        <v>-6</v>
      </c>
    </row>
    <row r="4030" spans="1:9" x14ac:dyDescent="0.4">
      <c r="A4030" s="2">
        <v>40274</v>
      </c>
      <c r="B4030">
        <v>101.32</v>
      </c>
      <c r="C4030">
        <v>0</v>
      </c>
      <c r="D4030">
        <v>101.32</v>
      </c>
      <c r="E4030">
        <v>101.32</v>
      </c>
      <c r="F4030">
        <v>101.32</v>
      </c>
      <c r="G4030">
        <v>0</v>
      </c>
      <c r="H4030">
        <v>0</v>
      </c>
      <c r="I4030">
        <v>-6</v>
      </c>
    </row>
    <row r="4031" spans="1:9" x14ac:dyDescent="0.4">
      <c r="A4031" s="2">
        <v>40273</v>
      </c>
      <c r="B4031">
        <v>101.32</v>
      </c>
      <c r="C4031">
        <v>0</v>
      </c>
      <c r="D4031">
        <v>101.32</v>
      </c>
      <c r="E4031">
        <v>101.32</v>
      </c>
      <c r="F4031">
        <v>101.32</v>
      </c>
      <c r="G4031">
        <v>0</v>
      </c>
      <c r="H4031">
        <v>0</v>
      </c>
      <c r="I4031">
        <v>-5.96</v>
      </c>
    </row>
    <row r="4032" spans="1:9" x14ac:dyDescent="0.4">
      <c r="A4032" s="2">
        <v>40270</v>
      </c>
      <c r="B4032">
        <v>101.32</v>
      </c>
      <c r="C4032">
        <v>0</v>
      </c>
      <c r="D4032">
        <v>101.32</v>
      </c>
      <c r="E4032">
        <v>101.32</v>
      </c>
      <c r="F4032">
        <v>101.32</v>
      </c>
      <c r="G4032">
        <v>0</v>
      </c>
      <c r="H4032">
        <v>0</v>
      </c>
      <c r="I4032">
        <v>-5.94</v>
      </c>
    </row>
    <row r="4033" spans="1:9" x14ac:dyDescent="0.4">
      <c r="A4033" s="2">
        <v>40269</v>
      </c>
      <c r="B4033">
        <v>101.32</v>
      </c>
      <c r="C4033">
        <v>0</v>
      </c>
      <c r="D4033">
        <v>101.32</v>
      </c>
      <c r="E4033">
        <v>101.32</v>
      </c>
      <c r="F4033">
        <v>101.32</v>
      </c>
      <c r="G4033">
        <v>0</v>
      </c>
      <c r="H4033">
        <v>0</v>
      </c>
      <c r="I4033">
        <v>-5.93</v>
      </c>
    </row>
    <row r="4034" spans="1:9" x14ac:dyDescent="0.4">
      <c r="A4034" s="2">
        <v>40268</v>
      </c>
      <c r="B4034">
        <v>101.32</v>
      </c>
      <c r="C4034">
        <v>0</v>
      </c>
      <c r="D4034">
        <v>101.32</v>
      </c>
      <c r="E4034">
        <v>101.32</v>
      </c>
      <c r="F4034">
        <v>101.32</v>
      </c>
      <c r="G4034">
        <v>0</v>
      </c>
      <c r="H4034">
        <v>0</v>
      </c>
      <c r="I4034">
        <v>-5.9</v>
      </c>
    </row>
    <row r="4035" spans="1:9" x14ac:dyDescent="0.4">
      <c r="A4035" s="2">
        <v>40267</v>
      </c>
      <c r="B4035">
        <v>101.32</v>
      </c>
      <c r="C4035">
        <v>0</v>
      </c>
      <c r="D4035">
        <v>101.32</v>
      </c>
      <c r="E4035">
        <v>101.32</v>
      </c>
      <c r="F4035">
        <v>101.32</v>
      </c>
      <c r="G4035">
        <v>0</v>
      </c>
      <c r="H4035">
        <v>0</v>
      </c>
      <c r="I4035">
        <v>-5.9</v>
      </c>
    </row>
    <row r="4036" spans="1:9" x14ac:dyDescent="0.4">
      <c r="A4036" s="2">
        <v>40266</v>
      </c>
      <c r="B4036">
        <v>101.32</v>
      </c>
      <c r="C4036">
        <v>0</v>
      </c>
      <c r="D4036">
        <v>101.32</v>
      </c>
      <c r="E4036">
        <v>101.32</v>
      </c>
      <c r="F4036">
        <v>101.32</v>
      </c>
      <c r="G4036">
        <v>0</v>
      </c>
      <c r="H4036">
        <v>0</v>
      </c>
      <c r="I4036">
        <v>-5.9</v>
      </c>
    </row>
    <row r="4037" spans="1:9" x14ac:dyDescent="0.4">
      <c r="A4037" s="2">
        <v>40263</v>
      </c>
      <c r="B4037">
        <v>101.32</v>
      </c>
      <c r="C4037">
        <v>0</v>
      </c>
      <c r="D4037">
        <v>101.32</v>
      </c>
      <c r="E4037">
        <v>101.32</v>
      </c>
      <c r="F4037">
        <v>101.32</v>
      </c>
      <c r="G4037">
        <v>0</v>
      </c>
      <c r="H4037">
        <v>0</v>
      </c>
      <c r="I4037">
        <v>-5.88</v>
      </c>
    </row>
    <row r="4038" spans="1:9" x14ac:dyDescent="0.4">
      <c r="A4038" s="2">
        <v>40262</v>
      </c>
      <c r="B4038">
        <v>101.32</v>
      </c>
      <c r="C4038">
        <v>0</v>
      </c>
      <c r="D4038">
        <v>101.32</v>
      </c>
      <c r="E4038">
        <v>101.32</v>
      </c>
      <c r="F4038">
        <v>101.32</v>
      </c>
      <c r="G4038">
        <v>0</v>
      </c>
      <c r="H4038">
        <v>0</v>
      </c>
      <c r="I4038">
        <v>-5.87</v>
      </c>
    </row>
    <row r="4039" spans="1:9" x14ac:dyDescent="0.4">
      <c r="A4039" s="2">
        <v>40261</v>
      </c>
      <c r="B4039">
        <v>101.32</v>
      </c>
      <c r="C4039">
        <v>0</v>
      </c>
      <c r="D4039">
        <v>101.32</v>
      </c>
      <c r="E4039">
        <v>101.32</v>
      </c>
      <c r="F4039">
        <v>101.32</v>
      </c>
      <c r="G4039">
        <v>0</v>
      </c>
      <c r="H4039">
        <v>0</v>
      </c>
      <c r="I4039">
        <v>-3.81</v>
      </c>
    </row>
    <row r="4040" spans="1:9" x14ac:dyDescent="0.4">
      <c r="A4040" s="2">
        <v>40260</v>
      </c>
      <c r="B4040">
        <v>101.32</v>
      </c>
      <c r="C4040">
        <v>0</v>
      </c>
      <c r="D4040">
        <v>101.32</v>
      </c>
      <c r="E4040">
        <v>101.32</v>
      </c>
      <c r="F4040">
        <v>101.32</v>
      </c>
      <c r="G4040">
        <v>0</v>
      </c>
      <c r="H4040">
        <v>0</v>
      </c>
      <c r="I4040">
        <v>-5.91</v>
      </c>
    </row>
    <row r="4041" spans="1:9" x14ac:dyDescent="0.4">
      <c r="A4041" s="2">
        <v>40259</v>
      </c>
      <c r="B4041">
        <v>101.32</v>
      </c>
      <c r="C4041">
        <v>0</v>
      </c>
      <c r="D4041">
        <v>101.32</v>
      </c>
      <c r="E4041">
        <v>101.32</v>
      </c>
      <c r="F4041">
        <v>101.32</v>
      </c>
      <c r="G4041">
        <v>0</v>
      </c>
      <c r="H4041">
        <v>0</v>
      </c>
      <c r="I4041">
        <v>-5.91</v>
      </c>
    </row>
    <row r="4042" spans="1:9" x14ac:dyDescent="0.4">
      <c r="A4042" s="2">
        <v>40256</v>
      </c>
      <c r="B4042">
        <v>101.32</v>
      </c>
      <c r="C4042">
        <v>2.82</v>
      </c>
      <c r="D4042">
        <v>101.32</v>
      </c>
      <c r="E4042">
        <v>101.32</v>
      </c>
      <c r="F4042">
        <v>101.32</v>
      </c>
      <c r="G4042">
        <v>0</v>
      </c>
      <c r="H4042">
        <v>0</v>
      </c>
      <c r="I4042">
        <v>-5.87</v>
      </c>
    </row>
    <row r="4043" spans="1:9" x14ac:dyDescent="0.4">
      <c r="A4043" s="2">
        <v>40255</v>
      </c>
      <c r="B4043">
        <v>98.5</v>
      </c>
      <c r="C4043">
        <v>0</v>
      </c>
      <c r="D4043">
        <v>98.5</v>
      </c>
      <c r="E4043">
        <v>98.5</v>
      </c>
      <c r="F4043">
        <v>98.5</v>
      </c>
      <c r="G4043">
        <v>0</v>
      </c>
      <c r="H4043">
        <v>0</v>
      </c>
      <c r="I4043">
        <v>-5.85</v>
      </c>
    </row>
    <row r="4044" spans="1:9" x14ac:dyDescent="0.4">
      <c r="A4044" s="2">
        <v>40254</v>
      </c>
      <c r="B4044">
        <v>98.5</v>
      </c>
      <c r="C4044">
        <v>0</v>
      </c>
      <c r="D4044">
        <v>98.5</v>
      </c>
      <c r="E4044">
        <v>98.5</v>
      </c>
      <c r="F4044">
        <v>98.5</v>
      </c>
      <c r="G4044">
        <v>0</v>
      </c>
      <c r="H4044">
        <v>0</v>
      </c>
      <c r="I4044">
        <v>-5.83</v>
      </c>
    </row>
    <row r="4045" spans="1:9" x14ac:dyDescent="0.4">
      <c r="A4045" s="2">
        <v>40253</v>
      </c>
      <c r="B4045">
        <v>98.42</v>
      </c>
      <c r="C4045">
        <v>0</v>
      </c>
      <c r="D4045">
        <v>98.42</v>
      </c>
      <c r="E4045">
        <v>98.42</v>
      </c>
      <c r="F4045">
        <v>98.42</v>
      </c>
      <c r="G4045">
        <v>0</v>
      </c>
      <c r="H4045">
        <v>0</v>
      </c>
      <c r="I4045">
        <v>-5.3</v>
      </c>
    </row>
    <row r="4046" spans="1:9" x14ac:dyDescent="0.4">
      <c r="A4046" s="2">
        <v>40252</v>
      </c>
      <c r="B4046">
        <v>98.42</v>
      </c>
      <c r="C4046">
        <v>0</v>
      </c>
      <c r="D4046">
        <v>98.42</v>
      </c>
      <c r="E4046">
        <v>98.42</v>
      </c>
      <c r="F4046">
        <v>98.42</v>
      </c>
      <c r="G4046">
        <v>0</v>
      </c>
      <c r="H4046">
        <v>0</v>
      </c>
      <c r="I4046">
        <v>-5.29</v>
      </c>
    </row>
    <row r="4047" spans="1:9" x14ac:dyDescent="0.4">
      <c r="A4047" s="2">
        <v>40249</v>
      </c>
      <c r="B4047">
        <v>98.42</v>
      </c>
      <c r="C4047">
        <v>0</v>
      </c>
      <c r="D4047">
        <v>98.42</v>
      </c>
      <c r="E4047">
        <v>98.42</v>
      </c>
      <c r="F4047">
        <v>98.42</v>
      </c>
      <c r="G4047">
        <v>0</v>
      </c>
      <c r="H4047">
        <v>0</v>
      </c>
      <c r="I4047">
        <v>-5.26</v>
      </c>
    </row>
    <row r="4048" spans="1:9" x14ac:dyDescent="0.4">
      <c r="A4048" s="2">
        <v>40248</v>
      </c>
      <c r="B4048">
        <v>98.42</v>
      </c>
      <c r="C4048">
        <v>0</v>
      </c>
      <c r="D4048">
        <v>98.42</v>
      </c>
      <c r="E4048">
        <v>98.42</v>
      </c>
      <c r="F4048">
        <v>98.42</v>
      </c>
      <c r="G4048">
        <v>0</v>
      </c>
      <c r="H4048">
        <v>0</v>
      </c>
      <c r="I4048">
        <v>-5.22</v>
      </c>
    </row>
    <row r="4049" spans="1:9" x14ac:dyDescent="0.4">
      <c r="A4049" s="2">
        <v>40247</v>
      </c>
      <c r="B4049">
        <v>98.42</v>
      </c>
      <c r="C4049">
        <v>0</v>
      </c>
      <c r="D4049">
        <v>98.42</v>
      </c>
      <c r="E4049">
        <v>98.42</v>
      </c>
      <c r="F4049">
        <v>98.42</v>
      </c>
      <c r="G4049">
        <v>0</v>
      </c>
      <c r="H4049">
        <v>0</v>
      </c>
      <c r="I4049">
        <v>-5.2</v>
      </c>
    </row>
    <row r="4050" spans="1:9" x14ac:dyDescent="0.4">
      <c r="A4050" s="2">
        <v>40246</v>
      </c>
      <c r="B4050">
        <v>98.42</v>
      </c>
      <c r="C4050">
        <v>0</v>
      </c>
      <c r="D4050">
        <v>98.42</v>
      </c>
      <c r="E4050">
        <v>98.42</v>
      </c>
      <c r="F4050">
        <v>98.42</v>
      </c>
      <c r="G4050">
        <v>0</v>
      </c>
      <c r="H4050">
        <v>0</v>
      </c>
      <c r="I4050">
        <v>-7.91</v>
      </c>
    </row>
    <row r="4051" spans="1:9" x14ac:dyDescent="0.4">
      <c r="A4051" s="2">
        <v>40245</v>
      </c>
      <c r="B4051">
        <v>98.42</v>
      </c>
      <c r="C4051">
        <v>0</v>
      </c>
      <c r="D4051">
        <v>98.42</v>
      </c>
      <c r="E4051">
        <v>98.42</v>
      </c>
      <c r="F4051">
        <v>98.42</v>
      </c>
      <c r="G4051">
        <v>0</v>
      </c>
      <c r="H4051">
        <v>0</v>
      </c>
      <c r="I4051">
        <v>-5.82</v>
      </c>
    </row>
    <row r="4052" spans="1:9" x14ac:dyDescent="0.4">
      <c r="A4052" s="2">
        <v>40242</v>
      </c>
      <c r="B4052">
        <v>98.42</v>
      </c>
      <c r="C4052">
        <v>0</v>
      </c>
      <c r="D4052">
        <v>98.42</v>
      </c>
      <c r="E4052">
        <v>98.42</v>
      </c>
      <c r="F4052">
        <v>98.42</v>
      </c>
      <c r="G4052">
        <v>0</v>
      </c>
      <c r="H4052">
        <v>0</v>
      </c>
      <c r="I4052">
        <v>-5.8</v>
      </c>
    </row>
    <row r="4053" spans="1:9" x14ac:dyDescent="0.4">
      <c r="A4053" s="2">
        <v>40241</v>
      </c>
      <c r="B4053">
        <v>98.42</v>
      </c>
      <c r="C4053">
        <v>0</v>
      </c>
      <c r="D4053">
        <v>98.42</v>
      </c>
      <c r="E4053">
        <v>98.42</v>
      </c>
      <c r="F4053">
        <v>98.42</v>
      </c>
      <c r="G4053">
        <v>0</v>
      </c>
      <c r="H4053">
        <v>0</v>
      </c>
      <c r="I4053">
        <v>-7.98</v>
      </c>
    </row>
    <row r="4054" spans="1:9" x14ac:dyDescent="0.4">
      <c r="A4054" s="2">
        <v>40240</v>
      </c>
      <c r="B4054">
        <v>98.42</v>
      </c>
      <c r="C4054">
        <v>0</v>
      </c>
      <c r="D4054">
        <v>98.42</v>
      </c>
      <c r="E4054">
        <v>98.42</v>
      </c>
      <c r="F4054">
        <v>98.42</v>
      </c>
      <c r="G4054">
        <v>0</v>
      </c>
      <c r="H4054">
        <v>0</v>
      </c>
      <c r="I4054">
        <v>-7.96</v>
      </c>
    </row>
    <row r="4055" spans="1:9" x14ac:dyDescent="0.4">
      <c r="A4055" s="2">
        <v>40239</v>
      </c>
      <c r="B4055">
        <v>98.42</v>
      </c>
      <c r="C4055">
        <v>0</v>
      </c>
      <c r="D4055">
        <v>98.42</v>
      </c>
      <c r="E4055">
        <v>98.42</v>
      </c>
      <c r="F4055">
        <v>98.42</v>
      </c>
      <c r="G4055">
        <v>0</v>
      </c>
      <c r="H4055">
        <v>0</v>
      </c>
      <c r="I4055">
        <v>-7.95</v>
      </c>
    </row>
    <row r="4056" spans="1:9" x14ac:dyDescent="0.4">
      <c r="A4056" s="2">
        <v>40235</v>
      </c>
      <c r="B4056">
        <v>98.42</v>
      </c>
      <c r="C4056">
        <v>0</v>
      </c>
      <c r="D4056">
        <v>98.42</v>
      </c>
      <c r="E4056">
        <v>98.42</v>
      </c>
      <c r="F4056">
        <v>98.42</v>
      </c>
      <c r="G4056">
        <v>0</v>
      </c>
      <c r="H4056">
        <v>0</v>
      </c>
      <c r="I4056">
        <v>-5.76</v>
      </c>
    </row>
    <row r="4057" spans="1:9" x14ac:dyDescent="0.4">
      <c r="A4057" s="2">
        <v>40234</v>
      </c>
      <c r="B4057">
        <v>98.42</v>
      </c>
      <c r="C4057">
        <v>2.86</v>
      </c>
      <c r="D4057">
        <v>98.42</v>
      </c>
      <c r="E4057">
        <v>98.42</v>
      </c>
      <c r="F4057">
        <v>98.42</v>
      </c>
      <c r="G4057">
        <v>0</v>
      </c>
      <c r="H4057">
        <v>0</v>
      </c>
      <c r="I4057">
        <v>-7.87</v>
      </c>
    </row>
    <row r="4058" spans="1:9" x14ac:dyDescent="0.4">
      <c r="A4058" s="2">
        <v>40233</v>
      </c>
      <c r="B4058">
        <v>95.56</v>
      </c>
      <c r="C4058">
        <v>0</v>
      </c>
      <c r="D4058">
        <v>95.56</v>
      </c>
      <c r="E4058">
        <v>95.56</v>
      </c>
      <c r="F4058">
        <v>95.56</v>
      </c>
      <c r="G4058">
        <v>0</v>
      </c>
      <c r="H4058">
        <v>0</v>
      </c>
      <c r="I4058">
        <v>-7.87</v>
      </c>
    </row>
    <row r="4059" spans="1:9" x14ac:dyDescent="0.4">
      <c r="A4059" s="2">
        <v>40232</v>
      </c>
      <c r="B4059">
        <v>95.56</v>
      </c>
      <c r="C4059">
        <v>0</v>
      </c>
      <c r="D4059">
        <v>95.56</v>
      </c>
      <c r="E4059">
        <v>95.56</v>
      </c>
      <c r="F4059">
        <v>95.56</v>
      </c>
      <c r="G4059">
        <v>0</v>
      </c>
      <c r="H4059">
        <v>0</v>
      </c>
      <c r="I4059">
        <v>-7.83</v>
      </c>
    </row>
    <row r="4060" spans="1:9" x14ac:dyDescent="0.4">
      <c r="A4060" s="2">
        <v>40231</v>
      </c>
      <c r="B4060">
        <v>95.56</v>
      </c>
      <c r="C4060">
        <v>0</v>
      </c>
      <c r="D4060">
        <v>95.56</v>
      </c>
      <c r="E4060">
        <v>95.56</v>
      </c>
      <c r="F4060">
        <v>95.56</v>
      </c>
      <c r="G4060">
        <v>0</v>
      </c>
      <c r="H4060">
        <v>0</v>
      </c>
      <c r="I4060">
        <v>-7.83</v>
      </c>
    </row>
    <row r="4061" spans="1:9" x14ac:dyDescent="0.4">
      <c r="A4061" s="2">
        <v>40228</v>
      </c>
      <c r="B4061">
        <v>95.56</v>
      </c>
      <c r="C4061">
        <v>0</v>
      </c>
      <c r="D4061">
        <v>95.56</v>
      </c>
      <c r="E4061">
        <v>95.56</v>
      </c>
      <c r="F4061">
        <v>95.56</v>
      </c>
      <c r="G4061">
        <v>0</v>
      </c>
      <c r="H4061">
        <v>0</v>
      </c>
      <c r="I4061">
        <v>-7.8</v>
      </c>
    </row>
    <row r="4062" spans="1:9" x14ac:dyDescent="0.4">
      <c r="A4062" s="2">
        <v>40227</v>
      </c>
      <c r="B4062">
        <v>95.56</v>
      </c>
      <c r="C4062">
        <v>0</v>
      </c>
      <c r="D4062">
        <v>95.56</v>
      </c>
      <c r="E4062">
        <v>95.56</v>
      </c>
      <c r="F4062">
        <v>95.56</v>
      </c>
      <c r="G4062">
        <v>0</v>
      </c>
      <c r="H4062">
        <v>0</v>
      </c>
      <c r="I4062">
        <v>-7.8</v>
      </c>
    </row>
    <row r="4063" spans="1:9" x14ac:dyDescent="0.4">
      <c r="A4063" s="2">
        <v>40226</v>
      </c>
      <c r="B4063">
        <v>95.56</v>
      </c>
      <c r="C4063">
        <v>0</v>
      </c>
      <c r="D4063">
        <v>95.56</v>
      </c>
      <c r="E4063">
        <v>95.56</v>
      </c>
      <c r="F4063">
        <v>95.56</v>
      </c>
      <c r="G4063">
        <v>0</v>
      </c>
      <c r="H4063">
        <v>0</v>
      </c>
      <c r="I4063">
        <v>-7.78</v>
      </c>
    </row>
    <row r="4064" spans="1:9" x14ac:dyDescent="0.4">
      <c r="A4064" s="2">
        <v>40225</v>
      </c>
      <c r="B4064">
        <v>95.56</v>
      </c>
      <c r="C4064">
        <v>0</v>
      </c>
      <c r="D4064">
        <v>95.56</v>
      </c>
      <c r="E4064">
        <v>95.56</v>
      </c>
      <c r="F4064">
        <v>95.56</v>
      </c>
      <c r="G4064">
        <v>0</v>
      </c>
      <c r="H4064">
        <v>0</v>
      </c>
      <c r="I4064">
        <v>-7.77</v>
      </c>
    </row>
    <row r="4065" spans="1:9" x14ac:dyDescent="0.4">
      <c r="A4065" s="2">
        <v>40221</v>
      </c>
      <c r="B4065">
        <v>95.56</v>
      </c>
      <c r="C4065">
        <v>0</v>
      </c>
      <c r="D4065">
        <v>95.56</v>
      </c>
      <c r="E4065">
        <v>95.56</v>
      </c>
      <c r="F4065">
        <v>95.56</v>
      </c>
      <c r="G4065">
        <v>0</v>
      </c>
      <c r="H4065">
        <v>0</v>
      </c>
      <c r="I4065">
        <v>-7.74</v>
      </c>
    </row>
    <row r="4066" spans="1:9" x14ac:dyDescent="0.4">
      <c r="A4066" s="2">
        <v>40220</v>
      </c>
      <c r="B4066">
        <v>95.56</v>
      </c>
      <c r="C4066">
        <v>0</v>
      </c>
      <c r="D4066">
        <v>95.56</v>
      </c>
      <c r="E4066">
        <v>95.56</v>
      </c>
      <c r="F4066">
        <v>95.56</v>
      </c>
      <c r="G4066">
        <v>0</v>
      </c>
      <c r="H4066">
        <v>0</v>
      </c>
      <c r="I4066">
        <v>-7.71</v>
      </c>
    </row>
    <row r="4067" spans="1:9" x14ac:dyDescent="0.4">
      <c r="A4067" s="2">
        <v>40219</v>
      </c>
      <c r="B4067">
        <v>95.56</v>
      </c>
      <c r="C4067">
        <v>0</v>
      </c>
      <c r="D4067">
        <v>95.56</v>
      </c>
      <c r="E4067">
        <v>95.56</v>
      </c>
      <c r="F4067">
        <v>95.56</v>
      </c>
      <c r="G4067">
        <v>0</v>
      </c>
      <c r="H4067">
        <v>0</v>
      </c>
      <c r="I4067">
        <v>-7.7</v>
      </c>
    </row>
    <row r="4068" spans="1:9" x14ac:dyDescent="0.4">
      <c r="A4068" s="2">
        <v>40218</v>
      </c>
      <c r="B4068">
        <v>95.56</v>
      </c>
      <c r="C4068">
        <v>0</v>
      </c>
      <c r="D4068">
        <v>95.56</v>
      </c>
      <c r="E4068">
        <v>95.56</v>
      </c>
      <c r="F4068">
        <v>95.56</v>
      </c>
      <c r="G4068">
        <v>0</v>
      </c>
      <c r="H4068">
        <v>0</v>
      </c>
      <c r="I4068">
        <v>-7.69</v>
      </c>
    </row>
    <row r="4069" spans="1:9" x14ac:dyDescent="0.4">
      <c r="A4069" s="2">
        <v>40217</v>
      </c>
      <c r="B4069">
        <v>95.56</v>
      </c>
      <c r="C4069">
        <v>0</v>
      </c>
      <c r="D4069">
        <v>95.56</v>
      </c>
      <c r="E4069">
        <v>95.56</v>
      </c>
      <c r="F4069">
        <v>95.56</v>
      </c>
      <c r="G4069">
        <v>0</v>
      </c>
      <c r="H4069">
        <v>0</v>
      </c>
      <c r="I4069">
        <v>-7.69</v>
      </c>
    </row>
    <row r="4070" spans="1:9" x14ac:dyDescent="0.4">
      <c r="A4070" s="2">
        <v>40214</v>
      </c>
      <c r="B4070">
        <v>95.56</v>
      </c>
      <c r="C4070">
        <v>0</v>
      </c>
      <c r="D4070">
        <v>95.56</v>
      </c>
      <c r="E4070">
        <v>95.56</v>
      </c>
      <c r="F4070">
        <v>95.56</v>
      </c>
      <c r="G4070">
        <v>0</v>
      </c>
      <c r="H4070">
        <v>0</v>
      </c>
      <c r="I4070">
        <v>-7.67</v>
      </c>
    </row>
    <row r="4071" spans="1:9" x14ac:dyDescent="0.4">
      <c r="A4071" s="2">
        <v>40213</v>
      </c>
      <c r="B4071">
        <v>95.56</v>
      </c>
      <c r="C4071">
        <v>0</v>
      </c>
      <c r="D4071">
        <v>95.56</v>
      </c>
      <c r="E4071">
        <v>95.56</v>
      </c>
      <c r="F4071">
        <v>95.56</v>
      </c>
      <c r="G4071">
        <v>0</v>
      </c>
      <c r="H4071">
        <v>0</v>
      </c>
      <c r="I4071">
        <v>-7.65</v>
      </c>
    </row>
    <row r="4072" spans="1:9" x14ac:dyDescent="0.4">
      <c r="A4072" s="2">
        <v>40212</v>
      </c>
      <c r="B4072">
        <v>95.56</v>
      </c>
      <c r="C4072">
        <v>0</v>
      </c>
      <c r="D4072">
        <v>95.56</v>
      </c>
      <c r="E4072">
        <v>95.56</v>
      </c>
      <c r="F4072">
        <v>95.56</v>
      </c>
      <c r="G4072">
        <v>0</v>
      </c>
      <c r="H4072">
        <v>0</v>
      </c>
      <c r="I4072">
        <v>-7.64</v>
      </c>
    </row>
    <row r="4073" spans="1:9" x14ac:dyDescent="0.4">
      <c r="A4073" s="2">
        <v>40211</v>
      </c>
      <c r="B4073">
        <v>95.56</v>
      </c>
      <c r="C4073">
        <v>0</v>
      </c>
      <c r="D4073">
        <v>95.56</v>
      </c>
      <c r="E4073">
        <v>95.56</v>
      </c>
      <c r="F4073">
        <v>95.56</v>
      </c>
      <c r="G4073">
        <v>0</v>
      </c>
      <c r="H4073">
        <v>0</v>
      </c>
      <c r="I4073">
        <v>-7.64</v>
      </c>
    </row>
    <row r="4074" spans="1:9" x14ac:dyDescent="0.4">
      <c r="A4074" s="2">
        <v>40210</v>
      </c>
      <c r="B4074">
        <v>95.56</v>
      </c>
      <c r="C4074">
        <v>0</v>
      </c>
      <c r="D4074">
        <v>95.56</v>
      </c>
      <c r="E4074">
        <v>95.56</v>
      </c>
      <c r="F4074">
        <v>95.56</v>
      </c>
      <c r="G4074">
        <v>0</v>
      </c>
      <c r="H4074">
        <v>0</v>
      </c>
      <c r="I4074">
        <v>-7.63</v>
      </c>
    </row>
    <row r="4075" spans="1:9" x14ac:dyDescent="0.4">
      <c r="A4075" s="2">
        <v>40207</v>
      </c>
      <c r="B4075">
        <v>95.56</v>
      </c>
      <c r="C4075">
        <v>0</v>
      </c>
      <c r="D4075">
        <v>95.56</v>
      </c>
      <c r="E4075">
        <v>95.56</v>
      </c>
      <c r="F4075">
        <v>95.56</v>
      </c>
      <c r="G4075">
        <v>0</v>
      </c>
      <c r="H4075">
        <v>0</v>
      </c>
      <c r="I4075">
        <v>-7.61</v>
      </c>
    </row>
    <row r="4076" spans="1:9" x14ac:dyDescent="0.4">
      <c r="A4076" s="2">
        <v>40206</v>
      </c>
      <c r="B4076">
        <v>95.56</v>
      </c>
      <c r="C4076">
        <v>0</v>
      </c>
      <c r="D4076">
        <v>95.56</v>
      </c>
      <c r="E4076">
        <v>95.56</v>
      </c>
      <c r="F4076">
        <v>95.56</v>
      </c>
      <c r="G4076">
        <v>0</v>
      </c>
      <c r="H4076">
        <v>0</v>
      </c>
      <c r="I4076">
        <v>-7.58</v>
      </c>
    </row>
    <row r="4077" spans="1:9" x14ac:dyDescent="0.4">
      <c r="A4077" s="2">
        <v>40205</v>
      </c>
      <c r="B4077">
        <v>95.56</v>
      </c>
      <c r="C4077">
        <v>0</v>
      </c>
      <c r="D4077">
        <v>95.56</v>
      </c>
      <c r="E4077">
        <v>95.56</v>
      </c>
      <c r="F4077">
        <v>95.56</v>
      </c>
      <c r="G4077">
        <v>0</v>
      </c>
      <c r="H4077">
        <v>0</v>
      </c>
      <c r="I4077">
        <v>-7.59</v>
      </c>
    </row>
    <row r="4078" spans="1:9" x14ac:dyDescent="0.4">
      <c r="A4078" s="2">
        <v>40204</v>
      </c>
      <c r="B4078">
        <v>95.56</v>
      </c>
      <c r="C4078">
        <v>0</v>
      </c>
      <c r="D4078">
        <v>95.56</v>
      </c>
      <c r="E4078">
        <v>95.56</v>
      </c>
      <c r="F4078">
        <v>95.56</v>
      </c>
      <c r="G4078">
        <v>0</v>
      </c>
      <c r="H4078">
        <v>0</v>
      </c>
      <c r="I4078">
        <v>-7.59</v>
      </c>
    </row>
    <row r="4079" spans="1:9" x14ac:dyDescent="0.4">
      <c r="A4079" s="2">
        <v>40203</v>
      </c>
      <c r="B4079">
        <v>95.56</v>
      </c>
      <c r="C4079">
        <v>0</v>
      </c>
      <c r="D4079">
        <v>95.56</v>
      </c>
      <c r="E4079">
        <v>95.56</v>
      </c>
      <c r="F4079">
        <v>95.56</v>
      </c>
      <c r="G4079">
        <v>0</v>
      </c>
      <c r="H4079">
        <v>0</v>
      </c>
      <c r="I4079">
        <v>-7.57</v>
      </c>
    </row>
    <row r="4080" spans="1:9" x14ac:dyDescent="0.4">
      <c r="A4080" s="2">
        <v>40200</v>
      </c>
      <c r="B4080">
        <v>95.56</v>
      </c>
      <c r="C4080">
        <v>0</v>
      </c>
      <c r="D4080">
        <v>95.56</v>
      </c>
      <c r="E4080">
        <v>95.56</v>
      </c>
      <c r="F4080">
        <v>95.56</v>
      </c>
      <c r="G4080">
        <v>0</v>
      </c>
      <c r="H4080">
        <v>0</v>
      </c>
      <c r="I4080">
        <v>-7.54</v>
      </c>
    </row>
    <row r="4081" spans="1:9" x14ac:dyDescent="0.4">
      <c r="A4081" s="2">
        <v>40199</v>
      </c>
      <c r="B4081">
        <v>95.56</v>
      </c>
      <c r="C4081">
        <v>0</v>
      </c>
      <c r="D4081">
        <v>95.56</v>
      </c>
      <c r="E4081">
        <v>95.56</v>
      </c>
      <c r="F4081">
        <v>95.56</v>
      </c>
      <c r="G4081">
        <v>0</v>
      </c>
      <c r="H4081">
        <v>0</v>
      </c>
      <c r="I4081">
        <v>-7.55</v>
      </c>
    </row>
    <row r="4082" spans="1:9" x14ac:dyDescent="0.4">
      <c r="A4082" s="2">
        <v>40198</v>
      </c>
      <c r="B4082">
        <v>95.56</v>
      </c>
      <c r="C4082">
        <v>0</v>
      </c>
      <c r="D4082">
        <v>95.56</v>
      </c>
      <c r="E4082">
        <v>95.56</v>
      </c>
      <c r="F4082">
        <v>95.56</v>
      </c>
      <c r="G4082">
        <v>0</v>
      </c>
      <c r="H4082">
        <v>0</v>
      </c>
      <c r="I4082">
        <v>-7.52</v>
      </c>
    </row>
    <row r="4083" spans="1:9" x14ac:dyDescent="0.4">
      <c r="A4083" s="2">
        <v>40197</v>
      </c>
      <c r="B4083">
        <v>95.56</v>
      </c>
      <c r="C4083">
        <v>0</v>
      </c>
      <c r="D4083">
        <v>95.56</v>
      </c>
      <c r="E4083">
        <v>95.56</v>
      </c>
      <c r="F4083">
        <v>95.56</v>
      </c>
      <c r="G4083">
        <v>0</v>
      </c>
      <c r="H4083">
        <v>0</v>
      </c>
      <c r="I4083">
        <v>-7.49</v>
      </c>
    </row>
    <row r="4084" spans="1:9" x14ac:dyDescent="0.4">
      <c r="A4084" s="2">
        <v>40196</v>
      </c>
      <c r="B4084">
        <v>95.56</v>
      </c>
      <c r="C4084">
        <v>0</v>
      </c>
      <c r="D4084">
        <v>95.56</v>
      </c>
      <c r="E4084">
        <v>95.56</v>
      </c>
      <c r="F4084">
        <v>95.56</v>
      </c>
      <c r="G4084">
        <v>0</v>
      </c>
      <c r="H4084">
        <v>0</v>
      </c>
      <c r="I4084">
        <v>-7.49</v>
      </c>
    </row>
    <row r="4085" spans="1:9" x14ac:dyDescent="0.4">
      <c r="A4085" s="2">
        <v>40193</v>
      </c>
      <c r="B4085">
        <v>95.56</v>
      </c>
      <c r="C4085">
        <v>0</v>
      </c>
      <c r="D4085">
        <v>95.56</v>
      </c>
      <c r="E4085">
        <v>95.56</v>
      </c>
      <c r="F4085">
        <v>95.56</v>
      </c>
      <c r="G4085">
        <v>0</v>
      </c>
      <c r="H4085">
        <v>0</v>
      </c>
      <c r="I4085">
        <v>-7.48</v>
      </c>
    </row>
    <row r="4086" spans="1:9" x14ac:dyDescent="0.4">
      <c r="A4086" s="2">
        <v>40192</v>
      </c>
      <c r="B4086">
        <v>95.56</v>
      </c>
      <c r="C4086">
        <v>0</v>
      </c>
      <c r="D4086">
        <v>95.56</v>
      </c>
      <c r="E4086">
        <v>95.56</v>
      </c>
      <c r="F4086">
        <v>95.56</v>
      </c>
      <c r="G4086">
        <v>0</v>
      </c>
      <c r="H4086">
        <v>0</v>
      </c>
      <c r="I4086">
        <v>-7.47</v>
      </c>
    </row>
    <row r="4087" spans="1:9" x14ac:dyDescent="0.4">
      <c r="A4087" s="2">
        <v>40191</v>
      </c>
      <c r="B4087">
        <v>95.56</v>
      </c>
      <c r="C4087">
        <v>0</v>
      </c>
      <c r="D4087">
        <v>95.56</v>
      </c>
      <c r="E4087">
        <v>95.56</v>
      </c>
      <c r="F4087">
        <v>95.56</v>
      </c>
      <c r="G4087">
        <v>0</v>
      </c>
      <c r="H4087">
        <v>0</v>
      </c>
      <c r="I4087">
        <v>-7.47</v>
      </c>
    </row>
    <row r="4088" spans="1:9" x14ac:dyDescent="0.4">
      <c r="A4088" s="2">
        <v>40190</v>
      </c>
      <c r="B4088">
        <v>95.56</v>
      </c>
      <c r="C4088">
        <v>0</v>
      </c>
      <c r="D4088">
        <v>95.56</v>
      </c>
      <c r="E4088">
        <v>95.56</v>
      </c>
      <c r="F4088">
        <v>95.56</v>
      </c>
      <c r="G4088">
        <v>0</v>
      </c>
      <c r="H4088">
        <v>0</v>
      </c>
      <c r="I4088">
        <v>-7.44</v>
      </c>
    </row>
    <row r="4089" spans="1:9" x14ac:dyDescent="0.4">
      <c r="A4089" s="2">
        <v>40189</v>
      </c>
      <c r="B4089">
        <v>95.56</v>
      </c>
      <c r="C4089">
        <v>0</v>
      </c>
      <c r="D4089">
        <v>95.56</v>
      </c>
      <c r="E4089">
        <v>95.56</v>
      </c>
      <c r="F4089">
        <v>95.56</v>
      </c>
      <c r="G4089">
        <v>0</v>
      </c>
      <c r="H4089">
        <v>0</v>
      </c>
      <c r="I4089">
        <v>-7.44</v>
      </c>
    </row>
    <row r="4090" spans="1:9" x14ac:dyDescent="0.4">
      <c r="A4090" s="2">
        <v>40186</v>
      </c>
      <c r="B4090">
        <v>95.56</v>
      </c>
      <c r="C4090">
        <v>0</v>
      </c>
      <c r="D4090">
        <v>95.56</v>
      </c>
      <c r="E4090">
        <v>95.56</v>
      </c>
      <c r="F4090">
        <v>95.56</v>
      </c>
      <c r="G4090">
        <v>0</v>
      </c>
      <c r="H4090">
        <v>0</v>
      </c>
      <c r="I4090">
        <v>-7.43</v>
      </c>
    </row>
    <row r="4091" spans="1:9" x14ac:dyDescent="0.4">
      <c r="A4091" s="2">
        <v>40185</v>
      </c>
      <c r="B4091">
        <v>95.56</v>
      </c>
      <c r="C4091">
        <v>0</v>
      </c>
      <c r="D4091">
        <v>95.56</v>
      </c>
      <c r="E4091">
        <v>95.56</v>
      </c>
      <c r="F4091">
        <v>95.56</v>
      </c>
      <c r="G4091">
        <v>0</v>
      </c>
      <c r="H4091">
        <v>0</v>
      </c>
      <c r="I4091">
        <v>-7.42</v>
      </c>
    </row>
    <row r="4092" spans="1:9" x14ac:dyDescent="0.4">
      <c r="A4092" s="2">
        <v>40184</v>
      </c>
      <c r="B4092">
        <v>95.56</v>
      </c>
      <c r="C4092">
        <v>0</v>
      </c>
      <c r="D4092">
        <v>95.56</v>
      </c>
      <c r="E4092">
        <v>95.56</v>
      </c>
      <c r="F4092">
        <v>95.56</v>
      </c>
      <c r="G4092">
        <v>0</v>
      </c>
      <c r="H4092">
        <v>0</v>
      </c>
      <c r="I4092">
        <v>-7.4</v>
      </c>
    </row>
    <row r="4093" spans="1:9" x14ac:dyDescent="0.4">
      <c r="A4093" s="2">
        <v>40183</v>
      </c>
      <c r="B4093">
        <v>95.56</v>
      </c>
      <c r="C4093">
        <v>0</v>
      </c>
      <c r="D4093">
        <v>95.56</v>
      </c>
      <c r="E4093">
        <v>95.56</v>
      </c>
      <c r="F4093">
        <v>95.56</v>
      </c>
      <c r="G4093">
        <v>0</v>
      </c>
      <c r="H4093">
        <v>0</v>
      </c>
      <c r="I4093">
        <v>-7.37</v>
      </c>
    </row>
    <row r="4094" spans="1:9" x14ac:dyDescent="0.4">
      <c r="A4094" s="2">
        <v>40182</v>
      </c>
      <c r="B4094">
        <v>95.56</v>
      </c>
      <c r="C4094">
        <v>0</v>
      </c>
      <c r="D4094">
        <v>95.56</v>
      </c>
      <c r="E4094">
        <v>95.56</v>
      </c>
      <c r="F4094">
        <v>95.56</v>
      </c>
      <c r="G4094">
        <v>0</v>
      </c>
      <c r="H4094">
        <v>0</v>
      </c>
      <c r="I4094">
        <v>-7.37</v>
      </c>
    </row>
    <row r="4095" spans="1:9" x14ac:dyDescent="0.4">
      <c r="A4095" s="2">
        <v>40177</v>
      </c>
      <c r="B4095">
        <v>95.56</v>
      </c>
      <c r="C4095">
        <v>0</v>
      </c>
      <c r="D4095">
        <v>95.56</v>
      </c>
      <c r="E4095">
        <v>95.56</v>
      </c>
      <c r="F4095">
        <v>95.56</v>
      </c>
      <c r="G4095">
        <v>0</v>
      </c>
      <c r="H4095">
        <v>0</v>
      </c>
      <c r="I4095">
        <v>-7.34</v>
      </c>
    </row>
    <row r="4096" spans="1:9" x14ac:dyDescent="0.4">
      <c r="A4096" s="2">
        <v>40176</v>
      </c>
      <c r="B4096">
        <v>95.56</v>
      </c>
      <c r="C4096">
        <v>0</v>
      </c>
      <c r="D4096">
        <v>95.56</v>
      </c>
      <c r="E4096">
        <v>95.56</v>
      </c>
      <c r="F4096">
        <v>95.56</v>
      </c>
      <c r="G4096">
        <v>0</v>
      </c>
      <c r="H4096">
        <v>0</v>
      </c>
      <c r="I4096">
        <v>-7.33</v>
      </c>
    </row>
    <row r="4097" spans="1:9" x14ac:dyDescent="0.4">
      <c r="A4097" s="2">
        <v>40175</v>
      </c>
      <c r="B4097">
        <v>95.56</v>
      </c>
      <c r="C4097">
        <v>0</v>
      </c>
      <c r="D4097">
        <v>95.56</v>
      </c>
      <c r="E4097">
        <v>95.56</v>
      </c>
      <c r="F4097">
        <v>95.56</v>
      </c>
      <c r="G4097">
        <v>0</v>
      </c>
      <c r="H4097">
        <v>0</v>
      </c>
      <c r="I4097">
        <v>-7.32</v>
      </c>
    </row>
    <row r="4098" spans="1:9" x14ac:dyDescent="0.4">
      <c r="A4098" s="2">
        <v>40171</v>
      </c>
      <c r="B4098">
        <v>95.56</v>
      </c>
      <c r="C4098">
        <v>0</v>
      </c>
      <c r="D4098">
        <v>95.56</v>
      </c>
      <c r="E4098">
        <v>95.56</v>
      </c>
      <c r="F4098">
        <v>95.56</v>
      </c>
      <c r="G4098">
        <v>0</v>
      </c>
      <c r="H4098">
        <v>0</v>
      </c>
      <c r="I4098">
        <v>-7.3</v>
      </c>
    </row>
    <row r="4099" spans="1:9" x14ac:dyDescent="0.4">
      <c r="A4099" s="2">
        <v>40170</v>
      </c>
      <c r="B4099">
        <v>95.56</v>
      </c>
      <c r="C4099">
        <v>0</v>
      </c>
      <c r="D4099">
        <v>95.56</v>
      </c>
      <c r="E4099">
        <v>95.56</v>
      </c>
      <c r="F4099">
        <v>95.56</v>
      </c>
      <c r="G4099">
        <v>0</v>
      </c>
      <c r="H4099">
        <v>0</v>
      </c>
      <c r="I4099">
        <v>-7.28</v>
      </c>
    </row>
    <row r="4100" spans="1:9" x14ac:dyDescent="0.4">
      <c r="A4100" s="2">
        <v>40169</v>
      </c>
      <c r="B4100">
        <v>95.56</v>
      </c>
      <c r="C4100">
        <v>0</v>
      </c>
      <c r="D4100">
        <v>95.56</v>
      </c>
      <c r="E4100">
        <v>95.56</v>
      </c>
      <c r="F4100">
        <v>95.56</v>
      </c>
      <c r="G4100">
        <v>0</v>
      </c>
      <c r="H4100">
        <v>0</v>
      </c>
      <c r="I4100">
        <v>-7.28</v>
      </c>
    </row>
    <row r="4101" spans="1:9" x14ac:dyDescent="0.4">
      <c r="A4101" s="2">
        <v>40168</v>
      </c>
      <c r="B4101">
        <v>95.56</v>
      </c>
      <c r="C4101">
        <v>0</v>
      </c>
      <c r="D4101">
        <v>95.56</v>
      </c>
      <c r="E4101">
        <v>95.56</v>
      </c>
      <c r="F4101">
        <v>95.56</v>
      </c>
      <c r="G4101">
        <v>0</v>
      </c>
      <c r="H4101">
        <v>0</v>
      </c>
      <c r="I4101">
        <v>-7.29</v>
      </c>
    </row>
    <row r="4102" spans="1:9" x14ac:dyDescent="0.4">
      <c r="A4102" s="2">
        <v>40165</v>
      </c>
      <c r="B4102">
        <v>95.56</v>
      </c>
      <c r="C4102">
        <v>0</v>
      </c>
      <c r="D4102">
        <v>95.56</v>
      </c>
      <c r="E4102">
        <v>95.56</v>
      </c>
      <c r="F4102">
        <v>95.56</v>
      </c>
      <c r="G4102">
        <v>0</v>
      </c>
      <c r="H4102">
        <v>0</v>
      </c>
      <c r="I4102">
        <v>-7.29</v>
      </c>
    </row>
    <row r="4103" spans="1:9" x14ac:dyDescent="0.4">
      <c r="A4103" s="2">
        <v>40164</v>
      </c>
      <c r="B4103">
        <v>95.56</v>
      </c>
      <c r="C4103">
        <v>0</v>
      </c>
      <c r="D4103">
        <v>95.56</v>
      </c>
      <c r="E4103">
        <v>95.56</v>
      </c>
      <c r="F4103">
        <v>95.56</v>
      </c>
      <c r="G4103">
        <v>0</v>
      </c>
      <c r="H4103">
        <v>0</v>
      </c>
      <c r="I4103">
        <v>-7.24</v>
      </c>
    </row>
    <row r="4104" spans="1:9" x14ac:dyDescent="0.4">
      <c r="A4104" s="2">
        <v>40163</v>
      </c>
      <c r="B4104">
        <v>95.56</v>
      </c>
      <c r="C4104">
        <v>0</v>
      </c>
      <c r="D4104">
        <v>95.56</v>
      </c>
      <c r="E4104">
        <v>95.56</v>
      </c>
      <c r="F4104">
        <v>95.56</v>
      </c>
      <c r="G4104">
        <v>0</v>
      </c>
      <c r="H4104">
        <v>0</v>
      </c>
      <c r="I4104">
        <v>-7.25</v>
      </c>
    </row>
    <row r="4105" spans="1:9" x14ac:dyDescent="0.4">
      <c r="A4105" s="2">
        <v>40162</v>
      </c>
      <c r="B4105">
        <v>95.56</v>
      </c>
      <c r="C4105">
        <v>-2.58</v>
      </c>
      <c r="D4105">
        <v>95.56</v>
      </c>
      <c r="E4105">
        <v>95.56</v>
      </c>
      <c r="F4105">
        <v>95.56</v>
      </c>
      <c r="G4105">
        <v>0</v>
      </c>
      <c r="H4105">
        <v>0</v>
      </c>
      <c r="I4105">
        <v>-7.26</v>
      </c>
    </row>
    <row r="4106" spans="1:9" x14ac:dyDescent="0.4">
      <c r="A4106" s="2">
        <v>40161</v>
      </c>
      <c r="B4106">
        <v>98.14</v>
      </c>
      <c r="C4106">
        <v>0</v>
      </c>
      <c r="D4106">
        <v>98.14</v>
      </c>
      <c r="E4106">
        <v>98.14</v>
      </c>
      <c r="F4106">
        <v>98.14</v>
      </c>
      <c r="G4106">
        <v>0</v>
      </c>
      <c r="H4106">
        <v>0</v>
      </c>
      <c r="I4106">
        <v>-6.68</v>
      </c>
    </row>
    <row r="4107" spans="1:9" x14ac:dyDescent="0.4">
      <c r="A4107" s="2">
        <v>40158</v>
      </c>
      <c r="B4107">
        <v>98.14</v>
      </c>
      <c r="C4107">
        <v>0</v>
      </c>
      <c r="D4107">
        <v>98.14</v>
      </c>
      <c r="E4107">
        <v>98.14</v>
      </c>
      <c r="F4107">
        <v>98.14</v>
      </c>
      <c r="G4107">
        <v>0</v>
      </c>
      <c r="H4107">
        <v>0</v>
      </c>
      <c r="I4107">
        <v>-6.67</v>
      </c>
    </row>
    <row r="4108" spans="1:9" x14ac:dyDescent="0.4">
      <c r="A4108" s="2">
        <v>40157</v>
      </c>
      <c r="B4108">
        <v>98.14</v>
      </c>
      <c r="C4108">
        <v>0</v>
      </c>
      <c r="D4108">
        <v>98.14</v>
      </c>
      <c r="E4108">
        <v>98.14</v>
      </c>
      <c r="F4108">
        <v>98.14</v>
      </c>
      <c r="G4108">
        <v>0</v>
      </c>
      <c r="H4108">
        <v>0</v>
      </c>
      <c r="I4108">
        <v>-6.65</v>
      </c>
    </row>
    <row r="4109" spans="1:9" x14ac:dyDescent="0.4">
      <c r="A4109" s="2">
        <v>40156</v>
      </c>
      <c r="B4109">
        <v>98.14</v>
      </c>
      <c r="C4109">
        <v>0</v>
      </c>
      <c r="D4109">
        <v>98.14</v>
      </c>
      <c r="E4109">
        <v>98.14</v>
      </c>
      <c r="F4109">
        <v>98.14</v>
      </c>
      <c r="G4109">
        <v>0</v>
      </c>
      <c r="H4109">
        <v>0</v>
      </c>
      <c r="I4109">
        <v>-6.65</v>
      </c>
    </row>
    <row r="4110" spans="1:9" x14ac:dyDescent="0.4">
      <c r="A4110" s="2">
        <v>40155</v>
      </c>
      <c r="B4110">
        <v>98.14</v>
      </c>
      <c r="C4110">
        <v>0</v>
      </c>
      <c r="D4110">
        <v>98.14</v>
      </c>
      <c r="E4110">
        <v>98.14</v>
      </c>
      <c r="F4110">
        <v>98.14</v>
      </c>
      <c r="G4110">
        <v>0</v>
      </c>
      <c r="H4110">
        <v>0</v>
      </c>
      <c r="I4110">
        <v>-6.63</v>
      </c>
    </row>
    <row r="4111" spans="1:9" x14ac:dyDescent="0.4">
      <c r="A4111" s="2">
        <v>40154</v>
      </c>
      <c r="B4111">
        <v>98.14</v>
      </c>
      <c r="C4111">
        <v>-1.84</v>
      </c>
      <c r="D4111">
        <v>98.14</v>
      </c>
      <c r="E4111">
        <v>98.14</v>
      </c>
      <c r="F4111">
        <v>98.14</v>
      </c>
      <c r="G4111">
        <v>0</v>
      </c>
      <c r="H4111">
        <v>0</v>
      </c>
      <c r="I4111">
        <v>-6.6</v>
      </c>
    </row>
    <row r="4112" spans="1:9" x14ac:dyDescent="0.4">
      <c r="A4112" s="2">
        <v>40151</v>
      </c>
      <c r="B4112">
        <v>99.98</v>
      </c>
      <c r="C4112">
        <v>0</v>
      </c>
      <c r="D4112">
        <v>99.98</v>
      </c>
      <c r="E4112">
        <v>99.98</v>
      </c>
      <c r="F4112">
        <v>99.98</v>
      </c>
      <c r="G4112">
        <v>0</v>
      </c>
      <c r="H4112">
        <v>0</v>
      </c>
      <c r="I4112">
        <v>-6.61</v>
      </c>
    </row>
    <row r="4113" spans="1:9" x14ac:dyDescent="0.4">
      <c r="A4113" s="2">
        <v>40150</v>
      </c>
      <c r="B4113">
        <v>99.98</v>
      </c>
      <c r="C4113">
        <v>2.2200000000000002</v>
      </c>
      <c r="D4113">
        <v>96.5</v>
      </c>
      <c r="E4113">
        <v>99.98</v>
      </c>
      <c r="F4113">
        <v>96.5</v>
      </c>
      <c r="G4113">
        <v>2</v>
      </c>
      <c r="H4113">
        <v>0</v>
      </c>
      <c r="I4113">
        <v>-6.58</v>
      </c>
    </row>
    <row r="4114" spans="1:9" x14ac:dyDescent="0.4">
      <c r="A4114" s="2">
        <v>40149</v>
      </c>
      <c r="B4114">
        <v>97.76</v>
      </c>
      <c r="C4114">
        <v>0</v>
      </c>
      <c r="D4114">
        <v>97.76</v>
      </c>
      <c r="E4114">
        <v>97.76</v>
      </c>
      <c r="F4114">
        <v>97.76</v>
      </c>
      <c r="G4114">
        <v>0</v>
      </c>
      <c r="H4114">
        <v>0</v>
      </c>
      <c r="I4114">
        <v>-6.57</v>
      </c>
    </row>
    <row r="4115" spans="1:9" x14ac:dyDescent="0.4">
      <c r="A4115" s="2">
        <v>40148</v>
      </c>
      <c r="B4115">
        <v>97.76</v>
      </c>
      <c r="C4115">
        <v>0</v>
      </c>
      <c r="D4115">
        <v>97.76</v>
      </c>
      <c r="E4115">
        <v>97.76</v>
      </c>
      <c r="F4115">
        <v>97.76</v>
      </c>
      <c r="G4115">
        <v>0</v>
      </c>
      <c r="H4115">
        <v>0</v>
      </c>
      <c r="I4115">
        <v>-6.59</v>
      </c>
    </row>
    <row r="4116" spans="1:9" x14ac:dyDescent="0.4">
      <c r="A4116" s="2">
        <v>40147</v>
      </c>
      <c r="B4116">
        <v>97.76</v>
      </c>
      <c r="C4116">
        <v>0</v>
      </c>
      <c r="D4116">
        <v>97.76</v>
      </c>
      <c r="E4116">
        <v>97.76</v>
      </c>
      <c r="F4116">
        <v>97.76</v>
      </c>
      <c r="G4116">
        <v>0</v>
      </c>
      <c r="H4116">
        <v>0</v>
      </c>
      <c r="I4116">
        <v>-6.58</v>
      </c>
    </row>
    <row r="4117" spans="1:9" x14ac:dyDescent="0.4">
      <c r="A4117" s="2">
        <v>40144</v>
      </c>
      <c r="B4117">
        <v>97.76</v>
      </c>
      <c r="C4117">
        <v>1</v>
      </c>
      <c r="D4117">
        <v>97.76</v>
      </c>
      <c r="E4117">
        <v>97.76</v>
      </c>
      <c r="F4117">
        <v>97.76</v>
      </c>
      <c r="G4117">
        <v>0</v>
      </c>
      <c r="H4117">
        <v>0</v>
      </c>
      <c r="I4117">
        <v>-6.54</v>
      </c>
    </row>
    <row r="4118" spans="1:9" x14ac:dyDescent="0.4">
      <c r="A4118" s="2">
        <v>40143</v>
      </c>
      <c r="B4118">
        <v>96.76</v>
      </c>
      <c r="C4118">
        <v>0</v>
      </c>
      <c r="D4118">
        <v>96.76</v>
      </c>
      <c r="E4118">
        <v>96.76</v>
      </c>
      <c r="F4118">
        <v>96.76</v>
      </c>
      <c r="G4118">
        <v>0</v>
      </c>
      <c r="H4118">
        <v>0</v>
      </c>
      <c r="I4118">
        <v>-6.52</v>
      </c>
    </row>
    <row r="4119" spans="1:9" x14ac:dyDescent="0.4">
      <c r="A4119" s="2">
        <v>40142</v>
      </c>
      <c r="B4119">
        <v>96.76</v>
      </c>
      <c r="C4119">
        <v>0</v>
      </c>
      <c r="D4119">
        <v>96.76</v>
      </c>
      <c r="E4119">
        <v>96.76</v>
      </c>
      <c r="F4119">
        <v>96.76</v>
      </c>
      <c r="G4119">
        <v>0</v>
      </c>
      <c r="H4119">
        <v>0</v>
      </c>
      <c r="I4119">
        <v>-6.5</v>
      </c>
    </row>
    <row r="4120" spans="1:9" x14ac:dyDescent="0.4">
      <c r="A4120" s="2">
        <v>40141</v>
      </c>
      <c r="B4120">
        <v>96.76</v>
      </c>
      <c r="C4120">
        <v>0</v>
      </c>
      <c r="D4120">
        <v>96.76</v>
      </c>
      <c r="E4120">
        <v>96.76</v>
      </c>
      <c r="F4120">
        <v>96.76</v>
      </c>
      <c r="G4120">
        <v>0</v>
      </c>
      <c r="H4120">
        <v>0</v>
      </c>
      <c r="I4120">
        <v>-6.46</v>
      </c>
    </row>
    <row r="4121" spans="1:9" x14ac:dyDescent="0.4">
      <c r="A4121" s="2">
        <v>40140</v>
      </c>
      <c r="B4121">
        <v>96.76</v>
      </c>
      <c r="C4121">
        <v>0</v>
      </c>
      <c r="D4121">
        <v>96.76</v>
      </c>
      <c r="E4121">
        <v>96.76</v>
      </c>
      <c r="F4121">
        <v>96.76</v>
      </c>
      <c r="G4121">
        <v>0</v>
      </c>
      <c r="H4121">
        <v>0</v>
      </c>
      <c r="I4121">
        <v>-6.48</v>
      </c>
    </row>
    <row r="4122" spans="1:9" x14ac:dyDescent="0.4">
      <c r="A4122" s="2">
        <v>40137</v>
      </c>
      <c r="B4122">
        <v>96.76</v>
      </c>
      <c r="C4122">
        <v>0</v>
      </c>
      <c r="D4122">
        <v>96.76</v>
      </c>
      <c r="E4122">
        <v>96.76</v>
      </c>
      <c r="F4122">
        <v>96.76</v>
      </c>
      <c r="G4122">
        <v>0</v>
      </c>
      <c r="H4122">
        <v>0</v>
      </c>
      <c r="I4122">
        <v>-6.46</v>
      </c>
    </row>
    <row r="4123" spans="1:9" x14ac:dyDescent="0.4">
      <c r="A4123" s="2">
        <v>40136</v>
      </c>
      <c r="B4123">
        <v>96.76</v>
      </c>
      <c r="C4123">
        <v>0</v>
      </c>
      <c r="D4123">
        <v>96.76</v>
      </c>
      <c r="E4123">
        <v>96.76</v>
      </c>
      <c r="F4123">
        <v>96.76</v>
      </c>
      <c r="G4123">
        <v>0</v>
      </c>
      <c r="H4123">
        <v>0</v>
      </c>
      <c r="I4123">
        <v>-6.41</v>
      </c>
    </row>
    <row r="4124" spans="1:9" x14ac:dyDescent="0.4">
      <c r="A4124" s="2">
        <v>40135</v>
      </c>
      <c r="B4124">
        <v>96.76</v>
      </c>
      <c r="C4124">
        <v>0</v>
      </c>
      <c r="D4124">
        <v>96.76</v>
      </c>
      <c r="E4124">
        <v>96.76</v>
      </c>
      <c r="F4124">
        <v>96.76</v>
      </c>
      <c r="G4124">
        <v>0</v>
      </c>
      <c r="H4124">
        <v>0</v>
      </c>
      <c r="I4124">
        <v>-6.41</v>
      </c>
    </row>
    <row r="4125" spans="1:9" x14ac:dyDescent="0.4">
      <c r="A4125" s="2">
        <v>40134</v>
      </c>
      <c r="B4125">
        <v>96.76</v>
      </c>
      <c r="C4125">
        <v>0</v>
      </c>
      <c r="D4125">
        <v>96.76</v>
      </c>
      <c r="E4125">
        <v>96.76</v>
      </c>
      <c r="F4125">
        <v>96.76</v>
      </c>
      <c r="G4125">
        <v>0</v>
      </c>
      <c r="H4125">
        <v>0</v>
      </c>
      <c r="I4125">
        <v>-6.4</v>
      </c>
    </row>
    <row r="4126" spans="1:9" x14ac:dyDescent="0.4">
      <c r="A4126" s="2">
        <v>40133</v>
      </c>
      <c r="B4126">
        <v>96.76</v>
      </c>
      <c r="C4126">
        <v>0</v>
      </c>
      <c r="D4126">
        <v>96.76</v>
      </c>
      <c r="E4126">
        <v>96.76</v>
      </c>
      <c r="F4126">
        <v>96.76</v>
      </c>
      <c r="G4126">
        <v>0</v>
      </c>
      <c r="H4126">
        <v>0</v>
      </c>
      <c r="I4126">
        <v>-6.39</v>
      </c>
    </row>
    <row r="4127" spans="1:9" x14ac:dyDescent="0.4">
      <c r="A4127" s="2">
        <v>40130</v>
      </c>
      <c r="B4127">
        <v>96.76</v>
      </c>
      <c r="C4127">
        <v>0</v>
      </c>
      <c r="D4127">
        <v>96.76</v>
      </c>
      <c r="E4127">
        <v>96.76</v>
      </c>
      <c r="F4127">
        <v>96.76</v>
      </c>
      <c r="G4127">
        <v>0</v>
      </c>
      <c r="H4127">
        <v>0</v>
      </c>
      <c r="I4127">
        <v>-6.39</v>
      </c>
    </row>
    <row r="4128" spans="1:9" x14ac:dyDescent="0.4">
      <c r="A4128" s="2">
        <v>40129</v>
      </c>
      <c r="B4128">
        <v>96.76</v>
      </c>
      <c r="C4128">
        <v>0</v>
      </c>
      <c r="D4128">
        <v>96.76</v>
      </c>
      <c r="E4128">
        <v>96.76</v>
      </c>
      <c r="F4128">
        <v>96.76</v>
      </c>
      <c r="G4128">
        <v>0</v>
      </c>
      <c r="H4128">
        <v>0</v>
      </c>
      <c r="I4128">
        <v>-6.38</v>
      </c>
    </row>
    <row r="4129" spans="1:9" x14ac:dyDescent="0.4">
      <c r="A4129" s="2">
        <v>40128</v>
      </c>
      <c r="B4129">
        <v>96.76</v>
      </c>
      <c r="C4129">
        <v>0</v>
      </c>
      <c r="D4129">
        <v>96.76</v>
      </c>
      <c r="E4129">
        <v>96.76</v>
      </c>
      <c r="F4129">
        <v>96.76</v>
      </c>
      <c r="G4129">
        <v>0</v>
      </c>
      <c r="H4129">
        <v>0</v>
      </c>
      <c r="I4129">
        <v>-6.33</v>
      </c>
    </row>
    <row r="4130" spans="1:9" x14ac:dyDescent="0.4">
      <c r="A4130" s="2">
        <v>40127</v>
      </c>
      <c r="B4130">
        <v>96.76</v>
      </c>
      <c r="C4130">
        <v>0</v>
      </c>
      <c r="D4130">
        <v>96.76</v>
      </c>
      <c r="E4130">
        <v>96.76</v>
      </c>
      <c r="F4130">
        <v>96.76</v>
      </c>
      <c r="G4130">
        <v>0</v>
      </c>
      <c r="H4130">
        <v>0</v>
      </c>
      <c r="I4130">
        <v>-6.32</v>
      </c>
    </row>
    <row r="4131" spans="1:9" x14ac:dyDescent="0.4">
      <c r="A4131" s="2">
        <v>40126</v>
      </c>
      <c r="B4131">
        <v>96.76</v>
      </c>
      <c r="C4131">
        <v>0</v>
      </c>
      <c r="D4131">
        <v>96.76</v>
      </c>
      <c r="E4131">
        <v>96.76</v>
      </c>
      <c r="F4131">
        <v>96.76</v>
      </c>
      <c r="G4131">
        <v>0</v>
      </c>
      <c r="H4131">
        <v>0</v>
      </c>
      <c r="I4131">
        <v>-6.32</v>
      </c>
    </row>
    <row r="4132" spans="1:9" x14ac:dyDescent="0.4">
      <c r="A4132" s="2">
        <v>40123</v>
      </c>
      <c r="B4132">
        <v>96.76</v>
      </c>
      <c r="C4132">
        <v>0</v>
      </c>
      <c r="D4132">
        <v>96.76</v>
      </c>
      <c r="E4132">
        <v>96.76</v>
      </c>
      <c r="F4132">
        <v>96.76</v>
      </c>
      <c r="G4132">
        <v>0</v>
      </c>
      <c r="H4132">
        <v>0</v>
      </c>
      <c r="I4132">
        <v>-6.29</v>
      </c>
    </row>
    <row r="4133" spans="1:9" x14ac:dyDescent="0.4">
      <c r="A4133" s="2">
        <v>40122</v>
      </c>
      <c r="B4133">
        <v>96.76</v>
      </c>
      <c r="C4133">
        <v>0</v>
      </c>
      <c r="D4133">
        <v>96.76</v>
      </c>
      <c r="E4133">
        <v>96.76</v>
      </c>
      <c r="F4133">
        <v>96.76</v>
      </c>
      <c r="G4133">
        <v>0</v>
      </c>
      <c r="H4133">
        <v>0</v>
      </c>
      <c r="I4133">
        <v>-6.3</v>
      </c>
    </row>
    <row r="4134" spans="1:9" x14ac:dyDescent="0.4">
      <c r="A4134" s="2">
        <v>40121</v>
      </c>
      <c r="B4134">
        <v>96.76</v>
      </c>
      <c r="C4134">
        <v>0</v>
      </c>
      <c r="D4134">
        <v>96.76</v>
      </c>
      <c r="E4134">
        <v>96.76</v>
      </c>
      <c r="F4134">
        <v>96.76</v>
      </c>
      <c r="G4134">
        <v>0</v>
      </c>
      <c r="H4134">
        <v>0</v>
      </c>
      <c r="I4134">
        <v>-6.3</v>
      </c>
    </row>
    <row r="4135" spans="1:9" x14ac:dyDescent="0.4">
      <c r="A4135" s="2">
        <v>40120</v>
      </c>
      <c r="B4135">
        <v>96.76</v>
      </c>
      <c r="C4135">
        <v>0</v>
      </c>
      <c r="D4135">
        <v>96.76</v>
      </c>
      <c r="E4135">
        <v>96.76</v>
      </c>
      <c r="F4135">
        <v>96.76</v>
      </c>
      <c r="G4135">
        <v>0</v>
      </c>
      <c r="H4135">
        <v>0</v>
      </c>
      <c r="I4135">
        <v>-6.29</v>
      </c>
    </row>
    <row r="4136" spans="1:9" x14ac:dyDescent="0.4">
      <c r="A4136" s="2">
        <v>40119</v>
      </c>
      <c r="B4136">
        <v>96.76</v>
      </c>
      <c r="C4136">
        <v>0</v>
      </c>
      <c r="D4136">
        <v>96.76</v>
      </c>
      <c r="E4136">
        <v>96.76</v>
      </c>
      <c r="F4136">
        <v>96.76</v>
      </c>
      <c r="G4136">
        <v>0</v>
      </c>
      <c r="H4136">
        <v>0</v>
      </c>
      <c r="I4136">
        <v>-6.29</v>
      </c>
    </row>
    <row r="4137" spans="1:9" x14ac:dyDescent="0.4">
      <c r="A4137" s="2">
        <v>40116</v>
      </c>
      <c r="B4137">
        <v>96.76</v>
      </c>
      <c r="C4137">
        <v>2.6</v>
      </c>
      <c r="D4137">
        <v>96.76</v>
      </c>
      <c r="E4137">
        <v>96.76</v>
      </c>
      <c r="F4137">
        <v>96.76</v>
      </c>
      <c r="G4137">
        <v>0</v>
      </c>
      <c r="H4137">
        <v>0</v>
      </c>
      <c r="I4137">
        <v>-6.24</v>
      </c>
    </row>
    <row r="4138" spans="1:9" x14ac:dyDescent="0.4">
      <c r="A4138" s="2">
        <v>40115</v>
      </c>
      <c r="B4138">
        <v>94.16</v>
      </c>
      <c r="C4138">
        <v>0</v>
      </c>
      <c r="D4138">
        <v>94.16</v>
      </c>
      <c r="E4138">
        <v>94.16</v>
      </c>
      <c r="F4138">
        <v>94.16</v>
      </c>
      <c r="G4138">
        <v>0</v>
      </c>
      <c r="H4138">
        <v>0</v>
      </c>
      <c r="I4138">
        <v>-4.17</v>
      </c>
    </row>
    <row r="4139" spans="1:9" x14ac:dyDescent="0.4">
      <c r="A4139" s="2">
        <v>40114</v>
      </c>
      <c r="B4139">
        <v>94.16</v>
      </c>
      <c r="C4139">
        <v>-1.26</v>
      </c>
      <c r="D4139">
        <v>93.1</v>
      </c>
      <c r="E4139">
        <v>94.16</v>
      </c>
      <c r="F4139">
        <v>93.06</v>
      </c>
      <c r="G4139">
        <v>6</v>
      </c>
      <c r="H4139">
        <v>0</v>
      </c>
      <c r="I4139">
        <v>-6.2</v>
      </c>
    </row>
    <row r="4140" spans="1:9" x14ac:dyDescent="0.4">
      <c r="A4140" s="2">
        <v>40113</v>
      </c>
      <c r="B4140">
        <v>95.42</v>
      </c>
      <c r="C4140">
        <v>0</v>
      </c>
      <c r="D4140">
        <v>95.42</v>
      </c>
      <c r="E4140">
        <v>95.42</v>
      </c>
      <c r="F4140">
        <v>95.42</v>
      </c>
      <c r="G4140">
        <v>0</v>
      </c>
      <c r="H4140">
        <v>0</v>
      </c>
      <c r="I4140">
        <v>-6.18</v>
      </c>
    </row>
    <row r="4141" spans="1:9" x14ac:dyDescent="0.4">
      <c r="A4141" s="2">
        <v>40112</v>
      </c>
      <c r="B4141">
        <v>95.42</v>
      </c>
      <c r="C4141">
        <v>0</v>
      </c>
      <c r="D4141">
        <v>95.42</v>
      </c>
      <c r="E4141">
        <v>95.42</v>
      </c>
      <c r="F4141">
        <v>95.42</v>
      </c>
      <c r="G4141">
        <v>0</v>
      </c>
      <c r="H4141">
        <v>0</v>
      </c>
      <c r="I4141">
        <v>-6.15</v>
      </c>
    </row>
    <row r="4142" spans="1:9" x14ac:dyDescent="0.4">
      <c r="A4142" s="2">
        <v>40109</v>
      </c>
      <c r="B4142">
        <v>95.42</v>
      </c>
      <c r="C4142">
        <v>0</v>
      </c>
      <c r="D4142">
        <v>95.42</v>
      </c>
      <c r="E4142">
        <v>95.42</v>
      </c>
      <c r="F4142">
        <v>95.42</v>
      </c>
      <c r="G4142">
        <v>0</v>
      </c>
      <c r="H4142">
        <v>0</v>
      </c>
      <c r="I4142">
        <v>-6.15</v>
      </c>
    </row>
    <row r="4143" spans="1:9" x14ac:dyDescent="0.4">
      <c r="A4143" s="2">
        <v>40108</v>
      </c>
      <c r="B4143">
        <v>95.42</v>
      </c>
      <c r="C4143">
        <v>0</v>
      </c>
      <c r="D4143">
        <v>95.42</v>
      </c>
      <c r="E4143">
        <v>95.42</v>
      </c>
      <c r="F4143">
        <v>95.42</v>
      </c>
      <c r="G4143">
        <v>0</v>
      </c>
      <c r="H4143">
        <v>0</v>
      </c>
      <c r="I4143">
        <v>-6.16</v>
      </c>
    </row>
    <row r="4144" spans="1:9" x14ac:dyDescent="0.4">
      <c r="A4144" s="2">
        <v>40107</v>
      </c>
      <c r="B4144">
        <v>95.42</v>
      </c>
      <c r="C4144">
        <v>0</v>
      </c>
      <c r="D4144">
        <v>95.42</v>
      </c>
      <c r="E4144">
        <v>95.42</v>
      </c>
      <c r="F4144">
        <v>95.42</v>
      </c>
      <c r="G4144">
        <v>0</v>
      </c>
      <c r="H4144">
        <v>0</v>
      </c>
      <c r="I4144">
        <v>-6.15</v>
      </c>
    </row>
    <row r="4145" spans="1:9" x14ac:dyDescent="0.4">
      <c r="A4145" s="2">
        <v>40106</v>
      </c>
      <c r="B4145">
        <v>95.42</v>
      </c>
      <c r="C4145">
        <v>0</v>
      </c>
      <c r="D4145">
        <v>95.42</v>
      </c>
      <c r="E4145">
        <v>95.42</v>
      </c>
      <c r="F4145">
        <v>95.42</v>
      </c>
      <c r="G4145">
        <v>0</v>
      </c>
      <c r="H4145">
        <v>0</v>
      </c>
      <c r="I4145">
        <v>-6.13</v>
      </c>
    </row>
    <row r="4146" spans="1:9" x14ac:dyDescent="0.4">
      <c r="A4146" s="2">
        <v>40105</v>
      </c>
      <c r="B4146">
        <v>95.42</v>
      </c>
      <c r="C4146">
        <v>0</v>
      </c>
      <c r="D4146">
        <v>95.42</v>
      </c>
      <c r="E4146">
        <v>95.42</v>
      </c>
      <c r="F4146">
        <v>95.42</v>
      </c>
      <c r="G4146">
        <v>0</v>
      </c>
      <c r="H4146">
        <v>0</v>
      </c>
      <c r="I4146">
        <v>-6.13</v>
      </c>
    </row>
    <row r="4147" spans="1:9" x14ac:dyDescent="0.4">
      <c r="A4147" s="2">
        <v>40102</v>
      </c>
      <c r="B4147">
        <v>95.42</v>
      </c>
      <c r="C4147">
        <v>0</v>
      </c>
      <c r="D4147">
        <v>95.42</v>
      </c>
      <c r="E4147">
        <v>95.42</v>
      </c>
      <c r="F4147">
        <v>95.42</v>
      </c>
      <c r="G4147">
        <v>0</v>
      </c>
      <c r="H4147">
        <v>0</v>
      </c>
      <c r="I4147">
        <v>-6.12</v>
      </c>
    </row>
    <row r="4148" spans="1:9" x14ac:dyDescent="0.4">
      <c r="A4148" s="2">
        <v>40101</v>
      </c>
      <c r="B4148">
        <v>95.42</v>
      </c>
      <c r="C4148">
        <v>0</v>
      </c>
      <c r="D4148">
        <v>95.42</v>
      </c>
      <c r="E4148">
        <v>95.42</v>
      </c>
      <c r="F4148">
        <v>95.42</v>
      </c>
      <c r="G4148">
        <v>0</v>
      </c>
      <c r="H4148">
        <v>0</v>
      </c>
      <c r="I4148">
        <v>-6.13</v>
      </c>
    </row>
    <row r="4149" spans="1:9" x14ac:dyDescent="0.4">
      <c r="A4149" s="2">
        <v>40100</v>
      </c>
      <c r="B4149">
        <v>95.42</v>
      </c>
      <c r="C4149">
        <v>0</v>
      </c>
      <c r="D4149">
        <v>95.42</v>
      </c>
      <c r="E4149">
        <v>95.42</v>
      </c>
      <c r="F4149">
        <v>95.42</v>
      </c>
      <c r="G4149">
        <v>0</v>
      </c>
      <c r="H4149">
        <v>0</v>
      </c>
      <c r="I4149">
        <v>-4.05</v>
      </c>
    </row>
    <row r="4150" spans="1:9" x14ac:dyDescent="0.4">
      <c r="A4150" s="2">
        <v>40099</v>
      </c>
      <c r="B4150">
        <v>95.42</v>
      </c>
      <c r="C4150">
        <v>0</v>
      </c>
      <c r="D4150">
        <v>95.42</v>
      </c>
      <c r="E4150">
        <v>95.42</v>
      </c>
      <c r="F4150">
        <v>95.42</v>
      </c>
      <c r="G4150">
        <v>0</v>
      </c>
      <c r="H4150">
        <v>0</v>
      </c>
      <c r="I4150">
        <v>-6.13</v>
      </c>
    </row>
    <row r="4151" spans="1:9" x14ac:dyDescent="0.4">
      <c r="A4151" s="2">
        <v>40098</v>
      </c>
      <c r="B4151">
        <v>95.42</v>
      </c>
      <c r="C4151">
        <v>0</v>
      </c>
      <c r="D4151">
        <v>95.42</v>
      </c>
      <c r="E4151">
        <v>95.42</v>
      </c>
      <c r="F4151">
        <v>95.42</v>
      </c>
      <c r="G4151">
        <v>0</v>
      </c>
      <c r="H4151">
        <v>0</v>
      </c>
      <c r="I4151">
        <v>-6.12</v>
      </c>
    </row>
    <row r="4152" spans="1:9" x14ac:dyDescent="0.4">
      <c r="A4152" s="2">
        <v>40095</v>
      </c>
      <c r="B4152">
        <v>95.42</v>
      </c>
      <c r="C4152">
        <v>0</v>
      </c>
      <c r="D4152">
        <v>95.42</v>
      </c>
      <c r="E4152">
        <v>95.42</v>
      </c>
      <c r="F4152">
        <v>95.42</v>
      </c>
      <c r="G4152">
        <v>0</v>
      </c>
      <c r="H4152">
        <v>0</v>
      </c>
      <c r="I4152">
        <v>-6.13</v>
      </c>
    </row>
    <row r="4153" spans="1:9" x14ac:dyDescent="0.4">
      <c r="A4153" s="2">
        <v>40094</v>
      </c>
      <c r="B4153">
        <v>95.42</v>
      </c>
      <c r="C4153">
        <v>0</v>
      </c>
      <c r="D4153">
        <v>95.42</v>
      </c>
      <c r="E4153">
        <v>95.42</v>
      </c>
      <c r="F4153">
        <v>95.42</v>
      </c>
      <c r="G4153">
        <v>0</v>
      </c>
      <c r="H4153">
        <v>0</v>
      </c>
      <c r="I4153">
        <v>-4.0199999999999996</v>
      </c>
    </row>
    <row r="4154" spans="1:9" x14ac:dyDescent="0.4">
      <c r="A4154" s="2">
        <v>40093</v>
      </c>
      <c r="B4154">
        <v>95.42</v>
      </c>
      <c r="C4154">
        <v>0</v>
      </c>
      <c r="D4154">
        <v>95.42</v>
      </c>
      <c r="E4154">
        <v>95.42</v>
      </c>
      <c r="F4154">
        <v>95.42</v>
      </c>
      <c r="G4154">
        <v>0</v>
      </c>
      <c r="H4154">
        <v>0</v>
      </c>
      <c r="I4154">
        <v>-6.09</v>
      </c>
    </row>
    <row r="4155" spans="1:9" x14ac:dyDescent="0.4">
      <c r="A4155" s="2">
        <v>40092</v>
      </c>
      <c r="B4155">
        <v>95.42</v>
      </c>
      <c r="C4155">
        <v>0</v>
      </c>
      <c r="D4155">
        <v>95.42</v>
      </c>
      <c r="E4155">
        <v>95.42</v>
      </c>
      <c r="F4155">
        <v>95.42</v>
      </c>
      <c r="G4155">
        <v>0</v>
      </c>
      <c r="H4155">
        <v>0</v>
      </c>
      <c r="I4155">
        <v>-6.09</v>
      </c>
    </row>
    <row r="4156" spans="1:9" x14ac:dyDescent="0.4">
      <c r="A4156" s="2">
        <v>40091</v>
      </c>
      <c r="B4156">
        <v>95.42</v>
      </c>
      <c r="C4156">
        <v>0</v>
      </c>
      <c r="D4156">
        <v>95.42</v>
      </c>
      <c r="E4156">
        <v>95.42</v>
      </c>
      <c r="F4156">
        <v>95.42</v>
      </c>
      <c r="G4156">
        <v>0</v>
      </c>
      <c r="H4156">
        <v>0</v>
      </c>
      <c r="I4156">
        <v>-4.01</v>
      </c>
    </row>
    <row r="4157" spans="1:9" x14ac:dyDescent="0.4">
      <c r="A4157" s="2">
        <v>40087</v>
      </c>
      <c r="B4157">
        <v>95.42</v>
      </c>
      <c r="C4157">
        <v>0</v>
      </c>
      <c r="D4157">
        <v>95.42</v>
      </c>
      <c r="E4157">
        <v>95.42</v>
      </c>
      <c r="F4157">
        <v>95.42</v>
      </c>
      <c r="G4157">
        <v>0</v>
      </c>
      <c r="H4157">
        <v>0</v>
      </c>
      <c r="I4157">
        <v>-3.98</v>
      </c>
    </row>
    <row r="4158" spans="1:9" x14ac:dyDescent="0.4">
      <c r="A4158" s="2">
        <v>40086</v>
      </c>
      <c r="B4158">
        <v>95.42</v>
      </c>
      <c r="C4158">
        <v>0</v>
      </c>
      <c r="D4158">
        <v>95.42</v>
      </c>
      <c r="E4158">
        <v>95.42</v>
      </c>
      <c r="F4158">
        <v>95.42</v>
      </c>
      <c r="G4158">
        <v>0</v>
      </c>
      <c r="H4158">
        <v>0</v>
      </c>
      <c r="I4158">
        <v>-6.04</v>
      </c>
    </row>
    <row r="4159" spans="1:9" x14ac:dyDescent="0.4">
      <c r="A4159" s="2">
        <v>40085</v>
      </c>
      <c r="B4159">
        <v>95.42</v>
      </c>
      <c r="C4159">
        <v>0</v>
      </c>
      <c r="D4159">
        <v>95.42</v>
      </c>
      <c r="E4159">
        <v>95.42</v>
      </c>
      <c r="F4159">
        <v>95.42</v>
      </c>
      <c r="G4159">
        <v>0</v>
      </c>
      <c r="H4159">
        <v>0</v>
      </c>
      <c r="I4159">
        <v>-3.96</v>
      </c>
    </row>
    <row r="4160" spans="1:9" x14ac:dyDescent="0.4">
      <c r="A4160" s="2">
        <v>40084</v>
      </c>
      <c r="B4160">
        <v>95.42</v>
      </c>
      <c r="C4160">
        <v>0</v>
      </c>
      <c r="D4160">
        <v>95.42</v>
      </c>
      <c r="E4160">
        <v>95.42</v>
      </c>
      <c r="F4160">
        <v>95.42</v>
      </c>
      <c r="G4160">
        <v>0</v>
      </c>
      <c r="H4160">
        <v>0</v>
      </c>
      <c r="I4160">
        <v>-3.95</v>
      </c>
    </row>
    <row r="4161" spans="1:9" x14ac:dyDescent="0.4">
      <c r="A4161" s="2">
        <v>40081</v>
      </c>
      <c r="B4161">
        <v>95.42</v>
      </c>
      <c r="C4161">
        <v>0</v>
      </c>
      <c r="D4161">
        <v>95.42</v>
      </c>
      <c r="E4161">
        <v>95.42</v>
      </c>
      <c r="F4161">
        <v>95.42</v>
      </c>
      <c r="G4161">
        <v>0</v>
      </c>
      <c r="H4161">
        <v>0</v>
      </c>
      <c r="I4161">
        <v>-6.01</v>
      </c>
    </row>
    <row r="4162" spans="1:9" x14ac:dyDescent="0.4">
      <c r="A4162" s="2">
        <v>40080</v>
      </c>
      <c r="B4162">
        <v>95.42</v>
      </c>
      <c r="C4162">
        <v>0</v>
      </c>
      <c r="D4162">
        <v>95.42</v>
      </c>
      <c r="E4162">
        <v>95.42</v>
      </c>
      <c r="F4162">
        <v>95.42</v>
      </c>
      <c r="G4162">
        <v>0</v>
      </c>
      <c r="H4162">
        <v>0</v>
      </c>
      <c r="I4162">
        <v>-3.93</v>
      </c>
    </row>
    <row r="4163" spans="1:9" x14ac:dyDescent="0.4">
      <c r="A4163" s="2">
        <v>40079</v>
      </c>
      <c r="B4163">
        <v>95.42</v>
      </c>
      <c r="C4163">
        <v>0</v>
      </c>
      <c r="D4163">
        <v>95.42</v>
      </c>
      <c r="E4163">
        <v>95.42</v>
      </c>
      <c r="F4163">
        <v>95.42</v>
      </c>
      <c r="G4163">
        <v>0</v>
      </c>
      <c r="H4163">
        <v>0</v>
      </c>
      <c r="I4163">
        <v>-5.98</v>
      </c>
    </row>
    <row r="4164" spans="1:9" x14ac:dyDescent="0.4">
      <c r="A4164" s="2">
        <v>40078</v>
      </c>
      <c r="B4164">
        <v>95.42</v>
      </c>
      <c r="C4164">
        <v>0</v>
      </c>
      <c r="D4164">
        <v>95.42</v>
      </c>
      <c r="E4164">
        <v>95.42</v>
      </c>
      <c r="F4164">
        <v>95.42</v>
      </c>
      <c r="G4164">
        <v>0</v>
      </c>
      <c r="H4164">
        <v>0</v>
      </c>
      <c r="I4164">
        <v>-5.97</v>
      </c>
    </row>
    <row r="4165" spans="1:9" x14ac:dyDescent="0.4">
      <c r="A4165" s="2">
        <v>40077</v>
      </c>
      <c r="B4165">
        <v>95.42</v>
      </c>
      <c r="C4165">
        <v>0</v>
      </c>
      <c r="D4165">
        <v>95.42</v>
      </c>
      <c r="E4165">
        <v>95.42</v>
      </c>
      <c r="F4165">
        <v>95.42</v>
      </c>
      <c r="G4165">
        <v>0</v>
      </c>
      <c r="H4165">
        <v>0</v>
      </c>
      <c r="I4165">
        <v>-3.9</v>
      </c>
    </row>
    <row r="4166" spans="1:9" x14ac:dyDescent="0.4">
      <c r="A4166" s="2">
        <v>40074</v>
      </c>
      <c r="B4166">
        <v>95.42</v>
      </c>
      <c r="C4166">
        <v>0</v>
      </c>
      <c r="D4166">
        <v>95.42</v>
      </c>
      <c r="E4166">
        <v>95.42</v>
      </c>
      <c r="F4166">
        <v>95.42</v>
      </c>
      <c r="G4166">
        <v>0</v>
      </c>
      <c r="H4166">
        <v>0</v>
      </c>
      <c r="I4166">
        <v>-5.97</v>
      </c>
    </row>
    <row r="4167" spans="1:9" x14ac:dyDescent="0.4">
      <c r="A4167" s="2">
        <v>40073</v>
      </c>
      <c r="B4167">
        <v>95.42</v>
      </c>
      <c r="C4167">
        <v>0</v>
      </c>
      <c r="D4167">
        <v>95.42</v>
      </c>
      <c r="E4167">
        <v>95.42</v>
      </c>
      <c r="F4167">
        <v>95.42</v>
      </c>
      <c r="G4167">
        <v>0</v>
      </c>
      <c r="H4167">
        <v>0</v>
      </c>
      <c r="I4167">
        <v>-5.95</v>
      </c>
    </row>
    <row r="4168" spans="1:9" x14ac:dyDescent="0.4">
      <c r="A4168" s="2">
        <v>40072</v>
      </c>
      <c r="B4168">
        <v>95.42</v>
      </c>
      <c r="C4168">
        <v>0</v>
      </c>
      <c r="D4168">
        <v>95.42</v>
      </c>
      <c r="E4168">
        <v>95.42</v>
      </c>
      <c r="F4168">
        <v>95.42</v>
      </c>
      <c r="G4168">
        <v>0</v>
      </c>
      <c r="H4168">
        <v>0</v>
      </c>
      <c r="I4168">
        <v>-5.95</v>
      </c>
    </row>
    <row r="4169" spans="1:9" x14ac:dyDescent="0.4">
      <c r="A4169" s="2">
        <v>40071</v>
      </c>
      <c r="B4169">
        <v>95.42</v>
      </c>
      <c r="C4169">
        <v>-0.68</v>
      </c>
      <c r="D4169">
        <v>95.42</v>
      </c>
      <c r="E4169">
        <v>95.42</v>
      </c>
      <c r="F4169">
        <v>95.42</v>
      </c>
      <c r="G4169">
        <v>0</v>
      </c>
      <c r="H4169">
        <v>0</v>
      </c>
      <c r="I4169">
        <v>-3.87</v>
      </c>
    </row>
    <row r="4170" spans="1:9" x14ac:dyDescent="0.4">
      <c r="A4170" s="2">
        <v>40070</v>
      </c>
      <c r="B4170">
        <v>96.1</v>
      </c>
      <c r="C4170">
        <v>0</v>
      </c>
      <c r="D4170">
        <v>96.1</v>
      </c>
      <c r="E4170">
        <v>96.1</v>
      </c>
      <c r="F4170">
        <v>96.1</v>
      </c>
      <c r="G4170">
        <v>0</v>
      </c>
      <c r="H4170">
        <v>0</v>
      </c>
      <c r="I4170">
        <v>-5.31</v>
      </c>
    </row>
    <row r="4171" spans="1:9" x14ac:dyDescent="0.4">
      <c r="A4171" s="2">
        <v>40067</v>
      </c>
      <c r="B4171">
        <v>96.1</v>
      </c>
      <c r="C4171">
        <v>0</v>
      </c>
      <c r="D4171">
        <v>96.1</v>
      </c>
      <c r="E4171">
        <v>96.1</v>
      </c>
      <c r="F4171">
        <v>96.1</v>
      </c>
      <c r="G4171">
        <v>0</v>
      </c>
      <c r="H4171">
        <v>0</v>
      </c>
      <c r="I4171">
        <v>-3.22</v>
      </c>
    </row>
    <row r="4172" spans="1:9" x14ac:dyDescent="0.4">
      <c r="A4172" s="2">
        <v>40066</v>
      </c>
      <c r="B4172">
        <v>96.1</v>
      </c>
      <c r="C4172">
        <v>0</v>
      </c>
      <c r="D4172">
        <v>96.1</v>
      </c>
      <c r="E4172">
        <v>96.1</v>
      </c>
      <c r="F4172">
        <v>96.1</v>
      </c>
      <c r="G4172">
        <v>0</v>
      </c>
      <c r="H4172">
        <v>0</v>
      </c>
      <c r="I4172">
        <v>-5.28</v>
      </c>
    </row>
    <row r="4173" spans="1:9" x14ac:dyDescent="0.4">
      <c r="A4173" s="2">
        <v>40065</v>
      </c>
      <c r="B4173">
        <v>96.1</v>
      </c>
      <c r="C4173">
        <v>0</v>
      </c>
      <c r="D4173">
        <v>96.1</v>
      </c>
      <c r="E4173">
        <v>96.1</v>
      </c>
      <c r="F4173">
        <v>96.1</v>
      </c>
      <c r="G4173">
        <v>0</v>
      </c>
      <c r="H4173">
        <v>0</v>
      </c>
      <c r="I4173">
        <v>-8.0299999999999994</v>
      </c>
    </row>
    <row r="4174" spans="1:9" x14ac:dyDescent="0.4">
      <c r="A4174" s="2">
        <v>40064</v>
      </c>
      <c r="B4174">
        <v>96.1</v>
      </c>
      <c r="C4174">
        <v>0</v>
      </c>
      <c r="D4174">
        <v>96.1</v>
      </c>
      <c r="E4174">
        <v>96.1</v>
      </c>
      <c r="F4174">
        <v>96.1</v>
      </c>
      <c r="G4174">
        <v>0</v>
      </c>
      <c r="H4174">
        <v>0</v>
      </c>
      <c r="I4174">
        <v>-5.88</v>
      </c>
    </row>
    <row r="4175" spans="1:9" x14ac:dyDescent="0.4">
      <c r="A4175" s="2">
        <v>40063</v>
      </c>
      <c r="B4175">
        <v>96.1</v>
      </c>
      <c r="C4175">
        <v>0</v>
      </c>
      <c r="D4175">
        <v>96.1</v>
      </c>
      <c r="E4175">
        <v>96.1</v>
      </c>
      <c r="F4175">
        <v>96.1</v>
      </c>
      <c r="G4175">
        <v>0</v>
      </c>
      <c r="H4175">
        <v>0</v>
      </c>
      <c r="I4175">
        <v>-5.96</v>
      </c>
    </row>
    <row r="4176" spans="1:9" x14ac:dyDescent="0.4">
      <c r="A4176" s="2">
        <v>40060</v>
      </c>
      <c r="B4176">
        <v>96.1</v>
      </c>
      <c r="C4176">
        <v>0</v>
      </c>
      <c r="D4176">
        <v>96.1</v>
      </c>
      <c r="E4176">
        <v>96.1</v>
      </c>
      <c r="F4176">
        <v>96.1</v>
      </c>
      <c r="G4176">
        <v>0</v>
      </c>
      <c r="H4176">
        <v>0</v>
      </c>
      <c r="I4176">
        <v>-5.93</v>
      </c>
    </row>
    <row r="4177" spans="1:9" x14ac:dyDescent="0.4">
      <c r="A4177" s="2">
        <v>40059</v>
      </c>
      <c r="B4177">
        <v>96.1</v>
      </c>
      <c r="C4177">
        <v>0</v>
      </c>
      <c r="D4177">
        <v>96.1</v>
      </c>
      <c r="E4177">
        <v>96.1</v>
      </c>
      <c r="F4177">
        <v>96.1</v>
      </c>
      <c r="G4177">
        <v>0</v>
      </c>
      <c r="H4177">
        <v>0</v>
      </c>
      <c r="I4177">
        <v>-8.1300000000000008</v>
      </c>
    </row>
    <row r="4178" spans="1:9" x14ac:dyDescent="0.4">
      <c r="A4178" s="2">
        <v>40058</v>
      </c>
      <c r="B4178">
        <v>96.1</v>
      </c>
      <c r="C4178">
        <v>0</v>
      </c>
      <c r="D4178">
        <v>96.1</v>
      </c>
      <c r="E4178">
        <v>96.1</v>
      </c>
      <c r="F4178">
        <v>96.1</v>
      </c>
      <c r="G4178">
        <v>0</v>
      </c>
      <c r="H4178">
        <v>0</v>
      </c>
      <c r="I4178">
        <v>-5.9</v>
      </c>
    </row>
    <row r="4179" spans="1:9" x14ac:dyDescent="0.4">
      <c r="A4179" s="2">
        <v>40057</v>
      </c>
      <c r="B4179">
        <v>96.1</v>
      </c>
      <c r="C4179">
        <v>0</v>
      </c>
      <c r="D4179">
        <v>96.1</v>
      </c>
      <c r="E4179">
        <v>96.1</v>
      </c>
      <c r="F4179">
        <v>96.1</v>
      </c>
      <c r="G4179">
        <v>0</v>
      </c>
      <c r="H4179">
        <v>0</v>
      </c>
      <c r="I4179">
        <v>-8.07</v>
      </c>
    </row>
    <row r="4180" spans="1:9" x14ac:dyDescent="0.4">
      <c r="A4180" s="2">
        <v>40056</v>
      </c>
      <c r="B4180">
        <v>96.1</v>
      </c>
      <c r="C4180">
        <v>0</v>
      </c>
      <c r="D4180">
        <v>96.1</v>
      </c>
      <c r="E4180">
        <v>96.1</v>
      </c>
      <c r="F4180">
        <v>96.1</v>
      </c>
      <c r="G4180">
        <v>0</v>
      </c>
      <c r="H4180">
        <v>0</v>
      </c>
      <c r="I4180">
        <v>-5.88</v>
      </c>
    </row>
    <row r="4181" spans="1:9" x14ac:dyDescent="0.4">
      <c r="A4181" s="2">
        <v>40053</v>
      </c>
      <c r="B4181">
        <v>96.1</v>
      </c>
      <c r="C4181">
        <v>0</v>
      </c>
      <c r="D4181">
        <v>96.1</v>
      </c>
      <c r="E4181">
        <v>96.1</v>
      </c>
      <c r="F4181">
        <v>96.1</v>
      </c>
      <c r="G4181">
        <v>0</v>
      </c>
      <c r="H4181">
        <v>0</v>
      </c>
      <c r="I4181">
        <v>-8.0399999999999991</v>
      </c>
    </row>
    <row r="4182" spans="1:9" x14ac:dyDescent="0.4">
      <c r="A4182" s="2">
        <v>40052</v>
      </c>
      <c r="B4182">
        <v>96.1</v>
      </c>
      <c r="C4182">
        <v>0</v>
      </c>
      <c r="D4182">
        <v>96.1</v>
      </c>
      <c r="E4182">
        <v>96.1</v>
      </c>
      <c r="F4182">
        <v>96.1</v>
      </c>
      <c r="G4182">
        <v>0</v>
      </c>
      <c r="H4182">
        <v>0</v>
      </c>
      <c r="I4182">
        <v>-8.0399999999999991</v>
      </c>
    </row>
    <row r="4183" spans="1:9" x14ac:dyDescent="0.4">
      <c r="A4183" s="2">
        <v>40051</v>
      </c>
      <c r="B4183">
        <v>96.1</v>
      </c>
      <c r="C4183">
        <v>0</v>
      </c>
      <c r="D4183">
        <v>96.1</v>
      </c>
      <c r="E4183">
        <v>96.1</v>
      </c>
      <c r="F4183">
        <v>96.1</v>
      </c>
      <c r="G4183">
        <v>0</v>
      </c>
      <c r="H4183">
        <v>0</v>
      </c>
      <c r="I4183">
        <v>-5.85</v>
      </c>
    </row>
    <row r="4184" spans="1:9" x14ac:dyDescent="0.4">
      <c r="A4184" s="2">
        <v>40050</v>
      </c>
      <c r="B4184">
        <v>96.1</v>
      </c>
      <c r="C4184">
        <v>0</v>
      </c>
      <c r="D4184">
        <v>96.1</v>
      </c>
      <c r="E4184">
        <v>96.1</v>
      </c>
      <c r="F4184">
        <v>96.1</v>
      </c>
      <c r="G4184">
        <v>0</v>
      </c>
      <c r="H4184">
        <v>0</v>
      </c>
      <c r="I4184">
        <v>-8.01</v>
      </c>
    </row>
    <row r="4185" spans="1:9" x14ac:dyDescent="0.4">
      <c r="A4185" s="2">
        <v>40049</v>
      </c>
      <c r="B4185">
        <v>96.1</v>
      </c>
      <c r="C4185">
        <v>0</v>
      </c>
      <c r="D4185">
        <v>96.1</v>
      </c>
      <c r="E4185">
        <v>96.1</v>
      </c>
      <c r="F4185">
        <v>96.1</v>
      </c>
      <c r="G4185">
        <v>0</v>
      </c>
      <c r="H4185">
        <v>0</v>
      </c>
      <c r="I4185">
        <v>-8</v>
      </c>
    </row>
    <row r="4186" spans="1:9" x14ac:dyDescent="0.4">
      <c r="A4186" s="2">
        <v>40046</v>
      </c>
      <c r="B4186">
        <v>96.1</v>
      </c>
      <c r="C4186">
        <v>0</v>
      </c>
      <c r="D4186">
        <v>96.1</v>
      </c>
      <c r="E4186">
        <v>96.1</v>
      </c>
      <c r="F4186">
        <v>96.1</v>
      </c>
      <c r="G4186">
        <v>0</v>
      </c>
      <c r="H4186">
        <v>0</v>
      </c>
      <c r="I4186">
        <v>-8</v>
      </c>
    </row>
    <row r="4187" spans="1:9" x14ac:dyDescent="0.4">
      <c r="A4187" s="2">
        <v>40045</v>
      </c>
      <c r="B4187">
        <v>96.1</v>
      </c>
      <c r="C4187">
        <v>0</v>
      </c>
      <c r="D4187">
        <v>96.1</v>
      </c>
      <c r="E4187">
        <v>96.1</v>
      </c>
      <c r="F4187">
        <v>96.1</v>
      </c>
      <c r="G4187">
        <v>0</v>
      </c>
      <c r="H4187">
        <v>0</v>
      </c>
      <c r="I4187">
        <v>-7.96</v>
      </c>
    </row>
    <row r="4188" spans="1:9" x14ac:dyDescent="0.4">
      <c r="A4188" s="2">
        <v>40044</v>
      </c>
      <c r="B4188">
        <v>96.1</v>
      </c>
      <c r="C4188">
        <v>0</v>
      </c>
      <c r="D4188">
        <v>96.1</v>
      </c>
      <c r="E4188">
        <v>96.1</v>
      </c>
      <c r="F4188">
        <v>96.1</v>
      </c>
      <c r="G4188">
        <v>0</v>
      </c>
      <c r="H4188">
        <v>0</v>
      </c>
      <c r="I4188">
        <v>-5.8</v>
      </c>
    </row>
    <row r="4189" spans="1:9" x14ac:dyDescent="0.4">
      <c r="A4189" s="2">
        <v>40043</v>
      </c>
      <c r="B4189">
        <v>96.1</v>
      </c>
      <c r="C4189">
        <v>0</v>
      </c>
      <c r="D4189">
        <v>96.1</v>
      </c>
      <c r="E4189">
        <v>96.1</v>
      </c>
      <c r="F4189">
        <v>96.1</v>
      </c>
      <c r="G4189">
        <v>0</v>
      </c>
      <c r="H4189">
        <v>0</v>
      </c>
      <c r="I4189">
        <v>-5.79</v>
      </c>
    </row>
    <row r="4190" spans="1:9" x14ac:dyDescent="0.4">
      <c r="A4190" s="2">
        <v>40042</v>
      </c>
      <c r="B4190">
        <v>96.1</v>
      </c>
      <c r="C4190">
        <v>-2.78</v>
      </c>
      <c r="D4190">
        <v>96.1</v>
      </c>
      <c r="E4190">
        <v>96.1</v>
      </c>
      <c r="F4190">
        <v>96.1</v>
      </c>
      <c r="G4190">
        <v>0</v>
      </c>
      <c r="H4190">
        <v>0</v>
      </c>
      <c r="I4190">
        <v>-7.94</v>
      </c>
    </row>
    <row r="4191" spans="1:9" x14ac:dyDescent="0.4">
      <c r="A4191" s="2">
        <v>40039</v>
      </c>
      <c r="B4191">
        <v>98.88</v>
      </c>
      <c r="C4191">
        <v>0</v>
      </c>
      <c r="D4191">
        <v>98.88</v>
      </c>
      <c r="E4191">
        <v>98.88</v>
      </c>
      <c r="F4191">
        <v>98.88</v>
      </c>
      <c r="G4191">
        <v>0</v>
      </c>
      <c r="H4191">
        <v>0</v>
      </c>
      <c r="I4191">
        <v>-5.77</v>
      </c>
    </row>
    <row r="4192" spans="1:9" x14ac:dyDescent="0.4">
      <c r="A4192" s="2">
        <v>40038</v>
      </c>
      <c r="B4192">
        <v>98.88</v>
      </c>
      <c r="C4192">
        <v>0</v>
      </c>
      <c r="D4192">
        <v>98.88</v>
      </c>
      <c r="E4192">
        <v>98.88</v>
      </c>
      <c r="F4192">
        <v>98.88</v>
      </c>
      <c r="G4192">
        <v>0</v>
      </c>
      <c r="H4192">
        <v>0</v>
      </c>
      <c r="I4192">
        <v>-7.92</v>
      </c>
    </row>
    <row r="4193" spans="1:9" x14ac:dyDescent="0.4">
      <c r="A4193" s="2">
        <v>40037</v>
      </c>
      <c r="B4193">
        <v>98.88</v>
      </c>
      <c r="C4193">
        <v>0</v>
      </c>
      <c r="D4193">
        <v>98.88</v>
      </c>
      <c r="E4193">
        <v>98.88</v>
      </c>
      <c r="F4193">
        <v>98.88</v>
      </c>
      <c r="G4193">
        <v>0</v>
      </c>
      <c r="H4193">
        <v>0</v>
      </c>
      <c r="I4193">
        <v>-7.94</v>
      </c>
    </row>
    <row r="4194" spans="1:9" x14ac:dyDescent="0.4">
      <c r="A4194" s="2">
        <v>40036</v>
      </c>
      <c r="B4194">
        <v>98.88</v>
      </c>
      <c r="C4194">
        <v>0</v>
      </c>
      <c r="D4194">
        <v>98.88</v>
      </c>
      <c r="E4194">
        <v>98.88</v>
      </c>
      <c r="F4194">
        <v>98.88</v>
      </c>
      <c r="G4194">
        <v>0</v>
      </c>
      <c r="H4194">
        <v>0</v>
      </c>
      <c r="I4194">
        <v>-5.75</v>
      </c>
    </row>
    <row r="4195" spans="1:9" x14ac:dyDescent="0.4">
      <c r="A4195" s="2">
        <v>40035</v>
      </c>
      <c r="B4195">
        <v>98.88</v>
      </c>
      <c r="C4195">
        <v>0</v>
      </c>
      <c r="D4195">
        <v>98.88</v>
      </c>
      <c r="E4195">
        <v>98.88</v>
      </c>
      <c r="F4195">
        <v>98.88</v>
      </c>
      <c r="G4195">
        <v>0</v>
      </c>
      <c r="H4195">
        <v>0</v>
      </c>
      <c r="I4195">
        <v>-7.92</v>
      </c>
    </row>
    <row r="4196" spans="1:9" x14ac:dyDescent="0.4">
      <c r="A4196" s="2">
        <v>40032</v>
      </c>
      <c r="B4196">
        <v>98.88</v>
      </c>
      <c r="C4196">
        <v>0</v>
      </c>
      <c r="D4196">
        <v>98.88</v>
      </c>
      <c r="E4196">
        <v>98.88</v>
      </c>
      <c r="F4196">
        <v>98.88</v>
      </c>
      <c r="G4196">
        <v>0</v>
      </c>
      <c r="H4196">
        <v>0</v>
      </c>
      <c r="I4196">
        <v>-7.91</v>
      </c>
    </row>
    <row r="4197" spans="1:9" x14ac:dyDescent="0.4">
      <c r="A4197" s="2">
        <v>40031</v>
      </c>
      <c r="B4197">
        <v>98.88</v>
      </c>
      <c r="C4197">
        <v>0</v>
      </c>
      <c r="D4197">
        <v>98.88</v>
      </c>
      <c r="E4197">
        <v>98.88</v>
      </c>
      <c r="F4197">
        <v>98.88</v>
      </c>
      <c r="G4197">
        <v>0</v>
      </c>
      <c r="H4197">
        <v>0</v>
      </c>
      <c r="I4197">
        <v>-7.9</v>
      </c>
    </row>
    <row r="4198" spans="1:9" x14ac:dyDescent="0.4">
      <c r="A4198" s="2">
        <v>40030</v>
      </c>
      <c r="B4198">
        <v>98.88</v>
      </c>
      <c r="C4198">
        <v>0</v>
      </c>
      <c r="D4198">
        <v>98.88</v>
      </c>
      <c r="E4198">
        <v>98.88</v>
      </c>
      <c r="F4198">
        <v>98.88</v>
      </c>
      <c r="G4198">
        <v>0</v>
      </c>
      <c r="H4198">
        <v>0</v>
      </c>
      <c r="I4198">
        <v>-7.9</v>
      </c>
    </row>
    <row r="4199" spans="1:9" x14ac:dyDescent="0.4">
      <c r="A4199" s="2">
        <v>40029</v>
      </c>
      <c r="B4199">
        <v>98.88</v>
      </c>
      <c r="C4199">
        <v>0</v>
      </c>
      <c r="D4199">
        <v>98.88</v>
      </c>
      <c r="E4199">
        <v>98.88</v>
      </c>
      <c r="F4199">
        <v>98.88</v>
      </c>
      <c r="G4199">
        <v>0</v>
      </c>
      <c r="H4199">
        <v>0</v>
      </c>
      <c r="I4199">
        <v>-7.89</v>
      </c>
    </row>
    <row r="4200" spans="1:9" x14ac:dyDescent="0.4">
      <c r="A4200" s="2">
        <v>40028</v>
      </c>
      <c r="B4200">
        <v>98.88</v>
      </c>
      <c r="C4200">
        <v>0</v>
      </c>
      <c r="D4200">
        <v>98.88</v>
      </c>
      <c r="E4200">
        <v>98.88</v>
      </c>
      <c r="F4200">
        <v>98.88</v>
      </c>
      <c r="G4200">
        <v>0</v>
      </c>
      <c r="H4200">
        <v>0</v>
      </c>
      <c r="I4200">
        <v>-7.89</v>
      </c>
    </row>
    <row r="4201" spans="1:9" x14ac:dyDescent="0.4">
      <c r="A4201" s="2">
        <v>40025</v>
      </c>
      <c r="B4201">
        <v>98.88</v>
      </c>
      <c r="C4201">
        <v>0</v>
      </c>
      <c r="D4201">
        <v>98.88</v>
      </c>
      <c r="E4201">
        <v>98.88</v>
      </c>
      <c r="F4201">
        <v>98.88</v>
      </c>
      <c r="G4201">
        <v>0</v>
      </c>
      <c r="H4201">
        <v>0</v>
      </c>
      <c r="I4201">
        <v>-7.9</v>
      </c>
    </row>
    <row r="4202" spans="1:9" x14ac:dyDescent="0.4">
      <c r="A4202" s="2">
        <v>40024</v>
      </c>
      <c r="B4202">
        <v>98.88</v>
      </c>
      <c r="C4202">
        <v>0</v>
      </c>
      <c r="D4202">
        <v>98.88</v>
      </c>
      <c r="E4202">
        <v>98.88</v>
      </c>
      <c r="F4202">
        <v>98.88</v>
      </c>
      <c r="G4202">
        <v>0</v>
      </c>
      <c r="H4202">
        <v>0</v>
      </c>
      <c r="I4202">
        <v>-7.9</v>
      </c>
    </row>
    <row r="4203" spans="1:9" x14ac:dyDescent="0.4">
      <c r="A4203" s="2">
        <v>40023</v>
      </c>
      <c r="B4203">
        <v>98.88</v>
      </c>
      <c r="C4203">
        <v>0</v>
      </c>
      <c r="D4203">
        <v>98.88</v>
      </c>
      <c r="E4203">
        <v>98.88</v>
      </c>
      <c r="F4203">
        <v>98.88</v>
      </c>
      <c r="G4203">
        <v>0</v>
      </c>
      <c r="H4203">
        <v>0</v>
      </c>
      <c r="I4203">
        <v>-7.86</v>
      </c>
    </row>
    <row r="4204" spans="1:9" x14ac:dyDescent="0.4">
      <c r="A4204" s="2">
        <v>40022</v>
      </c>
      <c r="B4204">
        <v>98.88</v>
      </c>
      <c r="C4204">
        <v>0</v>
      </c>
      <c r="D4204">
        <v>98.88</v>
      </c>
      <c r="E4204">
        <v>98.88</v>
      </c>
      <c r="F4204">
        <v>98.88</v>
      </c>
      <c r="G4204">
        <v>0</v>
      </c>
      <c r="H4204">
        <v>0</v>
      </c>
      <c r="I4204">
        <v>-5.69</v>
      </c>
    </row>
    <row r="4205" spans="1:9" x14ac:dyDescent="0.4">
      <c r="A4205" s="2">
        <v>40021</v>
      </c>
      <c r="B4205">
        <v>98.88</v>
      </c>
      <c r="C4205">
        <v>0</v>
      </c>
      <c r="D4205">
        <v>98.88</v>
      </c>
      <c r="E4205">
        <v>98.88</v>
      </c>
      <c r="F4205">
        <v>98.88</v>
      </c>
      <c r="G4205">
        <v>0</v>
      </c>
      <c r="H4205">
        <v>0</v>
      </c>
      <c r="I4205">
        <v>-7.86</v>
      </c>
    </row>
    <row r="4206" spans="1:9" x14ac:dyDescent="0.4">
      <c r="A4206" s="2">
        <v>40018</v>
      </c>
      <c r="B4206">
        <v>98.88</v>
      </c>
      <c r="C4206">
        <v>0</v>
      </c>
      <c r="D4206">
        <v>98.88</v>
      </c>
      <c r="E4206">
        <v>98.88</v>
      </c>
      <c r="F4206">
        <v>98.88</v>
      </c>
      <c r="G4206">
        <v>0</v>
      </c>
      <c r="H4206">
        <v>0</v>
      </c>
      <c r="I4206">
        <v>-7.86</v>
      </c>
    </row>
    <row r="4207" spans="1:9" x14ac:dyDescent="0.4">
      <c r="A4207" s="2">
        <v>40017</v>
      </c>
      <c r="B4207">
        <v>98.88</v>
      </c>
      <c r="C4207">
        <v>0</v>
      </c>
      <c r="D4207">
        <v>98.88</v>
      </c>
      <c r="E4207">
        <v>98.88</v>
      </c>
      <c r="F4207">
        <v>98.88</v>
      </c>
      <c r="G4207">
        <v>0</v>
      </c>
      <c r="H4207">
        <v>0</v>
      </c>
      <c r="I4207">
        <v>-5.64</v>
      </c>
    </row>
    <row r="4208" spans="1:9" x14ac:dyDescent="0.4">
      <c r="A4208" s="2">
        <v>40016</v>
      </c>
      <c r="B4208">
        <v>98.88</v>
      </c>
      <c r="C4208">
        <v>0</v>
      </c>
      <c r="D4208">
        <v>98.88</v>
      </c>
      <c r="E4208">
        <v>98.88</v>
      </c>
      <c r="F4208">
        <v>98.88</v>
      </c>
      <c r="G4208">
        <v>0</v>
      </c>
      <c r="H4208">
        <v>0</v>
      </c>
      <c r="I4208">
        <v>-7.81</v>
      </c>
    </row>
    <row r="4209" spans="1:9" x14ac:dyDescent="0.4">
      <c r="A4209" s="2">
        <v>40015</v>
      </c>
      <c r="B4209">
        <v>98.88</v>
      </c>
      <c r="C4209">
        <v>0</v>
      </c>
      <c r="D4209">
        <v>98.88</v>
      </c>
      <c r="E4209">
        <v>98.88</v>
      </c>
      <c r="F4209">
        <v>98.88</v>
      </c>
      <c r="G4209">
        <v>0</v>
      </c>
      <c r="H4209">
        <v>0</v>
      </c>
      <c r="I4209">
        <v>-7.8</v>
      </c>
    </row>
    <row r="4210" spans="1:9" x14ac:dyDescent="0.4">
      <c r="A4210" s="2">
        <v>40014</v>
      </c>
      <c r="B4210">
        <v>98.88</v>
      </c>
      <c r="C4210">
        <v>0</v>
      </c>
      <c r="D4210">
        <v>98.88</v>
      </c>
      <c r="E4210">
        <v>98.88</v>
      </c>
      <c r="F4210">
        <v>98.88</v>
      </c>
      <c r="G4210">
        <v>0</v>
      </c>
      <c r="H4210">
        <v>0</v>
      </c>
      <c r="I4210">
        <v>-7.78</v>
      </c>
    </row>
    <row r="4211" spans="1:9" x14ac:dyDescent="0.4">
      <c r="A4211" s="2">
        <v>40011</v>
      </c>
      <c r="B4211">
        <v>98.88</v>
      </c>
      <c r="C4211">
        <v>0</v>
      </c>
      <c r="D4211">
        <v>98.88</v>
      </c>
      <c r="E4211">
        <v>98.88</v>
      </c>
      <c r="F4211">
        <v>98.88</v>
      </c>
      <c r="G4211">
        <v>0</v>
      </c>
      <c r="H4211">
        <v>0</v>
      </c>
      <c r="I4211">
        <v>-7.8</v>
      </c>
    </row>
    <row r="4212" spans="1:9" x14ac:dyDescent="0.4">
      <c r="A4212" s="2">
        <v>40010</v>
      </c>
      <c r="B4212">
        <v>98.88</v>
      </c>
      <c r="C4212">
        <v>0</v>
      </c>
      <c r="D4212">
        <v>98.88</v>
      </c>
      <c r="E4212">
        <v>98.88</v>
      </c>
      <c r="F4212">
        <v>98.88</v>
      </c>
      <c r="G4212">
        <v>0</v>
      </c>
      <c r="H4212">
        <v>0</v>
      </c>
      <c r="I4212">
        <v>-7.84</v>
      </c>
    </row>
    <row r="4213" spans="1:9" x14ac:dyDescent="0.4">
      <c r="A4213" s="2">
        <v>40009</v>
      </c>
      <c r="B4213">
        <v>98.88</v>
      </c>
      <c r="C4213">
        <v>0</v>
      </c>
      <c r="D4213">
        <v>98.88</v>
      </c>
      <c r="E4213">
        <v>98.88</v>
      </c>
      <c r="F4213">
        <v>98.88</v>
      </c>
      <c r="G4213">
        <v>0</v>
      </c>
      <c r="H4213">
        <v>0</v>
      </c>
      <c r="I4213">
        <v>-7.82</v>
      </c>
    </row>
    <row r="4214" spans="1:9" x14ac:dyDescent="0.4">
      <c r="A4214" s="2">
        <v>40008</v>
      </c>
      <c r="B4214">
        <v>98.88</v>
      </c>
      <c r="C4214">
        <v>0</v>
      </c>
      <c r="D4214">
        <v>98.88</v>
      </c>
      <c r="E4214">
        <v>98.88</v>
      </c>
      <c r="F4214">
        <v>98.88</v>
      </c>
      <c r="G4214">
        <v>0</v>
      </c>
      <c r="H4214">
        <v>0</v>
      </c>
      <c r="I4214">
        <v>-5.62</v>
      </c>
    </row>
    <row r="4215" spans="1:9" x14ac:dyDescent="0.4">
      <c r="A4215" s="2">
        <v>40007</v>
      </c>
      <c r="B4215">
        <v>98.88</v>
      </c>
      <c r="C4215">
        <v>0</v>
      </c>
      <c r="D4215">
        <v>98.88</v>
      </c>
      <c r="E4215">
        <v>98.88</v>
      </c>
      <c r="F4215">
        <v>98.88</v>
      </c>
      <c r="G4215">
        <v>0</v>
      </c>
      <c r="H4215">
        <v>0</v>
      </c>
      <c r="I4215">
        <v>-5.62</v>
      </c>
    </row>
    <row r="4216" spans="1:9" x14ac:dyDescent="0.4">
      <c r="A4216" s="2">
        <v>40004</v>
      </c>
      <c r="B4216">
        <v>98.88</v>
      </c>
      <c r="C4216">
        <v>0</v>
      </c>
      <c r="D4216">
        <v>98.88</v>
      </c>
      <c r="E4216">
        <v>98.88</v>
      </c>
      <c r="F4216">
        <v>98.88</v>
      </c>
      <c r="G4216">
        <v>0</v>
      </c>
      <c r="H4216">
        <v>0</v>
      </c>
      <c r="I4216">
        <v>-5.61</v>
      </c>
    </row>
    <row r="4217" spans="1:9" x14ac:dyDescent="0.4">
      <c r="A4217" s="2">
        <v>40003</v>
      </c>
      <c r="B4217">
        <v>98.88</v>
      </c>
      <c r="C4217">
        <v>0</v>
      </c>
      <c r="D4217">
        <v>98.88</v>
      </c>
      <c r="E4217">
        <v>98.88</v>
      </c>
      <c r="F4217">
        <v>98.88</v>
      </c>
      <c r="G4217">
        <v>0</v>
      </c>
      <c r="H4217">
        <v>0</v>
      </c>
      <c r="I4217">
        <v>-7.82</v>
      </c>
    </row>
    <row r="4218" spans="1:9" x14ac:dyDescent="0.4">
      <c r="A4218" s="2">
        <v>40002</v>
      </c>
      <c r="B4218">
        <v>98.88</v>
      </c>
      <c r="C4218">
        <v>0</v>
      </c>
      <c r="D4218">
        <v>98.88</v>
      </c>
      <c r="E4218">
        <v>98.88</v>
      </c>
      <c r="F4218">
        <v>98.88</v>
      </c>
      <c r="G4218">
        <v>0</v>
      </c>
      <c r="H4218">
        <v>0</v>
      </c>
      <c r="I4218">
        <v>-5.59</v>
      </c>
    </row>
    <row r="4219" spans="1:9" x14ac:dyDescent="0.4">
      <c r="A4219" s="2">
        <v>40001</v>
      </c>
      <c r="B4219">
        <v>98.88</v>
      </c>
      <c r="C4219">
        <v>0</v>
      </c>
      <c r="D4219">
        <v>98.88</v>
      </c>
      <c r="E4219">
        <v>98.88</v>
      </c>
      <c r="F4219">
        <v>98.88</v>
      </c>
      <c r="G4219">
        <v>0</v>
      </c>
      <c r="H4219">
        <v>0</v>
      </c>
      <c r="I4219">
        <v>-7.79</v>
      </c>
    </row>
    <row r="4220" spans="1:9" x14ac:dyDescent="0.4">
      <c r="A4220" s="2">
        <v>40000</v>
      </c>
      <c r="B4220">
        <v>98.88</v>
      </c>
      <c r="C4220">
        <v>0</v>
      </c>
      <c r="D4220">
        <v>98.88</v>
      </c>
      <c r="E4220">
        <v>98.88</v>
      </c>
      <c r="F4220">
        <v>98.88</v>
      </c>
      <c r="G4220">
        <v>0</v>
      </c>
      <c r="H4220">
        <v>0</v>
      </c>
      <c r="I4220">
        <v>-7.79</v>
      </c>
    </row>
    <row r="4221" spans="1:9" x14ac:dyDescent="0.4">
      <c r="A4221" s="2">
        <v>39997</v>
      </c>
      <c r="B4221">
        <v>98.88</v>
      </c>
      <c r="C4221">
        <v>0</v>
      </c>
      <c r="D4221">
        <v>98.88</v>
      </c>
      <c r="E4221">
        <v>98.88</v>
      </c>
      <c r="F4221">
        <v>98.88</v>
      </c>
      <c r="G4221">
        <v>0</v>
      </c>
      <c r="H4221">
        <v>0</v>
      </c>
      <c r="I4221">
        <v>-5.56</v>
      </c>
    </row>
    <row r="4222" spans="1:9" x14ac:dyDescent="0.4">
      <c r="A4222" s="2">
        <v>39996</v>
      </c>
      <c r="B4222">
        <v>98.88</v>
      </c>
      <c r="C4222">
        <v>2.96</v>
      </c>
      <c r="D4222">
        <v>98.88</v>
      </c>
      <c r="E4222">
        <v>98.88</v>
      </c>
      <c r="F4222">
        <v>98.88</v>
      </c>
      <c r="G4222">
        <v>0</v>
      </c>
      <c r="H4222">
        <v>0</v>
      </c>
      <c r="I4222">
        <v>-5.55</v>
      </c>
    </row>
    <row r="4223" spans="1:9" x14ac:dyDescent="0.4">
      <c r="A4223" s="2">
        <v>39995</v>
      </c>
      <c r="B4223">
        <v>95.92</v>
      </c>
      <c r="C4223">
        <v>0</v>
      </c>
      <c r="D4223">
        <v>95.92</v>
      </c>
      <c r="E4223">
        <v>95.92</v>
      </c>
      <c r="F4223">
        <v>95.92</v>
      </c>
      <c r="G4223">
        <v>0</v>
      </c>
      <c r="H4223">
        <v>0</v>
      </c>
      <c r="I4223">
        <v>-7.72</v>
      </c>
    </row>
    <row r="4224" spans="1:9" x14ac:dyDescent="0.4">
      <c r="A4224" s="2">
        <v>39994</v>
      </c>
      <c r="B4224">
        <v>95.92</v>
      </c>
      <c r="C4224">
        <v>0</v>
      </c>
      <c r="D4224">
        <v>95.92</v>
      </c>
      <c r="E4224">
        <v>95.92</v>
      </c>
      <c r="F4224">
        <v>95.92</v>
      </c>
      <c r="G4224">
        <v>0</v>
      </c>
      <c r="H4224">
        <v>0</v>
      </c>
      <c r="I4224">
        <v>-7.73</v>
      </c>
    </row>
    <row r="4225" spans="1:9" x14ac:dyDescent="0.4">
      <c r="A4225" s="2">
        <v>39993</v>
      </c>
      <c r="B4225">
        <v>95.92</v>
      </c>
      <c r="C4225">
        <v>0</v>
      </c>
      <c r="D4225">
        <v>95.92</v>
      </c>
      <c r="E4225">
        <v>95.92</v>
      </c>
      <c r="F4225">
        <v>95.92</v>
      </c>
      <c r="G4225">
        <v>0</v>
      </c>
      <c r="H4225">
        <v>0</v>
      </c>
      <c r="I4225">
        <v>-5.5</v>
      </c>
    </row>
    <row r="4226" spans="1:9" x14ac:dyDescent="0.4">
      <c r="A4226" s="2">
        <v>39990</v>
      </c>
      <c r="B4226">
        <v>95.92</v>
      </c>
      <c r="C4226">
        <v>0</v>
      </c>
      <c r="D4226">
        <v>95.92</v>
      </c>
      <c r="E4226">
        <v>95.92</v>
      </c>
      <c r="F4226">
        <v>95.92</v>
      </c>
      <c r="G4226">
        <v>0</v>
      </c>
      <c r="H4226">
        <v>0</v>
      </c>
      <c r="I4226">
        <v>-5.48</v>
      </c>
    </row>
    <row r="4227" spans="1:9" x14ac:dyDescent="0.4">
      <c r="A4227" s="2">
        <v>39989</v>
      </c>
      <c r="B4227">
        <v>95.92</v>
      </c>
      <c r="C4227">
        <v>0</v>
      </c>
      <c r="D4227">
        <v>95.92</v>
      </c>
      <c r="E4227">
        <v>95.92</v>
      </c>
      <c r="F4227">
        <v>95.92</v>
      </c>
      <c r="G4227">
        <v>0</v>
      </c>
      <c r="H4227">
        <v>0</v>
      </c>
      <c r="I4227">
        <v>-5.47</v>
      </c>
    </row>
    <row r="4228" spans="1:9" x14ac:dyDescent="0.4">
      <c r="A4228" s="2">
        <v>39988</v>
      </c>
      <c r="B4228">
        <v>95.92</v>
      </c>
      <c r="C4228">
        <v>0</v>
      </c>
      <c r="D4228">
        <v>95.92</v>
      </c>
      <c r="E4228">
        <v>95.92</v>
      </c>
      <c r="F4228">
        <v>95.92</v>
      </c>
      <c r="G4228">
        <v>0</v>
      </c>
      <c r="H4228">
        <v>0</v>
      </c>
      <c r="I4228">
        <v>-5.46</v>
      </c>
    </row>
    <row r="4229" spans="1:9" x14ac:dyDescent="0.4">
      <c r="A4229" s="2">
        <v>39987</v>
      </c>
      <c r="B4229">
        <v>95.92</v>
      </c>
      <c r="C4229">
        <v>0</v>
      </c>
      <c r="D4229">
        <v>95.92</v>
      </c>
      <c r="E4229">
        <v>95.92</v>
      </c>
      <c r="F4229">
        <v>95.92</v>
      </c>
      <c r="G4229">
        <v>0</v>
      </c>
      <c r="H4229">
        <v>0</v>
      </c>
      <c r="I4229">
        <v>-5.43</v>
      </c>
    </row>
    <row r="4230" spans="1:9" x14ac:dyDescent="0.4">
      <c r="A4230" s="2">
        <v>39986</v>
      </c>
      <c r="B4230">
        <v>95.92</v>
      </c>
      <c r="C4230">
        <v>0</v>
      </c>
      <c r="D4230">
        <v>95.92</v>
      </c>
      <c r="E4230">
        <v>95.92</v>
      </c>
      <c r="F4230">
        <v>95.92</v>
      </c>
      <c r="G4230">
        <v>0</v>
      </c>
      <c r="H4230">
        <v>0</v>
      </c>
      <c r="I4230">
        <v>-7.61</v>
      </c>
    </row>
    <row r="4231" spans="1:9" x14ac:dyDescent="0.4">
      <c r="A4231" s="2">
        <v>39983</v>
      </c>
      <c r="B4231">
        <v>95.92</v>
      </c>
      <c r="C4231">
        <v>0</v>
      </c>
      <c r="D4231">
        <v>95.92</v>
      </c>
      <c r="E4231">
        <v>95.92</v>
      </c>
      <c r="F4231">
        <v>95.92</v>
      </c>
      <c r="G4231">
        <v>0</v>
      </c>
      <c r="H4231">
        <v>0</v>
      </c>
      <c r="I4231">
        <v>-7.6</v>
      </c>
    </row>
    <row r="4232" spans="1:9" x14ac:dyDescent="0.4">
      <c r="A4232" s="2">
        <v>39982</v>
      </c>
      <c r="B4232">
        <v>95.92</v>
      </c>
      <c r="C4232">
        <v>0</v>
      </c>
      <c r="D4232">
        <v>95.92</v>
      </c>
      <c r="E4232">
        <v>95.92</v>
      </c>
      <c r="F4232">
        <v>95.92</v>
      </c>
      <c r="G4232">
        <v>0</v>
      </c>
      <c r="H4232">
        <v>0</v>
      </c>
      <c r="I4232">
        <v>-5.41</v>
      </c>
    </row>
    <row r="4233" spans="1:9" x14ac:dyDescent="0.4">
      <c r="A4233" s="2">
        <v>39981</v>
      </c>
      <c r="B4233">
        <v>95.92</v>
      </c>
      <c r="C4233">
        <v>0</v>
      </c>
      <c r="D4233">
        <v>95.92</v>
      </c>
      <c r="E4233">
        <v>95.92</v>
      </c>
      <c r="F4233">
        <v>95.92</v>
      </c>
      <c r="G4233">
        <v>0</v>
      </c>
      <c r="H4233">
        <v>0</v>
      </c>
      <c r="I4233">
        <v>-7.58</v>
      </c>
    </row>
    <row r="4234" spans="1:9" x14ac:dyDescent="0.4">
      <c r="A4234" s="2">
        <v>39980</v>
      </c>
      <c r="B4234">
        <v>95.92</v>
      </c>
      <c r="C4234">
        <v>-2</v>
      </c>
      <c r="D4234">
        <v>95.92</v>
      </c>
      <c r="E4234">
        <v>95.92</v>
      </c>
      <c r="F4234">
        <v>95.92</v>
      </c>
      <c r="G4234">
        <v>0</v>
      </c>
      <c r="H4234">
        <v>0</v>
      </c>
      <c r="I4234">
        <v>-7.55</v>
      </c>
    </row>
    <row r="4235" spans="1:9" x14ac:dyDescent="0.4">
      <c r="A4235" s="2">
        <v>39979</v>
      </c>
      <c r="B4235">
        <v>97.92</v>
      </c>
      <c r="C4235">
        <v>0</v>
      </c>
      <c r="D4235">
        <v>97.92</v>
      </c>
      <c r="E4235">
        <v>97.92</v>
      </c>
      <c r="F4235">
        <v>97.92</v>
      </c>
      <c r="G4235">
        <v>0</v>
      </c>
      <c r="H4235">
        <v>0</v>
      </c>
      <c r="I4235">
        <v>-6.87</v>
      </c>
    </row>
    <row r="4236" spans="1:9" x14ac:dyDescent="0.4">
      <c r="A4236" s="2">
        <v>39976</v>
      </c>
      <c r="B4236">
        <v>97.92</v>
      </c>
      <c r="C4236">
        <v>0</v>
      </c>
      <c r="D4236">
        <v>97.92</v>
      </c>
      <c r="E4236">
        <v>97.92</v>
      </c>
      <c r="F4236">
        <v>97.92</v>
      </c>
      <c r="G4236">
        <v>0</v>
      </c>
      <c r="H4236">
        <v>0</v>
      </c>
      <c r="I4236">
        <v>-6.85</v>
      </c>
    </row>
    <row r="4237" spans="1:9" x14ac:dyDescent="0.4">
      <c r="A4237" s="2">
        <v>39975</v>
      </c>
      <c r="B4237">
        <v>97.92</v>
      </c>
      <c r="C4237">
        <v>0</v>
      </c>
      <c r="D4237">
        <v>97.92</v>
      </c>
      <c r="E4237">
        <v>97.92</v>
      </c>
      <c r="F4237">
        <v>97.92</v>
      </c>
      <c r="G4237">
        <v>0</v>
      </c>
      <c r="H4237">
        <v>0</v>
      </c>
      <c r="I4237">
        <v>-6.83</v>
      </c>
    </row>
    <row r="4238" spans="1:9" x14ac:dyDescent="0.4">
      <c r="A4238" s="2">
        <v>39974</v>
      </c>
      <c r="B4238">
        <v>97.92</v>
      </c>
      <c r="C4238">
        <v>0</v>
      </c>
      <c r="D4238">
        <v>97.92</v>
      </c>
      <c r="E4238">
        <v>97.92</v>
      </c>
      <c r="F4238">
        <v>97.92</v>
      </c>
      <c r="G4238">
        <v>0</v>
      </c>
      <c r="H4238">
        <v>0</v>
      </c>
      <c r="I4238">
        <v>-4.7</v>
      </c>
    </row>
    <row r="4239" spans="1:9" x14ac:dyDescent="0.4">
      <c r="A4239" s="2">
        <v>39973</v>
      </c>
      <c r="B4239">
        <v>97.92</v>
      </c>
      <c r="C4239">
        <v>-3.12</v>
      </c>
      <c r="D4239">
        <v>97.92</v>
      </c>
      <c r="E4239">
        <v>97.92</v>
      </c>
      <c r="F4239">
        <v>97.92</v>
      </c>
      <c r="G4239">
        <v>0</v>
      </c>
      <c r="H4239">
        <v>0</v>
      </c>
      <c r="I4239">
        <v>-4.66</v>
      </c>
    </row>
    <row r="4240" spans="1:9" x14ac:dyDescent="0.4">
      <c r="A4240" s="2">
        <v>39972</v>
      </c>
      <c r="B4240">
        <v>101.04</v>
      </c>
      <c r="C4240">
        <v>0</v>
      </c>
      <c r="D4240">
        <v>101.04</v>
      </c>
      <c r="E4240">
        <v>101.04</v>
      </c>
      <c r="F4240">
        <v>101.04</v>
      </c>
      <c r="G4240">
        <v>0</v>
      </c>
      <c r="H4240">
        <v>0</v>
      </c>
      <c r="I4240">
        <v>-6.86</v>
      </c>
    </row>
    <row r="4241" spans="1:9" x14ac:dyDescent="0.4">
      <c r="A4241" s="2">
        <v>39969</v>
      </c>
      <c r="B4241">
        <v>101.04</v>
      </c>
      <c r="C4241">
        <v>0</v>
      </c>
      <c r="D4241">
        <v>101.04</v>
      </c>
      <c r="E4241">
        <v>101.04</v>
      </c>
      <c r="F4241">
        <v>101.04</v>
      </c>
      <c r="G4241">
        <v>0</v>
      </c>
      <c r="H4241">
        <v>0</v>
      </c>
      <c r="I4241">
        <v>-4.7</v>
      </c>
    </row>
    <row r="4242" spans="1:9" x14ac:dyDescent="0.4">
      <c r="A4242" s="2">
        <v>39968</v>
      </c>
      <c r="B4242">
        <v>101.04</v>
      </c>
      <c r="C4242">
        <v>0</v>
      </c>
      <c r="D4242">
        <v>101.04</v>
      </c>
      <c r="E4242">
        <v>101.04</v>
      </c>
      <c r="F4242">
        <v>101.04</v>
      </c>
      <c r="G4242">
        <v>0</v>
      </c>
      <c r="H4242">
        <v>0</v>
      </c>
      <c r="I4242">
        <v>-4.71</v>
      </c>
    </row>
    <row r="4243" spans="1:9" x14ac:dyDescent="0.4">
      <c r="A4243" s="2">
        <v>39967</v>
      </c>
      <c r="B4243">
        <v>101.04</v>
      </c>
      <c r="C4243">
        <v>0</v>
      </c>
      <c r="D4243">
        <v>101.04</v>
      </c>
      <c r="E4243">
        <v>101.04</v>
      </c>
      <c r="F4243">
        <v>101.04</v>
      </c>
      <c r="G4243">
        <v>0</v>
      </c>
      <c r="H4243">
        <v>0</v>
      </c>
      <c r="I4243">
        <v>-6.88</v>
      </c>
    </row>
    <row r="4244" spans="1:9" x14ac:dyDescent="0.4">
      <c r="A4244" s="2">
        <v>39966</v>
      </c>
      <c r="B4244">
        <v>101.04</v>
      </c>
      <c r="C4244">
        <v>0</v>
      </c>
      <c r="D4244">
        <v>101.04</v>
      </c>
      <c r="E4244">
        <v>101.04</v>
      </c>
      <c r="F4244">
        <v>101.04</v>
      </c>
      <c r="G4244">
        <v>0</v>
      </c>
      <c r="H4244">
        <v>0</v>
      </c>
      <c r="I4244">
        <v>-6.83</v>
      </c>
    </row>
    <row r="4245" spans="1:9" x14ac:dyDescent="0.4">
      <c r="A4245" s="2">
        <v>39965</v>
      </c>
      <c r="B4245">
        <v>101.04</v>
      </c>
      <c r="C4245">
        <v>0</v>
      </c>
      <c r="D4245">
        <v>101.04</v>
      </c>
      <c r="E4245">
        <v>101.04</v>
      </c>
      <c r="F4245">
        <v>101.04</v>
      </c>
      <c r="G4245">
        <v>0</v>
      </c>
      <c r="H4245">
        <v>0</v>
      </c>
      <c r="I4245">
        <v>-4.67</v>
      </c>
    </row>
    <row r="4246" spans="1:9" x14ac:dyDescent="0.4">
      <c r="A4246" s="2">
        <v>39962</v>
      </c>
      <c r="B4246">
        <v>101.04</v>
      </c>
      <c r="C4246">
        <v>0</v>
      </c>
      <c r="D4246">
        <v>101.04</v>
      </c>
      <c r="E4246">
        <v>101.04</v>
      </c>
      <c r="F4246">
        <v>101.04</v>
      </c>
      <c r="G4246">
        <v>0</v>
      </c>
      <c r="H4246">
        <v>0</v>
      </c>
      <c r="I4246">
        <v>-6.82</v>
      </c>
    </row>
    <row r="4247" spans="1:9" x14ac:dyDescent="0.4">
      <c r="A4247" s="2">
        <v>39961</v>
      </c>
      <c r="B4247">
        <v>101.04</v>
      </c>
      <c r="C4247">
        <v>0</v>
      </c>
      <c r="D4247">
        <v>101.04</v>
      </c>
      <c r="E4247">
        <v>101.04</v>
      </c>
      <c r="F4247">
        <v>101.04</v>
      </c>
      <c r="G4247">
        <v>0</v>
      </c>
      <c r="H4247">
        <v>0</v>
      </c>
      <c r="I4247">
        <v>-4.6500000000000004</v>
      </c>
    </row>
    <row r="4248" spans="1:9" x14ac:dyDescent="0.4">
      <c r="A4248" s="2">
        <v>39960</v>
      </c>
      <c r="B4248">
        <v>101.04</v>
      </c>
      <c r="C4248">
        <v>0</v>
      </c>
      <c r="D4248">
        <v>101.04</v>
      </c>
      <c r="E4248">
        <v>101.04</v>
      </c>
      <c r="F4248">
        <v>101.04</v>
      </c>
      <c r="G4248">
        <v>0</v>
      </c>
      <c r="H4248">
        <v>0</v>
      </c>
      <c r="I4248">
        <v>-4.6500000000000004</v>
      </c>
    </row>
    <row r="4249" spans="1:9" x14ac:dyDescent="0.4">
      <c r="A4249" s="2">
        <v>39959</v>
      </c>
      <c r="B4249">
        <v>101.04</v>
      </c>
      <c r="C4249">
        <v>0</v>
      </c>
      <c r="D4249">
        <v>101.04</v>
      </c>
      <c r="E4249">
        <v>101.04</v>
      </c>
      <c r="F4249">
        <v>101.04</v>
      </c>
      <c r="G4249">
        <v>0</v>
      </c>
      <c r="H4249">
        <v>0</v>
      </c>
      <c r="I4249">
        <v>-6.85</v>
      </c>
    </row>
    <row r="4250" spans="1:9" x14ac:dyDescent="0.4">
      <c r="A4250" s="2">
        <v>39958</v>
      </c>
      <c r="B4250">
        <v>101.04</v>
      </c>
      <c r="C4250">
        <v>0</v>
      </c>
      <c r="D4250">
        <v>101.04</v>
      </c>
      <c r="E4250">
        <v>101.04</v>
      </c>
      <c r="F4250">
        <v>101.04</v>
      </c>
      <c r="G4250">
        <v>0</v>
      </c>
      <c r="H4250">
        <v>0</v>
      </c>
      <c r="I4250">
        <v>-4.63</v>
      </c>
    </row>
    <row r="4251" spans="1:9" x14ac:dyDescent="0.4">
      <c r="A4251" s="2">
        <v>39955</v>
      </c>
      <c r="B4251">
        <v>101.04</v>
      </c>
      <c r="C4251">
        <v>0</v>
      </c>
      <c r="D4251">
        <v>101.04</v>
      </c>
      <c r="E4251">
        <v>101.04</v>
      </c>
      <c r="F4251">
        <v>101.04</v>
      </c>
      <c r="G4251">
        <v>0</v>
      </c>
      <c r="H4251">
        <v>0</v>
      </c>
      <c r="I4251">
        <v>-6.81</v>
      </c>
    </row>
    <row r="4252" spans="1:9" x14ac:dyDescent="0.4">
      <c r="A4252" s="2">
        <v>39954</v>
      </c>
      <c r="B4252">
        <v>101.04</v>
      </c>
      <c r="C4252">
        <v>0</v>
      </c>
      <c r="D4252">
        <v>101.04</v>
      </c>
      <c r="E4252">
        <v>101.04</v>
      </c>
      <c r="F4252">
        <v>101.04</v>
      </c>
      <c r="G4252">
        <v>0</v>
      </c>
      <c r="H4252">
        <v>0</v>
      </c>
      <c r="I4252">
        <v>-6.8</v>
      </c>
    </row>
    <row r="4253" spans="1:9" x14ac:dyDescent="0.4">
      <c r="A4253" s="2">
        <v>39953</v>
      </c>
      <c r="B4253">
        <v>101.04</v>
      </c>
      <c r="C4253">
        <v>0</v>
      </c>
      <c r="D4253">
        <v>101.04</v>
      </c>
      <c r="E4253">
        <v>101.04</v>
      </c>
      <c r="F4253">
        <v>101.04</v>
      </c>
      <c r="G4253">
        <v>0</v>
      </c>
      <c r="H4253">
        <v>0</v>
      </c>
      <c r="I4253">
        <v>-4.58</v>
      </c>
    </row>
    <row r="4254" spans="1:9" x14ac:dyDescent="0.4">
      <c r="A4254" s="2">
        <v>39952</v>
      </c>
      <c r="B4254">
        <v>101.04</v>
      </c>
      <c r="C4254">
        <v>0</v>
      </c>
      <c r="D4254">
        <v>101.04</v>
      </c>
      <c r="E4254">
        <v>101.04</v>
      </c>
      <c r="F4254">
        <v>101.04</v>
      </c>
      <c r="G4254">
        <v>0</v>
      </c>
      <c r="H4254">
        <v>0</v>
      </c>
      <c r="I4254">
        <v>-6.81</v>
      </c>
    </row>
    <row r="4255" spans="1:9" x14ac:dyDescent="0.4">
      <c r="A4255" s="2">
        <v>39951</v>
      </c>
      <c r="B4255">
        <v>101.04</v>
      </c>
      <c r="C4255">
        <v>0</v>
      </c>
      <c r="D4255">
        <v>101.04</v>
      </c>
      <c r="E4255">
        <v>101.04</v>
      </c>
      <c r="F4255">
        <v>101.04</v>
      </c>
      <c r="G4255">
        <v>0</v>
      </c>
      <c r="H4255">
        <v>0</v>
      </c>
      <c r="I4255">
        <v>-4.6100000000000003</v>
      </c>
    </row>
    <row r="4256" spans="1:9" x14ac:dyDescent="0.4">
      <c r="A4256" s="2">
        <v>39948</v>
      </c>
      <c r="B4256">
        <v>101.04</v>
      </c>
      <c r="C4256">
        <v>0</v>
      </c>
      <c r="D4256">
        <v>101.04</v>
      </c>
      <c r="E4256">
        <v>101.04</v>
      </c>
      <c r="F4256">
        <v>101.04</v>
      </c>
      <c r="G4256">
        <v>0</v>
      </c>
      <c r="H4256">
        <v>0</v>
      </c>
      <c r="I4256">
        <v>-4.58</v>
      </c>
    </row>
    <row r="4257" spans="1:9" x14ac:dyDescent="0.4">
      <c r="A4257" s="2">
        <v>39947</v>
      </c>
      <c r="B4257">
        <v>101.04</v>
      </c>
      <c r="C4257">
        <v>0</v>
      </c>
      <c r="D4257">
        <v>101.04</v>
      </c>
      <c r="E4257">
        <v>101.04</v>
      </c>
      <c r="F4257">
        <v>101.04</v>
      </c>
      <c r="G4257">
        <v>0</v>
      </c>
      <c r="H4257">
        <v>0</v>
      </c>
      <c r="I4257">
        <v>-4.58</v>
      </c>
    </row>
    <row r="4258" spans="1:9" x14ac:dyDescent="0.4">
      <c r="A4258" s="2">
        <v>39946</v>
      </c>
      <c r="B4258">
        <v>101.04</v>
      </c>
      <c r="C4258">
        <v>0</v>
      </c>
      <c r="D4258">
        <v>101.04</v>
      </c>
      <c r="E4258">
        <v>101.04</v>
      </c>
      <c r="F4258">
        <v>101.04</v>
      </c>
      <c r="G4258">
        <v>0</v>
      </c>
      <c r="H4258">
        <v>0</v>
      </c>
      <c r="I4258">
        <v>-4.5599999999999996</v>
      </c>
    </row>
    <row r="4259" spans="1:9" x14ac:dyDescent="0.4">
      <c r="A4259" s="2">
        <v>39945</v>
      </c>
      <c r="B4259">
        <v>101.04</v>
      </c>
      <c r="C4259">
        <v>0</v>
      </c>
      <c r="D4259">
        <v>101.04</v>
      </c>
      <c r="E4259">
        <v>101.04</v>
      </c>
      <c r="F4259">
        <v>101.04</v>
      </c>
      <c r="G4259">
        <v>0</v>
      </c>
      <c r="H4259">
        <v>0</v>
      </c>
      <c r="I4259">
        <v>-4.55</v>
      </c>
    </row>
    <row r="4260" spans="1:9" x14ac:dyDescent="0.4">
      <c r="A4260" s="2">
        <v>39944</v>
      </c>
      <c r="B4260">
        <v>101.04</v>
      </c>
      <c r="C4260">
        <v>0</v>
      </c>
      <c r="D4260">
        <v>101.04</v>
      </c>
      <c r="E4260">
        <v>101.04</v>
      </c>
      <c r="F4260">
        <v>101.04</v>
      </c>
      <c r="G4260">
        <v>0</v>
      </c>
      <c r="H4260">
        <v>0</v>
      </c>
      <c r="I4260">
        <v>-4.5199999999999996</v>
      </c>
    </row>
    <row r="4261" spans="1:9" x14ac:dyDescent="0.4">
      <c r="A4261" s="2">
        <v>39941</v>
      </c>
      <c r="B4261">
        <v>101.04</v>
      </c>
      <c r="C4261">
        <v>0</v>
      </c>
      <c r="D4261">
        <v>101.04</v>
      </c>
      <c r="E4261">
        <v>101.04</v>
      </c>
      <c r="F4261">
        <v>101.04</v>
      </c>
      <c r="G4261">
        <v>0</v>
      </c>
      <c r="H4261">
        <v>0</v>
      </c>
      <c r="I4261">
        <v>-6.71</v>
      </c>
    </row>
    <row r="4262" spans="1:9" x14ac:dyDescent="0.4">
      <c r="A4262" s="2">
        <v>39940</v>
      </c>
      <c r="B4262">
        <v>101.04</v>
      </c>
      <c r="C4262">
        <v>0</v>
      </c>
      <c r="D4262">
        <v>101.04</v>
      </c>
      <c r="E4262">
        <v>101.04</v>
      </c>
      <c r="F4262">
        <v>101.04</v>
      </c>
      <c r="G4262">
        <v>0</v>
      </c>
      <c r="H4262">
        <v>0</v>
      </c>
      <c r="I4262">
        <v>-6.73</v>
      </c>
    </row>
    <row r="4263" spans="1:9" x14ac:dyDescent="0.4">
      <c r="A4263" s="2">
        <v>39939</v>
      </c>
      <c r="B4263">
        <v>101.04</v>
      </c>
      <c r="C4263">
        <v>0</v>
      </c>
      <c r="D4263">
        <v>101.04</v>
      </c>
      <c r="E4263">
        <v>101.04</v>
      </c>
      <c r="F4263">
        <v>101.04</v>
      </c>
      <c r="G4263">
        <v>0</v>
      </c>
      <c r="H4263">
        <v>0</v>
      </c>
      <c r="I4263">
        <v>-4.55</v>
      </c>
    </row>
    <row r="4264" spans="1:9" x14ac:dyDescent="0.4">
      <c r="A4264" s="2">
        <v>39937</v>
      </c>
      <c r="B4264">
        <v>101.04</v>
      </c>
      <c r="C4264">
        <v>0</v>
      </c>
      <c r="D4264">
        <v>101.04</v>
      </c>
      <c r="E4264">
        <v>101.04</v>
      </c>
      <c r="F4264">
        <v>101.04</v>
      </c>
      <c r="G4264">
        <v>0</v>
      </c>
      <c r="H4264">
        <v>0</v>
      </c>
      <c r="I4264">
        <v>-6.77</v>
      </c>
    </row>
    <row r="4265" spans="1:9" x14ac:dyDescent="0.4">
      <c r="A4265" s="2">
        <v>39933</v>
      </c>
      <c r="B4265">
        <v>101.04</v>
      </c>
      <c r="C4265">
        <v>0</v>
      </c>
      <c r="D4265">
        <v>101.04</v>
      </c>
      <c r="E4265">
        <v>101.04</v>
      </c>
      <c r="F4265">
        <v>101.04</v>
      </c>
      <c r="G4265">
        <v>0</v>
      </c>
      <c r="H4265">
        <v>0</v>
      </c>
      <c r="I4265">
        <v>-4.53</v>
      </c>
    </row>
    <row r="4266" spans="1:9" x14ac:dyDescent="0.4">
      <c r="A4266" s="2">
        <v>39932</v>
      </c>
      <c r="B4266">
        <v>101.04</v>
      </c>
      <c r="C4266">
        <v>0</v>
      </c>
      <c r="D4266">
        <v>101.04</v>
      </c>
      <c r="E4266">
        <v>101.04</v>
      </c>
      <c r="F4266">
        <v>101.04</v>
      </c>
      <c r="G4266">
        <v>0</v>
      </c>
      <c r="H4266">
        <v>0</v>
      </c>
      <c r="I4266">
        <v>-4.54</v>
      </c>
    </row>
    <row r="4267" spans="1:9" x14ac:dyDescent="0.4">
      <c r="A4267" s="2">
        <v>39931</v>
      </c>
      <c r="B4267">
        <v>101.04</v>
      </c>
      <c r="C4267">
        <v>0</v>
      </c>
      <c r="D4267">
        <v>101.04</v>
      </c>
      <c r="E4267">
        <v>101.04</v>
      </c>
      <c r="F4267">
        <v>101.04</v>
      </c>
      <c r="G4267">
        <v>0</v>
      </c>
      <c r="H4267">
        <v>0</v>
      </c>
      <c r="I4267">
        <v>-4.5199999999999996</v>
      </c>
    </row>
    <row r="4268" spans="1:9" x14ac:dyDescent="0.4">
      <c r="A4268" s="2">
        <v>39930</v>
      </c>
      <c r="B4268">
        <v>101.04</v>
      </c>
      <c r="C4268">
        <v>0</v>
      </c>
      <c r="D4268">
        <v>101.04</v>
      </c>
      <c r="E4268">
        <v>101.04</v>
      </c>
      <c r="F4268">
        <v>101.04</v>
      </c>
      <c r="G4268">
        <v>0</v>
      </c>
      <c r="H4268">
        <v>0</v>
      </c>
      <c r="I4268">
        <v>-6.73</v>
      </c>
    </row>
    <row r="4269" spans="1:9" x14ac:dyDescent="0.4">
      <c r="A4269" s="2">
        <v>39927</v>
      </c>
      <c r="B4269">
        <v>101.04</v>
      </c>
      <c r="C4269">
        <v>0</v>
      </c>
      <c r="D4269">
        <v>101.04</v>
      </c>
      <c r="E4269">
        <v>101.04</v>
      </c>
      <c r="F4269">
        <v>101.04</v>
      </c>
      <c r="G4269">
        <v>0</v>
      </c>
      <c r="H4269">
        <v>0</v>
      </c>
      <c r="I4269">
        <v>-4.46</v>
      </c>
    </row>
    <row r="4270" spans="1:9" x14ac:dyDescent="0.4">
      <c r="A4270" s="2">
        <v>39926</v>
      </c>
      <c r="B4270">
        <v>101.04</v>
      </c>
      <c r="C4270">
        <v>0</v>
      </c>
      <c r="D4270">
        <v>101.04</v>
      </c>
      <c r="E4270">
        <v>101.04</v>
      </c>
      <c r="F4270">
        <v>101.04</v>
      </c>
      <c r="G4270">
        <v>0</v>
      </c>
      <c r="H4270">
        <v>0</v>
      </c>
      <c r="I4270">
        <v>-4.46</v>
      </c>
    </row>
    <row r="4271" spans="1:9" x14ac:dyDescent="0.4">
      <c r="A4271" s="2">
        <v>39925</v>
      </c>
      <c r="B4271">
        <v>101.04</v>
      </c>
      <c r="C4271">
        <v>0</v>
      </c>
      <c r="D4271">
        <v>101.04</v>
      </c>
      <c r="E4271">
        <v>101.04</v>
      </c>
      <c r="F4271">
        <v>101.04</v>
      </c>
      <c r="G4271">
        <v>0</v>
      </c>
      <c r="H4271">
        <v>0</v>
      </c>
      <c r="I4271">
        <v>-4.45</v>
      </c>
    </row>
    <row r="4272" spans="1:9" x14ac:dyDescent="0.4">
      <c r="A4272" s="2">
        <v>39924</v>
      </c>
      <c r="B4272">
        <v>101.04</v>
      </c>
      <c r="C4272">
        <v>0</v>
      </c>
      <c r="D4272">
        <v>101.04</v>
      </c>
      <c r="E4272">
        <v>101.04</v>
      </c>
      <c r="F4272">
        <v>101.04</v>
      </c>
      <c r="G4272">
        <v>0</v>
      </c>
      <c r="H4272">
        <v>0</v>
      </c>
      <c r="I4272">
        <v>-6.65</v>
      </c>
    </row>
    <row r="4273" spans="1:9" x14ac:dyDescent="0.4">
      <c r="A4273" s="2">
        <v>39923</v>
      </c>
      <c r="B4273">
        <v>101.04</v>
      </c>
      <c r="C4273">
        <v>0</v>
      </c>
      <c r="D4273">
        <v>101.04</v>
      </c>
      <c r="E4273">
        <v>101.04</v>
      </c>
      <c r="F4273">
        <v>101.04</v>
      </c>
      <c r="G4273">
        <v>0</v>
      </c>
      <c r="H4273">
        <v>0</v>
      </c>
      <c r="I4273">
        <v>-4.43</v>
      </c>
    </row>
    <row r="4274" spans="1:9" x14ac:dyDescent="0.4">
      <c r="A4274" s="2">
        <v>39920</v>
      </c>
      <c r="B4274">
        <v>101.04</v>
      </c>
      <c r="C4274">
        <v>0</v>
      </c>
      <c r="D4274">
        <v>101.04</v>
      </c>
      <c r="E4274">
        <v>101.04</v>
      </c>
      <c r="F4274">
        <v>101.04</v>
      </c>
      <c r="G4274">
        <v>0</v>
      </c>
      <c r="H4274">
        <v>0</v>
      </c>
      <c r="I4274">
        <v>-4.4000000000000004</v>
      </c>
    </row>
    <row r="4275" spans="1:9" x14ac:dyDescent="0.4">
      <c r="A4275" s="2">
        <v>39919</v>
      </c>
      <c r="B4275">
        <v>101.04</v>
      </c>
      <c r="C4275">
        <v>0</v>
      </c>
      <c r="D4275">
        <v>101.04</v>
      </c>
      <c r="E4275">
        <v>101.04</v>
      </c>
      <c r="F4275">
        <v>101.04</v>
      </c>
      <c r="G4275">
        <v>0</v>
      </c>
      <c r="H4275">
        <v>0</v>
      </c>
      <c r="I4275">
        <v>-6.62</v>
      </c>
    </row>
    <row r="4276" spans="1:9" x14ac:dyDescent="0.4">
      <c r="A4276" s="2">
        <v>39918</v>
      </c>
      <c r="B4276">
        <v>101.04</v>
      </c>
      <c r="C4276">
        <v>0</v>
      </c>
      <c r="D4276">
        <v>101.04</v>
      </c>
      <c r="E4276">
        <v>101.04</v>
      </c>
      <c r="F4276">
        <v>101.04</v>
      </c>
      <c r="G4276">
        <v>0</v>
      </c>
      <c r="H4276">
        <v>0</v>
      </c>
      <c r="I4276">
        <v>-4.3899999999999997</v>
      </c>
    </row>
    <row r="4277" spans="1:9" x14ac:dyDescent="0.4">
      <c r="A4277" s="2">
        <v>39917</v>
      </c>
      <c r="B4277">
        <v>101.04</v>
      </c>
      <c r="C4277">
        <v>0</v>
      </c>
      <c r="D4277">
        <v>101.04</v>
      </c>
      <c r="E4277">
        <v>101.04</v>
      </c>
      <c r="F4277">
        <v>101.04</v>
      </c>
      <c r="G4277">
        <v>0</v>
      </c>
      <c r="H4277">
        <v>0</v>
      </c>
      <c r="I4277">
        <v>-4.3499999999999996</v>
      </c>
    </row>
    <row r="4278" spans="1:9" x14ac:dyDescent="0.4">
      <c r="A4278" s="2">
        <v>39916</v>
      </c>
      <c r="B4278">
        <v>101.04</v>
      </c>
      <c r="C4278">
        <v>0</v>
      </c>
      <c r="D4278">
        <v>101.04</v>
      </c>
      <c r="E4278">
        <v>101.04</v>
      </c>
      <c r="F4278">
        <v>101.04</v>
      </c>
      <c r="G4278">
        <v>0</v>
      </c>
      <c r="H4278">
        <v>0</v>
      </c>
      <c r="I4278">
        <v>-4.3499999999999996</v>
      </c>
    </row>
    <row r="4279" spans="1:9" x14ac:dyDescent="0.4">
      <c r="A4279" s="2">
        <v>39913</v>
      </c>
      <c r="B4279">
        <v>101.04</v>
      </c>
      <c r="C4279">
        <v>0</v>
      </c>
      <c r="D4279">
        <v>101.04</v>
      </c>
      <c r="E4279">
        <v>101.04</v>
      </c>
      <c r="F4279">
        <v>101.04</v>
      </c>
      <c r="G4279">
        <v>0</v>
      </c>
      <c r="H4279">
        <v>0</v>
      </c>
      <c r="I4279">
        <v>-4.32</v>
      </c>
    </row>
    <row r="4280" spans="1:9" x14ac:dyDescent="0.4">
      <c r="A4280" s="2">
        <v>39912</v>
      </c>
      <c r="B4280">
        <v>101.04</v>
      </c>
      <c r="C4280">
        <v>0</v>
      </c>
      <c r="D4280">
        <v>101.04</v>
      </c>
      <c r="E4280">
        <v>101.04</v>
      </c>
      <c r="F4280">
        <v>101.04</v>
      </c>
      <c r="G4280">
        <v>0</v>
      </c>
      <c r="H4280">
        <v>0</v>
      </c>
      <c r="I4280">
        <v>-6.5</v>
      </c>
    </row>
    <row r="4281" spans="1:9" x14ac:dyDescent="0.4">
      <c r="A4281" s="2">
        <v>39911</v>
      </c>
      <c r="B4281">
        <v>101.04</v>
      </c>
      <c r="C4281">
        <v>0</v>
      </c>
      <c r="D4281">
        <v>101.04</v>
      </c>
      <c r="E4281">
        <v>101.04</v>
      </c>
      <c r="F4281">
        <v>101.04</v>
      </c>
      <c r="G4281">
        <v>0</v>
      </c>
      <c r="H4281">
        <v>0</v>
      </c>
      <c r="I4281">
        <v>-6.48</v>
      </c>
    </row>
    <row r="4282" spans="1:9" x14ac:dyDescent="0.4">
      <c r="A4282" s="2">
        <v>39910</v>
      </c>
      <c r="B4282">
        <v>101.04</v>
      </c>
      <c r="C4282">
        <v>0</v>
      </c>
      <c r="D4282">
        <v>101.04</v>
      </c>
      <c r="E4282">
        <v>101.04</v>
      </c>
      <c r="F4282">
        <v>101.04</v>
      </c>
      <c r="G4282">
        <v>0</v>
      </c>
      <c r="H4282">
        <v>0</v>
      </c>
      <c r="I4282">
        <v>-4.28</v>
      </c>
    </row>
    <row r="4283" spans="1:9" x14ac:dyDescent="0.4">
      <c r="A4283" s="2">
        <v>39909</v>
      </c>
      <c r="B4283">
        <v>101.04</v>
      </c>
      <c r="C4283">
        <v>0</v>
      </c>
      <c r="D4283">
        <v>101.04</v>
      </c>
      <c r="E4283">
        <v>101.04</v>
      </c>
      <c r="F4283">
        <v>101.04</v>
      </c>
      <c r="G4283">
        <v>0</v>
      </c>
      <c r="H4283">
        <v>0</v>
      </c>
      <c r="I4283">
        <v>-6.45</v>
      </c>
    </row>
    <row r="4284" spans="1:9" x14ac:dyDescent="0.4">
      <c r="A4284" s="2">
        <v>39906</v>
      </c>
      <c r="B4284">
        <v>101.04</v>
      </c>
      <c r="C4284">
        <v>0</v>
      </c>
      <c r="D4284">
        <v>101.04</v>
      </c>
      <c r="E4284">
        <v>101.04</v>
      </c>
      <c r="F4284">
        <v>101.04</v>
      </c>
      <c r="G4284">
        <v>0</v>
      </c>
      <c r="H4284">
        <v>0</v>
      </c>
      <c r="I4284">
        <v>-4.2699999999999996</v>
      </c>
    </row>
    <row r="4285" spans="1:9" x14ac:dyDescent="0.4">
      <c r="A4285" s="2">
        <v>39905</v>
      </c>
      <c r="B4285">
        <v>101.04</v>
      </c>
      <c r="C4285">
        <v>0</v>
      </c>
      <c r="D4285">
        <v>101.04</v>
      </c>
      <c r="E4285">
        <v>101.04</v>
      </c>
      <c r="F4285">
        <v>101.04</v>
      </c>
      <c r="G4285">
        <v>0</v>
      </c>
      <c r="H4285">
        <v>0</v>
      </c>
      <c r="I4285">
        <v>-4.26</v>
      </c>
    </row>
    <row r="4286" spans="1:9" x14ac:dyDescent="0.4">
      <c r="A4286" s="2">
        <v>39904</v>
      </c>
      <c r="B4286">
        <v>101.04</v>
      </c>
      <c r="C4286">
        <v>0</v>
      </c>
      <c r="D4286">
        <v>101.04</v>
      </c>
      <c r="E4286">
        <v>101.04</v>
      </c>
      <c r="F4286">
        <v>101.04</v>
      </c>
      <c r="G4286">
        <v>0</v>
      </c>
      <c r="H4286">
        <v>0</v>
      </c>
      <c r="I4286">
        <v>-4.25</v>
      </c>
    </row>
    <row r="4287" spans="1:9" x14ac:dyDescent="0.4">
      <c r="A4287" s="2">
        <v>39903</v>
      </c>
      <c r="B4287">
        <v>101.04</v>
      </c>
      <c r="C4287">
        <v>0</v>
      </c>
      <c r="D4287">
        <v>101.04</v>
      </c>
      <c r="E4287">
        <v>101.04</v>
      </c>
      <c r="F4287">
        <v>101.04</v>
      </c>
      <c r="G4287">
        <v>0</v>
      </c>
      <c r="H4287">
        <v>0</v>
      </c>
      <c r="I4287">
        <v>-4.2300000000000004</v>
      </c>
    </row>
    <row r="4288" spans="1:9" x14ac:dyDescent="0.4">
      <c r="A4288" s="2">
        <v>39902</v>
      </c>
      <c r="B4288">
        <v>101.04</v>
      </c>
      <c r="C4288">
        <v>0</v>
      </c>
      <c r="D4288">
        <v>101.04</v>
      </c>
      <c r="E4288">
        <v>101.04</v>
      </c>
      <c r="F4288">
        <v>101.04</v>
      </c>
      <c r="G4288">
        <v>0</v>
      </c>
      <c r="H4288">
        <v>0</v>
      </c>
      <c r="I4288">
        <v>-6.39</v>
      </c>
    </row>
    <row r="4289" spans="1:9" x14ac:dyDescent="0.4">
      <c r="A4289" s="2">
        <v>39899</v>
      </c>
      <c r="B4289">
        <v>101.04</v>
      </c>
      <c r="C4289">
        <v>0</v>
      </c>
      <c r="D4289">
        <v>101.04</v>
      </c>
      <c r="E4289">
        <v>101.04</v>
      </c>
      <c r="F4289">
        <v>101.04</v>
      </c>
      <c r="G4289">
        <v>0</v>
      </c>
      <c r="H4289">
        <v>0</v>
      </c>
      <c r="I4289">
        <v>-4.22</v>
      </c>
    </row>
    <row r="4290" spans="1:9" x14ac:dyDescent="0.4">
      <c r="A4290" s="2">
        <v>39898</v>
      </c>
      <c r="B4290">
        <v>101.04</v>
      </c>
      <c r="C4290">
        <v>0</v>
      </c>
      <c r="D4290">
        <v>101.04</v>
      </c>
      <c r="E4290">
        <v>101.04</v>
      </c>
      <c r="F4290">
        <v>101.04</v>
      </c>
      <c r="G4290">
        <v>0</v>
      </c>
      <c r="H4290">
        <v>0</v>
      </c>
      <c r="I4290">
        <v>-0.79</v>
      </c>
    </row>
    <row r="4291" spans="1:9" x14ac:dyDescent="0.4">
      <c r="A4291" s="2">
        <v>39897</v>
      </c>
      <c r="B4291">
        <v>101.04</v>
      </c>
      <c r="C4291">
        <v>0</v>
      </c>
      <c r="D4291">
        <v>101.04</v>
      </c>
      <c r="E4291">
        <v>101.04</v>
      </c>
      <c r="F4291">
        <v>101.04</v>
      </c>
      <c r="G4291">
        <v>0</v>
      </c>
      <c r="H4291">
        <v>0</v>
      </c>
      <c r="I4291">
        <v>-4.21</v>
      </c>
    </row>
    <row r="4292" spans="1:9" x14ac:dyDescent="0.4">
      <c r="A4292" s="2">
        <v>39896</v>
      </c>
      <c r="B4292">
        <v>101.04</v>
      </c>
      <c r="C4292">
        <v>0</v>
      </c>
      <c r="D4292">
        <v>101.04</v>
      </c>
      <c r="E4292">
        <v>101.04</v>
      </c>
      <c r="F4292">
        <v>101.04</v>
      </c>
      <c r="G4292">
        <v>0</v>
      </c>
      <c r="H4292">
        <v>0</v>
      </c>
      <c r="I4292">
        <v>-4.22</v>
      </c>
    </row>
    <row r="4293" spans="1:9" x14ac:dyDescent="0.4">
      <c r="A4293" s="2">
        <v>39895</v>
      </c>
      <c r="B4293">
        <v>101.04</v>
      </c>
      <c r="C4293">
        <v>0</v>
      </c>
      <c r="D4293">
        <v>101.04</v>
      </c>
      <c r="E4293">
        <v>101.04</v>
      </c>
      <c r="F4293">
        <v>101.04</v>
      </c>
      <c r="G4293">
        <v>0</v>
      </c>
      <c r="H4293">
        <v>0</v>
      </c>
      <c r="I4293">
        <v>-6.45</v>
      </c>
    </row>
    <row r="4294" spans="1:9" x14ac:dyDescent="0.4">
      <c r="A4294" s="2">
        <v>39892</v>
      </c>
      <c r="B4294">
        <v>101.04</v>
      </c>
      <c r="C4294">
        <v>3</v>
      </c>
      <c r="D4294">
        <v>101.04</v>
      </c>
      <c r="E4294">
        <v>101.04</v>
      </c>
      <c r="F4294">
        <v>101.04</v>
      </c>
      <c r="G4294">
        <v>0</v>
      </c>
      <c r="H4294">
        <v>0</v>
      </c>
      <c r="I4294">
        <v>-6.42</v>
      </c>
    </row>
    <row r="4295" spans="1:9" x14ac:dyDescent="0.4">
      <c r="A4295" s="2">
        <v>39891</v>
      </c>
      <c r="B4295">
        <v>98.04</v>
      </c>
      <c r="C4295">
        <v>0</v>
      </c>
      <c r="D4295">
        <v>98.04</v>
      </c>
      <c r="E4295">
        <v>98.04</v>
      </c>
      <c r="F4295">
        <v>98.04</v>
      </c>
      <c r="G4295">
        <v>0</v>
      </c>
      <c r="H4295">
        <v>0</v>
      </c>
      <c r="I4295">
        <v>-6.41</v>
      </c>
    </row>
    <row r="4296" spans="1:9" x14ac:dyDescent="0.4">
      <c r="A4296" s="2">
        <v>39890</v>
      </c>
      <c r="B4296">
        <v>98.04</v>
      </c>
      <c r="C4296">
        <v>0</v>
      </c>
      <c r="D4296">
        <v>98.04</v>
      </c>
      <c r="E4296">
        <v>98.04</v>
      </c>
      <c r="F4296">
        <v>98.04</v>
      </c>
      <c r="G4296">
        <v>0</v>
      </c>
      <c r="H4296">
        <v>0</v>
      </c>
      <c r="I4296">
        <v>-4.17</v>
      </c>
    </row>
    <row r="4297" spans="1:9" x14ac:dyDescent="0.4">
      <c r="A4297" s="2">
        <v>39889</v>
      </c>
      <c r="B4297">
        <v>98.04</v>
      </c>
      <c r="C4297">
        <v>-0.52</v>
      </c>
      <c r="D4297">
        <v>98.04</v>
      </c>
      <c r="E4297">
        <v>98.04</v>
      </c>
      <c r="F4297">
        <v>98.04</v>
      </c>
      <c r="G4297">
        <v>0</v>
      </c>
      <c r="H4297">
        <v>0</v>
      </c>
      <c r="I4297">
        <v>-4.17</v>
      </c>
    </row>
    <row r="4298" spans="1:9" x14ac:dyDescent="0.4">
      <c r="A4298" s="2">
        <v>39888</v>
      </c>
      <c r="B4298">
        <v>98.56</v>
      </c>
      <c r="C4298">
        <v>0</v>
      </c>
      <c r="D4298">
        <v>98.56</v>
      </c>
      <c r="E4298">
        <v>98.56</v>
      </c>
      <c r="F4298">
        <v>98.56</v>
      </c>
      <c r="G4298">
        <v>0</v>
      </c>
      <c r="H4298">
        <v>0</v>
      </c>
      <c r="I4298">
        <v>-3.53</v>
      </c>
    </row>
    <row r="4299" spans="1:9" x14ac:dyDescent="0.4">
      <c r="A4299" s="2">
        <v>39885</v>
      </c>
      <c r="B4299">
        <v>98.56</v>
      </c>
      <c r="C4299">
        <v>0</v>
      </c>
      <c r="D4299">
        <v>98.56</v>
      </c>
      <c r="E4299">
        <v>98.56</v>
      </c>
      <c r="F4299">
        <v>98.56</v>
      </c>
      <c r="G4299">
        <v>0</v>
      </c>
      <c r="H4299">
        <v>0</v>
      </c>
      <c r="I4299">
        <v>-5.75</v>
      </c>
    </row>
    <row r="4300" spans="1:9" x14ac:dyDescent="0.4">
      <c r="A4300" s="2">
        <v>39884</v>
      </c>
      <c r="B4300">
        <v>98.56</v>
      </c>
      <c r="C4300">
        <v>0</v>
      </c>
      <c r="D4300">
        <v>98.56</v>
      </c>
      <c r="E4300">
        <v>98.56</v>
      </c>
      <c r="F4300">
        <v>98.56</v>
      </c>
      <c r="G4300">
        <v>0</v>
      </c>
      <c r="H4300">
        <v>0</v>
      </c>
      <c r="I4300">
        <v>-3.51</v>
      </c>
    </row>
    <row r="4301" spans="1:9" x14ac:dyDescent="0.4">
      <c r="A4301" s="2">
        <v>39883</v>
      </c>
      <c r="B4301">
        <v>98.56</v>
      </c>
      <c r="C4301">
        <v>0</v>
      </c>
      <c r="D4301">
        <v>98.56</v>
      </c>
      <c r="E4301">
        <v>98.56</v>
      </c>
      <c r="F4301">
        <v>98.56</v>
      </c>
      <c r="G4301">
        <v>0</v>
      </c>
      <c r="H4301">
        <v>0</v>
      </c>
      <c r="I4301">
        <v>-7.0000000000000007E-2</v>
      </c>
    </row>
    <row r="4302" spans="1:9" x14ac:dyDescent="0.4">
      <c r="A4302" s="2">
        <v>39882</v>
      </c>
      <c r="B4302">
        <v>98.56</v>
      </c>
      <c r="C4302">
        <v>0</v>
      </c>
      <c r="D4302">
        <v>98.56</v>
      </c>
      <c r="E4302">
        <v>98.56</v>
      </c>
      <c r="F4302">
        <v>98.56</v>
      </c>
      <c r="G4302">
        <v>0</v>
      </c>
      <c r="H4302">
        <v>0</v>
      </c>
      <c r="I4302">
        <v>-3.47</v>
      </c>
    </row>
    <row r="4303" spans="1:9" x14ac:dyDescent="0.4">
      <c r="A4303" s="2">
        <v>39881</v>
      </c>
      <c r="B4303">
        <v>98.56</v>
      </c>
      <c r="C4303">
        <v>0</v>
      </c>
      <c r="D4303">
        <v>98.56</v>
      </c>
      <c r="E4303">
        <v>98.56</v>
      </c>
      <c r="F4303">
        <v>98.56</v>
      </c>
      <c r="G4303">
        <v>0</v>
      </c>
      <c r="H4303">
        <v>0</v>
      </c>
      <c r="I4303">
        <v>-6.12</v>
      </c>
    </row>
    <row r="4304" spans="1:9" x14ac:dyDescent="0.4">
      <c r="A4304" s="2">
        <v>39878</v>
      </c>
      <c r="B4304">
        <v>98.56</v>
      </c>
      <c r="C4304">
        <v>0</v>
      </c>
      <c r="D4304">
        <v>98.56</v>
      </c>
      <c r="E4304">
        <v>98.56</v>
      </c>
      <c r="F4304">
        <v>98.56</v>
      </c>
      <c r="G4304">
        <v>0</v>
      </c>
      <c r="H4304">
        <v>0</v>
      </c>
      <c r="I4304">
        <v>-6.19</v>
      </c>
    </row>
    <row r="4305" spans="1:9" x14ac:dyDescent="0.4">
      <c r="A4305" s="2">
        <v>39877</v>
      </c>
      <c r="B4305">
        <v>98.56</v>
      </c>
      <c r="C4305">
        <v>0</v>
      </c>
      <c r="D4305">
        <v>98.56</v>
      </c>
      <c r="E4305">
        <v>98.56</v>
      </c>
      <c r="F4305">
        <v>98.56</v>
      </c>
      <c r="G4305">
        <v>0</v>
      </c>
      <c r="H4305">
        <v>0</v>
      </c>
      <c r="I4305">
        <v>-6.18</v>
      </c>
    </row>
    <row r="4306" spans="1:9" x14ac:dyDescent="0.4">
      <c r="A4306" s="2">
        <v>39876</v>
      </c>
      <c r="B4306">
        <v>98.56</v>
      </c>
      <c r="C4306">
        <v>0</v>
      </c>
      <c r="D4306">
        <v>98.56</v>
      </c>
      <c r="E4306">
        <v>98.56</v>
      </c>
      <c r="F4306">
        <v>98.56</v>
      </c>
      <c r="G4306">
        <v>0</v>
      </c>
      <c r="H4306">
        <v>0</v>
      </c>
      <c r="I4306">
        <v>-6.16</v>
      </c>
    </row>
    <row r="4307" spans="1:9" x14ac:dyDescent="0.4">
      <c r="A4307" s="2">
        <v>39875</v>
      </c>
      <c r="B4307">
        <v>98.56</v>
      </c>
      <c r="C4307">
        <v>0</v>
      </c>
      <c r="D4307">
        <v>98.56</v>
      </c>
      <c r="E4307">
        <v>98.56</v>
      </c>
      <c r="F4307">
        <v>98.56</v>
      </c>
      <c r="G4307">
        <v>0</v>
      </c>
      <c r="H4307">
        <v>0</v>
      </c>
      <c r="I4307">
        <v>-8.4600000000000009</v>
      </c>
    </row>
    <row r="4308" spans="1:9" x14ac:dyDescent="0.4">
      <c r="A4308" s="2">
        <v>39874</v>
      </c>
      <c r="B4308">
        <v>98.56</v>
      </c>
      <c r="C4308">
        <v>0</v>
      </c>
      <c r="D4308">
        <v>98.56</v>
      </c>
      <c r="E4308">
        <v>98.56</v>
      </c>
      <c r="F4308">
        <v>98.56</v>
      </c>
      <c r="G4308">
        <v>0</v>
      </c>
      <c r="H4308">
        <v>0</v>
      </c>
      <c r="I4308">
        <v>-6.14</v>
      </c>
    </row>
    <row r="4309" spans="1:9" x14ac:dyDescent="0.4">
      <c r="A4309" s="2">
        <v>39871</v>
      </c>
      <c r="B4309">
        <v>98.56</v>
      </c>
      <c r="C4309">
        <v>0</v>
      </c>
      <c r="D4309">
        <v>98.56</v>
      </c>
      <c r="E4309">
        <v>98.56</v>
      </c>
      <c r="F4309">
        <v>98.56</v>
      </c>
      <c r="G4309">
        <v>0</v>
      </c>
      <c r="H4309">
        <v>0</v>
      </c>
      <c r="I4309">
        <v>-8.43</v>
      </c>
    </row>
    <row r="4310" spans="1:9" x14ac:dyDescent="0.4">
      <c r="A4310" s="2">
        <v>39870</v>
      </c>
      <c r="B4310">
        <v>98.56</v>
      </c>
      <c r="C4310">
        <v>0</v>
      </c>
      <c r="D4310">
        <v>98.56</v>
      </c>
      <c r="E4310">
        <v>98.56</v>
      </c>
      <c r="F4310">
        <v>98.56</v>
      </c>
      <c r="G4310">
        <v>0</v>
      </c>
      <c r="H4310">
        <v>0</v>
      </c>
      <c r="I4310">
        <v>-6.1</v>
      </c>
    </row>
    <row r="4311" spans="1:9" x14ac:dyDescent="0.4">
      <c r="A4311" s="2">
        <v>39869</v>
      </c>
      <c r="B4311">
        <v>98.56</v>
      </c>
      <c r="C4311">
        <v>0</v>
      </c>
      <c r="D4311">
        <v>98.56</v>
      </c>
      <c r="E4311">
        <v>98.56</v>
      </c>
      <c r="F4311">
        <v>98.56</v>
      </c>
      <c r="G4311">
        <v>0</v>
      </c>
      <c r="H4311">
        <v>0</v>
      </c>
      <c r="I4311">
        <v>-6.09</v>
      </c>
    </row>
    <row r="4312" spans="1:9" x14ac:dyDescent="0.4">
      <c r="A4312" s="2">
        <v>39868</v>
      </c>
      <c r="B4312">
        <v>98.56</v>
      </c>
      <c r="C4312">
        <v>0</v>
      </c>
      <c r="D4312">
        <v>98.56</v>
      </c>
      <c r="E4312">
        <v>98.56</v>
      </c>
      <c r="F4312">
        <v>98.56</v>
      </c>
      <c r="G4312">
        <v>0</v>
      </c>
      <c r="H4312">
        <v>0</v>
      </c>
      <c r="I4312">
        <v>-6.09</v>
      </c>
    </row>
    <row r="4313" spans="1:9" x14ac:dyDescent="0.4">
      <c r="A4313" s="2">
        <v>39867</v>
      </c>
      <c r="B4313">
        <v>98.56</v>
      </c>
      <c r="C4313">
        <v>0</v>
      </c>
      <c r="D4313">
        <v>98.56</v>
      </c>
      <c r="E4313">
        <v>98.56</v>
      </c>
      <c r="F4313">
        <v>98.56</v>
      </c>
      <c r="G4313">
        <v>0</v>
      </c>
      <c r="H4313">
        <v>0</v>
      </c>
      <c r="I4313">
        <v>-6.08</v>
      </c>
    </row>
    <row r="4314" spans="1:9" x14ac:dyDescent="0.4">
      <c r="A4314" s="2">
        <v>39864</v>
      </c>
      <c r="B4314">
        <v>98.56</v>
      </c>
      <c r="C4314">
        <v>0</v>
      </c>
      <c r="D4314">
        <v>98.56</v>
      </c>
      <c r="E4314">
        <v>98.56</v>
      </c>
      <c r="F4314">
        <v>98.56</v>
      </c>
      <c r="G4314">
        <v>0</v>
      </c>
      <c r="H4314">
        <v>0</v>
      </c>
      <c r="I4314">
        <v>-6.04</v>
      </c>
    </row>
    <row r="4315" spans="1:9" x14ac:dyDescent="0.4">
      <c r="A4315" s="2">
        <v>39863</v>
      </c>
      <c r="B4315">
        <v>98.56</v>
      </c>
      <c r="C4315">
        <v>0</v>
      </c>
      <c r="D4315">
        <v>98.56</v>
      </c>
      <c r="E4315">
        <v>98.56</v>
      </c>
      <c r="F4315">
        <v>98.56</v>
      </c>
      <c r="G4315">
        <v>0</v>
      </c>
      <c r="H4315">
        <v>0</v>
      </c>
      <c r="I4315">
        <v>-8.27</v>
      </c>
    </row>
    <row r="4316" spans="1:9" x14ac:dyDescent="0.4">
      <c r="A4316" s="2">
        <v>39862</v>
      </c>
      <c r="B4316">
        <v>98.56</v>
      </c>
      <c r="C4316">
        <v>0</v>
      </c>
      <c r="D4316">
        <v>98.56</v>
      </c>
      <c r="E4316">
        <v>98.56</v>
      </c>
      <c r="F4316">
        <v>98.56</v>
      </c>
      <c r="G4316">
        <v>0</v>
      </c>
      <c r="H4316">
        <v>0</v>
      </c>
      <c r="I4316">
        <v>-5.97</v>
      </c>
    </row>
    <row r="4317" spans="1:9" x14ac:dyDescent="0.4">
      <c r="A4317" s="2">
        <v>39861</v>
      </c>
      <c r="B4317">
        <v>98.56</v>
      </c>
      <c r="C4317">
        <v>0</v>
      </c>
      <c r="D4317">
        <v>98.56</v>
      </c>
      <c r="E4317">
        <v>98.56</v>
      </c>
      <c r="F4317">
        <v>98.56</v>
      </c>
      <c r="G4317">
        <v>0</v>
      </c>
      <c r="H4317">
        <v>0</v>
      </c>
      <c r="I4317">
        <v>-8.2100000000000009</v>
      </c>
    </row>
    <row r="4318" spans="1:9" x14ac:dyDescent="0.4">
      <c r="A4318" s="2">
        <v>39860</v>
      </c>
      <c r="B4318">
        <v>98.56</v>
      </c>
      <c r="C4318">
        <v>0</v>
      </c>
      <c r="D4318">
        <v>98.56</v>
      </c>
      <c r="E4318">
        <v>98.56</v>
      </c>
      <c r="F4318">
        <v>98.56</v>
      </c>
      <c r="G4318">
        <v>0</v>
      </c>
      <c r="H4318">
        <v>0</v>
      </c>
      <c r="I4318">
        <v>-6</v>
      </c>
    </row>
    <row r="4319" spans="1:9" x14ac:dyDescent="0.4">
      <c r="A4319" s="2">
        <v>39857</v>
      </c>
      <c r="B4319">
        <v>98.56</v>
      </c>
      <c r="C4319">
        <v>0</v>
      </c>
      <c r="D4319">
        <v>98.56</v>
      </c>
      <c r="E4319">
        <v>98.56</v>
      </c>
      <c r="F4319">
        <v>98.56</v>
      </c>
      <c r="G4319">
        <v>0</v>
      </c>
      <c r="H4319">
        <v>0</v>
      </c>
      <c r="I4319">
        <v>-5.98</v>
      </c>
    </row>
    <row r="4320" spans="1:9" x14ac:dyDescent="0.4">
      <c r="A4320" s="2">
        <v>39856</v>
      </c>
      <c r="B4320">
        <v>98.56</v>
      </c>
      <c r="C4320">
        <v>0</v>
      </c>
      <c r="D4320">
        <v>98.56</v>
      </c>
      <c r="E4320">
        <v>98.56</v>
      </c>
      <c r="F4320">
        <v>98.56</v>
      </c>
      <c r="G4320">
        <v>0</v>
      </c>
      <c r="H4320">
        <v>0</v>
      </c>
      <c r="I4320">
        <v>-5.97</v>
      </c>
    </row>
    <row r="4321" spans="1:9" x14ac:dyDescent="0.4">
      <c r="A4321" s="2">
        <v>39855</v>
      </c>
      <c r="B4321">
        <v>98.56</v>
      </c>
      <c r="C4321">
        <v>0</v>
      </c>
      <c r="D4321">
        <v>98.56</v>
      </c>
      <c r="E4321">
        <v>98.56</v>
      </c>
      <c r="F4321">
        <v>98.56</v>
      </c>
      <c r="G4321">
        <v>0</v>
      </c>
      <c r="H4321">
        <v>0</v>
      </c>
      <c r="I4321">
        <v>-5.92</v>
      </c>
    </row>
    <row r="4322" spans="1:9" x14ac:dyDescent="0.4">
      <c r="A4322" s="2">
        <v>39854</v>
      </c>
      <c r="B4322">
        <v>98.56</v>
      </c>
      <c r="C4322">
        <v>0</v>
      </c>
      <c r="D4322">
        <v>98.56</v>
      </c>
      <c r="E4322">
        <v>98.56</v>
      </c>
      <c r="F4322">
        <v>98.56</v>
      </c>
      <c r="G4322">
        <v>0</v>
      </c>
      <c r="H4322">
        <v>0</v>
      </c>
      <c r="I4322">
        <v>-5.9</v>
      </c>
    </row>
    <row r="4323" spans="1:9" x14ac:dyDescent="0.4">
      <c r="A4323" s="2">
        <v>39853</v>
      </c>
      <c r="B4323">
        <v>98.56</v>
      </c>
      <c r="C4323">
        <v>0</v>
      </c>
      <c r="D4323">
        <v>98.56</v>
      </c>
      <c r="E4323">
        <v>98.56</v>
      </c>
      <c r="F4323">
        <v>98.56</v>
      </c>
      <c r="G4323">
        <v>0</v>
      </c>
      <c r="H4323">
        <v>0</v>
      </c>
      <c r="I4323">
        <v>-5.91</v>
      </c>
    </row>
    <row r="4324" spans="1:9" x14ac:dyDescent="0.4">
      <c r="A4324" s="2">
        <v>39850</v>
      </c>
      <c r="B4324">
        <v>98.56</v>
      </c>
      <c r="C4324">
        <v>0</v>
      </c>
      <c r="D4324">
        <v>98.56</v>
      </c>
      <c r="E4324">
        <v>98.56</v>
      </c>
      <c r="F4324">
        <v>98.56</v>
      </c>
      <c r="G4324">
        <v>0</v>
      </c>
      <c r="H4324">
        <v>0</v>
      </c>
      <c r="I4324">
        <v>-5.87</v>
      </c>
    </row>
    <row r="4325" spans="1:9" x14ac:dyDescent="0.4">
      <c r="A4325" s="2">
        <v>39849</v>
      </c>
      <c r="B4325">
        <v>98.56</v>
      </c>
      <c r="C4325">
        <v>0</v>
      </c>
      <c r="D4325">
        <v>98.56</v>
      </c>
      <c r="E4325">
        <v>98.56</v>
      </c>
      <c r="F4325">
        <v>98.56</v>
      </c>
      <c r="G4325">
        <v>0</v>
      </c>
      <c r="H4325">
        <v>0</v>
      </c>
      <c r="I4325">
        <v>-5.87</v>
      </c>
    </row>
    <row r="4326" spans="1:9" x14ac:dyDescent="0.4">
      <c r="A4326" s="2">
        <v>39848</v>
      </c>
      <c r="B4326">
        <v>98.56</v>
      </c>
      <c r="C4326">
        <v>0</v>
      </c>
      <c r="D4326">
        <v>98.56</v>
      </c>
      <c r="E4326">
        <v>98.56</v>
      </c>
      <c r="F4326">
        <v>98.56</v>
      </c>
      <c r="G4326">
        <v>0</v>
      </c>
      <c r="H4326">
        <v>0</v>
      </c>
      <c r="I4326">
        <v>-2.2799999999999998</v>
      </c>
    </row>
    <row r="4327" spans="1:9" x14ac:dyDescent="0.4">
      <c r="A4327" s="2">
        <v>39847</v>
      </c>
      <c r="B4327">
        <v>98.56</v>
      </c>
      <c r="C4327">
        <v>-4.08</v>
      </c>
      <c r="D4327">
        <v>98.56</v>
      </c>
      <c r="E4327">
        <v>98.56</v>
      </c>
      <c r="F4327">
        <v>98.56</v>
      </c>
      <c r="G4327">
        <v>0</v>
      </c>
      <c r="H4327">
        <v>0</v>
      </c>
      <c r="I4327">
        <v>-5.86</v>
      </c>
    </row>
    <row r="4328" spans="1:9" x14ac:dyDescent="0.4">
      <c r="A4328" s="2">
        <v>39846</v>
      </c>
      <c r="B4328">
        <v>102.64</v>
      </c>
      <c r="C4328">
        <v>0</v>
      </c>
      <c r="D4328">
        <v>102.64</v>
      </c>
      <c r="E4328">
        <v>102.64</v>
      </c>
      <c r="F4328">
        <v>102.64</v>
      </c>
      <c r="G4328">
        <v>0</v>
      </c>
      <c r="H4328">
        <v>0</v>
      </c>
      <c r="I4328">
        <v>-5.92</v>
      </c>
    </row>
    <row r="4329" spans="1:9" x14ac:dyDescent="0.4">
      <c r="A4329" s="2">
        <v>39843</v>
      </c>
      <c r="B4329">
        <v>102.64</v>
      </c>
      <c r="C4329">
        <v>0</v>
      </c>
      <c r="D4329">
        <v>102.64</v>
      </c>
      <c r="E4329">
        <v>102.64</v>
      </c>
      <c r="F4329">
        <v>102.64</v>
      </c>
      <c r="G4329">
        <v>0</v>
      </c>
      <c r="H4329">
        <v>0</v>
      </c>
      <c r="I4329">
        <v>-5.92</v>
      </c>
    </row>
    <row r="4330" spans="1:9" x14ac:dyDescent="0.4">
      <c r="A4330" s="2">
        <v>39842</v>
      </c>
      <c r="B4330">
        <v>102.64</v>
      </c>
      <c r="C4330">
        <v>0</v>
      </c>
      <c r="D4330">
        <v>102.64</v>
      </c>
      <c r="E4330">
        <v>102.64</v>
      </c>
      <c r="F4330">
        <v>102.64</v>
      </c>
      <c r="G4330">
        <v>0</v>
      </c>
      <c r="H4330">
        <v>0</v>
      </c>
      <c r="I4330">
        <v>-5.95</v>
      </c>
    </row>
    <row r="4331" spans="1:9" x14ac:dyDescent="0.4">
      <c r="A4331" s="2">
        <v>39841</v>
      </c>
      <c r="B4331">
        <v>102.64</v>
      </c>
      <c r="C4331">
        <v>0</v>
      </c>
      <c r="D4331">
        <v>102.64</v>
      </c>
      <c r="E4331">
        <v>102.64</v>
      </c>
      <c r="F4331">
        <v>102.64</v>
      </c>
      <c r="G4331">
        <v>0</v>
      </c>
      <c r="H4331">
        <v>0</v>
      </c>
      <c r="I4331">
        <v>-5.94</v>
      </c>
    </row>
    <row r="4332" spans="1:9" x14ac:dyDescent="0.4">
      <c r="A4332" s="2">
        <v>39836</v>
      </c>
      <c r="B4332">
        <v>102.64</v>
      </c>
      <c r="C4332">
        <v>0</v>
      </c>
      <c r="D4332">
        <v>102.64</v>
      </c>
      <c r="E4332">
        <v>102.64</v>
      </c>
      <c r="F4332">
        <v>102.64</v>
      </c>
      <c r="G4332">
        <v>0</v>
      </c>
      <c r="H4332">
        <v>0</v>
      </c>
      <c r="I4332">
        <v>-2.16</v>
      </c>
    </row>
    <row r="4333" spans="1:9" x14ac:dyDescent="0.4">
      <c r="A4333" s="2">
        <v>39835</v>
      </c>
      <c r="B4333">
        <v>102.64</v>
      </c>
      <c r="C4333">
        <v>0</v>
      </c>
      <c r="D4333">
        <v>102.64</v>
      </c>
      <c r="E4333">
        <v>102.64</v>
      </c>
      <c r="F4333">
        <v>102.64</v>
      </c>
      <c r="G4333">
        <v>0</v>
      </c>
      <c r="H4333">
        <v>0</v>
      </c>
      <c r="I4333">
        <v>-2.15</v>
      </c>
    </row>
    <row r="4334" spans="1:9" x14ac:dyDescent="0.4">
      <c r="A4334" s="2">
        <v>39834</v>
      </c>
      <c r="B4334">
        <v>102.64</v>
      </c>
      <c r="C4334">
        <v>0</v>
      </c>
      <c r="D4334">
        <v>102.64</v>
      </c>
      <c r="E4334">
        <v>102.64</v>
      </c>
      <c r="F4334">
        <v>102.64</v>
      </c>
      <c r="G4334">
        <v>0</v>
      </c>
      <c r="H4334">
        <v>0</v>
      </c>
      <c r="I4334">
        <v>-5.87</v>
      </c>
    </row>
    <row r="4335" spans="1:9" x14ac:dyDescent="0.4">
      <c r="A4335" s="2">
        <v>39833</v>
      </c>
      <c r="B4335">
        <v>102.64</v>
      </c>
      <c r="C4335">
        <v>0</v>
      </c>
      <c r="D4335">
        <v>102.64</v>
      </c>
      <c r="E4335">
        <v>102.64</v>
      </c>
      <c r="F4335">
        <v>102.64</v>
      </c>
      <c r="G4335">
        <v>0</v>
      </c>
      <c r="H4335">
        <v>0</v>
      </c>
      <c r="I4335">
        <v>-5.87</v>
      </c>
    </row>
    <row r="4336" spans="1:9" x14ac:dyDescent="0.4">
      <c r="A4336" s="2">
        <v>39832</v>
      </c>
      <c r="B4336">
        <v>102.64</v>
      </c>
      <c r="C4336">
        <v>0</v>
      </c>
      <c r="D4336">
        <v>102.64</v>
      </c>
      <c r="E4336">
        <v>102.64</v>
      </c>
      <c r="F4336">
        <v>102.64</v>
      </c>
      <c r="G4336">
        <v>0</v>
      </c>
      <c r="H4336">
        <v>0</v>
      </c>
      <c r="I4336">
        <v>-2.12</v>
      </c>
    </row>
    <row r="4337" spans="1:9" x14ac:dyDescent="0.4">
      <c r="A4337" s="2">
        <v>39829</v>
      </c>
      <c r="B4337">
        <v>102.64</v>
      </c>
      <c r="C4337">
        <v>0</v>
      </c>
      <c r="D4337">
        <v>102.64</v>
      </c>
      <c r="E4337">
        <v>102.64</v>
      </c>
      <c r="F4337">
        <v>102.64</v>
      </c>
      <c r="G4337">
        <v>0</v>
      </c>
      <c r="H4337">
        <v>0</v>
      </c>
      <c r="I4337">
        <v>-5.83</v>
      </c>
    </row>
    <row r="4338" spans="1:9" x14ac:dyDescent="0.4">
      <c r="A4338" s="2">
        <v>39828</v>
      </c>
      <c r="B4338">
        <v>102.64</v>
      </c>
      <c r="C4338">
        <v>0</v>
      </c>
      <c r="D4338">
        <v>102.64</v>
      </c>
      <c r="E4338">
        <v>102.64</v>
      </c>
      <c r="F4338">
        <v>102.64</v>
      </c>
      <c r="G4338">
        <v>0</v>
      </c>
      <c r="H4338">
        <v>0</v>
      </c>
      <c r="I4338">
        <v>-3.62</v>
      </c>
    </row>
    <row r="4339" spans="1:9" x14ac:dyDescent="0.4">
      <c r="A4339" s="2">
        <v>39827</v>
      </c>
      <c r="B4339">
        <v>102.64</v>
      </c>
      <c r="C4339">
        <v>0</v>
      </c>
      <c r="D4339">
        <v>102.64</v>
      </c>
      <c r="E4339">
        <v>102.64</v>
      </c>
      <c r="F4339">
        <v>102.64</v>
      </c>
      <c r="G4339">
        <v>0</v>
      </c>
      <c r="H4339">
        <v>0</v>
      </c>
      <c r="I4339">
        <v>-5.84</v>
      </c>
    </row>
    <row r="4340" spans="1:9" x14ac:dyDescent="0.4">
      <c r="A4340" s="2">
        <v>39826</v>
      </c>
      <c r="B4340">
        <v>102.64</v>
      </c>
      <c r="C4340">
        <v>0</v>
      </c>
      <c r="D4340">
        <v>102.64</v>
      </c>
      <c r="E4340">
        <v>102.64</v>
      </c>
      <c r="F4340">
        <v>102.64</v>
      </c>
      <c r="G4340">
        <v>0</v>
      </c>
      <c r="H4340">
        <v>0</v>
      </c>
      <c r="I4340">
        <v>-3.56</v>
      </c>
    </row>
    <row r="4341" spans="1:9" x14ac:dyDescent="0.4">
      <c r="A4341" s="2">
        <v>39825</v>
      </c>
      <c r="B4341">
        <v>102.64</v>
      </c>
      <c r="C4341">
        <v>0</v>
      </c>
      <c r="D4341">
        <v>102.64</v>
      </c>
      <c r="E4341">
        <v>102.64</v>
      </c>
      <c r="F4341">
        <v>102.64</v>
      </c>
      <c r="G4341">
        <v>0</v>
      </c>
      <c r="H4341">
        <v>0</v>
      </c>
      <c r="I4341">
        <v>-5.78</v>
      </c>
    </row>
    <row r="4342" spans="1:9" x14ac:dyDescent="0.4">
      <c r="A4342" s="2">
        <v>39822</v>
      </c>
      <c r="B4342">
        <v>102.64</v>
      </c>
      <c r="C4342">
        <v>0</v>
      </c>
      <c r="D4342">
        <v>102.64</v>
      </c>
      <c r="E4342">
        <v>102.64</v>
      </c>
      <c r="F4342">
        <v>102.64</v>
      </c>
      <c r="G4342">
        <v>0</v>
      </c>
      <c r="H4342">
        <v>0</v>
      </c>
      <c r="I4342">
        <v>-3.51</v>
      </c>
    </row>
    <row r="4343" spans="1:9" x14ac:dyDescent="0.4">
      <c r="A4343" s="2">
        <v>39821</v>
      </c>
      <c r="B4343">
        <v>102.64</v>
      </c>
      <c r="C4343">
        <v>0</v>
      </c>
      <c r="D4343">
        <v>102.64</v>
      </c>
      <c r="E4343">
        <v>102.64</v>
      </c>
      <c r="F4343">
        <v>102.64</v>
      </c>
      <c r="G4343">
        <v>0</v>
      </c>
      <c r="H4343">
        <v>0</v>
      </c>
      <c r="I4343">
        <v>-5.73</v>
      </c>
    </row>
    <row r="4344" spans="1:9" x14ac:dyDescent="0.4">
      <c r="A4344" s="2">
        <v>39820</v>
      </c>
      <c r="B4344">
        <v>102.64</v>
      </c>
      <c r="C4344">
        <v>0</v>
      </c>
      <c r="D4344">
        <v>102.64</v>
      </c>
      <c r="E4344">
        <v>102.64</v>
      </c>
      <c r="F4344">
        <v>102.64</v>
      </c>
      <c r="G4344">
        <v>0</v>
      </c>
      <c r="H4344">
        <v>0</v>
      </c>
      <c r="I4344">
        <v>-5.59</v>
      </c>
    </row>
    <row r="4345" spans="1:9" x14ac:dyDescent="0.4">
      <c r="A4345" s="2">
        <v>39819</v>
      </c>
      <c r="B4345">
        <v>102.64</v>
      </c>
      <c r="C4345">
        <v>0</v>
      </c>
      <c r="D4345">
        <v>102.64</v>
      </c>
      <c r="E4345">
        <v>102.64</v>
      </c>
      <c r="F4345">
        <v>102.64</v>
      </c>
      <c r="G4345">
        <v>0</v>
      </c>
      <c r="H4345">
        <v>0</v>
      </c>
      <c r="I4345">
        <v>-3.35</v>
      </c>
    </row>
    <row r="4346" spans="1:9" x14ac:dyDescent="0.4">
      <c r="A4346" s="2">
        <v>39818</v>
      </c>
      <c r="B4346">
        <v>102.64</v>
      </c>
      <c r="C4346">
        <v>0</v>
      </c>
      <c r="D4346">
        <v>102.64</v>
      </c>
      <c r="E4346">
        <v>102.64</v>
      </c>
      <c r="F4346">
        <v>102.64</v>
      </c>
      <c r="G4346">
        <v>0</v>
      </c>
      <c r="H4346">
        <v>0</v>
      </c>
      <c r="I4346">
        <v>-3.33</v>
      </c>
    </row>
    <row r="4347" spans="1:9" x14ac:dyDescent="0.4">
      <c r="A4347" s="2">
        <v>39815</v>
      </c>
      <c r="B4347">
        <v>102.64</v>
      </c>
      <c r="C4347">
        <v>0</v>
      </c>
      <c r="D4347">
        <v>102.64</v>
      </c>
      <c r="E4347">
        <v>102.64</v>
      </c>
      <c r="F4347">
        <v>102.64</v>
      </c>
      <c r="G4347">
        <v>0</v>
      </c>
      <c r="H4347">
        <v>0</v>
      </c>
      <c r="I4347">
        <v>-3.3</v>
      </c>
    </row>
    <row r="4348" spans="1:9" x14ac:dyDescent="0.4">
      <c r="A4348" s="2">
        <v>39812</v>
      </c>
      <c r="B4348">
        <v>102.64</v>
      </c>
      <c r="C4348">
        <v>2.84</v>
      </c>
      <c r="D4348">
        <v>102.64</v>
      </c>
      <c r="E4348">
        <v>102.64</v>
      </c>
      <c r="F4348">
        <v>102.64</v>
      </c>
      <c r="G4348">
        <v>0</v>
      </c>
      <c r="H4348">
        <v>0</v>
      </c>
      <c r="I4348">
        <v>-1.74</v>
      </c>
    </row>
    <row r="4349" spans="1:9" x14ac:dyDescent="0.4">
      <c r="A4349" s="2">
        <v>39811</v>
      </c>
      <c r="B4349">
        <v>99.8</v>
      </c>
      <c r="C4349">
        <v>0</v>
      </c>
      <c r="D4349">
        <v>99.8</v>
      </c>
      <c r="E4349">
        <v>99.8</v>
      </c>
      <c r="F4349">
        <v>99.8</v>
      </c>
      <c r="G4349">
        <v>0</v>
      </c>
      <c r="H4349">
        <v>0</v>
      </c>
      <c r="I4349">
        <v>-1.72</v>
      </c>
    </row>
    <row r="4350" spans="1:9" x14ac:dyDescent="0.4">
      <c r="A4350" s="2">
        <v>39808</v>
      </c>
      <c r="B4350">
        <v>99.8</v>
      </c>
      <c r="C4350">
        <v>0</v>
      </c>
      <c r="D4350">
        <v>99.8</v>
      </c>
      <c r="E4350">
        <v>99.8</v>
      </c>
      <c r="F4350">
        <v>99.8</v>
      </c>
      <c r="G4350">
        <v>0</v>
      </c>
      <c r="H4350">
        <v>0</v>
      </c>
      <c r="I4350">
        <v>-1.69</v>
      </c>
    </row>
    <row r="4351" spans="1:9" x14ac:dyDescent="0.4">
      <c r="A4351" s="2">
        <v>39806</v>
      </c>
      <c r="B4351">
        <v>99.8</v>
      </c>
      <c r="C4351">
        <v>0</v>
      </c>
      <c r="D4351">
        <v>99.8</v>
      </c>
      <c r="E4351">
        <v>99.8</v>
      </c>
      <c r="F4351">
        <v>99.8</v>
      </c>
      <c r="G4351">
        <v>0</v>
      </c>
      <c r="H4351">
        <v>0</v>
      </c>
      <c r="I4351">
        <v>-1.66</v>
      </c>
    </row>
    <row r="4352" spans="1:9" x14ac:dyDescent="0.4">
      <c r="A4352" s="2">
        <v>39805</v>
      </c>
      <c r="B4352">
        <v>99.8</v>
      </c>
      <c r="C4352">
        <v>0</v>
      </c>
      <c r="D4352">
        <v>99.8</v>
      </c>
      <c r="E4352">
        <v>99.8</v>
      </c>
      <c r="F4352">
        <v>99.8</v>
      </c>
      <c r="G4352">
        <v>0</v>
      </c>
      <c r="H4352">
        <v>0</v>
      </c>
      <c r="I4352">
        <v>-1.64</v>
      </c>
    </row>
    <row r="4353" spans="1:9" x14ac:dyDescent="0.4">
      <c r="A4353" s="2">
        <v>39804</v>
      </c>
      <c r="B4353">
        <v>99.8</v>
      </c>
      <c r="C4353">
        <v>0</v>
      </c>
      <c r="D4353">
        <v>99.8</v>
      </c>
      <c r="E4353">
        <v>99.8</v>
      </c>
      <c r="F4353">
        <v>99.8</v>
      </c>
      <c r="G4353">
        <v>0</v>
      </c>
      <c r="H4353">
        <v>0</v>
      </c>
      <c r="I4353">
        <v>-1.62</v>
      </c>
    </row>
    <row r="4354" spans="1:9" x14ac:dyDescent="0.4">
      <c r="A4354" s="2">
        <v>39801</v>
      </c>
      <c r="B4354">
        <v>99.8</v>
      </c>
      <c r="C4354">
        <v>0</v>
      </c>
      <c r="D4354">
        <v>99.8</v>
      </c>
      <c r="E4354">
        <v>99.8</v>
      </c>
      <c r="F4354">
        <v>99.8</v>
      </c>
      <c r="G4354">
        <v>0</v>
      </c>
      <c r="H4354">
        <v>0</v>
      </c>
      <c r="I4354">
        <v>-5.25</v>
      </c>
    </row>
    <row r="4355" spans="1:9" x14ac:dyDescent="0.4">
      <c r="A4355" s="2">
        <v>39800</v>
      </c>
      <c r="B4355">
        <v>99.8</v>
      </c>
      <c r="C4355">
        <v>0</v>
      </c>
      <c r="D4355">
        <v>99.8</v>
      </c>
      <c r="E4355">
        <v>99.8</v>
      </c>
      <c r="F4355">
        <v>99.8</v>
      </c>
      <c r="G4355">
        <v>0</v>
      </c>
      <c r="H4355">
        <v>0</v>
      </c>
      <c r="I4355">
        <v>-5.21</v>
      </c>
    </row>
    <row r="4356" spans="1:9" x14ac:dyDescent="0.4">
      <c r="A4356" s="2">
        <v>39799</v>
      </c>
      <c r="B4356">
        <v>99.8</v>
      </c>
      <c r="C4356">
        <v>0</v>
      </c>
      <c r="D4356">
        <v>99.8</v>
      </c>
      <c r="E4356">
        <v>99.8</v>
      </c>
      <c r="F4356">
        <v>99.8</v>
      </c>
      <c r="G4356">
        <v>0</v>
      </c>
      <c r="H4356">
        <v>0</v>
      </c>
      <c r="I4356">
        <v>-5.17</v>
      </c>
    </row>
    <row r="4357" spans="1:9" x14ac:dyDescent="0.4">
      <c r="A4357" s="2">
        <v>39798</v>
      </c>
      <c r="B4357">
        <v>99.8</v>
      </c>
      <c r="C4357">
        <v>0.12</v>
      </c>
      <c r="D4357">
        <v>99.8</v>
      </c>
      <c r="E4357">
        <v>99.8</v>
      </c>
      <c r="F4357">
        <v>99.8</v>
      </c>
      <c r="G4357">
        <v>0</v>
      </c>
      <c r="H4357">
        <v>0</v>
      </c>
      <c r="I4357">
        <v>-5.1100000000000003</v>
      </c>
    </row>
    <row r="4358" spans="1:9" x14ac:dyDescent="0.4">
      <c r="A4358" s="2">
        <v>39797</v>
      </c>
      <c r="B4358">
        <v>99.68</v>
      </c>
      <c r="C4358">
        <v>2.66</v>
      </c>
      <c r="D4358">
        <v>99.68</v>
      </c>
      <c r="E4358">
        <v>99.68</v>
      </c>
      <c r="F4358">
        <v>99.68</v>
      </c>
      <c r="G4358">
        <v>0</v>
      </c>
      <c r="H4358">
        <v>0</v>
      </c>
      <c r="I4358">
        <v>-4.93</v>
      </c>
    </row>
    <row r="4359" spans="1:9" x14ac:dyDescent="0.4">
      <c r="A4359" s="2">
        <v>39794</v>
      </c>
      <c r="B4359">
        <v>97.02</v>
      </c>
      <c r="C4359">
        <v>0</v>
      </c>
      <c r="D4359">
        <v>97.02</v>
      </c>
      <c r="E4359">
        <v>97.02</v>
      </c>
      <c r="F4359">
        <v>97.02</v>
      </c>
      <c r="G4359">
        <v>0</v>
      </c>
      <c r="H4359">
        <v>0</v>
      </c>
      <c r="I4359">
        <v>-4.8899999999999997</v>
      </c>
    </row>
    <row r="4360" spans="1:9" x14ac:dyDescent="0.4">
      <c r="A4360" s="2">
        <v>39793</v>
      </c>
      <c r="B4360">
        <v>97.02</v>
      </c>
      <c r="C4360">
        <v>0</v>
      </c>
      <c r="D4360">
        <v>97.02</v>
      </c>
      <c r="E4360">
        <v>97.02</v>
      </c>
      <c r="F4360">
        <v>97.02</v>
      </c>
      <c r="G4360">
        <v>0</v>
      </c>
      <c r="H4360">
        <v>0</v>
      </c>
      <c r="I4360">
        <v>-1.27</v>
      </c>
    </row>
    <row r="4361" spans="1:9" x14ac:dyDescent="0.4">
      <c r="A4361" s="2">
        <v>39792</v>
      </c>
      <c r="B4361">
        <v>97.02</v>
      </c>
      <c r="C4361">
        <v>0</v>
      </c>
      <c r="D4361">
        <v>97.02</v>
      </c>
      <c r="E4361">
        <v>97.02</v>
      </c>
      <c r="F4361">
        <v>97.02</v>
      </c>
      <c r="G4361">
        <v>0</v>
      </c>
      <c r="H4361">
        <v>0</v>
      </c>
      <c r="I4361">
        <v>-4.8</v>
      </c>
    </row>
    <row r="4362" spans="1:9" x14ac:dyDescent="0.4">
      <c r="A4362" s="2">
        <v>39791</v>
      </c>
      <c r="B4362">
        <v>97.02</v>
      </c>
      <c r="C4362">
        <v>0</v>
      </c>
      <c r="D4362">
        <v>97.02</v>
      </c>
      <c r="E4362">
        <v>97.02</v>
      </c>
      <c r="F4362">
        <v>97.02</v>
      </c>
      <c r="G4362">
        <v>0</v>
      </c>
      <c r="H4362">
        <v>0</v>
      </c>
      <c r="I4362">
        <v>-4.7699999999999996</v>
      </c>
    </row>
    <row r="4363" spans="1:9" x14ac:dyDescent="0.4">
      <c r="A4363" s="2">
        <v>39790</v>
      </c>
      <c r="B4363">
        <v>97.02</v>
      </c>
      <c r="C4363">
        <v>0</v>
      </c>
      <c r="D4363">
        <v>97.02</v>
      </c>
      <c r="E4363">
        <v>97.02</v>
      </c>
      <c r="F4363">
        <v>97.02</v>
      </c>
      <c r="G4363">
        <v>0</v>
      </c>
      <c r="H4363">
        <v>0</v>
      </c>
      <c r="I4363">
        <v>-4.75</v>
      </c>
    </row>
    <row r="4364" spans="1:9" x14ac:dyDescent="0.4">
      <c r="A4364" s="2">
        <v>39787</v>
      </c>
      <c r="B4364">
        <v>97.02</v>
      </c>
      <c r="C4364">
        <v>0</v>
      </c>
      <c r="D4364">
        <v>97.02</v>
      </c>
      <c r="E4364">
        <v>97.02</v>
      </c>
      <c r="F4364">
        <v>97.02</v>
      </c>
      <c r="G4364">
        <v>0</v>
      </c>
      <c r="H4364">
        <v>0</v>
      </c>
      <c r="I4364">
        <v>-4.71</v>
      </c>
    </row>
    <row r="4365" spans="1:9" x14ac:dyDescent="0.4">
      <c r="A4365" s="2">
        <v>39786</v>
      </c>
      <c r="B4365">
        <v>97.02</v>
      </c>
      <c r="C4365">
        <v>3.38</v>
      </c>
      <c r="D4365">
        <v>97.02</v>
      </c>
      <c r="E4365">
        <v>97.02</v>
      </c>
      <c r="F4365">
        <v>97.02</v>
      </c>
      <c r="G4365">
        <v>0</v>
      </c>
      <c r="H4365">
        <v>0</v>
      </c>
      <c r="I4365">
        <v>-4.68</v>
      </c>
    </row>
    <row r="4366" spans="1:9" x14ac:dyDescent="0.4">
      <c r="A4366" s="2">
        <v>39785</v>
      </c>
      <c r="B4366">
        <v>93.64</v>
      </c>
      <c r="C4366">
        <v>0</v>
      </c>
      <c r="D4366">
        <v>93.64</v>
      </c>
      <c r="E4366">
        <v>93.64</v>
      </c>
      <c r="F4366">
        <v>93.64</v>
      </c>
      <c r="G4366">
        <v>0</v>
      </c>
      <c r="H4366">
        <v>0</v>
      </c>
      <c r="I4366">
        <v>-4.6500000000000004</v>
      </c>
    </row>
    <row r="4367" spans="1:9" x14ac:dyDescent="0.4">
      <c r="A4367" s="2">
        <v>39784</v>
      </c>
      <c r="B4367">
        <v>93.64</v>
      </c>
      <c r="C4367">
        <v>0</v>
      </c>
      <c r="D4367">
        <v>93.64</v>
      </c>
      <c r="E4367">
        <v>93.64</v>
      </c>
      <c r="F4367">
        <v>93.64</v>
      </c>
      <c r="G4367">
        <v>0</v>
      </c>
      <c r="H4367">
        <v>0</v>
      </c>
      <c r="I4367">
        <v>-1.1299999999999999</v>
      </c>
    </row>
    <row r="4368" spans="1:9" x14ac:dyDescent="0.4">
      <c r="A4368" s="2">
        <v>39783</v>
      </c>
      <c r="B4368">
        <v>93.64</v>
      </c>
      <c r="C4368">
        <v>0</v>
      </c>
      <c r="D4368">
        <v>93.64</v>
      </c>
      <c r="E4368">
        <v>93.64</v>
      </c>
      <c r="F4368">
        <v>93.64</v>
      </c>
      <c r="G4368">
        <v>0</v>
      </c>
      <c r="H4368">
        <v>0</v>
      </c>
      <c r="I4368">
        <v>-4.5599999999999996</v>
      </c>
    </row>
    <row r="4369" spans="1:9" x14ac:dyDescent="0.4">
      <c r="A4369" s="2">
        <v>39780</v>
      </c>
      <c r="B4369">
        <v>93.64</v>
      </c>
      <c r="C4369">
        <v>0</v>
      </c>
      <c r="D4369">
        <v>93.64</v>
      </c>
      <c r="E4369">
        <v>93.64</v>
      </c>
      <c r="F4369">
        <v>93.64</v>
      </c>
      <c r="G4369">
        <v>0</v>
      </c>
      <c r="H4369">
        <v>0</v>
      </c>
      <c r="I4369">
        <v>-4.5</v>
      </c>
    </row>
    <row r="4370" spans="1:9" x14ac:dyDescent="0.4">
      <c r="A4370" s="2">
        <v>39779</v>
      </c>
      <c r="B4370">
        <v>93.64</v>
      </c>
      <c r="C4370">
        <v>0</v>
      </c>
      <c r="D4370">
        <v>93.64</v>
      </c>
      <c r="E4370">
        <v>93.64</v>
      </c>
      <c r="F4370">
        <v>93.64</v>
      </c>
      <c r="G4370">
        <v>0</v>
      </c>
      <c r="H4370">
        <v>0</v>
      </c>
      <c r="I4370">
        <v>-4.4800000000000004</v>
      </c>
    </row>
    <row r="4371" spans="1:9" x14ac:dyDescent="0.4">
      <c r="A4371" s="2">
        <v>39778</v>
      </c>
      <c r="B4371">
        <v>93.64</v>
      </c>
      <c r="C4371">
        <v>0</v>
      </c>
      <c r="D4371">
        <v>93.64</v>
      </c>
      <c r="E4371">
        <v>93.64</v>
      </c>
      <c r="F4371">
        <v>93.64</v>
      </c>
      <c r="G4371">
        <v>0</v>
      </c>
      <c r="H4371">
        <v>0</v>
      </c>
      <c r="I4371">
        <v>-4.45</v>
      </c>
    </row>
    <row r="4372" spans="1:9" x14ac:dyDescent="0.4">
      <c r="A4372" s="2">
        <v>39777</v>
      </c>
      <c r="B4372">
        <v>93.64</v>
      </c>
      <c r="C4372">
        <v>0</v>
      </c>
      <c r="D4372">
        <v>93.64</v>
      </c>
      <c r="E4372">
        <v>93.64</v>
      </c>
      <c r="F4372">
        <v>93.64</v>
      </c>
      <c r="G4372">
        <v>0</v>
      </c>
      <c r="H4372">
        <v>0</v>
      </c>
      <c r="I4372">
        <v>-4.43</v>
      </c>
    </row>
    <row r="4373" spans="1:9" x14ac:dyDescent="0.4">
      <c r="A4373" s="2">
        <v>39776</v>
      </c>
      <c r="B4373">
        <v>93.64</v>
      </c>
      <c r="C4373">
        <v>0</v>
      </c>
      <c r="D4373">
        <v>93.64</v>
      </c>
      <c r="E4373">
        <v>93.64</v>
      </c>
      <c r="F4373">
        <v>93.64</v>
      </c>
      <c r="G4373">
        <v>0</v>
      </c>
      <c r="H4373">
        <v>0</v>
      </c>
      <c r="I4373">
        <v>-4.3499999999999996</v>
      </c>
    </row>
    <row r="4374" spans="1:9" x14ac:dyDescent="0.4">
      <c r="A4374" s="2">
        <v>39773</v>
      </c>
      <c r="B4374">
        <v>93.64</v>
      </c>
      <c r="C4374">
        <v>0</v>
      </c>
      <c r="D4374">
        <v>93.64</v>
      </c>
      <c r="E4374">
        <v>93.64</v>
      </c>
      <c r="F4374">
        <v>93.64</v>
      </c>
      <c r="G4374">
        <v>0</v>
      </c>
      <c r="H4374">
        <v>0</v>
      </c>
      <c r="I4374">
        <v>-6.48</v>
      </c>
    </row>
    <row r="4375" spans="1:9" x14ac:dyDescent="0.4">
      <c r="A4375" s="2">
        <v>39772</v>
      </c>
      <c r="B4375">
        <v>93.64</v>
      </c>
      <c r="C4375">
        <v>0</v>
      </c>
      <c r="D4375">
        <v>93.64</v>
      </c>
      <c r="E4375">
        <v>93.64</v>
      </c>
      <c r="F4375">
        <v>93.64</v>
      </c>
      <c r="G4375">
        <v>0</v>
      </c>
      <c r="H4375">
        <v>0</v>
      </c>
      <c r="I4375">
        <v>-0.96</v>
      </c>
    </row>
    <row r="4376" spans="1:9" x14ac:dyDescent="0.4">
      <c r="A4376" s="2">
        <v>39771</v>
      </c>
      <c r="B4376">
        <v>93.64</v>
      </c>
      <c r="C4376">
        <v>0</v>
      </c>
      <c r="D4376">
        <v>93.64</v>
      </c>
      <c r="E4376">
        <v>93.64</v>
      </c>
      <c r="F4376">
        <v>93.64</v>
      </c>
      <c r="G4376">
        <v>0</v>
      </c>
      <c r="H4376">
        <v>0</v>
      </c>
      <c r="I4376">
        <v>-0.95</v>
      </c>
    </row>
    <row r="4377" spans="1:9" x14ac:dyDescent="0.4">
      <c r="A4377" s="2">
        <v>39770</v>
      </c>
      <c r="B4377">
        <v>93.64</v>
      </c>
      <c r="C4377">
        <v>0</v>
      </c>
      <c r="D4377">
        <v>93.64</v>
      </c>
      <c r="E4377">
        <v>93.64</v>
      </c>
      <c r="F4377">
        <v>93.64</v>
      </c>
      <c r="G4377">
        <v>0</v>
      </c>
      <c r="H4377">
        <v>0</v>
      </c>
      <c r="I4377">
        <v>-4.3</v>
      </c>
    </row>
    <row r="4378" spans="1:9" x14ac:dyDescent="0.4">
      <c r="A4378" s="2">
        <v>39769</v>
      </c>
      <c r="B4378">
        <v>93.64</v>
      </c>
      <c r="C4378">
        <v>0</v>
      </c>
      <c r="D4378">
        <v>93.64</v>
      </c>
      <c r="E4378">
        <v>93.64</v>
      </c>
      <c r="F4378">
        <v>93.64</v>
      </c>
      <c r="G4378">
        <v>0</v>
      </c>
      <c r="H4378">
        <v>0</v>
      </c>
      <c r="I4378">
        <v>-4.28</v>
      </c>
    </row>
    <row r="4379" spans="1:9" x14ac:dyDescent="0.4">
      <c r="A4379" s="2">
        <v>39766</v>
      </c>
      <c r="B4379">
        <v>93.64</v>
      </c>
      <c r="C4379">
        <v>-2.92</v>
      </c>
      <c r="D4379">
        <v>93.64</v>
      </c>
      <c r="E4379">
        <v>93.64</v>
      </c>
      <c r="F4379">
        <v>93.64</v>
      </c>
      <c r="G4379">
        <v>0</v>
      </c>
      <c r="H4379">
        <v>0</v>
      </c>
      <c r="I4379">
        <v>-6.41</v>
      </c>
    </row>
    <row r="4380" spans="1:9" x14ac:dyDescent="0.4">
      <c r="A4380" s="2">
        <v>39765</v>
      </c>
      <c r="B4380">
        <v>96.56</v>
      </c>
      <c r="C4380">
        <v>0</v>
      </c>
      <c r="D4380">
        <v>96.56</v>
      </c>
      <c r="E4380">
        <v>96.56</v>
      </c>
      <c r="F4380">
        <v>96.56</v>
      </c>
      <c r="G4380">
        <v>0</v>
      </c>
      <c r="H4380">
        <v>0</v>
      </c>
      <c r="I4380">
        <v>-4.29</v>
      </c>
    </row>
    <row r="4381" spans="1:9" x14ac:dyDescent="0.4">
      <c r="A4381" s="2">
        <v>39764</v>
      </c>
      <c r="B4381">
        <v>96.56</v>
      </c>
      <c r="C4381">
        <v>0</v>
      </c>
      <c r="D4381">
        <v>96.56</v>
      </c>
      <c r="E4381">
        <v>96.56</v>
      </c>
      <c r="F4381">
        <v>96.56</v>
      </c>
      <c r="G4381">
        <v>0</v>
      </c>
      <c r="H4381">
        <v>0</v>
      </c>
      <c r="I4381">
        <v>-4.28</v>
      </c>
    </row>
    <row r="4382" spans="1:9" x14ac:dyDescent="0.4">
      <c r="A4382" s="2">
        <v>39763</v>
      </c>
      <c r="B4382">
        <v>96.56</v>
      </c>
      <c r="C4382">
        <v>0</v>
      </c>
      <c r="D4382">
        <v>96.56</v>
      </c>
      <c r="E4382">
        <v>96.56</v>
      </c>
      <c r="F4382">
        <v>96.56</v>
      </c>
      <c r="G4382">
        <v>0</v>
      </c>
      <c r="H4382">
        <v>0</v>
      </c>
      <c r="I4382">
        <v>-4.24</v>
      </c>
    </row>
    <row r="4383" spans="1:9" x14ac:dyDescent="0.4">
      <c r="A4383" s="2">
        <v>39762</v>
      </c>
      <c r="B4383">
        <v>96.56</v>
      </c>
      <c r="C4383">
        <v>0</v>
      </c>
      <c r="D4383">
        <v>96.56</v>
      </c>
      <c r="E4383">
        <v>96.56</v>
      </c>
      <c r="F4383">
        <v>96.56</v>
      </c>
      <c r="G4383">
        <v>0</v>
      </c>
      <c r="H4383">
        <v>0</v>
      </c>
      <c r="I4383">
        <v>-4.24</v>
      </c>
    </row>
    <row r="4384" spans="1:9" x14ac:dyDescent="0.4">
      <c r="A4384" s="2">
        <v>39759</v>
      </c>
      <c r="B4384">
        <v>96.56</v>
      </c>
      <c r="C4384">
        <v>0</v>
      </c>
      <c r="D4384">
        <v>96.56</v>
      </c>
      <c r="E4384">
        <v>96.56</v>
      </c>
      <c r="F4384">
        <v>96.56</v>
      </c>
      <c r="G4384">
        <v>0</v>
      </c>
      <c r="H4384">
        <v>0</v>
      </c>
      <c r="I4384">
        <v>-2.17</v>
      </c>
    </row>
    <row r="4385" spans="1:9" x14ac:dyDescent="0.4">
      <c r="A4385" s="2">
        <v>39758</v>
      </c>
      <c r="B4385">
        <v>96.56</v>
      </c>
      <c r="C4385">
        <v>0</v>
      </c>
      <c r="D4385">
        <v>96.56</v>
      </c>
      <c r="E4385">
        <v>96.56</v>
      </c>
      <c r="F4385">
        <v>96.56</v>
      </c>
      <c r="G4385">
        <v>0</v>
      </c>
      <c r="H4385">
        <v>0</v>
      </c>
      <c r="I4385">
        <v>-0.69</v>
      </c>
    </row>
    <row r="4386" spans="1:9" x14ac:dyDescent="0.4">
      <c r="A4386" s="2">
        <v>39757</v>
      </c>
      <c r="B4386">
        <v>96.56</v>
      </c>
      <c r="C4386">
        <v>0</v>
      </c>
      <c r="D4386">
        <v>96.56</v>
      </c>
      <c r="E4386">
        <v>96.56</v>
      </c>
      <c r="F4386">
        <v>96.56</v>
      </c>
      <c r="G4386">
        <v>0</v>
      </c>
      <c r="H4386">
        <v>0</v>
      </c>
      <c r="I4386">
        <v>-4.1500000000000004</v>
      </c>
    </row>
    <row r="4387" spans="1:9" x14ac:dyDescent="0.4">
      <c r="A4387" s="2">
        <v>39756</v>
      </c>
      <c r="B4387">
        <v>96.56</v>
      </c>
      <c r="C4387">
        <v>0</v>
      </c>
      <c r="D4387">
        <v>96.56</v>
      </c>
      <c r="E4387">
        <v>96.56</v>
      </c>
      <c r="F4387">
        <v>96.56</v>
      </c>
      <c r="G4387">
        <v>0</v>
      </c>
      <c r="H4387">
        <v>0</v>
      </c>
      <c r="I4387">
        <v>-4.13</v>
      </c>
    </row>
    <row r="4388" spans="1:9" x14ac:dyDescent="0.4">
      <c r="A4388" s="2">
        <v>39755</v>
      </c>
      <c r="B4388">
        <v>96.56</v>
      </c>
      <c r="C4388">
        <v>0</v>
      </c>
      <c r="D4388">
        <v>96.56</v>
      </c>
      <c r="E4388">
        <v>96.56</v>
      </c>
      <c r="F4388">
        <v>96.56</v>
      </c>
      <c r="G4388">
        <v>0</v>
      </c>
      <c r="H4388">
        <v>0</v>
      </c>
      <c r="I4388">
        <v>-4.0999999999999996</v>
      </c>
    </row>
    <row r="4389" spans="1:9" x14ac:dyDescent="0.4">
      <c r="A4389" s="2">
        <v>39752</v>
      </c>
      <c r="B4389">
        <v>96.56</v>
      </c>
      <c r="C4389">
        <v>0</v>
      </c>
      <c r="D4389">
        <v>96.56</v>
      </c>
      <c r="E4389">
        <v>96.56</v>
      </c>
      <c r="F4389">
        <v>96.56</v>
      </c>
      <c r="G4389">
        <v>0</v>
      </c>
      <c r="H4389">
        <v>0</v>
      </c>
      <c r="I4389">
        <v>-4.05</v>
      </c>
    </row>
    <row r="4390" spans="1:9" x14ac:dyDescent="0.4">
      <c r="A4390" s="2">
        <v>39751</v>
      </c>
      <c r="B4390">
        <v>96.56</v>
      </c>
      <c r="C4390">
        <v>0</v>
      </c>
      <c r="D4390">
        <v>96.56</v>
      </c>
      <c r="E4390">
        <v>96.56</v>
      </c>
      <c r="F4390">
        <v>96.56</v>
      </c>
      <c r="G4390">
        <v>0</v>
      </c>
      <c r="H4390">
        <v>0</v>
      </c>
      <c r="I4390">
        <v>-0.57999999999999996</v>
      </c>
    </row>
    <row r="4391" spans="1:9" x14ac:dyDescent="0.4">
      <c r="A4391" s="2">
        <v>39750</v>
      </c>
      <c r="B4391">
        <v>96.56</v>
      </c>
      <c r="C4391">
        <v>0</v>
      </c>
      <c r="D4391">
        <v>96.56</v>
      </c>
      <c r="E4391">
        <v>96.56</v>
      </c>
      <c r="F4391">
        <v>96.56</v>
      </c>
      <c r="G4391">
        <v>0</v>
      </c>
      <c r="H4391">
        <v>0</v>
      </c>
      <c r="I4391">
        <v>-0.56000000000000005</v>
      </c>
    </row>
    <row r="4392" spans="1:9" x14ac:dyDescent="0.4">
      <c r="A4392" s="2">
        <v>39749</v>
      </c>
      <c r="B4392">
        <v>96.56</v>
      </c>
      <c r="C4392">
        <v>0</v>
      </c>
      <c r="D4392">
        <v>96.56</v>
      </c>
      <c r="E4392">
        <v>96.56</v>
      </c>
      <c r="F4392">
        <v>96.56</v>
      </c>
      <c r="G4392">
        <v>0</v>
      </c>
      <c r="H4392">
        <v>0</v>
      </c>
      <c r="I4392">
        <v>-4.04</v>
      </c>
    </row>
    <row r="4393" spans="1:9" x14ac:dyDescent="0.4">
      <c r="A4393" s="2">
        <v>39748</v>
      </c>
      <c r="B4393">
        <v>96.56</v>
      </c>
      <c r="C4393">
        <v>0</v>
      </c>
      <c r="D4393">
        <v>96.56</v>
      </c>
      <c r="E4393">
        <v>96.56</v>
      </c>
      <c r="F4393">
        <v>96.56</v>
      </c>
      <c r="G4393">
        <v>0</v>
      </c>
      <c r="H4393">
        <v>0</v>
      </c>
      <c r="I4393">
        <v>3.28</v>
      </c>
    </row>
    <row r="4394" spans="1:9" x14ac:dyDescent="0.4">
      <c r="A4394" s="2">
        <v>39745</v>
      </c>
      <c r="B4394">
        <v>96.56</v>
      </c>
      <c r="C4394">
        <v>0</v>
      </c>
      <c r="D4394">
        <v>96.56</v>
      </c>
      <c r="E4394">
        <v>96.56</v>
      </c>
      <c r="F4394">
        <v>96.56</v>
      </c>
      <c r="G4394">
        <v>0</v>
      </c>
      <c r="H4394">
        <v>0</v>
      </c>
      <c r="I4394">
        <v>-0.47</v>
      </c>
    </row>
    <row r="4395" spans="1:9" x14ac:dyDescent="0.4">
      <c r="A4395" s="2">
        <v>39744</v>
      </c>
      <c r="B4395">
        <v>96.56</v>
      </c>
      <c r="C4395">
        <v>0</v>
      </c>
      <c r="D4395">
        <v>96.56</v>
      </c>
      <c r="E4395">
        <v>96.56</v>
      </c>
      <c r="F4395">
        <v>96.56</v>
      </c>
      <c r="G4395">
        <v>0</v>
      </c>
      <c r="H4395">
        <v>0</v>
      </c>
      <c r="I4395">
        <v>-3.94</v>
      </c>
    </row>
    <row r="4396" spans="1:9" x14ac:dyDescent="0.4">
      <c r="A4396" s="2">
        <v>39743</v>
      </c>
      <c r="B4396">
        <v>96.56</v>
      </c>
      <c r="C4396">
        <v>0</v>
      </c>
      <c r="D4396">
        <v>96.56</v>
      </c>
      <c r="E4396">
        <v>96.56</v>
      </c>
      <c r="F4396">
        <v>96.56</v>
      </c>
      <c r="G4396">
        <v>0</v>
      </c>
      <c r="H4396">
        <v>0</v>
      </c>
      <c r="I4396">
        <v>-0.43</v>
      </c>
    </row>
    <row r="4397" spans="1:9" x14ac:dyDescent="0.4">
      <c r="A4397" s="2">
        <v>39742</v>
      </c>
      <c r="B4397">
        <v>96.56</v>
      </c>
      <c r="C4397">
        <v>0</v>
      </c>
      <c r="D4397">
        <v>96.56</v>
      </c>
      <c r="E4397">
        <v>96.56</v>
      </c>
      <c r="F4397">
        <v>96.56</v>
      </c>
      <c r="G4397">
        <v>0</v>
      </c>
      <c r="H4397">
        <v>0</v>
      </c>
      <c r="I4397">
        <v>-3.86</v>
      </c>
    </row>
    <row r="4398" spans="1:9" x14ac:dyDescent="0.4">
      <c r="A4398" s="2">
        <v>39741</v>
      </c>
      <c r="B4398">
        <v>96.56</v>
      </c>
      <c r="C4398">
        <v>0</v>
      </c>
      <c r="D4398">
        <v>96.56</v>
      </c>
      <c r="E4398">
        <v>96.56</v>
      </c>
      <c r="F4398">
        <v>96.56</v>
      </c>
      <c r="G4398">
        <v>0</v>
      </c>
      <c r="H4398">
        <v>0</v>
      </c>
      <c r="I4398">
        <v>-3.87</v>
      </c>
    </row>
    <row r="4399" spans="1:9" x14ac:dyDescent="0.4">
      <c r="A4399" s="2">
        <v>39738</v>
      </c>
      <c r="B4399">
        <v>96.56</v>
      </c>
      <c r="C4399">
        <v>0</v>
      </c>
      <c r="D4399">
        <v>96.56</v>
      </c>
      <c r="E4399">
        <v>96.56</v>
      </c>
      <c r="F4399">
        <v>96.56</v>
      </c>
      <c r="G4399">
        <v>0</v>
      </c>
      <c r="H4399">
        <v>0</v>
      </c>
      <c r="I4399">
        <v>-5.99</v>
      </c>
    </row>
    <row r="4400" spans="1:9" x14ac:dyDescent="0.4">
      <c r="A4400" s="2">
        <v>39737</v>
      </c>
      <c r="B4400">
        <v>96.56</v>
      </c>
      <c r="C4400">
        <v>0</v>
      </c>
      <c r="D4400">
        <v>96.56</v>
      </c>
      <c r="E4400">
        <v>96.56</v>
      </c>
      <c r="F4400">
        <v>96.56</v>
      </c>
      <c r="G4400">
        <v>0</v>
      </c>
      <c r="H4400">
        <v>0</v>
      </c>
      <c r="I4400">
        <v>-3.82</v>
      </c>
    </row>
    <row r="4401" spans="1:9" x14ac:dyDescent="0.4">
      <c r="A4401" s="2">
        <v>39736</v>
      </c>
      <c r="B4401">
        <v>96.56</v>
      </c>
      <c r="C4401">
        <v>0</v>
      </c>
      <c r="D4401">
        <v>96.56</v>
      </c>
      <c r="E4401">
        <v>96.56</v>
      </c>
      <c r="F4401">
        <v>96.56</v>
      </c>
      <c r="G4401">
        <v>0</v>
      </c>
      <c r="H4401">
        <v>0</v>
      </c>
      <c r="I4401">
        <v>-5.99</v>
      </c>
    </row>
    <row r="4402" spans="1:9" x14ac:dyDescent="0.4">
      <c r="A4402" s="2">
        <v>39735</v>
      </c>
      <c r="B4402">
        <v>96.56</v>
      </c>
      <c r="C4402">
        <v>0</v>
      </c>
      <c r="D4402">
        <v>96.56</v>
      </c>
      <c r="E4402">
        <v>96.56</v>
      </c>
      <c r="F4402">
        <v>96.56</v>
      </c>
      <c r="G4402">
        <v>0</v>
      </c>
      <c r="H4402">
        <v>0</v>
      </c>
      <c r="I4402">
        <v>-0.32</v>
      </c>
    </row>
    <row r="4403" spans="1:9" x14ac:dyDescent="0.4">
      <c r="A4403" s="2">
        <v>39734</v>
      </c>
      <c r="B4403">
        <v>96.56</v>
      </c>
      <c r="C4403">
        <v>0</v>
      </c>
      <c r="D4403">
        <v>96.56</v>
      </c>
      <c r="E4403">
        <v>96.56</v>
      </c>
      <c r="F4403">
        <v>96.56</v>
      </c>
      <c r="G4403">
        <v>0</v>
      </c>
      <c r="H4403">
        <v>0</v>
      </c>
      <c r="I4403">
        <v>-0.3</v>
      </c>
    </row>
    <row r="4404" spans="1:9" x14ac:dyDescent="0.4">
      <c r="A4404" s="2">
        <v>39731</v>
      </c>
      <c r="B4404">
        <v>96.56</v>
      </c>
      <c r="C4404">
        <v>4.16</v>
      </c>
      <c r="D4404">
        <v>96.56</v>
      </c>
      <c r="E4404">
        <v>96.56</v>
      </c>
      <c r="F4404">
        <v>96.56</v>
      </c>
      <c r="G4404">
        <v>0</v>
      </c>
      <c r="H4404">
        <v>0</v>
      </c>
      <c r="I4404">
        <v>-1.68</v>
      </c>
    </row>
    <row r="4405" spans="1:9" x14ac:dyDescent="0.4">
      <c r="A4405" s="2">
        <v>39730</v>
      </c>
      <c r="B4405">
        <v>92.4</v>
      </c>
      <c r="C4405">
        <v>0</v>
      </c>
      <c r="D4405">
        <v>92.4</v>
      </c>
      <c r="E4405">
        <v>92.4</v>
      </c>
      <c r="F4405">
        <v>92.4</v>
      </c>
      <c r="G4405">
        <v>0</v>
      </c>
      <c r="H4405">
        <v>0</v>
      </c>
      <c r="I4405">
        <v>-1.67</v>
      </c>
    </row>
    <row r="4406" spans="1:9" x14ac:dyDescent="0.4">
      <c r="A4406" s="2">
        <v>39729</v>
      </c>
      <c r="B4406">
        <v>92.4</v>
      </c>
      <c r="C4406">
        <v>0</v>
      </c>
      <c r="D4406">
        <v>92.4</v>
      </c>
      <c r="E4406">
        <v>92.4</v>
      </c>
      <c r="F4406">
        <v>92.4</v>
      </c>
      <c r="G4406">
        <v>0</v>
      </c>
      <c r="H4406">
        <v>0</v>
      </c>
      <c r="I4406">
        <v>-5.83</v>
      </c>
    </row>
    <row r="4407" spans="1:9" x14ac:dyDescent="0.4">
      <c r="A4407" s="2">
        <v>39728</v>
      </c>
      <c r="B4407">
        <v>92.4</v>
      </c>
      <c r="C4407">
        <v>0</v>
      </c>
      <c r="D4407">
        <v>92.4</v>
      </c>
      <c r="E4407">
        <v>92.4</v>
      </c>
      <c r="F4407">
        <v>92.4</v>
      </c>
      <c r="G4407">
        <v>0</v>
      </c>
      <c r="H4407">
        <v>0</v>
      </c>
      <c r="I4407">
        <v>-3.64</v>
      </c>
    </row>
    <row r="4408" spans="1:9" x14ac:dyDescent="0.4">
      <c r="A4408" s="2">
        <v>39727</v>
      </c>
      <c r="B4408">
        <v>92.4</v>
      </c>
      <c r="C4408">
        <v>0</v>
      </c>
      <c r="D4408">
        <v>92.4</v>
      </c>
      <c r="E4408">
        <v>92.4</v>
      </c>
      <c r="F4408">
        <v>92.4</v>
      </c>
      <c r="G4408">
        <v>0</v>
      </c>
      <c r="H4408">
        <v>0</v>
      </c>
      <c r="I4408">
        <v>-3.61</v>
      </c>
    </row>
    <row r="4409" spans="1:9" x14ac:dyDescent="0.4">
      <c r="A4409" s="2">
        <v>39723</v>
      </c>
      <c r="B4409">
        <v>92.4</v>
      </c>
      <c r="C4409">
        <v>0</v>
      </c>
      <c r="D4409">
        <v>92.4</v>
      </c>
      <c r="E4409">
        <v>92.4</v>
      </c>
      <c r="F4409">
        <v>92.4</v>
      </c>
      <c r="G4409">
        <v>0</v>
      </c>
      <c r="H4409">
        <v>0</v>
      </c>
      <c r="I4409">
        <v>-5.7</v>
      </c>
    </row>
    <row r="4410" spans="1:9" x14ac:dyDescent="0.4">
      <c r="A4410" s="2">
        <v>39722</v>
      </c>
      <c r="B4410">
        <v>92.4</v>
      </c>
      <c r="C4410">
        <v>0</v>
      </c>
      <c r="D4410">
        <v>92.4</v>
      </c>
      <c r="E4410">
        <v>92.4</v>
      </c>
      <c r="F4410">
        <v>92.4</v>
      </c>
      <c r="G4410">
        <v>0</v>
      </c>
      <c r="H4410">
        <v>0</v>
      </c>
      <c r="I4410">
        <v>-3.56</v>
      </c>
    </row>
    <row r="4411" spans="1:9" x14ac:dyDescent="0.4">
      <c r="A4411" s="2">
        <v>39721</v>
      </c>
      <c r="B4411">
        <v>92.4</v>
      </c>
      <c r="C4411">
        <v>0</v>
      </c>
      <c r="D4411">
        <v>92.4</v>
      </c>
      <c r="E4411">
        <v>92.4</v>
      </c>
      <c r="F4411">
        <v>92.4</v>
      </c>
      <c r="G4411">
        <v>0</v>
      </c>
      <c r="H4411">
        <v>0</v>
      </c>
      <c r="I4411">
        <v>-5.6</v>
      </c>
    </row>
    <row r="4412" spans="1:9" x14ac:dyDescent="0.4">
      <c r="A4412" s="2">
        <v>39720</v>
      </c>
      <c r="B4412">
        <v>92.4</v>
      </c>
      <c r="C4412">
        <v>0</v>
      </c>
      <c r="D4412">
        <v>92.4</v>
      </c>
      <c r="E4412">
        <v>92.4</v>
      </c>
      <c r="F4412">
        <v>92.4</v>
      </c>
      <c r="G4412">
        <v>0</v>
      </c>
      <c r="H4412">
        <v>0</v>
      </c>
      <c r="I4412">
        <v>-5.58</v>
      </c>
    </row>
    <row r="4413" spans="1:9" x14ac:dyDescent="0.4">
      <c r="A4413" s="2">
        <v>39717</v>
      </c>
      <c r="B4413">
        <v>92.4</v>
      </c>
      <c r="C4413">
        <v>0</v>
      </c>
      <c r="D4413">
        <v>92.4</v>
      </c>
      <c r="E4413">
        <v>92.4</v>
      </c>
      <c r="F4413">
        <v>92.4</v>
      </c>
      <c r="G4413">
        <v>0</v>
      </c>
      <c r="H4413">
        <v>0</v>
      </c>
      <c r="I4413">
        <v>-5.54</v>
      </c>
    </row>
    <row r="4414" spans="1:9" x14ac:dyDescent="0.4">
      <c r="A4414" s="2">
        <v>39716</v>
      </c>
      <c r="B4414">
        <v>92.4</v>
      </c>
      <c r="C4414">
        <v>0</v>
      </c>
      <c r="D4414">
        <v>92.4</v>
      </c>
      <c r="E4414">
        <v>92.4</v>
      </c>
      <c r="F4414">
        <v>92.4</v>
      </c>
      <c r="G4414">
        <v>0</v>
      </c>
      <c r="H4414">
        <v>0</v>
      </c>
      <c r="I4414">
        <v>-5.53</v>
      </c>
    </row>
    <row r="4415" spans="1:9" x14ac:dyDescent="0.4">
      <c r="A4415" s="2">
        <v>39715</v>
      </c>
      <c r="B4415">
        <v>92.4</v>
      </c>
      <c r="C4415">
        <v>0</v>
      </c>
      <c r="D4415">
        <v>92.4</v>
      </c>
      <c r="E4415">
        <v>92.4</v>
      </c>
      <c r="F4415">
        <v>92.4</v>
      </c>
      <c r="G4415">
        <v>0</v>
      </c>
      <c r="H4415">
        <v>0</v>
      </c>
      <c r="I4415">
        <v>-5.53</v>
      </c>
    </row>
    <row r="4416" spans="1:9" x14ac:dyDescent="0.4">
      <c r="A4416" s="2">
        <v>39714</v>
      </c>
      <c r="B4416">
        <v>92.4</v>
      </c>
      <c r="C4416">
        <v>0</v>
      </c>
      <c r="D4416">
        <v>92.4</v>
      </c>
      <c r="E4416">
        <v>92.4</v>
      </c>
      <c r="F4416">
        <v>92.4</v>
      </c>
      <c r="G4416">
        <v>0</v>
      </c>
      <c r="H4416">
        <v>0</v>
      </c>
      <c r="I4416">
        <v>-5.51</v>
      </c>
    </row>
    <row r="4417" spans="1:9" x14ac:dyDescent="0.4">
      <c r="A4417" s="2">
        <v>39713</v>
      </c>
      <c r="B4417">
        <v>92.4</v>
      </c>
      <c r="C4417">
        <v>0</v>
      </c>
      <c r="D4417">
        <v>92.4</v>
      </c>
      <c r="E4417">
        <v>92.4</v>
      </c>
      <c r="F4417">
        <v>92.4</v>
      </c>
      <c r="G4417">
        <v>0</v>
      </c>
      <c r="H4417">
        <v>0</v>
      </c>
      <c r="I4417">
        <v>-5.51</v>
      </c>
    </row>
    <row r="4418" spans="1:9" x14ac:dyDescent="0.4">
      <c r="A4418" s="2">
        <v>39710</v>
      </c>
      <c r="B4418">
        <v>92.4</v>
      </c>
      <c r="C4418">
        <v>0</v>
      </c>
      <c r="D4418">
        <v>92.4</v>
      </c>
      <c r="E4418">
        <v>92.4</v>
      </c>
      <c r="F4418">
        <v>92.4</v>
      </c>
      <c r="G4418">
        <v>0</v>
      </c>
      <c r="H4418">
        <v>0</v>
      </c>
      <c r="I4418">
        <v>-5.46</v>
      </c>
    </row>
    <row r="4419" spans="1:9" x14ac:dyDescent="0.4">
      <c r="A4419" s="2">
        <v>39709</v>
      </c>
      <c r="B4419">
        <v>92.4</v>
      </c>
      <c r="C4419">
        <v>0</v>
      </c>
      <c r="D4419">
        <v>92.4</v>
      </c>
      <c r="E4419">
        <v>92.4</v>
      </c>
      <c r="F4419">
        <v>92.4</v>
      </c>
      <c r="G4419">
        <v>0</v>
      </c>
      <c r="H4419">
        <v>0</v>
      </c>
      <c r="I4419">
        <v>-5.44</v>
      </c>
    </row>
    <row r="4420" spans="1:9" x14ac:dyDescent="0.4">
      <c r="A4420" s="2">
        <v>39708</v>
      </c>
      <c r="B4420">
        <v>92.4</v>
      </c>
      <c r="C4420">
        <v>0</v>
      </c>
      <c r="D4420">
        <v>92.4</v>
      </c>
      <c r="E4420">
        <v>92.4</v>
      </c>
      <c r="F4420">
        <v>92.4</v>
      </c>
      <c r="G4420">
        <v>0</v>
      </c>
      <c r="H4420">
        <v>0</v>
      </c>
      <c r="I4420">
        <v>-5.52</v>
      </c>
    </row>
    <row r="4421" spans="1:9" x14ac:dyDescent="0.4">
      <c r="A4421" s="2">
        <v>39707</v>
      </c>
      <c r="B4421">
        <v>92.4</v>
      </c>
      <c r="C4421">
        <v>-1.6</v>
      </c>
      <c r="D4421">
        <v>92.4</v>
      </c>
      <c r="E4421">
        <v>92.4</v>
      </c>
      <c r="F4421">
        <v>92.4</v>
      </c>
      <c r="G4421">
        <v>0</v>
      </c>
      <c r="H4421">
        <v>0</v>
      </c>
      <c r="I4421">
        <v>-3.38</v>
      </c>
    </row>
    <row r="4422" spans="1:9" x14ac:dyDescent="0.4">
      <c r="A4422" s="2">
        <v>39703</v>
      </c>
      <c r="B4422">
        <v>94</v>
      </c>
      <c r="C4422">
        <v>0.5</v>
      </c>
      <c r="D4422">
        <v>94.06</v>
      </c>
      <c r="E4422">
        <v>94.06</v>
      </c>
      <c r="F4422">
        <v>94</v>
      </c>
      <c r="G4422">
        <v>29</v>
      </c>
      <c r="H4422">
        <v>4</v>
      </c>
      <c r="I4422">
        <v>-3.4</v>
      </c>
    </row>
    <row r="4423" spans="1:9" x14ac:dyDescent="0.4">
      <c r="A4423" s="2">
        <v>39702</v>
      </c>
      <c r="B4423">
        <v>93.5</v>
      </c>
      <c r="C4423">
        <v>0.1</v>
      </c>
      <c r="D4423">
        <v>93.5</v>
      </c>
      <c r="E4423">
        <v>93.5</v>
      </c>
      <c r="F4423">
        <v>93.5</v>
      </c>
      <c r="G4423">
        <v>0</v>
      </c>
      <c r="H4423">
        <v>33</v>
      </c>
      <c r="I4423">
        <v>0</v>
      </c>
    </row>
    <row r="4424" spans="1:9" x14ac:dyDescent="0.4">
      <c r="A4424" s="2">
        <v>39701</v>
      </c>
      <c r="B4424">
        <v>93.4</v>
      </c>
      <c r="C4424">
        <v>0</v>
      </c>
      <c r="D4424">
        <v>93.4</v>
      </c>
      <c r="E4424">
        <v>93.4</v>
      </c>
      <c r="F4424">
        <v>93.4</v>
      </c>
      <c r="G4424">
        <v>0</v>
      </c>
      <c r="H4424">
        <v>33</v>
      </c>
      <c r="I4424">
        <v>-3.36</v>
      </c>
    </row>
    <row r="4425" spans="1:9" x14ac:dyDescent="0.4">
      <c r="A4425" s="2">
        <v>39700</v>
      </c>
      <c r="B4425">
        <v>93.4</v>
      </c>
      <c r="C4425">
        <v>0</v>
      </c>
      <c r="D4425">
        <v>93.4</v>
      </c>
      <c r="E4425">
        <v>93.4</v>
      </c>
      <c r="F4425">
        <v>93.4</v>
      </c>
      <c r="G4425">
        <v>0</v>
      </c>
      <c r="H4425">
        <v>33</v>
      </c>
      <c r="I4425">
        <v>-6</v>
      </c>
    </row>
    <row r="4426" spans="1:9" x14ac:dyDescent="0.4">
      <c r="A4426" s="2">
        <v>39699</v>
      </c>
      <c r="B4426">
        <v>93.4</v>
      </c>
      <c r="C4426">
        <v>0</v>
      </c>
      <c r="D4426">
        <v>93.4</v>
      </c>
      <c r="E4426">
        <v>93.4</v>
      </c>
      <c r="F4426">
        <v>93.4</v>
      </c>
      <c r="G4426">
        <v>0</v>
      </c>
      <c r="H4426">
        <v>33</v>
      </c>
      <c r="I4426">
        <v>-2.46</v>
      </c>
    </row>
    <row r="4427" spans="1:9" x14ac:dyDescent="0.4">
      <c r="A4427" s="2">
        <v>39696</v>
      </c>
      <c r="B4427">
        <v>93.4</v>
      </c>
      <c r="C4427">
        <v>1.08</v>
      </c>
      <c r="D4427">
        <v>93.4</v>
      </c>
      <c r="E4427">
        <v>93.4</v>
      </c>
      <c r="F4427">
        <v>93.4</v>
      </c>
      <c r="G4427">
        <v>0</v>
      </c>
      <c r="H4427">
        <v>33</v>
      </c>
      <c r="I4427">
        <v>-6.02</v>
      </c>
    </row>
    <row r="4428" spans="1:9" x14ac:dyDescent="0.4">
      <c r="A4428" s="2">
        <v>39695</v>
      </c>
      <c r="B4428">
        <v>92.32</v>
      </c>
      <c r="C4428">
        <v>0</v>
      </c>
      <c r="D4428">
        <v>92.32</v>
      </c>
      <c r="E4428">
        <v>92.32</v>
      </c>
      <c r="F4428">
        <v>92.32</v>
      </c>
      <c r="G4428">
        <v>0</v>
      </c>
      <c r="H4428">
        <v>33</v>
      </c>
      <c r="I4428">
        <v>-2.4</v>
      </c>
    </row>
    <row r="4429" spans="1:9" x14ac:dyDescent="0.4">
      <c r="A4429" s="2">
        <v>39694</v>
      </c>
      <c r="B4429">
        <v>92.32</v>
      </c>
      <c r="C4429">
        <v>-1.1200000000000001</v>
      </c>
      <c r="D4429">
        <v>92.32</v>
      </c>
      <c r="E4429">
        <v>92.32</v>
      </c>
      <c r="F4429">
        <v>92.32</v>
      </c>
      <c r="G4429">
        <v>0</v>
      </c>
      <c r="H4429">
        <v>33</v>
      </c>
      <c r="I4429">
        <v>-5.96</v>
      </c>
    </row>
    <row r="4430" spans="1:9" x14ac:dyDescent="0.4">
      <c r="A4430" s="2">
        <v>39693</v>
      </c>
      <c r="B4430">
        <v>93.44</v>
      </c>
      <c r="C4430">
        <v>0</v>
      </c>
      <c r="D4430">
        <v>93.44</v>
      </c>
      <c r="E4430">
        <v>93.44</v>
      </c>
      <c r="F4430">
        <v>93.44</v>
      </c>
      <c r="G4430">
        <v>0</v>
      </c>
      <c r="H4430">
        <v>33</v>
      </c>
      <c r="I4430">
        <v>-5.94</v>
      </c>
    </row>
    <row r="4431" spans="1:9" x14ac:dyDescent="0.4">
      <c r="A4431" s="2">
        <v>39692</v>
      </c>
      <c r="B4431">
        <v>93.44</v>
      </c>
      <c r="C4431">
        <v>0</v>
      </c>
      <c r="D4431">
        <v>93.44</v>
      </c>
      <c r="E4431">
        <v>93.44</v>
      </c>
      <c r="F4431">
        <v>93.44</v>
      </c>
      <c r="G4431">
        <v>0</v>
      </c>
      <c r="H4431">
        <v>33</v>
      </c>
      <c r="I4431">
        <v>-5.93</v>
      </c>
    </row>
    <row r="4432" spans="1:9" x14ac:dyDescent="0.4">
      <c r="A4432" s="2">
        <v>39689</v>
      </c>
      <c r="B4432">
        <v>93.44</v>
      </c>
      <c r="C4432">
        <v>0</v>
      </c>
      <c r="D4432">
        <v>93.44</v>
      </c>
      <c r="E4432">
        <v>93.44</v>
      </c>
      <c r="F4432">
        <v>93.44</v>
      </c>
      <c r="G4432">
        <v>0</v>
      </c>
      <c r="H4432">
        <v>33</v>
      </c>
      <c r="I4432">
        <v>-2.31</v>
      </c>
    </row>
    <row r="4433" spans="1:9" x14ac:dyDescent="0.4">
      <c r="A4433" s="2">
        <v>39688</v>
      </c>
      <c r="B4433">
        <v>93.44</v>
      </c>
      <c r="C4433">
        <v>0</v>
      </c>
      <c r="D4433">
        <v>93.44</v>
      </c>
      <c r="E4433">
        <v>93.44</v>
      </c>
      <c r="F4433">
        <v>93.44</v>
      </c>
      <c r="G4433">
        <v>0</v>
      </c>
      <c r="H4433">
        <v>33</v>
      </c>
      <c r="I4433">
        <v>-5.9</v>
      </c>
    </row>
    <row r="4434" spans="1:9" x14ac:dyDescent="0.4">
      <c r="A4434" s="2">
        <v>39687</v>
      </c>
      <c r="B4434">
        <v>93.44</v>
      </c>
      <c r="C4434">
        <v>0</v>
      </c>
      <c r="D4434">
        <v>93.44</v>
      </c>
      <c r="E4434">
        <v>93.44</v>
      </c>
      <c r="F4434">
        <v>93.44</v>
      </c>
      <c r="G4434">
        <v>0</v>
      </c>
      <c r="H4434">
        <v>33</v>
      </c>
      <c r="I4434">
        <v>-5.87</v>
      </c>
    </row>
    <row r="4435" spans="1:9" x14ac:dyDescent="0.4">
      <c r="A4435" s="2">
        <v>39686</v>
      </c>
      <c r="B4435">
        <v>93.44</v>
      </c>
      <c r="C4435">
        <v>0</v>
      </c>
      <c r="D4435">
        <v>93.44</v>
      </c>
      <c r="E4435">
        <v>93.44</v>
      </c>
      <c r="F4435">
        <v>93.44</v>
      </c>
      <c r="G4435">
        <v>0</v>
      </c>
      <c r="H4435">
        <v>33</v>
      </c>
      <c r="I4435">
        <v>-5.85</v>
      </c>
    </row>
    <row r="4436" spans="1:9" x14ac:dyDescent="0.4">
      <c r="A4436" s="2">
        <v>39685</v>
      </c>
      <c r="B4436">
        <v>93.44</v>
      </c>
      <c r="C4436">
        <v>0</v>
      </c>
      <c r="D4436">
        <v>93.44</v>
      </c>
      <c r="E4436">
        <v>93.44</v>
      </c>
      <c r="F4436">
        <v>93.44</v>
      </c>
      <c r="G4436">
        <v>0</v>
      </c>
      <c r="H4436">
        <v>33</v>
      </c>
      <c r="I4436">
        <v>-5.82</v>
      </c>
    </row>
    <row r="4437" spans="1:9" x14ac:dyDescent="0.4">
      <c r="A4437" s="2">
        <v>39682</v>
      </c>
      <c r="B4437">
        <v>93.44</v>
      </c>
      <c r="C4437">
        <v>0</v>
      </c>
      <c r="D4437">
        <v>93.44</v>
      </c>
      <c r="E4437">
        <v>93.44</v>
      </c>
      <c r="F4437">
        <v>93.44</v>
      </c>
      <c r="G4437">
        <v>0</v>
      </c>
      <c r="H4437">
        <v>33</v>
      </c>
      <c r="I4437">
        <v>-5.79</v>
      </c>
    </row>
    <row r="4438" spans="1:9" x14ac:dyDescent="0.4">
      <c r="A4438" s="2">
        <v>39681</v>
      </c>
      <c r="B4438">
        <v>93.44</v>
      </c>
      <c r="C4438">
        <v>0</v>
      </c>
      <c r="D4438">
        <v>93.44</v>
      </c>
      <c r="E4438">
        <v>93.44</v>
      </c>
      <c r="F4438">
        <v>93.44</v>
      </c>
      <c r="G4438">
        <v>0</v>
      </c>
      <c r="H4438">
        <v>33</v>
      </c>
      <c r="I4438">
        <v>-5.8</v>
      </c>
    </row>
    <row r="4439" spans="1:9" x14ac:dyDescent="0.4">
      <c r="A4439" s="2">
        <v>39680</v>
      </c>
      <c r="B4439">
        <v>93.44</v>
      </c>
      <c r="C4439">
        <v>0</v>
      </c>
      <c r="D4439">
        <v>93.44</v>
      </c>
      <c r="E4439">
        <v>93.44</v>
      </c>
      <c r="F4439">
        <v>93.44</v>
      </c>
      <c r="G4439">
        <v>0</v>
      </c>
      <c r="H4439">
        <v>33</v>
      </c>
      <c r="I4439">
        <v>-5.77</v>
      </c>
    </row>
    <row r="4440" spans="1:9" x14ac:dyDescent="0.4">
      <c r="A4440" s="2">
        <v>39679</v>
      </c>
      <c r="B4440">
        <v>93.44</v>
      </c>
      <c r="C4440">
        <v>0</v>
      </c>
      <c r="D4440">
        <v>93.44</v>
      </c>
      <c r="E4440">
        <v>93.44</v>
      </c>
      <c r="F4440">
        <v>93.44</v>
      </c>
      <c r="G4440">
        <v>0</v>
      </c>
      <c r="H4440">
        <v>33</v>
      </c>
      <c r="I4440">
        <v>-5.74</v>
      </c>
    </row>
    <row r="4441" spans="1:9" x14ac:dyDescent="0.4">
      <c r="A4441" s="2">
        <v>39678</v>
      </c>
      <c r="B4441">
        <v>93.44</v>
      </c>
      <c r="C4441">
        <v>-1.1599999999999999</v>
      </c>
      <c r="D4441">
        <v>93.44</v>
      </c>
      <c r="E4441">
        <v>93.44</v>
      </c>
      <c r="F4441">
        <v>93.44</v>
      </c>
      <c r="G4441">
        <v>0</v>
      </c>
      <c r="H4441">
        <v>33</v>
      </c>
      <c r="I4441">
        <v>-5.72</v>
      </c>
    </row>
    <row r="4442" spans="1:9" x14ac:dyDescent="0.4">
      <c r="A4442" s="2">
        <v>39674</v>
      </c>
      <c r="B4442">
        <v>94.6</v>
      </c>
      <c r="C4442">
        <v>0</v>
      </c>
      <c r="D4442">
        <v>94.6</v>
      </c>
      <c r="E4442">
        <v>94.6</v>
      </c>
      <c r="F4442">
        <v>94.6</v>
      </c>
      <c r="G4442">
        <v>0</v>
      </c>
      <c r="H4442">
        <v>33</v>
      </c>
      <c r="I4442">
        <v>-5.67</v>
      </c>
    </row>
    <row r="4443" spans="1:9" x14ac:dyDescent="0.4">
      <c r="A4443" s="2">
        <v>39673</v>
      </c>
      <c r="B4443">
        <v>94.6</v>
      </c>
      <c r="C4443">
        <v>0</v>
      </c>
      <c r="D4443">
        <v>94.6</v>
      </c>
      <c r="E4443">
        <v>94.6</v>
      </c>
      <c r="F4443">
        <v>94.6</v>
      </c>
      <c r="G4443">
        <v>0</v>
      </c>
      <c r="H4443">
        <v>33</v>
      </c>
      <c r="I4443">
        <v>-2.06</v>
      </c>
    </row>
    <row r="4444" spans="1:9" x14ac:dyDescent="0.4">
      <c r="A4444" s="2">
        <v>39672</v>
      </c>
      <c r="B4444">
        <v>94.6</v>
      </c>
      <c r="C4444">
        <v>0</v>
      </c>
      <c r="D4444">
        <v>94.6</v>
      </c>
      <c r="E4444">
        <v>94.6</v>
      </c>
      <c r="F4444">
        <v>94.6</v>
      </c>
      <c r="G4444">
        <v>0</v>
      </c>
      <c r="H4444">
        <v>33</v>
      </c>
      <c r="I4444">
        <v>-5.67</v>
      </c>
    </row>
    <row r="4445" spans="1:9" x14ac:dyDescent="0.4">
      <c r="A4445" s="2">
        <v>39671</v>
      </c>
      <c r="B4445">
        <v>94.6</v>
      </c>
      <c r="C4445">
        <v>0</v>
      </c>
      <c r="D4445">
        <v>94.6</v>
      </c>
      <c r="E4445">
        <v>94.6</v>
      </c>
      <c r="F4445">
        <v>94.6</v>
      </c>
      <c r="G4445">
        <v>0</v>
      </c>
      <c r="H4445">
        <v>33</v>
      </c>
      <c r="I4445">
        <v>-5.66</v>
      </c>
    </row>
    <row r="4446" spans="1:9" x14ac:dyDescent="0.4">
      <c r="A4446" s="2">
        <v>39668</v>
      </c>
      <c r="B4446">
        <v>94.6</v>
      </c>
      <c r="C4446">
        <v>0</v>
      </c>
      <c r="D4446">
        <v>94.6</v>
      </c>
      <c r="E4446">
        <v>94.6</v>
      </c>
      <c r="F4446">
        <v>94.6</v>
      </c>
      <c r="G4446">
        <v>0</v>
      </c>
      <c r="H4446">
        <v>33</v>
      </c>
      <c r="I4446">
        <v>-5.63</v>
      </c>
    </row>
    <row r="4447" spans="1:9" x14ac:dyDescent="0.4">
      <c r="A4447" s="2">
        <v>39667</v>
      </c>
      <c r="B4447">
        <v>94.6</v>
      </c>
      <c r="C4447">
        <v>1</v>
      </c>
      <c r="D4447">
        <v>94.6</v>
      </c>
      <c r="E4447">
        <v>94.6</v>
      </c>
      <c r="F4447">
        <v>94.6</v>
      </c>
      <c r="G4447">
        <v>0</v>
      </c>
      <c r="H4447">
        <v>33</v>
      </c>
      <c r="I4447">
        <v>-5.61</v>
      </c>
    </row>
    <row r="4448" spans="1:9" x14ac:dyDescent="0.4">
      <c r="A4448" s="2">
        <v>39666</v>
      </c>
      <c r="B4448">
        <v>93.6</v>
      </c>
      <c r="C4448">
        <v>0</v>
      </c>
      <c r="D4448">
        <v>93.6</v>
      </c>
      <c r="E4448">
        <v>93.6</v>
      </c>
      <c r="F4448">
        <v>93.6</v>
      </c>
      <c r="G4448">
        <v>0</v>
      </c>
      <c r="H4448">
        <v>33</v>
      </c>
      <c r="I4448">
        <v>-5.58</v>
      </c>
    </row>
    <row r="4449" spans="1:9" x14ac:dyDescent="0.4">
      <c r="A4449" s="2">
        <v>39665</v>
      </c>
      <c r="B4449">
        <v>93.6</v>
      </c>
      <c r="C4449">
        <v>0</v>
      </c>
      <c r="D4449">
        <v>93.6</v>
      </c>
      <c r="E4449">
        <v>93.6</v>
      </c>
      <c r="F4449">
        <v>93.6</v>
      </c>
      <c r="G4449">
        <v>0</v>
      </c>
      <c r="H4449">
        <v>33</v>
      </c>
      <c r="I4449">
        <v>-5.55</v>
      </c>
    </row>
    <row r="4450" spans="1:9" x14ac:dyDescent="0.4">
      <c r="A4450" s="2">
        <v>39664</v>
      </c>
      <c r="B4450">
        <v>93.6</v>
      </c>
      <c r="C4450">
        <v>0</v>
      </c>
      <c r="D4450">
        <v>93.6</v>
      </c>
      <c r="E4450">
        <v>93.6</v>
      </c>
      <c r="F4450">
        <v>93.6</v>
      </c>
      <c r="G4450">
        <v>0</v>
      </c>
      <c r="H4450">
        <v>33</v>
      </c>
      <c r="I4450">
        <v>-5.55</v>
      </c>
    </row>
    <row r="4451" spans="1:9" x14ac:dyDescent="0.4">
      <c r="A4451" s="2">
        <v>39661</v>
      </c>
      <c r="B4451">
        <v>93.6</v>
      </c>
      <c r="C4451">
        <v>0</v>
      </c>
      <c r="D4451">
        <v>93.6</v>
      </c>
      <c r="E4451">
        <v>93.6</v>
      </c>
      <c r="F4451">
        <v>93.6</v>
      </c>
      <c r="G4451">
        <v>0</v>
      </c>
      <c r="H4451">
        <v>33</v>
      </c>
      <c r="I4451">
        <v>-1.89</v>
      </c>
    </row>
    <row r="4452" spans="1:9" x14ac:dyDescent="0.4">
      <c r="A4452" s="2">
        <v>39660</v>
      </c>
      <c r="B4452">
        <v>93.6</v>
      </c>
      <c r="C4452">
        <v>0</v>
      </c>
      <c r="D4452">
        <v>93.6</v>
      </c>
      <c r="E4452">
        <v>93.6</v>
      </c>
      <c r="F4452">
        <v>93.6</v>
      </c>
      <c r="G4452">
        <v>0</v>
      </c>
      <c r="H4452">
        <v>33</v>
      </c>
      <c r="I4452">
        <v>-5.48</v>
      </c>
    </row>
    <row r="4453" spans="1:9" x14ac:dyDescent="0.4">
      <c r="A4453" s="2">
        <v>39659</v>
      </c>
      <c r="B4453">
        <v>93.6</v>
      </c>
      <c r="C4453">
        <v>0</v>
      </c>
      <c r="D4453">
        <v>93.6</v>
      </c>
      <c r="E4453">
        <v>93.6</v>
      </c>
      <c r="F4453">
        <v>93.6</v>
      </c>
      <c r="G4453">
        <v>0</v>
      </c>
      <c r="H4453">
        <v>33</v>
      </c>
      <c r="I4453">
        <v>-1.87</v>
      </c>
    </row>
    <row r="4454" spans="1:9" x14ac:dyDescent="0.4">
      <c r="A4454" s="2">
        <v>39658</v>
      </c>
      <c r="B4454">
        <v>93.6</v>
      </c>
      <c r="C4454">
        <v>0</v>
      </c>
      <c r="D4454">
        <v>93.6</v>
      </c>
      <c r="E4454">
        <v>93.6</v>
      </c>
      <c r="F4454">
        <v>93.6</v>
      </c>
      <c r="G4454">
        <v>0</v>
      </c>
      <c r="H4454">
        <v>33</v>
      </c>
      <c r="I4454">
        <v>-5.45</v>
      </c>
    </row>
    <row r="4455" spans="1:9" x14ac:dyDescent="0.4">
      <c r="A4455" s="2">
        <v>39657</v>
      </c>
      <c r="B4455">
        <v>93.6</v>
      </c>
      <c r="C4455">
        <v>0</v>
      </c>
      <c r="D4455">
        <v>93.6</v>
      </c>
      <c r="E4455">
        <v>93.6</v>
      </c>
      <c r="F4455">
        <v>93.6</v>
      </c>
      <c r="G4455">
        <v>0</v>
      </c>
      <c r="H4455">
        <v>33</v>
      </c>
      <c r="I4455">
        <v>-5.43</v>
      </c>
    </row>
    <row r="4456" spans="1:9" x14ac:dyDescent="0.4">
      <c r="A4456" s="2">
        <v>39654</v>
      </c>
      <c r="B4456">
        <v>93.6</v>
      </c>
      <c r="C4456">
        <v>0</v>
      </c>
      <c r="D4456">
        <v>93.6</v>
      </c>
      <c r="E4456">
        <v>93.6</v>
      </c>
      <c r="F4456">
        <v>93.6</v>
      </c>
      <c r="G4456">
        <v>0</v>
      </c>
      <c r="H4456">
        <v>33</v>
      </c>
      <c r="I4456">
        <v>-5.4</v>
      </c>
    </row>
    <row r="4457" spans="1:9" x14ac:dyDescent="0.4">
      <c r="A4457" s="2">
        <v>39653</v>
      </c>
      <c r="B4457">
        <v>93.6</v>
      </c>
      <c r="C4457">
        <v>0</v>
      </c>
      <c r="D4457">
        <v>93.6</v>
      </c>
      <c r="E4457">
        <v>93.6</v>
      </c>
      <c r="F4457">
        <v>93.6</v>
      </c>
      <c r="G4457">
        <v>0</v>
      </c>
      <c r="H4457">
        <v>33</v>
      </c>
      <c r="I4457">
        <v>-5.36</v>
      </c>
    </row>
    <row r="4458" spans="1:9" x14ac:dyDescent="0.4">
      <c r="A4458" s="2">
        <v>39652</v>
      </c>
      <c r="B4458">
        <v>93.6</v>
      </c>
      <c r="C4458">
        <v>1</v>
      </c>
      <c r="D4458">
        <v>93.6</v>
      </c>
      <c r="E4458">
        <v>93.6</v>
      </c>
      <c r="F4458">
        <v>93.6</v>
      </c>
      <c r="G4458">
        <v>0</v>
      </c>
      <c r="H4458">
        <v>33</v>
      </c>
      <c r="I4458">
        <v>-5.34</v>
      </c>
    </row>
    <row r="4459" spans="1:9" x14ac:dyDescent="0.4">
      <c r="A4459" s="2">
        <v>39651</v>
      </c>
      <c r="B4459">
        <v>92.6</v>
      </c>
      <c r="C4459">
        <v>-0.96</v>
      </c>
      <c r="D4459">
        <v>92.6</v>
      </c>
      <c r="E4459">
        <v>92.6</v>
      </c>
      <c r="F4459">
        <v>92.6</v>
      </c>
      <c r="G4459">
        <v>0</v>
      </c>
      <c r="H4459">
        <v>33</v>
      </c>
      <c r="I4459">
        <v>-1.77</v>
      </c>
    </row>
    <row r="4460" spans="1:9" x14ac:dyDescent="0.4">
      <c r="A4460" s="2">
        <v>39650</v>
      </c>
      <c r="B4460">
        <v>93.56</v>
      </c>
      <c r="C4460">
        <v>0</v>
      </c>
      <c r="D4460">
        <v>93.56</v>
      </c>
      <c r="E4460">
        <v>93.56</v>
      </c>
      <c r="F4460">
        <v>93.56</v>
      </c>
      <c r="G4460">
        <v>0</v>
      </c>
      <c r="H4460">
        <v>33</v>
      </c>
      <c r="I4460">
        <v>-5.31</v>
      </c>
    </row>
    <row r="4461" spans="1:9" x14ac:dyDescent="0.4">
      <c r="A4461" s="2">
        <v>39647</v>
      </c>
      <c r="B4461">
        <v>93.56</v>
      </c>
      <c r="C4461">
        <v>0.9</v>
      </c>
      <c r="D4461">
        <v>93.56</v>
      </c>
      <c r="E4461">
        <v>93.56</v>
      </c>
      <c r="F4461">
        <v>93.56</v>
      </c>
      <c r="G4461">
        <v>0</v>
      </c>
      <c r="H4461">
        <v>33</v>
      </c>
      <c r="I4461">
        <v>-5.3</v>
      </c>
    </row>
    <row r="4462" spans="1:9" x14ac:dyDescent="0.4">
      <c r="A4462" s="2">
        <v>39646</v>
      </c>
      <c r="B4462">
        <v>92.66</v>
      </c>
      <c r="C4462">
        <v>0</v>
      </c>
      <c r="D4462">
        <v>92.66</v>
      </c>
      <c r="E4462">
        <v>92.66</v>
      </c>
      <c r="F4462">
        <v>92.66</v>
      </c>
      <c r="G4462">
        <v>0</v>
      </c>
      <c r="H4462">
        <v>33</v>
      </c>
      <c r="I4462">
        <v>-5.26</v>
      </c>
    </row>
    <row r="4463" spans="1:9" x14ac:dyDescent="0.4">
      <c r="A4463" s="2">
        <v>39645</v>
      </c>
      <c r="B4463">
        <v>92.66</v>
      </c>
      <c r="C4463">
        <v>0</v>
      </c>
      <c r="D4463">
        <v>92.66</v>
      </c>
      <c r="E4463">
        <v>92.66</v>
      </c>
      <c r="F4463">
        <v>92.66</v>
      </c>
      <c r="G4463">
        <v>0</v>
      </c>
      <c r="H4463">
        <v>33</v>
      </c>
      <c r="I4463">
        <v>-5.25</v>
      </c>
    </row>
    <row r="4464" spans="1:9" x14ac:dyDescent="0.4">
      <c r="A4464" s="2">
        <v>39644</v>
      </c>
      <c r="B4464">
        <v>92.66</v>
      </c>
      <c r="C4464">
        <v>0</v>
      </c>
      <c r="D4464">
        <v>92.66</v>
      </c>
      <c r="E4464">
        <v>92.66</v>
      </c>
      <c r="F4464">
        <v>92.66</v>
      </c>
      <c r="G4464">
        <v>0</v>
      </c>
      <c r="H4464">
        <v>33</v>
      </c>
      <c r="I4464">
        <v>-5.23</v>
      </c>
    </row>
    <row r="4465" spans="1:9" x14ac:dyDescent="0.4">
      <c r="A4465" s="2">
        <v>39643</v>
      </c>
      <c r="B4465">
        <v>92.66</v>
      </c>
      <c r="C4465">
        <v>0</v>
      </c>
      <c r="D4465">
        <v>92.66</v>
      </c>
      <c r="E4465">
        <v>92.66</v>
      </c>
      <c r="F4465">
        <v>92.66</v>
      </c>
      <c r="G4465">
        <v>0</v>
      </c>
      <c r="H4465">
        <v>33</v>
      </c>
      <c r="I4465">
        <v>-5.21</v>
      </c>
    </row>
    <row r="4466" spans="1:9" x14ac:dyDescent="0.4">
      <c r="A4466" s="2">
        <v>39640</v>
      </c>
      <c r="B4466">
        <v>92.66</v>
      </c>
      <c r="C4466">
        <v>0</v>
      </c>
      <c r="D4466">
        <v>92.66</v>
      </c>
      <c r="E4466">
        <v>92.66</v>
      </c>
      <c r="F4466">
        <v>92.66</v>
      </c>
      <c r="G4466">
        <v>0</v>
      </c>
      <c r="H4466">
        <v>33</v>
      </c>
      <c r="I4466">
        <v>-5.18</v>
      </c>
    </row>
    <row r="4467" spans="1:9" x14ac:dyDescent="0.4">
      <c r="A4467" s="2">
        <v>39639</v>
      </c>
      <c r="B4467">
        <v>92.66</v>
      </c>
      <c r="C4467">
        <v>0.84</v>
      </c>
      <c r="D4467">
        <v>92.66</v>
      </c>
      <c r="E4467">
        <v>92.66</v>
      </c>
      <c r="F4467">
        <v>92.66</v>
      </c>
      <c r="G4467">
        <v>0</v>
      </c>
      <c r="H4467">
        <v>33</v>
      </c>
      <c r="I4467">
        <v>-5.17</v>
      </c>
    </row>
    <row r="4468" spans="1:9" x14ac:dyDescent="0.4">
      <c r="A4468" s="2">
        <v>39638</v>
      </c>
      <c r="B4468">
        <v>91.82</v>
      </c>
      <c r="C4468">
        <v>0</v>
      </c>
      <c r="D4468">
        <v>91.82</v>
      </c>
      <c r="E4468">
        <v>91.82</v>
      </c>
      <c r="F4468">
        <v>91.82</v>
      </c>
      <c r="G4468">
        <v>0</v>
      </c>
      <c r="H4468">
        <v>33</v>
      </c>
      <c r="I4468">
        <v>-1.62</v>
      </c>
    </row>
    <row r="4469" spans="1:9" x14ac:dyDescent="0.4">
      <c r="A4469" s="2">
        <v>39637</v>
      </c>
      <c r="B4469">
        <v>91.82</v>
      </c>
      <c r="C4469">
        <v>0</v>
      </c>
      <c r="D4469">
        <v>91.82</v>
      </c>
      <c r="E4469">
        <v>91.82</v>
      </c>
      <c r="F4469">
        <v>91.82</v>
      </c>
      <c r="G4469">
        <v>0</v>
      </c>
      <c r="H4469">
        <v>33</v>
      </c>
      <c r="I4469">
        <v>-5.14</v>
      </c>
    </row>
    <row r="4470" spans="1:9" x14ac:dyDescent="0.4">
      <c r="A4470" s="2">
        <v>39636</v>
      </c>
      <c r="B4470">
        <v>91.82</v>
      </c>
      <c r="C4470">
        <v>0</v>
      </c>
      <c r="D4470">
        <v>91.82</v>
      </c>
      <c r="E4470">
        <v>91.82</v>
      </c>
      <c r="F4470">
        <v>91.82</v>
      </c>
      <c r="G4470">
        <v>0</v>
      </c>
      <c r="H4470">
        <v>33</v>
      </c>
      <c r="I4470">
        <v>-5.12</v>
      </c>
    </row>
    <row r="4471" spans="1:9" x14ac:dyDescent="0.4">
      <c r="A4471" s="2">
        <v>39633</v>
      </c>
      <c r="B4471">
        <v>91.82</v>
      </c>
      <c r="C4471">
        <v>-1</v>
      </c>
      <c r="D4471">
        <v>91.82</v>
      </c>
      <c r="E4471">
        <v>91.82</v>
      </c>
      <c r="F4471">
        <v>91.82</v>
      </c>
      <c r="G4471">
        <v>0</v>
      </c>
      <c r="H4471">
        <v>33</v>
      </c>
      <c r="I4471">
        <v>-5.07</v>
      </c>
    </row>
    <row r="4472" spans="1:9" x14ac:dyDescent="0.4">
      <c r="A4472" s="2">
        <v>39632</v>
      </c>
      <c r="B4472">
        <v>92.82</v>
      </c>
      <c r="C4472">
        <v>0</v>
      </c>
      <c r="D4472">
        <v>92.82</v>
      </c>
      <c r="E4472">
        <v>92.82</v>
      </c>
      <c r="F4472">
        <v>92.82</v>
      </c>
      <c r="G4472">
        <v>0</v>
      </c>
      <c r="H4472">
        <v>33</v>
      </c>
      <c r="I4472">
        <v>-5.0599999999999996</v>
      </c>
    </row>
    <row r="4473" spans="1:9" x14ac:dyDescent="0.4">
      <c r="A4473" s="2">
        <v>39631</v>
      </c>
      <c r="B4473">
        <v>92.82</v>
      </c>
      <c r="C4473">
        <v>0</v>
      </c>
      <c r="D4473">
        <v>92.82</v>
      </c>
      <c r="E4473">
        <v>92.82</v>
      </c>
      <c r="F4473">
        <v>92.82</v>
      </c>
      <c r="G4473">
        <v>0</v>
      </c>
      <c r="H4473">
        <v>33</v>
      </c>
      <c r="I4473">
        <v>-5.08</v>
      </c>
    </row>
    <row r="4474" spans="1:9" x14ac:dyDescent="0.4">
      <c r="A4474" s="2">
        <v>39630</v>
      </c>
      <c r="B4474">
        <v>92.82</v>
      </c>
      <c r="C4474">
        <v>-0.86</v>
      </c>
      <c r="D4474">
        <v>92.82</v>
      </c>
      <c r="E4474">
        <v>92.82</v>
      </c>
      <c r="F4474">
        <v>92.82</v>
      </c>
      <c r="G4474">
        <v>0</v>
      </c>
      <c r="H4474">
        <v>33</v>
      </c>
      <c r="I4474">
        <v>-1.51</v>
      </c>
    </row>
    <row r="4475" spans="1:9" x14ac:dyDescent="0.4">
      <c r="A4475" s="2">
        <v>39629</v>
      </c>
      <c r="B4475">
        <v>93.68</v>
      </c>
      <c r="C4475">
        <v>0</v>
      </c>
      <c r="D4475">
        <v>93.68</v>
      </c>
      <c r="E4475">
        <v>93.68</v>
      </c>
      <c r="F4475">
        <v>93.68</v>
      </c>
      <c r="G4475">
        <v>0</v>
      </c>
      <c r="H4475">
        <v>33</v>
      </c>
      <c r="I4475">
        <v>-5.05</v>
      </c>
    </row>
    <row r="4476" spans="1:9" x14ac:dyDescent="0.4">
      <c r="A4476" s="2">
        <v>39626</v>
      </c>
      <c r="B4476">
        <v>93.68</v>
      </c>
      <c r="C4476">
        <v>0.06</v>
      </c>
      <c r="D4476">
        <v>93.68</v>
      </c>
      <c r="E4476">
        <v>93.68</v>
      </c>
      <c r="F4476">
        <v>93.68</v>
      </c>
      <c r="G4476">
        <v>4</v>
      </c>
      <c r="H4476">
        <v>33</v>
      </c>
      <c r="I4476">
        <v>-5.0199999999999996</v>
      </c>
    </row>
    <row r="4477" spans="1:9" x14ac:dyDescent="0.4">
      <c r="A4477" s="2">
        <v>39625</v>
      </c>
      <c r="B4477">
        <v>93.62</v>
      </c>
      <c r="C4477">
        <v>0.32</v>
      </c>
      <c r="D4477">
        <v>93.4</v>
      </c>
      <c r="E4477">
        <v>93.82</v>
      </c>
      <c r="F4477">
        <v>93.4</v>
      </c>
      <c r="G4477">
        <v>200</v>
      </c>
      <c r="H4477">
        <v>33</v>
      </c>
      <c r="I4477">
        <v>-5.01</v>
      </c>
    </row>
    <row r="4478" spans="1:9" x14ac:dyDescent="0.4">
      <c r="A4478" s="2">
        <v>39624</v>
      </c>
      <c r="B4478">
        <v>93.3</v>
      </c>
      <c r="C4478">
        <v>0.08</v>
      </c>
      <c r="D4478">
        <v>93.2</v>
      </c>
      <c r="E4478">
        <v>93.3</v>
      </c>
      <c r="F4478">
        <v>92.58</v>
      </c>
      <c r="G4478">
        <v>175</v>
      </c>
      <c r="H4478">
        <v>30</v>
      </c>
      <c r="I4478">
        <v>-4.9800000000000004</v>
      </c>
    </row>
    <row r="4479" spans="1:9" x14ac:dyDescent="0.4">
      <c r="A4479" s="2">
        <v>39623</v>
      </c>
      <c r="B4479">
        <v>93.22</v>
      </c>
      <c r="C4479">
        <v>1.52</v>
      </c>
      <c r="D4479">
        <v>93.06</v>
      </c>
      <c r="E4479">
        <v>93.22</v>
      </c>
      <c r="F4479">
        <v>93.06</v>
      </c>
      <c r="G4479">
        <v>60</v>
      </c>
      <c r="H4479">
        <v>20</v>
      </c>
      <c r="I4479">
        <v>-4.96</v>
      </c>
    </row>
    <row r="4480" spans="1:9" x14ac:dyDescent="0.4">
      <c r="A4480" s="2">
        <v>39622</v>
      </c>
      <c r="B4480">
        <v>91.7</v>
      </c>
      <c r="C4480">
        <v>-2.46</v>
      </c>
      <c r="D4480">
        <v>91.7</v>
      </c>
      <c r="E4480">
        <v>91.7</v>
      </c>
      <c r="F4480">
        <v>91.7</v>
      </c>
      <c r="G4480">
        <v>5</v>
      </c>
      <c r="H4480">
        <v>10</v>
      </c>
      <c r="I4480">
        <v>-4.96</v>
      </c>
    </row>
    <row r="4481" spans="1:9" x14ac:dyDescent="0.4">
      <c r="A4481" s="2">
        <v>39619</v>
      </c>
      <c r="B4481">
        <v>94.16</v>
      </c>
      <c r="C4481">
        <v>-0.12</v>
      </c>
      <c r="D4481">
        <v>94.26</v>
      </c>
      <c r="E4481">
        <v>94.26</v>
      </c>
      <c r="F4481">
        <v>94.16</v>
      </c>
      <c r="G4481">
        <v>25</v>
      </c>
      <c r="H4481">
        <v>10</v>
      </c>
      <c r="I4481">
        <v>-4.93</v>
      </c>
    </row>
    <row r="4482" spans="1:9" x14ac:dyDescent="0.4">
      <c r="A4482" s="2">
        <v>39618</v>
      </c>
      <c r="B4482">
        <v>94.28</v>
      </c>
      <c r="C4482">
        <v>-0.2</v>
      </c>
      <c r="D4482">
        <v>94.28</v>
      </c>
      <c r="E4482">
        <v>94.28</v>
      </c>
      <c r="F4482">
        <v>93.28</v>
      </c>
      <c r="G4482">
        <v>395</v>
      </c>
      <c r="H4482">
        <v>10</v>
      </c>
      <c r="I4482">
        <v>-4.93</v>
      </c>
    </row>
    <row r="4483" spans="1:9" x14ac:dyDescent="0.4">
      <c r="A4483" s="2">
        <v>39617</v>
      </c>
      <c r="B4483">
        <v>94.48</v>
      </c>
      <c r="C4483">
        <v>0.44</v>
      </c>
      <c r="D4483">
        <v>94.5</v>
      </c>
      <c r="E4483">
        <v>94.5</v>
      </c>
      <c r="F4483">
        <v>94.48</v>
      </c>
      <c r="G4483">
        <v>40</v>
      </c>
      <c r="H4483">
        <v>10</v>
      </c>
      <c r="I4483">
        <v>-4.91</v>
      </c>
    </row>
    <row r="4484" spans="1:9" x14ac:dyDescent="0.4">
      <c r="A4484" s="2">
        <v>39616</v>
      </c>
      <c r="B4484">
        <v>94.04</v>
      </c>
      <c r="C4484">
        <v>0.1</v>
      </c>
      <c r="D4484">
        <v>94.04</v>
      </c>
      <c r="E4484">
        <v>94.04</v>
      </c>
      <c r="F4484">
        <v>94.04</v>
      </c>
      <c r="G4484">
        <v>0</v>
      </c>
      <c r="H4484">
        <v>0</v>
      </c>
      <c r="I4484">
        <v>-4.8899999999999997</v>
      </c>
    </row>
    <row r="4485" spans="1:9" x14ac:dyDescent="0.4">
      <c r="A4485" s="2">
        <v>39615</v>
      </c>
      <c r="B4485">
        <v>93.94</v>
      </c>
      <c r="C4485">
        <v>0.14000000000000001</v>
      </c>
      <c r="D4485">
        <v>93.94</v>
      </c>
      <c r="E4485">
        <v>93.94</v>
      </c>
      <c r="F4485">
        <v>93.94</v>
      </c>
      <c r="G4485">
        <v>60</v>
      </c>
      <c r="H4485">
        <v>455</v>
      </c>
      <c r="I4485">
        <v>-4.8899999999999997</v>
      </c>
    </row>
    <row r="4486" spans="1:9" x14ac:dyDescent="0.4">
      <c r="A4486" s="2">
        <v>39612</v>
      </c>
      <c r="B4486">
        <v>93.8</v>
      </c>
      <c r="C4486">
        <v>-0.26</v>
      </c>
      <c r="D4486">
        <v>93.9</v>
      </c>
      <c r="E4486">
        <v>93.9</v>
      </c>
      <c r="F4486">
        <v>93.8</v>
      </c>
      <c r="G4486">
        <v>10</v>
      </c>
      <c r="H4486">
        <v>455</v>
      </c>
      <c r="I4486">
        <v>-4.84</v>
      </c>
    </row>
    <row r="4487" spans="1:9" x14ac:dyDescent="0.4">
      <c r="A4487" s="2">
        <v>39611</v>
      </c>
      <c r="B4487">
        <v>94.06</v>
      </c>
      <c r="C4487">
        <v>0.52</v>
      </c>
      <c r="D4487">
        <v>94.2</v>
      </c>
      <c r="E4487">
        <v>94.2</v>
      </c>
      <c r="F4487">
        <v>94.06</v>
      </c>
      <c r="G4487">
        <v>7</v>
      </c>
      <c r="H4487">
        <v>455</v>
      </c>
      <c r="I4487">
        <v>-1.27</v>
      </c>
    </row>
    <row r="4488" spans="1:9" x14ac:dyDescent="0.4">
      <c r="A4488" s="2">
        <v>39610</v>
      </c>
      <c r="B4488">
        <v>93.54</v>
      </c>
      <c r="C4488">
        <v>0.44</v>
      </c>
      <c r="D4488">
        <v>93.1</v>
      </c>
      <c r="E4488">
        <v>93.54</v>
      </c>
      <c r="F4488">
        <v>93.1</v>
      </c>
      <c r="G4488">
        <v>17</v>
      </c>
      <c r="H4488">
        <v>460</v>
      </c>
      <c r="I4488">
        <v>-1.25</v>
      </c>
    </row>
    <row r="4489" spans="1:9" x14ac:dyDescent="0.4">
      <c r="A4489" s="2">
        <v>39609</v>
      </c>
      <c r="B4489">
        <v>93.1</v>
      </c>
      <c r="C4489">
        <v>-0.9</v>
      </c>
      <c r="D4489">
        <v>92.88</v>
      </c>
      <c r="E4489">
        <v>93.1</v>
      </c>
      <c r="F4489">
        <v>92.88</v>
      </c>
      <c r="G4489">
        <v>447</v>
      </c>
      <c r="H4489">
        <v>465</v>
      </c>
      <c r="I4489">
        <v>-4.78</v>
      </c>
    </row>
    <row r="4490" spans="1:9" x14ac:dyDescent="0.4">
      <c r="A4490" s="2">
        <v>39608</v>
      </c>
      <c r="B4490">
        <v>94</v>
      </c>
      <c r="C4490">
        <v>-0.8</v>
      </c>
      <c r="D4490">
        <v>94.56</v>
      </c>
      <c r="E4490">
        <v>94.58</v>
      </c>
      <c r="F4490">
        <v>94</v>
      </c>
      <c r="G4490">
        <v>407</v>
      </c>
      <c r="H4490">
        <v>762</v>
      </c>
      <c r="I4490">
        <v>-4.8099999999999996</v>
      </c>
    </row>
    <row r="4491" spans="1:9" x14ac:dyDescent="0.4">
      <c r="A4491" s="2">
        <v>39604</v>
      </c>
      <c r="B4491">
        <v>94.8</v>
      </c>
      <c r="C4491">
        <v>-0.02</v>
      </c>
      <c r="D4491">
        <v>94.7</v>
      </c>
      <c r="E4491">
        <v>94.8</v>
      </c>
      <c r="F4491">
        <v>94.7</v>
      </c>
      <c r="G4491">
        <v>285</v>
      </c>
      <c r="H4491">
        <v>764</v>
      </c>
      <c r="I4491">
        <v>-4.78</v>
      </c>
    </row>
    <row r="4492" spans="1:9" x14ac:dyDescent="0.4">
      <c r="A4492" s="2">
        <v>39603</v>
      </c>
      <c r="B4492">
        <v>94.82</v>
      </c>
      <c r="C4492">
        <v>-0.16</v>
      </c>
      <c r="D4492">
        <v>94.82</v>
      </c>
      <c r="E4492">
        <v>94.82</v>
      </c>
      <c r="F4492">
        <v>94.8</v>
      </c>
      <c r="G4492">
        <v>105</v>
      </c>
      <c r="H4492">
        <v>764</v>
      </c>
      <c r="I4492">
        <v>-1.1499999999999999</v>
      </c>
    </row>
    <row r="4493" spans="1:9" x14ac:dyDescent="0.4">
      <c r="A4493" s="2">
        <v>39602</v>
      </c>
      <c r="B4493">
        <v>94.98</v>
      </c>
      <c r="C4493">
        <v>0.18</v>
      </c>
      <c r="D4493">
        <v>94.76</v>
      </c>
      <c r="E4493">
        <v>94.98</v>
      </c>
      <c r="F4493">
        <v>94.76</v>
      </c>
      <c r="G4493">
        <v>140</v>
      </c>
      <c r="H4493">
        <v>769</v>
      </c>
      <c r="I4493">
        <v>-4.74</v>
      </c>
    </row>
    <row r="4494" spans="1:9" x14ac:dyDescent="0.4">
      <c r="A4494" s="2">
        <v>39601</v>
      </c>
      <c r="B4494">
        <v>94.8</v>
      </c>
      <c r="C4494">
        <v>0</v>
      </c>
      <c r="D4494">
        <v>94.8</v>
      </c>
      <c r="E4494">
        <v>94.8</v>
      </c>
      <c r="F4494">
        <v>94.8</v>
      </c>
      <c r="G4494">
        <v>455</v>
      </c>
      <c r="H4494">
        <v>764</v>
      </c>
      <c r="I4494">
        <v>-4.72</v>
      </c>
    </row>
    <row r="4495" spans="1:9" x14ac:dyDescent="0.4">
      <c r="A4495" s="2">
        <v>39598</v>
      </c>
      <c r="B4495">
        <v>94.8</v>
      </c>
      <c r="C4495">
        <v>-0.4</v>
      </c>
      <c r="D4495">
        <v>95.06</v>
      </c>
      <c r="E4495">
        <v>95.06</v>
      </c>
      <c r="F4495">
        <v>94.8</v>
      </c>
      <c r="G4495">
        <v>214</v>
      </c>
      <c r="H4495">
        <v>764</v>
      </c>
      <c r="I4495">
        <v>-4.6900000000000004</v>
      </c>
    </row>
    <row r="4496" spans="1:9" x14ac:dyDescent="0.4">
      <c r="A4496" s="2">
        <v>39597</v>
      </c>
      <c r="B4496">
        <v>95.2</v>
      </c>
      <c r="C4496">
        <v>-0.74</v>
      </c>
      <c r="D4496">
        <v>95.28</v>
      </c>
      <c r="E4496">
        <v>95.46</v>
      </c>
      <c r="F4496">
        <v>95.2</v>
      </c>
      <c r="G4496">
        <v>262</v>
      </c>
      <c r="H4496">
        <v>768</v>
      </c>
      <c r="I4496">
        <v>-4.68</v>
      </c>
    </row>
    <row r="4497" spans="1:9" x14ac:dyDescent="0.4">
      <c r="A4497" s="2">
        <v>39596</v>
      </c>
      <c r="B4497">
        <v>95.94</v>
      </c>
      <c r="C4497">
        <v>0.68</v>
      </c>
      <c r="D4497">
        <v>95.94</v>
      </c>
      <c r="E4497">
        <v>95.94</v>
      </c>
      <c r="F4497">
        <v>95.94</v>
      </c>
      <c r="G4497">
        <v>190</v>
      </c>
      <c r="H4497">
        <v>771</v>
      </c>
      <c r="I4497">
        <v>-4.68</v>
      </c>
    </row>
    <row r="4498" spans="1:9" x14ac:dyDescent="0.4">
      <c r="A4498" s="2">
        <v>39595</v>
      </c>
      <c r="B4498">
        <v>95.26</v>
      </c>
      <c r="C4498">
        <v>0</v>
      </c>
      <c r="D4498">
        <v>95.32</v>
      </c>
      <c r="E4498">
        <v>95.32</v>
      </c>
      <c r="F4498">
        <v>95.22</v>
      </c>
      <c r="G4498">
        <v>278</v>
      </c>
      <c r="H4498">
        <v>771</v>
      </c>
      <c r="I4498">
        <v>-4.66</v>
      </c>
    </row>
    <row r="4499" spans="1:9" x14ac:dyDescent="0.4">
      <c r="A4499" s="2">
        <v>39594</v>
      </c>
      <c r="B4499">
        <v>95.26</v>
      </c>
      <c r="C4499">
        <v>-0.22</v>
      </c>
      <c r="D4499">
        <v>95.56</v>
      </c>
      <c r="E4499">
        <v>95.56</v>
      </c>
      <c r="F4499">
        <v>95.26</v>
      </c>
      <c r="G4499">
        <v>245</v>
      </c>
      <c r="H4499">
        <v>814</v>
      </c>
      <c r="I4499">
        <v>-4.6399999999999997</v>
      </c>
    </row>
    <row r="4500" spans="1:9" x14ac:dyDescent="0.4">
      <c r="A4500" s="2">
        <v>39591</v>
      </c>
      <c r="B4500">
        <v>95.48</v>
      </c>
      <c r="C4500">
        <v>-0.42</v>
      </c>
      <c r="D4500">
        <v>95.78</v>
      </c>
      <c r="E4500">
        <v>95.88</v>
      </c>
      <c r="F4500">
        <v>95.48</v>
      </c>
      <c r="G4500">
        <v>230</v>
      </c>
      <c r="H4500">
        <v>814</v>
      </c>
      <c r="I4500">
        <v>-4.6100000000000003</v>
      </c>
    </row>
    <row r="4501" spans="1:9" x14ac:dyDescent="0.4">
      <c r="A4501" s="2">
        <v>39590</v>
      </c>
      <c r="B4501">
        <v>95.9</v>
      </c>
      <c r="C4501">
        <v>0.06</v>
      </c>
      <c r="D4501">
        <v>95.8</v>
      </c>
      <c r="E4501">
        <v>95.9</v>
      </c>
      <c r="F4501">
        <v>95.78</v>
      </c>
      <c r="G4501">
        <v>115</v>
      </c>
      <c r="H4501">
        <v>819</v>
      </c>
      <c r="I4501">
        <v>-4.59</v>
      </c>
    </row>
    <row r="4502" spans="1:9" x14ac:dyDescent="0.4">
      <c r="A4502" s="2">
        <v>39589</v>
      </c>
      <c r="B4502">
        <v>95.84</v>
      </c>
      <c r="C4502">
        <v>-0.46</v>
      </c>
      <c r="D4502">
        <v>95.9</v>
      </c>
      <c r="E4502">
        <v>96.34</v>
      </c>
      <c r="F4502">
        <v>95.84</v>
      </c>
      <c r="G4502">
        <v>90</v>
      </c>
      <c r="H4502">
        <v>844</v>
      </c>
      <c r="I4502">
        <v>-4.59</v>
      </c>
    </row>
    <row r="4503" spans="1:9" x14ac:dyDescent="0.4">
      <c r="A4503" s="2">
        <v>39588</v>
      </c>
      <c r="B4503">
        <v>96.3</v>
      </c>
      <c r="C4503">
        <v>0.92</v>
      </c>
      <c r="D4503">
        <v>95.44</v>
      </c>
      <c r="E4503">
        <v>96.3</v>
      </c>
      <c r="F4503">
        <v>95.44</v>
      </c>
      <c r="G4503">
        <v>20</v>
      </c>
      <c r="H4503">
        <v>869</v>
      </c>
      <c r="I4503">
        <v>-2.44</v>
      </c>
    </row>
    <row r="4504" spans="1:9" x14ac:dyDescent="0.4">
      <c r="A4504" s="2">
        <v>39587</v>
      </c>
      <c r="B4504">
        <v>95.38</v>
      </c>
      <c r="C4504">
        <v>-1.36</v>
      </c>
      <c r="D4504">
        <v>96.58</v>
      </c>
      <c r="E4504">
        <v>96.6</v>
      </c>
      <c r="F4504">
        <v>94.54</v>
      </c>
      <c r="G4504">
        <v>305</v>
      </c>
      <c r="H4504">
        <v>874</v>
      </c>
      <c r="I4504">
        <v>-0.92</v>
      </c>
    </row>
    <row r="4505" spans="1:9" x14ac:dyDescent="0.4">
      <c r="A4505" s="2">
        <v>39584</v>
      </c>
      <c r="B4505">
        <v>96.74</v>
      </c>
      <c r="C4505">
        <v>-0.14000000000000001</v>
      </c>
      <c r="D4505">
        <v>97.02</v>
      </c>
      <c r="E4505">
        <v>97.02</v>
      </c>
      <c r="F4505">
        <v>96.74</v>
      </c>
      <c r="G4505">
        <v>276</v>
      </c>
      <c r="H4505">
        <v>884</v>
      </c>
      <c r="I4505">
        <v>-4.54</v>
      </c>
    </row>
    <row r="4506" spans="1:9" x14ac:dyDescent="0.4">
      <c r="A4506" s="2">
        <v>39583</v>
      </c>
      <c r="B4506">
        <v>96.88</v>
      </c>
      <c r="C4506">
        <v>0.06</v>
      </c>
      <c r="D4506">
        <v>96.9</v>
      </c>
      <c r="E4506">
        <v>97</v>
      </c>
      <c r="F4506">
        <v>96.84</v>
      </c>
      <c r="G4506">
        <v>220</v>
      </c>
      <c r="H4506">
        <v>885</v>
      </c>
      <c r="I4506">
        <v>-4.53</v>
      </c>
    </row>
    <row r="4507" spans="1:9" x14ac:dyDescent="0.4">
      <c r="A4507" s="2">
        <v>39582</v>
      </c>
      <c r="B4507">
        <v>96.82</v>
      </c>
      <c r="C4507">
        <v>0.22</v>
      </c>
      <c r="D4507">
        <v>96.6</v>
      </c>
      <c r="E4507">
        <v>96.82</v>
      </c>
      <c r="F4507">
        <v>96.56</v>
      </c>
      <c r="G4507">
        <v>80</v>
      </c>
      <c r="H4507">
        <v>890</v>
      </c>
      <c r="I4507">
        <v>-4.51</v>
      </c>
    </row>
    <row r="4508" spans="1:9" x14ac:dyDescent="0.4">
      <c r="A4508" s="2">
        <v>39581</v>
      </c>
      <c r="B4508">
        <v>96.6</v>
      </c>
      <c r="C4508">
        <v>-0.2</v>
      </c>
      <c r="D4508">
        <v>96.6</v>
      </c>
      <c r="E4508">
        <v>96.6</v>
      </c>
      <c r="F4508">
        <v>96.6</v>
      </c>
      <c r="G4508">
        <v>5</v>
      </c>
      <c r="H4508">
        <v>890</v>
      </c>
      <c r="I4508">
        <v>-4.49</v>
      </c>
    </row>
    <row r="4509" spans="1:9" x14ac:dyDescent="0.4">
      <c r="A4509" s="2">
        <v>39577</v>
      </c>
      <c r="B4509">
        <v>96.8</v>
      </c>
      <c r="C4509">
        <v>-0.92</v>
      </c>
      <c r="D4509">
        <v>96.8</v>
      </c>
      <c r="E4509">
        <v>96.8</v>
      </c>
      <c r="F4509">
        <v>96.8</v>
      </c>
      <c r="G4509">
        <v>5</v>
      </c>
      <c r="H4509">
        <v>885</v>
      </c>
      <c r="I4509">
        <v>-0.78</v>
      </c>
    </row>
    <row r="4510" spans="1:9" x14ac:dyDescent="0.4">
      <c r="A4510" s="2">
        <v>39576</v>
      </c>
      <c r="B4510">
        <v>97.72</v>
      </c>
      <c r="C4510">
        <v>-0.57999999999999996</v>
      </c>
      <c r="D4510">
        <v>97.72</v>
      </c>
      <c r="E4510">
        <v>97.72</v>
      </c>
      <c r="F4510">
        <v>97.72</v>
      </c>
      <c r="G4510">
        <v>5</v>
      </c>
      <c r="H4510">
        <v>880</v>
      </c>
      <c r="I4510">
        <v>-2.2799999999999998</v>
      </c>
    </row>
    <row r="4511" spans="1:9" x14ac:dyDescent="0.4">
      <c r="A4511" s="2">
        <v>39575</v>
      </c>
      <c r="B4511">
        <v>98.3</v>
      </c>
      <c r="C4511">
        <v>-0.5</v>
      </c>
      <c r="D4511">
        <v>98.3</v>
      </c>
      <c r="E4511">
        <v>98.3</v>
      </c>
      <c r="F4511">
        <v>98.3</v>
      </c>
      <c r="G4511">
        <v>5</v>
      </c>
      <c r="H4511">
        <v>885</v>
      </c>
      <c r="I4511">
        <v>-4.45</v>
      </c>
    </row>
    <row r="4512" spans="1:9" x14ac:dyDescent="0.4">
      <c r="A4512" s="2">
        <v>39574</v>
      </c>
      <c r="B4512">
        <v>98.8</v>
      </c>
      <c r="C4512">
        <v>0</v>
      </c>
      <c r="D4512">
        <v>98.8</v>
      </c>
      <c r="E4512">
        <v>98.8</v>
      </c>
      <c r="F4512">
        <v>98.8</v>
      </c>
      <c r="G4512">
        <v>0</v>
      </c>
      <c r="H4512">
        <v>880</v>
      </c>
      <c r="I4512">
        <v>3.36</v>
      </c>
    </row>
    <row r="4513" spans="1:9" x14ac:dyDescent="0.4">
      <c r="A4513" s="2">
        <v>39570</v>
      </c>
      <c r="B4513">
        <v>98.8</v>
      </c>
      <c r="C4513">
        <v>-0.26</v>
      </c>
      <c r="D4513">
        <v>98.8</v>
      </c>
      <c r="E4513">
        <v>98.8</v>
      </c>
      <c r="F4513">
        <v>98.8</v>
      </c>
      <c r="G4513">
        <v>5</v>
      </c>
      <c r="H4513">
        <v>880</v>
      </c>
      <c r="I4513">
        <v>-0.66</v>
      </c>
    </row>
    <row r="4514" spans="1:9" x14ac:dyDescent="0.4">
      <c r="A4514" s="2">
        <v>39568</v>
      </c>
      <c r="B4514">
        <v>99.06</v>
      </c>
      <c r="C4514">
        <v>0</v>
      </c>
      <c r="D4514">
        <v>99.06</v>
      </c>
      <c r="E4514">
        <v>99.06</v>
      </c>
      <c r="F4514">
        <v>99.06</v>
      </c>
      <c r="G4514">
        <v>0</v>
      </c>
      <c r="H4514">
        <v>885</v>
      </c>
      <c r="I4514">
        <v>3.45</v>
      </c>
    </row>
    <row r="4515" spans="1:9" x14ac:dyDescent="0.4">
      <c r="A4515" s="2">
        <v>39567</v>
      </c>
      <c r="B4515">
        <v>99.06</v>
      </c>
      <c r="C4515">
        <v>-0.14000000000000001</v>
      </c>
      <c r="D4515">
        <v>99.04</v>
      </c>
      <c r="E4515">
        <v>99.06</v>
      </c>
      <c r="F4515">
        <v>99.04</v>
      </c>
      <c r="G4515">
        <v>10</v>
      </c>
      <c r="H4515">
        <v>885</v>
      </c>
      <c r="I4515">
        <v>-4.3499999999999996</v>
      </c>
    </row>
    <row r="4516" spans="1:9" x14ac:dyDescent="0.4">
      <c r="A4516" s="2">
        <v>39566</v>
      </c>
      <c r="B4516">
        <v>99.2</v>
      </c>
      <c r="C4516">
        <v>0</v>
      </c>
      <c r="D4516">
        <v>99.2</v>
      </c>
      <c r="E4516">
        <v>99.2</v>
      </c>
      <c r="F4516">
        <v>99.2</v>
      </c>
      <c r="G4516">
        <v>0</v>
      </c>
      <c r="H4516">
        <v>895</v>
      </c>
      <c r="I4516">
        <v>-4.33</v>
      </c>
    </row>
    <row r="4517" spans="1:9" x14ac:dyDescent="0.4">
      <c r="A4517" s="2">
        <v>39563</v>
      </c>
      <c r="B4517">
        <v>99.2</v>
      </c>
      <c r="C4517">
        <v>0.28000000000000003</v>
      </c>
      <c r="D4517">
        <v>99.2</v>
      </c>
      <c r="E4517">
        <v>99.2</v>
      </c>
      <c r="F4517">
        <v>99.2</v>
      </c>
      <c r="G4517">
        <v>5</v>
      </c>
      <c r="H4517">
        <v>895</v>
      </c>
      <c r="I4517">
        <v>-4.29</v>
      </c>
    </row>
    <row r="4518" spans="1:9" x14ac:dyDescent="0.4">
      <c r="A4518" s="2">
        <v>39562</v>
      </c>
      <c r="B4518">
        <v>98.92</v>
      </c>
      <c r="C4518">
        <v>0</v>
      </c>
      <c r="D4518">
        <v>98.92</v>
      </c>
      <c r="E4518">
        <v>98.92</v>
      </c>
      <c r="F4518">
        <v>98.92</v>
      </c>
      <c r="G4518">
        <v>5</v>
      </c>
      <c r="H4518">
        <v>900</v>
      </c>
      <c r="I4518">
        <v>-0.54</v>
      </c>
    </row>
    <row r="4519" spans="1:9" x14ac:dyDescent="0.4">
      <c r="A4519" s="2">
        <v>39561</v>
      </c>
      <c r="B4519">
        <v>98.92</v>
      </c>
      <c r="C4519">
        <v>0</v>
      </c>
      <c r="D4519">
        <v>98.92</v>
      </c>
      <c r="E4519">
        <v>98.92</v>
      </c>
      <c r="F4519">
        <v>98.92</v>
      </c>
      <c r="G4519">
        <v>0</v>
      </c>
      <c r="H4519">
        <v>905</v>
      </c>
      <c r="I4519">
        <v>-4.25</v>
      </c>
    </row>
    <row r="4520" spans="1:9" x14ac:dyDescent="0.4">
      <c r="A4520" s="2">
        <v>39560</v>
      </c>
      <c r="B4520">
        <v>98.92</v>
      </c>
      <c r="C4520">
        <v>0.16</v>
      </c>
      <c r="D4520">
        <v>98.92</v>
      </c>
      <c r="E4520">
        <v>98.92</v>
      </c>
      <c r="F4520">
        <v>98.92</v>
      </c>
      <c r="G4520">
        <v>5</v>
      </c>
      <c r="H4520">
        <v>905</v>
      </c>
      <c r="I4520">
        <v>-0.52</v>
      </c>
    </row>
    <row r="4521" spans="1:9" x14ac:dyDescent="0.4">
      <c r="A4521" s="2">
        <v>39559</v>
      </c>
      <c r="B4521">
        <v>98.76</v>
      </c>
      <c r="C4521">
        <v>-0.54</v>
      </c>
      <c r="D4521">
        <v>98.72</v>
      </c>
      <c r="E4521">
        <v>98.76</v>
      </c>
      <c r="F4521">
        <v>98.72</v>
      </c>
      <c r="G4521">
        <v>4</v>
      </c>
      <c r="H4521">
        <v>900</v>
      </c>
      <c r="I4521">
        <v>-4.21</v>
      </c>
    </row>
    <row r="4522" spans="1:9" x14ac:dyDescent="0.4">
      <c r="A4522" s="2">
        <v>39556</v>
      </c>
      <c r="B4522">
        <v>99.3</v>
      </c>
      <c r="C4522">
        <v>0</v>
      </c>
      <c r="D4522">
        <v>99.3</v>
      </c>
      <c r="E4522">
        <v>99.3</v>
      </c>
      <c r="F4522">
        <v>99.3</v>
      </c>
      <c r="G4522">
        <v>0</v>
      </c>
      <c r="H4522">
        <v>900</v>
      </c>
      <c r="I4522">
        <v>-4.18</v>
      </c>
    </row>
    <row r="4523" spans="1:9" x14ac:dyDescent="0.4">
      <c r="A4523" s="2">
        <v>39555</v>
      </c>
      <c r="B4523">
        <v>99.3</v>
      </c>
      <c r="C4523">
        <v>0</v>
      </c>
      <c r="D4523">
        <v>99.3</v>
      </c>
      <c r="E4523">
        <v>99.3</v>
      </c>
      <c r="F4523">
        <v>99.3</v>
      </c>
      <c r="G4523">
        <v>0</v>
      </c>
      <c r="H4523">
        <v>900</v>
      </c>
      <c r="I4523">
        <v>3.66</v>
      </c>
    </row>
    <row r="4524" spans="1:9" x14ac:dyDescent="0.4">
      <c r="A4524" s="2">
        <v>39554</v>
      </c>
      <c r="B4524">
        <v>99.3</v>
      </c>
      <c r="C4524">
        <v>0.06</v>
      </c>
      <c r="D4524">
        <v>99.36</v>
      </c>
      <c r="E4524">
        <v>99.36</v>
      </c>
      <c r="F4524">
        <v>99.3</v>
      </c>
      <c r="G4524">
        <v>10</v>
      </c>
      <c r="H4524">
        <v>900</v>
      </c>
      <c r="I4524">
        <v>-4.16</v>
      </c>
    </row>
    <row r="4525" spans="1:9" x14ac:dyDescent="0.4">
      <c r="A4525" s="2">
        <v>39553</v>
      </c>
      <c r="B4525">
        <v>99.24</v>
      </c>
      <c r="C4525">
        <v>-0.18</v>
      </c>
      <c r="D4525">
        <v>99.24</v>
      </c>
      <c r="E4525">
        <v>99.24</v>
      </c>
      <c r="F4525">
        <v>99.24</v>
      </c>
      <c r="G4525">
        <v>20</v>
      </c>
      <c r="H4525">
        <v>892</v>
      </c>
      <c r="I4525">
        <v>-0.41</v>
      </c>
    </row>
    <row r="4526" spans="1:9" x14ac:dyDescent="0.4">
      <c r="A4526" s="2">
        <v>39552</v>
      </c>
      <c r="B4526">
        <v>99.42</v>
      </c>
      <c r="C4526">
        <v>0</v>
      </c>
      <c r="D4526">
        <v>99.42</v>
      </c>
      <c r="E4526">
        <v>99.42</v>
      </c>
      <c r="F4526">
        <v>99.42</v>
      </c>
      <c r="G4526">
        <v>0</v>
      </c>
      <c r="H4526">
        <v>892</v>
      </c>
      <c r="I4526">
        <v>-4.12</v>
      </c>
    </row>
    <row r="4527" spans="1:9" x14ac:dyDescent="0.4">
      <c r="A4527" s="2">
        <v>39549</v>
      </c>
      <c r="B4527">
        <v>99.42</v>
      </c>
      <c r="C4527">
        <v>0.1</v>
      </c>
      <c r="D4527">
        <v>99.38</v>
      </c>
      <c r="E4527">
        <v>99.42</v>
      </c>
      <c r="F4527">
        <v>99.38</v>
      </c>
      <c r="G4527">
        <v>7</v>
      </c>
      <c r="H4527">
        <v>892</v>
      </c>
      <c r="I4527">
        <v>-4.08</v>
      </c>
    </row>
    <row r="4528" spans="1:9" x14ac:dyDescent="0.4">
      <c r="A4528" s="2">
        <v>39548</v>
      </c>
      <c r="B4528">
        <v>99.32</v>
      </c>
      <c r="C4528">
        <v>0.84</v>
      </c>
      <c r="D4528">
        <v>99.32</v>
      </c>
      <c r="E4528">
        <v>99.32</v>
      </c>
      <c r="F4528">
        <v>99.32</v>
      </c>
      <c r="G4528">
        <v>5</v>
      </c>
      <c r="H4528">
        <v>897</v>
      </c>
      <c r="I4528">
        <v>-4.05</v>
      </c>
    </row>
    <row r="4529" spans="1:9" x14ac:dyDescent="0.4">
      <c r="A4529" s="2">
        <v>39546</v>
      </c>
      <c r="B4529">
        <v>98.48</v>
      </c>
      <c r="C4529">
        <v>0.28000000000000003</v>
      </c>
      <c r="D4529">
        <v>98.48</v>
      </c>
      <c r="E4529">
        <v>98.48</v>
      </c>
      <c r="F4529">
        <v>98.48</v>
      </c>
      <c r="G4529">
        <v>5</v>
      </c>
      <c r="H4529">
        <v>902</v>
      </c>
      <c r="I4529">
        <v>-1.84</v>
      </c>
    </row>
    <row r="4530" spans="1:9" x14ac:dyDescent="0.4">
      <c r="A4530" s="2">
        <v>39545</v>
      </c>
      <c r="B4530">
        <v>98.2</v>
      </c>
      <c r="C4530">
        <v>-0.02</v>
      </c>
      <c r="D4530">
        <v>98.2</v>
      </c>
      <c r="E4530">
        <v>98.2</v>
      </c>
      <c r="F4530">
        <v>98.2</v>
      </c>
      <c r="G4530">
        <v>5</v>
      </c>
      <c r="H4530">
        <v>897</v>
      </c>
      <c r="I4530">
        <v>-3.99</v>
      </c>
    </row>
    <row r="4531" spans="1:9" x14ac:dyDescent="0.4">
      <c r="A4531" s="2">
        <v>39542</v>
      </c>
      <c r="B4531">
        <v>98.22</v>
      </c>
      <c r="C4531">
        <v>0.18</v>
      </c>
      <c r="D4531">
        <v>98.22</v>
      </c>
      <c r="E4531">
        <v>98.24</v>
      </c>
      <c r="F4531">
        <v>98.16</v>
      </c>
      <c r="G4531">
        <v>10</v>
      </c>
      <c r="H4531">
        <v>902</v>
      </c>
      <c r="I4531">
        <v>-3.95</v>
      </c>
    </row>
    <row r="4532" spans="1:9" x14ac:dyDescent="0.4">
      <c r="A4532" s="2">
        <v>39541</v>
      </c>
      <c r="B4532">
        <v>98.04</v>
      </c>
      <c r="C4532">
        <v>0</v>
      </c>
      <c r="D4532">
        <v>98.1</v>
      </c>
      <c r="E4532">
        <v>98.1</v>
      </c>
      <c r="F4532">
        <v>98.04</v>
      </c>
      <c r="G4532">
        <v>25</v>
      </c>
      <c r="H4532">
        <v>902</v>
      </c>
      <c r="I4532">
        <v>-3.93</v>
      </c>
    </row>
    <row r="4533" spans="1:9" x14ac:dyDescent="0.4">
      <c r="A4533" s="2">
        <v>39540</v>
      </c>
      <c r="B4533">
        <v>98.04</v>
      </c>
      <c r="C4533">
        <v>0.1</v>
      </c>
      <c r="D4533">
        <v>98.02</v>
      </c>
      <c r="E4533">
        <v>98.06</v>
      </c>
      <c r="F4533">
        <v>97.98</v>
      </c>
      <c r="G4533">
        <v>30</v>
      </c>
      <c r="H4533">
        <v>922</v>
      </c>
      <c r="I4533">
        <v>-3.92</v>
      </c>
    </row>
    <row r="4534" spans="1:9" x14ac:dyDescent="0.4">
      <c r="A4534" s="2">
        <v>39539</v>
      </c>
      <c r="B4534">
        <v>97.94</v>
      </c>
      <c r="C4534">
        <v>-0.14000000000000001</v>
      </c>
      <c r="D4534">
        <v>98.14</v>
      </c>
      <c r="E4534">
        <v>98.56</v>
      </c>
      <c r="F4534">
        <v>97.94</v>
      </c>
      <c r="G4534">
        <v>60</v>
      </c>
      <c r="H4534">
        <v>942</v>
      </c>
      <c r="I4534">
        <v>-0.22</v>
      </c>
    </row>
    <row r="4535" spans="1:9" x14ac:dyDescent="0.4">
      <c r="A4535" s="2">
        <v>39538</v>
      </c>
      <c r="B4535">
        <v>98.08</v>
      </c>
      <c r="C4535">
        <v>0.5</v>
      </c>
      <c r="D4535">
        <v>97.64</v>
      </c>
      <c r="E4535">
        <v>98.08</v>
      </c>
      <c r="F4535">
        <v>97.64</v>
      </c>
      <c r="G4535">
        <v>10</v>
      </c>
      <c r="H4535">
        <v>952</v>
      </c>
      <c r="I4535">
        <v>-0.21</v>
      </c>
    </row>
    <row r="4536" spans="1:9" x14ac:dyDescent="0.4">
      <c r="A4536" s="2">
        <v>39535</v>
      </c>
      <c r="B4536">
        <v>97.58</v>
      </c>
      <c r="C4536">
        <v>0.46</v>
      </c>
      <c r="D4536">
        <v>97.7</v>
      </c>
      <c r="E4536">
        <v>97.74</v>
      </c>
      <c r="F4536">
        <v>97.58</v>
      </c>
      <c r="G4536">
        <v>15</v>
      </c>
      <c r="H4536">
        <v>947</v>
      </c>
      <c r="I4536">
        <v>-0.17</v>
      </c>
    </row>
    <row r="4537" spans="1:9" x14ac:dyDescent="0.4">
      <c r="A4537" s="2">
        <v>39534</v>
      </c>
      <c r="B4537">
        <v>97.12</v>
      </c>
      <c r="C4537">
        <v>0.52</v>
      </c>
      <c r="D4537">
        <v>96.56</v>
      </c>
      <c r="E4537">
        <v>97.12</v>
      </c>
      <c r="F4537">
        <v>96.56</v>
      </c>
      <c r="G4537">
        <v>20</v>
      </c>
      <c r="H4537">
        <v>947</v>
      </c>
      <c r="I4537">
        <v>-3.81</v>
      </c>
    </row>
    <row r="4538" spans="1:9" x14ac:dyDescent="0.4">
      <c r="A4538" s="2">
        <v>39533</v>
      </c>
      <c r="B4538">
        <v>96.6</v>
      </c>
      <c r="C4538">
        <v>0.3</v>
      </c>
      <c r="D4538">
        <v>96.98</v>
      </c>
      <c r="E4538">
        <v>96.98</v>
      </c>
      <c r="F4538">
        <v>96.6</v>
      </c>
      <c r="G4538">
        <v>55</v>
      </c>
      <c r="H4538">
        <v>947</v>
      </c>
      <c r="I4538">
        <v>-0.16</v>
      </c>
    </row>
    <row r="4539" spans="1:9" x14ac:dyDescent="0.4">
      <c r="A4539" s="2">
        <v>39532</v>
      </c>
      <c r="B4539">
        <v>96.3</v>
      </c>
      <c r="C4539">
        <v>-0.18</v>
      </c>
      <c r="D4539">
        <v>95.96</v>
      </c>
      <c r="E4539">
        <v>96.3</v>
      </c>
      <c r="F4539">
        <v>95.96</v>
      </c>
      <c r="G4539">
        <v>15</v>
      </c>
      <c r="H4539">
        <v>947</v>
      </c>
      <c r="I4539">
        <v>-3.77</v>
      </c>
    </row>
    <row r="4540" spans="1:9" x14ac:dyDescent="0.4">
      <c r="A4540" s="2">
        <v>39531</v>
      </c>
      <c r="B4540">
        <v>96.48</v>
      </c>
      <c r="C4540">
        <v>-0.72</v>
      </c>
      <c r="D4540">
        <v>96.5</v>
      </c>
      <c r="E4540">
        <v>96.5</v>
      </c>
      <c r="F4540">
        <v>96.42</v>
      </c>
      <c r="G4540">
        <v>25</v>
      </c>
      <c r="H4540">
        <v>947</v>
      </c>
      <c r="I4540">
        <v>-3.76</v>
      </c>
    </row>
    <row r="4541" spans="1:9" x14ac:dyDescent="0.4">
      <c r="A4541" s="2">
        <v>39528</v>
      </c>
      <c r="B4541">
        <v>97.2</v>
      </c>
      <c r="C4541">
        <v>0.9</v>
      </c>
      <c r="D4541">
        <v>97.5</v>
      </c>
      <c r="E4541">
        <v>97.5</v>
      </c>
      <c r="F4541">
        <v>97.2</v>
      </c>
      <c r="G4541">
        <v>10</v>
      </c>
      <c r="H4541">
        <v>942</v>
      </c>
      <c r="I4541">
        <v>-3.75</v>
      </c>
    </row>
    <row r="4542" spans="1:9" x14ac:dyDescent="0.4">
      <c r="A4542" s="2">
        <v>39527</v>
      </c>
      <c r="B4542">
        <v>96.3</v>
      </c>
      <c r="C4542">
        <v>0.28000000000000003</v>
      </c>
      <c r="D4542">
        <v>96.34</v>
      </c>
      <c r="E4542">
        <v>96.34</v>
      </c>
      <c r="F4542">
        <v>96</v>
      </c>
      <c r="G4542">
        <v>30</v>
      </c>
      <c r="H4542">
        <v>942</v>
      </c>
      <c r="I4542">
        <v>-3.73</v>
      </c>
    </row>
    <row r="4543" spans="1:9" x14ac:dyDescent="0.4">
      <c r="A4543" s="2">
        <v>39526</v>
      </c>
      <c r="B4543">
        <v>96.02</v>
      </c>
      <c r="C4543">
        <v>-1.74</v>
      </c>
      <c r="D4543">
        <v>97.98</v>
      </c>
      <c r="E4543">
        <v>97.98</v>
      </c>
      <c r="F4543">
        <v>96.02</v>
      </c>
      <c r="G4543">
        <v>55</v>
      </c>
      <c r="H4543">
        <v>942</v>
      </c>
      <c r="I4543">
        <v>-3.71</v>
      </c>
    </row>
    <row r="4544" spans="1:9" x14ac:dyDescent="0.4">
      <c r="A4544" s="2">
        <v>39525</v>
      </c>
      <c r="B4544">
        <v>97.76</v>
      </c>
      <c r="C4544">
        <v>1.18</v>
      </c>
      <c r="D4544">
        <v>96.74</v>
      </c>
      <c r="E4544">
        <v>97.84</v>
      </c>
      <c r="F4544">
        <v>96.64</v>
      </c>
      <c r="G4544">
        <v>35</v>
      </c>
      <c r="H4544">
        <v>922</v>
      </c>
      <c r="I4544">
        <v>3.96</v>
      </c>
    </row>
    <row r="4545" spans="1:9" x14ac:dyDescent="0.4">
      <c r="A4545" s="2">
        <v>39524</v>
      </c>
      <c r="B4545">
        <v>96.58</v>
      </c>
      <c r="C4545">
        <v>-0.92</v>
      </c>
      <c r="D4545">
        <v>97.3</v>
      </c>
      <c r="E4545">
        <v>97.3</v>
      </c>
      <c r="F4545">
        <v>96.58</v>
      </c>
      <c r="G4545">
        <v>15</v>
      </c>
      <c r="H4545">
        <v>927</v>
      </c>
      <c r="I4545">
        <v>-3.68</v>
      </c>
    </row>
    <row r="4546" spans="1:9" x14ac:dyDescent="0.4">
      <c r="A4546" s="2">
        <v>39521</v>
      </c>
      <c r="B4546">
        <v>97.5</v>
      </c>
      <c r="C4546">
        <v>0.38</v>
      </c>
      <c r="D4546">
        <v>97.3</v>
      </c>
      <c r="E4546">
        <v>97.5</v>
      </c>
      <c r="F4546">
        <v>96.88</v>
      </c>
      <c r="G4546">
        <v>40</v>
      </c>
      <c r="H4546">
        <v>922</v>
      </c>
      <c r="I4546">
        <v>-3.66</v>
      </c>
    </row>
    <row r="4547" spans="1:9" x14ac:dyDescent="0.4">
      <c r="A4547" s="2">
        <v>39520</v>
      </c>
      <c r="B4547">
        <v>97.12</v>
      </c>
      <c r="C4547">
        <v>-0.38</v>
      </c>
      <c r="D4547">
        <v>97.46</v>
      </c>
      <c r="E4547">
        <v>97.46</v>
      </c>
      <c r="F4547">
        <v>97.12</v>
      </c>
      <c r="G4547">
        <v>10</v>
      </c>
      <c r="H4547">
        <v>912</v>
      </c>
      <c r="I4547">
        <v>-3.65</v>
      </c>
    </row>
    <row r="4548" spans="1:9" x14ac:dyDescent="0.4">
      <c r="A4548" s="2">
        <v>39519</v>
      </c>
      <c r="B4548">
        <v>97.5</v>
      </c>
      <c r="C4548">
        <v>0.26</v>
      </c>
      <c r="D4548">
        <v>97</v>
      </c>
      <c r="E4548">
        <v>98.24</v>
      </c>
      <c r="F4548">
        <v>97</v>
      </c>
      <c r="G4548">
        <v>170</v>
      </c>
      <c r="H4548">
        <v>912</v>
      </c>
      <c r="I4548">
        <v>-3.66</v>
      </c>
    </row>
    <row r="4549" spans="1:9" x14ac:dyDescent="0.4">
      <c r="A4549" s="2">
        <v>39518</v>
      </c>
      <c r="B4549">
        <v>97.24</v>
      </c>
      <c r="C4549">
        <v>-0.12</v>
      </c>
      <c r="D4549">
        <v>97</v>
      </c>
      <c r="E4549">
        <v>97.42</v>
      </c>
      <c r="F4549">
        <v>97</v>
      </c>
      <c r="G4549">
        <v>50</v>
      </c>
      <c r="H4549">
        <v>897</v>
      </c>
      <c r="I4549">
        <v>0.01</v>
      </c>
    </row>
    <row r="4550" spans="1:9" x14ac:dyDescent="0.4">
      <c r="A4550" s="2">
        <v>39517</v>
      </c>
      <c r="B4550">
        <v>97.36</v>
      </c>
      <c r="C4550">
        <v>-0.72</v>
      </c>
      <c r="D4550">
        <v>98.02</v>
      </c>
      <c r="E4550">
        <v>98.02</v>
      </c>
      <c r="F4550">
        <v>97.36</v>
      </c>
      <c r="G4550">
        <v>240</v>
      </c>
      <c r="H4550">
        <v>892</v>
      </c>
      <c r="I4550">
        <v>-3.62</v>
      </c>
    </row>
    <row r="4551" spans="1:9" x14ac:dyDescent="0.4">
      <c r="A4551" s="2">
        <v>39514</v>
      </c>
      <c r="B4551">
        <v>98.08</v>
      </c>
      <c r="C4551">
        <v>-0.14000000000000001</v>
      </c>
      <c r="D4551">
        <v>98.46</v>
      </c>
      <c r="E4551">
        <v>98.46</v>
      </c>
      <c r="F4551">
        <v>97.8</v>
      </c>
      <c r="G4551">
        <v>20</v>
      </c>
      <c r="H4551">
        <v>992</v>
      </c>
      <c r="I4551">
        <v>-6.28</v>
      </c>
    </row>
    <row r="4552" spans="1:9" x14ac:dyDescent="0.4">
      <c r="A4552" s="2">
        <v>39513</v>
      </c>
      <c r="B4552">
        <v>98.22</v>
      </c>
      <c r="C4552">
        <v>-0.42</v>
      </c>
      <c r="D4552">
        <v>98.56</v>
      </c>
      <c r="E4552">
        <v>98.56</v>
      </c>
      <c r="F4552">
        <v>98.2</v>
      </c>
      <c r="G4552">
        <v>35</v>
      </c>
      <c r="H4552">
        <v>992</v>
      </c>
      <c r="I4552">
        <v>-6.33</v>
      </c>
    </row>
    <row r="4553" spans="1:9" x14ac:dyDescent="0.4">
      <c r="A4553" s="2">
        <v>39512</v>
      </c>
      <c r="B4553">
        <v>98.64</v>
      </c>
      <c r="C4553">
        <v>0.14000000000000001</v>
      </c>
      <c r="D4553">
        <v>98.54</v>
      </c>
      <c r="E4553">
        <v>98.66</v>
      </c>
      <c r="F4553">
        <v>98.54</v>
      </c>
      <c r="G4553">
        <v>34</v>
      </c>
      <c r="H4553">
        <v>992</v>
      </c>
      <c r="I4553">
        <v>-6.28</v>
      </c>
    </row>
    <row r="4554" spans="1:9" x14ac:dyDescent="0.4">
      <c r="A4554" s="2">
        <v>39511</v>
      </c>
      <c r="B4554">
        <v>98.5</v>
      </c>
      <c r="C4554">
        <v>-0.14000000000000001</v>
      </c>
      <c r="D4554">
        <v>98.5</v>
      </c>
      <c r="E4554">
        <v>98.6</v>
      </c>
      <c r="F4554">
        <v>98.5</v>
      </c>
      <c r="G4554">
        <v>60</v>
      </c>
      <c r="H4554">
        <v>987</v>
      </c>
      <c r="I4554">
        <v>2</v>
      </c>
    </row>
    <row r="4555" spans="1:9" x14ac:dyDescent="0.4">
      <c r="A4555" s="2">
        <v>39510</v>
      </c>
      <c r="B4555">
        <v>98.64</v>
      </c>
      <c r="C4555">
        <v>0.28000000000000003</v>
      </c>
      <c r="D4555">
        <v>98.82</v>
      </c>
      <c r="E4555">
        <v>98.82</v>
      </c>
      <c r="F4555">
        <v>98.64</v>
      </c>
      <c r="G4555">
        <v>45</v>
      </c>
      <c r="H4555">
        <v>967</v>
      </c>
      <c r="I4555">
        <v>-2.36</v>
      </c>
    </row>
    <row r="4556" spans="1:9" x14ac:dyDescent="0.4">
      <c r="A4556" s="2">
        <v>39507</v>
      </c>
      <c r="B4556">
        <v>98.36</v>
      </c>
      <c r="C4556">
        <v>0.36</v>
      </c>
      <c r="D4556">
        <v>98.46</v>
      </c>
      <c r="E4556">
        <v>98.46</v>
      </c>
      <c r="F4556">
        <v>98.36</v>
      </c>
      <c r="G4556">
        <v>286</v>
      </c>
      <c r="H4556">
        <v>942</v>
      </c>
      <c r="I4556">
        <v>-2.31</v>
      </c>
    </row>
    <row r="4557" spans="1:9" x14ac:dyDescent="0.4">
      <c r="A4557" s="2">
        <v>39506</v>
      </c>
      <c r="B4557">
        <v>98</v>
      </c>
      <c r="C4557">
        <v>0.24</v>
      </c>
      <c r="D4557">
        <v>98.02</v>
      </c>
      <c r="E4557">
        <v>98.1</v>
      </c>
      <c r="F4557">
        <v>97.96</v>
      </c>
      <c r="G4557">
        <v>716</v>
      </c>
      <c r="H4557">
        <v>873</v>
      </c>
      <c r="I4557">
        <v>-5.96</v>
      </c>
    </row>
    <row r="4558" spans="1:9" x14ac:dyDescent="0.4">
      <c r="A4558" s="2">
        <v>39505</v>
      </c>
      <c r="B4558">
        <v>97.76</v>
      </c>
      <c r="C4558">
        <v>0.1</v>
      </c>
      <c r="D4558">
        <v>97.72</v>
      </c>
      <c r="E4558">
        <v>97.76</v>
      </c>
      <c r="F4558">
        <v>97.72</v>
      </c>
      <c r="G4558">
        <v>10</v>
      </c>
      <c r="H4558">
        <v>230</v>
      </c>
      <c r="I4558">
        <v>-5.94</v>
      </c>
    </row>
    <row r="4559" spans="1:9" x14ac:dyDescent="0.4">
      <c r="A4559" s="2">
        <v>39504</v>
      </c>
      <c r="B4559">
        <v>97.66</v>
      </c>
      <c r="C4559">
        <v>-0.06</v>
      </c>
      <c r="D4559">
        <v>97.6</v>
      </c>
      <c r="E4559">
        <v>97.68</v>
      </c>
      <c r="F4559">
        <v>97.6</v>
      </c>
      <c r="G4559">
        <v>146</v>
      </c>
      <c r="H4559">
        <v>225</v>
      </c>
      <c r="I4559">
        <v>-2.0299999999999998</v>
      </c>
    </row>
    <row r="4560" spans="1:9" x14ac:dyDescent="0.4">
      <c r="A4560" s="2">
        <v>39503</v>
      </c>
      <c r="B4560">
        <v>97.72</v>
      </c>
      <c r="C4560">
        <v>-0.3</v>
      </c>
      <c r="D4560">
        <v>97.84</v>
      </c>
      <c r="E4560">
        <v>97.84</v>
      </c>
      <c r="F4560">
        <v>97.66</v>
      </c>
      <c r="G4560">
        <v>212</v>
      </c>
      <c r="H4560">
        <v>110</v>
      </c>
      <c r="I4560">
        <v>-5.9</v>
      </c>
    </row>
    <row r="4561" spans="1:1" x14ac:dyDescent="0.4">
      <c r="A4561" s="2"/>
    </row>
    <row r="4562" spans="1:1" x14ac:dyDescent="0.4">
      <c r="A4562" s="2"/>
    </row>
    <row r="4563" spans="1:1" x14ac:dyDescent="0.4">
      <c r="A4563" s="2"/>
    </row>
    <row r="4564" spans="1:1" x14ac:dyDescent="0.4">
      <c r="A4564" s="2"/>
    </row>
    <row r="4565" spans="1:1" x14ac:dyDescent="0.4">
      <c r="A4565" s="2"/>
    </row>
    <row r="4566" spans="1:1" x14ac:dyDescent="0.4">
      <c r="A4566" s="2"/>
    </row>
    <row r="4567" spans="1:1" x14ac:dyDescent="0.4">
      <c r="A4567" s="2"/>
    </row>
    <row r="4568" spans="1:1" x14ac:dyDescent="0.4">
      <c r="A4568" s="2"/>
    </row>
    <row r="4569" spans="1:1" x14ac:dyDescent="0.4">
      <c r="A4569" s="2"/>
    </row>
    <row r="4570" spans="1:1" x14ac:dyDescent="0.4">
      <c r="A4570" s="2"/>
    </row>
    <row r="4571" spans="1:1" x14ac:dyDescent="0.4">
      <c r="A4571" s="2"/>
    </row>
    <row r="4572" spans="1:1" x14ac:dyDescent="0.4">
      <c r="A4572" s="2"/>
    </row>
    <row r="4573" spans="1:1" x14ac:dyDescent="0.4">
      <c r="A4573" s="2"/>
    </row>
    <row r="4574" spans="1:1" x14ac:dyDescent="0.4">
      <c r="A4574" s="2"/>
    </row>
    <row r="4575" spans="1:1" x14ac:dyDescent="0.4">
      <c r="A4575" s="2"/>
    </row>
    <row r="4576" spans="1:1" x14ac:dyDescent="0.4">
      <c r="A4576" s="2"/>
    </row>
    <row r="4577" spans="1:1" x14ac:dyDescent="0.4">
      <c r="A4577" s="2"/>
    </row>
    <row r="4578" spans="1:1" x14ac:dyDescent="0.4">
      <c r="A4578" s="2"/>
    </row>
    <row r="4579" spans="1:1" x14ac:dyDescent="0.4">
      <c r="A4579" s="2"/>
    </row>
    <row r="4580" spans="1:1" x14ac:dyDescent="0.4">
      <c r="A4580" s="2"/>
    </row>
    <row r="4581" spans="1:1" x14ac:dyDescent="0.4">
      <c r="A4581" s="2"/>
    </row>
    <row r="4582" spans="1:1" x14ac:dyDescent="0.4">
      <c r="A4582" s="2"/>
    </row>
    <row r="4583" spans="1:1" x14ac:dyDescent="0.4">
      <c r="A4583" s="2"/>
    </row>
    <row r="4584" spans="1:1" x14ac:dyDescent="0.4">
      <c r="A4584" s="2"/>
    </row>
    <row r="4585" spans="1:1" x14ac:dyDescent="0.4">
      <c r="A4585" s="2"/>
    </row>
    <row r="4586" spans="1:1" x14ac:dyDescent="0.4">
      <c r="A4586" s="2"/>
    </row>
    <row r="4587" spans="1:1" x14ac:dyDescent="0.4">
      <c r="A4587" s="2"/>
    </row>
    <row r="4588" spans="1:1" x14ac:dyDescent="0.4">
      <c r="A4588" s="2"/>
    </row>
    <row r="4589" spans="1:1" x14ac:dyDescent="0.4">
      <c r="A4589" s="2"/>
    </row>
    <row r="4590" spans="1:1" x14ac:dyDescent="0.4">
      <c r="A4590" s="2"/>
    </row>
    <row r="4591" spans="1:1" x14ac:dyDescent="0.4">
      <c r="A4591" s="2"/>
    </row>
    <row r="4592" spans="1:1" x14ac:dyDescent="0.4">
      <c r="A4592" s="2"/>
    </row>
    <row r="4593" spans="1:1" x14ac:dyDescent="0.4">
      <c r="A4593" s="2"/>
    </row>
    <row r="4594" spans="1:1" x14ac:dyDescent="0.4">
      <c r="A4594" s="2"/>
    </row>
    <row r="4595" spans="1:1" x14ac:dyDescent="0.4">
      <c r="A4595" s="2"/>
    </row>
    <row r="4596" spans="1:1" x14ac:dyDescent="0.4">
      <c r="A4596" s="2"/>
    </row>
    <row r="4597" spans="1:1" x14ac:dyDescent="0.4">
      <c r="A4597" s="2"/>
    </row>
    <row r="4598" spans="1:1" x14ac:dyDescent="0.4">
      <c r="A4598" s="2"/>
    </row>
    <row r="4599" spans="1:1" x14ac:dyDescent="0.4">
      <c r="A4599" s="2"/>
    </row>
    <row r="4600" spans="1:1" x14ac:dyDescent="0.4">
      <c r="A4600" s="2"/>
    </row>
    <row r="4601" spans="1:1" x14ac:dyDescent="0.4">
      <c r="A4601" s="2"/>
    </row>
    <row r="4602" spans="1:1" x14ac:dyDescent="0.4">
      <c r="A4602" s="2"/>
    </row>
    <row r="4603" spans="1:1" x14ac:dyDescent="0.4">
      <c r="A4603" s="2"/>
    </row>
    <row r="4604" spans="1:1" x14ac:dyDescent="0.4">
      <c r="A4604" s="2"/>
    </row>
    <row r="4605" spans="1:1" x14ac:dyDescent="0.4">
      <c r="A4605" s="2"/>
    </row>
    <row r="4606" spans="1:1" x14ac:dyDescent="0.4">
      <c r="A4606" s="2"/>
    </row>
    <row r="4607" spans="1:1" x14ac:dyDescent="0.4">
      <c r="A4607" s="2"/>
    </row>
    <row r="4608" spans="1:1" x14ac:dyDescent="0.4">
      <c r="A4608" s="2"/>
    </row>
    <row r="4609" spans="1:1" x14ac:dyDescent="0.4">
      <c r="A4609" s="2"/>
    </row>
    <row r="4610" spans="1:1" x14ac:dyDescent="0.4">
      <c r="A4610" s="2"/>
    </row>
    <row r="4611" spans="1:1" x14ac:dyDescent="0.4">
      <c r="A4611" s="2"/>
    </row>
    <row r="4612" spans="1:1" x14ac:dyDescent="0.4">
      <c r="A4612" s="2"/>
    </row>
    <row r="4613" spans="1:1" x14ac:dyDescent="0.4">
      <c r="A4613" s="2"/>
    </row>
    <row r="4614" spans="1:1" x14ac:dyDescent="0.4">
      <c r="A4614" s="2"/>
    </row>
    <row r="4615" spans="1:1" x14ac:dyDescent="0.4">
      <c r="A4615" s="2"/>
    </row>
    <row r="4616" spans="1:1" x14ac:dyDescent="0.4">
      <c r="A4616" s="2"/>
    </row>
    <row r="4617" spans="1:1" x14ac:dyDescent="0.4">
      <c r="A4617" s="2"/>
    </row>
    <row r="4618" spans="1:1" x14ac:dyDescent="0.4">
      <c r="A4618" s="2"/>
    </row>
    <row r="4619" spans="1:1" x14ac:dyDescent="0.4">
      <c r="A4619" s="2"/>
    </row>
    <row r="4620" spans="1:1" x14ac:dyDescent="0.4">
      <c r="A4620" s="2"/>
    </row>
    <row r="4621" spans="1:1" x14ac:dyDescent="0.4">
      <c r="A4621" s="2"/>
    </row>
    <row r="4622" spans="1:1" x14ac:dyDescent="0.4">
      <c r="A4622" s="2"/>
    </row>
    <row r="4623" spans="1:1" x14ac:dyDescent="0.4">
      <c r="A4623" s="2"/>
    </row>
    <row r="4624" spans="1:1" x14ac:dyDescent="0.4">
      <c r="A4624" s="2"/>
    </row>
    <row r="4625" spans="1:1" x14ac:dyDescent="0.4">
      <c r="A4625" s="2"/>
    </row>
    <row r="4626" spans="1:1" x14ac:dyDescent="0.4">
      <c r="A4626" s="2"/>
    </row>
    <row r="4627" spans="1:1" x14ac:dyDescent="0.4">
      <c r="A4627" s="2"/>
    </row>
    <row r="4628" spans="1:1" x14ac:dyDescent="0.4">
      <c r="A4628" s="2"/>
    </row>
    <row r="4629" spans="1:1" x14ac:dyDescent="0.4">
      <c r="A4629" s="2"/>
    </row>
    <row r="4630" spans="1:1" x14ac:dyDescent="0.4">
      <c r="A4630" s="2"/>
    </row>
    <row r="4631" spans="1:1" x14ac:dyDescent="0.4">
      <c r="A4631" s="2"/>
    </row>
    <row r="4632" spans="1:1" x14ac:dyDescent="0.4">
      <c r="A4632" s="2"/>
    </row>
    <row r="4633" spans="1:1" x14ac:dyDescent="0.4">
      <c r="A4633" s="2"/>
    </row>
    <row r="4634" spans="1:1" x14ac:dyDescent="0.4">
      <c r="A4634" s="2"/>
    </row>
    <row r="4635" spans="1:1" x14ac:dyDescent="0.4">
      <c r="A4635" s="2"/>
    </row>
    <row r="4636" spans="1:1" x14ac:dyDescent="0.4">
      <c r="A4636" s="2"/>
    </row>
    <row r="4637" spans="1:1" x14ac:dyDescent="0.4">
      <c r="A4637" s="2"/>
    </row>
    <row r="4638" spans="1:1" x14ac:dyDescent="0.4">
      <c r="A4638" s="2"/>
    </row>
    <row r="4639" spans="1:1" x14ac:dyDescent="0.4">
      <c r="A4639" s="2"/>
    </row>
    <row r="4640" spans="1:1" x14ac:dyDescent="0.4">
      <c r="A4640" s="2"/>
    </row>
    <row r="4641" spans="1:1" x14ac:dyDescent="0.4">
      <c r="A4641" s="2"/>
    </row>
    <row r="4642" spans="1:1" x14ac:dyDescent="0.4">
      <c r="A4642" s="2"/>
    </row>
    <row r="4643" spans="1:1" x14ac:dyDescent="0.4">
      <c r="A4643" s="2"/>
    </row>
    <row r="4644" spans="1:1" x14ac:dyDescent="0.4">
      <c r="A4644" s="2"/>
    </row>
    <row r="4645" spans="1:1" x14ac:dyDescent="0.4">
      <c r="A4645" s="2"/>
    </row>
    <row r="4646" spans="1:1" x14ac:dyDescent="0.4">
      <c r="A4646" s="2"/>
    </row>
    <row r="4647" spans="1:1" x14ac:dyDescent="0.4">
      <c r="A4647" s="2"/>
    </row>
    <row r="4648" spans="1:1" x14ac:dyDescent="0.4">
      <c r="A4648" s="2"/>
    </row>
    <row r="4649" spans="1:1" x14ac:dyDescent="0.4">
      <c r="A4649" s="2"/>
    </row>
    <row r="4650" spans="1:1" x14ac:dyDescent="0.4">
      <c r="A4650" s="2"/>
    </row>
    <row r="4651" spans="1:1" x14ac:dyDescent="0.4">
      <c r="A4651" s="2"/>
    </row>
    <row r="4652" spans="1:1" x14ac:dyDescent="0.4">
      <c r="A4652" s="2"/>
    </row>
    <row r="4653" spans="1:1" x14ac:dyDescent="0.4">
      <c r="A4653" s="2"/>
    </row>
    <row r="4654" spans="1:1" x14ac:dyDescent="0.4">
      <c r="A4654" s="2"/>
    </row>
    <row r="4655" spans="1:1" x14ac:dyDescent="0.4">
      <c r="A4655" s="2"/>
    </row>
    <row r="4656" spans="1:1" x14ac:dyDescent="0.4">
      <c r="A4656" s="2"/>
    </row>
    <row r="4657" spans="1:1" x14ac:dyDescent="0.4">
      <c r="A4657" s="2"/>
    </row>
    <row r="4658" spans="1:1" x14ac:dyDescent="0.4">
      <c r="A4658" s="2"/>
    </row>
    <row r="4659" spans="1:1" x14ac:dyDescent="0.4">
      <c r="A4659" s="2"/>
    </row>
    <row r="4660" spans="1:1" x14ac:dyDescent="0.4">
      <c r="A4660" s="2"/>
    </row>
    <row r="4661" spans="1:1" x14ac:dyDescent="0.4">
      <c r="A4661" s="2"/>
    </row>
    <row r="4662" spans="1:1" x14ac:dyDescent="0.4">
      <c r="A4662" s="2"/>
    </row>
    <row r="4663" spans="1:1" x14ac:dyDescent="0.4">
      <c r="A4663" s="2"/>
    </row>
    <row r="4664" spans="1:1" x14ac:dyDescent="0.4">
      <c r="A4664" s="2"/>
    </row>
    <row r="4665" spans="1:1" x14ac:dyDescent="0.4">
      <c r="A4665" s="2"/>
    </row>
    <row r="4666" spans="1:1" x14ac:dyDescent="0.4">
      <c r="A4666" s="2"/>
    </row>
    <row r="4667" spans="1:1" x14ac:dyDescent="0.4">
      <c r="A4667" s="2"/>
    </row>
    <row r="4668" spans="1:1" x14ac:dyDescent="0.4">
      <c r="A4668" s="2"/>
    </row>
    <row r="4669" spans="1:1" x14ac:dyDescent="0.4">
      <c r="A4669" s="2"/>
    </row>
    <row r="4670" spans="1:1" x14ac:dyDescent="0.4">
      <c r="A4670" s="2"/>
    </row>
    <row r="4671" spans="1:1" x14ac:dyDescent="0.4">
      <c r="A4671" s="2"/>
    </row>
    <row r="4672" spans="1:1" x14ac:dyDescent="0.4">
      <c r="A4672" s="2"/>
    </row>
    <row r="4673" spans="1:1" x14ac:dyDescent="0.4">
      <c r="A4673" s="2"/>
    </row>
    <row r="4674" spans="1:1" x14ac:dyDescent="0.4">
      <c r="A4674" s="2"/>
    </row>
    <row r="4675" spans="1:1" x14ac:dyDescent="0.4">
      <c r="A4675" s="2"/>
    </row>
    <row r="4676" spans="1:1" x14ac:dyDescent="0.4">
      <c r="A4676" s="2"/>
    </row>
    <row r="4677" spans="1:1" x14ac:dyDescent="0.4">
      <c r="A4677" s="2"/>
    </row>
    <row r="4678" spans="1:1" x14ac:dyDescent="0.4">
      <c r="A4678" s="2"/>
    </row>
    <row r="4679" spans="1:1" x14ac:dyDescent="0.4">
      <c r="A4679" s="2"/>
    </row>
    <row r="4680" spans="1:1" x14ac:dyDescent="0.4">
      <c r="A4680" s="2"/>
    </row>
    <row r="4681" spans="1:1" x14ac:dyDescent="0.4">
      <c r="A4681" s="2"/>
    </row>
    <row r="4682" spans="1:1" x14ac:dyDescent="0.4">
      <c r="A4682" s="2"/>
    </row>
    <row r="4683" spans="1:1" x14ac:dyDescent="0.4">
      <c r="A4683" s="2"/>
    </row>
    <row r="4684" spans="1:1" x14ac:dyDescent="0.4">
      <c r="A4684" s="2"/>
    </row>
    <row r="4685" spans="1:1" x14ac:dyDescent="0.4">
      <c r="A4685" s="2"/>
    </row>
    <row r="4686" spans="1:1" x14ac:dyDescent="0.4">
      <c r="A4686" s="2"/>
    </row>
    <row r="4687" spans="1:1" x14ac:dyDescent="0.4">
      <c r="A4687" s="2"/>
    </row>
    <row r="4688" spans="1:1" x14ac:dyDescent="0.4">
      <c r="A4688" s="2"/>
    </row>
    <row r="4689" spans="1:1" x14ac:dyDescent="0.4">
      <c r="A4689" s="2"/>
    </row>
    <row r="4690" spans="1:1" x14ac:dyDescent="0.4">
      <c r="A4690" s="2"/>
    </row>
    <row r="4691" spans="1:1" x14ac:dyDescent="0.4">
      <c r="A4691" s="2"/>
    </row>
    <row r="4692" spans="1:1" x14ac:dyDescent="0.4">
      <c r="A4692" s="2"/>
    </row>
    <row r="4693" spans="1:1" x14ac:dyDescent="0.4">
      <c r="A4693" s="2"/>
    </row>
    <row r="4694" spans="1:1" x14ac:dyDescent="0.4">
      <c r="A4694" s="2"/>
    </row>
    <row r="4695" spans="1:1" x14ac:dyDescent="0.4">
      <c r="A4695" s="2"/>
    </row>
    <row r="4696" spans="1:1" x14ac:dyDescent="0.4">
      <c r="A4696" s="2"/>
    </row>
    <row r="4697" spans="1:1" x14ac:dyDescent="0.4">
      <c r="A4697" s="2"/>
    </row>
    <row r="4698" spans="1:1" x14ac:dyDescent="0.4">
      <c r="A4698" s="2"/>
    </row>
    <row r="4699" spans="1:1" x14ac:dyDescent="0.4">
      <c r="A4699" s="2"/>
    </row>
    <row r="4700" spans="1:1" x14ac:dyDescent="0.4">
      <c r="A4700" s="2"/>
    </row>
    <row r="4701" spans="1:1" x14ac:dyDescent="0.4">
      <c r="A4701" s="2"/>
    </row>
    <row r="4702" spans="1:1" x14ac:dyDescent="0.4">
      <c r="A4702" s="2"/>
    </row>
    <row r="4703" spans="1:1" x14ac:dyDescent="0.4">
      <c r="A4703" s="2"/>
    </row>
    <row r="4704" spans="1:1" x14ac:dyDescent="0.4">
      <c r="A4704" s="2"/>
    </row>
    <row r="4705" spans="1:1" x14ac:dyDescent="0.4">
      <c r="A4705" s="2"/>
    </row>
    <row r="4706" spans="1:1" x14ac:dyDescent="0.4">
      <c r="A4706" s="2"/>
    </row>
    <row r="4707" spans="1:1" x14ac:dyDescent="0.4">
      <c r="A4707" s="2"/>
    </row>
    <row r="4708" spans="1:1" x14ac:dyDescent="0.4">
      <c r="A4708" s="2"/>
    </row>
    <row r="4709" spans="1:1" x14ac:dyDescent="0.4">
      <c r="A4709" s="2"/>
    </row>
    <row r="4710" spans="1:1" x14ac:dyDescent="0.4">
      <c r="A4710" s="2"/>
    </row>
    <row r="4711" spans="1:1" x14ac:dyDescent="0.4">
      <c r="A4711" s="2"/>
    </row>
    <row r="4712" spans="1:1" x14ac:dyDescent="0.4">
      <c r="A4712" s="2"/>
    </row>
    <row r="4713" spans="1:1" x14ac:dyDescent="0.4">
      <c r="A4713" s="2"/>
    </row>
    <row r="4714" spans="1:1" x14ac:dyDescent="0.4">
      <c r="A4714" s="2"/>
    </row>
    <row r="4715" spans="1:1" x14ac:dyDescent="0.4">
      <c r="A4715" s="2"/>
    </row>
    <row r="4716" spans="1:1" x14ac:dyDescent="0.4">
      <c r="A4716" s="2"/>
    </row>
    <row r="4717" spans="1:1" x14ac:dyDescent="0.4">
      <c r="A4717" s="2"/>
    </row>
    <row r="4718" spans="1:1" x14ac:dyDescent="0.4">
      <c r="A4718" s="2"/>
    </row>
    <row r="4719" spans="1:1" x14ac:dyDescent="0.4">
      <c r="A4719" s="2"/>
    </row>
    <row r="4720" spans="1:1" x14ac:dyDescent="0.4">
      <c r="A4720" s="2"/>
    </row>
    <row r="4721" spans="1:1" x14ac:dyDescent="0.4">
      <c r="A4721" s="2"/>
    </row>
    <row r="4722" spans="1:1" x14ac:dyDescent="0.4">
      <c r="A4722" s="2"/>
    </row>
    <row r="4723" spans="1:1" x14ac:dyDescent="0.4">
      <c r="A4723" s="2"/>
    </row>
    <row r="4724" spans="1:1" x14ac:dyDescent="0.4">
      <c r="A4724" s="2"/>
    </row>
    <row r="4725" spans="1:1" x14ac:dyDescent="0.4">
      <c r="A4725" s="2"/>
    </row>
    <row r="4726" spans="1:1" x14ac:dyDescent="0.4">
      <c r="A4726" s="2"/>
    </row>
    <row r="4727" spans="1:1" x14ac:dyDescent="0.4">
      <c r="A4727" s="2"/>
    </row>
    <row r="4728" spans="1:1" x14ac:dyDescent="0.4">
      <c r="A4728" s="2"/>
    </row>
    <row r="4729" spans="1:1" x14ac:dyDescent="0.4">
      <c r="A4729" s="2"/>
    </row>
    <row r="4730" spans="1:1" x14ac:dyDescent="0.4">
      <c r="A4730" s="2"/>
    </row>
    <row r="4731" spans="1:1" x14ac:dyDescent="0.4">
      <c r="A4731" s="2"/>
    </row>
    <row r="4732" spans="1:1" x14ac:dyDescent="0.4">
      <c r="A4732" s="2"/>
    </row>
    <row r="4733" spans="1:1" x14ac:dyDescent="0.4">
      <c r="A4733" s="2"/>
    </row>
    <row r="4734" spans="1:1" x14ac:dyDescent="0.4">
      <c r="A4734" s="2"/>
    </row>
    <row r="4735" spans="1:1" x14ac:dyDescent="0.4">
      <c r="A4735" s="2"/>
    </row>
    <row r="4736" spans="1:1" x14ac:dyDescent="0.4">
      <c r="A4736" s="2"/>
    </row>
    <row r="4737" spans="1:1" x14ac:dyDescent="0.4">
      <c r="A4737" s="2"/>
    </row>
    <row r="4738" spans="1:1" x14ac:dyDescent="0.4">
      <c r="A4738" s="2"/>
    </row>
    <row r="4739" spans="1:1" x14ac:dyDescent="0.4">
      <c r="A4739" s="2"/>
    </row>
    <row r="4740" spans="1:1" x14ac:dyDescent="0.4">
      <c r="A4740" s="2"/>
    </row>
    <row r="4741" spans="1:1" x14ac:dyDescent="0.4">
      <c r="A4741" s="2"/>
    </row>
    <row r="4742" spans="1:1" x14ac:dyDescent="0.4">
      <c r="A4742" s="2"/>
    </row>
    <row r="4743" spans="1:1" x14ac:dyDescent="0.4">
      <c r="A4743" s="2"/>
    </row>
    <row r="4744" spans="1:1" x14ac:dyDescent="0.4">
      <c r="A4744" s="2"/>
    </row>
    <row r="4745" spans="1:1" x14ac:dyDescent="0.4">
      <c r="A4745" s="2"/>
    </row>
    <row r="4746" spans="1:1" x14ac:dyDescent="0.4">
      <c r="A4746" s="2"/>
    </row>
    <row r="4747" spans="1:1" x14ac:dyDescent="0.4">
      <c r="A4747" s="2"/>
    </row>
    <row r="4748" spans="1:1" x14ac:dyDescent="0.4">
      <c r="A4748" s="2"/>
    </row>
    <row r="4749" spans="1:1" x14ac:dyDescent="0.4">
      <c r="A4749" s="2"/>
    </row>
    <row r="4750" spans="1:1" x14ac:dyDescent="0.4">
      <c r="A4750" s="2"/>
    </row>
    <row r="4751" spans="1:1" x14ac:dyDescent="0.4">
      <c r="A4751" s="2"/>
    </row>
    <row r="4752" spans="1:1" x14ac:dyDescent="0.4">
      <c r="A4752" s="2"/>
    </row>
    <row r="4753" spans="1:1" x14ac:dyDescent="0.4">
      <c r="A4753" s="2"/>
    </row>
    <row r="4754" spans="1:1" x14ac:dyDescent="0.4">
      <c r="A4754" s="2"/>
    </row>
    <row r="4755" spans="1:1" x14ac:dyDescent="0.4">
      <c r="A4755" s="2"/>
    </row>
    <row r="4756" spans="1:1" x14ac:dyDescent="0.4">
      <c r="A4756" s="2"/>
    </row>
    <row r="4757" spans="1:1" x14ac:dyDescent="0.4">
      <c r="A4757" s="2"/>
    </row>
    <row r="4758" spans="1:1" x14ac:dyDescent="0.4">
      <c r="A4758" s="2"/>
    </row>
    <row r="4759" spans="1:1" x14ac:dyDescent="0.4">
      <c r="A4759" s="2"/>
    </row>
    <row r="4760" spans="1:1" x14ac:dyDescent="0.4">
      <c r="A4760" s="2"/>
    </row>
    <row r="4761" spans="1:1" x14ac:dyDescent="0.4">
      <c r="A4761" s="2"/>
    </row>
    <row r="4762" spans="1:1" x14ac:dyDescent="0.4">
      <c r="A4762" s="2"/>
    </row>
    <row r="4763" spans="1:1" x14ac:dyDescent="0.4">
      <c r="A4763" s="2"/>
    </row>
    <row r="4764" spans="1:1" x14ac:dyDescent="0.4">
      <c r="A4764" s="2"/>
    </row>
    <row r="4765" spans="1:1" x14ac:dyDescent="0.4">
      <c r="A4765" s="2"/>
    </row>
    <row r="4766" spans="1:1" x14ac:dyDescent="0.4">
      <c r="A4766" s="2"/>
    </row>
    <row r="4767" spans="1:1" x14ac:dyDescent="0.4">
      <c r="A4767" s="2"/>
    </row>
    <row r="4768" spans="1:1" x14ac:dyDescent="0.4">
      <c r="A4768" s="2"/>
    </row>
    <row r="4769" spans="1:1" x14ac:dyDescent="0.4">
      <c r="A4769" s="2"/>
    </row>
    <row r="4770" spans="1:1" x14ac:dyDescent="0.4">
      <c r="A4770" s="2"/>
    </row>
    <row r="4771" spans="1:1" x14ac:dyDescent="0.4">
      <c r="A4771" s="2"/>
    </row>
    <row r="4772" spans="1:1" x14ac:dyDescent="0.4">
      <c r="A4772" s="2"/>
    </row>
    <row r="4773" spans="1:1" x14ac:dyDescent="0.4">
      <c r="A4773" s="2"/>
    </row>
    <row r="4774" spans="1:1" x14ac:dyDescent="0.4">
      <c r="A4774" s="2"/>
    </row>
    <row r="4775" spans="1:1" x14ac:dyDescent="0.4">
      <c r="A4775" s="2"/>
    </row>
    <row r="4776" spans="1:1" x14ac:dyDescent="0.4">
      <c r="A4776" s="2"/>
    </row>
    <row r="4777" spans="1:1" x14ac:dyDescent="0.4">
      <c r="A4777" s="2"/>
    </row>
    <row r="4778" spans="1:1" x14ac:dyDescent="0.4">
      <c r="A4778" s="2"/>
    </row>
    <row r="4779" spans="1:1" x14ac:dyDescent="0.4">
      <c r="A4779" s="2"/>
    </row>
    <row r="4780" spans="1:1" x14ac:dyDescent="0.4">
      <c r="A4780" s="2"/>
    </row>
    <row r="4781" spans="1:1" x14ac:dyDescent="0.4">
      <c r="A4781" s="2"/>
    </row>
    <row r="4782" spans="1:1" x14ac:dyDescent="0.4">
      <c r="A4782" s="2"/>
    </row>
    <row r="4783" spans="1:1" x14ac:dyDescent="0.4">
      <c r="A4783" s="2"/>
    </row>
    <row r="4784" spans="1:1" x14ac:dyDescent="0.4">
      <c r="A4784" s="2"/>
    </row>
    <row r="4785" spans="1:1" x14ac:dyDescent="0.4">
      <c r="A4785" s="2"/>
    </row>
    <row r="4786" spans="1:1" x14ac:dyDescent="0.4">
      <c r="A4786" s="2"/>
    </row>
    <row r="4787" spans="1:1" x14ac:dyDescent="0.4">
      <c r="A4787" s="2"/>
    </row>
    <row r="4788" spans="1:1" x14ac:dyDescent="0.4">
      <c r="A4788" s="2"/>
    </row>
    <row r="4789" spans="1:1" x14ac:dyDescent="0.4">
      <c r="A4789" s="2"/>
    </row>
    <row r="4790" spans="1:1" x14ac:dyDescent="0.4">
      <c r="A4790" s="2"/>
    </row>
    <row r="4791" spans="1:1" x14ac:dyDescent="0.4">
      <c r="A4791" s="2"/>
    </row>
    <row r="4792" spans="1:1" x14ac:dyDescent="0.4">
      <c r="A4792" s="2"/>
    </row>
    <row r="4793" spans="1:1" x14ac:dyDescent="0.4">
      <c r="A4793" s="2"/>
    </row>
    <row r="4794" spans="1:1" x14ac:dyDescent="0.4">
      <c r="A4794" s="2"/>
    </row>
    <row r="4795" spans="1:1" x14ac:dyDescent="0.4">
      <c r="A4795" s="2"/>
    </row>
    <row r="4796" spans="1:1" x14ac:dyDescent="0.4">
      <c r="A4796" s="2"/>
    </row>
    <row r="4797" spans="1:1" x14ac:dyDescent="0.4">
      <c r="A4797" s="2"/>
    </row>
    <row r="4798" spans="1:1" x14ac:dyDescent="0.4">
      <c r="A4798" s="2"/>
    </row>
    <row r="4799" spans="1:1" x14ac:dyDescent="0.4">
      <c r="A4799" s="2"/>
    </row>
    <row r="4800" spans="1:1" x14ac:dyDescent="0.4">
      <c r="A4800" s="2"/>
    </row>
    <row r="4801" spans="1:1" x14ac:dyDescent="0.4">
      <c r="A4801" s="2"/>
    </row>
    <row r="4802" spans="1:1" x14ac:dyDescent="0.4">
      <c r="A4802" s="2"/>
    </row>
    <row r="4803" spans="1:1" x14ac:dyDescent="0.4">
      <c r="A4803" s="2"/>
    </row>
    <row r="4804" spans="1:1" x14ac:dyDescent="0.4">
      <c r="A4804" s="2"/>
    </row>
    <row r="4805" spans="1:1" x14ac:dyDescent="0.4">
      <c r="A4805" s="2"/>
    </row>
    <row r="4806" spans="1:1" x14ac:dyDescent="0.4">
      <c r="A4806" s="2"/>
    </row>
    <row r="4807" spans="1:1" x14ac:dyDescent="0.4">
      <c r="A4807" s="2"/>
    </row>
    <row r="4808" spans="1:1" x14ac:dyDescent="0.4">
      <c r="A4808" s="2"/>
    </row>
    <row r="4809" spans="1:1" x14ac:dyDescent="0.4">
      <c r="A4809" s="2"/>
    </row>
    <row r="4810" spans="1:1" x14ac:dyDescent="0.4">
      <c r="A4810" s="2"/>
    </row>
    <row r="4811" spans="1:1" x14ac:dyDescent="0.4">
      <c r="A4811" s="2"/>
    </row>
    <row r="4812" spans="1:1" x14ac:dyDescent="0.4">
      <c r="A4812" s="2"/>
    </row>
    <row r="4813" spans="1:1" x14ac:dyDescent="0.4">
      <c r="A4813" s="2"/>
    </row>
    <row r="4814" spans="1:1" x14ac:dyDescent="0.4">
      <c r="A4814" s="2"/>
    </row>
    <row r="4815" spans="1:1" x14ac:dyDescent="0.4">
      <c r="A4815" s="2"/>
    </row>
    <row r="4816" spans="1:1" x14ac:dyDescent="0.4">
      <c r="A4816" s="2"/>
    </row>
    <row r="4817" spans="1:1" x14ac:dyDescent="0.4">
      <c r="A4817" s="2"/>
    </row>
    <row r="4818" spans="1:1" x14ac:dyDescent="0.4">
      <c r="A4818" s="2"/>
    </row>
    <row r="4819" spans="1:1" x14ac:dyDescent="0.4">
      <c r="A4819" s="2"/>
    </row>
    <row r="4820" spans="1:1" x14ac:dyDescent="0.4">
      <c r="A4820" s="2"/>
    </row>
    <row r="4821" spans="1:1" x14ac:dyDescent="0.4">
      <c r="A4821" s="2"/>
    </row>
    <row r="4822" spans="1:1" x14ac:dyDescent="0.4">
      <c r="A4822" s="2"/>
    </row>
    <row r="4823" spans="1:1" x14ac:dyDescent="0.4">
      <c r="A4823" s="2"/>
    </row>
    <row r="4824" spans="1:1" x14ac:dyDescent="0.4">
      <c r="A4824" s="2"/>
    </row>
    <row r="4825" spans="1:1" x14ac:dyDescent="0.4">
      <c r="A4825" s="2"/>
    </row>
    <row r="4826" spans="1:1" x14ac:dyDescent="0.4">
      <c r="A4826" s="2"/>
    </row>
    <row r="4827" spans="1:1" x14ac:dyDescent="0.4">
      <c r="A4827" s="2"/>
    </row>
    <row r="4828" spans="1:1" x14ac:dyDescent="0.4">
      <c r="A4828" s="2"/>
    </row>
    <row r="4829" spans="1:1" x14ac:dyDescent="0.4">
      <c r="A4829" s="2"/>
    </row>
    <row r="4830" spans="1:1" x14ac:dyDescent="0.4">
      <c r="A4830" s="2"/>
    </row>
    <row r="4831" spans="1:1" x14ac:dyDescent="0.4">
      <c r="A4831" s="2"/>
    </row>
    <row r="4832" spans="1:1" x14ac:dyDescent="0.4">
      <c r="A4832" s="2"/>
    </row>
    <row r="4833" spans="1:1" x14ac:dyDescent="0.4">
      <c r="A4833" s="2"/>
    </row>
    <row r="4834" spans="1:1" x14ac:dyDescent="0.4">
      <c r="A4834" s="2"/>
    </row>
    <row r="4835" spans="1:1" x14ac:dyDescent="0.4">
      <c r="A4835" s="2"/>
    </row>
    <row r="4836" spans="1:1" x14ac:dyDescent="0.4">
      <c r="A4836" s="2"/>
    </row>
    <row r="4837" spans="1:1" x14ac:dyDescent="0.4">
      <c r="A4837" s="2"/>
    </row>
    <row r="4838" spans="1:1" x14ac:dyDescent="0.4">
      <c r="A4838" s="2"/>
    </row>
    <row r="4839" spans="1:1" x14ac:dyDescent="0.4">
      <c r="A4839" s="2"/>
    </row>
    <row r="4840" spans="1:1" x14ac:dyDescent="0.4">
      <c r="A4840" s="2"/>
    </row>
    <row r="4841" spans="1:1" x14ac:dyDescent="0.4">
      <c r="A4841" s="2"/>
    </row>
    <row r="4842" spans="1:1" x14ac:dyDescent="0.4">
      <c r="A4842" s="2"/>
    </row>
    <row r="4843" spans="1:1" x14ac:dyDescent="0.4">
      <c r="A4843" s="2"/>
    </row>
    <row r="4844" spans="1:1" x14ac:dyDescent="0.4">
      <c r="A4844" s="2"/>
    </row>
    <row r="4845" spans="1:1" x14ac:dyDescent="0.4">
      <c r="A4845" s="2"/>
    </row>
    <row r="4846" spans="1:1" x14ac:dyDescent="0.4">
      <c r="A4846" s="2"/>
    </row>
    <row r="4847" spans="1:1" x14ac:dyDescent="0.4">
      <c r="A4847" s="2"/>
    </row>
    <row r="4848" spans="1:1" x14ac:dyDescent="0.4">
      <c r="A4848" s="2"/>
    </row>
    <row r="4849" spans="1:1" x14ac:dyDescent="0.4">
      <c r="A4849" s="2"/>
    </row>
    <row r="4850" spans="1:1" x14ac:dyDescent="0.4">
      <c r="A4850" s="2"/>
    </row>
    <row r="4851" spans="1:1" x14ac:dyDescent="0.4">
      <c r="A4851" s="2"/>
    </row>
    <row r="4852" spans="1:1" x14ac:dyDescent="0.4">
      <c r="A4852" s="2"/>
    </row>
    <row r="4853" spans="1:1" x14ac:dyDescent="0.4">
      <c r="A4853" s="2"/>
    </row>
    <row r="4854" spans="1:1" x14ac:dyDescent="0.4">
      <c r="A4854" s="2"/>
    </row>
    <row r="4855" spans="1:1" x14ac:dyDescent="0.4">
      <c r="A4855" s="2"/>
    </row>
    <row r="4856" spans="1:1" x14ac:dyDescent="0.4">
      <c r="A4856" s="2"/>
    </row>
    <row r="4857" spans="1:1" x14ac:dyDescent="0.4">
      <c r="A4857" s="2"/>
    </row>
    <row r="4858" spans="1:1" x14ac:dyDescent="0.4">
      <c r="A4858" s="2"/>
    </row>
    <row r="4859" spans="1:1" x14ac:dyDescent="0.4">
      <c r="A4859" s="2"/>
    </row>
    <row r="4860" spans="1:1" x14ac:dyDescent="0.4">
      <c r="A4860" s="2"/>
    </row>
    <row r="4861" spans="1:1" x14ac:dyDescent="0.4">
      <c r="A4861" s="2"/>
    </row>
    <row r="4862" spans="1:1" x14ac:dyDescent="0.4">
      <c r="A4862" s="2"/>
    </row>
    <row r="4863" spans="1:1" x14ac:dyDescent="0.4">
      <c r="A4863" s="2"/>
    </row>
    <row r="4864" spans="1:1" x14ac:dyDescent="0.4">
      <c r="A4864" s="2"/>
    </row>
    <row r="4865" spans="1:1" x14ac:dyDescent="0.4">
      <c r="A4865" s="2"/>
    </row>
    <row r="4866" spans="1:1" x14ac:dyDescent="0.4">
      <c r="A4866" s="2"/>
    </row>
    <row r="4867" spans="1:1" x14ac:dyDescent="0.4">
      <c r="A4867" s="2"/>
    </row>
    <row r="4868" spans="1:1" x14ac:dyDescent="0.4">
      <c r="A4868" s="2"/>
    </row>
    <row r="4869" spans="1:1" x14ac:dyDescent="0.4">
      <c r="A4869" s="2"/>
    </row>
    <row r="4870" spans="1:1" x14ac:dyDescent="0.4">
      <c r="A4870" s="2"/>
    </row>
    <row r="4871" spans="1:1" x14ac:dyDescent="0.4">
      <c r="A4871" s="2"/>
    </row>
    <row r="4872" spans="1:1" x14ac:dyDescent="0.4">
      <c r="A4872" s="2"/>
    </row>
    <row r="4873" spans="1:1" x14ac:dyDescent="0.4">
      <c r="A4873" s="2"/>
    </row>
    <row r="4874" spans="1:1" x14ac:dyDescent="0.4">
      <c r="A4874" s="2"/>
    </row>
    <row r="4875" spans="1:1" x14ac:dyDescent="0.4">
      <c r="A4875" s="2"/>
    </row>
    <row r="4876" spans="1:1" x14ac:dyDescent="0.4">
      <c r="A4876" s="2"/>
    </row>
    <row r="4877" spans="1:1" x14ac:dyDescent="0.4">
      <c r="A4877" s="2"/>
    </row>
    <row r="4878" spans="1:1" x14ac:dyDescent="0.4">
      <c r="A4878" s="2"/>
    </row>
    <row r="4879" spans="1:1" x14ac:dyDescent="0.4">
      <c r="A4879" s="2"/>
    </row>
    <row r="4880" spans="1:1" x14ac:dyDescent="0.4">
      <c r="A4880" s="2"/>
    </row>
    <row r="4881" spans="1:1" x14ac:dyDescent="0.4">
      <c r="A4881" s="2"/>
    </row>
    <row r="4882" spans="1:1" x14ac:dyDescent="0.4">
      <c r="A4882" s="2"/>
    </row>
    <row r="4883" spans="1:1" x14ac:dyDescent="0.4">
      <c r="A4883" s="2"/>
    </row>
    <row r="4884" spans="1:1" x14ac:dyDescent="0.4">
      <c r="A4884" s="2"/>
    </row>
    <row r="4885" spans="1:1" x14ac:dyDescent="0.4">
      <c r="A4885" s="2"/>
    </row>
    <row r="4886" spans="1:1" x14ac:dyDescent="0.4">
      <c r="A4886" s="2"/>
    </row>
    <row r="4887" spans="1:1" x14ac:dyDescent="0.4">
      <c r="A4887" s="2"/>
    </row>
    <row r="4888" spans="1:1" x14ac:dyDescent="0.4">
      <c r="A4888" s="2"/>
    </row>
    <row r="4889" spans="1:1" x14ac:dyDescent="0.4">
      <c r="A4889" s="2"/>
    </row>
    <row r="4890" spans="1:1" x14ac:dyDescent="0.4">
      <c r="A4890" s="2"/>
    </row>
    <row r="4891" spans="1:1" x14ac:dyDescent="0.4">
      <c r="A4891" s="2"/>
    </row>
    <row r="4892" spans="1:1" x14ac:dyDescent="0.4">
      <c r="A4892" s="2"/>
    </row>
    <row r="4893" spans="1:1" x14ac:dyDescent="0.4">
      <c r="A4893" s="2"/>
    </row>
    <row r="4894" spans="1:1" x14ac:dyDescent="0.4">
      <c r="A4894" s="2"/>
    </row>
    <row r="4895" spans="1:1" x14ac:dyDescent="0.4">
      <c r="A4895" s="2"/>
    </row>
    <row r="4896" spans="1:1" x14ac:dyDescent="0.4">
      <c r="A4896" s="2"/>
    </row>
    <row r="4897" spans="1:1" x14ac:dyDescent="0.4">
      <c r="A4897" s="2"/>
    </row>
    <row r="4898" spans="1:1" x14ac:dyDescent="0.4">
      <c r="A4898" s="2"/>
    </row>
    <row r="4899" spans="1:1" x14ac:dyDescent="0.4">
      <c r="A4899" s="2"/>
    </row>
    <row r="4900" spans="1:1" x14ac:dyDescent="0.4">
      <c r="A4900" s="2"/>
    </row>
    <row r="4901" spans="1:1" x14ac:dyDescent="0.4">
      <c r="A4901" s="2"/>
    </row>
    <row r="4902" spans="1:1" x14ac:dyDescent="0.4">
      <c r="A4902" s="2"/>
    </row>
    <row r="4903" spans="1:1" x14ac:dyDescent="0.4">
      <c r="A4903" s="2"/>
    </row>
    <row r="4904" spans="1:1" x14ac:dyDescent="0.4">
      <c r="A4904" s="2"/>
    </row>
    <row r="4905" spans="1:1" x14ac:dyDescent="0.4">
      <c r="A4905" s="2"/>
    </row>
    <row r="4906" spans="1:1" x14ac:dyDescent="0.4">
      <c r="A4906" s="2"/>
    </row>
    <row r="4907" spans="1:1" x14ac:dyDescent="0.4">
      <c r="A4907" s="2"/>
    </row>
    <row r="4908" spans="1:1" x14ac:dyDescent="0.4">
      <c r="A4908" s="2"/>
    </row>
    <row r="4909" spans="1:1" x14ac:dyDescent="0.4">
      <c r="A4909" s="2"/>
    </row>
    <row r="4910" spans="1:1" x14ac:dyDescent="0.4">
      <c r="A4910" s="2"/>
    </row>
    <row r="4911" spans="1:1" x14ac:dyDescent="0.4">
      <c r="A4911" s="2"/>
    </row>
    <row r="4912" spans="1:1" x14ac:dyDescent="0.4">
      <c r="A4912" s="2"/>
    </row>
    <row r="4913" spans="1:1" x14ac:dyDescent="0.4">
      <c r="A4913" s="2"/>
    </row>
    <row r="4914" spans="1:1" x14ac:dyDescent="0.4">
      <c r="A4914" s="2"/>
    </row>
    <row r="4915" spans="1:1" x14ac:dyDescent="0.4">
      <c r="A4915" s="2"/>
    </row>
    <row r="4916" spans="1:1" x14ac:dyDescent="0.4">
      <c r="A4916" s="2"/>
    </row>
    <row r="4917" spans="1:1" x14ac:dyDescent="0.4">
      <c r="A4917" s="2"/>
    </row>
    <row r="4918" spans="1:1" x14ac:dyDescent="0.4">
      <c r="A4918" s="2"/>
    </row>
    <row r="4919" spans="1:1" x14ac:dyDescent="0.4">
      <c r="A4919" s="2"/>
    </row>
    <row r="4920" spans="1:1" x14ac:dyDescent="0.4">
      <c r="A4920" s="2"/>
    </row>
    <row r="4921" spans="1:1" x14ac:dyDescent="0.4">
      <c r="A4921" s="2"/>
    </row>
    <row r="4922" spans="1:1" x14ac:dyDescent="0.4">
      <c r="A4922" s="2"/>
    </row>
    <row r="4923" spans="1:1" x14ac:dyDescent="0.4">
      <c r="A4923" s="2"/>
    </row>
    <row r="4924" spans="1:1" x14ac:dyDescent="0.4">
      <c r="A4924" s="2"/>
    </row>
    <row r="4925" spans="1:1" x14ac:dyDescent="0.4">
      <c r="A4925" s="2"/>
    </row>
    <row r="4926" spans="1:1" x14ac:dyDescent="0.4">
      <c r="A4926" s="2"/>
    </row>
    <row r="4927" spans="1:1" x14ac:dyDescent="0.4">
      <c r="A4927" s="2"/>
    </row>
    <row r="4928" spans="1:1" x14ac:dyDescent="0.4">
      <c r="A4928" s="2"/>
    </row>
    <row r="4929" spans="1:1" x14ac:dyDescent="0.4">
      <c r="A4929" s="2"/>
    </row>
    <row r="4930" spans="1:1" x14ac:dyDescent="0.4">
      <c r="A4930" s="2"/>
    </row>
    <row r="4931" spans="1:1" x14ac:dyDescent="0.4">
      <c r="A4931" s="2"/>
    </row>
    <row r="4932" spans="1:1" x14ac:dyDescent="0.4">
      <c r="A4932" s="2"/>
    </row>
    <row r="4933" spans="1:1" x14ac:dyDescent="0.4">
      <c r="A4933" s="2"/>
    </row>
    <row r="4934" spans="1:1" x14ac:dyDescent="0.4">
      <c r="A4934" s="2"/>
    </row>
    <row r="4935" spans="1:1" x14ac:dyDescent="0.4">
      <c r="A4935" s="2"/>
    </row>
    <row r="4936" spans="1:1" x14ac:dyDescent="0.4">
      <c r="A4936" s="2"/>
    </row>
    <row r="4937" spans="1:1" x14ac:dyDescent="0.4">
      <c r="A4937" s="2"/>
    </row>
    <row r="4938" spans="1:1" x14ac:dyDescent="0.4">
      <c r="A4938" s="2"/>
    </row>
    <row r="4939" spans="1:1" x14ac:dyDescent="0.4">
      <c r="A4939" s="2"/>
    </row>
    <row r="4940" spans="1:1" x14ac:dyDescent="0.4">
      <c r="A4940" s="2"/>
    </row>
    <row r="4941" spans="1:1" x14ac:dyDescent="0.4">
      <c r="A4941" s="2"/>
    </row>
    <row r="4942" spans="1:1" x14ac:dyDescent="0.4">
      <c r="A4942" s="2"/>
    </row>
    <row r="4943" spans="1:1" x14ac:dyDescent="0.4">
      <c r="A4943" s="2"/>
    </row>
    <row r="4944" spans="1:1" x14ac:dyDescent="0.4">
      <c r="A4944" s="2"/>
    </row>
    <row r="4945" spans="1:1" x14ac:dyDescent="0.4">
      <c r="A4945" s="2"/>
    </row>
    <row r="4946" spans="1:1" x14ac:dyDescent="0.4">
      <c r="A4946" s="2"/>
    </row>
    <row r="4947" spans="1:1" x14ac:dyDescent="0.4">
      <c r="A4947" s="2"/>
    </row>
    <row r="4948" spans="1:1" x14ac:dyDescent="0.4">
      <c r="A4948" s="2"/>
    </row>
    <row r="4949" spans="1:1" x14ac:dyDescent="0.4">
      <c r="A4949" s="2"/>
    </row>
    <row r="4950" spans="1:1" x14ac:dyDescent="0.4">
      <c r="A4950" s="2"/>
    </row>
    <row r="4951" spans="1:1" x14ac:dyDescent="0.4">
      <c r="A4951" s="2"/>
    </row>
    <row r="4952" spans="1:1" x14ac:dyDescent="0.4">
      <c r="A4952" s="2"/>
    </row>
    <row r="4953" spans="1:1" x14ac:dyDescent="0.4">
      <c r="A4953" s="2"/>
    </row>
    <row r="4954" spans="1:1" x14ac:dyDescent="0.4">
      <c r="A4954" s="2"/>
    </row>
    <row r="4955" spans="1:1" x14ac:dyDescent="0.4">
      <c r="A4955" s="2"/>
    </row>
    <row r="4956" spans="1:1" x14ac:dyDescent="0.4">
      <c r="A4956" s="2"/>
    </row>
    <row r="4957" spans="1:1" x14ac:dyDescent="0.4">
      <c r="A4957" s="2"/>
    </row>
    <row r="4958" spans="1:1" x14ac:dyDescent="0.4">
      <c r="A4958" s="2"/>
    </row>
    <row r="4959" spans="1:1" x14ac:dyDescent="0.4">
      <c r="A4959" s="2"/>
    </row>
    <row r="4960" spans="1:1" x14ac:dyDescent="0.4">
      <c r="A4960" s="2"/>
    </row>
    <row r="4961" spans="1:1" x14ac:dyDescent="0.4">
      <c r="A4961" s="2"/>
    </row>
    <row r="4962" spans="1:1" x14ac:dyDescent="0.4">
      <c r="A4962" s="2"/>
    </row>
    <row r="4963" spans="1:1" x14ac:dyDescent="0.4">
      <c r="A4963" s="2"/>
    </row>
    <row r="4964" spans="1:1" x14ac:dyDescent="0.4">
      <c r="A4964" s="2"/>
    </row>
    <row r="4965" spans="1:1" x14ac:dyDescent="0.4">
      <c r="A4965" s="2"/>
    </row>
    <row r="4966" spans="1:1" x14ac:dyDescent="0.4">
      <c r="A4966" s="2"/>
    </row>
    <row r="4967" spans="1:1" x14ac:dyDescent="0.4">
      <c r="A4967" s="2"/>
    </row>
    <row r="4968" spans="1:1" x14ac:dyDescent="0.4">
      <c r="A4968" s="2"/>
    </row>
    <row r="4969" spans="1:1" x14ac:dyDescent="0.4">
      <c r="A4969" s="2"/>
    </row>
    <row r="4970" spans="1:1" x14ac:dyDescent="0.4">
      <c r="A4970" s="2"/>
    </row>
    <row r="4971" spans="1:1" x14ac:dyDescent="0.4">
      <c r="A4971" s="2"/>
    </row>
    <row r="4972" spans="1:1" x14ac:dyDescent="0.4">
      <c r="A4972" s="2"/>
    </row>
    <row r="4973" spans="1:1" x14ac:dyDescent="0.4">
      <c r="A4973" s="2"/>
    </row>
    <row r="4974" spans="1:1" x14ac:dyDescent="0.4">
      <c r="A4974" s="2"/>
    </row>
    <row r="4975" spans="1:1" x14ac:dyDescent="0.4">
      <c r="A4975" s="2"/>
    </row>
    <row r="4976" spans="1:1" x14ac:dyDescent="0.4">
      <c r="A4976" s="2"/>
    </row>
    <row r="4977" spans="1:1" x14ac:dyDescent="0.4">
      <c r="A4977" s="2"/>
    </row>
    <row r="4978" spans="1:1" x14ac:dyDescent="0.4">
      <c r="A4978" s="2"/>
    </row>
    <row r="4979" spans="1:1" x14ac:dyDescent="0.4">
      <c r="A4979" s="2"/>
    </row>
    <row r="4980" spans="1:1" x14ac:dyDescent="0.4">
      <c r="A4980" s="2"/>
    </row>
    <row r="4981" spans="1:1" x14ac:dyDescent="0.4">
      <c r="A4981" s="2"/>
    </row>
    <row r="4982" spans="1:1" x14ac:dyDescent="0.4">
      <c r="A4982" s="2"/>
    </row>
    <row r="4983" spans="1:1" x14ac:dyDescent="0.4">
      <c r="A4983" s="2"/>
    </row>
    <row r="4984" spans="1:1" x14ac:dyDescent="0.4">
      <c r="A4984" s="2"/>
    </row>
    <row r="4985" spans="1:1" x14ac:dyDescent="0.4">
      <c r="A4985" s="2"/>
    </row>
    <row r="4986" spans="1:1" x14ac:dyDescent="0.4">
      <c r="A4986" s="2"/>
    </row>
    <row r="4987" spans="1:1" x14ac:dyDescent="0.4">
      <c r="A4987" s="2"/>
    </row>
    <row r="4988" spans="1:1" x14ac:dyDescent="0.4">
      <c r="A4988" s="2"/>
    </row>
    <row r="4989" spans="1:1" x14ac:dyDescent="0.4">
      <c r="A4989" s="2"/>
    </row>
    <row r="4990" spans="1:1" x14ac:dyDescent="0.4">
      <c r="A4990" s="2"/>
    </row>
    <row r="4991" spans="1:1" x14ac:dyDescent="0.4">
      <c r="A4991" s="2"/>
    </row>
    <row r="4992" spans="1:1" x14ac:dyDescent="0.4">
      <c r="A4992" s="2"/>
    </row>
    <row r="4993" spans="1:1" x14ac:dyDescent="0.4">
      <c r="A4993" s="2"/>
    </row>
    <row r="4994" spans="1:1" x14ac:dyDescent="0.4">
      <c r="A4994" s="2"/>
    </row>
    <row r="4995" spans="1:1" x14ac:dyDescent="0.4">
      <c r="A4995" s="2"/>
    </row>
    <row r="4996" spans="1:1" x14ac:dyDescent="0.4">
      <c r="A4996" s="2"/>
    </row>
    <row r="4997" spans="1:1" x14ac:dyDescent="0.4">
      <c r="A4997" s="2"/>
    </row>
    <row r="4998" spans="1:1" x14ac:dyDescent="0.4">
      <c r="A4998" s="2"/>
    </row>
    <row r="4999" spans="1:1" x14ac:dyDescent="0.4">
      <c r="A4999" s="2"/>
    </row>
    <row r="5000" spans="1:1" x14ac:dyDescent="0.4">
      <c r="A5000" s="2"/>
    </row>
    <row r="5001" spans="1:1" x14ac:dyDescent="0.4">
      <c r="A5001" s="2"/>
    </row>
    <row r="5002" spans="1:1" x14ac:dyDescent="0.4">
      <c r="A5002" s="2"/>
    </row>
    <row r="5003" spans="1:1" x14ac:dyDescent="0.4">
      <c r="A5003" s="2"/>
    </row>
    <row r="5004" spans="1:1" x14ac:dyDescent="0.4">
      <c r="A5004" s="2"/>
    </row>
    <row r="5005" spans="1:1" x14ac:dyDescent="0.4">
      <c r="A5005" s="2"/>
    </row>
    <row r="5006" spans="1:1" x14ac:dyDescent="0.4">
      <c r="A5006" s="2"/>
    </row>
    <row r="5007" spans="1:1" x14ac:dyDescent="0.4">
      <c r="A5007" s="2"/>
    </row>
    <row r="5008" spans="1:1" x14ac:dyDescent="0.4">
      <c r="A5008" s="2"/>
    </row>
    <row r="5009" spans="1:1" x14ac:dyDescent="0.4">
      <c r="A5009" s="2"/>
    </row>
    <row r="5010" spans="1:1" x14ac:dyDescent="0.4">
      <c r="A5010" s="2"/>
    </row>
    <row r="5011" spans="1:1" x14ac:dyDescent="0.4">
      <c r="A5011" s="2"/>
    </row>
    <row r="5012" spans="1:1" x14ac:dyDescent="0.4">
      <c r="A5012" s="2"/>
    </row>
    <row r="5013" spans="1:1" x14ac:dyDescent="0.4">
      <c r="A5013" s="2"/>
    </row>
    <row r="5014" spans="1:1" x14ac:dyDescent="0.4">
      <c r="A5014" s="2"/>
    </row>
    <row r="5015" spans="1:1" x14ac:dyDescent="0.4">
      <c r="A5015" s="2"/>
    </row>
    <row r="5016" spans="1:1" x14ac:dyDescent="0.4">
      <c r="A5016" s="2"/>
    </row>
    <row r="5017" spans="1:1" x14ac:dyDescent="0.4">
      <c r="A5017" s="2"/>
    </row>
    <row r="5018" spans="1:1" x14ac:dyDescent="0.4">
      <c r="A5018" s="2"/>
    </row>
    <row r="5019" spans="1:1" x14ac:dyDescent="0.4">
      <c r="A5019" s="2"/>
    </row>
    <row r="5020" spans="1:1" x14ac:dyDescent="0.4">
      <c r="A5020" s="2"/>
    </row>
    <row r="5021" spans="1:1" x14ac:dyDescent="0.4">
      <c r="A5021" s="2"/>
    </row>
    <row r="5022" spans="1:1" x14ac:dyDescent="0.4">
      <c r="A5022" s="2"/>
    </row>
    <row r="5023" spans="1:1" x14ac:dyDescent="0.4">
      <c r="A5023" s="2"/>
    </row>
    <row r="5024" spans="1:1" x14ac:dyDescent="0.4">
      <c r="A5024" s="2"/>
    </row>
    <row r="5025" spans="1:1" x14ac:dyDescent="0.4">
      <c r="A5025" s="2"/>
    </row>
    <row r="5026" spans="1:1" x14ac:dyDescent="0.4">
      <c r="A5026" s="2"/>
    </row>
    <row r="5027" spans="1:1" x14ac:dyDescent="0.4">
      <c r="A5027" s="2"/>
    </row>
    <row r="5028" spans="1:1" x14ac:dyDescent="0.4">
      <c r="A5028" s="2"/>
    </row>
    <row r="5029" spans="1:1" x14ac:dyDescent="0.4">
      <c r="A5029" s="2"/>
    </row>
    <row r="5030" spans="1:1" x14ac:dyDescent="0.4">
      <c r="A5030" s="2"/>
    </row>
    <row r="5031" spans="1:1" x14ac:dyDescent="0.4">
      <c r="A5031" s="2"/>
    </row>
    <row r="5032" spans="1:1" x14ac:dyDescent="0.4">
      <c r="A5032" s="2"/>
    </row>
    <row r="5033" spans="1:1" x14ac:dyDescent="0.4">
      <c r="A5033" s="2"/>
    </row>
    <row r="5034" spans="1:1" x14ac:dyDescent="0.4">
      <c r="A5034" s="2"/>
    </row>
    <row r="5035" spans="1:1" x14ac:dyDescent="0.4">
      <c r="A5035" s="2"/>
    </row>
    <row r="5036" spans="1:1" x14ac:dyDescent="0.4">
      <c r="A5036" s="2"/>
    </row>
    <row r="5037" spans="1:1" x14ac:dyDescent="0.4">
      <c r="A5037" s="2"/>
    </row>
    <row r="5038" spans="1:1" x14ac:dyDescent="0.4">
      <c r="A5038" s="2"/>
    </row>
    <row r="5039" spans="1:1" x14ac:dyDescent="0.4">
      <c r="A5039" s="2"/>
    </row>
    <row r="5040" spans="1:1" x14ac:dyDescent="0.4">
      <c r="A5040" s="2"/>
    </row>
    <row r="5041" spans="1:1" x14ac:dyDescent="0.4">
      <c r="A5041" s="2"/>
    </row>
    <row r="5042" spans="1:1" x14ac:dyDescent="0.4">
      <c r="A5042" s="2"/>
    </row>
    <row r="5043" spans="1:1" x14ac:dyDescent="0.4">
      <c r="A5043" s="2"/>
    </row>
    <row r="5044" spans="1:1" x14ac:dyDescent="0.4">
      <c r="A5044" s="2"/>
    </row>
    <row r="5045" spans="1:1" x14ac:dyDescent="0.4">
      <c r="A5045" s="2"/>
    </row>
    <row r="5046" spans="1:1" x14ac:dyDescent="0.4">
      <c r="A5046" s="2"/>
    </row>
    <row r="5047" spans="1:1" x14ac:dyDescent="0.4">
      <c r="A5047" s="2"/>
    </row>
    <row r="5048" spans="1:1" x14ac:dyDescent="0.4">
      <c r="A5048" s="2"/>
    </row>
    <row r="5049" spans="1:1" x14ac:dyDescent="0.4">
      <c r="A5049" s="2"/>
    </row>
    <row r="5050" spans="1:1" x14ac:dyDescent="0.4">
      <c r="A5050" s="2"/>
    </row>
    <row r="5051" spans="1:1" x14ac:dyDescent="0.4">
      <c r="A5051" s="2"/>
    </row>
    <row r="5052" spans="1:1" x14ac:dyDescent="0.4">
      <c r="A5052" s="2"/>
    </row>
    <row r="5053" spans="1:1" x14ac:dyDescent="0.4">
      <c r="A5053" s="2"/>
    </row>
    <row r="5054" spans="1:1" x14ac:dyDescent="0.4">
      <c r="A5054" s="2"/>
    </row>
    <row r="5055" spans="1:1" x14ac:dyDescent="0.4">
      <c r="A5055" s="2"/>
    </row>
    <row r="5056" spans="1:1" x14ac:dyDescent="0.4">
      <c r="A5056" s="2"/>
    </row>
    <row r="5057" spans="1:1" x14ac:dyDescent="0.4">
      <c r="A5057" s="2"/>
    </row>
    <row r="5058" spans="1:1" x14ac:dyDescent="0.4">
      <c r="A5058" s="2"/>
    </row>
    <row r="5059" spans="1:1" x14ac:dyDescent="0.4">
      <c r="A5059" s="2"/>
    </row>
    <row r="5060" spans="1:1" x14ac:dyDescent="0.4">
      <c r="A5060" s="2"/>
    </row>
    <row r="5061" spans="1:1" x14ac:dyDescent="0.4">
      <c r="A5061" s="2"/>
    </row>
    <row r="5062" spans="1:1" x14ac:dyDescent="0.4">
      <c r="A5062" s="2"/>
    </row>
    <row r="5063" spans="1:1" x14ac:dyDescent="0.4">
      <c r="A5063" s="2"/>
    </row>
    <row r="5064" spans="1:1" x14ac:dyDescent="0.4">
      <c r="A5064" s="2"/>
    </row>
    <row r="5065" spans="1:1" x14ac:dyDescent="0.4">
      <c r="A5065" s="2"/>
    </row>
    <row r="5066" spans="1:1" x14ac:dyDescent="0.4">
      <c r="A5066" s="2"/>
    </row>
    <row r="5067" spans="1:1" x14ac:dyDescent="0.4">
      <c r="A5067" s="2"/>
    </row>
    <row r="5068" spans="1:1" x14ac:dyDescent="0.4">
      <c r="A5068" s="2"/>
    </row>
    <row r="5069" spans="1:1" x14ac:dyDescent="0.4">
      <c r="A5069" s="2"/>
    </row>
    <row r="5070" spans="1:1" x14ac:dyDescent="0.4">
      <c r="A5070" s="2"/>
    </row>
    <row r="5071" spans="1:1" x14ac:dyDescent="0.4">
      <c r="A5071" s="2"/>
    </row>
    <row r="5072" spans="1:1" x14ac:dyDescent="0.4">
      <c r="A5072" s="2"/>
    </row>
    <row r="5073" spans="1:1" x14ac:dyDescent="0.4">
      <c r="A5073" s="2"/>
    </row>
    <row r="5074" spans="1:1" x14ac:dyDescent="0.4">
      <c r="A5074" s="2"/>
    </row>
    <row r="5075" spans="1:1" x14ac:dyDescent="0.4">
      <c r="A5075" s="2"/>
    </row>
    <row r="5076" spans="1:1" x14ac:dyDescent="0.4">
      <c r="A5076" s="2"/>
    </row>
    <row r="5077" spans="1:1" x14ac:dyDescent="0.4">
      <c r="A5077" s="2"/>
    </row>
    <row r="5078" spans="1:1" x14ac:dyDescent="0.4">
      <c r="A5078" s="2"/>
    </row>
    <row r="5079" spans="1:1" x14ac:dyDescent="0.4">
      <c r="A5079" s="2"/>
    </row>
    <row r="5080" spans="1:1" x14ac:dyDescent="0.4">
      <c r="A5080" s="2"/>
    </row>
    <row r="5081" spans="1:1" x14ac:dyDescent="0.4">
      <c r="A5081" s="2"/>
    </row>
    <row r="5082" spans="1:1" x14ac:dyDescent="0.4">
      <c r="A5082" s="2"/>
    </row>
    <row r="5083" spans="1:1" x14ac:dyDescent="0.4">
      <c r="A5083" s="2"/>
    </row>
    <row r="5084" spans="1:1" x14ac:dyDescent="0.4">
      <c r="A5084" s="2"/>
    </row>
    <row r="5085" spans="1:1" x14ac:dyDescent="0.4">
      <c r="A5085" s="2"/>
    </row>
    <row r="5086" spans="1:1" x14ac:dyDescent="0.4">
      <c r="A5086" s="2"/>
    </row>
    <row r="5087" spans="1:1" x14ac:dyDescent="0.4">
      <c r="A5087" s="2"/>
    </row>
    <row r="5088" spans="1:1" x14ac:dyDescent="0.4">
      <c r="A5088" s="2"/>
    </row>
    <row r="5089" spans="1:1" x14ac:dyDescent="0.4">
      <c r="A5089" s="2"/>
    </row>
    <row r="5090" spans="1:1" x14ac:dyDescent="0.4">
      <c r="A5090" s="2"/>
    </row>
    <row r="5091" spans="1:1" x14ac:dyDescent="0.4">
      <c r="A5091" s="2"/>
    </row>
    <row r="5092" spans="1:1" x14ac:dyDescent="0.4">
      <c r="A5092" s="2"/>
    </row>
    <row r="5093" spans="1:1" x14ac:dyDescent="0.4">
      <c r="A5093" s="2"/>
    </row>
    <row r="5094" spans="1:1" x14ac:dyDescent="0.4">
      <c r="A5094" s="2"/>
    </row>
    <row r="5095" spans="1:1" x14ac:dyDescent="0.4">
      <c r="A5095" s="2"/>
    </row>
    <row r="5096" spans="1:1" x14ac:dyDescent="0.4">
      <c r="A5096" s="2"/>
    </row>
    <row r="5097" spans="1:1" x14ac:dyDescent="0.4">
      <c r="A5097" s="2"/>
    </row>
    <row r="5098" spans="1:1" x14ac:dyDescent="0.4">
      <c r="A5098" s="2"/>
    </row>
    <row r="5099" spans="1:1" x14ac:dyDescent="0.4">
      <c r="A5099" s="2"/>
    </row>
    <row r="5100" spans="1:1" x14ac:dyDescent="0.4">
      <c r="A5100" s="2"/>
    </row>
    <row r="5101" spans="1:1" x14ac:dyDescent="0.4">
      <c r="A5101" s="2"/>
    </row>
    <row r="5102" spans="1:1" x14ac:dyDescent="0.4">
      <c r="A5102" s="2"/>
    </row>
    <row r="5103" spans="1:1" x14ac:dyDescent="0.4">
      <c r="A5103" s="2"/>
    </row>
    <row r="5104" spans="1:1" x14ac:dyDescent="0.4">
      <c r="A5104" s="2"/>
    </row>
    <row r="5105" spans="1:1" x14ac:dyDescent="0.4">
      <c r="A5105" s="2"/>
    </row>
    <row r="5106" spans="1:1" x14ac:dyDescent="0.4">
      <c r="A5106" s="2"/>
    </row>
    <row r="5107" spans="1:1" x14ac:dyDescent="0.4">
      <c r="A5107" s="2"/>
    </row>
    <row r="5108" spans="1:1" x14ac:dyDescent="0.4">
      <c r="A5108" s="2"/>
    </row>
    <row r="5109" spans="1:1" x14ac:dyDescent="0.4">
      <c r="A5109" s="2"/>
    </row>
    <row r="5110" spans="1:1" x14ac:dyDescent="0.4">
      <c r="A5110" s="2"/>
    </row>
    <row r="5111" spans="1:1" x14ac:dyDescent="0.4">
      <c r="A5111" s="2"/>
    </row>
    <row r="5112" spans="1:1" x14ac:dyDescent="0.4">
      <c r="A5112" s="2"/>
    </row>
    <row r="5113" spans="1:1" x14ac:dyDescent="0.4">
      <c r="A5113" s="2"/>
    </row>
    <row r="5114" spans="1:1" x14ac:dyDescent="0.4">
      <c r="A5114" s="2"/>
    </row>
    <row r="5115" spans="1:1" x14ac:dyDescent="0.4">
      <c r="A5115" s="2"/>
    </row>
    <row r="5116" spans="1:1" x14ac:dyDescent="0.4">
      <c r="A5116" s="2"/>
    </row>
    <row r="5117" spans="1:1" x14ac:dyDescent="0.4">
      <c r="A5117" s="2"/>
    </row>
    <row r="5118" spans="1:1" x14ac:dyDescent="0.4">
      <c r="A5118" s="2"/>
    </row>
    <row r="5119" spans="1:1" x14ac:dyDescent="0.4">
      <c r="A5119" s="2"/>
    </row>
    <row r="5120" spans="1:1" x14ac:dyDescent="0.4">
      <c r="A5120" s="2"/>
    </row>
    <row r="5121" spans="1:1" x14ac:dyDescent="0.4">
      <c r="A5121" s="2"/>
    </row>
    <row r="5122" spans="1:1" x14ac:dyDescent="0.4">
      <c r="A5122" s="2"/>
    </row>
    <row r="5123" spans="1:1" x14ac:dyDescent="0.4">
      <c r="A5123" s="2"/>
    </row>
    <row r="5124" spans="1:1" x14ac:dyDescent="0.4">
      <c r="A5124" s="2"/>
    </row>
    <row r="5125" spans="1:1" x14ac:dyDescent="0.4">
      <c r="A5125" s="2"/>
    </row>
    <row r="5126" spans="1:1" x14ac:dyDescent="0.4">
      <c r="A5126" s="2"/>
    </row>
    <row r="5127" spans="1:1" x14ac:dyDescent="0.4">
      <c r="A5127" s="2"/>
    </row>
    <row r="5128" spans="1:1" x14ac:dyDescent="0.4">
      <c r="A5128" s="2"/>
    </row>
    <row r="5129" spans="1:1" x14ac:dyDescent="0.4">
      <c r="A5129" s="2"/>
    </row>
    <row r="5130" spans="1:1" x14ac:dyDescent="0.4">
      <c r="A5130" s="2"/>
    </row>
    <row r="5131" spans="1:1" x14ac:dyDescent="0.4">
      <c r="A5131" s="2"/>
    </row>
    <row r="5132" spans="1:1" x14ac:dyDescent="0.4">
      <c r="A5132" s="2"/>
    </row>
    <row r="5133" spans="1:1" x14ac:dyDescent="0.4">
      <c r="A5133" s="2"/>
    </row>
    <row r="5134" spans="1:1" x14ac:dyDescent="0.4">
      <c r="A5134" s="2"/>
    </row>
    <row r="5135" spans="1:1" x14ac:dyDescent="0.4">
      <c r="A5135" s="2"/>
    </row>
    <row r="5136" spans="1:1" x14ac:dyDescent="0.4">
      <c r="A5136" s="2"/>
    </row>
    <row r="5137" spans="1:1" x14ac:dyDescent="0.4">
      <c r="A5137" s="2"/>
    </row>
    <row r="5138" spans="1:1" x14ac:dyDescent="0.4">
      <c r="A5138" s="2"/>
    </row>
    <row r="5139" spans="1:1" x14ac:dyDescent="0.4">
      <c r="A5139" s="2"/>
    </row>
    <row r="5140" spans="1:1" x14ac:dyDescent="0.4">
      <c r="A5140" s="2"/>
    </row>
    <row r="5141" spans="1:1" x14ac:dyDescent="0.4">
      <c r="A5141" s="2"/>
    </row>
    <row r="5142" spans="1:1" x14ac:dyDescent="0.4">
      <c r="A5142" s="2"/>
    </row>
    <row r="5143" spans="1:1" x14ac:dyDescent="0.4">
      <c r="A5143" s="2"/>
    </row>
    <row r="5144" spans="1:1" x14ac:dyDescent="0.4">
      <c r="A5144" s="2"/>
    </row>
    <row r="5145" spans="1:1" x14ac:dyDescent="0.4">
      <c r="A5145" s="2"/>
    </row>
    <row r="5146" spans="1:1" x14ac:dyDescent="0.4">
      <c r="A5146" s="2"/>
    </row>
    <row r="5147" spans="1:1" x14ac:dyDescent="0.4">
      <c r="A5147" s="2"/>
    </row>
    <row r="5148" spans="1:1" x14ac:dyDescent="0.4">
      <c r="A5148" s="2"/>
    </row>
    <row r="5149" spans="1:1" x14ac:dyDescent="0.4">
      <c r="A5149" s="2"/>
    </row>
    <row r="5150" spans="1:1" x14ac:dyDescent="0.4">
      <c r="A5150" s="2"/>
    </row>
    <row r="5151" spans="1:1" x14ac:dyDescent="0.4">
      <c r="A5151" s="2"/>
    </row>
    <row r="5152" spans="1:1" x14ac:dyDescent="0.4">
      <c r="A5152" s="2"/>
    </row>
    <row r="5153" spans="1:1" x14ac:dyDescent="0.4">
      <c r="A5153" s="2"/>
    </row>
    <row r="5154" spans="1:1" x14ac:dyDescent="0.4">
      <c r="A5154" s="2"/>
    </row>
    <row r="5155" spans="1:1" x14ac:dyDescent="0.4">
      <c r="A5155" s="2"/>
    </row>
    <row r="5156" spans="1:1" x14ac:dyDescent="0.4">
      <c r="A5156" s="2"/>
    </row>
    <row r="5157" spans="1:1" x14ac:dyDescent="0.4">
      <c r="A5157" s="2"/>
    </row>
    <row r="5158" spans="1:1" x14ac:dyDescent="0.4">
      <c r="A5158" s="2"/>
    </row>
    <row r="5159" spans="1:1" x14ac:dyDescent="0.4">
      <c r="A5159" s="2"/>
    </row>
    <row r="5160" spans="1:1" x14ac:dyDescent="0.4">
      <c r="A5160" s="2"/>
    </row>
    <row r="5161" spans="1:1" x14ac:dyDescent="0.4">
      <c r="A5161" s="2"/>
    </row>
    <row r="5162" spans="1:1" x14ac:dyDescent="0.4">
      <c r="A5162" s="2"/>
    </row>
    <row r="5163" spans="1:1" x14ac:dyDescent="0.4">
      <c r="A5163" s="2"/>
    </row>
    <row r="5164" spans="1:1" x14ac:dyDescent="0.4">
      <c r="A5164" s="2"/>
    </row>
    <row r="5165" spans="1:1" x14ac:dyDescent="0.4">
      <c r="A5165" s="2"/>
    </row>
    <row r="5166" spans="1:1" x14ac:dyDescent="0.4">
      <c r="A5166" s="2"/>
    </row>
    <row r="5167" spans="1:1" x14ac:dyDescent="0.4">
      <c r="A5167" s="2"/>
    </row>
    <row r="5168" spans="1:1" x14ac:dyDescent="0.4">
      <c r="A5168" s="2"/>
    </row>
    <row r="5169" spans="1:1" x14ac:dyDescent="0.4">
      <c r="A5169" s="2"/>
    </row>
    <row r="5170" spans="1:1" x14ac:dyDescent="0.4">
      <c r="A5170" s="2"/>
    </row>
    <row r="5171" spans="1:1" x14ac:dyDescent="0.4">
      <c r="A5171" s="2"/>
    </row>
    <row r="5172" spans="1:1" x14ac:dyDescent="0.4">
      <c r="A5172" s="2"/>
    </row>
    <row r="5173" spans="1:1" x14ac:dyDescent="0.4">
      <c r="A5173" s="2"/>
    </row>
    <row r="5174" spans="1:1" x14ac:dyDescent="0.4">
      <c r="A5174" s="2"/>
    </row>
    <row r="5175" spans="1:1" x14ac:dyDescent="0.4">
      <c r="A5175" s="2"/>
    </row>
    <row r="5176" spans="1:1" x14ac:dyDescent="0.4">
      <c r="A5176" s="2"/>
    </row>
    <row r="5177" spans="1:1" x14ac:dyDescent="0.4">
      <c r="A5177" s="2"/>
    </row>
    <row r="5178" spans="1:1" x14ac:dyDescent="0.4">
      <c r="A5178" s="2"/>
    </row>
    <row r="5179" spans="1:1" x14ac:dyDescent="0.4">
      <c r="A5179" s="2"/>
    </row>
    <row r="5180" spans="1:1" x14ac:dyDescent="0.4">
      <c r="A5180" s="2"/>
    </row>
    <row r="5181" spans="1:1" x14ac:dyDescent="0.4">
      <c r="A5181" s="2"/>
    </row>
    <row r="5182" spans="1:1" x14ac:dyDescent="0.4">
      <c r="A5182" s="2"/>
    </row>
    <row r="5183" spans="1:1" x14ac:dyDescent="0.4">
      <c r="A5183" s="2"/>
    </row>
    <row r="5184" spans="1:1" x14ac:dyDescent="0.4">
      <c r="A5184" s="2"/>
    </row>
    <row r="5185" spans="1:1" x14ac:dyDescent="0.4">
      <c r="A5185" s="2"/>
    </row>
    <row r="5186" spans="1:1" x14ac:dyDescent="0.4">
      <c r="A5186" s="2"/>
    </row>
    <row r="5187" spans="1:1" x14ac:dyDescent="0.4">
      <c r="A5187" s="2"/>
    </row>
    <row r="5188" spans="1:1" x14ac:dyDescent="0.4">
      <c r="A5188" s="2"/>
    </row>
    <row r="5189" spans="1:1" x14ac:dyDescent="0.4">
      <c r="A5189" s="2"/>
    </row>
    <row r="5190" spans="1:1" x14ac:dyDescent="0.4">
      <c r="A5190" s="2"/>
    </row>
    <row r="5191" spans="1:1" x14ac:dyDescent="0.4">
      <c r="A5191" s="2"/>
    </row>
    <row r="5192" spans="1:1" x14ac:dyDescent="0.4">
      <c r="A5192" s="2"/>
    </row>
    <row r="5193" spans="1:1" x14ac:dyDescent="0.4">
      <c r="A5193" s="2"/>
    </row>
    <row r="5194" spans="1:1" x14ac:dyDescent="0.4">
      <c r="A5194" s="2"/>
    </row>
    <row r="5195" spans="1:1" x14ac:dyDescent="0.4">
      <c r="A5195" s="2"/>
    </row>
    <row r="5196" spans="1:1" x14ac:dyDescent="0.4">
      <c r="A5196" s="2"/>
    </row>
    <row r="5197" spans="1:1" x14ac:dyDescent="0.4">
      <c r="A5197" s="2"/>
    </row>
    <row r="5198" spans="1:1" x14ac:dyDescent="0.4">
      <c r="A5198" s="2"/>
    </row>
    <row r="5199" spans="1:1" x14ac:dyDescent="0.4">
      <c r="A5199" s="2"/>
    </row>
    <row r="5200" spans="1:1" x14ac:dyDescent="0.4">
      <c r="A5200" s="2"/>
    </row>
    <row r="5201" spans="1:1" x14ac:dyDescent="0.4">
      <c r="A5201" s="2"/>
    </row>
    <row r="5202" spans="1:1" x14ac:dyDescent="0.4">
      <c r="A5202" s="2"/>
    </row>
    <row r="5203" spans="1:1" x14ac:dyDescent="0.4">
      <c r="A5203" s="2"/>
    </row>
    <row r="5204" spans="1:1" x14ac:dyDescent="0.4">
      <c r="A5204" s="2"/>
    </row>
    <row r="5205" spans="1:1" x14ac:dyDescent="0.4">
      <c r="A5205" s="2"/>
    </row>
    <row r="5206" spans="1:1" x14ac:dyDescent="0.4">
      <c r="A5206" s="2"/>
    </row>
    <row r="5207" spans="1:1" x14ac:dyDescent="0.4">
      <c r="A5207" s="2"/>
    </row>
    <row r="5208" spans="1:1" x14ac:dyDescent="0.4">
      <c r="A5208" s="2"/>
    </row>
    <row r="5209" spans="1:1" x14ac:dyDescent="0.4">
      <c r="A5209" s="2"/>
    </row>
    <row r="5210" spans="1:1" x14ac:dyDescent="0.4">
      <c r="A5210" s="2"/>
    </row>
    <row r="5211" spans="1:1" x14ac:dyDescent="0.4">
      <c r="A5211" s="2"/>
    </row>
    <row r="5212" spans="1:1" x14ac:dyDescent="0.4">
      <c r="A5212" s="2"/>
    </row>
    <row r="5213" spans="1:1" x14ac:dyDescent="0.4">
      <c r="A5213" s="2"/>
    </row>
    <row r="5214" spans="1:1" x14ac:dyDescent="0.4">
      <c r="A5214" s="2"/>
    </row>
    <row r="5215" spans="1:1" x14ac:dyDescent="0.4">
      <c r="A5215" s="2"/>
    </row>
    <row r="5216" spans="1:1" x14ac:dyDescent="0.4">
      <c r="A5216" s="2"/>
    </row>
    <row r="5217" spans="1:1" x14ac:dyDescent="0.4">
      <c r="A5217" s="2"/>
    </row>
    <row r="5218" spans="1:1" x14ac:dyDescent="0.4">
      <c r="A5218" s="2"/>
    </row>
    <row r="5219" spans="1:1" x14ac:dyDescent="0.4">
      <c r="A5219" s="2"/>
    </row>
    <row r="5220" spans="1:1" x14ac:dyDescent="0.4">
      <c r="A5220" s="2"/>
    </row>
    <row r="5221" spans="1:1" x14ac:dyDescent="0.4">
      <c r="A5221" s="2"/>
    </row>
    <row r="5222" spans="1:1" x14ac:dyDescent="0.4">
      <c r="A5222" s="2"/>
    </row>
    <row r="5223" spans="1:1" x14ac:dyDescent="0.4">
      <c r="A5223" s="2"/>
    </row>
    <row r="5224" spans="1:1" x14ac:dyDescent="0.4">
      <c r="A5224" s="2"/>
    </row>
    <row r="5225" spans="1:1" x14ac:dyDescent="0.4">
      <c r="A5225" s="2"/>
    </row>
    <row r="5226" spans="1:1" x14ac:dyDescent="0.4">
      <c r="A5226" s="2"/>
    </row>
    <row r="5227" spans="1:1" x14ac:dyDescent="0.4">
      <c r="A5227" s="2"/>
    </row>
    <row r="5228" spans="1:1" x14ac:dyDescent="0.4">
      <c r="A5228" s="2"/>
    </row>
    <row r="5229" spans="1:1" x14ac:dyDescent="0.4">
      <c r="A5229" s="2"/>
    </row>
    <row r="5230" spans="1:1" x14ac:dyDescent="0.4">
      <c r="A5230" s="2"/>
    </row>
    <row r="5231" spans="1:1" x14ac:dyDescent="0.4">
      <c r="A5231" s="2"/>
    </row>
    <row r="5232" spans="1:1" x14ac:dyDescent="0.4">
      <c r="A5232" s="2"/>
    </row>
    <row r="5233" spans="1:1" x14ac:dyDescent="0.4">
      <c r="A5233" s="2"/>
    </row>
    <row r="5234" spans="1:1" x14ac:dyDescent="0.4">
      <c r="A5234" s="2"/>
    </row>
    <row r="5235" spans="1:1" x14ac:dyDescent="0.4">
      <c r="A5235" s="2"/>
    </row>
    <row r="5236" spans="1:1" x14ac:dyDescent="0.4">
      <c r="A5236" s="2"/>
    </row>
    <row r="5237" spans="1:1" x14ac:dyDescent="0.4">
      <c r="A5237" s="2"/>
    </row>
    <row r="5238" spans="1:1" x14ac:dyDescent="0.4">
      <c r="A5238" s="2"/>
    </row>
    <row r="5239" spans="1:1" x14ac:dyDescent="0.4">
      <c r="A5239" s="2"/>
    </row>
    <row r="5240" spans="1:1" x14ac:dyDescent="0.4">
      <c r="A5240" s="2"/>
    </row>
    <row r="5241" spans="1:1" x14ac:dyDescent="0.4">
      <c r="A5241" s="2"/>
    </row>
    <row r="5242" spans="1:1" x14ac:dyDescent="0.4">
      <c r="A5242" s="2"/>
    </row>
    <row r="5243" spans="1:1" x14ac:dyDescent="0.4">
      <c r="A5243" s="2"/>
    </row>
    <row r="5244" spans="1:1" x14ac:dyDescent="0.4">
      <c r="A5244" s="2"/>
    </row>
    <row r="5245" spans="1:1" x14ac:dyDescent="0.4">
      <c r="A5245" s="2"/>
    </row>
    <row r="5246" spans="1:1" x14ac:dyDescent="0.4">
      <c r="A5246" s="2"/>
    </row>
    <row r="5247" spans="1:1" x14ac:dyDescent="0.4">
      <c r="A5247" s="2"/>
    </row>
    <row r="5248" spans="1:1" x14ac:dyDescent="0.4">
      <c r="A5248" s="2"/>
    </row>
    <row r="5249" spans="1:1" x14ac:dyDescent="0.4">
      <c r="A5249" s="2"/>
    </row>
    <row r="5250" spans="1:1" x14ac:dyDescent="0.4">
      <c r="A5250" s="2"/>
    </row>
    <row r="5251" spans="1:1" x14ac:dyDescent="0.4">
      <c r="A5251" s="2"/>
    </row>
    <row r="5252" spans="1:1" x14ac:dyDescent="0.4">
      <c r="A5252" s="2"/>
    </row>
    <row r="5253" spans="1:1" x14ac:dyDescent="0.4">
      <c r="A5253" s="2"/>
    </row>
    <row r="5254" spans="1:1" x14ac:dyDescent="0.4">
      <c r="A5254" s="2"/>
    </row>
    <row r="5255" spans="1:1" x14ac:dyDescent="0.4">
      <c r="A5255" s="2"/>
    </row>
    <row r="5256" spans="1:1" x14ac:dyDescent="0.4">
      <c r="A5256" s="2"/>
    </row>
    <row r="5257" spans="1:1" x14ac:dyDescent="0.4">
      <c r="A5257" s="2"/>
    </row>
    <row r="5258" spans="1:1" x14ac:dyDescent="0.4">
      <c r="A5258" s="2"/>
    </row>
    <row r="5259" spans="1:1" x14ac:dyDescent="0.4">
      <c r="A5259" s="2"/>
    </row>
    <row r="5260" spans="1:1" x14ac:dyDescent="0.4">
      <c r="A5260" s="2"/>
    </row>
    <row r="5261" spans="1:1" x14ac:dyDescent="0.4">
      <c r="A5261" s="2"/>
    </row>
    <row r="5262" spans="1:1" x14ac:dyDescent="0.4">
      <c r="A5262" s="2"/>
    </row>
    <row r="5263" spans="1:1" x14ac:dyDescent="0.4">
      <c r="A5263" s="2"/>
    </row>
    <row r="5264" spans="1:1" x14ac:dyDescent="0.4">
      <c r="A5264" s="2"/>
    </row>
    <row r="5265" spans="1:1" x14ac:dyDescent="0.4">
      <c r="A5265" s="2"/>
    </row>
    <row r="5266" spans="1:1" x14ac:dyDescent="0.4">
      <c r="A5266" s="2"/>
    </row>
    <row r="5267" spans="1:1" x14ac:dyDescent="0.4">
      <c r="A5267" s="2"/>
    </row>
    <row r="5268" spans="1:1" x14ac:dyDescent="0.4">
      <c r="A5268" s="2"/>
    </row>
    <row r="5269" spans="1:1" x14ac:dyDescent="0.4">
      <c r="A5269" s="2"/>
    </row>
    <row r="5270" spans="1:1" x14ac:dyDescent="0.4">
      <c r="A5270" s="2"/>
    </row>
    <row r="5271" spans="1:1" x14ac:dyDescent="0.4">
      <c r="A5271" s="2"/>
    </row>
    <row r="5272" spans="1:1" x14ac:dyDescent="0.4">
      <c r="A5272" s="2"/>
    </row>
    <row r="5273" spans="1:1" x14ac:dyDescent="0.4">
      <c r="A5273" s="2"/>
    </row>
    <row r="5274" spans="1:1" x14ac:dyDescent="0.4">
      <c r="A5274" s="2"/>
    </row>
    <row r="5275" spans="1:1" x14ac:dyDescent="0.4">
      <c r="A5275" s="2"/>
    </row>
    <row r="5276" spans="1:1" x14ac:dyDescent="0.4">
      <c r="A5276" s="2"/>
    </row>
    <row r="5277" spans="1:1" x14ac:dyDescent="0.4">
      <c r="A5277" s="2"/>
    </row>
    <row r="5278" spans="1:1" x14ac:dyDescent="0.4">
      <c r="A5278" s="2"/>
    </row>
    <row r="5279" spans="1:1" x14ac:dyDescent="0.4">
      <c r="A5279" s="2"/>
    </row>
    <row r="5280" spans="1:1" x14ac:dyDescent="0.4">
      <c r="A5280" s="2"/>
    </row>
    <row r="5281" spans="1:1" x14ac:dyDescent="0.4">
      <c r="A5281" s="2"/>
    </row>
    <row r="5282" spans="1:1" x14ac:dyDescent="0.4">
      <c r="A5282" s="2"/>
    </row>
    <row r="5283" spans="1:1" x14ac:dyDescent="0.4">
      <c r="A5283" s="2"/>
    </row>
    <row r="5284" spans="1:1" x14ac:dyDescent="0.4">
      <c r="A5284" s="2"/>
    </row>
    <row r="5285" spans="1:1" x14ac:dyDescent="0.4">
      <c r="A5285" s="2"/>
    </row>
    <row r="5286" spans="1:1" x14ac:dyDescent="0.4">
      <c r="A5286" s="2"/>
    </row>
    <row r="5287" spans="1:1" x14ac:dyDescent="0.4">
      <c r="A5287" s="2"/>
    </row>
    <row r="5288" spans="1:1" x14ac:dyDescent="0.4">
      <c r="A5288" s="2"/>
    </row>
    <row r="5289" spans="1:1" x14ac:dyDescent="0.4">
      <c r="A5289" s="2"/>
    </row>
    <row r="5290" spans="1:1" x14ac:dyDescent="0.4">
      <c r="A5290" s="2"/>
    </row>
    <row r="5291" spans="1:1" x14ac:dyDescent="0.4">
      <c r="A5291" s="2"/>
    </row>
    <row r="5292" spans="1:1" x14ac:dyDescent="0.4">
      <c r="A5292" s="2"/>
    </row>
    <row r="5293" spans="1:1" x14ac:dyDescent="0.4">
      <c r="A5293" s="2"/>
    </row>
    <row r="5294" spans="1:1" x14ac:dyDescent="0.4">
      <c r="A5294" s="2"/>
    </row>
    <row r="5295" spans="1:1" x14ac:dyDescent="0.4">
      <c r="A5295" s="2"/>
    </row>
    <row r="5296" spans="1:1" x14ac:dyDescent="0.4">
      <c r="A5296" s="2"/>
    </row>
    <row r="5297" spans="1:1" x14ac:dyDescent="0.4">
      <c r="A5297" s="2"/>
    </row>
    <row r="5298" spans="1:1" x14ac:dyDescent="0.4">
      <c r="A5298" s="2"/>
    </row>
    <row r="5299" spans="1:1" x14ac:dyDescent="0.4">
      <c r="A5299" s="2"/>
    </row>
    <row r="5300" spans="1:1" x14ac:dyDescent="0.4">
      <c r="A5300" s="2"/>
    </row>
    <row r="5301" spans="1:1" x14ac:dyDescent="0.4">
      <c r="A5301" s="2"/>
    </row>
    <row r="5302" spans="1:1" x14ac:dyDescent="0.4">
      <c r="A5302" s="2"/>
    </row>
    <row r="5303" spans="1:1" x14ac:dyDescent="0.4">
      <c r="A5303" s="2"/>
    </row>
    <row r="5304" spans="1:1" x14ac:dyDescent="0.4">
      <c r="A5304" s="2"/>
    </row>
    <row r="5305" spans="1:1" x14ac:dyDescent="0.4">
      <c r="A5305" s="2"/>
    </row>
    <row r="5306" spans="1:1" x14ac:dyDescent="0.4">
      <c r="A5306" s="2"/>
    </row>
    <row r="5307" spans="1:1" x14ac:dyDescent="0.4">
      <c r="A5307" s="2"/>
    </row>
    <row r="5308" spans="1:1" x14ac:dyDescent="0.4">
      <c r="A5308" s="2"/>
    </row>
    <row r="5309" spans="1:1" x14ac:dyDescent="0.4">
      <c r="A5309" s="2"/>
    </row>
    <row r="5310" spans="1:1" x14ac:dyDescent="0.4">
      <c r="A5310" s="2"/>
    </row>
    <row r="5311" spans="1:1" x14ac:dyDescent="0.4">
      <c r="A5311" s="2"/>
    </row>
    <row r="5312" spans="1:1" x14ac:dyDescent="0.4">
      <c r="A5312" s="2"/>
    </row>
    <row r="5313" spans="1:1" x14ac:dyDescent="0.4">
      <c r="A5313" s="2"/>
    </row>
    <row r="5314" spans="1:1" x14ac:dyDescent="0.4">
      <c r="A5314" s="2"/>
    </row>
    <row r="5315" spans="1:1" x14ac:dyDescent="0.4">
      <c r="A5315" s="2"/>
    </row>
    <row r="5316" spans="1:1" x14ac:dyDescent="0.4">
      <c r="A5316" s="2"/>
    </row>
    <row r="5317" spans="1:1" x14ac:dyDescent="0.4">
      <c r="A5317" s="2"/>
    </row>
    <row r="5318" spans="1:1" x14ac:dyDescent="0.4">
      <c r="A5318" s="2"/>
    </row>
    <row r="5319" spans="1:1" x14ac:dyDescent="0.4">
      <c r="A5319" s="2"/>
    </row>
    <row r="5320" spans="1:1" x14ac:dyDescent="0.4">
      <c r="A5320" s="2"/>
    </row>
    <row r="5321" spans="1:1" x14ac:dyDescent="0.4">
      <c r="A5321" s="2"/>
    </row>
    <row r="5322" spans="1:1" x14ac:dyDescent="0.4">
      <c r="A5322" s="2"/>
    </row>
    <row r="5323" spans="1:1" x14ac:dyDescent="0.4">
      <c r="A5323" s="2"/>
    </row>
    <row r="5324" spans="1:1" x14ac:dyDescent="0.4">
      <c r="A5324" s="2"/>
    </row>
    <row r="5325" spans="1:1" x14ac:dyDescent="0.4">
      <c r="A5325" s="2"/>
    </row>
    <row r="5326" spans="1:1" x14ac:dyDescent="0.4">
      <c r="A5326" s="2"/>
    </row>
    <row r="5327" spans="1:1" x14ac:dyDescent="0.4">
      <c r="A5327" s="2"/>
    </row>
    <row r="5328" spans="1:1" x14ac:dyDescent="0.4">
      <c r="A5328" s="2"/>
    </row>
    <row r="5329" spans="1:1" x14ac:dyDescent="0.4">
      <c r="A5329" s="2"/>
    </row>
    <row r="5330" spans="1:1" x14ac:dyDescent="0.4">
      <c r="A5330" s="2"/>
    </row>
    <row r="5331" spans="1:1" x14ac:dyDescent="0.4">
      <c r="A5331" s="2"/>
    </row>
    <row r="5332" spans="1:1" x14ac:dyDescent="0.4">
      <c r="A5332" s="2"/>
    </row>
    <row r="5333" spans="1:1" x14ac:dyDescent="0.4">
      <c r="A5333" s="2"/>
    </row>
    <row r="5334" spans="1:1" x14ac:dyDescent="0.4">
      <c r="A5334" s="2"/>
    </row>
    <row r="5335" spans="1:1" x14ac:dyDescent="0.4">
      <c r="A5335" s="2"/>
    </row>
    <row r="5336" spans="1:1" x14ac:dyDescent="0.4">
      <c r="A5336" s="2"/>
    </row>
    <row r="5337" spans="1:1" x14ac:dyDescent="0.4">
      <c r="A5337" s="2"/>
    </row>
    <row r="5338" spans="1:1" x14ac:dyDescent="0.4">
      <c r="A5338" s="2"/>
    </row>
    <row r="5339" spans="1:1" x14ac:dyDescent="0.4">
      <c r="A5339" s="2"/>
    </row>
    <row r="5340" spans="1:1" x14ac:dyDescent="0.4">
      <c r="A5340" s="2"/>
    </row>
    <row r="5341" spans="1:1" x14ac:dyDescent="0.4">
      <c r="A5341" s="2"/>
    </row>
    <row r="5342" spans="1:1" x14ac:dyDescent="0.4">
      <c r="A5342" s="2"/>
    </row>
    <row r="5343" spans="1:1" x14ac:dyDescent="0.4">
      <c r="A5343" s="2"/>
    </row>
    <row r="5344" spans="1:1" x14ac:dyDescent="0.4">
      <c r="A5344" s="2"/>
    </row>
    <row r="5345" spans="1:1" x14ac:dyDescent="0.4">
      <c r="A5345" s="2"/>
    </row>
    <row r="5346" spans="1:1" x14ac:dyDescent="0.4">
      <c r="A5346" s="2"/>
    </row>
    <row r="5347" spans="1:1" x14ac:dyDescent="0.4">
      <c r="A5347" s="2"/>
    </row>
    <row r="5348" spans="1:1" x14ac:dyDescent="0.4">
      <c r="A5348" s="2"/>
    </row>
    <row r="5349" spans="1:1" x14ac:dyDescent="0.4">
      <c r="A5349" s="2"/>
    </row>
    <row r="5350" spans="1:1" x14ac:dyDescent="0.4">
      <c r="A5350" s="2"/>
    </row>
    <row r="5351" spans="1:1" x14ac:dyDescent="0.4">
      <c r="A5351" s="2"/>
    </row>
    <row r="5352" spans="1:1" x14ac:dyDescent="0.4">
      <c r="A5352" s="2"/>
    </row>
    <row r="5353" spans="1:1" x14ac:dyDescent="0.4">
      <c r="A5353" s="2"/>
    </row>
    <row r="5354" spans="1:1" x14ac:dyDescent="0.4">
      <c r="A5354" s="2"/>
    </row>
    <row r="5355" spans="1:1" x14ac:dyDescent="0.4">
      <c r="A5355" s="2"/>
    </row>
    <row r="5356" spans="1:1" x14ac:dyDescent="0.4">
      <c r="A5356" s="2"/>
    </row>
    <row r="5357" spans="1:1" x14ac:dyDescent="0.4">
      <c r="A5357" s="2"/>
    </row>
    <row r="5358" spans="1:1" x14ac:dyDescent="0.4">
      <c r="A5358" s="2"/>
    </row>
    <row r="5359" spans="1:1" x14ac:dyDescent="0.4">
      <c r="A5359" s="2"/>
    </row>
    <row r="5360" spans="1:1" x14ac:dyDescent="0.4">
      <c r="A5360" s="2"/>
    </row>
    <row r="5361" spans="1:1" x14ac:dyDescent="0.4">
      <c r="A5361" s="2"/>
    </row>
    <row r="5362" spans="1:1" x14ac:dyDescent="0.4">
      <c r="A5362" s="2"/>
    </row>
    <row r="5363" spans="1:1" x14ac:dyDescent="0.4">
      <c r="A5363" s="2"/>
    </row>
    <row r="5364" spans="1:1" x14ac:dyDescent="0.4">
      <c r="A5364" s="2"/>
    </row>
    <row r="5365" spans="1:1" x14ac:dyDescent="0.4">
      <c r="A5365" s="2"/>
    </row>
    <row r="5366" spans="1:1" x14ac:dyDescent="0.4">
      <c r="A5366" s="2"/>
    </row>
    <row r="5367" spans="1:1" x14ac:dyDescent="0.4">
      <c r="A5367" s="2"/>
    </row>
    <row r="5368" spans="1:1" x14ac:dyDescent="0.4">
      <c r="A5368" s="2"/>
    </row>
    <row r="5369" spans="1:1" x14ac:dyDescent="0.4">
      <c r="A5369" s="2"/>
    </row>
    <row r="5370" spans="1:1" x14ac:dyDescent="0.4">
      <c r="A5370" s="2"/>
    </row>
    <row r="5371" spans="1:1" x14ac:dyDescent="0.4">
      <c r="A5371" s="2"/>
    </row>
    <row r="5372" spans="1:1" x14ac:dyDescent="0.4">
      <c r="A5372" s="2"/>
    </row>
    <row r="5373" spans="1:1" x14ac:dyDescent="0.4">
      <c r="A5373" s="2"/>
    </row>
    <row r="5374" spans="1:1" x14ac:dyDescent="0.4">
      <c r="A5374" s="2"/>
    </row>
    <row r="5375" spans="1:1" x14ac:dyDescent="0.4">
      <c r="A5375" s="2"/>
    </row>
    <row r="5376" spans="1:1" x14ac:dyDescent="0.4">
      <c r="A5376" s="2"/>
    </row>
    <row r="5377" spans="1:1" x14ac:dyDescent="0.4">
      <c r="A5377" s="2"/>
    </row>
    <row r="5378" spans="1:1" x14ac:dyDescent="0.4">
      <c r="A5378" s="2"/>
    </row>
    <row r="5379" spans="1:1" x14ac:dyDescent="0.4">
      <c r="A5379" s="2"/>
    </row>
    <row r="5380" spans="1:1" x14ac:dyDescent="0.4">
      <c r="A5380" s="2"/>
    </row>
    <row r="5381" spans="1:1" x14ac:dyDescent="0.4">
      <c r="A5381" s="2"/>
    </row>
    <row r="5382" spans="1:1" x14ac:dyDescent="0.4">
      <c r="A5382" s="2"/>
    </row>
    <row r="5383" spans="1:1" x14ac:dyDescent="0.4">
      <c r="A5383" s="2"/>
    </row>
    <row r="5384" spans="1:1" x14ac:dyDescent="0.4">
      <c r="A5384" s="2"/>
    </row>
    <row r="5385" spans="1:1" x14ac:dyDescent="0.4">
      <c r="A5385" s="2"/>
    </row>
    <row r="5386" spans="1:1" x14ac:dyDescent="0.4">
      <c r="A5386" s="2"/>
    </row>
    <row r="5387" spans="1:1" x14ac:dyDescent="0.4">
      <c r="A5387" s="2"/>
    </row>
    <row r="5388" spans="1:1" x14ac:dyDescent="0.4">
      <c r="A5388" s="2"/>
    </row>
    <row r="5389" spans="1:1" x14ac:dyDescent="0.4">
      <c r="A5389" s="2"/>
    </row>
    <row r="5390" spans="1:1" x14ac:dyDescent="0.4">
      <c r="A5390" s="2"/>
    </row>
    <row r="5391" spans="1:1" x14ac:dyDescent="0.4">
      <c r="A5391" s="2"/>
    </row>
    <row r="5392" spans="1:1" x14ac:dyDescent="0.4">
      <c r="A5392" s="2"/>
    </row>
    <row r="5393" spans="1:1" x14ac:dyDescent="0.4">
      <c r="A5393" s="2"/>
    </row>
    <row r="5394" spans="1:1" x14ac:dyDescent="0.4">
      <c r="A5394" s="2"/>
    </row>
    <row r="5395" spans="1:1" x14ac:dyDescent="0.4">
      <c r="A5395" s="2"/>
    </row>
    <row r="5396" spans="1:1" x14ac:dyDescent="0.4">
      <c r="A5396" s="2"/>
    </row>
    <row r="5397" spans="1:1" x14ac:dyDescent="0.4">
      <c r="A5397" s="2"/>
    </row>
    <row r="5398" spans="1:1" x14ac:dyDescent="0.4">
      <c r="A5398" s="2"/>
    </row>
    <row r="5399" spans="1:1" x14ac:dyDescent="0.4">
      <c r="A5399" s="2"/>
    </row>
    <row r="5400" spans="1:1" x14ac:dyDescent="0.4">
      <c r="A5400" s="2"/>
    </row>
    <row r="5401" spans="1:1" x14ac:dyDescent="0.4">
      <c r="A5401" s="2"/>
    </row>
    <row r="5402" spans="1:1" x14ac:dyDescent="0.4">
      <c r="A5402" s="2"/>
    </row>
    <row r="5403" spans="1:1" x14ac:dyDescent="0.4">
      <c r="A5403" s="2"/>
    </row>
    <row r="5404" spans="1:1" x14ac:dyDescent="0.4">
      <c r="A5404" s="2"/>
    </row>
    <row r="5405" spans="1:1" x14ac:dyDescent="0.4">
      <c r="A5405" s="2"/>
    </row>
    <row r="5406" spans="1:1" x14ac:dyDescent="0.4">
      <c r="A5406" s="2"/>
    </row>
    <row r="5407" spans="1:1" x14ac:dyDescent="0.4">
      <c r="A5407" s="2"/>
    </row>
    <row r="5408" spans="1:1" x14ac:dyDescent="0.4">
      <c r="A5408" s="2"/>
    </row>
    <row r="5409" spans="1:1" x14ac:dyDescent="0.4">
      <c r="A5409" s="2"/>
    </row>
    <row r="5410" spans="1:1" x14ac:dyDescent="0.4">
      <c r="A5410" s="2"/>
    </row>
    <row r="5411" spans="1:1" x14ac:dyDescent="0.4">
      <c r="A5411" s="2"/>
    </row>
    <row r="5412" spans="1:1" x14ac:dyDescent="0.4">
      <c r="A5412" s="2"/>
    </row>
    <row r="5413" spans="1:1" x14ac:dyDescent="0.4">
      <c r="A5413" s="2"/>
    </row>
    <row r="5414" spans="1:1" x14ac:dyDescent="0.4">
      <c r="A5414" s="2"/>
    </row>
    <row r="5415" spans="1:1" x14ac:dyDescent="0.4">
      <c r="A5415" s="2"/>
    </row>
    <row r="5416" spans="1:1" x14ac:dyDescent="0.4">
      <c r="A5416" s="2"/>
    </row>
    <row r="5417" spans="1:1" x14ac:dyDescent="0.4">
      <c r="A5417" s="2"/>
    </row>
    <row r="5418" spans="1:1" x14ac:dyDescent="0.4">
      <c r="A5418" s="2"/>
    </row>
    <row r="5419" spans="1:1" x14ac:dyDescent="0.4">
      <c r="A5419" s="2"/>
    </row>
    <row r="5420" spans="1:1" x14ac:dyDescent="0.4">
      <c r="A5420" s="2"/>
    </row>
    <row r="5421" spans="1:1" x14ac:dyDescent="0.4">
      <c r="A5421" s="2"/>
    </row>
    <row r="5422" spans="1:1" x14ac:dyDescent="0.4">
      <c r="A5422" s="2"/>
    </row>
    <row r="5423" spans="1:1" x14ac:dyDescent="0.4">
      <c r="A5423" s="2"/>
    </row>
    <row r="5424" spans="1:1" x14ac:dyDescent="0.4">
      <c r="A5424" s="2"/>
    </row>
    <row r="5425" spans="1:1" x14ac:dyDescent="0.4">
      <c r="A5425" s="2"/>
    </row>
    <row r="5426" spans="1:1" x14ac:dyDescent="0.4">
      <c r="A5426" s="2"/>
    </row>
    <row r="5427" spans="1:1" x14ac:dyDescent="0.4">
      <c r="A5427" s="2"/>
    </row>
    <row r="5428" spans="1:1" x14ac:dyDescent="0.4">
      <c r="A5428" s="2"/>
    </row>
    <row r="5429" spans="1:1" x14ac:dyDescent="0.4">
      <c r="A5429" s="2"/>
    </row>
    <row r="5430" spans="1:1" x14ac:dyDescent="0.4">
      <c r="A5430" s="2"/>
    </row>
    <row r="5431" spans="1:1" x14ac:dyDescent="0.4">
      <c r="A5431" s="2"/>
    </row>
    <row r="5432" spans="1:1" x14ac:dyDescent="0.4">
      <c r="A5432" s="2"/>
    </row>
    <row r="5433" spans="1:1" x14ac:dyDescent="0.4">
      <c r="A5433" s="2"/>
    </row>
    <row r="5434" spans="1:1" x14ac:dyDescent="0.4">
      <c r="A5434" s="2"/>
    </row>
    <row r="5435" spans="1:1" x14ac:dyDescent="0.4">
      <c r="A5435" s="2"/>
    </row>
    <row r="5436" spans="1:1" x14ac:dyDescent="0.4">
      <c r="A5436" s="2"/>
    </row>
    <row r="5437" spans="1:1" x14ac:dyDescent="0.4">
      <c r="A5437" s="2"/>
    </row>
    <row r="5438" spans="1:1" x14ac:dyDescent="0.4">
      <c r="A5438" s="2"/>
    </row>
    <row r="5439" spans="1:1" x14ac:dyDescent="0.4">
      <c r="A5439" s="2"/>
    </row>
    <row r="5440" spans="1:1" x14ac:dyDescent="0.4">
      <c r="A5440" s="2"/>
    </row>
    <row r="5441" spans="1:1" x14ac:dyDescent="0.4">
      <c r="A5441" s="2"/>
    </row>
    <row r="5442" spans="1:1" x14ac:dyDescent="0.4">
      <c r="A5442" s="2"/>
    </row>
    <row r="5443" spans="1:1" x14ac:dyDescent="0.4">
      <c r="A5443" s="2"/>
    </row>
    <row r="5444" spans="1:1" x14ac:dyDescent="0.4">
      <c r="A5444" s="2"/>
    </row>
    <row r="5445" spans="1:1" x14ac:dyDescent="0.4">
      <c r="A5445" s="2"/>
    </row>
    <row r="5446" spans="1:1" x14ac:dyDescent="0.4">
      <c r="A5446" s="2"/>
    </row>
    <row r="5447" spans="1:1" x14ac:dyDescent="0.4">
      <c r="A5447" s="2"/>
    </row>
    <row r="5448" spans="1:1" x14ac:dyDescent="0.4">
      <c r="A5448" s="2"/>
    </row>
    <row r="5449" spans="1:1" x14ac:dyDescent="0.4">
      <c r="A5449" s="2"/>
    </row>
    <row r="5450" spans="1:1" x14ac:dyDescent="0.4">
      <c r="A5450" s="2"/>
    </row>
    <row r="5451" spans="1:1" x14ac:dyDescent="0.4">
      <c r="A5451" s="2"/>
    </row>
    <row r="5452" spans="1:1" x14ac:dyDescent="0.4">
      <c r="A5452" s="2"/>
    </row>
    <row r="5453" spans="1:1" x14ac:dyDescent="0.4">
      <c r="A5453" s="2"/>
    </row>
    <row r="5454" spans="1:1" x14ac:dyDescent="0.4">
      <c r="A5454" s="2"/>
    </row>
    <row r="5455" spans="1:1" x14ac:dyDescent="0.4">
      <c r="A5455" s="2"/>
    </row>
    <row r="5456" spans="1:1" x14ac:dyDescent="0.4">
      <c r="A5456" s="2"/>
    </row>
    <row r="5457" spans="1:1" x14ac:dyDescent="0.4">
      <c r="A5457" s="2"/>
    </row>
    <row r="5458" spans="1:1" x14ac:dyDescent="0.4">
      <c r="A5458" s="2"/>
    </row>
    <row r="5459" spans="1:1" x14ac:dyDescent="0.4">
      <c r="A5459" s="2"/>
    </row>
    <row r="5460" spans="1:1" x14ac:dyDescent="0.4">
      <c r="A5460" s="2"/>
    </row>
    <row r="5461" spans="1:1" x14ac:dyDescent="0.4">
      <c r="A5461" s="2"/>
    </row>
    <row r="5462" spans="1:1" x14ac:dyDescent="0.4">
      <c r="A5462" s="2"/>
    </row>
    <row r="5463" spans="1:1" x14ac:dyDescent="0.4">
      <c r="A5463" s="2"/>
    </row>
    <row r="5464" spans="1:1" x14ac:dyDescent="0.4">
      <c r="A5464" s="2"/>
    </row>
    <row r="5465" spans="1:1" x14ac:dyDescent="0.4">
      <c r="A5465" s="2"/>
    </row>
    <row r="5466" spans="1:1" x14ac:dyDescent="0.4">
      <c r="A5466" s="2"/>
    </row>
    <row r="5467" spans="1:1" x14ac:dyDescent="0.4">
      <c r="A5467" s="2"/>
    </row>
    <row r="5468" spans="1:1" x14ac:dyDescent="0.4">
      <c r="A5468" s="2"/>
    </row>
    <row r="5469" spans="1:1" x14ac:dyDescent="0.4">
      <c r="A5469" s="2"/>
    </row>
    <row r="5470" spans="1:1" x14ac:dyDescent="0.4">
      <c r="A5470" s="2"/>
    </row>
    <row r="5471" spans="1:1" x14ac:dyDescent="0.4">
      <c r="A5471" s="2"/>
    </row>
    <row r="5472" spans="1:1" x14ac:dyDescent="0.4">
      <c r="A5472" s="2"/>
    </row>
    <row r="5473" spans="1:1" x14ac:dyDescent="0.4">
      <c r="A5473" s="2"/>
    </row>
    <row r="5474" spans="1:1" x14ac:dyDescent="0.4">
      <c r="A5474" s="2"/>
    </row>
    <row r="5475" spans="1:1" x14ac:dyDescent="0.4">
      <c r="A5475" s="2"/>
    </row>
    <row r="5476" spans="1:1" x14ac:dyDescent="0.4">
      <c r="A5476" s="2"/>
    </row>
    <row r="5477" spans="1:1" x14ac:dyDescent="0.4">
      <c r="A5477" s="2"/>
    </row>
    <row r="5478" spans="1:1" x14ac:dyDescent="0.4">
      <c r="A5478" s="2"/>
    </row>
    <row r="5479" spans="1:1" x14ac:dyDescent="0.4">
      <c r="A5479" s="2"/>
    </row>
    <row r="5480" spans="1:1" x14ac:dyDescent="0.4">
      <c r="A5480" s="2"/>
    </row>
    <row r="5481" spans="1:1" x14ac:dyDescent="0.4">
      <c r="A5481" s="2"/>
    </row>
    <row r="5482" spans="1:1" x14ac:dyDescent="0.4">
      <c r="A5482" s="2"/>
    </row>
    <row r="5483" spans="1:1" x14ac:dyDescent="0.4">
      <c r="A5483" s="2"/>
    </row>
    <row r="5484" spans="1:1" x14ac:dyDescent="0.4">
      <c r="A5484" s="2"/>
    </row>
    <row r="5485" spans="1:1" x14ac:dyDescent="0.4">
      <c r="A5485" s="2"/>
    </row>
    <row r="5486" spans="1:1" x14ac:dyDescent="0.4">
      <c r="A5486" s="2"/>
    </row>
    <row r="5487" spans="1:1" x14ac:dyDescent="0.4">
      <c r="A5487" s="2"/>
    </row>
    <row r="5488" spans="1:1" x14ac:dyDescent="0.4">
      <c r="A5488" s="2"/>
    </row>
    <row r="5489" spans="1:1" x14ac:dyDescent="0.4">
      <c r="A5489" s="2"/>
    </row>
    <row r="5490" spans="1:1" x14ac:dyDescent="0.4">
      <c r="A5490" s="2"/>
    </row>
    <row r="5491" spans="1:1" x14ac:dyDescent="0.4">
      <c r="A5491" s="2"/>
    </row>
    <row r="5492" spans="1:1" x14ac:dyDescent="0.4">
      <c r="A5492" s="2"/>
    </row>
    <row r="5493" spans="1:1" x14ac:dyDescent="0.4">
      <c r="A5493" s="2"/>
    </row>
    <row r="5494" spans="1:1" x14ac:dyDescent="0.4">
      <c r="A5494" s="2"/>
    </row>
    <row r="5495" spans="1:1" x14ac:dyDescent="0.4">
      <c r="A5495" s="2"/>
    </row>
    <row r="5496" spans="1:1" x14ac:dyDescent="0.4">
      <c r="A5496" s="2"/>
    </row>
    <row r="5497" spans="1:1" x14ac:dyDescent="0.4">
      <c r="A5497" s="2"/>
    </row>
    <row r="5498" spans="1:1" x14ac:dyDescent="0.4">
      <c r="A5498" s="2"/>
    </row>
    <row r="5499" spans="1:1" x14ac:dyDescent="0.4">
      <c r="A5499" s="2"/>
    </row>
    <row r="5500" spans="1:1" x14ac:dyDescent="0.4">
      <c r="A5500" s="2"/>
    </row>
    <row r="5501" spans="1:1" x14ac:dyDescent="0.4">
      <c r="A5501" s="2"/>
    </row>
    <row r="5502" spans="1:1" x14ac:dyDescent="0.4">
      <c r="A5502" s="2"/>
    </row>
    <row r="5503" spans="1:1" x14ac:dyDescent="0.4">
      <c r="A5503" s="2"/>
    </row>
    <row r="5504" spans="1:1" x14ac:dyDescent="0.4">
      <c r="A5504" s="2"/>
    </row>
    <row r="5505" spans="1:1" x14ac:dyDescent="0.4">
      <c r="A5505" s="2"/>
    </row>
    <row r="5506" spans="1:1" x14ac:dyDescent="0.4">
      <c r="A5506" s="2"/>
    </row>
    <row r="5507" spans="1:1" x14ac:dyDescent="0.4">
      <c r="A5507" s="2"/>
    </row>
    <row r="5508" spans="1:1" x14ac:dyDescent="0.4">
      <c r="A5508" s="2"/>
    </row>
    <row r="5509" spans="1:1" x14ac:dyDescent="0.4">
      <c r="A5509" s="2"/>
    </row>
    <row r="5510" spans="1:1" x14ac:dyDescent="0.4">
      <c r="A5510" s="2"/>
    </row>
    <row r="5511" spans="1:1" x14ac:dyDescent="0.4">
      <c r="A5511" s="2"/>
    </row>
    <row r="5512" spans="1:1" x14ac:dyDescent="0.4">
      <c r="A5512" s="2"/>
    </row>
    <row r="5513" spans="1:1" x14ac:dyDescent="0.4">
      <c r="A5513" s="2"/>
    </row>
    <row r="5514" spans="1:1" x14ac:dyDescent="0.4">
      <c r="A5514" s="2"/>
    </row>
    <row r="5515" spans="1:1" x14ac:dyDescent="0.4">
      <c r="A5515" s="2"/>
    </row>
    <row r="5516" spans="1:1" x14ac:dyDescent="0.4">
      <c r="A5516" s="2"/>
    </row>
    <row r="5517" spans="1:1" x14ac:dyDescent="0.4">
      <c r="A5517" s="2"/>
    </row>
    <row r="5518" spans="1:1" x14ac:dyDescent="0.4">
      <c r="A5518" s="2"/>
    </row>
    <row r="5519" spans="1:1" x14ac:dyDescent="0.4">
      <c r="A5519" s="2"/>
    </row>
    <row r="5520" spans="1:1" x14ac:dyDescent="0.4">
      <c r="A5520" s="2"/>
    </row>
    <row r="5521" spans="1:1" x14ac:dyDescent="0.4">
      <c r="A5521" s="2"/>
    </row>
    <row r="5522" spans="1:1" x14ac:dyDescent="0.4">
      <c r="A5522" s="2"/>
    </row>
    <row r="5523" spans="1:1" x14ac:dyDescent="0.4">
      <c r="A5523" s="2"/>
    </row>
    <row r="5524" spans="1:1" x14ac:dyDescent="0.4">
      <c r="A5524" s="2"/>
    </row>
    <row r="5525" spans="1:1" x14ac:dyDescent="0.4">
      <c r="A5525" s="2"/>
    </row>
    <row r="5526" spans="1:1" x14ac:dyDescent="0.4">
      <c r="A5526" s="2"/>
    </row>
    <row r="5527" spans="1:1" x14ac:dyDescent="0.4">
      <c r="A5527" s="2"/>
    </row>
    <row r="5528" spans="1:1" x14ac:dyDescent="0.4">
      <c r="A5528" s="2"/>
    </row>
    <row r="5529" spans="1:1" x14ac:dyDescent="0.4">
      <c r="A5529" s="2"/>
    </row>
    <row r="5530" spans="1:1" x14ac:dyDescent="0.4">
      <c r="A5530" s="2"/>
    </row>
    <row r="5531" spans="1:1" x14ac:dyDescent="0.4">
      <c r="A5531" s="2"/>
    </row>
    <row r="5532" spans="1:1" x14ac:dyDescent="0.4">
      <c r="A5532" s="2"/>
    </row>
    <row r="5533" spans="1:1" x14ac:dyDescent="0.4">
      <c r="A5533" s="2"/>
    </row>
    <row r="5534" spans="1:1" x14ac:dyDescent="0.4">
      <c r="A5534" s="2"/>
    </row>
    <row r="5535" spans="1:1" x14ac:dyDescent="0.4">
      <c r="A5535" s="2"/>
    </row>
    <row r="5536" spans="1:1" x14ac:dyDescent="0.4">
      <c r="A5536" s="2"/>
    </row>
    <row r="5537" spans="1:1" x14ac:dyDescent="0.4">
      <c r="A5537" s="2"/>
    </row>
    <row r="5538" spans="1:1" x14ac:dyDescent="0.4">
      <c r="A5538" s="2"/>
    </row>
    <row r="5539" spans="1:1" x14ac:dyDescent="0.4">
      <c r="A5539" s="2"/>
    </row>
    <row r="5540" spans="1:1" x14ac:dyDescent="0.4">
      <c r="A5540" s="2"/>
    </row>
    <row r="5541" spans="1:1" x14ac:dyDescent="0.4">
      <c r="A5541" s="2"/>
    </row>
    <row r="5542" spans="1:1" x14ac:dyDescent="0.4">
      <c r="A5542" s="2"/>
    </row>
    <row r="5543" spans="1:1" x14ac:dyDescent="0.4">
      <c r="A5543" s="2"/>
    </row>
    <row r="5544" spans="1:1" x14ac:dyDescent="0.4">
      <c r="A5544" s="2"/>
    </row>
    <row r="5545" spans="1:1" x14ac:dyDescent="0.4">
      <c r="A5545" s="2"/>
    </row>
    <row r="5546" spans="1:1" x14ac:dyDescent="0.4">
      <c r="A5546" s="2"/>
    </row>
    <row r="5547" spans="1:1" x14ac:dyDescent="0.4">
      <c r="A5547" s="2"/>
    </row>
    <row r="5548" spans="1:1" x14ac:dyDescent="0.4">
      <c r="A5548" s="2"/>
    </row>
    <row r="5549" spans="1:1" x14ac:dyDescent="0.4">
      <c r="A5549" s="2"/>
    </row>
    <row r="5550" spans="1:1" x14ac:dyDescent="0.4">
      <c r="A5550" s="2"/>
    </row>
    <row r="5551" spans="1:1" x14ac:dyDescent="0.4">
      <c r="A5551" s="2"/>
    </row>
    <row r="5552" spans="1:1" x14ac:dyDescent="0.4">
      <c r="A5552" s="2"/>
    </row>
    <row r="5553" spans="1:1" x14ac:dyDescent="0.4">
      <c r="A5553" s="2"/>
    </row>
    <row r="5554" spans="1:1" x14ac:dyDescent="0.4">
      <c r="A5554" s="2"/>
    </row>
    <row r="5555" spans="1:1" x14ac:dyDescent="0.4">
      <c r="A5555" s="2"/>
    </row>
    <row r="5556" spans="1:1" x14ac:dyDescent="0.4">
      <c r="A5556" s="2"/>
    </row>
    <row r="5557" spans="1:1" x14ac:dyDescent="0.4">
      <c r="A5557" s="2"/>
    </row>
    <row r="5558" spans="1:1" x14ac:dyDescent="0.4">
      <c r="A5558" s="2"/>
    </row>
    <row r="5559" spans="1:1" x14ac:dyDescent="0.4">
      <c r="A5559" s="2"/>
    </row>
    <row r="5560" spans="1:1" x14ac:dyDescent="0.4">
      <c r="A5560" s="2"/>
    </row>
    <row r="5561" spans="1:1" x14ac:dyDescent="0.4">
      <c r="A5561" s="2"/>
    </row>
    <row r="5562" spans="1:1" x14ac:dyDescent="0.4">
      <c r="A5562" s="2"/>
    </row>
    <row r="5563" spans="1:1" x14ac:dyDescent="0.4">
      <c r="A5563" s="2"/>
    </row>
    <row r="5564" spans="1:1" x14ac:dyDescent="0.4">
      <c r="A5564" s="2"/>
    </row>
    <row r="5565" spans="1:1" x14ac:dyDescent="0.4">
      <c r="A5565" s="2"/>
    </row>
    <row r="5566" spans="1:1" x14ac:dyDescent="0.4">
      <c r="A5566" s="2"/>
    </row>
    <row r="5567" spans="1:1" x14ac:dyDescent="0.4">
      <c r="A5567" s="2"/>
    </row>
    <row r="5568" spans="1:1" x14ac:dyDescent="0.4">
      <c r="A5568" s="2"/>
    </row>
    <row r="5569" spans="1:1" x14ac:dyDescent="0.4">
      <c r="A5569" s="2"/>
    </row>
    <row r="5570" spans="1:1" x14ac:dyDescent="0.4">
      <c r="A5570" s="2"/>
    </row>
    <row r="5571" spans="1:1" x14ac:dyDescent="0.4">
      <c r="A5571" s="2"/>
    </row>
    <row r="5572" spans="1:1" x14ac:dyDescent="0.4">
      <c r="A5572" s="2"/>
    </row>
    <row r="5573" spans="1:1" x14ac:dyDescent="0.4">
      <c r="A5573" s="2"/>
    </row>
    <row r="5574" spans="1:1" x14ac:dyDescent="0.4">
      <c r="A5574" s="2"/>
    </row>
    <row r="5575" spans="1:1" x14ac:dyDescent="0.4">
      <c r="A5575" s="2"/>
    </row>
    <row r="5576" spans="1:1" x14ac:dyDescent="0.4">
      <c r="A5576" s="2"/>
    </row>
    <row r="5577" spans="1:1" x14ac:dyDescent="0.4">
      <c r="A5577" s="2"/>
    </row>
    <row r="5578" spans="1:1" x14ac:dyDescent="0.4">
      <c r="A5578" s="2"/>
    </row>
    <row r="5579" spans="1:1" x14ac:dyDescent="0.4">
      <c r="A5579" s="2"/>
    </row>
    <row r="5580" spans="1:1" x14ac:dyDescent="0.4">
      <c r="A5580" s="2"/>
    </row>
    <row r="5581" spans="1:1" x14ac:dyDescent="0.4">
      <c r="A5581" s="2"/>
    </row>
    <row r="5582" spans="1:1" x14ac:dyDescent="0.4">
      <c r="A5582" s="2"/>
    </row>
    <row r="5583" spans="1:1" x14ac:dyDescent="0.4">
      <c r="A5583" s="2"/>
    </row>
    <row r="5584" spans="1:1" x14ac:dyDescent="0.4">
      <c r="A5584" s="2"/>
    </row>
    <row r="5585" spans="1:1" x14ac:dyDescent="0.4">
      <c r="A5585" s="2"/>
    </row>
    <row r="5586" spans="1:1" x14ac:dyDescent="0.4">
      <c r="A5586" s="2"/>
    </row>
    <row r="5587" spans="1:1" x14ac:dyDescent="0.4">
      <c r="A5587" s="2"/>
    </row>
    <row r="5588" spans="1:1" x14ac:dyDescent="0.4">
      <c r="A5588" s="2"/>
    </row>
    <row r="5589" spans="1:1" x14ac:dyDescent="0.4">
      <c r="A5589" s="2"/>
    </row>
    <row r="5590" spans="1:1" x14ac:dyDescent="0.4">
      <c r="A5590" s="2"/>
    </row>
    <row r="5591" spans="1:1" x14ac:dyDescent="0.4">
      <c r="A5591" s="2"/>
    </row>
    <row r="5592" spans="1:1" x14ac:dyDescent="0.4">
      <c r="A5592" s="2"/>
    </row>
    <row r="5593" spans="1:1" x14ac:dyDescent="0.4">
      <c r="A5593" s="2"/>
    </row>
    <row r="5594" spans="1:1" x14ac:dyDescent="0.4">
      <c r="A5594" s="2"/>
    </row>
    <row r="5595" spans="1:1" x14ac:dyDescent="0.4">
      <c r="A5595" s="2"/>
    </row>
    <row r="5596" spans="1:1" x14ac:dyDescent="0.4">
      <c r="A5596" s="2"/>
    </row>
    <row r="5597" spans="1:1" x14ac:dyDescent="0.4">
      <c r="A5597" s="2"/>
    </row>
    <row r="5598" spans="1:1" x14ac:dyDescent="0.4">
      <c r="A5598" s="2"/>
    </row>
    <row r="5599" spans="1:1" x14ac:dyDescent="0.4">
      <c r="A5599" s="2"/>
    </row>
    <row r="5600" spans="1:1" x14ac:dyDescent="0.4">
      <c r="A5600" s="2"/>
    </row>
    <row r="5601" spans="1:1" x14ac:dyDescent="0.4">
      <c r="A5601" s="2"/>
    </row>
    <row r="5602" spans="1:1" x14ac:dyDescent="0.4">
      <c r="A5602" s="2"/>
    </row>
    <row r="5603" spans="1:1" x14ac:dyDescent="0.4">
      <c r="A5603" s="2"/>
    </row>
    <row r="5604" spans="1:1" x14ac:dyDescent="0.4">
      <c r="A5604" s="2"/>
    </row>
    <row r="5605" spans="1:1" x14ac:dyDescent="0.4">
      <c r="A5605" s="2"/>
    </row>
    <row r="5606" spans="1:1" x14ac:dyDescent="0.4">
      <c r="A5606" s="2"/>
    </row>
    <row r="5607" spans="1:1" x14ac:dyDescent="0.4">
      <c r="A5607" s="2"/>
    </row>
    <row r="5608" spans="1:1" x14ac:dyDescent="0.4">
      <c r="A5608" s="2"/>
    </row>
    <row r="5609" spans="1:1" x14ac:dyDescent="0.4">
      <c r="A5609" s="2"/>
    </row>
    <row r="5610" spans="1:1" x14ac:dyDescent="0.4">
      <c r="A5610" s="2"/>
    </row>
    <row r="5611" spans="1:1" x14ac:dyDescent="0.4">
      <c r="A5611" s="2"/>
    </row>
    <row r="5612" spans="1:1" x14ac:dyDescent="0.4">
      <c r="A5612" s="2"/>
    </row>
    <row r="5613" spans="1:1" x14ac:dyDescent="0.4">
      <c r="A5613" s="2"/>
    </row>
    <row r="5614" spans="1:1" x14ac:dyDescent="0.4">
      <c r="A5614" s="2"/>
    </row>
    <row r="5615" spans="1:1" x14ac:dyDescent="0.4">
      <c r="A5615" s="2"/>
    </row>
    <row r="5616" spans="1:1" x14ac:dyDescent="0.4">
      <c r="A5616" s="2"/>
    </row>
    <row r="5617" spans="1:1" x14ac:dyDescent="0.4">
      <c r="A5617" s="2"/>
    </row>
    <row r="5618" spans="1:1" x14ac:dyDescent="0.4">
      <c r="A5618" s="2"/>
    </row>
    <row r="5619" spans="1:1" x14ac:dyDescent="0.4">
      <c r="A5619" s="2"/>
    </row>
    <row r="5620" spans="1:1" x14ac:dyDescent="0.4">
      <c r="A5620" s="2"/>
    </row>
    <row r="5621" spans="1:1" x14ac:dyDescent="0.4">
      <c r="A5621" s="2"/>
    </row>
    <row r="5622" spans="1:1" x14ac:dyDescent="0.4">
      <c r="A5622" s="2"/>
    </row>
    <row r="5623" spans="1:1" x14ac:dyDescent="0.4">
      <c r="A5623" s="2"/>
    </row>
    <row r="5624" spans="1:1" x14ac:dyDescent="0.4">
      <c r="A5624" s="2"/>
    </row>
    <row r="5625" spans="1:1" x14ac:dyDescent="0.4">
      <c r="A5625" s="2"/>
    </row>
    <row r="5626" spans="1:1" x14ac:dyDescent="0.4">
      <c r="A5626" s="2"/>
    </row>
    <row r="5627" spans="1:1" x14ac:dyDescent="0.4">
      <c r="A5627" s="2"/>
    </row>
    <row r="5628" spans="1:1" x14ac:dyDescent="0.4">
      <c r="A5628" s="2"/>
    </row>
    <row r="5629" spans="1:1" x14ac:dyDescent="0.4">
      <c r="A5629" s="2"/>
    </row>
    <row r="5630" spans="1:1" x14ac:dyDescent="0.4">
      <c r="A5630" s="2"/>
    </row>
    <row r="5631" spans="1:1" x14ac:dyDescent="0.4">
      <c r="A5631" s="2"/>
    </row>
    <row r="5632" spans="1:1" x14ac:dyDescent="0.4">
      <c r="A5632" s="2"/>
    </row>
    <row r="5633" spans="1:1" x14ac:dyDescent="0.4">
      <c r="A5633" s="2"/>
    </row>
    <row r="5634" spans="1:1" x14ac:dyDescent="0.4">
      <c r="A5634" s="2"/>
    </row>
    <row r="5635" spans="1:1" x14ac:dyDescent="0.4">
      <c r="A5635" s="2"/>
    </row>
    <row r="5636" spans="1:1" x14ac:dyDescent="0.4">
      <c r="A5636" s="2"/>
    </row>
    <row r="5637" spans="1:1" x14ac:dyDescent="0.4">
      <c r="A5637" s="2"/>
    </row>
    <row r="5638" spans="1:1" x14ac:dyDescent="0.4">
      <c r="A5638" s="2"/>
    </row>
    <row r="5639" spans="1:1" x14ac:dyDescent="0.4">
      <c r="A5639" s="2"/>
    </row>
    <row r="5640" spans="1:1" x14ac:dyDescent="0.4">
      <c r="A5640" s="2"/>
    </row>
    <row r="5641" spans="1:1" x14ac:dyDescent="0.4">
      <c r="A5641" s="2"/>
    </row>
    <row r="5642" spans="1:1" x14ac:dyDescent="0.4">
      <c r="A5642" s="2"/>
    </row>
    <row r="5643" spans="1:1" x14ac:dyDescent="0.4">
      <c r="A5643" s="2"/>
    </row>
    <row r="5644" spans="1:1" x14ac:dyDescent="0.4">
      <c r="A5644" s="2"/>
    </row>
    <row r="5645" spans="1:1" x14ac:dyDescent="0.4">
      <c r="A5645" s="2"/>
    </row>
    <row r="5646" spans="1:1" x14ac:dyDescent="0.4">
      <c r="A5646" s="2"/>
    </row>
    <row r="5647" spans="1:1" x14ac:dyDescent="0.4">
      <c r="A5647" s="2"/>
    </row>
    <row r="5648" spans="1:1" x14ac:dyDescent="0.4">
      <c r="A5648" s="2"/>
    </row>
    <row r="5649" spans="1:1" x14ac:dyDescent="0.4">
      <c r="A5649" s="2"/>
    </row>
    <row r="5650" spans="1:1" x14ac:dyDescent="0.4">
      <c r="A5650" s="2"/>
    </row>
    <row r="5651" spans="1:1" x14ac:dyDescent="0.4">
      <c r="A5651" s="2"/>
    </row>
    <row r="5652" spans="1:1" x14ac:dyDescent="0.4">
      <c r="A5652" s="2"/>
    </row>
    <row r="5653" spans="1:1" x14ac:dyDescent="0.4">
      <c r="A5653" s="2"/>
    </row>
    <row r="5654" spans="1:1" x14ac:dyDescent="0.4">
      <c r="A5654" s="2"/>
    </row>
    <row r="5655" spans="1:1" x14ac:dyDescent="0.4">
      <c r="A5655" s="2"/>
    </row>
    <row r="5656" spans="1:1" x14ac:dyDescent="0.4">
      <c r="A5656" s="2"/>
    </row>
    <row r="5657" spans="1:1" x14ac:dyDescent="0.4">
      <c r="A5657" s="2"/>
    </row>
    <row r="5658" spans="1:1" x14ac:dyDescent="0.4">
      <c r="A5658" s="2"/>
    </row>
    <row r="5659" spans="1:1" x14ac:dyDescent="0.4">
      <c r="A5659" s="2"/>
    </row>
    <row r="5660" spans="1:1" x14ac:dyDescent="0.4">
      <c r="A5660" s="2"/>
    </row>
    <row r="5661" spans="1:1" x14ac:dyDescent="0.4">
      <c r="A5661" s="2"/>
    </row>
    <row r="5662" spans="1:1" x14ac:dyDescent="0.4">
      <c r="A5662" s="2"/>
    </row>
    <row r="5663" spans="1:1" x14ac:dyDescent="0.4">
      <c r="A5663" s="2"/>
    </row>
    <row r="5664" spans="1:1" x14ac:dyDescent="0.4">
      <c r="A5664" s="2"/>
    </row>
    <row r="5665" spans="1:1" x14ac:dyDescent="0.4">
      <c r="A5665" s="2"/>
    </row>
    <row r="5666" spans="1:1" x14ac:dyDescent="0.4">
      <c r="A5666" s="2"/>
    </row>
    <row r="5667" spans="1:1" x14ac:dyDescent="0.4">
      <c r="A5667" s="2"/>
    </row>
    <row r="5668" spans="1:1" x14ac:dyDescent="0.4">
      <c r="A5668" s="2"/>
    </row>
    <row r="5669" spans="1:1" x14ac:dyDescent="0.4">
      <c r="A5669" s="2"/>
    </row>
    <row r="5670" spans="1:1" x14ac:dyDescent="0.4">
      <c r="A5670" s="2"/>
    </row>
    <row r="5671" spans="1:1" x14ac:dyDescent="0.4">
      <c r="A5671" s="2"/>
    </row>
    <row r="5672" spans="1:1" x14ac:dyDescent="0.4">
      <c r="A5672" s="2"/>
    </row>
    <row r="5673" spans="1:1" x14ac:dyDescent="0.4">
      <c r="A5673" s="2"/>
    </row>
    <row r="5674" spans="1:1" x14ac:dyDescent="0.4">
      <c r="A5674" s="2"/>
    </row>
    <row r="5675" spans="1:1" x14ac:dyDescent="0.4">
      <c r="A5675" s="2"/>
    </row>
    <row r="5676" spans="1:1" x14ac:dyDescent="0.4">
      <c r="A5676" s="2"/>
    </row>
    <row r="5677" spans="1:1" x14ac:dyDescent="0.4">
      <c r="A5677" s="2"/>
    </row>
    <row r="5678" spans="1:1" x14ac:dyDescent="0.4">
      <c r="A5678" s="2"/>
    </row>
    <row r="5679" spans="1:1" x14ac:dyDescent="0.4">
      <c r="A5679" s="2"/>
    </row>
    <row r="5680" spans="1:1" x14ac:dyDescent="0.4">
      <c r="A5680" s="2"/>
    </row>
    <row r="5681" spans="1:1" x14ac:dyDescent="0.4">
      <c r="A5681" s="2"/>
    </row>
    <row r="5682" spans="1:1" x14ac:dyDescent="0.4">
      <c r="A5682" s="2"/>
    </row>
    <row r="5683" spans="1:1" x14ac:dyDescent="0.4">
      <c r="A5683" s="2"/>
    </row>
    <row r="5684" spans="1:1" x14ac:dyDescent="0.4">
      <c r="A5684" s="2"/>
    </row>
    <row r="5685" spans="1:1" x14ac:dyDescent="0.4">
      <c r="A5685" s="2"/>
    </row>
    <row r="5686" spans="1:1" x14ac:dyDescent="0.4">
      <c r="A5686" s="2"/>
    </row>
    <row r="5687" spans="1:1" x14ac:dyDescent="0.4">
      <c r="A5687" s="2"/>
    </row>
    <row r="5688" spans="1:1" x14ac:dyDescent="0.4">
      <c r="A5688" s="2"/>
    </row>
    <row r="5689" spans="1:1" x14ac:dyDescent="0.4">
      <c r="A5689" s="2"/>
    </row>
    <row r="5690" spans="1:1" x14ac:dyDescent="0.4">
      <c r="A5690" s="2"/>
    </row>
    <row r="5691" spans="1:1" x14ac:dyDescent="0.4">
      <c r="A5691" s="2"/>
    </row>
    <row r="5692" spans="1:1" x14ac:dyDescent="0.4">
      <c r="A5692" s="2"/>
    </row>
    <row r="5693" spans="1:1" x14ac:dyDescent="0.4">
      <c r="A5693" s="2"/>
    </row>
    <row r="5694" spans="1:1" x14ac:dyDescent="0.4">
      <c r="A5694" s="2"/>
    </row>
    <row r="5695" spans="1:1" x14ac:dyDescent="0.4">
      <c r="A5695" s="2"/>
    </row>
    <row r="5696" spans="1:1" x14ac:dyDescent="0.4">
      <c r="A5696" s="2"/>
    </row>
    <row r="5697" spans="1:1" x14ac:dyDescent="0.4">
      <c r="A5697" s="2"/>
    </row>
    <row r="5698" spans="1:1" x14ac:dyDescent="0.4">
      <c r="A5698" s="2"/>
    </row>
    <row r="5699" spans="1:1" x14ac:dyDescent="0.4">
      <c r="A5699" s="2"/>
    </row>
    <row r="5700" spans="1:1" x14ac:dyDescent="0.4">
      <c r="A5700" s="2"/>
    </row>
    <row r="5701" spans="1:1" x14ac:dyDescent="0.4">
      <c r="A5701" s="2"/>
    </row>
    <row r="5702" spans="1:1" x14ac:dyDescent="0.4">
      <c r="A5702" s="2"/>
    </row>
    <row r="5703" spans="1:1" x14ac:dyDescent="0.4">
      <c r="A5703" s="2"/>
    </row>
    <row r="5704" spans="1:1" x14ac:dyDescent="0.4">
      <c r="A5704" s="2"/>
    </row>
    <row r="5705" spans="1:1" x14ac:dyDescent="0.4">
      <c r="A5705" s="2"/>
    </row>
    <row r="5706" spans="1:1" x14ac:dyDescent="0.4">
      <c r="A5706" s="2"/>
    </row>
    <row r="5707" spans="1:1" x14ac:dyDescent="0.4">
      <c r="A5707" s="2"/>
    </row>
    <row r="5708" spans="1:1" x14ac:dyDescent="0.4">
      <c r="A5708" s="2"/>
    </row>
    <row r="5709" spans="1:1" x14ac:dyDescent="0.4">
      <c r="A5709" s="2"/>
    </row>
    <row r="5710" spans="1:1" x14ac:dyDescent="0.4">
      <c r="A5710" s="2"/>
    </row>
    <row r="5711" spans="1:1" x14ac:dyDescent="0.4">
      <c r="A5711" s="2"/>
    </row>
    <row r="5712" spans="1:1" x14ac:dyDescent="0.4">
      <c r="A5712" s="2"/>
    </row>
    <row r="5713" spans="1:1" x14ac:dyDescent="0.4">
      <c r="A5713" s="2"/>
    </row>
    <row r="5714" spans="1:1" x14ac:dyDescent="0.4">
      <c r="A5714" s="2"/>
    </row>
    <row r="5715" spans="1:1" x14ac:dyDescent="0.4">
      <c r="A5715" s="2"/>
    </row>
    <row r="5716" spans="1:1" x14ac:dyDescent="0.4">
      <c r="A5716" s="2"/>
    </row>
    <row r="5717" spans="1:1" x14ac:dyDescent="0.4">
      <c r="A5717" s="2"/>
    </row>
    <row r="5718" spans="1:1" x14ac:dyDescent="0.4">
      <c r="A5718" s="2"/>
    </row>
    <row r="5719" spans="1:1" x14ac:dyDescent="0.4">
      <c r="A5719" s="2"/>
    </row>
    <row r="5720" spans="1:1" x14ac:dyDescent="0.4">
      <c r="A5720" s="2"/>
    </row>
    <row r="5721" spans="1:1" x14ac:dyDescent="0.4">
      <c r="A5721" s="2"/>
    </row>
    <row r="5722" spans="1:1" x14ac:dyDescent="0.4">
      <c r="A5722" s="2"/>
    </row>
    <row r="5723" spans="1:1" x14ac:dyDescent="0.4">
      <c r="A5723" s="2"/>
    </row>
    <row r="5724" spans="1:1" x14ac:dyDescent="0.4">
      <c r="A5724" s="2"/>
    </row>
    <row r="5725" spans="1:1" x14ac:dyDescent="0.4">
      <c r="A5725" s="2"/>
    </row>
    <row r="5726" spans="1:1" x14ac:dyDescent="0.4">
      <c r="A5726" s="2"/>
    </row>
    <row r="5727" spans="1:1" x14ac:dyDescent="0.4">
      <c r="A5727" s="2"/>
    </row>
    <row r="5728" spans="1:1" x14ac:dyDescent="0.4">
      <c r="A5728" s="2"/>
    </row>
    <row r="5729" spans="1:1" x14ac:dyDescent="0.4">
      <c r="A5729" s="2"/>
    </row>
    <row r="5730" spans="1:1" x14ac:dyDescent="0.4">
      <c r="A5730" s="2"/>
    </row>
    <row r="5731" spans="1:1" x14ac:dyDescent="0.4">
      <c r="A5731" s="2"/>
    </row>
    <row r="5732" spans="1:1" x14ac:dyDescent="0.4">
      <c r="A5732" s="2"/>
    </row>
    <row r="5733" spans="1:1" x14ac:dyDescent="0.4">
      <c r="A5733" s="2"/>
    </row>
    <row r="5734" spans="1:1" x14ac:dyDescent="0.4">
      <c r="A5734" s="2"/>
    </row>
    <row r="5735" spans="1:1" x14ac:dyDescent="0.4">
      <c r="A5735" s="2"/>
    </row>
    <row r="5736" spans="1:1" x14ac:dyDescent="0.4">
      <c r="A5736" s="2"/>
    </row>
    <row r="5737" spans="1:1" x14ac:dyDescent="0.4">
      <c r="A5737" s="2"/>
    </row>
    <row r="5738" spans="1:1" x14ac:dyDescent="0.4">
      <c r="A5738" s="2"/>
    </row>
    <row r="5739" spans="1:1" x14ac:dyDescent="0.4">
      <c r="A5739" s="2"/>
    </row>
    <row r="5740" spans="1:1" x14ac:dyDescent="0.4">
      <c r="A5740" s="2"/>
    </row>
    <row r="5741" spans="1:1" x14ac:dyDescent="0.4">
      <c r="A5741" s="2"/>
    </row>
    <row r="5742" spans="1:1" x14ac:dyDescent="0.4">
      <c r="A5742" s="2"/>
    </row>
    <row r="5743" spans="1:1" x14ac:dyDescent="0.4">
      <c r="A5743" s="2"/>
    </row>
    <row r="5744" spans="1:1" x14ac:dyDescent="0.4">
      <c r="A5744" s="2"/>
    </row>
    <row r="5745" spans="1:1" x14ac:dyDescent="0.4">
      <c r="A5745" s="2"/>
    </row>
    <row r="5746" spans="1:1" x14ac:dyDescent="0.4">
      <c r="A5746" s="2"/>
    </row>
    <row r="5747" spans="1:1" x14ac:dyDescent="0.4">
      <c r="A5747" s="2"/>
    </row>
    <row r="5748" spans="1:1" x14ac:dyDescent="0.4">
      <c r="A5748" s="2"/>
    </row>
    <row r="5749" spans="1:1" x14ac:dyDescent="0.4">
      <c r="A5749" s="2"/>
    </row>
    <row r="5750" spans="1:1" x14ac:dyDescent="0.4">
      <c r="A5750" s="2"/>
    </row>
    <row r="5751" spans="1:1" x14ac:dyDescent="0.4">
      <c r="A5751" s="2"/>
    </row>
    <row r="5752" spans="1:1" x14ac:dyDescent="0.4">
      <c r="A5752" s="2"/>
    </row>
    <row r="5753" spans="1:1" x14ac:dyDescent="0.4">
      <c r="A5753" s="2"/>
    </row>
    <row r="5754" spans="1:1" x14ac:dyDescent="0.4">
      <c r="A5754" s="2"/>
    </row>
    <row r="5755" spans="1:1" x14ac:dyDescent="0.4">
      <c r="A5755" s="2"/>
    </row>
    <row r="5756" spans="1:1" x14ac:dyDescent="0.4">
      <c r="A5756" s="2"/>
    </row>
    <row r="5757" spans="1:1" x14ac:dyDescent="0.4">
      <c r="A5757" s="2"/>
    </row>
    <row r="5758" spans="1:1" x14ac:dyDescent="0.4">
      <c r="A5758" s="2"/>
    </row>
    <row r="5759" spans="1:1" x14ac:dyDescent="0.4">
      <c r="A5759" s="2"/>
    </row>
    <row r="5760" spans="1:1" x14ac:dyDescent="0.4">
      <c r="A5760" s="2"/>
    </row>
    <row r="5761" spans="1:1" x14ac:dyDescent="0.4">
      <c r="A5761" s="2"/>
    </row>
    <row r="5762" spans="1:1" x14ac:dyDescent="0.4">
      <c r="A5762" s="2"/>
    </row>
    <row r="5763" spans="1:1" x14ac:dyDescent="0.4">
      <c r="A5763" s="2"/>
    </row>
    <row r="5764" spans="1:1" x14ac:dyDescent="0.4">
      <c r="A5764" s="2"/>
    </row>
    <row r="5765" spans="1:1" x14ac:dyDescent="0.4">
      <c r="A5765" s="2"/>
    </row>
    <row r="5766" spans="1:1" x14ac:dyDescent="0.4">
      <c r="A5766" s="2"/>
    </row>
    <row r="5767" spans="1:1" x14ac:dyDescent="0.4">
      <c r="A5767" s="2"/>
    </row>
    <row r="5768" spans="1:1" x14ac:dyDescent="0.4">
      <c r="A5768" s="2"/>
    </row>
    <row r="5769" spans="1:1" x14ac:dyDescent="0.4">
      <c r="A5769" s="2"/>
    </row>
    <row r="5770" spans="1:1" x14ac:dyDescent="0.4">
      <c r="A5770" s="2"/>
    </row>
    <row r="5771" spans="1:1" x14ac:dyDescent="0.4">
      <c r="A5771" s="2"/>
    </row>
    <row r="5772" spans="1:1" x14ac:dyDescent="0.4">
      <c r="A5772" s="2"/>
    </row>
    <row r="5773" spans="1:1" x14ac:dyDescent="0.4">
      <c r="A5773" s="2"/>
    </row>
    <row r="5774" spans="1:1" x14ac:dyDescent="0.4">
      <c r="A5774" s="2"/>
    </row>
    <row r="5775" spans="1:1" x14ac:dyDescent="0.4">
      <c r="A5775" s="2"/>
    </row>
    <row r="5776" spans="1:1" x14ac:dyDescent="0.4">
      <c r="A5776" s="2"/>
    </row>
    <row r="5777" spans="1:1" x14ac:dyDescent="0.4">
      <c r="A5777" s="2"/>
    </row>
    <row r="5778" spans="1:1" x14ac:dyDescent="0.4">
      <c r="A5778" s="2"/>
    </row>
    <row r="5779" spans="1:1" x14ac:dyDescent="0.4">
      <c r="A5779" s="2"/>
    </row>
    <row r="5780" spans="1:1" x14ac:dyDescent="0.4">
      <c r="A5780" s="2"/>
    </row>
    <row r="5781" spans="1:1" x14ac:dyDescent="0.4">
      <c r="A5781" s="2"/>
    </row>
    <row r="5782" spans="1:1" x14ac:dyDescent="0.4">
      <c r="A5782" s="2"/>
    </row>
    <row r="5783" spans="1:1" x14ac:dyDescent="0.4">
      <c r="A5783" s="2"/>
    </row>
    <row r="5784" spans="1:1" x14ac:dyDescent="0.4">
      <c r="A5784" s="2"/>
    </row>
    <row r="5785" spans="1:1" x14ac:dyDescent="0.4">
      <c r="A5785" s="2"/>
    </row>
    <row r="5786" spans="1:1" x14ac:dyDescent="0.4">
      <c r="A5786" s="2"/>
    </row>
    <row r="5787" spans="1:1" x14ac:dyDescent="0.4">
      <c r="A5787" s="2"/>
    </row>
    <row r="5788" spans="1:1" x14ac:dyDescent="0.4">
      <c r="A5788" s="2"/>
    </row>
    <row r="5789" spans="1:1" x14ac:dyDescent="0.4">
      <c r="A5789" s="2"/>
    </row>
    <row r="5790" spans="1:1" x14ac:dyDescent="0.4">
      <c r="A5790" s="2"/>
    </row>
    <row r="5791" spans="1:1" x14ac:dyDescent="0.4">
      <c r="A5791" s="2"/>
    </row>
    <row r="5792" spans="1:1" x14ac:dyDescent="0.4">
      <c r="A5792" s="2"/>
    </row>
    <row r="5793" spans="1:1" x14ac:dyDescent="0.4">
      <c r="A5793" s="2"/>
    </row>
    <row r="5794" spans="1:1" x14ac:dyDescent="0.4">
      <c r="A5794" s="2"/>
    </row>
    <row r="5795" spans="1:1" x14ac:dyDescent="0.4">
      <c r="A5795" s="2"/>
    </row>
    <row r="5796" spans="1:1" x14ac:dyDescent="0.4">
      <c r="A5796" s="2"/>
    </row>
    <row r="5797" spans="1:1" x14ac:dyDescent="0.4">
      <c r="A5797" s="2"/>
    </row>
    <row r="5798" spans="1:1" x14ac:dyDescent="0.4">
      <c r="A5798" s="2"/>
    </row>
    <row r="5799" spans="1:1" x14ac:dyDescent="0.4">
      <c r="A5799" s="2"/>
    </row>
    <row r="5800" spans="1:1" x14ac:dyDescent="0.4">
      <c r="A5800" s="2"/>
    </row>
    <row r="5801" spans="1:1" x14ac:dyDescent="0.4">
      <c r="A5801" s="2"/>
    </row>
    <row r="5802" spans="1:1" x14ac:dyDescent="0.4">
      <c r="A5802" s="2"/>
    </row>
    <row r="5803" spans="1:1" x14ac:dyDescent="0.4">
      <c r="A5803" s="2"/>
    </row>
    <row r="5804" spans="1:1" x14ac:dyDescent="0.4">
      <c r="A5804" s="2"/>
    </row>
    <row r="5805" spans="1:1" x14ac:dyDescent="0.4">
      <c r="A5805" s="2"/>
    </row>
    <row r="5806" spans="1:1" x14ac:dyDescent="0.4">
      <c r="A5806" s="2"/>
    </row>
    <row r="5807" spans="1:1" x14ac:dyDescent="0.4">
      <c r="A5807" s="2"/>
    </row>
    <row r="5808" spans="1:1" x14ac:dyDescent="0.4">
      <c r="A5808" s="2"/>
    </row>
    <row r="5809" spans="1:1" x14ac:dyDescent="0.4">
      <c r="A5809" s="2"/>
    </row>
    <row r="5810" spans="1:1" x14ac:dyDescent="0.4">
      <c r="A5810" s="2"/>
    </row>
    <row r="5811" spans="1:1" x14ac:dyDescent="0.4">
      <c r="A5811" s="2"/>
    </row>
    <row r="5812" spans="1:1" x14ac:dyDescent="0.4">
      <c r="A5812" s="2"/>
    </row>
    <row r="5813" spans="1:1" x14ac:dyDescent="0.4">
      <c r="A5813" s="2"/>
    </row>
    <row r="5814" spans="1:1" x14ac:dyDescent="0.4">
      <c r="A5814" s="2"/>
    </row>
    <row r="5815" spans="1:1" x14ac:dyDescent="0.4">
      <c r="A5815" s="2"/>
    </row>
    <row r="5816" spans="1:1" x14ac:dyDescent="0.4">
      <c r="A5816" s="2"/>
    </row>
    <row r="5817" spans="1:1" x14ac:dyDescent="0.4">
      <c r="A5817" s="2"/>
    </row>
    <row r="5818" spans="1:1" x14ac:dyDescent="0.4">
      <c r="A5818" s="2"/>
    </row>
    <row r="5819" spans="1:1" x14ac:dyDescent="0.4">
      <c r="A5819" s="2"/>
    </row>
    <row r="5820" spans="1:1" x14ac:dyDescent="0.4">
      <c r="A5820" s="2"/>
    </row>
    <row r="5821" spans="1:1" x14ac:dyDescent="0.4">
      <c r="A5821" s="2"/>
    </row>
    <row r="5822" spans="1:1" x14ac:dyDescent="0.4">
      <c r="A5822" s="2"/>
    </row>
    <row r="5823" spans="1:1" x14ac:dyDescent="0.4">
      <c r="A5823" s="2"/>
    </row>
    <row r="5824" spans="1:1" x14ac:dyDescent="0.4">
      <c r="A5824" s="2"/>
    </row>
    <row r="5825" spans="1:1" x14ac:dyDescent="0.4">
      <c r="A5825" s="2"/>
    </row>
    <row r="5826" spans="1:1" x14ac:dyDescent="0.4">
      <c r="A5826" s="2"/>
    </row>
    <row r="5827" spans="1:1" x14ac:dyDescent="0.4">
      <c r="A5827" s="2"/>
    </row>
    <row r="5828" spans="1:1" x14ac:dyDescent="0.4">
      <c r="A5828" s="2"/>
    </row>
    <row r="5829" spans="1:1" x14ac:dyDescent="0.4">
      <c r="A5829" s="2"/>
    </row>
    <row r="5830" spans="1:1" x14ac:dyDescent="0.4">
      <c r="A5830" s="2"/>
    </row>
    <row r="5831" spans="1:1" x14ac:dyDescent="0.4">
      <c r="A5831" s="2"/>
    </row>
    <row r="5832" spans="1:1" x14ac:dyDescent="0.4">
      <c r="A5832" s="2"/>
    </row>
    <row r="5833" spans="1:1" x14ac:dyDescent="0.4">
      <c r="A5833" s="2"/>
    </row>
    <row r="5834" spans="1:1" x14ac:dyDescent="0.4">
      <c r="A5834" s="2"/>
    </row>
    <row r="5835" spans="1:1" x14ac:dyDescent="0.4">
      <c r="A5835" s="2"/>
    </row>
    <row r="5836" spans="1:1" x14ac:dyDescent="0.4">
      <c r="A5836" s="2"/>
    </row>
    <row r="5837" spans="1:1" x14ac:dyDescent="0.4">
      <c r="A5837" s="2"/>
    </row>
    <row r="5838" spans="1:1" x14ac:dyDescent="0.4">
      <c r="A5838" s="2"/>
    </row>
    <row r="5839" spans="1:1" x14ac:dyDescent="0.4">
      <c r="A5839" s="2"/>
    </row>
    <row r="5840" spans="1:1" x14ac:dyDescent="0.4">
      <c r="A5840" s="2"/>
    </row>
    <row r="5841" spans="1:1" x14ac:dyDescent="0.4">
      <c r="A5841" s="2"/>
    </row>
    <row r="5842" spans="1:1" x14ac:dyDescent="0.4">
      <c r="A5842" s="2"/>
    </row>
    <row r="5843" spans="1:1" x14ac:dyDescent="0.4">
      <c r="A5843" s="2"/>
    </row>
    <row r="5844" spans="1:1" x14ac:dyDescent="0.4">
      <c r="A5844" s="2"/>
    </row>
    <row r="5845" spans="1:1" x14ac:dyDescent="0.4">
      <c r="A5845" s="2"/>
    </row>
    <row r="5846" spans="1:1" x14ac:dyDescent="0.4">
      <c r="A5846" s="2"/>
    </row>
    <row r="5847" spans="1:1" x14ac:dyDescent="0.4">
      <c r="A5847" s="2"/>
    </row>
    <row r="5848" spans="1:1" x14ac:dyDescent="0.4">
      <c r="A5848" s="2"/>
    </row>
    <row r="5849" spans="1:1" x14ac:dyDescent="0.4">
      <c r="A5849" s="2"/>
    </row>
    <row r="5850" spans="1:1" x14ac:dyDescent="0.4">
      <c r="A5850" s="2"/>
    </row>
    <row r="5851" spans="1:1" x14ac:dyDescent="0.4">
      <c r="A5851" s="2"/>
    </row>
    <row r="5852" spans="1:1" x14ac:dyDescent="0.4">
      <c r="A5852" s="2"/>
    </row>
    <row r="5853" spans="1:1" x14ac:dyDescent="0.4">
      <c r="A5853" s="2"/>
    </row>
    <row r="5854" spans="1:1" x14ac:dyDescent="0.4">
      <c r="A5854" s="2"/>
    </row>
    <row r="5855" spans="1:1" x14ac:dyDescent="0.4">
      <c r="A5855" s="2"/>
    </row>
    <row r="5856" spans="1:1" x14ac:dyDescent="0.4">
      <c r="A5856" s="2"/>
    </row>
    <row r="5857" spans="1:1" x14ac:dyDescent="0.4">
      <c r="A5857" s="2"/>
    </row>
    <row r="5858" spans="1:1" x14ac:dyDescent="0.4">
      <c r="A5858" s="2"/>
    </row>
    <row r="5859" spans="1:1" x14ac:dyDescent="0.4">
      <c r="A5859" s="2"/>
    </row>
    <row r="5860" spans="1:1" x14ac:dyDescent="0.4">
      <c r="A5860" s="2"/>
    </row>
    <row r="5861" spans="1:1" x14ac:dyDescent="0.4">
      <c r="A5861" s="2"/>
    </row>
    <row r="5862" spans="1:1" x14ac:dyDescent="0.4">
      <c r="A5862" s="2"/>
    </row>
    <row r="5863" spans="1:1" x14ac:dyDescent="0.4">
      <c r="A5863" s="2"/>
    </row>
    <row r="5864" spans="1:1" x14ac:dyDescent="0.4">
      <c r="A5864" s="2"/>
    </row>
    <row r="5865" spans="1:1" x14ac:dyDescent="0.4">
      <c r="A5865" s="2"/>
    </row>
    <row r="5866" spans="1:1" x14ac:dyDescent="0.4">
      <c r="A5866" s="2"/>
    </row>
    <row r="5867" spans="1:1" x14ac:dyDescent="0.4">
      <c r="A5867" s="2"/>
    </row>
    <row r="5868" spans="1:1" x14ac:dyDescent="0.4">
      <c r="A5868" s="2"/>
    </row>
    <row r="5869" spans="1:1" x14ac:dyDescent="0.4">
      <c r="A5869" s="2"/>
    </row>
    <row r="5870" spans="1:1" x14ac:dyDescent="0.4">
      <c r="A5870" s="2"/>
    </row>
    <row r="5871" spans="1:1" x14ac:dyDescent="0.4">
      <c r="A5871" s="2"/>
    </row>
    <row r="5872" spans="1:1" x14ac:dyDescent="0.4">
      <c r="A5872" s="2"/>
    </row>
    <row r="5873" spans="1:1" x14ac:dyDescent="0.4">
      <c r="A5873" s="2"/>
    </row>
    <row r="5874" spans="1:1" x14ac:dyDescent="0.4">
      <c r="A5874" s="2"/>
    </row>
    <row r="5875" spans="1:1" x14ac:dyDescent="0.4">
      <c r="A5875" s="2"/>
    </row>
    <row r="5876" spans="1:1" x14ac:dyDescent="0.4">
      <c r="A5876" s="2"/>
    </row>
    <row r="5877" spans="1:1" x14ac:dyDescent="0.4">
      <c r="A5877" s="2"/>
    </row>
    <row r="5878" spans="1:1" x14ac:dyDescent="0.4">
      <c r="A5878" s="2"/>
    </row>
    <row r="5879" spans="1:1" x14ac:dyDescent="0.4">
      <c r="A5879" s="2"/>
    </row>
    <row r="5880" spans="1:1" x14ac:dyDescent="0.4">
      <c r="A5880" s="2"/>
    </row>
    <row r="5881" spans="1:1" x14ac:dyDescent="0.4">
      <c r="A5881" s="2"/>
    </row>
    <row r="5882" spans="1:1" x14ac:dyDescent="0.4">
      <c r="A5882" s="2"/>
    </row>
    <row r="5883" spans="1:1" x14ac:dyDescent="0.4">
      <c r="A5883" s="2"/>
    </row>
    <row r="5884" spans="1:1" x14ac:dyDescent="0.4">
      <c r="A5884" s="2"/>
    </row>
    <row r="5885" spans="1:1" x14ac:dyDescent="0.4">
      <c r="A5885" s="2"/>
    </row>
    <row r="5886" spans="1:1" x14ac:dyDescent="0.4">
      <c r="A5886" s="2"/>
    </row>
    <row r="5887" spans="1:1" x14ac:dyDescent="0.4">
      <c r="A5887" s="2"/>
    </row>
    <row r="5888" spans="1:1" x14ac:dyDescent="0.4">
      <c r="A5888" s="2"/>
    </row>
    <row r="5889" spans="1:1" x14ac:dyDescent="0.4">
      <c r="A5889" s="2"/>
    </row>
    <row r="5890" spans="1:1" x14ac:dyDescent="0.4">
      <c r="A5890" s="2"/>
    </row>
    <row r="5891" spans="1:1" x14ac:dyDescent="0.4">
      <c r="A5891" s="2"/>
    </row>
    <row r="5892" spans="1:1" x14ac:dyDescent="0.4">
      <c r="A5892" s="2"/>
    </row>
    <row r="5893" spans="1:1" x14ac:dyDescent="0.4">
      <c r="A5893" s="2"/>
    </row>
    <row r="5894" spans="1:1" x14ac:dyDescent="0.4">
      <c r="A5894" s="2"/>
    </row>
    <row r="5895" spans="1:1" x14ac:dyDescent="0.4">
      <c r="A5895" s="2"/>
    </row>
    <row r="5896" spans="1:1" x14ac:dyDescent="0.4">
      <c r="A5896" s="2"/>
    </row>
    <row r="5897" spans="1:1" x14ac:dyDescent="0.4">
      <c r="A5897" s="2"/>
    </row>
    <row r="5898" spans="1:1" x14ac:dyDescent="0.4">
      <c r="A5898" s="2"/>
    </row>
    <row r="5899" spans="1:1" x14ac:dyDescent="0.4">
      <c r="A5899" s="2"/>
    </row>
    <row r="5900" spans="1:1" x14ac:dyDescent="0.4">
      <c r="A5900" s="2"/>
    </row>
    <row r="5901" spans="1:1" x14ac:dyDescent="0.4">
      <c r="A5901" s="2"/>
    </row>
    <row r="5902" spans="1:1" x14ac:dyDescent="0.4">
      <c r="A5902" s="2"/>
    </row>
    <row r="5903" spans="1:1" x14ac:dyDescent="0.4">
      <c r="A5903" s="2"/>
    </row>
    <row r="5904" spans="1:1" x14ac:dyDescent="0.4">
      <c r="A5904" s="2"/>
    </row>
    <row r="5905" spans="1:1" x14ac:dyDescent="0.4">
      <c r="A5905" s="2"/>
    </row>
    <row r="5906" spans="1:1" x14ac:dyDescent="0.4">
      <c r="A5906" s="2"/>
    </row>
    <row r="5907" spans="1:1" x14ac:dyDescent="0.4">
      <c r="A5907" s="2"/>
    </row>
    <row r="5908" spans="1:1" x14ac:dyDescent="0.4">
      <c r="A5908" s="2"/>
    </row>
    <row r="5909" spans="1:1" x14ac:dyDescent="0.4">
      <c r="A5909" s="2"/>
    </row>
    <row r="5910" spans="1:1" x14ac:dyDescent="0.4">
      <c r="A5910" s="2"/>
    </row>
    <row r="5911" spans="1:1" x14ac:dyDescent="0.4">
      <c r="A5911" s="2"/>
    </row>
    <row r="5912" spans="1:1" x14ac:dyDescent="0.4">
      <c r="A5912" s="2"/>
    </row>
    <row r="5913" spans="1:1" x14ac:dyDescent="0.4">
      <c r="A5913" s="2"/>
    </row>
    <row r="5914" spans="1:1" x14ac:dyDescent="0.4">
      <c r="A5914" s="2"/>
    </row>
    <row r="5915" spans="1:1" x14ac:dyDescent="0.4">
      <c r="A5915" s="2"/>
    </row>
    <row r="5916" spans="1:1" x14ac:dyDescent="0.4">
      <c r="A5916" s="2"/>
    </row>
    <row r="5917" spans="1:1" x14ac:dyDescent="0.4">
      <c r="A5917" s="2"/>
    </row>
    <row r="5918" spans="1:1" x14ac:dyDescent="0.4">
      <c r="A5918" s="2"/>
    </row>
    <row r="5919" spans="1:1" x14ac:dyDescent="0.4">
      <c r="A5919" s="2"/>
    </row>
    <row r="5920" spans="1:1" x14ac:dyDescent="0.4">
      <c r="A5920" s="2"/>
    </row>
    <row r="5921" spans="1:1" x14ac:dyDescent="0.4">
      <c r="A5921" s="2"/>
    </row>
    <row r="5922" spans="1:1" x14ac:dyDescent="0.4">
      <c r="A5922" s="2"/>
    </row>
    <row r="5923" spans="1:1" x14ac:dyDescent="0.4">
      <c r="A5923" s="2"/>
    </row>
    <row r="5924" spans="1:1" x14ac:dyDescent="0.4">
      <c r="A5924" s="2"/>
    </row>
    <row r="5925" spans="1:1" x14ac:dyDescent="0.4">
      <c r="A5925" s="2"/>
    </row>
    <row r="5926" spans="1:1" x14ac:dyDescent="0.4">
      <c r="A5926" s="2"/>
    </row>
    <row r="5927" spans="1:1" x14ac:dyDescent="0.4">
      <c r="A5927" s="2"/>
    </row>
    <row r="5928" spans="1:1" x14ac:dyDescent="0.4">
      <c r="A5928" s="2"/>
    </row>
    <row r="5929" spans="1:1" x14ac:dyDescent="0.4">
      <c r="A5929" s="2"/>
    </row>
    <row r="5930" spans="1:1" x14ac:dyDescent="0.4">
      <c r="A5930" s="2"/>
    </row>
    <row r="5931" spans="1:1" x14ac:dyDescent="0.4">
      <c r="A5931" s="2"/>
    </row>
    <row r="5932" spans="1:1" x14ac:dyDescent="0.4">
      <c r="A5932" s="2"/>
    </row>
    <row r="5933" spans="1:1" x14ac:dyDescent="0.4">
      <c r="A5933" s="2"/>
    </row>
    <row r="5934" spans="1:1" x14ac:dyDescent="0.4">
      <c r="A5934" s="2"/>
    </row>
    <row r="5935" spans="1:1" x14ac:dyDescent="0.4">
      <c r="A5935" s="2"/>
    </row>
    <row r="5936" spans="1:1" x14ac:dyDescent="0.4">
      <c r="A5936" s="2"/>
    </row>
    <row r="5937" spans="1:1" x14ac:dyDescent="0.4">
      <c r="A5937" s="2"/>
    </row>
    <row r="5938" spans="1:1" x14ac:dyDescent="0.4">
      <c r="A5938" s="2"/>
    </row>
    <row r="5939" spans="1:1" x14ac:dyDescent="0.4">
      <c r="A5939" s="2"/>
    </row>
    <row r="5940" spans="1:1" x14ac:dyDescent="0.4">
      <c r="A5940" s="2"/>
    </row>
    <row r="5941" spans="1:1" x14ac:dyDescent="0.4">
      <c r="A5941" s="2"/>
    </row>
    <row r="5942" spans="1:1" x14ac:dyDescent="0.4">
      <c r="A5942" s="2"/>
    </row>
    <row r="5943" spans="1:1" x14ac:dyDescent="0.4">
      <c r="A5943" s="2"/>
    </row>
    <row r="5944" spans="1:1" x14ac:dyDescent="0.4">
      <c r="A5944" s="2"/>
    </row>
    <row r="5945" spans="1:1" x14ac:dyDescent="0.4">
      <c r="A5945" s="2"/>
    </row>
    <row r="5946" spans="1:1" x14ac:dyDescent="0.4">
      <c r="A5946" s="2"/>
    </row>
    <row r="5947" spans="1:1" x14ac:dyDescent="0.4">
      <c r="A5947" s="2"/>
    </row>
    <row r="5948" spans="1:1" x14ac:dyDescent="0.4">
      <c r="A5948" s="2"/>
    </row>
    <row r="5949" spans="1:1" x14ac:dyDescent="0.4">
      <c r="A5949" s="2"/>
    </row>
    <row r="5950" spans="1:1" x14ac:dyDescent="0.4">
      <c r="A5950" s="2"/>
    </row>
    <row r="5951" spans="1:1" x14ac:dyDescent="0.4">
      <c r="A5951" s="2"/>
    </row>
    <row r="5952" spans="1:1" x14ac:dyDescent="0.4">
      <c r="A5952" s="2"/>
    </row>
    <row r="5953" spans="1:1" x14ac:dyDescent="0.4">
      <c r="A5953" s="2"/>
    </row>
    <row r="5954" spans="1:1" x14ac:dyDescent="0.4">
      <c r="A5954" s="2"/>
    </row>
    <row r="5955" spans="1:1" x14ac:dyDescent="0.4">
      <c r="A5955" s="2"/>
    </row>
    <row r="5956" spans="1:1" x14ac:dyDescent="0.4">
      <c r="A5956" s="2"/>
    </row>
    <row r="5957" spans="1:1" x14ac:dyDescent="0.4">
      <c r="A5957" s="2"/>
    </row>
    <row r="5958" spans="1:1" x14ac:dyDescent="0.4">
      <c r="A5958" s="2"/>
    </row>
    <row r="5959" spans="1:1" x14ac:dyDescent="0.4">
      <c r="A5959" s="2"/>
    </row>
    <row r="5960" spans="1:1" x14ac:dyDescent="0.4">
      <c r="A5960" s="2"/>
    </row>
    <row r="5961" spans="1:1" x14ac:dyDescent="0.4">
      <c r="A5961" s="2"/>
    </row>
    <row r="5962" spans="1:1" x14ac:dyDescent="0.4">
      <c r="A5962" s="2"/>
    </row>
    <row r="5963" spans="1:1" x14ac:dyDescent="0.4">
      <c r="A5963" s="2"/>
    </row>
    <row r="5964" spans="1:1" x14ac:dyDescent="0.4">
      <c r="A5964" s="2"/>
    </row>
    <row r="5965" spans="1:1" x14ac:dyDescent="0.4">
      <c r="A5965" s="2"/>
    </row>
    <row r="5966" spans="1:1" x14ac:dyDescent="0.4">
      <c r="A5966" s="2"/>
    </row>
    <row r="5967" spans="1:1" x14ac:dyDescent="0.4">
      <c r="A5967" s="2"/>
    </row>
    <row r="5968" spans="1:1" x14ac:dyDescent="0.4">
      <c r="A5968" s="2"/>
    </row>
    <row r="5969" spans="1:1" x14ac:dyDescent="0.4">
      <c r="A5969" s="2"/>
    </row>
    <row r="5970" spans="1:1" x14ac:dyDescent="0.4">
      <c r="A5970" s="2"/>
    </row>
    <row r="5971" spans="1:1" x14ac:dyDescent="0.4">
      <c r="A5971" s="2"/>
    </row>
    <row r="5972" spans="1:1" x14ac:dyDescent="0.4">
      <c r="A5972" s="2"/>
    </row>
    <row r="5973" spans="1:1" x14ac:dyDescent="0.4">
      <c r="A5973" s="2"/>
    </row>
    <row r="5974" spans="1:1" x14ac:dyDescent="0.4">
      <c r="A5974" s="2"/>
    </row>
    <row r="5975" spans="1:1" x14ac:dyDescent="0.4">
      <c r="A5975" s="2"/>
    </row>
    <row r="5976" spans="1:1" x14ac:dyDescent="0.4">
      <c r="A5976" s="2"/>
    </row>
    <row r="5977" spans="1:1" x14ac:dyDescent="0.4">
      <c r="A5977" s="2"/>
    </row>
    <row r="5978" spans="1:1" x14ac:dyDescent="0.4">
      <c r="A5978" s="2"/>
    </row>
    <row r="5979" spans="1:1" x14ac:dyDescent="0.4">
      <c r="A5979" s="2"/>
    </row>
    <row r="5980" spans="1:1" x14ac:dyDescent="0.4">
      <c r="A5980" s="2"/>
    </row>
    <row r="5981" spans="1:1" x14ac:dyDescent="0.4">
      <c r="A5981" s="2"/>
    </row>
    <row r="5982" spans="1:1" x14ac:dyDescent="0.4">
      <c r="A5982" s="2"/>
    </row>
    <row r="5983" spans="1:1" x14ac:dyDescent="0.4">
      <c r="A5983" s="2"/>
    </row>
    <row r="5984" spans="1:1" x14ac:dyDescent="0.4">
      <c r="A5984" s="2"/>
    </row>
    <row r="5985" spans="1:1" x14ac:dyDescent="0.4">
      <c r="A5985" s="2"/>
    </row>
    <row r="5986" spans="1:1" x14ac:dyDescent="0.4">
      <c r="A5986" s="2"/>
    </row>
    <row r="5987" spans="1:1" x14ac:dyDescent="0.4">
      <c r="A5987" s="2"/>
    </row>
    <row r="5988" spans="1:1" x14ac:dyDescent="0.4">
      <c r="A5988" s="2"/>
    </row>
    <row r="5989" spans="1:1" x14ac:dyDescent="0.4">
      <c r="A5989" s="2"/>
    </row>
    <row r="5990" spans="1:1" x14ac:dyDescent="0.4">
      <c r="A5990" s="2"/>
    </row>
    <row r="5991" spans="1:1" x14ac:dyDescent="0.4">
      <c r="A5991" s="2"/>
    </row>
    <row r="5992" spans="1:1" x14ac:dyDescent="0.4">
      <c r="A5992" s="2"/>
    </row>
    <row r="5993" spans="1:1" x14ac:dyDescent="0.4">
      <c r="A5993" s="2"/>
    </row>
    <row r="5994" spans="1:1" x14ac:dyDescent="0.4">
      <c r="A5994" s="2"/>
    </row>
    <row r="5995" spans="1:1" x14ac:dyDescent="0.4">
      <c r="A5995" s="2"/>
    </row>
    <row r="5996" spans="1:1" x14ac:dyDescent="0.4">
      <c r="A5996" s="2"/>
    </row>
    <row r="5997" spans="1:1" x14ac:dyDescent="0.4">
      <c r="A5997" s="2"/>
    </row>
    <row r="5998" spans="1:1" x14ac:dyDescent="0.4">
      <c r="A5998" s="2"/>
    </row>
    <row r="5999" spans="1:1" x14ac:dyDescent="0.4">
      <c r="A5999" s="2"/>
    </row>
    <row r="6000" spans="1:1" x14ac:dyDescent="0.4">
      <c r="A6000" s="2"/>
    </row>
    <row r="6001" spans="1:1" x14ac:dyDescent="0.4">
      <c r="A6001" s="2"/>
    </row>
    <row r="6002" spans="1:1" x14ac:dyDescent="0.4">
      <c r="A6002" s="2"/>
    </row>
    <row r="6003" spans="1:1" x14ac:dyDescent="0.4">
      <c r="A6003" s="2"/>
    </row>
    <row r="6004" spans="1:1" x14ac:dyDescent="0.4">
      <c r="A6004" s="2"/>
    </row>
    <row r="6005" spans="1:1" x14ac:dyDescent="0.4">
      <c r="A6005" s="2"/>
    </row>
    <row r="6006" spans="1:1" x14ac:dyDescent="0.4">
      <c r="A6006" s="2"/>
    </row>
    <row r="6007" spans="1:1" x14ac:dyDescent="0.4">
      <c r="A6007" s="2"/>
    </row>
    <row r="6008" spans="1:1" x14ac:dyDescent="0.4">
      <c r="A6008" s="2"/>
    </row>
    <row r="6009" spans="1:1" x14ac:dyDescent="0.4">
      <c r="A6009" s="2"/>
    </row>
    <row r="6010" spans="1:1" x14ac:dyDescent="0.4">
      <c r="A6010" s="2"/>
    </row>
    <row r="6011" spans="1:1" x14ac:dyDescent="0.4">
      <c r="A6011" s="2"/>
    </row>
    <row r="6012" spans="1:1" x14ac:dyDescent="0.4">
      <c r="A6012" s="2"/>
    </row>
    <row r="6013" spans="1:1" x14ac:dyDescent="0.4">
      <c r="A6013" s="2"/>
    </row>
    <row r="6014" spans="1:1" x14ac:dyDescent="0.4">
      <c r="A6014" s="2"/>
    </row>
    <row r="6015" spans="1:1" x14ac:dyDescent="0.4">
      <c r="A6015" s="2"/>
    </row>
    <row r="6016" spans="1:1" x14ac:dyDescent="0.4">
      <c r="A6016" s="2"/>
    </row>
    <row r="6017" spans="1:1" x14ac:dyDescent="0.4">
      <c r="A6017" s="2"/>
    </row>
    <row r="6018" spans="1:1" x14ac:dyDescent="0.4">
      <c r="A6018" s="2"/>
    </row>
    <row r="6019" spans="1:1" x14ac:dyDescent="0.4">
      <c r="A6019" s="2"/>
    </row>
    <row r="6020" spans="1:1" x14ac:dyDescent="0.4">
      <c r="A6020" s="2"/>
    </row>
    <row r="6021" spans="1:1" x14ac:dyDescent="0.4">
      <c r="A6021" s="2"/>
    </row>
    <row r="6022" spans="1:1" x14ac:dyDescent="0.4">
      <c r="A6022" s="2"/>
    </row>
    <row r="6023" spans="1:1" x14ac:dyDescent="0.4">
      <c r="A6023" s="2"/>
    </row>
    <row r="6024" spans="1:1" x14ac:dyDescent="0.4">
      <c r="A6024" s="2"/>
    </row>
    <row r="6025" spans="1:1" x14ac:dyDescent="0.4">
      <c r="A6025" s="2"/>
    </row>
    <row r="6026" spans="1:1" x14ac:dyDescent="0.4">
      <c r="A6026" s="2"/>
    </row>
    <row r="6027" spans="1:1" x14ac:dyDescent="0.4">
      <c r="A6027" s="2"/>
    </row>
    <row r="6028" spans="1:1" x14ac:dyDescent="0.4">
      <c r="A6028" s="2"/>
    </row>
    <row r="6029" spans="1:1" x14ac:dyDescent="0.4">
      <c r="A6029" s="2"/>
    </row>
    <row r="6030" spans="1:1" x14ac:dyDescent="0.4">
      <c r="A6030" s="2"/>
    </row>
    <row r="6031" spans="1:1" x14ac:dyDescent="0.4">
      <c r="A6031" s="2"/>
    </row>
    <row r="6032" spans="1:1" x14ac:dyDescent="0.4">
      <c r="A6032" s="2"/>
    </row>
    <row r="6033" spans="1:1" x14ac:dyDescent="0.4">
      <c r="A6033" s="2"/>
    </row>
    <row r="6034" spans="1:1" x14ac:dyDescent="0.4">
      <c r="A6034" s="2"/>
    </row>
    <row r="6035" spans="1:1" x14ac:dyDescent="0.4">
      <c r="A6035" s="2"/>
    </row>
    <row r="6036" spans="1:1" x14ac:dyDescent="0.4">
      <c r="A6036" s="2"/>
    </row>
    <row r="6037" spans="1:1" x14ac:dyDescent="0.4">
      <c r="A6037" s="2"/>
    </row>
    <row r="6038" spans="1:1" x14ac:dyDescent="0.4">
      <c r="A6038" s="2"/>
    </row>
    <row r="6039" spans="1:1" x14ac:dyDescent="0.4">
      <c r="A6039" s="2"/>
    </row>
    <row r="6040" spans="1:1" x14ac:dyDescent="0.4">
      <c r="A6040" s="2"/>
    </row>
    <row r="6041" spans="1:1" x14ac:dyDescent="0.4">
      <c r="A6041" s="2"/>
    </row>
    <row r="6042" spans="1:1" x14ac:dyDescent="0.4">
      <c r="A6042" s="2"/>
    </row>
    <row r="6043" spans="1:1" x14ac:dyDescent="0.4">
      <c r="A6043" s="2"/>
    </row>
    <row r="6044" spans="1:1" x14ac:dyDescent="0.4">
      <c r="A6044" s="2"/>
    </row>
    <row r="6045" spans="1:1" x14ac:dyDescent="0.4">
      <c r="A6045" s="2"/>
    </row>
    <row r="6046" spans="1:1" x14ac:dyDescent="0.4">
      <c r="A6046" s="2"/>
    </row>
    <row r="6047" spans="1:1" x14ac:dyDescent="0.4">
      <c r="A6047" s="2"/>
    </row>
    <row r="6048" spans="1:1" x14ac:dyDescent="0.4">
      <c r="A6048" s="2"/>
    </row>
    <row r="6049" spans="1:1" x14ac:dyDescent="0.4">
      <c r="A6049" s="2"/>
    </row>
    <row r="6050" spans="1:1" x14ac:dyDescent="0.4">
      <c r="A6050" s="2"/>
    </row>
    <row r="6051" spans="1:1" x14ac:dyDescent="0.4">
      <c r="A6051" s="2"/>
    </row>
    <row r="6052" spans="1:1" x14ac:dyDescent="0.4">
      <c r="A6052" s="2"/>
    </row>
    <row r="6053" spans="1:1" x14ac:dyDescent="0.4">
      <c r="A6053" s="2"/>
    </row>
    <row r="6054" spans="1:1" x14ac:dyDescent="0.4">
      <c r="A6054" s="2"/>
    </row>
    <row r="6055" spans="1:1" x14ac:dyDescent="0.4">
      <c r="A6055" s="2"/>
    </row>
    <row r="6056" spans="1:1" x14ac:dyDescent="0.4">
      <c r="A6056" s="2"/>
    </row>
    <row r="6057" spans="1:1" x14ac:dyDescent="0.4">
      <c r="A6057" s="2"/>
    </row>
    <row r="6058" spans="1:1" x14ac:dyDescent="0.4">
      <c r="A6058" s="2"/>
    </row>
    <row r="6059" spans="1:1" x14ac:dyDescent="0.4">
      <c r="A6059" s="2"/>
    </row>
    <row r="6060" spans="1:1" x14ac:dyDescent="0.4">
      <c r="A6060" s="2"/>
    </row>
    <row r="6061" spans="1:1" x14ac:dyDescent="0.4">
      <c r="A6061" s="2"/>
    </row>
    <row r="6062" spans="1:1" x14ac:dyDescent="0.4">
      <c r="A6062" s="2"/>
    </row>
    <row r="6063" spans="1:1" x14ac:dyDescent="0.4">
      <c r="A6063" s="2"/>
    </row>
    <row r="6064" spans="1:1" x14ac:dyDescent="0.4">
      <c r="A6064" s="2"/>
    </row>
    <row r="6065" spans="1:1" x14ac:dyDescent="0.4">
      <c r="A6065" s="2"/>
    </row>
    <row r="6066" spans="1:1" x14ac:dyDescent="0.4">
      <c r="A6066" s="2"/>
    </row>
    <row r="6067" spans="1:1" x14ac:dyDescent="0.4">
      <c r="A6067" s="2"/>
    </row>
    <row r="6068" spans="1:1" x14ac:dyDescent="0.4">
      <c r="A6068" s="2"/>
    </row>
    <row r="6069" spans="1:1" x14ac:dyDescent="0.4">
      <c r="A6069" s="2"/>
    </row>
    <row r="6070" spans="1:1" x14ac:dyDescent="0.4">
      <c r="A6070" s="2"/>
    </row>
    <row r="6071" spans="1:1" x14ac:dyDescent="0.4">
      <c r="A6071" s="2"/>
    </row>
    <row r="6072" spans="1:1" x14ac:dyDescent="0.4">
      <c r="A6072" s="2"/>
    </row>
    <row r="6073" spans="1:1" x14ac:dyDescent="0.4">
      <c r="A6073" s="2"/>
    </row>
    <row r="6074" spans="1:1" x14ac:dyDescent="0.4">
      <c r="A6074" s="2"/>
    </row>
    <row r="6075" spans="1:1" x14ac:dyDescent="0.4">
      <c r="A6075" s="2"/>
    </row>
    <row r="6076" spans="1:1" x14ac:dyDescent="0.4">
      <c r="A6076" s="2"/>
    </row>
    <row r="6077" spans="1:1" x14ac:dyDescent="0.4">
      <c r="A6077" s="2"/>
    </row>
    <row r="6078" spans="1:1" x14ac:dyDescent="0.4">
      <c r="A6078" s="2"/>
    </row>
    <row r="6079" spans="1:1" x14ac:dyDescent="0.4">
      <c r="A6079" s="2"/>
    </row>
    <row r="6080" spans="1:1" x14ac:dyDescent="0.4">
      <c r="A6080" s="2"/>
    </row>
    <row r="6081" spans="1:1" x14ac:dyDescent="0.4">
      <c r="A6081" s="2"/>
    </row>
    <row r="6082" spans="1:1" x14ac:dyDescent="0.4">
      <c r="A6082" s="2"/>
    </row>
    <row r="6083" spans="1:1" x14ac:dyDescent="0.4">
      <c r="A6083" s="2"/>
    </row>
    <row r="6084" spans="1:1" x14ac:dyDescent="0.4">
      <c r="A6084" s="2"/>
    </row>
    <row r="6085" spans="1:1" x14ac:dyDescent="0.4">
      <c r="A6085" s="2"/>
    </row>
    <row r="6086" spans="1:1" x14ac:dyDescent="0.4">
      <c r="A6086" s="2"/>
    </row>
    <row r="6087" spans="1:1" x14ac:dyDescent="0.4">
      <c r="A6087" s="2"/>
    </row>
    <row r="6088" spans="1:1" x14ac:dyDescent="0.4">
      <c r="A6088" s="2"/>
    </row>
    <row r="6089" spans="1:1" x14ac:dyDescent="0.4">
      <c r="A6089" s="2"/>
    </row>
    <row r="6090" spans="1:1" x14ac:dyDescent="0.4">
      <c r="A6090" s="2"/>
    </row>
    <row r="6091" spans="1:1" x14ac:dyDescent="0.4">
      <c r="A6091" s="2"/>
    </row>
    <row r="6092" spans="1:1" x14ac:dyDescent="0.4">
      <c r="A6092" s="2"/>
    </row>
    <row r="6093" spans="1:1" x14ac:dyDescent="0.4">
      <c r="A6093" s="2"/>
    </row>
    <row r="6094" spans="1:1" x14ac:dyDescent="0.4">
      <c r="A6094" s="2"/>
    </row>
    <row r="6095" spans="1:1" x14ac:dyDescent="0.4">
      <c r="A6095" s="2"/>
    </row>
    <row r="6096" spans="1:1" x14ac:dyDescent="0.4">
      <c r="A6096" s="2"/>
    </row>
    <row r="6097" spans="1:1" x14ac:dyDescent="0.4">
      <c r="A6097" s="2"/>
    </row>
    <row r="6098" spans="1:1" x14ac:dyDescent="0.4">
      <c r="A6098" s="2"/>
    </row>
    <row r="6099" spans="1:1" x14ac:dyDescent="0.4">
      <c r="A6099" s="2"/>
    </row>
    <row r="6100" spans="1:1" x14ac:dyDescent="0.4">
      <c r="A6100" s="2"/>
    </row>
    <row r="6101" spans="1:1" x14ac:dyDescent="0.4">
      <c r="A6101" s="2"/>
    </row>
    <row r="6102" spans="1:1" x14ac:dyDescent="0.4">
      <c r="A6102" s="2"/>
    </row>
    <row r="6103" spans="1:1" x14ac:dyDescent="0.4">
      <c r="A6103" s="2"/>
    </row>
    <row r="6104" spans="1:1" x14ac:dyDescent="0.4">
      <c r="A6104" s="2"/>
    </row>
    <row r="6105" spans="1:1" x14ac:dyDescent="0.4">
      <c r="A6105" s="2"/>
    </row>
    <row r="6106" spans="1:1" x14ac:dyDescent="0.4">
      <c r="A6106" s="2"/>
    </row>
    <row r="6107" spans="1:1" x14ac:dyDescent="0.4">
      <c r="A6107" s="2"/>
    </row>
    <row r="6108" spans="1:1" x14ac:dyDescent="0.4">
      <c r="A6108" s="2"/>
    </row>
    <row r="6109" spans="1:1" x14ac:dyDescent="0.4">
      <c r="A6109" s="2"/>
    </row>
    <row r="6110" spans="1:1" x14ac:dyDescent="0.4">
      <c r="A6110" s="2"/>
    </row>
    <row r="6111" spans="1:1" x14ac:dyDescent="0.4">
      <c r="A6111" s="2"/>
    </row>
    <row r="6112" spans="1:1" x14ac:dyDescent="0.4">
      <c r="A6112" s="2"/>
    </row>
    <row r="6113" spans="1:1" x14ac:dyDescent="0.4">
      <c r="A6113" s="2"/>
    </row>
    <row r="6114" spans="1:1" x14ac:dyDescent="0.4">
      <c r="A6114" s="2"/>
    </row>
    <row r="6115" spans="1:1" x14ac:dyDescent="0.4">
      <c r="A6115" s="2"/>
    </row>
    <row r="6116" spans="1:1" x14ac:dyDescent="0.4">
      <c r="A6116" s="2"/>
    </row>
    <row r="6117" spans="1:1" x14ac:dyDescent="0.4">
      <c r="A6117" s="2"/>
    </row>
    <row r="6118" spans="1:1" x14ac:dyDescent="0.4">
      <c r="A6118" s="2"/>
    </row>
    <row r="6119" spans="1:1" x14ac:dyDescent="0.4">
      <c r="A6119" s="2"/>
    </row>
    <row r="6120" spans="1:1" x14ac:dyDescent="0.4">
      <c r="A6120" s="2"/>
    </row>
    <row r="6121" spans="1:1" x14ac:dyDescent="0.4">
      <c r="A6121" s="2"/>
    </row>
    <row r="6122" spans="1:1" x14ac:dyDescent="0.4">
      <c r="A6122" s="2"/>
    </row>
    <row r="6123" spans="1:1" x14ac:dyDescent="0.4">
      <c r="A6123" s="2"/>
    </row>
    <row r="6124" spans="1:1" x14ac:dyDescent="0.4">
      <c r="A6124" s="2"/>
    </row>
    <row r="6125" spans="1:1" x14ac:dyDescent="0.4">
      <c r="A6125" s="2"/>
    </row>
    <row r="6126" spans="1:1" x14ac:dyDescent="0.4">
      <c r="A6126" s="2"/>
    </row>
    <row r="6127" spans="1:1" x14ac:dyDescent="0.4">
      <c r="A6127" s="2"/>
    </row>
    <row r="6128" spans="1:1" x14ac:dyDescent="0.4">
      <c r="A6128" s="2"/>
    </row>
    <row r="6129" spans="1:1" x14ac:dyDescent="0.4">
      <c r="A6129" s="2"/>
    </row>
    <row r="6130" spans="1:1" x14ac:dyDescent="0.4">
      <c r="A6130" s="2"/>
    </row>
    <row r="6131" spans="1:1" x14ac:dyDescent="0.4">
      <c r="A6131" s="2"/>
    </row>
    <row r="6132" spans="1:1" x14ac:dyDescent="0.4">
      <c r="A6132" s="2"/>
    </row>
    <row r="6133" spans="1:1" x14ac:dyDescent="0.4">
      <c r="A6133" s="2"/>
    </row>
    <row r="6134" spans="1:1" x14ac:dyDescent="0.4">
      <c r="A6134" s="2"/>
    </row>
    <row r="6135" spans="1:1" x14ac:dyDescent="0.4">
      <c r="A6135" s="2"/>
    </row>
    <row r="6136" spans="1:1" x14ac:dyDescent="0.4">
      <c r="A6136" s="2"/>
    </row>
    <row r="6137" spans="1:1" x14ac:dyDescent="0.4">
      <c r="A6137" s="2"/>
    </row>
    <row r="6138" spans="1:1" x14ac:dyDescent="0.4">
      <c r="A6138" s="2"/>
    </row>
    <row r="6139" spans="1:1" x14ac:dyDescent="0.4">
      <c r="A6139" s="2"/>
    </row>
    <row r="6140" spans="1:1" x14ac:dyDescent="0.4">
      <c r="A6140" s="2"/>
    </row>
    <row r="6141" spans="1:1" x14ac:dyDescent="0.4">
      <c r="A6141" s="2"/>
    </row>
    <row r="6142" spans="1:1" x14ac:dyDescent="0.4">
      <c r="A6142" s="2"/>
    </row>
    <row r="6143" spans="1:1" x14ac:dyDescent="0.4">
      <c r="A6143" s="2"/>
    </row>
    <row r="6144" spans="1:1" x14ac:dyDescent="0.4">
      <c r="A6144" s="2"/>
    </row>
    <row r="6145" spans="1:1" x14ac:dyDescent="0.4">
      <c r="A6145" s="2"/>
    </row>
    <row r="6146" spans="1:1" x14ac:dyDescent="0.4">
      <c r="A6146" s="2"/>
    </row>
    <row r="6147" spans="1:1" x14ac:dyDescent="0.4">
      <c r="A6147" s="2"/>
    </row>
    <row r="6148" spans="1:1" x14ac:dyDescent="0.4">
      <c r="A6148" s="2"/>
    </row>
    <row r="6149" spans="1:1" x14ac:dyDescent="0.4">
      <c r="A6149" s="2"/>
    </row>
    <row r="6150" spans="1:1" x14ac:dyDescent="0.4">
      <c r="A6150" s="2"/>
    </row>
    <row r="6151" spans="1:1" x14ac:dyDescent="0.4">
      <c r="A6151" s="2"/>
    </row>
    <row r="6152" spans="1:1" x14ac:dyDescent="0.4">
      <c r="A6152" s="2"/>
    </row>
    <row r="6153" spans="1:1" x14ac:dyDescent="0.4">
      <c r="A6153" s="2"/>
    </row>
    <row r="6154" spans="1:1" x14ac:dyDescent="0.4">
      <c r="A6154" s="2"/>
    </row>
    <row r="6155" spans="1:1" x14ac:dyDescent="0.4">
      <c r="A6155" s="2"/>
    </row>
    <row r="6156" spans="1:1" x14ac:dyDescent="0.4">
      <c r="A6156" s="2"/>
    </row>
    <row r="6157" spans="1:1" x14ac:dyDescent="0.4">
      <c r="A6157" s="2"/>
    </row>
    <row r="6158" spans="1:1" x14ac:dyDescent="0.4">
      <c r="A6158" s="2"/>
    </row>
    <row r="6159" spans="1:1" x14ac:dyDescent="0.4">
      <c r="A6159" s="2"/>
    </row>
    <row r="6160" spans="1:1" x14ac:dyDescent="0.4">
      <c r="A6160" s="2"/>
    </row>
    <row r="6161" spans="1:1" x14ac:dyDescent="0.4">
      <c r="A6161" s="2"/>
    </row>
    <row r="6162" spans="1:1" x14ac:dyDescent="0.4">
      <c r="A6162" s="2"/>
    </row>
    <row r="6163" spans="1:1" x14ac:dyDescent="0.4">
      <c r="A6163" s="2"/>
    </row>
    <row r="6164" spans="1:1" x14ac:dyDescent="0.4">
      <c r="A6164" s="2"/>
    </row>
    <row r="6165" spans="1:1" x14ac:dyDescent="0.4">
      <c r="A6165" s="2"/>
    </row>
    <row r="6166" spans="1:1" x14ac:dyDescent="0.4">
      <c r="A6166" s="2"/>
    </row>
    <row r="6167" spans="1:1" x14ac:dyDescent="0.4">
      <c r="A6167" s="2"/>
    </row>
    <row r="6168" spans="1:1" x14ac:dyDescent="0.4">
      <c r="A6168" s="2"/>
    </row>
    <row r="6169" spans="1:1" x14ac:dyDescent="0.4">
      <c r="A6169" s="2"/>
    </row>
    <row r="6170" spans="1:1" x14ac:dyDescent="0.4">
      <c r="A6170" s="2"/>
    </row>
    <row r="6171" spans="1:1" x14ac:dyDescent="0.4">
      <c r="A6171" s="2"/>
    </row>
    <row r="6172" spans="1:1" x14ac:dyDescent="0.4">
      <c r="A6172" s="2"/>
    </row>
    <row r="6173" spans="1:1" x14ac:dyDescent="0.4">
      <c r="A6173" s="2"/>
    </row>
    <row r="6174" spans="1:1" x14ac:dyDescent="0.4">
      <c r="A6174" s="2"/>
    </row>
    <row r="6175" spans="1:1" x14ac:dyDescent="0.4">
      <c r="A6175" s="2"/>
    </row>
    <row r="6176" spans="1:1" x14ac:dyDescent="0.4">
      <c r="A6176" s="2"/>
    </row>
    <row r="6177" spans="1:1" x14ac:dyDescent="0.4">
      <c r="A6177" s="2"/>
    </row>
    <row r="6178" spans="1:1" x14ac:dyDescent="0.4">
      <c r="A6178" s="2"/>
    </row>
    <row r="6179" spans="1:1" x14ac:dyDescent="0.4">
      <c r="A6179" s="2"/>
    </row>
    <row r="6180" spans="1:1" x14ac:dyDescent="0.4">
      <c r="A6180" s="2"/>
    </row>
    <row r="6181" spans="1:1" x14ac:dyDescent="0.4">
      <c r="A6181" s="2"/>
    </row>
    <row r="6182" spans="1:1" x14ac:dyDescent="0.4">
      <c r="A6182" s="2"/>
    </row>
    <row r="6183" spans="1:1" x14ac:dyDescent="0.4">
      <c r="A6183" s="2"/>
    </row>
    <row r="6184" spans="1:1" x14ac:dyDescent="0.4">
      <c r="A6184" s="2"/>
    </row>
    <row r="6185" spans="1:1" x14ac:dyDescent="0.4">
      <c r="A6185" s="2"/>
    </row>
    <row r="6186" spans="1:1" x14ac:dyDescent="0.4">
      <c r="A6186" s="2"/>
    </row>
    <row r="6187" spans="1:1" x14ac:dyDescent="0.4">
      <c r="A6187" s="2"/>
    </row>
    <row r="6188" spans="1:1" x14ac:dyDescent="0.4">
      <c r="A6188" s="2"/>
    </row>
    <row r="6189" spans="1:1" x14ac:dyDescent="0.4">
      <c r="A6189" s="2"/>
    </row>
    <row r="6190" spans="1:1" x14ac:dyDescent="0.4">
      <c r="A6190" s="2"/>
    </row>
    <row r="6191" spans="1:1" x14ac:dyDescent="0.4">
      <c r="A6191" s="2"/>
    </row>
    <row r="6192" spans="1:1" x14ac:dyDescent="0.4">
      <c r="A6192" s="2"/>
    </row>
    <row r="6193" spans="1:1" x14ac:dyDescent="0.4">
      <c r="A6193" s="2"/>
    </row>
    <row r="6194" spans="1:1" x14ac:dyDescent="0.4">
      <c r="A6194" s="2"/>
    </row>
    <row r="6195" spans="1:1" x14ac:dyDescent="0.4">
      <c r="A6195" s="2"/>
    </row>
    <row r="6196" spans="1:1" x14ac:dyDescent="0.4">
      <c r="A6196" s="2"/>
    </row>
    <row r="6197" spans="1:1" x14ac:dyDescent="0.4">
      <c r="A6197" s="2"/>
    </row>
    <row r="6198" spans="1:1" x14ac:dyDescent="0.4">
      <c r="A6198" s="2"/>
    </row>
    <row r="6199" spans="1:1" x14ac:dyDescent="0.4">
      <c r="A6199" s="2"/>
    </row>
    <row r="6200" spans="1:1" x14ac:dyDescent="0.4">
      <c r="A6200" s="2"/>
    </row>
    <row r="6201" spans="1:1" x14ac:dyDescent="0.4">
      <c r="A6201" s="2"/>
    </row>
    <row r="6202" spans="1:1" x14ac:dyDescent="0.4">
      <c r="A6202" s="2"/>
    </row>
    <row r="6203" spans="1:1" x14ac:dyDescent="0.4">
      <c r="A6203" s="2"/>
    </row>
    <row r="6204" spans="1:1" x14ac:dyDescent="0.4">
      <c r="A6204" s="2"/>
    </row>
    <row r="6205" spans="1:1" x14ac:dyDescent="0.4">
      <c r="A6205" s="2"/>
    </row>
    <row r="6206" spans="1:1" x14ac:dyDescent="0.4">
      <c r="A6206" s="2"/>
    </row>
    <row r="6207" spans="1:1" x14ac:dyDescent="0.4">
      <c r="A6207" s="2"/>
    </row>
    <row r="6208" spans="1:1" x14ac:dyDescent="0.4">
      <c r="A6208" s="2"/>
    </row>
    <row r="6209" spans="1:1" x14ac:dyDescent="0.4">
      <c r="A6209" s="2"/>
    </row>
    <row r="6210" spans="1:1" x14ac:dyDescent="0.4">
      <c r="A6210" s="2"/>
    </row>
    <row r="6211" spans="1:1" x14ac:dyDescent="0.4">
      <c r="A6211" s="2"/>
    </row>
    <row r="6212" spans="1:1" x14ac:dyDescent="0.4">
      <c r="A6212" s="2"/>
    </row>
    <row r="6213" spans="1:1" x14ac:dyDescent="0.4">
      <c r="A6213" s="2"/>
    </row>
    <row r="6214" spans="1:1" x14ac:dyDescent="0.4">
      <c r="A6214" s="2"/>
    </row>
    <row r="6215" spans="1:1" x14ac:dyDescent="0.4">
      <c r="A6215" s="2"/>
    </row>
    <row r="6216" spans="1:1" x14ac:dyDescent="0.4">
      <c r="A6216" s="2"/>
    </row>
    <row r="6217" spans="1:1" x14ac:dyDescent="0.4">
      <c r="A6217" s="2"/>
    </row>
    <row r="6218" spans="1:1" x14ac:dyDescent="0.4">
      <c r="A6218" s="2"/>
    </row>
    <row r="6219" spans="1:1" x14ac:dyDescent="0.4">
      <c r="A6219" s="2"/>
    </row>
    <row r="6220" spans="1:1" x14ac:dyDescent="0.4">
      <c r="A6220" s="2"/>
    </row>
    <row r="6221" spans="1:1" x14ac:dyDescent="0.4">
      <c r="A6221" s="2"/>
    </row>
    <row r="6222" spans="1:1" x14ac:dyDescent="0.4">
      <c r="A6222" s="2"/>
    </row>
    <row r="6223" spans="1:1" x14ac:dyDescent="0.4">
      <c r="A6223" s="2"/>
    </row>
    <row r="6224" spans="1:1" x14ac:dyDescent="0.4">
      <c r="A6224" s="2"/>
    </row>
    <row r="6225" spans="1:1" x14ac:dyDescent="0.4">
      <c r="A6225" s="2"/>
    </row>
    <row r="6226" spans="1:1" x14ac:dyDescent="0.4">
      <c r="A6226" s="2"/>
    </row>
    <row r="6227" spans="1:1" x14ac:dyDescent="0.4">
      <c r="A6227" s="2"/>
    </row>
    <row r="6228" spans="1:1" x14ac:dyDescent="0.4">
      <c r="A6228" s="2"/>
    </row>
    <row r="6229" spans="1:1" x14ac:dyDescent="0.4">
      <c r="A6229" s="2"/>
    </row>
    <row r="6230" spans="1:1" x14ac:dyDescent="0.4">
      <c r="A6230" s="2"/>
    </row>
    <row r="6231" spans="1:1" x14ac:dyDescent="0.4">
      <c r="A6231" s="2"/>
    </row>
    <row r="6232" spans="1:1" x14ac:dyDescent="0.4">
      <c r="A6232" s="2"/>
    </row>
    <row r="6233" spans="1:1" x14ac:dyDescent="0.4">
      <c r="A6233" s="2"/>
    </row>
    <row r="6234" spans="1:1" x14ac:dyDescent="0.4">
      <c r="A6234" s="2"/>
    </row>
    <row r="6235" spans="1:1" x14ac:dyDescent="0.4">
      <c r="A6235" s="2"/>
    </row>
    <row r="6236" spans="1:1" x14ac:dyDescent="0.4">
      <c r="A6236" s="2"/>
    </row>
    <row r="6237" spans="1:1" x14ac:dyDescent="0.4">
      <c r="A6237" s="2"/>
    </row>
    <row r="6238" spans="1:1" x14ac:dyDescent="0.4">
      <c r="A6238" s="2"/>
    </row>
    <row r="6239" spans="1:1" x14ac:dyDescent="0.4">
      <c r="A6239" s="2"/>
    </row>
    <row r="6240" spans="1:1" x14ac:dyDescent="0.4">
      <c r="A6240" s="2"/>
    </row>
    <row r="6241" spans="1:1" x14ac:dyDescent="0.4">
      <c r="A6241" s="2"/>
    </row>
    <row r="6242" spans="1:1" x14ac:dyDescent="0.4">
      <c r="A6242" s="2"/>
    </row>
    <row r="6243" spans="1:1" x14ac:dyDescent="0.4">
      <c r="A6243" s="2"/>
    </row>
    <row r="6244" spans="1:1" x14ac:dyDescent="0.4">
      <c r="A6244" s="2"/>
    </row>
    <row r="6245" spans="1:1" x14ac:dyDescent="0.4">
      <c r="A6245" s="2"/>
    </row>
    <row r="6246" spans="1:1" x14ac:dyDescent="0.4">
      <c r="A6246" s="2"/>
    </row>
    <row r="6247" spans="1:1" x14ac:dyDescent="0.4">
      <c r="A6247" s="2"/>
    </row>
    <row r="6248" spans="1:1" x14ac:dyDescent="0.4">
      <c r="A6248" s="2"/>
    </row>
    <row r="6249" spans="1:1" x14ac:dyDescent="0.4">
      <c r="A6249" s="2"/>
    </row>
    <row r="6250" spans="1:1" x14ac:dyDescent="0.4">
      <c r="A6250" s="2"/>
    </row>
    <row r="6251" spans="1:1" x14ac:dyDescent="0.4">
      <c r="A6251" s="2"/>
    </row>
    <row r="6252" spans="1:1" x14ac:dyDescent="0.4">
      <c r="A6252" s="2"/>
    </row>
    <row r="6253" spans="1:1" x14ac:dyDescent="0.4">
      <c r="A6253" s="2"/>
    </row>
    <row r="6254" spans="1:1" x14ac:dyDescent="0.4">
      <c r="A6254" s="2"/>
    </row>
    <row r="6255" spans="1:1" x14ac:dyDescent="0.4">
      <c r="A6255" s="2"/>
    </row>
    <row r="6256" spans="1:1" x14ac:dyDescent="0.4">
      <c r="A6256" s="2"/>
    </row>
    <row r="6257" spans="1:1" x14ac:dyDescent="0.4">
      <c r="A6257" s="2"/>
    </row>
    <row r="6258" spans="1:1" x14ac:dyDescent="0.4">
      <c r="A6258" s="2"/>
    </row>
    <row r="6259" spans="1:1" x14ac:dyDescent="0.4">
      <c r="A6259" s="2"/>
    </row>
    <row r="6260" spans="1:1" x14ac:dyDescent="0.4">
      <c r="A6260" s="2"/>
    </row>
    <row r="6261" spans="1:1" x14ac:dyDescent="0.4">
      <c r="A6261" s="2"/>
    </row>
    <row r="6262" spans="1:1" x14ac:dyDescent="0.4">
      <c r="A6262" s="2"/>
    </row>
    <row r="6263" spans="1:1" x14ac:dyDescent="0.4">
      <c r="A6263" s="2"/>
    </row>
    <row r="6264" spans="1:1" x14ac:dyDescent="0.4">
      <c r="A6264" s="2"/>
    </row>
    <row r="6265" spans="1:1" x14ac:dyDescent="0.4">
      <c r="A6265" s="2"/>
    </row>
    <row r="6266" spans="1:1" x14ac:dyDescent="0.4">
      <c r="A6266" s="2"/>
    </row>
    <row r="6267" spans="1:1" x14ac:dyDescent="0.4">
      <c r="A6267" s="2"/>
    </row>
    <row r="6268" spans="1:1" x14ac:dyDescent="0.4">
      <c r="A6268" s="2"/>
    </row>
    <row r="6269" spans="1:1" x14ac:dyDescent="0.4">
      <c r="A6269" s="2"/>
    </row>
    <row r="6270" spans="1:1" x14ac:dyDescent="0.4">
      <c r="A6270" s="2"/>
    </row>
    <row r="6271" spans="1:1" x14ac:dyDescent="0.4">
      <c r="A6271" s="2"/>
    </row>
    <row r="6272" spans="1:1" x14ac:dyDescent="0.4">
      <c r="A6272" s="2"/>
    </row>
    <row r="6273" spans="1:1" x14ac:dyDescent="0.4">
      <c r="A6273" s="2"/>
    </row>
    <row r="6274" spans="1:1" x14ac:dyDescent="0.4">
      <c r="A6274" s="2"/>
    </row>
    <row r="6275" spans="1:1" x14ac:dyDescent="0.4">
      <c r="A6275" s="2"/>
    </row>
    <row r="6276" spans="1:1" x14ac:dyDescent="0.4">
      <c r="A6276" s="2"/>
    </row>
    <row r="6277" spans="1:1" x14ac:dyDescent="0.4">
      <c r="A6277" s="2"/>
    </row>
    <row r="6278" spans="1:1" x14ac:dyDescent="0.4">
      <c r="A6278" s="2"/>
    </row>
    <row r="6279" spans="1:1" x14ac:dyDescent="0.4">
      <c r="A6279" s="2"/>
    </row>
    <row r="6280" spans="1:1" x14ac:dyDescent="0.4">
      <c r="A6280" s="2"/>
    </row>
    <row r="6281" spans="1:1" x14ac:dyDescent="0.4">
      <c r="A6281" s="2"/>
    </row>
    <row r="6282" spans="1:1" x14ac:dyDescent="0.4">
      <c r="A6282" s="2"/>
    </row>
    <row r="6283" spans="1:1" x14ac:dyDescent="0.4">
      <c r="A6283" s="2"/>
    </row>
    <row r="6284" spans="1:1" x14ac:dyDescent="0.4">
      <c r="A6284" s="2"/>
    </row>
    <row r="6285" spans="1:1" x14ac:dyDescent="0.4">
      <c r="A6285" s="2"/>
    </row>
    <row r="6286" spans="1:1" x14ac:dyDescent="0.4">
      <c r="A6286" s="2"/>
    </row>
    <row r="6287" spans="1:1" x14ac:dyDescent="0.4">
      <c r="A6287" s="2"/>
    </row>
    <row r="6288" spans="1:1" x14ac:dyDescent="0.4">
      <c r="A6288" s="2"/>
    </row>
    <row r="6289" spans="1:1" x14ac:dyDescent="0.4">
      <c r="A6289" s="2"/>
    </row>
    <row r="6290" spans="1:1" x14ac:dyDescent="0.4">
      <c r="A6290" s="2"/>
    </row>
    <row r="6291" spans="1:1" x14ac:dyDescent="0.4">
      <c r="A6291" s="2"/>
    </row>
    <row r="6292" spans="1:1" x14ac:dyDescent="0.4">
      <c r="A6292" s="2"/>
    </row>
    <row r="6293" spans="1:1" x14ac:dyDescent="0.4">
      <c r="A6293" s="2"/>
    </row>
    <row r="6294" spans="1:1" x14ac:dyDescent="0.4">
      <c r="A6294" s="2"/>
    </row>
    <row r="6295" spans="1:1" x14ac:dyDescent="0.4">
      <c r="A6295" s="2"/>
    </row>
    <row r="6296" spans="1:1" x14ac:dyDescent="0.4">
      <c r="A6296" s="2"/>
    </row>
    <row r="6297" spans="1:1" x14ac:dyDescent="0.4">
      <c r="A6297" s="2"/>
    </row>
    <row r="6298" spans="1:1" x14ac:dyDescent="0.4">
      <c r="A6298" s="2"/>
    </row>
    <row r="6299" spans="1:1" x14ac:dyDescent="0.4">
      <c r="A6299" s="2"/>
    </row>
    <row r="6300" spans="1:1" x14ac:dyDescent="0.4">
      <c r="A6300" s="2"/>
    </row>
    <row r="6301" spans="1:1" x14ac:dyDescent="0.4">
      <c r="A6301" s="2"/>
    </row>
    <row r="6302" spans="1:1" x14ac:dyDescent="0.4">
      <c r="A6302" s="2"/>
    </row>
    <row r="6303" spans="1:1" x14ac:dyDescent="0.4">
      <c r="A6303" s="2"/>
    </row>
    <row r="6304" spans="1:1" x14ac:dyDescent="0.4">
      <c r="A6304" s="2"/>
    </row>
    <row r="6305" spans="1:1" x14ac:dyDescent="0.4">
      <c r="A6305" s="2"/>
    </row>
    <row r="6306" spans="1:1" x14ac:dyDescent="0.4">
      <c r="A6306" s="2"/>
    </row>
    <row r="6307" spans="1:1" x14ac:dyDescent="0.4">
      <c r="A6307" s="2"/>
    </row>
    <row r="6308" spans="1:1" x14ac:dyDescent="0.4">
      <c r="A6308" s="2"/>
    </row>
    <row r="6309" spans="1:1" x14ac:dyDescent="0.4">
      <c r="A6309" s="2"/>
    </row>
    <row r="6310" spans="1:1" x14ac:dyDescent="0.4">
      <c r="A6310" s="2"/>
    </row>
    <row r="6311" spans="1:1" x14ac:dyDescent="0.4">
      <c r="A6311" s="2"/>
    </row>
    <row r="6312" spans="1:1" x14ac:dyDescent="0.4">
      <c r="A6312" s="2"/>
    </row>
    <row r="6313" spans="1:1" x14ac:dyDescent="0.4">
      <c r="A6313" s="2"/>
    </row>
    <row r="6314" spans="1:1" x14ac:dyDescent="0.4">
      <c r="A6314" s="2"/>
    </row>
    <row r="6315" spans="1:1" x14ac:dyDescent="0.4">
      <c r="A6315" s="2"/>
    </row>
    <row r="6316" spans="1:1" x14ac:dyDescent="0.4">
      <c r="A6316" s="2"/>
    </row>
    <row r="6317" spans="1:1" x14ac:dyDescent="0.4">
      <c r="A6317" s="2"/>
    </row>
    <row r="6318" spans="1:1" x14ac:dyDescent="0.4">
      <c r="A6318" s="2"/>
    </row>
    <row r="6319" spans="1:1" x14ac:dyDescent="0.4">
      <c r="A6319" s="2"/>
    </row>
    <row r="6320" spans="1:1" x14ac:dyDescent="0.4">
      <c r="A6320" s="2"/>
    </row>
    <row r="6321" spans="1:1" x14ac:dyDescent="0.4">
      <c r="A6321" s="2"/>
    </row>
    <row r="6322" spans="1:1" x14ac:dyDescent="0.4">
      <c r="A6322" s="2"/>
    </row>
    <row r="6323" spans="1:1" x14ac:dyDescent="0.4">
      <c r="A6323" s="2"/>
    </row>
    <row r="6324" spans="1:1" x14ac:dyDescent="0.4">
      <c r="A6324" s="2"/>
    </row>
    <row r="6325" spans="1:1" x14ac:dyDescent="0.4">
      <c r="A6325" s="2"/>
    </row>
    <row r="6326" spans="1:1" x14ac:dyDescent="0.4">
      <c r="A6326" s="2"/>
    </row>
    <row r="6327" spans="1:1" x14ac:dyDescent="0.4">
      <c r="A6327" s="2"/>
    </row>
    <row r="6328" spans="1:1" x14ac:dyDescent="0.4">
      <c r="A6328" s="2"/>
    </row>
    <row r="6329" spans="1:1" x14ac:dyDescent="0.4">
      <c r="A6329" s="2"/>
    </row>
    <row r="6330" spans="1:1" x14ac:dyDescent="0.4">
      <c r="A6330" s="2"/>
    </row>
    <row r="6331" spans="1:1" x14ac:dyDescent="0.4">
      <c r="A6331" s="2"/>
    </row>
    <row r="6332" spans="1:1" x14ac:dyDescent="0.4">
      <c r="A6332" s="2"/>
    </row>
    <row r="6333" spans="1:1" x14ac:dyDescent="0.4">
      <c r="A6333" s="2"/>
    </row>
    <row r="6334" spans="1:1" x14ac:dyDescent="0.4">
      <c r="A6334" s="2"/>
    </row>
    <row r="6335" spans="1:1" x14ac:dyDescent="0.4">
      <c r="A6335" s="2"/>
    </row>
    <row r="6336" spans="1:1" x14ac:dyDescent="0.4">
      <c r="A6336" s="2"/>
    </row>
    <row r="6337" spans="1:1" x14ac:dyDescent="0.4">
      <c r="A6337" s="2"/>
    </row>
    <row r="6338" spans="1:1" x14ac:dyDescent="0.4">
      <c r="A6338" s="2"/>
    </row>
    <row r="6339" spans="1:1" x14ac:dyDescent="0.4">
      <c r="A6339" s="2"/>
    </row>
    <row r="6340" spans="1:1" x14ac:dyDescent="0.4">
      <c r="A6340" s="2"/>
    </row>
    <row r="6341" spans="1:1" x14ac:dyDescent="0.4">
      <c r="A6341" s="2"/>
    </row>
    <row r="6342" spans="1:1" x14ac:dyDescent="0.4">
      <c r="A6342" s="2"/>
    </row>
    <row r="6343" spans="1:1" x14ac:dyDescent="0.4">
      <c r="A6343" s="2"/>
    </row>
    <row r="6344" spans="1:1" x14ac:dyDescent="0.4">
      <c r="A6344" s="2"/>
    </row>
    <row r="6345" spans="1:1" x14ac:dyDescent="0.4">
      <c r="A6345" s="2"/>
    </row>
    <row r="6346" spans="1:1" x14ac:dyDescent="0.4">
      <c r="A6346" s="2"/>
    </row>
    <row r="6347" spans="1:1" x14ac:dyDescent="0.4">
      <c r="A6347" s="2"/>
    </row>
    <row r="6348" spans="1:1" x14ac:dyDescent="0.4">
      <c r="A6348" s="2"/>
    </row>
    <row r="6349" spans="1:1" x14ac:dyDescent="0.4">
      <c r="A6349" s="2"/>
    </row>
    <row r="6350" spans="1:1" x14ac:dyDescent="0.4">
      <c r="A6350" s="2"/>
    </row>
    <row r="6351" spans="1:1" x14ac:dyDescent="0.4">
      <c r="A6351" s="2"/>
    </row>
    <row r="6352" spans="1:1" x14ac:dyDescent="0.4">
      <c r="A6352" s="2"/>
    </row>
    <row r="6353" spans="1:1" x14ac:dyDescent="0.4">
      <c r="A6353" s="2"/>
    </row>
    <row r="6354" spans="1:1" x14ac:dyDescent="0.4">
      <c r="A6354" s="2"/>
    </row>
    <row r="6355" spans="1:1" x14ac:dyDescent="0.4">
      <c r="A6355" s="2"/>
    </row>
    <row r="6356" spans="1:1" x14ac:dyDescent="0.4">
      <c r="A6356" s="2"/>
    </row>
    <row r="6357" spans="1:1" x14ac:dyDescent="0.4">
      <c r="A6357" s="2"/>
    </row>
    <row r="6358" spans="1:1" x14ac:dyDescent="0.4">
      <c r="A6358" s="2"/>
    </row>
    <row r="6359" spans="1:1" x14ac:dyDescent="0.4">
      <c r="A6359" s="2"/>
    </row>
    <row r="6360" spans="1:1" x14ac:dyDescent="0.4">
      <c r="A6360" s="2"/>
    </row>
    <row r="6361" spans="1:1" x14ac:dyDescent="0.4">
      <c r="A6361" s="2"/>
    </row>
    <row r="6362" spans="1:1" x14ac:dyDescent="0.4">
      <c r="A6362" s="2"/>
    </row>
    <row r="6363" spans="1:1" x14ac:dyDescent="0.4">
      <c r="A6363" s="2"/>
    </row>
    <row r="6364" spans="1:1" x14ac:dyDescent="0.4">
      <c r="A6364" s="2"/>
    </row>
    <row r="6365" spans="1:1" x14ac:dyDescent="0.4">
      <c r="A6365" s="2"/>
    </row>
    <row r="6366" spans="1:1" x14ac:dyDescent="0.4">
      <c r="A6366" s="2"/>
    </row>
    <row r="6367" spans="1:1" x14ac:dyDescent="0.4">
      <c r="A6367" s="2"/>
    </row>
    <row r="6368" spans="1:1" x14ac:dyDescent="0.4">
      <c r="A6368" s="2"/>
    </row>
    <row r="6369" spans="1:1" x14ac:dyDescent="0.4">
      <c r="A6369" s="2"/>
    </row>
    <row r="6370" spans="1:1" x14ac:dyDescent="0.4">
      <c r="A6370" s="2"/>
    </row>
    <row r="6371" spans="1:1" x14ac:dyDescent="0.4">
      <c r="A6371" s="2"/>
    </row>
    <row r="6372" spans="1:1" x14ac:dyDescent="0.4">
      <c r="A6372" s="2"/>
    </row>
    <row r="6373" spans="1:1" x14ac:dyDescent="0.4">
      <c r="A6373" s="2"/>
    </row>
    <row r="6374" spans="1:1" x14ac:dyDescent="0.4">
      <c r="A6374" s="2"/>
    </row>
    <row r="6375" spans="1:1" x14ac:dyDescent="0.4">
      <c r="A6375" s="2"/>
    </row>
    <row r="6376" spans="1:1" x14ac:dyDescent="0.4">
      <c r="A6376" s="2"/>
    </row>
    <row r="6377" spans="1:1" x14ac:dyDescent="0.4">
      <c r="A6377" s="2"/>
    </row>
    <row r="6378" spans="1:1" x14ac:dyDescent="0.4">
      <c r="A6378" s="2"/>
    </row>
    <row r="6379" spans="1:1" x14ac:dyDescent="0.4">
      <c r="A6379" s="2"/>
    </row>
    <row r="6380" spans="1:1" x14ac:dyDescent="0.4">
      <c r="A6380" s="2"/>
    </row>
    <row r="6381" spans="1:1" x14ac:dyDescent="0.4">
      <c r="A6381" s="2"/>
    </row>
    <row r="6382" spans="1:1" x14ac:dyDescent="0.4">
      <c r="A6382" s="2"/>
    </row>
    <row r="6383" spans="1:1" x14ac:dyDescent="0.4">
      <c r="A6383" s="2"/>
    </row>
    <row r="6384" spans="1:1" x14ac:dyDescent="0.4">
      <c r="A6384" s="2"/>
    </row>
    <row r="6385" spans="1:1" x14ac:dyDescent="0.4">
      <c r="A6385" s="2"/>
    </row>
    <row r="6386" spans="1:1" x14ac:dyDescent="0.4">
      <c r="A6386" s="2"/>
    </row>
    <row r="6387" spans="1:1" x14ac:dyDescent="0.4">
      <c r="A6387" s="2"/>
    </row>
    <row r="6388" spans="1:1" x14ac:dyDescent="0.4">
      <c r="A6388" s="2"/>
    </row>
    <row r="6389" spans="1:1" x14ac:dyDescent="0.4">
      <c r="A6389" s="2"/>
    </row>
    <row r="6390" spans="1:1" x14ac:dyDescent="0.4">
      <c r="A6390" s="2"/>
    </row>
    <row r="6391" spans="1:1" x14ac:dyDescent="0.4">
      <c r="A6391" s="2"/>
    </row>
    <row r="6392" spans="1:1" x14ac:dyDescent="0.4">
      <c r="A6392" s="2"/>
    </row>
    <row r="6393" spans="1:1" x14ac:dyDescent="0.4">
      <c r="A6393" s="2"/>
    </row>
    <row r="6394" spans="1:1" x14ac:dyDescent="0.4">
      <c r="A6394" s="2"/>
    </row>
    <row r="6395" spans="1:1" x14ac:dyDescent="0.4">
      <c r="A6395" s="2"/>
    </row>
    <row r="6396" spans="1:1" x14ac:dyDescent="0.4">
      <c r="A6396" s="2"/>
    </row>
    <row r="6397" spans="1:1" x14ac:dyDescent="0.4">
      <c r="A6397" s="2"/>
    </row>
    <row r="6398" spans="1:1" x14ac:dyDescent="0.4">
      <c r="A6398" s="2"/>
    </row>
    <row r="6399" spans="1:1" x14ac:dyDescent="0.4">
      <c r="A6399" s="2"/>
    </row>
    <row r="6400" spans="1:1" x14ac:dyDescent="0.4">
      <c r="A6400" s="2"/>
    </row>
    <row r="6401" spans="1:1" x14ac:dyDescent="0.4">
      <c r="A6401" s="2"/>
    </row>
    <row r="6402" spans="1:1" x14ac:dyDescent="0.4">
      <c r="A6402" s="2"/>
    </row>
    <row r="6403" spans="1:1" x14ac:dyDescent="0.4">
      <c r="A6403" s="2"/>
    </row>
    <row r="6404" spans="1:1" x14ac:dyDescent="0.4">
      <c r="A6404" s="2"/>
    </row>
    <row r="6405" spans="1:1" x14ac:dyDescent="0.4">
      <c r="A6405" s="2"/>
    </row>
    <row r="6406" spans="1:1" x14ac:dyDescent="0.4">
      <c r="A6406" s="2"/>
    </row>
    <row r="6407" spans="1:1" x14ac:dyDescent="0.4">
      <c r="A6407" s="2"/>
    </row>
    <row r="6408" spans="1:1" x14ac:dyDescent="0.4">
      <c r="A6408" s="2"/>
    </row>
    <row r="6409" spans="1:1" x14ac:dyDescent="0.4">
      <c r="A6409" s="2"/>
    </row>
    <row r="6410" spans="1:1" x14ac:dyDescent="0.4">
      <c r="A6410" s="2"/>
    </row>
    <row r="6411" spans="1:1" x14ac:dyDescent="0.4">
      <c r="A6411" s="2"/>
    </row>
    <row r="6412" spans="1:1" x14ac:dyDescent="0.4">
      <c r="A6412" s="2"/>
    </row>
    <row r="6413" spans="1:1" x14ac:dyDescent="0.4">
      <c r="A6413" s="2"/>
    </row>
    <row r="6414" spans="1:1" x14ac:dyDescent="0.4">
      <c r="A6414" s="2"/>
    </row>
    <row r="6415" spans="1:1" x14ac:dyDescent="0.4">
      <c r="A6415" s="2"/>
    </row>
    <row r="6416" spans="1:1" x14ac:dyDescent="0.4">
      <c r="A6416" s="2"/>
    </row>
    <row r="6417" spans="1:1" x14ac:dyDescent="0.4">
      <c r="A6417" s="2"/>
    </row>
    <row r="6418" spans="1:1" x14ac:dyDescent="0.4">
      <c r="A6418" s="2"/>
    </row>
    <row r="6419" spans="1:1" x14ac:dyDescent="0.4">
      <c r="A6419" s="2"/>
    </row>
    <row r="6420" spans="1:1" x14ac:dyDescent="0.4">
      <c r="A6420" s="2"/>
    </row>
    <row r="6421" spans="1:1" x14ac:dyDescent="0.4">
      <c r="A6421" s="2"/>
    </row>
    <row r="6422" spans="1:1" x14ac:dyDescent="0.4">
      <c r="A6422" s="2"/>
    </row>
    <row r="6423" spans="1:1" x14ac:dyDescent="0.4">
      <c r="A6423" s="2"/>
    </row>
    <row r="6424" spans="1:1" x14ac:dyDescent="0.4">
      <c r="A6424" s="2"/>
    </row>
    <row r="6425" spans="1:1" x14ac:dyDescent="0.4">
      <c r="A6425" s="2"/>
    </row>
    <row r="6426" spans="1:1" x14ac:dyDescent="0.4">
      <c r="A6426" s="2"/>
    </row>
    <row r="6427" spans="1:1" x14ac:dyDescent="0.4">
      <c r="A6427" s="2"/>
    </row>
    <row r="6428" spans="1:1" x14ac:dyDescent="0.4">
      <c r="A6428" s="2"/>
    </row>
    <row r="6429" spans="1:1" x14ac:dyDescent="0.4">
      <c r="A6429" s="2"/>
    </row>
    <row r="6430" spans="1:1" x14ac:dyDescent="0.4">
      <c r="A6430" s="2"/>
    </row>
    <row r="6431" spans="1:1" x14ac:dyDescent="0.4">
      <c r="A6431" s="2"/>
    </row>
    <row r="6432" spans="1:1" x14ac:dyDescent="0.4">
      <c r="A6432" s="2"/>
    </row>
    <row r="6433" spans="1:1" x14ac:dyDescent="0.4">
      <c r="A6433" s="2"/>
    </row>
    <row r="6434" spans="1:1" x14ac:dyDescent="0.4">
      <c r="A6434" s="2"/>
    </row>
    <row r="6435" spans="1:1" x14ac:dyDescent="0.4">
      <c r="A6435" s="2"/>
    </row>
    <row r="6436" spans="1:1" x14ac:dyDescent="0.4">
      <c r="A6436" s="2"/>
    </row>
    <row r="6437" spans="1:1" x14ac:dyDescent="0.4">
      <c r="A6437" s="2"/>
    </row>
    <row r="6438" spans="1:1" x14ac:dyDescent="0.4">
      <c r="A6438" s="2"/>
    </row>
    <row r="6439" spans="1:1" x14ac:dyDescent="0.4">
      <c r="A6439" s="2"/>
    </row>
    <row r="6440" spans="1:1" x14ac:dyDescent="0.4">
      <c r="A6440" s="2"/>
    </row>
    <row r="6441" spans="1:1" x14ac:dyDescent="0.4">
      <c r="A6441" s="2"/>
    </row>
    <row r="6442" spans="1:1" x14ac:dyDescent="0.4">
      <c r="A6442" s="2"/>
    </row>
    <row r="6443" spans="1:1" x14ac:dyDescent="0.4">
      <c r="A6443" s="2"/>
    </row>
    <row r="6444" spans="1:1" x14ac:dyDescent="0.4">
      <c r="A6444" s="2"/>
    </row>
    <row r="6445" spans="1:1" x14ac:dyDescent="0.4">
      <c r="A6445" s="2"/>
    </row>
    <row r="6446" spans="1:1" x14ac:dyDescent="0.4">
      <c r="A6446" s="2"/>
    </row>
    <row r="6447" spans="1:1" x14ac:dyDescent="0.4">
      <c r="A6447" s="2"/>
    </row>
    <row r="6448" spans="1:1" x14ac:dyDescent="0.4">
      <c r="A6448" s="2"/>
    </row>
    <row r="6449" spans="1:1" x14ac:dyDescent="0.4">
      <c r="A6449" s="2"/>
    </row>
    <row r="6450" spans="1:1" x14ac:dyDescent="0.4">
      <c r="A6450" s="2"/>
    </row>
    <row r="6451" spans="1:1" x14ac:dyDescent="0.4">
      <c r="A6451" s="2"/>
    </row>
    <row r="6452" spans="1:1" x14ac:dyDescent="0.4">
      <c r="A6452" s="2"/>
    </row>
    <row r="6453" spans="1:1" x14ac:dyDescent="0.4">
      <c r="A6453" s="2"/>
    </row>
    <row r="6454" spans="1:1" x14ac:dyDescent="0.4">
      <c r="A6454" s="2"/>
    </row>
    <row r="6455" spans="1:1" x14ac:dyDescent="0.4">
      <c r="A6455" s="2"/>
    </row>
    <row r="6456" spans="1:1" x14ac:dyDescent="0.4">
      <c r="A6456" s="2"/>
    </row>
    <row r="6457" spans="1:1" x14ac:dyDescent="0.4">
      <c r="A6457" s="2"/>
    </row>
    <row r="6458" spans="1:1" x14ac:dyDescent="0.4">
      <c r="A6458" s="2"/>
    </row>
    <row r="6459" spans="1:1" x14ac:dyDescent="0.4">
      <c r="A6459" s="2"/>
    </row>
    <row r="6460" spans="1:1" x14ac:dyDescent="0.4">
      <c r="A6460" s="2"/>
    </row>
    <row r="6461" spans="1:1" x14ac:dyDescent="0.4">
      <c r="A6461" s="2"/>
    </row>
    <row r="6462" spans="1:1" x14ac:dyDescent="0.4">
      <c r="A6462" s="2"/>
    </row>
    <row r="6463" spans="1:1" x14ac:dyDescent="0.4">
      <c r="A6463" s="2"/>
    </row>
    <row r="6464" spans="1:1" x14ac:dyDescent="0.4">
      <c r="A6464" s="2"/>
    </row>
    <row r="6465" spans="1:1" x14ac:dyDescent="0.4">
      <c r="A6465" s="2"/>
    </row>
    <row r="6466" spans="1:1" x14ac:dyDescent="0.4">
      <c r="A6466" s="2"/>
    </row>
    <row r="6467" spans="1:1" x14ac:dyDescent="0.4">
      <c r="A6467" s="2"/>
    </row>
    <row r="6468" spans="1:1" x14ac:dyDescent="0.4">
      <c r="A6468" s="2"/>
    </row>
    <row r="6469" spans="1:1" x14ac:dyDescent="0.4">
      <c r="A6469" s="2"/>
    </row>
    <row r="6470" spans="1:1" x14ac:dyDescent="0.4">
      <c r="A6470" s="2"/>
    </row>
    <row r="6471" spans="1:1" x14ac:dyDescent="0.4">
      <c r="A6471" s="2"/>
    </row>
    <row r="6472" spans="1:1" x14ac:dyDescent="0.4">
      <c r="A6472" s="2"/>
    </row>
    <row r="6473" spans="1:1" x14ac:dyDescent="0.4">
      <c r="A6473" s="2"/>
    </row>
    <row r="6474" spans="1:1" x14ac:dyDescent="0.4">
      <c r="A6474" s="2"/>
    </row>
    <row r="6475" spans="1:1" x14ac:dyDescent="0.4">
      <c r="A6475" s="2"/>
    </row>
    <row r="6476" spans="1:1" x14ac:dyDescent="0.4">
      <c r="A6476" s="2"/>
    </row>
    <row r="6477" spans="1:1" x14ac:dyDescent="0.4">
      <c r="A6477" s="2"/>
    </row>
    <row r="6478" spans="1:1" x14ac:dyDescent="0.4">
      <c r="A6478" s="2"/>
    </row>
    <row r="6479" spans="1:1" x14ac:dyDescent="0.4">
      <c r="A6479" s="2"/>
    </row>
    <row r="6480" spans="1:1" x14ac:dyDescent="0.4">
      <c r="A6480" s="2"/>
    </row>
    <row r="6481" spans="1:1" x14ac:dyDescent="0.4">
      <c r="A6481" s="2"/>
    </row>
    <row r="6482" spans="1:1" x14ac:dyDescent="0.4">
      <c r="A6482" s="2"/>
    </row>
    <row r="6483" spans="1:1" x14ac:dyDescent="0.4">
      <c r="A6483" s="2"/>
    </row>
    <row r="6484" spans="1:1" x14ac:dyDescent="0.4">
      <c r="A6484" s="2"/>
    </row>
    <row r="6485" spans="1:1" x14ac:dyDescent="0.4">
      <c r="A6485" s="2"/>
    </row>
    <row r="6486" spans="1:1" x14ac:dyDescent="0.4">
      <c r="A6486" s="2"/>
    </row>
    <row r="6487" spans="1:1" x14ac:dyDescent="0.4">
      <c r="A6487" s="2"/>
    </row>
    <row r="6488" spans="1:1" x14ac:dyDescent="0.4">
      <c r="A6488" s="2"/>
    </row>
    <row r="6489" spans="1:1" x14ac:dyDescent="0.4">
      <c r="A6489" s="2"/>
    </row>
    <row r="6490" spans="1:1" x14ac:dyDescent="0.4">
      <c r="A6490" s="2"/>
    </row>
    <row r="6491" spans="1:1" x14ac:dyDescent="0.4">
      <c r="A6491" s="2"/>
    </row>
    <row r="6492" spans="1:1" x14ac:dyDescent="0.4">
      <c r="A6492" s="2"/>
    </row>
    <row r="6493" spans="1:1" x14ac:dyDescent="0.4">
      <c r="A6493" s="2"/>
    </row>
    <row r="6494" spans="1:1" x14ac:dyDescent="0.4">
      <c r="A6494" s="2"/>
    </row>
    <row r="6495" spans="1:1" x14ac:dyDescent="0.4">
      <c r="A6495" s="2"/>
    </row>
    <row r="6496" spans="1:1" x14ac:dyDescent="0.4">
      <c r="A6496" s="2"/>
    </row>
    <row r="6497" spans="1:1" x14ac:dyDescent="0.4">
      <c r="A6497" s="2"/>
    </row>
    <row r="6498" spans="1:1" x14ac:dyDescent="0.4">
      <c r="A6498" s="2"/>
    </row>
    <row r="6499" spans="1:1" x14ac:dyDescent="0.4">
      <c r="A6499" s="2"/>
    </row>
    <row r="6500" spans="1:1" x14ac:dyDescent="0.4">
      <c r="A6500" s="2"/>
    </row>
    <row r="6501" spans="1:1" x14ac:dyDescent="0.4">
      <c r="A6501" s="2"/>
    </row>
    <row r="6502" spans="1:1" x14ac:dyDescent="0.4">
      <c r="A6502" s="2"/>
    </row>
    <row r="6503" spans="1:1" x14ac:dyDescent="0.4">
      <c r="A6503" s="2"/>
    </row>
    <row r="6504" spans="1:1" x14ac:dyDescent="0.4">
      <c r="A6504" s="2"/>
    </row>
    <row r="6505" spans="1:1" x14ac:dyDescent="0.4">
      <c r="A6505" s="2"/>
    </row>
    <row r="6506" spans="1:1" x14ac:dyDescent="0.4">
      <c r="A6506" s="2"/>
    </row>
    <row r="6507" spans="1:1" x14ac:dyDescent="0.4">
      <c r="A6507" s="2"/>
    </row>
    <row r="6508" spans="1:1" x14ac:dyDescent="0.4">
      <c r="A6508" s="2"/>
    </row>
    <row r="6509" spans="1:1" x14ac:dyDescent="0.4">
      <c r="A6509" s="2"/>
    </row>
    <row r="6510" spans="1:1" x14ac:dyDescent="0.4">
      <c r="A6510" s="2"/>
    </row>
    <row r="6511" spans="1:1" x14ac:dyDescent="0.4">
      <c r="A6511" s="2"/>
    </row>
    <row r="6512" spans="1:1" x14ac:dyDescent="0.4">
      <c r="A6512" s="2"/>
    </row>
    <row r="6513" spans="1:1" x14ac:dyDescent="0.4">
      <c r="A6513" s="2"/>
    </row>
    <row r="6514" spans="1:1" x14ac:dyDescent="0.4">
      <c r="A6514" s="2"/>
    </row>
    <row r="6515" spans="1:1" x14ac:dyDescent="0.4">
      <c r="A6515" s="2"/>
    </row>
    <row r="6516" spans="1:1" x14ac:dyDescent="0.4">
      <c r="A6516" s="2"/>
    </row>
    <row r="6517" spans="1:1" x14ac:dyDescent="0.4">
      <c r="A6517" s="2"/>
    </row>
    <row r="6518" spans="1:1" x14ac:dyDescent="0.4">
      <c r="A6518" s="2"/>
    </row>
    <row r="6519" spans="1:1" x14ac:dyDescent="0.4">
      <c r="A6519" s="2"/>
    </row>
    <row r="6520" spans="1:1" x14ac:dyDescent="0.4">
      <c r="A6520" s="2"/>
    </row>
    <row r="6521" spans="1:1" x14ac:dyDescent="0.4">
      <c r="A6521" s="2"/>
    </row>
    <row r="6522" spans="1:1" x14ac:dyDescent="0.4">
      <c r="A6522" s="2"/>
    </row>
    <row r="6523" spans="1:1" x14ac:dyDescent="0.4">
      <c r="A6523" s="2"/>
    </row>
    <row r="6524" spans="1:1" x14ac:dyDescent="0.4">
      <c r="A6524" s="2"/>
    </row>
    <row r="6525" spans="1:1" x14ac:dyDescent="0.4">
      <c r="A6525" s="2"/>
    </row>
    <row r="6526" spans="1:1" x14ac:dyDescent="0.4">
      <c r="A6526" s="2"/>
    </row>
    <row r="6527" spans="1:1" x14ac:dyDescent="0.4">
      <c r="A6527" s="2"/>
    </row>
    <row r="6528" spans="1:1" x14ac:dyDescent="0.4">
      <c r="A6528" s="2"/>
    </row>
    <row r="6529" spans="1:1" x14ac:dyDescent="0.4">
      <c r="A6529" s="2"/>
    </row>
    <row r="6530" spans="1:1" x14ac:dyDescent="0.4">
      <c r="A6530" s="2"/>
    </row>
    <row r="6531" spans="1:1" x14ac:dyDescent="0.4">
      <c r="A6531" s="2"/>
    </row>
    <row r="6532" spans="1:1" x14ac:dyDescent="0.4">
      <c r="A6532" s="2"/>
    </row>
    <row r="6533" spans="1:1" x14ac:dyDescent="0.4">
      <c r="A6533" s="2"/>
    </row>
    <row r="6534" spans="1:1" x14ac:dyDescent="0.4">
      <c r="A6534" s="2"/>
    </row>
    <row r="6535" spans="1:1" x14ac:dyDescent="0.4">
      <c r="A6535" s="2"/>
    </row>
    <row r="6536" spans="1:1" x14ac:dyDescent="0.4">
      <c r="A6536" s="2"/>
    </row>
    <row r="6537" spans="1:1" x14ac:dyDescent="0.4">
      <c r="A6537" s="2"/>
    </row>
    <row r="6538" spans="1:1" x14ac:dyDescent="0.4">
      <c r="A6538" s="2"/>
    </row>
    <row r="6539" spans="1:1" x14ac:dyDescent="0.4">
      <c r="A6539" s="2"/>
    </row>
    <row r="6540" spans="1:1" x14ac:dyDescent="0.4">
      <c r="A6540" s="2"/>
    </row>
    <row r="6541" spans="1:1" x14ac:dyDescent="0.4">
      <c r="A6541" s="2"/>
    </row>
    <row r="6542" spans="1:1" x14ac:dyDescent="0.4">
      <c r="A6542" s="2"/>
    </row>
    <row r="6543" spans="1:1" x14ac:dyDescent="0.4">
      <c r="A6543" s="2"/>
    </row>
    <row r="6544" spans="1:1" x14ac:dyDescent="0.4">
      <c r="A6544" s="2"/>
    </row>
    <row r="6545" spans="1:1" x14ac:dyDescent="0.4">
      <c r="A6545" s="2"/>
    </row>
    <row r="6546" spans="1:1" x14ac:dyDescent="0.4">
      <c r="A6546" s="2"/>
    </row>
    <row r="6547" spans="1:1" x14ac:dyDescent="0.4">
      <c r="A6547" s="2"/>
    </row>
    <row r="6548" spans="1:1" x14ac:dyDescent="0.4">
      <c r="A6548" s="2"/>
    </row>
    <row r="6549" spans="1:1" x14ac:dyDescent="0.4">
      <c r="A6549" s="2"/>
    </row>
    <row r="6550" spans="1:1" x14ac:dyDescent="0.4">
      <c r="A6550" s="2"/>
    </row>
    <row r="6551" spans="1:1" x14ac:dyDescent="0.4">
      <c r="A6551" s="2"/>
    </row>
    <row r="6552" spans="1:1" x14ac:dyDescent="0.4">
      <c r="A6552" s="2"/>
    </row>
    <row r="6553" spans="1:1" x14ac:dyDescent="0.4">
      <c r="A6553" s="2"/>
    </row>
    <row r="6554" spans="1:1" x14ac:dyDescent="0.4">
      <c r="A6554" s="2"/>
    </row>
    <row r="6555" spans="1:1" x14ac:dyDescent="0.4">
      <c r="A6555" s="2"/>
    </row>
    <row r="6556" spans="1:1" x14ac:dyDescent="0.4">
      <c r="A6556" s="2"/>
    </row>
    <row r="6557" spans="1:1" x14ac:dyDescent="0.4">
      <c r="A6557" s="2"/>
    </row>
    <row r="6558" spans="1:1" x14ac:dyDescent="0.4">
      <c r="A6558" s="2"/>
    </row>
    <row r="6559" spans="1:1" x14ac:dyDescent="0.4">
      <c r="A6559" s="2"/>
    </row>
    <row r="6560" spans="1:1" x14ac:dyDescent="0.4">
      <c r="A6560" s="2"/>
    </row>
    <row r="6561" spans="1:1" x14ac:dyDescent="0.4">
      <c r="A6561" s="2"/>
    </row>
    <row r="6562" spans="1:1" x14ac:dyDescent="0.4">
      <c r="A6562" s="2"/>
    </row>
    <row r="6563" spans="1:1" x14ac:dyDescent="0.4">
      <c r="A6563" s="2"/>
    </row>
    <row r="6564" spans="1:1" x14ac:dyDescent="0.4">
      <c r="A6564" s="2"/>
    </row>
    <row r="6565" spans="1:1" x14ac:dyDescent="0.4">
      <c r="A6565" s="2"/>
    </row>
    <row r="6566" spans="1:1" x14ac:dyDescent="0.4">
      <c r="A6566" s="2"/>
    </row>
    <row r="6567" spans="1:1" x14ac:dyDescent="0.4">
      <c r="A6567" s="2"/>
    </row>
    <row r="6568" spans="1:1" x14ac:dyDescent="0.4">
      <c r="A6568" s="2"/>
    </row>
    <row r="6569" spans="1:1" x14ac:dyDescent="0.4">
      <c r="A6569" s="2"/>
    </row>
    <row r="6570" spans="1:1" x14ac:dyDescent="0.4">
      <c r="A6570" s="2"/>
    </row>
    <row r="6571" spans="1:1" x14ac:dyDescent="0.4">
      <c r="A6571" s="2"/>
    </row>
    <row r="6572" spans="1:1" x14ac:dyDescent="0.4">
      <c r="A6572" s="2"/>
    </row>
    <row r="6573" spans="1:1" x14ac:dyDescent="0.4">
      <c r="A6573" s="2"/>
    </row>
    <row r="6574" spans="1:1" x14ac:dyDescent="0.4">
      <c r="A6574" s="2"/>
    </row>
    <row r="6575" spans="1:1" x14ac:dyDescent="0.4">
      <c r="A6575" s="2"/>
    </row>
    <row r="6576" spans="1:1" x14ac:dyDescent="0.4">
      <c r="A6576" s="2"/>
    </row>
    <row r="6577" spans="1:1" x14ac:dyDescent="0.4">
      <c r="A6577" s="2"/>
    </row>
    <row r="6578" spans="1:1" x14ac:dyDescent="0.4">
      <c r="A6578" s="2"/>
    </row>
    <row r="6579" spans="1:1" x14ac:dyDescent="0.4">
      <c r="A6579" s="2"/>
    </row>
    <row r="6580" spans="1:1" x14ac:dyDescent="0.4">
      <c r="A6580" s="2"/>
    </row>
    <row r="6581" spans="1:1" x14ac:dyDescent="0.4">
      <c r="A6581" s="2"/>
    </row>
    <row r="6582" spans="1:1" x14ac:dyDescent="0.4">
      <c r="A6582" s="2"/>
    </row>
    <row r="6583" spans="1:1" x14ac:dyDescent="0.4">
      <c r="A6583" s="2"/>
    </row>
    <row r="6584" spans="1:1" x14ac:dyDescent="0.4">
      <c r="A6584" s="2"/>
    </row>
    <row r="6585" spans="1:1" x14ac:dyDescent="0.4">
      <c r="A6585" s="2"/>
    </row>
    <row r="6586" spans="1:1" x14ac:dyDescent="0.4">
      <c r="A6586" s="2"/>
    </row>
    <row r="6587" spans="1:1" x14ac:dyDescent="0.4">
      <c r="A6587" s="2"/>
    </row>
    <row r="6588" spans="1:1" x14ac:dyDescent="0.4">
      <c r="A6588" s="2"/>
    </row>
    <row r="6589" spans="1:1" x14ac:dyDescent="0.4">
      <c r="A6589" s="2"/>
    </row>
    <row r="6590" spans="1:1" x14ac:dyDescent="0.4">
      <c r="A6590" s="2"/>
    </row>
    <row r="6591" spans="1:1" x14ac:dyDescent="0.4">
      <c r="A6591" s="2"/>
    </row>
    <row r="6592" spans="1:1" x14ac:dyDescent="0.4">
      <c r="A6592" s="2"/>
    </row>
    <row r="6593" spans="1:1" x14ac:dyDescent="0.4">
      <c r="A6593" s="2"/>
    </row>
    <row r="6594" spans="1:1" x14ac:dyDescent="0.4">
      <c r="A6594" s="2"/>
    </row>
    <row r="6595" spans="1:1" x14ac:dyDescent="0.4">
      <c r="A6595" s="2"/>
    </row>
    <row r="6596" spans="1:1" x14ac:dyDescent="0.4">
      <c r="A6596" s="2"/>
    </row>
    <row r="6597" spans="1:1" x14ac:dyDescent="0.4">
      <c r="A6597" s="2"/>
    </row>
    <row r="6598" spans="1:1" x14ac:dyDescent="0.4">
      <c r="A6598" s="2"/>
    </row>
    <row r="6599" spans="1:1" x14ac:dyDescent="0.4">
      <c r="A6599" s="2"/>
    </row>
    <row r="6600" spans="1:1" x14ac:dyDescent="0.4">
      <c r="A6600" s="2"/>
    </row>
    <row r="6601" spans="1:1" x14ac:dyDescent="0.4">
      <c r="A6601" s="2"/>
    </row>
    <row r="6602" spans="1:1" x14ac:dyDescent="0.4">
      <c r="A6602" s="2"/>
    </row>
    <row r="6603" spans="1:1" x14ac:dyDescent="0.4">
      <c r="A6603" s="2"/>
    </row>
    <row r="6604" spans="1:1" x14ac:dyDescent="0.4">
      <c r="A6604" s="2"/>
    </row>
    <row r="6605" spans="1:1" x14ac:dyDescent="0.4">
      <c r="A6605" s="2"/>
    </row>
    <row r="6606" spans="1:1" x14ac:dyDescent="0.4">
      <c r="A6606" s="2"/>
    </row>
    <row r="6607" spans="1:1" x14ac:dyDescent="0.4">
      <c r="A6607" s="2"/>
    </row>
    <row r="6608" spans="1:1" x14ac:dyDescent="0.4">
      <c r="A6608" s="2"/>
    </row>
    <row r="6609" spans="1:1" x14ac:dyDescent="0.4">
      <c r="A6609" s="2"/>
    </row>
    <row r="6610" spans="1:1" x14ac:dyDescent="0.4">
      <c r="A6610" s="2"/>
    </row>
    <row r="6611" spans="1:1" x14ac:dyDescent="0.4">
      <c r="A6611" s="2"/>
    </row>
    <row r="6612" spans="1:1" x14ac:dyDescent="0.4">
      <c r="A6612" s="2"/>
    </row>
    <row r="6613" spans="1:1" x14ac:dyDescent="0.4">
      <c r="A6613" s="2"/>
    </row>
    <row r="6614" spans="1:1" x14ac:dyDescent="0.4">
      <c r="A6614" s="2"/>
    </row>
    <row r="6615" spans="1:1" x14ac:dyDescent="0.4">
      <c r="A6615" s="2"/>
    </row>
    <row r="6616" spans="1:1" x14ac:dyDescent="0.4">
      <c r="A6616" s="2"/>
    </row>
    <row r="6617" spans="1:1" x14ac:dyDescent="0.4">
      <c r="A6617" s="2"/>
    </row>
    <row r="6618" spans="1:1" x14ac:dyDescent="0.4">
      <c r="A6618" s="2"/>
    </row>
    <row r="6619" spans="1:1" x14ac:dyDescent="0.4">
      <c r="A6619" s="2"/>
    </row>
    <row r="6620" spans="1:1" x14ac:dyDescent="0.4">
      <c r="A6620" s="2"/>
    </row>
    <row r="6621" spans="1:1" x14ac:dyDescent="0.4">
      <c r="A6621" s="2"/>
    </row>
    <row r="6622" spans="1:1" x14ac:dyDescent="0.4">
      <c r="A6622" s="2"/>
    </row>
    <row r="6623" spans="1:1" x14ac:dyDescent="0.4">
      <c r="A6623" s="2"/>
    </row>
    <row r="6624" spans="1:1" x14ac:dyDescent="0.4">
      <c r="A6624" s="2"/>
    </row>
    <row r="6625" spans="1:1" x14ac:dyDescent="0.4">
      <c r="A6625" s="2"/>
    </row>
    <row r="6626" spans="1:1" x14ac:dyDescent="0.4">
      <c r="A6626" s="2"/>
    </row>
    <row r="6627" spans="1:1" x14ac:dyDescent="0.4">
      <c r="A6627" s="2"/>
    </row>
    <row r="6628" spans="1:1" x14ac:dyDescent="0.4">
      <c r="A6628" s="2"/>
    </row>
    <row r="6629" spans="1:1" x14ac:dyDescent="0.4">
      <c r="A6629" s="2"/>
    </row>
    <row r="6630" spans="1:1" x14ac:dyDescent="0.4">
      <c r="A6630" s="2"/>
    </row>
    <row r="6631" spans="1:1" x14ac:dyDescent="0.4">
      <c r="A6631" s="2"/>
    </row>
    <row r="6632" spans="1:1" x14ac:dyDescent="0.4">
      <c r="A6632" s="2"/>
    </row>
    <row r="6633" spans="1:1" x14ac:dyDescent="0.4">
      <c r="A6633" s="2"/>
    </row>
    <row r="6634" spans="1:1" x14ac:dyDescent="0.4">
      <c r="A6634" s="2"/>
    </row>
    <row r="6635" spans="1:1" x14ac:dyDescent="0.4">
      <c r="A6635" s="2"/>
    </row>
    <row r="6636" spans="1:1" x14ac:dyDescent="0.4">
      <c r="A6636" s="2"/>
    </row>
    <row r="6637" spans="1:1" x14ac:dyDescent="0.4">
      <c r="A6637" s="2"/>
    </row>
    <row r="6638" spans="1:1" x14ac:dyDescent="0.4">
      <c r="A6638" s="2"/>
    </row>
    <row r="6639" spans="1:1" x14ac:dyDescent="0.4">
      <c r="A6639" s="2"/>
    </row>
    <row r="6640" spans="1:1" x14ac:dyDescent="0.4">
      <c r="A6640" s="2"/>
    </row>
    <row r="6641" spans="1:1" x14ac:dyDescent="0.4">
      <c r="A6641" s="2"/>
    </row>
    <row r="6642" spans="1:1" x14ac:dyDescent="0.4">
      <c r="A6642" s="2"/>
    </row>
    <row r="6643" spans="1:1" x14ac:dyDescent="0.4">
      <c r="A6643" s="2"/>
    </row>
    <row r="6644" spans="1:1" x14ac:dyDescent="0.4">
      <c r="A6644" s="2"/>
    </row>
    <row r="6645" spans="1:1" x14ac:dyDescent="0.4">
      <c r="A6645" s="2"/>
    </row>
    <row r="6646" spans="1:1" x14ac:dyDescent="0.4">
      <c r="A6646" s="2"/>
    </row>
    <row r="6647" spans="1:1" x14ac:dyDescent="0.4">
      <c r="A6647" s="2"/>
    </row>
    <row r="6648" spans="1:1" x14ac:dyDescent="0.4">
      <c r="A6648" s="2"/>
    </row>
    <row r="6649" spans="1:1" x14ac:dyDescent="0.4">
      <c r="A6649" s="2"/>
    </row>
    <row r="6650" spans="1:1" x14ac:dyDescent="0.4">
      <c r="A6650" s="2"/>
    </row>
    <row r="6651" spans="1:1" x14ac:dyDescent="0.4">
      <c r="A6651" s="2"/>
    </row>
    <row r="6652" spans="1:1" x14ac:dyDescent="0.4">
      <c r="A6652" s="2"/>
    </row>
    <row r="6653" spans="1:1" x14ac:dyDescent="0.4">
      <c r="A6653" s="2"/>
    </row>
    <row r="6654" spans="1:1" x14ac:dyDescent="0.4">
      <c r="A6654" s="2"/>
    </row>
    <row r="6655" spans="1:1" x14ac:dyDescent="0.4">
      <c r="A6655" s="2"/>
    </row>
    <row r="6656" spans="1:1" x14ac:dyDescent="0.4">
      <c r="A6656" s="2"/>
    </row>
    <row r="6657" spans="1:1" x14ac:dyDescent="0.4">
      <c r="A6657" s="2"/>
    </row>
    <row r="6658" spans="1:1" x14ac:dyDescent="0.4">
      <c r="A6658" s="2"/>
    </row>
    <row r="6659" spans="1:1" x14ac:dyDescent="0.4">
      <c r="A6659" s="2"/>
    </row>
    <row r="6660" spans="1:1" x14ac:dyDescent="0.4">
      <c r="A6660" s="2"/>
    </row>
    <row r="6661" spans="1:1" x14ac:dyDescent="0.4">
      <c r="A6661" s="2"/>
    </row>
    <row r="6662" spans="1:1" x14ac:dyDescent="0.4">
      <c r="A6662" s="2"/>
    </row>
    <row r="6663" spans="1:1" x14ac:dyDescent="0.4">
      <c r="A6663" s="2"/>
    </row>
    <row r="6664" spans="1:1" x14ac:dyDescent="0.4">
      <c r="A6664" s="2"/>
    </row>
    <row r="6665" spans="1:1" x14ac:dyDescent="0.4">
      <c r="A6665" s="2"/>
    </row>
    <row r="6666" spans="1:1" x14ac:dyDescent="0.4">
      <c r="A6666" s="2"/>
    </row>
    <row r="6667" spans="1:1" x14ac:dyDescent="0.4">
      <c r="A6667" s="2"/>
    </row>
    <row r="6668" spans="1:1" x14ac:dyDescent="0.4">
      <c r="A6668" s="2"/>
    </row>
    <row r="6669" spans="1:1" x14ac:dyDescent="0.4">
      <c r="A6669" s="2"/>
    </row>
    <row r="6670" spans="1:1" x14ac:dyDescent="0.4">
      <c r="A6670" s="2"/>
    </row>
    <row r="6671" spans="1:1" x14ac:dyDescent="0.4">
      <c r="A6671" s="2"/>
    </row>
    <row r="6672" spans="1:1" x14ac:dyDescent="0.4">
      <c r="A6672" s="2"/>
    </row>
    <row r="6673" spans="1:1" x14ac:dyDescent="0.4">
      <c r="A6673" s="2"/>
    </row>
    <row r="6674" spans="1:1" x14ac:dyDescent="0.4">
      <c r="A6674" s="2"/>
    </row>
    <row r="6675" spans="1:1" x14ac:dyDescent="0.4">
      <c r="A6675" s="2"/>
    </row>
    <row r="6676" spans="1:1" x14ac:dyDescent="0.4">
      <c r="A6676" s="2"/>
    </row>
    <row r="6677" spans="1:1" x14ac:dyDescent="0.4">
      <c r="A6677" s="2"/>
    </row>
    <row r="6678" spans="1:1" x14ac:dyDescent="0.4">
      <c r="A6678" s="2"/>
    </row>
    <row r="6679" spans="1:1" x14ac:dyDescent="0.4">
      <c r="A6679" s="2"/>
    </row>
    <row r="6680" spans="1:1" x14ac:dyDescent="0.4">
      <c r="A6680" s="2"/>
    </row>
    <row r="6681" spans="1:1" x14ac:dyDescent="0.4">
      <c r="A6681" s="2"/>
    </row>
    <row r="6682" spans="1:1" x14ac:dyDescent="0.4">
      <c r="A6682" s="2"/>
    </row>
    <row r="6683" spans="1:1" x14ac:dyDescent="0.4">
      <c r="A6683" s="2"/>
    </row>
    <row r="6684" spans="1:1" x14ac:dyDescent="0.4">
      <c r="A6684" s="2"/>
    </row>
    <row r="6685" spans="1:1" x14ac:dyDescent="0.4">
      <c r="A6685" s="2"/>
    </row>
    <row r="6686" spans="1:1" x14ac:dyDescent="0.4">
      <c r="A6686" s="2"/>
    </row>
    <row r="6687" spans="1:1" x14ac:dyDescent="0.4">
      <c r="A6687" s="2"/>
    </row>
    <row r="6688" spans="1:1" x14ac:dyDescent="0.4">
      <c r="A6688" s="2"/>
    </row>
    <row r="6689" spans="1:1" x14ac:dyDescent="0.4">
      <c r="A6689" s="2"/>
    </row>
    <row r="6690" spans="1:1" x14ac:dyDescent="0.4">
      <c r="A6690" s="2"/>
    </row>
    <row r="6691" spans="1:1" x14ac:dyDescent="0.4">
      <c r="A6691" s="2"/>
    </row>
    <row r="6692" spans="1:1" x14ac:dyDescent="0.4">
      <c r="A6692" s="2"/>
    </row>
    <row r="6693" spans="1:1" x14ac:dyDescent="0.4">
      <c r="A6693" s="2"/>
    </row>
    <row r="6694" spans="1:1" x14ac:dyDescent="0.4">
      <c r="A6694" s="2"/>
    </row>
    <row r="6695" spans="1:1" x14ac:dyDescent="0.4">
      <c r="A6695" s="2"/>
    </row>
    <row r="6696" spans="1:1" x14ac:dyDescent="0.4">
      <c r="A6696" s="2"/>
    </row>
    <row r="6697" spans="1:1" x14ac:dyDescent="0.4">
      <c r="A6697" s="2"/>
    </row>
    <row r="6698" spans="1:1" x14ac:dyDescent="0.4">
      <c r="A6698" s="2"/>
    </row>
    <row r="6699" spans="1:1" x14ac:dyDescent="0.4">
      <c r="A6699" s="2"/>
    </row>
    <row r="6700" spans="1:1" x14ac:dyDescent="0.4">
      <c r="A6700" s="2"/>
    </row>
    <row r="6701" spans="1:1" x14ac:dyDescent="0.4">
      <c r="A6701" s="2"/>
    </row>
    <row r="6702" spans="1:1" x14ac:dyDescent="0.4">
      <c r="A6702" s="2"/>
    </row>
    <row r="6703" spans="1:1" x14ac:dyDescent="0.4">
      <c r="A6703" s="2"/>
    </row>
    <row r="6704" spans="1:1" x14ac:dyDescent="0.4">
      <c r="A6704" s="2"/>
    </row>
    <row r="6705" spans="1:1" x14ac:dyDescent="0.4">
      <c r="A6705" s="2"/>
    </row>
    <row r="6706" spans="1:1" x14ac:dyDescent="0.4">
      <c r="A6706" s="2"/>
    </row>
    <row r="6707" spans="1:1" x14ac:dyDescent="0.4">
      <c r="A6707" s="2"/>
    </row>
    <row r="6708" spans="1:1" x14ac:dyDescent="0.4">
      <c r="A6708" s="2"/>
    </row>
    <row r="6709" spans="1:1" x14ac:dyDescent="0.4">
      <c r="A6709" s="2"/>
    </row>
    <row r="6710" spans="1:1" x14ac:dyDescent="0.4">
      <c r="A6710" s="2"/>
    </row>
    <row r="6711" spans="1:1" x14ac:dyDescent="0.4">
      <c r="A6711" s="2"/>
    </row>
    <row r="6712" spans="1:1" x14ac:dyDescent="0.4">
      <c r="A6712" s="2"/>
    </row>
    <row r="6713" spans="1:1" x14ac:dyDescent="0.4">
      <c r="A6713" s="2"/>
    </row>
    <row r="6714" spans="1:1" x14ac:dyDescent="0.4">
      <c r="A6714" s="2"/>
    </row>
    <row r="6715" spans="1:1" x14ac:dyDescent="0.4">
      <c r="A6715" s="2"/>
    </row>
    <row r="6716" spans="1:1" x14ac:dyDescent="0.4">
      <c r="A6716" s="2"/>
    </row>
    <row r="6717" spans="1:1" x14ac:dyDescent="0.4">
      <c r="A6717" s="2"/>
    </row>
    <row r="6718" spans="1:1" x14ac:dyDescent="0.4">
      <c r="A6718" s="2"/>
    </row>
    <row r="6719" spans="1:1" x14ac:dyDescent="0.4">
      <c r="A6719" s="2"/>
    </row>
    <row r="6720" spans="1:1" x14ac:dyDescent="0.4">
      <c r="A6720" s="2"/>
    </row>
    <row r="6721" spans="1:1" x14ac:dyDescent="0.4">
      <c r="A6721" s="2"/>
    </row>
    <row r="6722" spans="1:1" x14ac:dyDescent="0.4">
      <c r="A6722" s="2"/>
    </row>
    <row r="6723" spans="1:1" x14ac:dyDescent="0.4">
      <c r="A6723" s="2"/>
    </row>
    <row r="6724" spans="1:1" x14ac:dyDescent="0.4">
      <c r="A6724" s="2"/>
    </row>
    <row r="6725" spans="1:1" x14ac:dyDescent="0.4">
      <c r="A6725" s="2"/>
    </row>
    <row r="6726" spans="1:1" x14ac:dyDescent="0.4">
      <c r="A6726" s="2"/>
    </row>
    <row r="6727" spans="1:1" x14ac:dyDescent="0.4">
      <c r="A6727" s="2"/>
    </row>
    <row r="6728" spans="1:1" x14ac:dyDescent="0.4">
      <c r="A6728" s="2"/>
    </row>
    <row r="6729" spans="1:1" x14ac:dyDescent="0.4">
      <c r="A6729" s="2"/>
    </row>
    <row r="6730" spans="1:1" x14ac:dyDescent="0.4">
      <c r="A6730" s="2"/>
    </row>
    <row r="6731" spans="1:1" x14ac:dyDescent="0.4">
      <c r="A6731" s="2"/>
    </row>
    <row r="6732" spans="1:1" x14ac:dyDescent="0.4">
      <c r="A6732" s="2"/>
    </row>
    <row r="6733" spans="1:1" x14ac:dyDescent="0.4">
      <c r="A6733" s="2"/>
    </row>
    <row r="6734" spans="1:1" x14ac:dyDescent="0.4">
      <c r="A6734" s="2"/>
    </row>
    <row r="6735" spans="1:1" x14ac:dyDescent="0.4">
      <c r="A6735" s="2"/>
    </row>
    <row r="6736" spans="1:1" x14ac:dyDescent="0.4">
      <c r="A6736" s="2"/>
    </row>
    <row r="6737" spans="1:1" x14ac:dyDescent="0.4">
      <c r="A6737" s="2"/>
    </row>
    <row r="6738" spans="1:1" x14ac:dyDescent="0.4">
      <c r="A6738" s="2"/>
    </row>
    <row r="6739" spans="1:1" x14ac:dyDescent="0.4">
      <c r="A6739" s="2"/>
    </row>
    <row r="6740" spans="1:1" x14ac:dyDescent="0.4">
      <c r="A6740" s="2"/>
    </row>
    <row r="6741" spans="1:1" x14ac:dyDescent="0.4">
      <c r="A6741" s="2"/>
    </row>
    <row r="6742" spans="1:1" x14ac:dyDescent="0.4">
      <c r="A6742" s="2"/>
    </row>
    <row r="6743" spans="1:1" x14ac:dyDescent="0.4">
      <c r="A6743" s="2"/>
    </row>
    <row r="6744" spans="1:1" x14ac:dyDescent="0.4">
      <c r="A6744" s="2"/>
    </row>
    <row r="6745" spans="1:1" x14ac:dyDescent="0.4">
      <c r="A6745" s="2"/>
    </row>
    <row r="6746" spans="1:1" x14ac:dyDescent="0.4">
      <c r="A6746" s="2"/>
    </row>
    <row r="6747" spans="1:1" x14ac:dyDescent="0.4">
      <c r="A6747" s="2"/>
    </row>
    <row r="6748" spans="1:1" x14ac:dyDescent="0.4">
      <c r="A6748" s="2"/>
    </row>
    <row r="6749" spans="1:1" x14ac:dyDescent="0.4">
      <c r="A6749" s="2"/>
    </row>
    <row r="6750" spans="1:1" x14ac:dyDescent="0.4">
      <c r="A6750" s="2"/>
    </row>
    <row r="6751" spans="1:1" x14ac:dyDescent="0.4">
      <c r="A6751" s="2"/>
    </row>
    <row r="6752" spans="1:1" x14ac:dyDescent="0.4">
      <c r="A6752" s="2"/>
    </row>
    <row r="6753" spans="1:1" x14ac:dyDescent="0.4">
      <c r="A6753" s="2"/>
    </row>
    <row r="6754" spans="1:1" x14ac:dyDescent="0.4">
      <c r="A6754" s="2"/>
    </row>
    <row r="6755" spans="1:1" x14ac:dyDescent="0.4">
      <c r="A6755" s="2"/>
    </row>
    <row r="6756" spans="1:1" x14ac:dyDescent="0.4">
      <c r="A6756" s="2"/>
    </row>
    <row r="6757" spans="1:1" x14ac:dyDescent="0.4">
      <c r="A6757" s="2"/>
    </row>
    <row r="6758" spans="1:1" x14ac:dyDescent="0.4">
      <c r="A6758" s="2"/>
    </row>
    <row r="6759" spans="1:1" x14ac:dyDescent="0.4">
      <c r="A6759" s="2"/>
    </row>
    <row r="6760" spans="1:1" x14ac:dyDescent="0.4">
      <c r="A6760" s="2"/>
    </row>
    <row r="6761" spans="1:1" x14ac:dyDescent="0.4">
      <c r="A6761" s="2"/>
    </row>
    <row r="6762" spans="1:1" x14ac:dyDescent="0.4">
      <c r="A6762" s="2"/>
    </row>
    <row r="6763" spans="1:1" x14ac:dyDescent="0.4">
      <c r="A6763" s="2"/>
    </row>
    <row r="6764" spans="1:1" x14ac:dyDescent="0.4">
      <c r="A6764" s="2"/>
    </row>
    <row r="6765" spans="1:1" x14ac:dyDescent="0.4">
      <c r="A6765" s="2"/>
    </row>
    <row r="6766" spans="1:1" x14ac:dyDescent="0.4">
      <c r="A6766" s="2"/>
    </row>
    <row r="6767" spans="1:1" x14ac:dyDescent="0.4">
      <c r="A6767" s="2"/>
    </row>
    <row r="6768" spans="1:1" x14ac:dyDescent="0.4">
      <c r="A6768" s="2"/>
    </row>
    <row r="6769" spans="1:1" x14ac:dyDescent="0.4">
      <c r="A6769" s="2"/>
    </row>
    <row r="6770" spans="1:1" x14ac:dyDescent="0.4">
      <c r="A6770" s="2"/>
    </row>
    <row r="6771" spans="1:1" x14ac:dyDescent="0.4">
      <c r="A6771" s="2"/>
    </row>
    <row r="6772" spans="1:1" x14ac:dyDescent="0.4">
      <c r="A6772" s="2"/>
    </row>
    <row r="6773" spans="1:1" x14ac:dyDescent="0.4">
      <c r="A6773" s="2"/>
    </row>
    <row r="6774" spans="1:1" x14ac:dyDescent="0.4">
      <c r="A6774" s="2"/>
    </row>
    <row r="6775" spans="1:1" x14ac:dyDescent="0.4">
      <c r="A6775" s="2"/>
    </row>
    <row r="6776" spans="1:1" x14ac:dyDescent="0.4">
      <c r="A6776" s="2"/>
    </row>
    <row r="6777" spans="1:1" x14ac:dyDescent="0.4">
      <c r="A6777" s="2"/>
    </row>
    <row r="6778" spans="1:1" x14ac:dyDescent="0.4">
      <c r="A6778" s="2"/>
    </row>
    <row r="6779" spans="1:1" x14ac:dyDescent="0.4">
      <c r="A6779" s="2"/>
    </row>
    <row r="6780" spans="1:1" x14ac:dyDescent="0.4">
      <c r="A6780" s="2"/>
    </row>
    <row r="6781" spans="1:1" x14ac:dyDescent="0.4">
      <c r="A6781" s="2"/>
    </row>
    <row r="6782" spans="1:1" x14ac:dyDescent="0.4">
      <c r="A6782" s="2"/>
    </row>
    <row r="6783" spans="1:1" x14ac:dyDescent="0.4">
      <c r="A6783" s="2"/>
    </row>
    <row r="6784" spans="1:1" x14ac:dyDescent="0.4">
      <c r="A6784" s="2"/>
    </row>
    <row r="6785" spans="1:1" x14ac:dyDescent="0.4">
      <c r="A6785" s="2"/>
    </row>
    <row r="6786" spans="1:1" x14ac:dyDescent="0.4">
      <c r="A6786" s="2"/>
    </row>
    <row r="6787" spans="1:1" x14ac:dyDescent="0.4">
      <c r="A6787" s="2"/>
    </row>
    <row r="6788" spans="1:1" x14ac:dyDescent="0.4">
      <c r="A6788" s="2"/>
    </row>
    <row r="6789" spans="1:1" x14ac:dyDescent="0.4">
      <c r="A6789" s="2"/>
    </row>
    <row r="6790" spans="1:1" x14ac:dyDescent="0.4">
      <c r="A6790" s="2"/>
    </row>
    <row r="6791" spans="1:1" x14ac:dyDescent="0.4">
      <c r="A6791" s="2"/>
    </row>
    <row r="6792" spans="1:1" x14ac:dyDescent="0.4">
      <c r="A6792" s="2"/>
    </row>
    <row r="6793" spans="1:1" x14ac:dyDescent="0.4">
      <c r="A6793" s="2"/>
    </row>
    <row r="6794" spans="1:1" x14ac:dyDescent="0.4">
      <c r="A6794" s="2"/>
    </row>
    <row r="6795" spans="1:1" x14ac:dyDescent="0.4">
      <c r="A6795" s="2"/>
    </row>
    <row r="6796" spans="1:1" x14ac:dyDescent="0.4">
      <c r="A6796" s="2"/>
    </row>
    <row r="6797" spans="1:1" x14ac:dyDescent="0.4">
      <c r="A6797" s="2"/>
    </row>
    <row r="6798" spans="1:1" x14ac:dyDescent="0.4">
      <c r="A6798" s="2"/>
    </row>
    <row r="6799" spans="1:1" x14ac:dyDescent="0.4">
      <c r="A6799" s="2"/>
    </row>
    <row r="6800" spans="1:1" x14ac:dyDescent="0.4">
      <c r="A6800" s="2"/>
    </row>
    <row r="6801" spans="1:1" x14ac:dyDescent="0.4">
      <c r="A6801" s="2"/>
    </row>
    <row r="6802" spans="1:1" x14ac:dyDescent="0.4">
      <c r="A6802" s="2"/>
    </row>
    <row r="6803" spans="1:1" x14ac:dyDescent="0.4">
      <c r="A6803" s="2"/>
    </row>
    <row r="6804" spans="1:1" x14ac:dyDescent="0.4">
      <c r="A6804" s="2"/>
    </row>
    <row r="6805" spans="1:1" x14ac:dyDescent="0.4">
      <c r="A6805" s="2"/>
    </row>
    <row r="6806" spans="1:1" x14ac:dyDescent="0.4">
      <c r="A6806" s="2"/>
    </row>
    <row r="6807" spans="1:1" x14ac:dyDescent="0.4">
      <c r="A6807" s="2"/>
    </row>
    <row r="6808" spans="1:1" x14ac:dyDescent="0.4">
      <c r="A6808" s="2"/>
    </row>
    <row r="6809" spans="1:1" x14ac:dyDescent="0.4">
      <c r="A6809" s="2"/>
    </row>
    <row r="6810" spans="1:1" x14ac:dyDescent="0.4">
      <c r="A6810" s="2"/>
    </row>
    <row r="6811" spans="1:1" x14ac:dyDescent="0.4">
      <c r="A6811" s="2"/>
    </row>
    <row r="6812" spans="1:1" x14ac:dyDescent="0.4">
      <c r="A6812" s="2"/>
    </row>
    <row r="6813" spans="1:1" x14ac:dyDescent="0.4">
      <c r="A6813" s="2"/>
    </row>
    <row r="6814" spans="1:1" x14ac:dyDescent="0.4">
      <c r="A6814" s="2"/>
    </row>
    <row r="6815" spans="1:1" x14ac:dyDescent="0.4">
      <c r="A6815" s="2"/>
    </row>
    <row r="6816" spans="1:1" x14ac:dyDescent="0.4">
      <c r="A6816" s="2"/>
    </row>
    <row r="6817" spans="1:1" x14ac:dyDescent="0.4">
      <c r="A6817" s="2"/>
    </row>
    <row r="6818" spans="1:1" x14ac:dyDescent="0.4">
      <c r="A6818" s="2"/>
    </row>
    <row r="6819" spans="1:1" x14ac:dyDescent="0.4">
      <c r="A6819" s="2"/>
    </row>
    <row r="6820" spans="1:1" x14ac:dyDescent="0.4">
      <c r="A6820" s="2"/>
    </row>
    <row r="6821" spans="1:1" x14ac:dyDescent="0.4">
      <c r="A6821" s="2"/>
    </row>
    <row r="6822" spans="1:1" x14ac:dyDescent="0.4">
      <c r="A6822" s="2"/>
    </row>
    <row r="6823" spans="1:1" x14ac:dyDescent="0.4">
      <c r="A6823" s="2"/>
    </row>
    <row r="6824" spans="1:1" x14ac:dyDescent="0.4">
      <c r="A6824" s="2"/>
    </row>
    <row r="6825" spans="1:1" x14ac:dyDescent="0.4">
      <c r="A6825" s="2"/>
    </row>
    <row r="6826" spans="1:1" x14ac:dyDescent="0.4">
      <c r="A6826" s="2"/>
    </row>
    <row r="6827" spans="1:1" x14ac:dyDescent="0.4">
      <c r="A6827" s="2"/>
    </row>
    <row r="6828" spans="1:1" x14ac:dyDescent="0.4">
      <c r="A6828" s="2"/>
    </row>
    <row r="6829" spans="1:1" x14ac:dyDescent="0.4">
      <c r="A6829" s="2"/>
    </row>
    <row r="6830" spans="1:1" x14ac:dyDescent="0.4">
      <c r="A6830" s="2"/>
    </row>
    <row r="6831" spans="1:1" x14ac:dyDescent="0.4">
      <c r="A6831" s="2"/>
    </row>
    <row r="6832" spans="1:1" x14ac:dyDescent="0.4">
      <c r="A6832" s="2"/>
    </row>
    <row r="6833" spans="1:1" x14ac:dyDescent="0.4">
      <c r="A6833" s="2"/>
    </row>
    <row r="6834" spans="1:1" x14ac:dyDescent="0.4">
      <c r="A6834" s="2"/>
    </row>
    <row r="6835" spans="1:1" x14ac:dyDescent="0.4">
      <c r="A6835" s="2"/>
    </row>
    <row r="6836" spans="1:1" x14ac:dyDescent="0.4">
      <c r="A6836" s="2"/>
    </row>
    <row r="6837" spans="1:1" x14ac:dyDescent="0.4">
      <c r="A6837" s="2"/>
    </row>
    <row r="6838" spans="1:1" x14ac:dyDescent="0.4">
      <c r="A6838" s="2"/>
    </row>
    <row r="6839" spans="1:1" x14ac:dyDescent="0.4">
      <c r="A6839" s="2"/>
    </row>
    <row r="6840" spans="1:1" x14ac:dyDescent="0.4">
      <c r="A6840" s="2"/>
    </row>
    <row r="6841" spans="1:1" x14ac:dyDescent="0.4">
      <c r="A6841" s="2"/>
    </row>
    <row r="6842" spans="1:1" x14ac:dyDescent="0.4">
      <c r="A6842" s="2"/>
    </row>
    <row r="6843" spans="1:1" x14ac:dyDescent="0.4">
      <c r="A6843" s="2"/>
    </row>
    <row r="6844" spans="1:1" x14ac:dyDescent="0.4">
      <c r="A6844" s="2"/>
    </row>
    <row r="6845" spans="1:1" x14ac:dyDescent="0.4">
      <c r="A6845" s="2"/>
    </row>
    <row r="6846" spans="1:1" x14ac:dyDescent="0.4">
      <c r="A6846" s="2"/>
    </row>
    <row r="6847" spans="1:1" x14ac:dyDescent="0.4">
      <c r="A6847" s="2"/>
    </row>
    <row r="6848" spans="1:1" x14ac:dyDescent="0.4">
      <c r="A6848" s="2"/>
    </row>
    <row r="6849" spans="1:1" x14ac:dyDescent="0.4">
      <c r="A6849" s="2"/>
    </row>
    <row r="6850" spans="1:1" x14ac:dyDescent="0.4">
      <c r="A6850" s="2"/>
    </row>
    <row r="6851" spans="1:1" x14ac:dyDescent="0.4">
      <c r="A6851" s="2"/>
    </row>
    <row r="6852" spans="1:1" x14ac:dyDescent="0.4">
      <c r="A6852" s="2"/>
    </row>
    <row r="6853" spans="1:1" x14ac:dyDescent="0.4">
      <c r="A6853" s="2"/>
    </row>
    <row r="6854" spans="1:1" x14ac:dyDescent="0.4">
      <c r="A6854" s="2"/>
    </row>
    <row r="6855" spans="1:1" x14ac:dyDescent="0.4">
      <c r="A6855" s="2"/>
    </row>
    <row r="6856" spans="1:1" x14ac:dyDescent="0.4">
      <c r="A6856" s="2"/>
    </row>
    <row r="6857" spans="1:1" x14ac:dyDescent="0.4">
      <c r="A6857" s="2"/>
    </row>
    <row r="6858" spans="1:1" x14ac:dyDescent="0.4">
      <c r="A6858" s="2"/>
    </row>
    <row r="6859" spans="1:1" x14ac:dyDescent="0.4">
      <c r="A6859" s="2"/>
    </row>
    <row r="6860" spans="1:1" x14ac:dyDescent="0.4">
      <c r="A6860" s="2"/>
    </row>
    <row r="6861" spans="1:1" x14ac:dyDescent="0.4">
      <c r="A6861" s="2"/>
    </row>
    <row r="6862" spans="1:1" x14ac:dyDescent="0.4">
      <c r="A6862" s="2"/>
    </row>
    <row r="6863" spans="1:1" x14ac:dyDescent="0.4">
      <c r="A6863" s="2"/>
    </row>
    <row r="6864" spans="1:1" x14ac:dyDescent="0.4">
      <c r="A6864" s="2"/>
    </row>
    <row r="6865" spans="1:1" x14ac:dyDescent="0.4">
      <c r="A6865" s="2"/>
    </row>
    <row r="6866" spans="1:1" x14ac:dyDescent="0.4">
      <c r="A6866" s="2"/>
    </row>
    <row r="6867" spans="1:1" x14ac:dyDescent="0.4">
      <c r="A6867" s="2"/>
    </row>
    <row r="6868" spans="1:1" x14ac:dyDescent="0.4">
      <c r="A6868" s="2"/>
    </row>
    <row r="6869" spans="1:1" x14ac:dyDescent="0.4">
      <c r="A6869" s="2"/>
    </row>
    <row r="6870" spans="1:1" x14ac:dyDescent="0.4">
      <c r="A6870" s="2"/>
    </row>
    <row r="6871" spans="1:1" x14ac:dyDescent="0.4">
      <c r="A6871" s="2"/>
    </row>
    <row r="6872" spans="1:1" x14ac:dyDescent="0.4">
      <c r="A6872" s="2"/>
    </row>
    <row r="6873" spans="1:1" x14ac:dyDescent="0.4">
      <c r="A6873" s="2"/>
    </row>
    <row r="6874" spans="1:1" x14ac:dyDescent="0.4">
      <c r="A6874" s="2"/>
    </row>
    <row r="6875" spans="1:1" x14ac:dyDescent="0.4">
      <c r="A6875" s="2"/>
    </row>
    <row r="6876" spans="1:1" x14ac:dyDescent="0.4">
      <c r="A6876" s="2"/>
    </row>
    <row r="6877" spans="1:1" x14ac:dyDescent="0.4">
      <c r="A6877" s="2"/>
    </row>
    <row r="6878" spans="1:1" x14ac:dyDescent="0.4">
      <c r="A6878" s="2"/>
    </row>
    <row r="6879" spans="1:1" x14ac:dyDescent="0.4">
      <c r="A6879" s="2"/>
    </row>
    <row r="6880" spans="1:1" x14ac:dyDescent="0.4">
      <c r="A6880" s="2"/>
    </row>
    <row r="6881" spans="1:1" x14ac:dyDescent="0.4">
      <c r="A6881" s="2"/>
    </row>
    <row r="6882" spans="1:1" x14ac:dyDescent="0.4">
      <c r="A6882" s="2"/>
    </row>
    <row r="6883" spans="1:1" x14ac:dyDescent="0.4">
      <c r="A6883" s="2"/>
    </row>
    <row r="6884" spans="1:1" x14ac:dyDescent="0.4">
      <c r="A6884" s="2"/>
    </row>
    <row r="6885" spans="1:1" x14ac:dyDescent="0.4">
      <c r="A6885" s="2"/>
    </row>
    <row r="6886" spans="1:1" x14ac:dyDescent="0.4">
      <c r="A6886" s="2"/>
    </row>
    <row r="6887" spans="1:1" x14ac:dyDescent="0.4">
      <c r="A6887" s="2"/>
    </row>
    <row r="6888" spans="1:1" x14ac:dyDescent="0.4">
      <c r="A6888" s="2"/>
    </row>
    <row r="6889" spans="1:1" x14ac:dyDescent="0.4">
      <c r="A6889" s="2"/>
    </row>
    <row r="6890" spans="1:1" x14ac:dyDescent="0.4">
      <c r="A6890" s="2"/>
    </row>
    <row r="6891" spans="1:1" x14ac:dyDescent="0.4">
      <c r="A6891" s="2"/>
    </row>
    <row r="6892" spans="1:1" x14ac:dyDescent="0.4">
      <c r="A6892" s="2"/>
    </row>
    <row r="6893" spans="1:1" x14ac:dyDescent="0.4">
      <c r="A6893" s="2"/>
    </row>
    <row r="6894" spans="1:1" x14ac:dyDescent="0.4">
      <c r="A6894" s="2"/>
    </row>
    <row r="6895" spans="1:1" x14ac:dyDescent="0.4">
      <c r="A6895" s="2"/>
    </row>
    <row r="6896" spans="1:1" x14ac:dyDescent="0.4">
      <c r="A6896" s="2"/>
    </row>
    <row r="6897" spans="1:1" x14ac:dyDescent="0.4">
      <c r="A6897" s="2"/>
    </row>
    <row r="6898" spans="1:1" x14ac:dyDescent="0.4">
      <c r="A6898" s="2"/>
    </row>
    <row r="6899" spans="1:1" x14ac:dyDescent="0.4">
      <c r="A6899" s="2"/>
    </row>
    <row r="6900" spans="1:1" x14ac:dyDescent="0.4">
      <c r="A6900" s="2"/>
    </row>
    <row r="6901" spans="1:1" x14ac:dyDescent="0.4">
      <c r="A6901" s="2"/>
    </row>
    <row r="6902" spans="1:1" x14ac:dyDescent="0.4">
      <c r="A6902" s="2"/>
    </row>
    <row r="6903" spans="1:1" x14ac:dyDescent="0.4">
      <c r="A6903" s="2"/>
    </row>
    <row r="6904" spans="1:1" x14ac:dyDescent="0.4">
      <c r="A6904" s="2"/>
    </row>
    <row r="6905" spans="1:1" x14ac:dyDescent="0.4">
      <c r="A6905" s="2"/>
    </row>
    <row r="6906" spans="1:1" x14ac:dyDescent="0.4">
      <c r="A6906" s="2"/>
    </row>
    <row r="6907" spans="1:1" x14ac:dyDescent="0.4">
      <c r="A6907" s="2"/>
    </row>
    <row r="6908" spans="1:1" x14ac:dyDescent="0.4">
      <c r="A6908" s="2"/>
    </row>
    <row r="6909" spans="1:1" x14ac:dyDescent="0.4">
      <c r="A6909" s="2"/>
    </row>
    <row r="6910" spans="1:1" x14ac:dyDescent="0.4">
      <c r="A6910" s="2"/>
    </row>
    <row r="6911" spans="1:1" x14ac:dyDescent="0.4">
      <c r="A6911" s="2"/>
    </row>
    <row r="6912" spans="1:1" x14ac:dyDescent="0.4">
      <c r="A6912" s="2"/>
    </row>
    <row r="6913" spans="1:1" x14ac:dyDescent="0.4">
      <c r="A6913" s="2"/>
    </row>
    <row r="6914" spans="1:1" x14ac:dyDescent="0.4">
      <c r="A6914" s="2"/>
    </row>
    <row r="6915" spans="1:1" x14ac:dyDescent="0.4">
      <c r="A6915" s="2"/>
    </row>
    <row r="6916" spans="1:1" x14ac:dyDescent="0.4">
      <c r="A6916" s="2"/>
    </row>
    <row r="6917" spans="1:1" x14ac:dyDescent="0.4">
      <c r="A6917" s="2"/>
    </row>
    <row r="6918" spans="1:1" x14ac:dyDescent="0.4">
      <c r="A6918" s="2"/>
    </row>
    <row r="6919" spans="1:1" x14ac:dyDescent="0.4">
      <c r="A6919" s="2"/>
    </row>
    <row r="6920" spans="1:1" x14ac:dyDescent="0.4">
      <c r="A6920" s="2"/>
    </row>
    <row r="6921" spans="1:1" x14ac:dyDescent="0.4">
      <c r="A6921" s="2"/>
    </row>
    <row r="6922" spans="1:1" x14ac:dyDescent="0.4">
      <c r="A6922" s="2"/>
    </row>
    <row r="6923" spans="1:1" x14ac:dyDescent="0.4">
      <c r="A6923" s="2"/>
    </row>
    <row r="6924" spans="1:1" x14ac:dyDescent="0.4">
      <c r="A6924" s="2"/>
    </row>
    <row r="6925" spans="1:1" x14ac:dyDescent="0.4">
      <c r="A6925" s="2"/>
    </row>
    <row r="6926" spans="1:1" x14ac:dyDescent="0.4">
      <c r="A6926" s="2"/>
    </row>
    <row r="6927" spans="1:1" x14ac:dyDescent="0.4">
      <c r="A6927" s="2"/>
    </row>
    <row r="6928" spans="1:1" x14ac:dyDescent="0.4">
      <c r="A6928" s="2"/>
    </row>
    <row r="6929" spans="1:1" x14ac:dyDescent="0.4">
      <c r="A6929" s="2"/>
    </row>
    <row r="6930" spans="1:1" x14ac:dyDescent="0.4">
      <c r="A6930" s="2"/>
    </row>
    <row r="6931" spans="1:1" x14ac:dyDescent="0.4">
      <c r="A6931" s="2"/>
    </row>
    <row r="6932" spans="1:1" x14ac:dyDescent="0.4">
      <c r="A6932" s="2"/>
    </row>
    <row r="6933" spans="1:1" x14ac:dyDescent="0.4">
      <c r="A6933" s="2"/>
    </row>
    <row r="6934" spans="1:1" x14ac:dyDescent="0.4">
      <c r="A6934" s="2"/>
    </row>
    <row r="6935" spans="1:1" x14ac:dyDescent="0.4">
      <c r="A6935" s="2"/>
    </row>
    <row r="6936" spans="1:1" x14ac:dyDescent="0.4">
      <c r="A6936" s="2"/>
    </row>
    <row r="6937" spans="1:1" x14ac:dyDescent="0.4">
      <c r="A6937" s="2"/>
    </row>
    <row r="6938" spans="1:1" x14ac:dyDescent="0.4">
      <c r="A6938" s="2"/>
    </row>
    <row r="6939" spans="1:1" x14ac:dyDescent="0.4">
      <c r="A6939" s="2"/>
    </row>
    <row r="6940" spans="1:1" x14ac:dyDescent="0.4">
      <c r="A6940" s="2"/>
    </row>
    <row r="6941" spans="1:1" x14ac:dyDescent="0.4">
      <c r="A6941" s="2"/>
    </row>
    <row r="6942" spans="1:1" x14ac:dyDescent="0.4">
      <c r="A6942" s="2"/>
    </row>
    <row r="6943" spans="1:1" x14ac:dyDescent="0.4">
      <c r="A6943" s="2"/>
    </row>
    <row r="6944" spans="1:1" x14ac:dyDescent="0.4">
      <c r="A6944" s="2"/>
    </row>
    <row r="6945" spans="1:1" x14ac:dyDescent="0.4">
      <c r="A6945" s="2"/>
    </row>
    <row r="6946" spans="1:1" x14ac:dyDescent="0.4">
      <c r="A6946" s="2"/>
    </row>
    <row r="6947" spans="1:1" x14ac:dyDescent="0.4">
      <c r="A6947" s="2"/>
    </row>
    <row r="6948" spans="1:1" x14ac:dyDescent="0.4">
      <c r="A6948" s="2"/>
    </row>
    <row r="6949" spans="1:1" x14ac:dyDescent="0.4">
      <c r="A6949" s="2"/>
    </row>
    <row r="6950" spans="1:1" x14ac:dyDescent="0.4">
      <c r="A6950" s="2"/>
    </row>
    <row r="6951" spans="1:1" x14ac:dyDescent="0.4">
      <c r="A6951" s="2"/>
    </row>
    <row r="6952" spans="1:1" x14ac:dyDescent="0.4">
      <c r="A6952" s="2"/>
    </row>
    <row r="6953" spans="1:1" x14ac:dyDescent="0.4">
      <c r="A6953" s="2"/>
    </row>
    <row r="6954" spans="1:1" x14ac:dyDescent="0.4">
      <c r="A6954" s="2"/>
    </row>
    <row r="6955" spans="1:1" x14ac:dyDescent="0.4">
      <c r="A6955" s="2"/>
    </row>
    <row r="6956" spans="1:1" x14ac:dyDescent="0.4">
      <c r="A6956" s="2"/>
    </row>
    <row r="6957" spans="1:1" x14ac:dyDescent="0.4">
      <c r="A6957" s="2"/>
    </row>
    <row r="6958" spans="1:1" x14ac:dyDescent="0.4">
      <c r="A6958" s="2"/>
    </row>
    <row r="6959" spans="1:1" x14ac:dyDescent="0.4">
      <c r="A6959" s="2"/>
    </row>
    <row r="6960" spans="1:1" x14ac:dyDescent="0.4">
      <c r="A6960" s="2"/>
    </row>
    <row r="6961" spans="1:1" x14ac:dyDescent="0.4">
      <c r="A6961" s="2"/>
    </row>
    <row r="6962" spans="1:1" x14ac:dyDescent="0.4">
      <c r="A6962" s="2"/>
    </row>
    <row r="6963" spans="1:1" x14ac:dyDescent="0.4">
      <c r="A6963" s="2"/>
    </row>
    <row r="6964" spans="1:1" x14ac:dyDescent="0.4">
      <c r="A6964" s="2"/>
    </row>
    <row r="6965" spans="1:1" x14ac:dyDescent="0.4">
      <c r="A6965" s="2"/>
    </row>
    <row r="6966" spans="1:1" x14ac:dyDescent="0.4">
      <c r="A6966" s="2"/>
    </row>
    <row r="6967" spans="1:1" x14ac:dyDescent="0.4">
      <c r="A6967" s="2"/>
    </row>
    <row r="6968" spans="1:1" x14ac:dyDescent="0.4">
      <c r="A6968" s="2"/>
    </row>
    <row r="6969" spans="1:1" x14ac:dyDescent="0.4">
      <c r="A6969" s="2"/>
    </row>
    <row r="6970" spans="1:1" x14ac:dyDescent="0.4">
      <c r="A6970" s="2"/>
    </row>
    <row r="6971" spans="1:1" x14ac:dyDescent="0.4">
      <c r="A6971" s="2"/>
    </row>
    <row r="6972" spans="1:1" x14ac:dyDescent="0.4">
      <c r="A6972" s="2"/>
    </row>
    <row r="6973" spans="1:1" x14ac:dyDescent="0.4">
      <c r="A6973" s="2"/>
    </row>
    <row r="6974" spans="1:1" x14ac:dyDescent="0.4">
      <c r="A6974" s="2"/>
    </row>
    <row r="6975" spans="1:1" x14ac:dyDescent="0.4">
      <c r="A6975" s="2"/>
    </row>
    <row r="6976" spans="1:1" x14ac:dyDescent="0.4">
      <c r="A6976" s="2"/>
    </row>
    <row r="6977" spans="1:1" x14ac:dyDescent="0.4">
      <c r="A6977" s="2"/>
    </row>
    <row r="6978" spans="1:1" x14ac:dyDescent="0.4">
      <c r="A6978" s="2"/>
    </row>
    <row r="6979" spans="1:1" x14ac:dyDescent="0.4">
      <c r="A6979" s="2"/>
    </row>
    <row r="6980" spans="1:1" x14ac:dyDescent="0.4">
      <c r="A6980" s="2"/>
    </row>
    <row r="6981" spans="1:1" x14ac:dyDescent="0.4">
      <c r="A6981" s="2"/>
    </row>
    <row r="6982" spans="1:1" x14ac:dyDescent="0.4">
      <c r="A6982" s="2"/>
    </row>
    <row r="6983" spans="1:1" x14ac:dyDescent="0.4">
      <c r="A6983" s="2"/>
    </row>
    <row r="6984" spans="1:1" x14ac:dyDescent="0.4">
      <c r="A6984" s="2"/>
    </row>
    <row r="6985" spans="1:1" x14ac:dyDescent="0.4">
      <c r="A6985" s="2"/>
    </row>
    <row r="6986" spans="1:1" x14ac:dyDescent="0.4">
      <c r="A6986" s="2"/>
    </row>
    <row r="6987" spans="1:1" x14ac:dyDescent="0.4">
      <c r="A6987" s="2"/>
    </row>
    <row r="6988" spans="1:1" x14ac:dyDescent="0.4">
      <c r="A6988" s="2"/>
    </row>
    <row r="6989" spans="1:1" x14ac:dyDescent="0.4">
      <c r="A6989" s="2"/>
    </row>
    <row r="6990" spans="1:1" x14ac:dyDescent="0.4">
      <c r="A6990" s="2"/>
    </row>
    <row r="6991" spans="1:1" x14ac:dyDescent="0.4">
      <c r="A6991" s="2"/>
    </row>
    <row r="6992" spans="1:1" x14ac:dyDescent="0.4">
      <c r="A6992" s="2"/>
    </row>
    <row r="6993" spans="1:1" x14ac:dyDescent="0.4">
      <c r="A6993" s="2"/>
    </row>
    <row r="6994" spans="1:1" x14ac:dyDescent="0.4">
      <c r="A6994" s="2"/>
    </row>
    <row r="6995" spans="1:1" x14ac:dyDescent="0.4">
      <c r="A6995" s="2"/>
    </row>
    <row r="6996" spans="1:1" x14ac:dyDescent="0.4">
      <c r="A6996" s="2"/>
    </row>
    <row r="6997" spans="1:1" x14ac:dyDescent="0.4">
      <c r="A6997" s="2"/>
    </row>
    <row r="6998" spans="1:1" x14ac:dyDescent="0.4">
      <c r="A6998" s="2"/>
    </row>
    <row r="6999" spans="1:1" x14ac:dyDescent="0.4">
      <c r="A6999" s="2"/>
    </row>
    <row r="7000" spans="1:1" x14ac:dyDescent="0.4">
      <c r="A7000" s="2"/>
    </row>
    <row r="7001" spans="1:1" x14ac:dyDescent="0.4">
      <c r="A7001" s="2"/>
    </row>
    <row r="7002" spans="1:1" x14ac:dyDescent="0.4">
      <c r="A7002" s="2"/>
    </row>
    <row r="7003" spans="1:1" x14ac:dyDescent="0.4">
      <c r="A7003" s="2"/>
    </row>
    <row r="7004" spans="1:1" x14ac:dyDescent="0.4">
      <c r="A7004" s="2"/>
    </row>
    <row r="7005" spans="1:1" x14ac:dyDescent="0.4">
      <c r="A7005" s="2"/>
    </row>
    <row r="7006" spans="1:1" x14ac:dyDescent="0.4">
      <c r="A7006" s="2"/>
    </row>
    <row r="7007" spans="1:1" x14ac:dyDescent="0.4">
      <c r="A7007" s="2"/>
    </row>
    <row r="7008" spans="1:1" x14ac:dyDescent="0.4">
      <c r="A7008" s="2"/>
    </row>
    <row r="7009" spans="1:1" x14ac:dyDescent="0.4">
      <c r="A7009" s="2"/>
    </row>
    <row r="7010" spans="1:1" x14ac:dyDescent="0.4">
      <c r="A7010" s="2"/>
    </row>
    <row r="7011" spans="1:1" x14ac:dyDescent="0.4">
      <c r="A7011" s="2"/>
    </row>
    <row r="7012" spans="1:1" x14ac:dyDescent="0.4">
      <c r="A7012" s="2"/>
    </row>
    <row r="7013" spans="1:1" x14ac:dyDescent="0.4">
      <c r="A7013" s="2"/>
    </row>
    <row r="7014" spans="1:1" x14ac:dyDescent="0.4">
      <c r="A7014" s="2"/>
    </row>
    <row r="7015" spans="1:1" x14ac:dyDescent="0.4">
      <c r="A7015" s="2"/>
    </row>
    <row r="7016" spans="1:1" x14ac:dyDescent="0.4">
      <c r="A7016" s="2"/>
    </row>
    <row r="7017" spans="1:1" x14ac:dyDescent="0.4">
      <c r="A7017" s="2"/>
    </row>
    <row r="7018" spans="1:1" x14ac:dyDescent="0.4">
      <c r="A7018" s="2"/>
    </row>
    <row r="7019" spans="1:1" x14ac:dyDescent="0.4">
      <c r="A7019" s="2"/>
    </row>
    <row r="7020" spans="1:1" x14ac:dyDescent="0.4">
      <c r="A7020" s="2"/>
    </row>
    <row r="7021" spans="1:1" x14ac:dyDescent="0.4">
      <c r="A7021" s="2"/>
    </row>
    <row r="7022" spans="1:1" x14ac:dyDescent="0.4">
      <c r="A7022" s="2"/>
    </row>
    <row r="7023" spans="1:1" x14ac:dyDescent="0.4">
      <c r="A7023" s="2"/>
    </row>
    <row r="7024" spans="1:1" x14ac:dyDescent="0.4">
      <c r="A7024" s="2"/>
    </row>
    <row r="7025" spans="1:1" x14ac:dyDescent="0.4">
      <c r="A7025" s="2"/>
    </row>
    <row r="7026" spans="1:1" x14ac:dyDescent="0.4">
      <c r="A7026" s="2"/>
    </row>
    <row r="7027" spans="1:1" x14ac:dyDescent="0.4">
      <c r="A7027" s="2"/>
    </row>
    <row r="7028" spans="1:1" x14ac:dyDescent="0.4">
      <c r="A7028" s="2"/>
    </row>
    <row r="7029" spans="1:1" x14ac:dyDescent="0.4">
      <c r="A7029" s="2"/>
    </row>
    <row r="7030" spans="1:1" x14ac:dyDescent="0.4">
      <c r="A7030" s="2"/>
    </row>
    <row r="7031" spans="1:1" x14ac:dyDescent="0.4">
      <c r="A7031" s="2"/>
    </row>
    <row r="7032" spans="1:1" x14ac:dyDescent="0.4">
      <c r="A7032" s="2"/>
    </row>
    <row r="7033" spans="1:1" x14ac:dyDescent="0.4">
      <c r="A7033" s="2"/>
    </row>
    <row r="7034" spans="1:1" x14ac:dyDescent="0.4">
      <c r="A7034" s="2"/>
    </row>
    <row r="7035" spans="1:1" x14ac:dyDescent="0.4">
      <c r="A7035" s="2"/>
    </row>
    <row r="7036" spans="1:1" x14ac:dyDescent="0.4">
      <c r="A7036" s="2"/>
    </row>
    <row r="7037" spans="1:1" x14ac:dyDescent="0.4">
      <c r="A7037" s="2"/>
    </row>
    <row r="7038" spans="1:1" x14ac:dyDescent="0.4">
      <c r="A7038" s="2"/>
    </row>
    <row r="7039" spans="1:1" x14ac:dyDescent="0.4">
      <c r="A7039" s="2"/>
    </row>
    <row r="7040" spans="1:1" x14ac:dyDescent="0.4">
      <c r="A7040" s="2"/>
    </row>
    <row r="7041" spans="1:1" x14ac:dyDescent="0.4">
      <c r="A7041" s="2"/>
    </row>
    <row r="7042" spans="1:1" x14ac:dyDescent="0.4">
      <c r="A7042" s="2"/>
    </row>
    <row r="7043" spans="1:1" x14ac:dyDescent="0.4">
      <c r="A7043" s="2"/>
    </row>
    <row r="7044" spans="1:1" x14ac:dyDescent="0.4">
      <c r="A7044" s="2"/>
    </row>
    <row r="7045" spans="1:1" x14ac:dyDescent="0.4">
      <c r="A7045" s="2"/>
    </row>
    <row r="7046" spans="1:1" x14ac:dyDescent="0.4">
      <c r="A7046" s="2"/>
    </row>
    <row r="7047" spans="1:1" x14ac:dyDescent="0.4">
      <c r="A7047" s="2"/>
    </row>
    <row r="7048" spans="1:1" x14ac:dyDescent="0.4">
      <c r="A7048" s="2"/>
    </row>
    <row r="7049" spans="1:1" x14ac:dyDescent="0.4">
      <c r="A7049" s="2"/>
    </row>
    <row r="7050" spans="1:1" x14ac:dyDescent="0.4">
      <c r="A7050" s="2"/>
    </row>
    <row r="7051" spans="1:1" x14ac:dyDescent="0.4">
      <c r="A7051" s="2"/>
    </row>
    <row r="7052" spans="1:1" x14ac:dyDescent="0.4">
      <c r="A7052" s="2"/>
    </row>
    <row r="7053" spans="1:1" x14ac:dyDescent="0.4">
      <c r="A7053" s="2"/>
    </row>
    <row r="7054" spans="1:1" x14ac:dyDescent="0.4">
      <c r="A7054" s="2"/>
    </row>
    <row r="7055" spans="1:1" x14ac:dyDescent="0.4">
      <c r="A7055" s="2"/>
    </row>
    <row r="7056" spans="1:1" x14ac:dyDescent="0.4">
      <c r="A7056" s="2"/>
    </row>
    <row r="7057" spans="1:1" x14ac:dyDescent="0.4">
      <c r="A7057" s="2"/>
    </row>
    <row r="7058" spans="1:1" x14ac:dyDescent="0.4">
      <c r="A7058" s="2"/>
    </row>
    <row r="7059" spans="1:1" x14ac:dyDescent="0.4">
      <c r="A7059" s="2"/>
    </row>
    <row r="7060" spans="1:1" x14ac:dyDescent="0.4">
      <c r="A7060" s="2"/>
    </row>
    <row r="7061" spans="1:1" x14ac:dyDescent="0.4">
      <c r="A7061" s="2"/>
    </row>
    <row r="7062" spans="1:1" x14ac:dyDescent="0.4">
      <c r="A7062" s="2"/>
    </row>
    <row r="7063" spans="1:1" x14ac:dyDescent="0.4">
      <c r="A7063" s="2"/>
    </row>
    <row r="7064" spans="1:1" x14ac:dyDescent="0.4">
      <c r="A7064" s="2"/>
    </row>
    <row r="7065" spans="1:1" x14ac:dyDescent="0.4">
      <c r="A7065" s="2"/>
    </row>
    <row r="7066" spans="1:1" x14ac:dyDescent="0.4">
      <c r="A7066" s="2"/>
    </row>
    <row r="7067" spans="1:1" x14ac:dyDescent="0.4">
      <c r="A7067" s="2"/>
    </row>
    <row r="7068" spans="1:1" x14ac:dyDescent="0.4">
      <c r="A7068" s="2"/>
    </row>
    <row r="7069" spans="1:1" x14ac:dyDescent="0.4">
      <c r="A7069" s="2"/>
    </row>
    <row r="7070" spans="1:1" x14ac:dyDescent="0.4">
      <c r="A7070" s="2"/>
    </row>
    <row r="7071" spans="1:1" x14ac:dyDescent="0.4">
      <c r="A7071" s="2"/>
    </row>
    <row r="7072" spans="1:1" x14ac:dyDescent="0.4">
      <c r="A7072" s="2"/>
    </row>
    <row r="7073" spans="1:1" x14ac:dyDescent="0.4">
      <c r="A7073" s="2"/>
    </row>
    <row r="7074" spans="1:1" x14ac:dyDescent="0.4">
      <c r="A7074" s="2"/>
    </row>
    <row r="7075" spans="1:1" x14ac:dyDescent="0.4">
      <c r="A7075" s="2"/>
    </row>
    <row r="7076" spans="1:1" x14ac:dyDescent="0.4">
      <c r="A7076" s="2"/>
    </row>
    <row r="7077" spans="1:1" x14ac:dyDescent="0.4">
      <c r="A7077" s="2"/>
    </row>
    <row r="7078" spans="1:1" x14ac:dyDescent="0.4">
      <c r="A7078" s="2"/>
    </row>
    <row r="7079" spans="1:1" x14ac:dyDescent="0.4">
      <c r="A7079" s="2"/>
    </row>
    <row r="7080" spans="1:1" x14ac:dyDescent="0.4">
      <c r="A7080" s="2"/>
    </row>
    <row r="7081" spans="1:1" x14ac:dyDescent="0.4">
      <c r="A7081" s="2"/>
    </row>
    <row r="7082" spans="1:1" x14ac:dyDescent="0.4">
      <c r="A7082" s="2"/>
    </row>
    <row r="7083" spans="1:1" x14ac:dyDescent="0.4">
      <c r="A7083" s="2"/>
    </row>
    <row r="7084" spans="1:1" x14ac:dyDescent="0.4">
      <c r="A7084" s="2"/>
    </row>
    <row r="7085" spans="1:1" x14ac:dyDescent="0.4">
      <c r="A7085" s="2"/>
    </row>
    <row r="7086" spans="1:1" x14ac:dyDescent="0.4">
      <c r="A7086" s="2"/>
    </row>
    <row r="7087" spans="1:1" x14ac:dyDescent="0.4">
      <c r="A7087" s="2"/>
    </row>
    <row r="7088" spans="1:1" x14ac:dyDescent="0.4">
      <c r="A7088" s="2"/>
    </row>
    <row r="7089" spans="1:1" x14ac:dyDescent="0.4">
      <c r="A7089" s="2"/>
    </row>
    <row r="7090" spans="1:1" x14ac:dyDescent="0.4">
      <c r="A7090" s="2"/>
    </row>
    <row r="7091" spans="1:1" x14ac:dyDescent="0.4">
      <c r="A7091" s="2"/>
    </row>
    <row r="7092" spans="1:1" x14ac:dyDescent="0.4">
      <c r="A7092" s="2"/>
    </row>
    <row r="7093" spans="1:1" x14ac:dyDescent="0.4">
      <c r="A7093" s="2"/>
    </row>
    <row r="7094" spans="1:1" x14ac:dyDescent="0.4">
      <c r="A7094" s="2"/>
    </row>
    <row r="7095" spans="1:1" x14ac:dyDescent="0.4">
      <c r="A7095" s="2"/>
    </row>
    <row r="7096" spans="1:1" x14ac:dyDescent="0.4">
      <c r="A7096" s="2"/>
    </row>
    <row r="7097" spans="1:1" x14ac:dyDescent="0.4">
      <c r="A7097" s="2"/>
    </row>
    <row r="7098" spans="1:1" x14ac:dyDescent="0.4">
      <c r="A7098" s="2"/>
    </row>
    <row r="7099" spans="1:1" x14ac:dyDescent="0.4">
      <c r="A7099" s="2"/>
    </row>
    <row r="7100" spans="1:1" x14ac:dyDescent="0.4">
      <c r="A7100" s="2"/>
    </row>
    <row r="7101" spans="1:1" x14ac:dyDescent="0.4">
      <c r="A7101" s="2"/>
    </row>
    <row r="7102" spans="1:1" x14ac:dyDescent="0.4">
      <c r="A7102" s="2"/>
    </row>
    <row r="7103" spans="1:1" x14ac:dyDescent="0.4">
      <c r="A7103" s="2"/>
    </row>
    <row r="7104" spans="1:1" x14ac:dyDescent="0.4">
      <c r="A7104" s="2"/>
    </row>
    <row r="7105" spans="1:1" x14ac:dyDescent="0.4">
      <c r="A7105" s="2"/>
    </row>
    <row r="7106" spans="1:1" x14ac:dyDescent="0.4">
      <c r="A7106" s="2"/>
    </row>
    <row r="7107" spans="1:1" x14ac:dyDescent="0.4">
      <c r="A7107" s="2"/>
    </row>
    <row r="7108" spans="1:1" x14ac:dyDescent="0.4">
      <c r="A7108" s="2"/>
    </row>
    <row r="7109" spans="1:1" x14ac:dyDescent="0.4">
      <c r="A7109" s="2"/>
    </row>
    <row r="7110" spans="1:1" x14ac:dyDescent="0.4">
      <c r="A7110" s="2"/>
    </row>
    <row r="7111" spans="1:1" x14ac:dyDescent="0.4">
      <c r="A7111" s="2"/>
    </row>
    <row r="7112" spans="1:1" x14ac:dyDescent="0.4">
      <c r="A7112" s="2"/>
    </row>
    <row r="7113" spans="1:1" x14ac:dyDescent="0.4">
      <c r="A7113" s="2"/>
    </row>
    <row r="7114" spans="1:1" x14ac:dyDescent="0.4">
      <c r="A7114" s="2"/>
    </row>
    <row r="7115" spans="1:1" x14ac:dyDescent="0.4">
      <c r="A7115" s="2"/>
    </row>
    <row r="7116" spans="1:1" x14ac:dyDescent="0.4">
      <c r="A7116" s="2"/>
    </row>
    <row r="7117" spans="1:1" x14ac:dyDescent="0.4">
      <c r="A7117" s="2"/>
    </row>
    <row r="7118" spans="1:1" x14ac:dyDescent="0.4">
      <c r="A7118" s="2"/>
    </row>
    <row r="7119" spans="1:1" x14ac:dyDescent="0.4">
      <c r="A7119" s="2"/>
    </row>
    <row r="7120" spans="1:1" x14ac:dyDescent="0.4">
      <c r="A7120" s="2"/>
    </row>
    <row r="7121" spans="1:1" x14ac:dyDescent="0.4">
      <c r="A7121" s="2"/>
    </row>
    <row r="7122" spans="1:1" x14ac:dyDescent="0.4">
      <c r="A7122" s="2"/>
    </row>
    <row r="7123" spans="1:1" x14ac:dyDescent="0.4">
      <c r="A7123" s="2"/>
    </row>
    <row r="7124" spans="1:1" x14ac:dyDescent="0.4">
      <c r="A7124" s="2"/>
    </row>
    <row r="7125" spans="1:1" x14ac:dyDescent="0.4">
      <c r="A7125" s="2"/>
    </row>
    <row r="7126" spans="1:1" x14ac:dyDescent="0.4">
      <c r="A7126" s="2"/>
    </row>
    <row r="7127" spans="1:1" x14ac:dyDescent="0.4">
      <c r="A7127" s="2"/>
    </row>
    <row r="7128" spans="1:1" x14ac:dyDescent="0.4">
      <c r="A7128" s="2"/>
    </row>
    <row r="7129" spans="1:1" x14ac:dyDescent="0.4">
      <c r="A7129" s="2"/>
    </row>
    <row r="7130" spans="1:1" x14ac:dyDescent="0.4">
      <c r="A7130" s="2"/>
    </row>
    <row r="7131" spans="1:1" x14ac:dyDescent="0.4">
      <c r="A7131" s="2"/>
    </row>
    <row r="7132" spans="1:1" x14ac:dyDescent="0.4">
      <c r="A7132" s="2"/>
    </row>
    <row r="7133" spans="1:1" x14ac:dyDescent="0.4">
      <c r="A7133" s="2"/>
    </row>
    <row r="7134" spans="1:1" x14ac:dyDescent="0.4">
      <c r="A7134" s="2"/>
    </row>
    <row r="7135" spans="1:1" x14ac:dyDescent="0.4">
      <c r="A7135" s="2"/>
    </row>
    <row r="7136" spans="1:1" x14ac:dyDescent="0.4">
      <c r="A7136" s="2"/>
    </row>
    <row r="7137" spans="1:1" x14ac:dyDescent="0.4">
      <c r="A7137" s="2"/>
    </row>
    <row r="7138" spans="1:1" x14ac:dyDescent="0.4">
      <c r="A7138" s="2"/>
    </row>
    <row r="7139" spans="1:1" x14ac:dyDescent="0.4">
      <c r="A7139" s="2"/>
    </row>
    <row r="7140" spans="1:1" x14ac:dyDescent="0.4">
      <c r="A7140" s="2"/>
    </row>
    <row r="7141" spans="1:1" x14ac:dyDescent="0.4">
      <c r="A7141" s="2"/>
    </row>
    <row r="7142" spans="1:1" x14ac:dyDescent="0.4">
      <c r="A7142" s="2"/>
    </row>
    <row r="7143" spans="1:1" x14ac:dyDescent="0.4">
      <c r="A7143" s="2"/>
    </row>
    <row r="7144" spans="1:1" x14ac:dyDescent="0.4">
      <c r="A7144" s="2"/>
    </row>
    <row r="7145" spans="1:1" x14ac:dyDescent="0.4">
      <c r="A7145" s="2"/>
    </row>
    <row r="7146" spans="1:1" x14ac:dyDescent="0.4">
      <c r="A7146" s="2"/>
    </row>
    <row r="7147" spans="1:1" x14ac:dyDescent="0.4">
      <c r="A7147" s="2"/>
    </row>
    <row r="7148" spans="1:1" x14ac:dyDescent="0.4">
      <c r="A7148" s="2"/>
    </row>
    <row r="7149" spans="1:1" x14ac:dyDescent="0.4">
      <c r="A7149" s="2"/>
    </row>
    <row r="7150" spans="1:1" x14ac:dyDescent="0.4">
      <c r="A7150" s="2"/>
    </row>
    <row r="7151" spans="1:1" x14ac:dyDescent="0.4">
      <c r="A7151" s="2"/>
    </row>
    <row r="7152" spans="1:1" x14ac:dyDescent="0.4">
      <c r="A7152" s="2"/>
    </row>
    <row r="7153" spans="1:1" x14ac:dyDescent="0.4">
      <c r="A7153" s="2"/>
    </row>
    <row r="7154" spans="1:1" x14ac:dyDescent="0.4">
      <c r="A7154" s="2"/>
    </row>
    <row r="7155" spans="1:1" x14ac:dyDescent="0.4">
      <c r="A7155" s="2"/>
    </row>
    <row r="7156" spans="1:1" x14ac:dyDescent="0.4">
      <c r="A7156" s="2"/>
    </row>
    <row r="7157" spans="1:1" x14ac:dyDescent="0.4">
      <c r="A7157" s="2"/>
    </row>
    <row r="7158" spans="1:1" x14ac:dyDescent="0.4">
      <c r="A7158" s="2"/>
    </row>
    <row r="7159" spans="1:1" x14ac:dyDescent="0.4">
      <c r="A7159" s="2"/>
    </row>
    <row r="7160" spans="1:1" x14ac:dyDescent="0.4">
      <c r="A7160" s="2"/>
    </row>
    <row r="7161" spans="1:1" x14ac:dyDescent="0.4">
      <c r="A7161" s="2"/>
    </row>
    <row r="7162" spans="1:1" x14ac:dyDescent="0.4">
      <c r="A7162" s="2"/>
    </row>
    <row r="7163" spans="1:1" x14ac:dyDescent="0.4">
      <c r="A7163" s="2"/>
    </row>
    <row r="7164" spans="1:1" x14ac:dyDescent="0.4">
      <c r="A7164" s="2"/>
    </row>
    <row r="7165" spans="1:1" x14ac:dyDescent="0.4">
      <c r="A7165" s="2"/>
    </row>
    <row r="7166" spans="1:1" x14ac:dyDescent="0.4">
      <c r="A7166" s="2"/>
    </row>
    <row r="7167" spans="1:1" x14ac:dyDescent="0.4">
      <c r="A7167" s="2"/>
    </row>
    <row r="7168" spans="1:1" x14ac:dyDescent="0.4">
      <c r="A7168" s="2"/>
    </row>
    <row r="7169" spans="1:1" x14ac:dyDescent="0.4">
      <c r="A7169" s="2"/>
    </row>
    <row r="7170" spans="1:1" x14ac:dyDescent="0.4">
      <c r="A7170" s="2"/>
    </row>
    <row r="7171" spans="1:1" x14ac:dyDescent="0.4">
      <c r="A7171" s="2"/>
    </row>
    <row r="7172" spans="1:1" x14ac:dyDescent="0.4">
      <c r="A7172" s="2"/>
    </row>
    <row r="7173" spans="1:1" x14ac:dyDescent="0.4">
      <c r="A7173" s="2"/>
    </row>
    <row r="7174" spans="1:1" x14ac:dyDescent="0.4">
      <c r="A7174" s="2"/>
    </row>
    <row r="7175" spans="1:1" x14ac:dyDescent="0.4">
      <c r="A7175" s="2"/>
    </row>
    <row r="7176" spans="1:1" x14ac:dyDescent="0.4">
      <c r="A7176" s="2"/>
    </row>
    <row r="7177" spans="1:1" x14ac:dyDescent="0.4">
      <c r="A7177" s="2"/>
    </row>
    <row r="7178" spans="1:1" x14ac:dyDescent="0.4">
      <c r="A7178" s="2"/>
    </row>
    <row r="7179" spans="1:1" x14ac:dyDescent="0.4">
      <c r="A7179" s="2"/>
    </row>
    <row r="7180" spans="1:1" x14ac:dyDescent="0.4">
      <c r="A7180" s="2"/>
    </row>
    <row r="7181" spans="1:1" x14ac:dyDescent="0.4">
      <c r="A7181" s="2"/>
    </row>
    <row r="7182" spans="1:1" x14ac:dyDescent="0.4">
      <c r="A7182" s="2"/>
    </row>
    <row r="7183" spans="1:1" x14ac:dyDescent="0.4">
      <c r="A7183" s="2"/>
    </row>
    <row r="7184" spans="1:1" x14ac:dyDescent="0.4">
      <c r="A7184" s="2"/>
    </row>
    <row r="7185" spans="1:1" x14ac:dyDescent="0.4">
      <c r="A7185" s="2"/>
    </row>
    <row r="7186" spans="1:1" x14ac:dyDescent="0.4">
      <c r="A7186" s="2"/>
    </row>
    <row r="7187" spans="1:1" x14ac:dyDescent="0.4">
      <c r="A7187" s="2"/>
    </row>
    <row r="7188" spans="1:1" x14ac:dyDescent="0.4">
      <c r="A7188" s="2"/>
    </row>
    <row r="7189" spans="1:1" x14ac:dyDescent="0.4">
      <c r="A7189" s="2"/>
    </row>
    <row r="7190" spans="1:1" x14ac:dyDescent="0.4">
      <c r="A7190" s="2"/>
    </row>
    <row r="7191" spans="1:1" x14ac:dyDescent="0.4">
      <c r="A7191" s="2"/>
    </row>
    <row r="7192" spans="1:1" x14ac:dyDescent="0.4">
      <c r="A7192" s="2"/>
    </row>
    <row r="7193" spans="1:1" x14ac:dyDescent="0.4">
      <c r="A7193" s="2"/>
    </row>
    <row r="7194" spans="1:1" x14ac:dyDescent="0.4">
      <c r="A7194" s="2"/>
    </row>
    <row r="7195" spans="1:1" x14ac:dyDescent="0.4">
      <c r="A7195" s="2"/>
    </row>
    <row r="7196" spans="1:1" x14ac:dyDescent="0.4">
      <c r="A7196" s="2"/>
    </row>
    <row r="7197" spans="1:1" x14ac:dyDescent="0.4">
      <c r="A7197" s="2"/>
    </row>
    <row r="7198" spans="1:1" x14ac:dyDescent="0.4">
      <c r="A7198" s="2"/>
    </row>
    <row r="7199" spans="1:1" x14ac:dyDescent="0.4">
      <c r="A7199" s="2"/>
    </row>
    <row r="7200" spans="1:1" x14ac:dyDescent="0.4">
      <c r="A7200" s="2"/>
    </row>
    <row r="7201" spans="1:1" x14ac:dyDescent="0.4">
      <c r="A7201" s="2"/>
    </row>
    <row r="7202" spans="1:1" x14ac:dyDescent="0.4">
      <c r="A7202" s="2"/>
    </row>
    <row r="7203" spans="1:1" x14ac:dyDescent="0.4">
      <c r="A7203" s="2"/>
    </row>
    <row r="7204" spans="1:1" x14ac:dyDescent="0.4">
      <c r="A7204" s="2"/>
    </row>
    <row r="7205" spans="1:1" x14ac:dyDescent="0.4">
      <c r="A7205" s="2"/>
    </row>
    <row r="7206" spans="1:1" x14ac:dyDescent="0.4">
      <c r="A7206" s="2"/>
    </row>
    <row r="7207" spans="1:1" x14ac:dyDescent="0.4">
      <c r="A7207" s="2"/>
    </row>
    <row r="7208" spans="1:1" x14ac:dyDescent="0.4">
      <c r="A7208" s="2"/>
    </row>
    <row r="7209" spans="1:1" x14ac:dyDescent="0.4">
      <c r="A7209" s="2"/>
    </row>
    <row r="7210" spans="1:1" x14ac:dyDescent="0.4">
      <c r="A7210" s="2"/>
    </row>
    <row r="7211" spans="1:1" x14ac:dyDescent="0.4">
      <c r="A7211" s="2"/>
    </row>
    <row r="7212" spans="1:1" x14ac:dyDescent="0.4">
      <c r="A7212" s="2"/>
    </row>
    <row r="7213" spans="1:1" x14ac:dyDescent="0.4">
      <c r="A7213" s="2"/>
    </row>
    <row r="7214" spans="1:1" x14ac:dyDescent="0.4">
      <c r="A7214" s="2"/>
    </row>
    <row r="7215" spans="1:1" x14ac:dyDescent="0.4">
      <c r="A7215" s="2"/>
    </row>
    <row r="7216" spans="1:1" x14ac:dyDescent="0.4">
      <c r="A7216" s="2"/>
    </row>
    <row r="7217" spans="1:1" x14ac:dyDescent="0.4">
      <c r="A7217" s="2"/>
    </row>
    <row r="7218" spans="1:1" x14ac:dyDescent="0.4">
      <c r="A7218" s="2"/>
    </row>
    <row r="7219" spans="1:1" x14ac:dyDescent="0.4">
      <c r="A7219" s="2"/>
    </row>
    <row r="7220" spans="1:1" x14ac:dyDescent="0.4">
      <c r="A7220" s="2"/>
    </row>
    <row r="7221" spans="1:1" x14ac:dyDescent="0.4">
      <c r="A7221" s="2"/>
    </row>
    <row r="7222" spans="1:1" x14ac:dyDescent="0.4">
      <c r="A7222" s="2"/>
    </row>
    <row r="7223" spans="1:1" x14ac:dyDescent="0.4">
      <c r="A7223" s="2"/>
    </row>
    <row r="7224" spans="1:1" x14ac:dyDescent="0.4">
      <c r="A7224" s="2"/>
    </row>
    <row r="7225" spans="1:1" x14ac:dyDescent="0.4">
      <c r="A7225" s="2"/>
    </row>
    <row r="7226" spans="1:1" x14ac:dyDescent="0.4">
      <c r="A7226" s="2"/>
    </row>
    <row r="7227" spans="1:1" x14ac:dyDescent="0.4">
      <c r="A7227" s="2"/>
    </row>
    <row r="7228" spans="1:1" x14ac:dyDescent="0.4">
      <c r="A7228" s="2"/>
    </row>
    <row r="7229" spans="1:1" x14ac:dyDescent="0.4">
      <c r="A7229" s="2"/>
    </row>
    <row r="7230" spans="1:1" x14ac:dyDescent="0.4">
      <c r="A7230" s="2"/>
    </row>
    <row r="7231" spans="1:1" x14ac:dyDescent="0.4">
      <c r="A7231" s="2"/>
    </row>
    <row r="7232" spans="1:1" x14ac:dyDescent="0.4">
      <c r="A7232" s="2"/>
    </row>
    <row r="7233" spans="1:1" x14ac:dyDescent="0.4">
      <c r="A7233" s="2"/>
    </row>
    <row r="7234" spans="1:1" x14ac:dyDescent="0.4">
      <c r="A7234" s="2"/>
    </row>
    <row r="7235" spans="1:1" x14ac:dyDescent="0.4">
      <c r="A7235" s="2"/>
    </row>
    <row r="7236" spans="1:1" x14ac:dyDescent="0.4">
      <c r="A7236" s="2"/>
    </row>
    <row r="7237" spans="1:1" x14ac:dyDescent="0.4">
      <c r="A7237" s="2"/>
    </row>
    <row r="7238" spans="1:1" x14ac:dyDescent="0.4">
      <c r="A7238" s="2"/>
    </row>
    <row r="7239" spans="1:1" x14ac:dyDescent="0.4">
      <c r="A7239" s="2"/>
    </row>
    <row r="7240" spans="1:1" x14ac:dyDescent="0.4">
      <c r="A7240" s="2"/>
    </row>
    <row r="7241" spans="1:1" x14ac:dyDescent="0.4">
      <c r="A7241" s="2"/>
    </row>
    <row r="7242" spans="1:1" x14ac:dyDescent="0.4">
      <c r="A7242" s="2"/>
    </row>
    <row r="7243" spans="1:1" x14ac:dyDescent="0.4">
      <c r="A7243" s="2"/>
    </row>
    <row r="7244" spans="1:1" x14ac:dyDescent="0.4">
      <c r="A7244" s="2"/>
    </row>
    <row r="7245" spans="1:1" x14ac:dyDescent="0.4">
      <c r="A7245" s="2"/>
    </row>
    <row r="7246" spans="1:1" x14ac:dyDescent="0.4">
      <c r="A7246" s="2"/>
    </row>
    <row r="7247" spans="1:1" x14ac:dyDescent="0.4">
      <c r="A7247" s="2"/>
    </row>
    <row r="7248" spans="1:1" x14ac:dyDescent="0.4">
      <c r="A7248" s="2"/>
    </row>
    <row r="7249" spans="1:1" x14ac:dyDescent="0.4">
      <c r="A7249" s="2"/>
    </row>
    <row r="7250" spans="1:1" x14ac:dyDescent="0.4">
      <c r="A7250" s="2"/>
    </row>
    <row r="7251" spans="1:1" x14ac:dyDescent="0.4">
      <c r="A7251" s="2"/>
    </row>
    <row r="7252" spans="1:1" x14ac:dyDescent="0.4">
      <c r="A7252" s="2"/>
    </row>
    <row r="7253" spans="1:1" x14ac:dyDescent="0.4">
      <c r="A7253" s="2"/>
    </row>
    <row r="7254" spans="1:1" x14ac:dyDescent="0.4">
      <c r="A7254" s="2"/>
    </row>
    <row r="7255" spans="1:1" x14ac:dyDescent="0.4">
      <c r="A7255" s="2"/>
    </row>
    <row r="7256" spans="1:1" x14ac:dyDescent="0.4">
      <c r="A7256" s="2"/>
    </row>
    <row r="7257" spans="1:1" x14ac:dyDescent="0.4">
      <c r="A7257" s="2"/>
    </row>
    <row r="7258" spans="1:1" x14ac:dyDescent="0.4">
      <c r="A7258" s="2"/>
    </row>
    <row r="7259" spans="1:1" x14ac:dyDescent="0.4">
      <c r="A7259" s="2"/>
    </row>
    <row r="7260" spans="1:1" x14ac:dyDescent="0.4">
      <c r="A7260" s="2"/>
    </row>
    <row r="7261" spans="1:1" x14ac:dyDescent="0.4">
      <c r="A7261" s="2"/>
    </row>
    <row r="7262" spans="1:1" x14ac:dyDescent="0.4">
      <c r="A7262" s="2"/>
    </row>
    <row r="7263" spans="1:1" x14ac:dyDescent="0.4">
      <c r="A7263" s="2"/>
    </row>
    <row r="7264" spans="1:1" x14ac:dyDescent="0.4">
      <c r="A7264" s="2"/>
    </row>
    <row r="7265" spans="1:1" x14ac:dyDescent="0.4">
      <c r="A7265" s="2"/>
    </row>
    <row r="7266" spans="1:1" x14ac:dyDescent="0.4">
      <c r="A7266" s="2"/>
    </row>
    <row r="7267" spans="1:1" x14ac:dyDescent="0.4">
      <c r="A7267" s="2"/>
    </row>
    <row r="7268" spans="1:1" x14ac:dyDescent="0.4">
      <c r="A7268" s="2"/>
    </row>
    <row r="7269" spans="1:1" x14ac:dyDescent="0.4">
      <c r="A7269" s="2"/>
    </row>
    <row r="7270" spans="1:1" x14ac:dyDescent="0.4">
      <c r="A7270" s="2"/>
    </row>
    <row r="7271" spans="1:1" x14ac:dyDescent="0.4">
      <c r="A7271" s="2"/>
    </row>
    <row r="7272" spans="1:1" x14ac:dyDescent="0.4">
      <c r="A7272" s="2"/>
    </row>
    <row r="7273" spans="1:1" x14ac:dyDescent="0.4">
      <c r="A7273" s="2"/>
    </row>
    <row r="7274" spans="1:1" x14ac:dyDescent="0.4">
      <c r="A7274" s="2"/>
    </row>
    <row r="7275" spans="1:1" x14ac:dyDescent="0.4">
      <c r="A7275" s="2"/>
    </row>
    <row r="7276" spans="1:1" x14ac:dyDescent="0.4">
      <c r="A7276" s="2"/>
    </row>
    <row r="7277" spans="1:1" x14ac:dyDescent="0.4">
      <c r="A7277" s="2"/>
    </row>
    <row r="7278" spans="1:1" x14ac:dyDescent="0.4">
      <c r="A7278" s="2"/>
    </row>
    <row r="7279" spans="1:1" x14ac:dyDescent="0.4">
      <c r="A7279" s="2"/>
    </row>
    <row r="7280" spans="1:1" x14ac:dyDescent="0.4">
      <c r="A7280" s="2"/>
    </row>
    <row r="7281" spans="1:1" x14ac:dyDescent="0.4">
      <c r="A7281" s="2"/>
    </row>
    <row r="7282" spans="1:1" x14ac:dyDescent="0.4">
      <c r="A7282" s="2"/>
    </row>
    <row r="7283" spans="1:1" x14ac:dyDescent="0.4">
      <c r="A7283" s="2"/>
    </row>
    <row r="7284" spans="1:1" x14ac:dyDescent="0.4">
      <c r="A7284" s="2"/>
    </row>
    <row r="7285" spans="1:1" x14ac:dyDescent="0.4">
      <c r="A7285" s="2"/>
    </row>
    <row r="7286" spans="1:1" x14ac:dyDescent="0.4">
      <c r="A7286" s="2"/>
    </row>
    <row r="7287" spans="1:1" x14ac:dyDescent="0.4">
      <c r="A7287" s="2"/>
    </row>
    <row r="7288" spans="1:1" x14ac:dyDescent="0.4">
      <c r="A7288" s="2"/>
    </row>
    <row r="7289" spans="1:1" x14ac:dyDescent="0.4">
      <c r="A7289" s="2"/>
    </row>
    <row r="7290" spans="1:1" x14ac:dyDescent="0.4">
      <c r="A7290" s="2"/>
    </row>
    <row r="7291" spans="1:1" x14ac:dyDescent="0.4">
      <c r="A7291" s="2"/>
    </row>
    <row r="7292" spans="1:1" x14ac:dyDescent="0.4">
      <c r="A7292" s="2"/>
    </row>
    <row r="7293" spans="1:1" x14ac:dyDescent="0.4">
      <c r="A7293" s="2"/>
    </row>
    <row r="7294" spans="1:1" x14ac:dyDescent="0.4">
      <c r="A7294" s="2"/>
    </row>
    <row r="7295" spans="1:1" x14ac:dyDescent="0.4">
      <c r="A7295" s="2"/>
    </row>
    <row r="7296" spans="1:1" x14ac:dyDescent="0.4">
      <c r="A7296" s="2"/>
    </row>
    <row r="7297" spans="1:1" x14ac:dyDescent="0.4">
      <c r="A7297" s="2"/>
    </row>
    <row r="7298" spans="1:1" x14ac:dyDescent="0.4">
      <c r="A7298" s="2"/>
    </row>
    <row r="7299" spans="1:1" x14ac:dyDescent="0.4">
      <c r="A7299" s="2"/>
    </row>
    <row r="7300" spans="1:1" x14ac:dyDescent="0.4">
      <c r="A7300" s="2"/>
    </row>
    <row r="7301" spans="1:1" x14ac:dyDescent="0.4">
      <c r="A7301" s="2"/>
    </row>
    <row r="7302" spans="1:1" x14ac:dyDescent="0.4">
      <c r="A7302" s="2"/>
    </row>
    <row r="7303" spans="1:1" x14ac:dyDescent="0.4">
      <c r="A7303" s="2"/>
    </row>
    <row r="7304" spans="1:1" x14ac:dyDescent="0.4">
      <c r="A7304" s="2"/>
    </row>
    <row r="7305" spans="1:1" x14ac:dyDescent="0.4">
      <c r="A7305" s="2"/>
    </row>
    <row r="7306" spans="1:1" x14ac:dyDescent="0.4">
      <c r="A7306" s="2"/>
    </row>
    <row r="7307" spans="1:1" x14ac:dyDescent="0.4">
      <c r="A7307" s="2"/>
    </row>
    <row r="7308" spans="1:1" x14ac:dyDescent="0.4">
      <c r="A7308" s="2"/>
    </row>
    <row r="7309" spans="1:1" x14ac:dyDescent="0.4">
      <c r="A7309" s="2"/>
    </row>
    <row r="7310" spans="1:1" x14ac:dyDescent="0.4">
      <c r="A7310" s="2"/>
    </row>
    <row r="7311" spans="1:1" x14ac:dyDescent="0.4">
      <c r="A7311" s="2"/>
    </row>
    <row r="7312" spans="1:1" x14ac:dyDescent="0.4">
      <c r="A7312" s="2"/>
    </row>
    <row r="7313" spans="1:1" x14ac:dyDescent="0.4">
      <c r="A7313" s="2"/>
    </row>
    <row r="7314" spans="1:1" x14ac:dyDescent="0.4">
      <c r="A7314" s="2"/>
    </row>
    <row r="7315" spans="1:1" x14ac:dyDescent="0.4">
      <c r="A7315" s="2"/>
    </row>
    <row r="7316" spans="1:1" x14ac:dyDescent="0.4">
      <c r="A7316" s="2"/>
    </row>
    <row r="7317" spans="1:1" x14ac:dyDescent="0.4">
      <c r="A7317" s="2"/>
    </row>
    <row r="7318" spans="1:1" x14ac:dyDescent="0.4">
      <c r="A7318" s="2"/>
    </row>
    <row r="7319" spans="1:1" x14ac:dyDescent="0.4">
      <c r="A7319" s="2"/>
    </row>
    <row r="7320" spans="1:1" x14ac:dyDescent="0.4">
      <c r="A7320" s="2"/>
    </row>
    <row r="7321" spans="1:1" x14ac:dyDescent="0.4">
      <c r="A7321" s="2"/>
    </row>
    <row r="7322" spans="1:1" x14ac:dyDescent="0.4">
      <c r="A7322" s="2"/>
    </row>
    <row r="7323" spans="1:1" x14ac:dyDescent="0.4">
      <c r="A7323" s="2"/>
    </row>
    <row r="7324" spans="1:1" x14ac:dyDescent="0.4">
      <c r="A7324" s="2"/>
    </row>
    <row r="7325" spans="1:1" x14ac:dyDescent="0.4">
      <c r="A7325" s="2"/>
    </row>
    <row r="7326" spans="1:1" x14ac:dyDescent="0.4">
      <c r="A7326" s="2"/>
    </row>
    <row r="7327" spans="1:1" x14ac:dyDescent="0.4">
      <c r="A7327" s="2"/>
    </row>
    <row r="7328" spans="1:1" x14ac:dyDescent="0.4">
      <c r="A7328" s="2"/>
    </row>
    <row r="7329" spans="1:1" x14ac:dyDescent="0.4">
      <c r="A7329" s="2"/>
    </row>
    <row r="7330" spans="1:1" x14ac:dyDescent="0.4">
      <c r="A7330" s="2"/>
    </row>
    <row r="7331" spans="1:1" x14ac:dyDescent="0.4">
      <c r="A7331" s="2"/>
    </row>
    <row r="7332" spans="1:1" x14ac:dyDescent="0.4">
      <c r="A7332" s="2"/>
    </row>
    <row r="7333" spans="1:1" x14ac:dyDescent="0.4">
      <c r="A7333" s="2"/>
    </row>
    <row r="7334" spans="1:1" x14ac:dyDescent="0.4">
      <c r="A7334" s="2"/>
    </row>
    <row r="7335" spans="1:1" x14ac:dyDescent="0.4">
      <c r="A7335" s="2"/>
    </row>
    <row r="7336" spans="1:1" x14ac:dyDescent="0.4">
      <c r="A7336" s="2"/>
    </row>
    <row r="7337" spans="1:1" x14ac:dyDescent="0.4">
      <c r="A7337" s="2"/>
    </row>
    <row r="7338" spans="1:1" x14ac:dyDescent="0.4">
      <c r="A7338" s="2"/>
    </row>
    <row r="7339" spans="1:1" x14ac:dyDescent="0.4">
      <c r="A7339" s="2"/>
    </row>
    <row r="7340" spans="1:1" x14ac:dyDescent="0.4">
      <c r="A7340" s="2"/>
    </row>
    <row r="7341" spans="1:1" x14ac:dyDescent="0.4">
      <c r="A7341" s="2"/>
    </row>
    <row r="7342" spans="1:1" x14ac:dyDescent="0.4">
      <c r="A7342" s="2"/>
    </row>
    <row r="7343" spans="1:1" x14ac:dyDescent="0.4">
      <c r="A7343" s="2"/>
    </row>
    <row r="7344" spans="1:1" x14ac:dyDescent="0.4">
      <c r="A7344" s="2"/>
    </row>
    <row r="7345" spans="1:1" x14ac:dyDescent="0.4">
      <c r="A7345" s="2"/>
    </row>
    <row r="7346" spans="1:1" x14ac:dyDescent="0.4">
      <c r="A7346" s="2"/>
    </row>
    <row r="7347" spans="1:1" x14ac:dyDescent="0.4">
      <c r="A7347" s="2"/>
    </row>
    <row r="7348" spans="1:1" x14ac:dyDescent="0.4">
      <c r="A7348" s="2"/>
    </row>
    <row r="7349" spans="1:1" x14ac:dyDescent="0.4">
      <c r="A7349" s="2"/>
    </row>
    <row r="7350" spans="1:1" x14ac:dyDescent="0.4">
      <c r="A7350" s="2"/>
    </row>
    <row r="7351" spans="1:1" x14ac:dyDescent="0.4">
      <c r="A7351" s="2"/>
    </row>
    <row r="7352" spans="1:1" x14ac:dyDescent="0.4">
      <c r="A7352" s="2"/>
    </row>
    <row r="7353" spans="1:1" x14ac:dyDescent="0.4">
      <c r="A7353" s="2"/>
    </row>
    <row r="7354" spans="1:1" x14ac:dyDescent="0.4">
      <c r="A7354" s="2"/>
    </row>
    <row r="7355" spans="1:1" x14ac:dyDescent="0.4">
      <c r="A7355" s="2"/>
    </row>
    <row r="7356" spans="1:1" x14ac:dyDescent="0.4">
      <c r="A7356" s="2"/>
    </row>
    <row r="7357" spans="1:1" x14ac:dyDescent="0.4">
      <c r="A7357" s="2"/>
    </row>
    <row r="7358" spans="1:1" x14ac:dyDescent="0.4">
      <c r="A7358" s="2"/>
    </row>
    <row r="7359" spans="1:1" x14ac:dyDescent="0.4">
      <c r="A7359" s="2"/>
    </row>
    <row r="7360" spans="1:1" x14ac:dyDescent="0.4">
      <c r="A7360" s="2"/>
    </row>
    <row r="7361" spans="1:1" x14ac:dyDescent="0.4">
      <c r="A7361" s="2"/>
    </row>
    <row r="7362" spans="1:1" x14ac:dyDescent="0.4">
      <c r="A7362" s="2"/>
    </row>
    <row r="7363" spans="1:1" x14ac:dyDescent="0.4">
      <c r="A7363" s="2"/>
    </row>
    <row r="7364" spans="1:1" x14ac:dyDescent="0.4">
      <c r="A7364" s="2"/>
    </row>
    <row r="7365" spans="1:1" x14ac:dyDescent="0.4">
      <c r="A7365" s="2"/>
    </row>
    <row r="7366" spans="1:1" x14ac:dyDescent="0.4">
      <c r="A7366" s="2"/>
    </row>
    <row r="7367" spans="1:1" x14ac:dyDescent="0.4">
      <c r="A7367" s="2"/>
    </row>
    <row r="7368" spans="1:1" x14ac:dyDescent="0.4">
      <c r="A7368" s="2"/>
    </row>
    <row r="7369" spans="1:1" x14ac:dyDescent="0.4">
      <c r="A7369" s="2"/>
    </row>
    <row r="7370" spans="1:1" x14ac:dyDescent="0.4">
      <c r="A7370" s="2"/>
    </row>
    <row r="7371" spans="1:1" x14ac:dyDescent="0.4">
      <c r="A7371" s="2"/>
    </row>
    <row r="7372" spans="1:1" x14ac:dyDescent="0.4">
      <c r="A7372" s="2"/>
    </row>
    <row r="7373" spans="1:1" x14ac:dyDescent="0.4">
      <c r="A7373" s="2"/>
    </row>
    <row r="7374" spans="1:1" x14ac:dyDescent="0.4">
      <c r="A7374" s="2"/>
    </row>
    <row r="7375" spans="1:1" x14ac:dyDescent="0.4">
      <c r="A7375" s="2"/>
    </row>
    <row r="7376" spans="1:1" x14ac:dyDescent="0.4">
      <c r="A7376" s="2"/>
    </row>
    <row r="7377" spans="1:1" x14ac:dyDescent="0.4">
      <c r="A7377" s="2"/>
    </row>
    <row r="7378" spans="1:1" x14ac:dyDescent="0.4">
      <c r="A7378" s="2"/>
    </row>
    <row r="7379" spans="1:1" x14ac:dyDescent="0.4">
      <c r="A7379" s="2"/>
    </row>
    <row r="7380" spans="1:1" x14ac:dyDescent="0.4">
      <c r="A7380" s="2"/>
    </row>
    <row r="7381" spans="1:1" x14ac:dyDescent="0.4">
      <c r="A7381" s="2"/>
    </row>
    <row r="7382" spans="1:1" x14ac:dyDescent="0.4">
      <c r="A7382" s="2"/>
    </row>
    <row r="7383" spans="1:1" x14ac:dyDescent="0.4">
      <c r="A7383" s="2"/>
    </row>
    <row r="7384" spans="1:1" x14ac:dyDescent="0.4">
      <c r="A7384" s="2"/>
    </row>
    <row r="7385" spans="1:1" x14ac:dyDescent="0.4">
      <c r="A7385" s="2"/>
    </row>
    <row r="7386" spans="1:1" x14ac:dyDescent="0.4">
      <c r="A7386" s="2"/>
    </row>
    <row r="7387" spans="1:1" x14ac:dyDescent="0.4">
      <c r="A7387" s="2"/>
    </row>
    <row r="7388" spans="1:1" x14ac:dyDescent="0.4">
      <c r="A7388" s="2"/>
    </row>
    <row r="7389" spans="1:1" x14ac:dyDescent="0.4">
      <c r="A7389" s="2"/>
    </row>
    <row r="7390" spans="1:1" x14ac:dyDescent="0.4">
      <c r="A7390" s="2"/>
    </row>
    <row r="7391" spans="1:1" x14ac:dyDescent="0.4">
      <c r="A7391" s="2"/>
    </row>
    <row r="7392" spans="1:1" x14ac:dyDescent="0.4">
      <c r="A7392" s="2"/>
    </row>
    <row r="7393" spans="1:1" x14ac:dyDescent="0.4">
      <c r="A7393" s="2"/>
    </row>
    <row r="7394" spans="1:1" x14ac:dyDescent="0.4">
      <c r="A7394" s="2"/>
    </row>
    <row r="7395" spans="1:1" x14ac:dyDescent="0.4">
      <c r="A7395" s="2"/>
    </row>
    <row r="7396" spans="1:1" x14ac:dyDescent="0.4">
      <c r="A7396" s="2"/>
    </row>
    <row r="7397" spans="1:1" x14ac:dyDescent="0.4">
      <c r="A7397" s="2"/>
    </row>
    <row r="7398" spans="1:1" x14ac:dyDescent="0.4">
      <c r="A7398" s="2"/>
    </row>
    <row r="7399" spans="1:1" x14ac:dyDescent="0.4">
      <c r="A7399" s="2"/>
    </row>
    <row r="7400" spans="1:1" x14ac:dyDescent="0.4">
      <c r="A7400" s="2"/>
    </row>
    <row r="7401" spans="1:1" x14ac:dyDescent="0.4">
      <c r="A7401" s="2"/>
    </row>
    <row r="7402" spans="1:1" x14ac:dyDescent="0.4">
      <c r="A7402" s="2"/>
    </row>
    <row r="7403" spans="1:1" x14ac:dyDescent="0.4">
      <c r="A7403" s="2"/>
    </row>
    <row r="7404" spans="1:1" x14ac:dyDescent="0.4">
      <c r="A7404" s="2"/>
    </row>
    <row r="7405" spans="1:1" x14ac:dyDescent="0.4">
      <c r="A7405" s="2"/>
    </row>
    <row r="7406" spans="1:1" x14ac:dyDescent="0.4">
      <c r="A7406" s="2"/>
    </row>
    <row r="7407" spans="1:1" x14ac:dyDescent="0.4">
      <c r="A7407" s="2"/>
    </row>
    <row r="7408" spans="1:1" x14ac:dyDescent="0.4">
      <c r="A7408" s="2"/>
    </row>
    <row r="7409" spans="1:1" x14ac:dyDescent="0.4">
      <c r="A7409" s="2"/>
    </row>
    <row r="7410" spans="1:1" x14ac:dyDescent="0.4">
      <c r="A7410" s="2"/>
    </row>
    <row r="7411" spans="1:1" x14ac:dyDescent="0.4">
      <c r="A7411" s="2"/>
    </row>
    <row r="7412" spans="1:1" x14ac:dyDescent="0.4">
      <c r="A7412" s="2"/>
    </row>
    <row r="7413" spans="1:1" x14ac:dyDescent="0.4">
      <c r="A7413" s="2"/>
    </row>
    <row r="7414" spans="1:1" x14ac:dyDescent="0.4">
      <c r="A7414" s="2"/>
    </row>
    <row r="7415" spans="1:1" x14ac:dyDescent="0.4">
      <c r="A7415" s="2"/>
    </row>
    <row r="7416" spans="1:1" x14ac:dyDescent="0.4">
      <c r="A7416" s="2"/>
    </row>
    <row r="7417" spans="1:1" x14ac:dyDescent="0.4">
      <c r="A7417" s="2"/>
    </row>
    <row r="7418" spans="1:1" x14ac:dyDescent="0.4">
      <c r="A7418" s="2"/>
    </row>
    <row r="7419" spans="1:1" x14ac:dyDescent="0.4">
      <c r="A7419" s="2"/>
    </row>
    <row r="7420" spans="1:1" x14ac:dyDescent="0.4">
      <c r="A7420" s="2"/>
    </row>
    <row r="7421" spans="1:1" x14ac:dyDescent="0.4">
      <c r="A7421" s="2"/>
    </row>
    <row r="7422" spans="1:1" x14ac:dyDescent="0.4">
      <c r="A7422" s="2"/>
    </row>
    <row r="7423" spans="1:1" x14ac:dyDescent="0.4">
      <c r="A7423" s="2"/>
    </row>
    <row r="7424" spans="1:1" x14ac:dyDescent="0.4">
      <c r="A7424" s="2"/>
    </row>
    <row r="7425" spans="1:1" x14ac:dyDescent="0.4">
      <c r="A7425" s="2"/>
    </row>
    <row r="7426" spans="1:1" x14ac:dyDescent="0.4">
      <c r="A7426" s="2"/>
    </row>
    <row r="7427" spans="1:1" x14ac:dyDescent="0.4">
      <c r="A7427" s="2"/>
    </row>
    <row r="7428" spans="1:1" x14ac:dyDescent="0.4">
      <c r="A7428" s="2"/>
    </row>
    <row r="7429" spans="1:1" x14ac:dyDescent="0.4">
      <c r="A7429" s="2"/>
    </row>
    <row r="7430" spans="1:1" x14ac:dyDescent="0.4">
      <c r="A7430" s="2"/>
    </row>
    <row r="7431" spans="1:1" x14ac:dyDescent="0.4">
      <c r="A7431" s="2"/>
    </row>
    <row r="7432" spans="1:1" x14ac:dyDescent="0.4">
      <c r="A7432" s="2"/>
    </row>
    <row r="7433" spans="1:1" x14ac:dyDescent="0.4">
      <c r="A7433" s="2"/>
    </row>
    <row r="7434" spans="1:1" x14ac:dyDescent="0.4">
      <c r="A7434" s="2"/>
    </row>
    <row r="7435" spans="1:1" x14ac:dyDescent="0.4">
      <c r="A7435" s="2"/>
    </row>
    <row r="7436" spans="1:1" x14ac:dyDescent="0.4">
      <c r="A7436" s="2"/>
    </row>
    <row r="7437" spans="1:1" x14ac:dyDescent="0.4">
      <c r="A7437" s="2"/>
    </row>
    <row r="7438" spans="1:1" x14ac:dyDescent="0.4">
      <c r="A7438" s="2"/>
    </row>
    <row r="7439" spans="1:1" x14ac:dyDescent="0.4">
      <c r="A7439" s="2"/>
    </row>
    <row r="7440" spans="1:1" x14ac:dyDescent="0.4">
      <c r="A7440" s="2"/>
    </row>
    <row r="7441" spans="1:1" x14ac:dyDescent="0.4">
      <c r="A7441" s="2"/>
    </row>
    <row r="7442" spans="1:1" x14ac:dyDescent="0.4">
      <c r="A7442" s="2"/>
    </row>
    <row r="7443" spans="1:1" x14ac:dyDescent="0.4">
      <c r="A7443" s="2"/>
    </row>
    <row r="7444" spans="1:1" x14ac:dyDescent="0.4">
      <c r="A7444" s="2"/>
    </row>
    <row r="7445" spans="1:1" x14ac:dyDescent="0.4">
      <c r="A7445" s="2"/>
    </row>
    <row r="7446" spans="1:1" x14ac:dyDescent="0.4">
      <c r="A7446" s="2"/>
    </row>
    <row r="7447" spans="1:1" x14ac:dyDescent="0.4">
      <c r="A7447" s="2"/>
    </row>
    <row r="7448" spans="1:1" x14ac:dyDescent="0.4">
      <c r="A7448" s="2"/>
    </row>
    <row r="7449" spans="1:1" x14ac:dyDescent="0.4">
      <c r="A7449" s="2"/>
    </row>
    <row r="7450" spans="1:1" x14ac:dyDescent="0.4">
      <c r="A7450" s="2"/>
    </row>
    <row r="7451" spans="1:1" x14ac:dyDescent="0.4">
      <c r="A7451" s="2"/>
    </row>
    <row r="7452" spans="1:1" x14ac:dyDescent="0.4">
      <c r="A7452" s="2"/>
    </row>
    <row r="7453" spans="1:1" x14ac:dyDescent="0.4">
      <c r="A7453" s="2"/>
    </row>
    <row r="7454" spans="1:1" x14ac:dyDescent="0.4">
      <c r="A7454" s="2"/>
    </row>
    <row r="7455" spans="1:1" x14ac:dyDescent="0.4">
      <c r="A7455" s="2"/>
    </row>
    <row r="7456" spans="1:1" x14ac:dyDescent="0.4">
      <c r="A7456" s="2"/>
    </row>
    <row r="7457" spans="1:1" x14ac:dyDescent="0.4">
      <c r="A7457" s="2"/>
    </row>
    <row r="7458" spans="1:1" x14ac:dyDescent="0.4">
      <c r="A7458" s="2"/>
    </row>
    <row r="7459" spans="1:1" x14ac:dyDescent="0.4">
      <c r="A7459" s="2"/>
    </row>
    <row r="7460" spans="1:1" x14ac:dyDescent="0.4">
      <c r="A7460" s="2"/>
    </row>
    <row r="7461" spans="1:1" x14ac:dyDescent="0.4">
      <c r="A7461" s="2"/>
    </row>
    <row r="7462" spans="1:1" x14ac:dyDescent="0.4">
      <c r="A7462" s="2"/>
    </row>
    <row r="7463" spans="1:1" x14ac:dyDescent="0.4">
      <c r="A7463" s="2"/>
    </row>
    <row r="7464" spans="1:1" x14ac:dyDescent="0.4">
      <c r="A7464" s="2"/>
    </row>
    <row r="7465" spans="1:1" x14ac:dyDescent="0.4">
      <c r="A7465" s="2"/>
    </row>
    <row r="7466" spans="1:1" x14ac:dyDescent="0.4">
      <c r="A7466" s="2"/>
    </row>
    <row r="7467" spans="1:1" x14ac:dyDescent="0.4">
      <c r="A7467" s="2"/>
    </row>
    <row r="7468" spans="1:1" x14ac:dyDescent="0.4">
      <c r="A7468" s="2"/>
    </row>
    <row r="7469" spans="1:1" x14ac:dyDescent="0.4">
      <c r="A7469" s="2"/>
    </row>
    <row r="7470" spans="1:1" x14ac:dyDescent="0.4">
      <c r="A7470" s="2"/>
    </row>
    <row r="7471" spans="1:1" x14ac:dyDescent="0.4">
      <c r="A7471" s="2"/>
    </row>
    <row r="7472" spans="1:1" x14ac:dyDescent="0.4">
      <c r="A7472" s="2"/>
    </row>
    <row r="7473" spans="1:1" x14ac:dyDescent="0.4">
      <c r="A7473" s="2"/>
    </row>
    <row r="7474" spans="1:1" x14ac:dyDescent="0.4">
      <c r="A7474" s="2"/>
    </row>
    <row r="7475" spans="1:1" x14ac:dyDescent="0.4">
      <c r="A7475" s="2"/>
    </row>
    <row r="7476" spans="1:1" x14ac:dyDescent="0.4">
      <c r="A7476" s="2"/>
    </row>
    <row r="7477" spans="1:1" x14ac:dyDescent="0.4">
      <c r="A7477" s="2"/>
    </row>
    <row r="7478" spans="1:1" x14ac:dyDescent="0.4">
      <c r="A7478" s="2"/>
    </row>
    <row r="7479" spans="1:1" x14ac:dyDescent="0.4">
      <c r="A7479" s="2"/>
    </row>
    <row r="7480" spans="1:1" x14ac:dyDescent="0.4">
      <c r="A7480" s="2"/>
    </row>
    <row r="7481" spans="1:1" x14ac:dyDescent="0.4">
      <c r="A7481" s="2"/>
    </row>
    <row r="7482" spans="1:1" x14ac:dyDescent="0.4">
      <c r="A7482" s="2"/>
    </row>
    <row r="7483" spans="1:1" x14ac:dyDescent="0.4">
      <c r="A7483" s="2"/>
    </row>
    <row r="7484" spans="1:1" x14ac:dyDescent="0.4">
      <c r="A7484" s="2"/>
    </row>
    <row r="7485" spans="1:1" x14ac:dyDescent="0.4">
      <c r="A7485" s="2"/>
    </row>
    <row r="7486" spans="1:1" x14ac:dyDescent="0.4">
      <c r="A7486" s="2"/>
    </row>
    <row r="7487" spans="1:1" x14ac:dyDescent="0.4">
      <c r="A7487" s="2"/>
    </row>
    <row r="7488" spans="1:1" x14ac:dyDescent="0.4">
      <c r="A7488" s="2"/>
    </row>
    <row r="7489" spans="1:1" x14ac:dyDescent="0.4">
      <c r="A7489" s="2"/>
    </row>
    <row r="7490" spans="1:1" x14ac:dyDescent="0.4">
      <c r="A7490" s="2"/>
    </row>
    <row r="7491" spans="1:1" x14ac:dyDescent="0.4">
      <c r="A7491" s="2"/>
    </row>
    <row r="7492" spans="1:1" x14ac:dyDescent="0.4">
      <c r="A7492" s="2"/>
    </row>
    <row r="7493" spans="1:1" x14ac:dyDescent="0.4">
      <c r="A7493" s="2"/>
    </row>
    <row r="7494" spans="1:1" x14ac:dyDescent="0.4">
      <c r="A7494" s="2"/>
    </row>
    <row r="7495" spans="1:1" x14ac:dyDescent="0.4">
      <c r="A7495" s="2"/>
    </row>
    <row r="7496" spans="1:1" x14ac:dyDescent="0.4">
      <c r="A7496" s="2"/>
    </row>
    <row r="7497" spans="1:1" x14ac:dyDescent="0.4">
      <c r="A7497" s="2"/>
    </row>
    <row r="7498" spans="1:1" x14ac:dyDescent="0.4">
      <c r="A7498" s="2"/>
    </row>
    <row r="7499" spans="1:1" x14ac:dyDescent="0.4">
      <c r="A7499" s="2"/>
    </row>
    <row r="7500" spans="1:1" x14ac:dyDescent="0.4">
      <c r="A7500" s="2"/>
    </row>
    <row r="7501" spans="1:1" x14ac:dyDescent="0.4">
      <c r="A7501" s="2"/>
    </row>
    <row r="7502" spans="1:1" x14ac:dyDescent="0.4">
      <c r="A7502" s="2"/>
    </row>
    <row r="7503" spans="1:1" x14ac:dyDescent="0.4">
      <c r="A7503" s="2"/>
    </row>
    <row r="7504" spans="1:1" x14ac:dyDescent="0.4">
      <c r="A7504" s="2"/>
    </row>
    <row r="7505" spans="1:1" x14ac:dyDescent="0.4">
      <c r="A7505" s="2"/>
    </row>
    <row r="7506" spans="1:1" x14ac:dyDescent="0.4">
      <c r="A7506" s="2"/>
    </row>
    <row r="7507" spans="1:1" x14ac:dyDescent="0.4">
      <c r="A7507" s="2"/>
    </row>
    <row r="7508" spans="1:1" x14ac:dyDescent="0.4">
      <c r="A7508" s="2"/>
    </row>
    <row r="7509" spans="1:1" x14ac:dyDescent="0.4">
      <c r="A7509" s="2"/>
    </row>
    <row r="7510" spans="1:1" x14ac:dyDescent="0.4">
      <c r="A7510" s="2"/>
    </row>
    <row r="7511" spans="1:1" x14ac:dyDescent="0.4">
      <c r="A7511" s="2"/>
    </row>
    <row r="7512" spans="1:1" x14ac:dyDescent="0.4">
      <c r="A7512" s="2"/>
    </row>
    <row r="7513" spans="1:1" x14ac:dyDescent="0.4">
      <c r="A7513" s="2"/>
    </row>
    <row r="7514" spans="1:1" x14ac:dyDescent="0.4">
      <c r="A7514" s="2"/>
    </row>
    <row r="7515" spans="1:1" x14ac:dyDescent="0.4">
      <c r="A7515" s="2"/>
    </row>
    <row r="7516" spans="1:1" x14ac:dyDescent="0.4">
      <c r="A7516" s="2"/>
    </row>
    <row r="7517" spans="1:1" x14ac:dyDescent="0.4">
      <c r="A7517" s="2"/>
    </row>
    <row r="7518" spans="1:1" x14ac:dyDescent="0.4">
      <c r="A7518" s="2"/>
    </row>
    <row r="7519" spans="1:1" x14ac:dyDescent="0.4">
      <c r="A7519" s="2"/>
    </row>
    <row r="7520" spans="1:1" x14ac:dyDescent="0.4">
      <c r="A7520" s="2"/>
    </row>
    <row r="7521" spans="1:1" x14ac:dyDescent="0.4">
      <c r="A7521" s="2"/>
    </row>
    <row r="7522" spans="1:1" x14ac:dyDescent="0.4">
      <c r="A7522" s="2"/>
    </row>
    <row r="7523" spans="1:1" x14ac:dyDescent="0.4">
      <c r="A7523" s="2"/>
    </row>
    <row r="7524" spans="1:1" x14ac:dyDescent="0.4">
      <c r="A7524" s="2"/>
    </row>
    <row r="7525" spans="1:1" x14ac:dyDescent="0.4">
      <c r="A7525" s="2"/>
    </row>
    <row r="7526" spans="1:1" x14ac:dyDescent="0.4">
      <c r="A7526" s="2"/>
    </row>
    <row r="7527" spans="1:1" x14ac:dyDescent="0.4">
      <c r="A7527" s="2"/>
    </row>
    <row r="7528" spans="1:1" x14ac:dyDescent="0.4">
      <c r="A7528" s="2"/>
    </row>
    <row r="7529" spans="1:1" x14ac:dyDescent="0.4">
      <c r="A7529" s="2"/>
    </row>
    <row r="7530" spans="1:1" x14ac:dyDescent="0.4">
      <c r="A7530" s="2"/>
    </row>
    <row r="7531" spans="1:1" x14ac:dyDescent="0.4">
      <c r="A7531" s="2"/>
    </row>
    <row r="7532" spans="1:1" x14ac:dyDescent="0.4">
      <c r="A7532" s="2"/>
    </row>
    <row r="7533" spans="1:1" x14ac:dyDescent="0.4">
      <c r="A7533" s="2"/>
    </row>
    <row r="7534" spans="1:1" x14ac:dyDescent="0.4">
      <c r="A7534" s="2"/>
    </row>
    <row r="7535" spans="1:1" x14ac:dyDescent="0.4">
      <c r="A7535" s="2"/>
    </row>
    <row r="7536" spans="1:1" x14ac:dyDescent="0.4">
      <c r="A7536" s="2"/>
    </row>
    <row r="7537" spans="1:1" x14ac:dyDescent="0.4">
      <c r="A7537" s="2"/>
    </row>
    <row r="7538" spans="1:1" x14ac:dyDescent="0.4">
      <c r="A7538" s="2"/>
    </row>
    <row r="7539" spans="1:1" x14ac:dyDescent="0.4">
      <c r="A7539" s="2"/>
    </row>
    <row r="7540" spans="1:1" x14ac:dyDescent="0.4">
      <c r="A7540" s="2"/>
    </row>
    <row r="7541" spans="1:1" x14ac:dyDescent="0.4">
      <c r="A7541" s="2"/>
    </row>
    <row r="7542" spans="1:1" x14ac:dyDescent="0.4">
      <c r="A7542" s="2"/>
    </row>
    <row r="7543" spans="1:1" x14ac:dyDescent="0.4">
      <c r="A7543" s="2"/>
    </row>
    <row r="7544" spans="1:1" x14ac:dyDescent="0.4">
      <c r="A7544" s="2"/>
    </row>
    <row r="7545" spans="1:1" x14ac:dyDescent="0.4">
      <c r="A7545" s="2"/>
    </row>
    <row r="7546" spans="1:1" x14ac:dyDescent="0.4">
      <c r="A7546" s="2"/>
    </row>
    <row r="7547" spans="1:1" x14ac:dyDescent="0.4">
      <c r="A7547" s="2"/>
    </row>
    <row r="7548" spans="1:1" x14ac:dyDescent="0.4">
      <c r="A7548" s="2"/>
    </row>
    <row r="7549" spans="1:1" x14ac:dyDescent="0.4">
      <c r="A7549" s="2"/>
    </row>
    <row r="7550" spans="1:1" x14ac:dyDescent="0.4">
      <c r="A7550" s="2"/>
    </row>
    <row r="7551" spans="1:1" x14ac:dyDescent="0.4">
      <c r="A7551" s="2"/>
    </row>
    <row r="7552" spans="1:1" x14ac:dyDescent="0.4">
      <c r="A7552" s="2"/>
    </row>
    <row r="7553" spans="1:1" x14ac:dyDescent="0.4">
      <c r="A7553" s="2"/>
    </row>
    <row r="7554" spans="1:1" x14ac:dyDescent="0.4">
      <c r="A7554" s="2"/>
    </row>
    <row r="7555" spans="1:1" x14ac:dyDescent="0.4">
      <c r="A7555" s="2"/>
    </row>
    <row r="7556" spans="1:1" x14ac:dyDescent="0.4">
      <c r="A7556" s="2"/>
    </row>
    <row r="7557" spans="1:1" x14ac:dyDescent="0.4">
      <c r="A7557" s="2"/>
    </row>
    <row r="7558" spans="1:1" x14ac:dyDescent="0.4">
      <c r="A7558" s="2"/>
    </row>
    <row r="7559" spans="1:1" x14ac:dyDescent="0.4">
      <c r="A7559" s="2"/>
    </row>
    <row r="7560" spans="1:1" x14ac:dyDescent="0.4">
      <c r="A7560" s="2"/>
    </row>
    <row r="7561" spans="1:1" x14ac:dyDescent="0.4">
      <c r="A7561" s="2"/>
    </row>
    <row r="7562" spans="1:1" x14ac:dyDescent="0.4">
      <c r="A7562" s="2"/>
    </row>
    <row r="7563" spans="1:1" x14ac:dyDescent="0.4">
      <c r="A7563" s="2"/>
    </row>
    <row r="7564" spans="1:1" x14ac:dyDescent="0.4">
      <c r="A7564" s="2"/>
    </row>
    <row r="7565" spans="1:1" x14ac:dyDescent="0.4">
      <c r="A7565" s="2"/>
    </row>
    <row r="7566" spans="1:1" x14ac:dyDescent="0.4">
      <c r="A7566" s="2"/>
    </row>
    <row r="7567" spans="1:1" x14ac:dyDescent="0.4">
      <c r="A7567" s="2"/>
    </row>
    <row r="7568" spans="1:1" x14ac:dyDescent="0.4">
      <c r="A7568" s="2"/>
    </row>
    <row r="7569" spans="1:1" x14ac:dyDescent="0.4">
      <c r="A7569" s="2"/>
    </row>
    <row r="7570" spans="1:1" x14ac:dyDescent="0.4">
      <c r="A7570" s="2"/>
    </row>
    <row r="7571" spans="1:1" x14ac:dyDescent="0.4">
      <c r="A7571" s="2"/>
    </row>
    <row r="7572" spans="1:1" x14ac:dyDescent="0.4">
      <c r="A7572" s="2"/>
    </row>
    <row r="7573" spans="1:1" x14ac:dyDescent="0.4">
      <c r="A7573" s="2"/>
    </row>
    <row r="7574" spans="1:1" x14ac:dyDescent="0.4">
      <c r="A7574" s="2"/>
    </row>
    <row r="7575" spans="1:1" x14ac:dyDescent="0.4">
      <c r="A7575" s="2"/>
    </row>
    <row r="7576" spans="1:1" x14ac:dyDescent="0.4">
      <c r="A7576" s="2"/>
    </row>
    <row r="7577" spans="1:1" x14ac:dyDescent="0.4">
      <c r="A7577" s="2"/>
    </row>
    <row r="7578" spans="1:1" x14ac:dyDescent="0.4">
      <c r="A7578" s="2"/>
    </row>
    <row r="7579" spans="1:1" x14ac:dyDescent="0.4">
      <c r="A7579" s="2"/>
    </row>
    <row r="7580" spans="1:1" x14ac:dyDescent="0.4">
      <c r="A7580" s="2"/>
    </row>
    <row r="7581" spans="1:1" x14ac:dyDescent="0.4">
      <c r="A7581" s="2"/>
    </row>
    <row r="7582" spans="1:1" x14ac:dyDescent="0.4">
      <c r="A7582" s="2"/>
    </row>
    <row r="7583" spans="1:1" x14ac:dyDescent="0.4">
      <c r="A7583" s="2"/>
    </row>
    <row r="7584" spans="1:1" x14ac:dyDescent="0.4">
      <c r="A7584" s="2"/>
    </row>
    <row r="7585" spans="1:1" x14ac:dyDescent="0.4">
      <c r="A7585" s="2"/>
    </row>
    <row r="7586" spans="1:1" x14ac:dyDescent="0.4">
      <c r="A7586" s="2"/>
    </row>
    <row r="7587" spans="1:1" x14ac:dyDescent="0.4">
      <c r="A7587" s="2"/>
    </row>
    <row r="7588" spans="1:1" x14ac:dyDescent="0.4">
      <c r="A7588" s="2"/>
    </row>
    <row r="7589" spans="1:1" x14ac:dyDescent="0.4">
      <c r="A7589" s="2"/>
    </row>
    <row r="7590" spans="1:1" x14ac:dyDescent="0.4">
      <c r="A7590" s="2"/>
    </row>
    <row r="7591" spans="1:1" x14ac:dyDescent="0.4">
      <c r="A7591" s="2"/>
    </row>
    <row r="7592" spans="1:1" x14ac:dyDescent="0.4">
      <c r="A7592" s="2"/>
    </row>
    <row r="7593" spans="1:1" x14ac:dyDescent="0.4">
      <c r="A7593" s="2"/>
    </row>
    <row r="7594" spans="1:1" x14ac:dyDescent="0.4">
      <c r="A7594" s="2"/>
    </row>
    <row r="7595" spans="1:1" x14ac:dyDescent="0.4">
      <c r="A7595" s="2"/>
    </row>
    <row r="7596" spans="1:1" x14ac:dyDescent="0.4">
      <c r="A7596" s="2"/>
    </row>
    <row r="7597" spans="1:1" x14ac:dyDescent="0.4">
      <c r="A7597" s="2"/>
    </row>
    <row r="7598" spans="1:1" x14ac:dyDescent="0.4">
      <c r="A7598" s="2"/>
    </row>
    <row r="7599" spans="1:1" x14ac:dyDescent="0.4">
      <c r="A7599" s="2"/>
    </row>
    <row r="7600" spans="1:1" x14ac:dyDescent="0.4">
      <c r="A7600" s="2"/>
    </row>
    <row r="7601" spans="1:1" x14ac:dyDescent="0.4">
      <c r="A7601" s="2"/>
    </row>
    <row r="7602" spans="1:1" x14ac:dyDescent="0.4">
      <c r="A7602" s="2"/>
    </row>
    <row r="7603" spans="1:1" x14ac:dyDescent="0.4">
      <c r="A7603" s="2"/>
    </row>
    <row r="7604" spans="1:1" x14ac:dyDescent="0.4">
      <c r="A7604" s="2"/>
    </row>
    <row r="7605" spans="1:1" x14ac:dyDescent="0.4">
      <c r="A7605" s="2"/>
    </row>
    <row r="7606" spans="1:1" x14ac:dyDescent="0.4">
      <c r="A7606" s="2"/>
    </row>
    <row r="7607" spans="1:1" x14ac:dyDescent="0.4">
      <c r="A7607" s="2"/>
    </row>
    <row r="7608" spans="1:1" x14ac:dyDescent="0.4">
      <c r="A7608" s="2"/>
    </row>
    <row r="7609" spans="1:1" x14ac:dyDescent="0.4">
      <c r="A7609" s="2"/>
    </row>
    <row r="7610" spans="1:1" x14ac:dyDescent="0.4">
      <c r="A7610" s="2"/>
    </row>
    <row r="7611" spans="1:1" x14ac:dyDescent="0.4">
      <c r="A7611" s="2"/>
    </row>
    <row r="7612" spans="1:1" x14ac:dyDescent="0.4">
      <c r="A7612" s="2"/>
    </row>
    <row r="7613" spans="1:1" x14ac:dyDescent="0.4">
      <c r="A7613" s="2"/>
    </row>
    <row r="7614" spans="1:1" x14ac:dyDescent="0.4">
      <c r="A7614" s="2"/>
    </row>
    <row r="7615" spans="1:1" x14ac:dyDescent="0.4">
      <c r="A7615" s="2"/>
    </row>
    <row r="7616" spans="1:1" x14ac:dyDescent="0.4">
      <c r="A7616" s="2"/>
    </row>
    <row r="7617" spans="1:1" x14ac:dyDescent="0.4">
      <c r="A7617" s="2"/>
    </row>
    <row r="7618" spans="1:1" x14ac:dyDescent="0.4">
      <c r="A7618" s="2"/>
    </row>
    <row r="7619" spans="1:1" x14ac:dyDescent="0.4">
      <c r="A7619" s="2"/>
    </row>
    <row r="7620" spans="1:1" x14ac:dyDescent="0.4">
      <c r="A7620" s="2"/>
    </row>
    <row r="7621" spans="1:1" x14ac:dyDescent="0.4">
      <c r="A7621" s="2"/>
    </row>
    <row r="7622" spans="1:1" x14ac:dyDescent="0.4">
      <c r="A7622" s="2"/>
    </row>
    <row r="7623" spans="1:1" x14ac:dyDescent="0.4">
      <c r="A7623" s="2"/>
    </row>
    <row r="7624" spans="1:1" x14ac:dyDescent="0.4">
      <c r="A7624" s="2"/>
    </row>
    <row r="7625" spans="1:1" x14ac:dyDescent="0.4">
      <c r="A7625" s="2"/>
    </row>
    <row r="7626" spans="1:1" x14ac:dyDescent="0.4">
      <c r="A7626" s="2"/>
    </row>
    <row r="7627" spans="1:1" x14ac:dyDescent="0.4">
      <c r="A7627" s="2"/>
    </row>
    <row r="7628" spans="1:1" x14ac:dyDescent="0.4">
      <c r="A7628" s="2"/>
    </row>
    <row r="7629" spans="1:1" x14ac:dyDescent="0.4">
      <c r="A7629" s="2"/>
    </row>
    <row r="7630" spans="1:1" x14ac:dyDescent="0.4">
      <c r="A7630" s="2"/>
    </row>
    <row r="7631" spans="1:1" x14ac:dyDescent="0.4">
      <c r="A7631" s="2"/>
    </row>
    <row r="7632" spans="1:1" x14ac:dyDescent="0.4">
      <c r="A7632" s="2"/>
    </row>
    <row r="7633" spans="1:1" x14ac:dyDescent="0.4">
      <c r="A7633" s="2"/>
    </row>
    <row r="7634" spans="1:1" x14ac:dyDescent="0.4">
      <c r="A7634" s="2"/>
    </row>
    <row r="7635" spans="1:1" x14ac:dyDescent="0.4">
      <c r="A7635" s="2"/>
    </row>
    <row r="7636" spans="1:1" x14ac:dyDescent="0.4">
      <c r="A7636" s="2"/>
    </row>
    <row r="7637" spans="1:1" x14ac:dyDescent="0.4">
      <c r="A7637" s="2"/>
    </row>
    <row r="7638" spans="1:1" x14ac:dyDescent="0.4">
      <c r="A7638" s="2"/>
    </row>
    <row r="7639" spans="1:1" x14ac:dyDescent="0.4">
      <c r="A7639" s="2"/>
    </row>
    <row r="7640" spans="1:1" x14ac:dyDescent="0.4">
      <c r="A7640" s="2"/>
    </row>
    <row r="7641" spans="1:1" x14ac:dyDescent="0.4">
      <c r="A7641" s="2"/>
    </row>
    <row r="7642" spans="1:1" x14ac:dyDescent="0.4">
      <c r="A7642" s="2"/>
    </row>
    <row r="7643" spans="1:1" x14ac:dyDescent="0.4">
      <c r="A7643" s="2"/>
    </row>
    <row r="7644" spans="1:1" x14ac:dyDescent="0.4">
      <c r="A7644" s="2"/>
    </row>
    <row r="7645" spans="1:1" x14ac:dyDescent="0.4">
      <c r="A7645" s="2"/>
    </row>
    <row r="7646" spans="1:1" x14ac:dyDescent="0.4">
      <c r="A7646" s="2"/>
    </row>
    <row r="7647" spans="1:1" x14ac:dyDescent="0.4">
      <c r="A7647" s="2"/>
    </row>
    <row r="7648" spans="1:1" x14ac:dyDescent="0.4">
      <c r="A7648" s="2"/>
    </row>
    <row r="7649" spans="1:1" x14ac:dyDescent="0.4">
      <c r="A7649" s="2"/>
    </row>
    <row r="7650" spans="1:1" x14ac:dyDescent="0.4">
      <c r="A7650" s="2"/>
    </row>
    <row r="7651" spans="1:1" x14ac:dyDescent="0.4">
      <c r="A7651" s="2"/>
    </row>
    <row r="7652" spans="1:1" x14ac:dyDescent="0.4">
      <c r="A7652" s="2"/>
    </row>
    <row r="7653" spans="1:1" x14ac:dyDescent="0.4">
      <c r="A7653" s="2"/>
    </row>
    <row r="7654" spans="1:1" x14ac:dyDescent="0.4">
      <c r="A7654" s="2"/>
    </row>
    <row r="7655" spans="1:1" x14ac:dyDescent="0.4">
      <c r="A7655" s="2"/>
    </row>
    <row r="7656" spans="1:1" x14ac:dyDescent="0.4">
      <c r="A7656" s="2"/>
    </row>
    <row r="7657" spans="1:1" x14ac:dyDescent="0.4">
      <c r="A7657" s="2"/>
    </row>
    <row r="7658" spans="1:1" x14ac:dyDescent="0.4">
      <c r="A7658" s="2"/>
    </row>
    <row r="7659" spans="1:1" x14ac:dyDescent="0.4">
      <c r="A7659" s="2"/>
    </row>
    <row r="7660" spans="1:1" x14ac:dyDescent="0.4">
      <c r="A7660" s="2"/>
    </row>
    <row r="7661" spans="1:1" x14ac:dyDescent="0.4">
      <c r="A7661" s="2"/>
    </row>
    <row r="7662" spans="1:1" x14ac:dyDescent="0.4">
      <c r="A7662" s="2"/>
    </row>
    <row r="7663" spans="1:1" x14ac:dyDescent="0.4">
      <c r="A7663" s="2"/>
    </row>
    <row r="7664" spans="1:1" x14ac:dyDescent="0.4">
      <c r="A7664" s="2"/>
    </row>
    <row r="7665" spans="1:1" x14ac:dyDescent="0.4">
      <c r="A7665" s="2"/>
    </row>
    <row r="7666" spans="1:1" x14ac:dyDescent="0.4">
      <c r="A7666" s="2"/>
    </row>
    <row r="7667" spans="1:1" x14ac:dyDescent="0.4">
      <c r="A7667" s="2"/>
    </row>
    <row r="7668" spans="1:1" x14ac:dyDescent="0.4">
      <c r="A7668" s="2"/>
    </row>
    <row r="7669" spans="1:1" x14ac:dyDescent="0.4">
      <c r="A7669" s="2"/>
    </row>
    <row r="7670" spans="1:1" x14ac:dyDescent="0.4">
      <c r="A7670" s="2"/>
    </row>
    <row r="7671" spans="1:1" x14ac:dyDescent="0.4">
      <c r="A7671" s="2"/>
    </row>
    <row r="7672" spans="1:1" x14ac:dyDescent="0.4">
      <c r="A7672" s="2"/>
    </row>
    <row r="7673" spans="1:1" x14ac:dyDescent="0.4">
      <c r="A7673" s="2"/>
    </row>
    <row r="7674" spans="1:1" x14ac:dyDescent="0.4">
      <c r="A7674" s="2"/>
    </row>
    <row r="7675" spans="1:1" x14ac:dyDescent="0.4">
      <c r="A7675" s="2"/>
    </row>
    <row r="7676" spans="1:1" x14ac:dyDescent="0.4">
      <c r="A7676" s="2"/>
    </row>
    <row r="7677" spans="1:1" x14ac:dyDescent="0.4">
      <c r="A7677" s="2"/>
    </row>
    <row r="7678" spans="1:1" x14ac:dyDescent="0.4">
      <c r="A7678" s="2"/>
    </row>
    <row r="7679" spans="1:1" x14ac:dyDescent="0.4">
      <c r="A7679" s="2"/>
    </row>
    <row r="7680" spans="1:1" x14ac:dyDescent="0.4">
      <c r="A7680" s="2"/>
    </row>
    <row r="7681" spans="1:1" x14ac:dyDescent="0.4">
      <c r="A7681" s="2"/>
    </row>
    <row r="7682" spans="1:1" x14ac:dyDescent="0.4">
      <c r="A7682" s="2"/>
    </row>
    <row r="7683" spans="1:1" x14ac:dyDescent="0.4">
      <c r="A7683" s="2"/>
    </row>
    <row r="7684" spans="1:1" x14ac:dyDescent="0.4">
      <c r="A7684" s="2"/>
    </row>
    <row r="7685" spans="1:1" x14ac:dyDescent="0.4">
      <c r="A7685" s="2"/>
    </row>
    <row r="7686" spans="1:1" x14ac:dyDescent="0.4">
      <c r="A7686" s="2"/>
    </row>
    <row r="7687" spans="1:1" x14ac:dyDescent="0.4">
      <c r="A7687" s="2"/>
    </row>
    <row r="7688" spans="1:1" x14ac:dyDescent="0.4">
      <c r="A7688" s="2"/>
    </row>
    <row r="7689" spans="1:1" x14ac:dyDescent="0.4">
      <c r="A7689" s="2"/>
    </row>
    <row r="7690" spans="1:1" x14ac:dyDescent="0.4">
      <c r="A7690" s="2"/>
    </row>
    <row r="7691" spans="1:1" x14ac:dyDescent="0.4">
      <c r="A7691" s="2"/>
    </row>
    <row r="7692" spans="1:1" x14ac:dyDescent="0.4">
      <c r="A7692" s="2"/>
    </row>
    <row r="7693" spans="1:1" x14ac:dyDescent="0.4">
      <c r="A7693" s="2"/>
    </row>
    <row r="7694" spans="1:1" x14ac:dyDescent="0.4">
      <c r="A7694" s="2"/>
    </row>
    <row r="7695" spans="1:1" x14ac:dyDescent="0.4">
      <c r="A7695" s="2"/>
    </row>
    <row r="7696" spans="1:1" x14ac:dyDescent="0.4">
      <c r="A7696" s="2"/>
    </row>
    <row r="7697" spans="1:1" x14ac:dyDescent="0.4">
      <c r="A7697" s="2"/>
    </row>
    <row r="7698" spans="1:1" x14ac:dyDescent="0.4">
      <c r="A7698" s="2"/>
    </row>
    <row r="7699" spans="1:1" x14ac:dyDescent="0.4">
      <c r="A7699" s="2"/>
    </row>
    <row r="7700" spans="1:1" x14ac:dyDescent="0.4">
      <c r="A7700" s="2"/>
    </row>
    <row r="7701" spans="1:1" x14ac:dyDescent="0.4">
      <c r="A7701" s="2"/>
    </row>
    <row r="7702" spans="1:1" x14ac:dyDescent="0.4">
      <c r="A7702" s="2"/>
    </row>
    <row r="7703" spans="1:1" x14ac:dyDescent="0.4">
      <c r="A7703" s="2"/>
    </row>
    <row r="7704" spans="1:1" x14ac:dyDescent="0.4">
      <c r="A7704" s="2"/>
    </row>
    <row r="7705" spans="1:1" x14ac:dyDescent="0.4">
      <c r="A7705" s="2"/>
    </row>
    <row r="7706" spans="1:1" x14ac:dyDescent="0.4">
      <c r="A7706" s="2"/>
    </row>
    <row r="7707" spans="1:1" x14ac:dyDescent="0.4">
      <c r="A7707" s="2"/>
    </row>
    <row r="7708" spans="1:1" x14ac:dyDescent="0.4">
      <c r="A7708" s="2"/>
    </row>
    <row r="7709" spans="1:1" x14ac:dyDescent="0.4">
      <c r="A7709" s="2"/>
    </row>
    <row r="7710" spans="1:1" x14ac:dyDescent="0.4">
      <c r="A7710" s="2"/>
    </row>
    <row r="7711" spans="1:1" x14ac:dyDescent="0.4">
      <c r="A7711" s="2"/>
    </row>
    <row r="7712" spans="1:1" x14ac:dyDescent="0.4">
      <c r="A7712" s="2"/>
    </row>
    <row r="7713" spans="1:1" x14ac:dyDescent="0.4">
      <c r="A7713" s="2"/>
    </row>
    <row r="7714" spans="1:1" x14ac:dyDescent="0.4">
      <c r="A7714" s="2"/>
    </row>
    <row r="7715" spans="1:1" x14ac:dyDescent="0.4">
      <c r="A7715" s="2"/>
    </row>
    <row r="7716" spans="1:1" x14ac:dyDescent="0.4">
      <c r="A7716" s="2"/>
    </row>
    <row r="7717" spans="1:1" x14ac:dyDescent="0.4">
      <c r="A7717" s="2"/>
    </row>
    <row r="7718" spans="1:1" x14ac:dyDescent="0.4">
      <c r="A7718" s="2"/>
    </row>
    <row r="7719" spans="1:1" x14ac:dyDescent="0.4">
      <c r="A7719" s="2"/>
    </row>
    <row r="7720" spans="1:1" x14ac:dyDescent="0.4">
      <c r="A7720" s="2"/>
    </row>
    <row r="7721" spans="1:1" x14ac:dyDescent="0.4">
      <c r="A7721" s="2"/>
    </row>
    <row r="7722" spans="1:1" x14ac:dyDescent="0.4">
      <c r="A7722" s="2"/>
    </row>
    <row r="7723" spans="1:1" x14ac:dyDescent="0.4">
      <c r="A7723" s="2"/>
    </row>
    <row r="7724" spans="1:1" x14ac:dyDescent="0.4">
      <c r="A7724" s="2"/>
    </row>
    <row r="7725" spans="1:1" x14ac:dyDescent="0.4">
      <c r="A7725" s="2"/>
    </row>
    <row r="7726" spans="1:1" x14ac:dyDescent="0.4">
      <c r="A7726" s="2"/>
    </row>
    <row r="7727" spans="1:1" x14ac:dyDescent="0.4">
      <c r="A7727" s="2"/>
    </row>
    <row r="7728" spans="1:1" x14ac:dyDescent="0.4">
      <c r="A7728" s="2"/>
    </row>
    <row r="7729" spans="1:1" x14ac:dyDescent="0.4">
      <c r="A7729" s="2"/>
    </row>
    <row r="7730" spans="1:1" x14ac:dyDescent="0.4">
      <c r="A7730" s="2"/>
    </row>
    <row r="7731" spans="1:1" x14ac:dyDescent="0.4">
      <c r="A7731" s="2"/>
    </row>
    <row r="7732" spans="1:1" x14ac:dyDescent="0.4">
      <c r="A7732" s="2"/>
    </row>
    <row r="7733" spans="1:1" x14ac:dyDescent="0.4">
      <c r="A7733" s="2"/>
    </row>
    <row r="7734" spans="1:1" x14ac:dyDescent="0.4">
      <c r="A7734" s="2"/>
    </row>
    <row r="7735" spans="1:1" x14ac:dyDescent="0.4">
      <c r="A7735" s="2"/>
    </row>
    <row r="7736" spans="1:1" x14ac:dyDescent="0.4">
      <c r="A7736" s="2"/>
    </row>
    <row r="7737" spans="1:1" x14ac:dyDescent="0.4">
      <c r="A7737" s="2"/>
    </row>
    <row r="7738" spans="1:1" x14ac:dyDescent="0.4">
      <c r="A7738" s="2"/>
    </row>
    <row r="7739" spans="1:1" x14ac:dyDescent="0.4">
      <c r="A7739" s="2"/>
    </row>
    <row r="7740" spans="1:1" x14ac:dyDescent="0.4">
      <c r="A7740" s="2"/>
    </row>
    <row r="7741" spans="1:1" x14ac:dyDescent="0.4">
      <c r="A7741" s="2"/>
    </row>
    <row r="7742" spans="1:1" x14ac:dyDescent="0.4">
      <c r="A7742" s="2"/>
    </row>
    <row r="7743" spans="1:1" x14ac:dyDescent="0.4">
      <c r="A7743" s="2"/>
    </row>
    <row r="7744" spans="1:1" x14ac:dyDescent="0.4">
      <c r="A7744" s="2"/>
    </row>
    <row r="7745" spans="1:1" x14ac:dyDescent="0.4">
      <c r="A7745" s="2"/>
    </row>
    <row r="7746" spans="1:1" x14ac:dyDescent="0.4">
      <c r="A7746" s="2"/>
    </row>
    <row r="7747" spans="1:1" x14ac:dyDescent="0.4">
      <c r="A7747" s="2"/>
    </row>
    <row r="7748" spans="1:1" x14ac:dyDescent="0.4">
      <c r="A7748" s="2"/>
    </row>
    <row r="7749" spans="1:1" x14ac:dyDescent="0.4">
      <c r="A7749" s="2"/>
    </row>
    <row r="7750" spans="1:1" x14ac:dyDescent="0.4">
      <c r="A7750" s="2"/>
    </row>
    <row r="7751" spans="1:1" x14ac:dyDescent="0.4">
      <c r="A7751" s="2"/>
    </row>
    <row r="7752" spans="1:1" x14ac:dyDescent="0.4">
      <c r="A7752" s="2"/>
    </row>
    <row r="7753" spans="1:1" x14ac:dyDescent="0.4">
      <c r="A7753" s="2"/>
    </row>
    <row r="7754" spans="1:1" x14ac:dyDescent="0.4">
      <c r="A7754" s="2"/>
    </row>
    <row r="7755" spans="1:1" x14ac:dyDescent="0.4">
      <c r="A7755" s="2"/>
    </row>
    <row r="7756" spans="1:1" x14ac:dyDescent="0.4">
      <c r="A7756" s="2"/>
    </row>
    <row r="7757" spans="1:1" x14ac:dyDescent="0.4">
      <c r="A7757" s="2"/>
    </row>
    <row r="7758" spans="1:1" x14ac:dyDescent="0.4">
      <c r="A7758" s="2"/>
    </row>
    <row r="7759" spans="1:1" x14ac:dyDescent="0.4">
      <c r="A7759" s="2"/>
    </row>
    <row r="7760" spans="1:1" x14ac:dyDescent="0.4">
      <c r="A7760" s="2"/>
    </row>
    <row r="7761" spans="1:1" x14ac:dyDescent="0.4">
      <c r="A7761" s="2"/>
    </row>
    <row r="7762" spans="1:1" x14ac:dyDescent="0.4">
      <c r="A7762" s="2"/>
    </row>
    <row r="7763" spans="1:1" x14ac:dyDescent="0.4">
      <c r="A7763" s="2"/>
    </row>
    <row r="7764" spans="1:1" x14ac:dyDescent="0.4">
      <c r="A7764" s="2"/>
    </row>
    <row r="7765" spans="1:1" x14ac:dyDescent="0.4">
      <c r="A7765" s="2"/>
    </row>
    <row r="7766" spans="1:1" x14ac:dyDescent="0.4">
      <c r="A7766" s="2"/>
    </row>
    <row r="7767" spans="1:1" x14ac:dyDescent="0.4">
      <c r="A7767" s="2"/>
    </row>
    <row r="7768" spans="1:1" x14ac:dyDescent="0.4">
      <c r="A7768" s="2"/>
    </row>
    <row r="7769" spans="1:1" x14ac:dyDescent="0.4">
      <c r="A7769" s="2"/>
    </row>
    <row r="7770" spans="1:1" x14ac:dyDescent="0.4">
      <c r="A7770" s="2"/>
    </row>
    <row r="7771" spans="1:1" x14ac:dyDescent="0.4">
      <c r="A7771" s="2"/>
    </row>
    <row r="7772" spans="1:1" x14ac:dyDescent="0.4">
      <c r="A7772" s="2"/>
    </row>
    <row r="7773" spans="1:1" x14ac:dyDescent="0.4">
      <c r="A7773" s="2"/>
    </row>
    <row r="7774" spans="1:1" x14ac:dyDescent="0.4">
      <c r="A7774" s="2"/>
    </row>
    <row r="7775" spans="1:1" x14ac:dyDescent="0.4">
      <c r="A7775" s="2"/>
    </row>
    <row r="7776" spans="1:1" x14ac:dyDescent="0.4">
      <c r="A7776" s="2"/>
    </row>
    <row r="7777" spans="1:1" x14ac:dyDescent="0.4">
      <c r="A7777" s="2"/>
    </row>
    <row r="7778" spans="1:1" x14ac:dyDescent="0.4">
      <c r="A7778" s="2"/>
    </row>
    <row r="7779" spans="1:1" x14ac:dyDescent="0.4">
      <c r="A7779" s="2"/>
    </row>
    <row r="7780" spans="1:1" x14ac:dyDescent="0.4">
      <c r="A7780" s="2"/>
    </row>
    <row r="7781" spans="1:1" x14ac:dyDescent="0.4">
      <c r="A7781" s="2"/>
    </row>
    <row r="7782" spans="1:1" x14ac:dyDescent="0.4">
      <c r="A7782" s="2"/>
    </row>
    <row r="7783" spans="1:1" x14ac:dyDescent="0.4">
      <c r="A7783" s="2"/>
    </row>
    <row r="7784" spans="1:1" x14ac:dyDescent="0.4">
      <c r="A7784" s="2"/>
    </row>
    <row r="7785" spans="1:1" x14ac:dyDescent="0.4">
      <c r="A7785" s="2"/>
    </row>
    <row r="7786" spans="1:1" x14ac:dyDescent="0.4">
      <c r="A7786" s="2"/>
    </row>
    <row r="7787" spans="1:1" x14ac:dyDescent="0.4">
      <c r="A7787" s="2"/>
    </row>
    <row r="7788" spans="1:1" x14ac:dyDescent="0.4">
      <c r="A7788" s="2"/>
    </row>
    <row r="7789" spans="1:1" x14ac:dyDescent="0.4">
      <c r="A7789" s="2"/>
    </row>
    <row r="7790" spans="1:1" x14ac:dyDescent="0.4">
      <c r="A7790" s="2"/>
    </row>
    <row r="7791" spans="1:1" x14ac:dyDescent="0.4">
      <c r="A7791" s="2"/>
    </row>
    <row r="7792" spans="1:1" x14ac:dyDescent="0.4">
      <c r="A7792" s="2"/>
    </row>
    <row r="7793" spans="1:1" x14ac:dyDescent="0.4">
      <c r="A7793" s="2"/>
    </row>
    <row r="7794" spans="1:1" x14ac:dyDescent="0.4">
      <c r="A7794" s="2"/>
    </row>
    <row r="7795" spans="1:1" x14ac:dyDescent="0.4">
      <c r="A7795" s="2"/>
    </row>
    <row r="7796" spans="1:1" x14ac:dyDescent="0.4">
      <c r="A7796" s="2"/>
    </row>
    <row r="7797" spans="1:1" x14ac:dyDescent="0.4">
      <c r="A7797" s="2"/>
    </row>
    <row r="7798" spans="1:1" x14ac:dyDescent="0.4">
      <c r="A7798" s="2"/>
    </row>
    <row r="7799" spans="1:1" x14ac:dyDescent="0.4">
      <c r="A7799" s="2"/>
    </row>
    <row r="7800" spans="1:1" x14ac:dyDescent="0.4">
      <c r="A7800" s="2"/>
    </row>
    <row r="7801" spans="1:1" x14ac:dyDescent="0.4">
      <c r="A7801" s="2"/>
    </row>
    <row r="7802" spans="1:1" x14ac:dyDescent="0.4">
      <c r="A7802" s="2"/>
    </row>
    <row r="7803" spans="1:1" x14ac:dyDescent="0.4">
      <c r="A7803" s="2"/>
    </row>
    <row r="7804" spans="1:1" x14ac:dyDescent="0.4">
      <c r="A7804" s="2"/>
    </row>
    <row r="7805" spans="1:1" x14ac:dyDescent="0.4">
      <c r="A7805" s="2"/>
    </row>
    <row r="7806" spans="1:1" x14ac:dyDescent="0.4">
      <c r="A7806" s="2"/>
    </row>
    <row r="7807" spans="1:1" x14ac:dyDescent="0.4">
      <c r="A7807" s="2"/>
    </row>
    <row r="7808" spans="1:1" x14ac:dyDescent="0.4">
      <c r="A7808" s="2"/>
    </row>
    <row r="7809" spans="1:1" x14ac:dyDescent="0.4">
      <c r="A7809" s="2"/>
    </row>
    <row r="7810" spans="1:1" x14ac:dyDescent="0.4">
      <c r="A7810" s="2"/>
    </row>
    <row r="7811" spans="1:1" x14ac:dyDescent="0.4">
      <c r="A7811" s="2"/>
    </row>
    <row r="7812" spans="1:1" x14ac:dyDescent="0.4">
      <c r="A7812" s="2"/>
    </row>
    <row r="7813" spans="1:1" x14ac:dyDescent="0.4">
      <c r="A7813" s="2"/>
    </row>
    <row r="7814" spans="1:1" x14ac:dyDescent="0.4">
      <c r="A7814" s="2"/>
    </row>
    <row r="7815" spans="1:1" x14ac:dyDescent="0.4">
      <c r="A7815" s="2"/>
    </row>
    <row r="7816" spans="1:1" x14ac:dyDescent="0.4">
      <c r="A7816" s="2"/>
    </row>
    <row r="7817" spans="1:1" x14ac:dyDescent="0.4">
      <c r="A7817" s="2"/>
    </row>
    <row r="7818" spans="1:1" x14ac:dyDescent="0.4">
      <c r="A7818" s="2"/>
    </row>
    <row r="7819" spans="1:1" x14ac:dyDescent="0.4">
      <c r="A7819" s="2"/>
    </row>
    <row r="7820" spans="1:1" x14ac:dyDescent="0.4">
      <c r="A7820" s="2"/>
    </row>
    <row r="7821" spans="1:1" x14ac:dyDescent="0.4">
      <c r="A7821" s="2"/>
    </row>
    <row r="7822" spans="1:1" x14ac:dyDescent="0.4">
      <c r="A7822" s="2"/>
    </row>
    <row r="7823" spans="1:1" x14ac:dyDescent="0.4">
      <c r="A7823" s="2"/>
    </row>
    <row r="7824" spans="1:1" x14ac:dyDescent="0.4">
      <c r="A7824" s="2"/>
    </row>
    <row r="7825" spans="1:1" x14ac:dyDescent="0.4">
      <c r="A7825" s="2"/>
    </row>
    <row r="7826" spans="1:1" x14ac:dyDescent="0.4">
      <c r="A7826" s="2"/>
    </row>
    <row r="7827" spans="1:1" x14ac:dyDescent="0.4">
      <c r="A7827" s="2"/>
    </row>
    <row r="7828" spans="1:1" x14ac:dyDescent="0.4">
      <c r="A7828" s="2"/>
    </row>
    <row r="7829" spans="1:1" x14ac:dyDescent="0.4">
      <c r="A7829" s="2"/>
    </row>
    <row r="7830" spans="1:1" x14ac:dyDescent="0.4">
      <c r="A7830" s="2"/>
    </row>
    <row r="7831" spans="1:1" x14ac:dyDescent="0.4">
      <c r="A7831" s="2"/>
    </row>
    <row r="7832" spans="1:1" x14ac:dyDescent="0.4">
      <c r="A7832" s="2"/>
    </row>
    <row r="7833" spans="1:1" x14ac:dyDescent="0.4">
      <c r="A7833" s="2"/>
    </row>
    <row r="7834" spans="1:1" x14ac:dyDescent="0.4">
      <c r="A7834" s="2"/>
    </row>
    <row r="7835" spans="1:1" x14ac:dyDescent="0.4">
      <c r="A7835" s="2"/>
    </row>
    <row r="7836" spans="1:1" x14ac:dyDescent="0.4">
      <c r="A7836" s="2"/>
    </row>
    <row r="7837" spans="1:1" x14ac:dyDescent="0.4">
      <c r="A7837" s="2"/>
    </row>
    <row r="7838" spans="1:1" x14ac:dyDescent="0.4">
      <c r="A7838" s="2"/>
    </row>
    <row r="7839" spans="1:1" x14ac:dyDescent="0.4">
      <c r="A7839" s="2"/>
    </row>
    <row r="7840" spans="1:1" x14ac:dyDescent="0.4">
      <c r="A7840" s="2"/>
    </row>
    <row r="7841" spans="1:1" x14ac:dyDescent="0.4">
      <c r="A7841" s="2"/>
    </row>
    <row r="7842" spans="1:1" x14ac:dyDescent="0.4">
      <c r="A7842" s="2"/>
    </row>
    <row r="7843" spans="1:1" x14ac:dyDescent="0.4">
      <c r="A7843" s="2"/>
    </row>
    <row r="7844" spans="1:1" x14ac:dyDescent="0.4">
      <c r="A7844" s="2"/>
    </row>
    <row r="7845" spans="1:1" x14ac:dyDescent="0.4">
      <c r="A7845" s="2"/>
    </row>
    <row r="7846" spans="1:1" x14ac:dyDescent="0.4">
      <c r="A7846" s="2"/>
    </row>
    <row r="7847" spans="1:1" x14ac:dyDescent="0.4">
      <c r="A7847" s="2"/>
    </row>
    <row r="7848" spans="1:1" x14ac:dyDescent="0.4">
      <c r="A7848" s="2"/>
    </row>
    <row r="7849" spans="1:1" x14ac:dyDescent="0.4">
      <c r="A7849" s="2"/>
    </row>
    <row r="7850" spans="1:1" x14ac:dyDescent="0.4">
      <c r="A7850" s="2"/>
    </row>
    <row r="7851" spans="1:1" x14ac:dyDescent="0.4">
      <c r="A7851" s="2"/>
    </row>
    <row r="7852" spans="1:1" x14ac:dyDescent="0.4">
      <c r="A7852" s="2"/>
    </row>
    <row r="7853" spans="1:1" x14ac:dyDescent="0.4">
      <c r="A7853" s="2"/>
    </row>
    <row r="7854" spans="1:1" x14ac:dyDescent="0.4">
      <c r="A7854" s="2"/>
    </row>
    <row r="7855" spans="1:1" x14ac:dyDescent="0.4">
      <c r="A7855" s="2"/>
    </row>
    <row r="7856" spans="1:1" x14ac:dyDescent="0.4">
      <c r="A7856" s="2"/>
    </row>
    <row r="7857" spans="1:1" x14ac:dyDescent="0.4">
      <c r="A7857" s="2"/>
    </row>
    <row r="7858" spans="1:1" x14ac:dyDescent="0.4">
      <c r="A7858" s="2"/>
    </row>
    <row r="7859" spans="1:1" x14ac:dyDescent="0.4">
      <c r="A7859" s="2"/>
    </row>
    <row r="7860" spans="1:1" x14ac:dyDescent="0.4">
      <c r="A7860" s="2"/>
    </row>
    <row r="7861" spans="1:1" x14ac:dyDescent="0.4">
      <c r="A7861" s="2"/>
    </row>
    <row r="7862" spans="1:1" x14ac:dyDescent="0.4">
      <c r="A7862" s="2"/>
    </row>
    <row r="7863" spans="1:1" x14ac:dyDescent="0.4">
      <c r="A7863" s="2"/>
    </row>
    <row r="7864" spans="1:1" x14ac:dyDescent="0.4">
      <c r="A7864" s="2"/>
    </row>
    <row r="7865" spans="1:1" x14ac:dyDescent="0.4">
      <c r="A7865" s="2"/>
    </row>
    <row r="7866" spans="1:1" x14ac:dyDescent="0.4">
      <c r="A7866" s="2"/>
    </row>
    <row r="7867" spans="1:1" x14ac:dyDescent="0.4">
      <c r="A7867" s="2"/>
    </row>
    <row r="7868" spans="1:1" x14ac:dyDescent="0.4">
      <c r="A7868" s="2"/>
    </row>
    <row r="7869" spans="1:1" x14ac:dyDescent="0.4">
      <c r="A7869" s="2"/>
    </row>
    <row r="7870" spans="1:1" x14ac:dyDescent="0.4">
      <c r="A7870" s="2"/>
    </row>
    <row r="7871" spans="1:1" x14ac:dyDescent="0.4">
      <c r="A7871" s="2"/>
    </row>
    <row r="7872" spans="1:1" x14ac:dyDescent="0.4">
      <c r="A7872" s="2"/>
    </row>
    <row r="7873" spans="1:1" x14ac:dyDescent="0.4">
      <c r="A7873" s="2"/>
    </row>
    <row r="7874" spans="1:1" x14ac:dyDescent="0.4">
      <c r="A7874" s="2"/>
    </row>
    <row r="7875" spans="1:1" x14ac:dyDescent="0.4">
      <c r="A7875" s="2"/>
    </row>
    <row r="7876" spans="1:1" x14ac:dyDescent="0.4">
      <c r="A7876" s="2"/>
    </row>
    <row r="7877" spans="1:1" x14ac:dyDescent="0.4">
      <c r="A7877" s="2"/>
    </row>
    <row r="7878" spans="1:1" x14ac:dyDescent="0.4">
      <c r="A7878" s="2"/>
    </row>
    <row r="7879" spans="1:1" x14ac:dyDescent="0.4">
      <c r="A7879" s="2"/>
    </row>
    <row r="7880" spans="1:1" x14ac:dyDescent="0.4">
      <c r="A7880" s="2"/>
    </row>
    <row r="7881" spans="1:1" x14ac:dyDescent="0.4">
      <c r="A7881" s="2"/>
    </row>
    <row r="7882" spans="1:1" x14ac:dyDescent="0.4">
      <c r="A7882" s="2"/>
    </row>
    <row r="7883" spans="1:1" x14ac:dyDescent="0.4">
      <c r="A7883" s="2"/>
    </row>
    <row r="7884" spans="1:1" x14ac:dyDescent="0.4">
      <c r="A7884" s="2"/>
    </row>
    <row r="7885" spans="1:1" x14ac:dyDescent="0.4">
      <c r="A7885" s="2"/>
    </row>
    <row r="7886" spans="1:1" x14ac:dyDescent="0.4">
      <c r="A7886" s="2"/>
    </row>
    <row r="7887" spans="1:1" x14ac:dyDescent="0.4">
      <c r="A7887" s="2"/>
    </row>
    <row r="7888" spans="1:1" x14ac:dyDescent="0.4">
      <c r="A7888" s="2"/>
    </row>
    <row r="7889" spans="1:1" x14ac:dyDescent="0.4">
      <c r="A7889" s="2"/>
    </row>
    <row r="7890" spans="1:1" x14ac:dyDescent="0.4">
      <c r="A7890" s="2"/>
    </row>
    <row r="7891" spans="1:1" x14ac:dyDescent="0.4">
      <c r="A7891" s="2"/>
    </row>
    <row r="7892" spans="1:1" x14ac:dyDescent="0.4">
      <c r="A7892" s="2"/>
    </row>
    <row r="7893" spans="1:1" x14ac:dyDescent="0.4">
      <c r="A7893" s="2"/>
    </row>
    <row r="7894" spans="1:1" x14ac:dyDescent="0.4">
      <c r="A7894" s="2"/>
    </row>
    <row r="7895" spans="1:1" x14ac:dyDescent="0.4">
      <c r="A7895" s="2"/>
    </row>
    <row r="7896" spans="1:1" x14ac:dyDescent="0.4">
      <c r="A7896" s="2"/>
    </row>
    <row r="7897" spans="1:1" x14ac:dyDescent="0.4">
      <c r="A7897" s="2"/>
    </row>
    <row r="7898" spans="1:1" x14ac:dyDescent="0.4">
      <c r="A7898" s="2"/>
    </row>
    <row r="7899" spans="1:1" x14ac:dyDescent="0.4">
      <c r="A7899" s="2"/>
    </row>
    <row r="7900" spans="1:1" x14ac:dyDescent="0.4">
      <c r="A7900" s="2"/>
    </row>
    <row r="7901" spans="1:1" x14ac:dyDescent="0.4">
      <c r="A7901" s="2"/>
    </row>
    <row r="7902" spans="1:1" x14ac:dyDescent="0.4">
      <c r="A7902" s="2"/>
    </row>
    <row r="7903" spans="1:1" x14ac:dyDescent="0.4">
      <c r="A7903" s="2"/>
    </row>
    <row r="7904" spans="1:1" x14ac:dyDescent="0.4">
      <c r="A7904" s="2"/>
    </row>
    <row r="7905" spans="1:1" x14ac:dyDescent="0.4">
      <c r="A7905" s="2"/>
    </row>
    <row r="7906" spans="1:1" x14ac:dyDescent="0.4">
      <c r="A7906" s="2"/>
    </row>
    <row r="7907" spans="1:1" x14ac:dyDescent="0.4">
      <c r="A7907" s="2"/>
    </row>
    <row r="7908" spans="1:1" x14ac:dyDescent="0.4">
      <c r="A7908" s="2"/>
    </row>
    <row r="7909" spans="1:1" x14ac:dyDescent="0.4">
      <c r="A7909" s="2"/>
    </row>
    <row r="7910" spans="1:1" x14ac:dyDescent="0.4">
      <c r="A7910" s="2"/>
    </row>
    <row r="7911" spans="1:1" x14ac:dyDescent="0.4">
      <c r="A7911" s="2"/>
    </row>
    <row r="7912" spans="1:1" x14ac:dyDescent="0.4">
      <c r="A7912" s="2"/>
    </row>
    <row r="7913" spans="1:1" x14ac:dyDescent="0.4">
      <c r="A7913" s="2"/>
    </row>
    <row r="7914" spans="1:1" x14ac:dyDescent="0.4">
      <c r="A7914" s="2"/>
    </row>
    <row r="7915" spans="1:1" x14ac:dyDescent="0.4">
      <c r="A7915" s="2"/>
    </row>
    <row r="7916" spans="1:1" x14ac:dyDescent="0.4">
      <c r="A7916" s="2"/>
    </row>
    <row r="7917" spans="1:1" x14ac:dyDescent="0.4">
      <c r="A7917" s="2"/>
    </row>
    <row r="7918" spans="1:1" x14ac:dyDescent="0.4">
      <c r="A7918" s="2"/>
    </row>
    <row r="7919" spans="1:1" x14ac:dyDescent="0.4">
      <c r="A7919" s="2"/>
    </row>
    <row r="7920" spans="1:1" x14ac:dyDescent="0.4">
      <c r="A7920" s="2"/>
    </row>
    <row r="7921" spans="1:1" x14ac:dyDescent="0.4">
      <c r="A7921" s="2"/>
    </row>
    <row r="7922" spans="1:1" x14ac:dyDescent="0.4">
      <c r="A7922" s="2"/>
    </row>
    <row r="7923" spans="1:1" x14ac:dyDescent="0.4">
      <c r="A7923" s="2"/>
    </row>
    <row r="7924" spans="1:1" x14ac:dyDescent="0.4">
      <c r="A7924" s="2"/>
    </row>
    <row r="7925" spans="1:1" x14ac:dyDescent="0.4">
      <c r="A7925" s="2"/>
    </row>
    <row r="7926" spans="1:1" x14ac:dyDescent="0.4">
      <c r="A7926" s="2"/>
    </row>
    <row r="7927" spans="1:1" x14ac:dyDescent="0.4">
      <c r="A7927" s="2"/>
    </row>
    <row r="7928" spans="1:1" x14ac:dyDescent="0.4">
      <c r="A7928" s="2"/>
    </row>
    <row r="7929" spans="1:1" x14ac:dyDescent="0.4">
      <c r="A7929" s="2"/>
    </row>
    <row r="7930" spans="1:1" x14ac:dyDescent="0.4">
      <c r="A7930" s="2"/>
    </row>
    <row r="7931" spans="1:1" x14ac:dyDescent="0.4">
      <c r="A7931" s="2"/>
    </row>
    <row r="7932" spans="1:1" x14ac:dyDescent="0.4">
      <c r="A7932" s="2"/>
    </row>
    <row r="7933" spans="1:1" x14ac:dyDescent="0.4">
      <c r="A7933" s="2"/>
    </row>
    <row r="7934" spans="1:1" x14ac:dyDescent="0.4">
      <c r="A7934" s="2"/>
    </row>
    <row r="7935" spans="1:1" x14ac:dyDescent="0.4">
      <c r="A7935" s="2"/>
    </row>
    <row r="7936" spans="1:1" x14ac:dyDescent="0.4">
      <c r="A7936" s="2"/>
    </row>
    <row r="7937" spans="1:1" x14ac:dyDescent="0.4">
      <c r="A7937" s="2"/>
    </row>
    <row r="7938" spans="1:1" x14ac:dyDescent="0.4">
      <c r="A7938" s="2"/>
    </row>
    <row r="7939" spans="1:1" x14ac:dyDescent="0.4">
      <c r="A7939" s="2"/>
    </row>
    <row r="7940" spans="1:1" x14ac:dyDescent="0.4">
      <c r="A7940" s="2"/>
    </row>
    <row r="7941" spans="1:1" x14ac:dyDescent="0.4">
      <c r="A7941" s="2"/>
    </row>
    <row r="7942" spans="1:1" x14ac:dyDescent="0.4">
      <c r="A7942" s="2"/>
    </row>
    <row r="7943" spans="1:1" x14ac:dyDescent="0.4">
      <c r="A7943" s="2"/>
    </row>
    <row r="7944" spans="1:1" x14ac:dyDescent="0.4">
      <c r="A7944" s="2"/>
    </row>
    <row r="7945" spans="1:1" x14ac:dyDescent="0.4">
      <c r="A7945" s="2"/>
    </row>
    <row r="7946" spans="1:1" x14ac:dyDescent="0.4">
      <c r="A7946" s="2"/>
    </row>
    <row r="7947" spans="1:1" x14ac:dyDescent="0.4">
      <c r="A7947" s="2"/>
    </row>
    <row r="7948" spans="1:1" x14ac:dyDescent="0.4">
      <c r="A7948" s="2"/>
    </row>
    <row r="7949" spans="1:1" x14ac:dyDescent="0.4">
      <c r="A7949" s="2"/>
    </row>
    <row r="7950" spans="1:1" x14ac:dyDescent="0.4">
      <c r="A7950" s="2"/>
    </row>
    <row r="7951" spans="1:1" x14ac:dyDescent="0.4">
      <c r="A7951" s="2"/>
    </row>
    <row r="7952" spans="1:1" x14ac:dyDescent="0.4">
      <c r="A7952" s="2"/>
    </row>
    <row r="7953" spans="1:1" x14ac:dyDescent="0.4">
      <c r="A7953" s="2"/>
    </row>
    <row r="7954" spans="1:1" x14ac:dyDescent="0.4">
      <c r="A7954" s="2"/>
    </row>
    <row r="7955" spans="1:1" x14ac:dyDescent="0.4">
      <c r="A7955" s="2"/>
    </row>
    <row r="7956" spans="1:1" x14ac:dyDescent="0.4">
      <c r="A7956" s="2"/>
    </row>
    <row r="7957" spans="1:1" x14ac:dyDescent="0.4">
      <c r="A7957" s="2"/>
    </row>
    <row r="7958" spans="1:1" x14ac:dyDescent="0.4">
      <c r="A7958" s="2"/>
    </row>
    <row r="7959" spans="1:1" x14ac:dyDescent="0.4">
      <c r="A7959" s="2"/>
    </row>
    <row r="7960" spans="1:1" x14ac:dyDescent="0.4">
      <c r="A7960" s="2"/>
    </row>
    <row r="7961" spans="1:1" x14ac:dyDescent="0.4">
      <c r="A7961" s="2"/>
    </row>
    <row r="7962" spans="1:1" x14ac:dyDescent="0.4">
      <c r="A7962" s="2"/>
    </row>
    <row r="7963" spans="1:1" x14ac:dyDescent="0.4">
      <c r="A7963" s="2"/>
    </row>
    <row r="7964" spans="1:1" x14ac:dyDescent="0.4">
      <c r="A7964" s="2"/>
    </row>
    <row r="7965" spans="1:1" x14ac:dyDescent="0.4">
      <c r="A7965" s="2"/>
    </row>
    <row r="7966" spans="1:1" x14ac:dyDescent="0.4">
      <c r="A7966" s="2"/>
    </row>
    <row r="7967" spans="1:1" x14ac:dyDescent="0.4">
      <c r="A7967" s="2"/>
    </row>
    <row r="7968" spans="1:1" x14ac:dyDescent="0.4">
      <c r="A7968" s="2"/>
    </row>
    <row r="7969" spans="1:1" x14ac:dyDescent="0.4">
      <c r="A7969" s="2"/>
    </row>
    <row r="7970" spans="1:1" x14ac:dyDescent="0.4">
      <c r="A7970" s="2"/>
    </row>
    <row r="7971" spans="1:1" x14ac:dyDescent="0.4">
      <c r="A7971" s="2"/>
    </row>
    <row r="7972" spans="1:1" x14ac:dyDescent="0.4">
      <c r="A7972" s="2"/>
    </row>
    <row r="7973" spans="1:1" x14ac:dyDescent="0.4">
      <c r="A7973" s="2"/>
    </row>
    <row r="7974" spans="1:1" x14ac:dyDescent="0.4">
      <c r="A7974" s="2"/>
    </row>
    <row r="7975" spans="1:1" x14ac:dyDescent="0.4">
      <c r="A7975" s="2"/>
    </row>
    <row r="7976" spans="1:1" x14ac:dyDescent="0.4">
      <c r="A7976" s="2"/>
    </row>
    <row r="7977" spans="1:1" x14ac:dyDescent="0.4">
      <c r="A7977" s="2"/>
    </row>
    <row r="7978" spans="1:1" x14ac:dyDescent="0.4">
      <c r="A7978" s="2"/>
    </row>
    <row r="7979" spans="1:1" x14ac:dyDescent="0.4">
      <c r="A7979" s="2"/>
    </row>
    <row r="7980" spans="1:1" x14ac:dyDescent="0.4">
      <c r="A7980" s="2"/>
    </row>
    <row r="7981" spans="1:1" x14ac:dyDescent="0.4">
      <c r="A7981" s="2"/>
    </row>
    <row r="7982" spans="1:1" x14ac:dyDescent="0.4">
      <c r="A7982" s="2"/>
    </row>
    <row r="7983" spans="1:1" x14ac:dyDescent="0.4">
      <c r="A7983" s="2"/>
    </row>
    <row r="7984" spans="1:1" x14ac:dyDescent="0.4">
      <c r="A7984" s="2"/>
    </row>
    <row r="7985" spans="1:1" x14ac:dyDescent="0.4">
      <c r="A7985" s="2"/>
    </row>
    <row r="7986" spans="1:1" x14ac:dyDescent="0.4">
      <c r="A7986" s="2"/>
    </row>
    <row r="7987" spans="1:1" x14ac:dyDescent="0.4">
      <c r="A7987" s="2"/>
    </row>
    <row r="7988" spans="1:1" x14ac:dyDescent="0.4">
      <c r="A7988" s="2"/>
    </row>
    <row r="7989" spans="1:1" x14ac:dyDescent="0.4">
      <c r="A7989" s="2"/>
    </row>
    <row r="7990" spans="1:1" x14ac:dyDescent="0.4">
      <c r="A7990" s="2"/>
    </row>
    <row r="7991" spans="1:1" x14ac:dyDescent="0.4">
      <c r="A7991" s="2"/>
    </row>
    <row r="7992" spans="1:1" x14ac:dyDescent="0.4">
      <c r="A7992" s="2"/>
    </row>
    <row r="7993" spans="1:1" x14ac:dyDescent="0.4">
      <c r="A7993" s="2"/>
    </row>
    <row r="7994" spans="1:1" x14ac:dyDescent="0.4">
      <c r="A7994" s="2"/>
    </row>
    <row r="7995" spans="1:1" x14ac:dyDescent="0.4">
      <c r="A7995" s="2"/>
    </row>
    <row r="7996" spans="1:1" x14ac:dyDescent="0.4">
      <c r="A7996" s="2"/>
    </row>
    <row r="7997" spans="1:1" x14ac:dyDescent="0.4">
      <c r="A7997" s="2"/>
    </row>
    <row r="7998" spans="1:1" x14ac:dyDescent="0.4">
      <c r="A7998" s="2"/>
    </row>
    <row r="7999" spans="1:1" x14ac:dyDescent="0.4">
      <c r="A7999" s="2"/>
    </row>
    <row r="8000" spans="1:1" x14ac:dyDescent="0.4">
      <c r="A8000" s="2"/>
    </row>
    <row r="8001" spans="1:1" x14ac:dyDescent="0.4">
      <c r="A8001" s="2"/>
    </row>
    <row r="8002" spans="1:1" x14ac:dyDescent="0.4">
      <c r="A8002" s="2"/>
    </row>
    <row r="8003" spans="1:1" x14ac:dyDescent="0.4">
      <c r="A8003" s="2"/>
    </row>
    <row r="8004" spans="1:1" x14ac:dyDescent="0.4">
      <c r="A8004" s="2"/>
    </row>
    <row r="8005" spans="1:1" x14ac:dyDescent="0.4">
      <c r="A8005" s="2"/>
    </row>
    <row r="8006" spans="1:1" x14ac:dyDescent="0.4">
      <c r="A8006" s="2"/>
    </row>
    <row r="8007" spans="1:1" x14ac:dyDescent="0.4">
      <c r="A8007" s="2"/>
    </row>
    <row r="8008" spans="1:1" x14ac:dyDescent="0.4">
      <c r="A8008" s="2"/>
    </row>
    <row r="8009" spans="1:1" x14ac:dyDescent="0.4">
      <c r="A8009" s="2"/>
    </row>
    <row r="8010" spans="1:1" x14ac:dyDescent="0.4">
      <c r="A8010" s="2"/>
    </row>
    <row r="8011" spans="1:1" x14ac:dyDescent="0.4">
      <c r="A8011" s="2"/>
    </row>
    <row r="8012" spans="1:1" x14ac:dyDescent="0.4">
      <c r="A8012" s="2"/>
    </row>
    <row r="8013" spans="1:1" x14ac:dyDescent="0.4">
      <c r="A8013" s="2"/>
    </row>
    <row r="8014" spans="1:1" x14ac:dyDescent="0.4">
      <c r="A8014" s="2"/>
    </row>
    <row r="8015" spans="1:1" x14ac:dyDescent="0.4">
      <c r="A8015" s="2"/>
    </row>
    <row r="8016" spans="1:1" x14ac:dyDescent="0.4">
      <c r="A8016" s="2"/>
    </row>
    <row r="8017" spans="1:1" x14ac:dyDescent="0.4">
      <c r="A8017" s="2"/>
    </row>
    <row r="8018" spans="1:1" x14ac:dyDescent="0.4">
      <c r="A8018" s="2"/>
    </row>
    <row r="8019" spans="1:1" x14ac:dyDescent="0.4">
      <c r="A8019" s="2"/>
    </row>
    <row r="8020" spans="1:1" x14ac:dyDescent="0.4">
      <c r="A8020" s="2"/>
    </row>
    <row r="8021" spans="1:1" x14ac:dyDescent="0.4">
      <c r="A8021" s="2"/>
    </row>
    <row r="8022" spans="1:1" x14ac:dyDescent="0.4">
      <c r="A8022" s="2"/>
    </row>
    <row r="8023" spans="1:1" x14ac:dyDescent="0.4">
      <c r="A8023" s="2"/>
    </row>
    <row r="8024" spans="1:1" x14ac:dyDescent="0.4">
      <c r="A8024" s="2"/>
    </row>
    <row r="8025" spans="1:1" x14ac:dyDescent="0.4">
      <c r="A8025" s="2"/>
    </row>
    <row r="8026" spans="1:1" x14ac:dyDescent="0.4">
      <c r="A8026" s="2"/>
    </row>
    <row r="8027" spans="1:1" x14ac:dyDescent="0.4">
      <c r="A8027" s="2"/>
    </row>
    <row r="8028" spans="1:1" x14ac:dyDescent="0.4">
      <c r="A8028" s="2"/>
    </row>
    <row r="8029" spans="1:1" x14ac:dyDescent="0.4">
      <c r="A8029" s="2"/>
    </row>
    <row r="8030" spans="1:1" x14ac:dyDescent="0.4">
      <c r="A8030" s="2"/>
    </row>
    <row r="8031" spans="1:1" x14ac:dyDescent="0.4">
      <c r="A8031" s="2"/>
    </row>
    <row r="8032" spans="1:1" x14ac:dyDescent="0.4">
      <c r="A8032" s="2"/>
    </row>
    <row r="8033" spans="1:1" x14ac:dyDescent="0.4">
      <c r="A8033" s="2"/>
    </row>
    <row r="8034" spans="1:1" x14ac:dyDescent="0.4">
      <c r="A8034" s="2"/>
    </row>
    <row r="8035" spans="1:1" x14ac:dyDescent="0.4">
      <c r="A8035" s="2"/>
    </row>
    <row r="8036" spans="1:1" x14ac:dyDescent="0.4">
      <c r="A8036" s="2"/>
    </row>
    <row r="8037" spans="1:1" x14ac:dyDescent="0.4">
      <c r="A8037" s="2"/>
    </row>
    <row r="8038" spans="1:1" x14ac:dyDescent="0.4">
      <c r="A8038" s="2"/>
    </row>
    <row r="8039" spans="1:1" x14ac:dyDescent="0.4">
      <c r="A8039" s="2"/>
    </row>
    <row r="8040" spans="1:1" x14ac:dyDescent="0.4">
      <c r="A8040" s="2"/>
    </row>
    <row r="8041" spans="1:1" x14ac:dyDescent="0.4">
      <c r="A8041" s="2"/>
    </row>
    <row r="8042" spans="1:1" x14ac:dyDescent="0.4">
      <c r="A8042" s="2"/>
    </row>
    <row r="8043" spans="1:1" x14ac:dyDescent="0.4">
      <c r="A8043" s="2"/>
    </row>
    <row r="8044" spans="1:1" x14ac:dyDescent="0.4">
      <c r="A8044" s="2"/>
    </row>
    <row r="8045" spans="1:1" x14ac:dyDescent="0.4">
      <c r="A8045" s="2"/>
    </row>
    <row r="8046" spans="1:1" x14ac:dyDescent="0.4">
      <c r="A8046" s="2"/>
    </row>
    <row r="8047" spans="1:1" x14ac:dyDescent="0.4">
      <c r="A8047" s="2"/>
    </row>
    <row r="8048" spans="1:1" x14ac:dyDescent="0.4">
      <c r="A8048" s="2"/>
    </row>
    <row r="8049" spans="1:1" x14ac:dyDescent="0.4">
      <c r="A8049" s="2"/>
    </row>
    <row r="8050" spans="1:1" x14ac:dyDescent="0.4">
      <c r="A8050" s="2"/>
    </row>
    <row r="8051" spans="1:1" x14ac:dyDescent="0.4">
      <c r="A8051" s="2"/>
    </row>
    <row r="8052" spans="1:1" x14ac:dyDescent="0.4">
      <c r="A8052" s="2"/>
    </row>
    <row r="8053" spans="1:1" x14ac:dyDescent="0.4">
      <c r="A8053" s="2"/>
    </row>
    <row r="8054" spans="1:1" x14ac:dyDescent="0.4">
      <c r="A8054" s="2"/>
    </row>
    <row r="8055" spans="1:1" x14ac:dyDescent="0.4">
      <c r="A8055" s="2"/>
    </row>
    <row r="8056" spans="1:1" x14ac:dyDescent="0.4">
      <c r="A8056" s="2"/>
    </row>
    <row r="8057" spans="1:1" x14ac:dyDescent="0.4">
      <c r="A8057" s="2"/>
    </row>
    <row r="8058" spans="1:1" x14ac:dyDescent="0.4">
      <c r="A8058" s="2"/>
    </row>
    <row r="8059" spans="1:1" x14ac:dyDescent="0.4">
      <c r="A8059" s="2"/>
    </row>
    <row r="8060" spans="1:1" x14ac:dyDescent="0.4">
      <c r="A8060" s="2"/>
    </row>
    <row r="8061" spans="1:1" x14ac:dyDescent="0.4">
      <c r="A8061" s="2"/>
    </row>
    <row r="8062" spans="1:1" x14ac:dyDescent="0.4">
      <c r="A8062" s="2"/>
    </row>
    <row r="8063" spans="1:1" x14ac:dyDescent="0.4">
      <c r="A8063" s="2"/>
    </row>
    <row r="8064" spans="1:1" x14ac:dyDescent="0.4">
      <c r="A8064" s="2"/>
    </row>
    <row r="8065" spans="1:1" x14ac:dyDescent="0.4">
      <c r="A8065" s="2"/>
    </row>
    <row r="8066" spans="1:1" x14ac:dyDescent="0.4">
      <c r="A8066" s="2"/>
    </row>
    <row r="8067" spans="1:1" x14ac:dyDescent="0.4">
      <c r="A8067" s="2"/>
    </row>
    <row r="8068" spans="1:1" x14ac:dyDescent="0.4">
      <c r="A8068" s="2"/>
    </row>
    <row r="8069" spans="1:1" x14ac:dyDescent="0.4">
      <c r="A8069" s="2"/>
    </row>
    <row r="8070" spans="1:1" x14ac:dyDescent="0.4">
      <c r="A8070" s="2"/>
    </row>
    <row r="8071" spans="1:1" x14ac:dyDescent="0.4">
      <c r="A8071" s="2"/>
    </row>
    <row r="8072" spans="1:1" x14ac:dyDescent="0.4">
      <c r="A8072" s="2"/>
    </row>
    <row r="8073" spans="1:1" x14ac:dyDescent="0.4">
      <c r="A8073" s="2"/>
    </row>
    <row r="8074" spans="1:1" x14ac:dyDescent="0.4">
      <c r="A8074" s="2"/>
    </row>
    <row r="8075" spans="1:1" x14ac:dyDescent="0.4">
      <c r="A8075" s="2"/>
    </row>
    <row r="8076" spans="1:1" x14ac:dyDescent="0.4">
      <c r="A8076" s="2"/>
    </row>
    <row r="8077" spans="1:1" x14ac:dyDescent="0.4">
      <c r="A8077" s="2"/>
    </row>
    <row r="8078" spans="1:1" x14ac:dyDescent="0.4">
      <c r="A8078" s="2"/>
    </row>
    <row r="8079" spans="1:1" x14ac:dyDescent="0.4">
      <c r="A8079" s="2"/>
    </row>
    <row r="8080" spans="1:1" x14ac:dyDescent="0.4">
      <c r="A8080" s="2"/>
    </row>
    <row r="8081" spans="1:1" x14ac:dyDescent="0.4">
      <c r="A8081" s="2"/>
    </row>
    <row r="8082" spans="1:1" x14ac:dyDescent="0.4">
      <c r="A8082" s="2"/>
    </row>
    <row r="8083" spans="1:1" x14ac:dyDescent="0.4">
      <c r="A8083" s="2"/>
    </row>
    <row r="8084" spans="1:1" x14ac:dyDescent="0.4">
      <c r="A8084" s="2"/>
    </row>
    <row r="8085" spans="1:1" x14ac:dyDescent="0.4">
      <c r="A8085" s="2"/>
    </row>
    <row r="8086" spans="1:1" x14ac:dyDescent="0.4">
      <c r="A8086" s="2"/>
    </row>
    <row r="8087" spans="1:1" x14ac:dyDescent="0.4">
      <c r="A8087" s="2"/>
    </row>
    <row r="8088" spans="1:1" x14ac:dyDescent="0.4">
      <c r="A8088" s="2"/>
    </row>
    <row r="8089" spans="1:1" x14ac:dyDescent="0.4">
      <c r="A8089" s="2"/>
    </row>
    <row r="8090" spans="1:1" x14ac:dyDescent="0.4">
      <c r="A8090" s="2"/>
    </row>
    <row r="8091" spans="1:1" x14ac:dyDescent="0.4">
      <c r="A8091" s="2"/>
    </row>
    <row r="8092" spans="1:1" x14ac:dyDescent="0.4">
      <c r="A8092" s="2"/>
    </row>
    <row r="8093" spans="1:1" x14ac:dyDescent="0.4">
      <c r="A8093" s="2"/>
    </row>
    <row r="8094" spans="1:1" x14ac:dyDescent="0.4">
      <c r="A8094" s="2"/>
    </row>
    <row r="8095" spans="1:1" x14ac:dyDescent="0.4">
      <c r="A8095" s="2"/>
    </row>
    <row r="8096" spans="1:1" x14ac:dyDescent="0.4">
      <c r="A8096" s="2"/>
    </row>
    <row r="8097" spans="1:1" x14ac:dyDescent="0.4">
      <c r="A8097" s="2"/>
    </row>
    <row r="8098" spans="1:1" x14ac:dyDescent="0.4">
      <c r="A8098" s="2"/>
    </row>
    <row r="8099" spans="1:1" x14ac:dyDescent="0.4">
      <c r="A8099" s="2"/>
    </row>
    <row r="8100" spans="1:1" x14ac:dyDescent="0.4">
      <c r="A8100" s="2"/>
    </row>
    <row r="8101" spans="1:1" x14ac:dyDescent="0.4">
      <c r="A8101" s="2"/>
    </row>
    <row r="8102" spans="1:1" x14ac:dyDescent="0.4">
      <c r="A8102" s="2"/>
    </row>
    <row r="8103" spans="1:1" x14ac:dyDescent="0.4">
      <c r="A8103" s="2"/>
    </row>
    <row r="8104" spans="1:1" x14ac:dyDescent="0.4">
      <c r="A8104" s="2"/>
    </row>
    <row r="8105" spans="1:1" x14ac:dyDescent="0.4">
      <c r="A8105" s="2"/>
    </row>
    <row r="8106" spans="1:1" x14ac:dyDescent="0.4">
      <c r="A8106" s="2"/>
    </row>
    <row r="8107" spans="1:1" x14ac:dyDescent="0.4">
      <c r="A8107" s="2"/>
    </row>
    <row r="8108" spans="1:1" x14ac:dyDescent="0.4">
      <c r="A8108" s="2"/>
    </row>
    <row r="8109" spans="1:1" x14ac:dyDescent="0.4">
      <c r="A8109" s="2"/>
    </row>
    <row r="8110" spans="1:1" x14ac:dyDescent="0.4">
      <c r="A8110" s="2"/>
    </row>
    <row r="8111" spans="1:1" x14ac:dyDescent="0.4">
      <c r="A8111" s="2"/>
    </row>
    <row r="8112" spans="1:1" x14ac:dyDescent="0.4">
      <c r="A8112" s="2"/>
    </row>
    <row r="8113" spans="1:1" x14ac:dyDescent="0.4">
      <c r="A8113" s="2"/>
    </row>
    <row r="8114" spans="1:1" x14ac:dyDescent="0.4">
      <c r="A8114" s="2"/>
    </row>
    <row r="8115" spans="1:1" x14ac:dyDescent="0.4">
      <c r="A8115" s="2"/>
    </row>
    <row r="8116" spans="1:1" x14ac:dyDescent="0.4">
      <c r="A8116" s="2"/>
    </row>
    <row r="8117" spans="1:1" x14ac:dyDescent="0.4">
      <c r="A8117" s="2"/>
    </row>
    <row r="8118" spans="1:1" x14ac:dyDescent="0.4">
      <c r="A8118" s="2"/>
    </row>
    <row r="8119" spans="1:1" x14ac:dyDescent="0.4">
      <c r="A8119" s="2"/>
    </row>
    <row r="8120" spans="1:1" x14ac:dyDescent="0.4">
      <c r="A8120" s="2"/>
    </row>
    <row r="8121" spans="1:1" x14ac:dyDescent="0.4">
      <c r="A8121" s="2"/>
    </row>
    <row r="8122" spans="1:1" x14ac:dyDescent="0.4">
      <c r="A8122" s="2"/>
    </row>
    <row r="8123" spans="1:1" x14ac:dyDescent="0.4">
      <c r="A8123" s="2"/>
    </row>
    <row r="8124" spans="1:1" x14ac:dyDescent="0.4">
      <c r="A8124" s="2"/>
    </row>
    <row r="8125" spans="1:1" x14ac:dyDescent="0.4">
      <c r="A8125" s="2"/>
    </row>
    <row r="8126" spans="1:1" x14ac:dyDescent="0.4">
      <c r="A8126" s="2"/>
    </row>
    <row r="8127" spans="1:1" x14ac:dyDescent="0.4">
      <c r="A8127" s="2"/>
    </row>
    <row r="8128" spans="1:1" x14ac:dyDescent="0.4">
      <c r="A8128" s="2"/>
    </row>
    <row r="8129" spans="1:1" x14ac:dyDescent="0.4">
      <c r="A8129" s="2"/>
    </row>
    <row r="8130" spans="1:1" x14ac:dyDescent="0.4">
      <c r="A8130" s="2"/>
    </row>
    <row r="8131" spans="1:1" x14ac:dyDescent="0.4">
      <c r="A8131" s="2"/>
    </row>
    <row r="8132" spans="1:1" x14ac:dyDescent="0.4">
      <c r="A8132" s="2"/>
    </row>
    <row r="8133" spans="1:1" x14ac:dyDescent="0.4">
      <c r="A8133" s="2"/>
    </row>
    <row r="8134" spans="1:1" x14ac:dyDescent="0.4">
      <c r="A8134" s="2"/>
    </row>
    <row r="8135" spans="1:1" x14ac:dyDescent="0.4">
      <c r="A8135" s="2"/>
    </row>
    <row r="8136" spans="1:1" x14ac:dyDescent="0.4">
      <c r="A8136" s="2"/>
    </row>
    <row r="8137" spans="1:1" x14ac:dyDescent="0.4">
      <c r="A8137" s="2"/>
    </row>
    <row r="8138" spans="1:1" x14ac:dyDescent="0.4">
      <c r="A8138" s="2"/>
    </row>
    <row r="8139" spans="1:1" x14ac:dyDescent="0.4">
      <c r="A8139" s="2"/>
    </row>
    <row r="8140" spans="1:1" x14ac:dyDescent="0.4">
      <c r="A8140" s="2"/>
    </row>
    <row r="8141" spans="1:1" x14ac:dyDescent="0.4">
      <c r="A8141" s="2"/>
    </row>
    <row r="8142" spans="1:1" x14ac:dyDescent="0.4">
      <c r="A8142" s="2"/>
    </row>
    <row r="8143" spans="1:1" x14ac:dyDescent="0.4">
      <c r="A8143" s="2"/>
    </row>
    <row r="8144" spans="1:1" x14ac:dyDescent="0.4">
      <c r="A8144" s="2"/>
    </row>
    <row r="8145" spans="1:1" x14ac:dyDescent="0.4">
      <c r="A8145" s="2"/>
    </row>
    <row r="8146" spans="1:1" x14ac:dyDescent="0.4">
      <c r="A8146" s="2"/>
    </row>
    <row r="8147" spans="1:1" x14ac:dyDescent="0.4">
      <c r="A8147" s="2"/>
    </row>
    <row r="8148" spans="1:1" x14ac:dyDescent="0.4">
      <c r="A8148" s="2"/>
    </row>
    <row r="8149" spans="1:1" x14ac:dyDescent="0.4">
      <c r="A8149" s="2"/>
    </row>
    <row r="8150" spans="1:1" x14ac:dyDescent="0.4">
      <c r="A8150" s="2"/>
    </row>
    <row r="8151" spans="1:1" x14ac:dyDescent="0.4">
      <c r="A8151" s="2"/>
    </row>
    <row r="8152" spans="1:1" x14ac:dyDescent="0.4">
      <c r="A8152" s="2"/>
    </row>
    <row r="8153" spans="1:1" x14ac:dyDescent="0.4">
      <c r="A8153" s="2"/>
    </row>
    <row r="8154" spans="1:1" x14ac:dyDescent="0.4">
      <c r="A8154" s="2"/>
    </row>
    <row r="8155" spans="1:1" x14ac:dyDescent="0.4">
      <c r="A8155" s="2"/>
    </row>
    <row r="8156" spans="1:1" x14ac:dyDescent="0.4">
      <c r="A8156" s="2"/>
    </row>
    <row r="8157" spans="1:1" x14ac:dyDescent="0.4">
      <c r="A8157" s="2"/>
    </row>
    <row r="8158" spans="1:1" x14ac:dyDescent="0.4">
      <c r="A8158" s="2"/>
    </row>
    <row r="8159" spans="1:1" x14ac:dyDescent="0.4">
      <c r="A8159" s="2"/>
    </row>
    <row r="8160" spans="1:1" x14ac:dyDescent="0.4">
      <c r="A8160" s="2"/>
    </row>
    <row r="8161" spans="1:1" x14ac:dyDescent="0.4">
      <c r="A8161" s="2"/>
    </row>
    <row r="8162" spans="1:1" x14ac:dyDescent="0.4">
      <c r="A8162" s="2"/>
    </row>
    <row r="8163" spans="1:1" x14ac:dyDescent="0.4">
      <c r="A8163" s="2"/>
    </row>
    <row r="8164" spans="1:1" x14ac:dyDescent="0.4">
      <c r="A8164" s="2"/>
    </row>
    <row r="8165" spans="1:1" x14ac:dyDescent="0.4">
      <c r="A8165" s="2"/>
    </row>
    <row r="8166" spans="1:1" x14ac:dyDescent="0.4">
      <c r="A8166" s="2"/>
    </row>
    <row r="8167" spans="1:1" x14ac:dyDescent="0.4">
      <c r="A8167" s="2"/>
    </row>
    <row r="8168" spans="1:1" x14ac:dyDescent="0.4">
      <c r="A8168" s="2"/>
    </row>
    <row r="8169" spans="1:1" x14ac:dyDescent="0.4">
      <c r="A8169" s="2"/>
    </row>
    <row r="8170" spans="1:1" x14ac:dyDescent="0.4">
      <c r="A8170" s="2"/>
    </row>
    <row r="8171" spans="1:1" x14ac:dyDescent="0.4">
      <c r="A8171" s="2"/>
    </row>
    <row r="8172" spans="1:1" x14ac:dyDescent="0.4">
      <c r="A8172" s="2"/>
    </row>
    <row r="8173" spans="1:1" x14ac:dyDescent="0.4">
      <c r="A8173" s="2"/>
    </row>
    <row r="8174" spans="1:1" x14ac:dyDescent="0.4">
      <c r="A8174" s="2"/>
    </row>
    <row r="8175" spans="1:1" x14ac:dyDescent="0.4">
      <c r="A8175" s="2"/>
    </row>
    <row r="8176" spans="1:1" x14ac:dyDescent="0.4">
      <c r="A8176" s="2"/>
    </row>
    <row r="8177" spans="1:1" x14ac:dyDescent="0.4">
      <c r="A8177" s="2"/>
    </row>
    <row r="8178" spans="1:1" x14ac:dyDescent="0.4">
      <c r="A8178" s="2"/>
    </row>
    <row r="8179" spans="1:1" x14ac:dyDescent="0.4">
      <c r="A8179" s="2"/>
    </row>
    <row r="8180" spans="1:1" x14ac:dyDescent="0.4">
      <c r="A8180" s="2"/>
    </row>
    <row r="8181" spans="1:1" x14ac:dyDescent="0.4">
      <c r="A8181" s="2"/>
    </row>
    <row r="8182" spans="1:1" x14ac:dyDescent="0.4">
      <c r="A8182" s="2"/>
    </row>
    <row r="8183" spans="1:1" x14ac:dyDescent="0.4">
      <c r="A8183" s="2"/>
    </row>
    <row r="8184" spans="1:1" x14ac:dyDescent="0.4">
      <c r="A8184" s="2"/>
    </row>
    <row r="8185" spans="1:1" x14ac:dyDescent="0.4">
      <c r="A8185" s="2"/>
    </row>
    <row r="8186" spans="1:1" x14ac:dyDescent="0.4">
      <c r="A8186" s="2"/>
    </row>
    <row r="8187" spans="1:1" x14ac:dyDescent="0.4">
      <c r="A8187" s="2"/>
    </row>
    <row r="8188" spans="1:1" x14ac:dyDescent="0.4">
      <c r="A8188" s="2"/>
    </row>
    <row r="8189" spans="1:1" x14ac:dyDescent="0.4">
      <c r="A8189" s="2"/>
    </row>
    <row r="8190" spans="1:1" x14ac:dyDescent="0.4">
      <c r="A8190" s="2"/>
    </row>
    <row r="8191" spans="1:1" x14ac:dyDescent="0.4">
      <c r="A8191" s="2"/>
    </row>
    <row r="8192" spans="1:1" x14ac:dyDescent="0.4">
      <c r="A8192" s="2"/>
    </row>
    <row r="8193" spans="1:1" x14ac:dyDescent="0.4">
      <c r="A8193" s="2"/>
    </row>
    <row r="8194" spans="1:1" x14ac:dyDescent="0.4">
      <c r="A8194" s="2"/>
    </row>
    <row r="8195" spans="1:1" x14ac:dyDescent="0.4">
      <c r="A8195" s="2"/>
    </row>
    <row r="8196" spans="1:1" x14ac:dyDescent="0.4">
      <c r="A8196" s="2"/>
    </row>
    <row r="8197" spans="1:1" x14ac:dyDescent="0.4">
      <c r="A8197" s="2"/>
    </row>
    <row r="8198" spans="1:1" x14ac:dyDescent="0.4">
      <c r="A8198" s="2"/>
    </row>
    <row r="8199" spans="1:1" x14ac:dyDescent="0.4">
      <c r="A8199" s="2"/>
    </row>
    <row r="8200" spans="1:1" x14ac:dyDescent="0.4">
      <c r="A8200" s="2"/>
    </row>
    <row r="8201" spans="1:1" x14ac:dyDescent="0.4">
      <c r="A8201" s="2"/>
    </row>
    <row r="8202" spans="1:1" x14ac:dyDescent="0.4">
      <c r="A8202" s="2"/>
    </row>
    <row r="8203" spans="1:1" x14ac:dyDescent="0.4">
      <c r="A8203" s="2"/>
    </row>
    <row r="8204" spans="1:1" x14ac:dyDescent="0.4">
      <c r="A8204" s="2"/>
    </row>
    <row r="8205" spans="1:1" x14ac:dyDescent="0.4">
      <c r="A8205" s="2"/>
    </row>
    <row r="8206" spans="1:1" x14ac:dyDescent="0.4">
      <c r="A8206" s="2"/>
    </row>
    <row r="8207" spans="1:1" x14ac:dyDescent="0.4">
      <c r="A8207" s="2"/>
    </row>
    <row r="8208" spans="1:1" x14ac:dyDescent="0.4">
      <c r="A8208" s="2"/>
    </row>
    <row r="8209" spans="1:1" x14ac:dyDescent="0.4">
      <c r="A8209" s="2"/>
    </row>
    <row r="8210" spans="1:1" x14ac:dyDescent="0.4">
      <c r="A8210" s="2"/>
    </row>
    <row r="8211" spans="1:1" x14ac:dyDescent="0.4">
      <c r="A8211" s="2"/>
    </row>
    <row r="8212" spans="1:1" x14ac:dyDescent="0.4">
      <c r="A8212" s="2"/>
    </row>
    <row r="8213" spans="1:1" x14ac:dyDescent="0.4">
      <c r="A8213" s="2"/>
    </row>
    <row r="8214" spans="1:1" x14ac:dyDescent="0.4">
      <c r="A8214" s="2"/>
    </row>
    <row r="8215" spans="1:1" x14ac:dyDescent="0.4">
      <c r="A8215" s="2"/>
    </row>
    <row r="8216" spans="1:1" x14ac:dyDescent="0.4">
      <c r="A8216" s="2"/>
    </row>
    <row r="8217" spans="1:1" x14ac:dyDescent="0.4">
      <c r="A8217" s="2"/>
    </row>
    <row r="8218" spans="1:1" x14ac:dyDescent="0.4">
      <c r="A8218" s="2"/>
    </row>
    <row r="8219" spans="1:1" x14ac:dyDescent="0.4">
      <c r="A8219" s="2"/>
    </row>
    <row r="8220" spans="1:1" x14ac:dyDescent="0.4">
      <c r="A8220" s="2"/>
    </row>
    <row r="8221" spans="1:1" x14ac:dyDescent="0.4">
      <c r="A8221" s="2"/>
    </row>
    <row r="8222" spans="1:1" x14ac:dyDescent="0.4">
      <c r="A8222" s="2"/>
    </row>
    <row r="8223" spans="1:1" x14ac:dyDescent="0.4">
      <c r="A8223" s="2"/>
    </row>
    <row r="8224" spans="1:1" x14ac:dyDescent="0.4">
      <c r="A8224" s="2"/>
    </row>
    <row r="8225" spans="1:1" x14ac:dyDescent="0.4">
      <c r="A8225" s="2"/>
    </row>
    <row r="8226" spans="1:1" x14ac:dyDescent="0.4">
      <c r="A8226" s="2"/>
    </row>
    <row r="8227" spans="1:1" x14ac:dyDescent="0.4">
      <c r="A8227" s="2"/>
    </row>
    <row r="8228" spans="1:1" x14ac:dyDescent="0.4">
      <c r="A8228" s="2"/>
    </row>
    <row r="8229" spans="1:1" x14ac:dyDescent="0.4">
      <c r="A8229" s="2"/>
    </row>
    <row r="8230" spans="1:1" x14ac:dyDescent="0.4">
      <c r="A8230" s="2"/>
    </row>
    <row r="8231" spans="1:1" x14ac:dyDescent="0.4">
      <c r="A8231" s="2"/>
    </row>
    <row r="8232" spans="1:1" x14ac:dyDescent="0.4">
      <c r="A8232" s="2"/>
    </row>
    <row r="8233" spans="1:1" x14ac:dyDescent="0.4">
      <c r="A8233" s="2"/>
    </row>
    <row r="8234" spans="1:1" x14ac:dyDescent="0.4">
      <c r="A8234" s="2"/>
    </row>
    <row r="8235" spans="1:1" x14ac:dyDescent="0.4">
      <c r="A8235" s="2"/>
    </row>
    <row r="8236" spans="1:1" x14ac:dyDescent="0.4">
      <c r="A8236" s="2"/>
    </row>
    <row r="8237" spans="1:1" x14ac:dyDescent="0.4">
      <c r="A8237" s="2"/>
    </row>
    <row r="8238" spans="1:1" x14ac:dyDescent="0.4">
      <c r="A8238" s="2"/>
    </row>
    <row r="8239" spans="1:1" x14ac:dyDescent="0.4">
      <c r="A8239" s="2"/>
    </row>
    <row r="8240" spans="1:1" x14ac:dyDescent="0.4">
      <c r="A8240" s="2"/>
    </row>
    <row r="8241" spans="1:1" x14ac:dyDescent="0.4">
      <c r="A8241" s="2"/>
    </row>
    <row r="8242" spans="1:1" x14ac:dyDescent="0.4">
      <c r="A8242" s="2"/>
    </row>
    <row r="8243" spans="1:1" x14ac:dyDescent="0.4">
      <c r="A8243" s="2"/>
    </row>
    <row r="8244" spans="1:1" x14ac:dyDescent="0.4">
      <c r="A8244" s="2"/>
    </row>
    <row r="8245" spans="1:1" x14ac:dyDescent="0.4">
      <c r="A8245" s="2"/>
    </row>
    <row r="8246" spans="1:1" x14ac:dyDescent="0.4">
      <c r="A8246" s="2"/>
    </row>
    <row r="8247" spans="1:1" x14ac:dyDescent="0.4">
      <c r="A8247" s="2"/>
    </row>
    <row r="8248" spans="1:1" x14ac:dyDescent="0.4">
      <c r="A8248" s="2"/>
    </row>
    <row r="8249" spans="1:1" x14ac:dyDescent="0.4">
      <c r="A8249" s="2"/>
    </row>
    <row r="8250" spans="1:1" x14ac:dyDescent="0.4">
      <c r="A8250" s="2"/>
    </row>
    <row r="8251" spans="1:1" x14ac:dyDescent="0.4">
      <c r="A8251" s="2"/>
    </row>
    <row r="8252" spans="1:1" x14ac:dyDescent="0.4">
      <c r="A8252" s="2"/>
    </row>
    <row r="8253" spans="1:1" x14ac:dyDescent="0.4">
      <c r="A8253" s="2"/>
    </row>
    <row r="8254" spans="1:1" x14ac:dyDescent="0.4">
      <c r="A8254" s="2"/>
    </row>
    <row r="8255" spans="1:1" x14ac:dyDescent="0.4">
      <c r="A8255" s="2"/>
    </row>
    <row r="8256" spans="1:1" x14ac:dyDescent="0.4">
      <c r="A8256" s="2"/>
    </row>
    <row r="8257" spans="1:1" x14ac:dyDescent="0.4">
      <c r="A8257" s="2"/>
    </row>
    <row r="8258" spans="1:1" x14ac:dyDescent="0.4">
      <c r="A8258" s="2"/>
    </row>
    <row r="8259" spans="1:1" x14ac:dyDescent="0.4">
      <c r="A8259" s="2"/>
    </row>
    <row r="8260" spans="1:1" x14ac:dyDescent="0.4">
      <c r="A8260" s="2"/>
    </row>
    <row r="8261" spans="1:1" x14ac:dyDescent="0.4">
      <c r="A8261" s="2"/>
    </row>
    <row r="8262" spans="1:1" x14ac:dyDescent="0.4">
      <c r="A8262" s="2"/>
    </row>
    <row r="8263" spans="1:1" x14ac:dyDescent="0.4">
      <c r="A8263" s="2"/>
    </row>
    <row r="8264" spans="1:1" x14ac:dyDescent="0.4">
      <c r="A8264" s="2"/>
    </row>
    <row r="8265" spans="1:1" x14ac:dyDescent="0.4">
      <c r="A8265" s="2"/>
    </row>
    <row r="8266" spans="1:1" x14ac:dyDescent="0.4">
      <c r="A8266" s="2"/>
    </row>
    <row r="8267" spans="1:1" x14ac:dyDescent="0.4">
      <c r="A8267" s="2"/>
    </row>
    <row r="8268" spans="1:1" x14ac:dyDescent="0.4">
      <c r="A8268" s="2"/>
    </row>
    <row r="8269" spans="1:1" x14ac:dyDescent="0.4">
      <c r="A8269" s="2"/>
    </row>
    <row r="8270" spans="1:1" x14ac:dyDescent="0.4">
      <c r="A8270" s="2"/>
    </row>
    <row r="8271" spans="1:1" x14ac:dyDescent="0.4">
      <c r="A8271" s="2"/>
    </row>
    <row r="8272" spans="1:1" x14ac:dyDescent="0.4">
      <c r="A8272" s="2"/>
    </row>
    <row r="8273" spans="1:1" x14ac:dyDescent="0.4">
      <c r="A8273" s="2"/>
    </row>
    <row r="8274" spans="1:1" x14ac:dyDescent="0.4">
      <c r="A8274" s="2"/>
    </row>
    <row r="8275" spans="1:1" x14ac:dyDescent="0.4">
      <c r="A8275" s="2"/>
    </row>
    <row r="8276" spans="1:1" x14ac:dyDescent="0.4">
      <c r="A8276" s="2"/>
    </row>
    <row r="8277" spans="1:1" x14ac:dyDescent="0.4">
      <c r="A8277" s="2"/>
    </row>
    <row r="8278" spans="1:1" x14ac:dyDescent="0.4">
      <c r="A8278" s="2"/>
    </row>
    <row r="8279" spans="1:1" x14ac:dyDescent="0.4">
      <c r="A8279" s="2"/>
    </row>
    <row r="8280" spans="1:1" x14ac:dyDescent="0.4">
      <c r="A8280" s="2"/>
    </row>
    <row r="8281" spans="1:1" x14ac:dyDescent="0.4">
      <c r="A8281" s="2"/>
    </row>
    <row r="8282" spans="1:1" x14ac:dyDescent="0.4">
      <c r="A8282" s="2"/>
    </row>
    <row r="8283" spans="1:1" x14ac:dyDescent="0.4">
      <c r="A8283" s="2"/>
    </row>
    <row r="8284" spans="1:1" x14ac:dyDescent="0.4">
      <c r="A8284" s="2"/>
    </row>
    <row r="8285" spans="1:1" x14ac:dyDescent="0.4">
      <c r="A8285" s="2"/>
    </row>
    <row r="8286" spans="1:1" x14ac:dyDescent="0.4">
      <c r="A8286" s="2"/>
    </row>
    <row r="8287" spans="1:1" x14ac:dyDescent="0.4">
      <c r="A8287" s="2"/>
    </row>
    <row r="8288" spans="1:1" x14ac:dyDescent="0.4">
      <c r="A8288" s="2"/>
    </row>
    <row r="8289" spans="1:1" x14ac:dyDescent="0.4">
      <c r="A8289" s="2"/>
    </row>
    <row r="8290" spans="1:1" x14ac:dyDescent="0.4">
      <c r="A8290" s="2"/>
    </row>
    <row r="8291" spans="1:1" x14ac:dyDescent="0.4">
      <c r="A8291" s="2"/>
    </row>
    <row r="8292" spans="1:1" x14ac:dyDescent="0.4">
      <c r="A8292" s="2"/>
    </row>
    <row r="8293" spans="1:1" x14ac:dyDescent="0.4">
      <c r="A8293" s="2"/>
    </row>
    <row r="8294" spans="1:1" x14ac:dyDescent="0.4">
      <c r="A8294" s="2"/>
    </row>
    <row r="8295" spans="1:1" x14ac:dyDescent="0.4">
      <c r="A8295" s="2"/>
    </row>
    <row r="8296" spans="1:1" x14ac:dyDescent="0.4">
      <c r="A8296" s="2"/>
    </row>
    <row r="8297" spans="1:1" x14ac:dyDescent="0.4">
      <c r="A8297" s="2"/>
    </row>
    <row r="8298" spans="1:1" x14ac:dyDescent="0.4">
      <c r="A8298" s="2"/>
    </row>
    <row r="8299" spans="1:1" x14ac:dyDescent="0.4">
      <c r="A8299" s="2"/>
    </row>
    <row r="8300" spans="1:1" x14ac:dyDescent="0.4">
      <c r="A8300" s="2"/>
    </row>
    <row r="8301" spans="1:1" x14ac:dyDescent="0.4">
      <c r="A8301" s="2"/>
    </row>
    <row r="8302" spans="1:1" x14ac:dyDescent="0.4">
      <c r="A8302" s="2"/>
    </row>
    <row r="8303" spans="1:1" x14ac:dyDescent="0.4">
      <c r="A8303" s="2"/>
    </row>
    <row r="8304" spans="1:1" x14ac:dyDescent="0.4">
      <c r="A8304" s="2"/>
    </row>
    <row r="8305" spans="1:1" x14ac:dyDescent="0.4">
      <c r="A8305" s="2"/>
    </row>
    <row r="8306" spans="1:1" x14ac:dyDescent="0.4">
      <c r="A8306" s="2"/>
    </row>
    <row r="8307" spans="1:1" x14ac:dyDescent="0.4">
      <c r="A8307" s="2"/>
    </row>
    <row r="8308" spans="1:1" x14ac:dyDescent="0.4">
      <c r="A8308" s="2"/>
    </row>
    <row r="8309" spans="1:1" x14ac:dyDescent="0.4">
      <c r="A8309" s="2"/>
    </row>
    <row r="8310" spans="1:1" x14ac:dyDescent="0.4">
      <c r="A8310" s="2"/>
    </row>
    <row r="8311" spans="1:1" x14ac:dyDescent="0.4">
      <c r="A8311" s="2"/>
    </row>
    <row r="8312" spans="1:1" x14ac:dyDescent="0.4">
      <c r="A8312" s="2"/>
    </row>
    <row r="8313" spans="1:1" x14ac:dyDescent="0.4">
      <c r="A8313" s="2"/>
    </row>
    <row r="8314" spans="1:1" x14ac:dyDescent="0.4">
      <c r="A8314" s="2"/>
    </row>
    <row r="8315" spans="1:1" x14ac:dyDescent="0.4">
      <c r="A8315" s="2"/>
    </row>
    <row r="8316" spans="1:1" x14ac:dyDescent="0.4">
      <c r="A8316" s="2"/>
    </row>
    <row r="8317" spans="1:1" x14ac:dyDescent="0.4">
      <c r="A8317" s="2"/>
    </row>
    <row r="8318" spans="1:1" x14ac:dyDescent="0.4">
      <c r="A8318" s="2"/>
    </row>
    <row r="8319" spans="1:1" x14ac:dyDescent="0.4">
      <c r="A8319" s="2"/>
    </row>
    <row r="8320" spans="1:1" x14ac:dyDescent="0.4">
      <c r="A8320" s="2"/>
    </row>
    <row r="8321" spans="1:1" x14ac:dyDescent="0.4">
      <c r="A8321" s="2"/>
    </row>
    <row r="8322" spans="1:1" x14ac:dyDescent="0.4">
      <c r="A8322" s="2"/>
    </row>
    <row r="8323" spans="1:1" x14ac:dyDescent="0.4">
      <c r="A8323" s="2"/>
    </row>
    <row r="8324" spans="1:1" x14ac:dyDescent="0.4">
      <c r="A8324" s="2"/>
    </row>
    <row r="8325" spans="1:1" x14ac:dyDescent="0.4">
      <c r="A8325" s="2"/>
    </row>
    <row r="8326" spans="1:1" x14ac:dyDescent="0.4">
      <c r="A8326" s="2"/>
    </row>
    <row r="8327" spans="1:1" x14ac:dyDescent="0.4">
      <c r="A8327" s="2"/>
    </row>
    <row r="8328" spans="1:1" x14ac:dyDescent="0.4">
      <c r="A8328" s="2"/>
    </row>
    <row r="8329" spans="1:1" x14ac:dyDescent="0.4">
      <c r="A8329" s="2"/>
    </row>
    <row r="8330" spans="1:1" x14ac:dyDescent="0.4">
      <c r="A8330" s="2"/>
    </row>
    <row r="8331" spans="1:1" x14ac:dyDescent="0.4">
      <c r="A8331" s="2"/>
    </row>
    <row r="8332" spans="1:1" x14ac:dyDescent="0.4">
      <c r="A8332" s="2"/>
    </row>
    <row r="8333" spans="1:1" x14ac:dyDescent="0.4">
      <c r="A8333" s="2"/>
    </row>
    <row r="8334" spans="1:1" x14ac:dyDescent="0.4">
      <c r="A8334" s="2"/>
    </row>
    <row r="8335" spans="1:1" x14ac:dyDescent="0.4">
      <c r="A8335" s="2"/>
    </row>
    <row r="8336" spans="1:1" x14ac:dyDescent="0.4">
      <c r="A8336" s="2"/>
    </row>
    <row r="8337" spans="1:1" x14ac:dyDescent="0.4">
      <c r="A8337" s="2"/>
    </row>
    <row r="8338" spans="1:1" x14ac:dyDescent="0.4">
      <c r="A8338" s="2"/>
    </row>
    <row r="8339" spans="1:1" x14ac:dyDescent="0.4">
      <c r="A8339" s="2"/>
    </row>
    <row r="8340" spans="1:1" x14ac:dyDescent="0.4">
      <c r="A8340" s="2"/>
    </row>
    <row r="8341" spans="1:1" x14ac:dyDescent="0.4">
      <c r="A8341" s="2"/>
    </row>
    <row r="8342" spans="1:1" x14ac:dyDescent="0.4">
      <c r="A8342" s="2"/>
    </row>
    <row r="8343" spans="1:1" x14ac:dyDescent="0.4">
      <c r="A8343" s="2"/>
    </row>
    <row r="8344" spans="1:1" x14ac:dyDescent="0.4">
      <c r="A8344" s="2"/>
    </row>
    <row r="8345" spans="1:1" x14ac:dyDescent="0.4">
      <c r="A8345" s="2"/>
    </row>
    <row r="8346" spans="1:1" x14ac:dyDescent="0.4">
      <c r="A8346" s="2"/>
    </row>
    <row r="8347" spans="1:1" x14ac:dyDescent="0.4">
      <c r="A8347" s="2"/>
    </row>
    <row r="8348" spans="1:1" x14ac:dyDescent="0.4">
      <c r="A8348" s="2"/>
    </row>
    <row r="8349" spans="1:1" x14ac:dyDescent="0.4">
      <c r="A8349" s="2"/>
    </row>
    <row r="8350" spans="1:1" x14ac:dyDescent="0.4">
      <c r="A8350" s="2"/>
    </row>
    <row r="8351" spans="1:1" x14ac:dyDescent="0.4">
      <c r="A8351" s="2"/>
    </row>
    <row r="8352" spans="1:1" x14ac:dyDescent="0.4">
      <c r="A8352" s="2"/>
    </row>
    <row r="8353" spans="1:1" x14ac:dyDescent="0.4">
      <c r="A8353" s="2"/>
    </row>
    <row r="8354" spans="1:1" x14ac:dyDescent="0.4">
      <c r="A8354" s="2"/>
    </row>
    <row r="8355" spans="1:1" x14ac:dyDescent="0.4">
      <c r="A8355" s="2"/>
    </row>
    <row r="8356" spans="1:1" x14ac:dyDescent="0.4">
      <c r="A8356" s="2"/>
    </row>
    <row r="8357" spans="1:1" x14ac:dyDescent="0.4">
      <c r="A8357" s="2"/>
    </row>
    <row r="8358" spans="1:1" x14ac:dyDescent="0.4">
      <c r="A8358" s="2"/>
    </row>
    <row r="8359" spans="1:1" x14ac:dyDescent="0.4">
      <c r="A8359" s="2"/>
    </row>
    <row r="8360" spans="1:1" x14ac:dyDescent="0.4">
      <c r="A8360" s="2"/>
    </row>
    <row r="8361" spans="1:1" x14ac:dyDescent="0.4">
      <c r="A8361" s="2"/>
    </row>
    <row r="8362" spans="1:1" x14ac:dyDescent="0.4">
      <c r="A8362" s="2"/>
    </row>
    <row r="8363" spans="1:1" x14ac:dyDescent="0.4">
      <c r="A8363" s="2"/>
    </row>
    <row r="8364" spans="1:1" x14ac:dyDescent="0.4">
      <c r="A8364" s="2"/>
    </row>
    <row r="8365" spans="1:1" x14ac:dyDescent="0.4">
      <c r="A8365" s="2"/>
    </row>
    <row r="8366" spans="1:1" x14ac:dyDescent="0.4">
      <c r="A8366" s="2"/>
    </row>
    <row r="8367" spans="1:1" x14ac:dyDescent="0.4">
      <c r="A8367" s="2"/>
    </row>
    <row r="8368" spans="1:1" x14ac:dyDescent="0.4">
      <c r="A8368" s="2"/>
    </row>
    <row r="8369" spans="1:1" x14ac:dyDescent="0.4">
      <c r="A8369" s="2"/>
    </row>
    <row r="8370" spans="1:1" x14ac:dyDescent="0.4">
      <c r="A8370" s="2"/>
    </row>
    <row r="8371" spans="1:1" x14ac:dyDescent="0.4">
      <c r="A8371" s="2"/>
    </row>
    <row r="8372" spans="1:1" x14ac:dyDescent="0.4">
      <c r="A8372" s="2"/>
    </row>
    <row r="8373" spans="1:1" x14ac:dyDescent="0.4">
      <c r="A8373" s="2"/>
    </row>
    <row r="8374" spans="1:1" x14ac:dyDescent="0.4">
      <c r="A8374" s="2"/>
    </row>
    <row r="8375" spans="1:1" x14ac:dyDescent="0.4">
      <c r="A8375" s="2"/>
    </row>
    <row r="8376" spans="1:1" x14ac:dyDescent="0.4">
      <c r="A8376" s="2"/>
    </row>
    <row r="8377" spans="1:1" x14ac:dyDescent="0.4">
      <c r="A8377" s="2"/>
    </row>
    <row r="8378" spans="1:1" x14ac:dyDescent="0.4">
      <c r="A8378" s="2"/>
    </row>
    <row r="8379" spans="1:1" x14ac:dyDescent="0.4">
      <c r="A8379" s="2"/>
    </row>
    <row r="8380" spans="1:1" x14ac:dyDescent="0.4">
      <c r="A8380" s="2"/>
    </row>
    <row r="8381" spans="1:1" x14ac:dyDescent="0.4">
      <c r="A8381" s="2"/>
    </row>
    <row r="8382" spans="1:1" x14ac:dyDescent="0.4">
      <c r="A8382" s="2"/>
    </row>
    <row r="8383" spans="1:1" x14ac:dyDescent="0.4">
      <c r="A8383" s="2"/>
    </row>
    <row r="8384" spans="1:1" x14ac:dyDescent="0.4">
      <c r="A8384" s="2"/>
    </row>
    <row r="8385" spans="1:1" x14ac:dyDescent="0.4">
      <c r="A8385" s="2"/>
    </row>
    <row r="8386" spans="1:1" x14ac:dyDescent="0.4">
      <c r="A8386" s="2"/>
    </row>
    <row r="8387" spans="1:1" x14ac:dyDescent="0.4">
      <c r="A8387" s="2"/>
    </row>
    <row r="8388" spans="1:1" x14ac:dyDescent="0.4">
      <c r="A8388" s="2"/>
    </row>
    <row r="8389" spans="1:1" x14ac:dyDescent="0.4">
      <c r="A8389" s="2"/>
    </row>
    <row r="8390" spans="1:1" x14ac:dyDescent="0.4">
      <c r="A8390" s="2"/>
    </row>
    <row r="8391" spans="1:1" x14ac:dyDescent="0.4">
      <c r="A8391" s="2"/>
    </row>
    <row r="8392" spans="1:1" x14ac:dyDescent="0.4">
      <c r="A8392" s="2"/>
    </row>
    <row r="8393" spans="1:1" x14ac:dyDescent="0.4">
      <c r="A8393" s="2"/>
    </row>
    <row r="8394" spans="1:1" x14ac:dyDescent="0.4">
      <c r="A8394" s="2"/>
    </row>
    <row r="8395" spans="1:1" x14ac:dyDescent="0.4">
      <c r="A8395" s="2"/>
    </row>
    <row r="8396" spans="1:1" x14ac:dyDescent="0.4">
      <c r="A8396" s="2"/>
    </row>
    <row r="8397" spans="1:1" x14ac:dyDescent="0.4">
      <c r="A8397" s="2"/>
    </row>
    <row r="8398" spans="1:1" x14ac:dyDescent="0.4">
      <c r="A8398" s="2"/>
    </row>
    <row r="8399" spans="1:1" x14ac:dyDescent="0.4">
      <c r="A8399" s="2"/>
    </row>
    <row r="8400" spans="1:1" x14ac:dyDescent="0.4">
      <c r="A8400" s="2"/>
    </row>
    <row r="8401" spans="1:1" x14ac:dyDescent="0.4">
      <c r="A8401" s="2"/>
    </row>
    <row r="8402" spans="1:1" x14ac:dyDescent="0.4">
      <c r="A8402" s="2"/>
    </row>
    <row r="8403" spans="1:1" x14ac:dyDescent="0.4">
      <c r="A8403" s="2"/>
    </row>
    <row r="8404" spans="1:1" x14ac:dyDescent="0.4">
      <c r="A8404" s="2"/>
    </row>
    <row r="8405" spans="1:1" x14ac:dyDescent="0.4">
      <c r="A8405" s="2"/>
    </row>
    <row r="8406" spans="1:1" x14ac:dyDescent="0.4">
      <c r="A8406" s="2"/>
    </row>
    <row r="8407" spans="1:1" x14ac:dyDescent="0.4">
      <c r="A8407" s="2"/>
    </row>
    <row r="8408" spans="1:1" x14ac:dyDescent="0.4">
      <c r="A8408" s="2"/>
    </row>
    <row r="8409" spans="1:1" x14ac:dyDescent="0.4">
      <c r="A8409" s="2"/>
    </row>
    <row r="8410" spans="1:1" x14ac:dyDescent="0.4">
      <c r="A8410" s="2"/>
    </row>
    <row r="8411" spans="1:1" x14ac:dyDescent="0.4">
      <c r="A8411" s="2"/>
    </row>
    <row r="8412" spans="1:1" x14ac:dyDescent="0.4">
      <c r="A8412" s="2"/>
    </row>
    <row r="8413" spans="1:1" x14ac:dyDescent="0.4">
      <c r="A8413" s="2"/>
    </row>
    <row r="8414" spans="1:1" x14ac:dyDescent="0.4">
      <c r="A8414" s="2"/>
    </row>
    <row r="8415" spans="1:1" x14ac:dyDescent="0.4">
      <c r="A8415" s="2"/>
    </row>
    <row r="8416" spans="1:1" x14ac:dyDescent="0.4">
      <c r="A8416" s="2"/>
    </row>
    <row r="8417" spans="1:1" x14ac:dyDescent="0.4">
      <c r="A8417" s="2"/>
    </row>
    <row r="8418" spans="1:1" x14ac:dyDescent="0.4">
      <c r="A8418" s="2"/>
    </row>
    <row r="8419" spans="1:1" x14ac:dyDescent="0.4">
      <c r="A8419" s="2"/>
    </row>
    <row r="8420" spans="1:1" x14ac:dyDescent="0.4">
      <c r="A8420" s="2"/>
    </row>
    <row r="8421" spans="1:1" x14ac:dyDescent="0.4">
      <c r="A8421" s="2"/>
    </row>
    <row r="8422" spans="1:1" x14ac:dyDescent="0.4">
      <c r="A8422" s="2"/>
    </row>
    <row r="8423" spans="1:1" x14ac:dyDescent="0.4">
      <c r="A8423" s="2"/>
    </row>
    <row r="8424" spans="1:1" x14ac:dyDescent="0.4">
      <c r="A8424" s="2"/>
    </row>
    <row r="8425" spans="1:1" x14ac:dyDescent="0.4">
      <c r="A8425" s="2"/>
    </row>
    <row r="8426" spans="1:1" x14ac:dyDescent="0.4">
      <c r="A8426" s="2"/>
    </row>
    <row r="8427" spans="1:1" x14ac:dyDescent="0.4">
      <c r="A8427" s="2"/>
    </row>
    <row r="8428" spans="1:1" x14ac:dyDescent="0.4">
      <c r="A8428" s="2"/>
    </row>
    <row r="8429" spans="1:1" x14ac:dyDescent="0.4">
      <c r="A8429" s="2"/>
    </row>
    <row r="8430" spans="1:1" x14ac:dyDescent="0.4">
      <c r="A8430" s="2"/>
    </row>
    <row r="8431" spans="1:1" x14ac:dyDescent="0.4">
      <c r="A8431" s="2"/>
    </row>
    <row r="8432" spans="1:1" x14ac:dyDescent="0.4">
      <c r="A8432" s="2"/>
    </row>
    <row r="8433" spans="1:1" x14ac:dyDescent="0.4">
      <c r="A8433" s="2"/>
    </row>
    <row r="8434" spans="1:1" x14ac:dyDescent="0.4">
      <c r="A8434" s="2"/>
    </row>
    <row r="8435" spans="1:1" x14ac:dyDescent="0.4">
      <c r="A8435" s="2"/>
    </row>
    <row r="8436" spans="1:1" x14ac:dyDescent="0.4">
      <c r="A8436" s="2"/>
    </row>
    <row r="8437" spans="1:1" x14ac:dyDescent="0.4">
      <c r="A8437" s="2"/>
    </row>
    <row r="8438" spans="1:1" x14ac:dyDescent="0.4">
      <c r="A8438" s="2"/>
    </row>
    <row r="8439" spans="1:1" x14ac:dyDescent="0.4">
      <c r="A8439" s="2"/>
    </row>
    <row r="8440" spans="1:1" x14ac:dyDescent="0.4">
      <c r="A8440" s="2"/>
    </row>
    <row r="8441" spans="1:1" x14ac:dyDescent="0.4">
      <c r="A8441" s="2"/>
    </row>
    <row r="8442" spans="1:1" x14ac:dyDescent="0.4">
      <c r="A8442" s="2"/>
    </row>
    <row r="8443" spans="1:1" x14ac:dyDescent="0.4">
      <c r="A8443" s="2"/>
    </row>
    <row r="8444" spans="1:1" x14ac:dyDescent="0.4">
      <c r="A8444" s="2"/>
    </row>
    <row r="8445" spans="1:1" x14ac:dyDescent="0.4">
      <c r="A8445" s="2"/>
    </row>
    <row r="8446" spans="1:1" x14ac:dyDescent="0.4">
      <c r="A8446" s="2"/>
    </row>
    <row r="8447" spans="1:1" x14ac:dyDescent="0.4">
      <c r="A8447" s="2"/>
    </row>
    <row r="8448" spans="1:1" x14ac:dyDescent="0.4">
      <c r="A8448" s="2"/>
    </row>
    <row r="8449" spans="1:1" x14ac:dyDescent="0.4">
      <c r="A8449" s="2"/>
    </row>
    <row r="8450" spans="1:1" x14ac:dyDescent="0.4">
      <c r="A8450" s="2"/>
    </row>
    <row r="8451" spans="1:1" x14ac:dyDescent="0.4">
      <c r="A8451" s="2"/>
    </row>
    <row r="8452" spans="1:1" x14ac:dyDescent="0.4">
      <c r="A8452" s="2"/>
    </row>
    <row r="8453" spans="1:1" x14ac:dyDescent="0.4">
      <c r="A8453" s="2"/>
    </row>
    <row r="8454" spans="1:1" x14ac:dyDescent="0.4">
      <c r="A8454" s="2"/>
    </row>
    <row r="8455" spans="1:1" x14ac:dyDescent="0.4">
      <c r="A8455" s="2"/>
    </row>
    <row r="8456" spans="1:1" x14ac:dyDescent="0.4">
      <c r="A8456" s="2"/>
    </row>
    <row r="8457" spans="1:1" x14ac:dyDescent="0.4">
      <c r="A8457" s="2"/>
    </row>
    <row r="8458" spans="1:1" x14ac:dyDescent="0.4">
      <c r="A8458" s="2"/>
    </row>
    <row r="8459" spans="1:1" x14ac:dyDescent="0.4">
      <c r="A8459" s="2"/>
    </row>
    <row r="8460" spans="1:1" x14ac:dyDescent="0.4">
      <c r="A8460" s="2"/>
    </row>
    <row r="8461" spans="1:1" x14ac:dyDescent="0.4">
      <c r="A8461" s="2"/>
    </row>
    <row r="8462" spans="1:1" x14ac:dyDescent="0.4">
      <c r="A8462" s="2"/>
    </row>
    <row r="8463" spans="1:1" x14ac:dyDescent="0.4">
      <c r="A8463" s="2"/>
    </row>
    <row r="8464" spans="1:1" x14ac:dyDescent="0.4">
      <c r="A8464" s="2"/>
    </row>
    <row r="8465" spans="1:1" x14ac:dyDescent="0.4">
      <c r="A8465" s="2"/>
    </row>
    <row r="8466" spans="1:1" x14ac:dyDescent="0.4">
      <c r="A8466" s="2"/>
    </row>
    <row r="8467" spans="1:1" x14ac:dyDescent="0.4">
      <c r="A8467" s="2"/>
    </row>
    <row r="8468" spans="1:1" x14ac:dyDescent="0.4">
      <c r="A8468" s="2"/>
    </row>
    <row r="8469" spans="1:1" x14ac:dyDescent="0.4">
      <c r="A8469" s="2"/>
    </row>
    <row r="8470" spans="1:1" x14ac:dyDescent="0.4">
      <c r="A8470" s="2"/>
    </row>
    <row r="8471" spans="1:1" x14ac:dyDescent="0.4">
      <c r="A8471" s="2"/>
    </row>
    <row r="8472" spans="1:1" x14ac:dyDescent="0.4">
      <c r="A8472" s="2"/>
    </row>
    <row r="8473" spans="1:1" x14ac:dyDescent="0.4">
      <c r="A8473" s="2"/>
    </row>
    <row r="8474" spans="1:1" x14ac:dyDescent="0.4">
      <c r="A8474" s="2"/>
    </row>
    <row r="8475" spans="1:1" x14ac:dyDescent="0.4">
      <c r="A8475" s="2"/>
    </row>
    <row r="8476" spans="1:1" x14ac:dyDescent="0.4">
      <c r="A8476" s="2"/>
    </row>
    <row r="8477" spans="1:1" x14ac:dyDescent="0.4">
      <c r="A8477" s="2"/>
    </row>
    <row r="8478" spans="1:1" x14ac:dyDescent="0.4">
      <c r="A8478" s="2"/>
    </row>
    <row r="8479" spans="1:1" x14ac:dyDescent="0.4">
      <c r="A8479" s="2"/>
    </row>
    <row r="8480" spans="1:1" x14ac:dyDescent="0.4">
      <c r="A8480" s="2"/>
    </row>
    <row r="8481" spans="1:1" x14ac:dyDescent="0.4">
      <c r="A8481" s="2"/>
    </row>
    <row r="8482" spans="1:1" x14ac:dyDescent="0.4">
      <c r="A8482" s="2"/>
    </row>
    <row r="8483" spans="1:1" x14ac:dyDescent="0.4">
      <c r="A8483" s="2"/>
    </row>
    <row r="8484" spans="1:1" x14ac:dyDescent="0.4">
      <c r="A8484" s="2"/>
    </row>
    <row r="8485" spans="1:1" x14ac:dyDescent="0.4">
      <c r="A8485" s="2"/>
    </row>
    <row r="8486" spans="1:1" x14ac:dyDescent="0.4">
      <c r="A8486" s="2"/>
    </row>
    <row r="8487" spans="1:1" x14ac:dyDescent="0.4">
      <c r="A8487" s="2"/>
    </row>
    <row r="8488" spans="1:1" x14ac:dyDescent="0.4">
      <c r="A8488" s="2"/>
    </row>
    <row r="8489" spans="1:1" x14ac:dyDescent="0.4">
      <c r="A8489" s="2"/>
    </row>
    <row r="8490" spans="1:1" x14ac:dyDescent="0.4">
      <c r="A8490" s="2"/>
    </row>
    <row r="8491" spans="1:1" x14ac:dyDescent="0.4">
      <c r="A8491" s="2"/>
    </row>
    <row r="8492" spans="1:1" x14ac:dyDescent="0.4">
      <c r="A8492" s="2"/>
    </row>
    <row r="8493" spans="1:1" x14ac:dyDescent="0.4">
      <c r="A8493" s="2"/>
    </row>
    <row r="8494" spans="1:1" x14ac:dyDescent="0.4">
      <c r="A8494" s="2"/>
    </row>
    <row r="8495" spans="1:1" x14ac:dyDescent="0.4">
      <c r="A8495" s="2"/>
    </row>
    <row r="8496" spans="1:1" x14ac:dyDescent="0.4">
      <c r="A8496" s="2"/>
    </row>
    <row r="8497" spans="1:1" x14ac:dyDescent="0.4">
      <c r="A8497" s="2"/>
    </row>
    <row r="8498" spans="1:1" x14ac:dyDescent="0.4">
      <c r="A8498" s="2"/>
    </row>
    <row r="8499" spans="1:1" x14ac:dyDescent="0.4">
      <c r="A8499" s="2"/>
    </row>
    <row r="8500" spans="1:1" x14ac:dyDescent="0.4">
      <c r="A8500" s="2"/>
    </row>
    <row r="8501" spans="1:1" x14ac:dyDescent="0.4">
      <c r="A8501" s="2"/>
    </row>
    <row r="8502" spans="1:1" x14ac:dyDescent="0.4">
      <c r="A8502" s="2"/>
    </row>
    <row r="8503" spans="1:1" x14ac:dyDescent="0.4">
      <c r="A8503" s="2"/>
    </row>
    <row r="8504" spans="1:1" x14ac:dyDescent="0.4">
      <c r="A8504" s="2"/>
    </row>
    <row r="8505" spans="1:1" x14ac:dyDescent="0.4">
      <c r="A8505" s="2"/>
    </row>
    <row r="8506" spans="1:1" x14ac:dyDescent="0.4">
      <c r="A8506" s="2"/>
    </row>
    <row r="8507" spans="1:1" x14ac:dyDescent="0.4">
      <c r="A8507" s="2"/>
    </row>
    <row r="8508" spans="1:1" x14ac:dyDescent="0.4">
      <c r="A8508" s="2"/>
    </row>
    <row r="8509" spans="1:1" x14ac:dyDescent="0.4">
      <c r="A8509" s="2"/>
    </row>
    <row r="8510" spans="1:1" x14ac:dyDescent="0.4">
      <c r="A8510" s="2"/>
    </row>
    <row r="8511" spans="1:1" x14ac:dyDescent="0.4">
      <c r="A8511" s="2"/>
    </row>
    <row r="8512" spans="1:1" x14ac:dyDescent="0.4">
      <c r="A8512" s="2"/>
    </row>
    <row r="8513" spans="1:1" x14ac:dyDescent="0.4">
      <c r="A8513" s="2"/>
    </row>
    <row r="8514" spans="1:1" x14ac:dyDescent="0.4">
      <c r="A8514" s="2"/>
    </row>
    <row r="8515" spans="1:1" x14ac:dyDescent="0.4">
      <c r="A8515" s="2"/>
    </row>
    <row r="8516" spans="1:1" x14ac:dyDescent="0.4">
      <c r="A8516" s="2"/>
    </row>
    <row r="8517" spans="1:1" x14ac:dyDescent="0.4">
      <c r="A8517" s="2"/>
    </row>
    <row r="8518" spans="1:1" x14ac:dyDescent="0.4">
      <c r="A8518" s="2"/>
    </row>
    <row r="8519" spans="1:1" x14ac:dyDescent="0.4">
      <c r="A8519" s="2"/>
    </row>
    <row r="8520" spans="1:1" x14ac:dyDescent="0.4">
      <c r="A8520" s="2"/>
    </row>
    <row r="8521" spans="1:1" x14ac:dyDescent="0.4">
      <c r="A8521" s="2"/>
    </row>
    <row r="8522" spans="1:1" x14ac:dyDescent="0.4">
      <c r="A8522" s="2"/>
    </row>
    <row r="8523" spans="1:1" x14ac:dyDescent="0.4">
      <c r="A8523" s="2"/>
    </row>
    <row r="8524" spans="1:1" x14ac:dyDescent="0.4">
      <c r="A8524" s="2"/>
    </row>
    <row r="8525" spans="1:1" x14ac:dyDescent="0.4">
      <c r="A8525" s="2"/>
    </row>
    <row r="8526" spans="1:1" x14ac:dyDescent="0.4">
      <c r="A8526" s="2"/>
    </row>
    <row r="8527" spans="1:1" x14ac:dyDescent="0.4">
      <c r="A8527" s="2"/>
    </row>
    <row r="8528" spans="1:1" x14ac:dyDescent="0.4">
      <c r="A8528" s="2"/>
    </row>
    <row r="8529" spans="1:1" x14ac:dyDescent="0.4">
      <c r="A8529" s="2"/>
    </row>
    <row r="8530" spans="1:1" x14ac:dyDescent="0.4">
      <c r="A8530" s="2"/>
    </row>
    <row r="8531" spans="1:1" x14ac:dyDescent="0.4">
      <c r="A8531" s="2"/>
    </row>
    <row r="8532" spans="1:1" x14ac:dyDescent="0.4">
      <c r="A8532" s="2"/>
    </row>
    <row r="8533" spans="1:1" x14ac:dyDescent="0.4">
      <c r="A8533" s="2"/>
    </row>
    <row r="8534" spans="1:1" x14ac:dyDescent="0.4">
      <c r="A8534" s="2"/>
    </row>
    <row r="8535" spans="1:1" x14ac:dyDescent="0.4">
      <c r="A8535" s="2"/>
    </row>
    <row r="8536" spans="1:1" x14ac:dyDescent="0.4">
      <c r="A8536" s="2"/>
    </row>
    <row r="8537" spans="1:1" x14ac:dyDescent="0.4">
      <c r="A8537" s="2"/>
    </row>
    <row r="8538" spans="1:1" x14ac:dyDescent="0.4">
      <c r="A8538" s="2"/>
    </row>
    <row r="8539" spans="1:1" x14ac:dyDescent="0.4">
      <c r="A8539" s="2"/>
    </row>
    <row r="8540" spans="1:1" x14ac:dyDescent="0.4">
      <c r="A8540" s="2"/>
    </row>
    <row r="8541" spans="1:1" x14ac:dyDescent="0.4">
      <c r="A8541" s="2"/>
    </row>
    <row r="8542" spans="1:1" x14ac:dyDescent="0.4">
      <c r="A8542" s="2"/>
    </row>
    <row r="8543" spans="1:1" x14ac:dyDescent="0.4">
      <c r="A8543" s="2"/>
    </row>
    <row r="8544" spans="1:1" x14ac:dyDescent="0.4">
      <c r="A8544" s="2"/>
    </row>
    <row r="8545" spans="1:1" x14ac:dyDescent="0.4">
      <c r="A8545" s="2"/>
    </row>
    <row r="8546" spans="1:1" x14ac:dyDescent="0.4">
      <c r="A8546" s="2"/>
    </row>
    <row r="8547" spans="1:1" x14ac:dyDescent="0.4">
      <c r="A8547" s="2"/>
    </row>
    <row r="8548" spans="1:1" x14ac:dyDescent="0.4">
      <c r="A8548" s="2"/>
    </row>
    <row r="8549" spans="1:1" x14ac:dyDescent="0.4">
      <c r="A8549" s="2"/>
    </row>
    <row r="8550" spans="1:1" x14ac:dyDescent="0.4">
      <c r="A8550" s="2"/>
    </row>
    <row r="8551" spans="1:1" x14ac:dyDescent="0.4">
      <c r="A8551" s="2"/>
    </row>
    <row r="8552" spans="1:1" x14ac:dyDescent="0.4">
      <c r="A8552" s="2"/>
    </row>
    <row r="8553" spans="1:1" x14ac:dyDescent="0.4">
      <c r="A8553" s="2"/>
    </row>
    <row r="8554" spans="1:1" x14ac:dyDescent="0.4">
      <c r="A8554" s="2"/>
    </row>
    <row r="8555" spans="1:1" x14ac:dyDescent="0.4">
      <c r="A8555" s="2"/>
    </row>
    <row r="8556" spans="1:1" x14ac:dyDescent="0.4">
      <c r="A8556" s="2"/>
    </row>
    <row r="8557" spans="1:1" x14ac:dyDescent="0.4">
      <c r="A8557" s="2"/>
    </row>
    <row r="8558" spans="1:1" x14ac:dyDescent="0.4">
      <c r="A8558" s="2"/>
    </row>
    <row r="8559" spans="1:1" x14ac:dyDescent="0.4">
      <c r="A8559" s="2"/>
    </row>
    <row r="8560" spans="1:1" x14ac:dyDescent="0.4">
      <c r="A8560" s="2"/>
    </row>
    <row r="8561" spans="1:1" x14ac:dyDescent="0.4">
      <c r="A8561" s="2"/>
    </row>
    <row r="8562" spans="1:1" x14ac:dyDescent="0.4">
      <c r="A8562" s="2"/>
    </row>
    <row r="8563" spans="1:1" x14ac:dyDescent="0.4">
      <c r="A8563" s="2"/>
    </row>
    <row r="8564" spans="1:1" x14ac:dyDescent="0.4">
      <c r="A8564" s="2"/>
    </row>
    <row r="8565" spans="1:1" x14ac:dyDescent="0.4">
      <c r="A8565" s="2"/>
    </row>
    <row r="8566" spans="1:1" x14ac:dyDescent="0.4">
      <c r="A8566" s="2"/>
    </row>
    <row r="8567" spans="1:1" x14ac:dyDescent="0.4">
      <c r="A8567" s="2"/>
    </row>
    <row r="8568" spans="1:1" x14ac:dyDescent="0.4">
      <c r="A8568" s="2"/>
    </row>
    <row r="8569" spans="1:1" x14ac:dyDescent="0.4">
      <c r="A8569" s="2"/>
    </row>
    <row r="8570" spans="1:1" x14ac:dyDescent="0.4">
      <c r="A8570" s="2"/>
    </row>
    <row r="8571" spans="1:1" x14ac:dyDescent="0.4">
      <c r="A8571" s="2"/>
    </row>
    <row r="8572" spans="1:1" x14ac:dyDescent="0.4">
      <c r="A8572" s="2"/>
    </row>
    <row r="8573" spans="1:1" x14ac:dyDescent="0.4">
      <c r="A8573" s="2"/>
    </row>
    <row r="8574" spans="1:1" x14ac:dyDescent="0.4">
      <c r="A8574" s="2"/>
    </row>
    <row r="8575" spans="1:1" x14ac:dyDescent="0.4">
      <c r="A8575" s="2"/>
    </row>
    <row r="8576" spans="1:1" x14ac:dyDescent="0.4">
      <c r="A8576" s="2"/>
    </row>
    <row r="8577" spans="1:1" x14ac:dyDescent="0.4">
      <c r="A8577" s="2"/>
    </row>
    <row r="8578" spans="1:1" x14ac:dyDescent="0.4">
      <c r="A8578" s="2"/>
    </row>
    <row r="8579" spans="1:1" x14ac:dyDescent="0.4">
      <c r="A8579" s="2"/>
    </row>
    <row r="8580" spans="1:1" x14ac:dyDescent="0.4">
      <c r="A8580" s="2"/>
    </row>
    <row r="8581" spans="1:1" x14ac:dyDescent="0.4">
      <c r="A8581" s="2"/>
    </row>
    <row r="8582" spans="1:1" x14ac:dyDescent="0.4">
      <c r="A8582" s="2"/>
    </row>
    <row r="8583" spans="1:1" x14ac:dyDescent="0.4">
      <c r="A8583" s="2"/>
    </row>
    <row r="8584" spans="1:1" x14ac:dyDescent="0.4">
      <c r="A8584" s="2"/>
    </row>
    <row r="8585" spans="1:1" x14ac:dyDescent="0.4">
      <c r="A8585" s="2"/>
    </row>
    <row r="8586" spans="1:1" x14ac:dyDescent="0.4">
      <c r="A8586" s="2"/>
    </row>
    <row r="8587" spans="1:1" x14ac:dyDescent="0.4">
      <c r="A8587" s="2"/>
    </row>
    <row r="8588" spans="1:1" x14ac:dyDescent="0.4">
      <c r="A8588" s="2"/>
    </row>
    <row r="8589" spans="1:1" x14ac:dyDescent="0.4">
      <c r="A8589" s="2"/>
    </row>
    <row r="8590" spans="1:1" x14ac:dyDescent="0.4">
      <c r="A8590" s="2"/>
    </row>
    <row r="8591" spans="1:1" x14ac:dyDescent="0.4">
      <c r="A8591" s="2"/>
    </row>
    <row r="8592" spans="1:1" x14ac:dyDescent="0.4">
      <c r="A8592" s="2"/>
    </row>
    <row r="8593" spans="1:1" x14ac:dyDescent="0.4">
      <c r="A8593" s="2"/>
    </row>
    <row r="8594" spans="1:1" x14ac:dyDescent="0.4">
      <c r="A8594" s="2"/>
    </row>
    <row r="8595" spans="1:1" x14ac:dyDescent="0.4">
      <c r="A8595" s="2"/>
    </row>
    <row r="8596" spans="1:1" x14ac:dyDescent="0.4">
      <c r="A8596" s="2"/>
    </row>
    <row r="8597" spans="1:1" x14ac:dyDescent="0.4">
      <c r="A8597" s="2"/>
    </row>
    <row r="8598" spans="1:1" x14ac:dyDescent="0.4">
      <c r="A8598" s="2"/>
    </row>
    <row r="8599" spans="1:1" x14ac:dyDescent="0.4">
      <c r="A8599" s="2"/>
    </row>
    <row r="8600" spans="1:1" x14ac:dyDescent="0.4">
      <c r="A8600" s="2"/>
    </row>
    <row r="8601" spans="1:1" x14ac:dyDescent="0.4">
      <c r="A8601" s="2"/>
    </row>
    <row r="8602" spans="1:1" x14ac:dyDescent="0.4">
      <c r="A8602" s="2"/>
    </row>
    <row r="8603" spans="1:1" x14ac:dyDescent="0.4">
      <c r="A8603" s="2"/>
    </row>
    <row r="8604" spans="1:1" x14ac:dyDescent="0.4">
      <c r="A8604" s="2"/>
    </row>
    <row r="8605" spans="1:1" x14ac:dyDescent="0.4">
      <c r="A8605" s="2"/>
    </row>
    <row r="8606" spans="1:1" x14ac:dyDescent="0.4">
      <c r="A8606" s="2"/>
    </row>
    <row r="8607" spans="1:1" x14ac:dyDescent="0.4">
      <c r="A8607" s="2"/>
    </row>
    <row r="8608" spans="1:1" x14ac:dyDescent="0.4">
      <c r="A8608" s="2"/>
    </row>
    <row r="8609" spans="1:1" x14ac:dyDescent="0.4">
      <c r="A8609" s="2"/>
    </row>
    <row r="8610" spans="1:1" x14ac:dyDescent="0.4">
      <c r="A8610" s="2"/>
    </row>
    <row r="8611" spans="1:1" x14ac:dyDescent="0.4">
      <c r="A8611" s="2"/>
    </row>
    <row r="8612" spans="1:1" x14ac:dyDescent="0.4">
      <c r="A8612" s="2"/>
    </row>
    <row r="8613" spans="1:1" x14ac:dyDescent="0.4">
      <c r="A8613" s="2"/>
    </row>
    <row r="8614" spans="1:1" x14ac:dyDescent="0.4">
      <c r="A8614" s="2"/>
    </row>
    <row r="8615" spans="1:1" x14ac:dyDescent="0.4">
      <c r="A8615" s="2"/>
    </row>
    <row r="8616" spans="1:1" x14ac:dyDescent="0.4">
      <c r="A8616" s="2"/>
    </row>
    <row r="8617" spans="1:1" x14ac:dyDescent="0.4">
      <c r="A8617" s="2"/>
    </row>
    <row r="8618" spans="1:1" x14ac:dyDescent="0.4">
      <c r="A8618" s="2"/>
    </row>
    <row r="8619" spans="1:1" x14ac:dyDescent="0.4">
      <c r="A8619" s="2"/>
    </row>
    <row r="8620" spans="1:1" x14ac:dyDescent="0.4">
      <c r="A8620" s="2"/>
    </row>
    <row r="8621" spans="1:1" x14ac:dyDescent="0.4">
      <c r="A8621" s="2"/>
    </row>
    <row r="8622" spans="1:1" x14ac:dyDescent="0.4">
      <c r="A8622" s="2"/>
    </row>
    <row r="8623" spans="1:1" x14ac:dyDescent="0.4">
      <c r="A8623" s="2"/>
    </row>
    <row r="8624" spans="1:1" x14ac:dyDescent="0.4">
      <c r="A8624" s="2"/>
    </row>
    <row r="8625" spans="1:1" x14ac:dyDescent="0.4">
      <c r="A8625" s="2"/>
    </row>
    <row r="8626" spans="1:1" x14ac:dyDescent="0.4">
      <c r="A8626" s="2"/>
    </row>
    <row r="8627" spans="1:1" x14ac:dyDescent="0.4">
      <c r="A8627" s="2"/>
    </row>
    <row r="8628" spans="1:1" x14ac:dyDescent="0.4">
      <c r="A8628" s="2"/>
    </row>
    <row r="8629" spans="1:1" x14ac:dyDescent="0.4">
      <c r="A8629" s="2"/>
    </row>
    <row r="8630" spans="1:1" x14ac:dyDescent="0.4">
      <c r="A8630" s="2"/>
    </row>
    <row r="8631" spans="1:1" x14ac:dyDescent="0.4">
      <c r="A8631" s="2"/>
    </row>
    <row r="8632" spans="1:1" x14ac:dyDescent="0.4">
      <c r="A8632" s="2"/>
    </row>
    <row r="8633" spans="1:1" x14ac:dyDescent="0.4">
      <c r="A8633" s="2"/>
    </row>
    <row r="8634" spans="1:1" x14ac:dyDescent="0.4">
      <c r="A8634" s="2"/>
    </row>
    <row r="8635" spans="1:1" x14ac:dyDescent="0.4">
      <c r="A8635" s="2"/>
    </row>
    <row r="8636" spans="1:1" x14ac:dyDescent="0.4">
      <c r="A8636" s="2"/>
    </row>
    <row r="8637" spans="1:1" x14ac:dyDescent="0.4">
      <c r="A8637" s="2"/>
    </row>
    <row r="8638" spans="1:1" x14ac:dyDescent="0.4">
      <c r="A8638" s="2"/>
    </row>
    <row r="8639" spans="1:1" x14ac:dyDescent="0.4">
      <c r="A8639" s="2"/>
    </row>
    <row r="8640" spans="1:1" x14ac:dyDescent="0.4">
      <c r="A8640" s="2"/>
    </row>
    <row r="8641" spans="1:1" x14ac:dyDescent="0.4">
      <c r="A8641" s="2"/>
    </row>
    <row r="8642" spans="1:1" x14ac:dyDescent="0.4">
      <c r="A8642" s="2"/>
    </row>
    <row r="8643" spans="1:1" x14ac:dyDescent="0.4">
      <c r="A8643" s="2"/>
    </row>
    <row r="8644" spans="1:1" x14ac:dyDescent="0.4">
      <c r="A8644" s="2"/>
    </row>
    <row r="8645" spans="1:1" x14ac:dyDescent="0.4">
      <c r="A8645" s="2"/>
    </row>
    <row r="8646" spans="1:1" x14ac:dyDescent="0.4">
      <c r="A8646" s="2"/>
    </row>
    <row r="8647" spans="1:1" x14ac:dyDescent="0.4">
      <c r="A8647" s="2"/>
    </row>
    <row r="8648" spans="1:1" x14ac:dyDescent="0.4">
      <c r="A8648" s="2"/>
    </row>
    <row r="8649" spans="1:1" x14ac:dyDescent="0.4">
      <c r="A8649" s="2"/>
    </row>
    <row r="8650" spans="1:1" x14ac:dyDescent="0.4">
      <c r="A8650" s="2"/>
    </row>
    <row r="8651" spans="1:1" x14ac:dyDescent="0.4">
      <c r="A8651" s="2"/>
    </row>
    <row r="8652" spans="1:1" x14ac:dyDescent="0.4">
      <c r="A8652" s="2"/>
    </row>
    <row r="8653" spans="1:1" x14ac:dyDescent="0.4">
      <c r="A8653" s="2"/>
    </row>
    <row r="8654" spans="1:1" x14ac:dyDescent="0.4">
      <c r="A8654" s="2"/>
    </row>
    <row r="8655" spans="1:1" x14ac:dyDescent="0.4">
      <c r="A8655" s="2"/>
    </row>
    <row r="8656" spans="1:1" x14ac:dyDescent="0.4">
      <c r="A8656" s="2"/>
    </row>
    <row r="8657" spans="1:1" x14ac:dyDescent="0.4">
      <c r="A8657" s="2"/>
    </row>
    <row r="8658" spans="1:1" x14ac:dyDescent="0.4">
      <c r="A8658" s="2"/>
    </row>
    <row r="8659" spans="1:1" x14ac:dyDescent="0.4">
      <c r="A8659" s="2"/>
    </row>
    <row r="8660" spans="1:1" x14ac:dyDescent="0.4">
      <c r="A8660" s="2"/>
    </row>
    <row r="8661" spans="1:1" x14ac:dyDescent="0.4">
      <c r="A8661" s="2"/>
    </row>
    <row r="8662" spans="1:1" x14ac:dyDescent="0.4">
      <c r="A8662" s="2"/>
    </row>
    <row r="8663" spans="1:1" x14ac:dyDescent="0.4">
      <c r="A8663" s="2"/>
    </row>
    <row r="8664" spans="1:1" x14ac:dyDescent="0.4">
      <c r="A8664" s="2"/>
    </row>
    <row r="8665" spans="1:1" x14ac:dyDescent="0.4">
      <c r="A8665" s="2"/>
    </row>
    <row r="8666" spans="1:1" x14ac:dyDescent="0.4">
      <c r="A8666" s="2"/>
    </row>
    <row r="8667" spans="1:1" x14ac:dyDescent="0.4">
      <c r="A8667" s="2"/>
    </row>
    <row r="8668" spans="1:1" x14ac:dyDescent="0.4">
      <c r="A8668" s="2"/>
    </row>
    <row r="8669" spans="1:1" x14ac:dyDescent="0.4">
      <c r="A8669" s="2"/>
    </row>
    <row r="8670" spans="1:1" x14ac:dyDescent="0.4">
      <c r="A8670" s="2"/>
    </row>
    <row r="8671" spans="1:1" x14ac:dyDescent="0.4">
      <c r="A8671" s="2"/>
    </row>
    <row r="8672" spans="1:1" x14ac:dyDescent="0.4">
      <c r="A8672" s="2"/>
    </row>
    <row r="8673" spans="1:1" x14ac:dyDescent="0.4">
      <c r="A8673" s="2"/>
    </row>
    <row r="8674" spans="1:1" x14ac:dyDescent="0.4">
      <c r="A8674" s="2"/>
    </row>
    <row r="8675" spans="1:1" x14ac:dyDescent="0.4">
      <c r="A8675" s="2"/>
    </row>
    <row r="8676" spans="1:1" x14ac:dyDescent="0.4">
      <c r="A8676" s="2"/>
    </row>
    <row r="8677" spans="1:1" x14ac:dyDescent="0.4">
      <c r="A8677" s="2"/>
    </row>
    <row r="8678" spans="1:1" x14ac:dyDescent="0.4">
      <c r="A8678" s="2"/>
    </row>
    <row r="8679" spans="1:1" x14ac:dyDescent="0.4">
      <c r="A8679" s="2"/>
    </row>
    <row r="8680" spans="1:1" x14ac:dyDescent="0.4">
      <c r="A8680" s="2"/>
    </row>
    <row r="8681" spans="1:1" x14ac:dyDescent="0.4">
      <c r="A8681" s="2"/>
    </row>
    <row r="8682" spans="1:1" x14ac:dyDescent="0.4">
      <c r="A8682" s="2"/>
    </row>
    <row r="8683" spans="1:1" x14ac:dyDescent="0.4">
      <c r="A8683" s="2"/>
    </row>
    <row r="8684" spans="1:1" x14ac:dyDescent="0.4">
      <c r="A8684" s="2"/>
    </row>
    <row r="8685" spans="1:1" x14ac:dyDescent="0.4">
      <c r="A8685" s="2"/>
    </row>
    <row r="8686" spans="1:1" x14ac:dyDescent="0.4">
      <c r="A8686" s="2"/>
    </row>
    <row r="8687" spans="1:1" x14ac:dyDescent="0.4">
      <c r="A8687" s="2"/>
    </row>
    <row r="8688" spans="1:1" x14ac:dyDescent="0.4">
      <c r="A8688" s="2"/>
    </row>
    <row r="8689" spans="1:1" x14ac:dyDescent="0.4">
      <c r="A8689" s="2"/>
    </row>
    <row r="8690" spans="1:1" x14ac:dyDescent="0.4">
      <c r="A8690" s="2"/>
    </row>
    <row r="8691" spans="1:1" x14ac:dyDescent="0.4">
      <c r="A8691" s="2"/>
    </row>
    <row r="8692" spans="1:1" x14ac:dyDescent="0.4">
      <c r="A8692" s="2"/>
    </row>
    <row r="8693" spans="1:1" x14ac:dyDescent="0.4">
      <c r="A8693" s="2"/>
    </row>
    <row r="8694" spans="1:1" x14ac:dyDescent="0.4">
      <c r="A8694" s="2"/>
    </row>
    <row r="8695" spans="1:1" x14ac:dyDescent="0.4">
      <c r="A8695" s="2"/>
    </row>
    <row r="8696" spans="1:1" x14ac:dyDescent="0.4">
      <c r="A8696" s="2"/>
    </row>
    <row r="8697" spans="1:1" x14ac:dyDescent="0.4">
      <c r="A8697" s="2"/>
    </row>
    <row r="8698" spans="1:1" x14ac:dyDescent="0.4">
      <c r="A8698" s="2"/>
    </row>
    <row r="8699" spans="1:1" x14ac:dyDescent="0.4">
      <c r="A8699" s="2"/>
    </row>
    <row r="8700" spans="1:1" x14ac:dyDescent="0.4">
      <c r="A8700" s="2"/>
    </row>
    <row r="8701" spans="1:1" x14ac:dyDescent="0.4">
      <c r="A8701" s="2"/>
    </row>
    <row r="8702" spans="1:1" x14ac:dyDescent="0.4">
      <c r="A8702" s="2"/>
    </row>
    <row r="8703" spans="1:1" x14ac:dyDescent="0.4">
      <c r="A8703" s="2"/>
    </row>
    <row r="8704" spans="1:1" x14ac:dyDescent="0.4">
      <c r="A8704" s="2"/>
    </row>
    <row r="8705" spans="1:1" x14ac:dyDescent="0.4">
      <c r="A8705" s="2"/>
    </row>
    <row r="8706" spans="1:1" x14ac:dyDescent="0.4">
      <c r="A8706" s="2"/>
    </row>
    <row r="8707" spans="1:1" x14ac:dyDescent="0.4">
      <c r="A8707" s="2"/>
    </row>
    <row r="8708" spans="1:1" x14ac:dyDescent="0.4">
      <c r="A8708" s="2"/>
    </row>
    <row r="8709" spans="1:1" x14ac:dyDescent="0.4">
      <c r="A8709" s="2"/>
    </row>
    <row r="8710" spans="1:1" x14ac:dyDescent="0.4">
      <c r="A8710" s="2"/>
    </row>
    <row r="8711" spans="1:1" x14ac:dyDescent="0.4">
      <c r="A8711" s="2"/>
    </row>
    <row r="8712" spans="1:1" x14ac:dyDescent="0.4">
      <c r="A8712" s="2"/>
    </row>
    <row r="8713" spans="1:1" x14ac:dyDescent="0.4">
      <c r="A8713" s="2"/>
    </row>
    <row r="8714" spans="1:1" x14ac:dyDescent="0.4">
      <c r="A8714" s="2"/>
    </row>
    <row r="8715" spans="1:1" x14ac:dyDescent="0.4">
      <c r="A8715" s="2"/>
    </row>
    <row r="8716" spans="1:1" x14ac:dyDescent="0.4">
      <c r="A8716" s="2"/>
    </row>
    <row r="8717" spans="1:1" x14ac:dyDescent="0.4">
      <c r="A8717" s="2"/>
    </row>
    <row r="8718" spans="1:1" x14ac:dyDescent="0.4">
      <c r="A8718" s="2"/>
    </row>
    <row r="8719" spans="1:1" x14ac:dyDescent="0.4">
      <c r="A8719" s="2"/>
    </row>
    <row r="8720" spans="1:1" x14ac:dyDescent="0.4">
      <c r="A8720" s="2"/>
    </row>
    <row r="8721" spans="1:1" x14ac:dyDescent="0.4">
      <c r="A8721" s="2"/>
    </row>
    <row r="8722" spans="1:1" x14ac:dyDescent="0.4">
      <c r="A8722" s="2"/>
    </row>
    <row r="8723" spans="1:1" x14ac:dyDescent="0.4">
      <c r="A8723" s="2"/>
    </row>
    <row r="8724" spans="1:1" x14ac:dyDescent="0.4">
      <c r="A8724" s="2"/>
    </row>
    <row r="8725" spans="1:1" x14ac:dyDescent="0.4">
      <c r="A8725" s="2"/>
    </row>
    <row r="8726" spans="1:1" x14ac:dyDescent="0.4">
      <c r="A8726" s="2"/>
    </row>
    <row r="8727" spans="1:1" x14ac:dyDescent="0.4">
      <c r="A8727" s="2"/>
    </row>
    <row r="8728" spans="1:1" x14ac:dyDescent="0.4">
      <c r="A8728" s="2"/>
    </row>
    <row r="8729" spans="1:1" x14ac:dyDescent="0.4">
      <c r="A8729" s="2"/>
    </row>
    <row r="8730" spans="1:1" x14ac:dyDescent="0.4">
      <c r="A8730" s="2"/>
    </row>
    <row r="8731" spans="1:1" x14ac:dyDescent="0.4">
      <c r="A8731" s="2"/>
    </row>
    <row r="8732" spans="1:1" x14ac:dyDescent="0.4">
      <c r="A8732" s="2"/>
    </row>
    <row r="8733" spans="1:1" x14ac:dyDescent="0.4">
      <c r="A8733" s="2"/>
    </row>
    <row r="8734" spans="1:1" x14ac:dyDescent="0.4">
      <c r="A8734" s="2"/>
    </row>
    <row r="8735" spans="1:1" x14ac:dyDescent="0.4">
      <c r="A8735" s="2"/>
    </row>
    <row r="8736" spans="1:1" x14ac:dyDescent="0.4">
      <c r="A8736" s="2"/>
    </row>
    <row r="8737" spans="1:1" x14ac:dyDescent="0.4">
      <c r="A8737" s="2"/>
    </row>
    <row r="8738" spans="1:1" x14ac:dyDescent="0.4">
      <c r="A8738" s="2"/>
    </row>
    <row r="8739" spans="1:1" x14ac:dyDescent="0.4">
      <c r="A8739" s="2"/>
    </row>
    <row r="8740" spans="1:1" x14ac:dyDescent="0.4">
      <c r="A8740" s="2"/>
    </row>
    <row r="8741" spans="1:1" x14ac:dyDescent="0.4">
      <c r="A8741" s="2"/>
    </row>
    <row r="8742" spans="1:1" x14ac:dyDescent="0.4">
      <c r="A8742" s="2"/>
    </row>
    <row r="8743" spans="1:1" x14ac:dyDescent="0.4">
      <c r="A8743" s="2"/>
    </row>
    <row r="8744" spans="1:1" x14ac:dyDescent="0.4">
      <c r="A8744" s="2"/>
    </row>
    <row r="8745" spans="1:1" x14ac:dyDescent="0.4">
      <c r="A8745" s="2"/>
    </row>
    <row r="8746" spans="1:1" x14ac:dyDescent="0.4">
      <c r="A8746" s="2"/>
    </row>
    <row r="8747" spans="1:1" x14ac:dyDescent="0.4">
      <c r="A8747" s="2"/>
    </row>
    <row r="8748" spans="1:1" x14ac:dyDescent="0.4">
      <c r="A8748" s="2"/>
    </row>
    <row r="8749" spans="1:1" x14ac:dyDescent="0.4">
      <c r="A8749" s="2"/>
    </row>
    <row r="8750" spans="1:1" x14ac:dyDescent="0.4">
      <c r="A8750" s="2"/>
    </row>
    <row r="8751" spans="1:1" x14ac:dyDescent="0.4">
      <c r="A8751" s="2"/>
    </row>
    <row r="8752" spans="1:1" x14ac:dyDescent="0.4">
      <c r="A8752" s="2"/>
    </row>
    <row r="8753" spans="1:1" x14ac:dyDescent="0.4">
      <c r="A8753" s="2"/>
    </row>
    <row r="8754" spans="1:1" x14ac:dyDescent="0.4">
      <c r="A8754" s="2"/>
    </row>
    <row r="8755" spans="1:1" x14ac:dyDescent="0.4">
      <c r="A8755" s="2"/>
    </row>
    <row r="8756" spans="1:1" x14ac:dyDescent="0.4">
      <c r="A8756" s="2"/>
    </row>
    <row r="8757" spans="1:1" x14ac:dyDescent="0.4">
      <c r="A8757" s="2"/>
    </row>
    <row r="8758" spans="1:1" x14ac:dyDescent="0.4">
      <c r="A8758" s="2"/>
    </row>
    <row r="8759" spans="1:1" x14ac:dyDescent="0.4">
      <c r="A8759" s="2"/>
    </row>
    <row r="8760" spans="1:1" x14ac:dyDescent="0.4">
      <c r="A8760" s="2"/>
    </row>
    <row r="8761" spans="1:1" x14ac:dyDescent="0.4">
      <c r="A8761" s="2"/>
    </row>
    <row r="8762" spans="1:1" x14ac:dyDescent="0.4">
      <c r="A8762" s="2"/>
    </row>
    <row r="8763" spans="1:1" x14ac:dyDescent="0.4">
      <c r="A8763" s="2"/>
    </row>
    <row r="8764" spans="1:1" x14ac:dyDescent="0.4">
      <c r="A8764" s="2"/>
    </row>
    <row r="8765" spans="1:1" x14ac:dyDescent="0.4">
      <c r="A8765" s="2"/>
    </row>
    <row r="8766" spans="1:1" x14ac:dyDescent="0.4">
      <c r="A8766" s="2"/>
    </row>
    <row r="8767" spans="1:1" x14ac:dyDescent="0.4">
      <c r="A8767" s="2"/>
    </row>
    <row r="8768" spans="1:1" x14ac:dyDescent="0.4">
      <c r="A8768" s="2"/>
    </row>
    <row r="8769" spans="1:1" x14ac:dyDescent="0.4">
      <c r="A8769" s="2"/>
    </row>
    <row r="8770" spans="1:1" x14ac:dyDescent="0.4">
      <c r="A8770" s="2"/>
    </row>
    <row r="8771" spans="1:1" x14ac:dyDescent="0.4">
      <c r="A8771" s="2"/>
    </row>
    <row r="8772" spans="1:1" x14ac:dyDescent="0.4">
      <c r="A8772" s="2"/>
    </row>
    <row r="8773" spans="1:1" x14ac:dyDescent="0.4">
      <c r="A8773" s="2"/>
    </row>
    <row r="8774" spans="1:1" x14ac:dyDescent="0.4">
      <c r="A8774" s="2"/>
    </row>
    <row r="8775" spans="1:1" x14ac:dyDescent="0.4">
      <c r="A8775" s="2"/>
    </row>
    <row r="8776" spans="1:1" x14ac:dyDescent="0.4">
      <c r="A8776" s="2"/>
    </row>
    <row r="8777" spans="1:1" x14ac:dyDescent="0.4">
      <c r="A8777" s="2"/>
    </row>
    <row r="8778" spans="1:1" x14ac:dyDescent="0.4">
      <c r="A8778" s="2"/>
    </row>
    <row r="8779" spans="1:1" x14ac:dyDescent="0.4">
      <c r="A8779" s="2"/>
    </row>
    <row r="8780" spans="1:1" x14ac:dyDescent="0.4">
      <c r="A8780" s="2"/>
    </row>
    <row r="8781" spans="1:1" x14ac:dyDescent="0.4">
      <c r="A8781" s="2"/>
    </row>
    <row r="8782" spans="1:1" x14ac:dyDescent="0.4">
      <c r="A8782" s="2"/>
    </row>
    <row r="8783" spans="1:1" x14ac:dyDescent="0.4">
      <c r="A8783" s="2"/>
    </row>
    <row r="8784" spans="1:1" x14ac:dyDescent="0.4">
      <c r="A8784" s="2"/>
    </row>
    <row r="8785" spans="1:1" x14ac:dyDescent="0.4">
      <c r="A8785" s="2"/>
    </row>
    <row r="8786" spans="1:1" x14ac:dyDescent="0.4">
      <c r="A8786" s="2"/>
    </row>
    <row r="8787" spans="1:1" x14ac:dyDescent="0.4">
      <c r="A8787" s="2"/>
    </row>
    <row r="8788" spans="1:1" x14ac:dyDescent="0.4">
      <c r="A8788" s="2"/>
    </row>
    <row r="8789" spans="1:1" x14ac:dyDescent="0.4">
      <c r="A8789" s="2"/>
    </row>
    <row r="8790" spans="1:1" x14ac:dyDescent="0.4">
      <c r="A8790" s="2"/>
    </row>
    <row r="8791" spans="1:1" x14ac:dyDescent="0.4">
      <c r="A8791" s="2"/>
    </row>
    <row r="8792" spans="1:1" x14ac:dyDescent="0.4">
      <c r="A8792" s="2"/>
    </row>
    <row r="8793" spans="1:1" x14ac:dyDescent="0.4">
      <c r="A8793" s="2"/>
    </row>
    <row r="8794" spans="1:1" x14ac:dyDescent="0.4">
      <c r="A8794" s="2"/>
    </row>
    <row r="8795" spans="1:1" x14ac:dyDescent="0.4">
      <c r="A8795" s="2"/>
    </row>
    <row r="8796" spans="1:1" x14ac:dyDescent="0.4">
      <c r="A8796" s="2"/>
    </row>
    <row r="8797" spans="1:1" x14ac:dyDescent="0.4">
      <c r="A8797" s="2"/>
    </row>
    <row r="8798" spans="1:1" x14ac:dyDescent="0.4">
      <c r="A8798" s="2"/>
    </row>
    <row r="8799" spans="1:1" x14ac:dyDescent="0.4">
      <c r="A8799" s="2"/>
    </row>
    <row r="8800" spans="1:1" x14ac:dyDescent="0.4">
      <c r="A8800" s="2"/>
    </row>
    <row r="8801" spans="1:1" x14ac:dyDescent="0.4">
      <c r="A8801" s="2"/>
    </row>
    <row r="8802" spans="1:1" x14ac:dyDescent="0.4">
      <c r="A8802" s="2"/>
    </row>
    <row r="8803" spans="1:1" x14ac:dyDescent="0.4">
      <c r="A8803" s="2"/>
    </row>
    <row r="8804" spans="1:1" x14ac:dyDescent="0.4">
      <c r="A8804" s="2"/>
    </row>
    <row r="8805" spans="1:1" x14ac:dyDescent="0.4">
      <c r="A8805" s="2"/>
    </row>
    <row r="8806" spans="1:1" x14ac:dyDescent="0.4">
      <c r="A8806" s="2"/>
    </row>
    <row r="8807" spans="1:1" x14ac:dyDescent="0.4">
      <c r="A8807" s="2"/>
    </row>
    <row r="8808" spans="1:1" x14ac:dyDescent="0.4">
      <c r="A8808" s="2"/>
    </row>
    <row r="8809" spans="1:1" x14ac:dyDescent="0.4">
      <c r="A8809" s="2"/>
    </row>
    <row r="8810" spans="1:1" x14ac:dyDescent="0.4">
      <c r="A8810" s="2"/>
    </row>
    <row r="8811" spans="1:1" x14ac:dyDescent="0.4">
      <c r="A8811" s="2"/>
    </row>
    <row r="8812" spans="1:1" x14ac:dyDescent="0.4">
      <c r="A8812" s="2"/>
    </row>
    <row r="8813" spans="1:1" x14ac:dyDescent="0.4">
      <c r="A8813" s="2"/>
    </row>
    <row r="8814" spans="1:1" x14ac:dyDescent="0.4">
      <c r="A8814" s="2"/>
    </row>
    <row r="8815" spans="1:1" x14ac:dyDescent="0.4">
      <c r="A8815" s="2"/>
    </row>
    <row r="8816" spans="1:1" x14ac:dyDescent="0.4">
      <c r="A8816" s="2"/>
    </row>
    <row r="8817" spans="1:1" x14ac:dyDescent="0.4">
      <c r="A8817" s="2"/>
    </row>
    <row r="8818" spans="1:1" x14ac:dyDescent="0.4">
      <c r="A8818" s="2"/>
    </row>
    <row r="8819" spans="1:1" x14ac:dyDescent="0.4">
      <c r="A8819" s="2"/>
    </row>
    <row r="8820" spans="1:1" x14ac:dyDescent="0.4">
      <c r="A8820" s="2"/>
    </row>
    <row r="8821" spans="1:1" x14ac:dyDescent="0.4">
      <c r="A8821" s="2"/>
    </row>
    <row r="8822" spans="1:1" x14ac:dyDescent="0.4">
      <c r="A8822" s="2"/>
    </row>
    <row r="8823" spans="1:1" x14ac:dyDescent="0.4">
      <c r="A8823" s="2"/>
    </row>
    <row r="8824" spans="1:1" x14ac:dyDescent="0.4">
      <c r="A8824" s="2"/>
    </row>
    <row r="8825" spans="1:1" x14ac:dyDescent="0.4">
      <c r="A8825" s="2"/>
    </row>
    <row r="8826" spans="1:1" x14ac:dyDescent="0.4">
      <c r="A8826" s="2"/>
    </row>
    <row r="8827" spans="1:1" x14ac:dyDescent="0.4">
      <c r="A8827" s="2"/>
    </row>
    <row r="8828" spans="1:1" x14ac:dyDescent="0.4">
      <c r="A8828" s="2"/>
    </row>
    <row r="8829" spans="1:1" x14ac:dyDescent="0.4">
      <c r="A8829" s="2"/>
    </row>
    <row r="8830" spans="1:1" x14ac:dyDescent="0.4">
      <c r="A8830" s="2"/>
    </row>
    <row r="8831" spans="1:1" x14ac:dyDescent="0.4">
      <c r="A8831" s="2"/>
    </row>
    <row r="8832" spans="1:1" x14ac:dyDescent="0.4">
      <c r="A8832" s="2"/>
    </row>
    <row r="8833" spans="1:1" x14ac:dyDescent="0.4">
      <c r="A8833" s="2"/>
    </row>
    <row r="8834" spans="1:1" x14ac:dyDescent="0.4">
      <c r="A8834" s="2"/>
    </row>
    <row r="8835" spans="1:1" x14ac:dyDescent="0.4">
      <c r="A8835" s="2"/>
    </row>
    <row r="8836" spans="1:1" x14ac:dyDescent="0.4">
      <c r="A8836" s="2"/>
    </row>
    <row r="8837" spans="1:1" x14ac:dyDescent="0.4">
      <c r="A8837" s="2"/>
    </row>
    <row r="8838" spans="1:1" x14ac:dyDescent="0.4">
      <c r="A8838" s="2"/>
    </row>
    <row r="8839" spans="1:1" x14ac:dyDescent="0.4">
      <c r="A8839" s="2"/>
    </row>
    <row r="8840" spans="1:1" x14ac:dyDescent="0.4">
      <c r="A8840" s="2"/>
    </row>
    <row r="8841" spans="1:1" x14ac:dyDescent="0.4">
      <c r="A8841" s="2"/>
    </row>
    <row r="8842" spans="1:1" x14ac:dyDescent="0.4">
      <c r="A8842" s="2"/>
    </row>
    <row r="8843" spans="1:1" x14ac:dyDescent="0.4">
      <c r="A8843" s="2"/>
    </row>
    <row r="8844" spans="1:1" x14ac:dyDescent="0.4">
      <c r="A8844" s="2"/>
    </row>
    <row r="8845" spans="1:1" x14ac:dyDescent="0.4">
      <c r="A8845" s="2"/>
    </row>
    <row r="8846" spans="1:1" x14ac:dyDescent="0.4">
      <c r="A8846" s="2"/>
    </row>
    <row r="8847" spans="1:1" x14ac:dyDescent="0.4">
      <c r="A8847" s="2"/>
    </row>
    <row r="8848" spans="1:1" x14ac:dyDescent="0.4">
      <c r="A8848" s="2"/>
    </row>
    <row r="8849" spans="1:1" x14ac:dyDescent="0.4">
      <c r="A8849" s="2"/>
    </row>
    <row r="8850" spans="1:1" x14ac:dyDescent="0.4">
      <c r="A8850" s="2"/>
    </row>
    <row r="8851" spans="1:1" x14ac:dyDescent="0.4">
      <c r="A8851" s="2"/>
    </row>
    <row r="8852" spans="1:1" x14ac:dyDescent="0.4">
      <c r="A8852" s="2"/>
    </row>
    <row r="8853" spans="1:1" x14ac:dyDescent="0.4">
      <c r="A8853" s="2"/>
    </row>
    <row r="8854" spans="1:1" x14ac:dyDescent="0.4">
      <c r="A8854" s="2"/>
    </row>
    <row r="8855" spans="1:1" x14ac:dyDescent="0.4">
      <c r="A8855" s="2"/>
    </row>
    <row r="8856" spans="1:1" x14ac:dyDescent="0.4">
      <c r="A8856" s="2"/>
    </row>
    <row r="8857" spans="1:1" x14ac:dyDescent="0.4">
      <c r="A8857" s="2"/>
    </row>
    <row r="8858" spans="1:1" x14ac:dyDescent="0.4">
      <c r="A8858" s="2"/>
    </row>
    <row r="8859" spans="1:1" x14ac:dyDescent="0.4">
      <c r="A8859" s="2"/>
    </row>
    <row r="8860" spans="1:1" x14ac:dyDescent="0.4">
      <c r="A8860" s="2"/>
    </row>
    <row r="8861" spans="1:1" x14ac:dyDescent="0.4">
      <c r="A8861" s="2"/>
    </row>
    <row r="8862" spans="1:1" x14ac:dyDescent="0.4">
      <c r="A8862" s="2"/>
    </row>
    <row r="8863" spans="1:1" x14ac:dyDescent="0.4">
      <c r="A8863" s="2"/>
    </row>
    <row r="8864" spans="1:1" x14ac:dyDescent="0.4">
      <c r="A8864" s="2"/>
    </row>
    <row r="8865" spans="1:1" x14ac:dyDescent="0.4">
      <c r="A8865" s="2"/>
    </row>
    <row r="8866" spans="1:1" x14ac:dyDescent="0.4">
      <c r="A8866" s="2"/>
    </row>
    <row r="8867" spans="1:1" x14ac:dyDescent="0.4">
      <c r="A8867" s="2"/>
    </row>
    <row r="8868" spans="1:1" x14ac:dyDescent="0.4">
      <c r="A8868" s="2"/>
    </row>
    <row r="8869" spans="1:1" x14ac:dyDescent="0.4">
      <c r="A8869" s="2"/>
    </row>
    <row r="8870" spans="1:1" x14ac:dyDescent="0.4">
      <c r="A8870" s="2"/>
    </row>
    <row r="8871" spans="1:1" x14ac:dyDescent="0.4">
      <c r="A8871" s="2"/>
    </row>
    <row r="8872" spans="1:1" x14ac:dyDescent="0.4">
      <c r="A8872" s="2"/>
    </row>
    <row r="8873" spans="1:1" x14ac:dyDescent="0.4">
      <c r="A8873" s="2"/>
    </row>
    <row r="8874" spans="1:1" x14ac:dyDescent="0.4">
      <c r="A8874" s="2"/>
    </row>
    <row r="8875" spans="1:1" x14ac:dyDescent="0.4">
      <c r="A8875" s="2"/>
    </row>
    <row r="8876" spans="1:1" x14ac:dyDescent="0.4">
      <c r="A8876" s="2"/>
    </row>
    <row r="8877" spans="1:1" x14ac:dyDescent="0.4">
      <c r="A8877" s="2"/>
    </row>
    <row r="8878" spans="1:1" x14ac:dyDescent="0.4">
      <c r="A8878" s="2"/>
    </row>
    <row r="8879" spans="1:1" x14ac:dyDescent="0.4">
      <c r="A8879" s="2"/>
    </row>
    <row r="8880" spans="1:1" x14ac:dyDescent="0.4">
      <c r="A8880" s="2"/>
    </row>
    <row r="8881" spans="1:1" x14ac:dyDescent="0.4">
      <c r="A8881" s="2"/>
    </row>
    <row r="8882" spans="1:1" x14ac:dyDescent="0.4">
      <c r="A8882" s="2"/>
    </row>
    <row r="8883" spans="1:1" x14ac:dyDescent="0.4">
      <c r="A8883" s="2"/>
    </row>
    <row r="8884" spans="1:1" x14ac:dyDescent="0.4">
      <c r="A8884" s="2"/>
    </row>
    <row r="8885" spans="1:1" x14ac:dyDescent="0.4">
      <c r="A8885" s="2"/>
    </row>
    <row r="8886" spans="1:1" x14ac:dyDescent="0.4">
      <c r="A8886" s="2"/>
    </row>
    <row r="8887" spans="1:1" x14ac:dyDescent="0.4">
      <c r="A8887" s="2"/>
    </row>
    <row r="8888" spans="1:1" x14ac:dyDescent="0.4">
      <c r="A8888" s="2"/>
    </row>
    <row r="8889" spans="1:1" x14ac:dyDescent="0.4">
      <c r="A8889" s="2"/>
    </row>
    <row r="8890" spans="1:1" x14ac:dyDescent="0.4">
      <c r="A8890" s="2"/>
    </row>
    <row r="8891" spans="1:1" x14ac:dyDescent="0.4">
      <c r="A8891" s="2"/>
    </row>
    <row r="8892" spans="1:1" x14ac:dyDescent="0.4">
      <c r="A8892" s="2"/>
    </row>
    <row r="8893" spans="1:1" x14ac:dyDescent="0.4">
      <c r="A8893" s="2"/>
    </row>
    <row r="8894" spans="1:1" x14ac:dyDescent="0.4">
      <c r="A8894" s="2"/>
    </row>
    <row r="8895" spans="1:1" x14ac:dyDescent="0.4">
      <c r="A8895" s="2"/>
    </row>
    <row r="8896" spans="1:1" x14ac:dyDescent="0.4">
      <c r="A8896" s="2"/>
    </row>
    <row r="8897" spans="1:1" x14ac:dyDescent="0.4">
      <c r="A8897" s="2"/>
    </row>
    <row r="8898" spans="1:1" x14ac:dyDescent="0.4">
      <c r="A8898" s="2"/>
    </row>
    <row r="8899" spans="1:1" x14ac:dyDescent="0.4">
      <c r="A8899" s="2"/>
    </row>
    <row r="8900" spans="1:1" x14ac:dyDescent="0.4">
      <c r="A8900" s="2"/>
    </row>
    <row r="8901" spans="1:1" x14ac:dyDescent="0.4">
      <c r="A8901" s="2"/>
    </row>
    <row r="8902" spans="1:1" x14ac:dyDescent="0.4">
      <c r="A8902" s="2"/>
    </row>
    <row r="8903" spans="1:1" x14ac:dyDescent="0.4">
      <c r="A8903" s="2"/>
    </row>
    <row r="8904" spans="1:1" x14ac:dyDescent="0.4">
      <c r="A8904" s="2"/>
    </row>
    <row r="8905" spans="1:1" x14ac:dyDescent="0.4">
      <c r="A8905" s="2"/>
    </row>
    <row r="8906" spans="1:1" x14ac:dyDescent="0.4">
      <c r="A8906" s="2"/>
    </row>
    <row r="8907" spans="1:1" x14ac:dyDescent="0.4">
      <c r="A8907" s="2"/>
    </row>
    <row r="8908" spans="1:1" x14ac:dyDescent="0.4">
      <c r="A8908" s="2"/>
    </row>
    <row r="8909" spans="1:1" x14ac:dyDescent="0.4">
      <c r="A8909" s="2"/>
    </row>
    <row r="8910" spans="1:1" x14ac:dyDescent="0.4">
      <c r="A8910" s="2"/>
    </row>
    <row r="8911" spans="1:1" x14ac:dyDescent="0.4">
      <c r="A8911" s="2"/>
    </row>
    <row r="8912" spans="1:1" x14ac:dyDescent="0.4">
      <c r="A8912" s="2"/>
    </row>
    <row r="8913" spans="1:1" x14ac:dyDescent="0.4">
      <c r="A8913" s="2"/>
    </row>
    <row r="8914" spans="1:1" x14ac:dyDescent="0.4">
      <c r="A8914" s="2"/>
    </row>
    <row r="8915" spans="1:1" x14ac:dyDescent="0.4">
      <c r="A8915" s="2"/>
    </row>
    <row r="8916" spans="1:1" x14ac:dyDescent="0.4">
      <c r="A8916" s="2"/>
    </row>
    <row r="8917" spans="1:1" x14ac:dyDescent="0.4">
      <c r="A8917" s="2"/>
    </row>
    <row r="8918" spans="1:1" x14ac:dyDescent="0.4">
      <c r="A8918" s="2"/>
    </row>
    <row r="8919" spans="1:1" x14ac:dyDescent="0.4">
      <c r="A8919" s="2"/>
    </row>
    <row r="8920" spans="1:1" x14ac:dyDescent="0.4">
      <c r="A8920" s="2"/>
    </row>
    <row r="8921" spans="1:1" x14ac:dyDescent="0.4">
      <c r="A8921" s="2"/>
    </row>
    <row r="8922" spans="1:1" x14ac:dyDescent="0.4">
      <c r="A8922" s="2"/>
    </row>
    <row r="8923" spans="1:1" x14ac:dyDescent="0.4">
      <c r="A8923" s="2"/>
    </row>
    <row r="8924" spans="1:1" x14ac:dyDescent="0.4">
      <c r="A8924" s="2"/>
    </row>
    <row r="8925" spans="1:1" x14ac:dyDescent="0.4">
      <c r="A8925" s="2"/>
    </row>
    <row r="8926" spans="1:1" x14ac:dyDescent="0.4">
      <c r="A8926" s="2"/>
    </row>
    <row r="8927" spans="1:1" x14ac:dyDescent="0.4">
      <c r="A8927" s="2"/>
    </row>
    <row r="8928" spans="1:1" x14ac:dyDescent="0.4">
      <c r="A8928" s="2"/>
    </row>
    <row r="8929" spans="1:1" x14ac:dyDescent="0.4">
      <c r="A8929" s="2"/>
    </row>
    <row r="8930" spans="1:1" x14ac:dyDescent="0.4">
      <c r="A8930" s="2"/>
    </row>
    <row r="8931" spans="1:1" x14ac:dyDescent="0.4">
      <c r="A8931" s="2"/>
    </row>
    <row r="8932" spans="1:1" x14ac:dyDescent="0.4">
      <c r="A8932" s="2"/>
    </row>
    <row r="8933" spans="1:1" x14ac:dyDescent="0.4">
      <c r="A8933" s="2"/>
    </row>
    <row r="8934" spans="1:1" x14ac:dyDescent="0.4">
      <c r="A8934" s="2"/>
    </row>
    <row r="8935" spans="1:1" x14ac:dyDescent="0.4">
      <c r="A8935" s="2"/>
    </row>
    <row r="8936" spans="1:1" x14ac:dyDescent="0.4">
      <c r="A8936" s="2"/>
    </row>
    <row r="8937" spans="1:1" x14ac:dyDescent="0.4">
      <c r="A8937" s="2"/>
    </row>
    <row r="8938" spans="1:1" x14ac:dyDescent="0.4">
      <c r="A8938" s="2"/>
    </row>
    <row r="8939" spans="1:1" x14ac:dyDescent="0.4">
      <c r="A8939" s="2"/>
    </row>
    <row r="8940" spans="1:1" x14ac:dyDescent="0.4">
      <c r="A8940" s="2"/>
    </row>
    <row r="8941" spans="1:1" x14ac:dyDescent="0.4">
      <c r="A8941" s="2"/>
    </row>
    <row r="8942" spans="1:1" x14ac:dyDescent="0.4">
      <c r="A8942" s="2"/>
    </row>
    <row r="8943" spans="1:1" x14ac:dyDescent="0.4">
      <c r="A8943" s="2"/>
    </row>
    <row r="8944" spans="1:1" x14ac:dyDescent="0.4">
      <c r="A8944" s="2"/>
    </row>
    <row r="8945" spans="1:1" x14ac:dyDescent="0.4">
      <c r="A8945" s="2"/>
    </row>
    <row r="8946" spans="1:1" x14ac:dyDescent="0.4">
      <c r="A8946" s="2"/>
    </row>
    <row r="8947" spans="1:1" x14ac:dyDescent="0.4">
      <c r="A8947" s="2"/>
    </row>
    <row r="8948" spans="1:1" x14ac:dyDescent="0.4">
      <c r="A8948" s="2"/>
    </row>
    <row r="8949" spans="1:1" x14ac:dyDescent="0.4">
      <c r="A8949" s="2"/>
    </row>
    <row r="8950" spans="1:1" x14ac:dyDescent="0.4">
      <c r="A8950" s="2"/>
    </row>
    <row r="8951" spans="1:1" x14ac:dyDescent="0.4">
      <c r="A8951" s="2"/>
    </row>
    <row r="8952" spans="1:1" x14ac:dyDescent="0.4">
      <c r="A8952" s="2"/>
    </row>
    <row r="8953" spans="1:1" x14ac:dyDescent="0.4">
      <c r="A8953" s="2"/>
    </row>
    <row r="8954" spans="1:1" x14ac:dyDescent="0.4">
      <c r="A8954" s="2"/>
    </row>
    <row r="8955" spans="1:1" x14ac:dyDescent="0.4">
      <c r="A8955" s="2"/>
    </row>
    <row r="8956" spans="1:1" x14ac:dyDescent="0.4">
      <c r="A8956" s="2"/>
    </row>
    <row r="8957" spans="1:1" x14ac:dyDescent="0.4">
      <c r="A8957" s="2"/>
    </row>
    <row r="8958" spans="1:1" x14ac:dyDescent="0.4">
      <c r="A8958" s="2"/>
    </row>
    <row r="8959" spans="1:1" x14ac:dyDescent="0.4">
      <c r="A8959" s="2"/>
    </row>
    <row r="8960" spans="1:1" x14ac:dyDescent="0.4">
      <c r="A8960" s="2"/>
    </row>
    <row r="8961" spans="1:1" x14ac:dyDescent="0.4">
      <c r="A8961" s="2"/>
    </row>
    <row r="8962" spans="1:1" x14ac:dyDescent="0.4">
      <c r="A8962" s="2"/>
    </row>
    <row r="8963" spans="1:1" x14ac:dyDescent="0.4">
      <c r="A8963" s="2"/>
    </row>
    <row r="8964" spans="1:1" x14ac:dyDescent="0.4">
      <c r="A8964" s="2"/>
    </row>
    <row r="8965" spans="1:1" x14ac:dyDescent="0.4">
      <c r="A8965" s="2"/>
    </row>
    <row r="8966" spans="1:1" x14ac:dyDescent="0.4">
      <c r="A8966" s="2"/>
    </row>
    <row r="8967" spans="1:1" x14ac:dyDescent="0.4">
      <c r="A8967" s="2"/>
    </row>
    <row r="8968" spans="1:1" x14ac:dyDescent="0.4">
      <c r="A8968" s="2"/>
    </row>
    <row r="8969" spans="1:1" x14ac:dyDescent="0.4">
      <c r="A8969" s="2"/>
    </row>
    <row r="8970" spans="1:1" x14ac:dyDescent="0.4">
      <c r="A8970" s="2"/>
    </row>
    <row r="8971" spans="1:1" x14ac:dyDescent="0.4">
      <c r="A8971" s="2"/>
    </row>
    <row r="8972" spans="1:1" x14ac:dyDescent="0.4">
      <c r="A8972" s="2"/>
    </row>
    <row r="8973" spans="1:1" x14ac:dyDescent="0.4">
      <c r="A8973" s="2"/>
    </row>
    <row r="8974" spans="1:1" x14ac:dyDescent="0.4">
      <c r="A8974" s="2"/>
    </row>
    <row r="8975" spans="1:1" x14ac:dyDescent="0.4">
      <c r="A8975" s="2"/>
    </row>
    <row r="8976" spans="1:1" x14ac:dyDescent="0.4">
      <c r="A8976" s="2"/>
    </row>
    <row r="8977" spans="1:1" x14ac:dyDescent="0.4">
      <c r="A8977" s="2"/>
    </row>
    <row r="8978" spans="1:1" x14ac:dyDescent="0.4">
      <c r="A8978" s="2"/>
    </row>
    <row r="8979" spans="1:1" x14ac:dyDescent="0.4">
      <c r="A8979" s="2"/>
    </row>
    <row r="8980" spans="1:1" x14ac:dyDescent="0.4">
      <c r="A8980" s="2"/>
    </row>
    <row r="8981" spans="1:1" x14ac:dyDescent="0.4">
      <c r="A8981" s="2"/>
    </row>
    <row r="8982" spans="1:1" x14ac:dyDescent="0.4">
      <c r="A8982" s="2"/>
    </row>
    <row r="8983" spans="1:1" x14ac:dyDescent="0.4">
      <c r="A8983" s="2"/>
    </row>
    <row r="8984" spans="1:1" x14ac:dyDescent="0.4">
      <c r="A8984" s="2"/>
    </row>
    <row r="8985" spans="1:1" x14ac:dyDescent="0.4">
      <c r="A8985" s="2"/>
    </row>
    <row r="8986" spans="1:1" x14ac:dyDescent="0.4">
      <c r="A8986" s="2"/>
    </row>
    <row r="8987" spans="1:1" x14ac:dyDescent="0.4">
      <c r="A8987" s="2"/>
    </row>
    <row r="8988" spans="1:1" x14ac:dyDescent="0.4">
      <c r="A8988" s="2"/>
    </row>
    <row r="8989" spans="1:1" x14ac:dyDescent="0.4">
      <c r="A8989" s="2"/>
    </row>
    <row r="8990" spans="1:1" x14ac:dyDescent="0.4">
      <c r="A8990" s="2"/>
    </row>
    <row r="8991" spans="1:1" x14ac:dyDescent="0.4">
      <c r="A8991" s="2"/>
    </row>
    <row r="8992" spans="1:1" x14ac:dyDescent="0.4">
      <c r="A8992" s="2"/>
    </row>
    <row r="8993" spans="1:1" x14ac:dyDescent="0.4">
      <c r="A8993" s="2"/>
    </row>
    <row r="8994" spans="1:1" x14ac:dyDescent="0.4">
      <c r="A8994" s="2"/>
    </row>
    <row r="8995" spans="1:1" x14ac:dyDescent="0.4">
      <c r="A8995" s="2"/>
    </row>
    <row r="8996" spans="1:1" x14ac:dyDescent="0.4">
      <c r="A8996" s="2"/>
    </row>
    <row r="8997" spans="1:1" x14ac:dyDescent="0.4">
      <c r="A8997" s="2"/>
    </row>
    <row r="8998" spans="1:1" x14ac:dyDescent="0.4">
      <c r="A8998" s="2"/>
    </row>
    <row r="8999" spans="1:1" x14ac:dyDescent="0.4">
      <c r="A8999" s="2"/>
    </row>
    <row r="9000" spans="1:1" x14ac:dyDescent="0.4">
      <c r="A9000" s="2"/>
    </row>
    <row r="9001" spans="1:1" x14ac:dyDescent="0.4">
      <c r="A9001" s="2"/>
    </row>
    <row r="9002" spans="1:1" x14ac:dyDescent="0.4">
      <c r="A9002" s="2"/>
    </row>
    <row r="9003" spans="1:1" x14ac:dyDescent="0.4">
      <c r="A9003" s="2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9003"/>
  <sheetViews>
    <sheetView workbookViewId="0"/>
  </sheetViews>
  <sheetFormatPr defaultRowHeight="17.399999999999999" x14ac:dyDescent="0.4"/>
  <cols>
    <col min="1" max="1" width="11.09765625" style="3" bestFit="1" customWidth="1"/>
  </cols>
  <sheetData>
    <row r="1" spans="1:14" x14ac:dyDescent="0.4">
      <c r="A1" t="s">
        <v>0</v>
      </c>
      <c r="B1" s="1">
        <v>36525.625</v>
      </c>
      <c r="C1" t="s">
        <v>1</v>
      </c>
      <c r="D1" s="1">
        <v>46247.625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 x14ac:dyDescent="0.4">
      <c r="A2" t="str">
        <f>_xll.IMDH("IR","IRSTP1KRW03Y",A3:B3,$B$1,$D$1,$F$1,"Per="&amp;$H$1&amp;",sort="&amp;$J$1&amp;",real=false,Bizday="&amp;$L$1&amp;",Quote="&amp;$N$1&amp;",Pos=20,Orient=V,Title=IRS3Y,DtFmt=1,TmFmt=1,unit=true")</f>
        <v>IRS3Y</v>
      </c>
    </row>
    <row r="3" spans="1:14" x14ac:dyDescent="0.4">
      <c r="A3" t="s">
        <v>10</v>
      </c>
      <c r="B3" t="s">
        <v>12</v>
      </c>
    </row>
    <row r="4" spans="1:14" x14ac:dyDescent="0.4">
      <c r="A4" s="2">
        <v>46252</v>
      </c>
      <c r="B4">
        <v>3.9049999999999998</v>
      </c>
    </row>
    <row r="5" spans="1:14" x14ac:dyDescent="0.4">
      <c r="A5" s="2">
        <v>46251</v>
      </c>
      <c r="B5">
        <v>3.85</v>
      </c>
    </row>
    <row r="6" spans="1:14" x14ac:dyDescent="0.4">
      <c r="A6" s="2">
        <v>46248</v>
      </c>
      <c r="B6">
        <v>3.85</v>
      </c>
    </row>
    <row r="7" spans="1:14" x14ac:dyDescent="0.4">
      <c r="A7" s="2">
        <v>46247</v>
      </c>
      <c r="B7">
        <v>3.84</v>
      </c>
    </row>
    <row r="8" spans="1:14" x14ac:dyDescent="0.4">
      <c r="A8" s="2">
        <v>46246</v>
      </c>
      <c r="B8">
        <v>3.8325</v>
      </c>
    </row>
    <row r="9" spans="1:14" x14ac:dyDescent="0.4">
      <c r="A9" s="2">
        <v>46245</v>
      </c>
      <c r="B9">
        <v>3.85</v>
      </c>
    </row>
    <row r="10" spans="1:14" x14ac:dyDescent="0.4">
      <c r="A10" s="2">
        <v>46244</v>
      </c>
      <c r="B10">
        <v>3.82</v>
      </c>
    </row>
    <row r="11" spans="1:14" x14ac:dyDescent="0.4">
      <c r="A11" s="2">
        <v>46241</v>
      </c>
      <c r="B11">
        <v>3.7949999999999999</v>
      </c>
    </row>
    <row r="12" spans="1:14" x14ac:dyDescent="0.4">
      <c r="A12" s="2">
        <v>46240</v>
      </c>
      <c r="B12">
        <v>3.7774999999999999</v>
      </c>
    </row>
    <row r="13" spans="1:14" x14ac:dyDescent="0.4">
      <c r="A13" s="2">
        <v>46239</v>
      </c>
      <c r="B13">
        <v>3.7250000000000001</v>
      </c>
    </row>
    <row r="14" spans="1:14" x14ac:dyDescent="0.4">
      <c r="A14" s="2">
        <v>46238</v>
      </c>
      <c r="B14">
        <v>3.7875000000000001</v>
      </c>
    </row>
    <row r="15" spans="1:14" x14ac:dyDescent="0.4">
      <c r="A15" s="2">
        <v>46237</v>
      </c>
      <c r="B15">
        <v>3.8075000000000001</v>
      </c>
    </row>
    <row r="16" spans="1:14" x14ac:dyDescent="0.4">
      <c r="A16" s="2">
        <v>46234</v>
      </c>
      <c r="B16">
        <v>3.84</v>
      </c>
    </row>
    <row r="17" spans="1:2" x14ac:dyDescent="0.4">
      <c r="A17" s="2">
        <v>46233</v>
      </c>
      <c r="B17">
        <v>3.8925000000000001</v>
      </c>
    </row>
    <row r="18" spans="1:2" x14ac:dyDescent="0.4">
      <c r="A18" s="2">
        <v>46232</v>
      </c>
      <c r="B18">
        <v>3.8525</v>
      </c>
    </row>
    <row r="19" spans="1:2" x14ac:dyDescent="0.4">
      <c r="A19" s="2">
        <v>46231</v>
      </c>
      <c r="B19">
        <v>3.89</v>
      </c>
    </row>
    <row r="20" spans="1:2" x14ac:dyDescent="0.4">
      <c r="A20" s="2">
        <v>46230</v>
      </c>
      <c r="B20">
        <v>3.93</v>
      </c>
    </row>
    <row r="21" spans="1:2" x14ac:dyDescent="0.4">
      <c r="A21" s="2">
        <v>46227</v>
      </c>
      <c r="B21">
        <v>4.0175000000000001</v>
      </c>
    </row>
    <row r="22" spans="1:2" x14ac:dyDescent="0.4">
      <c r="A22" s="2">
        <v>46226</v>
      </c>
      <c r="B22">
        <v>3.9725000000000001</v>
      </c>
    </row>
    <row r="23" spans="1:2" x14ac:dyDescent="0.4">
      <c r="A23" s="2">
        <v>46225</v>
      </c>
      <c r="B23">
        <v>3.9649999999999999</v>
      </c>
    </row>
    <row r="24" spans="1:2" x14ac:dyDescent="0.4">
      <c r="A24" s="2">
        <v>46224</v>
      </c>
      <c r="B24">
        <v>3.91</v>
      </c>
    </row>
    <row r="25" spans="1:2" x14ac:dyDescent="0.4">
      <c r="A25" s="2">
        <v>46223</v>
      </c>
      <c r="B25">
        <v>3.9550000000000001</v>
      </c>
    </row>
    <row r="26" spans="1:2" x14ac:dyDescent="0.4">
      <c r="A26" s="2">
        <v>46220</v>
      </c>
      <c r="B26">
        <v>3.9224999999999999</v>
      </c>
    </row>
    <row r="27" spans="1:2" x14ac:dyDescent="0.4">
      <c r="A27" s="2">
        <v>46219</v>
      </c>
      <c r="B27">
        <v>3.9224999999999999</v>
      </c>
    </row>
    <row r="28" spans="1:2" x14ac:dyDescent="0.4">
      <c r="A28" s="2">
        <v>46218</v>
      </c>
      <c r="B28">
        <v>3.95</v>
      </c>
    </row>
    <row r="29" spans="1:2" x14ac:dyDescent="0.4">
      <c r="A29" s="2">
        <v>46217</v>
      </c>
      <c r="B29">
        <v>3.97</v>
      </c>
    </row>
    <row r="30" spans="1:2" x14ac:dyDescent="0.4">
      <c r="A30" s="2">
        <v>46216</v>
      </c>
      <c r="B30">
        <v>3.8824999999999998</v>
      </c>
    </row>
    <row r="31" spans="1:2" x14ac:dyDescent="0.4">
      <c r="A31" s="2">
        <v>46213</v>
      </c>
      <c r="B31">
        <v>3.8525</v>
      </c>
    </row>
    <row r="32" spans="1:2" x14ac:dyDescent="0.4">
      <c r="A32" s="2">
        <v>46212</v>
      </c>
      <c r="B32">
        <v>3.86</v>
      </c>
    </row>
    <row r="33" spans="1:2" x14ac:dyDescent="0.4">
      <c r="A33" s="2">
        <v>46211</v>
      </c>
      <c r="B33">
        <v>3.8574999999999999</v>
      </c>
    </row>
    <row r="34" spans="1:2" x14ac:dyDescent="0.4">
      <c r="A34" s="2">
        <v>46210</v>
      </c>
      <c r="B34">
        <v>3.8650000000000002</v>
      </c>
    </row>
    <row r="35" spans="1:2" x14ac:dyDescent="0.4">
      <c r="A35" s="2">
        <v>46209</v>
      </c>
      <c r="B35">
        <v>3.86</v>
      </c>
    </row>
    <row r="36" spans="1:2" x14ac:dyDescent="0.4">
      <c r="A36" s="2">
        <v>46206</v>
      </c>
      <c r="B36">
        <v>3.8675000000000002</v>
      </c>
    </row>
    <row r="37" spans="1:2" x14ac:dyDescent="0.4">
      <c r="A37" s="2">
        <v>46205</v>
      </c>
      <c r="B37">
        <v>3.87</v>
      </c>
    </row>
    <row r="38" spans="1:2" x14ac:dyDescent="0.4">
      <c r="A38" s="2">
        <v>46204</v>
      </c>
      <c r="B38">
        <v>3.91</v>
      </c>
    </row>
    <row r="39" spans="1:2" x14ac:dyDescent="0.4">
      <c r="A39" s="2">
        <v>46203</v>
      </c>
      <c r="B39">
        <v>3.8025000000000002</v>
      </c>
    </row>
    <row r="40" spans="1:2" x14ac:dyDescent="0.4">
      <c r="A40" s="2">
        <v>46202</v>
      </c>
      <c r="B40">
        <v>3.8275000000000001</v>
      </c>
    </row>
    <row r="41" spans="1:2" x14ac:dyDescent="0.4">
      <c r="A41" s="2">
        <v>46199</v>
      </c>
      <c r="B41">
        <v>3.8149999999999999</v>
      </c>
    </row>
    <row r="42" spans="1:2" x14ac:dyDescent="0.4">
      <c r="A42" s="2">
        <v>46198</v>
      </c>
      <c r="B42">
        <v>3.87</v>
      </c>
    </row>
    <row r="43" spans="1:2" x14ac:dyDescent="0.4">
      <c r="A43" s="2">
        <v>46197</v>
      </c>
      <c r="B43">
        <v>3.8975</v>
      </c>
    </row>
    <row r="44" spans="1:2" x14ac:dyDescent="0.4">
      <c r="A44" s="2">
        <v>46196</v>
      </c>
      <c r="B44">
        <v>3.9075000000000002</v>
      </c>
    </row>
    <row r="45" spans="1:2" x14ac:dyDescent="0.4">
      <c r="A45" s="2">
        <v>46195</v>
      </c>
      <c r="B45">
        <v>3.94</v>
      </c>
    </row>
    <row r="46" spans="1:2" x14ac:dyDescent="0.4">
      <c r="A46" s="2">
        <v>46192</v>
      </c>
      <c r="B46">
        <v>3.9024999999999999</v>
      </c>
    </row>
    <row r="47" spans="1:2" x14ac:dyDescent="0.4">
      <c r="A47" s="2">
        <v>46191</v>
      </c>
      <c r="B47">
        <v>3.875</v>
      </c>
    </row>
    <row r="48" spans="1:2" x14ac:dyDescent="0.4">
      <c r="A48" s="2">
        <v>46190</v>
      </c>
      <c r="B48">
        <v>3.8075000000000001</v>
      </c>
    </row>
    <row r="49" spans="1:2" x14ac:dyDescent="0.4">
      <c r="A49" s="2">
        <v>46189</v>
      </c>
      <c r="B49">
        <v>3.8250000000000002</v>
      </c>
    </row>
    <row r="50" spans="1:2" x14ac:dyDescent="0.4">
      <c r="A50" s="2">
        <v>46188</v>
      </c>
      <c r="B50">
        <v>3.8450000000000002</v>
      </c>
    </row>
    <row r="51" spans="1:2" x14ac:dyDescent="0.4">
      <c r="A51" s="2">
        <v>46185</v>
      </c>
      <c r="B51">
        <v>3.915</v>
      </c>
    </row>
    <row r="52" spans="1:2" x14ac:dyDescent="0.4">
      <c r="A52" s="2">
        <v>46184</v>
      </c>
      <c r="B52">
        <v>4.0225</v>
      </c>
    </row>
    <row r="53" spans="1:2" x14ac:dyDescent="0.4">
      <c r="A53" s="2">
        <v>46183</v>
      </c>
      <c r="B53">
        <v>4</v>
      </c>
    </row>
    <row r="54" spans="1:2" x14ac:dyDescent="0.4">
      <c r="A54" s="2">
        <v>46182</v>
      </c>
      <c r="B54">
        <v>4.0350000000000001</v>
      </c>
    </row>
    <row r="55" spans="1:2" x14ac:dyDescent="0.4">
      <c r="A55" s="2">
        <v>46181</v>
      </c>
      <c r="B55">
        <v>4.1050000000000004</v>
      </c>
    </row>
    <row r="56" spans="1:2" x14ac:dyDescent="0.4">
      <c r="A56" s="2">
        <v>46178</v>
      </c>
      <c r="B56">
        <v>4.0575000000000001</v>
      </c>
    </row>
    <row r="57" spans="1:2" x14ac:dyDescent="0.4">
      <c r="A57" s="2">
        <v>46177</v>
      </c>
      <c r="B57">
        <v>4.0324999999999998</v>
      </c>
    </row>
    <row r="58" spans="1:2" x14ac:dyDescent="0.4">
      <c r="A58" s="2">
        <v>46176</v>
      </c>
      <c r="B58">
        <v>3.9249999999999998</v>
      </c>
    </row>
    <row r="59" spans="1:2" x14ac:dyDescent="0.4">
      <c r="A59" s="2">
        <v>46175</v>
      </c>
      <c r="B59">
        <v>3.9249999999999998</v>
      </c>
    </row>
    <row r="60" spans="1:2" x14ac:dyDescent="0.4">
      <c r="A60" s="2">
        <v>46174</v>
      </c>
      <c r="B60">
        <v>3.94</v>
      </c>
    </row>
    <row r="61" spans="1:2" x14ac:dyDescent="0.4">
      <c r="A61" s="2">
        <v>46171</v>
      </c>
      <c r="B61">
        <v>3.8525</v>
      </c>
    </row>
    <row r="62" spans="1:2" x14ac:dyDescent="0.4">
      <c r="A62" s="2">
        <v>46170</v>
      </c>
      <c r="B62">
        <v>3.8875000000000002</v>
      </c>
    </row>
    <row r="63" spans="1:2" x14ac:dyDescent="0.4">
      <c r="A63" s="2">
        <v>46169</v>
      </c>
      <c r="B63">
        <v>3.83</v>
      </c>
    </row>
    <row r="64" spans="1:2" x14ac:dyDescent="0.4">
      <c r="A64" s="2">
        <v>46168</v>
      </c>
      <c r="B64">
        <v>3.7650000000000001</v>
      </c>
    </row>
    <row r="65" spans="1:2" x14ac:dyDescent="0.4">
      <c r="A65" s="2">
        <v>46167</v>
      </c>
      <c r="B65">
        <v>3.82</v>
      </c>
    </row>
    <row r="66" spans="1:2" x14ac:dyDescent="0.4">
      <c r="A66" s="2">
        <v>46164</v>
      </c>
      <c r="B66">
        <v>3.82</v>
      </c>
    </row>
    <row r="67" spans="1:2" x14ac:dyDescent="0.4">
      <c r="A67" s="2">
        <v>46163</v>
      </c>
      <c r="B67">
        <v>3.8525</v>
      </c>
    </row>
    <row r="68" spans="1:2" x14ac:dyDescent="0.4">
      <c r="A68" s="2">
        <v>46162</v>
      </c>
      <c r="B68">
        <v>3.85</v>
      </c>
    </row>
    <row r="69" spans="1:2" x14ac:dyDescent="0.4">
      <c r="A69" s="2">
        <v>46161</v>
      </c>
      <c r="B69">
        <v>3.8374999999999999</v>
      </c>
    </row>
    <row r="70" spans="1:2" x14ac:dyDescent="0.4">
      <c r="A70" s="2">
        <v>46160</v>
      </c>
      <c r="B70">
        <v>3.8450000000000002</v>
      </c>
    </row>
    <row r="71" spans="1:2" x14ac:dyDescent="0.4">
      <c r="A71" s="2">
        <v>46157</v>
      </c>
      <c r="B71">
        <v>3.8475000000000001</v>
      </c>
    </row>
    <row r="72" spans="1:2" x14ac:dyDescent="0.4">
      <c r="A72" s="2">
        <v>46156</v>
      </c>
      <c r="B72">
        <v>3.76</v>
      </c>
    </row>
    <row r="73" spans="1:2" x14ac:dyDescent="0.4">
      <c r="A73" s="2">
        <v>46155</v>
      </c>
      <c r="B73">
        <v>3.7349999999999999</v>
      </c>
    </row>
    <row r="74" spans="1:2" x14ac:dyDescent="0.4">
      <c r="A74" s="2">
        <v>46154</v>
      </c>
      <c r="B74">
        <v>3.7650000000000001</v>
      </c>
    </row>
    <row r="75" spans="1:2" x14ac:dyDescent="0.4">
      <c r="A75" s="2">
        <v>46153</v>
      </c>
      <c r="B75">
        <v>3.665</v>
      </c>
    </row>
    <row r="76" spans="1:2" x14ac:dyDescent="0.4">
      <c r="A76" s="2">
        <v>46150</v>
      </c>
      <c r="B76">
        <v>3.64</v>
      </c>
    </row>
    <row r="77" spans="1:2" x14ac:dyDescent="0.4">
      <c r="A77" s="2">
        <v>46149</v>
      </c>
      <c r="B77">
        <v>3.64</v>
      </c>
    </row>
    <row r="78" spans="1:2" x14ac:dyDescent="0.4">
      <c r="A78" s="2">
        <v>46148</v>
      </c>
      <c r="B78">
        <v>3.7025000000000001</v>
      </c>
    </row>
    <row r="79" spans="1:2" x14ac:dyDescent="0.4">
      <c r="A79" s="2">
        <v>46147</v>
      </c>
      <c r="B79">
        <v>3.7450000000000001</v>
      </c>
    </row>
    <row r="80" spans="1:2" x14ac:dyDescent="0.4">
      <c r="A80" s="2">
        <v>46146</v>
      </c>
      <c r="B80">
        <v>3.7450000000000001</v>
      </c>
    </row>
    <row r="81" spans="1:2" x14ac:dyDescent="0.4">
      <c r="A81" s="2">
        <v>46143</v>
      </c>
      <c r="B81">
        <v>3.7349999999999999</v>
      </c>
    </row>
    <row r="82" spans="1:2" x14ac:dyDescent="0.4">
      <c r="A82" s="2">
        <v>46142</v>
      </c>
      <c r="B82">
        <v>3.7349999999999999</v>
      </c>
    </row>
    <row r="83" spans="1:2" x14ac:dyDescent="0.4">
      <c r="A83" s="2">
        <v>46141</v>
      </c>
      <c r="B83">
        <v>3.6575000000000002</v>
      </c>
    </row>
    <row r="84" spans="1:2" x14ac:dyDescent="0.4">
      <c r="A84" s="2">
        <v>46140</v>
      </c>
      <c r="B84">
        <v>3.6575000000000002</v>
      </c>
    </row>
    <row r="85" spans="1:2" x14ac:dyDescent="0.4">
      <c r="A85" s="2">
        <v>46139</v>
      </c>
      <c r="B85">
        <v>3.6225000000000001</v>
      </c>
    </row>
    <row r="86" spans="1:2" x14ac:dyDescent="0.4">
      <c r="A86" s="2">
        <v>46136</v>
      </c>
      <c r="B86">
        <v>3.6225000000000001</v>
      </c>
    </row>
    <row r="87" spans="1:2" x14ac:dyDescent="0.4">
      <c r="A87" s="2">
        <v>46135</v>
      </c>
      <c r="B87">
        <v>3.5825</v>
      </c>
    </row>
    <row r="88" spans="1:2" x14ac:dyDescent="0.4">
      <c r="A88" s="2">
        <v>46134</v>
      </c>
      <c r="B88">
        <v>3.49</v>
      </c>
    </row>
    <row r="89" spans="1:2" x14ac:dyDescent="0.4">
      <c r="A89" s="2">
        <v>46133</v>
      </c>
      <c r="B89">
        <v>3.4624999999999999</v>
      </c>
    </row>
    <row r="90" spans="1:2" x14ac:dyDescent="0.4">
      <c r="A90" s="2">
        <v>46132</v>
      </c>
      <c r="B90">
        <v>3.4725000000000001</v>
      </c>
    </row>
    <row r="91" spans="1:2" x14ac:dyDescent="0.4">
      <c r="A91" s="2">
        <v>46129</v>
      </c>
      <c r="B91">
        <v>3.4950000000000001</v>
      </c>
    </row>
    <row r="92" spans="1:2" x14ac:dyDescent="0.4">
      <c r="A92" s="2">
        <v>46128</v>
      </c>
      <c r="B92">
        <v>3.4550000000000001</v>
      </c>
    </row>
    <row r="93" spans="1:2" x14ac:dyDescent="0.4">
      <c r="A93" s="2">
        <v>46127</v>
      </c>
      <c r="B93">
        <v>3.4424999999999999</v>
      </c>
    </row>
    <row r="94" spans="1:2" x14ac:dyDescent="0.4">
      <c r="A94" s="2">
        <v>46126</v>
      </c>
      <c r="B94">
        <v>3.4525000000000001</v>
      </c>
    </row>
    <row r="95" spans="1:2" x14ac:dyDescent="0.4">
      <c r="A95" s="2">
        <v>46125</v>
      </c>
      <c r="B95">
        <v>3.4950000000000001</v>
      </c>
    </row>
    <row r="96" spans="1:2" x14ac:dyDescent="0.4">
      <c r="A96" s="2">
        <v>46122</v>
      </c>
      <c r="B96">
        <v>3.4775</v>
      </c>
    </row>
    <row r="97" spans="1:2" x14ac:dyDescent="0.4">
      <c r="A97" s="2">
        <v>46121</v>
      </c>
      <c r="B97">
        <v>3.4350000000000001</v>
      </c>
    </row>
    <row r="98" spans="1:2" x14ac:dyDescent="0.4">
      <c r="A98" s="2">
        <v>46120</v>
      </c>
      <c r="B98">
        <v>3.4125000000000001</v>
      </c>
    </row>
    <row r="99" spans="1:2" x14ac:dyDescent="0.4">
      <c r="A99" s="2">
        <v>46119</v>
      </c>
      <c r="B99">
        <v>3.54</v>
      </c>
    </row>
    <row r="100" spans="1:2" x14ac:dyDescent="0.4">
      <c r="A100" s="2">
        <v>46118</v>
      </c>
      <c r="B100">
        <v>3.5249999999999999</v>
      </c>
    </row>
    <row r="101" spans="1:2" x14ac:dyDescent="0.4">
      <c r="A101" s="2">
        <v>46115</v>
      </c>
      <c r="B101">
        <v>3.5449999999999999</v>
      </c>
    </row>
    <row r="102" spans="1:2" x14ac:dyDescent="0.4">
      <c r="A102" s="2">
        <v>46114</v>
      </c>
      <c r="B102">
        <v>3.585</v>
      </c>
    </row>
    <row r="103" spans="1:2" x14ac:dyDescent="0.4">
      <c r="A103" s="2">
        <v>46113</v>
      </c>
      <c r="B103">
        <v>3.48</v>
      </c>
    </row>
    <row r="104" spans="1:2" x14ac:dyDescent="0.4">
      <c r="A104" s="2">
        <v>46112</v>
      </c>
      <c r="B104">
        <v>3.6749999999999998</v>
      </c>
    </row>
    <row r="105" spans="1:2" x14ac:dyDescent="0.4">
      <c r="A105" s="2">
        <v>46111</v>
      </c>
      <c r="B105">
        <v>3.6524999999999999</v>
      </c>
    </row>
    <row r="106" spans="1:2" x14ac:dyDescent="0.4">
      <c r="A106" s="2">
        <v>46108</v>
      </c>
      <c r="B106">
        <v>3.7349999999999999</v>
      </c>
    </row>
    <row r="107" spans="1:2" x14ac:dyDescent="0.4">
      <c r="A107" s="2">
        <v>46107</v>
      </c>
      <c r="B107">
        <v>3.6724999999999999</v>
      </c>
    </row>
    <row r="108" spans="1:2" x14ac:dyDescent="0.4">
      <c r="A108" s="2">
        <v>46106</v>
      </c>
      <c r="B108">
        <v>3.6850000000000001</v>
      </c>
    </row>
    <row r="109" spans="1:2" x14ac:dyDescent="0.4">
      <c r="A109" s="2">
        <v>46105</v>
      </c>
      <c r="B109">
        <v>3.6875</v>
      </c>
    </row>
    <row r="110" spans="1:2" x14ac:dyDescent="0.4">
      <c r="A110" s="2">
        <v>46104</v>
      </c>
      <c r="B110">
        <v>3.81</v>
      </c>
    </row>
    <row r="111" spans="1:2" x14ac:dyDescent="0.4">
      <c r="A111" s="2">
        <v>46101</v>
      </c>
      <c r="B111">
        <v>3.58</v>
      </c>
    </row>
    <row r="112" spans="1:2" x14ac:dyDescent="0.4">
      <c r="A112" s="2">
        <v>46100</v>
      </c>
      <c r="B112">
        <v>3.49</v>
      </c>
    </row>
    <row r="113" spans="1:2" x14ac:dyDescent="0.4">
      <c r="A113" s="2">
        <v>46099</v>
      </c>
      <c r="B113">
        <v>3.4024999999999999</v>
      </c>
    </row>
    <row r="114" spans="1:2" x14ac:dyDescent="0.4">
      <c r="A114" s="2">
        <v>46098</v>
      </c>
      <c r="B114">
        <v>3.4624999999999999</v>
      </c>
    </row>
    <row r="115" spans="1:2" x14ac:dyDescent="0.4">
      <c r="A115" s="2">
        <v>46097</v>
      </c>
      <c r="B115">
        <v>3.4424999999999999</v>
      </c>
    </row>
    <row r="116" spans="1:2" x14ac:dyDescent="0.4">
      <c r="A116" s="2">
        <v>46094</v>
      </c>
      <c r="B116">
        <v>3.4575</v>
      </c>
    </row>
    <row r="117" spans="1:2" x14ac:dyDescent="0.4">
      <c r="A117" s="2">
        <v>46093</v>
      </c>
      <c r="B117">
        <v>3.3650000000000002</v>
      </c>
    </row>
    <row r="118" spans="1:2" x14ac:dyDescent="0.4">
      <c r="A118" s="2">
        <v>46092</v>
      </c>
      <c r="B118">
        <v>3.3374999999999999</v>
      </c>
    </row>
    <row r="119" spans="1:2" x14ac:dyDescent="0.4">
      <c r="A119" s="2">
        <v>46091</v>
      </c>
      <c r="B119">
        <v>3.37</v>
      </c>
    </row>
    <row r="120" spans="1:2" x14ac:dyDescent="0.4">
      <c r="A120" s="2">
        <v>46090</v>
      </c>
      <c r="B120">
        <v>3.5049999999999999</v>
      </c>
    </row>
    <row r="121" spans="1:2" x14ac:dyDescent="0.4">
      <c r="A121" s="2">
        <v>46087</v>
      </c>
      <c r="B121">
        <v>3.3050000000000002</v>
      </c>
    </row>
    <row r="122" spans="1:2" x14ac:dyDescent="0.4">
      <c r="A122" s="2">
        <v>46086</v>
      </c>
      <c r="B122">
        <v>3.2675000000000001</v>
      </c>
    </row>
    <row r="123" spans="1:2" x14ac:dyDescent="0.4">
      <c r="A123" s="2">
        <v>46085</v>
      </c>
      <c r="B123">
        <v>3.335</v>
      </c>
    </row>
    <row r="124" spans="1:2" x14ac:dyDescent="0.4">
      <c r="A124" s="2">
        <v>46065</v>
      </c>
      <c r="B124">
        <v>3.21</v>
      </c>
    </row>
    <row r="125" spans="1:2" x14ac:dyDescent="0.4">
      <c r="A125" s="2">
        <v>46064</v>
      </c>
      <c r="B125">
        <v>3.24</v>
      </c>
    </row>
    <row r="126" spans="1:2" x14ac:dyDescent="0.4">
      <c r="A126" s="2">
        <v>46063</v>
      </c>
      <c r="B126">
        <v>3.2650000000000001</v>
      </c>
    </row>
    <row r="127" spans="1:2" x14ac:dyDescent="0.4">
      <c r="A127" s="2">
        <v>46062</v>
      </c>
      <c r="B127">
        <v>3.3224999999999998</v>
      </c>
    </row>
    <row r="128" spans="1:2" x14ac:dyDescent="0.4">
      <c r="A128" s="2">
        <v>46059</v>
      </c>
      <c r="B128">
        <v>3.3224999999999998</v>
      </c>
    </row>
    <row r="129" spans="1:2" x14ac:dyDescent="0.4">
      <c r="A129" s="2">
        <v>46058</v>
      </c>
      <c r="B129">
        <v>3.2850000000000001</v>
      </c>
    </row>
    <row r="130" spans="1:2" x14ac:dyDescent="0.4">
      <c r="A130" s="2">
        <v>46057</v>
      </c>
      <c r="B130">
        <v>3.31</v>
      </c>
    </row>
    <row r="131" spans="1:2" x14ac:dyDescent="0.4">
      <c r="A131" s="2">
        <v>46056</v>
      </c>
      <c r="B131">
        <v>3.2774999999999999</v>
      </c>
    </row>
    <row r="132" spans="1:2" x14ac:dyDescent="0.4">
      <c r="A132" s="2">
        <v>46055</v>
      </c>
      <c r="B132">
        <v>3.2324999999999999</v>
      </c>
    </row>
    <row r="133" spans="1:2" x14ac:dyDescent="0.4">
      <c r="A133" s="2">
        <v>46052</v>
      </c>
      <c r="B133">
        <v>3.23</v>
      </c>
    </row>
    <row r="134" spans="1:2" x14ac:dyDescent="0.4">
      <c r="A134" s="2">
        <v>46051</v>
      </c>
      <c r="B134">
        <v>3.1775000000000002</v>
      </c>
    </row>
    <row r="135" spans="1:2" x14ac:dyDescent="0.4">
      <c r="A135" s="2">
        <v>46050</v>
      </c>
      <c r="B135">
        <v>3.1274999999999999</v>
      </c>
    </row>
    <row r="136" spans="1:2" x14ac:dyDescent="0.4">
      <c r="A136" s="2">
        <v>46049</v>
      </c>
      <c r="B136">
        <v>3.1575000000000002</v>
      </c>
    </row>
    <row r="137" spans="1:2" x14ac:dyDescent="0.4">
      <c r="A137" s="2">
        <v>46048</v>
      </c>
      <c r="B137">
        <v>3.1575000000000002</v>
      </c>
    </row>
    <row r="138" spans="1:2" x14ac:dyDescent="0.4">
      <c r="A138" s="2">
        <v>46045</v>
      </c>
      <c r="B138">
        <v>3.19</v>
      </c>
    </row>
    <row r="139" spans="1:2" x14ac:dyDescent="0.4">
      <c r="A139" s="2">
        <v>46044</v>
      </c>
      <c r="B139">
        <v>3.1549999999999998</v>
      </c>
    </row>
    <row r="140" spans="1:2" x14ac:dyDescent="0.4">
      <c r="A140" s="2">
        <v>46043</v>
      </c>
      <c r="B140">
        <v>3.2025000000000001</v>
      </c>
    </row>
    <row r="141" spans="1:2" x14ac:dyDescent="0.4">
      <c r="A141" s="2">
        <v>46042</v>
      </c>
      <c r="B141">
        <v>3.27</v>
      </c>
    </row>
    <row r="142" spans="1:2" x14ac:dyDescent="0.4">
      <c r="A142" s="2">
        <v>46041</v>
      </c>
      <c r="B142">
        <v>3.2324999999999999</v>
      </c>
    </row>
    <row r="143" spans="1:2" x14ac:dyDescent="0.4">
      <c r="A143" s="2">
        <v>46038</v>
      </c>
      <c r="B143">
        <v>3.18</v>
      </c>
    </row>
    <row r="144" spans="1:2" x14ac:dyDescent="0.4">
      <c r="A144" s="2">
        <v>46037</v>
      </c>
      <c r="B144">
        <v>3.1724999999999999</v>
      </c>
    </row>
    <row r="145" spans="1:2" x14ac:dyDescent="0.4">
      <c r="A145" s="2">
        <v>46036</v>
      </c>
      <c r="B145">
        <v>3.08</v>
      </c>
    </row>
    <row r="146" spans="1:2" x14ac:dyDescent="0.4">
      <c r="A146" s="2">
        <v>46035</v>
      </c>
      <c r="B146">
        <v>3.085</v>
      </c>
    </row>
    <row r="147" spans="1:2" x14ac:dyDescent="0.4">
      <c r="A147" s="2">
        <v>46034</v>
      </c>
      <c r="B147">
        <v>3.0550000000000002</v>
      </c>
    </row>
    <row r="148" spans="1:2" x14ac:dyDescent="0.4">
      <c r="A148" s="2">
        <v>46031</v>
      </c>
      <c r="B148">
        <v>3.0375000000000001</v>
      </c>
    </row>
    <row r="149" spans="1:2" x14ac:dyDescent="0.4">
      <c r="A149" s="2">
        <v>46030</v>
      </c>
      <c r="B149">
        <v>3.0074999999999998</v>
      </c>
    </row>
    <row r="150" spans="1:2" x14ac:dyDescent="0.4">
      <c r="A150" s="2">
        <v>46029</v>
      </c>
      <c r="B150">
        <v>3.01</v>
      </c>
    </row>
    <row r="151" spans="1:2" x14ac:dyDescent="0.4">
      <c r="A151" s="2">
        <v>46028</v>
      </c>
      <c r="B151">
        <v>3.0550000000000002</v>
      </c>
    </row>
    <row r="152" spans="1:2" x14ac:dyDescent="0.4">
      <c r="A152" s="2">
        <v>46027</v>
      </c>
      <c r="B152">
        <v>3.03</v>
      </c>
    </row>
    <row r="153" spans="1:2" x14ac:dyDescent="0.4">
      <c r="A153" s="2">
        <v>46024</v>
      </c>
      <c r="B153">
        <v>3.02</v>
      </c>
    </row>
    <row r="154" spans="1:2" x14ac:dyDescent="0.4">
      <c r="A154" s="2">
        <v>46023</v>
      </c>
      <c r="B154">
        <v>3.03</v>
      </c>
    </row>
    <row r="155" spans="1:2" x14ac:dyDescent="0.4">
      <c r="A155" s="2">
        <v>46022</v>
      </c>
      <c r="B155">
        <v>3.03</v>
      </c>
    </row>
    <row r="156" spans="1:2" x14ac:dyDescent="0.4">
      <c r="A156" s="2">
        <v>46021</v>
      </c>
      <c r="B156">
        <v>3.03</v>
      </c>
    </row>
    <row r="157" spans="1:2" x14ac:dyDescent="0.4">
      <c r="A157" s="2">
        <v>46020</v>
      </c>
      <c r="B157">
        <v>3.0125000000000002</v>
      </c>
    </row>
    <row r="158" spans="1:2" x14ac:dyDescent="0.4">
      <c r="A158" s="2">
        <v>46017</v>
      </c>
      <c r="B158">
        <v>3.0375000000000001</v>
      </c>
    </row>
    <row r="159" spans="1:2" x14ac:dyDescent="0.4">
      <c r="A159" s="2">
        <v>46016</v>
      </c>
      <c r="B159">
        <v>3.0125000000000002</v>
      </c>
    </row>
    <row r="160" spans="1:2" x14ac:dyDescent="0.4">
      <c r="A160" s="2">
        <v>46015</v>
      </c>
      <c r="B160">
        <v>3.0125000000000002</v>
      </c>
    </row>
    <row r="161" spans="1:2" x14ac:dyDescent="0.4">
      <c r="A161" s="2">
        <v>46014</v>
      </c>
      <c r="B161">
        <v>3.0350000000000001</v>
      </c>
    </row>
    <row r="162" spans="1:2" x14ac:dyDescent="0.4">
      <c r="A162" s="2">
        <v>46013</v>
      </c>
      <c r="B162">
        <v>3.0449999999999999</v>
      </c>
    </row>
    <row r="163" spans="1:2" x14ac:dyDescent="0.4">
      <c r="A163" s="2">
        <v>46010</v>
      </c>
      <c r="B163">
        <v>3.0649999999999999</v>
      </c>
    </row>
    <row r="164" spans="1:2" x14ac:dyDescent="0.4">
      <c r="A164" s="2">
        <v>46009</v>
      </c>
      <c r="B164">
        <v>3.0175000000000001</v>
      </c>
    </row>
    <row r="165" spans="1:2" x14ac:dyDescent="0.4">
      <c r="A165" s="2">
        <v>46008</v>
      </c>
      <c r="B165">
        <v>3.0625</v>
      </c>
    </row>
    <row r="166" spans="1:2" x14ac:dyDescent="0.4">
      <c r="A166" s="2">
        <v>46007</v>
      </c>
      <c r="B166">
        <v>3.0550000000000002</v>
      </c>
    </row>
    <row r="167" spans="1:2" x14ac:dyDescent="0.4">
      <c r="A167" s="2">
        <v>46006</v>
      </c>
      <c r="B167">
        <v>3.0425</v>
      </c>
    </row>
    <row r="168" spans="1:2" x14ac:dyDescent="0.4">
      <c r="A168" s="2">
        <v>46003</v>
      </c>
      <c r="B168">
        <v>3.1425000000000001</v>
      </c>
    </row>
    <row r="169" spans="1:2" x14ac:dyDescent="0.4">
      <c r="A169" s="2">
        <v>46002</v>
      </c>
      <c r="B169">
        <v>3.1850000000000001</v>
      </c>
    </row>
    <row r="170" spans="1:2" x14ac:dyDescent="0.4">
      <c r="A170" s="2">
        <v>46001</v>
      </c>
      <c r="B170">
        <v>3.1524999999999999</v>
      </c>
    </row>
    <row r="171" spans="1:2" x14ac:dyDescent="0.4">
      <c r="A171" s="2">
        <v>46000</v>
      </c>
      <c r="B171">
        <v>3.11</v>
      </c>
    </row>
    <row r="172" spans="1:2" x14ac:dyDescent="0.4">
      <c r="A172" s="2">
        <v>45999</v>
      </c>
      <c r="B172">
        <v>3.0375000000000001</v>
      </c>
    </row>
    <row r="173" spans="1:2" x14ac:dyDescent="0.4">
      <c r="A173" s="2">
        <v>45996</v>
      </c>
      <c r="B173">
        <v>2.9925000000000002</v>
      </c>
    </row>
    <row r="174" spans="1:2" x14ac:dyDescent="0.4">
      <c r="A174" s="2">
        <v>45995</v>
      </c>
      <c r="B174">
        <v>3.0274999999999999</v>
      </c>
    </row>
    <row r="175" spans="1:2" x14ac:dyDescent="0.4">
      <c r="A175" s="2">
        <v>45994</v>
      </c>
      <c r="B175">
        <v>3.0525000000000002</v>
      </c>
    </row>
    <row r="176" spans="1:2" x14ac:dyDescent="0.4">
      <c r="A176" s="2">
        <v>45993</v>
      </c>
      <c r="B176">
        <v>3.0175000000000001</v>
      </c>
    </row>
    <row r="177" spans="1:2" x14ac:dyDescent="0.4">
      <c r="A177" s="2">
        <v>45992</v>
      </c>
      <c r="B177">
        <v>3.0449999999999999</v>
      </c>
    </row>
    <row r="178" spans="1:2" x14ac:dyDescent="0.4">
      <c r="A178" s="2">
        <v>45989</v>
      </c>
      <c r="B178">
        <v>2.9849999999999999</v>
      </c>
    </row>
    <row r="179" spans="1:2" x14ac:dyDescent="0.4">
      <c r="A179" s="2">
        <v>45988</v>
      </c>
      <c r="B179">
        <v>2.9975000000000001</v>
      </c>
    </row>
    <row r="180" spans="1:2" x14ac:dyDescent="0.4">
      <c r="A180" s="2">
        <v>45987</v>
      </c>
      <c r="B180">
        <v>2.8650000000000002</v>
      </c>
    </row>
    <row r="181" spans="1:2" x14ac:dyDescent="0.4">
      <c r="A181" s="2">
        <v>45986</v>
      </c>
      <c r="B181">
        <v>2.87</v>
      </c>
    </row>
    <row r="182" spans="1:2" x14ac:dyDescent="0.4">
      <c r="A182" s="2">
        <v>45985</v>
      </c>
      <c r="B182">
        <v>2.875</v>
      </c>
    </row>
    <row r="183" spans="1:2" x14ac:dyDescent="0.4">
      <c r="A183" s="2">
        <v>45982</v>
      </c>
      <c r="B183">
        <v>2.84</v>
      </c>
    </row>
    <row r="184" spans="1:2" x14ac:dyDescent="0.4">
      <c r="A184" s="2">
        <v>45981</v>
      </c>
      <c r="B184">
        <v>2.8875000000000002</v>
      </c>
    </row>
    <row r="185" spans="1:2" x14ac:dyDescent="0.4">
      <c r="A185" s="2">
        <v>45980</v>
      </c>
      <c r="B185">
        <v>2.8574999999999999</v>
      </c>
    </row>
    <row r="186" spans="1:2" x14ac:dyDescent="0.4">
      <c r="A186" s="2">
        <v>45979</v>
      </c>
      <c r="B186">
        <v>2.855</v>
      </c>
    </row>
    <row r="187" spans="1:2" x14ac:dyDescent="0.4">
      <c r="A187" s="2">
        <v>45978</v>
      </c>
      <c r="B187">
        <v>2.9049999999999998</v>
      </c>
    </row>
    <row r="188" spans="1:2" x14ac:dyDescent="0.4">
      <c r="A188" s="2">
        <v>45975</v>
      </c>
      <c r="B188">
        <v>2.9275000000000002</v>
      </c>
    </row>
    <row r="189" spans="1:2" x14ac:dyDescent="0.4">
      <c r="A189" s="2">
        <v>45974</v>
      </c>
      <c r="B189">
        <v>2.8824999999999998</v>
      </c>
    </row>
    <row r="190" spans="1:2" x14ac:dyDescent="0.4">
      <c r="A190" s="2">
        <v>45973</v>
      </c>
      <c r="B190">
        <v>2.85</v>
      </c>
    </row>
    <row r="191" spans="1:2" x14ac:dyDescent="0.4">
      <c r="A191" s="2">
        <v>45972</v>
      </c>
      <c r="B191">
        <v>2.77</v>
      </c>
    </row>
    <row r="192" spans="1:2" x14ac:dyDescent="0.4">
      <c r="A192" s="2">
        <v>45971</v>
      </c>
      <c r="B192">
        <v>2.81</v>
      </c>
    </row>
    <row r="193" spans="1:2" x14ac:dyDescent="0.4">
      <c r="A193" s="2">
        <v>45968</v>
      </c>
      <c r="B193">
        <v>2.83</v>
      </c>
    </row>
    <row r="194" spans="1:2" x14ac:dyDescent="0.4">
      <c r="A194" s="2">
        <v>45967</v>
      </c>
      <c r="B194">
        <v>2.7974999999999999</v>
      </c>
    </row>
    <row r="195" spans="1:2" x14ac:dyDescent="0.4">
      <c r="A195" s="2">
        <v>45966</v>
      </c>
      <c r="B195">
        <v>2.7275</v>
      </c>
    </row>
    <row r="196" spans="1:2" x14ac:dyDescent="0.4">
      <c r="A196" s="2">
        <v>45965</v>
      </c>
      <c r="B196">
        <v>2.6949999999999998</v>
      </c>
    </row>
    <row r="197" spans="1:2" x14ac:dyDescent="0.4">
      <c r="A197" s="2">
        <v>45964</v>
      </c>
      <c r="B197">
        <v>2.6974999999999998</v>
      </c>
    </row>
    <row r="198" spans="1:2" x14ac:dyDescent="0.4">
      <c r="A198" s="2">
        <v>45961</v>
      </c>
      <c r="B198">
        <v>2.665</v>
      </c>
    </row>
    <row r="199" spans="1:2" x14ac:dyDescent="0.4">
      <c r="A199" s="2">
        <v>45960</v>
      </c>
      <c r="B199">
        <v>2.6974999999999998</v>
      </c>
    </row>
    <row r="200" spans="1:2" x14ac:dyDescent="0.4">
      <c r="A200" s="2">
        <v>45959</v>
      </c>
      <c r="B200">
        <v>2.6324999999999998</v>
      </c>
    </row>
    <row r="201" spans="1:2" x14ac:dyDescent="0.4">
      <c r="A201" s="2">
        <v>45958</v>
      </c>
      <c r="B201">
        <v>2.5950000000000002</v>
      </c>
    </row>
    <row r="202" spans="1:2" x14ac:dyDescent="0.4">
      <c r="A202" s="2">
        <v>45957</v>
      </c>
      <c r="B202">
        <v>2.585</v>
      </c>
    </row>
    <row r="203" spans="1:2" x14ac:dyDescent="0.4">
      <c r="A203" s="2">
        <v>45954</v>
      </c>
      <c r="B203">
        <v>2.5499999999999998</v>
      </c>
    </row>
    <row r="204" spans="1:2" x14ac:dyDescent="0.4">
      <c r="A204" s="2">
        <v>45953</v>
      </c>
      <c r="B204">
        <v>2.5724999999999998</v>
      </c>
    </row>
    <row r="205" spans="1:2" x14ac:dyDescent="0.4">
      <c r="A205" s="2">
        <v>45952</v>
      </c>
      <c r="B205">
        <v>2.5249999999999999</v>
      </c>
    </row>
    <row r="206" spans="1:2" x14ac:dyDescent="0.4">
      <c r="A206" s="2">
        <v>45951</v>
      </c>
      <c r="B206">
        <v>2.5674999999999999</v>
      </c>
    </row>
    <row r="207" spans="1:2" x14ac:dyDescent="0.4">
      <c r="A207" s="2">
        <v>45950</v>
      </c>
      <c r="B207">
        <v>2.5449999999999999</v>
      </c>
    </row>
    <row r="208" spans="1:2" x14ac:dyDescent="0.4">
      <c r="A208" s="2">
        <v>45947</v>
      </c>
      <c r="B208">
        <v>2.5099999999999998</v>
      </c>
    </row>
    <row r="209" spans="1:2" x14ac:dyDescent="0.4">
      <c r="A209" s="2">
        <v>45946</v>
      </c>
      <c r="B209">
        <v>2.5375000000000001</v>
      </c>
    </row>
    <row r="210" spans="1:2" x14ac:dyDescent="0.4">
      <c r="A210" s="2">
        <v>45945</v>
      </c>
      <c r="B210">
        <v>2.4775</v>
      </c>
    </row>
    <row r="211" spans="1:2" x14ac:dyDescent="0.4">
      <c r="A211" s="2">
        <v>45944</v>
      </c>
      <c r="B211">
        <v>2.48</v>
      </c>
    </row>
    <row r="212" spans="1:2" x14ac:dyDescent="0.4">
      <c r="A212" s="2">
        <v>45943</v>
      </c>
      <c r="B212">
        <v>2.4975000000000001</v>
      </c>
    </row>
    <row r="213" spans="1:2" x14ac:dyDescent="0.4">
      <c r="A213" s="2">
        <v>45940</v>
      </c>
      <c r="B213">
        <v>2.5325000000000002</v>
      </c>
    </row>
    <row r="214" spans="1:2" x14ac:dyDescent="0.4">
      <c r="A214" s="2">
        <v>45932</v>
      </c>
      <c r="B214">
        <v>2.5375000000000001</v>
      </c>
    </row>
    <row r="215" spans="1:2" x14ac:dyDescent="0.4">
      <c r="A215" s="2">
        <v>45931</v>
      </c>
      <c r="B215">
        <v>2.5525000000000002</v>
      </c>
    </row>
    <row r="216" spans="1:2" x14ac:dyDescent="0.4">
      <c r="A216" s="2">
        <v>45930</v>
      </c>
      <c r="B216">
        <v>2.5325000000000002</v>
      </c>
    </row>
    <row r="217" spans="1:2" x14ac:dyDescent="0.4">
      <c r="A217" s="2">
        <v>45929</v>
      </c>
      <c r="B217">
        <v>2.5249999999999999</v>
      </c>
    </row>
    <row r="218" spans="1:2" x14ac:dyDescent="0.4">
      <c r="A218" s="2">
        <v>45926</v>
      </c>
      <c r="B218">
        <v>2.54</v>
      </c>
    </row>
    <row r="219" spans="1:2" x14ac:dyDescent="0.4">
      <c r="A219" s="2">
        <v>45925</v>
      </c>
      <c r="B219">
        <v>2.5074999999999998</v>
      </c>
    </row>
    <row r="220" spans="1:2" x14ac:dyDescent="0.4">
      <c r="A220" s="2">
        <v>45924</v>
      </c>
      <c r="B220">
        <v>2.4474999999999998</v>
      </c>
    </row>
    <row r="221" spans="1:2" x14ac:dyDescent="0.4">
      <c r="A221" s="2">
        <v>45923</v>
      </c>
      <c r="B221">
        <v>2.4175</v>
      </c>
    </row>
    <row r="222" spans="1:2" x14ac:dyDescent="0.4">
      <c r="A222" s="2">
        <v>45922</v>
      </c>
      <c r="B222">
        <v>2.415</v>
      </c>
    </row>
    <row r="223" spans="1:2" x14ac:dyDescent="0.4">
      <c r="A223" s="2">
        <v>45919</v>
      </c>
      <c r="B223">
        <v>2.3975</v>
      </c>
    </row>
    <row r="224" spans="1:2" x14ac:dyDescent="0.4">
      <c r="A224" s="2">
        <v>45918</v>
      </c>
      <c r="B224">
        <v>2.3675000000000002</v>
      </c>
    </row>
    <row r="225" spans="1:2" x14ac:dyDescent="0.4">
      <c r="A225" s="2">
        <v>45917</v>
      </c>
      <c r="B225">
        <v>2.3849999999999998</v>
      </c>
    </row>
    <row r="226" spans="1:2" x14ac:dyDescent="0.4">
      <c r="A226" s="2">
        <v>45916</v>
      </c>
      <c r="B226">
        <v>2.3824999999999998</v>
      </c>
    </row>
    <row r="227" spans="1:2" x14ac:dyDescent="0.4">
      <c r="A227" s="2">
        <v>45915</v>
      </c>
      <c r="B227">
        <v>2.3975</v>
      </c>
    </row>
    <row r="228" spans="1:2" x14ac:dyDescent="0.4">
      <c r="A228" s="2">
        <v>45912</v>
      </c>
      <c r="B228">
        <v>2.3849999999999998</v>
      </c>
    </row>
    <row r="229" spans="1:2" x14ac:dyDescent="0.4">
      <c r="A229" s="2">
        <v>45911</v>
      </c>
      <c r="B229">
        <v>2.37</v>
      </c>
    </row>
    <row r="230" spans="1:2" x14ac:dyDescent="0.4">
      <c r="A230" s="2">
        <v>45910</v>
      </c>
      <c r="B230">
        <v>2.3849999999999998</v>
      </c>
    </row>
    <row r="231" spans="1:2" x14ac:dyDescent="0.4">
      <c r="A231" s="2">
        <v>45909</v>
      </c>
      <c r="B231">
        <v>2.3824999999999998</v>
      </c>
    </row>
    <row r="232" spans="1:2" x14ac:dyDescent="0.4">
      <c r="A232" s="2">
        <v>45908</v>
      </c>
      <c r="B232">
        <v>2.4</v>
      </c>
    </row>
    <row r="233" spans="1:2" x14ac:dyDescent="0.4">
      <c r="A233" s="2">
        <v>45905</v>
      </c>
      <c r="B233">
        <v>2.41</v>
      </c>
    </row>
    <row r="234" spans="1:2" x14ac:dyDescent="0.4">
      <c r="A234" s="2">
        <v>45904</v>
      </c>
      <c r="B234">
        <v>2.42</v>
      </c>
    </row>
    <row r="235" spans="1:2" x14ac:dyDescent="0.4">
      <c r="A235" s="2">
        <v>45903</v>
      </c>
      <c r="B235">
        <v>2.4249999999999998</v>
      </c>
    </row>
    <row r="236" spans="1:2" x14ac:dyDescent="0.4">
      <c r="A236" s="2">
        <v>45902</v>
      </c>
      <c r="B236">
        <v>2.4049999999999998</v>
      </c>
    </row>
    <row r="237" spans="1:2" x14ac:dyDescent="0.4">
      <c r="A237" s="2">
        <v>45901</v>
      </c>
      <c r="B237">
        <v>2.39</v>
      </c>
    </row>
    <row r="238" spans="1:2" x14ac:dyDescent="0.4">
      <c r="A238" s="2">
        <v>45898</v>
      </c>
      <c r="B238">
        <v>2.3824999999999998</v>
      </c>
    </row>
    <row r="239" spans="1:2" x14ac:dyDescent="0.4">
      <c r="A239" s="2">
        <v>45897</v>
      </c>
      <c r="B239">
        <v>2.3675000000000002</v>
      </c>
    </row>
    <row r="240" spans="1:2" x14ac:dyDescent="0.4">
      <c r="A240" s="2">
        <v>45896</v>
      </c>
      <c r="B240">
        <v>2.35</v>
      </c>
    </row>
    <row r="241" spans="1:2" x14ac:dyDescent="0.4">
      <c r="A241" s="2">
        <v>45895</v>
      </c>
      <c r="B241">
        <v>2.3675000000000002</v>
      </c>
    </row>
    <row r="242" spans="1:2" x14ac:dyDescent="0.4">
      <c r="A242" s="2">
        <v>45894</v>
      </c>
      <c r="B242">
        <v>2.3824999999999998</v>
      </c>
    </row>
    <row r="243" spans="1:2" x14ac:dyDescent="0.4">
      <c r="A243" s="2">
        <v>45891</v>
      </c>
      <c r="B243">
        <v>2.4024999999999999</v>
      </c>
    </row>
    <row r="244" spans="1:2" x14ac:dyDescent="0.4">
      <c r="A244" s="2">
        <v>45890</v>
      </c>
      <c r="B244">
        <v>2.39</v>
      </c>
    </row>
    <row r="245" spans="1:2" x14ac:dyDescent="0.4">
      <c r="A245" s="2">
        <v>45889</v>
      </c>
      <c r="B245">
        <v>2.3849999999999998</v>
      </c>
    </row>
    <row r="246" spans="1:2" x14ac:dyDescent="0.4">
      <c r="A246" s="2">
        <v>45888</v>
      </c>
      <c r="B246">
        <v>2.3875000000000002</v>
      </c>
    </row>
    <row r="247" spans="1:2" x14ac:dyDescent="0.4">
      <c r="A247" s="2">
        <v>45887</v>
      </c>
      <c r="B247">
        <v>2.375</v>
      </c>
    </row>
    <row r="248" spans="1:2" x14ac:dyDescent="0.4">
      <c r="A248" s="2">
        <v>45883</v>
      </c>
      <c r="B248">
        <v>2.3475000000000001</v>
      </c>
    </row>
    <row r="249" spans="1:2" x14ac:dyDescent="0.4">
      <c r="A249" s="2">
        <v>45882</v>
      </c>
      <c r="B249">
        <v>2.37</v>
      </c>
    </row>
    <row r="250" spans="1:2" x14ac:dyDescent="0.4">
      <c r="A250" s="2">
        <v>45881</v>
      </c>
      <c r="B250">
        <v>2.3875000000000002</v>
      </c>
    </row>
    <row r="251" spans="1:2" x14ac:dyDescent="0.4">
      <c r="A251" s="2">
        <v>45880</v>
      </c>
      <c r="B251">
        <v>2.375</v>
      </c>
    </row>
    <row r="252" spans="1:2" x14ac:dyDescent="0.4">
      <c r="A252" s="2">
        <v>45877</v>
      </c>
      <c r="B252">
        <v>2.3624999999999998</v>
      </c>
    </row>
    <row r="253" spans="1:2" x14ac:dyDescent="0.4">
      <c r="A253" s="2">
        <v>45876</v>
      </c>
      <c r="B253">
        <v>2.35</v>
      </c>
    </row>
    <row r="254" spans="1:2" x14ac:dyDescent="0.4">
      <c r="A254" s="2">
        <v>45875</v>
      </c>
      <c r="B254">
        <v>2.37</v>
      </c>
    </row>
    <row r="255" spans="1:2" x14ac:dyDescent="0.4">
      <c r="A255" s="2">
        <v>45874</v>
      </c>
      <c r="B255">
        <v>2.3675000000000002</v>
      </c>
    </row>
    <row r="256" spans="1:2" x14ac:dyDescent="0.4">
      <c r="A256" s="2">
        <v>45873</v>
      </c>
      <c r="B256">
        <v>2.3725000000000001</v>
      </c>
    </row>
    <row r="257" spans="1:2" x14ac:dyDescent="0.4">
      <c r="A257" s="2">
        <v>45870</v>
      </c>
      <c r="B257">
        <v>2.4350000000000001</v>
      </c>
    </row>
    <row r="258" spans="1:2" x14ac:dyDescent="0.4">
      <c r="A258" s="2">
        <v>45869</v>
      </c>
      <c r="B258">
        <v>2.415</v>
      </c>
    </row>
    <row r="259" spans="1:2" x14ac:dyDescent="0.4">
      <c r="A259" s="2">
        <v>45868</v>
      </c>
      <c r="B259">
        <v>2.4049999999999998</v>
      </c>
    </row>
    <row r="260" spans="1:2" x14ac:dyDescent="0.4">
      <c r="A260" s="2">
        <v>45867</v>
      </c>
      <c r="B260">
        <v>2.4024999999999999</v>
      </c>
    </row>
    <row r="261" spans="1:2" x14ac:dyDescent="0.4">
      <c r="A261" s="2">
        <v>45866</v>
      </c>
      <c r="B261">
        <v>2.3975</v>
      </c>
    </row>
    <row r="262" spans="1:2" x14ac:dyDescent="0.4">
      <c r="A262" s="2">
        <v>45863</v>
      </c>
      <c r="B262">
        <v>2.4125000000000001</v>
      </c>
    </row>
    <row r="263" spans="1:2" x14ac:dyDescent="0.4">
      <c r="A263" s="2">
        <v>45862</v>
      </c>
      <c r="B263">
        <v>2.3975</v>
      </c>
    </row>
    <row r="264" spans="1:2" x14ac:dyDescent="0.4">
      <c r="A264" s="2">
        <v>45861</v>
      </c>
      <c r="B264">
        <v>2.39</v>
      </c>
    </row>
    <row r="265" spans="1:2" x14ac:dyDescent="0.4">
      <c r="A265" s="2">
        <v>45860</v>
      </c>
      <c r="B265">
        <v>2.4024999999999999</v>
      </c>
    </row>
    <row r="266" spans="1:2" x14ac:dyDescent="0.4">
      <c r="A266" s="2">
        <v>45859</v>
      </c>
      <c r="B266">
        <v>2.4049999999999998</v>
      </c>
    </row>
    <row r="267" spans="1:2" x14ac:dyDescent="0.4">
      <c r="A267" s="2">
        <v>45856</v>
      </c>
      <c r="B267">
        <v>2.4275000000000002</v>
      </c>
    </row>
    <row r="268" spans="1:2" x14ac:dyDescent="0.4">
      <c r="A268" s="2">
        <v>45855</v>
      </c>
      <c r="B268">
        <v>2.4474999999999998</v>
      </c>
    </row>
    <row r="269" spans="1:2" x14ac:dyDescent="0.4">
      <c r="A269" s="2">
        <v>45854</v>
      </c>
      <c r="B269">
        <v>2.42</v>
      </c>
    </row>
    <row r="270" spans="1:2" x14ac:dyDescent="0.4">
      <c r="A270" s="2">
        <v>45853</v>
      </c>
      <c r="B270">
        <v>2.4300000000000002</v>
      </c>
    </row>
    <row r="271" spans="1:2" x14ac:dyDescent="0.4">
      <c r="A271" s="2">
        <v>45852</v>
      </c>
      <c r="B271">
        <v>2.4350000000000001</v>
      </c>
    </row>
    <row r="272" spans="1:2" x14ac:dyDescent="0.4">
      <c r="A272" s="2">
        <v>45849</v>
      </c>
      <c r="B272">
        <v>2.4075000000000002</v>
      </c>
    </row>
    <row r="273" spans="1:2" x14ac:dyDescent="0.4">
      <c r="A273" s="2">
        <v>45848</v>
      </c>
      <c r="B273">
        <v>2.3925000000000001</v>
      </c>
    </row>
    <row r="274" spans="1:2" x14ac:dyDescent="0.4">
      <c r="A274" s="2">
        <v>45847</v>
      </c>
      <c r="B274">
        <v>2.4249999999999998</v>
      </c>
    </row>
    <row r="275" spans="1:2" x14ac:dyDescent="0.4">
      <c r="A275" s="2">
        <v>45846</v>
      </c>
      <c r="B275">
        <v>2.4275000000000002</v>
      </c>
    </row>
    <row r="276" spans="1:2" x14ac:dyDescent="0.4">
      <c r="A276" s="2">
        <v>45845</v>
      </c>
      <c r="B276">
        <v>2.4350000000000001</v>
      </c>
    </row>
    <row r="277" spans="1:2" x14ac:dyDescent="0.4">
      <c r="A277" s="2">
        <v>45842</v>
      </c>
      <c r="B277">
        <v>2.4325000000000001</v>
      </c>
    </row>
    <row r="278" spans="1:2" x14ac:dyDescent="0.4">
      <c r="A278" s="2">
        <v>45841</v>
      </c>
      <c r="B278">
        <v>2.4049999999999998</v>
      </c>
    </row>
    <row r="279" spans="1:2" x14ac:dyDescent="0.4">
      <c r="A279" s="2">
        <v>45840</v>
      </c>
      <c r="B279">
        <v>2.44</v>
      </c>
    </row>
    <row r="280" spans="1:2" x14ac:dyDescent="0.4">
      <c r="A280" s="2">
        <v>45839</v>
      </c>
      <c r="B280">
        <v>2.4024999999999999</v>
      </c>
    </row>
    <row r="281" spans="1:2" x14ac:dyDescent="0.4">
      <c r="A281" s="2">
        <v>45838</v>
      </c>
      <c r="B281">
        <v>2.4049999999999998</v>
      </c>
    </row>
    <row r="282" spans="1:2" x14ac:dyDescent="0.4">
      <c r="A282" s="2">
        <v>45835</v>
      </c>
      <c r="B282">
        <v>2.41</v>
      </c>
    </row>
    <row r="283" spans="1:2" x14ac:dyDescent="0.4">
      <c r="A283" s="2">
        <v>45834</v>
      </c>
      <c r="B283">
        <v>2.4049999999999998</v>
      </c>
    </row>
    <row r="284" spans="1:2" x14ac:dyDescent="0.4">
      <c r="A284" s="2">
        <v>45833</v>
      </c>
      <c r="B284">
        <v>2.4275000000000002</v>
      </c>
    </row>
    <row r="285" spans="1:2" x14ac:dyDescent="0.4">
      <c r="A285" s="2">
        <v>45832</v>
      </c>
      <c r="B285">
        <v>2.4224999999999999</v>
      </c>
    </row>
    <row r="286" spans="1:2" x14ac:dyDescent="0.4">
      <c r="A286" s="2">
        <v>45831</v>
      </c>
      <c r="B286">
        <v>2.4700000000000002</v>
      </c>
    </row>
    <row r="287" spans="1:2" x14ac:dyDescent="0.4">
      <c r="A287" s="2">
        <v>45828</v>
      </c>
      <c r="B287">
        <v>2.4350000000000001</v>
      </c>
    </row>
    <row r="288" spans="1:2" x14ac:dyDescent="0.4">
      <c r="A288" s="2">
        <v>45827</v>
      </c>
      <c r="B288">
        <v>2.4674999999999998</v>
      </c>
    </row>
    <row r="289" spans="1:2" x14ac:dyDescent="0.4">
      <c r="A289" s="2">
        <v>45826</v>
      </c>
      <c r="B289">
        <v>2.46</v>
      </c>
    </row>
    <row r="290" spans="1:2" x14ac:dyDescent="0.4">
      <c r="A290" s="2">
        <v>45825</v>
      </c>
      <c r="B290">
        <v>2.4350000000000001</v>
      </c>
    </row>
    <row r="291" spans="1:2" x14ac:dyDescent="0.4">
      <c r="A291" s="2">
        <v>45824</v>
      </c>
      <c r="B291">
        <v>2.4649999999999999</v>
      </c>
    </row>
    <row r="292" spans="1:2" x14ac:dyDescent="0.4">
      <c r="A292" s="2">
        <v>45821</v>
      </c>
      <c r="B292">
        <v>2.4500000000000002</v>
      </c>
    </row>
    <row r="293" spans="1:2" x14ac:dyDescent="0.4">
      <c r="A293" s="2">
        <v>45820</v>
      </c>
      <c r="B293">
        <v>2.415</v>
      </c>
    </row>
    <row r="294" spans="1:2" x14ac:dyDescent="0.4">
      <c r="A294" s="2">
        <v>45819</v>
      </c>
      <c r="B294">
        <v>2.4</v>
      </c>
    </row>
    <row r="295" spans="1:2" x14ac:dyDescent="0.4">
      <c r="A295" s="2">
        <v>45818</v>
      </c>
      <c r="B295">
        <v>2.3675000000000002</v>
      </c>
    </row>
    <row r="296" spans="1:2" x14ac:dyDescent="0.4">
      <c r="A296" s="2">
        <v>45817</v>
      </c>
      <c r="B296">
        <v>2.35</v>
      </c>
    </row>
    <row r="297" spans="1:2" x14ac:dyDescent="0.4">
      <c r="A297" s="2">
        <v>45813</v>
      </c>
      <c r="B297">
        <v>2.36</v>
      </c>
    </row>
    <row r="298" spans="1:2" x14ac:dyDescent="0.4">
      <c r="A298" s="2">
        <v>45812</v>
      </c>
      <c r="B298">
        <v>2.3725000000000001</v>
      </c>
    </row>
    <row r="299" spans="1:2" x14ac:dyDescent="0.4">
      <c r="A299" s="2">
        <v>45810</v>
      </c>
      <c r="B299">
        <v>2.3149999999999999</v>
      </c>
    </row>
    <row r="300" spans="1:2" x14ac:dyDescent="0.4">
      <c r="A300" s="2">
        <v>45807</v>
      </c>
      <c r="B300">
        <v>2.3149999999999999</v>
      </c>
    </row>
    <row r="301" spans="1:2" x14ac:dyDescent="0.4">
      <c r="A301" s="2">
        <v>45806</v>
      </c>
      <c r="B301">
        <v>2.3199999999999998</v>
      </c>
    </row>
    <row r="302" spans="1:2" x14ac:dyDescent="0.4">
      <c r="A302" s="2">
        <v>45805</v>
      </c>
      <c r="B302">
        <v>2.2949999999999999</v>
      </c>
    </row>
    <row r="303" spans="1:2" x14ac:dyDescent="0.4">
      <c r="A303" s="2">
        <v>45804</v>
      </c>
      <c r="B303">
        <v>2.3125</v>
      </c>
    </row>
    <row r="304" spans="1:2" x14ac:dyDescent="0.4">
      <c r="A304" s="2">
        <v>45803</v>
      </c>
      <c r="B304">
        <v>2.3374999999999999</v>
      </c>
    </row>
    <row r="305" spans="1:2" x14ac:dyDescent="0.4">
      <c r="A305" s="2">
        <v>45800</v>
      </c>
      <c r="B305">
        <v>2.3250000000000002</v>
      </c>
    </row>
    <row r="306" spans="1:2" x14ac:dyDescent="0.4">
      <c r="A306" s="2">
        <v>45799</v>
      </c>
      <c r="B306">
        <v>2.3149999999999999</v>
      </c>
    </row>
    <row r="307" spans="1:2" x14ac:dyDescent="0.4">
      <c r="A307" s="2">
        <v>45798</v>
      </c>
      <c r="B307">
        <v>2.34</v>
      </c>
    </row>
    <row r="308" spans="1:2" x14ac:dyDescent="0.4">
      <c r="A308" s="2">
        <v>45797</v>
      </c>
      <c r="B308">
        <v>2.33</v>
      </c>
    </row>
    <row r="309" spans="1:2" x14ac:dyDescent="0.4">
      <c r="A309" s="2">
        <v>45796</v>
      </c>
      <c r="B309">
        <v>2.3475000000000001</v>
      </c>
    </row>
    <row r="310" spans="1:2" x14ac:dyDescent="0.4">
      <c r="A310" s="2">
        <v>45793</v>
      </c>
      <c r="B310">
        <v>2.2974999999999999</v>
      </c>
    </row>
    <row r="311" spans="1:2" x14ac:dyDescent="0.4">
      <c r="A311" s="2">
        <v>45792</v>
      </c>
      <c r="B311">
        <v>2.33</v>
      </c>
    </row>
    <row r="312" spans="1:2" x14ac:dyDescent="0.4">
      <c r="A312" s="2">
        <v>45791</v>
      </c>
      <c r="B312">
        <v>2.33</v>
      </c>
    </row>
    <row r="313" spans="1:2" x14ac:dyDescent="0.4">
      <c r="A313" s="2">
        <v>45790</v>
      </c>
      <c r="B313">
        <v>2.335</v>
      </c>
    </row>
    <row r="314" spans="1:2" x14ac:dyDescent="0.4">
      <c r="A314" s="2">
        <v>45789</v>
      </c>
      <c r="B314">
        <v>2.2725</v>
      </c>
    </row>
    <row r="315" spans="1:2" x14ac:dyDescent="0.4">
      <c r="A315" s="2">
        <v>45786</v>
      </c>
      <c r="B315">
        <v>2.2675000000000001</v>
      </c>
    </row>
    <row r="316" spans="1:2" x14ac:dyDescent="0.4">
      <c r="A316" s="2">
        <v>45785</v>
      </c>
      <c r="B316">
        <v>2.2174999999999998</v>
      </c>
    </row>
    <row r="317" spans="1:2" x14ac:dyDescent="0.4">
      <c r="A317" s="2">
        <v>45784</v>
      </c>
      <c r="B317">
        <v>2.1850000000000001</v>
      </c>
    </row>
    <row r="318" spans="1:2" x14ac:dyDescent="0.4">
      <c r="A318" s="2">
        <v>45779</v>
      </c>
      <c r="B318">
        <v>2.2250000000000001</v>
      </c>
    </row>
    <row r="319" spans="1:2" x14ac:dyDescent="0.4">
      <c r="A319" s="2">
        <v>45777</v>
      </c>
      <c r="B319">
        <v>2.2075</v>
      </c>
    </row>
    <row r="320" spans="1:2" x14ac:dyDescent="0.4">
      <c r="A320" s="2">
        <v>45776</v>
      </c>
      <c r="B320">
        <v>2.2475000000000001</v>
      </c>
    </row>
    <row r="321" spans="1:2" x14ac:dyDescent="0.4">
      <c r="A321" s="2">
        <v>45775</v>
      </c>
      <c r="B321">
        <v>2.25</v>
      </c>
    </row>
    <row r="322" spans="1:2" x14ac:dyDescent="0.4">
      <c r="A322" s="2">
        <v>45772</v>
      </c>
      <c r="B322">
        <v>2.2475000000000001</v>
      </c>
    </row>
    <row r="323" spans="1:2" x14ac:dyDescent="0.4">
      <c r="A323" s="2">
        <v>45771</v>
      </c>
      <c r="B323">
        <v>2.2850000000000001</v>
      </c>
    </row>
    <row r="324" spans="1:2" x14ac:dyDescent="0.4">
      <c r="A324" s="2">
        <v>45770</v>
      </c>
      <c r="B324">
        <v>2.27</v>
      </c>
    </row>
    <row r="325" spans="1:2" x14ac:dyDescent="0.4">
      <c r="A325" s="2">
        <v>45769</v>
      </c>
      <c r="B325">
        <v>2.2524999999999999</v>
      </c>
    </row>
    <row r="326" spans="1:2" x14ac:dyDescent="0.4">
      <c r="A326" s="2">
        <v>45768</v>
      </c>
      <c r="B326">
        <v>2.2450000000000001</v>
      </c>
    </row>
    <row r="327" spans="1:2" x14ac:dyDescent="0.4">
      <c r="A327" s="2">
        <v>45765</v>
      </c>
      <c r="B327">
        <v>2.2925</v>
      </c>
    </row>
    <row r="328" spans="1:2" x14ac:dyDescent="0.4">
      <c r="A328" s="2">
        <v>45764</v>
      </c>
      <c r="B328">
        <v>2.3374999999999999</v>
      </c>
    </row>
    <row r="329" spans="1:2" x14ac:dyDescent="0.4">
      <c r="A329" s="2">
        <v>45763</v>
      </c>
      <c r="B329">
        <v>2.3075000000000001</v>
      </c>
    </row>
    <row r="330" spans="1:2" x14ac:dyDescent="0.4">
      <c r="A330" s="2">
        <v>45762</v>
      </c>
      <c r="B330">
        <v>2.3574999999999999</v>
      </c>
    </row>
    <row r="331" spans="1:2" x14ac:dyDescent="0.4">
      <c r="A331" s="2">
        <v>45761</v>
      </c>
      <c r="B331">
        <v>2.3774999999999999</v>
      </c>
    </row>
    <row r="332" spans="1:2" x14ac:dyDescent="0.4">
      <c r="A332" s="2">
        <v>45758</v>
      </c>
      <c r="B332">
        <v>2.36</v>
      </c>
    </row>
    <row r="333" spans="1:2" x14ac:dyDescent="0.4">
      <c r="A333" s="2">
        <v>45757</v>
      </c>
      <c r="B333">
        <v>2.3824999999999998</v>
      </c>
    </row>
    <row r="334" spans="1:2" x14ac:dyDescent="0.4">
      <c r="A334" s="2">
        <v>45756</v>
      </c>
      <c r="B334">
        <v>2.3275000000000001</v>
      </c>
    </row>
    <row r="335" spans="1:2" x14ac:dyDescent="0.4">
      <c r="A335" s="2">
        <v>45755</v>
      </c>
      <c r="B335">
        <v>2.3475000000000001</v>
      </c>
    </row>
    <row r="336" spans="1:2" x14ac:dyDescent="0.4">
      <c r="A336" s="2">
        <v>45754</v>
      </c>
      <c r="B336">
        <v>2.3374999999999999</v>
      </c>
    </row>
    <row r="337" spans="1:2" x14ac:dyDescent="0.4">
      <c r="A337" s="2">
        <v>45751</v>
      </c>
      <c r="B337">
        <v>2.41</v>
      </c>
    </row>
    <row r="338" spans="1:2" x14ac:dyDescent="0.4">
      <c r="A338" s="2">
        <v>45750</v>
      </c>
      <c r="B338">
        <v>2.5099999999999998</v>
      </c>
    </row>
    <row r="339" spans="1:2" x14ac:dyDescent="0.4">
      <c r="A339" s="2">
        <v>45749</v>
      </c>
      <c r="B339">
        <v>2.5499999999999998</v>
      </c>
    </row>
    <row r="340" spans="1:2" x14ac:dyDescent="0.4">
      <c r="A340" s="2">
        <v>45748</v>
      </c>
      <c r="B340">
        <v>2.5649999999999999</v>
      </c>
    </row>
    <row r="341" spans="1:2" x14ac:dyDescent="0.4">
      <c r="A341" s="2">
        <v>45747</v>
      </c>
      <c r="B341">
        <v>2.5525000000000002</v>
      </c>
    </row>
    <row r="342" spans="1:2" x14ac:dyDescent="0.4">
      <c r="A342" s="2">
        <v>45744</v>
      </c>
      <c r="B342">
        <v>2.6124999999999998</v>
      </c>
    </row>
    <row r="343" spans="1:2" x14ac:dyDescent="0.4">
      <c r="A343" s="2">
        <v>45743</v>
      </c>
      <c r="B343">
        <v>2.6124999999999998</v>
      </c>
    </row>
    <row r="344" spans="1:2" x14ac:dyDescent="0.4">
      <c r="A344" s="2">
        <v>45742</v>
      </c>
      <c r="B344">
        <v>2.6150000000000002</v>
      </c>
    </row>
    <row r="345" spans="1:2" x14ac:dyDescent="0.4">
      <c r="A345" s="2">
        <v>45741</v>
      </c>
      <c r="B345">
        <v>2.5950000000000002</v>
      </c>
    </row>
    <row r="346" spans="1:2" x14ac:dyDescent="0.4">
      <c r="A346" s="2">
        <v>45740</v>
      </c>
      <c r="B346">
        <v>2.5825</v>
      </c>
    </row>
    <row r="347" spans="1:2" x14ac:dyDescent="0.4">
      <c r="A347" s="2">
        <v>45737</v>
      </c>
      <c r="B347">
        <v>2.5724999999999998</v>
      </c>
    </row>
    <row r="348" spans="1:2" x14ac:dyDescent="0.4">
      <c r="A348" s="2">
        <v>45736</v>
      </c>
      <c r="B348">
        <v>2.5625</v>
      </c>
    </row>
    <row r="349" spans="1:2" x14ac:dyDescent="0.4">
      <c r="A349" s="2">
        <v>45735</v>
      </c>
      <c r="B349">
        <v>2.57</v>
      </c>
    </row>
    <row r="350" spans="1:2" x14ac:dyDescent="0.4">
      <c r="A350" s="2">
        <v>45734</v>
      </c>
      <c r="B350">
        <v>2.5525000000000002</v>
      </c>
    </row>
    <row r="351" spans="1:2" x14ac:dyDescent="0.4">
      <c r="A351" s="2">
        <v>45733</v>
      </c>
      <c r="B351">
        <v>2.5550000000000002</v>
      </c>
    </row>
    <row r="352" spans="1:2" x14ac:dyDescent="0.4">
      <c r="A352" s="2">
        <v>45730</v>
      </c>
      <c r="B352">
        <v>2.5525000000000002</v>
      </c>
    </row>
    <row r="353" spans="1:2" x14ac:dyDescent="0.4">
      <c r="A353" s="2">
        <v>45729</v>
      </c>
      <c r="B353">
        <v>2.5325000000000002</v>
      </c>
    </row>
    <row r="354" spans="1:2" x14ac:dyDescent="0.4">
      <c r="A354" s="2">
        <v>45728</v>
      </c>
      <c r="B354">
        <v>2.5125000000000002</v>
      </c>
    </row>
    <row r="355" spans="1:2" x14ac:dyDescent="0.4">
      <c r="A355" s="2">
        <v>45727</v>
      </c>
      <c r="B355">
        <v>2.5325000000000002</v>
      </c>
    </row>
    <row r="356" spans="1:2" x14ac:dyDescent="0.4">
      <c r="A356" s="2">
        <v>45726</v>
      </c>
      <c r="B356">
        <v>2.57</v>
      </c>
    </row>
    <row r="357" spans="1:2" x14ac:dyDescent="0.4">
      <c r="A357" s="2">
        <v>45723</v>
      </c>
      <c r="B357">
        <v>2.54</v>
      </c>
    </row>
    <row r="358" spans="1:2" x14ac:dyDescent="0.4">
      <c r="A358" s="2">
        <v>45722</v>
      </c>
      <c r="B358">
        <v>2.5750000000000002</v>
      </c>
    </row>
    <row r="359" spans="1:2" x14ac:dyDescent="0.4">
      <c r="A359" s="2">
        <v>45721</v>
      </c>
      <c r="B359">
        <v>2.56</v>
      </c>
    </row>
    <row r="360" spans="1:2" x14ac:dyDescent="0.4">
      <c r="A360" s="2">
        <v>45720</v>
      </c>
      <c r="B360">
        <v>2.5274999999999999</v>
      </c>
    </row>
    <row r="361" spans="1:2" x14ac:dyDescent="0.4">
      <c r="A361" s="2">
        <v>45716</v>
      </c>
      <c r="B361">
        <v>2.5375000000000001</v>
      </c>
    </row>
    <row r="362" spans="1:2" x14ac:dyDescent="0.4">
      <c r="A362" s="2">
        <v>45715</v>
      </c>
      <c r="B362">
        <v>2.5674999999999999</v>
      </c>
    </row>
    <row r="363" spans="1:2" x14ac:dyDescent="0.4">
      <c r="A363" s="2">
        <v>45714</v>
      </c>
      <c r="B363">
        <v>2.585</v>
      </c>
    </row>
    <row r="364" spans="1:2" x14ac:dyDescent="0.4">
      <c r="A364" s="2">
        <v>45713</v>
      </c>
      <c r="B364">
        <v>2.6</v>
      </c>
    </row>
    <row r="365" spans="1:2" x14ac:dyDescent="0.4">
      <c r="A365" s="2">
        <v>45712</v>
      </c>
      <c r="B365">
        <v>2.6150000000000002</v>
      </c>
    </row>
    <row r="366" spans="1:2" x14ac:dyDescent="0.4">
      <c r="A366" s="2">
        <v>45709</v>
      </c>
      <c r="B366">
        <v>2.625</v>
      </c>
    </row>
    <row r="367" spans="1:2" x14ac:dyDescent="0.4">
      <c r="A367" s="2">
        <v>45708</v>
      </c>
      <c r="B367">
        <v>2.65</v>
      </c>
    </row>
    <row r="368" spans="1:2" x14ac:dyDescent="0.4">
      <c r="A368" s="2">
        <v>45707</v>
      </c>
      <c r="B368">
        <v>2.6524999999999999</v>
      </c>
    </row>
    <row r="369" spans="1:2" x14ac:dyDescent="0.4">
      <c r="A369" s="2">
        <v>45706</v>
      </c>
      <c r="B369">
        <v>2.6675</v>
      </c>
    </row>
    <row r="370" spans="1:2" x14ac:dyDescent="0.4">
      <c r="A370" s="2">
        <v>45705</v>
      </c>
      <c r="B370">
        <v>2.645</v>
      </c>
    </row>
    <row r="371" spans="1:2" x14ac:dyDescent="0.4">
      <c r="A371" s="2">
        <v>45702</v>
      </c>
      <c r="B371">
        <v>2.625</v>
      </c>
    </row>
    <row r="372" spans="1:2" x14ac:dyDescent="0.4">
      <c r="A372" s="2">
        <v>45701</v>
      </c>
      <c r="B372">
        <v>2.6375000000000002</v>
      </c>
    </row>
    <row r="373" spans="1:2" x14ac:dyDescent="0.4">
      <c r="A373" s="2">
        <v>45700</v>
      </c>
      <c r="B373">
        <v>2.66</v>
      </c>
    </row>
    <row r="374" spans="1:2" x14ac:dyDescent="0.4">
      <c r="A374" s="2">
        <v>45699</v>
      </c>
      <c r="B374">
        <v>2.6425000000000001</v>
      </c>
    </row>
    <row r="375" spans="1:2" x14ac:dyDescent="0.4">
      <c r="A375" s="2">
        <v>45698</v>
      </c>
      <c r="B375">
        <v>2.6349999999999998</v>
      </c>
    </row>
    <row r="376" spans="1:2" x14ac:dyDescent="0.4">
      <c r="A376" s="2">
        <v>45695</v>
      </c>
      <c r="B376">
        <v>2.6375000000000002</v>
      </c>
    </row>
    <row r="377" spans="1:2" x14ac:dyDescent="0.4">
      <c r="A377" s="2">
        <v>45694</v>
      </c>
      <c r="B377">
        <v>2.5874999999999999</v>
      </c>
    </row>
    <row r="378" spans="1:2" x14ac:dyDescent="0.4">
      <c r="A378" s="2">
        <v>45693</v>
      </c>
      <c r="B378">
        <v>2.5750000000000002</v>
      </c>
    </row>
    <row r="379" spans="1:2" x14ac:dyDescent="0.4">
      <c r="A379" s="2">
        <v>45692</v>
      </c>
      <c r="B379">
        <v>2.585</v>
      </c>
    </row>
    <row r="380" spans="1:2" x14ac:dyDescent="0.4">
      <c r="A380" s="2">
        <v>45691</v>
      </c>
      <c r="B380">
        <v>2.5750000000000002</v>
      </c>
    </row>
    <row r="381" spans="1:2" x14ac:dyDescent="0.4">
      <c r="A381" s="2">
        <v>45688</v>
      </c>
      <c r="B381">
        <v>2.5975000000000001</v>
      </c>
    </row>
    <row r="382" spans="1:2" x14ac:dyDescent="0.4">
      <c r="A382" s="2">
        <v>45681</v>
      </c>
      <c r="B382">
        <v>2.5950000000000002</v>
      </c>
    </row>
    <row r="383" spans="1:2" x14ac:dyDescent="0.4">
      <c r="A383" s="2">
        <v>45680</v>
      </c>
      <c r="B383">
        <v>2.585</v>
      </c>
    </row>
    <row r="384" spans="1:2" x14ac:dyDescent="0.4">
      <c r="A384" s="2">
        <v>45679</v>
      </c>
      <c r="B384">
        <v>2.5924999999999998</v>
      </c>
    </row>
    <row r="385" spans="1:2" x14ac:dyDescent="0.4">
      <c r="A385" s="2">
        <v>45678</v>
      </c>
      <c r="B385">
        <v>2.5775000000000001</v>
      </c>
    </row>
    <row r="386" spans="1:2" x14ac:dyDescent="0.4">
      <c r="A386" s="2">
        <v>45677</v>
      </c>
      <c r="B386">
        <v>2.6150000000000002</v>
      </c>
    </row>
    <row r="387" spans="1:2" x14ac:dyDescent="0.4">
      <c r="A387" s="2">
        <v>45674</v>
      </c>
      <c r="B387">
        <v>2.6</v>
      </c>
    </row>
    <row r="388" spans="1:2" x14ac:dyDescent="0.4">
      <c r="A388" s="2">
        <v>45673</v>
      </c>
      <c r="B388">
        <v>2.64</v>
      </c>
    </row>
    <row r="389" spans="1:2" x14ac:dyDescent="0.4">
      <c r="A389" s="2">
        <v>45672</v>
      </c>
      <c r="B389">
        <v>2.7050000000000001</v>
      </c>
    </row>
    <row r="390" spans="1:2" x14ac:dyDescent="0.4">
      <c r="A390" s="2">
        <v>45671</v>
      </c>
      <c r="B390">
        <v>2.6775000000000002</v>
      </c>
    </row>
    <row r="391" spans="1:2" x14ac:dyDescent="0.4">
      <c r="A391" s="2">
        <v>45670</v>
      </c>
      <c r="B391">
        <v>2.7050000000000001</v>
      </c>
    </row>
    <row r="392" spans="1:2" x14ac:dyDescent="0.4">
      <c r="A392" s="2">
        <v>45667</v>
      </c>
      <c r="B392">
        <v>2.62</v>
      </c>
    </row>
    <row r="393" spans="1:2" x14ac:dyDescent="0.4">
      <c r="A393" s="2">
        <v>45666</v>
      </c>
      <c r="B393">
        <v>2.57</v>
      </c>
    </row>
    <row r="394" spans="1:2" x14ac:dyDescent="0.4">
      <c r="A394" s="2">
        <v>45665</v>
      </c>
      <c r="B394">
        <v>2.5874999999999999</v>
      </c>
    </row>
    <row r="395" spans="1:2" x14ac:dyDescent="0.4">
      <c r="A395" s="2">
        <v>45664</v>
      </c>
      <c r="B395">
        <v>2.6074999999999999</v>
      </c>
    </row>
    <row r="396" spans="1:2" x14ac:dyDescent="0.4">
      <c r="A396" s="2">
        <v>45663</v>
      </c>
      <c r="B396">
        <v>2.6349999999999998</v>
      </c>
    </row>
    <row r="397" spans="1:2" x14ac:dyDescent="0.4">
      <c r="A397" s="2">
        <v>45660</v>
      </c>
      <c r="B397">
        <v>2.5924999999999998</v>
      </c>
    </row>
    <row r="398" spans="1:2" x14ac:dyDescent="0.4">
      <c r="A398" s="2">
        <v>45659</v>
      </c>
      <c r="B398">
        <v>2.62</v>
      </c>
    </row>
    <row r="399" spans="1:2" x14ac:dyDescent="0.4">
      <c r="A399" s="2">
        <v>45657</v>
      </c>
      <c r="B399">
        <v>2.7050000000000001</v>
      </c>
    </row>
    <row r="400" spans="1:2" x14ac:dyDescent="0.4">
      <c r="A400" s="2">
        <v>45656</v>
      </c>
      <c r="B400">
        <v>2.7050000000000001</v>
      </c>
    </row>
    <row r="401" spans="1:2" x14ac:dyDescent="0.4">
      <c r="A401" s="2">
        <v>45653</v>
      </c>
      <c r="B401">
        <v>2.72</v>
      </c>
    </row>
    <row r="402" spans="1:2" x14ac:dyDescent="0.4">
      <c r="A402" s="2">
        <v>45652</v>
      </c>
      <c r="B402">
        <v>2.7450000000000001</v>
      </c>
    </row>
    <row r="403" spans="1:2" x14ac:dyDescent="0.4">
      <c r="A403" s="2">
        <v>45650</v>
      </c>
      <c r="B403">
        <v>2.7174999999999998</v>
      </c>
    </row>
    <row r="404" spans="1:2" x14ac:dyDescent="0.4">
      <c r="A404" s="2">
        <v>45649</v>
      </c>
      <c r="B404">
        <v>2.6749999999999998</v>
      </c>
    </row>
    <row r="405" spans="1:2" x14ac:dyDescent="0.4">
      <c r="A405" s="2">
        <v>45646</v>
      </c>
      <c r="B405">
        <v>2.6749999999999998</v>
      </c>
    </row>
    <row r="406" spans="1:2" x14ac:dyDescent="0.4">
      <c r="A406" s="2">
        <v>45645</v>
      </c>
      <c r="B406">
        <v>2.65</v>
      </c>
    </row>
    <row r="407" spans="1:2" x14ac:dyDescent="0.4">
      <c r="A407" s="2">
        <v>45644</v>
      </c>
      <c r="B407">
        <v>2.5775000000000001</v>
      </c>
    </row>
    <row r="408" spans="1:2" x14ac:dyDescent="0.4">
      <c r="A408" s="2">
        <v>45643</v>
      </c>
      <c r="B408">
        <v>2.64</v>
      </c>
    </row>
    <row r="409" spans="1:2" x14ac:dyDescent="0.4">
      <c r="A409" s="2">
        <v>45642</v>
      </c>
      <c r="B409">
        <v>2.5724999999999998</v>
      </c>
    </row>
    <row r="410" spans="1:2" x14ac:dyDescent="0.4">
      <c r="A410" s="2">
        <v>45639</v>
      </c>
      <c r="B410">
        <v>2.5499999999999998</v>
      </c>
    </row>
    <row r="411" spans="1:2" x14ac:dyDescent="0.4">
      <c r="A411" s="2">
        <v>45638</v>
      </c>
      <c r="B411">
        <v>2.5649999999999999</v>
      </c>
    </row>
    <row r="412" spans="1:2" x14ac:dyDescent="0.4">
      <c r="A412" s="2">
        <v>45637</v>
      </c>
      <c r="B412">
        <v>2.5550000000000002</v>
      </c>
    </row>
    <row r="413" spans="1:2" x14ac:dyDescent="0.4">
      <c r="A413" s="2">
        <v>45636</v>
      </c>
      <c r="B413">
        <v>2.5375000000000001</v>
      </c>
    </row>
    <row r="414" spans="1:2" x14ac:dyDescent="0.4">
      <c r="A414" s="2">
        <v>45635</v>
      </c>
      <c r="B414">
        <v>2.5350000000000001</v>
      </c>
    </row>
    <row r="415" spans="1:2" x14ac:dyDescent="0.4">
      <c r="A415" s="2">
        <v>45632</v>
      </c>
      <c r="B415">
        <v>2.5950000000000002</v>
      </c>
    </row>
    <row r="416" spans="1:2" x14ac:dyDescent="0.4">
      <c r="A416" s="2">
        <v>45631</v>
      </c>
      <c r="B416">
        <v>2.5724999999999998</v>
      </c>
    </row>
    <row r="417" spans="1:2" x14ac:dyDescent="0.4">
      <c r="A417" s="2">
        <v>45630</v>
      </c>
      <c r="B417">
        <v>2.6</v>
      </c>
    </row>
    <row r="418" spans="1:2" x14ac:dyDescent="0.4">
      <c r="A418" s="2">
        <v>45629</v>
      </c>
      <c r="B418">
        <v>2.5825</v>
      </c>
    </row>
    <row r="419" spans="1:2" x14ac:dyDescent="0.4">
      <c r="A419" s="2">
        <v>45628</v>
      </c>
      <c r="B419">
        <v>2.5750000000000002</v>
      </c>
    </row>
    <row r="420" spans="1:2" x14ac:dyDescent="0.4">
      <c r="A420" s="2">
        <v>45625</v>
      </c>
      <c r="B420">
        <v>2.6549999999999998</v>
      </c>
    </row>
    <row r="421" spans="1:2" x14ac:dyDescent="0.4">
      <c r="A421" s="2">
        <v>45624</v>
      </c>
      <c r="B421">
        <v>2.6850000000000001</v>
      </c>
    </row>
    <row r="422" spans="1:2" x14ac:dyDescent="0.4">
      <c r="A422" s="2">
        <v>45623</v>
      </c>
      <c r="B422">
        <v>2.7875000000000001</v>
      </c>
    </row>
    <row r="423" spans="1:2" x14ac:dyDescent="0.4">
      <c r="A423" s="2">
        <v>45622</v>
      </c>
      <c r="B423">
        <v>2.81</v>
      </c>
    </row>
    <row r="424" spans="1:2" x14ac:dyDescent="0.4">
      <c r="A424" s="2">
        <v>45621</v>
      </c>
      <c r="B424">
        <v>2.8125</v>
      </c>
    </row>
    <row r="425" spans="1:2" x14ac:dyDescent="0.4">
      <c r="A425" s="2">
        <v>45618</v>
      </c>
      <c r="B425">
        <v>2.85</v>
      </c>
    </row>
    <row r="426" spans="1:2" x14ac:dyDescent="0.4">
      <c r="A426" s="2">
        <v>45617</v>
      </c>
      <c r="B426">
        <v>2.86</v>
      </c>
    </row>
    <row r="427" spans="1:2" x14ac:dyDescent="0.4">
      <c r="A427" s="2">
        <v>45616</v>
      </c>
      <c r="B427">
        <v>2.8975</v>
      </c>
    </row>
    <row r="428" spans="1:2" x14ac:dyDescent="0.4">
      <c r="A428" s="2">
        <v>45615</v>
      </c>
      <c r="B428">
        <v>2.92</v>
      </c>
    </row>
    <row r="429" spans="1:2" x14ac:dyDescent="0.4">
      <c r="A429" s="2">
        <v>45614</v>
      </c>
      <c r="B429">
        <v>2.95</v>
      </c>
    </row>
    <row r="430" spans="1:2" x14ac:dyDescent="0.4">
      <c r="A430" s="2">
        <v>45611</v>
      </c>
      <c r="B430">
        <v>2.9750000000000001</v>
      </c>
    </row>
    <row r="431" spans="1:2" x14ac:dyDescent="0.4">
      <c r="A431" s="2">
        <v>45610</v>
      </c>
      <c r="B431">
        <v>2.9624999999999999</v>
      </c>
    </row>
    <row r="432" spans="1:2" x14ac:dyDescent="0.4">
      <c r="A432" s="2">
        <v>45609</v>
      </c>
      <c r="B432">
        <v>2.9674999999999998</v>
      </c>
    </row>
    <row r="433" spans="1:2" x14ac:dyDescent="0.4">
      <c r="A433" s="2">
        <v>45608</v>
      </c>
      <c r="B433">
        <v>2.9275000000000002</v>
      </c>
    </row>
    <row r="434" spans="1:2" x14ac:dyDescent="0.4">
      <c r="A434" s="2">
        <v>45607</v>
      </c>
      <c r="B434">
        <v>2.9325000000000001</v>
      </c>
    </row>
    <row r="435" spans="1:2" x14ac:dyDescent="0.4">
      <c r="A435" s="2">
        <v>45604</v>
      </c>
      <c r="B435">
        <v>2.9175</v>
      </c>
    </row>
    <row r="436" spans="1:2" x14ac:dyDescent="0.4">
      <c r="A436" s="2">
        <v>45603</v>
      </c>
      <c r="B436">
        <v>2.97</v>
      </c>
    </row>
    <row r="437" spans="1:2" x14ac:dyDescent="0.4">
      <c r="A437" s="2">
        <v>45602</v>
      </c>
      <c r="B437">
        <v>3.0150000000000001</v>
      </c>
    </row>
    <row r="438" spans="1:2" x14ac:dyDescent="0.4">
      <c r="A438" s="2">
        <v>45601</v>
      </c>
      <c r="B438">
        <v>2.9575</v>
      </c>
    </row>
    <row r="439" spans="1:2" x14ac:dyDescent="0.4">
      <c r="A439" s="2">
        <v>45600</v>
      </c>
      <c r="B439">
        <v>2.9775</v>
      </c>
    </row>
    <row r="440" spans="1:2" x14ac:dyDescent="0.4">
      <c r="A440" s="2">
        <v>45597</v>
      </c>
      <c r="B440">
        <v>2.9750000000000001</v>
      </c>
    </row>
    <row r="441" spans="1:2" x14ac:dyDescent="0.4">
      <c r="A441" s="2">
        <v>45596</v>
      </c>
      <c r="B441">
        <v>2.9725000000000001</v>
      </c>
    </row>
    <row r="442" spans="1:2" x14ac:dyDescent="0.4">
      <c r="A442" s="2">
        <v>45595</v>
      </c>
      <c r="B442">
        <v>2.97</v>
      </c>
    </row>
    <row r="443" spans="1:2" x14ac:dyDescent="0.4">
      <c r="A443" s="2">
        <v>45594</v>
      </c>
      <c r="B443">
        <v>2.9725000000000001</v>
      </c>
    </row>
    <row r="444" spans="1:2" x14ac:dyDescent="0.4">
      <c r="A444" s="2">
        <v>45593</v>
      </c>
      <c r="B444">
        <v>2.9649999999999999</v>
      </c>
    </row>
    <row r="445" spans="1:2" x14ac:dyDescent="0.4">
      <c r="A445" s="2">
        <v>45590</v>
      </c>
      <c r="B445">
        <v>2.9125000000000001</v>
      </c>
    </row>
    <row r="446" spans="1:2" x14ac:dyDescent="0.4">
      <c r="A446" s="2">
        <v>45589</v>
      </c>
      <c r="B446">
        <v>2.91</v>
      </c>
    </row>
    <row r="447" spans="1:2" x14ac:dyDescent="0.4">
      <c r="A447" s="2">
        <v>45588</v>
      </c>
      <c r="B447">
        <v>2.9550000000000001</v>
      </c>
    </row>
    <row r="448" spans="1:2" x14ac:dyDescent="0.4">
      <c r="A448" s="2">
        <v>45587</v>
      </c>
      <c r="B448">
        <v>2.9550000000000001</v>
      </c>
    </row>
    <row r="449" spans="1:2" x14ac:dyDescent="0.4">
      <c r="A449" s="2">
        <v>45586</v>
      </c>
      <c r="B449">
        <v>2.9049999999999998</v>
      </c>
    </row>
    <row r="450" spans="1:2" x14ac:dyDescent="0.4">
      <c r="A450" s="2">
        <v>45583</v>
      </c>
      <c r="B450">
        <v>2.9224999999999999</v>
      </c>
    </row>
    <row r="451" spans="1:2" x14ac:dyDescent="0.4">
      <c r="A451" s="2">
        <v>45582</v>
      </c>
      <c r="B451">
        <v>2.895</v>
      </c>
    </row>
    <row r="452" spans="1:2" x14ac:dyDescent="0.4">
      <c r="A452" s="2">
        <v>45581</v>
      </c>
      <c r="B452">
        <v>2.875</v>
      </c>
    </row>
    <row r="453" spans="1:2" x14ac:dyDescent="0.4">
      <c r="A453" s="2">
        <v>45580</v>
      </c>
      <c r="B453">
        <v>2.92</v>
      </c>
    </row>
    <row r="454" spans="1:2" x14ac:dyDescent="0.4">
      <c r="A454" s="2">
        <v>45579</v>
      </c>
      <c r="B454">
        <v>2.9525000000000001</v>
      </c>
    </row>
    <row r="455" spans="1:2" x14ac:dyDescent="0.4">
      <c r="A455" s="2">
        <v>45576</v>
      </c>
      <c r="B455">
        <v>2.9775</v>
      </c>
    </row>
    <row r="456" spans="1:2" x14ac:dyDescent="0.4">
      <c r="A456" s="2">
        <v>45575</v>
      </c>
      <c r="B456">
        <v>2.9975000000000001</v>
      </c>
    </row>
    <row r="457" spans="1:2" x14ac:dyDescent="0.4">
      <c r="A457" s="2">
        <v>45573</v>
      </c>
      <c r="B457">
        <v>2.9575</v>
      </c>
    </row>
    <row r="458" spans="1:2" x14ac:dyDescent="0.4">
      <c r="A458" s="2">
        <v>45572</v>
      </c>
      <c r="B458">
        <v>2.9674999999999998</v>
      </c>
    </row>
    <row r="459" spans="1:2" x14ac:dyDescent="0.4">
      <c r="A459" s="2">
        <v>45569</v>
      </c>
      <c r="B459">
        <v>2.82</v>
      </c>
    </row>
    <row r="460" spans="1:2" x14ac:dyDescent="0.4">
      <c r="A460" s="2">
        <v>45567</v>
      </c>
      <c r="B460">
        <v>2.7625000000000002</v>
      </c>
    </row>
    <row r="461" spans="1:2" x14ac:dyDescent="0.4">
      <c r="A461" s="2">
        <v>45565</v>
      </c>
      <c r="B461">
        <v>2.7850000000000001</v>
      </c>
    </row>
    <row r="462" spans="1:2" x14ac:dyDescent="0.4">
      <c r="A462" s="2">
        <v>45562</v>
      </c>
      <c r="B462">
        <v>2.7974999999999999</v>
      </c>
    </row>
    <row r="463" spans="1:2" x14ac:dyDescent="0.4">
      <c r="A463" s="2">
        <v>45561</v>
      </c>
      <c r="B463">
        <v>2.7925</v>
      </c>
    </row>
    <row r="464" spans="1:2" x14ac:dyDescent="0.4">
      <c r="A464" s="2">
        <v>45560</v>
      </c>
      <c r="B464">
        <v>2.7974999999999999</v>
      </c>
    </row>
    <row r="465" spans="1:2" x14ac:dyDescent="0.4">
      <c r="A465" s="2">
        <v>45559</v>
      </c>
      <c r="B465">
        <v>2.83</v>
      </c>
    </row>
    <row r="466" spans="1:2" x14ac:dyDescent="0.4">
      <c r="A466" s="2">
        <v>45558</v>
      </c>
      <c r="B466">
        <v>2.8275000000000001</v>
      </c>
    </row>
    <row r="467" spans="1:2" x14ac:dyDescent="0.4">
      <c r="A467" s="2">
        <v>45555</v>
      </c>
      <c r="B467">
        <v>2.8025000000000002</v>
      </c>
    </row>
    <row r="468" spans="1:2" x14ac:dyDescent="0.4">
      <c r="A468" s="2">
        <v>45554</v>
      </c>
      <c r="B468">
        <v>2.7949999999999999</v>
      </c>
    </row>
    <row r="469" spans="1:2" x14ac:dyDescent="0.4">
      <c r="A469" s="2">
        <v>45548</v>
      </c>
      <c r="B469">
        <v>2.79</v>
      </c>
    </row>
    <row r="470" spans="1:2" x14ac:dyDescent="0.4">
      <c r="A470" s="2">
        <v>45547</v>
      </c>
      <c r="B470">
        <v>2.8374999999999999</v>
      </c>
    </row>
    <row r="471" spans="1:2" x14ac:dyDescent="0.4">
      <c r="A471" s="2">
        <v>45546</v>
      </c>
      <c r="B471">
        <v>2.8050000000000002</v>
      </c>
    </row>
    <row r="472" spans="1:2" x14ac:dyDescent="0.4">
      <c r="A472" s="2">
        <v>45545</v>
      </c>
      <c r="B472">
        <v>2.85</v>
      </c>
    </row>
    <row r="473" spans="1:2" x14ac:dyDescent="0.4">
      <c r="A473" s="2">
        <v>45544</v>
      </c>
      <c r="B473">
        <v>2.8574999999999999</v>
      </c>
    </row>
    <row r="474" spans="1:2" x14ac:dyDescent="0.4">
      <c r="A474" s="2">
        <v>45541</v>
      </c>
      <c r="B474">
        <v>2.8374999999999999</v>
      </c>
    </row>
    <row r="475" spans="1:2" x14ac:dyDescent="0.4">
      <c r="A475" s="2">
        <v>45540</v>
      </c>
      <c r="B475">
        <v>2.87</v>
      </c>
    </row>
    <row r="476" spans="1:2" x14ac:dyDescent="0.4">
      <c r="A476" s="2">
        <v>45539</v>
      </c>
      <c r="B476">
        <v>2.89</v>
      </c>
    </row>
    <row r="477" spans="1:2" x14ac:dyDescent="0.4">
      <c r="A477" s="2">
        <v>45538</v>
      </c>
      <c r="B477">
        <v>2.9449999999999998</v>
      </c>
    </row>
    <row r="478" spans="1:2" x14ac:dyDescent="0.4">
      <c r="A478" s="2">
        <v>45537</v>
      </c>
      <c r="B478">
        <v>2.9575</v>
      </c>
    </row>
    <row r="479" spans="1:2" x14ac:dyDescent="0.4">
      <c r="A479" s="2">
        <v>45534</v>
      </c>
      <c r="B479">
        <v>2.93</v>
      </c>
    </row>
    <row r="480" spans="1:2" x14ac:dyDescent="0.4">
      <c r="A480" s="2">
        <v>45533</v>
      </c>
      <c r="B480">
        <v>2.92</v>
      </c>
    </row>
    <row r="481" spans="1:2" x14ac:dyDescent="0.4">
      <c r="A481" s="2">
        <v>45532</v>
      </c>
      <c r="B481">
        <v>2.9</v>
      </c>
    </row>
    <row r="482" spans="1:2" x14ac:dyDescent="0.4">
      <c r="A482" s="2">
        <v>45531</v>
      </c>
      <c r="B482">
        <v>2.9350000000000001</v>
      </c>
    </row>
    <row r="483" spans="1:2" x14ac:dyDescent="0.4">
      <c r="A483" s="2">
        <v>45530</v>
      </c>
      <c r="B483">
        <v>2.8849999999999998</v>
      </c>
    </row>
    <row r="484" spans="1:2" x14ac:dyDescent="0.4">
      <c r="A484" s="2">
        <v>45527</v>
      </c>
      <c r="B484">
        <v>2.92</v>
      </c>
    </row>
    <row r="485" spans="1:2" x14ac:dyDescent="0.4">
      <c r="A485" s="2">
        <v>45526</v>
      </c>
      <c r="B485">
        <v>2.91</v>
      </c>
    </row>
    <row r="486" spans="1:2" x14ac:dyDescent="0.4">
      <c r="A486" s="2">
        <v>45525</v>
      </c>
      <c r="B486">
        <v>2.94</v>
      </c>
    </row>
    <row r="487" spans="1:2" x14ac:dyDescent="0.4">
      <c r="A487" s="2">
        <v>45524</v>
      </c>
      <c r="B487">
        <v>2.93</v>
      </c>
    </row>
    <row r="488" spans="1:2" x14ac:dyDescent="0.4">
      <c r="A488" s="2">
        <v>45523</v>
      </c>
      <c r="B488">
        <v>2.9075000000000002</v>
      </c>
    </row>
    <row r="489" spans="1:2" x14ac:dyDescent="0.4">
      <c r="A489" s="2">
        <v>45520</v>
      </c>
      <c r="B489">
        <v>2.8925000000000001</v>
      </c>
    </row>
    <row r="490" spans="1:2" x14ac:dyDescent="0.4">
      <c r="A490" s="2">
        <v>45518</v>
      </c>
      <c r="B490">
        <v>2.8525</v>
      </c>
    </row>
    <row r="491" spans="1:2" x14ac:dyDescent="0.4">
      <c r="A491" s="2">
        <v>45517</v>
      </c>
      <c r="B491">
        <v>2.88</v>
      </c>
    </row>
    <row r="492" spans="1:2" x14ac:dyDescent="0.4">
      <c r="A492" s="2">
        <v>45516</v>
      </c>
      <c r="B492">
        <v>2.9075000000000002</v>
      </c>
    </row>
    <row r="493" spans="1:2" x14ac:dyDescent="0.4">
      <c r="A493" s="2">
        <v>45513</v>
      </c>
      <c r="B493">
        <v>2.91</v>
      </c>
    </row>
    <row r="494" spans="1:2" x14ac:dyDescent="0.4">
      <c r="A494" s="2">
        <v>45512</v>
      </c>
      <c r="B494">
        <v>2.895</v>
      </c>
    </row>
    <row r="495" spans="1:2" x14ac:dyDescent="0.4">
      <c r="A495" s="2">
        <v>45511</v>
      </c>
      <c r="B495">
        <v>2.9075000000000002</v>
      </c>
    </row>
    <row r="496" spans="1:2" x14ac:dyDescent="0.4">
      <c r="A496" s="2">
        <v>45510</v>
      </c>
      <c r="B496">
        <v>2.91</v>
      </c>
    </row>
    <row r="497" spans="1:2" x14ac:dyDescent="0.4">
      <c r="A497" s="2">
        <v>45509</v>
      </c>
      <c r="B497">
        <v>2.8025000000000002</v>
      </c>
    </row>
    <row r="498" spans="1:2" x14ac:dyDescent="0.4">
      <c r="A498" s="2">
        <v>45506</v>
      </c>
      <c r="B498">
        <v>2.91</v>
      </c>
    </row>
    <row r="499" spans="1:2" x14ac:dyDescent="0.4">
      <c r="A499" s="2">
        <v>45505</v>
      </c>
      <c r="B499">
        <v>2.9474999999999998</v>
      </c>
    </row>
    <row r="500" spans="1:2" x14ac:dyDescent="0.4">
      <c r="A500" s="2">
        <v>45504</v>
      </c>
      <c r="B500">
        <v>2.98</v>
      </c>
    </row>
    <row r="501" spans="1:2" x14ac:dyDescent="0.4">
      <c r="A501" s="2">
        <v>45503</v>
      </c>
      <c r="B501">
        <v>2.97</v>
      </c>
    </row>
    <row r="502" spans="1:2" x14ac:dyDescent="0.4">
      <c r="A502" s="2">
        <v>45502</v>
      </c>
      <c r="B502">
        <v>2.9474999999999998</v>
      </c>
    </row>
    <row r="503" spans="1:2" x14ac:dyDescent="0.4">
      <c r="A503" s="2">
        <v>45499</v>
      </c>
      <c r="B503">
        <v>3</v>
      </c>
    </row>
    <row r="504" spans="1:2" x14ac:dyDescent="0.4">
      <c r="A504" s="2">
        <v>45498</v>
      </c>
      <c r="B504">
        <v>3</v>
      </c>
    </row>
    <row r="505" spans="1:2" x14ac:dyDescent="0.4">
      <c r="A505" s="2">
        <v>45497</v>
      </c>
      <c r="B505">
        <v>3.03</v>
      </c>
    </row>
    <row r="506" spans="1:2" x14ac:dyDescent="0.4">
      <c r="A506" s="2">
        <v>45496</v>
      </c>
      <c r="B506">
        <v>3.0674999999999999</v>
      </c>
    </row>
    <row r="507" spans="1:2" x14ac:dyDescent="0.4">
      <c r="A507" s="2">
        <v>45495</v>
      </c>
      <c r="B507">
        <v>3.05</v>
      </c>
    </row>
    <row r="508" spans="1:2" x14ac:dyDescent="0.4">
      <c r="A508" s="2">
        <v>45492</v>
      </c>
      <c r="B508">
        <v>3.0575000000000001</v>
      </c>
    </row>
    <row r="509" spans="1:2" x14ac:dyDescent="0.4">
      <c r="A509" s="2">
        <v>45491</v>
      </c>
      <c r="B509">
        <v>3.0425</v>
      </c>
    </row>
    <row r="510" spans="1:2" x14ac:dyDescent="0.4">
      <c r="A510" s="2">
        <v>45490</v>
      </c>
      <c r="B510">
        <v>3.0375000000000001</v>
      </c>
    </row>
    <row r="511" spans="1:2" x14ac:dyDescent="0.4">
      <c r="A511" s="2">
        <v>45489</v>
      </c>
      <c r="B511">
        <v>3.0175000000000001</v>
      </c>
    </row>
    <row r="512" spans="1:2" x14ac:dyDescent="0.4">
      <c r="A512" s="2">
        <v>45488</v>
      </c>
      <c r="B512">
        <v>3.0625</v>
      </c>
    </row>
    <row r="513" spans="1:2" x14ac:dyDescent="0.4">
      <c r="A513" s="2">
        <v>45485</v>
      </c>
      <c r="B513">
        <v>3.0775000000000001</v>
      </c>
    </row>
    <row r="514" spans="1:2" x14ac:dyDescent="0.4">
      <c r="A514" s="2">
        <v>45484</v>
      </c>
      <c r="B514">
        <v>3.1524999999999999</v>
      </c>
    </row>
    <row r="515" spans="1:2" x14ac:dyDescent="0.4">
      <c r="A515" s="2">
        <v>45483</v>
      </c>
      <c r="B515">
        <v>3.1124999999999998</v>
      </c>
    </row>
    <row r="516" spans="1:2" x14ac:dyDescent="0.4">
      <c r="A516" s="2">
        <v>45482</v>
      </c>
      <c r="B516">
        <v>3.1175000000000002</v>
      </c>
    </row>
    <row r="517" spans="1:2" x14ac:dyDescent="0.4">
      <c r="A517" s="2">
        <v>45481</v>
      </c>
      <c r="B517">
        <v>3.1175000000000002</v>
      </c>
    </row>
    <row r="518" spans="1:2" x14ac:dyDescent="0.4">
      <c r="A518" s="2">
        <v>45478</v>
      </c>
      <c r="B518">
        <v>3.1225000000000001</v>
      </c>
    </row>
    <row r="519" spans="1:2" x14ac:dyDescent="0.4">
      <c r="A519" s="2">
        <v>45477</v>
      </c>
      <c r="B519">
        <v>3.13</v>
      </c>
    </row>
    <row r="520" spans="1:2" x14ac:dyDescent="0.4">
      <c r="A520" s="2">
        <v>45476</v>
      </c>
      <c r="B520">
        <v>3.1625000000000001</v>
      </c>
    </row>
    <row r="521" spans="1:2" x14ac:dyDescent="0.4">
      <c r="A521" s="2">
        <v>45475</v>
      </c>
      <c r="B521">
        <v>3.17</v>
      </c>
    </row>
    <row r="522" spans="1:2" x14ac:dyDescent="0.4">
      <c r="A522" s="2">
        <v>45474</v>
      </c>
      <c r="B522">
        <v>3.2250000000000001</v>
      </c>
    </row>
    <row r="523" spans="1:2" x14ac:dyDescent="0.4">
      <c r="A523" s="2">
        <v>45471</v>
      </c>
      <c r="B523">
        <v>3.19</v>
      </c>
    </row>
    <row r="524" spans="1:2" x14ac:dyDescent="0.4">
      <c r="A524" s="2">
        <v>45470</v>
      </c>
      <c r="B524">
        <v>3.22</v>
      </c>
    </row>
    <row r="525" spans="1:2" x14ac:dyDescent="0.4">
      <c r="A525" s="2">
        <v>45469</v>
      </c>
      <c r="B525">
        <v>3.2025000000000001</v>
      </c>
    </row>
    <row r="526" spans="1:2" x14ac:dyDescent="0.4">
      <c r="A526" s="2">
        <v>45468</v>
      </c>
      <c r="B526">
        <v>3.19</v>
      </c>
    </row>
    <row r="527" spans="1:2" x14ac:dyDescent="0.4">
      <c r="A527" s="2">
        <v>45467</v>
      </c>
      <c r="B527">
        <v>3.19</v>
      </c>
    </row>
    <row r="528" spans="1:2" x14ac:dyDescent="0.4">
      <c r="A528" s="2">
        <v>45464</v>
      </c>
      <c r="B528">
        <v>3.1675</v>
      </c>
    </row>
    <row r="529" spans="1:2" x14ac:dyDescent="0.4">
      <c r="A529" s="2">
        <v>45463</v>
      </c>
      <c r="B529">
        <v>3.2050000000000001</v>
      </c>
    </row>
    <row r="530" spans="1:2" x14ac:dyDescent="0.4">
      <c r="A530" s="2">
        <v>45462</v>
      </c>
      <c r="B530">
        <v>3.1675</v>
      </c>
    </row>
    <row r="531" spans="1:2" x14ac:dyDescent="0.4">
      <c r="A531" s="2">
        <v>45461</v>
      </c>
      <c r="B531">
        <v>3.22</v>
      </c>
    </row>
    <row r="532" spans="1:2" x14ac:dyDescent="0.4">
      <c r="A532" s="2">
        <v>45460</v>
      </c>
      <c r="B532">
        <v>3.2225000000000001</v>
      </c>
    </row>
    <row r="533" spans="1:2" x14ac:dyDescent="0.4">
      <c r="A533" s="2">
        <v>45457</v>
      </c>
      <c r="B533">
        <v>3.2524999999999999</v>
      </c>
    </row>
    <row r="534" spans="1:2" x14ac:dyDescent="0.4">
      <c r="A534" s="2">
        <v>45456</v>
      </c>
      <c r="B534">
        <v>3.2825000000000002</v>
      </c>
    </row>
    <row r="535" spans="1:2" x14ac:dyDescent="0.4">
      <c r="A535" s="2">
        <v>45455</v>
      </c>
      <c r="B535">
        <v>3.3125</v>
      </c>
    </row>
    <row r="536" spans="1:2" x14ac:dyDescent="0.4">
      <c r="A536" s="2">
        <v>45454</v>
      </c>
      <c r="B536">
        <v>3.3450000000000002</v>
      </c>
    </row>
    <row r="537" spans="1:2" x14ac:dyDescent="0.4">
      <c r="A537" s="2">
        <v>45453</v>
      </c>
      <c r="B537">
        <v>3.3650000000000002</v>
      </c>
    </row>
    <row r="538" spans="1:2" x14ac:dyDescent="0.4">
      <c r="A538" s="2">
        <v>45450</v>
      </c>
      <c r="B538">
        <v>3.3174999999999999</v>
      </c>
    </row>
    <row r="539" spans="1:2" x14ac:dyDescent="0.4">
      <c r="A539" s="2">
        <v>45448</v>
      </c>
      <c r="B539">
        <v>3.3475000000000001</v>
      </c>
    </row>
    <row r="540" spans="1:2" x14ac:dyDescent="0.4">
      <c r="A540" s="2">
        <v>45447</v>
      </c>
      <c r="B540">
        <v>3.3925000000000001</v>
      </c>
    </row>
    <row r="541" spans="1:2" x14ac:dyDescent="0.4">
      <c r="A541" s="2">
        <v>45446</v>
      </c>
      <c r="B541">
        <v>3.44</v>
      </c>
    </row>
    <row r="542" spans="1:2" x14ac:dyDescent="0.4">
      <c r="A542" s="2">
        <v>45443</v>
      </c>
      <c r="B542">
        <v>3.4674999999999998</v>
      </c>
    </row>
    <row r="543" spans="1:2" x14ac:dyDescent="0.4">
      <c r="A543" s="2">
        <v>45442</v>
      </c>
      <c r="B543">
        <v>3.4525000000000001</v>
      </c>
    </row>
    <row r="544" spans="1:2" x14ac:dyDescent="0.4">
      <c r="A544" s="2">
        <v>45441</v>
      </c>
      <c r="B544">
        <v>3.4325000000000001</v>
      </c>
    </row>
    <row r="545" spans="1:2" x14ac:dyDescent="0.4">
      <c r="A545" s="2">
        <v>45440</v>
      </c>
      <c r="B545">
        <v>3.3875000000000002</v>
      </c>
    </row>
    <row r="546" spans="1:2" x14ac:dyDescent="0.4">
      <c r="A546" s="2">
        <v>45439</v>
      </c>
      <c r="B546">
        <v>3.4024999999999999</v>
      </c>
    </row>
    <row r="547" spans="1:2" x14ac:dyDescent="0.4">
      <c r="A547" s="2">
        <v>45436</v>
      </c>
      <c r="B547">
        <v>3.4125000000000001</v>
      </c>
    </row>
    <row r="548" spans="1:2" x14ac:dyDescent="0.4">
      <c r="A548" s="2">
        <v>45435</v>
      </c>
      <c r="B548">
        <v>3.395</v>
      </c>
    </row>
    <row r="549" spans="1:2" x14ac:dyDescent="0.4">
      <c r="A549" s="2">
        <v>45434</v>
      </c>
      <c r="B549">
        <v>3.41</v>
      </c>
    </row>
    <row r="550" spans="1:2" x14ac:dyDescent="0.4">
      <c r="A550" s="2">
        <v>45433</v>
      </c>
      <c r="B550">
        <v>3.41</v>
      </c>
    </row>
    <row r="551" spans="1:2" x14ac:dyDescent="0.4">
      <c r="A551" s="2">
        <v>45432</v>
      </c>
      <c r="B551">
        <v>3.41</v>
      </c>
    </row>
    <row r="552" spans="1:2" x14ac:dyDescent="0.4">
      <c r="A552" s="2">
        <v>45429</v>
      </c>
      <c r="B552">
        <v>3.375</v>
      </c>
    </row>
    <row r="553" spans="1:2" x14ac:dyDescent="0.4">
      <c r="A553" s="2">
        <v>45428</v>
      </c>
      <c r="B553">
        <v>3.38</v>
      </c>
    </row>
    <row r="554" spans="1:2" x14ac:dyDescent="0.4">
      <c r="A554" s="2">
        <v>45426</v>
      </c>
      <c r="B554">
        <v>3.45</v>
      </c>
    </row>
    <row r="555" spans="1:2" x14ac:dyDescent="0.4">
      <c r="A555" s="2">
        <v>45425</v>
      </c>
      <c r="B555">
        <v>3.4474999999999998</v>
      </c>
    </row>
    <row r="556" spans="1:2" x14ac:dyDescent="0.4">
      <c r="A556" s="2">
        <v>45422</v>
      </c>
      <c r="B556">
        <v>3.4325000000000001</v>
      </c>
    </row>
    <row r="557" spans="1:2" x14ac:dyDescent="0.4">
      <c r="A557" s="2">
        <v>45421</v>
      </c>
      <c r="B557">
        <v>3.4550000000000001</v>
      </c>
    </row>
    <row r="558" spans="1:2" x14ac:dyDescent="0.4">
      <c r="A558" s="2">
        <v>45420</v>
      </c>
      <c r="B558">
        <v>3.4325000000000001</v>
      </c>
    </row>
    <row r="559" spans="1:2" x14ac:dyDescent="0.4">
      <c r="A559" s="2">
        <v>45419</v>
      </c>
      <c r="B559">
        <v>3.4424999999999999</v>
      </c>
    </row>
    <row r="560" spans="1:2" x14ac:dyDescent="0.4">
      <c r="A560" s="2">
        <v>45415</v>
      </c>
      <c r="B560">
        <v>3.4975000000000001</v>
      </c>
    </row>
    <row r="561" spans="1:2" x14ac:dyDescent="0.4">
      <c r="A561" s="2">
        <v>45414</v>
      </c>
      <c r="B561">
        <v>3.51</v>
      </c>
    </row>
    <row r="562" spans="1:2" x14ac:dyDescent="0.4">
      <c r="A562" s="2">
        <v>45412</v>
      </c>
      <c r="B562">
        <v>3.5350000000000001</v>
      </c>
    </row>
    <row r="563" spans="1:2" x14ac:dyDescent="0.4">
      <c r="A563" s="2">
        <v>45411</v>
      </c>
      <c r="B563">
        <v>3.5550000000000002</v>
      </c>
    </row>
    <row r="564" spans="1:2" x14ac:dyDescent="0.4">
      <c r="A564" s="2">
        <v>45408</v>
      </c>
      <c r="B564">
        <v>3.53</v>
      </c>
    </row>
    <row r="565" spans="1:2" x14ac:dyDescent="0.4">
      <c r="A565" s="2">
        <v>45407</v>
      </c>
      <c r="B565">
        <v>3.56</v>
      </c>
    </row>
    <row r="566" spans="1:2" x14ac:dyDescent="0.4">
      <c r="A566" s="2">
        <v>45406</v>
      </c>
      <c r="B566">
        <v>3.52</v>
      </c>
    </row>
    <row r="567" spans="1:2" x14ac:dyDescent="0.4">
      <c r="A567" s="2">
        <v>45405</v>
      </c>
      <c r="B567">
        <v>3.5049999999999999</v>
      </c>
    </row>
    <row r="568" spans="1:2" x14ac:dyDescent="0.4">
      <c r="A568" s="2">
        <v>45404</v>
      </c>
      <c r="B568">
        <v>3.5249999999999999</v>
      </c>
    </row>
    <row r="569" spans="1:2" x14ac:dyDescent="0.4">
      <c r="A569" s="2">
        <v>45401</v>
      </c>
      <c r="B569">
        <v>3.48</v>
      </c>
    </row>
    <row r="570" spans="1:2" x14ac:dyDescent="0.4">
      <c r="A570" s="2">
        <v>45400</v>
      </c>
      <c r="B570">
        <v>3.4325000000000001</v>
      </c>
    </row>
    <row r="571" spans="1:2" x14ac:dyDescent="0.4">
      <c r="A571" s="2">
        <v>45399</v>
      </c>
      <c r="B571">
        <v>3.4725000000000001</v>
      </c>
    </row>
    <row r="572" spans="1:2" x14ac:dyDescent="0.4">
      <c r="A572" s="2">
        <v>45398</v>
      </c>
      <c r="B572">
        <v>3.4925000000000002</v>
      </c>
    </row>
    <row r="573" spans="1:2" x14ac:dyDescent="0.4">
      <c r="A573" s="2">
        <v>45397</v>
      </c>
      <c r="B573">
        <v>3.45</v>
      </c>
    </row>
    <row r="574" spans="1:2" x14ac:dyDescent="0.4">
      <c r="A574" s="2">
        <v>45394</v>
      </c>
      <c r="B574">
        <v>3.4175</v>
      </c>
    </row>
    <row r="575" spans="1:2" x14ac:dyDescent="0.4">
      <c r="A575" s="2">
        <v>45393</v>
      </c>
      <c r="B575">
        <v>3.4750000000000001</v>
      </c>
    </row>
    <row r="576" spans="1:2" x14ac:dyDescent="0.4">
      <c r="A576" s="2">
        <v>45391</v>
      </c>
      <c r="B576">
        <v>3.3875000000000002</v>
      </c>
    </row>
    <row r="577" spans="1:2" x14ac:dyDescent="0.4">
      <c r="A577" s="2">
        <v>45390</v>
      </c>
      <c r="B577">
        <v>3.3675000000000002</v>
      </c>
    </row>
    <row r="578" spans="1:2" x14ac:dyDescent="0.4">
      <c r="A578" s="2">
        <v>45387</v>
      </c>
      <c r="B578">
        <v>3.3174999999999999</v>
      </c>
    </row>
    <row r="579" spans="1:2" x14ac:dyDescent="0.4">
      <c r="A579" s="2">
        <v>45386</v>
      </c>
      <c r="B579">
        <v>3.32</v>
      </c>
    </row>
    <row r="580" spans="1:2" x14ac:dyDescent="0.4">
      <c r="A580" s="2">
        <v>45385</v>
      </c>
      <c r="B580">
        <v>3.3125</v>
      </c>
    </row>
    <row r="581" spans="1:2" x14ac:dyDescent="0.4">
      <c r="A581" s="2">
        <v>45384</v>
      </c>
      <c r="B581">
        <v>3.3125</v>
      </c>
    </row>
    <row r="582" spans="1:2" x14ac:dyDescent="0.4">
      <c r="A582" s="2">
        <v>45383</v>
      </c>
      <c r="B582">
        <v>3.27</v>
      </c>
    </row>
    <row r="583" spans="1:2" x14ac:dyDescent="0.4">
      <c r="A583" s="2">
        <v>45380</v>
      </c>
      <c r="B583">
        <v>3.3</v>
      </c>
    </row>
    <row r="584" spans="1:2" x14ac:dyDescent="0.4">
      <c r="A584" s="2">
        <v>45379</v>
      </c>
      <c r="B584">
        <v>3.2850000000000001</v>
      </c>
    </row>
    <row r="585" spans="1:2" x14ac:dyDescent="0.4">
      <c r="A585" s="2">
        <v>45378</v>
      </c>
      <c r="B585">
        <v>3.2774999999999999</v>
      </c>
    </row>
    <row r="586" spans="1:2" x14ac:dyDescent="0.4">
      <c r="A586" s="2">
        <v>45377</v>
      </c>
      <c r="B586">
        <v>3.2949999999999999</v>
      </c>
    </row>
    <row r="587" spans="1:2" x14ac:dyDescent="0.4">
      <c r="A587" s="2">
        <v>45376</v>
      </c>
      <c r="B587">
        <v>3.2749999999999999</v>
      </c>
    </row>
    <row r="588" spans="1:2" x14ac:dyDescent="0.4">
      <c r="A588" s="2">
        <v>45373</v>
      </c>
      <c r="B588">
        <v>3.27</v>
      </c>
    </row>
    <row r="589" spans="1:2" x14ac:dyDescent="0.4">
      <c r="A589" s="2">
        <v>45372</v>
      </c>
      <c r="B589">
        <v>3.2875000000000001</v>
      </c>
    </row>
    <row r="590" spans="1:2" x14ac:dyDescent="0.4">
      <c r="A590" s="2">
        <v>45371</v>
      </c>
      <c r="B590">
        <v>3.35</v>
      </c>
    </row>
    <row r="591" spans="1:2" x14ac:dyDescent="0.4">
      <c r="A591" s="2">
        <v>45370</v>
      </c>
      <c r="B591">
        <v>3.3774999999999999</v>
      </c>
    </row>
    <row r="592" spans="1:2" x14ac:dyDescent="0.4">
      <c r="A592" s="2">
        <v>45369</v>
      </c>
      <c r="B592">
        <v>3.34</v>
      </c>
    </row>
    <row r="593" spans="1:2" x14ac:dyDescent="0.4">
      <c r="A593" s="2">
        <v>45366</v>
      </c>
      <c r="B593">
        <v>3.3075000000000001</v>
      </c>
    </row>
    <row r="594" spans="1:2" x14ac:dyDescent="0.4">
      <c r="A594" s="2">
        <v>45365</v>
      </c>
      <c r="B594">
        <v>3.27</v>
      </c>
    </row>
    <row r="595" spans="1:2" x14ac:dyDescent="0.4">
      <c r="A595" s="2">
        <v>45364</v>
      </c>
      <c r="B595">
        <v>3.2475000000000001</v>
      </c>
    </row>
    <row r="596" spans="1:2" x14ac:dyDescent="0.4">
      <c r="A596" s="2">
        <v>45363</v>
      </c>
      <c r="B596">
        <v>3.26</v>
      </c>
    </row>
    <row r="597" spans="1:2" x14ac:dyDescent="0.4">
      <c r="A597" s="2">
        <v>45362</v>
      </c>
      <c r="B597">
        <v>3.2625000000000002</v>
      </c>
    </row>
    <row r="598" spans="1:2" x14ac:dyDescent="0.4">
      <c r="A598" s="2">
        <v>45359</v>
      </c>
      <c r="B598">
        <v>3.26</v>
      </c>
    </row>
    <row r="599" spans="1:2" x14ac:dyDescent="0.4">
      <c r="A599" s="2">
        <v>45358</v>
      </c>
      <c r="B599">
        <v>3.3125</v>
      </c>
    </row>
    <row r="600" spans="1:2" x14ac:dyDescent="0.4">
      <c r="A600" s="2">
        <v>45357</v>
      </c>
      <c r="B600">
        <v>3.2925</v>
      </c>
    </row>
    <row r="601" spans="1:2" x14ac:dyDescent="0.4">
      <c r="A601" s="2">
        <v>45356</v>
      </c>
      <c r="B601">
        <v>3.33</v>
      </c>
    </row>
    <row r="602" spans="1:2" x14ac:dyDescent="0.4">
      <c r="A602" s="2">
        <v>45355</v>
      </c>
      <c r="B602">
        <v>3.3424999999999998</v>
      </c>
    </row>
    <row r="603" spans="1:2" x14ac:dyDescent="0.4">
      <c r="A603" s="2">
        <v>45351</v>
      </c>
      <c r="B603">
        <v>3.3725000000000001</v>
      </c>
    </row>
    <row r="604" spans="1:2" x14ac:dyDescent="0.4">
      <c r="A604" s="2">
        <v>45350</v>
      </c>
      <c r="B604">
        <v>3.3424999999999998</v>
      </c>
    </row>
    <row r="605" spans="1:2" x14ac:dyDescent="0.4">
      <c r="A605" s="2">
        <v>45349</v>
      </c>
      <c r="B605">
        <v>3.3525</v>
      </c>
    </row>
    <row r="606" spans="1:2" x14ac:dyDescent="0.4">
      <c r="A606" s="2">
        <v>45348</v>
      </c>
      <c r="B606">
        <v>3.3374999999999999</v>
      </c>
    </row>
    <row r="607" spans="1:2" x14ac:dyDescent="0.4">
      <c r="A607" s="2">
        <v>45345</v>
      </c>
      <c r="B607">
        <v>3.3774999999999999</v>
      </c>
    </row>
    <row r="608" spans="1:2" x14ac:dyDescent="0.4">
      <c r="A608" s="2">
        <v>45344</v>
      </c>
      <c r="B608">
        <v>3.34</v>
      </c>
    </row>
    <row r="609" spans="1:2" x14ac:dyDescent="0.4">
      <c r="A609" s="2">
        <v>45343</v>
      </c>
      <c r="B609">
        <v>3.39</v>
      </c>
    </row>
    <row r="610" spans="1:2" x14ac:dyDescent="0.4">
      <c r="A610" s="2">
        <v>45342</v>
      </c>
      <c r="B610">
        <v>3.39</v>
      </c>
    </row>
    <row r="611" spans="1:2" x14ac:dyDescent="0.4">
      <c r="A611" s="2">
        <v>45341</v>
      </c>
      <c r="B611">
        <v>3.3824999999999998</v>
      </c>
    </row>
    <row r="612" spans="1:2" x14ac:dyDescent="0.4">
      <c r="A612" s="2">
        <v>45338</v>
      </c>
      <c r="B612">
        <v>3.39</v>
      </c>
    </row>
    <row r="613" spans="1:2" x14ac:dyDescent="0.4">
      <c r="A613" s="2">
        <v>45337</v>
      </c>
      <c r="B613">
        <v>3.3925000000000001</v>
      </c>
    </row>
    <row r="614" spans="1:2" x14ac:dyDescent="0.4">
      <c r="A614" s="2">
        <v>45336</v>
      </c>
      <c r="B614">
        <v>3.41</v>
      </c>
    </row>
    <row r="615" spans="1:2" x14ac:dyDescent="0.4">
      <c r="A615" s="2">
        <v>45335</v>
      </c>
      <c r="B615">
        <v>3.335</v>
      </c>
    </row>
    <row r="616" spans="1:2" x14ac:dyDescent="0.4">
      <c r="A616" s="2">
        <v>45330</v>
      </c>
      <c r="B616">
        <v>3.2850000000000001</v>
      </c>
    </row>
    <row r="617" spans="1:2" x14ac:dyDescent="0.4">
      <c r="A617" s="2">
        <v>45329</v>
      </c>
      <c r="B617">
        <v>3.27</v>
      </c>
    </row>
    <row r="618" spans="1:2" x14ac:dyDescent="0.4">
      <c r="A618" s="2">
        <v>45328</v>
      </c>
      <c r="B618">
        <v>3.2650000000000001</v>
      </c>
    </row>
    <row r="619" spans="1:2" x14ac:dyDescent="0.4">
      <c r="A619" s="2">
        <v>45327</v>
      </c>
      <c r="B619">
        <v>3.2825000000000002</v>
      </c>
    </row>
    <row r="620" spans="1:2" x14ac:dyDescent="0.4">
      <c r="A620" s="2">
        <v>45324</v>
      </c>
      <c r="B620">
        <v>3.2</v>
      </c>
    </row>
    <row r="621" spans="1:2" x14ac:dyDescent="0.4">
      <c r="A621" s="2">
        <v>45323</v>
      </c>
      <c r="B621">
        <v>3.2275</v>
      </c>
    </row>
    <row r="622" spans="1:2" x14ac:dyDescent="0.4">
      <c r="A622" s="2">
        <v>45322</v>
      </c>
      <c r="B622">
        <v>3.2275</v>
      </c>
    </row>
    <row r="623" spans="1:2" x14ac:dyDescent="0.4">
      <c r="A623" s="2">
        <v>45321</v>
      </c>
      <c r="B623">
        <v>3.2374999999999998</v>
      </c>
    </row>
    <row r="624" spans="1:2" x14ac:dyDescent="0.4">
      <c r="A624" s="2">
        <v>45320</v>
      </c>
      <c r="B624">
        <v>3.2749999999999999</v>
      </c>
    </row>
    <row r="625" spans="1:2" x14ac:dyDescent="0.4">
      <c r="A625" s="2">
        <v>45317</v>
      </c>
      <c r="B625">
        <v>3.2250000000000001</v>
      </c>
    </row>
    <row r="626" spans="1:2" x14ac:dyDescent="0.4">
      <c r="A626" s="2">
        <v>45316</v>
      </c>
      <c r="B626">
        <v>3.28</v>
      </c>
    </row>
    <row r="627" spans="1:2" x14ac:dyDescent="0.4">
      <c r="A627" s="2">
        <v>45315</v>
      </c>
      <c r="B627">
        <v>3.2625000000000002</v>
      </c>
    </row>
    <row r="628" spans="1:2" x14ac:dyDescent="0.4">
      <c r="A628" s="2">
        <v>45314</v>
      </c>
      <c r="B628">
        <v>3.2475000000000001</v>
      </c>
    </row>
    <row r="629" spans="1:2" x14ac:dyDescent="0.4">
      <c r="A629" s="2">
        <v>45313</v>
      </c>
      <c r="B629">
        <v>3.2349999999999999</v>
      </c>
    </row>
    <row r="630" spans="1:2" x14ac:dyDescent="0.4">
      <c r="A630" s="2">
        <v>45310</v>
      </c>
      <c r="B630">
        <v>3.2749999999999999</v>
      </c>
    </row>
    <row r="631" spans="1:2" x14ac:dyDescent="0.4">
      <c r="A631" s="2">
        <v>45309</v>
      </c>
      <c r="B631">
        <v>3.2425000000000002</v>
      </c>
    </row>
    <row r="632" spans="1:2" x14ac:dyDescent="0.4">
      <c r="A632" s="2">
        <v>45308</v>
      </c>
      <c r="B632">
        <v>3.24</v>
      </c>
    </row>
    <row r="633" spans="1:2" x14ac:dyDescent="0.4">
      <c r="A633" s="2">
        <v>45307</v>
      </c>
      <c r="B633">
        <v>3.2050000000000001</v>
      </c>
    </row>
    <row r="634" spans="1:2" x14ac:dyDescent="0.4">
      <c r="A634" s="2">
        <v>45306</v>
      </c>
      <c r="B634">
        <v>3.1724999999999999</v>
      </c>
    </row>
    <row r="635" spans="1:2" x14ac:dyDescent="0.4">
      <c r="A635" s="2">
        <v>45303</v>
      </c>
      <c r="B635">
        <v>3.1775000000000002</v>
      </c>
    </row>
    <row r="636" spans="1:2" x14ac:dyDescent="0.4">
      <c r="A636" s="2">
        <v>45302</v>
      </c>
      <c r="B636">
        <v>3.2149999999999999</v>
      </c>
    </row>
    <row r="637" spans="1:2" x14ac:dyDescent="0.4">
      <c r="A637" s="2">
        <v>45301</v>
      </c>
      <c r="B637">
        <v>3.2625000000000002</v>
      </c>
    </row>
    <row r="638" spans="1:2" x14ac:dyDescent="0.4">
      <c r="A638" s="2">
        <v>45300</v>
      </c>
      <c r="B638">
        <v>3.2475000000000001</v>
      </c>
    </row>
    <row r="639" spans="1:2" x14ac:dyDescent="0.4">
      <c r="A639" s="2">
        <v>45299</v>
      </c>
      <c r="B639">
        <v>3.29</v>
      </c>
    </row>
    <row r="640" spans="1:2" x14ac:dyDescent="0.4">
      <c r="A640" s="2">
        <v>45296</v>
      </c>
      <c r="B640">
        <v>3.2974999999999999</v>
      </c>
    </row>
    <row r="641" spans="1:2" x14ac:dyDescent="0.4">
      <c r="A641" s="2">
        <v>45295</v>
      </c>
      <c r="B641">
        <v>3.2250000000000001</v>
      </c>
    </row>
    <row r="642" spans="1:2" x14ac:dyDescent="0.4">
      <c r="A642" s="2">
        <v>45294</v>
      </c>
      <c r="B642">
        <v>3.2625000000000002</v>
      </c>
    </row>
    <row r="643" spans="1:2" x14ac:dyDescent="0.4">
      <c r="A643" s="2">
        <v>45293</v>
      </c>
      <c r="B643">
        <v>3.2025000000000001</v>
      </c>
    </row>
    <row r="644" spans="1:2" x14ac:dyDescent="0.4">
      <c r="A644" s="2">
        <v>45289</v>
      </c>
      <c r="B644">
        <v>3.08</v>
      </c>
    </row>
    <row r="645" spans="1:2" x14ac:dyDescent="0.4">
      <c r="A645" s="2">
        <v>45288</v>
      </c>
      <c r="B645">
        <v>3.08</v>
      </c>
    </row>
    <row r="646" spans="1:2" x14ac:dyDescent="0.4">
      <c r="A646" s="2">
        <v>45287</v>
      </c>
      <c r="B646">
        <v>3.1625000000000001</v>
      </c>
    </row>
    <row r="647" spans="1:2" x14ac:dyDescent="0.4">
      <c r="A647" s="2">
        <v>45286</v>
      </c>
      <c r="B647">
        <v>3.1875</v>
      </c>
    </row>
    <row r="648" spans="1:2" x14ac:dyDescent="0.4">
      <c r="A648" s="2">
        <v>45282</v>
      </c>
      <c r="B648">
        <v>3.2025000000000001</v>
      </c>
    </row>
    <row r="649" spans="1:2" x14ac:dyDescent="0.4">
      <c r="A649" s="2">
        <v>45281</v>
      </c>
      <c r="B649">
        <v>3.2050000000000001</v>
      </c>
    </row>
    <row r="650" spans="1:2" x14ac:dyDescent="0.4">
      <c r="A650" s="2">
        <v>45280</v>
      </c>
      <c r="B650">
        <v>3.2149999999999999</v>
      </c>
    </row>
    <row r="651" spans="1:2" x14ac:dyDescent="0.4">
      <c r="A651" s="2">
        <v>45279</v>
      </c>
      <c r="B651">
        <v>3.2650000000000001</v>
      </c>
    </row>
    <row r="652" spans="1:2" x14ac:dyDescent="0.4">
      <c r="A652" s="2">
        <v>45278</v>
      </c>
      <c r="B652">
        <v>3.2650000000000001</v>
      </c>
    </row>
    <row r="653" spans="1:2" x14ac:dyDescent="0.4">
      <c r="A653" s="2">
        <v>45275</v>
      </c>
      <c r="B653">
        <v>3.2925</v>
      </c>
    </row>
    <row r="654" spans="1:2" x14ac:dyDescent="0.4">
      <c r="A654" s="2">
        <v>45274</v>
      </c>
      <c r="B654">
        <v>3.27</v>
      </c>
    </row>
    <row r="655" spans="1:2" x14ac:dyDescent="0.4">
      <c r="A655" s="2">
        <v>45273</v>
      </c>
      <c r="B655">
        <v>3.4750000000000001</v>
      </c>
    </row>
    <row r="656" spans="1:2" x14ac:dyDescent="0.4">
      <c r="A656" s="2">
        <v>45272</v>
      </c>
      <c r="B656">
        <v>3.4550000000000001</v>
      </c>
    </row>
    <row r="657" spans="1:2" x14ac:dyDescent="0.4">
      <c r="A657" s="2">
        <v>45271</v>
      </c>
      <c r="B657">
        <v>3.48</v>
      </c>
    </row>
    <row r="658" spans="1:2" x14ac:dyDescent="0.4">
      <c r="A658" s="2">
        <v>45268</v>
      </c>
      <c r="B658">
        <v>3.4175</v>
      </c>
    </row>
    <row r="659" spans="1:2" x14ac:dyDescent="0.4">
      <c r="A659" s="2">
        <v>45267</v>
      </c>
      <c r="B659">
        <v>3.45</v>
      </c>
    </row>
    <row r="660" spans="1:2" x14ac:dyDescent="0.4">
      <c r="A660" s="2">
        <v>45266</v>
      </c>
      <c r="B660">
        <v>3.41</v>
      </c>
    </row>
    <row r="661" spans="1:2" x14ac:dyDescent="0.4">
      <c r="A661" s="2">
        <v>45265</v>
      </c>
      <c r="B661">
        <v>3.4375</v>
      </c>
    </row>
    <row r="662" spans="1:2" x14ac:dyDescent="0.4">
      <c r="A662" s="2">
        <v>45264</v>
      </c>
      <c r="B662">
        <v>3.5125000000000002</v>
      </c>
    </row>
    <row r="663" spans="1:2" x14ac:dyDescent="0.4">
      <c r="A663" s="2">
        <v>45261</v>
      </c>
      <c r="B663">
        <v>3.5750000000000002</v>
      </c>
    </row>
    <row r="664" spans="1:2" x14ac:dyDescent="0.4">
      <c r="A664" s="2">
        <v>45260</v>
      </c>
      <c r="B664">
        <v>3.58</v>
      </c>
    </row>
    <row r="665" spans="1:2" x14ac:dyDescent="0.4">
      <c r="A665" s="2">
        <v>45259</v>
      </c>
      <c r="B665">
        <v>3.5449999999999999</v>
      </c>
    </row>
    <row r="666" spans="1:2" x14ac:dyDescent="0.4">
      <c r="A666" s="2">
        <v>45258</v>
      </c>
      <c r="B666">
        <v>3.6375000000000002</v>
      </c>
    </row>
    <row r="667" spans="1:2" x14ac:dyDescent="0.4">
      <c r="A667" s="2">
        <v>45257</v>
      </c>
      <c r="B667">
        <v>3.6749999999999998</v>
      </c>
    </row>
    <row r="668" spans="1:2" x14ac:dyDescent="0.4">
      <c r="A668" s="2">
        <v>45254</v>
      </c>
      <c r="B668">
        <v>3.67</v>
      </c>
    </row>
    <row r="669" spans="1:2" x14ac:dyDescent="0.4">
      <c r="A669" s="2">
        <v>45253</v>
      </c>
      <c r="B669">
        <v>3.63</v>
      </c>
    </row>
    <row r="670" spans="1:2" x14ac:dyDescent="0.4">
      <c r="A670" s="2">
        <v>45252</v>
      </c>
      <c r="B670">
        <v>3.6575000000000002</v>
      </c>
    </row>
    <row r="671" spans="1:2" x14ac:dyDescent="0.4">
      <c r="A671" s="2">
        <v>45251</v>
      </c>
      <c r="B671">
        <v>3.605</v>
      </c>
    </row>
    <row r="672" spans="1:2" x14ac:dyDescent="0.4">
      <c r="A672" s="2">
        <v>45250</v>
      </c>
      <c r="B672">
        <v>3.63</v>
      </c>
    </row>
    <row r="673" spans="1:2" x14ac:dyDescent="0.4">
      <c r="A673" s="2">
        <v>45247</v>
      </c>
      <c r="B673">
        <v>3.66</v>
      </c>
    </row>
    <row r="674" spans="1:2" x14ac:dyDescent="0.4">
      <c r="A674" s="2">
        <v>45246</v>
      </c>
      <c r="B674">
        <v>3.6625000000000001</v>
      </c>
    </row>
    <row r="675" spans="1:2" x14ac:dyDescent="0.4">
      <c r="A675" s="2">
        <v>45245</v>
      </c>
      <c r="B675">
        <v>3.7</v>
      </c>
    </row>
    <row r="676" spans="1:2" x14ac:dyDescent="0.4">
      <c r="A676" s="2">
        <v>45244</v>
      </c>
      <c r="B676">
        <v>3.8250000000000002</v>
      </c>
    </row>
    <row r="677" spans="1:2" x14ac:dyDescent="0.4">
      <c r="A677" s="2">
        <v>45243</v>
      </c>
      <c r="B677">
        <v>3.8424999999999998</v>
      </c>
    </row>
    <row r="678" spans="1:2" x14ac:dyDescent="0.4">
      <c r="A678" s="2">
        <v>45240</v>
      </c>
      <c r="B678">
        <v>3.8050000000000002</v>
      </c>
    </row>
    <row r="679" spans="1:2" x14ac:dyDescent="0.4">
      <c r="A679" s="2">
        <v>45239</v>
      </c>
      <c r="B679">
        <v>3.7850000000000001</v>
      </c>
    </row>
    <row r="680" spans="1:2" x14ac:dyDescent="0.4">
      <c r="A680" s="2">
        <v>45238</v>
      </c>
      <c r="B680">
        <v>3.835</v>
      </c>
    </row>
    <row r="681" spans="1:2" x14ac:dyDescent="0.4">
      <c r="A681" s="2">
        <v>45237</v>
      </c>
      <c r="B681">
        <v>3.8424999999999998</v>
      </c>
    </row>
    <row r="682" spans="1:2" x14ac:dyDescent="0.4">
      <c r="A682" s="2">
        <v>45236</v>
      </c>
      <c r="B682">
        <v>3.8424999999999998</v>
      </c>
    </row>
    <row r="683" spans="1:2" x14ac:dyDescent="0.4">
      <c r="A683" s="2">
        <v>45233</v>
      </c>
      <c r="B683">
        <v>3.92</v>
      </c>
    </row>
    <row r="684" spans="1:2" x14ac:dyDescent="0.4">
      <c r="A684" s="2">
        <v>45232</v>
      </c>
      <c r="B684">
        <v>3.9550000000000001</v>
      </c>
    </row>
    <row r="685" spans="1:2" x14ac:dyDescent="0.4">
      <c r="A685" s="2">
        <v>45231</v>
      </c>
      <c r="B685">
        <v>4.0350000000000001</v>
      </c>
    </row>
    <row r="686" spans="1:2" x14ac:dyDescent="0.4">
      <c r="A686" s="2">
        <v>45230</v>
      </c>
      <c r="B686">
        <v>4.0625</v>
      </c>
    </row>
    <row r="687" spans="1:2" x14ac:dyDescent="0.4">
      <c r="A687" s="2">
        <v>45229</v>
      </c>
      <c r="B687">
        <v>4.0549999999999997</v>
      </c>
    </row>
    <row r="688" spans="1:2" x14ac:dyDescent="0.4">
      <c r="A688" s="2">
        <v>45226</v>
      </c>
      <c r="B688">
        <v>4.0425000000000004</v>
      </c>
    </row>
    <row r="689" spans="1:2" x14ac:dyDescent="0.4">
      <c r="A689" s="2">
        <v>45225</v>
      </c>
      <c r="B689">
        <v>4.0875000000000004</v>
      </c>
    </row>
    <row r="690" spans="1:2" x14ac:dyDescent="0.4">
      <c r="A690" s="2">
        <v>45224</v>
      </c>
      <c r="B690">
        <v>4.0199999999999996</v>
      </c>
    </row>
    <row r="691" spans="1:2" x14ac:dyDescent="0.4">
      <c r="A691" s="2">
        <v>45223</v>
      </c>
      <c r="B691">
        <v>3.9750000000000001</v>
      </c>
    </row>
    <row r="692" spans="1:2" x14ac:dyDescent="0.4">
      <c r="A692" s="2">
        <v>45222</v>
      </c>
      <c r="B692">
        <v>4.05</v>
      </c>
    </row>
    <row r="693" spans="1:2" x14ac:dyDescent="0.4">
      <c r="A693" s="2">
        <v>45219</v>
      </c>
      <c r="B693">
        <v>4.0149999999999997</v>
      </c>
    </row>
    <row r="694" spans="1:2" x14ac:dyDescent="0.4">
      <c r="A694" s="2">
        <v>45218</v>
      </c>
      <c r="B694">
        <v>4.0549999999999997</v>
      </c>
    </row>
    <row r="695" spans="1:2" x14ac:dyDescent="0.4">
      <c r="A695" s="2">
        <v>45217</v>
      </c>
      <c r="B695">
        <v>4.0075000000000003</v>
      </c>
    </row>
    <row r="696" spans="1:2" x14ac:dyDescent="0.4">
      <c r="A696" s="2">
        <v>45216</v>
      </c>
      <c r="B696">
        <v>3.9725000000000001</v>
      </c>
    </row>
    <row r="697" spans="1:2" x14ac:dyDescent="0.4">
      <c r="A697" s="2">
        <v>45215</v>
      </c>
      <c r="B697">
        <v>3.9474999999999998</v>
      </c>
    </row>
    <row r="698" spans="1:2" x14ac:dyDescent="0.4">
      <c r="A698" s="2">
        <v>45212</v>
      </c>
      <c r="B698">
        <v>3.9175</v>
      </c>
    </row>
    <row r="699" spans="1:2" x14ac:dyDescent="0.4">
      <c r="A699" s="2">
        <v>45211</v>
      </c>
      <c r="B699">
        <v>3.8774999999999999</v>
      </c>
    </row>
    <row r="700" spans="1:2" x14ac:dyDescent="0.4">
      <c r="A700" s="2">
        <v>45210</v>
      </c>
      <c r="B700">
        <v>3.9</v>
      </c>
    </row>
    <row r="701" spans="1:2" x14ac:dyDescent="0.4">
      <c r="A701" s="2">
        <v>45209</v>
      </c>
      <c r="B701">
        <v>3.97</v>
      </c>
    </row>
    <row r="702" spans="1:2" x14ac:dyDescent="0.4">
      <c r="A702" s="2">
        <v>45205</v>
      </c>
      <c r="B702">
        <v>3.9824999999999999</v>
      </c>
    </row>
    <row r="703" spans="1:2" x14ac:dyDescent="0.4">
      <c r="A703" s="2">
        <v>45204</v>
      </c>
      <c r="B703">
        <v>4.0599999999999996</v>
      </c>
    </row>
    <row r="704" spans="1:2" x14ac:dyDescent="0.4">
      <c r="A704" s="2">
        <v>45203</v>
      </c>
      <c r="B704">
        <v>4.1174999999999997</v>
      </c>
    </row>
    <row r="705" spans="1:2" x14ac:dyDescent="0.4">
      <c r="A705" s="2">
        <v>45196</v>
      </c>
      <c r="B705">
        <v>3.8325</v>
      </c>
    </row>
    <row r="706" spans="1:2" x14ac:dyDescent="0.4">
      <c r="A706" s="2">
        <v>45195</v>
      </c>
      <c r="B706">
        <v>3.8475000000000001</v>
      </c>
    </row>
    <row r="707" spans="1:2" x14ac:dyDescent="0.4">
      <c r="A707" s="2">
        <v>45194</v>
      </c>
      <c r="B707">
        <v>3.83</v>
      </c>
    </row>
    <row r="708" spans="1:2" x14ac:dyDescent="0.4">
      <c r="A708" s="2">
        <v>45191</v>
      </c>
      <c r="B708">
        <v>3.82</v>
      </c>
    </row>
    <row r="709" spans="1:2" x14ac:dyDescent="0.4">
      <c r="A709" s="2">
        <v>45190</v>
      </c>
      <c r="B709">
        <v>3.8675000000000002</v>
      </c>
    </row>
    <row r="710" spans="1:2" x14ac:dyDescent="0.4">
      <c r="A710" s="2">
        <v>45189</v>
      </c>
      <c r="B710">
        <v>3.8149999999999999</v>
      </c>
    </row>
    <row r="711" spans="1:2" x14ac:dyDescent="0.4">
      <c r="A711" s="2">
        <v>45188</v>
      </c>
      <c r="B711">
        <v>3.82</v>
      </c>
    </row>
    <row r="712" spans="1:2" x14ac:dyDescent="0.4">
      <c r="A712" s="2">
        <v>45187</v>
      </c>
      <c r="B712">
        <v>3.8250000000000002</v>
      </c>
    </row>
    <row r="713" spans="1:2" x14ac:dyDescent="0.4">
      <c r="A713" s="2">
        <v>45184</v>
      </c>
      <c r="B713">
        <v>3.78</v>
      </c>
    </row>
    <row r="714" spans="1:2" x14ac:dyDescent="0.4">
      <c r="A714" s="2">
        <v>45183</v>
      </c>
      <c r="B714">
        <v>3.7749999999999999</v>
      </c>
    </row>
    <row r="715" spans="1:2" x14ac:dyDescent="0.4">
      <c r="A715" s="2">
        <v>45182</v>
      </c>
      <c r="B715">
        <v>3.8</v>
      </c>
    </row>
    <row r="716" spans="1:2" x14ac:dyDescent="0.4">
      <c r="A716" s="2">
        <v>45181</v>
      </c>
      <c r="B716">
        <v>3.8149999999999999</v>
      </c>
    </row>
    <row r="717" spans="1:2" x14ac:dyDescent="0.4">
      <c r="A717" s="2">
        <v>45180</v>
      </c>
      <c r="B717">
        <v>3.8125</v>
      </c>
    </row>
    <row r="718" spans="1:2" x14ac:dyDescent="0.4">
      <c r="A718" s="2">
        <v>45177</v>
      </c>
      <c r="B718">
        <v>3.75</v>
      </c>
    </row>
    <row r="719" spans="1:2" x14ac:dyDescent="0.4">
      <c r="A719" s="2">
        <v>45176</v>
      </c>
      <c r="B719">
        <v>3.7850000000000001</v>
      </c>
    </row>
    <row r="720" spans="1:2" x14ac:dyDescent="0.4">
      <c r="A720" s="2">
        <v>45175</v>
      </c>
      <c r="B720">
        <v>3.7225000000000001</v>
      </c>
    </row>
    <row r="721" spans="1:2" x14ac:dyDescent="0.4">
      <c r="A721" s="2">
        <v>45174</v>
      </c>
      <c r="B721">
        <v>3.7124999999999999</v>
      </c>
    </row>
    <row r="722" spans="1:2" x14ac:dyDescent="0.4">
      <c r="A722" s="2">
        <v>45173</v>
      </c>
      <c r="B722">
        <v>3.6775000000000002</v>
      </c>
    </row>
    <row r="723" spans="1:2" x14ac:dyDescent="0.4">
      <c r="A723" s="2">
        <v>45170</v>
      </c>
      <c r="B723">
        <v>3.625</v>
      </c>
    </row>
    <row r="724" spans="1:2" x14ac:dyDescent="0.4">
      <c r="A724" s="2">
        <v>45169</v>
      </c>
      <c r="B724">
        <v>3.6524999999999999</v>
      </c>
    </row>
    <row r="725" spans="1:2" x14ac:dyDescent="0.4">
      <c r="A725" s="2">
        <v>45168</v>
      </c>
      <c r="B725">
        <v>3.6775000000000002</v>
      </c>
    </row>
    <row r="726" spans="1:2" x14ac:dyDescent="0.4">
      <c r="A726" s="2">
        <v>45167</v>
      </c>
      <c r="B726">
        <v>3.68</v>
      </c>
    </row>
    <row r="727" spans="1:2" x14ac:dyDescent="0.4">
      <c r="A727" s="2">
        <v>45166</v>
      </c>
      <c r="B727">
        <v>3.69</v>
      </c>
    </row>
    <row r="728" spans="1:2" x14ac:dyDescent="0.4">
      <c r="A728" s="2">
        <v>45163</v>
      </c>
      <c r="B728">
        <v>3.7324999999999999</v>
      </c>
    </row>
    <row r="729" spans="1:2" x14ac:dyDescent="0.4">
      <c r="A729" s="2">
        <v>45162</v>
      </c>
      <c r="B729">
        <v>3.6974999999999998</v>
      </c>
    </row>
    <row r="730" spans="1:2" x14ac:dyDescent="0.4">
      <c r="A730" s="2">
        <v>45161</v>
      </c>
      <c r="B730">
        <v>3.7174999999999998</v>
      </c>
    </row>
    <row r="731" spans="1:2" x14ac:dyDescent="0.4">
      <c r="A731" s="2">
        <v>45160</v>
      </c>
      <c r="B731">
        <v>3.75</v>
      </c>
    </row>
    <row r="732" spans="1:2" x14ac:dyDescent="0.4">
      <c r="A732" s="2">
        <v>45159</v>
      </c>
      <c r="B732">
        <v>3.74</v>
      </c>
    </row>
    <row r="733" spans="1:2" x14ac:dyDescent="0.4">
      <c r="A733" s="2">
        <v>45156</v>
      </c>
      <c r="B733">
        <v>3.6749999999999998</v>
      </c>
    </row>
    <row r="734" spans="1:2" x14ac:dyDescent="0.4">
      <c r="A734" s="2">
        <v>45155</v>
      </c>
      <c r="B734">
        <v>3.7374999999999998</v>
      </c>
    </row>
    <row r="735" spans="1:2" x14ac:dyDescent="0.4">
      <c r="A735" s="2">
        <v>45154</v>
      </c>
      <c r="B735">
        <v>3.65</v>
      </c>
    </row>
    <row r="736" spans="1:2" x14ac:dyDescent="0.4">
      <c r="A736" s="2">
        <v>45152</v>
      </c>
      <c r="B736">
        <v>3.69</v>
      </c>
    </row>
    <row r="737" spans="1:2" x14ac:dyDescent="0.4">
      <c r="A737" s="2">
        <v>45149</v>
      </c>
      <c r="B737">
        <v>3.6475</v>
      </c>
    </row>
    <row r="738" spans="1:2" x14ac:dyDescent="0.4">
      <c r="A738" s="2">
        <v>45148</v>
      </c>
      <c r="B738">
        <v>3.63</v>
      </c>
    </row>
    <row r="739" spans="1:2" x14ac:dyDescent="0.4">
      <c r="A739" s="2">
        <v>45147</v>
      </c>
      <c r="B739">
        <v>3.6150000000000002</v>
      </c>
    </row>
    <row r="740" spans="1:2" x14ac:dyDescent="0.4">
      <c r="A740" s="2">
        <v>45146</v>
      </c>
      <c r="B740">
        <v>3.585</v>
      </c>
    </row>
    <row r="741" spans="1:2" x14ac:dyDescent="0.4">
      <c r="A741" s="2">
        <v>45145</v>
      </c>
      <c r="B741">
        <v>3.6324999999999998</v>
      </c>
    </row>
    <row r="742" spans="1:2" x14ac:dyDescent="0.4">
      <c r="A742" s="2">
        <v>45142</v>
      </c>
      <c r="B742">
        <v>3.6875</v>
      </c>
    </row>
    <row r="743" spans="1:2" x14ac:dyDescent="0.4">
      <c r="A743" s="2">
        <v>45141</v>
      </c>
      <c r="B743">
        <v>3.6724999999999999</v>
      </c>
    </row>
    <row r="744" spans="1:2" x14ac:dyDescent="0.4">
      <c r="A744" s="2">
        <v>45140</v>
      </c>
      <c r="B744">
        <v>3.6225000000000001</v>
      </c>
    </row>
    <row r="745" spans="1:2" x14ac:dyDescent="0.4">
      <c r="A745" s="2">
        <v>45139</v>
      </c>
      <c r="B745">
        <v>3.6074999999999999</v>
      </c>
    </row>
    <row r="746" spans="1:2" x14ac:dyDescent="0.4">
      <c r="A746" s="2">
        <v>45138</v>
      </c>
      <c r="B746">
        <v>3.64</v>
      </c>
    </row>
    <row r="747" spans="1:2" x14ac:dyDescent="0.4">
      <c r="A747" s="2">
        <v>45135</v>
      </c>
      <c r="B747">
        <v>3.605</v>
      </c>
    </row>
    <row r="748" spans="1:2" x14ac:dyDescent="0.4">
      <c r="A748" s="2">
        <v>45134</v>
      </c>
      <c r="B748">
        <v>3.54</v>
      </c>
    </row>
    <row r="749" spans="1:2" x14ac:dyDescent="0.4">
      <c r="A749" s="2">
        <v>45133</v>
      </c>
      <c r="B749">
        <v>3.58</v>
      </c>
    </row>
    <row r="750" spans="1:2" x14ac:dyDescent="0.4">
      <c r="A750" s="2">
        <v>45132</v>
      </c>
      <c r="B750">
        <v>3.6025</v>
      </c>
    </row>
    <row r="751" spans="1:2" x14ac:dyDescent="0.4">
      <c r="A751" s="2">
        <v>45131</v>
      </c>
      <c r="B751">
        <v>3.5750000000000002</v>
      </c>
    </row>
    <row r="752" spans="1:2" x14ac:dyDescent="0.4">
      <c r="A752" s="2">
        <v>45128</v>
      </c>
      <c r="B752">
        <v>3.56</v>
      </c>
    </row>
    <row r="753" spans="1:2" x14ac:dyDescent="0.4">
      <c r="A753" s="2">
        <v>45127</v>
      </c>
      <c r="B753">
        <v>3.5425</v>
      </c>
    </row>
    <row r="754" spans="1:2" x14ac:dyDescent="0.4">
      <c r="A754" s="2">
        <v>45126</v>
      </c>
      <c r="B754">
        <v>3.5150000000000001</v>
      </c>
    </row>
    <row r="755" spans="1:2" x14ac:dyDescent="0.4">
      <c r="A755" s="2">
        <v>45125</v>
      </c>
      <c r="B755">
        <v>3.56</v>
      </c>
    </row>
    <row r="756" spans="1:2" x14ac:dyDescent="0.4">
      <c r="A756" s="2">
        <v>45124</v>
      </c>
      <c r="B756">
        <v>3.5649999999999999</v>
      </c>
    </row>
    <row r="757" spans="1:2" x14ac:dyDescent="0.4">
      <c r="A757" s="2">
        <v>45121</v>
      </c>
      <c r="B757">
        <v>3.5724999999999998</v>
      </c>
    </row>
    <row r="758" spans="1:2" x14ac:dyDescent="0.4">
      <c r="A758" s="2">
        <v>45120</v>
      </c>
      <c r="B758">
        <v>3.5525000000000002</v>
      </c>
    </row>
    <row r="759" spans="1:2" x14ac:dyDescent="0.4">
      <c r="A759" s="2">
        <v>45119</v>
      </c>
      <c r="B759">
        <v>3.67</v>
      </c>
    </row>
    <row r="760" spans="1:2" x14ac:dyDescent="0.4">
      <c r="A760" s="2">
        <v>45118</v>
      </c>
      <c r="B760">
        <v>3.6575000000000002</v>
      </c>
    </row>
    <row r="761" spans="1:2" x14ac:dyDescent="0.4">
      <c r="A761" s="2">
        <v>45117</v>
      </c>
      <c r="B761">
        <v>3.76</v>
      </c>
    </row>
    <row r="762" spans="1:2" x14ac:dyDescent="0.4">
      <c r="A762" s="2">
        <v>45114</v>
      </c>
      <c r="B762">
        <v>3.7</v>
      </c>
    </row>
    <row r="763" spans="1:2" x14ac:dyDescent="0.4">
      <c r="A763" s="2">
        <v>45113</v>
      </c>
      <c r="B763">
        <v>3.645</v>
      </c>
    </row>
    <row r="764" spans="1:2" x14ac:dyDescent="0.4">
      <c r="A764" s="2">
        <v>45112</v>
      </c>
      <c r="B764">
        <v>3.5825</v>
      </c>
    </row>
    <row r="765" spans="1:2" x14ac:dyDescent="0.4">
      <c r="A765" s="2">
        <v>45111</v>
      </c>
      <c r="B765">
        <v>3.58</v>
      </c>
    </row>
    <row r="766" spans="1:2" x14ac:dyDescent="0.4">
      <c r="A766" s="2">
        <v>45110</v>
      </c>
      <c r="B766">
        <v>3.56</v>
      </c>
    </row>
    <row r="767" spans="1:2" x14ac:dyDescent="0.4">
      <c r="A767" s="2">
        <v>45107</v>
      </c>
      <c r="B767">
        <v>3.6150000000000002</v>
      </c>
    </row>
    <row r="768" spans="1:2" x14ac:dyDescent="0.4">
      <c r="A768" s="2">
        <v>45106</v>
      </c>
      <c r="B768">
        <v>3.5550000000000002</v>
      </c>
    </row>
    <row r="769" spans="1:2" x14ac:dyDescent="0.4">
      <c r="A769" s="2">
        <v>45105</v>
      </c>
      <c r="B769">
        <v>3.5225</v>
      </c>
    </row>
    <row r="770" spans="1:2" x14ac:dyDescent="0.4">
      <c r="A770" s="2">
        <v>45104</v>
      </c>
      <c r="B770">
        <v>3.5175000000000001</v>
      </c>
    </row>
    <row r="771" spans="1:2" x14ac:dyDescent="0.4">
      <c r="A771" s="2">
        <v>45103</v>
      </c>
      <c r="B771">
        <v>3.5350000000000001</v>
      </c>
    </row>
    <row r="772" spans="1:2" x14ac:dyDescent="0.4">
      <c r="A772" s="2">
        <v>45100</v>
      </c>
      <c r="B772">
        <v>3.5750000000000002</v>
      </c>
    </row>
    <row r="773" spans="1:2" x14ac:dyDescent="0.4">
      <c r="A773" s="2">
        <v>45099</v>
      </c>
      <c r="B773">
        <v>3.5550000000000002</v>
      </c>
    </row>
    <row r="774" spans="1:2" x14ac:dyDescent="0.4">
      <c r="A774" s="2">
        <v>45098</v>
      </c>
      <c r="B774">
        <v>3.53</v>
      </c>
    </row>
    <row r="775" spans="1:2" x14ac:dyDescent="0.4">
      <c r="A775" s="2">
        <v>45097</v>
      </c>
      <c r="B775">
        <v>3.5425</v>
      </c>
    </row>
    <row r="776" spans="1:2" x14ac:dyDescent="0.4">
      <c r="A776" s="2">
        <v>45096</v>
      </c>
      <c r="B776">
        <v>3.5474999999999999</v>
      </c>
    </row>
    <row r="777" spans="1:2" x14ac:dyDescent="0.4">
      <c r="A777" s="2">
        <v>45093</v>
      </c>
      <c r="B777">
        <v>3.56</v>
      </c>
    </row>
    <row r="778" spans="1:2" x14ac:dyDescent="0.4">
      <c r="A778" s="2">
        <v>45092</v>
      </c>
      <c r="B778">
        <v>3.59</v>
      </c>
    </row>
    <row r="779" spans="1:2" x14ac:dyDescent="0.4">
      <c r="A779" s="2">
        <v>45091</v>
      </c>
      <c r="B779">
        <v>3.51</v>
      </c>
    </row>
    <row r="780" spans="1:2" x14ac:dyDescent="0.4">
      <c r="A780" s="2">
        <v>45090</v>
      </c>
      <c r="B780">
        <v>3.46</v>
      </c>
    </row>
    <row r="781" spans="1:2" x14ac:dyDescent="0.4">
      <c r="A781" s="2">
        <v>45089</v>
      </c>
      <c r="B781">
        <v>3.4550000000000001</v>
      </c>
    </row>
    <row r="782" spans="1:2" x14ac:dyDescent="0.4">
      <c r="A782" s="2">
        <v>45086</v>
      </c>
      <c r="B782">
        <v>3.4474999999999998</v>
      </c>
    </row>
    <row r="783" spans="1:2" x14ac:dyDescent="0.4">
      <c r="A783" s="2">
        <v>45085</v>
      </c>
      <c r="B783">
        <v>3.46</v>
      </c>
    </row>
    <row r="784" spans="1:2" x14ac:dyDescent="0.4">
      <c r="A784" s="2">
        <v>45084</v>
      </c>
      <c r="B784">
        <v>3.3849999999999998</v>
      </c>
    </row>
    <row r="785" spans="1:2" x14ac:dyDescent="0.4">
      <c r="A785" s="2">
        <v>45082</v>
      </c>
      <c r="B785">
        <v>3.42</v>
      </c>
    </row>
    <row r="786" spans="1:2" x14ac:dyDescent="0.4">
      <c r="A786" s="2">
        <v>45079</v>
      </c>
      <c r="B786">
        <v>3.36</v>
      </c>
    </row>
    <row r="787" spans="1:2" x14ac:dyDescent="0.4">
      <c r="A787" s="2">
        <v>45078</v>
      </c>
      <c r="B787">
        <v>3.415</v>
      </c>
    </row>
    <row r="788" spans="1:2" x14ac:dyDescent="0.4">
      <c r="A788" s="2">
        <v>45077</v>
      </c>
      <c r="B788">
        <v>3.38</v>
      </c>
    </row>
    <row r="789" spans="1:2" x14ac:dyDescent="0.4">
      <c r="A789" s="2">
        <v>45076</v>
      </c>
      <c r="B789">
        <v>3.5</v>
      </c>
    </row>
    <row r="790" spans="1:2" x14ac:dyDescent="0.4">
      <c r="A790" s="2">
        <v>45072</v>
      </c>
      <c r="B790">
        <v>3.4750000000000001</v>
      </c>
    </row>
    <row r="791" spans="1:2" x14ac:dyDescent="0.4">
      <c r="A791" s="2">
        <v>45071</v>
      </c>
      <c r="B791">
        <v>3.44</v>
      </c>
    </row>
    <row r="792" spans="1:2" x14ac:dyDescent="0.4">
      <c r="A792" s="2">
        <v>45070</v>
      </c>
      <c r="B792">
        <v>3.3624999999999998</v>
      </c>
    </row>
    <row r="793" spans="1:2" x14ac:dyDescent="0.4">
      <c r="A793" s="2">
        <v>45069</v>
      </c>
      <c r="B793">
        <v>3.35</v>
      </c>
    </row>
    <row r="794" spans="1:2" x14ac:dyDescent="0.4">
      <c r="A794" s="2">
        <v>45068</v>
      </c>
      <c r="B794">
        <v>3.2675000000000001</v>
      </c>
    </row>
    <row r="795" spans="1:2" x14ac:dyDescent="0.4">
      <c r="A795" s="2">
        <v>45065</v>
      </c>
      <c r="B795">
        <v>3.2949999999999999</v>
      </c>
    </row>
    <row r="796" spans="1:2" x14ac:dyDescent="0.4">
      <c r="A796" s="2">
        <v>45064</v>
      </c>
      <c r="B796">
        <v>3.27</v>
      </c>
    </row>
    <row r="797" spans="1:2" x14ac:dyDescent="0.4">
      <c r="A797" s="2">
        <v>45063</v>
      </c>
      <c r="B797">
        <v>3.22</v>
      </c>
    </row>
    <row r="798" spans="1:2" x14ac:dyDescent="0.4">
      <c r="A798" s="2">
        <v>45062</v>
      </c>
      <c r="B798">
        <v>3.1749999999999998</v>
      </c>
    </row>
    <row r="799" spans="1:2" x14ac:dyDescent="0.4">
      <c r="A799" s="2">
        <v>45061</v>
      </c>
      <c r="B799">
        <v>3.2225000000000001</v>
      </c>
    </row>
    <row r="800" spans="1:2" x14ac:dyDescent="0.4">
      <c r="A800" s="2">
        <v>45058</v>
      </c>
      <c r="B800">
        <v>3.18</v>
      </c>
    </row>
    <row r="801" spans="1:2" x14ac:dyDescent="0.4">
      <c r="A801" s="2">
        <v>45057</v>
      </c>
      <c r="B801">
        <v>3.17</v>
      </c>
    </row>
    <row r="802" spans="1:2" x14ac:dyDescent="0.4">
      <c r="A802" s="2">
        <v>45056</v>
      </c>
      <c r="B802">
        <v>3.21</v>
      </c>
    </row>
    <row r="803" spans="1:2" x14ac:dyDescent="0.4">
      <c r="A803" s="2">
        <v>45055</v>
      </c>
      <c r="B803">
        <v>3.1949999999999998</v>
      </c>
    </row>
    <row r="804" spans="1:2" x14ac:dyDescent="0.4">
      <c r="A804" s="2">
        <v>45054</v>
      </c>
      <c r="B804">
        <v>3.19</v>
      </c>
    </row>
    <row r="805" spans="1:2" x14ac:dyDescent="0.4">
      <c r="A805" s="2">
        <v>45050</v>
      </c>
      <c r="B805">
        <v>3.145</v>
      </c>
    </row>
    <row r="806" spans="1:2" x14ac:dyDescent="0.4">
      <c r="A806" s="2">
        <v>45049</v>
      </c>
      <c r="B806">
        <v>3.2149999999999999</v>
      </c>
    </row>
    <row r="807" spans="1:2" x14ac:dyDescent="0.4">
      <c r="A807" s="2">
        <v>45048</v>
      </c>
      <c r="B807">
        <v>3.2625000000000002</v>
      </c>
    </row>
    <row r="808" spans="1:2" x14ac:dyDescent="0.4">
      <c r="A808" s="2">
        <v>45044</v>
      </c>
      <c r="B808">
        <v>3.2324999999999999</v>
      </c>
    </row>
    <row r="809" spans="1:2" x14ac:dyDescent="0.4">
      <c r="A809" s="2">
        <v>45043</v>
      </c>
      <c r="B809">
        <v>3.21</v>
      </c>
    </row>
    <row r="810" spans="1:2" x14ac:dyDescent="0.4">
      <c r="A810" s="2">
        <v>45042</v>
      </c>
      <c r="B810">
        <v>3.18</v>
      </c>
    </row>
    <row r="811" spans="1:2" x14ac:dyDescent="0.4">
      <c r="A811" s="2">
        <v>45041</v>
      </c>
      <c r="B811">
        <v>3.2050000000000001</v>
      </c>
    </row>
    <row r="812" spans="1:2" x14ac:dyDescent="0.4">
      <c r="A812" s="2">
        <v>45040</v>
      </c>
      <c r="B812">
        <v>3.1675</v>
      </c>
    </row>
    <row r="813" spans="1:2" x14ac:dyDescent="0.4">
      <c r="A813" s="2">
        <v>45037</v>
      </c>
      <c r="B813">
        <v>3.1724999999999999</v>
      </c>
    </row>
    <row r="814" spans="1:2" x14ac:dyDescent="0.4">
      <c r="A814" s="2">
        <v>45036</v>
      </c>
      <c r="B814">
        <v>3.25</v>
      </c>
    </row>
    <row r="815" spans="1:2" x14ac:dyDescent="0.4">
      <c r="A815" s="2">
        <v>45035</v>
      </c>
      <c r="B815">
        <v>3.2749999999999999</v>
      </c>
    </row>
    <row r="816" spans="1:2" x14ac:dyDescent="0.4">
      <c r="A816" s="2">
        <v>45034</v>
      </c>
      <c r="B816">
        <v>3.2250000000000001</v>
      </c>
    </row>
    <row r="817" spans="1:2" x14ac:dyDescent="0.4">
      <c r="A817" s="2">
        <v>45033</v>
      </c>
      <c r="B817">
        <v>3.21</v>
      </c>
    </row>
    <row r="818" spans="1:2" x14ac:dyDescent="0.4">
      <c r="A818" s="2">
        <v>45030</v>
      </c>
      <c r="B818">
        <v>3.1349999999999998</v>
      </c>
    </row>
    <row r="819" spans="1:2" x14ac:dyDescent="0.4">
      <c r="A819" s="2">
        <v>45029</v>
      </c>
      <c r="B819">
        <v>3.13</v>
      </c>
    </row>
    <row r="820" spans="1:2" x14ac:dyDescent="0.4">
      <c r="A820" s="2">
        <v>45028</v>
      </c>
      <c r="B820">
        <v>3.19</v>
      </c>
    </row>
    <row r="821" spans="1:2" x14ac:dyDescent="0.4">
      <c r="A821" s="2">
        <v>45027</v>
      </c>
      <c r="B821">
        <v>3.16</v>
      </c>
    </row>
    <row r="822" spans="1:2" x14ac:dyDescent="0.4">
      <c r="A822" s="2">
        <v>45026</v>
      </c>
      <c r="B822">
        <v>3.105</v>
      </c>
    </row>
    <row r="823" spans="1:2" x14ac:dyDescent="0.4">
      <c r="A823" s="2">
        <v>45023</v>
      </c>
      <c r="B823">
        <v>3.1549999999999998</v>
      </c>
    </row>
    <row r="824" spans="1:2" x14ac:dyDescent="0.4">
      <c r="A824" s="2">
        <v>45022</v>
      </c>
      <c r="B824">
        <v>3.1475</v>
      </c>
    </row>
    <row r="825" spans="1:2" x14ac:dyDescent="0.4">
      <c r="A825" s="2">
        <v>45021</v>
      </c>
      <c r="B825">
        <v>3.2025000000000001</v>
      </c>
    </row>
    <row r="826" spans="1:2" x14ac:dyDescent="0.4">
      <c r="A826" s="2">
        <v>45020</v>
      </c>
      <c r="B826">
        <v>3.2149999999999999</v>
      </c>
    </row>
    <row r="827" spans="1:2" x14ac:dyDescent="0.4">
      <c r="A827" s="2">
        <v>45019</v>
      </c>
      <c r="B827">
        <v>3.2850000000000001</v>
      </c>
    </row>
    <row r="828" spans="1:2" x14ac:dyDescent="0.4">
      <c r="A828" s="2">
        <v>45016</v>
      </c>
      <c r="B828">
        <v>3.2450000000000001</v>
      </c>
    </row>
    <row r="829" spans="1:2" x14ac:dyDescent="0.4">
      <c r="A829" s="2">
        <v>45015</v>
      </c>
      <c r="B829">
        <v>3.1949999999999998</v>
      </c>
    </row>
    <row r="830" spans="1:2" x14ac:dyDescent="0.4">
      <c r="A830" s="2">
        <v>45014</v>
      </c>
      <c r="B830">
        <v>3.2</v>
      </c>
    </row>
    <row r="831" spans="1:2" x14ac:dyDescent="0.4">
      <c r="A831" s="2">
        <v>45013</v>
      </c>
      <c r="B831">
        <v>3.22</v>
      </c>
    </row>
    <row r="832" spans="1:2" x14ac:dyDescent="0.4">
      <c r="A832" s="2">
        <v>45012</v>
      </c>
      <c r="B832">
        <v>3.1749999999999998</v>
      </c>
    </row>
    <row r="833" spans="1:2" x14ac:dyDescent="0.4">
      <c r="A833" s="2">
        <v>45009</v>
      </c>
      <c r="B833">
        <v>3.12</v>
      </c>
    </row>
    <row r="834" spans="1:2" x14ac:dyDescent="0.4">
      <c r="A834" s="2">
        <v>45008</v>
      </c>
      <c r="B834">
        <v>3.1524999999999999</v>
      </c>
    </row>
    <row r="835" spans="1:2" x14ac:dyDescent="0.4">
      <c r="A835" s="2">
        <v>45007</v>
      </c>
      <c r="B835">
        <v>3.2075</v>
      </c>
    </row>
    <row r="836" spans="1:2" x14ac:dyDescent="0.4">
      <c r="A836" s="2">
        <v>45006</v>
      </c>
      <c r="B836">
        <v>3.2349999999999999</v>
      </c>
    </row>
    <row r="837" spans="1:2" x14ac:dyDescent="0.4">
      <c r="A837" s="2">
        <v>45005</v>
      </c>
      <c r="B837">
        <v>3.18</v>
      </c>
    </row>
    <row r="838" spans="1:2" x14ac:dyDescent="0.4">
      <c r="A838" s="2">
        <v>45002</v>
      </c>
      <c r="B838">
        <v>3.33</v>
      </c>
    </row>
    <row r="839" spans="1:2" x14ac:dyDescent="0.4">
      <c r="A839" s="2">
        <v>45001</v>
      </c>
      <c r="B839">
        <v>3.3250000000000002</v>
      </c>
    </row>
    <row r="840" spans="1:2" x14ac:dyDescent="0.4">
      <c r="A840" s="2">
        <v>45000</v>
      </c>
      <c r="B840">
        <v>3.395</v>
      </c>
    </row>
    <row r="841" spans="1:2" x14ac:dyDescent="0.4">
      <c r="A841" s="2">
        <v>44999</v>
      </c>
      <c r="B841">
        <v>3.34</v>
      </c>
    </row>
    <row r="842" spans="1:2" x14ac:dyDescent="0.4">
      <c r="A842" s="2">
        <v>44998</v>
      </c>
      <c r="B842">
        <v>3.3624999999999998</v>
      </c>
    </row>
    <row r="843" spans="1:2" x14ac:dyDescent="0.4">
      <c r="A843" s="2">
        <v>44995</v>
      </c>
      <c r="B843">
        <v>3.6274999999999999</v>
      </c>
    </row>
    <row r="844" spans="1:2" x14ac:dyDescent="0.4">
      <c r="A844" s="2">
        <v>44994</v>
      </c>
      <c r="B844">
        <v>3.7725</v>
      </c>
    </row>
    <row r="845" spans="1:2" x14ac:dyDescent="0.4">
      <c r="A845" s="2">
        <v>44993</v>
      </c>
      <c r="B845">
        <v>3.78</v>
      </c>
    </row>
    <row r="846" spans="1:2" x14ac:dyDescent="0.4">
      <c r="A846" s="2">
        <v>44992</v>
      </c>
      <c r="B846">
        <v>3.6425000000000001</v>
      </c>
    </row>
    <row r="847" spans="1:2" x14ac:dyDescent="0.4">
      <c r="A847" s="2">
        <v>44991</v>
      </c>
      <c r="B847">
        <v>3.6825000000000001</v>
      </c>
    </row>
    <row r="848" spans="1:2" x14ac:dyDescent="0.4">
      <c r="A848" s="2">
        <v>44988</v>
      </c>
      <c r="B848">
        <v>3.72</v>
      </c>
    </row>
    <row r="849" spans="1:2" x14ac:dyDescent="0.4">
      <c r="A849" s="2">
        <v>44987</v>
      </c>
      <c r="B849">
        <v>3.81</v>
      </c>
    </row>
    <row r="850" spans="1:2" x14ac:dyDescent="0.4">
      <c r="A850" s="2">
        <v>44985</v>
      </c>
      <c r="B850">
        <v>3.76</v>
      </c>
    </row>
    <row r="851" spans="1:2" x14ac:dyDescent="0.4">
      <c r="A851" s="2">
        <v>44984</v>
      </c>
      <c r="B851">
        <v>3.63</v>
      </c>
    </row>
    <row r="852" spans="1:2" x14ac:dyDescent="0.4">
      <c r="A852" s="2">
        <v>44981</v>
      </c>
      <c r="B852">
        <v>3.48</v>
      </c>
    </row>
    <row r="853" spans="1:2" x14ac:dyDescent="0.4">
      <c r="A853" s="2">
        <v>44980</v>
      </c>
      <c r="B853">
        <v>3.56</v>
      </c>
    </row>
    <row r="854" spans="1:2" x14ac:dyDescent="0.4">
      <c r="A854" s="2">
        <v>44979</v>
      </c>
      <c r="B854">
        <v>3.5950000000000002</v>
      </c>
    </row>
    <row r="855" spans="1:2" x14ac:dyDescent="0.4">
      <c r="A855" s="2">
        <v>44978</v>
      </c>
      <c r="B855">
        <v>3.5750000000000002</v>
      </c>
    </row>
    <row r="856" spans="1:2" x14ac:dyDescent="0.4">
      <c r="A856" s="2">
        <v>44977</v>
      </c>
      <c r="B856">
        <v>3.6349999999999998</v>
      </c>
    </row>
    <row r="857" spans="1:2" x14ac:dyDescent="0.4">
      <c r="A857" s="2">
        <v>44974</v>
      </c>
      <c r="B857">
        <v>3.5825</v>
      </c>
    </row>
    <row r="858" spans="1:2" x14ac:dyDescent="0.4">
      <c r="A858" s="2">
        <v>44973</v>
      </c>
      <c r="B858">
        <v>3.4725000000000001</v>
      </c>
    </row>
    <row r="859" spans="1:2" x14ac:dyDescent="0.4">
      <c r="A859" s="2">
        <v>44972</v>
      </c>
      <c r="B859">
        <v>3.4925000000000002</v>
      </c>
    </row>
    <row r="860" spans="1:2" x14ac:dyDescent="0.4">
      <c r="A860" s="2">
        <v>44971</v>
      </c>
      <c r="B860">
        <v>3.38</v>
      </c>
    </row>
    <row r="861" spans="1:2" x14ac:dyDescent="0.4">
      <c r="A861" s="2">
        <v>44970</v>
      </c>
      <c r="B861">
        <v>3.415</v>
      </c>
    </row>
    <row r="862" spans="1:2" x14ac:dyDescent="0.4">
      <c r="A862" s="2">
        <v>44967</v>
      </c>
      <c r="B862">
        <v>3.3450000000000002</v>
      </c>
    </row>
    <row r="863" spans="1:2" x14ac:dyDescent="0.4">
      <c r="A863" s="2">
        <v>44966</v>
      </c>
      <c r="B863">
        <v>3.36</v>
      </c>
    </row>
    <row r="864" spans="1:2" x14ac:dyDescent="0.4">
      <c r="A864" s="2">
        <v>44965</v>
      </c>
      <c r="B864">
        <v>3.27</v>
      </c>
    </row>
    <row r="865" spans="1:2" x14ac:dyDescent="0.4">
      <c r="A865" s="2">
        <v>44964</v>
      </c>
      <c r="B865">
        <v>3.2275</v>
      </c>
    </row>
    <row r="866" spans="1:2" x14ac:dyDescent="0.4">
      <c r="A866" s="2">
        <v>44963</v>
      </c>
      <c r="B866">
        <v>3.2050000000000001</v>
      </c>
    </row>
    <row r="867" spans="1:2" x14ac:dyDescent="0.4">
      <c r="A867" s="2">
        <v>44960</v>
      </c>
      <c r="B867">
        <v>3.03</v>
      </c>
    </row>
    <row r="868" spans="1:2" x14ac:dyDescent="0.4">
      <c r="A868" s="2">
        <v>44959</v>
      </c>
      <c r="B868">
        <v>3.11</v>
      </c>
    </row>
    <row r="869" spans="1:2" x14ac:dyDescent="0.4">
      <c r="A869" s="2">
        <v>44958</v>
      </c>
      <c r="B869">
        <v>3.2</v>
      </c>
    </row>
    <row r="870" spans="1:2" x14ac:dyDescent="0.4">
      <c r="A870" s="2">
        <v>44957</v>
      </c>
      <c r="B870">
        <v>3.2524999999999999</v>
      </c>
    </row>
    <row r="871" spans="1:2" x14ac:dyDescent="0.4">
      <c r="A871" s="2">
        <v>44956</v>
      </c>
      <c r="B871">
        <v>3.21</v>
      </c>
    </row>
    <row r="872" spans="1:2" x14ac:dyDescent="0.4">
      <c r="A872" s="2">
        <v>44953</v>
      </c>
      <c r="B872">
        <v>3.2349999999999999</v>
      </c>
    </row>
    <row r="873" spans="1:2" x14ac:dyDescent="0.4">
      <c r="A873" s="2">
        <v>44952</v>
      </c>
      <c r="B873">
        <v>3.1775000000000002</v>
      </c>
    </row>
    <row r="874" spans="1:2" x14ac:dyDescent="0.4">
      <c r="A874" s="2">
        <v>44951</v>
      </c>
      <c r="B874">
        <v>3.1924999999999999</v>
      </c>
    </row>
    <row r="875" spans="1:2" x14ac:dyDescent="0.4">
      <c r="A875" s="2">
        <v>44946</v>
      </c>
      <c r="B875">
        <v>3.2275</v>
      </c>
    </row>
    <row r="876" spans="1:2" x14ac:dyDescent="0.4">
      <c r="A876" s="2">
        <v>44945</v>
      </c>
      <c r="B876">
        <v>3.16</v>
      </c>
    </row>
    <row r="877" spans="1:2" x14ac:dyDescent="0.4">
      <c r="A877" s="2">
        <v>44944</v>
      </c>
      <c r="B877">
        <v>3.23</v>
      </c>
    </row>
    <row r="878" spans="1:2" x14ac:dyDescent="0.4">
      <c r="A878" s="2">
        <v>44943</v>
      </c>
      <c r="B878">
        <v>3.3424999999999998</v>
      </c>
    </row>
    <row r="879" spans="1:2" x14ac:dyDescent="0.4">
      <c r="A879" s="2">
        <v>44942</v>
      </c>
      <c r="B879">
        <v>3.29</v>
      </c>
    </row>
    <row r="880" spans="1:2" x14ac:dyDescent="0.4">
      <c r="A880" s="2">
        <v>44939</v>
      </c>
      <c r="B880">
        <v>3.2349999999999999</v>
      </c>
    </row>
    <row r="881" spans="1:2" x14ac:dyDescent="0.4">
      <c r="A881" s="2">
        <v>44938</v>
      </c>
      <c r="B881">
        <v>3.3574999999999999</v>
      </c>
    </row>
    <row r="882" spans="1:2" x14ac:dyDescent="0.4">
      <c r="A882" s="2">
        <v>44937</v>
      </c>
      <c r="B882">
        <v>3.335</v>
      </c>
    </row>
    <row r="883" spans="1:2" x14ac:dyDescent="0.4">
      <c r="A883" s="2">
        <v>44936</v>
      </c>
      <c r="B883">
        <v>3.4424999999999999</v>
      </c>
    </row>
    <row r="884" spans="1:2" x14ac:dyDescent="0.4">
      <c r="A884" s="2">
        <v>44935</v>
      </c>
      <c r="B884">
        <v>3.4449999999999998</v>
      </c>
    </row>
    <row r="885" spans="1:2" x14ac:dyDescent="0.4">
      <c r="A885" s="2">
        <v>44932</v>
      </c>
      <c r="B885">
        <v>3.5825</v>
      </c>
    </row>
    <row r="886" spans="1:2" x14ac:dyDescent="0.4">
      <c r="A886" s="2">
        <v>44931</v>
      </c>
      <c r="B886">
        <v>3.5575000000000001</v>
      </c>
    </row>
    <row r="887" spans="1:2" x14ac:dyDescent="0.4">
      <c r="A887" s="2">
        <v>44930</v>
      </c>
      <c r="B887">
        <v>3.5449999999999999</v>
      </c>
    </row>
    <row r="888" spans="1:2" x14ac:dyDescent="0.4">
      <c r="A888" s="2">
        <v>44929</v>
      </c>
      <c r="B888">
        <v>3.6150000000000002</v>
      </c>
    </row>
    <row r="889" spans="1:2" x14ac:dyDescent="0.4">
      <c r="A889" s="2">
        <v>44928</v>
      </c>
      <c r="B889">
        <v>3.7450000000000001</v>
      </c>
    </row>
    <row r="890" spans="1:2" x14ac:dyDescent="0.4">
      <c r="A890" s="2">
        <v>44925</v>
      </c>
      <c r="B890">
        <v>3.7</v>
      </c>
    </row>
    <row r="891" spans="1:2" x14ac:dyDescent="0.4">
      <c r="A891" s="2">
        <v>44924</v>
      </c>
      <c r="B891">
        <v>3.7</v>
      </c>
    </row>
    <row r="892" spans="1:2" x14ac:dyDescent="0.4">
      <c r="A892" s="2">
        <v>44923</v>
      </c>
      <c r="B892">
        <v>3.6625000000000001</v>
      </c>
    </row>
    <row r="893" spans="1:2" x14ac:dyDescent="0.4">
      <c r="A893" s="2">
        <v>44922</v>
      </c>
      <c r="B893">
        <v>3.6375000000000002</v>
      </c>
    </row>
    <row r="894" spans="1:2" x14ac:dyDescent="0.4">
      <c r="A894" s="2">
        <v>44921</v>
      </c>
      <c r="B894">
        <v>3.66</v>
      </c>
    </row>
    <row r="895" spans="1:2" x14ac:dyDescent="0.4">
      <c r="A895" s="2">
        <v>44918</v>
      </c>
      <c r="B895">
        <v>3.5775000000000001</v>
      </c>
    </row>
    <row r="896" spans="1:2" x14ac:dyDescent="0.4">
      <c r="A896" s="2">
        <v>44917</v>
      </c>
      <c r="B896">
        <v>3.5</v>
      </c>
    </row>
    <row r="897" spans="1:2" x14ac:dyDescent="0.4">
      <c r="A897" s="2">
        <v>44916</v>
      </c>
      <c r="B897">
        <v>3.5625</v>
      </c>
    </row>
    <row r="898" spans="1:2" x14ac:dyDescent="0.4">
      <c r="A898" s="2">
        <v>44915</v>
      </c>
      <c r="B898">
        <v>3.6175000000000002</v>
      </c>
    </row>
    <row r="899" spans="1:2" x14ac:dyDescent="0.4">
      <c r="A899" s="2">
        <v>44914</v>
      </c>
      <c r="B899">
        <v>3.4550000000000001</v>
      </c>
    </row>
    <row r="900" spans="1:2" x14ac:dyDescent="0.4">
      <c r="A900" s="2">
        <v>44911</v>
      </c>
      <c r="B900">
        <v>3.4525000000000001</v>
      </c>
    </row>
    <row r="901" spans="1:2" x14ac:dyDescent="0.4">
      <c r="A901" s="2">
        <v>44910</v>
      </c>
      <c r="B901">
        <v>3.46</v>
      </c>
    </row>
    <row r="902" spans="1:2" x14ac:dyDescent="0.4">
      <c r="A902" s="2">
        <v>44909</v>
      </c>
      <c r="B902">
        <v>3.4950000000000001</v>
      </c>
    </row>
    <row r="903" spans="1:2" x14ac:dyDescent="0.4">
      <c r="A903" s="2">
        <v>44908</v>
      </c>
      <c r="B903">
        <v>3.6</v>
      </c>
    </row>
    <row r="904" spans="1:2" x14ac:dyDescent="0.4">
      <c r="A904" s="2">
        <v>44907</v>
      </c>
      <c r="B904">
        <v>3.585</v>
      </c>
    </row>
    <row r="905" spans="1:2" x14ac:dyDescent="0.4">
      <c r="A905" s="2">
        <v>44904</v>
      </c>
      <c r="B905">
        <v>3.5474999999999999</v>
      </c>
    </row>
    <row r="906" spans="1:2" x14ac:dyDescent="0.4">
      <c r="A906" s="2">
        <v>44903</v>
      </c>
      <c r="B906">
        <v>3.5575000000000001</v>
      </c>
    </row>
    <row r="907" spans="1:2" x14ac:dyDescent="0.4">
      <c r="A907" s="2">
        <v>44902</v>
      </c>
      <c r="B907">
        <v>3.5575000000000001</v>
      </c>
    </row>
    <row r="908" spans="1:2" x14ac:dyDescent="0.4">
      <c r="A908" s="2">
        <v>44901</v>
      </c>
      <c r="B908">
        <v>3.4975000000000001</v>
      </c>
    </row>
    <row r="909" spans="1:2" x14ac:dyDescent="0.4">
      <c r="A909" s="2">
        <v>44900</v>
      </c>
      <c r="B909">
        <v>3.5474999999999999</v>
      </c>
    </row>
    <row r="910" spans="1:2" x14ac:dyDescent="0.4">
      <c r="A910" s="2">
        <v>44897</v>
      </c>
      <c r="B910">
        <v>3.5924999999999998</v>
      </c>
    </row>
    <row r="911" spans="1:2" x14ac:dyDescent="0.4">
      <c r="A911" s="2">
        <v>44896</v>
      </c>
      <c r="B911">
        <v>3.66</v>
      </c>
    </row>
    <row r="912" spans="1:2" x14ac:dyDescent="0.4">
      <c r="A912" s="2">
        <v>44895</v>
      </c>
      <c r="B912">
        <v>3.7174999999999998</v>
      </c>
    </row>
    <row r="913" spans="1:2" x14ac:dyDescent="0.4">
      <c r="A913" s="2">
        <v>44894</v>
      </c>
      <c r="B913">
        <v>3.72</v>
      </c>
    </row>
    <row r="914" spans="1:2" x14ac:dyDescent="0.4">
      <c r="A914" s="2">
        <v>44893</v>
      </c>
      <c r="B914">
        <v>3.6625000000000001</v>
      </c>
    </row>
    <row r="915" spans="1:2" x14ac:dyDescent="0.4">
      <c r="A915" s="2">
        <v>44890</v>
      </c>
      <c r="B915">
        <v>3.625</v>
      </c>
    </row>
    <row r="916" spans="1:2" x14ac:dyDescent="0.4">
      <c r="A916" s="2">
        <v>44889</v>
      </c>
      <c r="B916">
        <v>3.72</v>
      </c>
    </row>
    <row r="917" spans="1:2" x14ac:dyDescent="0.4">
      <c r="A917" s="2">
        <v>44888</v>
      </c>
      <c r="B917">
        <v>3.8675000000000002</v>
      </c>
    </row>
    <row r="918" spans="1:2" x14ac:dyDescent="0.4">
      <c r="A918" s="2">
        <v>44887</v>
      </c>
      <c r="B918">
        <v>3.875</v>
      </c>
    </row>
    <row r="919" spans="1:2" x14ac:dyDescent="0.4">
      <c r="A919" s="2">
        <v>44886</v>
      </c>
      <c r="B919">
        <v>3.8725000000000001</v>
      </c>
    </row>
    <row r="920" spans="1:2" x14ac:dyDescent="0.4">
      <c r="A920" s="2">
        <v>44883</v>
      </c>
      <c r="B920">
        <v>3.8475000000000001</v>
      </c>
    </row>
    <row r="921" spans="1:2" x14ac:dyDescent="0.4">
      <c r="A921" s="2">
        <v>44882</v>
      </c>
      <c r="B921">
        <v>3.855</v>
      </c>
    </row>
    <row r="922" spans="1:2" x14ac:dyDescent="0.4">
      <c r="A922" s="2">
        <v>44881</v>
      </c>
      <c r="B922">
        <v>3.8650000000000002</v>
      </c>
    </row>
    <row r="923" spans="1:2" x14ac:dyDescent="0.4">
      <c r="A923" s="2">
        <v>44880</v>
      </c>
      <c r="B923">
        <v>3.79</v>
      </c>
    </row>
    <row r="924" spans="1:2" x14ac:dyDescent="0.4">
      <c r="A924" s="2">
        <v>44879</v>
      </c>
      <c r="B924">
        <v>3.875</v>
      </c>
    </row>
    <row r="925" spans="1:2" x14ac:dyDescent="0.4">
      <c r="A925" s="2">
        <v>44876</v>
      </c>
      <c r="B925">
        <v>3.8525</v>
      </c>
    </row>
    <row r="926" spans="1:2" x14ac:dyDescent="0.4">
      <c r="A926" s="2">
        <v>44875</v>
      </c>
      <c r="B926">
        <v>4.0625</v>
      </c>
    </row>
    <row r="927" spans="1:2" x14ac:dyDescent="0.4">
      <c r="A927" s="2">
        <v>44874</v>
      </c>
      <c r="B927">
        <v>4.165</v>
      </c>
    </row>
    <row r="928" spans="1:2" x14ac:dyDescent="0.4">
      <c r="A928" s="2">
        <v>44873</v>
      </c>
      <c r="B928">
        <v>4.2549999999999999</v>
      </c>
    </row>
    <row r="929" spans="1:2" x14ac:dyDescent="0.4">
      <c r="A929" s="2">
        <v>44872</v>
      </c>
      <c r="B929">
        <v>4.2850000000000001</v>
      </c>
    </row>
    <row r="930" spans="1:2" x14ac:dyDescent="0.4">
      <c r="A930" s="2">
        <v>44869</v>
      </c>
      <c r="B930">
        <v>4.2225000000000001</v>
      </c>
    </row>
    <row r="931" spans="1:2" x14ac:dyDescent="0.4">
      <c r="A931" s="2">
        <v>44868</v>
      </c>
      <c r="B931">
        <v>4.2525000000000004</v>
      </c>
    </row>
    <row r="932" spans="1:2" x14ac:dyDescent="0.4">
      <c r="A932" s="2">
        <v>44867</v>
      </c>
      <c r="B932">
        <v>4.1375000000000002</v>
      </c>
    </row>
    <row r="933" spans="1:2" x14ac:dyDescent="0.4">
      <c r="A933" s="2">
        <v>44866</v>
      </c>
      <c r="B933">
        <v>4.1074999999999999</v>
      </c>
    </row>
    <row r="934" spans="1:2" x14ac:dyDescent="0.4">
      <c r="A934" s="2">
        <v>44865</v>
      </c>
      <c r="B934">
        <v>4.2</v>
      </c>
    </row>
    <row r="935" spans="1:2" x14ac:dyDescent="0.4">
      <c r="A935" s="2">
        <v>44862</v>
      </c>
      <c r="B935">
        <v>4.1325000000000003</v>
      </c>
    </row>
    <row r="936" spans="1:2" x14ac:dyDescent="0.4">
      <c r="A936" s="2">
        <v>44861</v>
      </c>
      <c r="B936">
        <v>4.28</v>
      </c>
    </row>
    <row r="937" spans="1:2" x14ac:dyDescent="0.4">
      <c r="A937" s="2">
        <v>44860</v>
      </c>
      <c r="B937">
        <v>4.2649999999999997</v>
      </c>
    </row>
    <row r="938" spans="1:2" x14ac:dyDescent="0.4">
      <c r="A938" s="2">
        <v>44859</v>
      </c>
      <c r="B938">
        <v>4.29</v>
      </c>
    </row>
    <row r="939" spans="1:2" x14ac:dyDescent="0.4">
      <c r="A939" s="2">
        <v>44858</v>
      </c>
      <c r="B939">
        <v>4.4375</v>
      </c>
    </row>
    <row r="940" spans="1:2" x14ac:dyDescent="0.4">
      <c r="A940" s="2">
        <v>44855</v>
      </c>
      <c r="B940">
        <v>4.5650000000000004</v>
      </c>
    </row>
    <row r="941" spans="1:2" x14ac:dyDescent="0.4">
      <c r="A941" s="2">
        <v>44854</v>
      </c>
      <c r="B941">
        <v>4.4275000000000002</v>
      </c>
    </row>
    <row r="942" spans="1:2" x14ac:dyDescent="0.4">
      <c r="A942" s="2">
        <v>44853</v>
      </c>
      <c r="B942">
        <v>4.415</v>
      </c>
    </row>
    <row r="943" spans="1:2" x14ac:dyDescent="0.4">
      <c r="A943" s="2">
        <v>44852</v>
      </c>
      <c r="B943">
        <v>4.3</v>
      </c>
    </row>
    <row r="944" spans="1:2" x14ac:dyDescent="0.4">
      <c r="A944" s="2">
        <v>44851</v>
      </c>
      <c r="B944">
        <v>4.25</v>
      </c>
    </row>
    <row r="945" spans="1:2" x14ac:dyDescent="0.4">
      <c r="A945" s="2">
        <v>44848</v>
      </c>
      <c r="B945">
        <v>4.2149999999999999</v>
      </c>
    </row>
    <row r="946" spans="1:2" x14ac:dyDescent="0.4">
      <c r="A946" s="2">
        <v>44847</v>
      </c>
      <c r="B946">
        <v>4.2249999999999996</v>
      </c>
    </row>
    <row r="947" spans="1:2" x14ac:dyDescent="0.4">
      <c r="A947" s="2">
        <v>44846</v>
      </c>
      <c r="B947">
        <v>4.1124999999999998</v>
      </c>
    </row>
    <row r="948" spans="1:2" x14ac:dyDescent="0.4">
      <c r="A948" s="2">
        <v>44845</v>
      </c>
      <c r="B948">
        <v>4.3049999999999997</v>
      </c>
    </row>
    <row r="949" spans="1:2" x14ac:dyDescent="0.4">
      <c r="A949" s="2">
        <v>44841</v>
      </c>
      <c r="B949">
        <v>4.2699999999999996</v>
      </c>
    </row>
    <row r="950" spans="1:2" x14ac:dyDescent="0.4">
      <c r="A950" s="2">
        <v>44840</v>
      </c>
      <c r="B950">
        <v>4.17</v>
      </c>
    </row>
    <row r="951" spans="1:2" x14ac:dyDescent="0.4">
      <c r="A951" s="2">
        <v>44839</v>
      </c>
      <c r="B951">
        <v>4.1775000000000002</v>
      </c>
    </row>
    <row r="952" spans="1:2" x14ac:dyDescent="0.4">
      <c r="A952" s="2">
        <v>44838</v>
      </c>
      <c r="B952">
        <v>4.085</v>
      </c>
    </row>
    <row r="953" spans="1:2" x14ac:dyDescent="0.4">
      <c r="A953" s="2">
        <v>44834</v>
      </c>
      <c r="B953">
        <v>4.2249999999999996</v>
      </c>
    </row>
    <row r="954" spans="1:2" x14ac:dyDescent="0.4">
      <c r="A954" s="2">
        <v>44833</v>
      </c>
      <c r="B954">
        <v>4.3600000000000003</v>
      </c>
    </row>
    <row r="955" spans="1:2" x14ac:dyDescent="0.4">
      <c r="A955" s="2">
        <v>44832</v>
      </c>
      <c r="B955">
        <v>4.3624999999999998</v>
      </c>
    </row>
    <row r="956" spans="1:2" x14ac:dyDescent="0.4">
      <c r="A956" s="2">
        <v>44831</v>
      </c>
      <c r="B956">
        <v>4.2975000000000003</v>
      </c>
    </row>
    <row r="957" spans="1:2" x14ac:dyDescent="0.4">
      <c r="A957" s="2">
        <v>44830</v>
      </c>
      <c r="B957">
        <v>4.5199999999999996</v>
      </c>
    </row>
    <row r="958" spans="1:2" x14ac:dyDescent="0.4">
      <c r="A958" s="2">
        <v>44827</v>
      </c>
      <c r="B958">
        <v>4.21</v>
      </c>
    </row>
    <row r="959" spans="1:2" x14ac:dyDescent="0.4">
      <c r="A959" s="2">
        <v>44826</v>
      </c>
      <c r="B959">
        <v>4.1325000000000003</v>
      </c>
    </row>
    <row r="960" spans="1:2" x14ac:dyDescent="0.4">
      <c r="A960" s="2">
        <v>44825</v>
      </c>
      <c r="B960">
        <v>3.9</v>
      </c>
    </row>
    <row r="961" spans="1:2" x14ac:dyDescent="0.4">
      <c r="A961" s="2">
        <v>44824</v>
      </c>
      <c r="B961">
        <v>3.8675000000000002</v>
      </c>
    </row>
    <row r="962" spans="1:2" x14ac:dyDescent="0.4">
      <c r="A962" s="2">
        <v>44823</v>
      </c>
      <c r="B962">
        <v>3.81</v>
      </c>
    </row>
    <row r="963" spans="1:2" x14ac:dyDescent="0.4">
      <c r="A963" s="2">
        <v>44820</v>
      </c>
      <c r="B963">
        <v>3.81</v>
      </c>
    </row>
    <row r="964" spans="1:2" x14ac:dyDescent="0.4">
      <c r="A964" s="2">
        <v>44819</v>
      </c>
      <c r="B964">
        <v>3.7925</v>
      </c>
    </row>
    <row r="965" spans="1:2" x14ac:dyDescent="0.4">
      <c r="A965" s="2">
        <v>44818</v>
      </c>
      <c r="B965">
        <v>3.59</v>
      </c>
    </row>
    <row r="966" spans="1:2" x14ac:dyDescent="0.4">
      <c r="A966" s="2">
        <v>44817</v>
      </c>
      <c r="B966">
        <v>3.5274999999999999</v>
      </c>
    </row>
    <row r="967" spans="1:2" x14ac:dyDescent="0.4">
      <c r="A967" s="2">
        <v>44812</v>
      </c>
      <c r="B967">
        <v>3.57</v>
      </c>
    </row>
    <row r="968" spans="1:2" x14ac:dyDescent="0.4">
      <c r="A968" s="2">
        <v>44811</v>
      </c>
      <c r="B968">
        <v>3.7149999999999999</v>
      </c>
    </row>
    <row r="969" spans="1:2" x14ac:dyDescent="0.4">
      <c r="A969" s="2">
        <v>44810</v>
      </c>
      <c r="B969">
        <v>3.71</v>
      </c>
    </row>
    <row r="970" spans="1:2" x14ac:dyDescent="0.4">
      <c r="A970" s="2">
        <v>44809</v>
      </c>
      <c r="B970">
        <v>3.6375000000000002</v>
      </c>
    </row>
    <row r="971" spans="1:2" x14ac:dyDescent="0.4">
      <c r="A971" s="2">
        <v>44806</v>
      </c>
      <c r="B971">
        <v>3.71</v>
      </c>
    </row>
    <row r="972" spans="1:2" x14ac:dyDescent="0.4">
      <c r="A972" s="2">
        <v>44805</v>
      </c>
      <c r="B972">
        <v>3.8525</v>
      </c>
    </row>
    <row r="973" spans="1:2" x14ac:dyDescent="0.4">
      <c r="A973" s="2">
        <v>44804</v>
      </c>
      <c r="B973">
        <v>3.7650000000000001</v>
      </c>
    </row>
    <row r="974" spans="1:2" x14ac:dyDescent="0.4">
      <c r="A974" s="2">
        <v>44803</v>
      </c>
      <c r="B974">
        <v>3.7149999999999999</v>
      </c>
    </row>
    <row r="975" spans="1:2" x14ac:dyDescent="0.4">
      <c r="A975" s="2">
        <v>44802</v>
      </c>
      <c r="B975">
        <v>3.73</v>
      </c>
    </row>
    <row r="976" spans="1:2" x14ac:dyDescent="0.4">
      <c r="A976" s="2">
        <v>44799</v>
      </c>
      <c r="B976">
        <v>3.59</v>
      </c>
    </row>
    <row r="977" spans="1:2" x14ac:dyDescent="0.4">
      <c r="A977" s="2">
        <v>44798</v>
      </c>
      <c r="B977">
        <v>3.57</v>
      </c>
    </row>
    <row r="978" spans="1:2" x14ac:dyDescent="0.4">
      <c r="A978" s="2">
        <v>44797</v>
      </c>
      <c r="B978">
        <v>3.3624999999999998</v>
      </c>
    </row>
    <row r="979" spans="1:2" x14ac:dyDescent="0.4">
      <c r="A979" s="2">
        <v>44796</v>
      </c>
      <c r="B979">
        <v>3.29</v>
      </c>
    </row>
    <row r="980" spans="1:2" x14ac:dyDescent="0.4">
      <c r="A980" s="2">
        <v>44795</v>
      </c>
      <c r="B980">
        <v>3.2475000000000001</v>
      </c>
    </row>
    <row r="981" spans="1:2" x14ac:dyDescent="0.4">
      <c r="A981" s="2">
        <v>44792</v>
      </c>
      <c r="B981">
        <v>3.1949999999999998</v>
      </c>
    </row>
    <row r="982" spans="1:2" x14ac:dyDescent="0.4">
      <c r="A982" s="2">
        <v>44791</v>
      </c>
      <c r="B982">
        <v>3.1274999999999999</v>
      </c>
    </row>
    <row r="983" spans="1:2" x14ac:dyDescent="0.4">
      <c r="A983" s="2">
        <v>44790</v>
      </c>
      <c r="B983">
        <v>3.0825</v>
      </c>
    </row>
    <row r="984" spans="1:2" x14ac:dyDescent="0.4">
      <c r="A984" s="2">
        <v>44789</v>
      </c>
      <c r="B984">
        <v>3.0625</v>
      </c>
    </row>
    <row r="985" spans="1:2" x14ac:dyDescent="0.4">
      <c r="A985" s="2">
        <v>44785</v>
      </c>
      <c r="B985">
        <v>3.1825000000000001</v>
      </c>
    </row>
    <row r="986" spans="1:2" x14ac:dyDescent="0.4">
      <c r="A986" s="2">
        <v>44784</v>
      </c>
      <c r="B986">
        <v>3.1324999999999998</v>
      </c>
    </row>
    <row r="987" spans="1:2" x14ac:dyDescent="0.4">
      <c r="A987" s="2">
        <v>44783</v>
      </c>
      <c r="B987">
        <v>3.1524999999999999</v>
      </c>
    </row>
    <row r="988" spans="1:2" x14ac:dyDescent="0.4">
      <c r="A988" s="2">
        <v>44782</v>
      </c>
      <c r="B988">
        <v>3.105</v>
      </c>
    </row>
    <row r="989" spans="1:2" x14ac:dyDescent="0.4">
      <c r="A989" s="2">
        <v>44781</v>
      </c>
      <c r="B989">
        <v>3.105</v>
      </c>
    </row>
    <row r="990" spans="1:2" x14ac:dyDescent="0.4">
      <c r="A990" s="2">
        <v>44778</v>
      </c>
      <c r="B990">
        <v>3.0625</v>
      </c>
    </row>
    <row r="991" spans="1:2" x14ac:dyDescent="0.4">
      <c r="A991" s="2">
        <v>44777</v>
      </c>
      <c r="B991">
        <v>3.1150000000000002</v>
      </c>
    </row>
    <row r="992" spans="1:2" x14ac:dyDescent="0.4">
      <c r="A992" s="2">
        <v>44776</v>
      </c>
      <c r="B992">
        <v>3.0550000000000002</v>
      </c>
    </row>
    <row r="993" spans="1:2" x14ac:dyDescent="0.4">
      <c r="A993" s="2">
        <v>44775</v>
      </c>
      <c r="B993">
        <v>3.0024999999999999</v>
      </c>
    </row>
    <row r="994" spans="1:2" x14ac:dyDescent="0.4">
      <c r="A994" s="2">
        <v>44774</v>
      </c>
      <c r="B994">
        <v>3.085</v>
      </c>
    </row>
    <row r="995" spans="1:2" x14ac:dyDescent="0.4">
      <c r="A995" s="2">
        <v>44771</v>
      </c>
      <c r="B995">
        <v>3.02</v>
      </c>
    </row>
    <row r="996" spans="1:2" x14ac:dyDescent="0.4">
      <c r="A996" s="2">
        <v>44770</v>
      </c>
      <c r="B996">
        <v>3.16</v>
      </c>
    </row>
    <row r="997" spans="1:2" x14ac:dyDescent="0.4">
      <c r="A997" s="2">
        <v>44769</v>
      </c>
      <c r="B997">
        <v>3.1175000000000002</v>
      </c>
    </row>
    <row r="998" spans="1:2" x14ac:dyDescent="0.4">
      <c r="A998" s="2">
        <v>44768</v>
      </c>
      <c r="B998">
        <v>3.17</v>
      </c>
    </row>
    <row r="999" spans="1:2" x14ac:dyDescent="0.4">
      <c r="A999" s="2">
        <v>44767</v>
      </c>
      <c r="B999">
        <v>3.2</v>
      </c>
    </row>
    <row r="1000" spans="1:2" x14ac:dyDescent="0.4">
      <c r="A1000" s="2">
        <v>44764</v>
      </c>
      <c r="B1000">
        <v>3.2749999999999999</v>
      </c>
    </row>
    <row r="1001" spans="1:2" x14ac:dyDescent="0.4">
      <c r="A1001" s="2">
        <v>44763</v>
      </c>
      <c r="B1001">
        <v>3.3525</v>
      </c>
    </row>
    <row r="1002" spans="1:2" x14ac:dyDescent="0.4">
      <c r="A1002" s="2">
        <v>44762</v>
      </c>
      <c r="B1002">
        <v>3.3424999999999998</v>
      </c>
    </row>
    <row r="1003" spans="1:2" x14ac:dyDescent="0.4">
      <c r="A1003" s="2">
        <v>44761</v>
      </c>
      <c r="B1003">
        <v>3.2275</v>
      </c>
    </row>
    <row r="1004" spans="1:2" x14ac:dyDescent="0.4">
      <c r="A1004" s="2">
        <v>44760</v>
      </c>
      <c r="B1004">
        <v>3.2450000000000001</v>
      </c>
    </row>
    <row r="1005" spans="1:2" x14ac:dyDescent="0.4">
      <c r="A1005" s="2">
        <v>44757</v>
      </c>
      <c r="B1005">
        <v>3.22</v>
      </c>
    </row>
    <row r="1006" spans="1:2" x14ac:dyDescent="0.4">
      <c r="A1006" s="2">
        <v>44756</v>
      </c>
      <c r="B1006">
        <v>3.2475000000000001</v>
      </c>
    </row>
    <row r="1007" spans="1:2" x14ac:dyDescent="0.4">
      <c r="A1007" s="2">
        <v>44755</v>
      </c>
      <c r="B1007">
        <v>3.21</v>
      </c>
    </row>
    <row r="1008" spans="1:2" x14ac:dyDescent="0.4">
      <c r="A1008" s="2">
        <v>44754</v>
      </c>
      <c r="B1008">
        <v>3.2425000000000002</v>
      </c>
    </row>
    <row r="1009" spans="1:2" x14ac:dyDescent="0.4">
      <c r="A1009" s="2">
        <v>44753</v>
      </c>
      <c r="B1009">
        <v>3.2925</v>
      </c>
    </row>
    <row r="1010" spans="1:2" x14ac:dyDescent="0.4">
      <c r="A1010" s="2">
        <v>44750</v>
      </c>
      <c r="B1010">
        <v>3.2749999999999999</v>
      </c>
    </row>
    <row r="1011" spans="1:2" x14ac:dyDescent="0.4">
      <c r="A1011" s="2">
        <v>44749</v>
      </c>
      <c r="B1011">
        <v>3.2425000000000002</v>
      </c>
    </row>
    <row r="1012" spans="1:2" x14ac:dyDescent="0.4">
      <c r="A1012" s="2">
        <v>44748</v>
      </c>
      <c r="B1012">
        <v>3.2050000000000001</v>
      </c>
    </row>
    <row r="1013" spans="1:2" x14ac:dyDescent="0.4">
      <c r="A1013" s="2">
        <v>44747</v>
      </c>
      <c r="B1013">
        <v>3.2549999999999999</v>
      </c>
    </row>
    <row r="1014" spans="1:2" x14ac:dyDescent="0.4">
      <c r="A1014" s="2">
        <v>44746</v>
      </c>
      <c r="B1014">
        <v>3.37</v>
      </c>
    </row>
    <row r="1015" spans="1:2" x14ac:dyDescent="0.4">
      <c r="A1015" s="2">
        <v>44743</v>
      </c>
      <c r="B1015">
        <v>3.3975</v>
      </c>
    </row>
    <row r="1016" spans="1:2" x14ac:dyDescent="0.4">
      <c r="A1016" s="2">
        <v>44742</v>
      </c>
      <c r="B1016">
        <v>3.5375000000000001</v>
      </c>
    </row>
    <row r="1017" spans="1:2" x14ac:dyDescent="0.4">
      <c r="A1017" s="2">
        <v>44741</v>
      </c>
      <c r="B1017">
        <v>3.5625</v>
      </c>
    </row>
    <row r="1018" spans="1:2" x14ac:dyDescent="0.4">
      <c r="A1018" s="2">
        <v>44740</v>
      </c>
      <c r="B1018">
        <v>3.5874999999999999</v>
      </c>
    </row>
    <row r="1019" spans="1:2" x14ac:dyDescent="0.4">
      <c r="A1019" s="2">
        <v>44739</v>
      </c>
      <c r="B1019">
        <v>3.59</v>
      </c>
    </row>
    <row r="1020" spans="1:2" x14ac:dyDescent="0.4">
      <c r="A1020" s="2">
        <v>44736</v>
      </c>
      <c r="B1020">
        <v>3.54</v>
      </c>
    </row>
    <row r="1021" spans="1:2" x14ac:dyDescent="0.4">
      <c r="A1021" s="2">
        <v>44735</v>
      </c>
      <c r="B1021">
        <v>3.6524999999999999</v>
      </c>
    </row>
    <row r="1022" spans="1:2" x14ac:dyDescent="0.4">
      <c r="A1022" s="2">
        <v>44734</v>
      </c>
      <c r="B1022">
        <v>3.585</v>
      </c>
    </row>
    <row r="1023" spans="1:2" x14ac:dyDescent="0.4">
      <c r="A1023" s="2">
        <v>44733</v>
      </c>
      <c r="B1023">
        <v>3.71</v>
      </c>
    </row>
    <row r="1024" spans="1:2" x14ac:dyDescent="0.4">
      <c r="A1024" s="2">
        <v>44732</v>
      </c>
      <c r="B1024">
        <v>3.7425000000000002</v>
      </c>
    </row>
    <row r="1025" spans="1:2" x14ac:dyDescent="0.4">
      <c r="A1025" s="2">
        <v>44729</v>
      </c>
      <c r="B1025">
        <v>3.8075000000000001</v>
      </c>
    </row>
    <row r="1026" spans="1:2" x14ac:dyDescent="0.4">
      <c r="A1026" s="2">
        <v>44728</v>
      </c>
      <c r="B1026">
        <v>3.81</v>
      </c>
    </row>
    <row r="1027" spans="1:2" x14ac:dyDescent="0.4">
      <c r="A1027" s="2">
        <v>44727</v>
      </c>
      <c r="B1027">
        <v>3.76</v>
      </c>
    </row>
    <row r="1028" spans="1:2" x14ac:dyDescent="0.4">
      <c r="A1028" s="2">
        <v>44726</v>
      </c>
      <c r="B1028">
        <v>3.645</v>
      </c>
    </row>
    <row r="1029" spans="1:2" x14ac:dyDescent="0.4">
      <c r="A1029" s="2">
        <v>44725</v>
      </c>
      <c r="B1029">
        <v>3.605</v>
      </c>
    </row>
    <row r="1030" spans="1:2" x14ac:dyDescent="0.4">
      <c r="A1030" s="2">
        <v>44722</v>
      </c>
      <c r="B1030">
        <v>3.3475000000000001</v>
      </c>
    </row>
    <row r="1031" spans="1:2" x14ac:dyDescent="0.4">
      <c r="A1031" s="2">
        <v>44721</v>
      </c>
      <c r="B1031">
        <v>3.32</v>
      </c>
    </row>
    <row r="1032" spans="1:2" x14ac:dyDescent="0.4">
      <c r="A1032" s="2">
        <v>44720</v>
      </c>
      <c r="B1032">
        <v>3.34</v>
      </c>
    </row>
    <row r="1033" spans="1:2" x14ac:dyDescent="0.4">
      <c r="A1033" s="2">
        <v>44719</v>
      </c>
      <c r="B1033">
        <v>3.3774999999999999</v>
      </c>
    </row>
    <row r="1034" spans="1:2" x14ac:dyDescent="0.4">
      <c r="A1034" s="2">
        <v>44715</v>
      </c>
      <c r="B1034">
        <v>3.2524999999999999</v>
      </c>
    </row>
    <row r="1035" spans="1:2" x14ac:dyDescent="0.4">
      <c r="A1035" s="2">
        <v>44714</v>
      </c>
      <c r="B1035">
        <v>3.2524999999999999</v>
      </c>
    </row>
    <row r="1036" spans="1:2" x14ac:dyDescent="0.4">
      <c r="A1036" s="2">
        <v>44712</v>
      </c>
      <c r="B1036">
        <v>3.1274999999999999</v>
      </c>
    </row>
    <row r="1037" spans="1:2" x14ac:dyDescent="0.4">
      <c r="A1037" s="2">
        <v>44711</v>
      </c>
      <c r="B1037">
        <v>3.02</v>
      </c>
    </row>
    <row r="1038" spans="1:2" x14ac:dyDescent="0.4">
      <c r="A1038" s="2">
        <v>44708</v>
      </c>
      <c r="B1038">
        <v>2.9975000000000001</v>
      </c>
    </row>
    <row r="1039" spans="1:2" x14ac:dyDescent="0.4">
      <c r="A1039" s="2">
        <v>44707</v>
      </c>
      <c r="B1039">
        <v>2.99</v>
      </c>
    </row>
    <row r="1040" spans="1:2" x14ac:dyDescent="0.4">
      <c r="A1040" s="2">
        <v>44706</v>
      </c>
      <c r="B1040">
        <v>2.9550000000000001</v>
      </c>
    </row>
    <row r="1041" spans="1:2" x14ac:dyDescent="0.4">
      <c r="A1041" s="2">
        <v>44705</v>
      </c>
      <c r="B1041">
        <v>2.9750000000000001</v>
      </c>
    </row>
    <row r="1042" spans="1:2" x14ac:dyDescent="0.4">
      <c r="A1042" s="2">
        <v>44704</v>
      </c>
      <c r="B1042">
        <v>3.0350000000000001</v>
      </c>
    </row>
    <row r="1043" spans="1:2" x14ac:dyDescent="0.4">
      <c r="A1043" s="2">
        <v>44701</v>
      </c>
      <c r="B1043">
        <v>3.0225</v>
      </c>
    </row>
    <row r="1044" spans="1:2" x14ac:dyDescent="0.4">
      <c r="A1044" s="2">
        <v>44700</v>
      </c>
      <c r="B1044">
        <v>3.0950000000000002</v>
      </c>
    </row>
    <row r="1045" spans="1:2" x14ac:dyDescent="0.4">
      <c r="A1045" s="2">
        <v>44699</v>
      </c>
      <c r="B1045">
        <v>3.1074999999999999</v>
      </c>
    </row>
    <row r="1046" spans="1:2" x14ac:dyDescent="0.4">
      <c r="A1046" s="2">
        <v>44698</v>
      </c>
      <c r="B1046">
        <v>3.07</v>
      </c>
    </row>
    <row r="1047" spans="1:2" x14ac:dyDescent="0.4">
      <c r="A1047" s="2">
        <v>44697</v>
      </c>
      <c r="B1047">
        <v>3.0750000000000002</v>
      </c>
    </row>
    <row r="1048" spans="1:2" x14ac:dyDescent="0.4">
      <c r="A1048" s="2">
        <v>44694</v>
      </c>
      <c r="B1048">
        <v>2.9975000000000001</v>
      </c>
    </row>
    <row r="1049" spans="1:2" x14ac:dyDescent="0.4">
      <c r="A1049" s="2">
        <v>44693</v>
      </c>
      <c r="B1049">
        <v>2.9649999999999999</v>
      </c>
    </row>
    <row r="1050" spans="1:2" x14ac:dyDescent="0.4">
      <c r="A1050" s="2">
        <v>44692</v>
      </c>
      <c r="B1050">
        <v>3.0150000000000001</v>
      </c>
    </row>
    <row r="1051" spans="1:2" x14ac:dyDescent="0.4">
      <c r="A1051" s="2">
        <v>44691</v>
      </c>
      <c r="B1051">
        <v>3.1549999999999998</v>
      </c>
    </row>
    <row r="1052" spans="1:2" x14ac:dyDescent="0.4">
      <c r="A1052" s="2">
        <v>44690</v>
      </c>
      <c r="B1052">
        <v>3.17</v>
      </c>
    </row>
    <row r="1053" spans="1:2" x14ac:dyDescent="0.4">
      <c r="A1053" s="2">
        <v>44687</v>
      </c>
      <c r="B1053">
        <v>3.2425000000000002</v>
      </c>
    </row>
    <row r="1054" spans="1:2" x14ac:dyDescent="0.4">
      <c r="A1054" s="2">
        <v>44685</v>
      </c>
      <c r="B1054">
        <v>3.27</v>
      </c>
    </row>
    <row r="1055" spans="1:2" x14ac:dyDescent="0.4">
      <c r="A1055" s="2">
        <v>44684</v>
      </c>
      <c r="B1055">
        <v>3.23</v>
      </c>
    </row>
    <row r="1056" spans="1:2" x14ac:dyDescent="0.4">
      <c r="A1056" s="2">
        <v>44683</v>
      </c>
      <c r="B1056">
        <v>3.1749999999999998</v>
      </c>
    </row>
    <row r="1057" spans="1:2" x14ac:dyDescent="0.4">
      <c r="A1057" s="2">
        <v>44680</v>
      </c>
      <c r="B1057">
        <v>3.03</v>
      </c>
    </row>
    <row r="1058" spans="1:2" x14ac:dyDescent="0.4">
      <c r="A1058" s="2">
        <v>44679</v>
      </c>
      <c r="B1058">
        <v>2.9750000000000001</v>
      </c>
    </row>
    <row r="1059" spans="1:2" x14ac:dyDescent="0.4">
      <c r="A1059" s="2">
        <v>44678</v>
      </c>
      <c r="B1059">
        <v>2.95</v>
      </c>
    </row>
    <row r="1060" spans="1:2" x14ac:dyDescent="0.4">
      <c r="A1060" s="2">
        <v>44677</v>
      </c>
      <c r="B1060">
        <v>2.8849999999999998</v>
      </c>
    </row>
    <row r="1061" spans="1:2" x14ac:dyDescent="0.4">
      <c r="A1061" s="2">
        <v>44676</v>
      </c>
      <c r="B1061">
        <v>2.9</v>
      </c>
    </row>
    <row r="1062" spans="1:2" x14ac:dyDescent="0.4">
      <c r="A1062" s="2">
        <v>44673</v>
      </c>
      <c r="B1062">
        <v>3.0274999999999999</v>
      </c>
    </row>
    <row r="1063" spans="1:2" x14ac:dyDescent="0.4">
      <c r="A1063" s="2">
        <v>44672</v>
      </c>
      <c r="B1063">
        <v>3.0049999999999999</v>
      </c>
    </row>
    <row r="1064" spans="1:2" x14ac:dyDescent="0.4">
      <c r="A1064" s="2">
        <v>44671</v>
      </c>
      <c r="B1064">
        <v>3.0074999999999998</v>
      </c>
    </row>
    <row r="1065" spans="1:2" x14ac:dyDescent="0.4">
      <c r="A1065" s="2">
        <v>44670</v>
      </c>
      <c r="B1065">
        <v>3.0024999999999999</v>
      </c>
    </row>
    <row r="1066" spans="1:2" x14ac:dyDescent="0.4">
      <c r="A1066" s="2">
        <v>44669</v>
      </c>
      <c r="B1066">
        <v>3.0525000000000002</v>
      </c>
    </row>
    <row r="1067" spans="1:2" x14ac:dyDescent="0.4">
      <c r="A1067" s="2">
        <v>44666</v>
      </c>
      <c r="B1067">
        <v>3.01</v>
      </c>
    </row>
    <row r="1068" spans="1:2" x14ac:dyDescent="0.4">
      <c r="A1068" s="2">
        <v>44665</v>
      </c>
      <c r="B1068">
        <v>2.9249999999999998</v>
      </c>
    </row>
    <row r="1069" spans="1:2" x14ac:dyDescent="0.4">
      <c r="A1069" s="2">
        <v>44664</v>
      </c>
      <c r="B1069">
        <v>3.03</v>
      </c>
    </row>
    <row r="1070" spans="1:2" x14ac:dyDescent="0.4">
      <c r="A1070" s="2">
        <v>44663</v>
      </c>
      <c r="B1070">
        <v>3.12</v>
      </c>
    </row>
    <row r="1071" spans="1:2" x14ac:dyDescent="0.4">
      <c r="A1071" s="2">
        <v>44662</v>
      </c>
      <c r="B1071">
        <v>3.2025000000000001</v>
      </c>
    </row>
    <row r="1072" spans="1:2" x14ac:dyDescent="0.4">
      <c r="A1072" s="2">
        <v>44659</v>
      </c>
      <c r="B1072">
        <v>3.0074999999999998</v>
      </c>
    </row>
    <row r="1073" spans="1:2" x14ac:dyDescent="0.4">
      <c r="A1073" s="2">
        <v>44658</v>
      </c>
      <c r="B1073">
        <v>2.9249999999999998</v>
      </c>
    </row>
    <row r="1074" spans="1:2" x14ac:dyDescent="0.4">
      <c r="A1074" s="2">
        <v>44657</v>
      </c>
      <c r="B1074">
        <v>2.9575</v>
      </c>
    </row>
    <row r="1075" spans="1:2" x14ac:dyDescent="0.4">
      <c r="A1075" s="2">
        <v>44656</v>
      </c>
      <c r="B1075">
        <v>2.9075000000000002</v>
      </c>
    </row>
    <row r="1076" spans="1:2" x14ac:dyDescent="0.4">
      <c r="A1076" s="2">
        <v>44655</v>
      </c>
      <c r="B1076">
        <v>2.84</v>
      </c>
    </row>
    <row r="1077" spans="1:2" x14ac:dyDescent="0.4">
      <c r="A1077" s="2">
        <v>44652</v>
      </c>
      <c r="B1077">
        <v>2.8075000000000001</v>
      </c>
    </row>
    <row r="1078" spans="1:2" x14ac:dyDescent="0.4">
      <c r="A1078" s="2">
        <v>44651</v>
      </c>
      <c r="B1078">
        <v>2.7025000000000001</v>
      </c>
    </row>
    <row r="1079" spans="1:2" x14ac:dyDescent="0.4">
      <c r="A1079" s="2">
        <v>44650</v>
      </c>
      <c r="B1079">
        <v>2.68</v>
      </c>
    </row>
    <row r="1080" spans="1:2" x14ac:dyDescent="0.4">
      <c r="A1080" s="2">
        <v>44649</v>
      </c>
      <c r="B1080">
        <v>2.77</v>
      </c>
    </row>
    <row r="1081" spans="1:2" x14ac:dyDescent="0.4">
      <c r="A1081" s="2">
        <v>44648</v>
      </c>
      <c r="B1081">
        <v>2.8374999999999999</v>
      </c>
    </row>
    <row r="1082" spans="1:2" x14ac:dyDescent="0.4">
      <c r="A1082" s="2">
        <v>44645</v>
      </c>
      <c r="B1082">
        <v>2.5975000000000001</v>
      </c>
    </row>
    <row r="1083" spans="1:2" x14ac:dyDescent="0.4">
      <c r="A1083" s="2">
        <v>44644</v>
      </c>
      <c r="B1083">
        <v>2.5449999999999999</v>
      </c>
    </row>
    <row r="1084" spans="1:2" x14ac:dyDescent="0.4">
      <c r="A1084" s="2">
        <v>44643</v>
      </c>
      <c r="B1084">
        <v>2.4950000000000001</v>
      </c>
    </row>
    <row r="1085" spans="1:2" x14ac:dyDescent="0.4">
      <c r="A1085" s="2">
        <v>44642</v>
      </c>
      <c r="B1085">
        <v>2.4849999999999999</v>
      </c>
    </row>
    <row r="1086" spans="1:2" x14ac:dyDescent="0.4">
      <c r="A1086" s="2">
        <v>44641</v>
      </c>
      <c r="B1086">
        <v>2.355</v>
      </c>
    </row>
    <row r="1087" spans="1:2" x14ac:dyDescent="0.4">
      <c r="A1087" s="2">
        <v>44638</v>
      </c>
      <c r="B1087">
        <v>2.3224999999999998</v>
      </c>
    </row>
    <row r="1088" spans="1:2" x14ac:dyDescent="0.4">
      <c r="A1088" s="2">
        <v>44637</v>
      </c>
      <c r="B1088">
        <v>2.2949999999999999</v>
      </c>
    </row>
    <row r="1089" spans="1:2" x14ac:dyDescent="0.4">
      <c r="A1089" s="2">
        <v>44636</v>
      </c>
      <c r="B1089">
        <v>2.3424999999999998</v>
      </c>
    </row>
    <row r="1090" spans="1:2" x14ac:dyDescent="0.4">
      <c r="A1090" s="2">
        <v>44635</v>
      </c>
      <c r="B1090">
        <v>2.34</v>
      </c>
    </row>
    <row r="1091" spans="1:2" x14ac:dyDescent="0.4">
      <c r="A1091" s="2">
        <v>44634</v>
      </c>
      <c r="B1091">
        <v>2.3325</v>
      </c>
    </row>
    <row r="1092" spans="1:2" x14ac:dyDescent="0.4">
      <c r="A1092" s="2">
        <v>44631</v>
      </c>
      <c r="B1092">
        <v>2.2949999999999999</v>
      </c>
    </row>
    <row r="1093" spans="1:2" x14ac:dyDescent="0.4">
      <c r="A1093" s="2">
        <v>44630</v>
      </c>
      <c r="B1093">
        <v>2.3075000000000001</v>
      </c>
    </row>
    <row r="1094" spans="1:2" x14ac:dyDescent="0.4">
      <c r="A1094" s="2">
        <v>44628</v>
      </c>
      <c r="B1094">
        <v>2.31</v>
      </c>
    </row>
    <row r="1095" spans="1:2" x14ac:dyDescent="0.4">
      <c r="A1095" s="2">
        <v>44627</v>
      </c>
      <c r="B1095">
        <v>2.2999999999999998</v>
      </c>
    </row>
    <row r="1096" spans="1:2" x14ac:dyDescent="0.4">
      <c r="A1096" s="2">
        <v>44624</v>
      </c>
      <c r="B1096">
        <v>2.2374999999999998</v>
      </c>
    </row>
    <row r="1097" spans="1:2" x14ac:dyDescent="0.4">
      <c r="A1097" s="2">
        <v>44623</v>
      </c>
      <c r="B1097">
        <v>2.25</v>
      </c>
    </row>
    <row r="1098" spans="1:2" x14ac:dyDescent="0.4">
      <c r="A1098" s="2">
        <v>44622</v>
      </c>
      <c r="B1098">
        <v>2.2174999999999998</v>
      </c>
    </row>
    <row r="1099" spans="1:2" x14ac:dyDescent="0.4">
      <c r="A1099" s="2">
        <v>44620</v>
      </c>
      <c r="B1099">
        <v>2.2774999999999999</v>
      </c>
    </row>
    <row r="1100" spans="1:2" x14ac:dyDescent="0.4">
      <c r="A1100" s="2">
        <v>44617</v>
      </c>
      <c r="B1100">
        <v>2.2774999999999999</v>
      </c>
    </row>
    <row r="1101" spans="1:2" x14ac:dyDescent="0.4">
      <c r="A1101" s="2">
        <v>44616</v>
      </c>
      <c r="B1101">
        <v>2.2400000000000002</v>
      </c>
    </row>
    <row r="1102" spans="1:2" x14ac:dyDescent="0.4">
      <c r="A1102" s="2">
        <v>44615</v>
      </c>
      <c r="B1102">
        <v>2.335</v>
      </c>
    </row>
    <row r="1103" spans="1:2" x14ac:dyDescent="0.4">
      <c r="A1103" s="2">
        <v>44614</v>
      </c>
      <c r="B1103">
        <v>2.3374999999999999</v>
      </c>
    </row>
    <row r="1104" spans="1:2" x14ac:dyDescent="0.4">
      <c r="A1104" s="2">
        <v>44613</v>
      </c>
      <c r="B1104">
        <v>2.3624999999999998</v>
      </c>
    </row>
    <row r="1105" spans="1:2" x14ac:dyDescent="0.4">
      <c r="A1105" s="2">
        <v>44610</v>
      </c>
      <c r="B1105">
        <v>2.335</v>
      </c>
    </row>
    <row r="1106" spans="1:2" x14ac:dyDescent="0.4">
      <c r="A1106" s="2">
        <v>44609</v>
      </c>
      <c r="B1106">
        <v>2.3224999999999998</v>
      </c>
    </row>
    <row r="1107" spans="1:2" x14ac:dyDescent="0.4">
      <c r="A1107" s="2">
        <v>44608</v>
      </c>
      <c r="B1107">
        <v>2.34</v>
      </c>
    </row>
    <row r="1108" spans="1:2" x14ac:dyDescent="0.4">
      <c r="A1108" s="2">
        <v>44607</v>
      </c>
      <c r="B1108">
        <v>2.3675000000000002</v>
      </c>
    </row>
    <row r="1109" spans="1:2" x14ac:dyDescent="0.4">
      <c r="A1109" s="2">
        <v>44606</v>
      </c>
      <c r="B1109">
        <v>2.3875000000000002</v>
      </c>
    </row>
    <row r="1110" spans="1:2" x14ac:dyDescent="0.4">
      <c r="A1110" s="2">
        <v>44603</v>
      </c>
      <c r="B1110">
        <v>2.3849999999999998</v>
      </c>
    </row>
    <row r="1111" spans="1:2" x14ac:dyDescent="0.4">
      <c r="A1111" s="2">
        <v>44602</v>
      </c>
      <c r="B1111">
        <v>2.3149999999999999</v>
      </c>
    </row>
    <row r="1112" spans="1:2" x14ac:dyDescent="0.4">
      <c r="A1112" s="2">
        <v>44601</v>
      </c>
      <c r="B1112">
        <v>2.3450000000000002</v>
      </c>
    </row>
    <row r="1113" spans="1:2" x14ac:dyDescent="0.4">
      <c r="A1113" s="2">
        <v>44600</v>
      </c>
      <c r="B1113">
        <v>2.375</v>
      </c>
    </row>
    <row r="1114" spans="1:2" x14ac:dyDescent="0.4">
      <c r="A1114" s="2">
        <v>44599</v>
      </c>
      <c r="B1114">
        <v>2.2825000000000002</v>
      </c>
    </row>
    <row r="1115" spans="1:2" x14ac:dyDescent="0.4">
      <c r="A1115" s="2">
        <v>44596</v>
      </c>
      <c r="B1115">
        <v>2.2075</v>
      </c>
    </row>
    <row r="1116" spans="1:2" x14ac:dyDescent="0.4">
      <c r="A1116" s="2">
        <v>44595</v>
      </c>
      <c r="B1116">
        <v>2.1625000000000001</v>
      </c>
    </row>
    <row r="1117" spans="1:2" x14ac:dyDescent="0.4">
      <c r="A1117" s="2">
        <v>44589</v>
      </c>
      <c r="B1117">
        <v>2.1949999999999998</v>
      </c>
    </row>
    <row r="1118" spans="1:2" x14ac:dyDescent="0.4">
      <c r="A1118" s="2">
        <v>44588</v>
      </c>
      <c r="B1118">
        <v>2.2174999999999998</v>
      </c>
    </row>
    <row r="1119" spans="1:2" x14ac:dyDescent="0.4">
      <c r="A1119" s="2">
        <v>44587</v>
      </c>
      <c r="B1119">
        <v>2.1625000000000001</v>
      </c>
    </row>
    <row r="1120" spans="1:2" x14ac:dyDescent="0.4">
      <c r="A1120" s="2">
        <v>44586</v>
      </c>
      <c r="B1120">
        <v>2.1775000000000002</v>
      </c>
    </row>
    <row r="1121" spans="1:2" x14ac:dyDescent="0.4">
      <c r="A1121" s="2">
        <v>44585</v>
      </c>
      <c r="B1121">
        <v>2.13</v>
      </c>
    </row>
    <row r="1122" spans="1:2" x14ac:dyDescent="0.4">
      <c r="A1122" s="2">
        <v>44582</v>
      </c>
      <c r="B1122">
        <v>2.1349999999999998</v>
      </c>
    </row>
    <row r="1123" spans="1:2" x14ac:dyDescent="0.4">
      <c r="A1123" s="2">
        <v>44581</v>
      </c>
      <c r="B1123">
        <v>2.13</v>
      </c>
    </row>
    <row r="1124" spans="1:2" x14ac:dyDescent="0.4">
      <c r="A1124" s="2">
        <v>44580</v>
      </c>
      <c r="B1124">
        <v>2.0975000000000001</v>
      </c>
    </row>
    <row r="1125" spans="1:2" x14ac:dyDescent="0.4">
      <c r="A1125" s="2">
        <v>44579</v>
      </c>
      <c r="B1125">
        <v>2.1349999999999998</v>
      </c>
    </row>
    <row r="1126" spans="1:2" x14ac:dyDescent="0.4">
      <c r="A1126" s="2">
        <v>44578</v>
      </c>
      <c r="B1126">
        <v>2.165</v>
      </c>
    </row>
    <row r="1127" spans="1:2" x14ac:dyDescent="0.4">
      <c r="A1127" s="2">
        <v>44575</v>
      </c>
      <c r="B1127">
        <v>2.0575000000000001</v>
      </c>
    </row>
    <row r="1128" spans="1:2" x14ac:dyDescent="0.4">
      <c r="A1128" s="2">
        <v>44574</v>
      </c>
      <c r="B1128">
        <v>1.9875</v>
      </c>
    </row>
    <row r="1129" spans="1:2" x14ac:dyDescent="0.4">
      <c r="A1129" s="2">
        <v>44573</v>
      </c>
      <c r="B1129">
        <v>2.0024999999999999</v>
      </c>
    </row>
    <row r="1130" spans="1:2" x14ac:dyDescent="0.4">
      <c r="A1130" s="2">
        <v>44572</v>
      </c>
      <c r="B1130">
        <v>2.0499999999999998</v>
      </c>
    </row>
    <row r="1131" spans="1:2" x14ac:dyDescent="0.4">
      <c r="A1131" s="2">
        <v>44571</v>
      </c>
      <c r="B1131">
        <v>2.0649999999999999</v>
      </c>
    </row>
    <row r="1132" spans="1:2" x14ac:dyDescent="0.4">
      <c r="A1132" s="2">
        <v>44568</v>
      </c>
      <c r="B1132">
        <v>2.0825</v>
      </c>
    </row>
    <row r="1133" spans="1:2" x14ac:dyDescent="0.4">
      <c r="A1133" s="2">
        <v>44567</v>
      </c>
      <c r="B1133">
        <v>2.105</v>
      </c>
    </row>
    <row r="1134" spans="1:2" x14ac:dyDescent="0.4">
      <c r="A1134" s="2">
        <v>44566</v>
      </c>
      <c r="B1134">
        <v>1.98</v>
      </c>
    </row>
    <row r="1135" spans="1:2" x14ac:dyDescent="0.4">
      <c r="A1135" s="2">
        <v>44565</v>
      </c>
      <c r="B1135">
        <v>1.94</v>
      </c>
    </row>
    <row r="1136" spans="1:2" x14ac:dyDescent="0.4">
      <c r="A1136" s="2">
        <v>44564</v>
      </c>
      <c r="B1136">
        <v>1.895</v>
      </c>
    </row>
    <row r="1137" spans="1:2" x14ac:dyDescent="0.4">
      <c r="A1137" s="2">
        <v>44561</v>
      </c>
      <c r="B1137">
        <v>1.82</v>
      </c>
    </row>
    <row r="1138" spans="1:2" x14ac:dyDescent="0.4">
      <c r="A1138" s="2">
        <v>44560</v>
      </c>
      <c r="B1138">
        <v>1.82</v>
      </c>
    </row>
    <row r="1139" spans="1:2" x14ac:dyDescent="0.4">
      <c r="A1139" s="2">
        <v>44559</v>
      </c>
      <c r="B1139">
        <v>1.7925</v>
      </c>
    </row>
    <row r="1140" spans="1:2" x14ac:dyDescent="0.4">
      <c r="A1140" s="2">
        <v>44558</v>
      </c>
      <c r="B1140">
        <v>1.7975000000000001</v>
      </c>
    </row>
    <row r="1141" spans="1:2" x14ac:dyDescent="0.4">
      <c r="A1141" s="2">
        <v>44557</v>
      </c>
      <c r="B1141">
        <v>1.7925</v>
      </c>
    </row>
    <row r="1142" spans="1:2" x14ac:dyDescent="0.4">
      <c r="A1142" s="2">
        <v>44554</v>
      </c>
      <c r="B1142">
        <v>1.8049999999999999</v>
      </c>
    </row>
    <row r="1143" spans="1:2" x14ac:dyDescent="0.4">
      <c r="A1143" s="2">
        <v>44553</v>
      </c>
      <c r="B1143">
        <v>1.8149999999999999</v>
      </c>
    </row>
    <row r="1144" spans="1:2" x14ac:dyDescent="0.4">
      <c r="A1144" s="2">
        <v>44552</v>
      </c>
      <c r="B1144">
        <v>1.76</v>
      </c>
    </row>
    <row r="1145" spans="1:2" x14ac:dyDescent="0.4">
      <c r="A1145" s="2">
        <v>44551</v>
      </c>
      <c r="B1145">
        <v>1.7324999999999999</v>
      </c>
    </row>
    <row r="1146" spans="1:2" x14ac:dyDescent="0.4">
      <c r="A1146" s="2">
        <v>44550</v>
      </c>
      <c r="B1146">
        <v>1.75</v>
      </c>
    </row>
    <row r="1147" spans="1:2" x14ac:dyDescent="0.4">
      <c r="A1147" s="2">
        <v>44547</v>
      </c>
      <c r="B1147">
        <v>1.7925</v>
      </c>
    </row>
    <row r="1148" spans="1:2" x14ac:dyDescent="0.4">
      <c r="A1148" s="2">
        <v>44546</v>
      </c>
      <c r="B1148">
        <v>1.7949999999999999</v>
      </c>
    </row>
    <row r="1149" spans="1:2" x14ac:dyDescent="0.4">
      <c r="A1149" s="2">
        <v>44545</v>
      </c>
      <c r="B1149">
        <v>1.83</v>
      </c>
    </row>
    <row r="1150" spans="1:2" x14ac:dyDescent="0.4">
      <c r="A1150" s="2">
        <v>44544</v>
      </c>
      <c r="B1150">
        <v>1.8225</v>
      </c>
    </row>
    <row r="1151" spans="1:2" x14ac:dyDescent="0.4">
      <c r="A1151" s="2">
        <v>44543</v>
      </c>
      <c r="B1151">
        <v>1.83</v>
      </c>
    </row>
    <row r="1152" spans="1:2" x14ac:dyDescent="0.4">
      <c r="A1152" s="2">
        <v>44540</v>
      </c>
      <c r="B1152">
        <v>1.8425</v>
      </c>
    </row>
    <row r="1153" spans="1:2" x14ac:dyDescent="0.4">
      <c r="A1153" s="2">
        <v>44539</v>
      </c>
      <c r="B1153">
        <v>1.82</v>
      </c>
    </row>
    <row r="1154" spans="1:2" x14ac:dyDescent="0.4">
      <c r="A1154" s="2">
        <v>44538</v>
      </c>
      <c r="B1154">
        <v>1.84</v>
      </c>
    </row>
    <row r="1155" spans="1:2" x14ac:dyDescent="0.4">
      <c r="A1155" s="2">
        <v>44537</v>
      </c>
      <c r="B1155">
        <v>1.8725000000000001</v>
      </c>
    </row>
    <row r="1156" spans="1:2" x14ac:dyDescent="0.4">
      <c r="A1156" s="2">
        <v>44536</v>
      </c>
      <c r="B1156">
        <v>1.8474999999999999</v>
      </c>
    </row>
    <row r="1157" spans="1:2" x14ac:dyDescent="0.4">
      <c r="A1157" s="2">
        <v>44533</v>
      </c>
      <c r="B1157">
        <v>1.8674999999999999</v>
      </c>
    </row>
    <row r="1158" spans="1:2" x14ac:dyDescent="0.4">
      <c r="A1158" s="2">
        <v>44532</v>
      </c>
      <c r="B1158">
        <v>1.81</v>
      </c>
    </row>
    <row r="1159" spans="1:2" x14ac:dyDescent="0.4">
      <c r="A1159" s="2">
        <v>44531</v>
      </c>
      <c r="B1159">
        <v>1.79</v>
      </c>
    </row>
    <row r="1160" spans="1:2" x14ac:dyDescent="0.4">
      <c r="A1160" s="2">
        <v>44530</v>
      </c>
      <c r="B1160">
        <v>1.7749999999999999</v>
      </c>
    </row>
    <row r="1161" spans="1:2" x14ac:dyDescent="0.4">
      <c r="A1161" s="2">
        <v>44529</v>
      </c>
      <c r="B1161">
        <v>1.855</v>
      </c>
    </row>
    <row r="1162" spans="1:2" x14ac:dyDescent="0.4">
      <c r="A1162" s="2">
        <v>44526</v>
      </c>
      <c r="B1162">
        <v>1.905</v>
      </c>
    </row>
    <row r="1163" spans="1:2" x14ac:dyDescent="0.4">
      <c r="A1163" s="2">
        <v>44525</v>
      </c>
      <c r="B1163">
        <v>1.9724999999999999</v>
      </c>
    </row>
    <row r="1164" spans="1:2" x14ac:dyDescent="0.4">
      <c r="A1164" s="2">
        <v>44524</v>
      </c>
      <c r="B1164">
        <v>2.0249999999999999</v>
      </c>
    </row>
    <row r="1165" spans="1:2" x14ac:dyDescent="0.4">
      <c r="A1165" s="2">
        <v>44523</v>
      </c>
      <c r="B1165">
        <v>2.06</v>
      </c>
    </row>
    <row r="1166" spans="1:2" x14ac:dyDescent="0.4">
      <c r="A1166" s="2">
        <v>44522</v>
      </c>
      <c r="B1166">
        <v>2.06</v>
      </c>
    </row>
    <row r="1167" spans="1:2" x14ac:dyDescent="0.4">
      <c r="A1167" s="2">
        <v>44519</v>
      </c>
      <c r="B1167">
        <v>2.0350000000000001</v>
      </c>
    </row>
    <row r="1168" spans="1:2" x14ac:dyDescent="0.4">
      <c r="A1168" s="2">
        <v>44518</v>
      </c>
      <c r="B1168">
        <v>2.0049999999999999</v>
      </c>
    </row>
    <row r="1169" spans="1:2" x14ac:dyDescent="0.4">
      <c r="A1169" s="2">
        <v>44517</v>
      </c>
      <c r="B1169">
        <v>2.0274999999999999</v>
      </c>
    </row>
    <row r="1170" spans="1:2" x14ac:dyDescent="0.4">
      <c r="A1170" s="2">
        <v>44516</v>
      </c>
      <c r="B1170">
        <v>2.0099999999999998</v>
      </c>
    </row>
    <row r="1171" spans="1:2" x14ac:dyDescent="0.4">
      <c r="A1171" s="2">
        <v>44515</v>
      </c>
      <c r="B1171">
        <v>1.9675</v>
      </c>
    </row>
    <row r="1172" spans="1:2" x14ac:dyDescent="0.4">
      <c r="A1172" s="2">
        <v>44512</v>
      </c>
      <c r="B1172">
        <v>1.9975000000000001</v>
      </c>
    </row>
    <row r="1173" spans="1:2" x14ac:dyDescent="0.4">
      <c r="A1173" s="2">
        <v>44511</v>
      </c>
      <c r="B1173">
        <v>1.9450000000000001</v>
      </c>
    </row>
    <row r="1174" spans="1:2" x14ac:dyDescent="0.4">
      <c r="A1174" s="2">
        <v>44510</v>
      </c>
      <c r="B1174">
        <v>1.93</v>
      </c>
    </row>
    <row r="1175" spans="1:2" x14ac:dyDescent="0.4">
      <c r="A1175" s="2">
        <v>44509</v>
      </c>
      <c r="B1175">
        <v>1.9424999999999999</v>
      </c>
    </row>
    <row r="1176" spans="1:2" x14ac:dyDescent="0.4">
      <c r="A1176" s="2">
        <v>44508</v>
      </c>
      <c r="B1176">
        <v>1.9875</v>
      </c>
    </row>
    <row r="1177" spans="1:2" x14ac:dyDescent="0.4">
      <c r="A1177" s="2">
        <v>44505</v>
      </c>
      <c r="B1177">
        <v>2.0049999999999999</v>
      </c>
    </row>
    <row r="1178" spans="1:2" x14ac:dyDescent="0.4">
      <c r="A1178" s="2">
        <v>44504</v>
      </c>
      <c r="B1178">
        <v>2.0525000000000002</v>
      </c>
    </row>
    <row r="1179" spans="1:2" x14ac:dyDescent="0.4">
      <c r="A1179" s="2">
        <v>44503</v>
      </c>
      <c r="B1179">
        <v>2.0825</v>
      </c>
    </row>
    <row r="1180" spans="1:2" x14ac:dyDescent="0.4">
      <c r="A1180" s="2">
        <v>44502</v>
      </c>
      <c r="B1180">
        <v>2.0750000000000002</v>
      </c>
    </row>
    <row r="1181" spans="1:2" x14ac:dyDescent="0.4">
      <c r="A1181" s="2">
        <v>44501</v>
      </c>
      <c r="B1181">
        <v>2.1425000000000001</v>
      </c>
    </row>
    <row r="1182" spans="1:2" x14ac:dyDescent="0.4">
      <c r="A1182" s="2">
        <v>44498</v>
      </c>
      <c r="B1182">
        <v>2.15</v>
      </c>
    </row>
    <row r="1183" spans="1:2" x14ac:dyDescent="0.4">
      <c r="A1183" s="2">
        <v>44497</v>
      </c>
      <c r="B1183">
        <v>2.0775000000000001</v>
      </c>
    </row>
    <row r="1184" spans="1:2" x14ac:dyDescent="0.4">
      <c r="A1184" s="2">
        <v>44496</v>
      </c>
      <c r="B1184">
        <v>2.14</v>
      </c>
    </row>
    <row r="1185" spans="1:2" x14ac:dyDescent="0.4">
      <c r="A1185" s="2">
        <v>44495</v>
      </c>
      <c r="B1185">
        <v>2.04</v>
      </c>
    </row>
    <row r="1186" spans="1:2" x14ac:dyDescent="0.4">
      <c r="A1186" s="2">
        <v>44494</v>
      </c>
      <c r="B1186">
        <v>1.9875</v>
      </c>
    </row>
    <row r="1187" spans="1:2" x14ac:dyDescent="0.4">
      <c r="A1187" s="2">
        <v>44491</v>
      </c>
      <c r="B1187">
        <v>1.9550000000000001</v>
      </c>
    </row>
    <row r="1188" spans="1:2" x14ac:dyDescent="0.4">
      <c r="A1188" s="2">
        <v>44490</v>
      </c>
      <c r="B1188">
        <v>1.9125000000000001</v>
      </c>
    </row>
    <row r="1189" spans="1:2" x14ac:dyDescent="0.4">
      <c r="A1189" s="2">
        <v>44489</v>
      </c>
      <c r="B1189">
        <v>1.9175</v>
      </c>
    </row>
    <row r="1190" spans="1:2" x14ac:dyDescent="0.4">
      <c r="A1190" s="2">
        <v>44488</v>
      </c>
      <c r="B1190">
        <v>1.9</v>
      </c>
    </row>
    <row r="1191" spans="1:2" x14ac:dyDescent="0.4">
      <c r="A1191" s="2">
        <v>44487</v>
      </c>
      <c r="B1191">
        <v>1.9225000000000001</v>
      </c>
    </row>
    <row r="1192" spans="1:2" x14ac:dyDescent="0.4">
      <c r="A1192" s="2">
        <v>44484</v>
      </c>
      <c r="B1192">
        <v>1.8474999999999999</v>
      </c>
    </row>
    <row r="1193" spans="1:2" x14ac:dyDescent="0.4">
      <c r="A1193" s="2">
        <v>44483</v>
      </c>
      <c r="B1193">
        <v>1.86</v>
      </c>
    </row>
    <row r="1194" spans="1:2" x14ac:dyDescent="0.4">
      <c r="A1194" s="2">
        <v>44482</v>
      </c>
      <c r="B1194">
        <v>1.87</v>
      </c>
    </row>
    <row r="1195" spans="1:2" x14ac:dyDescent="0.4">
      <c r="A1195" s="2">
        <v>44481</v>
      </c>
      <c r="B1195">
        <v>1.85</v>
      </c>
    </row>
    <row r="1196" spans="1:2" x14ac:dyDescent="0.4">
      <c r="A1196" s="2">
        <v>44477</v>
      </c>
      <c r="B1196">
        <v>1.77</v>
      </c>
    </row>
    <row r="1197" spans="1:2" x14ac:dyDescent="0.4">
      <c r="A1197" s="2">
        <v>44476</v>
      </c>
      <c r="B1197">
        <v>1.7825</v>
      </c>
    </row>
    <row r="1198" spans="1:2" x14ac:dyDescent="0.4">
      <c r="A1198" s="2">
        <v>44475</v>
      </c>
      <c r="B1198">
        <v>1.83</v>
      </c>
    </row>
    <row r="1199" spans="1:2" x14ac:dyDescent="0.4">
      <c r="A1199" s="2">
        <v>44474</v>
      </c>
      <c r="B1199">
        <v>1.7475000000000001</v>
      </c>
    </row>
    <row r="1200" spans="1:2" x14ac:dyDescent="0.4">
      <c r="A1200" s="2">
        <v>44470</v>
      </c>
      <c r="B1200">
        <v>1.7124999999999999</v>
      </c>
    </row>
    <row r="1201" spans="1:2" x14ac:dyDescent="0.4">
      <c r="A1201" s="2">
        <v>44469</v>
      </c>
      <c r="B1201">
        <v>1.6850000000000001</v>
      </c>
    </row>
    <row r="1202" spans="1:2" x14ac:dyDescent="0.4">
      <c r="A1202" s="2">
        <v>44468</v>
      </c>
      <c r="B1202">
        <v>1.66</v>
      </c>
    </row>
    <row r="1203" spans="1:2" x14ac:dyDescent="0.4">
      <c r="A1203" s="2">
        <v>44467</v>
      </c>
      <c r="B1203">
        <v>1.69</v>
      </c>
    </row>
    <row r="1204" spans="1:2" x14ac:dyDescent="0.4">
      <c r="A1204" s="2">
        <v>44466</v>
      </c>
      <c r="B1204">
        <v>1.6375</v>
      </c>
    </row>
    <row r="1205" spans="1:2" x14ac:dyDescent="0.4">
      <c r="A1205" s="2">
        <v>44463</v>
      </c>
      <c r="B1205">
        <v>1.635</v>
      </c>
    </row>
    <row r="1206" spans="1:2" x14ac:dyDescent="0.4">
      <c r="A1206" s="2">
        <v>44462</v>
      </c>
      <c r="B1206">
        <v>1.63</v>
      </c>
    </row>
    <row r="1207" spans="1:2" x14ac:dyDescent="0.4">
      <c r="A1207" s="2">
        <v>44456</v>
      </c>
      <c r="B1207">
        <v>1.6</v>
      </c>
    </row>
    <row r="1208" spans="1:2" x14ac:dyDescent="0.4">
      <c r="A1208" s="2">
        <v>44455</v>
      </c>
      <c r="B1208">
        <v>1.5774999999999999</v>
      </c>
    </row>
    <row r="1209" spans="1:2" x14ac:dyDescent="0.4">
      <c r="A1209" s="2">
        <v>44454</v>
      </c>
      <c r="B1209">
        <v>1.56</v>
      </c>
    </row>
    <row r="1210" spans="1:2" x14ac:dyDescent="0.4">
      <c r="A1210" s="2">
        <v>44453</v>
      </c>
      <c r="B1210">
        <v>1.6074999999999999</v>
      </c>
    </row>
    <row r="1211" spans="1:2" x14ac:dyDescent="0.4">
      <c r="A1211" s="2">
        <v>44452</v>
      </c>
      <c r="B1211">
        <v>1.5774999999999999</v>
      </c>
    </row>
    <row r="1212" spans="1:2" x14ac:dyDescent="0.4">
      <c r="A1212" s="2">
        <v>44449</v>
      </c>
      <c r="B1212">
        <v>1.5449999999999999</v>
      </c>
    </row>
    <row r="1213" spans="1:2" x14ac:dyDescent="0.4">
      <c r="A1213" s="2">
        <v>44448</v>
      </c>
      <c r="B1213">
        <v>1.56</v>
      </c>
    </row>
    <row r="1214" spans="1:2" x14ac:dyDescent="0.4">
      <c r="A1214" s="2">
        <v>44447</v>
      </c>
      <c r="B1214">
        <v>1.5375000000000001</v>
      </c>
    </row>
    <row r="1215" spans="1:2" x14ac:dyDescent="0.4">
      <c r="A1215" s="2">
        <v>44446</v>
      </c>
      <c r="B1215">
        <v>1.51</v>
      </c>
    </row>
    <row r="1216" spans="1:2" x14ac:dyDescent="0.4">
      <c r="A1216" s="2">
        <v>44445</v>
      </c>
      <c r="B1216">
        <v>1.5024999999999999</v>
      </c>
    </row>
    <row r="1217" spans="1:2" x14ac:dyDescent="0.4">
      <c r="A1217" s="2">
        <v>44442</v>
      </c>
      <c r="B1217">
        <v>1.48</v>
      </c>
    </row>
    <row r="1218" spans="1:2" x14ac:dyDescent="0.4">
      <c r="A1218" s="2">
        <v>44441</v>
      </c>
      <c r="B1218">
        <v>1.4575</v>
      </c>
    </row>
    <row r="1219" spans="1:2" x14ac:dyDescent="0.4">
      <c r="A1219" s="2">
        <v>44440</v>
      </c>
      <c r="B1219">
        <v>1.44</v>
      </c>
    </row>
    <row r="1220" spans="1:2" x14ac:dyDescent="0.4">
      <c r="A1220" s="2">
        <v>44439</v>
      </c>
      <c r="B1220">
        <v>1.43</v>
      </c>
    </row>
    <row r="1221" spans="1:2" x14ac:dyDescent="0.4">
      <c r="A1221" s="2">
        <v>44438</v>
      </c>
      <c r="B1221">
        <v>1.4275</v>
      </c>
    </row>
    <row r="1222" spans="1:2" x14ac:dyDescent="0.4">
      <c r="A1222" s="2">
        <v>44435</v>
      </c>
      <c r="B1222">
        <v>1.4375</v>
      </c>
    </row>
    <row r="1223" spans="1:2" x14ac:dyDescent="0.4">
      <c r="A1223" s="2">
        <v>44434</v>
      </c>
      <c r="B1223">
        <v>1.42</v>
      </c>
    </row>
    <row r="1224" spans="1:2" x14ac:dyDescent="0.4">
      <c r="A1224" s="2">
        <v>44433</v>
      </c>
      <c r="B1224">
        <v>1.4275</v>
      </c>
    </row>
    <row r="1225" spans="1:2" x14ac:dyDescent="0.4">
      <c r="A1225" s="2">
        <v>44432</v>
      </c>
      <c r="B1225">
        <v>1.4375</v>
      </c>
    </row>
    <row r="1226" spans="1:2" x14ac:dyDescent="0.4">
      <c r="A1226" s="2">
        <v>44431</v>
      </c>
      <c r="B1226">
        <v>1.3875</v>
      </c>
    </row>
    <row r="1227" spans="1:2" x14ac:dyDescent="0.4">
      <c r="A1227" s="2">
        <v>44428</v>
      </c>
      <c r="B1227">
        <v>1.345</v>
      </c>
    </row>
    <row r="1228" spans="1:2" x14ac:dyDescent="0.4">
      <c r="A1228" s="2">
        <v>44427</v>
      </c>
      <c r="B1228">
        <v>1.3525</v>
      </c>
    </row>
    <row r="1229" spans="1:2" x14ac:dyDescent="0.4">
      <c r="A1229" s="2">
        <v>44426</v>
      </c>
      <c r="B1229">
        <v>1.38</v>
      </c>
    </row>
    <row r="1230" spans="1:2" x14ac:dyDescent="0.4">
      <c r="A1230" s="2">
        <v>44425</v>
      </c>
      <c r="B1230">
        <v>1.385</v>
      </c>
    </row>
    <row r="1231" spans="1:2" x14ac:dyDescent="0.4">
      <c r="A1231" s="2">
        <v>44421</v>
      </c>
      <c r="B1231">
        <v>1.41</v>
      </c>
    </row>
    <row r="1232" spans="1:2" x14ac:dyDescent="0.4">
      <c r="A1232" s="2">
        <v>44420</v>
      </c>
      <c r="B1232">
        <v>1.4225000000000001</v>
      </c>
    </row>
    <row r="1233" spans="1:2" x14ac:dyDescent="0.4">
      <c r="A1233" s="2">
        <v>44419</v>
      </c>
      <c r="B1233">
        <v>1.4225000000000001</v>
      </c>
    </row>
    <row r="1234" spans="1:2" x14ac:dyDescent="0.4">
      <c r="A1234" s="2">
        <v>44418</v>
      </c>
      <c r="B1234">
        <v>1.4275</v>
      </c>
    </row>
    <row r="1235" spans="1:2" x14ac:dyDescent="0.4">
      <c r="A1235" s="2">
        <v>44417</v>
      </c>
      <c r="B1235">
        <v>1.44</v>
      </c>
    </row>
    <row r="1236" spans="1:2" x14ac:dyDescent="0.4">
      <c r="A1236" s="2">
        <v>44414</v>
      </c>
      <c r="B1236">
        <v>1.4450000000000001</v>
      </c>
    </row>
    <row r="1237" spans="1:2" x14ac:dyDescent="0.4">
      <c r="A1237" s="2">
        <v>44413</v>
      </c>
      <c r="B1237">
        <v>1.425</v>
      </c>
    </row>
    <row r="1238" spans="1:2" x14ac:dyDescent="0.4">
      <c r="A1238" s="2">
        <v>44412</v>
      </c>
      <c r="B1238">
        <v>1.4175</v>
      </c>
    </row>
    <row r="1239" spans="1:2" x14ac:dyDescent="0.4">
      <c r="A1239" s="2">
        <v>44411</v>
      </c>
      <c r="B1239">
        <v>1.4325000000000001</v>
      </c>
    </row>
    <row r="1240" spans="1:2" x14ac:dyDescent="0.4">
      <c r="A1240" s="2">
        <v>44410</v>
      </c>
      <c r="B1240">
        <v>1.43</v>
      </c>
    </row>
    <row r="1241" spans="1:2" x14ac:dyDescent="0.4">
      <c r="A1241" s="2">
        <v>44407</v>
      </c>
      <c r="B1241">
        <v>1.4075</v>
      </c>
    </row>
    <row r="1242" spans="1:2" x14ac:dyDescent="0.4">
      <c r="A1242" s="2">
        <v>44406</v>
      </c>
      <c r="B1242">
        <v>1.43</v>
      </c>
    </row>
    <row r="1243" spans="1:2" x14ac:dyDescent="0.4">
      <c r="A1243" s="2">
        <v>44405</v>
      </c>
      <c r="B1243">
        <v>1.4</v>
      </c>
    </row>
    <row r="1244" spans="1:2" x14ac:dyDescent="0.4">
      <c r="A1244" s="2">
        <v>44404</v>
      </c>
      <c r="B1244">
        <v>1.3774999999999999</v>
      </c>
    </row>
    <row r="1245" spans="1:2" x14ac:dyDescent="0.4">
      <c r="A1245" s="2">
        <v>44403</v>
      </c>
      <c r="B1245">
        <v>1.375</v>
      </c>
    </row>
    <row r="1246" spans="1:2" x14ac:dyDescent="0.4">
      <c r="A1246" s="2">
        <v>44400</v>
      </c>
      <c r="B1246">
        <v>1.395</v>
      </c>
    </row>
    <row r="1247" spans="1:2" x14ac:dyDescent="0.4">
      <c r="A1247" s="2">
        <v>44399</v>
      </c>
      <c r="B1247">
        <v>1.3975</v>
      </c>
    </row>
    <row r="1248" spans="1:2" x14ac:dyDescent="0.4">
      <c r="A1248" s="2">
        <v>44398</v>
      </c>
      <c r="B1248">
        <v>1.3774999999999999</v>
      </c>
    </row>
    <row r="1249" spans="1:2" x14ac:dyDescent="0.4">
      <c r="A1249" s="2">
        <v>44397</v>
      </c>
      <c r="B1249">
        <v>1.425</v>
      </c>
    </row>
    <row r="1250" spans="1:2" x14ac:dyDescent="0.4">
      <c r="A1250" s="2">
        <v>44396</v>
      </c>
      <c r="B1250">
        <v>1.4675</v>
      </c>
    </row>
    <row r="1251" spans="1:2" x14ac:dyDescent="0.4">
      <c r="A1251" s="2">
        <v>44393</v>
      </c>
      <c r="B1251">
        <v>1.4775</v>
      </c>
    </row>
    <row r="1252" spans="1:2" x14ac:dyDescent="0.4">
      <c r="A1252" s="2">
        <v>44392</v>
      </c>
      <c r="B1252">
        <v>1.4750000000000001</v>
      </c>
    </row>
    <row r="1253" spans="1:2" x14ac:dyDescent="0.4">
      <c r="A1253" s="2">
        <v>44391</v>
      </c>
      <c r="B1253">
        <v>1.3825000000000001</v>
      </c>
    </row>
    <row r="1254" spans="1:2" x14ac:dyDescent="0.4">
      <c r="A1254" s="2">
        <v>44390</v>
      </c>
      <c r="B1254">
        <v>1.405</v>
      </c>
    </row>
    <row r="1255" spans="1:2" x14ac:dyDescent="0.4">
      <c r="A1255" s="2">
        <v>44389</v>
      </c>
      <c r="B1255">
        <v>1.38</v>
      </c>
    </row>
    <row r="1256" spans="1:2" x14ac:dyDescent="0.4">
      <c r="A1256" s="2">
        <v>44386</v>
      </c>
      <c r="B1256">
        <v>1.38</v>
      </c>
    </row>
    <row r="1257" spans="1:2" x14ac:dyDescent="0.4">
      <c r="A1257" s="2">
        <v>44385</v>
      </c>
      <c r="B1257">
        <v>1.365</v>
      </c>
    </row>
    <row r="1258" spans="1:2" x14ac:dyDescent="0.4">
      <c r="A1258" s="2">
        <v>44384</v>
      </c>
      <c r="B1258">
        <v>1.4225000000000001</v>
      </c>
    </row>
    <row r="1259" spans="1:2" x14ac:dyDescent="0.4">
      <c r="A1259" s="2">
        <v>44383</v>
      </c>
      <c r="B1259">
        <v>1.47</v>
      </c>
    </row>
    <row r="1260" spans="1:2" x14ac:dyDescent="0.4">
      <c r="A1260" s="2">
        <v>44382</v>
      </c>
      <c r="B1260">
        <v>1.4650000000000001</v>
      </c>
    </row>
    <row r="1261" spans="1:2" x14ac:dyDescent="0.4">
      <c r="A1261" s="2">
        <v>44379</v>
      </c>
      <c r="B1261">
        <v>1.4975000000000001</v>
      </c>
    </row>
    <row r="1262" spans="1:2" x14ac:dyDescent="0.4">
      <c r="A1262" s="2">
        <v>44378</v>
      </c>
      <c r="B1262">
        <v>1.49</v>
      </c>
    </row>
    <row r="1263" spans="1:2" x14ac:dyDescent="0.4">
      <c r="A1263" s="2">
        <v>44377</v>
      </c>
      <c r="B1263">
        <v>1.47</v>
      </c>
    </row>
    <row r="1264" spans="1:2" x14ac:dyDescent="0.4">
      <c r="A1264" s="2">
        <v>44376</v>
      </c>
      <c r="B1264">
        <v>1.4775</v>
      </c>
    </row>
    <row r="1265" spans="1:2" x14ac:dyDescent="0.4">
      <c r="A1265" s="2">
        <v>44375</v>
      </c>
      <c r="B1265">
        <v>1.5225</v>
      </c>
    </row>
    <row r="1266" spans="1:2" x14ac:dyDescent="0.4">
      <c r="A1266" s="2">
        <v>44372</v>
      </c>
      <c r="B1266">
        <v>1.5</v>
      </c>
    </row>
    <row r="1267" spans="1:2" x14ac:dyDescent="0.4">
      <c r="A1267" s="2">
        <v>44371</v>
      </c>
      <c r="B1267">
        <v>1.4275</v>
      </c>
    </row>
    <row r="1268" spans="1:2" x14ac:dyDescent="0.4">
      <c r="A1268" s="2">
        <v>44370</v>
      </c>
      <c r="B1268">
        <v>1.3925000000000001</v>
      </c>
    </row>
    <row r="1269" spans="1:2" x14ac:dyDescent="0.4">
      <c r="A1269" s="2">
        <v>44369</v>
      </c>
      <c r="B1269">
        <v>1.4</v>
      </c>
    </row>
    <row r="1270" spans="1:2" x14ac:dyDescent="0.4">
      <c r="A1270" s="2">
        <v>44368</v>
      </c>
      <c r="B1270">
        <v>1.4175</v>
      </c>
    </row>
    <row r="1271" spans="1:2" x14ac:dyDescent="0.4">
      <c r="A1271" s="2">
        <v>44365</v>
      </c>
      <c r="B1271">
        <v>1.385</v>
      </c>
    </row>
    <row r="1272" spans="1:2" x14ac:dyDescent="0.4">
      <c r="A1272" s="2">
        <v>44364</v>
      </c>
      <c r="B1272">
        <v>1.41</v>
      </c>
    </row>
    <row r="1273" spans="1:2" x14ac:dyDescent="0.4">
      <c r="A1273" s="2">
        <v>44363</v>
      </c>
      <c r="B1273">
        <v>1.3875</v>
      </c>
    </row>
    <row r="1274" spans="1:2" x14ac:dyDescent="0.4">
      <c r="A1274" s="2">
        <v>44362</v>
      </c>
      <c r="B1274">
        <v>1.425</v>
      </c>
    </row>
    <row r="1275" spans="1:2" x14ac:dyDescent="0.4">
      <c r="A1275" s="2">
        <v>44361</v>
      </c>
      <c r="B1275">
        <v>1.38</v>
      </c>
    </row>
    <row r="1276" spans="1:2" x14ac:dyDescent="0.4">
      <c r="A1276" s="2">
        <v>44358</v>
      </c>
      <c r="B1276">
        <v>1.36</v>
      </c>
    </row>
    <row r="1277" spans="1:2" x14ac:dyDescent="0.4">
      <c r="A1277" s="2">
        <v>44357</v>
      </c>
      <c r="B1277">
        <v>1.3574999999999999</v>
      </c>
    </row>
    <row r="1278" spans="1:2" x14ac:dyDescent="0.4">
      <c r="A1278" s="2">
        <v>44356</v>
      </c>
      <c r="B1278">
        <v>1.32</v>
      </c>
    </row>
    <row r="1279" spans="1:2" x14ac:dyDescent="0.4">
      <c r="A1279" s="2">
        <v>44355</v>
      </c>
      <c r="B1279">
        <v>1.33</v>
      </c>
    </row>
    <row r="1280" spans="1:2" x14ac:dyDescent="0.4">
      <c r="A1280" s="2">
        <v>44354</v>
      </c>
      <c r="B1280">
        <v>1.3374999999999999</v>
      </c>
    </row>
    <row r="1281" spans="1:2" x14ac:dyDescent="0.4">
      <c r="A1281" s="2">
        <v>44351</v>
      </c>
      <c r="B1281">
        <v>1.345</v>
      </c>
    </row>
    <row r="1282" spans="1:2" x14ac:dyDescent="0.4">
      <c r="A1282" s="2">
        <v>44350</v>
      </c>
      <c r="B1282">
        <v>1.325</v>
      </c>
    </row>
    <row r="1283" spans="1:2" x14ac:dyDescent="0.4">
      <c r="A1283" s="2">
        <v>44349</v>
      </c>
      <c r="B1283">
        <v>1.325</v>
      </c>
    </row>
    <row r="1284" spans="1:2" x14ac:dyDescent="0.4">
      <c r="A1284" s="2">
        <v>44348</v>
      </c>
      <c r="B1284">
        <v>1.345</v>
      </c>
    </row>
    <row r="1285" spans="1:2" x14ac:dyDescent="0.4">
      <c r="A1285" s="2">
        <v>44347</v>
      </c>
      <c r="B1285">
        <v>1.3674999999999999</v>
      </c>
    </row>
    <row r="1286" spans="1:2" x14ac:dyDescent="0.4">
      <c r="A1286" s="2">
        <v>44344</v>
      </c>
      <c r="B1286">
        <v>1.3125</v>
      </c>
    </row>
    <row r="1287" spans="1:2" x14ac:dyDescent="0.4">
      <c r="A1287" s="2">
        <v>44343</v>
      </c>
      <c r="B1287">
        <v>1.25</v>
      </c>
    </row>
    <row r="1288" spans="1:2" x14ac:dyDescent="0.4">
      <c r="A1288" s="2">
        <v>44342</v>
      </c>
      <c r="B1288">
        <v>1.29</v>
      </c>
    </row>
    <row r="1289" spans="1:2" x14ac:dyDescent="0.4">
      <c r="A1289" s="2">
        <v>44341</v>
      </c>
      <c r="B1289">
        <v>1.27</v>
      </c>
    </row>
    <row r="1290" spans="1:2" x14ac:dyDescent="0.4">
      <c r="A1290" s="2">
        <v>44340</v>
      </c>
      <c r="B1290">
        <v>1.24</v>
      </c>
    </row>
    <row r="1291" spans="1:2" x14ac:dyDescent="0.4">
      <c r="A1291" s="2">
        <v>44337</v>
      </c>
      <c r="B1291">
        <v>1.2124999999999999</v>
      </c>
    </row>
    <row r="1292" spans="1:2" x14ac:dyDescent="0.4">
      <c r="A1292" s="2">
        <v>44336</v>
      </c>
      <c r="B1292">
        <v>1.2175</v>
      </c>
    </row>
    <row r="1293" spans="1:2" x14ac:dyDescent="0.4">
      <c r="A1293" s="2">
        <v>44334</v>
      </c>
      <c r="B1293">
        <v>1.2075</v>
      </c>
    </row>
    <row r="1294" spans="1:2" x14ac:dyDescent="0.4">
      <c r="A1294" s="2">
        <v>44333</v>
      </c>
      <c r="B1294">
        <v>1.2150000000000001</v>
      </c>
    </row>
    <row r="1295" spans="1:2" x14ac:dyDescent="0.4">
      <c r="A1295" s="2">
        <v>44330</v>
      </c>
      <c r="B1295">
        <v>1.24</v>
      </c>
    </row>
    <row r="1296" spans="1:2" x14ac:dyDescent="0.4">
      <c r="A1296" s="2">
        <v>44329</v>
      </c>
      <c r="B1296">
        <v>1.2450000000000001</v>
      </c>
    </row>
    <row r="1297" spans="1:2" x14ac:dyDescent="0.4">
      <c r="A1297" s="2">
        <v>44328</v>
      </c>
      <c r="B1297">
        <v>1.2275</v>
      </c>
    </row>
    <row r="1298" spans="1:2" x14ac:dyDescent="0.4">
      <c r="A1298" s="2">
        <v>44327</v>
      </c>
      <c r="B1298">
        <v>1.2275</v>
      </c>
    </row>
    <row r="1299" spans="1:2" x14ac:dyDescent="0.4">
      <c r="A1299" s="2">
        <v>44326</v>
      </c>
      <c r="B1299">
        <v>1.2375</v>
      </c>
    </row>
    <row r="1300" spans="1:2" x14ac:dyDescent="0.4">
      <c r="A1300" s="2">
        <v>44323</v>
      </c>
      <c r="B1300">
        <v>1.24</v>
      </c>
    </row>
    <row r="1301" spans="1:2" x14ac:dyDescent="0.4">
      <c r="A1301" s="2">
        <v>44322</v>
      </c>
      <c r="B1301">
        <v>1.2250000000000001</v>
      </c>
    </row>
    <row r="1302" spans="1:2" x14ac:dyDescent="0.4">
      <c r="A1302" s="2">
        <v>44320</v>
      </c>
      <c r="B1302">
        <v>1.24</v>
      </c>
    </row>
    <row r="1303" spans="1:2" x14ac:dyDescent="0.4">
      <c r="A1303" s="2">
        <v>44319</v>
      </c>
      <c r="B1303">
        <v>1.2275</v>
      </c>
    </row>
    <row r="1304" spans="1:2" x14ac:dyDescent="0.4">
      <c r="A1304" s="2">
        <v>44316</v>
      </c>
      <c r="B1304">
        <v>1.2424999999999999</v>
      </c>
    </row>
    <row r="1305" spans="1:2" x14ac:dyDescent="0.4">
      <c r="A1305" s="2">
        <v>44315</v>
      </c>
      <c r="B1305">
        <v>1.24</v>
      </c>
    </row>
    <row r="1306" spans="1:2" x14ac:dyDescent="0.4">
      <c r="A1306" s="2">
        <v>44314</v>
      </c>
      <c r="B1306">
        <v>1.2324999999999999</v>
      </c>
    </row>
    <row r="1307" spans="1:2" x14ac:dyDescent="0.4">
      <c r="A1307" s="2">
        <v>44313</v>
      </c>
      <c r="B1307">
        <v>1.2175</v>
      </c>
    </row>
    <row r="1308" spans="1:2" x14ac:dyDescent="0.4">
      <c r="A1308" s="2">
        <v>44312</v>
      </c>
      <c r="B1308">
        <v>1.2150000000000001</v>
      </c>
    </row>
    <row r="1309" spans="1:2" x14ac:dyDescent="0.4">
      <c r="A1309" s="2">
        <v>44309</v>
      </c>
      <c r="B1309">
        <v>1.2050000000000001</v>
      </c>
    </row>
    <row r="1310" spans="1:2" x14ac:dyDescent="0.4">
      <c r="A1310" s="2">
        <v>44308</v>
      </c>
      <c r="B1310">
        <v>1.1950000000000001</v>
      </c>
    </row>
    <row r="1311" spans="1:2" x14ac:dyDescent="0.4">
      <c r="A1311" s="2">
        <v>44307</v>
      </c>
      <c r="B1311">
        <v>1.1950000000000001</v>
      </c>
    </row>
    <row r="1312" spans="1:2" x14ac:dyDescent="0.4">
      <c r="A1312" s="2">
        <v>44306</v>
      </c>
      <c r="B1312">
        <v>1.2150000000000001</v>
      </c>
    </row>
    <row r="1313" spans="1:2" x14ac:dyDescent="0.4">
      <c r="A1313" s="2">
        <v>44305</v>
      </c>
      <c r="B1313">
        <v>1.1950000000000001</v>
      </c>
    </row>
    <row r="1314" spans="1:2" x14ac:dyDescent="0.4">
      <c r="A1314" s="2">
        <v>44302</v>
      </c>
      <c r="B1314">
        <v>1.2075</v>
      </c>
    </row>
    <row r="1315" spans="1:2" x14ac:dyDescent="0.4">
      <c r="A1315" s="2">
        <v>44301</v>
      </c>
      <c r="B1315">
        <v>1.19</v>
      </c>
    </row>
    <row r="1316" spans="1:2" x14ac:dyDescent="0.4">
      <c r="A1316" s="2">
        <v>44300</v>
      </c>
      <c r="B1316">
        <v>1.1525000000000001</v>
      </c>
    </row>
    <row r="1317" spans="1:2" x14ac:dyDescent="0.4">
      <c r="A1317" s="2">
        <v>44299</v>
      </c>
      <c r="B1317">
        <v>1.1825000000000001</v>
      </c>
    </row>
    <row r="1318" spans="1:2" x14ac:dyDescent="0.4">
      <c r="A1318" s="2">
        <v>44298</v>
      </c>
      <c r="B1318">
        <v>1.1775</v>
      </c>
    </row>
    <row r="1319" spans="1:2" x14ac:dyDescent="0.4">
      <c r="A1319" s="2">
        <v>44295</v>
      </c>
      <c r="B1319">
        <v>1.2224999999999999</v>
      </c>
    </row>
    <row r="1320" spans="1:2" x14ac:dyDescent="0.4">
      <c r="A1320" s="2">
        <v>44294</v>
      </c>
      <c r="B1320">
        <v>1.2150000000000001</v>
      </c>
    </row>
    <row r="1321" spans="1:2" x14ac:dyDescent="0.4">
      <c r="A1321" s="2">
        <v>44293</v>
      </c>
      <c r="B1321">
        <v>1.2649999999999999</v>
      </c>
    </row>
    <row r="1322" spans="1:2" x14ac:dyDescent="0.4">
      <c r="A1322" s="2">
        <v>44292</v>
      </c>
      <c r="B1322">
        <v>1.2925</v>
      </c>
    </row>
    <row r="1323" spans="1:2" x14ac:dyDescent="0.4">
      <c r="A1323" s="2">
        <v>44291</v>
      </c>
      <c r="B1323">
        <v>1.3149999999999999</v>
      </c>
    </row>
    <row r="1324" spans="1:2" x14ac:dyDescent="0.4">
      <c r="A1324" s="2">
        <v>44288</v>
      </c>
      <c r="B1324">
        <v>1.2549999999999999</v>
      </c>
    </row>
    <row r="1325" spans="1:2" x14ac:dyDescent="0.4">
      <c r="A1325" s="2">
        <v>44287</v>
      </c>
      <c r="B1325">
        <v>1.2450000000000001</v>
      </c>
    </row>
    <row r="1326" spans="1:2" x14ac:dyDescent="0.4">
      <c r="A1326" s="2">
        <v>44286</v>
      </c>
      <c r="B1326">
        <v>1.2549999999999999</v>
      </c>
    </row>
    <row r="1327" spans="1:2" x14ac:dyDescent="0.4">
      <c r="A1327" s="2">
        <v>44285</v>
      </c>
      <c r="B1327">
        <v>1.2649999999999999</v>
      </c>
    </row>
    <row r="1328" spans="1:2" x14ac:dyDescent="0.4">
      <c r="A1328" s="2">
        <v>44284</v>
      </c>
      <c r="B1328">
        <v>1.2124999999999999</v>
      </c>
    </row>
    <row r="1329" spans="1:2" x14ac:dyDescent="0.4">
      <c r="A1329" s="2">
        <v>44281</v>
      </c>
      <c r="B1329">
        <v>1.22</v>
      </c>
    </row>
    <row r="1330" spans="1:2" x14ac:dyDescent="0.4">
      <c r="A1330" s="2">
        <v>44280</v>
      </c>
      <c r="B1330">
        <v>1.1950000000000001</v>
      </c>
    </row>
    <row r="1331" spans="1:2" x14ac:dyDescent="0.4">
      <c r="A1331" s="2">
        <v>44279</v>
      </c>
      <c r="B1331">
        <v>1.2075</v>
      </c>
    </row>
    <row r="1332" spans="1:2" x14ac:dyDescent="0.4">
      <c r="A1332" s="2">
        <v>44278</v>
      </c>
      <c r="B1332">
        <v>1.2324999999999999</v>
      </c>
    </row>
    <row r="1333" spans="1:2" x14ac:dyDescent="0.4">
      <c r="A1333" s="2">
        <v>44277</v>
      </c>
      <c r="B1333">
        <v>1.2250000000000001</v>
      </c>
    </row>
    <row r="1334" spans="1:2" x14ac:dyDescent="0.4">
      <c r="A1334" s="2">
        <v>44274</v>
      </c>
      <c r="B1334">
        <v>1.2324999999999999</v>
      </c>
    </row>
    <row r="1335" spans="1:2" x14ac:dyDescent="0.4">
      <c r="A1335" s="2">
        <v>44273</v>
      </c>
      <c r="B1335">
        <v>1.2475000000000001</v>
      </c>
    </row>
    <row r="1336" spans="1:2" x14ac:dyDescent="0.4">
      <c r="A1336" s="2">
        <v>44272</v>
      </c>
      <c r="B1336">
        <v>1.2649999999999999</v>
      </c>
    </row>
    <row r="1337" spans="1:2" x14ac:dyDescent="0.4">
      <c r="A1337" s="2">
        <v>44271</v>
      </c>
      <c r="B1337">
        <v>1.2549999999999999</v>
      </c>
    </row>
    <row r="1338" spans="1:2" x14ac:dyDescent="0.4">
      <c r="A1338" s="2">
        <v>44270</v>
      </c>
      <c r="B1338">
        <v>1.3225</v>
      </c>
    </row>
    <row r="1339" spans="1:2" x14ac:dyDescent="0.4">
      <c r="A1339" s="2">
        <v>44267</v>
      </c>
      <c r="B1339">
        <v>1.2825</v>
      </c>
    </row>
    <row r="1340" spans="1:2" x14ac:dyDescent="0.4">
      <c r="A1340" s="2">
        <v>44266</v>
      </c>
      <c r="B1340">
        <v>1.21</v>
      </c>
    </row>
    <row r="1341" spans="1:2" x14ac:dyDescent="0.4">
      <c r="A1341" s="2">
        <v>44265</v>
      </c>
      <c r="B1341">
        <v>1.2124999999999999</v>
      </c>
    </row>
    <row r="1342" spans="1:2" x14ac:dyDescent="0.4">
      <c r="A1342" s="2">
        <v>44264</v>
      </c>
      <c r="B1342">
        <v>1.2424999999999999</v>
      </c>
    </row>
    <row r="1343" spans="1:2" x14ac:dyDescent="0.4">
      <c r="A1343" s="2">
        <v>44263</v>
      </c>
      <c r="B1343">
        <v>1.2275</v>
      </c>
    </row>
    <row r="1344" spans="1:2" x14ac:dyDescent="0.4">
      <c r="A1344" s="2">
        <v>44260</v>
      </c>
      <c r="B1344">
        <v>1.1625000000000001</v>
      </c>
    </row>
    <row r="1345" spans="1:2" x14ac:dyDescent="0.4">
      <c r="A1345" s="2">
        <v>44259</v>
      </c>
      <c r="B1345">
        <v>1.1125</v>
      </c>
    </row>
    <row r="1346" spans="1:2" x14ac:dyDescent="0.4">
      <c r="A1346" s="2">
        <v>44258</v>
      </c>
      <c r="B1346">
        <v>1.1000000000000001</v>
      </c>
    </row>
    <row r="1347" spans="1:2" x14ac:dyDescent="0.4">
      <c r="A1347" s="2">
        <v>44257</v>
      </c>
      <c r="B1347">
        <v>1.1100000000000001</v>
      </c>
    </row>
    <row r="1348" spans="1:2" x14ac:dyDescent="0.4">
      <c r="A1348" s="2">
        <v>44253</v>
      </c>
      <c r="B1348">
        <v>1.1200000000000001</v>
      </c>
    </row>
    <row r="1349" spans="1:2" x14ac:dyDescent="0.4">
      <c r="A1349" s="2">
        <v>44252</v>
      </c>
      <c r="B1349">
        <v>1.0925</v>
      </c>
    </row>
    <row r="1350" spans="1:2" x14ac:dyDescent="0.4">
      <c r="A1350" s="2">
        <v>44251</v>
      </c>
      <c r="B1350">
        <v>1.07</v>
      </c>
    </row>
    <row r="1351" spans="1:2" x14ac:dyDescent="0.4">
      <c r="A1351" s="2">
        <v>44250</v>
      </c>
      <c r="B1351">
        <v>1.0900000000000001</v>
      </c>
    </row>
    <row r="1352" spans="1:2" x14ac:dyDescent="0.4">
      <c r="A1352" s="2">
        <v>44249</v>
      </c>
      <c r="B1352">
        <v>1.1174999999999999</v>
      </c>
    </row>
    <row r="1353" spans="1:2" x14ac:dyDescent="0.4">
      <c r="A1353" s="2">
        <v>44246</v>
      </c>
      <c r="B1353">
        <v>1.0874999999999999</v>
      </c>
    </row>
    <row r="1354" spans="1:2" x14ac:dyDescent="0.4">
      <c r="A1354" s="2">
        <v>44245</v>
      </c>
      <c r="B1354">
        <v>1.08</v>
      </c>
    </row>
    <row r="1355" spans="1:2" x14ac:dyDescent="0.4">
      <c r="A1355" s="2">
        <v>44244</v>
      </c>
      <c r="B1355">
        <v>1.0674999999999999</v>
      </c>
    </row>
    <row r="1356" spans="1:2" x14ac:dyDescent="0.4">
      <c r="A1356" s="2">
        <v>44243</v>
      </c>
      <c r="B1356">
        <v>1.05</v>
      </c>
    </row>
    <row r="1357" spans="1:2" x14ac:dyDescent="0.4">
      <c r="A1357" s="2">
        <v>44242</v>
      </c>
      <c r="B1357">
        <v>1.0525</v>
      </c>
    </row>
    <row r="1358" spans="1:2" x14ac:dyDescent="0.4">
      <c r="A1358" s="2">
        <v>44237</v>
      </c>
      <c r="B1358">
        <v>1.03</v>
      </c>
    </row>
    <row r="1359" spans="1:2" x14ac:dyDescent="0.4">
      <c r="A1359" s="2">
        <v>44236</v>
      </c>
      <c r="B1359">
        <v>1.0175000000000001</v>
      </c>
    </row>
    <row r="1360" spans="1:2" x14ac:dyDescent="0.4">
      <c r="A1360" s="2">
        <v>44235</v>
      </c>
      <c r="B1360">
        <v>1.0149999999999999</v>
      </c>
    </row>
    <row r="1361" spans="1:2" x14ac:dyDescent="0.4">
      <c r="A1361" s="2">
        <v>44232</v>
      </c>
      <c r="B1361">
        <v>0.995</v>
      </c>
    </row>
    <row r="1362" spans="1:2" x14ac:dyDescent="0.4">
      <c r="A1362" s="2">
        <v>44231</v>
      </c>
      <c r="B1362">
        <v>1</v>
      </c>
    </row>
    <row r="1363" spans="1:2" x14ac:dyDescent="0.4">
      <c r="A1363" s="2">
        <v>44230</v>
      </c>
      <c r="B1363">
        <v>0.98750000000000004</v>
      </c>
    </row>
    <row r="1364" spans="1:2" x14ac:dyDescent="0.4">
      <c r="A1364" s="2">
        <v>44229</v>
      </c>
      <c r="B1364">
        <v>0.98499999999999999</v>
      </c>
    </row>
    <row r="1365" spans="1:2" x14ac:dyDescent="0.4">
      <c r="A1365" s="2">
        <v>44228</v>
      </c>
      <c r="B1365">
        <v>0.98</v>
      </c>
    </row>
    <row r="1366" spans="1:2" x14ac:dyDescent="0.4">
      <c r="A1366" s="2">
        <v>44225</v>
      </c>
      <c r="B1366">
        <v>0.96750000000000003</v>
      </c>
    </row>
    <row r="1367" spans="1:2" x14ac:dyDescent="0.4">
      <c r="A1367" s="2">
        <v>44224</v>
      </c>
      <c r="B1367">
        <v>0.98250000000000004</v>
      </c>
    </row>
    <row r="1368" spans="1:2" x14ac:dyDescent="0.4">
      <c r="A1368" s="2">
        <v>44223</v>
      </c>
      <c r="B1368">
        <v>0.995</v>
      </c>
    </row>
    <row r="1369" spans="1:2" x14ac:dyDescent="0.4">
      <c r="A1369" s="2">
        <v>44222</v>
      </c>
      <c r="B1369">
        <v>1.01</v>
      </c>
    </row>
    <row r="1370" spans="1:2" x14ac:dyDescent="0.4">
      <c r="A1370" s="2">
        <v>44221</v>
      </c>
      <c r="B1370">
        <v>1.0149999999999999</v>
      </c>
    </row>
    <row r="1371" spans="1:2" x14ac:dyDescent="0.4">
      <c r="A1371" s="2">
        <v>44218</v>
      </c>
      <c r="B1371">
        <v>1.0049999999999999</v>
      </c>
    </row>
    <row r="1372" spans="1:2" x14ac:dyDescent="0.4">
      <c r="A1372" s="2">
        <v>44217</v>
      </c>
      <c r="B1372">
        <v>0.98</v>
      </c>
    </row>
    <row r="1373" spans="1:2" x14ac:dyDescent="0.4">
      <c r="A1373" s="2">
        <v>44216</v>
      </c>
      <c r="B1373">
        <v>0.98</v>
      </c>
    </row>
    <row r="1374" spans="1:2" x14ac:dyDescent="0.4">
      <c r="A1374" s="2">
        <v>44215</v>
      </c>
      <c r="B1374">
        <v>0.98250000000000004</v>
      </c>
    </row>
    <row r="1375" spans="1:2" x14ac:dyDescent="0.4">
      <c r="A1375" s="2">
        <v>44214</v>
      </c>
      <c r="B1375">
        <v>0.97499999999999998</v>
      </c>
    </row>
    <row r="1376" spans="1:2" x14ac:dyDescent="0.4">
      <c r="A1376" s="2">
        <v>44211</v>
      </c>
      <c r="B1376">
        <v>0.97750000000000004</v>
      </c>
    </row>
    <row r="1377" spans="1:2" x14ac:dyDescent="0.4">
      <c r="A1377" s="2">
        <v>44210</v>
      </c>
      <c r="B1377">
        <v>0.99</v>
      </c>
    </row>
    <row r="1378" spans="1:2" x14ac:dyDescent="0.4">
      <c r="A1378" s="2">
        <v>44209</v>
      </c>
      <c r="B1378">
        <v>0.96</v>
      </c>
    </row>
    <row r="1379" spans="1:2" x14ac:dyDescent="0.4">
      <c r="A1379" s="2">
        <v>44208</v>
      </c>
      <c r="B1379">
        <v>0.94750000000000001</v>
      </c>
    </row>
    <row r="1380" spans="1:2" x14ac:dyDescent="0.4">
      <c r="A1380" s="2">
        <v>44207</v>
      </c>
      <c r="B1380">
        <v>0.93500000000000005</v>
      </c>
    </row>
    <row r="1381" spans="1:2" x14ac:dyDescent="0.4">
      <c r="A1381" s="2">
        <v>44204</v>
      </c>
      <c r="B1381">
        <v>0.9375</v>
      </c>
    </row>
    <row r="1382" spans="1:2" x14ac:dyDescent="0.4">
      <c r="A1382" s="2">
        <v>44203</v>
      </c>
      <c r="B1382">
        <v>0.9325</v>
      </c>
    </row>
    <row r="1383" spans="1:2" x14ac:dyDescent="0.4">
      <c r="A1383" s="2">
        <v>44202</v>
      </c>
      <c r="B1383">
        <v>0.93</v>
      </c>
    </row>
    <row r="1384" spans="1:2" x14ac:dyDescent="0.4">
      <c r="A1384" s="2">
        <v>44201</v>
      </c>
      <c r="B1384">
        <v>0.91500000000000004</v>
      </c>
    </row>
    <row r="1385" spans="1:2" x14ac:dyDescent="0.4">
      <c r="A1385" s="2">
        <v>44200</v>
      </c>
      <c r="B1385">
        <v>0.94</v>
      </c>
    </row>
    <row r="1386" spans="1:2" x14ac:dyDescent="0.4">
      <c r="A1386" s="2">
        <v>44196</v>
      </c>
      <c r="B1386">
        <v>0.95</v>
      </c>
    </row>
    <row r="1387" spans="1:2" x14ac:dyDescent="0.4">
      <c r="A1387" s="2">
        <v>44195</v>
      </c>
      <c r="B1387">
        <v>0.95</v>
      </c>
    </row>
    <row r="1388" spans="1:2" x14ac:dyDescent="0.4">
      <c r="A1388" s="2">
        <v>44194</v>
      </c>
      <c r="B1388">
        <v>0.94</v>
      </c>
    </row>
    <row r="1389" spans="1:2" x14ac:dyDescent="0.4">
      <c r="A1389" s="2">
        <v>44193</v>
      </c>
      <c r="B1389">
        <v>0.9325</v>
      </c>
    </row>
    <row r="1390" spans="1:2" x14ac:dyDescent="0.4">
      <c r="A1390" s="2">
        <v>44189</v>
      </c>
      <c r="B1390">
        <v>0.93500000000000005</v>
      </c>
    </row>
    <row r="1391" spans="1:2" x14ac:dyDescent="0.4">
      <c r="A1391" s="2">
        <v>44188</v>
      </c>
      <c r="B1391">
        <v>0.91749999999999998</v>
      </c>
    </row>
    <row r="1392" spans="1:2" x14ac:dyDescent="0.4">
      <c r="A1392" s="2">
        <v>44187</v>
      </c>
      <c r="B1392">
        <v>0.93</v>
      </c>
    </row>
    <row r="1393" spans="1:2" x14ac:dyDescent="0.4">
      <c r="A1393" s="2">
        <v>44186</v>
      </c>
      <c r="B1393">
        <v>0.94750000000000001</v>
      </c>
    </row>
    <row r="1394" spans="1:2" x14ac:dyDescent="0.4">
      <c r="A1394" s="2">
        <v>44183</v>
      </c>
      <c r="B1394">
        <v>0.95250000000000001</v>
      </c>
    </row>
    <row r="1395" spans="1:2" x14ac:dyDescent="0.4">
      <c r="A1395" s="2">
        <v>44182</v>
      </c>
      <c r="B1395">
        <v>0.96499999999999997</v>
      </c>
    </row>
    <row r="1396" spans="1:2" x14ac:dyDescent="0.4">
      <c r="A1396" s="2">
        <v>44181</v>
      </c>
      <c r="B1396">
        <v>0.95250000000000001</v>
      </c>
    </row>
    <row r="1397" spans="1:2" x14ac:dyDescent="0.4">
      <c r="A1397" s="2">
        <v>44180</v>
      </c>
      <c r="B1397">
        <v>0.95</v>
      </c>
    </row>
    <row r="1398" spans="1:2" x14ac:dyDescent="0.4">
      <c r="A1398" s="2">
        <v>44179</v>
      </c>
      <c r="B1398">
        <v>0.94499999999999995</v>
      </c>
    </row>
    <row r="1399" spans="1:2" x14ac:dyDescent="0.4">
      <c r="A1399" s="2">
        <v>44176</v>
      </c>
      <c r="B1399">
        <v>0.93500000000000005</v>
      </c>
    </row>
    <row r="1400" spans="1:2" x14ac:dyDescent="0.4">
      <c r="A1400" s="2">
        <v>44175</v>
      </c>
      <c r="B1400">
        <v>0.92500000000000004</v>
      </c>
    </row>
    <row r="1401" spans="1:2" x14ac:dyDescent="0.4">
      <c r="A1401" s="2">
        <v>44174</v>
      </c>
      <c r="B1401">
        <v>0.92500000000000004</v>
      </c>
    </row>
    <row r="1402" spans="1:2" x14ac:dyDescent="0.4">
      <c r="A1402" s="2">
        <v>44173</v>
      </c>
      <c r="B1402">
        <v>0.91749999999999998</v>
      </c>
    </row>
    <row r="1403" spans="1:2" x14ac:dyDescent="0.4">
      <c r="A1403" s="2">
        <v>44172</v>
      </c>
      <c r="B1403">
        <v>0.91500000000000004</v>
      </c>
    </row>
    <row r="1404" spans="1:2" x14ac:dyDescent="0.4">
      <c r="A1404" s="2">
        <v>44169</v>
      </c>
      <c r="B1404">
        <v>0.92</v>
      </c>
    </row>
    <row r="1405" spans="1:2" x14ac:dyDescent="0.4">
      <c r="A1405" s="2">
        <v>44168</v>
      </c>
      <c r="B1405">
        <v>0.92749999999999999</v>
      </c>
    </row>
    <row r="1406" spans="1:2" x14ac:dyDescent="0.4">
      <c r="A1406" s="2">
        <v>44167</v>
      </c>
      <c r="B1406">
        <v>0.94750000000000001</v>
      </c>
    </row>
    <row r="1407" spans="1:2" x14ac:dyDescent="0.4">
      <c r="A1407" s="2">
        <v>44166</v>
      </c>
      <c r="B1407">
        <v>0.94</v>
      </c>
    </row>
    <row r="1408" spans="1:2" x14ac:dyDescent="0.4">
      <c r="A1408" s="2">
        <v>44165</v>
      </c>
      <c r="B1408">
        <v>0.94499999999999995</v>
      </c>
    </row>
    <row r="1409" spans="1:2" x14ac:dyDescent="0.4">
      <c r="A1409" s="2">
        <v>44162</v>
      </c>
      <c r="B1409">
        <v>0.9325</v>
      </c>
    </row>
    <row r="1410" spans="1:2" x14ac:dyDescent="0.4">
      <c r="A1410" s="2">
        <v>44161</v>
      </c>
      <c r="B1410">
        <v>0.93</v>
      </c>
    </row>
    <row r="1411" spans="1:2" x14ac:dyDescent="0.4">
      <c r="A1411" s="2">
        <v>44160</v>
      </c>
      <c r="B1411">
        <v>0.91249999999999998</v>
      </c>
    </row>
    <row r="1412" spans="1:2" x14ac:dyDescent="0.4">
      <c r="A1412" s="2">
        <v>44159</v>
      </c>
      <c r="B1412">
        <v>0.89249999999999996</v>
      </c>
    </row>
    <row r="1413" spans="1:2" x14ac:dyDescent="0.4">
      <c r="A1413" s="2">
        <v>44158</v>
      </c>
      <c r="B1413">
        <v>0.88749999999999996</v>
      </c>
    </row>
    <row r="1414" spans="1:2" x14ac:dyDescent="0.4">
      <c r="A1414" s="2">
        <v>44155</v>
      </c>
      <c r="B1414">
        <v>0.88749999999999996</v>
      </c>
    </row>
    <row r="1415" spans="1:2" x14ac:dyDescent="0.4">
      <c r="A1415" s="2">
        <v>44154</v>
      </c>
      <c r="B1415">
        <v>0.88749999999999996</v>
      </c>
    </row>
    <row r="1416" spans="1:2" x14ac:dyDescent="0.4">
      <c r="A1416" s="2">
        <v>44153</v>
      </c>
      <c r="B1416">
        <v>0.875</v>
      </c>
    </row>
    <row r="1417" spans="1:2" x14ac:dyDescent="0.4">
      <c r="A1417" s="2">
        <v>44152</v>
      </c>
      <c r="B1417">
        <v>0.88500000000000001</v>
      </c>
    </row>
    <row r="1418" spans="1:2" x14ac:dyDescent="0.4">
      <c r="A1418" s="2">
        <v>44151</v>
      </c>
      <c r="B1418">
        <v>0.89</v>
      </c>
    </row>
    <row r="1419" spans="1:2" x14ac:dyDescent="0.4">
      <c r="A1419" s="2">
        <v>44148</v>
      </c>
      <c r="B1419">
        <v>0.89500000000000002</v>
      </c>
    </row>
    <row r="1420" spans="1:2" x14ac:dyDescent="0.4">
      <c r="A1420" s="2">
        <v>44147</v>
      </c>
      <c r="B1420">
        <v>0.90749999999999997</v>
      </c>
    </row>
    <row r="1421" spans="1:2" x14ac:dyDescent="0.4">
      <c r="A1421" s="2">
        <v>44146</v>
      </c>
      <c r="B1421">
        <v>0.92249999999999999</v>
      </c>
    </row>
    <row r="1422" spans="1:2" x14ac:dyDescent="0.4">
      <c r="A1422" s="2">
        <v>44145</v>
      </c>
      <c r="B1422">
        <v>0.90249999999999997</v>
      </c>
    </row>
    <row r="1423" spans="1:2" x14ac:dyDescent="0.4">
      <c r="A1423" s="2">
        <v>44144</v>
      </c>
      <c r="B1423">
        <v>0.87</v>
      </c>
    </row>
    <row r="1424" spans="1:2" x14ac:dyDescent="0.4">
      <c r="A1424" s="2">
        <v>44141</v>
      </c>
      <c r="B1424">
        <v>0.85499999999999998</v>
      </c>
    </row>
    <row r="1425" spans="1:2" x14ac:dyDescent="0.4">
      <c r="A1425" s="2">
        <v>44140</v>
      </c>
      <c r="B1425">
        <v>0.83499999999999996</v>
      </c>
    </row>
    <row r="1426" spans="1:2" x14ac:dyDescent="0.4">
      <c r="A1426" s="2">
        <v>44139</v>
      </c>
      <c r="B1426">
        <v>0.87250000000000005</v>
      </c>
    </row>
    <row r="1427" spans="1:2" x14ac:dyDescent="0.4">
      <c r="A1427" s="2">
        <v>44138</v>
      </c>
      <c r="B1427">
        <v>0.89249999999999996</v>
      </c>
    </row>
    <row r="1428" spans="1:2" x14ac:dyDescent="0.4">
      <c r="A1428" s="2">
        <v>44137</v>
      </c>
      <c r="B1428">
        <v>0.87250000000000005</v>
      </c>
    </row>
    <row r="1429" spans="1:2" x14ac:dyDescent="0.4">
      <c r="A1429" s="2">
        <v>44134</v>
      </c>
      <c r="B1429">
        <v>0.85250000000000004</v>
      </c>
    </row>
    <row r="1430" spans="1:2" x14ac:dyDescent="0.4">
      <c r="A1430" s="2">
        <v>44133</v>
      </c>
      <c r="B1430">
        <v>0.86</v>
      </c>
    </row>
    <row r="1431" spans="1:2" x14ac:dyDescent="0.4">
      <c r="A1431" s="2">
        <v>44132</v>
      </c>
      <c r="B1431">
        <v>0.85499999999999998</v>
      </c>
    </row>
    <row r="1432" spans="1:2" x14ac:dyDescent="0.4">
      <c r="A1432" s="2">
        <v>44131</v>
      </c>
      <c r="B1432">
        <v>0.85499999999999998</v>
      </c>
    </row>
    <row r="1433" spans="1:2" x14ac:dyDescent="0.4">
      <c r="A1433" s="2">
        <v>44130</v>
      </c>
      <c r="B1433">
        <v>0.84</v>
      </c>
    </row>
    <row r="1434" spans="1:2" x14ac:dyDescent="0.4">
      <c r="A1434" s="2">
        <v>44127</v>
      </c>
      <c r="B1434">
        <v>0.84499999999999997</v>
      </c>
    </row>
    <row r="1435" spans="1:2" x14ac:dyDescent="0.4">
      <c r="A1435" s="2">
        <v>44126</v>
      </c>
      <c r="B1435">
        <v>0.85499999999999998</v>
      </c>
    </row>
    <row r="1436" spans="1:2" x14ac:dyDescent="0.4">
      <c r="A1436" s="2">
        <v>44125</v>
      </c>
      <c r="B1436">
        <v>0.86750000000000005</v>
      </c>
    </row>
    <row r="1437" spans="1:2" x14ac:dyDescent="0.4">
      <c r="A1437" s="2">
        <v>44124</v>
      </c>
      <c r="B1437">
        <v>0.85499999999999998</v>
      </c>
    </row>
    <row r="1438" spans="1:2" x14ac:dyDescent="0.4">
      <c r="A1438" s="2">
        <v>44123</v>
      </c>
      <c r="B1438">
        <v>0.83750000000000002</v>
      </c>
    </row>
    <row r="1439" spans="1:2" x14ac:dyDescent="0.4">
      <c r="A1439" s="2">
        <v>44120</v>
      </c>
      <c r="B1439">
        <v>0.83499999999999996</v>
      </c>
    </row>
    <row r="1440" spans="1:2" x14ac:dyDescent="0.4">
      <c r="A1440" s="2">
        <v>44119</v>
      </c>
      <c r="B1440">
        <v>0.82250000000000001</v>
      </c>
    </row>
    <row r="1441" spans="1:2" x14ac:dyDescent="0.4">
      <c r="A1441" s="2">
        <v>44118</v>
      </c>
      <c r="B1441">
        <v>0.84250000000000003</v>
      </c>
    </row>
    <row r="1442" spans="1:2" x14ac:dyDescent="0.4">
      <c r="A1442" s="2">
        <v>44117</v>
      </c>
      <c r="B1442">
        <v>0.86</v>
      </c>
    </row>
    <row r="1443" spans="1:2" x14ac:dyDescent="0.4">
      <c r="A1443" s="2">
        <v>44116</v>
      </c>
      <c r="B1443">
        <v>0.87</v>
      </c>
    </row>
    <row r="1444" spans="1:2" x14ac:dyDescent="0.4">
      <c r="A1444" s="2">
        <v>44112</v>
      </c>
      <c r="B1444">
        <v>0.86750000000000005</v>
      </c>
    </row>
    <row r="1445" spans="1:2" x14ac:dyDescent="0.4">
      <c r="A1445" s="2">
        <v>44111</v>
      </c>
      <c r="B1445">
        <v>0.86750000000000005</v>
      </c>
    </row>
    <row r="1446" spans="1:2" x14ac:dyDescent="0.4">
      <c r="A1446" s="2">
        <v>44110</v>
      </c>
      <c r="B1446">
        <v>0.87</v>
      </c>
    </row>
    <row r="1447" spans="1:2" x14ac:dyDescent="0.4">
      <c r="A1447" s="2">
        <v>44109</v>
      </c>
      <c r="B1447">
        <v>0.84750000000000003</v>
      </c>
    </row>
    <row r="1448" spans="1:2" x14ac:dyDescent="0.4">
      <c r="A1448" s="2">
        <v>44103</v>
      </c>
      <c r="B1448">
        <v>0.82</v>
      </c>
    </row>
    <row r="1449" spans="1:2" x14ac:dyDescent="0.4">
      <c r="A1449" s="2">
        <v>44102</v>
      </c>
      <c r="B1449">
        <v>0.8175</v>
      </c>
    </row>
    <row r="1450" spans="1:2" x14ac:dyDescent="0.4">
      <c r="A1450" s="2">
        <v>44099</v>
      </c>
      <c r="B1450">
        <v>0.82</v>
      </c>
    </row>
    <row r="1451" spans="1:2" x14ac:dyDescent="0.4">
      <c r="A1451" s="2">
        <v>44098</v>
      </c>
      <c r="B1451">
        <v>0.8175</v>
      </c>
    </row>
    <row r="1452" spans="1:2" x14ac:dyDescent="0.4">
      <c r="A1452" s="2">
        <v>44097</v>
      </c>
      <c r="B1452">
        <v>0.84250000000000003</v>
      </c>
    </row>
    <row r="1453" spans="1:2" x14ac:dyDescent="0.4">
      <c r="A1453" s="2">
        <v>44096</v>
      </c>
      <c r="B1453">
        <v>0.84499999999999997</v>
      </c>
    </row>
    <row r="1454" spans="1:2" x14ac:dyDescent="0.4">
      <c r="A1454" s="2">
        <v>44095</v>
      </c>
      <c r="B1454">
        <v>0.86</v>
      </c>
    </row>
    <row r="1455" spans="1:2" x14ac:dyDescent="0.4">
      <c r="A1455" s="2">
        <v>44092</v>
      </c>
      <c r="B1455">
        <v>0.87</v>
      </c>
    </row>
    <row r="1456" spans="1:2" x14ac:dyDescent="0.4">
      <c r="A1456" s="2">
        <v>44091</v>
      </c>
      <c r="B1456">
        <v>0.86750000000000005</v>
      </c>
    </row>
    <row r="1457" spans="1:2" x14ac:dyDescent="0.4">
      <c r="A1457" s="2">
        <v>44090</v>
      </c>
      <c r="B1457">
        <v>0.86250000000000004</v>
      </c>
    </row>
    <row r="1458" spans="1:2" x14ac:dyDescent="0.4">
      <c r="A1458" s="2">
        <v>44089</v>
      </c>
      <c r="B1458">
        <v>0.87</v>
      </c>
    </row>
    <row r="1459" spans="1:2" x14ac:dyDescent="0.4">
      <c r="A1459" s="2">
        <v>44088</v>
      </c>
      <c r="B1459">
        <v>0.88749999999999996</v>
      </c>
    </row>
    <row r="1460" spans="1:2" x14ac:dyDescent="0.4">
      <c r="A1460" s="2">
        <v>44085</v>
      </c>
      <c r="B1460">
        <v>0.90249999999999997</v>
      </c>
    </row>
    <row r="1461" spans="1:2" x14ac:dyDescent="0.4">
      <c r="A1461" s="2">
        <v>44084</v>
      </c>
      <c r="B1461">
        <v>0.89500000000000002</v>
      </c>
    </row>
    <row r="1462" spans="1:2" x14ac:dyDescent="0.4">
      <c r="A1462" s="2">
        <v>44083</v>
      </c>
      <c r="B1462">
        <v>0.88</v>
      </c>
    </row>
    <row r="1463" spans="1:2" x14ac:dyDescent="0.4">
      <c r="A1463" s="2">
        <v>44082</v>
      </c>
      <c r="B1463">
        <v>0.88500000000000001</v>
      </c>
    </row>
    <row r="1464" spans="1:2" x14ac:dyDescent="0.4">
      <c r="A1464" s="2">
        <v>44081</v>
      </c>
      <c r="B1464">
        <v>0.90249999999999997</v>
      </c>
    </row>
    <row r="1465" spans="1:2" x14ac:dyDescent="0.4">
      <c r="A1465" s="2">
        <v>44078</v>
      </c>
      <c r="B1465">
        <v>0.87250000000000005</v>
      </c>
    </row>
    <row r="1466" spans="1:2" x14ac:dyDescent="0.4">
      <c r="A1466" s="2">
        <v>44077</v>
      </c>
      <c r="B1466">
        <v>0.86499999999999999</v>
      </c>
    </row>
    <row r="1467" spans="1:2" x14ac:dyDescent="0.4">
      <c r="A1467" s="2">
        <v>44076</v>
      </c>
      <c r="B1467">
        <v>0.86750000000000005</v>
      </c>
    </row>
    <row r="1468" spans="1:2" x14ac:dyDescent="0.4">
      <c r="A1468" s="2">
        <v>44075</v>
      </c>
      <c r="B1468">
        <v>0.90500000000000003</v>
      </c>
    </row>
    <row r="1469" spans="1:2" x14ac:dyDescent="0.4">
      <c r="A1469" s="2">
        <v>44074</v>
      </c>
      <c r="B1469">
        <v>0.88749999999999996</v>
      </c>
    </row>
    <row r="1470" spans="1:2" x14ac:dyDescent="0.4">
      <c r="A1470" s="2">
        <v>44071</v>
      </c>
      <c r="B1470">
        <v>0.86</v>
      </c>
    </row>
    <row r="1471" spans="1:2" x14ac:dyDescent="0.4">
      <c r="A1471" s="2">
        <v>44070</v>
      </c>
      <c r="B1471">
        <v>0.82750000000000001</v>
      </c>
    </row>
    <row r="1472" spans="1:2" x14ac:dyDescent="0.4">
      <c r="A1472" s="2">
        <v>44069</v>
      </c>
      <c r="B1472">
        <v>0.81</v>
      </c>
    </row>
    <row r="1473" spans="1:2" x14ac:dyDescent="0.4">
      <c r="A1473" s="2">
        <v>44068</v>
      </c>
      <c r="B1473">
        <v>0.79500000000000004</v>
      </c>
    </row>
    <row r="1474" spans="1:2" x14ac:dyDescent="0.4">
      <c r="A1474" s="2">
        <v>44067</v>
      </c>
      <c r="B1474">
        <v>0.79</v>
      </c>
    </row>
    <row r="1475" spans="1:2" x14ac:dyDescent="0.4">
      <c r="A1475" s="2">
        <v>44064</v>
      </c>
      <c r="B1475">
        <v>0.8175</v>
      </c>
    </row>
    <row r="1476" spans="1:2" x14ac:dyDescent="0.4">
      <c r="A1476" s="2">
        <v>44063</v>
      </c>
      <c r="B1476">
        <v>0.78249999999999997</v>
      </c>
    </row>
    <row r="1477" spans="1:2" x14ac:dyDescent="0.4">
      <c r="A1477" s="2">
        <v>44062</v>
      </c>
      <c r="B1477">
        <v>0.77500000000000002</v>
      </c>
    </row>
    <row r="1478" spans="1:2" x14ac:dyDescent="0.4">
      <c r="A1478" s="2">
        <v>44061</v>
      </c>
      <c r="B1478">
        <v>0.77249999999999996</v>
      </c>
    </row>
    <row r="1479" spans="1:2" x14ac:dyDescent="0.4">
      <c r="A1479" s="2">
        <v>44057</v>
      </c>
      <c r="B1479">
        <v>0.8</v>
      </c>
    </row>
    <row r="1480" spans="1:2" x14ac:dyDescent="0.4">
      <c r="A1480" s="2">
        <v>44056</v>
      </c>
      <c r="B1480">
        <v>0.78</v>
      </c>
    </row>
    <row r="1481" spans="1:2" x14ac:dyDescent="0.4">
      <c r="A1481" s="2">
        <v>44055</v>
      </c>
      <c r="B1481">
        <v>0.81</v>
      </c>
    </row>
    <row r="1482" spans="1:2" x14ac:dyDescent="0.4">
      <c r="A1482" s="2">
        <v>44054</v>
      </c>
      <c r="B1482">
        <v>0.78500000000000003</v>
      </c>
    </row>
    <row r="1483" spans="1:2" x14ac:dyDescent="0.4">
      <c r="A1483" s="2">
        <v>44053</v>
      </c>
      <c r="B1483">
        <v>0.79500000000000004</v>
      </c>
    </row>
    <row r="1484" spans="1:2" x14ac:dyDescent="0.4">
      <c r="A1484" s="2">
        <v>44050</v>
      </c>
      <c r="B1484">
        <v>0.77749999999999997</v>
      </c>
    </row>
    <row r="1485" spans="1:2" x14ac:dyDescent="0.4">
      <c r="A1485" s="2">
        <v>44049</v>
      </c>
      <c r="B1485">
        <v>0.77749999999999997</v>
      </c>
    </row>
    <row r="1486" spans="1:2" x14ac:dyDescent="0.4">
      <c r="A1486" s="2">
        <v>44048</v>
      </c>
      <c r="B1486">
        <v>0.77249999999999996</v>
      </c>
    </row>
    <row r="1487" spans="1:2" x14ac:dyDescent="0.4">
      <c r="A1487" s="2">
        <v>44047</v>
      </c>
      <c r="B1487">
        <v>0.79500000000000004</v>
      </c>
    </row>
    <row r="1488" spans="1:2" x14ac:dyDescent="0.4">
      <c r="A1488" s="2">
        <v>44046</v>
      </c>
      <c r="B1488">
        <v>0.78500000000000003</v>
      </c>
    </row>
    <row r="1489" spans="1:2" x14ac:dyDescent="0.4">
      <c r="A1489" s="2">
        <v>44043</v>
      </c>
      <c r="B1489">
        <v>0.79</v>
      </c>
    </row>
    <row r="1490" spans="1:2" x14ac:dyDescent="0.4">
      <c r="A1490" s="2">
        <v>44042</v>
      </c>
      <c r="B1490">
        <v>0.79</v>
      </c>
    </row>
    <row r="1491" spans="1:2" x14ac:dyDescent="0.4">
      <c r="A1491" s="2">
        <v>44041</v>
      </c>
      <c r="B1491">
        <v>0.80249999999999999</v>
      </c>
    </row>
    <row r="1492" spans="1:2" x14ac:dyDescent="0.4">
      <c r="A1492" s="2">
        <v>44040</v>
      </c>
      <c r="B1492">
        <v>0.8125</v>
      </c>
    </row>
    <row r="1493" spans="1:2" x14ac:dyDescent="0.4">
      <c r="A1493" s="2">
        <v>44039</v>
      </c>
      <c r="B1493">
        <v>0.79500000000000004</v>
      </c>
    </row>
    <row r="1494" spans="1:2" x14ac:dyDescent="0.4">
      <c r="A1494" s="2">
        <v>44036</v>
      </c>
      <c r="B1494">
        <v>0.79500000000000004</v>
      </c>
    </row>
    <row r="1495" spans="1:2" x14ac:dyDescent="0.4">
      <c r="A1495" s="2">
        <v>44035</v>
      </c>
      <c r="B1495">
        <v>0.80249999999999999</v>
      </c>
    </row>
    <row r="1496" spans="1:2" x14ac:dyDescent="0.4">
      <c r="A1496" s="2">
        <v>44034</v>
      </c>
      <c r="B1496">
        <v>0.8175</v>
      </c>
    </row>
    <row r="1497" spans="1:2" x14ac:dyDescent="0.4">
      <c r="A1497" s="2">
        <v>44033</v>
      </c>
      <c r="B1497">
        <v>0.83499999999999996</v>
      </c>
    </row>
    <row r="1498" spans="1:2" x14ac:dyDescent="0.4">
      <c r="A1498" s="2">
        <v>44032</v>
      </c>
      <c r="B1498">
        <v>0.83499999999999996</v>
      </c>
    </row>
    <row r="1499" spans="1:2" x14ac:dyDescent="0.4">
      <c r="A1499" s="2">
        <v>44029</v>
      </c>
      <c r="B1499">
        <v>0.84750000000000003</v>
      </c>
    </row>
    <row r="1500" spans="1:2" x14ac:dyDescent="0.4">
      <c r="A1500" s="2">
        <v>44028</v>
      </c>
      <c r="B1500">
        <v>0.85750000000000004</v>
      </c>
    </row>
    <row r="1501" spans="1:2" x14ac:dyDescent="0.4">
      <c r="A1501" s="2">
        <v>44027</v>
      </c>
      <c r="B1501">
        <v>0.87749999999999995</v>
      </c>
    </row>
    <row r="1502" spans="1:2" x14ac:dyDescent="0.4">
      <c r="A1502" s="2">
        <v>44026</v>
      </c>
      <c r="B1502">
        <v>0.875</v>
      </c>
    </row>
    <row r="1503" spans="1:2" x14ac:dyDescent="0.4">
      <c r="A1503" s="2">
        <v>44025</v>
      </c>
      <c r="B1503">
        <v>0.875</v>
      </c>
    </row>
    <row r="1504" spans="1:2" x14ac:dyDescent="0.4">
      <c r="A1504" s="2">
        <v>44022</v>
      </c>
      <c r="B1504">
        <v>0.85250000000000004</v>
      </c>
    </row>
    <row r="1505" spans="1:2" x14ac:dyDescent="0.4">
      <c r="A1505" s="2">
        <v>44021</v>
      </c>
      <c r="B1505">
        <v>0.85</v>
      </c>
    </row>
    <row r="1506" spans="1:2" x14ac:dyDescent="0.4">
      <c r="A1506" s="2">
        <v>44020</v>
      </c>
      <c r="B1506">
        <v>0.84</v>
      </c>
    </row>
    <row r="1507" spans="1:2" x14ac:dyDescent="0.4">
      <c r="A1507" s="2">
        <v>44019</v>
      </c>
      <c r="B1507">
        <v>0.85499999999999998</v>
      </c>
    </row>
    <row r="1508" spans="1:2" x14ac:dyDescent="0.4">
      <c r="A1508" s="2">
        <v>44018</v>
      </c>
      <c r="B1508">
        <v>0.86499999999999999</v>
      </c>
    </row>
    <row r="1509" spans="1:2" x14ac:dyDescent="0.4">
      <c r="A1509" s="2">
        <v>44015</v>
      </c>
      <c r="B1509">
        <v>0.84250000000000003</v>
      </c>
    </row>
    <row r="1510" spans="1:2" x14ac:dyDescent="0.4">
      <c r="A1510" s="2">
        <v>44014</v>
      </c>
      <c r="B1510">
        <v>0.84250000000000003</v>
      </c>
    </row>
    <row r="1511" spans="1:2" x14ac:dyDescent="0.4">
      <c r="A1511" s="2">
        <v>44013</v>
      </c>
      <c r="B1511">
        <v>0.84499999999999997</v>
      </c>
    </row>
    <row r="1512" spans="1:2" x14ac:dyDescent="0.4">
      <c r="A1512" s="2">
        <v>44012</v>
      </c>
      <c r="B1512">
        <v>0.82750000000000001</v>
      </c>
    </row>
    <row r="1513" spans="1:2" x14ac:dyDescent="0.4">
      <c r="A1513" s="2">
        <v>44011</v>
      </c>
      <c r="B1513">
        <v>0.8075</v>
      </c>
    </row>
    <row r="1514" spans="1:2" x14ac:dyDescent="0.4">
      <c r="A1514" s="2">
        <v>44008</v>
      </c>
      <c r="B1514">
        <v>0.8</v>
      </c>
    </row>
    <row r="1515" spans="1:2" x14ac:dyDescent="0.4">
      <c r="A1515" s="2">
        <v>44007</v>
      </c>
      <c r="B1515">
        <v>0.80500000000000005</v>
      </c>
    </row>
    <row r="1516" spans="1:2" x14ac:dyDescent="0.4">
      <c r="A1516" s="2">
        <v>44006</v>
      </c>
      <c r="B1516">
        <v>0.81499999999999995</v>
      </c>
    </row>
    <row r="1517" spans="1:2" x14ac:dyDescent="0.4">
      <c r="A1517" s="2">
        <v>44005</v>
      </c>
      <c r="B1517">
        <v>0.8175</v>
      </c>
    </row>
    <row r="1518" spans="1:2" x14ac:dyDescent="0.4">
      <c r="A1518" s="2">
        <v>44004</v>
      </c>
      <c r="B1518">
        <v>0.83250000000000002</v>
      </c>
    </row>
    <row r="1519" spans="1:2" x14ac:dyDescent="0.4">
      <c r="A1519" s="2">
        <v>44001</v>
      </c>
      <c r="B1519">
        <v>0.83499999999999996</v>
      </c>
    </row>
    <row r="1520" spans="1:2" x14ac:dyDescent="0.4">
      <c r="A1520" s="2">
        <v>44000</v>
      </c>
      <c r="B1520">
        <v>0.83</v>
      </c>
    </row>
    <row r="1521" spans="1:2" x14ac:dyDescent="0.4">
      <c r="A1521" s="2">
        <v>43999</v>
      </c>
      <c r="B1521">
        <v>0.85250000000000004</v>
      </c>
    </row>
    <row r="1522" spans="1:2" x14ac:dyDescent="0.4">
      <c r="A1522" s="2">
        <v>43998</v>
      </c>
      <c r="B1522">
        <v>0.83499999999999996</v>
      </c>
    </row>
    <row r="1523" spans="1:2" x14ac:dyDescent="0.4">
      <c r="A1523" s="2">
        <v>43997</v>
      </c>
      <c r="B1523">
        <v>0.83499999999999996</v>
      </c>
    </row>
    <row r="1524" spans="1:2" x14ac:dyDescent="0.4">
      <c r="A1524" s="2">
        <v>43994</v>
      </c>
      <c r="B1524">
        <v>0.8175</v>
      </c>
    </row>
    <row r="1525" spans="1:2" x14ac:dyDescent="0.4">
      <c r="A1525" s="2">
        <v>43993</v>
      </c>
      <c r="B1525">
        <v>0.83</v>
      </c>
    </row>
    <row r="1526" spans="1:2" x14ac:dyDescent="0.4">
      <c r="A1526" s="2">
        <v>43992</v>
      </c>
      <c r="B1526">
        <v>0.82750000000000001</v>
      </c>
    </row>
    <row r="1527" spans="1:2" x14ac:dyDescent="0.4">
      <c r="A1527" s="2">
        <v>43991</v>
      </c>
      <c r="B1527">
        <v>0.82750000000000001</v>
      </c>
    </row>
    <row r="1528" spans="1:2" x14ac:dyDescent="0.4">
      <c r="A1528" s="2">
        <v>43990</v>
      </c>
      <c r="B1528">
        <v>0.85499999999999998</v>
      </c>
    </row>
    <row r="1529" spans="1:2" x14ac:dyDescent="0.4">
      <c r="A1529" s="2">
        <v>43987</v>
      </c>
      <c r="B1529">
        <v>0.85</v>
      </c>
    </row>
    <row r="1530" spans="1:2" x14ac:dyDescent="0.4">
      <c r="A1530" s="2">
        <v>43986</v>
      </c>
      <c r="B1530">
        <v>0.84750000000000003</v>
      </c>
    </row>
    <row r="1531" spans="1:2" x14ac:dyDescent="0.4">
      <c r="A1531" s="2">
        <v>43985</v>
      </c>
      <c r="B1531">
        <v>0.8175</v>
      </c>
    </row>
    <row r="1532" spans="1:2" x14ac:dyDescent="0.4">
      <c r="A1532" s="2">
        <v>43984</v>
      </c>
      <c r="B1532">
        <v>0.76</v>
      </c>
    </row>
    <row r="1533" spans="1:2" x14ac:dyDescent="0.4">
      <c r="A1533" s="2">
        <v>43983</v>
      </c>
      <c r="B1533">
        <v>0.76749999999999996</v>
      </c>
    </row>
    <row r="1534" spans="1:2" x14ac:dyDescent="0.4">
      <c r="A1534" s="2">
        <v>43980</v>
      </c>
      <c r="B1534">
        <v>0.76249999999999996</v>
      </c>
    </row>
    <row r="1535" spans="1:2" x14ac:dyDescent="0.4">
      <c r="A1535" s="2">
        <v>43979</v>
      </c>
      <c r="B1535">
        <v>0.79749999999999999</v>
      </c>
    </row>
    <row r="1536" spans="1:2" x14ac:dyDescent="0.4">
      <c r="A1536" s="2">
        <v>43978</v>
      </c>
      <c r="B1536">
        <v>0.81499999999999995</v>
      </c>
    </row>
    <row r="1537" spans="1:2" x14ac:dyDescent="0.4">
      <c r="A1537" s="2">
        <v>43977</v>
      </c>
      <c r="B1537">
        <v>0.80249999999999999</v>
      </c>
    </row>
    <row r="1538" spans="1:2" x14ac:dyDescent="0.4">
      <c r="A1538" s="2">
        <v>43976</v>
      </c>
      <c r="B1538">
        <v>0.78249999999999997</v>
      </c>
    </row>
    <row r="1539" spans="1:2" x14ac:dyDescent="0.4">
      <c r="A1539" s="2">
        <v>43973</v>
      </c>
      <c r="B1539">
        <v>0.78249999999999997</v>
      </c>
    </row>
    <row r="1540" spans="1:2" x14ac:dyDescent="0.4">
      <c r="A1540" s="2">
        <v>43972</v>
      </c>
      <c r="B1540">
        <v>0.81</v>
      </c>
    </row>
    <row r="1541" spans="1:2" x14ac:dyDescent="0.4">
      <c r="A1541" s="2">
        <v>43971</v>
      </c>
      <c r="B1541">
        <v>0.82750000000000001</v>
      </c>
    </row>
    <row r="1542" spans="1:2" x14ac:dyDescent="0.4">
      <c r="A1542" s="2">
        <v>43970</v>
      </c>
      <c r="B1542">
        <v>0.83750000000000002</v>
      </c>
    </row>
    <row r="1543" spans="1:2" x14ac:dyDescent="0.4">
      <c r="A1543" s="2">
        <v>43969</v>
      </c>
      <c r="B1543">
        <v>0.83499999999999996</v>
      </c>
    </row>
    <row r="1544" spans="1:2" x14ac:dyDescent="0.4">
      <c r="A1544" s="2">
        <v>43966</v>
      </c>
      <c r="B1544">
        <v>0.81</v>
      </c>
    </row>
    <row r="1545" spans="1:2" x14ac:dyDescent="0.4">
      <c r="A1545" s="2">
        <v>43965</v>
      </c>
      <c r="B1545">
        <v>0.79249999999999998</v>
      </c>
    </row>
    <row r="1546" spans="1:2" x14ac:dyDescent="0.4">
      <c r="A1546" s="2">
        <v>43964</v>
      </c>
      <c r="B1546">
        <v>0.78249999999999997</v>
      </c>
    </row>
    <row r="1547" spans="1:2" x14ac:dyDescent="0.4">
      <c r="A1547" s="2">
        <v>43963</v>
      </c>
      <c r="B1547">
        <v>0.8125</v>
      </c>
    </row>
    <row r="1548" spans="1:2" x14ac:dyDescent="0.4">
      <c r="A1548" s="2">
        <v>43962</v>
      </c>
      <c r="B1548">
        <v>0.84750000000000003</v>
      </c>
    </row>
    <row r="1549" spans="1:2" x14ac:dyDescent="0.4">
      <c r="A1549" s="2">
        <v>43959</v>
      </c>
      <c r="B1549">
        <v>0.8175</v>
      </c>
    </row>
    <row r="1550" spans="1:2" x14ac:dyDescent="0.4">
      <c r="A1550" s="2">
        <v>43958</v>
      </c>
      <c r="B1550">
        <v>0.84750000000000003</v>
      </c>
    </row>
    <row r="1551" spans="1:2" x14ac:dyDescent="0.4">
      <c r="A1551" s="2">
        <v>43957</v>
      </c>
      <c r="B1551">
        <v>0.875</v>
      </c>
    </row>
    <row r="1552" spans="1:2" x14ac:dyDescent="0.4">
      <c r="A1552" s="2">
        <v>43955</v>
      </c>
      <c r="B1552">
        <v>0.88749999999999996</v>
      </c>
    </row>
    <row r="1553" spans="1:2" x14ac:dyDescent="0.4">
      <c r="A1553" s="2">
        <v>43950</v>
      </c>
      <c r="B1553">
        <v>0.92249999999999999</v>
      </c>
    </row>
    <row r="1554" spans="1:2" x14ac:dyDescent="0.4">
      <c r="A1554" s="2">
        <v>43949</v>
      </c>
      <c r="B1554">
        <v>0.94499999999999995</v>
      </c>
    </row>
    <row r="1555" spans="1:2" x14ac:dyDescent="0.4">
      <c r="A1555" s="2">
        <v>43948</v>
      </c>
      <c r="B1555">
        <v>0.94499999999999995</v>
      </c>
    </row>
    <row r="1556" spans="1:2" x14ac:dyDescent="0.4">
      <c r="A1556" s="2">
        <v>43945</v>
      </c>
      <c r="B1556">
        <v>0.9325</v>
      </c>
    </row>
    <row r="1557" spans="1:2" x14ac:dyDescent="0.4">
      <c r="A1557" s="2">
        <v>43944</v>
      </c>
      <c r="B1557">
        <v>0.96</v>
      </c>
    </row>
    <row r="1558" spans="1:2" x14ac:dyDescent="0.4">
      <c r="A1558" s="2">
        <v>43943</v>
      </c>
      <c r="B1558">
        <v>0.97</v>
      </c>
    </row>
    <row r="1559" spans="1:2" x14ac:dyDescent="0.4">
      <c r="A1559" s="2">
        <v>43942</v>
      </c>
      <c r="B1559">
        <v>0.9425</v>
      </c>
    </row>
    <row r="1560" spans="1:2" x14ac:dyDescent="0.4">
      <c r="A1560" s="2">
        <v>43941</v>
      </c>
      <c r="B1560">
        <v>0.94</v>
      </c>
    </row>
    <row r="1561" spans="1:2" x14ac:dyDescent="0.4">
      <c r="A1561" s="2">
        <v>43938</v>
      </c>
      <c r="B1561">
        <v>0.94499999999999995</v>
      </c>
    </row>
    <row r="1562" spans="1:2" x14ac:dyDescent="0.4">
      <c r="A1562" s="2">
        <v>43937</v>
      </c>
      <c r="B1562">
        <v>0.92500000000000004</v>
      </c>
    </row>
    <row r="1563" spans="1:2" x14ac:dyDescent="0.4">
      <c r="A1563" s="2">
        <v>43935</v>
      </c>
      <c r="B1563">
        <v>0.95499999999999996</v>
      </c>
    </row>
    <row r="1564" spans="1:2" x14ac:dyDescent="0.4">
      <c r="A1564" s="2">
        <v>43934</v>
      </c>
      <c r="B1564">
        <v>0.95750000000000002</v>
      </c>
    </row>
    <row r="1565" spans="1:2" x14ac:dyDescent="0.4">
      <c r="A1565" s="2">
        <v>43931</v>
      </c>
      <c r="B1565">
        <v>0.9375</v>
      </c>
    </row>
    <row r="1566" spans="1:2" x14ac:dyDescent="0.4">
      <c r="A1566" s="2">
        <v>43930</v>
      </c>
      <c r="B1566">
        <v>0.95250000000000001</v>
      </c>
    </row>
    <row r="1567" spans="1:2" x14ac:dyDescent="0.4">
      <c r="A1567" s="2">
        <v>43929</v>
      </c>
      <c r="B1567">
        <v>0.97</v>
      </c>
    </row>
    <row r="1568" spans="1:2" x14ac:dyDescent="0.4">
      <c r="A1568" s="2">
        <v>43928</v>
      </c>
      <c r="B1568">
        <v>0.99250000000000005</v>
      </c>
    </row>
    <row r="1569" spans="1:2" x14ac:dyDescent="0.4">
      <c r="A1569" s="2">
        <v>43927</v>
      </c>
      <c r="B1569">
        <v>0.99750000000000005</v>
      </c>
    </row>
    <row r="1570" spans="1:2" x14ac:dyDescent="0.4">
      <c r="A1570" s="2">
        <v>43924</v>
      </c>
      <c r="B1570">
        <v>1.0349999999999999</v>
      </c>
    </row>
    <row r="1571" spans="1:2" x14ac:dyDescent="0.4">
      <c r="A1571" s="2">
        <v>43923</v>
      </c>
      <c r="B1571">
        <v>1.02</v>
      </c>
    </row>
    <row r="1572" spans="1:2" x14ac:dyDescent="0.4">
      <c r="A1572" s="2">
        <v>43922</v>
      </c>
      <c r="B1572">
        <v>1.04</v>
      </c>
    </row>
    <row r="1573" spans="1:2" x14ac:dyDescent="0.4">
      <c r="A1573" s="2">
        <v>43921</v>
      </c>
      <c r="B1573">
        <v>1.0024999999999999</v>
      </c>
    </row>
    <row r="1574" spans="1:2" x14ac:dyDescent="0.4">
      <c r="A1574" s="2">
        <v>43920</v>
      </c>
      <c r="B1574">
        <v>0.98499999999999999</v>
      </c>
    </row>
    <row r="1575" spans="1:2" x14ac:dyDescent="0.4">
      <c r="A1575" s="2">
        <v>43917</v>
      </c>
      <c r="B1575">
        <v>0.95499999999999996</v>
      </c>
    </row>
    <row r="1576" spans="1:2" x14ac:dyDescent="0.4">
      <c r="A1576" s="2">
        <v>43916</v>
      </c>
      <c r="B1576">
        <v>0.94</v>
      </c>
    </row>
    <row r="1577" spans="1:2" x14ac:dyDescent="0.4">
      <c r="A1577" s="2">
        <v>43915</v>
      </c>
      <c r="B1577">
        <v>1.0049999999999999</v>
      </c>
    </row>
    <row r="1578" spans="1:2" x14ac:dyDescent="0.4">
      <c r="A1578" s="2">
        <v>43914</v>
      </c>
      <c r="B1578">
        <v>1.05</v>
      </c>
    </row>
    <row r="1579" spans="1:2" x14ac:dyDescent="0.4">
      <c r="A1579" s="2">
        <v>43913</v>
      </c>
      <c r="B1579">
        <v>1.0725</v>
      </c>
    </row>
    <row r="1580" spans="1:2" x14ac:dyDescent="0.4">
      <c r="A1580" s="2">
        <v>43910</v>
      </c>
      <c r="B1580">
        <v>1.06</v>
      </c>
    </row>
    <row r="1581" spans="1:2" x14ac:dyDescent="0.4">
      <c r="A1581" s="2">
        <v>43909</v>
      </c>
      <c r="B1581">
        <v>1.1225000000000001</v>
      </c>
    </row>
    <row r="1582" spans="1:2" x14ac:dyDescent="0.4">
      <c r="A1582" s="2">
        <v>43908</v>
      </c>
      <c r="B1582">
        <v>0.98250000000000004</v>
      </c>
    </row>
    <row r="1583" spans="1:2" x14ac:dyDescent="0.4">
      <c r="A1583" s="2">
        <v>43907</v>
      </c>
      <c r="B1583">
        <v>0.92</v>
      </c>
    </row>
    <row r="1584" spans="1:2" x14ac:dyDescent="0.4">
      <c r="A1584" s="2">
        <v>43906</v>
      </c>
      <c r="B1584">
        <v>0.97</v>
      </c>
    </row>
    <row r="1585" spans="1:2" x14ac:dyDescent="0.4">
      <c r="A1585" s="2">
        <v>43903</v>
      </c>
      <c r="B1585">
        <v>1.06</v>
      </c>
    </row>
    <row r="1586" spans="1:2" x14ac:dyDescent="0.4">
      <c r="A1586" s="2">
        <v>43902</v>
      </c>
      <c r="B1586">
        <v>1.0049999999999999</v>
      </c>
    </row>
    <row r="1587" spans="1:2" x14ac:dyDescent="0.4">
      <c r="A1587" s="2">
        <v>43901</v>
      </c>
      <c r="B1587">
        <v>1</v>
      </c>
    </row>
    <row r="1588" spans="1:2" x14ac:dyDescent="0.4">
      <c r="A1588" s="2">
        <v>43900</v>
      </c>
      <c r="B1588">
        <v>0.98</v>
      </c>
    </row>
    <row r="1589" spans="1:2" x14ac:dyDescent="0.4">
      <c r="A1589" s="2">
        <v>43899</v>
      </c>
      <c r="B1589">
        <v>0.92</v>
      </c>
    </row>
    <row r="1590" spans="1:2" x14ac:dyDescent="0.4">
      <c r="A1590" s="2">
        <v>43896</v>
      </c>
      <c r="B1590">
        <v>1.0024999999999999</v>
      </c>
    </row>
    <row r="1591" spans="1:2" x14ac:dyDescent="0.4">
      <c r="A1591" s="2">
        <v>43895</v>
      </c>
      <c r="B1591">
        <v>0.98250000000000004</v>
      </c>
    </row>
    <row r="1592" spans="1:2" x14ac:dyDescent="0.4">
      <c r="A1592" s="2">
        <v>43894</v>
      </c>
      <c r="B1592">
        <v>0.94499999999999995</v>
      </c>
    </row>
    <row r="1593" spans="1:2" x14ac:dyDescent="0.4">
      <c r="A1593" s="2">
        <v>43893</v>
      </c>
      <c r="B1593">
        <v>1.0425</v>
      </c>
    </row>
    <row r="1594" spans="1:2" x14ac:dyDescent="0.4">
      <c r="A1594" s="2">
        <v>43892</v>
      </c>
      <c r="B1594">
        <v>1.0475000000000001</v>
      </c>
    </row>
    <row r="1595" spans="1:2" x14ac:dyDescent="0.4">
      <c r="A1595" s="2">
        <v>43889</v>
      </c>
      <c r="B1595">
        <v>1.0449999999999999</v>
      </c>
    </row>
    <row r="1596" spans="1:2" x14ac:dyDescent="0.4">
      <c r="A1596" s="2">
        <v>43888</v>
      </c>
      <c r="B1596">
        <v>1.165</v>
      </c>
    </row>
    <row r="1597" spans="1:2" x14ac:dyDescent="0.4">
      <c r="A1597" s="2">
        <v>43887</v>
      </c>
      <c r="B1597">
        <v>1.0974999999999999</v>
      </c>
    </row>
    <row r="1598" spans="1:2" x14ac:dyDescent="0.4">
      <c r="A1598" s="2">
        <v>43886</v>
      </c>
      <c r="B1598">
        <v>1.135</v>
      </c>
    </row>
    <row r="1599" spans="1:2" x14ac:dyDescent="0.4">
      <c r="A1599" s="2">
        <v>43885</v>
      </c>
      <c r="B1599">
        <v>1.105</v>
      </c>
    </row>
    <row r="1600" spans="1:2" x14ac:dyDescent="0.4">
      <c r="A1600" s="2">
        <v>43882</v>
      </c>
      <c r="B1600">
        <v>1.1499999999999999</v>
      </c>
    </row>
    <row r="1601" spans="1:2" x14ac:dyDescent="0.4">
      <c r="A1601" s="2">
        <v>43881</v>
      </c>
      <c r="B1601">
        <v>1.2124999999999999</v>
      </c>
    </row>
    <row r="1602" spans="1:2" x14ac:dyDescent="0.4">
      <c r="A1602" s="2">
        <v>43880</v>
      </c>
      <c r="B1602">
        <v>1.2450000000000001</v>
      </c>
    </row>
    <row r="1603" spans="1:2" x14ac:dyDescent="0.4">
      <c r="A1603" s="2">
        <v>43879</v>
      </c>
      <c r="B1603">
        <v>1.2450000000000001</v>
      </c>
    </row>
    <row r="1604" spans="1:2" x14ac:dyDescent="0.4">
      <c r="A1604" s="2">
        <v>43878</v>
      </c>
      <c r="B1604">
        <v>1.2849999999999999</v>
      </c>
    </row>
    <row r="1605" spans="1:2" x14ac:dyDescent="0.4">
      <c r="A1605" s="2">
        <v>43875</v>
      </c>
      <c r="B1605">
        <v>1.3</v>
      </c>
    </row>
    <row r="1606" spans="1:2" x14ac:dyDescent="0.4">
      <c r="A1606" s="2">
        <v>43874</v>
      </c>
      <c r="B1606">
        <v>1.2450000000000001</v>
      </c>
    </row>
    <row r="1607" spans="1:2" x14ac:dyDescent="0.4">
      <c r="A1607" s="2">
        <v>43873</v>
      </c>
      <c r="B1607">
        <v>1.2575000000000001</v>
      </c>
    </row>
    <row r="1608" spans="1:2" x14ac:dyDescent="0.4">
      <c r="A1608" s="2">
        <v>43872</v>
      </c>
      <c r="B1608">
        <v>1.25</v>
      </c>
    </row>
    <row r="1609" spans="1:2" x14ac:dyDescent="0.4">
      <c r="A1609" s="2">
        <v>43871</v>
      </c>
      <c r="B1609">
        <v>1.2625</v>
      </c>
    </row>
    <row r="1610" spans="1:2" x14ac:dyDescent="0.4">
      <c r="A1610" s="2">
        <v>43868</v>
      </c>
      <c r="B1610">
        <v>1.2625</v>
      </c>
    </row>
    <row r="1611" spans="1:2" x14ac:dyDescent="0.4">
      <c r="A1611" s="2">
        <v>43867</v>
      </c>
      <c r="B1611">
        <v>1.29</v>
      </c>
    </row>
    <row r="1612" spans="1:2" x14ac:dyDescent="0.4">
      <c r="A1612" s="2">
        <v>43866</v>
      </c>
      <c r="B1612">
        <v>1.2849999999999999</v>
      </c>
    </row>
    <row r="1613" spans="1:2" x14ac:dyDescent="0.4">
      <c r="A1613" s="2">
        <v>43865</v>
      </c>
      <c r="B1613">
        <v>1.3025</v>
      </c>
    </row>
    <row r="1614" spans="1:2" x14ac:dyDescent="0.4">
      <c r="A1614" s="2">
        <v>43864</v>
      </c>
      <c r="B1614">
        <v>1.26</v>
      </c>
    </row>
    <row r="1615" spans="1:2" x14ac:dyDescent="0.4">
      <c r="A1615" s="2">
        <v>43861</v>
      </c>
      <c r="B1615">
        <v>1.2849999999999999</v>
      </c>
    </row>
    <row r="1616" spans="1:2" x14ac:dyDescent="0.4">
      <c r="A1616" s="2">
        <v>43860</v>
      </c>
      <c r="B1616">
        <v>1.2875000000000001</v>
      </c>
    </row>
    <row r="1617" spans="1:2" x14ac:dyDescent="0.4">
      <c r="A1617" s="2">
        <v>43859</v>
      </c>
      <c r="B1617">
        <v>1.3075000000000001</v>
      </c>
    </row>
    <row r="1618" spans="1:2" x14ac:dyDescent="0.4">
      <c r="A1618" s="2">
        <v>43858</v>
      </c>
      <c r="B1618">
        <v>1.33</v>
      </c>
    </row>
    <row r="1619" spans="1:2" x14ac:dyDescent="0.4">
      <c r="A1619" s="2">
        <v>43853</v>
      </c>
      <c r="B1619">
        <v>1.405</v>
      </c>
    </row>
    <row r="1620" spans="1:2" x14ac:dyDescent="0.4">
      <c r="A1620" s="2">
        <v>43852</v>
      </c>
      <c r="B1620">
        <v>1.4325000000000001</v>
      </c>
    </row>
    <row r="1621" spans="1:2" x14ac:dyDescent="0.4">
      <c r="A1621" s="2">
        <v>43851</v>
      </c>
      <c r="B1621">
        <v>1.39</v>
      </c>
    </row>
    <row r="1622" spans="1:2" x14ac:dyDescent="0.4">
      <c r="A1622" s="2">
        <v>43850</v>
      </c>
      <c r="B1622">
        <v>1.44</v>
      </c>
    </row>
    <row r="1623" spans="1:2" x14ac:dyDescent="0.4">
      <c r="A1623" s="2">
        <v>43847</v>
      </c>
      <c r="B1623">
        <v>1.4175</v>
      </c>
    </row>
    <row r="1624" spans="1:2" x14ac:dyDescent="0.4">
      <c r="A1624" s="2">
        <v>43846</v>
      </c>
      <c r="B1624">
        <v>1.4</v>
      </c>
    </row>
    <row r="1625" spans="1:2" x14ac:dyDescent="0.4">
      <c r="A1625" s="2">
        <v>43845</v>
      </c>
      <c r="B1625">
        <v>1.3674999999999999</v>
      </c>
    </row>
    <row r="1626" spans="1:2" x14ac:dyDescent="0.4">
      <c r="A1626" s="2">
        <v>43844</v>
      </c>
      <c r="B1626">
        <v>1.37</v>
      </c>
    </row>
    <row r="1627" spans="1:2" x14ac:dyDescent="0.4">
      <c r="A1627" s="2">
        <v>43843</v>
      </c>
      <c r="B1627">
        <v>1.3875</v>
      </c>
    </row>
    <row r="1628" spans="1:2" x14ac:dyDescent="0.4">
      <c r="A1628" s="2">
        <v>43840</v>
      </c>
      <c r="B1628">
        <v>1.395</v>
      </c>
    </row>
    <row r="1629" spans="1:2" x14ac:dyDescent="0.4">
      <c r="A1629" s="2">
        <v>43839</v>
      </c>
      <c r="B1629">
        <v>1.37</v>
      </c>
    </row>
    <row r="1630" spans="1:2" x14ac:dyDescent="0.4">
      <c r="A1630" s="2">
        <v>43838</v>
      </c>
      <c r="B1630">
        <v>1.3149999999999999</v>
      </c>
    </row>
    <row r="1631" spans="1:2" x14ac:dyDescent="0.4">
      <c r="A1631" s="2">
        <v>43837</v>
      </c>
      <c r="B1631">
        <v>1.2925</v>
      </c>
    </row>
    <row r="1632" spans="1:2" x14ac:dyDescent="0.4">
      <c r="A1632" s="2">
        <v>43836</v>
      </c>
      <c r="B1632">
        <v>1.2424999999999999</v>
      </c>
    </row>
    <row r="1633" spans="1:2" x14ac:dyDescent="0.4">
      <c r="A1633" s="2">
        <v>43833</v>
      </c>
      <c r="B1633">
        <v>1.2524999999999999</v>
      </c>
    </row>
    <row r="1634" spans="1:2" x14ac:dyDescent="0.4">
      <c r="A1634" s="2">
        <v>43832</v>
      </c>
      <c r="B1634">
        <v>1.2825</v>
      </c>
    </row>
    <row r="1635" spans="1:2" x14ac:dyDescent="0.4">
      <c r="A1635" s="2">
        <v>43830</v>
      </c>
      <c r="B1635">
        <v>1.3225</v>
      </c>
    </row>
    <row r="1636" spans="1:2" x14ac:dyDescent="0.4">
      <c r="A1636" s="2">
        <v>43829</v>
      </c>
      <c r="B1636">
        <v>1.3225</v>
      </c>
    </row>
    <row r="1637" spans="1:2" x14ac:dyDescent="0.4">
      <c r="A1637" s="2">
        <v>43826</v>
      </c>
      <c r="B1637">
        <v>1.3325</v>
      </c>
    </row>
    <row r="1638" spans="1:2" x14ac:dyDescent="0.4">
      <c r="A1638" s="2">
        <v>43825</v>
      </c>
      <c r="B1638">
        <v>1.33</v>
      </c>
    </row>
    <row r="1639" spans="1:2" x14ac:dyDescent="0.4">
      <c r="A1639" s="2">
        <v>43823</v>
      </c>
      <c r="B1639">
        <v>1.325</v>
      </c>
    </row>
    <row r="1640" spans="1:2" x14ac:dyDescent="0.4">
      <c r="A1640" s="2">
        <v>43822</v>
      </c>
      <c r="B1640">
        <v>1.3325</v>
      </c>
    </row>
    <row r="1641" spans="1:2" x14ac:dyDescent="0.4">
      <c r="A1641" s="2">
        <v>43819</v>
      </c>
      <c r="B1641">
        <v>1.3474999999999999</v>
      </c>
    </row>
    <row r="1642" spans="1:2" x14ac:dyDescent="0.4">
      <c r="A1642" s="2">
        <v>43818</v>
      </c>
      <c r="B1642">
        <v>1.3525</v>
      </c>
    </row>
    <row r="1643" spans="1:2" x14ac:dyDescent="0.4">
      <c r="A1643" s="2">
        <v>43817</v>
      </c>
      <c r="B1643">
        <v>1.345</v>
      </c>
    </row>
    <row r="1644" spans="1:2" x14ac:dyDescent="0.4">
      <c r="A1644" s="2">
        <v>43816</v>
      </c>
      <c r="B1644">
        <v>1.36</v>
      </c>
    </row>
    <row r="1645" spans="1:2" x14ac:dyDescent="0.4">
      <c r="A1645" s="2">
        <v>43815</v>
      </c>
      <c r="B1645">
        <v>1.3474999999999999</v>
      </c>
    </row>
    <row r="1646" spans="1:2" x14ac:dyDescent="0.4">
      <c r="A1646" s="2">
        <v>43812</v>
      </c>
      <c r="B1646">
        <v>1.38</v>
      </c>
    </row>
    <row r="1647" spans="1:2" x14ac:dyDescent="0.4">
      <c r="A1647" s="2">
        <v>43811</v>
      </c>
      <c r="B1647">
        <v>1.3474999999999999</v>
      </c>
    </row>
    <row r="1648" spans="1:2" x14ac:dyDescent="0.4">
      <c r="A1648" s="2">
        <v>43810</v>
      </c>
      <c r="B1648">
        <v>1.3474999999999999</v>
      </c>
    </row>
    <row r="1649" spans="1:2" x14ac:dyDescent="0.4">
      <c r="A1649" s="2">
        <v>43809</v>
      </c>
      <c r="B1649">
        <v>1.35</v>
      </c>
    </row>
    <row r="1650" spans="1:2" x14ac:dyDescent="0.4">
      <c r="A1650" s="2">
        <v>43808</v>
      </c>
      <c r="B1650">
        <v>1.3474999999999999</v>
      </c>
    </row>
    <row r="1651" spans="1:2" x14ac:dyDescent="0.4">
      <c r="A1651" s="2">
        <v>43805</v>
      </c>
      <c r="B1651">
        <v>1.365</v>
      </c>
    </row>
    <row r="1652" spans="1:2" x14ac:dyDescent="0.4">
      <c r="A1652" s="2">
        <v>43804</v>
      </c>
      <c r="B1652">
        <v>1.345</v>
      </c>
    </row>
    <row r="1653" spans="1:2" x14ac:dyDescent="0.4">
      <c r="A1653" s="2">
        <v>43803</v>
      </c>
      <c r="B1653">
        <v>1.33</v>
      </c>
    </row>
    <row r="1654" spans="1:2" x14ac:dyDescent="0.4">
      <c r="A1654" s="2">
        <v>43802</v>
      </c>
      <c r="B1654">
        <v>1.3725000000000001</v>
      </c>
    </row>
    <row r="1655" spans="1:2" x14ac:dyDescent="0.4">
      <c r="A1655" s="2">
        <v>43801</v>
      </c>
      <c r="B1655">
        <v>1.3574999999999999</v>
      </c>
    </row>
    <row r="1656" spans="1:2" x14ac:dyDescent="0.4">
      <c r="A1656" s="2">
        <v>43798</v>
      </c>
      <c r="B1656">
        <v>1.3225</v>
      </c>
    </row>
    <row r="1657" spans="1:2" x14ac:dyDescent="0.4">
      <c r="A1657" s="2">
        <v>43797</v>
      </c>
      <c r="B1657">
        <v>1.35</v>
      </c>
    </row>
    <row r="1658" spans="1:2" x14ac:dyDescent="0.4">
      <c r="A1658" s="2">
        <v>43796</v>
      </c>
      <c r="B1658">
        <v>1.355</v>
      </c>
    </row>
    <row r="1659" spans="1:2" x14ac:dyDescent="0.4">
      <c r="A1659" s="2">
        <v>43795</v>
      </c>
      <c r="B1659">
        <v>1.38</v>
      </c>
    </row>
    <row r="1660" spans="1:2" x14ac:dyDescent="0.4">
      <c r="A1660" s="2">
        <v>43794</v>
      </c>
      <c r="B1660">
        <v>1.38</v>
      </c>
    </row>
    <row r="1661" spans="1:2" x14ac:dyDescent="0.4">
      <c r="A1661" s="2">
        <v>43791</v>
      </c>
      <c r="B1661">
        <v>1.3574999999999999</v>
      </c>
    </row>
    <row r="1662" spans="1:2" x14ac:dyDescent="0.4">
      <c r="A1662" s="2">
        <v>43790</v>
      </c>
      <c r="B1662">
        <v>1.3525</v>
      </c>
    </row>
    <row r="1663" spans="1:2" x14ac:dyDescent="0.4">
      <c r="A1663" s="2">
        <v>43789</v>
      </c>
      <c r="B1663">
        <v>1.3325</v>
      </c>
    </row>
    <row r="1664" spans="1:2" x14ac:dyDescent="0.4">
      <c r="A1664" s="2">
        <v>43788</v>
      </c>
      <c r="B1664">
        <v>1.345</v>
      </c>
    </row>
    <row r="1665" spans="1:2" x14ac:dyDescent="0.4">
      <c r="A1665" s="2">
        <v>43787</v>
      </c>
      <c r="B1665">
        <v>1.37</v>
      </c>
    </row>
    <row r="1666" spans="1:2" x14ac:dyDescent="0.4">
      <c r="A1666" s="2">
        <v>43784</v>
      </c>
      <c r="B1666">
        <v>1.385</v>
      </c>
    </row>
    <row r="1667" spans="1:2" x14ac:dyDescent="0.4">
      <c r="A1667" s="2">
        <v>43783</v>
      </c>
      <c r="B1667">
        <v>1.385</v>
      </c>
    </row>
    <row r="1668" spans="1:2" x14ac:dyDescent="0.4">
      <c r="A1668" s="2">
        <v>43782</v>
      </c>
      <c r="B1668">
        <v>1.39</v>
      </c>
    </row>
    <row r="1669" spans="1:2" x14ac:dyDescent="0.4">
      <c r="A1669" s="2">
        <v>43781</v>
      </c>
      <c r="B1669">
        <v>1.4350000000000001</v>
      </c>
    </row>
    <row r="1670" spans="1:2" x14ac:dyDescent="0.4">
      <c r="A1670" s="2">
        <v>43780</v>
      </c>
      <c r="B1670">
        <v>1.415</v>
      </c>
    </row>
    <row r="1671" spans="1:2" x14ac:dyDescent="0.4">
      <c r="A1671" s="2">
        <v>43777</v>
      </c>
      <c r="B1671">
        <v>1.4275</v>
      </c>
    </row>
    <row r="1672" spans="1:2" x14ac:dyDescent="0.4">
      <c r="A1672" s="2">
        <v>43776</v>
      </c>
      <c r="B1672">
        <v>1.4575</v>
      </c>
    </row>
    <row r="1673" spans="1:2" x14ac:dyDescent="0.4">
      <c r="A1673" s="2">
        <v>43775</v>
      </c>
      <c r="B1673">
        <v>1.4025000000000001</v>
      </c>
    </row>
    <row r="1674" spans="1:2" x14ac:dyDescent="0.4">
      <c r="A1674" s="2">
        <v>43774</v>
      </c>
      <c r="B1674">
        <v>1.3925000000000001</v>
      </c>
    </row>
    <row r="1675" spans="1:2" x14ac:dyDescent="0.4">
      <c r="A1675" s="2">
        <v>43773</v>
      </c>
      <c r="B1675">
        <v>1.4125000000000001</v>
      </c>
    </row>
    <row r="1676" spans="1:2" x14ac:dyDescent="0.4">
      <c r="A1676" s="2">
        <v>43770</v>
      </c>
      <c r="B1676">
        <v>1.3425</v>
      </c>
    </row>
    <row r="1677" spans="1:2" x14ac:dyDescent="0.4">
      <c r="A1677" s="2">
        <v>43769</v>
      </c>
      <c r="B1677">
        <v>1.3374999999999999</v>
      </c>
    </row>
    <row r="1678" spans="1:2" x14ac:dyDescent="0.4">
      <c r="A1678" s="2">
        <v>43768</v>
      </c>
      <c r="B1678">
        <v>1.3474999999999999</v>
      </c>
    </row>
    <row r="1679" spans="1:2" x14ac:dyDescent="0.4">
      <c r="A1679" s="2">
        <v>43767</v>
      </c>
      <c r="B1679">
        <v>1.375</v>
      </c>
    </row>
    <row r="1680" spans="1:2" x14ac:dyDescent="0.4">
      <c r="A1680" s="2">
        <v>43766</v>
      </c>
      <c r="B1680">
        <v>1.4075</v>
      </c>
    </row>
    <row r="1681" spans="1:2" x14ac:dyDescent="0.4">
      <c r="A1681" s="2">
        <v>43763</v>
      </c>
      <c r="B1681">
        <v>1.33</v>
      </c>
    </row>
    <row r="1682" spans="1:2" x14ac:dyDescent="0.4">
      <c r="A1682" s="2">
        <v>43762</v>
      </c>
      <c r="B1682">
        <v>1.2925</v>
      </c>
    </row>
    <row r="1683" spans="1:2" x14ac:dyDescent="0.4">
      <c r="A1683" s="2">
        <v>43761</v>
      </c>
      <c r="B1683">
        <v>1.2749999999999999</v>
      </c>
    </row>
    <row r="1684" spans="1:2" x14ac:dyDescent="0.4">
      <c r="A1684" s="2">
        <v>43760</v>
      </c>
      <c r="B1684">
        <v>1.28</v>
      </c>
    </row>
    <row r="1685" spans="1:2" x14ac:dyDescent="0.4">
      <c r="A1685" s="2">
        <v>43759</v>
      </c>
      <c r="B1685">
        <v>1.3174999999999999</v>
      </c>
    </row>
    <row r="1686" spans="1:2" x14ac:dyDescent="0.4">
      <c r="A1686" s="2">
        <v>43756</v>
      </c>
      <c r="B1686">
        <v>1.2875000000000001</v>
      </c>
    </row>
    <row r="1687" spans="1:2" x14ac:dyDescent="0.4">
      <c r="A1687" s="2">
        <v>43755</v>
      </c>
      <c r="B1687">
        <v>1.29</v>
      </c>
    </row>
    <row r="1688" spans="1:2" x14ac:dyDescent="0.4">
      <c r="A1688" s="2">
        <v>43754</v>
      </c>
      <c r="B1688">
        <v>1.2450000000000001</v>
      </c>
    </row>
    <row r="1689" spans="1:2" x14ac:dyDescent="0.4">
      <c r="A1689" s="2">
        <v>43753</v>
      </c>
      <c r="B1689">
        <v>1.22</v>
      </c>
    </row>
    <row r="1690" spans="1:2" x14ac:dyDescent="0.4">
      <c r="A1690" s="2">
        <v>43752</v>
      </c>
      <c r="B1690">
        <v>1.2050000000000001</v>
      </c>
    </row>
    <row r="1691" spans="1:2" x14ac:dyDescent="0.4">
      <c r="A1691" s="2">
        <v>43749</v>
      </c>
      <c r="B1691">
        <v>1.19</v>
      </c>
    </row>
    <row r="1692" spans="1:2" x14ac:dyDescent="0.4">
      <c r="A1692" s="2">
        <v>43748</v>
      </c>
      <c r="B1692">
        <v>1.19</v>
      </c>
    </row>
    <row r="1693" spans="1:2" x14ac:dyDescent="0.4">
      <c r="A1693" s="2">
        <v>43746</v>
      </c>
      <c r="B1693">
        <v>1.1825000000000001</v>
      </c>
    </row>
    <row r="1694" spans="1:2" x14ac:dyDescent="0.4">
      <c r="A1694" s="2">
        <v>43745</v>
      </c>
      <c r="B1694">
        <v>1.1599999999999999</v>
      </c>
    </row>
    <row r="1695" spans="1:2" x14ac:dyDescent="0.4">
      <c r="A1695" s="2">
        <v>43742</v>
      </c>
      <c r="B1695">
        <v>1.1399999999999999</v>
      </c>
    </row>
    <row r="1696" spans="1:2" x14ac:dyDescent="0.4">
      <c r="A1696" s="2">
        <v>43740</v>
      </c>
      <c r="B1696">
        <v>1.2275</v>
      </c>
    </row>
    <row r="1697" spans="1:2" x14ac:dyDescent="0.4">
      <c r="A1697" s="2">
        <v>43739</v>
      </c>
      <c r="B1697">
        <v>1.2475000000000001</v>
      </c>
    </row>
    <row r="1698" spans="1:2" x14ac:dyDescent="0.4">
      <c r="A1698" s="2">
        <v>43738</v>
      </c>
      <c r="B1698">
        <v>1.2324999999999999</v>
      </c>
    </row>
    <row r="1699" spans="1:2" x14ac:dyDescent="0.4">
      <c r="A1699" s="2">
        <v>43735</v>
      </c>
      <c r="B1699">
        <v>1.23</v>
      </c>
    </row>
    <row r="1700" spans="1:2" x14ac:dyDescent="0.4">
      <c r="A1700" s="2">
        <v>43734</v>
      </c>
      <c r="B1700">
        <v>1.2275</v>
      </c>
    </row>
    <row r="1701" spans="1:2" x14ac:dyDescent="0.4">
      <c r="A1701" s="2">
        <v>43733</v>
      </c>
      <c r="B1701">
        <v>1.2224999999999999</v>
      </c>
    </row>
    <row r="1702" spans="1:2" x14ac:dyDescent="0.4">
      <c r="A1702" s="2">
        <v>43732</v>
      </c>
      <c r="B1702">
        <v>1.2324999999999999</v>
      </c>
    </row>
    <row r="1703" spans="1:2" x14ac:dyDescent="0.4">
      <c r="A1703" s="2">
        <v>43731</v>
      </c>
      <c r="B1703">
        <v>1.24</v>
      </c>
    </row>
    <row r="1704" spans="1:2" x14ac:dyDescent="0.4">
      <c r="A1704" s="2">
        <v>43728</v>
      </c>
      <c r="B1704">
        <v>1.2350000000000001</v>
      </c>
    </row>
    <row r="1705" spans="1:2" x14ac:dyDescent="0.4">
      <c r="A1705" s="2">
        <v>43727</v>
      </c>
      <c r="B1705">
        <v>1.2475000000000001</v>
      </c>
    </row>
    <row r="1706" spans="1:2" x14ac:dyDescent="0.4">
      <c r="A1706" s="2">
        <v>43726</v>
      </c>
      <c r="B1706">
        <v>1.2549999999999999</v>
      </c>
    </row>
    <row r="1707" spans="1:2" x14ac:dyDescent="0.4">
      <c r="A1707" s="2">
        <v>43725</v>
      </c>
      <c r="B1707">
        <v>1.2875000000000001</v>
      </c>
    </row>
    <row r="1708" spans="1:2" x14ac:dyDescent="0.4">
      <c r="A1708" s="2">
        <v>43724</v>
      </c>
      <c r="B1708">
        <v>1.3225</v>
      </c>
    </row>
    <row r="1709" spans="1:2" x14ac:dyDescent="0.4">
      <c r="A1709" s="2">
        <v>43719</v>
      </c>
      <c r="B1709">
        <v>1.24</v>
      </c>
    </row>
    <row r="1710" spans="1:2" x14ac:dyDescent="0.4">
      <c r="A1710" s="2">
        <v>43718</v>
      </c>
      <c r="B1710">
        <v>1.21</v>
      </c>
    </row>
    <row r="1711" spans="1:2" x14ac:dyDescent="0.4">
      <c r="A1711" s="2">
        <v>43717</v>
      </c>
      <c r="B1711">
        <v>1.1924999999999999</v>
      </c>
    </row>
    <row r="1712" spans="1:2" x14ac:dyDescent="0.4">
      <c r="A1712" s="2">
        <v>43714</v>
      </c>
      <c r="B1712">
        <v>1.2024999999999999</v>
      </c>
    </row>
    <row r="1713" spans="1:2" x14ac:dyDescent="0.4">
      <c r="A1713" s="2">
        <v>43713</v>
      </c>
      <c r="B1713">
        <v>1.19</v>
      </c>
    </row>
    <row r="1714" spans="1:2" x14ac:dyDescent="0.4">
      <c r="A1714" s="2">
        <v>43712</v>
      </c>
      <c r="B1714">
        <v>1.1575</v>
      </c>
    </row>
    <row r="1715" spans="1:2" x14ac:dyDescent="0.4">
      <c r="A1715" s="2">
        <v>43711</v>
      </c>
      <c r="B1715">
        <v>1.1475</v>
      </c>
    </row>
    <row r="1716" spans="1:2" x14ac:dyDescent="0.4">
      <c r="A1716" s="2">
        <v>43710</v>
      </c>
      <c r="B1716">
        <v>1.1575</v>
      </c>
    </row>
    <row r="1717" spans="1:2" x14ac:dyDescent="0.4">
      <c r="A1717" s="2">
        <v>43707</v>
      </c>
      <c r="B1717">
        <v>1.1174999999999999</v>
      </c>
    </row>
    <row r="1718" spans="1:2" x14ac:dyDescent="0.4">
      <c r="A1718" s="2">
        <v>43706</v>
      </c>
      <c r="B1718">
        <v>1.085</v>
      </c>
    </row>
    <row r="1719" spans="1:2" x14ac:dyDescent="0.4">
      <c r="A1719" s="2">
        <v>43705</v>
      </c>
      <c r="B1719">
        <v>1.0900000000000001</v>
      </c>
    </row>
    <row r="1720" spans="1:2" x14ac:dyDescent="0.4">
      <c r="A1720" s="2">
        <v>43704</v>
      </c>
      <c r="B1720">
        <v>1.0925</v>
      </c>
    </row>
    <row r="1721" spans="1:2" x14ac:dyDescent="0.4">
      <c r="A1721" s="2">
        <v>43703</v>
      </c>
      <c r="B1721">
        <v>1.0475000000000001</v>
      </c>
    </row>
    <row r="1722" spans="1:2" x14ac:dyDescent="0.4">
      <c r="A1722" s="2">
        <v>43700</v>
      </c>
      <c r="B1722">
        <v>1.0900000000000001</v>
      </c>
    </row>
    <row r="1723" spans="1:2" x14ac:dyDescent="0.4">
      <c r="A1723" s="2">
        <v>43699</v>
      </c>
      <c r="B1723">
        <v>1.0575000000000001</v>
      </c>
    </row>
    <row r="1724" spans="1:2" x14ac:dyDescent="0.4">
      <c r="A1724" s="2">
        <v>43698</v>
      </c>
      <c r="B1724">
        <v>1.1000000000000001</v>
      </c>
    </row>
    <row r="1725" spans="1:2" x14ac:dyDescent="0.4">
      <c r="A1725" s="2">
        <v>43697</v>
      </c>
      <c r="B1725">
        <v>1.0375000000000001</v>
      </c>
    </row>
    <row r="1726" spans="1:2" x14ac:dyDescent="0.4">
      <c r="A1726" s="2">
        <v>43696</v>
      </c>
      <c r="B1726">
        <v>1.0249999999999999</v>
      </c>
    </row>
    <row r="1727" spans="1:2" x14ac:dyDescent="0.4">
      <c r="A1727" s="2">
        <v>43693</v>
      </c>
      <c r="B1727">
        <v>1.0149999999999999</v>
      </c>
    </row>
    <row r="1728" spans="1:2" x14ac:dyDescent="0.4">
      <c r="A1728" s="2">
        <v>43691</v>
      </c>
      <c r="B1728">
        <v>1.0674999999999999</v>
      </c>
    </row>
    <row r="1729" spans="1:2" x14ac:dyDescent="0.4">
      <c r="A1729" s="2">
        <v>43690</v>
      </c>
      <c r="B1729">
        <v>1.06</v>
      </c>
    </row>
    <row r="1730" spans="1:2" x14ac:dyDescent="0.4">
      <c r="A1730" s="2">
        <v>43689</v>
      </c>
      <c r="B1730">
        <v>1.0900000000000001</v>
      </c>
    </row>
    <row r="1731" spans="1:2" x14ac:dyDescent="0.4">
      <c r="A1731" s="2">
        <v>43686</v>
      </c>
      <c r="B1731">
        <v>1.0774999999999999</v>
      </c>
    </row>
    <row r="1732" spans="1:2" x14ac:dyDescent="0.4">
      <c r="A1732" s="2">
        <v>43685</v>
      </c>
      <c r="B1732">
        <v>1.0625</v>
      </c>
    </row>
    <row r="1733" spans="1:2" x14ac:dyDescent="0.4">
      <c r="A1733" s="2">
        <v>43684</v>
      </c>
      <c r="B1733">
        <v>1.06</v>
      </c>
    </row>
    <row r="1734" spans="1:2" x14ac:dyDescent="0.4">
      <c r="A1734" s="2">
        <v>43683</v>
      </c>
      <c r="B1734">
        <v>1.08</v>
      </c>
    </row>
    <row r="1735" spans="1:2" x14ac:dyDescent="0.4">
      <c r="A1735" s="2">
        <v>43682</v>
      </c>
      <c r="B1735">
        <v>1.095</v>
      </c>
    </row>
    <row r="1736" spans="1:2" x14ac:dyDescent="0.4">
      <c r="A1736" s="2">
        <v>43679</v>
      </c>
      <c r="B1736">
        <v>1.1875</v>
      </c>
    </row>
    <row r="1737" spans="1:2" x14ac:dyDescent="0.4">
      <c r="A1737" s="2">
        <v>43678</v>
      </c>
      <c r="B1737">
        <v>1.25</v>
      </c>
    </row>
    <row r="1738" spans="1:2" x14ac:dyDescent="0.4">
      <c r="A1738" s="2">
        <v>43677</v>
      </c>
      <c r="B1738">
        <v>1.2250000000000001</v>
      </c>
    </row>
    <row r="1739" spans="1:2" x14ac:dyDescent="0.4">
      <c r="A1739" s="2">
        <v>43676</v>
      </c>
      <c r="B1739">
        <v>1.25</v>
      </c>
    </row>
    <row r="1740" spans="1:2" x14ac:dyDescent="0.4">
      <c r="A1740" s="2">
        <v>43675</v>
      </c>
      <c r="B1740">
        <v>1.2524999999999999</v>
      </c>
    </row>
    <row r="1741" spans="1:2" x14ac:dyDescent="0.4">
      <c r="A1741" s="2">
        <v>43672</v>
      </c>
      <c r="B1741">
        <v>1.2450000000000001</v>
      </c>
    </row>
    <row r="1742" spans="1:2" x14ac:dyDescent="0.4">
      <c r="A1742" s="2">
        <v>43671</v>
      </c>
      <c r="B1742">
        <v>1.2350000000000001</v>
      </c>
    </row>
    <row r="1743" spans="1:2" x14ac:dyDescent="0.4">
      <c r="A1743" s="2">
        <v>43670</v>
      </c>
      <c r="B1743">
        <v>1.27</v>
      </c>
    </row>
    <row r="1744" spans="1:2" x14ac:dyDescent="0.4">
      <c r="A1744" s="2">
        <v>43669</v>
      </c>
      <c r="B1744">
        <v>1.2949999999999999</v>
      </c>
    </row>
    <row r="1745" spans="1:2" x14ac:dyDescent="0.4">
      <c r="A1745" s="2">
        <v>43668</v>
      </c>
      <c r="B1745">
        <v>1.2925</v>
      </c>
    </row>
    <row r="1746" spans="1:2" x14ac:dyDescent="0.4">
      <c r="A1746" s="2">
        <v>43665</v>
      </c>
      <c r="B1746">
        <v>1.3025</v>
      </c>
    </row>
    <row r="1747" spans="1:2" x14ac:dyDescent="0.4">
      <c r="A1747" s="2">
        <v>43664</v>
      </c>
      <c r="B1747">
        <v>1.3149999999999999</v>
      </c>
    </row>
    <row r="1748" spans="1:2" x14ac:dyDescent="0.4">
      <c r="A1748" s="2">
        <v>43663</v>
      </c>
      <c r="B1748">
        <v>1.37</v>
      </c>
    </row>
    <row r="1749" spans="1:2" x14ac:dyDescent="0.4">
      <c r="A1749" s="2">
        <v>43662</v>
      </c>
      <c r="B1749">
        <v>1.385</v>
      </c>
    </row>
    <row r="1750" spans="1:2" x14ac:dyDescent="0.4">
      <c r="A1750" s="2">
        <v>43661</v>
      </c>
      <c r="B1750">
        <v>1.395</v>
      </c>
    </row>
    <row r="1751" spans="1:2" x14ac:dyDescent="0.4">
      <c r="A1751" s="2">
        <v>43658</v>
      </c>
      <c r="B1751">
        <v>1.39</v>
      </c>
    </row>
    <row r="1752" spans="1:2" x14ac:dyDescent="0.4">
      <c r="A1752" s="2">
        <v>43657</v>
      </c>
      <c r="B1752">
        <v>1.385</v>
      </c>
    </row>
    <row r="1753" spans="1:2" x14ac:dyDescent="0.4">
      <c r="A1753" s="2">
        <v>43656</v>
      </c>
      <c r="B1753">
        <v>1.4025000000000001</v>
      </c>
    </row>
    <row r="1754" spans="1:2" x14ac:dyDescent="0.4">
      <c r="A1754" s="2">
        <v>43655</v>
      </c>
      <c r="B1754">
        <v>1.3875</v>
      </c>
    </row>
    <row r="1755" spans="1:2" x14ac:dyDescent="0.4">
      <c r="A1755" s="2">
        <v>43654</v>
      </c>
      <c r="B1755">
        <v>1.38</v>
      </c>
    </row>
    <row r="1756" spans="1:2" x14ac:dyDescent="0.4">
      <c r="A1756" s="2">
        <v>43651</v>
      </c>
      <c r="B1756">
        <v>1.3825000000000001</v>
      </c>
    </row>
    <row r="1757" spans="1:2" x14ac:dyDescent="0.4">
      <c r="A1757" s="2">
        <v>43650</v>
      </c>
      <c r="B1757">
        <v>1.37</v>
      </c>
    </row>
    <row r="1758" spans="1:2" x14ac:dyDescent="0.4">
      <c r="A1758" s="2">
        <v>43649</v>
      </c>
      <c r="B1758">
        <v>1.38</v>
      </c>
    </row>
    <row r="1759" spans="1:2" x14ac:dyDescent="0.4">
      <c r="A1759" s="2">
        <v>43648</v>
      </c>
      <c r="B1759">
        <v>1.4175</v>
      </c>
    </row>
    <row r="1760" spans="1:2" x14ac:dyDescent="0.4">
      <c r="A1760" s="2">
        <v>43647</v>
      </c>
      <c r="B1760">
        <v>1.45</v>
      </c>
    </row>
    <row r="1761" spans="1:2" x14ac:dyDescent="0.4">
      <c r="A1761" s="2">
        <v>43644</v>
      </c>
      <c r="B1761">
        <v>1.44</v>
      </c>
    </row>
    <row r="1762" spans="1:2" x14ac:dyDescent="0.4">
      <c r="A1762" s="2">
        <v>43643</v>
      </c>
      <c r="B1762">
        <v>1.4550000000000001</v>
      </c>
    </row>
    <row r="1763" spans="1:2" x14ac:dyDescent="0.4">
      <c r="A1763" s="2">
        <v>43642</v>
      </c>
      <c r="B1763">
        <v>1.425</v>
      </c>
    </row>
    <row r="1764" spans="1:2" x14ac:dyDescent="0.4">
      <c r="A1764" s="2">
        <v>43641</v>
      </c>
      <c r="B1764">
        <v>1.4125000000000001</v>
      </c>
    </row>
    <row r="1765" spans="1:2" x14ac:dyDescent="0.4">
      <c r="A1765" s="2">
        <v>43640</v>
      </c>
      <c r="B1765">
        <v>1.37</v>
      </c>
    </row>
    <row r="1766" spans="1:2" x14ac:dyDescent="0.4">
      <c r="A1766" s="2">
        <v>43637</v>
      </c>
      <c r="B1766">
        <v>1.365</v>
      </c>
    </row>
    <row r="1767" spans="1:2" x14ac:dyDescent="0.4">
      <c r="A1767" s="2">
        <v>43636</v>
      </c>
      <c r="B1767">
        <v>1.3474999999999999</v>
      </c>
    </row>
    <row r="1768" spans="1:2" x14ac:dyDescent="0.4">
      <c r="A1768" s="2">
        <v>43635</v>
      </c>
      <c r="B1768">
        <v>1.385</v>
      </c>
    </row>
    <row r="1769" spans="1:2" x14ac:dyDescent="0.4">
      <c r="A1769" s="2">
        <v>43634</v>
      </c>
      <c r="B1769">
        <v>1.415</v>
      </c>
    </row>
    <row r="1770" spans="1:2" x14ac:dyDescent="0.4">
      <c r="A1770" s="2">
        <v>43633</v>
      </c>
      <c r="B1770">
        <v>1.4175</v>
      </c>
    </row>
    <row r="1771" spans="1:2" x14ac:dyDescent="0.4">
      <c r="A1771" s="2">
        <v>43630</v>
      </c>
      <c r="B1771">
        <v>1.3975</v>
      </c>
    </row>
    <row r="1772" spans="1:2" x14ac:dyDescent="0.4">
      <c r="A1772" s="2">
        <v>43629</v>
      </c>
      <c r="B1772">
        <v>1.4325000000000001</v>
      </c>
    </row>
    <row r="1773" spans="1:2" x14ac:dyDescent="0.4">
      <c r="A1773" s="2">
        <v>43628</v>
      </c>
      <c r="B1773">
        <v>1.4225000000000001</v>
      </c>
    </row>
    <row r="1774" spans="1:2" x14ac:dyDescent="0.4">
      <c r="A1774" s="2">
        <v>43627</v>
      </c>
      <c r="B1774">
        <v>1.4924999999999999</v>
      </c>
    </row>
    <row r="1775" spans="1:2" x14ac:dyDescent="0.4">
      <c r="A1775" s="2">
        <v>43626</v>
      </c>
      <c r="B1775">
        <v>1.4924999999999999</v>
      </c>
    </row>
    <row r="1776" spans="1:2" x14ac:dyDescent="0.4">
      <c r="A1776" s="2">
        <v>43623</v>
      </c>
      <c r="B1776">
        <v>1.48</v>
      </c>
    </row>
    <row r="1777" spans="1:2" x14ac:dyDescent="0.4">
      <c r="A1777" s="2">
        <v>43621</v>
      </c>
      <c r="B1777">
        <v>1.48</v>
      </c>
    </row>
    <row r="1778" spans="1:2" x14ac:dyDescent="0.4">
      <c r="A1778" s="2">
        <v>43620</v>
      </c>
      <c r="B1778">
        <v>1.5049999999999999</v>
      </c>
    </row>
    <row r="1779" spans="1:2" x14ac:dyDescent="0.4">
      <c r="A1779" s="2">
        <v>43619</v>
      </c>
      <c r="B1779">
        <v>1.5075000000000001</v>
      </c>
    </row>
    <row r="1780" spans="1:2" x14ac:dyDescent="0.4">
      <c r="A1780" s="2">
        <v>43616</v>
      </c>
      <c r="B1780">
        <v>1.5125</v>
      </c>
    </row>
    <row r="1781" spans="1:2" x14ac:dyDescent="0.4">
      <c r="A1781" s="2">
        <v>43615</v>
      </c>
      <c r="B1781">
        <v>1.5549999999999999</v>
      </c>
    </row>
    <row r="1782" spans="1:2" x14ac:dyDescent="0.4">
      <c r="A1782" s="2">
        <v>43614</v>
      </c>
      <c r="B1782">
        <v>1.5375000000000001</v>
      </c>
    </row>
    <row r="1783" spans="1:2" x14ac:dyDescent="0.4">
      <c r="A1783" s="2">
        <v>43613</v>
      </c>
      <c r="B1783">
        <v>1.575</v>
      </c>
    </row>
    <row r="1784" spans="1:2" x14ac:dyDescent="0.4">
      <c r="A1784" s="2">
        <v>43612</v>
      </c>
      <c r="B1784">
        <v>1.5674999999999999</v>
      </c>
    </row>
    <row r="1785" spans="1:2" x14ac:dyDescent="0.4">
      <c r="A1785" s="2">
        <v>43609</v>
      </c>
      <c r="B1785">
        <v>1.5725</v>
      </c>
    </row>
    <row r="1786" spans="1:2" x14ac:dyDescent="0.4">
      <c r="A1786" s="2">
        <v>43608</v>
      </c>
      <c r="B1786">
        <v>1.585</v>
      </c>
    </row>
    <row r="1787" spans="1:2" x14ac:dyDescent="0.4">
      <c r="A1787" s="2">
        <v>43607</v>
      </c>
      <c r="B1787">
        <v>1.6174999999999999</v>
      </c>
    </row>
    <row r="1788" spans="1:2" x14ac:dyDescent="0.4">
      <c r="A1788" s="2">
        <v>43606</v>
      </c>
      <c r="B1788">
        <v>1.63</v>
      </c>
    </row>
    <row r="1789" spans="1:2" x14ac:dyDescent="0.4">
      <c r="A1789" s="2">
        <v>43605</v>
      </c>
      <c r="B1789">
        <v>1.6475</v>
      </c>
    </row>
    <row r="1790" spans="1:2" x14ac:dyDescent="0.4">
      <c r="A1790" s="2">
        <v>43602</v>
      </c>
      <c r="B1790">
        <v>1.635</v>
      </c>
    </row>
    <row r="1791" spans="1:2" x14ac:dyDescent="0.4">
      <c r="A1791" s="2">
        <v>43601</v>
      </c>
      <c r="B1791">
        <v>1.64</v>
      </c>
    </row>
    <row r="1792" spans="1:2" x14ac:dyDescent="0.4">
      <c r="A1792" s="2">
        <v>43600</v>
      </c>
      <c r="B1792">
        <v>1.67</v>
      </c>
    </row>
    <row r="1793" spans="1:2" x14ac:dyDescent="0.4">
      <c r="A1793" s="2">
        <v>43599</v>
      </c>
      <c r="B1793">
        <v>1.6725000000000001</v>
      </c>
    </row>
    <row r="1794" spans="1:2" x14ac:dyDescent="0.4">
      <c r="A1794" s="2">
        <v>43598</v>
      </c>
      <c r="B1794">
        <v>1.6850000000000001</v>
      </c>
    </row>
    <row r="1795" spans="1:2" x14ac:dyDescent="0.4">
      <c r="A1795" s="2">
        <v>43595</v>
      </c>
      <c r="B1795">
        <v>1.69</v>
      </c>
    </row>
    <row r="1796" spans="1:2" x14ac:dyDescent="0.4">
      <c r="A1796" s="2">
        <v>43594</v>
      </c>
      <c r="B1796">
        <v>1.675</v>
      </c>
    </row>
    <row r="1797" spans="1:2" x14ac:dyDescent="0.4">
      <c r="A1797" s="2">
        <v>43593</v>
      </c>
      <c r="B1797">
        <v>1.6850000000000001</v>
      </c>
    </row>
    <row r="1798" spans="1:2" x14ac:dyDescent="0.4">
      <c r="A1798" s="2">
        <v>43592</v>
      </c>
      <c r="B1798">
        <v>1.6850000000000001</v>
      </c>
    </row>
    <row r="1799" spans="1:2" x14ac:dyDescent="0.4">
      <c r="A1799" s="2">
        <v>43588</v>
      </c>
      <c r="B1799">
        <v>1.6975</v>
      </c>
    </row>
    <row r="1800" spans="1:2" x14ac:dyDescent="0.4">
      <c r="A1800" s="2">
        <v>43587</v>
      </c>
      <c r="B1800">
        <v>1.69</v>
      </c>
    </row>
    <row r="1801" spans="1:2" x14ac:dyDescent="0.4">
      <c r="A1801" s="2">
        <v>43585</v>
      </c>
      <c r="B1801">
        <v>1.6425000000000001</v>
      </c>
    </row>
    <row r="1802" spans="1:2" x14ac:dyDescent="0.4">
      <c r="A1802" s="2">
        <v>43584</v>
      </c>
      <c r="B1802">
        <v>1.6625000000000001</v>
      </c>
    </row>
    <row r="1803" spans="1:2" x14ac:dyDescent="0.4">
      <c r="A1803" s="2">
        <v>43581</v>
      </c>
      <c r="B1803">
        <v>1.6725000000000001</v>
      </c>
    </row>
    <row r="1804" spans="1:2" x14ac:dyDescent="0.4">
      <c r="A1804" s="2">
        <v>43580</v>
      </c>
      <c r="B1804">
        <v>1.6850000000000001</v>
      </c>
    </row>
    <row r="1805" spans="1:2" x14ac:dyDescent="0.4">
      <c r="A1805" s="2">
        <v>43579</v>
      </c>
      <c r="B1805">
        <v>1.7124999999999999</v>
      </c>
    </row>
    <row r="1806" spans="1:2" x14ac:dyDescent="0.4">
      <c r="A1806" s="2">
        <v>43578</v>
      </c>
      <c r="B1806">
        <v>1.7275</v>
      </c>
    </row>
    <row r="1807" spans="1:2" x14ac:dyDescent="0.4">
      <c r="A1807" s="2">
        <v>43577</v>
      </c>
      <c r="B1807">
        <v>1.7350000000000001</v>
      </c>
    </row>
    <row r="1808" spans="1:2" x14ac:dyDescent="0.4">
      <c r="A1808" s="2">
        <v>43574</v>
      </c>
      <c r="B1808">
        <v>1.7275</v>
      </c>
    </row>
    <row r="1809" spans="1:2" x14ac:dyDescent="0.4">
      <c r="A1809" s="2">
        <v>43573</v>
      </c>
      <c r="B1809">
        <v>1.7075</v>
      </c>
    </row>
    <row r="1810" spans="1:2" x14ac:dyDescent="0.4">
      <c r="A1810" s="2">
        <v>43572</v>
      </c>
      <c r="B1810">
        <v>1.7424999999999999</v>
      </c>
    </row>
    <row r="1811" spans="1:2" x14ac:dyDescent="0.4">
      <c r="A1811" s="2">
        <v>43571</v>
      </c>
      <c r="B1811">
        <v>1.7324999999999999</v>
      </c>
    </row>
    <row r="1812" spans="1:2" x14ac:dyDescent="0.4">
      <c r="A1812" s="2">
        <v>43570</v>
      </c>
      <c r="B1812">
        <v>1.7250000000000001</v>
      </c>
    </row>
    <row r="1813" spans="1:2" x14ac:dyDescent="0.4">
      <c r="A1813" s="2">
        <v>43567</v>
      </c>
      <c r="B1813">
        <v>1.6875</v>
      </c>
    </row>
    <row r="1814" spans="1:2" x14ac:dyDescent="0.4">
      <c r="A1814" s="2">
        <v>43566</v>
      </c>
      <c r="B1814">
        <v>1.6825000000000001</v>
      </c>
    </row>
    <row r="1815" spans="1:2" x14ac:dyDescent="0.4">
      <c r="A1815" s="2">
        <v>43565</v>
      </c>
      <c r="B1815">
        <v>1.6725000000000001</v>
      </c>
    </row>
    <row r="1816" spans="1:2" x14ac:dyDescent="0.4">
      <c r="A1816" s="2">
        <v>43564</v>
      </c>
      <c r="B1816">
        <v>1.6675</v>
      </c>
    </row>
    <row r="1817" spans="1:2" x14ac:dyDescent="0.4">
      <c r="A1817" s="2">
        <v>43563</v>
      </c>
      <c r="B1817">
        <v>1.675</v>
      </c>
    </row>
    <row r="1818" spans="1:2" x14ac:dyDescent="0.4">
      <c r="A1818" s="2">
        <v>43560</v>
      </c>
      <c r="B1818">
        <v>1.69</v>
      </c>
    </row>
    <row r="1819" spans="1:2" x14ac:dyDescent="0.4">
      <c r="A1819" s="2">
        <v>43559</v>
      </c>
      <c r="B1819">
        <v>1.6675</v>
      </c>
    </row>
    <row r="1820" spans="1:2" x14ac:dyDescent="0.4">
      <c r="A1820" s="2">
        <v>43558</v>
      </c>
      <c r="B1820">
        <v>1.68</v>
      </c>
    </row>
    <row r="1821" spans="1:2" x14ac:dyDescent="0.4">
      <c r="A1821" s="2">
        <v>43557</v>
      </c>
      <c r="B1821">
        <v>1.6625000000000001</v>
      </c>
    </row>
    <row r="1822" spans="1:2" x14ac:dyDescent="0.4">
      <c r="A1822" s="2">
        <v>43556</v>
      </c>
      <c r="B1822">
        <v>1.6775</v>
      </c>
    </row>
    <row r="1823" spans="1:2" x14ac:dyDescent="0.4">
      <c r="A1823" s="2">
        <v>43553</v>
      </c>
      <c r="B1823">
        <v>1.65</v>
      </c>
    </row>
    <row r="1824" spans="1:2" x14ac:dyDescent="0.4">
      <c r="A1824" s="2">
        <v>43552</v>
      </c>
      <c r="B1824">
        <v>1.635</v>
      </c>
    </row>
    <row r="1825" spans="1:2" x14ac:dyDescent="0.4">
      <c r="A1825" s="2">
        <v>43551</v>
      </c>
      <c r="B1825">
        <v>1.6850000000000001</v>
      </c>
    </row>
    <row r="1826" spans="1:2" x14ac:dyDescent="0.4">
      <c r="A1826" s="2">
        <v>43550</v>
      </c>
      <c r="B1826">
        <v>1.7224999999999999</v>
      </c>
    </row>
    <row r="1827" spans="1:2" x14ac:dyDescent="0.4">
      <c r="A1827" s="2">
        <v>43549</v>
      </c>
      <c r="B1827">
        <v>1.73</v>
      </c>
    </row>
    <row r="1828" spans="1:2" x14ac:dyDescent="0.4">
      <c r="A1828" s="2">
        <v>43546</v>
      </c>
      <c r="B1828">
        <v>1.77</v>
      </c>
    </row>
    <row r="1829" spans="1:2" x14ac:dyDescent="0.4">
      <c r="A1829" s="2">
        <v>43545</v>
      </c>
      <c r="B1829">
        <v>1.7725</v>
      </c>
    </row>
    <row r="1830" spans="1:2" x14ac:dyDescent="0.4">
      <c r="A1830" s="2">
        <v>43544</v>
      </c>
      <c r="B1830">
        <v>1.8049999999999999</v>
      </c>
    </row>
    <row r="1831" spans="1:2" x14ac:dyDescent="0.4">
      <c r="A1831" s="2">
        <v>43543</v>
      </c>
      <c r="B1831">
        <v>1.8</v>
      </c>
    </row>
    <row r="1832" spans="1:2" x14ac:dyDescent="0.4">
      <c r="A1832" s="2">
        <v>43542</v>
      </c>
      <c r="B1832">
        <v>1.8125</v>
      </c>
    </row>
    <row r="1833" spans="1:2" x14ac:dyDescent="0.4">
      <c r="A1833" s="2">
        <v>43539</v>
      </c>
      <c r="B1833">
        <v>1.8</v>
      </c>
    </row>
    <row r="1834" spans="1:2" x14ac:dyDescent="0.4">
      <c r="A1834" s="2">
        <v>43538</v>
      </c>
      <c r="B1834">
        <v>1.7875000000000001</v>
      </c>
    </row>
    <row r="1835" spans="1:2" x14ac:dyDescent="0.4">
      <c r="A1835" s="2">
        <v>43537</v>
      </c>
      <c r="B1835">
        <v>1.79</v>
      </c>
    </row>
    <row r="1836" spans="1:2" x14ac:dyDescent="0.4">
      <c r="A1836" s="2">
        <v>43536</v>
      </c>
      <c r="B1836">
        <v>1.7949999999999999</v>
      </c>
    </row>
    <row r="1837" spans="1:2" x14ac:dyDescent="0.4">
      <c r="A1837" s="2">
        <v>43535</v>
      </c>
      <c r="B1837">
        <v>1.7949999999999999</v>
      </c>
    </row>
    <row r="1838" spans="1:2" x14ac:dyDescent="0.4">
      <c r="A1838" s="2">
        <v>43532</v>
      </c>
      <c r="B1838">
        <v>1.7849999999999999</v>
      </c>
    </row>
    <row r="1839" spans="1:2" x14ac:dyDescent="0.4">
      <c r="A1839" s="2">
        <v>43531</v>
      </c>
      <c r="B1839">
        <v>1.8</v>
      </c>
    </row>
    <row r="1840" spans="1:2" x14ac:dyDescent="0.4">
      <c r="A1840" s="2">
        <v>43530</v>
      </c>
      <c r="B1840">
        <v>1.8025</v>
      </c>
    </row>
    <row r="1841" spans="1:2" x14ac:dyDescent="0.4">
      <c r="A1841" s="2">
        <v>43529</v>
      </c>
      <c r="B1841">
        <v>1.8049999999999999</v>
      </c>
    </row>
    <row r="1842" spans="1:2" x14ac:dyDescent="0.4">
      <c r="A1842" s="2">
        <v>43528</v>
      </c>
      <c r="B1842">
        <v>1.8049999999999999</v>
      </c>
    </row>
    <row r="1843" spans="1:2" x14ac:dyDescent="0.4">
      <c r="A1843" s="2">
        <v>43524</v>
      </c>
      <c r="B1843">
        <v>1.7749999999999999</v>
      </c>
    </row>
    <row r="1844" spans="1:2" x14ac:dyDescent="0.4">
      <c r="A1844" s="2">
        <v>43523</v>
      </c>
      <c r="B1844">
        <v>1.77</v>
      </c>
    </row>
    <row r="1845" spans="1:2" x14ac:dyDescent="0.4">
      <c r="A1845" s="2">
        <v>43522</v>
      </c>
      <c r="B1845">
        <v>1.7725</v>
      </c>
    </row>
    <row r="1846" spans="1:2" x14ac:dyDescent="0.4">
      <c r="A1846" s="2">
        <v>43521</v>
      </c>
      <c r="B1846">
        <v>1.7849999999999999</v>
      </c>
    </row>
    <row r="1847" spans="1:2" x14ac:dyDescent="0.4">
      <c r="A1847" s="2">
        <v>43518</v>
      </c>
      <c r="B1847">
        <v>1.7749999999999999</v>
      </c>
    </row>
    <row r="1848" spans="1:2" x14ac:dyDescent="0.4">
      <c r="A1848" s="2">
        <v>43517</v>
      </c>
      <c r="B1848">
        <v>1.78</v>
      </c>
    </row>
    <row r="1849" spans="1:2" x14ac:dyDescent="0.4">
      <c r="A1849" s="2">
        <v>43516</v>
      </c>
      <c r="B1849">
        <v>1.77</v>
      </c>
    </row>
    <row r="1850" spans="1:2" x14ac:dyDescent="0.4">
      <c r="A1850" s="2">
        <v>43515</v>
      </c>
      <c r="B1850">
        <v>1.7649999999999999</v>
      </c>
    </row>
    <row r="1851" spans="1:2" x14ac:dyDescent="0.4">
      <c r="A1851" s="2">
        <v>43514</v>
      </c>
      <c r="B1851">
        <v>1.7524999999999999</v>
      </c>
    </row>
    <row r="1852" spans="1:2" x14ac:dyDescent="0.4">
      <c r="A1852" s="2">
        <v>43511</v>
      </c>
      <c r="B1852">
        <v>1.73</v>
      </c>
    </row>
    <row r="1853" spans="1:2" x14ac:dyDescent="0.4">
      <c r="A1853" s="2">
        <v>43510</v>
      </c>
      <c r="B1853">
        <v>1.7424999999999999</v>
      </c>
    </row>
    <row r="1854" spans="1:2" x14ac:dyDescent="0.4">
      <c r="A1854" s="2">
        <v>43509</v>
      </c>
      <c r="B1854">
        <v>1.7475000000000001</v>
      </c>
    </row>
    <row r="1855" spans="1:2" x14ac:dyDescent="0.4">
      <c r="A1855" s="2">
        <v>43508</v>
      </c>
      <c r="B1855">
        <v>1.74</v>
      </c>
    </row>
    <row r="1856" spans="1:2" x14ac:dyDescent="0.4">
      <c r="A1856" s="2">
        <v>43507</v>
      </c>
      <c r="B1856">
        <v>1.7224999999999999</v>
      </c>
    </row>
    <row r="1857" spans="1:2" x14ac:dyDescent="0.4">
      <c r="A1857" s="2">
        <v>43504</v>
      </c>
      <c r="B1857">
        <v>1.7350000000000001</v>
      </c>
    </row>
    <row r="1858" spans="1:2" x14ac:dyDescent="0.4">
      <c r="A1858" s="2">
        <v>43503</v>
      </c>
      <c r="B1858">
        <v>1.7575000000000001</v>
      </c>
    </row>
    <row r="1859" spans="1:2" x14ac:dyDescent="0.4">
      <c r="A1859" s="2">
        <v>43497</v>
      </c>
      <c r="B1859">
        <v>1.7549999999999999</v>
      </c>
    </row>
    <row r="1860" spans="1:2" x14ac:dyDescent="0.4">
      <c r="A1860" s="2">
        <v>43496</v>
      </c>
      <c r="B1860">
        <v>1.7575000000000001</v>
      </c>
    </row>
    <row r="1861" spans="1:2" x14ac:dyDescent="0.4">
      <c r="A1861" s="2">
        <v>43495</v>
      </c>
      <c r="B1861">
        <v>1.7875000000000001</v>
      </c>
    </row>
    <row r="1862" spans="1:2" x14ac:dyDescent="0.4">
      <c r="A1862" s="2">
        <v>43494</v>
      </c>
      <c r="B1862">
        <v>1.7825</v>
      </c>
    </row>
    <row r="1863" spans="1:2" x14ac:dyDescent="0.4">
      <c r="A1863" s="2">
        <v>43493</v>
      </c>
      <c r="B1863">
        <v>1.7749999999999999</v>
      </c>
    </row>
    <row r="1864" spans="1:2" x14ac:dyDescent="0.4">
      <c r="A1864" s="2">
        <v>43490</v>
      </c>
      <c r="B1864">
        <v>1.77</v>
      </c>
    </row>
    <row r="1865" spans="1:2" x14ac:dyDescent="0.4">
      <c r="A1865" s="2">
        <v>43489</v>
      </c>
      <c r="B1865">
        <v>1.7749999999999999</v>
      </c>
    </row>
    <row r="1866" spans="1:2" x14ac:dyDescent="0.4">
      <c r="A1866" s="2">
        <v>43488</v>
      </c>
      <c r="B1866">
        <v>1.7675000000000001</v>
      </c>
    </row>
    <row r="1867" spans="1:2" x14ac:dyDescent="0.4">
      <c r="A1867" s="2">
        <v>43487</v>
      </c>
      <c r="B1867">
        <v>1.7675000000000001</v>
      </c>
    </row>
    <row r="1868" spans="1:2" x14ac:dyDescent="0.4">
      <c r="A1868" s="2">
        <v>43486</v>
      </c>
      <c r="B1868">
        <v>1.8025</v>
      </c>
    </row>
    <row r="1869" spans="1:2" x14ac:dyDescent="0.4">
      <c r="A1869" s="2">
        <v>43483</v>
      </c>
      <c r="B1869">
        <v>1.79</v>
      </c>
    </row>
    <row r="1870" spans="1:2" x14ac:dyDescent="0.4">
      <c r="A1870" s="2">
        <v>43482</v>
      </c>
      <c r="B1870">
        <v>1.7575000000000001</v>
      </c>
    </row>
    <row r="1871" spans="1:2" x14ac:dyDescent="0.4">
      <c r="A1871" s="2">
        <v>43481</v>
      </c>
      <c r="B1871">
        <v>1.75</v>
      </c>
    </row>
    <row r="1872" spans="1:2" x14ac:dyDescent="0.4">
      <c r="A1872" s="2">
        <v>43480</v>
      </c>
      <c r="B1872">
        <v>1.7375</v>
      </c>
    </row>
    <row r="1873" spans="1:2" x14ac:dyDescent="0.4">
      <c r="A1873" s="2">
        <v>43479</v>
      </c>
      <c r="B1873">
        <v>1.74</v>
      </c>
    </row>
    <row r="1874" spans="1:2" x14ac:dyDescent="0.4">
      <c r="A1874" s="2">
        <v>43476</v>
      </c>
      <c r="B1874">
        <v>1.77</v>
      </c>
    </row>
    <row r="1875" spans="1:2" x14ac:dyDescent="0.4">
      <c r="A1875" s="2">
        <v>43475</v>
      </c>
      <c r="B1875">
        <v>1.7524999999999999</v>
      </c>
    </row>
    <row r="1876" spans="1:2" x14ac:dyDescent="0.4">
      <c r="A1876" s="2">
        <v>43474</v>
      </c>
      <c r="B1876">
        <v>1.7575000000000001</v>
      </c>
    </row>
    <row r="1877" spans="1:2" x14ac:dyDescent="0.4">
      <c r="A1877" s="2">
        <v>43473</v>
      </c>
      <c r="B1877">
        <v>1.7475000000000001</v>
      </c>
    </row>
    <row r="1878" spans="1:2" x14ac:dyDescent="0.4">
      <c r="A1878" s="2">
        <v>43472</v>
      </c>
      <c r="B1878">
        <v>1.7275</v>
      </c>
    </row>
    <row r="1879" spans="1:2" x14ac:dyDescent="0.4">
      <c r="A1879" s="2">
        <v>43469</v>
      </c>
      <c r="B1879">
        <v>1.6975</v>
      </c>
    </row>
    <row r="1880" spans="1:2" x14ac:dyDescent="0.4">
      <c r="A1880" s="2">
        <v>43468</v>
      </c>
      <c r="B1880">
        <v>1.7450000000000001</v>
      </c>
    </row>
    <row r="1881" spans="1:2" x14ac:dyDescent="0.4">
      <c r="A1881" s="2">
        <v>43467</v>
      </c>
      <c r="B1881">
        <v>1.7649999999999999</v>
      </c>
    </row>
    <row r="1882" spans="1:2" x14ac:dyDescent="0.4">
      <c r="A1882" s="2">
        <v>43465</v>
      </c>
      <c r="B1882">
        <v>1.7849999999999999</v>
      </c>
    </row>
    <row r="1883" spans="1:2" x14ac:dyDescent="0.4">
      <c r="A1883" s="2">
        <v>43462</v>
      </c>
      <c r="B1883">
        <v>1.7849999999999999</v>
      </c>
    </row>
    <row r="1884" spans="1:2" x14ac:dyDescent="0.4">
      <c r="A1884" s="2">
        <v>43461</v>
      </c>
      <c r="B1884">
        <v>1.7775000000000001</v>
      </c>
    </row>
    <row r="1885" spans="1:2" x14ac:dyDescent="0.4">
      <c r="A1885" s="2">
        <v>43460</v>
      </c>
      <c r="B1885">
        <v>1.7749999999999999</v>
      </c>
    </row>
    <row r="1886" spans="1:2" x14ac:dyDescent="0.4">
      <c r="A1886" s="2">
        <v>43458</v>
      </c>
      <c r="B1886">
        <v>1.8125</v>
      </c>
    </row>
    <row r="1887" spans="1:2" x14ac:dyDescent="0.4">
      <c r="A1887" s="2">
        <v>43455</v>
      </c>
      <c r="B1887">
        <v>1.81</v>
      </c>
    </row>
    <row r="1888" spans="1:2" x14ac:dyDescent="0.4">
      <c r="A1888" s="2">
        <v>43454</v>
      </c>
      <c r="B1888">
        <v>1.77</v>
      </c>
    </row>
    <row r="1889" spans="1:2" x14ac:dyDescent="0.4">
      <c r="A1889" s="2">
        <v>43453</v>
      </c>
      <c r="B1889">
        <v>1.75</v>
      </c>
    </row>
    <row r="1890" spans="1:2" x14ac:dyDescent="0.4">
      <c r="A1890" s="2">
        <v>43452</v>
      </c>
      <c r="B1890">
        <v>1.7825</v>
      </c>
    </row>
    <row r="1891" spans="1:2" x14ac:dyDescent="0.4">
      <c r="A1891" s="2">
        <v>43451</v>
      </c>
      <c r="B1891">
        <v>1.7975000000000001</v>
      </c>
    </row>
    <row r="1892" spans="1:2" x14ac:dyDescent="0.4">
      <c r="A1892" s="2">
        <v>43448</v>
      </c>
      <c r="B1892">
        <v>1.7975000000000001</v>
      </c>
    </row>
    <row r="1893" spans="1:2" x14ac:dyDescent="0.4">
      <c r="A1893" s="2">
        <v>43447</v>
      </c>
      <c r="B1893">
        <v>1.8174999999999999</v>
      </c>
    </row>
    <row r="1894" spans="1:2" x14ac:dyDescent="0.4">
      <c r="A1894" s="2">
        <v>43446</v>
      </c>
      <c r="B1894">
        <v>1.8149999999999999</v>
      </c>
    </row>
    <row r="1895" spans="1:2" x14ac:dyDescent="0.4">
      <c r="A1895" s="2">
        <v>43445</v>
      </c>
      <c r="B1895">
        <v>1.7949999999999999</v>
      </c>
    </row>
    <row r="1896" spans="1:2" x14ac:dyDescent="0.4">
      <c r="A1896" s="2">
        <v>43444</v>
      </c>
      <c r="B1896">
        <v>1.79</v>
      </c>
    </row>
    <row r="1897" spans="1:2" x14ac:dyDescent="0.4">
      <c r="A1897" s="2">
        <v>43441</v>
      </c>
      <c r="B1897">
        <v>1.8174999999999999</v>
      </c>
    </row>
    <row r="1898" spans="1:2" x14ac:dyDescent="0.4">
      <c r="A1898" s="2">
        <v>43440</v>
      </c>
      <c r="B1898">
        <v>1.8325</v>
      </c>
    </row>
    <row r="1899" spans="1:2" x14ac:dyDescent="0.4">
      <c r="A1899" s="2">
        <v>43439</v>
      </c>
      <c r="B1899">
        <v>1.89</v>
      </c>
    </row>
    <row r="1900" spans="1:2" x14ac:dyDescent="0.4">
      <c r="A1900" s="2">
        <v>43438</v>
      </c>
      <c r="B1900">
        <v>1.9275</v>
      </c>
    </row>
    <row r="1901" spans="1:2" x14ac:dyDescent="0.4">
      <c r="A1901" s="2">
        <v>43437</v>
      </c>
      <c r="B1901">
        <v>1.9375</v>
      </c>
    </row>
    <row r="1902" spans="1:2" x14ac:dyDescent="0.4">
      <c r="A1902" s="2">
        <v>43434</v>
      </c>
      <c r="B1902">
        <v>1.905</v>
      </c>
    </row>
    <row r="1903" spans="1:2" x14ac:dyDescent="0.4">
      <c r="A1903" s="2">
        <v>43433</v>
      </c>
      <c r="B1903">
        <v>1.88</v>
      </c>
    </row>
    <row r="1904" spans="1:2" x14ac:dyDescent="0.4">
      <c r="A1904" s="2">
        <v>43432</v>
      </c>
      <c r="B1904">
        <v>1.895</v>
      </c>
    </row>
    <row r="1905" spans="1:2" x14ac:dyDescent="0.4">
      <c r="A1905" s="2">
        <v>43431</v>
      </c>
      <c r="B1905">
        <v>1.87</v>
      </c>
    </row>
    <row r="1906" spans="1:2" x14ac:dyDescent="0.4">
      <c r="A1906" s="2">
        <v>43430</v>
      </c>
      <c r="B1906">
        <v>1.8774999999999999</v>
      </c>
    </row>
    <row r="1907" spans="1:2" x14ac:dyDescent="0.4">
      <c r="A1907" s="2">
        <v>43427</v>
      </c>
      <c r="B1907">
        <v>1.875</v>
      </c>
    </row>
    <row r="1908" spans="1:2" x14ac:dyDescent="0.4">
      <c r="A1908" s="2">
        <v>43426</v>
      </c>
      <c r="B1908">
        <v>1.895</v>
      </c>
    </row>
    <row r="1909" spans="1:2" x14ac:dyDescent="0.4">
      <c r="A1909" s="2">
        <v>43425</v>
      </c>
      <c r="B1909">
        <v>1.9025000000000001</v>
      </c>
    </row>
    <row r="1910" spans="1:2" x14ac:dyDescent="0.4">
      <c r="A1910" s="2">
        <v>43424</v>
      </c>
      <c r="B1910">
        <v>1.8925000000000001</v>
      </c>
    </row>
    <row r="1911" spans="1:2" x14ac:dyDescent="0.4">
      <c r="A1911" s="2">
        <v>43423</v>
      </c>
      <c r="B1911">
        <v>1.885</v>
      </c>
    </row>
    <row r="1912" spans="1:2" x14ac:dyDescent="0.4">
      <c r="A1912" s="2">
        <v>43420</v>
      </c>
      <c r="B1912">
        <v>1.9</v>
      </c>
    </row>
    <row r="1913" spans="1:2" x14ac:dyDescent="0.4">
      <c r="A1913" s="2">
        <v>43419</v>
      </c>
      <c r="B1913">
        <v>1.92</v>
      </c>
    </row>
    <row r="1914" spans="1:2" x14ac:dyDescent="0.4">
      <c r="A1914" s="2">
        <v>43418</v>
      </c>
      <c r="B1914">
        <v>1.8975</v>
      </c>
    </row>
    <row r="1915" spans="1:2" x14ac:dyDescent="0.4">
      <c r="A1915" s="2">
        <v>43417</v>
      </c>
      <c r="B1915">
        <v>1.905</v>
      </c>
    </row>
    <row r="1916" spans="1:2" x14ac:dyDescent="0.4">
      <c r="A1916" s="2">
        <v>43416</v>
      </c>
      <c r="B1916">
        <v>1.905</v>
      </c>
    </row>
    <row r="1917" spans="1:2" x14ac:dyDescent="0.4">
      <c r="A1917" s="2">
        <v>43413</v>
      </c>
      <c r="B1917">
        <v>1.9175</v>
      </c>
    </row>
    <row r="1918" spans="1:2" x14ac:dyDescent="0.4">
      <c r="A1918" s="2">
        <v>43412</v>
      </c>
      <c r="B1918">
        <v>1.925</v>
      </c>
    </row>
    <row r="1919" spans="1:2" x14ac:dyDescent="0.4">
      <c r="A1919" s="2">
        <v>43411</v>
      </c>
      <c r="B1919">
        <v>1.9325000000000001</v>
      </c>
    </row>
    <row r="1920" spans="1:2" x14ac:dyDescent="0.4">
      <c r="A1920" s="2">
        <v>43410</v>
      </c>
      <c r="B1920">
        <v>1.9650000000000001</v>
      </c>
    </row>
    <row r="1921" spans="1:2" x14ac:dyDescent="0.4">
      <c r="A1921" s="2">
        <v>43409</v>
      </c>
      <c r="B1921">
        <v>1.9524999999999999</v>
      </c>
    </row>
    <row r="1922" spans="1:2" x14ac:dyDescent="0.4">
      <c r="A1922" s="2">
        <v>43406</v>
      </c>
      <c r="B1922">
        <v>1.9550000000000001</v>
      </c>
    </row>
    <row r="1923" spans="1:2" x14ac:dyDescent="0.4">
      <c r="A1923" s="2">
        <v>43405</v>
      </c>
      <c r="B1923">
        <v>1.91</v>
      </c>
    </row>
    <row r="1924" spans="1:2" x14ac:dyDescent="0.4">
      <c r="A1924" s="2">
        <v>43404</v>
      </c>
      <c r="B1924">
        <v>1.905</v>
      </c>
    </row>
    <row r="1925" spans="1:2" x14ac:dyDescent="0.4">
      <c r="A1925" s="2">
        <v>43403</v>
      </c>
      <c r="B1925">
        <v>1.8825000000000001</v>
      </c>
    </row>
    <row r="1926" spans="1:2" x14ac:dyDescent="0.4">
      <c r="A1926" s="2">
        <v>43402</v>
      </c>
      <c r="B1926">
        <v>1.8325</v>
      </c>
    </row>
    <row r="1927" spans="1:2" x14ac:dyDescent="0.4">
      <c r="A1927" s="2">
        <v>43399</v>
      </c>
      <c r="B1927">
        <v>1.925</v>
      </c>
    </row>
    <row r="1928" spans="1:2" x14ac:dyDescent="0.4">
      <c r="A1928" s="2">
        <v>43398</v>
      </c>
      <c r="B1928">
        <v>1.9475</v>
      </c>
    </row>
    <row r="1929" spans="1:2" x14ac:dyDescent="0.4">
      <c r="A1929" s="2">
        <v>43397</v>
      </c>
      <c r="B1929">
        <v>1.9924999999999999</v>
      </c>
    </row>
    <row r="1930" spans="1:2" x14ac:dyDescent="0.4">
      <c r="A1930" s="2">
        <v>43396</v>
      </c>
      <c r="B1930">
        <v>1.9924999999999999</v>
      </c>
    </row>
    <row r="1931" spans="1:2" x14ac:dyDescent="0.4">
      <c r="A1931" s="2">
        <v>43395</v>
      </c>
      <c r="B1931">
        <v>2.0099999999999998</v>
      </c>
    </row>
    <row r="1932" spans="1:2" x14ac:dyDescent="0.4">
      <c r="A1932" s="2">
        <v>43392</v>
      </c>
      <c r="B1932">
        <v>1.9850000000000001</v>
      </c>
    </row>
    <row r="1933" spans="1:2" x14ac:dyDescent="0.4">
      <c r="A1933" s="2">
        <v>43391</v>
      </c>
      <c r="B1933">
        <v>1.9650000000000001</v>
      </c>
    </row>
    <row r="1934" spans="1:2" x14ac:dyDescent="0.4">
      <c r="A1934" s="2">
        <v>43390</v>
      </c>
      <c r="B1934">
        <v>1.9924999999999999</v>
      </c>
    </row>
    <row r="1935" spans="1:2" x14ac:dyDescent="0.4">
      <c r="A1935" s="2">
        <v>43389</v>
      </c>
      <c r="B1935">
        <v>2.0299999999999998</v>
      </c>
    </row>
    <row r="1936" spans="1:2" x14ac:dyDescent="0.4">
      <c r="A1936" s="2">
        <v>43388</v>
      </c>
      <c r="B1936">
        <v>2.0325000000000002</v>
      </c>
    </row>
    <row r="1937" spans="1:2" x14ac:dyDescent="0.4">
      <c r="A1937" s="2">
        <v>43385</v>
      </c>
      <c r="B1937">
        <v>2.0375000000000001</v>
      </c>
    </row>
    <row r="1938" spans="1:2" x14ac:dyDescent="0.4">
      <c r="A1938" s="2">
        <v>43384</v>
      </c>
      <c r="B1938">
        <v>2.0099999999999998</v>
      </c>
    </row>
    <row r="1939" spans="1:2" x14ac:dyDescent="0.4">
      <c r="A1939" s="2">
        <v>43383</v>
      </c>
      <c r="B1939">
        <v>2.0525000000000002</v>
      </c>
    </row>
    <row r="1940" spans="1:2" x14ac:dyDescent="0.4">
      <c r="A1940" s="2">
        <v>43381</v>
      </c>
      <c r="B1940">
        <v>2.0775000000000001</v>
      </c>
    </row>
    <row r="1941" spans="1:2" x14ac:dyDescent="0.4">
      <c r="A1941" s="2">
        <v>43378</v>
      </c>
      <c r="B1941">
        <v>2.0649999999999999</v>
      </c>
    </row>
    <row r="1942" spans="1:2" x14ac:dyDescent="0.4">
      <c r="A1942" s="2">
        <v>43377</v>
      </c>
      <c r="B1942">
        <v>2.0499999999999998</v>
      </c>
    </row>
    <row r="1943" spans="1:2" x14ac:dyDescent="0.4">
      <c r="A1943" s="2">
        <v>43375</v>
      </c>
      <c r="B1943">
        <v>2.0049999999999999</v>
      </c>
    </row>
    <row r="1944" spans="1:2" x14ac:dyDescent="0.4">
      <c r="A1944" s="2">
        <v>43374</v>
      </c>
      <c r="B1944">
        <v>2.0074999999999998</v>
      </c>
    </row>
    <row r="1945" spans="1:2" x14ac:dyDescent="0.4">
      <c r="A1945" s="2">
        <v>43371</v>
      </c>
      <c r="B1945">
        <v>1.9824999999999999</v>
      </c>
    </row>
    <row r="1946" spans="1:2" x14ac:dyDescent="0.4">
      <c r="A1946" s="2">
        <v>43370</v>
      </c>
      <c r="B1946">
        <v>1.98</v>
      </c>
    </row>
    <row r="1947" spans="1:2" x14ac:dyDescent="0.4">
      <c r="A1947" s="2">
        <v>43364</v>
      </c>
      <c r="B1947">
        <v>1.99</v>
      </c>
    </row>
    <row r="1948" spans="1:2" x14ac:dyDescent="0.4">
      <c r="A1948" s="2">
        <v>43363</v>
      </c>
      <c r="B1948">
        <v>2.0150000000000001</v>
      </c>
    </row>
    <row r="1949" spans="1:2" x14ac:dyDescent="0.4">
      <c r="A1949" s="2">
        <v>43362</v>
      </c>
      <c r="B1949">
        <v>1.9650000000000001</v>
      </c>
    </row>
    <row r="1950" spans="1:2" x14ac:dyDescent="0.4">
      <c r="A1950" s="2">
        <v>43361</v>
      </c>
      <c r="B1950">
        <v>1.9325000000000001</v>
      </c>
    </row>
    <row r="1951" spans="1:2" x14ac:dyDescent="0.4">
      <c r="A1951" s="2">
        <v>43360</v>
      </c>
      <c r="B1951">
        <v>1.9225000000000001</v>
      </c>
    </row>
    <row r="1952" spans="1:2" x14ac:dyDescent="0.4">
      <c r="A1952" s="2">
        <v>43357</v>
      </c>
      <c r="B1952">
        <v>1.915</v>
      </c>
    </row>
    <row r="1953" spans="1:2" x14ac:dyDescent="0.4">
      <c r="A1953" s="2">
        <v>43356</v>
      </c>
      <c r="B1953">
        <v>1.8825000000000001</v>
      </c>
    </row>
    <row r="1954" spans="1:2" x14ac:dyDescent="0.4">
      <c r="A1954" s="2">
        <v>43355</v>
      </c>
      <c r="B1954">
        <v>1.8574999999999999</v>
      </c>
    </row>
    <row r="1955" spans="1:2" x14ac:dyDescent="0.4">
      <c r="A1955" s="2">
        <v>43354</v>
      </c>
      <c r="B1955">
        <v>1.8825000000000001</v>
      </c>
    </row>
    <row r="1956" spans="1:2" x14ac:dyDescent="0.4">
      <c r="A1956" s="2">
        <v>43353</v>
      </c>
      <c r="B1956">
        <v>1.8674999999999999</v>
      </c>
    </row>
    <row r="1957" spans="1:2" x14ac:dyDescent="0.4">
      <c r="A1957" s="2">
        <v>43350</v>
      </c>
      <c r="B1957">
        <v>1.8725000000000001</v>
      </c>
    </row>
    <row r="1958" spans="1:2" x14ac:dyDescent="0.4">
      <c r="A1958" s="2">
        <v>43349</v>
      </c>
      <c r="B1958">
        <v>1.88</v>
      </c>
    </row>
    <row r="1959" spans="1:2" x14ac:dyDescent="0.4">
      <c r="A1959" s="2">
        <v>43348</v>
      </c>
      <c r="B1959">
        <v>1.875</v>
      </c>
    </row>
    <row r="1960" spans="1:2" x14ac:dyDescent="0.4">
      <c r="A1960" s="2">
        <v>43347</v>
      </c>
      <c r="B1960">
        <v>1.8975</v>
      </c>
    </row>
    <row r="1961" spans="1:2" x14ac:dyDescent="0.4">
      <c r="A1961" s="2">
        <v>43346</v>
      </c>
      <c r="B1961">
        <v>1.895</v>
      </c>
    </row>
    <row r="1962" spans="1:2" x14ac:dyDescent="0.4">
      <c r="A1962" s="2">
        <v>43343</v>
      </c>
      <c r="B1962">
        <v>1.88</v>
      </c>
    </row>
    <row r="1963" spans="1:2" x14ac:dyDescent="0.4">
      <c r="A1963" s="2">
        <v>43342</v>
      </c>
      <c r="B1963">
        <v>1.9375</v>
      </c>
    </row>
    <row r="1964" spans="1:2" x14ac:dyDescent="0.4">
      <c r="A1964" s="2">
        <v>43341</v>
      </c>
      <c r="B1964">
        <v>1.9175</v>
      </c>
    </row>
    <row r="1965" spans="1:2" x14ac:dyDescent="0.4">
      <c r="A1965" s="2">
        <v>43340</v>
      </c>
      <c r="B1965">
        <v>1.9225000000000001</v>
      </c>
    </row>
    <row r="1966" spans="1:2" x14ac:dyDescent="0.4">
      <c r="A1966" s="2">
        <v>43339</v>
      </c>
      <c r="B1966">
        <v>1.9075</v>
      </c>
    </row>
    <row r="1967" spans="1:2" x14ac:dyDescent="0.4">
      <c r="A1967" s="2">
        <v>43336</v>
      </c>
      <c r="B1967">
        <v>1.91</v>
      </c>
    </row>
    <row r="1968" spans="1:2" x14ac:dyDescent="0.4">
      <c r="A1968" s="2">
        <v>43335</v>
      </c>
      <c r="B1968">
        <v>1.9225000000000001</v>
      </c>
    </row>
    <row r="1969" spans="1:2" x14ac:dyDescent="0.4">
      <c r="A1969" s="2">
        <v>43334</v>
      </c>
      <c r="B1969">
        <v>1.9175</v>
      </c>
    </row>
    <row r="1970" spans="1:2" x14ac:dyDescent="0.4">
      <c r="A1970" s="2">
        <v>43333</v>
      </c>
      <c r="B1970">
        <v>1.8825000000000001</v>
      </c>
    </row>
    <row r="1971" spans="1:2" x14ac:dyDescent="0.4">
      <c r="A1971" s="2">
        <v>43332</v>
      </c>
      <c r="B1971">
        <v>1.91</v>
      </c>
    </row>
    <row r="1972" spans="1:2" x14ac:dyDescent="0.4">
      <c r="A1972" s="2">
        <v>43329</v>
      </c>
      <c r="B1972">
        <v>1.925</v>
      </c>
    </row>
    <row r="1973" spans="1:2" x14ac:dyDescent="0.4">
      <c r="A1973" s="2">
        <v>43328</v>
      </c>
      <c r="B1973">
        <v>1.9575</v>
      </c>
    </row>
    <row r="1974" spans="1:2" x14ac:dyDescent="0.4">
      <c r="A1974" s="2">
        <v>43326</v>
      </c>
      <c r="B1974">
        <v>1.9724999999999999</v>
      </c>
    </row>
    <row r="1975" spans="1:2" x14ac:dyDescent="0.4">
      <c r="A1975" s="2">
        <v>43325</v>
      </c>
      <c r="B1975">
        <v>1.97</v>
      </c>
    </row>
    <row r="1976" spans="1:2" x14ac:dyDescent="0.4">
      <c r="A1976" s="2">
        <v>43322</v>
      </c>
      <c r="B1976">
        <v>1.9675</v>
      </c>
    </row>
    <row r="1977" spans="1:2" x14ac:dyDescent="0.4">
      <c r="A1977" s="2">
        <v>43321</v>
      </c>
      <c r="B1977">
        <v>1.9850000000000001</v>
      </c>
    </row>
    <row r="1978" spans="1:2" x14ac:dyDescent="0.4">
      <c r="A1978" s="2">
        <v>43320</v>
      </c>
      <c r="B1978">
        <v>2.0125000000000002</v>
      </c>
    </row>
    <row r="1979" spans="1:2" x14ac:dyDescent="0.4">
      <c r="A1979" s="2">
        <v>43319</v>
      </c>
      <c r="B1979">
        <v>2.0225</v>
      </c>
    </row>
    <row r="1980" spans="1:2" x14ac:dyDescent="0.4">
      <c r="A1980" s="2">
        <v>43318</v>
      </c>
      <c r="B1980">
        <v>2.0274999999999999</v>
      </c>
    </row>
    <row r="1981" spans="1:2" x14ac:dyDescent="0.4">
      <c r="A1981" s="2">
        <v>43315</v>
      </c>
      <c r="B1981">
        <v>2.0425</v>
      </c>
    </row>
    <row r="1982" spans="1:2" x14ac:dyDescent="0.4">
      <c r="A1982" s="2">
        <v>43314</v>
      </c>
      <c r="B1982">
        <v>2.0550000000000002</v>
      </c>
    </row>
    <row r="1983" spans="1:2" x14ac:dyDescent="0.4">
      <c r="A1983" s="2">
        <v>43313</v>
      </c>
      <c r="B1983">
        <v>2.06</v>
      </c>
    </row>
    <row r="1984" spans="1:2" x14ac:dyDescent="0.4">
      <c r="A1984" s="2">
        <v>43312</v>
      </c>
      <c r="B1984">
        <v>2.0674999999999999</v>
      </c>
    </row>
    <row r="1985" spans="1:2" x14ac:dyDescent="0.4">
      <c r="A1985" s="2">
        <v>43311</v>
      </c>
      <c r="B1985">
        <v>2.0699999999999998</v>
      </c>
    </row>
    <row r="1986" spans="1:2" x14ac:dyDescent="0.4">
      <c r="A1986" s="2">
        <v>43308</v>
      </c>
      <c r="B1986">
        <v>2.0625</v>
      </c>
    </row>
    <row r="1987" spans="1:2" x14ac:dyDescent="0.4">
      <c r="A1987" s="2">
        <v>43307</v>
      </c>
      <c r="B1987">
        <v>2.0249999999999999</v>
      </c>
    </row>
    <row r="1988" spans="1:2" x14ac:dyDescent="0.4">
      <c r="A1988" s="2">
        <v>43306</v>
      </c>
      <c r="B1988">
        <v>2.0225</v>
      </c>
    </row>
    <row r="1989" spans="1:2" x14ac:dyDescent="0.4">
      <c r="A1989" s="2">
        <v>43305</v>
      </c>
      <c r="B1989">
        <v>2.0325000000000002</v>
      </c>
    </row>
    <row r="1990" spans="1:2" x14ac:dyDescent="0.4">
      <c r="A1990" s="2">
        <v>43304</v>
      </c>
      <c r="B1990">
        <v>2.0150000000000001</v>
      </c>
    </row>
    <row r="1991" spans="1:2" x14ac:dyDescent="0.4">
      <c r="A1991" s="2">
        <v>43301</v>
      </c>
      <c r="B1991">
        <v>2.0074999999999998</v>
      </c>
    </row>
    <row r="1992" spans="1:2" x14ac:dyDescent="0.4">
      <c r="A1992" s="2">
        <v>43300</v>
      </c>
      <c r="B1992">
        <v>2.0225</v>
      </c>
    </row>
    <row r="1993" spans="1:2" x14ac:dyDescent="0.4">
      <c r="A1993" s="2">
        <v>43299</v>
      </c>
      <c r="B1993">
        <v>2.0150000000000001</v>
      </c>
    </row>
    <row r="1994" spans="1:2" x14ac:dyDescent="0.4">
      <c r="A1994" s="2">
        <v>43298</v>
      </c>
      <c r="B1994">
        <v>2.0249999999999999</v>
      </c>
    </row>
    <row r="1995" spans="1:2" x14ac:dyDescent="0.4">
      <c r="A1995" s="2">
        <v>43297</v>
      </c>
      <c r="B1995">
        <v>2.0249999999999999</v>
      </c>
    </row>
    <row r="1996" spans="1:2" x14ac:dyDescent="0.4">
      <c r="A1996" s="2">
        <v>43294</v>
      </c>
      <c r="B1996">
        <v>2.0375000000000001</v>
      </c>
    </row>
    <row r="1997" spans="1:2" x14ac:dyDescent="0.4">
      <c r="A1997" s="2">
        <v>43293</v>
      </c>
      <c r="B1997">
        <v>2.0274999999999999</v>
      </c>
    </row>
    <row r="1998" spans="1:2" x14ac:dyDescent="0.4">
      <c r="A1998" s="2">
        <v>43292</v>
      </c>
      <c r="B1998">
        <v>1.9750000000000001</v>
      </c>
    </row>
    <row r="1999" spans="1:2" x14ac:dyDescent="0.4">
      <c r="A1999" s="2">
        <v>43291</v>
      </c>
      <c r="B1999">
        <v>2.0074999999999998</v>
      </c>
    </row>
    <row r="2000" spans="1:2" x14ac:dyDescent="0.4">
      <c r="A2000" s="2">
        <v>43290</v>
      </c>
      <c r="B2000">
        <v>2.0049999999999999</v>
      </c>
    </row>
    <row r="2001" spans="1:2" x14ac:dyDescent="0.4">
      <c r="A2001" s="2">
        <v>43287</v>
      </c>
      <c r="B2001">
        <v>2</v>
      </c>
    </row>
    <row r="2002" spans="1:2" x14ac:dyDescent="0.4">
      <c r="A2002" s="2">
        <v>43286</v>
      </c>
      <c r="B2002">
        <v>1.9875</v>
      </c>
    </row>
    <row r="2003" spans="1:2" x14ac:dyDescent="0.4">
      <c r="A2003" s="2">
        <v>43285</v>
      </c>
      <c r="B2003">
        <v>1.9975000000000001</v>
      </c>
    </row>
    <row r="2004" spans="1:2" x14ac:dyDescent="0.4">
      <c r="A2004" s="2">
        <v>43284</v>
      </c>
      <c r="B2004">
        <v>2.0274999999999999</v>
      </c>
    </row>
    <row r="2005" spans="1:2" x14ac:dyDescent="0.4">
      <c r="A2005" s="2">
        <v>43283</v>
      </c>
      <c r="B2005">
        <v>2</v>
      </c>
    </row>
    <row r="2006" spans="1:2" x14ac:dyDescent="0.4">
      <c r="A2006" s="2">
        <v>43280</v>
      </c>
      <c r="B2006">
        <v>2.0299999999999998</v>
      </c>
    </row>
    <row r="2007" spans="1:2" x14ac:dyDescent="0.4">
      <c r="A2007" s="2">
        <v>43279</v>
      </c>
      <c r="B2007">
        <v>2.0274999999999999</v>
      </c>
    </row>
    <row r="2008" spans="1:2" x14ac:dyDescent="0.4">
      <c r="A2008" s="2">
        <v>43278</v>
      </c>
      <c r="B2008">
        <v>2.0325000000000002</v>
      </c>
    </row>
    <row r="2009" spans="1:2" x14ac:dyDescent="0.4">
      <c r="A2009" s="2">
        <v>43277</v>
      </c>
      <c r="B2009">
        <v>2.06</v>
      </c>
    </row>
    <row r="2010" spans="1:2" x14ac:dyDescent="0.4">
      <c r="A2010" s="2">
        <v>43276</v>
      </c>
      <c r="B2010">
        <v>2.0550000000000002</v>
      </c>
    </row>
    <row r="2011" spans="1:2" x14ac:dyDescent="0.4">
      <c r="A2011" s="2">
        <v>43273</v>
      </c>
      <c r="B2011">
        <v>2.0674999999999999</v>
      </c>
    </row>
    <row r="2012" spans="1:2" x14ac:dyDescent="0.4">
      <c r="A2012" s="2">
        <v>43272</v>
      </c>
      <c r="B2012">
        <v>2.06</v>
      </c>
    </row>
    <row r="2013" spans="1:2" x14ac:dyDescent="0.4">
      <c r="A2013" s="2">
        <v>43271</v>
      </c>
      <c r="B2013">
        <v>2.0750000000000002</v>
      </c>
    </row>
    <row r="2014" spans="1:2" x14ac:dyDescent="0.4">
      <c r="A2014" s="2">
        <v>43270</v>
      </c>
      <c r="B2014">
        <v>2.0724999999999998</v>
      </c>
    </row>
    <row r="2015" spans="1:2" x14ac:dyDescent="0.4">
      <c r="A2015" s="2">
        <v>43269</v>
      </c>
      <c r="B2015">
        <v>2.0950000000000002</v>
      </c>
    </row>
    <row r="2016" spans="1:2" x14ac:dyDescent="0.4">
      <c r="A2016" s="2">
        <v>43266</v>
      </c>
      <c r="B2016">
        <v>2.11</v>
      </c>
    </row>
    <row r="2017" spans="1:2" x14ac:dyDescent="0.4">
      <c r="A2017" s="2">
        <v>43265</v>
      </c>
      <c r="B2017">
        <v>2.14</v>
      </c>
    </row>
    <row r="2018" spans="1:2" x14ac:dyDescent="0.4">
      <c r="A2018" s="2">
        <v>43263</v>
      </c>
      <c r="B2018">
        <v>2.1124999999999998</v>
      </c>
    </row>
    <row r="2019" spans="1:2" x14ac:dyDescent="0.4">
      <c r="A2019" s="2">
        <v>43262</v>
      </c>
      <c r="B2019">
        <v>2.1225000000000001</v>
      </c>
    </row>
    <row r="2020" spans="1:2" x14ac:dyDescent="0.4">
      <c r="A2020" s="2">
        <v>43259</v>
      </c>
      <c r="B2020">
        <v>2.11</v>
      </c>
    </row>
    <row r="2021" spans="1:2" x14ac:dyDescent="0.4">
      <c r="A2021" s="2">
        <v>43258</v>
      </c>
      <c r="B2021">
        <v>2.1349999999999998</v>
      </c>
    </row>
    <row r="2022" spans="1:2" x14ac:dyDescent="0.4">
      <c r="A2022" s="2">
        <v>43256</v>
      </c>
      <c r="B2022">
        <v>2.1150000000000002</v>
      </c>
    </row>
    <row r="2023" spans="1:2" x14ac:dyDescent="0.4">
      <c r="A2023" s="2">
        <v>43255</v>
      </c>
      <c r="B2023">
        <v>2.12</v>
      </c>
    </row>
    <row r="2024" spans="1:2" x14ac:dyDescent="0.4">
      <c r="A2024" s="2">
        <v>43252</v>
      </c>
      <c r="B2024">
        <v>2.1025</v>
      </c>
    </row>
    <row r="2025" spans="1:2" x14ac:dyDescent="0.4">
      <c r="A2025" s="2">
        <v>43251</v>
      </c>
      <c r="B2025">
        <v>2.1</v>
      </c>
    </row>
    <row r="2026" spans="1:2" x14ac:dyDescent="0.4">
      <c r="A2026" s="2">
        <v>43250</v>
      </c>
      <c r="B2026">
        <v>2.1</v>
      </c>
    </row>
    <row r="2027" spans="1:2" x14ac:dyDescent="0.4">
      <c r="A2027" s="2">
        <v>43249</v>
      </c>
      <c r="B2027">
        <v>2.0950000000000002</v>
      </c>
    </row>
    <row r="2028" spans="1:2" x14ac:dyDescent="0.4">
      <c r="A2028" s="2">
        <v>43248</v>
      </c>
      <c r="B2028">
        <v>2.1225000000000001</v>
      </c>
    </row>
    <row r="2029" spans="1:2" x14ac:dyDescent="0.4">
      <c r="A2029" s="2">
        <v>43245</v>
      </c>
      <c r="B2029">
        <v>2.13</v>
      </c>
    </row>
    <row r="2030" spans="1:2" x14ac:dyDescent="0.4">
      <c r="A2030" s="2">
        <v>43244</v>
      </c>
      <c r="B2030">
        <v>2.1175000000000002</v>
      </c>
    </row>
    <row r="2031" spans="1:2" x14ac:dyDescent="0.4">
      <c r="A2031" s="2">
        <v>43243</v>
      </c>
      <c r="B2031">
        <v>2.1475</v>
      </c>
    </row>
    <row r="2032" spans="1:2" x14ac:dyDescent="0.4">
      <c r="A2032" s="2">
        <v>43241</v>
      </c>
      <c r="B2032">
        <v>2.1675</v>
      </c>
    </row>
    <row r="2033" spans="1:2" x14ac:dyDescent="0.4">
      <c r="A2033" s="2">
        <v>43238</v>
      </c>
      <c r="B2033">
        <v>2.1425000000000001</v>
      </c>
    </row>
    <row r="2034" spans="1:2" x14ac:dyDescent="0.4">
      <c r="A2034" s="2">
        <v>43237</v>
      </c>
      <c r="B2034">
        <v>2.1825000000000001</v>
      </c>
    </row>
    <row r="2035" spans="1:2" x14ac:dyDescent="0.4">
      <c r="A2035" s="2">
        <v>43236</v>
      </c>
      <c r="B2035">
        <v>2.1949999999999998</v>
      </c>
    </row>
    <row r="2036" spans="1:2" x14ac:dyDescent="0.4">
      <c r="A2036" s="2">
        <v>43235</v>
      </c>
      <c r="B2036">
        <v>2.2225000000000001</v>
      </c>
    </row>
    <row r="2037" spans="1:2" x14ac:dyDescent="0.4">
      <c r="A2037" s="2">
        <v>43234</v>
      </c>
      <c r="B2037">
        <v>2.2124999999999999</v>
      </c>
    </row>
    <row r="2038" spans="1:2" x14ac:dyDescent="0.4">
      <c r="A2038" s="2">
        <v>43231</v>
      </c>
      <c r="B2038">
        <v>2.1850000000000001</v>
      </c>
    </row>
    <row r="2039" spans="1:2" x14ac:dyDescent="0.4">
      <c r="A2039" s="2">
        <v>43230</v>
      </c>
      <c r="B2039">
        <v>2.1775000000000002</v>
      </c>
    </row>
    <row r="2040" spans="1:2" x14ac:dyDescent="0.4">
      <c r="A2040" s="2">
        <v>43229</v>
      </c>
      <c r="B2040">
        <v>2.1974999999999998</v>
      </c>
    </row>
    <row r="2041" spans="1:2" x14ac:dyDescent="0.4">
      <c r="A2041" s="2">
        <v>43228</v>
      </c>
      <c r="B2041">
        <v>2.1875</v>
      </c>
    </row>
    <row r="2042" spans="1:2" x14ac:dyDescent="0.4">
      <c r="A2042" s="2">
        <v>43224</v>
      </c>
      <c r="B2042">
        <v>2.17</v>
      </c>
    </row>
    <row r="2043" spans="1:2" x14ac:dyDescent="0.4">
      <c r="A2043" s="2">
        <v>43223</v>
      </c>
      <c r="B2043">
        <v>2.15</v>
      </c>
    </row>
    <row r="2044" spans="1:2" x14ac:dyDescent="0.4">
      <c r="A2044" s="2">
        <v>43222</v>
      </c>
      <c r="B2044">
        <v>2.1375000000000002</v>
      </c>
    </row>
    <row r="2045" spans="1:2" x14ac:dyDescent="0.4">
      <c r="A2045" s="2">
        <v>43220</v>
      </c>
      <c r="B2045">
        <v>2.1274999999999999</v>
      </c>
    </row>
    <row r="2046" spans="1:2" x14ac:dyDescent="0.4">
      <c r="A2046" s="2">
        <v>43217</v>
      </c>
      <c r="B2046">
        <v>2.1150000000000002</v>
      </c>
    </row>
    <row r="2047" spans="1:2" x14ac:dyDescent="0.4">
      <c r="A2047" s="2">
        <v>43216</v>
      </c>
      <c r="B2047">
        <v>2.1425000000000001</v>
      </c>
    </row>
    <row r="2048" spans="1:2" x14ac:dyDescent="0.4">
      <c r="A2048" s="2">
        <v>43215</v>
      </c>
      <c r="B2048">
        <v>2.165</v>
      </c>
    </row>
    <row r="2049" spans="1:2" x14ac:dyDescent="0.4">
      <c r="A2049" s="2">
        <v>43214</v>
      </c>
      <c r="B2049">
        <v>2.1349999999999998</v>
      </c>
    </row>
    <row r="2050" spans="1:2" x14ac:dyDescent="0.4">
      <c r="A2050" s="2">
        <v>43213</v>
      </c>
      <c r="B2050">
        <v>2.14</v>
      </c>
    </row>
    <row r="2051" spans="1:2" x14ac:dyDescent="0.4">
      <c r="A2051" s="2">
        <v>43210</v>
      </c>
      <c r="B2051">
        <v>2.1025</v>
      </c>
    </row>
    <row r="2052" spans="1:2" x14ac:dyDescent="0.4">
      <c r="A2052" s="2">
        <v>43209</v>
      </c>
      <c r="B2052">
        <v>2.09</v>
      </c>
    </row>
    <row r="2053" spans="1:2" x14ac:dyDescent="0.4">
      <c r="A2053" s="2">
        <v>43208</v>
      </c>
      <c r="B2053">
        <v>2.09</v>
      </c>
    </row>
    <row r="2054" spans="1:2" x14ac:dyDescent="0.4">
      <c r="A2054" s="2">
        <v>43207</v>
      </c>
      <c r="B2054">
        <v>2.0825</v>
      </c>
    </row>
    <row r="2055" spans="1:2" x14ac:dyDescent="0.4">
      <c r="A2055" s="2">
        <v>43206</v>
      </c>
      <c r="B2055">
        <v>2.0775000000000001</v>
      </c>
    </row>
    <row r="2056" spans="1:2" x14ac:dyDescent="0.4">
      <c r="A2056" s="2">
        <v>43203</v>
      </c>
      <c r="B2056">
        <v>2.0649999999999999</v>
      </c>
    </row>
    <row r="2057" spans="1:2" x14ac:dyDescent="0.4">
      <c r="A2057" s="2">
        <v>43202</v>
      </c>
      <c r="B2057">
        <v>2.0474999999999999</v>
      </c>
    </row>
    <row r="2058" spans="1:2" x14ac:dyDescent="0.4">
      <c r="A2058" s="2">
        <v>43201</v>
      </c>
      <c r="B2058">
        <v>2.0474999999999999</v>
      </c>
    </row>
    <row r="2059" spans="1:2" x14ac:dyDescent="0.4">
      <c r="A2059" s="2">
        <v>43200</v>
      </c>
      <c r="B2059">
        <v>2.0575000000000001</v>
      </c>
    </row>
    <row r="2060" spans="1:2" x14ac:dyDescent="0.4">
      <c r="A2060" s="2">
        <v>43199</v>
      </c>
      <c r="B2060">
        <v>2.0499999999999998</v>
      </c>
    </row>
    <row r="2061" spans="1:2" x14ac:dyDescent="0.4">
      <c r="A2061" s="2">
        <v>43196</v>
      </c>
      <c r="B2061">
        <v>2.0425</v>
      </c>
    </row>
    <row r="2062" spans="1:2" x14ac:dyDescent="0.4">
      <c r="A2062" s="2">
        <v>43195</v>
      </c>
      <c r="B2062">
        <v>2.0724999999999998</v>
      </c>
    </row>
    <row r="2063" spans="1:2" x14ac:dyDescent="0.4">
      <c r="A2063" s="2">
        <v>43194</v>
      </c>
      <c r="B2063">
        <v>2.06</v>
      </c>
    </row>
    <row r="2064" spans="1:2" x14ac:dyDescent="0.4">
      <c r="A2064" s="2">
        <v>43193</v>
      </c>
      <c r="B2064">
        <v>2.0874999999999999</v>
      </c>
    </row>
    <row r="2065" spans="1:2" x14ac:dyDescent="0.4">
      <c r="A2065" s="2">
        <v>43192</v>
      </c>
      <c r="B2065">
        <v>2.1074999999999999</v>
      </c>
    </row>
    <row r="2066" spans="1:2" x14ac:dyDescent="0.4">
      <c r="A2066" s="2">
        <v>43189</v>
      </c>
      <c r="B2066">
        <v>2.1</v>
      </c>
    </row>
    <row r="2067" spans="1:2" x14ac:dyDescent="0.4">
      <c r="A2067" s="2">
        <v>43188</v>
      </c>
      <c r="B2067">
        <v>2.11</v>
      </c>
    </row>
    <row r="2068" spans="1:2" x14ac:dyDescent="0.4">
      <c r="A2068" s="2">
        <v>43187</v>
      </c>
      <c r="B2068">
        <v>2.1124999999999998</v>
      </c>
    </row>
    <row r="2069" spans="1:2" x14ac:dyDescent="0.4">
      <c r="A2069" s="2">
        <v>43186</v>
      </c>
      <c r="B2069">
        <v>2.1324999999999998</v>
      </c>
    </row>
    <row r="2070" spans="1:2" x14ac:dyDescent="0.4">
      <c r="A2070" s="2">
        <v>43185</v>
      </c>
      <c r="B2070">
        <v>2.1324999999999998</v>
      </c>
    </row>
    <row r="2071" spans="1:2" x14ac:dyDescent="0.4">
      <c r="A2071" s="2">
        <v>43182</v>
      </c>
      <c r="B2071">
        <v>2.11</v>
      </c>
    </row>
    <row r="2072" spans="1:2" x14ac:dyDescent="0.4">
      <c r="A2072" s="2">
        <v>43181</v>
      </c>
      <c r="B2072">
        <v>2.1349999999999998</v>
      </c>
    </row>
    <row r="2073" spans="1:2" x14ac:dyDescent="0.4">
      <c r="A2073" s="2">
        <v>43180</v>
      </c>
      <c r="B2073">
        <v>2.16</v>
      </c>
    </row>
    <row r="2074" spans="1:2" x14ac:dyDescent="0.4">
      <c r="A2074" s="2">
        <v>43179</v>
      </c>
      <c r="B2074">
        <v>2.1575000000000002</v>
      </c>
    </row>
    <row r="2075" spans="1:2" x14ac:dyDescent="0.4">
      <c r="A2075" s="2">
        <v>43178</v>
      </c>
      <c r="B2075">
        <v>2.15</v>
      </c>
    </row>
    <row r="2076" spans="1:2" x14ac:dyDescent="0.4">
      <c r="A2076" s="2">
        <v>43175</v>
      </c>
      <c r="B2076">
        <v>2.15</v>
      </c>
    </row>
    <row r="2077" spans="1:2" x14ac:dyDescent="0.4">
      <c r="A2077" s="2">
        <v>43174</v>
      </c>
      <c r="B2077">
        <v>2.145</v>
      </c>
    </row>
    <row r="2078" spans="1:2" x14ac:dyDescent="0.4">
      <c r="A2078" s="2">
        <v>43173</v>
      </c>
      <c r="B2078">
        <v>2.15</v>
      </c>
    </row>
    <row r="2079" spans="1:2" x14ac:dyDescent="0.4">
      <c r="A2079" s="2">
        <v>43172</v>
      </c>
      <c r="B2079">
        <v>2.1749999999999998</v>
      </c>
    </row>
    <row r="2080" spans="1:2" x14ac:dyDescent="0.4">
      <c r="A2080" s="2">
        <v>43171</v>
      </c>
      <c r="B2080">
        <v>2.1825000000000001</v>
      </c>
    </row>
    <row r="2081" spans="1:2" x14ac:dyDescent="0.4">
      <c r="A2081" s="2">
        <v>43168</v>
      </c>
      <c r="B2081">
        <v>2.1800000000000002</v>
      </c>
    </row>
    <row r="2082" spans="1:2" x14ac:dyDescent="0.4">
      <c r="A2082" s="2">
        <v>43167</v>
      </c>
      <c r="B2082">
        <v>2.1625000000000001</v>
      </c>
    </row>
    <row r="2083" spans="1:2" x14ac:dyDescent="0.4">
      <c r="A2083" s="2">
        <v>43166</v>
      </c>
      <c r="B2083">
        <v>2.1625000000000001</v>
      </c>
    </row>
    <row r="2084" spans="1:2" x14ac:dyDescent="0.4">
      <c r="A2084" s="2">
        <v>43165</v>
      </c>
      <c r="B2084">
        <v>2.17</v>
      </c>
    </row>
    <row r="2085" spans="1:2" x14ac:dyDescent="0.4">
      <c r="A2085" s="2">
        <v>43164</v>
      </c>
      <c r="B2085">
        <v>2.1749999999999998</v>
      </c>
    </row>
    <row r="2086" spans="1:2" x14ac:dyDescent="0.4">
      <c r="A2086" s="2">
        <v>43161</v>
      </c>
      <c r="B2086">
        <v>2.1875</v>
      </c>
    </row>
    <row r="2087" spans="1:2" x14ac:dyDescent="0.4">
      <c r="A2087" s="2">
        <v>43159</v>
      </c>
      <c r="B2087">
        <v>2.15</v>
      </c>
    </row>
    <row r="2088" spans="1:2" x14ac:dyDescent="0.4">
      <c r="A2088" s="2">
        <v>43158</v>
      </c>
      <c r="B2088">
        <v>2.1425000000000001</v>
      </c>
    </row>
    <row r="2089" spans="1:2" x14ac:dyDescent="0.4">
      <c r="A2089" s="2">
        <v>43157</v>
      </c>
      <c r="B2089">
        <v>2.1475</v>
      </c>
    </row>
    <row r="2090" spans="1:2" x14ac:dyDescent="0.4">
      <c r="A2090" s="2">
        <v>43154</v>
      </c>
      <c r="B2090">
        <v>2.1724999999999999</v>
      </c>
    </row>
    <row r="2091" spans="1:2" x14ac:dyDescent="0.4">
      <c r="A2091" s="2">
        <v>43153</v>
      </c>
      <c r="B2091">
        <v>2.1825000000000001</v>
      </c>
    </row>
    <row r="2092" spans="1:2" x14ac:dyDescent="0.4">
      <c r="A2092" s="2">
        <v>43152</v>
      </c>
      <c r="B2092">
        <v>2.19</v>
      </c>
    </row>
    <row r="2093" spans="1:2" x14ac:dyDescent="0.4">
      <c r="A2093" s="2">
        <v>43151</v>
      </c>
      <c r="B2093">
        <v>2.1949999999999998</v>
      </c>
    </row>
    <row r="2094" spans="1:2" x14ac:dyDescent="0.4">
      <c r="A2094" s="2">
        <v>43150</v>
      </c>
      <c r="B2094">
        <v>2.1825000000000001</v>
      </c>
    </row>
    <row r="2095" spans="1:2" x14ac:dyDescent="0.4">
      <c r="A2095" s="2">
        <v>43145</v>
      </c>
      <c r="B2095">
        <v>2.145</v>
      </c>
    </row>
    <row r="2096" spans="1:2" x14ac:dyDescent="0.4">
      <c r="A2096" s="2">
        <v>43144</v>
      </c>
      <c r="B2096">
        <v>2.1475</v>
      </c>
    </row>
    <row r="2097" spans="1:2" x14ac:dyDescent="0.4">
      <c r="A2097" s="2">
        <v>43143</v>
      </c>
      <c r="B2097">
        <v>2.1749999999999998</v>
      </c>
    </row>
    <row r="2098" spans="1:2" x14ac:dyDescent="0.4">
      <c r="A2098" s="2">
        <v>43140</v>
      </c>
      <c r="B2098">
        <v>2.1524999999999999</v>
      </c>
    </row>
    <row r="2099" spans="1:2" x14ac:dyDescent="0.4">
      <c r="A2099" s="2">
        <v>43139</v>
      </c>
      <c r="B2099">
        <v>2.15</v>
      </c>
    </row>
    <row r="2100" spans="1:2" x14ac:dyDescent="0.4">
      <c r="A2100" s="2">
        <v>43138</v>
      </c>
      <c r="B2100">
        <v>2.1124999999999998</v>
      </c>
    </row>
    <row r="2101" spans="1:2" x14ac:dyDescent="0.4">
      <c r="A2101" s="2">
        <v>43137</v>
      </c>
      <c r="B2101">
        <v>2.14</v>
      </c>
    </row>
    <row r="2102" spans="1:2" x14ac:dyDescent="0.4">
      <c r="A2102" s="2">
        <v>43136</v>
      </c>
      <c r="B2102">
        <v>2.1800000000000002</v>
      </c>
    </row>
    <row r="2103" spans="1:2" x14ac:dyDescent="0.4">
      <c r="A2103" s="2">
        <v>43133</v>
      </c>
      <c r="B2103">
        <v>2.15</v>
      </c>
    </row>
    <row r="2104" spans="1:2" x14ac:dyDescent="0.4">
      <c r="A2104" s="2">
        <v>43132</v>
      </c>
      <c r="B2104">
        <v>2.1625000000000001</v>
      </c>
    </row>
    <row r="2105" spans="1:2" x14ac:dyDescent="0.4">
      <c r="A2105" s="2">
        <v>43131</v>
      </c>
      <c r="B2105">
        <v>2.1800000000000002</v>
      </c>
    </row>
    <row r="2106" spans="1:2" x14ac:dyDescent="0.4">
      <c r="A2106" s="2">
        <v>43130</v>
      </c>
      <c r="B2106">
        <v>2.2174999999999998</v>
      </c>
    </row>
    <row r="2107" spans="1:2" x14ac:dyDescent="0.4">
      <c r="A2107" s="2">
        <v>43129</v>
      </c>
      <c r="B2107">
        <v>2.2075</v>
      </c>
    </row>
    <row r="2108" spans="1:2" x14ac:dyDescent="0.4">
      <c r="A2108" s="2">
        <v>43126</v>
      </c>
      <c r="B2108">
        <v>2.1324999999999998</v>
      </c>
    </row>
    <row r="2109" spans="1:2" x14ac:dyDescent="0.4">
      <c r="A2109" s="2">
        <v>43125</v>
      </c>
      <c r="B2109">
        <v>2.1225000000000001</v>
      </c>
    </row>
    <row r="2110" spans="1:2" x14ac:dyDescent="0.4">
      <c r="A2110" s="2">
        <v>43124</v>
      </c>
      <c r="B2110">
        <v>2.1175000000000002</v>
      </c>
    </row>
    <row r="2111" spans="1:2" x14ac:dyDescent="0.4">
      <c r="A2111" s="2">
        <v>43123</v>
      </c>
      <c r="B2111">
        <v>2.1150000000000002</v>
      </c>
    </row>
    <row r="2112" spans="1:2" x14ac:dyDescent="0.4">
      <c r="A2112" s="2">
        <v>43122</v>
      </c>
      <c r="B2112">
        <v>2.1225000000000001</v>
      </c>
    </row>
    <row r="2113" spans="1:2" x14ac:dyDescent="0.4">
      <c r="A2113" s="2">
        <v>43119</v>
      </c>
      <c r="B2113">
        <v>2.1025</v>
      </c>
    </row>
    <row r="2114" spans="1:2" x14ac:dyDescent="0.4">
      <c r="A2114" s="2">
        <v>43118</v>
      </c>
      <c r="B2114">
        <v>2.0975000000000001</v>
      </c>
    </row>
    <row r="2115" spans="1:2" x14ac:dyDescent="0.4">
      <c r="A2115" s="2">
        <v>43117</v>
      </c>
      <c r="B2115">
        <v>2.1375000000000002</v>
      </c>
    </row>
    <row r="2116" spans="1:2" x14ac:dyDescent="0.4">
      <c r="A2116" s="2">
        <v>43116</v>
      </c>
      <c r="B2116">
        <v>2.16</v>
      </c>
    </row>
    <row r="2117" spans="1:2" x14ac:dyDescent="0.4">
      <c r="A2117" s="2">
        <v>43115</v>
      </c>
      <c r="B2117">
        <v>2.1775000000000002</v>
      </c>
    </row>
    <row r="2118" spans="1:2" x14ac:dyDescent="0.4">
      <c r="A2118" s="2">
        <v>43112</v>
      </c>
      <c r="B2118">
        <v>2.1175000000000002</v>
      </c>
    </row>
    <row r="2119" spans="1:2" x14ac:dyDescent="0.4">
      <c r="A2119" s="2">
        <v>43111</v>
      </c>
      <c r="B2119">
        <v>2.1025</v>
      </c>
    </row>
    <row r="2120" spans="1:2" x14ac:dyDescent="0.4">
      <c r="A2120" s="2">
        <v>43110</v>
      </c>
      <c r="B2120">
        <v>2.13</v>
      </c>
    </row>
    <row r="2121" spans="1:2" x14ac:dyDescent="0.4">
      <c r="A2121" s="2">
        <v>43109</v>
      </c>
      <c r="B2121">
        <v>2.0950000000000002</v>
      </c>
    </row>
    <row r="2122" spans="1:2" x14ac:dyDescent="0.4">
      <c r="A2122" s="2">
        <v>43108</v>
      </c>
      <c r="B2122">
        <v>2.0775000000000001</v>
      </c>
    </row>
    <row r="2123" spans="1:2" x14ac:dyDescent="0.4">
      <c r="A2123" s="2">
        <v>43105</v>
      </c>
      <c r="B2123">
        <v>2.0575000000000001</v>
      </c>
    </row>
    <row r="2124" spans="1:2" x14ac:dyDescent="0.4">
      <c r="A2124" s="2">
        <v>43104</v>
      </c>
      <c r="B2124">
        <v>2.0724999999999998</v>
      </c>
    </row>
    <row r="2125" spans="1:2" x14ac:dyDescent="0.4">
      <c r="A2125" s="2">
        <v>43103</v>
      </c>
      <c r="B2125">
        <v>2.0550000000000002</v>
      </c>
    </row>
    <row r="2126" spans="1:2" x14ac:dyDescent="0.4">
      <c r="A2126" s="2">
        <v>43102</v>
      </c>
      <c r="B2126">
        <v>2.0525000000000002</v>
      </c>
    </row>
    <row r="2127" spans="1:2" x14ac:dyDescent="0.4">
      <c r="A2127" s="2">
        <v>43098</v>
      </c>
      <c r="B2127">
        <v>2.0625</v>
      </c>
    </row>
    <row r="2128" spans="1:2" x14ac:dyDescent="0.4">
      <c r="A2128" s="2">
        <v>43097</v>
      </c>
      <c r="B2128">
        <v>2.0625</v>
      </c>
    </row>
    <row r="2129" spans="1:2" x14ac:dyDescent="0.4">
      <c r="A2129" s="2">
        <v>43096</v>
      </c>
      <c r="B2129">
        <v>2.0874999999999999</v>
      </c>
    </row>
    <row r="2130" spans="1:2" x14ac:dyDescent="0.4">
      <c r="A2130" s="2">
        <v>43095</v>
      </c>
      <c r="B2130">
        <v>2.0649999999999999</v>
      </c>
    </row>
    <row r="2131" spans="1:2" x14ac:dyDescent="0.4">
      <c r="A2131" s="2">
        <v>43091</v>
      </c>
      <c r="B2131">
        <v>2.06</v>
      </c>
    </row>
    <row r="2132" spans="1:2" x14ac:dyDescent="0.4">
      <c r="A2132" s="2">
        <v>43090</v>
      </c>
      <c r="B2132">
        <v>2.0299999999999998</v>
      </c>
    </row>
    <row r="2133" spans="1:2" x14ac:dyDescent="0.4">
      <c r="A2133" s="2">
        <v>43089</v>
      </c>
      <c r="B2133">
        <v>2.0225</v>
      </c>
    </row>
    <row r="2134" spans="1:2" x14ac:dyDescent="0.4">
      <c r="A2134" s="2">
        <v>43088</v>
      </c>
      <c r="B2134">
        <v>2.0299999999999998</v>
      </c>
    </row>
    <row r="2135" spans="1:2" x14ac:dyDescent="0.4">
      <c r="A2135" s="2">
        <v>43087</v>
      </c>
      <c r="B2135">
        <v>2.0175000000000001</v>
      </c>
    </row>
    <row r="2136" spans="1:2" x14ac:dyDescent="0.4">
      <c r="A2136" s="2">
        <v>43084</v>
      </c>
      <c r="B2136">
        <v>2.0024999999999999</v>
      </c>
    </row>
    <row r="2137" spans="1:2" x14ac:dyDescent="0.4">
      <c r="A2137" s="2">
        <v>43083</v>
      </c>
      <c r="B2137">
        <v>2.0024999999999999</v>
      </c>
    </row>
    <row r="2138" spans="1:2" x14ac:dyDescent="0.4">
      <c r="A2138" s="2">
        <v>43082</v>
      </c>
      <c r="B2138">
        <v>2</v>
      </c>
    </row>
    <row r="2139" spans="1:2" x14ac:dyDescent="0.4">
      <c r="A2139" s="2">
        <v>43081</v>
      </c>
      <c r="B2139">
        <v>1.9975000000000001</v>
      </c>
    </row>
    <row r="2140" spans="1:2" x14ac:dyDescent="0.4">
      <c r="A2140" s="2">
        <v>43080</v>
      </c>
      <c r="B2140">
        <v>2.0074999999999998</v>
      </c>
    </row>
    <row r="2141" spans="1:2" x14ac:dyDescent="0.4">
      <c r="A2141" s="2">
        <v>43077</v>
      </c>
      <c r="B2141">
        <v>2.0074999999999998</v>
      </c>
    </row>
    <row r="2142" spans="1:2" x14ac:dyDescent="0.4">
      <c r="A2142" s="2">
        <v>43076</v>
      </c>
      <c r="B2142">
        <v>2.0074999999999998</v>
      </c>
    </row>
    <row r="2143" spans="1:2" x14ac:dyDescent="0.4">
      <c r="A2143" s="2">
        <v>43075</v>
      </c>
      <c r="B2143">
        <v>2</v>
      </c>
    </row>
    <row r="2144" spans="1:2" x14ac:dyDescent="0.4">
      <c r="A2144" s="2">
        <v>43074</v>
      </c>
      <c r="B2144">
        <v>2.0175000000000001</v>
      </c>
    </row>
    <row r="2145" spans="1:2" x14ac:dyDescent="0.4">
      <c r="A2145" s="2">
        <v>43073</v>
      </c>
      <c r="B2145">
        <v>1.9950000000000001</v>
      </c>
    </row>
    <row r="2146" spans="1:2" x14ac:dyDescent="0.4">
      <c r="A2146" s="2">
        <v>43070</v>
      </c>
      <c r="B2146">
        <v>1.9924999999999999</v>
      </c>
    </row>
    <row r="2147" spans="1:2" x14ac:dyDescent="0.4">
      <c r="A2147" s="2">
        <v>43069</v>
      </c>
      <c r="B2147">
        <v>1.9850000000000001</v>
      </c>
    </row>
    <row r="2148" spans="1:2" x14ac:dyDescent="0.4">
      <c r="A2148" s="2">
        <v>43068</v>
      </c>
      <c r="B2148">
        <v>2</v>
      </c>
    </row>
    <row r="2149" spans="1:2" x14ac:dyDescent="0.4">
      <c r="A2149" s="2">
        <v>43067</v>
      </c>
      <c r="B2149">
        <v>2.0074999999999998</v>
      </c>
    </row>
    <row r="2150" spans="1:2" x14ac:dyDescent="0.4">
      <c r="A2150" s="2">
        <v>43066</v>
      </c>
      <c r="B2150">
        <v>2.0325000000000002</v>
      </c>
    </row>
    <row r="2151" spans="1:2" x14ac:dyDescent="0.4">
      <c r="A2151" s="2">
        <v>43063</v>
      </c>
      <c r="B2151">
        <v>2.0449999999999999</v>
      </c>
    </row>
    <row r="2152" spans="1:2" x14ac:dyDescent="0.4">
      <c r="A2152" s="2">
        <v>43062</v>
      </c>
      <c r="B2152">
        <v>2.0274999999999999</v>
      </c>
    </row>
    <row r="2153" spans="1:2" x14ac:dyDescent="0.4">
      <c r="A2153" s="2">
        <v>43061</v>
      </c>
      <c r="B2153">
        <v>2.0525000000000002</v>
      </c>
    </row>
    <row r="2154" spans="1:2" x14ac:dyDescent="0.4">
      <c r="A2154" s="2">
        <v>43060</v>
      </c>
      <c r="B2154">
        <v>2.0425</v>
      </c>
    </row>
    <row r="2155" spans="1:2" x14ac:dyDescent="0.4">
      <c r="A2155" s="2">
        <v>43059</v>
      </c>
      <c r="B2155">
        <v>2.0425</v>
      </c>
    </row>
    <row r="2156" spans="1:2" x14ac:dyDescent="0.4">
      <c r="A2156" s="2">
        <v>43056</v>
      </c>
      <c r="B2156">
        <v>2.0649999999999999</v>
      </c>
    </row>
    <row r="2157" spans="1:2" x14ac:dyDescent="0.4">
      <c r="A2157" s="2">
        <v>43055</v>
      </c>
      <c r="B2157">
        <v>2.0874999999999999</v>
      </c>
    </row>
    <row r="2158" spans="1:2" x14ac:dyDescent="0.4">
      <c r="A2158" s="2">
        <v>43054</v>
      </c>
      <c r="B2158">
        <v>2.0775000000000001</v>
      </c>
    </row>
    <row r="2159" spans="1:2" x14ac:dyDescent="0.4">
      <c r="A2159" s="2">
        <v>43053</v>
      </c>
      <c r="B2159">
        <v>2.1074999999999999</v>
      </c>
    </row>
    <row r="2160" spans="1:2" x14ac:dyDescent="0.4">
      <c r="A2160" s="2">
        <v>43052</v>
      </c>
      <c r="B2160">
        <v>2.0724999999999998</v>
      </c>
    </row>
    <row r="2161" spans="1:2" x14ac:dyDescent="0.4">
      <c r="A2161" s="2">
        <v>43049</v>
      </c>
      <c r="B2161">
        <v>2.0499999999999998</v>
      </c>
    </row>
    <row r="2162" spans="1:2" x14ac:dyDescent="0.4">
      <c r="A2162" s="2">
        <v>43048</v>
      </c>
      <c r="B2162">
        <v>2.0499999999999998</v>
      </c>
    </row>
    <row r="2163" spans="1:2" x14ac:dyDescent="0.4">
      <c r="A2163" s="2">
        <v>43047</v>
      </c>
      <c r="B2163">
        <v>2.0525000000000002</v>
      </c>
    </row>
    <row r="2164" spans="1:2" x14ac:dyDescent="0.4">
      <c r="A2164" s="2">
        <v>43046</v>
      </c>
      <c r="B2164">
        <v>2.04</v>
      </c>
    </row>
    <row r="2165" spans="1:2" x14ac:dyDescent="0.4">
      <c r="A2165" s="2">
        <v>43045</v>
      </c>
      <c r="B2165">
        <v>2.06</v>
      </c>
    </row>
    <row r="2166" spans="1:2" x14ac:dyDescent="0.4">
      <c r="A2166" s="2">
        <v>43042</v>
      </c>
      <c r="B2166">
        <v>2.0474999999999999</v>
      </c>
    </row>
    <row r="2167" spans="1:2" x14ac:dyDescent="0.4">
      <c r="A2167" s="2">
        <v>43041</v>
      </c>
      <c r="B2167">
        <v>2.0325000000000002</v>
      </c>
    </row>
    <row r="2168" spans="1:2" x14ac:dyDescent="0.4">
      <c r="A2168" s="2">
        <v>43040</v>
      </c>
      <c r="B2168">
        <v>2.0425</v>
      </c>
    </row>
    <row r="2169" spans="1:2" x14ac:dyDescent="0.4">
      <c r="A2169" s="2">
        <v>43039</v>
      </c>
      <c r="B2169">
        <v>2.0674999999999999</v>
      </c>
    </row>
    <row r="2170" spans="1:2" x14ac:dyDescent="0.4">
      <c r="A2170" s="2">
        <v>43038</v>
      </c>
      <c r="B2170">
        <v>2.0375000000000001</v>
      </c>
    </row>
    <row r="2171" spans="1:2" x14ac:dyDescent="0.4">
      <c r="A2171" s="2">
        <v>43035</v>
      </c>
      <c r="B2171">
        <v>2.04</v>
      </c>
    </row>
    <row r="2172" spans="1:2" x14ac:dyDescent="0.4">
      <c r="A2172" s="2">
        <v>43034</v>
      </c>
      <c r="B2172">
        <v>2.06</v>
      </c>
    </row>
    <row r="2173" spans="1:2" x14ac:dyDescent="0.4">
      <c r="A2173" s="2">
        <v>43033</v>
      </c>
      <c r="B2173">
        <v>2.0099999999999998</v>
      </c>
    </row>
    <row r="2174" spans="1:2" x14ac:dyDescent="0.4">
      <c r="A2174" s="2">
        <v>43032</v>
      </c>
      <c r="B2174">
        <v>1.99</v>
      </c>
    </row>
    <row r="2175" spans="1:2" x14ac:dyDescent="0.4">
      <c r="A2175" s="2">
        <v>43031</v>
      </c>
      <c r="B2175">
        <v>1.98</v>
      </c>
    </row>
    <row r="2176" spans="1:2" x14ac:dyDescent="0.4">
      <c r="A2176" s="2">
        <v>43028</v>
      </c>
      <c r="B2176">
        <v>2.04</v>
      </c>
    </row>
    <row r="2177" spans="1:2" x14ac:dyDescent="0.4">
      <c r="A2177" s="2">
        <v>43027</v>
      </c>
      <c r="B2177">
        <v>1.9550000000000001</v>
      </c>
    </row>
    <row r="2178" spans="1:2" x14ac:dyDescent="0.4">
      <c r="A2178" s="2">
        <v>43026</v>
      </c>
      <c r="B2178">
        <v>1.875</v>
      </c>
    </row>
    <row r="2179" spans="1:2" x14ac:dyDescent="0.4">
      <c r="A2179" s="2">
        <v>43025</v>
      </c>
      <c r="B2179">
        <v>1.875</v>
      </c>
    </row>
    <row r="2180" spans="1:2" x14ac:dyDescent="0.4">
      <c r="A2180" s="2">
        <v>43024</v>
      </c>
      <c r="B2180">
        <v>1.8674999999999999</v>
      </c>
    </row>
    <row r="2181" spans="1:2" x14ac:dyDescent="0.4">
      <c r="A2181" s="2">
        <v>43021</v>
      </c>
      <c r="B2181">
        <v>1.845</v>
      </c>
    </row>
    <row r="2182" spans="1:2" x14ac:dyDescent="0.4">
      <c r="A2182" s="2">
        <v>43020</v>
      </c>
      <c r="B2182">
        <v>1.835</v>
      </c>
    </row>
    <row r="2183" spans="1:2" x14ac:dyDescent="0.4">
      <c r="A2183" s="2">
        <v>43019</v>
      </c>
      <c r="B2183">
        <v>1.8574999999999999</v>
      </c>
    </row>
    <row r="2184" spans="1:2" x14ac:dyDescent="0.4">
      <c r="A2184" s="2">
        <v>43018</v>
      </c>
      <c r="B2184">
        <v>1.87</v>
      </c>
    </row>
    <row r="2185" spans="1:2" x14ac:dyDescent="0.4">
      <c r="A2185" s="2">
        <v>43007</v>
      </c>
      <c r="B2185">
        <v>1.835</v>
      </c>
    </row>
    <row r="2186" spans="1:2" x14ac:dyDescent="0.4">
      <c r="A2186" s="2">
        <v>43006</v>
      </c>
      <c r="B2186">
        <v>1.85</v>
      </c>
    </row>
    <row r="2187" spans="1:2" x14ac:dyDescent="0.4">
      <c r="A2187" s="2">
        <v>43005</v>
      </c>
      <c r="B2187">
        <v>1.84</v>
      </c>
    </row>
    <row r="2188" spans="1:2" x14ac:dyDescent="0.4">
      <c r="A2188" s="2">
        <v>43004</v>
      </c>
      <c r="B2188">
        <v>1.78</v>
      </c>
    </row>
    <row r="2189" spans="1:2" x14ac:dyDescent="0.4">
      <c r="A2189" s="2">
        <v>43003</v>
      </c>
      <c r="B2189">
        <v>1.7375</v>
      </c>
    </row>
    <row r="2190" spans="1:2" x14ac:dyDescent="0.4">
      <c r="A2190" s="2">
        <v>43000</v>
      </c>
      <c r="B2190">
        <v>1.7250000000000001</v>
      </c>
    </row>
    <row r="2191" spans="1:2" x14ac:dyDescent="0.4">
      <c r="A2191" s="2">
        <v>42999</v>
      </c>
      <c r="B2191">
        <v>1.7275</v>
      </c>
    </row>
    <row r="2192" spans="1:2" x14ac:dyDescent="0.4">
      <c r="A2192" s="2">
        <v>42998</v>
      </c>
      <c r="B2192">
        <v>1.7150000000000001</v>
      </c>
    </row>
    <row r="2193" spans="1:2" x14ac:dyDescent="0.4">
      <c r="A2193" s="2">
        <v>42997</v>
      </c>
      <c r="B2193">
        <v>1.7250000000000001</v>
      </c>
    </row>
    <row r="2194" spans="1:2" x14ac:dyDescent="0.4">
      <c r="A2194" s="2">
        <v>42996</v>
      </c>
      <c r="B2194">
        <v>1.6850000000000001</v>
      </c>
    </row>
    <row r="2195" spans="1:2" x14ac:dyDescent="0.4">
      <c r="A2195" s="2">
        <v>42993</v>
      </c>
      <c r="B2195">
        <v>1.6775</v>
      </c>
    </row>
    <row r="2196" spans="1:2" x14ac:dyDescent="0.4">
      <c r="A2196" s="2">
        <v>42992</v>
      </c>
      <c r="B2196">
        <v>1.6775</v>
      </c>
    </row>
    <row r="2197" spans="1:2" x14ac:dyDescent="0.4">
      <c r="A2197" s="2">
        <v>42991</v>
      </c>
      <c r="B2197">
        <v>1.675</v>
      </c>
    </row>
    <row r="2198" spans="1:2" x14ac:dyDescent="0.4">
      <c r="A2198" s="2">
        <v>42990</v>
      </c>
      <c r="B2198">
        <v>1.6825000000000001</v>
      </c>
    </row>
    <row r="2199" spans="1:2" x14ac:dyDescent="0.4">
      <c r="A2199" s="2">
        <v>42989</v>
      </c>
      <c r="B2199">
        <v>1.69</v>
      </c>
    </row>
    <row r="2200" spans="1:2" x14ac:dyDescent="0.4">
      <c r="A2200" s="2">
        <v>42986</v>
      </c>
      <c r="B2200">
        <v>1.6825000000000001</v>
      </c>
    </row>
    <row r="2201" spans="1:2" x14ac:dyDescent="0.4">
      <c r="A2201" s="2">
        <v>42985</v>
      </c>
      <c r="B2201">
        <v>1.7</v>
      </c>
    </row>
    <row r="2202" spans="1:2" x14ac:dyDescent="0.4">
      <c r="A2202" s="2">
        <v>42984</v>
      </c>
      <c r="B2202">
        <v>1.7050000000000001</v>
      </c>
    </row>
    <row r="2203" spans="1:2" x14ac:dyDescent="0.4">
      <c r="A2203" s="2">
        <v>42983</v>
      </c>
      <c r="B2203">
        <v>1.7150000000000001</v>
      </c>
    </row>
    <row r="2204" spans="1:2" x14ac:dyDescent="0.4">
      <c r="A2204" s="2">
        <v>42982</v>
      </c>
      <c r="B2204">
        <v>1.72</v>
      </c>
    </row>
    <row r="2205" spans="1:2" x14ac:dyDescent="0.4">
      <c r="A2205" s="2">
        <v>42979</v>
      </c>
      <c r="B2205">
        <v>1.7024999999999999</v>
      </c>
    </row>
    <row r="2206" spans="1:2" x14ac:dyDescent="0.4">
      <c r="A2206" s="2">
        <v>42978</v>
      </c>
      <c r="B2206">
        <v>1.6975</v>
      </c>
    </row>
    <row r="2207" spans="1:2" x14ac:dyDescent="0.4">
      <c r="A2207" s="2">
        <v>42977</v>
      </c>
      <c r="B2207">
        <v>1.6950000000000001</v>
      </c>
    </row>
    <row r="2208" spans="1:2" x14ac:dyDescent="0.4">
      <c r="A2208" s="2">
        <v>42976</v>
      </c>
      <c r="B2208">
        <v>1.7075</v>
      </c>
    </row>
    <row r="2209" spans="1:2" x14ac:dyDescent="0.4">
      <c r="A2209" s="2">
        <v>42975</v>
      </c>
      <c r="B2209">
        <v>1.71</v>
      </c>
    </row>
    <row r="2210" spans="1:2" x14ac:dyDescent="0.4">
      <c r="A2210" s="2">
        <v>42972</v>
      </c>
      <c r="B2210">
        <v>1.7124999999999999</v>
      </c>
    </row>
    <row r="2211" spans="1:2" x14ac:dyDescent="0.4">
      <c r="A2211" s="2">
        <v>42971</v>
      </c>
      <c r="B2211">
        <v>1.74</v>
      </c>
    </row>
    <row r="2212" spans="1:2" x14ac:dyDescent="0.4">
      <c r="A2212" s="2">
        <v>42970</v>
      </c>
      <c r="B2212">
        <v>1.7375</v>
      </c>
    </row>
    <row r="2213" spans="1:2" x14ac:dyDescent="0.4">
      <c r="A2213" s="2">
        <v>42969</v>
      </c>
      <c r="B2213">
        <v>1.7475000000000001</v>
      </c>
    </row>
    <row r="2214" spans="1:2" x14ac:dyDescent="0.4">
      <c r="A2214" s="2">
        <v>42968</v>
      </c>
      <c r="B2214">
        <v>1.73</v>
      </c>
    </row>
    <row r="2215" spans="1:2" x14ac:dyDescent="0.4">
      <c r="A2215" s="2">
        <v>42965</v>
      </c>
      <c r="B2215">
        <v>1.7275</v>
      </c>
    </row>
    <row r="2216" spans="1:2" x14ac:dyDescent="0.4">
      <c r="A2216" s="2">
        <v>42964</v>
      </c>
      <c r="B2216">
        <v>1.73</v>
      </c>
    </row>
    <row r="2217" spans="1:2" x14ac:dyDescent="0.4">
      <c r="A2217" s="2">
        <v>42963</v>
      </c>
      <c r="B2217">
        <v>1.7424999999999999</v>
      </c>
    </row>
    <row r="2218" spans="1:2" x14ac:dyDescent="0.4">
      <c r="A2218" s="2">
        <v>42961</v>
      </c>
      <c r="B2218">
        <v>1.7224999999999999</v>
      </c>
    </row>
    <row r="2219" spans="1:2" x14ac:dyDescent="0.4">
      <c r="A2219" s="2">
        <v>42958</v>
      </c>
      <c r="B2219">
        <v>1.72</v>
      </c>
    </row>
    <row r="2220" spans="1:2" x14ac:dyDescent="0.4">
      <c r="A2220" s="2">
        <v>42957</v>
      </c>
      <c r="B2220">
        <v>1.7375</v>
      </c>
    </row>
    <row r="2221" spans="1:2" x14ac:dyDescent="0.4">
      <c r="A2221" s="2">
        <v>42956</v>
      </c>
      <c r="B2221">
        <v>1.76</v>
      </c>
    </row>
    <row r="2222" spans="1:2" x14ac:dyDescent="0.4">
      <c r="A2222" s="2">
        <v>42955</v>
      </c>
      <c r="B2222">
        <v>1.7350000000000001</v>
      </c>
    </row>
    <row r="2223" spans="1:2" x14ac:dyDescent="0.4">
      <c r="A2223" s="2">
        <v>42954</v>
      </c>
      <c r="B2223">
        <v>1.7075</v>
      </c>
    </row>
    <row r="2224" spans="1:2" x14ac:dyDescent="0.4">
      <c r="A2224" s="2">
        <v>42951</v>
      </c>
      <c r="B2224">
        <v>1.675</v>
      </c>
    </row>
    <row r="2225" spans="1:2" x14ac:dyDescent="0.4">
      <c r="A2225" s="2">
        <v>42950</v>
      </c>
      <c r="B2225">
        <v>1.6775</v>
      </c>
    </row>
    <row r="2226" spans="1:2" x14ac:dyDescent="0.4">
      <c r="A2226" s="2">
        <v>42949</v>
      </c>
      <c r="B2226">
        <v>1.675</v>
      </c>
    </row>
    <row r="2227" spans="1:2" x14ac:dyDescent="0.4">
      <c r="A2227" s="2">
        <v>42948</v>
      </c>
      <c r="B2227">
        <v>1.68</v>
      </c>
    </row>
    <row r="2228" spans="1:2" x14ac:dyDescent="0.4">
      <c r="A2228" s="2">
        <v>42947</v>
      </c>
      <c r="B2228">
        <v>1.67</v>
      </c>
    </row>
    <row r="2229" spans="1:2" x14ac:dyDescent="0.4">
      <c r="A2229" s="2">
        <v>42944</v>
      </c>
      <c r="B2229">
        <v>1.67</v>
      </c>
    </row>
    <row r="2230" spans="1:2" x14ac:dyDescent="0.4">
      <c r="A2230" s="2">
        <v>42943</v>
      </c>
      <c r="B2230">
        <v>1.66</v>
      </c>
    </row>
    <row r="2231" spans="1:2" x14ac:dyDescent="0.4">
      <c r="A2231" s="2">
        <v>42942</v>
      </c>
      <c r="B2231">
        <v>1.6775</v>
      </c>
    </row>
    <row r="2232" spans="1:2" x14ac:dyDescent="0.4">
      <c r="A2232" s="2">
        <v>42941</v>
      </c>
      <c r="B2232">
        <v>1.6625000000000001</v>
      </c>
    </row>
    <row r="2233" spans="1:2" x14ac:dyDescent="0.4">
      <c r="A2233" s="2">
        <v>42940</v>
      </c>
      <c r="B2233">
        <v>1.675</v>
      </c>
    </row>
    <row r="2234" spans="1:2" x14ac:dyDescent="0.4">
      <c r="A2234" s="2">
        <v>42937</v>
      </c>
      <c r="B2234">
        <v>1.68</v>
      </c>
    </row>
    <row r="2235" spans="1:2" x14ac:dyDescent="0.4">
      <c r="A2235" s="2">
        <v>42936</v>
      </c>
      <c r="B2235">
        <v>1.69</v>
      </c>
    </row>
    <row r="2236" spans="1:2" x14ac:dyDescent="0.4">
      <c r="A2236" s="2">
        <v>42935</v>
      </c>
      <c r="B2236">
        <v>1.7</v>
      </c>
    </row>
    <row r="2237" spans="1:2" x14ac:dyDescent="0.4">
      <c r="A2237" s="2">
        <v>42934</v>
      </c>
      <c r="B2237">
        <v>1.7</v>
      </c>
    </row>
    <row r="2238" spans="1:2" x14ac:dyDescent="0.4">
      <c r="A2238" s="2">
        <v>42933</v>
      </c>
      <c r="B2238">
        <v>1.7075</v>
      </c>
    </row>
    <row r="2239" spans="1:2" x14ac:dyDescent="0.4">
      <c r="A2239" s="2">
        <v>42930</v>
      </c>
      <c r="B2239">
        <v>1.6975</v>
      </c>
    </row>
    <row r="2240" spans="1:2" x14ac:dyDescent="0.4">
      <c r="A2240" s="2">
        <v>42929</v>
      </c>
      <c r="B2240">
        <v>1.6924999999999999</v>
      </c>
    </row>
    <row r="2241" spans="1:2" x14ac:dyDescent="0.4">
      <c r="A2241" s="2">
        <v>42928</v>
      </c>
      <c r="B2241">
        <v>1.71</v>
      </c>
    </row>
    <row r="2242" spans="1:2" x14ac:dyDescent="0.4">
      <c r="A2242" s="2">
        <v>42927</v>
      </c>
      <c r="B2242">
        <v>1.7075</v>
      </c>
    </row>
    <row r="2243" spans="1:2" x14ac:dyDescent="0.4">
      <c r="A2243" s="2">
        <v>42926</v>
      </c>
      <c r="B2243">
        <v>1.7050000000000001</v>
      </c>
    </row>
    <row r="2244" spans="1:2" x14ac:dyDescent="0.4">
      <c r="A2244" s="2">
        <v>42923</v>
      </c>
      <c r="B2244">
        <v>1.7250000000000001</v>
      </c>
    </row>
    <row r="2245" spans="1:2" x14ac:dyDescent="0.4">
      <c r="A2245" s="2">
        <v>42922</v>
      </c>
      <c r="B2245">
        <v>1.6924999999999999</v>
      </c>
    </row>
    <row r="2246" spans="1:2" x14ac:dyDescent="0.4">
      <c r="A2246" s="2">
        <v>42921</v>
      </c>
      <c r="B2246">
        <v>1.69</v>
      </c>
    </row>
    <row r="2247" spans="1:2" x14ac:dyDescent="0.4">
      <c r="A2247" s="2">
        <v>42920</v>
      </c>
      <c r="B2247">
        <v>1.69</v>
      </c>
    </row>
    <row r="2248" spans="1:2" x14ac:dyDescent="0.4">
      <c r="A2248" s="2">
        <v>42919</v>
      </c>
      <c r="B2248">
        <v>1.675</v>
      </c>
    </row>
    <row r="2249" spans="1:2" x14ac:dyDescent="0.4">
      <c r="A2249" s="2">
        <v>42916</v>
      </c>
      <c r="B2249">
        <v>1.6625000000000001</v>
      </c>
    </row>
    <row r="2250" spans="1:2" x14ac:dyDescent="0.4">
      <c r="A2250" s="2">
        <v>42915</v>
      </c>
      <c r="B2250">
        <v>1.66</v>
      </c>
    </row>
    <row r="2251" spans="1:2" x14ac:dyDescent="0.4">
      <c r="A2251" s="2">
        <v>42914</v>
      </c>
      <c r="B2251">
        <v>1.6625000000000001</v>
      </c>
    </row>
    <row r="2252" spans="1:2" x14ac:dyDescent="0.4">
      <c r="A2252" s="2">
        <v>42913</v>
      </c>
      <c r="B2252">
        <v>1.625</v>
      </c>
    </row>
    <row r="2253" spans="1:2" x14ac:dyDescent="0.4">
      <c r="A2253" s="2">
        <v>42912</v>
      </c>
      <c r="B2253">
        <v>1.625</v>
      </c>
    </row>
    <row r="2254" spans="1:2" x14ac:dyDescent="0.4">
      <c r="A2254" s="2">
        <v>42909</v>
      </c>
      <c r="B2254">
        <v>1.62</v>
      </c>
    </row>
    <row r="2255" spans="1:2" x14ac:dyDescent="0.4">
      <c r="A2255" s="2">
        <v>42908</v>
      </c>
      <c r="B2255">
        <v>1.625</v>
      </c>
    </row>
    <row r="2256" spans="1:2" x14ac:dyDescent="0.4">
      <c r="A2256" s="2">
        <v>42907</v>
      </c>
      <c r="B2256">
        <v>1.6225000000000001</v>
      </c>
    </row>
    <row r="2257" spans="1:2" x14ac:dyDescent="0.4">
      <c r="A2257" s="2">
        <v>42906</v>
      </c>
      <c r="B2257">
        <v>1.615</v>
      </c>
    </row>
    <row r="2258" spans="1:2" x14ac:dyDescent="0.4">
      <c r="A2258" s="2">
        <v>42905</v>
      </c>
      <c r="B2258">
        <v>1.61</v>
      </c>
    </row>
    <row r="2259" spans="1:2" x14ac:dyDescent="0.4">
      <c r="A2259" s="2">
        <v>42902</v>
      </c>
      <c r="B2259">
        <v>1.615</v>
      </c>
    </row>
    <row r="2260" spans="1:2" x14ac:dyDescent="0.4">
      <c r="A2260" s="2">
        <v>42901</v>
      </c>
      <c r="B2260">
        <v>1.595</v>
      </c>
    </row>
    <row r="2261" spans="1:2" x14ac:dyDescent="0.4">
      <c r="A2261" s="2">
        <v>42900</v>
      </c>
      <c r="B2261">
        <v>1.6025</v>
      </c>
    </row>
    <row r="2262" spans="1:2" x14ac:dyDescent="0.4">
      <c r="A2262" s="2">
        <v>42899</v>
      </c>
      <c r="B2262">
        <v>1.595</v>
      </c>
    </row>
    <row r="2263" spans="1:2" x14ac:dyDescent="0.4">
      <c r="A2263" s="2">
        <v>42898</v>
      </c>
      <c r="B2263">
        <v>1.615</v>
      </c>
    </row>
    <row r="2264" spans="1:2" x14ac:dyDescent="0.4">
      <c r="A2264" s="2">
        <v>42895</v>
      </c>
      <c r="B2264">
        <v>1.57</v>
      </c>
    </row>
    <row r="2265" spans="1:2" x14ac:dyDescent="0.4">
      <c r="A2265" s="2">
        <v>42894</v>
      </c>
      <c r="B2265">
        <v>1.5674999999999999</v>
      </c>
    </row>
    <row r="2266" spans="1:2" x14ac:dyDescent="0.4">
      <c r="A2266" s="2">
        <v>42893</v>
      </c>
      <c r="B2266">
        <v>1.5549999999999999</v>
      </c>
    </row>
    <row r="2267" spans="1:2" x14ac:dyDescent="0.4">
      <c r="A2267" s="2">
        <v>42891</v>
      </c>
      <c r="B2267">
        <v>1.56</v>
      </c>
    </row>
    <row r="2268" spans="1:2" x14ac:dyDescent="0.4">
      <c r="A2268" s="2">
        <v>42888</v>
      </c>
      <c r="B2268">
        <v>1.5774999999999999</v>
      </c>
    </row>
    <row r="2269" spans="1:2" x14ac:dyDescent="0.4">
      <c r="A2269" s="2">
        <v>42887</v>
      </c>
      <c r="B2269">
        <v>1.585</v>
      </c>
    </row>
    <row r="2270" spans="1:2" x14ac:dyDescent="0.4">
      <c r="A2270" s="2">
        <v>42886</v>
      </c>
      <c r="B2270">
        <v>1.6074999999999999</v>
      </c>
    </row>
    <row r="2271" spans="1:2" x14ac:dyDescent="0.4">
      <c r="A2271" s="2">
        <v>42885</v>
      </c>
      <c r="B2271">
        <v>1.6025</v>
      </c>
    </row>
    <row r="2272" spans="1:2" x14ac:dyDescent="0.4">
      <c r="A2272" s="2">
        <v>42884</v>
      </c>
      <c r="B2272">
        <v>1.61</v>
      </c>
    </row>
    <row r="2273" spans="1:2" x14ac:dyDescent="0.4">
      <c r="A2273" s="2">
        <v>42881</v>
      </c>
      <c r="B2273">
        <v>1.595</v>
      </c>
    </row>
    <row r="2274" spans="1:2" x14ac:dyDescent="0.4">
      <c r="A2274" s="2">
        <v>42880</v>
      </c>
      <c r="B2274">
        <v>1.5925</v>
      </c>
    </row>
    <row r="2275" spans="1:2" x14ac:dyDescent="0.4">
      <c r="A2275" s="2">
        <v>42879</v>
      </c>
      <c r="B2275">
        <v>1.6025</v>
      </c>
    </row>
    <row r="2276" spans="1:2" x14ac:dyDescent="0.4">
      <c r="A2276" s="2">
        <v>42878</v>
      </c>
      <c r="B2276">
        <v>1.5874999999999999</v>
      </c>
    </row>
    <row r="2277" spans="1:2" x14ac:dyDescent="0.4">
      <c r="A2277" s="2">
        <v>42877</v>
      </c>
      <c r="B2277">
        <v>1.6</v>
      </c>
    </row>
    <row r="2278" spans="1:2" x14ac:dyDescent="0.4">
      <c r="A2278" s="2">
        <v>42874</v>
      </c>
      <c r="B2278">
        <v>1.585</v>
      </c>
    </row>
    <row r="2279" spans="1:2" x14ac:dyDescent="0.4">
      <c r="A2279" s="2">
        <v>42873</v>
      </c>
      <c r="B2279">
        <v>1.605</v>
      </c>
    </row>
    <row r="2280" spans="1:2" x14ac:dyDescent="0.4">
      <c r="A2280" s="2">
        <v>42872</v>
      </c>
      <c r="B2280">
        <v>1.605</v>
      </c>
    </row>
    <row r="2281" spans="1:2" x14ac:dyDescent="0.4">
      <c r="A2281" s="2">
        <v>42871</v>
      </c>
      <c r="B2281">
        <v>1.64</v>
      </c>
    </row>
    <row r="2282" spans="1:2" x14ac:dyDescent="0.4">
      <c r="A2282" s="2">
        <v>42870</v>
      </c>
      <c r="B2282">
        <v>1.645</v>
      </c>
    </row>
    <row r="2283" spans="1:2" x14ac:dyDescent="0.4">
      <c r="A2283" s="2">
        <v>42867</v>
      </c>
      <c r="B2283">
        <v>1.645</v>
      </c>
    </row>
    <row r="2284" spans="1:2" x14ac:dyDescent="0.4">
      <c r="A2284" s="2">
        <v>42866</v>
      </c>
      <c r="B2284">
        <v>1.6675</v>
      </c>
    </row>
    <row r="2285" spans="1:2" x14ac:dyDescent="0.4">
      <c r="A2285" s="2">
        <v>42865</v>
      </c>
      <c r="B2285">
        <v>1.675</v>
      </c>
    </row>
    <row r="2286" spans="1:2" x14ac:dyDescent="0.4">
      <c r="A2286" s="2">
        <v>42863</v>
      </c>
      <c r="B2286">
        <v>1.64</v>
      </c>
    </row>
    <row r="2287" spans="1:2" x14ac:dyDescent="0.4">
      <c r="A2287" s="2">
        <v>42859</v>
      </c>
      <c r="B2287">
        <v>1.6225000000000001</v>
      </c>
    </row>
    <row r="2288" spans="1:2" x14ac:dyDescent="0.4">
      <c r="A2288" s="2">
        <v>42857</v>
      </c>
      <c r="B2288">
        <v>1.6375</v>
      </c>
    </row>
    <row r="2289" spans="1:2" x14ac:dyDescent="0.4">
      <c r="A2289" s="2">
        <v>42853</v>
      </c>
      <c r="B2289">
        <v>1.6174999999999999</v>
      </c>
    </row>
    <row r="2290" spans="1:2" x14ac:dyDescent="0.4">
      <c r="A2290" s="2">
        <v>42852</v>
      </c>
      <c r="B2290">
        <v>1.6174999999999999</v>
      </c>
    </row>
    <row r="2291" spans="1:2" x14ac:dyDescent="0.4">
      <c r="A2291" s="2">
        <v>42851</v>
      </c>
      <c r="B2291">
        <v>1.625</v>
      </c>
    </row>
    <row r="2292" spans="1:2" x14ac:dyDescent="0.4">
      <c r="A2292" s="2">
        <v>42850</v>
      </c>
      <c r="B2292">
        <v>1.6225000000000001</v>
      </c>
    </row>
    <row r="2293" spans="1:2" x14ac:dyDescent="0.4">
      <c r="A2293" s="2">
        <v>42849</v>
      </c>
      <c r="B2293">
        <v>1.625</v>
      </c>
    </row>
    <row r="2294" spans="1:2" x14ac:dyDescent="0.4">
      <c r="A2294" s="2">
        <v>42846</v>
      </c>
      <c r="B2294">
        <v>1.595</v>
      </c>
    </row>
    <row r="2295" spans="1:2" x14ac:dyDescent="0.4">
      <c r="A2295" s="2">
        <v>42845</v>
      </c>
      <c r="B2295">
        <v>1.57</v>
      </c>
    </row>
    <row r="2296" spans="1:2" x14ac:dyDescent="0.4">
      <c r="A2296" s="2">
        <v>42844</v>
      </c>
      <c r="B2296">
        <v>1.57</v>
      </c>
    </row>
    <row r="2297" spans="1:2" x14ac:dyDescent="0.4">
      <c r="A2297" s="2">
        <v>42843</v>
      </c>
      <c r="B2297">
        <v>1.58</v>
      </c>
    </row>
    <row r="2298" spans="1:2" x14ac:dyDescent="0.4">
      <c r="A2298" s="2">
        <v>42842</v>
      </c>
      <c r="B2298">
        <v>1.58</v>
      </c>
    </row>
    <row r="2299" spans="1:2" x14ac:dyDescent="0.4">
      <c r="A2299" s="2">
        <v>42839</v>
      </c>
      <c r="B2299">
        <v>1.5925</v>
      </c>
    </row>
    <row r="2300" spans="1:2" x14ac:dyDescent="0.4">
      <c r="A2300" s="2">
        <v>42838</v>
      </c>
      <c r="B2300">
        <v>1.5825</v>
      </c>
    </row>
    <row r="2301" spans="1:2" x14ac:dyDescent="0.4">
      <c r="A2301" s="2">
        <v>42837</v>
      </c>
      <c r="B2301">
        <v>1.5925</v>
      </c>
    </row>
    <row r="2302" spans="1:2" x14ac:dyDescent="0.4">
      <c r="A2302" s="2">
        <v>42836</v>
      </c>
      <c r="B2302">
        <v>1.595</v>
      </c>
    </row>
    <row r="2303" spans="1:2" x14ac:dyDescent="0.4">
      <c r="A2303" s="2">
        <v>42835</v>
      </c>
      <c r="B2303">
        <v>1.6274999999999999</v>
      </c>
    </row>
    <row r="2304" spans="1:2" x14ac:dyDescent="0.4">
      <c r="A2304" s="2">
        <v>42832</v>
      </c>
      <c r="B2304">
        <v>1.61</v>
      </c>
    </row>
    <row r="2305" spans="1:2" x14ac:dyDescent="0.4">
      <c r="A2305" s="2">
        <v>42831</v>
      </c>
      <c r="B2305">
        <v>1.625</v>
      </c>
    </row>
    <row r="2306" spans="1:2" x14ac:dyDescent="0.4">
      <c r="A2306" s="2">
        <v>42830</v>
      </c>
      <c r="B2306">
        <v>1.6</v>
      </c>
    </row>
    <row r="2307" spans="1:2" x14ac:dyDescent="0.4">
      <c r="A2307" s="2">
        <v>42829</v>
      </c>
      <c r="B2307">
        <v>1.6</v>
      </c>
    </row>
    <row r="2308" spans="1:2" x14ac:dyDescent="0.4">
      <c r="A2308" s="2">
        <v>42828</v>
      </c>
      <c r="B2308">
        <v>1.625</v>
      </c>
    </row>
    <row r="2309" spans="1:2" x14ac:dyDescent="0.4">
      <c r="A2309" s="2">
        <v>42825</v>
      </c>
      <c r="B2309">
        <v>1.6325000000000001</v>
      </c>
    </row>
    <row r="2310" spans="1:2" x14ac:dyDescent="0.4">
      <c r="A2310" s="2">
        <v>42824</v>
      </c>
      <c r="B2310">
        <v>1.6225000000000001</v>
      </c>
    </row>
    <row r="2311" spans="1:2" x14ac:dyDescent="0.4">
      <c r="A2311" s="2">
        <v>42823</v>
      </c>
      <c r="B2311">
        <v>1.62</v>
      </c>
    </row>
    <row r="2312" spans="1:2" x14ac:dyDescent="0.4">
      <c r="A2312" s="2">
        <v>42822</v>
      </c>
      <c r="B2312">
        <v>1.6325000000000001</v>
      </c>
    </row>
    <row r="2313" spans="1:2" x14ac:dyDescent="0.4">
      <c r="A2313" s="2">
        <v>42821</v>
      </c>
      <c r="B2313">
        <v>1.62</v>
      </c>
    </row>
    <row r="2314" spans="1:2" x14ac:dyDescent="0.4">
      <c r="A2314" s="2">
        <v>42818</v>
      </c>
      <c r="B2314">
        <v>1.65</v>
      </c>
    </row>
    <row r="2315" spans="1:2" x14ac:dyDescent="0.4">
      <c r="A2315" s="2">
        <v>42817</v>
      </c>
      <c r="B2315">
        <v>1.6274999999999999</v>
      </c>
    </row>
    <row r="2316" spans="1:2" x14ac:dyDescent="0.4">
      <c r="A2316" s="2">
        <v>42816</v>
      </c>
      <c r="B2316">
        <v>1.6274999999999999</v>
      </c>
    </row>
    <row r="2317" spans="1:2" x14ac:dyDescent="0.4">
      <c r="A2317" s="2">
        <v>42815</v>
      </c>
      <c r="B2317">
        <v>1.6475</v>
      </c>
    </row>
    <row r="2318" spans="1:2" x14ac:dyDescent="0.4">
      <c r="A2318" s="2">
        <v>42814</v>
      </c>
      <c r="B2318">
        <v>1.6475</v>
      </c>
    </row>
    <row r="2319" spans="1:2" x14ac:dyDescent="0.4">
      <c r="A2319" s="2">
        <v>42811</v>
      </c>
      <c r="B2319">
        <v>1.64</v>
      </c>
    </row>
    <row r="2320" spans="1:2" x14ac:dyDescent="0.4">
      <c r="A2320" s="2">
        <v>42810</v>
      </c>
      <c r="B2320">
        <v>1.6425000000000001</v>
      </c>
    </row>
    <row r="2321" spans="1:2" x14ac:dyDescent="0.4">
      <c r="A2321" s="2">
        <v>42809</v>
      </c>
      <c r="B2321">
        <v>1.69</v>
      </c>
    </row>
    <row r="2322" spans="1:2" x14ac:dyDescent="0.4">
      <c r="A2322" s="2">
        <v>42808</v>
      </c>
      <c r="B2322">
        <v>1.6924999999999999</v>
      </c>
    </row>
    <row r="2323" spans="1:2" x14ac:dyDescent="0.4">
      <c r="A2323" s="2">
        <v>42807</v>
      </c>
      <c r="B2323">
        <v>1.6924999999999999</v>
      </c>
    </row>
    <row r="2324" spans="1:2" x14ac:dyDescent="0.4">
      <c r="A2324" s="2">
        <v>42804</v>
      </c>
      <c r="B2324">
        <v>1.7024999999999999</v>
      </c>
    </row>
    <row r="2325" spans="1:2" x14ac:dyDescent="0.4">
      <c r="A2325" s="2">
        <v>42803</v>
      </c>
      <c r="B2325">
        <v>1.7150000000000001</v>
      </c>
    </row>
    <row r="2326" spans="1:2" x14ac:dyDescent="0.4">
      <c r="A2326" s="2">
        <v>42802</v>
      </c>
      <c r="B2326">
        <v>1.7075</v>
      </c>
    </row>
    <row r="2327" spans="1:2" x14ac:dyDescent="0.4">
      <c r="A2327" s="2">
        <v>42801</v>
      </c>
      <c r="B2327">
        <v>1.72</v>
      </c>
    </row>
    <row r="2328" spans="1:2" x14ac:dyDescent="0.4">
      <c r="A2328" s="2">
        <v>42800</v>
      </c>
      <c r="B2328">
        <v>1.67</v>
      </c>
    </row>
    <row r="2329" spans="1:2" x14ac:dyDescent="0.4">
      <c r="A2329" s="2">
        <v>42797</v>
      </c>
      <c r="B2329">
        <v>1.6525000000000001</v>
      </c>
    </row>
    <row r="2330" spans="1:2" x14ac:dyDescent="0.4">
      <c r="A2330" s="2">
        <v>42796</v>
      </c>
      <c r="B2330">
        <v>1.6575</v>
      </c>
    </row>
    <row r="2331" spans="1:2" x14ac:dyDescent="0.4">
      <c r="A2331" s="2">
        <v>42794</v>
      </c>
      <c r="B2331">
        <v>1.6225000000000001</v>
      </c>
    </row>
    <row r="2332" spans="1:2" x14ac:dyDescent="0.4">
      <c r="A2332" s="2">
        <v>42793</v>
      </c>
      <c r="B2332">
        <v>1.6225000000000001</v>
      </c>
    </row>
    <row r="2333" spans="1:2" x14ac:dyDescent="0.4">
      <c r="A2333" s="2">
        <v>42790</v>
      </c>
      <c r="B2333">
        <v>1.6225000000000001</v>
      </c>
    </row>
    <row r="2334" spans="1:2" x14ac:dyDescent="0.4">
      <c r="A2334" s="2">
        <v>42789</v>
      </c>
      <c r="B2334">
        <v>1.6225000000000001</v>
      </c>
    </row>
    <row r="2335" spans="1:2" x14ac:dyDescent="0.4">
      <c r="A2335" s="2">
        <v>42788</v>
      </c>
      <c r="B2335">
        <v>1.645</v>
      </c>
    </row>
    <row r="2336" spans="1:2" x14ac:dyDescent="0.4">
      <c r="A2336" s="2">
        <v>42787</v>
      </c>
      <c r="B2336">
        <v>1.6225000000000001</v>
      </c>
    </row>
    <row r="2337" spans="1:2" x14ac:dyDescent="0.4">
      <c r="A2337" s="2">
        <v>42786</v>
      </c>
      <c r="B2337">
        <v>1.625</v>
      </c>
    </row>
    <row r="2338" spans="1:2" x14ac:dyDescent="0.4">
      <c r="A2338" s="2">
        <v>42783</v>
      </c>
      <c r="B2338">
        <v>1.61</v>
      </c>
    </row>
    <row r="2339" spans="1:2" x14ac:dyDescent="0.4">
      <c r="A2339" s="2">
        <v>42782</v>
      </c>
      <c r="B2339">
        <v>1.6125</v>
      </c>
    </row>
    <row r="2340" spans="1:2" x14ac:dyDescent="0.4">
      <c r="A2340" s="2">
        <v>42781</v>
      </c>
      <c r="B2340">
        <v>1.62</v>
      </c>
    </row>
    <row r="2341" spans="1:2" x14ac:dyDescent="0.4">
      <c r="A2341" s="2">
        <v>42780</v>
      </c>
      <c r="B2341">
        <v>1.6</v>
      </c>
    </row>
    <row r="2342" spans="1:2" x14ac:dyDescent="0.4">
      <c r="A2342" s="2">
        <v>42779</v>
      </c>
      <c r="B2342">
        <v>1.6025</v>
      </c>
    </row>
    <row r="2343" spans="1:2" x14ac:dyDescent="0.4">
      <c r="A2343" s="2">
        <v>42776</v>
      </c>
      <c r="B2343">
        <v>1.5974999999999999</v>
      </c>
    </row>
    <row r="2344" spans="1:2" x14ac:dyDescent="0.4">
      <c r="A2344" s="2">
        <v>42775</v>
      </c>
      <c r="B2344">
        <v>1.595</v>
      </c>
    </row>
    <row r="2345" spans="1:2" x14ac:dyDescent="0.4">
      <c r="A2345" s="2">
        <v>42774</v>
      </c>
      <c r="B2345">
        <v>1.5725</v>
      </c>
    </row>
    <row r="2346" spans="1:2" x14ac:dyDescent="0.4">
      <c r="A2346" s="2">
        <v>42773</v>
      </c>
      <c r="B2346">
        <v>1.585</v>
      </c>
    </row>
    <row r="2347" spans="1:2" x14ac:dyDescent="0.4">
      <c r="A2347" s="2">
        <v>42772</v>
      </c>
      <c r="B2347">
        <v>1.6</v>
      </c>
    </row>
    <row r="2348" spans="1:2" x14ac:dyDescent="0.4">
      <c r="A2348" s="2">
        <v>42769</v>
      </c>
      <c r="B2348">
        <v>1.6174999999999999</v>
      </c>
    </row>
    <row r="2349" spans="1:2" x14ac:dyDescent="0.4">
      <c r="A2349" s="2">
        <v>42768</v>
      </c>
      <c r="B2349">
        <v>1.6025</v>
      </c>
    </row>
    <row r="2350" spans="1:2" x14ac:dyDescent="0.4">
      <c r="A2350" s="2">
        <v>42767</v>
      </c>
      <c r="B2350">
        <v>1.61</v>
      </c>
    </row>
    <row r="2351" spans="1:2" x14ac:dyDescent="0.4">
      <c r="A2351" s="2">
        <v>42766</v>
      </c>
      <c r="B2351">
        <v>1.595</v>
      </c>
    </row>
    <row r="2352" spans="1:2" x14ac:dyDescent="0.4">
      <c r="A2352" s="2">
        <v>42761</v>
      </c>
      <c r="B2352">
        <v>1.615</v>
      </c>
    </row>
    <row r="2353" spans="1:2" x14ac:dyDescent="0.4">
      <c r="A2353" s="2">
        <v>42760</v>
      </c>
      <c r="B2353">
        <v>1.5649999999999999</v>
      </c>
    </row>
    <row r="2354" spans="1:2" x14ac:dyDescent="0.4">
      <c r="A2354" s="2">
        <v>42759</v>
      </c>
      <c r="B2354">
        <v>1.5425</v>
      </c>
    </row>
    <row r="2355" spans="1:2" x14ac:dyDescent="0.4">
      <c r="A2355" s="2">
        <v>42758</v>
      </c>
      <c r="B2355">
        <v>1.5525</v>
      </c>
    </row>
    <row r="2356" spans="1:2" x14ac:dyDescent="0.4">
      <c r="A2356" s="2">
        <v>42755</v>
      </c>
      <c r="B2356">
        <v>1.5525</v>
      </c>
    </row>
    <row r="2357" spans="1:2" x14ac:dyDescent="0.4">
      <c r="A2357" s="2">
        <v>42754</v>
      </c>
      <c r="B2357">
        <v>1.5825</v>
      </c>
    </row>
    <row r="2358" spans="1:2" x14ac:dyDescent="0.4">
      <c r="A2358" s="2">
        <v>42753</v>
      </c>
      <c r="B2358">
        <v>1.5525</v>
      </c>
    </row>
    <row r="2359" spans="1:2" x14ac:dyDescent="0.4">
      <c r="A2359" s="2">
        <v>42752</v>
      </c>
      <c r="B2359">
        <v>1.5325</v>
      </c>
    </row>
    <row r="2360" spans="1:2" x14ac:dyDescent="0.4">
      <c r="A2360" s="2">
        <v>42751</v>
      </c>
      <c r="B2360">
        <v>1.5375000000000001</v>
      </c>
    </row>
    <row r="2361" spans="1:2" x14ac:dyDescent="0.4">
      <c r="A2361" s="2">
        <v>42748</v>
      </c>
      <c r="B2361">
        <v>1.52</v>
      </c>
    </row>
    <row r="2362" spans="1:2" x14ac:dyDescent="0.4">
      <c r="A2362" s="2">
        <v>42747</v>
      </c>
      <c r="B2362">
        <v>1.5049999999999999</v>
      </c>
    </row>
    <row r="2363" spans="1:2" x14ac:dyDescent="0.4">
      <c r="A2363" s="2">
        <v>42746</v>
      </c>
      <c r="B2363">
        <v>1.55</v>
      </c>
    </row>
    <row r="2364" spans="1:2" x14ac:dyDescent="0.4">
      <c r="A2364" s="2">
        <v>42745</v>
      </c>
      <c r="B2364">
        <v>1.55</v>
      </c>
    </row>
    <row r="2365" spans="1:2" x14ac:dyDescent="0.4">
      <c r="A2365" s="2">
        <v>42744</v>
      </c>
      <c r="B2365">
        <v>1.57</v>
      </c>
    </row>
    <row r="2366" spans="1:2" x14ac:dyDescent="0.4">
      <c r="A2366" s="2">
        <v>42741</v>
      </c>
      <c r="B2366">
        <v>1.5525</v>
      </c>
    </row>
    <row r="2367" spans="1:2" x14ac:dyDescent="0.4">
      <c r="A2367" s="2">
        <v>42740</v>
      </c>
      <c r="B2367">
        <v>1.5175000000000001</v>
      </c>
    </row>
    <row r="2368" spans="1:2" x14ac:dyDescent="0.4">
      <c r="A2368" s="2">
        <v>42739</v>
      </c>
      <c r="B2368">
        <v>1.5425</v>
      </c>
    </row>
    <row r="2369" spans="1:2" x14ac:dyDescent="0.4">
      <c r="A2369" s="2">
        <v>42738</v>
      </c>
      <c r="B2369">
        <v>1.5425</v>
      </c>
    </row>
    <row r="2370" spans="1:2" x14ac:dyDescent="0.4">
      <c r="A2370" s="2">
        <v>42737</v>
      </c>
      <c r="B2370">
        <v>1.55</v>
      </c>
    </row>
    <row r="2371" spans="1:2" x14ac:dyDescent="0.4">
      <c r="A2371" s="2">
        <v>42734</v>
      </c>
      <c r="B2371">
        <v>1.5625</v>
      </c>
    </row>
    <row r="2372" spans="1:2" x14ac:dyDescent="0.4">
      <c r="A2372" s="2">
        <v>42733</v>
      </c>
      <c r="B2372">
        <v>1.5625</v>
      </c>
    </row>
    <row r="2373" spans="1:2" x14ac:dyDescent="0.4">
      <c r="A2373" s="2">
        <v>42732</v>
      </c>
      <c r="B2373">
        <v>1.5774999999999999</v>
      </c>
    </row>
    <row r="2374" spans="1:2" x14ac:dyDescent="0.4">
      <c r="A2374" s="2">
        <v>42731</v>
      </c>
      <c r="B2374">
        <v>1.6</v>
      </c>
    </row>
    <row r="2375" spans="1:2" x14ac:dyDescent="0.4">
      <c r="A2375" s="2">
        <v>42730</v>
      </c>
      <c r="B2375">
        <v>1.5925</v>
      </c>
    </row>
    <row r="2376" spans="1:2" x14ac:dyDescent="0.4">
      <c r="A2376" s="2">
        <v>42727</v>
      </c>
      <c r="B2376">
        <v>1.5725</v>
      </c>
    </row>
    <row r="2377" spans="1:2" x14ac:dyDescent="0.4">
      <c r="A2377" s="2">
        <v>42726</v>
      </c>
      <c r="B2377">
        <v>1.5425</v>
      </c>
    </row>
    <row r="2378" spans="1:2" x14ac:dyDescent="0.4">
      <c r="A2378" s="2">
        <v>42725</v>
      </c>
      <c r="B2378">
        <v>1.54</v>
      </c>
    </row>
    <row r="2379" spans="1:2" x14ac:dyDescent="0.4">
      <c r="A2379" s="2">
        <v>42724</v>
      </c>
      <c r="B2379">
        <v>1.5825</v>
      </c>
    </row>
    <row r="2380" spans="1:2" x14ac:dyDescent="0.4">
      <c r="A2380" s="2">
        <v>42723</v>
      </c>
      <c r="B2380">
        <v>1.57</v>
      </c>
    </row>
    <row r="2381" spans="1:2" x14ac:dyDescent="0.4">
      <c r="A2381" s="2">
        <v>42720</v>
      </c>
      <c r="B2381">
        <v>1.5625</v>
      </c>
    </row>
    <row r="2382" spans="1:2" x14ac:dyDescent="0.4">
      <c r="A2382" s="2">
        <v>42719</v>
      </c>
      <c r="B2382">
        <v>1.5674999999999999</v>
      </c>
    </row>
    <row r="2383" spans="1:2" x14ac:dyDescent="0.4">
      <c r="A2383" s="2">
        <v>42718</v>
      </c>
      <c r="B2383">
        <v>1.5249999999999999</v>
      </c>
    </row>
    <row r="2384" spans="1:2" x14ac:dyDescent="0.4">
      <c r="A2384" s="2">
        <v>42717</v>
      </c>
      <c r="B2384">
        <v>1.575</v>
      </c>
    </row>
    <row r="2385" spans="1:2" x14ac:dyDescent="0.4">
      <c r="A2385" s="2">
        <v>42716</v>
      </c>
      <c r="B2385">
        <v>1.6125</v>
      </c>
    </row>
    <row r="2386" spans="1:2" x14ac:dyDescent="0.4">
      <c r="A2386" s="2">
        <v>42713</v>
      </c>
      <c r="B2386">
        <v>1.6025</v>
      </c>
    </row>
    <row r="2387" spans="1:2" x14ac:dyDescent="0.4">
      <c r="A2387" s="2">
        <v>42712</v>
      </c>
      <c r="B2387">
        <v>1.5725</v>
      </c>
    </row>
    <row r="2388" spans="1:2" x14ac:dyDescent="0.4">
      <c r="A2388" s="2">
        <v>42711</v>
      </c>
      <c r="B2388">
        <v>1.5874999999999999</v>
      </c>
    </row>
    <row r="2389" spans="1:2" x14ac:dyDescent="0.4">
      <c r="A2389" s="2">
        <v>42710</v>
      </c>
      <c r="B2389">
        <v>1.595</v>
      </c>
    </row>
    <row r="2390" spans="1:2" x14ac:dyDescent="0.4">
      <c r="A2390" s="2">
        <v>42709</v>
      </c>
      <c r="B2390">
        <v>1.58</v>
      </c>
    </row>
    <row r="2391" spans="1:2" x14ac:dyDescent="0.4">
      <c r="A2391" s="2">
        <v>42706</v>
      </c>
      <c r="B2391">
        <v>1.615</v>
      </c>
    </row>
    <row r="2392" spans="1:2" x14ac:dyDescent="0.4">
      <c r="A2392" s="2">
        <v>42705</v>
      </c>
      <c r="B2392">
        <v>1.5874999999999999</v>
      </c>
    </row>
    <row r="2393" spans="1:2" x14ac:dyDescent="0.4">
      <c r="A2393" s="2">
        <v>42704</v>
      </c>
      <c r="B2393">
        <v>1.57</v>
      </c>
    </row>
    <row r="2394" spans="1:2" x14ac:dyDescent="0.4">
      <c r="A2394" s="2">
        <v>42703</v>
      </c>
      <c r="B2394">
        <v>1.58</v>
      </c>
    </row>
    <row r="2395" spans="1:2" x14ac:dyDescent="0.4">
      <c r="A2395" s="2">
        <v>42702</v>
      </c>
      <c r="B2395">
        <v>1.58</v>
      </c>
    </row>
    <row r="2396" spans="1:2" x14ac:dyDescent="0.4">
      <c r="A2396" s="2">
        <v>42699</v>
      </c>
      <c r="B2396">
        <v>1.6475</v>
      </c>
    </row>
    <row r="2397" spans="1:2" x14ac:dyDescent="0.4">
      <c r="A2397" s="2">
        <v>42698</v>
      </c>
      <c r="B2397">
        <v>1.645</v>
      </c>
    </row>
    <row r="2398" spans="1:2" x14ac:dyDescent="0.4">
      <c r="A2398" s="2">
        <v>42697</v>
      </c>
      <c r="B2398">
        <v>1.5649999999999999</v>
      </c>
    </row>
    <row r="2399" spans="1:2" x14ac:dyDescent="0.4">
      <c r="A2399" s="2">
        <v>42696</v>
      </c>
      <c r="B2399">
        <v>1.5549999999999999</v>
      </c>
    </row>
    <row r="2400" spans="1:2" x14ac:dyDescent="0.4">
      <c r="A2400" s="2">
        <v>42695</v>
      </c>
      <c r="B2400">
        <v>1.55</v>
      </c>
    </row>
    <row r="2401" spans="1:2" x14ac:dyDescent="0.4">
      <c r="A2401" s="2">
        <v>42692</v>
      </c>
      <c r="B2401">
        <v>1.5575000000000001</v>
      </c>
    </row>
    <row r="2402" spans="1:2" x14ac:dyDescent="0.4">
      <c r="A2402" s="2">
        <v>42691</v>
      </c>
      <c r="B2402">
        <v>1.52</v>
      </c>
    </row>
    <row r="2403" spans="1:2" x14ac:dyDescent="0.4">
      <c r="A2403" s="2">
        <v>42690</v>
      </c>
      <c r="B2403">
        <v>1.5825</v>
      </c>
    </row>
    <row r="2404" spans="1:2" x14ac:dyDescent="0.4">
      <c r="A2404" s="2">
        <v>42689</v>
      </c>
      <c r="B2404">
        <v>1.5249999999999999</v>
      </c>
    </row>
    <row r="2405" spans="1:2" x14ac:dyDescent="0.4">
      <c r="A2405" s="2">
        <v>42688</v>
      </c>
      <c r="B2405">
        <v>1.58</v>
      </c>
    </row>
    <row r="2406" spans="1:2" x14ac:dyDescent="0.4">
      <c r="A2406" s="2">
        <v>42685</v>
      </c>
      <c r="B2406">
        <v>1.4475</v>
      </c>
    </row>
    <row r="2407" spans="1:2" x14ac:dyDescent="0.4">
      <c r="A2407" s="2">
        <v>42684</v>
      </c>
      <c r="B2407">
        <v>1.3925000000000001</v>
      </c>
    </row>
    <row r="2408" spans="1:2" x14ac:dyDescent="0.4">
      <c r="A2408" s="2">
        <v>42683</v>
      </c>
      <c r="B2408">
        <v>1.3</v>
      </c>
    </row>
    <row r="2409" spans="1:2" x14ac:dyDescent="0.4">
      <c r="A2409" s="2">
        <v>42682</v>
      </c>
      <c r="B2409">
        <v>1.335</v>
      </c>
    </row>
    <row r="2410" spans="1:2" x14ac:dyDescent="0.4">
      <c r="A2410" s="2">
        <v>42681</v>
      </c>
      <c r="B2410">
        <v>1.335</v>
      </c>
    </row>
    <row r="2411" spans="1:2" x14ac:dyDescent="0.4">
      <c r="A2411" s="2">
        <v>42678</v>
      </c>
      <c r="B2411">
        <v>1.33</v>
      </c>
    </row>
    <row r="2412" spans="1:2" x14ac:dyDescent="0.4">
      <c r="A2412" s="2">
        <v>42677</v>
      </c>
      <c r="B2412">
        <v>1.3325</v>
      </c>
    </row>
    <row r="2413" spans="1:2" x14ac:dyDescent="0.4">
      <c r="A2413" s="2">
        <v>42676</v>
      </c>
      <c r="B2413">
        <v>1.3425</v>
      </c>
    </row>
    <row r="2414" spans="1:2" x14ac:dyDescent="0.4">
      <c r="A2414" s="2">
        <v>42675</v>
      </c>
      <c r="B2414">
        <v>1.3825000000000001</v>
      </c>
    </row>
    <row r="2415" spans="1:2" x14ac:dyDescent="0.4">
      <c r="A2415" s="2">
        <v>42674</v>
      </c>
      <c r="B2415">
        <v>1.375</v>
      </c>
    </row>
    <row r="2416" spans="1:2" x14ac:dyDescent="0.4">
      <c r="A2416" s="2">
        <v>42671</v>
      </c>
      <c r="B2416">
        <v>1.405</v>
      </c>
    </row>
    <row r="2417" spans="1:2" x14ac:dyDescent="0.4">
      <c r="A2417" s="2">
        <v>42670</v>
      </c>
      <c r="B2417">
        <v>1.3725000000000001</v>
      </c>
    </row>
    <row r="2418" spans="1:2" x14ac:dyDescent="0.4">
      <c r="A2418" s="2">
        <v>42669</v>
      </c>
      <c r="B2418">
        <v>1.3825000000000001</v>
      </c>
    </row>
    <row r="2419" spans="1:2" x14ac:dyDescent="0.4">
      <c r="A2419" s="2">
        <v>42668</v>
      </c>
      <c r="B2419">
        <v>1.3674999999999999</v>
      </c>
    </row>
    <row r="2420" spans="1:2" x14ac:dyDescent="0.4">
      <c r="A2420" s="2">
        <v>42667</v>
      </c>
      <c r="B2420">
        <v>1.3374999999999999</v>
      </c>
    </row>
    <row r="2421" spans="1:2" x14ac:dyDescent="0.4">
      <c r="A2421" s="2">
        <v>42664</v>
      </c>
      <c r="B2421">
        <v>1.3574999999999999</v>
      </c>
    </row>
    <row r="2422" spans="1:2" x14ac:dyDescent="0.4">
      <c r="A2422" s="2">
        <v>42663</v>
      </c>
      <c r="B2422">
        <v>1.3225</v>
      </c>
    </row>
    <row r="2423" spans="1:2" x14ac:dyDescent="0.4">
      <c r="A2423" s="2">
        <v>42662</v>
      </c>
      <c r="B2423">
        <v>1.32</v>
      </c>
    </row>
    <row r="2424" spans="1:2" x14ac:dyDescent="0.4">
      <c r="A2424" s="2">
        <v>42661</v>
      </c>
      <c r="B2424">
        <v>1.32</v>
      </c>
    </row>
    <row r="2425" spans="1:2" x14ac:dyDescent="0.4">
      <c r="A2425" s="2">
        <v>42660</v>
      </c>
      <c r="B2425">
        <v>1.33</v>
      </c>
    </row>
    <row r="2426" spans="1:2" x14ac:dyDescent="0.4">
      <c r="A2426" s="2">
        <v>42657</v>
      </c>
      <c r="B2426">
        <v>1.2925</v>
      </c>
    </row>
    <row r="2427" spans="1:2" x14ac:dyDescent="0.4">
      <c r="A2427" s="2">
        <v>42656</v>
      </c>
      <c r="B2427">
        <v>1.29</v>
      </c>
    </row>
    <row r="2428" spans="1:2" x14ac:dyDescent="0.4">
      <c r="A2428" s="2">
        <v>42655</v>
      </c>
      <c r="B2428">
        <v>1.32</v>
      </c>
    </row>
    <row r="2429" spans="1:2" x14ac:dyDescent="0.4">
      <c r="A2429" s="2">
        <v>42654</v>
      </c>
      <c r="B2429">
        <v>1.34</v>
      </c>
    </row>
    <row r="2430" spans="1:2" x14ac:dyDescent="0.4">
      <c r="A2430" s="2">
        <v>42653</v>
      </c>
      <c r="B2430">
        <v>1.3125</v>
      </c>
    </row>
    <row r="2431" spans="1:2" x14ac:dyDescent="0.4">
      <c r="A2431" s="2">
        <v>42650</v>
      </c>
      <c r="B2431">
        <v>1.2925</v>
      </c>
    </row>
    <row r="2432" spans="1:2" x14ac:dyDescent="0.4">
      <c r="A2432" s="2">
        <v>42649</v>
      </c>
      <c r="B2432">
        <v>1.2949999999999999</v>
      </c>
    </row>
    <row r="2433" spans="1:2" x14ac:dyDescent="0.4">
      <c r="A2433" s="2">
        <v>42648</v>
      </c>
      <c r="B2433">
        <v>1.2849999999999999</v>
      </c>
    </row>
    <row r="2434" spans="1:2" x14ac:dyDescent="0.4">
      <c r="A2434" s="2">
        <v>42647</v>
      </c>
      <c r="B2434">
        <v>1.25</v>
      </c>
    </row>
    <row r="2435" spans="1:2" x14ac:dyDescent="0.4">
      <c r="A2435" s="2">
        <v>42643</v>
      </c>
      <c r="B2435">
        <v>1.2250000000000001</v>
      </c>
    </row>
    <row r="2436" spans="1:2" x14ac:dyDescent="0.4">
      <c r="A2436" s="2">
        <v>42642</v>
      </c>
      <c r="B2436">
        <v>1.24</v>
      </c>
    </row>
    <row r="2437" spans="1:2" x14ac:dyDescent="0.4">
      <c r="A2437" s="2">
        <v>42641</v>
      </c>
      <c r="B2437">
        <v>1.2524999999999999</v>
      </c>
    </row>
    <row r="2438" spans="1:2" x14ac:dyDescent="0.4">
      <c r="A2438" s="2">
        <v>42640</v>
      </c>
      <c r="B2438">
        <v>1.2575000000000001</v>
      </c>
    </row>
    <row r="2439" spans="1:2" x14ac:dyDescent="0.4">
      <c r="A2439" s="2">
        <v>42639</v>
      </c>
      <c r="B2439">
        <v>1.2524999999999999</v>
      </c>
    </row>
    <row r="2440" spans="1:2" x14ac:dyDescent="0.4">
      <c r="A2440" s="2">
        <v>42636</v>
      </c>
      <c r="B2440">
        <v>1.2475000000000001</v>
      </c>
    </row>
    <row r="2441" spans="1:2" x14ac:dyDescent="0.4">
      <c r="A2441" s="2">
        <v>42635</v>
      </c>
      <c r="B2441">
        <v>1.2475000000000001</v>
      </c>
    </row>
    <row r="2442" spans="1:2" x14ac:dyDescent="0.4">
      <c r="A2442" s="2">
        <v>42634</v>
      </c>
      <c r="B2442">
        <v>1.28</v>
      </c>
    </row>
    <row r="2443" spans="1:2" x14ac:dyDescent="0.4">
      <c r="A2443" s="2">
        <v>42633</v>
      </c>
      <c r="B2443">
        <v>1.2825</v>
      </c>
    </row>
    <row r="2444" spans="1:2" x14ac:dyDescent="0.4">
      <c r="A2444" s="2">
        <v>42632</v>
      </c>
      <c r="B2444">
        <v>1.2975000000000001</v>
      </c>
    </row>
    <row r="2445" spans="1:2" x14ac:dyDescent="0.4">
      <c r="A2445" s="2">
        <v>42626</v>
      </c>
      <c r="B2445">
        <v>1.2949999999999999</v>
      </c>
    </row>
    <row r="2446" spans="1:2" x14ac:dyDescent="0.4">
      <c r="A2446" s="2">
        <v>42625</v>
      </c>
      <c r="B2446">
        <v>1.2975000000000001</v>
      </c>
    </row>
    <row r="2447" spans="1:2" x14ac:dyDescent="0.4">
      <c r="A2447" s="2">
        <v>42622</v>
      </c>
      <c r="B2447">
        <v>1.2749999999999999</v>
      </c>
    </row>
    <row r="2448" spans="1:2" x14ac:dyDescent="0.4">
      <c r="A2448" s="2">
        <v>42621</v>
      </c>
      <c r="B2448">
        <v>1.2350000000000001</v>
      </c>
    </row>
    <row r="2449" spans="1:2" x14ac:dyDescent="0.4">
      <c r="A2449" s="2">
        <v>42620</v>
      </c>
      <c r="B2449">
        <v>1.2324999999999999</v>
      </c>
    </row>
    <row r="2450" spans="1:2" x14ac:dyDescent="0.4">
      <c r="A2450" s="2">
        <v>42619</v>
      </c>
      <c r="B2450">
        <v>1.26</v>
      </c>
    </row>
    <row r="2451" spans="1:2" x14ac:dyDescent="0.4">
      <c r="A2451" s="2">
        <v>42618</v>
      </c>
      <c r="B2451">
        <v>1.2649999999999999</v>
      </c>
    </row>
    <row r="2452" spans="1:2" x14ac:dyDescent="0.4">
      <c r="A2452" s="2">
        <v>42615</v>
      </c>
      <c r="B2452">
        <v>1.2849999999999999</v>
      </c>
    </row>
    <row r="2453" spans="1:2" x14ac:dyDescent="0.4">
      <c r="A2453" s="2">
        <v>42614</v>
      </c>
      <c r="B2453">
        <v>1.2975000000000001</v>
      </c>
    </row>
    <row r="2454" spans="1:2" x14ac:dyDescent="0.4">
      <c r="A2454" s="2">
        <v>42613</v>
      </c>
      <c r="B2454">
        <v>1.2825</v>
      </c>
    </row>
    <row r="2455" spans="1:2" x14ac:dyDescent="0.4">
      <c r="A2455" s="2">
        <v>42612</v>
      </c>
      <c r="B2455">
        <v>1.2625</v>
      </c>
    </row>
    <row r="2456" spans="1:2" x14ac:dyDescent="0.4">
      <c r="A2456" s="2">
        <v>42611</v>
      </c>
      <c r="B2456">
        <v>1.2450000000000001</v>
      </c>
    </row>
    <row r="2457" spans="1:2" x14ac:dyDescent="0.4">
      <c r="A2457" s="2">
        <v>42608</v>
      </c>
      <c r="B2457">
        <v>1.2175</v>
      </c>
    </row>
    <row r="2458" spans="1:2" x14ac:dyDescent="0.4">
      <c r="A2458" s="2">
        <v>42607</v>
      </c>
      <c r="B2458">
        <v>1.2124999999999999</v>
      </c>
    </row>
    <row r="2459" spans="1:2" x14ac:dyDescent="0.4">
      <c r="A2459" s="2">
        <v>42606</v>
      </c>
      <c r="B2459">
        <v>1.21</v>
      </c>
    </row>
    <row r="2460" spans="1:2" x14ac:dyDescent="0.4">
      <c r="A2460" s="2">
        <v>42605</v>
      </c>
      <c r="B2460">
        <v>1.2075</v>
      </c>
    </row>
    <row r="2461" spans="1:2" x14ac:dyDescent="0.4">
      <c r="A2461" s="2">
        <v>42604</v>
      </c>
      <c r="B2461">
        <v>1.2124999999999999</v>
      </c>
    </row>
    <row r="2462" spans="1:2" x14ac:dyDescent="0.4">
      <c r="A2462" s="2">
        <v>42601</v>
      </c>
      <c r="B2462">
        <v>1.2075</v>
      </c>
    </row>
    <row r="2463" spans="1:2" x14ac:dyDescent="0.4">
      <c r="A2463" s="2">
        <v>42600</v>
      </c>
      <c r="B2463">
        <v>1.2075</v>
      </c>
    </row>
    <row r="2464" spans="1:2" x14ac:dyDescent="0.4">
      <c r="A2464" s="2">
        <v>42599</v>
      </c>
      <c r="B2464">
        <v>1.2175</v>
      </c>
    </row>
    <row r="2465" spans="1:2" x14ac:dyDescent="0.4">
      <c r="A2465" s="2">
        <v>42598</v>
      </c>
      <c r="B2465">
        <v>1.2</v>
      </c>
    </row>
    <row r="2466" spans="1:2" x14ac:dyDescent="0.4">
      <c r="A2466" s="2">
        <v>42594</v>
      </c>
      <c r="B2466">
        <v>1.2075</v>
      </c>
    </row>
    <row r="2467" spans="1:2" x14ac:dyDescent="0.4">
      <c r="A2467" s="2">
        <v>42593</v>
      </c>
      <c r="B2467">
        <v>1.2075</v>
      </c>
    </row>
    <row r="2468" spans="1:2" x14ac:dyDescent="0.4">
      <c r="A2468" s="2">
        <v>42592</v>
      </c>
      <c r="B2468">
        <v>1.1975</v>
      </c>
    </row>
    <row r="2469" spans="1:2" x14ac:dyDescent="0.4">
      <c r="A2469" s="2">
        <v>42591</v>
      </c>
      <c r="B2469">
        <v>1.2224999999999999</v>
      </c>
    </row>
    <row r="2470" spans="1:2" x14ac:dyDescent="0.4">
      <c r="A2470" s="2">
        <v>42590</v>
      </c>
      <c r="B2470">
        <v>1.23</v>
      </c>
    </row>
    <row r="2471" spans="1:2" x14ac:dyDescent="0.4">
      <c r="A2471" s="2">
        <v>42587</v>
      </c>
      <c r="B2471">
        <v>1.2024999999999999</v>
      </c>
    </row>
    <row r="2472" spans="1:2" x14ac:dyDescent="0.4">
      <c r="A2472" s="2">
        <v>42586</v>
      </c>
      <c r="B2472">
        <v>1.2175</v>
      </c>
    </row>
    <row r="2473" spans="1:2" x14ac:dyDescent="0.4">
      <c r="A2473" s="2">
        <v>42585</v>
      </c>
      <c r="B2473">
        <v>1.2224999999999999</v>
      </c>
    </row>
    <row r="2474" spans="1:2" x14ac:dyDescent="0.4">
      <c r="A2474" s="2">
        <v>42584</v>
      </c>
      <c r="B2474">
        <v>1.1975</v>
      </c>
    </row>
    <row r="2475" spans="1:2" x14ac:dyDescent="0.4">
      <c r="A2475" s="2">
        <v>42583</v>
      </c>
      <c r="B2475">
        <v>1.1850000000000001</v>
      </c>
    </row>
    <row r="2476" spans="1:2" x14ac:dyDescent="0.4">
      <c r="A2476" s="2">
        <v>42580</v>
      </c>
      <c r="B2476">
        <v>1.1950000000000001</v>
      </c>
    </row>
    <row r="2477" spans="1:2" x14ac:dyDescent="0.4">
      <c r="A2477" s="2">
        <v>42579</v>
      </c>
      <c r="B2477">
        <v>1.1725000000000001</v>
      </c>
    </row>
    <row r="2478" spans="1:2" x14ac:dyDescent="0.4">
      <c r="A2478" s="2">
        <v>42578</v>
      </c>
      <c r="B2478">
        <v>1.1950000000000001</v>
      </c>
    </row>
    <row r="2479" spans="1:2" x14ac:dyDescent="0.4">
      <c r="A2479" s="2">
        <v>42577</v>
      </c>
      <c r="B2479">
        <v>1.1950000000000001</v>
      </c>
    </row>
    <row r="2480" spans="1:2" x14ac:dyDescent="0.4">
      <c r="A2480" s="2">
        <v>42576</v>
      </c>
      <c r="B2480">
        <v>1.2050000000000001</v>
      </c>
    </row>
    <row r="2481" spans="1:2" x14ac:dyDescent="0.4">
      <c r="A2481" s="2">
        <v>42573</v>
      </c>
      <c r="B2481">
        <v>1.2075</v>
      </c>
    </row>
    <row r="2482" spans="1:2" x14ac:dyDescent="0.4">
      <c r="A2482" s="2">
        <v>42572</v>
      </c>
      <c r="B2482">
        <v>1.2124999999999999</v>
      </c>
    </row>
    <row r="2483" spans="1:2" x14ac:dyDescent="0.4">
      <c r="A2483" s="2">
        <v>42571</v>
      </c>
      <c r="B2483">
        <v>1.2</v>
      </c>
    </row>
    <row r="2484" spans="1:2" x14ac:dyDescent="0.4">
      <c r="A2484" s="2">
        <v>42570</v>
      </c>
      <c r="B2484">
        <v>1.2</v>
      </c>
    </row>
    <row r="2485" spans="1:2" x14ac:dyDescent="0.4">
      <c r="A2485" s="2">
        <v>42569</v>
      </c>
      <c r="B2485">
        <v>1.2024999999999999</v>
      </c>
    </row>
    <row r="2486" spans="1:2" x14ac:dyDescent="0.4">
      <c r="A2486" s="2">
        <v>42566</v>
      </c>
      <c r="B2486">
        <v>1.1924999999999999</v>
      </c>
    </row>
    <row r="2487" spans="1:2" x14ac:dyDescent="0.4">
      <c r="A2487" s="2">
        <v>42565</v>
      </c>
      <c r="B2487">
        <v>1.175</v>
      </c>
    </row>
    <row r="2488" spans="1:2" x14ac:dyDescent="0.4">
      <c r="A2488" s="2">
        <v>42564</v>
      </c>
      <c r="B2488">
        <v>1.1775</v>
      </c>
    </row>
    <row r="2489" spans="1:2" x14ac:dyDescent="0.4">
      <c r="A2489" s="2">
        <v>42563</v>
      </c>
      <c r="B2489">
        <v>1.1775</v>
      </c>
    </row>
    <row r="2490" spans="1:2" x14ac:dyDescent="0.4">
      <c r="A2490" s="2">
        <v>42562</v>
      </c>
      <c r="B2490">
        <v>1.17</v>
      </c>
    </row>
    <row r="2491" spans="1:2" x14ac:dyDescent="0.4">
      <c r="A2491" s="2">
        <v>42559</v>
      </c>
      <c r="B2491">
        <v>1.1725000000000001</v>
      </c>
    </row>
    <row r="2492" spans="1:2" x14ac:dyDescent="0.4">
      <c r="A2492" s="2">
        <v>42558</v>
      </c>
      <c r="B2492">
        <v>1.1625000000000001</v>
      </c>
    </row>
    <row r="2493" spans="1:2" x14ac:dyDescent="0.4">
      <c r="A2493" s="2">
        <v>42557</v>
      </c>
      <c r="B2493">
        <v>1.155</v>
      </c>
    </row>
    <row r="2494" spans="1:2" x14ac:dyDescent="0.4">
      <c r="A2494" s="2">
        <v>42556</v>
      </c>
      <c r="B2494">
        <v>1.1675</v>
      </c>
    </row>
    <row r="2495" spans="1:2" x14ac:dyDescent="0.4">
      <c r="A2495" s="2">
        <v>42555</v>
      </c>
      <c r="B2495">
        <v>1.1675</v>
      </c>
    </row>
    <row r="2496" spans="1:2" x14ac:dyDescent="0.4">
      <c r="A2496" s="2">
        <v>42552</v>
      </c>
      <c r="B2496">
        <v>1.155</v>
      </c>
    </row>
    <row r="2497" spans="1:2" x14ac:dyDescent="0.4">
      <c r="A2497" s="2">
        <v>42551</v>
      </c>
      <c r="B2497">
        <v>1.1950000000000001</v>
      </c>
    </row>
    <row r="2498" spans="1:2" x14ac:dyDescent="0.4">
      <c r="A2498" s="2">
        <v>42550</v>
      </c>
      <c r="B2498">
        <v>1.1850000000000001</v>
      </c>
    </row>
    <row r="2499" spans="1:2" x14ac:dyDescent="0.4">
      <c r="A2499" s="2">
        <v>42549</v>
      </c>
      <c r="B2499">
        <v>1.19</v>
      </c>
    </row>
    <row r="2500" spans="1:2" x14ac:dyDescent="0.4">
      <c r="A2500" s="2">
        <v>42548</v>
      </c>
      <c r="B2500">
        <v>1.18</v>
      </c>
    </row>
    <row r="2501" spans="1:2" x14ac:dyDescent="0.4">
      <c r="A2501" s="2">
        <v>42545</v>
      </c>
      <c r="B2501">
        <v>1.2050000000000001</v>
      </c>
    </row>
    <row r="2502" spans="1:2" x14ac:dyDescent="0.4">
      <c r="A2502" s="2">
        <v>42544</v>
      </c>
      <c r="B2502">
        <v>1.2849999999999999</v>
      </c>
    </row>
    <row r="2503" spans="1:2" x14ac:dyDescent="0.4">
      <c r="A2503" s="2">
        <v>42543</v>
      </c>
      <c r="B2503">
        <v>1.3025</v>
      </c>
    </row>
    <row r="2504" spans="1:2" x14ac:dyDescent="0.4">
      <c r="A2504" s="2">
        <v>42542</v>
      </c>
      <c r="B2504">
        <v>1.2949999999999999</v>
      </c>
    </row>
    <row r="2505" spans="1:2" x14ac:dyDescent="0.4">
      <c r="A2505" s="2">
        <v>42541</v>
      </c>
      <c r="B2505">
        <v>1.31</v>
      </c>
    </row>
    <row r="2506" spans="1:2" x14ac:dyDescent="0.4">
      <c r="A2506" s="2">
        <v>42538</v>
      </c>
      <c r="B2506">
        <v>1.29</v>
      </c>
    </row>
    <row r="2507" spans="1:2" x14ac:dyDescent="0.4">
      <c r="A2507" s="2">
        <v>42537</v>
      </c>
      <c r="B2507">
        <v>1.2675000000000001</v>
      </c>
    </row>
    <row r="2508" spans="1:2" x14ac:dyDescent="0.4">
      <c r="A2508" s="2">
        <v>42536</v>
      </c>
      <c r="B2508">
        <v>1.2949999999999999</v>
      </c>
    </row>
    <row r="2509" spans="1:2" x14ac:dyDescent="0.4">
      <c r="A2509" s="2">
        <v>42535</v>
      </c>
      <c r="B2509">
        <v>1.3025</v>
      </c>
    </row>
    <row r="2510" spans="1:2" x14ac:dyDescent="0.4">
      <c r="A2510" s="2">
        <v>42534</v>
      </c>
      <c r="B2510">
        <v>1.28</v>
      </c>
    </row>
    <row r="2511" spans="1:2" x14ac:dyDescent="0.4">
      <c r="A2511" s="2">
        <v>42531</v>
      </c>
      <c r="B2511">
        <v>1.2975000000000001</v>
      </c>
    </row>
    <row r="2512" spans="1:2" x14ac:dyDescent="0.4">
      <c r="A2512" s="2">
        <v>42530</v>
      </c>
      <c r="B2512">
        <v>1.3025</v>
      </c>
    </row>
    <row r="2513" spans="1:2" x14ac:dyDescent="0.4">
      <c r="A2513" s="2">
        <v>42529</v>
      </c>
      <c r="B2513">
        <v>1.3474999999999999</v>
      </c>
    </row>
    <row r="2514" spans="1:2" x14ac:dyDescent="0.4">
      <c r="A2514" s="2">
        <v>42528</v>
      </c>
      <c r="B2514">
        <v>1.365</v>
      </c>
    </row>
    <row r="2515" spans="1:2" x14ac:dyDescent="0.4">
      <c r="A2515" s="2">
        <v>42524</v>
      </c>
      <c r="B2515">
        <v>1.38</v>
      </c>
    </row>
    <row r="2516" spans="1:2" x14ac:dyDescent="0.4">
      <c r="A2516" s="2">
        <v>42523</v>
      </c>
      <c r="B2516">
        <v>1.4075</v>
      </c>
    </row>
    <row r="2517" spans="1:2" x14ac:dyDescent="0.4">
      <c r="A2517" s="2">
        <v>42522</v>
      </c>
      <c r="B2517">
        <v>1.4025000000000001</v>
      </c>
    </row>
    <row r="2518" spans="1:2" x14ac:dyDescent="0.4">
      <c r="A2518" s="2">
        <v>42521</v>
      </c>
      <c r="B2518">
        <v>1.4624999999999999</v>
      </c>
    </row>
    <row r="2519" spans="1:2" x14ac:dyDescent="0.4">
      <c r="A2519" s="2">
        <v>42520</v>
      </c>
      <c r="B2519">
        <v>1.4750000000000001</v>
      </c>
    </row>
    <row r="2520" spans="1:2" x14ac:dyDescent="0.4">
      <c r="A2520" s="2">
        <v>42517</v>
      </c>
      <c r="B2520">
        <v>1.4450000000000001</v>
      </c>
    </row>
    <row r="2521" spans="1:2" x14ac:dyDescent="0.4">
      <c r="A2521" s="2">
        <v>42516</v>
      </c>
      <c r="B2521">
        <v>1.4450000000000001</v>
      </c>
    </row>
    <row r="2522" spans="1:2" x14ac:dyDescent="0.4">
      <c r="A2522" s="2">
        <v>42515</v>
      </c>
      <c r="B2522">
        <v>1.4375</v>
      </c>
    </row>
    <row r="2523" spans="1:2" x14ac:dyDescent="0.4">
      <c r="A2523" s="2">
        <v>42514</v>
      </c>
      <c r="B2523">
        <v>1.4175</v>
      </c>
    </row>
    <row r="2524" spans="1:2" x14ac:dyDescent="0.4">
      <c r="A2524" s="2">
        <v>42513</v>
      </c>
      <c r="B2524">
        <v>1.4424999999999999</v>
      </c>
    </row>
    <row r="2525" spans="1:2" x14ac:dyDescent="0.4">
      <c r="A2525" s="2">
        <v>42510</v>
      </c>
      <c r="B2525">
        <v>1.44</v>
      </c>
    </row>
    <row r="2526" spans="1:2" x14ac:dyDescent="0.4">
      <c r="A2526" s="2">
        <v>42509</v>
      </c>
      <c r="B2526">
        <v>1.4575</v>
      </c>
    </row>
    <row r="2527" spans="1:2" x14ac:dyDescent="0.4">
      <c r="A2527" s="2">
        <v>42508</v>
      </c>
      <c r="B2527">
        <v>1.4375</v>
      </c>
    </row>
    <row r="2528" spans="1:2" x14ac:dyDescent="0.4">
      <c r="A2528" s="2">
        <v>42507</v>
      </c>
      <c r="B2528">
        <v>1.4175</v>
      </c>
    </row>
    <row r="2529" spans="1:2" x14ac:dyDescent="0.4">
      <c r="A2529" s="2">
        <v>42506</v>
      </c>
      <c r="B2529">
        <v>1.4075</v>
      </c>
    </row>
    <row r="2530" spans="1:2" x14ac:dyDescent="0.4">
      <c r="A2530" s="2">
        <v>42503</v>
      </c>
      <c r="B2530">
        <v>1.405</v>
      </c>
    </row>
    <row r="2531" spans="1:2" x14ac:dyDescent="0.4">
      <c r="A2531" s="2">
        <v>42502</v>
      </c>
      <c r="B2531">
        <v>1.3925000000000001</v>
      </c>
    </row>
    <row r="2532" spans="1:2" x14ac:dyDescent="0.4">
      <c r="A2532" s="2">
        <v>42501</v>
      </c>
      <c r="B2532">
        <v>1.3875</v>
      </c>
    </row>
    <row r="2533" spans="1:2" x14ac:dyDescent="0.4">
      <c r="A2533" s="2">
        <v>42500</v>
      </c>
      <c r="B2533">
        <v>1.3925000000000001</v>
      </c>
    </row>
    <row r="2534" spans="1:2" x14ac:dyDescent="0.4">
      <c r="A2534" s="2">
        <v>42499</v>
      </c>
      <c r="B2534">
        <v>1.3925000000000001</v>
      </c>
    </row>
    <row r="2535" spans="1:2" x14ac:dyDescent="0.4">
      <c r="A2535" s="2">
        <v>42494</v>
      </c>
      <c r="B2535">
        <v>1.41</v>
      </c>
    </row>
    <row r="2536" spans="1:2" x14ac:dyDescent="0.4">
      <c r="A2536" s="2">
        <v>42493</v>
      </c>
      <c r="B2536">
        <v>1.4225000000000001</v>
      </c>
    </row>
    <row r="2537" spans="1:2" x14ac:dyDescent="0.4">
      <c r="A2537" s="2">
        <v>42492</v>
      </c>
      <c r="B2537">
        <v>1.4350000000000001</v>
      </c>
    </row>
    <row r="2538" spans="1:2" x14ac:dyDescent="0.4">
      <c r="A2538" s="2">
        <v>42489</v>
      </c>
      <c r="B2538">
        <v>1.43</v>
      </c>
    </row>
    <row r="2539" spans="1:2" x14ac:dyDescent="0.4">
      <c r="A2539" s="2">
        <v>42488</v>
      </c>
      <c r="B2539">
        <v>1.43</v>
      </c>
    </row>
    <row r="2540" spans="1:2" x14ac:dyDescent="0.4">
      <c r="A2540" s="2">
        <v>42487</v>
      </c>
      <c r="B2540">
        <v>1.4375</v>
      </c>
    </row>
    <row r="2541" spans="1:2" x14ac:dyDescent="0.4">
      <c r="A2541" s="2">
        <v>42486</v>
      </c>
      <c r="B2541">
        <v>1.4350000000000001</v>
      </c>
    </row>
    <row r="2542" spans="1:2" x14ac:dyDescent="0.4">
      <c r="A2542" s="2">
        <v>42485</v>
      </c>
      <c r="B2542">
        <v>1.4450000000000001</v>
      </c>
    </row>
    <row r="2543" spans="1:2" x14ac:dyDescent="0.4">
      <c r="A2543" s="2">
        <v>42482</v>
      </c>
      <c r="B2543">
        <v>1.4550000000000001</v>
      </c>
    </row>
    <row r="2544" spans="1:2" x14ac:dyDescent="0.4">
      <c r="A2544" s="2">
        <v>42481</v>
      </c>
      <c r="B2544">
        <v>1.4575</v>
      </c>
    </row>
    <row r="2545" spans="1:2" x14ac:dyDescent="0.4">
      <c r="A2545" s="2">
        <v>42480</v>
      </c>
      <c r="B2545">
        <v>1.4375</v>
      </c>
    </row>
    <row r="2546" spans="1:2" x14ac:dyDescent="0.4">
      <c r="A2546" s="2">
        <v>42479</v>
      </c>
      <c r="B2546">
        <v>1.4675</v>
      </c>
    </row>
    <row r="2547" spans="1:2" x14ac:dyDescent="0.4">
      <c r="A2547" s="2">
        <v>42478</v>
      </c>
      <c r="B2547">
        <v>1.48</v>
      </c>
    </row>
    <row r="2548" spans="1:2" x14ac:dyDescent="0.4">
      <c r="A2548" s="2">
        <v>42475</v>
      </c>
      <c r="B2548">
        <v>1.4675</v>
      </c>
    </row>
    <row r="2549" spans="1:2" x14ac:dyDescent="0.4">
      <c r="A2549" s="2">
        <v>42474</v>
      </c>
      <c r="B2549">
        <v>1.4750000000000001</v>
      </c>
    </row>
    <row r="2550" spans="1:2" x14ac:dyDescent="0.4">
      <c r="A2550" s="2">
        <v>42472</v>
      </c>
      <c r="B2550">
        <v>1.4375</v>
      </c>
    </row>
    <row r="2551" spans="1:2" x14ac:dyDescent="0.4">
      <c r="A2551" s="2">
        <v>42471</v>
      </c>
      <c r="B2551">
        <v>1.4375</v>
      </c>
    </row>
    <row r="2552" spans="1:2" x14ac:dyDescent="0.4">
      <c r="A2552" s="2">
        <v>42468</v>
      </c>
      <c r="B2552">
        <v>1.4325000000000001</v>
      </c>
    </row>
    <row r="2553" spans="1:2" x14ac:dyDescent="0.4">
      <c r="A2553" s="2">
        <v>42467</v>
      </c>
      <c r="B2553">
        <v>1.43</v>
      </c>
    </row>
    <row r="2554" spans="1:2" x14ac:dyDescent="0.4">
      <c r="A2554" s="2">
        <v>42466</v>
      </c>
      <c r="B2554">
        <v>1.4175</v>
      </c>
    </row>
    <row r="2555" spans="1:2" x14ac:dyDescent="0.4">
      <c r="A2555" s="2">
        <v>42465</v>
      </c>
      <c r="B2555">
        <v>1.41</v>
      </c>
    </row>
    <row r="2556" spans="1:2" x14ac:dyDescent="0.4">
      <c r="A2556" s="2">
        <v>42464</v>
      </c>
      <c r="B2556">
        <v>1.4</v>
      </c>
    </row>
    <row r="2557" spans="1:2" x14ac:dyDescent="0.4">
      <c r="A2557" s="2">
        <v>42461</v>
      </c>
      <c r="B2557">
        <v>1.415</v>
      </c>
    </row>
    <row r="2558" spans="1:2" x14ac:dyDescent="0.4">
      <c r="A2558" s="2">
        <v>42460</v>
      </c>
      <c r="B2558">
        <v>1.4175</v>
      </c>
    </row>
    <row r="2559" spans="1:2" x14ac:dyDescent="0.4">
      <c r="A2559" s="2">
        <v>42459</v>
      </c>
      <c r="B2559">
        <v>1.42</v>
      </c>
    </row>
    <row r="2560" spans="1:2" x14ac:dyDescent="0.4">
      <c r="A2560" s="2">
        <v>42458</v>
      </c>
      <c r="B2560">
        <v>1.42</v>
      </c>
    </row>
    <row r="2561" spans="1:2" x14ac:dyDescent="0.4">
      <c r="A2561" s="2">
        <v>42457</v>
      </c>
      <c r="B2561">
        <v>1.4450000000000001</v>
      </c>
    </row>
    <row r="2562" spans="1:2" x14ac:dyDescent="0.4">
      <c r="A2562" s="2">
        <v>42454</v>
      </c>
      <c r="B2562">
        <v>1.4575</v>
      </c>
    </row>
    <row r="2563" spans="1:2" x14ac:dyDescent="0.4">
      <c r="A2563" s="2">
        <v>42453</v>
      </c>
      <c r="B2563">
        <v>1.4624999999999999</v>
      </c>
    </row>
    <row r="2564" spans="1:2" x14ac:dyDescent="0.4">
      <c r="A2564" s="2">
        <v>42452</v>
      </c>
      <c r="B2564">
        <v>1.4724999999999999</v>
      </c>
    </row>
    <row r="2565" spans="1:2" x14ac:dyDescent="0.4">
      <c r="A2565" s="2">
        <v>42451</v>
      </c>
      <c r="B2565">
        <v>1.4650000000000001</v>
      </c>
    </row>
    <row r="2566" spans="1:2" x14ac:dyDescent="0.4">
      <c r="A2566" s="2">
        <v>42450</v>
      </c>
      <c r="B2566">
        <v>1.4524999999999999</v>
      </c>
    </row>
    <row r="2567" spans="1:2" x14ac:dyDescent="0.4">
      <c r="A2567" s="2">
        <v>42447</v>
      </c>
      <c r="B2567">
        <v>1.46</v>
      </c>
    </row>
    <row r="2568" spans="1:2" x14ac:dyDescent="0.4">
      <c r="A2568" s="2">
        <v>42446</v>
      </c>
      <c r="B2568">
        <v>1.48</v>
      </c>
    </row>
    <row r="2569" spans="1:2" x14ac:dyDescent="0.4">
      <c r="A2569" s="2">
        <v>42445</v>
      </c>
      <c r="B2569">
        <v>1.5149999999999999</v>
      </c>
    </row>
    <row r="2570" spans="1:2" x14ac:dyDescent="0.4">
      <c r="A2570" s="2">
        <v>42444</v>
      </c>
      <c r="B2570">
        <v>1.5</v>
      </c>
    </row>
    <row r="2571" spans="1:2" x14ac:dyDescent="0.4">
      <c r="A2571" s="2">
        <v>42443</v>
      </c>
      <c r="B2571">
        <v>1.5049999999999999</v>
      </c>
    </row>
    <row r="2572" spans="1:2" x14ac:dyDescent="0.4">
      <c r="A2572" s="2">
        <v>42440</v>
      </c>
      <c r="B2572">
        <v>1.52</v>
      </c>
    </row>
    <row r="2573" spans="1:2" x14ac:dyDescent="0.4">
      <c r="A2573" s="2">
        <v>42439</v>
      </c>
      <c r="B2573">
        <v>1.4724999999999999</v>
      </c>
    </row>
    <row r="2574" spans="1:2" x14ac:dyDescent="0.4">
      <c r="A2574" s="2">
        <v>42438</v>
      </c>
      <c r="B2574">
        <v>1.4524999999999999</v>
      </c>
    </row>
    <row r="2575" spans="1:2" x14ac:dyDescent="0.4">
      <c r="A2575" s="2">
        <v>42437</v>
      </c>
      <c r="B2575">
        <v>1.46</v>
      </c>
    </row>
    <row r="2576" spans="1:2" x14ac:dyDescent="0.4">
      <c r="A2576" s="2">
        <v>42436</v>
      </c>
      <c r="B2576">
        <v>1.4775</v>
      </c>
    </row>
    <row r="2577" spans="1:2" x14ac:dyDescent="0.4">
      <c r="A2577" s="2">
        <v>42433</v>
      </c>
      <c r="B2577">
        <v>1.49</v>
      </c>
    </row>
    <row r="2578" spans="1:2" x14ac:dyDescent="0.4">
      <c r="A2578" s="2">
        <v>42432</v>
      </c>
      <c r="B2578">
        <v>1.48</v>
      </c>
    </row>
    <row r="2579" spans="1:2" x14ac:dyDescent="0.4">
      <c r="A2579" s="2">
        <v>42431</v>
      </c>
      <c r="B2579">
        <v>1.4350000000000001</v>
      </c>
    </row>
    <row r="2580" spans="1:2" x14ac:dyDescent="0.4">
      <c r="A2580" s="2">
        <v>42429</v>
      </c>
      <c r="B2580">
        <v>1.4225000000000001</v>
      </c>
    </row>
    <row r="2581" spans="1:2" x14ac:dyDescent="0.4">
      <c r="A2581" s="2">
        <v>42426</v>
      </c>
      <c r="B2581">
        <v>1.4225000000000001</v>
      </c>
    </row>
    <row r="2582" spans="1:2" x14ac:dyDescent="0.4">
      <c r="A2582" s="2">
        <v>42425</v>
      </c>
      <c r="B2582">
        <v>1.4350000000000001</v>
      </c>
    </row>
    <row r="2583" spans="1:2" x14ac:dyDescent="0.4">
      <c r="A2583" s="2">
        <v>42424</v>
      </c>
      <c r="B2583">
        <v>1.44</v>
      </c>
    </row>
    <row r="2584" spans="1:2" x14ac:dyDescent="0.4">
      <c r="A2584" s="2">
        <v>42423</v>
      </c>
      <c r="B2584">
        <v>1.4524999999999999</v>
      </c>
    </row>
    <row r="2585" spans="1:2" x14ac:dyDescent="0.4">
      <c r="A2585" s="2">
        <v>42422</v>
      </c>
      <c r="B2585">
        <v>1.4450000000000001</v>
      </c>
    </row>
    <row r="2586" spans="1:2" x14ac:dyDescent="0.4">
      <c r="A2586" s="2">
        <v>42419</v>
      </c>
      <c r="B2586">
        <v>1.43</v>
      </c>
    </row>
    <row r="2587" spans="1:2" x14ac:dyDescent="0.4">
      <c r="A2587" s="2">
        <v>42418</v>
      </c>
      <c r="B2587">
        <v>1.4125000000000001</v>
      </c>
    </row>
    <row r="2588" spans="1:2" x14ac:dyDescent="0.4">
      <c r="A2588" s="2">
        <v>42417</v>
      </c>
      <c r="B2588">
        <v>1.395</v>
      </c>
    </row>
    <row r="2589" spans="1:2" x14ac:dyDescent="0.4">
      <c r="A2589" s="2">
        <v>42416</v>
      </c>
      <c r="B2589">
        <v>1.39</v>
      </c>
    </row>
    <row r="2590" spans="1:2" x14ac:dyDescent="0.4">
      <c r="A2590" s="2">
        <v>42415</v>
      </c>
      <c r="B2590">
        <v>1.44</v>
      </c>
    </row>
    <row r="2591" spans="1:2" x14ac:dyDescent="0.4">
      <c r="A2591" s="2">
        <v>42412</v>
      </c>
      <c r="B2591">
        <v>1.42</v>
      </c>
    </row>
    <row r="2592" spans="1:2" x14ac:dyDescent="0.4">
      <c r="A2592" s="2">
        <v>42411</v>
      </c>
      <c r="B2592">
        <v>1.4</v>
      </c>
    </row>
    <row r="2593" spans="1:2" x14ac:dyDescent="0.4">
      <c r="A2593" s="2">
        <v>42405</v>
      </c>
      <c r="B2593">
        <v>1.4675</v>
      </c>
    </row>
    <row r="2594" spans="1:2" x14ac:dyDescent="0.4">
      <c r="A2594" s="2">
        <v>42404</v>
      </c>
      <c r="B2594">
        <v>1.4550000000000001</v>
      </c>
    </row>
    <row r="2595" spans="1:2" x14ac:dyDescent="0.4">
      <c r="A2595" s="2">
        <v>42403</v>
      </c>
      <c r="B2595">
        <v>1.45</v>
      </c>
    </row>
    <row r="2596" spans="1:2" x14ac:dyDescent="0.4">
      <c r="A2596" s="2">
        <v>42402</v>
      </c>
      <c r="B2596">
        <v>1.4750000000000001</v>
      </c>
    </row>
    <row r="2597" spans="1:2" x14ac:dyDescent="0.4">
      <c r="A2597" s="2">
        <v>42401</v>
      </c>
      <c r="B2597">
        <v>1.4875</v>
      </c>
    </row>
    <row r="2598" spans="1:2" x14ac:dyDescent="0.4">
      <c r="A2598" s="2">
        <v>42398</v>
      </c>
      <c r="B2598">
        <v>1.5325</v>
      </c>
    </row>
    <row r="2599" spans="1:2" x14ac:dyDescent="0.4">
      <c r="A2599" s="2">
        <v>42397</v>
      </c>
      <c r="B2599">
        <v>1.59</v>
      </c>
    </row>
    <row r="2600" spans="1:2" x14ac:dyDescent="0.4">
      <c r="A2600" s="2">
        <v>42396</v>
      </c>
      <c r="B2600">
        <v>1.575</v>
      </c>
    </row>
    <row r="2601" spans="1:2" x14ac:dyDescent="0.4">
      <c r="A2601" s="2">
        <v>42395</v>
      </c>
      <c r="B2601">
        <v>1.5649999999999999</v>
      </c>
    </row>
    <row r="2602" spans="1:2" x14ac:dyDescent="0.4">
      <c r="A2602" s="2">
        <v>42394</v>
      </c>
      <c r="B2602">
        <v>1.59</v>
      </c>
    </row>
    <row r="2603" spans="1:2" x14ac:dyDescent="0.4">
      <c r="A2603" s="2">
        <v>42391</v>
      </c>
      <c r="B2603">
        <v>1.595</v>
      </c>
    </row>
    <row r="2604" spans="1:2" x14ac:dyDescent="0.4">
      <c r="A2604" s="2">
        <v>42390</v>
      </c>
      <c r="B2604">
        <v>1.575</v>
      </c>
    </row>
    <row r="2605" spans="1:2" x14ac:dyDescent="0.4">
      <c r="A2605" s="2">
        <v>42389</v>
      </c>
      <c r="B2605">
        <v>1.5825</v>
      </c>
    </row>
    <row r="2606" spans="1:2" x14ac:dyDescent="0.4">
      <c r="A2606" s="2">
        <v>42388</v>
      </c>
      <c r="B2606">
        <v>1.6225000000000001</v>
      </c>
    </row>
    <row r="2607" spans="1:2" x14ac:dyDescent="0.4">
      <c r="A2607" s="2">
        <v>42387</v>
      </c>
      <c r="B2607">
        <v>1.62</v>
      </c>
    </row>
    <row r="2608" spans="1:2" x14ac:dyDescent="0.4">
      <c r="A2608" s="2">
        <v>42384</v>
      </c>
      <c r="B2608">
        <v>1.6174999999999999</v>
      </c>
    </row>
    <row r="2609" spans="1:2" x14ac:dyDescent="0.4">
      <c r="A2609" s="2">
        <v>42383</v>
      </c>
      <c r="B2609">
        <v>1.6074999999999999</v>
      </c>
    </row>
    <row r="2610" spans="1:2" x14ac:dyDescent="0.4">
      <c r="A2610" s="2">
        <v>42382</v>
      </c>
      <c r="B2610">
        <v>1.5825</v>
      </c>
    </row>
    <row r="2611" spans="1:2" x14ac:dyDescent="0.4">
      <c r="A2611" s="2">
        <v>42381</v>
      </c>
      <c r="B2611">
        <v>1.585</v>
      </c>
    </row>
    <row r="2612" spans="1:2" x14ac:dyDescent="0.4">
      <c r="A2612" s="2">
        <v>42380</v>
      </c>
      <c r="B2612">
        <v>1.5874999999999999</v>
      </c>
    </row>
    <row r="2613" spans="1:2" x14ac:dyDescent="0.4">
      <c r="A2613" s="2">
        <v>42377</v>
      </c>
      <c r="B2613">
        <v>1.6174999999999999</v>
      </c>
    </row>
    <row r="2614" spans="1:2" x14ac:dyDescent="0.4">
      <c r="A2614" s="2">
        <v>42376</v>
      </c>
      <c r="B2614">
        <v>1.6074999999999999</v>
      </c>
    </row>
    <row r="2615" spans="1:2" x14ac:dyDescent="0.4">
      <c r="A2615" s="2">
        <v>42375</v>
      </c>
      <c r="B2615">
        <v>1.615</v>
      </c>
    </row>
    <row r="2616" spans="1:2" x14ac:dyDescent="0.4">
      <c r="A2616" s="2">
        <v>42374</v>
      </c>
      <c r="B2616">
        <v>1.6174999999999999</v>
      </c>
    </row>
    <row r="2617" spans="1:2" x14ac:dyDescent="0.4">
      <c r="A2617" s="2">
        <v>42373</v>
      </c>
      <c r="B2617">
        <v>1.61</v>
      </c>
    </row>
    <row r="2618" spans="1:2" x14ac:dyDescent="0.4">
      <c r="A2618" s="2">
        <v>42368</v>
      </c>
      <c r="B2618">
        <v>1.6425000000000001</v>
      </c>
    </row>
    <row r="2619" spans="1:2" x14ac:dyDescent="0.4">
      <c r="A2619" s="2">
        <v>42367</v>
      </c>
      <c r="B2619">
        <v>1.635</v>
      </c>
    </row>
    <row r="2620" spans="1:2" x14ac:dyDescent="0.4">
      <c r="A2620" s="2">
        <v>42366</v>
      </c>
      <c r="B2620">
        <v>1.6525000000000001</v>
      </c>
    </row>
    <row r="2621" spans="1:2" x14ac:dyDescent="0.4">
      <c r="A2621" s="2">
        <v>42362</v>
      </c>
      <c r="B2621">
        <v>1.6475</v>
      </c>
    </row>
    <row r="2622" spans="1:2" x14ac:dyDescent="0.4">
      <c r="A2622" s="2">
        <v>42361</v>
      </c>
      <c r="B2622">
        <v>1.6525000000000001</v>
      </c>
    </row>
    <row r="2623" spans="1:2" x14ac:dyDescent="0.4">
      <c r="A2623" s="2">
        <v>42360</v>
      </c>
      <c r="B2623">
        <v>1.66</v>
      </c>
    </row>
    <row r="2624" spans="1:2" x14ac:dyDescent="0.4">
      <c r="A2624" s="2">
        <v>42359</v>
      </c>
      <c r="B2624">
        <v>1.655</v>
      </c>
    </row>
    <row r="2625" spans="1:2" x14ac:dyDescent="0.4">
      <c r="A2625" s="2">
        <v>42356</v>
      </c>
      <c r="B2625">
        <v>1.6725000000000001</v>
      </c>
    </row>
    <row r="2626" spans="1:2" x14ac:dyDescent="0.4">
      <c r="A2626" s="2">
        <v>42355</v>
      </c>
      <c r="B2626">
        <v>1.6975</v>
      </c>
    </row>
    <row r="2627" spans="1:2" x14ac:dyDescent="0.4">
      <c r="A2627" s="2">
        <v>42354</v>
      </c>
      <c r="B2627">
        <v>1.7175</v>
      </c>
    </row>
    <row r="2628" spans="1:2" x14ac:dyDescent="0.4">
      <c r="A2628" s="2">
        <v>42353</v>
      </c>
      <c r="B2628">
        <v>1.7075</v>
      </c>
    </row>
    <row r="2629" spans="1:2" x14ac:dyDescent="0.4">
      <c r="A2629" s="2">
        <v>42352</v>
      </c>
      <c r="B2629">
        <v>1.71</v>
      </c>
    </row>
    <row r="2630" spans="1:2" x14ac:dyDescent="0.4">
      <c r="A2630" s="2">
        <v>42349</v>
      </c>
      <c r="B2630">
        <v>1.7175</v>
      </c>
    </row>
    <row r="2631" spans="1:2" x14ac:dyDescent="0.4">
      <c r="A2631" s="2">
        <v>42348</v>
      </c>
      <c r="B2631">
        <v>1.71</v>
      </c>
    </row>
    <row r="2632" spans="1:2" x14ac:dyDescent="0.4">
      <c r="A2632" s="2">
        <v>42347</v>
      </c>
      <c r="B2632">
        <v>1.7250000000000001</v>
      </c>
    </row>
    <row r="2633" spans="1:2" x14ac:dyDescent="0.4">
      <c r="A2633" s="2">
        <v>42346</v>
      </c>
      <c r="B2633">
        <v>1.7350000000000001</v>
      </c>
    </row>
    <row r="2634" spans="1:2" x14ac:dyDescent="0.4">
      <c r="A2634" s="2">
        <v>42345</v>
      </c>
      <c r="B2634">
        <v>1.77</v>
      </c>
    </row>
    <row r="2635" spans="1:2" x14ac:dyDescent="0.4">
      <c r="A2635" s="2">
        <v>42342</v>
      </c>
      <c r="B2635">
        <v>1.7725</v>
      </c>
    </row>
    <row r="2636" spans="1:2" x14ac:dyDescent="0.4">
      <c r="A2636" s="2">
        <v>42341</v>
      </c>
      <c r="B2636">
        <v>1.76</v>
      </c>
    </row>
    <row r="2637" spans="1:2" x14ac:dyDescent="0.4">
      <c r="A2637" s="2">
        <v>42340</v>
      </c>
      <c r="B2637">
        <v>1.77</v>
      </c>
    </row>
    <row r="2638" spans="1:2" x14ac:dyDescent="0.4">
      <c r="A2638" s="2">
        <v>42339</v>
      </c>
      <c r="B2638">
        <v>1.7775000000000001</v>
      </c>
    </row>
    <row r="2639" spans="1:2" x14ac:dyDescent="0.4">
      <c r="A2639" s="2">
        <v>42338</v>
      </c>
      <c r="B2639">
        <v>1.7749999999999999</v>
      </c>
    </row>
    <row r="2640" spans="1:2" x14ac:dyDescent="0.4">
      <c r="A2640" s="2">
        <v>42335</v>
      </c>
      <c r="B2640">
        <v>1.7849999999999999</v>
      </c>
    </row>
    <row r="2641" spans="1:2" x14ac:dyDescent="0.4">
      <c r="A2641" s="2">
        <v>42334</v>
      </c>
      <c r="B2641">
        <v>1.7475000000000001</v>
      </c>
    </row>
    <row r="2642" spans="1:2" x14ac:dyDescent="0.4">
      <c r="A2642" s="2">
        <v>42333</v>
      </c>
      <c r="B2642">
        <v>1.7324999999999999</v>
      </c>
    </row>
    <row r="2643" spans="1:2" x14ac:dyDescent="0.4">
      <c r="A2643" s="2">
        <v>42332</v>
      </c>
      <c r="B2643">
        <v>1.7350000000000001</v>
      </c>
    </row>
    <row r="2644" spans="1:2" x14ac:dyDescent="0.4">
      <c r="A2644" s="2">
        <v>42331</v>
      </c>
      <c r="B2644">
        <v>1.7350000000000001</v>
      </c>
    </row>
    <row r="2645" spans="1:2" x14ac:dyDescent="0.4">
      <c r="A2645" s="2">
        <v>42328</v>
      </c>
      <c r="B2645">
        <v>1.7250000000000001</v>
      </c>
    </row>
    <row r="2646" spans="1:2" x14ac:dyDescent="0.4">
      <c r="A2646" s="2">
        <v>42327</v>
      </c>
      <c r="B2646">
        <v>1.7024999999999999</v>
      </c>
    </row>
    <row r="2647" spans="1:2" x14ac:dyDescent="0.4">
      <c r="A2647" s="2">
        <v>42326</v>
      </c>
      <c r="B2647">
        <v>1.72</v>
      </c>
    </row>
    <row r="2648" spans="1:2" x14ac:dyDescent="0.4">
      <c r="A2648" s="2">
        <v>42325</v>
      </c>
      <c r="B2648">
        <v>1.7275</v>
      </c>
    </row>
    <row r="2649" spans="1:2" x14ac:dyDescent="0.4">
      <c r="A2649" s="2">
        <v>42324</v>
      </c>
      <c r="B2649">
        <v>1.72</v>
      </c>
    </row>
    <row r="2650" spans="1:2" x14ac:dyDescent="0.4">
      <c r="A2650" s="2">
        <v>42321</v>
      </c>
      <c r="B2650">
        <v>1.7475000000000001</v>
      </c>
    </row>
    <row r="2651" spans="1:2" x14ac:dyDescent="0.4">
      <c r="A2651" s="2">
        <v>42320</v>
      </c>
      <c r="B2651">
        <v>1.7549999999999999</v>
      </c>
    </row>
    <row r="2652" spans="1:2" x14ac:dyDescent="0.4">
      <c r="A2652" s="2">
        <v>42319</v>
      </c>
      <c r="B2652">
        <v>1.7649999999999999</v>
      </c>
    </row>
    <row r="2653" spans="1:2" x14ac:dyDescent="0.4">
      <c r="A2653" s="2">
        <v>42318</v>
      </c>
      <c r="B2653">
        <v>1.7575000000000001</v>
      </c>
    </row>
    <row r="2654" spans="1:2" x14ac:dyDescent="0.4">
      <c r="A2654" s="2">
        <v>42317</v>
      </c>
      <c r="B2654">
        <v>1.7925</v>
      </c>
    </row>
    <row r="2655" spans="1:2" x14ac:dyDescent="0.4">
      <c r="A2655" s="2">
        <v>42314</v>
      </c>
      <c r="B2655">
        <v>1.7124999999999999</v>
      </c>
    </row>
    <row r="2656" spans="1:2" x14ac:dyDescent="0.4">
      <c r="A2656" s="2">
        <v>42313</v>
      </c>
      <c r="B2656">
        <v>1.665</v>
      </c>
    </row>
    <row r="2657" spans="1:2" x14ac:dyDescent="0.4">
      <c r="A2657" s="2">
        <v>42312</v>
      </c>
      <c r="B2657">
        <v>1.655</v>
      </c>
    </row>
    <row r="2658" spans="1:2" x14ac:dyDescent="0.4">
      <c r="A2658" s="2">
        <v>42311</v>
      </c>
      <c r="B2658">
        <v>1.635</v>
      </c>
    </row>
    <row r="2659" spans="1:2" x14ac:dyDescent="0.4">
      <c r="A2659" s="2">
        <v>42310</v>
      </c>
      <c r="B2659">
        <v>1.6174999999999999</v>
      </c>
    </row>
    <row r="2660" spans="1:2" x14ac:dyDescent="0.4">
      <c r="A2660" s="2">
        <v>42307</v>
      </c>
      <c r="B2660">
        <v>1.615</v>
      </c>
    </row>
    <row r="2661" spans="1:2" x14ac:dyDescent="0.4">
      <c r="A2661" s="2">
        <v>42306</v>
      </c>
      <c r="B2661">
        <v>1.5974999999999999</v>
      </c>
    </row>
    <row r="2662" spans="1:2" x14ac:dyDescent="0.4">
      <c r="A2662" s="2">
        <v>42305</v>
      </c>
      <c r="B2662">
        <v>1.585</v>
      </c>
    </row>
    <row r="2663" spans="1:2" x14ac:dyDescent="0.4">
      <c r="A2663" s="2">
        <v>42304</v>
      </c>
      <c r="B2663">
        <v>1.595</v>
      </c>
    </row>
    <row r="2664" spans="1:2" x14ac:dyDescent="0.4">
      <c r="A2664" s="2">
        <v>42303</v>
      </c>
      <c r="B2664">
        <v>1.61</v>
      </c>
    </row>
    <row r="2665" spans="1:2" x14ac:dyDescent="0.4">
      <c r="A2665" s="2">
        <v>42300</v>
      </c>
      <c r="B2665">
        <v>1.615</v>
      </c>
    </row>
    <row r="2666" spans="1:2" x14ac:dyDescent="0.4">
      <c r="A2666" s="2">
        <v>42299</v>
      </c>
      <c r="B2666">
        <v>1.6225000000000001</v>
      </c>
    </row>
    <row r="2667" spans="1:2" x14ac:dyDescent="0.4">
      <c r="A2667" s="2">
        <v>42298</v>
      </c>
      <c r="B2667">
        <v>1.62</v>
      </c>
    </row>
    <row r="2668" spans="1:2" x14ac:dyDescent="0.4">
      <c r="A2668" s="2">
        <v>42297</v>
      </c>
      <c r="B2668">
        <v>1.62</v>
      </c>
    </row>
    <row r="2669" spans="1:2" x14ac:dyDescent="0.4">
      <c r="A2669" s="2">
        <v>42296</v>
      </c>
      <c r="B2669">
        <v>1.6</v>
      </c>
    </row>
    <row r="2670" spans="1:2" x14ac:dyDescent="0.4">
      <c r="A2670" s="2">
        <v>42293</v>
      </c>
      <c r="B2670">
        <v>1.595</v>
      </c>
    </row>
    <row r="2671" spans="1:2" x14ac:dyDescent="0.4">
      <c r="A2671" s="2">
        <v>42292</v>
      </c>
      <c r="B2671">
        <v>1.59</v>
      </c>
    </row>
    <row r="2672" spans="1:2" x14ac:dyDescent="0.4">
      <c r="A2672" s="2">
        <v>42291</v>
      </c>
      <c r="B2672">
        <v>1.6274999999999999</v>
      </c>
    </row>
    <row r="2673" spans="1:2" x14ac:dyDescent="0.4">
      <c r="A2673" s="2">
        <v>42290</v>
      </c>
      <c r="B2673">
        <v>1.6174999999999999</v>
      </c>
    </row>
    <row r="2674" spans="1:2" x14ac:dyDescent="0.4">
      <c r="A2674" s="2">
        <v>42289</v>
      </c>
      <c r="B2674">
        <v>1.63</v>
      </c>
    </row>
    <row r="2675" spans="1:2" x14ac:dyDescent="0.4">
      <c r="A2675" s="2">
        <v>42285</v>
      </c>
      <c r="B2675">
        <v>1.595</v>
      </c>
    </row>
    <row r="2676" spans="1:2" x14ac:dyDescent="0.4">
      <c r="A2676" s="2">
        <v>42284</v>
      </c>
      <c r="B2676">
        <v>1.59</v>
      </c>
    </row>
    <row r="2677" spans="1:2" x14ac:dyDescent="0.4">
      <c r="A2677" s="2">
        <v>42283</v>
      </c>
      <c r="B2677">
        <v>1.5625</v>
      </c>
    </row>
    <row r="2678" spans="1:2" x14ac:dyDescent="0.4">
      <c r="A2678" s="2">
        <v>42282</v>
      </c>
      <c r="B2678">
        <v>1.55</v>
      </c>
    </row>
    <row r="2679" spans="1:2" x14ac:dyDescent="0.4">
      <c r="A2679" s="2">
        <v>42279</v>
      </c>
      <c r="B2679">
        <v>1.5625</v>
      </c>
    </row>
    <row r="2680" spans="1:2" x14ac:dyDescent="0.4">
      <c r="A2680" s="2">
        <v>42278</v>
      </c>
      <c r="B2680">
        <v>1.575</v>
      </c>
    </row>
    <row r="2681" spans="1:2" x14ac:dyDescent="0.4">
      <c r="A2681" s="2">
        <v>42277</v>
      </c>
      <c r="B2681">
        <v>1.5449999999999999</v>
      </c>
    </row>
    <row r="2682" spans="1:2" x14ac:dyDescent="0.4">
      <c r="A2682" s="2">
        <v>42272</v>
      </c>
      <c r="B2682">
        <v>1.5925</v>
      </c>
    </row>
    <row r="2683" spans="1:2" x14ac:dyDescent="0.4">
      <c r="A2683" s="2">
        <v>42271</v>
      </c>
      <c r="B2683">
        <v>1.605</v>
      </c>
    </row>
    <row r="2684" spans="1:2" x14ac:dyDescent="0.4">
      <c r="A2684" s="2">
        <v>42270</v>
      </c>
      <c r="B2684">
        <v>1.5925</v>
      </c>
    </row>
    <row r="2685" spans="1:2" x14ac:dyDescent="0.4">
      <c r="A2685" s="2">
        <v>42269</v>
      </c>
      <c r="B2685">
        <v>1.595</v>
      </c>
    </row>
    <row r="2686" spans="1:2" x14ac:dyDescent="0.4">
      <c r="A2686" s="2">
        <v>42268</v>
      </c>
      <c r="B2686">
        <v>1.59</v>
      </c>
    </row>
    <row r="2687" spans="1:2" x14ac:dyDescent="0.4">
      <c r="A2687" s="2">
        <v>42265</v>
      </c>
      <c r="B2687">
        <v>1.61</v>
      </c>
    </row>
    <row r="2688" spans="1:2" x14ac:dyDescent="0.4">
      <c r="A2688" s="2">
        <v>42264</v>
      </c>
      <c r="B2688">
        <v>1.665</v>
      </c>
    </row>
    <row r="2689" spans="1:2" x14ac:dyDescent="0.4">
      <c r="A2689" s="2">
        <v>42263</v>
      </c>
      <c r="B2689">
        <v>1.66</v>
      </c>
    </row>
    <row r="2690" spans="1:2" x14ac:dyDescent="0.4">
      <c r="A2690" s="2">
        <v>42262</v>
      </c>
      <c r="B2690">
        <v>1.6375</v>
      </c>
    </row>
    <row r="2691" spans="1:2" x14ac:dyDescent="0.4">
      <c r="A2691" s="2">
        <v>42261</v>
      </c>
      <c r="B2691">
        <v>1.655</v>
      </c>
    </row>
    <row r="2692" spans="1:2" x14ac:dyDescent="0.4">
      <c r="A2692" s="2">
        <v>42258</v>
      </c>
      <c r="B2692">
        <v>1.63</v>
      </c>
    </row>
    <row r="2693" spans="1:2" x14ac:dyDescent="0.4">
      <c r="A2693" s="2">
        <v>42257</v>
      </c>
      <c r="B2693">
        <v>1.62</v>
      </c>
    </row>
    <row r="2694" spans="1:2" x14ac:dyDescent="0.4">
      <c r="A2694" s="2">
        <v>42256</v>
      </c>
      <c r="B2694">
        <v>1.65</v>
      </c>
    </row>
    <row r="2695" spans="1:2" x14ac:dyDescent="0.4">
      <c r="A2695" s="2">
        <v>42255</v>
      </c>
      <c r="B2695">
        <v>1.635</v>
      </c>
    </row>
    <row r="2696" spans="1:2" x14ac:dyDescent="0.4">
      <c r="A2696" s="2">
        <v>42254</v>
      </c>
      <c r="B2696">
        <v>1.62</v>
      </c>
    </row>
    <row r="2697" spans="1:2" x14ac:dyDescent="0.4">
      <c r="A2697" s="2">
        <v>42251</v>
      </c>
      <c r="B2697">
        <v>1.6174999999999999</v>
      </c>
    </row>
    <row r="2698" spans="1:2" x14ac:dyDescent="0.4">
      <c r="A2698" s="2">
        <v>42250</v>
      </c>
      <c r="B2698">
        <v>1.6525000000000001</v>
      </c>
    </row>
    <row r="2699" spans="1:2" x14ac:dyDescent="0.4">
      <c r="A2699" s="2">
        <v>42249</v>
      </c>
      <c r="B2699">
        <v>1.6675</v>
      </c>
    </row>
    <row r="2700" spans="1:2" x14ac:dyDescent="0.4">
      <c r="A2700" s="2">
        <v>42248</v>
      </c>
      <c r="B2700">
        <v>1.69</v>
      </c>
    </row>
    <row r="2701" spans="1:2" x14ac:dyDescent="0.4">
      <c r="A2701" s="2">
        <v>42247</v>
      </c>
      <c r="B2701">
        <v>1.6924999999999999</v>
      </c>
    </row>
    <row r="2702" spans="1:2" x14ac:dyDescent="0.4">
      <c r="A2702" s="2">
        <v>42244</v>
      </c>
      <c r="B2702">
        <v>1.6850000000000001</v>
      </c>
    </row>
    <row r="2703" spans="1:2" x14ac:dyDescent="0.4">
      <c r="A2703" s="2">
        <v>42243</v>
      </c>
      <c r="B2703">
        <v>1.665</v>
      </c>
    </row>
    <row r="2704" spans="1:2" x14ac:dyDescent="0.4">
      <c r="A2704" s="2">
        <v>42242</v>
      </c>
      <c r="B2704">
        <v>1.6675</v>
      </c>
    </row>
    <row r="2705" spans="1:2" x14ac:dyDescent="0.4">
      <c r="A2705" s="2">
        <v>42241</v>
      </c>
      <c r="B2705">
        <v>1.645</v>
      </c>
    </row>
    <row r="2706" spans="1:2" x14ac:dyDescent="0.4">
      <c r="A2706" s="2">
        <v>42240</v>
      </c>
      <c r="B2706">
        <v>1.62</v>
      </c>
    </row>
    <row r="2707" spans="1:2" x14ac:dyDescent="0.4">
      <c r="A2707" s="2">
        <v>42237</v>
      </c>
      <c r="B2707">
        <v>1.655</v>
      </c>
    </row>
    <row r="2708" spans="1:2" x14ac:dyDescent="0.4">
      <c r="A2708" s="2">
        <v>42236</v>
      </c>
      <c r="B2708">
        <v>1.6725000000000001</v>
      </c>
    </row>
    <row r="2709" spans="1:2" x14ac:dyDescent="0.4">
      <c r="A2709" s="2">
        <v>42235</v>
      </c>
      <c r="B2709">
        <v>1.6950000000000001</v>
      </c>
    </row>
    <row r="2710" spans="1:2" x14ac:dyDescent="0.4">
      <c r="A2710" s="2">
        <v>42234</v>
      </c>
      <c r="B2710">
        <v>1.6825000000000001</v>
      </c>
    </row>
    <row r="2711" spans="1:2" x14ac:dyDescent="0.4">
      <c r="A2711" s="2">
        <v>42233</v>
      </c>
      <c r="B2711">
        <v>1.6850000000000001</v>
      </c>
    </row>
    <row r="2712" spans="1:2" x14ac:dyDescent="0.4">
      <c r="A2712" s="2">
        <v>42229</v>
      </c>
      <c r="B2712">
        <v>1.6875</v>
      </c>
    </row>
    <row r="2713" spans="1:2" x14ac:dyDescent="0.4">
      <c r="A2713" s="2">
        <v>42228</v>
      </c>
      <c r="B2713">
        <v>1.66</v>
      </c>
    </row>
    <row r="2714" spans="1:2" x14ac:dyDescent="0.4">
      <c r="A2714" s="2">
        <v>42227</v>
      </c>
      <c r="B2714">
        <v>1.7075</v>
      </c>
    </row>
    <row r="2715" spans="1:2" x14ac:dyDescent="0.4">
      <c r="A2715" s="2">
        <v>42226</v>
      </c>
      <c r="B2715">
        <v>1.7224999999999999</v>
      </c>
    </row>
    <row r="2716" spans="1:2" x14ac:dyDescent="0.4">
      <c r="A2716" s="2">
        <v>42223</v>
      </c>
      <c r="B2716">
        <v>1.7424999999999999</v>
      </c>
    </row>
    <row r="2717" spans="1:2" x14ac:dyDescent="0.4">
      <c r="A2717" s="2">
        <v>42222</v>
      </c>
      <c r="B2717">
        <v>1.74</v>
      </c>
    </row>
    <row r="2718" spans="1:2" x14ac:dyDescent="0.4">
      <c r="A2718" s="2">
        <v>42221</v>
      </c>
      <c r="B2718">
        <v>1.7424999999999999</v>
      </c>
    </row>
    <row r="2719" spans="1:2" x14ac:dyDescent="0.4">
      <c r="A2719" s="2">
        <v>42220</v>
      </c>
      <c r="B2719">
        <v>1.7250000000000001</v>
      </c>
    </row>
    <row r="2720" spans="1:2" x14ac:dyDescent="0.4">
      <c r="A2720" s="2">
        <v>42219</v>
      </c>
      <c r="B2720">
        <v>1.7175</v>
      </c>
    </row>
    <row r="2721" spans="1:2" x14ac:dyDescent="0.4">
      <c r="A2721" s="2">
        <v>42216</v>
      </c>
      <c r="B2721">
        <v>1.7324999999999999</v>
      </c>
    </row>
    <row r="2722" spans="1:2" x14ac:dyDescent="0.4">
      <c r="A2722" s="2">
        <v>42215</v>
      </c>
      <c r="B2722">
        <v>1.7024999999999999</v>
      </c>
    </row>
    <row r="2723" spans="1:2" x14ac:dyDescent="0.4">
      <c r="A2723" s="2">
        <v>42214</v>
      </c>
      <c r="B2723">
        <v>1.6875</v>
      </c>
    </row>
    <row r="2724" spans="1:2" x14ac:dyDescent="0.4">
      <c r="A2724" s="2">
        <v>42213</v>
      </c>
      <c r="B2724">
        <v>1.7</v>
      </c>
    </row>
    <row r="2725" spans="1:2" x14ac:dyDescent="0.4">
      <c r="A2725" s="2">
        <v>42212</v>
      </c>
      <c r="B2725">
        <v>1.6825000000000001</v>
      </c>
    </row>
    <row r="2726" spans="1:2" x14ac:dyDescent="0.4">
      <c r="A2726" s="2">
        <v>42209</v>
      </c>
      <c r="B2726">
        <v>1.69</v>
      </c>
    </row>
    <row r="2727" spans="1:2" x14ac:dyDescent="0.4">
      <c r="A2727" s="2">
        <v>42208</v>
      </c>
      <c r="B2727">
        <v>1.6975</v>
      </c>
    </row>
    <row r="2728" spans="1:2" x14ac:dyDescent="0.4">
      <c r="A2728" s="2">
        <v>42207</v>
      </c>
      <c r="B2728">
        <v>1.7250000000000001</v>
      </c>
    </row>
    <row r="2729" spans="1:2" x14ac:dyDescent="0.4">
      <c r="A2729" s="2">
        <v>42206</v>
      </c>
      <c r="B2729">
        <v>1.7375</v>
      </c>
    </row>
    <row r="2730" spans="1:2" x14ac:dyDescent="0.4">
      <c r="A2730" s="2">
        <v>42205</v>
      </c>
      <c r="B2730">
        <v>1.7475000000000001</v>
      </c>
    </row>
    <row r="2731" spans="1:2" x14ac:dyDescent="0.4">
      <c r="A2731" s="2">
        <v>42202</v>
      </c>
      <c r="B2731">
        <v>1.7549999999999999</v>
      </c>
    </row>
    <row r="2732" spans="1:2" x14ac:dyDescent="0.4">
      <c r="A2732" s="2">
        <v>42201</v>
      </c>
      <c r="B2732">
        <v>1.77</v>
      </c>
    </row>
    <row r="2733" spans="1:2" x14ac:dyDescent="0.4">
      <c r="A2733" s="2">
        <v>42200</v>
      </c>
      <c r="B2733">
        <v>1.7775000000000001</v>
      </c>
    </row>
    <row r="2734" spans="1:2" x14ac:dyDescent="0.4">
      <c r="A2734" s="2">
        <v>42199</v>
      </c>
      <c r="B2734">
        <v>1.78</v>
      </c>
    </row>
    <row r="2735" spans="1:2" x14ac:dyDescent="0.4">
      <c r="A2735" s="2">
        <v>42198</v>
      </c>
      <c r="B2735">
        <v>1.7749999999999999</v>
      </c>
    </row>
    <row r="2736" spans="1:2" x14ac:dyDescent="0.4">
      <c r="A2736" s="2">
        <v>42195</v>
      </c>
      <c r="B2736">
        <v>1.7749999999999999</v>
      </c>
    </row>
    <row r="2737" spans="1:2" x14ac:dyDescent="0.4">
      <c r="A2737" s="2">
        <v>42194</v>
      </c>
      <c r="B2737">
        <v>1.78</v>
      </c>
    </row>
    <row r="2738" spans="1:2" x14ac:dyDescent="0.4">
      <c r="A2738" s="2">
        <v>42193</v>
      </c>
      <c r="B2738">
        <v>1.7749999999999999</v>
      </c>
    </row>
    <row r="2739" spans="1:2" x14ac:dyDescent="0.4">
      <c r="A2739" s="2">
        <v>42192</v>
      </c>
      <c r="B2739">
        <v>1.8075000000000001</v>
      </c>
    </row>
    <row r="2740" spans="1:2" x14ac:dyDescent="0.4">
      <c r="A2740" s="2">
        <v>42191</v>
      </c>
      <c r="B2740">
        <v>1.8125</v>
      </c>
    </row>
    <row r="2741" spans="1:2" x14ac:dyDescent="0.4">
      <c r="A2741" s="2">
        <v>42188</v>
      </c>
      <c r="B2741">
        <v>1.8274999999999999</v>
      </c>
    </row>
    <row r="2742" spans="1:2" x14ac:dyDescent="0.4">
      <c r="A2742" s="2">
        <v>42187</v>
      </c>
      <c r="B2742">
        <v>1.835</v>
      </c>
    </row>
    <row r="2743" spans="1:2" x14ac:dyDescent="0.4">
      <c r="A2743" s="2">
        <v>42186</v>
      </c>
      <c r="B2743">
        <v>1.8075000000000001</v>
      </c>
    </row>
    <row r="2744" spans="1:2" x14ac:dyDescent="0.4">
      <c r="A2744" s="2">
        <v>42185</v>
      </c>
      <c r="B2744">
        <v>1.7975000000000001</v>
      </c>
    </row>
    <row r="2745" spans="1:2" x14ac:dyDescent="0.4">
      <c r="A2745" s="2">
        <v>42184</v>
      </c>
      <c r="B2745">
        <v>1.7875000000000001</v>
      </c>
    </row>
    <row r="2746" spans="1:2" x14ac:dyDescent="0.4">
      <c r="A2746" s="2">
        <v>42181</v>
      </c>
      <c r="B2746">
        <v>1.8149999999999999</v>
      </c>
    </row>
    <row r="2747" spans="1:2" x14ac:dyDescent="0.4">
      <c r="A2747" s="2">
        <v>42180</v>
      </c>
      <c r="B2747">
        <v>1.82</v>
      </c>
    </row>
    <row r="2748" spans="1:2" x14ac:dyDescent="0.4">
      <c r="A2748" s="2">
        <v>42179</v>
      </c>
      <c r="B2748">
        <v>1.8174999999999999</v>
      </c>
    </row>
    <row r="2749" spans="1:2" x14ac:dyDescent="0.4">
      <c r="A2749" s="2">
        <v>42178</v>
      </c>
      <c r="B2749">
        <v>1.8174999999999999</v>
      </c>
    </row>
    <row r="2750" spans="1:2" x14ac:dyDescent="0.4">
      <c r="A2750" s="2">
        <v>42177</v>
      </c>
      <c r="B2750">
        <v>1.8049999999999999</v>
      </c>
    </row>
    <row r="2751" spans="1:2" x14ac:dyDescent="0.4">
      <c r="A2751" s="2">
        <v>42174</v>
      </c>
      <c r="B2751">
        <v>1.78</v>
      </c>
    </row>
    <row r="2752" spans="1:2" x14ac:dyDescent="0.4">
      <c r="A2752" s="2">
        <v>42173</v>
      </c>
      <c r="B2752">
        <v>1.7949999999999999</v>
      </c>
    </row>
    <row r="2753" spans="1:2" x14ac:dyDescent="0.4">
      <c r="A2753" s="2">
        <v>42172</v>
      </c>
      <c r="B2753">
        <v>1.8125</v>
      </c>
    </row>
    <row r="2754" spans="1:2" x14ac:dyDescent="0.4">
      <c r="A2754" s="2">
        <v>42171</v>
      </c>
      <c r="B2754">
        <v>1.7849999999999999</v>
      </c>
    </row>
    <row r="2755" spans="1:2" x14ac:dyDescent="0.4">
      <c r="A2755" s="2">
        <v>42170</v>
      </c>
      <c r="B2755">
        <v>1.7849999999999999</v>
      </c>
    </row>
    <row r="2756" spans="1:2" x14ac:dyDescent="0.4">
      <c r="A2756" s="2">
        <v>42167</v>
      </c>
      <c r="B2756">
        <v>1.7825</v>
      </c>
    </row>
    <row r="2757" spans="1:2" x14ac:dyDescent="0.4">
      <c r="A2757" s="2">
        <v>42166</v>
      </c>
      <c r="B2757">
        <v>1.82</v>
      </c>
    </row>
    <row r="2758" spans="1:2" x14ac:dyDescent="0.4">
      <c r="A2758" s="2">
        <v>42165</v>
      </c>
      <c r="B2758">
        <v>1.7849999999999999</v>
      </c>
    </row>
    <row r="2759" spans="1:2" x14ac:dyDescent="0.4">
      <c r="A2759" s="2">
        <v>42164</v>
      </c>
      <c r="B2759">
        <v>1.76</v>
      </c>
    </row>
    <row r="2760" spans="1:2" x14ac:dyDescent="0.4">
      <c r="A2760" s="2">
        <v>42163</v>
      </c>
      <c r="B2760">
        <v>1.7575000000000001</v>
      </c>
    </row>
    <row r="2761" spans="1:2" x14ac:dyDescent="0.4">
      <c r="A2761" s="2">
        <v>42160</v>
      </c>
      <c r="B2761">
        <v>1.77</v>
      </c>
    </row>
    <row r="2762" spans="1:2" x14ac:dyDescent="0.4">
      <c r="A2762" s="2">
        <v>42159</v>
      </c>
      <c r="B2762">
        <v>1.7975000000000001</v>
      </c>
    </row>
    <row r="2763" spans="1:2" x14ac:dyDescent="0.4">
      <c r="A2763" s="2">
        <v>42158</v>
      </c>
      <c r="B2763">
        <v>1.7925</v>
      </c>
    </row>
    <row r="2764" spans="1:2" x14ac:dyDescent="0.4">
      <c r="A2764" s="2">
        <v>42157</v>
      </c>
      <c r="B2764">
        <v>1.75</v>
      </c>
    </row>
    <row r="2765" spans="1:2" x14ac:dyDescent="0.4">
      <c r="A2765" s="2">
        <v>42156</v>
      </c>
      <c r="B2765">
        <v>1.76</v>
      </c>
    </row>
    <row r="2766" spans="1:2" x14ac:dyDescent="0.4">
      <c r="A2766" s="2">
        <v>42153</v>
      </c>
      <c r="B2766">
        <v>1.7549999999999999</v>
      </c>
    </row>
    <row r="2767" spans="1:2" x14ac:dyDescent="0.4">
      <c r="A2767" s="2">
        <v>42152</v>
      </c>
      <c r="B2767">
        <v>1.8174999999999999</v>
      </c>
    </row>
    <row r="2768" spans="1:2" x14ac:dyDescent="0.4">
      <c r="A2768" s="2">
        <v>42151</v>
      </c>
      <c r="B2768">
        <v>1.84</v>
      </c>
    </row>
    <row r="2769" spans="1:2" x14ac:dyDescent="0.4">
      <c r="A2769" s="2">
        <v>42150</v>
      </c>
      <c r="B2769">
        <v>1.8674999999999999</v>
      </c>
    </row>
    <row r="2770" spans="1:2" x14ac:dyDescent="0.4">
      <c r="A2770" s="2">
        <v>42146</v>
      </c>
      <c r="B2770">
        <v>1.8725000000000001</v>
      </c>
    </row>
    <row r="2771" spans="1:2" x14ac:dyDescent="0.4">
      <c r="A2771" s="2">
        <v>42145</v>
      </c>
      <c r="B2771">
        <v>1.88</v>
      </c>
    </row>
    <row r="2772" spans="1:2" x14ac:dyDescent="0.4">
      <c r="A2772" s="2">
        <v>42144</v>
      </c>
      <c r="B2772">
        <v>1.8725000000000001</v>
      </c>
    </row>
    <row r="2773" spans="1:2" x14ac:dyDescent="0.4">
      <c r="A2773" s="2">
        <v>42143</v>
      </c>
      <c r="B2773">
        <v>1.8975</v>
      </c>
    </row>
    <row r="2774" spans="1:2" x14ac:dyDescent="0.4">
      <c r="A2774" s="2">
        <v>42142</v>
      </c>
      <c r="B2774">
        <v>1.885</v>
      </c>
    </row>
    <row r="2775" spans="1:2" x14ac:dyDescent="0.4">
      <c r="A2775" s="2">
        <v>42139</v>
      </c>
      <c r="B2775">
        <v>1.875</v>
      </c>
    </row>
    <row r="2776" spans="1:2" x14ac:dyDescent="0.4">
      <c r="A2776" s="2">
        <v>42138</v>
      </c>
      <c r="B2776">
        <v>1.8474999999999999</v>
      </c>
    </row>
    <row r="2777" spans="1:2" x14ac:dyDescent="0.4">
      <c r="A2777" s="2">
        <v>42137</v>
      </c>
      <c r="B2777">
        <v>1.8625</v>
      </c>
    </row>
    <row r="2778" spans="1:2" x14ac:dyDescent="0.4">
      <c r="A2778" s="2">
        <v>42136</v>
      </c>
      <c r="B2778">
        <v>1.9275</v>
      </c>
    </row>
    <row r="2779" spans="1:2" x14ac:dyDescent="0.4">
      <c r="A2779" s="2">
        <v>42135</v>
      </c>
      <c r="B2779">
        <v>1.8674999999999999</v>
      </c>
    </row>
    <row r="2780" spans="1:2" x14ac:dyDescent="0.4">
      <c r="A2780" s="2">
        <v>42132</v>
      </c>
      <c r="B2780">
        <v>1.885</v>
      </c>
    </row>
    <row r="2781" spans="1:2" x14ac:dyDescent="0.4">
      <c r="A2781" s="2">
        <v>42131</v>
      </c>
      <c r="B2781">
        <v>1.97</v>
      </c>
    </row>
    <row r="2782" spans="1:2" x14ac:dyDescent="0.4">
      <c r="A2782" s="2">
        <v>42130</v>
      </c>
      <c r="B2782">
        <v>1.9924999999999999</v>
      </c>
    </row>
    <row r="2783" spans="1:2" x14ac:dyDescent="0.4">
      <c r="A2783" s="2">
        <v>42128</v>
      </c>
      <c r="B2783">
        <v>1.925</v>
      </c>
    </row>
    <row r="2784" spans="1:2" x14ac:dyDescent="0.4">
      <c r="A2784" s="2">
        <v>42124</v>
      </c>
      <c r="B2784">
        <v>1.88</v>
      </c>
    </row>
    <row r="2785" spans="1:2" x14ac:dyDescent="0.4">
      <c r="A2785" s="2">
        <v>42123</v>
      </c>
      <c r="B2785">
        <v>1.8725000000000001</v>
      </c>
    </row>
    <row r="2786" spans="1:2" x14ac:dyDescent="0.4">
      <c r="A2786" s="2">
        <v>42122</v>
      </c>
      <c r="B2786">
        <v>1.855</v>
      </c>
    </row>
    <row r="2787" spans="1:2" x14ac:dyDescent="0.4">
      <c r="A2787" s="2">
        <v>42121</v>
      </c>
      <c r="B2787">
        <v>1.8075000000000001</v>
      </c>
    </row>
    <row r="2788" spans="1:2" x14ac:dyDescent="0.4">
      <c r="A2788" s="2">
        <v>42118</v>
      </c>
      <c r="B2788">
        <v>1.8049999999999999</v>
      </c>
    </row>
    <row r="2789" spans="1:2" x14ac:dyDescent="0.4">
      <c r="A2789" s="2">
        <v>42117</v>
      </c>
      <c r="B2789">
        <v>1.7725</v>
      </c>
    </row>
    <row r="2790" spans="1:2" x14ac:dyDescent="0.4">
      <c r="A2790" s="2">
        <v>42116</v>
      </c>
      <c r="B2790">
        <v>1.7350000000000001</v>
      </c>
    </row>
    <row r="2791" spans="1:2" x14ac:dyDescent="0.4">
      <c r="A2791" s="2">
        <v>42115</v>
      </c>
      <c r="B2791">
        <v>1.7324999999999999</v>
      </c>
    </row>
    <row r="2792" spans="1:2" x14ac:dyDescent="0.4">
      <c r="A2792" s="2">
        <v>42114</v>
      </c>
      <c r="B2792">
        <v>1.7224999999999999</v>
      </c>
    </row>
    <row r="2793" spans="1:2" x14ac:dyDescent="0.4">
      <c r="A2793" s="2">
        <v>42111</v>
      </c>
      <c r="B2793">
        <v>1.72</v>
      </c>
    </row>
    <row r="2794" spans="1:2" x14ac:dyDescent="0.4">
      <c r="A2794" s="2">
        <v>42110</v>
      </c>
      <c r="B2794">
        <v>1.7424999999999999</v>
      </c>
    </row>
    <row r="2795" spans="1:2" x14ac:dyDescent="0.4">
      <c r="A2795" s="2">
        <v>42109</v>
      </c>
      <c r="B2795">
        <v>1.7324999999999999</v>
      </c>
    </row>
    <row r="2796" spans="1:2" x14ac:dyDescent="0.4">
      <c r="A2796" s="2">
        <v>42108</v>
      </c>
      <c r="B2796">
        <v>1.7350000000000001</v>
      </c>
    </row>
    <row r="2797" spans="1:2" x14ac:dyDescent="0.4">
      <c r="A2797" s="2">
        <v>42107</v>
      </c>
      <c r="B2797">
        <v>1.7324999999999999</v>
      </c>
    </row>
    <row r="2798" spans="1:2" x14ac:dyDescent="0.4">
      <c r="A2798" s="2">
        <v>42104</v>
      </c>
      <c r="B2798">
        <v>1.7150000000000001</v>
      </c>
    </row>
    <row r="2799" spans="1:2" x14ac:dyDescent="0.4">
      <c r="A2799" s="2">
        <v>42103</v>
      </c>
      <c r="B2799">
        <v>1.7024999999999999</v>
      </c>
    </row>
    <row r="2800" spans="1:2" x14ac:dyDescent="0.4">
      <c r="A2800" s="2">
        <v>42102</v>
      </c>
      <c r="B2800">
        <v>1.7324999999999999</v>
      </c>
    </row>
    <row r="2801" spans="1:2" x14ac:dyDescent="0.4">
      <c r="A2801" s="2">
        <v>42101</v>
      </c>
      <c r="B2801">
        <v>1.7175</v>
      </c>
    </row>
    <row r="2802" spans="1:2" x14ac:dyDescent="0.4">
      <c r="A2802" s="2">
        <v>42100</v>
      </c>
      <c r="B2802">
        <v>1.7</v>
      </c>
    </row>
    <row r="2803" spans="1:2" x14ac:dyDescent="0.4">
      <c r="A2803" s="2">
        <v>42097</v>
      </c>
      <c r="B2803">
        <v>1.7050000000000001</v>
      </c>
    </row>
    <row r="2804" spans="1:2" x14ac:dyDescent="0.4">
      <c r="A2804" s="2">
        <v>42096</v>
      </c>
      <c r="B2804">
        <v>1.71</v>
      </c>
    </row>
    <row r="2805" spans="1:2" x14ac:dyDescent="0.4">
      <c r="A2805" s="2">
        <v>42095</v>
      </c>
      <c r="B2805">
        <v>1.71</v>
      </c>
    </row>
    <row r="2806" spans="1:2" x14ac:dyDescent="0.4">
      <c r="A2806" s="2">
        <v>42094</v>
      </c>
      <c r="B2806">
        <v>1.7024999999999999</v>
      </c>
    </row>
    <row r="2807" spans="1:2" x14ac:dyDescent="0.4">
      <c r="A2807" s="2">
        <v>42093</v>
      </c>
      <c r="B2807">
        <v>1.7124999999999999</v>
      </c>
    </row>
    <row r="2808" spans="1:2" x14ac:dyDescent="0.4">
      <c r="A2808" s="2">
        <v>42090</v>
      </c>
      <c r="B2808">
        <v>1.7375</v>
      </c>
    </row>
    <row r="2809" spans="1:2" x14ac:dyDescent="0.4">
      <c r="A2809" s="2">
        <v>42089</v>
      </c>
      <c r="B2809">
        <v>1.74</v>
      </c>
    </row>
    <row r="2810" spans="1:2" x14ac:dyDescent="0.4">
      <c r="A2810" s="2">
        <v>42088</v>
      </c>
      <c r="B2810">
        <v>1.74</v>
      </c>
    </row>
    <row r="2811" spans="1:2" x14ac:dyDescent="0.4">
      <c r="A2811" s="2">
        <v>42087</v>
      </c>
      <c r="B2811">
        <v>1.7549999999999999</v>
      </c>
    </row>
    <row r="2812" spans="1:2" x14ac:dyDescent="0.4">
      <c r="A2812" s="2">
        <v>42086</v>
      </c>
      <c r="B2812">
        <v>1.7549999999999999</v>
      </c>
    </row>
    <row r="2813" spans="1:2" x14ac:dyDescent="0.4">
      <c r="A2813" s="2">
        <v>42083</v>
      </c>
      <c r="B2813">
        <v>1.7575000000000001</v>
      </c>
    </row>
    <row r="2814" spans="1:2" x14ac:dyDescent="0.4">
      <c r="A2814" s="2">
        <v>42082</v>
      </c>
      <c r="B2814">
        <v>1.7875000000000001</v>
      </c>
    </row>
    <row r="2815" spans="1:2" x14ac:dyDescent="0.4">
      <c r="A2815" s="2">
        <v>42081</v>
      </c>
      <c r="B2815">
        <v>1.825</v>
      </c>
    </row>
    <row r="2816" spans="1:2" x14ac:dyDescent="0.4">
      <c r="A2816" s="2">
        <v>42080</v>
      </c>
      <c r="B2816">
        <v>1.84</v>
      </c>
    </row>
    <row r="2817" spans="1:2" x14ac:dyDescent="0.4">
      <c r="A2817" s="2">
        <v>42079</v>
      </c>
      <c r="B2817">
        <v>1.835</v>
      </c>
    </row>
    <row r="2818" spans="1:2" x14ac:dyDescent="0.4">
      <c r="A2818" s="2">
        <v>42076</v>
      </c>
      <c r="B2818">
        <v>1.85</v>
      </c>
    </row>
    <row r="2819" spans="1:2" x14ac:dyDescent="0.4">
      <c r="A2819" s="2">
        <v>42075</v>
      </c>
      <c r="B2819">
        <v>1.875</v>
      </c>
    </row>
    <row r="2820" spans="1:2" x14ac:dyDescent="0.4">
      <c r="A2820" s="2">
        <v>42074</v>
      </c>
      <c r="B2820">
        <v>1.89</v>
      </c>
    </row>
    <row r="2821" spans="1:2" x14ac:dyDescent="0.4">
      <c r="A2821" s="2">
        <v>42073</v>
      </c>
      <c r="B2821">
        <v>1.9225000000000001</v>
      </c>
    </row>
    <row r="2822" spans="1:2" x14ac:dyDescent="0.4">
      <c r="A2822" s="2">
        <v>42072</v>
      </c>
      <c r="B2822">
        <v>1.9075</v>
      </c>
    </row>
    <row r="2823" spans="1:2" x14ac:dyDescent="0.4">
      <c r="A2823" s="2">
        <v>42069</v>
      </c>
      <c r="B2823">
        <v>1.9125000000000001</v>
      </c>
    </row>
    <row r="2824" spans="1:2" x14ac:dyDescent="0.4">
      <c r="A2824" s="2">
        <v>42068</v>
      </c>
      <c r="B2824">
        <v>1.9450000000000001</v>
      </c>
    </row>
    <row r="2825" spans="1:2" x14ac:dyDescent="0.4">
      <c r="A2825" s="2">
        <v>42067</v>
      </c>
      <c r="B2825">
        <v>1.9550000000000001</v>
      </c>
    </row>
    <row r="2826" spans="1:2" x14ac:dyDescent="0.4">
      <c r="A2826" s="2">
        <v>42066</v>
      </c>
      <c r="B2826">
        <v>1.97</v>
      </c>
    </row>
    <row r="2827" spans="1:2" x14ac:dyDescent="0.4">
      <c r="A2827" s="2">
        <v>42065</v>
      </c>
      <c r="B2827">
        <v>1.9775</v>
      </c>
    </row>
    <row r="2828" spans="1:2" x14ac:dyDescent="0.4">
      <c r="A2828" s="2">
        <v>42062</v>
      </c>
      <c r="B2828">
        <v>2.0024999999999999</v>
      </c>
    </row>
    <row r="2829" spans="1:2" x14ac:dyDescent="0.4">
      <c r="A2829" s="2">
        <v>42061</v>
      </c>
      <c r="B2829">
        <v>2.0099999999999998</v>
      </c>
    </row>
    <row r="2830" spans="1:2" x14ac:dyDescent="0.4">
      <c r="A2830" s="2">
        <v>42060</v>
      </c>
      <c r="B2830">
        <v>2.0074999999999998</v>
      </c>
    </row>
    <row r="2831" spans="1:2" x14ac:dyDescent="0.4">
      <c r="A2831" s="2">
        <v>42059</v>
      </c>
      <c r="B2831">
        <v>2.04</v>
      </c>
    </row>
    <row r="2832" spans="1:2" x14ac:dyDescent="0.4">
      <c r="A2832" s="2">
        <v>42058</v>
      </c>
      <c r="B2832">
        <v>2.04</v>
      </c>
    </row>
    <row r="2833" spans="1:2" x14ac:dyDescent="0.4">
      <c r="A2833" s="2">
        <v>42052</v>
      </c>
      <c r="B2833">
        <v>2.02</v>
      </c>
    </row>
    <row r="2834" spans="1:2" x14ac:dyDescent="0.4">
      <c r="A2834" s="2">
        <v>42051</v>
      </c>
      <c r="B2834">
        <v>2.0575000000000001</v>
      </c>
    </row>
    <row r="2835" spans="1:2" x14ac:dyDescent="0.4">
      <c r="A2835" s="2">
        <v>42048</v>
      </c>
      <c r="B2835">
        <v>2.02</v>
      </c>
    </row>
    <row r="2836" spans="1:2" x14ac:dyDescent="0.4">
      <c r="A2836" s="2">
        <v>42047</v>
      </c>
      <c r="B2836">
        <v>2.0299999999999998</v>
      </c>
    </row>
    <row r="2837" spans="1:2" x14ac:dyDescent="0.4">
      <c r="A2837" s="2">
        <v>42046</v>
      </c>
      <c r="B2837">
        <v>2.0099999999999998</v>
      </c>
    </row>
    <row r="2838" spans="1:2" x14ac:dyDescent="0.4">
      <c r="A2838" s="2">
        <v>42045</v>
      </c>
      <c r="B2838">
        <v>2.0099999999999998</v>
      </c>
    </row>
    <row r="2839" spans="1:2" x14ac:dyDescent="0.4">
      <c r="A2839" s="2">
        <v>42044</v>
      </c>
      <c r="B2839">
        <v>1.9375</v>
      </c>
    </row>
    <row r="2840" spans="1:2" x14ac:dyDescent="0.4">
      <c r="A2840" s="2">
        <v>42041</v>
      </c>
      <c r="B2840">
        <v>1.925</v>
      </c>
    </row>
    <row r="2841" spans="1:2" x14ac:dyDescent="0.4">
      <c r="A2841" s="2">
        <v>42040</v>
      </c>
      <c r="B2841">
        <v>1.9350000000000001</v>
      </c>
    </row>
    <row r="2842" spans="1:2" x14ac:dyDescent="0.4">
      <c r="A2842" s="2">
        <v>42039</v>
      </c>
      <c r="B2842">
        <v>1.92</v>
      </c>
    </row>
    <row r="2843" spans="1:2" x14ac:dyDescent="0.4">
      <c r="A2843" s="2">
        <v>42038</v>
      </c>
      <c r="B2843">
        <v>1.8925000000000001</v>
      </c>
    </row>
    <row r="2844" spans="1:2" x14ac:dyDescent="0.4">
      <c r="A2844" s="2">
        <v>42037</v>
      </c>
      <c r="B2844">
        <v>1.9325000000000001</v>
      </c>
    </row>
    <row r="2845" spans="1:2" x14ac:dyDescent="0.4">
      <c r="A2845" s="2">
        <v>42034</v>
      </c>
      <c r="B2845">
        <v>1.93</v>
      </c>
    </row>
    <row r="2846" spans="1:2" x14ac:dyDescent="0.4">
      <c r="A2846" s="2">
        <v>42033</v>
      </c>
      <c r="B2846">
        <v>1.9424999999999999</v>
      </c>
    </row>
    <row r="2847" spans="1:2" x14ac:dyDescent="0.4">
      <c r="A2847" s="2">
        <v>42032</v>
      </c>
      <c r="B2847">
        <v>1.9475</v>
      </c>
    </row>
    <row r="2848" spans="1:2" x14ac:dyDescent="0.4">
      <c r="A2848" s="2">
        <v>42031</v>
      </c>
      <c r="B2848">
        <v>1.97</v>
      </c>
    </row>
    <row r="2849" spans="1:2" x14ac:dyDescent="0.4">
      <c r="A2849" s="2">
        <v>42030</v>
      </c>
      <c r="B2849">
        <v>1.9724999999999999</v>
      </c>
    </row>
    <row r="2850" spans="1:2" x14ac:dyDescent="0.4">
      <c r="A2850" s="2">
        <v>42027</v>
      </c>
      <c r="B2850">
        <v>1.9775</v>
      </c>
    </row>
    <row r="2851" spans="1:2" x14ac:dyDescent="0.4">
      <c r="A2851" s="2">
        <v>42026</v>
      </c>
      <c r="B2851">
        <v>2.0274999999999999</v>
      </c>
    </row>
    <row r="2852" spans="1:2" x14ac:dyDescent="0.4">
      <c r="A2852" s="2">
        <v>42025</v>
      </c>
      <c r="B2852">
        <v>2.0125000000000002</v>
      </c>
    </row>
    <row r="2853" spans="1:2" x14ac:dyDescent="0.4">
      <c r="A2853" s="2">
        <v>42024</v>
      </c>
      <c r="B2853">
        <v>1.9950000000000001</v>
      </c>
    </row>
    <row r="2854" spans="1:2" x14ac:dyDescent="0.4">
      <c r="A2854" s="2">
        <v>42023</v>
      </c>
      <c r="B2854">
        <v>1.9975000000000001</v>
      </c>
    </row>
    <row r="2855" spans="1:2" x14ac:dyDescent="0.4">
      <c r="A2855" s="2">
        <v>42020</v>
      </c>
      <c r="B2855">
        <v>1.9775</v>
      </c>
    </row>
    <row r="2856" spans="1:2" x14ac:dyDescent="0.4">
      <c r="A2856" s="2">
        <v>42019</v>
      </c>
      <c r="B2856">
        <v>2.0024999999999999</v>
      </c>
    </row>
    <row r="2857" spans="1:2" x14ac:dyDescent="0.4">
      <c r="A2857" s="2">
        <v>42018</v>
      </c>
      <c r="B2857">
        <v>1.93</v>
      </c>
    </row>
    <row r="2858" spans="1:2" x14ac:dyDescent="0.4">
      <c r="A2858" s="2">
        <v>42017</v>
      </c>
      <c r="B2858">
        <v>1.9750000000000001</v>
      </c>
    </row>
    <row r="2859" spans="1:2" x14ac:dyDescent="0.4">
      <c r="A2859" s="2">
        <v>42016</v>
      </c>
      <c r="B2859">
        <v>1.9650000000000001</v>
      </c>
    </row>
    <row r="2860" spans="1:2" x14ac:dyDescent="0.4">
      <c r="A2860" s="2">
        <v>42013</v>
      </c>
      <c r="B2860">
        <v>2.0249999999999999</v>
      </c>
    </row>
    <row r="2861" spans="1:2" x14ac:dyDescent="0.4">
      <c r="A2861" s="2">
        <v>42012</v>
      </c>
      <c r="B2861">
        <v>2.0350000000000001</v>
      </c>
    </row>
    <row r="2862" spans="1:2" x14ac:dyDescent="0.4">
      <c r="A2862" s="2">
        <v>42011</v>
      </c>
      <c r="B2862">
        <v>2.0375000000000001</v>
      </c>
    </row>
    <row r="2863" spans="1:2" x14ac:dyDescent="0.4">
      <c r="A2863" s="2">
        <v>42010</v>
      </c>
      <c r="B2863">
        <v>2.0474999999999999</v>
      </c>
    </row>
    <row r="2864" spans="1:2" x14ac:dyDescent="0.4">
      <c r="A2864" s="2">
        <v>42009</v>
      </c>
      <c r="B2864">
        <v>2.0950000000000002</v>
      </c>
    </row>
    <row r="2865" spans="1:2" x14ac:dyDescent="0.4">
      <c r="A2865" s="2">
        <v>42006</v>
      </c>
      <c r="B2865">
        <v>2.125</v>
      </c>
    </row>
    <row r="2866" spans="1:2" x14ac:dyDescent="0.4">
      <c r="A2866" s="2">
        <v>42004</v>
      </c>
      <c r="B2866">
        <v>2.1</v>
      </c>
    </row>
    <row r="2867" spans="1:2" x14ac:dyDescent="0.4">
      <c r="A2867" s="2">
        <v>42003</v>
      </c>
      <c r="B2867">
        <v>2.1</v>
      </c>
    </row>
    <row r="2868" spans="1:2" x14ac:dyDescent="0.4">
      <c r="A2868" s="2">
        <v>42002</v>
      </c>
      <c r="B2868">
        <v>2.12</v>
      </c>
    </row>
    <row r="2869" spans="1:2" x14ac:dyDescent="0.4">
      <c r="A2869" s="2">
        <v>41999</v>
      </c>
      <c r="B2869">
        <v>2.1324999999999998</v>
      </c>
    </row>
    <row r="2870" spans="1:2" x14ac:dyDescent="0.4">
      <c r="A2870" s="2">
        <v>41997</v>
      </c>
      <c r="B2870">
        <v>2.1274999999999999</v>
      </c>
    </row>
    <row r="2871" spans="1:2" x14ac:dyDescent="0.4">
      <c r="A2871" s="2">
        <v>41996</v>
      </c>
      <c r="B2871">
        <v>2.1324999999999998</v>
      </c>
    </row>
    <row r="2872" spans="1:2" x14ac:dyDescent="0.4">
      <c r="A2872" s="2">
        <v>41995</v>
      </c>
      <c r="B2872">
        <v>2.1349999999999998</v>
      </c>
    </row>
    <row r="2873" spans="1:2" x14ac:dyDescent="0.4">
      <c r="A2873" s="2">
        <v>41992</v>
      </c>
      <c r="B2873">
        <v>2.15</v>
      </c>
    </row>
    <row r="2874" spans="1:2" x14ac:dyDescent="0.4">
      <c r="A2874" s="2">
        <v>41991</v>
      </c>
      <c r="B2874">
        <v>2.1524999999999999</v>
      </c>
    </row>
    <row r="2875" spans="1:2" x14ac:dyDescent="0.4">
      <c r="A2875" s="2">
        <v>41990</v>
      </c>
      <c r="B2875">
        <v>2.13</v>
      </c>
    </row>
    <row r="2876" spans="1:2" x14ac:dyDescent="0.4">
      <c r="A2876" s="2">
        <v>41989</v>
      </c>
      <c r="B2876">
        <v>2.1</v>
      </c>
    </row>
    <row r="2877" spans="1:2" x14ac:dyDescent="0.4">
      <c r="A2877" s="2">
        <v>41988</v>
      </c>
      <c r="B2877">
        <v>2.105</v>
      </c>
    </row>
    <row r="2878" spans="1:2" x14ac:dyDescent="0.4">
      <c r="A2878" s="2">
        <v>41985</v>
      </c>
      <c r="B2878">
        <v>2.0975000000000001</v>
      </c>
    </row>
    <row r="2879" spans="1:2" x14ac:dyDescent="0.4">
      <c r="A2879" s="2">
        <v>41984</v>
      </c>
      <c r="B2879">
        <v>2.1025</v>
      </c>
    </row>
    <row r="2880" spans="1:2" x14ac:dyDescent="0.4">
      <c r="A2880" s="2">
        <v>41983</v>
      </c>
      <c r="B2880">
        <v>2.15</v>
      </c>
    </row>
    <row r="2881" spans="1:2" x14ac:dyDescent="0.4">
      <c r="A2881" s="2">
        <v>41982</v>
      </c>
      <c r="B2881">
        <v>2.1375000000000002</v>
      </c>
    </row>
    <row r="2882" spans="1:2" x14ac:dyDescent="0.4">
      <c r="A2882" s="2">
        <v>41981</v>
      </c>
      <c r="B2882">
        <v>2.2025000000000001</v>
      </c>
    </row>
    <row r="2883" spans="1:2" x14ac:dyDescent="0.4">
      <c r="A2883" s="2">
        <v>41978</v>
      </c>
      <c r="B2883">
        <v>2.1375000000000002</v>
      </c>
    </row>
    <row r="2884" spans="1:2" x14ac:dyDescent="0.4">
      <c r="A2884" s="2">
        <v>41977</v>
      </c>
      <c r="B2884">
        <v>2.1349999999999998</v>
      </c>
    </row>
    <row r="2885" spans="1:2" x14ac:dyDescent="0.4">
      <c r="A2885" s="2">
        <v>41976</v>
      </c>
      <c r="B2885">
        <v>2.1074999999999999</v>
      </c>
    </row>
    <row r="2886" spans="1:2" x14ac:dyDescent="0.4">
      <c r="A2886" s="2">
        <v>41975</v>
      </c>
      <c r="B2886">
        <v>2.0499999999999998</v>
      </c>
    </row>
    <row r="2887" spans="1:2" x14ac:dyDescent="0.4">
      <c r="A2887" s="2">
        <v>41974</v>
      </c>
      <c r="B2887">
        <v>2.0299999999999998</v>
      </c>
    </row>
    <row r="2888" spans="1:2" x14ac:dyDescent="0.4">
      <c r="A2888" s="2">
        <v>41971</v>
      </c>
      <c r="B2888">
        <v>2.0299999999999998</v>
      </c>
    </row>
    <row r="2889" spans="1:2" x14ac:dyDescent="0.4">
      <c r="A2889" s="2">
        <v>41970</v>
      </c>
      <c r="B2889">
        <v>2.0575000000000001</v>
      </c>
    </row>
    <row r="2890" spans="1:2" x14ac:dyDescent="0.4">
      <c r="A2890" s="2">
        <v>41969</v>
      </c>
      <c r="B2890">
        <v>2.0375000000000001</v>
      </c>
    </row>
    <row r="2891" spans="1:2" x14ac:dyDescent="0.4">
      <c r="A2891" s="2">
        <v>41968</v>
      </c>
      <c r="B2891">
        <v>2.0449999999999999</v>
      </c>
    </row>
    <row r="2892" spans="1:2" x14ac:dyDescent="0.4">
      <c r="A2892" s="2">
        <v>41967</v>
      </c>
      <c r="B2892">
        <v>2.0575000000000001</v>
      </c>
    </row>
    <row r="2893" spans="1:2" x14ac:dyDescent="0.4">
      <c r="A2893" s="2">
        <v>41964</v>
      </c>
      <c r="B2893">
        <v>2.0924999999999998</v>
      </c>
    </row>
    <row r="2894" spans="1:2" x14ac:dyDescent="0.4">
      <c r="A2894" s="2">
        <v>41963</v>
      </c>
      <c r="B2894">
        <v>2.1</v>
      </c>
    </row>
    <row r="2895" spans="1:2" x14ac:dyDescent="0.4">
      <c r="A2895" s="2">
        <v>41962</v>
      </c>
      <c r="B2895">
        <v>2.1349999999999998</v>
      </c>
    </row>
    <row r="2896" spans="1:2" x14ac:dyDescent="0.4">
      <c r="A2896" s="2">
        <v>41961</v>
      </c>
      <c r="B2896">
        <v>2.1475</v>
      </c>
    </row>
    <row r="2897" spans="1:2" x14ac:dyDescent="0.4">
      <c r="A2897" s="2">
        <v>41960</v>
      </c>
      <c r="B2897">
        <v>2.165</v>
      </c>
    </row>
    <row r="2898" spans="1:2" x14ac:dyDescent="0.4">
      <c r="A2898" s="2">
        <v>41957</v>
      </c>
      <c r="B2898">
        <v>2.1775000000000002</v>
      </c>
    </row>
    <row r="2899" spans="1:2" x14ac:dyDescent="0.4">
      <c r="A2899" s="2">
        <v>41956</v>
      </c>
      <c r="B2899">
        <v>2.1800000000000002</v>
      </c>
    </row>
    <row r="2900" spans="1:2" x14ac:dyDescent="0.4">
      <c r="A2900" s="2">
        <v>41955</v>
      </c>
      <c r="B2900">
        <v>2.1625000000000001</v>
      </c>
    </row>
    <row r="2901" spans="1:2" x14ac:dyDescent="0.4">
      <c r="A2901" s="2">
        <v>41954</v>
      </c>
      <c r="B2901">
        <v>2.1375000000000002</v>
      </c>
    </row>
    <row r="2902" spans="1:2" x14ac:dyDescent="0.4">
      <c r="A2902" s="2">
        <v>41953</v>
      </c>
      <c r="B2902">
        <v>2.0750000000000002</v>
      </c>
    </row>
    <row r="2903" spans="1:2" x14ac:dyDescent="0.4">
      <c r="A2903" s="2">
        <v>41950</v>
      </c>
      <c r="B2903">
        <v>2.0575000000000001</v>
      </c>
    </row>
    <row r="2904" spans="1:2" x14ac:dyDescent="0.4">
      <c r="A2904" s="2">
        <v>41949</v>
      </c>
      <c r="B2904">
        <v>2.04</v>
      </c>
    </row>
    <row r="2905" spans="1:2" x14ac:dyDescent="0.4">
      <c r="A2905" s="2">
        <v>41948</v>
      </c>
      <c r="B2905">
        <v>2.0499999999999998</v>
      </c>
    </row>
    <row r="2906" spans="1:2" x14ac:dyDescent="0.4">
      <c r="A2906" s="2">
        <v>41947</v>
      </c>
      <c r="B2906">
        <v>2.0499999999999998</v>
      </c>
    </row>
    <row r="2907" spans="1:2" x14ac:dyDescent="0.4">
      <c r="A2907" s="2">
        <v>41946</v>
      </c>
      <c r="B2907">
        <v>2.0699999999999998</v>
      </c>
    </row>
    <row r="2908" spans="1:2" x14ac:dyDescent="0.4">
      <c r="A2908" s="2">
        <v>41943</v>
      </c>
      <c r="B2908">
        <v>2.1025</v>
      </c>
    </row>
    <row r="2909" spans="1:2" x14ac:dyDescent="0.4">
      <c r="A2909" s="2">
        <v>41942</v>
      </c>
      <c r="B2909">
        <v>2.1475</v>
      </c>
    </row>
    <row r="2910" spans="1:2" x14ac:dyDescent="0.4">
      <c r="A2910" s="2">
        <v>41941</v>
      </c>
      <c r="B2910">
        <v>2.1675</v>
      </c>
    </row>
    <row r="2911" spans="1:2" x14ac:dyDescent="0.4">
      <c r="A2911" s="2">
        <v>41940</v>
      </c>
      <c r="B2911">
        <v>2.1775000000000002</v>
      </c>
    </row>
    <row r="2912" spans="1:2" x14ac:dyDescent="0.4">
      <c r="A2912" s="2">
        <v>41939</v>
      </c>
      <c r="B2912">
        <v>2.1875</v>
      </c>
    </row>
    <row r="2913" spans="1:2" x14ac:dyDescent="0.4">
      <c r="A2913" s="2">
        <v>41936</v>
      </c>
      <c r="B2913">
        <v>2.1775000000000002</v>
      </c>
    </row>
    <row r="2914" spans="1:2" x14ac:dyDescent="0.4">
      <c r="A2914" s="2">
        <v>41935</v>
      </c>
      <c r="B2914">
        <v>2.1850000000000001</v>
      </c>
    </row>
    <row r="2915" spans="1:2" x14ac:dyDescent="0.4">
      <c r="A2915" s="2">
        <v>41934</v>
      </c>
      <c r="B2915">
        <v>2.2000000000000002</v>
      </c>
    </row>
    <row r="2916" spans="1:2" x14ac:dyDescent="0.4">
      <c r="A2916" s="2">
        <v>41933</v>
      </c>
      <c r="B2916">
        <v>2.2000000000000002</v>
      </c>
    </row>
    <row r="2917" spans="1:2" x14ac:dyDescent="0.4">
      <c r="A2917" s="2">
        <v>41932</v>
      </c>
      <c r="B2917">
        <v>2.2124999999999999</v>
      </c>
    </row>
    <row r="2918" spans="1:2" x14ac:dyDescent="0.4">
      <c r="A2918" s="2">
        <v>41929</v>
      </c>
      <c r="B2918">
        <v>2.1949999999999998</v>
      </c>
    </row>
    <row r="2919" spans="1:2" x14ac:dyDescent="0.4">
      <c r="A2919" s="2">
        <v>41928</v>
      </c>
      <c r="B2919">
        <v>2.2149999999999999</v>
      </c>
    </row>
    <row r="2920" spans="1:2" x14ac:dyDescent="0.4">
      <c r="A2920" s="2">
        <v>41927</v>
      </c>
      <c r="B2920">
        <v>2.2675000000000001</v>
      </c>
    </row>
    <row r="2921" spans="1:2" x14ac:dyDescent="0.4">
      <c r="A2921" s="2">
        <v>41926</v>
      </c>
      <c r="B2921">
        <v>2.2650000000000001</v>
      </c>
    </row>
    <row r="2922" spans="1:2" x14ac:dyDescent="0.4">
      <c r="A2922" s="2">
        <v>41925</v>
      </c>
      <c r="B2922">
        <v>2.2400000000000002</v>
      </c>
    </row>
    <row r="2923" spans="1:2" x14ac:dyDescent="0.4">
      <c r="A2923" s="2">
        <v>41922</v>
      </c>
      <c r="B2923">
        <v>2.2475000000000001</v>
      </c>
    </row>
    <row r="2924" spans="1:2" x14ac:dyDescent="0.4">
      <c r="A2924" s="2">
        <v>41920</v>
      </c>
      <c r="B2924">
        <v>2.2799999999999998</v>
      </c>
    </row>
    <row r="2925" spans="1:2" x14ac:dyDescent="0.4">
      <c r="A2925" s="2">
        <v>41919</v>
      </c>
      <c r="B2925">
        <v>2.2725</v>
      </c>
    </row>
    <row r="2926" spans="1:2" x14ac:dyDescent="0.4">
      <c r="A2926" s="2">
        <v>41918</v>
      </c>
      <c r="B2926">
        <v>2.2574999999999998</v>
      </c>
    </row>
    <row r="2927" spans="1:2" x14ac:dyDescent="0.4">
      <c r="A2927" s="2">
        <v>41914</v>
      </c>
      <c r="B2927">
        <v>2.2549999999999999</v>
      </c>
    </row>
    <row r="2928" spans="1:2" x14ac:dyDescent="0.4">
      <c r="A2928" s="2">
        <v>41913</v>
      </c>
      <c r="B2928">
        <v>2.2549999999999999</v>
      </c>
    </row>
    <row r="2929" spans="1:2" x14ac:dyDescent="0.4">
      <c r="A2929" s="2">
        <v>41912</v>
      </c>
      <c r="B2929">
        <v>2.3149999999999999</v>
      </c>
    </row>
    <row r="2930" spans="1:2" x14ac:dyDescent="0.4">
      <c r="A2930" s="2">
        <v>41911</v>
      </c>
      <c r="B2930">
        <v>2.34</v>
      </c>
    </row>
    <row r="2931" spans="1:2" x14ac:dyDescent="0.4">
      <c r="A2931" s="2">
        <v>41908</v>
      </c>
      <c r="B2931">
        <v>2.3374999999999999</v>
      </c>
    </row>
    <row r="2932" spans="1:2" x14ac:dyDescent="0.4">
      <c r="A2932" s="2">
        <v>41907</v>
      </c>
      <c r="B2932">
        <v>2.3475000000000001</v>
      </c>
    </row>
    <row r="2933" spans="1:2" x14ac:dyDescent="0.4">
      <c r="A2933" s="2">
        <v>41906</v>
      </c>
      <c r="B2933">
        <v>2.3525</v>
      </c>
    </row>
    <row r="2934" spans="1:2" x14ac:dyDescent="0.4">
      <c r="A2934" s="2">
        <v>41905</v>
      </c>
      <c r="B2934">
        <v>2.355</v>
      </c>
    </row>
    <row r="2935" spans="1:2" x14ac:dyDescent="0.4">
      <c r="A2935" s="2">
        <v>41904</v>
      </c>
      <c r="B2935">
        <v>2.36</v>
      </c>
    </row>
    <row r="2936" spans="1:2" x14ac:dyDescent="0.4">
      <c r="A2936" s="2">
        <v>41901</v>
      </c>
      <c r="B2936">
        <v>2.38</v>
      </c>
    </row>
    <row r="2937" spans="1:2" x14ac:dyDescent="0.4">
      <c r="A2937" s="2">
        <v>41900</v>
      </c>
      <c r="B2937">
        <v>2.38</v>
      </c>
    </row>
    <row r="2938" spans="1:2" x14ac:dyDescent="0.4">
      <c r="A2938" s="2">
        <v>41899</v>
      </c>
      <c r="B2938">
        <v>2.3875000000000002</v>
      </c>
    </row>
    <row r="2939" spans="1:2" x14ac:dyDescent="0.4">
      <c r="A2939" s="2">
        <v>41898</v>
      </c>
      <c r="B2939">
        <v>2.4</v>
      </c>
    </row>
    <row r="2940" spans="1:2" x14ac:dyDescent="0.4">
      <c r="A2940" s="2">
        <v>41897</v>
      </c>
      <c r="B2940">
        <v>2.4175</v>
      </c>
    </row>
    <row r="2941" spans="1:2" x14ac:dyDescent="0.4">
      <c r="A2941" s="2">
        <v>41894</v>
      </c>
      <c r="B2941">
        <v>2.4175</v>
      </c>
    </row>
    <row r="2942" spans="1:2" x14ac:dyDescent="0.4">
      <c r="A2942" s="2">
        <v>41893</v>
      </c>
      <c r="B2942">
        <v>2.48</v>
      </c>
    </row>
    <row r="2943" spans="1:2" x14ac:dyDescent="0.4">
      <c r="A2943" s="2">
        <v>41887</v>
      </c>
      <c r="B2943">
        <v>2.4925000000000002</v>
      </c>
    </row>
    <row r="2944" spans="1:2" x14ac:dyDescent="0.4">
      <c r="A2944" s="2">
        <v>41886</v>
      </c>
      <c r="B2944">
        <v>2.52</v>
      </c>
    </row>
    <row r="2945" spans="1:2" x14ac:dyDescent="0.4">
      <c r="A2945" s="2">
        <v>41885</v>
      </c>
      <c r="B2945">
        <v>2.5175000000000001</v>
      </c>
    </row>
    <row r="2946" spans="1:2" x14ac:dyDescent="0.4">
      <c r="A2946" s="2">
        <v>41884</v>
      </c>
      <c r="B2946">
        <v>2.5024999999999999</v>
      </c>
    </row>
    <row r="2947" spans="1:2" x14ac:dyDescent="0.4">
      <c r="A2947" s="2">
        <v>41883</v>
      </c>
      <c r="B2947">
        <v>2.5150000000000001</v>
      </c>
    </row>
    <row r="2948" spans="1:2" x14ac:dyDescent="0.4">
      <c r="A2948" s="2">
        <v>41880</v>
      </c>
      <c r="B2948">
        <v>2.5125000000000002</v>
      </c>
    </row>
    <row r="2949" spans="1:2" x14ac:dyDescent="0.4">
      <c r="A2949" s="2">
        <v>41879</v>
      </c>
      <c r="B2949">
        <v>2.52</v>
      </c>
    </row>
    <row r="2950" spans="1:2" x14ac:dyDescent="0.4">
      <c r="A2950" s="2">
        <v>41878</v>
      </c>
      <c r="B2950">
        <v>2.52</v>
      </c>
    </row>
    <row r="2951" spans="1:2" x14ac:dyDescent="0.4">
      <c r="A2951" s="2">
        <v>41877</v>
      </c>
      <c r="B2951">
        <v>2.5350000000000001</v>
      </c>
    </row>
    <row r="2952" spans="1:2" x14ac:dyDescent="0.4">
      <c r="A2952" s="2">
        <v>41876</v>
      </c>
      <c r="B2952">
        <v>2.56</v>
      </c>
    </row>
    <row r="2953" spans="1:2" x14ac:dyDescent="0.4">
      <c r="A2953" s="2">
        <v>41873</v>
      </c>
      <c r="B2953">
        <v>2.5750000000000002</v>
      </c>
    </row>
    <row r="2954" spans="1:2" x14ac:dyDescent="0.4">
      <c r="A2954" s="2">
        <v>41872</v>
      </c>
      <c r="B2954">
        <v>2.58</v>
      </c>
    </row>
    <row r="2955" spans="1:2" x14ac:dyDescent="0.4">
      <c r="A2955" s="2">
        <v>41871</v>
      </c>
      <c r="B2955">
        <v>2.57</v>
      </c>
    </row>
    <row r="2956" spans="1:2" x14ac:dyDescent="0.4">
      <c r="A2956" s="2">
        <v>41870</v>
      </c>
      <c r="B2956">
        <v>2.56</v>
      </c>
    </row>
    <row r="2957" spans="1:2" x14ac:dyDescent="0.4">
      <c r="A2957" s="2">
        <v>41869</v>
      </c>
      <c r="B2957">
        <v>2.5625</v>
      </c>
    </row>
    <row r="2958" spans="1:2" x14ac:dyDescent="0.4">
      <c r="A2958" s="2">
        <v>41865</v>
      </c>
      <c r="B2958">
        <v>2.56</v>
      </c>
    </row>
    <row r="2959" spans="1:2" x14ac:dyDescent="0.4">
      <c r="A2959" s="2">
        <v>41864</v>
      </c>
      <c r="B2959">
        <v>2.56</v>
      </c>
    </row>
    <row r="2960" spans="1:2" x14ac:dyDescent="0.4">
      <c r="A2960" s="2">
        <v>41863</v>
      </c>
      <c r="B2960">
        <v>2.5575000000000001</v>
      </c>
    </row>
    <row r="2961" spans="1:2" x14ac:dyDescent="0.4">
      <c r="A2961" s="2">
        <v>41862</v>
      </c>
      <c r="B2961">
        <v>2.5449999999999999</v>
      </c>
    </row>
    <row r="2962" spans="1:2" x14ac:dyDescent="0.4">
      <c r="A2962" s="2">
        <v>41859</v>
      </c>
      <c r="B2962">
        <v>2.5375000000000001</v>
      </c>
    </row>
    <row r="2963" spans="1:2" x14ac:dyDescent="0.4">
      <c r="A2963" s="2">
        <v>41858</v>
      </c>
      <c r="B2963">
        <v>2.5674999999999999</v>
      </c>
    </row>
    <row r="2964" spans="1:2" x14ac:dyDescent="0.4">
      <c r="A2964" s="2">
        <v>41857</v>
      </c>
      <c r="B2964">
        <v>2.5750000000000002</v>
      </c>
    </row>
    <row r="2965" spans="1:2" x14ac:dyDescent="0.4">
      <c r="A2965" s="2">
        <v>41856</v>
      </c>
      <c r="B2965">
        <v>2.5625</v>
      </c>
    </row>
    <row r="2966" spans="1:2" x14ac:dyDescent="0.4">
      <c r="A2966" s="2">
        <v>41855</v>
      </c>
      <c r="B2966">
        <v>2.5724999999999998</v>
      </c>
    </row>
    <row r="2967" spans="1:2" x14ac:dyDescent="0.4">
      <c r="A2967" s="2">
        <v>41852</v>
      </c>
      <c r="B2967">
        <v>2.57</v>
      </c>
    </row>
    <row r="2968" spans="1:2" x14ac:dyDescent="0.4">
      <c r="A2968" s="2">
        <v>41851</v>
      </c>
      <c r="B2968">
        <v>2.5499999999999998</v>
      </c>
    </row>
    <row r="2969" spans="1:2" x14ac:dyDescent="0.4">
      <c r="A2969" s="2">
        <v>41850</v>
      </c>
      <c r="B2969">
        <v>2.54</v>
      </c>
    </row>
    <row r="2970" spans="1:2" x14ac:dyDescent="0.4">
      <c r="A2970" s="2">
        <v>41849</v>
      </c>
      <c r="B2970">
        <v>2.5375000000000001</v>
      </c>
    </row>
    <row r="2971" spans="1:2" x14ac:dyDescent="0.4">
      <c r="A2971" s="2">
        <v>41848</v>
      </c>
      <c r="B2971">
        <v>2.5299999999999998</v>
      </c>
    </row>
    <row r="2972" spans="1:2" x14ac:dyDescent="0.4">
      <c r="A2972" s="2">
        <v>41845</v>
      </c>
      <c r="B2972">
        <v>2.5225</v>
      </c>
    </row>
    <row r="2973" spans="1:2" x14ac:dyDescent="0.4">
      <c r="A2973" s="2">
        <v>41844</v>
      </c>
      <c r="B2973">
        <v>2.5249999999999999</v>
      </c>
    </row>
    <row r="2974" spans="1:2" x14ac:dyDescent="0.4">
      <c r="A2974" s="2">
        <v>41843</v>
      </c>
      <c r="B2974">
        <v>2.5074999999999998</v>
      </c>
    </row>
    <row r="2975" spans="1:2" x14ac:dyDescent="0.4">
      <c r="A2975" s="2">
        <v>41842</v>
      </c>
      <c r="B2975">
        <v>2.5449999999999999</v>
      </c>
    </row>
    <row r="2976" spans="1:2" x14ac:dyDescent="0.4">
      <c r="A2976" s="2">
        <v>41841</v>
      </c>
      <c r="B2976">
        <v>2.5474999999999999</v>
      </c>
    </row>
    <row r="2977" spans="1:2" x14ac:dyDescent="0.4">
      <c r="A2977" s="2">
        <v>41838</v>
      </c>
      <c r="B2977">
        <v>2.54</v>
      </c>
    </row>
    <row r="2978" spans="1:2" x14ac:dyDescent="0.4">
      <c r="A2978" s="2">
        <v>41837</v>
      </c>
      <c r="B2978">
        <v>2.5274999999999999</v>
      </c>
    </row>
    <row r="2979" spans="1:2" x14ac:dyDescent="0.4">
      <c r="A2979" s="2">
        <v>41836</v>
      </c>
      <c r="B2979">
        <v>2.5724999999999998</v>
      </c>
    </row>
    <row r="2980" spans="1:2" x14ac:dyDescent="0.4">
      <c r="A2980" s="2">
        <v>41835</v>
      </c>
      <c r="B2980">
        <v>2.58</v>
      </c>
    </row>
    <row r="2981" spans="1:2" x14ac:dyDescent="0.4">
      <c r="A2981" s="2">
        <v>41834</v>
      </c>
      <c r="B2981">
        <v>2.59</v>
      </c>
    </row>
    <row r="2982" spans="1:2" x14ac:dyDescent="0.4">
      <c r="A2982" s="2">
        <v>41831</v>
      </c>
      <c r="B2982">
        <v>2.585</v>
      </c>
    </row>
    <row r="2983" spans="1:2" x14ac:dyDescent="0.4">
      <c r="A2983" s="2">
        <v>41830</v>
      </c>
      <c r="B2983">
        <v>2.6</v>
      </c>
    </row>
    <row r="2984" spans="1:2" x14ac:dyDescent="0.4">
      <c r="A2984" s="2">
        <v>41829</v>
      </c>
      <c r="B2984">
        <v>2.64</v>
      </c>
    </row>
    <row r="2985" spans="1:2" x14ac:dyDescent="0.4">
      <c r="A2985" s="2">
        <v>41828</v>
      </c>
      <c r="B2985">
        <v>2.6625000000000001</v>
      </c>
    </row>
    <row r="2986" spans="1:2" x14ac:dyDescent="0.4">
      <c r="A2986" s="2">
        <v>41827</v>
      </c>
      <c r="B2986">
        <v>2.6324999999999998</v>
      </c>
    </row>
    <row r="2987" spans="1:2" x14ac:dyDescent="0.4">
      <c r="A2987" s="2">
        <v>41824</v>
      </c>
      <c r="B2987">
        <v>2.6274999999999999</v>
      </c>
    </row>
    <row r="2988" spans="1:2" x14ac:dyDescent="0.4">
      <c r="A2988" s="2">
        <v>41823</v>
      </c>
      <c r="B2988">
        <v>2.625</v>
      </c>
    </row>
    <row r="2989" spans="1:2" x14ac:dyDescent="0.4">
      <c r="A2989" s="2">
        <v>41822</v>
      </c>
      <c r="B2989">
        <v>2.6175000000000002</v>
      </c>
    </row>
    <row r="2990" spans="1:2" x14ac:dyDescent="0.4">
      <c r="A2990" s="2">
        <v>41821</v>
      </c>
      <c r="B2990">
        <v>2.6724999999999999</v>
      </c>
    </row>
    <row r="2991" spans="1:2" x14ac:dyDescent="0.4">
      <c r="A2991" s="2">
        <v>41820</v>
      </c>
      <c r="B2991">
        <v>2.68</v>
      </c>
    </row>
    <row r="2992" spans="1:2" x14ac:dyDescent="0.4">
      <c r="A2992" s="2">
        <v>41817</v>
      </c>
      <c r="B2992">
        <v>2.6924999999999999</v>
      </c>
    </row>
    <row r="2993" spans="1:2" x14ac:dyDescent="0.4">
      <c r="A2993" s="2">
        <v>41816</v>
      </c>
      <c r="B2993">
        <v>2.7174999999999998</v>
      </c>
    </row>
    <row r="2994" spans="1:2" x14ac:dyDescent="0.4">
      <c r="A2994" s="2">
        <v>41815</v>
      </c>
      <c r="B2994">
        <v>2.72</v>
      </c>
    </row>
    <row r="2995" spans="1:2" x14ac:dyDescent="0.4">
      <c r="A2995" s="2">
        <v>41814</v>
      </c>
      <c r="B2995">
        <v>2.72</v>
      </c>
    </row>
    <row r="2996" spans="1:2" x14ac:dyDescent="0.4">
      <c r="A2996" s="2">
        <v>41813</v>
      </c>
      <c r="B2996">
        <v>2.72</v>
      </c>
    </row>
    <row r="2997" spans="1:2" x14ac:dyDescent="0.4">
      <c r="A2997" s="2">
        <v>41810</v>
      </c>
      <c r="B2997">
        <v>2.7075</v>
      </c>
    </row>
    <row r="2998" spans="1:2" x14ac:dyDescent="0.4">
      <c r="A2998" s="2">
        <v>41809</v>
      </c>
      <c r="B2998">
        <v>2.7349999999999999</v>
      </c>
    </row>
    <row r="2999" spans="1:2" x14ac:dyDescent="0.4">
      <c r="A2999" s="2">
        <v>41808</v>
      </c>
      <c r="B2999">
        <v>2.76</v>
      </c>
    </row>
    <row r="3000" spans="1:2" x14ac:dyDescent="0.4">
      <c r="A3000" s="2">
        <v>41807</v>
      </c>
      <c r="B3000">
        <v>2.7549999999999999</v>
      </c>
    </row>
    <row r="3001" spans="1:2" x14ac:dyDescent="0.4">
      <c r="A3001" s="2">
        <v>41806</v>
      </c>
      <c r="B3001">
        <v>2.7524999999999999</v>
      </c>
    </row>
    <row r="3002" spans="1:2" x14ac:dyDescent="0.4">
      <c r="A3002" s="2">
        <v>41803</v>
      </c>
      <c r="B3002">
        <v>2.7650000000000001</v>
      </c>
    </row>
    <row r="3003" spans="1:2" x14ac:dyDescent="0.4">
      <c r="A3003" s="2">
        <v>41802</v>
      </c>
      <c r="B3003">
        <v>2.8025000000000002</v>
      </c>
    </row>
    <row r="3004" spans="1:2" x14ac:dyDescent="0.4">
      <c r="A3004" s="2">
        <v>41801</v>
      </c>
      <c r="B3004">
        <v>2.8325</v>
      </c>
    </row>
    <row r="3005" spans="1:2" x14ac:dyDescent="0.4">
      <c r="A3005" s="2">
        <v>41800</v>
      </c>
      <c r="B3005">
        <v>2.8250000000000002</v>
      </c>
    </row>
    <row r="3006" spans="1:2" x14ac:dyDescent="0.4">
      <c r="A3006" s="2">
        <v>41799</v>
      </c>
      <c r="B3006">
        <v>2.85</v>
      </c>
    </row>
    <row r="3007" spans="1:2" x14ac:dyDescent="0.4">
      <c r="A3007" s="2">
        <v>41795</v>
      </c>
      <c r="B3007">
        <v>2.8475000000000001</v>
      </c>
    </row>
    <row r="3008" spans="1:2" x14ac:dyDescent="0.4">
      <c r="A3008" s="2">
        <v>41793</v>
      </c>
      <c r="B3008">
        <v>2.8450000000000002</v>
      </c>
    </row>
    <row r="3009" spans="1:2" x14ac:dyDescent="0.4">
      <c r="A3009" s="2">
        <v>41792</v>
      </c>
      <c r="B3009">
        <v>2.84</v>
      </c>
    </row>
    <row r="3010" spans="1:2" x14ac:dyDescent="0.4">
      <c r="A3010" s="2">
        <v>41789</v>
      </c>
      <c r="B3010">
        <v>2.83</v>
      </c>
    </row>
    <row r="3011" spans="1:2" x14ac:dyDescent="0.4">
      <c r="A3011" s="2">
        <v>41788</v>
      </c>
      <c r="B3011">
        <v>2.8275000000000001</v>
      </c>
    </row>
    <row r="3012" spans="1:2" x14ac:dyDescent="0.4">
      <c r="A3012" s="2">
        <v>41787</v>
      </c>
      <c r="B3012">
        <v>2.84</v>
      </c>
    </row>
    <row r="3013" spans="1:2" x14ac:dyDescent="0.4">
      <c r="A3013" s="2">
        <v>41786</v>
      </c>
      <c r="B3013">
        <v>2.8475000000000001</v>
      </c>
    </row>
    <row r="3014" spans="1:2" x14ac:dyDescent="0.4">
      <c r="A3014" s="2">
        <v>41785</v>
      </c>
      <c r="B3014">
        <v>2.8450000000000002</v>
      </c>
    </row>
    <row r="3015" spans="1:2" x14ac:dyDescent="0.4">
      <c r="A3015" s="2">
        <v>41782</v>
      </c>
      <c r="B3015">
        <v>2.8475000000000001</v>
      </c>
    </row>
    <row r="3016" spans="1:2" x14ac:dyDescent="0.4">
      <c r="A3016" s="2">
        <v>41781</v>
      </c>
      <c r="B3016">
        <v>2.8574999999999999</v>
      </c>
    </row>
    <row r="3017" spans="1:2" x14ac:dyDescent="0.4">
      <c r="A3017" s="2">
        <v>41780</v>
      </c>
      <c r="B3017">
        <v>2.8450000000000002</v>
      </c>
    </row>
    <row r="3018" spans="1:2" x14ac:dyDescent="0.4">
      <c r="A3018" s="2">
        <v>41779</v>
      </c>
      <c r="B3018">
        <v>2.8450000000000002</v>
      </c>
    </row>
    <row r="3019" spans="1:2" x14ac:dyDescent="0.4">
      <c r="A3019" s="2">
        <v>41778</v>
      </c>
      <c r="B3019">
        <v>2.84</v>
      </c>
    </row>
    <row r="3020" spans="1:2" x14ac:dyDescent="0.4">
      <c r="A3020" s="2">
        <v>41775</v>
      </c>
      <c r="B3020">
        <v>2.8374999999999999</v>
      </c>
    </row>
    <row r="3021" spans="1:2" x14ac:dyDescent="0.4">
      <c r="A3021" s="2">
        <v>41774</v>
      </c>
      <c r="B3021">
        <v>2.8325</v>
      </c>
    </row>
    <row r="3022" spans="1:2" x14ac:dyDescent="0.4">
      <c r="A3022" s="2">
        <v>41773</v>
      </c>
      <c r="B3022">
        <v>2.8624999999999998</v>
      </c>
    </row>
    <row r="3023" spans="1:2" x14ac:dyDescent="0.4">
      <c r="A3023" s="2">
        <v>41772</v>
      </c>
      <c r="B3023">
        <v>2.8650000000000002</v>
      </c>
    </row>
    <row r="3024" spans="1:2" x14ac:dyDescent="0.4">
      <c r="A3024" s="2">
        <v>41771</v>
      </c>
      <c r="B3024">
        <v>2.855</v>
      </c>
    </row>
    <row r="3025" spans="1:2" x14ac:dyDescent="0.4">
      <c r="A3025" s="2">
        <v>41768</v>
      </c>
      <c r="B3025">
        <v>2.85</v>
      </c>
    </row>
    <row r="3026" spans="1:2" x14ac:dyDescent="0.4">
      <c r="A3026" s="2">
        <v>41767</v>
      </c>
      <c r="B3026">
        <v>2.8624999999999998</v>
      </c>
    </row>
    <row r="3027" spans="1:2" x14ac:dyDescent="0.4">
      <c r="A3027" s="2">
        <v>41766</v>
      </c>
      <c r="B3027">
        <v>2.8624999999999998</v>
      </c>
    </row>
    <row r="3028" spans="1:2" x14ac:dyDescent="0.4">
      <c r="A3028" s="2">
        <v>41761</v>
      </c>
      <c r="B3028">
        <v>2.8824999999999998</v>
      </c>
    </row>
    <row r="3029" spans="1:2" x14ac:dyDescent="0.4">
      <c r="A3029" s="2">
        <v>41759</v>
      </c>
      <c r="B3029">
        <v>2.9</v>
      </c>
    </row>
    <row r="3030" spans="1:2" x14ac:dyDescent="0.4">
      <c r="A3030" s="2">
        <v>41758</v>
      </c>
      <c r="B3030">
        <v>2.9024999999999999</v>
      </c>
    </row>
    <row r="3031" spans="1:2" x14ac:dyDescent="0.4">
      <c r="A3031" s="2">
        <v>41757</v>
      </c>
      <c r="B3031">
        <v>2.9049999999999998</v>
      </c>
    </row>
    <row r="3032" spans="1:2" x14ac:dyDescent="0.4">
      <c r="A3032" s="2">
        <v>41754</v>
      </c>
      <c r="B3032">
        <v>2.9049999999999998</v>
      </c>
    </row>
    <row r="3033" spans="1:2" x14ac:dyDescent="0.4">
      <c r="A3033" s="2">
        <v>41753</v>
      </c>
      <c r="B3033">
        <v>2.92</v>
      </c>
    </row>
    <row r="3034" spans="1:2" x14ac:dyDescent="0.4">
      <c r="A3034" s="2">
        <v>41752</v>
      </c>
      <c r="B3034">
        <v>2.9224999999999999</v>
      </c>
    </row>
    <row r="3035" spans="1:2" x14ac:dyDescent="0.4">
      <c r="A3035" s="2">
        <v>41751</v>
      </c>
      <c r="B3035">
        <v>2.92</v>
      </c>
    </row>
    <row r="3036" spans="1:2" x14ac:dyDescent="0.4">
      <c r="A3036" s="2">
        <v>41750</v>
      </c>
      <c r="B3036">
        <v>2.9249999999999998</v>
      </c>
    </row>
    <row r="3037" spans="1:2" x14ac:dyDescent="0.4">
      <c r="A3037" s="2">
        <v>41747</v>
      </c>
      <c r="B3037">
        <v>2.9224999999999999</v>
      </c>
    </row>
    <row r="3038" spans="1:2" x14ac:dyDescent="0.4">
      <c r="A3038" s="2">
        <v>41746</v>
      </c>
      <c r="B3038">
        <v>2.9049999999999998</v>
      </c>
    </row>
    <row r="3039" spans="1:2" x14ac:dyDescent="0.4">
      <c r="A3039" s="2">
        <v>41745</v>
      </c>
      <c r="B3039">
        <v>2.91</v>
      </c>
    </row>
    <row r="3040" spans="1:2" x14ac:dyDescent="0.4">
      <c r="A3040" s="2">
        <v>41744</v>
      </c>
      <c r="B3040">
        <v>2.9024999999999999</v>
      </c>
    </row>
    <row r="3041" spans="1:2" x14ac:dyDescent="0.4">
      <c r="A3041" s="2">
        <v>41743</v>
      </c>
      <c r="B3041">
        <v>2.895</v>
      </c>
    </row>
    <row r="3042" spans="1:2" x14ac:dyDescent="0.4">
      <c r="A3042" s="2">
        <v>41740</v>
      </c>
      <c r="B3042">
        <v>2.8875000000000002</v>
      </c>
    </row>
    <row r="3043" spans="1:2" x14ac:dyDescent="0.4">
      <c r="A3043" s="2">
        <v>41739</v>
      </c>
      <c r="B3043">
        <v>2.895</v>
      </c>
    </row>
    <row r="3044" spans="1:2" x14ac:dyDescent="0.4">
      <c r="A3044" s="2">
        <v>41738</v>
      </c>
      <c r="B3044">
        <v>2.8849999999999998</v>
      </c>
    </row>
    <row r="3045" spans="1:2" x14ac:dyDescent="0.4">
      <c r="A3045" s="2">
        <v>41737</v>
      </c>
      <c r="B3045">
        <v>2.9</v>
      </c>
    </row>
    <row r="3046" spans="1:2" x14ac:dyDescent="0.4">
      <c r="A3046" s="2">
        <v>41736</v>
      </c>
      <c r="B3046">
        <v>2.9</v>
      </c>
    </row>
    <row r="3047" spans="1:2" x14ac:dyDescent="0.4">
      <c r="A3047" s="2">
        <v>41733</v>
      </c>
      <c r="B3047">
        <v>2.9224999999999999</v>
      </c>
    </row>
    <row r="3048" spans="1:2" x14ac:dyDescent="0.4">
      <c r="A3048" s="2">
        <v>41732</v>
      </c>
      <c r="B3048">
        <v>2.9175</v>
      </c>
    </row>
    <row r="3049" spans="1:2" x14ac:dyDescent="0.4">
      <c r="A3049" s="2">
        <v>41731</v>
      </c>
      <c r="B3049">
        <v>2.91</v>
      </c>
    </row>
    <row r="3050" spans="1:2" x14ac:dyDescent="0.4">
      <c r="A3050" s="2">
        <v>41730</v>
      </c>
      <c r="B3050">
        <v>2.9</v>
      </c>
    </row>
    <row r="3051" spans="1:2" x14ac:dyDescent="0.4">
      <c r="A3051" s="2">
        <v>41729</v>
      </c>
      <c r="B3051">
        <v>2.895</v>
      </c>
    </row>
    <row r="3052" spans="1:2" x14ac:dyDescent="0.4">
      <c r="A3052" s="2">
        <v>41726</v>
      </c>
      <c r="B3052">
        <v>2.89</v>
      </c>
    </row>
    <row r="3053" spans="1:2" x14ac:dyDescent="0.4">
      <c r="A3053" s="2">
        <v>41725</v>
      </c>
      <c r="B3053">
        <v>2.895</v>
      </c>
    </row>
    <row r="3054" spans="1:2" x14ac:dyDescent="0.4">
      <c r="A3054" s="2">
        <v>41724</v>
      </c>
      <c r="B3054">
        <v>2.9024999999999999</v>
      </c>
    </row>
    <row r="3055" spans="1:2" x14ac:dyDescent="0.4">
      <c r="A3055" s="2">
        <v>41723</v>
      </c>
      <c r="B3055">
        <v>2.895</v>
      </c>
    </row>
    <row r="3056" spans="1:2" x14ac:dyDescent="0.4">
      <c r="A3056" s="2">
        <v>41722</v>
      </c>
      <c r="B3056">
        <v>2.9</v>
      </c>
    </row>
    <row r="3057" spans="1:2" x14ac:dyDescent="0.4">
      <c r="A3057" s="2">
        <v>41719</v>
      </c>
      <c r="B3057">
        <v>2.895</v>
      </c>
    </row>
    <row r="3058" spans="1:2" x14ac:dyDescent="0.4">
      <c r="A3058" s="2">
        <v>41718</v>
      </c>
      <c r="B3058">
        <v>2.875</v>
      </c>
    </row>
    <row r="3059" spans="1:2" x14ac:dyDescent="0.4">
      <c r="A3059" s="2">
        <v>41717</v>
      </c>
      <c r="B3059">
        <v>2.8475000000000001</v>
      </c>
    </row>
    <row r="3060" spans="1:2" x14ac:dyDescent="0.4">
      <c r="A3060" s="2">
        <v>41716</v>
      </c>
      <c r="B3060">
        <v>2.8574999999999999</v>
      </c>
    </row>
    <row r="3061" spans="1:2" x14ac:dyDescent="0.4">
      <c r="A3061" s="2">
        <v>41715</v>
      </c>
      <c r="B3061">
        <v>2.8624999999999998</v>
      </c>
    </row>
    <row r="3062" spans="1:2" x14ac:dyDescent="0.4">
      <c r="A3062" s="2">
        <v>41712</v>
      </c>
      <c r="B3062">
        <v>2.8374999999999999</v>
      </c>
    </row>
    <row r="3063" spans="1:2" x14ac:dyDescent="0.4">
      <c r="A3063" s="2">
        <v>41711</v>
      </c>
      <c r="B3063">
        <v>2.875</v>
      </c>
    </row>
    <row r="3064" spans="1:2" x14ac:dyDescent="0.4">
      <c r="A3064" s="2">
        <v>41710</v>
      </c>
      <c r="B3064">
        <v>2.88</v>
      </c>
    </row>
    <row r="3065" spans="1:2" x14ac:dyDescent="0.4">
      <c r="A3065" s="2">
        <v>41709</v>
      </c>
      <c r="B3065">
        <v>2.89</v>
      </c>
    </row>
    <row r="3066" spans="1:2" x14ac:dyDescent="0.4">
      <c r="A3066" s="2">
        <v>41708</v>
      </c>
      <c r="B3066">
        <v>2.8875000000000002</v>
      </c>
    </row>
    <row r="3067" spans="1:2" x14ac:dyDescent="0.4">
      <c r="A3067" s="2">
        <v>41705</v>
      </c>
      <c r="B3067">
        <v>2.89</v>
      </c>
    </row>
    <row r="3068" spans="1:2" x14ac:dyDescent="0.4">
      <c r="A3068" s="2">
        <v>41704</v>
      </c>
      <c r="B3068">
        <v>2.8875000000000002</v>
      </c>
    </row>
    <row r="3069" spans="1:2" x14ac:dyDescent="0.4">
      <c r="A3069" s="2">
        <v>41703</v>
      </c>
      <c r="B3069">
        <v>2.8925000000000001</v>
      </c>
    </row>
    <row r="3070" spans="1:2" x14ac:dyDescent="0.4">
      <c r="A3070" s="2">
        <v>41702</v>
      </c>
      <c r="B3070">
        <v>2.9</v>
      </c>
    </row>
    <row r="3071" spans="1:2" x14ac:dyDescent="0.4">
      <c r="A3071" s="2">
        <v>41701</v>
      </c>
      <c r="B3071">
        <v>2.895</v>
      </c>
    </row>
    <row r="3072" spans="1:2" x14ac:dyDescent="0.4">
      <c r="A3072" s="2">
        <v>41698</v>
      </c>
      <c r="B3072">
        <v>2.8525</v>
      </c>
    </row>
    <row r="3073" spans="1:2" x14ac:dyDescent="0.4">
      <c r="A3073" s="2">
        <v>41697</v>
      </c>
      <c r="B3073">
        <v>2.8574999999999999</v>
      </c>
    </row>
    <row r="3074" spans="1:2" x14ac:dyDescent="0.4">
      <c r="A3074" s="2">
        <v>41696</v>
      </c>
      <c r="B3074">
        <v>2.8624999999999998</v>
      </c>
    </row>
    <row r="3075" spans="1:2" x14ac:dyDescent="0.4">
      <c r="A3075" s="2">
        <v>41695</v>
      </c>
      <c r="B3075">
        <v>2.86</v>
      </c>
    </row>
    <row r="3076" spans="1:2" x14ac:dyDescent="0.4">
      <c r="A3076" s="2">
        <v>41694</v>
      </c>
      <c r="B3076">
        <v>2.8675000000000002</v>
      </c>
    </row>
    <row r="3077" spans="1:2" x14ac:dyDescent="0.4">
      <c r="A3077" s="2">
        <v>41691</v>
      </c>
      <c r="B3077">
        <v>2.8774999999999999</v>
      </c>
    </row>
    <row r="3078" spans="1:2" x14ac:dyDescent="0.4">
      <c r="A3078" s="2">
        <v>41690</v>
      </c>
      <c r="B3078">
        <v>2.86</v>
      </c>
    </row>
    <row r="3079" spans="1:2" x14ac:dyDescent="0.4">
      <c r="A3079" s="2">
        <v>41689</v>
      </c>
      <c r="B3079">
        <v>2.86</v>
      </c>
    </row>
    <row r="3080" spans="1:2" x14ac:dyDescent="0.4">
      <c r="A3080" s="2">
        <v>41688</v>
      </c>
      <c r="B3080">
        <v>2.8624999999999998</v>
      </c>
    </row>
    <row r="3081" spans="1:2" x14ac:dyDescent="0.4">
      <c r="A3081" s="2">
        <v>41687</v>
      </c>
      <c r="B3081">
        <v>2.8450000000000002</v>
      </c>
    </row>
    <row r="3082" spans="1:2" x14ac:dyDescent="0.4">
      <c r="A3082" s="2">
        <v>41684</v>
      </c>
      <c r="B3082">
        <v>2.835</v>
      </c>
    </row>
    <row r="3083" spans="1:2" x14ac:dyDescent="0.4">
      <c r="A3083" s="2">
        <v>41683</v>
      </c>
      <c r="B3083">
        <v>2.83</v>
      </c>
    </row>
    <row r="3084" spans="1:2" x14ac:dyDescent="0.4">
      <c r="A3084" s="2">
        <v>41682</v>
      </c>
      <c r="B3084">
        <v>2.8424999999999998</v>
      </c>
    </row>
    <row r="3085" spans="1:2" x14ac:dyDescent="0.4">
      <c r="A3085" s="2">
        <v>41681</v>
      </c>
      <c r="B3085">
        <v>2.835</v>
      </c>
    </row>
    <row r="3086" spans="1:2" x14ac:dyDescent="0.4">
      <c r="A3086" s="2">
        <v>41680</v>
      </c>
      <c r="B3086">
        <v>2.8475000000000001</v>
      </c>
    </row>
    <row r="3087" spans="1:2" x14ac:dyDescent="0.4">
      <c r="A3087" s="2">
        <v>41677</v>
      </c>
      <c r="B3087">
        <v>2.855</v>
      </c>
    </row>
    <row r="3088" spans="1:2" x14ac:dyDescent="0.4">
      <c r="A3088" s="2">
        <v>41676</v>
      </c>
      <c r="B3088">
        <v>2.84</v>
      </c>
    </row>
    <row r="3089" spans="1:2" x14ac:dyDescent="0.4">
      <c r="A3089" s="2">
        <v>41675</v>
      </c>
      <c r="B3089">
        <v>2.8374999999999999</v>
      </c>
    </row>
    <row r="3090" spans="1:2" x14ac:dyDescent="0.4">
      <c r="A3090" s="2">
        <v>41674</v>
      </c>
      <c r="B3090">
        <v>2.835</v>
      </c>
    </row>
    <row r="3091" spans="1:2" x14ac:dyDescent="0.4">
      <c r="A3091" s="2">
        <v>41673</v>
      </c>
      <c r="B3091">
        <v>2.8774999999999999</v>
      </c>
    </row>
    <row r="3092" spans="1:2" x14ac:dyDescent="0.4">
      <c r="A3092" s="2">
        <v>41668</v>
      </c>
      <c r="B3092">
        <v>2.8875000000000002</v>
      </c>
    </row>
    <row r="3093" spans="1:2" x14ac:dyDescent="0.4">
      <c r="A3093" s="2">
        <v>41667</v>
      </c>
      <c r="B3093">
        <v>2.875</v>
      </c>
    </row>
    <row r="3094" spans="1:2" x14ac:dyDescent="0.4">
      <c r="A3094" s="2">
        <v>41666</v>
      </c>
      <c r="B3094">
        <v>2.8824999999999998</v>
      </c>
    </row>
    <row r="3095" spans="1:2" x14ac:dyDescent="0.4">
      <c r="A3095" s="2">
        <v>41663</v>
      </c>
      <c r="B3095">
        <v>2.875</v>
      </c>
    </row>
    <row r="3096" spans="1:2" x14ac:dyDescent="0.4">
      <c r="A3096" s="2">
        <v>41662</v>
      </c>
      <c r="B3096">
        <v>2.9125000000000001</v>
      </c>
    </row>
    <row r="3097" spans="1:2" x14ac:dyDescent="0.4">
      <c r="A3097" s="2">
        <v>41661</v>
      </c>
      <c r="B3097">
        <v>2.9275000000000002</v>
      </c>
    </row>
    <row r="3098" spans="1:2" x14ac:dyDescent="0.4">
      <c r="A3098" s="2">
        <v>41660</v>
      </c>
      <c r="B3098">
        <v>2.9224999999999999</v>
      </c>
    </row>
    <row r="3099" spans="1:2" x14ac:dyDescent="0.4">
      <c r="A3099" s="2">
        <v>41659</v>
      </c>
      <c r="B3099">
        <v>2.9125000000000001</v>
      </c>
    </row>
    <row r="3100" spans="1:2" x14ac:dyDescent="0.4">
      <c r="A3100" s="2">
        <v>41656</v>
      </c>
      <c r="B3100">
        <v>2.9049999999999998</v>
      </c>
    </row>
    <row r="3101" spans="1:2" x14ac:dyDescent="0.4">
      <c r="A3101" s="2">
        <v>41655</v>
      </c>
      <c r="B3101">
        <v>2.9075000000000002</v>
      </c>
    </row>
    <row r="3102" spans="1:2" x14ac:dyDescent="0.4">
      <c r="A3102" s="2">
        <v>41654</v>
      </c>
      <c r="B3102">
        <v>2.9224999999999999</v>
      </c>
    </row>
    <row r="3103" spans="1:2" x14ac:dyDescent="0.4">
      <c r="A3103" s="2">
        <v>41653</v>
      </c>
      <c r="B3103">
        <v>2.915</v>
      </c>
    </row>
    <row r="3104" spans="1:2" x14ac:dyDescent="0.4">
      <c r="A3104" s="2">
        <v>41652</v>
      </c>
      <c r="B3104">
        <v>2.9049999999999998</v>
      </c>
    </row>
    <row r="3105" spans="1:2" x14ac:dyDescent="0.4">
      <c r="A3105" s="2">
        <v>41649</v>
      </c>
      <c r="B3105">
        <v>2.9224999999999999</v>
      </c>
    </row>
    <row r="3106" spans="1:2" x14ac:dyDescent="0.4">
      <c r="A3106" s="2">
        <v>41648</v>
      </c>
      <c r="B3106">
        <v>2.9224999999999999</v>
      </c>
    </row>
    <row r="3107" spans="1:2" x14ac:dyDescent="0.4">
      <c r="A3107" s="2">
        <v>41647</v>
      </c>
      <c r="B3107">
        <v>2.8925000000000001</v>
      </c>
    </row>
    <row r="3108" spans="1:2" x14ac:dyDescent="0.4">
      <c r="A3108" s="2">
        <v>41646</v>
      </c>
      <c r="B3108">
        <v>2.9049999999999998</v>
      </c>
    </row>
    <row r="3109" spans="1:2" x14ac:dyDescent="0.4">
      <c r="A3109" s="2">
        <v>41645</v>
      </c>
      <c r="B3109">
        <v>2.9175</v>
      </c>
    </row>
    <row r="3110" spans="1:2" x14ac:dyDescent="0.4">
      <c r="A3110" s="2">
        <v>41642</v>
      </c>
      <c r="B3110">
        <v>2.9775</v>
      </c>
    </row>
    <row r="3111" spans="1:2" x14ac:dyDescent="0.4">
      <c r="A3111" s="2">
        <v>41641</v>
      </c>
      <c r="B3111">
        <v>2.9824999999999999</v>
      </c>
    </row>
    <row r="3112" spans="1:2" x14ac:dyDescent="0.4">
      <c r="A3112" s="2">
        <v>41639</v>
      </c>
      <c r="B3112">
        <v>2.9375</v>
      </c>
    </row>
    <row r="3113" spans="1:2" x14ac:dyDescent="0.4">
      <c r="A3113" s="2">
        <v>41638</v>
      </c>
      <c r="B3113">
        <v>2.9375</v>
      </c>
    </row>
    <row r="3114" spans="1:2" x14ac:dyDescent="0.4">
      <c r="A3114" s="2">
        <v>41635</v>
      </c>
      <c r="B3114">
        <v>2.9175</v>
      </c>
    </row>
    <row r="3115" spans="1:2" x14ac:dyDescent="0.4">
      <c r="A3115" s="2">
        <v>41634</v>
      </c>
      <c r="B3115">
        <v>2.9350000000000001</v>
      </c>
    </row>
    <row r="3116" spans="1:2" x14ac:dyDescent="0.4">
      <c r="A3116" s="2">
        <v>41632</v>
      </c>
      <c r="B3116">
        <v>2.93</v>
      </c>
    </row>
    <row r="3117" spans="1:2" x14ac:dyDescent="0.4">
      <c r="A3117" s="2">
        <v>41631</v>
      </c>
      <c r="B3117">
        <v>2.9325000000000001</v>
      </c>
    </row>
    <row r="3118" spans="1:2" x14ac:dyDescent="0.4">
      <c r="A3118" s="2">
        <v>41628</v>
      </c>
      <c r="B3118">
        <v>2.9525000000000001</v>
      </c>
    </row>
    <row r="3119" spans="1:2" x14ac:dyDescent="0.4">
      <c r="A3119" s="2">
        <v>41627</v>
      </c>
      <c r="B3119">
        <v>2.95</v>
      </c>
    </row>
    <row r="3120" spans="1:2" x14ac:dyDescent="0.4">
      <c r="A3120" s="2">
        <v>41626</v>
      </c>
      <c r="B3120">
        <v>2.9325000000000001</v>
      </c>
    </row>
    <row r="3121" spans="1:2" x14ac:dyDescent="0.4">
      <c r="A3121" s="2">
        <v>41625</v>
      </c>
      <c r="B3121">
        <v>2.9375</v>
      </c>
    </row>
    <row r="3122" spans="1:2" x14ac:dyDescent="0.4">
      <c r="A3122" s="2">
        <v>41624</v>
      </c>
      <c r="B3122">
        <v>2.9550000000000001</v>
      </c>
    </row>
    <row r="3123" spans="1:2" x14ac:dyDescent="0.4">
      <c r="A3123" s="2">
        <v>41621</v>
      </c>
      <c r="B3123">
        <v>2.9674999999999998</v>
      </c>
    </row>
    <row r="3124" spans="1:2" x14ac:dyDescent="0.4">
      <c r="A3124" s="2">
        <v>41620</v>
      </c>
      <c r="B3124">
        <v>2.99</v>
      </c>
    </row>
    <row r="3125" spans="1:2" x14ac:dyDescent="0.4">
      <c r="A3125" s="2">
        <v>41619</v>
      </c>
      <c r="B3125">
        <v>2.99</v>
      </c>
    </row>
    <row r="3126" spans="1:2" x14ac:dyDescent="0.4">
      <c r="A3126" s="2">
        <v>41618</v>
      </c>
      <c r="B3126">
        <v>2.9874999999999998</v>
      </c>
    </row>
    <row r="3127" spans="1:2" x14ac:dyDescent="0.4">
      <c r="A3127" s="2">
        <v>41617</v>
      </c>
      <c r="B3127">
        <v>2.9925000000000002</v>
      </c>
    </row>
    <row r="3128" spans="1:2" x14ac:dyDescent="0.4">
      <c r="A3128" s="2">
        <v>41614</v>
      </c>
      <c r="B3128">
        <v>3.0150000000000001</v>
      </c>
    </row>
    <row r="3129" spans="1:2" x14ac:dyDescent="0.4">
      <c r="A3129" s="2">
        <v>41613</v>
      </c>
      <c r="B3129">
        <v>3.0274999999999999</v>
      </c>
    </row>
    <row r="3130" spans="1:2" x14ac:dyDescent="0.4">
      <c r="A3130" s="2">
        <v>41612</v>
      </c>
      <c r="B3130">
        <v>3.0125000000000002</v>
      </c>
    </row>
    <row r="3131" spans="1:2" x14ac:dyDescent="0.4">
      <c r="A3131" s="2">
        <v>41611</v>
      </c>
      <c r="B3131">
        <v>3.0150000000000001</v>
      </c>
    </row>
    <row r="3132" spans="1:2" x14ac:dyDescent="0.4">
      <c r="A3132" s="2">
        <v>41610</v>
      </c>
      <c r="B3132">
        <v>3.0125000000000002</v>
      </c>
    </row>
    <row r="3133" spans="1:2" x14ac:dyDescent="0.4">
      <c r="A3133" s="2">
        <v>41607</v>
      </c>
      <c r="B3133">
        <v>2.9925000000000002</v>
      </c>
    </row>
    <row r="3134" spans="1:2" x14ac:dyDescent="0.4">
      <c r="A3134" s="2">
        <v>41606</v>
      </c>
      <c r="B3134">
        <v>2.9775</v>
      </c>
    </row>
    <row r="3135" spans="1:2" x14ac:dyDescent="0.4">
      <c r="A3135" s="2">
        <v>41605</v>
      </c>
      <c r="B3135">
        <v>2.97</v>
      </c>
    </row>
    <row r="3136" spans="1:2" x14ac:dyDescent="0.4">
      <c r="A3136" s="2">
        <v>41604</v>
      </c>
      <c r="B3136">
        <v>2.9725000000000001</v>
      </c>
    </row>
    <row r="3137" spans="1:2" x14ac:dyDescent="0.4">
      <c r="A3137" s="2">
        <v>41603</v>
      </c>
      <c r="B3137">
        <v>2.9750000000000001</v>
      </c>
    </row>
    <row r="3138" spans="1:2" x14ac:dyDescent="0.4">
      <c r="A3138" s="2">
        <v>41600</v>
      </c>
      <c r="B3138">
        <v>2.9649999999999999</v>
      </c>
    </row>
    <row r="3139" spans="1:2" x14ac:dyDescent="0.4">
      <c r="A3139" s="2">
        <v>41599</v>
      </c>
      <c r="B3139">
        <v>2.9824999999999999</v>
      </c>
    </row>
    <row r="3140" spans="1:2" x14ac:dyDescent="0.4">
      <c r="A3140" s="2">
        <v>41598</v>
      </c>
      <c r="B3140">
        <v>2.96</v>
      </c>
    </row>
    <row r="3141" spans="1:2" x14ac:dyDescent="0.4">
      <c r="A3141" s="2">
        <v>41597</v>
      </c>
      <c r="B3141">
        <v>2.96</v>
      </c>
    </row>
    <row r="3142" spans="1:2" x14ac:dyDescent="0.4">
      <c r="A3142" s="2">
        <v>41596</v>
      </c>
      <c r="B3142">
        <v>2.9424999999999999</v>
      </c>
    </row>
    <row r="3143" spans="1:2" x14ac:dyDescent="0.4">
      <c r="A3143" s="2">
        <v>41593</v>
      </c>
      <c r="B3143">
        <v>2.9449999999999998</v>
      </c>
    </row>
    <row r="3144" spans="1:2" x14ac:dyDescent="0.4">
      <c r="A3144" s="2">
        <v>41592</v>
      </c>
      <c r="B3144">
        <v>2.9424999999999999</v>
      </c>
    </row>
    <row r="3145" spans="1:2" x14ac:dyDescent="0.4">
      <c r="A3145" s="2">
        <v>41591</v>
      </c>
      <c r="B3145">
        <v>2.9424999999999999</v>
      </c>
    </row>
    <row r="3146" spans="1:2" x14ac:dyDescent="0.4">
      <c r="A3146" s="2">
        <v>41590</v>
      </c>
      <c r="B3146">
        <v>2.95</v>
      </c>
    </row>
    <row r="3147" spans="1:2" x14ac:dyDescent="0.4">
      <c r="A3147" s="2">
        <v>41589</v>
      </c>
      <c r="B3147">
        <v>2.9525000000000001</v>
      </c>
    </row>
    <row r="3148" spans="1:2" x14ac:dyDescent="0.4">
      <c r="A3148" s="2">
        <v>41586</v>
      </c>
      <c r="B3148">
        <v>2.895</v>
      </c>
    </row>
    <row r="3149" spans="1:2" x14ac:dyDescent="0.4">
      <c r="A3149" s="2">
        <v>41585</v>
      </c>
      <c r="B3149">
        <v>2.9175</v>
      </c>
    </row>
    <row r="3150" spans="1:2" x14ac:dyDescent="0.4">
      <c r="A3150" s="2">
        <v>41584</v>
      </c>
      <c r="B3150">
        <v>2.91</v>
      </c>
    </row>
    <row r="3151" spans="1:2" x14ac:dyDescent="0.4">
      <c r="A3151" s="2">
        <v>41583</v>
      </c>
      <c r="B3151">
        <v>2.91</v>
      </c>
    </row>
    <row r="3152" spans="1:2" x14ac:dyDescent="0.4">
      <c r="A3152" s="2">
        <v>41582</v>
      </c>
      <c r="B3152">
        <v>2.8975</v>
      </c>
    </row>
    <row r="3153" spans="1:2" x14ac:dyDescent="0.4">
      <c r="A3153" s="2">
        <v>41579</v>
      </c>
      <c r="B3153">
        <v>2.8774999999999999</v>
      </c>
    </row>
    <row r="3154" spans="1:2" x14ac:dyDescent="0.4">
      <c r="A3154" s="2">
        <v>41578</v>
      </c>
      <c r="B3154">
        <v>2.8525</v>
      </c>
    </row>
    <row r="3155" spans="1:2" x14ac:dyDescent="0.4">
      <c r="A3155" s="2">
        <v>41577</v>
      </c>
      <c r="B3155">
        <v>2.8275000000000001</v>
      </c>
    </row>
    <row r="3156" spans="1:2" x14ac:dyDescent="0.4">
      <c r="A3156" s="2">
        <v>41576</v>
      </c>
      <c r="B3156">
        <v>2.8275000000000001</v>
      </c>
    </row>
    <row r="3157" spans="1:2" x14ac:dyDescent="0.4">
      <c r="A3157" s="2">
        <v>41575</v>
      </c>
      <c r="B3157">
        <v>2.8475000000000001</v>
      </c>
    </row>
    <row r="3158" spans="1:2" x14ac:dyDescent="0.4">
      <c r="A3158" s="2">
        <v>41572</v>
      </c>
      <c r="B3158">
        <v>2.8275000000000001</v>
      </c>
    </row>
    <row r="3159" spans="1:2" x14ac:dyDescent="0.4">
      <c r="A3159" s="2">
        <v>41571</v>
      </c>
      <c r="B3159">
        <v>2.8325</v>
      </c>
    </row>
    <row r="3160" spans="1:2" x14ac:dyDescent="0.4">
      <c r="A3160" s="2">
        <v>41570</v>
      </c>
      <c r="B3160">
        <v>2.8250000000000002</v>
      </c>
    </row>
    <row r="3161" spans="1:2" x14ac:dyDescent="0.4">
      <c r="A3161" s="2">
        <v>41569</v>
      </c>
      <c r="B3161">
        <v>2.8725000000000001</v>
      </c>
    </row>
    <row r="3162" spans="1:2" x14ac:dyDescent="0.4">
      <c r="A3162" s="2">
        <v>41568</v>
      </c>
      <c r="B3162">
        <v>2.88</v>
      </c>
    </row>
    <row r="3163" spans="1:2" x14ac:dyDescent="0.4">
      <c r="A3163" s="2">
        <v>41565</v>
      </c>
      <c r="B3163">
        <v>2.875</v>
      </c>
    </row>
    <row r="3164" spans="1:2" x14ac:dyDescent="0.4">
      <c r="A3164" s="2">
        <v>41564</v>
      </c>
      <c r="B3164">
        <v>2.9024999999999999</v>
      </c>
    </row>
    <row r="3165" spans="1:2" x14ac:dyDescent="0.4">
      <c r="A3165" s="2">
        <v>41563</v>
      </c>
      <c r="B3165">
        <v>2.9249999999999998</v>
      </c>
    </row>
    <row r="3166" spans="1:2" x14ac:dyDescent="0.4">
      <c r="A3166" s="2">
        <v>41562</v>
      </c>
      <c r="B3166">
        <v>2.93</v>
      </c>
    </row>
    <row r="3167" spans="1:2" x14ac:dyDescent="0.4">
      <c r="A3167" s="2">
        <v>41561</v>
      </c>
      <c r="B3167">
        <v>2.9359999999999999</v>
      </c>
    </row>
    <row r="3168" spans="1:2" x14ac:dyDescent="0.4">
      <c r="A3168" s="2">
        <v>41558</v>
      </c>
      <c r="B3168">
        <v>2.92</v>
      </c>
    </row>
    <row r="3169" spans="1:2" x14ac:dyDescent="0.4">
      <c r="A3169" s="2">
        <v>41557</v>
      </c>
      <c r="B3169">
        <v>2.9275000000000002</v>
      </c>
    </row>
    <row r="3170" spans="1:2" x14ac:dyDescent="0.4">
      <c r="A3170" s="2">
        <v>41555</v>
      </c>
      <c r="B3170">
        <v>2.8975</v>
      </c>
    </row>
    <row r="3171" spans="1:2" x14ac:dyDescent="0.4">
      <c r="A3171" s="2">
        <v>41554</v>
      </c>
      <c r="B3171">
        <v>2.8824999999999998</v>
      </c>
    </row>
    <row r="3172" spans="1:2" x14ac:dyDescent="0.4">
      <c r="A3172" s="2">
        <v>41551</v>
      </c>
      <c r="B3172">
        <v>2.89</v>
      </c>
    </row>
    <row r="3173" spans="1:2" x14ac:dyDescent="0.4">
      <c r="A3173" s="2">
        <v>41549</v>
      </c>
      <c r="B3173">
        <v>2.895</v>
      </c>
    </row>
    <row r="3174" spans="1:2" x14ac:dyDescent="0.4">
      <c r="A3174" s="2">
        <v>41548</v>
      </c>
      <c r="B3174">
        <v>2.91</v>
      </c>
    </row>
    <row r="3175" spans="1:2" x14ac:dyDescent="0.4">
      <c r="A3175" s="2">
        <v>41547</v>
      </c>
      <c r="B3175">
        <v>2.89</v>
      </c>
    </row>
    <row r="3176" spans="1:2" x14ac:dyDescent="0.4">
      <c r="A3176" s="2">
        <v>41544</v>
      </c>
      <c r="B3176">
        <v>2.9</v>
      </c>
    </row>
    <row r="3177" spans="1:2" x14ac:dyDescent="0.4">
      <c r="A3177" s="2">
        <v>41543</v>
      </c>
      <c r="B3177">
        <v>2.91</v>
      </c>
    </row>
    <row r="3178" spans="1:2" x14ac:dyDescent="0.4">
      <c r="A3178" s="2">
        <v>41542</v>
      </c>
      <c r="B3178">
        <v>2.8975</v>
      </c>
    </row>
    <row r="3179" spans="1:2" x14ac:dyDescent="0.4">
      <c r="A3179" s="2">
        <v>41541</v>
      </c>
      <c r="B3179">
        <v>2.8824999999999998</v>
      </c>
    </row>
    <row r="3180" spans="1:2" x14ac:dyDescent="0.4">
      <c r="A3180" s="2">
        <v>41540</v>
      </c>
      <c r="B3180">
        <v>2.88</v>
      </c>
    </row>
    <row r="3181" spans="1:2" x14ac:dyDescent="0.4">
      <c r="A3181" s="2">
        <v>41534</v>
      </c>
      <c r="B3181">
        <v>2.9449999999999998</v>
      </c>
    </row>
    <row r="3182" spans="1:2" x14ac:dyDescent="0.4">
      <c r="A3182" s="2">
        <v>41533</v>
      </c>
      <c r="B3182">
        <v>2.98</v>
      </c>
    </row>
    <row r="3183" spans="1:2" x14ac:dyDescent="0.4">
      <c r="A3183" s="2">
        <v>41530</v>
      </c>
      <c r="B3183">
        <v>3.0249999999999999</v>
      </c>
    </row>
    <row r="3184" spans="1:2" x14ac:dyDescent="0.4">
      <c r="A3184" s="2">
        <v>41529</v>
      </c>
      <c r="B3184">
        <v>3.0049999999999999</v>
      </c>
    </row>
    <row r="3185" spans="1:2" x14ac:dyDescent="0.4">
      <c r="A3185" s="2">
        <v>41528</v>
      </c>
      <c r="B3185">
        <v>3.02</v>
      </c>
    </row>
    <row r="3186" spans="1:2" x14ac:dyDescent="0.4">
      <c r="A3186" s="2">
        <v>41527</v>
      </c>
      <c r="B3186">
        <v>3.0350000000000001</v>
      </c>
    </row>
    <row r="3187" spans="1:2" x14ac:dyDescent="0.4">
      <c r="A3187" s="2">
        <v>41526</v>
      </c>
      <c r="B3187">
        <v>3.0125000000000002</v>
      </c>
    </row>
    <row r="3188" spans="1:2" x14ac:dyDescent="0.4">
      <c r="A3188" s="2">
        <v>41523</v>
      </c>
      <c r="B3188">
        <v>3.0575000000000001</v>
      </c>
    </row>
    <row r="3189" spans="1:2" x14ac:dyDescent="0.4">
      <c r="A3189" s="2">
        <v>41522</v>
      </c>
      <c r="B3189">
        <v>3.0525000000000002</v>
      </c>
    </row>
    <row r="3190" spans="1:2" x14ac:dyDescent="0.4">
      <c r="A3190" s="2">
        <v>41521</v>
      </c>
      <c r="B3190">
        <v>3.01</v>
      </c>
    </row>
    <row r="3191" spans="1:2" x14ac:dyDescent="0.4">
      <c r="A3191" s="2">
        <v>41520</v>
      </c>
      <c r="B3191">
        <v>2.9874999999999998</v>
      </c>
    </row>
    <row r="3192" spans="1:2" x14ac:dyDescent="0.4">
      <c r="A3192" s="2">
        <v>41519</v>
      </c>
      <c r="B3192">
        <v>2.9824999999999999</v>
      </c>
    </row>
    <row r="3193" spans="1:2" x14ac:dyDescent="0.4">
      <c r="A3193" s="2">
        <v>41516</v>
      </c>
      <c r="B3193">
        <v>2.9575</v>
      </c>
    </row>
    <row r="3194" spans="1:2" x14ac:dyDescent="0.4">
      <c r="A3194" s="2">
        <v>41515</v>
      </c>
      <c r="B3194">
        <v>2.9824999999999999</v>
      </c>
    </row>
    <row r="3195" spans="1:2" x14ac:dyDescent="0.4">
      <c r="A3195" s="2">
        <v>41514</v>
      </c>
      <c r="B3195">
        <v>2.99</v>
      </c>
    </row>
    <row r="3196" spans="1:2" x14ac:dyDescent="0.4">
      <c r="A3196" s="2">
        <v>41513</v>
      </c>
      <c r="B3196">
        <v>3.0074999999999998</v>
      </c>
    </row>
    <row r="3197" spans="1:2" x14ac:dyDescent="0.4">
      <c r="A3197" s="2">
        <v>41512</v>
      </c>
      <c r="B3197">
        <v>3.0024999999999999</v>
      </c>
    </row>
    <row r="3198" spans="1:2" x14ac:dyDescent="0.4">
      <c r="A3198" s="2">
        <v>41509</v>
      </c>
      <c r="B3198">
        <v>3.03</v>
      </c>
    </row>
    <row r="3199" spans="1:2" x14ac:dyDescent="0.4">
      <c r="A3199" s="2">
        <v>41508</v>
      </c>
      <c r="B3199">
        <v>3.0474999999999999</v>
      </c>
    </row>
    <row r="3200" spans="1:2" x14ac:dyDescent="0.4">
      <c r="A3200" s="2">
        <v>41507</v>
      </c>
      <c r="B3200">
        <v>3.0175000000000001</v>
      </c>
    </row>
    <row r="3201" spans="1:2" x14ac:dyDescent="0.4">
      <c r="A3201" s="2">
        <v>41506</v>
      </c>
      <c r="B3201">
        <v>3.01</v>
      </c>
    </row>
    <row r="3202" spans="1:2" x14ac:dyDescent="0.4">
      <c r="A3202" s="2">
        <v>41505</v>
      </c>
      <c r="B3202">
        <v>3.0649999999999999</v>
      </c>
    </row>
    <row r="3203" spans="1:2" x14ac:dyDescent="0.4">
      <c r="A3203" s="2">
        <v>41502</v>
      </c>
      <c r="B3203">
        <v>3.02</v>
      </c>
    </row>
    <row r="3204" spans="1:2" x14ac:dyDescent="0.4">
      <c r="A3204" s="2">
        <v>41500</v>
      </c>
      <c r="B3204">
        <v>3</v>
      </c>
    </row>
    <row r="3205" spans="1:2" x14ac:dyDescent="0.4">
      <c r="A3205" s="2">
        <v>41499</v>
      </c>
      <c r="B3205">
        <v>2.9575</v>
      </c>
    </row>
    <row r="3206" spans="1:2" x14ac:dyDescent="0.4">
      <c r="A3206" s="2">
        <v>41498</v>
      </c>
      <c r="B3206">
        <v>2.94</v>
      </c>
    </row>
    <row r="3207" spans="1:2" x14ac:dyDescent="0.4">
      <c r="A3207" s="2">
        <v>41495</v>
      </c>
      <c r="B3207">
        <v>2.9649999999999999</v>
      </c>
    </row>
    <row r="3208" spans="1:2" x14ac:dyDescent="0.4">
      <c r="A3208" s="2">
        <v>41494</v>
      </c>
      <c r="B3208">
        <v>2.9624999999999999</v>
      </c>
    </row>
    <row r="3209" spans="1:2" x14ac:dyDescent="0.4">
      <c r="A3209" s="2">
        <v>41493</v>
      </c>
      <c r="B3209">
        <v>2.9750000000000001</v>
      </c>
    </row>
    <row r="3210" spans="1:2" x14ac:dyDescent="0.4">
      <c r="A3210" s="2">
        <v>41492</v>
      </c>
      <c r="B3210">
        <v>2.9575</v>
      </c>
    </row>
    <row r="3211" spans="1:2" x14ac:dyDescent="0.4">
      <c r="A3211" s="2">
        <v>41491</v>
      </c>
      <c r="B3211">
        <v>2.9649999999999999</v>
      </c>
    </row>
    <row r="3212" spans="1:2" x14ac:dyDescent="0.4">
      <c r="A3212" s="2">
        <v>41488</v>
      </c>
      <c r="B3212">
        <v>3.0024999999999999</v>
      </c>
    </row>
    <row r="3213" spans="1:2" x14ac:dyDescent="0.4">
      <c r="A3213" s="2">
        <v>41487</v>
      </c>
      <c r="B3213">
        <v>2.9550000000000001</v>
      </c>
    </row>
    <row r="3214" spans="1:2" x14ac:dyDescent="0.4">
      <c r="A3214" s="2">
        <v>41486</v>
      </c>
      <c r="B3214">
        <v>2.9510000000000001</v>
      </c>
    </row>
    <row r="3215" spans="1:2" x14ac:dyDescent="0.4">
      <c r="A3215" s="2">
        <v>41485</v>
      </c>
      <c r="B3215">
        <v>2.9275000000000002</v>
      </c>
    </row>
    <row r="3216" spans="1:2" x14ac:dyDescent="0.4">
      <c r="A3216" s="2">
        <v>41484</v>
      </c>
      <c r="B3216">
        <v>2.9175</v>
      </c>
    </row>
    <row r="3217" spans="1:2" x14ac:dyDescent="0.4">
      <c r="A3217" s="2">
        <v>41481</v>
      </c>
      <c r="B3217">
        <v>2.9350000000000001</v>
      </c>
    </row>
    <row r="3218" spans="1:2" x14ac:dyDescent="0.4">
      <c r="A3218" s="2">
        <v>41480</v>
      </c>
      <c r="B3218">
        <v>2.9375</v>
      </c>
    </row>
    <row r="3219" spans="1:2" x14ac:dyDescent="0.4">
      <c r="A3219" s="2">
        <v>41479</v>
      </c>
      <c r="B3219">
        <v>2.8875000000000002</v>
      </c>
    </row>
    <row r="3220" spans="1:2" x14ac:dyDescent="0.4">
      <c r="A3220" s="2">
        <v>41478</v>
      </c>
      <c r="B3220">
        <v>2.8675000000000002</v>
      </c>
    </row>
    <row r="3221" spans="1:2" x14ac:dyDescent="0.4">
      <c r="A3221" s="2">
        <v>41477</v>
      </c>
      <c r="B3221">
        <v>2.8574999999999999</v>
      </c>
    </row>
    <row r="3222" spans="1:2" x14ac:dyDescent="0.4">
      <c r="A3222" s="2">
        <v>41474</v>
      </c>
      <c r="B3222">
        <v>2.8675000000000002</v>
      </c>
    </row>
    <row r="3223" spans="1:2" x14ac:dyDescent="0.4">
      <c r="A3223" s="2">
        <v>41473</v>
      </c>
      <c r="B3223">
        <v>2.875</v>
      </c>
    </row>
    <row r="3224" spans="1:2" x14ac:dyDescent="0.4">
      <c r="A3224" s="2">
        <v>41472</v>
      </c>
      <c r="B3224">
        <v>2.915</v>
      </c>
    </row>
    <row r="3225" spans="1:2" x14ac:dyDescent="0.4">
      <c r="A3225" s="2">
        <v>41471</v>
      </c>
      <c r="B3225">
        <v>2.9</v>
      </c>
    </row>
    <row r="3226" spans="1:2" x14ac:dyDescent="0.4">
      <c r="A3226" s="2">
        <v>41470</v>
      </c>
      <c r="B3226">
        <v>2.9049999999999998</v>
      </c>
    </row>
    <row r="3227" spans="1:2" x14ac:dyDescent="0.4">
      <c r="A3227" s="2">
        <v>41467</v>
      </c>
      <c r="B3227">
        <v>2.8849999999999998</v>
      </c>
    </row>
    <row r="3228" spans="1:2" x14ac:dyDescent="0.4">
      <c r="A3228" s="2">
        <v>41466</v>
      </c>
      <c r="B3228">
        <v>2.875</v>
      </c>
    </row>
    <row r="3229" spans="1:2" x14ac:dyDescent="0.4">
      <c r="A3229" s="2">
        <v>41465</v>
      </c>
      <c r="B3229">
        <v>2.9550000000000001</v>
      </c>
    </row>
    <row r="3230" spans="1:2" x14ac:dyDescent="0.4">
      <c r="A3230" s="2">
        <v>41464</v>
      </c>
      <c r="B3230">
        <v>2.98</v>
      </c>
    </row>
    <row r="3231" spans="1:2" x14ac:dyDescent="0.4">
      <c r="A3231" s="2">
        <v>41463</v>
      </c>
      <c r="B3231">
        <v>2.99</v>
      </c>
    </row>
    <row r="3232" spans="1:2" x14ac:dyDescent="0.4">
      <c r="A3232" s="2">
        <v>41460</v>
      </c>
      <c r="B3232">
        <v>2.9550000000000001</v>
      </c>
    </row>
    <row r="3233" spans="1:2" x14ac:dyDescent="0.4">
      <c r="A3233" s="2">
        <v>41459</v>
      </c>
      <c r="B3233">
        <v>2.9474999999999998</v>
      </c>
    </row>
    <row r="3234" spans="1:2" x14ac:dyDescent="0.4">
      <c r="A3234" s="2">
        <v>41458</v>
      </c>
      <c r="B3234">
        <v>2.95</v>
      </c>
    </row>
    <row r="3235" spans="1:2" x14ac:dyDescent="0.4">
      <c r="A3235" s="2">
        <v>41457</v>
      </c>
      <c r="B3235">
        <v>2.9474999999999998</v>
      </c>
    </row>
    <row r="3236" spans="1:2" x14ac:dyDescent="0.4">
      <c r="A3236" s="2">
        <v>41456</v>
      </c>
      <c r="B3236">
        <v>2.9824999999999999</v>
      </c>
    </row>
    <row r="3237" spans="1:2" x14ac:dyDescent="0.4">
      <c r="A3237" s="2">
        <v>41453</v>
      </c>
      <c r="B3237">
        <v>2.895</v>
      </c>
    </row>
    <row r="3238" spans="1:2" x14ac:dyDescent="0.4">
      <c r="A3238" s="2">
        <v>41452</v>
      </c>
      <c r="B3238">
        <v>2.94</v>
      </c>
    </row>
    <row r="3239" spans="1:2" x14ac:dyDescent="0.4">
      <c r="A3239" s="2">
        <v>41451</v>
      </c>
      <c r="B3239">
        <v>2.9624999999999999</v>
      </c>
    </row>
    <row r="3240" spans="1:2" x14ac:dyDescent="0.4">
      <c r="A3240" s="2">
        <v>41450</v>
      </c>
      <c r="B3240">
        <v>2.9864999999999999</v>
      </c>
    </row>
    <row r="3241" spans="1:2" x14ac:dyDescent="0.4">
      <c r="A3241" s="2">
        <v>41449</v>
      </c>
      <c r="B3241">
        <v>3.05</v>
      </c>
    </row>
    <row r="3242" spans="1:2" x14ac:dyDescent="0.4">
      <c r="A3242" s="2">
        <v>41446</v>
      </c>
      <c r="B3242">
        <v>2.98</v>
      </c>
    </row>
    <row r="3243" spans="1:2" x14ac:dyDescent="0.4">
      <c r="A3243" s="2">
        <v>41445</v>
      </c>
      <c r="B3243">
        <v>2.91</v>
      </c>
    </row>
    <row r="3244" spans="1:2" x14ac:dyDescent="0.4">
      <c r="A3244" s="2">
        <v>41444</v>
      </c>
      <c r="B3244">
        <v>2.81</v>
      </c>
    </row>
    <row r="3245" spans="1:2" x14ac:dyDescent="0.4">
      <c r="A3245" s="2">
        <v>41443</v>
      </c>
      <c r="B3245">
        <v>2.7949999999999999</v>
      </c>
    </row>
    <row r="3246" spans="1:2" x14ac:dyDescent="0.4">
      <c r="A3246" s="2">
        <v>41442</v>
      </c>
      <c r="B3246">
        <v>2.81</v>
      </c>
    </row>
    <row r="3247" spans="1:2" x14ac:dyDescent="0.4">
      <c r="A3247" s="2">
        <v>41439</v>
      </c>
      <c r="B3247">
        <v>2.76</v>
      </c>
    </row>
    <row r="3248" spans="1:2" x14ac:dyDescent="0.4">
      <c r="A3248" s="2">
        <v>41438</v>
      </c>
      <c r="B3248">
        <v>2.7825000000000002</v>
      </c>
    </row>
    <row r="3249" spans="1:2" x14ac:dyDescent="0.4">
      <c r="A3249" s="2">
        <v>41437</v>
      </c>
      <c r="B3249">
        <v>2.8174999999999999</v>
      </c>
    </row>
    <row r="3250" spans="1:2" x14ac:dyDescent="0.4">
      <c r="A3250" s="2">
        <v>41436</v>
      </c>
      <c r="B3250">
        <v>2.7850000000000001</v>
      </c>
    </row>
    <row r="3251" spans="1:2" x14ac:dyDescent="0.4">
      <c r="A3251" s="2">
        <v>41435</v>
      </c>
      <c r="B3251">
        <v>2.76</v>
      </c>
    </row>
    <row r="3252" spans="1:2" x14ac:dyDescent="0.4">
      <c r="A3252" s="2">
        <v>41432</v>
      </c>
      <c r="B3252">
        <v>2.73</v>
      </c>
    </row>
    <row r="3253" spans="1:2" x14ac:dyDescent="0.4">
      <c r="A3253" s="2">
        <v>41430</v>
      </c>
      <c r="B3253">
        <v>2.7675000000000001</v>
      </c>
    </row>
    <row r="3254" spans="1:2" x14ac:dyDescent="0.4">
      <c r="A3254" s="2">
        <v>41429</v>
      </c>
      <c r="B3254">
        <v>2.7574999999999998</v>
      </c>
    </row>
    <row r="3255" spans="1:2" x14ac:dyDescent="0.4">
      <c r="A3255" s="2">
        <v>41428</v>
      </c>
      <c r="B3255">
        <v>2.75</v>
      </c>
    </row>
    <row r="3256" spans="1:2" x14ac:dyDescent="0.4">
      <c r="A3256" s="2">
        <v>41425</v>
      </c>
      <c r="B3256">
        <v>2.7574999999999998</v>
      </c>
    </row>
    <row r="3257" spans="1:2" x14ac:dyDescent="0.4">
      <c r="A3257" s="2">
        <v>41424</v>
      </c>
      <c r="B3257">
        <v>2.73</v>
      </c>
    </row>
    <row r="3258" spans="1:2" x14ac:dyDescent="0.4">
      <c r="A3258" s="2">
        <v>41423</v>
      </c>
      <c r="B3258">
        <v>2.7374999999999998</v>
      </c>
    </row>
    <row r="3259" spans="1:2" x14ac:dyDescent="0.4">
      <c r="A3259" s="2">
        <v>41422</v>
      </c>
      <c r="B3259">
        <v>2.64</v>
      </c>
    </row>
    <row r="3260" spans="1:2" x14ac:dyDescent="0.4">
      <c r="A3260" s="2">
        <v>41421</v>
      </c>
      <c r="B3260">
        <v>2.6150000000000002</v>
      </c>
    </row>
    <row r="3261" spans="1:2" x14ac:dyDescent="0.4">
      <c r="A3261" s="2">
        <v>41418</v>
      </c>
      <c r="B3261">
        <v>2.6324999999999998</v>
      </c>
    </row>
    <row r="3262" spans="1:2" x14ac:dyDescent="0.4">
      <c r="A3262" s="2">
        <v>41417</v>
      </c>
      <c r="B3262">
        <v>2.625</v>
      </c>
    </row>
    <row r="3263" spans="1:2" x14ac:dyDescent="0.4">
      <c r="A3263" s="2">
        <v>41416</v>
      </c>
      <c r="B3263">
        <v>2.6225000000000001</v>
      </c>
    </row>
    <row r="3264" spans="1:2" x14ac:dyDescent="0.4">
      <c r="A3264" s="2">
        <v>41415</v>
      </c>
      <c r="B3264">
        <v>2.6175000000000002</v>
      </c>
    </row>
    <row r="3265" spans="1:2" x14ac:dyDescent="0.4">
      <c r="A3265" s="2">
        <v>41414</v>
      </c>
      <c r="B3265">
        <v>2.6150000000000002</v>
      </c>
    </row>
    <row r="3266" spans="1:2" x14ac:dyDescent="0.4">
      <c r="A3266" s="2">
        <v>41410</v>
      </c>
      <c r="B3266">
        <v>2.58</v>
      </c>
    </row>
    <row r="3267" spans="1:2" x14ac:dyDescent="0.4">
      <c r="A3267" s="2">
        <v>41409</v>
      </c>
      <c r="B3267">
        <v>2.5775000000000001</v>
      </c>
    </row>
    <row r="3268" spans="1:2" x14ac:dyDescent="0.4">
      <c r="A3268" s="2">
        <v>41408</v>
      </c>
      <c r="B3268">
        <v>2.5674999999999999</v>
      </c>
    </row>
    <row r="3269" spans="1:2" x14ac:dyDescent="0.4">
      <c r="A3269" s="2">
        <v>41407</v>
      </c>
      <c r="B3269">
        <v>2.5750000000000002</v>
      </c>
    </row>
    <row r="3270" spans="1:2" x14ac:dyDescent="0.4">
      <c r="A3270" s="2">
        <v>41404</v>
      </c>
      <c r="B3270">
        <v>2.56</v>
      </c>
    </row>
    <row r="3271" spans="1:2" x14ac:dyDescent="0.4">
      <c r="A3271" s="2">
        <v>41403</v>
      </c>
      <c r="B3271">
        <v>2.5499999999999998</v>
      </c>
    </row>
    <row r="3272" spans="1:2" x14ac:dyDescent="0.4">
      <c r="A3272" s="2">
        <v>41402</v>
      </c>
      <c r="B3272">
        <v>2.5775000000000001</v>
      </c>
    </row>
    <row r="3273" spans="1:2" x14ac:dyDescent="0.4">
      <c r="A3273" s="2">
        <v>41401</v>
      </c>
      <c r="B3273">
        <v>2.5665</v>
      </c>
    </row>
    <row r="3274" spans="1:2" x14ac:dyDescent="0.4">
      <c r="A3274" s="2">
        <v>41400</v>
      </c>
      <c r="B3274">
        <v>2.58</v>
      </c>
    </row>
    <row r="3275" spans="1:2" x14ac:dyDescent="0.4">
      <c r="A3275" s="2">
        <v>41397</v>
      </c>
      <c r="B3275">
        <v>2.5150000000000001</v>
      </c>
    </row>
    <row r="3276" spans="1:2" x14ac:dyDescent="0.4">
      <c r="A3276" s="2">
        <v>41396</v>
      </c>
      <c r="B3276">
        <v>2.5</v>
      </c>
    </row>
    <row r="3277" spans="1:2" x14ac:dyDescent="0.4">
      <c r="A3277" s="2">
        <v>41394</v>
      </c>
      <c r="B3277">
        <v>2.5425</v>
      </c>
    </row>
    <row r="3278" spans="1:2" x14ac:dyDescent="0.4">
      <c r="A3278" s="2">
        <v>41393</v>
      </c>
      <c r="B3278">
        <v>2.5674999999999999</v>
      </c>
    </row>
    <row r="3279" spans="1:2" x14ac:dyDescent="0.4">
      <c r="A3279" s="2">
        <v>41390</v>
      </c>
      <c r="B3279">
        <v>2.5649999999999999</v>
      </c>
    </row>
    <row r="3280" spans="1:2" x14ac:dyDescent="0.4">
      <c r="A3280" s="2">
        <v>41389</v>
      </c>
      <c r="B3280">
        <v>2.5975000000000001</v>
      </c>
    </row>
    <row r="3281" spans="1:2" x14ac:dyDescent="0.4">
      <c r="A3281" s="2">
        <v>41388</v>
      </c>
      <c r="B3281">
        <v>2.62</v>
      </c>
    </row>
    <row r="3282" spans="1:2" x14ac:dyDescent="0.4">
      <c r="A3282" s="2">
        <v>41387</v>
      </c>
      <c r="B3282">
        <v>2.61</v>
      </c>
    </row>
    <row r="3283" spans="1:2" x14ac:dyDescent="0.4">
      <c r="A3283" s="2">
        <v>41386</v>
      </c>
      <c r="B3283">
        <v>2.6175000000000002</v>
      </c>
    </row>
    <row r="3284" spans="1:2" x14ac:dyDescent="0.4">
      <c r="A3284" s="2">
        <v>41383</v>
      </c>
      <c r="B3284">
        <v>2.6074999999999999</v>
      </c>
    </row>
    <row r="3285" spans="1:2" x14ac:dyDescent="0.4">
      <c r="A3285" s="2">
        <v>41382</v>
      </c>
      <c r="B3285">
        <v>2.5950000000000002</v>
      </c>
    </row>
    <row r="3286" spans="1:2" x14ac:dyDescent="0.4">
      <c r="A3286" s="2">
        <v>41381</v>
      </c>
      <c r="B3286">
        <v>2.6175000000000002</v>
      </c>
    </row>
    <row r="3287" spans="1:2" x14ac:dyDescent="0.4">
      <c r="A3287" s="2">
        <v>41380</v>
      </c>
      <c r="B3287">
        <v>2.6074999999999999</v>
      </c>
    </row>
    <row r="3288" spans="1:2" x14ac:dyDescent="0.4">
      <c r="A3288" s="2">
        <v>41379</v>
      </c>
      <c r="B3288">
        <v>2.6475</v>
      </c>
    </row>
    <row r="3289" spans="1:2" x14ac:dyDescent="0.4">
      <c r="A3289" s="2">
        <v>41376</v>
      </c>
      <c r="B3289">
        <v>2.6724999999999999</v>
      </c>
    </row>
    <row r="3290" spans="1:2" x14ac:dyDescent="0.4">
      <c r="A3290" s="2">
        <v>41375</v>
      </c>
      <c r="B3290">
        <v>2.64</v>
      </c>
    </row>
    <row r="3291" spans="1:2" x14ac:dyDescent="0.4">
      <c r="A3291" s="2">
        <v>41374</v>
      </c>
      <c r="B3291">
        <v>2.5175000000000001</v>
      </c>
    </row>
    <row r="3292" spans="1:2" x14ac:dyDescent="0.4">
      <c r="A3292" s="2">
        <v>41373</v>
      </c>
      <c r="B3292">
        <v>2.5049999999999999</v>
      </c>
    </row>
    <row r="3293" spans="1:2" x14ac:dyDescent="0.4">
      <c r="A3293" s="2">
        <v>41372</v>
      </c>
      <c r="B3293">
        <v>2.4900000000000002</v>
      </c>
    </row>
    <row r="3294" spans="1:2" x14ac:dyDescent="0.4">
      <c r="A3294" s="2">
        <v>41369</v>
      </c>
      <c r="B3294">
        <v>2.5049999999999999</v>
      </c>
    </row>
    <row r="3295" spans="1:2" x14ac:dyDescent="0.4">
      <c r="A3295" s="2">
        <v>41368</v>
      </c>
      <c r="B3295">
        <v>2.5615000000000001</v>
      </c>
    </row>
    <row r="3296" spans="1:2" x14ac:dyDescent="0.4">
      <c r="A3296" s="2">
        <v>41367</v>
      </c>
      <c r="B3296">
        <v>2.57</v>
      </c>
    </row>
    <row r="3297" spans="1:2" x14ac:dyDescent="0.4">
      <c r="A3297" s="2">
        <v>41366</v>
      </c>
      <c r="B3297">
        <v>2.5785</v>
      </c>
    </row>
    <row r="3298" spans="1:2" x14ac:dyDescent="0.4">
      <c r="A3298" s="2">
        <v>41365</v>
      </c>
      <c r="B3298">
        <v>2.59</v>
      </c>
    </row>
    <row r="3299" spans="1:2" x14ac:dyDescent="0.4">
      <c r="A3299" s="2">
        <v>41362</v>
      </c>
      <c r="B3299">
        <v>2.6025</v>
      </c>
    </row>
    <row r="3300" spans="1:2" x14ac:dyDescent="0.4">
      <c r="A3300" s="2">
        <v>41361</v>
      </c>
      <c r="B3300">
        <v>2.5425</v>
      </c>
    </row>
    <row r="3301" spans="1:2" x14ac:dyDescent="0.4">
      <c r="A3301" s="2">
        <v>41360</v>
      </c>
      <c r="B3301">
        <v>2.645</v>
      </c>
    </row>
    <row r="3302" spans="1:2" x14ac:dyDescent="0.4">
      <c r="A3302" s="2">
        <v>41359</v>
      </c>
      <c r="B3302">
        <v>2.65</v>
      </c>
    </row>
    <row r="3303" spans="1:2" x14ac:dyDescent="0.4">
      <c r="A3303" s="2">
        <v>41358</v>
      </c>
      <c r="B3303">
        <v>2.6475</v>
      </c>
    </row>
    <row r="3304" spans="1:2" x14ac:dyDescent="0.4">
      <c r="A3304" s="2">
        <v>41355</v>
      </c>
      <c r="B3304">
        <v>2.64</v>
      </c>
    </row>
    <row r="3305" spans="1:2" x14ac:dyDescent="0.4">
      <c r="A3305" s="2">
        <v>41354</v>
      </c>
      <c r="B3305">
        <v>2.641</v>
      </c>
    </row>
    <row r="3306" spans="1:2" x14ac:dyDescent="0.4">
      <c r="A3306" s="2">
        <v>41353</v>
      </c>
      <c r="B3306">
        <v>2.6345000000000001</v>
      </c>
    </row>
    <row r="3307" spans="1:2" x14ac:dyDescent="0.4">
      <c r="A3307" s="2">
        <v>41352</v>
      </c>
      <c r="B3307">
        <v>2.645</v>
      </c>
    </row>
    <row r="3308" spans="1:2" x14ac:dyDescent="0.4">
      <c r="A3308" s="2">
        <v>41351</v>
      </c>
      <c r="B3308">
        <v>2.645</v>
      </c>
    </row>
    <row r="3309" spans="1:2" x14ac:dyDescent="0.4">
      <c r="A3309" s="2">
        <v>41348</v>
      </c>
      <c r="B3309">
        <v>2.6724999999999999</v>
      </c>
    </row>
    <row r="3310" spans="1:2" x14ac:dyDescent="0.4">
      <c r="A3310" s="2">
        <v>41347</v>
      </c>
      <c r="B3310">
        <v>2.6749999999999998</v>
      </c>
    </row>
    <row r="3311" spans="1:2" x14ac:dyDescent="0.4">
      <c r="A3311" s="2">
        <v>41346</v>
      </c>
      <c r="B3311">
        <v>2.67</v>
      </c>
    </row>
    <row r="3312" spans="1:2" x14ac:dyDescent="0.4">
      <c r="A3312" s="2">
        <v>41345</v>
      </c>
      <c r="B3312">
        <v>2.6675</v>
      </c>
    </row>
    <row r="3313" spans="1:2" x14ac:dyDescent="0.4">
      <c r="A3313" s="2">
        <v>41344</v>
      </c>
      <c r="B3313">
        <v>2.7025000000000001</v>
      </c>
    </row>
    <row r="3314" spans="1:2" x14ac:dyDescent="0.4">
      <c r="A3314" s="2">
        <v>41341</v>
      </c>
      <c r="B3314">
        <v>2.7</v>
      </c>
    </row>
    <row r="3315" spans="1:2" x14ac:dyDescent="0.4">
      <c r="A3315" s="2">
        <v>41340</v>
      </c>
      <c r="B3315">
        <v>2.7075</v>
      </c>
    </row>
    <row r="3316" spans="1:2" x14ac:dyDescent="0.4">
      <c r="A3316" s="2">
        <v>41339</v>
      </c>
      <c r="B3316">
        <v>2.6825000000000001</v>
      </c>
    </row>
    <row r="3317" spans="1:2" x14ac:dyDescent="0.4">
      <c r="A3317" s="2">
        <v>41338</v>
      </c>
      <c r="B3317">
        <v>2.6625000000000001</v>
      </c>
    </row>
    <row r="3318" spans="1:2" x14ac:dyDescent="0.4">
      <c r="A3318" s="2">
        <v>41337</v>
      </c>
      <c r="B3318">
        <v>2.6749999999999998</v>
      </c>
    </row>
    <row r="3319" spans="1:2" x14ac:dyDescent="0.4">
      <c r="A3319" s="2">
        <v>41333</v>
      </c>
      <c r="B3319">
        <v>2.6875</v>
      </c>
    </row>
    <row r="3320" spans="1:2" x14ac:dyDescent="0.4">
      <c r="A3320" s="2">
        <v>41332</v>
      </c>
      <c r="B3320">
        <v>2.6749999999999998</v>
      </c>
    </row>
    <row r="3321" spans="1:2" x14ac:dyDescent="0.4">
      <c r="A3321" s="2">
        <v>41331</v>
      </c>
      <c r="B3321">
        <v>2.7</v>
      </c>
    </row>
    <row r="3322" spans="1:2" x14ac:dyDescent="0.4">
      <c r="A3322" s="2">
        <v>41330</v>
      </c>
      <c r="B3322">
        <v>2.7275</v>
      </c>
    </row>
    <row r="3323" spans="1:2" x14ac:dyDescent="0.4">
      <c r="A3323" s="2">
        <v>41327</v>
      </c>
      <c r="B3323">
        <v>2.7324999999999999</v>
      </c>
    </row>
    <row r="3324" spans="1:2" x14ac:dyDescent="0.4">
      <c r="A3324" s="2">
        <v>41326</v>
      </c>
      <c r="B3324">
        <v>2.7250000000000001</v>
      </c>
    </row>
    <row r="3325" spans="1:2" x14ac:dyDescent="0.4">
      <c r="A3325" s="2">
        <v>41325</v>
      </c>
      <c r="B3325">
        <v>2.7425000000000002</v>
      </c>
    </row>
    <row r="3326" spans="1:2" x14ac:dyDescent="0.4">
      <c r="A3326" s="2">
        <v>41324</v>
      </c>
      <c r="B3326">
        <v>2.7225000000000001</v>
      </c>
    </row>
    <row r="3327" spans="1:2" x14ac:dyDescent="0.4">
      <c r="A3327" s="2">
        <v>41323</v>
      </c>
      <c r="B3327">
        <v>2.7475000000000001</v>
      </c>
    </row>
    <row r="3328" spans="1:2" x14ac:dyDescent="0.4">
      <c r="A3328" s="2">
        <v>41320</v>
      </c>
      <c r="B3328">
        <v>2.76</v>
      </c>
    </row>
    <row r="3329" spans="1:2" x14ac:dyDescent="0.4">
      <c r="A3329" s="2">
        <v>41319</v>
      </c>
      <c r="B3329">
        <v>2.77</v>
      </c>
    </row>
    <row r="3330" spans="1:2" x14ac:dyDescent="0.4">
      <c r="A3330" s="2">
        <v>41318</v>
      </c>
      <c r="B3330">
        <v>2.7574999999999998</v>
      </c>
    </row>
    <row r="3331" spans="1:2" x14ac:dyDescent="0.4">
      <c r="A3331" s="2">
        <v>41317</v>
      </c>
      <c r="B3331">
        <v>2.74</v>
      </c>
    </row>
    <row r="3332" spans="1:2" x14ac:dyDescent="0.4">
      <c r="A3332" s="2">
        <v>41313</v>
      </c>
      <c r="B3332">
        <v>2.7574999999999998</v>
      </c>
    </row>
    <row r="3333" spans="1:2" x14ac:dyDescent="0.4">
      <c r="A3333" s="2">
        <v>41312</v>
      </c>
      <c r="B3333">
        <v>2.7650000000000001</v>
      </c>
    </row>
    <row r="3334" spans="1:2" x14ac:dyDescent="0.4">
      <c r="A3334" s="2">
        <v>41311</v>
      </c>
      <c r="B3334">
        <v>2.7650000000000001</v>
      </c>
    </row>
    <row r="3335" spans="1:2" x14ac:dyDescent="0.4">
      <c r="A3335" s="2">
        <v>41310</v>
      </c>
      <c r="B3335">
        <v>2.7850000000000001</v>
      </c>
    </row>
    <row r="3336" spans="1:2" x14ac:dyDescent="0.4">
      <c r="A3336" s="2">
        <v>41309</v>
      </c>
      <c r="B3336">
        <v>2.8</v>
      </c>
    </row>
    <row r="3337" spans="1:2" x14ac:dyDescent="0.4">
      <c r="A3337" s="2">
        <v>41306</v>
      </c>
      <c r="B3337">
        <v>2.7974999999999999</v>
      </c>
    </row>
    <row r="3338" spans="1:2" x14ac:dyDescent="0.4">
      <c r="A3338" s="2">
        <v>41305</v>
      </c>
      <c r="B3338">
        <v>2.7949999999999999</v>
      </c>
    </row>
    <row r="3339" spans="1:2" x14ac:dyDescent="0.4">
      <c r="A3339" s="2">
        <v>41304</v>
      </c>
      <c r="B3339">
        <v>2.7925</v>
      </c>
    </row>
    <row r="3340" spans="1:2" x14ac:dyDescent="0.4">
      <c r="A3340" s="2">
        <v>41303</v>
      </c>
      <c r="B3340">
        <v>2.7675000000000001</v>
      </c>
    </row>
    <row r="3341" spans="1:2" x14ac:dyDescent="0.4">
      <c r="A3341" s="2">
        <v>41302</v>
      </c>
      <c r="B3341">
        <v>2.7549999999999999</v>
      </c>
    </row>
    <row r="3342" spans="1:2" x14ac:dyDescent="0.4">
      <c r="A3342" s="2">
        <v>41299</v>
      </c>
      <c r="B3342">
        <v>2.7349999999999999</v>
      </c>
    </row>
    <row r="3343" spans="1:2" x14ac:dyDescent="0.4">
      <c r="A3343" s="2">
        <v>41298</v>
      </c>
      <c r="B3343">
        <v>2.7349999999999999</v>
      </c>
    </row>
    <row r="3344" spans="1:2" x14ac:dyDescent="0.4">
      <c r="A3344" s="2">
        <v>41297</v>
      </c>
      <c r="B3344">
        <v>2.7450000000000001</v>
      </c>
    </row>
    <row r="3345" spans="1:2" x14ac:dyDescent="0.4">
      <c r="A3345" s="2">
        <v>41296</v>
      </c>
      <c r="B3345">
        <v>2.7475000000000001</v>
      </c>
    </row>
    <row r="3346" spans="1:2" x14ac:dyDescent="0.4">
      <c r="A3346" s="2">
        <v>41295</v>
      </c>
      <c r="B3346">
        <v>2.7524999999999999</v>
      </c>
    </row>
    <row r="3347" spans="1:2" x14ac:dyDescent="0.4">
      <c r="A3347" s="2">
        <v>41292</v>
      </c>
      <c r="B3347">
        <v>2.75</v>
      </c>
    </row>
    <row r="3348" spans="1:2" x14ac:dyDescent="0.4">
      <c r="A3348" s="2">
        <v>41291</v>
      </c>
      <c r="B3348">
        <v>2.7275</v>
      </c>
    </row>
    <row r="3349" spans="1:2" x14ac:dyDescent="0.4">
      <c r="A3349" s="2">
        <v>41290</v>
      </c>
      <c r="B3349">
        <v>2.7374999999999998</v>
      </c>
    </row>
    <row r="3350" spans="1:2" x14ac:dyDescent="0.4">
      <c r="A3350" s="2">
        <v>41289</v>
      </c>
      <c r="B3350">
        <v>2.7450000000000001</v>
      </c>
    </row>
    <row r="3351" spans="1:2" x14ac:dyDescent="0.4">
      <c r="A3351" s="2">
        <v>41288</v>
      </c>
      <c r="B3351">
        <v>2.76</v>
      </c>
    </row>
    <row r="3352" spans="1:2" x14ac:dyDescent="0.4">
      <c r="A3352" s="2">
        <v>41285</v>
      </c>
      <c r="B3352">
        <v>2.7650000000000001</v>
      </c>
    </row>
    <row r="3353" spans="1:2" x14ac:dyDescent="0.4">
      <c r="A3353" s="2">
        <v>41284</v>
      </c>
      <c r="B3353">
        <v>2.72</v>
      </c>
    </row>
    <row r="3354" spans="1:2" x14ac:dyDescent="0.4">
      <c r="A3354" s="2">
        <v>41283</v>
      </c>
      <c r="B3354">
        <v>2.7625000000000002</v>
      </c>
    </row>
    <row r="3355" spans="1:2" x14ac:dyDescent="0.4">
      <c r="A3355" s="2">
        <v>41282</v>
      </c>
      <c r="B3355">
        <v>2.7625000000000002</v>
      </c>
    </row>
    <row r="3356" spans="1:2" x14ac:dyDescent="0.4">
      <c r="A3356" s="2">
        <v>41281</v>
      </c>
      <c r="B3356">
        <v>2.7974999999999999</v>
      </c>
    </row>
    <row r="3357" spans="1:2" x14ac:dyDescent="0.4">
      <c r="A3357" s="2">
        <v>41278</v>
      </c>
      <c r="B3357">
        <v>2.79</v>
      </c>
    </row>
    <row r="3358" spans="1:2" x14ac:dyDescent="0.4">
      <c r="A3358" s="2">
        <v>41277</v>
      </c>
      <c r="B3358">
        <v>2.7725</v>
      </c>
    </row>
    <row r="3359" spans="1:2" x14ac:dyDescent="0.4">
      <c r="A3359" s="2">
        <v>41276</v>
      </c>
      <c r="B3359">
        <v>2.8325</v>
      </c>
    </row>
    <row r="3360" spans="1:2" x14ac:dyDescent="0.4">
      <c r="A3360" s="2">
        <v>41274</v>
      </c>
      <c r="B3360">
        <v>2.82</v>
      </c>
    </row>
    <row r="3361" spans="1:2" x14ac:dyDescent="0.4">
      <c r="A3361" s="2">
        <v>41271</v>
      </c>
      <c r="B3361">
        <v>2.82</v>
      </c>
    </row>
    <row r="3362" spans="1:2" x14ac:dyDescent="0.4">
      <c r="A3362" s="2">
        <v>41270</v>
      </c>
      <c r="B3362">
        <v>2.84</v>
      </c>
    </row>
    <row r="3363" spans="1:2" x14ac:dyDescent="0.4">
      <c r="A3363" s="2">
        <v>41269</v>
      </c>
      <c r="B3363">
        <v>2.8574999999999999</v>
      </c>
    </row>
    <row r="3364" spans="1:2" x14ac:dyDescent="0.4">
      <c r="A3364" s="2">
        <v>41267</v>
      </c>
      <c r="B3364">
        <v>2.835</v>
      </c>
    </row>
    <row r="3365" spans="1:2" x14ac:dyDescent="0.4">
      <c r="A3365" s="2">
        <v>41264</v>
      </c>
      <c r="B3365">
        <v>2.82</v>
      </c>
    </row>
    <row r="3366" spans="1:2" x14ac:dyDescent="0.4">
      <c r="A3366" s="2">
        <v>41263</v>
      </c>
      <c r="B3366">
        <v>2.84</v>
      </c>
    </row>
    <row r="3367" spans="1:2" x14ac:dyDescent="0.4">
      <c r="A3367" s="2">
        <v>41261</v>
      </c>
      <c r="B3367">
        <v>2.8525</v>
      </c>
    </row>
    <row r="3368" spans="1:2" x14ac:dyDescent="0.4">
      <c r="A3368" s="2">
        <v>41260</v>
      </c>
      <c r="B3368">
        <v>2.84</v>
      </c>
    </row>
    <row r="3369" spans="1:2" x14ac:dyDescent="0.4">
      <c r="A3369" s="2">
        <v>41257</v>
      </c>
      <c r="B3369">
        <v>2.84</v>
      </c>
    </row>
    <row r="3370" spans="1:2" x14ac:dyDescent="0.4">
      <c r="A3370" s="2">
        <v>41256</v>
      </c>
      <c r="B3370">
        <v>2.8275000000000001</v>
      </c>
    </row>
    <row r="3371" spans="1:2" x14ac:dyDescent="0.4">
      <c r="A3371" s="2">
        <v>41255</v>
      </c>
      <c r="B3371">
        <v>2.7925</v>
      </c>
    </row>
    <row r="3372" spans="1:2" x14ac:dyDescent="0.4">
      <c r="A3372" s="2">
        <v>41254</v>
      </c>
      <c r="B3372">
        <v>2.8050000000000002</v>
      </c>
    </row>
    <row r="3373" spans="1:2" x14ac:dyDescent="0.4">
      <c r="A3373" s="2">
        <v>41253</v>
      </c>
      <c r="B3373">
        <v>2.8050000000000002</v>
      </c>
    </row>
    <row r="3374" spans="1:2" x14ac:dyDescent="0.4">
      <c r="A3374" s="2">
        <v>41250</v>
      </c>
      <c r="B3374">
        <v>2.77</v>
      </c>
    </row>
    <row r="3375" spans="1:2" x14ac:dyDescent="0.4">
      <c r="A3375" s="2">
        <v>41249</v>
      </c>
      <c r="B3375">
        <v>2.7949999999999999</v>
      </c>
    </row>
    <row r="3376" spans="1:2" x14ac:dyDescent="0.4">
      <c r="A3376" s="2">
        <v>41248</v>
      </c>
      <c r="B3376">
        <v>2.81</v>
      </c>
    </row>
    <row r="3377" spans="1:2" x14ac:dyDescent="0.4">
      <c r="A3377" s="2">
        <v>41247</v>
      </c>
      <c r="B3377">
        <v>2.7925</v>
      </c>
    </row>
    <row r="3378" spans="1:2" x14ac:dyDescent="0.4">
      <c r="A3378" s="2">
        <v>41246</v>
      </c>
      <c r="B3378">
        <v>2.79</v>
      </c>
    </row>
    <row r="3379" spans="1:2" x14ac:dyDescent="0.4">
      <c r="A3379" s="2">
        <v>41243</v>
      </c>
      <c r="B3379">
        <v>2.7875000000000001</v>
      </c>
    </row>
    <row r="3380" spans="1:2" x14ac:dyDescent="0.4">
      <c r="A3380" s="2">
        <v>41242</v>
      </c>
      <c r="B3380">
        <v>2.7774999999999999</v>
      </c>
    </row>
    <row r="3381" spans="1:2" x14ac:dyDescent="0.4">
      <c r="A3381" s="2">
        <v>41241</v>
      </c>
      <c r="B3381">
        <v>2.7774999999999999</v>
      </c>
    </row>
    <row r="3382" spans="1:2" x14ac:dyDescent="0.4">
      <c r="A3382" s="2">
        <v>41240</v>
      </c>
      <c r="B3382">
        <v>2.7925</v>
      </c>
    </row>
    <row r="3383" spans="1:2" x14ac:dyDescent="0.4">
      <c r="A3383" s="2">
        <v>41239</v>
      </c>
      <c r="B3383">
        <v>2.77</v>
      </c>
    </row>
    <row r="3384" spans="1:2" x14ac:dyDescent="0.4">
      <c r="A3384" s="2">
        <v>41236</v>
      </c>
      <c r="B3384">
        <v>2.78</v>
      </c>
    </row>
    <row r="3385" spans="1:2" x14ac:dyDescent="0.4">
      <c r="A3385" s="2">
        <v>41235</v>
      </c>
      <c r="B3385">
        <v>2.7574999999999998</v>
      </c>
    </row>
    <row r="3386" spans="1:2" x14ac:dyDescent="0.4">
      <c r="A3386" s="2">
        <v>41234</v>
      </c>
      <c r="B3386">
        <v>2.7374999999999998</v>
      </c>
    </row>
    <row r="3387" spans="1:2" x14ac:dyDescent="0.4">
      <c r="A3387" s="2">
        <v>41233</v>
      </c>
      <c r="B3387">
        <v>2.7385000000000002</v>
      </c>
    </row>
    <row r="3388" spans="1:2" x14ac:dyDescent="0.4">
      <c r="A3388" s="2">
        <v>41232</v>
      </c>
      <c r="B3388">
        <v>2.7324999999999999</v>
      </c>
    </row>
    <row r="3389" spans="1:2" x14ac:dyDescent="0.4">
      <c r="A3389" s="2">
        <v>41229</v>
      </c>
      <c r="B3389">
        <v>2.7174999999999998</v>
      </c>
    </row>
    <row r="3390" spans="1:2" x14ac:dyDescent="0.4">
      <c r="A3390" s="2">
        <v>41228</v>
      </c>
      <c r="B3390">
        <v>2.714</v>
      </c>
    </row>
    <row r="3391" spans="1:2" x14ac:dyDescent="0.4">
      <c r="A3391" s="2">
        <v>41227</v>
      </c>
      <c r="B3391">
        <v>2.72</v>
      </c>
    </row>
    <row r="3392" spans="1:2" x14ac:dyDescent="0.4">
      <c r="A3392" s="2">
        <v>41226</v>
      </c>
      <c r="B3392">
        <v>2.7025000000000001</v>
      </c>
    </row>
    <row r="3393" spans="1:2" x14ac:dyDescent="0.4">
      <c r="A3393" s="2">
        <v>41225</v>
      </c>
      <c r="B3393">
        <v>2.7250000000000001</v>
      </c>
    </row>
    <row r="3394" spans="1:2" x14ac:dyDescent="0.4">
      <c r="A3394" s="2">
        <v>41222</v>
      </c>
      <c r="B3394">
        <v>2.7250000000000001</v>
      </c>
    </row>
    <row r="3395" spans="1:2" x14ac:dyDescent="0.4">
      <c r="A3395" s="2">
        <v>41221</v>
      </c>
      <c r="B3395">
        <v>2.7025000000000001</v>
      </c>
    </row>
    <row r="3396" spans="1:2" x14ac:dyDescent="0.4">
      <c r="A3396" s="2">
        <v>41220</v>
      </c>
      <c r="B3396">
        <v>2.7174999999999998</v>
      </c>
    </row>
    <row r="3397" spans="1:2" x14ac:dyDescent="0.4">
      <c r="A3397" s="2">
        <v>41219</v>
      </c>
      <c r="B3397">
        <v>2.7174999999999998</v>
      </c>
    </row>
    <row r="3398" spans="1:2" x14ac:dyDescent="0.4">
      <c r="A3398" s="2">
        <v>41218</v>
      </c>
      <c r="B3398">
        <v>2.7349999999999999</v>
      </c>
    </row>
    <row r="3399" spans="1:2" x14ac:dyDescent="0.4">
      <c r="A3399" s="2">
        <v>41215</v>
      </c>
      <c r="B3399">
        <v>2.7275</v>
      </c>
    </row>
    <row r="3400" spans="1:2" x14ac:dyDescent="0.4">
      <c r="A3400" s="2">
        <v>41214</v>
      </c>
      <c r="B3400">
        <v>2.7124999999999999</v>
      </c>
    </row>
    <row r="3401" spans="1:2" x14ac:dyDescent="0.4">
      <c r="A3401" s="2">
        <v>41213</v>
      </c>
      <c r="B3401">
        <v>2.71</v>
      </c>
    </row>
    <row r="3402" spans="1:2" x14ac:dyDescent="0.4">
      <c r="A3402" s="2">
        <v>41212</v>
      </c>
      <c r="B3402">
        <v>2.7025000000000001</v>
      </c>
    </row>
    <row r="3403" spans="1:2" x14ac:dyDescent="0.4">
      <c r="A3403" s="2">
        <v>41211</v>
      </c>
      <c r="B3403">
        <v>2.7075</v>
      </c>
    </row>
    <row r="3404" spans="1:2" x14ac:dyDescent="0.4">
      <c r="A3404" s="2">
        <v>41208</v>
      </c>
      <c r="B3404">
        <v>2.7025000000000001</v>
      </c>
    </row>
    <row r="3405" spans="1:2" x14ac:dyDescent="0.4">
      <c r="A3405" s="2">
        <v>41207</v>
      </c>
      <c r="B3405">
        <v>2.7450000000000001</v>
      </c>
    </row>
    <row r="3406" spans="1:2" x14ac:dyDescent="0.4">
      <c r="A3406" s="2">
        <v>41206</v>
      </c>
      <c r="B3406">
        <v>2.7549999999999999</v>
      </c>
    </row>
    <row r="3407" spans="1:2" x14ac:dyDescent="0.4">
      <c r="A3407" s="2">
        <v>41205</v>
      </c>
      <c r="B3407">
        <v>2.7725</v>
      </c>
    </row>
    <row r="3408" spans="1:2" x14ac:dyDescent="0.4">
      <c r="A3408" s="2">
        <v>41204</v>
      </c>
      <c r="B3408">
        <v>2.7949999999999999</v>
      </c>
    </row>
    <row r="3409" spans="1:2" x14ac:dyDescent="0.4">
      <c r="A3409" s="2">
        <v>41201</v>
      </c>
      <c r="B3409">
        <v>2.7725</v>
      </c>
    </row>
    <row r="3410" spans="1:2" x14ac:dyDescent="0.4">
      <c r="A3410" s="2">
        <v>41200</v>
      </c>
      <c r="B3410">
        <v>2.7974999999999999</v>
      </c>
    </row>
    <row r="3411" spans="1:2" x14ac:dyDescent="0.4">
      <c r="A3411" s="2">
        <v>41199</v>
      </c>
      <c r="B3411">
        <v>2.7725</v>
      </c>
    </row>
    <row r="3412" spans="1:2" x14ac:dyDescent="0.4">
      <c r="A3412" s="2">
        <v>41198</v>
      </c>
      <c r="B3412">
        <v>2.7374999999999998</v>
      </c>
    </row>
    <row r="3413" spans="1:2" x14ac:dyDescent="0.4">
      <c r="A3413" s="2">
        <v>41197</v>
      </c>
      <c r="B3413">
        <v>2.6949999999999998</v>
      </c>
    </row>
    <row r="3414" spans="1:2" x14ac:dyDescent="0.4">
      <c r="A3414" s="2">
        <v>41194</v>
      </c>
      <c r="B3414">
        <v>2.7025000000000001</v>
      </c>
    </row>
    <row r="3415" spans="1:2" x14ac:dyDescent="0.4">
      <c r="A3415" s="2">
        <v>41193</v>
      </c>
      <c r="B3415">
        <v>2.6850000000000001</v>
      </c>
    </row>
    <row r="3416" spans="1:2" x14ac:dyDescent="0.4">
      <c r="A3416" s="2">
        <v>41192</v>
      </c>
      <c r="B3416">
        <v>2.6549999999999998</v>
      </c>
    </row>
    <row r="3417" spans="1:2" x14ac:dyDescent="0.4">
      <c r="A3417" s="2">
        <v>41191</v>
      </c>
      <c r="B3417">
        <v>2.7025000000000001</v>
      </c>
    </row>
    <row r="3418" spans="1:2" x14ac:dyDescent="0.4">
      <c r="A3418" s="2">
        <v>41190</v>
      </c>
      <c r="B3418">
        <v>2.7075</v>
      </c>
    </row>
    <row r="3419" spans="1:2" x14ac:dyDescent="0.4">
      <c r="A3419" s="2">
        <v>41187</v>
      </c>
      <c r="B3419">
        <v>2.7</v>
      </c>
    </row>
    <row r="3420" spans="1:2" x14ac:dyDescent="0.4">
      <c r="A3420" s="2">
        <v>41186</v>
      </c>
      <c r="B3420">
        <v>2.69</v>
      </c>
    </row>
    <row r="3421" spans="1:2" x14ac:dyDescent="0.4">
      <c r="A3421" s="2">
        <v>41184</v>
      </c>
      <c r="B3421">
        <v>2.7149999999999999</v>
      </c>
    </row>
    <row r="3422" spans="1:2" x14ac:dyDescent="0.4">
      <c r="A3422" s="2">
        <v>41180</v>
      </c>
      <c r="B3422">
        <v>2.7524999999999999</v>
      </c>
    </row>
    <row r="3423" spans="1:2" x14ac:dyDescent="0.4">
      <c r="A3423" s="2">
        <v>41179</v>
      </c>
      <c r="B3423">
        <v>2.78</v>
      </c>
    </row>
    <row r="3424" spans="1:2" x14ac:dyDescent="0.4">
      <c r="A3424" s="2">
        <v>41178</v>
      </c>
      <c r="B3424">
        <v>2.76</v>
      </c>
    </row>
    <row r="3425" spans="1:2" x14ac:dyDescent="0.4">
      <c r="A3425" s="2">
        <v>41177</v>
      </c>
      <c r="B3425">
        <v>2.76</v>
      </c>
    </row>
    <row r="3426" spans="1:2" x14ac:dyDescent="0.4">
      <c r="A3426" s="2">
        <v>41176</v>
      </c>
      <c r="B3426">
        <v>2.7725</v>
      </c>
    </row>
    <row r="3427" spans="1:2" x14ac:dyDescent="0.4">
      <c r="A3427" s="2">
        <v>41173</v>
      </c>
      <c r="B3427">
        <v>2.8025000000000002</v>
      </c>
    </row>
    <row r="3428" spans="1:2" x14ac:dyDescent="0.4">
      <c r="A3428" s="2">
        <v>41172</v>
      </c>
      <c r="B3428">
        <v>2.78</v>
      </c>
    </row>
    <row r="3429" spans="1:2" x14ac:dyDescent="0.4">
      <c r="A3429" s="2">
        <v>41171</v>
      </c>
      <c r="B3429">
        <v>2.86</v>
      </c>
    </row>
    <row r="3430" spans="1:2" x14ac:dyDescent="0.4">
      <c r="A3430" s="2">
        <v>41170</v>
      </c>
      <c r="B3430">
        <v>2.8475000000000001</v>
      </c>
    </row>
    <row r="3431" spans="1:2" x14ac:dyDescent="0.4">
      <c r="A3431" s="2">
        <v>41169</v>
      </c>
      <c r="B3431">
        <v>2.8849999999999998</v>
      </c>
    </row>
    <row r="3432" spans="1:2" x14ac:dyDescent="0.4">
      <c r="A3432" s="2">
        <v>41166</v>
      </c>
      <c r="B3432">
        <v>2.84</v>
      </c>
    </row>
    <row r="3433" spans="1:2" x14ac:dyDescent="0.4">
      <c r="A3433" s="2">
        <v>41165</v>
      </c>
      <c r="B3433">
        <v>2.8275000000000001</v>
      </c>
    </row>
    <row r="3434" spans="1:2" x14ac:dyDescent="0.4">
      <c r="A3434" s="2">
        <v>41164</v>
      </c>
      <c r="B3434">
        <v>2.7574999999999998</v>
      </c>
    </row>
    <row r="3435" spans="1:2" x14ac:dyDescent="0.4">
      <c r="A3435" s="2">
        <v>41163</v>
      </c>
      <c r="B3435">
        <v>2.7174999999999998</v>
      </c>
    </row>
    <row r="3436" spans="1:2" x14ac:dyDescent="0.4">
      <c r="A3436" s="2">
        <v>41162</v>
      </c>
      <c r="B3436">
        <v>2.7349999999999999</v>
      </c>
    </row>
    <row r="3437" spans="1:2" x14ac:dyDescent="0.4">
      <c r="A3437" s="2">
        <v>41159</v>
      </c>
      <c r="B3437">
        <v>2.7475000000000001</v>
      </c>
    </row>
    <row r="3438" spans="1:2" x14ac:dyDescent="0.4">
      <c r="A3438" s="2">
        <v>41158</v>
      </c>
      <c r="B3438">
        <v>2.6675</v>
      </c>
    </row>
    <row r="3439" spans="1:2" x14ac:dyDescent="0.4">
      <c r="A3439" s="2">
        <v>41157</v>
      </c>
      <c r="B3439">
        <v>2.6475</v>
      </c>
    </row>
    <row r="3440" spans="1:2" x14ac:dyDescent="0.4">
      <c r="A3440" s="2">
        <v>41156</v>
      </c>
      <c r="B3440">
        <v>2.6949999999999998</v>
      </c>
    </row>
    <row r="3441" spans="1:2" x14ac:dyDescent="0.4">
      <c r="A3441" s="2">
        <v>41155</v>
      </c>
      <c r="B3441">
        <v>2.6924999999999999</v>
      </c>
    </row>
    <row r="3442" spans="1:2" x14ac:dyDescent="0.4">
      <c r="A3442" s="2">
        <v>41152</v>
      </c>
      <c r="B3442">
        <v>2.7324999999999999</v>
      </c>
    </row>
    <row r="3443" spans="1:2" x14ac:dyDescent="0.4">
      <c r="A3443" s="2">
        <v>41151</v>
      </c>
      <c r="B3443">
        <v>2.7524999999999999</v>
      </c>
    </row>
    <row r="3444" spans="1:2" x14ac:dyDescent="0.4">
      <c r="A3444" s="2">
        <v>41150</v>
      </c>
      <c r="B3444">
        <v>2.7574999999999998</v>
      </c>
    </row>
    <row r="3445" spans="1:2" x14ac:dyDescent="0.4">
      <c r="A3445" s="2">
        <v>41149</v>
      </c>
      <c r="B3445">
        <v>2.7749999999999999</v>
      </c>
    </row>
    <row r="3446" spans="1:2" x14ac:dyDescent="0.4">
      <c r="A3446" s="2">
        <v>41148</v>
      </c>
      <c r="B3446">
        <v>2.78</v>
      </c>
    </row>
    <row r="3447" spans="1:2" x14ac:dyDescent="0.4">
      <c r="A3447" s="2">
        <v>41145</v>
      </c>
      <c r="B3447">
        <v>2.7850000000000001</v>
      </c>
    </row>
    <row r="3448" spans="1:2" x14ac:dyDescent="0.4">
      <c r="A3448" s="2">
        <v>41144</v>
      </c>
      <c r="B3448">
        <v>2.8210000000000002</v>
      </c>
    </row>
    <row r="3449" spans="1:2" x14ac:dyDescent="0.4">
      <c r="A3449" s="2">
        <v>41143</v>
      </c>
      <c r="B3449">
        <v>2.8490000000000002</v>
      </c>
    </row>
    <row r="3450" spans="1:2" x14ac:dyDescent="0.4">
      <c r="A3450" s="2">
        <v>41142</v>
      </c>
      <c r="B3450">
        <v>2.84</v>
      </c>
    </row>
    <row r="3451" spans="1:2" x14ac:dyDescent="0.4">
      <c r="A3451" s="2">
        <v>41141</v>
      </c>
      <c r="B3451">
        <v>2.89</v>
      </c>
    </row>
    <row r="3452" spans="1:2" x14ac:dyDescent="0.4">
      <c r="A3452" s="2">
        <v>41138</v>
      </c>
      <c r="B3452">
        <v>2.8624999999999998</v>
      </c>
    </row>
    <row r="3453" spans="1:2" x14ac:dyDescent="0.4">
      <c r="A3453" s="2">
        <v>41137</v>
      </c>
      <c r="B3453">
        <v>2.8849999999999998</v>
      </c>
    </row>
    <row r="3454" spans="1:2" x14ac:dyDescent="0.4">
      <c r="A3454" s="2">
        <v>41135</v>
      </c>
      <c r="B3454">
        <v>2.7825000000000002</v>
      </c>
    </row>
    <row r="3455" spans="1:2" x14ac:dyDescent="0.4">
      <c r="A3455" s="2">
        <v>41134</v>
      </c>
      <c r="B3455">
        <v>2.7450000000000001</v>
      </c>
    </row>
    <row r="3456" spans="1:2" x14ac:dyDescent="0.4">
      <c r="A3456" s="2">
        <v>41131</v>
      </c>
      <c r="B3456">
        <v>2.7250000000000001</v>
      </c>
    </row>
    <row r="3457" spans="1:2" x14ac:dyDescent="0.4">
      <c r="A3457" s="2">
        <v>41130</v>
      </c>
      <c r="B3457">
        <v>2.7625000000000002</v>
      </c>
    </row>
    <row r="3458" spans="1:2" x14ac:dyDescent="0.4">
      <c r="A3458" s="2">
        <v>41129</v>
      </c>
      <c r="B3458">
        <v>2.6949999999999998</v>
      </c>
    </row>
    <row r="3459" spans="1:2" x14ac:dyDescent="0.4">
      <c r="A3459" s="2">
        <v>41128</v>
      </c>
      <c r="B3459">
        <v>2.6825000000000001</v>
      </c>
    </row>
    <row r="3460" spans="1:2" x14ac:dyDescent="0.4">
      <c r="A3460" s="2">
        <v>41127</v>
      </c>
      <c r="B3460">
        <v>2.6775000000000002</v>
      </c>
    </row>
    <row r="3461" spans="1:2" x14ac:dyDescent="0.4">
      <c r="A3461" s="2">
        <v>41124</v>
      </c>
      <c r="B3461">
        <v>2.665</v>
      </c>
    </row>
    <row r="3462" spans="1:2" x14ac:dyDescent="0.4">
      <c r="A3462" s="2">
        <v>41123</v>
      </c>
      <c r="B3462">
        <v>2.69</v>
      </c>
    </row>
    <row r="3463" spans="1:2" x14ac:dyDescent="0.4">
      <c r="A3463" s="2">
        <v>41122</v>
      </c>
      <c r="B3463">
        <v>2.7475000000000001</v>
      </c>
    </row>
    <row r="3464" spans="1:2" x14ac:dyDescent="0.4">
      <c r="A3464" s="2">
        <v>41121</v>
      </c>
      <c r="B3464">
        <v>2.7725</v>
      </c>
    </row>
    <row r="3465" spans="1:2" x14ac:dyDescent="0.4">
      <c r="A3465" s="2">
        <v>41120</v>
      </c>
      <c r="B3465">
        <v>2.7825000000000002</v>
      </c>
    </row>
    <row r="3466" spans="1:2" x14ac:dyDescent="0.4">
      <c r="A3466" s="2">
        <v>41117</v>
      </c>
      <c r="B3466">
        <v>2.7650000000000001</v>
      </c>
    </row>
    <row r="3467" spans="1:2" x14ac:dyDescent="0.4">
      <c r="A3467" s="2">
        <v>41116</v>
      </c>
      <c r="B3467">
        <v>2.6974999999999998</v>
      </c>
    </row>
    <row r="3468" spans="1:2" x14ac:dyDescent="0.4">
      <c r="A3468" s="2">
        <v>41115</v>
      </c>
      <c r="B3468">
        <v>2.6225000000000001</v>
      </c>
    </row>
    <row r="3469" spans="1:2" x14ac:dyDescent="0.4">
      <c r="A3469" s="2">
        <v>41114</v>
      </c>
      <c r="B3469">
        <v>2.6440000000000001</v>
      </c>
    </row>
    <row r="3470" spans="1:2" x14ac:dyDescent="0.4">
      <c r="A3470" s="2">
        <v>41113</v>
      </c>
      <c r="B3470">
        <v>2.6234999999999999</v>
      </c>
    </row>
    <row r="3471" spans="1:2" x14ac:dyDescent="0.4">
      <c r="A3471" s="2">
        <v>41110</v>
      </c>
      <c r="B3471">
        <v>2.72</v>
      </c>
    </row>
    <row r="3472" spans="1:2" x14ac:dyDescent="0.4">
      <c r="A3472" s="2">
        <v>41109</v>
      </c>
      <c r="B3472">
        <v>2.75</v>
      </c>
    </row>
    <row r="3473" spans="1:2" x14ac:dyDescent="0.4">
      <c r="A3473" s="2">
        <v>41108</v>
      </c>
      <c r="B3473">
        <v>2.7725</v>
      </c>
    </row>
    <row r="3474" spans="1:2" x14ac:dyDescent="0.4">
      <c r="A3474" s="2">
        <v>41107</v>
      </c>
      <c r="B3474">
        <v>2.8424999999999998</v>
      </c>
    </row>
    <row r="3475" spans="1:2" x14ac:dyDescent="0.4">
      <c r="A3475" s="2">
        <v>41106</v>
      </c>
      <c r="B3475">
        <v>2.8624999999999998</v>
      </c>
    </row>
    <row r="3476" spans="1:2" x14ac:dyDescent="0.4">
      <c r="A3476" s="2">
        <v>41103</v>
      </c>
      <c r="B3476">
        <v>2.8725000000000001</v>
      </c>
    </row>
    <row r="3477" spans="1:2" x14ac:dyDescent="0.4">
      <c r="A3477" s="2">
        <v>41102</v>
      </c>
      <c r="B3477">
        <v>2.92</v>
      </c>
    </row>
    <row r="3478" spans="1:2" x14ac:dyDescent="0.4">
      <c r="A3478" s="2">
        <v>41101</v>
      </c>
      <c r="B3478">
        <v>3.177</v>
      </c>
    </row>
    <row r="3479" spans="1:2" x14ac:dyDescent="0.4">
      <c r="A3479" s="2">
        <v>41100</v>
      </c>
      <c r="B3479">
        <v>3.1825000000000001</v>
      </c>
    </row>
    <row r="3480" spans="1:2" x14ac:dyDescent="0.4">
      <c r="A3480" s="2">
        <v>41099</v>
      </c>
      <c r="B3480">
        <v>3.1829999999999998</v>
      </c>
    </row>
    <row r="3481" spans="1:2" x14ac:dyDescent="0.4">
      <c r="A3481" s="2">
        <v>41096</v>
      </c>
      <c r="B3481">
        <v>3.2189999999999999</v>
      </c>
    </row>
    <row r="3482" spans="1:2" x14ac:dyDescent="0.4">
      <c r="A3482" s="2">
        <v>41095</v>
      </c>
      <c r="B3482">
        <v>3.2570000000000001</v>
      </c>
    </row>
    <row r="3483" spans="1:2" x14ac:dyDescent="0.4">
      <c r="A3483" s="2">
        <v>41094</v>
      </c>
      <c r="B3483">
        <v>3.2625000000000002</v>
      </c>
    </row>
    <row r="3484" spans="1:2" x14ac:dyDescent="0.4">
      <c r="A3484" s="2">
        <v>41093</v>
      </c>
      <c r="B3484">
        <v>3.2679999999999998</v>
      </c>
    </row>
    <row r="3485" spans="1:2" x14ac:dyDescent="0.4">
      <c r="A3485" s="2">
        <v>41092</v>
      </c>
      <c r="B3485">
        <v>3.27</v>
      </c>
    </row>
    <row r="3486" spans="1:2" x14ac:dyDescent="0.4">
      <c r="A3486" s="2">
        <v>41089</v>
      </c>
      <c r="B3486">
        <v>3.2654999999999998</v>
      </c>
    </row>
    <row r="3487" spans="1:2" x14ac:dyDescent="0.4">
      <c r="A3487" s="2">
        <v>41088</v>
      </c>
      <c r="B3487">
        <v>3.2349999999999999</v>
      </c>
    </row>
    <row r="3488" spans="1:2" x14ac:dyDescent="0.4">
      <c r="A3488" s="2">
        <v>41087</v>
      </c>
      <c r="B3488">
        <v>3.24</v>
      </c>
    </row>
    <row r="3489" spans="1:2" x14ac:dyDescent="0.4">
      <c r="A3489" s="2">
        <v>41086</v>
      </c>
      <c r="B3489">
        <v>3.2574999999999998</v>
      </c>
    </row>
    <row r="3490" spans="1:2" x14ac:dyDescent="0.4">
      <c r="A3490" s="2">
        <v>41085</v>
      </c>
      <c r="B3490">
        <v>3.26</v>
      </c>
    </row>
    <row r="3491" spans="1:2" x14ac:dyDescent="0.4">
      <c r="A3491" s="2">
        <v>41082</v>
      </c>
      <c r="B3491">
        <v>3.2625000000000002</v>
      </c>
    </row>
    <row r="3492" spans="1:2" x14ac:dyDescent="0.4">
      <c r="A3492" s="2">
        <v>41081</v>
      </c>
      <c r="B3492">
        <v>3.294</v>
      </c>
    </row>
    <row r="3493" spans="1:2" x14ac:dyDescent="0.4">
      <c r="A3493" s="2">
        <v>41080</v>
      </c>
      <c r="B3493">
        <v>3.2774999999999999</v>
      </c>
    </row>
    <row r="3494" spans="1:2" x14ac:dyDescent="0.4">
      <c r="A3494" s="2">
        <v>41079</v>
      </c>
      <c r="B3494">
        <v>3.2475000000000001</v>
      </c>
    </row>
    <row r="3495" spans="1:2" x14ac:dyDescent="0.4">
      <c r="A3495" s="2">
        <v>41078</v>
      </c>
      <c r="B3495">
        <v>3.266</v>
      </c>
    </row>
    <row r="3496" spans="1:2" x14ac:dyDescent="0.4">
      <c r="A3496" s="2">
        <v>41075</v>
      </c>
      <c r="B3496">
        <v>3.2250000000000001</v>
      </c>
    </row>
    <row r="3497" spans="1:2" x14ac:dyDescent="0.4">
      <c r="A3497" s="2">
        <v>41074</v>
      </c>
      <c r="B3497">
        <v>3.2250000000000001</v>
      </c>
    </row>
    <row r="3498" spans="1:2" x14ac:dyDescent="0.4">
      <c r="A3498" s="2">
        <v>41073</v>
      </c>
      <c r="B3498">
        <v>3.2425000000000002</v>
      </c>
    </row>
    <row r="3499" spans="1:2" x14ac:dyDescent="0.4">
      <c r="A3499" s="2">
        <v>41072</v>
      </c>
      <c r="B3499">
        <v>3.23</v>
      </c>
    </row>
    <row r="3500" spans="1:2" x14ac:dyDescent="0.4">
      <c r="A3500" s="2">
        <v>41071</v>
      </c>
      <c r="B3500">
        <v>3.2650000000000001</v>
      </c>
    </row>
    <row r="3501" spans="1:2" x14ac:dyDescent="0.4">
      <c r="A3501" s="2">
        <v>41068</v>
      </c>
      <c r="B3501">
        <v>3.2</v>
      </c>
    </row>
    <row r="3502" spans="1:2" x14ac:dyDescent="0.4">
      <c r="A3502" s="2">
        <v>41067</v>
      </c>
      <c r="B3502">
        <v>3.2524999999999999</v>
      </c>
    </row>
    <row r="3503" spans="1:2" x14ac:dyDescent="0.4">
      <c r="A3503" s="2">
        <v>41065</v>
      </c>
      <c r="B3503">
        <v>3.22</v>
      </c>
    </row>
    <row r="3504" spans="1:2" x14ac:dyDescent="0.4">
      <c r="A3504" s="2">
        <v>41064</v>
      </c>
      <c r="B3504">
        <v>3.1625000000000001</v>
      </c>
    </row>
    <row r="3505" spans="1:2" x14ac:dyDescent="0.4">
      <c r="A3505" s="2">
        <v>41061</v>
      </c>
      <c r="B3505">
        <v>3.1949999999999998</v>
      </c>
    </row>
    <row r="3506" spans="1:2" x14ac:dyDescent="0.4">
      <c r="A3506" s="2">
        <v>41060</v>
      </c>
      <c r="B3506">
        <v>3.2374999999999998</v>
      </c>
    </row>
    <row r="3507" spans="1:2" x14ac:dyDescent="0.4">
      <c r="A3507" s="2">
        <v>41059</v>
      </c>
      <c r="B3507">
        <v>3.28</v>
      </c>
    </row>
    <row r="3508" spans="1:2" x14ac:dyDescent="0.4">
      <c r="A3508" s="2">
        <v>41058</v>
      </c>
      <c r="B3508">
        <v>3.3075000000000001</v>
      </c>
    </row>
    <row r="3509" spans="1:2" x14ac:dyDescent="0.4">
      <c r="A3509" s="2">
        <v>41054</v>
      </c>
      <c r="B3509">
        <v>3.28</v>
      </c>
    </row>
    <row r="3510" spans="1:2" x14ac:dyDescent="0.4">
      <c r="A3510" s="2">
        <v>41053</v>
      </c>
      <c r="B3510">
        <v>3.266</v>
      </c>
    </row>
    <row r="3511" spans="1:2" x14ac:dyDescent="0.4">
      <c r="A3511" s="2">
        <v>41052</v>
      </c>
      <c r="B3511">
        <v>3.28</v>
      </c>
    </row>
    <row r="3512" spans="1:2" x14ac:dyDescent="0.4">
      <c r="A3512" s="2">
        <v>41051</v>
      </c>
      <c r="B3512">
        <v>3.2774999999999999</v>
      </c>
    </row>
    <row r="3513" spans="1:2" x14ac:dyDescent="0.4">
      <c r="A3513" s="2">
        <v>41050</v>
      </c>
      <c r="B3513">
        <v>3.2324999999999999</v>
      </c>
    </row>
    <row r="3514" spans="1:2" x14ac:dyDescent="0.4">
      <c r="A3514" s="2">
        <v>41047</v>
      </c>
      <c r="B3514">
        <v>3.2149999999999999</v>
      </c>
    </row>
    <row r="3515" spans="1:2" x14ac:dyDescent="0.4">
      <c r="A3515" s="2">
        <v>41046</v>
      </c>
      <c r="B3515">
        <v>3.3025000000000002</v>
      </c>
    </row>
    <row r="3516" spans="1:2" x14ac:dyDescent="0.4">
      <c r="A3516" s="2">
        <v>41045</v>
      </c>
      <c r="B3516">
        <v>3.29</v>
      </c>
    </row>
    <row r="3517" spans="1:2" x14ac:dyDescent="0.4">
      <c r="A3517" s="2">
        <v>41044</v>
      </c>
      <c r="B3517">
        <v>3.37</v>
      </c>
    </row>
    <row r="3518" spans="1:2" x14ac:dyDescent="0.4">
      <c r="A3518" s="2">
        <v>41043</v>
      </c>
      <c r="B3518">
        <v>3.3975</v>
      </c>
    </row>
    <row r="3519" spans="1:2" x14ac:dyDescent="0.4">
      <c r="A3519" s="2">
        <v>41040</v>
      </c>
      <c r="B3519">
        <v>3.399</v>
      </c>
    </row>
    <row r="3520" spans="1:2" x14ac:dyDescent="0.4">
      <c r="A3520" s="2">
        <v>41039</v>
      </c>
      <c r="B3520">
        <v>3.4249999999999998</v>
      </c>
    </row>
    <row r="3521" spans="1:2" x14ac:dyDescent="0.4">
      <c r="A3521" s="2">
        <v>41038</v>
      </c>
      <c r="B3521">
        <v>3.395</v>
      </c>
    </row>
    <row r="3522" spans="1:2" x14ac:dyDescent="0.4">
      <c r="A3522" s="2">
        <v>41037</v>
      </c>
      <c r="B3522">
        <v>3.4035000000000002</v>
      </c>
    </row>
    <row r="3523" spans="1:2" x14ac:dyDescent="0.4">
      <c r="A3523" s="2">
        <v>41036</v>
      </c>
      <c r="B3523">
        <v>3.3875000000000002</v>
      </c>
    </row>
    <row r="3524" spans="1:2" x14ac:dyDescent="0.4">
      <c r="A3524" s="2">
        <v>41033</v>
      </c>
      <c r="B3524">
        <v>3.43</v>
      </c>
    </row>
    <row r="3525" spans="1:2" x14ac:dyDescent="0.4">
      <c r="A3525" s="2">
        <v>41032</v>
      </c>
      <c r="B3525">
        <v>3.4424999999999999</v>
      </c>
    </row>
    <row r="3526" spans="1:2" x14ac:dyDescent="0.4">
      <c r="A3526" s="2">
        <v>41031</v>
      </c>
      <c r="B3526">
        <v>3.4725000000000001</v>
      </c>
    </row>
    <row r="3527" spans="1:2" x14ac:dyDescent="0.4">
      <c r="A3527" s="2">
        <v>41029</v>
      </c>
      <c r="B3527">
        <v>3.4674999999999998</v>
      </c>
    </row>
    <row r="3528" spans="1:2" x14ac:dyDescent="0.4">
      <c r="A3528" s="2">
        <v>41026</v>
      </c>
      <c r="B3528">
        <v>3.48</v>
      </c>
    </row>
    <row r="3529" spans="1:2" x14ac:dyDescent="0.4">
      <c r="A3529" s="2">
        <v>41025</v>
      </c>
      <c r="B3529">
        <v>3.5030000000000001</v>
      </c>
    </row>
    <row r="3530" spans="1:2" x14ac:dyDescent="0.4">
      <c r="A3530" s="2">
        <v>41024</v>
      </c>
      <c r="B3530">
        <v>3.5049999999999999</v>
      </c>
    </row>
    <row r="3531" spans="1:2" x14ac:dyDescent="0.4">
      <c r="A3531" s="2">
        <v>41023</v>
      </c>
      <c r="B3531">
        <v>3.4925000000000002</v>
      </c>
    </row>
    <row r="3532" spans="1:2" x14ac:dyDescent="0.4">
      <c r="A3532" s="2">
        <v>41022</v>
      </c>
      <c r="B3532">
        <v>3.4975000000000001</v>
      </c>
    </row>
    <row r="3533" spans="1:2" x14ac:dyDescent="0.4">
      <c r="A3533" s="2">
        <v>41019</v>
      </c>
      <c r="B3533">
        <v>3.4874999999999998</v>
      </c>
    </row>
    <row r="3534" spans="1:2" x14ac:dyDescent="0.4">
      <c r="A3534" s="2">
        <v>41018</v>
      </c>
      <c r="B3534">
        <v>3.5024999999999999</v>
      </c>
    </row>
    <row r="3535" spans="1:2" x14ac:dyDescent="0.4">
      <c r="A3535" s="2">
        <v>41017</v>
      </c>
      <c r="B3535">
        <v>3.51</v>
      </c>
    </row>
    <row r="3536" spans="1:2" x14ac:dyDescent="0.4">
      <c r="A3536" s="2">
        <v>41016</v>
      </c>
      <c r="B3536">
        <v>3.48</v>
      </c>
    </row>
    <row r="3537" spans="1:2" x14ac:dyDescent="0.4">
      <c r="A3537" s="2">
        <v>41015</v>
      </c>
      <c r="B3537">
        <v>3.4849999999999999</v>
      </c>
    </row>
    <row r="3538" spans="1:2" x14ac:dyDescent="0.4">
      <c r="A3538" s="2">
        <v>41012</v>
      </c>
      <c r="B3538">
        <v>3.5150000000000001</v>
      </c>
    </row>
    <row r="3539" spans="1:2" x14ac:dyDescent="0.4">
      <c r="A3539" s="2">
        <v>41011</v>
      </c>
      <c r="B3539">
        <v>3.51</v>
      </c>
    </row>
    <row r="3540" spans="1:2" x14ac:dyDescent="0.4">
      <c r="A3540" s="2">
        <v>41009</v>
      </c>
      <c r="B3540">
        <v>3.5175000000000001</v>
      </c>
    </row>
    <row r="3541" spans="1:2" x14ac:dyDescent="0.4">
      <c r="A3541" s="2">
        <v>41008</v>
      </c>
      <c r="B3541">
        <v>3.5225</v>
      </c>
    </row>
    <row r="3542" spans="1:2" x14ac:dyDescent="0.4">
      <c r="A3542" s="2">
        <v>41005</v>
      </c>
      <c r="B3542">
        <v>3.5625</v>
      </c>
    </row>
    <row r="3543" spans="1:2" x14ac:dyDescent="0.4">
      <c r="A3543" s="2">
        <v>41004</v>
      </c>
      <c r="B3543">
        <v>3.57</v>
      </c>
    </row>
    <row r="3544" spans="1:2" x14ac:dyDescent="0.4">
      <c r="A3544" s="2">
        <v>41003</v>
      </c>
      <c r="B3544">
        <v>3.5825</v>
      </c>
    </row>
    <row r="3545" spans="1:2" x14ac:dyDescent="0.4">
      <c r="A3545" s="2">
        <v>41002</v>
      </c>
      <c r="B3545">
        <v>3.57</v>
      </c>
    </row>
    <row r="3546" spans="1:2" x14ac:dyDescent="0.4">
      <c r="A3546" s="2">
        <v>41001</v>
      </c>
      <c r="B3546">
        <v>3.585</v>
      </c>
    </row>
    <row r="3547" spans="1:2" x14ac:dyDescent="0.4">
      <c r="A3547" s="2">
        <v>40998</v>
      </c>
      <c r="B3547">
        <v>3.5590000000000002</v>
      </c>
    </row>
    <row r="3548" spans="1:2" x14ac:dyDescent="0.4">
      <c r="A3548" s="2">
        <v>40997</v>
      </c>
      <c r="B3548">
        <v>3.585</v>
      </c>
    </row>
    <row r="3549" spans="1:2" x14ac:dyDescent="0.4">
      <c r="A3549" s="2">
        <v>40996</v>
      </c>
      <c r="B3549">
        <v>3.5950000000000002</v>
      </c>
    </row>
    <row r="3550" spans="1:2" x14ac:dyDescent="0.4">
      <c r="A3550" s="2">
        <v>40995</v>
      </c>
      <c r="B3550">
        <v>3.6309999999999998</v>
      </c>
    </row>
    <row r="3551" spans="1:2" x14ac:dyDescent="0.4">
      <c r="A3551" s="2">
        <v>40994</v>
      </c>
      <c r="B3551">
        <v>3.605</v>
      </c>
    </row>
    <row r="3552" spans="1:2" x14ac:dyDescent="0.4">
      <c r="A3552" s="2">
        <v>40991</v>
      </c>
      <c r="B3552">
        <v>3.6225000000000001</v>
      </c>
    </row>
    <row r="3553" spans="1:2" x14ac:dyDescent="0.4">
      <c r="A3553" s="2">
        <v>40990</v>
      </c>
      <c r="B3553">
        <v>3.6150000000000002</v>
      </c>
    </row>
    <row r="3554" spans="1:2" x14ac:dyDescent="0.4">
      <c r="A3554" s="2">
        <v>40989</v>
      </c>
      <c r="B3554">
        <v>3.6324999999999998</v>
      </c>
    </row>
    <row r="3555" spans="1:2" x14ac:dyDescent="0.4">
      <c r="A3555" s="2">
        <v>40988</v>
      </c>
      <c r="B3555">
        <v>3.6124999999999998</v>
      </c>
    </row>
    <row r="3556" spans="1:2" x14ac:dyDescent="0.4">
      <c r="A3556" s="2">
        <v>40987</v>
      </c>
      <c r="B3556">
        <v>3.64</v>
      </c>
    </row>
    <row r="3557" spans="1:2" x14ac:dyDescent="0.4">
      <c r="A3557" s="2">
        <v>40984</v>
      </c>
      <c r="B3557">
        <v>3.6204999999999998</v>
      </c>
    </row>
    <row r="3558" spans="1:2" x14ac:dyDescent="0.4">
      <c r="A3558" s="2">
        <v>40983</v>
      </c>
      <c r="B3558">
        <v>3.6025</v>
      </c>
    </row>
    <row r="3559" spans="1:2" x14ac:dyDescent="0.4">
      <c r="A3559" s="2">
        <v>40982</v>
      </c>
      <c r="B3559">
        <v>3.5625</v>
      </c>
    </row>
    <row r="3560" spans="1:2" x14ac:dyDescent="0.4">
      <c r="A3560" s="2">
        <v>40981</v>
      </c>
      <c r="B3560">
        <v>3.5165000000000002</v>
      </c>
    </row>
    <row r="3561" spans="1:2" x14ac:dyDescent="0.4">
      <c r="A3561" s="2">
        <v>40980</v>
      </c>
      <c r="B3561">
        <v>3.51</v>
      </c>
    </row>
    <row r="3562" spans="1:2" x14ac:dyDescent="0.4">
      <c r="A3562" s="2">
        <v>40977</v>
      </c>
      <c r="B3562">
        <v>3.53</v>
      </c>
    </row>
    <row r="3563" spans="1:2" x14ac:dyDescent="0.4">
      <c r="A3563" s="2">
        <v>40976</v>
      </c>
      <c r="B3563">
        <v>3.51</v>
      </c>
    </row>
    <row r="3564" spans="1:2" x14ac:dyDescent="0.4">
      <c r="A3564" s="2">
        <v>40975</v>
      </c>
      <c r="B3564">
        <v>3.5234999999999999</v>
      </c>
    </row>
    <row r="3565" spans="1:2" x14ac:dyDescent="0.4">
      <c r="A3565" s="2">
        <v>40974</v>
      </c>
      <c r="B3565">
        <v>3.5350000000000001</v>
      </c>
    </row>
    <row r="3566" spans="1:2" x14ac:dyDescent="0.4">
      <c r="A3566" s="2">
        <v>40973</v>
      </c>
      <c r="B3566">
        <v>3.5554999999999999</v>
      </c>
    </row>
    <row r="3567" spans="1:2" x14ac:dyDescent="0.4">
      <c r="A3567" s="2">
        <v>40970</v>
      </c>
      <c r="B3567">
        <v>3.532</v>
      </c>
    </row>
    <row r="3568" spans="1:2" x14ac:dyDescent="0.4">
      <c r="A3568" s="2">
        <v>40968</v>
      </c>
      <c r="B3568">
        <v>3.488</v>
      </c>
    </row>
    <row r="3569" spans="1:2" x14ac:dyDescent="0.4">
      <c r="A3569" s="2">
        <v>40967</v>
      </c>
      <c r="B3569">
        <v>3.46</v>
      </c>
    </row>
    <row r="3570" spans="1:2" x14ac:dyDescent="0.4">
      <c r="A3570" s="2">
        <v>40966</v>
      </c>
      <c r="B3570">
        <v>3.4685000000000001</v>
      </c>
    </row>
    <row r="3571" spans="1:2" x14ac:dyDescent="0.4">
      <c r="A3571" s="2">
        <v>40963</v>
      </c>
      <c r="B3571">
        <v>3.48</v>
      </c>
    </row>
    <row r="3572" spans="1:2" x14ac:dyDescent="0.4">
      <c r="A3572" s="2">
        <v>40962</v>
      </c>
      <c r="B3572">
        <v>3.4750000000000001</v>
      </c>
    </row>
    <row r="3573" spans="1:2" x14ac:dyDescent="0.4">
      <c r="A3573" s="2">
        <v>40961</v>
      </c>
      <c r="B3573">
        <v>3.4775</v>
      </c>
    </row>
    <row r="3574" spans="1:2" x14ac:dyDescent="0.4">
      <c r="A3574" s="2">
        <v>40960</v>
      </c>
      <c r="B3574">
        <v>3.4584999999999999</v>
      </c>
    </row>
    <row r="3575" spans="1:2" x14ac:dyDescent="0.4">
      <c r="A3575" s="2">
        <v>40959</v>
      </c>
      <c r="B3575">
        <v>3.47</v>
      </c>
    </row>
    <row r="3576" spans="1:2" x14ac:dyDescent="0.4">
      <c r="A3576" s="2">
        <v>40956</v>
      </c>
      <c r="B3576">
        <v>3.4550000000000001</v>
      </c>
    </row>
    <row r="3577" spans="1:2" x14ac:dyDescent="0.4">
      <c r="A3577" s="2">
        <v>40955</v>
      </c>
      <c r="B3577">
        <v>3.4275000000000002</v>
      </c>
    </row>
    <row r="3578" spans="1:2" x14ac:dyDescent="0.4">
      <c r="A3578" s="2">
        <v>40954</v>
      </c>
      <c r="B3578">
        <v>3.4550000000000001</v>
      </c>
    </row>
    <row r="3579" spans="1:2" x14ac:dyDescent="0.4">
      <c r="A3579" s="2">
        <v>40953</v>
      </c>
      <c r="B3579">
        <v>3.4575</v>
      </c>
    </row>
    <row r="3580" spans="1:2" x14ac:dyDescent="0.4">
      <c r="A3580" s="2">
        <v>40952</v>
      </c>
      <c r="B3580">
        <v>3.48</v>
      </c>
    </row>
    <row r="3581" spans="1:2" x14ac:dyDescent="0.4">
      <c r="A3581" s="2">
        <v>40949</v>
      </c>
      <c r="B3581">
        <v>3.46</v>
      </c>
    </row>
    <row r="3582" spans="1:2" x14ac:dyDescent="0.4">
      <c r="A3582" s="2">
        <v>40948</v>
      </c>
      <c r="B3582">
        <v>3.4775</v>
      </c>
    </row>
    <row r="3583" spans="1:2" x14ac:dyDescent="0.4">
      <c r="A3583" s="2">
        <v>40947</v>
      </c>
      <c r="B3583">
        <v>3.4575</v>
      </c>
    </row>
    <row r="3584" spans="1:2" x14ac:dyDescent="0.4">
      <c r="A3584" s="2">
        <v>40946</v>
      </c>
      <c r="B3584">
        <v>3.42</v>
      </c>
    </row>
    <row r="3585" spans="1:2" x14ac:dyDescent="0.4">
      <c r="A3585" s="2">
        <v>40945</v>
      </c>
      <c r="B3585">
        <v>3.3925000000000001</v>
      </c>
    </row>
    <row r="3586" spans="1:2" x14ac:dyDescent="0.4">
      <c r="A3586" s="2">
        <v>40942</v>
      </c>
      <c r="B3586">
        <v>3.39</v>
      </c>
    </row>
    <row r="3587" spans="1:2" x14ac:dyDescent="0.4">
      <c r="A3587" s="2">
        <v>40941</v>
      </c>
      <c r="B3587">
        <v>3.4049999999999998</v>
      </c>
    </row>
    <row r="3588" spans="1:2" x14ac:dyDescent="0.4">
      <c r="A3588" s="2">
        <v>40940</v>
      </c>
      <c r="B3588">
        <v>3.38</v>
      </c>
    </row>
    <row r="3589" spans="1:2" x14ac:dyDescent="0.4">
      <c r="A3589" s="2">
        <v>40939</v>
      </c>
      <c r="B3589">
        <v>3.3975</v>
      </c>
    </row>
    <row r="3590" spans="1:2" x14ac:dyDescent="0.4">
      <c r="A3590" s="2">
        <v>40938</v>
      </c>
      <c r="B3590">
        <v>3.3824999999999998</v>
      </c>
    </row>
    <row r="3591" spans="1:2" x14ac:dyDescent="0.4">
      <c r="A3591" s="2">
        <v>40935</v>
      </c>
      <c r="B3591">
        <v>3.41</v>
      </c>
    </row>
    <row r="3592" spans="1:2" x14ac:dyDescent="0.4">
      <c r="A3592" s="2">
        <v>40934</v>
      </c>
      <c r="B3592">
        <v>3.4075000000000002</v>
      </c>
    </row>
    <row r="3593" spans="1:2" x14ac:dyDescent="0.4">
      <c r="A3593" s="2">
        <v>40933</v>
      </c>
      <c r="B3593">
        <v>3.42</v>
      </c>
    </row>
    <row r="3594" spans="1:2" x14ac:dyDescent="0.4">
      <c r="A3594" s="2">
        <v>40928</v>
      </c>
      <c r="B3594">
        <v>3.395</v>
      </c>
    </row>
    <row r="3595" spans="1:2" x14ac:dyDescent="0.4">
      <c r="A3595" s="2">
        <v>40927</v>
      </c>
      <c r="B3595">
        <v>3.375</v>
      </c>
    </row>
    <row r="3596" spans="1:2" x14ac:dyDescent="0.4">
      <c r="A3596" s="2">
        <v>40926</v>
      </c>
      <c r="B3596">
        <v>3.3725000000000001</v>
      </c>
    </row>
    <row r="3597" spans="1:2" x14ac:dyDescent="0.4">
      <c r="A3597" s="2">
        <v>40925</v>
      </c>
      <c r="B3597">
        <v>3.3725000000000001</v>
      </c>
    </row>
    <row r="3598" spans="1:2" x14ac:dyDescent="0.4">
      <c r="A3598" s="2">
        <v>40924</v>
      </c>
      <c r="B3598">
        <v>3.3475000000000001</v>
      </c>
    </row>
    <row r="3599" spans="1:2" x14ac:dyDescent="0.4">
      <c r="A3599" s="2">
        <v>40921</v>
      </c>
      <c r="B3599">
        <v>3.3574999999999999</v>
      </c>
    </row>
    <row r="3600" spans="1:2" x14ac:dyDescent="0.4">
      <c r="A3600" s="2">
        <v>40920</v>
      </c>
      <c r="B3600">
        <v>3.3475000000000001</v>
      </c>
    </row>
    <row r="3601" spans="1:2" x14ac:dyDescent="0.4">
      <c r="A3601" s="2">
        <v>40919</v>
      </c>
      <c r="B3601">
        <v>3.3374999999999999</v>
      </c>
    </row>
    <row r="3602" spans="1:2" x14ac:dyDescent="0.4">
      <c r="A3602" s="2">
        <v>40918</v>
      </c>
      <c r="B3602">
        <v>3.355</v>
      </c>
    </row>
    <row r="3603" spans="1:2" x14ac:dyDescent="0.4">
      <c r="A3603" s="2">
        <v>40917</v>
      </c>
      <c r="B3603">
        <v>3.35</v>
      </c>
    </row>
    <row r="3604" spans="1:2" x14ac:dyDescent="0.4">
      <c r="A3604" s="2">
        <v>40914</v>
      </c>
      <c r="B3604">
        <v>3.3174999999999999</v>
      </c>
    </row>
    <row r="3605" spans="1:2" x14ac:dyDescent="0.4">
      <c r="A3605" s="2">
        <v>40913</v>
      </c>
      <c r="B3605">
        <v>3.3050000000000002</v>
      </c>
    </row>
    <row r="3606" spans="1:2" x14ac:dyDescent="0.4">
      <c r="A3606" s="2">
        <v>40912</v>
      </c>
      <c r="B3606">
        <v>3.3149999999999999</v>
      </c>
    </row>
    <row r="3607" spans="1:2" x14ac:dyDescent="0.4">
      <c r="A3607" s="2">
        <v>40911</v>
      </c>
      <c r="B3607">
        <v>3.3149999999999999</v>
      </c>
    </row>
    <row r="3608" spans="1:2" x14ac:dyDescent="0.4">
      <c r="A3608" s="2">
        <v>40910</v>
      </c>
      <c r="B3608">
        <v>3.3050000000000002</v>
      </c>
    </row>
    <row r="3609" spans="1:2" x14ac:dyDescent="0.4">
      <c r="A3609" s="2">
        <v>40907</v>
      </c>
      <c r="B3609">
        <v>3.3</v>
      </c>
    </row>
    <row r="3610" spans="1:2" x14ac:dyDescent="0.4">
      <c r="A3610" s="2">
        <v>40906</v>
      </c>
      <c r="B3610">
        <v>3.3</v>
      </c>
    </row>
    <row r="3611" spans="1:2" x14ac:dyDescent="0.4">
      <c r="A3611" s="2">
        <v>40905</v>
      </c>
      <c r="B3611">
        <v>3.34</v>
      </c>
    </row>
    <row r="3612" spans="1:2" x14ac:dyDescent="0.4">
      <c r="A3612" s="2">
        <v>40904</v>
      </c>
      <c r="B3612">
        <v>3.34</v>
      </c>
    </row>
    <row r="3613" spans="1:2" x14ac:dyDescent="0.4">
      <c r="A3613" s="2">
        <v>40903</v>
      </c>
      <c r="B3613">
        <v>3.3450000000000002</v>
      </c>
    </row>
    <row r="3614" spans="1:2" x14ac:dyDescent="0.4">
      <c r="A3614" s="2">
        <v>40900</v>
      </c>
      <c r="B3614">
        <v>3.34</v>
      </c>
    </row>
    <row r="3615" spans="1:2" x14ac:dyDescent="0.4">
      <c r="A3615" s="2">
        <v>40899</v>
      </c>
      <c r="B3615">
        <v>3.3075000000000001</v>
      </c>
    </row>
    <row r="3616" spans="1:2" x14ac:dyDescent="0.4">
      <c r="A3616" s="2">
        <v>40898</v>
      </c>
      <c r="B3616">
        <v>3.2875000000000001</v>
      </c>
    </row>
    <row r="3617" spans="1:2" x14ac:dyDescent="0.4">
      <c r="A3617" s="2">
        <v>40897</v>
      </c>
      <c r="B3617">
        <v>3.26</v>
      </c>
    </row>
    <row r="3618" spans="1:2" x14ac:dyDescent="0.4">
      <c r="A3618" s="2">
        <v>40896</v>
      </c>
      <c r="B3618">
        <v>3.2850000000000001</v>
      </c>
    </row>
    <row r="3619" spans="1:2" x14ac:dyDescent="0.4">
      <c r="A3619" s="2">
        <v>40893</v>
      </c>
      <c r="B3619">
        <v>3.2625000000000002</v>
      </c>
    </row>
    <row r="3620" spans="1:2" x14ac:dyDescent="0.4">
      <c r="A3620" s="2">
        <v>40892</v>
      </c>
      <c r="B3620">
        <v>3.2749999999999999</v>
      </c>
    </row>
    <row r="3621" spans="1:2" x14ac:dyDescent="0.4">
      <c r="A3621" s="2">
        <v>40891</v>
      </c>
      <c r="B3621">
        <v>3.3025000000000002</v>
      </c>
    </row>
    <row r="3622" spans="1:2" x14ac:dyDescent="0.4">
      <c r="A3622" s="2">
        <v>40890</v>
      </c>
      <c r="B3622">
        <v>3.3125</v>
      </c>
    </row>
    <row r="3623" spans="1:2" x14ac:dyDescent="0.4">
      <c r="A3623" s="2">
        <v>40889</v>
      </c>
      <c r="B3623">
        <v>3.3275000000000001</v>
      </c>
    </row>
    <row r="3624" spans="1:2" x14ac:dyDescent="0.4">
      <c r="A3624" s="2">
        <v>40886</v>
      </c>
      <c r="B3624">
        <v>3.3224999999999998</v>
      </c>
    </row>
    <row r="3625" spans="1:2" x14ac:dyDescent="0.4">
      <c r="A3625" s="2">
        <v>40885</v>
      </c>
      <c r="B3625">
        <v>3.35</v>
      </c>
    </row>
    <row r="3626" spans="1:2" x14ac:dyDescent="0.4">
      <c r="A3626" s="2">
        <v>40884</v>
      </c>
      <c r="B3626">
        <v>3.33</v>
      </c>
    </row>
    <row r="3627" spans="1:2" x14ac:dyDescent="0.4">
      <c r="A3627" s="2">
        <v>40883</v>
      </c>
      <c r="B3627">
        <v>3.3450000000000002</v>
      </c>
    </row>
    <row r="3628" spans="1:2" x14ac:dyDescent="0.4">
      <c r="A3628" s="2">
        <v>40882</v>
      </c>
      <c r="B3628">
        <v>3.355</v>
      </c>
    </row>
    <row r="3629" spans="1:2" x14ac:dyDescent="0.4">
      <c r="A3629" s="2">
        <v>40879</v>
      </c>
      <c r="B3629">
        <v>3.36</v>
      </c>
    </row>
    <row r="3630" spans="1:2" x14ac:dyDescent="0.4">
      <c r="A3630" s="2">
        <v>40878</v>
      </c>
      <c r="B3630">
        <v>3.3650000000000002</v>
      </c>
    </row>
    <row r="3631" spans="1:2" x14ac:dyDescent="0.4">
      <c r="A3631" s="2">
        <v>40877</v>
      </c>
      <c r="B3631">
        <v>3.3325</v>
      </c>
    </row>
    <row r="3632" spans="1:2" x14ac:dyDescent="0.4">
      <c r="A3632" s="2">
        <v>40876</v>
      </c>
      <c r="B3632">
        <v>3.36</v>
      </c>
    </row>
    <row r="3633" spans="1:2" x14ac:dyDescent="0.4">
      <c r="A3633" s="2">
        <v>40875</v>
      </c>
      <c r="B3633">
        <v>3.35</v>
      </c>
    </row>
    <row r="3634" spans="1:2" x14ac:dyDescent="0.4">
      <c r="A3634" s="2">
        <v>40872</v>
      </c>
      <c r="B3634">
        <v>3.3275000000000001</v>
      </c>
    </row>
    <row r="3635" spans="1:2" x14ac:dyDescent="0.4">
      <c r="A3635" s="2">
        <v>40871</v>
      </c>
      <c r="B3635">
        <v>3.2974999999999999</v>
      </c>
    </row>
    <row r="3636" spans="1:2" x14ac:dyDescent="0.4">
      <c r="A3636" s="2">
        <v>40870</v>
      </c>
      <c r="B3636">
        <v>3.31</v>
      </c>
    </row>
    <row r="3637" spans="1:2" x14ac:dyDescent="0.4">
      <c r="A3637" s="2">
        <v>40869</v>
      </c>
      <c r="B3637">
        <v>3.34</v>
      </c>
    </row>
    <row r="3638" spans="1:2" x14ac:dyDescent="0.4">
      <c r="A3638" s="2">
        <v>40868</v>
      </c>
      <c r="B3638">
        <v>3.3275000000000001</v>
      </c>
    </row>
    <row r="3639" spans="1:2" x14ac:dyDescent="0.4">
      <c r="A3639" s="2">
        <v>40865</v>
      </c>
      <c r="B3639">
        <v>3.3250000000000002</v>
      </c>
    </row>
    <row r="3640" spans="1:2" x14ac:dyDescent="0.4">
      <c r="A3640" s="2">
        <v>40864</v>
      </c>
      <c r="B3640">
        <v>3.35</v>
      </c>
    </row>
    <row r="3641" spans="1:2" x14ac:dyDescent="0.4">
      <c r="A3641" s="2">
        <v>40863</v>
      </c>
      <c r="B3641">
        <v>3.335</v>
      </c>
    </row>
    <row r="3642" spans="1:2" x14ac:dyDescent="0.4">
      <c r="A3642" s="2">
        <v>40862</v>
      </c>
      <c r="B3642">
        <v>3.3849999999999998</v>
      </c>
    </row>
    <row r="3643" spans="1:2" x14ac:dyDescent="0.4">
      <c r="A3643" s="2">
        <v>40861</v>
      </c>
      <c r="B3643">
        <v>3.4125000000000001</v>
      </c>
    </row>
    <row r="3644" spans="1:2" x14ac:dyDescent="0.4">
      <c r="A3644" s="2">
        <v>40858</v>
      </c>
      <c r="B3644">
        <v>3.39</v>
      </c>
    </row>
    <row r="3645" spans="1:2" x14ac:dyDescent="0.4">
      <c r="A3645" s="2">
        <v>40857</v>
      </c>
      <c r="B3645">
        <v>3.3374999999999999</v>
      </c>
    </row>
    <row r="3646" spans="1:2" x14ac:dyDescent="0.4">
      <c r="A3646" s="2">
        <v>40856</v>
      </c>
      <c r="B3646">
        <v>3.42</v>
      </c>
    </row>
    <row r="3647" spans="1:2" x14ac:dyDescent="0.4">
      <c r="A3647" s="2">
        <v>40855</v>
      </c>
      <c r="B3647">
        <v>3.42</v>
      </c>
    </row>
    <row r="3648" spans="1:2" x14ac:dyDescent="0.4">
      <c r="A3648" s="2">
        <v>40854</v>
      </c>
      <c r="B3648">
        <v>3.4375</v>
      </c>
    </row>
    <row r="3649" spans="1:2" x14ac:dyDescent="0.4">
      <c r="A3649" s="2">
        <v>40851</v>
      </c>
      <c r="B3649">
        <v>3.4474999999999998</v>
      </c>
    </row>
    <row r="3650" spans="1:2" x14ac:dyDescent="0.4">
      <c r="A3650" s="2">
        <v>40850</v>
      </c>
      <c r="B3650">
        <v>3.4325000000000001</v>
      </c>
    </row>
    <row r="3651" spans="1:2" x14ac:dyDescent="0.4">
      <c r="A3651" s="2">
        <v>40849</v>
      </c>
      <c r="B3651">
        <v>3.4575</v>
      </c>
    </row>
    <row r="3652" spans="1:2" x14ac:dyDescent="0.4">
      <c r="A3652" s="2">
        <v>40848</v>
      </c>
      <c r="B3652">
        <v>3.49</v>
      </c>
    </row>
    <row r="3653" spans="1:2" x14ac:dyDescent="0.4">
      <c r="A3653" s="2">
        <v>40847</v>
      </c>
      <c r="B3653">
        <v>3.5175000000000001</v>
      </c>
    </row>
    <row r="3654" spans="1:2" x14ac:dyDescent="0.4">
      <c r="A3654" s="2">
        <v>40844</v>
      </c>
      <c r="B3654">
        <v>3.5575000000000001</v>
      </c>
    </row>
    <row r="3655" spans="1:2" x14ac:dyDescent="0.4">
      <c r="A3655" s="2">
        <v>40843</v>
      </c>
      <c r="B3655">
        <v>3.52</v>
      </c>
    </row>
    <row r="3656" spans="1:2" x14ac:dyDescent="0.4">
      <c r="A3656" s="2">
        <v>40842</v>
      </c>
      <c r="B3656">
        <v>3.5</v>
      </c>
    </row>
    <row r="3657" spans="1:2" x14ac:dyDescent="0.4">
      <c r="A3657" s="2">
        <v>40841</v>
      </c>
      <c r="B3657">
        <v>3.52</v>
      </c>
    </row>
    <row r="3658" spans="1:2" x14ac:dyDescent="0.4">
      <c r="A3658" s="2">
        <v>40840</v>
      </c>
      <c r="B3658">
        <v>3.52</v>
      </c>
    </row>
    <row r="3659" spans="1:2" x14ac:dyDescent="0.4">
      <c r="A3659" s="2">
        <v>40837</v>
      </c>
      <c r="B3659">
        <v>3.4950000000000001</v>
      </c>
    </row>
    <row r="3660" spans="1:2" x14ac:dyDescent="0.4">
      <c r="A3660" s="2">
        <v>40836</v>
      </c>
      <c r="B3660">
        <v>3.44</v>
      </c>
    </row>
    <row r="3661" spans="1:2" x14ac:dyDescent="0.4">
      <c r="A3661" s="2">
        <v>40835</v>
      </c>
      <c r="B3661">
        <v>3.4575</v>
      </c>
    </row>
    <row r="3662" spans="1:2" x14ac:dyDescent="0.4">
      <c r="A3662" s="2">
        <v>40834</v>
      </c>
      <c r="B3662">
        <v>3.4525000000000001</v>
      </c>
    </row>
    <row r="3663" spans="1:2" x14ac:dyDescent="0.4">
      <c r="A3663" s="2">
        <v>40833</v>
      </c>
      <c r="B3663">
        <v>3.4750000000000001</v>
      </c>
    </row>
    <row r="3664" spans="1:2" x14ac:dyDescent="0.4">
      <c r="A3664" s="2">
        <v>40830</v>
      </c>
      <c r="B3664">
        <v>3.4175</v>
      </c>
    </row>
    <row r="3665" spans="1:2" x14ac:dyDescent="0.4">
      <c r="A3665" s="2">
        <v>40829</v>
      </c>
      <c r="B3665">
        <v>3.4249999999999998</v>
      </c>
    </row>
    <row r="3666" spans="1:2" x14ac:dyDescent="0.4">
      <c r="A3666" s="2">
        <v>40828</v>
      </c>
      <c r="B3666">
        <v>3.3975</v>
      </c>
    </row>
    <row r="3667" spans="1:2" x14ac:dyDescent="0.4">
      <c r="A3667" s="2">
        <v>40827</v>
      </c>
      <c r="B3667">
        <v>3.43</v>
      </c>
    </row>
    <row r="3668" spans="1:2" x14ac:dyDescent="0.4">
      <c r="A3668" s="2">
        <v>40826</v>
      </c>
      <c r="B3668">
        <v>3.4049999999999998</v>
      </c>
    </row>
    <row r="3669" spans="1:2" x14ac:dyDescent="0.4">
      <c r="A3669" s="2">
        <v>40823</v>
      </c>
      <c r="B3669">
        <v>3.355</v>
      </c>
    </row>
    <row r="3670" spans="1:2" x14ac:dyDescent="0.4">
      <c r="A3670" s="2">
        <v>40822</v>
      </c>
      <c r="B3670">
        <v>3.355</v>
      </c>
    </row>
    <row r="3671" spans="1:2" x14ac:dyDescent="0.4">
      <c r="A3671" s="2">
        <v>40821</v>
      </c>
      <c r="B3671">
        <v>3.36</v>
      </c>
    </row>
    <row r="3672" spans="1:2" x14ac:dyDescent="0.4">
      <c r="A3672" s="2">
        <v>40820</v>
      </c>
      <c r="B3672">
        <v>3.3849999999999998</v>
      </c>
    </row>
    <row r="3673" spans="1:2" x14ac:dyDescent="0.4">
      <c r="A3673" s="2">
        <v>40816</v>
      </c>
      <c r="B3673">
        <v>3.4474999999999998</v>
      </c>
    </row>
    <row r="3674" spans="1:2" x14ac:dyDescent="0.4">
      <c r="A3674" s="2">
        <v>40815</v>
      </c>
      <c r="B3674">
        <v>3.42</v>
      </c>
    </row>
    <row r="3675" spans="1:2" x14ac:dyDescent="0.4">
      <c r="A3675" s="2">
        <v>40814</v>
      </c>
      <c r="B3675">
        <v>3.42</v>
      </c>
    </row>
    <row r="3676" spans="1:2" x14ac:dyDescent="0.4">
      <c r="A3676" s="2">
        <v>40813</v>
      </c>
      <c r="B3676">
        <v>3.3774999999999999</v>
      </c>
    </row>
    <row r="3677" spans="1:2" x14ac:dyDescent="0.4">
      <c r="A3677" s="2">
        <v>40812</v>
      </c>
      <c r="B3677">
        <v>3.395</v>
      </c>
    </row>
    <row r="3678" spans="1:2" x14ac:dyDescent="0.4">
      <c r="A3678" s="2">
        <v>40809</v>
      </c>
      <c r="B3678">
        <v>3.37</v>
      </c>
    </row>
    <row r="3679" spans="1:2" x14ac:dyDescent="0.4">
      <c r="A3679" s="2">
        <v>40808</v>
      </c>
      <c r="B3679">
        <v>3.45</v>
      </c>
    </row>
    <row r="3680" spans="1:2" x14ac:dyDescent="0.4">
      <c r="A3680" s="2">
        <v>40807</v>
      </c>
      <c r="B3680">
        <v>3.45</v>
      </c>
    </row>
    <row r="3681" spans="1:2" x14ac:dyDescent="0.4">
      <c r="A3681" s="2">
        <v>40806</v>
      </c>
      <c r="B3681">
        <v>3.4350000000000001</v>
      </c>
    </row>
    <row r="3682" spans="1:2" x14ac:dyDescent="0.4">
      <c r="A3682" s="2">
        <v>40805</v>
      </c>
      <c r="B3682">
        <v>3.4049999999999998</v>
      </c>
    </row>
    <row r="3683" spans="1:2" x14ac:dyDescent="0.4">
      <c r="A3683" s="2">
        <v>40802</v>
      </c>
      <c r="B3683">
        <v>3.355</v>
      </c>
    </row>
    <row r="3684" spans="1:2" x14ac:dyDescent="0.4">
      <c r="A3684" s="2">
        <v>40801</v>
      </c>
      <c r="B3684">
        <v>3.2974999999999999</v>
      </c>
    </row>
    <row r="3685" spans="1:2" x14ac:dyDescent="0.4">
      <c r="A3685" s="2">
        <v>40800</v>
      </c>
      <c r="B3685">
        <v>3.2450000000000001</v>
      </c>
    </row>
    <row r="3686" spans="1:2" x14ac:dyDescent="0.4">
      <c r="A3686" s="2">
        <v>40795</v>
      </c>
      <c r="B3686">
        <v>3.36</v>
      </c>
    </row>
    <row r="3687" spans="1:2" x14ac:dyDescent="0.4">
      <c r="A3687" s="2">
        <v>40794</v>
      </c>
      <c r="B3687">
        <v>3.3975</v>
      </c>
    </row>
    <row r="3688" spans="1:2" x14ac:dyDescent="0.4">
      <c r="A3688" s="2">
        <v>40793</v>
      </c>
      <c r="B3688">
        <v>3.4350000000000001</v>
      </c>
    </row>
    <row r="3689" spans="1:2" x14ac:dyDescent="0.4">
      <c r="A3689" s="2">
        <v>40792</v>
      </c>
      <c r="B3689">
        <v>3.3650000000000002</v>
      </c>
    </row>
    <row r="3690" spans="1:2" x14ac:dyDescent="0.4">
      <c r="A3690" s="2">
        <v>40791</v>
      </c>
      <c r="B3690">
        <v>3.38</v>
      </c>
    </row>
    <row r="3691" spans="1:2" x14ac:dyDescent="0.4">
      <c r="A3691" s="2">
        <v>40788</v>
      </c>
      <c r="B3691">
        <v>3.4649999999999999</v>
      </c>
    </row>
    <row r="3692" spans="1:2" x14ac:dyDescent="0.4">
      <c r="A3692" s="2">
        <v>40787</v>
      </c>
      <c r="B3692">
        <v>3.4649999999999999</v>
      </c>
    </row>
    <row r="3693" spans="1:2" x14ac:dyDescent="0.4">
      <c r="A3693" s="2">
        <v>40786</v>
      </c>
      <c r="B3693">
        <v>3.5</v>
      </c>
    </row>
    <row r="3694" spans="1:2" x14ac:dyDescent="0.4">
      <c r="A3694" s="2">
        <v>40785</v>
      </c>
      <c r="B3694">
        <v>3.4649999999999999</v>
      </c>
    </row>
    <row r="3695" spans="1:2" x14ac:dyDescent="0.4">
      <c r="A3695" s="2">
        <v>40784</v>
      </c>
      <c r="B3695">
        <v>3.48</v>
      </c>
    </row>
    <row r="3696" spans="1:2" x14ac:dyDescent="0.4">
      <c r="A3696" s="2">
        <v>40781</v>
      </c>
      <c r="B3696">
        <v>3.4249999999999998</v>
      </c>
    </row>
    <row r="3697" spans="1:2" x14ac:dyDescent="0.4">
      <c r="A3697" s="2">
        <v>40780</v>
      </c>
      <c r="B3697">
        <v>3.37</v>
      </c>
    </row>
    <row r="3698" spans="1:2" x14ac:dyDescent="0.4">
      <c r="A3698" s="2">
        <v>40779</v>
      </c>
      <c r="B3698">
        <v>3.3650000000000002</v>
      </c>
    </row>
    <row r="3699" spans="1:2" x14ac:dyDescent="0.4">
      <c r="A3699" s="2">
        <v>40778</v>
      </c>
      <c r="B3699">
        <v>3.3925000000000001</v>
      </c>
    </row>
    <row r="3700" spans="1:2" x14ac:dyDescent="0.4">
      <c r="A3700" s="2">
        <v>40777</v>
      </c>
      <c r="B3700">
        <v>3.3975</v>
      </c>
    </row>
    <row r="3701" spans="1:2" x14ac:dyDescent="0.4">
      <c r="A3701" s="2">
        <v>40774</v>
      </c>
      <c r="B3701">
        <v>3.4474999999999998</v>
      </c>
    </row>
    <row r="3702" spans="1:2" x14ac:dyDescent="0.4">
      <c r="A3702" s="2">
        <v>40773</v>
      </c>
      <c r="B3702">
        <v>3.5274999999999999</v>
      </c>
    </row>
    <row r="3703" spans="1:2" x14ac:dyDescent="0.4">
      <c r="A3703" s="2">
        <v>40772</v>
      </c>
      <c r="B3703">
        <v>3.5150000000000001</v>
      </c>
    </row>
    <row r="3704" spans="1:2" x14ac:dyDescent="0.4">
      <c r="A3704" s="2">
        <v>40771</v>
      </c>
      <c r="B3704">
        <v>3.4849999999999999</v>
      </c>
    </row>
    <row r="3705" spans="1:2" x14ac:dyDescent="0.4">
      <c r="A3705" s="2">
        <v>40767</v>
      </c>
      <c r="B3705">
        <v>3.4449999999999998</v>
      </c>
    </row>
    <row r="3706" spans="1:2" x14ac:dyDescent="0.4">
      <c r="A3706" s="2">
        <v>40766</v>
      </c>
      <c r="B3706">
        <v>3.4449999999999998</v>
      </c>
    </row>
    <row r="3707" spans="1:2" x14ac:dyDescent="0.4">
      <c r="A3707" s="2">
        <v>40765</v>
      </c>
      <c r="B3707">
        <v>3.3925000000000001</v>
      </c>
    </row>
    <row r="3708" spans="1:2" x14ac:dyDescent="0.4">
      <c r="A3708" s="2">
        <v>40764</v>
      </c>
      <c r="B3708">
        <v>3.5350000000000001</v>
      </c>
    </row>
    <row r="3709" spans="1:2" x14ac:dyDescent="0.4">
      <c r="A3709" s="2">
        <v>40763</v>
      </c>
      <c r="B3709">
        <v>3.6175000000000002</v>
      </c>
    </row>
    <row r="3710" spans="1:2" x14ac:dyDescent="0.4">
      <c r="A3710" s="2">
        <v>40760</v>
      </c>
      <c r="B3710">
        <v>3.67</v>
      </c>
    </row>
    <row r="3711" spans="1:2" x14ac:dyDescent="0.4">
      <c r="A3711" s="2">
        <v>40759</v>
      </c>
      <c r="B3711">
        <v>3.8050000000000002</v>
      </c>
    </row>
    <row r="3712" spans="1:2" x14ac:dyDescent="0.4">
      <c r="A3712" s="2">
        <v>40758</v>
      </c>
      <c r="B3712">
        <v>3.8525</v>
      </c>
    </row>
    <row r="3713" spans="1:2" x14ac:dyDescent="0.4">
      <c r="A3713" s="2">
        <v>40757</v>
      </c>
      <c r="B3713">
        <v>3.915</v>
      </c>
    </row>
    <row r="3714" spans="1:2" x14ac:dyDescent="0.4">
      <c r="A3714" s="2">
        <v>40756</v>
      </c>
      <c r="B3714">
        <v>3.9325000000000001</v>
      </c>
    </row>
    <row r="3715" spans="1:2" x14ac:dyDescent="0.4">
      <c r="A3715" s="2">
        <v>40753</v>
      </c>
      <c r="B3715">
        <v>3.9</v>
      </c>
    </row>
    <row r="3716" spans="1:2" x14ac:dyDescent="0.4">
      <c r="A3716" s="2">
        <v>40752</v>
      </c>
      <c r="B3716">
        <v>3.9075000000000002</v>
      </c>
    </row>
    <row r="3717" spans="1:2" x14ac:dyDescent="0.4">
      <c r="A3717" s="2">
        <v>40751</v>
      </c>
      <c r="B3717">
        <v>3.9325000000000001</v>
      </c>
    </row>
    <row r="3718" spans="1:2" x14ac:dyDescent="0.4">
      <c r="A3718" s="2">
        <v>40750</v>
      </c>
      <c r="B3718">
        <v>3.94</v>
      </c>
    </row>
    <row r="3719" spans="1:2" x14ac:dyDescent="0.4">
      <c r="A3719" s="2">
        <v>40749</v>
      </c>
      <c r="B3719">
        <v>3.92</v>
      </c>
    </row>
    <row r="3720" spans="1:2" x14ac:dyDescent="0.4">
      <c r="A3720" s="2">
        <v>40746</v>
      </c>
      <c r="B3720">
        <v>3.9</v>
      </c>
    </row>
    <row r="3721" spans="1:2" x14ac:dyDescent="0.4">
      <c r="A3721" s="2">
        <v>40745</v>
      </c>
      <c r="B3721">
        <v>3.8675000000000002</v>
      </c>
    </row>
    <row r="3722" spans="1:2" x14ac:dyDescent="0.4">
      <c r="A3722" s="2">
        <v>40744</v>
      </c>
      <c r="B3722">
        <v>3.8650000000000002</v>
      </c>
    </row>
    <row r="3723" spans="1:2" x14ac:dyDescent="0.4">
      <c r="A3723" s="2">
        <v>40743</v>
      </c>
      <c r="B3723">
        <v>3.8325</v>
      </c>
    </row>
    <row r="3724" spans="1:2" x14ac:dyDescent="0.4">
      <c r="A3724" s="2">
        <v>40742</v>
      </c>
      <c r="B3724">
        <v>3.82</v>
      </c>
    </row>
    <row r="3725" spans="1:2" x14ac:dyDescent="0.4">
      <c r="A3725" s="2">
        <v>40739</v>
      </c>
      <c r="B3725">
        <v>3.835</v>
      </c>
    </row>
    <row r="3726" spans="1:2" x14ac:dyDescent="0.4">
      <c r="A3726" s="2">
        <v>40738</v>
      </c>
      <c r="B3726">
        <v>3.8424999999999998</v>
      </c>
    </row>
    <row r="3727" spans="1:2" x14ac:dyDescent="0.4">
      <c r="A3727" s="2">
        <v>40737</v>
      </c>
      <c r="B3727">
        <v>3.8574999999999999</v>
      </c>
    </row>
    <row r="3728" spans="1:2" x14ac:dyDescent="0.4">
      <c r="A3728" s="2">
        <v>40736</v>
      </c>
      <c r="B3728">
        <v>3.835</v>
      </c>
    </row>
    <row r="3729" spans="1:2" x14ac:dyDescent="0.4">
      <c r="A3729" s="2">
        <v>40735</v>
      </c>
      <c r="B3729">
        <v>3.9449999999999998</v>
      </c>
    </row>
    <row r="3730" spans="1:2" x14ac:dyDescent="0.4">
      <c r="A3730" s="2">
        <v>40732</v>
      </c>
      <c r="B3730">
        <v>3.9849999999999999</v>
      </c>
    </row>
    <row r="3731" spans="1:2" x14ac:dyDescent="0.4">
      <c r="A3731" s="2">
        <v>40731</v>
      </c>
      <c r="B3731">
        <v>3.9449999999999998</v>
      </c>
    </row>
    <row r="3732" spans="1:2" x14ac:dyDescent="0.4">
      <c r="A3732" s="2">
        <v>40730</v>
      </c>
      <c r="B3732">
        <v>3.9624999999999999</v>
      </c>
    </row>
    <row r="3733" spans="1:2" x14ac:dyDescent="0.4">
      <c r="A3733" s="2">
        <v>40729</v>
      </c>
      <c r="B3733">
        <v>3.9325000000000001</v>
      </c>
    </row>
    <row r="3734" spans="1:2" x14ac:dyDescent="0.4">
      <c r="A3734" s="2">
        <v>40728</v>
      </c>
      <c r="B3734">
        <v>3.9525000000000001</v>
      </c>
    </row>
    <row r="3735" spans="1:2" x14ac:dyDescent="0.4">
      <c r="A3735" s="2">
        <v>40725</v>
      </c>
      <c r="B3735">
        <v>3.93</v>
      </c>
    </row>
    <row r="3736" spans="1:2" x14ac:dyDescent="0.4">
      <c r="A3736" s="2">
        <v>40724</v>
      </c>
      <c r="B3736">
        <v>3.87</v>
      </c>
    </row>
    <row r="3737" spans="1:2" x14ac:dyDescent="0.4">
      <c r="A3737" s="2">
        <v>40723</v>
      </c>
      <c r="B3737">
        <v>3.85</v>
      </c>
    </row>
    <row r="3738" spans="1:2" x14ac:dyDescent="0.4">
      <c r="A3738" s="2">
        <v>40722</v>
      </c>
      <c r="B3738">
        <v>3.8174999999999999</v>
      </c>
    </row>
    <row r="3739" spans="1:2" x14ac:dyDescent="0.4">
      <c r="A3739" s="2">
        <v>40721</v>
      </c>
      <c r="B3739">
        <v>3.8149999999999999</v>
      </c>
    </row>
    <row r="3740" spans="1:2" x14ac:dyDescent="0.4">
      <c r="A3740" s="2">
        <v>40718</v>
      </c>
      <c r="B3740">
        <v>3.83</v>
      </c>
    </row>
    <row r="3741" spans="1:2" x14ac:dyDescent="0.4">
      <c r="A3741" s="2">
        <v>40717</v>
      </c>
      <c r="B3741">
        <v>3.8050000000000002</v>
      </c>
    </row>
    <row r="3742" spans="1:2" x14ac:dyDescent="0.4">
      <c r="A3742" s="2">
        <v>40716</v>
      </c>
      <c r="B3742">
        <v>3.81</v>
      </c>
    </row>
    <row r="3743" spans="1:2" x14ac:dyDescent="0.4">
      <c r="A3743" s="2">
        <v>40715</v>
      </c>
      <c r="B3743">
        <v>3.7850000000000001</v>
      </c>
    </row>
    <row r="3744" spans="1:2" x14ac:dyDescent="0.4">
      <c r="A3744" s="2">
        <v>40714</v>
      </c>
      <c r="B3744">
        <v>3.7549999999999999</v>
      </c>
    </row>
    <row r="3745" spans="1:2" x14ac:dyDescent="0.4">
      <c r="A3745" s="2">
        <v>40711</v>
      </c>
      <c r="B3745">
        <v>3.75</v>
      </c>
    </row>
    <row r="3746" spans="1:2" x14ac:dyDescent="0.4">
      <c r="A3746" s="2">
        <v>40710</v>
      </c>
      <c r="B3746">
        <v>3.74</v>
      </c>
    </row>
    <row r="3747" spans="1:2" x14ac:dyDescent="0.4">
      <c r="A3747" s="2">
        <v>40709</v>
      </c>
      <c r="B3747">
        <v>3.84</v>
      </c>
    </row>
    <row r="3748" spans="1:2" x14ac:dyDescent="0.4">
      <c r="A3748" s="2">
        <v>40708</v>
      </c>
      <c r="B3748">
        <v>3.8450000000000002</v>
      </c>
    </row>
    <row r="3749" spans="1:2" x14ac:dyDescent="0.4">
      <c r="A3749" s="2">
        <v>40707</v>
      </c>
      <c r="B3749">
        <v>3.8250000000000002</v>
      </c>
    </row>
    <row r="3750" spans="1:2" x14ac:dyDescent="0.4">
      <c r="A3750" s="2">
        <v>40704</v>
      </c>
      <c r="B3750">
        <v>3.8224999999999998</v>
      </c>
    </row>
    <row r="3751" spans="1:2" x14ac:dyDescent="0.4">
      <c r="A3751" s="2">
        <v>40703</v>
      </c>
      <c r="B3751">
        <v>3.7774999999999999</v>
      </c>
    </row>
    <row r="3752" spans="1:2" x14ac:dyDescent="0.4">
      <c r="A3752" s="2">
        <v>40702</v>
      </c>
      <c r="B3752">
        <v>3.7650000000000001</v>
      </c>
    </row>
    <row r="3753" spans="1:2" x14ac:dyDescent="0.4">
      <c r="A3753" s="2">
        <v>40701</v>
      </c>
      <c r="B3753">
        <v>3.77</v>
      </c>
    </row>
    <row r="3754" spans="1:2" x14ac:dyDescent="0.4">
      <c r="A3754" s="2">
        <v>40697</v>
      </c>
      <c r="B3754">
        <v>3.8050000000000002</v>
      </c>
    </row>
    <row r="3755" spans="1:2" x14ac:dyDescent="0.4">
      <c r="A3755" s="2">
        <v>40696</v>
      </c>
      <c r="B3755">
        <v>3.8125</v>
      </c>
    </row>
    <row r="3756" spans="1:2" x14ac:dyDescent="0.4">
      <c r="A3756" s="2">
        <v>40695</v>
      </c>
      <c r="B3756">
        <v>3.87</v>
      </c>
    </row>
    <row r="3757" spans="1:2" x14ac:dyDescent="0.4">
      <c r="A3757" s="2">
        <v>40694</v>
      </c>
      <c r="B3757">
        <v>3.8450000000000002</v>
      </c>
    </row>
    <row r="3758" spans="1:2" x14ac:dyDescent="0.4">
      <c r="A3758" s="2">
        <v>40693</v>
      </c>
      <c r="B3758">
        <v>3.835</v>
      </c>
    </row>
    <row r="3759" spans="1:2" x14ac:dyDescent="0.4">
      <c r="A3759" s="2">
        <v>40690</v>
      </c>
      <c r="B3759">
        <v>3.8450000000000002</v>
      </c>
    </row>
    <row r="3760" spans="1:2" x14ac:dyDescent="0.4">
      <c r="A3760" s="2">
        <v>40689</v>
      </c>
      <c r="B3760">
        <v>3.8650000000000002</v>
      </c>
    </row>
    <row r="3761" spans="1:2" x14ac:dyDescent="0.4">
      <c r="A3761" s="2">
        <v>40688</v>
      </c>
      <c r="B3761">
        <v>3.8149999999999999</v>
      </c>
    </row>
    <row r="3762" spans="1:2" x14ac:dyDescent="0.4">
      <c r="A3762" s="2">
        <v>40687</v>
      </c>
      <c r="B3762">
        <v>3.8374999999999999</v>
      </c>
    </row>
    <row r="3763" spans="1:2" x14ac:dyDescent="0.4">
      <c r="A3763" s="2">
        <v>40686</v>
      </c>
      <c r="B3763">
        <v>3.835</v>
      </c>
    </row>
    <row r="3764" spans="1:2" x14ac:dyDescent="0.4">
      <c r="A3764" s="2">
        <v>40683</v>
      </c>
      <c r="B3764">
        <v>3.88</v>
      </c>
    </row>
    <row r="3765" spans="1:2" x14ac:dyDescent="0.4">
      <c r="A3765" s="2">
        <v>40682</v>
      </c>
      <c r="B3765">
        <v>3.8774999999999999</v>
      </c>
    </row>
    <row r="3766" spans="1:2" x14ac:dyDescent="0.4">
      <c r="A3766" s="2">
        <v>40681</v>
      </c>
      <c r="B3766">
        <v>3.87</v>
      </c>
    </row>
    <row r="3767" spans="1:2" x14ac:dyDescent="0.4">
      <c r="A3767" s="2">
        <v>40680</v>
      </c>
      <c r="B3767">
        <v>3.88</v>
      </c>
    </row>
    <row r="3768" spans="1:2" x14ac:dyDescent="0.4">
      <c r="A3768" s="2">
        <v>40679</v>
      </c>
      <c r="B3768">
        <v>3.86</v>
      </c>
    </row>
    <row r="3769" spans="1:2" x14ac:dyDescent="0.4">
      <c r="A3769" s="2">
        <v>40676</v>
      </c>
      <c r="B3769">
        <v>3.9049999999999998</v>
      </c>
    </row>
    <row r="3770" spans="1:2" x14ac:dyDescent="0.4">
      <c r="A3770" s="2">
        <v>40675</v>
      </c>
      <c r="B3770">
        <v>3.9350000000000001</v>
      </c>
    </row>
    <row r="3771" spans="1:2" x14ac:dyDescent="0.4">
      <c r="A3771" s="2">
        <v>40674</v>
      </c>
      <c r="B3771">
        <v>3.9849999999999999</v>
      </c>
    </row>
    <row r="3772" spans="1:2" x14ac:dyDescent="0.4">
      <c r="A3772" s="2">
        <v>40672</v>
      </c>
      <c r="B3772">
        <v>4.0225</v>
      </c>
    </row>
    <row r="3773" spans="1:2" x14ac:dyDescent="0.4">
      <c r="A3773" s="2">
        <v>40669</v>
      </c>
      <c r="B3773">
        <v>4.0274999999999999</v>
      </c>
    </row>
    <row r="3774" spans="1:2" x14ac:dyDescent="0.4">
      <c r="A3774" s="2">
        <v>40667</v>
      </c>
      <c r="B3774">
        <v>4.04</v>
      </c>
    </row>
    <row r="3775" spans="1:2" x14ac:dyDescent="0.4">
      <c r="A3775" s="2">
        <v>40666</v>
      </c>
      <c r="B3775">
        <v>4.0225</v>
      </c>
    </row>
    <row r="3776" spans="1:2" x14ac:dyDescent="0.4">
      <c r="A3776" s="2">
        <v>40665</v>
      </c>
      <c r="B3776">
        <v>4.01</v>
      </c>
    </row>
    <row r="3777" spans="1:2" x14ac:dyDescent="0.4">
      <c r="A3777" s="2">
        <v>40662</v>
      </c>
      <c r="B3777">
        <v>4.0125000000000002</v>
      </c>
    </row>
    <row r="3778" spans="1:2" x14ac:dyDescent="0.4">
      <c r="A3778" s="2">
        <v>40661</v>
      </c>
      <c r="B3778">
        <v>4.01</v>
      </c>
    </row>
    <row r="3779" spans="1:2" x14ac:dyDescent="0.4">
      <c r="A3779" s="2">
        <v>40660</v>
      </c>
      <c r="B3779">
        <v>4.0250000000000004</v>
      </c>
    </row>
    <row r="3780" spans="1:2" x14ac:dyDescent="0.4">
      <c r="A3780" s="2">
        <v>40659</v>
      </c>
      <c r="B3780">
        <v>4.0199999999999996</v>
      </c>
    </row>
    <row r="3781" spans="1:2" x14ac:dyDescent="0.4">
      <c r="A3781" s="2">
        <v>40658</v>
      </c>
      <c r="B3781">
        <v>4.0350000000000001</v>
      </c>
    </row>
    <row r="3782" spans="1:2" x14ac:dyDescent="0.4">
      <c r="A3782" s="2">
        <v>40655</v>
      </c>
      <c r="B3782">
        <v>4.0049999999999999</v>
      </c>
    </row>
    <row r="3783" spans="1:2" x14ac:dyDescent="0.4">
      <c r="A3783" s="2">
        <v>40654</v>
      </c>
      <c r="B3783">
        <v>3.9849999999999999</v>
      </c>
    </row>
    <row r="3784" spans="1:2" x14ac:dyDescent="0.4">
      <c r="A3784" s="2">
        <v>40653</v>
      </c>
      <c r="B3784">
        <v>3.9550000000000001</v>
      </c>
    </row>
    <row r="3785" spans="1:2" x14ac:dyDescent="0.4">
      <c r="A3785" s="2">
        <v>40652</v>
      </c>
      <c r="B3785">
        <v>3.9350000000000001</v>
      </c>
    </row>
    <row r="3786" spans="1:2" x14ac:dyDescent="0.4">
      <c r="A3786" s="2">
        <v>40651</v>
      </c>
      <c r="B3786">
        <v>3.9449999999999998</v>
      </c>
    </row>
    <row r="3787" spans="1:2" x14ac:dyDescent="0.4">
      <c r="A3787" s="2">
        <v>40648</v>
      </c>
      <c r="B3787">
        <v>3.9575</v>
      </c>
    </row>
    <row r="3788" spans="1:2" x14ac:dyDescent="0.4">
      <c r="A3788" s="2">
        <v>40647</v>
      </c>
      <c r="B3788">
        <v>3.94</v>
      </c>
    </row>
    <row r="3789" spans="1:2" x14ac:dyDescent="0.4">
      <c r="A3789" s="2">
        <v>40646</v>
      </c>
      <c r="B3789">
        <v>3.9550000000000001</v>
      </c>
    </row>
    <row r="3790" spans="1:2" x14ac:dyDescent="0.4">
      <c r="A3790" s="2">
        <v>40645</v>
      </c>
      <c r="B3790">
        <v>3.9550000000000001</v>
      </c>
    </row>
    <row r="3791" spans="1:2" x14ac:dyDescent="0.4">
      <c r="A3791" s="2">
        <v>40644</v>
      </c>
      <c r="B3791">
        <v>3.99</v>
      </c>
    </row>
    <row r="3792" spans="1:2" x14ac:dyDescent="0.4">
      <c r="A3792" s="2">
        <v>40641</v>
      </c>
      <c r="B3792">
        <v>3.9950000000000001</v>
      </c>
    </row>
    <row r="3793" spans="1:2" x14ac:dyDescent="0.4">
      <c r="A3793" s="2">
        <v>40640</v>
      </c>
      <c r="B3793">
        <v>3.9550000000000001</v>
      </c>
    </row>
    <row r="3794" spans="1:2" x14ac:dyDescent="0.4">
      <c r="A3794" s="2">
        <v>40639</v>
      </c>
      <c r="B3794">
        <v>3.97</v>
      </c>
    </row>
    <row r="3795" spans="1:2" x14ac:dyDescent="0.4">
      <c r="A3795" s="2">
        <v>40638</v>
      </c>
      <c r="B3795">
        <v>3.9649999999999999</v>
      </c>
    </row>
    <row r="3796" spans="1:2" x14ac:dyDescent="0.4">
      <c r="A3796" s="2">
        <v>40637</v>
      </c>
      <c r="B3796">
        <v>3.98</v>
      </c>
    </row>
    <row r="3797" spans="1:2" x14ac:dyDescent="0.4">
      <c r="A3797" s="2">
        <v>40634</v>
      </c>
      <c r="B3797">
        <v>3.99</v>
      </c>
    </row>
    <row r="3798" spans="1:2" x14ac:dyDescent="0.4">
      <c r="A3798" s="2">
        <v>40633</v>
      </c>
      <c r="B3798">
        <v>4.0049999999999999</v>
      </c>
    </row>
    <row r="3799" spans="1:2" x14ac:dyDescent="0.4">
      <c r="A3799" s="2">
        <v>40632</v>
      </c>
      <c r="B3799">
        <v>4.0250000000000004</v>
      </c>
    </row>
    <row r="3800" spans="1:2" x14ac:dyDescent="0.4">
      <c r="A3800" s="2">
        <v>40631</v>
      </c>
      <c r="B3800">
        <v>3.9950000000000001</v>
      </c>
    </row>
    <row r="3801" spans="1:2" x14ac:dyDescent="0.4">
      <c r="A3801" s="2">
        <v>40630</v>
      </c>
      <c r="B3801">
        <v>3.9849999999999999</v>
      </c>
    </row>
    <row r="3802" spans="1:2" x14ac:dyDescent="0.4">
      <c r="A3802" s="2">
        <v>40627</v>
      </c>
      <c r="B3802">
        <v>3.98</v>
      </c>
    </row>
    <row r="3803" spans="1:2" x14ac:dyDescent="0.4">
      <c r="A3803" s="2">
        <v>40626</v>
      </c>
      <c r="B3803">
        <v>3.9350000000000001</v>
      </c>
    </row>
    <row r="3804" spans="1:2" x14ac:dyDescent="0.4">
      <c r="A3804" s="2">
        <v>40625</v>
      </c>
      <c r="B3804">
        <v>3.94</v>
      </c>
    </row>
    <row r="3805" spans="1:2" x14ac:dyDescent="0.4">
      <c r="A3805" s="2">
        <v>40624</v>
      </c>
      <c r="B3805">
        <v>3.96</v>
      </c>
    </row>
    <row r="3806" spans="1:2" x14ac:dyDescent="0.4">
      <c r="A3806" s="2">
        <v>40623</v>
      </c>
      <c r="B3806">
        <v>3.95</v>
      </c>
    </row>
    <row r="3807" spans="1:2" x14ac:dyDescent="0.4">
      <c r="A3807" s="2">
        <v>40620</v>
      </c>
      <c r="B3807">
        <v>3.87</v>
      </c>
    </row>
    <row r="3808" spans="1:2" x14ac:dyDescent="0.4">
      <c r="A3808" s="2">
        <v>40619</v>
      </c>
      <c r="B3808">
        <v>3.8450000000000002</v>
      </c>
    </row>
    <row r="3809" spans="1:2" x14ac:dyDescent="0.4">
      <c r="A3809" s="2">
        <v>40618</v>
      </c>
      <c r="B3809">
        <v>3.8075000000000001</v>
      </c>
    </row>
    <row r="3810" spans="1:2" x14ac:dyDescent="0.4">
      <c r="A3810" s="2">
        <v>40617</v>
      </c>
      <c r="B3810">
        <v>3.73</v>
      </c>
    </row>
    <row r="3811" spans="1:2" x14ac:dyDescent="0.4">
      <c r="A3811" s="2">
        <v>40616</v>
      </c>
      <c r="B3811">
        <v>3.8149999999999999</v>
      </c>
    </row>
    <row r="3812" spans="1:2" x14ac:dyDescent="0.4">
      <c r="A3812" s="2">
        <v>40613</v>
      </c>
      <c r="B3812">
        <v>3.92</v>
      </c>
    </row>
    <row r="3813" spans="1:2" x14ac:dyDescent="0.4">
      <c r="A3813" s="2">
        <v>40612</v>
      </c>
      <c r="B3813">
        <v>3.92</v>
      </c>
    </row>
    <row r="3814" spans="1:2" x14ac:dyDescent="0.4">
      <c r="A3814" s="2">
        <v>40611</v>
      </c>
      <c r="B3814">
        <v>4.0075000000000003</v>
      </c>
    </row>
    <row r="3815" spans="1:2" x14ac:dyDescent="0.4">
      <c r="A3815" s="2">
        <v>40610</v>
      </c>
      <c r="B3815">
        <v>4.07</v>
      </c>
    </row>
    <row r="3816" spans="1:2" x14ac:dyDescent="0.4">
      <c r="A3816" s="2">
        <v>40609</v>
      </c>
      <c r="B3816">
        <v>4.09</v>
      </c>
    </row>
    <row r="3817" spans="1:2" x14ac:dyDescent="0.4">
      <c r="A3817" s="2">
        <v>40606</v>
      </c>
      <c r="B3817">
        <v>4.0999999999999996</v>
      </c>
    </row>
    <row r="3818" spans="1:2" x14ac:dyDescent="0.4">
      <c r="A3818" s="2">
        <v>40605</v>
      </c>
      <c r="B3818">
        <v>4.07</v>
      </c>
    </row>
    <row r="3819" spans="1:2" x14ac:dyDescent="0.4">
      <c r="A3819" s="2">
        <v>40604</v>
      </c>
      <c r="B3819">
        <v>3.9849999999999999</v>
      </c>
    </row>
    <row r="3820" spans="1:2" x14ac:dyDescent="0.4">
      <c r="A3820" s="2">
        <v>40602</v>
      </c>
      <c r="B3820">
        <v>3.9525000000000001</v>
      </c>
    </row>
    <row r="3821" spans="1:2" x14ac:dyDescent="0.4">
      <c r="A3821" s="2">
        <v>40599</v>
      </c>
      <c r="B3821">
        <v>3.96</v>
      </c>
    </row>
    <row r="3822" spans="1:2" x14ac:dyDescent="0.4">
      <c r="A3822" s="2">
        <v>40598</v>
      </c>
      <c r="B3822">
        <v>3.9550000000000001</v>
      </c>
    </row>
    <row r="3823" spans="1:2" x14ac:dyDescent="0.4">
      <c r="A3823" s="2">
        <v>40597</v>
      </c>
      <c r="B3823">
        <v>4.0049999999999999</v>
      </c>
    </row>
    <row r="3824" spans="1:2" x14ac:dyDescent="0.4">
      <c r="A3824" s="2">
        <v>40596</v>
      </c>
      <c r="B3824">
        <v>3.98</v>
      </c>
    </row>
    <row r="3825" spans="1:2" x14ac:dyDescent="0.4">
      <c r="A3825" s="2">
        <v>40595</v>
      </c>
      <c r="B3825">
        <v>4.04</v>
      </c>
    </row>
    <row r="3826" spans="1:2" x14ac:dyDescent="0.4">
      <c r="A3826" s="2">
        <v>40592</v>
      </c>
      <c r="B3826">
        <v>4.0250000000000004</v>
      </c>
    </row>
    <row r="3827" spans="1:2" x14ac:dyDescent="0.4">
      <c r="A3827" s="2">
        <v>40591</v>
      </c>
      <c r="B3827">
        <v>4.07</v>
      </c>
    </row>
    <row r="3828" spans="1:2" x14ac:dyDescent="0.4">
      <c r="A3828" s="2">
        <v>40590</v>
      </c>
      <c r="B3828">
        <v>4.0599999999999996</v>
      </c>
    </row>
    <row r="3829" spans="1:2" x14ac:dyDescent="0.4">
      <c r="A3829" s="2">
        <v>40589</v>
      </c>
      <c r="B3829">
        <v>4.0549999999999997</v>
      </c>
    </row>
    <row r="3830" spans="1:2" x14ac:dyDescent="0.4">
      <c r="A3830" s="2">
        <v>40588</v>
      </c>
      <c r="B3830">
        <v>4.0724999999999998</v>
      </c>
    </row>
    <row r="3831" spans="1:2" x14ac:dyDescent="0.4">
      <c r="A3831" s="2">
        <v>40585</v>
      </c>
      <c r="B3831">
        <v>4.07</v>
      </c>
    </row>
    <row r="3832" spans="1:2" x14ac:dyDescent="0.4">
      <c r="A3832" s="2">
        <v>40584</v>
      </c>
      <c r="B3832">
        <v>4.0650000000000004</v>
      </c>
    </row>
    <row r="3833" spans="1:2" x14ac:dyDescent="0.4">
      <c r="A3833" s="2">
        <v>40583</v>
      </c>
      <c r="B3833">
        <v>4.12</v>
      </c>
    </row>
    <row r="3834" spans="1:2" x14ac:dyDescent="0.4">
      <c r="A3834" s="2">
        <v>40582</v>
      </c>
      <c r="B3834">
        <v>4.12</v>
      </c>
    </row>
    <row r="3835" spans="1:2" x14ac:dyDescent="0.4">
      <c r="A3835" s="2">
        <v>40581</v>
      </c>
      <c r="B3835">
        <v>4.1349999999999998</v>
      </c>
    </row>
    <row r="3836" spans="1:2" x14ac:dyDescent="0.4">
      <c r="A3836" s="2">
        <v>40575</v>
      </c>
      <c r="B3836">
        <v>4.05</v>
      </c>
    </row>
    <row r="3837" spans="1:2" x14ac:dyDescent="0.4">
      <c r="A3837" s="2">
        <v>40574</v>
      </c>
      <c r="B3837">
        <v>4.0525000000000002</v>
      </c>
    </row>
    <row r="3838" spans="1:2" x14ac:dyDescent="0.4">
      <c r="A3838" s="2">
        <v>40571</v>
      </c>
      <c r="B3838">
        <v>4.0425000000000004</v>
      </c>
    </row>
    <row r="3839" spans="1:2" x14ac:dyDescent="0.4">
      <c r="A3839" s="2">
        <v>40570</v>
      </c>
      <c r="B3839">
        <v>4.0274999999999999</v>
      </c>
    </row>
    <row r="3840" spans="1:2" x14ac:dyDescent="0.4">
      <c r="A3840" s="2">
        <v>40569</v>
      </c>
      <c r="B3840">
        <v>4.0425000000000004</v>
      </c>
    </row>
    <row r="3841" spans="1:2" x14ac:dyDescent="0.4">
      <c r="A3841" s="2">
        <v>40568</v>
      </c>
      <c r="B3841">
        <v>4.0824999999999996</v>
      </c>
    </row>
    <row r="3842" spans="1:2" x14ac:dyDescent="0.4">
      <c r="A3842" s="2">
        <v>40567</v>
      </c>
      <c r="B3842">
        <v>4.05</v>
      </c>
    </row>
    <row r="3843" spans="1:2" x14ac:dyDescent="0.4">
      <c r="A3843" s="2">
        <v>40564</v>
      </c>
      <c r="B3843">
        <v>4.0199999999999996</v>
      </c>
    </row>
    <row r="3844" spans="1:2" x14ac:dyDescent="0.4">
      <c r="A3844" s="2">
        <v>40563</v>
      </c>
      <c r="B3844">
        <v>4.0449999999999999</v>
      </c>
    </row>
    <row r="3845" spans="1:2" x14ac:dyDescent="0.4">
      <c r="A3845" s="2">
        <v>40562</v>
      </c>
      <c r="B3845">
        <v>4.0225</v>
      </c>
    </row>
    <row r="3846" spans="1:2" x14ac:dyDescent="0.4">
      <c r="A3846" s="2">
        <v>40561</v>
      </c>
      <c r="B3846">
        <v>3.9350000000000001</v>
      </c>
    </row>
    <row r="3847" spans="1:2" x14ac:dyDescent="0.4">
      <c r="A3847" s="2">
        <v>40560</v>
      </c>
      <c r="B3847">
        <v>3.9649999999999999</v>
      </c>
    </row>
    <row r="3848" spans="1:2" x14ac:dyDescent="0.4">
      <c r="A3848" s="2">
        <v>40557</v>
      </c>
      <c r="B3848">
        <v>3.9350000000000001</v>
      </c>
    </row>
    <row r="3849" spans="1:2" x14ac:dyDescent="0.4">
      <c r="A3849" s="2">
        <v>40556</v>
      </c>
      <c r="B3849">
        <v>3.9224999999999999</v>
      </c>
    </row>
    <row r="3850" spans="1:2" x14ac:dyDescent="0.4">
      <c r="A3850" s="2">
        <v>40555</v>
      </c>
      <c r="B3850">
        <v>3.83</v>
      </c>
    </row>
    <row r="3851" spans="1:2" x14ac:dyDescent="0.4">
      <c r="A3851" s="2">
        <v>40554</v>
      </c>
      <c r="B3851">
        <v>3.8475000000000001</v>
      </c>
    </row>
    <row r="3852" spans="1:2" x14ac:dyDescent="0.4">
      <c r="A3852" s="2">
        <v>40553</v>
      </c>
      <c r="B3852">
        <v>3.82</v>
      </c>
    </row>
    <row r="3853" spans="1:2" x14ac:dyDescent="0.4">
      <c r="A3853" s="2">
        <v>40550</v>
      </c>
      <c r="B3853">
        <v>3.83</v>
      </c>
    </row>
    <row r="3854" spans="1:2" x14ac:dyDescent="0.4">
      <c r="A3854" s="2">
        <v>40549</v>
      </c>
      <c r="B3854">
        <v>3.81</v>
      </c>
    </row>
    <row r="3855" spans="1:2" x14ac:dyDescent="0.4">
      <c r="A3855" s="2">
        <v>40548</v>
      </c>
      <c r="B3855">
        <v>3.76</v>
      </c>
    </row>
    <row r="3856" spans="1:2" x14ac:dyDescent="0.4">
      <c r="A3856" s="2">
        <v>40547</v>
      </c>
      <c r="B3856">
        <v>3.75</v>
      </c>
    </row>
    <row r="3857" spans="1:2" x14ac:dyDescent="0.4">
      <c r="A3857" s="2">
        <v>40546</v>
      </c>
      <c r="B3857">
        <v>3.7425000000000002</v>
      </c>
    </row>
    <row r="3858" spans="1:2" x14ac:dyDescent="0.4">
      <c r="A3858" s="2">
        <v>40543</v>
      </c>
      <c r="B3858">
        <v>3.7050000000000001</v>
      </c>
    </row>
    <row r="3859" spans="1:2" x14ac:dyDescent="0.4">
      <c r="A3859" s="2">
        <v>40542</v>
      </c>
      <c r="B3859">
        <v>3.7050000000000001</v>
      </c>
    </row>
    <row r="3860" spans="1:2" x14ac:dyDescent="0.4">
      <c r="A3860" s="2">
        <v>40541</v>
      </c>
      <c r="B3860">
        <v>3.6850000000000001</v>
      </c>
    </row>
    <row r="3861" spans="1:2" x14ac:dyDescent="0.4">
      <c r="A3861" s="2">
        <v>40540</v>
      </c>
      <c r="B3861">
        <v>3.69</v>
      </c>
    </row>
    <row r="3862" spans="1:2" x14ac:dyDescent="0.4">
      <c r="A3862" s="2">
        <v>40539</v>
      </c>
      <c r="B3862">
        <v>3.6749999999999998</v>
      </c>
    </row>
    <row r="3863" spans="1:2" x14ac:dyDescent="0.4">
      <c r="A3863" s="2">
        <v>40536</v>
      </c>
      <c r="B3863">
        <v>3.6349999999999998</v>
      </c>
    </row>
    <row r="3864" spans="1:2" x14ac:dyDescent="0.4">
      <c r="A3864" s="2">
        <v>40535</v>
      </c>
      <c r="B3864">
        <v>3.62</v>
      </c>
    </row>
    <row r="3865" spans="1:2" x14ac:dyDescent="0.4">
      <c r="A3865" s="2">
        <v>40534</v>
      </c>
      <c r="B3865">
        <v>3.6150000000000002</v>
      </c>
    </row>
    <row r="3866" spans="1:2" x14ac:dyDescent="0.4">
      <c r="A3866" s="2">
        <v>40533</v>
      </c>
      <c r="B3866">
        <v>3.6425000000000001</v>
      </c>
    </row>
    <row r="3867" spans="1:2" x14ac:dyDescent="0.4">
      <c r="A3867" s="2">
        <v>40532</v>
      </c>
      <c r="B3867">
        <v>3.6949999999999998</v>
      </c>
    </row>
    <row r="3868" spans="1:2" x14ac:dyDescent="0.4">
      <c r="A3868" s="2">
        <v>40529</v>
      </c>
      <c r="B3868">
        <v>3.71</v>
      </c>
    </row>
    <row r="3869" spans="1:2" x14ac:dyDescent="0.4">
      <c r="A3869" s="2">
        <v>40528</v>
      </c>
      <c r="B3869">
        <v>3.6850000000000001</v>
      </c>
    </row>
    <row r="3870" spans="1:2" x14ac:dyDescent="0.4">
      <c r="A3870" s="2">
        <v>40527</v>
      </c>
      <c r="B3870">
        <v>3.7149999999999999</v>
      </c>
    </row>
    <row r="3871" spans="1:2" x14ac:dyDescent="0.4">
      <c r="A3871" s="2">
        <v>40526</v>
      </c>
      <c r="B3871">
        <v>3.67</v>
      </c>
    </row>
    <row r="3872" spans="1:2" x14ac:dyDescent="0.4">
      <c r="A3872" s="2">
        <v>40525</v>
      </c>
      <c r="B3872">
        <v>3.66</v>
      </c>
    </row>
    <row r="3873" spans="1:2" x14ac:dyDescent="0.4">
      <c r="A3873" s="2">
        <v>40522</v>
      </c>
      <c r="B3873">
        <v>3.59</v>
      </c>
    </row>
    <row r="3874" spans="1:2" x14ac:dyDescent="0.4">
      <c r="A3874" s="2">
        <v>40521</v>
      </c>
      <c r="B3874">
        <v>3.5950000000000002</v>
      </c>
    </row>
    <row r="3875" spans="1:2" x14ac:dyDescent="0.4">
      <c r="A3875" s="2">
        <v>40520</v>
      </c>
      <c r="B3875">
        <v>3.5950000000000002</v>
      </c>
    </row>
    <row r="3876" spans="1:2" x14ac:dyDescent="0.4">
      <c r="A3876" s="2">
        <v>40519</v>
      </c>
      <c r="B3876">
        <v>3.5249999999999999</v>
      </c>
    </row>
    <row r="3877" spans="1:2" x14ac:dyDescent="0.4">
      <c r="A3877" s="2">
        <v>40518</v>
      </c>
      <c r="B3877">
        <v>3.5350000000000001</v>
      </c>
    </row>
    <row r="3878" spans="1:2" x14ac:dyDescent="0.4">
      <c r="A3878" s="2">
        <v>40515</v>
      </c>
      <c r="B3878">
        <v>3.54</v>
      </c>
    </row>
    <row r="3879" spans="1:2" x14ac:dyDescent="0.4">
      <c r="A3879" s="2">
        <v>40514</v>
      </c>
      <c r="B3879">
        <v>3.5350000000000001</v>
      </c>
    </row>
    <row r="3880" spans="1:2" x14ac:dyDescent="0.4">
      <c r="A3880" s="2">
        <v>40513</v>
      </c>
      <c r="B3880">
        <v>3.51</v>
      </c>
    </row>
    <row r="3881" spans="1:2" x14ac:dyDescent="0.4">
      <c r="A3881" s="2">
        <v>40512</v>
      </c>
      <c r="B3881">
        <v>3.5</v>
      </c>
    </row>
    <row r="3882" spans="1:2" x14ac:dyDescent="0.4">
      <c r="A3882" s="2">
        <v>40511</v>
      </c>
      <c r="B3882">
        <v>3.52</v>
      </c>
    </row>
    <row r="3883" spans="1:2" x14ac:dyDescent="0.4">
      <c r="A3883" s="2">
        <v>40508</v>
      </c>
      <c r="B3883">
        <v>3.585</v>
      </c>
    </row>
    <row r="3884" spans="1:2" x14ac:dyDescent="0.4">
      <c r="A3884" s="2">
        <v>40507</v>
      </c>
      <c r="B3884">
        <v>3.57</v>
      </c>
    </row>
    <row r="3885" spans="1:2" x14ac:dyDescent="0.4">
      <c r="A3885" s="2">
        <v>40506</v>
      </c>
      <c r="B3885">
        <v>3.585</v>
      </c>
    </row>
    <row r="3886" spans="1:2" x14ac:dyDescent="0.4">
      <c r="A3886" s="2">
        <v>40505</v>
      </c>
      <c r="B3886">
        <v>3.62</v>
      </c>
    </row>
    <row r="3887" spans="1:2" x14ac:dyDescent="0.4">
      <c r="A3887" s="2">
        <v>40504</v>
      </c>
      <c r="B3887">
        <v>3.5924999999999998</v>
      </c>
    </row>
    <row r="3888" spans="1:2" x14ac:dyDescent="0.4">
      <c r="A3888" s="2">
        <v>40501</v>
      </c>
      <c r="B3888">
        <v>3.56</v>
      </c>
    </row>
    <row r="3889" spans="1:2" x14ac:dyDescent="0.4">
      <c r="A3889" s="2">
        <v>40500</v>
      </c>
      <c r="B3889">
        <v>3.59</v>
      </c>
    </row>
    <row r="3890" spans="1:2" x14ac:dyDescent="0.4">
      <c r="A3890" s="2">
        <v>40499</v>
      </c>
      <c r="B3890">
        <v>3.6074999999999999</v>
      </c>
    </row>
    <row r="3891" spans="1:2" x14ac:dyDescent="0.4">
      <c r="A3891" s="2">
        <v>40498</v>
      </c>
      <c r="B3891">
        <v>3.585</v>
      </c>
    </row>
    <row r="3892" spans="1:2" x14ac:dyDescent="0.4">
      <c r="A3892" s="2">
        <v>40497</v>
      </c>
      <c r="B3892">
        <v>3.69</v>
      </c>
    </row>
    <row r="3893" spans="1:2" x14ac:dyDescent="0.4">
      <c r="A3893" s="2">
        <v>40494</v>
      </c>
      <c r="B3893">
        <v>3.6549999999999998</v>
      </c>
    </row>
    <row r="3894" spans="1:2" x14ac:dyDescent="0.4">
      <c r="A3894" s="2">
        <v>40493</v>
      </c>
      <c r="B3894">
        <v>3.66</v>
      </c>
    </row>
    <row r="3895" spans="1:2" x14ac:dyDescent="0.4">
      <c r="A3895" s="2">
        <v>40492</v>
      </c>
      <c r="B3895">
        <v>3.6349999999999998</v>
      </c>
    </row>
    <row r="3896" spans="1:2" x14ac:dyDescent="0.4">
      <c r="A3896" s="2">
        <v>40491</v>
      </c>
      <c r="B3896">
        <v>3.65</v>
      </c>
    </row>
    <row r="3897" spans="1:2" x14ac:dyDescent="0.4">
      <c r="A3897" s="2">
        <v>40490</v>
      </c>
      <c r="B3897">
        <v>3.6225000000000001</v>
      </c>
    </row>
    <row r="3898" spans="1:2" x14ac:dyDescent="0.4">
      <c r="A3898" s="2">
        <v>40487</v>
      </c>
      <c r="B3898">
        <v>3.62</v>
      </c>
    </row>
    <row r="3899" spans="1:2" x14ac:dyDescent="0.4">
      <c r="A3899" s="2">
        <v>40486</v>
      </c>
      <c r="B3899">
        <v>3.57</v>
      </c>
    </row>
    <row r="3900" spans="1:2" x14ac:dyDescent="0.4">
      <c r="A3900" s="2">
        <v>40485</v>
      </c>
      <c r="B3900">
        <v>3.5074999999999998</v>
      </c>
    </row>
    <row r="3901" spans="1:2" x14ac:dyDescent="0.4">
      <c r="A3901" s="2">
        <v>40484</v>
      </c>
      <c r="B3901">
        <v>3.5150000000000001</v>
      </c>
    </row>
    <row r="3902" spans="1:2" x14ac:dyDescent="0.4">
      <c r="A3902" s="2">
        <v>40483</v>
      </c>
      <c r="B3902">
        <v>3.48</v>
      </c>
    </row>
    <row r="3903" spans="1:2" x14ac:dyDescent="0.4">
      <c r="A3903" s="2">
        <v>40480</v>
      </c>
      <c r="B3903">
        <v>3.41</v>
      </c>
    </row>
    <row r="3904" spans="1:2" x14ac:dyDescent="0.4">
      <c r="A3904" s="2">
        <v>40479</v>
      </c>
      <c r="B3904">
        <v>3.39</v>
      </c>
    </row>
    <row r="3905" spans="1:2" x14ac:dyDescent="0.4">
      <c r="A3905" s="2">
        <v>40478</v>
      </c>
      <c r="B3905">
        <v>3.4249999999999998</v>
      </c>
    </row>
    <row r="3906" spans="1:2" x14ac:dyDescent="0.4">
      <c r="A3906" s="2">
        <v>40477</v>
      </c>
      <c r="B3906">
        <v>3.375</v>
      </c>
    </row>
    <row r="3907" spans="1:2" x14ac:dyDescent="0.4">
      <c r="A3907" s="2">
        <v>40476</v>
      </c>
      <c r="B3907">
        <v>3.38</v>
      </c>
    </row>
    <row r="3908" spans="1:2" x14ac:dyDescent="0.4">
      <c r="A3908" s="2">
        <v>40473</v>
      </c>
      <c r="B3908">
        <v>3.32</v>
      </c>
    </row>
    <row r="3909" spans="1:2" x14ac:dyDescent="0.4">
      <c r="A3909" s="2">
        <v>40472</v>
      </c>
      <c r="B3909">
        <v>3.33</v>
      </c>
    </row>
    <row r="3910" spans="1:2" x14ac:dyDescent="0.4">
      <c r="A3910" s="2">
        <v>40471</v>
      </c>
      <c r="B3910">
        <v>3.39</v>
      </c>
    </row>
    <row r="3911" spans="1:2" x14ac:dyDescent="0.4">
      <c r="A3911" s="2">
        <v>40470</v>
      </c>
      <c r="B3911">
        <v>3.38</v>
      </c>
    </row>
    <row r="3912" spans="1:2" x14ac:dyDescent="0.4">
      <c r="A3912" s="2">
        <v>40469</v>
      </c>
      <c r="B3912">
        <v>3.3149999999999999</v>
      </c>
    </row>
    <row r="3913" spans="1:2" x14ac:dyDescent="0.4">
      <c r="A3913" s="2">
        <v>40466</v>
      </c>
      <c r="B3913">
        <v>3.2825000000000002</v>
      </c>
    </row>
    <row r="3914" spans="1:2" x14ac:dyDescent="0.4">
      <c r="A3914" s="2">
        <v>40465</v>
      </c>
      <c r="B3914">
        <v>3.2949999999999999</v>
      </c>
    </row>
    <row r="3915" spans="1:2" x14ac:dyDescent="0.4">
      <c r="A3915" s="2">
        <v>40464</v>
      </c>
      <c r="B3915">
        <v>3.4224999999999999</v>
      </c>
    </row>
    <row r="3916" spans="1:2" x14ac:dyDescent="0.4">
      <c r="A3916" s="2">
        <v>40463</v>
      </c>
      <c r="B3916">
        <v>3.395</v>
      </c>
    </row>
    <row r="3917" spans="1:2" x14ac:dyDescent="0.4">
      <c r="A3917" s="2">
        <v>40462</v>
      </c>
      <c r="B3917">
        <v>3.415</v>
      </c>
    </row>
    <row r="3918" spans="1:2" x14ac:dyDescent="0.4">
      <c r="A3918" s="2">
        <v>40459</v>
      </c>
      <c r="B3918">
        <v>3.4</v>
      </c>
    </row>
    <row r="3919" spans="1:2" x14ac:dyDescent="0.4">
      <c r="A3919" s="2">
        <v>40458</v>
      </c>
      <c r="B3919">
        <v>3.4249999999999998</v>
      </c>
    </row>
    <row r="3920" spans="1:2" x14ac:dyDescent="0.4">
      <c r="A3920" s="2">
        <v>40457</v>
      </c>
      <c r="B3920">
        <v>3.43</v>
      </c>
    </row>
    <row r="3921" spans="1:2" x14ac:dyDescent="0.4">
      <c r="A3921" s="2">
        <v>40456</v>
      </c>
      <c r="B3921">
        <v>3.4175</v>
      </c>
    </row>
    <row r="3922" spans="1:2" x14ac:dyDescent="0.4">
      <c r="A3922" s="2">
        <v>40455</v>
      </c>
      <c r="B3922">
        <v>3.43</v>
      </c>
    </row>
    <row r="3923" spans="1:2" x14ac:dyDescent="0.4">
      <c r="A3923" s="2">
        <v>40452</v>
      </c>
      <c r="B3923">
        <v>3.3650000000000002</v>
      </c>
    </row>
    <row r="3924" spans="1:2" x14ac:dyDescent="0.4">
      <c r="A3924" s="2">
        <v>40451</v>
      </c>
      <c r="B3924">
        <v>3.43</v>
      </c>
    </row>
    <row r="3925" spans="1:2" x14ac:dyDescent="0.4">
      <c r="A3925" s="2">
        <v>40450</v>
      </c>
      <c r="B3925">
        <v>3.44</v>
      </c>
    </row>
    <row r="3926" spans="1:2" x14ac:dyDescent="0.4">
      <c r="A3926" s="2">
        <v>40449</v>
      </c>
      <c r="B3926">
        <v>3.4649999999999999</v>
      </c>
    </row>
    <row r="3927" spans="1:2" x14ac:dyDescent="0.4">
      <c r="A3927" s="2">
        <v>40448</v>
      </c>
      <c r="B3927">
        <v>3.48</v>
      </c>
    </row>
    <row r="3928" spans="1:2" x14ac:dyDescent="0.4">
      <c r="A3928" s="2">
        <v>40445</v>
      </c>
      <c r="B3928">
        <v>3.4950000000000001</v>
      </c>
    </row>
    <row r="3929" spans="1:2" x14ac:dyDescent="0.4">
      <c r="A3929" s="2">
        <v>40441</v>
      </c>
      <c r="B3929">
        <v>3.5350000000000001</v>
      </c>
    </row>
    <row r="3930" spans="1:2" x14ac:dyDescent="0.4">
      <c r="A3930" s="2">
        <v>40438</v>
      </c>
      <c r="B3930">
        <v>3.5</v>
      </c>
    </row>
    <row r="3931" spans="1:2" x14ac:dyDescent="0.4">
      <c r="A3931" s="2">
        <v>40437</v>
      </c>
      <c r="B3931">
        <v>3.4449999999999998</v>
      </c>
    </row>
    <row r="3932" spans="1:2" x14ac:dyDescent="0.4">
      <c r="A3932" s="2">
        <v>40436</v>
      </c>
      <c r="B3932">
        <v>3.4750000000000001</v>
      </c>
    </row>
    <row r="3933" spans="1:2" x14ac:dyDescent="0.4">
      <c r="A3933" s="2">
        <v>40435</v>
      </c>
      <c r="B3933">
        <v>3.46</v>
      </c>
    </row>
    <row r="3934" spans="1:2" x14ac:dyDescent="0.4">
      <c r="A3934" s="2">
        <v>40434</v>
      </c>
      <c r="B3934">
        <v>3.4674999999999998</v>
      </c>
    </row>
    <row r="3935" spans="1:2" x14ac:dyDescent="0.4">
      <c r="A3935" s="2">
        <v>40431</v>
      </c>
      <c r="B3935">
        <v>3.44</v>
      </c>
    </row>
    <row r="3936" spans="1:2" x14ac:dyDescent="0.4">
      <c r="A3936" s="2">
        <v>40430</v>
      </c>
      <c r="B3936">
        <v>3.4</v>
      </c>
    </row>
    <row r="3937" spans="1:2" x14ac:dyDescent="0.4">
      <c r="A3937" s="2">
        <v>40429</v>
      </c>
      <c r="B3937">
        <v>3.5649999999999999</v>
      </c>
    </row>
    <row r="3938" spans="1:2" x14ac:dyDescent="0.4">
      <c r="A3938" s="2">
        <v>40428</v>
      </c>
      <c r="B3938">
        <v>3.59</v>
      </c>
    </row>
    <row r="3939" spans="1:2" x14ac:dyDescent="0.4">
      <c r="A3939" s="2">
        <v>40427</v>
      </c>
      <c r="B3939">
        <v>3.64</v>
      </c>
    </row>
    <row r="3940" spans="1:2" x14ac:dyDescent="0.4">
      <c r="A3940" s="2">
        <v>40424</v>
      </c>
      <c r="B3940">
        <v>3.61</v>
      </c>
    </row>
    <row r="3941" spans="1:2" x14ac:dyDescent="0.4">
      <c r="A3941" s="2">
        <v>40423</v>
      </c>
      <c r="B3941">
        <v>3.5750000000000002</v>
      </c>
    </row>
    <row r="3942" spans="1:2" x14ac:dyDescent="0.4">
      <c r="A3942" s="2">
        <v>40422</v>
      </c>
      <c r="B3942">
        <v>3.58</v>
      </c>
    </row>
    <row r="3943" spans="1:2" x14ac:dyDescent="0.4">
      <c r="A3943" s="2">
        <v>40421</v>
      </c>
      <c r="B3943">
        <v>3.53</v>
      </c>
    </row>
    <row r="3944" spans="1:2" x14ac:dyDescent="0.4">
      <c r="A3944" s="2">
        <v>40420</v>
      </c>
      <c r="B3944">
        <v>3.54</v>
      </c>
    </row>
    <row r="3945" spans="1:2" x14ac:dyDescent="0.4">
      <c r="A3945" s="2">
        <v>40417</v>
      </c>
      <c r="B3945">
        <v>3.52</v>
      </c>
    </row>
    <row r="3946" spans="1:2" x14ac:dyDescent="0.4">
      <c r="A3946" s="2">
        <v>40416</v>
      </c>
      <c r="B3946">
        <v>3.5175000000000001</v>
      </c>
    </row>
    <row r="3947" spans="1:2" x14ac:dyDescent="0.4">
      <c r="A3947" s="2">
        <v>40415</v>
      </c>
      <c r="B3947">
        <v>3.55</v>
      </c>
    </row>
    <row r="3948" spans="1:2" x14ac:dyDescent="0.4">
      <c r="A3948" s="2">
        <v>40414</v>
      </c>
      <c r="B3948">
        <v>3.5550000000000002</v>
      </c>
    </row>
    <row r="3949" spans="1:2" x14ac:dyDescent="0.4">
      <c r="A3949" s="2">
        <v>40413</v>
      </c>
      <c r="B3949">
        <v>3.58</v>
      </c>
    </row>
    <row r="3950" spans="1:2" x14ac:dyDescent="0.4">
      <c r="A3950" s="2">
        <v>40410</v>
      </c>
      <c r="B3950">
        <v>3.58</v>
      </c>
    </row>
    <row r="3951" spans="1:2" x14ac:dyDescent="0.4">
      <c r="A3951" s="2">
        <v>40409</v>
      </c>
      <c r="B3951">
        <v>3.61</v>
      </c>
    </row>
    <row r="3952" spans="1:2" x14ac:dyDescent="0.4">
      <c r="A3952" s="2">
        <v>40408</v>
      </c>
      <c r="B3952">
        <v>3.61</v>
      </c>
    </row>
    <row r="3953" spans="1:2" x14ac:dyDescent="0.4">
      <c r="A3953" s="2">
        <v>40407</v>
      </c>
      <c r="B3953">
        <v>3.645</v>
      </c>
    </row>
    <row r="3954" spans="1:2" x14ac:dyDescent="0.4">
      <c r="A3954" s="2">
        <v>40406</v>
      </c>
      <c r="B3954">
        <v>3.63</v>
      </c>
    </row>
    <row r="3955" spans="1:2" x14ac:dyDescent="0.4">
      <c r="A3955" s="2">
        <v>40403</v>
      </c>
      <c r="B3955">
        <v>3.6150000000000002</v>
      </c>
    </row>
    <row r="3956" spans="1:2" x14ac:dyDescent="0.4">
      <c r="A3956" s="2">
        <v>40402</v>
      </c>
      <c r="B3956">
        <v>3.6324999999999998</v>
      </c>
    </row>
    <row r="3957" spans="1:2" x14ac:dyDescent="0.4">
      <c r="A3957" s="2">
        <v>40401</v>
      </c>
      <c r="B3957">
        <v>3.71</v>
      </c>
    </row>
    <row r="3958" spans="1:2" x14ac:dyDescent="0.4">
      <c r="A3958" s="2">
        <v>40400</v>
      </c>
      <c r="B3958">
        <v>3.79</v>
      </c>
    </row>
    <row r="3959" spans="1:2" x14ac:dyDescent="0.4">
      <c r="A3959" s="2">
        <v>40399</v>
      </c>
      <c r="B3959">
        <v>3.81</v>
      </c>
    </row>
    <row r="3960" spans="1:2" x14ac:dyDescent="0.4">
      <c r="A3960" s="2">
        <v>40396</v>
      </c>
      <c r="B3960">
        <v>3.78</v>
      </c>
    </row>
    <row r="3961" spans="1:2" x14ac:dyDescent="0.4">
      <c r="A3961" s="2">
        <v>40395</v>
      </c>
      <c r="B3961">
        <v>3.7425000000000002</v>
      </c>
    </row>
    <row r="3962" spans="1:2" x14ac:dyDescent="0.4">
      <c r="A3962" s="2">
        <v>40394</v>
      </c>
      <c r="B3962">
        <v>3.7149999999999999</v>
      </c>
    </row>
    <row r="3963" spans="1:2" x14ac:dyDescent="0.4">
      <c r="A3963" s="2">
        <v>40393</v>
      </c>
      <c r="B3963">
        <v>3.74</v>
      </c>
    </row>
    <row r="3964" spans="1:2" x14ac:dyDescent="0.4">
      <c r="A3964" s="2">
        <v>40392</v>
      </c>
      <c r="B3964">
        <v>3.7349999999999999</v>
      </c>
    </row>
    <row r="3965" spans="1:2" x14ac:dyDescent="0.4">
      <c r="A3965" s="2">
        <v>40389</v>
      </c>
      <c r="B3965">
        <v>3.6850000000000001</v>
      </c>
    </row>
    <row r="3966" spans="1:2" x14ac:dyDescent="0.4">
      <c r="A3966" s="2">
        <v>40388</v>
      </c>
      <c r="B3966">
        <v>3.6850000000000001</v>
      </c>
    </row>
    <row r="3967" spans="1:2" x14ac:dyDescent="0.4">
      <c r="A3967" s="2">
        <v>40387</v>
      </c>
      <c r="B3967">
        <v>3.7250000000000001</v>
      </c>
    </row>
    <row r="3968" spans="1:2" x14ac:dyDescent="0.4">
      <c r="A3968" s="2">
        <v>40386</v>
      </c>
      <c r="B3968">
        <v>3.7374999999999998</v>
      </c>
    </row>
    <row r="3969" spans="1:2" x14ac:dyDescent="0.4">
      <c r="A3969" s="2">
        <v>40385</v>
      </c>
      <c r="B3969">
        <v>3.7450000000000001</v>
      </c>
    </row>
    <row r="3970" spans="1:2" x14ac:dyDescent="0.4">
      <c r="A3970" s="2">
        <v>40382</v>
      </c>
      <c r="B3970">
        <v>3.7149999999999999</v>
      </c>
    </row>
    <row r="3971" spans="1:2" x14ac:dyDescent="0.4">
      <c r="A3971" s="2">
        <v>40381</v>
      </c>
      <c r="B3971">
        <v>3.7050000000000001</v>
      </c>
    </row>
    <row r="3972" spans="1:2" x14ac:dyDescent="0.4">
      <c r="A3972" s="2">
        <v>40380</v>
      </c>
      <c r="B3972">
        <v>3.7574999999999998</v>
      </c>
    </row>
    <row r="3973" spans="1:2" x14ac:dyDescent="0.4">
      <c r="A3973" s="2">
        <v>40379</v>
      </c>
      <c r="B3973">
        <v>3.7850000000000001</v>
      </c>
    </row>
    <row r="3974" spans="1:2" x14ac:dyDescent="0.4">
      <c r="A3974" s="2">
        <v>40378</v>
      </c>
      <c r="B3974">
        <v>3.78</v>
      </c>
    </row>
    <row r="3975" spans="1:2" x14ac:dyDescent="0.4">
      <c r="A3975" s="2">
        <v>40375</v>
      </c>
      <c r="B3975">
        <v>3.81</v>
      </c>
    </row>
    <row r="3976" spans="1:2" x14ac:dyDescent="0.4">
      <c r="A3976" s="2">
        <v>40374</v>
      </c>
      <c r="B3976">
        <v>3.81</v>
      </c>
    </row>
    <row r="3977" spans="1:2" x14ac:dyDescent="0.4">
      <c r="A3977" s="2">
        <v>40373</v>
      </c>
      <c r="B3977">
        <v>3.85</v>
      </c>
    </row>
    <row r="3978" spans="1:2" x14ac:dyDescent="0.4">
      <c r="A3978" s="2">
        <v>40372</v>
      </c>
      <c r="B3978">
        <v>3.83</v>
      </c>
    </row>
    <row r="3979" spans="1:2" x14ac:dyDescent="0.4">
      <c r="A3979" s="2">
        <v>40371</v>
      </c>
      <c r="B3979">
        <v>3.8525</v>
      </c>
    </row>
    <row r="3980" spans="1:2" x14ac:dyDescent="0.4">
      <c r="A3980" s="2">
        <v>40368</v>
      </c>
      <c r="B3980">
        <v>3.85</v>
      </c>
    </row>
    <row r="3981" spans="1:2" x14ac:dyDescent="0.4">
      <c r="A3981" s="2">
        <v>40367</v>
      </c>
      <c r="B3981">
        <v>3.84</v>
      </c>
    </row>
    <row r="3982" spans="1:2" x14ac:dyDescent="0.4">
      <c r="A3982" s="2">
        <v>40366</v>
      </c>
      <c r="B3982">
        <v>3.82</v>
      </c>
    </row>
    <row r="3983" spans="1:2" x14ac:dyDescent="0.4">
      <c r="A3983" s="2">
        <v>40365</v>
      </c>
      <c r="B3983">
        <v>3.79</v>
      </c>
    </row>
    <row r="3984" spans="1:2" x14ac:dyDescent="0.4">
      <c r="A3984" s="2">
        <v>40364</v>
      </c>
      <c r="B3984">
        <v>3.8</v>
      </c>
    </row>
    <row r="3985" spans="1:2" x14ac:dyDescent="0.4">
      <c r="A3985" s="2">
        <v>40361</v>
      </c>
      <c r="B3985">
        <v>3.7749999999999999</v>
      </c>
    </row>
    <row r="3986" spans="1:2" x14ac:dyDescent="0.4">
      <c r="A3986" s="2">
        <v>40360</v>
      </c>
      <c r="B3986">
        <v>3.7324999999999999</v>
      </c>
    </row>
    <row r="3987" spans="1:2" x14ac:dyDescent="0.4">
      <c r="A3987" s="2">
        <v>40359</v>
      </c>
      <c r="B3987">
        <v>3.79</v>
      </c>
    </row>
    <row r="3988" spans="1:2" x14ac:dyDescent="0.4">
      <c r="A3988" s="2">
        <v>40358</v>
      </c>
      <c r="B3988">
        <v>3.8250000000000002</v>
      </c>
    </row>
    <row r="3989" spans="1:2" x14ac:dyDescent="0.4">
      <c r="A3989" s="2">
        <v>40357</v>
      </c>
      <c r="B3989">
        <v>3.8650000000000002</v>
      </c>
    </row>
    <row r="3990" spans="1:2" x14ac:dyDescent="0.4">
      <c r="A3990" s="2">
        <v>40354</v>
      </c>
      <c r="B3990">
        <v>3.835</v>
      </c>
    </row>
    <row r="3991" spans="1:2" x14ac:dyDescent="0.4">
      <c r="A3991" s="2">
        <v>40353</v>
      </c>
      <c r="B3991">
        <v>3.87</v>
      </c>
    </row>
    <row r="3992" spans="1:2" x14ac:dyDescent="0.4">
      <c r="A3992" s="2">
        <v>40352</v>
      </c>
      <c r="B3992">
        <v>3.87</v>
      </c>
    </row>
    <row r="3993" spans="1:2" x14ac:dyDescent="0.4">
      <c r="A3993" s="2">
        <v>40351</v>
      </c>
      <c r="B3993">
        <v>3.9049999999999998</v>
      </c>
    </row>
    <row r="3994" spans="1:2" x14ac:dyDescent="0.4">
      <c r="A3994" s="2">
        <v>40350</v>
      </c>
      <c r="B3994">
        <v>3.92</v>
      </c>
    </row>
    <row r="3995" spans="1:2" x14ac:dyDescent="0.4">
      <c r="A3995" s="2">
        <v>40347</v>
      </c>
      <c r="B3995">
        <v>3.8050000000000002</v>
      </c>
    </row>
    <row r="3996" spans="1:2" x14ac:dyDescent="0.4">
      <c r="A3996" s="2">
        <v>40346</v>
      </c>
      <c r="B3996">
        <v>3.79</v>
      </c>
    </row>
    <row r="3997" spans="1:2" x14ac:dyDescent="0.4">
      <c r="A3997" s="2">
        <v>40345</v>
      </c>
      <c r="B3997">
        <v>3.7949999999999999</v>
      </c>
    </row>
    <row r="3998" spans="1:2" x14ac:dyDescent="0.4">
      <c r="A3998" s="2">
        <v>40344</v>
      </c>
      <c r="B3998">
        <v>3.78</v>
      </c>
    </row>
    <row r="3999" spans="1:2" x14ac:dyDescent="0.4">
      <c r="A3999" s="2">
        <v>40343</v>
      </c>
      <c r="B3999">
        <v>3.74</v>
      </c>
    </row>
    <row r="4000" spans="1:2" x14ac:dyDescent="0.4">
      <c r="A4000" s="2">
        <v>40340</v>
      </c>
      <c r="B4000">
        <v>3.6949999999999998</v>
      </c>
    </row>
    <row r="4001" spans="1:2" x14ac:dyDescent="0.4">
      <c r="A4001" s="2">
        <v>40339</v>
      </c>
      <c r="B4001">
        <v>3.645</v>
      </c>
    </row>
    <row r="4002" spans="1:2" x14ac:dyDescent="0.4">
      <c r="A4002" s="2">
        <v>40338</v>
      </c>
      <c r="B4002">
        <v>3.6</v>
      </c>
    </row>
    <row r="4003" spans="1:2" x14ac:dyDescent="0.4">
      <c r="A4003" s="2">
        <v>40337</v>
      </c>
      <c r="B4003">
        <v>3.625</v>
      </c>
    </row>
    <row r="4004" spans="1:2" x14ac:dyDescent="0.4">
      <c r="A4004" s="2">
        <v>40336</v>
      </c>
      <c r="B4004">
        <v>3.6150000000000002</v>
      </c>
    </row>
    <row r="4005" spans="1:2" x14ac:dyDescent="0.4">
      <c r="A4005" s="2">
        <v>40333</v>
      </c>
      <c r="B4005">
        <v>3.67</v>
      </c>
    </row>
    <row r="4006" spans="1:2" x14ac:dyDescent="0.4">
      <c r="A4006" s="2">
        <v>40332</v>
      </c>
      <c r="B4006">
        <v>3.6349999999999998</v>
      </c>
    </row>
    <row r="4007" spans="1:2" x14ac:dyDescent="0.4">
      <c r="A4007" s="2">
        <v>40330</v>
      </c>
      <c r="B4007">
        <v>3.605</v>
      </c>
    </row>
    <row r="4008" spans="1:2" x14ac:dyDescent="0.4">
      <c r="A4008" s="2">
        <v>40329</v>
      </c>
      <c r="B4008">
        <v>3.64</v>
      </c>
    </row>
    <row r="4009" spans="1:2" x14ac:dyDescent="0.4">
      <c r="A4009" s="2">
        <v>40326</v>
      </c>
      <c r="B4009">
        <v>3.65</v>
      </c>
    </row>
    <row r="4010" spans="1:2" x14ac:dyDescent="0.4">
      <c r="A4010" s="2">
        <v>40325</v>
      </c>
      <c r="B4010">
        <v>3.6150000000000002</v>
      </c>
    </row>
    <row r="4011" spans="1:2" x14ac:dyDescent="0.4">
      <c r="A4011" s="2">
        <v>40324</v>
      </c>
      <c r="B4011">
        <v>3.53</v>
      </c>
    </row>
    <row r="4012" spans="1:2" x14ac:dyDescent="0.4">
      <c r="A4012" s="2">
        <v>40323</v>
      </c>
      <c r="B4012">
        <v>3.47</v>
      </c>
    </row>
    <row r="4013" spans="1:2" x14ac:dyDescent="0.4">
      <c r="A4013" s="2">
        <v>40322</v>
      </c>
      <c r="B4013">
        <v>3.59</v>
      </c>
    </row>
    <row r="4014" spans="1:2" x14ac:dyDescent="0.4">
      <c r="A4014" s="2">
        <v>40318</v>
      </c>
      <c r="B4014">
        <v>3.65</v>
      </c>
    </row>
    <row r="4015" spans="1:2" x14ac:dyDescent="0.4">
      <c r="A4015" s="2">
        <v>40317</v>
      </c>
      <c r="B4015">
        <v>3.6749999999999998</v>
      </c>
    </row>
    <row r="4016" spans="1:2" x14ac:dyDescent="0.4">
      <c r="A4016" s="2">
        <v>40316</v>
      </c>
      <c r="B4016">
        <v>3.6949999999999998</v>
      </c>
    </row>
    <row r="4017" spans="1:2" x14ac:dyDescent="0.4">
      <c r="A4017" s="2">
        <v>40315</v>
      </c>
      <c r="B4017">
        <v>3.6549999999999998</v>
      </c>
    </row>
    <row r="4018" spans="1:2" x14ac:dyDescent="0.4">
      <c r="A4018" s="2">
        <v>40312</v>
      </c>
      <c r="B4018">
        <v>3.7450000000000001</v>
      </c>
    </row>
    <row r="4019" spans="1:2" x14ac:dyDescent="0.4">
      <c r="A4019" s="2">
        <v>40311</v>
      </c>
      <c r="B4019">
        <v>3.7549999999999999</v>
      </c>
    </row>
    <row r="4020" spans="1:2" x14ac:dyDescent="0.4">
      <c r="A4020" s="2">
        <v>40310</v>
      </c>
      <c r="B4020">
        <v>3.73</v>
      </c>
    </row>
    <row r="4021" spans="1:2" x14ac:dyDescent="0.4">
      <c r="A4021" s="2">
        <v>40309</v>
      </c>
      <c r="B4021">
        <v>3.6850000000000001</v>
      </c>
    </row>
    <row r="4022" spans="1:2" x14ac:dyDescent="0.4">
      <c r="A4022" s="2">
        <v>40308</v>
      </c>
      <c r="B4022">
        <v>3.7450000000000001</v>
      </c>
    </row>
    <row r="4023" spans="1:2" x14ac:dyDescent="0.4">
      <c r="A4023" s="2">
        <v>40305</v>
      </c>
      <c r="B4023">
        <v>3.69</v>
      </c>
    </row>
    <row r="4024" spans="1:2" x14ac:dyDescent="0.4">
      <c r="A4024" s="2">
        <v>40304</v>
      </c>
      <c r="B4024">
        <v>3.8450000000000002</v>
      </c>
    </row>
    <row r="4025" spans="1:2" x14ac:dyDescent="0.4">
      <c r="A4025" s="2">
        <v>40302</v>
      </c>
      <c r="B4025">
        <v>3.8450000000000002</v>
      </c>
    </row>
    <row r="4026" spans="1:2" x14ac:dyDescent="0.4">
      <c r="A4026" s="2">
        <v>40301</v>
      </c>
      <c r="B4026">
        <v>3.8325</v>
      </c>
    </row>
    <row r="4027" spans="1:2" x14ac:dyDescent="0.4">
      <c r="A4027" s="2">
        <v>40298</v>
      </c>
      <c r="B4027">
        <v>3.786</v>
      </c>
    </row>
    <row r="4028" spans="1:2" x14ac:dyDescent="0.4">
      <c r="A4028" s="2">
        <v>40297</v>
      </c>
      <c r="B4028">
        <v>3.7450000000000001</v>
      </c>
    </row>
    <row r="4029" spans="1:2" x14ac:dyDescent="0.4">
      <c r="A4029" s="2">
        <v>40296</v>
      </c>
      <c r="B4029">
        <v>3.7650000000000001</v>
      </c>
    </row>
    <row r="4030" spans="1:2" x14ac:dyDescent="0.4">
      <c r="A4030" s="2">
        <v>40295</v>
      </c>
      <c r="B4030">
        <v>3.78</v>
      </c>
    </row>
    <row r="4031" spans="1:2" x14ac:dyDescent="0.4">
      <c r="A4031" s="2">
        <v>40294</v>
      </c>
      <c r="B4031">
        <v>3.8450000000000002</v>
      </c>
    </row>
    <row r="4032" spans="1:2" x14ac:dyDescent="0.4">
      <c r="A4032" s="2">
        <v>40291</v>
      </c>
      <c r="B4032">
        <v>3.8174999999999999</v>
      </c>
    </row>
    <row r="4033" spans="1:2" x14ac:dyDescent="0.4">
      <c r="A4033" s="2">
        <v>40290</v>
      </c>
      <c r="B4033">
        <v>3.81</v>
      </c>
    </row>
    <row r="4034" spans="1:2" x14ac:dyDescent="0.4">
      <c r="A4034" s="2">
        <v>40289</v>
      </c>
      <c r="B4034">
        <v>3.835</v>
      </c>
    </row>
    <row r="4035" spans="1:2" x14ac:dyDescent="0.4">
      <c r="A4035" s="2">
        <v>40288</v>
      </c>
      <c r="B4035">
        <v>3.7925</v>
      </c>
    </row>
    <row r="4036" spans="1:2" x14ac:dyDescent="0.4">
      <c r="A4036" s="2">
        <v>40287</v>
      </c>
      <c r="B4036">
        <v>3.7749999999999999</v>
      </c>
    </row>
    <row r="4037" spans="1:2" x14ac:dyDescent="0.4">
      <c r="A4037" s="2">
        <v>40284</v>
      </c>
      <c r="B4037">
        <v>3.7850000000000001</v>
      </c>
    </row>
    <row r="4038" spans="1:2" x14ac:dyDescent="0.4">
      <c r="A4038" s="2">
        <v>40283</v>
      </c>
      <c r="B4038">
        <v>3.85</v>
      </c>
    </row>
    <row r="4039" spans="1:2" x14ac:dyDescent="0.4">
      <c r="A4039" s="2">
        <v>40282</v>
      </c>
      <c r="B4039">
        <v>3.88</v>
      </c>
    </row>
    <row r="4040" spans="1:2" x14ac:dyDescent="0.4">
      <c r="A4040" s="2">
        <v>40281</v>
      </c>
      <c r="B4040">
        <v>3.8275000000000001</v>
      </c>
    </row>
    <row r="4041" spans="1:2" x14ac:dyDescent="0.4">
      <c r="A4041" s="2">
        <v>40280</v>
      </c>
      <c r="B4041">
        <v>3.8450000000000002</v>
      </c>
    </row>
    <row r="4042" spans="1:2" x14ac:dyDescent="0.4">
      <c r="A4042" s="2">
        <v>40277</v>
      </c>
      <c r="B4042">
        <v>3.77</v>
      </c>
    </row>
    <row r="4043" spans="1:2" x14ac:dyDescent="0.4">
      <c r="A4043" s="2">
        <v>40276</v>
      </c>
      <c r="B4043">
        <v>3.74</v>
      </c>
    </row>
    <row r="4044" spans="1:2" x14ac:dyDescent="0.4">
      <c r="A4044" s="2">
        <v>40275</v>
      </c>
      <c r="B4044">
        <v>3.8149999999999999</v>
      </c>
    </row>
    <row r="4045" spans="1:2" x14ac:dyDescent="0.4">
      <c r="A4045" s="2">
        <v>40274</v>
      </c>
      <c r="B4045">
        <v>3.8250000000000002</v>
      </c>
    </row>
    <row r="4046" spans="1:2" x14ac:dyDescent="0.4">
      <c r="A4046" s="2">
        <v>40273</v>
      </c>
      <c r="B4046">
        <v>3.8975</v>
      </c>
    </row>
    <row r="4047" spans="1:2" x14ac:dyDescent="0.4">
      <c r="A4047" s="2">
        <v>40270</v>
      </c>
      <c r="B4047">
        <v>3.915</v>
      </c>
    </row>
    <row r="4048" spans="1:2" x14ac:dyDescent="0.4">
      <c r="A4048" s="2">
        <v>40269</v>
      </c>
      <c r="B4048">
        <v>3.9</v>
      </c>
    </row>
    <row r="4049" spans="1:2" x14ac:dyDescent="0.4">
      <c r="A4049" s="2">
        <v>40268</v>
      </c>
      <c r="B4049">
        <v>3.9449999999999998</v>
      </c>
    </row>
    <row r="4050" spans="1:2" x14ac:dyDescent="0.4">
      <c r="A4050" s="2">
        <v>40267</v>
      </c>
      <c r="B4050">
        <v>3.96</v>
      </c>
    </row>
    <row r="4051" spans="1:2" x14ac:dyDescent="0.4">
      <c r="A4051" s="2">
        <v>40266</v>
      </c>
      <c r="B4051">
        <v>3.94</v>
      </c>
    </row>
    <row r="4052" spans="1:2" x14ac:dyDescent="0.4">
      <c r="A4052" s="2">
        <v>40263</v>
      </c>
      <c r="B4052">
        <v>3.93</v>
      </c>
    </row>
    <row r="4053" spans="1:2" x14ac:dyDescent="0.4">
      <c r="A4053" s="2">
        <v>40262</v>
      </c>
      <c r="B4053">
        <v>3.93</v>
      </c>
    </row>
    <row r="4054" spans="1:2" x14ac:dyDescent="0.4">
      <c r="A4054" s="2">
        <v>40261</v>
      </c>
      <c r="B4054">
        <v>3.9750000000000001</v>
      </c>
    </row>
    <row r="4055" spans="1:2" x14ac:dyDescent="0.4">
      <c r="A4055" s="2">
        <v>40260</v>
      </c>
      <c r="B4055">
        <v>3.915</v>
      </c>
    </row>
    <row r="4056" spans="1:2" x14ac:dyDescent="0.4">
      <c r="A4056" s="2">
        <v>40259</v>
      </c>
      <c r="B4056">
        <v>3.8050000000000002</v>
      </c>
    </row>
    <row r="4057" spans="1:2" x14ac:dyDescent="0.4">
      <c r="A4057" s="2">
        <v>40256</v>
      </c>
      <c r="B4057">
        <v>3.84</v>
      </c>
    </row>
    <row r="4058" spans="1:2" x14ac:dyDescent="0.4">
      <c r="A4058" s="2">
        <v>40255</v>
      </c>
      <c r="B4058">
        <v>3.84</v>
      </c>
    </row>
    <row r="4059" spans="1:2" x14ac:dyDescent="0.4">
      <c r="A4059" s="2">
        <v>40254</v>
      </c>
      <c r="B4059">
        <v>3.87</v>
      </c>
    </row>
    <row r="4060" spans="1:2" x14ac:dyDescent="0.4">
      <c r="A4060" s="2">
        <v>40253</v>
      </c>
      <c r="B4060">
        <v>3.9049999999999998</v>
      </c>
    </row>
    <row r="4061" spans="1:2" x14ac:dyDescent="0.4">
      <c r="A4061" s="2">
        <v>40252</v>
      </c>
      <c r="B4061">
        <v>3.915</v>
      </c>
    </row>
    <row r="4062" spans="1:2" x14ac:dyDescent="0.4">
      <c r="A4062" s="2">
        <v>40249</v>
      </c>
      <c r="B4062">
        <v>3.9</v>
      </c>
    </row>
    <row r="4063" spans="1:2" x14ac:dyDescent="0.4">
      <c r="A4063" s="2">
        <v>40248</v>
      </c>
      <c r="B4063">
        <v>3.9350000000000001</v>
      </c>
    </row>
    <row r="4064" spans="1:2" x14ac:dyDescent="0.4">
      <c r="A4064" s="2">
        <v>40247</v>
      </c>
      <c r="B4064">
        <v>4.0149999999999997</v>
      </c>
    </row>
    <row r="4065" spans="1:2" x14ac:dyDescent="0.4">
      <c r="A4065" s="2">
        <v>40246</v>
      </c>
      <c r="B4065">
        <v>4.0049999999999999</v>
      </c>
    </row>
    <row r="4066" spans="1:2" x14ac:dyDescent="0.4">
      <c r="A4066" s="2">
        <v>40245</v>
      </c>
      <c r="B4066">
        <v>4.01</v>
      </c>
    </row>
    <row r="4067" spans="1:2" x14ac:dyDescent="0.4">
      <c r="A4067" s="2">
        <v>40242</v>
      </c>
      <c r="B4067">
        <v>3.9849999999999999</v>
      </c>
    </row>
    <row r="4068" spans="1:2" x14ac:dyDescent="0.4">
      <c r="A4068" s="2">
        <v>40241</v>
      </c>
      <c r="B4068">
        <v>3.9824999999999999</v>
      </c>
    </row>
    <row r="4069" spans="1:2" x14ac:dyDescent="0.4">
      <c r="A4069" s="2">
        <v>40240</v>
      </c>
      <c r="B4069">
        <v>3.9925000000000002</v>
      </c>
    </row>
    <row r="4070" spans="1:2" x14ac:dyDescent="0.4">
      <c r="A4070" s="2">
        <v>40239</v>
      </c>
      <c r="B4070">
        <v>4.0199999999999996</v>
      </c>
    </row>
    <row r="4071" spans="1:2" x14ac:dyDescent="0.4">
      <c r="A4071" s="2">
        <v>40235</v>
      </c>
      <c r="B4071">
        <v>4.03</v>
      </c>
    </row>
    <row r="4072" spans="1:2" x14ac:dyDescent="0.4">
      <c r="A4072" s="2">
        <v>40234</v>
      </c>
      <c r="B4072">
        <v>4.0199999999999996</v>
      </c>
    </row>
    <row r="4073" spans="1:2" x14ac:dyDescent="0.4">
      <c r="A4073" s="2">
        <v>40233</v>
      </c>
      <c r="B4073">
        <v>4.08</v>
      </c>
    </row>
    <row r="4074" spans="1:2" x14ac:dyDescent="0.4">
      <c r="A4074" s="2">
        <v>40232</v>
      </c>
      <c r="B4074">
        <v>4.1050000000000004</v>
      </c>
    </row>
    <row r="4075" spans="1:2" x14ac:dyDescent="0.4">
      <c r="A4075" s="2">
        <v>40231</v>
      </c>
      <c r="B4075">
        <v>4.1399999999999997</v>
      </c>
    </row>
    <row r="4076" spans="1:2" x14ac:dyDescent="0.4">
      <c r="A4076" s="2">
        <v>40228</v>
      </c>
      <c r="B4076">
        <v>4.13</v>
      </c>
    </row>
    <row r="4077" spans="1:2" x14ac:dyDescent="0.4">
      <c r="A4077" s="2">
        <v>40227</v>
      </c>
      <c r="B4077">
        <v>4.0549999999999997</v>
      </c>
    </row>
    <row r="4078" spans="1:2" x14ac:dyDescent="0.4">
      <c r="A4078" s="2">
        <v>40226</v>
      </c>
      <c r="B4078">
        <v>4.0650000000000004</v>
      </c>
    </row>
    <row r="4079" spans="1:2" x14ac:dyDescent="0.4">
      <c r="A4079" s="2">
        <v>40225</v>
      </c>
      <c r="B4079">
        <v>4.085</v>
      </c>
    </row>
    <row r="4080" spans="1:2" x14ac:dyDescent="0.4">
      <c r="A4080" s="2">
        <v>40221</v>
      </c>
      <c r="B4080">
        <v>4.07</v>
      </c>
    </row>
    <row r="4081" spans="1:2" x14ac:dyDescent="0.4">
      <c r="A4081" s="2">
        <v>40220</v>
      </c>
      <c r="B4081">
        <v>4.1150000000000002</v>
      </c>
    </row>
    <row r="4082" spans="1:2" x14ac:dyDescent="0.4">
      <c r="A4082" s="2">
        <v>40219</v>
      </c>
      <c r="B4082">
        <v>4.165</v>
      </c>
    </row>
    <row r="4083" spans="1:2" x14ac:dyDescent="0.4">
      <c r="A4083" s="2">
        <v>40218</v>
      </c>
      <c r="B4083">
        <v>4.16</v>
      </c>
    </row>
    <row r="4084" spans="1:2" x14ac:dyDescent="0.4">
      <c r="A4084" s="2">
        <v>40217</v>
      </c>
      <c r="B4084">
        <v>4.18</v>
      </c>
    </row>
    <row r="4085" spans="1:2" x14ac:dyDescent="0.4">
      <c r="A4085" s="2">
        <v>40214</v>
      </c>
      <c r="B4085">
        <v>4.1399999999999997</v>
      </c>
    </row>
    <row r="4086" spans="1:2" x14ac:dyDescent="0.4">
      <c r="A4086" s="2">
        <v>40213</v>
      </c>
      <c r="B4086">
        <v>4.165</v>
      </c>
    </row>
    <row r="4087" spans="1:2" x14ac:dyDescent="0.4">
      <c r="A4087" s="2">
        <v>40212</v>
      </c>
      <c r="B4087">
        <v>4.16</v>
      </c>
    </row>
    <row r="4088" spans="1:2" x14ac:dyDescent="0.4">
      <c r="A4088" s="2">
        <v>40211</v>
      </c>
      <c r="B4088">
        <v>4.1550000000000002</v>
      </c>
    </row>
    <row r="4089" spans="1:2" x14ac:dyDescent="0.4">
      <c r="A4089" s="2">
        <v>40210</v>
      </c>
      <c r="B4089">
        <v>4.2</v>
      </c>
    </row>
    <row r="4090" spans="1:2" x14ac:dyDescent="0.4">
      <c r="A4090" s="2">
        <v>40207</v>
      </c>
      <c r="B4090">
        <v>4.18</v>
      </c>
    </row>
    <row r="4091" spans="1:2" x14ac:dyDescent="0.4">
      <c r="A4091" s="2">
        <v>40206</v>
      </c>
      <c r="B4091">
        <v>4.2249999999999996</v>
      </c>
    </row>
    <row r="4092" spans="1:2" x14ac:dyDescent="0.4">
      <c r="A4092" s="2">
        <v>40205</v>
      </c>
      <c r="B4092">
        <v>4.1849999999999996</v>
      </c>
    </row>
    <row r="4093" spans="1:2" x14ac:dyDescent="0.4">
      <c r="A4093" s="2">
        <v>40204</v>
      </c>
      <c r="B4093">
        <v>4.17</v>
      </c>
    </row>
    <row r="4094" spans="1:2" x14ac:dyDescent="0.4">
      <c r="A4094" s="2">
        <v>40203</v>
      </c>
      <c r="B4094">
        <v>4.22</v>
      </c>
    </row>
    <row r="4095" spans="1:2" x14ac:dyDescent="0.4">
      <c r="A4095" s="2">
        <v>40200</v>
      </c>
      <c r="B4095">
        <v>4.21</v>
      </c>
    </row>
    <row r="4096" spans="1:2" x14ac:dyDescent="0.4">
      <c r="A4096" s="2">
        <v>40199</v>
      </c>
      <c r="B4096">
        <v>4.2450000000000001</v>
      </c>
    </row>
    <row r="4097" spans="1:2" x14ac:dyDescent="0.4">
      <c r="A4097" s="2">
        <v>40198</v>
      </c>
      <c r="B4097">
        <v>4.2374999999999998</v>
      </c>
    </row>
    <row r="4098" spans="1:2" x14ac:dyDescent="0.4">
      <c r="A4098" s="2">
        <v>40197</v>
      </c>
      <c r="B4098">
        <v>4.2350000000000003</v>
      </c>
    </row>
    <row r="4099" spans="1:2" x14ac:dyDescent="0.4">
      <c r="A4099" s="2">
        <v>40196</v>
      </c>
      <c r="B4099">
        <v>4.2699999999999996</v>
      </c>
    </row>
    <row r="4100" spans="1:2" x14ac:dyDescent="0.4">
      <c r="A4100" s="2">
        <v>40193</v>
      </c>
      <c r="B4100">
        <v>4.22</v>
      </c>
    </row>
    <row r="4101" spans="1:2" x14ac:dyDescent="0.4">
      <c r="A4101" s="2">
        <v>40192</v>
      </c>
      <c r="B4101">
        <v>4.2050000000000001</v>
      </c>
    </row>
    <row r="4102" spans="1:2" x14ac:dyDescent="0.4">
      <c r="A4102" s="2">
        <v>40191</v>
      </c>
      <c r="B4102">
        <v>4.2350000000000003</v>
      </c>
    </row>
    <row r="4103" spans="1:2" x14ac:dyDescent="0.4">
      <c r="A4103" s="2">
        <v>40190</v>
      </c>
      <c r="B4103">
        <v>4.2350000000000003</v>
      </c>
    </row>
    <row r="4104" spans="1:2" x14ac:dyDescent="0.4">
      <c r="A4104" s="2">
        <v>40189</v>
      </c>
      <c r="B4104">
        <v>4.2649999999999997</v>
      </c>
    </row>
    <row r="4105" spans="1:2" x14ac:dyDescent="0.4">
      <c r="A4105" s="2">
        <v>40186</v>
      </c>
      <c r="B4105">
        <v>4.37</v>
      </c>
    </row>
    <row r="4106" spans="1:2" x14ac:dyDescent="0.4">
      <c r="A4106" s="2">
        <v>40185</v>
      </c>
      <c r="B4106">
        <v>4.335</v>
      </c>
    </row>
    <row r="4107" spans="1:2" x14ac:dyDescent="0.4">
      <c r="A4107" s="2">
        <v>40184</v>
      </c>
      <c r="B4107">
        <v>4.41</v>
      </c>
    </row>
    <row r="4108" spans="1:2" x14ac:dyDescent="0.4">
      <c r="A4108" s="2">
        <v>40183</v>
      </c>
      <c r="B4108">
        <v>4.3650000000000002</v>
      </c>
    </row>
    <row r="4109" spans="1:2" x14ac:dyDescent="0.4">
      <c r="A4109" s="2">
        <v>40182</v>
      </c>
      <c r="B4109">
        <v>4.4400000000000004</v>
      </c>
    </row>
    <row r="4110" spans="1:2" x14ac:dyDescent="0.4">
      <c r="A4110" s="2">
        <v>40178</v>
      </c>
      <c r="B4110">
        <v>4.4000000000000004</v>
      </c>
    </row>
    <row r="4111" spans="1:2" x14ac:dyDescent="0.4">
      <c r="A4111" s="2">
        <v>40177</v>
      </c>
      <c r="B4111">
        <v>4.4000000000000004</v>
      </c>
    </row>
    <row r="4112" spans="1:2" x14ac:dyDescent="0.4">
      <c r="A4112" s="2">
        <v>40176</v>
      </c>
      <c r="B4112">
        <v>4.38</v>
      </c>
    </row>
    <row r="4113" spans="1:2" x14ac:dyDescent="0.4">
      <c r="A4113" s="2">
        <v>40175</v>
      </c>
      <c r="B4113">
        <v>4.3449999999999998</v>
      </c>
    </row>
    <row r="4114" spans="1:2" x14ac:dyDescent="0.4">
      <c r="A4114" s="2">
        <v>40171</v>
      </c>
      <c r="B4114">
        <v>4.32</v>
      </c>
    </row>
    <row r="4115" spans="1:2" x14ac:dyDescent="0.4">
      <c r="A4115" s="2">
        <v>40170</v>
      </c>
      <c r="B4115">
        <v>4.3049999999999997</v>
      </c>
    </row>
    <row r="4116" spans="1:2" x14ac:dyDescent="0.4">
      <c r="A4116" s="2">
        <v>40169</v>
      </c>
      <c r="B4116">
        <v>4.34</v>
      </c>
    </row>
    <row r="4117" spans="1:2" x14ac:dyDescent="0.4">
      <c r="A4117" s="2">
        <v>40168</v>
      </c>
      <c r="B4117">
        <v>4.26</v>
      </c>
    </row>
    <row r="4118" spans="1:2" x14ac:dyDescent="0.4">
      <c r="A4118" s="2">
        <v>40165</v>
      </c>
      <c r="B4118">
        <v>4.2450000000000001</v>
      </c>
    </row>
    <row r="4119" spans="1:2" x14ac:dyDescent="0.4">
      <c r="A4119" s="2">
        <v>40164</v>
      </c>
      <c r="B4119">
        <v>4.3049999999999997</v>
      </c>
    </row>
    <row r="4120" spans="1:2" x14ac:dyDescent="0.4">
      <c r="A4120" s="2">
        <v>40163</v>
      </c>
      <c r="B4120">
        <v>4.3099999999999996</v>
      </c>
    </row>
    <row r="4121" spans="1:2" x14ac:dyDescent="0.4">
      <c r="A4121" s="2">
        <v>40162</v>
      </c>
      <c r="B4121">
        <v>4.2050000000000001</v>
      </c>
    </row>
    <row r="4122" spans="1:2" x14ac:dyDescent="0.4">
      <c r="A4122" s="2">
        <v>40161</v>
      </c>
      <c r="B4122">
        <v>4.2149999999999999</v>
      </c>
    </row>
    <row r="4123" spans="1:2" x14ac:dyDescent="0.4">
      <c r="A4123" s="2">
        <v>40158</v>
      </c>
      <c r="B4123">
        <v>4.1749999999999998</v>
      </c>
    </row>
    <row r="4124" spans="1:2" x14ac:dyDescent="0.4">
      <c r="A4124" s="2">
        <v>40157</v>
      </c>
      <c r="B4124">
        <v>4.1900000000000004</v>
      </c>
    </row>
    <row r="4125" spans="1:2" x14ac:dyDescent="0.4">
      <c r="A4125" s="2">
        <v>40156</v>
      </c>
      <c r="B4125">
        <v>4.08</v>
      </c>
    </row>
    <row r="4126" spans="1:2" x14ac:dyDescent="0.4">
      <c r="A4126" s="2">
        <v>40155</v>
      </c>
      <c r="B4126">
        <v>4.0949999999999998</v>
      </c>
    </row>
    <row r="4127" spans="1:2" x14ac:dyDescent="0.4">
      <c r="A4127" s="2">
        <v>40154</v>
      </c>
      <c r="B4127">
        <v>4.1449999999999996</v>
      </c>
    </row>
    <row r="4128" spans="1:2" x14ac:dyDescent="0.4">
      <c r="A4128" s="2">
        <v>40151</v>
      </c>
      <c r="B4128">
        <v>4.08</v>
      </c>
    </row>
    <row r="4129" spans="1:2" x14ac:dyDescent="0.4">
      <c r="A4129" s="2">
        <v>40150</v>
      </c>
      <c r="B4129">
        <v>4.04</v>
      </c>
    </row>
    <row r="4130" spans="1:2" x14ac:dyDescent="0.4">
      <c r="A4130" s="2">
        <v>40149</v>
      </c>
      <c r="B4130">
        <v>4.0199999999999996</v>
      </c>
    </row>
    <row r="4131" spans="1:2" x14ac:dyDescent="0.4">
      <c r="A4131" s="2">
        <v>40148</v>
      </c>
      <c r="B4131">
        <v>3.9449999999999998</v>
      </c>
    </row>
    <row r="4132" spans="1:2" x14ac:dyDescent="0.4">
      <c r="A4132" s="2">
        <v>40147</v>
      </c>
      <c r="B4132">
        <v>3.9849999999999999</v>
      </c>
    </row>
    <row r="4133" spans="1:2" x14ac:dyDescent="0.4">
      <c r="A4133" s="2">
        <v>40144</v>
      </c>
      <c r="B4133">
        <v>3.95</v>
      </c>
    </row>
    <row r="4134" spans="1:2" x14ac:dyDescent="0.4">
      <c r="A4134" s="2">
        <v>40143</v>
      </c>
      <c r="B4134">
        <v>4.07</v>
      </c>
    </row>
    <row r="4135" spans="1:2" x14ac:dyDescent="0.4">
      <c r="A4135" s="2">
        <v>40142</v>
      </c>
      <c r="B4135">
        <v>4.1100000000000003</v>
      </c>
    </row>
    <row r="4136" spans="1:2" x14ac:dyDescent="0.4">
      <c r="A4136" s="2">
        <v>40141</v>
      </c>
      <c r="B4136">
        <v>4.13</v>
      </c>
    </row>
    <row r="4137" spans="1:2" x14ac:dyDescent="0.4">
      <c r="A4137" s="2">
        <v>40140</v>
      </c>
      <c r="B4137">
        <v>4.165</v>
      </c>
    </row>
    <row r="4138" spans="1:2" x14ac:dyDescent="0.4">
      <c r="A4138" s="2">
        <v>40137</v>
      </c>
      <c r="B4138">
        <v>4.1349999999999998</v>
      </c>
    </row>
    <row r="4139" spans="1:2" x14ac:dyDescent="0.4">
      <c r="A4139" s="2">
        <v>40136</v>
      </c>
      <c r="B4139">
        <v>4.1500000000000004</v>
      </c>
    </row>
    <row r="4140" spans="1:2" x14ac:dyDescent="0.4">
      <c r="A4140" s="2">
        <v>40135</v>
      </c>
      <c r="B4140">
        <v>4.18</v>
      </c>
    </row>
    <row r="4141" spans="1:2" x14ac:dyDescent="0.4">
      <c r="A4141" s="2">
        <v>40134</v>
      </c>
      <c r="B4141">
        <v>4.1749999999999998</v>
      </c>
    </row>
    <row r="4142" spans="1:2" x14ac:dyDescent="0.4">
      <c r="A4142" s="2">
        <v>40133</v>
      </c>
      <c r="B4142">
        <v>4.21</v>
      </c>
    </row>
    <row r="4143" spans="1:2" x14ac:dyDescent="0.4">
      <c r="A4143" s="2">
        <v>40130</v>
      </c>
      <c r="B4143">
        <v>4.165</v>
      </c>
    </row>
    <row r="4144" spans="1:2" x14ac:dyDescent="0.4">
      <c r="A4144" s="2">
        <v>40129</v>
      </c>
      <c r="B4144">
        <v>4.2050000000000001</v>
      </c>
    </row>
    <row r="4145" spans="1:2" x14ac:dyDescent="0.4">
      <c r="A4145" s="2">
        <v>40128</v>
      </c>
      <c r="B4145">
        <v>4.2750000000000004</v>
      </c>
    </row>
    <row r="4146" spans="1:2" x14ac:dyDescent="0.4">
      <c r="A4146" s="2">
        <v>40127</v>
      </c>
      <c r="B4146">
        <v>4.29</v>
      </c>
    </row>
    <row r="4147" spans="1:2" x14ac:dyDescent="0.4">
      <c r="A4147" s="2">
        <v>40126</v>
      </c>
      <c r="B4147">
        <v>4.3449999999999998</v>
      </c>
    </row>
    <row r="4148" spans="1:2" x14ac:dyDescent="0.4">
      <c r="A4148" s="2">
        <v>40123</v>
      </c>
      <c r="B4148">
        <v>4.3550000000000004</v>
      </c>
    </row>
    <row r="4149" spans="1:2" x14ac:dyDescent="0.4">
      <c r="A4149" s="2">
        <v>40122</v>
      </c>
      <c r="B4149">
        <v>4.3600000000000003</v>
      </c>
    </row>
    <row r="4150" spans="1:2" x14ac:dyDescent="0.4">
      <c r="A4150" s="2">
        <v>40121</v>
      </c>
      <c r="B4150">
        <v>4.3899999999999997</v>
      </c>
    </row>
    <row r="4151" spans="1:2" x14ac:dyDescent="0.4">
      <c r="A4151" s="2">
        <v>40120</v>
      </c>
      <c r="B4151">
        <v>4.3650000000000002</v>
      </c>
    </row>
    <row r="4152" spans="1:2" x14ac:dyDescent="0.4">
      <c r="A4152" s="2">
        <v>40119</v>
      </c>
      <c r="B4152">
        <v>4.3650000000000002</v>
      </c>
    </row>
    <row r="4153" spans="1:2" x14ac:dyDescent="0.4">
      <c r="A4153" s="2">
        <v>40116</v>
      </c>
      <c r="B4153">
        <v>4.3849999999999998</v>
      </c>
    </row>
    <row r="4154" spans="1:2" x14ac:dyDescent="0.4">
      <c r="A4154" s="2">
        <v>40115</v>
      </c>
      <c r="B4154">
        <v>4.3899999999999997</v>
      </c>
    </row>
    <row r="4155" spans="1:2" x14ac:dyDescent="0.4">
      <c r="A4155" s="2">
        <v>40114</v>
      </c>
      <c r="B4155">
        <v>4.4450000000000003</v>
      </c>
    </row>
    <row r="4156" spans="1:2" x14ac:dyDescent="0.4">
      <c r="A4156" s="2">
        <v>40113</v>
      </c>
      <c r="B4156">
        <v>4.45</v>
      </c>
    </row>
    <row r="4157" spans="1:2" x14ac:dyDescent="0.4">
      <c r="A4157" s="2">
        <v>40112</v>
      </c>
      <c r="B4157">
        <v>4.5199999999999996</v>
      </c>
    </row>
    <row r="4158" spans="1:2" x14ac:dyDescent="0.4">
      <c r="A4158" s="2">
        <v>40109</v>
      </c>
      <c r="B4158">
        <v>4.4800000000000004</v>
      </c>
    </row>
    <row r="4159" spans="1:2" x14ac:dyDescent="0.4">
      <c r="A4159" s="2">
        <v>40108</v>
      </c>
      <c r="B4159">
        <v>4.42</v>
      </c>
    </row>
    <row r="4160" spans="1:2" x14ac:dyDescent="0.4">
      <c r="A4160" s="2">
        <v>40107</v>
      </c>
      <c r="B4160">
        <v>4.38</v>
      </c>
    </row>
    <row r="4161" spans="1:2" x14ac:dyDescent="0.4">
      <c r="A4161" s="2">
        <v>40106</v>
      </c>
      <c r="B4161">
        <v>4.41</v>
      </c>
    </row>
    <row r="4162" spans="1:2" x14ac:dyDescent="0.4">
      <c r="A4162" s="2">
        <v>40105</v>
      </c>
      <c r="B4162">
        <v>4.415</v>
      </c>
    </row>
    <row r="4163" spans="1:2" x14ac:dyDescent="0.4">
      <c r="A4163" s="2">
        <v>40102</v>
      </c>
      <c r="B4163">
        <v>4.42</v>
      </c>
    </row>
    <row r="4164" spans="1:2" x14ac:dyDescent="0.4">
      <c r="A4164" s="2">
        <v>40101</v>
      </c>
      <c r="B4164">
        <v>4.28</v>
      </c>
    </row>
    <row r="4165" spans="1:2" x14ac:dyDescent="0.4">
      <c r="A4165" s="2">
        <v>40100</v>
      </c>
      <c r="B4165">
        <v>4.2300000000000004</v>
      </c>
    </row>
    <row r="4166" spans="1:2" x14ac:dyDescent="0.4">
      <c r="A4166" s="2">
        <v>40099</v>
      </c>
      <c r="B4166">
        <v>4.24</v>
      </c>
    </row>
    <row r="4167" spans="1:2" x14ac:dyDescent="0.4">
      <c r="A4167" s="2">
        <v>40098</v>
      </c>
      <c r="B4167">
        <v>4.2549999999999999</v>
      </c>
    </row>
    <row r="4168" spans="1:2" x14ac:dyDescent="0.4">
      <c r="A4168" s="2">
        <v>40095</v>
      </c>
      <c r="B4168">
        <v>4.2149999999999999</v>
      </c>
    </row>
    <row r="4169" spans="1:2" x14ac:dyDescent="0.4">
      <c r="A4169" s="2">
        <v>40094</v>
      </c>
      <c r="B4169">
        <v>4.3049999999999997</v>
      </c>
    </row>
    <row r="4170" spans="1:2" x14ac:dyDescent="0.4">
      <c r="A4170" s="2">
        <v>40093</v>
      </c>
      <c r="B4170">
        <v>4.2949999999999999</v>
      </c>
    </row>
    <row r="4171" spans="1:2" x14ac:dyDescent="0.4">
      <c r="A4171" s="2">
        <v>40092</v>
      </c>
      <c r="B4171">
        <v>4.3</v>
      </c>
    </row>
    <row r="4172" spans="1:2" x14ac:dyDescent="0.4">
      <c r="A4172" s="2">
        <v>40091</v>
      </c>
      <c r="B4172">
        <v>4.2149999999999999</v>
      </c>
    </row>
    <row r="4173" spans="1:2" x14ac:dyDescent="0.4">
      <c r="A4173" s="2">
        <v>40087</v>
      </c>
      <c r="B4173">
        <v>4.2350000000000003</v>
      </c>
    </row>
    <row r="4174" spans="1:2" x14ac:dyDescent="0.4">
      <c r="A4174" s="2">
        <v>40086</v>
      </c>
      <c r="B4174">
        <v>4.2750000000000004</v>
      </c>
    </row>
    <row r="4175" spans="1:2" x14ac:dyDescent="0.4">
      <c r="A4175" s="2">
        <v>40085</v>
      </c>
      <c r="B4175">
        <v>4.3250000000000002</v>
      </c>
    </row>
    <row r="4176" spans="1:2" x14ac:dyDescent="0.4">
      <c r="A4176" s="2">
        <v>40084</v>
      </c>
      <c r="B4176">
        <v>4.3049999999999997</v>
      </c>
    </row>
    <row r="4177" spans="1:2" x14ac:dyDescent="0.4">
      <c r="A4177" s="2">
        <v>40081</v>
      </c>
      <c r="B4177">
        <v>4.2850000000000001</v>
      </c>
    </row>
    <row r="4178" spans="1:2" x14ac:dyDescent="0.4">
      <c r="A4178" s="2">
        <v>40080</v>
      </c>
      <c r="B4178">
        <v>4.3099999999999996</v>
      </c>
    </row>
    <row r="4179" spans="1:2" x14ac:dyDescent="0.4">
      <c r="A4179" s="2">
        <v>40079</v>
      </c>
      <c r="B4179">
        <v>4.3250000000000002</v>
      </c>
    </row>
    <row r="4180" spans="1:2" x14ac:dyDescent="0.4">
      <c r="A4180" s="2">
        <v>40078</v>
      </c>
      <c r="B4180">
        <v>4.32</v>
      </c>
    </row>
    <row r="4181" spans="1:2" x14ac:dyDescent="0.4">
      <c r="A4181" s="2">
        <v>40077</v>
      </c>
      <c r="B4181">
        <v>4.26</v>
      </c>
    </row>
    <row r="4182" spans="1:2" x14ac:dyDescent="0.4">
      <c r="A4182" s="2">
        <v>40074</v>
      </c>
      <c r="B4182">
        <v>4.2149999999999999</v>
      </c>
    </row>
    <row r="4183" spans="1:2" x14ac:dyDescent="0.4">
      <c r="A4183" s="2">
        <v>40073</v>
      </c>
      <c r="B4183">
        <v>4.2249999999999996</v>
      </c>
    </row>
    <row r="4184" spans="1:2" x14ac:dyDescent="0.4">
      <c r="A4184" s="2">
        <v>40072</v>
      </c>
      <c r="B4184">
        <v>4.2249999999999996</v>
      </c>
    </row>
    <row r="4185" spans="1:2" x14ac:dyDescent="0.4">
      <c r="A4185" s="2">
        <v>40071</v>
      </c>
      <c r="B4185">
        <v>4.2699999999999996</v>
      </c>
    </row>
    <row r="4186" spans="1:2" x14ac:dyDescent="0.4">
      <c r="A4186" s="2">
        <v>40070</v>
      </c>
      <c r="B4186">
        <v>4.26</v>
      </c>
    </row>
    <row r="4187" spans="1:2" x14ac:dyDescent="0.4">
      <c r="A4187" s="2">
        <v>40067</v>
      </c>
      <c r="B4187">
        <v>4.25</v>
      </c>
    </row>
    <row r="4188" spans="1:2" x14ac:dyDescent="0.4">
      <c r="A4188" s="2">
        <v>40066</v>
      </c>
      <c r="B4188">
        <v>4.26</v>
      </c>
    </row>
    <row r="4189" spans="1:2" x14ac:dyDescent="0.4">
      <c r="A4189" s="2">
        <v>40065</v>
      </c>
      <c r="B4189">
        <v>4.1150000000000002</v>
      </c>
    </row>
    <row r="4190" spans="1:2" x14ac:dyDescent="0.4">
      <c r="A4190" s="2">
        <v>40064</v>
      </c>
      <c r="B4190">
        <v>4.1449999999999996</v>
      </c>
    </row>
    <row r="4191" spans="1:2" x14ac:dyDescent="0.4">
      <c r="A4191" s="2">
        <v>40063</v>
      </c>
      <c r="B4191">
        <v>4.1749999999999998</v>
      </c>
    </row>
    <row r="4192" spans="1:2" x14ac:dyDescent="0.4">
      <c r="A4192" s="2">
        <v>40060</v>
      </c>
      <c r="B4192">
        <v>4.1550000000000002</v>
      </c>
    </row>
    <row r="4193" spans="1:2" x14ac:dyDescent="0.4">
      <c r="A4193" s="2">
        <v>40059</v>
      </c>
      <c r="B4193">
        <v>4.12</v>
      </c>
    </row>
    <row r="4194" spans="1:2" x14ac:dyDescent="0.4">
      <c r="A4194" s="2">
        <v>40058</v>
      </c>
      <c r="B4194">
        <v>4.1500000000000004</v>
      </c>
    </row>
    <row r="4195" spans="1:2" x14ac:dyDescent="0.4">
      <c r="A4195" s="2">
        <v>40057</v>
      </c>
      <c r="B4195">
        <v>4.2300000000000004</v>
      </c>
    </row>
    <row r="4196" spans="1:2" x14ac:dyDescent="0.4">
      <c r="A4196" s="2">
        <v>40056</v>
      </c>
      <c r="B4196">
        <v>4.2350000000000003</v>
      </c>
    </row>
    <row r="4197" spans="1:2" x14ac:dyDescent="0.4">
      <c r="A4197" s="2">
        <v>40053</v>
      </c>
      <c r="B4197">
        <v>4.2050000000000001</v>
      </c>
    </row>
    <row r="4198" spans="1:2" x14ac:dyDescent="0.4">
      <c r="A4198" s="2">
        <v>40052</v>
      </c>
      <c r="B4198">
        <v>4.12</v>
      </c>
    </row>
    <row r="4199" spans="1:2" x14ac:dyDescent="0.4">
      <c r="A4199" s="2">
        <v>40051</v>
      </c>
      <c r="B4199">
        <v>4.1550000000000002</v>
      </c>
    </row>
    <row r="4200" spans="1:2" x14ac:dyDescent="0.4">
      <c r="A4200" s="2">
        <v>40050</v>
      </c>
      <c r="B4200">
        <v>4.1749999999999998</v>
      </c>
    </row>
    <row r="4201" spans="1:2" x14ac:dyDescent="0.4">
      <c r="A4201" s="2">
        <v>40049</v>
      </c>
      <c r="B4201">
        <v>4.2050000000000001</v>
      </c>
    </row>
    <row r="4202" spans="1:2" x14ac:dyDescent="0.4">
      <c r="A4202" s="2">
        <v>40046</v>
      </c>
      <c r="B4202">
        <v>4.12</v>
      </c>
    </row>
    <row r="4203" spans="1:2" x14ac:dyDescent="0.4">
      <c r="A4203" s="2">
        <v>40045</v>
      </c>
      <c r="B4203">
        <v>4.1349999999999998</v>
      </c>
    </row>
    <row r="4204" spans="1:2" x14ac:dyDescent="0.4">
      <c r="A4204" s="2">
        <v>40044</v>
      </c>
      <c r="B4204">
        <v>4.1050000000000004</v>
      </c>
    </row>
    <row r="4205" spans="1:2" x14ac:dyDescent="0.4">
      <c r="A4205" s="2">
        <v>40043</v>
      </c>
      <c r="B4205">
        <v>4.2050000000000001</v>
      </c>
    </row>
    <row r="4206" spans="1:2" x14ac:dyDescent="0.4">
      <c r="A4206" s="2">
        <v>40042</v>
      </c>
      <c r="B4206">
        <v>4.1449999999999996</v>
      </c>
    </row>
    <row r="4207" spans="1:2" x14ac:dyDescent="0.4">
      <c r="A4207" s="2">
        <v>40039</v>
      </c>
      <c r="B4207">
        <v>4.26</v>
      </c>
    </row>
    <row r="4208" spans="1:2" x14ac:dyDescent="0.4">
      <c r="A4208" s="2">
        <v>40038</v>
      </c>
      <c r="B4208">
        <v>4.1950000000000003</v>
      </c>
    </row>
    <row r="4209" spans="1:2" x14ac:dyDescent="0.4">
      <c r="A4209" s="2">
        <v>40037</v>
      </c>
      <c r="B4209">
        <v>4.125</v>
      </c>
    </row>
    <row r="4210" spans="1:2" x14ac:dyDescent="0.4">
      <c r="A4210" s="2">
        <v>40036</v>
      </c>
      <c r="B4210">
        <v>4.1050000000000004</v>
      </c>
    </row>
    <row r="4211" spans="1:2" x14ac:dyDescent="0.4">
      <c r="A4211" s="2">
        <v>40035</v>
      </c>
      <c r="B4211">
        <v>4.17</v>
      </c>
    </row>
    <row r="4212" spans="1:2" x14ac:dyDescent="0.4">
      <c r="A4212" s="2">
        <v>40032</v>
      </c>
      <c r="B4212">
        <v>4.17</v>
      </c>
    </row>
    <row r="4213" spans="1:2" x14ac:dyDescent="0.4">
      <c r="A4213" s="2">
        <v>40031</v>
      </c>
      <c r="B4213">
        <v>4.1349999999999998</v>
      </c>
    </row>
    <row r="4214" spans="1:2" x14ac:dyDescent="0.4">
      <c r="A4214" s="2">
        <v>40030</v>
      </c>
      <c r="B4214">
        <v>4.085</v>
      </c>
    </row>
    <row r="4215" spans="1:2" x14ac:dyDescent="0.4">
      <c r="A4215" s="2">
        <v>40029</v>
      </c>
      <c r="B4215">
        <v>4.0049999999999999</v>
      </c>
    </row>
    <row r="4216" spans="1:2" x14ac:dyDescent="0.4">
      <c r="A4216" s="2">
        <v>40028</v>
      </c>
      <c r="B4216">
        <v>4.0250000000000004</v>
      </c>
    </row>
    <row r="4217" spans="1:2" x14ac:dyDescent="0.4">
      <c r="A4217" s="2">
        <v>40025</v>
      </c>
      <c r="B4217">
        <v>3.95</v>
      </c>
    </row>
    <row r="4218" spans="1:2" x14ac:dyDescent="0.4">
      <c r="A4218" s="2">
        <v>40024</v>
      </c>
      <c r="B4218">
        <v>3.8650000000000002</v>
      </c>
    </row>
    <row r="4219" spans="1:2" x14ac:dyDescent="0.4">
      <c r="A4219" s="2">
        <v>40023</v>
      </c>
      <c r="B4219">
        <v>3.8849999999999998</v>
      </c>
    </row>
    <row r="4220" spans="1:2" x14ac:dyDescent="0.4">
      <c r="A4220" s="2">
        <v>40022</v>
      </c>
      <c r="B4220">
        <v>3.855</v>
      </c>
    </row>
    <row r="4221" spans="1:2" x14ac:dyDescent="0.4">
      <c r="A4221" s="2">
        <v>40021</v>
      </c>
      <c r="B4221">
        <v>3.855</v>
      </c>
    </row>
    <row r="4222" spans="1:2" x14ac:dyDescent="0.4">
      <c r="A4222" s="2">
        <v>40018</v>
      </c>
      <c r="B4222">
        <v>3.855</v>
      </c>
    </row>
    <row r="4223" spans="1:2" x14ac:dyDescent="0.4">
      <c r="A4223" s="2">
        <v>40017</v>
      </c>
      <c r="B4223">
        <v>3.8450000000000002</v>
      </c>
    </row>
    <row r="4224" spans="1:2" x14ac:dyDescent="0.4">
      <c r="A4224" s="2">
        <v>40016</v>
      </c>
      <c r="B4224">
        <v>3.9249999999999998</v>
      </c>
    </row>
    <row r="4225" spans="1:2" x14ac:dyDescent="0.4">
      <c r="A4225" s="2">
        <v>40015</v>
      </c>
      <c r="B4225">
        <v>3.91</v>
      </c>
    </row>
    <row r="4226" spans="1:2" x14ac:dyDescent="0.4">
      <c r="A4226" s="2">
        <v>40014</v>
      </c>
      <c r="B4226">
        <v>3.93</v>
      </c>
    </row>
    <row r="4227" spans="1:2" x14ac:dyDescent="0.4">
      <c r="A4227" s="2">
        <v>40011</v>
      </c>
      <c r="B4227">
        <v>3.8450000000000002</v>
      </c>
    </row>
    <row r="4228" spans="1:2" x14ac:dyDescent="0.4">
      <c r="A4228" s="2">
        <v>40010</v>
      </c>
      <c r="B4228">
        <v>3.77</v>
      </c>
    </row>
    <row r="4229" spans="1:2" x14ac:dyDescent="0.4">
      <c r="A4229" s="2">
        <v>40009</v>
      </c>
      <c r="B4229">
        <v>3.7549999999999999</v>
      </c>
    </row>
    <row r="4230" spans="1:2" x14ac:dyDescent="0.4">
      <c r="A4230" s="2">
        <v>40008</v>
      </c>
      <c r="B4230">
        <v>3.73</v>
      </c>
    </row>
    <row r="4231" spans="1:2" x14ac:dyDescent="0.4">
      <c r="A4231" s="2">
        <v>40007</v>
      </c>
      <c r="B4231">
        <v>3.72</v>
      </c>
    </row>
    <row r="4232" spans="1:2" x14ac:dyDescent="0.4">
      <c r="A4232" s="2">
        <v>40004</v>
      </c>
      <c r="B4232">
        <v>3.71</v>
      </c>
    </row>
    <row r="4233" spans="1:2" x14ac:dyDescent="0.4">
      <c r="A4233" s="2">
        <v>40003</v>
      </c>
      <c r="B4233">
        <v>3.79</v>
      </c>
    </row>
    <row r="4234" spans="1:2" x14ac:dyDescent="0.4">
      <c r="A4234" s="2">
        <v>40002</v>
      </c>
      <c r="B4234">
        <v>3.875</v>
      </c>
    </row>
    <row r="4235" spans="1:2" x14ac:dyDescent="0.4">
      <c r="A4235" s="2">
        <v>40001</v>
      </c>
      <c r="B4235">
        <v>3.96</v>
      </c>
    </row>
    <row r="4236" spans="1:2" x14ac:dyDescent="0.4">
      <c r="A4236" s="2">
        <v>40000</v>
      </c>
      <c r="B4236">
        <v>3.915</v>
      </c>
    </row>
    <row r="4237" spans="1:2" x14ac:dyDescent="0.4">
      <c r="A4237" s="2">
        <v>39997</v>
      </c>
      <c r="B4237">
        <v>3.91</v>
      </c>
    </row>
    <row r="4238" spans="1:2" x14ac:dyDescent="0.4">
      <c r="A4238" s="2">
        <v>39996</v>
      </c>
      <c r="B4238">
        <v>3.95</v>
      </c>
    </row>
    <row r="4239" spans="1:2" x14ac:dyDescent="0.4">
      <c r="A4239" s="2">
        <v>39995</v>
      </c>
      <c r="B4239">
        <v>3.9750000000000001</v>
      </c>
    </row>
    <row r="4240" spans="1:2" x14ac:dyDescent="0.4">
      <c r="A4240" s="2">
        <v>39994</v>
      </c>
      <c r="B4240">
        <v>4.04</v>
      </c>
    </row>
    <row r="4241" spans="1:2" x14ac:dyDescent="0.4">
      <c r="A4241" s="2">
        <v>39993</v>
      </c>
      <c r="B4241">
        <v>3.9550000000000001</v>
      </c>
    </row>
    <row r="4242" spans="1:2" x14ac:dyDescent="0.4">
      <c r="A4242" s="2">
        <v>39990</v>
      </c>
      <c r="B4242">
        <v>3.98</v>
      </c>
    </row>
    <row r="4243" spans="1:2" x14ac:dyDescent="0.4">
      <c r="A4243" s="2">
        <v>39989</v>
      </c>
      <c r="B4243">
        <v>3.99</v>
      </c>
    </row>
    <row r="4244" spans="1:2" x14ac:dyDescent="0.4">
      <c r="A4244" s="2">
        <v>39988</v>
      </c>
      <c r="B4244">
        <v>3.9049999999999998</v>
      </c>
    </row>
    <row r="4245" spans="1:2" x14ac:dyDescent="0.4">
      <c r="A4245" s="2">
        <v>39987</v>
      </c>
      <c r="B4245">
        <v>3.92</v>
      </c>
    </row>
    <row r="4246" spans="1:2" x14ac:dyDescent="0.4">
      <c r="A4246" s="2">
        <v>39986</v>
      </c>
      <c r="B4246">
        <v>3.98</v>
      </c>
    </row>
    <row r="4247" spans="1:2" x14ac:dyDescent="0.4">
      <c r="A4247" s="2">
        <v>39983</v>
      </c>
      <c r="B4247">
        <v>3.9750000000000001</v>
      </c>
    </row>
    <row r="4248" spans="1:2" x14ac:dyDescent="0.4">
      <c r="A4248" s="2">
        <v>39982</v>
      </c>
      <c r="B4248">
        <v>3.9950000000000001</v>
      </c>
    </row>
    <row r="4249" spans="1:2" x14ac:dyDescent="0.4">
      <c r="A4249" s="2">
        <v>39981</v>
      </c>
      <c r="B4249">
        <v>4.0250000000000004</v>
      </c>
    </row>
    <row r="4250" spans="1:2" x14ac:dyDescent="0.4">
      <c r="A4250" s="2">
        <v>39980</v>
      </c>
      <c r="B4250">
        <v>4.0049999999999999</v>
      </c>
    </row>
    <row r="4251" spans="1:2" x14ac:dyDescent="0.4">
      <c r="A4251" s="2">
        <v>39979</v>
      </c>
      <c r="B4251">
        <v>4.05</v>
      </c>
    </row>
    <row r="4252" spans="1:2" x14ac:dyDescent="0.4">
      <c r="A4252" s="2">
        <v>39976</v>
      </c>
      <c r="B4252">
        <v>4.125</v>
      </c>
    </row>
    <row r="4253" spans="1:2" x14ac:dyDescent="0.4">
      <c r="A4253" s="2">
        <v>39975</v>
      </c>
      <c r="B4253">
        <v>4.1100000000000003</v>
      </c>
    </row>
    <row r="4254" spans="1:2" x14ac:dyDescent="0.4">
      <c r="A4254" s="2">
        <v>39974</v>
      </c>
      <c r="B4254">
        <v>3.8250000000000002</v>
      </c>
    </row>
    <row r="4255" spans="1:2" x14ac:dyDescent="0.4">
      <c r="A4255" s="2">
        <v>39973</v>
      </c>
      <c r="B4255">
        <v>3.8</v>
      </c>
    </row>
    <row r="4256" spans="1:2" x14ac:dyDescent="0.4">
      <c r="A4256" s="2">
        <v>39972</v>
      </c>
      <c r="B4256">
        <v>3.7250000000000001</v>
      </c>
    </row>
    <row r="4257" spans="1:2" x14ac:dyDescent="0.4">
      <c r="A4257" s="2">
        <v>39969</v>
      </c>
      <c r="B4257">
        <v>3.5449999999999999</v>
      </c>
    </row>
    <row r="4258" spans="1:2" x14ac:dyDescent="0.4">
      <c r="A4258" s="2">
        <v>39968</v>
      </c>
      <c r="B4258">
        <v>3.53</v>
      </c>
    </row>
    <row r="4259" spans="1:2" x14ac:dyDescent="0.4">
      <c r="A4259" s="2">
        <v>39967</v>
      </c>
      <c r="B4259">
        <v>3.5550000000000002</v>
      </c>
    </row>
    <row r="4260" spans="1:2" x14ac:dyDescent="0.4">
      <c r="A4260" s="2">
        <v>39966</v>
      </c>
      <c r="B4260">
        <v>3.58</v>
      </c>
    </row>
    <row r="4261" spans="1:2" x14ac:dyDescent="0.4">
      <c r="A4261" s="2">
        <v>39965</v>
      </c>
      <c r="B4261">
        <v>3.55</v>
      </c>
    </row>
    <row r="4262" spans="1:2" x14ac:dyDescent="0.4">
      <c r="A4262" s="2">
        <v>39962</v>
      </c>
      <c r="B4262">
        <v>3.5750000000000002</v>
      </c>
    </row>
    <row r="4263" spans="1:2" x14ac:dyDescent="0.4">
      <c r="A4263" s="2">
        <v>39961</v>
      </c>
      <c r="B4263">
        <v>3.6</v>
      </c>
    </row>
    <row r="4264" spans="1:2" x14ac:dyDescent="0.4">
      <c r="A4264" s="2">
        <v>39960</v>
      </c>
      <c r="B4264">
        <v>3.5550000000000002</v>
      </c>
    </row>
    <row r="4265" spans="1:2" x14ac:dyDescent="0.4">
      <c r="A4265" s="2">
        <v>39959</v>
      </c>
      <c r="B4265">
        <v>3.51</v>
      </c>
    </row>
    <row r="4266" spans="1:2" x14ac:dyDescent="0.4">
      <c r="A4266" s="2">
        <v>39958</v>
      </c>
      <c r="B4266">
        <v>3.52</v>
      </c>
    </row>
    <row r="4267" spans="1:2" x14ac:dyDescent="0.4">
      <c r="A4267" s="2">
        <v>39955</v>
      </c>
      <c r="B4267">
        <v>3.54</v>
      </c>
    </row>
    <row r="4268" spans="1:2" x14ac:dyDescent="0.4">
      <c r="A4268" s="2">
        <v>39954</v>
      </c>
      <c r="B4268">
        <v>3.5</v>
      </c>
    </row>
    <row r="4269" spans="1:2" x14ac:dyDescent="0.4">
      <c r="A4269" s="2">
        <v>39953</v>
      </c>
      <c r="B4269">
        <v>3.52</v>
      </c>
    </row>
    <row r="4270" spans="1:2" x14ac:dyDescent="0.4">
      <c r="A4270" s="2">
        <v>39952</v>
      </c>
      <c r="B4270">
        <v>3.52</v>
      </c>
    </row>
    <row r="4271" spans="1:2" x14ac:dyDescent="0.4">
      <c r="A4271" s="2">
        <v>39951</v>
      </c>
      <c r="B4271">
        <v>3.4449999999999998</v>
      </c>
    </row>
    <row r="4272" spans="1:2" x14ac:dyDescent="0.4">
      <c r="A4272" s="2">
        <v>39948</v>
      </c>
      <c r="B4272">
        <v>3.4849999999999999</v>
      </c>
    </row>
    <row r="4273" spans="1:2" x14ac:dyDescent="0.4">
      <c r="A4273" s="2">
        <v>39947</v>
      </c>
      <c r="B4273">
        <v>3.46</v>
      </c>
    </row>
    <row r="4274" spans="1:2" x14ac:dyDescent="0.4">
      <c r="A4274" s="2">
        <v>39946</v>
      </c>
      <c r="B4274">
        <v>3.51</v>
      </c>
    </row>
    <row r="4275" spans="1:2" x14ac:dyDescent="0.4">
      <c r="A4275" s="2">
        <v>39945</v>
      </c>
      <c r="B4275">
        <v>3.49</v>
      </c>
    </row>
    <row r="4276" spans="1:2" x14ac:dyDescent="0.4">
      <c r="A4276" s="2">
        <v>39944</v>
      </c>
      <c r="B4276">
        <v>3.585</v>
      </c>
    </row>
    <row r="4277" spans="1:2" x14ac:dyDescent="0.4">
      <c r="A4277" s="2">
        <v>39941</v>
      </c>
      <c r="B4277">
        <v>3.5750000000000002</v>
      </c>
    </row>
    <row r="4278" spans="1:2" x14ac:dyDescent="0.4">
      <c r="A4278" s="2">
        <v>39940</v>
      </c>
      <c r="B4278">
        <v>3.59</v>
      </c>
    </row>
    <row r="4279" spans="1:2" x14ac:dyDescent="0.4">
      <c r="A4279" s="2">
        <v>39939</v>
      </c>
      <c r="B4279">
        <v>3.4750000000000001</v>
      </c>
    </row>
    <row r="4280" spans="1:2" x14ac:dyDescent="0.4">
      <c r="A4280" s="2">
        <v>39937</v>
      </c>
      <c r="B4280">
        <v>3.5049999999999999</v>
      </c>
    </row>
    <row r="4281" spans="1:2" x14ac:dyDescent="0.4">
      <c r="A4281" s="2">
        <v>39933</v>
      </c>
      <c r="B4281">
        <v>3.36</v>
      </c>
    </row>
    <row r="4282" spans="1:2" x14ac:dyDescent="0.4">
      <c r="A4282" s="2">
        <v>39932</v>
      </c>
      <c r="B4282">
        <v>3.2450000000000001</v>
      </c>
    </row>
    <row r="4283" spans="1:2" x14ac:dyDescent="0.4">
      <c r="A4283" s="2">
        <v>39931</v>
      </c>
      <c r="B4283">
        <v>3.2</v>
      </c>
    </row>
    <row r="4284" spans="1:2" x14ac:dyDescent="0.4">
      <c r="A4284" s="2">
        <v>39930</v>
      </c>
      <c r="B4284">
        <v>3.27</v>
      </c>
    </row>
    <row r="4285" spans="1:2" x14ac:dyDescent="0.4">
      <c r="A4285" s="2">
        <v>39927</v>
      </c>
      <c r="B4285">
        <v>3.2450000000000001</v>
      </c>
    </row>
    <row r="4286" spans="1:2" x14ac:dyDescent="0.4">
      <c r="A4286" s="2">
        <v>39926</v>
      </c>
      <c r="B4286">
        <v>3.3450000000000002</v>
      </c>
    </row>
    <row r="4287" spans="1:2" x14ac:dyDescent="0.4">
      <c r="A4287" s="2">
        <v>39925</v>
      </c>
      <c r="B4287">
        <v>3.35</v>
      </c>
    </row>
    <row r="4288" spans="1:2" x14ac:dyDescent="0.4">
      <c r="A4288" s="2">
        <v>39924</v>
      </c>
      <c r="B4288">
        <v>3.3250000000000002</v>
      </c>
    </row>
    <row r="4289" spans="1:2" x14ac:dyDescent="0.4">
      <c r="A4289" s="2">
        <v>39923</v>
      </c>
      <c r="B4289">
        <v>3.3650000000000002</v>
      </c>
    </row>
    <row r="4290" spans="1:2" x14ac:dyDescent="0.4">
      <c r="A4290" s="2">
        <v>39920</v>
      </c>
      <c r="B4290">
        <v>3.3849999999999998</v>
      </c>
    </row>
    <row r="4291" spans="1:2" x14ac:dyDescent="0.4">
      <c r="A4291" s="2">
        <v>39919</v>
      </c>
      <c r="B4291">
        <v>3.43</v>
      </c>
    </row>
    <row r="4292" spans="1:2" x14ac:dyDescent="0.4">
      <c r="A4292" s="2">
        <v>39918</v>
      </c>
      <c r="B4292">
        <v>3.415</v>
      </c>
    </row>
    <row r="4293" spans="1:2" x14ac:dyDescent="0.4">
      <c r="A4293" s="2">
        <v>39917</v>
      </c>
      <c r="B4293">
        <v>3.4649999999999999</v>
      </c>
    </row>
    <row r="4294" spans="1:2" x14ac:dyDescent="0.4">
      <c r="A4294" s="2">
        <v>39916</v>
      </c>
      <c r="B4294">
        <v>3.55</v>
      </c>
    </row>
    <row r="4295" spans="1:2" x14ac:dyDescent="0.4">
      <c r="A4295" s="2">
        <v>39913</v>
      </c>
      <c r="B4295">
        <v>3.585</v>
      </c>
    </row>
    <row r="4296" spans="1:2" x14ac:dyDescent="0.4">
      <c r="A4296" s="2">
        <v>39912</v>
      </c>
      <c r="B4296">
        <v>3.5750000000000002</v>
      </c>
    </row>
    <row r="4297" spans="1:2" x14ac:dyDescent="0.4">
      <c r="A4297" s="2">
        <v>39911</v>
      </c>
      <c r="B4297">
        <v>3.58</v>
      </c>
    </row>
    <row r="4298" spans="1:2" x14ac:dyDescent="0.4">
      <c r="A4298" s="2">
        <v>39910</v>
      </c>
      <c r="B4298">
        <v>3.61</v>
      </c>
    </row>
    <row r="4299" spans="1:2" x14ac:dyDescent="0.4">
      <c r="A4299" s="2">
        <v>39909</v>
      </c>
      <c r="B4299">
        <v>3.625</v>
      </c>
    </row>
    <row r="4300" spans="1:2" x14ac:dyDescent="0.4">
      <c r="A4300" s="2">
        <v>39906</v>
      </c>
      <c r="B4300">
        <v>3.55</v>
      </c>
    </row>
    <row r="4301" spans="1:2" x14ac:dyDescent="0.4">
      <c r="A4301" s="2">
        <v>39905</v>
      </c>
      <c r="B4301">
        <v>3.4849999999999999</v>
      </c>
    </row>
    <row r="4302" spans="1:2" x14ac:dyDescent="0.4">
      <c r="A4302" s="2">
        <v>39904</v>
      </c>
      <c r="B4302">
        <v>3.5049999999999999</v>
      </c>
    </row>
    <row r="4303" spans="1:2" x14ac:dyDescent="0.4">
      <c r="A4303" s="2">
        <v>39903</v>
      </c>
      <c r="B4303">
        <v>3.55</v>
      </c>
    </row>
    <row r="4304" spans="1:2" x14ac:dyDescent="0.4">
      <c r="A4304" s="2">
        <v>39902</v>
      </c>
      <c r="B4304">
        <v>3.49</v>
      </c>
    </row>
    <row r="4305" spans="1:2" x14ac:dyDescent="0.4">
      <c r="A4305" s="2">
        <v>39899</v>
      </c>
      <c r="B4305">
        <v>3.42</v>
      </c>
    </row>
    <row r="4306" spans="1:2" x14ac:dyDescent="0.4">
      <c r="A4306" s="2">
        <v>39898</v>
      </c>
      <c r="B4306">
        <v>3.44</v>
      </c>
    </row>
    <row r="4307" spans="1:2" x14ac:dyDescent="0.4">
      <c r="A4307" s="2">
        <v>39897</v>
      </c>
      <c r="B4307">
        <v>3.375</v>
      </c>
    </row>
    <row r="4308" spans="1:2" x14ac:dyDescent="0.4">
      <c r="A4308" s="2">
        <v>39896</v>
      </c>
      <c r="B4308">
        <v>3.4</v>
      </c>
    </row>
    <row r="4309" spans="1:2" x14ac:dyDescent="0.4">
      <c r="A4309" s="2">
        <v>39895</v>
      </c>
      <c r="B4309">
        <v>3.2850000000000001</v>
      </c>
    </row>
    <row r="4310" spans="1:2" x14ac:dyDescent="0.4">
      <c r="A4310" s="2">
        <v>39892</v>
      </c>
      <c r="B4310">
        <v>3.24</v>
      </c>
    </row>
    <row r="4311" spans="1:2" x14ac:dyDescent="0.4">
      <c r="A4311" s="2">
        <v>39891</v>
      </c>
      <c r="B4311">
        <v>3.26</v>
      </c>
    </row>
    <row r="4312" spans="1:2" x14ac:dyDescent="0.4">
      <c r="A4312" s="2">
        <v>39890</v>
      </c>
      <c r="B4312">
        <v>3.33</v>
      </c>
    </row>
    <row r="4313" spans="1:2" x14ac:dyDescent="0.4">
      <c r="A4313" s="2">
        <v>39889</v>
      </c>
      <c r="B4313">
        <v>3.29</v>
      </c>
    </row>
    <row r="4314" spans="1:2" x14ac:dyDescent="0.4">
      <c r="A4314" s="2">
        <v>39888</v>
      </c>
      <c r="B4314">
        <v>3.3149999999999999</v>
      </c>
    </row>
    <row r="4315" spans="1:2" x14ac:dyDescent="0.4">
      <c r="A4315" s="2">
        <v>39885</v>
      </c>
      <c r="B4315">
        <v>3.27</v>
      </c>
    </row>
    <row r="4316" spans="1:2" x14ac:dyDescent="0.4">
      <c r="A4316" s="2">
        <v>39884</v>
      </c>
      <c r="B4316">
        <v>3.23</v>
      </c>
    </row>
    <row r="4317" spans="1:2" x14ac:dyDescent="0.4">
      <c r="A4317" s="2">
        <v>39883</v>
      </c>
      <c r="B4317">
        <v>3.2149999999999999</v>
      </c>
    </row>
    <row r="4318" spans="1:2" x14ac:dyDescent="0.4">
      <c r="A4318" s="2">
        <v>39882</v>
      </c>
      <c r="B4318">
        <v>3.1850000000000001</v>
      </c>
    </row>
    <row r="4319" spans="1:2" x14ac:dyDescent="0.4">
      <c r="A4319" s="2">
        <v>39881</v>
      </c>
      <c r="B4319">
        <v>3.2149999999999999</v>
      </c>
    </row>
    <row r="4320" spans="1:2" x14ac:dyDescent="0.4">
      <c r="A4320" s="2">
        <v>39878</v>
      </c>
      <c r="B4320">
        <v>3.22</v>
      </c>
    </row>
    <row r="4321" spans="1:2" x14ac:dyDescent="0.4">
      <c r="A4321" s="2">
        <v>39877</v>
      </c>
      <c r="B4321">
        <v>3.25</v>
      </c>
    </row>
    <row r="4322" spans="1:2" x14ac:dyDescent="0.4">
      <c r="A4322" s="2">
        <v>39876</v>
      </c>
      <c r="B4322">
        <v>3.24</v>
      </c>
    </row>
    <row r="4323" spans="1:2" x14ac:dyDescent="0.4">
      <c r="A4323" s="2">
        <v>39875</v>
      </c>
      <c r="B4323">
        <v>3.24</v>
      </c>
    </row>
    <row r="4324" spans="1:2" x14ac:dyDescent="0.4">
      <c r="A4324" s="2">
        <v>39874</v>
      </c>
      <c r="B4324">
        <v>3.31</v>
      </c>
    </row>
    <row r="4325" spans="1:2" x14ac:dyDescent="0.4">
      <c r="A4325" s="2">
        <v>39871</v>
      </c>
      <c r="B4325">
        <v>3.23</v>
      </c>
    </row>
    <row r="4326" spans="1:2" x14ac:dyDescent="0.4">
      <c r="A4326" s="2">
        <v>39870</v>
      </c>
      <c r="B4326">
        <v>3.18</v>
      </c>
    </row>
    <row r="4327" spans="1:2" x14ac:dyDescent="0.4">
      <c r="A4327" s="2">
        <v>39869</v>
      </c>
      <c r="B4327">
        <v>3.2250000000000001</v>
      </c>
    </row>
    <row r="4328" spans="1:2" x14ac:dyDescent="0.4">
      <c r="A4328" s="2">
        <v>39868</v>
      </c>
      <c r="B4328">
        <v>3.25</v>
      </c>
    </row>
    <row r="4329" spans="1:2" x14ac:dyDescent="0.4">
      <c r="A4329" s="2">
        <v>39867</v>
      </c>
      <c r="B4329">
        <v>3.2650000000000001</v>
      </c>
    </row>
    <row r="4330" spans="1:2" x14ac:dyDescent="0.4">
      <c r="A4330" s="2">
        <v>39864</v>
      </c>
      <c r="B4330">
        <v>3.27</v>
      </c>
    </row>
    <row r="4331" spans="1:2" x14ac:dyDescent="0.4">
      <c r="A4331" s="2">
        <v>39863</v>
      </c>
      <c r="B4331">
        <v>3.17</v>
      </c>
    </row>
    <row r="4332" spans="1:2" x14ac:dyDescent="0.4">
      <c r="A4332" s="2">
        <v>39862</v>
      </c>
      <c r="B4332">
        <v>3.11</v>
      </c>
    </row>
    <row r="4333" spans="1:2" x14ac:dyDescent="0.4">
      <c r="A4333" s="2">
        <v>39861</v>
      </c>
      <c r="B4333">
        <v>3.125</v>
      </c>
    </row>
    <row r="4334" spans="1:2" x14ac:dyDescent="0.4">
      <c r="A4334" s="2">
        <v>39860</v>
      </c>
      <c r="B4334">
        <v>2.9550000000000001</v>
      </c>
    </row>
    <row r="4335" spans="1:2" x14ac:dyDescent="0.4">
      <c r="A4335" s="2">
        <v>39857</v>
      </c>
      <c r="B4335">
        <v>2.95</v>
      </c>
    </row>
    <row r="4336" spans="1:2" x14ac:dyDescent="0.4">
      <c r="A4336" s="2">
        <v>39856</v>
      </c>
      <c r="B4336">
        <v>3.0249999999999999</v>
      </c>
    </row>
    <row r="4337" spans="1:2" x14ac:dyDescent="0.4">
      <c r="A4337" s="2">
        <v>39855</v>
      </c>
      <c r="B4337">
        <v>3.0449999999999999</v>
      </c>
    </row>
    <row r="4338" spans="1:2" x14ac:dyDescent="0.4">
      <c r="A4338" s="2">
        <v>39854</v>
      </c>
      <c r="B4338">
        <v>3.16</v>
      </c>
    </row>
    <row r="4339" spans="1:2" x14ac:dyDescent="0.4">
      <c r="A4339" s="2">
        <v>39853</v>
      </c>
      <c r="B4339">
        <v>3.18</v>
      </c>
    </row>
    <row r="4340" spans="1:2" x14ac:dyDescent="0.4">
      <c r="A4340" s="2">
        <v>39850</v>
      </c>
      <c r="B4340">
        <v>3.2050000000000001</v>
      </c>
    </row>
    <row r="4341" spans="1:2" x14ac:dyDescent="0.4">
      <c r="A4341" s="2">
        <v>39849</v>
      </c>
      <c r="B4341">
        <v>3.22</v>
      </c>
    </row>
    <row r="4342" spans="1:2" x14ac:dyDescent="0.4">
      <c r="A4342" s="2">
        <v>39848</v>
      </c>
      <c r="B4342">
        <v>3.15</v>
      </c>
    </row>
    <row r="4343" spans="1:2" x14ac:dyDescent="0.4">
      <c r="A4343" s="2">
        <v>39847</v>
      </c>
      <c r="B4343">
        <v>3.14</v>
      </c>
    </row>
    <row r="4344" spans="1:2" x14ac:dyDescent="0.4">
      <c r="A4344" s="2">
        <v>39846</v>
      </c>
      <c r="B4344">
        <v>3.105</v>
      </c>
    </row>
    <row r="4345" spans="1:2" x14ac:dyDescent="0.4">
      <c r="A4345" s="2">
        <v>39843</v>
      </c>
      <c r="B4345">
        <v>3.06</v>
      </c>
    </row>
    <row r="4346" spans="1:2" x14ac:dyDescent="0.4">
      <c r="A4346" s="2">
        <v>39842</v>
      </c>
      <c r="B4346">
        <v>3.02</v>
      </c>
    </row>
    <row r="4347" spans="1:2" x14ac:dyDescent="0.4">
      <c r="A4347" s="2">
        <v>39841</v>
      </c>
      <c r="B4347">
        <v>3</v>
      </c>
    </row>
    <row r="4348" spans="1:2" x14ac:dyDescent="0.4">
      <c r="A4348" s="2">
        <v>39836</v>
      </c>
      <c r="B4348">
        <v>3</v>
      </c>
    </row>
    <row r="4349" spans="1:2" x14ac:dyDescent="0.4">
      <c r="A4349" s="2">
        <v>39835</v>
      </c>
      <c r="B4349">
        <v>3.06</v>
      </c>
    </row>
    <row r="4350" spans="1:2" x14ac:dyDescent="0.4">
      <c r="A4350" s="2">
        <v>39834</v>
      </c>
      <c r="B4350">
        <v>3.1</v>
      </c>
    </row>
    <row r="4351" spans="1:2" x14ac:dyDescent="0.4">
      <c r="A4351" s="2">
        <v>39833</v>
      </c>
      <c r="B4351">
        <v>3.18</v>
      </c>
    </row>
    <row r="4352" spans="1:2" x14ac:dyDescent="0.4">
      <c r="A4352" s="2">
        <v>39832</v>
      </c>
      <c r="B4352">
        <v>3.1</v>
      </c>
    </row>
    <row r="4353" spans="1:2" x14ac:dyDescent="0.4">
      <c r="A4353" s="2">
        <v>39829</v>
      </c>
      <c r="B4353">
        <v>3.13</v>
      </c>
    </row>
    <row r="4354" spans="1:2" x14ac:dyDescent="0.4">
      <c r="A4354" s="2">
        <v>39828</v>
      </c>
      <c r="B4354">
        <v>3.14</v>
      </c>
    </row>
    <row r="4355" spans="1:2" x14ac:dyDescent="0.4">
      <c r="A4355" s="2">
        <v>39827</v>
      </c>
      <c r="B4355">
        <v>3.1150000000000002</v>
      </c>
    </row>
    <row r="4356" spans="1:2" x14ac:dyDescent="0.4">
      <c r="A4356" s="2">
        <v>39826</v>
      </c>
      <c r="B4356">
        <v>3.17</v>
      </c>
    </row>
    <row r="4357" spans="1:2" x14ac:dyDescent="0.4">
      <c r="A4357" s="2">
        <v>39825</v>
      </c>
      <c r="B4357">
        <v>3.145</v>
      </c>
    </row>
    <row r="4358" spans="1:2" x14ac:dyDescent="0.4">
      <c r="A4358" s="2">
        <v>39822</v>
      </c>
      <c r="B4358">
        <v>3.12</v>
      </c>
    </row>
    <row r="4359" spans="1:2" x14ac:dyDescent="0.4">
      <c r="A4359" s="2">
        <v>39821</v>
      </c>
      <c r="B4359">
        <v>2.97</v>
      </c>
    </row>
    <row r="4360" spans="1:2" x14ac:dyDescent="0.4">
      <c r="A4360" s="2">
        <v>39820</v>
      </c>
      <c r="B4360">
        <v>3.17</v>
      </c>
    </row>
    <row r="4361" spans="1:2" x14ac:dyDescent="0.4">
      <c r="A4361" s="2">
        <v>39819</v>
      </c>
      <c r="B4361">
        <v>3.16</v>
      </c>
    </row>
    <row r="4362" spans="1:2" x14ac:dyDescent="0.4">
      <c r="A4362" s="2">
        <v>39818</v>
      </c>
      <c r="B4362">
        <v>3.2</v>
      </c>
    </row>
    <row r="4363" spans="1:2" x14ac:dyDescent="0.4">
      <c r="A4363" s="2">
        <v>39815</v>
      </c>
      <c r="B4363">
        <v>3.28</v>
      </c>
    </row>
    <row r="4364" spans="1:2" x14ac:dyDescent="0.4">
      <c r="A4364" s="2">
        <v>39812</v>
      </c>
      <c r="B4364">
        <v>3.29</v>
      </c>
    </row>
    <row r="4365" spans="1:2" x14ac:dyDescent="0.4">
      <c r="A4365" s="2">
        <v>39811</v>
      </c>
      <c r="B4365">
        <v>3.41</v>
      </c>
    </row>
    <row r="4366" spans="1:2" x14ac:dyDescent="0.4">
      <c r="A4366" s="2">
        <v>39808</v>
      </c>
      <c r="B4366">
        <v>3.45</v>
      </c>
    </row>
    <row r="4367" spans="1:2" x14ac:dyDescent="0.4">
      <c r="A4367" s="2">
        <v>39806</v>
      </c>
      <c r="B4367">
        <v>3.49</v>
      </c>
    </row>
    <row r="4368" spans="1:2" x14ac:dyDescent="0.4">
      <c r="A4368" s="2">
        <v>39805</v>
      </c>
      <c r="B4368">
        <v>3.65</v>
      </c>
    </row>
    <row r="4369" spans="1:2" x14ac:dyDescent="0.4">
      <c r="A4369" s="2">
        <v>39804</v>
      </c>
      <c r="B4369">
        <v>3.65</v>
      </c>
    </row>
    <row r="4370" spans="1:2" x14ac:dyDescent="0.4">
      <c r="A4370" s="2">
        <v>39801</v>
      </c>
      <c r="B4370">
        <v>3.6</v>
      </c>
    </row>
    <row r="4371" spans="1:2" x14ac:dyDescent="0.4">
      <c r="A4371" s="2">
        <v>39800</v>
      </c>
      <c r="B4371">
        <v>3.61</v>
      </c>
    </row>
    <row r="4372" spans="1:2" x14ac:dyDescent="0.4">
      <c r="A4372" s="2">
        <v>39799</v>
      </c>
      <c r="B4372">
        <v>3.56</v>
      </c>
    </row>
    <row r="4373" spans="1:2" x14ac:dyDescent="0.4">
      <c r="A4373" s="2">
        <v>39798</v>
      </c>
      <c r="B4373">
        <v>3.56</v>
      </c>
    </row>
    <row r="4374" spans="1:2" x14ac:dyDescent="0.4">
      <c r="A4374" s="2">
        <v>39797</v>
      </c>
      <c r="B4374">
        <v>3.54</v>
      </c>
    </row>
    <row r="4375" spans="1:2" x14ac:dyDescent="0.4">
      <c r="A4375" s="2">
        <v>39794</v>
      </c>
      <c r="B4375">
        <v>3.48</v>
      </c>
    </row>
    <row r="4376" spans="1:2" x14ac:dyDescent="0.4">
      <c r="A4376" s="2">
        <v>39793</v>
      </c>
      <c r="B4376">
        <v>3.52</v>
      </c>
    </row>
    <row r="4377" spans="1:2" x14ac:dyDescent="0.4">
      <c r="A4377" s="2">
        <v>39792</v>
      </c>
      <c r="B4377">
        <v>3.88</v>
      </c>
    </row>
    <row r="4378" spans="1:2" x14ac:dyDescent="0.4">
      <c r="A4378" s="2">
        <v>39791</v>
      </c>
      <c r="B4378">
        <v>3.9</v>
      </c>
    </row>
    <row r="4379" spans="1:2" x14ac:dyDescent="0.4">
      <c r="A4379" s="2">
        <v>39790</v>
      </c>
      <c r="B4379">
        <v>3.93</v>
      </c>
    </row>
    <row r="4380" spans="1:2" x14ac:dyDescent="0.4">
      <c r="A4380" s="2">
        <v>39787</v>
      </c>
      <c r="B4380">
        <v>3.91</v>
      </c>
    </row>
    <row r="4381" spans="1:2" x14ac:dyDescent="0.4">
      <c r="A4381" s="2">
        <v>39786</v>
      </c>
      <c r="B4381">
        <v>4.03</v>
      </c>
    </row>
    <row r="4382" spans="1:2" x14ac:dyDescent="0.4">
      <c r="A4382" s="2">
        <v>39785</v>
      </c>
      <c r="B4382">
        <v>4.05</v>
      </c>
    </row>
    <row r="4383" spans="1:2" x14ac:dyDescent="0.4">
      <c r="A4383" s="2">
        <v>39784</v>
      </c>
      <c r="B4383">
        <v>4.16</v>
      </c>
    </row>
    <row r="4384" spans="1:2" x14ac:dyDescent="0.4">
      <c r="A4384" s="2">
        <v>39783</v>
      </c>
      <c r="B4384">
        <v>4.2300000000000004</v>
      </c>
    </row>
    <row r="4385" spans="1:2" x14ac:dyDescent="0.4">
      <c r="A4385" s="2">
        <v>39780</v>
      </c>
      <c r="B4385">
        <v>4.2699999999999996</v>
      </c>
    </row>
    <row r="4386" spans="1:2" x14ac:dyDescent="0.4">
      <c r="A4386" s="2">
        <v>39779</v>
      </c>
      <c r="B4386">
        <v>4.26</v>
      </c>
    </row>
    <row r="4387" spans="1:2" x14ac:dyDescent="0.4">
      <c r="A4387" s="2">
        <v>39778</v>
      </c>
      <c r="B4387">
        <v>4.28</v>
      </c>
    </row>
    <row r="4388" spans="1:2" x14ac:dyDescent="0.4">
      <c r="A4388" s="2">
        <v>39777</v>
      </c>
      <c r="B4388">
        <v>4.34</v>
      </c>
    </row>
    <row r="4389" spans="1:2" x14ac:dyDescent="0.4">
      <c r="A4389" s="2">
        <v>39776</v>
      </c>
      <c r="B4389">
        <v>4.3499999999999996</v>
      </c>
    </row>
    <row r="4390" spans="1:2" x14ac:dyDescent="0.4">
      <c r="A4390" s="2">
        <v>39773</v>
      </c>
      <c r="B4390">
        <v>4.32</v>
      </c>
    </row>
    <row r="4391" spans="1:2" x14ac:dyDescent="0.4">
      <c r="A4391" s="2">
        <v>39772</v>
      </c>
      <c r="B4391">
        <v>4.3899999999999997</v>
      </c>
    </row>
    <row r="4392" spans="1:2" x14ac:dyDescent="0.4">
      <c r="A4392" s="2">
        <v>39771</v>
      </c>
      <c r="B4392">
        <v>4.3550000000000004</v>
      </c>
    </row>
    <row r="4393" spans="1:2" x14ac:dyDescent="0.4">
      <c r="A4393" s="2">
        <v>39770</v>
      </c>
      <c r="B4393">
        <v>4.3899999999999997</v>
      </c>
    </row>
    <row r="4394" spans="1:2" x14ac:dyDescent="0.4">
      <c r="A4394" s="2">
        <v>39769</v>
      </c>
      <c r="B4394">
        <v>4.33</v>
      </c>
    </row>
    <row r="4395" spans="1:2" x14ac:dyDescent="0.4">
      <c r="A4395" s="2">
        <v>39766</v>
      </c>
      <c r="B4395">
        <v>4.37</v>
      </c>
    </row>
    <row r="4396" spans="1:2" x14ac:dyDescent="0.4">
      <c r="A4396" s="2">
        <v>39765</v>
      </c>
      <c r="B4396">
        <v>4.29</v>
      </c>
    </row>
    <row r="4397" spans="1:2" x14ac:dyDescent="0.4">
      <c r="A4397" s="2">
        <v>39764</v>
      </c>
      <c r="B4397">
        <v>4.18</v>
      </c>
    </row>
    <row r="4398" spans="1:2" x14ac:dyDescent="0.4">
      <c r="A4398" s="2">
        <v>39763</v>
      </c>
      <c r="B4398">
        <v>4.29</v>
      </c>
    </row>
    <row r="4399" spans="1:2" x14ac:dyDescent="0.4">
      <c r="A4399" s="2">
        <v>39762</v>
      </c>
      <c r="B4399">
        <v>4.3099999999999996</v>
      </c>
    </row>
    <row r="4400" spans="1:2" x14ac:dyDescent="0.4">
      <c r="A4400" s="2">
        <v>39759</v>
      </c>
      <c r="B4400">
        <v>4.25</v>
      </c>
    </row>
    <row r="4401" spans="1:2" x14ac:dyDescent="0.4">
      <c r="A4401" s="2">
        <v>39758</v>
      </c>
      <c r="B4401">
        <v>4.2</v>
      </c>
    </row>
    <row r="4402" spans="1:2" x14ac:dyDescent="0.4">
      <c r="A4402" s="2">
        <v>39757</v>
      </c>
      <c r="B4402">
        <v>4.26</v>
      </c>
    </row>
    <row r="4403" spans="1:2" x14ac:dyDescent="0.4">
      <c r="A4403" s="2">
        <v>39756</v>
      </c>
      <c r="B4403">
        <v>4.33</v>
      </c>
    </row>
    <row r="4404" spans="1:2" x14ac:dyDescent="0.4">
      <c r="A4404" s="2">
        <v>39755</v>
      </c>
      <c r="B4404">
        <v>4.37</v>
      </c>
    </row>
    <row r="4405" spans="1:2" x14ac:dyDescent="0.4">
      <c r="A4405" s="2">
        <v>39752</v>
      </c>
      <c r="B4405">
        <v>4.33</v>
      </c>
    </row>
    <row r="4406" spans="1:2" x14ac:dyDescent="0.4">
      <c r="A4406" s="2">
        <v>39751</v>
      </c>
      <c r="B4406">
        <v>4.3</v>
      </c>
    </row>
    <row r="4407" spans="1:2" x14ac:dyDescent="0.4">
      <c r="A4407" s="2">
        <v>39750</v>
      </c>
      <c r="B4407">
        <v>4.41</v>
      </c>
    </row>
    <row r="4408" spans="1:2" x14ac:dyDescent="0.4">
      <c r="A4408" s="2">
        <v>39749</v>
      </c>
      <c r="B4408">
        <v>4.42</v>
      </c>
    </row>
    <row r="4409" spans="1:2" x14ac:dyDescent="0.4">
      <c r="A4409" s="2">
        <v>39748</v>
      </c>
      <c r="B4409">
        <v>4.46</v>
      </c>
    </row>
    <row r="4410" spans="1:2" x14ac:dyDescent="0.4">
      <c r="A4410" s="2">
        <v>39745</v>
      </c>
      <c r="B4410">
        <v>4.8</v>
      </c>
    </row>
    <row r="4411" spans="1:2" x14ac:dyDescent="0.4">
      <c r="A4411" s="2">
        <v>39744</v>
      </c>
      <c r="B4411">
        <v>4.8</v>
      </c>
    </row>
    <row r="4412" spans="1:2" x14ac:dyDescent="0.4">
      <c r="A4412" s="2">
        <v>39743</v>
      </c>
      <c r="B4412">
        <v>4.72</v>
      </c>
    </row>
    <row r="4413" spans="1:2" x14ac:dyDescent="0.4">
      <c r="A4413" s="2">
        <v>39742</v>
      </c>
      <c r="B4413">
        <v>4.9000000000000004</v>
      </c>
    </row>
    <row r="4414" spans="1:2" x14ac:dyDescent="0.4">
      <c r="A4414" s="2">
        <v>39741</v>
      </c>
      <c r="B4414">
        <v>4.91</v>
      </c>
    </row>
    <row r="4415" spans="1:2" x14ac:dyDescent="0.4">
      <c r="A4415" s="2">
        <v>39738</v>
      </c>
      <c r="B4415">
        <v>4.91</v>
      </c>
    </row>
    <row r="4416" spans="1:2" x14ac:dyDescent="0.4">
      <c r="A4416" s="2">
        <v>39737</v>
      </c>
      <c r="B4416">
        <v>5.085</v>
      </c>
    </row>
    <row r="4417" spans="1:2" x14ac:dyDescent="0.4">
      <c r="A4417" s="2">
        <v>39736</v>
      </c>
      <c r="B4417">
        <v>5.05</v>
      </c>
    </row>
    <row r="4418" spans="1:2" x14ac:dyDescent="0.4">
      <c r="A4418" s="2">
        <v>39735</v>
      </c>
      <c r="B4418">
        <v>5.13</v>
      </c>
    </row>
    <row r="4419" spans="1:2" x14ac:dyDescent="0.4">
      <c r="A4419" s="2">
        <v>39734</v>
      </c>
      <c r="B4419">
        <v>5.16</v>
      </c>
    </row>
    <row r="4420" spans="1:2" x14ac:dyDescent="0.4">
      <c r="A4420" s="2">
        <v>39731</v>
      </c>
      <c r="B4420">
        <v>5.09</v>
      </c>
    </row>
    <row r="4421" spans="1:2" x14ac:dyDescent="0.4">
      <c r="A4421" s="2">
        <v>39730</v>
      </c>
      <c r="B4421">
        <v>5.1349999999999998</v>
      </c>
    </row>
    <row r="4422" spans="1:2" x14ac:dyDescent="0.4">
      <c r="A4422" s="2">
        <v>39729</v>
      </c>
      <c r="B4422">
        <v>5.35</v>
      </c>
    </row>
    <row r="4423" spans="1:2" x14ac:dyDescent="0.4">
      <c r="A4423" s="2">
        <v>39728</v>
      </c>
      <c r="B4423">
        <v>5.4</v>
      </c>
    </row>
    <row r="4424" spans="1:2" x14ac:dyDescent="0.4">
      <c r="A4424" s="2">
        <v>39727</v>
      </c>
      <c r="B4424">
        <v>5.51</v>
      </c>
    </row>
    <row r="4425" spans="1:2" x14ac:dyDescent="0.4">
      <c r="A4425" s="2">
        <v>39723</v>
      </c>
      <c r="B4425">
        <v>5.4850000000000003</v>
      </c>
    </row>
    <row r="4426" spans="1:2" x14ac:dyDescent="0.4">
      <c r="A4426" s="2">
        <v>39722</v>
      </c>
      <c r="B4426">
        <v>5.53</v>
      </c>
    </row>
    <row r="4427" spans="1:2" x14ac:dyDescent="0.4">
      <c r="A4427" s="2">
        <v>39721</v>
      </c>
      <c r="B4427">
        <v>5.5</v>
      </c>
    </row>
    <row r="4428" spans="1:2" x14ac:dyDescent="0.4">
      <c r="A4428" s="2">
        <v>39720</v>
      </c>
      <c r="B4428">
        <v>5.6050000000000004</v>
      </c>
    </row>
    <row r="4429" spans="1:2" x14ac:dyDescent="0.4">
      <c r="A4429" s="2">
        <v>39717</v>
      </c>
      <c r="B4429">
        <v>5.62</v>
      </c>
    </row>
    <row r="4430" spans="1:2" x14ac:dyDescent="0.4">
      <c r="A4430" s="2">
        <v>39716</v>
      </c>
      <c r="B4430">
        <v>5.6150000000000002</v>
      </c>
    </row>
    <row r="4431" spans="1:2" x14ac:dyDescent="0.4">
      <c r="A4431" s="2">
        <v>39715</v>
      </c>
      <c r="B4431">
        <v>5.61</v>
      </c>
    </row>
    <row r="4432" spans="1:2" x14ac:dyDescent="0.4">
      <c r="A4432" s="2">
        <v>39714</v>
      </c>
      <c r="B4432">
        <v>5.63</v>
      </c>
    </row>
    <row r="4433" spans="1:2" x14ac:dyDescent="0.4">
      <c r="A4433" s="2">
        <v>39713</v>
      </c>
      <c r="B4433">
        <v>5.63</v>
      </c>
    </row>
    <row r="4434" spans="1:2" x14ac:dyDescent="0.4">
      <c r="A4434" s="2">
        <v>39710</v>
      </c>
      <c r="B4434">
        <v>5.58</v>
      </c>
    </row>
    <row r="4435" spans="1:2" x14ac:dyDescent="0.4">
      <c r="A4435" s="2">
        <v>39709</v>
      </c>
      <c r="B4435">
        <v>5.65</v>
      </c>
    </row>
    <row r="4436" spans="1:2" x14ac:dyDescent="0.4">
      <c r="A4436" s="2">
        <v>39708</v>
      </c>
      <c r="B4436">
        <v>5.44</v>
      </c>
    </row>
    <row r="4437" spans="1:2" x14ac:dyDescent="0.4">
      <c r="A4437" s="2">
        <v>39707</v>
      </c>
      <c r="B4437">
        <v>5.27</v>
      </c>
    </row>
    <row r="4438" spans="1:2" x14ac:dyDescent="0.4">
      <c r="A4438" s="2">
        <v>39703</v>
      </c>
      <c r="B4438">
        <v>5.49</v>
      </c>
    </row>
    <row r="4439" spans="1:2" x14ac:dyDescent="0.4">
      <c r="A4439" s="2">
        <v>39702</v>
      </c>
      <c r="B4439">
        <v>5.4950000000000001</v>
      </c>
    </row>
    <row r="4440" spans="1:2" x14ac:dyDescent="0.4">
      <c r="A4440" s="2">
        <v>39701</v>
      </c>
      <c r="B4440">
        <v>5.5449999999999999</v>
      </c>
    </row>
    <row r="4441" spans="1:2" x14ac:dyDescent="0.4">
      <c r="A4441" s="2">
        <v>39700</v>
      </c>
      <c r="B4441">
        <v>5.6</v>
      </c>
    </row>
    <row r="4442" spans="1:2" x14ac:dyDescent="0.4">
      <c r="A4442" s="2">
        <v>39699</v>
      </c>
      <c r="B4442">
        <v>5.61</v>
      </c>
    </row>
    <row r="4443" spans="1:2" x14ac:dyDescent="0.4">
      <c r="A4443" s="2">
        <v>39696</v>
      </c>
      <c r="B4443">
        <v>5.6349999999999998</v>
      </c>
    </row>
    <row r="4444" spans="1:2" x14ac:dyDescent="0.4">
      <c r="A4444" s="2">
        <v>39695</v>
      </c>
      <c r="B4444">
        <v>5.62</v>
      </c>
    </row>
    <row r="4445" spans="1:2" x14ac:dyDescent="0.4">
      <c r="A4445" s="2">
        <v>39694</v>
      </c>
      <c r="B4445">
        <v>5.625</v>
      </c>
    </row>
    <row r="4446" spans="1:2" x14ac:dyDescent="0.4">
      <c r="A4446" s="2">
        <v>39693</v>
      </c>
      <c r="B4446">
        <v>5.6849999999999996</v>
      </c>
    </row>
    <row r="4447" spans="1:2" x14ac:dyDescent="0.4">
      <c r="A4447" s="2">
        <v>39692</v>
      </c>
      <c r="B4447">
        <v>5.6449999999999996</v>
      </c>
    </row>
    <row r="4448" spans="1:2" x14ac:dyDescent="0.4">
      <c r="A4448" s="2">
        <v>39689</v>
      </c>
      <c r="B4448">
        <v>5.6050000000000004</v>
      </c>
    </row>
    <row r="4449" spans="1:2" x14ac:dyDescent="0.4">
      <c r="A4449" s="2">
        <v>39688</v>
      </c>
      <c r="B4449">
        <v>5.59</v>
      </c>
    </row>
    <row r="4450" spans="1:2" x14ac:dyDescent="0.4">
      <c r="A4450" s="2">
        <v>39687</v>
      </c>
      <c r="B4450">
        <v>5.6050000000000004</v>
      </c>
    </row>
    <row r="4451" spans="1:2" x14ac:dyDescent="0.4">
      <c r="A4451" s="2">
        <v>39686</v>
      </c>
      <c r="B4451">
        <v>5.61</v>
      </c>
    </row>
    <row r="4452" spans="1:2" x14ac:dyDescent="0.4">
      <c r="A4452" s="2">
        <v>39685</v>
      </c>
      <c r="B4452">
        <v>5.6449999999999996</v>
      </c>
    </row>
    <row r="4453" spans="1:2" x14ac:dyDescent="0.4">
      <c r="A4453" s="2">
        <v>39682</v>
      </c>
      <c r="B4453">
        <v>5.6150000000000002</v>
      </c>
    </row>
    <row r="4454" spans="1:2" x14ac:dyDescent="0.4">
      <c r="A4454" s="2">
        <v>39681</v>
      </c>
      <c r="B4454">
        <v>5.55</v>
      </c>
    </row>
    <row r="4455" spans="1:2" x14ac:dyDescent="0.4">
      <c r="A4455" s="2">
        <v>39680</v>
      </c>
      <c r="B4455">
        <v>5.585</v>
      </c>
    </row>
    <row r="4456" spans="1:2" x14ac:dyDescent="0.4">
      <c r="A4456" s="2">
        <v>39679</v>
      </c>
      <c r="B4456">
        <v>5.61</v>
      </c>
    </row>
    <row r="4457" spans="1:2" x14ac:dyDescent="0.4">
      <c r="A4457" s="2">
        <v>39678</v>
      </c>
      <c r="B4457">
        <v>5.66</v>
      </c>
    </row>
    <row r="4458" spans="1:2" x14ac:dyDescent="0.4">
      <c r="A4458" s="2">
        <v>39674</v>
      </c>
      <c r="B4458">
        <v>5.6449999999999996</v>
      </c>
    </row>
    <row r="4459" spans="1:2" x14ac:dyDescent="0.4">
      <c r="A4459" s="2">
        <v>39673</v>
      </c>
      <c r="B4459">
        <v>5.59</v>
      </c>
    </row>
    <row r="4460" spans="1:2" x14ac:dyDescent="0.4">
      <c r="A4460" s="2">
        <v>39672</v>
      </c>
      <c r="B4460">
        <v>5.6050000000000004</v>
      </c>
    </row>
    <row r="4461" spans="1:2" x14ac:dyDescent="0.4">
      <c r="A4461" s="2">
        <v>39671</v>
      </c>
      <c r="B4461">
        <v>5.56</v>
      </c>
    </row>
    <row r="4462" spans="1:2" x14ac:dyDescent="0.4">
      <c r="A4462" s="2">
        <v>39668</v>
      </c>
      <c r="B4462">
        <v>5.5250000000000004</v>
      </c>
    </row>
    <row r="4463" spans="1:2" x14ac:dyDescent="0.4">
      <c r="A4463" s="2">
        <v>39667</v>
      </c>
      <c r="B4463">
        <v>5.47</v>
      </c>
    </row>
    <row r="4464" spans="1:2" x14ac:dyDescent="0.4">
      <c r="A4464" s="2">
        <v>39666</v>
      </c>
      <c r="B4464">
        <v>5.56</v>
      </c>
    </row>
    <row r="4465" spans="1:2" x14ac:dyDescent="0.4">
      <c r="A4465" s="2">
        <v>39665</v>
      </c>
      <c r="B4465">
        <v>5.63</v>
      </c>
    </row>
    <row r="4466" spans="1:2" x14ac:dyDescent="0.4">
      <c r="A4466" s="2">
        <v>39664</v>
      </c>
      <c r="B4466">
        <v>5.69</v>
      </c>
    </row>
    <row r="4467" spans="1:2" x14ac:dyDescent="0.4">
      <c r="A4467" s="2">
        <v>39661</v>
      </c>
      <c r="B4467">
        <v>5.6349999999999998</v>
      </c>
    </row>
    <row r="4468" spans="1:2" x14ac:dyDescent="0.4">
      <c r="A4468" s="2">
        <v>39660</v>
      </c>
      <c r="B4468">
        <v>5.69</v>
      </c>
    </row>
    <row r="4469" spans="1:2" x14ac:dyDescent="0.4">
      <c r="A4469" s="2">
        <v>39659</v>
      </c>
      <c r="B4469">
        <v>5.66</v>
      </c>
    </row>
    <row r="4470" spans="1:2" x14ac:dyDescent="0.4">
      <c r="A4470" s="2">
        <v>39658</v>
      </c>
      <c r="B4470">
        <v>5.6849999999999996</v>
      </c>
    </row>
    <row r="4471" spans="1:2" x14ac:dyDescent="0.4">
      <c r="A4471" s="2">
        <v>39657</v>
      </c>
      <c r="B4471">
        <v>5.73</v>
      </c>
    </row>
    <row r="4472" spans="1:2" x14ac:dyDescent="0.4">
      <c r="A4472" s="2">
        <v>39654</v>
      </c>
      <c r="B4472">
        <v>5.63</v>
      </c>
    </row>
    <row r="4473" spans="1:2" x14ac:dyDescent="0.4">
      <c r="A4473" s="2">
        <v>39653</v>
      </c>
      <c r="B4473">
        <v>5.73</v>
      </c>
    </row>
    <row r="4474" spans="1:2" x14ac:dyDescent="0.4">
      <c r="A4474" s="2">
        <v>39652</v>
      </c>
      <c r="B4474">
        <v>5.76</v>
      </c>
    </row>
    <row r="4475" spans="1:2" x14ac:dyDescent="0.4">
      <c r="A4475" s="2">
        <v>39651</v>
      </c>
      <c r="B4475">
        <v>5.78</v>
      </c>
    </row>
    <row r="4476" spans="1:2" x14ac:dyDescent="0.4">
      <c r="A4476" s="2">
        <v>39650</v>
      </c>
      <c r="B4476">
        <v>5.93</v>
      </c>
    </row>
    <row r="4477" spans="1:2" x14ac:dyDescent="0.4">
      <c r="A4477" s="2">
        <v>39647</v>
      </c>
      <c r="B4477">
        <v>5.875</v>
      </c>
    </row>
    <row r="4478" spans="1:2" x14ac:dyDescent="0.4">
      <c r="A4478" s="2">
        <v>39646</v>
      </c>
      <c r="B4478">
        <v>5.8849999999999998</v>
      </c>
    </row>
    <row r="4479" spans="1:2" x14ac:dyDescent="0.4">
      <c r="A4479" s="2">
        <v>39645</v>
      </c>
      <c r="B4479">
        <v>5.91</v>
      </c>
    </row>
    <row r="4480" spans="1:2" x14ac:dyDescent="0.4">
      <c r="A4480" s="2">
        <v>39644</v>
      </c>
      <c r="B4480">
        <v>5.93</v>
      </c>
    </row>
    <row r="4481" spans="1:2" x14ac:dyDescent="0.4">
      <c r="A4481" s="2">
        <v>39643</v>
      </c>
      <c r="B4481">
        <v>5.94</v>
      </c>
    </row>
    <row r="4482" spans="1:2" x14ac:dyDescent="0.4">
      <c r="A4482" s="2">
        <v>39640</v>
      </c>
      <c r="B4482">
        <v>5.77</v>
      </c>
    </row>
    <row r="4483" spans="1:2" x14ac:dyDescent="0.4">
      <c r="A4483" s="2">
        <v>39639</v>
      </c>
      <c r="B4483">
        <v>5.73</v>
      </c>
    </row>
    <row r="4484" spans="1:2" x14ac:dyDescent="0.4">
      <c r="A4484" s="2">
        <v>39638</v>
      </c>
      <c r="B4484">
        <v>5.74</v>
      </c>
    </row>
    <row r="4485" spans="1:2" x14ac:dyDescent="0.4">
      <c r="A4485" s="2">
        <v>39637</v>
      </c>
      <c r="B4485">
        <v>5.83</v>
      </c>
    </row>
    <row r="4486" spans="1:2" x14ac:dyDescent="0.4">
      <c r="A4486" s="2">
        <v>39636</v>
      </c>
      <c r="B4486">
        <v>5.8650000000000002</v>
      </c>
    </row>
    <row r="4487" spans="1:2" x14ac:dyDescent="0.4">
      <c r="A4487" s="2">
        <v>39633</v>
      </c>
      <c r="B4487">
        <v>5.8849999999999998</v>
      </c>
    </row>
    <row r="4488" spans="1:2" x14ac:dyDescent="0.4">
      <c r="A4488" s="2">
        <v>39632</v>
      </c>
      <c r="B4488">
        <v>5.9349999999999996</v>
      </c>
    </row>
    <row r="4489" spans="1:2" x14ac:dyDescent="0.4">
      <c r="A4489" s="2">
        <v>39631</v>
      </c>
      <c r="B4489">
        <v>5.8449999999999998</v>
      </c>
    </row>
    <row r="4490" spans="1:2" x14ac:dyDescent="0.4">
      <c r="A4490" s="2">
        <v>39630</v>
      </c>
      <c r="B4490">
        <v>5.7249999999999996</v>
      </c>
    </row>
    <row r="4491" spans="1:2" x14ac:dyDescent="0.4">
      <c r="A4491" s="2">
        <v>39629</v>
      </c>
      <c r="B4491">
        <v>5.7350000000000003</v>
      </c>
    </row>
    <row r="4492" spans="1:2" x14ac:dyDescent="0.4">
      <c r="A4492" s="2">
        <v>39626</v>
      </c>
      <c r="B4492">
        <v>5.63</v>
      </c>
    </row>
    <row r="4493" spans="1:2" x14ac:dyDescent="0.4">
      <c r="A4493" s="2">
        <v>39625</v>
      </c>
      <c r="B4493">
        <v>5.6349999999999998</v>
      </c>
    </row>
    <row r="4494" spans="1:2" x14ac:dyDescent="0.4">
      <c r="A4494" s="2">
        <v>39624</v>
      </c>
      <c r="B4494">
        <v>5.74</v>
      </c>
    </row>
    <row r="4495" spans="1:2" x14ac:dyDescent="0.4">
      <c r="A4495" s="2">
        <v>39623</v>
      </c>
      <c r="B4495">
        <v>5.7549999999999999</v>
      </c>
    </row>
    <row r="4496" spans="1:2" x14ac:dyDescent="0.4">
      <c r="A4496" s="2">
        <v>39622</v>
      </c>
      <c r="B4496">
        <v>5.7450000000000001</v>
      </c>
    </row>
    <row r="4497" spans="1:2" x14ac:dyDescent="0.4">
      <c r="A4497" s="2">
        <v>39619</v>
      </c>
      <c r="B4497">
        <v>5.5949999999999998</v>
      </c>
    </row>
    <row r="4498" spans="1:2" x14ac:dyDescent="0.4">
      <c r="A4498" s="2">
        <v>39618</v>
      </c>
      <c r="B4498">
        <v>5.55</v>
      </c>
    </row>
    <row r="4499" spans="1:2" x14ac:dyDescent="0.4">
      <c r="A4499" s="2">
        <v>39617</v>
      </c>
      <c r="B4499">
        <v>5.59</v>
      </c>
    </row>
    <row r="4500" spans="1:2" x14ac:dyDescent="0.4">
      <c r="A4500" s="2">
        <v>39616</v>
      </c>
      <c r="B4500">
        <v>5.5949999999999998</v>
      </c>
    </row>
    <row r="4501" spans="1:2" x14ac:dyDescent="0.4">
      <c r="A4501" s="2">
        <v>39615</v>
      </c>
      <c r="B4501">
        <v>5.5949999999999998</v>
      </c>
    </row>
    <row r="4502" spans="1:2" x14ac:dyDescent="0.4">
      <c r="A4502" s="2">
        <v>39612</v>
      </c>
      <c r="B4502">
        <v>5.625</v>
      </c>
    </row>
    <row r="4503" spans="1:2" x14ac:dyDescent="0.4">
      <c r="A4503" s="2">
        <v>39611</v>
      </c>
      <c r="B4503">
        <v>5.6050000000000004</v>
      </c>
    </row>
    <row r="4504" spans="1:2" x14ac:dyDescent="0.4">
      <c r="A4504" s="2">
        <v>39610</v>
      </c>
      <c r="B4504">
        <v>5.59</v>
      </c>
    </row>
    <row r="4505" spans="1:2" x14ac:dyDescent="0.4">
      <c r="A4505" s="2">
        <v>39609</v>
      </c>
      <c r="B4505">
        <v>5.665</v>
      </c>
    </row>
    <row r="4506" spans="1:2" x14ac:dyDescent="0.4">
      <c r="A4506" s="2">
        <v>39608</v>
      </c>
      <c r="B4506">
        <v>5.5750000000000002</v>
      </c>
    </row>
    <row r="4507" spans="1:2" x14ac:dyDescent="0.4">
      <c r="A4507" s="2">
        <v>39604</v>
      </c>
      <c r="B4507">
        <v>5.4424999999999999</v>
      </c>
    </row>
    <row r="4508" spans="1:2" x14ac:dyDescent="0.4">
      <c r="A4508" s="2">
        <v>39603</v>
      </c>
      <c r="B4508">
        <v>5.415</v>
      </c>
    </row>
    <row r="4509" spans="1:2" x14ac:dyDescent="0.4">
      <c r="A4509" s="2">
        <v>39602</v>
      </c>
      <c r="B4509">
        <v>5.3875000000000002</v>
      </c>
    </row>
    <row r="4510" spans="1:2" x14ac:dyDescent="0.4">
      <c r="A4510" s="2">
        <v>39601</v>
      </c>
      <c r="B4510">
        <v>5.3650000000000002</v>
      </c>
    </row>
    <row r="4511" spans="1:2" x14ac:dyDescent="0.4">
      <c r="A4511" s="2">
        <v>39598</v>
      </c>
      <c r="B4511">
        <v>5.2949999999999999</v>
      </c>
    </row>
    <row r="4512" spans="1:2" x14ac:dyDescent="0.4">
      <c r="A4512" s="2">
        <v>39597</v>
      </c>
      <c r="B4512">
        <v>5.2549999999999999</v>
      </c>
    </row>
    <row r="4513" spans="1:2" x14ac:dyDescent="0.4">
      <c r="A4513" s="2">
        <v>39596</v>
      </c>
      <c r="B4513">
        <v>5.2050000000000001</v>
      </c>
    </row>
    <row r="4514" spans="1:2" x14ac:dyDescent="0.4">
      <c r="A4514" s="2">
        <v>39595</v>
      </c>
      <c r="B4514">
        <v>5.2050000000000001</v>
      </c>
    </row>
    <row r="4515" spans="1:2" x14ac:dyDescent="0.4">
      <c r="A4515" s="2">
        <v>39594</v>
      </c>
      <c r="B4515">
        <v>5.24</v>
      </c>
    </row>
    <row r="4516" spans="1:2" x14ac:dyDescent="0.4">
      <c r="A4516" s="2">
        <v>39591</v>
      </c>
      <c r="B4516">
        <v>5.23</v>
      </c>
    </row>
    <row r="4517" spans="1:2" x14ac:dyDescent="0.4">
      <c r="A4517" s="2">
        <v>39590</v>
      </c>
      <c r="B4517">
        <v>5.2</v>
      </c>
    </row>
    <row r="4518" spans="1:2" x14ac:dyDescent="0.4">
      <c r="A4518" s="2">
        <v>39589</v>
      </c>
      <c r="B4518">
        <v>5.23</v>
      </c>
    </row>
    <row r="4519" spans="1:2" x14ac:dyDescent="0.4">
      <c r="A4519" s="2">
        <v>39588</v>
      </c>
      <c r="B4519">
        <v>5.2</v>
      </c>
    </row>
    <row r="4520" spans="1:2" x14ac:dyDescent="0.4">
      <c r="A4520" s="2">
        <v>39587</v>
      </c>
      <c r="B4520">
        <v>5.31</v>
      </c>
    </row>
    <row r="4521" spans="1:2" x14ac:dyDescent="0.4">
      <c r="A4521" s="2">
        <v>39584</v>
      </c>
      <c r="B4521">
        <v>5.2</v>
      </c>
    </row>
    <row r="4522" spans="1:2" x14ac:dyDescent="0.4">
      <c r="A4522" s="2">
        <v>39583</v>
      </c>
      <c r="B4522">
        <v>5.1449999999999996</v>
      </c>
    </row>
    <row r="4523" spans="1:2" x14ac:dyDescent="0.4">
      <c r="A4523" s="2">
        <v>39582</v>
      </c>
      <c r="B4523">
        <v>5.13</v>
      </c>
    </row>
    <row r="4524" spans="1:2" x14ac:dyDescent="0.4">
      <c r="A4524" s="2">
        <v>39581</v>
      </c>
      <c r="B4524">
        <v>5.125</v>
      </c>
    </row>
    <row r="4525" spans="1:2" x14ac:dyDescent="0.4">
      <c r="A4525" s="2">
        <v>39577</v>
      </c>
      <c r="B4525">
        <v>5.0549999999999997</v>
      </c>
    </row>
    <row r="4526" spans="1:2" x14ac:dyDescent="0.4">
      <c r="A4526" s="2">
        <v>39576</v>
      </c>
      <c r="B4526">
        <v>5.0650000000000004</v>
      </c>
    </row>
    <row r="4527" spans="1:2" x14ac:dyDescent="0.4">
      <c r="A4527" s="2">
        <v>39575</v>
      </c>
      <c r="B4527">
        <v>4.8899999999999997</v>
      </c>
    </row>
    <row r="4528" spans="1:2" x14ac:dyDescent="0.4">
      <c r="A4528" s="2">
        <v>39574</v>
      </c>
      <c r="B4528">
        <v>4.8224999999999998</v>
      </c>
    </row>
    <row r="4529" spans="1:2" x14ac:dyDescent="0.4">
      <c r="A4529" s="2">
        <v>39570</v>
      </c>
      <c r="B4529">
        <v>4.8150000000000004</v>
      </c>
    </row>
    <row r="4530" spans="1:2" x14ac:dyDescent="0.4">
      <c r="A4530" s="2">
        <v>39568</v>
      </c>
      <c r="B4530">
        <v>4.78</v>
      </c>
    </row>
    <row r="4531" spans="1:2" x14ac:dyDescent="0.4">
      <c r="A4531" s="2">
        <v>39567</v>
      </c>
      <c r="B4531">
        <v>4.7949999999999999</v>
      </c>
    </row>
    <row r="4532" spans="1:2" x14ac:dyDescent="0.4">
      <c r="A4532" s="2">
        <v>39566</v>
      </c>
      <c r="B4532">
        <v>4.8150000000000004</v>
      </c>
    </row>
    <row r="4533" spans="1:2" x14ac:dyDescent="0.4">
      <c r="A4533" s="2">
        <v>39563</v>
      </c>
      <c r="B4533">
        <v>4.83</v>
      </c>
    </row>
    <row r="4534" spans="1:2" x14ac:dyDescent="0.4">
      <c r="A4534" s="2">
        <v>39562</v>
      </c>
      <c r="B4534">
        <v>4.7949999999999999</v>
      </c>
    </row>
    <row r="4535" spans="1:2" x14ac:dyDescent="0.4">
      <c r="A4535" s="2">
        <v>39561</v>
      </c>
      <c r="B4535">
        <v>4.82</v>
      </c>
    </row>
    <row r="4536" spans="1:2" x14ac:dyDescent="0.4">
      <c r="A4536" s="2">
        <v>39560</v>
      </c>
      <c r="B4536">
        <v>4.8099999999999996</v>
      </c>
    </row>
    <row r="4537" spans="1:2" x14ac:dyDescent="0.4">
      <c r="A4537" s="2">
        <v>39559</v>
      </c>
      <c r="B4537">
        <v>4.84</v>
      </c>
    </row>
    <row r="4538" spans="1:2" x14ac:dyDescent="0.4">
      <c r="A4538" s="2">
        <v>39556</v>
      </c>
      <c r="B4538">
        <v>4.835</v>
      </c>
    </row>
    <row r="4539" spans="1:2" x14ac:dyDescent="0.4">
      <c r="A4539" s="2">
        <v>39555</v>
      </c>
      <c r="B4539">
        <v>4.8</v>
      </c>
    </row>
    <row r="4540" spans="1:2" x14ac:dyDescent="0.4">
      <c r="A4540" s="2">
        <v>39554</v>
      </c>
      <c r="B4540">
        <v>4.7949999999999999</v>
      </c>
    </row>
    <row r="4541" spans="1:2" x14ac:dyDescent="0.4">
      <c r="A4541" s="2">
        <v>39553</v>
      </c>
      <c r="B4541">
        <v>4.7949999999999999</v>
      </c>
    </row>
    <row r="4542" spans="1:2" x14ac:dyDescent="0.4">
      <c r="A4542" s="2">
        <v>39552</v>
      </c>
      <c r="B4542">
        <v>4.8</v>
      </c>
    </row>
    <row r="4543" spans="1:2" x14ac:dyDescent="0.4">
      <c r="A4543" s="2">
        <v>39549</v>
      </c>
      <c r="B4543">
        <v>4.8049999999999997</v>
      </c>
    </row>
    <row r="4544" spans="1:2" x14ac:dyDescent="0.4">
      <c r="A4544" s="2">
        <v>39548</v>
      </c>
      <c r="B4544">
        <v>4.74</v>
      </c>
    </row>
    <row r="4545" spans="1:2" x14ac:dyDescent="0.4">
      <c r="A4545" s="2">
        <v>39546</v>
      </c>
      <c r="B4545">
        <v>4.88</v>
      </c>
    </row>
    <row r="4546" spans="1:2" x14ac:dyDescent="0.4">
      <c r="A4546" s="2">
        <v>39545</v>
      </c>
      <c r="B4546">
        <v>4.96</v>
      </c>
    </row>
    <row r="4547" spans="1:2" x14ac:dyDescent="0.4">
      <c r="A4547" s="2">
        <v>39542</v>
      </c>
      <c r="B4547">
        <v>4.9749999999999996</v>
      </c>
    </row>
    <row r="4548" spans="1:2" x14ac:dyDescent="0.4">
      <c r="A4548" s="2">
        <v>39541</v>
      </c>
      <c r="B4548">
        <v>4.9649999999999999</v>
      </c>
    </row>
    <row r="4549" spans="1:2" x14ac:dyDescent="0.4">
      <c r="A4549" s="2">
        <v>39540</v>
      </c>
      <c r="B4549">
        <v>4.93</v>
      </c>
    </row>
    <row r="4550" spans="1:2" x14ac:dyDescent="0.4">
      <c r="A4550" s="2">
        <v>39539</v>
      </c>
      <c r="B4550">
        <v>4.9400000000000004</v>
      </c>
    </row>
    <row r="4551" spans="1:2" x14ac:dyDescent="0.4">
      <c r="A4551" s="2">
        <v>39538</v>
      </c>
      <c r="B4551">
        <v>4.8899999999999997</v>
      </c>
    </row>
    <row r="4552" spans="1:2" x14ac:dyDescent="0.4">
      <c r="A4552" s="2">
        <v>39535</v>
      </c>
      <c r="B4552">
        <v>4.97</v>
      </c>
    </row>
    <row r="4553" spans="1:2" x14ac:dyDescent="0.4">
      <c r="A4553" s="2">
        <v>39534</v>
      </c>
      <c r="B4553">
        <v>4.99</v>
      </c>
    </row>
    <row r="4554" spans="1:2" x14ac:dyDescent="0.4">
      <c r="A4554" s="2">
        <v>39533</v>
      </c>
      <c r="B4554">
        <v>5.07</v>
      </c>
    </row>
    <row r="4555" spans="1:2" x14ac:dyDescent="0.4">
      <c r="A4555" s="2">
        <v>39532</v>
      </c>
      <c r="B4555">
        <v>5.05</v>
      </c>
    </row>
    <row r="4556" spans="1:2" x14ac:dyDescent="0.4">
      <c r="A4556" s="2">
        <v>39531</v>
      </c>
      <c r="B4556">
        <v>4.93</v>
      </c>
    </row>
    <row r="4557" spans="1:2" x14ac:dyDescent="0.4">
      <c r="A4557" s="2">
        <v>39528</v>
      </c>
      <c r="B4557">
        <v>4.835</v>
      </c>
    </row>
    <row r="4558" spans="1:2" x14ac:dyDescent="0.4">
      <c r="A4558" s="2">
        <v>39527</v>
      </c>
      <c r="B4558">
        <v>4.84</v>
      </c>
    </row>
    <row r="4559" spans="1:2" x14ac:dyDescent="0.4">
      <c r="A4559" s="2">
        <v>39526</v>
      </c>
      <c r="B4559">
        <v>4.88</v>
      </c>
    </row>
    <row r="4560" spans="1:2" x14ac:dyDescent="0.4">
      <c r="A4560" s="2">
        <v>39525</v>
      </c>
      <c r="B4560">
        <v>4.8550000000000004</v>
      </c>
    </row>
    <row r="4561" spans="1:2" x14ac:dyDescent="0.4">
      <c r="A4561" s="2">
        <v>39524</v>
      </c>
      <c r="B4561">
        <v>4.835</v>
      </c>
    </row>
    <row r="4562" spans="1:2" x14ac:dyDescent="0.4">
      <c r="A4562" s="2">
        <v>39521</v>
      </c>
      <c r="B4562">
        <v>4.8449999999999998</v>
      </c>
    </row>
    <row r="4563" spans="1:2" x14ac:dyDescent="0.4">
      <c r="A4563" s="2">
        <v>39520</v>
      </c>
      <c r="B4563">
        <v>4.8650000000000002</v>
      </c>
    </row>
    <row r="4564" spans="1:2" x14ac:dyDescent="0.4">
      <c r="A4564" s="2">
        <v>39519</v>
      </c>
      <c r="B4564">
        <v>4.9550000000000001</v>
      </c>
    </row>
    <row r="4565" spans="1:2" x14ac:dyDescent="0.4">
      <c r="A4565" s="2">
        <v>39518</v>
      </c>
      <c r="B4565">
        <v>4.9400000000000004</v>
      </c>
    </row>
    <row r="4566" spans="1:2" x14ac:dyDescent="0.4">
      <c r="A4566" s="2">
        <v>39517</v>
      </c>
      <c r="B4566">
        <v>4.915</v>
      </c>
    </row>
    <row r="4567" spans="1:2" x14ac:dyDescent="0.4">
      <c r="A4567" s="2">
        <v>39514</v>
      </c>
      <c r="B4567">
        <v>4.8</v>
      </c>
    </row>
    <row r="4568" spans="1:2" x14ac:dyDescent="0.4">
      <c r="A4568" s="2">
        <v>39513</v>
      </c>
      <c r="B4568">
        <v>4.7649999999999997</v>
      </c>
    </row>
    <row r="4569" spans="1:2" x14ac:dyDescent="0.4">
      <c r="A4569" s="2">
        <v>39512</v>
      </c>
      <c r="B4569">
        <v>4.74</v>
      </c>
    </row>
    <row r="4570" spans="1:2" x14ac:dyDescent="0.4">
      <c r="A4570" s="2">
        <v>39511</v>
      </c>
      <c r="B4570">
        <v>4.7549999999999999</v>
      </c>
    </row>
    <row r="4571" spans="1:2" x14ac:dyDescent="0.4">
      <c r="A4571" s="2">
        <v>39510</v>
      </c>
      <c r="B4571">
        <v>4.7350000000000003</v>
      </c>
    </row>
    <row r="4572" spans="1:2" x14ac:dyDescent="0.4">
      <c r="A4572" s="2">
        <v>39507</v>
      </c>
      <c r="B4572">
        <v>4.7850000000000001</v>
      </c>
    </row>
    <row r="4573" spans="1:2" x14ac:dyDescent="0.4">
      <c r="A4573" s="2">
        <v>39506</v>
      </c>
      <c r="B4573">
        <v>4.8499999999999996</v>
      </c>
    </row>
    <row r="4574" spans="1:2" x14ac:dyDescent="0.4">
      <c r="A4574" s="2">
        <v>39505</v>
      </c>
      <c r="B4574">
        <v>4.875</v>
      </c>
    </row>
    <row r="4575" spans="1:2" x14ac:dyDescent="0.4">
      <c r="A4575" s="2">
        <v>39504</v>
      </c>
      <c r="B4575">
        <v>4.91</v>
      </c>
    </row>
    <row r="4576" spans="1:2" x14ac:dyDescent="0.4">
      <c r="A4576" s="2">
        <v>39503</v>
      </c>
      <c r="B4576">
        <v>4.9000000000000004</v>
      </c>
    </row>
    <row r="4577" spans="1:2" x14ac:dyDescent="0.4">
      <c r="A4577" s="2">
        <v>39500</v>
      </c>
      <c r="B4577">
        <v>4.87</v>
      </c>
    </row>
    <row r="4578" spans="1:2" x14ac:dyDescent="0.4">
      <c r="A4578" s="2">
        <v>39499</v>
      </c>
      <c r="B4578">
        <v>4.9349999999999996</v>
      </c>
    </row>
    <row r="4579" spans="1:2" x14ac:dyDescent="0.4">
      <c r="A4579" s="2">
        <v>39498</v>
      </c>
      <c r="B4579">
        <v>4.8674999999999997</v>
      </c>
    </row>
    <row r="4580" spans="1:2" x14ac:dyDescent="0.4">
      <c r="A4580" s="2">
        <v>39497</v>
      </c>
      <c r="B4580">
        <v>4.88</v>
      </c>
    </row>
    <row r="4581" spans="1:2" x14ac:dyDescent="0.4">
      <c r="A4581" s="2">
        <v>39496</v>
      </c>
      <c r="B4581">
        <v>4.835</v>
      </c>
    </row>
    <row r="4582" spans="1:2" x14ac:dyDescent="0.4">
      <c r="A4582" s="2">
        <v>39493</v>
      </c>
      <c r="B4582">
        <v>4.8475000000000001</v>
      </c>
    </row>
    <row r="4583" spans="1:2" x14ac:dyDescent="0.4">
      <c r="A4583" s="2">
        <v>39492</v>
      </c>
      <c r="B4583">
        <v>4.82</v>
      </c>
    </row>
    <row r="4584" spans="1:2" x14ac:dyDescent="0.4">
      <c r="A4584" s="2">
        <v>39491</v>
      </c>
      <c r="B4584">
        <v>4.8250000000000002</v>
      </c>
    </row>
    <row r="4585" spans="1:2" x14ac:dyDescent="0.4">
      <c r="A4585" s="2">
        <v>39490</v>
      </c>
      <c r="B4585">
        <v>4.8849999999999998</v>
      </c>
    </row>
    <row r="4586" spans="1:2" x14ac:dyDescent="0.4">
      <c r="A4586" s="2">
        <v>39489</v>
      </c>
      <c r="B4586">
        <v>4.92</v>
      </c>
    </row>
    <row r="4587" spans="1:2" x14ac:dyDescent="0.4">
      <c r="A4587" s="2">
        <v>39483</v>
      </c>
      <c r="B4587">
        <v>4.9450000000000003</v>
      </c>
    </row>
    <row r="4588" spans="1:2" x14ac:dyDescent="0.4">
      <c r="A4588" s="2">
        <v>39482</v>
      </c>
      <c r="B4588">
        <v>4.96</v>
      </c>
    </row>
    <row r="4589" spans="1:2" x14ac:dyDescent="0.4">
      <c r="A4589" s="2">
        <v>39479</v>
      </c>
      <c r="B4589">
        <v>4.8550000000000004</v>
      </c>
    </row>
    <row r="4590" spans="1:2" x14ac:dyDescent="0.4">
      <c r="A4590" s="2">
        <v>39478</v>
      </c>
      <c r="B4590">
        <v>4.8650000000000002</v>
      </c>
    </row>
    <row r="4591" spans="1:2" x14ac:dyDescent="0.4">
      <c r="A4591" s="2">
        <v>39477</v>
      </c>
      <c r="B4591">
        <v>4.9400000000000004</v>
      </c>
    </row>
    <row r="4592" spans="1:2" x14ac:dyDescent="0.4">
      <c r="A4592" s="2">
        <v>39476</v>
      </c>
      <c r="B4592">
        <v>4.93</v>
      </c>
    </row>
    <row r="4593" spans="1:2" x14ac:dyDescent="0.4">
      <c r="A4593" s="2">
        <v>39475</v>
      </c>
      <c r="B4593">
        <v>4.93</v>
      </c>
    </row>
    <row r="4594" spans="1:2" x14ac:dyDescent="0.4">
      <c r="A4594" s="2">
        <v>39472</v>
      </c>
      <c r="B4594">
        <v>5.085</v>
      </c>
    </row>
    <row r="4595" spans="1:2" x14ac:dyDescent="0.4">
      <c r="A4595" s="2">
        <v>39471</v>
      </c>
      <c r="B4595">
        <v>5.0049999999999999</v>
      </c>
    </row>
    <row r="4596" spans="1:2" x14ac:dyDescent="0.4">
      <c r="A4596" s="2">
        <v>39470</v>
      </c>
      <c r="B4596">
        <v>4.97</v>
      </c>
    </row>
    <row r="4597" spans="1:2" x14ac:dyDescent="0.4">
      <c r="A4597" s="2">
        <v>39469</v>
      </c>
      <c r="B4597">
        <v>5.19</v>
      </c>
    </row>
    <row r="4598" spans="1:2" x14ac:dyDescent="0.4">
      <c r="A4598" s="2">
        <v>39468</v>
      </c>
      <c r="B4598">
        <v>5.2249999999999996</v>
      </c>
    </row>
    <row r="4599" spans="1:2" x14ac:dyDescent="0.4">
      <c r="A4599" s="2">
        <v>39465</v>
      </c>
      <c r="B4599">
        <v>5.24</v>
      </c>
    </row>
    <row r="4600" spans="1:2" x14ac:dyDescent="0.4">
      <c r="A4600" s="2">
        <v>39464</v>
      </c>
      <c r="B4600">
        <v>5.3</v>
      </c>
    </row>
    <row r="4601" spans="1:2" x14ac:dyDescent="0.4">
      <c r="A4601" s="2">
        <v>39463</v>
      </c>
      <c r="B4601">
        <v>5.2450000000000001</v>
      </c>
    </row>
    <row r="4602" spans="1:2" x14ac:dyDescent="0.4">
      <c r="A4602" s="2">
        <v>39462</v>
      </c>
      <c r="B4602">
        <v>5.3150000000000004</v>
      </c>
    </row>
    <row r="4603" spans="1:2" x14ac:dyDescent="0.4">
      <c r="A4603" s="2">
        <v>39461</v>
      </c>
      <c r="B4603">
        <v>5.38</v>
      </c>
    </row>
    <row r="4604" spans="1:2" x14ac:dyDescent="0.4">
      <c r="A4604" s="2">
        <v>39458</v>
      </c>
      <c r="B4604">
        <v>5.375</v>
      </c>
    </row>
    <row r="4605" spans="1:2" x14ac:dyDescent="0.4">
      <c r="A4605" s="2">
        <v>39457</v>
      </c>
      <c r="B4605">
        <v>5.5549999999999997</v>
      </c>
    </row>
    <row r="4606" spans="1:2" x14ac:dyDescent="0.4">
      <c r="A4606" s="2">
        <v>39456</v>
      </c>
      <c r="B4606">
        <v>5.6725000000000003</v>
      </c>
    </row>
    <row r="4607" spans="1:2" x14ac:dyDescent="0.4">
      <c r="A4607" s="2">
        <v>39455</v>
      </c>
      <c r="B4607">
        <v>5.7125000000000004</v>
      </c>
    </row>
    <row r="4608" spans="1:2" x14ac:dyDescent="0.4">
      <c r="A4608" s="2">
        <v>39454</v>
      </c>
      <c r="B4608">
        <v>5.66</v>
      </c>
    </row>
    <row r="4609" spans="1:2" x14ac:dyDescent="0.4">
      <c r="A4609" s="2">
        <v>39451</v>
      </c>
      <c r="B4609">
        <v>5.7149999999999999</v>
      </c>
    </row>
    <row r="4610" spans="1:2" x14ac:dyDescent="0.4">
      <c r="A4610" s="2">
        <v>39450</v>
      </c>
      <c r="B4610">
        <v>5.6924999999999999</v>
      </c>
    </row>
    <row r="4611" spans="1:2" x14ac:dyDescent="0.4">
      <c r="A4611" s="2">
        <v>39449</v>
      </c>
      <c r="B4611">
        <v>5.67</v>
      </c>
    </row>
    <row r="4612" spans="1:2" x14ac:dyDescent="0.4">
      <c r="A4612" s="2">
        <v>39444</v>
      </c>
      <c r="B4612">
        <v>5.56</v>
      </c>
    </row>
    <row r="4613" spans="1:2" x14ac:dyDescent="0.4">
      <c r="A4613" s="2">
        <v>39443</v>
      </c>
      <c r="B4613">
        <v>5.5650000000000004</v>
      </c>
    </row>
    <row r="4614" spans="1:2" x14ac:dyDescent="0.4">
      <c r="A4614" s="2">
        <v>39442</v>
      </c>
      <c r="B4614">
        <v>5.6</v>
      </c>
    </row>
    <row r="4615" spans="1:2" x14ac:dyDescent="0.4">
      <c r="A4615" s="2">
        <v>39440</v>
      </c>
      <c r="B4615">
        <v>5.61</v>
      </c>
    </row>
    <row r="4616" spans="1:2" x14ac:dyDescent="0.4">
      <c r="A4616" s="2">
        <v>39437</v>
      </c>
      <c r="B4616">
        <v>5.5949999999999998</v>
      </c>
    </row>
    <row r="4617" spans="1:2" x14ac:dyDescent="0.4">
      <c r="A4617" s="2">
        <v>39436</v>
      </c>
      <c r="B4617">
        <v>5.5949999999999998</v>
      </c>
    </row>
    <row r="4618" spans="1:2" x14ac:dyDescent="0.4">
      <c r="A4618" s="2">
        <v>39434</v>
      </c>
      <c r="B4618">
        <v>5.59</v>
      </c>
    </row>
    <row r="4619" spans="1:2" x14ac:dyDescent="0.4">
      <c r="A4619" s="2">
        <v>39433</v>
      </c>
      <c r="B4619">
        <v>5.57</v>
      </c>
    </row>
    <row r="4620" spans="1:2" x14ac:dyDescent="0.4">
      <c r="A4620" s="2">
        <v>39430</v>
      </c>
      <c r="B4620">
        <v>5.4950000000000001</v>
      </c>
    </row>
    <row r="4621" spans="1:2" x14ac:dyDescent="0.4">
      <c r="A4621" s="2">
        <v>39429</v>
      </c>
      <c r="B4621">
        <v>5.5</v>
      </c>
    </row>
    <row r="4622" spans="1:2" x14ac:dyDescent="0.4">
      <c r="A4622" s="2">
        <v>39428</v>
      </c>
      <c r="B4622">
        <v>5.58</v>
      </c>
    </row>
    <row r="4623" spans="1:2" x14ac:dyDescent="0.4">
      <c r="A4623" s="2">
        <v>39427</v>
      </c>
      <c r="B4623">
        <v>5.5674999999999999</v>
      </c>
    </row>
    <row r="4624" spans="1:2" x14ac:dyDescent="0.4">
      <c r="A4624" s="2">
        <v>39426</v>
      </c>
      <c r="B4624">
        <v>5.5650000000000004</v>
      </c>
    </row>
    <row r="4625" spans="1:2" x14ac:dyDescent="0.4">
      <c r="A4625" s="2">
        <v>39423</v>
      </c>
      <c r="B4625">
        <v>5.54</v>
      </c>
    </row>
    <row r="4626" spans="1:2" x14ac:dyDescent="0.4">
      <c r="A4626" s="2">
        <v>39422</v>
      </c>
      <c r="B4626">
        <v>5.5149999999999997</v>
      </c>
    </row>
    <row r="4627" spans="1:2" x14ac:dyDescent="0.4">
      <c r="A4627" s="2">
        <v>39421</v>
      </c>
      <c r="B4627">
        <v>5.5250000000000004</v>
      </c>
    </row>
    <row r="4628" spans="1:2" x14ac:dyDescent="0.4">
      <c r="A4628" s="2">
        <v>39420</v>
      </c>
      <c r="B4628">
        <v>5.43</v>
      </c>
    </row>
    <row r="4629" spans="1:2" x14ac:dyDescent="0.4">
      <c r="A4629" s="2">
        <v>39419</v>
      </c>
      <c r="B4629">
        <v>5.32</v>
      </c>
    </row>
    <row r="4630" spans="1:2" x14ac:dyDescent="0.4">
      <c r="A4630" s="2">
        <v>39416</v>
      </c>
      <c r="B4630">
        <v>5.3025000000000002</v>
      </c>
    </row>
    <row r="4631" spans="1:2" x14ac:dyDescent="0.4">
      <c r="A4631" s="2">
        <v>39415</v>
      </c>
      <c r="B4631">
        <v>5.1749999999999998</v>
      </c>
    </row>
    <row r="4632" spans="1:2" x14ac:dyDescent="0.4">
      <c r="A4632" s="2">
        <v>39414</v>
      </c>
      <c r="B4632">
        <v>5.2649999999999997</v>
      </c>
    </row>
    <row r="4633" spans="1:2" x14ac:dyDescent="0.4">
      <c r="A4633" s="2">
        <v>39413</v>
      </c>
      <c r="B4633">
        <v>5.4249999999999998</v>
      </c>
    </row>
    <row r="4634" spans="1:2" x14ac:dyDescent="0.4">
      <c r="A4634" s="2">
        <v>39412</v>
      </c>
      <c r="B4634">
        <v>5.4349999999999996</v>
      </c>
    </row>
    <row r="4635" spans="1:2" x14ac:dyDescent="0.4">
      <c r="A4635" s="2">
        <v>39409</v>
      </c>
      <c r="B4635">
        <v>5.4</v>
      </c>
    </row>
    <row r="4636" spans="1:2" x14ac:dyDescent="0.4">
      <c r="A4636" s="2">
        <v>39408</v>
      </c>
      <c r="B4636">
        <v>5.4424999999999999</v>
      </c>
    </row>
    <row r="4637" spans="1:2" x14ac:dyDescent="0.4">
      <c r="A4637" s="2">
        <v>39407</v>
      </c>
      <c r="B4637">
        <v>5.46</v>
      </c>
    </row>
    <row r="4638" spans="1:2" x14ac:dyDescent="0.4">
      <c r="A4638" s="2">
        <v>39406</v>
      </c>
      <c r="B4638">
        <v>5.3650000000000002</v>
      </c>
    </row>
    <row r="4639" spans="1:2" x14ac:dyDescent="0.4">
      <c r="A4639" s="2">
        <v>39405</v>
      </c>
      <c r="B4639">
        <v>5.3449999999999998</v>
      </c>
    </row>
    <row r="4640" spans="1:2" x14ac:dyDescent="0.4">
      <c r="A4640" s="2">
        <v>39402</v>
      </c>
      <c r="B4640">
        <v>5.28</v>
      </c>
    </row>
    <row r="4641" spans="1:2" x14ac:dyDescent="0.4">
      <c r="A4641" s="2">
        <v>39401</v>
      </c>
      <c r="B4641">
        <v>5.2450000000000001</v>
      </c>
    </row>
    <row r="4642" spans="1:2" x14ac:dyDescent="0.4">
      <c r="A4642" s="2">
        <v>39400</v>
      </c>
      <c r="B4642">
        <v>5.23</v>
      </c>
    </row>
    <row r="4643" spans="1:2" x14ac:dyDescent="0.4">
      <c r="A4643" s="2">
        <v>39399</v>
      </c>
      <c r="B4643">
        <v>5.19</v>
      </c>
    </row>
    <row r="4644" spans="1:2" x14ac:dyDescent="0.4">
      <c r="A4644" s="2">
        <v>39398</v>
      </c>
      <c r="B4644">
        <v>5.19</v>
      </c>
    </row>
    <row r="4645" spans="1:2" x14ac:dyDescent="0.4">
      <c r="A4645" s="2">
        <v>39395</v>
      </c>
      <c r="B4645">
        <v>5.16</v>
      </c>
    </row>
    <row r="4646" spans="1:2" x14ac:dyDescent="0.4">
      <c r="A4646" s="2">
        <v>39394</v>
      </c>
      <c r="B4646">
        <v>5.1349999999999998</v>
      </c>
    </row>
    <row r="4647" spans="1:2" x14ac:dyDescent="0.4">
      <c r="A4647" s="2">
        <v>39393</v>
      </c>
      <c r="B4647">
        <v>5.2024999999999997</v>
      </c>
    </row>
    <row r="4648" spans="1:2" x14ac:dyDescent="0.4">
      <c r="A4648" s="2">
        <v>39392</v>
      </c>
      <c r="B4648">
        <v>5.2350000000000003</v>
      </c>
    </row>
    <row r="4649" spans="1:2" x14ac:dyDescent="0.4">
      <c r="A4649" s="2">
        <v>39391</v>
      </c>
      <c r="B4649">
        <v>5.2474999999999996</v>
      </c>
    </row>
    <row r="4650" spans="1:2" x14ac:dyDescent="0.4">
      <c r="A4650" s="2">
        <v>39388</v>
      </c>
      <c r="B4650">
        <v>5.2424999999999997</v>
      </c>
    </row>
    <row r="4651" spans="1:2" x14ac:dyDescent="0.4">
      <c r="A4651" s="2">
        <v>39387</v>
      </c>
      <c r="B4651">
        <v>5.29</v>
      </c>
    </row>
    <row r="4652" spans="1:2" x14ac:dyDescent="0.4">
      <c r="A4652" s="2">
        <v>39386</v>
      </c>
      <c r="B4652">
        <v>5.2625000000000002</v>
      </c>
    </row>
    <row r="4653" spans="1:2" x14ac:dyDescent="0.4">
      <c r="A4653" s="2">
        <v>39385</v>
      </c>
      <c r="B4653">
        <v>5.2450000000000001</v>
      </c>
    </row>
    <row r="4654" spans="1:2" x14ac:dyDescent="0.4">
      <c r="A4654" s="2">
        <v>39384</v>
      </c>
      <c r="B4654">
        <v>5.22</v>
      </c>
    </row>
    <row r="4655" spans="1:2" x14ac:dyDescent="0.4">
      <c r="A4655" s="2">
        <v>39381</v>
      </c>
      <c r="B4655">
        <v>5.2074999999999996</v>
      </c>
    </row>
    <row r="4656" spans="1:2" x14ac:dyDescent="0.4">
      <c r="A4656" s="2">
        <v>39380</v>
      </c>
      <c r="B4656">
        <v>5.2</v>
      </c>
    </row>
    <row r="4657" spans="1:2" x14ac:dyDescent="0.4">
      <c r="A4657" s="2">
        <v>39379</v>
      </c>
      <c r="B4657">
        <v>5.1624999999999996</v>
      </c>
    </row>
    <row r="4658" spans="1:2" x14ac:dyDescent="0.4">
      <c r="A4658" s="2">
        <v>39378</v>
      </c>
      <c r="B4658">
        <v>5.1924999999999999</v>
      </c>
    </row>
    <row r="4659" spans="1:2" x14ac:dyDescent="0.4">
      <c r="A4659" s="2">
        <v>39377</v>
      </c>
      <c r="B4659">
        <v>5.1825000000000001</v>
      </c>
    </row>
    <row r="4660" spans="1:2" x14ac:dyDescent="0.4">
      <c r="A4660" s="2">
        <v>39374</v>
      </c>
      <c r="B4660">
        <v>5.2474999999999996</v>
      </c>
    </row>
    <row r="4661" spans="1:2" x14ac:dyDescent="0.4">
      <c r="A4661" s="2">
        <v>39373</v>
      </c>
      <c r="B4661">
        <v>5.2975000000000003</v>
      </c>
    </row>
    <row r="4662" spans="1:2" x14ac:dyDescent="0.4">
      <c r="A4662" s="2">
        <v>39372</v>
      </c>
      <c r="B4662">
        <v>5.2824999999999998</v>
      </c>
    </row>
    <row r="4663" spans="1:2" x14ac:dyDescent="0.4">
      <c r="A4663" s="2">
        <v>39371</v>
      </c>
      <c r="B4663">
        <v>5.31</v>
      </c>
    </row>
    <row r="4664" spans="1:2" x14ac:dyDescent="0.4">
      <c r="A4664" s="2">
        <v>39370</v>
      </c>
      <c r="B4664">
        <v>5.3425000000000002</v>
      </c>
    </row>
    <row r="4665" spans="1:2" x14ac:dyDescent="0.4">
      <c r="A4665" s="2">
        <v>39367</v>
      </c>
      <c r="B4665">
        <v>5.3174999999999999</v>
      </c>
    </row>
    <row r="4666" spans="1:2" x14ac:dyDescent="0.4">
      <c r="A4666" s="2">
        <v>39366</v>
      </c>
      <c r="B4666">
        <v>5.3049999999999997</v>
      </c>
    </row>
    <row r="4667" spans="1:2" x14ac:dyDescent="0.4">
      <c r="A4667" s="2">
        <v>39365</v>
      </c>
      <c r="B4667">
        <v>5.2949999999999999</v>
      </c>
    </row>
    <row r="4668" spans="1:2" x14ac:dyDescent="0.4">
      <c r="A4668" s="2">
        <v>39364</v>
      </c>
      <c r="B4668">
        <v>5.3</v>
      </c>
    </row>
    <row r="4669" spans="1:2" x14ac:dyDescent="0.4">
      <c r="A4669" s="2">
        <v>39363</v>
      </c>
      <c r="B4669">
        <v>5.2824999999999998</v>
      </c>
    </row>
    <row r="4670" spans="1:2" x14ac:dyDescent="0.4">
      <c r="A4670" s="2">
        <v>39360</v>
      </c>
      <c r="B4670">
        <v>5.2625000000000002</v>
      </c>
    </row>
    <row r="4671" spans="1:2" x14ac:dyDescent="0.4">
      <c r="A4671" s="2">
        <v>39359</v>
      </c>
      <c r="B4671">
        <v>5.3025000000000002</v>
      </c>
    </row>
    <row r="4672" spans="1:2" x14ac:dyDescent="0.4">
      <c r="A4672" s="2">
        <v>39357</v>
      </c>
      <c r="B4672">
        <v>5.3250000000000002</v>
      </c>
    </row>
    <row r="4673" spans="1:2" x14ac:dyDescent="0.4">
      <c r="A4673" s="2">
        <v>39356</v>
      </c>
      <c r="B4673">
        <v>5.335</v>
      </c>
    </row>
    <row r="4674" spans="1:2" x14ac:dyDescent="0.4">
      <c r="A4674" s="2">
        <v>39353</v>
      </c>
      <c r="B4674">
        <v>5.3250000000000002</v>
      </c>
    </row>
    <row r="4675" spans="1:2" x14ac:dyDescent="0.4">
      <c r="A4675" s="2">
        <v>39352</v>
      </c>
      <c r="B4675">
        <v>5.32</v>
      </c>
    </row>
    <row r="4676" spans="1:2" x14ac:dyDescent="0.4">
      <c r="A4676" s="2">
        <v>39346</v>
      </c>
      <c r="B4676">
        <v>5.3025000000000002</v>
      </c>
    </row>
    <row r="4677" spans="1:2" x14ac:dyDescent="0.4">
      <c r="A4677" s="2">
        <v>39345</v>
      </c>
      <c r="B4677">
        <v>5.2675000000000001</v>
      </c>
    </row>
    <row r="4678" spans="1:2" x14ac:dyDescent="0.4">
      <c r="A4678" s="2">
        <v>39344</v>
      </c>
      <c r="B4678">
        <v>5.2324999999999999</v>
      </c>
    </row>
    <row r="4679" spans="1:2" x14ac:dyDescent="0.4">
      <c r="A4679" s="2">
        <v>39343</v>
      </c>
      <c r="B4679">
        <v>5.22</v>
      </c>
    </row>
    <row r="4680" spans="1:2" x14ac:dyDescent="0.4">
      <c r="A4680" s="2">
        <v>39342</v>
      </c>
      <c r="B4680">
        <v>5.2249999999999996</v>
      </c>
    </row>
    <row r="4681" spans="1:2" x14ac:dyDescent="0.4">
      <c r="A4681" s="2">
        <v>39339</v>
      </c>
      <c r="B4681">
        <v>5.2024999999999997</v>
      </c>
    </row>
    <row r="4682" spans="1:2" x14ac:dyDescent="0.4">
      <c r="A4682" s="2">
        <v>39338</v>
      </c>
      <c r="B4682">
        <v>5.17</v>
      </c>
    </row>
    <row r="4683" spans="1:2" x14ac:dyDescent="0.4">
      <c r="A4683" s="2">
        <v>39337</v>
      </c>
      <c r="B4683">
        <v>5.17</v>
      </c>
    </row>
    <row r="4684" spans="1:2" x14ac:dyDescent="0.4">
      <c r="A4684" s="2">
        <v>39336</v>
      </c>
      <c r="B4684">
        <v>5.1775000000000002</v>
      </c>
    </row>
    <row r="4685" spans="1:2" x14ac:dyDescent="0.4">
      <c r="A4685" s="2">
        <v>39335</v>
      </c>
      <c r="B4685">
        <v>5.1349999999999998</v>
      </c>
    </row>
    <row r="4686" spans="1:2" x14ac:dyDescent="0.4">
      <c r="A4686" s="2">
        <v>39332</v>
      </c>
      <c r="B4686">
        <v>5.1725000000000003</v>
      </c>
    </row>
    <row r="4687" spans="1:2" x14ac:dyDescent="0.4">
      <c r="A4687" s="2">
        <v>39331</v>
      </c>
      <c r="B4687">
        <v>5.2275</v>
      </c>
    </row>
    <row r="4688" spans="1:2" x14ac:dyDescent="0.4">
      <c r="A4688" s="2">
        <v>39330</v>
      </c>
      <c r="B4688">
        <v>5.2275</v>
      </c>
    </row>
    <row r="4689" spans="1:2" x14ac:dyDescent="0.4">
      <c r="A4689" s="2">
        <v>39329</v>
      </c>
      <c r="B4689">
        <v>5.2374999999999998</v>
      </c>
    </row>
    <row r="4690" spans="1:2" x14ac:dyDescent="0.4">
      <c r="A4690" s="2">
        <v>39328</v>
      </c>
      <c r="B4690">
        <v>5.26</v>
      </c>
    </row>
    <row r="4691" spans="1:2" x14ac:dyDescent="0.4">
      <c r="A4691" s="2">
        <v>39325</v>
      </c>
      <c r="B4691">
        <v>5.2450000000000001</v>
      </c>
    </row>
    <row r="4692" spans="1:2" x14ac:dyDescent="0.4">
      <c r="A4692" s="2">
        <v>39324</v>
      </c>
      <c r="B4692">
        <v>5.1825000000000001</v>
      </c>
    </row>
    <row r="4693" spans="1:2" x14ac:dyDescent="0.4">
      <c r="A4693" s="2">
        <v>39323</v>
      </c>
      <c r="B4693">
        <v>5.21</v>
      </c>
    </row>
    <row r="4694" spans="1:2" x14ac:dyDescent="0.4">
      <c r="A4694" s="2">
        <v>39322</v>
      </c>
      <c r="B4694">
        <v>5.1974999999999998</v>
      </c>
    </row>
    <row r="4695" spans="1:2" x14ac:dyDescent="0.4">
      <c r="A4695" s="2">
        <v>39321</v>
      </c>
      <c r="B4695">
        <v>5.17</v>
      </c>
    </row>
    <row r="4696" spans="1:2" x14ac:dyDescent="0.4">
      <c r="A4696" s="2">
        <v>39318</v>
      </c>
      <c r="B4696">
        <v>5.1174999999999997</v>
      </c>
    </row>
    <row r="4697" spans="1:2" x14ac:dyDescent="0.4">
      <c r="A4697" s="2">
        <v>39317</v>
      </c>
      <c r="B4697">
        <v>5.1224999999999996</v>
      </c>
    </row>
    <row r="4698" spans="1:2" x14ac:dyDescent="0.4">
      <c r="A4698" s="2">
        <v>39316</v>
      </c>
      <c r="B4698">
        <v>5.0975000000000001</v>
      </c>
    </row>
    <row r="4699" spans="1:2" x14ac:dyDescent="0.4">
      <c r="A4699" s="2">
        <v>39315</v>
      </c>
      <c r="B4699">
        <v>5.0575000000000001</v>
      </c>
    </row>
    <row r="4700" spans="1:2" x14ac:dyDescent="0.4">
      <c r="A4700" s="2">
        <v>39314</v>
      </c>
      <c r="B4700">
        <v>5.0599999999999996</v>
      </c>
    </row>
    <row r="4701" spans="1:2" x14ac:dyDescent="0.4">
      <c r="A4701" s="2">
        <v>39311</v>
      </c>
      <c r="B4701">
        <v>5.0549999999999997</v>
      </c>
    </row>
    <row r="4702" spans="1:2" x14ac:dyDescent="0.4">
      <c r="A4702" s="2">
        <v>39310</v>
      </c>
      <c r="B4702">
        <v>5.09</v>
      </c>
    </row>
    <row r="4703" spans="1:2" x14ac:dyDescent="0.4">
      <c r="A4703" s="2">
        <v>39308</v>
      </c>
      <c r="B4703">
        <v>5.1624999999999996</v>
      </c>
    </row>
    <row r="4704" spans="1:2" x14ac:dyDescent="0.4">
      <c r="A4704" s="2">
        <v>39307</v>
      </c>
      <c r="B4704">
        <v>5.17</v>
      </c>
    </row>
    <row r="4705" spans="1:2" x14ac:dyDescent="0.4">
      <c r="A4705" s="2">
        <v>39304</v>
      </c>
      <c r="B4705">
        <v>5.1449999999999996</v>
      </c>
    </row>
    <row r="4706" spans="1:2" x14ac:dyDescent="0.4">
      <c r="A4706" s="2">
        <v>39303</v>
      </c>
      <c r="B4706">
        <v>5.22</v>
      </c>
    </row>
    <row r="4707" spans="1:2" x14ac:dyDescent="0.4">
      <c r="A4707" s="2">
        <v>39302</v>
      </c>
      <c r="B4707">
        <v>5.15</v>
      </c>
    </row>
    <row r="4708" spans="1:2" x14ac:dyDescent="0.4">
      <c r="A4708" s="2">
        <v>39301</v>
      </c>
      <c r="B4708">
        <v>5.1100000000000003</v>
      </c>
    </row>
    <row r="4709" spans="1:2" x14ac:dyDescent="0.4">
      <c r="A4709" s="2">
        <v>39300</v>
      </c>
      <c r="B4709">
        <v>5.0824999999999996</v>
      </c>
    </row>
    <row r="4710" spans="1:2" x14ac:dyDescent="0.4">
      <c r="A4710" s="2">
        <v>39297</v>
      </c>
      <c r="B4710">
        <v>5.0925000000000002</v>
      </c>
    </row>
    <row r="4711" spans="1:2" x14ac:dyDescent="0.4">
      <c r="A4711" s="2">
        <v>39296</v>
      </c>
      <c r="B4711">
        <v>5.0949999999999998</v>
      </c>
    </row>
    <row r="4712" spans="1:2" x14ac:dyDescent="0.4">
      <c r="A4712" s="2">
        <v>39295</v>
      </c>
      <c r="B4712">
        <v>5.0599999999999996</v>
      </c>
    </row>
    <row r="4713" spans="1:2" x14ac:dyDescent="0.4">
      <c r="A4713" s="2">
        <v>39294</v>
      </c>
      <c r="B4713">
        <v>5.1100000000000003</v>
      </c>
    </row>
    <row r="4714" spans="1:2" x14ac:dyDescent="0.4">
      <c r="A4714" s="2">
        <v>39293</v>
      </c>
      <c r="B4714">
        <v>5.15</v>
      </c>
    </row>
    <row r="4715" spans="1:2" x14ac:dyDescent="0.4">
      <c r="A4715" s="2">
        <v>39290</v>
      </c>
      <c r="B4715">
        <v>5.1275000000000004</v>
      </c>
    </row>
    <row r="4716" spans="1:2" x14ac:dyDescent="0.4">
      <c r="A4716" s="2">
        <v>39289</v>
      </c>
      <c r="B4716">
        <v>5.1974999999999998</v>
      </c>
    </row>
    <row r="4717" spans="1:2" x14ac:dyDescent="0.4">
      <c r="A4717" s="2">
        <v>39288</v>
      </c>
      <c r="B4717">
        <v>5.2350000000000003</v>
      </c>
    </row>
    <row r="4718" spans="1:2" x14ac:dyDescent="0.4">
      <c r="A4718" s="2">
        <v>39287</v>
      </c>
      <c r="B4718">
        <v>5.2850000000000001</v>
      </c>
    </row>
    <row r="4719" spans="1:2" x14ac:dyDescent="0.4">
      <c r="A4719" s="2">
        <v>39286</v>
      </c>
      <c r="B4719">
        <v>5.2625000000000002</v>
      </c>
    </row>
    <row r="4720" spans="1:2" x14ac:dyDescent="0.4">
      <c r="A4720" s="2">
        <v>39283</v>
      </c>
      <c r="B4720">
        <v>5.2925000000000004</v>
      </c>
    </row>
    <row r="4721" spans="1:2" x14ac:dyDescent="0.4">
      <c r="A4721" s="2">
        <v>39282</v>
      </c>
      <c r="B4721">
        <v>5.28</v>
      </c>
    </row>
    <row r="4722" spans="1:2" x14ac:dyDescent="0.4">
      <c r="A4722" s="2">
        <v>39281</v>
      </c>
      <c r="B4722">
        <v>5.28</v>
      </c>
    </row>
    <row r="4723" spans="1:2" x14ac:dyDescent="0.4">
      <c r="A4723" s="2">
        <v>39279</v>
      </c>
      <c r="B4723">
        <v>5.3</v>
      </c>
    </row>
    <row r="4724" spans="1:2" x14ac:dyDescent="0.4">
      <c r="A4724" s="2">
        <v>39276</v>
      </c>
      <c r="B4724">
        <v>5.2824999999999998</v>
      </c>
    </row>
    <row r="4725" spans="1:2" x14ac:dyDescent="0.4">
      <c r="A4725" s="2">
        <v>39275</v>
      </c>
      <c r="B4725">
        <v>5.2350000000000003</v>
      </c>
    </row>
    <row r="4726" spans="1:2" x14ac:dyDescent="0.4">
      <c r="A4726" s="2">
        <v>39274</v>
      </c>
      <c r="B4726">
        <v>5.1950000000000003</v>
      </c>
    </row>
    <row r="4727" spans="1:2" x14ac:dyDescent="0.4">
      <c r="A4727" s="2">
        <v>39273</v>
      </c>
      <c r="B4727">
        <v>5.23</v>
      </c>
    </row>
    <row r="4728" spans="1:2" x14ac:dyDescent="0.4">
      <c r="A4728" s="2">
        <v>39272</v>
      </c>
      <c r="B4728">
        <v>5.21</v>
      </c>
    </row>
    <row r="4729" spans="1:2" x14ac:dyDescent="0.4">
      <c r="A4729" s="2">
        <v>39269</v>
      </c>
      <c r="B4729">
        <v>5.1924999999999999</v>
      </c>
    </row>
    <row r="4730" spans="1:2" x14ac:dyDescent="0.4">
      <c r="A4730" s="2">
        <v>39268</v>
      </c>
      <c r="B4730">
        <v>5.2249999999999996</v>
      </c>
    </row>
    <row r="4731" spans="1:2" x14ac:dyDescent="0.4">
      <c r="A4731" s="2">
        <v>39267</v>
      </c>
      <c r="B4731">
        <v>5.22</v>
      </c>
    </row>
    <row r="4732" spans="1:2" x14ac:dyDescent="0.4">
      <c r="A4732" s="2">
        <v>39266</v>
      </c>
      <c r="B4732">
        <v>5.2</v>
      </c>
    </row>
    <row r="4733" spans="1:2" x14ac:dyDescent="0.4">
      <c r="A4733" s="2">
        <v>39265</v>
      </c>
      <c r="B4733">
        <v>5.2024999999999997</v>
      </c>
    </row>
    <row r="4734" spans="1:2" x14ac:dyDescent="0.4">
      <c r="A4734" s="2">
        <v>39262</v>
      </c>
      <c r="B4734">
        <v>5.1875</v>
      </c>
    </row>
    <row r="4735" spans="1:2" x14ac:dyDescent="0.4">
      <c r="A4735" s="2">
        <v>39261</v>
      </c>
      <c r="B4735">
        <v>5.1574999999999998</v>
      </c>
    </row>
    <row r="4736" spans="1:2" x14ac:dyDescent="0.4">
      <c r="A4736" s="2">
        <v>39260</v>
      </c>
      <c r="B4736">
        <v>5.1524999999999999</v>
      </c>
    </row>
    <row r="4737" spans="1:2" x14ac:dyDescent="0.4">
      <c r="A4737" s="2">
        <v>39259</v>
      </c>
      <c r="B4737">
        <v>5.1974999999999998</v>
      </c>
    </row>
    <row r="4738" spans="1:2" x14ac:dyDescent="0.4">
      <c r="A4738" s="2">
        <v>39258</v>
      </c>
      <c r="B4738">
        <v>5.1825000000000001</v>
      </c>
    </row>
    <row r="4739" spans="1:2" x14ac:dyDescent="0.4">
      <c r="A4739" s="2">
        <v>39255</v>
      </c>
      <c r="B4739">
        <v>5.2050000000000001</v>
      </c>
    </row>
    <row r="4740" spans="1:2" x14ac:dyDescent="0.4">
      <c r="A4740" s="2">
        <v>39254</v>
      </c>
      <c r="B4740">
        <v>5.2275</v>
      </c>
    </row>
    <row r="4741" spans="1:2" x14ac:dyDescent="0.4">
      <c r="A4741" s="2">
        <v>39253</v>
      </c>
      <c r="B4741">
        <v>5.1524999999999999</v>
      </c>
    </row>
    <row r="4742" spans="1:2" x14ac:dyDescent="0.4">
      <c r="A4742" s="2">
        <v>39252</v>
      </c>
      <c r="B4742">
        <v>5.12</v>
      </c>
    </row>
    <row r="4743" spans="1:2" x14ac:dyDescent="0.4">
      <c r="A4743" s="2">
        <v>39251</v>
      </c>
      <c r="B4743">
        <v>5.1224999999999996</v>
      </c>
    </row>
    <row r="4744" spans="1:2" x14ac:dyDescent="0.4">
      <c r="A4744" s="2">
        <v>39248</v>
      </c>
      <c r="B4744">
        <v>5.13</v>
      </c>
    </row>
    <row r="4745" spans="1:2" x14ac:dyDescent="0.4">
      <c r="A4745" s="2">
        <v>39247</v>
      </c>
      <c r="B4745">
        <v>5.125</v>
      </c>
    </row>
    <row r="4746" spans="1:2" x14ac:dyDescent="0.4">
      <c r="A4746" s="2">
        <v>39246</v>
      </c>
      <c r="B4746">
        <v>5.14</v>
      </c>
    </row>
    <row r="4747" spans="1:2" x14ac:dyDescent="0.4">
      <c r="A4747" s="2">
        <v>39245</v>
      </c>
      <c r="B4747">
        <v>5.16</v>
      </c>
    </row>
    <row r="4748" spans="1:2" x14ac:dyDescent="0.4">
      <c r="A4748" s="2">
        <v>39244</v>
      </c>
      <c r="B4748">
        <v>5.1425000000000001</v>
      </c>
    </row>
    <row r="4749" spans="1:2" x14ac:dyDescent="0.4">
      <c r="A4749" s="2">
        <v>39241</v>
      </c>
      <c r="B4749">
        <v>5.13</v>
      </c>
    </row>
    <row r="4750" spans="1:2" x14ac:dyDescent="0.4">
      <c r="A4750" s="2">
        <v>39240</v>
      </c>
      <c r="B4750">
        <v>5.0599999999999996</v>
      </c>
    </row>
    <row r="4751" spans="1:2" x14ac:dyDescent="0.4">
      <c r="A4751" s="2">
        <v>39238</v>
      </c>
      <c r="B4751">
        <v>5.0175000000000001</v>
      </c>
    </row>
    <row r="4752" spans="1:2" x14ac:dyDescent="0.4">
      <c r="A4752" s="2">
        <v>39237</v>
      </c>
      <c r="B4752">
        <v>5</v>
      </c>
    </row>
    <row r="4753" spans="1:2" x14ac:dyDescent="0.4">
      <c r="A4753" s="2">
        <v>39234</v>
      </c>
      <c r="B4753">
        <v>5.0025000000000004</v>
      </c>
    </row>
    <row r="4754" spans="1:2" x14ac:dyDescent="0.4">
      <c r="A4754" s="2">
        <v>39233</v>
      </c>
      <c r="B4754">
        <v>5.04</v>
      </c>
    </row>
    <row r="4755" spans="1:2" x14ac:dyDescent="0.4">
      <c r="A4755" s="2">
        <v>39232</v>
      </c>
      <c r="B4755">
        <v>5.0575000000000001</v>
      </c>
    </row>
    <row r="4756" spans="1:2" x14ac:dyDescent="0.4">
      <c r="A4756" s="2">
        <v>39231</v>
      </c>
      <c r="B4756">
        <v>5.0374999999999996</v>
      </c>
    </row>
    <row r="4757" spans="1:2" x14ac:dyDescent="0.4">
      <c r="A4757" s="2">
        <v>39230</v>
      </c>
      <c r="B4757">
        <v>5.05</v>
      </c>
    </row>
    <row r="4758" spans="1:2" x14ac:dyDescent="0.4">
      <c r="A4758" s="2">
        <v>39227</v>
      </c>
      <c r="B4758">
        <v>5.04</v>
      </c>
    </row>
    <row r="4759" spans="1:2" x14ac:dyDescent="0.4">
      <c r="A4759" s="2">
        <v>39225</v>
      </c>
      <c r="B4759">
        <v>5.0425000000000004</v>
      </c>
    </row>
    <row r="4760" spans="1:2" x14ac:dyDescent="0.4">
      <c r="A4760" s="2">
        <v>39224</v>
      </c>
      <c r="B4760">
        <v>5.0250000000000004</v>
      </c>
    </row>
    <row r="4761" spans="1:2" x14ac:dyDescent="0.4">
      <c r="A4761" s="2">
        <v>39223</v>
      </c>
      <c r="B4761">
        <v>5.0149999999999997</v>
      </c>
    </row>
    <row r="4762" spans="1:2" x14ac:dyDescent="0.4">
      <c r="A4762" s="2">
        <v>39220</v>
      </c>
      <c r="B4762">
        <v>5.01</v>
      </c>
    </row>
    <row r="4763" spans="1:2" x14ac:dyDescent="0.4">
      <c r="A4763" s="2">
        <v>39219</v>
      </c>
      <c r="B4763">
        <v>4.9800000000000004</v>
      </c>
    </row>
    <row r="4764" spans="1:2" x14ac:dyDescent="0.4">
      <c r="A4764" s="2">
        <v>39218</v>
      </c>
      <c r="B4764">
        <v>4.95</v>
      </c>
    </row>
    <row r="4765" spans="1:2" x14ac:dyDescent="0.4">
      <c r="A4765" s="2">
        <v>39217</v>
      </c>
      <c r="B4765">
        <v>4.9524999999999997</v>
      </c>
    </row>
    <row r="4766" spans="1:2" x14ac:dyDescent="0.4">
      <c r="A4766" s="2">
        <v>39216</v>
      </c>
      <c r="B4766">
        <v>4.9424999999999999</v>
      </c>
    </row>
    <row r="4767" spans="1:2" x14ac:dyDescent="0.4">
      <c r="A4767" s="2">
        <v>39213</v>
      </c>
      <c r="B4767">
        <v>4.9424999999999999</v>
      </c>
    </row>
    <row r="4768" spans="1:2" x14ac:dyDescent="0.4">
      <c r="A4768" s="2">
        <v>39212</v>
      </c>
      <c r="B4768">
        <v>4.9524999999999997</v>
      </c>
    </row>
    <row r="4769" spans="1:2" x14ac:dyDescent="0.4">
      <c r="A4769" s="2">
        <v>39211</v>
      </c>
      <c r="B4769">
        <v>4.93</v>
      </c>
    </row>
    <row r="4770" spans="1:2" x14ac:dyDescent="0.4">
      <c r="A4770" s="2">
        <v>39210</v>
      </c>
      <c r="B4770">
        <v>4.8949999999999996</v>
      </c>
    </row>
    <row r="4771" spans="1:2" x14ac:dyDescent="0.4">
      <c r="A4771" s="2">
        <v>39209</v>
      </c>
      <c r="B4771">
        <v>4.87</v>
      </c>
    </row>
    <row r="4772" spans="1:2" x14ac:dyDescent="0.4">
      <c r="A4772" s="2">
        <v>39206</v>
      </c>
      <c r="B4772">
        <v>4.8475000000000001</v>
      </c>
    </row>
    <row r="4773" spans="1:2" x14ac:dyDescent="0.4">
      <c r="A4773" s="2">
        <v>39205</v>
      </c>
      <c r="B4773">
        <v>4.8425000000000002</v>
      </c>
    </row>
    <row r="4774" spans="1:2" x14ac:dyDescent="0.4">
      <c r="A4774" s="2">
        <v>39204</v>
      </c>
      <c r="B4774">
        <v>4.8574999999999999</v>
      </c>
    </row>
    <row r="4775" spans="1:2" x14ac:dyDescent="0.4">
      <c r="A4775" s="2">
        <v>39202</v>
      </c>
      <c r="B4775">
        <v>4.875</v>
      </c>
    </row>
    <row r="4776" spans="1:2" x14ac:dyDescent="0.4">
      <c r="A4776" s="2">
        <v>39199</v>
      </c>
      <c r="B4776">
        <v>4.8674999999999997</v>
      </c>
    </row>
    <row r="4777" spans="1:2" x14ac:dyDescent="0.4">
      <c r="A4777" s="2">
        <v>39198</v>
      </c>
      <c r="B4777">
        <v>4.8600000000000003</v>
      </c>
    </row>
    <row r="4778" spans="1:2" x14ac:dyDescent="0.4">
      <c r="A4778" s="2">
        <v>39197</v>
      </c>
      <c r="B4778">
        <v>4.8499999999999996</v>
      </c>
    </row>
    <row r="4779" spans="1:2" x14ac:dyDescent="0.4">
      <c r="A4779" s="2">
        <v>39196</v>
      </c>
      <c r="B4779">
        <v>4.835</v>
      </c>
    </row>
    <row r="4780" spans="1:2" x14ac:dyDescent="0.4">
      <c r="A4780" s="2">
        <v>39195</v>
      </c>
      <c r="B4780">
        <v>4.8250000000000002</v>
      </c>
    </row>
    <row r="4781" spans="1:2" x14ac:dyDescent="0.4">
      <c r="A4781" s="2">
        <v>39192</v>
      </c>
      <c r="B4781">
        <v>4.8674999999999997</v>
      </c>
    </row>
    <row r="4782" spans="1:2" x14ac:dyDescent="0.4">
      <c r="A4782" s="2">
        <v>39191</v>
      </c>
      <c r="B4782">
        <v>4.8099999999999996</v>
      </c>
    </row>
    <row r="4783" spans="1:2" x14ac:dyDescent="0.4">
      <c r="A4783" s="2">
        <v>39190</v>
      </c>
      <c r="B4783">
        <v>4.8075000000000001</v>
      </c>
    </row>
    <row r="4784" spans="1:2" x14ac:dyDescent="0.4">
      <c r="A4784" s="2">
        <v>39189</v>
      </c>
      <c r="B4784">
        <v>4.8250000000000002</v>
      </c>
    </row>
    <row r="4785" spans="1:2" x14ac:dyDescent="0.4">
      <c r="A4785" s="2">
        <v>39188</v>
      </c>
      <c r="B4785">
        <v>4.84</v>
      </c>
    </row>
    <row r="4786" spans="1:2" x14ac:dyDescent="0.4">
      <c r="A4786" s="2">
        <v>39185</v>
      </c>
      <c r="B4786">
        <v>4.8224999999999998</v>
      </c>
    </row>
    <row r="4787" spans="1:2" x14ac:dyDescent="0.4">
      <c r="A4787" s="2">
        <v>39184</v>
      </c>
      <c r="B4787">
        <v>4.8075000000000001</v>
      </c>
    </row>
    <row r="4788" spans="1:2" x14ac:dyDescent="0.4">
      <c r="A4788" s="2">
        <v>39183</v>
      </c>
      <c r="B4788">
        <v>4.8049999999999997</v>
      </c>
    </row>
    <row r="4789" spans="1:2" x14ac:dyDescent="0.4">
      <c r="A4789" s="2">
        <v>39182</v>
      </c>
      <c r="B4789">
        <v>4.7975000000000003</v>
      </c>
    </row>
    <row r="4790" spans="1:2" x14ac:dyDescent="0.4">
      <c r="A4790" s="2">
        <v>39181</v>
      </c>
      <c r="B4790">
        <v>4.7975000000000003</v>
      </c>
    </row>
    <row r="4791" spans="1:2" x14ac:dyDescent="0.4">
      <c r="A4791" s="2">
        <v>39178</v>
      </c>
      <c r="B4791">
        <v>4.7324999999999999</v>
      </c>
    </row>
    <row r="4792" spans="1:2" x14ac:dyDescent="0.4">
      <c r="A4792" s="2">
        <v>39177</v>
      </c>
      <c r="B4792">
        <v>4.7249999999999996</v>
      </c>
    </row>
    <row r="4793" spans="1:2" x14ac:dyDescent="0.4">
      <c r="A4793" s="2">
        <v>39176</v>
      </c>
      <c r="B4793">
        <v>4.7324999999999999</v>
      </c>
    </row>
    <row r="4794" spans="1:2" x14ac:dyDescent="0.4">
      <c r="A4794" s="2">
        <v>39175</v>
      </c>
      <c r="B4794">
        <v>4.72</v>
      </c>
    </row>
    <row r="4795" spans="1:2" x14ac:dyDescent="0.4">
      <c r="A4795" s="2">
        <v>39174</v>
      </c>
      <c r="B4795">
        <v>4.6924999999999999</v>
      </c>
    </row>
    <row r="4796" spans="1:2" x14ac:dyDescent="0.4">
      <c r="A4796" s="2">
        <v>39171</v>
      </c>
      <c r="B4796">
        <v>4.67</v>
      </c>
    </row>
    <row r="4797" spans="1:2" x14ac:dyDescent="0.4">
      <c r="A4797" s="2">
        <v>39170</v>
      </c>
      <c r="B4797">
        <v>4.66</v>
      </c>
    </row>
    <row r="4798" spans="1:2" x14ac:dyDescent="0.4">
      <c r="A4798" s="2">
        <v>39169</v>
      </c>
      <c r="B4798">
        <v>4.6524999999999999</v>
      </c>
    </row>
    <row r="4799" spans="1:2" x14ac:dyDescent="0.4">
      <c r="A4799" s="2">
        <v>39168</v>
      </c>
      <c r="B4799">
        <v>4.665</v>
      </c>
    </row>
    <row r="4800" spans="1:2" x14ac:dyDescent="0.4">
      <c r="A4800" s="2">
        <v>39167</v>
      </c>
      <c r="B4800">
        <v>4.6675000000000004</v>
      </c>
    </row>
    <row r="4801" spans="1:2" x14ac:dyDescent="0.4">
      <c r="A4801" s="2">
        <v>39164</v>
      </c>
      <c r="B4801">
        <v>4.6550000000000002</v>
      </c>
    </row>
    <row r="4802" spans="1:2" x14ac:dyDescent="0.4">
      <c r="A4802" s="2">
        <v>39163</v>
      </c>
      <c r="B4802">
        <v>4.6550000000000002</v>
      </c>
    </row>
    <row r="4803" spans="1:2" x14ac:dyDescent="0.4">
      <c r="A4803" s="2">
        <v>39162</v>
      </c>
      <c r="B4803">
        <v>4.67</v>
      </c>
    </row>
    <row r="4804" spans="1:2" x14ac:dyDescent="0.4">
      <c r="A4804" s="2">
        <v>39161</v>
      </c>
      <c r="B4804">
        <v>4.6725000000000003</v>
      </c>
    </row>
    <row r="4805" spans="1:2" x14ac:dyDescent="0.4">
      <c r="A4805" s="2">
        <v>39160</v>
      </c>
      <c r="B4805">
        <v>4.6849999999999996</v>
      </c>
    </row>
    <row r="4806" spans="1:2" x14ac:dyDescent="0.4">
      <c r="A4806" s="2">
        <v>39157</v>
      </c>
      <c r="B4806">
        <v>4.6749999999999998</v>
      </c>
    </row>
    <row r="4807" spans="1:2" x14ac:dyDescent="0.4">
      <c r="A4807" s="2">
        <v>39156</v>
      </c>
      <c r="B4807">
        <v>4.7050000000000001</v>
      </c>
    </row>
    <row r="4808" spans="1:2" x14ac:dyDescent="0.4">
      <c r="A4808" s="2">
        <v>39155</v>
      </c>
      <c r="B4808">
        <v>4.7050000000000001</v>
      </c>
    </row>
    <row r="4809" spans="1:2" x14ac:dyDescent="0.4">
      <c r="A4809" s="2">
        <v>39154</v>
      </c>
      <c r="B4809">
        <v>4.7474999999999996</v>
      </c>
    </row>
    <row r="4810" spans="1:2" x14ac:dyDescent="0.4">
      <c r="A4810" s="2">
        <v>39153</v>
      </c>
      <c r="B4810">
        <v>4.7300000000000004</v>
      </c>
    </row>
    <row r="4811" spans="1:2" x14ac:dyDescent="0.4">
      <c r="A4811" s="2">
        <v>39150</v>
      </c>
      <c r="B4811">
        <v>4.6974999999999998</v>
      </c>
    </row>
    <row r="4812" spans="1:2" x14ac:dyDescent="0.4">
      <c r="A4812" s="2">
        <v>39149</v>
      </c>
      <c r="B4812">
        <v>4.71</v>
      </c>
    </row>
    <row r="4813" spans="1:2" x14ac:dyDescent="0.4">
      <c r="A4813" s="2">
        <v>39148</v>
      </c>
      <c r="B4813">
        <v>4.7024999999999997</v>
      </c>
    </row>
    <row r="4814" spans="1:2" x14ac:dyDescent="0.4">
      <c r="A4814" s="2">
        <v>39147</v>
      </c>
      <c r="B4814">
        <v>4.7300000000000004</v>
      </c>
    </row>
    <row r="4815" spans="1:2" x14ac:dyDescent="0.4">
      <c r="A4815" s="2">
        <v>39146</v>
      </c>
      <c r="B4815">
        <v>4.71</v>
      </c>
    </row>
    <row r="4816" spans="1:2" x14ac:dyDescent="0.4">
      <c r="A4816" s="2">
        <v>39143</v>
      </c>
      <c r="B4816">
        <v>4.7699999999999996</v>
      </c>
    </row>
    <row r="4817" spans="1:2" x14ac:dyDescent="0.4">
      <c r="A4817" s="2">
        <v>39141</v>
      </c>
      <c r="B4817">
        <v>4.7750000000000004</v>
      </c>
    </row>
    <row r="4818" spans="1:2" x14ac:dyDescent="0.4">
      <c r="A4818" s="2">
        <v>39140</v>
      </c>
      <c r="B4818">
        <v>4.7750000000000004</v>
      </c>
    </row>
    <row r="4819" spans="1:2" x14ac:dyDescent="0.4">
      <c r="A4819" s="2">
        <v>39139</v>
      </c>
      <c r="B4819">
        <v>4.76</v>
      </c>
    </row>
    <row r="4820" spans="1:2" x14ac:dyDescent="0.4">
      <c r="A4820" s="2">
        <v>39136</v>
      </c>
      <c r="B4820">
        <v>4.7649999999999997</v>
      </c>
    </row>
    <row r="4821" spans="1:2" x14ac:dyDescent="0.4">
      <c r="A4821" s="2">
        <v>39135</v>
      </c>
      <c r="B4821">
        <v>4.7725</v>
      </c>
    </row>
    <row r="4822" spans="1:2" x14ac:dyDescent="0.4">
      <c r="A4822" s="2">
        <v>39134</v>
      </c>
      <c r="B4822">
        <v>4.78</v>
      </c>
    </row>
    <row r="4823" spans="1:2" x14ac:dyDescent="0.4">
      <c r="A4823" s="2">
        <v>39133</v>
      </c>
      <c r="B4823">
        <v>4.8075000000000001</v>
      </c>
    </row>
    <row r="4824" spans="1:2" x14ac:dyDescent="0.4">
      <c r="A4824" s="2">
        <v>39129</v>
      </c>
      <c r="B4824">
        <v>4.7725</v>
      </c>
    </row>
    <row r="4825" spans="1:2" x14ac:dyDescent="0.4">
      <c r="A4825" s="2">
        <v>39128</v>
      </c>
      <c r="B4825">
        <v>4.7774999999999999</v>
      </c>
    </row>
    <row r="4826" spans="1:2" x14ac:dyDescent="0.4">
      <c r="A4826" s="2">
        <v>39127</v>
      </c>
      <c r="B4826">
        <v>4.8250000000000002</v>
      </c>
    </row>
    <row r="4827" spans="1:2" x14ac:dyDescent="0.4">
      <c r="A4827" s="2">
        <v>39126</v>
      </c>
      <c r="B4827">
        <v>4.8449999999999998</v>
      </c>
    </row>
    <row r="4828" spans="1:2" x14ac:dyDescent="0.4">
      <c r="A4828" s="2">
        <v>39125</v>
      </c>
      <c r="B4828">
        <v>4.8324999999999996</v>
      </c>
    </row>
    <row r="4829" spans="1:2" x14ac:dyDescent="0.4">
      <c r="A4829" s="2">
        <v>39122</v>
      </c>
      <c r="B4829">
        <v>4.83</v>
      </c>
    </row>
    <row r="4830" spans="1:2" x14ac:dyDescent="0.4">
      <c r="A4830" s="2">
        <v>39121</v>
      </c>
      <c r="B4830">
        <v>4.8324999999999996</v>
      </c>
    </row>
    <row r="4831" spans="1:2" x14ac:dyDescent="0.4">
      <c r="A4831" s="2">
        <v>39120</v>
      </c>
      <c r="B4831">
        <v>4.84</v>
      </c>
    </row>
    <row r="4832" spans="1:2" x14ac:dyDescent="0.4">
      <c r="A4832" s="2">
        <v>39119</v>
      </c>
      <c r="B4832">
        <v>4.8775000000000004</v>
      </c>
    </row>
    <row r="4833" spans="1:2" x14ac:dyDescent="0.4">
      <c r="A4833" s="2">
        <v>39118</v>
      </c>
      <c r="B4833">
        <v>4.915</v>
      </c>
    </row>
    <row r="4834" spans="1:2" x14ac:dyDescent="0.4">
      <c r="A4834" s="2">
        <v>39115</v>
      </c>
      <c r="B4834">
        <v>4.92</v>
      </c>
    </row>
    <row r="4835" spans="1:2" x14ac:dyDescent="0.4">
      <c r="A4835" s="2">
        <v>39114</v>
      </c>
      <c r="B4835">
        <v>4.8650000000000002</v>
      </c>
    </row>
    <row r="4836" spans="1:2" x14ac:dyDescent="0.4">
      <c r="A4836" s="2">
        <v>39113</v>
      </c>
      <c r="B4836">
        <v>4.91</v>
      </c>
    </row>
    <row r="4837" spans="1:2" x14ac:dyDescent="0.4">
      <c r="A4837" s="2">
        <v>39112</v>
      </c>
      <c r="B4837">
        <v>4.915</v>
      </c>
    </row>
    <row r="4838" spans="1:2" x14ac:dyDescent="0.4">
      <c r="A4838" s="2">
        <v>39111</v>
      </c>
      <c r="B4838">
        <v>4.9249999999999998</v>
      </c>
    </row>
    <row r="4839" spans="1:2" x14ac:dyDescent="0.4">
      <c r="A4839" s="2">
        <v>39108</v>
      </c>
      <c r="B4839">
        <v>4.9450000000000003</v>
      </c>
    </row>
    <row r="4840" spans="1:2" x14ac:dyDescent="0.4">
      <c r="A4840" s="2">
        <v>39107</v>
      </c>
      <c r="B4840">
        <v>4.915</v>
      </c>
    </row>
    <row r="4841" spans="1:2" x14ac:dyDescent="0.4">
      <c r="A4841" s="2">
        <v>39106</v>
      </c>
      <c r="B4841">
        <v>4.92</v>
      </c>
    </row>
    <row r="4842" spans="1:2" x14ac:dyDescent="0.4">
      <c r="A4842" s="2">
        <v>39105</v>
      </c>
      <c r="B4842">
        <v>4.88</v>
      </c>
    </row>
    <row r="4843" spans="1:2" x14ac:dyDescent="0.4">
      <c r="A4843" s="2">
        <v>39104</v>
      </c>
      <c r="B4843">
        <v>4.875</v>
      </c>
    </row>
    <row r="4844" spans="1:2" x14ac:dyDescent="0.4">
      <c r="A4844" s="2">
        <v>39101</v>
      </c>
      <c r="B4844">
        <v>4.8650000000000002</v>
      </c>
    </row>
    <row r="4845" spans="1:2" x14ac:dyDescent="0.4">
      <c r="A4845" s="2">
        <v>39100</v>
      </c>
      <c r="B4845">
        <v>4.8949999999999996</v>
      </c>
    </row>
    <row r="4846" spans="1:2" x14ac:dyDescent="0.4">
      <c r="A4846" s="2">
        <v>39099</v>
      </c>
      <c r="B4846">
        <v>4.8849999999999998</v>
      </c>
    </row>
    <row r="4847" spans="1:2" x14ac:dyDescent="0.4">
      <c r="A4847" s="2">
        <v>39098</v>
      </c>
      <c r="B4847">
        <v>4.8925000000000001</v>
      </c>
    </row>
    <row r="4848" spans="1:2" x14ac:dyDescent="0.4">
      <c r="A4848" s="2">
        <v>39097</v>
      </c>
      <c r="B4848">
        <v>4.8849999999999998</v>
      </c>
    </row>
    <row r="4849" spans="1:2" x14ac:dyDescent="0.4">
      <c r="A4849" s="2">
        <v>39094</v>
      </c>
      <c r="B4849">
        <v>4.87</v>
      </c>
    </row>
    <row r="4850" spans="1:2" x14ac:dyDescent="0.4">
      <c r="A4850" s="2">
        <v>39093</v>
      </c>
      <c r="B4850">
        <v>4.83</v>
      </c>
    </row>
    <row r="4851" spans="1:2" x14ac:dyDescent="0.4">
      <c r="A4851" s="2">
        <v>39092</v>
      </c>
      <c r="B4851">
        <v>4.8049999999999997</v>
      </c>
    </row>
    <row r="4852" spans="1:2" x14ac:dyDescent="0.4">
      <c r="A4852" s="2">
        <v>39091</v>
      </c>
      <c r="B4852">
        <v>4.7949999999999999</v>
      </c>
    </row>
    <row r="4853" spans="1:2" x14ac:dyDescent="0.4">
      <c r="A4853" s="2">
        <v>39090</v>
      </c>
      <c r="B4853">
        <v>4.79</v>
      </c>
    </row>
    <row r="4854" spans="1:2" x14ac:dyDescent="0.4">
      <c r="A4854" s="2">
        <v>39087</v>
      </c>
      <c r="B4854">
        <v>4.7850000000000001</v>
      </c>
    </row>
    <row r="4855" spans="1:2" x14ac:dyDescent="0.4">
      <c r="A4855" s="2">
        <v>39086</v>
      </c>
      <c r="B4855">
        <v>4.8150000000000004</v>
      </c>
    </row>
    <row r="4856" spans="1:2" x14ac:dyDescent="0.4">
      <c r="A4856" s="2">
        <v>39085</v>
      </c>
      <c r="B4856">
        <v>4.8</v>
      </c>
    </row>
    <row r="4857" spans="1:2" x14ac:dyDescent="0.4">
      <c r="A4857" s="2">
        <v>39084</v>
      </c>
      <c r="B4857">
        <v>4.835</v>
      </c>
    </row>
    <row r="4858" spans="1:2" x14ac:dyDescent="0.4">
      <c r="A4858" s="2">
        <v>39080</v>
      </c>
      <c r="B4858">
        <v>4.82</v>
      </c>
    </row>
    <row r="4859" spans="1:2" x14ac:dyDescent="0.4">
      <c r="A4859" s="2">
        <v>39079</v>
      </c>
      <c r="B4859">
        <v>4.82</v>
      </c>
    </row>
    <row r="4860" spans="1:2" x14ac:dyDescent="0.4">
      <c r="A4860" s="2">
        <v>39078</v>
      </c>
      <c r="B4860">
        <v>4.84</v>
      </c>
    </row>
    <row r="4861" spans="1:2" x14ac:dyDescent="0.4">
      <c r="A4861" s="2">
        <v>39077</v>
      </c>
      <c r="B4861">
        <v>4.8624999999999998</v>
      </c>
    </row>
    <row r="4862" spans="1:2" x14ac:dyDescent="0.4">
      <c r="A4862" s="2">
        <v>39073</v>
      </c>
      <c r="B4862">
        <v>4.7549999999999999</v>
      </c>
    </row>
    <row r="4863" spans="1:2" x14ac:dyDescent="0.4">
      <c r="A4863" s="2">
        <v>39072</v>
      </c>
      <c r="B4863">
        <v>4.74</v>
      </c>
    </row>
    <row r="4864" spans="1:2" x14ac:dyDescent="0.4">
      <c r="A4864" s="2">
        <v>39071</v>
      </c>
      <c r="B4864">
        <v>4.75</v>
      </c>
    </row>
    <row r="4865" spans="1:2" x14ac:dyDescent="0.4">
      <c r="A4865" s="2">
        <v>39070</v>
      </c>
      <c r="B4865">
        <v>4.72</v>
      </c>
    </row>
    <row r="4866" spans="1:2" x14ac:dyDescent="0.4">
      <c r="A4866" s="2">
        <v>39069</v>
      </c>
      <c r="B4866">
        <v>4.7149999999999999</v>
      </c>
    </row>
    <row r="4867" spans="1:2" x14ac:dyDescent="0.4">
      <c r="A4867" s="2">
        <v>39066</v>
      </c>
      <c r="B4867">
        <v>4.6900000000000004</v>
      </c>
    </row>
    <row r="4868" spans="1:2" x14ac:dyDescent="0.4">
      <c r="A4868" s="2">
        <v>39065</v>
      </c>
      <c r="B4868">
        <v>4.6900000000000004</v>
      </c>
    </row>
    <row r="4869" spans="1:2" x14ac:dyDescent="0.4">
      <c r="A4869" s="2">
        <v>39064</v>
      </c>
      <c r="B4869">
        <v>4.6449999999999996</v>
      </c>
    </row>
    <row r="4870" spans="1:2" x14ac:dyDescent="0.4">
      <c r="A4870" s="2">
        <v>39063</v>
      </c>
      <c r="B4870">
        <v>4.6349999999999998</v>
      </c>
    </row>
    <row r="4871" spans="1:2" x14ac:dyDescent="0.4">
      <c r="A4871" s="2">
        <v>39062</v>
      </c>
      <c r="B4871">
        <v>4.6550000000000002</v>
      </c>
    </row>
    <row r="4872" spans="1:2" x14ac:dyDescent="0.4">
      <c r="A4872" s="2">
        <v>39059</v>
      </c>
      <c r="B4872">
        <v>4.59</v>
      </c>
    </row>
    <row r="4873" spans="1:2" x14ac:dyDescent="0.4">
      <c r="A4873" s="2">
        <v>39058</v>
      </c>
      <c r="B4873">
        <v>4.5650000000000004</v>
      </c>
    </row>
    <row r="4874" spans="1:2" x14ac:dyDescent="0.4">
      <c r="A4874" s="2">
        <v>39057</v>
      </c>
      <c r="B4874">
        <v>4.6100000000000003</v>
      </c>
    </row>
    <row r="4875" spans="1:2" x14ac:dyDescent="0.4">
      <c r="A4875" s="2">
        <v>39056</v>
      </c>
      <c r="B4875">
        <v>4.6100000000000003</v>
      </c>
    </row>
    <row r="4876" spans="1:2" x14ac:dyDescent="0.4">
      <c r="A4876" s="2">
        <v>39055</v>
      </c>
      <c r="B4876">
        <v>4.63</v>
      </c>
    </row>
    <row r="4877" spans="1:2" x14ac:dyDescent="0.4">
      <c r="A4877" s="2">
        <v>39052</v>
      </c>
      <c r="B4877">
        <v>4.6550000000000002</v>
      </c>
    </row>
    <row r="4878" spans="1:2" x14ac:dyDescent="0.4">
      <c r="A4878" s="2">
        <v>39051</v>
      </c>
      <c r="B4878">
        <v>4.665</v>
      </c>
    </row>
    <row r="4879" spans="1:2" x14ac:dyDescent="0.4">
      <c r="A4879" s="2">
        <v>39050</v>
      </c>
      <c r="B4879">
        <v>4.665</v>
      </c>
    </row>
    <row r="4880" spans="1:2" x14ac:dyDescent="0.4">
      <c r="A4880" s="2">
        <v>39049</v>
      </c>
      <c r="B4880">
        <v>4.6550000000000002</v>
      </c>
    </row>
    <row r="4881" spans="1:2" x14ac:dyDescent="0.4">
      <c r="A4881" s="2">
        <v>39048</v>
      </c>
      <c r="B4881">
        <v>4.6449999999999996</v>
      </c>
    </row>
    <row r="4882" spans="1:2" x14ac:dyDescent="0.4">
      <c r="A4882" s="2">
        <v>39045</v>
      </c>
      <c r="B4882">
        <v>4.6500000000000004</v>
      </c>
    </row>
    <row r="4883" spans="1:2" x14ac:dyDescent="0.4">
      <c r="A4883" s="2">
        <v>39044</v>
      </c>
      <c r="B4883">
        <v>4.6449999999999996</v>
      </c>
    </row>
    <row r="4884" spans="1:2" x14ac:dyDescent="0.4">
      <c r="A4884" s="2">
        <v>39043</v>
      </c>
      <c r="B4884">
        <v>4.6050000000000004</v>
      </c>
    </row>
    <row r="4885" spans="1:2" x14ac:dyDescent="0.4">
      <c r="A4885" s="2">
        <v>39042</v>
      </c>
      <c r="B4885">
        <v>4.6050000000000004</v>
      </c>
    </row>
    <row r="4886" spans="1:2" x14ac:dyDescent="0.4">
      <c r="A4886" s="2">
        <v>39041</v>
      </c>
      <c r="B4886">
        <v>4.57</v>
      </c>
    </row>
    <row r="4887" spans="1:2" x14ac:dyDescent="0.4">
      <c r="A4887" s="2">
        <v>39038</v>
      </c>
      <c r="B4887">
        <v>4.59</v>
      </c>
    </row>
    <row r="4888" spans="1:2" x14ac:dyDescent="0.4">
      <c r="A4888" s="2">
        <v>39037</v>
      </c>
      <c r="B4888">
        <v>4.58</v>
      </c>
    </row>
    <row r="4889" spans="1:2" x14ac:dyDescent="0.4">
      <c r="A4889" s="2">
        <v>39036</v>
      </c>
      <c r="B4889">
        <v>4.59</v>
      </c>
    </row>
    <row r="4890" spans="1:2" x14ac:dyDescent="0.4">
      <c r="A4890" s="2">
        <v>39035</v>
      </c>
      <c r="B4890">
        <v>4.6050000000000004</v>
      </c>
    </row>
    <row r="4891" spans="1:2" x14ac:dyDescent="0.4">
      <c r="A4891" s="2">
        <v>39034</v>
      </c>
      <c r="B4891">
        <v>4.5650000000000004</v>
      </c>
    </row>
    <row r="4892" spans="1:2" x14ac:dyDescent="0.4">
      <c r="A4892" s="2">
        <v>39031</v>
      </c>
      <c r="B4892">
        <v>4.5449999999999999</v>
      </c>
    </row>
    <row r="4893" spans="1:2" x14ac:dyDescent="0.4">
      <c r="A4893" s="2">
        <v>39030</v>
      </c>
      <c r="B4893">
        <v>4.5549999999999997</v>
      </c>
    </row>
    <row r="4894" spans="1:2" x14ac:dyDescent="0.4">
      <c r="A4894" s="2">
        <v>39029</v>
      </c>
      <c r="B4894">
        <v>4.625</v>
      </c>
    </row>
    <row r="4895" spans="1:2" x14ac:dyDescent="0.4">
      <c r="A4895" s="2">
        <v>39028</v>
      </c>
      <c r="B4895">
        <v>4.585</v>
      </c>
    </row>
    <row r="4896" spans="1:2" x14ac:dyDescent="0.4">
      <c r="A4896" s="2">
        <v>39027</v>
      </c>
      <c r="B4896">
        <v>4.58</v>
      </c>
    </row>
    <row r="4897" spans="1:2" x14ac:dyDescent="0.4">
      <c r="A4897" s="2">
        <v>39024</v>
      </c>
      <c r="B4897">
        <v>4.49</v>
      </c>
    </row>
    <row r="4898" spans="1:2" x14ac:dyDescent="0.4">
      <c r="A4898" s="2">
        <v>39023</v>
      </c>
      <c r="B4898">
        <v>4.4850000000000003</v>
      </c>
    </row>
    <row r="4899" spans="1:2" x14ac:dyDescent="0.4">
      <c r="A4899" s="2">
        <v>39022</v>
      </c>
      <c r="B4899">
        <v>4.5750000000000002</v>
      </c>
    </row>
    <row r="4900" spans="1:2" x14ac:dyDescent="0.4">
      <c r="A4900" s="2">
        <v>39021</v>
      </c>
      <c r="B4900">
        <v>4.5750000000000002</v>
      </c>
    </row>
    <row r="4901" spans="1:2" x14ac:dyDescent="0.4">
      <c r="A4901" s="2">
        <v>39020</v>
      </c>
      <c r="B4901">
        <v>4.5650000000000004</v>
      </c>
    </row>
    <row r="4902" spans="1:2" x14ac:dyDescent="0.4">
      <c r="A4902" s="2">
        <v>39017</v>
      </c>
      <c r="B4902">
        <v>4.5250000000000004</v>
      </c>
    </row>
    <row r="4903" spans="1:2" x14ac:dyDescent="0.4">
      <c r="A4903" s="2">
        <v>39016</v>
      </c>
      <c r="B4903">
        <v>4.51</v>
      </c>
    </row>
    <row r="4904" spans="1:2" x14ac:dyDescent="0.4">
      <c r="A4904" s="2">
        <v>39015</v>
      </c>
      <c r="B4904">
        <v>4.5350000000000001</v>
      </c>
    </row>
    <row r="4905" spans="1:2" x14ac:dyDescent="0.4">
      <c r="A4905" s="2">
        <v>39014</v>
      </c>
      <c r="B4905">
        <v>4.54</v>
      </c>
    </row>
    <row r="4906" spans="1:2" x14ac:dyDescent="0.4">
      <c r="A4906" s="2">
        <v>39013</v>
      </c>
      <c r="B4906">
        <v>4.4800000000000004</v>
      </c>
    </row>
    <row r="4907" spans="1:2" x14ac:dyDescent="0.4">
      <c r="A4907" s="2">
        <v>39010</v>
      </c>
      <c r="B4907">
        <v>4.46</v>
      </c>
    </row>
    <row r="4908" spans="1:2" x14ac:dyDescent="0.4">
      <c r="A4908" s="2">
        <v>39009</v>
      </c>
      <c r="B4908">
        <v>4.4550000000000001</v>
      </c>
    </row>
    <row r="4909" spans="1:2" x14ac:dyDescent="0.4">
      <c r="A4909" s="2">
        <v>39008</v>
      </c>
      <c r="B4909">
        <v>4.4850000000000003</v>
      </c>
    </row>
    <row r="4910" spans="1:2" x14ac:dyDescent="0.4">
      <c r="A4910" s="2">
        <v>39007</v>
      </c>
      <c r="B4910">
        <v>4.4800000000000004</v>
      </c>
    </row>
    <row r="4911" spans="1:2" x14ac:dyDescent="0.4">
      <c r="A4911" s="2">
        <v>39006</v>
      </c>
      <c r="B4911">
        <v>4.5149999999999997</v>
      </c>
    </row>
    <row r="4912" spans="1:2" x14ac:dyDescent="0.4">
      <c r="A4912" s="2">
        <v>39003</v>
      </c>
      <c r="B4912">
        <v>4.51</v>
      </c>
    </row>
    <row r="4913" spans="1:2" x14ac:dyDescent="0.4">
      <c r="A4913" s="2">
        <v>39002</v>
      </c>
      <c r="B4913">
        <v>4.5049999999999999</v>
      </c>
    </row>
    <row r="4914" spans="1:2" x14ac:dyDescent="0.4">
      <c r="A4914" s="2">
        <v>39001</v>
      </c>
      <c r="B4914">
        <v>4.5049999999999999</v>
      </c>
    </row>
    <row r="4915" spans="1:2" x14ac:dyDescent="0.4">
      <c r="A4915" s="2">
        <v>39000</v>
      </c>
      <c r="B4915">
        <v>4.49</v>
      </c>
    </row>
    <row r="4916" spans="1:2" x14ac:dyDescent="0.4">
      <c r="A4916" s="2">
        <v>38999</v>
      </c>
      <c r="B4916">
        <v>4.49</v>
      </c>
    </row>
    <row r="4917" spans="1:2" x14ac:dyDescent="0.4">
      <c r="A4917" s="2">
        <v>38994</v>
      </c>
      <c r="B4917">
        <v>4.49</v>
      </c>
    </row>
    <row r="4918" spans="1:2" x14ac:dyDescent="0.4">
      <c r="A4918" s="2">
        <v>38992</v>
      </c>
      <c r="B4918">
        <v>4.5049999999999999</v>
      </c>
    </row>
    <row r="4919" spans="1:2" x14ac:dyDescent="0.4">
      <c r="A4919" s="2">
        <v>38989</v>
      </c>
      <c r="B4919">
        <v>4.4850000000000003</v>
      </c>
    </row>
    <row r="4920" spans="1:2" x14ac:dyDescent="0.4">
      <c r="A4920" s="2">
        <v>38988</v>
      </c>
      <c r="B4920">
        <v>4.5</v>
      </c>
    </row>
    <row r="4921" spans="1:2" x14ac:dyDescent="0.4">
      <c r="A4921" s="2">
        <v>38987</v>
      </c>
      <c r="B4921">
        <v>4.5</v>
      </c>
    </row>
    <row r="4922" spans="1:2" x14ac:dyDescent="0.4">
      <c r="A4922" s="2">
        <v>38986</v>
      </c>
      <c r="B4922">
        <v>4.51</v>
      </c>
    </row>
    <row r="4923" spans="1:2" x14ac:dyDescent="0.4">
      <c r="A4923" s="2">
        <v>38985</v>
      </c>
      <c r="B4923">
        <v>4.5199999999999996</v>
      </c>
    </row>
    <row r="4924" spans="1:2" x14ac:dyDescent="0.4">
      <c r="A4924" s="2">
        <v>38982</v>
      </c>
      <c r="B4924">
        <v>4.5149999999999997</v>
      </c>
    </row>
    <row r="4925" spans="1:2" x14ac:dyDescent="0.4">
      <c r="A4925" s="2">
        <v>38981</v>
      </c>
      <c r="B4925">
        <v>4.5449999999999999</v>
      </c>
    </row>
    <row r="4926" spans="1:2" x14ac:dyDescent="0.4">
      <c r="A4926" s="2">
        <v>38980</v>
      </c>
      <c r="B4926">
        <v>4.5599999999999996</v>
      </c>
    </row>
    <row r="4927" spans="1:2" x14ac:dyDescent="0.4">
      <c r="A4927" s="2">
        <v>38979</v>
      </c>
      <c r="B4927">
        <v>4.6150000000000002</v>
      </c>
    </row>
    <row r="4928" spans="1:2" x14ac:dyDescent="0.4">
      <c r="A4928" s="2">
        <v>38978</v>
      </c>
      <c r="B4928">
        <v>4.6150000000000002</v>
      </c>
    </row>
    <row r="4929" spans="1:2" x14ac:dyDescent="0.4">
      <c r="A4929" s="2">
        <v>38975</v>
      </c>
      <c r="B4929">
        <v>4.59</v>
      </c>
    </row>
    <row r="4930" spans="1:2" x14ac:dyDescent="0.4">
      <c r="A4930" s="2">
        <v>38974</v>
      </c>
      <c r="B4930">
        <v>4.5999999999999996</v>
      </c>
    </row>
    <row r="4931" spans="1:2" x14ac:dyDescent="0.4">
      <c r="A4931" s="2">
        <v>38973</v>
      </c>
      <c r="B4931">
        <v>4.58</v>
      </c>
    </row>
    <row r="4932" spans="1:2" x14ac:dyDescent="0.4">
      <c r="A4932" s="2">
        <v>38972</v>
      </c>
      <c r="B4932">
        <v>4.58</v>
      </c>
    </row>
    <row r="4933" spans="1:2" x14ac:dyDescent="0.4">
      <c r="A4933" s="2">
        <v>38971</v>
      </c>
      <c r="B4933">
        <v>4.58</v>
      </c>
    </row>
    <row r="4934" spans="1:2" x14ac:dyDescent="0.4">
      <c r="A4934" s="2">
        <v>38968</v>
      </c>
      <c r="B4934">
        <v>4.5750000000000002</v>
      </c>
    </row>
    <row r="4935" spans="1:2" x14ac:dyDescent="0.4">
      <c r="A4935" s="2">
        <v>38967</v>
      </c>
      <c r="B4935">
        <v>4.57</v>
      </c>
    </row>
    <row r="4936" spans="1:2" x14ac:dyDescent="0.4">
      <c r="A4936" s="2">
        <v>38966</v>
      </c>
      <c r="B4936">
        <v>4.6150000000000002</v>
      </c>
    </row>
    <row r="4937" spans="1:2" x14ac:dyDescent="0.4">
      <c r="A4937" s="2">
        <v>38965</v>
      </c>
      <c r="B4937">
        <v>4.58</v>
      </c>
    </row>
    <row r="4938" spans="1:2" x14ac:dyDescent="0.4">
      <c r="A4938" s="2">
        <v>38964</v>
      </c>
      <c r="B4938">
        <v>4.55</v>
      </c>
    </row>
    <row r="4939" spans="1:2" x14ac:dyDescent="0.4">
      <c r="A4939" s="2">
        <v>38961</v>
      </c>
      <c r="B4939">
        <v>4.5599999999999996</v>
      </c>
    </row>
    <row r="4940" spans="1:2" x14ac:dyDescent="0.4">
      <c r="A4940" s="2">
        <v>38960</v>
      </c>
      <c r="B4940">
        <v>4.5949999999999998</v>
      </c>
    </row>
    <row r="4941" spans="1:2" x14ac:dyDescent="0.4">
      <c r="A4941" s="2">
        <v>38959</v>
      </c>
      <c r="B4941">
        <v>4.6100000000000003</v>
      </c>
    </row>
    <row r="4942" spans="1:2" x14ac:dyDescent="0.4">
      <c r="A4942" s="2">
        <v>38958</v>
      </c>
      <c r="B4942">
        <v>4.5949999999999998</v>
      </c>
    </row>
    <row r="4943" spans="1:2" x14ac:dyDescent="0.4">
      <c r="A4943" s="2">
        <v>38957</v>
      </c>
      <c r="B4943">
        <v>4.5949999999999998</v>
      </c>
    </row>
    <row r="4944" spans="1:2" x14ac:dyDescent="0.4">
      <c r="A4944" s="2">
        <v>38954</v>
      </c>
      <c r="B4944">
        <v>4.6050000000000004</v>
      </c>
    </row>
    <row r="4945" spans="1:2" x14ac:dyDescent="0.4">
      <c r="A4945" s="2">
        <v>38953</v>
      </c>
      <c r="B4945">
        <v>4.6100000000000003</v>
      </c>
    </row>
    <row r="4946" spans="1:2" x14ac:dyDescent="0.4">
      <c r="A4946" s="2">
        <v>38952</v>
      </c>
      <c r="B4946">
        <v>4.59</v>
      </c>
    </row>
    <row r="4947" spans="1:2" x14ac:dyDescent="0.4">
      <c r="A4947" s="2">
        <v>38951</v>
      </c>
      <c r="B4947">
        <v>4.5999999999999996</v>
      </c>
    </row>
    <row r="4948" spans="1:2" x14ac:dyDescent="0.4">
      <c r="A4948" s="2">
        <v>38950</v>
      </c>
      <c r="B4948">
        <v>4.6050000000000004</v>
      </c>
    </row>
    <row r="4949" spans="1:2" x14ac:dyDescent="0.4">
      <c r="A4949" s="2">
        <v>38947</v>
      </c>
      <c r="B4949">
        <v>4.59</v>
      </c>
    </row>
    <row r="4950" spans="1:2" x14ac:dyDescent="0.4">
      <c r="A4950" s="2">
        <v>38946</v>
      </c>
      <c r="B4950">
        <v>4.5949999999999998</v>
      </c>
    </row>
    <row r="4951" spans="1:2" x14ac:dyDescent="0.4">
      <c r="A4951" s="2">
        <v>38945</v>
      </c>
      <c r="B4951">
        <v>4.625</v>
      </c>
    </row>
    <row r="4952" spans="1:2" x14ac:dyDescent="0.4">
      <c r="A4952" s="2">
        <v>38943</v>
      </c>
      <c r="B4952">
        <v>4.625</v>
      </c>
    </row>
    <row r="4953" spans="1:2" x14ac:dyDescent="0.4">
      <c r="A4953" s="2">
        <v>38940</v>
      </c>
      <c r="B4953">
        <v>4.57</v>
      </c>
    </row>
    <row r="4954" spans="1:2" x14ac:dyDescent="0.4">
      <c r="A4954" s="2">
        <v>38939</v>
      </c>
      <c r="B4954">
        <v>4.62</v>
      </c>
    </row>
    <row r="4955" spans="1:2" x14ac:dyDescent="0.4">
      <c r="A4955" s="2">
        <v>38938</v>
      </c>
      <c r="B4955">
        <v>4.57</v>
      </c>
    </row>
    <row r="4956" spans="1:2" x14ac:dyDescent="0.4">
      <c r="A4956" s="2">
        <v>38937</v>
      </c>
      <c r="B4956">
        <v>4.58</v>
      </c>
    </row>
    <row r="4957" spans="1:2" x14ac:dyDescent="0.4">
      <c r="A4957" s="2">
        <v>38936</v>
      </c>
      <c r="B4957">
        <v>4.6050000000000004</v>
      </c>
    </row>
    <row r="4958" spans="1:2" x14ac:dyDescent="0.4">
      <c r="A4958" s="2">
        <v>38933</v>
      </c>
      <c r="B4958">
        <v>4.63</v>
      </c>
    </row>
    <row r="4959" spans="1:2" x14ac:dyDescent="0.4">
      <c r="A4959" s="2">
        <v>38932</v>
      </c>
      <c r="B4959">
        <v>4.625</v>
      </c>
    </row>
    <row r="4960" spans="1:2" x14ac:dyDescent="0.4">
      <c r="A4960" s="2">
        <v>38931</v>
      </c>
      <c r="B4960">
        <v>4.6399999999999997</v>
      </c>
    </row>
    <row r="4961" spans="1:2" x14ac:dyDescent="0.4">
      <c r="A4961" s="2">
        <v>38930</v>
      </c>
      <c r="B4961">
        <v>4.62</v>
      </c>
    </row>
    <row r="4962" spans="1:2" x14ac:dyDescent="0.4">
      <c r="A4962" s="2">
        <v>38929</v>
      </c>
      <c r="B4962">
        <v>4.67</v>
      </c>
    </row>
    <row r="4963" spans="1:2" x14ac:dyDescent="0.4">
      <c r="A4963" s="2">
        <v>38926</v>
      </c>
      <c r="B4963">
        <v>4.7050000000000001</v>
      </c>
    </row>
    <row r="4964" spans="1:2" x14ac:dyDescent="0.4">
      <c r="A4964" s="2">
        <v>38925</v>
      </c>
      <c r="B4964">
        <v>4.7050000000000001</v>
      </c>
    </row>
    <row r="4965" spans="1:2" x14ac:dyDescent="0.4">
      <c r="A4965" s="2">
        <v>38924</v>
      </c>
      <c r="B4965">
        <v>4.7249999999999996</v>
      </c>
    </row>
    <row r="4966" spans="1:2" x14ac:dyDescent="0.4">
      <c r="A4966" s="2">
        <v>38923</v>
      </c>
      <c r="B4966">
        <v>4.74</v>
      </c>
    </row>
    <row r="4967" spans="1:2" x14ac:dyDescent="0.4">
      <c r="A4967" s="2">
        <v>38922</v>
      </c>
      <c r="B4967">
        <v>4.71</v>
      </c>
    </row>
    <row r="4968" spans="1:2" x14ac:dyDescent="0.4">
      <c r="A4968" s="2">
        <v>38919</v>
      </c>
      <c r="B4968">
        <v>4.7</v>
      </c>
    </row>
    <row r="4969" spans="1:2" x14ac:dyDescent="0.4">
      <c r="A4969" s="2">
        <v>38918</v>
      </c>
      <c r="B4969">
        <v>4.7</v>
      </c>
    </row>
    <row r="4970" spans="1:2" x14ac:dyDescent="0.4">
      <c r="A4970" s="2">
        <v>38917</v>
      </c>
      <c r="B4970">
        <v>4.7249999999999996</v>
      </c>
    </row>
    <row r="4971" spans="1:2" x14ac:dyDescent="0.4">
      <c r="A4971" s="2">
        <v>38916</v>
      </c>
      <c r="B4971">
        <v>4.7149999999999999</v>
      </c>
    </row>
    <row r="4972" spans="1:2" x14ac:dyDescent="0.4">
      <c r="A4972" s="2">
        <v>38912</v>
      </c>
      <c r="B4972">
        <v>4.7350000000000003</v>
      </c>
    </row>
    <row r="4973" spans="1:2" x14ac:dyDescent="0.4">
      <c r="A4973" s="2">
        <v>38911</v>
      </c>
      <c r="B4973">
        <v>4.7450000000000001</v>
      </c>
    </row>
    <row r="4974" spans="1:2" x14ac:dyDescent="0.4">
      <c r="A4974" s="2">
        <v>38910</v>
      </c>
      <c r="B4974">
        <v>4.76</v>
      </c>
    </row>
    <row r="4975" spans="1:2" x14ac:dyDescent="0.4">
      <c r="A4975" s="2">
        <v>38909</v>
      </c>
      <c r="B4975">
        <v>4.7450000000000001</v>
      </c>
    </row>
    <row r="4976" spans="1:2" x14ac:dyDescent="0.4">
      <c r="A4976" s="2">
        <v>38908</v>
      </c>
      <c r="B4976">
        <v>4.76</v>
      </c>
    </row>
    <row r="4977" spans="1:2" x14ac:dyDescent="0.4">
      <c r="A4977" s="2">
        <v>38905</v>
      </c>
      <c r="B4977">
        <v>4.75</v>
      </c>
    </row>
    <row r="4978" spans="1:2" x14ac:dyDescent="0.4">
      <c r="A4978" s="2">
        <v>38904</v>
      </c>
      <c r="B4978">
        <v>4.68</v>
      </c>
    </row>
    <row r="4979" spans="1:2" x14ac:dyDescent="0.4">
      <c r="A4979" s="2">
        <v>38903</v>
      </c>
      <c r="B4979">
        <v>4.6849999999999996</v>
      </c>
    </row>
    <row r="4980" spans="1:2" x14ac:dyDescent="0.4">
      <c r="A4980" s="2">
        <v>38902</v>
      </c>
      <c r="B4980">
        <v>4.7149999999999999</v>
      </c>
    </row>
    <row r="4981" spans="1:2" x14ac:dyDescent="0.4">
      <c r="A4981" s="2">
        <v>38901</v>
      </c>
      <c r="B4981">
        <v>4.7300000000000004</v>
      </c>
    </row>
    <row r="4982" spans="1:2" x14ac:dyDescent="0.4">
      <c r="A4982" s="2">
        <v>38898</v>
      </c>
      <c r="B4982">
        <v>4.72</v>
      </c>
    </row>
    <row r="4983" spans="1:2" x14ac:dyDescent="0.4">
      <c r="A4983" s="2">
        <v>38897</v>
      </c>
      <c r="B4983">
        <v>4.79</v>
      </c>
    </row>
    <row r="4984" spans="1:2" x14ac:dyDescent="0.4">
      <c r="A4984" s="2">
        <v>38896</v>
      </c>
      <c r="B4984">
        <v>4.82</v>
      </c>
    </row>
    <row r="4985" spans="1:2" x14ac:dyDescent="0.4">
      <c r="A4985" s="2">
        <v>38895</v>
      </c>
      <c r="B4985">
        <v>4.8150000000000004</v>
      </c>
    </row>
    <row r="4986" spans="1:2" x14ac:dyDescent="0.4">
      <c r="A4986" s="2">
        <v>38894</v>
      </c>
      <c r="B4986">
        <v>4.82</v>
      </c>
    </row>
    <row r="4987" spans="1:2" x14ac:dyDescent="0.4">
      <c r="A4987" s="2">
        <v>38891</v>
      </c>
      <c r="B4987">
        <v>4.7549999999999999</v>
      </c>
    </row>
    <row r="4988" spans="1:2" x14ac:dyDescent="0.4">
      <c r="A4988" s="2">
        <v>38890</v>
      </c>
      <c r="B4988">
        <v>4.7549999999999999</v>
      </c>
    </row>
    <row r="4989" spans="1:2" x14ac:dyDescent="0.4">
      <c r="A4989" s="2">
        <v>38889</v>
      </c>
      <c r="B4989">
        <v>4.72</v>
      </c>
    </row>
    <row r="4990" spans="1:2" x14ac:dyDescent="0.4">
      <c r="A4990" s="2">
        <v>38888</v>
      </c>
      <c r="B4990">
        <v>4.7249999999999996</v>
      </c>
    </row>
    <row r="4991" spans="1:2" x14ac:dyDescent="0.4">
      <c r="A4991" s="2">
        <v>38887</v>
      </c>
      <c r="B4991">
        <v>4.7249999999999996</v>
      </c>
    </row>
    <row r="4992" spans="1:2" x14ac:dyDescent="0.4">
      <c r="A4992" s="2">
        <v>38884</v>
      </c>
      <c r="B4992">
        <v>4.6749999999999998</v>
      </c>
    </row>
    <row r="4993" spans="1:2" x14ac:dyDescent="0.4">
      <c r="A4993" s="2">
        <v>38883</v>
      </c>
      <c r="B4993">
        <v>4.6849999999999996</v>
      </c>
    </row>
    <row r="4994" spans="1:2" x14ac:dyDescent="0.4">
      <c r="A4994" s="2">
        <v>38882</v>
      </c>
      <c r="B4994">
        <v>4.66</v>
      </c>
    </row>
    <row r="4995" spans="1:2" x14ac:dyDescent="0.4">
      <c r="A4995" s="2">
        <v>38881</v>
      </c>
      <c r="B4995">
        <v>4.6500000000000004</v>
      </c>
    </row>
    <row r="4996" spans="1:2" x14ac:dyDescent="0.4">
      <c r="A4996" s="2">
        <v>38880</v>
      </c>
      <c r="B4996">
        <v>4.6550000000000002</v>
      </c>
    </row>
    <row r="4997" spans="1:2" x14ac:dyDescent="0.4">
      <c r="A4997" s="2">
        <v>38877</v>
      </c>
      <c r="B4997">
        <v>4.6399999999999997</v>
      </c>
    </row>
    <row r="4998" spans="1:2" x14ac:dyDescent="0.4">
      <c r="A4998" s="2">
        <v>38876</v>
      </c>
      <c r="B4998">
        <v>4.62</v>
      </c>
    </row>
    <row r="4999" spans="1:2" x14ac:dyDescent="0.4">
      <c r="A4999" s="2">
        <v>38875</v>
      </c>
      <c r="B4999">
        <v>4.6100000000000003</v>
      </c>
    </row>
    <row r="5000" spans="1:2" x14ac:dyDescent="0.4">
      <c r="A5000" s="2">
        <v>38873</v>
      </c>
      <c r="B5000">
        <v>4.58</v>
      </c>
    </row>
    <row r="5001" spans="1:2" x14ac:dyDescent="0.4">
      <c r="A5001" s="2">
        <v>38870</v>
      </c>
      <c r="B5001">
        <v>4.5750000000000002</v>
      </c>
    </row>
    <row r="5002" spans="1:2" x14ac:dyDescent="0.4">
      <c r="A5002" s="2">
        <v>38869</v>
      </c>
      <c r="B5002">
        <v>4.55</v>
      </c>
    </row>
    <row r="5003" spans="1:2" x14ac:dyDescent="0.4">
      <c r="A5003" s="2">
        <v>38867</v>
      </c>
      <c r="B5003">
        <v>4.5650000000000004</v>
      </c>
    </row>
    <row r="5004" spans="1:2" x14ac:dyDescent="0.4">
      <c r="A5004" s="2">
        <v>38866</v>
      </c>
      <c r="B5004">
        <v>4.5949999999999998</v>
      </c>
    </row>
    <row r="5005" spans="1:2" x14ac:dyDescent="0.4">
      <c r="A5005" s="2">
        <v>38863</v>
      </c>
      <c r="B5005">
        <v>4.6050000000000004</v>
      </c>
    </row>
    <row r="5006" spans="1:2" x14ac:dyDescent="0.4">
      <c r="A5006" s="2">
        <v>38862</v>
      </c>
      <c r="B5006">
        <v>4.5999999999999996</v>
      </c>
    </row>
    <row r="5007" spans="1:2" x14ac:dyDescent="0.4">
      <c r="A5007" s="2">
        <v>38861</v>
      </c>
      <c r="B5007">
        <v>4.6050000000000004</v>
      </c>
    </row>
    <row r="5008" spans="1:2" x14ac:dyDescent="0.4">
      <c r="A5008" s="2">
        <v>38860</v>
      </c>
      <c r="B5008">
        <v>4.63</v>
      </c>
    </row>
    <row r="5009" spans="1:2" x14ac:dyDescent="0.4">
      <c r="A5009" s="2">
        <v>38859</v>
      </c>
      <c r="B5009">
        <v>4.59</v>
      </c>
    </row>
    <row r="5010" spans="1:2" x14ac:dyDescent="0.4">
      <c r="A5010" s="2">
        <v>38856</v>
      </c>
      <c r="B5010">
        <v>4.57</v>
      </c>
    </row>
    <row r="5011" spans="1:2" x14ac:dyDescent="0.4">
      <c r="A5011" s="2">
        <v>38855</v>
      </c>
      <c r="B5011">
        <v>4.6050000000000004</v>
      </c>
    </row>
    <row r="5012" spans="1:2" x14ac:dyDescent="0.4">
      <c r="A5012" s="2">
        <v>38854</v>
      </c>
      <c r="B5012">
        <v>4.6349999999999998</v>
      </c>
    </row>
    <row r="5013" spans="1:2" x14ac:dyDescent="0.4">
      <c r="A5013" s="2">
        <v>38853</v>
      </c>
      <c r="B5013">
        <v>4.67</v>
      </c>
    </row>
    <row r="5014" spans="1:2" x14ac:dyDescent="0.4">
      <c r="A5014" s="2">
        <v>38852</v>
      </c>
      <c r="B5014">
        <v>4.6749999999999998</v>
      </c>
    </row>
    <row r="5015" spans="1:2" x14ac:dyDescent="0.4">
      <c r="A5015" s="2">
        <v>38849</v>
      </c>
      <c r="B5015">
        <v>4.62</v>
      </c>
    </row>
    <row r="5016" spans="1:2" x14ac:dyDescent="0.4">
      <c r="A5016" s="2">
        <v>38848</v>
      </c>
      <c r="B5016">
        <v>4.62</v>
      </c>
    </row>
    <row r="5017" spans="1:2" x14ac:dyDescent="0.4">
      <c r="A5017" s="2">
        <v>38847</v>
      </c>
      <c r="B5017">
        <v>4.665</v>
      </c>
    </row>
    <row r="5018" spans="1:2" x14ac:dyDescent="0.4">
      <c r="A5018" s="2">
        <v>38846</v>
      </c>
      <c r="B5018">
        <v>4.66</v>
      </c>
    </row>
    <row r="5019" spans="1:2" x14ac:dyDescent="0.4">
      <c r="A5019" s="2">
        <v>38845</v>
      </c>
      <c r="B5019">
        <v>4.6500000000000004</v>
      </c>
    </row>
    <row r="5020" spans="1:2" x14ac:dyDescent="0.4">
      <c r="A5020" s="2">
        <v>38841</v>
      </c>
      <c r="B5020">
        <v>4.6550000000000002</v>
      </c>
    </row>
    <row r="5021" spans="1:2" x14ac:dyDescent="0.4">
      <c r="A5021" s="2">
        <v>38840</v>
      </c>
      <c r="B5021">
        <v>4.7</v>
      </c>
    </row>
    <row r="5022" spans="1:2" x14ac:dyDescent="0.4">
      <c r="A5022" s="2">
        <v>38839</v>
      </c>
      <c r="B5022">
        <v>4.67</v>
      </c>
    </row>
    <row r="5023" spans="1:2" x14ac:dyDescent="0.4">
      <c r="A5023" s="2">
        <v>38835</v>
      </c>
      <c r="B5023">
        <v>4.665</v>
      </c>
    </row>
    <row r="5024" spans="1:2" x14ac:dyDescent="0.4">
      <c r="A5024" s="2">
        <v>38834</v>
      </c>
      <c r="B5024">
        <v>4.74</v>
      </c>
    </row>
    <row r="5025" spans="1:2" x14ac:dyDescent="0.4">
      <c r="A5025" s="2">
        <v>38833</v>
      </c>
      <c r="B5025">
        <v>4.74</v>
      </c>
    </row>
    <row r="5026" spans="1:2" x14ac:dyDescent="0.4">
      <c r="A5026" s="2">
        <v>38832</v>
      </c>
      <c r="B5026">
        <v>4.7699999999999996</v>
      </c>
    </row>
    <row r="5027" spans="1:2" x14ac:dyDescent="0.4">
      <c r="A5027" s="2">
        <v>38831</v>
      </c>
      <c r="B5027">
        <v>4.7450000000000001</v>
      </c>
    </row>
    <row r="5028" spans="1:2" x14ac:dyDescent="0.4">
      <c r="A5028" s="2">
        <v>38828</v>
      </c>
      <c r="B5028">
        <v>4.7750000000000004</v>
      </c>
    </row>
    <row r="5029" spans="1:2" x14ac:dyDescent="0.4">
      <c r="A5029" s="2">
        <v>38827</v>
      </c>
      <c r="B5029">
        <v>4.84</v>
      </c>
    </row>
    <row r="5030" spans="1:2" x14ac:dyDescent="0.4">
      <c r="A5030" s="2">
        <v>38826</v>
      </c>
      <c r="B5030">
        <v>4.835</v>
      </c>
    </row>
    <row r="5031" spans="1:2" x14ac:dyDescent="0.4">
      <c r="A5031" s="2">
        <v>38825</v>
      </c>
      <c r="B5031">
        <v>4.9050000000000002</v>
      </c>
    </row>
    <row r="5032" spans="1:2" x14ac:dyDescent="0.4">
      <c r="A5032" s="2">
        <v>38824</v>
      </c>
      <c r="B5032">
        <v>4.91</v>
      </c>
    </row>
    <row r="5033" spans="1:2" x14ac:dyDescent="0.4">
      <c r="A5033" s="2">
        <v>38821</v>
      </c>
      <c r="B5033">
        <v>4.915</v>
      </c>
    </row>
    <row r="5034" spans="1:2" x14ac:dyDescent="0.4">
      <c r="A5034" s="2">
        <v>38820</v>
      </c>
      <c r="B5034">
        <v>4.8899999999999997</v>
      </c>
    </row>
    <row r="5035" spans="1:2" x14ac:dyDescent="0.4">
      <c r="A5035" s="2">
        <v>38819</v>
      </c>
      <c r="B5035">
        <v>4.8499999999999996</v>
      </c>
    </row>
    <row r="5036" spans="1:2" x14ac:dyDescent="0.4">
      <c r="A5036" s="2">
        <v>38818</v>
      </c>
      <c r="B5036">
        <v>4.835</v>
      </c>
    </row>
    <row r="5037" spans="1:2" x14ac:dyDescent="0.4">
      <c r="A5037" s="2">
        <v>38817</v>
      </c>
      <c r="B5037">
        <v>4.8449999999999998</v>
      </c>
    </row>
    <row r="5038" spans="1:2" x14ac:dyDescent="0.4">
      <c r="A5038" s="2">
        <v>38814</v>
      </c>
      <c r="B5038">
        <v>4.7949999999999999</v>
      </c>
    </row>
    <row r="5039" spans="1:2" x14ac:dyDescent="0.4">
      <c r="A5039" s="2">
        <v>38813</v>
      </c>
      <c r="B5039">
        <v>4.835</v>
      </c>
    </row>
    <row r="5040" spans="1:2" x14ac:dyDescent="0.4">
      <c r="A5040" s="2">
        <v>38812</v>
      </c>
      <c r="B5040">
        <v>4.875</v>
      </c>
    </row>
    <row r="5041" spans="1:2" x14ac:dyDescent="0.4">
      <c r="A5041" s="2">
        <v>38811</v>
      </c>
      <c r="B5041">
        <v>4.8899999999999997</v>
      </c>
    </row>
    <row r="5042" spans="1:2" x14ac:dyDescent="0.4">
      <c r="A5042" s="2">
        <v>38810</v>
      </c>
      <c r="B5042">
        <v>4.8650000000000002</v>
      </c>
    </row>
    <row r="5043" spans="1:2" x14ac:dyDescent="0.4">
      <c r="A5043" s="2">
        <v>38807</v>
      </c>
      <c r="B5043">
        <v>4.8049999999999997</v>
      </c>
    </row>
    <row r="5044" spans="1:2" x14ac:dyDescent="0.4">
      <c r="A5044" s="2">
        <v>38806</v>
      </c>
      <c r="B5044">
        <v>4.7750000000000004</v>
      </c>
    </row>
    <row r="5045" spans="1:2" x14ac:dyDescent="0.4">
      <c r="A5045" s="2">
        <v>38805</v>
      </c>
      <c r="B5045">
        <v>4.76</v>
      </c>
    </row>
    <row r="5046" spans="1:2" x14ac:dyDescent="0.4">
      <c r="A5046" s="2">
        <v>38804</v>
      </c>
      <c r="B5046">
        <v>4.78</v>
      </c>
    </row>
    <row r="5047" spans="1:2" x14ac:dyDescent="0.4">
      <c r="A5047" s="2">
        <v>38803</v>
      </c>
      <c r="B5047">
        <v>4.8150000000000004</v>
      </c>
    </row>
    <row r="5048" spans="1:2" x14ac:dyDescent="0.4">
      <c r="A5048" s="2">
        <v>38800</v>
      </c>
      <c r="B5048">
        <v>4.8150000000000004</v>
      </c>
    </row>
    <row r="5049" spans="1:2" x14ac:dyDescent="0.4">
      <c r="A5049" s="2">
        <v>38799</v>
      </c>
      <c r="B5049">
        <v>4.7949999999999999</v>
      </c>
    </row>
    <row r="5050" spans="1:2" x14ac:dyDescent="0.4">
      <c r="A5050" s="2">
        <v>38798</v>
      </c>
      <c r="B5050">
        <v>4.8099999999999996</v>
      </c>
    </row>
    <row r="5051" spans="1:2" x14ac:dyDescent="0.4">
      <c r="A5051" s="2">
        <v>38797</v>
      </c>
      <c r="B5051">
        <v>4.8099999999999996</v>
      </c>
    </row>
    <row r="5052" spans="1:2" x14ac:dyDescent="0.4">
      <c r="A5052" s="2">
        <v>38796</v>
      </c>
      <c r="B5052">
        <v>4.78</v>
      </c>
    </row>
    <row r="5053" spans="1:2" x14ac:dyDescent="0.4">
      <c r="A5053" s="2">
        <v>38793</v>
      </c>
      <c r="B5053">
        <v>4.79</v>
      </c>
    </row>
    <row r="5054" spans="1:2" x14ac:dyDescent="0.4">
      <c r="A5054" s="2">
        <v>38792</v>
      </c>
      <c r="B5054">
        <v>4.8</v>
      </c>
    </row>
    <row r="5055" spans="1:2" x14ac:dyDescent="0.4">
      <c r="A5055" s="2">
        <v>38791</v>
      </c>
      <c r="B5055">
        <v>4.7699999999999996</v>
      </c>
    </row>
    <row r="5056" spans="1:2" x14ac:dyDescent="0.4">
      <c r="A5056" s="2">
        <v>38790</v>
      </c>
      <c r="B5056">
        <v>4.79</v>
      </c>
    </row>
    <row r="5057" spans="1:2" x14ac:dyDescent="0.4">
      <c r="A5057" s="2">
        <v>38789</v>
      </c>
      <c r="B5057">
        <v>4.8099999999999996</v>
      </c>
    </row>
    <row r="5058" spans="1:2" x14ac:dyDescent="0.4">
      <c r="A5058" s="2">
        <v>38786</v>
      </c>
      <c r="B5058">
        <v>4.72</v>
      </c>
    </row>
    <row r="5059" spans="1:2" x14ac:dyDescent="0.4">
      <c r="A5059" s="2">
        <v>38785</v>
      </c>
      <c r="B5059">
        <v>4.79</v>
      </c>
    </row>
    <row r="5060" spans="1:2" x14ac:dyDescent="0.4">
      <c r="A5060" s="2">
        <v>38784</v>
      </c>
      <c r="B5060">
        <v>4.8600000000000003</v>
      </c>
    </row>
    <row r="5061" spans="1:2" x14ac:dyDescent="0.4">
      <c r="A5061" s="2">
        <v>38783</v>
      </c>
      <c r="B5061">
        <v>4.92</v>
      </c>
    </row>
    <row r="5062" spans="1:2" x14ac:dyDescent="0.4">
      <c r="A5062" s="2">
        <v>38782</v>
      </c>
      <c r="B5062">
        <v>4.8499999999999996</v>
      </c>
    </row>
    <row r="5063" spans="1:2" x14ac:dyDescent="0.4">
      <c r="A5063" s="2">
        <v>38779</v>
      </c>
      <c r="B5063">
        <v>4.8099999999999996</v>
      </c>
    </row>
    <row r="5064" spans="1:2" x14ac:dyDescent="0.4">
      <c r="A5064" s="2">
        <v>38778</v>
      </c>
      <c r="B5064">
        <v>4.8</v>
      </c>
    </row>
    <row r="5065" spans="1:2" x14ac:dyDescent="0.4">
      <c r="A5065" s="2">
        <v>38776</v>
      </c>
      <c r="B5065">
        <v>4.7699999999999996</v>
      </c>
    </row>
    <row r="5066" spans="1:2" x14ac:dyDescent="0.4">
      <c r="A5066" s="2">
        <v>38775</v>
      </c>
      <c r="B5066">
        <v>4.74</v>
      </c>
    </row>
    <row r="5067" spans="1:2" x14ac:dyDescent="0.4">
      <c r="A5067" s="2">
        <v>38772</v>
      </c>
      <c r="B5067">
        <v>4.7</v>
      </c>
    </row>
    <row r="5068" spans="1:2" x14ac:dyDescent="0.4">
      <c r="A5068" s="2">
        <v>38771</v>
      </c>
      <c r="B5068">
        <v>4.72</v>
      </c>
    </row>
    <row r="5069" spans="1:2" x14ac:dyDescent="0.4">
      <c r="A5069" s="2">
        <v>38770</v>
      </c>
      <c r="B5069">
        <v>4.6900000000000004</v>
      </c>
    </row>
    <row r="5070" spans="1:2" x14ac:dyDescent="0.4">
      <c r="A5070" s="2">
        <v>38769</v>
      </c>
      <c r="B5070">
        <v>4.72</v>
      </c>
    </row>
    <row r="5071" spans="1:2" x14ac:dyDescent="0.4">
      <c r="A5071" s="2">
        <v>38768</v>
      </c>
      <c r="B5071">
        <v>4.74</v>
      </c>
    </row>
    <row r="5072" spans="1:2" x14ac:dyDescent="0.4">
      <c r="A5072" s="2">
        <v>38765</v>
      </c>
      <c r="B5072">
        <v>4.72</v>
      </c>
    </row>
    <row r="5073" spans="1:2" x14ac:dyDescent="0.4">
      <c r="A5073" s="2">
        <v>38764</v>
      </c>
      <c r="B5073">
        <v>4.71</v>
      </c>
    </row>
    <row r="5074" spans="1:2" x14ac:dyDescent="0.4">
      <c r="A5074" s="2">
        <v>38763</v>
      </c>
      <c r="B5074">
        <v>4.7</v>
      </c>
    </row>
    <row r="5075" spans="1:2" x14ac:dyDescent="0.4">
      <c r="A5075" s="2">
        <v>38762</v>
      </c>
      <c r="B5075">
        <v>4.72</v>
      </c>
    </row>
    <row r="5076" spans="1:2" x14ac:dyDescent="0.4">
      <c r="A5076" s="2">
        <v>38761</v>
      </c>
      <c r="B5076">
        <v>4.7699999999999996</v>
      </c>
    </row>
    <row r="5077" spans="1:2" x14ac:dyDescent="0.4">
      <c r="A5077" s="2">
        <v>38758</v>
      </c>
      <c r="B5077">
        <v>4.74</v>
      </c>
    </row>
    <row r="5078" spans="1:2" x14ac:dyDescent="0.4">
      <c r="A5078" s="2">
        <v>38757</v>
      </c>
      <c r="B5078">
        <v>4.74</v>
      </c>
    </row>
    <row r="5079" spans="1:2" x14ac:dyDescent="0.4">
      <c r="A5079" s="2">
        <v>38756</v>
      </c>
      <c r="B5079">
        <v>4.83</v>
      </c>
    </row>
    <row r="5080" spans="1:2" x14ac:dyDescent="0.4">
      <c r="A5080" s="2">
        <v>38755</v>
      </c>
      <c r="B5080">
        <v>4.83</v>
      </c>
    </row>
    <row r="5081" spans="1:2" x14ac:dyDescent="0.4">
      <c r="A5081" s="2">
        <v>38754</v>
      </c>
      <c r="B5081">
        <v>4.8099999999999996</v>
      </c>
    </row>
    <row r="5082" spans="1:2" x14ac:dyDescent="0.4">
      <c r="A5082" s="2">
        <v>38751</v>
      </c>
      <c r="B5082">
        <v>4.83</v>
      </c>
    </row>
    <row r="5083" spans="1:2" x14ac:dyDescent="0.4">
      <c r="A5083" s="2">
        <v>38750</v>
      </c>
      <c r="B5083">
        <v>4.8</v>
      </c>
    </row>
    <row r="5084" spans="1:2" x14ac:dyDescent="0.4">
      <c r="A5084" s="2">
        <v>38749</v>
      </c>
      <c r="B5084">
        <v>4.7699999999999996</v>
      </c>
    </row>
    <row r="5085" spans="1:2" x14ac:dyDescent="0.4">
      <c r="A5085" s="2">
        <v>38748</v>
      </c>
      <c r="B5085">
        <v>4.8099999999999996</v>
      </c>
    </row>
    <row r="5086" spans="1:2" x14ac:dyDescent="0.4">
      <c r="A5086" s="2">
        <v>38744</v>
      </c>
      <c r="B5086">
        <v>4.8</v>
      </c>
    </row>
    <row r="5087" spans="1:2" x14ac:dyDescent="0.4">
      <c r="A5087" s="2">
        <v>38743</v>
      </c>
      <c r="B5087">
        <v>4.8</v>
      </c>
    </row>
    <row r="5088" spans="1:2" x14ac:dyDescent="0.4">
      <c r="A5088" s="2">
        <v>38742</v>
      </c>
      <c r="B5088">
        <v>4.82</v>
      </c>
    </row>
    <row r="5089" spans="1:2" x14ac:dyDescent="0.4">
      <c r="A5089" s="2">
        <v>38741</v>
      </c>
      <c r="B5089">
        <v>4.87</v>
      </c>
    </row>
    <row r="5090" spans="1:2" x14ac:dyDescent="0.4">
      <c r="A5090" s="2">
        <v>38740</v>
      </c>
      <c r="B5090">
        <v>4.82</v>
      </c>
    </row>
    <row r="5091" spans="1:2" x14ac:dyDescent="0.4">
      <c r="A5091" s="2">
        <v>38737</v>
      </c>
      <c r="B5091">
        <v>4.84</v>
      </c>
    </row>
    <row r="5092" spans="1:2" x14ac:dyDescent="0.4">
      <c r="A5092" s="2">
        <v>38736</v>
      </c>
      <c r="B5092">
        <v>4.8499999999999996</v>
      </c>
    </row>
    <row r="5093" spans="1:2" x14ac:dyDescent="0.4">
      <c r="A5093" s="2">
        <v>38735</v>
      </c>
      <c r="B5093">
        <v>4.83</v>
      </c>
    </row>
    <row r="5094" spans="1:2" x14ac:dyDescent="0.4">
      <c r="A5094" s="2">
        <v>38734</v>
      </c>
      <c r="B5094">
        <v>4.8600000000000003</v>
      </c>
    </row>
    <row r="5095" spans="1:2" x14ac:dyDescent="0.4">
      <c r="A5095" s="2">
        <v>38733</v>
      </c>
      <c r="B5095">
        <v>4.87</v>
      </c>
    </row>
    <row r="5096" spans="1:2" x14ac:dyDescent="0.4">
      <c r="A5096" s="2">
        <v>38730</v>
      </c>
      <c r="B5096">
        <v>4.82</v>
      </c>
    </row>
    <row r="5097" spans="1:2" x14ac:dyDescent="0.4">
      <c r="A5097" s="2">
        <v>38729</v>
      </c>
      <c r="B5097">
        <v>4.84</v>
      </c>
    </row>
    <row r="5098" spans="1:2" x14ac:dyDescent="0.4">
      <c r="A5098" s="2">
        <v>38728</v>
      </c>
      <c r="B5098">
        <v>4.92</v>
      </c>
    </row>
    <row r="5099" spans="1:2" x14ac:dyDescent="0.4">
      <c r="A5099" s="2">
        <v>38727</v>
      </c>
      <c r="B5099">
        <v>4.96</v>
      </c>
    </row>
    <row r="5100" spans="1:2" x14ac:dyDescent="0.4">
      <c r="A5100" s="2">
        <v>38726</v>
      </c>
      <c r="B5100">
        <v>4.93</v>
      </c>
    </row>
    <row r="5101" spans="1:2" x14ac:dyDescent="0.4">
      <c r="A5101" s="2">
        <v>38723</v>
      </c>
      <c r="B5101">
        <v>4.97</v>
      </c>
    </row>
    <row r="5102" spans="1:2" x14ac:dyDescent="0.4">
      <c r="A5102" s="2">
        <v>38722</v>
      </c>
      <c r="B5102">
        <v>4.99</v>
      </c>
    </row>
    <row r="5103" spans="1:2" x14ac:dyDescent="0.4">
      <c r="A5103" s="2">
        <v>38721</v>
      </c>
      <c r="B5103">
        <v>4.95</v>
      </c>
    </row>
    <row r="5104" spans="1:2" x14ac:dyDescent="0.4">
      <c r="A5104" s="2">
        <v>38720</v>
      </c>
      <c r="B5104">
        <v>4.99</v>
      </c>
    </row>
    <row r="5105" spans="1:2" x14ac:dyDescent="0.4">
      <c r="A5105" s="2">
        <v>38719</v>
      </c>
      <c r="B5105">
        <v>5.0199999999999996</v>
      </c>
    </row>
    <row r="5106" spans="1:2" x14ac:dyDescent="0.4">
      <c r="A5106" s="2">
        <v>38715</v>
      </c>
      <c r="B5106">
        <v>4.95</v>
      </c>
    </row>
    <row r="5107" spans="1:2" x14ac:dyDescent="0.4">
      <c r="A5107" s="2">
        <v>38714</v>
      </c>
      <c r="B5107">
        <v>4.87</v>
      </c>
    </row>
    <row r="5108" spans="1:2" x14ac:dyDescent="0.4">
      <c r="A5108" s="2">
        <v>38713</v>
      </c>
      <c r="B5108">
        <v>4.93</v>
      </c>
    </row>
    <row r="5109" spans="1:2" x14ac:dyDescent="0.4">
      <c r="A5109" s="2">
        <v>38712</v>
      </c>
      <c r="B5109">
        <v>4.91</v>
      </c>
    </row>
    <row r="5110" spans="1:2" x14ac:dyDescent="0.4">
      <c r="A5110" s="2">
        <v>38709</v>
      </c>
      <c r="B5110">
        <v>4.92</v>
      </c>
    </row>
    <row r="5111" spans="1:2" x14ac:dyDescent="0.4">
      <c r="A5111" s="2">
        <v>38708</v>
      </c>
      <c r="B5111">
        <v>4.9000000000000004</v>
      </c>
    </row>
    <row r="5112" spans="1:2" x14ac:dyDescent="0.4">
      <c r="A5112" s="2">
        <v>38707</v>
      </c>
      <c r="B5112">
        <v>4.88</v>
      </c>
    </row>
    <row r="5113" spans="1:2" x14ac:dyDescent="0.4">
      <c r="A5113" s="2">
        <v>38706</v>
      </c>
      <c r="B5113">
        <v>4.82</v>
      </c>
    </row>
    <row r="5114" spans="1:2" x14ac:dyDescent="0.4">
      <c r="A5114" s="2">
        <v>38705</v>
      </c>
      <c r="B5114">
        <v>4.82</v>
      </c>
    </row>
    <row r="5115" spans="1:2" x14ac:dyDescent="0.4">
      <c r="A5115" s="2">
        <v>38702</v>
      </c>
      <c r="B5115">
        <v>4.84</v>
      </c>
    </row>
    <row r="5116" spans="1:2" x14ac:dyDescent="0.4">
      <c r="A5116" s="2">
        <v>38701</v>
      </c>
      <c r="B5116">
        <v>4.83</v>
      </c>
    </row>
    <row r="5117" spans="1:2" x14ac:dyDescent="0.4">
      <c r="A5117" s="2">
        <v>38700</v>
      </c>
      <c r="B5117">
        <v>4.8</v>
      </c>
    </row>
    <row r="5118" spans="1:2" x14ac:dyDescent="0.4">
      <c r="A5118" s="2">
        <v>38699</v>
      </c>
      <c r="B5118">
        <v>4.8899999999999997</v>
      </c>
    </row>
    <row r="5119" spans="1:2" x14ac:dyDescent="0.4">
      <c r="A5119" s="2">
        <v>38698</v>
      </c>
      <c r="B5119">
        <v>4.9000000000000004</v>
      </c>
    </row>
    <row r="5120" spans="1:2" x14ac:dyDescent="0.4">
      <c r="A5120" s="2">
        <v>38695</v>
      </c>
      <c r="B5120">
        <v>4.84</v>
      </c>
    </row>
    <row r="5121" spans="1:2" x14ac:dyDescent="0.4">
      <c r="A5121" s="2">
        <v>38694</v>
      </c>
      <c r="B5121">
        <v>4.9400000000000004</v>
      </c>
    </row>
    <row r="5122" spans="1:2" x14ac:dyDescent="0.4">
      <c r="A5122" s="2">
        <v>38693</v>
      </c>
      <c r="B5122">
        <v>5.09</v>
      </c>
    </row>
    <row r="5123" spans="1:2" x14ac:dyDescent="0.4">
      <c r="A5123" s="2">
        <v>38692</v>
      </c>
      <c r="B5123">
        <v>5.14</v>
      </c>
    </row>
    <row r="5124" spans="1:2" x14ac:dyDescent="0.4">
      <c r="A5124" s="2">
        <v>38691</v>
      </c>
      <c r="B5124">
        <v>5.1100000000000003</v>
      </c>
    </row>
    <row r="5125" spans="1:2" x14ac:dyDescent="0.4">
      <c r="A5125" s="2">
        <v>38688</v>
      </c>
      <c r="B5125">
        <v>5.0199999999999996</v>
      </c>
    </row>
    <row r="5126" spans="1:2" x14ac:dyDescent="0.4">
      <c r="A5126" s="2">
        <v>38687</v>
      </c>
      <c r="B5126">
        <v>5.0199999999999996</v>
      </c>
    </row>
    <row r="5127" spans="1:2" x14ac:dyDescent="0.4">
      <c r="A5127" s="2">
        <v>38686</v>
      </c>
      <c r="B5127">
        <v>4.96</v>
      </c>
    </row>
    <row r="5128" spans="1:2" x14ac:dyDescent="0.4">
      <c r="A5128" s="2">
        <v>38685</v>
      </c>
      <c r="B5128">
        <v>4.8899999999999997</v>
      </c>
    </row>
    <row r="5129" spans="1:2" x14ac:dyDescent="0.4">
      <c r="A5129" s="2">
        <v>38684</v>
      </c>
      <c r="B5129">
        <v>4.8600000000000003</v>
      </c>
    </row>
    <row r="5130" spans="1:2" x14ac:dyDescent="0.4">
      <c r="A5130" s="2">
        <v>38681</v>
      </c>
      <c r="B5130">
        <v>4.88</v>
      </c>
    </row>
    <row r="5131" spans="1:2" x14ac:dyDescent="0.4">
      <c r="A5131" s="2">
        <v>38680</v>
      </c>
      <c r="B5131">
        <v>4.87</v>
      </c>
    </row>
    <row r="5132" spans="1:2" x14ac:dyDescent="0.4">
      <c r="A5132" s="2">
        <v>38679</v>
      </c>
      <c r="B5132">
        <v>4.9000000000000004</v>
      </c>
    </row>
    <row r="5133" spans="1:2" x14ac:dyDescent="0.4">
      <c r="A5133" s="2">
        <v>38678</v>
      </c>
      <c r="B5133">
        <v>4.9400000000000004</v>
      </c>
    </row>
    <row r="5134" spans="1:2" x14ac:dyDescent="0.4">
      <c r="A5134" s="2">
        <v>38677</v>
      </c>
      <c r="B5134">
        <v>4.97</v>
      </c>
    </row>
    <row r="5135" spans="1:2" x14ac:dyDescent="0.4">
      <c r="A5135" s="2">
        <v>38674</v>
      </c>
      <c r="B5135">
        <v>4.95</v>
      </c>
    </row>
    <row r="5136" spans="1:2" x14ac:dyDescent="0.4">
      <c r="A5136" s="2">
        <v>38673</v>
      </c>
      <c r="B5136">
        <v>5</v>
      </c>
    </row>
    <row r="5137" spans="1:2" x14ac:dyDescent="0.4">
      <c r="A5137" s="2">
        <v>38672</v>
      </c>
      <c r="B5137">
        <v>5.0199999999999996</v>
      </c>
    </row>
    <row r="5138" spans="1:2" x14ac:dyDescent="0.4">
      <c r="A5138" s="2">
        <v>38671</v>
      </c>
      <c r="B5138">
        <v>5.05</v>
      </c>
    </row>
    <row r="5139" spans="1:2" x14ac:dyDescent="0.4">
      <c r="A5139" s="2">
        <v>38670</v>
      </c>
      <c r="B5139">
        <v>4.9800000000000004</v>
      </c>
    </row>
    <row r="5140" spans="1:2" x14ac:dyDescent="0.4">
      <c r="A5140" s="2">
        <v>38667</v>
      </c>
      <c r="B5140">
        <v>4.99</v>
      </c>
    </row>
    <row r="5141" spans="1:2" x14ac:dyDescent="0.4">
      <c r="A5141" s="2">
        <v>38666</v>
      </c>
      <c r="B5141">
        <v>5</v>
      </c>
    </row>
    <row r="5142" spans="1:2" x14ac:dyDescent="0.4">
      <c r="A5142" s="2">
        <v>38665</v>
      </c>
      <c r="B5142">
        <v>4.93</v>
      </c>
    </row>
    <row r="5143" spans="1:2" x14ac:dyDescent="0.4">
      <c r="A5143" s="2">
        <v>38664</v>
      </c>
      <c r="B5143">
        <v>4.96</v>
      </c>
    </row>
    <row r="5144" spans="1:2" x14ac:dyDescent="0.4">
      <c r="A5144" s="2">
        <v>38663</v>
      </c>
      <c r="B5144">
        <v>4.91</v>
      </c>
    </row>
    <row r="5145" spans="1:2" x14ac:dyDescent="0.4">
      <c r="A5145" s="2">
        <v>38660</v>
      </c>
      <c r="B5145">
        <v>4.88</v>
      </c>
    </row>
    <row r="5146" spans="1:2" x14ac:dyDescent="0.4">
      <c r="A5146" s="2">
        <v>38659</v>
      </c>
      <c r="B5146">
        <v>4.87</v>
      </c>
    </row>
    <row r="5147" spans="1:2" x14ac:dyDescent="0.4">
      <c r="A5147" s="2">
        <v>38658</v>
      </c>
      <c r="B5147">
        <v>4.8</v>
      </c>
    </row>
    <row r="5148" spans="1:2" x14ac:dyDescent="0.4">
      <c r="A5148" s="2">
        <v>38657</v>
      </c>
      <c r="B5148">
        <v>4.75</v>
      </c>
    </row>
    <row r="5149" spans="1:2" x14ac:dyDescent="0.4">
      <c r="A5149" s="2">
        <v>38656</v>
      </c>
      <c r="B5149">
        <v>4.7699999999999996</v>
      </c>
    </row>
    <row r="5150" spans="1:2" x14ac:dyDescent="0.4">
      <c r="A5150" s="2">
        <v>38653</v>
      </c>
      <c r="B5150">
        <v>4.79</v>
      </c>
    </row>
    <row r="5151" spans="1:2" x14ac:dyDescent="0.4">
      <c r="A5151" s="2">
        <v>38652</v>
      </c>
      <c r="B5151">
        <v>4.84</v>
      </c>
    </row>
    <row r="5152" spans="1:2" x14ac:dyDescent="0.4">
      <c r="A5152" s="2">
        <v>38651</v>
      </c>
      <c r="B5152">
        <v>4.75</v>
      </c>
    </row>
    <row r="5153" spans="1:2" x14ac:dyDescent="0.4">
      <c r="A5153" s="2">
        <v>38650</v>
      </c>
      <c r="B5153">
        <v>4.7300000000000004</v>
      </c>
    </row>
    <row r="5154" spans="1:2" x14ac:dyDescent="0.4">
      <c r="A5154" s="2">
        <v>38649</v>
      </c>
      <c r="B5154">
        <v>4.7</v>
      </c>
    </row>
    <row r="5155" spans="1:2" x14ac:dyDescent="0.4">
      <c r="A5155" s="2">
        <v>38646</v>
      </c>
      <c r="B5155">
        <v>4.6399999999999997</v>
      </c>
    </row>
    <row r="5156" spans="1:2" x14ac:dyDescent="0.4">
      <c r="A5156" s="2">
        <v>38645</v>
      </c>
      <c r="B5156">
        <v>4.62</v>
      </c>
    </row>
    <row r="5157" spans="1:2" x14ac:dyDescent="0.4">
      <c r="A5157" s="2">
        <v>38644</v>
      </c>
      <c r="B5157">
        <v>4.62</v>
      </c>
    </row>
    <row r="5158" spans="1:2" x14ac:dyDescent="0.4">
      <c r="A5158" s="2">
        <v>38643</v>
      </c>
      <c r="B5158">
        <v>4.7</v>
      </c>
    </row>
    <row r="5159" spans="1:2" x14ac:dyDescent="0.4">
      <c r="A5159" s="2">
        <v>38642</v>
      </c>
      <c r="B5159">
        <v>4.71</v>
      </c>
    </row>
    <row r="5160" spans="1:2" x14ac:dyDescent="0.4">
      <c r="A5160" s="2">
        <v>38639</v>
      </c>
      <c r="B5160">
        <v>4.6500000000000004</v>
      </c>
    </row>
    <row r="5161" spans="1:2" x14ac:dyDescent="0.4">
      <c r="A5161" s="2">
        <v>38638</v>
      </c>
      <c r="B5161">
        <v>4.46</v>
      </c>
    </row>
    <row r="5162" spans="1:2" x14ac:dyDescent="0.4">
      <c r="A5162" s="2">
        <v>38637</v>
      </c>
      <c r="B5162">
        <v>4.51</v>
      </c>
    </row>
    <row r="5163" spans="1:2" x14ac:dyDescent="0.4">
      <c r="A5163" s="2">
        <v>38636</v>
      </c>
      <c r="B5163">
        <v>4.51</v>
      </c>
    </row>
    <row r="5164" spans="1:2" x14ac:dyDescent="0.4">
      <c r="A5164" s="2">
        <v>38635</v>
      </c>
      <c r="B5164">
        <v>4.51</v>
      </c>
    </row>
    <row r="5165" spans="1:2" x14ac:dyDescent="0.4">
      <c r="A5165" s="2">
        <v>38632</v>
      </c>
      <c r="B5165">
        <v>4.4800000000000004</v>
      </c>
    </row>
    <row r="5166" spans="1:2" x14ac:dyDescent="0.4">
      <c r="A5166" s="2">
        <v>38631</v>
      </c>
      <c r="B5166">
        <v>4.51</v>
      </c>
    </row>
    <row r="5167" spans="1:2" x14ac:dyDescent="0.4">
      <c r="A5167" s="2">
        <v>38630</v>
      </c>
      <c r="B5167">
        <v>4.62</v>
      </c>
    </row>
    <row r="5168" spans="1:2" x14ac:dyDescent="0.4">
      <c r="A5168" s="2">
        <v>38629</v>
      </c>
      <c r="B5168">
        <v>4.5999999999999996</v>
      </c>
    </row>
    <row r="5169" spans="1:2" x14ac:dyDescent="0.4">
      <c r="A5169" s="2">
        <v>38625</v>
      </c>
      <c r="B5169">
        <v>4.43</v>
      </c>
    </row>
    <row r="5170" spans="1:2" x14ac:dyDescent="0.4">
      <c r="A5170" s="2">
        <v>38624</v>
      </c>
      <c r="B5170">
        <v>4.4800000000000004</v>
      </c>
    </row>
    <row r="5171" spans="1:2" x14ac:dyDescent="0.4">
      <c r="A5171" s="2">
        <v>38623</v>
      </c>
      <c r="B5171">
        <v>4.5199999999999996</v>
      </c>
    </row>
    <row r="5172" spans="1:2" x14ac:dyDescent="0.4">
      <c r="A5172" s="2">
        <v>38622</v>
      </c>
      <c r="B5172">
        <v>4.67</v>
      </c>
    </row>
    <row r="5173" spans="1:2" x14ac:dyDescent="0.4">
      <c r="A5173" s="2">
        <v>38621</v>
      </c>
      <c r="B5173">
        <v>4.67</v>
      </c>
    </row>
    <row r="5174" spans="1:2" x14ac:dyDescent="0.4">
      <c r="A5174" s="2">
        <v>38618</v>
      </c>
      <c r="B5174">
        <v>4.57</v>
      </c>
    </row>
    <row r="5175" spans="1:2" x14ac:dyDescent="0.4">
      <c r="A5175" s="2">
        <v>38617</v>
      </c>
      <c r="B5175">
        <v>4.53</v>
      </c>
    </row>
    <row r="5176" spans="1:2" x14ac:dyDescent="0.4">
      <c r="A5176" s="2">
        <v>38616</v>
      </c>
      <c r="B5176">
        <v>4.53</v>
      </c>
    </row>
    <row r="5177" spans="1:2" x14ac:dyDescent="0.4">
      <c r="A5177" s="2">
        <v>38615</v>
      </c>
      <c r="B5177">
        <v>4.54</v>
      </c>
    </row>
    <row r="5178" spans="1:2" x14ac:dyDescent="0.4">
      <c r="A5178" s="2">
        <v>38611</v>
      </c>
      <c r="B5178">
        <v>4.55</v>
      </c>
    </row>
    <row r="5179" spans="1:2" x14ac:dyDescent="0.4">
      <c r="A5179" s="2">
        <v>38610</v>
      </c>
      <c r="B5179">
        <v>4.42</v>
      </c>
    </row>
    <row r="5180" spans="1:2" x14ac:dyDescent="0.4">
      <c r="A5180" s="2">
        <v>38609</v>
      </c>
      <c r="B5180">
        <v>4.38</v>
      </c>
    </row>
    <row r="5181" spans="1:2" x14ac:dyDescent="0.4">
      <c r="A5181" s="2">
        <v>38608</v>
      </c>
      <c r="B5181">
        <v>4.41</v>
      </c>
    </row>
    <row r="5182" spans="1:2" x14ac:dyDescent="0.4">
      <c r="A5182" s="2">
        <v>38607</v>
      </c>
      <c r="B5182">
        <v>4.33</v>
      </c>
    </row>
    <row r="5183" spans="1:2" x14ac:dyDescent="0.4">
      <c r="A5183" s="2">
        <v>38604</v>
      </c>
      <c r="B5183">
        <v>4.38</v>
      </c>
    </row>
    <row r="5184" spans="1:2" x14ac:dyDescent="0.4">
      <c r="A5184" s="2">
        <v>38603</v>
      </c>
      <c r="B5184">
        <v>4.37</v>
      </c>
    </row>
    <row r="5185" spans="1:2" x14ac:dyDescent="0.4">
      <c r="A5185" s="2">
        <v>38602</v>
      </c>
      <c r="B5185">
        <v>4.1399999999999997</v>
      </c>
    </row>
    <row r="5186" spans="1:2" x14ac:dyDescent="0.4">
      <c r="A5186" s="2">
        <v>38601</v>
      </c>
      <c r="B5186">
        <v>4.08</v>
      </c>
    </row>
    <row r="5187" spans="1:2" x14ac:dyDescent="0.4">
      <c r="A5187" s="2">
        <v>38600</v>
      </c>
      <c r="B5187">
        <v>4.0199999999999996</v>
      </c>
    </row>
    <row r="5188" spans="1:2" x14ac:dyDescent="0.4">
      <c r="A5188" s="2">
        <v>38597</v>
      </c>
      <c r="B5188">
        <v>4.05</v>
      </c>
    </row>
    <row r="5189" spans="1:2" x14ac:dyDescent="0.4">
      <c r="A5189" s="2">
        <v>38596</v>
      </c>
      <c r="B5189">
        <v>4.07</v>
      </c>
    </row>
    <row r="5190" spans="1:2" x14ac:dyDescent="0.4">
      <c r="A5190" s="2">
        <v>38595</v>
      </c>
      <c r="B5190">
        <v>4.05</v>
      </c>
    </row>
    <row r="5191" spans="1:2" x14ac:dyDescent="0.4">
      <c r="A5191" s="2">
        <v>38594</v>
      </c>
      <c r="B5191">
        <v>4.1100000000000003</v>
      </c>
    </row>
    <row r="5192" spans="1:2" x14ac:dyDescent="0.4">
      <c r="A5192" s="2">
        <v>38593</v>
      </c>
      <c r="B5192">
        <v>4.21</v>
      </c>
    </row>
    <row r="5193" spans="1:2" x14ac:dyDescent="0.4">
      <c r="A5193" s="2">
        <v>38590</v>
      </c>
      <c r="B5193">
        <v>4.26</v>
      </c>
    </row>
    <row r="5194" spans="1:2" x14ac:dyDescent="0.4">
      <c r="A5194" s="2">
        <v>38589</v>
      </c>
      <c r="B5194">
        <v>4.3499999999999996</v>
      </c>
    </row>
    <row r="5195" spans="1:2" x14ac:dyDescent="0.4">
      <c r="A5195" s="2">
        <v>38588</v>
      </c>
      <c r="B5195">
        <v>4.3600000000000003</v>
      </c>
    </row>
    <row r="5196" spans="1:2" x14ac:dyDescent="0.4">
      <c r="A5196" s="2">
        <v>38587</v>
      </c>
      <c r="B5196">
        <v>4.3600000000000003</v>
      </c>
    </row>
    <row r="5197" spans="1:2" x14ac:dyDescent="0.4">
      <c r="A5197" s="2">
        <v>38586</v>
      </c>
      <c r="B5197">
        <v>4.1500000000000004</v>
      </c>
    </row>
    <row r="5198" spans="1:2" x14ac:dyDescent="0.4">
      <c r="A5198" s="2">
        <v>38583</v>
      </c>
      <c r="B5198">
        <v>4.16</v>
      </c>
    </row>
    <row r="5199" spans="1:2" x14ac:dyDescent="0.4">
      <c r="A5199" s="2">
        <v>38582</v>
      </c>
      <c r="B5199">
        <v>4.22</v>
      </c>
    </row>
    <row r="5200" spans="1:2" x14ac:dyDescent="0.4">
      <c r="A5200" s="2">
        <v>38581</v>
      </c>
      <c r="B5200">
        <v>4.22</v>
      </c>
    </row>
    <row r="5201" spans="1:2" x14ac:dyDescent="0.4">
      <c r="A5201" s="2">
        <v>38580</v>
      </c>
      <c r="B5201">
        <v>4.22</v>
      </c>
    </row>
    <row r="5202" spans="1:2" x14ac:dyDescent="0.4">
      <c r="A5202" s="2">
        <v>38576</v>
      </c>
      <c r="B5202">
        <v>4.25</v>
      </c>
    </row>
    <row r="5203" spans="1:2" x14ac:dyDescent="0.4">
      <c r="A5203" s="2">
        <v>38575</v>
      </c>
      <c r="B5203">
        <v>4.3099999999999996</v>
      </c>
    </row>
    <row r="5204" spans="1:2" x14ac:dyDescent="0.4">
      <c r="A5204" s="2">
        <v>38574</v>
      </c>
      <c r="B5204">
        <v>4.32</v>
      </c>
    </row>
    <row r="5205" spans="1:2" x14ac:dyDescent="0.4">
      <c r="A5205" s="2">
        <v>38573</v>
      </c>
      <c r="B5205">
        <v>4.38</v>
      </c>
    </row>
    <row r="5206" spans="1:2" x14ac:dyDescent="0.4">
      <c r="A5206" s="2">
        <v>38572</v>
      </c>
      <c r="B5206">
        <v>4.4000000000000004</v>
      </c>
    </row>
    <row r="5207" spans="1:2" x14ac:dyDescent="0.4">
      <c r="A5207" s="2">
        <v>38569</v>
      </c>
      <c r="B5207">
        <v>4.38</v>
      </c>
    </row>
    <row r="5208" spans="1:2" x14ac:dyDescent="0.4">
      <c r="A5208" s="2">
        <v>38568</v>
      </c>
      <c r="B5208">
        <v>4.33</v>
      </c>
    </row>
    <row r="5209" spans="1:2" x14ac:dyDescent="0.4">
      <c r="A5209" s="2">
        <v>38567</v>
      </c>
      <c r="B5209">
        <v>4.3499999999999996</v>
      </c>
    </row>
    <row r="5210" spans="1:2" x14ac:dyDescent="0.4">
      <c r="A5210" s="2">
        <v>38566</v>
      </c>
      <c r="B5210">
        <v>4.37</v>
      </c>
    </row>
    <row r="5211" spans="1:2" x14ac:dyDescent="0.4">
      <c r="A5211" s="2">
        <v>38565</v>
      </c>
      <c r="B5211">
        <v>4.37</v>
      </c>
    </row>
    <row r="5212" spans="1:2" x14ac:dyDescent="0.4">
      <c r="A5212" s="2">
        <v>38562</v>
      </c>
      <c r="B5212">
        <v>4.2300000000000004</v>
      </c>
    </row>
    <row r="5213" spans="1:2" x14ac:dyDescent="0.4">
      <c r="A5213" s="2">
        <v>38561</v>
      </c>
      <c r="B5213">
        <v>4.2300000000000004</v>
      </c>
    </row>
    <row r="5214" spans="1:2" x14ac:dyDescent="0.4">
      <c r="A5214" s="2">
        <v>38560</v>
      </c>
      <c r="B5214">
        <v>4.2</v>
      </c>
    </row>
    <row r="5215" spans="1:2" x14ac:dyDescent="0.4">
      <c r="A5215" s="2">
        <v>38559</v>
      </c>
      <c r="B5215">
        <v>4.16</v>
      </c>
    </row>
    <row r="5216" spans="1:2" x14ac:dyDescent="0.4">
      <c r="A5216" s="2">
        <v>38558</v>
      </c>
      <c r="B5216">
        <v>4.0599999999999996</v>
      </c>
    </row>
    <row r="5217" spans="1:2" x14ac:dyDescent="0.4">
      <c r="A5217" s="2">
        <v>38555</v>
      </c>
      <c r="B5217">
        <v>4.05</v>
      </c>
    </row>
    <row r="5218" spans="1:2" x14ac:dyDescent="0.4">
      <c r="A5218" s="2">
        <v>38554</v>
      </c>
      <c r="B5218">
        <v>4.1500000000000004</v>
      </c>
    </row>
    <row r="5219" spans="1:2" x14ac:dyDescent="0.4">
      <c r="A5219" s="2">
        <v>38553</v>
      </c>
      <c r="B5219">
        <v>4.18</v>
      </c>
    </row>
    <row r="5220" spans="1:2" x14ac:dyDescent="0.4">
      <c r="A5220" s="2">
        <v>38552</v>
      </c>
      <c r="B5220">
        <v>4.2</v>
      </c>
    </row>
    <row r="5221" spans="1:2" x14ac:dyDescent="0.4">
      <c r="A5221" s="2">
        <v>38551</v>
      </c>
      <c r="B5221">
        <v>4.17</v>
      </c>
    </row>
    <row r="5222" spans="1:2" x14ac:dyDescent="0.4">
      <c r="A5222" s="2">
        <v>38548</v>
      </c>
      <c r="B5222">
        <v>4.17</v>
      </c>
    </row>
    <row r="5223" spans="1:2" x14ac:dyDescent="0.4">
      <c r="A5223" s="2">
        <v>38547</v>
      </c>
      <c r="B5223">
        <v>4.1500000000000004</v>
      </c>
    </row>
    <row r="5224" spans="1:2" x14ac:dyDescent="0.4">
      <c r="A5224" s="2">
        <v>38546</v>
      </c>
      <c r="B5224">
        <v>4.01</v>
      </c>
    </row>
    <row r="5225" spans="1:2" x14ac:dyDescent="0.4">
      <c r="A5225" s="2">
        <v>38545</v>
      </c>
      <c r="B5225">
        <v>4.01</v>
      </c>
    </row>
    <row r="5226" spans="1:2" x14ac:dyDescent="0.4">
      <c r="A5226" s="2">
        <v>38544</v>
      </c>
      <c r="B5226">
        <v>3.96</v>
      </c>
    </row>
    <row r="5227" spans="1:2" x14ac:dyDescent="0.4">
      <c r="A5227" s="2">
        <v>38541</v>
      </c>
      <c r="B5227">
        <v>3.97</v>
      </c>
    </row>
    <row r="5228" spans="1:2" x14ac:dyDescent="0.4">
      <c r="A5228" s="2">
        <v>38540</v>
      </c>
      <c r="B5228">
        <v>3.93</v>
      </c>
    </row>
    <row r="5229" spans="1:2" x14ac:dyDescent="0.4">
      <c r="A5229" s="2"/>
    </row>
    <row r="5230" spans="1:2" x14ac:dyDescent="0.4">
      <c r="A5230" s="2"/>
    </row>
    <row r="5231" spans="1:2" x14ac:dyDescent="0.4">
      <c r="A5231" s="2"/>
    </row>
    <row r="5232" spans="1:2" x14ac:dyDescent="0.4">
      <c r="A5232" s="2"/>
    </row>
    <row r="5233" spans="1:1" x14ac:dyDescent="0.4">
      <c r="A5233" s="2"/>
    </row>
    <row r="5234" spans="1:1" x14ac:dyDescent="0.4">
      <c r="A5234" s="2"/>
    </row>
    <row r="5235" spans="1:1" x14ac:dyDescent="0.4">
      <c r="A5235" s="2"/>
    </row>
    <row r="5236" spans="1:1" x14ac:dyDescent="0.4">
      <c r="A5236" s="2"/>
    </row>
    <row r="5237" spans="1:1" x14ac:dyDescent="0.4">
      <c r="A5237" s="2"/>
    </row>
    <row r="5238" spans="1:1" x14ac:dyDescent="0.4">
      <c r="A5238" s="2"/>
    </row>
    <row r="5239" spans="1:1" x14ac:dyDescent="0.4">
      <c r="A5239" s="2"/>
    </row>
    <row r="5240" spans="1:1" x14ac:dyDescent="0.4">
      <c r="A5240" s="2"/>
    </row>
    <row r="5241" spans="1:1" x14ac:dyDescent="0.4">
      <c r="A5241" s="2"/>
    </row>
    <row r="5242" spans="1:1" x14ac:dyDescent="0.4">
      <c r="A5242" s="2"/>
    </row>
    <row r="5243" spans="1:1" x14ac:dyDescent="0.4">
      <c r="A5243" s="2"/>
    </row>
    <row r="5244" spans="1:1" x14ac:dyDescent="0.4">
      <c r="A5244" s="2"/>
    </row>
    <row r="5245" spans="1:1" x14ac:dyDescent="0.4">
      <c r="A5245" s="2"/>
    </row>
    <row r="5246" spans="1:1" x14ac:dyDescent="0.4">
      <c r="A5246" s="2"/>
    </row>
    <row r="5247" spans="1:1" x14ac:dyDescent="0.4">
      <c r="A5247" s="2"/>
    </row>
    <row r="5248" spans="1:1" x14ac:dyDescent="0.4">
      <c r="A5248" s="2"/>
    </row>
    <row r="5249" spans="1:1" x14ac:dyDescent="0.4">
      <c r="A5249" s="2"/>
    </row>
    <row r="5250" spans="1:1" x14ac:dyDescent="0.4">
      <c r="A5250" s="2"/>
    </row>
    <row r="5251" spans="1:1" x14ac:dyDescent="0.4">
      <c r="A5251" s="2"/>
    </row>
    <row r="5252" spans="1:1" x14ac:dyDescent="0.4">
      <c r="A5252" s="2"/>
    </row>
    <row r="5253" spans="1:1" x14ac:dyDescent="0.4">
      <c r="A5253" s="2"/>
    </row>
    <row r="5254" spans="1:1" x14ac:dyDescent="0.4">
      <c r="A5254" s="2"/>
    </row>
    <row r="5255" spans="1:1" x14ac:dyDescent="0.4">
      <c r="A5255" s="2"/>
    </row>
    <row r="5256" spans="1:1" x14ac:dyDescent="0.4">
      <c r="A5256" s="2"/>
    </row>
    <row r="5257" spans="1:1" x14ac:dyDescent="0.4">
      <c r="A5257" s="2"/>
    </row>
    <row r="5258" spans="1:1" x14ac:dyDescent="0.4">
      <c r="A5258" s="2"/>
    </row>
    <row r="5259" spans="1:1" x14ac:dyDescent="0.4">
      <c r="A5259" s="2"/>
    </row>
    <row r="5260" spans="1:1" x14ac:dyDescent="0.4">
      <c r="A5260" s="2"/>
    </row>
    <row r="5261" spans="1:1" x14ac:dyDescent="0.4">
      <c r="A5261" s="2"/>
    </row>
    <row r="5262" spans="1:1" x14ac:dyDescent="0.4">
      <c r="A5262" s="2"/>
    </row>
    <row r="5263" spans="1:1" x14ac:dyDescent="0.4">
      <c r="A5263" s="2"/>
    </row>
    <row r="5264" spans="1:1" x14ac:dyDescent="0.4">
      <c r="A5264" s="2"/>
    </row>
    <row r="5265" spans="1:1" x14ac:dyDescent="0.4">
      <c r="A5265" s="2"/>
    </row>
    <row r="5266" spans="1:1" x14ac:dyDescent="0.4">
      <c r="A5266" s="2"/>
    </row>
    <row r="5267" spans="1:1" x14ac:dyDescent="0.4">
      <c r="A5267" s="2"/>
    </row>
    <row r="5268" spans="1:1" x14ac:dyDescent="0.4">
      <c r="A5268" s="2"/>
    </row>
    <row r="5269" spans="1:1" x14ac:dyDescent="0.4">
      <c r="A5269" s="2"/>
    </row>
    <row r="5270" spans="1:1" x14ac:dyDescent="0.4">
      <c r="A5270" s="2"/>
    </row>
    <row r="5271" spans="1:1" x14ac:dyDescent="0.4">
      <c r="A5271" s="2"/>
    </row>
    <row r="5272" spans="1:1" x14ac:dyDescent="0.4">
      <c r="A5272" s="2"/>
    </row>
    <row r="5273" spans="1:1" x14ac:dyDescent="0.4">
      <c r="A5273" s="2"/>
    </row>
    <row r="5274" spans="1:1" x14ac:dyDescent="0.4">
      <c r="A5274" s="2"/>
    </row>
    <row r="5275" spans="1:1" x14ac:dyDescent="0.4">
      <c r="A5275" s="2"/>
    </row>
    <row r="5276" spans="1:1" x14ac:dyDescent="0.4">
      <c r="A5276" s="2"/>
    </row>
    <row r="5277" spans="1:1" x14ac:dyDescent="0.4">
      <c r="A5277" s="2"/>
    </row>
    <row r="5278" spans="1:1" x14ac:dyDescent="0.4">
      <c r="A5278" s="2"/>
    </row>
    <row r="5279" spans="1:1" x14ac:dyDescent="0.4">
      <c r="A5279" s="2"/>
    </row>
    <row r="5280" spans="1:1" x14ac:dyDescent="0.4">
      <c r="A5280" s="2"/>
    </row>
    <row r="5281" spans="1:1" x14ac:dyDescent="0.4">
      <c r="A5281" s="2"/>
    </row>
    <row r="5282" spans="1:1" x14ac:dyDescent="0.4">
      <c r="A5282" s="2"/>
    </row>
    <row r="5283" spans="1:1" x14ac:dyDescent="0.4">
      <c r="A5283" s="2"/>
    </row>
    <row r="5284" spans="1:1" x14ac:dyDescent="0.4">
      <c r="A5284" s="2"/>
    </row>
    <row r="5285" spans="1:1" x14ac:dyDescent="0.4">
      <c r="A5285" s="2"/>
    </row>
    <row r="5286" spans="1:1" x14ac:dyDescent="0.4">
      <c r="A5286" s="2"/>
    </row>
    <row r="5287" spans="1:1" x14ac:dyDescent="0.4">
      <c r="A5287" s="2"/>
    </row>
    <row r="5288" spans="1:1" x14ac:dyDescent="0.4">
      <c r="A5288" s="2"/>
    </row>
    <row r="5289" spans="1:1" x14ac:dyDescent="0.4">
      <c r="A5289" s="2"/>
    </row>
    <row r="5290" spans="1:1" x14ac:dyDescent="0.4">
      <c r="A5290" s="2"/>
    </row>
    <row r="5291" spans="1:1" x14ac:dyDescent="0.4">
      <c r="A5291" s="2"/>
    </row>
    <row r="5292" spans="1:1" x14ac:dyDescent="0.4">
      <c r="A5292" s="2"/>
    </row>
    <row r="5293" spans="1:1" x14ac:dyDescent="0.4">
      <c r="A5293" s="2"/>
    </row>
    <row r="5294" spans="1:1" x14ac:dyDescent="0.4">
      <c r="A5294" s="2"/>
    </row>
    <row r="5295" spans="1:1" x14ac:dyDescent="0.4">
      <c r="A5295" s="2"/>
    </row>
    <row r="5296" spans="1:1" x14ac:dyDescent="0.4">
      <c r="A5296" s="2"/>
    </row>
    <row r="5297" spans="1:1" x14ac:dyDescent="0.4">
      <c r="A5297" s="2"/>
    </row>
    <row r="5298" spans="1:1" x14ac:dyDescent="0.4">
      <c r="A5298" s="2"/>
    </row>
    <row r="5299" spans="1:1" x14ac:dyDescent="0.4">
      <c r="A5299" s="2"/>
    </row>
    <row r="5300" spans="1:1" x14ac:dyDescent="0.4">
      <c r="A5300" s="2"/>
    </row>
    <row r="5301" spans="1:1" x14ac:dyDescent="0.4">
      <c r="A5301" s="2"/>
    </row>
    <row r="5302" spans="1:1" x14ac:dyDescent="0.4">
      <c r="A5302" s="2"/>
    </row>
    <row r="5303" spans="1:1" x14ac:dyDescent="0.4">
      <c r="A5303" s="2"/>
    </row>
    <row r="5304" spans="1:1" x14ac:dyDescent="0.4">
      <c r="A5304" s="2"/>
    </row>
    <row r="5305" spans="1:1" x14ac:dyDescent="0.4">
      <c r="A5305" s="2"/>
    </row>
    <row r="5306" spans="1:1" x14ac:dyDescent="0.4">
      <c r="A5306" s="2"/>
    </row>
    <row r="5307" spans="1:1" x14ac:dyDescent="0.4">
      <c r="A5307" s="2"/>
    </row>
    <row r="5308" spans="1:1" x14ac:dyDescent="0.4">
      <c r="A5308" s="2"/>
    </row>
    <row r="5309" spans="1:1" x14ac:dyDescent="0.4">
      <c r="A5309" s="2"/>
    </row>
    <row r="5310" spans="1:1" x14ac:dyDescent="0.4">
      <c r="A5310" s="2"/>
    </row>
    <row r="5311" spans="1:1" x14ac:dyDescent="0.4">
      <c r="A5311" s="2"/>
    </row>
    <row r="5312" spans="1:1" x14ac:dyDescent="0.4">
      <c r="A5312" s="2"/>
    </row>
    <row r="5313" spans="1:1" x14ac:dyDescent="0.4">
      <c r="A5313" s="2"/>
    </row>
    <row r="5314" spans="1:1" x14ac:dyDescent="0.4">
      <c r="A5314" s="2"/>
    </row>
    <row r="5315" spans="1:1" x14ac:dyDescent="0.4">
      <c r="A5315" s="2"/>
    </row>
    <row r="5316" spans="1:1" x14ac:dyDescent="0.4">
      <c r="A5316" s="2"/>
    </row>
    <row r="5317" spans="1:1" x14ac:dyDescent="0.4">
      <c r="A5317" s="2"/>
    </row>
    <row r="5318" spans="1:1" x14ac:dyDescent="0.4">
      <c r="A5318" s="2"/>
    </row>
    <row r="5319" spans="1:1" x14ac:dyDescent="0.4">
      <c r="A5319" s="2"/>
    </row>
    <row r="5320" spans="1:1" x14ac:dyDescent="0.4">
      <c r="A5320" s="2"/>
    </row>
    <row r="5321" spans="1:1" x14ac:dyDescent="0.4">
      <c r="A5321" s="2"/>
    </row>
    <row r="5322" spans="1:1" x14ac:dyDescent="0.4">
      <c r="A5322" s="2"/>
    </row>
    <row r="5323" spans="1:1" x14ac:dyDescent="0.4">
      <c r="A5323" s="2"/>
    </row>
    <row r="5324" spans="1:1" x14ac:dyDescent="0.4">
      <c r="A5324" s="2"/>
    </row>
    <row r="5325" spans="1:1" x14ac:dyDescent="0.4">
      <c r="A5325" s="2"/>
    </row>
    <row r="5326" spans="1:1" x14ac:dyDescent="0.4">
      <c r="A5326" s="2"/>
    </row>
    <row r="5327" spans="1:1" x14ac:dyDescent="0.4">
      <c r="A5327" s="2"/>
    </row>
    <row r="5328" spans="1:1" x14ac:dyDescent="0.4">
      <c r="A5328" s="2"/>
    </row>
    <row r="5329" spans="1:1" x14ac:dyDescent="0.4">
      <c r="A5329" s="2"/>
    </row>
    <row r="5330" spans="1:1" x14ac:dyDescent="0.4">
      <c r="A5330" s="2"/>
    </row>
    <row r="5331" spans="1:1" x14ac:dyDescent="0.4">
      <c r="A5331" s="2"/>
    </row>
    <row r="5332" spans="1:1" x14ac:dyDescent="0.4">
      <c r="A5332" s="2"/>
    </row>
    <row r="5333" spans="1:1" x14ac:dyDescent="0.4">
      <c r="A5333" s="2"/>
    </row>
    <row r="5334" spans="1:1" x14ac:dyDescent="0.4">
      <c r="A5334" s="2"/>
    </row>
    <row r="5335" spans="1:1" x14ac:dyDescent="0.4">
      <c r="A5335" s="2"/>
    </row>
    <row r="5336" spans="1:1" x14ac:dyDescent="0.4">
      <c r="A5336" s="2"/>
    </row>
    <row r="5337" spans="1:1" x14ac:dyDescent="0.4">
      <c r="A5337" s="2"/>
    </row>
    <row r="5338" spans="1:1" x14ac:dyDescent="0.4">
      <c r="A5338" s="2"/>
    </row>
    <row r="5339" spans="1:1" x14ac:dyDescent="0.4">
      <c r="A5339" s="2"/>
    </row>
    <row r="5340" spans="1:1" x14ac:dyDescent="0.4">
      <c r="A5340" s="2"/>
    </row>
    <row r="5341" spans="1:1" x14ac:dyDescent="0.4">
      <c r="A5341" s="2"/>
    </row>
    <row r="5342" spans="1:1" x14ac:dyDescent="0.4">
      <c r="A5342" s="2"/>
    </row>
    <row r="5343" spans="1:1" x14ac:dyDescent="0.4">
      <c r="A5343" s="2"/>
    </row>
    <row r="5344" spans="1:1" x14ac:dyDescent="0.4">
      <c r="A5344" s="2"/>
    </row>
    <row r="5345" spans="1:1" x14ac:dyDescent="0.4">
      <c r="A5345" s="2"/>
    </row>
    <row r="5346" spans="1:1" x14ac:dyDescent="0.4">
      <c r="A5346" s="2"/>
    </row>
    <row r="5347" spans="1:1" x14ac:dyDescent="0.4">
      <c r="A5347" s="2"/>
    </row>
    <row r="5348" spans="1:1" x14ac:dyDescent="0.4">
      <c r="A5348" s="2"/>
    </row>
    <row r="5349" spans="1:1" x14ac:dyDescent="0.4">
      <c r="A5349" s="2"/>
    </row>
    <row r="5350" spans="1:1" x14ac:dyDescent="0.4">
      <c r="A5350" s="2"/>
    </row>
    <row r="5351" spans="1:1" x14ac:dyDescent="0.4">
      <c r="A5351" s="2"/>
    </row>
    <row r="5352" spans="1:1" x14ac:dyDescent="0.4">
      <c r="A5352" s="2"/>
    </row>
    <row r="5353" spans="1:1" x14ac:dyDescent="0.4">
      <c r="A5353" s="2"/>
    </row>
    <row r="5354" spans="1:1" x14ac:dyDescent="0.4">
      <c r="A5354" s="2"/>
    </row>
    <row r="5355" spans="1:1" x14ac:dyDescent="0.4">
      <c r="A5355" s="2"/>
    </row>
    <row r="5356" spans="1:1" x14ac:dyDescent="0.4">
      <c r="A5356" s="2"/>
    </row>
    <row r="5357" spans="1:1" x14ac:dyDescent="0.4">
      <c r="A5357" s="2"/>
    </row>
    <row r="5358" spans="1:1" x14ac:dyDescent="0.4">
      <c r="A5358" s="2"/>
    </row>
    <row r="5359" spans="1:1" x14ac:dyDescent="0.4">
      <c r="A5359" s="2"/>
    </row>
    <row r="5360" spans="1:1" x14ac:dyDescent="0.4">
      <c r="A5360" s="2"/>
    </row>
    <row r="5361" spans="1:1" x14ac:dyDescent="0.4">
      <c r="A5361" s="2"/>
    </row>
    <row r="5362" spans="1:1" x14ac:dyDescent="0.4">
      <c r="A5362" s="2"/>
    </row>
    <row r="5363" spans="1:1" x14ac:dyDescent="0.4">
      <c r="A5363" s="2"/>
    </row>
    <row r="5364" spans="1:1" x14ac:dyDescent="0.4">
      <c r="A5364" s="2"/>
    </row>
    <row r="5365" spans="1:1" x14ac:dyDescent="0.4">
      <c r="A5365" s="2"/>
    </row>
    <row r="5366" spans="1:1" x14ac:dyDescent="0.4">
      <c r="A5366" s="2"/>
    </row>
    <row r="5367" spans="1:1" x14ac:dyDescent="0.4">
      <c r="A5367" s="2"/>
    </row>
    <row r="5368" spans="1:1" x14ac:dyDescent="0.4">
      <c r="A5368" s="2"/>
    </row>
    <row r="5369" spans="1:1" x14ac:dyDescent="0.4">
      <c r="A5369" s="2"/>
    </row>
    <row r="5370" spans="1:1" x14ac:dyDescent="0.4">
      <c r="A5370" s="2"/>
    </row>
    <row r="5371" spans="1:1" x14ac:dyDescent="0.4">
      <c r="A5371" s="2"/>
    </row>
    <row r="5372" spans="1:1" x14ac:dyDescent="0.4">
      <c r="A5372" s="2"/>
    </row>
    <row r="5373" spans="1:1" x14ac:dyDescent="0.4">
      <c r="A5373" s="2"/>
    </row>
    <row r="5374" spans="1:1" x14ac:dyDescent="0.4">
      <c r="A5374" s="2"/>
    </row>
    <row r="5375" spans="1:1" x14ac:dyDescent="0.4">
      <c r="A5375" s="2"/>
    </row>
    <row r="5376" spans="1:1" x14ac:dyDescent="0.4">
      <c r="A5376" s="2"/>
    </row>
    <row r="5377" spans="1:1" x14ac:dyDescent="0.4">
      <c r="A5377" s="2"/>
    </row>
    <row r="5378" spans="1:1" x14ac:dyDescent="0.4">
      <c r="A5378" s="2"/>
    </row>
    <row r="5379" spans="1:1" x14ac:dyDescent="0.4">
      <c r="A5379" s="2"/>
    </row>
    <row r="5380" spans="1:1" x14ac:dyDescent="0.4">
      <c r="A5380" s="2"/>
    </row>
    <row r="5381" spans="1:1" x14ac:dyDescent="0.4">
      <c r="A5381" s="2"/>
    </row>
    <row r="5382" spans="1:1" x14ac:dyDescent="0.4">
      <c r="A5382" s="2"/>
    </row>
    <row r="5383" spans="1:1" x14ac:dyDescent="0.4">
      <c r="A5383" s="2"/>
    </row>
    <row r="5384" spans="1:1" x14ac:dyDescent="0.4">
      <c r="A5384" s="2"/>
    </row>
    <row r="5385" spans="1:1" x14ac:dyDescent="0.4">
      <c r="A5385" s="2"/>
    </row>
    <row r="5386" spans="1:1" x14ac:dyDescent="0.4">
      <c r="A5386" s="2"/>
    </row>
    <row r="5387" spans="1:1" x14ac:dyDescent="0.4">
      <c r="A5387" s="2"/>
    </row>
    <row r="5388" spans="1:1" x14ac:dyDescent="0.4">
      <c r="A5388" s="2"/>
    </row>
    <row r="5389" spans="1:1" x14ac:dyDescent="0.4">
      <c r="A5389" s="2"/>
    </row>
    <row r="5390" spans="1:1" x14ac:dyDescent="0.4">
      <c r="A5390" s="2"/>
    </row>
    <row r="5391" spans="1:1" x14ac:dyDescent="0.4">
      <c r="A5391" s="2"/>
    </row>
    <row r="5392" spans="1:1" x14ac:dyDescent="0.4">
      <c r="A5392" s="2"/>
    </row>
    <row r="5393" spans="1:1" x14ac:dyDescent="0.4">
      <c r="A5393" s="2"/>
    </row>
    <row r="5394" spans="1:1" x14ac:dyDescent="0.4">
      <c r="A5394" s="2"/>
    </row>
    <row r="5395" spans="1:1" x14ac:dyDescent="0.4">
      <c r="A5395" s="2"/>
    </row>
    <row r="5396" spans="1:1" x14ac:dyDescent="0.4">
      <c r="A5396" s="2"/>
    </row>
    <row r="5397" spans="1:1" x14ac:dyDescent="0.4">
      <c r="A5397" s="2"/>
    </row>
    <row r="5398" spans="1:1" x14ac:dyDescent="0.4">
      <c r="A5398" s="2"/>
    </row>
    <row r="5399" spans="1:1" x14ac:dyDescent="0.4">
      <c r="A5399" s="2"/>
    </row>
    <row r="5400" spans="1:1" x14ac:dyDescent="0.4">
      <c r="A5400" s="2"/>
    </row>
    <row r="5401" spans="1:1" x14ac:dyDescent="0.4">
      <c r="A5401" s="2"/>
    </row>
    <row r="5402" spans="1:1" x14ac:dyDescent="0.4">
      <c r="A5402" s="2"/>
    </row>
    <row r="5403" spans="1:1" x14ac:dyDescent="0.4">
      <c r="A5403" s="2"/>
    </row>
    <row r="5404" spans="1:1" x14ac:dyDescent="0.4">
      <c r="A5404" s="2"/>
    </row>
    <row r="5405" spans="1:1" x14ac:dyDescent="0.4">
      <c r="A5405" s="2"/>
    </row>
    <row r="5406" spans="1:1" x14ac:dyDescent="0.4">
      <c r="A5406" s="2"/>
    </row>
    <row r="5407" spans="1:1" x14ac:dyDescent="0.4">
      <c r="A5407" s="2"/>
    </row>
    <row r="5408" spans="1:1" x14ac:dyDescent="0.4">
      <c r="A5408" s="2"/>
    </row>
    <row r="5409" spans="1:1" x14ac:dyDescent="0.4">
      <c r="A5409" s="2"/>
    </row>
    <row r="5410" spans="1:1" x14ac:dyDescent="0.4">
      <c r="A5410" s="2"/>
    </row>
    <row r="5411" spans="1:1" x14ac:dyDescent="0.4">
      <c r="A5411" s="2"/>
    </row>
    <row r="5412" spans="1:1" x14ac:dyDescent="0.4">
      <c r="A5412" s="2"/>
    </row>
    <row r="5413" spans="1:1" x14ac:dyDescent="0.4">
      <c r="A5413" s="2"/>
    </row>
    <row r="5414" spans="1:1" x14ac:dyDescent="0.4">
      <c r="A5414" s="2"/>
    </row>
    <row r="5415" spans="1:1" x14ac:dyDescent="0.4">
      <c r="A5415" s="2"/>
    </row>
    <row r="5416" spans="1:1" x14ac:dyDescent="0.4">
      <c r="A5416" s="2"/>
    </row>
    <row r="5417" spans="1:1" x14ac:dyDescent="0.4">
      <c r="A5417" s="2"/>
    </row>
    <row r="5418" spans="1:1" x14ac:dyDescent="0.4">
      <c r="A5418" s="2"/>
    </row>
    <row r="5419" spans="1:1" x14ac:dyDescent="0.4">
      <c r="A5419" s="2"/>
    </row>
    <row r="5420" spans="1:1" x14ac:dyDescent="0.4">
      <c r="A5420" s="2"/>
    </row>
    <row r="5421" spans="1:1" x14ac:dyDescent="0.4">
      <c r="A5421" s="2"/>
    </row>
    <row r="5422" spans="1:1" x14ac:dyDescent="0.4">
      <c r="A5422" s="2"/>
    </row>
    <row r="5423" spans="1:1" x14ac:dyDescent="0.4">
      <c r="A5423" s="2"/>
    </row>
    <row r="5424" spans="1:1" x14ac:dyDescent="0.4">
      <c r="A5424" s="2"/>
    </row>
    <row r="5425" spans="1:1" x14ac:dyDescent="0.4">
      <c r="A5425" s="2"/>
    </row>
    <row r="5426" spans="1:1" x14ac:dyDescent="0.4">
      <c r="A5426" s="2"/>
    </row>
    <row r="5427" spans="1:1" x14ac:dyDescent="0.4">
      <c r="A5427" s="2"/>
    </row>
    <row r="5428" spans="1:1" x14ac:dyDescent="0.4">
      <c r="A5428" s="2"/>
    </row>
    <row r="5429" spans="1:1" x14ac:dyDescent="0.4">
      <c r="A5429" s="2"/>
    </row>
    <row r="5430" spans="1:1" x14ac:dyDescent="0.4">
      <c r="A5430" s="2"/>
    </row>
    <row r="5431" spans="1:1" x14ac:dyDescent="0.4">
      <c r="A5431" s="2"/>
    </row>
    <row r="5432" spans="1:1" x14ac:dyDescent="0.4">
      <c r="A5432" s="2"/>
    </row>
    <row r="5433" spans="1:1" x14ac:dyDescent="0.4">
      <c r="A5433" s="2"/>
    </row>
    <row r="5434" spans="1:1" x14ac:dyDescent="0.4">
      <c r="A5434" s="2"/>
    </row>
    <row r="5435" spans="1:1" x14ac:dyDescent="0.4">
      <c r="A5435" s="2"/>
    </row>
    <row r="5436" spans="1:1" x14ac:dyDescent="0.4">
      <c r="A5436" s="2"/>
    </row>
    <row r="5437" spans="1:1" x14ac:dyDescent="0.4">
      <c r="A5437" s="2"/>
    </row>
    <row r="5438" spans="1:1" x14ac:dyDescent="0.4">
      <c r="A5438" s="2"/>
    </row>
    <row r="5439" spans="1:1" x14ac:dyDescent="0.4">
      <c r="A5439" s="2"/>
    </row>
    <row r="5440" spans="1:1" x14ac:dyDescent="0.4">
      <c r="A5440" s="2"/>
    </row>
    <row r="5441" spans="1:1" x14ac:dyDescent="0.4">
      <c r="A5441" s="2"/>
    </row>
    <row r="5442" spans="1:1" x14ac:dyDescent="0.4">
      <c r="A5442" s="2"/>
    </row>
    <row r="5443" spans="1:1" x14ac:dyDescent="0.4">
      <c r="A5443" s="2"/>
    </row>
    <row r="5444" spans="1:1" x14ac:dyDescent="0.4">
      <c r="A5444" s="2"/>
    </row>
    <row r="5445" spans="1:1" x14ac:dyDescent="0.4">
      <c r="A5445" s="2"/>
    </row>
    <row r="5446" spans="1:1" x14ac:dyDescent="0.4">
      <c r="A5446" s="2"/>
    </row>
    <row r="5447" spans="1:1" x14ac:dyDescent="0.4">
      <c r="A5447" s="2"/>
    </row>
    <row r="5448" spans="1:1" x14ac:dyDescent="0.4">
      <c r="A5448" s="2"/>
    </row>
    <row r="5449" spans="1:1" x14ac:dyDescent="0.4">
      <c r="A5449" s="2"/>
    </row>
    <row r="5450" spans="1:1" x14ac:dyDescent="0.4">
      <c r="A5450" s="2"/>
    </row>
    <row r="5451" spans="1:1" x14ac:dyDescent="0.4">
      <c r="A5451" s="2"/>
    </row>
    <row r="5452" spans="1:1" x14ac:dyDescent="0.4">
      <c r="A5452" s="2"/>
    </row>
    <row r="5453" spans="1:1" x14ac:dyDescent="0.4">
      <c r="A5453" s="2"/>
    </row>
    <row r="5454" spans="1:1" x14ac:dyDescent="0.4">
      <c r="A5454" s="2"/>
    </row>
    <row r="5455" spans="1:1" x14ac:dyDescent="0.4">
      <c r="A5455" s="2"/>
    </row>
    <row r="5456" spans="1:1" x14ac:dyDescent="0.4">
      <c r="A5456" s="2"/>
    </row>
    <row r="5457" spans="1:1" x14ac:dyDescent="0.4">
      <c r="A5457" s="2"/>
    </row>
    <row r="5458" spans="1:1" x14ac:dyDescent="0.4">
      <c r="A5458" s="2"/>
    </row>
    <row r="5459" spans="1:1" x14ac:dyDescent="0.4">
      <c r="A5459" s="2"/>
    </row>
    <row r="5460" spans="1:1" x14ac:dyDescent="0.4">
      <c r="A5460" s="2"/>
    </row>
    <row r="5461" spans="1:1" x14ac:dyDescent="0.4">
      <c r="A5461" s="2"/>
    </row>
    <row r="5462" spans="1:1" x14ac:dyDescent="0.4">
      <c r="A5462" s="2"/>
    </row>
    <row r="5463" spans="1:1" x14ac:dyDescent="0.4">
      <c r="A5463" s="2"/>
    </row>
    <row r="5464" spans="1:1" x14ac:dyDescent="0.4">
      <c r="A5464" s="2"/>
    </row>
    <row r="5465" spans="1:1" x14ac:dyDescent="0.4">
      <c r="A5465" s="2"/>
    </row>
    <row r="5466" spans="1:1" x14ac:dyDescent="0.4">
      <c r="A5466" s="2"/>
    </row>
    <row r="5467" spans="1:1" x14ac:dyDescent="0.4">
      <c r="A5467" s="2"/>
    </row>
    <row r="5468" spans="1:1" x14ac:dyDescent="0.4">
      <c r="A5468" s="2"/>
    </row>
    <row r="5469" spans="1:1" x14ac:dyDescent="0.4">
      <c r="A5469" s="2"/>
    </row>
    <row r="5470" spans="1:1" x14ac:dyDescent="0.4">
      <c r="A5470" s="2"/>
    </row>
    <row r="5471" spans="1:1" x14ac:dyDescent="0.4">
      <c r="A5471" s="2"/>
    </row>
    <row r="5472" spans="1:1" x14ac:dyDescent="0.4">
      <c r="A5472" s="2"/>
    </row>
    <row r="5473" spans="1:1" x14ac:dyDescent="0.4">
      <c r="A5473" s="2"/>
    </row>
    <row r="5474" spans="1:1" x14ac:dyDescent="0.4">
      <c r="A5474" s="2"/>
    </row>
    <row r="5475" spans="1:1" x14ac:dyDescent="0.4">
      <c r="A5475" s="2"/>
    </row>
    <row r="5476" spans="1:1" x14ac:dyDescent="0.4">
      <c r="A5476" s="2"/>
    </row>
    <row r="5477" spans="1:1" x14ac:dyDescent="0.4">
      <c r="A5477" s="2"/>
    </row>
    <row r="5478" spans="1:1" x14ac:dyDescent="0.4">
      <c r="A5478" s="2"/>
    </row>
    <row r="5479" spans="1:1" x14ac:dyDescent="0.4">
      <c r="A5479" s="2"/>
    </row>
    <row r="5480" spans="1:1" x14ac:dyDescent="0.4">
      <c r="A5480" s="2"/>
    </row>
    <row r="5481" spans="1:1" x14ac:dyDescent="0.4">
      <c r="A5481" s="2"/>
    </row>
    <row r="5482" spans="1:1" x14ac:dyDescent="0.4">
      <c r="A5482" s="2"/>
    </row>
    <row r="5483" spans="1:1" x14ac:dyDescent="0.4">
      <c r="A5483" s="2"/>
    </row>
    <row r="5484" spans="1:1" x14ac:dyDescent="0.4">
      <c r="A5484" s="2"/>
    </row>
    <row r="5485" spans="1:1" x14ac:dyDescent="0.4">
      <c r="A5485" s="2"/>
    </row>
    <row r="5486" spans="1:1" x14ac:dyDescent="0.4">
      <c r="A5486" s="2"/>
    </row>
    <row r="5487" spans="1:1" x14ac:dyDescent="0.4">
      <c r="A5487" s="2"/>
    </row>
    <row r="5488" spans="1:1" x14ac:dyDescent="0.4">
      <c r="A5488" s="2"/>
    </row>
    <row r="5489" spans="1:1" x14ac:dyDescent="0.4">
      <c r="A5489" s="2"/>
    </row>
    <row r="5490" spans="1:1" x14ac:dyDescent="0.4">
      <c r="A5490" s="2"/>
    </row>
    <row r="5491" spans="1:1" x14ac:dyDescent="0.4">
      <c r="A5491" s="2"/>
    </row>
    <row r="5492" spans="1:1" x14ac:dyDescent="0.4">
      <c r="A5492" s="2"/>
    </row>
    <row r="5493" spans="1:1" x14ac:dyDescent="0.4">
      <c r="A5493" s="2"/>
    </row>
    <row r="5494" spans="1:1" x14ac:dyDescent="0.4">
      <c r="A5494" s="2"/>
    </row>
    <row r="5495" spans="1:1" x14ac:dyDescent="0.4">
      <c r="A5495" s="2"/>
    </row>
    <row r="5496" spans="1:1" x14ac:dyDescent="0.4">
      <c r="A5496" s="2"/>
    </row>
    <row r="5497" spans="1:1" x14ac:dyDescent="0.4">
      <c r="A5497" s="2"/>
    </row>
    <row r="5498" spans="1:1" x14ac:dyDescent="0.4">
      <c r="A5498" s="2"/>
    </row>
    <row r="5499" spans="1:1" x14ac:dyDescent="0.4">
      <c r="A5499" s="2"/>
    </row>
    <row r="5500" spans="1:1" x14ac:dyDescent="0.4">
      <c r="A5500" s="2"/>
    </row>
    <row r="5501" spans="1:1" x14ac:dyDescent="0.4">
      <c r="A5501" s="2"/>
    </row>
    <row r="5502" spans="1:1" x14ac:dyDescent="0.4">
      <c r="A5502" s="2"/>
    </row>
    <row r="5503" spans="1:1" x14ac:dyDescent="0.4">
      <c r="A5503" s="2"/>
    </row>
    <row r="5504" spans="1:1" x14ac:dyDescent="0.4">
      <c r="A5504" s="2"/>
    </row>
    <row r="5505" spans="1:1" x14ac:dyDescent="0.4">
      <c r="A5505" s="2"/>
    </row>
    <row r="5506" spans="1:1" x14ac:dyDescent="0.4">
      <c r="A5506" s="2"/>
    </row>
    <row r="5507" spans="1:1" x14ac:dyDescent="0.4">
      <c r="A5507" s="2"/>
    </row>
    <row r="5508" spans="1:1" x14ac:dyDescent="0.4">
      <c r="A5508" s="2"/>
    </row>
    <row r="5509" spans="1:1" x14ac:dyDescent="0.4">
      <c r="A5509" s="2"/>
    </row>
    <row r="5510" spans="1:1" x14ac:dyDescent="0.4">
      <c r="A5510" s="2"/>
    </row>
    <row r="5511" spans="1:1" x14ac:dyDescent="0.4">
      <c r="A5511" s="2"/>
    </row>
    <row r="5512" spans="1:1" x14ac:dyDescent="0.4">
      <c r="A5512" s="2"/>
    </row>
    <row r="5513" spans="1:1" x14ac:dyDescent="0.4">
      <c r="A5513" s="2"/>
    </row>
    <row r="5514" spans="1:1" x14ac:dyDescent="0.4">
      <c r="A5514" s="2"/>
    </row>
    <row r="5515" spans="1:1" x14ac:dyDescent="0.4">
      <c r="A5515" s="2"/>
    </row>
    <row r="5516" spans="1:1" x14ac:dyDescent="0.4">
      <c r="A5516" s="2"/>
    </row>
    <row r="5517" spans="1:1" x14ac:dyDescent="0.4">
      <c r="A5517" s="2"/>
    </row>
    <row r="5518" spans="1:1" x14ac:dyDescent="0.4">
      <c r="A5518" s="2"/>
    </row>
    <row r="5519" spans="1:1" x14ac:dyDescent="0.4">
      <c r="A5519" s="2"/>
    </row>
    <row r="5520" spans="1:1" x14ac:dyDescent="0.4">
      <c r="A5520" s="2"/>
    </row>
    <row r="5521" spans="1:1" x14ac:dyDescent="0.4">
      <c r="A5521" s="2"/>
    </row>
    <row r="5522" spans="1:1" x14ac:dyDescent="0.4">
      <c r="A5522" s="2"/>
    </row>
    <row r="5523" spans="1:1" x14ac:dyDescent="0.4">
      <c r="A5523" s="2"/>
    </row>
    <row r="5524" spans="1:1" x14ac:dyDescent="0.4">
      <c r="A5524" s="2"/>
    </row>
    <row r="5525" spans="1:1" x14ac:dyDescent="0.4">
      <c r="A5525" s="2"/>
    </row>
    <row r="5526" spans="1:1" x14ac:dyDescent="0.4">
      <c r="A5526" s="2"/>
    </row>
    <row r="5527" spans="1:1" x14ac:dyDescent="0.4">
      <c r="A5527" s="2"/>
    </row>
    <row r="5528" spans="1:1" x14ac:dyDescent="0.4">
      <c r="A5528" s="2"/>
    </row>
    <row r="5529" spans="1:1" x14ac:dyDescent="0.4">
      <c r="A5529" s="2"/>
    </row>
    <row r="5530" spans="1:1" x14ac:dyDescent="0.4">
      <c r="A5530" s="2"/>
    </row>
    <row r="5531" spans="1:1" x14ac:dyDescent="0.4">
      <c r="A5531" s="2"/>
    </row>
    <row r="5532" spans="1:1" x14ac:dyDescent="0.4">
      <c r="A5532" s="2"/>
    </row>
    <row r="5533" spans="1:1" x14ac:dyDescent="0.4">
      <c r="A5533" s="2"/>
    </row>
    <row r="5534" spans="1:1" x14ac:dyDescent="0.4">
      <c r="A5534" s="2"/>
    </row>
    <row r="5535" spans="1:1" x14ac:dyDescent="0.4">
      <c r="A5535" s="2"/>
    </row>
    <row r="5536" spans="1:1" x14ac:dyDescent="0.4">
      <c r="A5536" s="2"/>
    </row>
    <row r="5537" spans="1:1" x14ac:dyDescent="0.4">
      <c r="A5537" s="2"/>
    </row>
    <row r="5538" spans="1:1" x14ac:dyDescent="0.4">
      <c r="A5538" s="2"/>
    </row>
    <row r="5539" spans="1:1" x14ac:dyDescent="0.4">
      <c r="A5539" s="2"/>
    </row>
    <row r="5540" spans="1:1" x14ac:dyDescent="0.4">
      <c r="A5540" s="2"/>
    </row>
    <row r="5541" spans="1:1" x14ac:dyDescent="0.4">
      <c r="A5541" s="2"/>
    </row>
    <row r="5542" spans="1:1" x14ac:dyDescent="0.4">
      <c r="A5542" s="2"/>
    </row>
    <row r="5543" spans="1:1" x14ac:dyDescent="0.4">
      <c r="A5543" s="2"/>
    </row>
    <row r="5544" spans="1:1" x14ac:dyDescent="0.4">
      <c r="A5544" s="2"/>
    </row>
    <row r="5545" spans="1:1" x14ac:dyDescent="0.4">
      <c r="A5545" s="2"/>
    </row>
    <row r="5546" spans="1:1" x14ac:dyDescent="0.4">
      <c r="A5546" s="2"/>
    </row>
    <row r="5547" spans="1:1" x14ac:dyDescent="0.4">
      <c r="A5547" s="2"/>
    </row>
    <row r="5548" spans="1:1" x14ac:dyDescent="0.4">
      <c r="A5548" s="2"/>
    </row>
    <row r="5549" spans="1:1" x14ac:dyDescent="0.4">
      <c r="A5549" s="2"/>
    </row>
    <row r="5550" spans="1:1" x14ac:dyDescent="0.4">
      <c r="A5550" s="2"/>
    </row>
    <row r="5551" spans="1:1" x14ac:dyDescent="0.4">
      <c r="A5551" s="2"/>
    </row>
    <row r="5552" spans="1:1" x14ac:dyDescent="0.4">
      <c r="A5552" s="2"/>
    </row>
    <row r="5553" spans="1:1" x14ac:dyDescent="0.4">
      <c r="A5553" s="2"/>
    </row>
    <row r="5554" spans="1:1" x14ac:dyDescent="0.4">
      <c r="A5554" s="2"/>
    </row>
    <row r="5555" spans="1:1" x14ac:dyDescent="0.4">
      <c r="A5555" s="2"/>
    </row>
    <row r="5556" spans="1:1" x14ac:dyDescent="0.4">
      <c r="A5556" s="2"/>
    </row>
    <row r="5557" spans="1:1" x14ac:dyDescent="0.4">
      <c r="A5557" s="2"/>
    </row>
    <row r="5558" spans="1:1" x14ac:dyDescent="0.4">
      <c r="A5558" s="2"/>
    </row>
    <row r="5559" spans="1:1" x14ac:dyDescent="0.4">
      <c r="A5559" s="2"/>
    </row>
    <row r="5560" spans="1:1" x14ac:dyDescent="0.4">
      <c r="A5560" s="2"/>
    </row>
    <row r="5561" spans="1:1" x14ac:dyDescent="0.4">
      <c r="A5561" s="2"/>
    </row>
    <row r="5562" spans="1:1" x14ac:dyDescent="0.4">
      <c r="A5562" s="2"/>
    </row>
    <row r="5563" spans="1:1" x14ac:dyDescent="0.4">
      <c r="A5563" s="2"/>
    </row>
    <row r="5564" spans="1:1" x14ac:dyDescent="0.4">
      <c r="A5564" s="2"/>
    </row>
    <row r="5565" spans="1:1" x14ac:dyDescent="0.4">
      <c r="A5565" s="2"/>
    </row>
    <row r="5566" spans="1:1" x14ac:dyDescent="0.4">
      <c r="A5566" s="2"/>
    </row>
    <row r="5567" spans="1:1" x14ac:dyDescent="0.4">
      <c r="A5567" s="2"/>
    </row>
    <row r="5568" spans="1:1" x14ac:dyDescent="0.4">
      <c r="A5568" s="2"/>
    </row>
    <row r="5569" spans="1:1" x14ac:dyDescent="0.4">
      <c r="A5569" s="2"/>
    </row>
    <row r="5570" spans="1:1" x14ac:dyDescent="0.4">
      <c r="A5570" s="2"/>
    </row>
    <row r="5571" spans="1:1" x14ac:dyDescent="0.4">
      <c r="A5571" s="2"/>
    </row>
    <row r="5572" spans="1:1" x14ac:dyDescent="0.4">
      <c r="A5572" s="2"/>
    </row>
    <row r="5573" spans="1:1" x14ac:dyDescent="0.4">
      <c r="A5573" s="2"/>
    </row>
    <row r="5574" spans="1:1" x14ac:dyDescent="0.4">
      <c r="A5574" s="2"/>
    </row>
    <row r="5575" spans="1:1" x14ac:dyDescent="0.4">
      <c r="A5575" s="2"/>
    </row>
    <row r="5576" spans="1:1" x14ac:dyDescent="0.4">
      <c r="A5576" s="2"/>
    </row>
    <row r="5577" spans="1:1" x14ac:dyDescent="0.4">
      <c r="A5577" s="2"/>
    </row>
    <row r="5578" spans="1:1" x14ac:dyDescent="0.4">
      <c r="A5578" s="2"/>
    </row>
    <row r="5579" spans="1:1" x14ac:dyDescent="0.4">
      <c r="A5579" s="2"/>
    </row>
    <row r="5580" spans="1:1" x14ac:dyDescent="0.4">
      <c r="A5580" s="2"/>
    </row>
    <row r="5581" spans="1:1" x14ac:dyDescent="0.4">
      <c r="A5581" s="2"/>
    </row>
    <row r="5582" spans="1:1" x14ac:dyDescent="0.4">
      <c r="A5582" s="2"/>
    </row>
    <row r="5583" spans="1:1" x14ac:dyDescent="0.4">
      <c r="A5583" s="2"/>
    </row>
    <row r="5584" spans="1:1" x14ac:dyDescent="0.4">
      <c r="A5584" s="2"/>
    </row>
    <row r="5585" spans="1:1" x14ac:dyDescent="0.4">
      <c r="A5585" s="2"/>
    </row>
    <row r="5586" spans="1:1" x14ac:dyDescent="0.4">
      <c r="A5586" s="2"/>
    </row>
    <row r="5587" spans="1:1" x14ac:dyDescent="0.4">
      <c r="A5587" s="2"/>
    </row>
    <row r="5588" spans="1:1" x14ac:dyDescent="0.4">
      <c r="A5588" s="2"/>
    </row>
    <row r="5589" spans="1:1" x14ac:dyDescent="0.4">
      <c r="A5589" s="2"/>
    </row>
    <row r="5590" spans="1:1" x14ac:dyDescent="0.4">
      <c r="A5590" s="2"/>
    </row>
    <row r="5591" spans="1:1" x14ac:dyDescent="0.4">
      <c r="A5591" s="2"/>
    </row>
    <row r="5592" spans="1:1" x14ac:dyDescent="0.4">
      <c r="A5592" s="2"/>
    </row>
    <row r="5593" spans="1:1" x14ac:dyDescent="0.4">
      <c r="A5593" s="2"/>
    </row>
    <row r="5594" spans="1:1" x14ac:dyDescent="0.4">
      <c r="A5594" s="2"/>
    </row>
    <row r="5595" spans="1:1" x14ac:dyDescent="0.4">
      <c r="A5595" s="2"/>
    </row>
    <row r="5596" spans="1:1" x14ac:dyDescent="0.4">
      <c r="A5596" s="2"/>
    </row>
    <row r="5597" spans="1:1" x14ac:dyDescent="0.4">
      <c r="A5597" s="2"/>
    </row>
    <row r="5598" spans="1:1" x14ac:dyDescent="0.4">
      <c r="A5598" s="2"/>
    </row>
    <row r="5599" spans="1:1" x14ac:dyDescent="0.4">
      <c r="A5599" s="2"/>
    </row>
    <row r="5600" spans="1:1" x14ac:dyDescent="0.4">
      <c r="A5600" s="2"/>
    </row>
    <row r="5601" spans="1:1" x14ac:dyDescent="0.4">
      <c r="A5601" s="2"/>
    </row>
    <row r="5602" spans="1:1" x14ac:dyDescent="0.4">
      <c r="A5602" s="2"/>
    </row>
    <row r="5603" spans="1:1" x14ac:dyDescent="0.4">
      <c r="A5603" s="2"/>
    </row>
    <row r="5604" spans="1:1" x14ac:dyDescent="0.4">
      <c r="A5604" s="2"/>
    </row>
    <row r="5605" spans="1:1" x14ac:dyDescent="0.4">
      <c r="A5605" s="2"/>
    </row>
    <row r="5606" spans="1:1" x14ac:dyDescent="0.4">
      <c r="A5606" s="2"/>
    </row>
    <row r="5607" spans="1:1" x14ac:dyDescent="0.4">
      <c r="A5607" s="2"/>
    </row>
    <row r="5608" spans="1:1" x14ac:dyDescent="0.4">
      <c r="A5608" s="2"/>
    </row>
    <row r="5609" spans="1:1" x14ac:dyDescent="0.4">
      <c r="A5609" s="2"/>
    </row>
    <row r="5610" spans="1:1" x14ac:dyDescent="0.4">
      <c r="A5610" s="2"/>
    </row>
    <row r="5611" spans="1:1" x14ac:dyDescent="0.4">
      <c r="A5611" s="2"/>
    </row>
    <row r="5612" spans="1:1" x14ac:dyDescent="0.4">
      <c r="A5612" s="2"/>
    </row>
    <row r="5613" spans="1:1" x14ac:dyDescent="0.4">
      <c r="A5613" s="2"/>
    </row>
    <row r="5614" spans="1:1" x14ac:dyDescent="0.4">
      <c r="A5614" s="2"/>
    </row>
    <row r="5615" spans="1:1" x14ac:dyDescent="0.4">
      <c r="A5615" s="2"/>
    </row>
    <row r="5616" spans="1:1" x14ac:dyDescent="0.4">
      <c r="A5616" s="2"/>
    </row>
    <row r="5617" spans="1:1" x14ac:dyDescent="0.4">
      <c r="A5617" s="2"/>
    </row>
    <row r="5618" spans="1:1" x14ac:dyDescent="0.4">
      <c r="A5618" s="2"/>
    </row>
    <row r="5619" spans="1:1" x14ac:dyDescent="0.4">
      <c r="A5619" s="2"/>
    </row>
    <row r="5620" spans="1:1" x14ac:dyDescent="0.4">
      <c r="A5620" s="2"/>
    </row>
    <row r="5621" spans="1:1" x14ac:dyDescent="0.4">
      <c r="A5621" s="2"/>
    </row>
    <row r="5622" spans="1:1" x14ac:dyDescent="0.4">
      <c r="A5622" s="2"/>
    </row>
    <row r="5623" spans="1:1" x14ac:dyDescent="0.4">
      <c r="A5623" s="2"/>
    </row>
    <row r="5624" spans="1:1" x14ac:dyDescent="0.4">
      <c r="A5624" s="2"/>
    </row>
    <row r="5625" spans="1:1" x14ac:dyDescent="0.4">
      <c r="A5625" s="2"/>
    </row>
    <row r="5626" spans="1:1" x14ac:dyDescent="0.4">
      <c r="A5626" s="2"/>
    </row>
    <row r="5627" spans="1:1" x14ac:dyDescent="0.4">
      <c r="A5627" s="2"/>
    </row>
    <row r="5628" spans="1:1" x14ac:dyDescent="0.4">
      <c r="A5628" s="2"/>
    </row>
    <row r="5629" spans="1:1" x14ac:dyDescent="0.4">
      <c r="A5629" s="2"/>
    </row>
    <row r="5630" spans="1:1" x14ac:dyDescent="0.4">
      <c r="A5630" s="2"/>
    </row>
    <row r="5631" spans="1:1" x14ac:dyDescent="0.4">
      <c r="A5631" s="2"/>
    </row>
    <row r="5632" spans="1:1" x14ac:dyDescent="0.4">
      <c r="A5632" s="2"/>
    </row>
    <row r="5633" spans="1:1" x14ac:dyDescent="0.4">
      <c r="A5633" s="2"/>
    </row>
    <row r="5634" spans="1:1" x14ac:dyDescent="0.4">
      <c r="A5634" s="2"/>
    </row>
    <row r="5635" spans="1:1" x14ac:dyDescent="0.4">
      <c r="A5635" s="2"/>
    </row>
    <row r="5636" spans="1:1" x14ac:dyDescent="0.4">
      <c r="A5636" s="2"/>
    </row>
    <row r="5637" spans="1:1" x14ac:dyDescent="0.4">
      <c r="A5637" s="2"/>
    </row>
    <row r="5638" spans="1:1" x14ac:dyDescent="0.4">
      <c r="A5638" s="2"/>
    </row>
    <row r="5639" spans="1:1" x14ac:dyDescent="0.4">
      <c r="A5639" s="2"/>
    </row>
    <row r="5640" spans="1:1" x14ac:dyDescent="0.4">
      <c r="A5640" s="2"/>
    </row>
    <row r="5641" spans="1:1" x14ac:dyDescent="0.4">
      <c r="A5641" s="2"/>
    </row>
    <row r="5642" spans="1:1" x14ac:dyDescent="0.4">
      <c r="A5642" s="2"/>
    </row>
    <row r="5643" spans="1:1" x14ac:dyDescent="0.4">
      <c r="A5643" s="2"/>
    </row>
    <row r="5644" spans="1:1" x14ac:dyDescent="0.4">
      <c r="A5644" s="2"/>
    </row>
    <row r="5645" spans="1:1" x14ac:dyDescent="0.4">
      <c r="A5645" s="2"/>
    </row>
    <row r="5646" spans="1:1" x14ac:dyDescent="0.4">
      <c r="A5646" s="2"/>
    </row>
    <row r="5647" spans="1:1" x14ac:dyDescent="0.4">
      <c r="A5647" s="2"/>
    </row>
    <row r="5648" spans="1:1" x14ac:dyDescent="0.4">
      <c r="A5648" s="2"/>
    </row>
    <row r="5649" spans="1:1" x14ac:dyDescent="0.4">
      <c r="A5649" s="2"/>
    </row>
    <row r="5650" spans="1:1" x14ac:dyDescent="0.4">
      <c r="A5650" s="2"/>
    </row>
    <row r="5651" spans="1:1" x14ac:dyDescent="0.4">
      <c r="A5651" s="2"/>
    </row>
    <row r="5652" spans="1:1" x14ac:dyDescent="0.4">
      <c r="A5652" s="2"/>
    </row>
    <row r="5653" spans="1:1" x14ac:dyDescent="0.4">
      <c r="A5653" s="2"/>
    </row>
    <row r="5654" spans="1:1" x14ac:dyDescent="0.4">
      <c r="A5654" s="2"/>
    </row>
    <row r="5655" spans="1:1" x14ac:dyDescent="0.4">
      <c r="A5655" s="2"/>
    </row>
    <row r="5656" spans="1:1" x14ac:dyDescent="0.4">
      <c r="A5656" s="2"/>
    </row>
    <row r="5657" spans="1:1" x14ac:dyDescent="0.4">
      <c r="A5657" s="2"/>
    </row>
    <row r="5658" spans="1:1" x14ac:dyDescent="0.4">
      <c r="A5658" s="2"/>
    </row>
    <row r="5659" spans="1:1" x14ac:dyDescent="0.4">
      <c r="A5659" s="2"/>
    </row>
    <row r="5660" spans="1:1" x14ac:dyDescent="0.4">
      <c r="A5660" s="2"/>
    </row>
    <row r="5661" spans="1:1" x14ac:dyDescent="0.4">
      <c r="A5661" s="2"/>
    </row>
    <row r="5662" spans="1:1" x14ac:dyDescent="0.4">
      <c r="A5662" s="2"/>
    </row>
    <row r="5663" spans="1:1" x14ac:dyDescent="0.4">
      <c r="A5663" s="2"/>
    </row>
    <row r="5664" spans="1:1" x14ac:dyDescent="0.4">
      <c r="A5664" s="2"/>
    </row>
    <row r="5665" spans="1:1" x14ac:dyDescent="0.4">
      <c r="A5665" s="2"/>
    </row>
    <row r="5666" spans="1:1" x14ac:dyDescent="0.4">
      <c r="A5666" s="2"/>
    </row>
    <row r="5667" spans="1:1" x14ac:dyDescent="0.4">
      <c r="A5667" s="2"/>
    </row>
    <row r="5668" spans="1:1" x14ac:dyDescent="0.4">
      <c r="A5668" s="2"/>
    </row>
    <row r="5669" spans="1:1" x14ac:dyDescent="0.4">
      <c r="A5669" s="2"/>
    </row>
    <row r="5670" spans="1:1" x14ac:dyDescent="0.4">
      <c r="A5670" s="2"/>
    </row>
    <row r="5671" spans="1:1" x14ac:dyDescent="0.4">
      <c r="A5671" s="2"/>
    </row>
    <row r="5672" spans="1:1" x14ac:dyDescent="0.4">
      <c r="A5672" s="2"/>
    </row>
    <row r="5673" spans="1:1" x14ac:dyDescent="0.4">
      <c r="A5673" s="2"/>
    </row>
    <row r="5674" spans="1:1" x14ac:dyDescent="0.4">
      <c r="A5674" s="2"/>
    </row>
    <row r="5675" spans="1:1" x14ac:dyDescent="0.4">
      <c r="A5675" s="2"/>
    </row>
    <row r="5676" spans="1:1" x14ac:dyDescent="0.4">
      <c r="A5676" s="2"/>
    </row>
    <row r="5677" spans="1:1" x14ac:dyDescent="0.4">
      <c r="A5677" s="2"/>
    </row>
    <row r="5678" spans="1:1" x14ac:dyDescent="0.4">
      <c r="A5678" s="2"/>
    </row>
    <row r="5679" spans="1:1" x14ac:dyDescent="0.4">
      <c r="A5679" s="2"/>
    </row>
    <row r="5680" spans="1:1" x14ac:dyDescent="0.4">
      <c r="A5680" s="2"/>
    </row>
    <row r="5681" spans="1:1" x14ac:dyDescent="0.4">
      <c r="A5681" s="2"/>
    </row>
    <row r="5682" spans="1:1" x14ac:dyDescent="0.4">
      <c r="A5682" s="2"/>
    </row>
    <row r="5683" spans="1:1" x14ac:dyDescent="0.4">
      <c r="A5683" s="2"/>
    </row>
    <row r="5684" spans="1:1" x14ac:dyDescent="0.4">
      <c r="A5684" s="2"/>
    </row>
    <row r="5685" spans="1:1" x14ac:dyDescent="0.4">
      <c r="A5685" s="2"/>
    </row>
    <row r="5686" spans="1:1" x14ac:dyDescent="0.4">
      <c r="A5686" s="2"/>
    </row>
    <row r="5687" spans="1:1" x14ac:dyDescent="0.4">
      <c r="A5687" s="2"/>
    </row>
    <row r="5688" spans="1:1" x14ac:dyDescent="0.4">
      <c r="A5688" s="2"/>
    </row>
    <row r="5689" spans="1:1" x14ac:dyDescent="0.4">
      <c r="A5689" s="2"/>
    </row>
    <row r="5690" spans="1:1" x14ac:dyDescent="0.4">
      <c r="A5690" s="2"/>
    </row>
    <row r="5691" spans="1:1" x14ac:dyDescent="0.4">
      <c r="A5691" s="2"/>
    </row>
    <row r="5692" spans="1:1" x14ac:dyDescent="0.4">
      <c r="A5692" s="2"/>
    </row>
    <row r="5693" spans="1:1" x14ac:dyDescent="0.4">
      <c r="A5693" s="2"/>
    </row>
    <row r="5694" spans="1:1" x14ac:dyDescent="0.4">
      <c r="A5694" s="2"/>
    </row>
    <row r="5695" spans="1:1" x14ac:dyDescent="0.4">
      <c r="A5695" s="2"/>
    </row>
    <row r="5696" spans="1:1" x14ac:dyDescent="0.4">
      <c r="A5696" s="2"/>
    </row>
    <row r="5697" spans="1:1" x14ac:dyDescent="0.4">
      <c r="A5697" s="2"/>
    </row>
    <row r="5698" spans="1:1" x14ac:dyDescent="0.4">
      <c r="A5698" s="2"/>
    </row>
    <row r="5699" spans="1:1" x14ac:dyDescent="0.4">
      <c r="A5699" s="2"/>
    </row>
    <row r="5700" spans="1:1" x14ac:dyDescent="0.4">
      <c r="A5700" s="2"/>
    </row>
    <row r="5701" spans="1:1" x14ac:dyDescent="0.4">
      <c r="A5701" s="2"/>
    </row>
    <row r="5702" spans="1:1" x14ac:dyDescent="0.4">
      <c r="A5702" s="2"/>
    </row>
    <row r="5703" spans="1:1" x14ac:dyDescent="0.4">
      <c r="A5703" s="2"/>
    </row>
    <row r="5704" spans="1:1" x14ac:dyDescent="0.4">
      <c r="A5704" s="2"/>
    </row>
    <row r="5705" spans="1:1" x14ac:dyDescent="0.4">
      <c r="A5705" s="2"/>
    </row>
    <row r="5706" spans="1:1" x14ac:dyDescent="0.4">
      <c r="A5706" s="2"/>
    </row>
    <row r="5707" spans="1:1" x14ac:dyDescent="0.4">
      <c r="A5707" s="2"/>
    </row>
    <row r="5708" spans="1:1" x14ac:dyDescent="0.4">
      <c r="A5708" s="2"/>
    </row>
    <row r="5709" spans="1:1" x14ac:dyDescent="0.4">
      <c r="A5709" s="2"/>
    </row>
    <row r="5710" spans="1:1" x14ac:dyDescent="0.4">
      <c r="A5710" s="2"/>
    </row>
    <row r="5711" spans="1:1" x14ac:dyDescent="0.4">
      <c r="A5711" s="2"/>
    </row>
    <row r="5712" spans="1:1" x14ac:dyDescent="0.4">
      <c r="A5712" s="2"/>
    </row>
    <row r="5713" spans="1:1" x14ac:dyDescent="0.4">
      <c r="A5713" s="2"/>
    </row>
    <row r="5714" spans="1:1" x14ac:dyDescent="0.4">
      <c r="A5714" s="2"/>
    </row>
    <row r="5715" spans="1:1" x14ac:dyDescent="0.4">
      <c r="A5715" s="2"/>
    </row>
    <row r="5716" spans="1:1" x14ac:dyDescent="0.4">
      <c r="A5716" s="2"/>
    </row>
    <row r="5717" spans="1:1" x14ac:dyDescent="0.4">
      <c r="A5717" s="2"/>
    </row>
    <row r="5718" spans="1:1" x14ac:dyDescent="0.4">
      <c r="A5718" s="2"/>
    </row>
    <row r="5719" spans="1:1" x14ac:dyDescent="0.4">
      <c r="A5719" s="2"/>
    </row>
    <row r="5720" spans="1:1" x14ac:dyDescent="0.4">
      <c r="A5720" s="2"/>
    </row>
    <row r="5721" spans="1:1" x14ac:dyDescent="0.4">
      <c r="A5721" s="2"/>
    </row>
    <row r="5722" spans="1:1" x14ac:dyDescent="0.4">
      <c r="A5722" s="2"/>
    </row>
    <row r="5723" spans="1:1" x14ac:dyDescent="0.4">
      <c r="A5723" s="2"/>
    </row>
    <row r="5724" spans="1:1" x14ac:dyDescent="0.4">
      <c r="A5724" s="2"/>
    </row>
    <row r="5725" spans="1:1" x14ac:dyDescent="0.4">
      <c r="A5725" s="2"/>
    </row>
    <row r="5726" spans="1:1" x14ac:dyDescent="0.4">
      <c r="A5726" s="2"/>
    </row>
    <row r="5727" spans="1:1" x14ac:dyDescent="0.4">
      <c r="A5727" s="2"/>
    </row>
    <row r="5728" spans="1:1" x14ac:dyDescent="0.4">
      <c r="A5728" s="2"/>
    </row>
    <row r="5729" spans="1:1" x14ac:dyDescent="0.4">
      <c r="A5729" s="2"/>
    </row>
    <row r="5730" spans="1:1" x14ac:dyDescent="0.4">
      <c r="A5730" s="2"/>
    </row>
    <row r="5731" spans="1:1" x14ac:dyDescent="0.4">
      <c r="A5731" s="2"/>
    </row>
    <row r="5732" spans="1:1" x14ac:dyDescent="0.4">
      <c r="A5732" s="2"/>
    </row>
    <row r="5733" spans="1:1" x14ac:dyDescent="0.4">
      <c r="A5733" s="2"/>
    </row>
    <row r="5734" spans="1:1" x14ac:dyDescent="0.4">
      <c r="A5734" s="2"/>
    </row>
    <row r="5735" spans="1:1" x14ac:dyDescent="0.4">
      <c r="A5735" s="2"/>
    </row>
    <row r="5736" spans="1:1" x14ac:dyDescent="0.4">
      <c r="A5736" s="2"/>
    </row>
    <row r="5737" spans="1:1" x14ac:dyDescent="0.4">
      <c r="A5737" s="2"/>
    </row>
    <row r="5738" spans="1:1" x14ac:dyDescent="0.4">
      <c r="A5738" s="2"/>
    </row>
    <row r="5739" spans="1:1" x14ac:dyDescent="0.4">
      <c r="A5739" s="2"/>
    </row>
    <row r="5740" spans="1:1" x14ac:dyDescent="0.4">
      <c r="A5740" s="2"/>
    </row>
    <row r="5741" spans="1:1" x14ac:dyDescent="0.4">
      <c r="A5741" s="2"/>
    </row>
    <row r="5742" spans="1:1" x14ac:dyDescent="0.4">
      <c r="A5742" s="2"/>
    </row>
    <row r="5743" spans="1:1" x14ac:dyDescent="0.4">
      <c r="A5743" s="2"/>
    </row>
    <row r="5744" spans="1:1" x14ac:dyDescent="0.4">
      <c r="A5744" s="2"/>
    </row>
    <row r="5745" spans="1:1" x14ac:dyDescent="0.4">
      <c r="A5745" s="2"/>
    </row>
    <row r="5746" spans="1:1" x14ac:dyDescent="0.4">
      <c r="A5746" s="2"/>
    </row>
    <row r="5747" spans="1:1" x14ac:dyDescent="0.4">
      <c r="A5747" s="2"/>
    </row>
    <row r="5748" spans="1:1" x14ac:dyDescent="0.4">
      <c r="A5748" s="2"/>
    </row>
    <row r="5749" spans="1:1" x14ac:dyDescent="0.4">
      <c r="A5749" s="2"/>
    </row>
    <row r="5750" spans="1:1" x14ac:dyDescent="0.4">
      <c r="A5750" s="2"/>
    </row>
    <row r="5751" spans="1:1" x14ac:dyDescent="0.4">
      <c r="A5751" s="2"/>
    </row>
    <row r="5752" spans="1:1" x14ac:dyDescent="0.4">
      <c r="A5752" s="2"/>
    </row>
    <row r="5753" spans="1:1" x14ac:dyDescent="0.4">
      <c r="A5753" s="2"/>
    </row>
    <row r="5754" spans="1:1" x14ac:dyDescent="0.4">
      <c r="A5754" s="2"/>
    </row>
    <row r="5755" spans="1:1" x14ac:dyDescent="0.4">
      <c r="A5755" s="2"/>
    </row>
    <row r="5756" spans="1:1" x14ac:dyDescent="0.4">
      <c r="A5756" s="2"/>
    </row>
    <row r="5757" spans="1:1" x14ac:dyDescent="0.4">
      <c r="A5757" s="2"/>
    </row>
    <row r="5758" spans="1:1" x14ac:dyDescent="0.4">
      <c r="A5758" s="2"/>
    </row>
    <row r="5759" spans="1:1" x14ac:dyDescent="0.4">
      <c r="A5759" s="2"/>
    </row>
    <row r="5760" spans="1:1" x14ac:dyDescent="0.4">
      <c r="A5760" s="2"/>
    </row>
    <row r="5761" spans="1:1" x14ac:dyDescent="0.4">
      <c r="A5761" s="2"/>
    </row>
    <row r="5762" spans="1:1" x14ac:dyDescent="0.4">
      <c r="A5762" s="2"/>
    </row>
    <row r="5763" spans="1:1" x14ac:dyDescent="0.4">
      <c r="A5763" s="2"/>
    </row>
    <row r="5764" spans="1:1" x14ac:dyDescent="0.4">
      <c r="A5764" s="2"/>
    </row>
    <row r="5765" spans="1:1" x14ac:dyDescent="0.4">
      <c r="A5765" s="2"/>
    </row>
    <row r="5766" spans="1:1" x14ac:dyDescent="0.4">
      <c r="A5766" s="2"/>
    </row>
    <row r="5767" spans="1:1" x14ac:dyDescent="0.4">
      <c r="A5767" s="2"/>
    </row>
    <row r="5768" spans="1:1" x14ac:dyDescent="0.4">
      <c r="A5768" s="2"/>
    </row>
    <row r="5769" spans="1:1" x14ac:dyDescent="0.4">
      <c r="A5769" s="2"/>
    </row>
    <row r="5770" spans="1:1" x14ac:dyDescent="0.4">
      <c r="A5770" s="2"/>
    </row>
    <row r="5771" spans="1:1" x14ac:dyDescent="0.4">
      <c r="A5771" s="2"/>
    </row>
    <row r="5772" spans="1:1" x14ac:dyDescent="0.4">
      <c r="A5772" s="2"/>
    </row>
    <row r="5773" spans="1:1" x14ac:dyDescent="0.4">
      <c r="A5773" s="2"/>
    </row>
    <row r="5774" spans="1:1" x14ac:dyDescent="0.4">
      <c r="A5774" s="2"/>
    </row>
    <row r="5775" spans="1:1" x14ac:dyDescent="0.4">
      <c r="A5775" s="2"/>
    </row>
    <row r="5776" spans="1:1" x14ac:dyDescent="0.4">
      <c r="A5776" s="2"/>
    </row>
    <row r="5777" spans="1:1" x14ac:dyDescent="0.4">
      <c r="A5777" s="2"/>
    </row>
    <row r="5778" spans="1:1" x14ac:dyDescent="0.4">
      <c r="A5778" s="2"/>
    </row>
    <row r="5779" spans="1:1" x14ac:dyDescent="0.4">
      <c r="A5779" s="2"/>
    </row>
    <row r="5780" spans="1:1" x14ac:dyDescent="0.4">
      <c r="A5780" s="2"/>
    </row>
    <row r="5781" spans="1:1" x14ac:dyDescent="0.4">
      <c r="A5781" s="2"/>
    </row>
    <row r="5782" spans="1:1" x14ac:dyDescent="0.4">
      <c r="A5782" s="2"/>
    </row>
    <row r="5783" spans="1:1" x14ac:dyDescent="0.4">
      <c r="A5783" s="2"/>
    </row>
    <row r="5784" spans="1:1" x14ac:dyDescent="0.4">
      <c r="A5784" s="2"/>
    </row>
    <row r="5785" spans="1:1" x14ac:dyDescent="0.4">
      <c r="A5785" s="2"/>
    </row>
    <row r="5786" spans="1:1" x14ac:dyDescent="0.4">
      <c r="A5786" s="2"/>
    </row>
    <row r="5787" spans="1:1" x14ac:dyDescent="0.4">
      <c r="A5787" s="2"/>
    </row>
    <row r="5788" spans="1:1" x14ac:dyDescent="0.4">
      <c r="A5788" s="2"/>
    </row>
    <row r="5789" spans="1:1" x14ac:dyDescent="0.4">
      <c r="A5789" s="2"/>
    </row>
    <row r="5790" spans="1:1" x14ac:dyDescent="0.4">
      <c r="A5790" s="2"/>
    </row>
    <row r="5791" spans="1:1" x14ac:dyDescent="0.4">
      <c r="A5791" s="2"/>
    </row>
    <row r="5792" spans="1:1" x14ac:dyDescent="0.4">
      <c r="A5792" s="2"/>
    </row>
    <row r="5793" spans="1:1" x14ac:dyDescent="0.4">
      <c r="A5793" s="2"/>
    </row>
    <row r="5794" spans="1:1" x14ac:dyDescent="0.4">
      <c r="A5794" s="2"/>
    </row>
    <row r="5795" spans="1:1" x14ac:dyDescent="0.4">
      <c r="A5795" s="2"/>
    </row>
    <row r="5796" spans="1:1" x14ac:dyDescent="0.4">
      <c r="A5796" s="2"/>
    </row>
    <row r="5797" spans="1:1" x14ac:dyDescent="0.4">
      <c r="A5797" s="2"/>
    </row>
    <row r="5798" spans="1:1" x14ac:dyDescent="0.4">
      <c r="A5798" s="2"/>
    </row>
    <row r="5799" spans="1:1" x14ac:dyDescent="0.4">
      <c r="A5799" s="2"/>
    </row>
    <row r="5800" spans="1:1" x14ac:dyDescent="0.4">
      <c r="A5800" s="2"/>
    </row>
    <row r="5801" spans="1:1" x14ac:dyDescent="0.4">
      <c r="A5801" s="2"/>
    </row>
    <row r="5802" spans="1:1" x14ac:dyDescent="0.4">
      <c r="A5802" s="2"/>
    </row>
    <row r="5803" spans="1:1" x14ac:dyDescent="0.4">
      <c r="A5803" s="2"/>
    </row>
    <row r="5804" spans="1:1" x14ac:dyDescent="0.4">
      <c r="A5804" s="2"/>
    </row>
    <row r="5805" spans="1:1" x14ac:dyDescent="0.4">
      <c r="A5805" s="2"/>
    </row>
    <row r="5806" spans="1:1" x14ac:dyDescent="0.4">
      <c r="A5806" s="2"/>
    </row>
    <row r="5807" spans="1:1" x14ac:dyDescent="0.4">
      <c r="A5807" s="2"/>
    </row>
    <row r="5808" spans="1:1" x14ac:dyDescent="0.4">
      <c r="A5808" s="2"/>
    </row>
    <row r="5809" spans="1:1" x14ac:dyDescent="0.4">
      <c r="A5809" s="2"/>
    </row>
    <row r="5810" spans="1:1" x14ac:dyDescent="0.4">
      <c r="A5810" s="2"/>
    </row>
    <row r="5811" spans="1:1" x14ac:dyDescent="0.4">
      <c r="A5811" s="2"/>
    </row>
    <row r="5812" spans="1:1" x14ac:dyDescent="0.4">
      <c r="A5812" s="2"/>
    </row>
    <row r="5813" spans="1:1" x14ac:dyDescent="0.4">
      <c r="A5813" s="2"/>
    </row>
    <row r="5814" spans="1:1" x14ac:dyDescent="0.4">
      <c r="A5814" s="2"/>
    </row>
    <row r="5815" spans="1:1" x14ac:dyDescent="0.4">
      <c r="A5815" s="2"/>
    </row>
    <row r="5816" spans="1:1" x14ac:dyDescent="0.4">
      <c r="A5816" s="2"/>
    </row>
    <row r="5817" spans="1:1" x14ac:dyDescent="0.4">
      <c r="A5817" s="2"/>
    </row>
    <row r="5818" spans="1:1" x14ac:dyDescent="0.4">
      <c r="A5818" s="2"/>
    </row>
    <row r="5819" spans="1:1" x14ac:dyDescent="0.4">
      <c r="A5819" s="2"/>
    </row>
    <row r="5820" spans="1:1" x14ac:dyDescent="0.4">
      <c r="A5820" s="2"/>
    </row>
    <row r="5821" spans="1:1" x14ac:dyDescent="0.4">
      <c r="A5821" s="2"/>
    </row>
    <row r="5822" spans="1:1" x14ac:dyDescent="0.4">
      <c r="A5822" s="2"/>
    </row>
    <row r="5823" spans="1:1" x14ac:dyDescent="0.4">
      <c r="A5823" s="2"/>
    </row>
    <row r="5824" spans="1:1" x14ac:dyDescent="0.4">
      <c r="A5824" s="2"/>
    </row>
    <row r="5825" spans="1:1" x14ac:dyDescent="0.4">
      <c r="A5825" s="2"/>
    </row>
    <row r="5826" spans="1:1" x14ac:dyDescent="0.4">
      <c r="A5826" s="2"/>
    </row>
    <row r="5827" spans="1:1" x14ac:dyDescent="0.4">
      <c r="A5827" s="2"/>
    </row>
    <row r="5828" spans="1:1" x14ac:dyDescent="0.4">
      <c r="A5828" s="2"/>
    </row>
    <row r="5829" spans="1:1" x14ac:dyDescent="0.4">
      <c r="A5829" s="2"/>
    </row>
    <row r="5830" spans="1:1" x14ac:dyDescent="0.4">
      <c r="A5830" s="2"/>
    </row>
    <row r="5831" spans="1:1" x14ac:dyDescent="0.4">
      <c r="A5831" s="2"/>
    </row>
    <row r="5832" spans="1:1" x14ac:dyDescent="0.4">
      <c r="A5832" s="2"/>
    </row>
    <row r="5833" spans="1:1" x14ac:dyDescent="0.4">
      <c r="A5833" s="2"/>
    </row>
    <row r="5834" spans="1:1" x14ac:dyDescent="0.4">
      <c r="A5834" s="2"/>
    </row>
    <row r="5835" spans="1:1" x14ac:dyDescent="0.4">
      <c r="A5835" s="2"/>
    </row>
    <row r="5836" spans="1:1" x14ac:dyDescent="0.4">
      <c r="A5836" s="2"/>
    </row>
    <row r="5837" spans="1:1" x14ac:dyDescent="0.4">
      <c r="A5837" s="2"/>
    </row>
    <row r="5838" spans="1:1" x14ac:dyDescent="0.4">
      <c r="A5838" s="2"/>
    </row>
    <row r="5839" spans="1:1" x14ac:dyDescent="0.4">
      <c r="A5839" s="2"/>
    </row>
    <row r="5840" spans="1:1" x14ac:dyDescent="0.4">
      <c r="A5840" s="2"/>
    </row>
    <row r="5841" spans="1:1" x14ac:dyDescent="0.4">
      <c r="A5841" s="2"/>
    </row>
    <row r="5842" spans="1:1" x14ac:dyDescent="0.4">
      <c r="A5842" s="2"/>
    </row>
    <row r="5843" spans="1:1" x14ac:dyDescent="0.4">
      <c r="A5843" s="2"/>
    </row>
    <row r="5844" spans="1:1" x14ac:dyDescent="0.4">
      <c r="A5844" s="2"/>
    </row>
    <row r="5845" spans="1:1" x14ac:dyDescent="0.4">
      <c r="A5845" s="2"/>
    </row>
    <row r="5846" spans="1:1" x14ac:dyDescent="0.4">
      <c r="A5846" s="2"/>
    </row>
    <row r="5847" spans="1:1" x14ac:dyDescent="0.4">
      <c r="A5847" s="2"/>
    </row>
    <row r="5848" spans="1:1" x14ac:dyDescent="0.4">
      <c r="A5848" s="2"/>
    </row>
    <row r="5849" spans="1:1" x14ac:dyDescent="0.4">
      <c r="A5849" s="2"/>
    </row>
    <row r="5850" spans="1:1" x14ac:dyDescent="0.4">
      <c r="A5850" s="2"/>
    </row>
    <row r="5851" spans="1:1" x14ac:dyDescent="0.4">
      <c r="A5851" s="2"/>
    </row>
    <row r="5852" spans="1:1" x14ac:dyDescent="0.4">
      <c r="A5852" s="2"/>
    </row>
    <row r="5853" spans="1:1" x14ac:dyDescent="0.4">
      <c r="A5853" s="2"/>
    </row>
    <row r="5854" spans="1:1" x14ac:dyDescent="0.4">
      <c r="A5854" s="2"/>
    </row>
    <row r="5855" spans="1:1" x14ac:dyDescent="0.4">
      <c r="A5855" s="2"/>
    </row>
    <row r="5856" spans="1:1" x14ac:dyDescent="0.4">
      <c r="A5856" s="2"/>
    </row>
    <row r="5857" spans="1:1" x14ac:dyDescent="0.4">
      <c r="A5857" s="2"/>
    </row>
    <row r="5858" spans="1:1" x14ac:dyDescent="0.4">
      <c r="A5858" s="2"/>
    </row>
    <row r="5859" spans="1:1" x14ac:dyDescent="0.4">
      <c r="A5859" s="2"/>
    </row>
    <row r="5860" spans="1:1" x14ac:dyDescent="0.4">
      <c r="A5860" s="2"/>
    </row>
    <row r="5861" spans="1:1" x14ac:dyDescent="0.4">
      <c r="A5861" s="2"/>
    </row>
    <row r="5862" spans="1:1" x14ac:dyDescent="0.4">
      <c r="A5862" s="2"/>
    </row>
    <row r="5863" spans="1:1" x14ac:dyDescent="0.4">
      <c r="A5863" s="2"/>
    </row>
    <row r="5864" spans="1:1" x14ac:dyDescent="0.4">
      <c r="A5864" s="2"/>
    </row>
    <row r="5865" spans="1:1" x14ac:dyDescent="0.4">
      <c r="A5865" s="2"/>
    </row>
    <row r="5866" spans="1:1" x14ac:dyDescent="0.4">
      <c r="A5866" s="2"/>
    </row>
    <row r="5867" spans="1:1" x14ac:dyDescent="0.4">
      <c r="A5867" s="2"/>
    </row>
    <row r="5868" spans="1:1" x14ac:dyDescent="0.4">
      <c r="A5868" s="2"/>
    </row>
    <row r="5869" spans="1:1" x14ac:dyDescent="0.4">
      <c r="A5869" s="2"/>
    </row>
    <row r="5870" spans="1:1" x14ac:dyDescent="0.4">
      <c r="A5870" s="2"/>
    </row>
    <row r="5871" spans="1:1" x14ac:dyDescent="0.4">
      <c r="A5871" s="2"/>
    </row>
    <row r="5872" spans="1:1" x14ac:dyDescent="0.4">
      <c r="A5872" s="2"/>
    </row>
    <row r="5873" spans="1:1" x14ac:dyDescent="0.4">
      <c r="A5873" s="2"/>
    </row>
    <row r="5874" spans="1:1" x14ac:dyDescent="0.4">
      <c r="A5874" s="2"/>
    </row>
    <row r="5875" spans="1:1" x14ac:dyDescent="0.4">
      <c r="A5875" s="2"/>
    </row>
    <row r="5876" spans="1:1" x14ac:dyDescent="0.4">
      <c r="A5876" s="2"/>
    </row>
    <row r="5877" spans="1:1" x14ac:dyDescent="0.4">
      <c r="A5877" s="2"/>
    </row>
    <row r="5878" spans="1:1" x14ac:dyDescent="0.4">
      <c r="A5878" s="2"/>
    </row>
    <row r="5879" spans="1:1" x14ac:dyDescent="0.4">
      <c r="A5879" s="2"/>
    </row>
    <row r="5880" spans="1:1" x14ac:dyDescent="0.4">
      <c r="A5880" s="2"/>
    </row>
    <row r="5881" spans="1:1" x14ac:dyDescent="0.4">
      <c r="A5881" s="2"/>
    </row>
    <row r="5882" spans="1:1" x14ac:dyDescent="0.4">
      <c r="A5882" s="2"/>
    </row>
    <row r="5883" spans="1:1" x14ac:dyDescent="0.4">
      <c r="A5883" s="2"/>
    </row>
    <row r="5884" spans="1:1" x14ac:dyDescent="0.4">
      <c r="A5884" s="2"/>
    </row>
    <row r="5885" spans="1:1" x14ac:dyDescent="0.4">
      <c r="A5885" s="2"/>
    </row>
    <row r="5886" spans="1:1" x14ac:dyDescent="0.4">
      <c r="A5886" s="2"/>
    </row>
    <row r="5887" spans="1:1" x14ac:dyDescent="0.4">
      <c r="A5887" s="2"/>
    </row>
    <row r="5888" spans="1:1" x14ac:dyDescent="0.4">
      <c r="A5888" s="2"/>
    </row>
    <row r="5889" spans="1:1" x14ac:dyDescent="0.4">
      <c r="A5889" s="2"/>
    </row>
    <row r="5890" spans="1:1" x14ac:dyDescent="0.4">
      <c r="A5890" s="2"/>
    </row>
    <row r="5891" spans="1:1" x14ac:dyDescent="0.4">
      <c r="A5891" s="2"/>
    </row>
    <row r="5892" spans="1:1" x14ac:dyDescent="0.4">
      <c r="A5892" s="2"/>
    </row>
    <row r="5893" spans="1:1" x14ac:dyDescent="0.4">
      <c r="A5893" s="2"/>
    </row>
    <row r="5894" spans="1:1" x14ac:dyDescent="0.4">
      <c r="A5894" s="2"/>
    </row>
    <row r="5895" spans="1:1" x14ac:dyDescent="0.4">
      <c r="A5895" s="2"/>
    </row>
    <row r="5896" spans="1:1" x14ac:dyDescent="0.4">
      <c r="A5896" s="2"/>
    </row>
    <row r="5897" spans="1:1" x14ac:dyDescent="0.4">
      <c r="A5897" s="2"/>
    </row>
    <row r="5898" spans="1:1" x14ac:dyDescent="0.4">
      <c r="A5898" s="2"/>
    </row>
    <row r="5899" spans="1:1" x14ac:dyDescent="0.4">
      <c r="A5899" s="2"/>
    </row>
    <row r="5900" spans="1:1" x14ac:dyDescent="0.4">
      <c r="A5900" s="2"/>
    </row>
    <row r="5901" spans="1:1" x14ac:dyDescent="0.4">
      <c r="A5901" s="2"/>
    </row>
    <row r="5902" spans="1:1" x14ac:dyDescent="0.4">
      <c r="A5902" s="2"/>
    </row>
    <row r="5903" spans="1:1" x14ac:dyDescent="0.4">
      <c r="A5903" s="2"/>
    </row>
    <row r="5904" spans="1:1" x14ac:dyDescent="0.4">
      <c r="A5904" s="2"/>
    </row>
    <row r="5905" spans="1:1" x14ac:dyDescent="0.4">
      <c r="A5905" s="2"/>
    </row>
    <row r="5906" spans="1:1" x14ac:dyDescent="0.4">
      <c r="A5906" s="2"/>
    </row>
    <row r="5907" spans="1:1" x14ac:dyDescent="0.4">
      <c r="A5907" s="2"/>
    </row>
    <row r="5908" spans="1:1" x14ac:dyDescent="0.4">
      <c r="A5908" s="2"/>
    </row>
    <row r="5909" spans="1:1" x14ac:dyDescent="0.4">
      <c r="A5909" s="2"/>
    </row>
    <row r="5910" spans="1:1" x14ac:dyDescent="0.4">
      <c r="A5910" s="2"/>
    </row>
    <row r="5911" spans="1:1" x14ac:dyDescent="0.4">
      <c r="A5911" s="2"/>
    </row>
    <row r="5912" spans="1:1" x14ac:dyDescent="0.4">
      <c r="A5912" s="2"/>
    </row>
    <row r="5913" spans="1:1" x14ac:dyDescent="0.4">
      <c r="A5913" s="2"/>
    </row>
    <row r="5914" spans="1:1" x14ac:dyDescent="0.4">
      <c r="A5914" s="2"/>
    </row>
    <row r="5915" spans="1:1" x14ac:dyDescent="0.4">
      <c r="A5915" s="2"/>
    </row>
    <row r="5916" spans="1:1" x14ac:dyDescent="0.4">
      <c r="A5916" s="2"/>
    </row>
    <row r="5917" spans="1:1" x14ac:dyDescent="0.4">
      <c r="A5917" s="2"/>
    </row>
    <row r="5918" spans="1:1" x14ac:dyDescent="0.4">
      <c r="A5918" s="2"/>
    </row>
    <row r="5919" spans="1:1" x14ac:dyDescent="0.4">
      <c r="A5919" s="2"/>
    </row>
    <row r="5920" spans="1:1" x14ac:dyDescent="0.4">
      <c r="A5920" s="2"/>
    </row>
    <row r="5921" spans="1:1" x14ac:dyDescent="0.4">
      <c r="A5921" s="2"/>
    </row>
    <row r="5922" spans="1:1" x14ac:dyDescent="0.4">
      <c r="A5922" s="2"/>
    </row>
    <row r="5923" spans="1:1" x14ac:dyDescent="0.4">
      <c r="A5923" s="2"/>
    </row>
    <row r="5924" spans="1:1" x14ac:dyDescent="0.4">
      <c r="A5924" s="2"/>
    </row>
    <row r="5925" spans="1:1" x14ac:dyDescent="0.4">
      <c r="A5925" s="2"/>
    </row>
    <row r="5926" spans="1:1" x14ac:dyDescent="0.4">
      <c r="A5926" s="2"/>
    </row>
    <row r="5927" spans="1:1" x14ac:dyDescent="0.4">
      <c r="A5927" s="2"/>
    </row>
    <row r="5928" spans="1:1" x14ac:dyDescent="0.4">
      <c r="A5928" s="2"/>
    </row>
    <row r="5929" spans="1:1" x14ac:dyDescent="0.4">
      <c r="A5929" s="2"/>
    </row>
    <row r="5930" spans="1:1" x14ac:dyDescent="0.4">
      <c r="A5930" s="2"/>
    </row>
    <row r="5931" spans="1:1" x14ac:dyDescent="0.4">
      <c r="A5931" s="2"/>
    </row>
    <row r="5932" spans="1:1" x14ac:dyDescent="0.4">
      <c r="A5932" s="2"/>
    </row>
    <row r="5933" spans="1:1" x14ac:dyDescent="0.4">
      <c r="A5933" s="2"/>
    </row>
    <row r="5934" spans="1:1" x14ac:dyDescent="0.4">
      <c r="A5934" s="2"/>
    </row>
    <row r="5935" spans="1:1" x14ac:dyDescent="0.4">
      <c r="A5935" s="2"/>
    </row>
    <row r="5936" spans="1:1" x14ac:dyDescent="0.4">
      <c r="A5936" s="2"/>
    </row>
    <row r="5937" spans="1:1" x14ac:dyDescent="0.4">
      <c r="A5937" s="2"/>
    </row>
    <row r="5938" spans="1:1" x14ac:dyDescent="0.4">
      <c r="A5938" s="2"/>
    </row>
    <row r="5939" spans="1:1" x14ac:dyDescent="0.4">
      <c r="A5939" s="2"/>
    </row>
    <row r="5940" spans="1:1" x14ac:dyDescent="0.4">
      <c r="A5940" s="2"/>
    </row>
    <row r="5941" spans="1:1" x14ac:dyDescent="0.4">
      <c r="A5941" s="2"/>
    </row>
    <row r="5942" spans="1:1" x14ac:dyDescent="0.4">
      <c r="A5942" s="2"/>
    </row>
    <row r="5943" spans="1:1" x14ac:dyDescent="0.4">
      <c r="A5943" s="2"/>
    </row>
    <row r="5944" spans="1:1" x14ac:dyDescent="0.4">
      <c r="A5944" s="2"/>
    </row>
    <row r="5945" spans="1:1" x14ac:dyDescent="0.4">
      <c r="A5945" s="2"/>
    </row>
    <row r="5946" spans="1:1" x14ac:dyDescent="0.4">
      <c r="A5946" s="2"/>
    </row>
    <row r="5947" spans="1:1" x14ac:dyDescent="0.4">
      <c r="A5947" s="2"/>
    </row>
    <row r="5948" spans="1:1" x14ac:dyDescent="0.4">
      <c r="A5948" s="2"/>
    </row>
    <row r="5949" spans="1:1" x14ac:dyDescent="0.4">
      <c r="A5949" s="2"/>
    </row>
    <row r="5950" spans="1:1" x14ac:dyDescent="0.4">
      <c r="A5950" s="2"/>
    </row>
    <row r="5951" spans="1:1" x14ac:dyDescent="0.4">
      <c r="A5951" s="2"/>
    </row>
    <row r="5952" spans="1:1" x14ac:dyDescent="0.4">
      <c r="A5952" s="2"/>
    </row>
    <row r="5953" spans="1:1" x14ac:dyDescent="0.4">
      <c r="A5953" s="2"/>
    </row>
    <row r="5954" spans="1:1" x14ac:dyDescent="0.4">
      <c r="A5954" s="2"/>
    </row>
    <row r="5955" spans="1:1" x14ac:dyDescent="0.4">
      <c r="A5955" s="2"/>
    </row>
    <row r="5956" spans="1:1" x14ac:dyDescent="0.4">
      <c r="A5956" s="2"/>
    </row>
    <row r="5957" spans="1:1" x14ac:dyDescent="0.4">
      <c r="A5957" s="2"/>
    </row>
    <row r="5958" spans="1:1" x14ac:dyDescent="0.4">
      <c r="A5958" s="2"/>
    </row>
    <row r="5959" spans="1:1" x14ac:dyDescent="0.4">
      <c r="A5959" s="2"/>
    </row>
    <row r="5960" spans="1:1" x14ac:dyDescent="0.4">
      <c r="A5960" s="2"/>
    </row>
    <row r="5961" spans="1:1" x14ac:dyDescent="0.4">
      <c r="A5961" s="2"/>
    </row>
    <row r="5962" spans="1:1" x14ac:dyDescent="0.4">
      <c r="A5962" s="2"/>
    </row>
    <row r="5963" spans="1:1" x14ac:dyDescent="0.4">
      <c r="A5963" s="2"/>
    </row>
    <row r="5964" spans="1:1" x14ac:dyDescent="0.4">
      <c r="A5964" s="2"/>
    </row>
    <row r="5965" spans="1:1" x14ac:dyDescent="0.4">
      <c r="A5965" s="2"/>
    </row>
    <row r="5966" spans="1:1" x14ac:dyDescent="0.4">
      <c r="A5966" s="2"/>
    </row>
    <row r="5967" spans="1:1" x14ac:dyDescent="0.4">
      <c r="A5967" s="2"/>
    </row>
    <row r="5968" spans="1:1" x14ac:dyDescent="0.4">
      <c r="A5968" s="2"/>
    </row>
    <row r="5969" spans="1:1" x14ac:dyDescent="0.4">
      <c r="A5969" s="2"/>
    </row>
    <row r="5970" spans="1:1" x14ac:dyDescent="0.4">
      <c r="A5970" s="2"/>
    </row>
    <row r="5971" spans="1:1" x14ac:dyDescent="0.4">
      <c r="A5971" s="2"/>
    </row>
    <row r="5972" spans="1:1" x14ac:dyDescent="0.4">
      <c r="A5972" s="2"/>
    </row>
    <row r="5973" spans="1:1" x14ac:dyDescent="0.4">
      <c r="A5973" s="2"/>
    </row>
    <row r="5974" spans="1:1" x14ac:dyDescent="0.4">
      <c r="A5974" s="2"/>
    </row>
    <row r="5975" spans="1:1" x14ac:dyDescent="0.4">
      <c r="A5975" s="2"/>
    </row>
    <row r="5976" spans="1:1" x14ac:dyDescent="0.4">
      <c r="A5976" s="2"/>
    </row>
    <row r="5977" spans="1:1" x14ac:dyDescent="0.4">
      <c r="A5977" s="2"/>
    </row>
    <row r="5978" spans="1:1" x14ac:dyDescent="0.4">
      <c r="A5978" s="2"/>
    </row>
    <row r="5979" spans="1:1" x14ac:dyDescent="0.4">
      <c r="A5979" s="2"/>
    </row>
    <row r="5980" spans="1:1" x14ac:dyDescent="0.4">
      <c r="A5980" s="2"/>
    </row>
    <row r="5981" spans="1:1" x14ac:dyDescent="0.4">
      <c r="A5981" s="2"/>
    </row>
    <row r="5982" spans="1:1" x14ac:dyDescent="0.4">
      <c r="A5982" s="2"/>
    </row>
    <row r="5983" spans="1:1" x14ac:dyDescent="0.4">
      <c r="A5983" s="2"/>
    </row>
    <row r="5984" spans="1:1" x14ac:dyDescent="0.4">
      <c r="A5984" s="2"/>
    </row>
    <row r="5985" spans="1:1" x14ac:dyDescent="0.4">
      <c r="A5985" s="2"/>
    </row>
    <row r="5986" spans="1:1" x14ac:dyDescent="0.4">
      <c r="A5986" s="2"/>
    </row>
    <row r="5987" spans="1:1" x14ac:dyDescent="0.4">
      <c r="A5987" s="2"/>
    </row>
    <row r="5988" spans="1:1" x14ac:dyDescent="0.4">
      <c r="A5988" s="2"/>
    </row>
    <row r="5989" spans="1:1" x14ac:dyDescent="0.4">
      <c r="A5989" s="2"/>
    </row>
    <row r="5990" spans="1:1" x14ac:dyDescent="0.4">
      <c r="A5990" s="2"/>
    </row>
    <row r="5991" spans="1:1" x14ac:dyDescent="0.4">
      <c r="A5991" s="2"/>
    </row>
    <row r="5992" spans="1:1" x14ac:dyDescent="0.4">
      <c r="A5992" s="2"/>
    </row>
    <row r="5993" spans="1:1" x14ac:dyDescent="0.4">
      <c r="A5993" s="2"/>
    </row>
    <row r="5994" spans="1:1" x14ac:dyDescent="0.4">
      <c r="A5994" s="2"/>
    </row>
    <row r="5995" spans="1:1" x14ac:dyDescent="0.4">
      <c r="A5995" s="2"/>
    </row>
    <row r="5996" spans="1:1" x14ac:dyDescent="0.4">
      <c r="A5996" s="2"/>
    </row>
    <row r="5997" spans="1:1" x14ac:dyDescent="0.4">
      <c r="A5997" s="2"/>
    </row>
    <row r="5998" spans="1:1" x14ac:dyDescent="0.4">
      <c r="A5998" s="2"/>
    </row>
    <row r="5999" spans="1:1" x14ac:dyDescent="0.4">
      <c r="A5999" s="2"/>
    </row>
    <row r="6000" spans="1:1" x14ac:dyDescent="0.4">
      <c r="A6000" s="2"/>
    </row>
    <row r="6001" spans="1:1" x14ac:dyDescent="0.4">
      <c r="A6001" s="2"/>
    </row>
    <row r="6002" spans="1:1" x14ac:dyDescent="0.4">
      <c r="A6002" s="2"/>
    </row>
    <row r="6003" spans="1:1" x14ac:dyDescent="0.4">
      <c r="A6003" s="2"/>
    </row>
    <row r="6004" spans="1:1" x14ac:dyDescent="0.4">
      <c r="A6004" s="2"/>
    </row>
    <row r="6005" spans="1:1" x14ac:dyDescent="0.4">
      <c r="A6005" s="2"/>
    </row>
    <row r="6006" spans="1:1" x14ac:dyDescent="0.4">
      <c r="A6006" s="2"/>
    </row>
    <row r="6007" spans="1:1" x14ac:dyDescent="0.4">
      <c r="A6007" s="2"/>
    </row>
    <row r="6008" spans="1:1" x14ac:dyDescent="0.4">
      <c r="A6008" s="2"/>
    </row>
    <row r="6009" spans="1:1" x14ac:dyDescent="0.4">
      <c r="A6009" s="2"/>
    </row>
    <row r="6010" spans="1:1" x14ac:dyDescent="0.4">
      <c r="A6010" s="2"/>
    </row>
    <row r="6011" spans="1:1" x14ac:dyDescent="0.4">
      <c r="A6011" s="2"/>
    </row>
    <row r="6012" spans="1:1" x14ac:dyDescent="0.4">
      <c r="A6012" s="2"/>
    </row>
    <row r="6013" spans="1:1" x14ac:dyDescent="0.4">
      <c r="A6013" s="2"/>
    </row>
    <row r="6014" spans="1:1" x14ac:dyDescent="0.4">
      <c r="A6014" s="2"/>
    </row>
    <row r="6015" spans="1:1" x14ac:dyDescent="0.4">
      <c r="A6015" s="2"/>
    </row>
    <row r="6016" spans="1:1" x14ac:dyDescent="0.4">
      <c r="A6016" s="2"/>
    </row>
    <row r="6017" spans="1:1" x14ac:dyDescent="0.4">
      <c r="A6017" s="2"/>
    </row>
    <row r="6018" spans="1:1" x14ac:dyDescent="0.4">
      <c r="A6018" s="2"/>
    </row>
    <row r="6019" spans="1:1" x14ac:dyDescent="0.4">
      <c r="A6019" s="2"/>
    </row>
    <row r="6020" spans="1:1" x14ac:dyDescent="0.4">
      <c r="A6020" s="2"/>
    </row>
    <row r="6021" spans="1:1" x14ac:dyDescent="0.4">
      <c r="A6021" s="2"/>
    </row>
    <row r="6022" spans="1:1" x14ac:dyDescent="0.4">
      <c r="A6022" s="2"/>
    </row>
    <row r="6023" spans="1:1" x14ac:dyDescent="0.4">
      <c r="A6023" s="2"/>
    </row>
    <row r="6024" spans="1:1" x14ac:dyDescent="0.4">
      <c r="A6024" s="2"/>
    </row>
    <row r="6025" spans="1:1" x14ac:dyDescent="0.4">
      <c r="A6025" s="2"/>
    </row>
    <row r="6026" spans="1:1" x14ac:dyDescent="0.4">
      <c r="A6026" s="2"/>
    </row>
    <row r="6027" spans="1:1" x14ac:dyDescent="0.4">
      <c r="A6027" s="2"/>
    </row>
    <row r="6028" spans="1:1" x14ac:dyDescent="0.4">
      <c r="A6028" s="2"/>
    </row>
    <row r="6029" spans="1:1" x14ac:dyDescent="0.4">
      <c r="A6029" s="2"/>
    </row>
    <row r="6030" spans="1:1" x14ac:dyDescent="0.4">
      <c r="A6030" s="2"/>
    </row>
    <row r="6031" spans="1:1" x14ac:dyDescent="0.4">
      <c r="A6031" s="2"/>
    </row>
    <row r="6032" spans="1:1" x14ac:dyDescent="0.4">
      <c r="A6032" s="2"/>
    </row>
    <row r="6033" spans="1:1" x14ac:dyDescent="0.4">
      <c r="A6033" s="2"/>
    </row>
    <row r="6034" spans="1:1" x14ac:dyDescent="0.4">
      <c r="A6034" s="2"/>
    </row>
    <row r="6035" spans="1:1" x14ac:dyDescent="0.4">
      <c r="A6035" s="2"/>
    </row>
    <row r="6036" spans="1:1" x14ac:dyDescent="0.4">
      <c r="A6036" s="2"/>
    </row>
    <row r="6037" spans="1:1" x14ac:dyDescent="0.4">
      <c r="A6037" s="2"/>
    </row>
    <row r="6038" spans="1:1" x14ac:dyDescent="0.4">
      <c r="A6038" s="2"/>
    </row>
    <row r="6039" spans="1:1" x14ac:dyDescent="0.4">
      <c r="A6039" s="2"/>
    </row>
    <row r="6040" spans="1:1" x14ac:dyDescent="0.4">
      <c r="A6040" s="2"/>
    </row>
    <row r="6041" spans="1:1" x14ac:dyDescent="0.4">
      <c r="A6041" s="2"/>
    </row>
    <row r="6042" spans="1:1" x14ac:dyDescent="0.4">
      <c r="A6042" s="2"/>
    </row>
    <row r="6043" spans="1:1" x14ac:dyDescent="0.4">
      <c r="A6043" s="2"/>
    </row>
    <row r="6044" spans="1:1" x14ac:dyDescent="0.4">
      <c r="A6044" s="2"/>
    </row>
    <row r="6045" spans="1:1" x14ac:dyDescent="0.4">
      <c r="A6045" s="2"/>
    </row>
    <row r="6046" spans="1:1" x14ac:dyDescent="0.4">
      <c r="A6046" s="2"/>
    </row>
    <row r="6047" spans="1:1" x14ac:dyDescent="0.4">
      <c r="A6047" s="2"/>
    </row>
    <row r="6048" spans="1:1" x14ac:dyDescent="0.4">
      <c r="A6048" s="2"/>
    </row>
    <row r="6049" spans="1:1" x14ac:dyDescent="0.4">
      <c r="A6049" s="2"/>
    </row>
    <row r="6050" spans="1:1" x14ac:dyDescent="0.4">
      <c r="A6050" s="2"/>
    </row>
    <row r="6051" spans="1:1" x14ac:dyDescent="0.4">
      <c r="A6051" s="2"/>
    </row>
    <row r="6052" spans="1:1" x14ac:dyDescent="0.4">
      <c r="A6052" s="2"/>
    </row>
    <row r="6053" spans="1:1" x14ac:dyDescent="0.4">
      <c r="A6053" s="2"/>
    </row>
    <row r="6054" spans="1:1" x14ac:dyDescent="0.4">
      <c r="A6054" s="2"/>
    </row>
    <row r="6055" spans="1:1" x14ac:dyDescent="0.4">
      <c r="A6055" s="2"/>
    </row>
    <row r="6056" spans="1:1" x14ac:dyDescent="0.4">
      <c r="A6056" s="2"/>
    </row>
    <row r="6057" spans="1:1" x14ac:dyDescent="0.4">
      <c r="A6057" s="2"/>
    </row>
    <row r="6058" spans="1:1" x14ac:dyDescent="0.4">
      <c r="A6058" s="2"/>
    </row>
    <row r="6059" spans="1:1" x14ac:dyDescent="0.4">
      <c r="A6059" s="2"/>
    </row>
    <row r="6060" spans="1:1" x14ac:dyDescent="0.4">
      <c r="A6060" s="2"/>
    </row>
    <row r="6061" spans="1:1" x14ac:dyDescent="0.4">
      <c r="A6061" s="2"/>
    </row>
    <row r="6062" spans="1:1" x14ac:dyDescent="0.4">
      <c r="A6062" s="2"/>
    </row>
    <row r="6063" spans="1:1" x14ac:dyDescent="0.4">
      <c r="A6063" s="2"/>
    </row>
    <row r="6064" spans="1:1" x14ac:dyDescent="0.4">
      <c r="A6064" s="2"/>
    </row>
    <row r="6065" spans="1:1" x14ac:dyDescent="0.4">
      <c r="A6065" s="2"/>
    </row>
    <row r="6066" spans="1:1" x14ac:dyDescent="0.4">
      <c r="A6066" s="2"/>
    </row>
    <row r="6067" spans="1:1" x14ac:dyDescent="0.4">
      <c r="A6067" s="2"/>
    </row>
    <row r="6068" spans="1:1" x14ac:dyDescent="0.4">
      <c r="A6068" s="2"/>
    </row>
    <row r="6069" spans="1:1" x14ac:dyDescent="0.4">
      <c r="A6069" s="2"/>
    </row>
    <row r="6070" spans="1:1" x14ac:dyDescent="0.4">
      <c r="A6070" s="2"/>
    </row>
    <row r="6071" spans="1:1" x14ac:dyDescent="0.4">
      <c r="A6071" s="2"/>
    </row>
    <row r="6072" spans="1:1" x14ac:dyDescent="0.4">
      <c r="A6072" s="2"/>
    </row>
    <row r="6073" spans="1:1" x14ac:dyDescent="0.4">
      <c r="A6073" s="2"/>
    </row>
    <row r="6074" spans="1:1" x14ac:dyDescent="0.4">
      <c r="A6074" s="2"/>
    </row>
    <row r="6075" spans="1:1" x14ac:dyDescent="0.4">
      <c r="A6075" s="2"/>
    </row>
    <row r="6076" spans="1:1" x14ac:dyDescent="0.4">
      <c r="A6076" s="2"/>
    </row>
    <row r="6077" spans="1:1" x14ac:dyDescent="0.4">
      <c r="A6077" s="2"/>
    </row>
    <row r="6078" spans="1:1" x14ac:dyDescent="0.4">
      <c r="A6078" s="2"/>
    </row>
    <row r="6079" spans="1:1" x14ac:dyDescent="0.4">
      <c r="A6079" s="2"/>
    </row>
    <row r="6080" spans="1:1" x14ac:dyDescent="0.4">
      <c r="A6080" s="2"/>
    </row>
    <row r="6081" spans="1:1" x14ac:dyDescent="0.4">
      <c r="A6081" s="2"/>
    </row>
    <row r="6082" spans="1:1" x14ac:dyDescent="0.4">
      <c r="A6082" s="2"/>
    </row>
    <row r="6083" spans="1:1" x14ac:dyDescent="0.4">
      <c r="A6083" s="2"/>
    </row>
    <row r="6084" spans="1:1" x14ac:dyDescent="0.4">
      <c r="A6084" s="2"/>
    </row>
    <row r="6085" spans="1:1" x14ac:dyDescent="0.4">
      <c r="A6085" s="2"/>
    </row>
    <row r="6086" spans="1:1" x14ac:dyDescent="0.4">
      <c r="A6086" s="2"/>
    </row>
    <row r="6087" spans="1:1" x14ac:dyDescent="0.4">
      <c r="A6087" s="2"/>
    </row>
    <row r="6088" spans="1:1" x14ac:dyDescent="0.4">
      <c r="A6088" s="2"/>
    </row>
    <row r="6089" spans="1:1" x14ac:dyDescent="0.4">
      <c r="A6089" s="2"/>
    </row>
    <row r="6090" spans="1:1" x14ac:dyDescent="0.4">
      <c r="A6090" s="2"/>
    </row>
    <row r="6091" spans="1:1" x14ac:dyDescent="0.4">
      <c r="A6091" s="2"/>
    </row>
    <row r="6092" spans="1:1" x14ac:dyDescent="0.4">
      <c r="A6092" s="2"/>
    </row>
    <row r="6093" spans="1:1" x14ac:dyDescent="0.4">
      <c r="A6093" s="2"/>
    </row>
    <row r="6094" spans="1:1" x14ac:dyDescent="0.4">
      <c r="A6094" s="2"/>
    </row>
    <row r="6095" spans="1:1" x14ac:dyDescent="0.4">
      <c r="A6095" s="2"/>
    </row>
    <row r="6096" spans="1:1" x14ac:dyDescent="0.4">
      <c r="A6096" s="2"/>
    </row>
    <row r="6097" spans="1:1" x14ac:dyDescent="0.4">
      <c r="A6097" s="2"/>
    </row>
    <row r="6098" spans="1:1" x14ac:dyDescent="0.4">
      <c r="A6098" s="2"/>
    </row>
    <row r="6099" spans="1:1" x14ac:dyDescent="0.4">
      <c r="A6099" s="2"/>
    </row>
    <row r="6100" spans="1:1" x14ac:dyDescent="0.4">
      <c r="A6100" s="2"/>
    </row>
    <row r="6101" spans="1:1" x14ac:dyDescent="0.4">
      <c r="A6101" s="2"/>
    </row>
    <row r="6102" spans="1:1" x14ac:dyDescent="0.4">
      <c r="A6102" s="2"/>
    </row>
    <row r="6103" spans="1:1" x14ac:dyDescent="0.4">
      <c r="A6103" s="2"/>
    </row>
    <row r="6104" spans="1:1" x14ac:dyDescent="0.4">
      <c r="A6104" s="2"/>
    </row>
    <row r="6105" spans="1:1" x14ac:dyDescent="0.4">
      <c r="A6105" s="2"/>
    </row>
    <row r="6106" spans="1:1" x14ac:dyDescent="0.4">
      <c r="A6106" s="2"/>
    </row>
    <row r="6107" spans="1:1" x14ac:dyDescent="0.4">
      <c r="A6107" s="2"/>
    </row>
    <row r="6108" spans="1:1" x14ac:dyDescent="0.4">
      <c r="A6108" s="2"/>
    </row>
    <row r="6109" spans="1:1" x14ac:dyDescent="0.4">
      <c r="A6109" s="2"/>
    </row>
    <row r="6110" spans="1:1" x14ac:dyDescent="0.4">
      <c r="A6110" s="2"/>
    </row>
    <row r="6111" spans="1:1" x14ac:dyDescent="0.4">
      <c r="A6111" s="2"/>
    </row>
    <row r="6112" spans="1:1" x14ac:dyDescent="0.4">
      <c r="A6112" s="2"/>
    </row>
    <row r="6113" spans="1:1" x14ac:dyDescent="0.4">
      <c r="A6113" s="2"/>
    </row>
    <row r="6114" spans="1:1" x14ac:dyDescent="0.4">
      <c r="A6114" s="2"/>
    </row>
    <row r="6115" spans="1:1" x14ac:dyDescent="0.4">
      <c r="A6115" s="2"/>
    </row>
    <row r="6116" spans="1:1" x14ac:dyDescent="0.4">
      <c r="A6116" s="2"/>
    </row>
    <row r="6117" spans="1:1" x14ac:dyDescent="0.4">
      <c r="A6117" s="2"/>
    </row>
    <row r="6118" spans="1:1" x14ac:dyDescent="0.4">
      <c r="A6118" s="2"/>
    </row>
    <row r="6119" spans="1:1" x14ac:dyDescent="0.4">
      <c r="A6119" s="2"/>
    </row>
    <row r="6120" spans="1:1" x14ac:dyDescent="0.4">
      <c r="A6120" s="2"/>
    </row>
    <row r="6121" spans="1:1" x14ac:dyDescent="0.4">
      <c r="A6121" s="2"/>
    </row>
    <row r="6122" spans="1:1" x14ac:dyDescent="0.4">
      <c r="A6122" s="2"/>
    </row>
    <row r="6123" spans="1:1" x14ac:dyDescent="0.4">
      <c r="A6123" s="2"/>
    </row>
    <row r="6124" spans="1:1" x14ac:dyDescent="0.4">
      <c r="A6124" s="2"/>
    </row>
    <row r="6125" spans="1:1" x14ac:dyDescent="0.4">
      <c r="A6125" s="2"/>
    </row>
    <row r="6126" spans="1:1" x14ac:dyDescent="0.4">
      <c r="A6126" s="2"/>
    </row>
    <row r="6127" spans="1:1" x14ac:dyDescent="0.4">
      <c r="A6127" s="2"/>
    </row>
    <row r="6128" spans="1:1" x14ac:dyDescent="0.4">
      <c r="A6128" s="2"/>
    </row>
    <row r="6129" spans="1:1" x14ac:dyDescent="0.4">
      <c r="A6129" s="2"/>
    </row>
    <row r="6130" spans="1:1" x14ac:dyDescent="0.4">
      <c r="A6130" s="2"/>
    </row>
    <row r="6131" spans="1:1" x14ac:dyDescent="0.4">
      <c r="A6131" s="2"/>
    </row>
    <row r="6132" spans="1:1" x14ac:dyDescent="0.4">
      <c r="A6132" s="2"/>
    </row>
    <row r="6133" spans="1:1" x14ac:dyDescent="0.4">
      <c r="A6133" s="2"/>
    </row>
    <row r="6134" spans="1:1" x14ac:dyDescent="0.4">
      <c r="A6134" s="2"/>
    </row>
    <row r="6135" spans="1:1" x14ac:dyDescent="0.4">
      <c r="A6135" s="2"/>
    </row>
    <row r="6136" spans="1:1" x14ac:dyDescent="0.4">
      <c r="A6136" s="2"/>
    </row>
    <row r="6137" spans="1:1" x14ac:dyDescent="0.4">
      <c r="A6137" s="2"/>
    </row>
    <row r="6138" spans="1:1" x14ac:dyDescent="0.4">
      <c r="A6138" s="2"/>
    </row>
    <row r="6139" spans="1:1" x14ac:dyDescent="0.4">
      <c r="A6139" s="2"/>
    </row>
    <row r="6140" spans="1:1" x14ac:dyDescent="0.4">
      <c r="A6140" s="2"/>
    </row>
    <row r="6141" spans="1:1" x14ac:dyDescent="0.4">
      <c r="A6141" s="2"/>
    </row>
    <row r="6142" spans="1:1" x14ac:dyDescent="0.4">
      <c r="A6142" s="2"/>
    </row>
    <row r="6143" spans="1:1" x14ac:dyDescent="0.4">
      <c r="A6143" s="2"/>
    </row>
    <row r="6144" spans="1:1" x14ac:dyDescent="0.4">
      <c r="A6144" s="2"/>
    </row>
    <row r="6145" spans="1:1" x14ac:dyDescent="0.4">
      <c r="A6145" s="2"/>
    </row>
    <row r="6146" spans="1:1" x14ac:dyDescent="0.4">
      <c r="A6146" s="2"/>
    </row>
    <row r="6147" spans="1:1" x14ac:dyDescent="0.4">
      <c r="A6147" s="2"/>
    </row>
    <row r="6148" spans="1:1" x14ac:dyDescent="0.4">
      <c r="A6148" s="2"/>
    </row>
    <row r="6149" spans="1:1" x14ac:dyDescent="0.4">
      <c r="A6149" s="2"/>
    </row>
    <row r="6150" spans="1:1" x14ac:dyDescent="0.4">
      <c r="A6150" s="2"/>
    </row>
    <row r="6151" spans="1:1" x14ac:dyDescent="0.4">
      <c r="A6151" s="2"/>
    </row>
    <row r="6152" spans="1:1" x14ac:dyDescent="0.4">
      <c r="A6152" s="2"/>
    </row>
    <row r="6153" spans="1:1" x14ac:dyDescent="0.4">
      <c r="A6153" s="2"/>
    </row>
    <row r="6154" spans="1:1" x14ac:dyDescent="0.4">
      <c r="A6154" s="2"/>
    </row>
    <row r="6155" spans="1:1" x14ac:dyDescent="0.4">
      <c r="A6155" s="2"/>
    </row>
    <row r="6156" spans="1:1" x14ac:dyDescent="0.4">
      <c r="A6156" s="2"/>
    </row>
    <row r="6157" spans="1:1" x14ac:dyDescent="0.4">
      <c r="A6157" s="2"/>
    </row>
    <row r="6158" spans="1:1" x14ac:dyDescent="0.4">
      <c r="A6158" s="2"/>
    </row>
    <row r="6159" spans="1:1" x14ac:dyDescent="0.4">
      <c r="A6159" s="2"/>
    </row>
    <row r="6160" spans="1:1" x14ac:dyDescent="0.4">
      <c r="A6160" s="2"/>
    </row>
    <row r="6161" spans="1:1" x14ac:dyDescent="0.4">
      <c r="A6161" s="2"/>
    </row>
    <row r="6162" spans="1:1" x14ac:dyDescent="0.4">
      <c r="A6162" s="2"/>
    </row>
    <row r="6163" spans="1:1" x14ac:dyDescent="0.4">
      <c r="A6163" s="2"/>
    </row>
    <row r="6164" spans="1:1" x14ac:dyDescent="0.4">
      <c r="A6164" s="2"/>
    </row>
    <row r="6165" spans="1:1" x14ac:dyDescent="0.4">
      <c r="A6165" s="2"/>
    </row>
    <row r="6166" spans="1:1" x14ac:dyDescent="0.4">
      <c r="A6166" s="2"/>
    </row>
    <row r="6167" spans="1:1" x14ac:dyDescent="0.4">
      <c r="A6167" s="2"/>
    </row>
    <row r="6168" spans="1:1" x14ac:dyDescent="0.4">
      <c r="A6168" s="2"/>
    </row>
    <row r="6169" spans="1:1" x14ac:dyDescent="0.4">
      <c r="A6169" s="2"/>
    </row>
    <row r="6170" spans="1:1" x14ac:dyDescent="0.4">
      <c r="A6170" s="2"/>
    </row>
    <row r="6171" spans="1:1" x14ac:dyDescent="0.4">
      <c r="A6171" s="2"/>
    </row>
    <row r="6172" spans="1:1" x14ac:dyDescent="0.4">
      <c r="A6172" s="2"/>
    </row>
    <row r="6173" spans="1:1" x14ac:dyDescent="0.4">
      <c r="A6173" s="2"/>
    </row>
    <row r="6174" spans="1:1" x14ac:dyDescent="0.4">
      <c r="A6174" s="2"/>
    </row>
    <row r="6175" spans="1:1" x14ac:dyDescent="0.4">
      <c r="A6175" s="2"/>
    </row>
    <row r="6176" spans="1:1" x14ac:dyDescent="0.4">
      <c r="A6176" s="2"/>
    </row>
    <row r="6177" spans="1:1" x14ac:dyDescent="0.4">
      <c r="A6177" s="2"/>
    </row>
    <row r="6178" spans="1:1" x14ac:dyDescent="0.4">
      <c r="A6178" s="2"/>
    </row>
    <row r="6179" spans="1:1" x14ac:dyDescent="0.4">
      <c r="A6179" s="2"/>
    </row>
    <row r="6180" spans="1:1" x14ac:dyDescent="0.4">
      <c r="A6180" s="2"/>
    </row>
    <row r="6181" spans="1:1" x14ac:dyDescent="0.4">
      <c r="A6181" s="2"/>
    </row>
    <row r="6182" spans="1:1" x14ac:dyDescent="0.4">
      <c r="A6182" s="2"/>
    </row>
    <row r="6183" spans="1:1" x14ac:dyDescent="0.4">
      <c r="A6183" s="2"/>
    </row>
    <row r="6184" spans="1:1" x14ac:dyDescent="0.4">
      <c r="A6184" s="2"/>
    </row>
    <row r="6185" spans="1:1" x14ac:dyDescent="0.4">
      <c r="A6185" s="2"/>
    </row>
    <row r="6186" spans="1:1" x14ac:dyDescent="0.4">
      <c r="A6186" s="2"/>
    </row>
    <row r="6187" spans="1:1" x14ac:dyDescent="0.4">
      <c r="A6187" s="2"/>
    </row>
    <row r="6188" spans="1:1" x14ac:dyDescent="0.4">
      <c r="A6188" s="2"/>
    </row>
    <row r="6189" spans="1:1" x14ac:dyDescent="0.4">
      <c r="A6189" s="2"/>
    </row>
    <row r="6190" spans="1:1" x14ac:dyDescent="0.4">
      <c r="A6190" s="2"/>
    </row>
    <row r="6191" spans="1:1" x14ac:dyDescent="0.4">
      <c r="A6191" s="2"/>
    </row>
    <row r="6192" spans="1:1" x14ac:dyDescent="0.4">
      <c r="A6192" s="2"/>
    </row>
    <row r="6193" spans="1:1" x14ac:dyDescent="0.4">
      <c r="A6193" s="2"/>
    </row>
    <row r="6194" spans="1:1" x14ac:dyDescent="0.4">
      <c r="A6194" s="2"/>
    </row>
    <row r="6195" spans="1:1" x14ac:dyDescent="0.4">
      <c r="A6195" s="2"/>
    </row>
    <row r="6196" spans="1:1" x14ac:dyDescent="0.4">
      <c r="A6196" s="2"/>
    </row>
    <row r="6197" spans="1:1" x14ac:dyDescent="0.4">
      <c r="A6197" s="2"/>
    </row>
    <row r="6198" spans="1:1" x14ac:dyDescent="0.4">
      <c r="A6198" s="2"/>
    </row>
    <row r="6199" spans="1:1" x14ac:dyDescent="0.4">
      <c r="A6199" s="2"/>
    </row>
    <row r="6200" spans="1:1" x14ac:dyDescent="0.4">
      <c r="A6200" s="2"/>
    </row>
    <row r="6201" spans="1:1" x14ac:dyDescent="0.4">
      <c r="A6201" s="2"/>
    </row>
    <row r="6202" spans="1:1" x14ac:dyDescent="0.4">
      <c r="A6202" s="2"/>
    </row>
    <row r="6203" spans="1:1" x14ac:dyDescent="0.4">
      <c r="A6203" s="2"/>
    </row>
    <row r="6204" spans="1:1" x14ac:dyDescent="0.4">
      <c r="A6204" s="2"/>
    </row>
    <row r="6205" spans="1:1" x14ac:dyDescent="0.4">
      <c r="A6205" s="2"/>
    </row>
    <row r="6206" spans="1:1" x14ac:dyDescent="0.4">
      <c r="A6206" s="2"/>
    </row>
    <row r="6207" spans="1:1" x14ac:dyDescent="0.4">
      <c r="A6207" s="2"/>
    </row>
    <row r="6208" spans="1:1" x14ac:dyDescent="0.4">
      <c r="A6208" s="2"/>
    </row>
    <row r="6209" spans="1:1" x14ac:dyDescent="0.4">
      <c r="A6209" s="2"/>
    </row>
    <row r="6210" spans="1:1" x14ac:dyDescent="0.4">
      <c r="A6210" s="2"/>
    </row>
    <row r="6211" spans="1:1" x14ac:dyDescent="0.4">
      <c r="A6211" s="2"/>
    </row>
    <row r="6212" spans="1:1" x14ac:dyDescent="0.4">
      <c r="A6212" s="2"/>
    </row>
    <row r="6213" spans="1:1" x14ac:dyDescent="0.4">
      <c r="A6213" s="2"/>
    </row>
    <row r="6214" spans="1:1" x14ac:dyDescent="0.4">
      <c r="A6214" s="2"/>
    </row>
    <row r="6215" spans="1:1" x14ac:dyDescent="0.4">
      <c r="A6215" s="2"/>
    </row>
    <row r="6216" spans="1:1" x14ac:dyDescent="0.4">
      <c r="A6216" s="2"/>
    </row>
    <row r="6217" spans="1:1" x14ac:dyDescent="0.4">
      <c r="A6217" s="2"/>
    </row>
    <row r="6218" spans="1:1" x14ac:dyDescent="0.4">
      <c r="A6218" s="2"/>
    </row>
    <row r="6219" spans="1:1" x14ac:dyDescent="0.4">
      <c r="A6219" s="2"/>
    </row>
    <row r="6220" spans="1:1" x14ac:dyDescent="0.4">
      <c r="A6220" s="2"/>
    </row>
    <row r="6221" spans="1:1" x14ac:dyDescent="0.4">
      <c r="A6221" s="2"/>
    </row>
    <row r="6222" spans="1:1" x14ac:dyDescent="0.4">
      <c r="A6222" s="2"/>
    </row>
    <row r="6223" spans="1:1" x14ac:dyDescent="0.4">
      <c r="A6223" s="2"/>
    </row>
    <row r="6224" spans="1:1" x14ac:dyDescent="0.4">
      <c r="A6224" s="2"/>
    </row>
    <row r="6225" spans="1:1" x14ac:dyDescent="0.4">
      <c r="A6225" s="2"/>
    </row>
    <row r="6226" spans="1:1" x14ac:dyDescent="0.4">
      <c r="A6226" s="2"/>
    </row>
    <row r="6227" spans="1:1" x14ac:dyDescent="0.4">
      <c r="A6227" s="2"/>
    </row>
    <row r="6228" spans="1:1" x14ac:dyDescent="0.4">
      <c r="A6228" s="2"/>
    </row>
    <row r="6229" spans="1:1" x14ac:dyDescent="0.4">
      <c r="A6229" s="2"/>
    </row>
    <row r="6230" spans="1:1" x14ac:dyDescent="0.4">
      <c r="A6230" s="2"/>
    </row>
    <row r="6231" spans="1:1" x14ac:dyDescent="0.4">
      <c r="A6231" s="2"/>
    </row>
    <row r="6232" spans="1:1" x14ac:dyDescent="0.4">
      <c r="A6232" s="2"/>
    </row>
    <row r="6233" spans="1:1" x14ac:dyDescent="0.4">
      <c r="A6233" s="2"/>
    </row>
    <row r="6234" spans="1:1" x14ac:dyDescent="0.4">
      <c r="A6234" s="2"/>
    </row>
    <row r="6235" spans="1:1" x14ac:dyDescent="0.4">
      <c r="A6235" s="2"/>
    </row>
    <row r="6236" spans="1:1" x14ac:dyDescent="0.4">
      <c r="A6236" s="2"/>
    </row>
    <row r="6237" spans="1:1" x14ac:dyDescent="0.4">
      <c r="A6237" s="2"/>
    </row>
    <row r="6238" spans="1:1" x14ac:dyDescent="0.4">
      <c r="A6238" s="2"/>
    </row>
    <row r="6239" spans="1:1" x14ac:dyDescent="0.4">
      <c r="A6239" s="2"/>
    </row>
    <row r="6240" spans="1:1" x14ac:dyDescent="0.4">
      <c r="A6240" s="2"/>
    </row>
    <row r="6241" spans="1:1" x14ac:dyDescent="0.4">
      <c r="A6241" s="2"/>
    </row>
    <row r="6242" spans="1:1" x14ac:dyDescent="0.4">
      <c r="A6242" s="2"/>
    </row>
    <row r="6243" spans="1:1" x14ac:dyDescent="0.4">
      <c r="A6243" s="2"/>
    </row>
    <row r="6244" spans="1:1" x14ac:dyDescent="0.4">
      <c r="A6244" s="2"/>
    </row>
    <row r="6245" spans="1:1" x14ac:dyDescent="0.4">
      <c r="A6245" s="2"/>
    </row>
    <row r="6246" spans="1:1" x14ac:dyDescent="0.4">
      <c r="A6246" s="2"/>
    </row>
    <row r="6247" spans="1:1" x14ac:dyDescent="0.4">
      <c r="A6247" s="2"/>
    </row>
    <row r="6248" spans="1:1" x14ac:dyDescent="0.4">
      <c r="A6248" s="2"/>
    </row>
    <row r="6249" spans="1:1" x14ac:dyDescent="0.4">
      <c r="A6249" s="2"/>
    </row>
    <row r="6250" spans="1:1" x14ac:dyDescent="0.4">
      <c r="A6250" s="2"/>
    </row>
    <row r="6251" spans="1:1" x14ac:dyDescent="0.4">
      <c r="A6251" s="2"/>
    </row>
    <row r="6252" spans="1:1" x14ac:dyDescent="0.4">
      <c r="A6252" s="2"/>
    </row>
    <row r="6253" spans="1:1" x14ac:dyDescent="0.4">
      <c r="A6253" s="2"/>
    </row>
    <row r="6254" spans="1:1" x14ac:dyDescent="0.4">
      <c r="A6254" s="2"/>
    </row>
    <row r="6255" spans="1:1" x14ac:dyDescent="0.4">
      <c r="A6255" s="2"/>
    </row>
    <row r="6256" spans="1:1" x14ac:dyDescent="0.4">
      <c r="A6256" s="2"/>
    </row>
    <row r="6257" spans="1:1" x14ac:dyDescent="0.4">
      <c r="A6257" s="2"/>
    </row>
    <row r="6258" spans="1:1" x14ac:dyDescent="0.4">
      <c r="A6258" s="2"/>
    </row>
    <row r="6259" spans="1:1" x14ac:dyDescent="0.4">
      <c r="A6259" s="2"/>
    </row>
    <row r="6260" spans="1:1" x14ac:dyDescent="0.4">
      <c r="A6260" s="2"/>
    </row>
    <row r="6261" spans="1:1" x14ac:dyDescent="0.4">
      <c r="A6261" s="2"/>
    </row>
    <row r="6262" spans="1:1" x14ac:dyDescent="0.4">
      <c r="A6262" s="2"/>
    </row>
    <row r="6263" spans="1:1" x14ac:dyDescent="0.4">
      <c r="A6263" s="2"/>
    </row>
    <row r="6264" spans="1:1" x14ac:dyDescent="0.4">
      <c r="A6264" s="2"/>
    </row>
    <row r="6265" spans="1:1" x14ac:dyDescent="0.4">
      <c r="A6265" s="2"/>
    </row>
    <row r="6266" spans="1:1" x14ac:dyDescent="0.4">
      <c r="A6266" s="2"/>
    </row>
    <row r="6267" spans="1:1" x14ac:dyDescent="0.4">
      <c r="A6267" s="2"/>
    </row>
    <row r="6268" spans="1:1" x14ac:dyDescent="0.4">
      <c r="A6268" s="2"/>
    </row>
    <row r="6269" spans="1:1" x14ac:dyDescent="0.4">
      <c r="A6269" s="2"/>
    </row>
    <row r="6270" spans="1:1" x14ac:dyDescent="0.4">
      <c r="A6270" s="2"/>
    </row>
    <row r="6271" spans="1:1" x14ac:dyDescent="0.4">
      <c r="A6271" s="2"/>
    </row>
    <row r="6272" spans="1:1" x14ac:dyDescent="0.4">
      <c r="A6272" s="2"/>
    </row>
    <row r="6273" spans="1:1" x14ac:dyDescent="0.4">
      <c r="A6273" s="2"/>
    </row>
    <row r="6274" spans="1:1" x14ac:dyDescent="0.4">
      <c r="A6274" s="2"/>
    </row>
    <row r="6275" spans="1:1" x14ac:dyDescent="0.4">
      <c r="A6275" s="2"/>
    </row>
    <row r="6276" spans="1:1" x14ac:dyDescent="0.4">
      <c r="A6276" s="2"/>
    </row>
    <row r="6277" spans="1:1" x14ac:dyDescent="0.4">
      <c r="A6277" s="2"/>
    </row>
    <row r="6278" spans="1:1" x14ac:dyDescent="0.4">
      <c r="A6278" s="2"/>
    </row>
    <row r="6279" spans="1:1" x14ac:dyDescent="0.4">
      <c r="A6279" s="2"/>
    </row>
    <row r="6280" spans="1:1" x14ac:dyDescent="0.4">
      <c r="A6280" s="2"/>
    </row>
    <row r="6281" spans="1:1" x14ac:dyDescent="0.4">
      <c r="A6281" s="2"/>
    </row>
    <row r="6282" spans="1:1" x14ac:dyDescent="0.4">
      <c r="A6282" s="2"/>
    </row>
    <row r="6283" spans="1:1" x14ac:dyDescent="0.4">
      <c r="A6283" s="2"/>
    </row>
    <row r="6284" spans="1:1" x14ac:dyDescent="0.4">
      <c r="A6284" s="2"/>
    </row>
    <row r="6285" spans="1:1" x14ac:dyDescent="0.4">
      <c r="A6285" s="2"/>
    </row>
    <row r="6286" spans="1:1" x14ac:dyDescent="0.4">
      <c r="A6286" s="2"/>
    </row>
    <row r="6287" spans="1:1" x14ac:dyDescent="0.4">
      <c r="A6287" s="2"/>
    </row>
    <row r="6288" spans="1:1" x14ac:dyDescent="0.4">
      <c r="A6288" s="2"/>
    </row>
    <row r="6289" spans="1:1" x14ac:dyDescent="0.4">
      <c r="A6289" s="2"/>
    </row>
    <row r="6290" spans="1:1" x14ac:dyDescent="0.4">
      <c r="A6290" s="2"/>
    </row>
    <row r="6291" spans="1:1" x14ac:dyDescent="0.4">
      <c r="A6291" s="2"/>
    </row>
    <row r="6292" spans="1:1" x14ac:dyDescent="0.4">
      <c r="A6292" s="2"/>
    </row>
    <row r="6293" spans="1:1" x14ac:dyDescent="0.4">
      <c r="A6293" s="2"/>
    </row>
    <row r="6294" spans="1:1" x14ac:dyDescent="0.4">
      <c r="A6294" s="2"/>
    </row>
    <row r="6295" spans="1:1" x14ac:dyDescent="0.4">
      <c r="A6295" s="2"/>
    </row>
    <row r="6296" spans="1:1" x14ac:dyDescent="0.4">
      <c r="A6296" s="2"/>
    </row>
    <row r="6297" spans="1:1" x14ac:dyDescent="0.4">
      <c r="A6297" s="2"/>
    </row>
    <row r="6298" spans="1:1" x14ac:dyDescent="0.4">
      <c r="A6298" s="2"/>
    </row>
    <row r="6299" spans="1:1" x14ac:dyDescent="0.4">
      <c r="A6299" s="2"/>
    </row>
    <row r="6300" spans="1:1" x14ac:dyDescent="0.4">
      <c r="A6300" s="2"/>
    </row>
    <row r="6301" spans="1:1" x14ac:dyDescent="0.4">
      <c r="A6301" s="2"/>
    </row>
    <row r="6302" spans="1:1" x14ac:dyDescent="0.4">
      <c r="A6302" s="2"/>
    </row>
    <row r="6303" spans="1:1" x14ac:dyDescent="0.4">
      <c r="A6303" s="2"/>
    </row>
    <row r="6304" spans="1:1" x14ac:dyDescent="0.4">
      <c r="A6304" s="2"/>
    </row>
    <row r="6305" spans="1:1" x14ac:dyDescent="0.4">
      <c r="A6305" s="2"/>
    </row>
    <row r="6306" spans="1:1" x14ac:dyDescent="0.4">
      <c r="A6306" s="2"/>
    </row>
    <row r="6307" spans="1:1" x14ac:dyDescent="0.4">
      <c r="A6307" s="2"/>
    </row>
    <row r="6308" spans="1:1" x14ac:dyDescent="0.4">
      <c r="A6308" s="2"/>
    </row>
    <row r="6309" spans="1:1" x14ac:dyDescent="0.4">
      <c r="A6309" s="2"/>
    </row>
    <row r="6310" spans="1:1" x14ac:dyDescent="0.4">
      <c r="A6310" s="2"/>
    </row>
    <row r="6311" spans="1:1" x14ac:dyDescent="0.4">
      <c r="A6311" s="2"/>
    </row>
    <row r="6312" spans="1:1" x14ac:dyDescent="0.4">
      <c r="A6312" s="2"/>
    </row>
    <row r="6313" spans="1:1" x14ac:dyDescent="0.4">
      <c r="A6313" s="2"/>
    </row>
    <row r="6314" spans="1:1" x14ac:dyDescent="0.4">
      <c r="A6314" s="2"/>
    </row>
    <row r="6315" spans="1:1" x14ac:dyDescent="0.4">
      <c r="A6315" s="2"/>
    </row>
    <row r="6316" spans="1:1" x14ac:dyDescent="0.4">
      <c r="A6316" s="2"/>
    </row>
    <row r="6317" spans="1:1" x14ac:dyDescent="0.4">
      <c r="A6317" s="2"/>
    </row>
    <row r="6318" spans="1:1" x14ac:dyDescent="0.4">
      <c r="A6318" s="2"/>
    </row>
    <row r="6319" spans="1:1" x14ac:dyDescent="0.4">
      <c r="A6319" s="2"/>
    </row>
    <row r="6320" spans="1:1" x14ac:dyDescent="0.4">
      <c r="A6320" s="2"/>
    </row>
    <row r="6321" spans="1:1" x14ac:dyDescent="0.4">
      <c r="A6321" s="2"/>
    </row>
    <row r="6322" spans="1:1" x14ac:dyDescent="0.4">
      <c r="A6322" s="2"/>
    </row>
    <row r="6323" spans="1:1" x14ac:dyDescent="0.4">
      <c r="A6323" s="2"/>
    </row>
    <row r="6324" spans="1:1" x14ac:dyDescent="0.4">
      <c r="A6324" s="2"/>
    </row>
    <row r="6325" spans="1:1" x14ac:dyDescent="0.4">
      <c r="A6325" s="2"/>
    </row>
    <row r="6326" spans="1:1" x14ac:dyDescent="0.4">
      <c r="A6326" s="2"/>
    </row>
    <row r="6327" spans="1:1" x14ac:dyDescent="0.4">
      <c r="A6327" s="2"/>
    </row>
    <row r="6328" spans="1:1" x14ac:dyDescent="0.4">
      <c r="A6328" s="2"/>
    </row>
    <row r="6329" spans="1:1" x14ac:dyDescent="0.4">
      <c r="A6329" s="2"/>
    </row>
    <row r="6330" spans="1:1" x14ac:dyDescent="0.4">
      <c r="A6330" s="2"/>
    </row>
    <row r="6331" spans="1:1" x14ac:dyDescent="0.4">
      <c r="A6331" s="2"/>
    </row>
    <row r="6332" spans="1:1" x14ac:dyDescent="0.4">
      <c r="A6332" s="2"/>
    </row>
    <row r="6333" spans="1:1" x14ac:dyDescent="0.4">
      <c r="A6333" s="2"/>
    </row>
    <row r="6334" spans="1:1" x14ac:dyDescent="0.4">
      <c r="A6334" s="2"/>
    </row>
    <row r="6335" spans="1:1" x14ac:dyDescent="0.4">
      <c r="A6335" s="2"/>
    </row>
    <row r="6336" spans="1:1" x14ac:dyDescent="0.4">
      <c r="A6336" s="2"/>
    </row>
    <row r="6337" spans="1:1" x14ac:dyDescent="0.4">
      <c r="A6337" s="2"/>
    </row>
    <row r="6338" spans="1:1" x14ac:dyDescent="0.4">
      <c r="A6338" s="2"/>
    </row>
    <row r="6339" spans="1:1" x14ac:dyDescent="0.4">
      <c r="A6339" s="2"/>
    </row>
    <row r="6340" spans="1:1" x14ac:dyDescent="0.4">
      <c r="A6340" s="2"/>
    </row>
    <row r="6341" spans="1:1" x14ac:dyDescent="0.4">
      <c r="A6341" s="2"/>
    </row>
    <row r="6342" spans="1:1" x14ac:dyDescent="0.4">
      <c r="A6342" s="2"/>
    </row>
    <row r="6343" spans="1:1" x14ac:dyDescent="0.4">
      <c r="A6343" s="2"/>
    </row>
    <row r="6344" spans="1:1" x14ac:dyDescent="0.4">
      <c r="A6344" s="2"/>
    </row>
    <row r="6345" spans="1:1" x14ac:dyDescent="0.4">
      <c r="A6345" s="2"/>
    </row>
    <row r="6346" spans="1:1" x14ac:dyDescent="0.4">
      <c r="A6346" s="2"/>
    </row>
    <row r="6347" spans="1:1" x14ac:dyDescent="0.4">
      <c r="A6347" s="2"/>
    </row>
    <row r="6348" spans="1:1" x14ac:dyDescent="0.4">
      <c r="A6348" s="2"/>
    </row>
    <row r="6349" spans="1:1" x14ac:dyDescent="0.4">
      <c r="A6349" s="2"/>
    </row>
    <row r="6350" spans="1:1" x14ac:dyDescent="0.4">
      <c r="A6350" s="2"/>
    </row>
    <row r="6351" spans="1:1" x14ac:dyDescent="0.4">
      <c r="A6351" s="2"/>
    </row>
    <row r="6352" spans="1:1" x14ac:dyDescent="0.4">
      <c r="A6352" s="2"/>
    </row>
    <row r="6353" spans="1:1" x14ac:dyDescent="0.4">
      <c r="A6353" s="2"/>
    </row>
    <row r="6354" spans="1:1" x14ac:dyDescent="0.4">
      <c r="A6354" s="2"/>
    </row>
    <row r="6355" spans="1:1" x14ac:dyDescent="0.4">
      <c r="A6355" s="2"/>
    </row>
    <row r="6356" spans="1:1" x14ac:dyDescent="0.4">
      <c r="A6356" s="2"/>
    </row>
    <row r="6357" spans="1:1" x14ac:dyDescent="0.4">
      <c r="A6357" s="2"/>
    </row>
    <row r="6358" spans="1:1" x14ac:dyDescent="0.4">
      <c r="A6358" s="2"/>
    </row>
    <row r="6359" spans="1:1" x14ac:dyDescent="0.4">
      <c r="A6359" s="2"/>
    </row>
    <row r="6360" spans="1:1" x14ac:dyDescent="0.4">
      <c r="A6360" s="2"/>
    </row>
    <row r="6361" spans="1:1" x14ac:dyDescent="0.4">
      <c r="A6361" s="2"/>
    </row>
    <row r="6362" spans="1:1" x14ac:dyDescent="0.4">
      <c r="A6362" s="2"/>
    </row>
    <row r="6363" spans="1:1" x14ac:dyDescent="0.4">
      <c r="A6363" s="2"/>
    </row>
    <row r="6364" spans="1:1" x14ac:dyDescent="0.4">
      <c r="A6364" s="2"/>
    </row>
    <row r="6365" spans="1:1" x14ac:dyDescent="0.4">
      <c r="A6365" s="2"/>
    </row>
    <row r="6366" spans="1:1" x14ac:dyDescent="0.4">
      <c r="A6366" s="2"/>
    </row>
    <row r="6367" spans="1:1" x14ac:dyDescent="0.4">
      <c r="A6367" s="2"/>
    </row>
    <row r="6368" spans="1:1" x14ac:dyDescent="0.4">
      <c r="A6368" s="2"/>
    </row>
    <row r="6369" spans="1:1" x14ac:dyDescent="0.4">
      <c r="A6369" s="2"/>
    </row>
    <row r="6370" spans="1:1" x14ac:dyDescent="0.4">
      <c r="A6370" s="2"/>
    </row>
    <row r="6371" spans="1:1" x14ac:dyDescent="0.4">
      <c r="A6371" s="2"/>
    </row>
    <row r="6372" spans="1:1" x14ac:dyDescent="0.4">
      <c r="A6372" s="2"/>
    </row>
    <row r="6373" spans="1:1" x14ac:dyDescent="0.4">
      <c r="A6373" s="2"/>
    </row>
    <row r="6374" spans="1:1" x14ac:dyDescent="0.4">
      <c r="A6374" s="2"/>
    </row>
    <row r="6375" spans="1:1" x14ac:dyDescent="0.4">
      <c r="A6375" s="2"/>
    </row>
    <row r="6376" spans="1:1" x14ac:dyDescent="0.4">
      <c r="A6376" s="2"/>
    </row>
    <row r="6377" spans="1:1" x14ac:dyDescent="0.4">
      <c r="A6377" s="2"/>
    </row>
    <row r="6378" spans="1:1" x14ac:dyDescent="0.4">
      <c r="A6378" s="2"/>
    </row>
    <row r="6379" spans="1:1" x14ac:dyDescent="0.4">
      <c r="A6379" s="2"/>
    </row>
    <row r="6380" spans="1:1" x14ac:dyDescent="0.4">
      <c r="A6380" s="2"/>
    </row>
    <row r="6381" spans="1:1" x14ac:dyDescent="0.4">
      <c r="A6381" s="2"/>
    </row>
    <row r="6382" spans="1:1" x14ac:dyDescent="0.4">
      <c r="A6382" s="2"/>
    </row>
    <row r="6383" spans="1:1" x14ac:dyDescent="0.4">
      <c r="A6383" s="2"/>
    </row>
    <row r="6384" spans="1:1" x14ac:dyDescent="0.4">
      <c r="A6384" s="2"/>
    </row>
    <row r="6385" spans="1:1" x14ac:dyDescent="0.4">
      <c r="A6385" s="2"/>
    </row>
    <row r="6386" spans="1:1" x14ac:dyDescent="0.4">
      <c r="A6386" s="2"/>
    </row>
    <row r="6387" spans="1:1" x14ac:dyDescent="0.4">
      <c r="A6387" s="2"/>
    </row>
    <row r="6388" spans="1:1" x14ac:dyDescent="0.4">
      <c r="A6388" s="2"/>
    </row>
    <row r="6389" spans="1:1" x14ac:dyDescent="0.4">
      <c r="A6389" s="2"/>
    </row>
    <row r="6390" spans="1:1" x14ac:dyDescent="0.4">
      <c r="A6390" s="2"/>
    </row>
    <row r="6391" spans="1:1" x14ac:dyDescent="0.4">
      <c r="A6391" s="2"/>
    </row>
    <row r="6392" spans="1:1" x14ac:dyDescent="0.4">
      <c r="A6392" s="2"/>
    </row>
    <row r="6393" spans="1:1" x14ac:dyDescent="0.4">
      <c r="A6393" s="2"/>
    </row>
    <row r="6394" spans="1:1" x14ac:dyDescent="0.4">
      <c r="A6394" s="2"/>
    </row>
    <row r="6395" spans="1:1" x14ac:dyDescent="0.4">
      <c r="A6395" s="2"/>
    </row>
    <row r="6396" spans="1:1" x14ac:dyDescent="0.4">
      <c r="A6396" s="2"/>
    </row>
    <row r="6397" spans="1:1" x14ac:dyDescent="0.4">
      <c r="A6397" s="2"/>
    </row>
    <row r="6398" spans="1:1" x14ac:dyDescent="0.4">
      <c r="A6398" s="2"/>
    </row>
    <row r="6399" spans="1:1" x14ac:dyDescent="0.4">
      <c r="A6399" s="2"/>
    </row>
    <row r="6400" spans="1:1" x14ac:dyDescent="0.4">
      <c r="A6400" s="2"/>
    </row>
    <row r="6401" spans="1:1" x14ac:dyDescent="0.4">
      <c r="A6401" s="2"/>
    </row>
    <row r="6402" spans="1:1" x14ac:dyDescent="0.4">
      <c r="A6402" s="2"/>
    </row>
    <row r="6403" spans="1:1" x14ac:dyDescent="0.4">
      <c r="A6403" s="2"/>
    </row>
    <row r="6404" spans="1:1" x14ac:dyDescent="0.4">
      <c r="A6404" s="2"/>
    </row>
    <row r="6405" spans="1:1" x14ac:dyDescent="0.4">
      <c r="A6405" s="2"/>
    </row>
    <row r="6406" spans="1:1" x14ac:dyDescent="0.4">
      <c r="A6406" s="2"/>
    </row>
    <row r="6407" spans="1:1" x14ac:dyDescent="0.4">
      <c r="A6407" s="2"/>
    </row>
    <row r="6408" spans="1:1" x14ac:dyDescent="0.4">
      <c r="A6408" s="2"/>
    </row>
    <row r="6409" spans="1:1" x14ac:dyDescent="0.4">
      <c r="A6409" s="2"/>
    </row>
    <row r="6410" spans="1:1" x14ac:dyDescent="0.4">
      <c r="A6410" s="2"/>
    </row>
    <row r="6411" spans="1:1" x14ac:dyDescent="0.4">
      <c r="A6411" s="2"/>
    </row>
    <row r="6412" spans="1:1" x14ac:dyDescent="0.4">
      <c r="A6412" s="2"/>
    </row>
    <row r="6413" spans="1:1" x14ac:dyDescent="0.4">
      <c r="A6413" s="2"/>
    </row>
    <row r="6414" spans="1:1" x14ac:dyDescent="0.4">
      <c r="A6414" s="2"/>
    </row>
    <row r="6415" spans="1:1" x14ac:dyDescent="0.4">
      <c r="A6415" s="2"/>
    </row>
    <row r="6416" spans="1:1" x14ac:dyDescent="0.4">
      <c r="A6416" s="2"/>
    </row>
    <row r="6417" spans="1:1" x14ac:dyDescent="0.4">
      <c r="A6417" s="2"/>
    </row>
    <row r="6418" spans="1:1" x14ac:dyDescent="0.4">
      <c r="A6418" s="2"/>
    </row>
    <row r="6419" spans="1:1" x14ac:dyDescent="0.4">
      <c r="A6419" s="2"/>
    </row>
    <row r="6420" spans="1:1" x14ac:dyDescent="0.4">
      <c r="A6420" s="2"/>
    </row>
    <row r="6421" spans="1:1" x14ac:dyDescent="0.4">
      <c r="A6421" s="2"/>
    </row>
    <row r="6422" spans="1:1" x14ac:dyDescent="0.4">
      <c r="A6422" s="2"/>
    </row>
    <row r="6423" spans="1:1" x14ac:dyDescent="0.4">
      <c r="A6423" s="2"/>
    </row>
    <row r="6424" spans="1:1" x14ac:dyDescent="0.4">
      <c r="A6424" s="2"/>
    </row>
    <row r="6425" spans="1:1" x14ac:dyDescent="0.4">
      <c r="A6425" s="2"/>
    </row>
    <row r="6426" spans="1:1" x14ac:dyDescent="0.4">
      <c r="A6426" s="2"/>
    </row>
    <row r="6427" spans="1:1" x14ac:dyDescent="0.4">
      <c r="A6427" s="2"/>
    </row>
    <row r="6428" spans="1:1" x14ac:dyDescent="0.4">
      <c r="A6428" s="2"/>
    </row>
    <row r="6429" spans="1:1" x14ac:dyDescent="0.4">
      <c r="A6429" s="2"/>
    </row>
    <row r="6430" spans="1:1" x14ac:dyDescent="0.4">
      <c r="A6430" s="2"/>
    </row>
    <row r="6431" spans="1:1" x14ac:dyDescent="0.4">
      <c r="A6431" s="2"/>
    </row>
    <row r="6432" spans="1:1" x14ac:dyDescent="0.4">
      <c r="A6432" s="2"/>
    </row>
    <row r="6433" spans="1:1" x14ac:dyDescent="0.4">
      <c r="A6433" s="2"/>
    </row>
    <row r="6434" spans="1:1" x14ac:dyDescent="0.4">
      <c r="A6434" s="2"/>
    </row>
    <row r="6435" spans="1:1" x14ac:dyDescent="0.4">
      <c r="A6435" s="2"/>
    </row>
    <row r="6436" spans="1:1" x14ac:dyDescent="0.4">
      <c r="A6436" s="2"/>
    </row>
    <row r="6437" spans="1:1" x14ac:dyDescent="0.4">
      <c r="A6437" s="2"/>
    </row>
    <row r="6438" spans="1:1" x14ac:dyDescent="0.4">
      <c r="A6438" s="2"/>
    </row>
    <row r="6439" spans="1:1" x14ac:dyDescent="0.4">
      <c r="A6439" s="2"/>
    </row>
    <row r="6440" spans="1:1" x14ac:dyDescent="0.4">
      <c r="A6440" s="2"/>
    </row>
    <row r="6441" spans="1:1" x14ac:dyDescent="0.4">
      <c r="A6441" s="2"/>
    </row>
    <row r="6442" spans="1:1" x14ac:dyDescent="0.4">
      <c r="A6442" s="2"/>
    </row>
    <row r="6443" spans="1:1" x14ac:dyDescent="0.4">
      <c r="A6443" s="2"/>
    </row>
    <row r="6444" spans="1:1" x14ac:dyDescent="0.4">
      <c r="A6444" s="2"/>
    </row>
    <row r="6445" spans="1:1" x14ac:dyDescent="0.4">
      <c r="A6445" s="2"/>
    </row>
    <row r="6446" spans="1:1" x14ac:dyDescent="0.4">
      <c r="A6446" s="2"/>
    </row>
    <row r="6447" spans="1:1" x14ac:dyDescent="0.4">
      <c r="A6447" s="2"/>
    </row>
    <row r="6448" spans="1:1" x14ac:dyDescent="0.4">
      <c r="A6448" s="2"/>
    </row>
    <row r="6449" spans="1:1" x14ac:dyDescent="0.4">
      <c r="A6449" s="2"/>
    </row>
    <row r="6450" spans="1:1" x14ac:dyDescent="0.4">
      <c r="A6450" s="2"/>
    </row>
    <row r="6451" spans="1:1" x14ac:dyDescent="0.4">
      <c r="A6451" s="2"/>
    </row>
    <row r="6452" spans="1:1" x14ac:dyDescent="0.4">
      <c r="A6452" s="2"/>
    </row>
    <row r="6453" spans="1:1" x14ac:dyDescent="0.4">
      <c r="A6453" s="2"/>
    </row>
    <row r="6454" spans="1:1" x14ac:dyDescent="0.4">
      <c r="A6454" s="2"/>
    </row>
    <row r="6455" spans="1:1" x14ac:dyDescent="0.4">
      <c r="A6455" s="2"/>
    </row>
    <row r="6456" spans="1:1" x14ac:dyDescent="0.4">
      <c r="A6456" s="2"/>
    </row>
    <row r="6457" spans="1:1" x14ac:dyDescent="0.4">
      <c r="A6457" s="2"/>
    </row>
    <row r="6458" spans="1:1" x14ac:dyDescent="0.4">
      <c r="A6458" s="2"/>
    </row>
    <row r="6459" spans="1:1" x14ac:dyDescent="0.4">
      <c r="A6459" s="2"/>
    </row>
    <row r="6460" spans="1:1" x14ac:dyDescent="0.4">
      <c r="A6460" s="2"/>
    </row>
    <row r="6461" spans="1:1" x14ac:dyDescent="0.4">
      <c r="A6461" s="2"/>
    </row>
    <row r="6462" spans="1:1" x14ac:dyDescent="0.4">
      <c r="A6462" s="2"/>
    </row>
    <row r="6463" spans="1:1" x14ac:dyDescent="0.4">
      <c r="A6463" s="2"/>
    </row>
    <row r="6464" spans="1:1" x14ac:dyDescent="0.4">
      <c r="A6464" s="2"/>
    </row>
    <row r="6465" spans="1:1" x14ac:dyDescent="0.4">
      <c r="A6465" s="2"/>
    </row>
    <row r="6466" spans="1:1" x14ac:dyDescent="0.4">
      <c r="A6466" s="2"/>
    </row>
    <row r="6467" spans="1:1" x14ac:dyDescent="0.4">
      <c r="A6467" s="2"/>
    </row>
    <row r="6468" spans="1:1" x14ac:dyDescent="0.4">
      <c r="A6468" s="2"/>
    </row>
    <row r="6469" spans="1:1" x14ac:dyDescent="0.4">
      <c r="A6469" s="2"/>
    </row>
    <row r="6470" spans="1:1" x14ac:dyDescent="0.4">
      <c r="A6470" s="2"/>
    </row>
    <row r="6471" spans="1:1" x14ac:dyDescent="0.4">
      <c r="A6471" s="2"/>
    </row>
    <row r="6472" spans="1:1" x14ac:dyDescent="0.4">
      <c r="A6472" s="2"/>
    </row>
    <row r="6473" spans="1:1" x14ac:dyDescent="0.4">
      <c r="A6473" s="2"/>
    </row>
    <row r="6474" spans="1:1" x14ac:dyDescent="0.4">
      <c r="A6474" s="2"/>
    </row>
    <row r="6475" spans="1:1" x14ac:dyDescent="0.4">
      <c r="A6475" s="2"/>
    </row>
    <row r="6476" spans="1:1" x14ac:dyDescent="0.4">
      <c r="A6476" s="2"/>
    </row>
    <row r="6477" spans="1:1" x14ac:dyDescent="0.4">
      <c r="A6477" s="2"/>
    </row>
    <row r="6478" spans="1:1" x14ac:dyDescent="0.4">
      <c r="A6478" s="2"/>
    </row>
    <row r="6479" spans="1:1" x14ac:dyDescent="0.4">
      <c r="A6479" s="2"/>
    </row>
    <row r="6480" spans="1:1" x14ac:dyDescent="0.4">
      <c r="A6480" s="2"/>
    </row>
    <row r="6481" spans="1:1" x14ac:dyDescent="0.4">
      <c r="A6481" s="2"/>
    </row>
    <row r="6482" spans="1:1" x14ac:dyDescent="0.4">
      <c r="A6482" s="2"/>
    </row>
    <row r="6483" spans="1:1" x14ac:dyDescent="0.4">
      <c r="A6483" s="2"/>
    </row>
    <row r="6484" spans="1:1" x14ac:dyDescent="0.4">
      <c r="A6484" s="2"/>
    </row>
    <row r="6485" spans="1:1" x14ac:dyDescent="0.4">
      <c r="A6485" s="2"/>
    </row>
    <row r="6486" spans="1:1" x14ac:dyDescent="0.4">
      <c r="A6486" s="2"/>
    </row>
    <row r="6487" spans="1:1" x14ac:dyDescent="0.4">
      <c r="A6487" s="2"/>
    </row>
    <row r="6488" spans="1:1" x14ac:dyDescent="0.4">
      <c r="A6488" s="2"/>
    </row>
    <row r="6489" spans="1:1" x14ac:dyDescent="0.4">
      <c r="A6489" s="2"/>
    </row>
    <row r="6490" spans="1:1" x14ac:dyDescent="0.4">
      <c r="A6490" s="2"/>
    </row>
    <row r="6491" spans="1:1" x14ac:dyDescent="0.4">
      <c r="A6491" s="2"/>
    </row>
    <row r="6492" spans="1:1" x14ac:dyDescent="0.4">
      <c r="A6492" s="2"/>
    </row>
    <row r="6493" spans="1:1" x14ac:dyDescent="0.4">
      <c r="A6493" s="2"/>
    </row>
    <row r="6494" spans="1:1" x14ac:dyDescent="0.4">
      <c r="A6494" s="2"/>
    </row>
    <row r="6495" spans="1:1" x14ac:dyDescent="0.4">
      <c r="A6495" s="2"/>
    </row>
    <row r="6496" spans="1:1" x14ac:dyDescent="0.4">
      <c r="A6496" s="2"/>
    </row>
    <row r="6497" spans="1:1" x14ac:dyDescent="0.4">
      <c r="A6497" s="2"/>
    </row>
    <row r="6498" spans="1:1" x14ac:dyDescent="0.4">
      <c r="A6498" s="2"/>
    </row>
    <row r="6499" spans="1:1" x14ac:dyDescent="0.4">
      <c r="A6499" s="2"/>
    </row>
    <row r="6500" spans="1:1" x14ac:dyDescent="0.4">
      <c r="A6500" s="2"/>
    </row>
    <row r="6501" spans="1:1" x14ac:dyDescent="0.4">
      <c r="A6501" s="2"/>
    </row>
    <row r="6502" spans="1:1" x14ac:dyDescent="0.4">
      <c r="A6502" s="2"/>
    </row>
    <row r="6503" spans="1:1" x14ac:dyDescent="0.4">
      <c r="A6503" s="2"/>
    </row>
    <row r="6504" spans="1:1" x14ac:dyDescent="0.4">
      <c r="A6504" s="2"/>
    </row>
    <row r="6505" spans="1:1" x14ac:dyDescent="0.4">
      <c r="A6505" s="2"/>
    </row>
    <row r="6506" spans="1:1" x14ac:dyDescent="0.4">
      <c r="A6506" s="2"/>
    </row>
    <row r="6507" spans="1:1" x14ac:dyDescent="0.4">
      <c r="A6507" s="2"/>
    </row>
    <row r="6508" spans="1:1" x14ac:dyDescent="0.4">
      <c r="A6508" s="2"/>
    </row>
    <row r="6509" spans="1:1" x14ac:dyDescent="0.4">
      <c r="A6509" s="2"/>
    </row>
    <row r="6510" spans="1:1" x14ac:dyDescent="0.4">
      <c r="A6510" s="2"/>
    </row>
    <row r="6511" spans="1:1" x14ac:dyDescent="0.4">
      <c r="A6511" s="2"/>
    </row>
    <row r="6512" spans="1:1" x14ac:dyDescent="0.4">
      <c r="A6512" s="2"/>
    </row>
    <row r="6513" spans="1:1" x14ac:dyDescent="0.4">
      <c r="A6513" s="2"/>
    </row>
    <row r="6514" spans="1:1" x14ac:dyDescent="0.4">
      <c r="A6514" s="2"/>
    </row>
    <row r="6515" spans="1:1" x14ac:dyDescent="0.4">
      <c r="A6515" s="2"/>
    </row>
    <row r="6516" spans="1:1" x14ac:dyDescent="0.4">
      <c r="A6516" s="2"/>
    </row>
    <row r="6517" spans="1:1" x14ac:dyDescent="0.4">
      <c r="A6517" s="2"/>
    </row>
    <row r="6518" spans="1:1" x14ac:dyDescent="0.4">
      <c r="A6518" s="2"/>
    </row>
    <row r="6519" spans="1:1" x14ac:dyDescent="0.4">
      <c r="A6519" s="2"/>
    </row>
    <row r="6520" spans="1:1" x14ac:dyDescent="0.4">
      <c r="A6520" s="2"/>
    </row>
    <row r="6521" spans="1:1" x14ac:dyDescent="0.4">
      <c r="A6521" s="2"/>
    </row>
    <row r="6522" spans="1:1" x14ac:dyDescent="0.4">
      <c r="A6522" s="2"/>
    </row>
    <row r="6523" spans="1:1" x14ac:dyDescent="0.4">
      <c r="A6523" s="2"/>
    </row>
    <row r="6524" spans="1:1" x14ac:dyDescent="0.4">
      <c r="A6524" s="2"/>
    </row>
    <row r="6525" spans="1:1" x14ac:dyDescent="0.4">
      <c r="A6525" s="2"/>
    </row>
    <row r="6526" spans="1:1" x14ac:dyDescent="0.4">
      <c r="A6526" s="2"/>
    </row>
    <row r="6527" spans="1:1" x14ac:dyDescent="0.4">
      <c r="A6527" s="2"/>
    </row>
    <row r="6528" spans="1:1" x14ac:dyDescent="0.4">
      <c r="A6528" s="2"/>
    </row>
    <row r="6529" spans="1:1" x14ac:dyDescent="0.4">
      <c r="A6529" s="2"/>
    </row>
    <row r="6530" spans="1:1" x14ac:dyDescent="0.4">
      <c r="A6530" s="2"/>
    </row>
    <row r="6531" spans="1:1" x14ac:dyDescent="0.4">
      <c r="A6531" s="2"/>
    </row>
    <row r="6532" spans="1:1" x14ac:dyDescent="0.4">
      <c r="A6532" s="2"/>
    </row>
    <row r="6533" spans="1:1" x14ac:dyDescent="0.4">
      <c r="A6533" s="2"/>
    </row>
    <row r="6534" spans="1:1" x14ac:dyDescent="0.4">
      <c r="A6534" s="2"/>
    </row>
    <row r="6535" spans="1:1" x14ac:dyDescent="0.4">
      <c r="A6535" s="2"/>
    </row>
    <row r="6536" spans="1:1" x14ac:dyDescent="0.4">
      <c r="A6536" s="2"/>
    </row>
    <row r="6537" spans="1:1" x14ac:dyDescent="0.4">
      <c r="A6537" s="2"/>
    </row>
    <row r="6538" spans="1:1" x14ac:dyDescent="0.4">
      <c r="A6538" s="2"/>
    </row>
    <row r="6539" spans="1:1" x14ac:dyDescent="0.4">
      <c r="A6539" s="2"/>
    </row>
    <row r="6540" spans="1:1" x14ac:dyDescent="0.4">
      <c r="A6540" s="2"/>
    </row>
    <row r="6541" spans="1:1" x14ac:dyDescent="0.4">
      <c r="A6541" s="2"/>
    </row>
    <row r="6542" spans="1:1" x14ac:dyDescent="0.4">
      <c r="A6542" s="2"/>
    </row>
    <row r="6543" spans="1:1" x14ac:dyDescent="0.4">
      <c r="A6543" s="2"/>
    </row>
    <row r="6544" spans="1:1" x14ac:dyDescent="0.4">
      <c r="A6544" s="2"/>
    </row>
    <row r="6545" spans="1:1" x14ac:dyDescent="0.4">
      <c r="A6545" s="2"/>
    </row>
    <row r="6546" spans="1:1" x14ac:dyDescent="0.4">
      <c r="A6546" s="2"/>
    </row>
    <row r="6547" spans="1:1" x14ac:dyDescent="0.4">
      <c r="A6547" s="2"/>
    </row>
    <row r="6548" spans="1:1" x14ac:dyDescent="0.4">
      <c r="A6548" s="2"/>
    </row>
    <row r="6549" spans="1:1" x14ac:dyDescent="0.4">
      <c r="A6549" s="2"/>
    </row>
    <row r="6550" spans="1:1" x14ac:dyDescent="0.4">
      <c r="A6550" s="2"/>
    </row>
    <row r="6551" spans="1:1" x14ac:dyDescent="0.4">
      <c r="A6551" s="2"/>
    </row>
    <row r="6552" spans="1:1" x14ac:dyDescent="0.4">
      <c r="A6552" s="2"/>
    </row>
    <row r="6553" spans="1:1" x14ac:dyDescent="0.4">
      <c r="A6553" s="2"/>
    </row>
    <row r="6554" spans="1:1" x14ac:dyDescent="0.4">
      <c r="A6554" s="2"/>
    </row>
    <row r="6555" spans="1:1" x14ac:dyDescent="0.4">
      <c r="A6555" s="2"/>
    </row>
    <row r="6556" spans="1:1" x14ac:dyDescent="0.4">
      <c r="A6556" s="2"/>
    </row>
    <row r="6557" spans="1:1" x14ac:dyDescent="0.4">
      <c r="A6557" s="2"/>
    </row>
    <row r="6558" spans="1:1" x14ac:dyDescent="0.4">
      <c r="A6558" s="2"/>
    </row>
    <row r="6559" spans="1:1" x14ac:dyDescent="0.4">
      <c r="A6559" s="2"/>
    </row>
    <row r="6560" spans="1:1" x14ac:dyDescent="0.4">
      <c r="A6560" s="2"/>
    </row>
    <row r="6561" spans="1:1" x14ac:dyDescent="0.4">
      <c r="A6561" s="2"/>
    </row>
    <row r="6562" spans="1:1" x14ac:dyDescent="0.4">
      <c r="A6562" s="2"/>
    </row>
    <row r="6563" spans="1:1" x14ac:dyDescent="0.4">
      <c r="A6563" s="2"/>
    </row>
    <row r="6564" spans="1:1" x14ac:dyDescent="0.4">
      <c r="A6564" s="2"/>
    </row>
    <row r="6565" spans="1:1" x14ac:dyDescent="0.4">
      <c r="A6565" s="2"/>
    </row>
    <row r="6566" spans="1:1" x14ac:dyDescent="0.4">
      <c r="A6566" s="2"/>
    </row>
    <row r="6567" spans="1:1" x14ac:dyDescent="0.4">
      <c r="A6567" s="2"/>
    </row>
    <row r="6568" spans="1:1" x14ac:dyDescent="0.4">
      <c r="A6568" s="2"/>
    </row>
    <row r="6569" spans="1:1" x14ac:dyDescent="0.4">
      <c r="A6569" s="2"/>
    </row>
    <row r="6570" spans="1:1" x14ac:dyDescent="0.4">
      <c r="A6570" s="2"/>
    </row>
    <row r="6571" spans="1:1" x14ac:dyDescent="0.4">
      <c r="A6571" s="2"/>
    </row>
    <row r="6572" spans="1:1" x14ac:dyDescent="0.4">
      <c r="A6572" s="2"/>
    </row>
    <row r="6573" spans="1:1" x14ac:dyDescent="0.4">
      <c r="A6573" s="2"/>
    </row>
    <row r="6574" spans="1:1" x14ac:dyDescent="0.4">
      <c r="A6574" s="2"/>
    </row>
    <row r="6575" spans="1:1" x14ac:dyDescent="0.4">
      <c r="A6575" s="2"/>
    </row>
    <row r="6576" spans="1:1" x14ac:dyDescent="0.4">
      <c r="A6576" s="2"/>
    </row>
    <row r="6577" spans="1:1" x14ac:dyDescent="0.4">
      <c r="A6577" s="2"/>
    </row>
    <row r="6578" spans="1:1" x14ac:dyDescent="0.4">
      <c r="A6578" s="2"/>
    </row>
    <row r="6579" spans="1:1" x14ac:dyDescent="0.4">
      <c r="A6579" s="2"/>
    </row>
    <row r="6580" spans="1:1" x14ac:dyDescent="0.4">
      <c r="A6580" s="2"/>
    </row>
    <row r="6581" spans="1:1" x14ac:dyDescent="0.4">
      <c r="A6581" s="2"/>
    </row>
    <row r="6582" spans="1:1" x14ac:dyDescent="0.4">
      <c r="A6582" s="2"/>
    </row>
    <row r="6583" spans="1:1" x14ac:dyDescent="0.4">
      <c r="A6583" s="2"/>
    </row>
    <row r="6584" spans="1:1" x14ac:dyDescent="0.4">
      <c r="A6584" s="2"/>
    </row>
    <row r="6585" spans="1:1" x14ac:dyDescent="0.4">
      <c r="A6585" s="2"/>
    </row>
    <row r="6586" spans="1:1" x14ac:dyDescent="0.4">
      <c r="A6586" s="2"/>
    </row>
    <row r="6587" spans="1:1" x14ac:dyDescent="0.4">
      <c r="A6587" s="2"/>
    </row>
    <row r="6588" spans="1:1" x14ac:dyDescent="0.4">
      <c r="A6588" s="2"/>
    </row>
    <row r="6589" spans="1:1" x14ac:dyDescent="0.4">
      <c r="A6589" s="2"/>
    </row>
    <row r="6590" spans="1:1" x14ac:dyDescent="0.4">
      <c r="A6590" s="2"/>
    </row>
    <row r="6591" spans="1:1" x14ac:dyDescent="0.4">
      <c r="A6591" s="2"/>
    </row>
    <row r="6592" spans="1:1" x14ac:dyDescent="0.4">
      <c r="A6592" s="2"/>
    </row>
    <row r="6593" spans="1:1" x14ac:dyDescent="0.4">
      <c r="A6593" s="2"/>
    </row>
    <row r="6594" spans="1:1" x14ac:dyDescent="0.4">
      <c r="A6594" s="2"/>
    </row>
    <row r="6595" spans="1:1" x14ac:dyDescent="0.4">
      <c r="A6595" s="2"/>
    </row>
    <row r="6596" spans="1:1" x14ac:dyDescent="0.4">
      <c r="A6596" s="2"/>
    </row>
    <row r="6597" spans="1:1" x14ac:dyDescent="0.4">
      <c r="A6597" s="2"/>
    </row>
    <row r="6598" spans="1:1" x14ac:dyDescent="0.4">
      <c r="A6598" s="2"/>
    </row>
    <row r="6599" spans="1:1" x14ac:dyDescent="0.4">
      <c r="A6599" s="2"/>
    </row>
    <row r="6600" spans="1:1" x14ac:dyDescent="0.4">
      <c r="A6600" s="2"/>
    </row>
    <row r="6601" spans="1:1" x14ac:dyDescent="0.4">
      <c r="A6601" s="2"/>
    </row>
    <row r="6602" spans="1:1" x14ac:dyDescent="0.4">
      <c r="A6602" s="2"/>
    </row>
    <row r="6603" spans="1:1" x14ac:dyDescent="0.4">
      <c r="A6603" s="2"/>
    </row>
    <row r="6604" spans="1:1" x14ac:dyDescent="0.4">
      <c r="A6604" s="2"/>
    </row>
    <row r="6605" spans="1:1" x14ac:dyDescent="0.4">
      <c r="A6605" s="2"/>
    </row>
    <row r="6606" spans="1:1" x14ac:dyDescent="0.4">
      <c r="A6606" s="2"/>
    </row>
    <row r="6607" spans="1:1" x14ac:dyDescent="0.4">
      <c r="A6607" s="2"/>
    </row>
    <row r="6608" spans="1:1" x14ac:dyDescent="0.4">
      <c r="A6608" s="2"/>
    </row>
    <row r="6609" spans="1:1" x14ac:dyDescent="0.4">
      <c r="A6609" s="2"/>
    </row>
    <row r="6610" spans="1:1" x14ac:dyDescent="0.4">
      <c r="A6610" s="2"/>
    </row>
    <row r="6611" spans="1:1" x14ac:dyDescent="0.4">
      <c r="A6611" s="2"/>
    </row>
    <row r="6612" spans="1:1" x14ac:dyDescent="0.4">
      <c r="A6612" s="2"/>
    </row>
    <row r="6613" spans="1:1" x14ac:dyDescent="0.4">
      <c r="A6613" s="2"/>
    </row>
    <row r="6614" spans="1:1" x14ac:dyDescent="0.4">
      <c r="A6614" s="2"/>
    </row>
    <row r="6615" spans="1:1" x14ac:dyDescent="0.4">
      <c r="A6615" s="2"/>
    </row>
    <row r="6616" spans="1:1" x14ac:dyDescent="0.4">
      <c r="A6616" s="2"/>
    </row>
    <row r="6617" spans="1:1" x14ac:dyDescent="0.4">
      <c r="A6617" s="2"/>
    </row>
    <row r="6618" spans="1:1" x14ac:dyDescent="0.4">
      <c r="A6618" s="2"/>
    </row>
    <row r="6619" spans="1:1" x14ac:dyDescent="0.4">
      <c r="A6619" s="2"/>
    </row>
    <row r="6620" spans="1:1" x14ac:dyDescent="0.4">
      <c r="A6620" s="2"/>
    </row>
    <row r="6621" spans="1:1" x14ac:dyDescent="0.4">
      <c r="A6621" s="2"/>
    </row>
    <row r="6622" spans="1:1" x14ac:dyDescent="0.4">
      <c r="A6622" s="2"/>
    </row>
    <row r="6623" spans="1:1" x14ac:dyDescent="0.4">
      <c r="A6623" s="2"/>
    </row>
    <row r="6624" spans="1:1" x14ac:dyDescent="0.4">
      <c r="A6624" s="2"/>
    </row>
    <row r="6625" spans="1:1" x14ac:dyDescent="0.4">
      <c r="A6625" s="2"/>
    </row>
    <row r="6626" spans="1:1" x14ac:dyDescent="0.4">
      <c r="A6626" s="2"/>
    </row>
    <row r="6627" spans="1:1" x14ac:dyDescent="0.4">
      <c r="A6627" s="2"/>
    </row>
    <row r="6628" spans="1:1" x14ac:dyDescent="0.4">
      <c r="A6628" s="2"/>
    </row>
    <row r="6629" spans="1:1" x14ac:dyDescent="0.4">
      <c r="A6629" s="2"/>
    </row>
    <row r="6630" spans="1:1" x14ac:dyDescent="0.4">
      <c r="A6630" s="2"/>
    </row>
    <row r="6631" spans="1:1" x14ac:dyDescent="0.4">
      <c r="A6631" s="2"/>
    </row>
    <row r="6632" spans="1:1" x14ac:dyDescent="0.4">
      <c r="A6632" s="2"/>
    </row>
    <row r="6633" spans="1:1" x14ac:dyDescent="0.4">
      <c r="A6633" s="2"/>
    </row>
    <row r="6634" spans="1:1" x14ac:dyDescent="0.4">
      <c r="A6634" s="2"/>
    </row>
    <row r="6635" spans="1:1" x14ac:dyDescent="0.4">
      <c r="A6635" s="2"/>
    </row>
    <row r="6636" spans="1:1" x14ac:dyDescent="0.4">
      <c r="A6636" s="2"/>
    </row>
    <row r="6637" spans="1:1" x14ac:dyDescent="0.4">
      <c r="A6637" s="2"/>
    </row>
    <row r="6638" spans="1:1" x14ac:dyDescent="0.4">
      <c r="A6638" s="2"/>
    </row>
    <row r="6639" spans="1:1" x14ac:dyDescent="0.4">
      <c r="A6639" s="2"/>
    </row>
    <row r="6640" spans="1:1" x14ac:dyDescent="0.4">
      <c r="A6640" s="2"/>
    </row>
    <row r="6641" spans="1:1" x14ac:dyDescent="0.4">
      <c r="A6641" s="2"/>
    </row>
    <row r="6642" spans="1:1" x14ac:dyDescent="0.4">
      <c r="A6642" s="2"/>
    </row>
    <row r="6643" spans="1:1" x14ac:dyDescent="0.4">
      <c r="A6643" s="2"/>
    </row>
    <row r="6644" spans="1:1" x14ac:dyDescent="0.4">
      <c r="A6644" s="2"/>
    </row>
    <row r="6645" spans="1:1" x14ac:dyDescent="0.4">
      <c r="A6645" s="2"/>
    </row>
    <row r="6646" spans="1:1" x14ac:dyDescent="0.4">
      <c r="A6646" s="2"/>
    </row>
    <row r="6647" spans="1:1" x14ac:dyDescent="0.4">
      <c r="A6647" s="2"/>
    </row>
    <row r="6648" spans="1:1" x14ac:dyDescent="0.4">
      <c r="A6648" s="2"/>
    </row>
    <row r="6649" spans="1:1" x14ac:dyDescent="0.4">
      <c r="A6649" s="2"/>
    </row>
    <row r="6650" spans="1:1" x14ac:dyDescent="0.4">
      <c r="A6650" s="2"/>
    </row>
    <row r="6651" spans="1:1" x14ac:dyDescent="0.4">
      <c r="A6651" s="2"/>
    </row>
    <row r="6652" spans="1:1" x14ac:dyDescent="0.4">
      <c r="A6652" s="2"/>
    </row>
    <row r="6653" spans="1:1" x14ac:dyDescent="0.4">
      <c r="A6653" s="2"/>
    </row>
    <row r="6654" spans="1:1" x14ac:dyDescent="0.4">
      <c r="A6654" s="2"/>
    </row>
    <row r="6655" spans="1:1" x14ac:dyDescent="0.4">
      <c r="A6655" s="2"/>
    </row>
    <row r="6656" spans="1:1" x14ac:dyDescent="0.4">
      <c r="A6656" s="2"/>
    </row>
    <row r="6657" spans="1:1" x14ac:dyDescent="0.4">
      <c r="A6657" s="2"/>
    </row>
    <row r="6658" spans="1:1" x14ac:dyDescent="0.4">
      <c r="A6658" s="2"/>
    </row>
    <row r="6659" spans="1:1" x14ac:dyDescent="0.4">
      <c r="A6659" s="2"/>
    </row>
    <row r="6660" spans="1:1" x14ac:dyDescent="0.4">
      <c r="A6660" s="2"/>
    </row>
    <row r="6661" spans="1:1" x14ac:dyDescent="0.4">
      <c r="A6661" s="2"/>
    </row>
    <row r="6662" spans="1:1" x14ac:dyDescent="0.4">
      <c r="A6662" s="2"/>
    </row>
    <row r="6663" spans="1:1" x14ac:dyDescent="0.4">
      <c r="A6663" s="2"/>
    </row>
    <row r="6664" spans="1:1" x14ac:dyDescent="0.4">
      <c r="A6664" s="2"/>
    </row>
    <row r="6665" spans="1:1" x14ac:dyDescent="0.4">
      <c r="A6665" s="2"/>
    </row>
    <row r="6666" spans="1:1" x14ac:dyDescent="0.4">
      <c r="A6666" s="2"/>
    </row>
    <row r="6667" spans="1:1" x14ac:dyDescent="0.4">
      <c r="A6667" s="2"/>
    </row>
    <row r="6668" spans="1:1" x14ac:dyDescent="0.4">
      <c r="A6668" s="2"/>
    </row>
    <row r="6669" spans="1:1" x14ac:dyDescent="0.4">
      <c r="A6669" s="2"/>
    </row>
    <row r="6670" spans="1:1" x14ac:dyDescent="0.4">
      <c r="A6670" s="2"/>
    </row>
    <row r="6671" spans="1:1" x14ac:dyDescent="0.4">
      <c r="A6671" s="2"/>
    </row>
    <row r="6672" spans="1:1" x14ac:dyDescent="0.4">
      <c r="A6672" s="2"/>
    </row>
    <row r="6673" spans="1:1" x14ac:dyDescent="0.4">
      <c r="A6673" s="2"/>
    </row>
    <row r="6674" spans="1:1" x14ac:dyDescent="0.4">
      <c r="A6674" s="2"/>
    </row>
    <row r="6675" spans="1:1" x14ac:dyDescent="0.4">
      <c r="A6675" s="2"/>
    </row>
    <row r="6676" spans="1:1" x14ac:dyDescent="0.4">
      <c r="A6676" s="2"/>
    </row>
    <row r="6677" spans="1:1" x14ac:dyDescent="0.4">
      <c r="A6677" s="2"/>
    </row>
    <row r="6678" spans="1:1" x14ac:dyDescent="0.4">
      <c r="A6678" s="2"/>
    </row>
    <row r="6679" spans="1:1" x14ac:dyDescent="0.4">
      <c r="A6679" s="2"/>
    </row>
    <row r="6680" spans="1:1" x14ac:dyDescent="0.4">
      <c r="A6680" s="2"/>
    </row>
    <row r="6681" spans="1:1" x14ac:dyDescent="0.4">
      <c r="A6681" s="2"/>
    </row>
    <row r="6682" spans="1:1" x14ac:dyDescent="0.4">
      <c r="A6682" s="2"/>
    </row>
    <row r="6683" spans="1:1" x14ac:dyDescent="0.4">
      <c r="A6683" s="2"/>
    </row>
    <row r="6684" spans="1:1" x14ac:dyDescent="0.4">
      <c r="A6684" s="2"/>
    </row>
    <row r="6685" spans="1:1" x14ac:dyDescent="0.4">
      <c r="A6685" s="2"/>
    </row>
    <row r="6686" spans="1:1" x14ac:dyDescent="0.4">
      <c r="A6686" s="2"/>
    </row>
    <row r="6687" spans="1:1" x14ac:dyDescent="0.4">
      <c r="A6687" s="2"/>
    </row>
    <row r="6688" spans="1:1" x14ac:dyDescent="0.4">
      <c r="A6688" s="2"/>
    </row>
    <row r="6689" spans="1:1" x14ac:dyDescent="0.4">
      <c r="A6689" s="2"/>
    </row>
    <row r="6690" spans="1:1" x14ac:dyDescent="0.4">
      <c r="A6690" s="2"/>
    </row>
    <row r="6691" spans="1:1" x14ac:dyDescent="0.4">
      <c r="A6691" s="2"/>
    </row>
    <row r="6692" spans="1:1" x14ac:dyDescent="0.4">
      <c r="A6692" s="2"/>
    </row>
    <row r="6693" spans="1:1" x14ac:dyDescent="0.4">
      <c r="A6693" s="2"/>
    </row>
    <row r="6694" spans="1:1" x14ac:dyDescent="0.4">
      <c r="A6694" s="2"/>
    </row>
    <row r="6695" spans="1:1" x14ac:dyDescent="0.4">
      <c r="A6695" s="2"/>
    </row>
    <row r="6696" spans="1:1" x14ac:dyDescent="0.4">
      <c r="A6696" s="2"/>
    </row>
    <row r="6697" spans="1:1" x14ac:dyDescent="0.4">
      <c r="A6697" s="2"/>
    </row>
    <row r="6698" spans="1:1" x14ac:dyDescent="0.4">
      <c r="A6698" s="2"/>
    </row>
    <row r="6699" spans="1:1" x14ac:dyDescent="0.4">
      <c r="A6699" s="2"/>
    </row>
    <row r="6700" spans="1:1" x14ac:dyDescent="0.4">
      <c r="A6700" s="2"/>
    </row>
    <row r="6701" spans="1:1" x14ac:dyDescent="0.4">
      <c r="A6701" s="2"/>
    </row>
    <row r="6702" spans="1:1" x14ac:dyDescent="0.4">
      <c r="A6702" s="2"/>
    </row>
    <row r="6703" spans="1:1" x14ac:dyDescent="0.4">
      <c r="A6703" s="2"/>
    </row>
    <row r="6704" spans="1:1" x14ac:dyDescent="0.4">
      <c r="A6704" s="2"/>
    </row>
    <row r="6705" spans="1:1" x14ac:dyDescent="0.4">
      <c r="A6705" s="2"/>
    </row>
    <row r="6706" spans="1:1" x14ac:dyDescent="0.4">
      <c r="A6706" s="2"/>
    </row>
    <row r="6707" spans="1:1" x14ac:dyDescent="0.4">
      <c r="A6707" s="2"/>
    </row>
    <row r="6708" spans="1:1" x14ac:dyDescent="0.4">
      <c r="A6708" s="2"/>
    </row>
    <row r="6709" spans="1:1" x14ac:dyDescent="0.4">
      <c r="A6709" s="2"/>
    </row>
    <row r="6710" spans="1:1" x14ac:dyDescent="0.4">
      <c r="A6710" s="2"/>
    </row>
    <row r="6711" spans="1:1" x14ac:dyDescent="0.4">
      <c r="A6711" s="2"/>
    </row>
    <row r="6712" spans="1:1" x14ac:dyDescent="0.4">
      <c r="A6712" s="2"/>
    </row>
    <row r="6713" spans="1:1" x14ac:dyDescent="0.4">
      <c r="A6713" s="2"/>
    </row>
    <row r="6714" spans="1:1" x14ac:dyDescent="0.4">
      <c r="A6714" s="2"/>
    </row>
    <row r="6715" spans="1:1" x14ac:dyDescent="0.4">
      <c r="A6715" s="2"/>
    </row>
    <row r="6716" spans="1:1" x14ac:dyDescent="0.4">
      <c r="A6716" s="2"/>
    </row>
    <row r="6717" spans="1:1" x14ac:dyDescent="0.4">
      <c r="A6717" s="2"/>
    </row>
    <row r="6718" spans="1:1" x14ac:dyDescent="0.4">
      <c r="A6718" s="2"/>
    </row>
    <row r="6719" spans="1:1" x14ac:dyDescent="0.4">
      <c r="A6719" s="2"/>
    </row>
    <row r="6720" spans="1:1" x14ac:dyDescent="0.4">
      <c r="A6720" s="2"/>
    </row>
    <row r="6721" spans="1:1" x14ac:dyDescent="0.4">
      <c r="A6721" s="2"/>
    </row>
    <row r="6722" spans="1:1" x14ac:dyDescent="0.4">
      <c r="A6722" s="2"/>
    </row>
    <row r="6723" spans="1:1" x14ac:dyDescent="0.4">
      <c r="A6723" s="2"/>
    </row>
    <row r="6724" spans="1:1" x14ac:dyDescent="0.4">
      <c r="A6724" s="2"/>
    </row>
    <row r="6725" spans="1:1" x14ac:dyDescent="0.4">
      <c r="A6725" s="2"/>
    </row>
    <row r="6726" spans="1:1" x14ac:dyDescent="0.4">
      <c r="A6726" s="2"/>
    </row>
    <row r="6727" spans="1:1" x14ac:dyDescent="0.4">
      <c r="A6727" s="2"/>
    </row>
    <row r="6728" spans="1:1" x14ac:dyDescent="0.4">
      <c r="A6728" s="2"/>
    </row>
    <row r="6729" spans="1:1" x14ac:dyDescent="0.4">
      <c r="A6729" s="2"/>
    </row>
    <row r="6730" spans="1:1" x14ac:dyDescent="0.4">
      <c r="A6730" s="2"/>
    </row>
    <row r="6731" spans="1:1" x14ac:dyDescent="0.4">
      <c r="A6731" s="2"/>
    </row>
    <row r="6732" spans="1:1" x14ac:dyDescent="0.4">
      <c r="A6732" s="2"/>
    </row>
    <row r="6733" spans="1:1" x14ac:dyDescent="0.4">
      <c r="A6733" s="2"/>
    </row>
    <row r="6734" spans="1:1" x14ac:dyDescent="0.4">
      <c r="A6734" s="2"/>
    </row>
    <row r="6735" spans="1:1" x14ac:dyDescent="0.4">
      <c r="A6735" s="2"/>
    </row>
    <row r="6736" spans="1:1" x14ac:dyDescent="0.4">
      <c r="A6736" s="2"/>
    </row>
    <row r="6737" spans="1:1" x14ac:dyDescent="0.4">
      <c r="A6737" s="2"/>
    </row>
    <row r="6738" spans="1:1" x14ac:dyDescent="0.4">
      <c r="A6738" s="2"/>
    </row>
    <row r="6739" spans="1:1" x14ac:dyDescent="0.4">
      <c r="A6739" s="2"/>
    </row>
    <row r="6740" spans="1:1" x14ac:dyDescent="0.4">
      <c r="A6740" s="2"/>
    </row>
    <row r="6741" spans="1:1" x14ac:dyDescent="0.4">
      <c r="A6741" s="2"/>
    </row>
    <row r="6742" spans="1:1" x14ac:dyDescent="0.4">
      <c r="A6742" s="2"/>
    </row>
    <row r="6743" spans="1:1" x14ac:dyDescent="0.4">
      <c r="A6743" s="2"/>
    </row>
    <row r="6744" spans="1:1" x14ac:dyDescent="0.4">
      <c r="A6744" s="2"/>
    </row>
    <row r="6745" spans="1:1" x14ac:dyDescent="0.4">
      <c r="A6745" s="2"/>
    </row>
    <row r="6746" spans="1:1" x14ac:dyDescent="0.4">
      <c r="A6746" s="2"/>
    </row>
    <row r="6747" spans="1:1" x14ac:dyDescent="0.4">
      <c r="A6747" s="2"/>
    </row>
    <row r="6748" spans="1:1" x14ac:dyDescent="0.4">
      <c r="A6748" s="2"/>
    </row>
    <row r="6749" spans="1:1" x14ac:dyDescent="0.4">
      <c r="A6749" s="2"/>
    </row>
    <row r="6750" spans="1:1" x14ac:dyDescent="0.4">
      <c r="A6750" s="2"/>
    </row>
    <row r="6751" spans="1:1" x14ac:dyDescent="0.4">
      <c r="A6751" s="2"/>
    </row>
    <row r="6752" spans="1:1" x14ac:dyDescent="0.4">
      <c r="A6752" s="2"/>
    </row>
    <row r="6753" spans="1:1" x14ac:dyDescent="0.4">
      <c r="A6753" s="2"/>
    </row>
    <row r="6754" spans="1:1" x14ac:dyDescent="0.4">
      <c r="A6754" s="2"/>
    </row>
    <row r="6755" spans="1:1" x14ac:dyDescent="0.4">
      <c r="A6755" s="2"/>
    </row>
    <row r="6756" spans="1:1" x14ac:dyDescent="0.4">
      <c r="A6756" s="2"/>
    </row>
    <row r="6757" spans="1:1" x14ac:dyDescent="0.4">
      <c r="A6757" s="2"/>
    </row>
    <row r="6758" spans="1:1" x14ac:dyDescent="0.4">
      <c r="A6758" s="2"/>
    </row>
    <row r="6759" spans="1:1" x14ac:dyDescent="0.4">
      <c r="A6759" s="2"/>
    </row>
    <row r="6760" spans="1:1" x14ac:dyDescent="0.4">
      <c r="A6760" s="2"/>
    </row>
    <row r="6761" spans="1:1" x14ac:dyDescent="0.4">
      <c r="A6761" s="2"/>
    </row>
    <row r="6762" spans="1:1" x14ac:dyDescent="0.4">
      <c r="A6762" s="2"/>
    </row>
    <row r="6763" spans="1:1" x14ac:dyDescent="0.4">
      <c r="A6763" s="2"/>
    </row>
    <row r="6764" spans="1:1" x14ac:dyDescent="0.4">
      <c r="A6764" s="2"/>
    </row>
    <row r="6765" spans="1:1" x14ac:dyDescent="0.4">
      <c r="A6765" s="2"/>
    </row>
    <row r="6766" spans="1:1" x14ac:dyDescent="0.4">
      <c r="A6766" s="2"/>
    </row>
    <row r="6767" spans="1:1" x14ac:dyDescent="0.4">
      <c r="A6767" s="2"/>
    </row>
    <row r="6768" spans="1:1" x14ac:dyDescent="0.4">
      <c r="A6768" s="2"/>
    </row>
    <row r="6769" spans="1:1" x14ac:dyDescent="0.4">
      <c r="A6769" s="2"/>
    </row>
    <row r="6770" spans="1:1" x14ac:dyDescent="0.4">
      <c r="A6770" s="2"/>
    </row>
    <row r="6771" spans="1:1" x14ac:dyDescent="0.4">
      <c r="A6771" s="2"/>
    </row>
    <row r="6772" spans="1:1" x14ac:dyDescent="0.4">
      <c r="A6772" s="2"/>
    </row>
    <row r="6773" spans="1:1" x14ac:dyDescent="0.4">
      <c r="A6773" s="2"/>
    </row>
    <row r="6774" spans="1:1" x14ac:dyDescent="0.4">
      <c r="A6774" s="2"/>
    </row>
    <row r="6775" spans="1:1" x14ac:dyDescent="0.4">
      <c r="A6775" s="2"/>
    </row>
    <row r="6776" spans="1:1" x14ac:dyDescent="0.4">
      <c r="A6776" s="2"/>
    </row>
    <row r="6777" spans="1:1" x14ac:dyDescent="0.4">
      <c r="A6777" s="2"/>
    </row>
    <row r="6778" spans="1:1" x14ac:dyDescent="0.4">
      <c r="A6778" s="2"/>
    </row>
    <row r="6779" spans="1:1" x14ac:dyDescent="0.4">
      <c r="A6779" s="2"/>
    </row>
    <row r="6780" spans="1:1" x14ac:dyDescent="0.4">
      <c r="A6780" s="2"/>
    </row>
    <row r="6781" spans="1:1" x14ac:dyDescent="0.4">
      <c r="A6781" s="2"/>
    </row>
    <row r="6782" spans="1:1" x14ac:dyDescent="0.4">
      <c r="A6782" s="2"/>
    </row>
    <row r="6783" spans="1:1" x14ac:dyDescent="0.4">
      <c r="A6783" s="2"/>
    </row>
    <row r="6784" spans="1:1" x14ac:dyDescent="0.4">
      <c r="A6784" s="2"/>
    </row>
    <row r="6785" spans="1:1" x14ac:dyDescent="0.4">
      <c r="A6785" s="2"/>
    </row>
    <row r="6786" spans="1:1" x14ac:dyDescent="0.4">
      <c r="A6786" s="2"/>
    </row>
    <row r="6787" spans="1:1" x14ac:dyDescent="0.4">
      <c r="A6787" s="2"/>
    </row>
    <row r="6788" spans="1:1" x14ac:dyDescent="0.4">
      <c r="A6788" s="2"/>
    </row>
    <row r="6789" spans="1:1" x14ac:dyDescent="0.4">
      <c r="A6789" s="2"/>
    </row>
    <row r="6790" spans="1:1" x14ac:dyDescent="0.4">
      <c r="A6790" s="2"/>
    </row>
    <row r="6791" spans="1:1" x14ac:dyDescent="0.4">
      <c r="A6791" s="2"/>
    </row>
    <row r="6792" spans="1:1" x14ac:dyDescent="0.4">
      <c r="A6792" s="2"/>
    </row>
    <row r="6793" spans="1:1" x14ac:dyDescent="0.4">
      <c r="A6793" s="2"/>
    </row>
    <row r="6794" spans="1:1" x14ac:dyDescent="0.4">
      <c r="A6794" s="2"/>
    </row>
    <row r="6795" spans="1:1" x14ac:dyDescent="0.4">
      <c r="A6795" s="2"/>
    </row>
    <row r="6796" spans="1:1" x14ac:dyDescent="0.4">
      <c r="A6796" s="2"/>
    </row>
    <row r="6797" spans="1:1" x14ac:dyDescent="0.4">
      <c r="A6797" s="2"/>
    </row>
    <row r="6798" spans="1:1" x14ac:dyDescent="0.4">
      <c r="A6798" s="2"/>
    </row>
    <row r="6799" spans="1:1" x14ac:dyDescent="0.4">
      <c r="A6799" s="2"/>
    </row>
    <row r="6800" spans="1:1" x14ac:dyDescent="0.4">
      <c r="A6800" s="2"/>
    </row>
    <row r="6801" spans="1:1" x14ac:dyDescent="0.4">
      <c r="A6801" s="2"/>
    </row>
    <row r="6802" spans="1:1" x14ac:dyDescent="0.4">
      <c r="A6802" s="2"/>
    </row>
    <row r="6803" spans="1:1" x14ac:dyDescent="0.4">
      <c r="A6803" s="2"/>
    </row>
    <row r="6804" spans="1:1" x14ac:dyDescent="0.4">
      <c r="A6804" s="2"/>
    </row>
    <row r="6805" spans="1:1" x14ac:dyDescent="0.4">
      <c r="A6805" s="2"/>
    </row>
    <row r="6806" spans="1:1" x14ac:dyDescent="0.4">
      <c r="A6806" s="2"/>
    </row>
    <row r="6807" spans="1:1" x14ac:dyDescent="0.4">
      <c r="A6807" s="2"/>
    </row>
    <row r="6808" spans="1:1" x14ac:dyDescent="0.4">
      <c r="A6808" s="2"/>
    </row>
    <row r="6809" spans="1:1" x14ac:dyDescent="0.4">
      <c r="A6809" s="2"/>
    </row>
    <row r="6810" spans="1:1" x14ac:dyDescent="0.4">
      <c r="A6810" s="2"/>
    </row>
    <row r="6811" spans="1:1" x14ac:dyDescent="0.4">
      <c r="A6811" s="2"/>
    </row>
    <row r="6812" spans="1:1" x14ac:dyDescent="0.4">
      <c r="A6812" s="2"/>
    </row>
    <row r="6813" spans="1:1" x14ac:dyDescent="0.4">
      <c r="A6813" s="2"/>
    </row>
    <row r="6814" spans="1:1" x14ac:dyDescent="0.4">
      <c r="A6814" s="2"/>
    </row>
    <row r="6815" spans="1:1" x14ac:dyDescent="0.4">
      <c r="A6815" s="2"/>
    </row>
    <row r="6816" spans="1:1" x14ac:dyDescent="0.4">
      <c r="A6816" s="2"/>
    </row>
    <row r="6817" spans="1:1" x14ac:dyDescent="0.4">
      <c r="A6817" s="2"/>
    </row>
    <row r="6818" spans="1:1" x14ac:dyDescent="0.4">
      <c r="A6818" s="2"/>
    </row>
    <row r="6819" spans="1:1" x14ac:dyDescent="0.4">
      <c r="A6819" s="2"/>
    </row>
    <row r="6820" spans="1:1" x14ac:dyDescent="0.4">
      <c r="A6820" s="2"/>
    </row>
    <row r="6821" spans="1:1" x14ac:dyDescent="0.4">
      <c r="A6821" s="2"/>
    </row>
    <row r="6822" spans="1:1" x14ac:dyDescent="0.4">
      <c r="A6822" s="2"/>
    </row>
    <row r="6823" spans="1:1" x14ac:dyDescent="0.4">
      <c r="A6823" s="2"/>
    </row>
    <row r="6824" spans="1:1" x14ac:dyDescent="0.4">
      <c r="A6824" s="2"/>
    </row>
    <row r="6825" spans="1:1" x14ac:dyDescent="0.4">
      <c r="A6825" s="2"/>
    </row>
    <row r="6826" spans="1:1" x14ac:dyDescent="0.4">
      <c r="A6826" s="2"/>
    </row>
    <row r="6827" spans="1:1" x14ac:dyDescent="0.4">
      <c r="A6827" s="2"/>
    </row>
    <row r="6828" spans="1:1" x14ac:dyDescent="0.4">
      <c r="A6828" s="2"/>
    </row>
    <row r="6829" spans="1:1" x14ac:dyDescent="0.4">
      <c r="A6829" s="2"/>
    </row>
    <row r="6830" spans="1:1" x14ac:dyDescent="0.4">
      <c r="A6830" s="2"/>
    </row>
    <row r="6831" spans="1:1" x14ac:dyDescent="0.4">
      <c r="A6831" s="2"/>
    </row>
    <row r="6832" spans="1:1" x14ac:dyDescent="0.4">
      <c r="A6832" s="2"/>
    </row>
    <row r="6833" spans="1:1" x14ac:dyDescent="0.4">
      <c r="A6833" s="2"/>
    </row>
    <row r="6834" spans="1:1" x14ac:dyDescent="0.4">
      <c r="A6834" s="2"/>
    </row>
    <row r="6835" spans="1:1" x14ac:dyDescent="0.4">
      <c r="A6835" s="2"/>
    </row>
    <row r="6836" spans="1:1" x14ac:dyDescent="0.4">
      <c r="A6836" s="2"/>
    </row>
    <row r="6837" spans="1:1" x14ac:dyDescent="0.4">
      <c r="A6837" s="2"/>
    </row>
    <row r="6838" spans="1:1" x14ac:dyDescent="0.4">
      <c r="A6838" s="2"/>
    </row>
    <row r="6839" spans="1:1" x14ac:dyDescent="0.4">
      <c r="A6839" s="2"/>
    </row>
    <row r="6840" spans="1:1" x14ac:dyDescent="0.4">
      <c r="A6840" s="2"/>
    </row>
    <row r="6841" spans="1:1" x14ac:dyDescent="0.4">
      <c r="A6841" s="2"/>
    </row>
    <row r="6842" spans="1:1" x14ac:dyDescent="0.4">
      <c r="A6842" s="2"/>
    </row>
    <row r="6843" spans="1:1" x14ac:dyDescent="0.4">
      <c r="A6843" s="2"/>
    </row>
    <row r="6844" spans="1:1" x14ac:dyDescent="0.4">
      <c r="A6844" s="2"/>
    </row>
    <row r="6845" spans="1:1" x14ac:dyDescent="0.4">
      <c r="A6845" s="2"/>
    </row>
    <row r="6846" spans="1:1" x14ac:dyDescent="0.4">
      <c r="A6846" s="2"/>
    </row>
    <row r="6847" spans="1:1" x14ac:dyDescent="0.4">
      <c r="A6847" s="2"/>
    </row>
    <row r="6848" spans="1:1" x14ac:dyDescent="0.4">
      <c r="A6848" s="2"/>
    </row>
    <row r="6849" spans="1:1" x14ac:dyDescent="0.4">
      <c r="A6849" s="2"/>
    </row>
    <row r="6850" spans="1:1" x14ac:dyDescent="0.4">
      <c r="A6850" s="2"/>
    </row>
    <row r="6851" spans="1:1" x14ac:dyDescent="0.4">
      <c r="A6851" s="2"/>
    </row>
    <row r="6852" spans="1:1" x14ac:dyDescent="0.4">
      <c r="A6852" s="2"/>
    </row>
    <row r="6853" spans="1:1" x14ac:dyDescent="0.4">
      <c r="A6853" s="2"/>
    </row>
    <row r="6854" spans="1:1" x14ac:dyDescent="0.4">
      <c r="A6854" s="2"/>
    </row>
    <row r="6855" spans="1:1" x14ac:dyDescent="0.4">
      <c r="A6855" s="2"/>
    </row>
    <row r="6856" spans="1:1" x14ac:dyDescent="0.4">
      <c r="A6856" s="2"/>
    </row>
    <row r="6857" spans="1:1" x14ac:dyDescent="0.4">
      <c r="A6857" s="2"/>
    </row>
    <row r="6858" spans="1:1" x14ac:dyDescent="0.4">
      <c r="A6858" s="2"/>
    </row>
    <row r="6859" spans="1:1" x14ac:dyDescent="0.4">
      <c r="A6859" s="2"/>
    </row>
    <row r="6860" spans="1:1" x14ac:dyDescent="0.4">
      <c r="A6860" s="2"/>
    </row>
    <row r="6861" spans="1:1" x14ac:dyDescent="0.4">
      <c r="A6861" s="2"/>
    </row>
    <row r="6862" spans="1:1" x14ac:dyDescent="0.4">
      <c r="A6862" s="2"/>
    </row>
    <row r="6863" spans="1:1" x14ac:dyDescent="0.4">
      <c r="A6863" s="2"/>
    </row>
    <row r="6864" spans="1:1" x14ac:dyDescent="0.4">
      <c r="A6864" s="2"/>
    </row>
    <row r="6865" spans="1:1" x14ac:dyDescent="0.4">
      <c r="A6865" s="2"/>
    </row>
    <row r="6866" spans="1:1" x14ac:dyDescent="0.4">
      <c r="A6866" s="2"/>
    </row>
    <row r="6867" spans="1:1" x14ac:dyDescent="0.4">
      <c r="A6867" s="2"/>
    </row>
    <row r="6868" spans="1:1" x14ac:dyDescent="0.4">
      <c r="A6868" s="2"/>
    </row>
    <row r="6869" spans="1:1" x14ac:dyDescent="0.4">
      <c r="A6869" s="2"/>
    </row>
    <row r="6870" spans="1:1" x14ac:dyDescent="0.4">
      <c r="A6870" s="2"/>
    </row>
    <row r="6871" spans="1:1" x14ac:dyDescent="0.4">
      <c r="A6871" s="2"/>
    </row>
    <row r="6872" spans="1:1" x14ac:dyDescent="0.4">
      <c r="A6872" s="2"/>
    </row>
    <row r="6873" spans="1:1" x14ac:dyDescent="0.4">
      <c r="A6873" s="2"/>
    </row>
    <row r="6874" spans="1:1" x14ac:dyDescent="0.4">
      <c r="A6874" s="2"/>
    </row>
    <row r="6875" spans="1:1" x14ac:dyDescent="0.4">
      <c r="A6875" s="2"/>
    </row>
    <row r="6876" spans="1:1" x14ac:dyDescent="0.4">
      <c r="A6876" s="2"/>
    </row>
    <row r="6877" spans="1:1" x14ac:dyDescent="0.4">
      <c r="A6877" s="2"/>
    </row>
    <row r="6878" spans="1:1" x14ac:dyDescent="0.4">
      <c r="A6878" s="2"/>
    </row>
    <row r="6879" spans="1:1" x14ac:dyDescent="0.4">
      <c r="A6879" s="2"/>
    </row>
    <row r="6880" spans="1:1" x14ac:dyDescent="0.4">
      <c r="A6880" s="2"/>
    </row>
    <row r="6881" spans="1:1" x14ac:dyDescent="0.4">
      <c r="A6881" s="2"/>
    </row>
    <row r="6882" spans="1:1" x14ac:dyDescent="0.4">
      <c r="A6882" s="2"/>
    </row>
    <row r="6883" spans="1:1" x14ac:dyDescent="0.4">
      <c r="A6883" s="2"/>
    </row>
    <row r="6884" spans="1:1" x14ac:dyDescent="0.4">
      <c r="A6884" s="2"/>
    </row>
    <row r="6885" spans="1:1" x14ac:dyDescent="0.4">
      <c r="A6885" s="2"/>
    </row>
    <row r="6886" spans="1:1" x14ac:dyDescent="0.4">
      <c r="A6886" s="2"/>
    </row>
    <row r="6887" spans="1:1" x14ac:dyDescent="0.4">
      <c r="A6887" s="2"/>
    </row>
    <row r="6888" spans="1:1" x14ac:dyDescent="0.4">
      <c r="A6888" s="2"/>
    </row>
    <row r="6889" spans="1:1" x14ac:dyDescent="0.4">
      <c r="A6889" s="2"/>
    </row>
    <row r="6890" spans="1:1" x14ac:dyDescent="0.4">
      <c r="A6890" s="2"/>
    </row>
    <row r="6891" spans="1:1" x14ac:dyDescent="0.4">
      <c r="A6891" s="2"/>
    </row>
    <row r="6892" spans="1:1" x14ac:dyDescent="0.4">
      <c r="A6892" s="2"/>
    </row>
    <row r="6893" spans="1:1" x14ac:dyDescent="0.4">
      <c r="A6893" s="2"/>
    </row>
    <row r="6894" spans="1:1" x14ac:dyDescent="0.4">
      <c r="A6894" s="2"/>
    </row>
    <row r="6895" spans="1:1" x14ac:dyDescent="0.4">
      <c r="A6895" s="2"/>
    </row>
    <row r="6896" spans="1:1" x14ac:dyDescent="0.4">
      <c r="A6896" s="2"/>
    </row>
    <row r="6897" spans="1:1" x14ac:dyDescent="0.4">
      <c r="A6897" s="2"/>
    </row>
    <row r="6898" spans="1:1" x14ac:dyDescent="0.4">
      <c r="A6898" s="2"/>
    </row>
    <row r="6899" spans="1:1" x14ac:dyDescent="0.4">
      <c r="A6899" s="2"/>
    </row>
    <row r="6900" spans="1:1" x14ac:dyDescent="0.4">
      <c r="A6900" s="2"/>
    </row>
    <row r="6901" spans="1:1" x14ac:dyDescent="0.4">
      <c r="A6901" s="2"/>
    </row>
    <row r="6902" spans="1:1" x14ac:dyDescent="0.4">
      <c r="A6902" s="2"/>
    </row>
    <row r="6903" spans="1:1" x14ac:dyDescent="0.4">
      <c r="A6903" s="2"/>
    </row>
    <row r="6904" spans="1:1" x14ac:dyDescent="0.4">
      <c r="A6904" s="2"/>
    </row>
    <row r="6905" spans="1:1" x14ac:dyDescent="0.4">
      <c r="A6905" s="2"/>
    </row>
    <row r="6906" spans="1:1" x14ac:dyDescent="0.4">
      <c r="A6906" s="2"/>
    </row>
    <row r="6907" spans="1:1" x14ac:dyDescent="0.4">
      <c r="A6907" s="2"/>
    </row>
    <row r="6908" spans="1:1" x14ac:dyDescent="0.4">
      <c r="A6908" s="2"/>
    </row>
    <row r="6909" spans="1:1" x14ac:dyDescent="0.4">
      <c r="A6909" s="2"/>
    </row>
    <row r="6910" spans="1:1" x14ac:dyDescent="0.4">
      <c r="A6910" s="2"/>
    </row>
    <row r="6911" spans="1:1" x14ac:dyDescent="0.4">
      <c r="A6911" s="2"/>
    </row>
    <row r="6912" spans="1:1" x14ac:dyDescent="0.4">
      <c r="A6912" s="2"/>
    </row>
    <row r="6913" spans="1:1" x14ac:dyDescent="0.4">
      <c r="A6913" s="2"/>
    </row>
    <row r="6914" spans="1:1" x14ac:dyDescent="0.4">
      <c r="A6914" s="2"/>
    </row>
    <row r="6915" spans="1:1" x14ac:dyDescent="0.4">
      <c r="A6915" s="2"/>
    </row>
    <row r="6916" spans="1:1" x14ac:dyDescent="0.4">
      <c r="A6916" s="2"/>
    </row>
    <row r="6917" spans="1:1" x14ac:dyDescent="0.4">
      <c r="A6917" s="2"/>
    </row>
    <row r="6918" spans="1:1" x14ac:dyDescent="0.4">
      <c r="A6918" s="2"/>
    </row>
    <row r="6919" spans="1:1" x14ac:dyDescent="0.4">
      <c r="A6919" s="2"/>
    </row>
    <row r="6920" spans="1:1" x14ac:dyDescent="0.4">
      <c r="A6920" s="2"/>
    </row>
    <row r="6921" spans="1:1" x14ac:dyDescent="0.4">
      <c r="A6921" s="2"/>
    </row>
    <row r="6922" spans="1:1" x14ac:dyDescent="0.4">
      <c r="A6922" s="2"/>
    </row>
    <row r="6923" spans="1:1" x14ac:dyDescent="0.4">
      <c r="A6923" s="2"/>
    </row>
    <row r="6924" spans="1:1" x14ac:dyDescent="0.4">
      <c r="A6924" s="2"/>
    </row>
    <row r="6925" spans="1:1" x14ac:dyDescent="0.4">
      <c r="A6925" s="2"/>
    </row>
    <row r="6926" spans="1:1" x14ac:dyDescent="0.4">
      <c r="A6926" s="2"/>
    </row>
    <row r="6927" spans="1:1" x14ac:dyDescent="0.4">
      <c r="A6927" s="2"/>
    </row>
    <row r="6928" spans="1:1" x14ac:dyDescent="0.4">
      <c r="A6928" s="2"/>
    </row>
    <row r="6929" spans="1:1" x14ac:dyDescent="0.4">
      <c r="A6929" s="2"/>
    </row>
    <row r="6930" spans="1:1" x14ac:dyDescent="0.4">
      <c r="A6930" s="2"/>
    </row>
    <row r="6931" spans="1:1" x14ac:dyDescent="0.4">
      <c r="A6931" s="2"/>
    </row>
    <row r="6932" spans="1:1" x14ac:dyDescent="0.4">
      <c r="A6932" s="2"/>
    </row>
    <row r="6933" spans="1:1" x14ac:dyDescent="0.4">
      <c r="A6933" s="2"/>
    </row>
    <row r="6934" spans="1:1" x14ac:dyDescent="0.4">
      <c r="A6934" s="2"/>
    </row>
    <row r="6935" spans="1:1" x14ac:dyDescent="0.4">
      <c r="A6935" s="2"/>
    </row>
    <row r="6936" spans="1:1" x14ac:dyDescent="0.4">
      <c r="A6936" s="2"/>
    </row>
    <row r="6937" spans="1:1" x14ac:dyDescent="0.4">
      <c r="A6937" s="2"/>
    </row>
    <row r="6938" spans="1:1" x14ac:dyDescent="0.4">
      <c r="A6938" s="2"/>
    </row>
    <row r="6939" spans="1:1" x14ac:dyDescent="0.4">
      <c r="A6939" s="2"/>
    </row>
    <row r="6940" spans="1:1" x14ac:dyDescent="0.4">
      <c r="A6940" s="2"/>
    </row>
    <row r="6941" spans="1:1" x14ac:dyDescent="0.4">
      <c r="A6941" s="2"/>
    </row>
    <row r="6942" spans="1:1" x14ac:dyDescent="0.4">
      <c r="A6942" s="2"/>
    </row>
    <row r="6943" spans="1:1" x14ac:dyDescent="0.4">
      <c r="A6943" s="2"/>
    </row>
    <row r="6944" spans="1:1" x14ac:dyDescent="0.4">
      <c r="A6944" s="2"/>
    </row>
    <row r="6945" spans="1:1" x14ac:dyDescent="0.4">
      <c r="A6945" s="2"/>
    </row>
    <row r="6946" spans="1:1" x14ac:dyDescent="0.4">
      <c r="A6946" s="2"/>
    </row>
    <row r="6947" spans="1:1" x14ac:dyDescent="0.4">
      <c r="A6947" s="2"/>
    </row>
    <row r="6948" spans="1:1" x14ac:dyDescent="0.4">
      <c r="A6948" s="2"/>
    </row>
    <row r="6949" spans="1:1" x14ac:dyDescent="0.4">
      <c r="A6949" s="2"/>
    </row>
    <row r="6950" spans="1:1" x14ac:dyDescent="0.4">
      <c r="A6950" s="2"/>
    </row>
    <row r="6951" spans="1:1" x14ac:dyDescent="0.4">
      <c r="A6951" s="2"/>
    </row>
    <row r="6952" spans="1:1" x14ac:dyDescent="0.4">
      <c r="A6952" s="2"/>
    </row>
    <row r="6953" spans="1:1" x14ac:dyDescent="0.4">
      <c r="A6953" s="2"/>
    </row>
    <row r="6954" spans="1:1" x14ac:dyDescent="0.4">
      <c r="A6954" s="2"/>
    </row>
    <row r="6955" spans="1:1" x14ac:dyDescent="0.4">
      <c r="A6955" s="2"/>
    </row>
    <row r="6956" spans="1:1" x14ac:dyDescent="0.4">
      <c r="A6956" s="2"/>
    </row>
    <row r="6957" spans="1:1" x14ac:dyDescent="0.4">
      <c r="A6957" s="2"/>
    </row>
    <row r="6958" spans="1:1" x14ac:dyDescent="0.4">
      <c r="A6958" s="2"/>
    </row>
    <row r="6959" spans="1:1" x14ac:dyDescent="0.4">
      <c r="A6959" s="2"/>
    </row>
    <row r="6960" spans="1:1" x14ac:dyDescent="0.4">
      <c r="A6960" s="2"/>
    </row>
    <row r="6961" spans="1:1" x14ac:dyDescent="0.4">
      <c r="A6961" s="2"/>
    </row>
    <row r="6962" spans="1:1" x14ac:dyDescent="0.4">
      <c r="A6962" s="2"/>
    </row>
    <row r="6963" spans="1:1" x14ac:dyDescent="0.4">
      <c r="A6963" s="2"/>
    </row>
    <row r="6964" spans="1:1" x14ac:dyDescent="0.4">
      <c r="A6964" s="2"/>
    </row>
    <row r="6965" spans="1:1" x14ac:dyDescent="0.4">
      <c r="A6965" s="2"/>
    </row>
    <row r="6966" spans="1:1" x14ac:dyDescent="0.4">
      <c r="A6966" s="2"/>
    </row>
    <row r="6967" spans="1:1" x14ac:dyDescent="0.4">
      <c r="A6967" s="2"/>
    </row>
    <row r="6968" spans="1:1" x14ac:dyDescent="0.4">
      <c r="A6968" s="2"/>
    </row>
    <row r="6969" spans="1:1" x14ac:dyDescent="0.4">
      <c r="A6969" s="2"/>
    </row>
    <row r="6970" spans="1:1" x14ac:dyDescent="0.4">
      <c r="A6970" s="2"/>
    </row>
    <row r="6971" spans="1:1" x14ac:dyDescent="0.4">
      <c r="A6971" s="2"/>
    </row>
    <row r="6972" spans="1:1" x14ac:dyDescent="0.4">
      <c r="A6972" s="2"/>
    </row>
    <row r="6973" spans="1:1" x14ac:dyDescent="0.4">
      <c r="A6973" s="2"/>
    </row>
    <row r="6974" spans="1:1" x14ac:dyDescent="0.4">
      <c r="A6974" s="2"/>
    </row>
    <row r="6975" spans="1:1" x14ac:dyDescent="0.4">
      <c r="A6975" s="2"/>
    </row>
    <row r="6976" spans="1:1" x14ac:dyDescent="0.4">
      <c r="A6976" s="2"/>
    </row>
    <row r="6977" spans="1:1" x14ac:dyDescent="0.4">
      <c r="A6977" s="2"/>
    </row>
    <row r="6978" spans="1:1" x14ac:dyDescent="0.4">
      <c r="A6978" s="2"/>
    </row>
    <row r="6979" spans="1:1" x14ac:dyDescent="0.4">
      <c r="A6979" s="2"/>
    </row>
    <row r="6980" spans="1:1" x14ac:dyDescent="0.4">
      <c r="A6980" s="2"/>
    </row>
    <row r="6981" spans="1:1" x14ac:dyDescent="0.4">
      <c r="A6981" s="2"/>
    </row>
    <row r="6982" spans="1:1" x14ac:dyDescent="0.4">
      <c r="A6982" s="2"/>
    </row>
    <row r="6983" spans="1:1" x14ac:dyDescent="0.4">
      <c r="A6983" s="2"/>
    </row>
    <row r="6984" spans="1:1" x14ac:dyDescent="0.4">
      <c r="A6984" s="2"/>
    </row>
    <row r="6985" spans="1:1" x14ac:dyDescent="0.4">
      <c r="A6985" s="2"/>
    </row>
    <row r="6986" spans="1:1" x14ac:dyDescent="0.4">
      <c r="A6986" s="2"/>
    </row>
    <row r="6987" spans="1:1" x14ac:dyDescent="0.4">
      <c r="A6987" s="2"/>
    </row>
    <row r="6988" spans="1:1" x14ac:dyDescent="0.4">
      <c r="A6988" s="2"/>
    </row>
    <row r="6989" spans="1:1" x14ac:dyDescent="0.4">
      <c r="A6989" s="2"/>
    </row>
    <row r="6990" spans="1:1" x14ac:dyDescent="0.4">
      <c r="A6990" s="2"/>
    </row>
    <row r="6991" spans="1:1" x14ac:dyDescent="0.4">
      <c r="A6991" s="2"/>
    </row>
    <row r="6992" spans="1:1" x14ac:dyDescent="0.4">
      <c r="A6992" s="2"/>
    </row>
    <row r="6993" spans="1:1" x14ac:dyDescent="0.4">
      <c r="A6993" s="2"/>
    </row>
    <row r="6994" spans="1:1" x14ac:dyDescent="0.4">
      <c r="A6994" s="2"/>
    </row>
    <row r="6995" spans="1:1" x14ac:dyDescent="0.4">
      <c r="A6995" s="2"/>
    </row>
    <row r="6996" spans="1:1" x14ac:dyDescent="0.4">
      <c r="A6996" s="2"/>
    </row>
    <row r="6997" spans="1:1" x14ac:dyDescent="0.4">
      <c r="A6997" s="2"/>
    </row>
    <row r="6998" spans="1:1" x14ac:dyDescent="0.4">
      <c r="A6998" s="2"/>
    </row>
    <row r="6999" spans="1:1" x14ac:dyDescent="0.4">
      <c r="A6999" s="2"/>
    </row>
    <row r="7000" spans="1:1" x14ac:dyDescent="0.4">
      <c r="A7000" s="2"/>
    </row>
    <row r="7001" spans="1:1" x14ac:dyDescent="0.4">
      <c r="A7001" s="2"/>
    </row>
    <row r="7002" spans="1:1" x14ac:dyDescent="0.4">
      <c r="A7002" s="2"/>
    </row>
    <row r="7003" spans="1:1" x14ac:dyDescent="0.4">
      <c r="A7003" s="2"/>
    </row>
    <row r="7004" spans="1:1" x14ac:dyDescent="0.4">
      <c r="A7004" s="2"/>
    </row>
    <row r="7005" spans="1:1" x14ac:dyDescent="0.4">
      <c r="A7005" s="2"/>
    </row>
    <row r="7006" spans="1:1" x14ac:dyDescent="0.4">
      <c r="A7006" s="2"/>
    </row>
    <row r="7007" spans="1:1" x14ac:dyDescent="0.4">
      <c r="A7007" s="2"/>
    </row>
    <row r="7008" spans="1:1" x14ac:dyDescent="0.4">
      <c r="A7008" s="2"/>
    </row>
    <row r="7009" spans="1:1" x14ac:dyDescent="0.4">
      <c r="A7009" s="2"/>
    </row>
    <row r="7010" spans="1:1" x14ac:dyDescent="0.4">
      <c r="A7010" s="2"/>
    </row>
    <row r="7011" spans="1:1" x14ac:dyDescent="0.4">
      <c r="A7011" s="2"/>
    </row>
    <row r="7012" spans="1:1" x14ac:dyDescent="0.4">
      <c r="A7012" s="2"/>
    </row>
    <row r="7013" spans="1:1" x14ac:dyDescent="0.4">
      <c r="A7013" s="2"/>
    </row>
    <row r="7014" spans="1:1" x14ac:dyDescent="0.4">
      <c r="A7014" s="2"/>
    </row>
    <row r="7015" spans="1:1" x14ac:dyDescent="0.4">
      <c r="A7015" s="2"/>
    </row>
    <row r="7016" spans="1:1" x14ac:dyDescent="0.4">
      <c r="A7016" s="2"/>
    </row>
    <row r="7017" spans="1:1" x14ac:dyDescent="0.4">
      <c r="A7017" s="2"/>
    </row>
    <row r="7018" spans="1:1" x14ac:dyDescent="0.4">
      <c r="A7018" s="2"/>
    </row>
    <row r="7019" spans="1:1" x14ac:dyDescent="0.4">
      <c r="A7019" s="2"/>
    </row>
    <row r="7020" spans="1:1" x14ac:dyDescent="0.4">
      <c r="A7020" s="2"/>
    </row>
    <row r="7021" spans="1:1" x14ac:dyDescent="0.4">
      <c r="A7021" s="2"/>
    </row>
    <row r="7022" spans="1:1" x14ac:dyDescent="0.4">
      <c r="A7022" s="2"/>
    </row>
    <row r="7023" spans="1:1" x14ac:dyDescent="0.4">
      <c r="A7023" s="2"/>
    </row>
    <row r="7024" spans="1:1" x14ac:dyDescent="0.4">
      <c r="A7024" s="2"/>
    </row>
    <row r="7025" spans="1:1" x14ac:dyDescent="0.4">
      <c r="A7025" s="2"/>
    </row>
    <row r="7026" spans="1:1" x14ac:dyDescent="0.4">
      <c r="A7026" s="2"/>
    </row>
    <row r="7027" spans="1:1" x14ac:dyDescent="0.4">
      <c r="A7027" s="2"/>
    </row>
    <row r="7028" spans="1:1" x14ac:dyDescent="0.4">
      <c r="A7028" s="2"/>
    </row>
    <row r="7029" spans="1:1" x14ac:dyDescent="0.4">
      <c r="A7029" s="2"/>
    </row>
    <row r="7030" spans="1:1" x14ac:dyDescent="0.4">
      <c r="A7030" s="2"/>
    </row>
    <row r="7031" spans="1:1" x14ac:dyDescent="0.4">
      <c r="A7031" s="2"/>
    </row>
    <row r="7032" spans="1:1" x14ac:dyDescent="0.4">
      <c r="A7032" s="2"/>
    </row>
    <row r="7033" spans="1:1" x14ac:dyDescent="0.4">
      <c r="A7033" s="2"/>
    </row>
    <row r="7034" spans="1:1" x14ac:dyDescent="0.4">
      <c r="A7034" s="2"/>
    </row>
    <row r="7035" spans="1:1" x14ac:dyDescent="0.4">
      <c r="A7035" s="2"/>
    </row>
    <row r="7036" spans="1:1" x14ac:dyDescent="0.4">
      <c r="A7036" s="2"/>
    </row>
    <row r="7037" spans="1:1" x14ac:dyDescent="0.4">
      <c r="A7037" s="2"/>
    </row>
    <row r="7038" spans="1:1" x14ac:dyDescent="0.4">
      <c r="A7038" s="2"/>
    </row>
    <row r="7039" spans="1:1" x14ac:dyDescent="0.4">
      <c r="A7039" s="2"/>
    </row>
    <row r="7040" spans="1:1" x14ac:dyDescent="0.4">
      <c r="A7040" s="2"/>
    </row>
    <row r="7041" spans="1:1" x14ac:dyDescent="0.4">
      <c r="A7041" s="2"/>
    </row>
    <row r="7042" spans="1:1" x14ac:dyDescent="0.4">
      <c r="A7042" s="2"/>
    </row>
    <row r="7043" spans="1:1" x14ac:dyDescent="0.4">
      <c r="A7043" s="2"/>
    </row>
    <row r="7044" spans="1:1" x14ac:dyDescent="0.4">
      <c r="A7044" s="2"/>
    </row>
    <row r="7045" spans="1:1" x14ac:dyDescent="0.4">
      <c r="A7045" s="2"/>
    </row>
    <row r="7046" spans="1:1" x14ac:dyDescent="0.4">
      <c r="A7046" s="2"/>
    </row>
    <row r="7047" spans="1:1" x14ac:dyDescent="0.4">
      <c r="A7047" s="2"/>
    </row>
    <row r="7048" spans="1:1" x14ac:dyDescent="0.4">
      <c r="A7048" s="2"/>
    </row>
    <row r="7049" spans="1:1" x14ac:dyDescent="0.4">
      <c r="A7049" s="2"/>
    </row>
    <row r="7050" spans="1:1" x14ac:dyDescent="0.4">
      <c r="A7050" s="2"/>
    </row>
    <row r="7051" spans="1:1" x14ac:dyDescent="0.4">
      <c r="A7051" s="2"/>
    </row>
    <row r="7052" spans="1:1" x14ac:dyDescent="0.4">
      <c r="A7052" s="2"/>
    </row>
    <row r="7053" spans="1:1" x14ac:dyDescent="0.4">
      <c r="A7053" s="2"/>
    </row>
    <row r="7054" spans="1:1" x14ac:dyDescent="0.4">
      <c r="A7054" s="2"/>
    </row>
    <row r="7055" spans="1:1" x14ac:dyDescent="0.4">
      <c r="A7055" s="2"/>
    </row>
    <row r="7056" spans="1:1" x14ac:dyDescent="0.4">
      <c r="A7056" s="2"/>
    </row>
    <row r="7057" spans="1:1" x14ac:dyDescent="0.4">
      <c r="A7057" s="2"/>
    </row>
    <row r="7058" spans="1:1" x14ac:dyDescent="0.4">
      <c r="A7058" s="2"/>
    </row>
    <row r="7059" spans="1:1" x14ac:dyDescent="0.4">
      <c r="A7059" s="2"/>
    </row>
    <row r="7060" spans="1:1" x14ac:dyDescent="0.4">
      <c r="A7060" s="2"/>
    </row>
    <row r="7061" spans="1:1" x14ac:dyDescent="0.4">
      <c r="A7061" s="2"/>
    </row>
    <row r="7062" spans="1:1" x14ac:dyDescent="0.4">
      <c r="A7062" s="2"/>
    </row>
    <row r="7063" spans="1:1" x14ac:dyDescent="0.4">
      <c r="A7063" s="2"/>
    </row>
    <row r="7064" spans="1:1" x14ac:dyDescent="0.4">
      <c r="A7064" s="2"/>
    </row>
    <row r="7065" spans="1:1" x14ac:dyDescent="0.4">
      <c r="A7065" s="2"/>
    </row>
    <row r="7066" spans="1:1" x14ac:dyDescent="0.4">
      <c r="A7066" s="2"/>
    </row>
    <row r="7067" spans="1:1" x14ac:dyDescent="0.4">
      <c r="A7067" s="2"/>
    </row>
    <row r="7068" spans="1:1" x14ac:dyDescent="0.4">
      <c r="A7068" s="2"/>
    </row>
    <row r="7069" spans="1:1" x14ac:dyDescent="0.4">
      <c r="A7069" s="2"/>
    </row>
    <row r="7070" spans="1:1" x14ac:dyDescent="0.4">
      <c r="A7070" s="2"/>
    </row>
    <row r="7071" spans="1:1" x14ac:dyDescent="0.4">
      <c r="A7071" s="2"/>
    </row>
    <row r="7072" spans="1:1" x14ac:dyDescent="0.4">
      <c r="A7072" s="2"/>
    </row>
    <row r="7073" spans="1:1" x14ac:dyDescent="0.4">
      <c r="A7073" s="2"/>
    </row>
    <row r="7074" spans="1:1" x14ac:dyDescent="0.4">
      <c r="A7074" s="2"/>
    </row>
    <row r="7075" spans="1:1" x14ac:dyDescent="0.4">
      <c r="A7075" s="2"/>
    </row>
    <row r="7076" spans="1:1" x14ac:dyDescent="0.4">
      <c r="A7076" s="2"/>
    </row>
    <row r="7077" spans="1:1" x14ac:dyDescent="0.4">
      <c r="A7077" s="2"/>
    </row>
    <row r="7078" spans="1:1" x14ac:dyDescent="0.4">
      <c r="A7078" s="2"/>
    </row>
    <row r="7079" spans="1:1" x14ac:dyDescent="0.4">
      <c r="A7079" s="2"/>
    </row>
    <row r="7080" spans="1:1" x14ac:dyDescent="0.4">
      <c r="A7080" s="2"/>
    </row>
    <row r="7081" spans="1:1" x14ac:dyDescent="0.4">
      <c r="A7081" s="2"/>
    </row>
    <row r="7082" spans="1:1" x14ac:dyDescent="0.4">
      <c r="A7082" s="2"/>
    </row>
    <row r="7083" spans="1:1" x14ac:dyDescent="0.4">
      <c r="A7083" s="2"/>
    </row>
    <row r="7084" spans="1:1" x14ac:dyDescent="0.4">
      <c r="A7084" s="2"/>
    </row>
    <row r="7085" spans="1:1" x14ac:dyDescent="0.4">
      <c r="A7085" s="2"/>
    </row>
    <row r="7086" spans="1:1" x14ac:dyDescent="0.4">
      <c r="A7086" s="2"/>
    </row>
    <row r="7087" spans="1:1" x14ac:dyDescent="0.4">
      <c r="A7087" s="2"/>
    </row>
    <row r="7088" spans="1:1" x14ac:dyDescent="0.4">
      <c r="A7088" s="2"/>
    </row>
    <row r="7089" spans="1:1" x14ac:dyDescent="0.4">
      <c r="A7089" s="2"/>
    </row>
    <row r="7090" spans="1:1" x14ac:dyDescent="0.4">
      <c r="A7090" s="2"/>
    </row>
    <row r="7091" spans="1:1" x14ac:dyDescent="0.4">
      <c r="A7091" s="2"/>
    </row>
    <row r="7092" spans="1:1" x14ac:dyDescent="0.4">
      <c r="A7092" s="2"/>
    </row>
    <row r="7093" spans="1:1" x14ac:dyDescent="0.4">
      <c r="A7093" s="2"/>
    </row>
    <row r="7094" spans="1:1" x14ac:dyDescent="0.4">
      <c r="A7094" s="2"/>
    </row>
    <row r="7095" spans="1:1" x14ac:dyDescent="0.4">
      <c r="A7095" s="2"/>
    </row>
    <row r="7096" spans="1:1" x14ac:dyDescent="0.4">
      <c r="A7096" s="2"/>
    </row>
    <row r="7097" spans="1:1" x14ac:dyDescent="0.4">
      <c r="A7097" s="2"/>
    </row>
    <row r="7098" spans="1:1" x14ac:dyDescent="0.4">
      <c r="A7098" s="2"/>
    </row>
    <row r="7099" spans="1:1" x14ac:dyDescent="0.4">
      <c r="A7099" s="2"/>
    </row>
    <row r="7100" spans="1:1" x14ac:dyDescent="0.4">
      <c r="A7100" s="2"/>
    </row>
    <row r="7101" spans="1:1" x14ac:dyDescent="0.4">
      <c r="A7101" s="2"/>
    </row>
    <row r="7102" spans="1:1" x14ac:dyDescent="0.4">
      <c r="A7102" s="2"/>
    </row>
    <row r="7103" spans="1:1" x14ac:dyDescent="0.4">
      <c r="A7103" s="2"/>
    </row>
    <row r="7104" spans="1:1" x14ac:dyDescent="0.4">
      <c r="A7104" s="2"/>
    </row>
    <row r="7105" spans="1:1" x14ac:dyDescent="0.4">
      <c r="A7105" s="2"/>
    </row>
    <row r="7106" spans="1:1" x14ac:dyDescent="0.4">
      <c r="A7106" s="2"/>
    </row>
    <row r="7107" spans="1:1" x14ac:dyDescent="0.4">
      <c r="A7107" s="2"/>
    </row>
    <row r="7108" spans="1:1" x14ac:dyDescent="0.4">
      <c r="A7108" s="2"/>
    </row>
    <row r="7109" spans="1:1" x14ac:dyDescent="0.4">
      <c r="A7109" s="2"/>
    </row>
    <row r="7110" spans="1:1" x14ac:dyDescent="0.4">
      <c r="A7110" s="2"/>
    </row>
    <row r="7111" spans="1:1" x14ac:dyDescent="0.4">
      <c r="A7111" s="2"/>
    </row>
    <row r="7112" spans="1:1" x14ac:dyDescent="0.4">
      <c r="A7112" s="2"/>
    </row>
    <row r="7113" spans="1:1" x14ac:dyDescent="0.4">
      <c r="A7113" s="2"/>
    </row>
    <row r="7114" spans="1:1" x14ac:dyDescent="0.4">
      <c r="A7114" s="2"/>
    </row>
    <row r="7115" spans="1:1" x14ac:dyDescent="0.4">
      <c r="A7115" s="2"/>
    </row>
    <row r="7116" spans="1:1" x14ac:dyDescent="0.4">
      <c r="A7116" s="2"/>
    </row>
    <row r="7117" spans="1:1" x14ac:dyDescent="0.4">
      <c r="A7117" s="2"/>
    </row>
    <row r="7118" spans="1:1" x14ac:dyDescent="0.4">
      <c r="A7118" s="2"/>
    </row>
    <row r="7119" spans="1:1" x14ac:dyDescent="0.4">
      <c r="A7119" s="2"/>
    </row>
    <row r="7120" spans="1:1" x14ac:dyDescent="0.4">
      <c r="A7120" s="2"/>
    </row>
    <row r="7121" spans="1:1" x14ac:dyDescent="0.4">
      <c r="A7121" s="2"/>
    </row>
    <row r="7122" spans="1:1" x14ac:dyDescent="0.4">
      <c r="A7122" s="2"/>
    </row>
    <row r="7123" spans="1:1" x14ac:dyDescent="0.4">
      <c r="A7123" s="2"/>
    </row>
    <row r="7124" spans="1:1" x14ac:dyDescent="0.4">
      <c r="A7124" s="2"/>
    </row>
    <row r="7125" spans="1:1" x14ac:dyDescent="0.4">
      <c r="A7125" s="2"/>
    </row>
    <row r="7126" spans="1:1" x14ac:dyDescent="0.4">
      <c r="A7126" s="2"/>
    </row>
    <row r="7127" spans="1:1" x14ac:dyDescent="0.4">
      <c r="A7127" s="2"/>
    </row>
    <row r="7128" spans="1:1" x14ac:dyDescent="0.4">
      <c r="A7128" s="2"/>
    </row>
    <row r="7129" spans="1:1" x14ac:dyDescent="0.4">
      <c r="A7129" s="2"/>
    </row>
    <row r="7130" spans="1:1" x14ac:dyDescent="0.4">
      <c r="A7130" s="2"/>
    </row>
    <row r="7131" spans="1:1" x14ac:dyDescent="0.4">
      <c r="A7131" s="2"/>
    </row>
    <row r="7132" spans="1:1" x14ac:dyDescent="0.4">
      <c r="A7132" s="2"/>
    </row>
    <row r="7133" spans="1:1" x14ac:dyDescent="0.4">
      <c r="A7133" s="2"/>
    </row>
    <row r="7134" spans="1:1" x14ac:dyDescent="0.4">
      <c r="A7134" s="2"/>
    </row>
    <row r="7135" spans="1:1" x14ac:dyDescent="0.4">
      <c r="A7135" s="2"/>
    </row>
    <row r="7136" spans="1:1" x14ac:dyDescent="0.4">
      <c r="A7136" s="2"/>
    </row>
    <row r="7137" spans="1:1" x14ac:dyDescent="0.4">
      <c r="A7137" s="2"/>
    </row>
    <row r="7138" spans="1:1" x14ac:dyDescent="0.4">
      <c r="A7138" s="2"/>
    </row>
    <row r="7139" spans="1:1" x14ac:dyDescent="0.4">
      <c r="A7139" s="2"/>
    </row>
    <row r="7140" spans="1:1" x14ac:dyDescent="0.4">
      <c r="A7140" s="2"/>
    </row>
    <row r="7141" spans="1:1" x14ac:dyDescent="0.4">
      <c r="A7141" s="2"/>
    </row>
    <row r="7142" spans="1:1" x14ac:dyDescent="0.4">
      <c r="A7142" s="2"/>
    </row>
    <row r="7143" spans="1:1" x14ac:dyDescent="0.4">
      <c r="A7143" s="2"/>
    </row>
    <row r="7144" spans="1:1" x14ac:dyDescent="0.4">
      <c r="A7144" s="2"/>
    </row>
    <row r="7145" spans="1:1" x14ac:dyDescent="0.4">
      <c r="A7145" s="2"/>
    </row>
    <row r="7146" spans="1:1" x14ac:dyDescent="0.4">
      <c r="A7146" s="2"/>
    </row>
    <row r="7147" spans="1:1" x14ac:dyDescent="0.4">
      <c r="A7147" s="2"/>
    </row>
    <row r="7148" spans="1:1" x14ac:dyDescent="0.4">
      <c r="A7148" s="2"/>
    </row>
    <row r="7149" spans="1:1" x14ac:dyDescent="0.4">
      <c r="A7149" s="2"/>
    </row>
    <row r="7150" spans="1:1" x14ac:dyDescent="0.4">
      <c r="A7150" s="2"/>
    </row>
    <row r="7151" spans="1:1" x14ac:dyDescent="0.4">
      <c r="A7151" s="2"/>
    </row>
    <row r="7152" spans="1:1" x14ac:dyDescent="0.4">
      <c r="A7152" s="2"/>
    </row>
    <row r="7153" spans="1:1" x14ac:dyDescent="0.4">
      <c r="A7153" s="2"/>
    </row>
    <row r="7154" spans="1:1" x14ac:dyDescent="0.4">
      <c r="A7154" s="2"/>
    </row>
    <row r="7155" spans="1:1" x14ac:dyDescent="0.4">
      <c r="A7155" s="2"/>
    </row>
    <row r="7156" spans="1:1" x14ac:dyDescent="0.4">
      <c r="A7156" s="2"/>
    </row>
    <row r="7157" spans="1:1" x14ac:dyDescent="0.4">
      <c r="A7157" s="2"/>
    </row>
    <row r="7158" spans="1:1" x14ac:dyDescent="0.4">
      <c r="A7158" s="2"/>
    </row>
    <row r="7159" spans="1:1" x14ac:dyDescent="0.4">
      <c r="A7159" s="2"/>
    </row>
    <row r="7160" spans="1:1" x14ac:dyDescent="0.4">
      <c r="A7160" s="2"/>
    </row>
    <row r="7161" spans="1:1" x14ac:dyDescent="0.4">
      <c r="A7161" s="2"/>
    </row>
    <row r="7162" spans="1:1" x14ac:dyDescent="0.4">
      <c r="A7162" s="2"/>
    </row>
    <row r="7163" spans="1:1" x14ac:dyDescent="0.4">
      <c r="A7163" s="2"/>
    </row>
    <row r="7164" spans="1:1" x14ac:dyDescent="0.4">
      <c r="A7164" s="2"/>
    </row>
    <row r="7165" spans="1:1" x14ac:dyDescent="0.4">
      <c r="A7165" s="2"/>
    </row>
    <row r="7166" spans="1:1" x14ac:dyDescent="0.4">
      <c r="A7166" s="2"/>
    </row>
    <row r="7167" spans="1:1" x14ac:dyDescent="0.4">
      <c r="A7167" s="2"/>
    </row>
    <row r="7168" spans="1:1" x14ac:dyDescent="0.4">
      <c r="A7168" s="2"/>
    </row>
    <row r="7169" spans="1:1" x14ac:dyDescent="0.4">
      <c r="A7169" s="2"/>
    </row>
    <row r="7170" spans="1:1" x14ac:dyDescent="0.4">
      <c r="A7170" s="2"/>
    </row>
    <row r="7171" spans="1:1" x14ac:dyDescent="0.4">
      <c r="A7171" s="2"/>
    </row>
    <row r="7172" spans="1:1" x14ac:dyDescent="0.4">
      <c r="A7172" s="2"/>
    </row>
    <row r="7173" spans="1:1" x14ac:dyDescent="0.4">
      <c r="A7173" s="2"/>
    </row>
    <row r="7174" spans="1:1" x14ac:dyDescent="0.4">
      <c r="A7174" s="2"/>
    </row>
    <row r="7175" spans="1:1" x14ac:dyDescent="0.4">
      <c r="A7175" s="2"/>
    </row>
    <row r="7176" spans="1:1" x14ac:dyDescent="0.4">
      <c r="A7176" s="2"/>
    </row>
    <row r="7177" spans="1:1" x14ac:dyDescent="0.4">
      <c r="A7177" s="2"/>
    </row>
    <row r="7178" spans="1:1" x14ac:dyDescent="0.4">
      <c r="A7178" s="2"/>
    </row>
    <row r="7179" spans="1:1" x14ac:dyDescent="0.4">
      <c r="A7179" s="2"/>
    </row>
    <row r="7180" spans="1:1" x14ac:dyDescent="0.4">
      <c r="A7180" s="2"/>
    </row>
    <row r="7181" spans="1:1" x14ac:dyDescent="0.4">
      <c r="A7181" s="2"/>
    </row>
    <row r="7182" spans="1:1" x14ac:dyDescent="0.4">
      <c r="A7182" s="2"/>
    </row>
    <row r="7183" spans="1:1" x14ac:dyDescent="0.4">
      <c r="A7183" s="2"/>
    </row>
    <row r="7184" spans="1:1" x14ac:dyDescent="0.4">
      <c r="A7184" s="2"/>
    </row>
    <row r="7185" spans="1:1" x14ac:dyDescent="0.4">
      <c r="A7185" s="2"/>
    </row>
    <row r="7186" spans="1:1" x14ac:dyDescent="0.4">
      <c r="A7186" s="2"/>
    </row>
    <row r="7187" spans="1:1" x14ac:dyDescent="0.4">
      <c r="A7187" s="2"/>
    </row>
    <row r="7188" spans="1:1" x14ac:dyDescent="0.4">
      <c r="A7188" s="2"/>
    </row>
    <row r="7189" spans="1:1" x14ac:dyDescent="0.4">
      <c r="A7189" s="2"/>
    </row>
    <row r="7190" spans="1:1" x14ac:dyDescent="0.4">
      <c r="A7190" s="2"/>
    </row>
    <row r="7191" spans="1:1" x14ac:dyDescent="0.4">
      <c r="A7191" s="2"/>
    </row>
    <row r="7192" spans="1:1" x14ac:dyDescent="0.4">
      <c r="A7192" s="2"/>
    </row>
    <row r="7193" spans="1:1" x14ac:dyDescent="0.4">
      <c r="A7193" s="2"/>
    </row>
    <row r="7194" spans="1:1" x14ac:dyDescent="0.4">
      <c r="A7194" s="2"/>
    </row>
    <row r="7195" spans="1:1" x14ac:dyDescent="0.4">
      <c r="A7195" s="2"/>
    </row>
    <row r="7196" spans="1:1" x14ac:dyDescent="0.4">
      <c r="A7196" s="2"/>
    </row>
    <row r="7197" spans="1:1" x14ac:dyDescent="0.4">
      <c r="A7197" s="2"/>
    </row>
    <row r="7198" spans="1:1" x14ac:dyDescent="0.4">
      <c r="A7198" s="2"/>
    </row>
    <row r="7199" spans="1:1" x14ac:dyDescent="0.4">
      <c r="A7199" s="2"/>
    </row>
    <row r="7200" spans="1:1" x14ac:dyDescent="0.4">
      <c r="A7200" s="2"/>
    </row>
    <row r="7201" spans="1:1" x14ac:dyDescent="0.4">
      <c r="A7201" s="2"/>
    </row>
    <row r="7202" spans="1:1" x14ac:dyDescent="0.4">
      <c r="A7202" s="2"/>
    </row>
    <row r="7203" spans="1:1" x14ac:dyDescent="0.4">
      <c r="A7203" s="2"/>
    </row>
    <row r="7204" spans="1:1" x14ac:dyDescent="0.4">
      <c r="A7204" s="2"/>
    </row>
    <row r="7205" spans="1:1" x14ac:dyDescent="0.4">
      <c r="A7205" s="2"/>
    </row>
    <row r="7206" spans="1:1" x14ac:dyDescent="0.4">
      <c r="A7206" s="2"/>
    </row>
    <row r="7207" spans="1:1" x14ac:dyDescent="0.4">
      <c r="A7207" s="2"/>
    </row>
    <row r="7208" spans="1:1" x14ac:dyDescent="0.4">
      <c r="A7208" s="2"/>
    </row>
    <row r="7209" spans="1:1" x14ac:dyDescent="0.4">
      <c r="A7209" s="2"/>
    </row>
    <row r="7210" spans="1:1" x14ac:dyDescent="0.4">
      <c r="A7210" s="2"/>
    </row>
    <row r="7211" spans="1:1" x14ac:dyDescent="0.4">
      <c r="A7211" s="2"/>
    </row>
    <row r="7212" spans="1:1" x14ac:dyDescent="0.4">
      <c r="A7212" s="2"/>
    </row>
    <row r="7213" spans="1:1" x14ac:dyDescent="0.4">
      <c r="A7213" s="2"/>
    </row>
    <row r="7214" spans="1:1" x14ac:dyDescent="0.4">
      <c r="A7214" s="2"/>
    </row>
    <row r="7215" spans="1:1" x14ac:dyDescent="0.4">
      <c r="A7215" s="2"/>
    </row>
    <row r="7216" spans="1:1" x14ac:dyDescent="0.4">
      <c r="A7216" s="2"/>
    </row>
    <row r="7217" spans="1:1" x14ac:dyDescent="0.4">
      <c r="A7217" s="2"/>
    </row>
    <row r="7218" spans="1:1" x14ac:dyDescent="0.4">
      <c r="A7218" s="2"/>
    </row>
    <row r="7219" spans="1:1" x14ac:dyDescent="0.4">
      <c r="A7219" s="2"/>
    </row>
    <row r="7220" spans="1:1" x14ac:dyDescent="0.4">
      <c r="A7220" s="2"/>
    </row>
    <row r="7221" spans="1:1" x14ac:dyDescent="0.4">
      <c r="A7221" s="2"/>
    </row>
    <row r="7222" spans="1:1" x14ac:dyDescent="0.4">
      <c r="A7222" s="2"/>
    </row>
    <row r="7223" spans="1:1" x14ac:dyDescent="0.4">
      <c r="A7223" s="2"/>
    </row>
    <row r="7224" spans="1:1" x14ac:dyDescent="0.4">
      <c r="A7224" s="2"/>
    </row>
    <row r="7225" spans="1:1" x14ac:dyDescent="0.4">
      <c r="A7225" s="2"/>
    </row>
    <row r="7226" spans="1:1" x14ac:dyDescent="0.4">
      <c r="A7226" s="2"/>
    </row>
    <row r="7227" spans="1:1" x14ac:dyDescent="0.4">
      <c r="A7227" s="2"/>
    </row>
    <row r="7228" spans="1:1" x14ac:dyDescent="0.4">
      <c r="A7228" s="2"/>
    </row>
    <row r="7229" spans="1:1" x14ac:dyDescent="0.4">
      <c r="A7229" s="2"/>
    </row>
    <row r="7230" spans="1:1" x14ac:dyDescent="0.4">
      <c r="A7230" s="2"/>
    </row>
    <row r="7231" spans="1:1" x14ac:dyDescent="0.4">
      <c r="A7231" s="2"/>
    </row>
    <row r="7232" spans="1:1" x14ac:dyDescent="0.4">
      <c r="A7232" s="2"/>
    </row>
    <row r="7233" spans="1:1" x14ac:dyDescent="0.4">
      <c r="A7233" s="2"/>
    </row>
    <row r="7234" spans="1:1" x14ac:dyDescent="0.4">
      <c r="A7234" s="2"/>
    </row>
    <row r="7235" spans="1:1" x14ac:dyDescent="0.4">
      <c r="A7235" s="2"/>
    </row>
    <row r="7236" spans="1:1" x14ac:dyDescent="0.4">
      <c r="A7236" s="2"/>
    </row>
    <row r="7237" spans="1:1" x14ac:dyDescent="0.4">
      <c r="A7237" s="2"/>
    </row>
    <row r="7238" spans="1:1" x14ac:dyDescent="0.4">
      <c r="A7238" s="2"/>
    </row>
    <row r="7239" spans="1:1" x14ac:dyDescent="0.4">
      <c r="A7239" s="2"/>
    </row>
    <row r="7240" spans="1:1" x14ac:dyDescent="0.4">
      <c r="A7240" s="2"/>
    </row>
    <row r="7241" spans="1:1" x14ac:dyDescent="0.4">
      <c r="A7241" s="2"/>
    </row>
    <row r="7242" spans="1:1" x14ac:dyDescent="0.4">
      <c r="A7242" s="2"/>
    </row>
    <row r="7243" spans="1:1" x14ac:dyDescent="0.4">
      <c r="A7243" s="2"/>
    </row>
    <row r="7244" spans="1:1" x14ac:dyDescent="0.4">
      <c r="A7244" s="2"/>
    </row>
    <row r="7245" spans="1:1" x14ac:dyDescent="0.4">
      <c r="A7245" s="2"/>
    </row>
    <row r="7246" spans="1:1" x14ac:dyDescent="0.4">
      <c r="A7246" s="2"/>
    </row>
    <row r="7247" spans="1:1" x14ac:dyDescent="0.4">
      <c r="A7247" s="2"/>
    </row>
    <row r="7248" spans="1:1" x14ac:dyDescent="0.4">
      <c r="A7248" s="2"/>
    </row>
    <row r="7249" spans="1:1" x14ac:dyDescent="0.4">
      <c r="A7249" s="2"/>
    </row>
    <row r="7250" spans="1:1" x14ac:dyDescent="0.4">
      <c r="A7250" s="2"/>
    </row>
    <row r="7251" spans="1:1" x14ac:dyDescent="0.4">
      <c r="A7251" s="2"/>
    </row>
    <row r="7252" spans="1:1" x14ac:dyDescent="0.4">
      <c r="A7252" s="2"/>
    </row>
    <row r="7253" spans="1:1" x14ac:dyDescent="0.4">
      <c r="A7253" s="2"/>
    </row>
    <row r="7254" spans="1:1" x14ac:dyDescent="0.4">
      <c r="A7254" s="2"/>
    </row>
    <row r="7255" spans="1:1" x14ac:dyDescent="0.4">
      <c r="A7255" s="2"/>
    </row>
    <row r="7256" spans="1:1" x14ac:dyDescent="0.4">
      <c r="A7256" s="2"/>
    </row>
    <row r="7257" spans="1:1" x14ac:dyDescent="0.4">
      <c r="A7257" s="2"/>
    </row>
    <row r="7258" spans="1:1" x14ac:dyDescent="0.4">
      <c r="A7258" s="2"/>
    </row>
    <row r="7259" spans="1:1" x14ac:dyDescent="0.4">
      <c r="A7259" s="2"/>
    </row>
    <row r="7260" spans="1:1" x14ac:dyDescent="0.4">
      <c r="A7260" s="2"/>
    </row>
    <row r="7261" spans="1:1" x14ac:dyDescent="0.4">
      <c r="A7261" s="2"/>
    </row>
    <row r="7262" spans="1:1" x14ac:dyDescent="0.4">
      <c r="A7262" s="2"/>
    </row>
    <row r="7263" spans="1:1" x14ac:dyDescent="0.4">
      <c r="A7263" s="2"/>
    </row>
    <row r="7264" spans="1:1" x14ac:dyDescent="0.4">
      <c r="A7264" s="2"/>
    </row>
    <row r="7265" spans="1:1" x14ac:dyDescent="0.4">
      <c r="A7265" s="2"/>
    </row>
    <row r="7266" spans="1:1" x14ac:dyDescent="0.4">
      <c r="A7266" s="2"/>
    </row>
    <row r="7267" spans="1:1" x14ac:dyDescent="0.4">
      <c r="A7267" s="2"/>
    </row>
    <row r="7268" spans="1:1" x14ac:dyDescent="0.4">
      <c r="A7268" s="2"/>
    </row>
    <row r="7269" spans="1:1" x14ac:dyDescent="0.4">
      <c r="A7269" s="2"/>
    </row>
    <row r="7270" spans="1:1" x14ac:dyDescent="0.4">
      <c r="A7270" s="2"/>
    </row>
    <row r="7271" spans="1:1" x14ac:dyDescent="0.4">
      <c r="A7271" s="2"/>
    </row>
    <row r="7272" spans="1:1" x14ac:dyDescent="0.4">
      <c r="A7272" s="2"/>
    </row>
    <row r="7273" spans="1:1" x14ac:dyDescent="0.4">
      <c r="A7273" s="2"/>
    </row>
    <row r="7274" spans="1:1" x14ac:dyDescent="0.4">
      <c r="A7274" s="2"/>
    </row>
    <row r="7275" spans="1:1" x14ac:dyDescent="0.4">
      <c r="A7275" s="2"/>
    </row>
    <row r="7276" spans="1:1" x14ac:dyDescent="0.4">
      <c r="A7276" s="2"/>
    </row>
    <row r="7277" spans="1:1" x14ac:dyDescent="0.4">
      <c r="A7277" s="2"/>
    </row>
    <row r="7278" spans="1:1" x14ac:dyDescent="0.4">
      <c r="A7278" s="2"/>
    </row>
    <row r="7279" spans="1:1" x14ac:dyDescent="0.4">
      <c r="A7279" s="2"/>
    </row>
    <row r="7280" spans="1:1" x14ac:dyDescent="0.4">
      <c r="A7280" s="2"/>
    </row>
    <row r="7281" spans="1:1" x14ac:dyDescent="0.4">
      <c r="A7281" s="2"/>
    </row>
    <row r="7282" spans="1:1" x14ac:dyDescent="0.4">
      <c r="A7282" s="2"/>
    </row>
    <row r="7283" spans="1:1" x14ac:dyDescent="0.4">
      <c r="A7283" s="2"/>
    </row>
    <row r="7284" spans="1:1" x14ac:dyDescent="0.4">
      <c r="A7284" s="2"/>
    </row>
    <row r="7285" spans="1:1" x14ac:dyDescent="0.4">
      <c r="A7285" s="2"/>
    </row>
    <row r="7286" spans="1:1" x14ac:dyDescent="0.4">
      <c r="A7286" s="2"/>
    </row>
    <row r="7287" spans="1:1" x14ac:dyDescent="0.4">
      <c r="A7287" s="2"/>
    </row>
    <row r="7288" spans="1:1" x14ac:dyDescent="0.4">
      <c r="A7288" s="2"/>
    </row>
    <row r="7289" spans="1:1" x14ac:dyDescent="0.4">
      <c r="A7289" s="2"/>
    </row>
    <row r="7290" spans="1:1" x14ac:dyDescent="0.4">
      <c r="A7290" s="2"/>
    </row>
    <row r="7291" spans="1:1" x14ac:dyDescent="0.4">
      <c r="A7291" s="2"/>
    </row>
    <row r="7292" spans="1:1" x14ac:dyDescent="0.4">
      <c r="A7292" s="2"/>
    </row>
    <row r="7293" spans="1:1" x14ac:dyDescent="0.4">
      <c r="A7293" s="2"/>
    </row>
    <row r="7294" spans="1:1" x14ac:dyDescent="0.4">
      <c r="A7294" s="2"/>
    </row>
    <row r="7295" spans="1:1" x14ac:dyDescent="0.4">
      <c r="A7295" s="2"/>
    </row>
    <row r="7296" spans="1:1" x14ac:dyDescent="0.4">
      <c r="A7296" s="2"/>
    </row>
    <row r="7297" spans="1:1" x14ac:dyDescent="0.4">
      <c r="A7297" s="2"/>
    </row>
    <row r="7298" spans="1:1" x14ac:dyDescent="0.4">
      <c r="A7298" s="2"/>
    </row>
    <row r="7299" spans="1:1" x14ac:dyDescent="0.4">
      <c r="A7299" s="2"/>
    </row>
    <row r="7300" spans="1:1" x14ac:dyDescent="0.4">
      <c r="A7300" s="2"/>
    </row>
    <row r="7301" spans="1:1" x14ac:dyDescent="0.4">
      <c r="A7301" s="2"/>
    </row>
    <row r="7302" spans="1:1" x14ac:dyDescent="0.4">
      <c r="A7302" s="2"/>
    </row>
    <row r="7303" spans="1:1" x14ac:dyDescent="0.4">
      <c r="A7303" s="2"/>
    </row>
    <row r="7304" spans="1:1" x14ac:dyDescent="0.4">
      <c r="A7304" s="2"/>
    </row>
    <row r="7305" spans="1:1" x14ac:dyDescent="0.4">
      <c r="A7305" s="2"/>
    </row>
    <row r="7306" spans="1:1" x14ac:dyDescent="0.4">
      <c r="A7306" s="2"/>
    </row>
    <row r="7307" spans="1:1" x14ac:dyDescent="0.4">
      <c r="A7307" s="2"/>
    </row>
    <row r="7308" spans="1:1" x14ac:dyDescent="0.4">
      <c r="A7308" s="2"/>
    </row>
    <row r="7309" spans="1:1" x14ac:dyDescent="0.4">
      <c r="A7309" s="2"/>
    </row>
    <row r="7310" spans="1:1" x14ac:dyDescent="0.4">
      <c r="A7310" s="2"/>
    </row>
    <row r="7311" spans="1:1" x14ac:dyDescent="0.4">
      <c r="A7311" s="2"/>
    </row>
    <row r="7312" spans="1:1" x14ac:dyDescent="0.4">
      <c r="A7312" s="2"/>
    </row>
    <row r="7313" spans="1:1" x14ac:dyDescent="0.4">
      <c r="A7313" s="2"/>
    </row>
    <row r="7314" spans="1:1" x14ac:dyDescent="0.4">
      <c r="A7314" s="2"/>
    </row>
    <row r="7315" spans="1:1" x14ac:dyDescent="0.4">
      <c r="A7315" s="2"/>
    </row>
    <row r="7316" spans="1:1" x14ac:dyDescent="0.4">
      <c r="A7316" s="2"/>
    </row>
    <row r="7317" spans="1:1" x14ac:dyDescent="0.4">
      <c r="A7317" s="2"/>
    </row>
    <row r="7318" spans="1:1" x14ac:dyDescent="0.4">
      <c r="A7318" s="2"/>
    </row>
    <row r="7319" spans="1:1" x14ac:dyDescent="0.4">
      <c r="A7319" s="2"/>
    </row>
    <row r="7320" spans="1:1" x14ac:dyDescent="0.4">
      <c r="A7320" s="2"/>
    </row>
    <row r="7321" spans="1:1" x14ac:dyDescent="0.4">
      <c r="A7321" s="2"/>
    </row>
    <row r="7322" spans="1:1" x14ac:dyDescent="0.4">
      <c r="A7322" s="2"/>
    </row>
    <row r="7323" spans="1:1" x14ac:dyDescent="0.4">
      <c r="A7323" s="2"/>
    </row>
    <row r="7324" spans="1:1" x14ac:dyDescent="0.4">
      <c r="A7324" s="2"/>
    </row>
    <row r="7325" spans="1:1" x14ac:dyDescent="0.4">
      <c r="A7325" s="2"/>
    </row>
    <row r="7326" spans="1:1" x14ac:dyDescent="0.4">
      <c r="A7326" s="2"/>
    </row>
    <row r="7327" spans="1:1" x14ac:dyDescent="0.4">
      <c r="A7327" s="2"/>
    </row>
    <row r="7328" spans="1:1" x14ac:dyDescent="0.4">
      <c r="A7328" s="2"/>
    </row>
    <row r="7329" spans="1:1" x14ac:dyDescent="0.4">
      <c r="A7329" s="2"/>
    </row>
    <row r="7330" spans="1:1" x14ac:dyDescent="0.4">
      <c r="A7330" s="2"/>
    </row>
    <row r="7331" spans="1:1" x14ac:dyDescent="0.4">
      <c r="A7331" s="2"/>
    </row>
    <row r="7332" spans="1:1" x14ac:dyDescent="0.4">
      <c r="A7332" s="2"/>
    </row>
    <row r="7333" spans="1:1" x14ac:dyDescent="0.4">
      <c r="A7333" s="2"/>
    </row>
    <row r="7334" spans="1:1" x14ac:dyDescent="0.4">
      <c r="A7334" s="2"/>
    </row>
    <row r="7335" spans="1:1" x14ac:dyDescent="0.4">
      <c r="A7335" s="2"/>
    </row>
    <row r="7336" spans="1:1" x14ac:dyDescent="0.4">
      <c r="A7336" s="2"/>
    </row>
    <row r="7337" spans="1:1" x14ac:dyDescent="0.4">
      <c r="A7337" s="2"/>
    </row>
    <row r="7338" spans="1:1" x14ac:dyDescent="0.4">
      <c r="A7338" s="2"/>
    </row>
    <row r="7339" spans="1:1" x14ac:dyDescent="0.4">
      <c r="A7339" s="2"/>
    </row>
    <row r="7340" spans="1:1" x14ac:dyDescent="0.4">
      <c r="A7340" s="2"/>
    </row>
    <row r="7341" spans="1:1" x14ac:dyDescent="0.4">
      <c r="A7341" s="2"/>
    </row>
    <row r="7342" spans="1:1" x14ac:dyDescent="0.4">
      <c r="A7342" s="2"/>
    </row>
    <row r="7343" spans="1:1" x14ac:dyDescent="0.4">
      <c r="A7343" s="2"/>
    </row>
    <row r="7344" spans="1:1" x14ac:dyDescent="0.4">
      <c r="A7344" s="2"/>
    </row>
    <row r="7345" spans="1:1" x14ac:dyDescent="0.4">
      <c r="A7345" s="2"/>
    </row>
    <row r="7346" spans="1:1" x14ac:dyDescent="0.4">
      <c r="A7346" s="2"/>
    </row>
    <row r="7347" spans="1:1" x14ac:dyDescent="0.4">
      <c r="A7347" s="2"/>
    </row>
    <row r="7348" spans="1:1" x14ac:dyDescent="0.4">
      <c r="A7348" s="2"/>
    </row>
    <row r="7349" spans="1:1" x14ac:dyDescent="0.4">
      <c r="A7349" s="2"/>
    </row>
    <row r="7350" spans="1:1" x14ac:dyDescent="0.4">
      <c r="A7350" s="2"/>
    </row>
    <row r="7351" spans="1:1" x14ac:dyDescent="0.4">
      <c r="A7351" s="2"/>
    </row>
    <row r="7352" spans="1:1" x14ac:dyDescent="0.4">
      <c r="A7352" s="2"/>
    </row>
    <row r="7353" spans="1:1" x14ac:dyDescent="0.4">
      <c r="A7353" s="2"/>
    </row>
    <row r="7354" spans="1:1" x14ac:dyDescent="0.4">
      <c r="A7354" s="2"/>
    </row>
    <row r="7355" spans="1:1" x14ac:dyDescent="0.4">
      <c r="A7355" s="2"/>
    </row>
    <row r="7356" spans="1:1" x14ac:dyDescent="0.4">
      <c r="A7356" s="2"/>
    </row>
    <row r="7357" spans="1:1" x14ac:dyDescent="0.4">
      <c r="A7357" s="2"/>
    </row>
    <row r="7358" spans="1:1" x14ac:dyDescent="0.4">
      <c r="A7358" s="2"/>
    </row>
    <row r="7359" spans="1:1" x14ac:dyDescent="0.4">
      <c r="A7359" s="2"/>
    </row>
    <row r="7360" spans="1:1" x14ac:dyDescent="0.4">
      <c r="A7360" s="2"/>
    </row>
    <row r="7361" spans="1:1" x14ac:dyDescent="0.4">
      <c r="A7361" s="2"/>
    </row>
    <row r="7362" spans="1:1" x14ac:dyDescent="0.4">
      <c r="A7362" s="2"/>
    </row>
    <row r="7363" spans="1:1" x14ac:dyDescent="0.4">
      <c r="A7363" s="2"/>
    </row>
    <row r="7364" spans="1:1" x14ac:dyDescent="0.4">
      <c r="A7364" s="2"/>
    </row>
    <row r="7365" spans="1:1" x14ac:dyDescent="0.4">
      <c r="A7365" s="2"/>
    </row>
    <row r="7366" spans="1:1" x14ac:dyDescent="0.4">
      <c r="A7366" s="2"/>
    </row>
    <row r="7367" spans="1:1" x14ac:dyDescent="0.4">
      <c r="A7367" s="2"/>
    </row>
    <row r="7368" spans="1:1" x14ac:dyDescent="0.4">
      <c r="A7368" s="2"/>
    </row>
    <row r="7369" spans="1:1" x14ac:dyDescent="0.4">
      <c r="A7369" s="2"/>
    </row>
    <row r="7370" spans="1:1" x14ac:dyDescent="0.4">
      <c r="A7370" s="2"/>
    </row>
    <row r="7371" spans="1:1" x14ac:dyDescent="0.4">
      <c r="A7371" s="2"/>
    </row>
    <row r="7372" spans="1:1" x14ac:dyDescent="0.4">
      <c r="A7372" s="2"/>
    </row>
    <row r="7373" spans="1:1" x14ac:dyDescent="0.4">
      <c r="A7373" s="2"/>
    </row>
    <row r="7374" spans="1:1" x14ac:dyDescent="0.4">
      <c r="A7374" s="2"/>
    </row>
    <row r="7375" spans="1:1" x14ac:dyDescent="0.4">
      <c r="A7375" s="2"/>
    </row>
    <row r="7376" spans="1:1" x14ac:dyDescent="0.4">
      <c r="A7376" s="2"/>
    </row>
    <row r="7377" spans="1:1" x14ac:dyDescent="0.4">
      <c r="A7377" s="2"/>
    </row>
    <row r="7378" spans="1:1" x14ac:dyDescent="0.4">
      <c r="A7378" s="2"/>
    </row>
    <row r="7379" spans="1:1" x14ac:dyDescent="0.4">
      <c r="A7379" s="2"/>
    </row>
    <row r="7380" spans="1:1" x14ac:dyDescent="0.4">
      <c r="A7380" s="2"/>
    </row>
    <row r="7381" spans="1:1" x14ac:dyDescent="0.4">
      <c r="A7381" s="2"/>
    </row>
    <row r="7382" spans="1:1" x14ac:dyDescent="0.4">
      <c r="A7382" s="2"/>
    </row>
    <row r="7383" spans="1:1" x14ac:dyDescent="0.4">
      <c r="A7383" s="2"/>
    </row>
    <row r="7384" spans="1:1" x14ac:dyDescent="0.4">
      <c r="A7384" s="2"/>
    </row>
    <row r="7385" spans="1:1" x14ac:dyDescent="0.4">
      <c r="A7385" s="2"/>
    </row>
    <row r="7386" spans="1:1" x14ac:dyDescent="0.4">
      <c r="A7386" s="2"/>
    </row>
    <row r="7387" spans="1:1" x14ac:dyDescent="0.4">
      <c r="A7387" s="2"/>
    </row>
    <row r="7388" spans="1:1" x14ac:dyDescent="0.4">
      <c r="A7388" s="2"/>
    </row>
    <row r="7389" spans="1:1" x14ac:dyDescent="0.4">
      <c r="A7389" s="2"/>
    </row>
    <row r="7390" spans="1:1" x14ac:dyDescent="0.4">
      <c r="A7390" s="2"/>
    </row>
    <row r="7391" spans="1:1" x14ac:dyDescent="0.4">
      <c r="A7391" s="2"/>
    </row>
    <row r="7392" spans="1:1" x14ac:dyDescent="0.4">
      <c r="A7392" s="2"/>
    </row>
    <row r="7393" spans="1:1" x14ac:dyDescent="0.4">
      <c r="A7393" s="2"/>
    </row>
    <row r="7394" spans="1:1" x14ac:dyDescent="0.4">
      <c r="A7394" s="2"/>
    </row>
    <row r="7395" spans="1:1" x14ac:dyDescent="0.4">
      <c r="A7395" s="2"/>
    </row>
    <row r="7396" spans="1:1" x14ac:dyDescent="0.4">
      <c r="A7396" s="2"/>
    </row>
    <row r="7397" spans="1:1" x14ac:dyDescent="0.4">
      <c r="A7397" s="2"/>
    </row>
    <row r="7398" spans="1:1" x14ac:dyDescent="0.4">
      <c r="A7398" s="2"/>
    </row>
    <row r="7399" spans="1:1" x14ac:dyDescent="0.4">
      <c r="A7399" s="2"/>
    </row>
    <row r="7400" spans="1:1" x14ac:dyDescent="0.4">
      <c r="A7400" s="2"/>
    </row>
    <row r="7401" spans="1:1" x14ac:dyDescent="0.4">
      <c r="A7401" s="2"/>
    </row>
    <row r="7402" spans="1:1" x14ac:dyDescent="0.4">
      <c r="A7402" s="2"/>
    </row>
    <row r="7403" spans="1:1" x14ac:dyDescent="0.4">
      <c r="A7403" s="2"/>
    </row>
    <row r="7404" spans="1:1" x14ac:dyDescent="0.4">
      <c r="A7404" s="2"/>
    </row>
    <row r="7405" spans="1:1" x14ac:dyDescent="0.4">
      <c r="A7405" s="2"/>
    </row>
    <row r="7406" spans="1:1" x14ac:dyDescent="0.4">
      <c r="A7406" s="2"/>
    </row>
    <row r="7407" spans="1:1" x14ac:dyDescent="0.4">
      <c r="A7407" s="2"/>
    </row>
    <row r="7408" spans="1:1" x14ac:dyDescent="0.4">
      <c r="A7408" s="2"/>
    </row>
    <row r="7409" spans="1:1" x14ac:dyDescent="0.4">
      <c r="A7409" s="2"/>
    </row>
    <row r="7410" spans="1:1" x14ac:dyDescent="0.4">
      <c r="A7410" s="2"/>
    </row>
    <row r="7411" spans="1:1" x14ac:dyDescent="0.4">
      <c r="A7411" s="2"/>
    </row>
    <row r="7412" spans="1:1" x14ac:dyDescent="0.4">
      <c r="A7412" s="2"/>
    </row>
    <row r="7413" spans="1:1" x14ac:dyDescent="0.4">
      <c r="A7413" s="2"/>
    </row>
    <row r="7414" spans="1:1" x14ac:dyDescent="0.4">
      <c r="A7414" s="2"/>
    </row>
    <row r="7415" spans="1:1" x14ac:dyDescent="0.4">
      <c r="A7415" s="2"/>
    </row>
    <row r="7416" spans="1:1" x14ac:dyDescent="0.4">
      <c r="A7416" s="2"/>
    </row>
    <row r="7417" spans="1:1" x14ac:dyDescent="0.4">
      <c r="A7417" s="2"/>
    </row>
    <row r="7418" spans="1:1" x14ac:dyDescent="0.4">
      <c r="A7418" s="2"/>
    </row>
    <row r="7419" spans="1:1" x14ac:dyDescent="0.4">
      <c r="A7419" s="2"/>
    </row>
    <row r="7420" spans="1:1" x14ac:dyDescent="0.4">
      <c r="A7420" s="2"/>
    </row>
    <row r="7421" spans="1:1" x14ac:dyDescent="0.4">
      <c r="A7421" s="2"/>
    </row>
    <row r="7422" spans="1:1" x14ac:dyDescent="0.4">
      <c r="A7422" s="2"/>
    </row>
    <row r="7423" spans="1:1" x14ac:dyDescent="0.4">
      <c r="A7423" s="2"/>
    </row>
    <row r="7424" spans="1:1" x14ac:dyDescent="0.4">
      <c r="A7424" s="2"/>
    </row>
    <row r="7425" spans="1:1" x14ac:dyDescent="0.4">
      <c r="A7425" s="2"/>
    </row>
    <row r="7426" spans="1:1" x14ac:dyDescent="0.4">
      <c r="A7426" s="2"/>
    </row>
    <row r="7427" spans="1:1" x14ac:dyDescent="0.4">
      <c r="A7427" s="2"/>
    </row>
    <row r="7428" spans="1:1" x14ac:dyDescent="0.4">
      <c r="A7428" s="2"/>
    </row>
    <row r="7429" spans="1:1" x14ac:dyDescent="0.4">
      <c r="A7429" s="2"/>
    </row>
    <row r="7430" spans="1:1" x14ac:dyDescent="0.4">
      <c r="A7430" s="2"/>
    </row>
    <row r="7431" spans="1:1" x14ac:dyDescent="0.4">
      <c r="A7431" s="2"/>
    </row>
    <row r="7432" spans="1:1" x14ac:dyDescent="0.4">
      <c r="A7432" s="2"/>
    </row>
    <row r="7433" spans="1:1" x14ac:dyDescent="0.4">
      <c r="A7433" s="2"/>
    </row>
    <row r="7434" spans="1:1" x14ac:dyDescent="0.4">
      <c r="A7434" s="2"/>
    </row>
    <row r="7435" spans="1:1" x14ac:dyDescent="0.4">
      <c r="A7435" s="2"/>
    </row>
    <row r="7436" spans="1:1" x14ac:dyDescent="0.4">
      <c r="A7436" s="2"/>
    </row>
    <row r="7437" spans="1:1" x14ac:dyDescent="0.4">
      <c r="A7437" s="2"/>
    </row>
    <row r="7438" spans="1:1" x14ac:dyDescent="0.4">
      <c r="A7438" s="2"/>
    </row>
    <row r="7439" spans="1:1" x14ac:dyDescent="0.4">
      <c r="A7439" s="2"/>
    </row>
    <row r="7440" spans="1:1" x14ac:dyDescent="0.4">
      <c r="A7440" s="2"/>
    </row>
    <row r="7441" spans="1:1" x14ac:dyDescent="0.4">
      <c r="A7441" s="2"/>
    </row>
    <row r="7442" spans="1:1" x14ac:dyDescent="0.4">
      <c r="A7442" s="2"/>
    </row>
    <row r="7443" spans="1:1" x14ac:dyDescent="0.4">
      <c r="A7443" s="2"/>
    </row>
    <row r="7444" spans="1:1" x14ac:dyDescent="0.4">
      <c r="A7444" s="2"/>
    </row>
    <row r="7445" spans="1:1" x14ac:dyDescent="0.4">
      <c r="A7445" s="2"/>
    </row>
    <row r="7446" spans="1:1" x14ac:dyDescent="0.4">
      <c r="A7446" s="2"/>
    </row>
    <row r="7447" spans="1:1" x14ac:dyDescent="0.4">
      <c r="A7447" s="2"/>
    </row>
    <row r="7448" spans="1:1" x14ac:dyDescent="0.4">
      <c r="A7448" s="2"/>
    </row>
    <row r="7449" spans="1:1" x14ac:dyDescent="0.4">
      <c r="A7449" s="2"/>
    </row>
    <row r="7450" spans="1:1" x14ac:dyDescent="0.4">
      <c r="A7450" s="2"/>
    </row>
    <row r="7451" spans="1:1" x14ac:dyDescent="0.4">
      <c r="A7451" s="2"/>
    </row>
    <row r="7452" spans="1:1" x14ac:dyDescent="0.4">
      <c r="A7452" s="2"/>
    </row>
    <row r="7453" spans="1:1" x14ac:dyDescent="0.4">
      <c r="A7453" s="2"/>
    </row>
    <row r="7454" spans="1:1" x14ac:dyDescent="0.4">
      <c r="A7454" s="2"/>
    </row>
    <row r="7455" spans="1:1" x14ac:dyDescent="0.4">
      <c r="A7455" s="2"/>
    </row>
    <row r="7456" spans="1:1" x14ac:dyDescent="0.4">
      <c r="A7456" s="2"/>
    </row>
    <row r="7457" spans="1:1" x14ac:dyDescent="0.4">
      <c r="A7457" s="2"/>
    </row>
    <row r="7458" spans="1:1" x14ac:dyDescent="0.4">
      <c r="A7458" s="2"/>
    </row>
    <row r="7459" spans="1:1" x14ac:dyDescent="0.4">
      <c r="A7459" s="2"/>
    </row>
    <row r="7460" spans="1:1" x14ac:dyDescent="0.4">
      <c r="A7460" s="2"/>
    </row>
    <row r="7461" spans="1:1" x14ac:dyDescent="0.4">
      <c r="A7461" s="2"/>
    </row>
    <row r="7462" spans="1:1" x14ac:dyDescent="0.4">
      <c r="A7462" s="2"/>
    </row>
    <row r="7463" spans="1:1" x14ac:dyDescent="0.4">
      <c r="A7463" s="2"/>
    </row>
    <row r="7464" spans="1:1" x14ac:dyDescent="0.4">
      <c r="A7464" s="2"/>
    </row>
    <row r="7465" spans="1:1" x14ac:dyDescent="0.4">
      <c r="A7465" s="2"/>
    </row>
    <row r="7466" spans="1:1" x14ac:dyDescent="0.4">
      <c r="A7466" s="2"/>
    </row>
    <row r="7467" spans="1:1" x14ac:dyDescent="0.4">
      <c r="A7467" s="2"/>
    </row>
    <row r="7468" spans="1:1" x14ac:dyDescent="0.4">
      <c r="A7468" s="2"/>
    </row>
    <row r="7469" spans="1:1" x14ac:dyDescent="0.4">
      <c r="A7469" s="2"/>
    </row>
    <row r="7470" spans="1:1" x14ac:dyDescent="0.4">
      <c r="A7470" s="2"/>
    </row>
    <row r="7471" spans="1:1" x14ac:dyDescent="0.4">
      <c r="A7471" s="2"/>
    </row>
    <row r="7472" spans="1:1" x14ac:dyDescent="0.4">
      <c r="A7472" s="2"/>
    </row>
    <row r="7473" spans="1:1" x14ac:dyDescent="0.4">
      <c r="A7473" s="2"/>
    </row>
    <row r="7474" spans="1:1" x14ac:dyDescent="0.4">
      <c r="A7474" s="2"/>
    </row>
    <row r="7475" spans="1:1" x14ac:dyDescent="0.4">
      <c r="A7475" s="2"/>
    </row>
    <row r="7476" spans="1:1" x14ac:dyDescent="0.4">
      <c r="A7476" s="2"/>
    </row>
    <row r="7477" spans="1:1" x14ac:dyDescent="0.4">
      <c r="A7477" s="2"/>
    </row>
    <row r="7478" spans="1:1" x14ac:dyDescent="0.4">
      <c r="A7478" s="2"/>
    </row>
    <row r="7479" spans="1:1" x14ac:dyDescent="0.4">
      <c r="A7479" s="2"/>
    </row>
    <row r="7480" spans="1:1" x14ac:dyDescent="0.4">
      <c r="A7480" s="2"/>
    </row>
    <row r="7481" spans="1:1" x14ac:dyDescent="0.4">
      <c r="A7481" s="2"/>
    </row>
    <row r="7482" spans="1:1" x14ac:dyDescent="0.4">
      <c r="A7482" s="2"/>
    </row>
    <row r="7483" spans="1:1" x14ac:dyDescent="0.4">
      <c r="A7483" s="2"/>
    </row>
    <row r="7484" spans="1:1" x14ac:dyDescent="0.4">
      <c r="A7484" s="2"/>
    </row>
    <row r="7485" spans="1:1" x14ac:dyDescent="0.4">
      <c r="A7485" s="2"/>
    </row>
    <row r="7486" spans="1:1" x14ac:dyDescent="0.4">
      <c r="A7486" s="2"/>
    </row>
    <row r="7487" spans="1:1" x14ac:dyDescent="0.4">
      <c r="A7487" s="2"/>
    </row>
    <row r="7488" spans="1:1" x14ac:dyDescent="0.4">
      <c r="A7488" s="2"/>
    </row>
    <row r="7489" spans="1:1" x14ac:dyDescent="0.4">
      <c r="A7489" s="2"/>
    </row>
    <row r="7490" spans="1:1" x14ac:dyDescent="0.4">
      <c r="A7490" s="2"/>
    </row>
    <row r="7491" spans="1:1" x14ac:dyDescent="0.4">
      <c r="A7491" s="2"/>
    </row>
    <row r="7492" spans="1:1" x14ac:dyDescent="0.4">
      <c r="A7492" s="2"/>
    </row>
    <row r="7493" spans="1:1" x14ac:dyDescent="0.4">
      <c r="A7493" s="2"/>
    </row>
    <row r="7494" spans="1:1" x14ac:dyDescent="0.4">
      <c r="A7494" s="2"/>
    </row>
    <row r="7495" spans="1:1" x14ac:dyDescent="0.4">
      <c r="A7495" s="2"/>
    </row>
    <row r="7496" spans="1:1" x14ac:dyDescent="0.4">
      <c r="A7496" s="2"/>
    </row>
    <row r="7497" spans="1:1" x14ac:dyDescent="0.4">
      <c r="A7497" s="2"/>
    </row>
    <row r="7498" spans="1:1" x14ac:dyDescent="0.4">
      <c r="A7498" s="2"/>
    </row>
    <row r="7499" spans="1:1" x14ac:dyDescent="0.4">
      <c r="A7499" s="2"/>
    </row>
    <row r="7500" spans="1:1" x14ac:dyDescent="0.4">
      <c r="A7500" s="2"/>
    </row>
    <row r="7501" spans="1:1" x14ac:dyDescent="0.4">
      <c r="A7501" s="2"/>
    </row>
    <row r="7502" spans="1:1" x14ac:dyDescent="0.4">
      <c r="A7502" s="2"/>
    </row>
    <row r="7503" spans="1:1" x14ac:dyDescent="0.4">
      <c r="A7503" s="2"/>
    </row>
    <row r="7504" spans="1:1" x14ac:dyDescent="0.4">
      <c r="A7504" s="2"/>
    </row>
    <row r="7505" spans="1:1" x14ac:dyDescent="0.4">
      <c r="A7505" s="2"/>
    </row>
    <row r="7506" spans="1:1" x14ac:dyDescent="0.4">
      <c r="A7506" s="2"/>
    </row>
    <row r="7507" spans="1:1" x14ac:dyDescent="0.4">
      <c r="A7507" s="2"/>
    </row>
    <row r="7508" spans="1:1" x14ac:dyDescent="0.4">
      <c r="A7508" s="2"/>
    </row>
    <row r="7509" spans="1:1" x14ac:dyDescent="0.4">
      <c r="A7509" s="2"/>
    </row>
    <row r="7510" spans="1:1" x14ac:dyDescent="0.4">
      <c r="A7510" s="2"/>
    </row>
    <row r="7511" spans="1:1" x14ac:dyDescent="0.4">
      <c r="A7511" s="2"/>
    </row>
    <row r="7512" spans="1:1" x14ac:dyDescent="0.4">
      <c r="A7512" s="2"/>
    </row>
    <row r="7513" spans="1:1" x14ac:dyDescent="0.4">
      <c r="A7513" s="2"/>
    </row>
    <row r="7514" spans="1:1" x14ac:dyDescent="0.4">
      <c r="A7514" s="2"/>
    </row>
    <row r="7515" spans="1:1" x14ac:dyDescent="0.4">
      <c r="A7515" s="2"/>
    </row>
    <row r="7516" spans="1:1" x14ac:dyDescent="0.4">
      <c r="A7516" s="2"/>
    </row>
    <row r="7517" spans="1:1" x14ac:dyDescent="0.4">
      <c r="A7517" s="2"/>
    </row>
    <row r="7518" spans="1:1" x14ac:dyDescent="0.4">
      <c r="A7518" s="2"/>
    </row>
    <row r="7519" spans="1:1" x14ac:dyDescent="0.4">
      <c r="A7519" s="2"/>
    </row>
    <row r="7520" spans="1:1" x14ac:dyDescent="0.4">
      <c r="A7520" s="2"/>
    </row>
    <row r="7521" spans="1:1" x14ac:dyDescent="0.4">
      <c r="A7521" s="2"/>
    </row>
    <row r="7522" spans="1:1" x14ac:dyDescent="0.4">
      <c r="A7522" s="2"/>
    </row>
    <row r="7523" spans="1:1" x14ac:dyDescent="0.4">
      <c r="A7523" s="2"/>
    </row>
    <row r="7524" spans="1:1" x14ac:dyDescent="0.4">
      <c r="A7524" s="2"/>
    </row>
    <row r="7525" spans="1:1" x14ac:dyDescent="0.4">
      <c r="A7525" s="2"/>
    </row>
    <row r="7526" spans="1:1" x14ac:dyDescent="0.4">
      <c r="A7526" s="2"/>
    </row>
    <row r="7527" spans="1:1" x14ac:dyDescent="0.4">
      <c r="A7527" s="2"/>
    </row>
    <row r="7528" spans="1:1" x14ac:dyDescent="0.4">
      <c r="A7528" s="2"/>
    </row>
    <row r="7529" spans="1:1" x14ac:dyDescent="0.4">
      <c r="A7529" s="2"/>
    </row>
    <row r="7530" spans="1:1" x14ac:dyDescent="0.4">
      <c r="A7530" s="2"/>
    </row>
    <row r="7531" spans="1:1" x14ac:dyDescent="0.4">
      <c r="A7531" s="2"/>
    </row>
    <row r="7532" spans="1:1" x14ac:dyDescent="0.4">
      <c r="A7532" s="2"/>
    </row>
    <row r="7533" spans="1:1" x14ac:dyDescent="0.4">
      <c r="A7533" s="2"/>
    </row>
    <row r="7534" spans="1:1" x14ac:dyDescent="0.4">
      <c r="A7534" s="2"/>
    </row>
    <row r="7535" spans="1:1" x14ac:dyDescent="0.4">
      <c r="A7535" s="2"/>
    </row>
    <row r="7536" spans="1:1" x14ac:dyDescent="0.4">
      <c r="A7536" s="2"/>
    </row>
    <row r="7537" spans="1:1" x14ac:dyDescent="0.4">
      <c r="A7537" s="2"/>
    </row>
    <row r="7538" spans="1:1" x14ac:dyDescent="0.4">
      <c r="A7538" s="2"/>
    </row>
    <row r="7539" spans="1:1" x14ac:dyDescent="0.4">
      <c r="A7539" s="2"/>
    </row>
    <row r="7540" spans="1:1" x14ac:dyDescent="0.4">
      <c r="A7540" s="2"/>
    </row>
    <row r="7541" spans="1:1" x14ac:dyDescent="0.4">
      <c r="A7541" s="2"/>
    </row>
    <row r="7542" spans="1:1" x14ac:dyDescent="0.4">
      <c r="A7542" s="2"/>
    </row>
    <row r="7543" spans="1:1" x14ac:dyDescent="0.4">
      <c r="A7543" s="2"/>
    </row>
    <row r="7544" spans="1:1" x14ac:dyDescent="0.4">
      <c r="A7544" s="2"/>
    </row>
    <row r="7545" spans="1:1" x14ac:dyDescent="0.4">
      <c r="A7545" s="2"/>
    </row>
    <row r="7546" spans="1:1" x14ac:dyDescent="0.4">
      <c r="A7546" s="2"/>
    </row>
    <row r="7547" spans="1:1" x14ac:dyDescent="0.4">
      <c r="A7547" s="2"/>
    </row>
    <row r="7548" spans="1:1" x14ac:dyDescent="0.4">
      <c r="A7548" s="2"/>
    </row>
    <row r="7549" spans="1:1" x14ac:dyDescent="0.4">
      <c r="A7549" s="2"/>
    </row>
    <row r="7550" spans="1:1" x14ac:dyDescent="0.4">
      <c r="A7550" s="2"/>
    </row>
    <row r="7551" spans="1:1" x14ac:dyDescent="0.4">
      <c r="A7551" s="2"/>
    </row>
    <row r="7552" spans="1:1" x14ac:dyDescent="0.4">
      <c r="A7552" s="2"/>
    </row>
    <row r="7553" spans="1:1" x14ac:dyDescent="0.4">
      <c r="A7553" s="2"/>
    </row>
    <row r="7554" spans="1:1" x14ac:dyDescent="0.4">
      <c r="A7554" s="2"/>
    </row>
    <row r="7555" spans="1:1" x14ac:dyDescent="0.4">
      <c r="A7555" s="2"/>
    </row>
    <row r="7556" spans="1:1" x14ac:dyDescent="0.4">
      <c r="A7556" s="2"/>
    </row>
    <row r="7557" spans="1:1" x14ac:dyDescent="0.4">
      <c r="A7557" s="2"/>
    </row>
    <row r="7558" spans="1:1" x14ac:dyDescent="0.4">
      <c r="A7558" s="2"/>
    </row>
    <row r="7559" spans="1:1" x14ac:dyDescent="0.4">
      <c r="A7559" s="2"/>
    </row>
    <row r="7560" spans="1:1" x14ac:dyDescent="0.4">
      <c r="A7560" s="2"/>
    </row>
    <row r="7561" spans="1:1" x14ac:dyDescent="0.4">
      <c r="A7561" s="2"/>
    </row>
    <row r="7562" spans="1:1" x14ac:dyDescent="0.4">
      <c r="A7562" s="2"/>
    </row>
    <row r="7563" spans="1:1" x14ac:dyDescent="0.4">
      <c r="A7563" s="2"/>
    </row>
    <row r="7564" spans="1:1" x14ac:dyDescent="0.4">
      <c r="A7564" s="2"/>
    </row>
    <row r="7565" spans="1:1" x14ac:dyDescent="0.4">
      <c r="A7565" s="2"/>
    </row>
    <row r="7566" spans="1:1" x14ac:dyDescent="0.4">
      <c r="A7566" s="2"/>
    </row>
    <row r="7567" spans="1:1" x14ac:dyDescent="0.4">
      <c r="A7567" s="2"/>
    </row>
    <row r="7568" spans="1:1" x14ac:dyDescent="0.4">
      <c r="A7568" s="2"/>
    </row>
    <row r="7569" spans="1:1" x14ac:dyDescent="0.4">
      <c r="A7569" s="2"/>
    </row>
    <row r="7570" spans="1:1" x14ac:dyDescent="0.4">
      <c r="A7570" s="2"/>
    </row>
    <row r="7571" spans="1:1" x14ac:dyDescent="0.4">
      <c r="A7571" s="2"/>
    </row>
    <row r="7572" spans="1:1" x14ac:dyDescent="0.4">
      <c r="A7572" s="2"/>
    </row>
    <row r="7573" spans="1:1" x14ac:dyDescent="0.4">
      <c r="A7573" s="2"/>
    </row>
    <row r="7574" spans="1:1" x14ac:dyDescent="0.4">
      <c r="A7574" s="2"/>
    </row>
    <row r="7575" spans="1:1" x14ac:dyDescent="0.4">
      <c r="A7575" s="2"/>
    </row>
    <row r="7576" spans="1:1" x14ac:dyDescent="0.4">
      <c r="A7576" s="2"/>
    </row>
    <row r="7577" spans="1:1" x14ac:dyDescent="0.4">
      <c r="A7577" s="2"/>
    </row>
    <row r="7578" spans="1:1" x14ac:dyDescent="0.4">
      <c r="A7578" s="2"/>
    </row>
    <row r="7579" spans="1:1" x14ac:dyDescent="0.4">
      <c r="A7579" s="2"/>
    </row>
    <row r="7580" spans="1:1" x14ac:dyDescent="0.4">
      <c r="A7580" s="2"/>
    </row>
    <row r="7581" spans="1:1" x14ac:dyDescent="0.4">
      <c r="A7581" s="2"/>
    </row>
    <row r="7582" spans="1:1" x14ac:dyDescent="0.4">
      <c r="A7582" s="2"/>
    </row>
    <row r="7583" spans="1:1" x14ac:dyDescent="0.4">
      <c r="A7583" s="2"/>
    </row>
    <row r="7584" spans="1:1" x14ac:dyDescent="0.4">
      <c r="A7584" s="2"/>
    </row>
    <row r="7585" spans="1:1" x14ac:dyDescent="0.4">
      <c r="A7585" s="2"/>
    </row>
    <row r="7586" spans="1:1" x14ac:dyDescent="0.4">
      <c r="A7586" s="2"/>
    </row>
    <row r="7587" spans="1:1" x14ac:dyDescent="0.4">
      <c r="A7587" s="2"/>
    </row>
    <row r="7588" spans="1:1" x14ac:dyDescent="0.4">
      <c r="A7588" s="2"/>
    </row>
    <row r="7589" spans="1:1" x14ac:dyDescent="0.4">
      <c r="A7589" s="2"/>
    </row>
    <row r="7590" spans="1:1" x14ac:dyDescent="0.4">
      <c r="A7590" s="2"/>
    </row>
    <row r="7591" spans="1:1" x14ac:dyDescent="0.4">
      <c r="A7591" s="2"/>
    </row>
    <row r="7592" spans="1:1" x14ac:dyDescent="0.4">
      <c r="A7592" s="2"/>
    </row>
    <row r="7593" spans="1:1" x14ac:dyDescent="0.4">
      <c r="A7593" s="2"/>
    </row>
    <row r="7594" spans="1:1" x14ac:dyDescent="0.4">
      <c r="A7594" s="2"/>
    </row>
    <row r="7595" spans="1:1" x14ac:dyDescent="0.4">
      <c r="A7595" s="2"/>
    </row>
    <row r="7596" spans="1:1" x14ac:dyDescent="0.4">
      <c r="A7596" s="2"/>
    </row>
    <row r="7597" spans="1:1" x14ac:dyDescent="0.4">
      <c r="A7597" s="2"/>
    </row>
    <row r="7598" spans="1:1" x14ac:dyDescent="0.4">
      <c r="A7598" s="2"/>
    </row>
    <row r="7599" spans="1:1" x14ac:dyDescent="0.4">
      <c r="A7599" s="2"/>
    </row>
    <row r="7600" spans="1:1" x14ac:dyDescent="0.4">
      <c r="A7600" s="2"/>
    </row>
    <row r="7601" spans="1:1" x14ac:dyDescent="0.4">
      <c r="A7601" s="2"/>
    </row>
    <row r="7602" spans="1:1" x14ac:dyDescent="0.4">
      <c r="A7602" s="2"/>
    </row>
    <row r="7603" spans="1:1" x14ac:dyDescent="0.4">
      <c r="A7603" s="2"/>
    </row>
    <row r="7604" spans="1:1" x14ac:dyDescent="0.4">
      <c r="A7604" s="2"/>
    </row>
    <row r="7605" spans="1:1" x14ac:dyDescent="0.4">
      <c r="A7605" s="2"/>
    </row>
    <row r="7606" spans="1:1" x14ac:dyDescent="0.4">
      <c r="A7606" s="2"/>
    </row>
    <row r="7607" spans="1:1" x14ac:dyDescent="0.4">
      <c r="A7607" s="2"/>
    </row>
    <row r="7608" spans="1:1" x14ac:dyDescent="0.4">
      <c r="A7608" s="2"/>
    </row>
    <row r="7609" spans="1:1" x14ac:dyDescent="0.4">
      <c r="A7609" s="2"/>
    </row>
    <row r="7610" spans="1:1" x14ac:dyDescent="0.4">
      <c r="A7610" s="2"/>
    </row>
    <row r="7611" spans="1:1" x14ac:dyDescent="0.4">
      <c r="A7611" s="2"/>
    </row>
    <row r="7612" spans="1:1" x14ac:dyDescent="0.4">
      <c r="A7612" s="2"/>
    </row>
    <row r="7613" spans="1:1" x14ac:dyDescent="0.4">
      <c r="A7613" s="2"/>
    </row>
    <row r="7614" spans="1:1" x14ac:dyDescent="0.4">
      <c r="A7614" s="2"/>
    </row>
    <row r="7615" spans="1:1" x14ac:dyDescent="0.4">
      <c r="A7615" s="2"/>
    </row>
    <row r="7616" spans="1:1" x14ac:dyDescent="0.4">
      <c r="A7616" s="2"/>
    </row>
    <row r="7617" spans="1:1" x14ac:dyDescent="0.4">
      <c r="A7617" s="2"/>
    </row>
    <row r="7618" spans="1:1" x14ac:dyDescent="0.4">
      <c r="A7618" s="2"/>
    </row>
    <row r="7619" spans="1:1" x14ac:dyDescent="0.4">
      <c r="A7619" s="2"/>
    </row>
    <row r="7620" spans="1:1" x14ac:dyDescent="0.4">
      <c r="A7620" s="2"/>
    </row>
    <row r="7621" spans="1:1" x14ac:dyDescent="0.4">
      <c r="A7621" s="2"/>
    </row>
    <row r="7622" spans="1:1" x14ac:dyDescent="0.4">
      <c r="A7622" s="2"/>
    </row>
    <row r="7623" spans="1:1" x14ac:dyDescent="0.4">
      <c r="A7623" s="2"/>
    </row>
    <row r="7624" spans="1:1" x14ac:dyDescent="0.4">
      <c r="A7624" s="2"/>
    </row>
    <row r="7625" spans="1:1" x14ac:dyDescent="0.4">
      <c r="A7625" s="2"/>
    </row>
    <row r="7626" spans="1:1" x14ac:dyDescent="0.4">
      <c r="A7626" s="2"/>
    </row>
    <row r="7627" spans="1:1" x14ac:dyDescent="0.4">
      <c r="A7627" s="2"/>
    </row>
    <row r="7628" spans="1:1" x14ac:dyDescent="0.4">
      <c r="A7628" s="2"/>
    </row>
    <row r="7629" spans="1:1" x14ac:dyDescent="0.4">
      <c r="A7629" s="2"/>
    </row>
    <row r="7630" spans="1:1" x14ac:dyDescent="0.4">
      <c r="A7630" s="2"/>
    </row>
    <row r="7631" spans="1:1" x14ac:dyDescent="0.4">
      <c r="A7631" s="2"/>
    </row>
    <row r="7632" spans="1:1" x14ac:dyDescent="0.4">
      <c r="A7632" s="2"/>
    </row>
    <row r="7633" spans="1:1" x14ac:dyDescent="0.4">
      <c r="A7633" s="2"/>
    </row>
    <row r="7634" spans="1:1" x14ac:dyDescent="0.4">
      <c r="A7634" s="2"/>
    </row>
    <row r="7635" spans="1:1" x14ac:dyDescent="0.4">
      <c r="A7635" s="2"/>
    </row>
    <row r="7636" spans="1:1" x14ac:dyDescent="0.4">
      <c r="A7636" s="2"/>
    </row>
    <row r="7637" spans="1:1" x14ac:dyDescent="0.4">
      <c r="A7637" s="2"/>
    </row>
    <row r="7638" spans="1:1" x14ac:dyDescent="0.4">
      <c r="A7638" s="2"/>
    </row>
    <row r="7639" spans="1:1" x14ac:dyDescent="0.4">
      <c r="A7639" s="2"/>
    </row>
    <row r="7640" spans="1:1" x14ac:dyDescent="0.4">
      <c r="A7640" s="2"/>
    </row>
    <row r="7641" spans="1:1" x14ac:dyDescent="0.4">
      <c r="A7641" s="2"/>
    </row>
    <row r="7642" spans="1:1" x14ac:dyDescent="0.4">
      <c r="A7642" s="2"/>
    </row>
    <row r="7643" spans="1:1" x14ac:dyDescent="0.4">
      <c r="A7643" s="2"/>
    </row>
    <row r="7644" spans="1:1" x14ac:dyDescent="0.4">
      <c r="A7644" s="2"/>
    </row>
    <row r="7645" spans="1:1" x14ac:dyDescent="0.4">
      <c r="A7645" s="2"/>
    </row>
    <row r="7646" spans="1:1" x14ac:dyDescent="0.4">
      <c r="A7646" s="2"/>
    </row>
    <row r="7647" spans="1:1" x14ac:dyDescent="0.4">
      <c r="A7647" s="2"/>
    </row>
    <row r="7648" spans="1:1" x14ac:dyDescent="0.4">
      <c r="A7648" s="2"/>
    </row>
    <row r="7649" spans="1:1" x14ac:dyDescent="0.4">
      <c r="A7649" s="2"/>
    </row>
    <row r="7650" spans="1:1" x14ac:dyDescent="0.4">
      <c r="A7650" s="2"/>
    </row>
    <row r="7651" spans="1:1" x14ac:dyDescent="0.4">
      <c r="A7651" s="2"/>
    </row>
    <row r="7652" spans="1:1" x14ac:dyDescent="0.4">
      <c r="A7652" s="2"/>
    </row>
    <row r="7653" spans="1:1" x14ac:dyDescent="0.4">
      <c r="A7653" s="2"/>
    </row>
    <row r="7654" spans="1:1" x14ac:dyDescent="0.4">
      <c r="A7654" s="2"/>
    </row>
    <row r="7655" spans="1:1" x14ac:dyDescent="0.4">
      <c r="A7655" s="2"/>
    </row>
    <row r="7656" spans="1:1" x14ac:dyDescent="0.4">
      <c r="A7656" s="2"/>
    </row>
    <row r="7657" spans="1:1" x14ac:dyDescent="0.4">
      <c r="A7657" s="2"/>
    </row>
    <row r="7658" spans="1:1" x14ac:dyDescent="0.4">
      <c r="A7658" s="2"/>
    </row>
    <row r="7659" spans="1:1" x14ac:dyDescent="0.4">
      <c r="A7659" s="2"/>
    </row>
    <row r="7660" spans="1:1" x14ac:dyDescent="0.4">
      <c r="A7660" s="2"/>
    </row>
    <row r="7661" spans="1:1" x14ac:dyDescent="0.4">
      <c r="A7661" s="2"/>
    </row>
    <row r="7662" spans="1:1" x14ac:dyDescent="0.4">
      <c r="A7662" s="2"/>
    </row>
    <row r="7663" spans="1:1" x14ac:dyDescent="0.4">
      <c r="A7663" s="2"/>
    </row>
    <row r="7664" spans="1:1" x14ac:dyDescent="0.4">
      <c r="A7664" s="2"/>
    </row>
    <row r="7665" spans="1:1" x14ac:dyDescent="0.4">
      <c r="A7665" s="2"/>
    </row>
    <row r="7666" spans="1:1" x14ac:dyDescent="0.4">
      <c r="A7666" s="2"/>
    </row>
    <row r="7667" spans="1:1" x14ac:dyDescent="0.4">
      <c r="A7667" s="2"/>
    </row>
    <row r="7668" spans="1:1" x14ac:dyDescent="0.4">
      <c r="A7668" s="2"/>
    </row>
    <row r="7669" spans="1:1" x14ac:dyDescent="0.4">
      <c r="A7669" s="2"/>
    </row>
    <row r="7670" spans="1:1" x14ac:dyDescent="0.4">
      <c r="A7670" s="2"/>
    </row>
    <row r="7671" spans="1:1" x14ac:dyDescent="0.4">
      <c r="A7671" s="2"/>
    </row>
    <row r="7672" spans="1:1" x14ac:dyDescent="0.4">
      <c r="A7672" s="2"/>
    </row>
    <row r="7673" spans="1:1" x14ac:dyDescent="0.4">
      <c r="A7673" s="2"/>
    </row>
    <row r="7674" spans="1:1" x14ac:dyDescent="0.4">
      <c r="A7674" s="2"/>
    </row>
    <row r="7675" spans="1:1" x14ac:dyDescent="0.4">
      <c r="A7675" s="2"/>
    </row>
    <row r="7676" spans="1:1" x14ac:dyDescent="0.4">
      <c r="A7676" s="2"/>
    </row>
    <row r="7677" spans="1:1" x14ac:dyDescent="0.4">
      <c r="A7677" s="2"/>
    </row>
    <row r="7678" spans="1:1" x14ac:dyDescent="0.4">
      <c r="A7678" s="2"/>
    </row>
    <row r="7679" spans="1:1" x14ac:dyDescent="0.4">
      <c r="A7679" s="2"/>
    </row>
    <row r="7680" spans="1:1" x14ac:dyDescent="0.4">
      <c r="A7680" s="2"/>
    </row>
    <row r="7681" spans="1:1" x14ac:dyDescent="0.4">
      <c r="A7681" s="2"/>
    </row>
    <row r="7682" spans="1:1" x14ac:dyDescent="0.4">
      <c r="A7682" s="2"/>
    </row>
    <row r="7683" spans="1:1" x14ac:dyDescent="0.4">
      <c r="A7683" s="2"/>
    </row>
    <row r="7684" spans="1:1" x14ac:dyDescent="0.4">
      <c r="A7684" s="2"/>
    </row>
    <row r="7685" spans="1:1" x14ac:dyDescent="0.4">
      <c r="A7685" s="2"/>
    </row>
    <row r="7686" spans="1:1" x14ac:dyDescent="0.4">
      <c r="A7686" s="2"/>
    </row>
    <row r="7687" spans="1:1" x14ac:dyDescent="0.4">
      <c r="A7687" s="2"/>
    </row>
    <row r="7688" spans="1:1" x14ac:dyDescent="0.4">
      <c r="A7688" s="2"/>
    </row>
    <row r="7689" spans="1:1" x14ac:dyDescent="0.4">
      <c r="A7689" s="2"/>
    </row>
    <row r="7690" spans="1:1" x14ac:dyDescent="0.4">
      <c r="A7690" s="2"/>
    </row>
    <row r="7691" spans="1:1" x14ac:dyDescent="0.4">
      <c r="A7691" s="2"/>
    </row>
    <row r="7692" spans="1:1" x14ac:dyDescent="0.4">
      <c r="A7692" s="2"/>
    </row>
    <row r="7693" spans="1:1" x14ac:dyDescent="0.4">
      <c r="A7693" s="2"/>
    </row>
    <row r="7694" spans="1:1" x14ac:dyDescent="0.4">
      <c r="A7694" s="2"/>
    </row>
    <row r="7695" spans="1:1" x14ac:dyDescent="0.4">
      <c r="A7695" s="2"/>
    </row>
    <row r="7696" spans="1:1" x14ac:dyDescent="0.4">
      <c r="A7696" s="2"/>
    </row>
    <row r="7697" spans="1:1" x14ac:dyDescent="0.4">
      <c r="A7697" s="2"/>
    </row>
    <row r="7698" spans="1:1" x14ac:dyDescent="0.4">
      <c r="A7698" s="2"/>
    </row>
    <row r="7699" spans="1:1" x14ac:dyDescent="0.4">
      <c r="A7699" s="2"/>
    </row>
    <row r="7700" spans="1:1" x14ac:dyDescent="0.4">
      <c r="A7700" s="2"/>
    </row>
    <row r="7701" spans="1:1" x14ac:dyDescent="0.4">
      <c r="A7701" s="2"/>
    </row>
    <row r="7702" spans="1:1" x14ac:dyDescent="0.4">
      <c r="A7702" s="2"/>
    </row>
    <row r="7703" spans="1:1" x14ac:dyDescent="0.4">
      <c r="A7703" s="2"/>
    </row>
    <row r="7704" spans="1:1" x14ac:dyDescent="0.4">
      <c r="A7704" s="2"/>
    </row>
    <row r="7705" spans="1:1" x14ac:dyDescent="0.4">
      <c r="A7705" s="2"/>
    </row>
    <row r="7706" spans="1:1" x14ac:dyDescent="0.4">
      <c r="A7706" s="2"/>
    </row>
    <row r="7707" spans="1:1" x14ac:dyDescent="0.4">
      <c r="A7707" s="2"/>
    </row>
    <row r="7708" spans="1:1" x14ac:dyDescent="0.4">
      <c r="A7708" s="2"/>
    </row>
    <row r="7709" spans="1:1" x14ac:dyDescent="0.4">
      <c r="A7709" s="2"/>
    </row>
    <row r="7710" spans="1:1" x14ac:dyDescent="0.4">
      <c r="A7710" s="2"/>
    </row>
    <row r="7711" spans="1:1" x14ac:dyDescent="0.4">
      <c r="A7711" s="2"/>
    </row>
    <row r="7712" spans="1:1" x14ac:dyDescent="0.4">
      <c r="A7712" s="2"/>
    </row>
    <row r="7713" spans="1:1" x14ac:dyDescent="0.4">
      <c r="A7713" s="2"/>
    </row>
    <row r="7714" spans="1:1" x14ac:dyDescent="0.4">
      <c r="A7714" s="2"/>
    </row>
    <row r="7715" spans="1:1" x14ac:dyDescent="0.4">
      <c r="A7715" s="2"/>
    </row>
    <row r="7716" spans="1:1" x14ac:dyDescent="0.4">
      <c r="A7716" s="2"/>
    </row>
    <row r="7717" spans="1:1" x14ac:dyDescent="0.4">
      <c r="A7717" s="2"/>
    </row>
    <row r="7718" spans="1:1" x14ac:dyDescent="0.4">
      <c r="A7718" s="2"/>
    </row>
    <row r="7719" spans="1:1" x14ac:dyDescent="0.4">
      <c r="A7719" s="2"/>
    </row>
    <row r="7720" spans="1:1" x14ac:dyDescent="0.4">
      <c r="A7720" s="2"/>
    </row>
    <row r="7721" spans="1:1" x14ac:dyDescent="0.4">
      <c r="A7721" s="2"/>
    </row>
    <row r="7722" spans="1:1" x14ac:dyDescent="0.4">
      <c r="A7722" s="2"/>
    </row>
    <row r="7723" spans="1:1" x14ac:dyDescent="0.4">
      <c r="A7723" s="2"/>
    </row>
    <row r="7724" spans="1:1" x14ac:dyDescent="0.4">
      <c r="A7724" s="2"/>
    </row>
    <row r="7725" spans="1:1" x14ac:dyDescent="0.4">
      <c r="A7725" s="2"/>
    </row>
    <row r="7726" spans="1:1" x14ac:dyDescent="0.4">
      <c r="A7726" s="2"/>
    </row>
    <row r="7727" spans="1:1" x14ac:dyDescent="0.4">
      <c r="A7727" s="2"/>
    </row>
    <row r="7728" spans="1:1" x14ac:dyDescent="0.4">
      <c r="A7728" s="2"/>
    </row>
    <row r="7729" spans="1:1" x14ac:dyDescent="0.4">
      <c r="A7729" s="2"/>
    </row>
    <row r="7730" spans="1:1" x14ac:dyDescent="0.4">
      <c r="A7730" s="2"/>
    </row>
    <row r="7731" spans="1:1" x14ac:dyDescent="0.4">
      <c r="A7731" s="2"/>
    </row>
    <row r="7732" spans="1:1" x14ac:dyDescent="0.4">
      <c r="A7732" s="2"/>
    </row>
    <row r="7733" spans="1:1" x14ac:dyDescent="0.4">
      <c r="A7733" s="2"/>
    </row>
    <row r="7734" spans="1:1" x14ac:dyDescent="0.4">
      <c r="A7734" s="2"/>
    </row>
    <row r="7735" spans="1:1" x14ac:dyDescent="0.4">
      <c r="A7735" s="2"/>
    </row>
    <row r="7736" spans="1:1" x14ac:dyDescent="0.4">
      <c r="A7736" s="2"/>
    </row>
    <row r="7737" spans="1:1" x14ac:dyDescent="0.4">
      <c r="A7737" s="2"/>
    </row>
    <row r="7738" spans="1:1" x14ac:dyDescent="0.4">
      <c r="A7738" s="2"/>
    </row>
    <row r="7739" spans="1:1" x14ac:dyDescent="0.4">
      <c r="A7739" s="2"/>
    </row>
    <row r="7740" spans="1:1" x14ac:dyDescent="0.4">
      <c r="A7740" s="2"/>
    </row>
    <row r="7741" spans="1:1" x14ac:dyDescent="0.4">
      <c r="A7741" s="2"/>
    </row>
    <row r="7742" spans="1:1" x14ac:dyDescent="0.4">
      <c r="A7742" s="2"/>
    </row>
    <row r="7743" spans="1:1" x14ac:dyDescent="0.4">
      <c r="A7743" s="2"/>
    </row>
    <row r="7744" spans="1:1" x14ac:dyDescent="0.4">
      <c r="A7744" s="2"/>
    </row>
    <row r="7745" spans="1:1" x14ac:dyDescent="0.4">
      <c r="A7745" s="2"/>
    </row>
    <row r="7746" spans="1:1" x14ac:dyDescent="0.4">
      <c r="A7746" s="2"/>
    </row>
    <row r="7747" spans="1:1" x14ac:dyDescent="0.4">
      <c r="A7747" s="2"/>
    </row>
    <row r="7748" spans="1:1" x14ac:dyDescent="0.4">
      <c r="A7748" s="2"/>
    </row>
    <row r="7749" spans="1:1" x14ac:dyDescent="0.4">
      <c r="A7749" s="2"/>
    </row>
    <row r="7750" spans="1:1" x14ac:dyDescent="0.4">
      <c r="A7750" s="2"/>
    </row>
    <row r="7751" spans="1:1" x14ac:dyDescent="0.4">
      <c r="A7751" s="2"/>
    </row>
    <row r="7752" spans="1:1" x14ac:dyDescent="0.4">
      <c r="A7752" s="2"/>
    </row>
    <row r="7753" spans="1:1" x14ac:dyDescent="0.4">
      <c r="A7753" s="2"/>
    </row>
    <row r="7754" spans="1:1" x14ac:dyDescent="0.4">
      <c r="A7754" s="2"/>
    </row>
    <row r="7755" spans="1:1" x14ac:dyDescent="0.4">
      <c r="A7755" s="2"/>
    </row>
    <row r="7756" spans="1:1" x14ac:dyDescent="0.4">
      <c r="A7756" s="2"/>
    </row>
    <row r="7757" spans="1:1" x14ac:dyDescent="0.4">
      <c r="A7757" s="2"/>
    </row>
    <row r="7758" spans="1:1" x14ac:dyDescent="0.4">
      <c r="A7758" s="2"/>
    </row>
    <row r="7759" spans="1:1" x14ac:dyDescent="0.4">
      <c r="A7759" s="2"/>
    </row>
    <row r="7760" spans="1:1" x14ac:dyDescent="0.4">
      <c r="A7760" s="2"/>
    </row>
    <row r="7761" spans="1:1" x14ac:dyDescent="0.4">
      <c r="A7761" s="2"/>
    </row>
    <row r="7762" spans="1:1" x14ac:dyDescent="0.4">
      <c r="A7762" s="2"/>
    </row>
    <row r="7763" spans="1:1" x14ac:dyDescent="0.4">
      <c r="A7763" s="2"/>
    </row>
    <row r="7764" spans="1:1" x14ac:dyDescent="0.4">
      <c r="A7764" s="2"/>
    </row>
    <row r="7765" spans="1:1" x14ac:dyDescent="0.4">
      <c r="A7765" s="2"/>
    </row>
    <row r="7766" spans="1:1" x14ac:dyDescent="0.4">
      <c r="A7766" s="2"/>
    </row>
    <row r="7767" spans="1:1" x14ac:dyDescent="0.4">
      <c r="A7767" s="2"/>
    </row>
    <row r="7768" spans="1:1" x14ac:dyDescent="0.4">
      <c r="A7768" s="2"/>
    </row>
    <row r="7769" spans="1:1" x14ac:dyDescent="0.4">
      <c r="A7769" s="2"/>
    </row>
    <row r="7770" spans="1:1" x14ac:dyDescent="0.4">
      <c r="A7770" s="2"/>
    </row>
    <row r="7771" spans="1:1" x14ac:dyDescent="0.4">
      <c r="A7771" s="2"/>
    </row>
    <row r="7772" spans="1:1" x14ac:dyDescent="0.4">
      <c r="A7772" s="2"/>
    </row>
    <row r="7773" spans="1:1" x14ac:dyDescent="0.4">
      <c r="A7773" s="2"/>
    </row>
    <row r="7774" spans="1:1" x14ac:dyDescent="0.4">
      <c r="A7774" s="2"/>
    </row>
    <row r="7775" spans="1:1" x14ac:dyDescent="0.4">
      <c r="A7775" s="2"/>
    </row>
    <row r="7776" spans="1:1" x14ac:dyDescent="0.4">
      <c r="A7776" s="2"/>
    </row>
    <row r="7777" spans="1:1" x14ac:dyDescent="0.4">
      <c r="A7777" s="2"/>
    </row>
    <row r="7778" spans="1:1" x14ac:dyDescent="0.4">
      <c r="A7778" s="2"/>
    </row>
    <row r="7779" spans="1:1" x14ac:dyDescent="0.4">
      <c r="A7779" s="2"/>
    </row>
    <row r="7780" spans="1:1" x14ac:dyDescent="0.4">
      <c r="A7780" s="2"/>
    </row>
    <row r="7781" spans="1:1" x14ac:dyDescent="0.4">
      <c r="A7781" s="2"/>
    </row>
    <row r="7782" spans="1:1" x14ac:dyDescent="0.4">
      <c r="A7782" s="2"/>
    </row>
    <row r="7783" spans="1:1" x14ac:dyDescent="0.4">
      <c r="A7783" s="2"/>
    </row>
    <row r="7784" spans="1:1" x14ac:dyDescent="0.4">
      <c r="A7784" s="2"/>
    </row>
    <row r="7785" spans="1:1" x14ac:dyDescent="0.4">
      <c r="A7785" s="2"/>
    </row>
    <row r="7786" spans="1:1" x14ac:dyDescent="0.4">
      <c r="A7786" s="2"/>
    </row>
    <row r="7787" spans="1:1" x14ac:dyDescent="0.4">
      <c r="A7787" s="2"/>
    </row>
    <row r="7788" spans="1:1" x14ac:dyDescent="0.4">
      <c r="A7788" s="2"/>
    </row>
    <row r="7789" spans="1:1" x14ac:dyDescent="0.4">
      <c r="A7789" s="2"/>
    </row>
    <row r="7790" spans="1:1" x14ac:dyDescent="0.4">
      <c r="A7790" s="2"/>
    </row>
    <row r="7791" spans="1:1" x14ac:dyDescent="0.4">
      <c r="A7791" s="2"/>
    </row>
    <row r="7792" spans="1:1" x14ac:dyDescent="0.4">
      <c r="A7792" s="2"/>
    </row>
    <row r="7793" spans="1:1" x14ac:dyDescent="0.4">
      <c r="A7793" s="2"/>
    </row>
    <row r="7794" spans="1:1" x14ac:dyDescent="0.4">
      <c r="A7794" s="2"/>
    </row>
    <row r="7795" spans="1:1" x14ac:dyDescent="0.4">
      <c r="A7795" s="2"/>
    </row>
    <row r="7796" spans="1:1" x14ac:dyDescent="0.4">
      <c r="A7796" s="2"/>
    </row>
    <row r="7797" spans="1:1" x14ac:dyDescent="0.4">
      <c r="A7797" s="2"/>
    </row>
    <row r="7798" spans="1:1" x14ac:dyDescent="0.4">
      <c r="A7798" s="2"/>
    </row>
    <row r="7799" spans="1:1" x14ac:dyDescent="0.4">
      <c r="A7799" s="2"/>
    </row>
    <row r="7800" spans="1:1" x14ac:dyDescent="0.4">
      <c r="A7800" s="2"/>
    </row>
    <row r="7801" spans="1:1" x14ac:dyDescent="0.4">
      <c r="A7801" s="2"/>
    </row>
    <row r="7802" spans="1:1" x14ac:dyDescent="0.4">
      <c r="A7802" s="2"/>
    </row>
    <row r="7803" spans="1:1" x14ac:dyDescent="0.4">
      <c r="A7803" s="2"/>
    </row>
    <row r="7804" spans="1:1" x14ac:dyDescent="0.4">
      <c r="A7804" s="2"/>
    </row>
    <row r="7805" spans="1:1" x14ac:dyDescent="0.4">
      <c r="A7805" s="2"/>
    </row>
    <row r="7806" spans="1:1" x14ac:dyDescent="0.4">
      <c r="A7806" s="2"/>
    </row>
    <row r="7807" spans="1:1" x14ac:dyDescent="0.4">
      <c r="A7807" s="2"/>
    </row>
    <row r="7808" spans="1:1" x14ac:dyDescent="0.4">
      <c r="A7808" s="2"/>
    </row>
    <row r="7809" spans="1:1" x14ac:dyDescent="0.4">
      <c r="A7809" s="2"/>
    </row>
    <row r="7810" spans="1:1" x14ac:dyDescent="0.4">
      <c r="A7810" s="2"/>
    </row>
    <row r="7811" spans="1:1" x14ac:dyDescent="0.4">
      <c r="A7811" s="2"/>
    </row>
    <row r="7812" spans="1:1" x14ac:dyDescent="0.4">
      <c r="A7812" s="2"/>
    </row>
    <row r="7813" spans="1:1" x14ac:dyDescent="0.4">
      <c r="A7813" s="2"/>
    </row>
    <row r="7814" spans="1:1" x14ac:dyDescent="0.4">
      <c r="A7814" s="2"/>
    </row>
    <row r="7815" spans="1:1" x14ac:dyDescent="0.4">
      <c r="A7815" s="2"/>
    </row>
    <row r="7816" spans="1:1" x14ac:dyDescent="0.4">
      <c r="A7816" s="2"/>
    </row>
    <row r="7817" spans="1:1" x14ac:dyDescent="0.4">
      <c r="A7817" s="2"/>
    </row>
    <row r="7818" spans="1:1" x14ac:dyDescent="0.4">
      <c r="A7818" s="2"/>
    </row>
    <row r="7819" spans="1:1" x14ac:dyDescent="0.4">
      <c r="A7819" s="2"/>
    </row>
    <row r="7820" spans="1:1" x14ac:dyDescent="0.4">
      <c r="A7820" s="2"/>
    </row>
    <row r="7821" spans="1:1" x14ac:dyDescent="0.4">
      <c r="A7821" s="2"/>
    </row>
    <row r="7822" spans="1:1" x14ac:dyDescent="0.4">
      <c r="A7822" s="2"/>
    </row>
    <row r="7823" spans="1:1" x14ac:dyDescent="0.4">
      <c r="A7823" s="2"/>
    </row>
    <row r="7824" spans="1:1" x14ac:dyDescent="0.4">
      <c r="A7824" s="2"/>
    </row>
    <row r="7825" spans="1:1" x14ac:dyDescent="0.4">
      <c r="A7825" s="2"/>
    </row>
    <row r="7826" spans="1:1" x14ac:dyDescent="0.4">
      <c r="A7826" s="2"/>
    </row>
    <row r="7827" spans="1:1" x14ac:dyDescent="0.4">
      <c r="A7827" s="2"/>
    </row>
    <row r="7828" spans="1:1" x14ac:dyDescent="0.4">
      <c r="A7828" s="2"/>
    </row>
    <row r="7829" spans="1:1" x14ac:dyDescent="0.4">
      <c r="A7829" s="2"/>
    </row>
    <row r="7830" spans="1:1" x14ac:dyDescent="0.4">
      <c r="A7830" s="2"/>
    </row>
    <row r="7831" spans="1:1" x14ac:dyDescent="0.4">
      <c r="A7831" s="2"/>
    </row>
    <row r="7832" spans="1:1" x14ac:dyDescent="0.4">
      <c r="A7832" s="2"/>
    </row>
    <row r="7833" spans="1:1" x14ac:dyDescent="0.4">
      <c r="A7833" s="2"/>
    </row>
    <row r="7834" spans="1:1" x14ac:dyDescent="0.4">
      <c r="A7834" s="2"/>
    </row>
    <row r="7835" spans="1:1" x14ac:dyDescent="0.4">
      <c r="A7835" s="2"/>
    </row>
    <row r="7836" spans="1:1" x14ac:dyDescent="0.4">
      <c r="A7836" s="2"/>
    </row>
    <row r="7837" spans="1:1" x14ac:dyDescent="0.4">
      <c r="A7837" s="2"/>
    </row>
    <row r="7838" spans="1:1" x14ac:dyDescent="0.4">
      <c r="A7838" s="2"/>
    </row>
    <row r="7839" spans="1:1" x14ac:dyDescent="0.4">
      <c r="A7839" s="2"/>
    </row>
    <row r="7840" spans="1:1" x14ac:dyDescent="0.4">
      <c r="A7840" s="2"/>
    </row>
    <row r="7841" spans="1:1" x14ac:dyDescent="0.4">
      <c r="A7841" s="2"/>
    </row>
    <row r="7842" spans="1:1" x14ac:dyDescent="0.4">
      <c r="A7842" s="2"/>
    </row>
    <row r="7843" spans="1:1" x14ac:dyDescent="0.4">
      <c r="A7843" s="2"/>
    </row>
    <row r="7844" spans="1:1" x14ac:dyDescent="0.4">
      <c r="A7844" s="2"/>
    </row>
    <row r="7845" spans="1:1" x14ac:dyDescent="0.4">
      <c r="A7845" s="2"/>
    </row>
    <row r="7846" spans="1:1" x14ac:dyDescent="0.4">
      <c r="A7846" s="2"/>
    </row>
    <row r="7847" spans="1:1" x14ac:dyDescent="0.4">
      <c r="A7847" s="2"/>
    </row>
    <row r="7848" spans="1:1" x14ac:dyDescent="0.4">
      <c r="A7848" s="2"/>
    </row>
    <row r="7849" spans="1:1" x14ac:dyDescent="0.4">
      <c r="A7849" s="2"/>
    </row>
    <row r="7850" spans="1:1" x14ac:dyDescent="0.4">
      <c r="A7850" s="2"/>
    </row>
    <row r="7851" spans="1:1" x14ac:dyDescent="0.4">
      <c r="A7851" s="2"/>
    </row>
    <row r="7852" spans="1:1" x14ac:dyDescent="0.4">
      <c r="A7852" s="2"/>
    </row>
    <row r="7853" spans="1:1" x14ac:dyDescent="0.4">
      <c r="A7853" s="2"/>
    </row>
    <row r="7854" spans="1:1" x14ac:dyDescent="0.4">
      <c r="A7854" s="2"/>
    </row>
    <row r="7855" spans="1:1" x14ac:dyDescent="0.4">
      <c r="A7855" s="2"/>
    </row>
    <row r="7856" spans="1:1" x14ac:dyDescent="0.4">
      <c r="A7856" s="2"/>
    </row>
    <row r="7857" spans="1:1" x14ac:dyDescent="0.4">
      <c r="A7857" s="2"/>
    </row>
    <row r="7858" spans="1:1" x14ac:dyDescent="0.4">
      <c r="A7858" s="2"/>
    </row>
    <row r="7859" spans="1:1" x14ac:dyDescent="0.4">
      <c r="A7859" s="2"/>
    </row>
    <row r="7860" spans="1:1" x14ac:dyDescent="0.4">
      <c r="A7860" s="2"/>
    </row>
    <row r="7861" spans="1:1" x14ac:dyDescent="0.4">
      <c r="A7861" s="2"/>
    </row>
    <row r="7862" spans="1:1" x14ac:dyDescent="0.4">
      <c r="A7862" s="2"/>
    </row>
    <row r="7863" spans="1:1" x14ac:dyDescent="0.4">
      <c r="A7863" s="2"/>
    </row>
    <row r="7864" spans="1:1" x14ac:dyDescent="0.4">
      <c r="A7864" s="2"/>
    </row>
    <row r="7865" spans="1:1" x14ac:dyDescent="0.4">
      <c r="A7865" s="2"/>
    </row>
    <row r="7866" spans="1:1" x14ac:dyDescent="0.4">
      <c r="A7866" s="2"/>
    </row>
    <row r="7867" spans="1:1" x14ac:dyDescent="0.4">
      <c r="A7867" s="2"/>
    </row>
    <row r="7868" spans="1:1" x14ac:dyDescent="0.4">
      <c r="A7868" s="2"/>
    </row>
    <row r="7869" spans="1:1" x14ac:dyDescent="0.4">
      <c r="A7869" s="2"/>
    </row>
    <row r="7870" spans="1:1" x14ac:dyDescent="0.4">
      <c r="A7870" s="2"/>
    </row>
    <row r="7871" spans="1:1" x14ac:dyDescent="0.4">
      <c r="A7871" s="2"/>
    </row>
    <row r="7872" spans="1:1" x14ac:dyDescent="0.4">
      <c r="A7872" s="2"/>
    </row>
    <row r="7873" spans="1:1" x14ac:dyDescent="0.4">
      <c r="A7873" s="2"/>
    </row>
    <row r="7874" spans="1:1" x14ac:dyDescent="0.4">
      <c r="A7874" s="2"/>
    </row>
    <row r="7875" spans="1:1" x14ac:dyDescent="0.4">
      <c r="A7875" s="2"/>
    </row>
    <row r="7876" spans="1:1" x14ac:dyDescent="0.4">
      <c r="A7876" s="2"/>
    </row>
    <row r="7877" spans="1:1" x14ac:dyDescent="0.4">
      <c r="A7877" s="2"/>
    </row>
    <row r="7878" spans="1:1" x14ac:dyDescent="0.4">
      <c r="A7878" s="2"/>
    </row>
    <row r="7879" spans="1:1" x14ac:dyDescent="0.4">
      <c r="A7879" s="2"/>
    </row>
    <row r="7880" spans="1:1" x14ac:dyDescent="0.4">
      <c r="A7880" s="2"/>
    </row>
    <row r="7881" spans="1:1" x14ac:dyDescent="0.4">
      <c r="A7881" s="2"/>
    </row>
    <row r="7882" spans="1:1" x14ac:dyDescent="0.4">
      <c r="A7882" s="2"/>
    </row>
    <row r="7883" spans="1:1" x14ac:dyDescent="0.4">
      <c r="A7883" s="2"/>
    </row>
    <row r="7884" spans="1:1" x14ac:dyDescent="0.4">
      <c r="A7884" s="2"/>
    </row>
    <row r="7885" spans="1:1" x14ac:dyDescent="0.4">
      <c r="A7885" s="2"/>
    </row>
    <row r="7886" spans="1:1" x14ac:dyDescent="0.4">
      <c r="A7886" s="2"/>
    </row>
    <row r="7887" spans="1:1" x14ac:dyDescent="0.4">
      <c r="A7887" s="2"/>
    </row>
    <row r="7888" spans="1:1" x14ac:dyDescent="0.4">
      <c r="A7888" s="2"/>
    </row>
    <row r="7889" spans="1:1" x14ac:dyDescent="0.4">
      <c r="A7889" s="2"/>
    </row>
    <row r="7890" spans="1:1" x14ac:dyDescent="0.4">
      <c r="A7890" s="2"/>
    </row>
    <row r="7891" spans="1:1" x14ac:dyDescent="0.4">
      <c r="A7891" s="2"/>
    </row>
    <row r="7892" spans="1:1" x14ac:dyDescent="0.4">
      <c r="A7892" s="2"/>
    </row>
    <row r="7893" spans="1:1" x14ac:dyDescent="0.4">
      <c r="A7893" s="2"/>
    </row>
    <row r="7894" spans="1:1" x14ac:dyDescent="0.4">
      <c r="A7894" s="2"/>
    </row>
    <row r="7895" spans="1:1" x14ac:dyDescent="0.4">
      <c r="A7895" s="2"/>
    </row>
    <row r="7896" spans="1:1" x14ac:dyDescent="0.4">
      <c r="A7896" s="2"/>
    </row>
    <row r="7897" spans="1:1" x14ac:dyDescent="0.4">
      <c r="A7897" s="2"/>
    </row>
    <row r="7898" spans="1:1" x14ac:dyDescent="0.4">
      <c r="A7898" s="2"/>
    </row>
    <row r="7899" spans="1:1" x14ac:dyDescent="0.4">
      <c r="A7899" s="2"/>
    </row>
    <row r="7900" spans="1:1" x14ac:dyDescent="0.4">
      <c r="A7900" s="2"/>
    </row>
    <row r="7901" spans="1:1" x14ac:dyDescent="0.4">
      <c r="A7901" s="2"/>
    </row>
    <row r="7902" spans="1:1" x14ac:dyDescent="0.4">
      <c r="A7902" s="2"/>
    </row>
    <row r="7903" spans="1:1" x14ac:dyDescent="0.4">
      <c r="A7903" s="2"/>
    </row>
    <row r="7904" spans="1:1" x14ac:dyDescent="0.4">
      <c r="A7904" s="2"/>
    </row>
    <row r="7905" spans="1:1" x14ac:dyDescent="0.4">
      <c r="A7905" s="2"/>
    </row>
    <row r="7906" spans="1:1" x14ac:dyDescent="0.4">
      <c r="A7906" s="2"/>
    </row>
    <row r="7907" spans="1:1" x14ac:dyDescent="0.4">
      <c r="A7907" s="2"/>
    </row>
    <row r="7908" spans="1:1" x14ac:dyDescent="0.4">
      <c r="A7908" s="2"/>
    </row>
    <row r="7909" spans="1:1" x14ac:dyDescent="0.4">
      <c r="A7909" s="2"/>
    </row>
    <row r="7910" spans="1:1" x14ac:dyDescent="0.4">
      <c r="A7910" s="2"/>
    </row>
    <row r="7911" spans="1:1" x14ac:dyDescent="0.4">
      <c r="A7911" s="2"/>
    </row>
    <row r="7912" spans="1:1" x14ac:dyDescent="0.4">
      <c r="A7912" s="2"/>
    </row>
    <row r="7913" spans="1:1" x14ac:dyDescent="0.4">
      <c r="A7913" s="2"/>
    </row>
    <row r="7914" spans="1:1" x14ac:dyDescent="0.4">
      <c r="A7914" s="2"/>
    </row>
    <row r="7915" spans="1:1" x14ac:dyDescent="0.4">
      <c r="A7915" s="2"/>
    </row>
    <row r="7916" spans="1:1" x14ac:dyDescent="0.4">
      <c r="A7916" s="2"/>
    </row>
    <row r="7917" spans="1:1" x14ac:dyDescent="0.4">
      <c r="A7917" s="2"/>
    </row>
    <row r="7918" spans="1:1" x14ac:dyDescent="0.4">
      <c r="A7918" s="2"/>
    </row>
    <row r="7919" spans="1:1" x14ac:dyDescent="0.4">
      <c r="A7919" s="2"/>
    </row>
    <row r="7920" spans="1:1" x14ac:dyDescent="0.4">
      <c r="A7920" s="2"/>
    </row>
    <row r="7921" spans="1:1" x14ac:dyDescent="0.4">
      <c r="A7921" s="2"/>
    </row>
    <row r="7922" spans="1:1" x14ac:dyDescent="0.4">
      <c r="A7922" s="2"/>
    </row>
    <row r="7923" spans="1:1" x14ac:dyDescent="0.4">
      <c r="A7923" s="2"/>
    </row>
    <row r="7924" spans="1:1" x14ac:dyDescent="0.4">
      <c r="A7924" s="2"/>
    </row>
    <row r="7925" spans="1:1" x14ac:dyDescent="0.4">
      <c r="A7925" s="2"/>
    </row>
    <row r="7926" spans="1:1" x14ac:dyDescent="0.4">
      <c r="A7926" s="2"/>
    </row>
    <row r="7927" spans="1:1" x14ac:dyDescent="0.4">
      <c r="A7927" s="2"/>
    </row>
    <row r="7928" spans="1:1" x14ac:dyDescent="0.4">
      <c r="A7928" s="2"/>
    </row>
    <row r="7929" spans="1:1" x14ac:dyDescent="0.4">
      <c r="A7929" s="2"/>
    </row>
    <row r="7930" spans="1:1" x14ac:dyDescent="0.4">
      <c r="A7930" s="2"/>
    </row>
    <row r="7931" spans="1:1" x14ac:dyDescent="0.4">
      <c r="A7931" s="2"/>
    </row>
    <row r="7932" spans="1:1" x14ac:dyDescent="0.4">
      <c r="A7932" s="2"/>
    </row>
    <row r="7933" spans="1:1" x14ac:dyDescent="0.4">
      <c r="A7933" s="2"/>
    </row>
    <row r="7934" spans="1:1" x14ac:dyDescent="0.4">
      <c r="A7934" s="2"/>
    </row>
    <row r="7935" spans="1:1" x14ac:dyDescent="0.4">
      <c r="A7935" s="2"/>
    </row>
    <row r="7936" spans="1:1" x14ac:dyDescent="0.4">
      <c r="A7936" s="2"/>
    </row>
    <row r="7937" spans="1:1" x14ac:dyDescent="0.4">
      <c r="A7937" s="2"/>
    </row>
    <row r="7938" spans="1:1" x14ac:dyDescent="0.4">
      <c r="A7938" s="2"/>
    </row>
    <row r="7939" spans="1:1" x14ac:dyDescent="0.4">
      <c r="A7939" s="2"/>
    </row>
    <row r="7940" spans="1:1" x14ac:dyDescent="0.4">
      <c r="A7940" s="2"/>
    </row>
    <row r="7941" spans="1:1" x14ac:dyDescent="0.4">
      <c r="A7941" s="2"/>
    </row>
    <row r="7942" spans="1:1" x14ac:dyDescent="0.4">
      <c r="A7942" s="2"/>
    </row>
    <row r="7943" spans="1:1" x14ac:dyDescent="0.4">
      <c r="A7943" s="2"/>
    </row>
    <row r="7944" spans="1:1" x14ac:dyDescent="0.4">
      <c r="A7944" s="2"/>
    </row>
    <row r="7945" spans="1:1" x14ac:dyDescent="0.4">
      <c r="A7945" s="2"/>
    </row>
    <row r="7946" spans="1:1" x14ac:dyDescent="0.4">
      <c r="A7946" s="2"/>
    </row>
    <row r="7947" spans="1:1" x14ac:dyDescent="0.4">
      <c r="A7947" s="2"/>
    </row>
    <row r="7948" spans="1:1" x14ac:dyDescent="0.4">
      <c r="A7948" s="2"/>
    </row>
    <row r="7949" spans="1:1" x14ac:dyDescent="0.4">
      <c r="A7949" s="2"/>
    </row>
    <row r="7950" spans="1:1" x14ac:dyDescent="0.4">
      <c r="A7950" s="2"/>
    </row>
    <row r="7951" spans="1:1" x14ac:dyDescent="0.4">
      <c r="A7951" s="2"/>
    </row>
    <row r="7952" spans="1:1" x14ac:dyDescent="0.4">
      <c r="A7952" s="2"/>
    </row>
    <row r="7953" spans="1:1" x14ac:dyDescent="0.4">
      <c r="A7953" s="2"/>
    </row>
    <row r="7954" spans="1:1" x14ac:dyDescent="0.4">
      <c r="A7954" s="2"/>
    </row>
    <row r="7955" spans="1:1" x14ac:dyDescent="0.4">
      <c r="A7955" s="2"/>
    </row>
    <row r="7956" spans="1:1" x14ac:dyDescent="0.4">
      <c r="A7956" s="2"/>
    </row>
    <row r="7957" spans="1:1" x14ac:dyDescent="0.4">
      <c r="A7957" s="2"/>
    </row>
    <row r="7958" spans="1:1" x14ac:dyDescent="0.4">
      <c r="A7958" s="2"/>
    </row>
    <row r="7959" spans="1:1" x14ac:dyDescent="0.4">
      <c r="A7959" s="2"/>
    </row>
    <row r="7960" spans="1:1" x14ac:dyDescent="0.4">
      <c r="A7960" s="2"/>
    </row>
    <row r="7961" spans="1:1" x14ac:dyDescent="0.4">
      <c r="A7961" s="2"/>
    </row>
    <row r="7962" spans="1:1" x14ac:dyDescent="0.4">
      <c r="A7962" s="2"/>
    </row>
    <row r="7963" spans="1:1" x14ac:dyDescent="0.4">
      <c r="A7963" s="2"/>
    </row>
    <row r="7964" spans="1:1" x14ac:dyDescent="0.4">
      <c r="A7964" s="2"/>
    </row>
    <row r="7965" spans="1:1" x14ac:dyDescent="0.4">
      <c r="A7965" s="2"/>
    </row>
    <row r="7966" spans="1:1" x14ac:dyDescent="0.4">
      <c r="A7966" s="2"/>
    </row>
    <row r="7967" spans="1:1" x14ac:dyDescent="0.4">
      <c r="A7967" s="2"/>
    </row>
    <row r="7968" spans="1:1" x14ac:dyDescent="0.4">
      <c r="A7968" s="2"/>
    </row>
    <row r="7969" spans="1:1" x14ac:dyDescent="0.4">
      <c r="A7969" s="2"/>
    </row>
    <row r="7970" spans="1:1" x14ac:dyDescent="0.4">
      <c r="A7970" s="2"/>
    </row>
    <row r="7971" spans="1:1" x14ac:dyDescent="0.4">
      <c r="A7971" s="2"/>
    </row>
    <row r="7972" spans="1:1" x14ac:dyDescent="0.4">
      <c r="A7972" s="2"/>
    </row>
    <row r="7973" spans="1:1" x14ac:dyDescent="0.4">
      <c r="A7973" s="2"/>
    </row>
    <row r="7974" spans="1:1" x14ac:dyDescent="0.4">
      <c r="A7974" s="2"/>
    </row>
    <row r="7975" spans="1:1" x14ac:dyDescent="0.4">
      <c r="A7975" s="2"/>
    </row>
    <row r="7976" spans="1:1" x14ac:dyDescent="0.4">
      <c r="A7976" s="2"/>
    </row>
    <row r="7977" spans="1:1" x14ac:dyDescent="0.4">
      <c r="A7977" s="2"/>
    </row>
    <row r="7978" spans="1:1" x14ac:dyDescent="0.4">
      <c r="A7978" s="2"/>
    </row>
    <row r="7979" spans="1:1" x14ac:dyDescent="0.4">
      <c r="A7979" s="2"/>
    </row>
    <row r="7980" spans="1:1" x14ac:dyDescent="0.4">
      <c r="A7980" s="2"/>
    </row>
    <row r="7981" spans="1:1" x14ac:dyDescent="0.4">
      <c r="A7981" s="2"/>
    </row>
    <row r="7982" spans="1:1" x14ac:dyDescent="0.4">
      <c r="A7982" s="2"/>
    </row>
    <row r="7983" spans="1:1" x14ac:dyDescent="0.4">
      <c r="A7983" s="2"/>
    </row>
    <row r="7984" spans="1:1" x14ac:dyDescent="0.4">
      <c r="A7984" s="2"/>
    </row>
    <row r="7985" spans="1:1" x14ac:dyDescent="0.4">
      <c r="A7985" s="2"/>
    </row>
    <row r="7986" spans="1:1" x14ac:dyDescent="0.4">
      <c r="A7986" s="2"/>
    </row>
    <row r="7987" spans="1:1" x14ac:dyDescent="0.4">
      <c r="A7987" s="2"/>
    </row>
    <row r="7988" spans="1:1" x14ac:dyDescent="0.4">
      <c r="A7988" s="2"/>
    </row>
    <row r="7989" spans="1:1" x14ac:dyDescent="0.4">
      <c r="A7989" s="2"/>
    </row>
    <row r="7990" spans="1:1" x14ac:dyDescent="0.4">
      <c r="A7990" s="2"/>
    </row>
    <row r="7991" spans="1:1" x14ac:dyDescent="0.4">
      <c r="A7991" s="2"/>
    </row>
    <row r="7992" spans="1:1" x14ac:dyDescent="0.4">
      <c r="A7992" s="2"/>
    </row>
    <row r="7993" spans="1:1" x14ac:dyDescent="0.4">
      <c r="A7993" s="2"/>
    </row>
    <row r="7994" spans="1:1" x14ac:dyDescent="0.4">
      <c r="A7994" s="2"/>
    </row>
    <row r="7995" spans="1:1" x14ac:dyDescent="0.4">
      <c r="A7995" s="2"/>
    </row>
    <row r="7996" spans="1:1" x14ac:dyDescent="0.4">
      <c r="A7996" s="2"/>
    </row>
    <row r="7997" spans="1:1" x14ac:dyDescent="0.4">
      <c r="A7997" s="2"/>
    </row>
    <row r="7998" spans="1:1" x14ac:dyDescent="0.4">
      <c r="A7998" s="2"/>
    </row>
    <row r="7999" spans="1:1" x14ac:dyDescent="0.4">
      <c r="A7999" s="2"/>
    </row>
    <row r="8000" spans="1:1" x14ac:dyDescent="0.4">
      <c r="A8000" s="2"/>
    </row>
    <row r="8001" spans="1:1" x14ac:dyDescent="0.4">
      <c r="A8001" s="2"/>
    </row>
    <row r="8002" spans="1:1" x14ac:dyDescent="0.4">
      <c r="A8002" s="2"/>
    </row>
    <row r="8003" spans="1:1" x14ac:dyDescent="0.4">
      <c r="A8003" s="2"/>
    </row>
    <row r="8004" spans="1:1" x14ac:dyDescent="0.4">
      <c r="A8004" s="2"/>
    </row>
    <row r="8005" spans="1:1" x14ac:dyDescent="0.4">
      <c r="A8005" s="2"/>
    </row>
    <row r="8006" spans="1:1" x14ac:dyDescent="0.4">
      <c r="A8006" s="2"/>
    </row>
    <row r="8007" spans="1:1" x14ac:dyDescent="0.4">
      <c r="A8007" s="2"/>
    </row>
    <row r="8008" spans="1:1" x14ac:dyDescent="0.4">
      <c r="A8008" s="2"/>
    </row>
    <row r="8009" spans="1:1" x14ac:dyDescent="0.4">
      <c r="A8009" s="2"/>
    </row>
    <row r="8010" spans="1:1" x14ac:dyDescent="0.4">
      <c r="A8010" s="2"/>
    </row>
    <row r="8011" spans="1:1" x14ac:dyDescent="0.4">
      <c r="A8011" s="2"/>
    </row>
    <row r="8012" spans="1:1" x14ac:dyDescent="0.4">
      <c r="A8012" s="2"/>
    </row>
    <row r="8013" spans="1:1" x14ac:dyDescent="0.4">
      <c r="A8013" s="2"/>
    </row>
    <row r="8014" spans="1:1" x14ac:dyDescent="0.4">
      <c r="A8014" s="2"/>
    </row>
    <row r="8015" spans="1:1" x14ac:dyDescent="0.4">
      <c r="A8015" s="2"/>
    </row>
    <row r="8016" spans="1:1" x14ac:dyDescent="0.4">
      <c r="A8016" s="2"/>
    </row>
    <row r="8017" spans="1:1" x14ac:dyDescent="0.4">
      <c r="A8017" s="2"/>
    </row>
    <row r="8018" spans="1:1" x14ac:dyDescent="0.4">
      <c r="A8018" s="2"/>
    </row>
    <row r="8019" spans="1:1" x14ac:dyDescent="0.4">
      <c r="A8019" s="2"/>
    </row>
    <row r="8020" spans="1:1" x14ac:dyDescent="0.4">
      <c r="A8020" s="2"/>
    </row>
    <row r="8021" spans="1:1" x14ac:dyDescent="0.4">
      <c r="A8021" s="2"/>
    </row>
    <row r="8022" spans="1:1" x14ac:dyDescent="0.4">
      <c r="A8022" s="2"/>
    </row>
    <row r="8023" spans="1:1" x14ac:dyDescent="0.4">
      <c r="A8023" s="2"/>
    </row>
    <row r="8024" spans="1:1" x14ac:dyDescent="0.4">
      <c r="A8024" s="2"/>
    </row>
    <row r="8025" spans="1:1" x14ac:dyDescent="0.4">
      <c r="A8025" s="2"/>
    </row>
    <row r="8026" spans="1:1" x14ac:dyDescent="0.4">
      <c r="A8026" s="2"/>
    </row>
    <row r="8027" spans="1:1" x14ac:dyDescent="0.4">
      <c r="A8027" s="2"/>
    </row>
    <row r="8028" spans="1:1" x14ac:dyDescent="0.4">
      <c r="A8028" s="2"/>
    </row>
    <row r="8029" spans="1:1" x14ac:dyDescent="0.4">
      <c r="A8029" s="2"/>
    </row>
    <row r="8030" spans="1:1" x14ac:dyDescent="0.4">
      <c r="A8030" s="2"/>
    </row>
    <row r="8031" spans="1:1" x14ac:dyDescent="0.4">
      <c r="A8031" s="2"/>
    </row>
    <row r="8032" spans="1:1" x14ac:dyDescent="0.4">
      <c r="A8032" s="2"/>
    </row>
    <row r="8033" spans="1:1" x14ac:dyDescent="0.4">
      <c r="A8033" s="2"/>
    </row>
    <row r="8034" spans="1:1" x14ac:dyDescent="0.4">
      <c r="A8034" s="2"/>
    </row>
    <row r="8035" spans="1:1" x14ac:dyDescent="0.4">
      <c r="A8035" s="2"/>
    </row>
    <row r="8036" spans="1:1" x14ac:dyDescent="0.4">
      <c r="A8036" s="2"/>
    </row>
    <row r="8037" spans="1:1" x14ac:dyDescent="0.4">
      <c r="A8037" s="2"/>
    </row>
    <row r="8038" spans="1:1" x14ac:dyDescent="0.4">
      <c r="A8038" s="2"/>
    </row>
    <row r="8039" spans="1:1" x14ac:dyDescent="0.4">
      <c r="A8039" s="2"/>
    </row>
    <row r="8040" spans="1:1" x14ac:dyDescent="0.4">
      <c r="A8040" s="2"/>
    </row>
    <row r="8041" spans="1:1" x14ac:dyDescent="0.4">
      <c r="A8041" s="2"/>
    </row>
    <row r="8042" spans="1:1" x14ac:dyDescent="0.4">
      <c r="A8042" s="2"/>
    </row>
    <row r="8043" spans="1:1" x14ac:dyDescent="0.4">
      <c r="A8043" s="2"/>
    </row>
    <row r="8044" spans="1:1" x14ac:dyDescent="0.4">
      <c r="A8044" s="2"/>
    </row>
    <row r="8045" spans="1:1" x14ac:dyDescent="0.4">
      <c r="A8045" s="2"/>
    </row>
    <row r="8046" spans="1:1" x14ac:dyDescent="0.4">
      <c r="A8046" s="2"/>
    </row>
    <row r="8047" spans="1:1" x14ac:dyDescent="0.4">
      <c r="A8047" s="2"/>
    </row>
    <row r="8048" spans="1:1" x14ac:dyDescent="0.4">
      <c r="A8048" s="2"/>
    </row>
    <row r="8049" spans="1:1" x14ac:dyDescent="0.4">
      <c r="A8049" s="2"/>
    </row>
    <row r="8050" spans="1:1" x14ac:dyDescent="0.4">
      <c r="A8050" s="2"/>
    </row>
    <row r="8051" spans="1:1" x14ac:dyDescent="0.4">
      <c r="A8051" s="2"/>
    </row>
    <row r="8052" spans="1:1" x14ac:dyDescent="0.4">
      <c r="A8052" s="2"/>
    </row>
    <row r="8053" spans="1:1" x14ac:dyDescent="0.4">
      <c r="A8053" s="2"/>
    </row>
    <row r="8054" spans="1:1" x14ac:dyDescent="0.4">
      <c r="A8054" s="2"/>
    </row>
    <row r="8055" spans="1:1" x14ac:dyDescent="0.4">
      <c r="A8055" s="2"/>
    </row>
    <row r="8056" spans="1:1" x14ac:dyDescent="0.4">
      <c r="A8056" s="2"/>
    </row>
    <row r="8057" spans="1:1" x14ac:dyDescent="0.4">
      <c r="A8057" s="2"/>
    </row>
    <row r="8058" spans="1:1" x14ac:dyDescent="0.4">
      <c r="A8058" s="2"/>
    </row>
    <row r="8059" spans="1:1" x14ac:dyDescent="0.4">
      <c r="A8059" s="2"/>
    </row>
    <row r="8060" spans="1:1" x14ac:dyDescent="0.4">
      <c r="A8060" s="2"/>
    </row>
    <row r="8061" spans="1:1" x14ac:dyDescent="0.4">
      <c r="A8061" s="2"/>
    </row>
    <row r="8062" spans="1:1" x14ac:dyDescent="0.4">
      <c r="A8062" s="2"/>
    </row>
    <row r="8063" spans="1:1" x14ac:dyDescent="0.4">
      <c r="A8063" s="2"/>
    </row>
    <row r="8064" spans="1:1" x14ac:dyDescent="0.4">
      <c r="A8064" s="2"/>
    </row>
    <row r="8065" spans="1:1" x14ac:dyDescent="0.4">
      <c r="A8065" s="2"/>
    </row>
    <row r="8066" spans="1:1" x14ac:dyDescent="0.4">
      <c r="A8066" s="2"/>
    </row>
    <row r="8067" spans="1:1" x14ac:dyDescent="0.4">
      <c r="A8067" s="2"/>
    </row>
    <row r="8068" spans="1:1" x14ac:dyDescent="0.4">
      <c r="A8068" s="2"/>
    </row>
    <row r="8069" spans="1:1" x14ac:dyDescent="0.4">
      <c r="A8069" s="2"/>
    </row>
    <row r="8070" spans="1:1" x14ac:dyDescent="0.4">
      <c r="A8070" s="2"/>
    </row>
    <row r="8071" spans="1:1" x14ac:dyDescent="0.4">
      <c r="A8071" s="2"/>
    </row>
    <row r="8072" spans="1:1" x14ac:dyDescent="0.4">
      <c r="A8072" s="2"/>
    </row>
    <row r="8073" spans="1:1" x14ac:dyDescent="0.4">
      <c r="A8073" s="2"/>
    </row>
    <row r="8074" spans="1:1" x14ac:dyDescent="0.4">
      <c r="A8074" s="2"/>
    </row>
    <row r="8075" spans="1:1" x14ac:dyDescent="0.4">
      <c r="A8075" s="2"/>
    </row>
    <row r="8076" spans="1:1" x14ac:dyDescent="0.4">
      <c r="A8076" s="2"/>
    </row>
    <row r="8077" spans="1:1" x14ac:dyDescent="0.4">
      <c r="A8077" s="2"/>
    </row>
    <row r="8078" spans="1:1" x14ac:dyDescent="0.4">
      <c r="A8078" s="2"/>
    </row>
    <row r="8079" spans="1:1" x14ac:dyDescent="0.4">
      <c r="A8079" s="2"/>
    </row>
    <row r="8080" spans="1:1" x14ac:dyDescent="0.4">
      <c r="A8080" s="2"/>
    </row>
    <row r="8081" spans="1:1" x14ac:dyDescent="0.4">
      <c r="A8081" s="2"/>
    </row>
    <row r="8082" spans="1:1" x14ac:dyDescent="0.4">
      <c r="A8082" s="2"/>
    </row>
    <row r="8083" spans="1:1" x14ac:dyDescent="0.4">
      <c r="A8083" s="2"/>
    </row>
    <row r="8084" spans="1:1" x14ac:dyDescent="0.4">
      <c r="A8084" s="2"/>
    </row>
    <row r="8085" spans="1:1" x14ac:dyDescent="0.4">
      <c r="A8085" s="2"/>
    </row>
    <row r="8086" spans="1:1" x14ac:dyDescent="0.4">
      <c r="A8086" s="2"/>
    </row>
    <row r="8087" spans="1:1" x14ac:dyDescent="0.4">
      <c r="A8087" s="2"/>
    </row>
    <row r="8088" spans="1:1" x14ac:dyDescent="0.4">
      <c r="A8088" s="2"/>
    </row>
    <row r="8089" spans="1:1" x14ac:dyDescent="0.4">
      <c r="A8089" s="2"/>
    </row>
    <row r="8090" spans="1:1" x14ac:dyDescent="0.4">
      <c r="A8090" s="2"/>
    </row>
    <row r="8091" spans="1:1" x14ac:dyDescent="0.4">
      <c r="A8091" s="2"/>
    </row>
    <row r="8092" spans="1:1" x14ac:dyDescent="0.4">
      <c r="A8092" s="2"/>
    </row>
    <row r="8093" spans="1:1" x14ac:dyDescent="0.4">
      <c r="A8093" s="2"/>
    </row>
    <row r="8094" spans="1:1" x14ac:dyDescent="0.4">
      <c r="A8094" s="2"/>
    </row>
    <row r="8095" spans="1:1" x14ac:dyDescent="0.4">
      <c r="A8095" s="2"/>
    </row>
    <row r="8096" spans="1:1" x14ac:dyDescent="0.4">
      <c r="A8096" s="2"/>
    </row>
    <row r="8097" spans="1:1" x14ac:dyDescent="0.4">
      <c r="A8097" s="2"/>
    </row>
    <row r="8098" spans="1:1" x14ac:dyDescent="0.4">
      <c r="A8098" s="2"/>
    </row>
    <row r="8099" spans="1:1" x14ac:dyDescent="0.4">
      <c r="A8099" s="2"/>
    </row>
    <row r="8100" spans="1:1" x14ac:dyDescent="0.4">
      <c r="A8100" s="2"/>
    </row>
    <row r="8101" spans="1:1" x14ac:dyDescent="0.4">
      <c r="A8101" s="2"/>
    </row>
    <row r="8102" spans="1:1" x14ac:dyDescent="0.4">
      <c r="A8102" s="2"/>
    </row>
    <row r="8103" spans="1:1" x14ac:dyDescent="0.4">
      <c r="A8103" s="2"/>
    </row>
    <row r="8104" spans="1:1" x14ac:dyDescent="0.4">
      <c r="A8104" s="2"/>
    </row>
    <row r="8105" spans="1:1" x14ac:dyDescent="0.4">
      <c r="A8105" s="2"/>
    </row>
    <row r="8106" spans="1:1" x14ac:dyDescent="0.4">
      <c r="A8106" s="2"/>
    </row>
    <row r="8107" spans="1:1" x14ac:dyDescent="0.4">
      <c r="A8107" s="2"/>
    </row>
    <row r="8108" spans="1:1" x14ac:dyDescent="0.4">
      <c r="A8108" s="2"/>
    </row>
    <row r="8109" spans="1:1" x14ac:dyDescent="0.4">
      <c r="A8109" s="2"/>
    </row>
    <row r="8110" spans="1:1" x14ac:dyDescent="0.4">
      <c r="A8110" s="2"/>
    </row>
    <row r="8111" spans="1:1" x14ac:dyDescent="0.4">
      <c r="A8111" s="2"/>
    </row>
    <row r="8112" spans="1:1" x14ac:dyDescent="0.4">
      <c r="A8112" s="2"/>
    </row>
    <row r="8113" spans="1:1" x14ac:dyDescent="0.4">
      <c r="A8113" s="2"/>
    </row>
    <row r="8114" spans="1:1" x14ac:dyDescent="0.4">
      <c r="A8114" s="2"/>
    </row>
    <row r="8115" spans="1:1" x14ac:dyDescent="0.4">
      <c r="A8115" s="2"/>
    </row>
    <row r="8116" spans="1:1" x14ac:dyDescent="0.4">
      <c r="A8116" s="2"/>
    </row>
    <row r="8117" spans="1:1" x14ac:dyDescent="0.4">
      <c r="A8117" s="2"/>
    </row>
    <row r="8118" spans="1:1" x14ac:dyDescent="0.4">
      <c r="A8118" s="2"/>
    </row>
    <row r="8119" spans="1:1" x14ac:dyDescent="0.4">
      <c r="A8119" s="2"/>
    </row>
    <row r="8120" spans="1:1" x14ac:dyDescent="0.4">
      <c r="A8120" s="2"/>
    </row>
    <row r="8121" spans="1:1" x14ac:dyDescent="0.4">
      <c r="A8121" s="2"/>
    </row>
    <row r="8122" spans="1:1" x14ac:dyDescent="0.4">
      <c r="A8122" s="2"/>
    </row>
    <row r="8123" spans="1:1" x14ac:dyDescent="0.4">
      <c r="A8123" s="2"/>
    </row>
    <row r="8124" spans="1:1" x14ac:dyDescent="0.4">
      <c r="A8124" s="2"/>
    </row>
    <row r="8125" spans="1:1" x14ac:dyDescent="0.4">
      <c r="A8125" s="2"/>
    </row>
    <row r="8126" spans="1:1" x14ac:dyDescent="0.4">
      <c r="A8126" s="2"/>
    </row>
    <row r="8127" spans="1:1" x14ac:dyDescent="0.4">
      <c r="A8127" s="2"/>
    </row>
    <row r="8128" spans="1:1" x14ac:dyDescent="0.4">
      <c r="A8128" s="2"/>
    </row>
    <row r="8129" spans="1:1" x14ac:dyDescent="0.4">
      <c r="A8129" s="2"/>
    </row>
    <row r="8130" spans="1:1" x14ac:dyDescent="0.4">
      <c r="A8130" s="2"/>
    </row>
    <row r="8131" spans="1:1" x14ac:dyDescent="0.4">
      <c r="A8131" s="2"/>
    </row>
    <row r="8132" spans="1:1" x14ac:dyDescent="0.4">
      <c r="A8132" s="2"/>
    </row>
    <row r="8133" spans="1:1" x14ac:dyDescent="0.4">
      <c r="A8133" s="2"/>
    </row>
    <row r="8134" spans="1:1" x14ac:dyDescent="0.4">
      <c r="A8134" s="2"/>
    </row>
    <row r="8135" spans="1:1" x14ac:dyDescent="0.4">
      <c r="A8135" s="2"/>
    </row>
    <row r="8136" spans="1:1" x14ac:dyDescent="0.4">
      <c r="A8136" s="2"/>
    </row>
    <row r="8137" spans="1:1" x14ac:dyDescent="0.4">
      <c r="A8137" s="2"/>
    </row>
    <row r="8138" spans="1:1" x14ac:dyDescent="0.4">
      <c r="A8138" s="2"/>
    </row>
    <row r="8139" spans="1:1" x14ac:dyDescent="0.4">
      <c r="A8139" s="2"/>
    </row>
    <row r="8140" spans="1:1" x14ac:dyDescent="0.4">
      <c r="A8140" s="2"/>
    </row>
    <row r="8141" spans="1:1" x14ac:dyDescent="0.4">
      <c r="A8141" s="2"/>
    </row>
    <row r="8142" spans="1:1" x14ac:dyDescent="0.4">
      <c r="A8142" s="2"/>
    </row>
    <row r="8143" spans="1:1" x14ac:dyDescent="0.4">
      <c r="A8143" s="2"/>
    </row>
    <row r="8144" spans="1:1" x14ac:dyDescent="0.4">
      <c r="A8144" s="2"/>
    </row>
    <row r="8145" spans="1:1" x14ac:dyDescent="0.4">
      <c r="A8145" s="2"/>
    </row>
    <row r="8146" spans="1:1" x14ac:dyDescent="0.4">
      <c r="A8146" s="2"/>
    </row>
    <row r="8147" spans="1:1" x14ac:dyDescent="0.4">
      <c r="A8147" s="2"/>
    </row>
    <row r="8148" spans="1:1" x14ac:dyDescent="0.4">
      <c r="A8148" s="2"/>
    </row>
    <row r="8149" spans="1:1" x14ac:dyDescent="0.4">
      <c r="A8149" s="2"/>
    </row>
    <row r="8150" spans="1:1" x14ac:dyDescent="0.4">
      <c r="A8150" s="2"/>
    </row>
    <row r="8151" spans="1:1" x14ac:dyDescent="0.4">
      <c r="A8151" s="2"/>
    </row>
    <row r="8152" spans="1:1" x14ac:dyDescent="0.4">
      <c r="A8152" s="2"/>
    </row>
    <row r="8153" spans="1:1" x14ac:dyDescent="0.4">
      <c r="A8153" s="2"/>
    </row>
    <row r="8154" spans="1:1" x14ac:dyDescent="0.4">
      <c r="A8154" s="2"/>
    </row>
    <row r="8155" spans="1:1" x14ac:dyDescent="0.4">
      <c r="A8155" s="2"/>
    </row>
    <row r="8156" spans="1:1" x14ac:dyDescent="0.4">
      <c r="A8156" s="2"/>
    </row>
    <row r="8157" spans="1:1" x14ac:dyDescent="0.4">
      <c r="A8157" s="2"/>
    </row>
    <row r="8158" spans="1:1" x14ac:dyDescent="0.4">
      <c r="A8158" s="2"/>
    </row>
    <row r="8159" spans="1:1" x14ac:dyDescent="0.4">
      <c r="A8159" s="2"/>
    </row>
    <row r="8160" spans="1:1" x14ac:dyDescent="0.4">
      <c r="A8160" s="2"/>
    </row>
    <row r="8161" spans="1:1" x14ac:dyDescent="0.4">
      <c r="A8161" s="2"/>
    </row>
    <row r="8162" spans="1:1" x14ac:dyDescent="0.4">
      <c r="A8162" s="2"/>
    </row>
    <row r="8163" spans="1:1" x14ac:dyDescent="0.4">
      <c r="A8163" s="2"/>
    </row>
    <row r="8164" spans="1:1" x14ac:dyDescent="0.4">
      <c r="A8164" s="2"/>
    </row>
    <row r="8165" spans="1:1" x14ac:dyDescent="0.4">
      <c r="A8165" s="2"/>
    </row>
    <row r="8166" spans="1:1" x14ac:dyDescent="0.4">
      <c r="A8166" s="2"/>
    </row>
    <row r="8167" spans="1:1" x14ac:dyDescent="0.4">
      <c r="A8167" s="2"/>
    </row>
    <row r="8168" spans="1:1" x14ac:dyDescent="0.4">
      <c r="A8168" s="2"/>
    </row>
    <row r="8169" spans="1:1" x14ac:dyDescent="0.4">
      <c r="A8169" s="2"/>
    </row>
    <row r="8170" spans="1:1" x14ac:dyDescent="0.4">
      <c r="A8170" s="2"/>
    </row>
    <row r="8171" spans="1:1" x14ac:dyDescent="0.4">
      <c r="A8171" s="2"/>
    </row>
    <row r="8172" spans="1:1" x14ac:dyDescent="0.4">
      <c r="A8172" s="2"/>
    </row>
    <row r="8173" spans="1:1" x14ac:dyDescent="0.4">
      <c r="A8173" s="2"/>
    </row>
    <row r="8174" spans="1:1" x14ac:dyDescent="0.4">
      <c r="A8174" s="2"/>
    </row>
    <row r="8175" spans="1:1" x14ac:dyDescent="0.4">
      <c r="A8175" s="2"/>
    </row>
    <row r="8176" spans="1:1" x14ac:dyDescent="0.4">
      <c r="A8176" s="2"/>
    </row>
    <row r="8177" spans="1:1" x14ac:dyDescent="0.4">
      <c r="A8177" s="2"/>
    </row>
    <row r="8178" spans="1:1" x14ac:dyDescent="0.4">
      <c r="A8178" s="2"/>
    </row>
    <row r="8179" spans="1:1" x14ac:dyDescent="0.4">
      <c r="A8179" s="2"/>
    </row>
    <row r="8180" spans="1:1" x14ac:dyDescent="0.4">
      <c r="A8180" s="2"/>
    </row>
    <row r="8181" spans="1:1" x14ac:dyDescent="0.4">
      <c r="A8181" s="2"/>
    </row>
    <row r="8182" spans="1:1" x14ac:dyDescent="0.4">
      <c r="A8182" s="2"/>
    </row>
    <row r="8183" spans="1:1" x14ac:dyDescent="0.4">
      <c r="A8183" s="2"/>
    </row>
    <row r="8184" spans="1:1" x14ac:dyDescent="0.4">
      <c r="A8184" s="2"/>
    </row>
    <row r="8185" spans="1:1" x14ac:dyDescent="0.4">
      <c r="A8185" s="2"/>
    </row>
    <row r="8186" spans="1:1" x14ac:dyDescent="0.4">
      <c r="A8186" s="2"/>
    </row>
    <row r="8187" spans="1:1" x14ac:dyDescent="0.4">
      <c r="A8187" s="2"/>
    </row>
    <row r="8188" spans="1:1" x14ac:dyDescent="0.4">
      <c r="A8188" s="2"/>
    </row>
    <row r="8189" spans="1:1" x14ac:dyDescent="0.4">
      <c r="A8189" s="2"/>
    </row>
    <row r="8190" spans="1:1" x14ac:dyDescent="0.4">
      <c r="A8190" s="2"/>
    </row>
    <row r="8191" spans="1:1" x14ac:dyDescent="0.4">
      <c r="A8191" s="2"/>
    </row>
    <row r="8192" spans="1:1" x14ac:dyDescent="0.4">
      <c r="A8192" s="2"/>
    </row>
    <row r="8193" spans="1:1" x14ac:dyDescent="0.4">
      <c r="A8193" s="2"/>
    </row>
    <row r="8194" spans="1:1" x14ac:dyDescent="0.4">
      <c r="A8194" s="2"/>
    </row>
    <row r="8195" spans="1:1" x14ac:dyDescent="0.4">
      <c r="A8195" s="2"/>
    </row>
    <row r="8196" spans="1:1" x14ac:dyDescent="0.4">
      <c r="A8196" s="2"/>
    </row>
    <row r="8197" spans="1:1" x14ac:dyDescent="0.4">
      <c r="A8197" s="2"/>
    </row>
    <row r="8198" spans="1:1" x14ac:dyDescent="0.4">
      <c r="A8198" s="2"/>
    </row>
    <row r="8199" spans="1:1" x14ac:dyDescent="0.4">
      <c r="A8199" s="2"/>
    </row>
    <row r="8200" spans="1:1" x14ac:dyDescent="0.4">
      <c r="A8200" s="2"/>
    </row>
    <row r="8201" spans="1:1" x14ac:dyDescent="0.4">
      <c r="A8201" s="2"/>
    </row>
    <row r="8202" spans="1:1" x14ac:dyDescent="0.4">
      <c r="A8202" s="2"/>
    </row>
    <row r="8203" spans="1:1" x14ac:dyDescent="0.4">
      <c r="A8203" s="2"/>
    </row>
    <row r="8204" spans="1:1" x14ac:dyDescent="0.4">
      <c r="A8204" s="2"/>
    </row>
    <row r="8205" spans="1:1" x14ac:dyDescent="0.4">
      <c r="A8205" s="2"/>
    </row>
    <row r="8206" spans="1:1" x14ac:dyDescent="0.4">
      <c r="A8206" s="2"/>
    </row>
    <row r="8207" spans="1:1" x14ac:dyDescent="0.4">
      <c r="A8207" s="2"/>
    </row>
    <row r="8208" spans="1:1" x14ac:dyDescent="0.4">
      <c r="A8208" s="2"/>
    </row>
    <row r="8209" spans="1:1" x14ac:dyDescent="0.4">
      <c r="A8209" s="2"/>
    </row>
    <row r="8210" spans="1:1" x14ac:dyDescent="0.4">
      <c r="A8210" s="2"/>
    </row>
    <row r="8211" spans="1:1" x14ac:dyDescent="0.4">
      <c r="A8211" s="2"/>
    </row>
    <row r="8212" spans="1:1" x14ac:dyDescent="0.4">
      <c r="A8212" s="2"/>
    </row>
    <row r="8213" spans="1:1" x14ac:dyDescent="0.4">
      <c r="A8213" s="2"/>
    </row>
    <row r="8214" spans="1:1" x14ac:dyDescent="0.4">
      <c r="A8214" s="2"/>
    </row>
    <row r="8215" spans="1:1" x14ac:dyDescent="0.4">
      <c r="A8215" s="2"/>
    </row>
    <row r="8216" spans="1:1" x14ac:dyDescent="0.4">
      <c r="A8216" s="2"/>
    </row>
    <row r="8217" spans="1:1" x14ac:dyDescent="0.4">
      <c r="A8217" s="2"/>
    </row>
    <row r="8218" spans="1:1" x14ac:dyDescent="0.4">
      <c r="A8218" s="2"/>
    </row>
    <row r="8219" spans="1:1" x14ac:dyDescent="0.4">
      <c r="A8219" s="2"/>
    </row>
    <row r="8220" spans="1:1" x14ac:dyDescent="0.4">
      <c r="A8220" s="2"/>
    </row>
    <row r="8221" spans="1:1" x14ac:dyDescent="0.4">
      <c r="A8221" s="2"/>
    </row>
    <row r="8222" spans="1:1" x14ac:dyDescent="0.4">
      <c r="A8222" s="2"/>
    </row>
    <row r="8223" spans="1:1" x14ac:dyDescent="0.4">
      <c r="A8223" s="2"/>
    </row>
    <row r="8224" spans="1:1" x14ac:dyDescent="0.4">
      <c r="A8224" s="2"/>
    </row>
    <row r="8225" spans="1:1" x14ac:dyDescent="0.4">
      <c r="A8225" s="2"/>
    </row>
    <row r="8226" spans="1:1" x14ac:dyDescent="0.4">
      <c r="A8226" s="2"/>
    </row>
    <row r="8227" spans="1:1" x14ac:dyDescent="0.4">
      <c r="A8227" s="2"/>
    </row>
    <row r="8228" spans="1:1" x14ac:dyDescent="0.4">
      <c r="A8228" s="2"/>
    </row>
    <row r="8229" spans="1:1" x14ac:dyDescent="0.4">
      <c r="A8229" s="2"/>
    </row>
    <row r="8230" spans="1:1" x14ac:dyDescent="0.4">
      <c r="A8230" s="2"/>
    </row>
    <row r="8231" spans="1:1" x14ac:dyDescent="0.4">
      <c r="A8231" s="2"/>
    </row>
    <row r="8232" spans="1:1" x14ac:dyDescent="0.4">
      <c r="A8232" s="2"/>
    </row>
    <row r="8233" spans="1:1" x14ac:dyDescent="0.4">
      <c r="A8233" s="2"/>
    </row>
    <row r="8234" spans="1:1" x14ac:dyDescent="0.4">
      <c r="A8234" s="2"/>
    </row>
    <row r="8235" spans="1:1" x14ac:dyDescent="0.4">
      <c r="A8235" s="2"/>
    </row>
    <row r="8236" spans="1:1" x14ac:dyDescent="0.4">
      <c r="A8236" s="2"/>
    </row>
    <row r="8237" spans="1:1" x14ac:dyDescent="0.4">
      <c r="A8237" s="2"/>
    </row>
    <row r="8238" spans="1:1" x14ac:dyDescent="0.4">
      <c r="A8238" s="2"/>
    </row>
    <row r="8239" spans="1:1" x14ac:dyDescent="0.4">
      <c r="A8239" s="2"/>
    </row>
    <row r="8240" spans="1:1" x14ac:dyDescent="0.4">
      <c r="A8240" s="2"/>
    </row>
    <row r="8241" spans="1:1" x14ac:dyDescent="0.4">
      <c r="A8241" s="2"/>
    </row>
    <row r="8242" spans="1:1" x14ac:dyDescent="0.4">
      <c r="A8242" s="2"/>
    </row>
    <row r="8243" spans="1:1" x14ac:dyDescent="0.4">
      <c r="A8243" s="2"/>
    </row>
    <row r="8244" spans="1:1" x14ac:dyDescent="0.4">
      <c r="A8244" s="2"/>
    </row>
    <row r="8245" spans="1:1" x14ac:dyDescent="0.4">
      <c r="A8245" s="2"/>
    </row>
    <row r="8246" spans="1:1" x14ac:dyDescent="0.4">
      <c r="A8246" s="2"/>
    </row>
    <row r="8247" spans="1:1" x14ac:dyDescent="0.4">
      <c r="A8247" s="2"/>
    </row>
    <row r="8248" spans="1:1" x14ac:dyDescent="0.4">
      <c r="A8248" s="2"/>
    </row>
    <row r="8249" spans="1:1" x14ac:dyDescent="0.4">
      <c r="A8249" s="2"/>
    </row>
    <row r="8250" spans="1:1" x14ac:dyDescent="0.4">
      <c r="A8250" s="2"/>
    </row>
    <row r="8251" spans="1:1" x14ac:dyDescent="0.4">
      <c r="A8251" s="2"/>
    </row>
    <row r="8252" spans="1:1" x14ac:dyDescent="0.4">
      <c r="A8252" s="2"/>
    </row>
    <row r="8253" spans="1:1" x14ac:dyDescent="0.4">
      <c r="A8253" s="2"/>
    </row>
    <row r="8254" spans="1:1" x14ac:dyDescent="0.4">
      <c r="A8254" s="2"/>
    </row>
    <row r="8255" spans="1:1" x14ac:dyDescent="0.4">
      <c r="A8255" s="2"/>
    </row>
    <row r="8256" spans="1:1" x14ac:dyDescent="0.4">
      <c r="A8256" s="2"/>
    </row>
    <row r="8257" spans="1:1" x14ac:dyDescent="0.4">
      <c r="A8257" s="2"/>
    </row>
    <row r="8258" spans="1:1" x14ac:dyDescent="0.4">
      <c r="A8258" s="2"/>
    </row>
    <row r="8259" spans="1:1" x14ac:dyDescent="0.4">
      <c r="A8259" s="2"/>
    </row>
    <row r="8260" spans="1:1" x14ac:dyDescent="0.4">
      <c r="A8260" s="2"/>
    </row>
    <row r="8261" spans="1:1" x14ac:dyDescent="0.4">
      <c r="A8261" s="2"/>
    </row>
    <row r="8262" spans="1:1" x14ac:dyDescent="0.4">
      <c r="A8262" s="2"/>
    </row>
    <row r="8263" spans="1:1" x14ac:dyDescent="0.4">
      <c r="A8263" s="2"/>
    </row>
    <row r="8264" spans="1:1" x14ac:dyDescent="0.4">
      <c r="A8264" s="2"/>
    </row>
    <row r="8265" spans="1:1" x14ac:dyDescent="0.4">
      <c r="A8265" s="2"/>
    </row>
    <row r="8266" spans="1:1" x14ac:dyDescent="0.4">
      <c r="A8266" s="2"/>
    </row>
    <row r="8267" spans="1:1" x14ac:dyDescent="0.4">
      <c r="A8267" s="2"/>
    </row>
    <row r="8268" spans="1:1" x14ac:dyDescent="0.4">
      <c r="A8268" s="2"/>
    </row>
    <row r="8269" spans="1:1" x14ac:dyDescent="0.4">
      <c r="A8269" s="2"/>
    </row>
    <row r="8270" spans="1:1" x14ac:dyDescent="0.4">
      <c r="A8270" s="2"/>
    </row>
    <row r="8271" spans="1:1" x14ac:dyDescent="0.4">
      <c r="A8271" s="2"/>
    </row>
    <row r="8272" spans="1:1" x14ac:dyDescent="0.4">
      <c r="A8272" s="2"/>
    </row>
    <row r="8273" spans="1:1" x14ac:dyDescent="0.4">
      <c r="A8273" s="2"/>
    </row>
    <row r="8274" spans="1:1" x14ac:dyDescent="0.4">
      <c r="A8274" s="2"/>
    </row>
    <row r="8275" spans="1:1" x14ac:dyDescent="0.4">
      <c r="A8275" s="2"/>
    </row>
    <row r="8276" spans="1:1" x14ac:dyDescent="0.4">
      <c r="A8276" s="2"/>
    </row>
    <row r="8277" spans="1:1" x14ac:dyDescent="0.4">
      <c r="A8277" s="2"/>
    </row>
    <row r="8278" spans="1:1" x14ac:dyDescent="0.4">
      <c r="A8278" s="2"/>
    </row>
    <row r="8279" spans="1:1" x14ac:dyDescent="0.4">
      <c r="A8279" s="2"/>
    </row>
    <row r="8280" spans="1:1" x14ac:dyDescent="0.4">
      <c r="A8280" s="2"/>
    </row>
    <row r="8281" spans="1:1" x14ac:dyDescent="0.4">
      <c r="A8281" s="2"/>
    </row>
    <row r="8282" spans="1:1" x14ac:dyDescent="0.4">
      <c r="A8282" s="2"/>
    </row>
    <row r="8283" spans="1:1" x14ac:dyDescent="0.4">
      <c r="A8283" s="2"/>
    </row>
    <row r="8284" spans="1:1" x14ac:dyDescent="0.4">
      <c r="A8284" s="2"/>
    </row>
    <row r="8285" spans="1:1" x14ac:dyDescent="0.4">
      <c r="A8285" s="2"/>
    </row>
    <row r="8286" spans="1:1" x14ac:dyDescent="0.4">
      <c r="A8286" s="2"/>
    </row>
    <row r="8287" spans="1:1" x14ac:dyDescent="0.4">
      <c r="A8287" s="2"/>
    </row>
    <row r="8288" spans="1:1" x14ac:dyDescent="0.4">
      <c r="A8288" s="2"/>
    </row>
    <row r="8289" spans="1:1" x14ac:dyDescent="0.4">
      <c r="A8289" s="2"/>
    </row>
    <row r="8290" spans="1:1" x14ac:dyDescent="0.4">
      <c r="A8290" s="2"/>
    </row>
    <row r="8291" spans="1:1" x14ac:dyDescent="0.4">
      <c r="A8291" s="2"/>
    </row>
    <row r="8292" spans="1:1" x14ac:dyDescent="0.4">
      <c r="A8292" s="2"/>
    </row>
    <row r="8293" spans="1:1" x14ac:dyDescent="0.4">
      <c r="A8293" s="2"/>
    </row>
    <row r="8294" spans="1:1" x14ac:dyDescent="0.4">
      <c r="A8294" s="2"/>
    </row>
    <row r="8295" spans="1:1" x14ac:dyDescent="0.4">
      <c r="A8295" s="2"/>
    </row>
    <row r="8296" spans="1:1" x14ac:dyDescent="0.4">
      <c r="A8296" s="2"/>
    </row>
    <row r="8297" spans="1:1" x14ac:dyDescent="0.4">
      <c r="A8297" s="2"/>
    </row>
    <row r="8298" spans="1:1" x14ac:dyDescent="0.4">
      <c r="A8298" s="2"/>
    </row>
    <row r="8299" spans="1:1" x14ac:dyDescent="0.4">
      <c r="A8299" s="2"/>
    </row>
    <row r="8300" spans="1:1" x14ac:dyDescent="0.4">
      <c r="A8300" s="2"/>
    </row>
    <row r="8301" spans="1:1" x14ac:dyDescent="0.4">
      <c r="A8301" s="2"/>
    </row>
    <row r="8302" spans="1:1" x14ac:dyDescent="0.4">
      <c r="A8302" s="2"/>
    </row>
    <row r="8303" spans="1:1" x14ac:dyDescent="0.4">
      <c r="A8303" s="2"/>
    </row>
    <row r="8304" spans="1:1" x14ac:dyDescent="0.4">
      <c r="A8304" s="2"/>
    </row>
    <row r="8305" spans="1:1" x14ac:dyDescent="0.4">
      <c r="A8305" s="2"/>
    </row>
    <row r="8306" spans="1:1" x14ac:dyDescent="0.4">
      <c r="A8306" s="2"/>
    </row>
    <row r="8307" spans="1:1" x14ac:dyDescent="0.4">
      <c r="A8307" s="2"/>
    </row>
    <row r="8308" spans="1:1" x14ac:dyDescent="0.4">
      <c r="A8308" s="2"/>
    </row>
    <row r="8309" spans="1:1" x14ac:dyDescent="0.4">
      <c r="A8309" s="2"/>
    </row>
    <row r="8310" spans="1:1" x14ac:dyDescent="0.4">
      <c r="A8310" s="2"/>
    </row>
    <row r="8311" spans="1:1" x14ac:dyDescent="0.4">
      <c r="A8311" s="2"/>
    </row>
    <row r="8312" spans="1:1" x14ac:dyDescent="0.4">
      <c r="A8312" s="2"/>
    </row>
    <row r="8313" spans="1:1" x14ac:dyDescent="0.4">
      <c r="A8313" s="2"/>
    </row>
    <row r="8314" spans="1:1" x14ac:dyDescent="0.4">
      <c r="A8314" s="2"/>
    </row>
    <row r="8315" spans="1:1" x14ac:dyDescent="0.4">
      <c r="A8315" s="2"/>
    </row>
    <row r="8316" spans="1:1" x14ac:dyDescent="0.4">
      <c r="A8316" s="2"/>
    </row>
    <row r="8317" spans="1:1" x14ac:dyDescent="0.4">
      <c r="A8317" s="2"/>
    </row>
    <row r="8318" spans="1:1" x14ac:dyDescent="0.4">
      <c r="A8318" s="2"/>
    </row>
    <row r="8319" spans="1:1" x14ac:dyDescent="0.4">
      <c r="A8319" s="2"/>
    </row>
    <row r="8320" spans="1:1" x14ac:dyDescent="0.4">
      <c r="A8320" s="2"/>
    </row>
    <row r="8321" spans="1:1" x14ac:dyDescent="0.4">
      <c r="A8321" s="2"/>
    </row>
    <row r="8322" spans="1:1" x14ac:dyDescent="0.4">
      <c r="A8322" s="2"/>
    </row>
    <row r="8323" spans="1:1" x14ac:dyDescent="0.4">
      <c r="A8323" s="2"/>
    </row>
    <row r="8324" spans="1:1" x14ac:dyDescent="0.4">
      <c r="A8324" s="2"/>
    </row>
    <row r="8325" spans="1:1" x14ac:dyDescent="0.4">
      <c r="A8325" s="2"/>
    </row>
    <row r="8326" spans="1:1" x14ac:dyDescent="0.4">
      <c r="A8326" s="2"/>
    </row>
    <row r="8327" spans="1:1" x14ac:dyDescent="0.4">
      <c r="A8327" s="2"/>
    </row>
    <row r="8328" spans="1:1" x14ac:dyDescent="0.4">
      <c r="A8328" s="2"/>
    </row>
    <row r="8329" spans="1:1" x14ac:dyDescent="0.4">
      <c r="A8329" s="2"/>
    </row>
    <row r="8330" spans="1:1" x14ac:dyDescent="0.4">
      <c r="A8330" s="2"/>
    </row>
    <row r="8331" spans="1:1" x14ac:dyDescent="0.4">
      <c r="A8331" s="2"/>
    </row>
    <row r="8332" spans="1:1" x14ac:dyDescent="0.4">
      <c r="A8332" s="2"/>
    </row>
    <row r="8333" spans="1:1" x14ac:dyDescent="0.4">
      <c r="A8333" s="2"/>
    </row>
    <row r="8334" spans="1:1" x14ac:dyDescent="0.4">
      <c r="A8334" s="2"/>
    </row>
    <row r="8335" spans="1:1" x14ac:dyDescent="0.4">
      <c r="A8335" s="2"/>
    </row>
    <row r="8336" spans="1:1" x14ac:dyDescent="0.4">
      <c r="A8336" s="2"/>
    </row>
    <row r="8337" spans="1:1" x14ac:dyDescent="0.4">
      <c r="A8337" s="2"/>
    </row>
    <row r="8338" spans="1:1" x14ac:dyDescent="0.4">
      <c r="A8338" s="2"/>
    </row>
    <row r="8339" spans="1:1" x14ac:dyDescent="0.4">
      <c r="A8339" s="2"/>
    </row>
    <row r="8340" spans="1:1" x14ac:dyDescent="0.4">
      <c r="A8340" s="2"/>
    </row>
    <row r="8341" spans="1:1" x14ac:dyDescent="0.4">
      <c r="A8341" s="2"/>
    </row>
    <row r="8342" spans="1:1" x14ac:dyDescent="0.4">
      <c r="A8342" s="2"/>
    </row>
    <row r="8343" spans="1:1" x14ac:dyDescent="0.4">
      <c r="A8343" s="2"/>
    </row>
    <row r="8344" spans="1:1" x14ac:dyDescent="0.4">
      <c r="A8344" s="2"/>
    </row>
    <row r="8345" spans="1:1" x14ac:dyDescent="0.4">
      <c r="A8345" s="2"/>
    </row>
    <row r="8346" spans="1:1" x14ac:dyDescent="0.4">
      <c r="A8346" s="2"/>
    </row>
    <row r="8347" spans="1:1" x14ac:dyDescent="0.4">
      <c r="A8347" s="2"/>
    </row>
    <row r="8348" spans="1:1" x14ac:dyDescent="0.4">
      <c r="A8348" s="2"/>
    </row>
    <row r="8349" spans="1:1" x14ac:dyDescent="0.4">
      <c r="A8349" s="2"/>
    </row>
    <row r="8350" spans="1:1" x14ac:dyDescent="0.4">
      <c r="A8350" s="2"/>
    </row>
    <row r="8351" spans="1:1" x14ac:dyDescent="0.4">
      <c r="A8351" s="2"/>
    </row>
    <row r="8352" spans="1:1" x14ac:dyDescent="0.4">
      <c r="A8352" s="2"/>
    </row>
    <row r="8353" spans="1:1" x14ac:dyDescent="0.4">
      <c r="A8353" s="2"/>
    </row>
    <row r="8354" spans="1:1" x14ac:dyDescent="0.4">
      <c r="A8354" s="2"/>
    </row>
    <row r="8355" spans="1:1" x14ac:dyDescent="0.4">
      <c r="A8355" s="2"/>
    </row>
    <row r="8356" spans="1:1" x14ac:dyDescent="0.4">
      <c r="A8356" s="2"/>
    </row>
    <row r="8357" spans="1:1" x14ac:dyDescent="0.4">
      <c r="A8357" s="2"/>
    </row>
    <row r="8358" spans="1:1" x14ac:dyDescent="0.4">
      <c r="A8358" s="2"/>
    </row>
    <row r="8359" spans="1:1" x14ac:dyDescent="0.4">
      <c r="A8359" s="2"/>
    </row>
    <row r="8360" spans="1:1" x14ac:dyDescent="0.4">
      <c r="A8360" s="2"/>
    </row>
    <row r="8361" spans="1:1" x14ac:dyDescent="0.4">
      <c r="A8361" s="2"/>
    </row>
    <row r="8362" spans="1:1" x14ac:dyDescent="0.4">
      <c r="A8362" s="2"/>
    </row>
    <row r="8363" spans="1:1" x14ac:dyDescent="0.4">
      <c r="A8363" s="2"/>
    </row>
    <row r="8364" spans="1:1" x14ac:dyDescent="0.4">
      <c r="A8364" s="2"/>
    </row>
    <row r="8365" spans="1:1" x14ac:dyDescent="0.4">
      <c r="A8365" s="2"/>
    </row>
    <row r="8366" spans="1:1" x14ac:dyDescent="0.4">
      <c r="A8366" s="2"/>
    </row>
    <row r="8367" spans="1:1" x14ac:dyDescent="0.4">
      <c r="A8367" s="2"/>
    </row>
    <row r="8368" spans="1:1" x14ac:dyDescent="0.4">
      <c r="A8368" s="2"/>
    </row>
    <row r="8369" spans="1:1" x14ac:dyDescent="0.4">
      <c r="A8369" s="2"/>
    </row>
    <row r="8370" spans="1:1" x14ac:dyDescent="0.4">
      <c r="A8370" s="2"/>
    </row>
    <row r="8371" spans="1:1" x14ac:dyDescent="0.4">
      <c r="A8371" s="2"/>
    </row>
    <row r="8372" spans="1:1" x14ac:dyDescent="0.4">
      <c r="A8372" s="2"/>
    </row>
    <row r="8373" spans="1:1" x14ac:dyDescent="0.4">
      <c r="A8373" s="2"/>
    </row>
    <row r="8374" spans="1:1" x14ac:dyDescent="0.4">
      <c r="A8374" s="2"/>
    </row>
    <row r="8375" spans="1:1" x14ac:dyDescent="0.4">
      <c r="A8375" s="2"/>
    </row>
    <row r="8376" spans="1:1" x14ac:dyDescent="0.4">
      <c r="A8376" s="2"/>
    </row>
    <row r="8377" spans="1:1" x14ac:dyDescent="0.4">
      <c r="A8377" s="2"/>
    </row>
    <row r="8378" spans="1:1" x14ac:dyDescent="0.4">
      <c r="A8378" s="2"/>
    </row>
    <row r="8379" spans="1:1" x14ac:dyDescent="0.4">
      <c r="A8379" s="2"/>
    </row>
    <row r="8380" spans="1:1" x14ac:dyDescent="0.4">
      <c r="A8380" s="2"/>
    </row>
    <row r="8381" spans="1:1" x14ac:dyDescent="0.4">
      <c r="A8381" s="2"/>
    </row>
    <row r="8382" spans="1:1" x14ac:dyDescent="0.4">
      <c r="A8382" s="2"/>
    </row>
    <row r="8383" spans="1:1" x14ac:dyDescent="0.4">
      <c r="A8383" s="2"/>
    </row>
    <row r="8384" spans="1:1" x14ac:dyDescent="0.4">
      <c r="A8384" s="2"/>
    </row>
    <row r="8385" spans="1:1" x14ac:dyDescent="0.4">
      <c r="A8385" s="2"/>
    </row>
    <row r="8386" spans="1:1" x14ac:dyDescent="0.4">
      <c r="A8386" s="2"/>
    </row>
    <row r="8387" spans="1:1" x14ac:dyDescent="0.4">
      <c r="A8387" s="2"/>
    </row>
    <row r="8388" spans="1:1" x14ac:dyDescent="0.4">
      <c r="A8388" s="2"/>
    </row>
    <row r="8389" spans="1:1" x14ac:dyDescent="0.4">
      <c r="A8389" s="2"/>
    </row>
    <row r="8390" spans="1:1" x14ac:dyDescent="0.4">
      <c r="A8390" s="2"/>
    </row>
    <row r="8391" spans="1:1" x14ac:dyDescent="0.4">
      <c r="A8391" s="2"/>
    </row>
    <row r="8392" spans="1:1" x14ac:dyDescent="0.4">
      <c r="A8392" s="2"/>
    </row>
    <row r="8393" spans="1:1" x14ac:dyDescent="0.4">
      <c r="A8393" s="2"/>
    </row>
    <row r="8394" spans="1:1" x14ac:dyDescent="0.4">
      <c r="A8394" s="2"/>
    </row>
    <row r="8395" spans="1:1" x14ac:dyDescent="0.4">
      <c r="A8395" s="2"/>
    </row>
    <row r="8396" spans="1:1" x14ac:dyDescent="0.4">
      <c r="A8396" s="2"/>
    </row>
    <row r="8397" spans="1:1" x14ac:dyDescent="0.4">
      <c r="A8397" s="2"/>
    </row>
    <row r="8398" spans="1:1" x14ac:dyDescent="0.4">
      <c r="A8398" s="2"/>
    </row>
    <row r="8399" spans="1:1" x14ac:dyDescent="0.4">
      <c r="A8399" s="2"/>
    </row>
    <row r="8400" spans="1:1" x14ac:dyDescent="0.4">
      <c r="A8400" s="2"/>
    </row>
    <row r="8401" spans="1:1" x14ac:dyDescent="0.4">
      <c r="A8401" s="2"/>
    </row>
    <row r="8402" spans="1:1" x14ac:dyDescent="0.4">
      <c r="A8402" s="2"/>
    </row>
    <row r="8403" spans="1:1" x14ac:dyDescent="0.4">
      <c r="A8403" s="2"/>
    </row>
    <row r="8404" spans="1:1" x14ac:dyDescent="0.4">
      <c r="A8404" s="2"/>
    </row>
    <row r="8405" spans="1:1" x14ac:dyDescent="0.4">
      <c r="A8405" s="2"/>
    </row>
    <row r="8406" spans="1:1" x14ac:dyDescent="0.4">
      <c r="A8406" s="2"/>
    </row>
    <row r="8407" spans="1:1" x14ac:dyDescent="0.4">
      <c r="A8407" s="2"/>
    </row>
    <row r="8408" spans="1:1" x14ac:dyDescent="0.4">
      <c r="A8408" s="2"/>
    </row>
    <row r="8409" spans="1:1" x14ac:dyDescent="0.4">
      <c r="A8409" s="2"/>
    </row>
    <row r="8410" spans="1:1" x14ac:dyDescent="0.4">
      <c r="A8410" s="2"/>
    </row>
    <row r="8411" spans="1:1" x14ac:dyDescent="0.4">
      <c r="A8411" s="2"/>
    </row>
    <row r="8412" spans="1:1" x14ac:dyDescent="0.4">
      <c r="A8412" s="2"/>
    </row>
    <row r="8413" spans="1:1" x14ac:dyDescent="0.4">
      <c r="A8413" s="2"/>
    </row>
    <row r="8414" spans="1:1" x14ac:dyDescent="0.4">
      <c r="A8414" s="2"/>
    </row>
    <row r="8415" spans="1:1" x14ac:dyDescent="0.4">
      <c r="A8415" s="2"/>
    </row>
    <row r="8416" spans="1:1" x14ac:dyDescent="0.4">
      <c r="A8416" s="2"/>
    </row>
    <row r="8417" spans="1:1" x14ac:dyDescent="0.4">
      <c r="A8417" s="2"/>
    </row>
    <row r="8418" spans="1:1" x14ac:dyDescent="0.4">
      <c r="A8418" s="2"/>
    </row>
    <row r="8419" spans="1:1" x14ac:dyDescent="0.4">
      <c r="A8419" s="2"/>
    </row>
    <row r="8420" spans="1:1" x14ac:dyDescent="0.4">
      <c r="A8420" s="2"/>
    </row>
    <row r="8421" spans="1:1" x14ac:dyDescent="0.4">
      <c r="A8421" s="2"/>
    </row>
    <row r="8422" spans="1:1" x14ac:dyDescent="0.4">
      <c r="A8422" s="2"/>
    </row>
    <row r="8423" spans="1:1" x14ac:dyDescent="0.4">
      <c r="A8423" s="2"/>
    </row>
    <row r="8424" spans="1:1" x14ac:dyDescent="0.4">
      <c r="A8424" s="2"/>
    </row>
    <row r="8425" spans="1:1" x14ac:dyDescent="0.4">
      <c r="A8425" s="2"/>
    </row>
    <row r="8426" spans="1:1" x14ac:dyDescent="0.4">
      <c r="A8426" s="2"/>
    </row>
    <row r="8427" spans="1:1" x14ac:dyDescent="0.4">
      <c r="A8427" s="2"/>
    </row>
    <row r="8428" spans="1:1" x14ac:dyDescent="0.4">
      <c r="A8428" s="2"/>
    </row>
    <row r="8429" spans="1:1" x14ac:dyDescent="0.4">
      <c r="A8429" s="2"/>
    </row>
    <row r="8430" spans="1:1" x14ac:dyDescent="0.4">
      <c r="A8430" s="2"/>
    </row>
    <row r="8431" spans="1:1" x14ac:dyDescent="0.4">
      <c r="A8431" s="2"/>
    </row>
    <row r="8432" spans="1:1" x14ac:dyDescent="0.4">
      <c r="A8432" s="2"/>
    </row>
    <row r="8433" spans="1:1" x14ac:dyDescent="0.4">
      <c r="A8433" s="2"/>
    </row>
    <row r="8434" spans="1:1" x14ac:dyDescent="0.4">
      <c r="A8434" s="2"/>
    </row>
    <row r="8435" spans="1:1" x14ac:dyDescent="0.4">
      <c r="A8435" s="2"/>
    </row>
    <row r="8436" spans="1:1" x14ac:dyDescent="0.4">
      <c r="A8436" s="2"/>
    </row>
    <row r="8437" spans="1:1" x14ac:dyDescent="0.4">
      <c r="A8437" s="2"/>
    </row>
    <row r="8438" spans="1:1" x14ac:dyDescent="0.4">
      <c r="A8438" s="2"/>
    </row>
    <row r="8439" spans="1:1" x14ac:dyDescent="0.4">
      <c r="A8439" s="2"/>
    </row>
    <row r="8440" spans="1:1" x14ac:dyDescent="0.4">
      <c r="A8440" s="2"/>
    </row>
    <row r="8441" spans="1:1" x14ac:dyDescent="0.4">
      <c r="A8441" s="2"/>
    </row>
    <row r="8442" spans="1:1" x14ac:dyDescent="0.4">
      <c r="A8442" s="2"/>
    </row>
    <row r="8443" spans="1:1" x14ac:dyDescent="0.4">
      <c r="A8443" s="2"/>
    </row>
    <row r="8444" spans="1:1" x14ac:dyDescent="0.4">
      <c r="A8444" s="2"/>
    </row>
    <row r="8445" spans="1:1" x14ac:dyDescent="0.4">
      <c r="A8445" s="2"/>
    </row>
    <row r="8446" spans="1:1" x14ac:dyDescent="0.4">
      <c r="A8446" s="2"/>
    </row>
    <row r="8447" spans="1:1" x14ac:dyDescent="0.4">
      <c r="A8447" s="2"/>
    </row>
    <row r="8448" spans="1:1" x14ac:dyDescent="0.4">
      <c r="A8448" s="2"/>
    </row>
    <row r="8449" spans="1:1" x14ac:dyDescent="0.4">
      <c r="A8449" s="2"/>
    </row>
    <row r="8450" spans="1:1" x14ac:dyDescent="0.4">
      <c r="A8450" s="2"/>
    </row>
    <row r="8451" spans="1:1" x14ac:dyDescent="0.4">
      <c r="A8451" s="2"/>
    </row>
    <row r="8452" spans="1:1" x14ac:dyDescent="0.4">
      <c r="A8452" s="2"/>
    </row>
    <row r="8453" spans="1:1" x14ac:dyDescent="0.4">
      <c r="A8453" s="2"/>
    </row>
    <row r="8454" spans="1:1" x14ac:dyDescent="0.4">
      <c r="A8454" s="2"/>
    </row>
    <row r="8455" spans="1:1" x14ac:dyDescent="0.4">
      <c r="A8455" s="2"/>
    </row>
    <row r="8456" spans="1:1" x14ac:dyDescent="0.4">
      <c r="A8456" s="2"/>
    </row>
    <row r="8457" spans="1:1" x14ac:dyDescent="0.4">
      <c r="A8457" s="2"/>
    </row>
    <row r="8458" spans="1:1" x14ac:dyDescent="0.4">
      <c r="A8458" s="2"/>
    </row>
    <row r="8459" spans="1:1" x14ac:dyDescent="0.4">
      <c r="A8459" s="2"/>
    </row>
    <row r="8460" spans="1:1" x14ac:dyDescent="0.4">
      <c r="A8460" s="2"/>
    </row>
    <row r="8461" spans="1:1" x14ac:dyDescent="0.4">
      <c r="A8461" s="2"/>
    </row>
    <row r="8462" spans="1:1" x14ac:dyDescent="0.4">
      <c r="A8462" s="2"/>
    </row>
    <row r="8463" spans="1:1" x14ac:dyDescent="0.4">
      <c r="A8463" s="2"/>
    </row>
    <row r="8464" spans="1:1" x14ac:dyDescent="0.4">
      <c r="A8464" s="2"/>
    </row>
    <row r="8465" spans="1:1" x14ac:dyDescent="0.4">
      <c r="A8465" s="2"/>
    </row>
    <row r="8466" spans="1:1" x14ac:dyDescent="0.4">
      <c r="A8466" s="2"/>
    </row>
    <row r="8467" spans="1:1" x14ac:dyDescent="0.4">
      <c r="A8467" s="2"/>
    </row>
    <row r="8468" spans="1:1" x14ac:dyDescent="0.4">
      <c r="A8468" s="2"/>
    </row>
    <row r="8469" spans="1:1" x14ac:dyDescent="0.4">
      <c r="A8469" s="2"/>
    </row>
    <row r="8470" spans="1:1" x14ac:dyDescent="0.4">
      <c r="A8470" s="2"/>
    </row>
    <row r="8471" spans="1:1" x14ac:dyDescent="0.4">
      <c r="A8471" s="2"/>
    </row>
    <row r="8472" spans="1:1" x14ac:dyDescent="0.4">
      <c r="A8472" s="2"/>
    </row>
    <row r="8473" spans="1:1" x14ac:dyDescent="0.4">
      <c r="A8473" s="2"/>
    </row>
    <row r="8474" spans="1:1" x14ac:dyDescent="0.4">
      <c r="A8474" s="2"/>
    </row>
    <row r="8475" spans="1:1" x14ac:dyDescent="0.4">
      <c r="A8475" s="2"/>
    </row>
    <row r="8476" spans="1:1" x14ac:dyDescent="0.4">
      <c r="A8476" s="2"/>
    </row>
    <row r="8477" spans="1:1" x14ac:dyDescent="0.4">
      <c r="A8477" s="2"/>
    </row>
    <row r="8478" spans="1:1" x14ac:dyDescent="0.4">
      <c r="A8478" s="2"/>
    </row>
    <row r="8479" spans="1:1" x14ac:dyDescent="0.4">
      <c r="A8479" s="2"/>
    </row>
    <row r="8480" spans="1:1" x14ac:dyDescent="0.4">
      <c r="A8480" s="2"/>
    </row>
    <row r="8481" spans="1:1" x14ac:dyDescent="0.4">
      <c r="A8481" s="2"/>
    </row>
    <row r="8482" spans="1:1" x14ac:dyDescent="0.4">
      <c r="A8482" s="2"/>
    </row>
    <row r="8483" spans="1:1" x14ac:dyDescent="0.4">
      <c r="A8483" s="2"/>
    </row>
    <row r="8484" spans="1:1" x14ac:dyDescent="0.4">
      <c r="A8484" s="2"/>
    </row>
    <row r="8485" spans="1:1" x14ac:dyDescent="0.4">
      <c r="A8485" s="2"/>
    </row>
    <row r="8486" spans="1:1" x14ac:dyDescent="0.4">
      <c r="A8486" s="2"/>
    </row>
    <row r="8487" spans="1:1" x14ac:dyDescent="0.4">
      <c r="A8487" s="2"/>
    </row>
    <row r="8488" spans="1:1" x14ac:dyDescent="0.4">
      <c r="A8488" s="2"/>
    </row>
    <row r="8489" spans="1:1" x14ac:dyDescent="0.4">
      <c r="A8489" s="2"/>
    </row>
    <row r="8490" spans="1:1" x14ac:dyDescent="0.4">
      <c r="A8490" s="2"/>
    </row>
    <row r="8491" spans="1:1" x14ac:dyDescent="0.4">
      <c r="A8491" s="2"/>
    </row>
    <row r="8492" spans="1:1" x14ac:dyDescent="0.4">
      <c r="A8492" s="2"/>
    </row>
    <row r="8493" spans="1:1" x14ac:dyDescent="0.4">
      <c r="A8493" s="2"/>
    </row>
    <row r="8494" spans="1:1" x14ac:dyDescent="0.4">
      <c r="A8494" s="2"/>
    </row>
    <row r="8495" spans="1:1" x14ac:dyDescent="0.4">
      <c r="A8495" s="2"/>
    </row>
    <row r="8496" spans="1:1" x14ac:dyDescent="0.4">
      <c r="A8496" s="2"/>
    </row>
    <row r="8497" spans="1:1" x14ac:dyDescent="0.4">
      <c r="A8497" s="2"/>
    </row>
    <row r="8498" spans="1:1" x14ac:dyDescent="0.4">
      <c r="A8498" s="2"/>
    </row>
    <row r="8499" spans="1:1" x14ac:dyDescent="0.4">
      <c r="A8499" s="2"/>
    </row>
    <row r="8500" spans="1:1" x14ac:dyDescent="0.4">
      <c r="A8500" s="2"/>
    </row>
    <row r="8501" spans="1:1" x14ac:dyDescent="0.4">
      <c r="A8501" s="2"/>
    </row>
    <row r="8502" spans="1:1" x14ac:dyDescent="0.4">
      <c r="A8502" s="2"/>
    </row>
    <row r="8503" spans="1:1" x14ac:dyDescent="0.4">
      <c r="A8503" s="2"/>
    </row>
    <row r="8504" spans="1:1" x14ac:dyDescent="0.4">
      <c r="A8504" s="2"/>
    </row>
    <row r="8505" spans="1:1" x14ac:dyDescent="0.4">
      <c r="A8505" s="2"/>
    </row>
    <row r="8506" spans="1:1" x14ac:dyDescent="0.4">
      <c r="A8506" s="2"/>
    </row>
    <row r="8507" spans="1:1" x14ac:dyDescent="0.4">
      <c r="A8507" s="2"/>
    </row>
    <row r="8508" spans="1:1" x14ac:dyDescent="0.4">
      <c r="A8508" s="2"/>
    </row>
    <row r="8509" spans="1:1" x14ac:dyDescent="0.4">
      <c r="A8509" s="2"/>
    </row>
    <row r="8510" spans="1:1" x14ac:dyDescent="0.4">
      <c r="A8510" s="2"/>
    </row>
    <row r="8511" spans="1:1" x14ac:dyDescent="0.4">
      <c r="A8511" s="2"/>
    </row>
    <row r="8512" spans="1:1" x14ac:dyDescent="0.4">
      <c r="A8512" s="2"/>
    </row>
    <row r="8513" spans="1:1" x14ac:dyDescent="0.4">
      <c r="A8513" s="2"/>
    </row>
    <row r="8514" spans="1:1" x14ac:dyDescent="0.4">
      <c r="A8514" s="2"/>
    </row>
    <row r="8515" spans="1:1" x14ac:dyDescent="0.4">
      <c r="A8515" s="2"/>
    </row>
    <row r="8516" spans="1:1" x14ac:dyDescent="0.4">
      <c r="A8516" s="2"/>
    </row>
    <row r="8517" spans="1:1" x14ac:dyDescent="0.4">
      <c r="A8517" s="2"/>
    </row>
    <row r="8518" spans="1:1" x14ac:dyDescent="0.4">
      <c r="A8518" s="2"/>
    </row>
    <row r="8519" spans="1:1" x14ac:dyDescent="0.4">
      <c r="A8519" s="2"/>
    </row>
    <row r="8520" spans="1:1" x14ac:dyDescent="0.4">
      <c r="A8520" s="2"/>
    </row>
    <row r="8521" spans="1:1" x14ac:dyDescent="0.4">
      <c r="A8521" s="2"/>
    </row>
    <row r="8522" spans="1:1" x14ac:dyDescent="0.4">
      <c r="A8522" s="2"/>
    </row>
    <row r="8523" spans="1:1" x14ac:dyDescent="0.4">
      <c r="A8523" s="2"/>
    </row>
    <row r="8524" spans="1:1" x14ac:dyDescent="0.4">
      <c r="A8524" s="2"/>
    </row>
    <row r="8525" spans="1:1" x14ac:dyDescent="0.4">
      <c r="A8525" s="2"/>
    </row>
    <row r="8526" spans="1:1" x14ac:dyDescent="0.4">
      <c r="A8526" s="2"/>
    </row>
    <row r="8527" spans="1:1" x14ac:dyDescent="0.4">
      <c r="A8527" s="2"/>
    </row>
    <row r="8528" spans="1:1" x14ac:dyDescent="0.4">
      <c r="A8528" s="2"/>
    </row>
    <row r="8529" spans="1:1" x14ac:dyDescent="0.4">
      <c r="A8529" s="2"/>
    </row>
    <row r="8530" spans="1:1" x14ac:dyDescent="0.4">
      <c r="A8530" s="2"/>
    </row>
    <row r="8531" spans="1:1" x14ac:dyDescent="0.4">
      <c r="A8531" s="2"/>
    </row>
    <row r="8532" spans="1:1" x14ac:dyDescent="0.4">
      <c r="A8532" s="2"/>
    </row>
    <row r="8533" spans="1:1" x14ac:dyDescent="0.4">
      <c r="A8533" s="2"/>
    </row>
    <row r="8534" spans="1:1" x14ac:dyDescent="0.4">
      <c r="A8534" s="2"/>
    </row>
    <row r="8535" spans="1:1" x14ac:dyDescent="0.4">
      <c r="A8535" s="2"/>
    </row>
    <row r="8536" spans="1:1" x14ac:dyDescent="0.4">
      <c r="A8536" s="2"/>
    </row>
    <row r="8537" spans="1:1" x14ac:dyDescent="0.4">
      <c r="A8537" s="2"/>
    </row>
    <row r="8538" spans="1:1" x14ac:dyDescent="0.4">
      <c r="A8538" s="2"/>
    </row>
    <row r="8539" spans="1:1" x14ac:dyDescent="0.4">
      <c r="A8539" s="2"/>
    </row>
    <row r="8540" spans="1:1" x14ac:dyDescent="0.4">
      <c r="A8540" s="2"/>
    </row>
    <row r="8541" spans="1:1" x14ac:dyDescent="0.4">
      <c r="A8541" s="2"/>
    </row>
    <row r="8542" spans="1:1" x14ac:dyDescent="0.4">
      <c r="A8542" s="2"/>
    </row>
    <row r="8543" spans="1:1" x14ac:dyDescent="0.4">
      <c r="A8543" s="2"/>
    </row>
    <row r="8544" spans="1:1" x14ac:dyDescent="0.4">
      <c r="A8544" s="2"/>
    </row>
    <row r="8545" spans="1:1" x14ac:dyDescent="0.4">
      <c r="A8545" s="2"/>
    </row>
    <row r="8546" spans="1:1" x14ac:dyDescent="0.4">
      <c r="A8546" s="2"/>
    </row>
    <row r="8547" spans="1:1" x14ac:dyDescent="0.4">
      <c r="A8547" s="2"/>
    </row>
    <row r="8548" spans="1:1" x14ac:dyDescent="0.4">
      <c r="A8548" s="2"/>
    </row>
    <row r="8549" spans="1:1" x14ac:dyDescent="0.4">
      <c r="A8549" s="2"/>
    </row>
    <row r="8550" spans="1:1" x14ac:dyDescent="0.4">
      <c r="A8550" s="2"/>
    </row>
    <row r="8551" spans="1:1" x14ac:dyDescent="0.4">
      <c r="A8551" s="2"/>
    </row>
    <row r="8552" spans="1:1" x14ac:dyDescent="0.4">
      <c r="A8552" s="2"/>
    </row>
    <row r="8553" spans="1:1" x14ac:dyDescent="0.4">
      <c r="A8553" s="2"/>
    </row>
    <row r="8554" spans="1:1" x14ac:dyDescent="0.4">
      <c r="A8554" s="2"/>
    </row>
    <row r="8555" spans="1:1" x14ac:dyDescent="0.4">
      <c r="A8555" s="2"/>
    </row>
    <row r="8556" spans="1:1" x14ac:dyDescent="0.4">
      <c r="A8556" s="2"/>
    </row>
    <row r="8557" spans="1:1" x14ac:dyDescent="0.4">
      <c r="A8557" s="2"/>
    </row>
    <row r="8558" spans="1:1" x14ac:dyDescent="0.4">
      <c r="A8558" s="2"/>
    </row>
    <row r="8559" spans="1:1" x14ac:dyDescent="0.4">
      <c r="A8559" s="2"/>
    </row>
    <row r="8560" spans="1:1" x14ac:dyDescent="0.4">
      <c r="A8560" s="2"/>
    </row>
    <row r="8561" spans="1:1" x14ac:dyDescent="0.4">
      <c r="A8561" s="2"/>
    </row>
    <row r="8562" spans="1:1" x14ac:dyDescent="0.4">
      <c r="A8562" s="2"/>
    </row>
    <row r="8563" spans="1:1" x14ac:dyDescent="0.4">
      <c r="A8563" s="2"/>
    </row>
    <row r="8564" spans="1:1" x14ac:dyDescent="0.4">
      <c r="A8564" s="2"/>
    </row>
    <row r="8565" spans="1:1" x14ac:dyDescent="0.4">
      <c r="A8565" s="2"/>
    </row>
    <row r="8566" spans="1:1" x14ac:dyDescent="0.4">
      <c r="A8566" s="2"/>
    </row>
    <row r="8567" spans="1:1" x14ac:dyDescent="0.4">
      <c r="A8567" s="2"/>
    </row>
    <row r="8568" spans="1:1" x14ac:dyDescent="0.4">
      <c r="A8568" s="2"/>
    </row>
    <row r="8569" spans="1:1" x14ac:dyDescent="0.4">
      <c r="A8569" s="2"/>
    </row>
    <row r="8570" spans="1:1" x14ac:dyDescent="0.4">
      <c r="A8570" s="2"/>
    </row>
    <row r="8571" spans="1:1" x14ac:dyDescent="0.4">
      <c r="A8571" s="2"/>
    </row>
    <row r="8572" spans="1:1" x14ac:dyDescent="0.4">
      <c r="A8572" s="2"/>
    </row>
    <row r="8573" spans="1:1" x14ac:dyDescent="0.4">
      <c r="A8573" s="2"/>
    </row>
    <row r="8574" spans="1:1" x14ac:dyDescent="0.4">
      <c r="A8574" s="2"/>
    </row>
    <row r="8575" spans="1:1" x14ac:dyDescent="0.4">
      <c r="A8575" s="2"/>
    </row>
    <row r="8576" spans="1:1" x14ac:dyDescent="0.4">
      <c r="A8576" s="2"/>
    </row>
    <row r="8577" spans="1:1" x14ac:dyDescent="0.4">
      <c r="A8577" s="2"/>
    </row>
    <row r="8578" spans="1:1" x14ac:dyDescent="0.4">
      <c r="A8578" s="2"/>
    </row>
    <row r="8579" spans="1:1" x14ac:dyDescent="0.4">
      <c r="A8579" s="2"/>
    </row>
    <row r="8580" spans="1:1" x14ac:dyDescent="0.4">
      <c r="A8580" s="2"/>
    </row>
    <row r="8581" spans="1:1" x14ac:dyDescent="0.4">
      <c r="A8581" s="2"/>
    </row>
    <row r="8582" spans="1:1" x14ac:dyDescent="0.4">
      <c r="A8582" s="2"/>
    </row>
    <row r="8583" spans="1:1" x14ac:dyDescent="0.4">
      <c r="A8583" s="2"/>
    </row>
    <row r="8584" spans="1:1" x14ac:dyDescent="0.4">
      <c r="A8584" s="2"/>
    </row>
    <row r="8585" spans="1:1" x14ac:dyDescent="0.4">
      <c r="A8585" s="2"/>
    </row>
    <row r="8586" spans="1:1" x14ac:dyDescent="0.4">
      <c r="A8586" s="2"/>
    </row>
    <row r="8587" spans="1:1" x14ac:dyDescent="0.4">
      <c r="A8587" s="2"/>
    </row>
    <row r="8588" spans="1:1" x14ac:dyDescent="0.4">
      <c r="A8588" s="2"/>
    </row>
    <row r="8589" spans="1:1" x14ac:dyDescent="0.4">
      <c r="A8589" s="2"/>
    </row>
    <row r="8590" spans="1:1" x14ac:dyDescent="0.4">
      <c r="A8590" s="2"/>
    </row>
    <row r="8591" spans="1:1" x14ac:dyDescent="0.4">
      <c r="A8591" s="2"/>
    </row>
    <row r="8592" spans="1:1" x14ac:dyDescent="0.4">
      <c r="A8592" s="2"/>
    </row>
    <row r="8593" spans="1:1" x14ac:dyDescent="0.4">
      <c r="A8593" s="2"/>
    </row>
    <row r="8594" spans="1:1" x14ac:dyDescent="0.4">
      <c r="A8594" s="2"/>
    </row>
    <row r="8595" spans="1:1" x14ac:dyDescent="0.4">
      <c r="A8595" s="2"/>
    </row>
    <row r="8596" spans="1:1" x14ac:dyDescent="0.4">
      <c r="A8596" s="2"/>
    </row>
    <row r="8597" spans="1:1" x14ac:dyDescent="0.4">
      <c r="A8597" s="2"/>
    </row>
    <row r="8598" spans="1:1" x14ac:dyDescent="0.4">
      <c r="A8598" s="2"/>
    </row>
    <row r="8599" spans="1:1" x14ac:dyDescent="0.4">
      <c r="A8599" s="2"/>
    </row>
    <row r="8600" spans="1:1" x14ac:dyDescent="0.4">
      <c r="A8600" s="2"/>
    </row>
    <row r="8601" spans="1:1" x14ac:dyDescent="0.4">
      <c r="A8601" s="2"/>
    </row>
    <row r="8602" spans="1:1" x14ac:dyDescent="0.4">
      <c r="A8602" s="2"/>
    </row>
    <row r="8603" spans="1:1" x14ac:dyDescent="0.4">
      <c r="A8603" s="2"/>
    </row>
    <row r="8604" spans="1:1" x14ac:dyDescent="0.4">
      <c r="A8604" s="2"/>
    </row>
    <row r="8605" spans="1:1" x14ac:dyDescent="0.4">
      <c r="A8605" s="2"/>
    </row>
    <row r="8606" spans="1:1" x14ac:dyDescent="0.4">
      <c r="A8606" s="2"/>
    </row>
    <row r="8607" spans="1:1" x14ac:dyDescent="0.4">
      <c r="A8607" s="2"/>
    </row>
    <row r="8608" spans="1:1" x14ac:dyDescent="0.4">
      <c r="A8608" s="2"/>
    </row>
    <row r="8609" spans="1:1" x14ac:dyDescent="0.4">
      <c r="A8609" s="2"/>
    </row>
    <row r="8610" spans="1:1" x14ac:dyDescent="0.4">
      <c r="A8610" s="2"/>
    </row>
    <row r="8611" spans="1:1" x14ac:dyDescent="0.4">
      <c r="A8611" s="2"/>
    </row>
    <row r="8612" spans="1:1" x14ac:dyDescent="0.4">
      <c r="A8612" s="2"/>
    </row>
    <row r="8613" spans="1:1" x14ac:dyDescent="0.4">
      <c r="A8613" s="2"/>
    </row>
    <row r="8614" spans="1:1" x14ac:dyDescent="0.4">
      <c r="A8614" s="2"/>
    </row>
    <row r="8615" spans="1:1" x14ac:dyDescent="0.4">
      <c r="A8615" s="2"/>
    </row>
    <row r="8616" spans="1:1" x14ac:dyDescent="0.4">
      <c r="A8616" s="2"/>
    </row>
    <row r="8617" spans="1:1" x14ac:dyDescent="0.4">
      <c r="A8617" s="2"/>
    </row>
    <row r="8618" spans="1:1" x14ac:dyDescent="0.4">
      <c r="A8618" s="2"/>
    </row>
    <row r="8619" spans="1:1" x14ac:dyDescent="0.4">
      <c r="A8619" s="2"/>
    </row>
    <row r="8620" spans="1:1" x14ac:dyDescent="0.4">
      <c r="A8620" s="2"/>
    </row>
    <row r="8621" spans="1:1" x14ac:dyDescent="0.4">
      <c r="A8621" s="2"/>
    </row>
    <row r="8622" spans="1:1" x14ac:dyDescent="0.4">
      <c r="A8622" s="2"/>
    </row>
    <row r="8623" spans="1:1" x14ac:dyDescent="0.4">
      <c r="A8623" s="2"/>
    </row>
    <row r="8624" spans="1:1" x14ac:dyDescent="0.4">
      <c r="A8624" s="2"/>
    </row>
    <row r="8625" spans="1:1" x14ac:dyDescent="0.4">
      <c r="A8625" s="2"/>
    </row>
    <row r="8626" spans="1:1" x14ac:dyDescent="0.4">
      <c r="A8626" s="2"/>
    </row>
    <row r="8627" spans="1:1" x14ac:dyDescent="0.4">
      <c r="A8627" s="2"/>
    </row>
    <row r="8628" spans="1:1" x14ac:dyDescent="0.4">
      <c r="A8628" s="2"/>
    </row>
    <row r="8629" spans="1:1" x14ac:dyDescent="0.4">
      <c r="A8629" s="2"/>
    </row>
    <row r="8630" spans="1:1" x14ac:dyDescent="0.4">
      <c r="A8630" s="2"/>
    </row>
    <row r="8631" spans="1:1" x14ac:dyDescent="0.4">
      <c r="A8631" s="2"/>
    </row>
    <row r="8632" spans="1:1" x14ac:dyDescent="0.4">
      <c r="A8632" s="2"/>
    </row>
    <row r="8633" spans="1:1" x14ac:dyDescent="0.4">
      <c r="A8633" s="2"/>
    </row>
    <row r="8634" spans="1:1" x14ac:dyDescent="0.4">
      <c r="A8634" s="2"/>
    </row>
    <row r="8635" spans="1:1" x14ac:dyDescent="0.4">
      <c r="A8635" s="2"/>
    </row>
    <row r="8636" spans="1:1" x14ac:dyDescent="0.4">
      <c r="A8636" s="2"/>
    </row>
    <row r="8637" spans="1:1" x14ac:dyDescent="0.4">
      <c r="A8637" s="2"/>
    </row>
    <row r="8638" spans="1:1" x14ac:dyDescent="0.4">
      <c r="A8638" s="2"/>
    </row>
    <row r="8639" spans="1:1" x14ac:dyDescent="0.4">
      <c r="A8639" s="2"/>
    </row>
    <row r="8640" spans="1:1" x14ac:dyDescent="0.4">
      <c r="A8640" s="2"/>
    </row>
    <row r="8641" spans="1:1" x14ac:dyDescent="0.4">
      <c r="A8641" s="2"/>
    </row>
    <row r="8642" spans="1:1" x14ac:dyDescent="0.4">
      <c r="A8642" s="2"/>
    </row>
    <row r="8643" spans="1:1" x14ac:dyDescent="0.4">
      <c r="A8643" s="2"/>
    </row>
    <row r="8644" spans="1:1" x14ac:dyDescent="0.4">
      <c r="A8644" s="2"/>
    </row>
    <row r="8645" spans="1:1" x14ac:dyDescent="0.4">
      <c r="A8645" s="2"/>
    </row>
    <row r="8646" spans="1:1" x14ac:dyDescent="0.4">
      <c r="A8646" s="2"/>
    </row>
    <row r="8647" spans="1:1" x14ac:dyDescent="0.4">
      <c r="A8647" s="2"/>
    </row>
    <row r="8648" spans="1:1" x14ac:dyDescent="0.4">
      <c r="A8648" s="2"/>
    </row>
    <row r="8649" spans="1:1" x14ac:dyDescent="0.4">
      <c r="A8649" s="2"/>
    </row>
    <row r="8650" spans="1:1" x14ac:dyDescent="0.4">
      <c r="A8650" s="2"/>
    </row>
    <row r="8651" spans="1:1" x14ac:dyDescent="0.4">
      <c r="A8651" s="2"/>
    </row>
    <row r="8652" spans="1:1" x14ac:dyDescent="0.4">
      <c r="A8652" s="2"/>
    </row>
    <row r="8653" spans="1:1" x14ac:dyDescent="0.4">
      <c r="A8653" s="2"/>
    </row>
    <row r="8654" spans="1:1" x14ac:dyDescent="0.4">
      <c r="A8654" s="2"/>
    </row>
    <row r="8655" spans="1:1" x14ac:dyDescent="0.4">
      <c r="A8655" s="2"/>
    </row>
    <row r="8656" spans="1:1" x14ac:dyDescent="0.4">
      <c r="A8656" s="2"/>
    </row>
    <row r="8657" spans="1:1" x14ac:dyDescent="0.4">
      <c r="A8657" s="2"/>
    </row>
    <row r="8658" spans="1:1" x14ac:dyDescent="0.4">
      <c r="A8658" s="2"/>
    </row>
    <row r="8659" spans="1:1" x14ac:dyDescent="0.4">
      <c r="A8659" s="2"/>
    </row>
    <row r="8660" spans="1:1" x14ac:dyDescent="0.4">
      <c r="A8660" s="2"/>
    </row>
    <row r="8661" spans="1:1" x14ac:dyDescent="0.4">
      <c r="A8661" s="2"/>
    </row>
    <row r="8662" spans="1:1" x14ac:dyDescent="0.4">
      <c r="A8662" s="2"/>
    </row>
    <row r="8663" spans="1:1" x14ac:dyDescent="0.4">
      <c r="A8663" s="2"/>
    </row>
    <row r="8664" spans="1:1" x14ac:dyDescent="0.4">
      <c r="A8664" s="2"/>
    </row>
    <row r="8665" spans="1:1" x14ac:dyDescent="0.4">
      <c r="A8665" s="2"/>
    </row>
    <row r="8666" spans="1:1" x14ac:dyDescent="0.4">
      <c r="A8666" s="2"/>
    </row>
    <row r="8667" spans="1:1" x14ac:dyDescent="0.4">
      <c r="A8667" s="2"/>
    </row>
    <row r="8668" spans="1:1" x14ac:dyDescent="0.4">
      <c r="A8668" s="2"/>
    </row>
    <row r="8669" spans="1:1" x14ac:dyDescent="0.4">
      <c r="A8669" s="2"/>
    </row>
    <row r="8670" spans="1:1" x14ac:dyDescent="0.4">
      <c r="A8670" s="2"/>
    </row>
    <row r="8671" spans="1:1" x14ac:dyDescent="0.4">
      <c r="A8671" s="2"/>
    </row>
    <row r="8672" spans="1:1" x14ac:dyDescent="0.4">
      <c r="A8672" s="2"/>
    </row>
    <row r="8673" spans="1:1" x14ac:dyDescent="0.4">
      <c r="A8673" s="2"/>
    </row>
    <row r="8674" spans="1:1" x14ac:dyDescent="0.4">
      <c r="A8674" s="2"/>
    </row>
    <row r="8675" spans="1:1" x14ac:dyDescent="0.4">
      <c r="A8675" s="2"/>
    </row>
    <row r="8676" spans="1:1" x14ac:dyDescent="0.4">
      <c r="A8676" s="2"/>
    </row>
    <row r="8677" spans="1:1" x14ac:dyDescent="0.4">
      <c r="A8677" s="2"/>
    </row>
    <row r="8678" spans="1:1" x14ac:dyDescent="0.4">
      <c r="A8678" s="2"/>
    </row>
    <row r="8679" spans="1:1" x14ac:dyDescent="0.4">
      <c r="A8679" s="2"/>
    </row>
    <row r="8680" spans="1:1" x14ac:dyDescent="0.4">
      <c r="A8680" s="2"/>
    </row>
    <row r="8681" spans="1:1" x14ac:dyDescent="0.4">
      <c r="A8681" s="2"/>
    </row>
    <row r="8682" spans="1:1" x14ac:dyDescent="0.4">
      <c r="A8682" s="2"/>
    </row>
    <row r="8683" spans="1:1" x14ac:dyDescent="0.4">
      <c r="A8683" s="2"/>
    </row>
    <row r="8684" spans="1:1" x14ac:dyDescent="0.4">
      <c r="A8684" s="2"/>
    </row>
    <row r="8685" spans="1:1" x14ac:dyDescent="0.4">
      <c r="A8685" s="2"/>
    </row>
    <row r="8686" spans="1:1" x14ac:dyDescent="0.4">
      <c r="A8686" s="2"/>
    </row>
    <row r="8687" spans="1:1" x14ac:dyDescent="0.4">
      <c r="A8687" s="2"/>
    </row>
    <row r="8688" spans="1:1" x14ac:dyDescent="0.4">
      <c r="A8688" s="2"/>
    </row>
    <row r="8689" spans="1:1" x14ac:dyDescent="0.4">
      <c r="A8689" s="2"/>
    </row>
    <row r="8690" spans="1:1" x14ac:dyDescent="0.4">
      <c r="A8690" s="2"/>
    </row>
    <row r="8691" spans="1:1" x14ac:dyDescent="0.4">
      <c r="A8691" s="2"/>
    </row>
    <row r="8692" spans="1:1" x14ac:dyDescent="0.4">
      <c r="A8692" s="2"/>
    </row>
    <row r="8693" spans="1:1" x14ac:dyDescent="0.4">
      <c r="A8693" s="2"/>
    </row>
    <row r="8694" spans="1:1" x14ac:dyDescent="0.4">
      <c r="A8694" s="2"/>
    </row>
    <row r="8695" spans="1:1" x14ac:dyDescent="0.4">
      <c r="A8695" s="2"/>
    </row>
    <row r="8696" spans="1:1" x14ac:dyDescent="0.4">
      <c r="A8696" s="2"/>
    </row>
    <row r="8697" spans="1:1" x14ac:dyDescent="0.4">
      <c r="A8697" s="2"/>
    </row>
    <row r="8698" spans="1:1" x14ac:dyDescent="0.4">
      <c r="A8698" s="2"/>
    </row>
    <row r="8699" spans="1:1" x14ac:dyDescent="0.4">
      <c r="A8699" s="2"/>
    </row>
    <row r="8700" spans="1:1" x14ac:dyDescent="0.4">
      <c r="A8700" s="2"/>
    </row>
    <row r="8701" spans="1:1" x14ac:dyDescent="0.4">
      <c r="A8701" s="2"/>
    </row>
    <row r="8702" spans="1:1" x14ac:dyDescent="0.4">
      <c r="A8702" s="2"/>
    </row>
    <row r="8703" spans="1:1" x14ac:dyDescent="0.4">
      <c r="A8703" s="2"/>
    </row>
    <row r="8704" spans="1:1" x14ac:dyDescent="0.4">
      <c r="A8704" s="2"/>
    </row>
    <row r="8705" spans="1:1" x14ac:dyDescent="0.4">
      <c r="A8705" s="2"/>
    </row>
    <row r="8706" spans="1:1" x14ac:dyDescent="0.4">
      <c r="A8706" s="2"/>
    </row>
    <row r="8707" spans="1:1" x14ac:dyDescent="0.4">
      <c r="A8707" s="2"/>
    </row>
    <row r="8708" spans="1:1" x14ac:dyDescent="0.4">
      <c r="A8708" s="2"/>
    </row>
    <row r="8709" spans="1:1" x14ac:dyDescent="0.4">
      <c r="A8709" s="2"/>
    </row>
    <row r="8710" spans="1:1" x14ac:dyDescent="0.4">
      <c r="A8710" s="2"/>
    </row>
    <row r="8711" spans="1:1" x14ac:dyDescent="0.4">
      <c r="A8711" s="2"/>
    </row>
    <row r="8712" spans="1:1" x14ac:dyDescent="0.4">
      <c r="A8712" s="2"/>
    </row>
    <row r="8713" spans="1:1" x14ac:dyDescent="0.4">
      <c r="A8713" s="2"/>
    </row>
    <row r="8714" spans="1:1" x14ac:dyDescent="0.4">
      <c r="A8714" s="2"/>
    </row>
    <row r="8715" spans="1:1" x14ac:dyDescent="0.4">
      <c r="A8715" s="2"/>
    </row>
    <row r="8716" spans="1:1" x14ac:dyDescent="0.4">
      <c r="A8716" s="2"/>
    </row>
    <row r="8717" spans="1:1" x14ac:dyDescent="0.4">
      <c r="A8717" s="2"/>
    </row>
    <row r="8718" spans="1:1" x14ac:dyDescent="0.4">
      <c r="A8718" s="2"/>
    </row>
    <row r="8719" spans="1:1" x14ac:dyDescent="0.4">
      <c r="A8719" s="2"/>
    </row>
    <row r="8720" spans="1:1" x14ac:dyDescent="0.4">
      <c r="A8720" s="2"/>
    </row>
    <row r="8721" spans="1:1" x14ac:dyDescent="0.4">
      <c r="A8721" s="2"/>
    </row>
    <row r="8722" spans="1:1" x14ac:dyDescent="0.4">
      <c r="A8722" s="2"/>
    </row>
    <row r="8723" spans="1:1" x14ac:dyDescent="0.4">
      <c r="A8723" s="2"/>
    </row>
    <row r="8724" spans="1:1" x14ac:dyDescent="0.4">
      <c r="A8724" s="2"/>
    </row>
    <row r="8725" spans="1:1" x14ac:dyDescent="0.4">
      <c r="A8725" s="2"/>
    </row>
    <row r="8726" spans="1:1" x14ac:dyDescent="0.4">
      <c r="A8726" s="2"/>
    </row>
    <row r="8727" spans="1:1" x14ac:dyDescent="0.4">
      <c r="A8727" s="2"/>
    </row>
    <row r="8728" spans="1:1" x14ac:dyDescent="0.4">
      <c r="A8728" s="2"/>
    </row>
    <row r="8729" spans="1:1" x14ac:dyDescent="0.4">
      <c r="A8729" s="2"/>
    </row>
    <row r="8730" spans="1:1" x14ac:dyDescent="0.4">
      <c r="A8730" s="2"/>
    </row>
    <row r="8731" spans="1:1" x14ac:dyDescent="0.4">
      <c r="A8731" s="2"/>
    </row>
    <row r="8732" spans="1:1" x14ac:dyDescent="0.4">
      <c r="A8732" s="2"/>
    </row>
    <row r="8733" spans="1:1" x14ac:dyDescent="0.4">
      <c r="A8733" s="2"/>
    </row>
    <row r="8734" spans="1:1" x14ac:dyDescent="0.4">
      <c r="A8734" s="2"/>
    </row>
    <row r="8735" spans="1:1" x14ac:dyDescent="0.4">
      <c r="A8735" s="2"/>
    </row>
    <row r="8736" spans="1:1" x14ac:dyDescent="0.4">
      <c r="A8736" s="2"/>
    </row>
    <row r="8737" spans="1:1" x14ac:dyDescent="0.4">
      <c r="A8737" s="2"/>
    </row>
    <row r="8738" spans="1:1" x14ac:dyDescent="0.4">
      <c r="A8738" s="2"/>
    </row>
    <row r="8739" spans="1:1" x14ac:dyDescent="0.4">
      <c r="A8739" s="2"/>
    </row>
    <row r="8740" spans="1:1" x14ac:dyDescent="0.4">
      <c r="A8740" s="2"/>
    </row>
    <row r="8741" spans="1:1" x14ac:dyDescent="0.4">
      <c r="A8741" s="2"/>
    </row>
    <row r="8742" spans="1:1" x14ac:dyDescent="0.4">
      <c r="A8742" s="2"/>
    </row>
    <row r="8743" spans="1:1" x14ac:dyDescent="0.4">
      <c r="A8743" s="2"/>
    </row>
    <row r="8744" spans="1:1" x14ac:dyDescent="0.4">
      <c r="A8744" s="2"/>
    </row>
    <row r="8745" spans="1:1" x14ac:dyDescent="0.4">
      <c r="A8745" s="2"/>
    </row>
    <row r="8746" spans="1:1" x14ac:dyDescent="0.4">
      <c r="A8746" s="2"/>
    </row>
    <row r="8747" spans="1:1" x14ac:dyDescent="0.4">
      <c r="A8747" s="2"/>
    </row>
    <row r="8748" spans="1:1" x14ac:dyDescent="0.4">
      <c r="A8748" s="2"/>
    </row>
    <row r="8749" spans="1:1" x14ac:dyDescent="0.4">
      <c r="A8749" s="2"/>
    </row>
    <row r="8750" spans="1:1" x14ac:dyDescent="0.4">
      <c r="A8750" s="2"/>
    </row>
    <row r="8751" spans="1:1" x14ac:dyDescent="0.4">
      <c r="A8751" s="2"/>
    </row>
    <row r="8752" spans="1:1" x14ac:dyDescent="0.4">
      <c r="A8752" s="2"/>
    </row>
    <row r="8753" spans="1:1" x14ac:dyDescent="0.4">
      <c r="A8753" s="2"/>
    </row>
    <row r="8754" spans="1:1" x14ac:dyDescent="0.4">
      <c r="A8754" s="2"/>
    </row>
    <row r="8755" spans="1:1" x14ac:dyDescent="0.4">
      <c r="A8755" s="2"/>
    </row>
    <row r="8756" spans="1:1" x14ac:dyDescent="0.4">
      <c r="A8756" s="2"/>
    </row>
    <row r="8757" spans="1:1" x14ac:dyDescent="0.4">
      <c r="A8757" s="2"/>
    </row>
    <row r="8758" spans="1:1" x14ac:dyDescent="0.4">
      <c r="A8758" s="2"/>
    </row>
    <row r="8759" spans="1:1" x14ac:dyDescent="0.4">
      <c r="A8759" s="2"/>
    </row>
    <row r="8760" spans="1:1" x14ac:dyDescent="0.4">
      <c r="A8760" s="2"/>
    </row>
    <row r="8761" spans="1:1" x14ac:dyDescent="0.4">
      <c r="A8761" s="2"/>
    </row>
    <row r="8762" spans="1:1" x14ac:dyDescent="0.4">
      <c r="A8762" s="2"/>
    </row>
    <row r="8763" spans="1:1" x14ac:dyDescent="0.4">
      <c r="A8763" s="2"/>
    </row>
    <row r="8764" spans="1:1" x14ac:dyDescent="0.4">
      <c r="A8764" s="2"/>
    </row>
    <row r="8765" spans="1:1" x14ac:dyDescent="0.4">
      <c r="A8765" s="2"/>
    </row>
    <row r="8766" spans="1:1" x14ac:dyDescent="0.4">
      <c r="A8766" s="2"/>
    </row>
    <row r="8767" spans="1:1" x14ac:dyDescent="0.4">
      <c r="A8767" s="2"/>
    </row>
    <row r="8768" spans="1:1" x14ac:dyDescent="0.4">
      <c r="A8768" s="2"/>
    </row>
    <row r="8769" spans="1:1" x14ac:dyDescent="0.4">
      <c r="A8769" s="2"/>
    </row>
    <row r="8770" spans="1:1" x14ac:dyDescent="0.4">
      <c r="A8770" s="2"/>
    </row>
    <row r="8771" spans="1:1" x14ac:dyDescent="0.4">
      <c r="A8771" s="2"/>
    </row>
    <row r="8772" spans="1:1" x14ac:dyDescent="0.4">
      <c r="A8772" s="2"/>
    </row>
    <row r="8773" spans="1:1" x14ac:dyDescent="0.4">
      <c r="A8773" s="2"/>
    </row>
    <row r="8774" spans="1:1" x14ac:dyDescent="0.4">
      <c r="A8774" s="2"/>
    </row>
    <row r="8775" spans="1:1" x14ac:dyDescent="0.4">
      <c r="A8775" s="2"/>
    </row>
    <row r="8776" spans="1:1" x14ac:dyDescent="0.4">
      <c r="A8776" s="2"/>
    </row>
    <row r="8777" spans="1:1" x14ac:dyDescent="0.4">
      <c r="A8777" s="2"/>
    </row>
    <row r="8778" spans="1:1" x14ac:dyDescent="0.4">
      <c r="A8778" s="2"/>
    </row>
    <row r="8779" spans="1:1" x14ac:dyDescent="0.4">
      <c r="A8779" s="2"/>
    </row>
    <row r="8780" spans="1:1" x14ac:dyDescent="0.4">
      <c r="A8780" s="2"/>
    </row>
    <row r="8781" spans="1:1" x14ac:dyDescent="0.4">
      <c r="A8781" s="2"/>
    </row>
    <row r="8782" spans="1:1" x14ac:dyDescent="0.4">
      <c r="A8782" s="2"/>
    </row>
    <row r="8783" spans="1:1" x14ac:dyDescent="0.4">
      <c r="A8783" s="2"/>
    </row>
    <row r="8784" spans="1:1" x14ac:dyDescent="0.4">
      <c r="A8784" s="2"/>
    </row>
    <row r="8785" spans="1:1" x14ac:dyDescent="0.4">
      <c r="A8785" s="2"/>
    </row>
    <row r="8786" spans="1:1" x14ac:dyDescent="0.4">
      <c r="A8786" s="2"/>
    </row>
    <row r="8787" spans="1:1" x14ac:dyDescent="0.4">
      <c r="A8787" s="2"/>
    </row>
    <row r="8788" spans="1:1" x14ac:dyDescent="0.4">
      <c r="A8788" s="2"/>
    </row>
    <row r="8789" spans="1:1" x14ac:dyDescent="0.4">
      <c r="A8789" s="2"/>
    </row>
    <row r="8790" spans="1:1" x14ac:dyDescent="0.4">
      <c r="A8790" s="2"/>
    </row>
    <row r="8791" spans="1:1" x14ac:dyDescent="0.4">
      <c r="A8791" s="2"/>
    </row>
    <row r="8792" spans="1:1" x14ac:dyDescent="0.4">
      <c r="A8792" s="2"/>
    </row>
    <row r="8793" spans="1:1" x14ac:dyDescent="0.4">
      <c r="A8793" s="2"/>
    </row>
    <row r="8794" spans="1:1" x14ac:dyDescent="0.4">
      <c r="A8794" s="2"/>
    </row>
    <row r="8795" spans="1:1" x14ac:dyDescent="0.4">
      <c r="A8795" s="2"/>
    </row>
    <row r="8796" spans="1:1" x14ac:dyDescent="0.4">
      <c r="A8796" s="2"/>
    </row>
    <row r="8797" spans="1:1" x14ac:dyDescent="0.4">
      <c r="A8797" s="2"/>
    </row>
    <row r="8798" spans="1:1" x14ac:dyDescent="0.4">
      <c r="A8798" s="2"/>
    </row>
    <row r="8799" spans="1:1" x14ac:dyDescent="0.4">
      <c r="A8799" s="2"/>
    </row>
    <row r="8800" spans="1:1" x14ac:dyDescent="0.4">
      <c r="A8800" s="2"/>
    </row>
    <row r="8801" spans="1:1" x14ac:dyDescent="0.4">
      <c r="A8801" s="2"/>
    </row>
    <row r="8802" spans="1:1" x14ac:dyDescent="0.4">
      <c r="A8802" s="2"/>
    </row>
    <row r="8803" spans="1:1" x14ac:dyDescent="0.4">
      <c r="A8803" s="2"/>
    </row>
    <row r="8804" spans="1:1" x14ac:dyDescent="0.4">
      <c r="A8804" s="2"/>
    </row>
    <row r="8805" spans="1:1" x14ac:dyDescent="0.4">
      <c r="A8805" s="2"/>
    </row>
    <row r="8806" spans="1:1" x14ac:dyDescent="0.4">
      <c r="A8806" s="2"/>
    </row>
    <row r="8807" spans="1:1" x14ac:dyDescent="0.4">
      <c r="A8807" s="2"/>
    </row>
    <row r="8808" spans="1:1" x14ac:dyDescent="0.4">
      <c r="A8808" s="2"/>
    </row>
    <row r="8809" spans="1:1" x14ac:dyDescent="0.4">
      <c r="A8809" s="2"/>
    </row>
    <row r="8810" spans="1:1" x14ac:dyDescent="0.4">
      <c r="A8810" s="2"/>
    </row>
    <row r="8811" spans="1:1" x14ac:dyDescent="0.4">
      <c r="A8811" s="2"/>
    </row>
    <row r="8812" spans="1:1" x14ac:dyDescent="0.4">
      <c r="A8812" s="2"/>
    </row>
    <row r="8813" spans="1:1" x14ac:dyDescent="0.4">
      <c r="A8813" s="2"/>
    </row>
    <row r="8814" spans="1:1" x14ac:dyDescent="0.4">
      <c r="A8814" s="2"/>
    </row>
    <row r="8815" spans="1:1" x14ac:dyDescent="0.4">
      <c r="A8815" s="2"/>
    </row>
    <row r="8816" spans="1:1" x14ac:dyDescent="0.4">
      <c r="A8816" s="2"/>
    </row>
    <row r="8817" spans="1:1" x14ac:dyDescent="0.4">
      <c r="A8817" s="2"/>
    </row>
    <row r="8818" spans="1:1" x14ac:dyDescent="0.4">
      <c r="A8818" s="2"/>
    </row>
    <row r="8819" spans="1:1" x14ac:dyDescent="0.4">
      <c r="A8819" s="2"/>
    </row>
    <row r="8820" spans="1:1" x14ac:dyDescent="0.4">
      <c r="A8820" s="2"/>
    </row>
    <row r="8821" spans="1:1" x14ac:dyDescent="0.4">
      <c r="A8821" s="2"/>
    </row>
    <row r="8822" spans="1:1" x14ac:dyDescent="0.4">
      <c r="A8822" s="2"/>
    </row>
    <row r="8823" spans="1:1" x14ac:dyDescent="0.4">
      <c r="A8823" s="2"/>
    </row>
    <row r="8824" spans="1:1" x14ac:dyDescent="0.4">
      <c r="A8824" s="2"/>
    </row>
    <row r="8825" spans="1:1" x14ac:dyDescent="0.4">
      <c r="A8825" s="2"/>
    </row>
    <row r="8826" spans="1:1" x14ac:dyDescent="0.4">
      <c r="A8826" s="2"/>
    </row>
    <row r="8827" spans="1:1" x14ac:dyDescent="0.4">
      <c r="A8827" s="2"/>
    </row>
    <row r="8828" spans="1:1" x14ac:dyDescent="0.4">
      <c r="A8828" s="2"/>
    </row>
    <row r="8829" spans="1:1" x14ac:dyDescent="0.4">
      <c r="A8829" s="2"/>
    </row>
    <row r="8830" spans="1:1" x14ac:dyDescent="0.4">
      <c r="A8830" s="2"/>
    </row>
    <row r="8831" spans="1:1" x14ac:dyDescent="0.4">
      <c r="A8831" s="2"/>
    </row>
    <row r="8832" spans="1:1" x14ac:dyDescent="0.4">
      <c r="A8832" s="2"/>
    </row>
    <row r="8833" spans="1:1" x14ac:dyDescent="0.4">
      <c r="A8833" s="2"/>
    </row>
    <row r="8834" spans="1:1" x14ac:dyDescent="0.4">
      <c r="A8834" s="2"/>
    </row>
    <row r="8835" spans="1:1" x14ac:dyDescent="0.4">
      <c r="A8835" s="2"/>
    </row>
    <row r="8836" spans="1:1" x14ac:dyDescent="0.4">
      <c r="A8836" s="2"/>
    </row>
    <row r="8837" spans="1:1" x14ac:dyDescent="0.4">
      <c r="A8837" s="2"/>
    </row>
    <row r="8838" spans="1:1" x14ac:dyDescent="0.4">
      <c r="A8838" s="2"/>
    </row>
    <row r="8839" spans="1:1" x14ac:dyDescent="0.4">
      <c r="A8839" s="2"/>
    </row>
    <row r="8840" spans="1:1" x14ac:dyDescent="0.4">
      <c r="A8840" s="2"/>
    </row>
    <row r="8841" spans="1:1" x14ac:dyDescent="0.4">
      <c r="A8841" s="2"/>
    </row>
    <row r="8842" spans="1:1" x14ac:dyDescent="0.4">
      <c r="A8842" s="2"/>
    </row>
    <row r="8843" spans="1:1" x14ac:dyDescent="0.4">
      <c r="A8843" s="2"/>
    </row>
    <row r="8844" spans="1:1" x14ac:dyDescent="0.4">
      <c r="A8844" s="2"/>
    </row>
    <row r="8845" spans="1:1" x14ac:dyDescent="0.4">
      <c r="A8845" s="2"/>
    </row>
    <row r="8846" spans="1:1" x14ac:dyDescent="0.4">
      <c r="A8846" s="2"/>
    </row>
    <row r="8847" spans="1:1" x14ac:dyDescent="0.4">
      <c r="A8847" s="2"/>
    </row>
    <row r="8848" spans="1:1" x14ac:dyDescent="0.4">
      <c r="A8848" s="2"/>
    </row>
    <row r="8849" spans="1:1" x14ac:dyDescent="0.4">
      <c r="A8849" s="2"/>
    </row>
    <row r="8850" spans="1:1" x14ac:dyDescent="0.4">
      <c r="A8850" s="2"/>
    </row>
    <row r="8851" spans="1:1" x14ac:dyDescent="0.4">
      <c r="A8851" s="2"/>
    </row>
    <row r="8852" spans="1:1" x14ac:dyDescent="0.4">
      <c r="A8852" s="2"/>
    </row>
    <row r="8853" spans="1:1" x14ac:dyDescent="0.4">
      <c r="A8853" s="2"/>
    </row>
    <row r="8854" spans="1:1" x14ac:dyDescent="0.4">
      <c r="A8854" s="2"/>
    </row>
    <row r="8855" spans="1:1" x14ac:dyDescent="0.4">
      <c r="A8855" s="2"/>
    </row>
    <row r="8856" spans="1:1" x14ac:dyDescent="0.4">
      <c r="A8856" s="2"/>
    </row>
    <row r="8857" spans="1:1" x14ac:dyDescent="0.4">
      <c r="A8857" s="2"/>
    </row>
    <row r="8858" spans="1:1" x14ac:dyDescent="0.4">
      <c r="A8858" s="2"/>
    </row>
    <row r="8859" spans="1:1" x14ac:dyDescent="0.4">
      <c r="A8859" s="2"/>
    </row>
    <row r="8860" spans="1:1" x14ac:dyDescent="0.4">
      <c r="A8860" s="2"/>
    </row>
    <row r="8861" spans="1:1" x14ac:dyDescent="0.4">
      <c r="A8861" s="2"/>
    </row>
    <row r="8862" spans="1:1" x14ac:dyDescent="0.4">
      <c r="A8862" s="2"/>
    </row>
    <row r="8863" spans="1:1" x14ac:dyDescent="0.4">
      <c r="A8863" s="2"/>
    </row>
    <row r="8864" spans="1:1" x14ac:dyDescent="0.4">
      <c r="A8864" s="2"/>
    </row>
    <row r="8865" spans="1:1" x14ac:dyDescent="0.4">
      <c r="A8865" s="2"/>
    </row>
    <row r="8866" spans="1:1" x14ac:dyDescent="0.4">
      <c r="A8866" s="2"/>
    </row>
    <row r="8867" spans="1:1" x14ac:dyDescent="0.4">
      <c r="A8867" s="2"/>
    </row>
    <row r="8868" spans="1:1" x14ac:dyDescent="0.4">
      <c r="A8868" s="2"/>
    </row>
    <row r="8869" spans="1:1" x14ac:dyDescent="0.4">
      <c r="A8869" s="2"/>
    </row>
    <row r="8870" spans="1:1" x14ac:dyDescent="0.4">
      <c r="A8870" s="2"/>
    </row>
    <row r="8871" spans="1:1" x14ac:dyDescent="0.4">
      <c r="A8871" s="2"/>
    </row>
    <row r="8872" spans="1:1" x14ac:dyDescent="0.4">
      <c r="A8872" s="2"/>
    </row>
    <row r="8873" spans="1:1" x14ac:dyDescent="0.4">
      <c r="A8873" s="2"/>
    </row>
    <row r="8874" spans="1:1" x14ac:dyDescent="0.4">
      <c r="A8874" s="2"/>
    </row>
    <row r="8875" spans="1:1" x14ac:dyDescent="0.4">
      <c r="A8875" s="2"/>
    </row>
    <row r="8876" spans="1:1" x14ac:dyDescent="0.4">
      <c r="A8876" s="2"/>
    </row>
    <row r="8877" spans="1:1" x14ac:dyDescent="0.4">
      <c r="A8877" s="2"/>
    </row>
    <row r="8878" spans="1:1" x14ac:dyDescent="0.4">
      <c r="A8878" s="2"/>
    </row>
    <row r="8879" spans="1:1" x14ac:dyDescent="0.4">
      <c r="A8879" s="2"/>
    </row>
    <row r="8880" spans="1:1" x14ac:dyDescent="0.4">
      <c r="A8880" s="2"/>
    </row>
    <row r="8881" spans="1:1" x14ac:dyDescent="0.4">
      <c r="A8881" s="2"/>
    </row>
    <row r="8882" spans="1:1" x14ac:dyDescent="0.4">
      <c r="A8882" s="2"/>
    </row>
    <row r="8883" spans="1:1" x14ac:dyDescent="0.4">
      <c r="A8883" s="2"/>
    </row>
    <row r="8884" spans="1:1" x14ac:dyDescent="0.4">
      <c r="A8884" s="2"/>
    </row>
    <row r="8885" spans="1:1" x14ac:dyDescent="0.4">
      <c r="A8885" s="2"/>
    </row>
    <row r="8886" spans="1:1" x14ac:dyDescent="0.4">
      <c r="A8886" s="2"/>
    </row>
    <row r="8887" spans="1:1" x14ac:dyDescent="0.4">
      <c r="A8887" s="2"/>
    </row>
    <row r="8888" spans="1:1" x14ac:dyDescent="0.4">
      <c r="A8888" s="2"/>
    </row>
    <row r="8889" spans="1:1" x14ac:dyDescent="0.4">
      <c r="A8889" s="2"/>
    </row>
    <row r="8890" spans="1:1" x14ac:dyDescent="0.4">
      <c r="A8890" s="2"/>
    </row>
    <row r="8891" spans="1:1" x14ac:dyDescent="0.4">
      <c r="A8891" s="2"/>
    </row>
    <row r="8892" spans="1:1" x14ac:dyDescent="0.4">
      <c r="A8892" s="2"/>
    </row>
    <row r="8893" spans="1:1" x14ac:dyDescent="0.4">
      <c r="A8893" s="2"/>
    </row>
    <row r="8894" spans="1:1" x14ac:dyDescent="0.4">
      <c r="A8894" s="2"/>
    </row>
    <row r="8895" spans="1:1" x14ac:dyDescent="0.4">
      <c r="A8895" s="2"/>
    </row>
    <row r="8896" spans="1:1" x14ac:dyDescent="0.4">
      <c r="A8896" s="2"/>
    </row>
    <row r="8897" spans="1:1" x14ac:dyDescent="0.4">
      <c r="A8897" s="2"/>
    </row>
    <row r="8898" spans="1:1" x14ac:dyDescent="0.4">
      <c r="A8898" s="2"/>
    </row>
    <row r="8899" spans="1:1" x14ac:dyDescent="0.4">
      <c r="A8899" s="2"/>
    </row>
    <row r="8900" spans="1:1" x14ac:dyDescent="0.4">
      <c r="A8900" s="2"/>
    </row>
    <row r="8901" spans="1:1" x14ac:dyDescent="0.4">
      <c r="A8901" s="2"/>
    </row>
    <row r="8902" spans="1:1" x14ac:dyDescent="0.4">
      <c r="A8902" s="2"/>
    </row>
    <row r="8903" spans="1:1" x14ac:dyDescent="0.4">
      <c r="A8903" s="2"/>
    </row>
    <row r="8904" spans="1:1" x14ac:dyDescent="0.4">
      <c r="A8904" s="2"/>
    </row>
    <row r="8905" spans="1:1" x14ac:dyDescent="0.4">
      <c r="A8905" s="2"/>
    </row>
    <row r="8906" spans="1:1" x14ac:dyDescent="0.4">
      <c r="A8906" s="2"/>
    </row>
    <row r="8907" spans="1:1" x14ac:dyDescent="0.4">
      <c r="A8907" s="2"/>
    </row>
    <row r="8908" spans="1:1" x14ac:dyDescent="0.4">
      <c r="A8908" s="2"/>
    </row>
    <row r="8909" spans="1:1" x14ac:dyDescent="0.4">
      <c r="A8909" s="2"/>
    </row>
    <row r="8910" spans="1:1" x14ac:dyDescent="0.4">
      <c r="A8910" s="2"/>
    </row>
    <row r="8911" spans="1:1" x14ac:dyDescent="0.4">
      <c r="A8911" s="2"/>
    </row>
    <row r="8912" spans="1:1" x14ac:dyDescent="0.4">
      <c r="A8912" s="2"/>
    </row>
    <row r="8913" spans="1:1" x14ac:dyDescent="0.4">
      <c r="A8913" s="2"/>
    </row>
    <row r="8914" spans="1:1" x14ac:dyDescent="0.4">
      <c r="A8914" s="2"/>
    </row>
    <row r="8915" spans="1:1" x14ac:dyDescent="0.4">
      <c r="A8915" s="2"/>
    </row>
    <row r="8916" spans="1:1" x14ac:dyDescent="0.4">
      <c r="A8916" s="2"/>
    </row>
    <row r="8917" spans="1:1" x14ac:dyDescent="0.4">
      <c r="A8917" s="2"/>
    </row>
    <row r="8918" spans="1:1" x14ac:dyDescent="0.4">
      <c r="A8918" s="2"/>
    </row>
    <row r="8919" spans="1:1" x14ac:dyDescent="0.4">
      <c r="A8919" s="2"/>
    </row>
    <row r="8920" spans="1:1" x14ac:dyDescent="0.4">
      <c r="A8920" s="2"/>
    </row>
    <row r="8921" spans="1:1" x14ac:dyDescent="0.4">
      <c r="A8921" s="2"/>
    </row>
    <row r="8922" spans="1:1" x14ac:dyDescent="0.4">
      <c r="A8922" s="2"/>
    </row>
    <row r="8923" spans="1:1" x14ac:dyDescent="0.4">
      <c r="A8923" s="2"/>
    </row>
    <row r="8924" spans="1:1" x14ac:dyDescent="0.4">
      <c r="A8924" s="2"/>
    </row>
    <row r="8925" spans="1:1" x14ac:dyDescent="0.4">
      <c r="A8925" s="2"/>
    </row>
    <row r="8926" spans="1:1" x14ac:dyDescent="0.4">
      <c r="A8926" s="2"/>
    </row>
    <row r="8927" spans="1:1" x14ac:dyDescent="0.4">
      <c r="A8927" s="2"/>
    </row>
    <row r="8928" spans="1:1" x14ac:dyDescent="0.4">
      <c r="A8928" s="2"/>
    </row>
    <row r="8929" spans="1:1" x14ac:dyDescent="0.4">
      <c r="A8929" s="2"/>
    </row>
    <row r="8930" spans="1:1" x14ac:dyDescent="0.4">
      <c r="A8930" s="2"/>
    </row>
    <row r="8931" spans="1:1" x14ac:dyDescent="0.4">
      <c r="A8931" s="2"/>
    </row>
    <row r="8932" spans="1:1" x14ac:dyDescent="0.4">
      <c r="A8932" s="2"/>
    </row>
    <row r="8933" spans="1:1" x14ac:dyDescent="0.4">
      <c r="A8933" s="2"/>
    </row>
    <row r="8934" spans="1:1" x14ac:dyDescent="0.4">
      <c r="A8934" s="2"/>
    </row>
    <row r="8935" spans="1:1" x14ac:dyDescent="0.4">
      <c r="A8935" s="2"/>
    </row>
    <row r="8936" spans="1:1" x14ac:dyDescent="0.4">
      <c r="A8936" s="2"/>
    </row>
    <row r="8937" spans="1:1" x14ac:dyDescent="0.4">
      <c r="A8937" s="2"/>
    </row>
    <row r="8938" spans="1:1" x14ac:dyDescent="0.4">
      <c r="A8938" s="2"/>
    </row>
    <row r="8939" spans="1:1" x14ac:dyDescent="0.4">
      <c r="A8939" s="2"/>
    </row>
    <row r="8940" spans="1:1" x14ac:dyDescent="0.4">
      <c r="A8940" s="2"/>
    </row>
    <row r="8941" spans="1:1" x14ac:dyDescent="0.4">
      <c r="A8941" s="2"/>
    </row>
    <row r="8942" spans="1:1" x14ac:dyDescent="0.4">
      <c r="A8942" s="2"/>
    </row>
    <row r="8943" spans="1:1" x14ac:dyDescent="0.4">
      <c r="A8943" s="2"/>
    </row>
    <row r="8944" spans="1:1" x14ac:dyDescent="0.4">
      <c r="A8944" s="2"/>
    </row>
    <row r="8945" spans="1:1" x14ac:dyDescent="0.4">
      <c r="A8945" s="2"/>
    </row>
    <row r="8946" spans="1:1" x14ac:dyDescent="0.4">
      <c r="A8946" s="2"/>
    </row>
    <row r="8947" spans="1:1" x14ac:dyDescent="0.4">
      <c r="A8947" s="2"/>
    </row>
    <row r="8948" spans="1:1" x14ac:dyDescent="0.4">
      <c r="A8948" s="2"/>
    </row>
    <row r="8949" spans="1:1" x14ac:dyDescent="0.4">
      <c r="A8949" s="2"/>
    </row>
    <row r="8950" spans="1:1" x14ac:dyDescent="0.4">
      <c r="A8950" s="2"/>
    </row>
    <row r="8951" spans="1:1" x14ac:dyDescent="0.4">
      <c r="A8951" s="2"/>
    </row>
    <row r="8952" spans="1:1" x14ac:dyDescent="0.4">
      <c r="A8952" s="2"/>
    </row>
    <row r="8953" spans="1:1" x14ac:dyDescent="0.4">
      <c r="A8953" s="2"/>
    </row>
    <row r="8954" spans="1:1" x14ac:dyDescent="0.4">
      <c r="A8954" s="2"/>
    </row>
    <row r="8955" spans="1:1" x14ac:dyDescent="0.4">
      <c r="A8955" s="2"/>
    </row>
    <row r="8956" spans="1:1" x14ac:dyDescent="0.4">
      <c r="A8956" s="2"/>
    </row>
    <row r="8957" spans="1:1" x14ac:dyDescent="0.4">
      <c r="A8957" s="2"/>
    </row>
    <row r="8958" spans="1:1" x14ac:dyDescent="0.4">
      <c r="A8958" s="2"/>
    </row>
    <row r="8959" spans="1:1" x14ac:dyDescent="0.4">
      <c r="A8959" s="2"/>
    </row>
    <row r="8960" spans="1:1" x14ac:dyDescent="0.4">
      <c r="A8960" s="2"/>
    </row>
    <row r="8961" spans="1:1" x14ac:dyDescent="0.4">
      <c r="A8961" s="2"/>
    </row>
    <row r="8962" spans="1:1" x14ac:dyDescent="0.4">
      <c r="A8962" s="2"/>
    </row>
    <row r="8963" spans="1:1" x14ac:dyDescent="0.4">
      <c r="A8963" s="2"/>
    </row>
    <row r="8964" spans="1:1" x14ac:dyDescent="0.4">
      <c r="A8964" s="2"/>
    </row>
    <row r="8965" spans="1:1" x14ac:dyDescent="0.4">
      <c r="A8965" s="2"/>
    </row>
    <row r="8966" spans="1:1" x14ac:dyDescent="0.4">
      <c r="A8966" s="2"/>
    </row>
    <row r="8967" spans="1:1" x14ac:dyDescent="0.4">
      <c r="A8967" s="2"/>
    </row>
    <row r="8968" spans="1:1" x14ac:dyDescent="0.4">
      <c r="A8968" s="2"/>
    </row>
    <row r="8969" spans="1:1" x14ac:dyDescent="0.4">
      <c r="A8969" s="2"/>
    </row>
    <row r="8970" spans="1:1" x14ac:dyDescent="0.4">
      <c r="A8970" s="2"/>
    </row>
    <row r="8971" spans="1:1" x14ac:dyDescent="0.4">
      <c r="A8971" s="2"/>
    </row>
    <row r="8972" spans="1:1" x14ac:dyDescent="0.4">
      <c r="A8972" s="2"/>
    </row>
    <row r="8973" spans="1:1" x14ac:dyDescent="0.4">
      <c r="A8973" s="2"/>
    </row>
    <row r="8974" spans="1:1" x14ac:dyDescent="0.4">
      <c r="A8974" s="2"/>
    </row>
    <row r="8975" spans="1:1" x14ac:dyDescent="0.4">
      <c r="A8975" s="2"/>
    </row>
    <row r="8976" spans="1:1" x14ac:dyDescent="0.4">
      <c r="A8976" s="2"/>
    </row>
    <row r="8977" spans="1:1" x14ac:dyDescent="0.4">
      <c r="A8977" s="2"/>
    </row>
    <row r="8978" spans="1:1" x14ac:dyDescent="0.4">
      <c r="A8978" s="2"/>
    </row>
    <row r="8979" spans="1:1" x14ac:dyDescent="0.4">
      <c r="A8979" s="2"/>
    </row>
    <row r="8980" spans="1:1" x14ac:dyDescent="0.4">
      <c r="A8980" s="2"/>
    </row>
    <row r="8981" spans="1:1" x14ac:dyDescent="0.4">
      <c r="A8981" s="2"/>
    </row>
    <row r="8982" spans="1:1" x14ac:dyDescent="0.4">
      <c r="A8982" s="2"/>
    </row>
    <row r="8983" spans="1:1" x14ac:dyDescent="0.4">
      <c r="A8983" s="2"/>
    </row>
    <row r="8984" spans="1:1" x14ac:dyDescent="0.4">
      <c r="A8984" s="2"/>
    </row>
    <row r="8985" spans="1:1" x14ac:dyDescent="0.4">
      <c r="A8985" s="2"/>
    </row>
    <row r="8986" spans="1:1" x14ac:dyDescent="0.4">
      <c r="A8986" s="2"/>
    </row>
    <row r="8987" spans="1:1" x14ac:dyDescent="0.4">
      <c r="A8987" s="2"/>
    </row>
    <row r="8988" spans="1:1" x14ac:dyDescent="0.4">
      <c r="A8988" s="2"/>
    </row>
    <row r="8989" spans="1:1" x14ac:dyDescent="0.4">
      <c r="A8989" s="2"/>
    </row>
    <row r="8990" spans="1:1" x14ac:dyDescent="0.4">
      <c r="A8990" s="2"/>
    </row>
    <row r="8991" spans="1:1" x14ac:dyDescent="0.4">
      <c r="A8991" s="2"/>
    </row>
    <row r="8992" spans="1:1" x14ac:dyDescent="0.4">
      <c r="A8992" s="2"/>
    </row>
    <row r="8993" spans="1:1" x14ac:dyDescent="0.4">
      <c r="A8993" s="2"/>
    </row>
    <row r="8994" spans="1:1" x14ac:dyDescent="0.4">
      <c r="A8994" s="2"/>
    </row>
    <row r="8995" spans="1:1" x14ac:dyDescent="0.4">
      <c r="A8995" s="2"/>
    </row>
    <row r="8996" spans="1:1" x14ac:dyDescent="0.4">
      <c r="A8996" s="2"/>
    </row>
    <row r="8997" spans="1:1" x14ac:dyDescent="0.4">
      <c r="A8997" s="2"/>
    </row>
    <row r="8998" spans="1:1" x14ac:dyDescent="0.4">
      <c r="A8998" s="2"/>
    </row>
    <row r="8999" spans="1:1" x14ac:dyDescent="0.4">
      <c r="A8999" s="2"/>
    </row>
    <row r="9000" spans="1:1" x14ac:dyDescent="0.4">
      <c r="A9000" s="2"/>
    </row>
    <row r="9001" spans="1:1" x14ac:dyDescent="0.4">
      <c r="A9001" s="2"/>
    </row>
    <row r="9002" spans="1:1" x14ac:dyDescent="0.4">
      <c r="A9002" s="2"/>
    </row>
    <row r="9003" spans="1:1" x14ac:dyDescent="0.4">
      <c r="A9003" s="2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9003"/>
  <sheetViews>
    <sheetView workbookViewId="0"/>
  </sheetViews>
  <sheetFormatPr defaultRowHeight="17.399999999999999" x14ac:dyDescent="0.4"/>
  <sheetData>
    <row r="1" spans="1:14" x14ac:dyDescent="0.4">
      <c r="A1" t="s">
        <v>40</v>
      </c>
      <c r="B1" s="4">
        <v>36525.625</v>
      </c>
      <c r="C1" t="s">
        <v>41</v>
      </c>
      <c r="D1" s="4">
        <v>46247.625</v>
      </c>
      <c r="E1" t="s">
        <v>42</v>
      </c>
      <c r="F1">
        <v>120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>
        <v>0</v>
      </c>
      <c r="M1" t="s">
        <v>48</v>
      </c>
      <c r="N1" t="s">
        <v>49</v>
      </c>
    </row>
    <row r="2" spans="1:14" x14ac:dyDescent="0.4">
      <c r="A2" t="str">
        <f>_xll.IMDH("IR","US10Y",A3:E3,$B$1,$D$1,$F$1,"Per="&amp;$H$1&amp;",sort="&amp;$J$1&amp;",real=false,Bizday="&amp;$L$1&amp;",Quote="&amp;$N$1&amp;",Pos=20,Orient=V,Title=US10Y,DtFmt=1,TmFmt=1,unit=true")</f>
        <v>US10Y</v>
      </c>
    </row>
    <row r="3" spans="1:14" x14ac:dyDescent="0.4">
      <c r="A3" t="s">
        <v>17</v>
      </c>
      <c r="B3" t="s">
        <v>51</v>
      </c>
      <c r="C3" t="s">
        <v>52</v>
      </c>
      <c r="D3" t="s">
        <v>53</v>
      </c>
      <c r="E3" t="s">
        <v>13</v>
      </c>
    </row>
    <row r="4" spans="1:14" x14ac:dyDescent="0.4">
      <c r="A4" s="2">
        <v>46252</v>
      </c>
      <c r="B4">
        <v>4.7229000000000001</v>
      </c>
      <c r="C4">
        <v>4.7419000000000002</v>
      </c>
      <c r="D4">
        <v>4.72</v>
      </c>
      <c r="E4">
        <v>4.7409999999999997</v>
      </c>
    </row>
    <row r="5" spans="1:14" x14ac:dyDescent="0.4">
      <c r="A5" s="2">
        <v>46251</v>
      </c>
      <c r="B5">
        <v>4.6920000000000002</v>
      </c>
      <c r="C5">
        <v>4.7294999999999998</v>
      </c>
      <c r="D5">
        <v>4.6680000000000001</v>
      </c>
      <c r="E5">
        <v>4.7229999999999999</v>
      </c>
    </row>
    <row r="6" spans="1:14" x14ac:dyDescent="0.4">
      <c r="A6" s="2">
        <v>46248</v>
      </c>
      <c r="B6">
        <v>4.6440000000000001</v>
      </c>
      <c r="C6">
        <v>4.6989999999999998</v>
      </c>
      <c r="D6">
        <v>4.6245000000000003</v>
      </c>
      <c r="E6">
        <v>4.6935000000000002</v>
      </c>
    </row>
    <row r="7" spans="1:14" x14ac:dyDescent="0.4">
      <c r="A7" s="2">
        <v>46247</v>
      </c>
      <c r="B7">
        <v>4.6890000000000001</v>
      </c>
      <c r="C7">
        <v>4.6920000000000002</v>
      </c>
      <c r="D7">
        <v>4.6115000000000004</v>
      </c>
      <c r="E7">
        <v>4.6435000000000004</v>
      </c>
    </row>
    <row r="8" spans="1:14" x14ac:dyDescent="0.4">
      <c r="A8" s="2">
        <v>46246</v>
      </c>
      <c r="B8">
        <v>4.6909999999999998</v>
      </c>
      <c r="C8">
        <v>4.6959999999999997</v>
      </c>
      <c r="D8">
        <v>4.6334999999999997</v>
      </c>
      <c r="E8">
        <v>4.6944999999999997</v>
      </c>
    </row>
    <row r="9" spans="1:14" x14ac:dyDescent="0.4">
      <c r="A9" s="2">
        <v>46245</v>
      </c>
      <c r="B9">
        <v>4.7119999999999997</v>
      </c>
      <c r="C9">
        <v>4.7350000000000003</v>
      </c>
      <c r="D9">
        <v>4.6654999999999998</v>
      </c>
      <c r="E9">
        <v>4.6905000000000001</v>
      </c>
    </row>
    <row r="10" spans="1:14" x14ac:dyDescent="0.4">
      <c r="A10" s="2">
        <v>46244</v>
      </c>
      <c r="B10">
        <v>4.6609999999999996</v>
      </c>
      <c r="C10">
        <v>4.7089999999999996</v>
      </c>
      <c r="D10">
        <v>4.6390000000000002</v>
      </c>
      <c r="E10">
        <v>4.7080000000000002</v>
      </c>
    </row>
    <row r="11" spans="1:14" x14ac:dyDescent="0.4">
      <c r="A11" s="2">
        <v>46241</v>
      </c>
      <c r="B11">
        <v>4.68</v>
      </c>
      <c r="C11">
        <v>4.6879999999999997</v>
      </c>
      <c r="D11">
        <v>4.6029999999999998</v>
      </c>
      <c r="E11">
        <v>4.6470000000000002</v>
      </c>
    </row>
    <row r="12" spans="1:14" x14ac:dyDescent="0.4">
      <c r="A12" s="2">
        <v>46240</v>
      </c>
      <c r="B12">
        <v>4.6120000000000001</v>
      </c>
      <c r="C12">
        <v>4.6820000000000004</v>
      </c>
      <c r="D12">
        <v>4.6020000000000003</v>
      </c>
      <c r="E12">
        <v>4.68</v>
      </c>
    </row>
    <row r="13" spans="1:14" x14ac:dyDescent="0.4">
      <c r="A13" s="2">
        <v>46239</v>
      </c>
      <c r="B13">
        <v>4.617</v>
      </c>
      <c r="C13">
        <v>4.6485000000000003</v>
      </c>
      <c r="D13">
        <v>4.593</v>
      </c>
      <c r="E13">
        <v>4.6159999999999997</v>
      </c>
    </row>
    <row r="14" spans="1:14" x14ac:dyDescent="0.4">
      <c r="A14" s="2">
        <v>46238</v>
      </c>
      <c r="B14">
        <v>4.6745000000000001</v>
      </c>
      <c r="C14">
        <v>4.7080000000000002</v>
      </c>
      <c r="D14">
        <v>4.6085000000000003</v>
      </c>
      <c r="E14">
        <v>4.6150000000000002</v>
      </c>
    </row>
    <row r="15" spans="1:14" x14ac:dyDescent="0.4">
      <c r="A15" s="2">
        <v>46237</v>
      </c>
      <c r="B15">
        <v>4.6950000000000003</v>
      </c>
      <c r="C15">
        <v>4.702</v>
      </c>
      <c r="D15">
        <v>4.6660000000000004</v>
      </c>
      <c r="E15">
        <v>4.6784999999999997</v>
      </c>
    </row>
    <row r="16" spans="1:14" x14ac:dyDescent="0.4">
      <c r="A16" s="2">
        <v>46234</v>
      </c>
      <c r="B16">
        <v>4.6745000000000001</v>
      </c>
      <c r="C16">
        <v>4.7484999999999999</v>
      </c>
      <c r="D16">
        <v>4.6429999999999998</v>
      </c>
      <c r="E16">
        <v>4.7365000000000004</v>
      </c>
    </row>
    <row r="17" spans="1:5" x14ac:dyDescent="0.4">
      <c r="A17" s="2">
        <v>46233</v>
      </c>
      <c r="B17">
        <v>4.673</v>
      </c>
      <c r="C17">
        <v>4.7104999999999997</v>
      </c>
      <c r="D17">
        <v>4.6500000000000004</v>
      </c>
      <c r="E17">
        <v>4.6734999999999998</v>
      </c>
    </row>
    <row r="18" spans="1:5" x14ac:dyDescent="0.4">
      <c r="A18" s="2">
        <v>46232</v>
      </c>
      <c r="B18">
        <v>4.617</v>
      </c>
      <c r="C18">
        <v>4.6985000000000001</v>
      </c>
      <c r="D18">
        <v>4.6064999999999996</v>
      </c>
      <c r="E18">
        <v>4.6790000000000003</v>
      </c>
    </row>
    <row r="19" spans="1:5" x14ac:dyDescent="0.4">
      <c r="A19" s="2">
        <v>46231</v>
      </c>
      <c r="B19">
        <v>4.6429999999999998</v>
      </c>
      <c r="C19">
        <v>4.6449999999999996</v>
      </c>
      <c r="D19">
        <v>4.5865</v>
      </c>
      <c r="E19">
        <v>4.6064999999999996</v>
      </c>
    </row>
    <row r="20" spans="1:5" x14ac:dyDescent="0.4">
      <c r="A20" s="2">
        <v>46230</v>
      </c>
      <c r="B20">
        <v>4.6779999999999999</v>
      </c>
      <c r="C20">
        <v>4.6820000000000004</v>
      </c>
      <c r="D20">
        <v>4.625</v>
      </c>
      <c r="E20">
        <v>4.6494999999999997</v>
      </c>
    </row>
    <row r="21" spans="1:5" x14ac:dyDescent="0.4">
      <c r="A21" s="2">
        <v>46227</v>
      </c>
      <c r="B21">
        <v>4.6994999999999996</v>
      </c>
      <c r="C21">
        <v>4.7119999999999997</v>
      </c>
      <c r="D21">
        <v>4.6485000000000003</v>
      </c>
      <c r="E21">
        <v>4.6779999999999999</v>
      </c>
    </row>
    <row r="22" spans="1:5" x14ac:dyDescent="0.4">
      <c r="A22" s="2">
        <v>46226</v>
      </c>
      <c r="B22">
        <v>4.6609999999999996</v>
      </c>
      <c r="C22">
        <v>4.7140000000000004</v>
      </c>
      <c r="D22">
        <v>4.6505000000000001</v>
      </c>
      <c r="E22">
        <v>4.6950000000000003</v>
      </c>
    </row>
    <row r="23" spans="1:5" x14ac:dyDescent="0.4">
      <c r="A23" s="2">
        <v>46225</v>
      </c>
      <c r="B23">
        <v>4.6280000000000001</v>
      </c>
      <c r="C23">
        <v>4.6654999999999998</v>
      </c>
      <c r="D23">
        <v>4.6219999999999999</v>
      </c>
      <c r="E23">
        <v>4.6559999999999997</v>
      </c>
    </row>
    <row r="24" spans="1:5" x14ac:dyDescent="0.4">
      <c r="A24" s="2">
        <v>46224</v>
      </c>
      <c r="B24">
        <v>4.5999999999999996</v>
      </c>
      <c r="C24">
        <v>4.6395</v>
      </c>
      <c r="D24">
        <v>4.5810000000000004</v>
      </c>
      <c r="E24">
        <v>4.6284999999999998</v>
      </c>
    </row>
    <row r="25" spans="1:5" x14ac:dyDescent="0.4">
      <c r="A25" s="2">
        <v>46223</v>
      </c>
      <c r="B25">
        <v>4.5709999999999997</v>
      </c>
      <c r="C25">
        <v>4.6094999999999997</v>
      </c>
      <c r="D25">
        <v>4.5419999999999998</v>
      </c>
      <c r="E25">
        <v>4.593</v>
      </c>
    </row>
    <row r="26" spans="1:5" x14ac:dyDescent="0.4">
      <c r="A26" s="2">
        <v>46220</v>
      </c>
      <c r="B26">
        <v>4.5570000000000004</v>
      </c>
      <c r="C26">
        <v>4.5635000000000003</v>
      </c>
      <c r="D26">
        <v>4.5095000000000001</v>
      </c>
      <c r="E26">
        <v>4.5490000000000004</v>
      </c>
    </row>
    <row r="27" spans="1:5" x14ac:dyDescent="0.4">
      <c r="A27" s="2">
        <v>46219</v>
      </c>
      <c r="B27">
        <v>4.5495000000000001</v>
      </c>
      <c r="C27">
        <v>4.5964999999999998</v>
      </c>
      <c r="D27">
        <v>4.5495000000000001</v>
      </c>
      <c r="E27">
        <v>4.5545</v>
      </c>
    </row>
    <row r="28" spans="1:5" x14ac:dyDescent="0.4">
      <c r="A28" s="2">
        <v>46218</v>
      </c>
      <c r="B28">
        <v>4.5860000000000003</v>
      </c>
      <c r="C28">
        <v>4.6150000000000002</v>
      </c>
      <c r="D28">
        <v>4.5374999999999996</v>
      </c>
      <c r="E28">
        <v>4.5495000000000001</v>
      </c>
    </row>
    <row r="29" spans="1:5" x14ac:dyDescent="0.4">
      <c r="A29" s="2">
        <v>46217</v>
      </c>
      <c r="B29">
        <v>4.6239999999999997</v>
      </c>
      <c r="C29">
        <v>4.6360000000000001</v>
      </c>
      <c r="D29">
        <v>4.5220000000000002</v>
      </c>
      <c r="E29">
        <v>4.5914999999999999</v>
      </c>
    </row>
    <row r="30" spans="1:5" x14ac:dyDescent="0.4">
      <c r="A30" s="2">
        <v>46216</v>
      </c>
      <c r="B30">
        <v>4.5625</v>
      </c>
      <c r="C30">
        <v>4.6245000000000003</v>
      </c>
      <c r="D30">
        <v>4.5625</v>
      </c>
      <c r="E30">
        <v>4.6239999999999997</v>
      </c>
    </row>
    <row r="31" spans="1:5" x14ac:dyDescent="0.4">
      <c r="A31" s="2">
        <v>46213</v>
      </c>
      <c r="B31">
        <v>4.5540000000000003</v>
      </c>
      <c r="C31">
        <v>4.5720000000000001</v>
      </c>
      <c r="D31">
        <v>4.5220000000000002</v>
      </c>
      <c r="E31">
        <v>4.5625</v>
      </c>
    </row>
    <row r="32" spans="1:5" x14ac:dyDescent="0.4">
      <c r="A32" s="2">
        <v>46212</v>
      </c>
      <c r="B32">
        <v>4.577</v>
      </c>
      <c r="C32">
        <v>4.5919999999999996</v>
      </c>
      <c r="D32">
        <v>4.5274999999999999</v>
      </c>
      <c r="E32">
        <v>4.5540000000000003</v>
      </c>
    </row>
    <row r="33" spans="1:5" x14ac:dyDescent="0.4">
      <c r="A33" s="2">
        <v>46211</v>
      </c>
      <c r="B33">
        <v>4.5540000000000003</v>
      </c>
      <c r="C33">
        <v>4.5975000000000001</v>
      </c>
      <c r="D33">
        <v>4.5389999999999997</v>
      </c>
      <c r="E33">
        <v>4.5804999999999998</v>
      </c>
    </row>
    <row r="34" spans="1:5" x14ac:dyDescent="0.4">
      <c r="A34" s="2">
        <v>46210</v>
      </c>
      <c r="B34">
        <v>4.4710000000000001</v>
      </c>
      <c r="C34">
        <v>4.5525000000000002</v>
      </c>
      <c r="D34">
        <v>4.468</v>
      </c>
      <c r="E34">
        <v>4.5514999999999999</v>
      </c>
    </row>
    <row r="35" spans="1:5" x14ac:dyDescent="0.4">
      <c r="A35" s="2">
        <v>46209</v>
      </c>
      <c r="B35">
        <v>4.4790000000000001</v>
      </c>
      <c r="C35">
        <v>4.4915000000000003</v>
      </c>
      <c r="D35">
        <v>4.4535</v>
      </c>
      <c r="E35">
        <v>4.4695</v>
      </c>
    </row>
    <row r="36" spans="1:5" x14ac:dyDescent="0.4">
      <c r="A36" s="2">
        <v>46205</v>
      </c>
      <c r="B36">
        <v>4.4779999999999998</v>
      </c>
      <c r="C36">
        <v>4.5045000000000002</v>
      </c>
      <c r="D36">
        <v>4.4535</v>
      </c>
      <c r="E36">
        <v>4.4859999999999998</v>
      </c>
    </row>
    <row r="37" spans="1:5" x14ac:dyDescent="0.4">
      <c r="A37" s="2">
        <v>46204</v>
      </c>
      <c r="B37">
        <v>4.4630000000000001</v>
      </c>
      <c r="C37">
        <v>4.5004999999999997</v>
      </c>
      <c r="D37">
        <v>4.4509999999999996</v>
      </c>
      <c r="E37">
        <v>4.4794999999999998</v>
      </c>
    </row>
    <row r="38" spans="1:5" x14ac:dyDescent="0.4">
      <c r="A38" s="2">
        <v>46203</v>
      </c>
      <c r="B38">
        <v>4.3769999999999998</v>
      </c>
      <c r="C38">
        <v>4.4664999999999999</v>
      </c>
      <c r="D38">
        <v>4.3600000000000003</v>
      </c>
      <c r="E38">
        <v>4.4664999999999999</v>
      </c>
    </row>
    <row r="39" spans="1:5" x14ac:dyDescent="0.4">
      <c r="A39" s="2">
        <v>46202</v>
      </c>
      <c r="B39">
        <v>4.3600000000000003</v>
      </c>
      <c r="C39">
        <v>4.3899999999999997</v>
      </c>
      <c r="D39">
        <v>4.3600000000000003</v>
      </c>
      <c r="E39">
        <v>4.3765000000000001</v>
      </c>
    </row>
    <row r="40" spans="1:5" x14ac:dyDescent="0.4">
      <c r="A40" s="2">
        <v>46199</v>
      </c>
      <c r="B40">
        <v>4.4000000000000004</v>
      </c>
      <c r="C40">
        <v>4.4109999999999996</v>
      </c>
      <c r="D40">
        <v>4.3659999999999997</v>
      </c>
      <c r="E40">
        <v>4.3710000000000004</v>
      </c>
    </row>
    <row r="41" spans="1:5" x14ac:dyDescent="0.4">
      <c r="A41" s="2">
        <v>46198</v>
      </c>
      <c r="B41">
        <v>4.3959999999999999</v>
      </c>
      <c r="C41">
        <v>4.4189999999999996</v>
      </c>
      <c r="D41">
        <v>4.3635000000000002</v>
      </c>
      <c r="E41">
        <v>4.3935000000000004</v>
      </c>
    </row>
    <row r="42" spans="1:5" x14ac:dyDescent="0.4">
      <c r="A42" s="2">
        <v>46197</v>
      </c>
      <c r="B42">
        <v>4.4909999999999997</v>
      </c>
      <c r="C42">
        <v>4.5010000000000003</v>
      </c>
      <c r="D42">
        <v>4.3929999999999998</v>
      </c>
      <c r="E42">
        <v>4.3929999999999998</v>
      </c>
    </row>
    <row r="43" spans="1:5" x14ac:dyDescent="0.4">
      <c r="A43" s="2">
        <v>46196</v>
      </c>
      <c r="B43">
        <v>4.5030000000000001</v>
      </c>
      <c r="C43">
        <v>4.5110000000000001</v>
      </c>
      <c r="D43">
        <v>4.4729999999999999</v>
      </c>
      <c r="E43">
        <v>4.4974999999999996</v>
      </c>
    </row>
    <row r="44" spans="1:5" x14ac:dyDescent="0.4">
      <c r="A44" s="2">
        <v>46195</v>
      </c>
      <c r="B44">
        <v>4.4569999999999999</v>
      </c>
      <c r="C44">
        <v>4.5145</v>
      </c>
      <c r="D44">
        <v>4.4569999999999999</v>
      </c>
      <c r="E44">
        <v>4.5105000000000004</v>
      </c>
    </row>
    <row r="45" spans="1:5" x14ac:dyDescent="0.4">
      <c r="A45" s="2">
        <v>46191</v>
      </c>
      <c r="B45">
        <v>4.4814999999999996</v>
      </c>
      <c r="C45">
        <v>4.4814999999999996</v>
      </c>
      <c r="D45">
        <v>4.4184999999999999</v>
      </c>
      <c r="E45">
        <v>4.4550000000000001</v>
      </c>
    </row>
    <row r="46" spans="1:5" x14ac:dyDescent="0.4">
      <c r="A46" s="2">
        <v>46190</v>
      </c>
      <c r="B46">
        <v>4.4400000000000004</v>
      </c>
      <c r="C46">
        <v>4.5</v>
      </c>
      <c r="D46">
        <v>4.4219999999999997</v>
      </c>
      <c r="E46">
        <v>4.49</v>
      </c>
    </row>
    <row r="47" spans="1:5" x14ac:dyDescent="0.4">
      <c r="A47" s="2">
        <v>46189</v>
      </c>
      <c r="B47">
        <v>4.476</v>
      </c>
      <c r="C47">
        <v>4.4809999999999999</v>
      </c>
      <c r="D47">
        <v>4.4184999999999999</v>
      </c>
      <c r="E47">
        <v>4.4400000000000004</v>
      </c>
    </row>
    <row r="48" spans="1:5" x14ac:dyDescent="0.4">
      <c r="A48" s="2">
        <v>46188</v>
      </c>
      <c r="B48">
        <v>4.4359999999999999</v>
      </c>
      <c r="C48">
        <v>4.476</v>
      </c>
      <c r="D48">
        <v>4.4180000000000001</v>
      </c>
      <c r="E48">
        <v>4.4749999999999996</v>
      </c>
    </row>
    <row r="49" spans="1:5" x14ac:dyDescent="0.4">
      <c r="A49" s="2">
        <v>46185</v>
      </c>
      <c r="B49">
        <v>4.4610000000000003</v>
      </c>
      <c r="C49">
        <v>4.5069999999999997</v>
      </c>
      <c r="D49">
        <v>4.4344999999999999</v>
      </c>
      <c r="E49">
        <v>4.4794999999999998</v>
      </c>
    </row>
    <row r="50" spans="1:5" x14ac:dyDescent="0.4">
      <c r="A50" s="2">
        <v>46184</v>
      </c>
      <c r="B50">
        <v>4.569</v>
      </c>
      <c r="C50">
        <v>4.57</v>
      </c>
      <c r="D50">
        <v>4.444</v>
      </c>
      <c r="E50">
        <v>4.4625000000000004</v>
      </c>
    </row>
    <row r="51" spans="1:5" x14ac:dyDescent="0.4">
      <c r="A51" s="2">
        <v>46183</v>
      </c>
      <c r="B51">
        <v>4.5270000000000001</v>
      </c>
      <c r="C51">
        <v>4.5609999999999999</v>
      </c>
      <c r="D51">
        <v>4.5110000000000001</v>
      </c>
      <c r="E51">
        <v>4.5534999999999997</v>
      </c>
    </row>
    <row r="52" spans="1:5" x14ac:dyDescent="0.4">
      <c r="A52" s="2">
        <v>46182</v>
      </c>
      <c r="B52">
        <v>4.5609999999999999</v>
      </c>
      <c r="C52">
        <v>4.5780000000000003</v>
      </c>
      <c r="D52">
        <v>4.5149999999999997</v>
      </c>
      <c r="E52">
        <v>4.5185000000000004</v>
      </c>
    </row>
    <row r="53" spans="1:5" x14ac:dyDescent="0.4">
      <c r="A53" s="2">
        <v>46181</v>
      </c>
      <c r="B53">
        <v>4.5460000000000003</v>
      </c>
      <c r="C53">
        <v>4.5810000000000004</v>
      </c>
      <c r="D53">
        <v>4.5145</v>
      </c>
      <c r="E53">
        <v>4.5644999999999998</v>
      </c>
    </row>
    <row r="54" spans="1:5" x14ac:dyDescent="0.4">
      <c r="A54" s="2">
        <v>46178</v>
      </c>
      <c r="B54">
        <v>4.4710000000000001</v>
      </c>
      <c r="C54">
        <v>4.5540000000000003</v>
      </c>
      <c r="D54">
        <v>4.4550000000000001</v>
      </c>
      <c r="E54">
        <v>4.5309999999999997</v>
      </c>
    </row>
    <row r="55" spans="1:5" x14ac:dyDescent="0.4">
      <c r="A55" s="2">
        <v>46177</v>
      </c>
      <c r="B55">
        <v>4.4870000000000001</v>
      </c>
      <c r="C55">
        <v>4.4930000000000003</v>
      </c>
      <c r="D55">
        <v>4.4480000000000004</v>
      </c>
      <c r="E55">
        <v>4.4755000000000003</v>
      </c>
    </row>
    <row r="56" spans="1:5" x14ac:dyDescent="0.4">
      <c r="A56" s="2">
        <v>46176</v>
      </c>
      <c r="B56">
        <v>4.4610000000000003</v>
      </c>
      <c r="C56">
        <v>4.5030000000000001</v>
      </c>
      <c r="D56">
        <v>4.4450000000000003</v>
      </c>
      <c r="E56">
        <v>4.4960000000000004</v>
      </c>
    </row>
    <row r="57" spans="1:5" x14ac:dyDescent="0.4">
      <c r="A57" s="2">
        <v>46175</v>
      </c>
      <c r="B57">
        <v>4.4550000000000001</v>
      </c>
      <c r="C57">
        <v>4.4770000000000003</v>
      </c>
      <c r="D57">
        <v>4.4219999999999997</v>
      </c>
      <c r="E57">
        <v>4.4444999999999997</v>
      </c>
    </row>
    <row r="58" spans="1:5" x14ac:dyDescent="0.4">
      <c r="A58" s="2">
        <v>46174</v>
      </c>
      <c r="B58">
        <v>4.4375</v>
      </c>
      <c r="C58">
        <v>4.5170000000000003</v>
      </c>
      <c r="D58">
        <v>4.4349999999999996</v>
      </c>
      <c r="E58">
        <v>4.4539999999999997</v>
      </c>
    </row>
    <row r="59" spans="1:5" x14ac:dyDescent="0.4">
      <c r="A59" s="2">
        <v>46171</v>
      </c>
      <c r="B59">
        <v>4.4390000000000001</v>
      </c>
      <c r="C59">
        <v>4.4619999999999997</v>
      </c>
      <c r="D59">
        <v>4.4245000000000001</v>
      </c>
      <c r="E59">
        <v>4.4375</v>
      </c>
    </row>
    <row r="60" spans="1:5" x14ac:dyDescent="0.4">
      <c r="A60" s="2">
        <v>46170</v>
      </c>
      <c r="B60">
        <v>4.5019999999999998</v>
      </c>
      <c r="C60">
        <v>4.532</v>
      </c>
      <c r="D60">
        <v>4.4320000000000004</v>
      </c>
      <c r="E60">
        <v>4.4480000000000004</v>
      </c>
    </row>
    <row r="61" spans="1:5" x14ac:dyDescent="0.4">
      <c r="A61" s="2">
        <v>46169</v>
      </c>
      <c r="B61">
        <v>4.4820000000000002</v>
      </c>
      <c r="C61">
        <v>4.49</v>
      </c>
      <c r="D61">
        <v>4.4459999999999997</v>
      </c>
      <c r="E61">
        <v>4.484</v>
      </c>
    </row>
    <row r="62" spans="1:5" x14ac:dyDescent="0.4">
      <c r="A62" s="2">
        <v>46168</v>
      </c>
      <c r="B62">
        <v>4.4859999999999998</v>
      </c>
      <c r="C62">
        <v>4.5199999999999996</v>
      </c>
      <c r="D62">
        <v>4.4729999999999999</v>
      </c>
      <c r="E62">
        <v>4.4850000000000003</v>
      </c>
    </row>
    <row r="63" spans="1:5" x14ac:dyDescent="0.4">
      <c r="A63" s="2">
        <v>46164</v>
      </c>
      <c r="B63">
        <v>4.5720000000000001</v>
      </c>
      <c r="C63">
        <v>4.5869999999999997</v>
      </c>
      <c r="D63">
        <v>4.5250000000000004</v>
      </c>
      <c r="E63">
        <v>4.5570000000000004</v>
      </c>
    </row>
    <row r="64" spans="1:5" x14ac:dyDescent="0.4">
      <c r="A64" s="2">
        <v>46163</v>
      </c>
      <c r="B64">
        <v>4.5910000000000002</v>
      </c>
      <c r="C64">
        <v>4.6360000000000001</v>
      </c>
      <c r="D64">
        <v>4.5529999999999999</v>
      </c>
      <c r="E64">
        <v>4.5724999999999998</v>
      </c>
    </row>
    <row r="65" spans="1:5" x14ac:dyDescent="0.4">
      <c r="A65" s="2">
        <v>46162</v>
      </c>
      <c r="B65">
        <v>4.6609999999999996</v>
      </c>
      <c r="C65">
        <v>4.6849999999999996</v>
      </c>
      <c r="D65">
        <v>4.5585000000000004</v>
      </c>
      <c r="E65">
        <v>4.5880000000000001</v>
      </c>
    </row>
    <row r="66" spans="1:5" x14ac:dyDescent="0.4">
      <c r="A66" s="2">
        <v>46161</v>
      </c>
      <c r="B66">
        <v>4.5960000000000001</v>
      </c>
      <c r="C66">
        <v>4.6864999999999997</v>
      </c>
      <c r="D66">
        <v>4.5869999999999997</v>
      </c>
      <c r="E66">
        <v>4.6665000000000001</v>
      </c>
    </row>
    <row r="67" spans="1:5" x14ac:dyDescent="0.4">
      <c r="A67" s="2">
        <v>46160</v>
      </c>
      <c r="B67">
        <v>4.5940000000000003</v>
      </c>
      <c r="C67">
        <v>4.6310000000000002</v>
      </c>
      <c r="D67">
        <v>4.5625</v>
      </c>
      <c r="E67">
        <v>4.5875000000000004</v>
      </c>
    </row>
    <row r="68" spans="1:5" x14ac:dyDescent="0.4">
      <c r="A68" s="2">
        <v>46157</v>
      </c>
      <c r="B68">
        <v>4.476</v>
      </c>
      <c r="C68">
        <v>4.6035000000000004</v>
      </c>
      <c r="D68">
        <v>4.476</v>
      </c>
      <c r="E68">
        <v>4.5940000000000003</v>
      </c>
    </row>
    <row r="69" spans="1:5" x14ac:dyDescent="0.4">
      <c r="A69" s="2">
        <v>46156</v>
      </c>
      <c r="B69">
        <v>4.4669999999999996</v>
      </c>
      <c r="C69">
        <v>4.4870000000000001</v>
      </c>
      <c r="D69">
        <v>4.4344999999999999</v>
      </c>
      <c r="E69">
        <v>4.484</v>
      </c>
    </row>
    <row r="70" spans="1:5" x14ac:dyDescent="0.4">
      <c r="A70" s="2">
        <v>46155</v>
      </c>
      <c r="B70">
        <v>4.4640000000000004</v>
      </c>
      <c r="C70">
        <v>4.4965000000000002</v>
      </c>
      <c r="D70">
        <v>4.4550000000000001</v>
      </c>
      <c r="E70">
        <v>4.4660000000000002</v>
      </c>
    </row>
    <row r="71" spans="1:5" x14ac:dyDescent="0.4">
      <c r="A71" s="2">
        <v>46154</v>
      </c>
      <c r="B71">
        <v>4.4130000000000003</v>
      </c>
      <c r="C71">
        <v>4.4664999999999999</v>
      </c>
      <c r="D71">
        <v>4.3384999999999998</v>
      </c>
      <c r="E71">
        <v>4.4640000000000004</v>
      </c>
    </row>
    <row r="72" spans="1:5" x14ac:dyDescent="0.4">
      <c r="A72" s="2">
        <v>46153</v>
      </c>
      <c r="B72">
        <v>4.3550000000000004</v>
      </c>
      <c r="C72">
        <v>4.4139999999999997</v>
      </c>
      <c r="D72">
        <v>4.3529999999999998</v>
      </c>
      <c r="E72">
        <v>4.4130000000000003</v>
      </c>
    </row>
    <row r="73" spans="1:5" x14ac:dyDescent="0.4">
      <c r="A73" s="2">
        <v>46150</v>
      </c>
      <c r="B73">
        <v>4.4000000000000004</v>
      </c>
      <c r="C73">
        <v>4.4000000000000004</v>
      </c>
      <c r="D73">
        <v>4.3434999999999997</v>
      </c>
      <c r="E73">
        <v>4.3550000000000004</v>
      </c>
    </row>
    <row r="74" spans="1:5" x14ac:dyDescent="0.4">
      <c r="A74" s="2">
        <v>46149</v>
      </c>
      <c r="B74">
        <v>4.3520000000000003</v>
      </c>
      <c r="C74">
        <v>4.4005000000000001</v>
      </c>
      <c r="D74">
        <v>4.2869999999999999</v>
      </c>
      <c r="E74">
        <v>4.3860000000000001</v>
      </c>
    </row>
    <row r="75" spans="1:5" x14ac:dyDescent="0.4">
      <c r="A75" s="2">
        <v>46148</v>
      </c>
      <c r="B75">
        <v>4.3869999999999996</v>
      </c>
      <c r="C75">
        <v>4.3869999999999996</v>
      </c>
      <c r="D75">
        <v>4.2309999999999999</v>
      </c>
      <c r="E75">
        <v>4.3494999999999999</v>
      </c>
    </row>
    <row r="76" spans="1:5" x14ac:dyDescent="0.4">
      <c r="A76" s="2">
        <v>46147</v>
      </c>
      <c r="B76">
        <v>4.4370000000000003</v>
      </c>
      <c r="C76">
        <v>4.4420000000000002</v>
      </c>
      <c r="D76">
        <v>4.4029999999999996</v>
      </c>
      <c r="E76">
        <v>4.4249999999999998</v>
      </c>
    </row>
    <row r="77" spans="1:5" x14ac:dyDescent="0.4">
      <c r="A77" s="2">
        <v>46146</v>
      </c>
      <c r="B77">
        <v>4.4119999999999999</v>
      </c>
      <c r="C77">
        <v>4.4634999999999998</v>
      </c>
      <c r="D77">
        <v>4.3804999999999996</v>
      </c>
      <c r="E77">
        <v>4.4390000000000001</v>
      </c>
    </row>
    <row r="78" spans="1:5" x14ac:dyDescent="0.4">
      <c r="A78" s="2">
        <v>46143</v>
      </c>
      <c r="B78">
        <v>4.3810000000000002</v>
      </c>
      <c r="C78">
        <v>4.4035000000000002</v>
      </c>
      <c r="D78">
        <v>4.3410000000000002</v>
      </c>
      <c r="E78">
        <v>4.3710000000000004</v>
      </c>
    </row>
    <row r="79" spans="1:5" x14ac:dyDescent="0.4">
      <c r="A79" s="2">
        <v>46142</v>
      </c>
      <c r="B79">
        <v>4.4249999999999998</v>
      </c>
      <c r="C79">
        <v>4.4349999999999996</v>
      </c>
      <c r="D79">
        <v>4.3689999999999998</v>
      </c>
      <c r="E79">
        <v>4.3724999999999996</v>
      </c>
    </row>
    <row r="80" spans="1:5" x14ac:dyDescent="0.4">
      <c r="A80" s="2">
        <v>46141</v>
      </c>
      <c r="B80">
        <v>4.3464999999999998</v>
      </c>
      <c r="C80">
        <v>4.4329999999999998</v>
      </c>
      <c r="D80">
        <v>4.343</v>
      </c>
      <c r="E80">
        <v>4.431</v>
      </c>
    </row>
    <row r="81" spans="1:5" x14ac:dyDescent="0.4">
      <c r="A81" s="2">
        <v>46140</v>
      </c>
      <c r="B81">
        <v>4.343</v>
      </c>
      <c r="C81">
        <v>4.3784999999999998</v>
      </c>
      <c r="D81">
        <v>4.3330000000000002</v>
      </c>
      <c r="E81">
        <v>4.3464999999999998</v>
      </c>
    </row>
    <row r="82" spans="1:5" x14ac:dyDescent="0.4">
      <c r="A82" s="2">
        <v>46139</v>
      </c>
      <c r="B82">
        <v>4.3025000000000002</v>
      </c>
      <c r="C82">
        <v>4.3559999999999999</v>
      </c>
      <c r="D82">
        <v>4.298</v>
      </c>
      <c r="E82">
        <v>4.3410000000000002</v>
      </c>
    </row>
    <row r="83" spans="1:5" x14ac:dyDescent="0.4">
      <c r="A83" s="2">
        <v>46136</v>
      </c>
      <c r="B83">
        <v>4.3230000000000004</v>
      </c>
      <c r="C83">
        <v>4.3544999999999998</v>
      </c>
      <c r="D83">
        <v>4.2984999999999998</v>
      </c>
      <c r="E83">
        <v>4.3025000000000002</v>
      </c>
    </row>
    <row r="84" spans="1:5" x14ac:dyDescent="0.4">
      <c r="A84" s="2">
        <v>46135</v>
      </c>
      <c r="B84">
        <v>4.3014999999999999</v>
      </c>
      <c r="C84">
        <v>4.351</v>
      </c>
      <c r="D84">
        <v>4.2850000000000001</v>
      </c>
      <c r="E84">
        <v>4.3250000000000002</v>
      </c>
    </row>
    <row r="85" spans="1:5" x14ac:dyDescent="0.4">
      <c r="A85" s="2">
        <v>46134</v>
      </c>
      <c r="B85">
        <v>4.2925000000000004</v>
      </c>
      <c r="C85">
        <v>4.3079999999999998</v>
      </c>
      <c r="D85">
        <v>4.2610000000000001</v>
      </c>
      <c r="E85">
        <v>4.3034999999999997</v>
      </c>
    </row>
    <row r="86" spans="1:5" x14ac:dyDescent="0.4">
      <c r="A86" s="2">
        <v>46133</v>
      </c>
      <c r="B86">
        <v>4.2534999999999998</v>
      </c>
      <c r="C86">
        <v>4.3179999999999996</v>
      </c>
      <c r="D86">
        <v>4.2380000000000004</v>
      </c>
      <c r="E86">
        <v>4.2925000000000004</v>
      </c>
    </row>
    <row r="87" spans="1:5" x14ac:dyDescent="0.4">
      <c r="A87" s="2">
        <v>46132</v>
      </c>
      <c r="B87">
        <v>4.2489999999999997</v>
      </c>
      <c r="C87">
        <v>4.2809999999999997</v>
      </c>
      <c r="D87">
        <v>4.2424999999999997</v>
      </c>
      <c r="E87">
        <v>4.2510000000000003</v>
      </c>
    </row>
    <row r="88" spans="1:5" x14ac:dyDescent="0.4">
      <c r="A88" s="2">
        <v>46129</v>
      </c>
      <c r="B88">
        <v>4.3109999999999999</v>
      </c>
      <c r="C88">
        <v>4.3230000000000004</v>
      </c>
      <c r="D88">
        <v>4.2244999999999999</v>
      </c>
      <c r="E88">
        <v>4.2489999999999997</v>
      </c>
    </row>
    <row r="89" spans="1:5" x14ac:dyDescent="0.4">
      <c r="A89" s="2">
        <v>46128</v>
      </c>
      <c r="B89">
        <v>4.2759999999999998</v>
      </c>
      <c r="C89">
        <v>4.3170000000000002</v>
      </c>
      <c r="D89">
        <v>4.2634999999999996</v>
      </c>
      <c r="E89">
        <v>4.3135000000000003</v>
      </c>
    </row>
    <row r="90" spans="1:5" x14ac:dyDescent="0.4">
      <c r="A90" s="2">
        <v>46127</v>
      </c>
      <c r="B90">
        <v>4.2415000000000003</v>
      </c>
      <c r="C90">
        <v>4.2934999999999999</v>
      </c>
      <c r="D90">
        <v>4.2359999999999998</v>
      </c>
      <c r="E90">
        <v>4.2859999999999996</v>
      </c>
    </row>
    <row r="91" spans="1:5" x14ac:dyDescent="0.4">
      <c r="A91" s="2">
        <v>46126</v>
      </c>
      <c r="B91">
        <v>4.282</v>
      </c>
      <c r="C91">
        <v>4.3040000000000003</v>
      </c>
      <c r="D91">
        <v>4.2450000000000001</v>
      </c>
      <c r="E91">
        <v>4.2489999999999997</v>
      </c>
    </row>
    <row r="92" spans="1:5" x14ac:dyDescent="0.4">
      <c r="A92" s="2">
        <v>46125</v>
      </c>
      <c r="B92">
        <v>4.359</v>
      </c>
      <c r="C92">
        <v>4.3620000000000001</v>
      </c>
      <c r="D92">
        <v>4.2880000000000003</v>
      </c>
      <c r="E92">
        <v>4.2934999999999999</v>
      </c>
    </row>
    <row r="93" spans="1:5" x14ac:dyDescent="0.4">
      <c r="A93" s="2">
        <v>46122</v>
      </c>
      <c r="B93">
        <v>4.28</v>
      </c>
      <c r="C93">
        <v>4.3224999999999998</v>
      </c>
      <c r="D93">
        <v>4.2655000000000003</v>
      </c>
      <c r="E93">
        <v>4.3194999999999997</v>
      </c>
    </row>
    <row r="94" spans="1:5" x14ac:dyDescent="0.4">
      <c r="A94" s="2">
        <v>46121</v>
      </c>
      <c r="B94">
        <v>4.2949999999999999</v>
      </c>
      <c r="C94">
        <v>4.32</v>
      </c>
      <c r="D94">
        <v>4.2584999999999997</v>
      </c>
      <c r="E94">
        <v>4.2759999999999998</v>
      </c>
    </row>
    <row r="95" spans="1:5" x14ac:dyDescent="0.4">
      <c r="A95" s="2">
        <v>46120</v>
      </c>
      <c r="B95">
        <v>4.2960000000000003</v>
      </c>
      <c r="C95">
        <v>4.3045</v>
      </c>
      <c r="D95">
        <v>4.2290000000000001</v>
      </c>
      <c r="E95">
        <v>4.2930000000000001</v>
      </c>
    </row>
    <row r="96" spans="1:5" x14ac:dyDescent="0.4">
      <c r="A96" s="2">
        <v>46119</v>
      </c>
      <c r="B96">
        <v>4.3330000000000002</v>
      </c>
      <c r="C96">
        <v>4.38</v>
      </c>
      <c r="D96">
        <v>4.2949999999999999</v>
      </c>
      <c r="E96">
        <v>4.2960000000000003</v>
      </c>
    </row>
    <row r="97" spans="1:5" x14ac:dyDescent="0.4">
      <c r="A97" s="2">
        <v>46118</v>
      </c>
      <c r="B97">
        <v>4.3070000000000004</v>
      </c>
      <c r="C97">
        <v>4.3674999999999997</v>
      </c>
      <c r="D97">
        <v>4.3070000000000004</v>
      </c>
      <c r="E97">
        <v>4.3324999999999996</v>
      </c>
    </row>
    <row r="98" spans="1:5" x14ac:dyDescent="0.4">
      <c r="A98" s="2">
        <v>46115</v>
      </c>
      <c r="B98">
        <v>4.3070000000000004</v>
      </c>
      <c r="C98">
        <v>4.3819999999999997</v>
      </c>
      <c r="D98">
        <v>4.2954999999999997</v>
      </c>
      <c r="E98">
        <v>4.335</v>
      </c>
    </row>
    <row r="99" spans="1:5" x14ac:dyDescent="0.4">
      <c r="A99" s="2">
        <v>46114</v>
      </c>
      <c r="B99">
        <v>4.3159999999999998</v>
      </c>
      <c r="C99">
        <v>4.3849999999999998</v>
      </c>
      <c r="D99">
        <v>4.2854999999999999</v>
      </c>
      <c r="E99">
        <v>4.3070000000000004</v>
      </c>
    </row>
    <row r="100" spans="1:5" x14ac:dyDescent="0.4">
      <c r="A100" s="2">
        <v>46113</v>
      </c>
      <c r="B100">
        <v>4.3109999999999999</v>
      </c>
      <c r="C100">
        <v>4.335</v>
      </c>
      <c r="D100">
        <v>4.258</v>
      </c>
      <c r="E100">
        <v>4.32</v>
      </c>
    </row>
    <row r="101" spans="1:5" x14ac:dyDescent="0.4">
      <c r="A101" s="2">
        <v>46112</v>
      </c>
      <c r="B101">
        <v>4.3540000000000001</v>
      </c>
      <c r="C101">
        <v>4.3600000000000003</v>
      </c>
      <c r="D101">
        <v>4.2835000000000001</v>
      </c>
      <c r="E101">
        <v>4.319</v>
      </c>
    </row>
    <row r="102" spans="1:5" x14ac:dyDescent="0.4">
      <c r="A102" s="2">
        <v>46111</v>
      </c>
      <c r="B102">
        <v>4.4180000000000001</v>
      </c>
      <c r="C102">
        <v>4.423</v>
      </c>
      <c r="D102">
        <v>4.3220000000000001</v>
      </c>
      <c r="E102">
        <v>4.351</v>
      </c>
    </row>
    <row r="103" spans="1:5" x14ac:dyDescent="0.4">
      <c r="A103" s="2">
        <v>46108</v>
      </c>
      <c r="B103">
        <v>4.407</v>
      </c>
      <c r="C103">
        <v>4.4829999999999997</v>
      </c>
      <c r="D103">
        <v>4.4020000000000001</v>
      </c>
      <c r="E103">
        <v>4.4284999999999997</v>
      </c>
    </row>
    <row r="104" spans="1:5" x14ac:dyDescent="0.4">
      <c r="A104" s="2">
        <v>46107</v>
      </c>
      <c r="B104">
        <v>4.3380000000000001</v>
      </c>
      <c r="C104">
        <v>4.4269999999999996</v>
      </c>
      <c r="D104">
        <v>4.3360000000000003</v>
      </c>
      <c r="E104">
        <v>4.415</v>
      </c>
    </row>
    <row r="105" spans="1:5" x14ac:dyDescent="0.4">
      <c r="A105" s="2">
        <v>46106</v>
      </c>
      <c r="B105">
        <v>4.3540000000000001</v>
      </c>
      <c r="C105">
        <v>4.3600000000000003</v>
      </c>
      <c r="D105">
        <v>4.3055000000000003</v>
      </c>
      <c r="E105">
        <v>4.3334999999999999</v>
      </c>
    </row>
    <row r="106" spans="1:5" x14ac:dyDescent="0.4">
      <c r="A106" s="2">
        <v>46105</v>
      </c>
      <c r="B106">
        <v>4.3390000000000004</v>
      </c>
      <c r="C106">
        <v>4.4260000000000002</v>
      </c>
      <c r="D106">
        <v>4.3330000000000002</v>
      </c>
      <c r="E106">
        <v>4.3639999999999999</v>
      </c>
    </row>
    <row r="107" spans="1:5" x14ac:dyDescent="0.4">
      <c r="A107" s="2">
        <v>46104</v>
      </c>
      <c r="B107">
        <v>4.4074999999999998</v>
      </c>
      <c r="C107">
        <v>4.4429999999999996</v>
      </c>
      <c r="D107">
        <v>4.3029999999999999</v>
      </c>
      <c r="E107">
        <v>4.3449999999999998</v>
      </c>
    </row>
    <row r="108" spans="1:5" x14ac:dyDescent="0.4">
      <c r="A108" s="2">
        <v>46101</v>
      </c>
      <c r="B108">
        <v>4.25</v>
      </c>
      <c r="C108">
        <v>4.3929999999999998</v>
      </c>
      <c r="D108">
        <v>4.2489999999999997</v>
      </c>
      <c r="E108">
        <v>4.3810000000000002</v>
      </c>
    </row>
    <row r="109" spans="1:5" x14ac:dyDescent="0.4">
      <c r="A109" s="2">
        <v>46100</v>
      </c>
      <c r="B109">
        <v>4.266</v>
      </c>
      <c r="C109">
        <v>4.3265000000000002</v>
      </c>
      <c r="D109">
        <v>4.2374999999999998</v>
      </c>
      <c r="E109">
        <v>4.25</v>
      </c>
    </row>
    <row r="110" spans="1:5" x14ac:dyDescent="0.4">
      <c r="A110" s="2">
        <v>46099</v>
      </c>
      <c r="B110">
        <v>4.2069999999999999</v>
      </c>
      <c r="C110">
        <v>4.2709999999999999</v>
      </c>
      <c r="D110">
        <v>4.1689999999999996</v>
      </c>
      <c r="E110">
        <v>4.2675000000000001</v>
      </c>
    </row>
    <row r="111" spans="1:5" x14ac:dyDescent="0.4">
      <c r="A111" s="2">
        <v>46098</v>
      </c>
      <c r="B111">
        <v>4.2270000000000003</v>
      </c>
      <c r="C111">
        <v>4.2489999999999997</v>
      </c>
      <c r="D111">
        <v>4.1870000000000003</v>
      </c>
      <c r="E111">
        <v>4.2009999999999996</v>
      </c>
    </row>
    <row r="112" spans="1:5" x14ac:dyDescent="0.4">
      <c r="A112" s="2">
        <v>46097</v>
      </c>
      <c r="B112">
        <v>4.2774999999999999</v>
      </c>
      <c r="C112">
        <v>4.2774999999999999</v>
      </c>
      <c r="D112">
        <v>4.2169999999999996</v>
      </c>
      <c r="E112">
        <v>4.2190000000000003</v>
      </c>
    </row>
    <row r="113" spans="1:5" x14ac:dyDescent="0.4">
      <c r="A113" s="2">
        <v>46094</v>
      </c>
      <c r="B113">
        <v>4.2595000000000001</v>
      </c>
      <c r="C113">
        <v>4.2895000000000003</v>
      </c>
      <c r="D113">
        <v>4.2314999999999996</v>
      </c>
      <c r="E113">
        <v>4.2774999999999999</v>
      </c>
    </row>
    <row r="114" spans="1:5" x14ac:dyDescent="0.4">
      <c r="A114" s="2">
        <v>46093</v>
      </c>
      <c r="B114">
        <v>4.2450000000000001</v>
      </c>
      <c r="C114">
        <v>4.2759999999999998</v>
      </c>
      <c r="D114">
        <v>4.2089999999999996</v>
      </c>
      <c r="E114">
        <v>4.2640000000000002</v>
      </c>
    </row>
    <row r="115" spans="1:5" x14ac:dyDescent="0.4">
      <c r="A115" s="2">
        <v>46092</v>
      </c>
      <c r="B115">
        <v>4.1589999999999998</v>
      </c>
      <c r="C115">
        <v>4.2329999999999997</v>
      </c>
      <c r="D115">
        <v>4.1360000000000001</v>
      </c>
      <c r="E115">
        <v>4.2309999999999999</v>
      </c>
    </row>
    <row r="116" spans="1:5" x14ac:dyDescent="0.4">
      <c r="A116" s="2">
        <v>46091</v>
      </c>
      <c r="B116">
        <v>4.0984999999999996</v>
      </c>
      <c r="C116">
        <v>4.1589999999999998</v>
      </c>
      <c r="D116">
        <v>4.0860000000000003</v>
      </c>
      <c r="E116">
        <v>4.1589999999999998</v>
      </c>
    </row>
    <row r="117" spans="1:5" x14ac:dyDescent="0.4">
      <c r="A117" s="2">
        <v>46090</v>
      </c>
      <c r="B117">
        <v>4.1784999999999997</v>
      </c>
      <c r="C117">
        <v>4.2140000000000004</v>
      </c>
      <c r="D117">
        <v>4.0925000000000002</v>
      </c>
      <c r="E117">
        <v>4.0970000000000004</v>
      </c>
    </row>
    <row r="118" spans="1:5" x14ac:dyDescent="0.4">
      <c r="A118" s="2">
        <v>46087</v>
      </c>
      <c r="B118">
        <v>4.1375000000000002</v>
      </c>
      <c r="C118">
        <v>4.1859999999999999</v>
      </c>
      <c r="D118">
        <v>4.1040000000000001</v>
      </c>
      <c r="E118">
        <v>4.1399999999999997</v>
      </c>
    </row>
    <row r="119" spans="1:5" x14ac:dyDescent="0.4">
      <c r="A119" s="2">
        <v>46086</v>
      </c>
      <c r="B119">
        <v>4.0979999999999999</v>
      </c>
      <c r="C119">
        <v>4.149</v>
      </c>
      <c r="D119">
        <v>4.0884999999999998</v>
      </c>
      <c r="E119">
        <v>4.1375000000000002</v>
      </c>
    </row>
    <row r="120" spans="1:5" x14ac:dyDescent="0.4">
      <c r="A120" s="2">
        <v>46085</v>
      </c>
      <c r="B120">
        <v>4.0614999999999997</v>
      </c>
      <c r="C120">
        <v>4.0994999999999999</v>
      </c>
      <c r="D120">
        <v>4.0339999999999998</v>
      </c>
      <c r="E120">
        <v>4.0979999999999999</v>
      </c>
    </row>
    <row r="121" spans="1:5" x14ac:dyDescent="0.4">
      <c r="A121" s="2">
        <v>46084</v>
      </c>
      <c r="B121">
        <v>4.0350000000000001</v>
      </c>
      <c r="C121">
        <v>4.1165000000000003</v>
      </c>
      <c r="D121">
        <v>4.0265000000000004</v>
      </c>
      <c r="E121">
        <v>4.0614999999999997</v>
      </c>
    </row>
    <row r="122" spans="1:5" x14ac:dyDescent="0.4">
      <c r="A122" s="2">
        <v>46083</v>
      </c>
      <c r="B122">
        <v>3.9420000000000002</v>
      </c>
      <c r="C122">
        <v>4.0664999999999996</v>
      </c>
      <c r="D122">
        <v>3.9195000000000002</v>
      </c>
      <c r="E122">
        <v>4.0350000000000001</v>
      </c>
    </row>
    <row r="123" spans="1:5" x14ac:dyDescent="0.4">
      <c r="A123" s="2">
        <v>46080</v>
      </c>
      <c r="B123">
        <v>4.0049999999999999</v>
      </c>
      <c r="C123">
        <v>4.0060000000000002</v>
      </c>
      <c r="D123">
        <v>3.9420000000000002</v>
      </c>
      <c r="E123">
        <v>3.9420000000000002</v>
      </c>
    </row>
    <row r="124" spans="1:5" x14ac:dyDescent="0.4">
      <c r="A124" s="2"/>
    </row>
    <row r="125" spans="1:5" x14ac:dyDescent="0.4">
      <c r="A125" s="2"/>
    </row>
    <row r="126" spans="1:5" x14ac:dyDescent="0.4">
      <c r="A126" s="2"/>
    </row>
    <row r="127" spans="1:5" x14ac:dyDescent="0.4">
      <c r="A127" s="2"/>
    </row>
    <row r="128" spans="1:5" x14ac:dyDescent="0.4">
      <c r="A128" s="2"/>
    </row>
    <row r="129" spans="1:1" x14ac:dyDescent="0.4">
      <c r="A129" s="2"/>
    </row>
    <row r="130" spans="1:1" x14ac:dyDescent="0.4">
      <c r="A130" s="2"/>
    </row>
    <row r="131" spans="1:1" x14ac:dyDescent="0.4">
      <c r="A131" s="2"/>
    </row>
    <row r="132" spans="1:1" x14ac:dyDescent="0.4">
      <c r="A132" s="2"/>
    </row>
    <row r="133" spans="1:1" x14ac:dyDescent="0.4">
      <c r="A133" s="2"/>
    </row>
    <row r="134" spans="1:1" x14ac:dyDescent="0.4">
      <c r="A134" s="2"/>
    </row>
    <row r="135" spans="1:1" x14ac:dyDescent="0.4">
      <c r="A135" s="2"/>
    </row>
    <row r="136" spans="1:1" x14ac:dyDescent="0.4">
      <c r="A136" s="2"/>
    </row>
    <row r="137" spans="1:1" x14ac:dyDescent="0.4">
      <c r="A137" s="2"/>
    </row>
    <row r="138" spans="1:1" x14ac:dyDescent="0.4">
      <c r="A138" s="2"/>
    </row>
    <row r="139" spans="1:1" x14ac:dyDescent="0.4">
      <c r="A139" s="2"/>
    </row>
    <row r="140" spans="1:1" x14ac:dyDescent="0.4">
      <c r="A140" s="2"/>
    </row>
    <row r="141" spans="1:1" x14ac:dyDescent="0.4">
      <c r="A141" s="2"/>
    </row>
    <row r="142" spans="1:1" x14ac:dyDescent="0.4">
      <c r="A142" s="2"/>
    </row>
    <row r="143" spans="1:1" x14ac:dyDescent="0.4">
      <c r="A143" s="2"/>
    </row>
    <row r="144" spans="1:1" x14ac:dyDescent="0.4">
      <c r="A144" s="2"/>
    </row>
    <row r="145" spans="1:1" x14ac:dyDescent="0.4">
      <c r="A145" s="2"/>
    </row>
    <row r="146" spans="1:1" x14ac:dyDescent="0.4">
      <c r="A146" s="2"/>
    </row>
    <row r="147" spans="1:1" x14ac:dyDescent="0.4">
      <c r="A147" s="2"/>
    </row>
    <row r="148" spans="1:1" x14ac:dyDescent="0.4">
      <c r="A148" s="2"/>
    </row>
    <row r="149" spans="1:1" x14ac:dyDescent="0.4">
      <c r="A149" s="2"/>
    </row>
    <row r="150" spans="1:1" x14ac:dyDescent="0.4">
      <c r="A150" s="2"/>
    </row>
    <row r="151" spans="1:1" x14ac:dyDescent="0.4">
      <c r="A151" s="2"/>
    </row>
    <row r="152" spans="1:1" x14ac:dyDescent="0.4">
      <c r="A152" s="2"/>
    </row>
    <row r="153" spans="1:1" x14ac:dyDescent="0.4">
      <c r="A153" s="2"/>
    </row>
    <row r="154" spans="1:1" x14ac:dyDescent="0.4">
      <c r="A154" s="2"/>
    </row>
    <row r="155" spans="1:1" x14ac:dyDescent="0.4">
      <c r="A155" s="2"/>
    </row>
    <row r="156" spans="1:1" x14ac:dyDescent="0.4">
      <c r="A156" s="2"/>
    </row>
    <row r="157" spans="1:1" x14ac:dyDescent="0.4">
      <c r="A157" s="2"/>
    </row>
    <row r="158" spans="1:1" x14ac:dyDescent="0.4">
      <c r="A158" s="2"/>
    </row>
    <row r="159" spans="1:1" x14ac:dyDescent="0.4">
      <c r="A159" s="2"/>
    </row>
    <row r="160" spans="1:1" x14ac:dyDescent="0.4">
      <c r="A160" s="2"/>
    </row>
    <row r="161" spans="1:1" x14ac:dyDescent="0.4">
      <c r="A161" s="2"/>
    </row>
    <row r="162" spans="1:1" x14ac:dyDescent="0.4">
      <c r="A162" s="2"/>
    </row>
    <row r="163" spans="1:1" x14ac:dyDescent="0.4">
      <c r="A163" s="2"/>
    </row>
    <row r="164" spans="1:1" x14ac:dyDescent="0.4">
      <c r="A164" s="2"/>
    </row>
    <row r="165" spans="1:1" x14ac:dyDescent="0.4">
      <c r="A165" s="2"/>
    </row>
    <row r="166" spans="1:1" x14ac:dyDescent="0.4">
      <c r="A166" s="2"/>
    </row>
    <row r="167" spans="1:1" x14ac:dyDescent="0.4">
      <c r="A167" s="2"/>
    </row>
    <row r="168" spans="1:1" x14ac:dyDescent="0.4">
      <c r="A168" s="2"/>
    </row>
    <row r="169" spans="1:1" x14ac:dyDescent="0.4">
      <c r="A169" s="2"/>
    </row>
    <row r="170" spans="1:1" x14ac:dyDescent="0.4">
      <c r="A170" s="2"/>
    </row>
    <row r="171" spans="1:1" x14ac:dyDescent="0.4">
      <c r="A171" s="2"/>
    </row>
    <row r="172" spans="1:1" x14ac:dyDescent="0.4">
      <c r="A172" s="2"/>
    </row>
    <row r="173" spans="1:1" x14ac:dyDescent="0.4">
      <c r="A173" s="2"/>
    </row>
    <row r="174" spans="1:1" x14ac:dyDescent="0.4">
      <c r="A174" s="2"/>
    </row>
    <row r="175" spans="1:1" x14ac:dyDescent="0.4">
      <c r="A175" s="2"/>
    </row>
    <row r="176" spans="1:1" x14ac:dyDescent="0.4">
      <c r="A176" s="2"/>
    </row>
    <row r="177" spans="1:1" x14ac:dyDescent="0.4">
      <c r="A177" s="2"/>
    </row>
    <row r="178" spans="1:1" x14ac:dyDescent="0.4">
      <c r="A178" s="2"/>
    </row>
    <row r="179" spans="1:1" x14ac:dyDescent="0.4">
      <c r="A179" s="2"/>
    </row>
    <row r="180" spans="1:1" x14ac:dyDescent="0.4">
      <c r="A180" s="2"/>
    </row>
    <row r="181" spans="1:1" x14ac:dyDescent="0.4">
      <c r="A181" s="2"/>
    </row>
    <row r="182" spans="1:1" x14ac:dyDescent="0.4">
      <c r="A182" s="2"/>
    </row>
    <row r="183" spans="1:1" x14ac:dyDescent="0.4">
      <c r="A183" s="2"/>
    </row>
    <row r="184" spans="1:1" x14ac:dyDescent="0.4">
      <c r="A184" s="2"/>
    </row>
    <row r="185" spans="1:1" x14ac:dyDescent="0.4">
      <c r="A185" s="2"/>
    </row>
    <row r="186" spans="1:1" x14ac:dyDescent="0.4">
      <c r="A186" s="2"/>
    </row>
    <row r="187" spans="1:1" x14ac:dyDescent="0.4">
      <c r="A187" s="2"/>
    </row>
    <row r="188" spans="1:1" x14ac:dyDescent="0.4">
      <c r="A188" s="2"/>
    </row>
    <row r="189" spans="1:1" x14ac:dyDescent="0.4">
      <c r="A189" s="2"/>
    </row>
    <row r="190" spans="1:1" x14ac:dyDescent="0.4">
      <c r="A190" s="2"/>
    </row>
    <row r="191" spans="1:1" x14ac:dyDescent="0.4">
      <c r="A191" s="2"/>
    </row>
    <row r="192" spans="1:1" x14ac:dyDescent="0.4">
      <c r="A192" s="2"/>
    </row>
    <row r="193" spans="1:1" x14ac:dyDescent="0.4">
      <c r="A193" s="2"/>
    </row>
    <row r="194" spans="1:1" x14ac:dyDescent="0.4">
      <c r="A194" s="2"/>
    </row>
    <row r="195" spans="1:1" x14ac:dyDescent="0.4">
      <c r="A195" s="2"/>
    </row>
    <row r="196" spans="1:1" x14ac:dyDescent="0.4">
      <c r="A196" s="2"/>
    </row>
    <row r="197" spans="1:1" x14ac:dyDescent="0.4">
      <c r="A197" s="2"/>
    </row>
    <row r="198" spans="1:1" x14ac:dyDescent="0.4">
      <c r="A198" s="2"/>
    </row>
    <row r="199" spans="1:1" x14ac:dyDescent="0.4">
      <c r="A199" s="2"/>
    </row>
    <row r="200" spans="1:1" x14ac:dyDescent="0.4">
      <c r="A200" s="2"/>
    </row>
    <row r="201" spans="1:1" x14ac:dyDescent="0.4">
      <c r="A201" s="2"/>
    </row>
    <row r="202" spans="1:1" x14ac:dyDescent="0.4">
      <c r="A202" s="2"/>
    </row>
    <row r="203" spans="1:1" x14ac:dyDescent="0.4">
      <c r="A203" s="2"/>
    </row>
    <row r="204" spans="1:1" x14ac:dyDescent="0.4">
      <c r="A204" s="2"/>
    </row>
    <row r="205" spans="1:1" x14ac:dyDescent="0.4">
      <c r="A205" s="2"/>
    </row>
    <row r="206" spans="1:1" x14ac:dyDescent="0.4">
      <c r="A206" s="2"/>
    </row>
    <row r="207" spans="1:1" x14ac:dyDescent="0.4">
      <c r="A207" s="2"/>
    </row>
    <row r="208" spans="1:1" x14ac:dyDescent="0.4">
      <c r="A208" s="2"/>
    </row>
    <row r="209" spans="1:1" x14ac:dyDescent="0.4">
      <c r="A209" s="2"/>
    </row>
    <row r="210" spans="1:1" x14ac:dyDescent="0.4">
      <c r="A210" s="2"/>
    </row>
    <row r="211" spans="1:1" x14ac:dyDescent="0.4">
      <c r="A211" s="2"/>
    </row>
    <row r="212" spans="1:1" x14ac:dyDescent="0.4">
      <c r="A212" s="2"/>
    </row>
    <row r="213" spans="1:1" x14ac:dyDescent="0.4">
      <c r="A213" s="2"/>
    </row>
    <row r="214" spans="1:1" x14ac:dyDescent="0.4">
      <c r="A214" s="2"/>
    </row>
    <row r="215" spans="1:1" x14ac:dyDescent="0.4">
      <c r="A215" s="2"/>
    </row>
    <row r="216" spans="1:1" x14ac:dyDescent="0.4">
      <c r="A216" s="2"/>
    </row>
    <row r="217" spans="1:1" x14ac:dyDescent="0.4">
      <c r="A217" s="2"/>
    </row>
    <row r="218" spans="1:1" x14ac:dyDescent="0.4">
      <c r="A218" s="2"/>
    </row>
    <row r="219" spans="1:1" x14ac:dyDescent="0.4">
      <c r="A219" s="2"/>
    </row>
    <row r="220" spans="1:1" x14ac:dyDescent="0.4">
      <c r="A220" s="2"/>
    </row>
    <row r="221" spans="1:1" x14ac:dyDescent="0.4">
      <c r="A221" s="2"/>
    </row>
    <row r="222" spans="1:1" x14ac:dyDescent="0.4">
      <c r="A222" s="2"/>
    </row>
    <row r="223" spans="1:1" x14ac:dyDescent="0.4">
      <c r="A223" s="2"/>
    </row>
    <row r="224" spans="1:1" x14ac:dyDescent="0.4">
      <c r="A224" s="2"/>
    </row>
    <row r="225" spans="1:1" x14ac:dyDescent="0.4">
      <c r="A225" s="2"/>
    </row>
    <row r="226" spans="1:1" x14ac:dyDescent="0.4">
      <c r="A226" s="2"/>
    </row>
    <row r="227" spans="1:1" x14ac:dyDescent="0.4">
      <c r="A227" s="2"/>
    </row>
    <row r="228" spans="1:1" x14ac:dyDescent="0.4">
      <c r="A228" s="2"/>
    </row>
    <row r="229" spans="1:1" x14ac:dyDescent="0.4">
      <c r="A229" s="2"/>
    </row>
    <row r="230" spans="1:1" x14ac:dyDescent="0.4">
      <c r="A230" s="2"/>
    </row>
    <row r="231" spans="1:1" x14ac:dyDescent="0.4">
      <c r="A231" s="2"/>
    </row>
    <row r="232" spans="1:1" x14ac:dyDescent="0.4">
      <c r="A232" s="2"/>
    </row>
    <row r="233" spans="1:1" x14ac:dyDescent="0.4">
      <c r="A233" s="2"/>
    </row>
    <row r="234" spans="1:1" x14ac:dyDescent="0.4">
      <c r="A234" s="2"/>
    </row>
    <row r="235" spans="1:1" x14ac:dyDescent="0.4">
      <c r="A235" s="2"/>
    </row>
    <row r="236" spans="1:1" x14ac:dyDescent="0.4">
      <c r="A236" s="2"/>
    </row>
    <row r="237" spans="1:1" x14ac:dyDescent="0.4">
      <c r="A237" s="2"/>
    </row>
    <row r="238" spans="1:1" x14ac:dyDescent="0.4">
      <c r="A238" s="2"/>
    </row>
    <row r="239" spans="1:1" x14ac:dyDescent="0.4">
      <c r="A239" s="2"/>
    </row>
    <row r="240" spans="1:1" x14ac:dyDescent="0.4">
      <c r="A240" s="2"/>
    </row>
    <row r="241" spans="1:1" x14ac:dyDescent="0.4">
      <c r="A241" s="2"/>
    </row>
    <row r="242" spans="1:1" x14ac:dyDescent="0.4">
      <c r="A242" s="2"/>
    </row>
    <row r="243" spans="1:1" x14ac:dyDescent="0.4">
      <c r="A243" s="2"/>
    </row>
    <row r="244" spans="1:1" x14ac:dyDescent="0.4">
      <c r="A244" s="2"/>
    </row>
    <row r="245" spans="1:1" x14ac:dyDescent="0.4">
      <c r="A245" s="2"/>
    </row>
    <row r="246" spans="1:1" x14ac:dyDescent="0.4">
      <c r="A246" s="2"/>
    </row>
    <row r="247" spans="1:1" x14ac:dyDescent="0.4">
      <c r="A247" s="2"/>
    </row>
    <row r="248" spans="1:1" x14ac:dyDescent="0.4">
      <c r="A248" s="2"/>
    </row>
    <row r="249" spans="1:1" x14ac:dyDescent="0.4">
      <c r="A249" s="2"/>
    </row>
    <row r="250" spans="1:1" x14ac:dyDescent="0.4">
      <c r="A250" s="2"/>
    </row>
    <row r="251" spans="1:1" x14ac:dyDescent="0.4">
      <c r="A251" s="2"/>
    </row>
    <row r="252" spans="1:1" x14ac:dyDescent="0.4">
      <c r="A252" s="2"/>
    </row>
    <row r="253" spans="1:1" x14ac:dyDescent="0.4">
      <c r="A253" s="2"/>
    </row>
    <row r="254" spans="1:1" x14ac:dyDescent="0.4">
      <c r="A254" s="2"/>
    </row>
    <row r="255" spans="1:1" x14ac:dyDescent="0.4">
      <c r="A255" s="2"/>
    </row>
    <row r="256" spans="1:1" x14ac:dyDescent="0.4">
      <c r="A256" s="2"/>
    </row>
    <row r="257" spans="1:1" x14ac:dyDescent="0.4">
      <c r="A257" s="2"/>
    </row>
    <row r="258" spans="1:1" x14ac:dyDescent="0.4">
      <c r="A258" s="2"/>
    </row>
    <row r="259" spans="1:1" x14ac:dyDescent="0.4">
      <c r="A259" s="2"/>
    </row>
    <row r="260" spans="1:1" x14ac:dyDescent="0.4">
      <c r="A260" s="2"/>
    </row>
    <row r="261" spans="1:1" x14ac:dyDescent="0.4">
      <c r="A261" s="2"/>
    </row>
    <row r="262" spans="1:1" x14ac:dyDescent="0.4">
      <c r="A262" s="2"/>
    </row>
    <row r="263" spans="1:1" x14ac:dyDescent="0.4">
      <c r="A263" s="2"/>
    </row>
    <row r="264" spans="1:1" x14ac:dyDescent="0.4">
      <c r="A264" s="2"/>
    </row>
    <row r="265" spans="1:1" x14ac:dyDescent="0.4">
      <c r="A265" s="2"/>
    </row>
    <row r="266" spans="1:1" x14ac:dyDescent="0.4">
      <c r="A266" s="2"/>
    </row>
    <row r="267" spans="1:1" x14ac:dyDescent="0.4">
      <c r="A267" s="2"/>
    </row>
    <row r="268" spans="1:1" x14ac:dyDescent="0.4">
      <c r="A268" s="2"/>
    </row>
    <row r="269" spans="1:1" x14ac:dyDescent="0.4">
      <c r="A269" s="2"/>
    </row>
    <row r="270" spans="1:1" x14ac:dyDescent="0.4">
      <c r="A270" s="2"/>
    </row>
    <row r="271" spans="1:1" x14ac:dyDescent="0.4">
      <c r="A271" s="2"/>
    </row>
    <row r="272" spans="1:1" x14ac:dyDescent="0.4">
      <c r="A272" s="2"/>
    </row>
    <row r="273" spans="1:1" x14ac:dyDescent="0.4">
      <c r="A273" s="2"/>
    </row>
    <row r="274" spans="1:1" x14ac:dyDescent="0.4">
      <c r="A274" s="2"/>
    </row>
    <row r="275" spans="1:1" x14ac:dyDescent="0.4">
      <c r="A275" s="2"/>
    </row>
    <row r="276" spans="1:1" x14ac:dyDescent="0.4">
      <c r="A276" s="2"/>
    </row>
    <row r="277" spans="1:1" x14ac:dyDescent="0.4">
      <c r="A277" s="2"/>
    </row>
    <row r="278" spans="1:1" x14ac:dyDescent="0.4">
      <c r="A278" s="2"/>
    </row>
    <row r="279" spans="1:1" x14ac:dyDescent="0.4">
      <c r="A279" s="2"/>
    </row>
    <row r="280" spans="1:1" x14ac:dyDescent="0.4">
      <c r="A280" s="2"/>
    </row>
    <row r="281" spans="1:1" x14ac:dyDescent="0.4">
      <c r="A281" s="2"/>
    </row>
    <row r="282" spans="1:1" x14ac:dyDescent="0.4">
      <c r="A282" s="2"/>
    </row>
    <row r="283" spans="1:1" x14ac:dyDescent="0.4">
      <c r="A283" s="2"/>
    </row>
    <row r="284" spans="1:1" x14ac:dyDescent="0.4">
      <c r="A284" s="2"/>
    </row>
    <row r="285" spans="1:1" x14ac:dyDescent="0.4">
      <c r="A285" s="2"/>
    </row>
    <row r="286" spans="1:1" x14ac:dyDescent="0.4">
      <c r="A286" s="2"/>
    </row>
    <row r="287" spans="1:1" x14ac:dyDescent="0.4">
      <c r="A287" s="2"/>
    </row>
    <row r="288" spans="1:1" x14ac:dyDescent="0.4">
      <c r="A288" s="2"/>
    </row>
    <row r="289" spans="1:1" x14ac:dyDescent="0.4">
      <c r="A289" s="2"/>
    </row>
    <row r="290" spans="1:1" x14ac:dyDescent="0.4">
      <c r="A290" s="2"/>
    </row>
    <row r="291" spans="1:1" x14ac:dyDescent="0.4">
      <c r="A291" s="2"/>
    </row>
    <row r="292" spans="1:1" x14ac:dyDescent="0.4">
      <c r="A292" s="2"/>
    </row>
    <row r="293" spans="1:1" x14ac:dyDescent="0.4">
      <c r="A293" s="2"/>
    </row>
    <row r="294" spans="1:1" x14ac:dyDescent="0.4">
      <c r="A294" s="2"/>
    </row>
    <row r="295" spans="1:1" x14ac:dyDescent="0.4">
      <c r="A295" s="2"/>
    </row>
    <row r="296" spans="1:1" x14ac:dyDescent="0.4">
      <c r="A296" s="2"/>
    </row>
    <row r="297" spans="1:1" x14ac:dyDescent="0.4">
      <c r="A297" s="2"/>
    </row>
    <row r="298" spans="1:1" x14ac:dyDescent="0.4">
      <c r="A298" s="2"/>
    </row>
    <row r="299" spans="1:1" x14ac:dyDescent="0.4">
      <c r="A299" s="2"/>
    </row>
    <row r="300" spans="1:1" x14ac:dyDescent="0.4">
      <c r="A300" s="2"/>
    </row>
    <row r="301" spans="1:1" x14ac:dyDescent="0.4">
      <c r="A301" s="2"/>
    </row>
    <row r="302" spans="1:1" x14ac:dyDescent="0.4">
      <c r="A302" s="2"/>
    </row>
    <row r="303" spans="1:1" x14ac:dyDescent="0.4">
      <c r="A303" s="2"/>
    </row>
    <row r="304" spans="1:1" x14ac:dyDescent="0.4">
      <c r="A304" s="2"/>
    </row>
    <row r="305" spans="1:1" x14ac:dyDescent="0.4">
      <c r="A305" s="2"/>
    </row>
    <row r="306" spans="1:1" x14ac:dyDescent="0.4">
      <c r="A306" s="2"/>
    </row>
    <row r="307" spans="1:1" x14ac:dyDescent="0.4">
      <c r="A307" s="2"/>
    </row>
    <row r="308" spans="1:1" x14ac:dyDescent="0.4">
      <c r="A308" s="2"/>
    </row>
    <row r="309" spans="1:1" x14ac:dyDescent="0.4">
      <c r="A309" s="2"/>
    </row>
    <row r="310" spans="1:1" x14ac:dyDescent="0.4">
      <c r="A310" s="2"/>
    </row>
    <row r="311" spans="1:1" x14ac:dyDescent="0.4">
      <c r="A311" s="2"/>
    </row>
    <row r="312" spans="1:1" x14ac:dyDescent="0.4">
      <c r="A312" s="2"/>
    </row>
    <row r="313" spans="1:1" x14ac:dyDescent="0.4">
      <c r="A313" s="2"/>
    </row>
    <row r="314" spans="1:1" x14ac:dyDescent="0.4">
      <c r="A314" s="2"/>
    </row>
    <row r="315" spans="1:1" x14ac:dyDescent="0.4">
      <c r="A315" s="2"/>
    </row>
    <row r="316" spans="1:1" x14ac:dyDescent="0.4">
      <c r="A316" s="2"/>
    </row>
    <row r="317" spans="1:1" x14ac:dyDescent="0.4">
      <c r="A317" s="2"/>
    </row>
    <row r="318" spans="1:1" x14ac:dyDescent="0.4">
      <c r="A318" s="2"/>
    </row>
    <row r="319" spans="1:1" x14ac:dyDescent="0.4">
      <c r="A319" s="2"/>
    </row>
    <row r="320" spans="1:1" x14ac:dyDescent="0.4">
      <c r="A320" s="2"/>
    </row>
    <row r="321" spans="1:1" x14ac:dyDescent="0.4">
      <c r="A321" s="2"/>
    </row>
    <row r="322" spans="1:1" x14ac:dyDescent="0.4">
      <c r="A322" s="2"/>
    </row>
    <row r="323" spans="1:1" x14ac:dyDescent="0.4">
      <c r="A323" s="2"/>
    </row>
    <row r="324" spans="1:1" x14ac:dyDescent="0.4">
      <c r="A324" s="2"/>
    </row>
    <row r="325" spans="1:1" x14ac:dyDescent="0.4">
      <c r="A325" s="2"/>
    </row>
    <row r="326" spans="1:1" x14ac:dyDescent="0.4">
      <c r="A326" s="2"/>
    </row>
    <row r="327" spans="1:1" x14ac:dyDescent="0.4">
      <c r="A327" s="2"/>
    </row>
    <row r="328" spans="1:1" x14ac:dyDescent="0.4">
      <c r="A328" s="2"/>
    </row>
    <row r="329" spans="1:1" x14ac:dyDescent="0.4">
      <c r="A329" s="2"/>
    </row>
    <row r="330" spans="1:1" x14ac:dyDescent="0.4">
      <c r="A330" s="2"/>
    </row>
    <row r="331" spans="1:1" x14ac:dyDescent="0.4">
      <c r="A331" s="2"/>
    </row>
    <row r="332" spans="1:1" x14ac:dyDescent="0.4">
      <c r="A332" s="2"/>
    </row>
    <row r="333" spans="1:1" x14ac:dyDescent="0.4">
      <c r="A333" s="2"/>
    </row>
    <row r="334" spans="1:1" x14ac:dyDescent="0.4">
      <c r="A334" s="2"/>
    </row>
    <row r="335" spans="1:1" x14ac:dyDescent="0.4">
      <c r="A335" s="2"/>
    </row>
    <row r="336" spans="1:1" x14ac:dyDescent="0.4">
      <c r="A336" s="2"/>
    </row>
    <row r="337" spans="1:1" x14ac:dyDescent="0.4">
      <c r="A337" s="2"/>
    </row>
    <row r="338" spans="1:1" x14ac:dyDescent="0.4">
      <c r="A338" s="2"/>
    </row>
    <row r="339" spans="1:1" x14ac:dyDescent="0.4">
      <c r="A339" s="2"/>
    </row>
    <row r="340" spans="1:1" x14ac:dyDescent="0.4">
      <c r="A340" s="2"/>
    </row>
    <row r="341" spans="1:1" x14ac:dyDescent="0.4">
      <c r="A341" s="2"/>
    </row>
    <row r="342" spans="1:1" x14ac:dyDescent="0.4">
      <c r="A342" s="2"/>
    </row>
    <row r="343" spans="1:1" x14ac:dyDescent="0.4">
      <c r="A343" s="2"/>
    </row>
    <row r="344" spans="1:1" x14ac:dyDescent="0.4">
      <c r="A344" s="2"/>
    </row>
    <row r="345" spans="1:1" x14ac:dyDescent="0.4">
      <c r="A345" s="2"/>
    </row>
    <row r="346" spans="1:1" x14ac:dyDescent="0.4">
      <c r="A346" s="2"/>
    </row>
    <row r="347" spans="1:1" x14ac:dyDescent="0.4">
      <c r="A347" s="2"/>
    </row>
    <row r="348" spans="1:1" x14ac:dyDescent="0.4">
      <c r="A348" s="2"/>
    </row>
    <row r="349" spans="1:1" x14ac:dyDescent="0.4">
      <c r="A349" s="2"/>
    </row>
    <row r="350" spans="1:1" x14ac:dyDescent="0.4">
      <c r="A350" s="2"/>
    </row>
    <row r="351" spans="1:1" x14ac:dyDescent="0.4">
      <c r="A351" s="2"/>
    </row>
    <row r="352" spans="1:1" x14ac:dyDescent="0.4">
      <c r="A352" s="2"/>
    </row>
    <row r="353" spans="1:1" x14ac:dyDescent="0.4">
      <c r="A353" s="2"/>
    </row>
    <row r="354" spans="1:1" x14ac:dyDescent="0.4">
      <c r="A354" s="2"/>
    </row>
    <row r="355" spans="1:1" x14ac:dyDescent="0.4">
      <c r="A355" s="2"/>
    </row>
    <row r="356" spans="1:1" x14ac:dyDescent="0.4">
      <c r="A356" s="2"/>
    </row>
    <row r="357" spans="1:1" x14ac:dyDescent="0.4">
      <c r="A357" s="2"/>
    </row>
    <row r="358" spans="1:1" x14ac:dyDescent="0.4">
      <c r="A358" s="2"/>
    </row>
    <row r="359" spans="1:1" x14ac:dyDescent="0.4">
      <c r="A359" s="2"/>
    </row>
    <row r="360" spans="1:1" x14ac:dyDescent="0.4">
      <c r="A360" s="2"/>
    </row>
    <row r="361" spans="1:1" x14ac:dyDescent="0.4">
      <c r="A361" s="2"/>
    </row>
    <row r="362" spans="1:1" x14ac:dyDescent="0.4">
      <c r="A362" s="2"/>
    </row>
    <row r="363" spans="1:1" x14ac:dyDescent="0.4">
      <c r="A363" s="2"/>
    </row>
    <row r="364" spans="1:1" x14ac:dyDescent="0.4">
      <c r="A364" s="2"/>
    </row>
    <row r="365" spans="1:1" x14ac:dyDescent="0.4">
      <c r="A365" s="2"/>
    </row>
    <row r="366" spans="1:1" x14ac:dyDescent="0.4">
      <c r="A366" s="2"/>
    </row>
    <row r="367" spans="1:1" x14ac:dyDescent="0.4">
      <c r="A367" s="2"/>
    </row>
    <row r="368" spans="1:1" x14ac:dyDescent="0.4">
      <c r="A368" s="2"/>
    </row>
    <row r="369" spans="1:1" x14ac:dyDescent="0.4">
      <c r="A369" s="2"/>
    </row>
    <row r="370" spans="1:1" x14ac:dyDescent="0.4">
      <c r="A370" s="2"/>
    </row>
    <row r="371" spans="1:1" x14ac:dyDescent="0.4">
      <c r="A371" s="2"/>
    </row>
    <row r="372" spans="1:1" x14ac:dyDescent="0.4">
      <c r="A372" s="2"/>
    </row>
    <row r="373" spans="1:1" x14ac:dyDescent="0.4">
      <c r="A373" s="2"/>
    </row>
    <row r="374" spans="1:1" x14ac:dyDescent="0.4">
      <c r="A374" s="2"/>
    </row>
    <row r="375" spans="1:1" x14ac:dyDescent="0.4">
      <c r="A375" s="2"/>
    </row>
    <row r="376" spans="1:1" x14ac:dyDescent="0.4">
      <c r="A376" s="2"/>
    </row>
    <row r="377" spans="1:1" x14ac:dyDescent="0.4">
      <c r="A377" s="2"/>
    </row>
    <row r="378" spans="1:1" x14ac:dyDescent="0.4">
      <c r="A378" s="2"/>
    </row>
    <row r="379" spans="1:1" x14ac:dyDescent="0.4">
      <c r="A379" s="2"/>
    </row>
    <row r="380" spans="1:1" x14ac:dyDescent="0.4">
      <c r="A380" s="2"/>
    </row>
    <row r="381" spans="1:1" x14ac:dyDescent="0.4">
      <c r="A381" s="2"/>
    </row>
    <row r="382" spans="1:1" x14ac:dyDescent="0.4">
      <c r="A382" s="2"/>
    </row>
    <row r="383" spans="1:1" x14ac:dyDescent="0.4">
      <c r="A383" s="2"/>
    </row>
    <row r="384" spans="1:1" x14ac:dyDescent="0.4">
      <c r="A384" s="2"/>
    </row>
    <row r="385" spans="1:1" x14ac:dyDescent="0.4">
      <c r="A385" s="2"/>
    </row>
    <row r="386" spans="1:1" x14ac:dyDescent="0.4">
      <c r="A386" s="2"/>
    </row>
    <row r="387" spans="1:1" x14ac:dyDescent="0.4">
      <c r="A387" s="2"/>
    </row>
    <row r="388" spans="1:1" x14ac:dyDescent="0.4">
      <c r="A388" s="2"/>
    </row>
    <row r="389" spans="1:1" x14ac:dyDescent="0.4">
      <c r="A389" s="2"/>
    </row>
    <row r="390" spans="1:1" x14ac:dyDescent="0.4">
      <c r="A390" s="2"/>
    </row>
    <row r="391" spans="1:1" x14ac:dyDescent="0.4">
      <c r="A391" s="2"/>
    </row>
    <row r="392" spans="1:1" x14ac:dyDescent="0.4">
      <c r="A392" s="2"/>
    </row>
    <row r="393" spans="1:1" x14ac:dyDescent="0.4">
      <c r="A393" s="2"/>
    </row>
    <row r="394" spans="1:1" x14ac:dyDescent="0.4">
      <c r="A394" s="2"/>
    </row>
    <row r="395" spans="1:1" x14ac:dyDescent="0.4">
      <c r="A395" s="2"/>
    </row>
    <row r="396" spans="1:1" x14ac:dyDescent="0.4">
      <c r="A396" s="2"/>
    </row>
    <row r="397" spans="1:1" x14ac:dyDescent="0.4">
      <c r="A397" s="2"/>
    </row>
    <row r="398" spans="1:1" x14ac:dyDescent="0.4">
      <c r="A398" s="2"/>
    </row>
    <row r="399" spans="1:1" x14ac:dyDescent="0.4">
      <c r="A399" s="2"/>
    </row>
    <row r="400" spans="1:1" x14ac:dyDescent="0.4">
      <c r="A400" s="2"/>
    </row>
    <row r="401" spans="1:1" x14ac:dyDescent="0.4">
      <c r="A401" s="2"/>
    </row>
    <row r="402" spans="1:1" x14ac:dyDescent="0.4">
      <c r="A402" s="2"/>
    </row>
    <row r="403" spans="1:1" x14ac:dyDescent="0.4">
      <c r="A403" s="2"/>
    </row>
    <row r="404" spans="1:1" x14ac:dyDescent="0.4">
      <c r="A404" s="2"/>
    </row>
    <row r="405" spans="1:1" x14ac:dyDescent="0.4">
      <c r="A405" s="2"/>
    </row>
    <row r="406" spans="1:1" x14ac:dyDescent="0.4">
      <c r="A406" s="2"/>
    </row>
    <row r="407" spans="1:1" x14ac:dyDescent="0.4">
      <c r="A407" s="2"/>
    </row>
    <row r="408" spans="1:1" x14ac:dyDescent="0.4">
      <c r="A408" s="2"/>
    </row>
    <row r="409" spans="1:1" x14ac:dyDescent="0.4">
      <c r="A409" s="2"/>
    </row>
    <row r="410" spans="1:1" x14ac:dyDescent="0.4">
      <c r="A410" s="2"/>
    </row>
    <row r="411" spans="1:1" x14ac:dyDescent="0.4">
      <c r="A411" s="2"/>
    </row>
    <row r="412" spans="1:1" x14ac:dyDescent="0.4">
      <c r="A412" s="2"/>
    </row>
    <row r="413" spans="1:1" x14ac:dyDescent="0.4">
      <c r="A413" s="2"/>
    </row>
    <row r="414" spans="1:1" x14ac:dyDescent="0.4">
      <c r="A414" s="2"/>
    </row>
    <row r="415" spans="1:1" x14ac:dyDescent="0.4">
      <c r="A415" s="2"/>
    </row>
    <row r="416" spans="1:1" x14ac:dyDescent="0.4">
      <c r="A416" s="2"/>
    </row>
    <row r="417" spans="1:1" x14ac:dyDescent="0.4">
      <c r="A417" s="2"/>
    </row>
    <row r="418" spans="1:1" x14ac:dyDescent="0.4">
      <c r="A418" s="2"/>
    </row>
    <row r="419" spans="1:1" x14ac:dyDescent="0.4">
      <c r="A419" s="2"/>
    </row>
    <row r="420" spans="1:1" x14ac:dyDescent="0.4">
      <c r="A420" s="2"/>
    </row>
    <row r="421" spans="1:1" x14ac:dyDescent="0.4">
      <c r="A421" s="2"/>
    </row>
    <row r="422" spans="1:1" x14ac:dyDescent="0.4">
      <c r="A422" s="2"/>
    </row>
    <row r="423" spans="1:1" x14ac:dyDescent="0.4">
      <c r="A423" s="2"/>
    </row>
    <row r="424" spans="1:1" x14ac:dyDescent="0.4">
      <c r="A424" s="2"/>
    </row>
    <row r="425" spans="1:1" x14ac:dyDescent="0.4">
      <c r="A425" s="2"/>
    </row>
    <row r="426" spans="1:1" x14ac:dyDescent="0.4">
      <c r="A426" s="2"/>
    </row>
    <row r="427" spans="1:1" x14ac:dyDescent="0.4">
      <c r="A427" s="2"/>
    </row>
    <row r="428" spans="1:1" x14ac:dyDescent="0.4">
      <c r="A428" s="2"/>
    </row>
    <row r="429" spans="1:1" x14ac:dyDescent="0.4">
      <c r="A429" s="2"/>
    </row>
    <row r="430" spans="1:1" x14ac:dyDescent="0.4">
      <c r="A430" s="2"/>
    </row>
    <row r="431" spans="1:1" x14ac:dyDescent="0.4">
      <c r="A431" s="2"/>
    </row>
    <row r="432" spans="1:1" x14ac:dyDescent="0.4">
      <c r="A432" s="2"/>
    </row>
    <row r="433" spans="1:1" x14ac:dyDescent="0.4">
      <c r="A433" s="2"/>
    </row>
    <row r="434" spans="1:1" x14ac:dyDescent="0.4">
      <c r="A434" s="2"/>
    </row>
    <row r="435" spans="1:1" x14ac:dyDescent="0.4">
      <c r="A435" s="2"/>
    </row>
    <row r="436" spans="1:1" x14ac:dyDescent="0.4">
      <c r="A436" s="2"/>
    </row>
    <row r="437" spans="1:1" x14ac:dyDescent="0.4">
      <c r="A437" s="2"/>
    </row>
    <row r="438" spans="1:1" x14ac:dyDescent="0.4">
      <c r="A438" s="2"/>
    </row>
    <row r="439" spans="1:1" x14ac:dyDescent="0.4">
      <c r="A439" s="2"/>
    </row>
    <row r="440" spans="1:1" x14ac:dyDescent="0.4">
      <c r="A440" s="2"/>
    </row>
    <row r="441" spans="1:1" x14ac:dyDescent="0.4">
      <c r="A441" s="2"/>
    </row>
    <row r="442" spans="1:1" x14ac:dyDescent="0.4">
      <c r="A442" s="2"/>
    </row>
    <row r="443" spans="1:1" x14ac:dyDescent="0.4">
      <c r="A443" s="2"/>
    </row>
    <row r="444" spans="1:1" x14ac:dyDescent="0.4">
      <c r="A444" s="2"/>
    </row>
    <row r="445" spans="1:1" x14ac:dyDescent="0.4">
      <c r="A445" s="2"/>
    </row>
    <row r="446" spans="1:1" x14ac:dyDescent="0.4">
      <c r="A446" s="2"/>
    </row>
    <row r="447" spans="1:1" x14ac:dyDescent="0.4">
      <c r="A447" s="2"/>
    </row>
    <row r="448" spans="1:1" x14ac:dyDescent="0.4">
      <c r="A448" s="2"/>
    </row>
    <row r="449" spans="1:1" x14ac:dyDescent="0.4">
      <c r="A449" s="2"/>
    </row>
    <row r="450" spans="1:1" x14ac:dyDescent="0.4">
      <c r="A450" s="2"/>
    </row>
    <row r="451" spans="1:1" x14ac:dyDescent="0.4">
      <c r="A451" s="2"/>
    </row>
    <row r="452" spans="1:1" x14ac:dyDescent="0.4">
      <c r="A452" s="2"/>
    </row>
    <row r="453" spans="1:1" x14ac:dyDescent="0.4">
      <c r="A453" s="2"/>
    </row>
    <row r="454" spans="1:1" x14ac:dyDescent="0.4">
      <c r="A454" s="2"/>
    </row>
    <row r="455" spans="1:1" x14ac:dyDescent="0.4">
      <c r="A455" s="2"/>
    </row>
    <row r="456" spans="1:1" x14ac:dyDescent="0.4">
      <c r="A456" s="2"/>
    </row>
    <row r="457" spans="1:1" x14ac:dyDescent="0.4">
      <c r="A457" s="2"/>
    </row>
    <row r="458" spans="1:1" x14ac:dyDescent="0.4">
      <c r="A458" s="2"/>
    </row>
    <row r="459" spans="1:1" x14ac:dyDescent="0.4">
      <c r="A459" s="2"/>
    </row>
    <row r="460" spans="1:1" x14ac:dyDescent="0.4">
      <c r="A460" s="2"/>
    </row>
    <row r="461" spans="1:1" x14ac:dyDescent="0.4">
      <c r="A461" s="2"/>
    </row>
    <row r="462" spans="1:1" x14ac:dyDescent="0.4">
      <c r="A462" s="2"/>
    </row>
    <row r="463" spans="1:1" x14ac:dyDescent="0.4">
      <c r="A463" s="2"/>
    </row>
    <row r="464" spans="1:1" x14ac:dyDescent="0.4">
      <c r="A464" s="2"/>
    </row>
    <row r="465" spans="1:1" x14ac:dyDescent="0.4">
      <c r="A465" s="2"/>
    </row>
    <row r="466" spans="1:1" x14ac:dyDescent="0.4">
      <c r="A466" s="2"/>
    </row>
    <row r="467" spans="1:1" x14ac:dyDescent="0.4">
      <c r="A467" s="2"/>
    </row>
    <row r="468" spans="1:1" x14ac:dyDescent="0.4">
      <c r="A468" s="2"/>
    </row>
    <row r="469" spans="1:1" x14ac:dyDescent="0.4">
      <c r="A469" s="2"/>
    </row>
    <row r="470" spans="1:1" x14ac:dyDescent="0.4">
      <c r="A470" s="2"/>
    </row>
    <row r="471" spans="1:1" x14ac:dyDescent="0.4">
      <c r="A471" s="2"/>
    </row>
    <row r="472" spans="1:1" x14ac:dyDescent="0.4">
      <c r="A472" s="2"/>
    </row>
    <row r="473" spans="1:1" x14ac:dyDescent="0.4">
      <c r="A473" s="2"/>
    </row>
    <row r="474" spans="1:1" x14ac:dyDescent="0.4">
      <c r="A474" s="2"/>
    </row>
    <row r="475" spans="1:1" x14ac:dyDescent="0.4">
      <c r="A475" s="2"/>
    </row>
    <row r="476" spans="1:1" x14ac:dyDescent="0.4">
      <c r="A476" s="2"/>
    </row>
    <row r="477" spans="1:1" x14ac:dyDescent="0.4">
      <c r="A477" s="2"/>
    </row>
    <row r="478" spans="1:1" x14ac:dyDescent="0.4">
      <c r="A478" s="2"/>
    </row>
    <row r="479" spans="1:1" x14ac:dyDescent="0.4">
      <c r="A479" s="2"/>
    </row>
    <row r="480" spans="1:1" x14ac:dyDescent="0.4">
      <c r="A480" s="2"/>
    </row>
    <row r="481" spans="1:1" x14ac:dyDescent="0.4">
      <c r="A481" s="2"/>
    </row>
    <row r="482" spans="1:1" x14ac:dyDescent="0.4">
      <c r="A482" s="2"/>
    </row>
    <row r="483" spans="1:1" x14ac:dyDescent="0.4">
      <c r="A483" s="2"/>
    </row>
    <row r="484" spans="1:1" x14ac:dyDescent="0.4">
      <c r="A484" s="2"/>
    </row>
    <row r="485" spans="1:1" x14ac:dyDescent="0.4">
      <c r="A485" s="2"/>
    </row>
    <row r="486" spans="1:1" x14ac:dyDescent="0.4">
      <c r="A486" s="2"/>
    </row>
    <row r="487" spans="1:1" x14ac:dyDescent="0.4">
      <c r="A487" s="2"/>
    </row>
    <row r="488" spans="1:1" x14ac:dyDescent="0.4">
      <c r="A488" s="2"/>
    </row>
    <row r="489" spans="1:1" x14ac:dyDescent="0.4">
      <c r="A489" s="2"/>
    </row>
    <row r="490" spans="1:1" x14ac:dyDescent="0.4">
      <c r="A490" s="2"/>
    </row>
    <row r="491" spans="1:1" x14ac:dyDescent="0.4">
      <c r="A491" s="2"/>
    </row>
    <row r="492" spans="1:1" x14ac:dyDescent="0.4">
      <c r="A492" s="2"/>
    </row>
    <row r="493" spans="1:1" x14ac:dyDescent="0.4">
      <c r="A493" s="2"/>
    </row>
    <row r="494" spans="1:1" x14ac:dyDescent="0.4">
      <c r="A494" s="2"/>
    </row>
    <row r="495" spans="1:1" x14ac:dyDescent="0.4">
      <c r="A495" s="2"/>
    </row>
    <row r="496" spans="1:1" x14ac:dyDescent="0.4">
      <c r="A496" s="2"/>
    </row>
    <row r="497" spans="1:1" x14ac:dyDescent="0.4">
      <c r="A497" s="2"/>
    </row>
    <row r="498" spans="1:1" x14ac:dyDescent="0.4">
      <c r="A498" s="2"/>
    </row>
    <row r="499" spans="1:1" x14ac:dyDescent="0.4">
      <c r="A499" s="2"/>
    </row>
    <row r="500" spans="1:1" x14ac:dyDescent="0.4">
      <c r="A500" s="2"/>
    </row>
    <row r="501" spans="1:1" x14ac:dyDescent="0.4">
      <c r="A501" s="2"/>
    </row>
    <row r="502" spans="1:1" x14ac:dyDescent="0.4">
      <c r="A502" s="2"/>
    </row>
    <row r="503" spans="1:1" x14ac:dyDescent="0.4">
      <c r="A503" s="2"/>
    </row>
    <row r="504" spans="1:1" x14ac:dyDescent="0.4">
      <c r="A504" s="2"/>
    </row>
    <row r="505" spans="1:1" x14ac:dyDescent="0.4">
      <c r="A505" s="2"/>
    </row>
    <row r="506" spans="1:1" x14ac:dyDescent="0.4">
      <c r="A506" s="2"/>
    </row>
    <row r="507" spans="1:1" x14ac:dyDescent="0.4">
      <c r="A507" s="2"/>
    </row>
    <row r="508" spans="1:1" x14ac:dyDescent="0.4">
      <c r="A508" s="2"/>
    </row>
    <row r="509" spans="1:1" x14ac:dyDescent="0.4">
      <c r="A509" s="2"/>
    </row>
    <row r="510" spans="1:1" x14ac:dyDescent="0.4">
      <c r="A510" s="2"/>
    </row>
    <row r="511" spans="1:1" x14ac:dyDescent="0.4">
      <c r="A511" s="2"/>
    </row>
    <row r="512" spans="1:1" x14ac:dyDescent="0.4">
      <c r="A512" s="2"/>
    </row>
    <row r="513" spans="1:1" x14ac:dyDescent="0.4">
      <c r="A513" s="2"/>
    </row>
    <row r="514" spans="1:1" x14ac:dyDescent="0.4">
      <c r="A514" s="2"/>
    </row>
    <row r="515" spans="1:1" x14ac:dyDescent="0.4">
      <c r="A515" s="2"/>
    </row>
    <row r="516" spans="1:1" x14ac:dyDescent="0.4">
      <c r="A516" s="2"/>
    </row>
    <row r="517" spans="1:1" x14ac:dyDescent="0.4">
      <c r="A517" s="2"/>
    </row>
    <row r="518" spans="1:1" x14ac:dyDescent="0.4">
      <c r="A518" s="2"/>
    </row>
    <row r="519" spans="1:1" x14ac:dyDescent="0.4">
      <c r="A519" s="2"/>
    </row>
    <row r="520" spans="1:1" x14ac:dyDescent="0.4">
      <c r="A520" s="2"/>
    </row>
    <row r="521" spans="1:1" x14ac:dyDescent="0.4">
      <c r="A521" s="2"/>
    </row>
    <row r="522" spans="1:1" x14ac:dyDescent="0.4">
      <c r="A522" s="2"/>
    </row>
    <row r="523" spans="1:1" x14ac:dyDescent="0.4">
      <c r="A523" s="2"/>
    </row>
    <row r="524" spans="1:1" x14ac:dyDescent="0.4">
      <c r="A524" s="2"/>
    </row>
    <row r="525" spans="1:1" x14ac:dyDescent="0.4">
      <c r="A525" s="2"/>
    </row>
    <row r="526" spans="1:1" x14ac:dyDescent="0.4">
      <c r="A526" s="2"/>
    </row>
    <row r="527" spans="1:1" x14ac:dyDescent="0.4">
      <c r="A527" s="2"/>
    </row>
    <row r="528" spans="1:1" x14ac:dyDescent="0.4">
      <c r="A528" s="2"/>
    </row>
    <row r="529" spans="1:1" x14ac:dyDescent="0.4">
      <c r="A529" s="2"/>
    </row>
    <row r="530" spans="1:1" x14ac:dyDescent="0.4">
      <c r="A530" s="2"/>
    </row>
    <row r="531" spans="1:1" x14ac:dyDescent="0.4">
      <c r="A531" s="2"/>
    </row>
    <row r="532" spans="1:1" x14ac:dyDescent="0.4">
      <c r="A532" s="2"/>
    </row>
    <row r="533" spans="1:1" x14ac:dyDescent="0.4">
      <c r="A533" s="2"/>
    </row>
    <row r="534" spans="1:1" x14ac:dyDescent="0.4">
      <c r="A534" s="2"/>
    </row>
    <row r="535" spans="1:1" x14ac:dyDescent="0.4">
      <c r="A535" s="2"/>
    </row>
    <row r="536" spans="1:1" x14ac:dyDescent="0.4">
      <c r="A536" s="2"/>
    </row>
    <row r="537" spans="1:1" x14ac:dyDescent="0.4">
      <c r="A537" s="2"/>
    </row>
    <row r="538" spans="1:1" x14ac:dyDescent="0.4">
      <c r="A538" s="2"/>
    </row>
    <row r="539" spans="1:1" x14ac:dyDescent="0.4">
      <c r="A539" s="2"/>
    </row>
    <row r="540" spans="1:1" x14ac:dyDescent="0.4">
      <c r="A540" s="2"/>
    </row>
    <row r="541" spans="1:1" x14ac:dyDescent="0.4">
      <c r="A541" s="2"/>
    </row>
    <row r="542" spans="1:1" x14ac:dyDescent="0.4">
      <c r="A542" s="2"/>
    </row>
    <row r="543" spans="1:1" x14ac:dyDescent="0.4">
      <c r="A543" s="2"/>
    </row>
    <row r="544" spans="1:1" x14ac:dyDescent="0.4">
      <c r="A544" s="2"/>
    </row>
    <row r="545" spans="1:1" x14ac:dyDescent="0.4">
      <c r="A545" s="2"/>
    </row>
    <row r="546" spans="1:1" x14ac:dyDescent="0.4">
      <c r="A546" s="2"/>
    </row>
    <row r="547" spans="1:1" x14ac:dyDescent="0.4">
      <c r="A547" s="2"/>
    </row>
    <row r="548" spans="1:1" x14ac:dyDescent="0.4">
      <c r="A548" s="2"/>
    </row>
    <row r="549" spans="1:1" x14ac:dyDescent="0.4">
      <c r="A549" s="2"/>
    </row>
    <row r="550" spans="1:1" x14ac:dyDescent="0.4">
      <c r="A550" s="2"/>
    </row>
    <row r="551" spans="1:1" x14ac:dyDescent="0.4">
      <c r="A551" s="2"/>
    </row>
    <row r="552" spans="1:1" x14ac:dyDescent="0.4">
      <c r="A552" s="2"/>
    </row>
    <row r="553" spans="1:1" x14ac:dyDescent="0.4">
      <c r="A553" s="2"/>
    </row>
    <row r="554" spans="1:1" x14ac:dyDescent="0.4">
      <c r="A554" s="2"/>
    </row>
    <row r="555" spans="1:1" x14ac:dyDescent="0.4">
      <c r="A555" s="2"/>
    </row>
    <row r="556" spans="1:1" x14ac:dyDescent="0.4">
      <c r="A556" s="2"/>
    </row>
    <row r="557" spans="1:1" x14ac:dyDescent="0.4">
      <c r="A557" s="2"/>
    </row>
    <row r="558" spans="1:1" x14ac:dyDescent="0.4">
      <c r="A558" s="2"/>
    </row>
    <row r="559" spans="1:1" x14ac:dyDescent="0.4">
      <c r="A559" s="2"/>
    </row>
    <row r="560" spans="1:1" x14ac:dyDescent="0.4">
      <c r="A560" s="2"/>
    </row>
    <row r="561" spans="1:1" x14ac:dyDescent="0.4">
      <c r="A561" s="2"/>
    </row>
    <row r="562" spans="1:1" x14ac:dyDescent="0.4">
      <c r="A562" s="2"/>
    </row>
    <row r="563" spans="1:1" x14ac:dyDescent="0.4">
      <c r="A563" s="2"/>
    </row>
    <row r="564" spans="1:1" x14ac:dyDescent="0.4">
      <c r="A564" s="2"/>
    </row>
    <row r="565" spans="1:1" x14ac:dyDescent="0.4">
      <c r="A565" s="2"/>
    </row>
    <row r="566" spans="1:1" x14ac:dyDescent="0.4">
      <c r="A566" s="2"/>
    </row>
    <row r="567" spans="1:1" x14ac:dyDescent="0.4">
      <c r="A567" s="2"/>
    </row>
    <row r="568" spans="1:1" x14ac:dyDescent="0.4">
      <c r="A568" s="2"/>
    </row>
    <row r="569" spans="1:1" x14ac:dyDescent="0.4">
      <c r="A569" s="2"/>
    </row>
    <row r="570" spans="1:1" x14ac:dyDescent="0.4">
      <c r="A570" s="2"/>
    </row>
    <row r="571" spans="1:1" x14ac:dyDescent="0.4">
      <c r="A571" s="2"/>
    </row>
    <row r="572" spans="1:1" x14ac:dyDescent="0.4">
      <c r="A572" s="2"/>
    </row>
    <row r="573" spans="1:1" x14ac:dyDescent="0.4">
      <c r="A573" s="2"/>
    </row>
    <row r="574" spans="1:1" x14ac:dyDescent="0.4">
      <c r="A574" s="2"/>
    </row>
    <row r="575" spans="1:1" x14ac:dyDescent="0.4">
      <c r="A575" s="2"/>
    </row>
    <row r="576" spans="1:1" x14ac:dyDescent="0.4">
      <c r="A576" s="2"/>
    </row>
    <row r="577" spans="1:1" x14ac:dyDescent="0.4">
      <c r="A577" s="2"/>
    </row>
    <row r="578" spans="1:1" x14ac:dyDescent="0.4">
      <c r="A578" s="2"/>
    </row>
    <row r="579" spans="1:1" x14ac:dyDescent="0.4">
      <c r="A579" s="2"/>
    </row>
    <row r="580" spans="1:1" x14ac:dyDescent="0.4">
      <c r="A580" s="2"/>
    </row>
    <row r="581" spans="1:1" x14ac:dyDescent="0.4">
      <c r="A581" s="2"/>
    </row>
    <row r="582" spans="1:1" x14ac:dyDescent="0.4">
      <c r="A582" s="2"/>
    </row>
    <row r="583" spans="1:1" x14ac:dyDescent="0.4">
      <c r="A583" s="2"/>
    </row>
    <row r="584" spans="1:1" x14ac:dyDescent="0.4">
      <c r="A584" s="2"/>
    </row>
    <row r="585" spans="1:1" x14ac:dyDescent="0.4">
      <c r="A585" s="2"/>
    </row>
    <row r="586" spans="1:1" x14ac:dyDescent="0.4">
      <c r="A586" s="2"/>
    </row>
    <row r="587" spans="1:1" x14ac:dyDescent="0.4">
      <c r="A587" s="2"/>
    </row>
    <row r="588" spans="1:1" x14ac:dyDescent="0.4">
      <c r="A588" s="2"/>
    </row>
    <row r="589" spans="1:1" x14ac:dyDescent="0.4">
      <c r="A589" s="2"/>
    </row>
    <row r="590" spans="1:1" x14ac:dyDescent="0.4">
      <c r="A590" s="2"/>
    </row>
    <row r="591" spans="1:1" x14ac:dyDescent="0.4">
      <c r="A591" s="2"/>
    </row>
    <row r="592" spans="1:1" x14ac:dyDescent="0.4">
      <c r="A592" s="2"/>
    </row>
    <row r="593" spans="1:1" x14ac:dyDescent="0.4">
      <c r="A593" s="2"/>
    </row>
    <row r="594" spans="1:1" x14ac:dyDescent="0.4">
      <c r="A594" s="2"/>
    </row>
    <row r="595" spans="1:1" x14ac:dyDescent="0.4">
      <c r="A595" s="2"/>
    </row>
    <row r="596" spans="1:1" x14ac:dyDescent="0.4">
      <c r="A596" s="2"/>
    </row>
    <row r="597" spans="1:1" x14ac:dyDescent="0.4">
      <c r="A597" s="2"/>
    </row>
    <row r="598" spans="1:1" x14ac:dyDescent="0.4">
      <c r="A598" s="2"/>
    </row>
    <row r="599" spans="1:1" x14ac:dyDescent="0.4">
      <c r="A599" s="2"/>
    </row>
    <row r="600" spans="1:1" x14ac:dyDescent="0.4">
      <c r="A600" s="2"/>
    </row>
    <row r="601" spans="1:1" x14ac:dyDescent="0.4">
      <c r="A601" s="2"/>
    </row>
    <row r="602" spans="1:1" x14ac:dyDescent="0.4">
      <c r="A602" s="2"/>
    </row>
    <row r="603" spans="1:1" x14ac:dyDescent="0.4">
      <c r="A603" s="2"/>
    </row>
    <row r="604" spans="1:1" x14ac:dyDescent="0.4">
      <c r="A604" s="2"/>
    </row>
    <row r="605" spans="1:1" x14ac:dyDescent="0.4">
      <c r="A605" s="2"/>
    </row>
    <row r="606" spans="1:1" x14ac:dyDescent="0.4">
      <c r="A606" s="2"/>
    </row>
    <row r="607" spans="1:1" x14ac:dyDescent="0.4">
      <c r="A607" s="2"/>
    </row>
    <row r="608" spans="1:1" x14ac:dyDescent="0.4">
      <c r="A608" s="2"/>
    </row>
    <row r="609" spans="1:1" x14ac:dyDescent="0.4">
      <c r="A609" s="2"/>
    </row>
    <row r="610" spans="1:1" x14ac:dyDescent="0.4">
      <c r="A610" s="2"/>
    </row>
    <row r="611" spans="1:1" x14ac:dyDescent="0.4">
      <c r="A611" s="2"/>
    </row>
    <row r="612" spans="1:1" x14ac:dyDescent="0.4">
      <c r="A612" s="2"/>
    </row>
    <row r="613" spans="1:1" x14ac:dyDescent="0.4">
      <c r="A613" s="2"/>
    </row>
    <row r="614" spans="1:1" x14ac:dyDescent="0.4">
      <c r="A614" s="2"/>
    </row>
    <row r="615" spans="1:1" x14ac:dyDescent="0.4">
      <c r="A615" s="2"/>
    </row>
    <row r="616" spans="1:1" x14ac:dyDescent="0.4">
      <c r="A616" s="2"/>
    </row>
    <row r="617" spans="1:1" x14ac:dyDescent="0.4">
      <c r="A617" s="2"/>
    </row>
    <row r="618" spans="1:1" x14ac:dyDescent="0.4">
      <c r="A618" s="2"/>
    </row>
    <row r="619" spans="1:1" x14ac:dyDescent="0.4">
      <c r="A619" s="2"/>
    </row>
    <row r="620" spans="1:1" x14ac:dyDescent="0.4">
      <c r="A620" s="2"/>
    </row>
    <row r="621" spans="1:1" x14ac:dyDescent="0.4">
      <c r="A621" s="2"/>
    </row>
    <row r="622" spans="1:1" x14ac:dyDescent="0.4">
      <c r="A622" s="2"/>
    </row>
    <row r="623" spans="1:1" x14ac:dyDescent="0.4">
      <c r="A623" s="2"/>
    </row>
    <row r="624" spans="1:1" x14ac:dyDescent="0.4">
      <c r="A624" s="2"/>
    </row>
    <row r="625" spans="1:1" x14ac:dyDescent="0.4">
      <c r="A625" s="2"/>
    </row>
    <row r="626" spans="1:1" x14ac:dyDescent="0.4">
      <c r="A626" s="2"/>
    </row>
    <row r="627" spans="1:1" x14ac:dyDescent="0.4">
      <c r="A627" s="2"/>
    </row>
    <row r="628" spans="1:1" x14ac:dyDescent="0.4">
      <c r="A628" s="2"/>
    </row>
    <row r="629" spans="1:1" x14ac:dyDescent="0.4">
      <c r="A629" s="2"/>
    </row>
    <row r="630" spans="1:1" x14ac:dyDescent="0.4">
      <c r="A630" s="2"/>
    </row>
    <row r="631" spans="1:1" x14ac:dyDescent="0.4">
      <c r="A631" s="2"/>
    </row>
    <row r="632" spans="1:1" x14ac:dyDescent="0.4">
      <c r="A632" s="2"/>
    </row>
    <row r="633" spans="1:1" x14ac:dyDescent="0.4">
      <c r="A633" s="2"/>
    </row>
    <row r="634" spans="1:1" x14ac:dyDescent="0.4">
      <c r="A634" s="2"/>
    </row>
    <row r="635" spans="1:1" x14ac:dyDescent="0.4">
      <c r="A635" s="2"/>
    </row>
    <row r="636" spans="1:1" x14ac:dyDescent="0.4">
      <c r="A636" s="2"/>
    </row>
    <row r="637" spans="1:1" x14ac:dyDescent="0.4">
      <c r="A637" s="2"/>
    </row>
    <row r="638" spans="1:1" x14ac:dyDescent="0.4">
      <c r="A638" s="2"/>
    </row>
    <row r="639" spans="1:1" x14ac:dyDescent="0.4">
      <c r="A639" s="2"/>
    </row>
    <row r="640" spans="1:1" x14ac:dyDescent="0.4">
      <c r="A640" s="2"/>
    </row>
    <row r="641" spans="1:1" x14ac:dyDescent="0.4">
      <c r="A641" s="2"/>
    </row>
    <row r="642" spans="1:1" x14ac:dyDescent="0.4">
      <c r="A642" s="2"/>
    </row>
    <row r="643" spans="1:1" x14ac:dyDescent="0.4">
      <c r="A643" s="2"/>
    </row>
    <row r="644" spans="1:1" x14ac:dyDescent="0.4">
      <c r="A644" s="2"/>
    </row>
    <row r="645" spans="1:1" x14ac:dyDescent="0.4">
      <c r="A645" s="2"/>
    </row>
    <row r="646" spans="1:1" x14ac:dyDescent="0.4">
      <c r="A646" s="2"/>
    </row>
    <row r="647" spans="1:1" x14ac:dyDescent="0.4">
      <c r="A647" s="2"/>
    </row>
    <row r="648" spans="1:1" x14ac:dyDescent="0.4">
      <c r="A648" s="2"/>
    </row>
    <row r="649" spans="1:1" x14ac:dyDescent="0.4">
      <c r="A649" s="2"/>
    </row>
    <row r="650" spans="1:1" x14ac:dyDescent="0.4">
      <c r="A650" s="2"/>
    </row>
    <row r="651" spans="1:1" x14ac:dyDescent="0.4">
      <c r="A651" s="2"/>
    </row>
    <row r="652" spans="1:1" x14ac:dyDescent="0.4">
      <c r="A652" s="2"/>
    </row>
    <row r="653" spans="1:1" x14ac:dyDescent="0.4">
      <c r="A653" s="2"/>
    </row>
    <row r="654" spans="1:1" x14ac:dyDescent="0.4">
      <c r="A654" s="2"/>
    </row>
    <row r="655" spans="1:1" x14ac:dyDescent="0.4">
      <c r="A655" s="2"/>
    </row>
    <row r="656" spans="1:1" x14ac:dyDescent="0.4">
      <c r="A656" s="2"/>
    </row>
    <row r="657" spans="1:1" x14ac:dyDescent="0.4">
      <c r="A657" s="2"/>
    </row>
    <row r="658" spans="1:1" x14ac:dyDescent="0.4">
      <c r="A658" s="2"/>
    </row>
    <row r="659" spans="1:1" x14ac:dyDescent="0.4">
      <c r="A659" s="2"/>
    </row>
    <row r="660" spans="1:1" x14ac:dyDescent="0.4">
      <c r="A660" s="2"/>
    </row>
    <row r="661" spans="1:1" x14ac:dyDescent="0.4">
      <c r="A661" s="2"/>
    </row>
    <row r="662" spans="1:1" x14ac:dyDescent="0.4">
      <c r="A662" s="2"/>
    </row>
    <row r="663" spans="1:1" x14ac:dyDescent="0.4">
      <c r="A663" s="2"/>
    </row>
    <row r="664" spans="1:1" x14ac:dyDescent="0.4">
      <c r="A664" s="2"/>
    </row>
    <row r="665" spans="1:1" x14ac:dyDescent="0.4">
      <c r="A665" s="2"/>
    </row>
    <row r="666" spans="1:1" x14ac:dyDescent="0.4">
      <c r="A666" s="2"/>
    </row>
    <row r="667" spans="1:1" x14ac:dyDescent="0.4">
      <c r="A667" s="2"/>
    </row>
    <row r="668" spans="1:1" x14ac:dyDescent="0.4">
      <c r="A668" s="2"/>
    </row>
    <row r="669" spans="1:1" x14ac:dyDescent="0.4">
      <c r="A669" s="2"/>
    </row>
    <row r="670" spans="1:1" x14ac:dyDescent="0.4">
      <c r="A670" s="2"/>
    </row>
    <row r="671" spans="1:1" x14ac:dyDescent="0.4">
      <c r="A671" s="2"/>
    </row>
    <row r="672" spans="1:1" x14ac:dyDescent="0.4">
      <c r="A672" s="2"/>
    </row>
    <row r="673" spans="1:1" x14ac:dyDescent="0.4">
      <c r="A673" s="2"/>
    </row>
    <row r="674" spans="1:1" x14ac:dyDescent="0.4">
      <c r="A674" s="2"/>
    </row>
    <row r="675" spans="1:1" x14ac:dyDescent="0.4">
      <c r="A675" s="2"/>
    </row>
    <row r="676" spans="1:1" x14ac:dyDescent="0.4">
      <c r="A676" s="2"/>
    </row>
    <row r="677" spans="1:1" x14ac:dyDescent="0.4">
      <c r="A677" s="2"/>
    </row>
    <row r="678" spans="1:1" x14ac:dyDescent="0.4">
      <c r="A678" s="2"/>
    </row>
    <row r="679" spans="1:1" x14ac:dyDescent="0.4">
      <c r="A679" s="2"/>
    </row>
    <row r="680" spans="1:1" x14ac:dyDescent="0.4">
      <c r="A680" s="2"/>
    </row>
    <row r="681" spans="1:1" x14ac:dyDescent="0.4">
      <c r="A681" s="2"/>
    </row>
    <row r="682" spans="1:1" x14ac:dyDescent="0.4">
      <c r="A682" s="2"/>
    </row>
    <row r="683" spans="1:1" x14ac:dyDescent="0.4">
      <c r="A683" s="2"/>
    </row>
    <row r="684" spans="1:1" x14ac:dyDescent="0.4">
      <c r="A684" s="2"/>
    </row>
    <row r="685" spans="1:1" x14ac:dyDescent="0.4">
      <c r="A685" s="2"/>
    </row>
    <row r="686" spans="1:1" x14ac:dyDescent="0.4">
      <c r="A686" s="2"/>
    </row>
    <row r="687" spans="1:1" x14ac:dyDescent="0.4">
      <c r="A687" s="2"/>
    </row>
    <row r="688" spans="1:1" x14ac:dyDescent="0.4">
      <c r="A688" s="2"/>
    </row>
    <row r="689" spans="1:1" x14ac:dyDescent="0.4">
      <c r="A689" s="2"/>
    </row>
    <row r="690" spans="1:1" x14ac:dyDescent="0.4">
      <c r="A690" s="2"/>
    </row>
    <row r="691" spans="1:1" x14ac:dyDescent="0.4">
      <c r="A691" s="2"/>
    </row>
    <row r="692" spans="1:1" x14ac:dyDescent="0.4">
      <c r="A692" s="2"/>
    </row>
    <row r="693" spans="1:1" x14ac:dyDescent="0.4">
      <c r="A693" s="2"/>
    </row>
    <row r="694" spans="1:1" x14ac:dyDescent="0.4">
      <c r="A694" s="2"/>
    </row>
    <row r="695" spans="1:1" x14ac:dyDescent="0.4">
      <c r="A695" s="2"/>
    </row>
    <row r="696" spans="1:1" x14ac:dyDescent="0.4">
      <c r="A696" s="2"/>
    </row>
    <row r="697" spans="1:1" x14ac:dyDescent="0.4">
      <c r="A697" s="2"/>
    </row>
    <row r="698" spans="1:1" x14ac:dyDescent="0.4">
      <c r="A698" s="2"/>
    </row>
    <row r="699" spans="1:1" x14ac:dyDescent="0.4">
      <c r="A699" s="2"/>
    </row>
    <row r="700" spans="1:1" x14ac:dyDescent="0.4">
      <c r="A700" s="2"/>
    </row>
    <row r="701" spans="1:1" x14ac:dyDescent="0.4">
      <c r="A701" s="2"/>
    </row>
    <row r="702" spans="1:1" x14ac:dyDescent="0.4">
      <c r="A702" s="2"/>
    </row>
    <row r="703" spans="1:1" x14ac:dyDescent="0.4">
      <c r="A703" s="2"/>
    </row>
    <row r="704" spans="1:1" x14ac:dyDescent="0.4">
      <c r="A704" s="2"/>
    </row>
    <row r="705" spans="1:1" x14ac:dyDescent="0.4">
      <c r="A705" s="2"/>
    </row>
    <row r="706" spans="1:1" x14ac:dyDescent="0.4">
      <c r="A706" s="2"/>
    </row>
    <row r="707" spans="1:1" x14ac:dyDescent="0.4">
      <c r="A707" s="2"/>
    </row>
    <row r="708" spans="1:1" x14ac:dyDescent="0.4">
      <c r="A708" s="2"/>
    </row>
    <row r="709" spans="1:1" x14ac:dyDescent="0.4">
      <c r="A709" s="2"/>
    </row>
    <row r="710" spans="1:1" x14ac:dyDescent="0.4">
      <c r="A710" s="2"/>
    </row>
    <row r="711" spans="1:1" x14ac:dyDescent="0.4">
      <c r="A711" s="2"/>
    </row>
    <row r="712" spans="1:1" x14ac:dyDescent="0.4">
      <c r="A712" s="2"/>
    </row>
    <row r="713" spans="1:1" x14ac:dyDescent="0.4">
      <c r="A713" s="2"/>
    </row>
    <row r="714" spans="1:1" x14ac:dyDescent="0.4">
      <c r="A714" s="2"/>
    </row>
    <row r="715" spans="1:1" x14ac:dyDescent="0.4">
      <c r="A715" s="2"/>
    </row>
    <row r="716" spans="1:1" x14ac:dyDescent="0.4">
      <c r="A716" s="2"/>
    </row>
    <row r="717" spans="1:1" x14ac:dyDescent="0.4">
      <c r="A717" s="2"/>
    </row>
    <row r="718" spans="1:1" x14ac:dyDescent="0.4">
      <c r="A718" s="2"/>
    </row>
    <row r="719" spans="1:1" x14ac:dyDescent="0.4">
      <c r="A719" s="2"/>
    </row>
    <row r="720" spans="1:1" x14ac:dyDescent="0.4">
      <c r="A720" s="2"/>
    </row>
    <row r="721" spans="1:1" x14ac:dyDescent="0.4">
      <c r="A721" s="2"/>
    </row>
    <row r="722" spans="1:1" x14ac:dyDescent="0.4">
      <c r="A722" s="2"/>
    </row>
    <row r="723" spans="1:1" x14ac:dyDescent="0.4">
      <c r="A723" s="2"/>
    </row>
    <row r="724" spans="1:1" x14ac:dyDescent="0.4">
      <c r="A724" s="2"/>
    </row>
    <row r="725" spans="1:1" x14ac:dyDescent="0.4">
      <c r="A725" s="2"/>
    </row>
    <row r="726" spans="1:1" x14ac:dyDescent="0.4">
      <c r="A726" s="2"/>
    </row>
    <row r="727" spans="1:1" x14ac:dyDescent="0.4">
      <c r="A727" s="2"/>
    </row>
    <row r="728" spans="1:1" x14ac:dyDescent="0.4">
      <c r="A728" s="2"/>
    </row>
    <row r="729" spans="1:1" x14ac:dyDescent="0.4">
      <c r="A729" s="2"/>
    </row>
    <row r="730" spans="1:1" x14ac:dyDescent="0.4">
      <c r="A730" s="2"/>
    </row>
    <row r="731" spans="1:1" x14ac:dyDescent="0.4">
      <c r="A731" s="2"/>
    </row>
    <row r="732" spans="1:1" x14ac:dyDescent="0.4">
      <c r="A732" s="2"/>
    </row>
    <row r="733" spans="1:1" x14ac:dyDescent="0.4">
      <c r="A733" s="2"/>
    </row>
    <row r="734" spans="1:1" x14ac:dyDescent="0.4">
      <c r="A734" s="2"/>
    </row>
    <row r="735" spans="1:1" x14ac:dyDescent="0.4">
      <c r="A735" s="2"/>
    </row>
    <row r="736" spans="1:1" x14ac:dyDescent="0.4">
      <c r="A736" s="2"/>
    </row>
    <row r="737" spans="1:1" x14ac:dyDescent="0.4">
      <c r="A737" s="2"/>
    </row>
    <row r="738" spans="1:1" x14ac:dyDescent="0.4">
      <c r="A738" s="2"/>
    </row>
    <row r="739" spans="1:1" x14ac:dyDescent="0.4">
      <c r="A739" s="2"/>
    </row>
    <row r="740" spans="1:1" x14ac:dyDescent="0.4">
      <c r="A740" s="2"/>
    </row>
    <row r="741" spans="1:1" x14ac:dyDescent="0.4">
      <c r="A741" s="2"/>
    </row>
    <row r="742" spans="1:1" x14ac:dyDescent="0.4">
      <c r="A742" s="2"/>
    </row>
    <row r="743" spans="1:1" x14ac:dyDescent="0.4">
      <c r="A743" s="2"/>
    </row>
    <row r="744" spans="1:1" x14ac:dyDescent="0.4">
      <c r="A744" s="2"/>
    </row>
    <row r="745" spans="1:1" x14ac:dyDescent="0.4">
      <c r="A745" s="2"/>
    </row>
    <row r="746" spans="1:1" x14ac:dyDescent="0.4">
      <c r="A746" s="2"/>
    </row>
    <row r="747" spans="1:1" x14ac:dyDescent="0.4">
      <c r="A747" s="2"/>
    </row>
    <row r="748" spans="1:1" x14ac:dyDescent="0.4">
      <c r="A748" s="2"/>
    </row>
    <row r="749" spans="1:1" x14ac:dyDescent="0.4">
      <c r="A749" s="2"/>
    </row>
    <row r="750" spans="1:1" x14ac:dyDescent="0.4">
      <c r="A750" s="2"/>
    </row>
    <row r="751" spans="1:1" x14ac:dyDescent="0.4">
      <c r="A751" s="2"/>
    </row>
    <row r="752" spans="1:1" x14ac:dyDescent="0.4">
      <c r="A752" s="2"/>
    </row>
    <row r="753" spans="1:1" x14ac:dyDescent="0.4">
      <c r="A753" s="2"/>
    </row>
    <row r="754" spans="1:1" x14ac:dyDescent="0.4">
      <c r="A754" s="2"/>
    </row>
    <row r="755" spans="1:1" x14ac:dyDescent="0.4">
      <c r="A755" s="2"/>
    </row>
    <row r="756" spans="1:1" x14ac:dyDescent="0.4">
      <c r="A756" s="2"/>
    </row>
    <row r="757" spans="1:1" x14ac:dyDescent="0.4">
      <c r="A757" s="2"/>
    </row>
    <row r="758" spans="1:1" x14ac:dyDescent="0.4">
      <c r="A758" s="2"/>
    </row>
    <row r="759" spans="1:1" x14ac:dyDescent="0.4">
      <c r="A759" s="2"/>
    </row>
    <row r="760" spans="1:1" x14ac:dyDescent="0.4">
      <c r="A760" s="2"/>
    </row>
    <row r="761" spans="1:1" x14ac:dyDescent="0.4">
      <c r="A761" s="2"/>
    </row>
    <row r="762" spans="1:1" x14ac:dyDescent="0.4">
      <c r="A762" s="2"/>
    </row>
    <row r="763" spans="1:1" x14ac:dyDescent="0.4">
      <c r="A763" s="2"/>
    </row>
    <row r="764" spans="1:1" x14ac:dyDescent="0.4">
      <c r="A764" s="2"/>
    </row>
    <row r="765" spans="1:1" x14ac:dyDescent="0.4">
      <c r="A765" s="2"/>
    </row>
    <row r="766" spans="1:1" x14ac:dyDescent="0.4">
      <c r="A766" s="2"/>
    </row>
    <row r="767" spans="1:1" x14ac:dyDescent="0.4">
      <c r="A767" s="2"/>
    </row>
    <row r="768" spans="1:1" x14ac:dyDescent="0.4">
      <c r="A768" s="2"/>
    </row>
    <row r="769" spans="1:1" x14ac:dyDescent="0.4">
      <c r="A769" s="2"/>
    </row>
    <row r="770" spans="1:1" x14ac:dyDescent="0.4">
      <c r="A770" s="2"/>
    </row>
    <row r="771" spans="1:1" x14ac:dyDescent="0.4">
      <c r="A771" s="2"/>
    </row>
    <row r="772" spans="1:1" x14ac:dyDescent="0.4">
      <c r="A772" s="2"/>
    </row>
    <row r="773" spans="1:1" x14ac:dyDescent="0.4">
      <c r="A773" s="2"/>
    </row>
    <row r="774" spans="1:1" x14ac:dyDescent="0.4">
      <c r="A774" s="2"/>
    </row>
    <row r="775" spans="1:1" x14ac:dyDescent="0.4">
      <c r="A775" s="2"/>
    </row>
    <row r="776" spans="1:1" x14ac:dyDescent="0.4">
      <c r="A776" s="2"/>
    </row>
    <row r="777" spans="1:1" x14ac:dyDescent="0.4">
      <c r="A777" s="2"/>
    </row>
    <row r="778" spans="1:1" x14ac:dyDescent="0.4">
      <c r="A778" s="2"/>
    </row>
    <row r="779" spans="1:1" x14ac:dyDescent="0.4">
      <c r="A779" s="2"/>
    </row>
    <row r="780" spans="1:1" x14ac:dyDescent="0.4">
      <c r="A780" s="2"/>
    </row>
    <row r="781" spans="1:1" x14ac:dyDescent="0.4">
      <c r="A781" s="2"/>
    </row>
    <row r="782" spans="1:1" x14ac:dyDescent="0.4">
      <c r="A782" s="2"/>
    </row>
    <row r="783" spans="1:1" x14ac:dyDescent="0.4">
      <c r="A783" s="2"/>
    </row>
    <row r="784" spans="1:1" x14ac:dyDescent="0.4">
      <c r="A784" s="2"/>
    </row>
    <row r="785" spans="1:1" x14ac:dyDescent="0.4">
      <c r="A785" s="2"/>
    </row>
    <row r="786" spans="1:1" x14ac:dyDescent="0.4">
      <c r="A786" s="2"/>
    </row>
    <row r="787" spans="1:1" x14ac:dyDescent="0.4">
      <c r="A787" s="2"/>
    </row>
    <row r="788" spans="1:1" x14ac:dyDescent="0.4">
      <c r="A788" s="2"/>
    </row>
    <row r="789" spans="1:1" x14ac:dyDescent="0.4">
      <c r="A789" s="2"/>
    </row>
    <row r="790" spans="1:1" x14ac:dyDescent="0.4">
      <c r="A790" s="2"/>
    </row>
    <row r="791" spans="1:1" x14ac:dyDescent="0.4">
      <c r="A791" s="2"/>
    </row>
    <row r="792" spans="1:1" x14ac:dyDescent="0.4">
      <c r="A792" s="2"/>
    </row>
    <row r="793" spans="1:1" x14ac:dyDescent="0.4">
      <c r="A793" s="2"/>
    </row>
    <row r="794" spans="1:1" x14ac:dyDescent="0.4">
      <c r="A794" s="2"/>
    </row>
    <row r="795" spans="1:1" x14ac:dyDescent="0.4">
      <c r="A795" s="2"/>
    </row>
    <row r="796" spans="1:1" x14ac:dyDescent="0.4">
      <c r="A796" s="2"/>
    </row>
    <row r="797" spans="1:1" x14ac:dyDescent="0.4">
      <c r="A797" s="2"/>
    </row>
    <row r="798" spans="1:1" x14ac:dyDescent="0.4">
      <c r="A798" s="2"/>
    </row>
    <row r="799" spans="1:1" x14ac:dyDescent="0.4">
      <c r="A799" s="2"/>
    </row>
    <row r="800" spans="1:1" x14ac:dyDescent="0.4">
      <c r="A800" s="2"/>
    </row>
    <row r="801" spans="1:1" x14ac:dyDescent="0.4">
      <c r="A801" s="2"/>
    </row>
    <row r="802" spans="1:1" x14ac:dyDescent="0.4">
      <c r="A802" s="2"/>
    </row>
    <row r="803" spans="1:1" x14ac:dyDescent="0.4">
      <c r="A803" s="2"/>
    </row>
    <row r="804" spans="1:1" x14ac:dyDescent="0.4">
      <c r="A804" s="2"/>
    </row>
    <row r="805" spans="1:1" x14ac:dyDescent="0.4">
      <c r="A805" s="2"/>
    </row>
    <row r="806" spans="1:1" x14ac:dyDescent="0.4">
      <c r="A806" s="2"/>
    </row>
    <row r="807" spans="1:1" x14ac:dyDescent="0.4">
      <c r="A807" s="2"/>
    </row>
    <row r="808" spans="1:1" x14ac:dyDescent="0.4">
      <c r="A808" s="2"/>
    </row>
    <row r="809" spans="1:1" x14ac:dyDescent="0.4">
      <c r="A809" s="2"/>
    </row>
    <row r="810" spans="1:1" x14ac:dyDescent="0.4">
      <c r="A810" s="2"/>
    </row>
    <row r="811" spans="1:1" x14ac:dyDescent="0.4">
      <c r="A811" s="2"/>
    </row>
    <row r="812" spans="1:1" x14ac:dyDescent="0.4">
      <c r="A812" s="2"/>
    </row>
    <row r="813" spans="1:1" x14ac:dyDescent="0.4">
      <c r="A813" s="2"/>
    </row>
    <row r="814" spans="1:1" x14ac:dyDescent="0.4">
      <c r="A814" s="2"/>
    </row>
    <row r="815" spans="1:1" x14ac:dyDescent="0.4">
      <c r="A815" s="2"/>
    </row>
    <row r="816" spans="1:1" x14ac:dyDescent="0.4">
      <c r="A816" s="2"/>
    </row>
    <row r="817" spans="1:1" x14ac:dyDescent="0.4">
      <c r="A817" s="2"/>
    </row>
    <row r="818" spans="1:1" x14ac:dyDescent="0.4">
      <c r="A818" s="2"/>
    </row>
    <row r="819" spans="1:1" x14ac:dyDescent="0.4">
      <c r="A819" s="2"/>
    </row>
    <row r="820" spans="1:1" x14ac:dyDescent="0.4">
      <c r="A820" s="2"/>
    </row>
    <row r="821" spans="1:1" x14ac:dyDescent="0.4">
      <c r="A821" s="2"/>
    </row>
    <row r="822" spans="1:1" x14ac:dyDescent="0.4">
      <c r="A822" s="2"/>
    </row>
    <row r="823" spans="1:1" x14ac:dyDescent="0.4">
      <c r="A823" s="2"/>
    </row>
    <row r="824" spans="1:1" x14ac:dyDescent="0.4">
      <c r="A824" s="2"/>
    </row>
    <row r="825" spans="1:1" x14ac:dyDescent="0.4">
      <c r="A825" s="2"/>
    </row>
    <row r="826" spans="1:1" x14ac:dyDescent="0.4">
      <c r="A826" s="2"/>
    </row>
    <row r="827" spans="1:1" x14ac:dyDescent="0.4">
      <c r="A827" s="2"/>
    </row>
    <row r="828" spans="1:1" x14ac:dyDescent="0.4">
      <c r="A828" s="2"/>
    </row>
    <row r="829" spans="1:1" x14ac:dyDescent="0.4">
      <c r="A829" s="2"/>
    </row>
    <row r="830" spans="1:1" x14ac:dyDescent="0.4">
      <c r="A830" s="2"/>
    </row>
    <row r="831" spans="1:1" x14ac:dyDescent="0.4">
      <c r="A831" s="2"/>
    </row>
    <row r="832" spans="1:1" x14ac:dyDescent="0.4">
      <c r="A832" s="2"/>
    </row>
    <row r="833" spans="1:1" x14ac:dyDescent="0.4">
      <c r="A833" s="2"/>
    </row>
    <row r="834" spans="1:1" x14ac:dyDescent="0.4">
      <c r="A834" s="2"/>
    </row>
    <row r="835" spans="1:1" x14ac:dyDescent="0.4">
      <c r="A835" s="2"/>
    </row>
    <row r="836" spans="1:1" x14ac:dyDescent="0.4">
      <c r="A836" s="2"/>
    </row>
    <row r="837" spans="1:1" x14ac:dyDescent="0.4">
      <c r="A837" s="2"/>
    </row>
    <row r="838" spans="1:1" x14ac:dyDescent="0.4">
      <c r="A838" s="2"/>
    </row>
    <row r="839" spans="1:1" x14ac:dyDescent="0.4">
      <c r="A839" s="2"/>
    </row>
    <row r="840" spans="1:1" x14ac:dyDescent="0.4">
      <c r="A840" s="2"/>
    </row>
    <row r="841" spans="1:1" x14ac:dyDescent="0.4">
      <c r="A841" s="2"/>
    </row>
    <row r="842" spans="1:1" x14ac:dyDescent="0.4">
      <c r="A842" s="2"/>
    </row>
    <row r="843" spans="1:1" x14ac:dyDescent="0.4">
      <c r="A843" s="2"/>
    </row>
    <row r="844" spans="1:1" x14ac:dyDescent="0.4">
      <c r="A844" s="2"/>
    </row>
    <row r="845" spans="1:1" x14ac:dyDescent="0.4">
      <c r="A845" s="2"/>
    </row>
    <row r="846" spans="1:1" x14ac:dyDescent="0.4">
      <c r="A846" s="2"/>
    </row>
    <row r="847" spans="1:1" x14ac:dyDescent="0.4">
      <c r="A847" s="2"/>
    </row>
    <row r="848" spans="1:1" x14ac:dyDescent="0.4">
      <c r="A848" s="2"/>
    </row>
    <row r="849" spans="1:1" x14ac:dyDescent="0.4">
      <c r="A849" s="2"/>
    </row>
    <row r="850" spans="1:1" x14ac:dyDescent="0.4">
      <c r="A850" s="2"/>
    </row>
    <row r="851" spans="1:1" x14ac:dyDescent="0.4">
      <c r="A851" s="2"/>
    </row>
    <row r="852" spans="1:1" x14ac:dyDescent="0.4">
      <c r="A852" s="2"/>
    </row>
    <row r="853" spans="1:1" x14ac:dyDescent="0.4">
      <c r="A853" s="2"/>
    </row>
    <row r="854" spans="1:1" x14ac:dyDescent="0.4">
      <c r="A854" s="2"/>
    </row>
    <row r="855" spans="1:1" x14ac:dyDescent="0.4">
      <c r="A855" s="2"/>
    </row>
    <row r="856" spans="1:1" x14ac:dyDescent="0.4">
      <c r="A856" s="2"/>
    </row>
    <row r="857" spans="1:1" x14ac:dyDescent="0.4">
      <c r="A857" s="2"/>
    </row>
    <row r="858" spans="1:1" x14ac:dyDescent="0.4">
      <c r="A858" s="2"/>
    </row>
    <row r="859" spans="1:1" x14ac:dyDescent="0.4">
      <c r="A859" s="2"/>
    </row>
    <row r="860" spans="1:1" x14ac:dyDescent="0.4">
      <c r="A860" s="2"/>
    </row>
    <row r="861" spans="1:1" x14ac:dyDescent="0.4">
      <c r="A861" s="2"/>
    </row>
    <row r="862" spans="1:1" x14ac:dyDescent="0.4">
      <c r="A862" s="2"/>
    </row>
    <row r="863" spans="1:1" x14ac:dyDescent="0.4">
      <c r="A863" s="2"/>
    </row>
    <row r="864" spans="1:1" x14ac:dyDescent="0.4">
      <c r="A864" s="2"/>
    </row>
    <row r="865" spans="1:1" x14ac:dyDescent="0.4">
      <c r="A865" s="2"/>
    </row>
    <row r="866" spans="1:1" x14ac:dyDescent="0.4">
      <c r="A866" s="2"/>
    </row>
    <row r="867" spans="1:1" x14ac:dyDescent="0.4">
      <c r="A867" s="2"/>
    </row>
    <row r="868" spans="1:1" x14ac:dyDescent="0.4">
      <c r="A868" s="2"/>
    </row>
    <row r="869" spans="1:1" x14ac:dyDescent="0.4">
      <c r="A869" s="2"/>
    </row>
    <row r="870" spans="1:1" x14ac:dyDescent="0.4">
      <c r="A870" s="2"/>
    </row>
    <row r="871" spans="1:1" x14ac:dyDescent="0.4">
      <c r="A871" s="2"/>
    </row>
    <row r="872" spans="1:1" x14ac:dyDescent="0.4">
      <c r="A872" s="2"/>
    </row>
    <row r="873" spans="1:1" x14ac:dyDescent="0.4">
      <c r="A873" s="2"/>
    </row>
    <row r="874" spans="1:1" x14ac:dyDescent="0.4">
      <c r="A874" s="2"/>
    </row>
    <row r="875" spans="1:1" x14ac:dyDescent="0.4">
      <c r="A875" s="2"/>
    </row>
    <row r="876" spans="1:1" x14ac:dyDescent="0.4">
      <c r="A876" s="2"/>
    </row>
    <row r="877" spans="1:1" x14ac:dyDescent="0.4">
      <c r="A877" s="2"/>
    </row>
    <row r="878" spans="1:1" x14ac:dyDescent="0.4">
      <c r="A878" s="2"/>
    </row>
    <row r="879" spans="1:1" x14ac:dyDescent="0.4">
      <c r="A879" s="2"/>
    </row>
    <row r="880" spans="1:1" x14ac:dyDescent="0.4">
      <c r="A880" s="2"/>
    </row>
    <row r="881" spans="1:1" x14ac:dyDescent="0.4">
      <c r="A881" s="2"/>
    </row>
    <row r="882" spans="1:1" x14ac:dyDescent="0.4">
      <c r="A882" s="2"/>
    </row>
    <row r="883" spans="1:1" x14ac:dyDescent="0.4">
      <c r="A883" s="2"/>
    </row>
    <row r="884" spans="1:1" x14ac:dyDescent="0.4">
      <c r="A884" s="2"/>
    </row>
    <row r="885" spans="1:1" x14ac:dyDescent="0.4">
      <c r="A885" s="2"/>
    </row>
    <row r="886" spans="1:1" x14ac:dyDescent="0.4">
      <c r="A886" s="2"/>
    </row>
    <row r="887" spans="1:1" x14ac:dyDescent="0.4">
      <c r="A887" s="2"/>
    </row>
    <row r="888" spans="1:1" x14ac:dyDescent="0.4">
      <c r="A888" s="2"/>
    </row>
    <row r="889" spans="1:1" x14ac:dyDescent="0.4">
      <c r="A889" s="2"/>
    </row>
    <row r="890" spans="1:1" x14ac:dyDescent="0.4">
      <c r="A890" s="2"/>
    </row>
    <row r="891" spans="1:1" x14ac:dyDescent="0.4">
      <c r="A891" s="2"/>
    </row>
    <row r="892" spans="1:1" x14ac:dyDescent="0.4">
      <c r="A892" s="2"/>
    </row>
    <row r="893" spans="1:1" x14ac:dyDescent="0.4">
      <c r="A893" s="2"/>
    </row>
    <row r="894" spans="1:1" x14ac:dyDescent="0.4">
      <c r="A894" s="2"/>
    </row>
    <row r="895" spans="1:1" x14ac:dyDescent="0.4">
      <c r="A895" s="2"/>
    </row>
    <row r="896" spans="1:1" x14ac:dyDescent="0.4">
      <c r="A896" s="2"/>
    </row>
    <row r="897" spans="1:1" x14ac:dyDescent="0.4">
      <c r="A897" s="2"/>
    </row>
    <row r="898" spans="1:1" x14ac:dyDescent="0.4">
      <c r="A898" s="2"/>
    </row>
    <row r="899" spans="1:1" x14ac:dyDescent="0.4">
      <c r="A899" s="2"/>
    </row>
    <row r="900" spans="1:1" x14ac:dyDescent="0.4">
      <c r="A900" s="2"/>
    </row>
    <row r="901" spans="1:1" x14ac:dyDescent="0.4">
      <c r="A901" s="2"/>
    </row>
    <row r="902" spans="1:1" x14ac:dyDescent="0.4">
      <c r="A902" s="2"/>
    </row>
    <row r="903" spans="1:1" x14ac:dyDescent="0.4">
      <c r="A903" s="2"/>
    </row>
    <row r="904" spans="1:1" x14ac:dyDescent="0.4">
      <c r="A904" s="2"/>
    </row>
    <row r="905" spans="1:1" x14ac:dyDescent="0.4">
      <c r="A905" s="2"/>
    </row>
    <row r="906" spans="1:1" x14ac:dyDescent="0.4">
      <c r="A906" s="2"/>
    </row>
    <row r="907" spans="1:1" x14ac:dyDescent="0.4">
      <c r="A907" s="2"/>
    </row>
    <row r="908" spans="1:1" x14ac:dyDescent="0.4">
      <c r="A908" s="2"/>
    </row>
    <row r="909" spans="1:1" x14ac:dyDescent="0.4">
      <c r="A909" s="2"/>
    </row>
    <row r="910" spans="1:1" x14ac:dyDescent="0.4">
      <c r="A910" s="2"/>
    </row>
    <row r="911" spans="1:1" x14ac:dyDescent="0.4">
      <c r="A911" s="2"/>
    </row>
    <row r="912" spans="1:1" x14ac:dyDescent="0.4">
      <c r="A912" s="2"/>
    </row>
    <row r="913" spans="1:1" x14ac:dyDescent="0.4">
      <c r="A913" s="2"/>
    </row>
    <row r="914" spans="1:1" x14ac:dyDescent="0.4">
      <c r="A914" s="2"/>
    </row>
    <row r="915" spans="1:1" x14ac:dyDescent="0.4">
      <c r="A915" s="2"/>
    </row>
    <row r="916" spans="1:1" x14ac:dyDescent="0.4">
      <c r="A916" s="2"/>
    </row>
    <row r="917" spans="1:1" x14ac:dyDescent="0.4">
      <c r="A917" s="2"/>
    </row>
    <row r="918" spans="1:1" x14ac:dyDescent="0.4">
      <c r="A918" s="2"/>
    </row>
    <row r="919" spans="1:1" x14ac:dyDescent="0.4">
      <c r="A919" s="2"/>
    </row>
    <row r="920" spans="1:1" x14ac:dyDescent="0.4">
      <c r="A920" s="2"/>
    </row>
    <row r="921" spans="1:1" x14ac:dyDescent="0.4">
      <c r="A921" s="2"/>
    </row>
    <row r="922" spans="1:1" x14ac:dyDescent="0.4">
      <c r="A922" s="2"/>
    </row>
    <row r="923" spans="1:1" x14ac:dyDescent="0.4">
      <c r="A923" s="2"/>
    </row>
    <row r="924" spans="1:1" x14ac:dyDescent="0.4">
      <c r="A924" s="2"/>
    </row>
    <row r="925" spans="1:1" x14ac:dyDescent="0.4">
      <c r="A925" s="2"/>
    </row>
    <row r="926" spans="1:1" x14ac:dyDescent="0.4">
      <c r="A926" s="2"/>
    </row>
    <row r="927" spans="1:1" x14ac:dyDescent="0.4">
      <c r="A927" s="2"/>
    </row>
    <row r="928" spans="1:1" x14ac:dyDescent="0.4">
      <c r="A928" s="2"/>
    </row>
    <row r="929" spans="1:1" x14ac:dyDescent="0.4">
      <c r="A929" s="2"/>
    </row>
    <row r="930" spans="1:1" x14ac:dyDescent="0.4">
      <c r="A930" s="2"/>
    </row>
    <row r="931" spans="1:1" x14ac:dyDescent="0.4">
      <c r="A931" s="2"/>
    </row>
    <row r="932" spans="1:1" x14ac:dyDescent="0.4">
      <c r="A932" s="2"/>
    </row>
    <row r="933" spans="1:1" x14ac:dyDescent="0.4">
      <c r="A933" s="2"/>
    </row>
    <row r="934" spans="1:1" x14ac:dyDescent="0.4">
      <c r="A934" s="2"/>
    </row>
    <row r="935" spans="1:1" x14ac:dyDescent="0.4">
      <c r="A935" s="2"/>
    </row>
    <row r="936" spans="1:1" x14ac:dyDescent="0.4">
      <c r="A936" s="2"/>
    </row>
    <row r="937" spans="1:1" x14ac:dyDescent="0.4">
      <c r="A937" s="2"/>
    </row>
    <row r="938" spans="1:1" x14ac:dyDescent="0.4">
      <c r="A938" s="2"/>
    </row>
    <row r="939" spans="1:1" x14ac:dyDescent="0.4">
      <c r="A939" s="2"/>
    </row>
    <row r="940" spans="1:1" x14ac:dyDescent="0.4">
      <c r="A940" s="2"/>
    </row>
    <row r="941" spans="1:1" x14ac:dyDescent="0.4">
      <c r="A941" s="2"/>
    </row>
    <row r="942" spans="1:1" x14ac:dyDescent="0.4">
      <c r="A942" s="2"/>
    </row>
    <row r="943" spans="1:1" x14ac:dyDescent="0.4">
      <c r="A943" s="2"/>
    </row>
    <row r="944" spans="1:1" x14ac:dyDescent="0.4">
      <c r="A944" s="2"/>
    </row>
    <row r="945" spans="1:1" x14ac:dyDescent="0.4">
      <c r="A945" s="2"/>
    </row>
    <row r="946" spans="1:1" x14ac:dyDescent="0.4">
      <c r="A946" s="2"/>
    </row>
    <row r="947" spans="1:1" x14ac:dyDescent="0.4">
      <c r="A947" s="2"/>
    </row>
    <row r="948" spans="1:1" x14ac:dyDescent="0.4">
      <c r="A948" s="2"/>
    </row>
    <row r="949" spans="1:1" x14ac:dyDescent="0.4">
      <c r="A949" s="2"/>
    </row>
    <row r="950" spans="1:1" x14ac:dyDescent="0.4">
      <c r="A950" s="2"/>
    </row>
    <row r="951" spans="1:1" x14ac:dyDescent="0.4">
      <c r="A951" s="2"/>
    </row>
    <row r="952" spans="1:1" x14ac:dyDescent="0.4">
      <c r="A952" s="2"/>
    </row>
    <row r="953" spans="1:1" x14ac:dyDescent="0.4">
      <c r="A953" s="2"/>
    </row>
    <row r="954" spans="1:1" x14ac:dyDescent="0.4">
      <c r="A954" s="2"/>
    </row>
    <row r="955" spans="1:1" x14ac:dyDescent="0.4">
      <c r="A955" s="2"/>
    </row>
    <row r="956" spans="1:1" x14ac:dyDescent="0.4">
      <c r="A956" s="2"/>
    </row>
    <row r="957" spans="1:1" x14ac:dyDescent="0.4">
      <c r="A957" s="2"/>
    </row>
    <row r="958" spans="1:1" x14ac:dyDescent="0.4">
      <c r="A958" s="2"/>
    </row>
    <row r="959" spans="1:1" x14ac:dyDescent="0.4">
      <c r="A959" s="2"/>
    </row>
    <row r="960" spans="1:1" x14ac:dyDescent="0.4">
      <c r="A960" s="2"/>
    </row>
    <row r="961" spans="1:1" x14ac:dyDescent="0.4">
      <c r="A961" s="2"/>
    </row>
    <row r="962" spans="1:1" x14ac:dyDescent="0.4">
      <c r="A962" s="2"/>
    </row>
    <row r="963" spans="1:1" x14ac:dyDescent="0.4">
      <c r="A963" s="2"/>
    </row>
    <row r="964" spans="1:1" x14ac:dyDescent="0.4">
      <c r="A964" s="2"/>
    </row>
    <row r="965" spans="1:1" x14ac:dyDescent="0.4">
      <c r="A965" s="2"/>
    </row>
    <row r="966" spans="1:1" x14ac:dyDescent="0.4">
      <c r="A966" s="2"/>
    </row>
    <row r="967" spans="1:1" x14ac:dyDescent="0.4">
      <c r="A967" s="2"/>
    </row>
    <row r="968" spans="1:1" x14ac:dyDescent="0.4">
      <c r="A968" s="2"/>
    </row>
    <row r="969" spans="1:1" x14ac:dyDescent="0.4">
      <c r="A969" s="2"/>
    </row>
    <row r="970" spans="1:1" x14ac:dyDescent="0.4">
      <c r="A970" s="2"/>
    </row>
    <row r="971" spans="1:1" x14ac:dyDescent="0.4">
      <c r="A971" s="2"/>
    </row>
    <row r="972" spans="1:1" x14ac:dyDescent="0.4">
      <c r="A972" s="2"/>
    </row>
    <row r="973" spans="1:1" x14ac:dyDescent="0.4">
      <c r="A973" s="2"/>
    </row>
    <row r="974" spans="1:1" x14ac:dyDescent="0.4">
      <c r="A974" s="2"/>
    </row>
    <row r="975" spans="1:1" x14ac:dyDescent="0.4">
      <c r="A975" s="2"/>
    </row>
    <row r="976" spans="1:1" x14ac:dyDescent="0.4">
      <c r="A976" s="2"/>
    </row>
    <row r="977" spans="1:1" x14ac:dyDescent="0.4">
      <c r="A977" s="2"/>
    </row>
    <row r="978" spans="1:1" x14ac:dyDescent="0.4">
      <c r="A978" s="2"/>
    </row>
    <row r="979" spans="1:1" x14ac:dyDescent="0.4">
      <c r="A979" s="2"/>
    </row>
    <row r="980" spans="1:1" x14ac:dyDescent="0.4">
      <c r="A980" s="2"/>
    </row>
    <row r="981" spans="1:1" x14ac:dyDescent="0.4">
      <c r="A981" s="2"/>
    </row>
    <row r="982" spans="1:1" x14ac:dyDescent="0.4">
      <c r="A982" s="2"/>
    </row>
    <row r="983" spans="1:1" x14ac:dyDescent="0.4">
      <c r="A983" s="2"/>
    </row>
    <row r="984" spans="1:1" x14ac:dyDescent="0.4">
      <c r="A984" s="2"/>
    </row>
    <row r="985" spans="1:1" x14ac:dyDescent="0.4">
      <c r="A985" s="2"/>
    </row>
    <row r="986" spans="1:1" x14ac:dyDescent="0.4">
      <c r="A986" s="2"/>
    </row>
    <row r="987" spans="1:1" x14ac:dyDescent="0.4">
      <c r="A987" s="2"/>
    </row>
    <row r="988" spans="1:1" x14ac:dyDescent="0.4">
      <c r="A988" s="2"/>
    </row>
    <row r="989" spans="1:1" x14ac:dyDescent="0.4">
      <c r="A989" s="2"/>
    </row>
    <row r="990" spans="1:1" x14ac:dyDescent="0.4">
      <c r="A990" s="2"/>
    </row>
    <row r="991" spans="1:1" x14ac:dyDescent="0.4">
      <c r="A991" s="2"/>
    </row>
    <row r="992" spans="1:1" x14ac:dyDescent="0.4">
      <c r="A992" s="2"/>
    </row>
    <row r="993" spans="1:1" x14ac:dyDescent="0.4">
      <c r="A993" s="2"/>
    </row>
    <row r="994" spans="1:1" x14ac:dyDescent="0.4">
      <c r="A994" s="2"/>
    </row>
    <row r="995" spans="1:1" x14ac:dyDescent="0.4">
      <c r="A995" s="2"/>
    </row>
    <row r="996" spans="1:1" x14ac:dyDescent="0.4">
      <c r="A996" s="2"/>
    </row>
    <row r="997" spans="1:1" x14ac:dyDescent="0.4">
      <c r="A997" s="2"/>
    </row>
    <row r="998" spans="1:1" x14ac:dyDescent="0.4">
      <c r="A998" s="2"/>
    </row>
    <row r="999" spans="1:1" x14ac:dyDescent="0.4">
      <c r="A999" s="2"/>
    </row>
    <row r="1000" spans="1:1" x14ac:dyDescent="0.4">
      <c r="A1000" s="2"/>
    </row>
    <row r="1001" spans="1:1" x14ac:dyDescent="0.4">
      <c r="A1001" s="2"/>
    </row>
    <row r="1002" spans="1:1" x14ac:dyDescent="0.4">
      <c r="A1002" s="2"/>
    </row>
    <row r="1003" spans="1:1" x14ac:dyDescent="0.4">
      <c r="A1003" s="2"/>
    </row>
    <row r="1004" spans="1:1" x14ac:dyDescent="0.4">
      <c r="A1004" s="2"/>
    </row>
    <row r="1005" spans="1:1" x14ac:dyDescent="0.4">
      <c r="A1005" s="2"/>
    </row>
    <row r="1006" spans="1:1" x14ac:dyDescent="0.4">
      <c r="A1006" s="2"/>
    </row>
    <row r="1007" spans="1:1" x14ac:dyDescent="0.4">
      <c r="A1007" s="2"/>
    </row>
    <row r="1008" spans="1:1" x14ac:dyDescent="0.4">
      <c r="A1008" s="2"/>
    </row>
    <row r="1009" spans="1:1" x14ac:dyDescent="0.4">
      <c r="A1009" s="2"/>
    </row>
    <row r="1010" spans="1:1" x14ac:dyDescent="0.4">
      <c r="A1010" s="2"/>
    </row>
    <row r="1011" spans="1:1" x14ac:dyDescent="0.4">
      <c r="A1011" s="2"/>
    </row>
    <row r="1012" spans="1:1" x14ac:dyDescent="0.4">
      <c r="A1012" s="2"/>
    </row>
    <row r="1013" spans="1:1" x14ac:dyDescent="0.4">
      <c r="A1013" s="2"/>
    </row>
    <row r="1014" spans="1:1" x14ac:dyDescent="0.4">
      <c r="A1014" s="2"/>
    </row>
    <row r="1015" spans="1:1" x14ac:dyDescent="0.4">
      <c r="A1015" s="2"/>
    </row>
    <row r="1016" spans="1:1" x14ac:dyDescent="0.4">
      <c r="A1016" s="2"/>
    </row>
    <row r="1017" spans="1:1" x14ac:dyDescent="0.4">
      <c r="A1017" s="2"/>
    </row>
    <row r="1018" spans="1:1" x14ac:dyDescent="0.4">
      <c r="A1018" s="2"/>
    </row>
    <row r="1019" spans="1:1" x14ac:dyDescent="0.4">
      <c r="A1019" s="2"/>
    </row>
    <row r="1020" spans="1:1" x14ac:dyDescent="0.4">
      <c r="A1020" s="2"/>
    </row>
    <row r="1021" spans="1:1" x14ac:dyDescent="0.4">
      <c r="A1021" s="2"/>
    </row>
    <row r="1022" spans="1:1" x14ac:dyDescent="0.4">
      <c r="A1022" s="2"/>
    </row>
    <row r="1023" spans="1:1" x14ac:dyDescent="0.4">
      <c r="A1023" s="2"/>
    </row>
    <row r="1024" spans="1:1" x14ac:dyDescent="0.4">
      <c r="A1024" s="2"/>
    </row>
    <row r="1025" spans="1:1" x14ac:dyDescent="0.4">
      <c r="A1025" s="2"/>
    </row>
    <row r="1026" spans="1:1" x14ac:dyDescent="0.4">
      <c r="A1026" s="2"/>
    </row>
    <row r="1027" spans="1:1" x14ac:dyDescent="0.4">
      <c r="A1027" s="2"/>
    </row>
    <row r="1028" spans="1:1" x14ac:dyDescent="0.4">
      <c r="A1028" s="2"/>
    </row>
    <row r="1029" spans="1:1" x14ac:dyDescent="0.4">
      <c r="A1029" s="2"/>
    </row>
    <row r="1030" spans="1:1" x14ac:dyDescent="0.4">
      <c r="A1030" s="2"/>
    </row>
    <row r="1031" spans="1:1" x14ac:dyDescent="0.4">
      <c r="A1031" s="2"/>
    </row>
    <row r="1032" spans="1:1" x14ac:dyDescent="0.4">
      <c r="A1032" s="2"/>
    </row>
    <row r="1033" spans="1:1" x14ac:dyDescent="0.4">
      <c r="A1033" s="2"/>
    </row>
    <row r="1034" spans="1:1" x14ac:dyDescent="0.4">
      <c r="A1034" s="2"/>
    </row>
    <row r="1035" spans="1:1" x14ac:dyDescent="0.4">
      <c r="A1035" s="2"/>
    </row>
    <row r="1036" spans="1:1" x14ac:dyDescent="0.4">
      <c r="A1036" s="2"/>
    </row>
    <row r="1037" spans="1:1" x14ac:dyDescent="0.4">
      <c r="A1037" s="2"/>
    </row>
    <row r="1038" spans="1:1" x14ac:dyDescent="0.4">
      <c r="A1038" s="2"/>
    </row>
    <row r="1039" spans="1:1" x14ac:dyDescent="0.4">
      <c r="A1039" s="2"/>
    </row>
    <row r="1040" spans="1:1" x14ac:dyDescent="0.4">
      <c r="A1040" s="2"/>
    </row>
    <row r="1041" spans="1:1" x14ac:dyDescent="0.4">
      <c r="A1041" s="2"/>
    </row>
    <row r="1042" spans="1:1" x14ac:dyDescent="0.4">
      <c r="A1042" s="2"/>
    </row>
    <row r="1043" spans="1:1" x14ac:dyDescent="0.4">
      <c r="A1043" s="2"/>
    </row>
    <row r="1044" spans="1:1" x14ac:dyDescent="0.4">
      <c r="A1044" s="2"/>
    </row>
    <row r="1045" spans="1:1" x14ac:dyDescent="0.4">
      <c r="A1045" s="2"/>
    </row>
    <row r="1046" spans="1:1" x14ac:dyDescent="0.4">
      <c r="A1046" s="2"/>
    </row>
    <row r="1047" spans="1:1" x14ac:dyDescent="0.4">
      <c r="A1047" s="2"/>
    </row>
    <row r="1048" spans="1:1" x14ac:dyDescent="0.4">
      <c r="A1048" s="2"/>
    </row>
    <row r="1049" spans="1:1" x14ac:dyDescent="0.4">
      <c r="A1049" s="2"/>
    </row>
    <row r="1050" spans="1:1" x14ac:dyDescent="0.4">
      <c r="A1050" s="2"/>
    </row>
    <row r="1051" spans="1:1" x14ac:dyDescent="0.4">
      <c r="A1051" s="2"/>
    </row>
    <row r="1052" spans="1:1" x14ac:dyDescent="0.4">
      <c r="A1052" s="2"/>
    </row>
    <row r="1053" spans="1:1" x14ac:dyDescent="0.4">
      <c r="A1053" s="2"/>
    </row>
    <row r="1054" spans="1:1" x14ac:dyDescent="0.4">
      <c r="A1054" s="2"/>
    </row>
    <row r="1055" spans="1:1" x14ac:dyDescent="0.4">
      <c r="A1055" s="2"/>
    </row>
    <row r="1056" spans="1:1" x14ac:dyDescent="0.4">
      <c r="A1056" s="2"/>
    </row>
    <row r="1057" spans="1:1" x14ac:dyDescent="0.4">
      <c r="A1057" s="2"/>
    </row>
    <row r="1058" spans="1:1" x14ac:dyDescent="0.4">
      <c r="A1058" s="2"/>
    </row>
    <row r="1059" spans="1:1" x14ac:dyDescent="0.4">
      <c r="A1059" s="2"/>
    </row>
    <row r="1060" spans="1:1" x14ac:dyDescent="0.4">
      <c r="A1060" s="2"/>
    </row>
    <row r="1061" spans="1:1" x14ac:dyDescent="0.4">
      <c r="A1061" s="2"/>
    </row>
    <row r="1062" spans="1:1" x14ac:dyDescent="0.4">
      <c r="A1062" s="2"/>
    </row>
    <row r="1063" spans="1:1" x14ac:dyDescent="0.4">
      <c r="A1063" s="2"/>
    </row>
    <row r="1064" spans="1:1" x14ac:dyDescent="0.4">
      <c r="A1064" s="2"/>
    </row>
    <row r="1065" spans="1:1" x14ac:dyDescent="0.4">
      <c r="A1065" s="2"/>
    </row>
    <row r="1066" spans="1:1" x14ac:dyDescent="0.4">
      <c r="A1066" s="2"/>
    </row>
    <row r="1067" spans="1:1" x14ac:dyDescent="0.4">
      <c r="A1067" s="2"/>
    </row>
    <row r="1068" spans="1:1" x14ac:dyDescent="0.4">
      <c r="A1068" s="2"/>
    </row>
    <row r="1069" spans="1:1" x14ac:dyDescent="0.4">
      <c r="A1069" s="2"/>
    </row>
    <row r="1070" spans="1:1" x14ac:dyDescent="0.4">
      <c r="A1070" s="2"/>
    </row>
    <row r="1071" spans="1:1" x14ac:dyDescent="0.4">
      <c r="A1071" s="2"/>
    </row>
    <row r="1072" spans="1:1" x14ac:dyDescent="0.4">
      <c r="A1072" s="2"/>
    </row>
    <row r="1073" spans="1:1" x14ac:dyDescent="0.4">
      <c r="A1073" s="2"/>
    </row>
    <row r="1074" spans="1:1" x14ac:dyDescent="0.4">
      <c r="A1074" s="2"/>
    </row>
    <row r="1075" spans="1:1" x14ac:dyDescent="0.4">
      <c r="A1075" s="2"/>
    </row>
    <row r="1076" spans="1:1" x14ac:dyDescent="0.4">
      <c r="A1076" s="2"/>
    </row>
    <row r="1077" spans="1:1" x14ac:dyDescent="0.4">
      <c r="A1077" s="2"/>
    </row>
    <row r="1078" spans="1:1" x14ac:dyDescent="0.4">
      <c r="A1078" s="2"/>
    </row>
    <row r="1079" spans="1:1" x14ac:dyDescent="0.4">
      <c r="A1079" s="2"/>
    </row>
    <row r="1080" spans="1:1" x14ac:dyDescent="0.4">
      <c r="A1080" s="2"/>
    </row>
    <row r="1081" spans="1:1" x14ac:dyDescent="0.4">
      <c r="A1081" s="2"/>
    </row>
    <row r="1082" spans="1:1" x14ac:dyDescent="0.4">
      <c r="A1082" s="2"/>
    </row>
    <row r="1083" spans="1:1" x14ac:dyDescent="0.4">
      <c r="A1083" s="2"/>
    </row>
    <row r="1084" spans="1:1" x14ac:dyDescent="0.4">
      <c r="A1084" s="2"/>
    </row>
    <row r="1085" spans="1:1" x14ac:dyDescent="0.4">
      <c r="A1085" s="2"/>
    </row>
    <row r="1086" spans="1:1" x14ac:dyDescent="0.4">
      <c r="A1086" s="2"/>
    </row>
    <row r="1087" spans="1:1" x14ac:dyDescent="0.4">
      <c r="A1087" s="2"/>
    </row>
    <row r="1088" spans="1:1" x14ac:dyDescent="0.4">
      <c r="A1088" s="2"/>
    </row>
    <row r="1089" spans="1:1" x14ac:dyDescent="0.4">
      <c r="A1089" s="2"/>
    </row>
    <row r="1090" spans="1:1" x14ac:dyDescent="0.4">
      <c r="A1090" s="2"/>
    </row>
    <row r="1091" spans="1:1" x14ac:dyDescent="0.4">
      <c r="A1091" s="2"/>
    </row>
    <row r="1092" spans="1:1" x14ac:dyDescent="0.4">
      <c r="A1092" s="2"/>
    </row>
    <row r="1093" spans="1:1" x14ac:dyDescent="0.4">
      <c r="A1093" s="2"/>
    </row>
    <row r="1094" spans="1:1" x14ac:dyDescent="0.4">
      <c r="A1094" s="2"/>
    </row>
    <row r="1095" spans="1:1" x14ac:dyDescent="0.4">
      <c r="A1095" s="2"/>
    </row>
    <row r="1096" spans="1:1" x14ac:dyDescent="0.4">
      <c r="A1096" s="2"/>
    </row>
    <row r="1097" spans="1:1" x14ac:dyDescent="0.4">
      <c r="A1097" s="2"/>
    </row>
    <row r="1098" spans="1:1" x14ac:dyDescent="0.4">
      <c r="A1098" s="2"/>
    </row>
    <row r="1099" spans="1:1" x14ac:dyDescent="0.4">
      <c r="A1099" s="2"/>
    </row>
    <row r="1100" spans="1:1" x14ac:dyDescent="0.4">
      <c r="A1100" s="2"/>
    </row>
    <row r="1101" spans="1:1" x14ac:dyDescent="0.4">
      <c r="A1101" s="2"/>
    </row>
    <row r="1102" spans="1:1" x14ac:dyDescent="0.4">
      <c r="A1102" s="2"/>
    </row>
    <row r="1103" spans="1:1" x14ac:dyDescent="0.4">
      <c r="A1103" s="2"/>
    </row>
    <row r="1104" spans="1:1" x14ac:dyDescent="0.4">
      <c r="A1104" s="2"/>
    </row>
    <row r="1105" spans="1:1" x14ac:dyDescent="0.4">
      <c r="A1105" s="2"/>
    </row>
    <row r="1106" spans="1:1" x14ac:dyDescent="0.4">
      <c r="A1106" s="2"/>
    </row>
    <row r="1107" spans="1:1" x14ac:dyDescent="0.4">
      <c r="A1107" s="2"/>
    </row>
    <row r="1108" spans="1:1" x14ac:dyDescent="0.4">
      <c r="A1108" s="2"/>
    </row>
    <row r="1109" spans="1:1" x14ac:dyDescent="0.4">
      <c r="A1109" s="2"/>
    </row>
    <row r="1110" spans="1:1" x14ac:dyDescent="0.4">
      <c r="A1110" s="2"/>
    </row>
    <row r="1111" spans="1:1" x14ac:dyDescent="0.4">
      <c r="A1111" s="2"/>
    </row>
    <row r="1112" spans="1:1" x14ac:dyDescent="0.4">
      <c r="A1112" s="2"/>
    </row>
    <row r="1113" spans="1:1" x14ac:dyDescent="0.4">
      <c r="A1113" s="2"/>
    </row>
    <row r="1114" spans="1:1" x14ac:dyDescent="0.4">
      <c r="A1114" s="2"/>
    </row>
    <row r="1115" spans="1:1" x14ac:dyDescent="0.4">
      <c r="A1115" s="2"/>
    </row>
    <row r="1116" spans="1:1" x14ac:dyDescent="0.4">
      <c r="A1116" s="2"/>
    </row>
    <row r="1117" spans="1:1" x14ac:dyDescent="0.4">
      <c r="A1117" s="2"/>
    </row>
    <row r="1118" spans="1:1" x14ac:dyDescent="0.4">
      <c r="A1118" s="2"/>
    </row>
    <row r="1119" spans="1:1" x14ac:dyDescent="0.4">
      <c r="A1119" s="2"/>
    </row>
    <row r="1120" spans="1:1" x14ac:dyDescent="0.4">
      <c r="A1120" s="2"/>
    </row>
    <row r="1121" spans="1:1" x14ac:dyDescent="0.4">
      <c r="A1121" s="2"/>
    </row>
    <row r="1122" spans="1:1" x14ac:dyDescent="0.4">
      <c r="A1122" s="2"/>
    </row>
    <row r="1123" spans="1:1" x14ac:dyDescent="0.4">
      <c r="A1123" s="2"/>
    </row>
    <row r="1124" spans="1:1" x14ac:dyDescent="0.4">
      <c r="A1124" s="2"/>
    </row>
    <row r="1125" spans="1:1" x14ac:dyDescent="0.4">
      <c r="A1125" s="2"/>
    </row>
    <row r="1126" spans="1:1" x14ac:dyDescent="0.4">
      <c r="A1126" s="2"/>
    </row>
    <row r="1127" spans="1:1" x14ac:dyDescent="0.4">
      <c r="A1127" s="2"/>
    </row>
    <row r="1128" spans="1:1" x14ac:dyDescent="0.4">
      <c r="A1128" s="2"/>
    </row>
    <row r="1129" spans="1:1" x14ac:dyDescent="0.4">
      <c r="A1129" s="2"/>
    </row>
    <row r="1130" spans="1:1" x14ac:dyDescent="0.4">
      <c r="A1130" s="2"/>
    </row>
    <row r="1131" spans="1:1" x14ac:dyDescent="0.4">
      <c r="A1131" s="2"/>
    </row>
    <row r="1132" spans="1:1" x14ac:dyDescent="0.4">
      <c r="A1132" s="2"/>
    </row>
    <row r="1133" spans="1:1" x14ac:dyDescent="0.4">
      <c r="A1133" s="2"/>
    </row>
    <row r="1134" spans="1:1" x14ac:dyDescent="0.4">
      <c r="A1134" s="2"/>
    </row>
    <row r="1135" spans="1:1" x14ac:dyDescent="0.4">
      <c r="A1135" s="2"/>
    </row>
    <row r="1136" spans="1:1" x14ac:dyDescent="0.4">
      <c r="A1136" s="2"/>
    </row>
    <row r="1137" spans="1:1" x14ac:dyDescent="0.4">
      <c r="A1137" s="2"/>
    </row>
    <row r="1138" spans="1:1" x14ac:dyDescent="0.4">
      <c r="A1138" s="2"/>
    </row>
    <row r="1139" spans="1:1" x14ac:dyDescent="0.4">
      <c r="A1139" s="2"/>
    </row>
    <row r="1140" spans="1:1" x14ac:dyDescent="0.4">
      <c r="A1140" s="2"/>
    </row>
    <row r="1141" spans="1:1" x14ac:dyDescent="0.4">
      <c r="A1141" s="2"/>
    </row>
    <row r="1142" spans="1:1" x14ac:dyDescent="0.4">
      <c r="A1142" s="2"/>
    </row>
    <row r="1143" spans="1:1" x14ac:dyDescent="0.4">
      <c r="A1143" s="2"/>
    </row>
    <row r="1144" spans="1:1" x14ac:dyDescent="0.4">
      <c r="A1144" s="2"/>
    </row>
    <row r="1145" spans="1:1" x14ac:dyDescent="0.4">
      <c r="A1145" s="2"/>
    </row>
    <row r="1146" spans="1:1" x14ac:dyDescent="0.4">
      <c r="A1146" s="2"/>
    </row>
    <row r="1147" spans="1:1" x14ac:dyDescent="0.4">
      <c r="A1147" s="2"/>
    </row>
    <row r="1148" spans="1:1" x14ac:dyDescent="0.4">
      <c r="A1148" s="2"/>
    </row>
    <row r="1149" spans="1:1" x14ac:dyDescent="0.4">
      <c r="A1149" s="2"/>
    </row>
    <row r="1150" spans="1:1" x14ac:dyDescent="0.4">
      <c r="A1150" s="2"/>
    </row>
    <row r="1151" spans="1:1" x14ac:dyDescent="0.4">
      <c r="A1151" s="2"/>
    </row>
    <row r="1152" spans="1:1" x14ac:dyDescent="0.4">
      <c r="A1152" s="2"/>
    </row>
    <row r="1153" spans="1:1" x14ac:dyDescent="0.4">
      <c r="A1153" s="2"/>
    </row>
    <row r="1154" spans="1:1" x14ac:dyDescent="0.4">
      <c r="A1154" s="2"/>
    </row>
    <row r="1155" spans="1:1" x14ac:dyDescent="0.4">
      <c r="A1155" s="2"/>
    </row>
    <row r="1156" spans="1:1" x14ac:dyDescent="0.4">
      <c r="A1156" s="2"/>
    </row>
    <row r="1157" spans="1:1" x14ac:dyDescent="0.4">
      <c r="A1157" s="2"/>
    </row>
    <row r="1158" spans="1:1" x14ac:dyDescent="0.4">
      <c r="A1158" s="2"/>
    </row>
    <row r="1159" spans="1:1" x14ac:dyDescent="0.4">
      <c r="A1159" s="2"/>
    </row>
    <row r="1160" spans="1:1" x14ac:dyDescent="0.4">
      <c r="A1160" s="2"/>
    </row>
    <row r="1161" spans="1:1" x14ac:dyDescent="0.4">
      <c r="A1161" s="2"/>
    </row>
    <row r="1162" spans="1:1" x14ac:dyDescent="0.4">
      <c r="A1162" s="2"/>
    </row>
    <row r="1163" spans="1:1" x14ac:dyDescent="0.4">
      <c r="A1163" s="2"/>
    </row>
    <row r="1164" spans="1:1" x14ac:dyDescent="0.4">
      <c r="A1164" s="2"/>
    </row>
    <row r="1165" spans="1:1" x14ac:dyDescent="0.4">
      <c r="A1165" s="2"/>
    </row>
    <row r="1166" spans="1:1" x14ac:dyDescent="0.4">
      <c r="A1166" s="2"/>
    </row>
    <row r="1167" spans="1:1" x14ac:dyDescent="0.4">
      <c r="A1167" s="2"/>
    </row>
    <row r="1168" spans="1:1" x14ac:dyDescent="0.4">
      <c r="A1168" s="2"/>
    </row>
    <row r="1169" spans="1:1" x14ac:dyDescent="0.4">
      <c r="A1169" s="2"/>
    </row>
    <row r="1170" spans="1:1" x14ac:dyDescent="0.4">
      <c r="A1170" s="2"/>
    </row>
    <row r="1171" spans="1:1" x14ac:dyDescent="0.4">
      <c r="A1171" s="2"/>
    </row>
    <row r="1172" spans="1:1" x14ac:dyDescent="0.4">
      <c r="A1172" s="2"/>
    </row>
    <row r="1173" spans="1:1" x14ac:dyDescent="0.4">
      <c r="A1173" s="2"/>
    </row>
    <row r="1174" spans="1:1" x14ac:dyDescent="0.4">
      <c r="A1174" s="2"/>
    </row>
    <row r="1175" spans="1:1" x14ac:dyDescent="0.4">
      <c r="A1175" s="2"/>
    </row>
    <row r="1176" spans="1:1" x14ac:dyDescent="0.4">
      <c r="A1176" s="2"/>
    </row>
    <row r="1177" spans="1:1" x14ac:dyDescent="0.4">
      <c r="A1177" s="2"/>
    </row>
    <row r="1178" spans="1:1" x14ac:dyDescent="0.4">
      <c r="A1178" s="2"/>
    </row>
    <row r="1179" spans="1:1" x14ac:dyDescent="0.4">
      <c r="A1179" s="2"/>
    </row>
    <row r="1180" spans="1:1" x14ac:dyDescent="0.4">
      <c r="A1180" s="2"/>
    </row>
    <row r="1181" spans="1:1" x14ac:dyDescent="0.4">
      <c r="A1181" s="2"/>
    </row>
    <row r="1182" spans="1:1" x14ac:dyDescent="0.4">
      <c r="A1182" s="2"/>
    </row>
    <row r="1183" spans="1:1" x14ac:dyDescent="0.4">
      <c r="A1183" s="2"/>
    </row>
    <row r="1184" spans="1:1" x14ac:dyDescent="0.4">
      <c r="A1184" s="2"/>
    </row>
    <row r="1185" spans="1:1" x14ac:dyDescent="0.4">
      <c r="A1185" s="2"/>
    </row>
    <row r="1186" spans="1:1" x14ac:dyDescent="0.4">
      <c r="A1186" s="2"/>
    </row>
    <row r="1187" spans="1:1" x14ac:dyDescent="0.4">
      <c r="A1187" s="2"/>
    </row>
    <row r="1188" spans="1:1" x14ac:dyDescent="0.4">
      <c r="A1188" s="2"/>
    </row>
    <row r="1189" spans="1:1" x14ac:dyDescent="0.4">
      <c r="A1189" s="2"/>
    </row>
    <row r="1190" spans="1:1" x14ac:dyDescent="0.4">
      <c r="A1190" s="2"/>
    </row>
    <row r="1191" spans="1:1" x14ac:dyDescent="0.4">
      <c r="A1191" s="2"/>
    </row>
    <row r="1192" spans="1:1" x14ac:dyDescent="0.4">
      <c r="A1192" s="2"/>
    </row>
    <row r="1193" spans="1:1" x14ac:dyDescent="0.4">
      <c r="A1193" s="2"/>
    </row>
    <row r="1194" spans="1:1" x14ac:dyDescent="0.4">
      <c r="A1194" s="2"/>
    </row>
    <row r="1195" spans="1:1" x14ac:dyDescent="0.4">
      <c r="A1195" s="2"/>
    </row>
    <row r="1196" spans="1:1" x14ac:dyDescent="0.4">
      <c r="A1196" s="2"/>
    </row>
    <row r="1197" spans="1:1" x14ac:dyDescent="0.4">
      <c r="A1197" s="2"/>
    </row>
    <row r="1198" spans="1:1" x14ac:dyDescent="0.4">
      <c r="A1198" s="2"/>
    </row>
    <row r="1199" spans="1:1" x14ac:dyDescent="0.4">
      <c r="A1199" s="2"/>
    </row>
    <row r="1200" spans="1:1" x14ac:dyDescent="0.4">
      <c r="A1200" s="2"/>
    </row>
    <row r="1201" spans="1:1" x14ac:dyDescent="0.4">
      <c r="A1201" s="2"/>
    </row>
    <row r="1202" spans="1:1" x14ac:dyDescent="0.4">
      <c r="A1202" s="2"/>
    </row>
    <row r="1203" spans="1:1" x14ac:dyDescent="0.4">
      <c r="A1203" s="2"/>
    </row>
    <row r="1204" spans="1:1" x14ac:dyDescent="0.4">
      <c r="A1204" s="2"/>
    </row>
    <row r="1205" spans="1:1" x14ac:dyDescent="0.4">
      <c r="A1205" s="2"/>
    </row>
    <row r="1206" spans="1:1" x14ac:dyDescent="0.4">
      <c r="A1206" s="2"/>
    </row>
    <row r="1207" spans="1:1" x14ac:dyDescent="0.4">
      <c r="A1207" s="2"/>
    </row>
    <row r="1208" spans="1:1" x14ac:dyDescent="0.4">
      <c r="A1208" s="2"/>
    </row>
    <row r="1209" spans="1:1" x14ac:dyDescent="0.4">
      <c r="A1209" s="2"/>
    </row>
    <row r="1210" spans="1:1" x14ac:dyDescent="0.4">
      <c r="A1210" s="2"/>
    </row>
    <row r="1211" spans="1:1" x14ac:dyDescent="0.4">
      <c r="A1211" s="2"/>
    </row>
    <row r="1212" spans="1:1" x14ac:dyDescent="0.4">
      <c r="A1212" s="2"/>
    </row>
    <row r="1213" spans="1:1" x14ac:dyDescent="0.4">
      <c r="A1213" s="2"/>
    </row>
    <row r="1214" spans="1:1" x14ac:dyDescent="0.4">
      <c r="A1214" s="2"/>
    </row>
    <row r="1215" spans="1:1" x14ac:dyDescent="0.4">
      <c r="A1215" s="2"/>
    </row>
    <row r="1216" spans="1:1" x14ac:dyDescent="0.4">
      <c r="A1216" s="2"/>
    </row>
    <row r="1217" spans="1:1" x14ac:dyDescent="0.4">
      <c r="A1217" s="2"/>
    </row>
    <row r="1218" spans="1:1" x14ac:dyDescent="0.4">
      <c r="A1218" s="2"/>
    </row>
    <row r="1219" spans="1:1" x14ac:dyDescent="0.4">
      <c r="A1219" s="2"/>
    </row>
    <row r="1220" spans="1:1" x14ac:dyDescent="0.4">
      <c r="A1220" s="2"/>
    </row>
    <row r="1221" spans="1:1" x14ac:dyDescent="0.4">
      <c r="A1221" s="2"/>
    </row>
    <row r="1222" spans="1:1" x14ac:dyDescent="0.4">
      <c r="A1222" s="2"/>
    </row>
    <row r="1223" spans="1:1" x14ac:dyDescent="0.4">
      <c r="A1223" s="2"/>
    </row>
    <row r="1224" spans="1:1" x14ac:dyDescent="0.4">
      <c r="A1224" s="2"/>
    </row>
    <row r="1225" spans="1:1" x14ac:dyDescent="0.4">
      <c r="A1225" s="2"/>
    </row>
    <row r="1226" spans="1:1" x14ac:dyDescent="0.4">
      <c r="A1226" s="2"/>
    </row>
    <row r="1227" spans="1:1" x14ac:dyDescent="0.4">
      <c r="A1227" s="2"/>
    </row>
    <row r="1228" spans="1:1" x14ac:dyDescent="0.4">
      <c r="A1228" s="2"/>
    </row>
    <row r="1229" spans="1:1" x14ac:dyDescent="0.4">
      <c r="A1229" s="2"/>
    </row>
    <row r="1230" spans="1:1" x14ac:dyDescent="0.4">
      <c r="A1230" s="2"/>
    </row>
    <row r="1231" spans="1:1" x14ac:dyDescent="0.4">
      <c r="A1231" s="2"/>
    </row>
    <row r="1232" spans="1:1" x14ac:dyDescent="0.4">
      <c r="A1232" s="2"/>
    </row>
    <row r="1233" spans="1:1" x14ac:dyDescent="0.4">
      <c r="A1233" s="2"/>
    </row>
    <row r="1234" spans="1:1" x14ac:dyDescent="0.4">
      <c r="A1234" s="2"/>
    </row>
    <row r="1235" spans="1:1" x14ac:dyDescent="0.4">
      <c r="A1235" s="2"/>
    </row>
    <row r="1236" spans="1:1" x14ac:dyDescent="0.4">
      <c r="A1236" s="2"/>
    </row>
    <row r="1237" spans="1:1" x14ac:dyDescent="0.4">
      <c r="A1237" s="2"/>
    </row>
    <row r="1238" spans="1:1" x14ac:dyDescent="0.4">
      <c r="A1238" s="2"/>
    </row>
    <row r="1239" spans="1:1" x14ac:dyDescent="0.4">
      <c r="A1239" s="2"/>
    </row>
    <row r="1240" spans="1:1" x14ac:dyDescent="0.4">
      <c r="A1240" s="2"/>
    </row>
    <row r="1241" spans="1:1" x14ac:dyDescent="0.4">
      <c r="A1241" s="2"/>
    </row>
    <row r="1242" spans="1:1" x14ac:dyDescent="0.4">
      <c r="A1242" s="2"/>
    </row>
    <row r="1243" spans="1:1" x14ac:dyDescent="0.4">
      <c r="A1243" s="2"/>
    </row>
    <row r="1244" spans="1:1" x14ac:dyDescent="0.4">
      <c r="A1244" s="2"/>
    </row>
    <row r="1245" spans="1:1" x14ac:dyDescent="0.4">
      <c r="A1245" s="2"/>
    </row>
    <row r="1246" spans="1:1" x14ac:dyDescent="0.4">
      <c r="A1246" s="2"/>
    </row>
    <row r="1247" spans="1:1" x14ac:dyDescent="0.4">
      <c r="A1247" s="2"/>
    </row>
    <row r="1248" spans="1:1" x14ac:dyDescent="0.4">
      <c r="A1248" s="2"/>
    </row>
    <row r="1249" spans="1:1" x14ac:dyDescent="0.4">
      <c r="A1249" s="2"/>
    </row>
    <row r="1250" spans="1:1" x14ac:dyDescent="0.4">
      <c r="A1250" s="2"/>
    </row>
    <row r="1251" spans="1:1" x14ac:dyDescent="0.4">
      <c r="A1251" s="2"/>
    </row>
    <row r="1252" spans="1:1" x14ac:dyDescent="0.4">
      <c r="A1252" s="2"/>
    </row>
    <row r="1253" spans="1:1" x14ac:dyDescent="0.4">
      <c r="A1253" s="2"/>
    </row>
    <row r="1254" spans="1:1" x14ac:dyDescent="0.4">
      <c r="A1254" s="2"/>
    </row>
    <row r="1255" spans="1:1" x14ac:dyDescent="0.4">
      <c r="A1255" s="2"/>
    </row>
    <row r="1256" spans="1:1" x14ac:dyDescent="0.4">
      <c r="A1256" s="2"/>
    </row>
    <row r="1257" spans="1:1" x14ac:dyDescent="0.4">
      <c r="A1257" s="2"/>
    </row>
    <row r="1258" spans="1:1" x14ac:dyDescent="0.4">
      <c r="A1258" s="2"/>
    </row>
    <row r="1259" spans="1:1" x14ac:dyDescent="0.4">
      <c r="A1259" s="2"/>
    </row>
    <row r="1260" spans="1:1" x14ac:dyDescent="0.4">
      <c r="A1260" s="2"/>
    </row>
    <row r="1261" spans="1:1" x14ac:dyDescent="0.4">
      <c r="A1261" s="2"/>
    </row>
    <row r="1262" spans="1:1" x14ac:dyDescent="0.4">
      <c r="A1262" s="2"/>
    </row>
    <row r="1263" spans="1:1" x14ac:dyDescent="0.4">
      <c r="A1263" s="2"/>
    </row>
    <row r="1264" spans="1:1" x14ac:dyDescent="0.4">
      <c r="A1264" s="2"/>
    </row>
    <row r="1265" spans="1:1" x14ac:dyDescent="0.4">
      <c r="A1265" s="2"/>
    </row>
    <row r="1266" spans="1:1" x14ac:dyDescent="0.4">
      <c r="A1266" s="2"/>
    </row>
    <row r="1267" spans="1:1" x14ac:dyDescent="0.4">
      <c r="A1267" s="2"/>
    </row>
    <row r="1268" spans="1:1" x14ac:dyDescent="0.4">
      <c r="A1268" s="2"/>
    </row>
    <row r="1269" spans="1:1" x14ac:dyDescent="0.4">
      <c r="A1269" s="2"/>
    </row>
    <row r="1270" spans="1:1" x14ac:dyDescent="0.4">
      <c r="A1270" s="2"/>
    </row>
    <row r="1271" spans="1:1" x14ac:dyDescent="0.4">
      <c r="A1271" s="2"/>
    </row>
    <row r="1272" spans="1:1" x14ac:dyDescent="0.4">
      <c r="A1272" s="2"/>
    </row>
    <row r="1273" spans="1:1" x14ac:dyDescent="0.4">
      <c r="A1273" s="2"/>
    </row>
    <row r="1274" spans="1:1" x14ac:dyDescent="0.4">
      <c r="A1274" s="2"/>
    </row>
    <row r="1275" spans="1:1" x14ac:dyDescent="0.4">
      <c r="A1275" s="2"/>
    </row>
    <row r="1276" spans="1:1" x14ac:dyDescent="0.4">
      <c r="A1276" s="2"/>
    </row>
    <row r="1277" spans="1:1" x14ac:dyDescent="0.4">
      <c r="A1277" s="2"/>
    </row>
    <row r="1278" spans="1:1" x14ac:dyDescent="0.4">
      <c r="A1278" s="2"/>
    </row>
    <row r="1279" spans="1:1" x14ac:dyDescent="0.4">
      <c r="A1279" s="2"/>
    </row>
    <row r="1280" spans="1:1" x14ac:dyDescent="0.4">
      <c r="A1280" s="2"/>
    </row>
    <row r="1281" spans="1:1" x14ac:dyDescent="0.4">
      <c r="A1281" s="2"/>
    </row>
    <row r="1282" spans="1:1" x14ac:dyDescent="0.4">
      <c r="A1282" s="2"/>
    </row>
    <row r="1283" spans="1:1" x14ac:dyDescent="0.4">
      <c r="A1283" s="2"/>
    </row>
    <row r="1284" spans="1:1" x14ac:dyDescent="0.4">
      <c r="A1284" s="2"/>
    </row>
    <row r="1285" spans="1:1" x14ac:dyDescent="0.4">
      <c r="A1285" s="2"/>
    </row>
    <row r="1286" spans="1:1" x14ac:dyDescent="0.4">
      <c r="A1286" s="2"/>
    </row>
    <row r="1287" spans="1:1" x14ac:dyDescent="0.4">
      <c r="A1287" s="2"/>
    </row>
    <row r="1288" spans="1:1" x14ac:dyDescent="0.4">
      <c r="A1288" s="2"/>
    </row>
    <row r="1289" spans="1:1" x14ac:dyDescent="0.4">
      <c r="A1289" s="2"/>
    </row>
    <row r="1290" spans="1:1" x14ac:dyDescent="0.4">
      <c r="A1290" s="2"/>
    </row>
    <row r="1291" spans="1:1" x14ac:dyDescent="0.4">
      <c r="A1291" s="2"/>
    </row>
    <row r="1292" spans="1:1" x14ac:dyDescent="0.4">
      <c r="A1292" s="2"/>
    </row>
    <row r="1293" spans="1:1" x14ac:dyDescent="0.4">
      <c r="A1293" s="2"/>
    </row>
    <row r="1294" spans="1:1" x14ac:dyDescent="0.4">
      <c r="A1294" s="2"/>
    </row>
    <row r="1295" spans="1:1" x14ac:dyDescent="0.4">
      <c r="A1295" s="2"/>
    </row>
    <row r="1296" spans="1:1" x14ac:dyDescent="0.4">
      <c r="A1296" s="2"/>
    </row>
    <row r="1297" spans="1:1" x14ac:dyDescent="0.4">
      <c r="A1297" s="2"/>
    </row>
    <row r="1298" spans="1:1" x14ac:dyDescent="0.4">
      <c r="A1298" s="2"/>
    </row>
    <row r="1299" spans="1:1" x14ac:dyDescent="0.4">
      <c r="A1299" s="2"/>
    </row>
    <row r="1300" spans="1:1" x14ac:dyDescent="0.4">
      <c r="A1300" s="2"/>
    </row>
    <row r="1301" spans="1:1" x14ac:dyDescent="0.4">
      <c r="A1301" s="2"/>
    </row>
    <row r="1302" spans="1:1" x14ac:dyDescent="0.4">
      <c r="A1302" s="2"/>
    </row>
    <row r="1303" spans="1:1" x14ac:dyDescent="0.4">
      <c r="A1303" s="2"/>
    </row>
    <row r="1304" spans="1:1" x14ac:dyDescent="0.4">
      <c r="A1304" s="2"/>
    </row>
    <row r="1305" spans="1:1" x14ac:dyDescent="0.4">
      <c r="A1305" s="2"/>
    </row>
    <row r="1306" spans="1:1" x14ac:dyDescent="0.4">
      <c r="A1306" s="2"/>
    </row>
    <row r="1307" spans="1:1" x14ac:dyDescent="0.4">
      <c r="A1307" s="2"/>
    </row>
    <row r="1308" spans="1:1" x14ac:dyDescent="0.4">
      <c r="A1308" s="2"/>
    </row>
    <row r="1309" spans="1:1" x14ac:dyDescent="0.4">
      <c r="A1309" s="2"/>
    </row>
    <row r="1310" spans="1:1" x14ac:dyDescent="0.4">
      <c r="A1310" s="2"/>
    </row>
    <row r="1311" spans="1:1" x14ac:dyDescent="0.4">
      <c r="A1311" s="2"/>
    </row>
    <row r="1312" spans="1:1" x14ac:dyDescent="0.4">
      <c r="A1312" s="2"/>
    </row>
    <row r="1313" spans="1:1" x14ac:dyDescent="0.4">
      <c r="A1313" s="2"/>
    </row>
    <row r="1314" spans="1:1" x14ac:dyDescent="0.4">
      <c r="A1314" s="2"/>
    </row>
    <row r="1315" spans="1:1" x14ac:dyDescent="0.4">
      <c r="A1315" s="2"/>
    </row>
    <row r="1316" spans="1:1" x14ac:dyDescent="0.4">
      <c r="A1316" s="2"/>
    </row>
    <row r="1317" spans="1:1" x14ac:dyDescent="0.4">
      <c r="A1317" s="2"/>
    </row>
    <row r="1318" spans="1:1" x14ac:dyDescent="0.4">
      <c r="A1318" s="2"/>
    </row>
    <row r="1319" spans="1:1" x14ac:dyDescent="0.4">
      <c r="A1319" s="2"/>
    </row>
    <row r="1320" spans="1:1" x14ac:dyDescent="0.4">
      <c r="A1320" s="2"/>
    </row>
    <row r="1321" spans="1:1" x14ac:dyDescent="0.4">
      <c r="A1321" s="2"/>
    </row>
    <row r="1322" spans="1:1" x14ac:dyDescent="0.4">
      <c r="A1322" s="2"/>
    </row>
    <row r="1323" spans="1:1" x14ac:dyDescent="0.4">
      <c r="A1323" s="2"/>
    </row>
    <row r="1324" spans="1:1" x14ac:dyDescent="0.4">
      <c r="A1324" s="2"/>
    </row>
    <row r="1325" spans="1:1" x14ac:dyDescent="0.4">
      <c r="A1325" s="2"/>
    </row>
    <row r="1326" spans="1:1" x14ac:dyDescent="0.4">
      <c r="A1326" s="2"/>
    </row>
    <row r="1327" spans="1:1" x14ac:dyDescent="0.4">
      <c r="A1327" s="2"/>
    </row>
    <row r="1328" spans="1:1" x14ac:dyDescent="0.4">
      <c r="A1328" s="2"/>
    </row>
    <row r="1329" spans="1:1" x14ac:dyDescent="0.4">
      <c r="A1329" s="2"/>
    </row>
    <row r="1330" spans="1:1" x14ac:dyDescent="0.4">
      <c r="A1330" s="2"/>
    </row>
    <row r="1331" spans="1:1" x14ac:dyDescent="0.4">
      <c r="A1331" s="2"/>
    </row>
    <row r="1332" spans="1:1" x14ac:dyDescent="0.4">
      <c r="A1332" s="2"/>
    </row>
    <row r="1333" spans="1:1" x14ac:dyDescent="0.4">
      <c r="A1333" s="2"/>
    </row>
    <row r="1334" spans="1:1" x14ac:dyDescent="0.4">
      <c r="A1334" s="2"/>
    </row>
    <row r="1335" spans="1:1" x14ac:dyDescent="0.4">
      <c r="A1335" s="2"/>
    </row>
    <row r="1336" spans="1:1" x14ac:dyDescent="0.4">
      <c r="A1336" s="2"/>
    </row>
    <row r="1337" spans="1:1" x14ac:dyDescent="0.4">
      <c r="A1337" s="2"/>
    </row>
    <row r="1338" spans="1:1" x14ac:dyDescent="0.4">
      <c r="A1338" s="2"/>
    </row>
    <row r="1339" spans="1:1" x14ac:dyDescent="0.4">
      <c r="A1339" s="2"/>
    </row>
    <row r="1340" spans="1:1" x14ac:dyDescent="0.4">
      <c r="A1340" s="2"/>
    </row>
    <row r="1341" spans="1:1" x14ac:dyDescent="0.4">
      <c r="A1341" s="2"/>
    </row>
    <row r="1342" spans="1:1" x14ac:dyDescent="0.4">
      <c r="A1342" s="2"/>
    </row>
    <row r="1343" spans="1:1" x14ac:dyDescent="0.4">
      <c r="A1343" s="2"/>
    </row>
    <row r="1344" spans="1:1" x14ac:dyDescent="0.4">
      <c r="A1344" s="2"/>
    </row>
    <row r="1345" spans="1:1" x14ac:dyDescent="0.4">
      <c r="A1345" s="2"/>
    </row>
    <row r="1346" spans="1:1" x14ac:dyDescent="0.4">
      <c r="A1346" s="2"/>
    </row>
    <row r="1347" spans="1:1" x14ac:dyDescent="0.4">
      <c r="A1347" s="2"/>
    </row>
    <row r="1348" spans="1:1" x14ac:dyDescent="0.4">
      <c r="A1348" s="2"/>
    </row>
    <row r="1349" spans="1:1" x14ac:dyDescent="0.4">
      <c r="A1349" s="2"/>
    </row>
    <row r="1350" spans="1:1" x14ac:dyDescent="0.4">
      <c r="A1350" s="2"/>
    </row>
    <row r="1351" spans="1:1" x14ac:dyDescent="0.4">
      <c r="A1351" s="2"/>
    </row>
    <row r="1352" spans="1:1" x14ac:dyDescent="0.4">
      <c r="A1352" s="2"/>
    </row>
    <row r="1353" spans="1:1" x14ac:dyDescent="0.4">
      <c r="A1353" s="2"/>
    </row>
    <row r="1354" spans="1:1" x14ac:dyDescent="0.4">
      <c r="A1354" s="2"/>
    </row>
    <row r="1355" spans="1:1" x14ac:dyDescent="0.4">
      <c r="A1355" s="2"/>
    </row>
    <row r="1356" spans="1:1" x14ac:dyDescent="0.4">
      <c r="A1356" s="2"/>
    </row>
    <row r="1357" spans="1:1" x14ac:dyDescent="0.4">
      <c r="A1357" s="2"/>
    </row>
    <row r="1358" spans="1:1" x14ac:dyDescent="0.4">
      <c r="A1358" s="2"/>
    </row>
    <row r="1359" spans="1:1" x14ac:dyDescent="0.4">
      <c r="A1359" s="2"/>
    </row>
    <row r="1360" spans="1:1" x14ac:dyDescent="0.4">
      <c r="A1360" s="2"/>
    </row>
    <row r="1361" spans="1:1" x14ac:dyDescent="0.4">
      <c r="A1361" s="2"/>
    </row>
    <row r="1362" spans="1:1" x14ac:dyDescent="0.4">
      <c r="A1362" s="2"/>
    </row>
    <row r="1363" spans="1:1" x14ac:dyDescent="0.4">
      <c r="A1363" s="2"/>
    </row>
    <row r="1364" spans="1:1" x14ac:dyDescent="0.4">
      <c r="A1364" s="2"/>
    </row>
    <row r="1365" spans="1:1" x14ac:dyDescent="0.4">
      <c r="A1365" s="2"/>
    </row>
    <row r="1366" spans="1:1" x14ac:dyDescent="0.4">
      <c r="A1366" s="2"/>
    </row>
    <row r="1367" spans="1:1" x14ac:dyDescent="0.4">
      <c r="A1367" s="2"/>
    </row>
    <row r="1368" spans="1:1" x14ac:dyDescent="0.4">
      <c r="A1368" s="2"/>
    </row>
    <row r="1369" spans="1:1" x14ac:dyDescent="0.4">
      <c r="A1369" s="2"/>
    </row>
    <row r="1370" spans="1:1" x14ac:dyDescent="0.4">
      <c r="A1370" s="2"/>
    </row>
    <row r="1371" spans="1:1" x14ac:dyDescent="0.4">
      <c r="A1371" s="2"/>
    </row>
    <row r="1372" spans="1:1" x14ac:dyDescent="0.4">
      <c r="A1372" s="2"/>
    </row>
    <row r="1373" spans="1:1" x14ac:dyDescent="0.4">
      <c r="A1373" s="2"/>
    </row>
    <row r="1374" spans="1:1" x14ac:dyDescent="0.4">
      <c r="A1374" s="2"/>
    </row>
    <row r="1375" spans="1:1" x14ac:dyDescent="0.4">
      <c r="A1375" s="2"/>
    </row>
    <row r="1376" spans="1:1" x14ac:dyDescent="0.4">
      <c r="A1376" s="2"/>
    </row>
    <row r="1377" spans="1:1" x14ac:dyDescent="0.4">
      <c r="A1377" s="2"/>
    </row>
    <row r="1378" spans="1:1" x14ac:dyDescent="0.4">
      <c r="A1378" s="2"/>
    </row>
    <row r="1379" spans="1:1" x14ac:dyDescent="0.4">
      <c r="A1379" s="2"/>
    </row>
    <row r="1380" spans="1:1" x14ac:dyDescent="0.4">
      <c r="A1380" s="2"/>
    </row>
    <row r="1381" spans="1:1" x14ac:dyDescent="0.4">
      <c r="A1381" s="2"/>
    </row>
    <row r="1382" spans="1:1" x14ac:dyDescent="0.4">
      <c r="A1382" s="2"/>
    </row>
    <row r="1383" spans="1:1" x14ac:dyDescent="0.4">
      <c r="A1383" s="2"/>
    </row>
    <row r="1384" spans="1:1" x14ac:dyDescent="0.4">
      <c r="A1384" s="2"/>
    </row>
    <row r="1385" spans="1:1" x14ac:dyDescent="0.4">
      <c r="A1385" s="2"/>
    </row>
    <row r="1386" spans="1:1" x14ac:dyDescent="0.4">
      <c r="A1386" s="2"/>
    </row>
    <row r="1387" spans="1:1" x14ac:dyDescent="0.4">
      <c r="A1387" s="2"/>
    </row>
    <row r="1388" spans="1:1" x14ac:dyDescent="0.4">
      <c r="A1388" s="2"/>
    </row>
    <row r="1389" spans="1:1" x14ac:dyDescent="0.4">
      <c r="A1389" s="2"/>
    </row>
    <row r="1390" spans="1:1" x14ac:dyDescent="0.4">
      <c r="A1390" s="2"/>
    </row>
    <row r="1391" spans="1:1" x14ac:dyDescent="0.4">
      <c r="A1391" s="2"/>
    </row>
    <row r="1392" spans="1:1" x14ac:dyDescent="0.4">
      <c r="A1392" s="2"/>
    </row>
    <row r="1393" spans="1:1" x14ac:dyDescent="0.4">
      <c r="A1393" s="2"/>
    </row>
    <row r="1394" spans="1:1" x14ac:dyDescent="0.4">
      <c r="A1394" s="2"/>
    </row>
    <row r="1395" spans="1:1" x14ac:dyDescent="0.4">
      <c r="A1395" s="2"/>
    </row>
    <row r="1396" spans="1:1" x14ac:dyDescent="0.4">
      <c r="A1396" s="2"/>
    </row>
    <row r="1397" spans="1:1" x14ac:dyDescent="0.4">
      <c r="A1397" s="2"/>
    </row>
    <row r="1398" spans="1:1" x14ac:dyDescent="0.4">
      <c r="A1398" s="2"/>
    </row>
    <row r="1399" spans="1:1" x14ac:dyDescent="0.4">
      <c r="A1399" s="2"/>
    </row>
    <row r="1400" spans="1:1" x14ac:dyDescent="0.4">
      <c r="A1400" s="2"/>
    </row>
    <row r="1401" spans="1:1" x14ac:dyDescent="0.4">
      <c r="A1401" s="2"/>
    </row>
    <row r="1402" spans="1:1" x14ac:dyDescent="0.4">
      <c r="A1402" s="2"/>
    </row>
    <row r="1403" spans="1:1" x14ac:dyDescent="0.4">
      <c r="A1403" s="2"/>
    </row>
    <row r="1404" spans="1:1" x14ac:dyDescent="0.4">
      <c r="A1404" s="2"/>
    </row>
    <row r="1405" spans="1:1" x14ac:dyDescent="0.4">
      <c r="A1405" s="2"/>
    </row>
    <row r="1406" spans="1:1" x14ac:dyDescent="0.4">
      <c r="A1406" s="2"/>
    </row>
    <row r="1407" spans="1:1" x14ac:dyDescent="0.4">
      <c r="A1407" s="2"/>
    </row>
    <row r="1408" spans="1:1" x14ac:dyDescent="0.4">
      <c r="A1408" s="2"/>
    </row>
    <row r="1409" spans="1:1" x14ac:dyDescent="0.4">
      <c r="A1409" s="2"/>
    </row>
    <row r="1410" spans="1:1" x14ac:dyDescent="0.4">
      <c r="A1410" s="2"/>
    </row>
    <row r="1411" spans="1:1" x14ac:dyDescent="0.4">
      <c r="A1411" s="2"/>
    </row>
    <row r="1412" spans="1:1" x14ac:dyDescent="0.4">
      <c r="A1412" s="2"/>
    </row>
    <row r="1413" spans="1:1" x14ac:dyDescent="0.4">
      <c r="A1413" s="2"/>
    </row>
    <row r="1414" spans="1:1" x14ac:dyDescent="0.4">
      <c r="A1414" s="2"/>
    </row>
    <row r="1415" spans="1:1" x14ac:dyDescent="0.4">
      <c r="A1415" s="2"/>
    </row>
    <row r="1416" spans="1:1" x14ac:dyDescent="0.4">
      <c r="A1416" s="2"/>
    </row>
    <row r="1417" spans="1:1" x14ac:dyDescent="0.4">
      <c r="A1417" s="2"/>
    </row>
    <row r="1418" spans="1:1" x14ac:dyDescent="0.4">
      <c r="A1418" s="2"/>
    </row>
    <row r="1419" spans="1:1" x14ac:dyDescent="0.4">
      <c r="A1419" s="2"/>
    </row>
    <row r="1420" spans="1:1" x14ac:dyDescent="0.4">
      <c r="A1420" s="2"/>
    </row>
    <row r="1421" spans="1:1" x14ac:dyDescent="0.4">
      <c r="A1421" s="2"/>
    </row>
    <row r="1422" spans="1:1" x14ac:dyDescent="0.4">
      <c r="A1422" s="2"/>
    </row>
    <row r="1423" spans="1:1" x14ac:dyDescent="0.4">
      <c r="A1423" s="2"/>
    </row>
    <row r="1424" spans="1:1" x14ac:dyDescent="0.4">
      <c r="A1424" s="2"/>
    </row>
    <row r="1425" spans="1:1" x14ac:dyDescent="0.4">
      <c r="A1425" s="2"/>
    </row>
    <row r="1426" spans="1:1" x14ac:dyDescent="0.4">
      <c r="A1426" s="2"/>
    </row>
    <row r="1427" spans="1:1" x14ac:dyDescent="0.4">
      <c r="A1427" s="2"/>
    </row>
    <row r="1428" spans="1:1" x14ac:dyDescent="0.4">
      <c r="A1428" s="2"/>
    </row>
    <row r="1429" spans="1:1" x14ac:dyDescent="0.4">
      <c r="A1429" s="2"/>
    </row>
    <row r="1430" spans="1:1" x14ac:dyDescent="0.4">
      <c r="A1430" s="2"/>
    </row>
    <row r="1431" spans="1:1" x14ac:dyDescent="0.4">
      <c r="A1431" s="2"/>
    </row>
    <row r="1432" spans="1:1" x14ac:dyDescent="0.4">
      <c r="A1432" s="2"/>
    </row>
    <row r="1433" spans="1:1" x14ac:dyDescent="0.4">
      <c r="A1433" s="2"/>
    </row>
    <row r="1434" spans="1:1" x14ac:dyDescent="0.4">
      <c r="A1434" s="2"/>
    </row>
    <row r="1435" spans="1:1" x14ac:dyDescent="0.4">
      <c r="A1435" s="2"/>
    </row>
    <row r="1436" spans="1:1" x14ac:dyDescent="0.4">
      <c r="A1436" s="2"/>
    </row>
    <row r="1437" spans="1:1" x14ac:dyDescent="0.4">
      <c r="A1437" s="2"/>
    </row>
    <row r="1438" spans="1:1" x14ac:dyDescent="0.4">
      <c r="A1438" s="2"/>
    </row>
    <row r="1439" spans="1:1" x14ac:dyDescent="0.4">
      <c r="A1439" s="2"/>
    </row>
    <row r="1440" spans="1:1" x14ac:dyDescent="0.4">
      <c r="A1440" s="2"/>
    </row>
    <row r="1441" spans="1:1" x14ac:dyDescent="0.4">
      <c r="A1441" s="2"/>
    </row>
    <row r="1442" spans="1:1" x14ac:dyDescent="0.4">
      <c r="A1442" s="2"/>
    </row>
    <row r="1443" spans="1:1" x14ac:dyDescent="0.4">
      <c r="A1443" s="2"/>
    </row>
    <row r="1444" spans="1:1" x14ac:dyDescent="0.4">
      <c r="A1444" s="2"/>
    </row>
    <row r="1445" spans="1:1" x14ac:dyDescent="0.4">
      <c r="A1445" s="2"/>
    </row>
    <row r="1446" spans="1:1" x14ac:dyDescent="0.4">
      <c r="A1446" s="2"/>
    </row>
    <row r="1447" spans="1:1" x14ac:dyDescent="0.4">
      <c r="A1447" s="2"/>
    </row>
    <row r="1448" spans="1:1" x14ac:dyDescent="0.4">
      <c r="A1448" s="2"/>
    </row>
    <row r="1449" spans="1:1" x14ac:dyDescent="0.4">
      <c r="A1449" s="2"/>
    </row>
    <row r="1450" spans="1:1" x14ac:dyDescent="0.4">
      <c r="A1450" s="2"/>
    </row>
    <row r="1451" spans="1:1" x14ac:dyDescent="0.4">
      <c r="A1451" s="2"/>
    </row>
    <row r="1452" spans="1:1" x14ac:dyDescent="0.4">
      <c r="A1452" s="2"/>
    </row>
    <row r="1453" spans="1:1" x14ac:dyDescent="0.4">
      <c r="A1453" s="2"/>
    </row>
    <row r="1454" spans="1:1" x14ac:dyDescent="0.4">
      <c r="A1454" s="2"/>
    </row>
    <row r="1455" spans="1:1" x14ac:dyDescent="0.4">
      <c r="A1455" s="2"/>
    </row>
    <row r="1456" spans="1:1" x14ac:dyDescent="0.4">
      <c r="A1456" s="2"/>
    </row>
    <row r="1457" spans="1:1" x14ac:dyDescent="0.4">
      <c r="A1457" s="2"/>
    </row>
    <row r="1458" spans="1:1" x14ac:dyDescent="0.4">
      <c r="A1458" s="2"/>
    </row>
    <row r="1459" spans="1:1" x14ac:dyDescent="0.4">
      <c r="A1459" s="2"/>
    </row>
    <row r="1460" spans="1:1" x14ac:dyDescent="0.4">
      <c r="A1460" s="2"/>
    </row>
    <row r="1461" spans="1:1" x14ac:dyDescent="0.4">
      <c r="A1461" s="2"/>
    </row>
    <row r="1462" spans="1:1" x14ac:dyDescent="0.4">
      <c r="A1462" s="2"/>
    </row>
    <row r="1463" spans="1:1" x14ac:dyDescent="0.4">
      <c r="A1463" s="2"/>
    </row>
    <row r="1464" spans="1:1" x14ac:dyDescent="0.4">
      <c r="A1464" s="2"/>
    </row>
    <row r="1465" spans="1:1" x14ac:dyDescent="0.4">
      <c r="A1465" s="2"/>
    </row>
    <row r="1466" spans="1:1" x14ac:dyDescent="0.4">
      <c r="A1466" s="2"/>
    </row>
    <row r="1467" spans="1:1" x14ac:dyDescent="0.4">
      <c r="A1467" s="2"/>
    </row>
    <row r="1468" spans="1:1" x14ac:dyDescent="0.4">
      <c r="A1468" s="2"/>
    </row>
    <row r="1469" spans="1:1" x14ac:dyDescent="0.4">
      <c r="A1469" s="2"/>
    </row>
    <row r="1470" spans="1:1" x14ac:dyDescent="0.4">
      <c r="A1470" s="2"/>
    </row>
    <row r="1471" spans="1:1" x14ac:dyDescent="0.4">
      <c r="A1471" s="2"/>
    </row>
    <row r="1472" spans="1:1" x14ac:dyDescent="0.4">
      <c r="A1472" s="2"/>
    </row>
    <row r="1473" spans="1:1" x14ac:dyDescent="0.4">
      <c r="A1473" s="2"/>
    </row>
    <row r="1474" spans="1:1" x14ac:dyDescent="0.4">
      <c r="A1474" s="2"/>
    </row>
    <row r="1475" spans="1:1" x14ac:dyDescent="0.4">
      <c r="A1475" s="2"/>
    </row>
    <row r="1476" spans="1:1" x14ac:dyDescent="0.4">
      <c r="A1476" s="2"/>
    </row>
    <row r="1477" spans="1:1" x14ac:dyDescent="0.4">
      <c r="A1477" s="2"/>
    </row>
    <row r="1478" spans="1:1" x14ac:dyDescent="0.4">
      <c r="A1478" s="2"/>
    </row>
    <row r="1479" spans="1:1" x14ac:dyDescent="0.4">
      <c r="A1479" s="2"/>
    </row>
    <row r="1480" spans="1:1" x14ac:dyDescent="0.4">
      <c r="A1480" s="2"/>
    </row>
    <row r="1481" spans="1:1" x14ac:dyDescent="0.4">
      <c r="A1481" s="2"/>
    </row>
    <row r="1482" spans="1:1" x14ac:dyDescent="0.4">
      <c r="A1482" s="2"/>
    </row>
    <row r="1483" spans="1:1" x14ac:dyDescent="0.4">
      <c r="A1483" s="2"/>
    </row>
    <row r="1484" spans="1:1" x14ac:dyDescent="0.4">
      <c r="A1484" s="2"/>
    </row>
    <row r="1485" spans="1:1" x14ac:dyDescent="0.4">
      <c r="A1485" s="2"/>
    </row>
    <row r="1486" spans="1:1" x14ac:dyDescent="0.4">
      <c r="A1486" s="2"/>
    </row>
    <row r="1487" spans="1:1" x14ac:dyDescent="0.4">
      <c r="A1487" s="2"/>
    </row>
    <row r="1488" spans="1:1" x14ac:dyDescent="0.4">
      <c r="A1488" s="2"/>
    </row>
    <row r="1489" spans="1:1" x14ac:dyDescent="0.4">
      <c r="A1489" s="2"/>
    </row>
    <row r="1490" spans="1:1" x14ac:dyDescent="0.4">
      <c r="A1490" s="2"/>
    </row>
    <row r="1491" spans="1:1" x14ac:dyDescent="0.4">
      <c r="A1491" s="2"/>
    </row>
    <row r="1492" spans="1:1" x14ac:dyDescent="0.4">
      <c r="A1492" s="2"/>
    </row>
    <row r="1493" spans="1:1" x14ac:dyDescent="0.4">
      <c r="A1493" s="2"/>
    </row>
    <row r="1494" spans="1:1" x14ac:dyDescent="0.4">
      <c r="A1494" s="2"/>
    </row>
    <row r="1495" spans="1:1" x14ac:dyDescent="0.4">
      <c r="A1495" s="2"/>
    </row>
    <row r="1496" spans="1:1" x14ac:dyDescent="0.4">
      <c r="A1496" s="2"/>
    </row>
    <row r="1497" spans="1:1" x14ac:dyDescent="0.4">
      <c r="A1497" s="2"/>
    </row>
    <row r="1498" spans="1:1" x14ac:dyDescent="0.4">
      <c r="A1498" s="2"/>
    </row>
    <row r="1499" spans="1:1" x14ac:dyDescent="0.4">
      <c r="A1499" s="2"/>
    </row>
    <row r="1500" spans="1:1" x14ac:dyDescent="0.4">
      <c r="A1500" s="2"/>
    </row>
    <row r="1501" spans="1:1" x14ac:dyDescent="0.4">
      <c r="A1501" s="2"/>
    </row>
    <row r="1502" spans="1:1" x14ac:dyDescent="0.4">
      <c r="A1502" s="2"/>
    </row>
    <row r="1503" spans="1:1" x14ac:dyDescent="0.4">
      <c r="A1503" s="2"/>
    </row>
    <row r="1504" spans="1:1" x14ac:dyDescent="0.4">
      <c r="A1504" s="2"/>
    </row>
    <row r="1505" spans="1:1" x14ac:dyDescent="0.4">
      <c r="A1505" s="2"/>
    </row>
    <row r="1506" spans="1:1" x14ac:dyDescent="0.4">
      <c r="A1506" s="2"/>
    </row>
    <row r="1507" spans="1:1" x14ac:dyDescent="0.4">
      <c r="A1507" s="2"/>
    </row>
    <row r="1508" spans="1:1" x14ac:dyDescent="0.4">
      <c r="A1508" s="2"/>
    </row>
    <row r="1509" spans="1:1" x14ac:dyDescent="0.4">
      <c r="A1509" s="2"/>
    </row>
    <row r="1510" spans="1:1" x14ac:dyDescent="0.4">
      <c r="A1510" s="2"/>
    </row>
    <row r="1511" spans="1:1" x14ac:dyDescent="0.4">
      <c r="A1511" s="2"/>
    </row>
    <row r="1512" spans="1:1" x14ac:dyDescent="0.4">
      <c r="A1512" s="2"/>
    </row>
    <row r="1513" spans="1:1" x14ac:dyDescent="0.4">
      <c r="A1513" s="2"/>
    </row>
    <row r="1514" spans="1:1" x14ac:dyDescent="0.4">
      <c r="A1514" s="2"/>
    </row>
    <row r="1515" spans="1:1" x14ac:dyDescent="0.4">
      <c r="A1515" s="2"/>
    </row>
    <row r="1516" spans="1:1" x14ac:dyDescent="0.4">
      <c r="A1516" s="2"/>
    </row>
    <row r="1517" spans="1:1" x14ac:dyDescent="0.4">
      <c r="A1517" s="2"/>
    </row>
    <row r="1518" spans="1:1" x14ac:dyDescent="0.4">
      <c r="A1518" s="2"/>
    </row>
    <row r="1519" spans="1:1" x14ac:dyDescent="0.4">
      <c r="A1519" s="2"/>
    </row>
    <row r="1520" spans="1:1" x14ac:dyDescent="0.4">
      <c r="A1520" s="2"/>
    </row>
    <row r="1521" spans="1:1" x14ac:dyDescent="0.4">
      <c r="A1521" s="2"/>
    </row>
    <row r="1522" spans="1:1" x14ac:dyDescent="0.4">
      <c r="A1522" s="2"/>
    </row>
    <row r="1523" spans="1:1" x14ac:dyDescent="0.4">
      <c r="A1523" s="2"/>
    </row>
    <row r="1524" spans="1:1" x14ac:dyDescent="0.4">
      <c r="A1524" s="2"/>
    </row>
    <row r="1525" spans="1:1" x14ac:dyDescent="0.4">
      <c r="A1525" s="2"/>
    </row>
    <row r="1526" spans="1:1" x14ac:dyDescent="0.4">
      <c r="A1526" s="2"/>
    </row>
    <row r="1527" spans="1:1" x14ac:dyDescent="0.4">
      <c r="A1527" s="2"/>
    </row>
    <row r="1528" spans="1:1" x14ac:dyDescent="0.4">
      <c r="A1528" s="2"/>
    </row>
    <row r="1529" spans="1:1" x14ac:dyDescent="0.4">
      <c r="A1529" s="2"/>
    </row>
    <row r="1530" spans="1:1" x14ac:dyDescent="0.4">
      <c r="A1530" s="2"/>
    </row>
    <row r="1531" spans="1:1" x14ac:dyDescent="0.4">
      <c r="A1531" s="2"/>
    </row>
    <row r="1532" spans="1:1" x14ac:dyDescent="0.4">
      <c r="A1532" s="2"/>
    </row>
    <row r="1533" spans="1:1" x14ac:dyDescent="0.4">
      <c r="A1533" s="2"/>
    </row>
    <row r="1534" spans="1:1" x14ac:dyDescent="0.4">
      <c r="A1534" s="2"/>
    </row>
    <row r="1535" spans="1:1" x14ac:dyDescent="0.4">
      <c r="A1535" s="2"/>
    </row>
    <row r="1536" spans="1:1" x14ac:dyDescent="0.4">
      <c r="A1536" s="2"/>
    </row>
    <row r="1537" spans="1:1" x14ac:dyDescent="0.4">
      <c r="A1537" s="2"/>
    </row>
    <row r="1538" spans="1:1" x14ac:dyDescent="0.4">
      <c r="A1538" s="2"/>
    </row>
    <row r="1539" spans="1:1" x14ac:dyDescent="0.4">
      <c r="A1539" s="2"/>
    </row>
    <row r="1540" spans="1:1" x14ac:dyDescent="0.4">
      <c r="A1540" s="2"/>
    </row>
    <row r="1541" spans="1:1" x14ac:dyDescent="0.4">
      <c r="A1541" s="2"/>
    </row>
    <row r="1542" spans="1:1" x14ac:dyDescent="0.4">
      <c r="A1542" s="2"/>
    </row>
    <row r="1543" spans="1:1" x14ac:dyDescent="0.4">
      <c r="A1543" s="2"/>
    </row>
    <row r="1544" spans="1:1" x14ac:dyDescent="0.4">
      <c r="A1544" s="2"/>
    </row>
    <row r="1545" spans="1:1" x14ac:dyDescent="0.4">
      <c r="A1545" s="2"/>
    </row>
    <row r="1546" spans="1:1" x14ac:dyDescent="0.4">
      <c r="A1546" s="2"/>
    </row>
    <row r="1547" spans="1:1" x14ac:dyDescent="0.4">
      <c r="A1547" s="2"/>
    </row>
    <row r="1548" spans="1:1" x14ac:dyDescent="0.4">
      <c r="A1548" s="2"/>
    </row>
    <row r="1549" spans="1:1" x14ac:dyDescent="0.4">
      <c r="A1549" s="2"/>
    </row>
    <row r="1550" spans="1:1" x14ac:dyDescent="0.4">
      <c r="A1550" s="2"/>
    </row>
    <row r="1551" spans="1:1" x14ac:dyDescent="0.4">
      <c r="A1551" s="2"/>
    </row>
    <row r="1552" spans="1:1" x14ac:dyDescent="0.4">
      <c r="A1552" s="2"/>
    </row>
    <row r="1553" spans="1:1" x14ac:dyDescent="0.4">
      <c r="A1553" s="2"/>
    </row>
    <row r="1554" spans="1:1" x14ac:dyDescent="0.4">
      <c r="A1554" s="2"/>
    </row>
    <row r="1555" spans="1:1" x14ac:dyDescent="0.4">
      <c r="A1555" s="2"/>
    </row>
    <row r="1556" spans="1:1" x14ac:dyDescent="0.4">
      <c r="A1556" s="2"/>
    </row>
    <row r="1557" spans="1:1" x14ac:dyDescent="0.4">
      <c r="A1557" s="2"/>
    </row>
    <row r="1558" spans="1:1" x14ac:dyDescent="0.4">
      <c r="A1558" s="2"/>
    </row>
    <row r="1559" spans="1:1" x14ac:dyDescent="0.4">
      <c r="A1559" s="2"/>
    </row>
    <row r="1560" spans="1:1" x14ac:dyDescent="0.4">
      <c r="A1560" s="2"/>
    </row>
    <row r="1561" spans="1:1" x14ac:dyDescent="0.4">
      <c r="A1561" s="2"/>
    </row>
    <row r="1562" spans="1:1" x14ac:dyDescent="0.4">
      <c r="A1562" s="2"/>
    </row>
    <row r="1563" spans="1:1" x14ac:dyDescent="0.4">
      <c r="A1563" s="2"/>
    </row>
    <row r="1564" spans="1:1" x14ac:dyDescent="0.4">
      <c r="A1564" s="2"/>
    </row>
    <row r="1565" spans="1:1" x14ac:dyDescent="0.4">
      <c r="A1565" s="2"/>
    </row>
    <row r="1566" spans="1:1" x14ac:dyDescent="0.4">
      <c r="A1566" s="2"/>
    </row>
    <row r="1567" spans="1:1" x14ac:dyDescent="0.4">
      <c r="A1567" s="2"/>
    </row>
    <row r="1568" spans="1:1" x14ac:dyDescent="0.4">
      <c r="A1568" s="2"/>
    </row>
    <row r="1569" spans="1:1" x14ac:dyDescent="0.4">
      <c r="A1569" s="2"/>
    </row>
    <row r="1570" spans="1:1" x14ac:dyDescent="0.4">
      <c r="A1570" s="2"/>
    </row>
    <row r="1571" spans="1:1" x14ac:dyDescent="0.4">
      <c r="A1571" s="2"/>
    </row>
    <row r="1572" spans="1:1" x14ac:dyDescent="0.4">
      <c r="A1572" s="2"/>
    </row>
    <row r="1573" spans="1:1" x14ac:dyDescent="0.4">
      <c r="A1573" s="2"/>
    </row>
    <row r="1574" spans="1:1" x14ac:dyDescent="0.4">
      <c r="A1574" s="2"/>
    </row>
    <row r="1575" spans="1:1" x14ac:dyDescent="0.4">
      <c r="A1575" s="2"/>
    </row>
    <row r="1576" spans="1:1" x14ac:dyDescent="0.4">
      <c r="A1576" s="2"/>
    </row>
    <row r="1577" spans="1:1" x14ac:dyDescent="0.4">
      <c r="A1577" s="2"/>
    </row>
    <row r="1578" spans="1:1" x14ac:dyDescent="0.4">
      <c r="A1578" s="2"/>
    </row>
    <row r="1579" spans="1:1" x14ac:dyDescent="0.4">
      <c r="A1579" s="2"/>
    </row>
    <row r="1580" spans="1:1" x14ac:dyDescent="0.4">
      <c r="A1580" s="2"/>
    </row>
    <row r="1581" spans="1:1" x14ac:dyDescent="0.4">
      <c r="A1581" s="2"/>
    </row>
    <row r="1582" spans="1:1" x14ac:dyDescent="0.4">
      <c r="A1582" s="2"/>
    </row>
    <row r="1583" spans="1:1" x14ac:dyDescent="0.4">
      <c r="A1583" s="2"/>
    </row>
    <row r="1584" spans="1:1" x14ac:dyDescent="0.4">
      <c r="A1584" s="2"/>
    </row>
    <row r="1585" spans="1:1" x14ac:dyDescent="0.4">
      <c r="A1585" s="2"/>
    </row>
    <row r="1586" spans="1:1" x14ac:dyDescent="0.4">
      <c r="A1586" s="2"/>
    </row>
    <row r="1587" spans="1:1" x14ac:dyDescent="0.4">
      <c r="A1587" s="2"/>
    </row>
    <row r="1588" spans="1:1" x14ac:dyDescent="0.4">
      <c r="A1588" s="2"/>
    </row>
    <row r="1589" spans="1:1" x14ac:dyDescent="0.4">
      <c r="A1589" s="2"/>
    </row>
    <row r="1590" spans="1:1" x14ac:dyDescent="0.4">
      <c r="A1590" s="2"/>
    </row>
    <row r="1591" spans="1:1" x14ac:dyDescent="0.4">
      <c r="A1591" s="2"/>
    </row>
    <row r="1592" spans="1:1" x14ac:dyDescent="0.4">
      <c r="A1592" s="2"/>
    </row>
    <row r="1593" spans="1:1" x14ac:dyDescent="0.4">
      <c r="A1593" s="2"/>
    </row>
    <row r="1594" spans="1:1" x14ac:dyDescent="0.4">
      <c r="A1594" s="2"/>
    </row>
    <row r="1595" spans="1:1" x14ac:dyDescent="0.4">
      <c r="A1595" s="2"/>
    </row>
    <row r="1596" spans="1:1" x14ac:dyDescent="0.4">
      <c r="A1596" s="2"/>
    </row>
    <row r="1597" spans="1:1" x14ac:dyDescent="0.4">
      <c r="A1597" s="2"/>
    </row>
    <row r="1598" spans="1:1" x14ac:dyDescent="0.4">
      <c r="A1598" s="2"/>
    </row>
    <row r="1599" spans="1:1" x14ac:dyDescent="0.4">
      <c r="A1599" s="2"/>
    </row>
    <row r="1600" spans="1:1" x14ac:dyDescent="0.4">
      <c r="A1600" s="2"/>
    </row>
    <row r="1601" spans="1:1" x14ac:dyDescent="0.4">
      <c r="A1601" s="2"/>
    </row>
    <row r="1602" spans="1:1" x14ac:dyDescent="0.4">
      <c r="A1602" s="2"/>
    </row>
    <row r="1603" spans="1:1" x14ac:dyDescent="0.4">
      <c r="A1603" s="2"/>
    </row>
    <row r="1604" spans="1:1" x14ac:dyDescent="0.4">
      <c r="A1604" s="2"/>
    </row>
    <row r="1605" spans="1:1" x14ac:dyDescent="0.4">
      <c r="A1605" s="2"/>
    </row>
    <row r="1606" spans="1:1" x14ac:dyDescent="0.4">
      <c r="A1606" s="2"/>
    </row>
    <row r="1607" spans="1:1" x14ac:dyDescent="0.4">
      <c r="A1607" s="2"/>
    </row>
    <row r="1608" spans="1:1" x14ac:dyDescent="0.4">
      <c r="A1608" s="2"/>
    </row>
    <row r="1609" spans="1:1" x14ac:dyDescent="0.4">
      <c r="A1609" s="2"/>
    </row>
    <row r="1610" spans="1:1" x14ac:dyDescent="0.4">
      <c r="A1610" s="2"/>
    </row>
    <row r="1611" spans="1:1" x14ac:dyDescent="0.4">
      <c r="A1611" s="2"/>
    </row>
    <row r="1612" spans="1:1" x14ac:dyDescent="0.4">
      <c r="A1612" s="2"/>
    </row>
    <row r="1613" spans="1:1" x14ac:dyDescent="0.4">
      <c r="A1613" s="2"/>
    </row>
    <row r="1614" spans="1:1" x14ac:dyDescent="0.4">
      <c r="A1614" s="2"/>
    </row>
    <row r="1615" spans="1:1" x14ac:dyDescent="0.4">
      <c r="A1615" s="2"/>
    </row>
    <row r="1616" spans="1:1" x14ac:dyDescent="0.4">
      <c r="A1616" s="2"/>
    </row>
    <row r="1617" spans="1:1" x14ac:dyDescent="0.4">
      <c r="A1617" s="2"/>
    </row>
    <row r="1618" spans="1:1" x14ac:dyDescent="0.4">
      <c r="A1618" s="2"/>
    </row>
    <row r="1619" spans="1:1" x14ac:dyDescent="0.4">
      <c r="A1619" s="2"/>
    </row>
    <row r="1620" spans="1:1" x14ac:dyDescent="0.4">
      <c r="A1620" s="2"/>
    </row>
    <row r="1621" spans="1:1" x14ac:dyDescent="0.4">
      <c r="A1621" s="2"/>
    </row>
    <row r="1622" spans="1:1" x14ac:dyDescent="0.4">
      <c r="A1622" s="2"/>
    </row>
    <row r="1623" spans="1:1" x14ac:dyDescent="0.4">
      <c r="A1623" s="2"/>
    </row>
    <row r="1624" spans="1:1" x14ac:dyDescent="0.4">
      <c r="A1624" s="2"/>
    </row>
    <row r="1625" spans="1:1" x14ac:dyDescent="0.4">
      <c r="A1625" s="2"/>
    </row>
    <row r="1626" spans="1:1" x14ac:dyDescent="0.4">
      <c r="A1626" s="2"/>
    </row>
    <row r="1627" spans="1:1" x14ac:dyDescent="0.4">
      <c r="A1627" s="2"/>
    </row>
    <row r="1628" spans="1:1" x14ac:dyDescent="0.4">
      <c r="A1628" s="2"/>
    </row>
    <row r="1629" spans="1:1" x14ac:dyDescent="0.4">
      <c r="A1629" s="2"/>
    </row>
    <row r="1630" spans="1:1" x14ac:dyDescent="0.4">
      <c r="A1630" s="2"/>
    </row>
    <row r="1631" spans="1:1" x14ac:dyDescent="0.4">
      <c r="A1631" s="2"/>
    </row>
    <row r="1632" spans="1:1" x14ac:dyDescent="0.4">
      <c r="A1632" s="2"/>
    </row>
    <row r="1633" spans="1:1" x14ac:dyDescent="0.4">
      <c r="A1633" s="2"/>
    </row>
    <row r="1634" spans="1:1" x14ac:dyDescent="0.4">
      <c r="A1634" s="2"/>
    </row>
    <row r="1635" spans="1:1" x14ac:dyDescent="0.4">
      <c r="A1635" s="2"/>
    </row>
    <row r="1636" spans="1:1" x14ac:dyDescent="0.4">
      <c r="A1636" s="2"/>
    </row>
    <row r="1637" spans="1:1" x14ac:dyDescent="0.4">
      <c r="A1637" s="2"/>
    </row>
    <row r="1638" spans="1:1" x14ac:dyDescent="0.4">
      <c r="A1638" s="2"/>
    </row>
    <row r="1639" spans="1:1" x14ac:dyDescent="0.4">
      <c r="A1639" s="2"/>
    </row>
    <row r="1640" spans="1:1" x14ac:dyDescent="0.4">
      <c r="A1640" s="2"/>
    </row>
    <row r="1641" spans="1:1" x14ac:dyDescent="0.4">
      <c r="A1641" s="2"/>
    </row>
    <row r="1642" spans="1:1" x14ac:dyDescent="0.4">
      <c r="A1642" s="2"/>
    </row>
    <row r="1643" spans="1:1" x14ac:dyDescent="0.4">
      <c r="A1643" s="2"/>
    </row>
    <row r="1644" spans="1:1" x14ac:dyDescent="0.4">
      <c r="A1644" s="2"/>
    </row>
    <row r="1645" spans="1:1" x14ac:dyDescent="0.4">
      <c r="A1645" s="2"/>
    </row>
    <row r="1646" spans="1:1" x14ac:dyDescent="0.4">
      <c r="A1646" s="2"/>
    </row>
    <row r="1647" spans="1:1" x14ac:dyDescent="0.4">
      <c r="A1647" s="2"/>
    </row>
    <row r="1648" spans="1:1" x14ac:dyDescent="0.4">
      <c r="A1648" s="2"/>
    </row>
    <row r="1649" spans="1:1" x14ac:dyDescent="0.4">
      <c r="A1649" s="2"/>
    </row>
    <row r="1650" spans="1:1" x14ac:dyDescent="0.4">
      <c r="A1650" s="2"/>
    </row>
    <row r="1651" spans="1:1" x14ac:dyDescent="0.4">
      <c r="A1651" s="2"/>
    </row>
    <row r="1652" spans="1:1" x14ac:dyDescent="0.4">
      <c r="A1652" s="2"/>
    </row>
    <row r="1653" spans="1:1" x14ac:dyDescent="0.4">
      <c r="A1653" s="2"/>
    </row>
    <row r="1654" spans="1:1" x14ac:dyDescent="0.4">
      <c r="A1654" s="2"/>
    </row>
    <row r="1655" spans="1:1" x14ac:dyDescent="0.4">
      <c r="A1655" s="2"/>
    </row>
    <row r="1656" spans="1:1" x14ac:dyDescent="0.4">
      <c r="A1656" s="2"/>
    </row>
    <row r="1657" spans="1:1" x14ac:dyDescent="0.4">
      <c r="A1657" s="2"/>
    </row>
    <row r="1658" spans="1:1" x14ac:dyDescent="0.4">
      <c r="A1658" s="2"/>
    </row>
    <row r="1659" spans="1:1" x14ac:dyDescent="0.4">
      <c r="A1659" s="2"/>
    </row>
    <row r="1660" spans="1:1" x14ac:dyDescent="0.4">
      <c r="A1660" s="2"/>
    </row>
    <row r="1661" spans="1:1" x14ac:dyDescent="0.4">
      <c r="A1661" s="2"/>
    </row>
    <row r="1662" spans="1:1" x14ac:dyDescent="0.4">
      <c r="A1662" s="2"/>
    </row>
    <row r="1663" spans="1:1" x14ac:dyDescent="0.4">
      <c r="A1663" s="2"/>
    </row>
    <row r="1664" spans="1:1" x14ac:dyDescent="0.4">
      <c r="A1664" s="2"/>
    </row>
    <row r="1665" spans="1:1" x14ac:dyDescent="0.4">
      <c r="A1665" s="2"/>
    </row>
    <row r="1666" spans="1:1" x14ac:dyDescent="0.4">
      <c r="A1666" s="2"/>
    </row>
    <row r="1667" spans="1:1" x14ac:dyDescent="0.4">
      <c r="A1667" s="2"/>
    </row>
    <row r="1668" spans="1:1" x14ac:dyDescent="0.4">
      <c r="A1668" s="2"/>
    </row>
    <row r="1669" spans="1:1" x14ac:dyDescent="0.4">
      <c r="A1669" s="2"/>
    </row>
    <row r="1670" spans="1:1" x14ac:dyDescent="0.4">
      <c r="A1670" s="2"/>
    </row>
    <row r="1671" spans="1:1" x14ac:dyDescent="0.4">
      <c r="A1671" s="2"/>
    </row>
    <row r="1672" spans="1:1" x14ac:dyDescent="0.4">
      <c r="A1672" s="2"/>
    </row>
    <row r="1673" spans="1:1" x14ac:dyDescent="0.4">
      <c r="A1673" s="2"/>
    </row>
    <row r="1674" spans="1:1" x14ac:dyDescent="0.4">
      <c r="A1674" s="2"/>
    </row>
    <row r="1675" spans="1:1" x14ac:dyDescent="0.4">
      <c r="A1675" s="2"/>
    </row>
    <row r="1676" spans="1:1" x14ac:dyDescent="0.4">
      <c r="A1676" s="2"/>
    </row>
    <row r="1677" spans="1:1" x14ac:dyDescent="0.4">
      <c r="A1677" s="2"/>
    </row>
    <row r="1678" spans="1:1" x14ac:dyDescent="0.4">
      <c r="A1678" s="2"/>
    </row>
    <row r="1679" spans="1:1" x14ac:dyDescent="0.4">
      <c r="A1679" s="2"/>
    </row>
    <row r="1680" spans="1:1" x14ac:dyDescent="0.4">
      <c r="A1680" s="2"/>
    </row>
    <row r="1681" spans="1:1" x14ac:dyDescent="0.4">
      <c r="A1681" s="2"/>
    </row>
    <row r="1682" spans="1:1" x14ac:dyDescent="0.4">
      <c r="A1682" s="2"/>
    </row>
    <row r="1683" spans="1:1" x14ac:dyDescent="0.4">
      <c r="A1683" s="2"/>
    </row>
    <row r="1684" spans="1:1" x14ac:dyDescent="0.4">
      <c r="A1684" s="2"/>
    </row>
    <row r="1685" spans="1:1" x14ac:dyDescent="0.4">
      <c r="A1685" s="2"/>
    </row>
    <row r="1686" spans="1:1" x14ac:dyDescent="0.4">
      <c r="A1686" s="2"/>
    </row>
    <row r="1687" spans="1:1" x14ac:dyDescent="0.4">
      <c r="A1687" s="2"/>
    </row>
    <row r="1688" spans="1:1" x14ac:dyDescent="0.4">
      <c r="A1688" s="2"/>
    </row>
    <row r="1689" spans="1:1" x14ac:dyDescent="0.4">
      <c r="A1689" s="2"/>
    </row>
    <row r="1690" spans="1:1" x14ac:dyDescent="0.4">
      <c r="A1690" s="2"/>
    </row>
    <row r="1691" spans="1:1" x14ac:dyDescent="0.4">
      <c r="A1691" s="2"/>
    </row>
    <row r="1692" spans="1:1" x14ac:dyDescent="0.4">
      <c r="A1692" s="2"/>
    </row>
    <row r="1693" spans="1:1" x14ac:dyDescent="0.4">
      <c r="A1693" s="2"/>
    </row>
    <row r="1694" spans="1:1" x14ac:dyDescent="0.4">
      <c r="A1694" s="2"/>
    </row>
    <row r="1695" spans="1:1" x14ac:dyDescent="0.4">
      <c r="A1695" s="2"/>
    </row>
    <row r="1696" spans="1:1" x14ac:dyDescent="0.4">
      <c r="A1696" s="2"/>
    </row>
    <row r="1697" spans="1:1" x14ac:dyDescent="0.4">
      <c r="A1697" s="2"/>
    </row>
    <row r="1698" spans="1:1" x14ac:dyDescent="0.4">
      <c r="A1698" s="2"/>
    </row>
    <row r="1699" spans="1:1" x14ac:dyDescent="0.4">
      <c r="A1699" s="2"/>
    </row>
    <row r="1700" spans="1:1" x14ac:dyDescent="0.4">
      <c r="A1700" s="2"/>
    </row>
    <row r="1701" spans="1:1" x14ac:dyDescent="0.4">
      <c r="A1701" s="2"/>
    </row>
    <row r="1702" spans="1:1" x14ac:dyDescent="0.4">
      <c r="A1702" s="2"/>
    </row>
    <row r="1703" spans="1:1" x14ac:dyDescent="0.4">
      <c r="A1703" s="2"/>
    </row>
    <row r="1704" spans="1:1" x14ac:dyDescent="0.4">
      <c r="A1704" s="2"/>
    </row>
    <row r="1705" spans="1:1" x14ac:dyDescent="0.4">
      <c r="A1705" s="2"/>
    </row>
    <row r="1706" spans="1:1" x14ac:dyDescent="0.4">
      <c r="A1706" s="2"/>
    </row>
    <row r="1707" spans="1:1" x14ac:dyDescent="0.4">
      <c r="A1707" s="2"/>
    </row>
    <row r="1708" spans="1:1" x14ac:dyDescent="0.4">
      <c r="A1708" s="2"/>
    </row>
    <row r="1709" spans="1:1" x14ac:dyDescent="0.4">
      <c r="A1709" s="2"/>
    </row>
    <row r="1710" spans="1:1" x14ac:dyDescent="0.4">
      <c r="A1710" s="2"/>
    </row>
    <row r="1711" spans="1:1" x14ac:dyDescent="0.4">
      <c r="A1711" s="2"/>
    </row>
    <row r="1712" spans="1:1" x14ac:dyDescent="0.4">
      <c r="A1712" s="2"/>
    </row>
    <row r="1713" spans="1:1" x14ac:dyDescent="0.4">
      <c r="A1713" s="2"/>
    </row>
    <row r="1714" spans="1:1" x14ac:dyDescent="0.4">
      <c r="A1714" s="2"/>
    </row>
    <row r="1715" spans="1:1" x14ac:dyDescent="0.4">
      <c r="A1715" s="2"/>
    </row>
    <row r="1716" spans="1:1" x14ac:dyDescent="0.4">
      <c r="A1716" s="2"/>
    </row>
    <row r="1717" spans="1:1" x14ac:dyDescent="0.4">
      <c r="A1717" s="2"/>
    </row>
    <row r="1718" spans="1:1" x14ac:dyDescent="0.4">
      <c r="A1718" s="2"/>
    </row>
    <row r="1719" spans="1:1" x14ac:dyDescent="0.4">
      <c r="A1719" s="2"/>
    </row>
    <row r="1720" spans="1:1" x14ac:dyDescent="0.4">
      <c r="A1720" s="2"/>
    </row>
    <row r="1721" spans="1:1" x14ac:dyDescent="0.4">
      <c r="A1721" s="2"/>
    </row>
    <row r="1722" spans="1:1" x14ac:dyDescent="0.4">
      <c r="A1722" s="2"/>
    </row>
    <row r="1723" spans="1:1" x14ac:dyDescent="0.4">
      <c r="A1723" s="2"/>
    </row>
    <row r="1724" spans="1:1" x14ac:dyDescent="0.4">
      <c r="A1724" s="2"/>
    </row>
    <row r="1725" spans="1:1" x14ac:dyDescent="0.4">
      <c r="A1725" s="2"/>
    </row>
    <row r="1726" spans="1:1" x14ac:dyDescent="0.4">
      <c r="A1726" s="2"/>
    </row>
    <row r="1727" spans="1:1" x14ac:dyDescent="0.4">
      <c r="A1727" s="2"/>
    </row>
    <row r="1728" spans="1:1" x14ac:dyDescent="0.4">
      <c r="A1728" s="2"/>
    </row>
    <row r="1729" spans="1:1" x14ac:dyDescent="0.4">
      <c r="A1729" s="2"/>
    </row>
    <row r="1730" spans="1:1" x14ac:dyDescent="0.4">
      <c r="A1730" s="2"/>
    </row>
    <row r="1731" spans="1:1" x14ac:dyDescent="0.4">
      <c r="A1731" s="2"/>
    </row>
    <row r="1732" spans="1:1" x14ac:dyDescent="0.4">
      <c r="A1732" s="2"/>
    </row>
    <row r="1733" spans="1:1" x14ac:dyDescent="0.4">
      <c r="A1733" s="2"/>
    </row>
    <row r="1734" spans="1:1" x14ac:dyDescent="0.4">
      <c r="A1734" s="2"/>
    </row>
    <row r="1735" spans="1:1" x14ac:dyDescent="0.4">
      <c r="A1735" s="2"/>
    </row>
    <row r="1736" spans="1:1" x14ac:dyDescent="0.4">
      <c r="A1736" s="2"/>
    </row>
    <row r="1737" spans="1:1" x14ac:dyDescent="0.4">
      <c r="A1737" s="2"/>
    </row>
    <row r="1738" spans="1:1" x14ac:dyDescent="0.4">
      <c r="A1738" s="2"/>
    </row>
    <row r="1739" spans="1:1" x14ac:dyDescent="0.4">
      <c r="A1739" s="2"/>
    </row>
    <row r="1740" spans="1:1" x14ac:dyDescent="0.4">
      <c r="A1740" s="2"/>
    </row>
    <row r="1741" spans="1:1" x14ac:dyDescent="0.4">
      <c r="A1741" s="2"/>
    </row>
    <row r="1742" spans="1:1" x14ac:dyDescent="0.4">
      <c r="A1742" s="2"/>
    </row>
    <row r="1743" spans="1:1" x14ac:dyDescent="0.4">
      <c r="A1743" s="2"/>
    </row>
    <row r="1744" spans="1:1" x14ac:dyDescent="0.4">
      <c r="A1744" s="2"/>
    </row>
    <row r="1745" spans="1:1" x14ac:dyDescent="0.4">
      <c r="A1745" s="2"/>
    </row>
    <row r="1746" spans="1:1" x14ac:dyDescent="0.4">
      <c r="A1746" s="2"/>
    </row>
    <row r="1747" spans="1:1" x14ac:dyDescent="0.4">
      <c r="A1747" s="2"/>
    </row>
    <row r="1748" spans="1:1" x14ac:dyDescent="0.4">
      <c r="A1748" s="2"/>
    </row>
    <row r="1749" spans="1:1" x14ac:dyDescent="0.4">
      <c r="A1749" s="2"/>
    </row>
    <row r="1750" spans="1:1" x14ac:dyDescent="0.4">
      <c r="A1750" s="2"/>
    </row>
    <row r="1751" spans="1:1" x14ac:dyDescent="0.4">
      <c r="A1751" s="2"/>
    </row>
    <row r="1752" spans="1:1" x14ac:dyDescent="0.4">
      <c r="A1752" s="2"/>
    </row>
    <row r="1753" spans="1:1" x14ac:dyDescent="0.4">
      <c r="A1753" s="2"/>
    </row>
    <row r="1754" spans="1:1" x14ac:dyDescent="0.4">
      <c r="A1754" s="2"/>
    </row>
    <row r="1755" spans="1:1" x14ac:dyDescent="0.4">
      <c r="A1755" s="2"/>
    </row>
    <row r="1756" spans="1:1" x14ac:dyDescent="0.4">
      <c r="A1756" s="2"/>
    </row>
    <row r="1757" spans="1:1" x14ac:dyDescent="0.4">
      <c r="A1757" s="2"/>
    </row>
    <row r="1758" spans="1:1" x14ac:dyDescent="0.4">
      <c r="A1758" s="2"/>
    </row>
    <row r="1759" spans="1:1" x14ac:dyDescent="0.4">
      <c r="A1759" s="2"/>
    </row>
    <row r="1760" spans="1:1" x14ac:dyDescent="0.4">
      <c r="A1760" s="2"/>
    </row>
    <row r="1761" spans="1:1" x14ac:dyDescent="0.4">
      <c r="A1761" s="2"/>
    </row>
    <row r="1762" spans="1:1" x14ac:dyDescent="0.4">
      <c r="A1762" s="2"/>
    </row>
    <row r="1763" spans="1:1" x14ac:dyDescent="0.4">
      <c r="A1763" s="2"/>
    </row>
    <row r="1764" spans="1:1" x14ac:dyDescent="0.4">
      <c r="A1764" s="2"/>
    </row>
    <row r="1765" spans="1:1" x14ac:dyDescent="0.4">
      <c r="A1765" s="2"/>
    </row>
    <row r="1766" spans="1:1" x14ac:dyDescent="0.4">
      <c r="A1766" s="2"/>
    </row>
    <row r="1767" spans="1:1" x14ac:dyDescent="0.4">
      <c r="A1767" s="2"/>
    </row>
    <row r="1768" spans="1:1" x14ac:dyDescent="0.4">
      <c r="A1768" s="2"/>
    </row>
    <row r="1769" spans="1:1" x14ac:dyDescent="0.4">
      <c r="A1769" s="2"/>
    </row>
    <row r="1770" spans="1:1" x14ac:dyDescent="0.4">
      <c r="A1770" s="2"/>
    </row>
    <row r="1771" spans="1:1" x14ac:dyDescent="0.4">
      <c r="A1771" s="2"/>
    </row>
    <row r="1772" spans="1:1" x14ac:dyDescent="0.4">
      <c r="A1772" s="2"/>
    </row>
    <row r="1773" spans="1:1" x14ac:dyDescent="0.4">
      <c r="A1773" s="2"/>
    </row>
    <row r="1774" spans="1:1" x14ac:dyDescent="0.4">
      <c r="A1774" s="2"/>
    </row>
    <row r="1775" spans="1:1" x14ac:dyDescent="0.4">
      <c r="A1775" s="2"/>
    </row>
    <row r="1776" spans="1:1" x14ac:dyDescent="0.4">
      <c r="A1776" s="2"/>
    </row>
    <row r="1777" spans="1:1" x14ac:dyDescent="0.4">
      <c r="A1777" s="2"/>
    </row>
    <row r="1778" spans="1:1" x14ac:dyDescent="0.4">
      <c r="A1778" s="2"/>
    </row>
    <row r="1779" spans="1:1" x14ac:dyDescent="0.4">
      <c r="A1779" s="2"/>
    </row>
    <row r="1780" spans="1:1" x14ac:dyDescent="0.4">
      <c r="A1780" s="2"/>
    </row>
    <row r="1781" spans="1:1" x14ac:dyDescent="0.4">
      <c r="A1781" s="2"/>
    </row>
    <row r="1782" spans="1:1" x14ac:dyDescent="0.4">
      <c r="A1782" s="2"/>
    </row>
    <row r="1783" spans="1:1" x14ac:dyDescent="0.4">
      <c r="A1783" s="2"/>
    </row>
    <row r="1784" spans="1:1" x14ac:dyDescent="0.4">
      <c r="A1784" s="2"/>
    </row>
    <row r="1785" spans="1:1" x14ac:dyDescent="0.4">
      <c r="A1785" s="2"/>
    </row>
    <row r="1786" spans="1:1" x14ac:dyDescent="0.4">
      <c r="A1786" s="2"/>
    </row>
    <row r="1787" spans="1:1" x14ac:dyDescent="0.4">
      <c r="A1787" s="2"/>
    </row>
    <row r="1788" spans="1:1" x14ac:dyDescent="0.4">
      <c r="A1788" s="2"/>
    </row>
    <row r="1789" spans="1:1" x14ac:dyDescent="0.4">
      <c r="A1789" s="2"/>
    </row>
    <row r="1790" spans="1:1" x14ac:dyDescent="0.4">
      <c r="A1790" s="2"/>
    </row>
    <row r="1791" spans="1:1" x14ac:dyDescent="0.4">
      <c r="A1791" s="2"/>
    </row>
    <row r="1792" spans="1:1" x14ac:dyDescent="0.4">
      <c r="A1792" s="2"/>
    </row>
    <row r="1793" spans="1:1" x14ac:dyDescent="0.4">
      <c r="A1793" s="2"/>
    </row>
    <row r="1794" spans="1:1" x14ac:dyDescent="0.4">
      <c r="A1794" s="2"/>
    </row>
    <row r="1795" spans="1:1" x14ac:dyDescent="0.4">
      <c r="A1795" s="2"/>
    </row>
    <row r="1796" spans="1:1" x14ac:dyDescent="0.4">
      <c r="A1796" s="2"/>
    </row>
    <row r="1797" spans="1:1" x14ac:dyDescent="0.4">
      <c r="A1797" s="2"/>
    </row>
    <row r="1798" spans="1:1" x14ac:dyDescent="0.4">
      <c r="A1798" s="2"/>
    </row>
    <row r="1799" spans="1:1" x14ac:dyDescent="0.4">
      <c r="A1799" s="2"/>
    </row>
    <row r="1800" spans="1:1" x14ac:dyDescent="0.4">
      <c r="A1800" s="2"/>
    </row>
    <row r="1801" spans="1:1" x14ac:dyDescent="0.4">
      <c r="A1801" s="2"/>
    </row>
    <row r="1802" spans="1:1" x14ac:dyDescent="0.4">
      <c r="A1802" s="2"/>
    </row>
    <row r="1803" spans="1:1" x14ac:dyDescent="0.4">
      <c r="A1803" s="2"/>
    </row>
    <row r="1804" spans="1:1" x14ac:dyDescent="0.4">
      <c r="A1804" s="2"/>
    </row>
    <row r="1805" spans="1:1" x14ac:dyDescent="0.4">
      <c r="A1805" s="2"/>
    </row>
    <row r="1806" spans="1:1" x14ac:dyDescent="0.4">
      <c r="A1806" s="2"/>
    </row>
    <row r="1807" spans="1:1" x14ac:dyDescent="0.4">
      <c r="A1807" s="2"/>
    </row>
    <row r="1808" spans="1:1" x14ac:dyDescent="0.4">
      <c r="A1808" s="2"/>
    </row>
    <row r="1809" spans="1:1" x14ac:dyDescent="0.4">
      <c r="A1809" s="2"/>
    </row>
    <row r="1810" spans="1:1" x14ac:dyDescent="0.4">
      <c r="A1810" s="2"/>
    </row>
    <row r="1811" spans="1:1" x14ac:dyDescent="0.4">
      <c r="A1811" s="2"/>
    </row>
    <row r="1812" spans="1:1" x14ac:dyDescent="0.4">
      <c r="A1812" s="2"/>
    </row>
    <row r="1813" spans="1:1" x14ac:dyDescent="0.4">
      <c r="A1813" s="2"/>
    </row>
    <row r="1814" spans="1:1" x14ac:dyDescent="0.4">
      <c r="A1814" s="2"/>
    </row>
    <row r="1815" spans="1:1" x14ac:dyDescent="0.4">
      <c r="A1815" s="2"/>
    </row>
    <row r="1816" spans="1:1" x14ac:dyDescent="0.4">
      <c r="A1816" s="2"/>
    </row>
    <row r="1817" spans="1:1" x14ac:dyDescent="0.4">
      <c r="A1817" s="2"/>
    </row>
    <row r="1818" spans="1:1" x14ac:dyDescent="0.4">
      <c r="A1818" s="2"/>
    </row>
    <row r="1819" spans="1:1" x14ac:dyDescent="0.4">
      <c r="A1819" s="2"/>
    </row>
    <row r="1820" spans="1:1" x14ac:dyDescent="0.4">
      <c r="A1820" s="2"/>
    </row>
    <row r="1821" spans="1:1" x14ac:dyDescent="0.4">
      <c r="A1821" s="2"/>
    </row>
    <row r="1822" spans="1:1" x14ac:dyDescent="0.4">
      <c r="A1822" s="2"/>
    </row>
    <row r="1823" spans="1:1" x14ac:dyDescent="0.4">
      <c r="A1823" s="2"/>
    </row>
    <row r="1824" spans="1:1" x14ac:dyDescent="0.4">
      <c r="A1824" s="2"/>
    </row>
    <row r="1825" spans="1:1" x14ac:dyDescent="0.4">
      <c r="A1825" s="2"/>
    </row>
    <row r="1826" spans="1:1" x14ac:dyDescent="0.4">
      <c r="A1826" s="2"/>
    </row>
    <row r="1827" spans="1:1" x14ac:dyDescent="0.4">
      <c r="A1827" s="2"/>
    </row>
    <row r="1828" spans="1:1" x14ac:dyDescent="0.4">
      <c r="A1828" s="2"/>
    </row>
    <row r="1829" spans="1:1" x14ac:dyDescent="0.4">
      <c r="A1829" s="2"/>
    </row>
    <row r="1830" spans="1:1" x14ac:dyDescent="0.4">
      <c r="A1830" s="2"/>
    </row>
    <row r="1831" spans="1:1" x14ac:dyDescent="0.4">
      <c r="A1831" s="2"/>
    </row>
    <row r="1832" spans="1:1" x14ac:dyDescent="0.4">
      <c r="A1832" s="2"/>
    </row>
    <row r="1833" spans="1:1" x14ac:dyDescent="0.4">
      <c r="A1833" s="2"/>
    </row>
    <row r="1834" spans="1:1" x14ac:dyDescent="0.4">
      <c r="A1834" s="2"/>
    </row>
    <row r="1835" spans="1:1" x14ac:dyDescent="0.4">
      <c r="A1835" s="2"/>
    </row>
    <row r="1836" spans="1:1" x14ac:dyDescent="0.4">
      <c r="A1836" s="2"/>
    </row>
    <row r="1837" spans="1:1" x14ac:dyDescent="0.4">
      <c r="A1837" s="2"/>
    </row>
    <row r="1838" spans="1:1" x14ac:dyDescent="0.4">
      <c r="A1838" s="2"/>
    </row>
    <row r="1839" spans="1:1" x14ac:dyDescent="0.4">
      <c r="A1839" s="2"/>
    </row>
    <row r="1840" spans="1:1" x14ac:dyDescent="0.4">
      <c r="A1840" s="2"/>
    </row>
    <row r="1841" spans="1:1" x14ac:dyDescent="0.4">
      <c r="A1841" s="2"/>
    </row>
    <row r="1842" spans="1:1" x14ac:dyDescent="0.4">
      <c r="A1842" s="2"/>
    </row>
    <row r="1843" spans="1:1" x14ac:dyDescent="0.4">
      <c r="A1843" s="2"/>
    </row>
    <row r="1844" spans="1:1" x14ac:dyDescent="0.4">
      <c r="A1844" s="2"/>
    </row>
    <row r="1845" spans="1:1" x14ac:dyDescent="0.4">
      <c r="A1845" s="2"/>
    </row>
    <row r="1846" spans="1:1" x14ac:dyDescent="0.4">
      <c r="A1846" s="2"/>
    </row>
    <row r="1847" spans="1:1" x14ac:dyDescent="0.4">
      <c r="A1847" s="2"/>
    </row>
    <row r="1848" spans="1:1" x14ac:dyDescent="0.4">
      <c r="A1848" s="2"/>
    </row>
    <row r="1849" spans="1:1" x14ac:dyDescent="0.4">
      <c r="A1849" s="2"/>
    </row>
    <row r="1850" spans="1:1" x14ac:dyDescent="0.4">
      <c r="A1850" s="2"/>
    </row>
    <row r="1851" spans="1:1" x14ac:dyDescent="0.4">
      <c r="A1851" s="2"/>
    </row>
    <row r="1852" spans="1:1" x14ac:dyDescent="0.4">
      <c r="A1852" s="2"/>
    </row>
    <row r="1853" spans="1:1" x14ac:dyDescent="0.4">
      <c r="A1853" s="2"/>
    </row>
    <row r="1854" spans="1:1" x14ac:dyDescent="0.4">
      <c r="A1854" s="2"/>
    </row>
    <row r="1855" spans="1:1" x14ac:dyDescent="0.4">
      <c r="A1855" s="2"/>
    </row>
    <row r="1856" spans="1:1" x14ac:dyDescent="0.4">
      <c r="A1856" s="2"/>
    </row>
    <row r="1857" spans="1:1" x14ac:dyDescent="0.4">
      <c r="A1857" s="2"/>
    </row>
    <row r="1858" spans="1:1" x14ac:dyDescent="0.4">
      <c r="A1858" s="2"/>
    </row>
    <row r="1859" spans="1:1" x14ac:dyDescent="0.4">
      <c r="A1859" s="2"/>
    </row>
    <row r="1860" spans="1:1" x14ac:dyDescent="0.4">
      <c r="A1860" s="2"/>
    </row>
    <row r="1861" spans="1:1" x14ac:dyDescent="0.4">
      <c r="A1861" s="2"/>
    </row>
    <row r="1862" spans="1:1" x14ac:dyDescent="0.4">
      <c r="A1862" s="2"/>
    </row>
    <row r="1863" spans="1:1" x14ac:dyDescent="0.4">
      <c r="A1863" s="2"/>
    </row>
    <row r="1864" spans="1:1" x14ac:dyDescent="0.4">
      <c r="A1864" s="2"/>
    </row>
    <row r="1865" spans="1:1" x14ac:dyDescent="0.4">
      <c r="A1865" s="2"/>
    </row>
    <row r="1866" spans="1:1" x14ac:dyDescent="0.4">
      <c r="A1866" s="2"/>
    </row>
    <row r="1867" spans="1:1" x14ac:dyDescent="0.4">
      <c r="A1867" s="2"/>
    </row>
    <row r="1868" spans="1:1" x14ac:dyDescent="0.4">
      <c r="A1868" s="2"/>
    </row>
    <row r="1869" spans="1:1" x14ac:dyDescent="0.4">
      <c r="A1869" s="2"/>
    </row>
    <row r="1870" spans="1:1" x14ac:dyDescent="0.4">
      <c r="A1870" s="2"/>
    </row>
    <row r="1871" spans="1:1" x14ac:dyDescent="0.4">
      <c r="A1871" s="2"/>
    </row>
    <row r="1872" spans="1:1" x14ac:dyDescent="0.4">
      <c r="A1872" s="2"/>
    </row>
    <row r="1873" spans="1:1" x14ac:dyDescent="0.4">
      <c r="A1873" s="2"/>
    </row>
    <row r="1874" spans="1:1" x14ac:dyDescent="0.4">
      <c r="A1874" s="2"/>
    </row>
    <row r="1875" spans="1:1" x14ac:dyDescent="0.4">
      <c r="A1875" s="2"/>
    </row>
    <row r="1876" spans="1:1" x14ac:dyDescent="0.4">
      <c r="A1876" s="2"/>
    </row>
    <row r="1877" spans="1:1" x14ac:dyDescent="0.4">
      <c r="A1877" s="2"/>
    </row>
    <row r="1878" spans="1:1" x14ac:dyDescent="0.4">
      <c r="A1878" s="2"/>
    </row>
    <row r="1879" spans="1:1" x14ac:dyDescent="0.4">
      <c r="A1879" s="2"/>
    </row>
    <row r="1880" spans="1:1" x14ac:dyDescent="0.4">
      <c r="A1880" s="2"/>
    </row>
    <row r="1881" spans="1:1" x14ac:dyDescent="0.4">
      <c r="A1881" s="2"/>
    </row>
    <row r="1882" spans="1:1" x14ac:dyDescent="0.4">
      <c r="A1882" s="2"/>
    </row>
    <row r="1883" spans="1:1" x14ac:dyDescent="0.4">
      <c r="A1883" s="2"/>
    </row>
    <row r="1884" spans="1:1" x14ac:dyDescent="0.4">
      <c r="A1884" s="2"/>
    </row>
    <row r="1885" spans="1:1" x14ac:dyDescent="0.4">
      <c r="A1885" s="2"/>
    </row>
    <row r="1886" spans="1:1" x14ac:dyDescent="0.4">
      <c r="A1886" s="2"/>
    </row>
    <row r="1887" spans="1:1" x14ac:dyDescent="0.4">
      <c r="A1887" s="2"/>
    </row>
    <row r="1888" spans="1:1" x14ac:dyDescent="0.4">
      <c r="A1888" s="2"/>
    </row>
    <row r="1889" spans="1:1" x14ac:dyDescent="0.4">
      <c r="A1889" s="2"/>
    </row>
    <row r="1890" spans="1:1" x14ac:dyDescent="0.4">
      <c r="A1890" s="2"/>
    </row>
    <row r="1891" spans="1:1" x14ac:dyDescent="0.4">
      <c r="A1891" s="2"/>
    </row>
    <row r="1892" spans="1:1" x14ac:dyDescent="0.4">
      <c r="A1892" s="2"/>
    </row>
    <row r="1893" spans="1:1" x14ac:dyDescent="0.4">
      <c r="A1893" s="2"/>
    </row>
    <row r="1894" spans="1:1" x14ac:dyDescent="0.4">
      <c r="A1894" s="2"/>
    </row>
    <row r="1895" spans="1:1" x14ac:dyDescent="0.4">
      <c r="A1895" s="2"/>
    </row>
    <row r="1896" spans="1:1" x14ac:dyDescent="0.4">
      <c r="A1896" s="2"/>
    </row>
    <row r="1897" spans="1:1" x14ac:dyDescent="0.4">
      <c r="A1897" s="2"/>
    </row>
    <row r="1898" spans="1:1" x14ac:dyDescent="0.4">
      <c r="A1898" s="2"/>
    </row>
    <row r="1899" spans="1:1" x14ac:dyDescent="0.4">
      <c r="A1899" s="2"/>
    </row>
    <row r="1900" spans="1:1" x14ac:dyDescent="0.4">
      <c r="A1900" s="2"/>
    </row>
    <row r="1901" spans="1:1" x14ac:dyDescent="0.4">
      <c r="A1901" s="2"/>
    </row>
    <row r="1902" spans="1:1" x14ac:dyDescent="0.4">
      <c r="A1902" s="2"/>
    </row>
    <row r="1903" spans="1:1" x14ac:dyDescent="0.4">
      <c r="A1903" s="2"/>
    </row>
    <row r="1904" spans="1:1" x14ac:dyDescent="0.4">
      <c r="A1904" s="2"/>
    </row>
    <row r="1905" spans="1:1" x14ac:dyDescent="0.4">
      <c r="A1905" s="2"/>
    </row>
    <row r="1906" spans="1:1" x14ac:dyDescent="0.4">
      <c r="A1906" s="2"/>
    </row>
    <row r="1907" spans="1:1" x14ac:dyDescent="0.4">
      <c r="A1907" s="2"/>
    </row>
    <row r="1908" spans="1:1" x14ac:dyDescent="0.4">
      <c r="A1908" s="2"/>
    </row>
    <row r="1909" spans="1:1" x14ac:dyDescent="0.4">
      <c r="A1909" s="2"/>
    </row>
    <row r="1910" spans="1:1" x14ac:dyDescent="0.4">
      <c r="A1910" s="2"/>
    </row>
    <row r="1911" spans="1:1" x14ac:dyDescent="0.4">
      <c r="A1911" s="2"/>
    </row>
    <row r="1912" spans="1:1" x14ac:dyDescent="0.4">
      <c r="A1912" s="2"/>
    </row>
    <row r="1913" spans="1:1" x14ac:dyDescent="0.4">
      <c r="A1913" s="2"/>
    </row>
    <row r="1914" spans="1:1" x14ac:dyDescent="0.4">
      <c r="A1914" s="2"/>
    </row>
    <row r="1915" spans="1:1" x14ac:dyDescent="0.4">
      <c r="A1915" s="2"/>
    </row>
    <row r="1916" spans="1:1" x14ac:dyDescent="0.4">
      <c r="A1916" s="2"/>
    </row>
    <row r="1917" spans="1:1" x14ac:dyDescent="0.4">
      <c r="A1917" s="2"/>
    </row>
    <row r="1918" spans="1:1" x14ac:dyDescent="0.4">
      <c r="A1918" s="2"/>
    </row>
    <row r="1919" spans="1:1" x14ac:dyDescent="0.4">
      <c r="A1919" s="2"/>
    </row>
    <row r="1920" spans="1:1" x14ac:dyDescent="0.4">
      <c r="A1920" s="2"/>
    </row>
    <row r="1921" spans="1:1" x14ac:dyDescent="0.4">
      <c r="A1921" s="2"/>
    </row>
    <row r="1922" spans="1:1" x14ac:dyDescent="0.4">
      <c r="A1922" s="2"/>
    </row>
    <row r="1923" spans="1:1" x14ac:dyDescent="0.4">
      <c r="A1923" s="2"/>
    </row>
    <row r="1924" spans="1:1" x14ac:dyDescent="0.4">
      <c r="A1924" s="2"/>
    </row>
    <row r="1925" spans="1:1" x14ac:dyDescent="0.4">
      <c r="A1925" s="2"/>
    </row>
    <row r="1926" spans="1:1" x14ac:dyDescent="0.4">
      <c r="A1926" s="2"/>
    </row>
    <row r="1927" spans="1:1" x14ac:dyDescent="0.4">
      <c r="A1927" s="2"/>
    </row>
    <row r="1928" spans="1:1" x14ac:dyDescent="0.4">
      <c r="A1928" s="2"/>
    </row>
    <row r="1929" spans="1:1" x14ac:dyDescent="0.4">
      <c r="A1929" s="2"/>
    </row>
    <row r="1930" spans="1:1" x14ac:dyDescent="0.4">
      <c r="A1930" s="2"/>
    </row>
    <row r="1931" spans="1:1" x14ac:dyDescent="0.4">
      <c r="A1931" s="2"/>
    </row>
    <row r="1932" spans="1:1" x14ac:dyDescent="0.4">
      <c r="A1932" s="2"/>
    </row>
    <row r="1933" spans="1:1" x14ac:dyDescent="0.4">
      <c r="A1933" s="2"/>
    </row>
    <row r="1934" spans="1:1" x14ac:dyDescent="0.4">
      <c r="A1934" s="2"/>
    </row>
    <row r="1935" spans="1:1" x14ac:dyDescent="0.4">
      <c r="A1935" s="2"/>
    </row>
    <row r="1936" spans="1:1" x14ac:dyDescent="0.4">
      <c r="A1936" s="2"/>
    </row>
    <row r="1937" spans="1:1" x14ac:dyDescent="0.4">
      <c r="A1937" s="2"/>
    </row>
    <row r="1938" spans="1:1" x14ac:dyDescent="0.4">
      <c r="A1938" s="2"/>
    </row>
    <row r="1939" spans="1:1" x14ac:dyDescent="0.4">
      <c r="A1939" s="2"/>
    </row>
    <row r="1940" spans="1:1" x14ac:dyDescent="0.4">
      <c r="A1940" s="2"/>
    </row>
    <row r="1941" spans="1:1" x14ac:dyDescent="0.4">
      <c r="A1941" s="2"/>
    </row>
    <row r="1942" spans="1:1" x14ac:dyDescent="0.4">
      <c r="A1942" s="2"/>
    </row>
    <row r="1943" spans="1:1" x14ac:dyDescent="0.4">
      <c r="A1943" s="2"/>
    </row>
    <row r="1944" spans="1:1" x14ac:dyDescent="0.4">
      <c r="A1944" s="2"/>
    </row>
    <row r="1945" spans="1:1" x14ac:dyDescent="0.4">
      <c r="A1945" s="2"/>
    </row>
    <row r="1946" spans="1:1" x14ac:dyDescent="0.4">
      <c r="A1946" s="2"/>
    </row>
    <row r="1947" spans="1:1" x14ac:dyDescent="0.4">
      <c r="A1947" s="2"/>
    </row>
    <row r="1948" spans="1:1" x14ac:dyDescent="0.4">
      <c r="A1948" s="2"/>
    </row>
    <row r="1949" spans="1:1" x14ac:dyDescent="0.4">
      <c r="A1949" s="2"/>
    </row>
    <row r="1950" spans="1:1" x14ac:dyDescent="0.4">
      <c r="A1950" s="2"/>
    </row>
    <row r="1951" spans="1:1" x14ac:dyDescent="0.4">
      <c r="A1951" s="2"/>
    </row>
    <row r="1952" spans="1:1" x14ac:dyDescent="0.4">
      <c r="A1952" s="2"/>
    </row>
    <row r="1953" spans="1:1" x14ac:dyDescent="0.4">
      <c r="A1953" s="2"/>
    </row>
    <row r="1954" spans="1:1" x14ac:dyDescent="0.4">
      <c r="A1954" s="2"/>
    </row>
    <row r="1955" spans="1:1" x14ac:dyDescent="0.4">
      <c r="A1955" s="2"/>
    </row>
    <row r="1956" spans="1:1" x14ac:dyDescent="0.4">
      <c r="A1956" s="2"/>
    </row>
    <row r="1957" spans="1:1" x14ac:dyDescent="0.4">
      <c r="A1957" s="2"/>
    </row>
    <row r="1958" spans="1:1" x14ac:dyDescent="0.4">
      <c r="A1958" s="2"/>
    </row>
    <row r="1959" spans="1:1" x14ac:dyDescent="0.4">
      <c r="A1959" s="2"/>
    </row>
    <row r="1960" spans="1:1" x14ac:dyDescent="0.4">
      <c r="A1960" s="2"/>
    </row>
    <row r="1961" spans="1:1" x14ac:dyDescent="0.4">
      <c r="A1961" s="2"/>
    </row>
    <row r="1962" spans="1:1" x14ac:dyDescent="0.4">
      <c r="A1962" s="2"/>
    </row>
    <row r="1963" spans="1:1" x14ac:dyDescent="0.4">
      <c r="A1963" s="2"/>
    </row>
    <row r="1964" spans="1:1" x14ac:dyDescent="0.4">
      <c r="A1964" s="2"/>
    </row>
    <row r="1965" spans="1:1" x14ac:dyDescent="0.4">
      <c r="A1965" s="2"/>
    </row>
    <row r="1966" spans="1:1" x14ac:dyDescent="0.4">
      <c r="A1966" s="2"/>
    </row>
    <row r="1967" spans="1:1" x14ac:dyDescent="0.4">
      <c r="A1967" s="2"/>
    </row>
    <row r="1968" spans="1:1" x14ac:dyDescent="0.4">
      <c r="A1968" s="2"/>
    </row>
    <row r="1969" spans="1:1" x14ac:dyDescent="0.4">
      <c r="A1969" s="2"/>
    </row>
    <row r="1970" spans="1:1" x14ac:dyDescent="0.4">
      <c r="A1970" s="2"/>
    </row>
    <row r="1971" spans="1:1" x14ac:dyDescent="0.4">
      <c r="A1971" s="2"/>
    </row>
    <row r="1972" spans="1:1" x14ac:dyDescent="0.4">
      <c r="A1972" s="2"/>
    </row>
    <row r="1973" spans="1:1" x14ac:dyDescent="0.4">
      <c r="A1973" s="2"/>
    </row>
    <row r="1974" spans="1:1" x14ac:dyDescent="0.4">
      <c r="A1974" s="2"/>
    </row>
    <row r="1975" spans="1:1" x14ac:dyDescent="0.4">
      <c r="A1975" s="2"/>
    </row>
    <row r="1976" spans="1:1" x14ac:dyDescent="0.4">
      <c r="A1976" s="2"/>
    </row>
    <row r="1977" spans="1:1" x14ac:dyDescent="0.4">
      <c r="A1977" s="2"/>
    </row>
    <row r="1978" spans="1:1" x14ac:dyDescent="0.4">
      <c r="A1978" s="2"/>
    </row>
    <row r="1979" spans="1:1" x14ac:dyDescent="0.4">
      <c r="A1979" s="2"/>
    </row>
    <row r="1980" spans="1:1" x14ac:dyDescent="0.4">
      <c r="A1980" s="2"/>
    </row>
    <row r="1981" spans="1:1" x14ac:dyDescent="0.4">
      <c r="A1981" s="2"/>
    </row>
    <row r="1982" spans="1:1" x14ac:dyDescent="0.4">
      <c r="A1982" s="2"/>
    </row>
    <row r="1983" spans="1:1" x14ac:dyDescent="0.4">
      <c r="A1983" s="2"/>
    </row>
    <row r="1984" spans="1:1" x14ac:dyDescent="0.4">
      <c r="A1984" s="2"/>
    </row>
    <row r="1985" spans="1:1" x14ac:dyDescent="0.4">
      <c r="A1985" s="2"/>
    </row>
    <row r="1986" spans="1:1" x14ac:dyDescent="0.4">
      <c r="A1986" s="2"/>
    </row>
    <row r="1987" spans="1:1" x14ac:dyDescent="0.4">
      <c r="A1987" s="2"/>
    </row>
    <row r="1988" spans="1:1" x14ac:dyDescent="0.4">
      <c r="A1988" s="2"/>
    </row>
    <row r="1989" spans="1:1" x14ac:dyDescent="0.4">
      <c r="A1989" s="2"/>
    </row>
    <row r="1990" spans="1:1" x14ac:dyDescent="0.4">
      <c r="A1990" s="2"/>
    </row>
    <row r="1991" spans="1:1" x14ac:dyDescent="0.4">
      <c r="A1991" s="2"/>
    </row>
    <row r="1992" spans="1:1" x14ac:dyDescent="0.4">
      <c r="A1992" s="2"/>
    </row>
    <row r="1993" spans="1:1" x14ac:dyDescent="0.4">
      <c r="A1993" s="2"/>
    </row>
    <row r="1994" spans="1:1" x14ac:dyDescent="0.4">
      <c r="A1994" s="2"/>
    </row>
    <row r="1995" spans="1:1" x14ac:dyDescent="0.4">
      <c r="A1995" s="2"/>
    </row>
    <row r="1996" spans="1:1" x14ac:dyDescent="0.4">
      <c r="A1996" s="2"/>
    </row>
    <row r="1997" spans="1:1" x14ac:dyDescent="0.4">
      <c r="A1997" s="2"/>
    </row>
    <row r="1998" spans="1:1" x14ac:dyDescent="0.4">
      <c r="A1998" s="2"/>
    </row>
    <row r="1999" spans="1:1" x14ac:dyDescent="0.4">
      <c r="A1999" s="2"/>
    </row>
    <row r="2000" spans="1:1" x14ac:dyDescent="0.4">
      <c r="A2000" s="2"/>
    </row>
    <row r="2001" spans="1:1" x14ac:dyDescent="0.4">
      <c r="A2001" s="2"/>
    </row>
    <row r="2002" spans="1:1" x14ac:dyDescent="0.4">
      <c r="A2002" s="2"/>
    </row>
    <row r="2003" spans="1:1" x14ac:dyDescent="0.4">
      <c r="A2003" s="2"/>
    </row>
    <row r="2004" spans="1:1" x14ac:dyDescent="0.4">
      <c r="A2004" s="2"/>
    </row>
    <row r="2005" spans="1:1" x14ac:dyDescent="0.4">
      <c r="A2005" s="2"/>
    </row>
    <row r="2006" spans="1:1" x14ac:dyDescent="0.4">
      <c r="A2006" s="2"/>
    </row>
    <row r="2007" spans="1:1" x14ac:dyDescent="0.4">
      <c r="A2007" s="2"/>
    </row>
    <row r="2008" spans="1:1" x14ac:dyDescent="0.4">
      <c r="A2008" s="2"/>
    </row>
    <row r="2009" spans="1:1" x14ac:dyDescent="0.4">
      <c r="A2009" s="2"/>
    </row>
    <row r="2010" spans="1:1" x14ac:dyDescent="0.4">
      <c r="A2010" s="2"/>
    </row>
    <row r="2011" spans="1:1" x14ac:dyDescent="0.4">
      <c r="A2011" s="2"/>
    </row>
    <row r="2012" spans="1:1" x14ac:dyDescent="0.4">
      <c r="A2012" s="2"/>
    </row>
    <row r="2013" spans="1:1" x14ac:dyDescent="0.4">
      <c r="A2013" s="2"/>
    </row>
    <row r="2014" spans="1:1" x14ac:dyDescent="0.4">
      <c r="A2014" s="2"/>
    </row>
    <row r="2015" spans="1:1" x14ac:dyDescent="0.4">
      <c r="A2015" s="2"/>
    </row>
    <row r="2016" spans="1:1" x14ac:dyDescent="0.4">
      <c r="A2016" s="2"/>
    </row>
    <row r="2017" spans="1:1" x14ac:dyDescent="0.4">
      <c r="A2017" s="2"/>
    </row>
    <row r="2018" spans="1:1" x14ac:dyDescent="0.4">
      <c r="A2018" s="2"/>
    </row>
    <row r="2019" spans="1:1" x14ac:dyDescent="0.4">
      <c r="A2019" s="2"/>
    </row>
    <row r="2020" spans="1:1" x14ac:dyDescent="0.4">
      <c r="A2020" s="2"/>
    </row>
    <row r="2021" spans="1:1" x14ac:dyDescent="0.4">
      <c r="A2021" s="2"/>
    </row>
    <row r="2022" spans="1:1" x14ac:dyDescent="0.4">
      <c r="A2022" s="2"/>
    </row>
    <row r="2023" spans="1:1" x14ac:dyDescent="0.4">
      <c r="A2023" s="2"/>
    </row>
    <row r="2024" spans="1:1" x14ac:dyDescent="0.4">
      <c r="A2024" s="2"/>
    </row>
    <row r="2025" spans="1:1" x14ac:dyDescent="0.4">
      <c r="A2025" s="2"/>
    </row>
    <row r="2026" spans="1:1" x14ac:dyDescent="0.4">
      <c r="A2026" s="2"/>
    </row>
    <row r="2027" spans="1:1" x14ac:dyDescent="0.4">
      <c r="A2027" s="2"/>
    </row>
    <row r="2028" spans="1:1" x14ac:dyDescent="0.4">
      <c r="A2028" s="2"/>
    </row>
    <row r="2029" spans="1:1" x14ac:dyDescent="0.4">
      <c r="A2029" s="2"/>
    </row>
    <row r="2030" spans="1:1" x14ac:dyDescent="0.4">
      <c r="A2030" s="2"/>
    </row>
    <row r="2031" spans="1:1" x14ac:dyDescent="0.4">
      <c r="A2031" s="2"/>
    </row>
    <row r="2032" spans="1:1" x14ac:dyDescent="0.4">
      <c r="A2032" s="2"/>
    </row>
    <row r="2033" spans="1:1" x14ac:dyDescent="0.4">
      <c r="A2033" s="2"/>
    </row>
    <row r="2034" spans="1:1" x14ac:dyDescent="0.4">
      <c r="A2034" s="2"/>
    </row>
    <row r="2035" spans="1:1" x14ac:dyDescent="0.4">
      <c r="A2035" s="2"/>
    </row>
    <row r="2036" spans="1:1" x14ac:dyDescent="0.4">
      <c r="A2036" s="2"/>
    </row>
    <row r="2037" spans="1:1" x14ac:dyDescent="0.4">
      <c r="A2037" s="2"/>
    </row>
    <row r="2038" spans="1:1" x14ac:dyDescent="0.4">
      <c r="A2038" s="2"/>
    </row>
    <row r="2039" spans="1:1" x14ac:dyDescent="0.4">
      <c r="A2039" s="2"/>
    </row>
    <row r="2040" spans="1:1" x14ac:dyDescent="0.4">
      <c r="A2040" s="2"/>
    </row>
    <row r="2041" spans="1:1" x14ac:dyDescent="0.4">
      <c r="A2041" s="2"/>
    </row>
    <row r="2042" spans="1:1" x14ac:dyDescent="0.4">
      <c r="A2042" s="2"/>
    </row>
    <row r="2043" spans="1:1" x14ac:dyDescent="0.4">
      <c r="A2043" s="2"/>
    </row>
    <row r="2044" spans="1:1" x14ac:dyDescent="0.4">
      <c r="A2044" s="2"/>
    </row>
    <row r="2045" spans="1:1" x14ac:dyDescent="0.4">
      <c r="A2045" s="2"/>
    </row>
    <row r="2046" spans="1:1" x14ac:dyDescent="0.4">
      <c r="A2046" s="2"/>
    </row>
    <row r="2047" spans="1:1" x14ac:dyDescent="0.4">
      <c r="A2047" s="2"/>
    </row>
    <row r="2048" spans="1:1" x14ac:dyDescent="0.4">
      <c r="A2048" s="2"/>
    </row>
    <row r="2049" spans="1:1" x14ac:dyDescent="0.4">
      <c r="A2049" s="2"/>
    </row>
    <row r="2050" spans="1:1" x14ac:dyDescent="0.4">
      <c r="A2050" s="2"/>
    </row>
    <row r="2051" spans="1:1" x14ac:dyDescent="0.4">
      <c r="A2051" s="2"/>
    </row>
    <row r="2052" spans="1:1" x14ac:dyDescent="0.4">
      <c r="A2052" s="2"/>
    </row>
    <row r="2053" spans="1:1" x14ac:dyDescent="0.4">
      <c r="A2053" s="2"/>
    </row>
    <row r="2054" spans="1:1" x14ac:dyDescent="0.4">
      <c r="A2054" s="2"/>
    </row>
    <row r="2055" spans="1:1" x14ac:dyDescent="0.4">
      <c r="A2055" s="2"/>
    </row>
    <row r="2056" spans="1:1" x14ac:dyDescent="0.4">
      <c r="A2056" s="2"/>
    </row>
    <row r="2057" spans="1:1" x14ac:dyDescent="0.4">
      <c r="A2057" s="2"/>
    </row>
    <row r="2058" spans="1:1" x14ac:dyDescent="0.4">
      <c r="A2058" s="2"/>
    </row>
    <row r="2059" spans="1:1" x14ac:dyDescent="0.4">
      <c r="A2059" s="2"/>
    </row>
    <row r="2060" spans="1:1" x14ac:dyDescent="0.4">
      <c r="A2060" s="2"/>
    </row>
    <row r="2061" spans="1:1" x14ac:dyDescent="0.4">
      <c r="A2061" s="2"/>
    </row>
    <row r="2062" spans="1:1" x14ac:dyDescent="0.4">
      <c r="A2062" s="2"/>
    </row>
    <row r="2063" spans="1:1" x14ac:dyDescent="0.4">
      <c r="A2063" s="2"/>
    </row>
    <row r="2064" spans="1:1" x14ac:dyDescent="0.4">
      <c r="A2064" s="2"/>
    </row>
    <row r="2065" spans="1:1" x14ac:dyDescent="0.4">
      <c r="A2065" s="2"/>
    </row>
    <row r="2066" spans="1:1" x14ac:dyDescent="0.4">
      <c r="A2066" s="2"/>
    </row>
    <row r="2067" spans="1:1" x14ac:dyDescent="0.4">
      <c r="A2067" s="2"/>
    </row>
    <row r="2068" spans="1:1" x14ac:dyDescent="0.4">
      <c r="A2068" s="2"/>
    </row>
    <row r="2069" spans="1:1" x14ac:dyDescent="0.4">
      <c r="A2069" s="2"/>
    </row>
    <row r="2070" spans="1:1" x14ac:dyDescent="0.4">
      <c r="A2070" s="2"/>
    </row>
    <row r="2071" spans="1:1" x14ac:dyDescent="0.4">
      <c r="A2071" s="2"/>
    </row>
    <row r="2072" spans="1:1" x14ac:dyDescent="0.4">
      <c r="A2072" s="2"/>
    </row>
    <row r="2073" spans="1:1" x14ac:dyDescent="0.4">
      <c r="A2073" s="2"/>
    </row>
    <row r="2074" spans="1:1" x14ac:dyDescent="0.4">
      <c r="A2074" s="2"/>
    </row>
    <row r="2075" spans="1:1" x14ac:dyDescent="0.4">
      <c r="A2075" s="2"/>
    </row>
    <row r="2076" spans="1:1" x14ac:dyDescent="0.4">
      <c r="A2076" s="2"/>
    </row>
    <row r="2077" spans="1:1" x14ac:dyDescent="0.4">
      <c r="A2077" s="2"/>
    </row>
    <row r="2078" spans="1:1" x14ac:dyDescent="0.4">
      <c r="A2078" s="2"/>
    </row>
    <row r="2079" spans="1:1" x14ac:dyDescent="0.4">
      <c r="A2079" s="2"/>
    </row>
    <row r="2080" spans="1:1" x14ac:dyDescent="0.4">
      <c r="A2080" s="2"/>
    </row>
    <row r="2081" spans="1:1" x14ac:dyDescent="0.4">
      <c r="A2081" s="2"/>
    </row>
    <row r="2082" spans="1:1" x14ac:dyDescent="0.4">
      <c r="A2082" s="2"/>
    </row>
    <row r="2083" spans="1:1" x14ac:dyDescent="0.4">
      <c r="A2083" s="2"/>
    </row>
    <row r="2084" spans="1:1" x14ac:dyDescent="0.4">
      <c r="A2084" s="2"/>
    </row>
    <row r="2085" spans="1:1" x14ac:dyDescent="0.4">
      <c r="A2085" s="2"/>
    </row>
    <row r="2086" spans="1:1" x14ac:dyDescent="0.4">
      <c r="A2086" s="2"/>
    </row>
    <row r="2087" spans="1:1" x14ac:dyDescent="0.4">
      <c r="A2087" s="2"/>
    </row>
    <row r="2088" spans="1:1" x14ac:dyDescent="0.4">
      <c r="A2088" s="2"/>
    </row>
    <row r="2089" spans="1:1" x14ac:dyDescent="0.4">
      <c r="A2089" s="2"/>
    </row>
    <row r="2090" spans="1:1" x14ac:dyDescent="0.4">
      <c r="A2090" s="2"/>
    </row>
    <row r="2091" spans="1:1" x14ac:dyDescent="0.4">
      <c r="A2091" s="2"/>
    </row>
    <row r="2092" spans="1:1" x14ac:dyDescent="0.4">
      <c r="A2092" s="2"/>
    </row>
    <row r="2093" spans="1:1" x14ac:dyDescent="0.4">
      <c r="A2093" s="2"/>
    </row>
    <row r="2094" spans="1:1" x14ac:dyDescent="0.4">
      <c r="A2094" s="2"/>
    </row>
    <row r="2095" spans="1:1" x14ac:dyDescent="0.4">
      <c r="A2095" s="2"/>
    </row>
    <row r="2096" spans="1:1" x14ac:dyDescent="0.4">
      <c r="A2096" s="2"/>
    </row>
    <row r="2097" spans="1:1" x14ac:dyDescent="0.4">
      <c r="A2097" s="2"/>
    </row>
    <row r="2098" spans="1:1" x14ac:dyDescent="0.4">
      <c r="A2098" s="2"/>
    </row>
    <row r="2099" spans="1:1" x14ac:dyDescent="0.4">
      <c r="A2099" s="2"/>
    </row>
    <row r="2100" spans="1:1" x14ac:dyDescent="0.4">
      <c r="A2100" s="2"/>
    </row>
    <row r="2101" spans="1:1" x14ac:dyDescent="0.4">
      <c r="A2101" s="2"/>
    </row>
    <row r="2102" spans="1:1" x14ac:dyDescent="0.4">
      <c r="A2102" s="2"/>
    </row>
    <row r="2103" spans="1:1" x14ac:dyDescent="0.4">
      <c r="A2103" s="2"/>
    </row>
    <row r="2104" spans="1:1" x14ac:dyDescent="0.4">
      <c r="A2104" s="2"/>
    </row>
    <row r="2105" spans="1:1" x14ac:dyDescent="0.4">
      <c r="A2105" s="2"/>
    </row>
    <row r="2106" spans="1:1" x14ac:dyDescent="0.4">
      <c r="A2106" s="2"/>
    </row>
    <row r="2107" spans="1:1" x14ac:dyDescent="0.4">
      <c r="A2107" s="2"/>
    </row>
    <row r="2108" spans="1:1" x14ac:dyDescent="0.4">
      <c r="A2108" s="2"/>
    </row>
    <row r="2109" spans="1:1" x14ac:dyDescent="0.4">
      <c r="A2109" s="2"/>
    </row>
    <row r="2110" spans="1:1" x14ac:dyDescent="0.4">
      <c r="A2110" s="2"/>
    </row>
    <row r="2111" spans="1:1" x14ac:dyDescent="0.4">
      <c r="A2111" s="2"/>
    </row>
    <row r="2112" spans="1:1" x14ac:dyDescent="0.4">
      <c r="A2112" s="2"/>
    </row>
    <row r="2113" spans="1:1" x14ac:dyDescent="0.4">
      <c r="A2113" s="2"/>
    </row>
    <row r="2114" spans="1:1" x14ac:dyDescent="0.4">
      <c r="A2114" s="2"/>
    </row>
    <row r="2115" spans="1:1" x14ac:dyDescent="0.4">
      <c r="A2115" s="2"/>
    </row>
    <row r="2116" spans="1:1" x14ac:dyDescent="0.4">
      <c r="A2116" s="2"/>
    </row>
    <row r="2117" spans="1:1" x14ac:dyDescent="0.4">
      <c r="A2117" s="2"/>
    </row>
    <row r="2118" spans="1:1" x14ac:dyDescent="0.4">
      <c r="A2118" s="2"/>
    </row>
    <row r="2119" spans="1:1" x14ac:dyDescent="0.4">
      <c r="A2119" s="2"/>
    </row>
    <row r="2120" spans="1:1" x14ac:dyDescent="0.4">
      <c r="A2120" s="2"/>
    </row>
    <row r="2121" spans="1:1" x14ac:dyDescent="0.4">
      <c r="A2121" s="2"/>
    </row>
    <row r="2122" spans="1:1" x14ac:dyDescent="0.4">
      <c r="A2122" s="2"/>
    </row>
    <row r="2123" spans="1:1" x14ac:dyDescent="0.4">
      <c r="A2123" s="2"/>
    </row>
    <row r="2124" spans="1:1" x14ac:dyDescent="0.4">
      <c r="A2124" s="2"/>
    </row>
    <row r="2125" spans="1:1" x14ac:dyDescent="0.4">
      <c r="A2125" s="2"/>
    </row>
    <row r="2126" spans="1:1" x14ac:dyDescent="0.4">
      <c r="A2126" s="2"/>
    </row>
    <row r="2127" spans="1:1" x14ac:dyDescent="0.4">
      <c r="A2127" s="2"/>
    </row>
    <row r="2128" spans="1:1" x14ac:dyDescent="0.4">
      <c r="A2128" s="2"/>
    </row>
    <row r="2129" spans="1:1" x14ac:dyDescent="0.4">
      <c r="A2129" s="2"/>
    </row>
    <row r="2130" spans="1:1" x14ac:dyDescent="0.4">
      <c r="A2130" s="2"/>
    </row>
    <row r="2131" spans="1:1" x14ac:dyDescent="0.4">
      <c r="A2131" s="2"/>
    </row>
    <row r="2132" spans="1:1" x14ac:dyDescent="0.4">
      <c r="A2132" s="2"/>
    </row>
    <row r="2133" spans="1:1" x14ac:dyDescent="0.4">
      <c r="A2133" s="2"/>
    </row>
    <row r="2134" spans="1:1" x14ac:dyDescent="0.4">
      <c r="A2134" s="2"/>
    </row>
    <row r="2135" spans="1:1" x14ac:dyDescent="0.4">
      <c r="A2135" s="2"/>
    </row>
    <row r="2136" spans="1:1" x14ac:dyDescent="0.4">
      <c r="A2136" s="2"/>
    </row>
    <row r="2137" spans="1:1" x14ac:dyDescent="0.4">
      <c r="A2137" s="2"/>
    </row>
    <row r="2138" spans="1:1" x14ac:dyDescent="0.4">
      <c r="A2138" s="2"/>
    </row>
    <row r="2139" spans="1:1" x14ac:dyDescent="0.4">
      <c r="A2139" s="2"/>
    </row>
    <row r="2140" spans="1:1" x14ac:dyDescent="0.4">
      <c r="A2140" s="2"/>
    </row>
    <row r="2141" spans="1:1" x14ac:dyDescent="0.4">
      <c r="A2141" s="2"/>
    </row>
    <row r="2142" spans="1:1" x14ac:dyDescent="0.4">
      <c r="A2142" s="2"/>
    </row>
    <row r="2143" spans="1:1" x14ac:dyDescent="0.4">
      <c r="A2143" s="2"/>
    </row>
    <row r="2144" spans="1:1" x14ac:dyDescent="0.4">
      <c r="A2144" s="2"/>
    </row>
    <row r="2145" spans="1:1" x14ac:dyDescent="0.4">
      <c r="A2145" s="2"/>
    </row>
    <row r="2146" spans="1:1" x14ac:dyDescent="0.4">
      <c r="A2146" s="2"/>
    </row>
    <row r="2147" spans="1:1" x14ac:dyDescent="0.4">
      <c r="A2147" s="2"/>
    </row>
    <row r="2148" spans="1:1" x14ac:dyDescent="0.4">
      <c r="A2148" s="2"/>
    </row>
    <row r="2149" spans="1:1" x14ac:dyDescent="0.4">
      <c r="A2149" s="2"/>
    </row>
    <row r="2150" spans="1:1" x14ac:dyDescent="0.4">
      <c r="A2150" s="2"/>
    </row>
    <row r="2151" spans="1:1" x14ac:dyDescent="0.4">
      <c r="A2151" s="2"/>
    </row>
    <row r="2152" spans="1:1" x14ac:dyDescent="0.4">
      <c r="A2152" s="2"/>
    </row>
    <row r="2153" spans="1:1" x14ac:dyDescent="0.4">
      <c r="A2153" s="2"/>
    </row>
    <row r="2154" spans="1:1" x14ac:dyDescent="0.4">
      <c r="A2154" s="2"/>
    </row>
    <row r="2155" spans="1:1" x14ac:dyDescent="0.4">
      <c r="A2155" s="2"/>
    </row>
    <row r="2156" spans="1:1" x14ac:dyDescent="0.4">
      <c r="A2156" s="2"/>
    </row>
    <row r="2157" spans="1:1" x14ac:dyDescent="0.4">
      <c r="A2157" s="2"/>
    </row>
    <row r="2158" spans="1:1" x14ac:dyDescent="0.4">
      <c r="A2158" s="2"/>
    </row>
    <row r="2159" spans="1:1" x14ac:dyDescent="0.4">
      <c r="A2159" s="2"/>
    </row>
    <row r="2160" spans="1:1" x14ac:dyDescent="0.4">
      <c r="A2160" s="2"/>
    </row>
    <row r="2161" spans="1:1" x14ac:dyDescent="0.4">
      <c r="A2161" s="2"/>
    </row>
    <row r="2162" spans="1:1" x14ac:dyDescent="0.4">
      <c r="A2162" s="2"/>
    </row>
    <row r="2163" spans="1:1" x14ac:dyDescent="0.4">
      <c r="A2163" s="2"/>
    </row>
    <row r="2164" spans="1:1" x14ac:dyDescent="0.4">
      <c r="A2164" s="2"/>
    </row>
    <row r="2165" spans="1:1" x14ac:dyDescent="0.4">
      <c r="A2165" s="2"/>
    </row>
    <row r="2166" spans="1:1" x14ac:dyDescent="0.4">
      <c r="A2166" s="2"/>
    </row>
    <row r="2167" spans="1:1" x14ac:dyDescent="0.4">
      <c r="A2167" s="2"/>
    </row>
    <row r="2168" spans="1:1" x14ac:dyDescent="0.4">
      <c r="A2168" s="2"/>
    </row>
    <row r="2169" spans="1:1" x14ac:dyDescent="0.4">
      <c r="A2169" s="2"/>
    </row>
    <row r="2170" spans="1:1" x14ac:dyDescent="0.4">
      <c r="A2170" s="2"/>
    </row>
    <row r="2171" spans="1:1" x14ac:dyDescent="0.4">
      <c r="A2171" s="2"/>
    </row>
    <row r="2172" spans="1:1" x14ac:dyDescent="0.4">
      <c r="A2172" s="2"/>
    </row>
    <row r="2173" spans="1:1" x14ac:dyDescent="0.4">
      <c r="A2173" s="2"/>
    </row>
    <row r="2174" spans="1:1" x14ac:dyDescent="0.4">
      <c r="A2174" s="2"/>
    </row>
    <row r="2175" spans="1:1" x14ac:dyDescent="0.4">
      <c r="A2175" s="2"/>
    </row>
    <row r="2176" spans="1:1" x14ac:dyDescent="0.4">
      <c r="A2176" s="2"/>
    </row>
    <row r="2177" spans="1:1" x14ac:dyDescent="0.4">
      <c r="A2177" s="2"/>
    </row>
    <row r="2178" spans="1:1" x14ac:dyDescent="0.4">
      <c r="A2178" s="2"/>
    </row>
    <row r="2179" spans="1:1" x14ac:dyDescent="0.4">
      <c r="A2179" s="2"/>
    </row>
    <row r="2180" spans="1:1" x14ac:dyDescent="0.4">
      <c r="A2180" s="2"/>
    </row>
    <row r="2181" spans="1:1" x14ac:dyDescent="0.4">
      <c r="A2181" s="2"/>
    </row>
    <row r="2182" spans="1:1" x14ac:dyDescent="0.4">
      <c r="A2182" s="2"/>
    </row>
    <row r="2183" spans="1:1" x14ac:dyDescent="0.4">
      <c r="A2183" s="2"/>
    </row>
    <row r="2184" spans="1:1" x14ac:dyDescent="0.4">
      <c r="A2184" s="2"/>
    </row>
    <row r="2185" spans="1:1" x14ac:dyDescent="0.4">
      <c r="A2185" s="2"/>
    </row>
    <row r="2186" spans="1:1" x14ac:dyDescent="0.4">
      <c r="A2186" s="2"/>
    </row>
    <row r="2187" spans="1:1" x14ac:dyDescent="0.4">
      <c r="A2187" s="2"/>
    </row>
    <row r="2188" spans="1:1" x14ac:dyDescent="0.4">
      <c r="A2188" s="2"/>
    </row>
    <row r="2189" spans="1:1" x14ac:dyDescent="0.4">
      <c r="A2189" s="2"/>
    </row>
    <row r="2190" spans="1:1" x14ac:dyDescent="0.4">
      <c r="A2190" s="2"/>
    </row>
    <row r="2191" spans="1:1" x14ac:dyDescent="0.4">
      <c r="A2191" s="2"/>
    </row>
    <row r="2192" spans="1:1" x14ac:dyDescent="0.4">
      <c r="A2192" s="2"/>
    </row>
    <row r="2193" spans="1:1" x14ac:dyDescent="0.4">
      <c r="A2193" s="2"/>
    </row>
    <row r="2194" spans="1:1" x14ac:dyDescent="0.4">
      <c r="A2194" s="2"/>
    </row>
    <row r="2195" spans="1:1" x14ac:dyDescent="0.4">
      <c r="A2195" s="2"/>
    </row>
    <row r="2196" spans="1:1" x14ac:dyDescent="0.4">
      <c r="A2196" s="2"/>
    </row>
    <row r="2197" spans="1:1" x14ac:dyDescent="0.4">
      <c r="A2197" s="2"/>
    </row>
    <row r="2198" spans="1:1" x14ac:dyDescent="0.4">
      <c r="A2198" s="2"/>
    </row>
    <row r="2199" spans="1:1" x14ac:dyDescent="0.4">
      <c r="A2199" s="2"/>
    </row>
    <row r="2200" spans="1:1" x14ac:dyDescent="0.4">
      <c r="A2200" s="2"/>
    </row>
    <row r="2201" spans="1:1" x14ac:dyDescent="0.4">
      <c r="A2201" s="2"/>
    </row>
    <row r="2202" spans="1:1" x14ac:dyDescent="0.4">
      <c r="A2202" s="2"/>
    </row>
    <row r="2203" spans="1:1" x14ac:dyDescent="0.4">
      <c r="A2203" s="2"/>
    </row>
    <row r="2204" spans="1:1" x14ac:dyDescent="0.4">
      <c r="A2204" s="2"/>
    </row>
    <row r="2205" spans="1:1" x14ac:dyDescent="0.4">
      <c r="A2205" s="2"/>
    </row>
    <row r="2206" spans="1:1" x14ac:dyDescent="0.4">
      <c r="A2206" s="2"/>
    </row>
    <row r="2207" spans="1:1" x14ac:dyDescent="0.4">
      <c r="A2207" s="2"/>
    </row>
    <row r="2208" spans="1:1" x14ac:dyDescent="0.4">
      <c r="A2208" s="2"/>
    </row>
    <row r="2209" spans="1:1" x14ac:dyDescent="0.4">
      <c r="A2209" s="2"/>
    </row>
    <row r="2210" spans="1:1" x14ac:dyDescent="0.4">
      <c r="A2210" s="2"/>
    </row>
    <row r="2211" spans="1:1" x14ac:dyDescent="0.4">
      <c r="A2211" s="2"/>
    </row>
    <row r="2212" spans="1:1" x14ac:dyDescent="0.4">
      <c r="A2212" s="2"/>
    </row>
    <row r="2213" spans="1:1" x14ac:dyDescent="0.4">
      <c r="A2213" s="2"/>
    </row>
    <row r="2214" spans="1:1" x14ac:dyDescent="0.4">
      <c r="A2214" s="2"/>
    </row>
    <row r="2215" spans="1:1" x14ac:dyDescent="0.4">
      <c r="A2215" s="2"/>
    </row>
    <row r="2216" spans="1:1" x14ac:dyDescent="0.4">
      <c r="A2216" s="2"/>
    </row>
    <row r="2217" spans="1:1" x14ac:dyDescent="0.4">
      <c r="A2217" s="2"/>
    </row>
    <row r="2218" spans="1:1" x14ac:dyDescent="0.4">
      <c r="A2218" s="2"/>
    </row>
    <row r="2219" spans="1:1" x14ac:dyDescent="0.4">
      <c r="A2219" s="2"/>
    </row>
    <row r="2220" spans="1:1" x14ac:dyDescent="0.4">
      <c r="A2220" s="2"/>
    </row>
    <row r="2221" spans="1:1" x14ac:dyDescent="0.4">
      <c r="A2221" s="2"/>
    </row>
    <row r="2222" spans="1:1" x14ac:dyDescent="0.4">
      <c r="A2222" s="2"/>
    </row>
    <row r="2223" spans="1:1" x14ac:dyDescent="0.4">
      <c r="A2223" s="2"/>
    </row>
    <row r="2224" spans="1:1" x14ac:dyDescent="0.4">
      <c r="A2224" s="2"/>
    </row>
    <row r="2225" spans="1:1" x14ac:dyDescent="0.4">
      <c r="A2225" s="2"/>
    </row>
    <row r="2226" spans="1:1" x14ac:dyDescent="0.4">
      <c r="A2226" s="2"/>
    </row>
    <row r="2227" spans="1:1" x14ac:dyDescent="0.4">
      <c r="A2227" s="2"/>
    </row>
    <row r="2228" spans="1:1" x14ac:dyDescent="0.4">
      <c r="A2228" s="2"/>
    </row>
    <row r="2229" spans="1:1" x14ac:dyDescent="0.4">
      <c r="A2229" s="2"/>
    </row>
    <row r="2230" spans="1:1" x14ac:dyDescent="0.4">
      <c r="A2230" s="2"/>
    </row>
    <row r="2231" spans="1:1" x14ac:dyDescent="0.4">
      <c r="A2231" s="2"/>
    </row>
    <row r="2232" spans="1:1" x14ac:dyDescent="0.4">
      <c r="A2232" s="2"/>
    </row>
    <row r="2233" spans="1:1" x14ac:dyDescent="0.4">
      <c r="A2233" s="2"/>
    </row>
    <row r="2234" spans="1:1" x14ac:dyDescent="0.4">
      <c r="A2234" s="2"/>
    </row>
    <row r="2235" spans="1:1" x14ac:dyDescent="0.4">
      <c r="A2235" s="2"/>
    </row>
    <row r="2236" spans="1:1" x14ac:dyDescent="0.4">
      <c r="A2236" s="2"/>
    </row>
    <row r="2237" spans="1:1" x14ac:dyDescent="0.4">
      <c r="A2237" s="2"/>
    </row>
    <row r="2238" spans="1:1" x14ac:dyDescent="0.4">
      <c r="A2238" s="2"/>
    </row>
    <row r="2239" spans="1:1" x14ac:dyDescent="0.4">
      <c r="A2239" s="2"/>
    </row>
    <row r="2240" spans="1:1" x14ac:dyDescent="0.4">
      <c r="A2240" s="2"/>
    </row>
    <row r="2241" spans="1:1" x14ac:dyDescent="0.4">
      <c r="A2241" s="2"/>
    </row>
    <row r="2242" spans="1:1" x14ac:dyDescent="0.4">
      <c r="A2242" s="2"/>
    </row>
    <row r="2243" spans="1:1" x14ac:dyDescent="0.4">
      <c r="A2243" s="2"/>
    </row>
    <row r="2244" spans="1:1" x14ac:dyDescent="0.4">
      <c r="A2244" s="2"/>
    </row>
    <row r="2245" spans="1:1" x14ac:dyDescent="0.4">
      <c r="A2245" s="2"/>
    </row>
    <row r="2246" spans="1:1" x14ac:dyDescent="0.4">
      <c r="A2246" s="2"/>
    </row>
    <row r="2247" spans="1:1" x14ac:dyDescent="0.4">
      <c r="A2247" s="2"/>
    </row>
    <row r="2248" spans="1:1" x14ac:dyDescent="0.4">
      <c r="A2248" s="2"/>
    </row>
    <row r="2249" spans="1:1" x14ac:dyDescent="0.4">
      <c r="A2249" s="2"/>
    </row>
    <row r="2250" spans="1:1" x14ac:dyDescent="0.4">
      <c r="A2250" s="2"/>
    </row>
    <row r="2251" spans="1:1" x14ac:dyDescent="0.4">
      <c r="A2251" s="2"/>
    </row>
    <row r="2252" spans="1:1" x14ac:dyDescent="0.4">
      <c r="A2252" s="2"/>
    </row>
    <row r="2253" spans="1:1" x14ac:dyDescent="0.4">
      <c r="A2253" s="2"/>
    </row>
    <row r="2254" spans="1:1" x14ac:dyDescent="0.4">
      <c r="A2254" s="2"/>
    </row>
    <row r="2255" spans="1:1" x14ac:dyDescent="0.4">
      <c r="A2255" s="2"/>
    </row>
    <row r="2256" spans="1:1" x14ac:dyDescent="0.4">
      <c r="A2256" s="2"/>
    </row>
    <row r="2257" spans="1:1" x14ac:dyDescent="0.4">
      <c r="A2257" s="2"/>
    </row>
    <row r="2258" spans="1:1" x14ac:dyDescent="0.4">
      <c r="A2258" s="2"/>
    </row>
    <row r="2259" spans="1:1" x14ac:dyDescent="0.4">
      <c r="A2259" s="2"/>
    </row>
    <row r="2260" spans="1:1" x14ac:dyDescent="0.4">
      <c r="A2260" s="2"/>
    </row>
    <row r="2261" spans="1:1" x14ac:dyDescent="0.4">
      <c r="A2261" s="2"/>
    </row>
    <row r="2262" spans="1:1" x14ac:dyDescent="0.4">
      <c r="A2262" s="2"/>
    </row>
    <row r="2263" spans="1:1" x14ac:dyDescent="0.4">
      <c r="A2263" s="2"/>
    </row>
    <row r="2264" spans="1:1" x14ac:dyDescent="0.4">
      <c r="A2264" s="2"/>
    </row>
    <row r="2265" spans="1:1" x14ac:dyDescent="0.4">
      <c r="A2265" s="2"/>
    </row>
    <row r="2266" spans="1:1" x14ac:dyDescent="0.4">
      <c r="A2266" s="2"/>
    </row>
    <row r="2267" spans="1:1" x14ac:dyDescent="0.4">
      <c r="A2267" s="2"/>
    </row>
    <row r="2268" spans="1:1" x14ac:dyDescent="0.4">
      <c r="A2268" s="2"/>
    </row>
    <row r="2269" spans="1:1" x14ac:dyDescent="0.4">
      <c r="A2269" s="2"/>
    </row>
    <row r="2270" spans="1:1" x14ac:dyDescent="0.4">
      <c r="A2270" s="2"/>
    </row>
    <row r="2271" spans="1:1" x14ac:dyDescent="0.4">
      <c r="A2271" s="2"/>
    </row>
    <row r="2272" spans="1:1" x14ac:dyDescent="0.4">
      <c r="A2272" s="2"/>
    </row>
    <row r="2273" spans="1:1" x14ac:dyDescent="0.4">
      <c r="A2273" s="2"/>
    </row>
    <row r="2274" spans="1:1" x14ac:dyDescent="0.4">
      <c r="A2274" s="2"/>
    </row>
    <row r="2275" spans="1:1" x14ac:dyDescent="0.4">
      <c r="A2275" s="2"/>
    </row>
    <row r="2276" spans="1:1" x14ac:dyDescent="0.4">
      <c r="A2276" s="2"/>
    </row>
    <row r="2277" spans="1:1" x14ac:dyDescent="0.4">
      <c r="A2277" s="2"/>
    </row>
    <row r="2278" spans="1:1" x14ac:dyDescent="0.4">
      <c r="A2278" s="2"/>
    </row>
    <row r="2279" spans="1:1" x14ac:dyDescent="0.4">
      <c r="A2279" s="2"/>
    </row>
    <row r="2280" spans="1:1" x14ac:dyDescent="0.4">
      <c r="A2280" s="2"/>
    </row>
    <row r="2281" spans="1:1" x14ac:dyDescent="0.4">
      <c r="A2281" s="2"/>
    </row>
    <row r="2282" spans="1:1" x14ac:dyDescent="0.4">
      <c r="A2282" s="2"/>
    </row>
    <row r="2283" spans="1:1" x14ac:dyDescent="0.4">
      <c r="A2283" s="2"/>
    </row>
    <row r="2284" spans="1:1" x14ac:dyDescent="0.4">
      <c r="A2284" s="2"/>
    </row>
    <row r="2285" spans="1:1" x14ac:dyDescent="0.4">
      <c r="A2285" s="2"/>
    </row>
    <row r="2286" spans="1:1" x14ac:dyDescent="0.4">
      <c r="A2286" s="2"/>
    </row>
    <row r="2287" spans="1:1" x14ac:dyDescent="0.4">
      <c r="A2287" s="2"/>
    </row>
    <row r="2288" spans="1:1" x14ac:dyDescent="0.4">
      <c r="A2288" s="2"/>
    </row>
    <row r="2289" spans="1:1" x14ac:dyDescent="0.4">
      <c r="A2289" s="2"/>
    </row>
    <row r="2290" spans="1:1" x14ac:dyDescent="0.4">
      <c r="A2290" s="2"/>
    </row>
    <row r="2291" spans="1:1" x14ac:dyDescent="0.4">
      <c r="A2291" s="2"/>
    </row>
    <row r="2292" spans="1:1" x14ac:dyDescent="0.4">
      <c r="A2292" s="2"/>
    </row>
    <row r="2293" spans="1:1" x14ac:dyDescent="0.4">
      <c r="A2293" s="2"/>
    </row>
    <row r="2294" spans="1:1" x14ac:dyDescent="0.4">
      <c r="A2294" s="2"/>
    </row>
    <row r="2295" spans="1:1" x14ac:dyDescent="0.4">
      <c r="A2295" s="2"/>
    </row>
    <row r="2296" spans="1:1" x14ac:dyDescent="0.4">
      <c r="A2296" s="2"/>
    </row>
    <row r="2297" spans="1:1" x14ac:dyDescent="0.4">
      <c r="A2297" s="2"/>
    </row>
    <row r="2298" spans="1:1" x14ac:dyDescent="0.4">
      <c r="A2298" s="2"/>
    </row>
    <row r="2299" spans="1:1" x14ac:dyDescent="0.4">
      <c r="A2299" s="2"/>
    </row>
    <row r="2300" spans="1:1" x14ac:dyDescent="0.4">
      <c r="A2300" s="2"/>
    </row>
    <row r="2301" spans="1:1" x14ac:dyDescent="0.4">
      <c r="A2301" s="2"/>
    </row>
    <row r="2302" spans="1:1" x14ac:dyDescent="0.4">
      <c r="A2302" s="2"/>
    </row>
    <row r="2303" spans="1:1" x14ac:dyDescent="0.4">
      <c r="A2303" s="2"/>
    </row>
    <row r="2304" spans="1:1" x14ac:dyDescent="0.4">
      <c r="A2304" s="2"/>
    </row>
    <row r="2305" spans="1:1" x14ac:dyDescent="0.4">
      <c r="A2305" s="2"/>
    </row>
    <row r="2306" spans="1:1" x14ac:dyDescent="0.4">
      <c r="A2306" s="2"/>
    </row>
    <row r="2307" spans="1:1" x14ac:dyDescent="0.4">
      <c r="A2307" s="2"/>
    </row>
    <row r="2308" spans="1:1" x14ac:dyDescent="0.4">
      <c r="A2308" s="2"/>
    </row>
    <row r="2309" spans="1:1" x14ac:dyDescent="0.4">
      <c r="A2309" s="2"/>
    </row>
    <row r="2310" spans="1:1" x14ac:dyDescent="0.4">
      <c r="A2310" s="2"/>
    </row>
    <row r="2311" spans="1:1" x14ac:dyDescent="0.4">
      <c r="A2311" s="2"/>
    </row>
    <row r="2312" spans="1:1" x14ac:dyDescent="0.4">
      <c r="A2312" s="2"/>
    </row>
    <row r="2313" spans="1:1" x14ac:dyDescent="0.4">
      <c r="A2313" s="2"/>
    </row>
    <row r="2314" spans="1:1" x14ac:dyDescent="0.4">
      <c r="A2314" s="2"/>
    </row>
    <row r="2315" spans="1:1" x14ac:dyDescent="0.4">
      <c r="A2315" s="2"/>
    </row>
    <row r="2316" spans="1:1" x14ac:dyDescent="0.4">
      <c r="A2316" s="2"/>
    </row>
    <row r="2317" spans="1:1" x14ac:dyDescent="0.4">
      <c r="A2317" s="2"/>
    </row>
    <row r="2318" spans="1:1" x14ac:dyDescent="0.4">
      <c r="A2318" s="2"/>
    </row>
    <row r="2319" spans="1:1" x14ac:dyDescent="0.4">
      <c r="A2319" s="2"/>
    </row>
    <row r="2320" spans="1:1" x14ac:dyDescent="0.4">
      <c r="A2320" s="2"/>
    </row>
    <row r="2321" spans="1:1" x14ac:dyDescent="0.4">
      <c r="A2321" s="2"/>
    </row>
    <row r="2322" spans="1:1" x14ac:dyDescent="0.4">
      <c r="A2322" s="2"/>
    </row>
    <row r="2323" spans="1:1" x14ac:dyDescent="0.4">
      <c r="A2323" s="2"/>
    </row>
    <row r="2324" spans="1:1" x14ac:dyDescent="0.4">
      <c r="A2324" s="2"/>
    </row>
    <row r="2325" spans="1:1" x14ac:dyDescent="0.4">
      <c r="A2325" s="2"/>
    </row>
    <row r="2326" spans="1:1" x14ac:dyDescent="0.4">
      <c r="A2326" s="2"/>
    </row>
    <row r="2327" spans="1:1" x14ac:dyDescent="0.4">
      <c r="A2327" s="2"/>
    </row>
    <row r="2328" spans="1:1" x14ac:dyDescent="0.4">
      <c r="A2328" s="2"/>
    </row>
    <row r="2329" spans="1:1" x14ac:dyDescent="0.4">
      <c r="A2329" s="2"/>
    </row>
    <row r="2330" spans="1:1" x14ac:dyDescent="0.4">
      <c r="A2330" s="2"/>
    </row>
    <row r="2331" spans="1:1" x14ac:dyDescent="0.4">
      <c r="A2331" s="2"/>
    </row>
    <row r="2332" spans="1:1" x14ac:dyDescent="0.4">
      <c r="A2332" s="2"/>
    </row>
    <row r="2333" spans="1:1" x14ac:dyDescent="0.4">
      <c r="A2333" s="2"/>
    </row>
    <row r="2334" spans="1:1" x14ac:dyDescent="0.4">
      <c r="A2334" s="2"/>
    </row>
    <row r="2335" spans="1:1" x14ac:dyDescent="0.4">
      <c r="A2335" s="2"/>
    </row>
    <row r="2336" spans="1:1" x14ac:dyDescent="0.4">
      <c r="A2336" s="2"/>
    </row>
    <row r="2337" spans="1:1" x14ac:dyDescent="0.4">
      <c r="A2337" s="2"/>
    </row>
    <row r="2338" spans="1:1" x14ac:dyDescent="0.4">
      <c r="A2338" s="2"/>
    </row>
    <row r="2339" spans="1:1" x14ac:dyDescent="0.4">
      <c r="A2339" s="2"/>
    </row>
    <row r="2340" spans="1:1" x14ac:dyDescent="0.4">
      <c r="A2340" s="2"/>
    </row>
    <row r="2341" spans="1:1" x14ac:dyDescent="0.4">
      <c r="A2341" s="2"/>
    </row>
    <row r="2342" spans="1:1" x14ac:dyDescent="0.4">
      <c r="A2342" s="2"/>
    </row>
    <row r="2343" spans="1:1" x14ac:dyDescent="0.4">
      <c r="A2343" s="2"/>
    </row>
    <row r="2344" spans="1:1" x14ac:dyDescent="0.4">
      <c r="A2344" s="2"/>
    </row>
    <row r="2345" spans="1:1" x14ac:dyDescent="0.4">
      <c r="A2345" s="2"/>
    </row>
    <row r="2346" spans="1:1" x14ac:dyDescent="0.4">
      <c r="A2346" s="2"/>
    </row>
    <row r="2347" spans="1:1" x14ac:dyDescent="0.4">
      <c r="A2347" s="2"/>
    </row>
    <row r="2348" spans="1:1" x14ac:dyDescent="0.4">
      <c r="A2348" s="2"/>
    </row>
    <row r="2349" spans="1:1" x14ac:dyDescent="0.4">
      <c r="A2349" s="2"/>
    </row>
    <row r="2350" spans="1:1" x14ac:dyDescent="0.4">
      <c r="A2350" s="2"/>
    </row>
    <row r="2351" spans="1:1" x14ac:dyDescent="0.4">
      <c r="A2351" s="2"/>
    </row>
    <row r="2352" spans="1:1" x14ac:dyDescent="0.4">
      <c r="A2352" s="2"/>
    </row>
    <row r="2353" spans="1:1" x14ac:dyDescent="0.4">
      <c r="A2353" s="2"/>
    </row>
    <row r="2354" spans="1:1" x14ac:dyDescent="0.4">
      <c r="A2354" s="2"/>
    </row>
    <row r="2355" spans="1:1" x14ac:dyDescent="0.4">
      <c r="A2355" s="2"/>
    </row>
    <row r="2356" spans="1:1" x14ac:dyDescent="0.4">
      <c r="A2356" s="2"/>
    </row>
    <row r="2357" spans="1:1" x14ac:dyDescent="0.4">
      <c r="A2357" s="2"/>
    </row>
    <row r="2358" spans="1:1" x14ac:dyDescent="0.4">
      <c r="A2358" s="2"/>
    </row>
    <row r="2359" spans="1:1" x14ac:dyDescent="0.4">
      <c r="A2359" s="2"/>
    </row>
    <row r="2360" spans="1:1" x14ac:dyDescent="0.4">
      <c r="A2360" s="2"/>
    </row>
    <row r="2361" spans="1:1" x14ac:dyDescent="0.4">
      <c r="A2361" s="2"/>
    </row>
    <row r="2362" spans="1:1" x14ac:dyDescent="0.4">
      <c r="A2362" s="2"/>
    </row>
    <row r="2363" spans="1:1" x14ac:dyDescent="0.4">
      <c r="A2363" s="2"/>
    </row>
    <row r="2364" spans="1:1" x14ac:dyDescent="0.4">
      <c r="A2364" s="2"/>
    </row>
    <row r="2365" spans="1:1" x14ac:dyDescent="0.4">
      <c r="A2365" s="2"/>
    </row>
    <row r="2366" spans="1:1" x14ac:dyDescent="0.4">
      <c r="A2366" s="2"/>
    </row>
    <row r="2367" spans="1:1" x14ac:dyDescent="0.4">
      <c r="A2367" s="2"/>
    </row>
    <row r="2368" spans="1:1" x14ac:dyDescent="0.4">
      <c r="A2368" s="2"/>
    </row>
    <row r="2369" spans="1:1" x14ac:dyDescent="0.4">
      <c r="A2369" s="2"/>
    </row>
    <row r="2370" spans="1:1" x14ac:dyDescent="0.4">
      <c r="A2370" s="2"/>
    </row>
    <row r="2371" spans="1:1" x14ac:dyDescent="0.4">
      <c r="A2371" s="2"/>
    </row>
    <row r="2372" spans="1:1" x14ac:dyDescent="0.4">
      <c r="A2372" s="2"/>
    </row>
    <row r="2373" spans="1:1" x14ac:dyDescent="0.4">
      <c r="A2373" s="2"/>
    </row>
    <row r="2374" spans="1:1" x14ac:dyDescent="0.4">
      <c r="A2374" s="2"/>
    </row>
    <row r="2375" spans="1:1" x14ac:dyDescent="0.4">
      <c r="A2375" s="2"/>
    </row>
    <row r="2376" spans="1:1" x14ac:dyDescent="0.4">
      <c r="A2376" s="2"/>
    </row>
    <row r="2377" spans="1:1" x14ac:dyDescent="0.4">
      <c r="A2377" s="2"/>
    </row>
    <row r="2378" spans="1:1" x14ac:dyDescent="0.4">
      <c r="A2378" s="2"/>
    </row>
    <row r="2379" spans="1:1" x14ac:dyDescent="0.4">
      <c r="A2379" s="2"/>
    </row>
    <row r="2380" spans="1:1" x14ac:dyDescent="0.4">
      <c r="A2380" s="2"/>
    </row>
    <row r="2381" spans="1:1" x14ac:dyDescent="0.4">
      <c r="A2381" s="2"/>
    </row>
    <row r="2382" spans="1:1" x14ac:dyDescent="0.4">
      <c r="A2382" s="2"/>
    </row>
    <row r="2383" spans="1:1" x14ac:dyDescent="0.4">
      <c r="A2383" s="2"/>
    </row>
    <row r="2384" spans="1:1" x14ac:dyDescent="0.4">
      <c r="A2384" s="2"/>
    </row>
    <row r="2385" spans="1:1" x14ac:dyDescent="0.4">
      <c r="A2385" s="2"/>
    </row>
    <row r="2386" spans="1:1" x14ac:dyDescent="0.4">
      <c r="A2386" s="2"/>
    </row>
    <row r="2387" spans="1:1" x14ac:dyDescent="0.4">
      <c r="A2387" s="2"/>
    </row>
    <row r="2388" spans="1:1" x14ac:dyDescent="0.4">
      <c r="A2388" s="2"/>
    </row>
    <row r="2389" spans="1:1" x14ac:dyDescent="0.4">
      <c r="A2389" s="2"/>
    </row>
    <row r="2390" spans="1:1" x14ac:dyDescent="0.4">
      <c r="A2390" s="2"/>
    </row>
    <row r="2391" spans="1:1" x14ac:dyDescent="0.4">
      <c r="A2391" s="2"/>
    </row>
    <row r="2392" spans="1:1" x14ac:dyDescent="0.4">
      <c r="A2392" s="2"/>
    </row>
    <row r="2393" spans="1:1" x14ac:dyDescent="0.4">
      <c r="A2393" s="2"/>
    </row>
    <row r="2394" spans="1:1" x14ac:dyDescent="0.4">
      <c r="A2394" s="2"/>
    </row>
    <row r="2395" spans="1:1" x14ac:dyDescent="0.4">
      <c r="A2395" s="2"/>
    </row>
    <row r="2396" spans="1:1" x14ac:dyDescent="0.4">
      <c r="A2396" s="2"/>
    </row>
    <row r="2397" spans="1:1" x14ac:dyDescent="0.4">
      <c r="A2397" s="2"/>
    </row>
    <row r="2398" spans="1:1" x14ac:dyDescent="0.4">
      <c r="A2398" s="2"/>
    </row>
    <row r="2399" spans="1:1" x14ac:dyDescent="0.4">
      <c r="A2399" s="2"/>
    </row>
    <row r="2400" spans="1:1" x14ac:dyDescent="0.4">
      <c r="A2400" s="2"/>
    </row>
    <row r="2401" spans="1:1" x14ac:dyDescent="0.4">
      <c r="A2401" s="2"/>
    </row>
    <row r="2402" spans="1:1" x14ac:dyDescent="0.4">
      <c r="A2402" s="2"/>
    </row>
    <row r="2403" spans="1:1" x14ac:dyDescent="0.4">
      <c r="A2403" s="2"/>
    </row>
    <row r="2404" spans="1:1" x14ac:dyDescent="0.4">
      <c r="A2404" s="2"/>
    </row>
    <row r="2405" spans="1:1" x14ac:dyDescent="0.4">
      <c r="A2405" s="2"/>
    </row>
    <row r="2406" spans="1:1" x14ac:dyDescent="0.4">
      <c r="A2406" s="2"/>
    </row>
    <row r="2407" spans="1:1" x14ac:dyDescent="0.4">
      <c r="A2407" s="2"/>
    </row>
    <row r="2408" spans="1:1" x14ac:dyDescent="0.4">
      <c r="A2408" s="2"/>
    </row>
    <row r="2409" spans="1:1" x14ac:dyDescent="0.4">
      <c r="A2409" s="2"/>
    </row>
    <row r="2410" spans="1:1" x14ac:dyDescent="0.4">
      <c r="A2410" s="2"/>
    </row>
    <row r="2411" spans="1:1" x14ac:dyDescent="0.4">
      <c r="A2411" s="2"/>
    </row>
    <row r="2412" spans="1:1" x14ac:dyDescent="0.4">
      <c r="A2412" s="2"/>
    </row>
    <row r="2413" spans="1:1" x14ac:dyDescent="0.4">
      <c r="A2413" s="2"/>
    </row>
    <row r="2414" spans="1:1" x14ac:dyDescent="0.4">
      <c r="A2414" s="2"/>
    </row>
    <row r="2415" spans="1:1" x14ac:dyDescent="0.4">
      <c r="A2415" s="2"/>
    </row>
    <row r="2416" spans="1:1" x14ac:dyDescent="0.4">
      <c r="A2416" s="2"/>
    </row>
    <row r="2417" spans="1:1" x14ac:dyDescent="0.4">
      <c r="A2417" s="2"/>
    </row>
    <row r="2418" spans="1:1" x14ac:dyDescent="0.4">
      <c r="A2418" s="2"/>
    </row>
    <row r="2419" spans="1:1" x14ac:dyDescent="0.4">
      <c r="A2419" s="2"/>
    </row>
    <row r="2420" spans="1:1" x14ac:dyDescent="0.4">
      <c r="A2420" s="2"/>
    </row>
    <row r="2421" spans="1:1" x14ac:dyDescent="0.4">
      <c r="A2421" s="2"/>
    </row>
    <row r="2422" spans="1:1" x14ac:dyDescent="0.4">
      <c r="A2422" s="2"/>
    </row>
    <row r="2423" spans="1:1" x14ac:dyDescent="0.4">
      <c r="A2423" s="2"/>
    </row>
    <row r="2424" spans="1:1" x14ac:dyDescent="0.4">
      <c r="A2424" s="2"/>
    </row>
    <row r="2425" spans="1:1" x14ac:dyDescent="0.4">
      <c r="A2425" s="2"/>
    </row>
    <row r="2426" spans="1:1" x14ac:dyDescent="0.4">
      <c r="A2426" s="2"/>
    </row>
    <row r="2427" spans="1:1" x14ac:dyDescent="0.4">
      <c r="A2427" s="2"/>
    </row>
    <row r="2428" spans="1:1" x14ac:dyDescent="0.4">
      <c r="A2428" s="2"/>
    </row>
    <row r="2429" spans="1:1" x14ac:dyDescent="0.4">
      <c r="A2429" s="2"/>
    </row>
    <row r="2430" spans="1:1" x14ac:dyDescent="0.4">
      <c r="A2430" s="2"/>
    </row>
    <row r="2431" spans="1:1" x14ac:dyDescent="0.4">
      <c r="A2431" s="2"/>
    </row>
    <row r="2432" spans="1:1" x14ac:dyDescent="0.4">
      <c r="A2432" s="2"/>
    </row>
    <row r="2433" spans="1:1" x14ac:dyDescent="0.4">
      <c r="A2433" s="2"/>
    </row>
    <row r="2434" spans="1:1" x14ac:dyDescent="0.4">
      <c r="A2434" s="2"/>
    </row>
    <row r="2435" spans="1:1" x14ac:dyDescent="0.4">
      <c r="A2435" s="2"/>
    </row>
    <row r="2436" spans="1:1" x14ac:dyDescent="0.4">
      <c r="A2436" s="2"/>
    </row>
    <row r="2437" spans="1:1" x14ac:dyDescent="0.4">
      <c r="A2437" s="2"/>
    </row>
    <row r="2438" spans="1:1" x14ac:dyDescent="0.4">
      <c r="A2438" s="2"/>
    </row>
    <row r="2439" spans="1:1" x14ac:dyDescent="0.4">
      <c r="A2439" s="2"/>
    </row>
    <row r="2440" spans="1:1" x14ac:dyDescent="0.4">
      <c r="A2440" s="2"/>
    </row>
    <row r="2441" spans="1:1" x14ac:dyDescent="0.4">
      <c r="A2441" s="2"/>
    </row>
    <row r="2442" spans="1:1" x14ac:dyDescent="0.4">
      <c r="A2442" s="2"/>
    </row>
    <row r="2443" spans="1:1" x14ac:dyDescent="0.4">
      <c r="A2443" s="2"/>
    </row>
    <row r="2444" spans="1:1" x14ac:dyDescent="0.4">
      <c r="A2444" s="2"/>
    </row>
    <row r="2445" spans="1:1" x14ac:dyDescent="0.4">
      <c r="A2445" s="2"/>
    </row>
    <row r="2446" spans="1:1" x14ac:dyDescent="0.4">
      <c r="A2446" s="2"/>
    </row>
    <row r="2447" spans="1:1" x14ac:dyDescent="0.4">
      <c r="A2447" s="2"/>
    </row>
    <row r="2448" spans="1:1" x14ac:dyDescent="0.4">
      <c r="A2448" s="2"/>
    </row>
    <row r="2449" spans="1:1" x14ac:dyDescent="0.4">
      <c r="A2449" s="2"/>
    </row>
    <row r="2450" spans="1:1" x14ac:dyDescent="0.4">
      <c r="A2450" s="2"/>
    </row>
    <row r="2451" spans="1:1" x14ac:dyDescent="0.4">
      <c r="A2451" s="2"/>
    </row>
    <row r="2452" spans="1:1" x14ac:dyDescent="0.4">
      <c r="A2452" s="2"/>
    </row>
    <row r="2453" spans="1:1" x14ac:dyDescent="0.4">
      <c r="A2453" s="2"/>
    </row>
    <row r="2454" spans="1:1" x14ac:dyDescent="0.4">
      <c r="A2454" s="2"/>
    </row>
    <row r="2455" spans="1:1" x14ac:dyDescent="0.4">
      <c r="A2455" s="2"/>
    </row>
    <row r="2456" spans="1:1" x14ac:dyDescent="0.4">
      <c r="A2456" s="2"/>
    </row>
    <row r="2457" spans="1:1" x14ac:dyDescent="0.4">
      <c r="A2457" s="2"/>
    </row>
    <row r="2458" spans="1:1" x14ac:dyDescent="0.4">
      <c r="A2458" s="2"/>
    </row>
    <row r="2459" spans="1:1" x14ac:dyDescent="0.4">
      <c r="A2459" s="2"/>
    </row>
    <row r="2460" spans="1:1" x14ac:dyDescent="0.4">
      <c r="A2460" s="2"/>
    </row>
    <row r="2461" spans="1:1" x14ac:dyDescent="0.4">
      <c r="A2461" s="2"/>
    </row>
    <row r="2462" spans="1:1" x14ac:dyDescent="0.4">
      <c r="A2462" s="2"/>
    </row>
    <row r="2463" spans="1:1" x14ac:dyDescent="0.4">
      <c r="A2463" s="2"/>
    </row>
    <row r="2464" spans="1:1" x14ac:dyDescent="0.4">
      <c r="A2464" s="2"/>
    </row>
    <row r="2465" spans="1:1" x14ac:dyDescent="0.4">
      <c r="A2465" s="2"/>
    </row>
    <row r="2466" spans="1:1" x14ac:dyDescent="0.4">
      <c r="A2466" s="2"/>
    </row>
    <row r="2467" spans="1:1" x14ac:dyDescent="0.4">
      <c r="A2467" s="2"/>
    </row>
    <row r="2468" spans="1:1" x14ac:dyDescent="0.4">
      <c r="A2468" s="2"/>
    </row>
    <row r="2469" spans="1:1" x14ac:dyDescent="0.4">
      <c r="A2469" s="2"/>
    </row>
    <row r="2470" spans="1:1" x14ac:dyDescent="0.4">
      <c r="A2470" s="2"/>
    </row>
    <row r="2471" spans="1:1" x14ac:dyDescent="0.4">
      <c r="A2471" s="2"/>
    </row>
    <row r="2472" spans="1:1" x14ac:dyDescent="0.4">
      <c r="A2472" s="2"/>
    </row>
    <row r="2473" spans="1:1" x14ac:dyDescent="0.4">
      <c r="A2473" s="2"/>
    </row>
    <row r="2474" spans="1:1" x14ac:dyDescent="0.4">
      <c r="A2474" s="2"/>
    </row>
    <row r="2475" spans="1:1" x14ac:dyDescent="0.4">
      <c r="A2475" s="2"/>
    </row>
    <row r="2476" spans="1:1" x14ac:dyDescent="0.4">
      <c r="A2476" s="2"/>
    </row>
    <row r="2477" spans="1:1" x14ac:dyDescent="0.4">
      <c r="A2477" s="2"/>
    </row>
    <row r="2478" spans="1:1" x14ac:dyDescent="0.4">
      <c r="A2478" s="2"/>
    </row>
    <row r="2479" spans="1:1" x14ac:dyDescent="0.4">
      <c r="A2479" s="2"/>
    </row>
    <row r="2480" spans="1:1" x14ac:dyDescent="0.4">
      <c r="A2480" s="2"/>
    </row>
    <row r="2481" spans="1:1" x14ac:dyDescent="0.4">
      <c r="A2481" s="2"/>
    </row>
    <row r="2482" spans="1:1" x14ac:dyDescent="0.4">
      <c r="A2482" s="2"/>
    </row>
    <row r="2483" spans="1:1" x14ac:dyDescent="0.4">
      <c r="A2483" s="2"/>
    </row>
    <row r="2484" spans="1:1" x14ac:dyDescent="0.4">
      <c r="A2484" s="2"/>
    </row>
    <row r="2485" spans="1:1" x14ac:dyDescent="0.4">
      <c r="A2485" s="2"/>
    </row>
    <row r="2486" spans="1:1" x14ac:dyDescent="0.4">
      <c r="A2486" s="2"/>
    </row>
    <row r="2487" spans="1:1" x14ac:dyDescent="0.4">
      <c r="A2487" s="2"/>
    </row>
    <row r="2488" spans="1:1" x14ac:dyDescent="0.4">
      <c r="A2488" s="2"/>
    </row>
    <row r="2489" spans="1:1" x14ac:dyDescent="0.4">
      <c r="A2489" s="2"/>
    </row>
    <row r="2490" spans="1:1" x14ac:dyDescent="0.4">
      <c r="A2490" s="2"/>
    </row>
    <row r="2491" spans="1:1" x14ac:dyDescent="0.4">
      <c r="A2491" s="2"/>
    </row>
    <row r="2492" spans="1:1" x14ac:dyDescent="0.4">
      <c r="A2492" s="2"/>
    </row>
    <row r="2493" spans="1:1" x14ac:dyDescent="0.4">
      <c r="A2493" s="2"/>
    </row>
    <row r="2494" spans="1:1" x14ac:dyDescent="0.4">
      <c r="A2494" s="2"/>
    </row>
    <row r="2495" spans="1:1" x14ac:dyDescent="0.4">
      <c r="A2495" s="2"/>
    </row>
    <row r="2496" spans="1:1" x14ac:dyDescent="0.4">
      <c r="A2496" s="2"/>
    </row>
    <row r="2497" spans="1:1" x14ac:dyDescent="0.4">
      <c r="A2497" s="2"/>
    </row>
    <row r="2498" spans="1:1" x14ac:dyDescent="0.4">
      <c r="A2498" s="2"/>
    </row>
    <row r="2499" spans="1:1" x14ac:dyDescent="0.4">
      <c r="A2499" s="2"/>
    </row>
    <row r="2500" spans="1:1" x14ac:dyDescent="0.4">
      <c r="A2500" s="2"/>
    </row>
    <row r="2501" spans="1:1" x14ac:dyDescent="0.4">
      <c r="A2501" s="2"/>
    </row>
    <row r="2502" spans="1:1" x14ac:dyDescent="0.4">
      <c r="A2502" s="2"/>
    </row>
    <row r="2503" spans="1:1" x14ac:dyDescent="0.4">
      <c r="A2503" s="2"/>
    </row>
    <row r="2504" spans="1:1" x14ac:dyDescent="0.4">
      <c r="A2504" s="2"/>
    </row>
    <row r="2505" spans="1:1" x14ac:dyDescent="0.4">
      <c r="A2505" s="2"/>
    </row>
    <row r="2506" spans="1:1" x14ac:dyDescent="0.4">
      <c r="A2506" s="2"/>
    </row>
    <row r="2507" spans="1:1" x14ac:dyDescent="0.4">
      <c r="A2507" s="2"/>
    </row>
    <row r="2508" spans="1:1" x14ac:dyDescent="0.4">
      <c r="A2508" s="2"/>
    </row>
    <row r="2509" spans="1:1" x14ac:dyDescent="0.4">
      <c r="A2509" s="2"/>
    </row>
    <row r="2510" spans="1:1" x14ac:dyDescent="0.4">
      <c r="A2510" s="2"/>
    </row>
    <row r="2511" spans="1:1" x14ac:dyDescent="0.4">
      <c r="A2511" s="2"/>
    </row>
    <row r="2512" spans="1:1" x14ac:dyDescent="0.4">
      <c r="A2512" s="2"/>
    </row>
    <row r="2513" spans="1:1" x14ac:dyDescent="0.4">
      <c r="A2513" s="2"/>
    </row>
    <row r="2514" spans="1:1" x14ac:dyDescent="0.4">
      <c r="A2514" s="2"/>
    </row>
    <row r="2515" spans="1:1" x14ac:dyDescent="0.4">
      <c r="A2515" s="2"/>
    </row>
    <row r="2516" spans="1:1" x14ac:dyDescent="0.4">
      <c r="A2516" s="2"/>
    </row>
    <row r="2517" spans="1:1" x14ac:dyDescent="0.4">
      <c r="A2517" s="2"/>
    </row>
    <row r="2518" spans="1:1" x14ac:dyDescent="0.4">
      <c r="A2518" s="2"/>
    </row>
    <row r="2519" spans="1:1" x14ac:dyDescent="0.4">
      <c r="A2519" s="2"/>
    </row>
    <row r="2520" spans="1:1" x14ac:dyDescent="0.4">
      <c r="A2520" s="2"/>
    </row>
    <row r="2521" spans="1:1" x14ac:dyDescent="0.4">
      <c r="A2521" s="2"/>
    </row>
    <row r="2522" spans="1:1" x14ac:dyDescent="0.4">
      <c r="A2522" s="2"/>
    </row>
    <row r="2523" spans="1:1" x14ac:dyDescent="0.4">
      <c r="A2523" s="2"/>
    </row>
    <row r="2524" spans="1:1" x14ac:dyDescent="0.4">
      <c r="A2524" s="2"/>
    </row>
    <row r="2525" spans="1:1" x14ac:dyDescent="0.4">
      <c r="A2525" s="2"/>
    </row>
    <row r="2526" spans="1:1" x14ac:dyDescent="0.4">
      <c r="A2526" s="2"/>
    </row>
    <row r="2527" spans="1:1" x14ac:dyDescent="0.4">
      <c r="A2527" s="2"/>
    </row>
    <row r="2528" spans="1:1" x14ac:dyDescent="0.4">
      <c r="A2528" s="2"/>
    </row>
    <row r="2529" spans="1:1" x14ac:dyDescent="0.4">
      <c r="A2529" s="2"/>
    </row>
    <row r="2530" spans="1:1" x14ac:dyDescent="0.4">
      <c r="A2530" s="2"/>
    </row>
    <row r="2531" spans="1:1" x14ac:dyDescent="0.4">
      <c r="A2531" s="2"/>
    </row>
    <row r="2532" spans="1:1" x14ac:dyDescent="0.4">
      <c r="A2532" s="2"/>
    </row>
    <row r="2533" spans="1:1" x14ac:dyDescent="0.4">
      <c r="A2533" s="2"/>
    </row>
    <row r="2534" spans="1:1" x14ac:dyDescent="0.4">
      <c r="A2534" s="2"/>
    </row>
    <row r="2535" spans="1:1" x14ac:dyDescent="0.4">
      <c r="A2535" s="2"/>
    </row>
    <row r="2536" spans="1:1" x14ac:dyDescent="0.4">
      <c r="A2536" s="2"/>
    </row>
    <row r="2537" spans="1:1" x14ac:dyDescent="0.4">
      <c r="A2537" s="2"/>
    </row>
    <row r="2538" spans="1:1" x14ac:dyDescent="0.4">
      <c r="A2538" s="2"/>
    </row>
    <row r="2539" spans="1:1" x14ac:dyDescent="0.4">
      <c r="A2539" s="2"/>
    </row>
    <row r="2540" spans="1:1" x14ac:dyDescent="0.4">
      <c r="A2540" s="2"/>
    </row>
    <row r="2541" spans="1:1" x14ac:dyDescent="0.4">
      <c r="A2541" s="2"/>
    </row>
    <row r="2542" spans="1:1" x14ac:dyDescent="0.4">
      <c r="A2542" s="2"/>
    </row>
    <row r="2543" spans="1:1" x14ac:dyDescent="0.4">
      <c r="A2543" s="2"/>
    </row>
    <row r="2544" spans="1:1" x14ac:dyDescent="0.4">
      <c r="A2544" s="2"/>
    </row>
    <row r="2545" spans="1:1" x14ac:dyDescent="0.4">
      <c r="A2545" s="2"/>
    </row>
    <row r="2546" spans="1:1" x14ac:dyDescent="0.4">
      <c r="A2546" s="2"/>
    </row>
    <row r="2547" spans="1:1" x14ac:dyDescent="0.4">
      <c r="A2547" s="2"/>
    </row>
    <row r="2548" spans="1:1" x14ac:dyDescent="0.4">
      <c r="A2548" s="2"/>
    </row>
    <row r="2549" spans="1:1" x14ac:dyDescent="0.4">
      <c r="A2549" s="2"/>
    </row>
    <row r="2550" spans="1:1" x14ac:dyDescent="0.4">
      <c r="A2550" s="2"/>
    </row>
    <row r="2551" spans="1:1" x14ac:dyDescent="0.4">
      <c r="A2551" s="2"/>
    </row>
    <row r="2552" spans="1:1" x14ac:dyDescent="0.4">
      <c r="A2552" s="2"/>
    </row>
    <row r="2553" spans="1:1" x14ac:dyDescent="0.4">
      <c r="A2553" s="2"/>
    </row>
    <row r="2554" spans="1:1" x14ac:dyDescent="0.4">
      <c r="A2554" s="2"/>
    </row>
    <row r="2555" spans="1:1" x14ac:dyDescent="0.4">
      <c r="A2555" s="2"/>
    </row>
    <row r="2556" spans="1:1" x14ac:dyDescent="0.4">
      <c r="A2556" s="2"/>
    </row>
    <row r="2557" spans="1:1" x14ac:dyDescent="0.4">
      <c r="A2557" s="2"/>
    </row>
    <row r="2558" spans="1:1" x14ac:dyDescent="0.4">
      <c r="A2558" s="2"/>
    </row>
    <row r="2559" spans="1:1" x14ac:dyDescent="0.4">
      <c r="A2559" s="2"/>
    </row>
    <row r="2560" spans="1:1" x14ac:dyDescent="0.4">
      <c r="A2560" s="2"/>
    </row>
    <row r="2561" spans="1:1" x14ac:dyDescent="0.4">
      <c r="A2561" s="2"/>
    </row>
    <row r="2562" spans="1:1" x14ac:dyDescent="0.4">
      <c r="A2562" s="2"/>
    </row>
    <row r="2563" spans="1:1" x14ac:dyDescent="0.4">
      <c r="A2563" s="2"/>
    </row>
    <row r="2564" spans="1:1" x14ac:dyDescent="0.4">
      <c r="A2564" s="2"/>
    </row>
    <row r="2565" spans="1:1" x14ac:dyDescent="0.4">
      <c r="A2565" s="2"/>
    </row>
    <row r="2566" spans="1:1" x14ac:dyDescent="0.4">
      <c r="A2566" s="2"/>
    </row>
    <row r="2567" spans="1:1" x14ac:dyDescent="0.4">
      <c r="A2567" s="2"/>
    </row>
    <row r="2568" spans="1:1" x14ac:dyDescent="0.4">
      <c r="A2568" s="2"/>
    </row>
    <row r="2569" spans="1:1" x14ac:dyDescent="0.4">
      <c r="A2569" s="2"/>
    </row>
    <row r="2570" spans="1:1" x14ac:dyDescent="0.4">
      <c r="A2570" s="2"/>
    </row>
    <row r="2571" spans="1:1" x14ac:dyDescent="0.4">
      <c r="A2571" s="2"/>
    </row>
    <row r="2572" spans="1:1" x14ac:dyDescent="0.4">
      <c r="A2572" s="2"/>
    </row>
    <row r="2573" spans="1:1" x14ac:dyDescent="0.4">
      <c r="A2573" s="2"/>
    </row>
    <row r="2574" spans="1:1" x14ac:dyDescent="0.4">
      <c r="A2574" s="2"/>
    </row>
    <row r="2575" spans="1:1" x14ac:dyDescent="0.4">
      <c r="A2575" s="2"/>
    </row>
    <row r="2576" spans="1:1" x14ac:dyDescent="0.4">
      <c r="A2576" s="2"/>
    </row>
    <row r="2577" spans="1:1" x14ac:dyDescent="0.4">
      <c r="A2577" s="2"/>
    </row>
    <row r="2578" spans="1:1" x14ac:dyDescent="0.4">
      <c r="A2578" s="2"/>
    </row>
    <row r="2579" spans="1:1" x14ac:dyDescent="0.4">
      <c r="A2579" s="2"/>
    </row>
    <row r="2580" spans="1:1" x14ac:dyDescent="0.4">
      <c r="A2580" s="2"/>
    </row>
    <row r="2581" spans="1:1" x14ac:dyDescent="0.4">
      <c r="A2581" s="2"/>
    </row>
    <row r="2582" spans="1:1" x14ac:dyDescent="0.4">
      <c r="A2582" s="2"/>
    </row>
    <row r="2583" spans="1:1" x14ac:dyDescent="0.4">
      <c r="A2583" s="2"/>
    </row>
    <row r="2584" spans="1:1" x14ac:dyDescent="0.4">
      <c r="A2584" s="2"/>
    </row>
    <row r="2585" spans="1:1" x14ac:dyDescent="0.4">
      <c r="A2585" s="2"/>
    </row>
    <row r="2586" spans="1:1" x14ac:dyDescent="0.4">
      <c r="A2586" s="2"/>
    </row>
    <row r="2587" spans="1:1" x14ac:dyDescent="0.4">
      <c r="A2587" s="2"/>
    </row>
    <row r="2588" spans="1:1" x14ac:dyDescent="0.4">
      <c r="A2588" s="2"/>
    </row>
    <row r="2589" spans="1:1" x14ac:dyDescent="0.4">
      <c r="A2589" s="2"/>
    </row>
    <row r="2590" spans="1:1" x14ac:dyDescent="0.4">
      <c r="A2590" s="2"/>
    </row>
    <row r="2591" spans="1:1" x14ac:dyDescent="0.4">
      <c r="A2591" s="2"/>
    </row>
    <row r="2592" spans="1:1" x14ac:dyDescent="0.4">
      <c r="A2592" s="2"/>
    </row>
    <row r="2593" spans="1:1" x14ac:dyDescent="0.4">
      <c r="A2593" s="2"/>
    </row>
    <row r="2594" spans="1:1" x14ac:dyDescent="0.4">
      <c r="A2594" s="2"/>
    </row>
    <row r="2595" spans="1:1" x14ac:dyDescent="0.4">
      <c r="A2595" s="2"/>
    </row>
    <row r="2596" spans="1:1" x14ac:dyDescent="0.4">
      <c r="A2596" s="2"/>
    </row>
    <row r="2597" spans="1:1" x14ac:dyDescent="0.4">
      <c r="A2597" s="2"/>
    </row>
    <row r="2598" spans="1:1" x14ac:dyDescent="0.4">
      <c r="A2598" s="2"/>
    </row>
    <row r="2599" spans="1:1" x14ac:dyDescent="0.4">
      <c r="A2599" s="2"/>
    </row>
    <row r="2600" spans="1:1" x14ac:dyDescent="0.4">
      <c r="A2600" s="2"/>
    </row>
    <row r="2601" spans="1:1" x14ac:dyDescent="0.4">
      <c r="A2601" s="2"/>
    </row>
    <row r="2602" spans="1:1" x14ac:dyDescent="0.4">
      <c r="A2602" s="2"/>
    </row>
    <row r="2603" spans="1:1" x14ac:dyDescent="0.4">
      <c r="A2603" s="2"/>
    </row>
    <row r="2604" spans="1:1" x14ac:dyDescent="0.4">
      <c r="A2604" s="2"/>
    </row>
    <row r="2605" spans="1:1" x14ac:dyDescent="0.4">
      <c r="A2605" s="2"/>
    </row>
    <row r="2606" spans="1:1" x14ac:dyDescent="0.4">
      <c r="A2606" s="2"/>
    </row>
    <row r="2607" spans="1:1" x14ac:dyDescent="0.4">
      <c r="A2607" s="2"/>
    </row>
    <row r="2608" spans="1:1" x14ac:dyDescent="0.4">
      <c r="A2608" s="2"/>
    </row>
    <row r="2609" spans="1:1" x14ac:dyDescent="0.4">
      <c r="A2609" s="2"/>
    </row>
    <row r="2610" spans="1:1" x14ac:dyDescent="0.4">
      <c r="A2610" s="2"/>
    </row>
    <row r="2611" spans="1:1" x14ac:dyDescent="0.4">
      <c r="A2611" s="2"/>
    </row>
    <row r="2612" spans="1:1" x14ac:dyDescent="0.4">
      <c r="A2612" s="2"/>
    </row>
    <row r="2613" spans="1:1" x14ac:dyDescent="0.4">
      <c r="A2613" s="2"/>
    </row>
    <row r="2614" spans="1:1" x14ac:dyDescent="0.4">
      <c r="A2614" s="2"/>
    </row>
    <row r="2615" spans="1:1" x14ac:dyDescent="0.4">
      <c r="A2615" s="2"/>
    </row>
    <row r="2616" spans="1:1" x14ac:dyDescent="0.4">
      <c r="A2616" s="2"/>
    </row>
    <row r="2617" spans="1:1" x14ac:dyDescent="0.4">
      <c r="A2617" s="2"/>
    </row>
    <row r="2618" spans="1:1" x14ac:dyDescent="0.4">
      <c r="A2618" s="2"/>
    </row>
    <row r="2619" spans="1:1" x14ac:dyDescent="0.4">
      <c r="A2619" s="2"/>
    </row>
    <row r="2620" spans="1:1" x14ac:dyDescent="0.4">
      <c r="A2620" s="2"/>
    </row>
    <row r="2621" spans="1:1" x14ac:dyDescent="0.4">
      <c r="A2621" s="2"/>
    </row>
    <row r="2622" spans="1:1" x14ac:dyDescent="0.4">
      <c r="A2622" s="2"/>
    </row>
    <row r="2623" spans="1:1" x14ac:dyDescent="0.4">
      <c r="A2623" s="2"/>
    </row>
    <row r="2624" spans="1:1" x14ac:dyDescent="0.4">
      <c r="A2624" s="2"/>
    </row>
    <row r="2625" spans="1:1" x14ac:dyDescent="0.4">
      <c r="A2625" s="2"/>
    </row>
    <row r="2626" spans="1:1" x14ac:dyDescent="0.4">
      <c r="A2626" s="2"/>
    </row>
    <row r="2627" spans="1:1" x14ac:dyDescent="0.4">
      <c r="A2627" s="2"/>
    </row>
    <row r="2628" spans="1:1" x14ac:dyDescent="0.4">
      <c r="A2628" s="2"/>
    </row>
    <row r="2629" spans="1:1" x14ac:dyDescent="0.4">
      <c r="A2629" s="2"/>
    </row>
    <row r="2630" spans="1:1" x14ac:dyDescent="0.4">
      <c r="A2630" s="2"/>
    </row>
    <row r="2631" spans="1:1" x14ac:dyDescent="0.4">
      <c r="A2631" s="2"/>
    </row>
    <row r="2632" spans="1:1" x14ac:dyDescent="0.4">
      <c r="A2632" s="2"/>
    </row>
    <row r="2633" spans="1:1" x14ac:dyDescent="0.4">
      <c r="A2633" s="2"/>
    </row>
    <row r="2634" spans="1:1" x14ac:dyDescent="0.4">
      <c r="A2634" s="2"/>
    </row>
    <row r="2635" spans="1:1" x14ac:dyDescent="0.4">
      <c r="A2635" s="2"/>
    </row>
    <row r="2636" spans="1:1" x14ac:dyDescent="0.4">
      <c r="A2636" s="2"/>
    </row>
    <row r="2637" spans="1:1" x14ac:dyDescent="0.4">
      <c r="A2637" s="2"/>
    </row>
    <row r="2638" spans="1:1" x14ac:dyDescent="0.4">
      <c r="A2638" s="2"/>
    </row>
    <row r="2639" spans="1:1" x14ac:dyDescent="0.4">
      <c r="A2639" s="2"/>
    </row>
    <row r="2640" spans="1:1" x14ac:dyDescent="0.4">
      <c r="A2640" s="2"/>
    </row>
    <row r="2641" spans="1:1" x14ac:dyDescent="0.4">
      <c r="A2641" s="2"/>
    </row>
    <row r="2642" spans="1:1" x14ac:dyDescent="0.4">
      <c r="A2642" s="2"/>
    </row>
    <row r="2643" spans="1:1" x14ac:dyDescent="0.4">
      <c r="A2643" s="2"/>
    </row>
    <row r="2644" spans="1:1" x14ac:dyDescent="0.4">
      <c r="A2644" s="2"/>
    </row>
    <row r="2645" spans="1:1" x14ac:dyDescent="0.4">
      <c r="A2645" s="2"/>
    </row>
    <row r="2646" spans="1:1" x14ac:dyDescent="0.4">
      <c r="A2646" s="2"/>
    </row>
    <row r="2647" spans="1:1" x14ac:dyDescent="0.4">
      <c r="A2647" s="2"/>
    </row>
    <row r="2648" spans="1:1" x14ac:dyDescent="0.4">
      <c r="A2648" s="2"/>
    </row>
    <row r="2649" spans="1:1" x14ac:dyDescent="0.4">
      <c r="A2649" s="2"/>
    </row>
    <row r="2650" spans="1:1" x14ac:dyDescent="0.4">
      <c r="A2650" s="2"/>
    </row>
    <row r="2651" spans="1:1" x14ac:dyDescent="0.4">
      <c r="A2651" s="2"/>
    </row>
    <row r="2652" spans="1:1" x14ac:dyDescent="0.4">
      <c r="A2652" s="2"/>
    </row>
    <row r="2653" spans="1:1" x14ac:dyDescent="0.4">
      <c r="A2653" s="2"/>
    </row>
    <row r="2654" spans="1:1" x14ac:dyDescent="0.4">
      <c r="A2654" s="2"/>
    </row>
    <row r="2655" spans="1:1" x14ac:dyDescent="0.4">
      <c r="A2655" s="2"/>
    </row>
    <row r="2656" spans="1:1" x14ac:dyDescent="0.4">
      <c r="A2656" s="2"/>
    </row>
    <row r="2657" spans="1:1" x14ac:dyDescent="0.4">
      <c r="A2657" s="2"/>
    </row>
    <row r="2658" spans="1:1" x14ac:dyDescent="0.4">
      <c r="A2658" s="2"/>
    </row>
    <row r="2659" spans="1:1" x14ac:dyDescent="0.4">
      <c r="A2659" s="2"/>
    </row>
    <row r="2660" spans="1:1" x14ac:dyDescent="0.4">
      <c r="A2660" s="2"/>
    </row>
    <row r="2661" spans="1:1" x14ac:dyDescent="0.4">
      <c r="A2661" s="2"/>
    </row>
    <row r="2662" spans="1:1" x14ac:dyDescent="0.4">
      <c r="A2662" s="2"/>
    </row>
    <row r="2663" spans="1:1" x14ac:dyDescent="0.4">
      <c r="A2663" s="2"/>
    </row>
    <row r="2664" spans="1:1" x14ac:dyDescent="0.4">
      <c r="A2664" s="2"/>
    </row>
    <row r="2665" spans="1:1" x14ac:dyDescent="0.4">
      <c r="A2665" s="2"/>
    </row>
    <row r="2666" spans="1:1" x14ac:dyDescent="0.4">
      <c r="A2666" s="2"/>
    </row>
    <row r="2667" spans="1:1" x14ac:dyDescent="0.4">
      <c r="A2667" s="2"/>
    </row>
    <row r="2668" spans="1:1" x14ac:dyDescent="0.4">
      <c r="A2668" s="2"/>
    </row>
    <row r="2669" spans="1:1" x14ac:dyDescent="0.4">
      <c r="A2669" s="2"/>
    </row>
    <row r="2670" spans="1:1" x14ac:dyDescent="0.4">
      <c r="A2670" s="2"/>
    </row>
    <row r="2671" spans="1:1" x14ac:dyDescent="0.4">
      <c r="A2671" s="2"/>
    </row>
    <row r="2672" spans="1:1" x14ac:dyDescent="0.4">
      <c r="A2672" s="2"/>
    </row>
    <row r="2673" spans="1:1" x14ac:dyDescent="0.4">
      <c r="A2673" s="2"/>
    </row>
    <row r="2674" spans="1:1" x14ac:dyDescent="0.4">
      <c r="A2674" s="2"/>
    </row>
    <row r="2675" spans="1:1" x14ac:dyDescent="0.4">
      <c r="A2675" s="2"/>
    </row>
    <row r="2676" spans="1:1" x14ac:dyDescent="0.4">
      <c r="A2676" s="2"/>
    </row>
    <row r="2677" spans="1:1" x14ac:dyDescent="0.4">
      <c r="A2677" s="2"/>
    </row>
    <row r="2678" spans="1:1" x14ac:dyDescent="0.4">
      <c r="A2678" s="2"/>
    </row>
    <row r="2679" spans="1:1" x14ac:dyDescent="0.4">
      <c r="A2679" s="2"/>
    </row>
    <row r="2680" spans="1:1" x14ac:dyDescent="0.4">
      <c r="A2680" s="2"/>
    </row>
    <row r="2681" spans="1:1" x14ac:dyDescent="0.4">
      <c r="A2681" s="2"/>
    </row>
    <row r="2682" spans="1:1" x14ac:dyDescent="0.4">
      <c r="A2682" s="2"/>
    </row>
    <row r="2683" spans="1:1" x14ac:dyDescent="0.4">
      <c r="A2683" s="2"/>
    </row>
    <row r="2684" spans="1:1" x14ac:dyDescent="0.4">
      <c r="A2684" s="2"/>
    </row>
    <row r="2685" spans="1:1" x14ac:dyDescent="0.4">
      <c r="A2685" s="2"/>
    </row>
    <row r="2686" spans="1:1" x14ac:dyDescent="0.4">
      <c r="A2686" s="2"/>
    </row>
    <row r="2687" spans="1:1" x14ac:dyDescent="0.4">
      <c r="A2687" s="2"/>
    </row>
    <row r="2688" spans="1:1" x14ac:dyDescent="0.4">
      <c r="A2688" s="2"/>
    </row>
    <row r="2689" spans="1:1" x14ac:dyDescent="0.4">
      <c r="A2689" s="2"/>
    </row>
    <row r="2690" spans="1:1" x14ac:dyDescent="0.4">
      <c r="A2690" s="2"/>
    </row>
    <row r="2691" spans="1:1" x14ac:dyDescent="0.4">
      <c r="A2691" s="2"/>
    </row>
    <row r="2692" spans="1:1" x14ac:dyDescent="0.4">
      <c r="A2692" s="2"/>
    </row>
    <row r="2693" spans="1:1" x14ac:dyDescent="0.4">
      <c r="A2693" s="2"/>
    </row>
    <row r="2694" spans="1:1" x14ac:dyDescent="0.4">
      <c r="A2694" s="2"/>
    </row>
    <row r="2695" spans="1:1" x14ac:dyDescent="0.4">
      <c r="A2695" s="2"/>
    </row>
    <row r="2696" spans="1:1" x14ac:dyDescent="0.4">
      <c r="A2696" s="2"/>
    </row>
    <row r="2697" spans="1:1" x14ac:dyDescent="0.4">
      <c r="A2697" s="2"/>
    </row>
    <row r="2698" spans="1:1" x14ac:dyDescent="0.4">
      <c r="A2698" s="2"/>
    </row>
    <row r="2699" spans="1:1" x14ac:dyDescent="0.4">
      <c r="A2699" s="2"/>
    </row>
    <row r="2700" spans="1:1" x14ac:dyDescent="0.4">
      <c r="A2700" s="2"/>
    </row>
    <row r="2701" spans="1:1" x14ac:dyDescent="0.4">
      <c r="A2701" s="2"/>
    </row>
    <row r="2702" spans="1:1" x14ac:dyDescent="0.4">
      <c r="A2702" s="2"/>
    </row>
    <row r="2703" spans="1:1" x14ac:dyDescent="0.4">
      <c r="A2703" s="2"/>
    </row>
    <row r="2704" spans="1:1" x14ac:dyDescent="0.4">
      <c r="A2704" s="2"/>
    </row>
    <row r="2705" spans="1:1" x14ac:dyDescent="0.4">
      <c r="A2705" s="2"/>
    </row>
    <row r="2706" spans="1:1" x14ac:dyDescent="0.4">
      <c r="A2706" s="2"/>
    </row>
    <row r="2707" spans="1:1" x14ac:dyDescent="0.4">
      <c r="A2707" s="2"/>
    </row>
    <row r="2708" spans="1:1" x14ac:dyDescent="0.4">
      <c r="A2708" s="2"/>
    </row>
    <row r="2709" spans="1:1" x14ac:dyDescent="0.4">
      <c r="A2709" s="2"/>
    </row>
    <row r="2710" spans="1:1" x14ac:dyDescent="0.4">
      <c r="A2710" s="2"/>
    </row>
    <row r="2711" spans="1:1" x14ac:dyDescent="0.4">
      <c r="A2711" s="2"/>
    </row>
    <row r="2712" spans="1:1" x14ac:dyDescent="0.4">
      <c r="A2712" s="2"/>
    </row>
    <row r="2713" spans="1:1" x14ac:dyDescent="0.4">
      <c r="A2713" s="2"/>
    </row>
    <row r="2714" spans="1:1" x14ac:dyDescent="0.4">
      <c r="A2714" s="2"/>
    </row>
    <row r="2715" spans="1:1" x14ac:dyDescent="0.4">
      <c r="A2715" s="2"/>
    </row>
    <row r="2716" spans="1:1" x14ac:dyDescent="0.4">
      <c r="A2716" s="2"/>
    </row>
    <row r="2717" spans="1:1" x14ac:dyDescent="0.4">
      <c r="A2717" s="2"/>
    </row>
    <row r="2718" spans="1:1" x14ac:dyDescent="0.4">
      <c r="A2718" s="2"/>
    </row>
    <row r="2719" spans="1:1" x14ac:dyDescent="0.4">
      <c r="A2719" s="2"/>
    </row>
    <row r="2720" spans="1:1" x14ac:dyDescent="0.4">
      <c r="A2720" s="2"/>
    </row>
    <row r="2721" spans="1:1" x14ac:dyDescent="0.4">
      <c r="A2721" s="2"/>
    </row>
    <row r="2722" spans="1:1" x14ac:dyDescent="0.4">
      <c r="A2722" s="2"/>
    </row>
    <row r="2723" spans="1:1" x14ac:dyDescent="0.4">
      <c r="A2723" s="2"/>
    </row>
    <row r="2724" spans="1:1" x14ac:dyDescent="0.4">
      <c r="A2724" s="2"/>
    </row>
    <row r="2725" spans="1:1" x14ac:dyDescent="0.4">
      <c r="A2725" s="2"/>
    </row>
    <row r="2726" spans="1:1" x14ac:dyDescent="0.4">
      <c r="A2726" s="2"/>
    </row>
    <row r="2727" spans="1:1" x14ac:dyDescent="0.4">
      <c r="A2727" s="2"/>
    </row>
    <row r="2728" spans="1:1" x14ac:dyDescent="0.4">
      <c r="A2728" s="2"/>
    </row>
    <row r="2729" spans="1:1" x14ac:dyDescent="0.4">
      <c r="A2729" s="2"/>
    </row>
    <row r="2730" spans="1:1" x14ac:dyDescent="0.4">
      <c r="A2730" s="2"/>
    </row>
    <row r="2731" spans="1:1" x14ac:dyDescent="0.4">
      <c r="A2731" s="2"/>
    </row>
    <row r="2732" spans="1:1" x14ac:dyDescent="0.4">
      <c r="A2732" s="2"/>
    </row>
    <row r="2733" spans="1:1" x14ac:dyDescent="0.4">
      <c r="A2733" s="2"/>
    </row>
    <row r="2734" spans="1:1" x14ac:dyDescent="0.4">
      <c r="A2734" s="2"/>
    </row>
    <row r="2735" spans="1:1" x14ac:dyDescent="0.4">
      <c r="A2735" s="2"/>
    </row>
    <row r="2736" spans="1:1" x14ac:dyDescent="0.4">
      <c r="A2736" s="2"/>
    </row>
    <row r="2737" spans="1:1" x14ac:dyDescent="0.4">
      <c r="A2737" s="2"/>
    </row>
    <row r="2738" spans="1:1" x14ac:dyDescent="0.4">
      <c r="A2738" s="2"/>
    </row>
    <row r="2739" spans="1:1" x14ac:dyDescent="0.4">
      <c r="A2739" s="2"/>
    </row>
    <row r="2740" spans="1:1" x14ac:dyDescent="0.4">
      <c r="A2740" s="2"/>
    </row>
    <row r="2741" spans="1:1" x14ac:dyDescent="0.4">
      <c r="A2741" s="2"/>
    </row>
    <row r="2742" spans="1:1" x14ac:dyDescent="0.4">
      <c r="A2742" s="2"/>
    </row>
    <row r="2743" spans="1:1" x14ac:dyDescent="0.4">
      <c r="A2743" s="2"/>
    </row>
    <row r="2744" spans="1:1" x14ac:dyDescent="0.4">
      <c r="A2744" s="2"/>
    </row>
    <row r="2745" spans="1:1" x14ac:dyDescent="0.4">
      <c r="A2745" s="2"/>
    </row>
    <row r="2746" spans="1:1" x14ac:dyDescent="0.4">
      <c r="A2746" s="2"/>
    </row>
    <row r="2747" spans="1:1" x14ac:dyDescent="0.4">
      <c r="A2747" s="2"/>
    </row>
    <row r="2748" spans="1:1" x14ac:dyDescent="0.4">
      <c r="A2748" s="2"/>
    </row>
    <row r="2749" spans="1:1" x14ac:dyDescent="0.4">
      <c r="A2749" s="2"/>
    </row>
    <row r="2750" spans="1:1" x14ac:dyDescent="0.4">
      <c r="A2750" s="2"/>
    </row>
    <row r="2751" spans="1:1" x14ac:dyDescent="0.4">
      <c r="A2751" s="2"/>
    </row>
    <row r="2752" spans="1:1" x14ac:dyDescent="0.4">
      <c r="A2752" s="2"/>
    </row>
    <row r="2753" spans="1:1" x14ac:dyDescent="0.4">
      <c r="A2753" s="2"/>
    </row>
    <row r="2754" spans="1:1" x14ac:dyDescent="0.4">
      <c r="A2754" s="2"/>
    </row>
    <row r="2755" spans="1:1" x14ac:dyDescent="0.4">
      <c r="A2755" s="2"/>
    </row>
    <row r="2756" spans="1:1" x14ac:dyDescent="0.4">
      <c r="A2756" s="2"/>
    </row>
    <row r="2757" spans="1:1" x14ac:dyDescent="0.4">
      <c r="A2757" s="2"/>
    </row>
    <row r="2758" spans="1:1" x14ac:dyDescent="0.4">
      <c r="A2758" s="2"/>
    </row>
    <row r="2759" spans="1:1" x14ac:dyDescent="0.4">
      <c r="A2759" s="2"/>
    </row>
    <row r="2760" spans="1:1" x14ac:dyDescent="0.4">
      <c r="A2760" s="2"/>
    </row>
    <row r="2761" spans="1:1" x14ac:dyDescent="0.4">
      <c r="A2761" s="2"/>
    </row>
    <row r="2762" spans="1:1" x14ac:dyDescent="0.4">
      <c r="A2762" s="2"/>
    </row>
    <row r="2763" spans="1:1" x14ac:dyDescent="0.4">
      <c r="A2763" s="2"/>
    </row>
    <row r="2764" spans="1:1" x14ac:dyDescent="0.4">
      <c r="A2764" s="2"/>
    </row>
    <row r="2765" spans="1:1" x14ac:dyDescent="0.4">
      <c r="A2765" s="2"/>
    </row>
    <row r="2766" spans="1:1" x14ac:dyDescent="0.4">
      <c r="A2766" s="2"/>
    </row>
    <row r="2767" spans="1:1" x14ac:dyDescent="0.4">
      <c r="A2767" s="2"/>
    </row>
    <row r="2768" spans="1:1" x14ac:dyDescent="0.4">
      <c r="A2768" s="2"/>
    </row>
    <row r="2769" spans="1:1" x14ac:dyDescent="0.4">
      <c r="A2769" s="2"/>
    </row>
    <row r="2770" spans="1:1" x14ac:dyDescent="0.4">
      <c r="A2770" s="2"/>
    </row>
    <row r="2771" spans="1:1" x14ac:dyDescent="0.4">
      <c r="A2771" s="2"/>
    </row>
    <row r="2772" spans="1:1" x14ac:dyDescent="0.4">
      <c r="A2772" s="2"/>
    </row>
    <row r="2773" spans="1:1" x14ac:dyDescent="0.4">
      <c r="A2773" s="2"/>
    </row>
    <row r="2774" spans="1:1" x14ac:dyDescent="0.4">
      <c r="A2774" s="2"/>
    </row>
    <row r="2775" spans="1:1" x14ac:dyDescent="0.4">
      <c r="A2775" s="2"/>
    </row>
    <row r="2776" spans="1:1" x14ac:dyDescent="0.4">
      <c r="A2776" s="2"/>
    </row>
    <row r="2777" spans="1:1" x14ac:dyDescent="0.4">
      <c r="A2777" s="2"/>
    </row>
    <row r="2778" spans="1:1" x14ac:dyDescent="0.4">
      <c r="A2778" s="2"/>
    </row>
    <row r="2779" spans="1:1" x14ac:dyDescent="0.4">
      <c r="A2779" s="2"/>
    </row>
    <row r="2780" spans="1:1" x14ac:dyDescent="0.4">
      <c r="A2780" s="2"/>
    </row>
    <row r="2781" spans="1:1" x14ac:dyDescent="0.4">
      <c r="A2781" s="2"/>
    </row>
    <row r="2782" spans="1:1" x14ac:dyDescent="0.4">
      <c r="A2782" s="2"/>
    </row>
    <row r="2783" spans="1:1" x14ac:dyDescent="0.4">
      <c r="A2783" s="2"/>
    </row>
    <row r="2784" spans="1:1" x14ac:dyDescent="0.4">
      <c r="A2784" s="2"/>
    </row>
    <row r="2785" spans="1:1" x14ac:dyDescent="0.4">
      <c r="A2785" s="2"/>
    </row>
    <row r="2786" spans="1:1" x14ac:dyDescent="0.4">
      <c r="A2786" s="2"/>
    </row>
    <row r="2787" spans="1:1" x14ac:dyDescent="0.4">
      <c r="A2787" s="2"/>
    </row>
    <row r="2788" spans="1:1" x14ac:dyDescent="0.4">
      <c r="A2788" s="2"/>
    </row>
    <row r="2789" spans="1:1" x14ac:dyDescent="0.4">
      <c r="A2789" s="2"/>
    </row>
    <row r="2790" spans="1:1" x14ac:dyDescent="0.4">
      <c r="A2790" s="2"/>
    </row>
    <row r="2791" spans="1:1" x14ac:dyDescent="0.4">
      <c r="A2791" s="2"/>
    </row>
    <row r="2792" spans="1:1" x14ac:dyDescent="0.4">
      <c r="A2792" s="2"/>
    </row>
    <row r="2793" spans="1:1" x14ac:dyDescent="0.4">
      <c r="A2793" s="2"/>
    </row>
    <row r="2794" spans="1:1" x14ac:dyDescent="0.4">
      <c r="A2794" s="2"/>
    </row>
    <row r="2795" spans="1:1" x14ac:dyDescent="0.4">
      <c r="A2795" s="2"/>
    </row>
    <row r="2796" spans="1:1" x14ac:dyDescent="0.4">
      <c r="A2796" s="2"/>
    </row>
    <row r="2797" spans="1:1" x14ac:dyDescent="0.4">
      <c r="A2797" s="2"/>
    </row>
    <row r="2798" spans="1:1" x14ac:dyDescent="0.4">
      <c r="A2798" s="2"/>
    </row>
    <row r="2799" spans="1:1" x14ac:dyDescent="0.4">
      <c r="A2799" s="2"/>
    </row>
    <row r="2800" spans="1:1" x14ac:dyDescent="0.4">
      <c r="A2800" s="2"/>
    </row>
    <row r="2801" spans="1:1" x14ac:dyDescent="0.4">
      <c r="A2801" s="2"/>
    </row>
    <row r="2802" spans="1:1" x14ac:dyDescent="0.4">
      <c r="A2802" s="2"/>
    </row>
    <row r="2803" spans="1:1" x14ac:dyDescent="0.4">
      <c r="A2803" s="2"/>
    </row>
    <row r="2804" spans="1:1" x14ac:dyDescent="0.4">
      <c r="A2804" s="2"/>
    </row>
    <row r="2805" spans="1:1" x14ac:dyDescent="0.4">
      <c r="A2805" s="2"/>
    </row>
    <row r="2806" spans="1:1" x14ac:dyDescent="0.4">
      <c r="A2806" s="2"/>
    </row>
    <row r="2807" spans="1:1" x14ac:dyDescent="0.4">
      <c r="A2807" s="2"/>
    </row>
    <row r="2808" spans="1:1" x14ac:dyDescent="0.4">
      <c r="A2808" s="2"/>
    </row>
    <row r="2809" spans="1:1" x14ac:dyDescent="0.4">
      <c r="A2809" s="2"/>
    </row>
    <row r="2810" spans="1:1" x14ac:dyDescent="0.4">
      <c r="A2810" s="2"/>
    </row>
    <row r="2811" spans="1:1" x14ac:dyDescent="0.4">
      <c r="A2811" s="2"/>
    </row>
    <row r="2812" spans="1:1" x14ac:dyDescent="0.4">
      <c r="A2812" s="2"/>
    </row>
    <row r="2813" spans="1:1" x14ac:dyDescent="0.4">
      <c r="A2813" s="2"/>
    </row>
    <row r="2814" spans="1:1" x14ac:dyDescent="0.4">
      <c r="A2814" s="2"/>
    </row>
    <row r="2815" spans="1:1" x14ac:dyDescent="0.4">
      <c r="A2815" s="2"/>
    </row>
    <row r="2816" spans="1:1" x14ac:dyDescent="0.4">
      <c r="A2816" s="2"/>
    </row>
    <row r="2817" spans="1:1" x14ac:dyDescent="0.4">
      <c r="A2817" s="2"/>
    </row>
    <row r="2818" spans="1:1" x14ac:dyDescent="0.4">
      <c r="A2818" s="2"/>
    </row>
    <row r="2819" spans="1:1" x14ac:dyDescent="0.4">
      <c r="A2819" s="2"/>
    </row>
    <row r="2820" spans="1:1" x14ac:dyDescent="0.4">
      <c r="A2820" s="2"/>
    </row>
    <row r="2821" spans="1:1" x14ac:dyDescent="0.4">
      <c r="A2821" s="2"/>
    </row>
    <row r="2822" spans="1:1" x14ac:dyDescent="0.4">
      <c r="A2822" s="2"/>
    </row>
    <row r="2823" spans="1:1" x14ac:dyDescent="0.4">
      <c r="A2823" s="2"/>
    </row>
    <row r="2824" spans="1:1" x14ac:dyDescent="0.4">
      <c r="A2824" s="2"/>
    </row>
    <row r="2825" spans="1:1" x14ac:dyDescent="0.4">
      <c r="A2825" s="2"/>
    </row>
    <row r="2826" spans="1:1" x14ac:dyDescent="0.4">
      <c r="A2826" s="2"/>
    </row>
    <row r="2827" spans="1:1" x14ac:dyDescent="0.4">
      <c r="A2827" s="2"/>
    </row>
    <row r="2828" spans="1:1" x14ac:dyDescent="0.4">
      <c r="A2828" s="2"/>
    </row>
    <row r="2829" spans="1:1" x14ac:dyDescent="0.4">
      <c r="A2829" s="2"/>
    </row>
    <row r="2830" spans="1:1" x14ac:dyDescent="0.4">
      <c r="A2830" s="2"/>
    </row>
    <row r="2831" spans="1:1" x14ac:dyDescent="0.4">
      <c r="A2831" s="2"/>
    </row>
    <row r="2832" spans="1:1" x14ac:dyDescent="0.4">
      <c r="A2832" s="2"/>
    </row>
    <row r="2833" spans="1:1" x14ac:dyDescent="0.4">
      <c r="A2833" s="2"/>
    </row>
    <row r="2834" spans="1:1" x14ac:dyDescent="0.4">
      <c r="A2834" s="2"/>
    </row>
    <row r="2835" spans="1:1" x14ac:dyDescent="0.4">
      <c r="A2835" s="2"/>
    </row>
    <row r="2836" spans="1:1" x14ac:dyDescent="0.4">
      <c r="A2836" s="2"/>
    </row>
    <row r="2837" spans="1:1" x14ac:dyDescent="0.4">
      <c r="A2837" s="2"/>
    </row>
    <row r="2838" spans="1:1" x14ac:dyDescent="0.4">
      <c r="A2838" s="2"/>
    </row>
    <row r="2839" spans="1:1" x14ac:dyDescent="0.4">
      <c r="A2839" s="2"/>
    </row>
    <row r="2840" spans="1:1" x14ac:dyDescent="0.4">
      <c r="A2840" s="2"/>
    </row>
    <row r="2841" spans="1:1" x14ac:dyDescent="0.4">
      <c r="A2841" s="2"/>
    </row>
    <row r="2842" spans="1:1" x14ac:dyDescent="0.4">
      <c r="A2842" s="2"/>
    </row>
    <row r="2843" spans="1:1" x14ac:dyDescent="0.4">
      <c r="A2843" s="2"/>
    </row>
    <row r="2844" spans="1:1" x14ac:dyDescent="0.4">
      <c r="A2844" s="2"/>
    </row>
    <row r="2845" spans="1:1" x14ac:dyDescent="0.4">
      <c r="A2845" s="2"/>
    </row>
    <row r="2846" spans="1:1" x14ac:dyDescent="0.4">
      <c r="A2846" s="2"/>
    </row>
    <row r="2847" spans="1:1" x14ac:dyDescent="0.4">
      <c r="A2847" s="2"/>
    </row>
    <row r="2848" spans="1:1" x14ac:dyDescent="0.4">
      <c r="A2848" s="2"/>
    </row>
    <row r="2849" spans="1:1" x14ac:dyDescent="0.4">
      <c r="A2849" s="2"/>
    </row>
    <row r="2850" spans="1:1" x14ac:dyDescent="0.4">
      <c r="A2850" s="2"/>
    </row>
    <row r="2851" spans="1:1" x14ac:dyDescent="0.4">
      <c r="A2851" s="2"/>
    </row>
    <row r="2852" spans="1:1" x14ac:dyDescent="0.4">
      <c r="A2852" s="2"/>
    </row>
    <row r="2853" spans="1:1" x14ac:dyDescent="0.4">
      <c r="A2853" s="2"/>
    </row>
    <row r="2854" spans="1:1" x14ac:dyDescent="0.4">
      <c r="A2854" s="2"/>
    </row>
    <row r="2855" spans="1:1" x14ac:dyDescent="0.4">
      <c r="A2855" s="2"/>
    </row>
    <row r="2856" spans="1:1" x14ac:dyDescent="0.4">
      <c r="A2856" s="2"/>
    </row>
    <row r="2857" spans="1:1" x14ac:dyDescent="0.4">
      <c r="A2857" s="2"/>
    </row>
    <row r="2858" spans="1:1" x14ac:dyDescent="0.4">
      <c r="A2858" s="2"/>
    </row>
    <row r="2859" spans="1:1" x14ac:dyDescent="0.4">
      <c r="A2859" s="2"/>
    </row>
    <row r="2860" spans="1:1" x14ac:dyDescent="0.4">
      <c r="A2860" s="2"/>
    </row>
    <row r="2861" spans="1:1" x14ac:dyDescent="0.4">
      <c r="A2861" s="2"/>
    </row>
    <row r="2862" spans="1:1" x14ac:dyDescent="0.4">
      <c r="A2862" s="2"/>
    </row>
    <row r="2863" spans="1:1" x14ac:dyDescent="0.4">
      <c r="A2863" s="2"/>
    </row>
    <row r="2864" spans="1:1" x14ac:dyDescent="0.4">
      <c r="A2864" s="2"/>
    </row>
    <row r="2865" spans="1:1" x14ac:dyDescent="0.4">
      <c r="A2865" s="2"/>
    </row>
    <row r="2866" spans="1:1" x14ac:dyDescent="0.4">
      <c r="A2866" s="2"/>
    </row>
    <row r="2867" spans="1:1" x14ac:dyDescent="0.4">
      <c r="A2867" s="2"/>
    </row>
    <row r="2868" spans="1:1" x14ac:dyDescent="0.4">
      <c r="A2868" s="2"/>
    </row>
    <row r="2869" spans="1:1" x14ac:dyDescent="0.4">
      <c r="A2869" s="2"/>
    </row>
    <row r="2870" spans="1:1" x14ac:dyDescent="0.4">
      <c r="A2870" s="2"/>
    </row>
    <row r="2871" spans="1:1" x14ac:dyDescent="0.4">
      <c r="A2871" s="2"/>
    </row>
    <row r="2872" spans="1:1" x14ac:dyDescent="0.4">
      <c r="A2872" s="2"/>
    </row>
    <row r="2873" spans="1:1" x14ac:dyDescent="0.4">
      <c r="A2873" s="2"/>
    </row>
    <row r="2874" spans="1:1" x14ac:dyDescent="0.4">
      <c r="A2874" s="2"/>
    </row>
    <row r="2875" spans="1:1" x14ac:dyDescent="0.4">
      <c r="A2875" s="2"/>
    </row>
    <row r="2876" spans="1:1" x14ac:dyDescent="0.4">
      <c r="A2876" s="2"/>
    </row>
    <row r="2877" spans="1:1" x14ac:dyDescent="0.4">
      <c r="A2877" s="2"/>
    </row>
    <row r="2878" spans="1:1" x14ac:dyDescent="0.4">
      <c r="A2878" s="2"/>
    </row>
    <row r="2879" spans="1:1" x14ac:dyDescent="0.4">
      <c r="A2879" s="2"/>
    </row>
    <row r="2880" spans="1:1" x14ac:dyDescent="0.4">
      <c r="A2880" s="2"/>
    </row>
    <row r="2881" spans="1:1" x14ac:dyDescent="0.4">
      <c r="A2881" s="2"/>
    </row>
    <row r="2882" spans="1:1" x14ac:dyDescent="0.4">
      <c r="A2882" s="2"/>
    </row>
    <row r="2883" spans="1:1" x14ac:dyDescent="0.4">
      <c r="A2883" s="2"/>
    </row>
    <row r="2884" spans="1:1" x14ac:dyDescent="0.4">
      <c r="A2884" s="2"/>
    </row>
    <row r="2885" spans="1:1" x14ac:dyDescent="0.4">
      <c r="A2885" s="2"/>
    </row>
    <row r="2886" spans="1:1" x14ac:dyDescent="0.4">
      <c r="A2886" s="2"/>
    </row>
    <row r="2887" spans="1:1" x14ac:dyDescent="0.4">
      <c r="A2887" s="2"/>
    </row>
    <row r="2888" spans="1:1" x14ac:dyDescent="0.4">
      <c r="A2888" s="2"/>
    </row>
    <row r="2889" spans="1:1" x14ac:dyDescent="0.4">
      <c r="A2889" s="2"/>
    </row>
    <row r="2890" spans="1:1" x14ac:dyDescent="0.4">
      <c r="A2890" s="2"/>
    </row>
    <row r="2891" spans="1:1" x14ac:dyDescent="0.4">
      <c r="A2891" s="2"/>
    </row>
    <row r="2892" spans="1:1" x14ac:dyDescent="0.4">
      <c r="A2892" s="2"/>
    </row>
    <row r="2893" spans="1:1" x14ac:dyDescent="0.4">
      <c r="A2893" s="2"/>
    </row>
    <row r="2894" spans="1:1" x14ac:dyDescent="0.4">
      <c r="A2894" s="2"/>
    </row>
    <row r="2895" spans="1:1" x14ac:dyDescent="0.4">
      <c r="A2895" s="2"/>
    </row>
    <row r="2896" spans="1:1" x14ac:dyDescent="0.4">
      <c r="A2896" s="2"/>
    </row>
    <row r="2897" spans="1:1" x14ac:dyDescent="0.4">
      <c r="A2897" s="2"/>
    </row>
    <row r="2898" spans="1:1" x14ac:dyDescent="0.4">
      <c r="A2898" s="2"/>
    </row>
    <row r="2899" spans="1:1" x14ac:dyDescent="0.4">
      <c r="A2899" s="2"/>
    </row>
    <row r="2900" spans="1:1" x14ac:dyDescent="0.4">
      <c r="A2900" s="2"/>
    </row>
    <row r="2901" spans="1:1" x14ac:dyDescent="0.4">
      <c r="A2901" s="2"/>
    </row>
    <row r="2902" spans="1:1" x14ac:dyDescent="0.4">
      <c r="A2902" s="2"/>
    </row>
    <row r="2903" spans="1:1" x14ac:dyDescent="0.4">
      <c r="A2903" s="2"/>
    </row>
    <row r="2904" spans="1:1" x14ac:dyDescent="0.4">
      <c r="A2904" s="2"/>
    </row>
    <row r="2905" spans="1:1" x14ac:dyDescent="0.4">
      <c r="A2905" s="2"/>
    </row>
    <row r="2906" spans="1:1" x14ac:dyDescent="0.4">
      <c r="A2906" s="2"/>
    </row>
    <row r="2907" spans="1:1" x14ac:dyDescent="0.4">
      <c r="A2907" s="2"/>
    </row>
    <row r="2908" spans="1:1" x14ac:dyDescent="0.4">
      <c r="A2908" s="2"/>
    </row>
    <row r="2909" spans="1:1" x14ac:dyDescent="0.4">
      <c r="A2909" s="2"/>
    </row>
    <row r="2910" spans="1:1" x14ac:dyDescent="0.4">
      <c r="A2910" s="2"/>
    </row>
    <row r="2911" spans="1:1" x14ac:dyDescent="0.4">
      <c r="A2911" s="2"/>
    </row>
    <row r="2912" spans="1:1" x14ac:dyDescent="0.4">
      <c r="A2912" s="2"/>
    </row>
    <row r="2913" spans="1:1" x14ac:dyDescent="0.4">
      <c r="A2913" s="2"/>
    </row>
    <row r="2914" spans="1:1" x14ac:dyDescent="0.4">
      <c r="A2914" s="2"/>
    </row>
    <row r="2915" spans="1:1" x14ac:dyDescent="0.4">
      <c r="A2915" s="2"/>
    </row>
    <row r="2916" spans="1:1" x14ac:dyDescent="0.4">
      <c r="A2916" s="2"/>
    </row>
    <row r="2917" spans="1:1" x14ac:dyDescent="0.4">
      <c r="A2917" s="2"/>
    </row>
    <row r="2918" spans="1:1" x14ac:dyDescent="0.4">
      <c r="A2918" s="2"/>
    </row>
    <row r="2919" spans="1:1" x14ac:dyDescent="0.4">
      <c r="A2919" s="2"/>
    </row>
    <row r="2920" spans="1:1" x14ac:dyDescent="0.4">
      <c r="A2920" s="2"/>
    </row>
    <row r="2921" spans="1:1" x14ac:dyDescent="0.4">
      <c r="A2921" s="2"/>
    </row>
    <row r="2922" spans="1:1" x14ac:dyDescent="0.4">
      <c r="A2922" s="2"/>
    </row>
    <row r="2923" spans="1:1" x14ac:dyDescent="0.4">
      <c r="A2923" s="2"/>
    </row>
    <row r="2924" spans="1:1" x14ac:dyDescent="0.4">
      <c r="A2924" s="2"/>
    </row>
    <row r="2925" spans="1:1" x14ac:dyDescent="0.4">
      <c r="A2925" s="2"/>
    </row>
    <row r="2926" spans="1:1" x14ac:dyDescent="0.4">
      <c r="A2926" s="2"/>
    </row>
    <row r="2927" spans="1:1" x14ac:dyDescent="0.4">
      <c r="A2927" s="2"/>
    </row>
    <row r="2928" spans="1:1" x14ac:dyDescent="0.4">
      <c r="A2928" s="2"/>
    </row>
    <row r="2929" spans="1:1" x14ac:dyDescent="0.4">
      <c r="A2929" s="2"/>
    </row>
    <row r="2930" spans="1:1" x14ac:dyDescent="0.4">
      <c r="A2930" s="2"/>
    </row>
    <row r="2931" spans="1:1" x14ac:dyDescent="0.4">
      <c r="A2931" s="2"/>
    </row>
    <row r="2932" spans="1:1" x14ac:dyDescent="0.4">
      <c r="A2932" s="2"/>
    </row>
    <row r="2933" spans="1:1" x14ac:dyDescent="0.4">
      <c r="A2933" s="2"/>
    </row>
    <row r="2934" spans="1:1" x14ac:dyDescent="0.4">
      <c r="A2934" s="2"/>
    </row>
    <row r="2935" spans="1:1" x14ac:dyDescent="0.4">
      <c r="A2935" s="2"/>
    </row>
    <row r="2936" spans="1:1" x14ac:dyDescent="0.4">
      <c r="A2936" s="2"/>
    </row>
    <row r="2937" spans="1:1" x14ac:dyDescent="0.4">
      <c r="A2937" s="2"/>
    </row>
    <row r="2938" spans="1:1" x14ac:dyDescent="0.4">
      <c r="A2938" s="2"/>
    </row>
    <row r="2939" spans="1:1" x14ac:dyDescent="0.4">
      <c r="A2939" s="2"/>
    </row>
    <row r="2940" spans="1:1" x14ac:dyDescent="0.4">
      <c r="A2940" s="2"/>
    </row>
    <row r="2941" spans="1:1" x14ac:dyDescent="0.4">
      <c r="A2941" s="2"/>
    </row>
    <row r="2942" spans="1:1" x14ac:dyDescent="0.4">
      <c r="A2942" s="2"/>
    </row>
    <row r="2943" spans="1:1" x14ac:dyDescent="0.4">
      <c r="A2943" s="2"/>
    </row>
    <row r="2944" spans="1:1" x14ac:dyDescent="0.4">
      <c r="A2944" s="2"/>
    </row>
    <row r="2945" spans="1:1" x14ac:dyDescent="0.4">
      <c r="A2945" s="2"/>
    </row>
    <row r="2946" spans="1:1" x14ac:dyDescent="0.4">
      <c r="A2946" s="2"/>
    </row>
    <row r="2947" spans="1:1" x14ac:dyDescent="0.4">
      <c r="A2947" s="2"/>
    </row>
    <row r="2948" spans="1:1" x14ac:dyDescent="0.4">
      <c r="A2948" s="2"/>
    </row>
    <row r="2949" spans="1:1" x14ac:dyDescent="0.4">
      <c r="A2949" s="2"/>
    </row>
    <row r="2950" spans="1:1" x14ac:dyDescent="0.4">
      <c r="A2950" s="2"/>
    </row>
    <row r="2951" spans="1:1" x14ac:dyDescent="0.4">
      <c r="A2951" s="2"/>
    </row>
    <row r="2952" spans="1:1" x14ac:dyDescent="0.4">
      <c r="A2952" s="2"/>
    </row>
    <row r="2953" spans="1:1" x14ac:dyDescent="0.4">
      <c r="A2953" s="2"/>
    </row>
    <row r="2954" spans="1:1" x14ac:dyDescent="0.4">
      <c r="A2954" s="2"/>
    </row>
    <row r="2955" spans="1:1" x14ac:dyDescent="0.4">
      <c r="A2955" s="2"/>
    </row>
    <row r="2956" spans="1:1" x14ac:dyDescent="0.4">
      <c r="A2956" s="2"/>
    </row>
    <row r="2957" spans="1:1" x14ac:dyDescent="0.4">
      <c r="A2957" s="2"/>
    </row>
    <row r="2958" spans="1:1" x14ac:dyDescent="0.4">
      <c r="A2958" s="2"/>
    </row>
    <row r="2959" spans="1:1" x14ac:dyDescent="0.4">
      <c r="A2959" s="2"/>
    </row>
    <row r="2960" spans="1:1" x14ac:dyDescent="0.4">
      <c r="A2960" s="2"/>
    </row>
    <row r="2961" spans="1:1" x14ac:dyDescent="0.4">
      <c r="A2961" s="2"/>
    </row>
    <row r="2962" spans="1:1" x14ac:dyDescent="0.4">
      <c r="A2962" s="2"/>
    </row>
    <row r="2963" spans="1:1" x14ac:dyDescent="0.4">
      <c r="A2963" s="2"/>
    </row>
    <row r="2964" spans="1:1" x14ac:dyDescent="0.4">
      <c r="A2964" s="2"/>
    </row>
    <row r="2965" spans="1:1" x14ac:dyDescent="0.4">
      <c r="A2965" s="2"/>
    </row>
    <row r="2966" spans="1:1" x14ac:dyDescent="0.4">
      <c r="A2966" s="2"/>
    </row>
    <row r="2967" spans="1:1" x14ac:dyDescent="0.4">
      <c r="A2967" s="2"/>
    </row>
    <row r="2968" spans="1:1" x14ac:dyDescent="0.4">
      <c r="A2968" s="2"/>
    </row>
    <row r="2969" spans="1:1" x14ac:dyDescent="0.4">
      <c r="A2969" s="2"/>
    </row>
    <row r="2970" spans="1:1" x14ac:dyDescent="0.4">
      <c r="A2970" s="2"/>
    </row>
    <row r="2971" spans="1:1" x14ac:dyDescent="0.4">
      <c r="A2971" s="2"/>
    </row>
    <row r="2972" spans="1:1" x14ac:dyDescent="0.4">
      <c r="A2972" s="2"/>
    </row>
    <row r="2973" spans="1:1" x14ac:dyDescent="0.4">
      <c r="A2973" s="2"/>
    </row>
    <row r="2974" spans="1:1" x14ac:dyDescent="0.4">
      <c r="A2974" s="2"/>
    </row>
    <row r="2975" spans="1:1" x14ac:dyDescent="0.4">
      <c r="A2975" s="2"/>
    </row>
    <row r="2976" spans="1:1" x14ac:dyDescent="0.4">
      <c r="A2976" s="2"/>
    </row>
    <row r="2977" spans="1:1" x14ac:dyDescent="0.4">
      <c r="A2977" s="2"/>
    </row>
    <row r="2978" spans="1:1" x14ac:dyDescent="0.4">
      <c r="A2978" s="2"/>
    </row>
    <row r="2979" spans="1:1" x14ac:dyDescent="0.4">
      <c r="A2979" s="2"/>
    </row>
    <row r="2980" spans="1:1" x14ac:dyDescent="0.4">
      <c r="A2980" s="2"/>
    </row>
    <row r="2981" spans="1:1" x14ac:dyDescent="0.4">
      <c r="A2981" s="2"/>
    </row>
    <row r="2982" spans="1:1" x14ac:dyDescent="0.4">
      <c r="A2982" s="2"/>
    </row>
    <row r="2983" spans="1:1" x14ac:dyDescent="0.4">
      <c r="A2983" s="2"/>
    </row>
    <row r="2984" spans="1:1" x14ac:dyDescent="0.4">
      <c r="A2984" s="2"/>
    </row>
    <row r="2985" spans="1:1" x14ac:dyDescent="0.4">
      <c r="A2985" s="2"/>
    </row>
    <row r="2986" spans="1:1" x14ac:dyDescent="0.4">
      <c r="A2986" s="2"/>
    </row>
    <row r="2987" spans="1:1" x14ac:dyDescent="0.4">
      <c r="A2987" s="2"/>
    </row>
    <row r="2988" spans="1:1" x14ac:dyDescent="0.4">
      <c r="A2988" s="2"/>
    </row>
    <row r="2989" spans="1:1" x14ac:dyDescent="0.4">
      <c r="A2989" s="2"/>
    </row>
    <row r="2990" spans="1:1" x14ac:dyDescent="0.4">
      <c r="A2990" s="2"/>
    </row>
    <row r="2991" spans="1:1" x14ac:dyDescent="0.4">
      <c r="A2991" s="2"/>
    </row>
    <row r="2992" spans="1:1" x14ac:dyDescent="0.4">
      <c r="A2992" s="2"/>
    </row>
    <row r="2993" spans="1:1" x14ac:dyDescent="0.4">
      <c r="A2993" s="2"/>
    </row>
    <row r="2994" spans="1:1" x14ac:dyDescent="0.4">
      <c r="A2994" s="2"/>
    </row>
    <row r="2995" spans="1:1" x14ac:dyDescent="0.4">
      <c r="A2995" s="2"/>
    </row>
    <row r="2996" spans="1:1" x14ac:dyDescent="0.4">
      <c r="A2996" s="2"/>
    </row>
    <row r="2997" spans="1:1" x14ac:dyDescent="0.4">
      <c r="A2997" s="2"/>
    </row>
    <row r="2998" spans="1:1" x14ac:dyDescent="0.4">
      <c r="A2998" s="2"/>
    </row>
    <row r="2999" spans="1:1" x14ac:dyDescent="0.4">
      <c r="A2999" s="2"/>
    </row>
    <row r="3000" spans="1:1" x14ac:dyDescent="0.4">
      <c r="A3000" s="2"/>
    </row>
    <row r="3001" spans="1:1" x14ac:dyDescent="0.4">
      <c r="A3001" s="2"/>
    </row>
    <row r="3002" spans="1:1" x14ac:dyDescent="0.4">
      <c r="A3002" s="2"/>
    </row>
    <row r="3003" spans="1:1" x14ac:dyDescent="0.4">
      <c r="A3003" s="2"/>
    </row>
    <row r="3004" spans="1:1" x14ac:dyDescent="0.4">
      <c r="A3004" s="2"/>
    </row>
    <row r="3005" spans="1:1" x14ac:dyDescent="0.4">
      <c r="A3005" s="2"/>
    </row>
    <row r="3006" spans="1:1" x14ac:dyDescent="0.4">
      <c r="A3006" s="2"/>
    </row>
    <row r="3007" spans="1:1" x14ac:dyDescent="0.4">
      <c r="A3007" s="2"/>
    </row>
    <row r="3008" spans="1:1" x14ac:dyDescent="0.4">
      <c r="A3008" s="2"/>
    </row>
    <row r="3009" spans="1:1" x14ac:dyDescent="0.4">
      <c r="A3009" s="2"/>
    </row>
    <row r="3010" spans="1:1" x14ac:dyDescent="0.4">
      <c r="A3010" s="2"/>
    </row>
    <row r="3011" spans="1:1" x14ac:dyDescent="0.4">
      <c r="A3011" s="2"/>
    </row>
    <row r="3012" spans="1:1" x14ac:dyDescent="0.4">
      <c r="A3012" s="2"/>
    </row>
    <row r="3013" spans="1:1" x14ac:dyDescent="0.4">
      <c r="A3013" s="2"/>
    </row>
    <row r="3014" spans="1:1" x14ac:dyDescent="0.4">
      <c r="A3014" s="2"/>
    </row>
    <row r="3015" spans="1:1" x14ac:dyDescent="0.4">
      <c r="A3015" s="2"/>
    </row>
    <row r="3016" spans="1:1" x14ac:dyDescent="0.4">
      <c r="A3016" s="2"/>
    </row>
    <row r="3017" spans="1:1" x14ac:dyDescent="0.4">
      <c r="A3017" s="2"/>
    </row>
    <row r="3018" spans="1:1" x14ac:dyDescent="0.4">
      <c r="A3018" s="2"/>
    </row>
    <row r="3019" spans="1:1" x14ac:dyDescent="0.4">
      <c r="A3019" s="2"/>
    </row>
    <row r="3020" spans="1:1" x14ac:dyDescent="0.4">
      <c r="A3020" s="2"/>
    </row>
    <row r="3021" spans="1:1" x14ac:dyDescent="0.4">
      <c r="A3021" s="2"/>
    </row>
    <row r="3022" spans="1:1" x14ac:dyDescent="0.4">
      <c r="A3022" s="2"/>
    </row>
    <row r="3023" spans="1:1" x14ac:dyDescent="0.4">
      <c r="A3023" s="2"/>
    </row>
    <row r="3024" spans="1:1" x14ac:dyDescent="0.4">
      <c r="A3024" s="2"/>
    </row>
    <row r="3025" spans="1:1" x14ac:dyDescent="0.4">
      <c r="A3025" s="2"/>
    </row>
    <row r="3026" spans="1:1" x14ac:dyDescent="0.4">
      <c r="A3026" s="2"/>
    </row>
    <row r="3027" spans="1:1" x14ac:dyDescent="0.4">
      <c r="A3027" s="2"/>
    </row>
    <row r="3028" spans="1:1" x14ac:dyDescent="0.4">
      <c r="A3028" s="2"/>
    </row>
    <row r="3029" spans="1:1" x14ac:dyDescent="0.4">
      <c r="A3029" s="2"/>
    </row>
    <row r="3030" spans="1:1" x14ac:dyDescent="0.4">
      <c r="A3030" s="2"/>
    </row>
    <row r="3031" spans="1:1" x14ac:dyDescent="0.4">
      <c r="A3031" s="2"/>
    </row>
    <row r="3032" spans="1:1" x14ac:dyDescent="0.4">
      <c r="A3032" s="2"/>
    </row>
    <row r="3033" spans="1:1" x14ac:dyDescent="0.4">
      <c r="A3033" s="2"/>
    </row>
    <row r="3034" spans="1:1" x14ac:dyDescent="0.4">
      <c r="A3034" s="2"/>
    </row>
    <row r="3035" spans="1:1" x14ac:dyDescent="0.4">
      <c r="A3035" s="2"/>
    </row>
    <row r="3036" spans="1:1" x14ac:dyDescent="0.4">
      <c r="A3036" s="2"/>
    </row>
    <row r="3037" spans="1:1" x14ac:dyDescent="0.4">
      <c r="A3037" s="2"/>
    </row>
    <row r="3038" spans="1:1" x14ac:dyDescent="0.4">
      <c r="A3038" s="2"/>
    </row>
    <row r="3039" spans="1:1" x14ac:dyDescent="0.4">
      <c r="A3039" s="2"/>
    </row>
    <row r="3040" spans="1:1" x14ac:dyDescent="0.4">
      <c r="A3040" s="2"/>
    </row>
    <row r="3041" spans="1:1" x14ac:dyDescent="0.4">
      <c r="A3041" s="2"/>
    </row>
    <row r="3042" spans="1:1" x14ac:dyDescent="0.4">
      <c r="A3042" s="2"/>
    </row>
    <row r="3043" spans="1:1" x14ac:dyDescent="0.4">
      <c r="A3043" s="2"/>
    </row>
    <row r="3044" spans="1:1" x14ac:dyDescent="0.4">
      <c r="A3044" s="2"/>
    </row>
    <row r="3045" spans="1:1" x14ac:dyDescent="0.4">
      <c r="A3045" s="2"/>
    </row>
    <row r="3046" spans="1:1" x14ac:dyDescent="0.4">
      <c r="A3046" s="2"/>
    </row>
    <row r="3047" spans="1:1" x14ac:dyDescent="0.4">
      <c r="A3047" s="2"/>
    </row>
    <row r="3048" spans="1:1" x14ac:dyDescent="0.4">
      <c r="A3048" s="2"/>
    </row>
    <row r="3049" spans="1:1" x14ac:dyDescent="0.4">
      <c r="A3049" s="2"/>
    </row>
    <row r="3050" spans="1:1" x14ac:dyDescent="0.4">
      <c r="A3050" s="2"/>
    </row>
    <row r="3051" spans="1:1" x14ac:dyDescent="0.4">
      <c r="A3051" s="2"/>
    </row>
    <row r="3052" spans="1:1" x14ac:dyDescent="0.4">
      <c r="A3052" s="2"/>
    </row>
    <row r="3053" spans="1:1" x14ac:dyDescent="0.4">
      <c r="A3053" s="2"/>
    </row>
    <row r="3054" spans="1:1" x14ac:dyDescent="0.4">
      <c r="A3054" s="2"/>
    </row>
    <row r="3055" spans="1:1" x14ac:dyDescent="0.4">
      <c r="A3055" s="2"/>
    </row>
    <row r="3056" spans="1:1" x14ac:dyDescent="0.4">
      <c r="A3056" s="2"/>
    </row>
    <row r="3057" spans="1:1" x14ac:dyDescent="0.4">
      <c r="A3057" s="2"/>
    </row>
    <row r="3058" spans="1:1" x14ac:dyDescent="0.4">
      <c r="A3058" s="2"/>
    </row>
    <row r="3059" spans="1:1" x14ac:dyDescent="0.4">
      <c r="A3059" s="2"/>
    </row>
    <row r="3060" spans="1:1" x14ac:dyDescent="0.4">
      <c r="A3060" s="2"/>
    </row>
    <row r="3061" spans="1:1" x14ac:dyDescent="0.4">
      <c r="A3061" s="2"/>
    </row>
    <row r="3062" spans="1:1" x14ac:dyDescent="0.4">
      <c r="A3062" s="2"/>
    </row>
    <row r="3063" spans="1:1" x14ac:dyDescent="0.4">
      <c r="A3063" s="2"/>
    </row>
    <row r="3064" spans="1:1" x14ac:dyDescent="0.4">
      <c r="A3064" s="2"/>
    </row>
    <row r="3065" spans="1:1" x14ac:dyDescent="0.4">
      <c r="A3065" s="2"/>
    </row>
    <row r="3066" spans="1:1" x14ac:dyDescent="0.4">
      <c r="A3066" s="2"/>
    </row>
    <row r="3067" spans="1:1" x14ac:dyDescent="0.4">
      <c r="A3067" s="2"/>
    </row>
    <row r="3068" spans="1:1" x14ac:dyDescent="0.4">
      <c r="A3068" s="2"/>
    </row>
    <row r="3069" spans="1:1" x14ac:dyDescent="0.4">
      <c r="A3069" s="2"/>
    </row>
    <row r="3070" spans="1:1" x14ac:dyDescent="0.4">
      <c r="A3070" s="2"/>
    </row>
    <row r="3071" spans="1:1" x14ac:dyDescent="0.4">
      <c r="A3071" s="2"/>
    </row>
    <row r="3072" spans="1:1" x14ac:dyDescent="0.4">
      <c r="A3072" s="2"/>
    </row>
    <row r="3073" spans="1:1" x14ac:dyDescent="0.4">
      <c r="A3073" s="2"/>
    </row>
    <row r="3074" spans="1:1" x14ac:dyDescent="0.4">
      <c r="A3074" s="2"/>
    </row>
    <row r="3075" spans="1:1" x14ac:dyDescent="0.4">
      <c r="A3075" s="2"/>
    </row>
    <row r="3076" spans="1:1" x14ac:dyDescent="0.4">
      <c r="A3076" s="2"/>
    </row>
    <row r="3077" spans="1:1" x14ac:dyDescent="0.4">
      <c r="A3077" s="2"/>
    </row>
    <row r="3078" spans="1:1" x14ac:dyDescent="0.4">
      <c r="A3078" s="2"/>
    </row>
    <row r="3079" spans="1:1" x14ac:dyDescent="0.4">
      <c r="A3079" s="2"/>
    </row>
    <row r="3080" spans="1:1" x14ac:dyDescent="0.4">
      <c r="A3080" s="2"/>
    </row>
    <row r="3081" spans="1:1" x14ac:dyDescent="0.4">
      <c r="A3081" s="2"/>
    </row>
    <row r="3082" spans="1:1" x14ac:dyDescent="0.4">
      <c r="A3082" s="2"/>
    </row>
    <row r="3083" spans="1:1" x14ac:dyDescent="0.4">
      <c r="A3083" s="2"/>
    </row>
    <row r="3084" spans="1:1" x14ac:dyDescent="0.4">
      <c r="A3084" s="2"/>
    </row>
    <row r="3085" spans="1:1" x14ac:dyDescent="0.4">
      <c r="A3085" s="2"/>
    </row>
    <row r="3086" spans="1:1" x14ac:dyDescent="0.4">
      <c r="A3086" s="2"/>
    </row>
    <row r="3087" spans="1:1" x14ac:dyDescent="0.4">
      <c r="A3087" s="2"/>
    </row>
    <row r="3088" spans="1:1" x14ac:dyDescent="0.4">
      <c r="A3088" s="2"/>
    </row>
    <row r="3089" spans="1:1" x14ac:dyDescent="0.4">
      <c r="A3089" s="2"/>
    </row>
    <row r="3090" spans="1:1" x14ac:dyDescent="0.4">
      <c r="A3090" s="2"/>
    </row>
    <row r="3091" spans="1:1" x14ac:dyDescent="0.4">
      <c r="A3091" s="2"/>
    </row>
    <row r="3092" spans="1:1" x14ac:dyDescent="0.4">
      <c r="A3092" s="2"/>
    </row>
    <row r="3093" spans="1:1" x14ac:dyDescent="0.4">
      <c r="A3093" s="2"/>
    </row>
    <row r="3094" spans="1:1" x14ac:dyDescent="0.4">
      <c r="A3094" s="2"/>
    </row>
    <row r="3095" spans="1:1" x14ac:dyDescent="0.4">
      <c r="A3095" s="2"/>
    </row>
    <row r="3096" spans="1:1" x14ac:dyDescent="0.4">
      <c r="A3096" s="2"/>
    </row>
    <row r="3097" spans="1:1" x14ac:dyDescent="0.4">
      <c r="A3097" s="2"/>
    </row>
    <row r="3098" spans="1:1" x14ac:dyDescent="0.4">
      <c r="A3098" s="2"/>
    </row>
    <row r="3099" spans="1:1" x14ac:dyDescent="0.4">
      <c r="A3099" s="2"/>
    </row>
    <row r="3100" spans="1:1" x14ac:dyDescent="0.4">
      <c r="A3100" s="2"/>
    </row>
    <row r="3101" spans="1:1" x14ac:dyDescent="0.4">
      <c r="A3101" s="2"/>
    </row>
    <row r="3102" spans="1:1" x14ac:dyDescent="0.4">
      <c r="A3102" s="2"/>
    </row>
    <row r="3103" spans="1:1" x14ac:dyDescent="0.4">
      <c r="A3103" s="2"/>
    </row>
    <row r="3104" spans="1:1" x14ac:dyDescent="0.4">
      <c r="A3104" s="2"/>
    </row>
    <row r="3105" spans="1:1" x14ac:dyDescent="0.4">
      <c r="A3105" s="2"/>
    </row>
    <row r="3106" spans="1:1" x14ac:dyDescent="0.4">
      <c r="A3106" s="2"/>
    </row>
    <row r="3107" spans="1:1" x14ac:dyDescent="0.4">
      <c r="A3107" s="2"/>
    </row>
    <row r="3108" spans="1:1" x14ac:dyDescent="0.4">
      <c r="A3108" s="2"/>
    </row>
    <row r="3109" spans="1:1" x14ac:dyDescent="0.4">
      <c r="A3109" s="2"/>
    </row>
    <row r="3110" spans="1:1" x14ac:dyDescent="0.4">
      <c r="A3110" s="2"/>
    </row>
    <row r="3111" spans="1:1" x14ac:dyDescent="0.4">
      <c r="A3111" s="2"/>
    </row>
    <row r="3112" spans="1:1" x14ac:dyDescent="0.4">
      <c r="A3112" s="2"/>
    </row>
    <row r="3113" spans="1:1" x14ac:dyDescent="0.4">
      <c r="A3113" s="2"/>
    </row>
    <row r="3114" spans="1:1" x14ac:dyDescent="0.4">
      <c r="A3114" s="2"/>
    </row>
    <row r="3115" spans="1:1" x14ac:dyDescent="0.4">
      <c r="A3115" s="2"/>
    </row>
    <row r="3116" spans="1:1" x14ac:dyDescent="0.4">
      <c r="A3116" s="2"/>
    </row>
    <row r="3117" spans="1:1" x14ac:dyDescent="0.4">
      <c r="A3117" s="2"/>
    </row>
    <row r="3118" spans="1:1" x14ac:dyDescent="0.4">
      <c r="A3118" s="2"/>
    </row>
    <row r="3119" spans="1:1" x14ac:dyDescent="0.4">
      <c r="A3119" s="2"/>
    </row>
    <row r="3120" spans="1:1" x14ac:dyDescent="0.4">
      <c r="A3120" s="2"/>
    </row>
    <row r="3121" spans="1:1" x14ac:dyDescent="0.4">
      <c r="A3121" s="2"/>
    </row>
    <row r="3122" spans="1:1" x14ac:dyDescent="0.4">
      <c r="A3122" s="2"/>
    </row>
    <row r="3123" spans="1:1" x14ac:dyDescent="0.4">
      <c r="A3123" s="2"/>
    </row>
    <row r="3124" spans="1:1" x14ac:dyDescent="0.4">
      <c r="A3124" s="2"/>
    </row>
    <row r="3125" spans="1:1" x14ac:dyDescent="0.4">
      <c r="A3125" s="2"/>
    </row>
    <row r="3126" spans="1:1" x14ac:dyDescent="0.4">
      <c r="A3126" s="2"/>
    </row>
    <row r="3127" spans="1:1" x14ac:dyDescent="0.4">
      <c r="A3127" s="2"/>
    </row>
    <row r="3128" spans="1:1" x14ac:dyDescent="0.4">
      <c r="A3128" s="2"/>
    </row>
    <row r="3129" spans="1:1" x14ac:dyDescent="0.4">
      <c r="A3129" s="2"/>
    </row>
    <row r="3130" spans="1:1" x14ac:dyDescent="0.4">
      <c r="A3130" s="2"/>
    </row>
    <row r="3131" spans="1:1" x14ac:dyDescent="0.4">
      <c r="A3131" s="2"/>
    </row>
    <row r="3132" spans="1:1" x14ac:dyDescent="0.4">
      <c r="A3132" s="2"/>
    </row>
    <row r="3133" spans="1:1" x14ac:dyDescent="0.4">
      <c r="A3133" s="2"/>
    </row>
    <row r="3134" spans="1:1" x14ac:dyDescent="0.4">
      <c r="A3134" s="2"/>
    </row>
    <row r="3135" spans="1:1" x14ac:dyDescent="0.4">
      <c r="A3135" s="2"/>
    </row>
    <row r="3136" spans="1:1" x14ac:dyDescent="0.4">
      <c r="A3136" s="2"/>
    </row>
    <row r="3137" spans="1:1" x14ac:dyDescent="0.4">
      <c r="A3137" s="2"/>
    </row>
    <row r="3138" spans="1:1" x14ac:dyDescent="0.4">
      <c r="A3138" s="2"/>
    </row>
    <row r="3139" spans="1:1" x14ac:dyDescent="0.4">
      <c r="A3139" s="2"/>
    </row>
    <row r="3140" spans="1:1" x14ac:dyDescent="0.4">
      <c r="A3140" s="2"/>
    </row>
    <row r="3141" spans="1:1" x14ac:dyDescent="0.4">
      <c r="A3141" s="2"/>
    </row>
    <row r="3142" spans="1:1" x14ac:dyDescent="0.4">
      <c r="A3142" s="2"/>
    </row>
    <row r="3143" spans="1:1" x14ac:dyDescent="0.4">
      <c r="A3143" s="2"/>
    </row>
    <row r="3144" spans="1:1" x14ac:dyDescent="0.4">
      <c r="A3144" s="2"/>
    </row>
    <row r="3145" spans="1:1" x14ac:dyDescent="0.4">
      <c r="A3145" s="2"/>
    </row>
    <row r="3146" spans="1:1" x14ac:dyDescent="0.4">
      <c r="A3146" s="2"/>
    </row>
    <row r="3147" spans="1:1" x14ac:dyDescent="0.4">
      <c r="A3147" s="2"/>
    </row>
    <row r="3148" spans="1:1" x14ac:dyDescent="0.4">
      <c r="A3148" s="2"/>
    </row>
    <row r="3149" spans="1:1" x14ac:dyDescent="0.4">
      <c r="A3149" s="2"/>
    </row>
    <row r="3150" spans="1:1" x14ac:dyDescent="0.4">
      <c r="A3150" s="2"/>
    </row>
    <row r="3151" spans="1:1" x14ac:dyDescent="0.4">
      <c r="A3151" s="2"/>
    </row>
    <row r="3152" spans="1:1" x14ac:dyDescent="0.4">
      <c r="A3152" s="2"/>
    </row>
    <row r="3153" spans="1:1" x14ac:dyDescent="0.4">
      <c r="A3153" s="2"/>
    </row>
    <row r="3154" spans="1:1" x14ac:dyDescent="0.4">
      <c r="A3154" s="2"/>
    </row>
    <row r="3155" spans="1:1" x14ac:dyDescent="0.4">
      <c r="A3155" s="2"/>
    </row>
    <row r="3156" spans="1:1" x14ac:dyDescent="0.4">
      <c r="A3156" s="2"/>
    </row>
    <row r="3157" spans="1:1" x14ac:dyDescent="0.4">
      <c r="A3157" s="2"/>
    </row>
    <row r="3158" spans="1:1" x14ac:dyDescent="0.4">
      <c r="A3158" s="2"/>
    </row>
    <row r="3159" spans="1:1" x14ac:dyDescent="0.4">
      <c r="A3159" s="2"/>
    </row>
    <row r="3160" spans="1:1" x14ac:dyDescent="0.4">
      <c r="A3160" s="2"/>
    </row>
    <row r="3161" spans="1:1" x14ac:dyDescent="0.4">
      <c r="A3161" s="2"/>
    </row>
    <row r="3162" spans="1:1" x14ac:dyDescent="0.4">
      <c r="A3162" s="2"/>
    </row>
    <row r="3163" spans="1:1" x14ac:dyDescent="0.4">
      <c r="A3163" s="2"/>
    </row>
    <row r="3164" spans="1:1" x14ac:dyDescent="0.4">
      <c r="A3164" s="2"/>
    </row>
    <row r="3165" spans="1:1" x14ac:dyDescent="0.4">
      <c r="A3165" s="2"/>
    </row>
    <row r="3166" spans="1:1" x14ac:dyDescent="0.4">
      <c r="A3166" s="2"/>
    </row>
    <row r="3167" spans="1:1" x14ac:dyDescent="0.4">
      <c r="A3167" s="2"/>
    </row>
    <row r="3168" spans="1:1" x14ac:dyDescent="0.4">
      <c r="A3168" s="2"/>
    </row>
    <row r="3169" spans="1:1" x14ac:dyDescent="0.4">
      <c r="A3169" s="2"/>
    </row>
    <row r="3170" spans="1:1" x14ac:dyDescent="0.4">
      <c r="A3170" s="2"/>
    </row>
    <row r="3171" spans="1:1" x14ac:dyDescent="0.4">
      <c r="A3171" s="2"/>
    </row>
    <row r="3172" spans="1:1" x14ac:dyDescent="0.4">
      <c r="A3172" s="2"/>
    </row>
    <row r="3173" spans="1:1" x14ac:dyDescent="0.4">
      <c r="A3173" s="2"/>
    </row>
    <row r="3174" spans="1:1" x14ac:dyDescent="0.4">
      <c r="A3174" s="2"/>
    </row>
    <row r="3175" spans="1:1" x14ac:dyDescent="0.4">
      <c r="A3175" s="2"/>
    </row>
    <row r="3176" spans="1:1" x14ac:dyDescent="0.4">
      <c r="A3176" s="2"/>
    </row>
    <row r="3177" spans="1:1" x14ac:dyDescent="0.4">
      <c r="A3177" s="2"/>
    </row>
    <row r="3178" spans="1:1" x14ac:dyDescent="0.4">
      <c r="A3178" s="2"/>
    </row>
    <row r="3179" spans="1:1" x14ac:dyDescent="0.4">
      <c r="A3179" s="2"/>
    </row>
    <row r="3180" spans="1:1" x14ac:dyDescent="0.4">
      <c r="A3180" s="2"/>
    </row>
    <row r="3181" spans="1:1" x14ac:dyDescent="0.4">
      <c r="A3181" s="2"/>
    </row>
    <row r="3182" spans="1:1" x14ac:dyDescent="0.4">
      <c r="A3182" s="2"/>
    </row>
    <row r="3183" spans="1:1" x14ac:dyDescent="0.4">
      <c r="A3183" s="2"/>
    </row>
    <row r="3184" spans="1:1" x14ac:dyDescent="0.4">
      <c r="A3184" s="2"/>
    </row>
    <row r="3185" spans="1:1" x14ac:dyDescent="0.4">
      <c r="A3185" s="2"/>
    </row>
    <row r="3186" spans="1:1" x14ac:dyDescent="0.4">
      <c r="A3186" s="2"/>
    </row>
    <row r="3187" spans="1:1" x14ac:dyDescent="0.4">
      <c r="A3187" s="2"/>
    </row>
    <row r="3188" spans="1:1" x14ac:dyDescent="0.4">
      <c r="A3188" s="2"/>
    </row>
    <row r="3189" spans="1:1" x14ac:dyDescent="0.4">
      <c r="A3189" s="2"/>
    </row>
    <row r="3190" spans="1:1" x14ac:dyDescent="0.4">
      <c r="A3190" s="2"/>
    </row>
    <row r="3191" spans="1:1" x14ac:dyDescent="0.4">
      <c r="A3191" s="2"/>
    </row>
    <row r="3192" spans="1:1" x14ac:dyDescent="0.4">
      <c r="A3192" s="2"/>
    </row>
    <row r="3193" spans="1:1" x14ac:dyDescent="0.4">
      <c r="A3193" s="2"/>
    </row>
    <row r="3194" spans="1:1" x14ac:dyDescent="0.4">
      <c r="A3194" s="2"/>
    </row>
    <row r="3195" spans="1:1" x14ac:dyDescent="0.4">
      <c r="A3195" s="2"/>
    </row>
    <row r="3196" spans="1:1" x14ac:dyDescent="0.4">
      <c r="A3196" s="2"/>
    </row>
    <row r="3197" spans="1:1" x14ac:dyDescent="0.4">
      <c r="A3197" s="2"/>
    </row>
    <row r="3198" spans="1:1" x14ac:dyDescent="0.4">
      <c r="A3198" s="2"/>
    </row>
    <row r="3199" spans="1:1" x14ac:dyDescent="0.4">
      <c r="A3199" s="2"/>
    </row>
    <row r="3200" spans="1:1" x14ac:dyDescent="0.4">
      <c r="A3200" s="2"/>
    </row>
    <row r="3201" spans="1:1" x14ac:dyDescent="0.4">
      <c r="A3201" s="2"/>
    </row>
    <row r="3202" spans="1:1" x14ac:dyDescent="0.4">
      <c r="A3202" s="2"/>
    </row>
    <row r="3203" spans="1:1" x14ac:dyDescent="0.4">
      <c r="A3203" s="2"/>
    </row>
    <row r="3204" spans="1:1" x14ac:dyDescent="0.4">
      <c r="A3204" s="2"/>
    </row>
    <row r="3205" spans="1:1" x14ac:dyDescent="0.4">
      <c r="A3205" s="2"/>
    </row>
    <row r="3206" spans="1:1" x14ac:dyDescent="0.4">
      <c r="A3206" s="2"/>
    </row>
    <row r="3207" spans="1:1" x14ac:dyDescent="0.4">
      <c r="A3207" s="2"/>
    </row>
    <row r="3208" spans="1:1" x14ac:dyDescent="0.4">
      <c r="A3208" s="2"/>
    </row>
    <row r="3209" spans="1:1" x14ac:dyDescent="0.4">
      <c r="A3209" s="2"/>
    </row>
    <row r="3210" spans="1:1" x14ac:dyDescent="0.4">
      <c r="A3210" s="2"/>
    </row>
    <row r="3211" spans="1:1" x14ac:dyDescent="0.4">
      <c r="A3211" s="2"/>
    </row>
    <row r="3212" spans="1:1" x14ac:dyDescent="0.4">
      <c r="A3212" s="2"/>
    </row>
    <row r="3213" spans="1:1" x14ac:dyDescent="0.4">
      <c r="A3213" s="2"/>
    </row>
    <row r="3214" spans="1:1" x14ac:dyDescent="0.4">
      <c r="A3214" s="2"/>
    </row>
    <row r="3215" spans="1:1" x14ac:dyDescent="0.4">
      <c r="A3215" s="2"/>
    </row>
    <row r="3216" spans="1:1" x14ac:dyDescent="0.4">
      <c r="A3216" s="2"/>
    </row>
    <row r="3217" spans="1:1" x14ac:dyDescent="0.4">
      <c r="A3217" s="2"/>
    </row>
    <row r="3218" spans="1:1" x14ac:dyDescent="0.4">
      <c r="A3218" s="2"/>
    </row>
    <row r="3219" spans="1:1" x14ac:dyDescent="0.4">
      <c r="A3219" s="2"/>
    </row>
    <row r="3220" spans="1:1" x14ac:dyDescent="0.4">
      <c r="A3220" s="2"/>
    </row>
    <row r="3221" spans="1:1" x14ac:dyDescent="0.4">
      <c r="A3221" s="2"/>
    </row>
    <row r="3222" spans="1:1" x14ac:dyDescent="0.4">
      <c r="A3222" s="2"/>
    </row>
    <row r="3223" spans="1:1" x14ac:dyDescent="0.4">
      <c r="A3223" s="2"/>
    </row>
    <row r="3224" spans="1:1" x14ac:dyDescent="0.4">
      <c r="A3224" s="2"/>
    </row>
    <row r="3225" spans="1:1" x14ac:dyDescent="0.4">
      <c r="A3225" s="2"/>
    </row>
    <row r="3226" spans="1:1" x14ac:dyDescent="0.4">
      <c r="A3226" s="2"/>
    </row>
    <row r="3227" spans="1:1" x14ac:dyDescent="0.4">
      <c r="A3227" s="2"/>
    </row>
    <row r="3228" spans="1:1" x14ac:dyDescent="0.4">
      <c r="A3228" s="2"/>
    </row>
    <row r="3229" spans="1:1" x14ac:dyDescent="0.4">
      <c r="A3229" s="2"/>
    </row>
    <row r="3230" spans="1:1" x14ac:dyDescent="0.4">
      <c r="A3230" s="2"/>
    </row>
    <row r="3231" spans="1:1" x14ac:dyDescent="0.4">
      <c r="A3231" s="2"/>
    </row>
    <row r="3232" spans="1:1" x14ac:dyDescent="0.4">
      <c r="A3232" s="2"/>
    </row>
    <row r="3233" spans="1:1" x14ac:dyDescent="0.4">
      <c r="A3233" s="2"/>
    </row>
    <row r="3234" spans="1:1" x14ac:dyDescent="0.4">
      <c r="A3234" s="2"/>
    </row>
    <row r="3235" spans="1:1" x14ac:dyDescent="0.4">
      <c r="A3235" s="2"/>
    </row>
    <row r="3236" spans="1:1" x14ac:dyDescent="0.4">
      <c r="A3236" s="2"/>
    </row>
    <row r="3237" spans="1:1" x14ac:dyDescent="0.4">
      <c r="A3237" s="2"/>
    </row>
    <row r="3238" spans="1:1" x14ac:dyDescent="0.4">
      <c r="A3238" s="2"/>
    </row>
    <row r="3239" spans="1:1" x14ac:dyDescent="0.4">
      <c r="A3239" s="2"/>
    </row>
    <row r="3240" spans="1:1" x14ac:dyDescent="0.4">
      <c r="A3240" s="2"/>
    </row>
    <row r="3241" spans="1:1" x14ac:dyDescent="0.4">
      <c r="A3241" s="2"/>
    </row>
    <row r="3242" spans="1:1" x14ac:dyDescent="0.4">
      <c r="A3242" s="2"/>
    </row>
    <row r="3243" spans="1:1" x14ac:dyDescent="0.4">
      <c r="A3243" s="2"/>
    </row>
    <row r="3244" spans="1:1" x14ac:dyDescent="0.4">
      <c r="A3244" s="2"/>
    </row>
    <row r="3245" spans="1:1" x14ac:dyDescent="0.4">
      <c r="A3245" s="2"/>
    </row>
    <row r="3246" spans="1:1" x14ac:dyDescent="0.4">
      <c r="A3246" s="2"/>
    </row>
    <row r="3247" spans="1:1" x14ac:dyDescent="0.4">
      <c r="A3247" s="2"/>
    </row>
    <row r="3248" spans="1:1" x14ac:dyDescent="0.4">
      <c r="A3248" s="2"/>
    </row>
    <row r="3249" spans="1:1" x14ac:dyDescent="0.4">
      <c r="A3249" s="2"/>
    </row>
    <row r="3250" spans="1:1" x14ac:dyDescent="0.4">
      <c r="A3250" s="2"/>
    </row>
    <row r="3251" spans="1:1" x14ac:dyDescent="0.4">
      <c r="A3251" s="2"/>
    </row>
    <row r="3252" spans="1:1" x14ac:dyDescent="0.4">
      <c r="A3252" s="2"/>
    </row>
    <row r="3253" spans="1:1" x14ac:dyDescent="0.4">
      <c r="A3253" s="2"/>
    </row>
    <row r="3254" spans="1:1" x14ac:dyDescent="0.4">
      <c r="A3254" s="2"/>
    </row>
    <row r="3255" spans="1:1" x14ac:dyDescent="0.4">
      <c r="A3255" s="2"/>
    </row>
    <row r="3256" spans="1:1" x14ac:dyDescent="0.4">
      <c r="A3256" s="2"/>
    </row>
    <row r="3257" spans="1:1" x14ac:dyDescent="0.4">
      <c r="A3257" s="2"/>
    </row>
    <row r="3258" spans="1:1" x14ac:dyDescent="0.4">
      <c r="A3258" s="2"/>
    </row>
    <row r="3259" spans="1:1" x14ac:dyDescent="0.4">
      <c r="A3259" s="2"/>
    </row>
    <row r="3260" spans="1:1" x14ac:dyDescent="0.4">
      <c r="A3260" s="2"/>
    </row>
    <row r="3261" spans="1:1" x14ac:dyDescent="0.4">
      <c r="A3261" s="2"/>
    </row>
    <row r="3262" spans="1:1" x14ac:dyDescent="0.4">
      <c r="A3262" s="2"/>
    </row>
    <row r="3263" spans="1:1" x14ac:dyDescent="0.4">
      <c r="A3263" s="2"/>
    </row>
    <row r="3264" spans="1:1" x14ac:dyDescent="0.4">
      <c r="A3264" s="2"/>
    </row>
    <row r="3265" spans="1:1" x14ac:dyDescent="0.4">
      <c r="A3265" s="2"/>
    </row>
    <row r="3266" spans="1:1" x14ac:dyDescent="0.4">
      <c r="A3266" s="2"/>
    </row>
    <row r="3267" spans="1:1" x14ac:dyDescent="0.4">
      <c r="A3267" s="2"/>
    </row>
    <row r="3268" spans="1:1" x14ac:dyDescent="0.4">
      <c r="A3268" s="2"/>
    </row>
    <row r="3269" spans="1:1" x14ac:dyDescent="0.4">
      <c r="A3269" s="2"/>
    </row>
    <row r="3270" spans="1:1" x14ac:dyDescent="0.4">
      <c r="A3270" s="2"/>
    </row>
    <row r="3271" spans="1:1" x14ac:dyDescent="0.4">
      <c r="A3271" s="2"/>
    </row>
    <row r="3272" spans="1:1" x14ac:dyDescent="0.4">
      <c r="A3272" s="2"/>
    </row>
    <row r="3273" spans="1:1" x14ac:dyDescent="0.4">
      <c r="A3273" s="2"/>
    </row>
    <row r="3274" spans="1:1" x14ac:dyDescent="0.4">
      <c r="A3274" s="2"/>
    </row>
    <row r="3275" spans="1:1" x14ac:dyDescent="0.4">
      <c r="A3275" s="2"/>
    </row>
    <row r="3276" spans="1:1" x14ac:dyDescent="0.4">
      <c r="A3276" s="2"/>
    </row>
    <row r="3277" spans="1:1" x14ac:dyDescent="0.4">
      <c r="A3277" s="2"/>
    </row>
    <row r="3278" spans="1:1" x14ac:dyDescent="0.4">
      <c r="A3278" s="2"/>
    </row>
    <row r="3279" spans="1:1" x14ac:dyDescent="0.4">
      <c r="A3279" s="2"/>
    </row>
    <row r="3280" spans="1:1" x14ac:dyDescent="0.4">
      <c r="A3280" s="2"/>
    </row>
    <row r="3281" spans="1:1" x14ac:dyDescent="0.4">
      <c r="A3281" s="2"/>
    </row>
    <row r="3282" spans="1:1" x14ac:dyDescent="0.4">
      <c r="A3282" s="2"/>
    </row>
    <row r="3283" spans="1:1" x14ac:dyDescent="0.4">
      <c r="A3283" s="2"/>
    </row>
    <row r="3284" spans="1:1" x14ac:dyDescent="0.4">
      <c r="A3284" s="2"/>
    </row>
    <row r="3285" spans="1:1" x14ac:dyDescent="0.4">
      <c r="A3285" s="2"/>
    </row>
    <row r="3286" spans="1:1" x14ac:dyDescent="0.4">
      <c r="A3286" s="2"/>
    </row>
    <row r="3287" spans="1:1" x14ac:dyDescent="0.4">
      <c r="A3287" s="2"/>
    </row>
    <row r="3288" spans="1:1" x14ac:dyDescent="0.4">
      <c r="A3288" s="2"/>
    </row>
    <row r="3289" spans="1:1" x14ac:dyDescent="0.4">
      <c r="A3289" s="2"/>
    </row>
    <row r="3290" spans="1:1" x14ac:dyDescent="0.4">
      <c r="A3290" s="2"/>
    </row>
    <row r="3291" spans="1:1" x14ac:dyDescent="0.4">
      <c r="A3291" s="2"/>
    </row>
    <row r="3292" spans="1:1" x14ac:dyDescent="0.4">
      <c r="A3292" s="2"/>
    </row>
    <row r="3293" spans="1:1" x14ac:dyDescent="0.4">
      <c r="A3293" s="2"/>
    </row>
    <row r="3294" spans="1:1" x14ac:dyDescent="0.4">
      <c r="A3294" s="2"/>
    </row>
    <row r="3295" spans="1:1" x14ac:dyDescent="0.4">
      <c r="A3295" s="2"/>
    </row>
    <row r="3296" spans="1:1" x14ac:dyDescent="0.4">
      <c r="A3296" s="2"/>
    </row>
    <row r="3297" spans="1:1" x14ac:dyDescent="0.4">
      <c r="A3297" s="2"/>
    </row>
    <row r="3298" spans="1:1" x14ac:dyDescent="0.4">
      <c r="A3298" s="2"/>
    </row>
    <row r="3299" spans="1:1" x14ac:dyDescent="0.4">
      <c r="A3299" s="2"/>
    </row>
    <row r="3300" spans="1:1" x14ac:dyDescent="0.4">
      <c r="A3300" s="2"/>
    </row>
    <row r="3301" spans="1:1" x14ac:dyDescent="0.4">
      <c r="A3301" s="2"/>
    </row>
    <row r="3302" spans="1:1" x14ac:dyDescent="0.4">
      <c r="A3302" s="2"/>
    </row>
    <row r="3303" spans="1:1" x14ac:dyDescent="0.4">
      <c r="A3303" s="2"/>
    </row>
    <row r="3304" spans="1:1" x14ac:dyDescent="0.4">
      <c r="A3304" s="2"/>
    </row>
    <row r="3305" spans="1:1" x14ac:dyDescent="0.4">
      <c r="A3305" s="2"/>
    </row>
    <row r="3306" spans="1:1" x14ac:dyDescent="0.4">
      <c r="A3306" s="2"/>
    </row>
    <row r="3307" spans="1:1" x14ac:dyDescent="0.4">
      <c r="A3307" s="2"/>
    </row>
    <row r="3308" spans="1:1" x14ac:dyDescent="0.4">
      <c r="A3308" s="2"/>
    </row>
    <row r="3309" spans="1:1" x14ac:dyDescent="0.4">
      <c r="A3309" s="2"/>
    </row>
    <row r="3310" spans="1:1" x14ac:dyDescent="0.4">
      <c r="A3310" s="2"/>
    </row>
    <row r="3311" spans="1:1" x14ac:dyDescent="0.4">
      <c r="A3311" s="2"/>
    </row>
    <row r="3312" spans="1:1" x14ac:dyDescent="0.4">
      <c r="A3312" s="2"/>
    </row>
    <row r="3313" spans="1:1" x14ac:dyDescent="0.4">
      <c r="A3313" s="2"/>
    </row>
    <row r="3314" spans="1:1" x14ac:dyDescent="0.4">
      <c r="A3314" s="2"/>
    </row>
    <row r="3315" spans="1:1" x14ac:dyDescent="0.4">
      <c r="A3315" s="2"/>
    </row>
    <row r="3316" spans="1:1" x14ac:dyDescent="0.4">
      <c r="A3316" s="2"/>
    </row>
    <row r="3317" spans="1:1" x14ac:dyDescent="0.4">
      <c r="A3317" s="2"/>
    </row>
    <row r="3318" spans="1:1" x14ac:dyDescent="0.4">
      <c r="A3318" s="2"/>
    </row>
    <row r="3319" spans="1:1" x14ac:dyDescent="0.4">
      <c r="A3319" s="2"/>
    </row>
    <row r="3320" spans="1:1" x14ac:dyDescent="0.4">
      <c r="A3320" s="2"/>
    </row>
    <row r="3321" spans="1:1" x14ac:dyDescent="0.4">
      <c r="A3321" s="2"/>
    </row>
    <row r="3322" spans="1:1" x14ac:dyDescent="0.4">
      <c r="A3322" s="2"/>
    </row>
    <row r="3323" spans="1:1" x14ac:dyDescent="0.4">
      <c r="A3323" s="2"/>
    </row>
    <row r="3324" spans="1:1" x14ac:dyDescent="0.4">
      <c r="A3324" s="2"/>
    </row>
    <row r="3325" spans="1:1" x14ac:dyDescent="0.4">
      <c r="A3325" s="2"/>
    </row>
    <row r="3326" spans="1:1" x14ac:dyDescent="0.4">
      <c r="A3326" s="2"/>
    </row>
    <row r="3327" spans="1:1" x14ac:dyDescent="0.4">
      <c r="A3327" s="2"/>
    </row>
    <row r="3328" spans="1:1" x14ac:dyDescent="0.4">
      <c r="A3328" s="2"/>
    </row>
    <row r="3329" spans="1:1" x14ac:dyDescent="0.4">
      <c r="A3329" s="2"/>
    </row>
    <row r="3330" spans="1:1" x14ac:dyDescent="0.4">
      <c r="A3330" s="2"/>
    </row>
    <row r="3331" spans="1:1" x14ac:dyDescent="0.4">
      <c r="A3331" s="2"/>
    </row>
    <row r="3332" spans="1:1" x14ac:dyDescent="0.4">
      <c r="A3332" s="2"/>
    </row>
    <row r="3333" spans="1:1" x14ac:dyDescent="0.4">
      <c r="A3333" s="2"/>
    </row>
    <row r="3334" spans="1:1" x14ac:dyDescent="0.4">
      <c r="A3334" s="2"/>
    </row>
    <row r="3335" spans="1:1" x14ac:dyDescent="0.4">
      <c r="A3335" s="2"/>
    </row>
    <row r="3336" spans="1:1" x14ac:dyDescent="0.4">
      <c r="A3336" s="2"/>
    </row>
    <row r="3337" spans="1:1" x14ac:dyDescent="0.4">
      <c r="A3337" s="2"/>
    </row>
    <row r="3338" spans="1:1" x14ac:dyDescent="0.4">
      <c r="A3338" s="2"/>
    </row>
    <row r="3339" spans="1:1" x14ac:dyDescent="0.4">
      <c r="A3339" s="2"/>
    </row>
    <row r="3340" spans="1:1" x14ac:dyDescent="0.4">
      <c r="A3340" s="2"/>
    </row>
    <row r="3341" spans="1:1" x14ac:dyDescent="0.4">
      <c r="A3341" s="2"/>
    </row>
    <row r="3342" spans="1:1" x14ac:dyDescent="0.4">
      <c r="A3342" s="2"/>
    </row>
    <row r="3343" spans="1:1" x14ac:dyDescent="0.4">
      <c r="A3343" s="2"/>
    </row>
    <row r="3344" spans="1:1" x14ac:dyDescent="0.4">
      <c r="A3344" s="2"/>
    </row>
    <row r="3345" spans="1:1" x14ac:dyDescent="0.4">
      <c r="A3345" s="2"/>
    </row>
    <row r="3346" spans="1:1" x14ac:dyDescent="0.4">
      <c r="A3346" s="2"/>
    </row>
    <row r="3347" spans="1:1" x14ac:dyDescent="0.4">
      <c r="A3347" s="2"/>
    </row>
    <row r="3348" spans="1:1" x14ac:dyDescent="0.4">
      <c r="A3348" s="2"/>
    </row>
    <row r="3349" spans="1:1" x14ac:dyDescent="0.4">
      <c r="A3349" s="2"/>
    </row>
    <row r="3350" spans="1:1" x14ac:dyDescent="0.4">
      <c r="A3350" s="2"/>
    </row>
    <row r="3351" spans="1:1" x14ac:dyDescent="0.4">
      <c r="A3351" s="2"/>
    </row>
    <row r="3352" spans="1:1" x14ac:dyDescent="0.4">
      <c r="A3352" s="2"/>
    </row>
    <row r="3353" spans="1:1" x14ac:dyDescent="0.4">
      <c r="A3353" s="2"/>
    </row>
    <row r="3354" spans="1:1" x14ac:dyDescent="0.4">
      <c r="A3354" s="2"/>
    </row>
    <row r="3355" spans="1:1" x14ac:dyDescent="0.4">
      <c r="A3355" s="2"/>
    </row>
    <row r="3356" spans="1:1" x14ac:dyDescent="0.4">
      <c r="A3356" s="2"/>
    </row>
    <row r="3357" spans="1:1" x14ac:dyDescent="0.4">
      <c r="A3357" s="2"/>
    </row>
    <row r="3358" spans="1:1" x14ac:dyDescent="0.4">
      <c r="A3358" s="2"/>
    </row>
    <row r="3359" spans="1:1" x14ac:dyDescent="0.4">
      <c r="A3359" s="2"/>
    </row>
    <row r="3360" spans="1:1" x14ac:dyDescent="0.4">
      <c r="A3360" s="2"/>
    </row>
    <row r="3361" spans="1:1" x14ac:dyDescent="0.4">
      <c r="A3361" s="2"/>
    </row>
    <row r="3362" spans="1:1" x14ac:dyDescent="0.4">
      <c r="A3362" s="2"/>
    </row>
    <row r="3363" spans="1:1" x14ac:dyDescent="0.4">
      <c r="A3363" s="2"/>
    </row>
    <row r="3364" spans="1:1" x14ac:dyDescent="0.4">
      <c r="A3364" s="2"/>
    </row>
    <row r="3365" spans="1:1" x14ac:dyDescent="0.4">
      <c r="A3365" s="2"/>
    </row>
    <row r="3366" spans="1:1" x14ac:dyDescent="0.4">
      <c r="A3366" s="2"/>
    </row>
    <row r="3367" spans="1:1" x14ac:dyDescent="0.4">
      <c r="A3367" s="2"/>
    </row>
    <row r="3368" spans="1:1" x14ac:dyDescent="0.4">
      <c r="A3368" s="2"/>
    </row>
    <row r="3369" spans="1:1" x14ac:dyDescent="0.4">
      <c r="A3369" s="2"/>
    </row>
    <row r="3370" spans="1:1" x14ac:dyDescent="0.4">
      <c r="A3370" s="2"/>
    </row>
    <row r="3371" spans="1:1" x14ac:dyDescent="0.4">
      <c r="A3371" s="2"/>
    </row>
    <row r="3372" spans="1:1" x14ac:dyDescent="0.4">
      <c r="A3372" s="2"/>
    </row>
    <row r="3373" spans="1:1" x14ac:dyDescent="0.4">
      <c r="A3373" s="2"/>
    </row>
    <row r="3374" spans="1:1" x14ac:dyDescent="0.4">
      <c r="A3374" s="2"/>
    </row>
    <row r="3375" spans="1:1" x14ac:dyDescent="0.4">
      <c r="A3375" s="2"/>
    </row>
    <row r="3376" spans="1:1" x14ac:dyDescent="0.4">
      <c r="A3376" s="2"/>
    </row>
    <row r="3377" spans="1:1" x14ac:dyDescent="0.4">
      <c r="A3377" s="2"/>
    </row>
    <row r="3378" spans="1:1" x14ac:dyDescent="0.4">
      <c r="A3378" s="2"/>
    </row>
    <row r="3379" spans="1:1" x14ac:dyDescent="0.4">
      <c r="A3379" s="2"/>
    </row>
    <row r="3380" spans="1:1" x14ac:dyDescent="0.4">
      <c r="A3380" s="2"/>
    </row>
    <row r="3381" spans="1:1" x14ac:dyDescent="0.4">
      <c r="A3381" s="2"/>
    </row>
    <row r="3382" spans="1:1" x14ac:dyDescent="0.4">
      <c r="A3382" s="2"/>
    </row>
    <row r="3383" spans="1:1" x14ac:dyDescent="0.4">
      <c r="A3383" s="2"/>
    </row>
    <row r="3384" spans="1:1" x14ac:dyDescent="0.4">
      <c r="A3384" s="2"/>
    </row>
    <row r="3385" spans="1:1" x14ac:dyDescent="0.4">
      <c r="A3385" s="2"/>
    </row>
    <row r="3386" spans="1:1" x14ac:dyDescent="0.4">
      <c r="A3386" s="2"/>
    </row>
    <row r="3387" spans="1:1" x14ac:dyDescent="0.4">
      <c r="A3387" s="2"/>
    </row>
    <row r="3388" spans="1:1" x14ac:dyDescent="0.4">
      <c r="A3388" s="2"/>
    </row>
    <row r="3389" spans="1:1" x14ac:dyDescent="0.4">
      <c r="A3389" s="2"/>
    </row>
    <row r="3390" spans="1:1" x14ac:dyDescent="0.4">
      <c r="A3390" s="2"/>
    </row>
    <row r="3391" spans="1:1" x14ac:dyDescent="0.4">
      <c r="A3391" s="2"/>
    </row>
    <row r="3392" spans="1:1" x14ac:dyDescent="0.4">
      <c r="A3392" s="2"/>
    </row>
    <row r="3393" spans="1:1" x14ac:dyDescent="0.4">
      <c r="A3393" s="2"/>
    </row>
    <row r="3394" spans="1:1" x14ac:dyDescent="0.4">
      <c r="A3394" s="2"/>
    </row>
    <row r="3395" spans="1:1" x14ac:dyDescent="0.4">
      <c r="A3395" s="2"/>
    </row>
    <row r="3396" spans="1:1" x14ac:dyDescent="0.4">
      <c r="A3396" s="2"/>
    </row>
    <row r="3397" spans="1:1" x14ac:dyDescent="0.4">
      <c r="A3397" s="2"/>
    </row>
    <row r="3398" spans="1:1" x14ac:dyDescent="0.4">
      <c r="A3398" s="2"/>
    </row>
    <row r="3399" spans="1:1" x14ac:dyDescent="0.4">
      <c r="A3399" s="2"/>
    </row>
    <row r="3400" spans="1:1" x14ac:dyDescent="0.4">
      <c r="A3400" s="2"/>
    </row>
    <row r="3401" spans="1:1" x14ac:dyDescent="0.4">
      <c r="A3401" s="2"/>
    </row>
    <row r="3402" spans="1:1" x14ac:dyDescent="0.4">
      <c r="A3402" s="2"/>
    </row>
    <row r="3403" spans="1:1" x14ac:dyDescent="0.4">
      <c r="A3403" s="2"/>
    </row>
    <row r="3404" spans="1:1" x14ac:dyDescent="0.4">
      <c r="A3404" s="2"/>
    </row>
    <row r="3405" spans="1:1" x14ac:dyDescent="0.4">
      <c r="A3405" s="2"/>
    </row>
    <row r="3406" spans="1:1" x14ac:dyDescent="0.4">
      <c r="A3406" s="2"/>
    </row>
    <row r="3407" spans="1:1" x14ac:dyDescent="0.4">
      <c r="A3407" s="2"/>
    </row>
    <row r="3408" spans="1:1" x14ac:dyDescent="0.4">
      <c r="A3408" s="2"/>
    </row>
    <row r="3409" spans="1:1" x14ac:dyDescent="0.4">
      <c r="A3409" s="2"/>
    </row>
    <row r="3410" spans="1:1" x14ac:dyDescent="0.4">
      <c r="A3410" s="2"/>
    </row>
    <row r="3411" spans="1:1" x14ac:dyDescent="0.4">
      <c r="A3411" s="2"/>
    </row>
    <row r="3412" spans="1:1" x14ac:dyDescent="0.4">
      <c r="A3412" s="2"/>
    </row>
    <row r="3413" spans="1:1" x14ac:dyDescent="0.4">
      <c r="A3413" s="2"/>
    </row>
    <row r="3414" spans="1:1" x14ac:dyDescent="0.4">
      <c r="A3414" s="2"/>
    </row>
    <row r="3415" spans="1:1" x14ac:dyDescent="0.4">
      <c r="A3415" s="2"/>
    </row>
    <row r="3416" spans="1:1" x14ac:dyDescent="0.4">
      <c r="A3416" s="2"/>
    </row>
    <row r="3417" spans="1:1" x14ac:dyDescent="0.4">
      <c r="A3417" s="2"/>
    </row>
    <row r="3418" spans="1:1" x14ac:dyDescent="0.4">
      <c r="A3418" s="2"/>
    </row>
    <row r="3419" spans="1:1" x14ac:dyDescent="0.4">
      <c r="A3419" s="2"/>
    </row>
    <row r="3420" spans="1:1" x14ac:dyDescent="0.4">
      <c r="A3420" s="2"/>
    </row>
    <row r="3421" spans="1:1" x14ac:dyDescent="0.4">
      <c r="A3421" s="2"/>
    </row>
    <row r="3422" spans="1:1" x14ac:dyDescent="0.4">
      <c r="A3422" s="2"/>
    </row>
    <row r="3423" spans="1:1" x14ac:dyDescent="0.4">
      <c r="A3423" s="2"/>
    </row>
    <row r="3424" spans="1:1" x14ac:dyDescent="0.4">
      <c r="A3424" s="2"/>
    </row>
    <row r="3425" spans="1:1" x14ac:dyDescent="0.4">
      <c r="A3425" s="2"/>
    </row>
    <row r="3426" spans="1:1" x14ac:dyDescent="0.4">
      <c r="A3426" s="2"/>
    </row>
    <row r="3427" spans="1:1" x14ac:dyDescent="0.4">
      <c r="A3427" s="2"/>
    </row>
    <row r="3428" spans="1:1" x14ac:dyDescent="0.4">
      <c r="A3428" s="2"/>
    </row>
    <row r="3429" spans="1:1" x14ac:dyDescent="0.4">
      <c r="A3429" s="2"/>
    </row>
    <row r="3430" spans="1:1" x14ac:dyDescent="0.4">
      <c r="A3430" s="2"/>
    </row>
    <row r="3431" spans="1:1" x14ac:dyDescent="0.4">
      <c r="A3431" s="2"/>
    </row>
    <row r="3432" spans="1:1" x14ac:dyDescent="0.4">
      <c r="A3432" s="2"/>
    </row>
    <row r="3433" spans="1:1" x14ac:dyDescent="0.4">
      <c r="A3433" s="2"/>
    </row>
    <row r="3434" spans="1:1" x14ac:dyDescent="0.4">
      <c r="A3434" s="2"/>
    </row>
    <row r="3435" spans="1:1" x14ac:dyDescent="0.4">
      <c r="A3435" s="2"/>
    </row>
    <row r="3436" spans="1:1" x14ac:dyDescent="0.4">
      <c r="A3436" s="2"/>
    </row>
    <row r="3437" spans="1:1" x14ac:dyDescent="0.4">
      <c r="A3437" s="2"/>
    </row>
    <row r="3438" spans="1:1" x14ac:dyDescent="0.4">
      <c r="A3438" s="2"/>
    </row>
    <row r="3439" spans="1:1" x14ac:dyDescent="0.4">
      <c r="A3439" s="2"/>
    </row>
    <row r="3440" spans="1:1" x14ac:dyDescent="0.4">
      <c r="A3440" s="2"/>
    </row>
    <row r="3441" spans="1:1" x14ac:dyDescent="0.4">
      <c r="A3441" s="2"/>
    </row>
    <row r="3442" spans="1:1" x14ac:dyDescent="0.4">
      <c r="A3442" s="2"/>
    </row>
    <row r="3443" spans="1:1" x14ac:dyDescent="0.4">
      <c r="A3443" s="2"/>
    </row>
    <row r="3444" spans="1:1" x14ac:dyDescent="0.4">
      <c r="A3444" s="2"/>
    </row>
    <row r="3445" spans="1:1" x14ac:dyDescent="0.4">
      <c r="A3445" s="2"/>
    </row>
    <row r="3446" spans="1:1" x14ac:dyDescent="0.4">
      <c r="A3446" s="2"/>
    </row>
    <row r="3447" spans="1:1" x14ac:dyDescent="0.4">
      <c r="A3447" s="2"/>
    </row>
    <row r="3448" spans="1:1" x14ac:dyDescent="0.4">
      <c r="A3448" s="2"/>
    </row>
    <row r="3449" spans="1:1" x14ac:dyDescent="0.4">
      <c r="A3449" s="2"/>
    </row>
    <row r="3450" spans="1:1" x14ac:dyDescent="0.4">
      <c r="A3450" s="2"/>
    </row>
    <row r="3451" spans="1:1" x14ac:dyDescent="0.4">
      <c r="A3451" s="2"/>
    </row>
    <row r="3452" spans="1:1" x14ac:dyDescent="0.4">
      <c r="A3452" s="2"/>
    </row>
    <row r="3453" spans="1:1" x14ac:dyDescent="0.4">
      <c r="A3453" s="2"/>
    </row>
    <row r="3454" spans="1:1" x14ac:dyDescent="0.4">
      <c r="A3454" s="2"/>
    </row>
    <row r="3455" spans="1:1" x14ac:dyDescent="0.4">
      <c r="A3455" s="2"/>
    </row>
    <row r="3456" spans="1:1" x14ac:dyDescent="0.4">
      <c r="A3456" s="2"/>
    </row>
    <row r="3457" spans="1:1" x14ac:dyDescent="0.4">
      <c r="A3457" s="2"/>
    </row>
    <row r="3458" spans="1:1" x14ac:dyDescent="0.4">
      <c r="A3458" s="2"/>
    </row>
    <row r="3459" spans="1:1" x14ac:dyDescent="0.4">
      <c r="A3459" s="2"/>
    </row>
    <row r="3460" spans="1:1" x14ac:dyDescent="0.4">
      <c r="A3460" s="2"/>
    </row>
    <row r="3461" spans="1:1" x14ac:dyDescent="0.4">
      <c r="A3461" s="2"/>
    </row>
    <row r="3462" spans="1:1" x14ac:dyDescent="0.4">
      <c r="A3462" s="2"/>
    </row>
    <row r="3463" spans="1:1" x14ac:dyDescent="0.4">
      <c r="A3463" s="2"/>
    </row>
    <row r="3464" spans="1:1" x14ac:dyDescent="0.4">
      <c r="A3464" s="2"/>
    </row>
    <row r="3465" spans="1:1" x14ac:dyDescent="0.4">
      <c r="A3465" s="2"/>
    </row>
    <row r="3466" spans="1:1" x14ac:dyDescent="0.4">
      <c r="A3466" s="2"/>
    </row>
    <row r="3467" spans="1:1" x14ac:dyDescent="0.4">
      <c r="A3467" s="2"/>
    </row>
    <row r="3468" spans="1:1" x14ac:dyDescent="0.4">
      <c r="A3468" s="2"/>
    </row>
    <row r="3469" spans="1:1" x14ac:dyDescent="0.4">
      <c r="A3469" s="2"/>
    </row>
    <row r="3470" spans="1:1" x14ac:dyDescent="0.4">
      <c r="A3470" s="2"/>
    </row>
    <row r="3471" spans="1:1" x14ac:dyDescent="0.4">
      <c r="A3471" s="2"/>
    </row>
    <row r="3472" spans="1:1" x14ac:dyDescent="0.4">
      <c r="A3472" s="2"/>
    </row>
    <row r="3473" spans="1:1" x14ac:dyDescent="0.4">
      <c r="A3473" s="2"/>
    </row>
    <row r="3474" spans="1:1" x14ac:dyDescent="0.4">
      <c r="A3474" s="2"/>
    </row>
    <row r="3475" spans="1:1" x14ac:dyDescent="0.4">
      <c r="A3475" s="2"/>
    </row>
    <row r="3476" spans="1:1" x14ac:dyDescent="0.4">
      <c r="A3476" s="2"/>
    </row>
    <row r="3477" spans="1:1" x14ac:dyDescent="0.4">
      <c r="A3477" s="2"/>
    </row>
    <row r="3478" spans="1:1" x14ac:dyDescent="0.4">
      <c r="A3478" s="2"/>
    </row>
    <row r="3479" spans="1:1" x14ac:dyDescent="0.4">
      <c r="A3479" s="2"/>
    </row>
    <row r="3480" spans="1:1" x14ac:dyDescent="0.4">
      <c r="A3480" s="2"/>
    </row>
    <row r="3481" spans="1:1" x14ac:dyDescent="0.4">
      <c r="A3481" s="2"/>
    </row>
    <row r="3482" spans="1:1" x14ac:dyDescent="0.4">
      <c r="A3482" s="2"/>
    </row>
    <row r="3483" spans="1:1" x14ac:dyDescent="0.4">
      <c r="A3483" s="2"/>
    </row>
    <row r="3484" spans="1:1" x14ac:dyDescent="0.4">
      <c r="A3484" s="2"/>
    </row>
    <row r="3485" spans="1:1" x14ac:dyDescent="0.4">
      <c r="A3485" s="2"/>
    </row>
    <row r="3486" spans="1:1" x14ac:dyDescent="0.4">
      <c r="A3486" s="2"/>
    </row>
    <row r="3487" spans="1:1" x14ac:dyDescent="0.4">
      <c r="A3487" s="2"/>
    </row>
    <row r="3488" spans="1:1" x14ac:dyDescent="0.4">
      <c r="A3488" s="2"/>
    </row>
    <row r="3489" spans="1:1" x14ac:dyDescent="0.4">
      <c r="A3489" s="2"/>
    </row>
    <row r="3490" spans="1:1" x14ac:dyDescent="0.4">
      <c r="A3490" s="2"/>
    </row>
    <row r="3491" spans="1:1" x14ac:dyDescent="0.4">
      <c r="A3491" s="2"/>
    </row>
    <row r="3492" spans="1:1" x14ac:dyDescent="0.4">
      <c r="A3492" s="2"/>
    </row>
    <row r="3493" spans="1:1" x14ac:dyDescent="0.4">
      <c r="A3493" s="2"/>
    </row>
    <row r="3494" spans="1:1" x14ac:dyDescent="0.4">
      <c r="A3494" s="2"/>
    </row>
    <row r="3495" spans="1:1" x14ac:dyDescent="0.4">
      <c r="A3495" s="2"/>
    </row>
    <row r="3496" spans="1:1" x14ac:dyDescent="0.4">
      <c r="A3496" s="2"/>
    </row>
    <row r="3497" spans="1:1" x14ac:dyDescent="0.4">
      <c r="A3497" s="2"/>
    </row>
    <row r="3498" spans="1:1" x14ac:dyDescent="0.4">
      <c r="A3498" s="2"/>
    </row>
    <row r="3499" spans="1:1" x14ac:dyDescent="0.4">
      <c r="A3499" s="2"/>
    </row>
    <row r="3500" spans="1:1" x14ac:dyDescent="0.4">
      <c r="A3500" s="2"/>
    </row>
    <row r="3501" spans="1:1" x14ac:dyDescent="0.4">
      <c r="A3501" s="2"/>
    </row>
    <row r="3502" spans="1:1" x14ac:dyDescent="0.4">
      <c r="A3502" s="2"/>
    </row>
    <row r="3503" spans="1:1" x14ac:dyDescent="0.4">
      <c r="A3503" s="2"/>
    </row>
    <row r="3504" spans="1:1" x14ac:dyDescent="0.4">
      <c r="A3504" s="2"/>
    </row>
    <row r="3505" spans="1:1" x14ac:dyDescent="0.4">
      <c r="A3505" s="2"/>
    </row>
    <row r="3506" spans="1:1" x14ac:dyDescent="0.4">
      <c r="A3506" s="2"/>
    </row>
    <row r="3507" spans="1:1" x14ac:dyDescent="0.4">
      <c r="A3507" s="2"/>
    </row>
    <row r="3508" spans="1:1" x14ac:dyDescent="0.4">
      <c r="A3508" s="2"/>
    </row>
    <row r="3509" spans="1:1" x14ac:dyDescent="0.4">
      <c r="A3509" s="2"/>
    </row>
    <row r="3510" spans="1:1" x14ac:dyDescent="0.4">
      <c r="A3510" s="2"/>
    </row>
    <row r="3511" spans="1:1" x14ac:dyDescent="0.4">
      <c r="A3511" s="2"/>
    </row>
    <row r="3512" spans="1:1" x14ac:dyDescent="0.4">
      <c r="A3512" s="2"/>
    </row>
    <row r="3513" spans="1:1" x14ac:dyDescent="0.4">
      <c r="A3513" s="2"/>
    </row>
    <row r="3514" spans="1:1" x14ac:dyDescent="0.4">
      <c r="A3514" s="2"/>
    </row>
    <row r="3515" spans="1:1" x14ac:dyDescent="0.4">
      <c r="A3515" s="2"/>
    </row>
    <row r="3516" spans="1:1" x14ac:dyDescent="0.4">
      <c r="A3516" s="2"/>
    </row>
    <row r="3517" spans="1:1" x14ac:dyDescent="0.4">
      <c r="A3517" s="2"/>
    </row>
    <row r="3518" spans="1:1" x14ac:dyDescent="0.4">
      <c r="A3518" s="2"/>
    </row>
    <row r="3519" spans="1:1" x14ac:dyDescent="0.4">
      <c r="A3519" s="2"/>
    </row>
    <row r="3520" spans="1:1" x14ac:dyDescent="0.4">
      <c r="A3520" s="2"/>
    </row>
    <row r="3521" spans="1:1" x14ac:dyDescent="0.4">
      <c r="A3521" s="2"/>
    </row>
    <row r="3522" spans="1:1" x14ac:dyDescent="0.4">
      <c r="A3522" s="2"/>
    </row>
    <row r="3523" spans="1:1" x14ac:dyDescent="0.4">
      <c r="A3523" s="2"/>
    </row>
    <row r="3524" spans="1:1" x14ac:dyDescent="0.4">
      <c r="A3524" s="2"/>
    </row>
    <row r="3525" spans="1:1" x14ac:dyDescent="0.4">
      <c r="A3525" s="2"/>
    </row>
    <row r="3526" spans="1:1" x14ac:dyDescent="0.4">
      <c r="A3526" s="2"/>
    </row>
    <row r="3527" spans="1:1" x14ac:dyDescent="0.4">
      <c r="A3527" s="2"/>
    </row>
    <row r="3528" spans="1:1" x14ac:dyDescent="0.4">
      <c r="A3528" s="2"/>
    </row>
    <row r="3529" spans="1:1" x14ac:dyDescent="0.4">
      <c r="A3529" s="2"/>
    </row>
    <row r="3530" spans="1:1" x14ac:dyDescent="0.4">
      <c r="A3530" s="2"/>
    </row>
    <row r="3531" spans="1:1" x14ac:dyDescent="0.4">
      <c r="A3531" s="2"/>
    </row>
    <row r="3532" spans="1:1" x14ac:dyDescent="0.4">
      <c r="A3532" s="2"/>
    </row>
    <row r="3533" spans="1:1" x14ac:dyDescent="0.4">
      <c r="A3533" s="2"/>
    </row>
    <row r="3534" spans="1:1" x14ac:dyDescent="0.4">
      <c r="A3534" s="2"/>
    </row>
    <row r="3535" spans="1:1" x14ac:dyDescent="0.4">
      <c r="A3535" s="2"/>
    </row>
    <row r="3536" spans="1:1" x14ac:dyDescent="0.4">
      <c r="A3536" s="2"/>
    </row>
    <row r="3537" spans="1:1" x14ac:dyDescent="0.4">
      <c r="A3537" s="2"/>
    </row>
    <row r="3538" spans="1:1" x14ac:dyDescent="0.4">
      <c r="A3538" s="2"/>
    </row>
    <row r="3539" spans="1:1" x14ac:dyDescent="0.4">
      <c r="A3539" s="2"/>
    </row>
    <row r="3540" spans="1:1" x14ac:dyDescent="0.4">
      <c r="A3540" s="2"/>
    </row>
    <row r="3541" spans="1:1" x14ac:dyDescent="0.4">
      <c r="A3541" s="2"/>
    </row>
    <row r="3542" spans="1:1" x14ac:dyDescent="0.4">
      <c r="A3542" s="2"/>
    </row>
    <row r="3543" spans="1:1" x14ac:dyDescent="0.4">
      <c r="A3543" s="2"/>
    </row>
    <row r="3544" spans="1:1" x14ac:dyDescent="0.4">
      <c r="A3544" s="2"/>
    </row>
    <row r="3545" spans="1:1" x14ac:dyDescent="0.4">
      <c r="A3545" s="2"/>
    </row>
    <row r="3546" spans="1:1" x14ac:dyDescent="0.4">
      <c r="A3546" s="2"/>
    </row>
    <row r="3547" spans="1:1" x14ac:dyDescent="0.4">
      <c r="A3547" s="2"/>
    </row>
    <row r="3548" spans="1:1" x14ac:dyDescent="0.4">
      <c r="A3548" s="2"/>
    </row>
    <row r="3549" spans="1:1" x14ac:dyDescent="0.4">
      <c r="A3549" s="2"/>
    </row>
    <row r="3550" spans="1:1" x14ac:dyDescent="0.4">
      <c r="A3550" s="2"/>
    </row>
    <row r="3551" spans="1:1" x14ac:dyDescent="0.4">
      <c r="A3551" s="2"/>
    </row>
    <row r="3552" spans="1:1" x14ac:dyDescent="0.4">
      <c r="A3552" s="2"/>
    </row>
    <row r="3553" spans="1:1" x14ac:dyDescent="0.4">
      <c r="A3553" s="2"/>
    </row>
    <row r="3554" spans="1:1" x14ac:dyDescent="0.4">
      <c r="A3554" s="2"/>
    </row>
    <row r="3555" spans="1:1" x14ac:dyDescent="0.4">
      <c r="A3555" s="2"/>
    </row>
    <row r="3556" spans="1:1" x14ac:dyDescent="0.4">
      <c r="A3556" s="2"/>
    </row>
    <row r="3557" spans="1:1" x14ac:dyDescent="0.4">
      <c r="A3557" s="2"/>
    </row>
    <row r="3558" spans="1:1" x14ac:dyDescent="0.4">
      <c r="A3558" s="2"/>
    </row>
    <row r="3559" spans="1:1" x14ac:dyDescent="0.4">
      <c r="A3559" s="2"/>
    </row>
    <row r="3560" spans="1:1" x14ac:dyDescent="0.4">
      <c r="A3560" s="2"/>
    </row>
    <row r="3561" spans="1:1" x14ac:dyDescent="0.4">
      <c r="A3561" s="2"/>
    </row>
    <row r="3562" spans="1:1" x14ac:dyDescent="0.4">
      <c r="A3562" s="2"/>
    </row>
    <row r="3563" spans="1:1" x14ac:dyDescent="0.4">
      <c r="A3563" s="2"/>
    </row>
    <row r="3564" spans="1:1" x14ac:dyDescent="0.4">
      <c r="A3564" s="2"/>
    </row>
    <row r="3565" spans="1:1" x14ac:dyDescent="0.4">
      <c r="A3565" s="2"/>
    </row>
    <row r="3566" spans="1:1" x14ac:dyDescent="0.4">
      <c r="A3566" s="2"/>
    </row>
    <row r="3567" spans="1:1" x14ac:dyDescent="0.4">
      <c r="A3567" s="2"/>
    </row>
    <row r="3568" spans="1:1" x14ac:dyDescent="0.4">
      <c r="A3568" s="2"/>
    </row>
    <row r="3569" spans="1:1" x14ac:dyDescent="0.4">
      <c r="A3569" s="2"/>
    </row>
    <row r="3570" spans="1:1" x14ac:dyDescent="0.4">
      <c r="A3570" s="2"/>
    </row>
    <row r="3571" spans="1:1" x14ac:dyDescent="0.4">
      <c r="A3571" s="2"/>
    </row>
    <row r="3572" spans="1:1" x14ac:dyDescent="0.4">
      <c r="A3572" s="2"/>
    </row>
    <row r="3573" spans="1:1" x14ac:dyDescent="0.4">
      <c r="A3573" s="2"/>
    </row>
    <row r="3574" spans="1:1" x14ac:dyDescent="0.4">
      <c r="A3574" s="2"/>
    </row>
    <row r="3575" spans="1:1" x14ac:dyDescent="0.4">
      <c r="A3575" s="2"/>
    </row>
    <row r="3576" spans="1:1" x14ac:dyDescent="0.4">
      <c r="A3576" s="2"/>
    </row>
    <row r="3577" spans="1:1" x14ac:dyDescent="0.4">
      <c r="A3577" s="2"/>
    </row>
    <row r="3578" spans="1:1" x14ac:dyDescent="0.4">
      <c r="A3578" s="2"/>
    </row>
    <row r="3579" spans="1:1" x14ac:dyDescent="0.4">
      <c r="A3579" s="2"/>
    </row>
    <row r="3580" spans="1:1" x14ac:dyDescent="0.4">
      <c r="A3580" s="2"/>
    </row>
    <row r="3581" spans="1:1" x14ac:dyDescent="0.4">
      <c r="A3581" s="2"/>
    </row>
    <row r="3582" spans="1:1" x14ac:dyDescent="0.4">
      <c r="A3582" s="2"/>
    </row>
    <row r="3583" spans="1:1" x14ac:dyDescent="0.4">
      <c r="A3583" s="2"/>
    </row>
    <row r="3584" spans="1:1" x14ac:dyDescent="0.4">
      <c r="A3584" s="2"/>
    </row>
    <row r="3585" spans="1:1" x14ac:dyDescent="0.4">
      <c r="A3585" s="2"/>
    </row>
    <row r="3586" spans="1:1" x14ac:dyDescent="0.4">
      <c r="A3586" s="2"/>
    </row>
    <row r="3587" spans="1:1" x14ac:dyDescent="0.4">
      <c r="A3587" s="2"/>
    </row>
    <row r="3588" spans="1:1" x14ac:dyDescent="0.4">
      <c r="A3588" s="2"/>
    </row>
    <row r="3589" spans="1:1" x14ac:dyDescent="0.4">
      <c r="A3589" s="2"/>
    </row>
    <row r="3590" spans="1:1" x14ac:dyDescent="0.4">
      <c r="A3590" s="2"/>
    </row>
    <row r="3591" spans="1:1" x14ac:dyDescent="0.4">
      <c r="A3591" s="2"/>
    </row>
    <row r="3592" spans="1:1" x14ac:dyDescent="0.4">
      <c r="A3592" s="2"/>
    </row>
    <row r="3593" spans="1:1" x14ac:dyDescent="0.4">
      <c r="A3593" s="2"/>
    </row>
    <row r="3594" spans="1:1" x14ac:dyDescent="0.4">
      <c r="A3594" s="2"/>
    </row>
    <row r="3595" spans="1:1" x14ac:dyDescent="0.4">
      <c r="A3595" s="2"/>
    </row>
    <row r="3596" spans="1:1" x14ac:dyDescent="0.4">
      <c r="A3596" s="2"/>
    </row>
    <row r="3597" spans="1:1" x14ac:dyDescent="0.4">
      <c r="A3597" s="2"/>
    </row>
    <row r="3598" spans="1:1" x14ac:dyDescent="0.4">
      <c r="A3598" s="2"/>
    </row>
    <row r="3599" spans="1:1" x14ac:dyDescent="0.4">
      <c r="A3599" s="2"/>
    </row>
    <row r="3600" spans="1:1" x14ac:dyDescent="0.4">
      <c r="A3600" s="2"/>
    </row>
    <row r="3601" spans="1:1" x14ac:dyDescent="0.4">
      <c r="A3601" s="2"/>
    </row>
    <row r="3602" spans="1:1" x14ac:dyDescent="0.4">
      <c r="A3602" s="2"/>
    </row>
    <row r="3603" spans="1:1" x14ac:dyDescent="0.4">
      <c r="A3603" s="2"/>
    </row>
    <row r="3604" spans="1:1" x14ac:dyDescent="0.4">
      <c r="A3604" s="2"/>
    </row>
    <row r="3605" spans="1:1" x14ac:dyDescent="0.4">
      <c r="A3605" s="2"/>
    </row>
    <row r="3606" spans="1:1" x14ac:dyDescent="0.4">
      <c r="A3606" s="2"/>
    </row>
    <row r="3607" spans="1:1" x14ac:dyDescent="0.4">
      <c r="A3607" s="2"/>
    </row>
    <row r="3608" spans="1:1" x14ac:dyDescent="0.4">
      <c r="A3608" s="2"/>
    </row>
    <row r="3609" spans="1:1" x14ac:dyDescent="0.4">
      <c r="A3609" s="2"/>
    </row>
    <row r="3610" spans="1:1" x14ac:dyDescent="0.4">
      <c r="A3610" s="2"/>
    </row>
    <row r="3611" spans="1:1" x14ac:dyDescent="0.4">
      <c r="A3611" s="2"/>
    </row>
    <row r="3612" spans="1:1" x14ac:dyDescent="0.4">
      <c r="A3612" s="2"/>
    </row>
    <row r="3613" spans="1:1" x14ac:dyDescent="0.4">
      <c r="A3613" s="2"/>
    </row>
    <row r="3614" spans="1:1" x14ac:dyDescent="0.4">
      <c r="A3614" s="2"/>
    </row>
    <row r="3615" spans="1:1" x14ac:dyDescent="0.4">
      <c r="A3615" s="2"/>
    </row>
    <row r="3616" spans="1:1" x14ac:dyDescent="0.4">
      <c r="A3616" s="2"/>
    </row>
    <row r="3617" spans="1:1" x14ac:dyDescent="0.4">
      <c r="A3617" s="2"/>
    </row>
    <row r="3618" spans="1:1" x14ac:dyDescent="0.4">
      <c r="A3618" s="2"/>
    </row>
    <row r="3619" spans="1:1" x14ac:dyDescent="0.4">
      <c r="A3619" s="2"/>
    </row>
    <row r="3620" spans="1:1" x14ac:dyDescent="0.4">
      <c r="A3620" s="2"/>
    </row>
    <row r="3621" spans="1:1" x14ac:dyDescent="0.4">
      <c r="A3621" s="2"/>
    </row>
    <row r="3622" spans="1:1" x14ac:dyDescent="0.4">
      <c r="A3622" s="2"/>
    </row>
    <row r="3623" spans="1:1" x14ac:dyDescent="0.4">
      <c r="A3623" s="2"/>
    </row>
    <row r="3624" spans="1:1" x14ac:dyDescent="0.4">
      <c r="A3624" s="2"/>
    </row>
    <row r="3625" spans="1:1" x14ac:dyDescent="0.4">
      <c r="A3625" s="2"/>
    </row>
    <row r="3626" spans="1:1" x14ac:dyDescent="0.4">
      <c r="A3626" s="2"/>
    </row>
    <row r="3627" spans="1:1" x14ac:dyDescent="0.4">
      <c r="A3627" s="2"/>
    </row>
    <row r="3628" spans="1:1" x14ac:dyDescent="0.4">
      <c r="A3628" s="2"/>
    </row>
    <row r="3629" spans="1:1" x14ac:dyDescent="0.4">
      <c r="A3629" s="2"/>
    </row>
    <row r="3630" spans="1:1" x14ac:dyDescent="0.4">
      <c r="A3630" s="2"/>
    </row>
    <row r="3631" spans="1:1" x14ac:dyDescent="0.4">
      <c r="A3631" s="2"/>
    </row>
    <row r="3632" spans="1:1" x14ac:dyDescent="0.4">
      <c r="A3632" s="2"/>
    </row>
    <row r="3633" spans="1:1" x14ac:dyDescent="0.4">
      <c r="A3633" s="2"/>
    </row>
    <row r="3634" spans="1:1" x14ac:dyDescent="0.4">
      <c r="A3634" s="2"/>
    </row>
    <row r="3635" spans="1:1" x14ac:dyDescent="0.4">
      <c r="A3635" s="2"/>
    </row>
    <row r="3636" spans="1:1" x14ac:dyDescent="0.4">
      <c r="A3636" s="2"/>
    </row>
    <row r="3637" spans="1:1" x14ac:dyDescent="0.4">
      <c r="A3637" s="2"/>
    </row>
    <row r="3638" spans="1:1" x14ac:dyDescent="0.4">
      <c r="A3638" s="2"/>
    </row>
    <row r="3639" spans="1:1" x14ac:dyDescent="0.4">
      <c r="A3639" s="2"/>
    </row>
    <row r="3640" spans="1:1" x14ac:dyDescent="0.4">
      <c r="A3640" s="2"/>
    </row>
    <row r="3641" spans="1:1" x14ac:dyDescent="0.4">
      <c r="A3641" s="2"/>
    </row>
    <row r="3642" spans="1:1" x14ac:dyDescent="0.4">
      <c r="A3642" s="2"/>
    </row>
    <row r="3643" spans="1:1" x14ac:dyDescent="0.4">
      <c r="A3643" s="2"/>
    </row>
    <row r="3644" spans="1:1" x14ac:dyDescent="0.4">
      <c r="A3644" s="2"/>
    </row>
    <row r="3645" spans="1:1" x14ac:dyDescent="0.4">
      <c r="A3645" s="2"/>
    </row>
    <row r="3646" spans="1:1" x14ac:dyDescent="0.4">
      <c r="A3646" s="2"/>
    </row>
    <row r="3647" spans="1:1" x14ac:dyDescent="0.4">
      <c r="A3647" s="2"/>
    </row>
    <row r="3648" spans="1:1" x14ac:dyDescent="0.4">
      <c r="A3648" s="2"/>
    </row>
    <row r="3649" spans="1:1" x14ac:dyDescent="0.4">
      <c r="A3649" s="2"/>
    </row>
    <row r="3650" spans="1:1" x14ac:dyDescent="0.4">
      <c r="A3650" s="2"/>
    </row>
    <row r="3651" spans="1:1" x14ac:dyDescent="0.4">
      <c r="A3651" s="2"/>
    </row>
    <row r="3652" spans="1:1" x14ac:dyDescent="0.4">
      <c r="A3652" s="2"/>
    </row>
    <row r="3653" spans="1:1" x14ac:dyDescent="0.4">
      <c r="A3653" s="2"/>
    </row>
    <row r="3654" spans="1:1" x14ac:dyDescent="0.4">
      <c r="A3654" s="2"/>
    </row>
    <row r="3655" spans="1:1" x14ac:dyDescent="0.4">
      <c r="A3655" s="2"/>
    </row>
    <row r="3656" spans="1:1" x14ac:dyDescent="0.4">
      <c r="A3656" s="2"/>
    </row>
    <row r="3657" spans="1:1" x14ac:dyDescent="0.4">
      <c r="A3657" s="2"/>
    </row>
    <row r="3658" spans="1:1" x14ac:dyDescent="0.4">
      <c r="A3658" s="2"/>
    </row>
    <row r="3659" spans="1:1" x14ac:dyDescent="0.4">
      <c r="A3659" s="2"/>
    </row>
    <row r="3660" spans="1:1" x14ac:dyDescent="0.4">
      <c r="A3660" s="2"/>
    </row>
    <row r="3661" spans="1:1" x14ac:dyDescent="0.4">
      <c r="A3661" s="2"/>
    </row>
    <row r="3662" spans="1:1" x14ac:dyDescent="0.4">
      <c r="A3662" s="2"/>
    </row>
    <row r="3663" spans="1:1" x14ac:dyDescent="0.4">
      <c r="A3663" s="2"/>
    </row>
    <row r="3664" spans="1:1" x14ac:dyDescent="0.4">
      <c r="A3664" s="2"/>
    </row>
    <row r="3665" spans="1:1" x14ac:dyDescent="0.4">
      <c r="A3665" s="2"/>
    </row>
    <row r="3666" spans="1:1" x14ac:dyDescent="0.4">
      <c r="A3666" s="2"/>
    </row>
    <row r="3667" spans="1:1" x14ac:dyDescent="0.4">
      <c r="A3667" s="2"/>
    </row>
    <row r="3668" spans="1:1" x14ac:dyDescent="0.4">
      <c r="A3668" s="2"/>
    </row>
    <row r="3669" spans="1:1" x14ac:dyDescent="0.4">
      <c r="A3669" s="2"/>
    </row>
    <row r="3670" spans="1:1" x14ac:dyDescent="0.4">
      <c r="A3670" s="2"/>
    </row>
    <row r="3671" spans="1:1" x14ac:dyDescent="0.4">
      <c r="A3671" s="2"/>
    </row>
    <row r="3672" spans="1:1" x14ac:dyDescent="0.4">
      <c r="A3672" s="2"/>
    </row>
    <row r="3673" spans="1:1" x14ac:dyDescent="0.4">
      <c r="A3673" s="2"/>
    </row>
    <row r="3674" spans="1:1" x14ac:dyDescent="0.4">
      <c r="A3674" s="2"/>
    </row>
    <row r="3675" spans="1:1" x14ac:dyDescent="0.4">
      <c r="A3675" s="2"/>
    </row>
    <row r="3676" spans="1:1" x14ac:dyDescent="0.4">
      <c r="A3676" s="2"/>
    </row>
    <row r="3677" spans="1:1" x14ac:dyDescent="0.4">
      <c r="A3677" s="2"/>
    </row>
    <row r="3678" spans="1:1" x14ac:dyDescent="0.4">
      <c r="A3678" s="2"/>
    </row>
    <row r="3679" spans="1:1" x14ac:dyDescent="0.4">
      <c r="A3679" s="2"/>
    </row>
    <row r="3680" spans="1:1" x14ac:dyDescent="0.4">
      <c r="A3680" s="2"/>
    </row>
    <row r="3681" spans="1:1" x14ac:dyDescent="0.4">
      <c r="A3681" s="2"/>
    </row>
    <row r="3682" spans="1:1" x14ac:dyDescent="0.4">
      <c r="A3682" s="2"/>
    </row>
    <row r="3683" spans="1:1" x14ac:dyDescent="0.4">
      <c r="A3683" s="2"/>
    </row>
    <row r="3684" spans="1:1" x14ac:dyDescent="0.4">
      <c r="A3684" s="2"/>
    </row>
    <row r="3685" spans="1:1" x14ac:dyDescent="0.4">
      <c r="A3685" s="2"/>
    </row>
    <row r="3686" spans="1:1" x14ac:dyDescent="0.4">
      <c r="A3686" s="2"/>
    </row>
    <row r="3687" spans="1:1" x14ac:dyDescent="0.4">
      <c r="A3687" s="2"/>
    </row>
    <row r="3688" spans="1:1" x14ac:dyDescent="0.4">
      <c r="A3688" s="2"/>
    </row>
    <row r="3689" spans="1:1" x14ac:dyDescent="0.4">
      <c r="A3689" s="2"/>
    </row>
    <row r="3690" spans="1:1" x14ac:dyDescent="0.4">
      <c r="A3690" s="2"/>
    </row>
    <row r="3691" spans="1:1" x14ac:dyDescent="0.4">
      <c r="A3691" s="2"/>
    </row>
    <row r="3692" spans="1:1" x14ac:dyDescent="0.4">
      <c r="A3692" s="2"/>
    </row>
    <row r="3693" spans="1:1" x14ac:dyDescent="0.4">
      <c r="A3693" s="2"/>
    </row>
    <row r="3694" spans="1:1" x14ac:dyDescent="0.4">
      <c r="A3694" s="2"/>
    </row>
    <row r="3695" spans="1:1" x14ac:dyDescent="0.4">
      <c r="A3695" s="2"/>
    </row>
    <row r="3696" spans="1:1" x14ac:dyDescent="0.4">
      <c r="A3696" s="2"/>
    </row>
    <row r="3697" spans="1:1" x14ac:dyDescent="0.4">
      <c r="A3697" s="2"/>
    </row>
    <row r="3698" spans="1:1" x14ac:dyDescent="0.4">
      <c r="A3698" s="2"/>
    </row>
    <row r="3699" spans="1:1" x14ac:dyDescent="0.4">
      <c r="A3699" s="2"/>
    </row>
    <row r="3700" spans="1:1" x14ac:dyDescent="0.4">
      <c r="A3700" s="2"/>
    </row>
    <row r="3701" spans="1:1" x14ac:dyDescent="0.4">
      <c r="A3701" s="2"/>
    </row>
    <row r="3702" spans="1:1" x14ac:dyDescent="0.4">
      <c r="A3702" s="2"/>
    </row>
    <row r="3703" spans="1:1" x14ac:dyDescent="0.4">
      <c r="A3703" s="2"/>
    </row>
    <row r="3704" spans="1:1" x14ac:dyDescent="0.4">
      <c r="A3704" s="2"/>
    </row>
    <row r="3705" spans="1:1" x14ac:dyDescent="0.4">
      <c r="A3705" s="2"/>
    </row>
    <row r="3706" spans="1:1" x14ac:dyDescent="0.4">
      <c r="A3706" s="2"/>
    </row>
    <row r="3707" spans="1:1" x14ac:dyDescent="0.4">
      <c r="A3707" s="2"/>
    </row>
    <row r="3708" spans="1:1" x14ac:dyDescent="0.4">
      <c r="A3708" s="2"/>
    </row>
    <row r="3709" spans="1:1" x14ac:dyDescent="0.4">
      <c r="A3709" s="2"/>
    </row>
    <row r="3710" spans="1:1" x14ac:dyDescent="0.4">
      <c r="A3710" s="2"/>
    </row>
    <row r="3711" spans="1:1" x14ac:dyDescent="0.4">
      <c r="A3711" s="2"/>
    </row>
    <row r="3712" spans="1:1" x14ac:dyDescent="0.4">
      <c r="A3712" s="2"/>
    </row>
    <row r="3713" spans="1:1" x14ac:dyDescent="0.4">
      <c r="A3713" s="2"/>
    </row>
    <row r="3714" spans="1:1" x14ac:dyDescent="0.4">
      <c r="A3714" s="2"/>
    </row>
    <row r="3715" spans="1:1" x14ac:dyDescent="0.4">
      <c r="A3715" s="2"/>
    </row>
    <row r="3716" spans="1:1" x14ac:dyDescent="0.4">
      <c r="A3716" s="2"/>
    </row>
    <row r="3717" spans="1:1" x14ac:dyDescent="0.4">
      <c r="A3717" s="2"/>
    </row>
    <row r="3718" spans="1:1" x14ac:dyDescent="0.4">
      <c r="A3718" s="2"/>
    </row>
    <row r="3719" spans="1:1" x14ac:dyDescent="0.4">
      <c r="A3719" s="2"/>
    </row>
    <row r="3720" spans="1:1" x14ac:dyDescent="0.4">
      <c r="A3720" s="2"/>
    </row>
    <row r="3721" spans="1:1" x14ac:dyDescent="0.4">
      <c r="A3721" s="2"/>
    </row>
    <row r="3722" spans="1:1" x14ac:dyDescent="0.4">
      <c r="A3722" s="2"/>
    </row>
    <row r="3723" spans="1:1" x14ac:dyDescent="0.4">
      <c r="A3723" s="2"/>
    </row>
    <row r="3724" spans="1:1" x14ac:dyDescent="0.4">
      <c r="A3724" s="2"/>
    </row>
    <row r="3725" spans="1:1" x14ac:dyDescent="0.4">
      <c r="A3725" s="2"/>
    </row>
    <row r="3726" spans="1:1" x14ac:dyDescent="0.4">
      <c r="A3726" s="2"/>
    </row>
    <row r="3727" spans="1:1" x14ac:dyDescent="0.4">
      <c r="A3727" s="2"/>
    </row>
    <row r="3728" spans="1:1" x14ac:dyDescent="0.4">
      <c r="A3728" s="2"/>
    </row>
    <row r="3729" spans="1:1" x14ac:dyDescent="0.4">
      <c r="A3729" s="2"/>
    </row>
    <row r="3730" spans="1:1" x14ac:dyDescent="0.4">
      <c r="A3730" s="2"/>
    </row>
    <row r="3731" spans="1:1" x14ac:dyDescent="0.4">
      <c r="A3731" s="2"/>
    </row>
    <row r="3732" spans="1:1" x14ac:dyDescent="0.4">
      <c r="A3732" s="2"/>
    </row>
    <row r="3733" spans="1:1" x14ac:dyDescent="0.4">
      <c r="A3733" s="2"/>
    </row>
    <row r="3734" spans="1:1" x14ac:dyDescent="0.4">
      <c r="A3734" s="2"/>
    </row>
    <row r="3735" spans="1:1" x14ac:dyDescent="0.4">
      <c r="A3735" s="2"/>
    </row>
    <row r="3736" spans="1:1" x14ac:dyDescent="0.4">
      <c r="A3736" s="2"/>
    </row>
    <row r="3737" spans="1:1" x14ac:dyDescent="0.4">
      <c r="A3737" s="2"/>
    </row>
    <row r="3738" spans="1:1" x14ac:dyDescent="0.4">
      <c r="A3738" s="2"/>
    </row>
    <row r="3739" spans="1:1" x14ac:dyDescent="0.4">
      <c r="A3739" s="2"/>
    </row>
    <row r="3740" spans="1:1" x14ac:dyDescent="0.4">
      <c r="A3740" s="2"/>
    </row>
    <row r="3741" spans="1:1" x14ac:dyDescent="0.4">
      <c r="A3741" s="2"/>
    </row>
    <row r="3742" spans="1:1" x14ac:dyDescent="0.4">
      <c r="A3742" s="2"/>
    </row>
    <row r="3743" spans="1:1" x14ac:dyDescent="0.4">
      <c r="A3743" s="2"/>
    </row>
    <row r="3744" spans="1:1" x14ac:dyDescent="0.4">
      <c r="A3744" s="2"/>
    </row>
    <row r="3745" spans="1:1" x14ac:dyDescent="0.4">
      <c r="A3745" s="2"/>
    </row>
    <row r="3746" spans="1:1" x14ac:dyDescent="0.4">
      <c r="A3746" s="2"/>
    </row>
    <row r="3747" spans="1:1" x14ac:dyDescent="0.4">
      <c r="A3747" s="2"/>
    </row>
    <row r="3748" spans="1:1" x14ac:dyDescent="0.4">
      <c r="A3748" s="2"/>
    </row>
    <row r="3749" spans="1:1" x14ac:dyDescent="0.4">
      <c r="A3749" s="2"/>
    </row>
    <row r="3750" spans="1:1" x14ac:dyDescent="0.4">
      <c r="A3750" s="2"/>
    </row>
    <row r="3751" spans="1:1" x14ac:dyDescent="0.4">
      <c r="A3751" s="2"/>
    </row>
    <row r="3752" spans="1:1" x14ac:dyDescent="0.4">
      <c r="A3752" s="2"/>
    </row>
    <row r="3753" spans="1:1" x14ac:dyDescent="0.4">
      <c r="A3753" s="2"/>
    </row>
    <row r="3754" spans="1:1" x14ac:dyDescent="0.4">
      <c r="A3754" s="2"/>
    </row>
    <row r="3755" spans="1:1" x14ac:dyDescent="0.4">
      <c r="A3755" s="2"/>
    </row>
    <row r="3756" spans="1:1" x14ac:dyDescent="0.4">
      <c r="A3756" s="2"/>
    </row>
    <row r="3757" spans="1:1" x14ac:dyDescent="0.4">
      <c r="A3757" s="2"/>
    </row>
    <row r="3758" spans="1:1" x14ac:dyDescent="0.4">
      <c r="A3758" s="2"/>
    </row>
    <row r="3759" spans="1:1" x14ac:dyDescent="0.4">
      <c r="A3759" s="2"/>
    </row>
    <row r="3760" spans="1:1" x14ac:dyDescent="0.4">
      <c r="A3760" s="2"/>
    </row>
    <row r="3761" spans="1:1" x14ac:dyDescent="0.4">
      <c r="A3761" s="2"/>
    </row>
    <row r="3762" spans="1:1" x14ac:dyDescent="0.4">
      <c r="A3762" s="2"/>
    </row>
    <row r="3763" spans="1:1" x14ac:dyDescent="0.4">
      <c r="A3763" s="2"/>
    </row>
    <row r="3764" spans="1:1" x14ac:dyDescent="0.4">
      <c r="A3764" s="2"/>
    </row>
    <row r="3765" spans="1:1" x14ac:dyDescent="0.4">
      <c r="A3765" s="2"/>
    </row>
    <row r="3766" spans="1:1" x14ac:dyDescent="0.4">
      <c r="A3766" s="2"/>
    </row>
    <row r="3767" spans="1:1" x14ac:dyDescent="0.4">
      <c r="A3767" s="2"/>
    </row>
    <row r="3768" spans="1:1" x14ac:dyDescent="0.4">
      <c r="A3768" s="2"/>
    </row>
    <row r="3769" spans="1:1" x14ac:dyDescent="0.4">
      <c r="A3769" s="2"/>
    </row>
    <row r="3770" spans="1:1" x14ac:dyDescent="0.4">
      <c r="A3770" s="2"/>
    </row>
    <row r="3771" spans="1:1" x14ac:dyDescent="0.4">
      <c r="A3771" s="2"/>
    </row>
    <row r="3772" spans="1:1" x14ac:dyDescent="0.4">
      <c r="A3772" s="2"/>
    </row>
    <row r="3773" spans="1:1" x14ac:dyDescent="0.4">
      <c r="A3773" s="2"/>
    </row>
    <row r="3774" spans="1:1" x14ac:dyDescent="0.4">
      <c r="A3774" s="2"/>
    </row>
    <row r="3775" spans="1:1" x14ac:dyDescent="0.4">
      <c r="A3775" s="2"/>
    </row>
    <row r="3776" spans="1:1" x14ac:dyDescent="0.4">
      <c r="A3776" s="2"/>
    </row>
    <row r="3777" spans="1:1" x14ac:dyDescent="0.4">
      <c r="A3777" s="2"/>
    </row>
    <row r="3778" spans="1:1" x14ac:dyDescent="0.4">
      <c r="A3778" s="2"/>
    </row>
    <row r="3779" spans="1:1" x14ac:dyDescent="0.4">
      <c r="A3779" s="2"/>
    </row>
    <row r="3780" spans="1:1" x14ac:dyDescent="0.4">
      <c r="A3780" s="2"/>
    </row>
    <row r="3781" spans="1:1" x14ac:dyDescent="0.4">
      <c r="A3781" s="2"/>
    </row>
    <row r="3782" spans="1:1" x14ac:dyDescent="0.4">
      <c r="A3782" s="2"/>
    </row>
    <row r="3783" spans="1:1" x14ac:dyDescent="0.4">
      <c r="A3783" s="2"/>
    </row>
    <row r="3784" spans="1:1" x14ac:dyDescent="0.4">
      <c r="A3784" s="2"/>
    </row>
    <row r="3785" spans="1:1" x14ac:dyDescent="0.4">
      <c r="A3785" s="2"/>
    </row>
    <row r="3786" spans="1:1" x14ac:dyDescent="0.4">
      <c r="A3786" s="2"/>
    </row>
    <row r="3787" spans="1:1" x14ac:dyDescent="0.4">
      <c r="A3787" s="2"/>
    </row>
    <row r="3788" spans="1:1" x14ac:dyDescent="0.4">
      <c r="A3788" s="2"/>
    </row>
    <row r="3789" spans="1:1" x14ac:dyDescent="0.4">
      <c r="A3789" s="2"/>
    </row>
    <row r="3790" spans="1:1" x14ac:dyDescent="0.4">
      <c r="A3790" s="2"/>
    </row>
    <row r="3791" spans="1:1" x14ac:dyDescent="0.4">
      <c r="A3791" s="2"/>
    </row>
    <row r="3792" spans="1:1" x14ac:dyDescent="0.4">
      <c r="A3792" s="2"/>
    </row>
    <row r="3793" spans="1:1" x14ac:dyDescent="0.4">
      <c r="A3793" s="2"/>
    </row>
    <row r="3794" spans="1:1" x14ac:dyDescent="0.4">
      <c r="A3794" s="2"/>
    </row>
    <row r="3795" spans="1:1" x14ac:dyDescent="0.4">
      <c r="A3795" s="2"/>
    </row>
    <row r="3796" spans="1:1" x14ac:dyDescent="0.4">
      <c r="A3796" s="2"/>
    </row>
    <row r="3797" spans="1:1" x14ac:dyDescent="0.4">
      <c r="A3797" s="2"/>
    </row>
    <row r="3798" spans="1:1" x14ac:dyDescent="0.4">
      <c r="A3798" s="2"/>
    </row>
    <row r="3799" spans="1:1" x14ac:dyDescent="0.4">
      <c r="A3799" s="2"/>
    </row>
    <row r="3800" spans="1:1" x14ac:dyDescent="0.4">
      <c r="A3800" s="2"/>
    </row>
    <row r="3801" spans="1:1" x14ac:dyDescent="0.4">
      <c r="A3801" s="2"/>
    </row>
    <row r="3802" spans="1:1" x14ac:dyDescent="0.4">
      <c r="A3802" s="2"/>
    </row>
    <row r="3803" spans="1:1" x14ac:dyDescent="0.4">
      <c r="A3803" s="2"/>
    </row>
    <row r="3804" spans="1:1" x14ac:dyDescent="0.4">
      <c r="A3804" s="2"/>
    </row>
    <row r="3805" spans="1:1" x14ac:dyDescent="0.4">
      <c r="A3805" s="2"/>
    </row>
    <row r="3806" spans="1:1" x14ac:dyDescent="0.4">
      <c r="A3806" s="2"/>
    </row>
    <row r="3807" spans="1:1" x14ac:dyDescent="0.4">
      <c r="A3807" s="2"/>
    </row>
    <row r="3808" spans="1:1" x14ac:dyDescent="0.4">
      <c r="A3808" s="2"/>
    </row>
    <row r="3809" spans="1:1" x14ac:dyDescent="0.4">
      <c r="A3809" s="2"/>
    </row>
    <row r="3810" spans="1:1" x14ac:dyDescent="0.4">
      <c r="A3810" s="2"/>
    </row>
    <row r="3811" spans="1:1" x14ac:dyDescent="0.4">
      <c r="A3811" s="2"/>
    </row>
    <row r="3812" spans="1:1" x14ac:dyDescent="0.4">
      <c r="A3812" s="2"/>
    </row>
    <row r="3813" spans="1:1" x14ac:dyDescent="0.4">
      <c r="A3813" s="2"/>
    </row>
    <row r="3814" spans="1:1" x14ac:dyDescent="0.4">
      <c r="A3814" s="2"/>
    </row>
    <row r="3815" spans="1:1" x14ac:dyDescent="0.4">
      <c r="A3815" s="2"/>
    </row>
    <row r="3816" spans="1:1" x14ac:dyDescent="0.4">
      <c r="A3816" s="2"/>
    </row>
    <row r="3817" spans="1:1" x14ac:dyDescent="0.4">
      <c r="A3817" s="2"/>
    </row>
    <row r="3818" spans="1:1" x14ac:dyDescent="0.4">
      <c r="A3818" s="2"/>
    </row>
    <row r="3819" spans="1:1" x14ac:dyDescent="0.4">
      <c r="A3819" s="2"/>
    </row>
    <row r="3820" spans="1:1" x14ac:dyDescent="0.4">
      <c r="A3820" s="2"/>
    </row>
    <row r="3821" spans="1:1" x14ac:dyDescent="0.4">
      <c r="A3821" s="2"/>
    </row>
    <row r="3822" spans="1:1" x14ac:dyDescent="0.4">
      <c r="A3822" s="2"/>
    </row>
    <row r="3823" spans="1:1" x14ac:dyDescent="0.4">
      <c r="A3823" s="2"/>
    </row>
    <row r="3824" spans="1:1" x14ac:dyDescent="0.4">
      <c r="A3824" s="2"/>
    </row>
    <row r="3825" spans="1:1" x14ac:dyDescent="0.4">
      <c r="A3825" s="2"/>
    </row>
    <row r="3826" spans="1:1" x14ac:dyDescent="0.4">
      <c r="A3826" s="2"/>
    </row>
    <row r="3827" spans="1:1" x14ac:dyDescent="0.4">
      <c r="A3827" s="2"/>
    </row>
    <row r="3828" spans="1:1" x14ac:dyDescent="0.4">
      <c r="A3828" s="2"/>
    </row>
    <row r="3829" spans="1:1" x14ac:dyDescent="0.4">
      <c r="A3829" s="2"/>
    </row>
    <row r="3830" spans="1:1" x14ac:dyDescent="0.4">
      <c r="A3830" s="2"/>
    </row>
    <row r="3831" spans="1:1" x14ac:dyDescent="0.4">
      <c r="A3831" s="2"/>
    </row>
    <row r="3832" spans="1:1" x14ac:dyDescent="0.4">
      <c r="A3832" s="2"/>
    </row>
    <row r="3833" spans="1:1" x14ac:dyDescent="0.4">
      <c r="A3833" s="2"/>
    </row>
    <row r="3834" spans="1:1" x14ac:dyDescent="0.4">
      <c r="A3834" s="2"/>
    </row>
    <row r="3835" spans="1:1" x14ac:dyDescent="0.4">
      <c r="A3835" s="2"/>
    </row>
    <row r="3836" spans="1:1" x14ac:dyDescent="0.4">
      <c r="A3836" s="2"/>
    </row>
    <row r="3837" spans="1:1" x14ac:dyDescent="0.4">
      <c r="A3837" s="2"/>
    </row>
    <row r="3838" spans="1:1" x14ac:dyDescent="0.4">
      <c r="A3838" s="2"/>
    </row>
    <row r="3839" spans="1:1" x14ac:dyDescent="0.4">
      <c r="A3839" s="2"/>
    </row>
    <row r="3840" spans="1:1" x14ac:dyDescent="0.4">
      <c r="A3840" s="2"/>
    </row>
    <row r="3841" spans="1:1" x14ac:dyDescent="0.4">
      <c r="A3841" s="2"/>
    </row>
    <row r="3842" spans="1:1" x14ac:dyDescent="0.4">
      <c r="A3842" s="2"/>
    </row>
    <row r="3843" spans="1:1" x14ac:dyDescent="0.4">
      <c r="A3843" s="2"/>
    </row>
    <row r="3844" spans="1:1" x14ac:dyDescent="0.4">
      <c r="A3844" s="2"/>
    </row>
    <row r="3845" spans="1:1" x14ac:dyDescent="0.4">
      <c r="A3845" s="2"/>
    </row>
    <row r="3846" spans="1:1" x14ac:dyDescent="0.4">
      <c r="A3846" s="2"/>
    </row>
    <row r="3847" spans="1:1" x14ac:dyDescent="0.4">
      <c r="A3847" s="2"/>
    </row>
    <row r="3848" spans="1:1" x14ac:dyDescent="0.4">
      <c r="A3848" s="2"/>
    </row>
    <row r="3849" spans="1:1" x14ac:dyDescent="0.4">
      <c r="A3849" s="2"/>
    </row>
    <row r="3850" spans="1:1" x14ac:dyDescent="0.4">
      <c r="A3850" s="2"/>
    </row>
    <row r="3851" spans="1:1" x14ac:dyDescent="0.4">
      <c r="A3851" s="2"/>
    </row>
    <row r="3852" spans="1:1" x14ac:dyDescent="0.4">
      <c r="A3852" s="2"/>
    </row>
    <row r="3853" spans="1:1" x14ac:dyDescent="0.4">
      <c r="A3853" s="2"/>
    </row>
    <row r="3854" spans="1:1" x14ac:dyDescent="0.4">
      <c r="A3854" s="2"/>
    </row>
    <row r="3855" spans="1:1" x14ac:dyDescent="0.4">
      <c r="A3855" s="2"/>
    </row>
    <row r="3856" spans="1:1" x14ac:dyDescent="0.4">
      <c r="A3856" s="2"/>
    </row>
    <row r="3857" spans="1:1" x14ac:dyDescent="0.4">
      <c r="A3857" s="2"/>
    </row>
    <row r="3858" spans="1:1" x14ac:dyDescent="0.4">
      <c r="A3858" s="2"/>
    </row>
    <row r="3859" spans="1:1" x14ac:dyDescent="0.4">
      <c r="A3859" s="2"/>
    </row>
    <row r="3860" spans="1:1" x14ac:dyDescent="0.4">
      <c r="A3860" s="2"/>
    </row>
    <row r="3861" spans="1:1" x14ac:dyDescent="0.4">
      <c r="A3861" s="2"/>
    </row>
    <row r="3862" spans="1:1" x14ac:dyDescent="0.4">
      <c r="A3862" s="2"/>
    </row>
    <row r="3863" spans="1:1" x14ac:dyDescent="0.4">
      <c r="A3863" s="2"/>
    </row>
    <row r="3864" spans="1:1" x14ac:dyDescent="0.4">
      <c r="A3864" s="2"/>
    </row>
    <row r="3865" spans="1:1" x14ac:dyDescent="0.4">
      <c r="A3865" s="2"/>
    </row>
    <row r="3866" spans="1:1" x14ac:dyDescent="0.4">
      <c r="A3866" s="2"/>
    </row>
    <row r="3867" spans="1:1" x14ac:dyDescent="0.4">
      <c r="A3867" s="2"/>
    </row>
    <row r="3868" spans="1:1" x14ac:dyDescent="0.4">
      <c r="A3868" s="2"/>
    </row>
    <row r="3869" spans="1:1" x14ac:dyDescent="0.4">
      <c r="A3869" s="2"/>
    </row>
    <row r="3870" spans="1:1" x14ac:dyDescent="0.4">
      <c r="A3870" s="2"/>
    </row>
    <row r="3871" spans="1:1" x14ac:dyDescent="0.4">
      <c r="A3871" s="2"/>
    </row>
    <row r="3872" spans="1:1" x14ac:dyDescent="0.4">
      <c r="A3872" s="2"/>
    </row>
    <row r="3873" spans="1:1" x14ac:dyDescent="0.4">
      <c r="A3873" s="2"/>
    </row>
    <row r="3874" spans="1:1" x14ac:dyDescent="0.4">
      <c r="A3874" s="2"/>
    </row>
    <row r="3875" spans="1:1" x14ac:dyDescent="0.4">
      <c r="A3875" s="2"/>
    </row>
    <row r="3876" spans="1:1" x14ac:dyDescent="0.4">
      <c r="A3876" s="2"/>
    </row>
    <row r="3877" spans="1:1" x14ac:dyDescent="0.4">
      <c r="A3877" s="2"/>
    </row>
    <row r="3878" spans="1:1" x14ac:dyDescent="0.4">
      <c r="A3878" s="2"/>
    </row>
    <row r="3879" spans="1:1" x14ac:dyDescent="0.4">
      <c r="A3879" s="2"/>
    </row>
    <row r="3880" spans="1:1" x14ac:dyDescent="0.4">
      <c r="A3880" s="2"/>
    </row>
    <row r="3881" spans="1:1" x14ac:dyDescent="0.4">
      <c r="A3881" s="2"/>
    </row>
    <row r="3882" spans="1:1" x14ac:dyDescent="0.4">
      <c r="A3882" s="2"/>
    </row>
    <row r="3883" spans="1:1" x14ac:dyDescent="0.4">
      <c r="A3883" s="2"/>
    </row>
    <row r="3884" spans="1:1" x14ac:dyDescent="0.4">
      <c r="A3884" s="2"/>
    </row>
    <row r="3885" spans="1:1" x14ac:dyDescent="0.4">
      <c r="A3885" s="2"/>
    </row>
    <row r="3886" spans="1:1" x14ac:dyDescent="0.4">
      <c r="A3886" s="2"/>
    </row>
    <row r="3887" spans="1:1" x14ac:dyDescent="0.4">
      <c r="A3887" s="2"/>
    </row>
    <row r="3888" spans="1:1" x14ac:dyDescent="0.4">
      <c r="A3888" s="2"/>
    </row>
    <row r="3889" spans="1:1" x14ac:dyDescent="0.4">
      <c r="A3889" s="2"/>
    </row>
    <row r="3890" spans="1:1" x14ac:dyDescent="0.4">
      <c r="A3890" s="2"/>
    </row>
    <row r="3891" spans="1:1" x14ac:dyDescent="0.4">
      <c r="A3891" s="2"/>
    </row>
    <row r="3892" spans="1:1" x14ac:dyDescent="0.4">
      <c r="A3892" s="2"/>
    </row>
    <row r="3893" spans="1:1" x14ac:dyDescent="0.4">
      <c r="A3893" s="2"/>
    </row>
    <row r="3894" spans="1:1" x14ac:dyDescent="0.4">
      <c r="A3894" s="2"/>
    </row>
    <row r="3895" spans="1:1" x14ac:dyDescent="0.4">
      <c r="A3895" s="2"/>
    </row>
    <row r="3896" spans="1:1" x14ac:dyDescent="0.4">
      <c r="A3896" s="2"/>
    </row>
    <row r="3897" spans="1:1" x14ac:dyDescent="0.4">
      <c r="A3897" s="2"/>
    </row>
    <row r="3898" spans="1:1" x14ac:dyDescent="0.4">
      <c r="A3898" s="2"/>
    </row>
    <row r="3899" spans="1:1" x14ac:dyDescent="0.4">
      <c r="A3899" s="2"/>
    </row>
    <row r="3900" spans="1:1" x14ac:dyDescent="0.4">
      <c r="A3900" s="2"/>
    </row>
    <row r="3901" spans="1:1" x14ac:dyDescent="0.4">
      <c r="A3901" s="2"/>
    </row>
    <row r="3902" spans="1:1" x14ac:dyDescent="0.4">
      <c r="A3902" s="2"/>
    </row>
    <row r="3903" spans="1:1" x14ac:dyDescent="0.4">
      <c r="A3903" s="2"/>
    </row>
    <row r="3904" spans="1:1" x14ac:dyDescent="0.4">
      <c r="A3904" s="2"/>
    </row>
    <row r="3905" spans="1:1" x14ac:dyDescent="0.4">
      <c r="A3905" s="2"/>
    </row>
    <row r="3906" spans="1:1" x14ac:dyDescent="0.4">
      <c r="A3906" s="2"/>
    </row>
    <row r="3907" spans="1:1" x14ac:dyDescent="0.4">
      <c r="A3907" s="2"/>
    </row>
    <row r="3908" spans="1:1" x14ac:dyDescent="0.4">
      <c r="A3908" s="2"/>
    </row>
    <row r="3909" spans="1:1" x14ac:dyDescent="0.4">
      <c r="A3909" s="2"/>
    </row>
    <row r="3910" spans="1:1" x14ac:dyDescent="0.4">
      <c r="A3910" s="2"/>
    </row>
    <row r="3911" spans="1:1" x14ac:dyDescent="0.4">
      <c r="A3911" s="2"/>
    </row>
    <row r="3912" spans="1:1" x14ac:dyDescent="0.4">
      <c r="A3912" s="2"/>
    </row>
    <row r="3913" spans="1:1" x14ac:dyDescent="0.4">
      <c r="A3913" s="2"/>
    </row>
    <row r="3914" spans="1:1" x14ac:dyDescent="0.4">
      <c r="A3914" s="2"/>
    </row>
    <row r="3915" spans="1:1" x14ac:dyDescent="0.4">
      <c r="A3915" s="2"/>
    </row>
    <row r="3916" spans="1:1" x14ac:dyDescent="0.4">
      <c r="A3916" s="2"/>
    </row>
    <row r="3917" spans="1:1" x14ac:dyDescent="0.4">
      <c r="A3917" s="2"/>
    </row>
    <row r="3918" spans="1:1" x14ac:dyDescent="0.4">
      <c r="A3918" s="2"/>
    </row>
    <row r="3919" spans="1:1" x14ac:dyDescent="0.4">
      <c r="A3919" s="2"/>
    </row>
    <row r="3920" spans="1:1" x14ac:dyDescent="0.4">
      <c r="A3920" s="2"/>
    </row>
    <row r="3921" spans="1:1" x14ac:dyDescent="0.4">
      <c r="A3921" s="2"/>
    </row>
    <row r="3922" spans="1:1" x14ac:dyDescent="0.4">
      <c r="A3922" s="2"/>
    </row>
    <row r="3923" spans="1:1" x14ac:dyDescent="0.4">
      <c r="A3923" s="2"/>
    </row>
    <row r="3924" spans="1:1" x14ac:dyDescent="0.4">
      <c r="A3924" s="2"/>
    </row>
    <row r="3925" spans="1:1" x14ac:dyDescent="0.4">
      <c r="A3925" s="2"/>
    </row>
    <row r="3926" spans="1:1" x14ac:dyDescent="0.4">
      <c r="A3926" s="2"/>
    </row>
    <row r="3927" spans="1:1" x14ac:dyDescent="0.4">
      <c r="A3927" s="2"/>
    </row>
    <row r="3928" spans="1:1" x14ac:dyDescent="0.4">
      <c r="A3928" s="2"/>
    </row>
    <row r="3929" spans="1:1" x14ac:dyDescent="0.4">
      <c r="A3929" s="2"/>
    </row>
    <row r="3930" spans="1:1" x14ac:dyDescent="0.4">
      <c r="A3930" s="2"/>
    </row>
    <row r="3931" spans="1:1" x14ac:dyDescent="0.4">
      <c r="A3931" s="2"/>
    </row>
    <row r="3932" spans="1:1" x14ac:dyDescent="0.4">
      <c r="A3932" s="2"/>
    </row>
    <row r="3933" spans="1:1" x14ac:dyDescent="0.4">
      <c r="A3933" s="2"/>
    </row>
    <row r="3934" spans="1:1" x14ac:dyDescent="0.4">
      <c r="A3934" s="2"/>
    </row>
    <row r="3935" spans="1:1" x14ac:dyDescent="0.4">
      <c r="A3935" s="2"/>
    </row>
    <row r="3936" spans="1:1" x14ac:dyDescent="0.4">
      <c r="A3936" s="2"/>
    </row>
    <row r="3937" spans="1:1" x14ac:dyDescent="0.4">
      <c r="A3937" s="2"/>
    </row>
    <row r="3938" spans="1:1" x14ac:dyDescent="0.4">
      <c r="A3938" s="2"/>
    </row>
    <row r="3939" spans="1:1" x14ac:dyDescent="0.4">
      <c r="A3939" s="2"/>
    </row>
    <row r="3940" spans="1:1" x14ac:dyDescent="0.4">
      <c r="A3940" s="2"/>
    </row>
    <row r="3941" spans="1:1" x14ac:dyDescent="0.4">
      <c r="A3941" s="2"/>
    </row>
    <row r="3942" spans="1:1" x14ac:dyDescent="0.4">
      <c r="A3942" s="2"/>
    </row>
    <row r="3943" spans="1:1" x14ac:dyDescent="0.4">
      <c r="A3943" s="2"/>
    </row>
    <row r="3944" spans="1:1" x14ac:dyDescent="0.4">
      <c r="A3944" s="2"/>
    </row>
    <row r="3945" spans="1:1" x14ac:dyDescent="0.4">
      <c r="A3945" s="2"/>
    </row>
    <row r="3946" spans="1:1" x14ac:dyDescent="0.4">
      <c r="A3946" s="2"/>
    </row>
    <row r="3947" spans="1:1" x14ac:dyDescent="0.4">
      <c r="A3947" s="2"/>
    </row>
    <row r="3948" spans="1:1" x14ac:dyDescent="0.4">
      <c r="A3948" s="2"/>
    </row>
    <row r="3949" spans="1:1" x14ac:dyDescent="0.4">
      <c r="A3949" s="2"/>
    </row>
    <row r="3950" spans="1:1" x14ac:dyDescent="0.4">
      <c r="A3950" s="2"/>
    </row>
    <row r="3951" spans="1:1" x14ac:dyDescent="0.4">
      <c r="A3951" s="2"/>
    </row>
    <row r="3952" spans="1:1" x14ac:dyDescent="0.4">
      <c r="A3952" s="2"/>
    </row>
    <row r="3953" spans="1:1" x14ac:dyDescent="0.4">
      <c r="A3953" s="2"/>
    </row>
    <row r="3954" spans="1:1" x14ac:dyDescent="0.4">
      <c r="A3954" s="2"/>
    </row>
    <row r="3955" spans="1:1" x14ac:dyDescent="0.4">
      <c r="A3955" s="2"/>
    </row>
    <row r="3956" spans="1:1" x14ac:dyDescent="0.4">
      <c r="A3956" s="2"/>
    </row>
    <row r="3957" spans="1:1" x14ac:dyDescent="0.4">
      <c r="A3957" s="2"/>
    </row>
    <row r="3958" spans="1:1" x14ac:dyDescent="0.4">
      <c r="A3958" s="2"/>
    </row>
    <row r="3959" spans="1:1" x14ac:dyDescent="0.4">
      <c r="A3959" s="2"/>
    </row>
    <row r="3960" spans="1:1" x14ac:dyDescent="0.4">
      <c r="A3960" s="2"/>
    </row>
    <row r="3961" spans="1:1" x14ac:dyDescent="0.4">
      <c r="A3961" s="2"/>
    </row>
    <row r="3962" spans="1:1" x14ac:dyDescent="0.4">
      <c r="A3962" s="2"/>
    </row>
    <row r="3963" spans="1:1" x14ac:dyDescent="0.4">
      <c r="A3963" s="2"/>
    </row>
    <row r="3964" spans="1:1" x14ac:dyDescent="0.4">
      <c r="A3964" s="2"/>
    </row>
    <row r="3965" spans="1:1" x14ac:dyDescent="0.4">
      <c r="A3965" s="2"/>
    </row>
    <row r="3966" spans="1:1" x14ac:dyDescent="0.4">
      <c r="A3966" s="2"/>
    </row>
    <row r="3967" spans="1:1" x14ac:dyDescent="0.4">
      <c r="A3967" s="2"/>
    </row>
    <row r="3968" spans="1:1" x14ac:dyDescent="0.4">
      <c r="A3968" s="2"/>
    </row>
    <row r="3969" spans="1:1" x14ac:dyDescent="0.4">
      <c r="A3969" s="2"/>
    </row>
    <row r="3970" spans="1:1" x14ac:dyDescent="0.4">
      <c r="A3970" s="2"/>
    </row>
    <row r="3971" spans="1:1" x14ac:dyDescent="0.4">
      <c r="A3971" s="2"/>
    </row>
    <row r="3972" spans="1:1" x14ac:dyDescent="0.4">
      <c r="A3972" s="2"/>
    </row>
    <row r="3973" spans="1:1" x14ac:dyDescent="0.4">
      <c r="A3973" s="2"/>
    </row>
    <row r="3974" spans="1:1" x14ac:dyDescent="0.4">
      <c r="A3974" s="2"/>
    </row>
    <row r="3975" spans="1:1" x14ac:dyDescent="0.4">
      <c r="A3975" s="2"/>
    </row>
    <row r="3976" spans="1:1" x14ac:dyDescent="0.4">
      <c r="A3976" s="2"/>
    </row>
    <row r="3977" spans="1:1" x14ac:dyDescent="0.4">
      <c r="A3977" s="2"/>
    </row>
    <row r="3978" spans="1:1" x14ac:dyDescent="0.4">
      <c r="A3978" s="2"/>
    </row>
    <row r="3979" spans="1:1" x14ac:dyDescent="0.4">
      <c r="A3979" s="2"/>
    </row>
    <row r="3980" spans="1:1" x14ac:dyDescent="0.4">
      <c r="A3980" s="2"/>
    </row>
    <row r="3981" spans="1:1" x14ac:dyDescent="0.4">
      <c r="A3981" s="2"/>
    </row>
    <row r="3982" spans="1:1" x14ac:dyDescent="0.4">
      <c r="A3982" s="2"/>
    </row>
    <row r="3983" spans="1:1" x14ac:dyDescent="0.4">
      <c r="A3983" s="2"/>
    </row>
    <row r="3984" spans="1:1" x14ac:dyDescent="0.4">
      <c r="A3984" s="2"/>
    </row>
    <row r="3985" spans="1:1" x14ac:dyDescent="0.4">
      <c r="A3985" s="2"/>
    </row>
    <row r="3986" spans="1:1" x14ac:dyDescent="0.4">
      <c r="A3986" s="2"/>
    </row>
    <row r="3987" spans="1:1" x14ac:dyDescent="0.4">
      <c r="A3987" s="2"/>
    </row>
    <row r="3988" spans="1:1" x14ac:dyDescent="0.4">
      <c r="A3988" s="2"/>
    </row>
    <row r="3989" spans="1:1" x14ac:dyDescent="0.4">
      <c r="A3989" s="2"/>
    </row>
    <row r="3990" spans="1:1" x14ac:dyDescent="0.4">
      <c r="A3990" s="2"/>
    </row>
    <row r="3991" spans="1:1" x14ac:dyDescent="0.4">
      <c r="A3991" s="2"/>
    </row>
    <row r="3992" spans="1:1" x14ac:dyDescent="0.4">
      <c r="A3992" s="2"/>
    </row>
    <row r="3993" spans="1:1" x14ac:dyDescent="0.4">
      <c r="A3993" s="2"/>
    </row>
    <row r="3994" spans="1:1" x14ac:dyDescent="0.4">
      <c r="A3994" s="2"/>
    </row>
    <row r="3995" spans="1:1" x14ac:dyDescent="0.4">
      <c r="A3995" s="2"/>
    </row>
    <row r="3996" spans="1:1" x14ac:dyDescent="0.4">
      <c r="A3996" s="2"/>
    </row>
    <row r="3997" spans="1:1" x14ac:dyDescent="0.4">
      <c r="A3997" s="2"/>
    </row>
    <row r="3998" spans="1:1" x14ac:dyDescent="0.4">
      <c r="A3998" s="2"/>
    </row>
    <row r="3999" spans="1:1" x14ac:dyDescent="0.4">
      <c r="A3999" s="2"/>
    </row>
    <row r="4000" spans="1:1" x14ac:dyDescent="0.4">
      <c r="A4000" s="2"/>
    </row>
    <row r="4001" spans="1:1" x14ac:dyDescent="0.4">
      <c r="A4001" s="2"/>
    </row>
    <row r="4002" spans="1:1" x14ac:dyDescent="0.4">
      <c r="A4002" s="2"/>
    </row>
    <row r="4003" spans="1:1" x14ac:dyDescent="0.4">
      <c r="A4003" s="2"/>
    </row>
    <row r="4004" spans="1:1" x14ac:dyDescent="0.4">
      <c r="A4004" s="2"/>
    </row>
    <row r="4005" spans="1:1" x14ac:dyDescent="0.4">
      <c r="A4005" s="2"/>
    </row>
    <row r="4006" spans="1:1" x14ac:dyDescent="0.4">
      <c r="A4006" s="2"/>
    </row>
    <row r="4007" spans="1:1" x14ac:dyDescent="0.4">
      <c r="A4007" s="2"/>
    </row>
    <row r="4008" spans="1:1" x14ac:dyDescent="0.4">
      <c r="A4008" s="2"/>
    </row>
    <row r="4009" spans="1:1" x14ac:dyDescent="0.4">
      <c r="A4009" s="2"/>
    </row>
    <row r="4010" spans="1:1" x14ac:dyDescent="0.4">
      <c r="A4010" s="2"/>
    </row>
    <row r="4011" spans="1:1" x14ac:dyDescent="0.4">
      <c r="A4011" s="2"/>
    </row>
    <row r="4012" spans="1:1" x14ac:dyDescent="0.4">
      <c r="A4012" s="2"/>
    </row>
    <row r="4013" spans="1:1" x14ac:dyDescent="0.4">
      <c r="A4013" s="2"/>
    </row>
    <row r="4014" spans="1:1" x14ac:dyDescent="0.4">
      <c r="A4014" s="2"/>
    </row>
    <row r="4015" spans="1:1" x14ac:dyDescent="0.4">
      <c r="A4015" s="2"/>
    </row>
    <row r="4016" spans="1:1" x14ac:dyDescent="0.4">
      <c r="A4016" s="2"/>
    </row>
    <row r="4017" spans="1:1" x14ac:dyDescent="0.4">
      <c r="A4017" s="2"/>
    </row>
    <row r="4018" spans="1:1" x14ac:dyDescent="0.4">
      <c r="A4018" s="2"/>
    </row>
    <row r="4019" spans="1:1" x14ac:dyDescent="0.4">
      <c r="A4019" s="2"/>
    </row>
    <row r="4020" spans="1:1" x14ac:dyDescent="0.4">
      <c r="A4020" s="2"/>
    </row>
    <row r="4021" spans="1:1" x14ac:dyDescent="0.4">
      <c r="A4021" s="2"/>
    </row>
    <row r="4022" spans="1:1" x14ac:dyDescent="0.4">
      <c r="A4022" s="2"/>
    </row>
    <row r="4023" spans="1:1" x14ac:dyDescent="0.4">
      <c r="A4023" s="2"/>
    </row>
    <row r="4024" spans="1:1" x14ac:dyDescent="0.4">
      <c r="A4024" s="2"/>
    </row>
    <row r="4025" spans="1:1" x14ac:dyDescent="0.4">
      <c r="A4025" s="2"/>
    </row>
    <row r="4026" spans="1:1" x14ac:dyDescent="0.4">
      <c r="A4026" s="2"/>
    </row>
    <row r="4027" spans="1:1" x14ac:dyDescent="0.4">
      <c r="A4027" s="2"/>
    </row>
    <row r="4028" spans="1:1" x14ac:dyDescent="0.4">
      <c r="A4028" s="2"/>
    </row>
    <row r="4029" spans="1:1" x14ac:dyDescent="0.4">
      <c r="A4029" s="2"/>
    </row>
    <row r="4030" spans="1:1" x14ac:dyDescent="0.4">
      <c r="A4030" s="2"/>
    </row>
    <row r="4031" spans="1:1" x14ac:dyDescent="0.4">
      <c r="A4031" s="2"/>
    </row>
    <row r="4032" spans="1:1" x14ac:dyDescent="0.4">
      <c r="A4032" s="2"/>
    </row>
    <row r="4033" spans="1:1" x14ac:dyDescent="0.4">
      <c r="A4033" s="2"/>
    </row>
    <row r="4034" spans="1:1" x14ac:dyDescent="0.4">
      <c r="A4034" s="2"/>
    </row>
    <row r="4035" spans="1:1" x14ac:dyDescent="0.4">
      <c r="A4035" s="2"/>
    </row>
    <row r="4036" spans="1:1" x14ac:dyDescent="0.4">
      <c r="A4036" s="2"/>
    </row>
    <row r="4037" spans="1:1" x14ac:dyDescent="0.4">
      <c r="A4037" s="2"/>
    </row>
    <row r="4038" spans="1:1" x14ac:dyDescent="0.4">
      <c r="A4038" s="2"/>
    </row>
    <row r="4039" spans="1:1" x14ac:dyDescent="0.4">
      <c r="A4039" s="2"/>
    </row>
    <row r="4040" spans="1:1" x14ac:dyDescent="0.4">
      <c r="A4040" s="2"/>
    </row>
    <row r="4041" spans="1:1" x14ac:dyDescent="0.4">
      <c r="A4041" s="2"/>
    </row>
    <row r="4042" spans="1:1" x14ac:dyDescent="0.4">
      <c r="A4042" s="2"/>
    </row>
    <row r="4043" spans="1:1" x14ac:dyDescent="0.4">
      <c r="A4043" s="2"/>
    </row>
    <row r="4044" spans="1:1" x14ac:dyDescent="0.4">
      <c r="A4044" s="2"/>
    </row>
    <row r="4045" spans="1:1" x14ac:dyDescent="0.4">
      <c r="A4045" s="2"/>
    </row>
    <row r="4046" spans="1:1" x14ac:dyDescent="0.4">
      <c r="A4046" s="2"/>
    </row>
    <row r="4047" spans="1:1" x14ac:dyDescent="0.4">
      <c r="A4047" s="2"/>
    </row>
    <row r="4048" spans="1:1" x14ac:dyDescent="0.4">
      <c r="A4048" s="2"/>
    </row>
    <row r="4049" spans="1:1" x14ac:dyDescent="0.4">
      <c r="A4049" s="2"/>
    </row>
    <row r="4050" spans="1:1" x14ac:dyDescent="0.4">
      <c r="A4050" s="2"/>
    </row>
    <row r="4051" spans="1:1" x14ac:dyDescent="0.4">
      <c r="A4051" s="2"/>
    </row>
    <row r="4052" spans="1:1" x14ac:dyDescent="0.4">
      <c r="A4052" s="2"/>
    </row>
    <row r="4053" spans="1:1" x14ac:dyDescent="0.4">
      <c r="A4053" s="2"/>
    </row>
    <row r="4054" spans="1:1" x14ac:dyDescent="0.4">
      <c r="A4054" s="2"/>
    </row>
    <row r="4055" spans="1:1" x14ac:dyDescent="0.4">
      <c r="A4055" s="2"/>
    </row>
    <row r="4056" spans="1:1" x14ac:dyDescent="0.4">
      <c r="A4056" s="2"/>
    </row>
    <row r="4057" spans="1:1" x14ac:dyDescent="0.4">
      <c r="A4057" s="2"/>
    </row>
    <row r="4058" spans="1:1" x14ac:dyDescent="0.4">
      <c r="A4058" s="2"/>
    </row>
    <row r="4059" spans="1:1" x14ac:dyDescent="0.4">
      <c r="A4059" s="2"/>
    </row>
    <row r="4060" spans="1:1" x14ac:dyDescent="0.4">
      <c r="A4060" s="2"/>
    </row>
    <row r="4061" spans="1:1" x14ac:dyDescent="0.4">
      <c r="A4061" s="2"/>
    </row>
    <row r="4062" spans="1:1" x14ac:dyDescent="0.4">
      <c r="A4062" s="2"/>
    </row>
    <row r="4063" spans="1:1" x14ac:dyDescent="0.4">
      <c r="A4063" s="2"/>
    </row>
    <row r="4064" spans="1:1" x14ac:dyDescent="0.4">
      <c r="A4064" s="2"/>
    </row>
    <row r="4065" spans="1:1" x14ac:dyDescent="0.4">
      <c r="A4065" s="2"/>
    </row>
    <row r="4066" spans="1:1" x14ac:dyDescent="0.4">
      <c r="A4066" s="2"/>
    </row>
    <row r="4067" spans="1:1" x14ac:dyDescent="0.4">
      <c r="A4067" s="2"/>
    </row>
    <row r="4068" spans="1:1" x14ac:dyDescent="0.4">
      <c r="A4068" s="2"/>
    </row>
    <row r="4069" spans="1:1" x14ac:dyDescent="0.4">
      <c r="A4069" s="2"/>
    </row>
    <row r="4070" spans="1:1" x14ac:dyDescent="0.4">
      <c r="A4070" s="2"/>
    </row>
    <row r="4071" spans="1:1" x14ac:dyDescent="0.4">
      <c r="A4071" s="2"/>
    </row>
    <row r="4072" spans="1:1" x14ac:dyDescent="0.4">
      <c r="A4072" s="2"/>
    </row>
    <row r="4073" spans="1:1" x14ac:dyDescent="0.4">
      <c r="A4073" s="2"/>
    </row>
    <row r="4074" spans="1:1" x14ac:dyDescent="0.4">
      <c r="A4074" s="2"/>
    </row>
    <row r="4075" spans="1:1" x14ac:dyDescent="0.4">
      <c r="A4075" s="2"/>
    </row>
    <row r="4076" spans="1:1" x14ac:dyDescent="0.4">
      <c r="A4076" s="2"/>
    </row>
    <row r="4077" spans="1:1" x14ac:dyDescent="0.4">
      <c r="A4077" s="2"/>
    </row>
    <row r="4078" spans="1:1" x14ac:dyDescent="0.4">
      <c r="A4078" s="2"/>
    </row>
    <row r="4079" spans="1:1" x14ac:dyDescent="0.4">
      <c r="A4079" s="2"/>
    </row>
    <row r="4080" spans="1:1" x14ac:dyDescent="0.4">
      <c r="A4080" s="2"/>
    </row>
    <row r="4081" spans="1:1" x14ac:dyDescent="0.4">
      <c r="A4081" s="2"/>
    </row>
    <row r="4082" spans="1:1" x14ac:dyDescent="0.4">
      <c r="A4082" s="2"/>
    </row>
    <row r="4083" spans="1:1" x14ac:dyDescent="0.4">
      <c r="A4083" s="2"/>
    </row>
    <row r="4084" spans="1:1" x14ac:dyDescent="0.4">
      <c r="A4084" s="2"/>
    </row>
    <row r="4085" spans="1:1" x14ac:dyDescent="0.4">
      <c r="A4085" s="2"/>
    </row>
    <row r="4086" spans="1:1" x14ac:dyDescent="0.4">
      <c r="A4086" s="2"/>
    </row>
    <row r="4087" spans="1:1" x14ac:dyDescent="0.4">
      <c r="A4087" s="2"/>
    </row>
    <row r="4088" spans="1:1" x14ac:dyDescent="0.4">
      <c r="A4088" s="2"/>
    </row>
    <row r="4089" spans="1:1" x14ac:dyDescent="0.4">
      <c r="A4089" s="2"/>
    </row>
    <row r="4090" spans="1:1" x14ac:dyDescent="0.4">
      <c r="A4090" s="2"/>
    </row>
    <row r="4091" spans="1:1" x14ac:dyDescent="0.4">
      <c r="A4091" s="2"/>
    </row>
    <row r="4092" spans="1:1" x14ac:dyDescent="0.4">
      <c r="A4092" s="2"/>
    </row>
    <row r="4093" spans="1:1" x14ac:dyDescent="0.4">
      <c r="A4093" s="2"/>
    </row>
    <row r="4094" spans="1:1" x14ac:dyDescent="0.4">
      <c r="A4094" s="2"/>
    </row>
    <row r="4095" spans="1:1" x14ac:dyDescent="0.4">
      <c r="A4095" s="2"/>
    </row>
    <row r="4096" spans="1:1" x14ac:dyDescent="0.4">
      <c r="A4096" s="2"/>
    </row>
    <row r="4097" spans="1:1" x14ac:dyDescent="0.4">
      <c r="A4097" s="2"/>
    </row>
    <row r="4098" spans="1:1" x14ac:dyDescent="0.4">
      <c r="A4098" s="2"/>
    </row>
    <row r="4099" spans="1:1" x14ac:dyDescent="0.4">
      <c r="A4099" s="2"/>
    </row>
    <row r="4100" spans="1:1" x14ac:dyDescent="0.4">
      <c r="A4100" s="2"/>
    </row>
    <row r="4101" spans="1:1" x14ac:dyDescent="0.4">
      <c r="A4101" s="2"/>
    </row>
    <row r="4102" spans="1:1" x14ac:dyDescent="0.4">
      <c r="A4102" s="2"/>
    </row>
    <row r="4103" spans="1:1" x14ac:dyDescent="0.4">
      <c r="A4103" s="2"/>
    </row>
    <row r="4104" spans="1:1" x14ac:dyDescent="0.4">
      <c r="A4104" s="2"/>
    </row>
    <row r="4105" spans="1:1" x14ac:dyDescent="0.4">
      <c r="A4105" s="2"/>
    </row>
    <row r="4106" spans="1:1" x14ac:dyDescent="0.4">
      <c r="A4106" s="2"/>
    </row>
    <row r="4107" spans="1:1" x14ac:dyDescent="0.4">
      <c r="A4107" s="2"/>
    </row>
    <row r="4108" spans="1:1" x14ac:dyDescent="0.4">
      <c r="A4108" s="2"/>
    </row>
    <row r="4109" spans="1:1" x14ac:dyDescent="0.4">
      <c r="A4109" s="2"/>
    </row>
    <row r="4110" spans="1:1" x14ac:dyDescent="0.4">
      <c r="A4110" s="2"/>
    </row>
    <row r="4111" spans="1:1" x14ac:dyDescent="0.4">
      <c r="A4111" s="2"/>
    </row>
    <row r="4112" spans="1:1" x14ac:dyDescent="0.4">
      <c r="A4112" s="2"/>
    </row>
    <row r="4113" spans="1:1" x14ac:dyDescent="0.4">
      <c r="A4113" s="2"/>
    </row>
    <row r="4114" spans="1:1" x14ac:dyDescent="0.4">
      <c r="A4114" s="2"/>
    </row>
    <row r="4115" spans="1:1" x14ac:dyDescent="0.4">
      <c r="A4115" s="2"/>
    </row>
    <row r="4116" spans="1:1" x14ac:dyDescent="0.4">
      <c r="A4116" s="2"/>
    </row>
    <row r="4117" spans="1:1" x14ac:dyDescent="0.4">
      <c r="A4117" s="2"/>
    </row>
    <row r="4118" spans="1:1" x14ac:dyDescent="0.4">
      <c r="A4118" s="2"/>
    </row>
    <row r="4119" spans="1:1" x14ac:dyDescent="0.4">
      <c r="A4119" s="2"/>
    </row>
    <row r="4120" spans="1:1" x14ac:dyDescent="0.4">
      <c r="A4120" s="2"/>
    </row>
    <row r="4121" spans="1:1" x14ac:dyDescent="0.4">
      <c r="A4121" s="2"/>
    </row>
    <row r="4122" spans="1:1" x14ac:dyDescent="0.4">
      <c r="A4122" s="2"/>
    </row>
    <row r="4123" spans="1:1" x14ac:dyDescent="0.4">
      <c r="A4123" s="2"/>
    </row>
    <row r="4124" spans="1:1" x14ac:dyDescent="0.4">
      <c r="A4124" s="2"/>
    </row>
    <row r="4125" spans="1:1" x14ac:dyDescent="0.4">
      <c r="A4125" s="2"/>
    </row>
    <row r="4126" spans="1:1" x14ac:dyDescent="0.4">
      <c r="A4126" s="2"/>
    </row>
    <row r="4127" spans="1:1" x14ac:dyDescent="0.4">
      <c r="A4127" s="2"/>
    </row>
    <row r="4128" spans="1:1" x14ac:dyDescent="0.4">
      <c r="A4128" s="2"/>
    </row>
    <row r="4129" spans="1:1" x14ac:dyDescent="0.4">
      <c r="A4129" s="2"/>
    </row>
    <row r="4130" spans="1:1" x14ac:dyDescent="0.4">
      <c r="A4130" s="2"/>
    </row>
    <row r="4131" spans="1:1" x14ac:dyDescent="0.4">
      <c r="A4131" s="2"/>
    </row>
    <row r="4132" spans="1:1" x14ac:dyDescent="0.4">
      <c r="A4132" s="2"/>
    </row>
    <row r="4133" spans="1:1" x14ac:dyDescent="0.4">
      <c r="A4133" s="2"/>
    </row>
    <row r="4134" spans="1:1" x14ac:dyDescent="0.4">
      <c r="A4134" s="2"/>
    </row>
    <row r="4135" spans="1:1" x14ac:dyDescent="0.4">
      <c r="A4135" s="2"/>
    </row>
    <row r="4136" spans="1:1" x14ac:dyDescent="0.4">
      <c r="A4136" s="2"/>
    </row>
    <row r="4137" spans="1:1" x14ac:dyDescent="0.4">
      <c r="A4137" s="2"/>
    </row>
    <row r="4138" spans="1:1" x14ac:dyDescent="0.4">
      <c r="A4138" s="2"/>
    </row>
    <row r="4139" spans="1:1" x14ac:dyDescent="0.4">
      <c r="A4139" s="2"/>
    </row>
    <row r="4140" spans="1:1" x14ac:dyDescent="0.4">
      <c r="A4140" s="2"/>
    </row>
    <row r="4141" spans="1:1" x14ac:dyDescent="0.4">
      <c r="A4141" s="2"/>
    </row>
    <row r="4142" spans="1:1" x14ac:dyDescent="0.4">
      <c r="A4142" s="2"/>
    </row>
    <row r="4143" spans="1:1" x14ac:dyDescent="0.4">
      <c r="A4143" s="2"/>
    </row>
    <row r="4144" spans="1:1" x14ac:dyDescent="0.4">
      <c r="A4144" s="2"/>
    </row>
    <row r="4145" spans="1:1" x14ac:dyDescent="0.4">
      <c r="A4145" s="2"/>
    </row>
    <row r="4146" spans="1:1" x14ac:dyDescent="0.4">
      <c r="A4146" s="2"/>
    </row>
    <row r="4147" spans="1:1" x14ac:dyDescent="0.4">
      <c r="A4147" s="2"/>
    </row>
    <row r="4148" spans="1:1" x14ac:dyDescent="0.4">
      <c r="A4148" s="2"/>
    </row>
    <row r="4149" spans="1:1" x14ac:dyDescent="0.4">
      <c r="A4149" s="2"/>
    </row>
    <row r="4150" spans="1:1" x14ac:dyDescent="0.4">
      <c r="A4150" s="2"/>
    </row>
    <row r="4151" spans="1:1" x14ac:dyDescent="0.4">
      <c r="A4151" s="2"/>
    </row>
    <row r="4152" spans="1:1" x14ac:dyDescent="0.4">
      <c r="A4152" s="2"/>
    </row>
    <row r="4153" spans="1:1" x14ac:dyDescent="0.4">
      <c r="A4153" s="2"/>
    </row>
    <row r="4154" spans="1:1" x14ac:dyDescent="0.4">
      <c r="A4154" s="2"/>
    </row>
    <row r="4155" spans="1:1" x14ac:dyDescent="0.4">
      <c r="A4155" s="2"/>
    </row>
    <row r="4156" spans="1:1" x14ac:dyDescent="0.4">
      <c r="A4156" s="2"/>
    </row>
    <row r="4157" spans="1:1" x14ac:dyDescent="0.4">
      <c r="A4157" s="2"/>
    </row>
    <row r="4158" spans="1:1" x14ac:dyDescent="0.4">
      <c r="A4158" s="2"/>
    </row>
    <row r="4159" spans="1:1" x14ac:dyDescent="0.4">
      <c r="A4159" s="2"/>
    </row>
    <row r="4160" spans="1:1" x14ac:dyDescent="0.4">
      <c r="A4160" s="2"/>
    </row>
    <row r="4161" spans="1:1" x14ac:dyDescent="0.4">
      <c r="A4161" s="2"/>
    </row>
    <row r="4162" spans="1:1" x14ac:dyDescent="0.4">
      <c r="A4162" s="2"/>
    </row>
    <row r="4163" spans="1:1" x14ac:dyDescent="0.4">
      <c r="A4163" s="2"/>
    </row>
    <row r="4164" spans="1:1" x14ac:dyDescent="0.4">
      <c r="A4164" s="2"/>
    </row>
    <row r="4165" spans="1:1" x14ac:dyDescent="0.4">
      <c r="A4165" s="2"/>
    </row>
    <row r="4166" spans="1:1" x14ac:dyDescent="0.4">
      <c r="A4166" s="2"/>
    </row>
    <row r="4167" spans="1:1" x14ac:dyDescent="0.4">
      <c r="A4167" s="2"/>
    </row>
    <row r="4168" spans="1:1" x14ac:dyDescent="0.4">
      <c r="A4168" s="2"/>
    </row>
    <row r="4169" spans="1:1" x14ac:dyDescent="0.4">
      <c r="A4169" s="2"/>
    </row>
    <row r="4170" spans="1:1" x14ac:dyDescent="0.4">
      <c r="A4170" s="2"/>
    </row>
    <row r="4171" spans="1:1" x14ac:dyDescent="0.4">
      <c r="A4171" s="2"/>
    </row>
    <row r="4172" spans="1:1" x14ac:dyDescent="0.4">
      <c r="A4172" s="2"/>
    </row>
    <row r="4173" spans="1:1" x14ac:dyDescent="0.4">
      <c r="A4173" s="2"/>
    </row>
    <row r="4174" spans="1:1" x14ac:dyDescent="0.4">
      <c r="A4174" s="2"/>
    </row>
    <row r="4175" spans="1:1" x14ac:dyDescent="0.4">
      <c r="A4175" s="2"/>
    </row>
    <row r="4176" spans="1:1" x14ac:dyDescent="0.4">
      <c r="A4176" s="2"/>
    </row>
    <row r="4177" spans="1:1" x14ac:dyDescent="0.4">
      <c r="A4177" s="2"/>
    </row>
    <row r="4178" spans="1:1" x14ac:dyDescent="0.4">
      <c r="A4178" s="2"/>
    </row>
    <row r="4179" spans="1:1" x14ac:dyDescent="0.4">
      <c r="A4179" s="2"/>
    </row>
    <row r="4180" spans="1:1" x14ac:dyDescent="0.4">
      <c r="A4180" s="2"/>
    </row>
    <row r="4181" spans="1:1" x14ac:dyDescent="0.4">
      <c r="A4181" s="2"/>
    </row>
    <row r="4182" spans="1:1" x14ac:dyDescent="0.4">
      <c r="A4182" s="2"/>
    </row>
    <row r="4183" spans="1:1" x14ac:dyDescent="0.4">
      <c r="A4183" s="2"/>
    </row>
    <row r="4184" spans="1:1" x14ac:dyDescent="0.4">
      <c r="A4184" s="2"/>
    </row>
    <row r="4185" spans="1:1" x14ac:dyDescent="0.4">
      <c r="A4185" s="2"/>
    </row>
    <row r="4186" spans="1:1" x14ac:dyDescent="0.4">
      <c r="A4186" s="2"/>
    </row>
    <row r="4187" spans="1:1" x14ac:dyDescent="0.4">
      <c r="A4187" s="2"/>
    </row>
    <row r="4188" spans="1:1" x14ac:dyDescent="0.4">
      <c r="A4188" s="2"/>
    </row>
    <row r="4189" spans="1:1" x14ac:dyDescent="0.4">
      <c r="A4189" s="2"/>
    </row>
    <row r="4190" spans="1:1" x14ac:dyDescent="0.4">
      <c r="A4190" s="2"/>
    </row>
    <row r="4191" spans="1:1" x14ac:dyDescent="0.4">
      <c r="A4191" s="2"/>
    </row>
    <row r="4192" spans="1:1" x14ac:dyDescent="0.4">
      <c r="A4192" s="2"/>
    </row>
    <row r="4193" spans="1:1" x14ac:dyDescent="0.4">
      <c r="A4193" s="2"/>
    </row>
    <row r="4194" spans="1:1" x14ac:dyDescent="0.4">
      <c r="A4194" s="2"/>
    </row>
    <row r="4195" spans="1:1" x14ac:dyDescent="0.4">
      <c r="A4195" s="2"/>
    </row>
    <row r="4196" spans="1:1" x14ac:dyDescent="0.4">
      <c r="A4196" s="2"/>
    </row>
    <row r="4197" spans="1:1" x14ac:dyDescent="0.4">
      <c r="A4197" s="2"/>
    </row>
    <row r="4198" spans="1:1" x14ac:dyDescent="0.4">
      <c r="A4198" s="2"/>
    </row>
    <row r="4199" spans="1:1" x14ac:dyDescent="0.4">
      <c r="A4199" s="2"/>
    </row>
    <row r="4200" spans="1:1" x14ac:dyDescent="0.4">
      <c r="A4200" s="2"/>
    </row>
    <row r="4201" spans="1:1" x14ac:dyDescent="0.4">
      <c r="A4201" s="2"/>
    </row>
    <row r="4202" spans="1:1" x14ac:dyDescent="0.4">
      <c r="A4202" s="2"/>
    </row>
    <row r="4203" spans="1:1" x14ac:dyDescent="0.4">
      <c r="A4203" s="2"/>
    </row>
    <row r="4204" spans="1:1" x14ac:dyDescent="0.4">
      <c r="A4204" s="2"/>
    </row>
    <row r="4205" spans="1:1" x14ac:dyDescent="0.4">
      <c r="A4205" s="2"/>
    </row>
    <row r="4206" spans="1:1" x14ac:dyDescent="0.4">
      <c r="A4206" s="2"/>
    </row>
    <row r="4207" spans="1:1" x14ac:dyDescent="0.4">
      <c r="A4207" s="2"/>
    </row>
    <row r="4208" spans="1:1" x14ac:dyDescent="0.4">
      <c r="A4208" s="2"/>
    </row>
    <row r="4209" spans="1:1" x14ac:dyDescent="0.4">
      <c r="A4209" s="2"/>
    </row>
    <row r="4210" spans="1:1" x14ac:dyDescent="0.4">
      <c r="A4210" s="2"/>
    </row>
    <row r="4211" spans="1:1" x14ac:dyDescent="0.4">
      <c r="A4211" s="2"/>
    </row>
    <row r="4212" spans="1:1" x14ac:dyDescent="0.4">
      <c r="A4212" s="2"/>
    </row>
    <row r="4213" spans="1:1" x14ac:dyDescent="0.4">
      <c r="A4213" s="2"/>
    </row>
    <row r="4214" spans="1:1" x14ac:dyDescent="0.4">
      <c r="A4214" s="2"/>
    </row>
    <row r="4215" spans="1:1" x14ac:dyDescent="0.4">
      <c r="A4215" s="2"/>
    </row>
    <row r="4216" spans="1:1" x14ac:dyDescent="0.4">
      <c r="A4216" s="2"/>
    </row>
    <row r="4217" spans="1:1" x14ac:dyDescent="0.4">
      <c r="A4217" s="2"/>
    </row>
    <row r="4218" spans="1:1" x14ac:dyDescent="0.4">
      <c r="A4218" s="2"/>
    </row>
    <row r="4219" spans="1:1" x14ac:dyDescent="0.4">
      <c r="A4219" s="2"/>
    </row>
    <row r="4220" spans="1:1" x14ac:dyDescent="0.4">
      <c r="A4220" s="2"/>
    </row>
    <row r="4221" spans="1:1" x14ac:dyDescent="0.4">
      <c r="A4221" s="2"/>
    </row>
    <row r="4222" spans="1:1" x14ac:dyDescent="0.4">
      <c r="A4222" s="2"/>
    </row>
    <row r="4223" spans="1:1" x14ac:dyDescent="0.4">
      <c r="A4223" s="2"/>
    </row>
    <row r="4224" spans="1:1" x14ac:dyDescent="0.4">
      <c r="A4224" s="2"/>
    </row>
    <row r="4225" spans="1:1" x14ac:dyDescent="0.4">
      <c r="A4225" s="2"/>
    </row>
    <row r="4226" spans="1:1" x14ac:dyDescent="0.4">
      <c r="A4226" s="2"/>
    </row>
    <row r="4227" spans="1:1" x14ac:dyDescent="0.4">
      <c r="A4227" s="2"/>
    </row>
    <row r="4228" spans="1:1" x14ac:dyDescent="0.4">
      <c r="A4228" s="2"/>
    </row>
    <row r="4229" spans="1:1" x14ac:dyDescent="0.4">
      <c r="A4229" s="2"/>
    </row>
    <row r="4230" spans="1:1" x14ac:dyDescent="0.4">
      <c r="A4230" s="2"/>
    </row>
    <row r="4231" spans="1:1" x14ac:dyDescent="0.4">
      <c r="A4231" s="2"/>
    </row>
    <row r="4232" spans="1:1" x14ac:dyDescent="0.4">
      <c r="A4232" s="2"/>
    </row>
    <row r="4233" spans="1:1" x14ac:dyDescent="0.4">
      <c r="A4233" s="2"/>
    </row>
    <row r="4234" spans="1:1" x14ac:dyDescent="0.4">
      <c r="A4234" s="2"/>
    </row>
    <row r="4235" spans="1:1" x14ac:dyDescent="0.4">
      <c r="A4235" s="2"/>
    </row>
    <row r="4236" spans="1:1" x14ac:dyDescent="0.4">
      <c r="A4236" s="2"/>
    </row>
    <row r="4237" spans="1:1" x14ac:dyDescent="0.4">
      <c r="A4237" s="2"/>
    </row>
    <row r="4238" spans="1:1" x14ac:dyDescent="0.4">
      <c r="A4238" s="2"/>
    </row>
    <row r="4239" spans="1:1" x14ac:dyDescent="0.4">
      <c r="A4239" s="2"/>
    </row>
    <row r="4240" spans="1:1" x14ac:dyDescent="0.4">
      <c r="A4240" s="2"/>
    </row>
    <row r="4241" spans="1:1" x14ac:dyDescent="0.4">
      <c r="A4241" s="2"/>
    </row>
    <row r="4242" spans="1:1" x14ac:dyDescent="0.4">
      <c r="A4242" s="2"/>
    </row>
    <row r="4243" spans="1:1" x14ac:dyDescent="0.4">
      <c r="A4243" s="2"/>
    </row>
    <row r="4244" spans="1:1" x14ac:dyDescent="0.4">
      <c r="A4244" s="2"/>
    </row>
    <row r="4245" spans="1:1" x14ac:dyDescent="0.4">
      <c r="A4245" s="2"/>
    </row>
    <row r="4246" spans="1:1" x14ac:dyDescent="0.4">
      <c r="A4246" s="2"/>
    </row>
    <row r="4247" spans="1:1" x14ac:dyDescent="0.4">
      <c r="A4247" s="2"/>
    </row>
    <row r="4248" spans="1:1" x14ac:dyDescent="0.4">
      <c r="A4248" s="2"/>
    </row>
    <row r="4249" spans="1:1" x14ac:dyDescent="0.4">
      <c r="A4249" s="2"/>
    </row>
    <row r="4250" spans="1:1" x14ac:dyDescent="0.4">
      <c r="A4250" s="2"/>
    </row>
    <row r="4251" spans="1:1" x14ac:dyDescent="0.4">
      <c r="A4251" s="2"/>
    </row>
    <row r="4252" spans="1:1" x14ac:dyDescent="0.4">
      <c r="A4252" s="2"/>
    </row>
    <row r="4253" spans="1:1" x14ac:dyDescent="0.4">
      <c r="A4253" s="2"/>
    </row>
    <row r="4254" spans="1:1" x14ac:dyDescent="0.4">
      <c r="A4254" s="2"/>
    </row>
    <row r="4255" spans="1:1" x14ac:dyDescent="0.4">
      <c r="A4255" s="2"/>
    </row>
    <row r="4256" spans="1:1" x14ac:dyDescent="0.4">
      <c r="A4256" s="2"/>
    </row>
    <row r="4257" spans="1:1" x14ac:dyDescent="0.4">
      <c r="A4257" s="2"/>
    </row>
    <row r="4258" spans="1:1" x14ac:dyDescent="0.4">
      <c r="A4258" s="2"/>
    </row>
    <row r="4259" spans="1:1" x14ac:dyDescent="0.4">
      <c r="A4259" s="2"/>
    </row>
    <row r="4260" spans="1:1" x14ac:dyDescent="0.4">
      <c r="A4260" s="2"/>
    </row>
    <row r="4261" spans="1:1" x14ac:dyDescent="0.4">
      <c r="A4261" s="2"/>
    </row>
    <row r="4262" spans="1:1" x14ac:dyDescent="0.4">
      <c r="A4262" s="2"/>
    </row>
    <row r="4263" spans="1:1" x14ac:dyDescent="0.4">
      <c r="A4263" s="2"/>
    </row>
    <row r="4264" spans="1:1" x14ac:dyDescent="0.4">
      <c r="A4264" s="2"/>
    </row>
    <row r="4265" spans="1:1" x14ac:dyDescent="0.4">
      <c r="A4265" s="2"/>
    </row>
    <row r="4266" spans="1:1" x14ac:dyDescent="0.4">
      <c r="A4266" s="2"/>
    </row>
    <row r="4267" spans="1:1" x14ac:dyDescent="0.4">
      <c r="A4267" s="2"/>
    </row>
    <row r="4268" spans="1:1" x14ac:dyDescent="0.4">
      <c r="A4268" s="2"/>
    </row>
    <row r="4269" spans="1:1" x14ac:dyDescent="0.4">
      <c r="A4269" s="2"/>
    </row>
    <row r="4270" spans="1:1" x14ac:dyDescent="0.4">
      <c r="A4270" s="2"/>
    </row>
    <row r="4271" spans="1:1" x14ac:dyDescent="0.4">
      <c r="A4271" s="2"/>
    </row>
    <row r="4272" spans="1:1" x14ac:dyDescent="0.4">
      <c r="A4272" s="2"/>
    </row>
    <row r="4273" spans="1:1" x14ac:dyDescent="0.4">
      <c r="A4273" s="2"/>
    </row>
    <row r="4274" spans="1:1" x14ac:dyDescent="0.4">
      <c r="A4274" s="2"/>
    </row>
    <row r="4275" spans="1:1" x14ac:dyDescent="0.4">
      <c r="A4275" s="2"/>
    </row>
    <row r="4276" spans="1:1" x14ac:dyDescent="0.4">
      <c r="A4276" s="2"/>
    </row>
    <row r="4277" spans="1:1" x14ac:dyDescent="0.4">
      <c r="A4277" s="2"/>
    </row>
    <row r="4278" spans="1:1" x14ac:dyDescent="0.4">
      <c r="A4278" s="2"/>
    </row>
    <row r="4279" spans="1:1" x14ac:dyDescent="0.4">
      <c r="A4279" s="2"/>
    </row>
    <row r="4280" spans="1:1" x14ac:dyDescent="0.4">
      <c r="A4280" s="2"/>
    </row>
    <row r="4281" spans="1:1" x14ac:dyDescent="0.4">
      <c r="A4281" s="2"/>
    </row>
    <row r="4282" spans="1:1" x14ac:dyDescent="0.4">
      <c r="A4282" s="2"/>
    </row>
    <row r="4283" spans="1:1" x14ac:dyDescent="0.4">
      <c r="A4283" s="2"/>
    </row>
    <row r="4284" spans="1:1" x14ac:dyDescent="0.4">
      <c r="A4284" s="2"/>
    </row>
    <row r="4285" spans="1:1" x14ac:dyDescent="0.4">
      <c r="A4285" s="2"/>
    </row>
    <row r="4286" spans="1:1" x14ac:dyDescent="0.4">
      <c r="A4286" s="2"/>
    </row>
    <row r="4287" spans="1:1" x14ac:dyDescent="0.4">
      <c r="A4287" s="2"/>
    </row>
    <row r="4288" spans="1:1" x14ac:dyDescent="0.4">
      <c r="A4288" s="2"/>
    </row>
    <row r="4289" spans="1:1" x14ac:dyDescent="0.4">
      <c r="A4289" s="2"/>
    </row>
    <row r="4290" spans="1:1" x14ac:dyDescent="0.4">
      <c r="A4290" s="2"/>
    </row>
    <row r="4291" spans="1:1" x14ac:dyDescent="0.4">
      <c r="A4291" s="2"/>
    </row>
    <row r="4292" spans="1:1" x14ac:dyDescent="0.4">
      <c r="A4292" s="2"/>
    </row>
    <row r="4293" spans="1:1" x14ac:dyDescent="0.4">
      <c r="A4293" s="2"/>
    </row>
    <row r="4294" spans="1:1" x14ac:dyDescent="0.4">
      <c r="A4294" s="2"/>
    </row>
    <row r="4295" spans="1:1" x14ac:dyDescent="0.4">
      <c r="A4295" s="2"/>
    </row>
    <row r="4296" spans="1:1" x14ac:dyDescent="0.4">
      <c r="A4296" s="2"/>
    </row>
    <row r="4297" spans="1:1" x14ac:dyDescent="0.4">
      <c r="A4297" s="2"/>
    </row>
    <row r="4298" spans="1:1" x14ac:dyDescent="0.4">
      <c r="A4298" s="2"/>
    </row>
    <row r="4299" spans="1:1" x14ac:dyDescent="0.4">
      <c r="A4299" s="2"/>
    </row>
    <row r="4300" spans="1:1" x14ac:dyDescent="0.4">
      <c r="A4300" s="2"/>
    </row>
    <row r="4301" spans="1:1" x14ac:dyDescent="0.4">
      <c r="A4301" s="2"/>
    </row>
    <row r="4302" spans="1:1" x14ac:dyDescent="0.4">
      <c r="A4302" s="2"/>
    </row>
    <row r="4303" spans="1:1" x14ac:dyDescent="0.4">
      <c r="A4303" s="2"/>
    </row>
    <row r="4304" spans="1:1" x14ac:dyDescent="0.4">
      <c r="A4304" s="2"/>
    </row>
    <row r="4305" spans="1:1" x14ac:dyDescent="0.4">
      <c r="A4305" s="2"/>
    </row>
    <row r="4306" spans="1:1" x14ac:dyDescent="0.4">
      <c r="A4306" s="2"/>
    </row>
    <row r="4307" spans="1:1" x14ac:dyDescent="0.4">
      <c r="A4307" s="2"/>
    </row>
    <row r="4308" spans="1:1" x14ac:dyDescent="0.4">
      <c r="A4308" s="2"/>
    </row>
    <row r="4309" spans="1:1" x14ac:dyDescent="0.4">
      <c r="A4309" s="2"/>
    </row>
    <row r="4310" spans="1:1" x14ac:dyDescent="0.4">
      <c r="A4310" s="2"/>
    </row>
    <row r="4311" spans="1:1" x14ac:dyDescent="0.4">
      <c r="A4311" s="2"/>
    </row>
    <row r="4312" spans="1:1" x14ac:dyDescent="0.4">
      <c r="A4312" s="2"/>
    </row>
    <row r="4313" spans="1:1" x14ac:dyDescent="0.4">
      <c r="A4313" s="2"/>
    </row>
    <row r="4314" spans="1:1" x14ac:dyDescent="0.4">
      <c r="A4314" s="2"/>
    </row>
    <row r="4315" spans="1:1" x14ac:dyDescent="0.4">
      <c r="A4315" s="2"/>
    </row>
    <row r="4316" spans="1:1" x14ac:dyDescent="0.4">
      <c r="A4316" s="2"/>
    </row>
    <row r="4317" spans="1:1" x14ac:dyDescent="0.4">
      <c r="A4317" s="2"/>
    </row>
    <row r="4318" spans="1:1" x14ac:dyDescent="0.4">
      <c r="A4318" s="2"/>
    </row>
    <row r="4319" spans="1:1" x14ac:dyDescent="0.4">
      <c r="A4319" s="2"/>
    </row>
    <row r="4320" spans="1:1" x14ac:dyDescent="0.4">
      <c r="A4320" s="2"/>
    </row>
    <row r="4321" spans="1:1" x14ac:dyDescent="0.4">
      <c r="A4321" s="2"/>
    </row>
    <row r="4322" spans="1:1" x14ac:dyDescent="0.4">
      <c r="A4322" s="2"/>
    </row>
    <row r="4323" spans="1:1" x14ac:dyDescent="0.4">
      <c r="A4323" s="2"/>
    </row>
    <row r="4324" spans="1:1" x14ac:dyDescent="0.4">
      <c r="A4324" s="2"/>
    </row>
    <row r="4325" spans="1:1" x14ac:dyDescent="0.4">
      <c r="A4325" s="2"/>
    </row>
    <row r="4326" spans="1:1" x14ac:dyDescent="0.4">
      <c r="A4326" s="2"/>
    </row>
    <row r="4327" spans="1:1" x14ac:dyDescent="0.4">
      <c r="A4327" s="2"/>
    </row>
    <row r="4328" spans="1:1" x14ac:dyDescent="0.4">
      <c r="A4328" s="2"/>
    </row>
    <row r="4329" spans="1:1" x14ac:dyDescent="0.4">
      <c r="A4329" s="2"/>
    </row>
    <row r="4330" spans="1:1" x14ac:dyDescent="0.4">
      <c r="A4330" s="2"/>
    </row>
    <row r="4331" spans="1:1" x14ac:dyDescent="0.4">
      <c r="A4331" s="2"/>
    </row>
    <row r="4332" spans="1:1" x14ac:dyDescent="0.4">
      <c r="A4332" s="2"/>
    </row>
    <row r="4333" spans="1:1" x14ac:dyDescent="0.4">
      <c r="A4333" s="2"/>
    </row>
    <row r="4334" spans="1:1" x14ac:dyDescent="0.4">
      <c r="A4334" s="2"/>
    </row>
    <row r="4335" spans="1:1" x14ac:dyDescent="0.4">
      <c r="A4335" s="2"/>
    </row>
    <row r="4336" spans="1:1" x14ac:dyDescent="0.4">
      <c r="A4336" s="2"/>
    </row>
    <row r="4337" spans="1:1" x14ac:dyDescent="0.4">
      <c r="A4337" s="2"/>
    </row>
    <row r="4338" spans="1:1" x14ac:dyDescent="0.4">
      <c r="A4338" s="2"/>
    </row>
    <row r="4339" spans="1:1" x14ac:dyDescent="0.4">
      <c r="A4339" s="2"/>
    </row>
    <row r="4340" spans="1:1" x14ac:dyDescent="0.4">
      <c r="A4340" s="2"/>
    </row>
    <row r="4341" spans="1:1" x14ac:dyDescent="0.4">
      <c r="A4341" s="2"/>
    </row>
    <row r="4342" spans="1:1" x14ac:dyDescent="0.4">
      <c r="A4342" s="2"/>
    </row>
    <row r="4343" spans="1:1" x14ac:dyDescent="0.4">
      <c r="A4343" s="2"/>
    </row>
    <row r="4344" spans="1:1" x14ac:dyDescent="0.4">
      <c r="A4344" s="2"/>
    </row>
    <row r="4345" spans="1:1" x14ac:dyDescent="0.4">
      <c r="A4345" s="2"/>
    </row>
    <row r="4346" spans="1:1" x14ac:dyDescent="0.4">
      <c r="A4346" s="2"/>
    </row>
    <row r="4347" spans="1:1" x14ac:dyDescent="0.4">
      <c r="A4347" s="2"/>
    </row>
    <row r="4348" spans="1:1" x14ac:dyDescent="0.4">
      <c r="A4348" s="2"/>
    </row>
    <row r="4349" spans="1:1" x14ac:dyDescent="0.4">
      <c r="A4349" s="2"/>
    </row>
    <row r="4350" spans="1:1" x14ac:dyDescent="0.4">
      <c r="A4350" s="2"/>
    </row>
    <row r="4351" spans="1:1" x14ac:dyDescent="0.4">
      <c r="A4351" s="2"/>
    </row>
    <row r="4352" spans="1:1" x14ac:dyDescent="0.4">
      <c r="A4352" s="2"/>
    </row>
    <row r="4353" spans="1:1" x14ac:dyDescent="0.4">
      <c r="A4353" s="2"/>
    </row>
    <row r="4354" spans="1:1" x14ac:dyDescent="0.4">
      <c r="A4354" s="2"/>
    </row>
    <row r="4355" spans="1:1" x14ac:dyDescent="0.4">
      <c r="A4355" s="2"/>
    </row>
    <row r="4356" spans="1:1" x14ac:dyDescent="0.4">
      <c r="A4356" s="2"/>
    </row>
    <row r="4357" spans="1:1" x14ac:dyDescent="0.4">
      <c r="A4357" s="2"/>
    </row>
    <row r="4358" spans="1:1" x14ac:dyDescent="0.4">
      <c r="A4358" s="2"/>
    </row>
    <row r="4359" spans="1:1" x14ac:dyDescent="0.4">
      <c r="A4359" s="2"/>
    </row>
    <row r="4360" spans="1:1" x14ac:dyDescent="0.4">
      <c r="A4360" s="2"/>
    </row>
    <row r="4361" spans="1:1" x14ac:dyDescent="0.4">
      <c r="A4361" s="2"/>
    </row>
    <row r="4362" spans="1:1" x14ac:dyDescent="0.4">
      <c r="A4362" s="2"/>
    </row>
    <row r="4363" spans="1:1" x14ac:dyDescent="0.4">
      <c r="A4363" s="2"/>
    </row>
    <row r="4364" spans="1:1" x14ac:dyDescent="0.4">
      <c r="A4364" s="2"/>
    </row>
    <row r="4365" spans="1:1" x14ac:dyDescent="0.4">
      <c r="A4365" s="2"/>
    </row>
    <row r="4366" spans="1:1" x14ac:dyDescent="0.4">
      <c r="A4366" s="2"/>
    </row>
    <row r="4367" spans="1:1" x14ac:dyDescent="0.4">
      <c r="A4367" s="2"/>
    </row>
    <row r="4368" spans="1:1" x14ac:dyDescent="0.4">
      <c r="A4368" s="2"/>
    </row>
    <row r="4369" spans="1:1" x14ac:dyDescent="0.4">
      <c r="A4369" s="2"/>
    </row>
    <row r="4370" spans="1:1" x14ac:dyDescent="0.4">
      <c r="A4370" s="2"/>
    </row>
    <row r="4371" spans="1:1" x14ac:dyDescent="0.4">
      <c r="A4371" s="2"/>
    </row>
    <row r="4372" spans="1:1" x14ac:dyDescent="0.4">
      <c r="A4372" s="2"/>
    </row>
    <row r="4373" spans="1:1" x14ac:dyDescent="0.4">
      <c r="A4373" s="2"/>
    </row>
    <row r="4374" spans="1:1" x14ac:dyDescent="0.4">
      <c r="A4374" s="2"/>
    </row>
    <row r="4375" spans="1:1" x14ac:dyDescent="0.4">
      <c r="A4375" s="2"/>
    </row>
    <row r="4376" spans="1:1" x14ac:dyDescent="0.4">
      <c r="A4376" s="2"/>
    </row>
    <row r="4377" spans="1:1" x14ac:dyDescent="0.4">
      <c r="A4377" s="2"/>
    </row>
    <row r="4378" spans="1:1" x14ac:dyDescent="0.4">
      <c r="A4378" s="2"/>
    </row>
    <row r="4379" spans="1:1" x14ac:dyDescent="0.4">
      <c r="A4379" s="2"/>
    </row>
    <row r="4380" spans="1:1" x14ac:dyDescent="0.4">
      <c r="A4380" s="2"/>
    </row>
    <row r="4381" spans="1:1" x14ac:dyDescent="0.4">
      <c r="A4381" s="2"/>
    </row>
    <row r="4382" spans="1:1" x14ac:dyDescent="0.4">
      <c r="A4382" s="2"/>
    </row>
    <row r="4383" spans="1:1" x14ac:dyDescent="0.4">
      <c r="A4383" s="2"/>
    </row>
    <row r="4384" spans="1:1" x14ac:dyDescent="0.4">
      <c r="A4384" s="2"/>
    </row>
    <row r="4385" spans="1:1" x14ac:dyDescent="0.4">
      <c r="A4385" s="2"/>
    </row>
    <row r="4386" spans="1:1" x14ac:dyDescent="0.4">
      <c r="A4386" s="2"/>
    </row>
    <row r="4387" spans="1:1" x14ac:dyDescent="0.4">
      <c r="A4387" s="2"/>
    </row>
    <row r="4388" spans="1:1" x14ac:dyDescent="0.4">
      <c r="A4388" s="2"/>
    </row>
    <row r="4389" spans="1:1" x14ac:dyDescent="0.4">
      <c r="A4389" s="2"/>
    </row>
    <row r="4390" spans="1:1" x14ac:dyDescent="0.4">
      <c r="A4390" s="2"/>
    </row>
    <row r="4391" spans="1:1" x14ac:dyDescent="0.4">
      <c r="A4391" s="2"/>
    </row>
    <row r="4392" spans="1:1" x14ac:dyDescent="0.4">
      <c r="A4392" s="2"/>
    </row>
    <row r="4393" spans="1:1" x14ac:dyDescent="0.4">
      <c r="A4393" s="2"/>
    </row>
    <row r="4394" spans="1:1" x14ac:dyDescent="0.4">
      <c r="A4394" s="2"/>
    </row>
    <row r="4395" spans="1:1" x14ac:dyDescent="0.4">
      <c r="A4395" s="2"/>
    </row>
    <row r="4396" spans="1:1" x14ac:dyDescent="0.4">
      <c r="A4396" s="2"/>
    </row>
    <row r="4397" spans="1:1" x14ac:dyDescent="0.4">
      <c r="A4397" s="2"/>
    </row>
    <row r="4398" spans="1:1" x14ac:dyDescent="0.4">
      <c r="A4398" s="2"/>
    </row>
    <row r="4399" spans="1:1" x14ac:dyDescent="0.4">
      <c r="A4399" s="2"/>
    </row>
    <row r="4400" spans="1:1" x14ac:dyDescent="0.4">
      <c r="A4400" s="2"/>
    </row>
    <row r="4401" spans="1:1" x14ac:dyDescent="0.4">
      <c r="A4401" s="2"/>
    </row>
    <row r="4402" spans="1:1" x14ac:dyDescent="0.4">
      <c r="A4402" s="2"/>
    </row>
    <row r="4403" spans="1:1" x14ac:dyDescent="0.4">
      <c r="A4403" s="2"/>
    </row>
    <row r="4404" spans="1:1" x14ac:dyDescent="0.4">
      <c r="A4404" s="2"/>
    </row>
    <row r="4405" spans="1:1" x14ac:dyDescent="0.4">
      <c r="A4405" s="2"/>
    </row>
    <row r="4406" spans="1:1" x14ac:dyDescent="0.4">
      <c r="A4406" s="2"/>
    </row>
    <row r="4407" spans="1:1" x14ac:dyDescent="0.4">
      <c r="A4407" s="2"/>
    </row>
    <row r="4408" spans="1:1" x14ac:dyDescent="0.4">
      <c r="A4408" s="2"/>
    </row>
    <row r="4409" spans="1:1" x14ac:dyDescent="0.4">
      <c r="A4409" s="2"/>
    </row>
    <row r="4410" spans="1:1" x14ac:dyDescent="0.4">
      <c r="A4410" s="2"/>
    </row>
    <row r="4411" spans="1:1" x14ac:dyDescent="0.4">
      <c r="A4411" s="2"/>
    </row>
    <row r="4412" spans="1:1" x14ac:dyDescent="0.4">
      <c r="A4412" s="2"/>
    </row>
    <row r="4413" spans="1:1" x14ac:dyDescent="0.4">
      <c r="A4413" s="2"/>
    </row>
    <row r="4414" spans="1:1" x14ac:dyDescent="0.4">
      <c r="A4414" s="2"/>
    </row>
    <row r="4415" spans="1:1" x14ac:dyDescent="0.4">
      <c r="A4415" s="2"/>
    </row>
    <row r="4416" spans="1:1" x14ac:dyDescent="0.4">
      <c r="A4416" s="2"/>
    </row>
    <row r="4417" spans="1:1" x14ac:dyDescent="0.4">
      <c r="A4417" s="2"/>
    </row>
    <row r="4418" spans="1:1" x14ac:dyDescent="0.4">
      <c r="A4418" s="2"/>
    </row>
    <row r="4419" spans="1:1" x14ac:dyDescent="0.4">
      <c r="A4419" s="2"/>
    </row>
    <row r="4420" spans="1:1" x14ac:dyDescent="0.4">
      <c r="A4420" s="2"/>
    </row>
    <row r="4421" spans="1:1" x14ac:dyDescent="0.4">
      <c r="A4421" s="2"/>
    </row>
    <row r="4422" spans="1:1" x14ac:dyDescent="0.4">
      <c r="A4422" s="2"/>
    </row>
    <row r="4423" spans="1:1" x14ac:dyDescent="0.4">
      <c r="A4423" s="2"/>
    </row>
    <row r="4424" spans="1:1" x14ac:dyDescent="0.4">
      <c r="A4424" s="2"/>
    </row>
    <row r="4425" spans="1:1" x14ac:dyDescent="0.4">
      <c r="A4425" s="2"/>
    </row>
    <row r="4426" spans="1:1" x14ac:dyDescent="0.4">
      <c r="A4426" s="2"/>
    </row>
    <row r="4427" spans="1:1" x14ac:dyDescent="0.4">
      <c r="A4427" s="2"/>
    </row>
    <row r="4428" spans="1:1" x14ac:dyDescent="0.4">
      <c r="A4428" s="2"/>
    </row>
    <row r="4429" spans="1:1" x14ac:dyDescent="0.4">
      <c r="A4429" s="2"/>
    </row>
    <row r="4430" spans="1:1" x14ac:dyDescent="0.4">
      <c r="A4430" s="2"/>
    </row>
    <row r="4431" spans="1:1" x14ac:dyDescent="0.4">
      <c r="A4431" s="2"/>
    </row>
    <row r="4432" spans="1:1" x14ac:dyDescent="0.4">
      <c r="A4432" s="2"/>
    </row>
    <row r="4433" spans="1:1" x14ac:dyDescent="0.4">
      <c r="A4433" s="2"/>
    </row>
    <row r="4434" spans="1:1" x14ac:dyDescent="0.4">
      <c r="A4434" s="2"/>
    </row>
    <row r="4435" spans="1:1" x14ac:dyDescent="0.4">
      <c r="A4435" s="2"/>
    </row>
    <row r="4436" spans="1:1" x14ac:dyDescent="0.4">
      <c r="A4436" s="2"/>
    </row>
    <row r="4437" spans="1:1" x14ac:dyDescent="0.4">
      <c r="A4437" s="2"/>
    </row>
    <row r="4438" spans="1:1" x14ac:dyDescent="0.4">
      <c r="A4438" s="2"/>
    </row>
    <row r="4439" spans="1:1" x14ac:dyDescent="0.4">
      <c r="A4439" s="2"/>
    </row>
    <row r="4440" spans="1:1" x14ac:dyDescent="0.4">
      <c r="A4440" s="2"/>
    </row>
    <row r="4441" spans="1:1" x14ac:dyDescent="0.4">
      <c r="A4441" s="2"/>
    </row>
    <row r="4442" spans="1:1" x14ac:dyDescent="0.4">
      <c r="A4442" s="2"/>
    </row>
    <row r="4443" spans="1:1" x14ac:dyDescent="0.4">
      <c r="A4443" s="2"/>
    </row>
    <row r="4444" spans="1:1" x14ac:dyDescent="0.4">
      <c r="A4444" s="2"/>
    </row>
    <row r="4445" spans="1:1" x14ac:dyDescent="0.4">
      <c r="A4445" s="2"/>
    </row>
    <row r="4446" spans="1:1" x14ac:dyDescent="0.4">
      <c r="A4446" s="2"/>
    </row>
    <row r="4447" spans="1:1" x14ac:dyDescent="0.4">
      <c r="A4447" s="2"/>
    </row>
    <row r="4448" spans="1:1" x14ac:dyDescent="0.4">
      <c r="A4448" s="2"/>
    </row>
    <row r="4449" spans="1:1" x14ac:dyDescent="0.4">
      <c r="A4449" s="2"/>
    </row>
    <row r="4450" spans="1:1" x14ac:dyDescent="0.4">
      <c r="A4450" s="2"/>
    </row>
    <row r="4451" spans="1:1" x14ac:dyDescent="0.4">
      <c r="A4451" s="2"/>
    </row>
    <row r="4452" spans="1:1" x14ac:dyDescent="0.4">
      <c r="A4452" s="2"/>
    </row>
    <row r="4453" spans="1:1" x14ac:dyDescent="0.4">
      <c r="A4453" s="2"/>
    </row>
    <row r="4454" spans="1:1" x14ac:dyDescent="0.4">
      <c r="A4454" s="2"/>
    </row>
    <row r="4455" spans="1:1" x14ac:dyDescent="0.4">
      <c r="A4455" s="2"/>
    </row>
    <row r="4456" spans="1:1" x14ac:dyDescent="0.4">
      <c r="A4456" s="2"/>
    </row>
    <row r="4457" spans="1:1" x14ac:dyDescent="0.4">
      <c r="A4457" s="2"/>
    </row>
    <row r="4458" spans="1:1" x14ac:dyDescent="0.4">
      <c r="A4458" s="2"/>
    </row>
    <row r="4459" spans="1:1" x14ac:dyDescent="0.4">
      <c r="A4459" s="2"/>
    </row>
    <row r="4460" spans="1:1" x14ac:dyDescent="0.4">
      <c r="A4460" s="2"/>
    </row>
    <row r="4461" spans="1:1" x14ac:dyDescent="0.4">
      <c r="A4461" s="2"/>
    </row>
    <row r="4462" spans="1:1" x14ac:dyDescent="0.4">
      <c r="A4462" s="2"/>
    </row>
    <row r="4463" spans="1:1" x14ac:dyDescent="0.4">
      <c r="A4463" s="2"/>
    </row>
    <row r="4464" spans="1:1" x14ac:dyDescent="0.4">
      <c r="A4464" s="2"/>
    </row>
    <row r="4465" spans="1:1" x14ac:dyDescent="0.4">
      <c r="A4465" s="2"/>
    </row>
    <row r="4466" spans="1:1" x14ac:dyDescent="0.4">
      <c r="A4466" s="2"/>
    </row>
    <row r="4467" spans="1:1" x14ac:dyDescent="0.4">
      <c r="A4467" s="2"/>
    </row>
    <row r="4468" spans="1:1" x14ac:dyDescent="0.4">
      <c r="A4468" s="2"/>
    </row>
    <row r="4469" spans="1:1" x14ac:dyDescent="0.4">
      <c r="A4469" s="2"/>
    </row>
    <row r="4470" spans="1:1" x14ac:dyDescent="0.4">
      <c r="A4470" s="2"/>
    </row>
    <row r="4471" spans="1:1" x14ac:dyDescent="0.4">
      <c r="A4471" s="2"/>
    </row>
    <row r="4472" spans="1:1" x14ac:dyDescent="0.4">
      <c r="A4472" s="2"/>
    </row>
    <row r="4473" spans="1:1" x14ac:dyDescent="0.4">
      <c r="A4473" s="2"/>
    </row>
    <row r="4474" spans="1:1" x14ac:dyDescent="0.4">
      <c r="A4474" s="2"/>
    </row>
    <row r="4475" spans="1:1" x14ac:dyDescent="0.4">
      <c r="A4475" s="2"/>
    </row>
    <row r="4476" spans="1:1" x14ac:dyDescent="0.4">
      <c r="A4476" s="2"/>
    </row>
    <row r="4477" spans="1:1" x14ac:dyDescent="0.4">
      <c r="A4477" s="2"/>
    </row>
    <row r="4478" spans="1:1" x14ac:dyDescent="0.4">
      <c r="A4478" s="2"/>
    </row>
    <row r="4479" spans="1:1" x14ac:dyDescent="0.4">
      <c r="A4479" s="2"/>
    </row>
    <row r="4480" spans="1:1" x14ac:dyDescent="0.4">
      <c r="A4480" s="2"/>
    </row>
    <row r="4481" spans="1:1" x14ac:dyDescent="0.4">
      <c r="A4481" s="2"/>
    </row>
    <row r="4482" spans="1:1" x14ac:dyDescent="0.4">
      <c r="A4482" s="2"/>
    </row>
    <row r="4483" spans="1:1" x14ac:dyDescent="0.4">
      <c r="A4483" s="2"/>
    </row>
    <row r="4484" spans="1:1" x14ac:dyDescent="0.4">
      <c r="A4484" s="2"/>
    </row>
    <row r="4485" spans="1:1" x14ac:dyDescent="0.4">
      <c r="A4485" s="2"/>
    </row>
    <row r="4486" spans="1:1" x14ac:dyDescent="0.4">
      <c r="A4486" s="2"/>
    </row>
    <row r="4487" spans="1:1" x14ac:dyDescent="0.4">
      <c r="A4487" s="2"/>
    </row>
    <row r="4488" spans="1:1" x14ac:dyDescent="0.4">
      <c r="A4488" s="2"/>
    </row>
    <row r="4489" spans="1:1" x14ac:dyDescent="0.4">
      <c r="A4489" s="2"/>
    </row>
    <row r="4490" spans="1:1" x14ac:dyDescent="0.4">
      <c r="A4490" s="2"/>
    </row>
    <row r="4491" spans="1:1" x14ac:dyDescent="0.4">
      <c r="A4491" s="2"/>
    </row>
    <row r="4492" spans="1:1" x14ac:dyDescent="0.4">
      <c r="A4492" s="2"/>
    </row>
    <row r="4493" spans="1:1" x14ac:dyDescent="0.4">
      <c r="A4493" s="2"/>
    </row>
    <row r="4494" spans="1:1" x14ac:dyDescent="0.4">
      <c r="A4494" s="2"/>
    </row>
    <row r="4495" spans="1:1" x14ac:dyDescent="0.4">
      <c r="A4495" s="2"/>
    </row>
    <row r="4496" spans="1:1" x14ac:dyDescent="0.4">
      <c r="A4496" s="2"/>
    </row>
    <row r="4497" spans="1:1" x14ac:dyDescent="0.4">
      <c r="A4497" s="2"/>
    </row>
    <row r="4498" spans="1:1" x14ac:dyDescent="0.4">
      <c r="A4498" s="2"/>
    </row>
    <row r="4499" spans="1:1" x14ac:dyDescent="0.4">
      <c r="A4499" s="2"/>
    </row>
    <row r="4500" spans="1:1" x14ac:dyDescent="0.4">
      <c r="A4500" s="2"/>
    </row>
    <row r="4501" spans="1:1" x14ac:dyDescent="0.4">
      <c r="A4501" s="2"/>
    </row>
    <row r="4502" spans="1:1" x14ac:dyDescent="0.4">
      <c r="A4502" s="2"/>
    </row>
    <row r="4503" spans="1:1" x14ac:dyDescent="0.4">
      <c r="A4503" s="2"/>
    </row>
    <row r="4504" spans="1:1" x14ac:dyDescent="0.4">
      <c r="A4504" s="2"/>
    </row>
    <row r="4505" spans="1:1" x14ac:dyDescent="0.4">
      <c r="A4505" s="2"/>
    </row>
    <row r="4506" spans="1:1" x14ac:dyDescent="0.4">
      <c r="A4506" s="2"/>
    </row>
    <row r="4507" spans="1:1" x14ac:dyDescent="0.4">
      <c r="A4507" s="2"/>
    </row>
    <row r="4508" spans="1:1" x14ac:dyDescent="0.4">
      <c r="A4508" s="2"/>
    </row>
    <row r="4509" spans="1:1" x14ac:dyDescent="0.4">
      <c r="A4509" s="2"/>
    </row>
    <row r="4510" spans="1:1" x14ac:dyDescent="0.4">
      <c r="A4510" s="2"/>
    </row>
    <row r="4511" spans="1:1" x14ac:dyDescent="0.4">
      <c r="A4511" s="2"/>
    </row>
    <row r="4512" spans="1:1" x14ac:dyDescent="0.4">
      <c r="A4512" s="2"/>
    </row>
    <row r="4513" spans="1:1" x14ac:dyDescent="0.4">
      <c r="A4513" s="2"/>
    </row>
    <row r="4514" spans="1:1" x14ac:dyDescent="0.4">
      <c r="A4514" s="2"/>
    </row>
    <row r="4515" spans="1:1" x14ac:dyDescent="0.4">
      <c r="A4515" s="2"/>
    </row>
    <row r="4516" spans="1:1" x14ac:dyDescent="0.4">
      <c r="A4516" s="2"/>
    </row>
    <row r="4517" spans="1:1" x14ac:dyDescent="0.4">
      <c r="A4517" s="2"/>
    </row>
    <row r="4518" spans="1:1" x14ac:dyDescent="0.4">
      <c r="A4518" s="2"/>
    </row>
    <row r="4519" spans="1:1" x14ac:dyDescent="0.4">
      <c r="A4519" s="2"/>
    </row>
    <row r="4520" spans="1:1" x14ac:dyDescent="0.4">
      <c r="A4520" s="2"/>
    </row>
    <row r="4521" spans="1:1" x14ac:dyDescent="0.4">
      <c r="A4521" s="2"/>
    </row>
    <row r="4522" spans="1:1" x14ac:dyDescent="0.4">
      <c r="A4522" s="2"/>
    </row>
    <row r="4523" spans="1:1" x14ac:dyDescent="0.4">
      <c r="A4523" s="2"/>
    </row>
    <row r="4524" spans="1:1" x14ac:dyDescent="0.4">
      <c r="A4524" s="2"/>
    </row>
    <row r="4525" spans="1:1" x14ac:dyDescent="0.4">
      <c r="A4525" s="2"/>
    </row>
    <row r="4526" spans="1:1" x14ac:dyDescent="0.4">
      <c r="A4526" s="2"/>
    </row>
    <row r="4527" spans="1:1" x14ac:dyDescent="0.4">
      <c r="A4527" s="2"/>
    </row>
    <row r="4528" spans="1:1" x14ac:dyDescent="0.4">
      <c r="A4528" s="2"/>
    </row>
    <row r="4529" spans="1:1" x14ac:dyDescent="0.4">
      <c r="A4529" s="2"/>
    </row>
    <row r="4530" spans="1:1" x14ac:dyDescent="0.4">
      <c r="A4530" s="2"/>
    </row>
    <row r="4531" spans="1:1" x14ac:dyDescent="0.4">
      <c r="A4531" s="2"/>
    </row>
    <row r="4532" spans="1:1" x14ac:dyDescent="0.4">
      <c r="A4532" s="2"/>
    </row>
    <row r="4533" spans="1:1" x14ac:dyDescent="0.4">
      <c r="A4533" s="2"/>
    </row>
    <row r="4534" spans="1:1" x14ac:dyDescent="0.4">
      <c r="A4534" s="2"/>
    </row>
    <row r="4535" spans="1:1" x14ac:dyDescent="0.4">
      <c r="A4535" s="2"/>
    </row>
    <row r="4536" spans="1:1" x14ac:dyDescent="0.4">
      <c r="A4536" s="2"/>
    </row>
    <row r="4537" spans="1:1" x14ac:dyDescent="0.4">
      <c r="A4537" s="2"/>
    </row>
    <row r="4538" spans="1:1" x14ac:dyDescent="0.4">
      <c r="A4538" s="2"/>
    </row>
    <row r="4539" spans="1:1" x14ac:dyDescent="0.4">
      <c r="A4539" s="2"/>
    </row>
    <row r="4540" spans="1:1" x14ac:dyDescent="0.4">
      <c r="A4540" s="2"/>
    </row>
    <row r="4541" spans="1:1" x14ac:dyDescent="0.4">
      <c r="A4541" s="2"/>
    </row>
    <row r="4542" spans="1:1" x14ac:dyDescent="0.4">
      <c r="A4542" s="2"/>
    </row>
    <row r="4543" spans="1:1" x14ac:dyDescent="0.4">
      <c r="A4543" s="2"/>
    </row>
    <row r="4544" spans="1:1" x14ac:dyDescent="0.4">
      <c r="A4544" s="2"/>
    </row>
    <row r="4545" spans="1:1" x14ac:dyDescent="0.4">
      <c r="A4545" s="2"/>
    </row>
    <row r="4546" spans="1:1" x14ac:dyDescent="0.4">
      <c r="A4546" s="2"/>
    </row>
    <row r="4547" spans="1:1" x14ac:dyDescent="0.4">
      <c r="A4547" s="2"/>
    </row>
    <row r="4548" spans="1:1" x14ac:dyDescent="0.4">
      <c r="A4548" s="2"/>
    </row>
    <row r="4549" spans="1:1" x14ac:dyDescent="0.4">
      <c r="A4549" s="2"/>
    </row>
    <row r="4550" spans="1:1" x14ac:dyDescent="0.4">
      <c r="A4550" s="2"/>
    </row>
    <row r="4551" spans="1:1" x14ac:dyDescent="0.4">
      <c r="A4551" s="2"/>
    </row>
    <row r="4552" spans="1:1" x14ac:dyDescent="0.4">
      <c r="A4552" s="2"/>
    </row>
    <row r="4553" spans="1:1" x14ac:dyDescent="0.4">
      <c r="A4553" s="2"/>
    </row>
    <row r="4554" spans="1:1" x14ac:dyDescent="0.4">
      <c r="A4554" s="2"/>
    </row>
    <row r="4555" spans="1:1" x14ac:dyDescent="0.4">
      <c r="A4555" s="2"/>
    </row>
    <row r="4556" spans="1:1" x14ac:dyDescent="0.4">
      <c r="A4556" s="2"/>
    </row>
    <row r="4557" spans="1:1" x14ac:dyDescent="0.4">
      <c r="A4557" s="2"/>
    </row>
    <row r="4558" spans="1:1" x14ac:dyDescent="0.4">
      <c r="A4558" s="2"/>
    </row>
    <row r="4559" spans="1:1" x14ac:dyDescent="0.4">
      <c r="A4559" s="2"/>
    </row>
    <row r="4560" spans="1:1" x14ac:dyDescent="0.4">
      <c r="A4560" s="2"/>
    </row>
    <row r="4561" spans="1:1" x14ac:dyDescent="0.4">
      <c r="A4561" s="2"/>
    </row>
    <row r="4562" spans="1:1" x14ac:dyDescent="0.4">
      <c r="A4562" s="2"/>
    </row>
    <row r="4563" spans="1:1" x14ac:dyDescent="0.4">
      <c r="A4563" s="2"/>
    </row>
    <row r="4564" spans="1:1" x14ac:dyDescent="0.4">
      <c r="A4564" s="2"/>
    </row>
    <row r="4565" spans="1:1" x14ac:dyDescent="0.4">
      <c r="A4565" s="2"/>
    </row>
    <row r="4566" spans="1:1" x14ac:dyDescent="0.4">
      <c r="A4566" s="2"/>
    </row>
    <row r="4567" spans="1:1" x14ac:dyDescent="0.4">
      <c r="A4567" s="2"/>
    </row>
    <row r="4568" spans="1:1" x14ac:dyDescent="0.4">
      <c r="A4568" s="2"/>
    </row>
    <row r="4569" spans="1:1" x14ac:dyDescent="0.4">
      <c r="A4569" s="2"/>
    </row>
    <row r="4570" spans="1:1" x14ac:dyDescent="0.4">
      <c r="A4570" s="2"/>
    </row>
    <row r="4571" spans="1:1" x14ac:dyDescent="0.4">
      <c r="A4571" s="2"/>
    </row>
    <row r="4572" spans="1:1" x14ac:dyDescent="0.4">
      <c r="A4572" s="2"/>
    </row>
    <row r="4573" spans="1:1" x14ac:dyDescent="0.4">
      <c r="A4573" s="2"/>
    </row>
    <row r="4574" spans="1:1" x14ac:dyDescent="0.4">
      <c r="A4574" s="2"/>
    </row>
    <row r="4575" spans="1:1" x14ac:dyDescent="0.4">
      <c r="A4575" s="2"/>
    </row>
    <row r="4576" spans="1:1" x14ac:dyDescent="0.4">
      <c r="A4576" s="2"/>
    </row>
    <row r="4577" spans="1:1" x14ac:dyDescent="0.4">
      <c r="A4577" s="2"/>
    </row>
    <row r="4578" spans="1:1" x14ac:dyDescent="0.4">
      <c r="A4578" s="2"/>
    </row>
    <row r="4579" spans="1:1" x14ac:dyDescent="0.4">
      <c r="A4579" s="2"/>
    </row>
    <row r="4580" spans="1:1" x14ac:dyDescent="0.4">
      <c r="A4580" s="2"/>
    </row>
    <row r="4581" spans="1:1" x14ac:dyDescent="0.4">
      <c r="A4581" s="2"/>
    </row>
    <row r="4582" spans="1:1" x14ac:dyDescent="0.4">
      <c r="A4582" s="2"/>
    </row>
    <row r="4583" spans="1:1" x14ac:dyDescent="0.4">
      <c r="A4583" s="2"/>
    </row>
    <row r="4584" spans="1:1" x14ac:dyDescent="0.4">
      <c r="A4584" s="2"/>
    </row>
    <row r="4585" spans="1:1" x14ac:dyDescent="0.4">
      <c r="A4585" s="2"/>
    </row>
    <row r="4586" spans="1:1" x14ac:dyDescent="0.4">
      <c r="A4586" s="2"/>
    </row>
    <row r="4587" spans="1:1" x14ac:dyDescent="0.4">
      <c r="A4587" s="2"/>
    </row>
    <row r="4588" spans="1:1" x14ac:dyDescent="0.4">
      <c r="A4588" s="2"/>
    </row>
    <row r="4589" spans="1:1" x14ac:dyDescent="0.4">
      <c r="A4589" s="2"/>
    </row>
    <row r="4590" spans="1:1" x14ac:dyDescent="0.4">
      <c r="A4590" s="2"/>
    </row>
    <row r="4591" spans="1:1" x14ac:dyDescent="0.4">
      <c r="A4591" s="2"/>
    </row>
    <row r="4592" spans="1:1" x14ac:dyDescent="0.4">
      <c r="A4592" s="2"/>
    </row>
    <row r="4593" spans="1:1" x14ac:dyDescent="0.4">
      <c r="A4593" s="2"/>
    </row>
    <row r="4594" spans="1:1" x14ac:dyDescent="0.4">
      <c r="A4594" s="2"/>
    </row>
    <row r="4595" spans="1:1" x14ac:dyDescent="0.4">
      <c r="A4595" s="2"/>
    </row>
    <row r="4596" spans="1:1" x14ac:dyDescent="0.4">
      <c r="A4596" s="2"/>
    </row>
    <row r="4597" spans="1:1" x14ac:dyDescent="0.4">
      <c r="A4597" s="2"/>
    </row>
    <row r="4598" spans="1:1" x14ac:dyDescent="0.4">
      <c r="A4598" s="2"/>
    </row>
    <row r="4599" spans="1:1" x14ac:dyDescent="0.4">
      <c r="A4599" s="2"/>
    </row>
    <row r="4600" spans="1:1" x14ac:dyDescent="0.4">
      <c r="A4600" s="2"/>
    </row>
    <row r="4601" spans="1:1" x14ac:dyDescent="0.4">
      <c r="A4601" s="2"/>
    </row>
    <row r="4602" spans="1:1" x14ac:dyDescent="0.4">
      <c r="A4602" s="2"/>
    </row>
    <row r="4603" spans="1:1" x14ac:dyDescent="0.4">
      <c r="A4603" s="2"/>
    </row>
    <row r="4604" spans="1:1" x14ac:dyDescent="0.4">
      <c r="A4604" s="2"/>
    </row>
    <row r="4605" spans="1:1" x14ac:dyDescent="0.4">
      <c r="A4605" s="2"/>
    </row>
    <row r="4606" spans="1:1" x14ac:dyDescent="0.4">
      <c r="A4606" s="2"/>
    </row>
    <row r="4607" spans="1:1" x14ac:dyDescent="0.4">
      <c r="A4607" s="2"/>
    </row>
    <row r="4608" spans="1:1" x14ac:dyDescent="0.4">
      <c r="A4608" s="2"/>
    </row>
    <row r="4609" spans="1:1" x14ac:dyDescent="0.4">
      <c r="A4609" s="2"/>
    </row>
    <row r="4610" spans="1:1" x14ac:dyDescent="0.4">
      <c r="A4610" s="2"/>
    </row>
    <row r="4611" spans="1:1" x14ac:dyDescent="0.4">
      <c r="A4611" s="2"/>
    </row>
    <row r="4612" spans="1:1" x14ac:dyDescent="0.4">
      <c r="A4612" s="2"/>
    </row>
    <row r="4613" spans="1:1" x14ac:dyDescent="0.4">
      <c r="A4613" s="2"/>
    </row>
    <row r="4614" spans="1:1" x14ac:dyDescent="0.4">
      <c r="A4614" s="2"/>
    </row>
    <row r="4615" spans="1:1" x14ac:dyDescent="0.4">
      <c r="A4615" s="2"/>
    </row>
    <row r="4616" spans="1:1" x14ac:dyDescent="0.4">
      <c r="A4616" s="2"/>
    </row>
    <row r="4617" spans="1:1" x14ac:dyDescent="0.4">
      <c r="A4617" s="2"/>
    </row>
    <row r="4618" spans="1:1" x14ac:dyDescent="0.4">
      <c r="A4618" s="2"/>
    </row>
    <row r="4619" spans="1:1" x14ac:dyDescent="0.4">
      <c r="A4619" s="2"/>
    </row>
    <row r="4620" spans="1:1" x14ac:dyDescent="0.4">
      <c r="A4620" s="2"/>
    </row>
    <row r="4621" spans="1:1" x14ac:dyDescent="0.4">
      <c r="A4621" s="2"/>
    </row>
    <row r="4622" spans="1:1" x14ac:dyDescent="0.4">
      <c r="A4622" s="2"/>
    </row>
    <row r="4623" spans="1:1" x14ac:dyDescent="0.4">
      <c r="A4623" s="2"/>
    </row>
    <row r="4624" spans="1:1" x14ac:dyDescent="0.4">
      <c r="A4624" s="2"/>
    </row>
    <row r="4625" spans="1:1" x14ac:dyDescent="0.4">
      <c r="A4625" s="2"/>
    </row>
    <row r="4626" spans="1:1" x14ac:dyDescent="0.4">
      <c r="A4626" s="2"/>
    </row>
    <row r="4627" spans="1:1" x14ac:dyDescent="0.4">
      <c r="A4627" s="2"/>
    </row>
    <row r="4628" spans="1:1" x14ac:dyDescent="0.4">
      <c r="A4628" s="2"/>
    </row>
    <row r="4629" spans="1:1" x14ac:dyDescent="0.4">
      <c r="A4629" s="2"/>
    </row>
    <row r="4630" spans="1:1" x14ac:dyDescent="0.4">
      <c r="A4630" s="2"/>
    </row>
    <row r="4631" spans="1:1" x14ac:dyDescent="0.4">
      <c r="A4631" s="2"/>
    </row>
    <row r="4632" spans="1:1" x14ac:dyDescent="0.4">
      <c r="A4632" s="2"/>
    </row>
    <row r="4633" spans="1:1" x14ac:dyDescent="0.4">
      <c r="A4633" s="2"/>
    </row>
    <row r="4634" spans="1:1" x14ac:dyDescent="0.4">
      <c r="A4634" s="2"/>
    </row>
    <row r="4635" spans="1:1" x14ac:dyDescent="0.4">
      <c r="A4635" s="2"/>
    </row>
    <row r="4636" spans="1:1" x14ac:dyDescent="0.4">
      <c r="A4636" s="2"/>
    </row>
    <row r="4637" spans="1:1" x14ac:dyDescent="0.4">
      <c r="A4637" s="2"/>
    </row>
    <row r="4638" spans="1:1" x14ac:dyDescent="0.4">
      <c r="A4638" s="2"/>
    </row>
    <row r="4639" spans="1:1" x14ac:dyDescent="0.4">
      <c r="A4639" s="2"/>
    </row>
    <row r="4640" spans="1:1" x14ac:dyDescent="0.4">
      <c r="A4640" s="2"/>
    </row>
    <row r="4641" spans="1:1" x14ac:dyDescent="0.4">
      <c r="A4641" s="2"/>
    </row>
    <row r="4642" spans="1:1" x14ac:dyDescent="0.4">
      <c r="A4642" s="2"/>
    </row>
    <row r="4643" spans="1:1" x14ac:dyDescent="0.4">
      <c r="A4643" s="2"/>
    </row>
    <row r="4644" spans="1:1" x14ac:dyDescent="0.4">
      <c r="A4644" s="2"/>
    </row>
    <row r="4645" spans="1:1" x14ac:dyDescent="0.4">
      <c r="A4645" s="2"/>
    </row>
    <row r="4646" spans="1:1" x14ac:dyDescent="0.4">
      <c r="A4646" s="2"/>
    </row>
    <row r="4647" spans="1:1" x14ac:dyDescent="0.4">
      <c r="A4647" s="2"/>
    </row>
    <row r="4648" spans="1:1" x14ac:dyDescent="0.4">
      <c r="A4648" s="2"/>
    </row>
    <row r="4649" spans="1:1" x14ac:dyDescent="0.4">
      <c r="A4649" s="2"/>
    </row>
    <row r="4650" spans="1:1" x14ac:dyDescent="0.4">
      <c r="A4650" s="2"/>
    </row>
    <row r="4651" spans="1:1" x14ac:dyDescent="0.4">
      <c r="A4651" s="2"/>
    </row>
    <row r="4652" spans="1:1" x14ac:dyDescent="0.4">
      <c r="A4652" s="2"/>
    </row>
    <row r="4653" spans="1:1" x14ac:dyDescent="0.4">
      <c r="A4653" s="2"/>
    </row>
    <row r="4654" spans="1:1" x14ac:dyDescent="0.4">
      <c r="A4654" s="2"/>
    </row>
    <row r="4655" spans="1:1" x14ac:dyDescent="0.4">
      <c r="A4655" s="2"/>
    </row>
    <row r="4656" spans="1:1" x14ac:dyDescent="0.4">
      <c r="A4656" s="2"/>
    </row>
    <row r="4657" spans="1:1" x14ac:dyDescent="0.4">
      <c r="A4657" s="2"/>
    </row>
    <row r="4658" spans="1:1" x14ac:dyDescent="0.4">
      <c r="A4658" s="2"/>
    </row>
    <row r="4659" spans="1:1" x14ac:dyDescent="0.4">
      <c r="A4659" s="2"/>
    </row>
    <row r="4660" spans="1:1" x14ac:dyDescent="0.4">
      <c r="A4660" s="2"/>
    </row>
    <row r="4661" spans="1:1" x14ac:dyDescent="0.4">
      <c r="A4661" s="2"/>
    </row>
    <row r="4662" spans="1:1" x14ac:dyDescent="0.4">
      <c r="A4662" s="2"/>
    </row>
    <row r="4663" spans="1:1" x14ac:dyDescent="0.4">
      <c r="A4663" s="2"/>
    </row>
    <row r="4664" spans="1:1" x14ac:dyDescent="0.4">
      <c r="A4664" s="2"/>
    </row>
    <row r="4665" spans="1:1" x14ac:dyDescent="0.4">
      <c r="A4665" s="2"/>
    </row>
    <row r="4666" spans="1:1" x14ac:dyDescent="0.4">
      <c r="A4666" s="2"/>
    </row>
    <row r="4667" spans="1:1" x14ac:dyDescent="0.4">
      <c r="A4667" s="2"/>
    </row>
    <row r="4668" spans="1:1" x14ac:dyDescent="0.4">
      <c r="A4668" s="2"/>
    </row>
    <row r="4669" spans="1:1" x14ac:dyDescent="0.4">
      <c r="A4669" s="2"/>
    </row>
    <row r="4670" spans="1:1" x14ac:dyDescent="0.4">
      <c r="A4670" s="2"/>
    </row>
    <row r="4671" spans="1:1" x14ac:dyDescent="0.4">
      <c r="A4671" s="2"/>
    </row>
    <row r="4672" spans="1:1" x14ac:dyDescent="0.4">
      <c r="A4672" s="2"/>
    </row>
    <row r="4673" spans="1:1" x14ac:dyDescent="0.4">
      <c r="A4673" s="2"/>
    </row>
    <row r="4674" spans="1:1" x14ac:dyDescent="0.4">
      <c r="A4674" s="2"/>
    </row>
    <row r="4675" spans="1:1" x14ac:dyDescent="0.4">
      <c r="A4675" s="2"/>
    </row>
    <row r="4676" spans="1:1" x14ac:dyDescent="0.4">
      <c r="A4676" s="2"/>
    </row>
    <row r="4677" spans="1:1" x14ac:dyDescent="0.4">
      <c r="A4677" s="2"/>
    </row>
    <row r="4678" spans="1:1" x14ac:dyDescent="0.4">
      <c r="A4678" s="2"/>
    </row>
    <row r="4679" spans="1:1" x14ac:dyDescent="0.4">
      <c r="A4679" s="2"/>
    </row>
    <row r="4680" spans="1:1" x14ac:dyDescent="0.4">
      <c r="A4680" s="2"/>
    </row>
    <row r="4681" spans="1:1" x14ac:dyDescent="0.4">
      <c r="A4681" s="2"/>
    </row>
    <row r="4682" spans="1:1" x14ac:dyDescent="0.4">
      <c r="A4682" s="2"/>
    </row>
    <row r="4683" spans="1:1" x14ac:dyDescent="0.4">
      <c r="A4683" s="2"/>
    </row>
    <row r="4684" spans="1:1" x14ac:dyDescent="0.4">
      <c r="A4684" s="2"/>
    </row>
    <row r="4685" spans="1:1" x14ac:dyDescent="0.4">
      <c r="A4685" s="2"/>
    </row>
    <row r="4686" spans="1:1" x14ac:dyDescent="0.4">
      <c r="A4686" s="2"/>
    </row>
    <row r="4687" spans="1:1" x14ac:dyDescent="0.4">
      <c r="A4687" s="2"/>
    </row>
    <row r="4688" spans="1:1" x14ac:dyDescent="0.4">
      <c r="A4688" s="2"/>
    </row>
    <row r="4689" spans="1:1" x14ac:dyDescent="0.4">
      <c r="A4689" s="2"/>
    </row>
    <row r="4690" spans="1:1" x14ac:dyDescent="0.4">
      <c r="A4690" s="2"/>
    </row>
    <row r="4691" spans="1:1" x14ac:dyDescent="0.4">
      <c r="A4691" s="2"/>
    </row>
    <row r="4692" spans="1:1" x14ac:dyDescent="0.4">
      <c r="A4692" s="2"/>
    </row>
    <row r="4693" spans="1:1" x14ac:dyDescent="0.4">
      <c r="A4693" s="2"/>
    </row>
    <row r="4694" spans="1:1" x14ac:dyDescent="0.4">
      <c r="A4694" s="2"/>
    </row>
    <row r="4695" spans="1:1" x14ac:dyDescent="0.4">
      <c r="A4695" s="2"/>
    </row>
    <row r="4696" spans="1:1" x14ac:dyDescent="0.4">
      <c r="A4696" s="2"/>
    </row>
    <row r="4697" spans="1:1" x14ac:dyDescent="0.4">
      <c r="A4697" s="2"/>
    </row>
    <row r="4698" spans="1:1" x14ac:dyDescent="0.4">
      <c r="A4698" s="2"/>
    </row>
    <row r="4699" spans="1:1" x14ac:dyDescent="0.4">
      <c r="A4699" s="2"/>
    </row>
    <row r="4700" spans="1:1" x14ac:dyDescent="0.4">
      <c r="A4700" s="2"/>
    </row>
    <row r="4701" spans="1:1" x14ac:dyDescent="0.4">
      <c r="A4701" s="2"/>
    </row>
    <row r="4702" spans="1:1" x14ac:dyDescent="0.4">
      <c r="A4702" s="2"/>
    </row>
    <row r="4703" spans="1:1" x14ac:dyDescent="0.4">
      <c r="A4703" s="2"/>
    </row>
    <row r="4704" spans="1:1" x14ac:dyDescent="0.4">
      <c r="A4704" s="2"/>
    </row>
    <row r="4705" spans="1:1" x14ac:dyDescent="0.4">
      <c r="A4705" s="2"/>
    </row>
    <row r="4706" spans="1:1" x14ac:dyDescent="0.4">
      <c r="A4706" s="2"/>
    </row>
    <row r="4707" spans="1:1" x14ac:dyDescent="0.4">
      <c r="A4707" s="2"/>
    </row>
    <row r="4708" spans="1:1" x14ac:dyDescent="0.4">
      <c r="A4708" s="2"/>
    </row>
    <row r="4709" spans="1:1" x14ac:dyDescent="0.4">
      <c r="A4709" s="2"/>
    </row>
    <row r="4710" spans="1:1" x14ac:dyDescent="0.4">
      <c r="A4710" s="2"/>
    </row>
    <row r="4711" spans="1:1" x14ac:dyDescent="0.4">
      <c r="A4711" s="2"/>
    </row>
    <row r="4712" spans="1:1" x14ac:dyDescent="0.4">
      <c r="A4712" s="2"/>
    </row>
    <row r="4713" spans="1:1" x14ac:dyDescent="0.4">
      <c r="A4713" s="2"/>
    </row>
    <row r="4714" spans="1:1" x14ac:dyDescent="0.4">
      <c r="A4714" s="2"/>
    </row>
    <row r="4715" spans="1:1" x14ac:dyDescent="0.4">
      <c r="A4715" s="2"/>
    </row>
    <row r="4716" spans="1:1" x14ac:dyDescent="0.4">
      <c r="A4716" s="2"/>
    </row>
    <row r="4717" spans="1:1" x14ac:dyDescent="0.4">
      <c r="A4717" s="2"/>
    </row>
    <row r="4718" spans="1:1" x14ac:dyDescent="0.4">
      <c r="A4718" s="2"/>
    </row>
    <row r="4719" spans="1:1" x14ac:dyDescent="0.4">
      <c r="A4719" s="2"/>
    </row>
    <row r="4720" spans="1:1" x14ac:dyDescent="0.4">
      <c r="A4720" s="2"/>
    </row>
    <row r="4721" spans="1:1" x14ac:dyDescent="0.4">
      <c r="A4721" s="2"/>
    </row>
    <row r="4722" spans="1:1" x14ac:dyDescent="0.4">
      <c r="A4722" s="2"/>
    </row>
    <row r="4723" spans="1:1" x14ac:dyDescent="0.4">
      <c r="A4723" s="2"/>
    </row>
    <row r="4724" spans="1:1" x14ac:dyDescent="0.4">
      <c r="A4724" s="2"/>
    </row>
    <row r="4725" spans="1:1" x14ac:dyDescent="0.4">
      <c r="A4725" s="2"/>
    </row>
    <row r="4726" spans="1:1" x14ac:dyDescent="0.4">
      <c r="A4726" s="2"/>
    </row>
    <row r="4727" spans="1:1" x14ac:dyDescent="0.4">
      <c r="A4727" s="2"/>
    </row>
    <row r="4728" spans="1:1" x14ac:dyDescent="0.4">
      <c r="A4728" s="2"/>
    </row>
    <row r="4729" spans="1:1" x14ac:dyDescent="0.4">
      <c r="A4729" s="2"/>
    </row>
    <row r="4730" spans="1:1" x14ac:dyDescent="0.4">
      <c r="A4730" s="2"/>
    </row>
    <row r="4731" spans="1:1" x14ac:dyDescent="0.4">
      <c r="A4731" s="2"/>
    </row>
    <row r="4732" spans="1:1" x14ac:dyDescent="0.4">
      <c r="A4732" s="2"/>
    </row>
    <row r="4733" spans="1:1" x14ac:dyDescent="0.4">
      <c r="A4733" s="2"/>
    </row>
    <row r="4734" spans="1:1" x14ac:dyDescent="0.4">
      <c r="A4734" s="2"/>
    </row>
    <row r="4735" spans="1:1" x14ac:dyDescent="0.4">
      <c r="A4735" s="2"/>
    </row>
    <row r="4736" spans="1:1" x14ac:dyDescent="0.4">
      <c r="A4736" s="2"/>
    </row>
    <row r="4737" spans="1:1" x14ac:dyDescent="0.4">
      <c r="A4737" s="2"/>
    </row>
    <row r="4738" spans="1:1" x14ac:dyDescent="0.4">
      <c r="A4738" s="2"/>
    </row>
    <row r="4739" spans="1:1" x14ac:dyDescent="0.4">
      <c r="A4739" s="2"/>
    </row>
    <row r="4740" spans="1:1" x14ac:dyDescent="0.4">
      <c r="A4740" s="2"/>
    </row>
    <row r="4741" spans="1:1" x14ac:dyDescent="0.4">
      <c r="A4741" s="2"/>
    </row>
    <row r="4742" spans="1:1" x14ac:dyDescent="0.4">
      <c r="A4742" s="2"/>
    </row>
    <row r="4743" spans="1:1" x14ac:dyDescent="0.4">
      <c r="A4743" s="2"/>
    </row>
    <row r="4744" spans="1:1" x14ac:dyDescent="0.4">
      <c r="A4744" s="2"/>
    </row>
    <row r="4745" spans="1:1" x14ac:dyDescent="0.4">
      <c r="A4745" s="2"/>
    </row>
    <row r="4746" spans="1:1" x14ac:dyDescent="0.4">
      <c r="A4746" s="2"/>
    </row>
    <row r="4747" spans="1:1" x14ac:dyDescent="0.4">
      <c r="A4747" s="2"/>
    </row>
    <row r="4748" spans="1:1" x14ac:dyDescent="0.4">
      <c r="A4748" s="2"/>
    </row>
    <row r="4749" spans="1:1" x14ac:dyDescent="0.4">
      <c r="A4749" s="2"/>
    </row>
    <row r="4750" spans="1:1" x14ac:dyDescent="0.4">
      <c r="A4750" s="2"/>
    </row>
    <row r="4751" spans="1:1" x14ac:dyDescent="0.4">
      <c r="A4751" s="2"/>
    </row>
    <row r="4752" spans="1:1" x14ac:dyDescent="0.4">
      <c r="A4752" s="2"/>
    </row>
    <row r="4753" spans="1:1" x14ac:dyDescent="0.4">
      <c r="A4753" s="2"/>
    </row>
    <row r="4754" spans="1:1" x14ac:dyDescent="0.4">
      <c r="A4754" s="2"/>
    </row>
    <row r="4755" spans="1:1" x14ac:dyDescent="0.4">
      <c r="A4755" s="2"/>
    </row>
    <row r="4756" spans="1:1" x14ac:dyDescent="0.4">
      <c r="A4756" s="2"/>
    </row>
    <row r="4757" spans="1:1" x14ac:dyDescent="0.4">
      <c r="A4757" s="2"/>
    </row>
    <row r="4758" spans="1:1" x14ac:dyDescent="0.4">
      <c r="A4758" s="2"/>
    </row>
    <row r="4759" spans="1:1" x14ac:dyDescent="0.4">
      <c r="A4759" s="2"/>
    </row>
    <row r="4760" spans="1:1" x14ac:dyDescent="0.4">
      <c r="A4760" s="2"/>
    </row>
    <row r="4761" spans="1:1" x14ac:dyDescent="0.4">
      <c r="A4761" s="2"/>
    </row>
    <row r="4762" spans="1:1" x14ac:dyDescent="0.4">
      <c r="A4762" s="2"/>
    </row>
    <row r="4763" spans="1:1" x14ac:dyDescent="0.4">
      <c r="A4763" s="2"/>
    </row>
    <row r="4764" spans="1:1" x14ac:dyDescent="0.4">
      <c r="A4764" s="2"/>
    </row>
    <row r="4765" spans="1:1" x14ac:dyDescent="0.4">
      <c r="A4765" s="2"/>
    </row>
    <row r="4766" spans="1:1" x14ac:dyDescent="0.4">
      <c r="A4766" s="2"/>
    </row>
    <row r="4767" spans="1:1" x14ac:dyDescent="0.4">
      <c r="A4767" s="2"/>
    </row>
    <row r="4768" spans="1:1" x14ac:dyDescent="0.4">
      <c r="A4768" s="2"/>
    </row>
    <row r="4769" spans="1:1" x14ac:dyDescent="0.4">
      <c r="A4769" s="2"/>
    </row>
    <row r="4770" spans="1:1" x14ac:dyDescent="0.4">
      <c r="A4770" s="2"/>
    </row>
    <row r="4771" spans="1:1" x14ac:dyDescent="0.4">
      <c r="A4771" s="2"/>
    </row>
    <row r="4772" spans="1:1" x14ac:dyDescent="0.4">
      <c r="A4772" s="2"/>
    </row>
    <row r="4773" spans="1:1" x14ac:dyDescent="0.4">
      <c r="A4773" s="2"/>
    </row>
    <row r="4774" spans="1:1" x14ac:dyDescent="0.4">
      <c r="A4774" s="2"/>
    </row>
    <row r="4775" spans="1:1" x14ac:dyDescent="0.4">
      <c r="A4775" s="2"/>
    </row>
    <row r="4776" spans="1:1" x14ac:dyDescent="0.4">
      <c r="A4776" s="2"/>
    </row>
    <row r="4777" spans="1:1" x14ac:dyDescent="0.4">
      <c r="A4777" s="2"/>
    </row>
    <row r="4778" spans="1:1" x14ac:dyDescent="0.4">
      <c r="A4778" s="2"/>
    </row>
    <row r="4779" spans="1:1" x14ac:dyDescent="0.4">
      <c r="A4779" s="2"/>
    </row>
    <row r="4780" spans="1:1" x14ac:dyDescent="0.4">
      <c r="A4780" s="2"/>
    </row>
    <row r="4781" spans="1:1" x14ac:dyDescent="0.4">
      <c r="A4781" s="2"/>
    </row>
    <row r="4782" spans="1:1" x14ac:dyDescent="0.4">
      <c r="A4782" s="2"/>
    </row>
    <row r="4783" spans="1:1" x14ac:dyDescent="0.4">
      <c r="A4783" s="2"/>
    </row>
    <row r="4784" spans="1:1" x14ac:dyDescent="0.4">
      <c r="A4784" s="2"/>
    </row>
    <row r="4785" spans="1:1" x14ac:dyDescent="0.4">
      <c r="A4785" s="2"/>
    </row>
    <row r="4786" spans="1:1" x14ac:dyDescent="0.4">
      <c r="A4786" s="2"/>
    </row>
    <row r="4787" spans="1:1" x14ac:dyDescent="0.4">
      <c r="A4787" s="2"/>
    </row>
    <row r="4788" spans="1:1" x14ac:dyDescent="0.4">
      <c r="A4788" s="2"/>
    </row>
    <row r="4789" spans="1:1" x14ac:dyDescent="0.4">
      <c r="A4789" s="2"/>
    </row>
    <row r="4790" spans="1:1" x14ac:dyDescent="0.4">
      <c r="A4790" s="2"/>
    </row>
    <row r="4791" spans="1:1" x14ac:dyDescent="0.4">
      <c r="A4791" s="2"/>
    </row>
    <row r="4792" spans="1:1" x14ac:dyDescent="0.4">
      <c r="A4792" s="2"/>
    </row>
    <row r="4793" spans="1:1" x14ac:dyDescent="0.4">
      <c r="A4793" s="2"/>
    </row>
    <row r="4794" spans="1:1" x14ac:dyDescent="0.4">
      <c r="A4794" s="2"/>
    </row>
    <row r="4795" spans="1:1" x14ac:dyDescent="0.4">
      <c r="A4795" s="2"/>
    </row>
    <row r="4796" spans="1:1" x14ac:dyDescent="0.4">
      <c r="A4796" s="2"/>
    </row>
    <row r="4797" spans="1:1" x14ac:dyDescent="0.4">
      <c r="A4797" s="2"/>
    </row>
    <row r="4798" spans="1:1" x14ac:dyDescent="0.4">
      <c r="A4798" s="2"/>
    </row>
    <row r="4799" spans="1:1" x14ac:dyDescent="0.4">
      <c r="A4799" s="2"/>
    </row>
    <row r="4800" spans="1:1" x14ac:dyDescent="0.4">
      <c r="A4800" s="2"/>
    </row>
    <row r="4801" spans="1:1" x14ac:dyDescent="0.4">
      <c r="A4801" s="2"/>
    </row>
    <row r="4802" spans="1:1" x14ac:dyDescent="0.4">
      <c r="A4802" s="2"/>
    </row>
    <row r="4803" spans="1:1" x14ac:dyDescent="0.4">
      <c r="A4803" s="2"/>
    </row>
    <row r="4804" spans="1:1" x14ac:dyDescent="0.4">
      <c r="A4804" s="2"/>
    </row>
    <row r="4805" spans="1:1" x14ac:dyDescent="0.4">
      <c r="A4805" s="2"/>
    </row>
    <row r="4806" spans="1:1" x14ac:dyDescent="0.4">
      <c r="A4806" s="2"/>
    </row>
    <row r="4807" spans="1:1" x14ac:dyDescent="0.4">
      <c r="A4807" s="2"/>
    </row>
    <row r="4808" spans="1:1" x14ac:dyDescent="0.4">
      <c r="A4808" s="2"/>
    </row>
    <row r="4809" spans="1:1" x14ac:dyDescent="0.4">
      <c r="A4809" s="2"/>
    </row>
    <row r="4810" spans="1:1" x14ac:dyDescent="0.4">
      <c r="A4810" s="2"/>
    </row>
    <row r="4811" spans="1:1" x14ac:dyDescent="0.4">
      <c r="A4811" s="2"/>
    </row>
    <row r="4812" spans="1:1" x14ac:dyDescent="0.4">
      <c r="A4812" s="2"/>
    </row>
    <row r="4813" spans="1:1" x14ac:dyDescent="0.4">
      <c r="A4813" s="2"/>
    </row>
    <row r="4814" spans="1:1" x14ac:dyDescent="0.4">
      <c r="A4814" s="2"/>
    </row>
    <row r="4815" spans="1:1" x14ac:dyDescent="0.4">
      <c r="A4815" s="2"/>
    </row>
    <row r="4816" spans="1:1" x14ac:dyDescent="0.4">
      <c r="A4816" s="2"/>
    </row>
    <row r="4817" spans="1:1" x14ac:dyDescent="0.4">
      <c r="A4817" s="2"/>
    </row>
    <row r="4818" spans="1:1" x14ac:dyDescent="0.4">
      <c r="A4818" s="2"/>
    </row>
    <row r="4819" spans="1:1" x14ac:dyDescent="0.4">
      <c r="A4819" s="2"/>
    </row>
    <row r="4820" spans="1:1" x14ac:dyDescent="0.4">
      <c r="A4820" s="2"/>
    </row>
    <row r="4821" spans="1:1" x14ac:dyDescent="0.4">
      <c r="A4821" s="2"/>
    </row>
    <row r="4822" spans="1:1" x14ac:dyDescent="0.4">
      <c r="A4822" s="2"/>
    </row>
    <row r="4823" spans="1:1" x14ac:dyDescent="0.4">
      <c r="A4823" s="2"/>
    </row>
    <row r="4824" spans="1:1" x14ac:dyDescent="0.4">
      <c r="A4824" s="2"/>
    </row>
    <row r="4825" spans="1:1" x14ac:dyDescent="0.4">
      <c r="A4825" s="2"/>
    </row>
    <row r="4826" spans="1:1" x14ac:dyDescent="0.4">
      <c r="A4826" s="2"/>
    </row>
    <row r="4827" spans="1:1" x14ac:dyDescent="0.4">
      <c r="A4827" s="2"/>
    </row>
    <row r="4828" spans="1:1" x14ac:dyDescent="0.4">
      <c r="A4828" s="2"/>
    </row>
    <row r="4829" spans="1:1" x14ac:dyDescent="0.4">
      <c r="A4829" s="2"/>
    </row>
    <row r="4830" spans="1:1" x14ac:dyDescent="0.4">
      <c r="A4830" s="2"/>
    </row>
    <row r="4831" spans="1:1" x14ac:dyDescent="0.4">
      <c r="A4831" s="2"/>
    </row>
    <row r="4832" spans="1:1" x14ac:dyDescent="0.4">
      <c r="A4832" s="2"/>
    </row>
    <row r="4833" spans="1:1" x14ac:dyDescent="0.4">
      <c r="A4833" s="2"/>
    </row>
    <row r="4834" spans="1:1" x14ac:dyDescent="0.4">
      <c r="A4834" s="2"/>
    </row>
    <row r="4835" spans="1:1" x14ac:dyDescent="0.4">
      <c r="A4835" s="2"/>
    </row>
    <row r="4836" spans="1:1" x14ac:dyDescent="0.4">
      <c r="A4836" s="2"/>
    </row>
    <row r="4837" spans="1:1" x14ac:dyDescent="0.4">
      <c r="A4837" s="2"/>
    </row>
    <row r="4838" spans="1:1" x14ac:dyDescent="0.4">
      <c r="A4838" s="2"/>
    </row>
    <row r="4839" spans="1:1" x14ac:dyDescent="0.4">
      <c r="A4839" s="2"/>
    </row>
    <row r="4840" spans="1:1" x14ac:dyDescent="0.4">
      <c r="A4840" s="2"/>
    </row>
    <row r="4841" spans="1:1" x14ac:dyDescent="0.4">
      <c r="A4841" s="2"/>
    </row>
    <row r="4842" spans="1:1" x14ac:dyDescent="0.4">
      <c r="A4842" s="2"/>
    </row>
    <row r="4843" spans="1:1" x14ac:dyDescent="0.4">
      <c r="A4843" s="2"/>
    </row>
    <row r="4844" spans="1:1" x14ac:dyDescent="0.4">
      <c r="A4844" s="2"/>
    </row>
    <row r="4845" spans="1:1" x14ac:dyDescent="0.4">
      <c r="A4845" s="2"/>
    </row>
    <row r="4846" spans="1:1" x14ac:dyDescent="0.4">
      <c r="A4846" s="2"/>
    </row>
    <row r="4847" spans="1:1" x14ac:dyDescent="0.4">
      <c r="A4847" s="2"/>
    </row>
    <row r="4848" spans="1:1" x14ac:dyDescent="0.4">
      <c r="A4848" s="2"/>
    </row>
    <row r="4849" spans="1:1" x14ac:dyDescent="0.4">
      <c r="A4849" s="2"/>
    </row>
    <row r="4850" spans="1:1" x14ac:dyDescent="0.4">
      <c r="A4850" s="2"/>
    </row>
    <row r="4851" spans="1:1" x14ac:dyDescent="0.4">
      <c r="A4851" s="2"/>
    </row>
    <row r="4852" spans="1:1" x14ac:dyDescent="0.4">
      <c r="A4852" s="2"/>
    </row>
    <row r="4853" spans="1:1" x14ac:dyDescent="0.4">
      <c r="A4853" s="2"/>
    </row>
    <row r="4854" spans="1:1" x14ac:dyDescent="0.4">
      <c r="A4854" s="2"/>
    </row>
    <row r="4855" spans="1:1" x14ac:dyDescent="0.4">
      <c r="A4855" s="2"/>
    </row>
    <row r="4856" spans="1:1" x14ac:dyDescent="0.4">
      <c r="A4856" s="2"/>
    </row>
    <row r="4857" spans="1:1" x14ac:dyDescent="0.4">
      <c r="A4857" s="2"/>
    </row>
    <row r="4858" spans="1:1" x14ac:dyDescent="0.4">
      <c r="A4858" s="2"/>
    </row>
    <row r="4859" spans="1:1" x14ac:dyDescent="0.4">
      <c r="A4859" s="2"/>
    </row>
    <row r="4860" spans="1:1" x14ac:dyDescent="0.4">
      <c r="A4860" s="2"/>
    </row>
    <row r="4861" spans="1:1" x14ac:dyDescent="0.4">
      <c r="A4861" s="2"/>
    </row>
    <row r="4862" spans="1:1" x14ac:dyDescent="0.4">
      <c r="A4862" s="2"/>
    </row>
    <row r="4863" spans="1:1" x14ac:dyDescent="0.4">
      <c r="A4863" s="2"/>
    </row>
    <row r="4864" spans="1:1" x14ac:dyDescent="0.4">
      <c r="A4864" s="2"/>
    </row>
    <row r="4865" spans="1:1" x14ac:dyDescent="0.4">
      <c r="A4865" s="2"/>
    </row>
    <row r="4866" spans="1:1" x14ac:dyDescent="0.4">
      <c r="A4866" s="2"/>
    </row>
    <row r="4867" spans="1:1" x14ac:dyDescent="0.4">
      <c r="A4867" s="2"/>
    </row>
    <row r="4868" spans="1:1" x14ac:dyDescent="0.4">
      <c r="A4868" s="2"/>
    </row>
    <row r="4869" spans="1:1" x14ac:dyDescent="0.4">
      <c r="A4869" s="2"/>
    </row>
    <row r="4870" spans="1:1" x14ac:dyDescent="0.4">
      <c r="A4870" s="2"/>
    </row>
    <row r="4871" spans="1:1" x14ac:dyDescent="0.4">
      <c r="A4871" s="2"/>
    </row>
    <row r="4872" spans="1:1" x14ac:dyDescent="0.4">
      <c r="A4872" s="2"/>
    </row>
    <row r="4873" spans="1:1" x14ac:dyDescent="0.4">
      <c r="A4873" s="2"/>
    </row>
    <row r="4874" spans="1:1" x14ac:dyDescent="0.4">
      <c r="A4874" s="2"/>
    </row>
    <row r="4875" spans="1:1" x14ac:dyDescent="0.4">
      <c r="A4875" s="2"/>
    </row>
    <row r="4876" spans="1:1" x14ac:dyDescent="0.4">
      <c r="A4876" s="2"/>
    </row>
    <row r="4877" spans="1:1" x14ac:dyDescent="0.4">
      <c r="A4877" s="2"/>
    </row>
    <row r="4878" spans="1:1" x14ac:dyDescent="0.4">
      <c r="A4878" s="2"/>
    </row>
    <row r="4879" spans="1:1" x14ac:dyDescent="0.4">
      <c r="A4879" s="2"/>
    </row>
    <row r="4880" spans="1:1" x14ac:dyDescent="0.4">
      <c r="A4880" s="2"/>
    </row>
    <row r="4881" spans="1:1" x14ac:dyDescent="0.4">
      <c r="A4881" s="2"/>
    </row>
    <row r="4882" spans="1:1" x14ac:dyDescent="0.4">
      <c r="A4882" s="2"/>
    </row>
    <row r="4883" spans="1:1" x14ac:dyDescent="0.4">
      <c r="A4883" s="2"/>
    </row>
    <row r="4884" spans="1:1" x14ac:dyDescent="0.4">
      <c r="A4884" s="2"/>
    </row>
    <row r="4885" spans="1:1" x14ac:dyDescent="0.4">
      <c r="A4885" s="2"/>
    </row>
    <row r="4886" spans="1:1" x14ac:dyDescent="0.4">
      <c r="A4886" s="2"/>
    </row>
    <row r="4887" spans="1:1" x14ac:dyDescent="0.4">
      <c r="A4887" s="2"/>
    </row>
    <row r="4888" spans="1:1" x14ac:dyDescent="0.4">
      <c r="A4888" s="2"/>
    </row>
    <row r="4889" spans="1:1" x14ac:dyDescent="0.4">
      <c r="A4889" s="2"/>
    </row>
    <row r="4890" spans="1:1" x14ac:dyDescent="0.4">
      <c r="A4890" s="2"/>
    </row>
    <row r="4891" spans="1:1" x14ac:dyDescent="0.4">
      <c r="A4891" s="2"/>
    </row>
    <row r="4892" spans="1:1" x14ac:dyDescent="0.4">
      <c r="A4892" s="2"/>
    </row>
    <row r="4893" spans="1:1" x14ac:dyDescent="0.4">
      <c r="A4893" s="2"/>
    </row>
    <row r="4894" spans="1:1" x14ac:dyDescent="0.4">
      <c r="A4894" s="2"/>
    </row>
    <row r="4895" spans="1:1" x14ac:dyDescent="0.4">
      <c r="A4895" s="2"/>
    </row>
    <row r="4896" spans="1:1" x14ac:dyDescent="0.4">
      <c r="A4896" s="2"/>
    </row>
    <row r="4897" spans="1:1" x14ac:dyDescent="0.4">
      <c r="A4897" s="2"/>
    </row>
    <row r="4898" spans="1:1" x14ac:dyDescent="0.4">
      <c r="A4898" s="2"/>
    </row>
    <row r="4899" spans="1:1" x14ac:dyDescent="0.4">
      <c r="A4899" s="2"/>
    </row>
    <row r="4900" spans="1:1" x14ac:dyDescent="0.4">
      <c r="A4900" s="2"/>
    </row>
    <row r="4901" spans="1:1" x14ac:dyDescent="0.4">
      <c r="A4901" s="2"/>
    </row>
    <row r="4902" spans="1:1" x14ac:dyDescent="0.4">
      <c r="A4902" s="2"/>
    </row>
    <row r="4903" spans="1:1" x14ac:dyDescent="0.4">
      <c r="A4903" s="2"/>
    </row>
    <row r="4904" spans="1:1" x14ac:dyDescent="0.4">
      <c r="A4904" s="2"/>
    </row>
    <row r="4905" spans="1:1" x14ac:dyDescent="0.4">
      <c r="A4905" s="2"/>
    </row>
    <row r="4906" spans="1:1" x14ac:dyDescent="0.4">
      <c r="A4906" s="2"/>
    </row>
    <row r="4907" spans="1:1" x14ac:dyDescent="0.4">
      <c r="A4907" s="2"/>
    </row>
    <row r="4908" spans="1:1" x14ac:dyDescent="0.4">
      <c r="A4908" s="2"/>
    </row>
    <row r="4909" spans="1:1" x14ac:dyDescent="0.4">
      <c r="A4909" s="2"/>
    </row>
    <row r="4910" spans="1:1" x14ac:dyDescent="0.4">
      <c r="A4910" s="2"/>
    </row>
    <row r="4911" spans="1:1" x14ac:dyDescent="0.4">
      <c r="A4911" s="2"/>
    </row>
    <row r="4912" spans="1:1" x14ac:dyDescent="0.4">
      <c r="A4912" s="2"/>
    </row>
    <row r="4913" spans="1:1" x14ac:dyDescent="0.4">
      <c r="A4913" s="2"/>
    </row>
    <row r="4914" spans="1:1" x14ac:dyDescent="0.4">
      <c r="A4914" s="2"/>
    </row>
    <row r="4915" spans="1:1" x14ac:dyDescent="0.4">
      <c r="A4915" s="2"/>
    </row>
    <row r="4916" spans="1:1" x14ac:dyDescent="0.4">
      <c r="A4916" s="2"/>
    </row>
    <row r="4917" spans="1:1" x14ac:dyDescent="0.4">
      <c r="A4917" s="2"/>
    </row>
    <row r="4918" spans="1:1" x14ac:dyDescent="0.4">
      <c r="A4918" s="2"/>
    </row>
    <row r="4919" spans="1:1" x14ac:dyDescent="0.4">
      <c r="A4919" s="2"/>
    </row>
    <row r="4920" spans="1:1" x14ac:dyDescent="0.4">
      <c r="A4920" s="2"/>
    </row>
    <row r="4921" spans="1:1" x14ac:dyDescent="0.4">
      <c r="A4921" s="2"/>
    </row>
    <row r="4922" spans="1:1" x14ac:dyDescent="0.4">
      <c r="A4922" s="2"/>
    </row>
    <row r="4923" spans="1:1" x14ac:dyDescent="0.4">
      <c r="A4923" s="2"/>
    </row>
    <row r="4924" spans="1:1" x14ac:dyDescent="0.4">
      <c r="A4924" s="2"/>
    </row>
    <row r="4925" spans="1:1" x14ac:dyDescent="0.4">
      <c r="A4925" s="2"/>
    </row>
    <row r="4926" spans="1:1" x14ac:dyDescent="0.4">
      <c r="A4926" s="2"/>
    </row>
    <row r="4927" spans="1:1" x14ac:dyDescent="0.4">
      <c r="A4927" s="2"/>
    </row>
    <row r="4928" spans="1:1" x14ac:dyDescent="0.4">
      <c r="A4928" s="2"/>
    </row>
    <row r="4929" spans="1:1" x14ac:dyDescent="0.4">
      <c r="A4929" s="2"/>
    </row>
    <row r="4930" spans="1:1" x14ac:dyDescent="0.4">
      <c r="A4930" s="2"/>
    </row>
    <row r="4931" spans="1:1" x14ac:dyDescent="0.4">
      <c r="A4931" s="2"/>
    </row>
    <row r="4932" spans="1:1" x14ac:dyDescent="0.4">
      <c r="A4932" s="2"/>
    </row>
    <row r="4933" spans="1:1" x14ac:dyDescent="0.4">
      <c r="A4933" s="2"/>
    </row>
    <row r="4934" spans="1:1" x14ac:dyDescent="0.4">
      <c r="A4934" s="2"/>
    </row>
    <row r="4935" spans="1:1" x14ac:dyDescent="0.4">
      <c r="A4935" s="2"/>
    </row>
    <row r="4936" spans="1:1" x14ac:dyDescent="0.4">
      <c r="A4936" s="2"/>
    </row>
    <row r="4937" spans="1:1" x14ac:dyDescent="0.4">
      <c r="A4937" s="2"/>
    </row>
    <row r="4938" spans="1:1" x14ac:dyDescent="0.4">
      <c r="A4938" s="2"/>
    </row>
    <row r="4939" spans="1:1" x14ac:dyDescent="0.4">
      <c r="A4939" s="2"/>
    </row>
    <row r="4940" spans="1:1" x14ac:dyDescent="0.4">
      <c r="A4940" s="2"/>
    </row>
    <row r="4941" spans="1:1" x14ac:dyDescent="0.4">
      <c r="A4941" s="2"/>
    </row>
    <row r="4942" spans="1:1" x14ac:dyDescent="0.4">
      <c r="A4942" s="2"/>
    </row>
    <row r="4943" spans="1:1" x14ac:dyDescent="0.4">
      <c r="A4943" s="2"/>
    </row>
    <row r="4944" spans="1:1" x14ac:dyDescent="0.4">
      <c r="A4944" s="2"/>
    </row>
    <row r="4945" spans="1:1" x14ac:dyDescent="0.4">
      <c r="A4945" s="2"/>
    </row>
    <row r="4946" spans="1:1" x14ac:dyDescent="0.4">
      <c r="A4946" s="2"/>
    </row>
    <row r="4947" spans="1:1" x14ac:dyDescent="0.4">
      <c r="A4947" s="2"/>
    </row>
    <row r="4948" spans="1:1" x14ac:dyDescent="0.4">
      <c r="A4948" s="2"/>
    </row>
    <row r="4949" spans="1:1" x14ac:dyDescent="0.4">
      <c r="A4949" s="2"/>
    </row>
    <row r="4950" spans="1:1" x14ac:dyDescent="0.4">
      <c r="A4950" s="2"/>
    </row>
    <row r="4951" spans="1:1" x14ac:dyDescent="0.4">
      <c r="A4951" s="2"/>
    </row>
    <row r="4952" spans="1:1" x14ac:dyDescent="0.4">
      <c r="A4952" s="2"/>
    </row>
    <row r="4953" spans="1:1" x14ac:dyDescent="0.4">
      <c r="A4953" s="2"/>
    </row>
    <row r="4954" spans="1:1" x14ac:dyDescent="0.4">
      <c r="A4954" s="2"/>
    </row>
    <row r="4955" spans="1:1" x14ac:dyDescent="0.4">
      <c r="A4955" s="2"/>
    </row>
    <row r="4956" spans="1:1" x14ac:dyDescent="0.4">
      <c r="A4956" s="2"/>
    </row>
    <row r="4957" spans="1:1" x14ac:dyDescent="0.4">
      <c r="A4957" s="2"/>
    </row>
    <row r="4958" spans="1:1" x14ac:dyDescent="0.4">
      <c r="A4958" s="2"/>
    </row>
    <row r="4959" spans="1:1" x14ac:dyDescent="0.4">
      <c r="A4959" s="2"/>
    </row>
    <row r="4960" spans="1:1" x14ac:dyDescent="0.4">
      <c r="A4960" s="2"/>
    </row>
    <row r="4961" spans="1:1" x14ac:dyDescent="0.4">
      <c r="A4961" s="2"/>
    </row>
    <row r="4962" spans="1:1" x14ac:dyDescent="0.4">
      <c r="A4962" s="2"/>
    </row>
    <row r="4963" spans="1:1" x14ac:dyDescent="0.4">
      <c r="A4963" s="2"/>
    </row>
    <row r="4964" spans="1:1" x14ac:dyDescent="0.4">
      <c r="A4964" s="2"/>
    </row>
    <row r="4965" spans="1:1" x14ac:dyDescent="0.4">
      <c r="A4965" s="2"/>
    </row>
    <row r="4966" spans="1:1" x14ac:dyDescent="0.4">
      <c r="A4966" s="2"/>
    </row>
    <row r="4967" spans="1:1" x14ac:dyDescent="0.4">
      <c r="A4967" s="2"/>
    </row>
    <row r="4968" spans="1:1" x14ac:dyDescent="0.4">
      <c r="A4968" s="2"/>
    </row>
    <row r="4969" spans="1:1" x14ac:dyDescent="0.4">
      <c r="A4969" s="2"/>
    </row>
    <row r="4970" spans="1:1" x14ac:dyDescent="0.4">
      <c r="A4970" s="2"/>
    </row>
    <row r="4971" spans="1:1" x14ac:dyDescent="0.4">
      <c r="A4971" s="2"/>
    </row>
    <row r="4972" spans="1:1" x14ac:dyDescent="0.4">
      <c r="A4972" s="2"/>
    </row>
    <row r="4973" spans="1:1" x14ac:dyDescent="0.4">
      <c r="A4973" s="2"/>
    </row>
    <row r="4974" spans="1:1" x14ac:dyDescent="0.4">
      <c r="A4974" s="2"/>
    </row>
    <row r="4975" spans="1:1" x14ac:dyDescent="0.4">
      <c r="A4975" s="2"/>
    </row>
    <row r="4976" spans="1:1" x14ac:dyDescent="0.4">
      <c r="A4976" s="2"/>
    </row>
    <row r="4977" spans="1:1" x14ac:dyDescent="0.4">
      <c r="A4977" s="2"/>
    </row>
    <row r="4978" spans="1:1" x14ac:dyDescent="0.4">
      <c r="A4978" s="2"/>
    </row>
    <row r="4979" spans="1:1" x14ac:dyDescent="0.4">
      <c r="A4979" s="2"/>
    </row>
    <row r="4980" spans="1:1" x14ac:dyDescent="0.4">
      <c r="A4980" s="2"/>
    </row>
    <row r="4981" spans="1:1" x14ac:dyDescent="0.4">
      <c r="A4981" s="2"/>
    </row>
    <row r="4982" spans="1:1" x14ac:dyDescent="0.4">
      <c r="A4982" s="2"/>
    </row>
    <row r="4983" spans="1:1" x14ac:dyDescent="0.4">
      <c r="A4983" s="2"/>
    </row>
    <row r="4984" spans="1:1" x14ac:dyDescent="0.4">
      <c r="A4984" s="2"/>
    </row>
    <row r="4985" spans="1:1" x14ac:dyDescent="0.4">
      <c r="A4985" s="2"/>
    </row>
    <row r="4986" spans="1:1" x14ac:dyDescent="0.4">
      <c r="A4986" s="2"/>
    </row>
    <row r="4987" spans="1:1" x14ac:dyDescent="0.4">
      <c r="A4987" s="2"/>
    </row>
    <row r="4988" spans="1:1" x14ac:dyDescent="0.4">
      <c r="A4988" s="2"/>
    </row>
    <row r="4989" spans="1:1" x14ac:dyDescent="0.4">
      <c r="A4989" s="2"/>
    </row>
    <row r="4990" spans="1:1" x14ac:dyDescent="0.4">
      <c r="A4990" s="2"/>
    </row>
    <row r="4991" spans="1:1" x14ac:dyDescent="0.4">
      <c r="A4991" s="2"/>
    </row>
    <row r="4992" spans="1:1" x14ac:dyDescent="0.4">
      <c r="A4992" s="2"/>
    </row>
    <row r="4993" spans="1:1" x14ac:dyDescent="0.4">
      <c r="A4993" s="2"/>
    </row>
    <row r="4994" spans="1:1" x14ac:dyDescent="0.4">
      <c r="A4994" s="2"/>
    </row>
    <row r="4995" spans="1:1" x14ac:dyDescent="0.4">
      <c r="A4995" s="2"/>
    </row>
    <row r="4996" spans="1:1" x14ac:dyDescent="0.4">
      <c r="A4996" s="2"/>
    </row>
    <row r="4997" spans="1:1" x14ac:dyDescent="0.4">
      <c r="A4997" s="2"/>
    </row>
    <row r="4998" spans="1:1" x14ac:dyDescent="0.4">
      <c r="A4998" s="2"/>
    </row>
    <row r="4999" spans="1:1" x14ac:dyDescent="0.4">
      <c r="A4999" s="2"/>
    </row>
    <row r="5000" spans="1:1" x14ac:dyDescent="0.4">
      <c r="A5000" s="2"/>
    </row>
    <row r="5001" spans="1:1" x14ac:dyDescent="0.4">
      <c r="A5001" s="2"/>
    </row>
    <row r="5002" spans="1:1" x14ac:dyDescent="0.4">
      <c r="A5002" s="2"/>
    </row>
    <row r="5003" spans="1:1" x14ac:dyDescent="0.4">
      <c r="A5003" s="2"/>
    </row>
    <row r="5004" spans="1:1" x14ac:dyDescent="0.4">
      <c r="A5004" s="2"/>
    </row>
    <row r="5005" spans="1:1" x14ac:dyDescent="0.4">
      <c r="A5005" s="2"/>
    </row>
    <row r="5006" spans="1:1" x14ac:dyDescent="0.4">
      <c r="A5006" s="2"/>
    </row>
    <row r="5007" spans="1:1" x14ac:dyDescent="0.4">
      <c r="A5007" s="2"/>
    </row>
    <row r="5008" spans="1:1" x14ac:dyDescent="0.4">
      <c r="A5008" s="2"/>
    </row>
    <row r="5009" spans="1:1" x14ac:dyDescent="0.4">
      <c r="A5009" s="2"/>
    </row>
    <row r="5010" spans="1:1" x14ac:dyDescent="0.4">
      <c r="A5010" s="2"/>
    </row>
    <row r="5011" spans="1:1" x14ac:dyDescent="0.4">
      <c r="A5011" s="2"/>
    </row>
    <row r="5012" spans="1:1" x14ac:dyDescent="0.4">
      <c r="A5012" s="2"/>
    </row>
    <row r="5013" spans="1:1" x14ac:dyDescent="0.4">
      <c r="A5013" s="2"/>
    </row>
    <row r="5014" spans="1:1" x14ac:dyDescent="0.4">
      <c r="A5014" s="2"/>
    </row>
    <row r="5015" spans="1:1" x14ac:dyDescent="0.4">
      <c r="A5015" s="2"/>
    </row>
    <row r="5016" spans="1:1" x14ac:dyDescent="0.4">
      <c r="A5016" s="2"/>
    </row>
    <row r="5017" spans="1:1" x14ac:dyDescent="0.4">
      <c r="A5017" s="2"/>
    </row>
    <row r="5018" spans="1:1" x14ac:dyDescent="0.4">
      <c r="A5018" s="2"/>
    </row>
    <row r="5019" spans="1:1" x14ac:dyDescent="0.4">
      <c r="A5019" s="2"/>
    </row>
    <row r="5020" spans="1:1" x14ac:dyDescent="0.4">
      <c r="A5020" s="2"/>
    </row>
    <row r="5021" spans="1:1" x14ac:dyDescent="0.4">
      <c r="A5021" s="2"/>
    </row>
    <row r="5022" spans="1:1" x14ac:dyDescent="0.4">
      <c r="A5022" s="2"/>
    </row>
    <row r="5023" spans="1:1" x14ac:dyDescent="0.4">
      <c r="A5023" s="2"/>
    </row>
    <row r="5024" spans="1:1" x14ac:dyDescent="0.4">
      <c r="A5024" s="2"/>
    </row>
    <row r="5025" spans="1:1" x14ac:dyDescent="0.4">
      <c r="A5025" s="2"/>
    </row>
    <row r="5026" spans="1:1" x14ac:dyDescent="0.4">
      <c r="A5026" s="2"/>
    </row>
    <row r="5027" spans="1:1" x14ac:dyDescent="0.4">
      <c r="A5027" s="2"/>
    </row>
    <row r="5028" spans="1:1" x14ac:dyDescent="0.4">
      <c r="A5028" s="2"/>
    </row>
    <row r="5029" spans="1:1" x14ac:dyDescent="0.4">
      <c r="A5029" s="2"/>
    </row>
    <row r="5030" spans="1:1" x14ac:dyDescent="0.4">
      <c r="A5030" s="2"/>
    </row>
    <row r="5031" spans="1:1" x14ac:dyDescent="0.4">
      <c r="A5031" s="2"/>
    </row>
    <row r="5032" spans="1:1" x14ac:dyDescent="0.4">
      <c r="A5032" s="2"/>
    </row>
    <row r="5033" spans="1:1" x14ac:dyDescent="0.4">
      <c r="A5033" s="2"/>
    </row>
    <row r="5034" spans="1:1" x14ac:dyDescent="0.4">
      <c r="A5034" s="2"/>
    </row>
    <row r="5035" spans="1:1" x14ac:dyDescent="0.4">
      <c r="A5035" s="2"/>
    </row>
    <row r="5036" spans="1:1" x14ac:dyDescent="0.4">
      <c r="A5036" s="2"/>
    </row>
    <row r="5037" spans="1:1" x14ac:dyDescent="0.4">
      <c r="A5037" s="2"/>
    </row>
    <row r="5038" spans="1:1" x14ac:dyDescent="0.4">
      <c r="A5038" s="2"/>
    </row>
    <row r="5039" spans="1:1" x14ac:dyDescent="0.4">
      <c r="A5039" s="2"/>
    </row>
    <row r="5040" spans="1:1" x14ac:dyDescent="0.4">
      <c r="A5040" s="2"/>
    </row>
    <row r="5041" spans="1:1" x14ac:dyDescent="0.4">
      <c r="A5041" s="2"/>
    </row>
    <row r="5042" spans="1:1" x14ac:dyDescent="0.4">
      <c r="A5042" s="2"/>
    </row>
    <row r="5043" spans="1:1" x14ac:dyDescent="0.4">
      <c r="A5043" s="2"/>
    </row>
    <row r="5044" spans="1:1" x14ac:dyDescent="0.4">
      <c r="A5044" s="2"/>
    </row>
    <row r="5045" spans="1:1" x14ac:dyDescent="0.4">
      <c r="A5045" s="2"/>
    </row>
    <row r="5046" spans="1:1" x14ac:dyDescent="0.4">
      <c r="A5046" s="2"/>
    </row>
    <row r="5047" spans="1:1" x14ac:dyDescent="0.4">
      <c r="A5047" s="2"/>
    </row>
    <row r="5048" spans="1:1" x14ac:dyDescent="0.4">
      <c r="A5048" s="2"/>
    </row>
    <row r="5049" spans="1:1" x14ac:dyDescent="0.4">
      <c r="A5049" s="2"/>
    </row>
    <row r="5050" spans="1:1" x14ac:dyDescent="0.4">
      <c r="A5050" s="2"/>
    </row>
    <row r="5051" spans="1:1" x14ac:dyDescent="0.4">
      <c r="A5051" s="2"/>
    </row>
    <row r="5052" spans="1:1" x14ac:dyDescent="0.4">
      <c r="A5052" s="2"/>
    </row>
    <row r="5053" spans="1:1" x14ac:dyDescent="0.4">
      <c r="A5053" s="2"/>
    </row>
    <row r="5054" spans="1:1" x14ac:dyDescent="0.4">
      <c r="A5054" s="2"/>
    </row>
    <row r="5055" spans="1:1" x14ac:dyDescent="0.4">
      <c r="A5055" s="2"/>
    </row>
    <row r="5056" spans="1:1" x14ac:dyDescent="0.4">
      <c r="A5056" s="2"/>
    </row>
    <row r="5057" spans="1:1" x14ac:dyDescent="0.4">
      <c r="A5057" s="2"/>
    </row>
    <row r="5058" spans="1:1" x14ac:dyDescent="0.4">
      <c r="A5058" s="2"/>
    </row>
    <row r="5059" spans="1:1" x14ac:dyDescent="0.4">
      <c r="A5059" s="2"/>
    </row>
    <row r="5060" spans="1:1" x14ac:dyDescent="0.4">
      <c r="A5060" s="2"/>
    </row>
    <row r="5061" spans="1:1" x14ac:dyDescent="0.4">
      <c r="A5061" s="2"/>
    </row>
    <row r="5062" spans="1:1" x14ac:dyDescent="0.4">
      <c r="A5062" s="2"/>
    </row>
    <row r="5063" spans="1:1" x14ac:dyDescent="0.4">
      <c r="A5063" s="2"/>
    </row>
    <row r="5064" spans="1:1" x14ac:dyDescent="0.4">
      <c r="A5064" s="2"/>
    </row>
    <row r="5065" spans="1:1" x14ac:dyDescent="0.4">
      <c r="A5065" s="2"/>
    </row>
    <row r="5066" spans="1:1" x14ac:dyDescent="0.4">
      <c r="A5066" s="2"/>
    </row>
    <row r="5067" spans="1:1" x14ac:dyDescent="0.4">
      <c r="A5067" s="2"/>
    </row>
    <row r="5068" spans="1:1" x14ac:dyDescent="0.4">
      <c r="A5068" s="2"/>
    </row>
    <row r="5069" spans="1:1" x14ac:dyDescent="0.4">
      <c r="A5069" s="2"/>
    </row>
    <row r="5070" spans="1:1" x14ac:dyDescent="0.4">
      <c r="A5070" s="2"/>
    </row>
    <row r="5071" spans="1:1" x14ac:dyDescent="0.4">
      <c r="A5071" s="2"/>
    </row>
    <row r="5072" spans="1:1" x14ac:dyDescent="0.4">
      <c r="A5072" s="2"/>
    </row>
    <row r="5073" spans="1:1" x14ac:dyDescent="0.4">
      <c r="A5073" s="2"/>
    </row>
    <row r="5074" spans="1:1" x14ac:dyDescent="0.4">
      <c r="A5074" s="2"/>
    </row>
    <row r="5075" spans="1:1" x14ac:dyDescent="0.4">
      <c r="A5075" s="2"/>
    </row>
    <row r="5076" spans="1:1" x14ac:dyDescent="0.4">
      <c r="A5076" s="2"/>
    </row>
    <row r="5077" spans="1:1" x14ac:dyDescent="0.4">
      <c r="A5077" s="2"/>
    </row>
    <row r="5078" spans="1:1" x14ac:dyDescent="0.4">
      <c r="A5078" s="2"/>
    </row>
    <row r="5079" spans="1:1" x14ac:dyDescent="0.4">
      <c r="A5079" s="2"/>
    </row>
    <row r="5080" spans="1:1" x14ac:dyDescent="0.4">
      <c r="A5080" s="2"/>
    </row>
    <row r="5081" spans="1:1" x14ac:dyDescent="0.4">
      <c r="A5081" s="2"/>
    </row>
    <row r="5082" spans="1:1" x14ac:dyDescent="0.4">
      <c r="A5082" s="2"/>
    </row>
    <row r="5083" spans="1:1" x14ac:dyDescent="0.4">
      <c r="A5083" s="2"/>
    </row>
    <row r="5084" spans="1:1" x14ac:dyDescent="0.4">
      <c r="A5084" s="2"/>
    </row>
    <row r="5085" spans="1:1" x14ac:dyDescent="0.4">
      <c r="A5085" s="2"/>
    </row>
    <row r="5086" spans="1:1" x14ac:dyDescent="0.4">
      <c r="A5086" s="2"/>
    </row>
    <row r="5087" spans="1:1" x14ac:dyDescent="0.4">
      <c r="A5087" s="2"/>
    </row>
    <row r="5088" spans="1:1" x14ac:dyDescent="0.4">
      <c r="A5088" s="2"/>
    </row>
    <row r="5089" spans="1:1" x14ac:dyDescent="0.4">
      <c r="A5089" s="2"/>
    </row>
    <row r="5090" spans="1:1" x14ac:dyDescent="0.4">
      <c r="A5090" s="2"/>
    </row>
    <row r="5091" spans="1:1" x14ac:dyDescent="0.4">
      <c r="A5091" s="2"/>
    </row>
    <row r="5092" spans="1:1" x14ac:dyDescent="0.4">
      <c r="A5092" s="2"/>
    </row>
    <row r="5093" spans="1:1" x14ac:dyDescent="0.4">
      <c r="A5093" s="2"/>
    </row>
    <row r="5094" spans="1:1" x14ac:dyDescent="0.4">
      <c r="A5094" s="2"/>
    </row>
    <row r="5095" spans="1:1" x14ac:dyDescent="0.4">
      <c r="A5095" s="2"/>
    </row>
    <row r="5096" spans="1:1" x14ac:dyDescent="0.4">
      <c r="A5096" s="2"/>
    </row>
    <row r="5097" spans="1:1" x14ac:dyDescent="0.4">
      <c r="A5097" s="2"/>
    </row>
    <row r="5098" spans="1:1" x14ac:dyDescent="0.4">
      <c r="A5098" s="2"/>
    </row>
    <row r="5099" spans="1:1" x14ac:dyDescent="0.4">
      <c r="A5099" s="2"/>
    </row>
    <row r="5100" spans="1:1" x14ac:dyDescent="0.4">
      <c r="A5100" s="2"/>
    </row>
    <row r="5101" spans="1:1" x14ac:dyDescent="0.4">
      <c r="A5101" s="2"/>
    </row>
    <row r="5102" spans="1:1" x14ac:dyDescent="0.4">
      <c r="A5102" s="2"/>
    </row>
    <row r="5103" spans="1:1" x14ac:dyDescent="0.4">
      <c r="A5103" s="2"/>
    </row>
    <row r="5104" spans="1:1" x14ac:dyDescent="0.4">
      <c r="A5104" s="2"/>
    </row>
    <row r="5105" spans="1:1" x14ac:dyDescent="0.4">
      <c r="A5105" s="2"/>
    </row>
    <row r="5106" spans="1:1" x14ac:dyDescent="0.4">
      <c r="A5106" s="2"/>
    </row>
    <row r="5107" spans="1:1" x14ac:dyDescent="0.4">
      <c r="A5107" s="2"/>
    </row>
    <row r="5108" spans="1:1" x14ac:dyDescent="0.4">
      <c r="A5108" s="2"/>
    </row>
    <row r="5109" spans="1:1" x14ac:dyDescent="0.4">
      <c r="A5109" s="2"/>
    </row>
    <row r="5110" spans="1:1" x14ac:dyDescent="0.4">
      <c r="A5110" s="2"/>
    </row>
    <row r="5111" spans="1:1" x14ac:dyDescent="0.4">
      <c r="A5111" s="2"/>
    </row>
    <row r="5112" spans="1:1" x14ac:dyDescent="0.4">
      <c r="A5112" s="2"/>
    </row>
    <row r="5113" spans="1:1" x14ac:dyDescent="0.4">
      <c r="A5113" s="2"/>
    </row>
    <row r="5114" spans="1:1" x14ac:dyDescent="0.4">
      <c r="A5114" s="2"/>
    </row>
    <row r="5115" spans="1:1" x14ac:dyDescent="0.4">
      <c r="A5115" s="2"/>
    </row>
    <row r="5116" spans="1:1" x14ac:dyDescent="0.4">
      <c r="A5116" s="2"/>
    </row>
    <row r="5117" spans="1:1" x14ac:dyDescent="0.4">
      <c r="A5117" s="2"/>
    </row>
    <row r="5118" spans="1:1" x14ac:dyDescent="0.4">
      <c r="A5118" s="2"/>
    </row>
    <row r="5119" spans="1:1" x14ac:dyDescent="0.4">
      <c r="A5119" s="2"/>
    </row>
    <row r="5120" spans="1:1" x14ac:dyDescent="0.4">
      <c r="A5120" s="2"/>
    </row>
    <row r="5121" spans="1:1" x14ac:dyDescent="0.4">
      <c r="A5121" s="2"/>
    </row>
    <row r="5122" spans="1:1" x14ac:dyDescent="0.4">
      <c r="A5122" s="2"/>
    </row>
    <row r="5123" spans="1:1" x14ac:dyDescent="0.4">
      <c r="A5123" s="2"/>
    </row>
    <row r="5124" spans="1:1" x14ac:dyDescent="0.4">
      <c r="A5124" s="2"/>
    </row>
    <row r="5125" spans="1:1" x14ac:dyDescent="0.4">
      <c r="A5125" s="2"/>
    </row>
    <row r="5126" spans="1:1" x14ac:dyDescent="0.4">
      <c r="A5126" s="2"/>
    </row>
    <row r="5127" spans="1:1" x14ac:dyDescent="0.4">
      <c r="A5127" s="2"/>
    </row>
    <row r="5128" spans="1:1" x14ac:dyDescent="0.4">
      <c r="A5128" s="2"/>
    </row>
    <row r="5129" spans="1:1" x14ac:dyDescent="0.4">
      <c r="A5129" s="2"/>
    </row>
    <row r="5130" spans="1:1" x14ac:dyDescent="0.4">
      <c r="A5130" s="2"/>
    </row>
    <row r="5131" spans="1:1" x14ac:dyDescent="0.4">
      <c r="A5131" s="2"/>
    </row>
    <row r="5132" spans="1:1" x14ac:dyDescent="0.4">
      <c r="A5132" s="2"/>
    </row>
    <row r="5133" spans="1:1" x14ac:dyDescent="0.4">
      <c r="A5133" s="2"/>
    </row>
    <row r="5134" spans="1:1" x14ac:dyDescent="0.4">
      <c r="A5134" s="2"/>
    </row>
    <row r="5135" spans="1:1" x14ac:dyDescent="0.4">
      <c r="A5135" s="2"/>
    </row>
    <row r="5136" spans="1:1" x14ac:dyDescent="0.4">
      <c r="A5136" s="2"/>
    </row>
    <row r="5137" spans="1:1" x14ac:dyDescent="0.4">
      <c r="A5137" s="2"/>
    </row>
    <row r="5138" spans="1:1" x14ac:dyDescent="0.4">
      <c r="A5138" s="2"/>
    </row>
    <row r="5139" spans="1:1" x14ac:dyDescent="0.4">
      <c r="A5139" s="2"/>
    </row>
    <row r="5140" spans="1:1" x14ac:dyDescent="0.4">
      <c r="A5140" s="2"/>
    </row>
    <row r="5141" spans="1:1" x14ac:dyDescent="0.4">
      <c r="A5141" s="2"/>
    </row>
    <row r="5142" spans="1:1" x14ac:dyDescent="0.4">
      <c r="A5142" s="2"/>
    </row>
    <row r="5143" spans="1:1" x14ac:dyDescent="0.4">
      <c r="A5143" s="2"/>
    </row>
    <row r="5144" spans="1:1" x14ac:dyDescent="0.4">
      <c r="A5144" s="2"/>
    </row>
    <row r="5145" spans="1:1" x14ac:dyDescent="0.4">
      <c r="A5145" s="2"/>
    </row>
    <row r="5146" spans="1:1" x14ac:dyDescent="0.4">
      <c r="A5146" s="2"/>
    </row>
    <row r="5147" spans="1:1" x14ac:dyDescent="0.4">
      <c r="A5147" s="2"/>
    </row>
    <row r="5148" spans="1:1" x14ac:dyDescent="0.4">
      <c r="A5148" s="2"/>
    </row>
    <row r="5149" spans="1:1" x14ac:dyDescent="0.4">
      <c r="A5149" s="2"/>
    </row>
    <row r="5150" spans="1:1" x14ac:dyDescent="0.4">
      <c r="A5150" s="2"/>
    </row>
    <row r="5151" spans="1:1" x14ac:dyDescent="0.4">
      <c r="A5151" s="2"/>
    </row>
    <row r="5152" spans="1:1" x14ac:dyDescent="0.4">
      <c r="A5152" s="2"/>
    </row>
    <row r="5153" spans="1:1" x14ac:dyDescent="0.4">
      <c r="A5153" s="2"/>
    </row>
    <row r="5154" spans="1:1" x14ac:dyDescent="0.4">
      <c r="A5154" s="2"/>
    </row>
    <row r="5155" spans="1:1" x14ac:dyDescent="0.4">
      <c r="A5155" s="2"/>
    </row>
    <row r="5156" spans="1:1" x14ac:dyDescent="0.4">
      <c r="A5156" s="2"/>
    </row>
    <row r="5157" spans="1:1" x14ac:dyDescent="0.4">
      <c r="A5157" s="2"/>
    </row>
    <row r="5158" spans="1:1" x14ac:dyDescent="0.4">
      <c r="A5158" s="2"/>
    </row>
    <row r="5159" spans="1:1" x14ac:dyDescent="0.4">
      <c r="A5159" s="2"/>
    </row>
    <row r="5160" spans="1:1" x14ac:dyDescent="0.4">
      <c r="A5160" s="2"/>
    </row>
    <row r="5161" spans="1:1" x14ac:dyDescent="0.4">
      <c r="A5161" s="2"/>
    </row>
    <row r="5162" spans="1:1" x14ac:dyDescent="0.4">
      <c r="A5162" s="2"/>
    </row>
    <row r="5163" spans="1:1" x14ac:dyDescent="0.4">
      <c r="A5163" s="2"/>
    </row>
    <row r="5164" spans="1:1" x14ac:dyDescent="0.4">
      <c r="A5164" s="2"/>
    </row>
    <row r="5165" spans="1:1" x14ac:dyDescent="0.4">
      <c r="A5165" s="2"/>
    </row>
    <row r="5166" spans="1:1" x14ac:dyDescent="0.4">
      <c r="A5166" s="2"/>
    </row>
    <row r="5167" spans="1:1" x14ac:dyDescent="0.4">
      <c r="A5167" s="2"/>
    </row>
    <row r="5168" spans="1:1" x14ac:dyDescent="0.4">
      <c r="A5168" s="2"/>
    </row>
    <row r="5169" spans="1:1" x14ac:dyDescent="0.4">
      <c r="A5169" s="2"/>
    </row>
    <row r="5170" spans="1:1" x14ac:dyDescent="0.4">
      <c r="A5170" s="2"/>
    </row>
    <row r="5171" spans="1:1" x14ac:dyDescent="0.4">
      <c r="A5171" s="2"/>
    </row>
    <row r="5172" spans="1:1" x14ac:dyDescent="0.4">
      <c r="A5172" s="2"/>
    </row>
    <row r="5173" spans="1:1" x14ac:dyDescent="0.4">
      <c r="A5173" s="2"/>
    </row>
    <row r="5174" spans="1:1" x14ac:dyDescent="0.4">
      <c r="A5174" s="2"/>
    </row>
    <row r="5175" spans="1:1" x14ac:dyDescent="0.4">
      <c r="A5175" s="2"/>
    </row>
    <row r="5176" spans="1:1" x14ac:dyDescent="0.4">
      <c r="A5176" s="2"/>
    </row>
    <row r="5177" spans="1:1" x14ac:dyDescent="0.4">
      <c r="A5177" s="2"/>
    </row>
    <row r="5178" spans="1:1" x14ac:dyDescent="0.4">
      <c r="A5178" s="2"/>
    </row>
    <row r="5179" spans="1:1" x14ac:dyDescent="0.4">
      <c r="A5179" s="2"/>
    </row>
    <row r="5180" spans="1:1" x14ac:dyDescent="0.4">
      <c r="A5180" s="2"/>
    </row>
    <row r="5181" spans="1:1" x14ac:dyDescent="0.4">
      <c r="A5181" s="2"/>
    </row>
    <row r="5182" spans="1:1" x14ac:dyDescent="0.4">
      <c r="A5182" s="2"/>
    </row>
    <row r="5183" spans="1:1" x14ac:dyDescent="0.4">
      <c r="A5183" s="2"/>
    </row>
    <row r="5184" spans="1:1" x14ac:dyDescent="0.4">
      <c r="A5184" s="2"/>
    </row>
    <row r="5185" spans="1:1" x14ac:dyDescent="0.4">
      <c r="A5185" s="2"/>
    </row>
    <row r="5186" spans="1:1" x14ac:dyDescent="0.4">
      <c r="A5186" s="2"/>
    </row>
    <row r="5187" spans="1:1" x14ac:dyDescent="0.4">
      <c r="A5187" s="2"/>
    </row>
    <row r="5188" spans="1:1" x14ac:dyDescent="0.4">
      <c r="A5188" s="2"/>
    </row>
    <row r="5189" spans="1:1" x14ac:dyDescent="0.4">
      <c r="A5189" s="2"/>
    </row>
    <row r="5190" spans="1:1" x14ac:dyDescent="0.4">
      <c r="A5190" s="2"/>
    </row>
    <row r="5191" spans="1:1" x14ac:dyDescent="0.4">
      <c r="A5191" s="2"/>
    </row>
    <row r="5192" spans="1:1" x14ac:dyDescent="0.4">
      <c r="A5192" s="2"/>
    </row>
    <row r="5193" spans="1:1" x14ac:dyDescent="0.4">
      <c r="A5193" s="2"/>
    </row>
    <row r="5194" spans="1:1" x14ac:dyDescent="0.4">
      <c r="A5194" s="2"/>
    </row>
    <row r="5195" spans="1:1" x14ac:dyDescent="0.4">
      <c r="A5195" s="2"/>
    </row>
    <row r="5196" spans="1:1" x14ac:dyDescent="0.4">
      <c r="A5196" s="2"/>
    </row>
    <row r="5197" spans="1:1" x14ac:dyDescent="0.4">
      <c r="A5197" s="2"/>
    </row>
    <row r="5198" spans="1:1" x14ac:dyDescent="0.4">
      <c r="A5198" s="2"/>
    </row>
    <row r="5199" spans="1:1" x14ac:dyDescent="0.4">
      <c r="A5199" s="2"/>
    </row>
    <row r="5200" spans="1:1" x14ac:dyDescent="0.4">
      <c r="A5200" s="2"/>
    </row>
    <row r="5201" spans="1:1" x14ac:dyDescent="0.4">
      <c r="A5201" s="2"/>
    </row>
    <row r="5202" spans="1:1" x14ac:dyDescent="0.4">
      <c r="A5202" s="2"/>
    </row>
    <row r="5203" spans="1:1" x14ac:dyDescent="0.4">
      <c r="A5203" s="2"/>
    </row>
    <row r="5204" spans="1:1" x14ac:dyDescent="0.4">
      <c r="A5204" s="2"/>
    </row>
    <row r="5205" spans="1:1" x14ac:dyDescent="0.4">
      <c r="A5205" s="2"/>
    </row>
    <row r="5206" spans="1:1" x14ac:dyDescent="0.4">
      <c r="A5206" s="2"/>
    </row>
    <row r="5207" spans="1:1" x14ac:dyDescent="0.4">
      <c r="A5207" s="2"/>
    </row>
    <row r="5208" spans="1:1" x14ac:dyDescent="0.4">
      <c r="A5208" s="2"/>
    </row>
    <row r="5209" spans="1:1" x14ac:dyDescent="0.4">
      <c r="A5209" s="2"/>
    </row>
    <row r="5210" spans="1:1" x14ac:dyDescent="0.4">
      <c r="A5210" s="2"/>
    </row>
    <row r="5211" spans="1:1" x14ac:dyDescent="0.4">
      <c r="A5211" s="2"/>
    </row>
    <row r="5212" spans="1:1" x14ac:dyDescent="0.4">
      <c r="A5212" s="2"/>
    </row>
    <row r="5213" spans="1:1" x14ac:dyDescent="0.4">
      <c r="A5213" s="2"/>
    </row>
    <row r="5214" spans="1:1" x14ac:dyDescent="0.4">
      <c r="A5214" s="2"/>
    </row>
    <row r="5215" spans="1:1" x14ac:dyDescent="0.4">
      <c r="A5215" s="2"/>
    </row>
    <row r="5216" spans="1:1" x14ac:dyDescent="0.4">
      <c r="A5216" s="2"/>
    </row>
    <row r="5217" spans="1:1" x14ac:dyDescent="0.4">
      <c r="A5217" s="2"/>
    </row>
    <row r="5218" spans="1:1" x14ac:dyDescent="0.4">
      <c r="A5218" s="2"/>
    </row>
    <row r="5219" spans="1:1" x14ac:dyDescent="0.4">
      <c r="A5219" s="2"/>
    </row>
    <row r="5220" spans="1:1" x14ac:dyDescent="0.4">
      <c r="A5220" s="2"/>
    </row>
    <row r="5221" spans="1:1" x14ac:dyDescent="0.4">
      <c r="A5221" s="2"/>
    </row>
    <row r="5222" spans="1:1" x14ac:dyDescent="0.4">
      <c r="A5222" s="2"/>
    </row>
    <row r="5223" spans="1:1" x14ac:dyDescent="0.4">
      <c r="A5223" s="2"/>
    </row>
    <row r="5224" spans="1:1" x14ac:dyDescent="0.4">
      <c r="A5224" s="2"/>
    </row>
    <row r="5225" spans="1:1" x14ac:dyDescent="0.4">
      <c r="A5225" s="2"/>
    </row>
    <row r="5226" spans="1:1" x14ac:dyDescent="0.4">
      <c r="A5226" s="2"/>
    </row>
    <row r="5227" spans="1:1" x14ac:dyDescent="0.4">
      <c r="A5227" s="2"/>
    </row>
    <row r="5228" spans="1:1" x14ac:dyDescent="0.4">
      <c r="A5228" s="2"/>
    </row>
    <row r="5229" spans="1:1" x14ac:dyDescent="0.4">
      <c r="A5229" s="2"/>
    </row>
    <row r="5230" spans="1:1" x14ac:dyDescent="0.4">
      <c r="A5230" s="2"/>
    </row>
    <row r="5231" spans="1:1" x14ac:dyDescent="0.4">
      <c r="A5231" s="2"/>
    </row>
    <row r="5232" spans="1:1" x14ac:dyDescent="0.4">
      <c r="A5232" s="2"/>
    </row>
    <row r="5233" spans="1:1" x14ac:dyDescent="0.4">
      <c r="A5233" s="2"/>
    </row>
    <row r="5234" spans="1:1" x14ac:dyDescent="0.4">
      <c r="A5234" s="2"/>
    </row>
    <row r="5235" spans="1:1" x14ac:dyDescent="0.4">
      <c r="A5235" s="2"/>
    </row>
    <row r="5236" spans="1:1" x14ac:dyDescent="0.4">
      <c r="A5236" s="2"/>
    </row>
    <row r="5237" spans="1:1" x14ac:dyDescent="0.4">
      <c r="A5237" s="2"/>
    </row>
    <row r="5238" spans="1:1" x14ac:dyDescent="0.4">
      <c r="A5238" s="2"/>
    </row>
    <row r="5239" spans="1:1" x14ac:dyDescent="0.4">
      <c r="A5239" s="2"/>
    </row>
    <row r="5240" spans="1:1" x14ac:dyDescent="0.4">
      <c r="A5240" s="2"/>
    </row>
    <row r="5241" spans="1:1" x14ac:dyDescent="0.4">
      <c r="A5241" s="2"/>
    </row>
    <row r="5242" spans="1:1" x14ac:dyDescent="0.4">
      <c r="A5242" s="2"/>
    </row>
    <row r="5243" spans="1:1" x14ac:dyDescent="0.4">
      <c r="A5243" s="2"/>
    </row>
    <row r="5244" spans="1:1" x14ac:dyDescent="0.4">
      <c r="A5244" s="2"/>
    </row>
    <row r="5245" spans="1:1" x14ac:dyDescent="0.4">
      <c r="A5245" s="2"/>
    </row>
    <row r="5246" spans="1:1" x14ac:dyDescent="0.4">
      <c r="A5246" s="2"/>
    </row>
    <row r="5247" spans="1:1" x14ac:dyDescent="0.4">
      <c r="A5247" s="2"/>
    </row>
    <row r="5248" spans="1:1" x14ac:dyDescent="0.4">
      <c r="A5248" s="2"/>
    </row>
    <row r="5249" spans="1:1" x14ac:dyDescent="0.4">
      <c r="A5249" s="2"/>
    </row>
    <row r="5250" spans="1:1" x14ac:dyDescent="0.4">
      <c r="A5250" s="2"/>
    </row>
    <row r="5251" spans="1:1" x14ac:dyDescent="0.4">
      <c r="A5251" s="2"/>
    </row>
    <row r="5252" spans="1:1" x14ac:dyDescent="0.4">
      <c r="A5252" s="2"/>
    </row>
    <row r="5253" spans="1:1" x14ac:dyDescent="0.4">
      <c r="A5253" s="2"/>
    </row>
    <row r="5254" spans="1:1" x14ac:dyDescent="0.4">
      <c r="A5254" s="2"/>
    </row>
    <row r="5255" spans="1:1" x14ac:dyDescent="0.4">
      <c r="A5255" s="2"/>
    </row>
    <row r="5256" spans="1:1" x14ac:dyDescent="0.4">
      <c r="A5256" s="2"/>
    </row>
    <row r="5257" spans="1:1" x14ac:dyDescent="0.4">
      <c r="A5257" s="2"/>
    </row>
    <row r="5258" spans="1:1" x14ac:dyDescent="0.4">
      <c r="A5258" s="2"/>
    </row>
    <row r="5259" spans="1:1" x14ac:dyDescent="0.4">
      <c r="A5259" s="2"/>
    </row>
    <row r="5260" spans="1:1" x14ac:dyDescent="0.4">
      <c r="A5260" s="2"/>
    </row>
    <row r="5261" spans="1:1" x14ac:dyDescent="0.4">
      <c r="A5261" s="2"/>
    </row>
    <row r="5262" spans="1:1" x14ac:dyDescent="0.4">
      <c r="A5262" s="2"/>
    </row>
    <row r="5263" spans="1:1" x14ac:dyDescent="0.4">
      <c r="A5263" s="2"/>
    </row>
    <row r="5264" spans="1:1" x14ac:dyDescent="0.4">
      <c r="A5264" s="2"/>
    </row>
    <row r="5265" spans="1:1" x14ac:dyDescent="0.4">
      <c r="A5265" s="2"/>
    </row>
    <row r="5266" spans="1:1" x14ac:dyDescent="0.4">
      <c r="A5266" s="2"/>
    </row>
    <row r="5267" spans="1:1" x14ac:dyDescent="0.4">
      <c r="A5267" s="2"/>
    </row>
    <row r="5268" spans="1:1" x14ac:dyDescent="0.4">
      <c r="A5268" s="2"/>
    </row>
    <row r="5269" spans="1:1" x14ac:dyDescent="0.4">
      <c r="A5269" s="2"/>
    </row>
    <row r="5270" spans="1:1" x14ac:dyDescent="0.4">
      <c r="A5270" s="2"/>
    </row>
    <row r="5271" spans="1:1" x14ac:dyDescent="0.4">
      <c r="A5271" s="2"/>
    </row>
    <row r="5272" spans="1:1" x14ac:dyDescent="0.4">
      <c r="A5272" s="2"/>
    </row>
    <row r="5273" spans="1:1" x14ac:dyDescent="0.4">
      <c r="A5273" s="2"/>
    </row>
    <row r="5274" spans="1:1" x14ac:dyDescent="0.4">
      <c r="A5274" s="2"/>
    </row>
    <row r="5275" spans="1:1" x14ac:dyDescent="0.4">
      <c r="A5275" s="2"/>
    </row>
    <row r="5276" spans="1:1" x14ac:dyDescent="0.4">
      <c r="A5276" s="2"/>
    </row>
    <row r="5277" spans="1:1" x14ac:dyDescent="0.4">
      <c r="A5277" s="2"/>
    </row>
    <row r="5278" spans="1:1" x14ac:dyDescent="0.4">
      <c r="A5278" s="2"/>
    </row>
    <row r="5279" spans="1:1" x14ac:dyDescent="0.4">
      <c r="A5279" s="2"/>
    </row>
    <row r="5280" spans="1:1" x14ac:dyDescent="0.4">
      <c r="A5280" s="2"/>
    </row>
    <row r="5281" spans="1:1" x14ac:dyDescent="0.4">
      <c r="A5281" s="2"/>
    </row>
    <row r="5282" spans="1:1" x14ac:dyDescent="0.4">
      <c r="A5282" s="2"/>
    </row>
    <row r="5283" spans="1:1" x14ac:dyDescent="0.4">
      <c r="A5283" s="2"/>
    </row>
    <row r="5284" spans="1:1" x14ac:dyDescent="0.4">
      <c r="A5284" s="2"/>
    </row>
    <row r="5285" spans="1:1" x14ac:dyDescent="0.4">
      <c r="A5285" s="2"/>
    </row>
    <row r="5286" spans="1:1" x14ac:dyDescent="0.4">
      <c r="A5286" s="2"/>
    </row>
    <row r="5287" spans="1:1" x14ac:dyDescent="0.4">
      <c r="A5287" s="2"/>
    </row>
    <row r="5288" spans="1:1" x14ac:dyDescent="0.4">
      <c r="A5288" s="2"/>
    </row>
    <row r="5289" spans="1:1" x14ac:dyDescent="0.4">
      <c r="A5289" s="2"/>
    </row>
    <row r="5290" spans="1:1" x14ac:dyDescent="0.4">
      <c r="A5290" s="2"/>
    </row>
    <row r="5291" spans="1:1" x14ac:dyDescent="0.4">
      <c r="A5291" s="2"/>
    </row>
    <row r="5292" spans="1:1" x14ac:dyDescent="0.4">
      <c r="A5292" s="2"/>
    </row>
    <row r="5293" spans="1:1" x14ac:dyDescent="0.4">
      <c r="A5293" s="2"/>
    </row>
    <row r="5294" spans="1:1" x14ac:dyDescent="0.4">
      <c r="A5294" s="2"/>
    </row>
    <row r="5295" spans="1:1" x14ac:dyDescent="0.4">
      <c r="A5295" s="2"/>
    </row>
    <row r="5296" spans="1:1" x14ac:dyDescent="0.4">
      <c r="A5296" s="2"/>
    </row>
    <row r="5297" spans="1:1" x14ac:dyDescent="0.4">
      <c r="A5297" s="2"/>
    </row>
    <row r="5298" spans="1:1" x14ac:dyDescent="0.4">
      <c r="A5298" s="2"/>
    </row>
    <row r="5299" spans="1:1" x14ac:dyDescent="0.4">
      <c r="A5299" s="2"/>
    </row>
    <row r="5300" spans="1:1" x14ac:dyDescent="0.4">
      <c r="A5300" s="2"/>
    </row>
    <row r="5301" spans="1:1" x14ac:dyDescent="0.4">
      <c r="A5301" s="2"/>
    </row>
    <row r="5302" spans="1:1" x14ac:dyDescent="0.4">
      <c r="A5302" s="2"/>
    </row>
    <row r="5303" spans="1:1" x14ac:dyDescent="0.4">
      <c r="A5303" s="2"/>
    </row>
    <row r="5304" spans="1:1" x14ac:dyDescent="0.4">
      <c r="A5304" s="2"/>
    </row>
    <row r="5305" spans="1:1" x14ac:dyDescent="0.4">
      <c r="A5305" s="2"/>
    </row>
    <row r="5306" spans="1:1" x14ac:dyDescent="0.4">
      <c r="A5306" s="2"/>
    </row>
    <row r="5307" spans="1:1" x14ac:dyDescent="0.4">
      <c r="A5307" s="2"/>
    </row>
    <row r="5308" spans="1:1" x14ac:dyDescent="0.4">
      <c r="A5308" s="2"/>
    </row>
    <row r="5309" spans="1:1" x14ac:dyDescent="0.4">
      <c r="A5309" s="2"/>
    </row>
    <row r="5310" spans="1:1" x14ac:dyDescent="0.4">
      <c r="A5310" s="2"/>
    </row>
    <row r="5311" spans="1:1" x14ac:dyDescent="0.4">
      <c r="A5311" s="2"/>
    </row>
    <row r="5312" spans="1:1" x14ac:dyDescent="0.4">
      <c r="A5312" s="2"/>
    </row>
    <row r="5313" spans="1:1" x14ac:dyDescent="0.4">
      <c r="A5313" s="2"/>
    </row>
    <row r="5314" spans="1:1" x14ac:dyDescent="0.4">
      <c r="A5314" s="2"/>
    </row>
    <row r="5315" spans="1:1" x14ac:dyDescent="0.4">
      <c r="A5315" s="2"/>
    </row>
    <row r="5316" spans="1:1" x14ac:dyDescent="0.4">
      <c r="A5316" s="2"/>
    </row>
    <row r="5317" spans="1:1" x14ac:dyDescent="0.4">
      <c r="A5317" s="2"/>
    </row>
    <row r="5318" spans="1:1" x14ac:dyDescent="0.4">
      <c r="A5318" s="2"/>
    </row>
    <row r="5319" spans="1:1" x14ac:dyDescent="0.4">
      <c r="A5319" s="2"/>
    </row>
    <row r="5320" spans="1:1" x14ac:dyDescent="0.4">
      <c r="A5320" s="2"/>
    </row>
    <row r="5321" spans="1:1" x14ac:dyDescent="0.4">
      <c r="A5321" s="2"/>
    </row>
    <row r="5322" spans="1:1" x14ac:dyDescent="0.4">
      <c r="A5322" s="2"/>
    </row>
    <row r="5323" spans="1:1" x14ac:dyDescent="0.4">
      <c r="A5323" s="2"/>
    </row>
    <row r="5324" spans="1:1" x14ac:dyDescent="0.4">
      <c r="A5324" s="2"/>
    </row>
    <row r="5325" spans="1:1" x14ac:dyDescent="0.4">
      <c r="A5325" s="2"/>
    </row>
    <row r="5326" spans="1:1" x14ac:dyDescent="0.4">
      <c r="A5326" s="2"/>
    </row>
    <row r="5327" spans="1:1" x14ac:dyDescent="0.4">
      <c r="A5327" s="2"/>
    </row>
    <row r="5328" spans="1:1" x14ac:dyDescent="0.4">
      <c r="A5328" s="2"/>
    </row>
    <row r="5329" spans="1:1" x14ac:dyDescent="0.4">
      <c r="A5329" s="2"/>
    </row>
    <row r="5330" spans="1:1" x14ac:dyDescent="0.4">
      <c r="A5330" s="2"/>
    </row>
    <row r="5331" spans="1:1" x14ac:dyDescent="0.4">
      <c r="A5331" s="2"/>
    </row>
    <row r="5332" spans="1:1" x14ac:dyDescent="0.4">
      <c r="A5332" s="2"/>
    </row>
    <row r="5333" spans="1:1" x14ac:dyDescent="0.4">
      <c r="A5333" s="2"/>
    </row>
    <row r="5334" spans="1:1" x14ac:dyDescent="0.4">
      <c r="A5334" s="2"/>
    </row>
    <row r="5335" spans="1:1" x14ac:dyDescent="0.4">
      <c r="A5335" s="2"/>
    </row>
    <row r="5336" spans="1:1" x14ac:dyDescent="0.4">
      <c r="A5336" s="2"/>
    </row>
    <row r="5337" spans="1:1" x14ac:dyDescent="0.4">
      <c r="A5337" s="2"/>
    </row>
    <row r="5338" spans="1:1" x14ac:dyDescent="0.4">
      <c r="A5338" s="2"/>
    </row>
    <row r="5339" spans="1:1" x14ac:dyDescent="0.4">
      <c r="A5339" s="2"/>
    </row>
    <row r="5340" spans="1:1" x14ac:dyDescent="0.4">
      <c r="A5340" s="2"/>
    </row>
    <row r="5341" spans="1:1" x14ac:dyDescent="0.4">
      <c r="A5341" s="2"/>
    </row>
    <row r="5342" spans="1:1" x14ac:dyDescent="0.4">
      <c r="A5342" s="2"/>
    </row>
    <row r="5343" spans="1:1" x14ac:dyDescent="0.4">
      <c r="A5343" s="2"/>
    </row>
    <row r="5344" spans="1:1" x14ac:dyDescent="0.4">
      <c r="A5344" s="2"/>
    </row>
    <row r="5345" spans="1:1" x14ac:dyDescent="0.4">
      <c r="A5345" s="2"/>
    </row>
    <row r="5346" spans="1:1" x14ac:dyDescent="0.4">
      <c r="A5346" s="2"/>
    </row>
    <row r="5347" spans="1:1" x14ac:dyDescent="0.4">
      <c r="A5347" s="2"/>
    </row>
    <row r="5348" spans="1:1" x14ac:dyDescent="0.4">
      <c r="A5348" s="2"/>
    </row>
    <row r="5349" spans="1:1" x14ac:dyDescent="0.4">
      <c r="A5349" s="2"/>
    </row>
    <row r="5350" spans="1:1" x14ac:dyDescent="0.4">
      <c r="A5350" s="2"/>
    </row>
    <row r="5351" spans="1:1" x14ac:dyDescent="0.4">
      <c r="A5351" s="2"/>
    </row>
    <row r="5352" spans="1:1" x14ac:dyDescent="0.4">
      <c r="A5352" s="2"/>
    </row>
    <row r="5353" spans="1:1" x14ac:dyDescent="0.4">
      <c r="A5353" s="2"/>
    </row>
    <row r="5354" spans="1:1" x14ac:dyDescent="0.4">
      <c r="A5354" s="2"/>
    </row>
    <row r="5355" spans="1:1" x14ac:dyDescent="0.4">
      <c r="A5355" s="2"/>
    </row>
    <row r="5356" spans="1:1" x14ac:dyDescent="0.4">
      <c r="A5356" s="2"/>
    </row>
    <row r="5357" spans="1:1" x14ac:dyDescent="0.4">
      <c r="A5357" s="2"/>
    </row>
    <row r="5358" spans="1:1" x14ac:dyDescent="0.4">
      <c r="A5358" s="2"/>
    </row>
    <row r="5359" spans="1:1" x14ac:dyDescent="0.4">
      <c r="A5359" s="2"/>
    </row>
    <row r="5360" spans="1:1" x14ac:dyDescent="0.4">
      <c r="A5360" s="2"/>
    </row>
    <row r="5361" spans="1:1" x14ac:dyDescent="0.4">
      <c r="A5361" s="2"/>
    </row>
    <row r="5362" spans="1:1" x14ac:dyDescent="0.4">
      <c r="A5362" s="2"/>
    </row>
    <row r="5363" spans="1:1" x14ac:dyDescent="0.4">
      <c r="A5363" s="2"/>
    </row>
    <row r="5364" spans="1:1" x14ac:dyDescent="0.4">
      <c r="A5364" s="2"/>
    </row>
    <row r="5365" spans="1:1" x14ac:dyDescent="0.4">
      <c r="A5365" s="2"/>
    </row>
    <row r="5366" spans="1:1" x14ac:dyDescent="0.4">
      <c r="A5366" s="2"/>
    </row>
    <row r="5367" spans="1:1" x14ac:dyDescent="0.4">
      <c r="A5367" s="2"/>
    </row>
    <row r="5368" spans="1:1" x14ac:dyDescent="0.4">
      <c r="A5368" s="2"/>
    </row>
    <row r="5369" spans="1:1" x14ac:dyDescent="0.4">
      <c r="A5369" s="2"/>
    </row>
    <row r="5370" spans="1:1" x14ac:dyDescent="0.4">
      <c r="A5370" s="2"/>
    </row>
    <row r="5371" spans="1:1" x14ac:dyDescent="0.4">
      <c r="A5371" s="2"/>
    </row>
    <row r="5372" spans="1:1" x14ac:dyDescent="0.4">
      <c r="A5372" s="2"/>
    </row>
    <row r="5373" spans="1:1" x14ac:dyDescent="0.4">
      <c r="A5373" s="2"/>
    </row>
    <row r="5374" spans="1:1" x14ac:dyDescent="0.4">
      <c r="A5374" s="2"/>
    </row>
    <row r="5375" spans="1:1" x14ac:dyDescent="0.4">
      <c r="A5375" s="2"/>
    </row>
    <row r="5376" spans="1:1" x14ac:dyDescent="0.4">
      <c r="A5376" s="2"/>
    </row>
    <row r="5377" spans="1:1" x14ac:dyDescent="0.4">
      <c r="A5377" s="2"/>
    </row>
    <row r="5378" spans="1:1" x14ac:dyDescent="0.4">
      <c r="A5378" s="2"/>
    </row>
    <row r="5379" spans="1:1" x14ac:dyDescent="0.4">
      <c r="A5379" s="2"/>
    </row>
    <row r="5380" spans="1:1" x14ac:dyDescent="0.4">
      <c r="A5380" s="2"/>
    </row>
    <row r="5381" spans="1:1" x14ac:dyDescent="0.4">
      <c r="A5381" s="2"/>
    </row>
    <row r="5382" spans="1:1" x14ac:dyDescent="0.4">
      <c r="A5382" s="2"/>
    </row>
    <row r="5383" spans="1:1" x14ac:dyDescent="0.4">
      <c r="A5383" s="2"/>
    </row>
    <row r="5384" spans="1:1" x14ac:dyDescent="0.4">
      <c r="A5384" s="2"/>
    </row>
    <row r="5385" spans="1:1" x14ac:dyDescent="0.4">
      <c r="A5385" s="2"/>
    </row>
    <row r="5386" spans="1:1" x14ac:dyDescent="0.4">
      <c r="A5386" s="2"/>
    </row>
    <row r="5387" spans="1:1" x14ac:dyDescent="0.4">
      <c r="A5387" s="2"/>
    </row>
    <row r="5388" spans="1:1" x14ac:dyDescent="0.4">
      <c r="A5388" s="2"/>
    </row>
    <row r="5389" spans="1:1" x14ac:dyDescent="0.4">
      <c r="A5389" s="2"/>
    </row>
    <row r="5390" spans="1:1" x14ac:dyDescent="0.4">
      <c r="A5390" s="2"/>
    </row>
    <row r="5391" spans="1:1" x14ac:dyDescent="0.4">
      <c r="A5391" s="2"/>
    </row>
    <row r="5392" spans="1:1" x14ac:dyDescent="0.4">
      <c r="A5392" s="2"/>
    </row>
    <row r="5393" spans="1:1" x14ac:dyDescent="0.4">
      <c r="A5393" s="2"/>
    </row>
    <row r="5394" spans="1:1" x14ac:dyDescent="0.4">
      <c r="A5394" s="2"/>
    </row>
    <row r="5395" spans="1:1" x14ac:dyDescent="0.4">
      <c r="A5395" s="2"/>
    </row>
    <row r="5396" spans="1:1" x14ac:dyDescent="0.4">
      <c r="A5396" s="2"/>
    </row>
    <row r="5397" spans="1:1" x14ac:dyDescent="0.4">
      <c r="A5397" s="2"/>
    </row>
    <row r="5398" spans="1:1" x14ac:dyDescent="0.4">
      <c r="A5398" s="2"/>
    </row>
    <row r="5399" spans="1:1" x14ac:dyDescent="0.4">
      <c r="A5399" s="2"/>
    </row>
    <row r="5400" spans="1:1" x14ac:dyDescent="0.4">
      <c r="A5400" s="2"/>
    </row>
    <row r="5401" spans="1:1" x14ac:dyDescent="0.4">
      <c r="A5401" s="2"/>
    </row>
    <row r="5402" spans="1:1" x14ac:dyDescent="0.4">
      <c r="A5402" s="2"/>
    </row>
    <row r="5403" spans="1:1" x14ac:dyDescent="0.4">
      <c r="A5403" s="2"/>
    </row>
    <row r="5404" spans="1:1" x14ac:dyDescent="0.4">
      <c r="A5404" s="2"/>
    </row>
    <row r="5405" spans="1:1" x14ac:dyDescent="0.4">
      <c r="A5405" s="2"/>
    </row>
    <row r="5406" spans="1:1" x14ac:dyDescent="0.4">
      <c r="A5406" s="2"/>
    </row>
    <row r="5407" spans="1:1" x14ac:dyDescent="0.4">
      <c r="A5407" s="2"/>
    </row>
    <row r="5408" spans="1:1" x14ac:dyDescent="0.4">
      <c r="A5408" s="2"/>
    </row>
    <row r="5409" spans="1:1" x14ac:dyDescent="0.4">
      <c r="A5409" s="2"/>
    </row>
    <row r="5410" spans="1:1" x14ac:dyDescent="0.4">
      <c r="A5410" s="2"/>
    </row>
    <row r="5411" spans="1:1" x14ac:dyDescent="0.4">
      <c r="A5411" s="2"/>
    </row>
    <row r="5412" spans="1:1" x14ac:dyDescent="0.4">
      <c r="A5412" s="2"/>
    </row>
    <row r="5413" spans="1:1" x14ac:dyDescent="0.4">
      <c r="A5413" s="2"/>
    </row>
    <row r="5414" spans="1:1" x14ac:dyDescent="0.4">
      <c r="A5414" s="2"/>
    </row>
    <row r="5415" spans="1:1" x14ac:dyDescent="0.4">
      <c r="A5415" s="2"/>
    </row>
    <row r="5416" spans="1:1" x14ac:dyDescent="0.4">
      <c r="A5416" s="2"/>
    </row>
    <row r="5417" spans="1:1" x14ac:dyDescent="0.4">
      <c r="A5417" s="2"/>
    </row>
    <row r="5418" spans="1:1" x14ac:dyDescent="0.4">
      <c r="A5418" s="2"/>
    </row>
    <row r="5419" spans="1:1" x14ac:dyDescent="0.4">
      <c r="A5419" s="2"/>
    </row>
    <row r="5420" spans="1:1" x14ac:dyDescent="0.4">
      <c r="A5420" s="2"/>
    </row>
    <row r="5421" spans="1:1" x14ac:dyDescent="0.4">
      <c r="A5421" s="2"/>
    </row>
    <row r="5422" spans="1:1" x14ac:dyDescent="0.4">
      <c r="A5422" s="2"/>
    </row>
    <row r="5423" spans="1:1" x14ac:dyDescent="0.4">
      <c r="A5423" s="2"/>
    </row>
    <row r="5424" spans="1:1" x14ac:dyDescent="0.4">
      <c r="A5424" s="2"/>
    </row>
    <row r="5425" spans="1:1" x14ac:dyDescent="0.4">
      <c r="A5425" s="2"/>
    </row>
    <row r="5426" spans="1:1" x14ac:dyDescent="0.4">
      <c r="A5426" s="2"/>
    </row>
    <row r="5427" spans="1:1" x14ac:dyDescent="0.4">
      <c r="A5427" s="2"/>
    </row>
    <row r="5428" spans="1:1" x14ac:dyDescent="0.4">
      <c r="A5428" s="2"/>
    </row>
    <row r="5429" spans="1:1" x14ac:dyDescent="0.4">
      <c r="A5429" s="2"/>
    </row>
    <row r="5430" spans="1:1" x14ac:dyDescent="0.4">
      <c r="A5430" s="2"/>
    </row>
    <row r="5431" spans="1:1" x14ac:dyDescent="0.4">
      <c r="A5431" s="2"/>
    </row>
    <row r="5432" spans="1:1" x14ac:dyDescent="0.4">
      <c r="A5432" s="2"/>
    </row>
    <row r="5433" spans="1:1" x14ac:dyDescent="0.4">
      <c r="A5433" s="2"/>
    </row>
    <row r="5434" spans="1:1" x14ac:dyDescent="0.4">
      <c r="A5434" s="2"/>
    </row>
    <row r="5435" spans="1:1" x14ac:dyDescent="0.4">
      <c r="A5435" s="2"/>
    </row>
    <row r="5436" spans="1:1" x14ac:dyDescent="0.4">
      <c r="A5436" s="2"/>
    </row>
    <row r="5437" spans="1:1" x14ac:dyDescent="0.4">
      <c r="A5437" s="2"/>
    </row>
    <row r="5438" spans="1:1" x14ac:dyDescent="0.4">
      <c r="A5438" s="2"/>
    </row>
    <row r="5439" spans="1:1" x14ac:dyDescent="0.4">
      <c r="A5439" s="2"/>
    </row>
    <row r="5440" spans="1:1" x14ac:dyDescent="0.4">
      <c r="A5440" s="2"/>
    </row>
    <row r="5441" spans="1:1" x14ac:dyDescent="0.4">
      <c r="A5441" s="2"/>
    </row>
    <row r="5442" spans="1:1" x14ac:dyDescent="0.4">
      <c r="A5442" s="2"/>
    </row>
    <row r="5443" spans="1:1" x14ac:dyDescent="0.4">
      <c r="A5443" s="2"/>
    </row>
    <row r="5444" spans="1:1" x14ac:dyDescent="0.4">
      <c r="A5444" s="2"/>
    </row>
    <row r="5445" spans="1:1" x14ac:dyDescent="0.4">
      <c r="A5445" s="2"/>
    </row>
    <row r="5446" spans="1:1" x14ac:dyDescent="0.4">
      <c r="A5446" s="2"/>
    </row>
    <row r="5447" spans="1:1" x14ac:dyDescent="0.4">
      <c r="A5447" s="2"/>
    </row>
    <row r="5448" spans="1:1" x14ac:dyDescent="0.4">
      <c r="A5448" s="2"/>
    </row>
    <row r="5449" spans="1:1" x14ac:dyDescent="0.4">
      <c r="A5449" s="2"/>
    </row>
    <row r="5450" spans="1:1" x14ac:dyDescent="0.4">
      <c r="A5450" s="2"/>
    </row>
    <row r="5451" spans="1:1" x14ac:dyDescent="0.4">
      <c r="A5451" s="2"/>
    </row>
    <row r="5452" spans="1:1" x14ac:dyDescent="0.4">
      <c r="A5452" s="2"/>
    </row>
    <row r="5453" spans="1:1" x14ac:dyDescent="0.4">
      <c r="A5453" s="2"/>
    </row>
    <row r="5454" spans="1:1" x14ac:dyDescent="0.4">
      <c r="A5454" s="2"/>
    </row>
    <row r="5455" spans="1:1" x14ac:dyDescent="0.4">
      <c r="A5455" s="2"/>
    </row>
    <row r="5456" spans="1:1" x14ac:dyDescent="0.4">
      <c r="A5456" s="2"/>
    </row>
    <row r="5457" spans="1:1" x14ac:dyDescent="0.4">
      <c r="A5457" s="2"/>
    </row>
    <row r="5458" spans="1:1" x14ac:dyDescent="0.4">
      <c r="A5458" s="2"/>
    </row>
    <row r="5459" spans="1:1" x14ac:dyDescent="0.4">
      <c r="A5459" s="2"/>
    </row>
    <row r="5460" spans="1:1" x14ac:dyDescent="0.4">
      <c r="A5460" s="2"/>
    </row>
    <row r="5461" spans="1:1" x14ac:dyDescent="0.4">
      <c r="A5461" s="2"/>
    </row>
    <row r="5462" spans="1:1" x14ac:dyDescent="0.4">
      <c r="A5462" s="2"/>
    </row>
    <row r="5463" spans="1:1" x14ac:dyDescent="0.4">
      <c r="A5463" s="2"/>
    </row>
    <row r="5464" spans="1:1" x14ac:dyDescent="0.4">
      <c r="A5464" s="2"/>
    </row>
    <row r="5465" spans="1:1" x14ac:dyDescent="0.4">
      <c r="A5465" s="2"/>
    </row>
    <row r="5466" spans="1:1" x14ac:dyDescent="0.4">
      <c r="A5466" s="2"/>
    </row>
    <row r="5467" spans="1:1" x14ac:dyDescent="0.4">
      <c r="A5467" s="2"/>
    </row>
    <row r="5468" spans="1:1" x14ac:dyDescent="0.4">
      <c r="A5468" s="2"/>
    </row>
    <row r="5469" spans="1:1" x14ac:dyDescent="0.4">
      <c r="A5469" s="2"/>
    </row>
    <row r="5470" spans="1:1" x14ac:dyDescent="0.4">
      <c r="A5470" s="2"/>
    </row>
    <row r="5471" spans="1:1" x14ac:dyDescent="0.4">
      <c r="A5471" s="2"/>
    </row>
    <row r="5472" spans="1:1" x14ac:dyDescent="0.4">
      <c r="A5472" s="2"/>
    </row>
    <row r="5473" spans="1:1" x14ac:dyDescent="0.4">
      <c r="A5473" s="2"/>
    </row>
    <row r="5474" spans="1:1" x14ac:dyDescent="0.4">
      <c r="A5474" s="2"/>
    </row>
    <row r="5475" spans="1:1" x14ac:dyDescent="0.4">
      <c r="A5475" s="2"/>
    </row>
    <row r="5476" spans="1:1" x14ac:dyDescent="0.4">
      <c r="A5476" s="2"/>
    </row>
    <row r="5477" spans="1:1" x14ac:dyDescent="0.4">
      <c r="A5477" s="2"/>
    </row>
    <row r="5478" spans="1:1" x14ac:dyDescent="0.4">
      <c r="A5478" s="2"/>
    </row>
    <row r="5479" spans="1:1" x14ac:dyDescent="0.4">
      <c r="A5479" s="2"/>
    </row>
    <row r="5480" spans="1:1" x14ac:dyDescent="0.4">
      <c r="A5480" s="2"/>
    </row>
    <row r="5481" spans="1:1" x14ac:dyDescent="0.4">
      <c r="A5481" s="2"/>
    </row>
    <row r="5482" spans="1:1" x14ac:dyDescent="0.4">
      <c r="A5482" s="2"/>
    </row>
    <row r="5483" spans="1:1" x14ac:dyDescent="0.4">
      <c r="A5483" s="2"/>
    </row>
    <row r="5484" spans="1:1" x14ac:dyDescent="0.4">
      <c r="A5484" s="2"/>
    </row>
    <row r="5485" spans="1:1" x14ac:dyDescent="0.4">
      <c r="A5485" s="2"/>
    </row>
    <row r="5486" spans="1:1" x14ac:dyDescent="0.4">
      <c r="A5486" s="2"/>
    </row>
    <row r="5487" spans="1:1" x14ac:dyDescent="0.4">
      <c r="A5487" s="2"/>
    </row>
    <row r="5488" spans="1:1" x14ac:dyDescent="0.4">
      <c r="A5488" s="2"/>
    </row>
    <row r="5489" spans="1:1" x14ac:dyDescent="0.4">
      <c r="A5489" s="2"/>
    </row>
    <row r="5490" spans="1:1" x14ac:dyDescent="0.4">
      <c r="A5490" s="2"/>
    </row>
    <row r="5491" spans="1:1" x14ac:dyDescent="0.4">
      <c r="A5491" s="2"/>
    </row>
    <row r="5492" spans="1:1" x14ac:dyDescent="0.4">
      <c r="A5492" s="2"/>
    </row>
    <row r="5493" spans="1:1" x14ac:dyDescent="0.4">
      <c r="A5493" s="2"/>
    </row>
    <row r="5494" spans="1:1" x14ac:dyDescent="0.4">
      <c r="A5494" s="2"/>
    </row>
    <row r="5495" spans="1:1" x14ac:dyDescent="0.4">
      <c r="A5495" s="2"/>
    </row>
    <row r="5496" spans="1:1" x14ac:dyDescent="0.4">
      <c r="A5496" s="2"/>
    </row>
    <row r="5497" spans="1:1" x14ac:dyDescent="0.4">
      <c r="A5497" s="2"/>
    </row>
    <row r="5498" spans="1:1" x14ac:dyDescent="0.4">
      <c r="A5498" s="2"/>
    </row>
    <row r="5499" spans="1:1" x14ac:dyDescent="0.4">
      <c r="A5499" s="2"/>
    </row>
    <row r="5500" spans="1:1" x14ac:dyDescent="0.4">
      <c r="A5500" s="2"/>
    </row>
    <row r="5501" spans="1:1" x14ac:dyDescent="0.4">
      <c r="A5501" s="2"/>
    </row>
    <row r="5502" spans="1:1" x14ac:dyDescent="0.4">
      <c r="A5502" s="2"/>
    </row>
    <row r="5503" spans="1:1" x14ac:dyDescent="0.4">
      <c r="A5503" s="2"/>
    </row>
    <row r="5504" spans="1:1" x14ac:dyDescent="0.4">
      <c r="A5504" s="2"/>
    </row>
    <row r="5505" spans="1:1" x14ac:dyDescent="0.4">
      <c r="A5505" s="2"/>
    </row>
    <row r="5506" spans="1:1" x14ac:dyDescent="0.4">
      <c r="A5506" s="2"/>
    </row>
    <row r="5507" spans="1:1" x14ac:dyDescent="0.4">
      <c r="A5507" s="2"/>
    </row>
    <row r="5508" spans="1:1" x14ac:dyDescent="0.4">
      <c r="A5508" s="2"/>
    </row>
    <row r="5509" spans="1:1" x14ac:dyDescent="0.4">
      <c r="A5509" s="2"/>
    </row>
    <row r="5510" spans="1:1" x14ac:dyDescent="0.4">
      <c r="A5510" s="2"/>
    </row>
    <row r="5511" spans="1:1" x14ac:dyDescent="0.4">
      <c r="A5511" s="2"/>
    </row>
    <row r="5512" spans="1:1" x14ac:dyDescent="0.4">
      <c r="A5512" s="2"/>
    </row>
    <row r="5513" spans="1:1" x14ac:dyDescent="0.4">
      <c r="A5513" s="2"/>
    </row>
    <row r="5514" spans="1:1" x14ac:dyDescent="0.4">
      <c r="A5514" s="2"/>
    </row>
    <row r="5515" spans="1:1" x14ac:dyDescent="0.4">
      <c r="A5515" s="2"/>
    </row>
    <row r="5516" spans="1:1" x14ac:dyDescent="0.4">
      <c r="A5516" s="2"/>
    </row>
    <row r="5517" spans="1:1" x14ac:dyDescent="0.4">
      <c r="A5517" s="2"/>
    </row>
    <row r="5518" spans="1:1" x14ac:dyDescent="0.4">
      <c r="A5518" s="2"/>
    </row>
    <row r="5519" spans="1:1" x14ac:dyDescent="0.4">
      <c r="A5519" s="2"/>
    </row>
    <row r="5520" spans="1:1" x14ac:dyDescent="0.4">
      <c r="A5520" s="2"/>
    </row>
    <row r="5521" spans="1:1" x14ac:dyDescent="0.4">
      <c r="A5521" s="2"/>
    </row>
    <row r="5522" spans="1:1" x14ac:dyDescent="0.4">
      <c r="A5522" s="2"/>
    </row>
    <row r="5523" spans="1:1" x14ac:dyDescent="0.4">
      <c r="A5523" s="2"/>
    </row>
    <row r="5524" spans="1:1" x14ac:dyDescent="0.4">
      <c r="A5524" s="2"/>
    </row>
    <row r="5525" spans="1:1" x14ac:dyDescent="0.4">
      <c r="A5525" s="2"/>
    </row>
    <row r="5526" spans="1:1" x14ac:dyDescent="0.4">
      <c r="A5526" s="2"/>
    </row>
    <row r="5527" spans="1:1" x14ac:dyDescent="0.4">
      <c r="A5527" s="2"/>
    </row>
    <row r="5528" spans="1:1" x14ac:dyDescent="0.4">
      <c r="A5528" s="2"/>
    </row>
    <row r="5529" spans="1:1" x14ac:dyDescent="0.4">
      <c r="A5529" s="2"/>
    </row>
    <row r="5530" spans="1:1" x14ac:dyDescent="0.4">
      <c r="A5530" s="2"/>
    </row>
    <row r="5531" spans="1:1" x14ac:dyDescent="0.4">
      <c r="A5531" s="2"/>
    </row>
    <row r="5532" spans="1:1" x14ac:dyDescent="0.4">
      <c r="A5532" s="2"/>
    </row>
    <row r="5533" spans="1:1" x14ac:dyDescent="0.4">
      <c r="A5533" s="2"/>
    </row>
    <row r="5534" spans="1:1" x14ac:dyDescent="0.4">
      <c r="A5534" s="2"/>
    </row>
    <row r="5535" spans="1:1" x14ac:dyDescent="0.4">
      <c r="A5535" s="2"/>
    </row>
    <row r="5536" spans="1:1" x14ac:dyDescent="0.4">
      <c r="A5536" s="2"/>
    </row>
    <row r="5537" spans="1:1" x14ac:dyDescent="0.4">
      <c r="A5537" s="2"/>
    </row>
    <row r="5538" spans="1:1" x14ac:dyDescent="0.4">
      <c r="A5538" s="2"/>
    </row>
    <row r="5539" spans="1:1" x14ac:dyDescent="0.4">
      <c r="A5539" s="2"/>
    </row>
    <row r="5540" spans="1:1" x14ac:dyDescent="0.4">
      <c r="A5540" s="2"/>
    </row>
    <row r="5541" spans="1:1" x14ac:dyDescent="0.4">
      <c r="A5541" s="2"/>
    </row>
    <row r="5542" spans="1:1" x14ac:dyDescent="0.4">
      <c r="A5542" s="2"/>
    </row>
    <row r="5543" spans="1:1" x14ac:dyDescent="0.4">
      <c r="A5543" s="2"/>
    </row>
    <row r="5544" spans="1:1" x14ac:dyDescent="0.4">
      <c r="A5544" s="2"/>
    </row>
    <row r="5545" spans="1:1" x14ac:dyDescent="0.4">
      <c r="A5545" s="2"/>
    </row>
    <row r="5546" spans="1:1" x14ac:dyDescent="0.4">
      <c r="A5546" s="2"/>
    </row>
    <row r="5547" spans="1:1" x14ac:dyDescent="0.4">
      <c r="A5547" s="2"/>
    </row>
    <row r="5548" spans="1:1" x14ac:dyDescent="0.4">
      <c r="A5548" s="2"/>
    </row>
    <row r="5549" spans="1:1" x14ac:dyDescent="0.4">
      <c r="A5549" s="2"/>
    </row>
    <row r="5550" spans="1:1" x14ac:dyDescent="0.4">
      <c r="A5550" s="2"/>
    </row>
    <row r="5551" spans="1:1" x14ac:dyDescent="0.4">
      <c r="A5551" s="2"/>
    </row>
    <row r="5552" spans="1:1" x14ac:dyDescent="0.4">
      <c r="A5552" s="2"/>
    </row>
    <row r="5553" spans="1:1" x14ac:dyDescent="0.4">
      <c r="A5553" s="2"/>
    </row>
    <row r="5554" spans="1:1" x14ac:dyDescent="0.4">
      <c r="A5554" s="2"/>
    </row>
    <row r="5555" spans="1:1" x14ac:dyDescent="0.4">
      <c r="A5555" s="2"/>
    </row>
    <row r="5556" spans="1:1" x14ac:dyDescent="0.4">
      <c r="A5556" s="2"/>
    </row>
    <row r="5557" spans="1:1" x14ac:dyDescent="0.4">
      <c r="A5557" s="2"/>
    </row>
    <row r="5558" spans="1:1" x14ac:dyDescent="0.4">
      <c r="A5558" s="2"/>
    </row>
    <row r="5559" spans="1:1" x14ac:dyDescent="0.4">
      <c r="A5559" s="2"/>
    </row>
    <row r="5560" spans="1:1" x14ac:dyDescent="0.4">
      <c r="A5560" s="2"/>
    </row>
    <row r="5561" spans="1:1" x14ac:dyDescent="0.4">
      <c r="A5561" s="2"/>
    </row>
    <row r="5562" spans="1:1" x14ac:dyDescent="0.4">
      <c r="A5562" s="2"/>
    </row>
    <row r="5563" spans="1:1" x14ac:dyDescent="0.4">
      <c r="A5563" s="2"/>
    </row>
    <row r="5564" spans="1:1" x14ac:dyDescent="0.4">
      <c r="A5564" s="2"/>
    </row>
    <row r="5565" spans="1:1" x14ac:dyDescent="0.4">
      <c r="A5565" s="2"/>
    </row>
    <row r="5566" spans="1:1" x14ac:dyDescent="0.4">
      <c r="A5566" s="2"/>
    </row>
    <row r="5567" spans="1:1" x14ac:dyDescent="0.4">
      <c r="A5567" s="2"/>
    </row>
    <row r="5568" spans="1:1" x14ac:dyDescent="0.4">
      <c r="A5568" s="2"/>
    </row>
    <row r="5569" spans="1:1" x14ac:dyDescent="0.4">
      <c r="A5569" s="2"/>
    </row>
    <row r="5570" spans="1:1" x14ac:dyDescent="0.4">
      <c r="A5570" s="2"/>
    </row>
    <row r="5571" spans="1:1" x14ac:dyDescent="0.4">
      <c r="A5571" s="2"/>
    </row>
    <row r="5572" spans="1:1" x14ac:dyDescent="0.4">
      <c r="A5572" s="2"/>
    </row>
    <row r="5573" spans="1:1" x14ac:dyDescent="0.4">
      <c r="A5573" s="2"/>
    </row>
    <row r="5574" spans="1:1" x14ac:dyDescent="0.4">
      <c r="A5574" s="2"/>
    </row>
    <row r="5575" spans="1:1" x14ac:dyDescent="0.4">
      <c r="A5575" s="2"/>
    </row>
    <row r="5576" spans="1:1" x14ac:dyDescent="0.4">
      <c r="A5576" s="2"/>
    </row>
    <row r="5577" spans="1:1" x14ac:dyDescent="0.4">
      <c r="A5577" s="2"/>
    </row>
    <row r="5578" spans="1:1" x14ac:dyDescent="0.4">
      <c r="A5578" s="2"/>
    </row>
    <row r="5579" spans="1:1" x14ac:dyDescent="0.4">
      <c r="A5579" s="2"/>
    </row>
    <row r="5580" spans="1:1" x14ac:dyDescent="0.4">
      <c r="A5580" s="2"/>
    </row>
    <row r="5581" spans="1:1" x14ac:dyDescent="0.4">
      <c r="A5581" s="2"/>
    </row>
    <row r="5582" spans="1:1" x14ac:dyDescent="0.4">
      <c r="A5582" s="2"/>
    </row>
    <row r="5583" spans="1:1" x14ac:dyDescent="0.4">
      <c r="A5583" s="2"/>
    </row>
    <row r="5584" spans="1:1" x14ac:dyDescent="0.4">
      <c r="A5584" s="2"/>
    </row>
    <row r="5585" spans="1:1" x14ac:dyDescent="0.4">
      <c r="A5585" s="2"/>
    </row>
    <row r="5586" spans="1:1" x14ac:dyDescent="0.4">
      <c r="A5586" s="2"/>
    </row>
    <row r="5587" spans="1:1" x14ac:dyDescent="0.4">
      <c r="A5587" s="2"/>
    </row>
    <row r="5588" spans="1:1" x14ac:dyDescent="0.4">
      <c r="A5588" s="2"/>
    </row>
    <row r="5589" spans="1:1" x14ac:dyDescent="0.4">
      <c r="A5589" s="2"/>
    </row>
    <row r="5590" spans="1:1" x14ac:dyDescent="0.4">
      <c r="A5590" s="2"/>
    </row>
    <row r="5591" spans="1:1" x14ac:dyDescent="0.4">
      <c r="A5591" s="2"/>
    </row>
    <row r="5592" spans="1:1" x14ac:dyDescent="0.4">
      <c r="A5592" s="2"/>
    </row>
    <row r="5593" spans="1:1" x14ac:dyDescent="0.4">
      <c r="A5593" s="2"/>
    </row>
    <row r="5594" spans="1:1" x14ac:dyDescent="0.4">
      <c r="A5594" s="2"/>
    </row>
    <row r="5595" spans="1:1" x14ac:dyDescent="0.4">
      <c r="A5595" s="2"/>
    </row>
    <row r="5596" spans="1:1" x14ac:dyDescent="0.4">
      <c r="A5596" s="2"/>
    </row>
    <row r="5597" spans="1:1" x14ac:dyDescent="0.4">
      <c r="A5597" s="2"/>
    </row>
    <row r="5598" spans="1:1" x14ac:dyDescent="0.4">
      <c r="A5598" s="2"/>
    </row>
    <row r="5599" spans="1:1" x14ac:dyDescent="0.4">
      <c r="A5599" s="2"/>
    </row>
    <row r="5600" spans="1:1" x14ac:dyDescent="0.4">
      <c r="A5600" s="2"/>
    </row>
    <row r="5601" spans="1:1" x14ac:dyDescent="0.4">
      <c r="A5601" s="2"/>
    </row>
    <row r="5602" spans="1:1" x14ac:dyDescent="0.4">
      <c r="A5602" s="2"/>
    </row>
    <row r="5603" spans="1:1" x14ac:dyDescent="0.4">
      <c r="A5603" s="2"/>
    </row>
    <row r="5604" spans="1:1" x14ac:dyDescent="0.4">
      <c r="A5604" s="2"/>
    </row>
    <row r="5605" spans="1:1" x14ac:dyDescent="0.4">
      <c r="A5605" s="2"/>
    </row>
    <row r="5606" spans="1:1" x14ac:dyDescent="0.4">
      <c r="A5606" s="2"/>
    </row>
    <row r="5607" spans="1:1" x14ac:dyDescent="0.4">
      <c r="A5607" s="2"/>
    </row>
    <row r="5608" spans="1:1" x14ac:dyDescent="0.4">
      <c r="A5608" s="2"/>
    </row>
    <row r="5609" spans="1:1" x14ac:dyDescent="0.4">
      <c r="A5609" s="2"/>
    </row>
    <row r="5610" spans="1:1" x14ac:dyDescent="0.4">
      <c r="A5610" s="2"/>
    </row>
    <row r="5611" spans="1:1" x14ac:dyDescent="0.4">
      <c r="A5611" s="2"/>
    </row>
    <row r="5612" spans="1:1" x14ac:dyDescent="0.4">
      <c r="A5612" s="2"/>
    </row>
    <row r="5613" spans="1:1" x14ac:dyDescent="0.4">
      <c r="A5613" s="2"/>
    </row>
    <row r="5614" spans="1:1" x14ac:dyDescent="0.4">
      <c r="A5614" s="2"/>
    </row>
    <row r="5615" spans="1:1" x14ac:dyDescent="0.4">
      <c r="A5615" s="2"/>
    </row>
    <row r="5616" spans="1:1" x14ac:dyDescent="0.4">
      <c r="A5616" s="2"/>
    </row>
    <row r="5617" spans="1:1" x14ac:dyDescent="0.4">
      <c r="A5617" s="2"/>
    </row>
    <row r="5618" spans="1:1" x14ac:dyDescent="0.4">
      <c r="A5618" s="2"/>
    </row>
    <row r="5619" spans="1:1" x14ac:dyDescent="0.4">
      <c r="A5619" s="2"/>
    </row>
    <row r="5620" spans="1:1" x14ac:dyDescent="0.4">
      <c r="A5620" s="2"/>
    </row>
    <row r="5621" spans="1:1" x14ac:dyDescent="0.4">
      <c r="A5621" s="2"/>
    </row>
    <row r="5622" spans="1:1" x14ac:dyDescent="0.4">
      <c r="A5622" s="2"/>
    </row>
    <row r="5623" spans="1:1" x14ac:dyDescent="0.4">
      <c r="A5623" s="2"/>
    </row>
    <row r="5624" spans="1:1" x14ac:dyDescent="0.4">
      <c r="A5624" s="2"/>
    </row>
    <row r="5625" spans="1:1" x14ac:dyDescent="0.4">
      <c r="A5625" s="2"/>
    </row>
    <row r="5626" spans="1:1" x14ac:dyDescent="0.4">
      <c r="A5626" s="2"/>
    </row>
    <row r="5627" spans="1:1" x14ac:dyDescent="0.4">
      <c r="A5627" s="2"/>
    </row>
    <row r="5628" spans="1:1" x14ac:dyDescent="0.4">
      <c r="A5628" s="2"/>
    </row>
    <row r="5629" spans="1:1" x14ac:dyDescent="0.4">
      <c r="A5629" s="2"/>
    </row>
    <row r="5630" spans="1:1" x14ac:dyDescent="0.4">
      <c r="A5630" s="2"/>
    </row>
    <row r="5631" spans="1:1" x14ac:dyDescent="0.4">
      <c r="A5631" s="2"/>
    </row>
    <row r="5632" spans="1:1" x14ac:dyDescent="0.4">
      <c r="A5632" s="2"/>
    </row>
    <row r="5633" spans="1:1" x14ac:dyDescent="0.4">
      <c r="A5633" s="2"/>
    </row>
    <row r="5634" spans="1:1" x14ac:dyDescent="0.4">
      <c r="A5634" s="2"/>
    </row>
    <row r="5635" spans="1:1" x14ac:dyDescent="0.4">
      <c r="A5635" s="2"/>
    </row>
    <row r="5636" spans="1:1" x14ac:dyDescent="0.4">
      <c r="A5636" s="2"/>
    </row>
    <row r="5637" spans="1:1" x14ac:dyDescent="0.4">
      <c r="A5637" s="2"/>
    </row>
    <row r="5638" spans="1:1" x14ac:dyDescent="0.4">
      <c r="A5638" s="2"/>
    </row>
    <row r="5639" spans="1:1" x14ac:dyDescent="0.4">
      <c r="A5639" s="2"/>
    </row>
    <row r="5640" spans="1:1" x14ac:dyDescent="0.4">
      <c r="A5640" s="2"/>
    </row>
    <row r="5641" spans="1:1" x14ac:dyDescent="0.4">
      <c r="A5641" s="2"/>
    </row>
    <row r="5642" spans="1:1" x14ac:dyDescent="0.4">
      <c r="A5642" s="2"/>
    </row>
    <row r="5643" spans="1:1" x14ac:dyDescent="0.4">
      <c r="A5643" s="2"/>
    </row>
    <row r="5644" spans="1:1" x14ac:dyDescent="0.4">
      <c r="A5644" s="2"/>
    </row>
    <row r="5645" spans="1:1" x14ac:dyDescent="0.4">
      <c r="A5645" s="2"/>
    </row>
    <row r="5646" spans="1:1" x14ac:dyDescent="0.4">
      <c r="A5646" s="2"/>
    </row>
    <row r="5647" spans="1:1" x14ac:dyDescent="0.4">
      <c r="A5647" s="2"/>
    </row>
    <row r="5648" spans="1:1" x14ac:dyDescent="0.4">
      <c r="A5648" s="2"/>
    </row>
    <row r="5649" spans="1:1" x14ac:dyDescent="0.4">
      <c r="A5649" s="2"/>
    </row>
    <row r="5650" spans="1:1" x14ac:dyDescent="0.4">
      <c r="A5650" s="2"/>
    </row>
    <row r="5651" spans="1:1" x14ac:dyDescent="0.4">
      <c r="A5651" s="2"/>
    </row>
    <row r="5652" spans="1:1" x14ac:dyDescent="0.4">
      <c r="A5652" s="2"/>
    </row>
    <row r="5653" spans="1:1" x14ac:dyDescent="0.4">
      <c r="A5653" s="2"/>
    </row>
    <row r="5654" spans="1:1" x14ac:dyDescent="0.4">
      <c r="A5654" s="2"/>
    </row>
    <row r="5655" spans="1:1" x14ac:dyDescent="0.4">
      <c r="A5655" s="2"/>
    </row>
    <row r="5656" spans="1:1" x14ac:dyDescent="0.4">
      <c r="A5656" s="2"/>
    </row>
    <row r="5657" spans="1:1" x14ac:dyDescent="0.4">
      <c r="A5657" s="2"/>
    </row>
    <row r="5658" spans="1:1" x14ac:dyDescent="0.4">
      <c r="A5658" s="2"/>
    </row>
    <row r="5659" spans="1:1" x14ac:dyDescent="0.4">
      <c r="A5659" s="2"/>
    </row>
    <row r="5660" spans="1:1" x14ac:dyDescent="0.4">
      <c r="A5660" s="2"/>
    </row>
    <row r="5661" spans="1:1" x14ac:dyDescent="0.4">
      <c r="A5661" s="2"/>
    </row>
    <row r="5662" spans="1:1" x14ac:dyDescent="0.4">
      <c r="A5662" s="2"/>
    </row>
    <row r="5663" spans="1:1" x14ac:dyDescent="0.4">
      <c r="A5663" s="2"/>
    </row>
    <row r="5664" spans="1:1" x14ac:dyDescent="0.4">
      <c r="A5664" s="2"/>
    </row>
    <row r="5665" spans="1:1" x14ac:dyDescent="0.4">
      <c r="A5665" s="2"/>
    </row>
    <row r="5666" spans="1:1" x14ac:dyDescent="0.4">
      <c r="A5666" s="2"/>
    </row>
    <row r="5667" spans="1:1" x14ac:dyDescent="0.4">
      <c r="A5667" s="2"/>
    </row>
    <row r="5668" spans="1:1" x14ac:dyDescent="0.4">
      <c r="A5668" s="2"/>
    </row>
    <row r="5669" spans="1:1" x14ac:dyDescent="0.4">
      <c r="A5669" s="2"/>
    </row>
    <row r="5670" spans="1:1" x14ac:dyDescent="0.4">
      <c r="A5670" s="2"/>
    </row>
    <row r="5671" spans="1:1" x14ac:dyDescent="0.4">
      <c r="A5671" s="2"/>
    </row>
    <row r="5672" spans="1:1" x14ac:dyDescent="0.4">
      <c r="A5672" s="2"/>
    </row>
    <row r="5673" spans="1:1" x14ac:dyDescent="0.4">
      <c r="A5673" s="2"/>
    </row>
    <row r="5674" spans="1:1" x14ac:dyDescent="0.4">
      <c r="A5674" s="2"/>
    </row>
    <row r="5675" spans="1:1" x14ac:dyDescent="0.4">
      <c r="A5675" s="2"/>
    </row>
    <row r="5676" spans="1:1" x14ac:dyDescent="0.4">
      <c r="A5676" s="2"/>
    </row>
    <row r="5677" spans="1:1" x14ac:dyDescent="0.4">
      <c r="A5677" s="2"/>
    </row>
    <row r="5678" spans="1:1" x14ac:dyDescent="0.4">
      <c r="A5678" s="2"/>
    </row>
    <row r="5679" spans="1:1" x14ac:dyDescent="0.4">
      <c r="A5679" s="2"/>
    </row>
    <row r="5680" spans="1:1" x14ac:dyDescent="0.4">
      <c r="A5680" s="2"/>
    </row>
    <row r="5681" spans="1:1" x14ac:dyDescent="0.4">
      <c r="A5681" s="2"/>
    </row>
    <row r="5682" spans="1:1" x14ac:dyDescent="0.4">
      <c r="A5682" s="2"/>
    </row>
    <row r="5683" spans="1:1" x14ac:dyDescent="0.4">
      <c r="A5683" s="2"/>
    </row>
    <row r="5684" spans="1:1" x14ac:dyDescent="0.4">
      <c r="A5684" s="2"/>
    </row>
    <row r="5685" spans="1:1" x14ac:dyDescent="0.4">
      <c r="A5685" s="2"/>
    </row>
    <row r="5686" spans="1:1" x14ac:dyDescent="0.4">
      <c r="A5686" s="2"/>
    </row>
    <row r="5687" spans="1:1" x14ac:dyDescent="0.4">
      <c r="A5687" s="2"/>
    </row>
    <row r="5688" spans="1:1" x14ac:dyDescent="0.4">
      <c r="A5688" s="2"/>
    </row>
    <row r="5689" spans="1:1" x14ac:dyDescent="0.4">
      <c r="A5689" s="2"/>
    </row>
    <row r="5690" spans="1:1" x14ac:dyDescent="0.4">
      <c r="A5690" s="2"/>
    </row>
    <row r="5691" spans="1:1" x14ac:dyDescent="0.4">
      <c r="A5691" s="2"/>
    </row>
    <row r="5692" spans="1:1" x14ac:dyDescent="0.4">
      <c r="A5692" s="2"/>
    </row>
    <row r="5693" spans="1:1" x14ac:dyDescent="0.4">
      <c r="A5693" s="2"/>
    </row>
    <row r="5694" spans="1:1" x14ac:dyDescent="0.4">
      <c r="A5694" s="2"/>
    </row>
    <row r="5695" spans="1:1" x14ac:dyDescent="0.4">
      <c r="A5695" s="2"/>
    </row>
    <row r="5696" spans="1:1" x14ac:dyDescent="0.4">
      <c r="A5696" s="2"/>
    </row>
    <row r="5697" spans="1:1" x14ac:dyDescent="0.4">
      <c r="A5697" s="2"/>
    </row>
    <row r="5698" spans="1:1" x14ac:dyDescent="0.4">
      <c r="A5698" s="2"/>
    </row>
    <row r="5699" spans="1:1" x14ac:dyDescent="0.4">
      <c r="A5699" s="2"/>
    </row>
    <row r="5700" spans="1:1" x14ac:dyDescent="0.4">
      <c r="A5700" s="2"/>
    </row>
    <row r="5701" spans="1:1" x14ac:dyDescent="0.4">
      <c r="A5701" s="2"/>
    </row>
    <row r="5702" spans="1:1" x14ac:dyDescent="0.4">
      <c r="A5702" s="2"/>
    </row>
    <row r="5703" spans="1:1" x14ac:dyDescent="0.4">
      <c r="A5703" s="2"/>
    </row>
    <row r="5704" spans="1:1" x14ac:dyDescent="0.4">
      <c r="A5704" s="2"/>
    </row>
    <row r="5705" spans="1:1" x14ac:dyDescent="0.4">
      <c r="A5705" s="2"/>
    </row>
    <row r="5706" spans="1:1" x14ac:dyDescent="0.4">
      <c r="A5706" s="2"/>
    </row>
    <row r="5707" spans="1:1" x14ac:dyDescent="0.4">
      <c r="A5707" s="2"/>
    </row>
    <row r="5708" spans="1:1" x14ac:dyDescent="0.4">
      <c r="A5708" s="2"/>
    </row>
    <row r="5709" spans="1:1" x14ac:dyDescent="0.4">
      <c r="A5709" s="2"/>
    </row>
    <row r="5710" spans="1:1" x14ac:dyDescent="0.4">
      <c r="A5710" s="2"/>
    </row>
    <row r="5711" spans="1:1" x14ac:dyDescent="0.4">
      <c r="A5711" s="2"/>
    </row>
    <row r="5712" spans="1:1" x14ac:dyDescent="0.4">
      <c r="A5712" s="2"/>
    </row>
    <row r="5713" spans="1:1" x14ac:dyDescent="0.4">
      <c r="A5713" s="2"/>
    </row>
    <row r="5714" spans="1:1" x14ac:dyDescent="0.4">
      <c r="A5714" s="2"/>
    </row>
    <row r="5715" spans="1:1" x14ac:dyDescent="0.4">
      <c r="A5715" s="2"/>
    </row>
    <row r="5716" spans="1:1" x14ac:dyDescent="0.4">
      <c r="A5716" s="2"/>
    </row>
    <row r="5717" spans="1:1" x14ac:dyDescent="0.4">
      <c r="A5717" s="2"/>
    </row>
    <row r="5718" spans="1:1" x14ac:dyDescent="0.4">
      <c r="A5718" s="2"/>
    </row>
    <row r="5719" spans="1:1" x14ac:dyDescent="0.4">
      <c r="A5719" s="2"/>
    </row>
    <row r="5720" spans="1:1" x14ac:dyDescent="0.4">
      <c r="A5720" s="2"/>
    </row>
    <row r="5721" spans="1:1" x14ac:dyDescent="0.4">
      <c r="A5721" s="2"/>
    </row>
    <row r="5722" spans="1:1" x14ac:dyDescent="0.4">
      <c r="A5722" s="2"/>
    </row>
    <row r="5723" spans="1:1" x14ac:dyDescent="0.4">
      <c r="A5723" s="2"/>
    </row>
    <row r="5724" spans="1:1" x14ac:dyDescent="0.4">
      <c r="A5724" s="2"/>
    </row>
    <row r="5725" spans="1:1" x14ac:dyDescent="0.4">
      <c r="A5725" s="2"/>
    </row>
    <row r="5726" spans="1:1" x14ac:dyDescent="0.4">
      <c r="A5726" s="2"/>
    </row>
    <row r="5727" spans="1:1" x14ac:dyDescent="0.4">
      <c r="A5727" s="2"/>
    </row>
    <row r="5728" spans="1:1" x14ac:dyDescent="0.4">
      <c r="A5728" s="2"/>
    </row>
    <row r="5729" spans="1:1" x14ac:dyDescent="0.4">
      <c r="A5729" s="2"/>
    </row>
    <row r="5730" spans="1:1" x14ac:dyDescent="0.4">
      <c r="A5730" s="2"/>
    </row>
    <row r="5731" spans="1:1" x14ac:dyDescent="0.4">
      <c r="A5731" s="2"/>
    </row>
    <row r="5732" spans="1:1" x14ac:dyDescent="0.4">
      <c r="A5732" s="2"/>
    </row>
    <row r="5733" spans="1:1" x14ac:dyDescent="0.4">
      <c r="A5733" s="2"/>
    </row>
    <row r="5734" spans="1:1" x14ac:dyDescent="0.4">
      <c r="A5734" s="2"/>
    </row>
    <row r="5735" spans="1:1" x14ac:dyDescent="0.4">
      <c r="A5735" s="2"/>
    </row>
    <row r="5736" spans="1:1" x14ac:dyDescent="0.4">
      <c r="A5736" s="2"/>
    </row>
    <row r="5737" spans="1:1" x14ac:dyDescent="0.4">
      <c r="A5737" s="2"/>
    </row>
    <row r="5738" spans="1:1" x14ac:dyDescent="0.4">
      <c r="A5738" s="2"/>
    </row>
    <row r="5739" spans="1:1" x14ac:dyDescent="0.4">
      <c r="A5739" s="2"/>
    </row>
    <row r="5740" spans="1:1" x14ac:dyDescent="0.4">
      <c r="A5740" s="2"/>
    </row>
    <row r="5741" spans="1:1" x14ac:dyDescent="0.4">
      <c r="A5741" s="2"/>
    </row>
    <row r="5742" spans="1:1" x14ac:dyDescent="0.4">
      <c r="A5742" s="2"/>
    </row>
    <row r="5743" spans="1:1" x14ac:dyDescent="0.4">
      <c r="A5743" s="2"/>
    </row>
    <row r="5744" spans="1:1" x14ac:dyDescent="0.4">
      <c r="A5744" s="2"/>
    </row>
    <row r="5745" spans="1:1" x14ac:dyDescent="0.4">
      <c r="A5745" s="2"/>
    </row>
    <row r="5746" spans="1:1" x14ac:dyDescent="0.4">
      <c r="A5746" s="2"/>
    </row>
    <row r="5747" spans="1:1" x14ac:dyDescent="0.4">
      <c r="A5747" s="2"/>
    </row>
    <row r="5748" spans="1:1" x14ac:dyDescent="0.4">
      <c r="A5748" s="2"/>
    </row>
    <row r="5749" spans="1:1" x14ac:dyDescent="0.4">
      <c r="A5749" s="2"/>
    </row>
    <row r="5750" spans="1:1" x14ac:dyDescent="0.4">
      <c r="A5750" s="2"/>
    </row>
    <row r="5751" spans="1:1" x14ac:dyDescent="0.4">
      <c r="A5751" s="2"/>
    </row>
    <row r="5752" spans="1:1" x14ac:dyDescent="0.4">
      <c r="A5752" s="2"/>
    </row>
    <row r="5753" spans="1:1" x14ac:dyDescent="0.4">
      <c r="A5753" s="2"/>
    </row>
    <row r="5754" spans="1:1" x14ac:dyDescent="0.4">
      <c r="A5754" s="2"/>
    </row>
    <row r="5755" spans="1:1" x14ac:dyDescent="0.4">
      <c r="A5755" s="2"/>
    </row>
    <row r="5756" spans="1:1" x14ac:dyDescent="0.4">
      <c r="A5756" s="2"/>
    </row>
    <row r="5757" spans="1:1" x14ac:dyDescent="0.4">
      <c r="A5757" s="2"/>
    </row>
    <row r="5758" spans="1:1" x14ac:dyDescent="0.4">
      <c r="A5758" s="2"/>
    </row>
    <row r="5759" spans="1:1" x14ac:dyDescent="0.4">
      <c r="A5759" s="2"/>
    </row>
    <row r="5760" spans="1:1" x14ac:dyDescent="0.4">
      <c r="A5760" s="2"/>
    </row>
    <row r="5761" spans="1:1" x14ac:dyDescent="0.4">
      <c r="A5761" s="2"/>
    </row>
    <row r="5762" spans="1:1" x14ac:dyDescent="0.4">
      <c r="A5762" s="2"/>
    </row>
    <row r="5763" spans="1:1" x14ac:dyDescent="0.4">
      <c r="A5763" s="2"/>
    </row>
    <row r="5764" spans="1:1" x14ac:dyDescent="0.4">
      <c r="A5764" s="2"/>
    </row>
    <row r="5765" spans="1:1" x14ac:dyDescent="0.4">
      <c r="A5765" s="2"/>
    </row>
    <row r="5766" spans="1:1" x14ac:dyDescent="0.4">
      <c r="A5766" s="2"/>
    </row>
    <row r="5767" spans="1:1" x14ac:dyDescent="0.4">
      <c r="A5767" s="2"/>
    </row>
    <row r="5768" spans="1:1" x14ac:dyDescent="0.4">
      <c r="A5768" s="2"/>
    </row>
    <row r="5769" spans="1:1" x14ac:dyDescent="0.4">
      <c r="A5769" s="2"/>
    </row>
    <row r="5770" spans="1:1" x14ac:dyDescent="0.4">
      <c r="A5770" s="2"/>
    </row>
    <row r="5771" spans="1:1" x14ac:dyDescent="0.4">
      <c r="A5771" s="2"/>
    </row>
    <row r="5772" spans="1:1" x14ac:dyDescent="0.4">
      <c r="A5772" s="2"/>
    </row>
    <row r="5773" spans="1:1" x14ac:dyDescent="0.4">
      <c r="A5773" s="2"/>
    </row>
    <row r="5774" spans="1:1" x14ac:dyDescent="0.4">
      <c r="A5774" s="2"/>
    </row>
    <row r="5775" spans="1:1" x14ac:dyDescent="0.4">
      <c r="A5775" s="2"/>
    </row>
    <row r="5776" spans="1:1" x14ac:dyDescent="0.4">
      <c r="A5776" s="2"/>
    </row>
    <row r="5777" spans="1:1" x14ac:dyDescent="0.4">
      <c r="A5777" s="2"/>
    </row>
    <row r="5778" spans="1:1" x14ac:dyDescent="0.4">
      <c r="A5778" s="2"/>
    </row>
    <row r="5779" spans="1:1" x14ac:dyDescent="0.4">
      <c r="A5779" s="2"/>
    </row>
    <row r="5780" spans="1:1" x14ac:dyDescent="0.4">
      <c r="A5780" s="2"/>
    </row>
    <row r="5781" spans="1:1" x14ac:dyDescent="0.4">
      <c r="A5781" s="2"/>
    </row>
    <row r="5782" spans="1:1" x14ac:dyDescent="0.4">
      <c r="A5782" s="2"/>
    </row>
    <row r="5783" spans="1:1" x14ac:dyDescent="0.4">
      <c r="A5783" s="2"/>
    </row>
    <row r="5784" spans="1:1" x14ac:dyDescent="0.4">
      <c r="A5784" s="2"/>
    </row>
    <row r="5785" spans="1:1" x14ac:dyDescent="0.4">
      <c r="A5785" s="2"/>
    </row>
    <row r="5786" spans="1:1" x14ac:dyDescent="0.4">
      <c r="A5786" s="2"/>
    </row>
    <row r="5787" spans="1:1" x14ac:dyDescent="0.4">
      <c r="A5787" s="2"/>
    </row>
    <row r="5788" spans="1:1" x14ac:dyDescent="0.4">
      <c r="A5788" s="2"/>
    </row>
    <row r="5789" spans="1:1" x14ac:dyDescent="0.4">
      <c r="A5789" s="2"/>
    </row>
    <row r="5790" spans="1:1" x14ac:dyDescent="0.4">
      <c r="A5790" s="2"/>
    </row>
    <row r="5791" spans="1:1" x14ac:dyDescent="0.4">
      <c r="A5791" s="2"/>
    </row>
    <row r="5792" spans="1:1" x14ac:dyDescent="0.4">
      <c r="A5792" s="2"/>
    </row>
    <row r="5793" spans="1:1" x14ac:dyDescent="0.4">
      <c r="A5793" s="2"/>
    </row>
    <row r="5794" spans="1:1" x14ac:dyDescent="0.4">
      <c r="A5794" s="2"/>
    </row>
    <row r="5795" spans="1:1" x14ac:dyDescent="0.4">
      <c r="A5795" s="2"/>
    </row>
    <row r="5796" spans="1:1" x14ac:dyDescent="0.4">
      <c r="A5796" s="2"/>
    </row>
    <row r="5797" spans="1:1" x14ac:dyDescent="0.4">
      <c r="A5797" s="2"/>
    </row>
    <row r="5798" spans="1:1" x14ac:dyDescent="0.4">
      <c r="A5798" s="2"/>
    </row>
    <row r="5799" spans="1:1" x14ac:dyDescent="0.4">
      <c r="A5799" s="2"/>
    </row>
    <row r="5800" spans="1:1" x14ac:dyDescent="0.4">
      <c r="A5800" s="2"/>
    </row>
    <row r="5801" spans="1:1" x14ac:dyDescent="0.4">
      <c r="A5801" s="2"/>
    </row>
    <row r="5802" spans="1:1" x14ac:dyDescent="0.4">
      <c r="A5802" s="2"/>
    </row>
    <row r="5803" spans="1:1" x14ac:dyDescent="0.4">
      <c r="A5803" s="2"/>
    </row>
    <row r="5804" spans="1:1" x14ac:dyDescent="0.4">
      <c r="A5804" s="2"/>
    </row>
    <row r="5805" spans="1:1" x14ac:dyDescent="0.4">
      <c r="A5805" s="2"/>
    </row>
    <row r="5806" spans="1:1" x14ac:dyDescent="0.4">
      <c r="A5806" s="2"/>
    </row>
    <row r="5807" spans="1:1" x14ac:dyDescent="0.4">
      <c r="A5807" s="2"/>
    </row>
    <row r="5808" spans="1:1" x14ac:dyDescent="0.4">
      <c r="A5808" s="2"/>
    </row>
    <row r="5809" spans="1:1" x14ac:dyDescent="0.4">
      <c r="A5809" s="2"/>
    </row>
    <row r="5810" spans="1:1" x14ac:dyDescent="0.4">
      <c r="A5810" s="2"/>
    </row>
    <row r="5811" spans="1:1" x14ac:dyDescent="0.4">
      <c r="A5811" s="2"/>
    </row>
    <row r="5812" spans="1:1" x14ac:dyDescent="0.4">
      <c r="A5812" s="2"/>
    </row>
    <row r="5813" spans="1:1" x14ac:dyDescent="0.4">
      <c r="A5813" s="2"/>
    </row>
    <row r="5814" spans="1:1" x14ac:dyDescent="0.4">
      <c r="A5814" s="2"/>
    </row>
    <row r="5815" spans="1:1" x14ac:dyDescent="0.4">
      <c r="A5815" s="2"/>
    </row>
    <row r="5816" spans="1:1" x14ac:dyDescent="0.4">
      <c r="A5816" s="2"/>
    </row>
    <row r="5817" spans="1:1" x14ac:dyDescent="0.4">
      <c r="A5817" s="2"/>
    </row>
    <row r="5818" spans="1:1" x14ac:dyDescent="0.4">
      <c r="A5818" s="2"/>
    </row>
    <row r="5819" spans="1:1" x14ac:dyDescent="0.4">
      <c r="A5819" s="2"/>
    </row>
    <row r="5820" spans="1:1" x14ac:dyDescent="0.4">
      <c r="A5820" s="2"/>
    </row>
    <row r="5821" spans="1:1" x14ac:dyDescent="0.4">
      <c r="A5821" s="2"/>
    </row>
    <row r="5822" spans="1:1" x14ac:dyDescent="0.4">
      <c r="A5822" s="2"/>
    </row>
    <row r="5823" spans="1:1" x14ac:dyDescent="0.4">
      <c r="A5823" s="2"/>
    </row>
    <row r="5824" spans="1:1" x14ac:dyDescent="0.4">
      <c r="A5824" s="2"/>
    </row>
    <row r="5825" spans="1:1" x14ac:dyDescent="0.4">
      <c r="A5825" s="2"/>
    </row>
    <row r="5826" spans="1:1" x14ac:dyDescent="0.4">
      <c r="A5826" s="2"/>
    </row>
    <row r="5827" spans="1:1" x14ac:dyDescent="0.4">
      <c r="A5827" s="2"/>
    </row>
    <row r="5828" spans="1:1" x14ac:dyDescent="0.4">
      <c r="A5828" s="2"/>
    </row>
    <row r="5829" spans="1:1" x14ac:dyDescent="0.4">
      <c r="A5829" s="2"/>
    </row>
    <row r="5830" spans="1:1" x14ac:dyDescent="0.4">
      <c r="A5830" s="2"/>
    </row>
    <row r="5831" spans="1:1" x14ac:dyDescent="0.4">
      <c r="A5831" s="2"/>
    </row>
    <row r="5832" spans="1:1" x14ac:dyDescent="0.4">
      <c r="A5832" s="2"/>
    </row>
    <row r="5833" spans="1:1" x14ac:dyDescent="0.4">
      <c r="A5833" s="2"/>
    </row>
    <row r="5834" spans="1:1" x14ac:dyDescent="0.4">
      <c r="A5834" s="2"/>
    </row>
    <row r="5835" spans="1:1" x14ac:dyDescent="0.4">
      <c r="A5835" s="2"/>
    </row>
    <row r="5836" spans="1:1" x14ac:dyDescent="0.4">
      <c r="A5836" s="2"/>
    </row>
    <row r="5837" spans="1:1" x14ac:dyDescent="0.4">
      <c r="A5837" s="2"/>
    </row>
    <row r="5838" spans="1:1" x14ac:dyDescent="0.4">
      <c r="A5838" s="2"/>
    </row>
    <row r="5839" spans="1:1" x14ac:dyDescent="0.4">
      <c r="A5839" s="2"/>
    </row>
    <row r="5840" spans="1:1" x14ac:dyDescent="0.4">
      <c r="A5840" s="2"/>
    </row>
    <row r="5841" spans="1:1" x14ac:dyDescent="0.4">
      <c r="A5841" s="2"/>
    </row>
    <row r="5842" spans="1:1" x14ac:dyDescent="0.4">
      <c r="A5842" s="2"/>
    </row>
    <row r="5843" spans="1:1" x14ac:dyDescent="0.4">
      <c r="A5843" s="2"/>
    </row>
    <row r="5844" spans="1:1" x14ac:dyDescent="0.4">
      <c r="A5844" s="2"/>
    </row>
    <row r="5845" spans="1:1" x14ac:dyDescent="0.4">
      <c r="A5845" s="2"/>
    </row>
    <row r="5846" spans="1:1" x14ac:dyDescent="0.4">
      <c r="A5846" s="2"/>
    </row>
    <row r="5847" spans="1:1" x14ac:dyDescent="0.4">
      <c r="A5847" s="2"/>
    </row>
    <row r="5848" spans="1:1" x14ac:dyDescent="0.4">
      <c r="A5848" s="2"/>
    </row>
    <row r="5849" spans="1:1" x14ac:dyDescent="0.4">
      <c r="A5849" s="2"/>
    </row>
    <row r="5850" spans="1:1" x14ac:dyDescent="0.4">
      <c r="A5850" s="2"/>
    </row>
    <row r="5851" spans="1:1" x14ac:dyDescent="0.4">
      <c r="A5851" s="2"/>
    </row>
    <row r="5852" spans="1:1" x14ac:dyDescent="0.4">
      <c r="A5852" s="2"/>
    </row>
    <row r="5853" spans="1:1" x14ac:dyDescent="0.4">
      <c r="A5853" s="2"/>
    </row>
    <row r="5854" spans="1:1" x14ac:dyDescent="0.4">
      <c r="A5854" s="2"/>
    </row>
    <row r="5855" spans="1:1" x14ac:dyDescent="0.4">
      <c r="A5855" s="2"/>
    </row>
    <row r="5856" spans="1:1" x14ac:dyDescent="0.4">
      <c r="A5856" s="2"/>
    </row>
    <row r="5857" spans="1:1" x14ac:dyDescent="0.4">
      <c r="A5857" s="2"/>
    </row>
    <row r="5858" spans="1:1" x14ac:dyDescent="0.4">
      <c r="A5858" s="2"/>
    </row>
    <row r="5859" spans="1:1" x14ac:dyDescent="0.4">
      <c r="A5859" s="2"/>
    </row>
    <row r="5860" spans="1:1" x14ac:dyDescent="0.4">
      <c r="A5860" s="2"/>
    </row>
    <row r="5861" spans="1:1" x14ac:dyDescent="0.4">
      <c r="A5861" s="2"/>
    </row>
    <row r="5862" spans="1:1" x14ac:dyDescent="0.4">
      <c r="A5862" s="2"/>
    </row>
    <row r="5863" spans="1:1" x14ac:dyDescent="0.4">
      <c r="A5863" s="2"/>
    </row>
    <row r="5864" spans="1:1" x14ac:dyDescent="0.4">
      <c r="A5864" s="2"/>
    </row>
    <row r="5865" spans="1:1" x14ac:dyDescent="0.4">
      <c r="A5865" s="2"/>
    </row>
    <row r="5866" spans="1:1" x14ac:dyDescent="0.4">
      <c r="A5866" s="2"/>
    </row>
    <row r="5867" spans="1:1" x14ac:dyDescent="0.4">
      <c r="A5867" s="2"/>
    </row>
    <row r="5868" spans="1:1" x14ac:dyDescent="0.4">
      <c r="A5868" s="2"/>
    </row>
    <row r="5869" spans="1:1" x14ac:dyDescent="0.4">
      <c r="A5869" s="2"/>
    </row>
    <row r="5870" spans="1:1" x14ac:dyDescent="0.4">
      <c r="A5870" s="2"/>
    </row>
    <row r="5871" spans="1:1" x14ac:dyDescent="0.4">
      <c r="A5871" s="2"/>
    </row>
    <row r="5872" spans="1:1" x14ac:dyDescent="0.4">
      <c r="A5872" s="2"/>
    </row>
    <row r="5873" spans="1:1" x14ac:dyDescent="0.4">
      <c r="A5873" s="2"/>
    </row>
    <row r="5874" spans="1:1" x14ac:dyDescent="0.4">
      <c r="A5874" s="2"/>
    </row>
    <row r="5875" spans="1:1" x14ac:dyDescent="0.4">
      <c r="A5875" s="2"/>
    </row>
    <row r="5876" spans="1:1" x14ac:dyDescent="0.4">
      <c r="A5876" s="2"/>
    </row>
    <row r="5877" spans="1:1" x14ac:dyDescent="0.4">
      <c r="A5877" s="2"/>
    </row>
    <row r="5878" spans="1:1" x14ac:dyDescent="0.4">
      <c r="A5878" s="2"/>
    </row>
    <row r="5879" spans="1:1" x14ac:dyDescent="0.4">
      <c r="A5879" s="2"/>
    </row>
    <row r="5880" spans="1:1" x14ac:dyDescent="0.4">
      <c r="A5880" s="2"/>
    </row>
    <row r="5881" spans="1:1" x14ac:dyDescent="0.4">
      <c r="A5881" s="2"/>
    </row>
    <row r="5882" spans="1:1" x14ac:dyDescent="0.4">
      <c r="A5882" s="2"/>
    </row>
    <row r="5883" spans="1:1" x14ac:dyDescent="0.4">
      <c r="A5883" s="2"/>
    </row>
    <row r="5884" spans="1:1" x14ac:dyDescent="0.4">
      <c r="A5884" s="2"/>
    </row>
    <row r="5885" spans="1:1" x14ac:dyDescent="0.4">
      <c r="A5885" s="2"/>
    </row>
    <row r="5886" spans="1:1" x14ac:dyDescent="0.4">
      <c r="A5886" s="2"/>
    </row>
    <row r="5887" spans="1:1" x14ac:dyDescent="0.4">
      <c r="A5887" s="2"/>
    </row>
    <row r="5888" spans="1:1" x14ac:dyDescent="0.4">
      <c r="A5888" s="2"/>
    </row>
    <row r="5889" spans="1:1" x14ac:dyDescent="0.4">
      <c r="A5889" s="2"/>
    </row>
    <row r="5890" spans="1:1" x14ac:dyDescent="0.4">
      <c r="A5890" s="2"/>
    </row>
    <row r="5891" spans="1:1" x14ac:dyDescent="0.4">
      <c r="A5891" s="2"/>
    </row>
    <row r="5892" spans="1:1" x14ac:dyDescent="0.4">
      <c r="A5892" s="2"/>
    </row>
    <row r="5893" spans="1:1" x14ac:dyDescent="0.4">
      <c r="A5893" s="2"/>
    </row>
    <row r="5894" spans="1:1" x14ac:dyDescent="0.4">
      <c r="A5894" s="2"/>
    </row>
    <row r="5895" spans="1:1" x14ac:dyDescent="0.4">
      <c r="A5895" s="2"/>
    </row>
    <row r="5896" spans="1:1" x14ac:dyDescent="0.4">
      <c r="A5896" s="2"/>
    </row>
    <row r="5897" spans="1:1" x14ac:dyDescent="0.4">
      <c r="A5897" s="2"/>
    </row>
    <row r="5898" spans="1:1" x14ac:dyDescent="0.4">
      <c r="A5898" s="2"/>
    </row>
    <row r="5899" spans="1:1" x14ac:dyDescent="0.4">
      <c r="A5899" s="2"/>
    </row>
    <row r="5900" spans="1:1" x14ac:dyDescent="0.4">
      <c r="A5900" s="2"/>
    </row>
    <row r="5901" spans="1:1" x14ac:dyDescent="0.4">
      <c r="A5901" s="2"/>
    </row>
    <row r="5902" spans="1:1" x14ac:dyDescent="0.4">
      <c r="A5902" s="2"/>
    </row>
    <row r="5903" spans="1:1" x14ac:dyDescent="0.4">
      <c r="A5903" s="2"/>
    </row>
    <row r="5904" spans="1:1" x14ac:dyDescent="0.4">
      <c r="A5904" s="2"/>
    </row>
    <row r="5905" spans="1:1" x14ac:dyDescent="0.4">
      <c r="A5905" s="2"/>
    </row>
    <row r="5906" spans="1:1" x14ac:dyDescent="0.4">
      <c r="A5906" s="2"/>
    </row>
    <row r="5907" spans="1:1" x14ac:dyDescent="0.4">
      <c r="A5907" s="2"/>
    </row>
    <row r="5908" spans="1:1" x14ac:dyDescent="0.4">
      <c r="A5908" s="2"/>
    </row>
    <row r="5909" spans="1:1" x14ac:dyDescent="0.4">
      <c r="A5909" s="2"/>
    </row>
    <row r="5910" spans="1:1" x14ac:dyDescent="0.4">
      <c r="A5910" s="2"/>
    </row>
    <row r="5911" spans="1:1" x14ac:dyDescent="0.4">
      <c r="A5911" s="2"/>
    </row>
    <row r="5912" spans="1:1" x14ac:dyDescent="0.4">
      <c r="A5912" s="2"/>
    </row>
    <row r="5913" spans="1:1" x14ac:dyDescent="0.4">
      <c r="A5913" s="2"/>
    </row>
    <row r="5914" spans="1:1" x14ac:dyDescent="0.4">
      <c r="A5914" s="2"/>
    </row>
    <row r="5915" spans="1:1" x14ac:dyDescent="0.4">
      <c r="A5915" s="2"/>
    </row>
    <row r="5916" spans="1:1" x14ac:dyDescent="0.4">
      <c r="A5916" s="2"/>
    </row>
    <row r="5917" spans="1:1" x14ac:dyDescent="0.4">
      <c r="A5917" s="2"/>
    </row>
    <row r="5918" spans="1:1" x14ac:dyDescent="0.4">
      <c r="A5918" s="2"/>
    </row>
    <row r="5919" spans="1:1" x14ac:dyDescent="0.4">
      <c r="A5919" s="2"/>
    </row>
    <row r="5920" spans="1:1" x14ac:dyDescent="0.4">
      <c r="A5920" s="2"/>
    </row>
    <row r="5921" spans="1:1" x14ac:dyDescent="0.4">
      <c r="A5921" s="2"/>
    </row>
    <row r="5922" spans="1:1" x14ac:dyDescent="0.4">
      <c r="A5922" s="2"/>
    </row>
    <row r="5923" spans="1:1" x14ac:dyDescent="0.4">
      <c r="A5923" s="2"/>
    </row>
    <row r="5924" spans="1:1" x14ac:dyDescent="0.4">
      <c r="A5924" s="2"/>
    </row>
    <row r="5925" spans="1:1" x14ac:dyDescent="0.4">
      <c r="A5925" s="2"/>
    </row>
    <row r="5926" spans="1:1" x14ac:dyDescent="0.4">
      <c r="A5926" s="2"/>
    </row>
    <row r="5927" spans="1:1" x14ac:dyDescent="0.4">
      <c r="A5927" s="2"/>
    </row>
    <row r="5928" spans="1:1" x14ac:dyDescent="0.4">
      <c r="A5928" s="2"/>
    </row>
    <row r="5929" spans="1:1" x14ac:dyDescent="0.4">
      <c r="A5929" s="2"/>
    </row>
    <row r="5930" spans="1:1" x14ac:dyDescent="0.4">
      <c r="A5930" s="2"/>
    </row>
    <row r="5931" spans="1:1" x14ac:dyDescent="0.4">
      <c r="A5931" s="2"/>
    </row>
    <row r="5932" spans="1:1" x14ac:dyDescent="0.4">
      <c r="A5932" s="2"/>
    </row>
    <row r="5933" spans="1:1" x14ac:dyDescent="0.4">
      <c r="A5933" s="2"/>
    </row>
    <row r="5934" spans="1:1" x14ac:dyDescent="0.4">
      <c r="A5934" s="2"/>
    </row>
    <row r="5935" spans="1:1" x14ac:dyDescent="0.4">
      <c r="A5935" s="2"/>
    </row>
    <row r="5936" spans="1:1" x14ac:dyDescent="0.4">
      <c r="A5936" s="2"/>
    </row>
    <row r="5937" spans="1:1" x14ac:dyDescent="0.4">
      <c r="A5937" s="2"/>
    </row>
    <row r="5938" spans="1:1" x14ac:dyDescent="0.4">
      <c r="A5938" s="2"/>
    </row>
    <row r="5939" spans="1:1" x14ac:dyDescent="0.4">
      <c r="A5939" s="2"/>
    </row>
    <row r="5940" spans="1:1" x14ac:dyDescent="0.4">
      <c r="A5940" s="2"/>
    </row>
    <row r="5941" spans="1:1" x14ac:dyDescent="0.4">
      <c r="A5941" s="2"/>
    </row>
    <row r="5942" spans="1:1" x14ac:dyDescent="0.4">
      <c r="A5942" s="2"/>
    </row>
    <row r="5943" spans="1:1" x14ac:dyDescent="0.4">
      <c r="A5943" s="2"/>
    </row>
    <row r="5944" spans="1:1" x14ac:dyDescent="0.4">
      <c r="A5944" s="2"/>
    </row>
    <row r="5945" spans="1:1" x14ac:dyDescent="0.4">
      <c r="A5945" s="2"/>
    </row>
    <row r="5946" spans="1:1" x14ac:dyDescent="0.4">
      <c r="A5946" s="2"/>
    </row>
    <row r="5947" spans="1:1" x14ac:dyDescent="0.4">
      <c r="A5947" s="2"/>
    </row>
    <row r="5948" spans="1:1" x14ac:dyDescent="0.4">
      <c r="A5948" s="2"/>
    </row>
    <row r="5949" spans="1:1" x14ac:dyDescent="0.4">
      <c r="A5949" s="2"/>
    </row>
    <row r="5950" spans="1:1" x14ac:dyDescent="0.4">
      <c r="A5950" s="2"/>
    </row>
    <row r="5951" spans="1:1" x14ac:dyDescent="0.4">
      <c r="A5951" s="2"/>
    </row>
    <row r="5952" spans="1:1" x14ac:dyDescent="0.4">
      <c r="A5952" s="2"/>
    </row>
    <row r="5953" spans="1:1" x14ac:dyDescent="0.4">
      <c r="A5953" s="2"/>
    </row>
    <row r="5954" spans="1:1" x14ac:dyDescent="0.4">
      <c r="A5954" s="2"/>
    </row>
    <row r="5955" spans="1:1" x14ac:dyDescent="0.4">
      <c r="A5955" s="2"/>
    </row>
    <row r="5956" spans="1:1" x14ac:dyDescent="0.4">
      <c r="A5956" s="2"/>
    </row>
    <row r="5957" spans="1:1" x14ac:dyDescent="0.4">
      <c r="A5957" s="2"/>
    </row>
    <row r="5958" spans="1:1" x14ac:dyDescent="0.4">
      <c r="A5958" s="2"/>
    </row>
    <row r="5959" spans="1:1" x14ac:dyDescent="0.4">
      <c r="A5959" s="2"/>
    </row>
    <row r="5960" spans="1:1" x14ac:dyDescent="0.4">
      <c r="A5960" s="2"/>
    </row>
    <row r="5961" spans="1:1" x14ac:dyDescent="0.4">
      <c r="A5961" s="2"/>
    </row>
    <row r="5962" spans="1:1" x14ac:dyDescent="0.4">
      <c r="A5962" s="2"/>
    </row>
    <row r="5963" spans="1:1" x14ac:dyDescent="0.4">
      <c r="A5963" s="2"/>
    </row>
    <row r="5964" spans="1:1" x14ac:dyDescent="0.4">
      <c r="A5964" s="2"/>
    </row>
    <row r="5965" spans="1:1" x14ac:dyDescent="0.4">
      <c r="A5965" s="2"/>
    </row>
    <row r="5966" spans="1:1" x14ac:dyDescent="0.4">
      <c r="A5966" s="2"/>
    </row>
    <row r="5967" spans="1:1" x14ac:dyDescent="0.4">
      <c r="A5967" s="2"/>
    </row>
    <row r="5968" spans="1:1" x14ac:dyDescent="0.4">
      <c r="A5968" s="2"/>
    </row>
    <row r="5969" spans="1:1" x14ac:dyDescent="0.4">
      <c r="A5969" s="2"/>
    </row>
    <row r="5970" spans="1:1" x14ac:dyDescent="0.4">
      <c r="A5970" s="2"/>
    </row>
    <row r="5971" spans="1:1" x14ac:dyDescent="0.4">
      <c r="A5971" s="2"/>
    </row>
    <row r="5972" spans="1:1" x14ac:dyDescent="0.4">
      <c r="A5972" s="2"/>
    </row>
    <row r="5973" spans="1:1" x14ac:dyDescent="0.4">
      <c r="A5973" s="2"/>
    </row>
    <row r="5974" spans="1:1" x14ac:dyDescent="0.4">
      <c r="A5974" s="2"/>
    </row>
    <row r="5975" spans="1:1" x14ac:dyDescent="0.4">
      <c r="A5975" s="2"/>
    </row>
    <row r="5976" spans="1:1" x14ac:dyDescent="0.4">
      <c r="A5976" s="2"/>
    </row>
    <row r="5977" spans="1:1" x14ac:dyDescent="0.4">
      <c r="A5977" s="2"/>
    </row>
    <row r="5978" spans="1:1" x14ac:dyDescent="0.4">
      <c r="A5978" s="2"/>
    </row>
    <row r="5979" spans="1:1" x14ac:dyDescent="0.4">
      <c r="A5979" s="2"/>
    </row>
    <row r="5980" spans="1:1" x14ac:dyDescent="0.4">
      <c r="A5980" s="2"/>
    </row>
    <row r="5981" spans="1:1" x14ac:dyDescent="0.4">
      <c r="A5981" s="2"/>
    </row>
    <row r="5982" spans="1:1" x14ac:dyDescent="0.4">
      <c r="A5982" s="2"/>
    </row>
    <row r="5983" spans="1:1" x14ac:dyDescent="0.4">
      <c r="A5983" s="2"/>
    </row>
    <row r="5984" spans="1:1" x14ac:dyDescent="0.4">
      <c r="A5984" s="2"/>
    </row>
    <row r="5985" spans="1:1" x14ac:dyDescent="0.4">
      <c r="A5985" s="2"/>
    </row>
    <row r="5986" spans="1:1" x14ac:dyDescent="0.4">
      <c r="A5986" s="2"/>
    </row>
    <row r="5987" spans="1:1" x14ac:dyDescent="0.4">
      <c r="A5987" s="2"/>
    </row>
    <row r="5988" spans="1:1" x14ac:dyDescent="0.4">
      <c r="A5988" s="2"/>
    </row>
    <row r="5989" spans="1:1" x14ac:dyDescent="0.4">
      <c r="A5989" s="2"/>
    </row>
    <row r="5990" spans="1:1" x14ac:dyDescent="0.4">
      <c r="A5990" s="2"/>
    </row>
    <row r="5991" spans="1:1" x14ac:dyDescent="0.4">
      <c r="A5991" s="2"/>
    </row>
    <row r="5992" spans="1:1" x14ac:dyDescent="0.4">
      <c r="A5992" s="2"/>
    </row>
    <row r="5993" spans="1:1" x14ac:dyDescent="0.4">
      <c r="A5993" s="2"/>
    </row>
    <row r="5994" spans="1:1" x14ac:dyDescent="0.4">
      <c r="A5994" s="2"/>
    </row>
    <row r="5995" spans="1:1" x14ac:dyDescent="0.4">
      <c r="A5995" s="2"/>
    </row>
    <row r="5996" spans="1:1" x14ac:dyDescent="0.4">
      <c r="A5996" s="2"/>
    </row>
    <row r="5997" spans="1:1" x14ac:dyDescent="0.4">
      <c r="A5997" s="2"/>
    </row>
    <row r="5998" spans="1:1" x14ac:dyDescent="0.4">
      <c r="A5998" s="2"/>
    </row>
    <row r="5999" spans="1:1" x14ac:dyDescent="0.4">
      <c r="A5999" s="2"/>
    </row>
    <row r="6000" spans="1:1" x14ac:dyDescent="0.4">
      <c r="A6000" s="2"/>
    </row>
    <row r="6001" spans="1:1" x14ac:dyDescent="0.4">
      <c r="A6001" s="2"/>
    </row>
    <row r="6002" spans="1:1" x14ac:dyDescent="0.4">
      <c r="A6002" s="2"/>
    </row>
    <row r="6003" spans="1:1" x14ac:dyDescent="0.4">
      <c r="A6003" s="2"/>
    </row>
    <row r="6004" spans="1:1" x14ac:dyDescent="0.4">
      <c r="A6004" s="2"/>
    </row>
    <row r="6005" spans="1:1" x14ac:dyDescent="0.4">
      <c r="A6005" s="2"/>
    </row>
    <row r="6006" spans="1:1" x14ac:dyDescent="0.4">
      <c r="A6006" s="2"/>
    </row>
    <row r="6007" spans="1:1" x14ac:dyDescent="0.4">
      <c r="A6007" s="2"/>
    </row>
    <row r="6008" spans="1:1" x14ac:dyDescent="0.4">
      <c r="A6008" s="2"/>
    </row>
    <row r="6009" spans="1:1" x14ac:dyDescent="0.4">
      <c r="A6009" s="2"/>
    </row>
    <row r="6010" spans="1:1" x14ac:dyDescent="0.4">
      <c r="A6010" s="2"/>
    </row>
    <row r="6011" spans="1:1" x14ac:dyDescent="0.4">
      <c r="A6011" s="2"/>
    </row>
    <row r="6012" spans="1:1" x14ac:dyDescent="0.4">
      <c r="A6012" s="2"/>
    </row>
    <row r="6013" spans="1:1" x14ac:dyDescent="0.4">
      <c r="A6013" s="2"/>
    </row>
    <row r="6014" spans="1:1" x14ac:dyDescent="0.4">
      <c r="A6014" s="2"/>
    </row>
    <row r="6015" spans="1:1" x14ac:dyDescent="0.4">
      <c r="A6015" s="2"/>
    </row>
    <row r="6016" spans="1:1" x14ac:dyDescent="0.4">
      <c r="A6016" s="2"/>
    </row>
    <row r="6017" spans="1:1" x14ac:dyDescent="0.4">
      <c r="A6017" s="2"/>
    </row>
    <row r="6018" spans="1:1" x14ac:dyDescent="0.4">
      <c r="A6018" s="2"/>
    </row>
    <row r="6019" spans="1:1" x14ac:dyDescent="0.4">
      <c r="A6019" s="2"/>
    </row>
    <row r="6020" spans="1:1" x14ac:dyDescent="0.4">
      <c r="A6020" s="2"/>
    </row>
    <row r="6021" spans="1:1" x14ac:dyDescent="0.4">
      <c r="A6021" s="2"/>
    </row>
    <row r="6022" spans="1:1" x14ac:dyDescent="0.4">
      <c r="A6022" s="2"/>
    </row>
    <row r="6023" spans="1:1" x14ac:dyDescent="0.4">
      <c r="A6023" s="2"/>
    </row>
    <row r="6024" spans="1:1" x14ac:dyDescent="0.4">
      <c r="A6024" s="2"/>
    </row>
    <row r="6025" spans="1:1" x14ac:dyDescent="0.4">
      <c r="A6025" s="2"/>
    </row>
    <row r="6026" spans="1:1" x14ac:dyDescent="0.4">
      <c r="A6026" s="2"/>
    </row>
    <row r="6027" spans="1:1" x14ac:dyDescent="0.4">
      <c r="A6027" s="2"/>
    </row>
    <row r="6028" spans="1:1" x14ac:dyDescent="0.4">
      <c r="A6028" s="2"/>
    </row>
    <row r="6029" spans="1:1" x14ac:dyDescent="0.4">
      <c r="A6029" s="2"/>
    </row>
    <row r="6030" spans="1:1" x14ac:dyDescent="0.4">
      <c r="A6030" s="2"/>
    </row>
    <row r="6031" spans="1:1" x14ac:dyDescent="0.4">
      <c r="A6031" s="2"/>
    </row>
    <row r="6032" spans="1:1" x14ac:dyDescent="0.4">
      <c r="A6032" s="2"/>
    </row>
    <row r="6033" spans="1:1" x14ac:dyDescent="0.4">
      <c r="A6033" s="2"/>
    </row>
    <row r="6034" spans="1:1" x14ac:dyDescent="0.4">
      <c r="A6034" s="2"/>
    </row>
    <row r="6035" spans="1:1" x14ac:dyDescent="0.4">
      <c r="A6035" s="2"/>
    </row>
    <row r="6036" spans="1:1" x14ac:dyDescent="0.4">
      <c r="A6036" s="2"/>
    </row>
    <row r="6037" spans="1:1" x14ac:dyDescent="0.4">
      <c r="A6037" s="2"/>
    </row>
    <row r="6038" spans="1:1" x14ac:dyDescent="0.4">
      <c r="A6038" s="2"/>
    </row>
    <row r="6039" spans="1:1" x14ac:dyDescent="0.4">
      <c r="A6039" s="2"/>
    </row>
    <row r="6040" spans="1:1" x14ac:dyDescent="0.4">
      <c r="A6040" s="2"/>
    </row>
    <row r="6041" spans="1:1" x14ac:dyDescent="0.4">
      <c r="A6041" s="2"/>
    </row>
    <row r="6042" spans="1:1" x14ac:dyDescent="0.4">
      <c r="A6042" s="2"/>
    </row>
    <row r="6043" spans="1:1" x14ac:dyDescent="0.4">
      <c r="A6043" s="2"/>
    </row>
    <row r="6044" spans="1:1" x14ac:dyDescent="0.4">
      <c r="A6044" s="2"/>
    </row>
    <row r="6045" spans="1:1" x14ac:dyDescent="0.4">
      <c r="A6045" s="2"/>
    </row>
    <row r="6046" spans="1:1" x14ac:dyDescent="0.4">
      <c r="A6046" s="2"/>
    </row>
    <row r="6047" spans="1:1" x14ac:dyDescent="0.4">
      <c r="A6047" s="2"/>
    </row>
    <row r="6048" spans="1:1" x14ac:dyDescent="0.4">
      <c r="A6048" s="2"/>
    </row>
    <row r="6049" spans="1:1" x14ac:dyDescent="0.4">
      <c r="A6049" s="2"/>
    </row>
    <row r="6050" spans="1:1" x14ac:dyDescent="0.4">
      <c r="A6050" s="2"/>
    </row>
    <row r="6051" spans="1:1" x14ac:dyDescent="0.4">
      <c r="A6051" s="2"/>
    </row>
    <row r="6052" spans="1:1" x14ac:dyDescent="0.4">
      <c r="A6052" s="2"/>
    </row>
    <row r="6053" spans="1:1" x14ac:dyDescent="0.4">
      <c r="A6053" s="2"/>
    </row>
    <row r="6054" spans="1:1" x14ac:dyDescent="0.4">
      <c r="A6054" s="2"/>
    </row>
    <row r="6055" spans="1:1" x14ac:dyDescent="0.4">
      <c r="A6055" s="2"/>
    </row>
    <row r="6056" spans="1:1" x14ac:dyDescent="0.4">
      <c r="A6056" s="2"/>
    </row>
    <row r="6057" spans="1:1" x14ac:dyDescent="0.4">
      <c r="A6057" s="2"/>
    </row>
    <row r="6058" spans="1:1" x14ac:dyDescent="0.4">
      <c r="A6058" s="2"/>
    </row>
    <row r="6059" spans="1:1" x14ac:dyDescent="0.4">
      <c r="A6059" s="2"/>
    </row>
    <row r="6060" spans="1:1" x14ac:dyDescent="0.4">
      <c r="A6060" s="2"/>
    </row>
    <row r="6061" spans="1:1" x14ac:dyDescent="0.4">
      <c r="A6061" s="2"/>
    </row>
    <row r="6062" spans="1:1" x14ac:dyDescent="0.4">
      <c r="A6062" s="2"/>
    </row>
    <row r="6063" spans="1:1" x14ac:dyDescent="0.4">
      <c r="A6063" s="2"/>
    </row>
    <row r="6064" spans="1:1" x14ac:dyDescent="0.4">
      <c r="A6064" s="2"/>
    </row>
    <row r="6065" spans="1:1" x14ac:dyDescent="0.4">
      <c r="A6065" s="2"/>
    </row>
    <row r="6066" spans="1:1" x14ac:dyDescent="0.4">
      <c r="A6066" s="2"/>
    </row>
    <row r="6067" spans="1:1" x14ac:dyDescent="0.4">
      <c r="A6067" s="2"/>
    </row>
    <row r="6068" spans="1:1" x14ac:dyDescent="0.4">
      <c r="A6068" s="2"/>
    </row>
    <row r="6069" spans="1:1" x14ac:dyDescent="0.4">
      <c r="A6069" s="2"/>
    </row>
    <row r="6070" spans="1:1" x14ac:dyDescent="0.4">
      <c r="A6070" s="2"/>
    </row>
    <row r="6071" spans="1:1" x14ac:dyDescent="0.4">
      <c r="A6071" s="2"/>
    </row>
    <row r="6072" spans="1:1" x14ac:dyDescent="0.4">
      <c r="A6072" s="2"/>
    </row>
    <row r="6073" spans="1:1" x14ac:dyDescent="0.4">
      <c r="A6073" s="2"/>
    </row>
    <row r="6074" spans="1:1" x14ac:dyDescent="0.4">
      <c r="A6074" s="2"/>
    </row>
    <row r="6075" spans="1:1" x14ac:dyDescent="0.4">
      <c r="A6075" s="2"/>
    </row>
    <row r="6076" spans="1:1" x14ac:dyDescent="0.4">
      <c r="A6076" s="2"/>
    </row>
    <row r="6077" spans="1:1" x14ac:dyDescent="0.4">
      <c r="A6077" s="2"/>
    </row>
    <row r="6078" spans="1:1" x14ac:dyDescent="0.4">
      <c r="A6078" s="2"/>
    </row>
    <row r="6079" spans="1:1" x14ac:dyDescent="0.4">
      <c r="A6079" s="2"/>
    </row>
    <row r="6080" spans="1:1" x14ac:dyDescent="0.4">
      <c r="A6080" s="2"/>
    </row>
    <row r="6081" spans="1:1" x14ac:dyDescent="0.4">
      <c r="A6081" s="2"/>
    </row>
    <row r="6082" spans="1:1" x14ac:dyDescent="0.4">
      <c r="A6082" s="2"/>
    </row>
    <row r="6083" spans="1:1" x14ac:dyDescent="0.4">
      <c r="A6083" s="2"/>
    </row>
    <row r="6084" spans="1:1" x14ac:dyDescent="0.4">
      <c r="A6084" s="2"/>
    </row>
    <row r="6085" spans="1:1" x14ac:dyDescent="0.4">
      <c r="A6085" s="2"/>
    </row>
    <row r="6086" spans="1:1" x14ac:dyDescent="0.4">
      <c r="A6086" s="2"/>
    </row>
    <row r="6087" spans="1:1" x14ac:dyDescent="0.4">
      <c r="A6087" s="2"/>
    </row>
    <row r="6088" spans="1:1" x14ac:dyDescent="0.4">
      <c r="A6088" s="2"/>
    </row>
    <row r="6089" spans="1:1" x14ac:dyDescent="0.4">
      <c r="A6089" s="2"/>
    </row>
    <row r="6090" spans="1:1" x14ac:dyDescent="0.4">
      <c r="A6090" s="2"/>
    </row>
    <row r="6091" spans="1:1" x14ac:dyDescent="0.4">
      <c r="A6091" s="2"/>
    </row>
    <row r="6092" spans="1:1" x14ac:dyDescent="0.4">
      <c r="A6092" s="2"/>
    </row>
    <row r="6093" spans="1:1" x14ac:dyDescent="0.4">
      <c r="A6093" s="2"/>
    </row>
    <row r="6094" spans="1:1" x14ac:dyDescent="0.4">
      <c r="A6094" s="2"/>
    </row>
    <row r="6095" spans="1:1" x14ac:dyDescent="0.4">
      <c r="A6095" s="2"/>
    </row>
    <row r="6096" spans="1:1" x14ac:dyDescent="0.4">
      <c r="A6096" s="2"/>
    </row>
    <row r="6097" spans="1:1" x14ac:dyDescent="0.4">
      <c r="A6097" s="2"/>
    </row>
    <row r="6098" spans="1:1" x14ac:dyDescent="0.4">
      <c r="A6098" s="2"/>
    </row>
    <row r="6099" spans="1:1" x14ac:dyDescent="0.4">
      <c r="A6099" s="2"/>
    </row>
    <row r="6100" spans="1:1" x14ac:dyDescent="0.4">
      <c r="A6100" s="2"/>
    </row>
    <row r="6101" spans="1:1" x14ac:dyDescent="0.4">
      <c r="A6101" s="2"/>
    </row>
    <row r="6102" spans="1:1" x14ac:dyDescent="0.4">
      <c r="A6102" s="2"/>
    </row>
    <row r="6103" spans="1:1" x14ac:dyDescent="0.4">
      <c r="A6103" s="2"/>
    </row>
    <row r="6104" spans="1:1" x14ac:dyDescent="0.4">
      <c r="A6104" s="2"/>
    </row>
    <row r="6105" spans="1:1" x14ac:dyDescent="0.4">
      <c r="A6105" s="2"/>
    </row>
    <row r="6106" spans="1:1" x14ac:dyDescent="0.4">
      <c r="A6106" s="2"/>
    </row>
    <row r="6107" spans="1:1" x14ac:dyDescent="0.4">
      <c r="A6107" s="2"/>
    </row>
    <row r="6108" spans="1:1" x14ac:dyDescent="0.4">
      <c r="A6108" s="2"/>
    </row>
    <row r="6109" spans="1:1" x14ac:dyDescent="0.4">
      <c r="A6109" s="2"/>
    </row>
    <row r="6110" spans="1:1" x14ac:dyDescent="0.4">
      <c r="A6110" s="2"/>
    </row>
    <row r="6111" spans="1:1" x14ac:dyDescent="0.4">
      <c r="A6111" s="2"/>
    </row>
    <row r="6112" spans="1:1" x14ac:dyDescent="0.4">
      <c r="A6112" s="2"/>
    </row>
    <row r="6113" spans="1:1" x14ac:dyDescent="0.4">
      <c r="A6113" s="2"/>
    </row>
    <row r="6114" spans="1:1" x14ac:dyDescent="0.4">
      <c r="A6114" s="2"/>
    </row>
    <row r="6115" spans="1:1" x14ac:dyDescent="0.4">
      <c r="A6115" s="2"/>
    </row>
    <row r="6116" spans="1:1" x14ac:dyDescent="0.4">
      <c r="A6116" s="2"/>
    </row>
    <row r="6117" spans="1:1" x14ac:dyDescent="0.4">
      <c r="A6117" s="2"/>
    </row>
    <row r="6118" spans="1:1" x14ac:dyDescent="0.4">
      <c r="A6118" s="2"/>
    </row>
    <row r="6119" spans="1:1" x14ac:dyDescent="0.4">
      <c r="A6119" s="2"/>
    </row>
    <row r="6120" spans="1:1" x14ac:dyDescent="0.4">
      <c r="A6120" s="2"/>
    </row>
    <row r="6121" spans="1:1" x14ac:dyDescent="0.4">
      <c r="A6121" s="2"/>
    </row>
    <row r="6122" spans="1:1" x14ac:dyDescent="0.4">
      <c r="A6122" s="2"/>
    </row>
    <row r="6123" spans="1:1" x14ac:dyDescent="0.4">
      <c r="A6123" s="2"/>
    </row>
    <row r="6124" spans="1:1" x14ac:dyDescent="0.4">
      <c r="A6124" s="2"/>
    </row>
    <row r="6125" spans="1:1" x14ac:dyDescent="0.4">
      <c r="A6125" s="2"/>
    </row>
    <row r="6126" spans="1:1" x14ac:dyDescent="0.4">
      <c r="A6126" s="2"/>
    </row>
    <row r="6127" spans="1:1" x14ac:dyDescent="0.4">
      <c r="A6127" s="2"/>
    </row>
    <row r="6128" spans="1:1" x14ac:dyDescent="0.4">
      <c r="A6128" s="2"/>
    </row>
    <row r="6129" spans="1:1" x14ac:dyDescent="0.4">
      <c r="A6129" s="2"/>
    </row>
    <row r="6130" spans="1:1" x14ac:dyDescent="0.4">
      <c r="A6130" s="2"/>
    </row>
    <row r="6131" spans="1:1" x14ac:dyDescent="0.4">
      <c r="A6131" s="2"/>
    </row>
    <row r="6132" spans="1:1" x14ac:dyDescent="0.4">
      <c r="A6132" s="2"/>
    </row>
    <row r="6133" spans="1:1" x14ac:dyDescent="0.4">
      <c r="A6133" s="2"/>
    </row>
    <row r="6134" spans="1:1" x14ac:dyDescent="0.4">
      <c r="A6134" s="2"/>
    </row>
    <row r="6135" spans="1:1" x14ac:dyDescent="0.4">
      <c r="A6135" s="2"/>
    </row>
    <row r="6136" spans="1:1" x14ac:dyDescent="0.4">
      <c r="A6136" s="2"/>
    </row>
    <row r="6137" spans="1:1" x14ac:dyDescent="0.4">
      <c r="A6137" s="2"/>
    </row>
    <row r="6138" spans="1:1" x14ac:dyDescent="0.4">
      <c r="A6138" s="2"/>
    </row>
    <row r="6139" spans="1:1" x14ac:dyDescent="0.4">
      <c r="A6139" s="2"/>
    </row>
    <row r="6140" spans="1:1" x14ac:dyDescent="0.4">
      <c r="A6140" s="2"/>
    </row>
    <row r="6141" spans="1:1" x14ac:dyDescent="0.4">
      <c r="A6141" s="2"/>
    </row>
    <row r="6142" spans="1:1" x14ac:dyDescent="0.4">
      <c r="A6142" s="2"/>
    </row>
    <row r="6143" spans="1:1" x14ac:dyDescent="0.4">
      <c r="A6143" s="2"/>
    </row>
    <row r="6144" spans="1:1" x14ac:dyDescent="0.4">
      <c r="A6144" s="2"/>
    </row>
    <row r="6145" spans="1:1" x14ac:dyDescent="0.4">
      <c r="A6145" s="2"/>
    </row>
    <row r="6146" spans="1:1" x14ac:dyDescent="0.4">
      <c r="A6146" s="2"/>
    </row>
    <row r="6147" spans="1:1" x14ac:dyDescent="0.4">
      <c r="A6147" s="2"/>
    </row>
    <row r="6148" spans="1:1" x14ac:dyDescent="0.4">
      <c r="A6148" s="2"/>
    </row>
    <row r="6149" spans="1:1" x14ac:dyDescent="0.4">
      <c r="A6149" s="2"/>
    </row>
    <row r="6150" spans="1:1" x14ac:dyDescent="0.4">
      <c r="A6150" s="2"/>
    </row>
    <row r="6151" spans="1:1" x14ac:dyDescent="0.4">
      <c r="A6151" s="2"/>
    </row>
    <row r="6152" spans="1:1" x14ac:dyDescent="0.4">
      <c r="A6152" s="2"/>
    </row>
    <row r="6153" spans="1:1" x14ac:dyDescent="0.4">
      <c r="A6153" s="2"/>
    </row>
    <row r="6154" spans="1:1" x14ac:dyDescent="0.4">
      <c r="A6154" s="2"/>
    </row>
    <row r="6155" spans="1:1" x14ac:dyDescent="0.4">
      <c r="A6155" s="2"/>
    </row>
    <row r="6156" spans="1:1" x14ac:dyDescent="0.4">
      <c r="A6156" s="2"/>
    </row>
    <row r="6157" spans="1:1" x14ac:dyDescent="0.4">
      <c r="A6157" s="2"/>
    </row>
    <row r="6158" spans="1:1" x14ac:dyDescent="0.4">
      <c r="A6158" s="2"/>
    </row>
    <row r="6159" spans="1:1" x14ac:dyDescent="0.4">
      <c r="A6159" s="2"/>
    </row>
    <row r="6160" spans="1:1" x14ac:dyDescent="0.4">
      <c r="A6160" s="2"/>
    </row>
    <row r="6161" spans="1:1" x14ac:dyDescent="0.4">
      <c r="A6161" s="2"/>
    </row>
    <row r="6162" spans="1:1" x14ac:dyDescent="0.4">
      <c r="A6162" s="2"/>
    </row>
    <row r="6163" spans="1:1" x14ac:dyDescent="0.4">
      <c r="A6163" s="2"/>
    </row>
    <row r="6164" spans="1:1" x14ac:dyDescent="0.4">
      <c r="A6164" s="2"/>
    </row>
    <row r="6165" spans="1:1" x14ac:dyDescent="0.4">
      <c r="A6165" s="2"/>
    </row>
    <row r="6166" spans="1:1" x14ac:dyDescent="0.4">
      <c r="A6166" s="2"/>
    </row>
    <row r="6167" spans="1:1" x14ac:dyDescent="0.4">
      <c r="A6167" s="2"/>
    </row>
    <row r="6168" spans="1:1" x14ac:dyDescent="0.4">
      <c r="A6168" s="2"/>
    </row>
    <row r="6169" spans="1:1" x14ac:dyDescent="0.4">
      <c r="A6169" s="2"/>
    </row>
    <row r="6170" spans="1:1" x14ac:dyDescent="0.4">
      <c r="A6170" s="2"/>
    </row>
    <row r="6171" spans="1:1" x14ac:dyDescent="0.4">
      <c r="A6171" s="2"/>
    </row>
    <row r="6172" spans="1:1" x14ac:dyDescent="0.4">
      <c r="A6172" s="2"/>
    </row>
    <row r="6173" spans="1:1" x14ac:dyDescent="0.4">
      <c r="A6173" s="2"/>
    </row>
    <row r="6174" spans="1:1" x14ac:dyDescent="0.4">
      <c r="A6174" s="2"/>
    </row>
    <row r="6175" spans="1:1" x14ac:dyDescent="0.4">
      <c r="A6175" s="2"/>
    </row>
    <row r="6176" spans="1:1" x14ac:dyDescent="0.4">
      <c r="A6176" s="2"/>
    </row>
    <row r="6177" spans="1:1" x14ac:dyDescent="0.4">
      <c r="A6177" s="2"/>
    </row>
    <row r="6178" spans="1:1" x14ac:dyDescent="0.4">
      <c r="A6178" s="2"/>
    </row>
    <row r="6179" spans="1:1" x14ac:dyDescent="0.4">
      <c r="A6179" s="2"/>
    </row>
    <row r="6180" spans="1:1" x14ac:dyDescent="0.4">
      <c r="A6180" s="2"/>
    </row>
    <row r="6181" spans="1:1" x14ac:dyDescent="0.4">
      <c r="A6181" s="2"/>
    </row>
    <row r="6182" spans="1:1" x14ac:dyDescent="0.4">
      <c r="A6182" s="2"/>
    </row>
    <row r="6183" spans="1:1" x14ac:dyDescent="0.4">
      <c r="A6183" s="2"/>
    </row>
    <row r="6184" spans="1:1" x14ac:dyDescent="0.4">
      <c r="A6184" s="2"/>
    </row>
    <row r="6185" spans="1:1" x14ac:dyDescent="0.4">
      <c r="A6185" s="2"/>
    </row>
    <row r="6186" spans="1:1" x14ac:dyDescent="0.4">
      <c r="A6186" s="2"/>
    </row>
    <row r="6187" spans="1:1" x14ac:dyDescent="0.4">
      <c r="A6187" s="2"/>
    </row>
    <row r="6188" spans="1:1" x14ac:dyDescent="0.4">
      <c r="A6188" s="2"/>
    </row>
    <row r="6189" spans="1:1" x14ac:dyDescent="0.4">
      <c r="A6189" s="2"/>
    </row>
    <row r="6190" spans="1:1" x14ac:dyDescent="0.4">
      <c r="A6190" s="2"/>
    </row>
    <row r="6191" spans="1:1" x14ac:dyDescent="0.4">
      <c r="A6191" s="2"/>
    </row>
    <row r="6192" spans="1:1" x14ac:dyDescent="0.4">
      <c r="A6192" s="2"/>
    </row>
    <row r="6193" spans="1:1" x14ac:dyDescent="0.4">
      <c r="A6193" s="2"/>
    </row>
    <row r="6194" spans="1:1" x14ac:dyDescent="0.4">
      <c r="A6194" s="2"/>
    </row>
    <row r="6195" spans="1:1" x14ac:dyDescent="0.4">
      <c r="A6195" s="2"/>
    </row>
    <row r="6196" spans="1:1" x14ac:dyDescent="0.4">
      <c r="A6196" s="2"/>
    </row>
    <row r="6197" spans="1:1" x14ac:dyDescent="0.4">
      <c r="A6197" s="2"/>
    </row>
    <row r="6198" spans="1:1" x14ac:dyDescent="0.4">
      <c r="A6198" s="2"/>
    </row>
    <row r="6199" spans="1:1" x14ac:dyDescent="0.4">
      <c r="A6199" s="2"/>
    </row>
    <row r="6200" spans="1:1" x14ac:dyDescent="0.4">
      <c r="A6200" s="2"/>
    </row>
    <row r="6201" spans="1:1" x14ac:dyDescent="0.4">
      <c r="A6201" s="2"/>
    </row>
    <row r="6202" spans="1:1" x14ac:dyDescent="0.4">
      <c r="A6202" s="2"/>
    </row>
    <row r="6203" spans="1:1" x14ac:dyDescent="0.4">
      <c r="A6203" s="2"/>
    </row>
    <row r="6204" spans="1:1" x14ac:dyDescent="0.4">
      <c r="A6204" s="2"/>
    </row>
    <row r="6205" spans="1:1" x14ac:dyDescent="0.4">
      <c r="A6205" s="2"/>
    </row>
    <row r="6206" spans="1:1" x14ac:dyDescent="0.4">
      <c r="A6206" s="2"/>
    </row>
    <row r="6207" spans="1:1" x14ac:dyDescent="0.4">
      <c r="A6207" s="2"/>
    </row>
    <row r="6208" spans="1:1" x14ac:dyDescent="0.4">
      <c r="A6208" s="2"/>
    </row>
    <row r="6209" spans="1:1" x14ac:dyDescent="0.4">
      <c r="A6209" s="2"/>
    </row>
    <row r="6210" spans="1:1" x14ac:dyDescent="0.4">
      <c r="A6210" s="2"/>
    </row>
    <row r="6211" spans="1:1" x14ac:dyDescent="0.4">
      <c r="A6211" s="2"/>
    </row>
    <row r="6212" spans="1:1" x14ac:dyDescent="0.4">
      <c r="A6212" s="2"/>
    </row>
    <row r="6213" spans="1:1" x14ac:dyDescent="0.4">
      <c r="A6213" s="2"/>
    </row>
    <row r="6214" spans="1:1" x14ac:dyDescent="0.4">
      <c r="A6214" s="2"/>
    </row>
    <row r="6215" spans="1:1" x14ac:dyDescent="0.4">
      <c r="A6215" s="2"/>
    </row>
    <row r="6216" spans="1:1" x14ac:dyDescent="0.4">
      <c r="A6216" s="2"/>
    </row>
    <row r="6217" spans="1:1" x14ac:dyDescent="0.4">
      <c r="A6217" s="2"/>
    </row>
    <row r="6218" spans="1:1" x14ac:dyDescent="0.4">
      <c r="A6218" s="2"/>
    </row>
    <row r="6219" spans="1:1" x14ac:dyDescent="0.4">
      <c r="A6219" s="2"/>
    </row>
    <row r="6220" spans="1:1" x14ac:dyDescent="0.4">
      <c r="A6220" s="2"/>
    </row>
    <row r="6221" spans="1:1" x14ac:dyDescent="0.4">
      <c r="A6221" s="2"/>
    </row>
    <row r="6222" spans="1:1" x14ac:dyDescent="0.4">
      <c r="A6222" s="2"/>
    </row>
    <row r="6223" spans="1:1" x14ac:dyDescent="0.4">
      <c r="A6223" s="2"/>
    </row>
    <row r="6224" spans="1:1" x14ac:dyDescent="0.4">
      <c r="A6224" s="2"/>
    </row>
    <row r="6225" spans="1:1" x14ac:dyDescent="0.4">
      <c r="A6225" s="2"/>
    </row>
    <row r="6226" spans="1:1" x14ac:dyDescent="0.4">
      <c r="A6226" s="2"/>
    </row>
    <row r="6227" spans="1:1" x14ac:dyDescent="0.4">
      <c r="A6227" s="2"/>
    </row>
    <row r="6228" spans="1:1" x14ac:dyDescent="0.4">
      <c r="A6228" s="2"/>
    </row>
    <row r="6229" spans="1:1" x14ac:dyDescent="0.4">
      <c r="A6229" s="2"/>
    </row>
    <row r="6230" spans="1:1" x14ac:dyDescent="0.4">
      <c r="A6230" s="2"/>
    </row>
    <row r="6231" spans="1:1" x14ac:dyDescent="0.4">
      <c r="A6231" s="2"/>
    </row>
    <row r="6232" spans="1:1" x14ac:dyDescent="0.4">
      <c r="A6232" s="2"/>
    </row>
    <row r="6233" spans="1:1" x14ac:dyDescent="0.4">
      <c r="A6233" s="2"/>
    </row>
    <row r="6234" spans="1:1" x14ac:dyDescent="0.4">
      <c r="A6234" s="2"/>
    </row>
    <row r="6235" spans="1:1" x14ac:dyDescent="0.4">
      <c r="A6235" s="2"/>
    </row>
    <row r="6236" spans="1:1" x14ac:dyDescent="0.4">
      <c r="A6236" s="2"/>
    </row>
    <row r="6237" spans="1:1" x14ac:dyDescent="0.4">
      <c r="A6237" s="2"/>
    </row>
    <row r="6238" spans="1:1" x14ac:dyDescent="0.4">
      <c r="A6238" s="2"/>
    </row>
    <row r="6239" spans="1:1" x14ac:dyDescent="0.4">
      <c r="A6239" s="2"/>
    </row>
    <row r="6240" spans="1:1" x14ac:dyDescent="0.4">
      <c r="A6240" s="2"/>
    </row>
    <row r="6241" spans="1:1" x14ac:dyDescent="0.4">
      <c r="A6241" s="2"/>
    </row>
    <row r="6242" spans="1:1" x14ac:dyDescent="0.4">
      <c r="A6242" s="2"/>
    </row>
    <row r="6243" spans="1:1" x14ac:dyDescent="0.4">
      <c r="A6243" s="2"/>
    </row>
    <row r="6244" spans="1:1" x14ac:dyDescent="0.4">
      <c r="A6244" s="2"/>
    </row>
    <row r="6245" spans="1:1" x14ac:dyDescent="0.4">
      <c r="A6245" s="2"/>
    </row>
    <row r="6246" spans="1:1" x14ac:dyDescent="0.4">
      <c r="A6246" s="2"/>
    </row>
    <row r="6247" spans="1:1" x14ac:dyDescent="0.4">
      <c r="A6247" s="2"/>
    </row>
    <row r="6248" spans="1:1" x14ac:dyDescent="0.4">
      <c r="A6248" s="2"/>
    </row>
    <row r="6249" spans="1:1" x14ac:dyDescent="0.4">
      <c r="A6249" s="2"/>
    </row>
    <row r="6250" spans="1:1" x14ac:dyDescent="0.4">
      <c r="A6250" s="2"/>
    </row>
    <row r="6251" spans="1:1" x14ac:dyDescent="0.4">
      <c r="A6251" s="2"/>
    </row>
    <row r="6252" spans="1:1" x14ac:dyDescent="0.4">
      <c r="A6252" s="2"/>
    </row>
    <row r="6253" spans="1:1" x14ac:dyDescent="0.4">
      <c r="A6253" s="2"/>
    </row>
    <row r="6254" spans="1:1" x14ac:dyDescent="0.4">
      <c r="A6254" s="2"/>
    </row>
    <row r="6255" spans="1:1" x14ac:dyDescent="0.4">
      <c r="A6255" s="2"/>
    </row>
    <row r="6256" spans="1:1" x14ac:dyDescent="0.4">
      <c r="A6256" s="2"/>
    </row>
    <row r="6257" spans="1:1" x14ac:dyDescent="0.4">
      <c r="A6257" s="2"/>
    </row>
    <row r="6258" spans="1:1" x14ac:dyDescent="0.4">
      <c r="A6258" s="2"/>
    </row>
    <row r="6259" spans="1:1" x14ac:dyDescent="0.4">
      <c r="A6259" s="2"/>
    </row>
    <row r="6260" spans="1:1" x14ac:dyDescent="0.4">
      <c r="A6260" s="2"/>
    </row>
    <row r="6261" spans="1:1" x14ac:dyDescent="0.4">
      <c r="A6261" s="2"/>
    </row>
    <row r="6262" spans="1:1" x14ac:dyDescent="0.4">
      <c r="A6262" s="2"/>
    </row>
    <row r="6263" spans="1:1" x14ac:dyDescent="0.4">
      <c r="A6263" s="2"/>
    </row>
    <row r="6264" spans="1:1" x14ac:dyDescent="0.4">
      <c r="A6264" s="2"/>
    </row>
    <row r="6265" spans="1:1" x14ac:dyDescent="0.4">
      <c r="A6265" s="2"/>
    </row>
    <row r="6266" spans="1:1" x14ac:dyDescent="0.4">
      <c r="A6266" s="2"/>
    </row>
    <row r="6267" spans="1:1" x14ac:dyDescent="0.4">
      <c r="A6267" s="2"/>
    </row>
    <row r="6268" spans="1:1" x14ac:dyDescent="0.4">
      <c r="A6268" s="2"/>
    </row>
    <row r="6269" spans="1:1" x14ac:dyDescent="0.4">
      <c r="A6269" s="2"/>
    </row>
    <row r="6270" spans="1:1" x14ac:dyDescent="0.4">
      <c r="A6270" s="2"/>
    </row>
    <row r="6271" spans="1:1" x14ac:dyDescent="0.4">
      <c r="A6271" s="2"/>
    </row>
    <row r="6272" spans="1:1" x14ac:dyDescent="0.4">
      <c r="A6272" s="2"/>
    </row>
    <row r="6273" spans="1:1" x14ac:dyDescent="0.4">
      <c r="A6273" s="2"/>
    </row>
    <row r="6274" spans="1:1" x14ac:dyDescent="0.4">
      <c r="A6274" s="2"/>
    </row>
    <row r="6275" spans="1:1" x14ac:dyDescent="0.4">
      <c r="A6275" s="2"/>
    </row>
    <row r="6276" spans="1:1" x14ac:dyDescent="0.4">
      <c r="A6276" s="2"/>
    </row>
    <row r="6277" spans="1:1" x14ac:dyDescent="0.4">
      <c r="A6277" s="2"/>
    </row>
    <row r="6278" spans="1:1" x14ac:dyDescent="0.4">
      <c r="A6278" s="2"/>
    </row>
    <row r="6279" spans="1:1" x14ac:dyDescent="0.4">
      <c r="A6279" s="2"/>
    </row>
    <row r="6280" spans="1:1" x14ac:dyDescent="0.4">
      <c r="A6280" s="2"/>
    </row>
    <row r="6281" spans="1:1" x14ac:dyDescent="0.4">
      <c r="A6281" s="2"/>
    </row>
    <row r="6282" spans="1:1" x14ac:dyDescent="0.4">
      <c r="A6282" s="2"/>
    </row>
    <row r="6283" spans="1:1" x14ac:dyDescent="0.4">
      <c r="A6283" s="2"/>
    </row>
    <row r="6284" spans="1:1" x14ac:dyDescent="0.4">
      <c r="A6284" s="2"/>
    </row>
    <row r="6285" spans="1:1" x14ac:dyDescent="0.4">
      <c r="A6285" s="2"/>
    </row>
    <row r="6286" spans="1:1" x14ac:dyDescent="0.4">
      <c r="A6286" s="2"/>
    </row>
    <row r="6287" spans="1:1" x14ac:dyDescent="0.4">
      <c r="A6287" s="2"/>
    </row>
    <row r="6288" spans="1:1" x14ac:dyDescent="0.4">
      <c r="A6288" s="2"/>
    </row>
    <row r="6289" spans="1:1" x14ac:dyDescent="0.4">
      <c r="A6289" s="2"/>
    </row>
    <row r="6290" spans="1:1" x14ac:dyDescent="0.4">
      <c r="A6290" s="2"/>
    </row>
    <row r="6291" spans="1:1" x14ac:dyDescent="0.4">
      <c r="A6291" s="2"/>
    </row>
    <row r="6292" spans="1:1" x14ac:dyDescent="0.4">
      <c r="A6292" s="2"/>
    </row>
    <row r="6293" spans="1:1" x14ac:dyDescent="0.4">
      <c r="A6293" s="2"/>
    </row>
    <row r="6294" spans="1:1" x14ac:dyDescent="0.4">
      <c r="A6294" s="2"/>
    </row>
    <row r="6295" spans="1:1" x14ac:dyDescent="0.4">
      <c r="A6295" s="2"/>
    </row>
    <row r="6296" spans="1:1" x14ac:dyDescent="0.4">
      <c r="A6296" s="2"/>
    </row>
    <row r="6297" spans="1:1" x14ac:dyDescent="0.4">
      <c r="A6297" s="2"/>
    </row>
    <row r="6298" spans="1:1" x14ac:dyDescent="0.4">
      <c r="A6298" s="2"/>
    </row>
    <row r="6299" spans="1:1" x14ac:dyDescent="0.4">
      <c r="A6299" s="2"/>
    </row>
    <row r="6300" spans="1:1" x14ac:dyDescent="0.4">
      <c r="A6300" s="2"/>
    </row>
    <row r="6301" spans="1:1" x14ac:dyDescent="0.4">
      <c r="A6301" s="2"/>
    </row>
    <row r="6302" spans="1:1" x14ac:dyDescent="0.4">
      <c r="A6302" s="2"/>
    </row>
    <row r="6303" spans="1:1" x14ac:dyDescent="0.4">
      <c r="A6303" s="2"/>
    </row>
    <row r="6304" spans="1:1" x14ac:dyDescent="0.4">
      <c r="A6304" s="2"/>
    </row>
    <row r="6305" spans="1:1" x14ac:dyDescent="0.4">
      <c r="A6305" s="2"/>
    </row>
    <row r="6306" spans="1:1" x14ac:dyDescent="0.4">
      <c r="A6306" s="2"/>
    </row>
    <row r="6307" spans="1:1" x14ac:dyDescent="0.4">
      <c r="A6307" s="2"/>
    </row>
    <row r="6308" spans="1:1" x14ac:dyDescent="0.4">
      <c r="A6308" s="2"/>
    </row>
    <row r="6309" spans="1:1" x14ac:dyDescent="0.4">
      <c r="A6309" s="2"/>
    </row>
    <row r="6310" spans="1:1" x14ac:dyDescent="0.4">
      <c r="A6310" s="2"/>
    </row>
    <row r="6311" spans="1:1" x14ac:dyDescent="0.4">
      <c r="A6311" s="2"/>
    </row>
    <row r="6312" spans="1:1" x14ac:dyDescent="0.4">
      <c r="A6312" s="2"/>
    </row>
    <row r="6313" spans="1:1" x14ac:dyDescent="0.4">
      <c r="A6313" s="2"/>
    </row>
    <row r="6314" spans="1:1" x14ac:dyDescent="0.4">
      <c r="A6314" s="2"/>
    </row>
    <row r="6315" spans="1:1" x14ac:dyDescent="0.4">
      <c r="A6315" s="2"/>
    </row>
    <row r="6316" spans="1:1" x14ac:dyDescent="0.4">
      <c r="A6316" s="2"/>
    </row>
    <row r="6317" spans="1:1" x14ac:dyDescent="0.4">
      <c r="A6317" s="2"/>
    </row>
    <row r="6318" spans="1:1" x14ac:dyDescent="0.4">
      <c r="A6318" s="2"/>
    </row>
    <row r="6319" spans="1:1" x14ac:dyDescent="0.4">
      <c r="A6319" s="2"/>
    </row>
    <row r="6320" spans="1:1" x14ac:dyDescent="0.4">
      <c r="A6320" s="2"/>
    </row>
    <row r="6321" spans="1:1" x14ac:dyDescent="0.4">
      <c r="A6321" s="2"/>
    </row>
    <row r="6322" spans="1:1" x14ac:dyDescent="0.4">
      <c r="A6322" s="2"/>
    </row>
    <row r="6323" spans="1:1" x14ac:dyDescent="0.4">
      <c r="A6323" s="2"/>
    </row>
    <row r="6324" spans="1:1" x14ac:dyDescent="0.4">
      <c r="A6324" s="2"/>
    </row>
    <row r="6325" spans="1:1" x14ac:dyDescent="0.4">
      <c r="A6325" s="2"/>
    </row>
    <row r="6326" spans="1:1" x14ac:dyDescent="0.4">
      <c r="A6326" s="2"/>
    </row>
    <row r="6327" spans="1:1" x14ac:dyDescent="0.4">
      <c r="A6327" s="2"/>
    </row>
    <row r="6328" spans="1:1" x14ac:dyDescent="0.4">
      <c r="A6328" s="2"/>
    </row>
    <row r="6329" spans="1:1" x14ac:dyDescent="0.4">
      <c r="A6329" s="2"/>
    </row>
    <row r="6330" spans="1:1" x14ac:dyDescent="0.4">
      <c r="A6330" s="2"/>
    </row>
    <row r="6331" spans="1:1" x14ac:dyDescent="0.4">
      <c r="A6331" s="2"/>
    </row>
    <row r="6332" spans="1:1" x14ac:dyDescent="0.4">
      <c r="A6332" s="2"/>
    </row>
    <row r="6333" spans="1:1" x14ac:dyDescent="0.4">
      <c r="A6333" s="2"/>
    </row>
    <row r="6334" spans="1:1" x14ac:dyDescent="0.4">
      <c r="A6334" s="2"/>
    </row>
    <row r="6335" spans="1:1" x14ac:dyDescent="0.4">
      <c r="A6335" s="2"/>
    </row>
    <row r="6336" spans="1:1" x14ac:dyDescent="0.4">
      <c r="A6336" s="2"/>
    </row>
    <row r="6337" spans="1:1" x14ac:dyDescent="0.4">
      <c r="A6337" s="2"/>
    </row>
    <row r="6338" spans="1:1" x14ac:dyDescent="0.4">
      <c r="A6338" s="2"/>
    </row>
    <row r="6339" spans="1:1" x14ac:dyDescent="0.4">
      <c r="A6339" s="2"/>
    </row>
    <row r="6340" spans="1:1" x14ac:dyDescent="0.4">
      <c r="A6340" s="2"/>
    </row>
    <row r="6341" spans="1:1" x14ac:dyDescent="0.4">
      <c r="A6341" s="2"/>
    </row>
    <row r="6342" spans="1:1" x14ac:dyDescent="0.4">
      <c r="A6342" s="2"/>
    </row>
    <row r="6343" spans="1:1" x14ac:dyDescent="0.4">
      <c r="A6343" s="2"/>
    </row>
    <row r="6344" spans="1:1" x14ac:dyDescent="0.4">
      <c r="A6344" s="2"/>
    </row>
    <row r="6345" spans="1:1" x14ac:dyDescent="0.4">
      <c r="A6345" s="2"/>
    </row>
    <row r="6346" spans="1:1" x14ac:dyDescent="0.4">
      <c r="A6346" s="2"/>
    </row>
    <row r="6347" spans="1:1" x14ac:dyDescent="0.4">
      <c r="A6347" s="2"/>
    </row>
    <row r="6348" spans="1:1" x14ac:dyDescent="0.4">
      <c r="A6348" s="2"/>
    </row>
    <row r="6349" spans="1:1" x14ac:dyDescent="0.4">
      <c r="A6349" s="2"/>
    </row>
    <row r="6350" spans="1:1" x14ac:dyDescent="0.4">
      <c r="A6350" s="2"/>
    </row>
    <row r="6351" spans="1:1" x14ac:dyDescent="0.4">
      <c r="A6351" s="2"/>
    </row>
    <row r="6352" spans="1:1" x14ac:dyDescent="0.4">
      <c r="A6352" s="2"/>
    </row>
    <row r="6353" spans="1:1" x14ac:dyDescent="0.4">
      <c r="A6353" s="2"/>
    </row>
    <row r="6354" spans="1:1" x14ac:dyDescent="0.4">
      <c r="A6354" s="2"/>
    </row>
    <row r="6355" spans="1:1" x14ac:dyDescent="0.4">
      <c r="A6355" s="2"/>
    </row>
    <row r="6356" spans="1:1" x14ac:dyDescent="0.4">
      <c r="A6356" s="2"/>
    </row>
    <row r="6357" spans="1:1" x14ac:dyDescent="0.4">
      <c r="A6357" s="2"/>
    </row>
    <row r="6358" spans="1:1" x14ac:dyDescent="0.4">
      <c r="A6358" s="2"/>
    </row>
    <row r="6359" spans="1:1" x14ac:dyDescent="0.4">
      <c r="A6359" s="2"/>
    </row>
    <row r="6360" spans="1:1" x14ac:dyDescent="0.4">
      <c r="A6360" s="2"/>
    </row>
    <row r="6361" spans="1:1" x14ac:dyDescent="0.4">
      <c r="A6361" s="2"/>
    </row>
    <row r="6362" spans="1:1" x14ac:dyDescent="0.4">
      <c r="A6362" s="2"/>
    </row>
    <row r="6363" spans="1:1" x14ac:dyDescent="0.4">
      <c r="A6363" s="2"/>
    </row>
    <row r="6364" spans="1:1" x14ac:dyDescent="0.4">
      <c r="A6364" s="2"/>
    </row>
    <row r="6365" spans="1:1" x14ac:dyDescent="0.4">
      <c r="A6365" s="2"/>
    </row>
    <row r="6366" spans="1:1" x14ac:dyDescent="0.4">
      <c r="A6366" s="2"/>
    </row>
    <row r="6367" spans="1:1" x14ac:dyDescent="0.4">
      <c r="A6367" s="2"/>
    </row>
    <row r="6368" spans="1:1" x14ac:dyDescent="0.4">
      <c r="A6368" s="2"/>
    </row>
    <row r="6369" spans="1:1" x14ac:dyDescent="0.4">
      <c r="A6369" s="2"/>
    </row>
    <row r="6370" spans="1:1" x14ac:dyDescent="0.4">
      <c r="A6370" s="2"/>
    </row>
    <row r="6371" spans="1:1" x14ac:dyDescent="0.4">
      <c r="A6371" s="2"/>
    </row>
    <row r="6372" spans="1:1" x14ac:dyDescent="0.4">
      <c r="A6372" s="2"/>
    </row>
    <row r="6373" spans="1:1" x14ac:dyDescent="0.4">
      <c r="A6373" s="2"/>
    </row>
    <row r="6374" spans="1:1" x14ac:dyDescent="0.4">
      <c r="A6374" s="2"/>
    </row>
    <row r="6375" spans="1:1" x14ac:dyDescent="0.4">
      <c r="A6375" s="2"/>
    </row>
    <row r="6376" spans="1:1" x14ac:dyDescent="0.4">
      <c r="A6376" s="2"/>
    </row>
    <row r="6377" spans="1:1" x14ac:dyDescent="0.4">
      <c r="A6377" s="2"/>
    </row>
    <row r="6378" spans="1:1" x14ac:dyDescent="0.4">
      <c r="A6378" s="2"/>
    </row>
    <row r="6379" spans="1:1" x14ac:dyDescent="0.4">
      <c r="A6379" s="2"/>
    </row>
    <row r="6380" spans="1:1" x14ac:dyDescent="0.4">
      <c r="A6380" s="2"/>
    </row>
    <row r="6381" spans="1:1" x14ac:dyDescent="0.4">
      <c r="A6381" s="2"/>
    </row>
    <row r="6382" spans="1:1" x14ac:dyDescent="0.4">
      <c r="A6382" s="2"/>
    </row>
    <row r="6383" spans="1:1" x14ac:dyDescent="0.4">
      <c r="A6383" s="2"/>
    </row>
    <row r="6384" spans="1:1" x14ac:dyDescent="0.4">
      <c r="A6384" s="2"/>
    </row>
    <row r="6385" spans="1:1" x14ac:dyDescent="0.4">
      <c r="A6385" s="2"/>
    </row>
    <row r="6386" spans="1:1" x14ac:dyDescent="0.4">
      <c r="A6386" s="2"/>
    </row>
    <row r="6387" spans="1:1" x14ac:dyDescent="0.4">
      <c r="A6387" s="2"/>
    </row>
    <row r="6388" spans="1:1" x14ac:dyDescent="0.4">
      <c r="A6388" s="2"/>
    </row>
    <row r="6389" spans="1:1" x14ac:dyDescent="0.4">
      <c r="A6389" s="2"/>
    </row>
    <row r="6390" spans="1:1" x14ac:dyDescent="0.4">
      <c r="A6390" s="2"/>
    </row>
    <row r="6391" spans="1:1" x14ac:dyDescent="0.4">
      <c r="A6391" s="2"/>
    </row>
    <row r="6392" spans="1:1" x14ac:dyDescent="0.4">
      <c r="A6392" s="2"/>
    </row>
    <row r="6393" spans="1:1" x14ac:dyDescent="0.4">
      <c r="A6393" s="2"/>
    </row>
    <row r="6394" spans="1:1" x14ac:dyDescent="0.4">
      <c r="A6394" s="2"/>
    </row>
    <row r="6395" spans="1:1" x14ac:dyDescent="0.4">
      <c r="A6395" s="2"/>
    </row>
    <row r="6396" spans="1:1" x14ac:dyDescent="0.4">
      <c r="A6396" s="2"/>
    </row>
    <row r="6397" spans="1:1" x14ac:dyDescent="0.4">
      <c r="A6397" s="2"/>
    </row>
    <row r="6398" spans="1:1" x14ac:dyDescent="0.4">
      <c r="A6398" s="2"/>
    </row>
    <row r="6399" spans="1:1" x14ac:dyDescent="0.4">
      <c r="A6399" s="2"/>
    </row>
    <row r="6400" spans="1:1" x14ac:dyDescent="0.4">
      <c r="A6400" s="2"/>
    </row>
    <row r="6401" spans="1:1" x14ac:dyDescent="0.4">
      <c r="A6401" s="2"/>
    </row>
    <row r="6402" spans="1:1" x14ac:dyDescent="0.4">
      <c r="A6402" s="2"/>
    </row>
    <row r="6403" spans="1:1" x14ac:dyDescent="0.4">
      <c r="A6403" s="2"/>
    </row>
    <row r="6404" spans="1:1" x14ac:dyDescent="0.4">
      <c r="A6404" s="2"/>
    </row>
    <row r="6405" spans="1:1" x14ac:dyDescent="0.4">
      <c r="A6405" s="2"/>
    </row>
    <row r="6406" spans="1:1" x14ac:dyDescent="0.4">
      <c r="A6406" s="2"/>
    </row>
    <row r="6407" spans="1:1" x14ac:dyDescent="0.4">
      <c r="A6407" s="2"/>
    </row>
    <row r="6408" spans="1:1" x14ac:dyDescent="0.4">
      <c r="A6408" s="2"/>
    </row>
    <row r="6409" spans="1:1" x14ac:dyDescent="0.4">
      <c r="A6409" s="2"/>
    </row>
    <row r="6410" spans="1:1" x14ac:dyDescent="0.4">
      <c r="A6410" s="2"/>
    </row>
    <row r="6411" spans="1:1" x14ac:dyDescent="0.4">
      <c r="A6411" s="2"/>
    </row>
    <row r="6412" spans="1:1" x14ac:dyDescent="0.4">
      <c r="A6412" s="2"/>
    </row>
    <row r="6413" spans="1:1" x14ac:dyDescent="0.4">
      <c r="A6413" s="2"/>
    </row>
    <row r="6414" spans="1:1" x14ac:dyDescent="0.4">
      <c r="A6414" s="2"/>
    </row>
    <row r="6415" spans="1:1" x14ac:dyDescent="0.4">
      <c r="A6415" s="2"/>
    </row>
    <row r="6416" spans="1:1" x14ac:dyDescent="0.4">
      <c r="A6416" s="2"/>
    </row>
    <row r="6417" spans="1:1" x14ac:dyDescent="0.4">
      <c r="A6417" s="2"/>
    </row>
    <row r="6418" spans="1:1" x14ac:dyDescent="0.4">
      <c r="A6418" s="2"/>
    </row>
    <row r="6419" spans="1:1" x14ac:dyDescent="0.4">
      <c r="A6419" s="2"/>
    </row>
    <row r="6420" spans="1:1" x14ac:dyDescent="0.4">
      <c r="A6420" s="2"/>
    </row>
    <row r="6421" spans="1:1" x14ac:dyDescent="0.4">
      <c r="A6421" s="2"/>
    </row>
    <row r="6422" spans="1:1" x14ac:dyDescent="0.4">
      <c r="A6422" s="2"/>
    </row>
    <row r="6423" spans="1:1" x14ac:dyDescent="0.4">
      <c r="A6423" s="2"/>
    </row>
    <row r="6424" spans="1:1" x14ac:dyDescent="0.4">
      <c r="A6424" s="2"/>
    </row>
    <row r="6425" spans="1:1" x14ac:dyDescent="0.4">
      <c r="A6425" s="2"/>
    </row>
    <row r="6426" spans="1:1" x14ac:dyDescent="0.4">
      <c r="A6426" s="2"/>
    </row>
    <row r="6427" spans="1:1" x14ac:dyDescent="0.4">
      <c r="A6427" s="2"/>
    </row>
    <row r="6428" spans="1:1" x14ac:dyDescent="0.4">
      <c r="A6428" s="2"/>
    </row>
    <row r="6429" spans="1:1" x14ac:dyDescent="0.4">
      <c r="A6429" s="2"/>
    </row>
    <row r="6430" spans="1:1" x14ac:dyDescent="0.4">
      <c r="A6430" s="2"/>
    </row>
    <row r="6431" spans="1:1" x14ac:dyDescent="0.4">
      <c r="A6431" s="2"/>
    </row>
    <row r="6432" spans="1:1" x14ac:dyDescent="0.4">
      <c r="A6432" s="2"/>
    </row>
    <row r="6433" spans="1:1" x14ac:dyDescent="0.4">
      <c r="A6433" s="2"/>
    </row>
    <row r="6434" spans="1:1" x14ac:dyDescent="0.4">
      <c r="A6434" s="2"/>
    </row>
    <row r="6435" spans="1:1" x14ac:dyDescent="0.4">
      <c r="A6435" s="2"/>
    </row>
    <row r="6436" spans="1:1" x14ac:dyDescent="0.4">
      <c r="A6436" s="2"/>
    </row>
    <row r="6437" spans="1:1" x14ac:dyDescent="0.4">
      <c r="A6437" s="2"/>
    </row>
    <row r="6438" spans="1:1" x14ac:dyDescent="0.4">
      <c r="A6438" s="2"/>
    </row>
    <row r="6439" spans="1:1" x14ac:dyDescent="0.4">
      <c r="A6439" s="2"/>
    </row>
    <row r="6440" spans="1:1" x14ac:dyDescent="0.4">
      <c r="A6440" s="2"/>
    </row>
    <row r="6441" spans="1:1" x14ac:dyDescent="0.4">
      <c r="A6441" s="2"/>
    </row>
    <row r="6442" spans="1:1" x14ac:dyDescent="0.4">
      <c r="A6442" s="2"/>
    </row>
    <row r="6443" spans="1:1" x14ac:dyDescent="0.4">
      <c r="A6443" s="2"/>
    </row>
    <row r="6444" spans="1:1" x14ac:dyDescent="0.4">
      <c r="A6444" s="2"/>
    </row>
    <row r="6445" spans="1:1" x14ac:dyDescent="0.4">
      <c r="A6445" s="2"/>
    </row>
    <row r="6446" spans="1:1" x14ac:dyDescent="0.4">
      <c r="A6446" s="2"/>
    </row>
    <row r="6447" spans="1:1" x14ac:dyDescent="0.4">
      <c r="A6447" s="2"/>
    </row>
    <row r="6448" spans="1:1" x14ac:dyDescent="0.4">
      <c r="A6448" s="2"/>
    </row>
    <row r="6449" spans="1:1" x14ac:dyDescent="0.4">
      <c r="A6449" s="2"/>
    </row>
    <row r="6450" spans="1:1" x14ac:dyDescent="0.4">
      <c r="A6450" s="2"/>
    </row>
    <row r="6451" spans="1:1" x14ac:dyDescent="0.4">
      <c r="A6451" s="2"/>
    </row>
    <row r="6452" spans="1:1" x14ac:dyDescent="0.4">
      <c r="A6452" s="2"/>
    </row>
    <row r="6453" spans="1:1" x14ac:dyDescent="0.4">
      <c r="A6453" s="2"/>
    </row>
    <row r="6454" spans="1:1" x14ac:dyDescent="0.4">
      <c r="A6454" s="2"/>
    </row>
    <row r="6455" spans="1:1" x14ac:dyDescent="0.4">
      <c r="A6455" s="2"/>
    </row>
    <row r="6456" spans="1:1" x14ac:dyDescent="0.4">
      <c r="A6456" s="2"/>
    </row>
    <row r="6457" spans="1:1" x14ac:dyDescent="0.4">
      <c r="A6457" s="2"/>
    </row>
    <row r="6458" spans="1:1" x14ac:dyDescent="0.4">
      <c r="A6458" s="2"/>
    </row>
    <row r="6459" spans="1:1" x14ac:dyDescent="0.4">
      <c r="A6459" s="2"/>
    </row>
    <row r="6460" spans="1:1" x14ac:dyDescent="0.4">
      <c r="A6460" s="2"/>
    </row>
    <row r="6461" spans="1:1" x14ac:dyDescent="0.4">
      <c r="A6461" s="2"/>
    </row>
    <row r="6462" spans="1:1" x14ac:dyDescent="0.4">
      <c r="A6462" s="2"/>
    </row>
    <row r="6463" spans="1:1" x14ac:dyDescent="0.4">
      <c r="A6463" s="2"/>
    </row>
    <row r="6464" spans="1:1" x14ac:dyDescent="0.4">
      <c r="A6464" s="2"/>
    </row>
    <row r="6465" spans="1:1" x14ac:dyDescent="0.4">
      <c r="A6465" s="2"/>
    </row>
    <row r="6466" spans="1:1" x14ac:dyDescent="0.4">
      <c r="A6466" s="2"/>
    </row>
    <row r="6467" spans="1:1" x14ac:dyDescent="0.4">
      <c r="A6467" s="2"/>
    </row>
    <row r="6468" spans="1:1" x14ac:dyDescent="0.4">
      <c r="A6468" s="2"/>
    </row>
    <row r="6469" spans="1:1" x14ac:dyDescent="0.4">
      <c r="A6469" s="2"/>
    </row>
    <row r="6470" spans="1:1" x14ac:dyDescent="0.4">
      <c r="A6470" s="2"/>
    </row>
    <row r="6471" spans="1:1" x14ac:dyDescent="0.4">
      <c r="A6471" s="2"/>
    </row>
    <row r="6472" spans="1:1" x14ac:dyDescent="0.4">
      <c r="A6472" s="2"/>
    </row>
    <row r="6473" spans="1:1" x14ac:dyDescent="0.4">
      <c r="A6473" s="2"/>
    </row>
    <row r="6474" spans="1:1" x14ac:dyDescent="0.4">
      <c r="A6474" s="2"/>
    </row>
    <row r="6475" spans="1:1" x14ac:dyDescent="0.4">
      <c r="A6475" s="2"/>
    </row>
    <row r="6476" spans="1:1" x14ac:dyDescent="0.4">
      <c r="A6476" s="2"/>
    </row>
    <row r="6477" spans="1:1" x14ac:dyDescent="0.4">
      <c r="A6477" s="2"/>
    </row>
    <row r="6478" spans="1:1" x14ac:dyDescent="0.4">
      <c r="A6478" s="2"/>
    </row>
    <row r="6479" spans="1:1" x14ac:dyDescent="0.4">
      <c r="A6479" s="2"/>
    </row>
    <row r="6480" spans="1:1" x14ac:dyDescent="0.4">
      <c r="A6480" s="2"/>
    </row>
    <row r="6481" spans="1:1" x14ac:dyDescent="0.4">
      <c r="A6481" s="2"/>
    </row>
    <row r="6482" spans="1:1" x14ac:dyDescent="0.4">
      <c r="A6482" s="2"/>
    </row>
    <row r="6483" spans="1:1" x14ac:dyDescent="0.4">
      <c r="A6483" s="2"/>
    </row>
    <row r="6484" spans="1:1" x14ac:dyDescent="0.4">
      <c r="A6484" s="2"/>
    </row>
    <row r="6485" spans="1:1" x14ac:dyDescent="0.4">
      <c r="A6485" s="2"/>
    </row>
    <row r="6486" spans="1:1" x14ac:dyDescent="0.4">
      <c r="A6486" s="2"/>
    </row>
    <row r="6487" spans="1:1" x14ac:dyDescent="0.4">
      <c r="A6487" s="2"/>
    </row>
    <row r="6488" spans="1:1" x14ac:dyDescent="0.4">
      <c r="A6488" s="2"/>
    </row>
    <row r="6489" spans="1:1" x14ac:dyDescent="0.4">
      <c r="A6489" s="2"/>
    </row>
    <row r="6490" spans="1:1" x14ac:dyDescent="0.4">
      <c r="A6490" s="2"/>
    </row>
    <row r="6491" spans="1:1" x14ac:dyDescent="0.4">
      <c r="A6491" s="2"/>
    </row>
    <row r="6492" spans="1:1" x14ac:dyDescent="0.4">
      <c r="A6492" s="2"/>
    </row>
    <row r="6493" spans="1:1" x14ac:dyDescent="0.4">
      <c r="A6493" s="2"/>
    </row>
    <row r="6494" spans="1:1" x14ac:dyDescent="0.4">
      <c r="A6494" s="2"/>
    </row>
    <row r="6495" spans="1:1" x14ac:dyDescent="0.4">
      <c r="A6495" s="2"/>
    </row>
    <row r="6496" spans="1:1" x14ac:dyDescent="0.4">
      <c r="A6496" s="2"/>
    </row>
    <row r="6497" spans="1:1" x14ac:dyDescent="0.4">
      <c r="A6497" s="2"/>
    </row>
    <row r="6498" spans="1:1" x14ac:dyDescent="0.4">
      <c r="A6498" s="2"/>
    </row>
    <row r="6499" spans="1:1" x14ac:dyDescent="0.4">
      <c r="A6499" s="2"/>
    </row>
    <row r="6500" spans="1:1" x14ac:dyDescent="0.4">
      <c r="A6500" s="2"/>
    </row>
    <row r="6501" spans="1:1" x14ac:dyDescent="0.4">
      <c r="A6501" s="2"/>
    </row>
    <row r="6502" spans="1:1" x14ac:dyDescent="0.4">
      <c r="A6502" s="2"/>
    </row>
    <row r="6503" spans="1:1" x14ac:dyDescent="0.4">
      <c r="A6503" s="2"/>
    </row>
    <row r="6504" spans="1:1" x14ac:dyDescent="0.4">
      <c r="A6504" s="2"/>
    </row>
    <row r="6505" spans="1:1" x14ac:dyDescent="0.4">
      <c r="A6505" s="2"/>
    </row>
    <row r="6506" spans="1:1" x14ac:dyDescent="0.4">
      <c r="A6506" s="2"/>
    </row>
    <row r="6507" spans="1:1" x14ac:dyDescent="0.4">
      <c r="A6507" s="2"/>
    </row>
    <row r="6508" spans="1:1" x14ac:dyDescent="0.4">
      <c r="A6508" s="2"/>
    </row>
    <row r="6509" spans="1:1" x14ac:dyDescent="0.4">
      <c r="A6509" s="2"/>
    </row>
    <row r="6510" spans="1:1" x14ac:dyDescent="0.4">
      <c r="A6510" s="2"/>
    </row>
    <row r="6511" spans="1:1" x14ac:dyDescent="0.4">
      <c r="A6511" s="2"/>
    </row>
    <row r="6512" spans="1:1" x14ac:dyDescent="0.4">
      <c r="A6512" s="2"/>
    </row>
    <row r="6513" spans="1:1" x14ac:dyDescent="0.4">
      <c r="A6513" s="2"/>
    </row>
    <row r="6514" spans="1:1" x14ac:dyDescent="0.4">
      <c r="A6514" s="2"/>
    </row>
    <row r="6515" spans="1:1" x14ac:dyDescent="0.4">
      <c r="A6515" s="2"/>
    </row>
    <row r="6516" spans="1:1" x14ac:dyDescent="0.4">
      <c r="A6516" s="2"/>
    </row>
    <row r="6517" spans="1:1" x14ac:dyDescent="0.4">
      <c r="A6517" s="2"/>
    </row>
    <row r="6518" spans="1:1" x14ac:dyDescent="0.4">
      <c r="A6518" s="2"/>
    </row>
    <row r="6519" spans="1:1" x14ac:dyDescent="0.4">
      <c r="A6519" s="2"/>
    </row>
    <row r="6520" spans="1:1" x14ac:dyDescent="0.4">
      <c r="A6520" s="2"/>
    </row>
    <row r="6521" spans="1:1" x14ac:dyDescent="0.4">
      <c r="A6521" s="2"/>
    </row>
    <row r="6522" spans="1:1" x14ac:dyDescent="0.4">
      <c r="A6522" s="2"/>
    </row>
    <row r="6523" spans="1:1" x14ac:dyDescent="0.4">
      <c r="A6523" s="2"/>
    </row>
    <row r="6524" spans="1:1" x14ac:dyDescent="0.4">
      <c r="A6524" s="2"/>
    </row>
    <row r="6525" spans="1:1" x14ac:dyDescent="0.4">
      <c r="A6525" s="2"/>
    </row>
    <row r="6526" spans="1:1" x14ac:dyDescent="0.4">
      <c r="A6526" s="2"/>
    </row>
    <row r="6527" spans="1:1" x14ac:dyDescent="0.4">
      <c r="A6527" s="2"/>
    </row>
    <row r="6528" spans="1:1" x14ac:dyDescent="0.4">
      <c r="A6528" s="2"/>
    </row>
    <row r="6529" spans="1:1" x14ac:dyDescent="0.4">
      <c r="A6529" s="2"/>
    </row>
    <row r="6530" spans="1:1" x14ac:dyDescent="0.4">
      <c r="A6530" s="2"/>
    </row>
    <row r="6531" spans="1:1" x14ac:dyDescent="0.4">
      <c r="A6531" s="2"/>
    </row>
    <row r="6532" spans="1:1" x14ac:dyDescent="0.4">
      <c r="A6532" s="2"/>
    </row>
    <row r="6533" spans="1:1" x14ac:dyDescent="0.4">
      <c r="A6533" s="2"/>
    </row>
    <row r="6534" spans="1:1" x14ac:dyDescent="0.4">
      <c r="A6534" s="2"/>
    </row>
    <row r="6535" spans="1:1" x14ac:dyDescent="0.4">
      <c r="A6535" s="2"/>
    </row>
    <row r="6536" spans="1:1" x14ac:dyDescent="0.4">
      <c r="A6536" s="2"/>
    </row>
    <row r="6537" spans="1:1" x14ac:dyDescent="0.4">
      <c r="A6537" s="2"/>
    </row>
    <row r="6538" spans="1:1" x14ac:dyDescent="0.4">
      <c r="A6538" s="2"/>
    </row>
    <row r="6539" spans="1:1" x14ac:dyDescent="0.4">
      <c r="A6539" s="2"/>
    </row>
    <row r="6540" spans="1:1" x14ac:dyDescent="0.4">
      <c r="A6540" s="2"/>
    </row>
    <row r="6541" spans="1:1" x14ac:dyDescent="0.4">
      <c r="A6541" s="2"/>
    </row>
    <row r="6542" spans="1:1" x14ac:dyDescent="0.4">
      <c r="A6542" s="2"/>
    </row>
    <row r="6543" spans="1:1" x14ac:dyDescent="0.4">
      <c r="A6543" s="2"/>
    </row>
    <row r="6544" spans="1:1" x14ac:dyDescent="0.4">
      <c r="A6544" s="2"/>
    </row>
    <row r="6545" spans="1:1" x14ac:dyDescent="0.4">
      <c r="A6545" s="2"/>
    </row>
    <row r="6546" spans="1:1" x14ac:dyDescent="0.4">
      <c r="A6546" s="2"/>
    </row>
    <row r="6547" spans="1:1" x14ac:dyDescent="0.4">
      <c r="A6547" s="2"/>
    </row>
    <row r="6548" spans="1:1" x14ac:dyDescent="0.4">
      <c r="A6548" s="2"/>
    </row>
    <row r="6549" spans="1:1" x14ac:dyDescent="0.4">
      <c r="A6549" s="2"/>
    </row>
    <row r="6550" spans="1:1" x14ac:dyDescent="0.4">
      <c r="A6550" s="2"/>
    </row>
    <row r="6551" spans="1:1" x14ac:dyDescent="0.4">
      <c r="A6551" s="2"/>
    </row>
    <row r="6552" spans="1:1" x14ac:dyDescent="0.4">
      <c r="A6552" s="2"/>
    </row>
    <row r="6553" spans="1:1" x14ac:dyDescent="0.4">
      <c r="A6553" s="2"/>
    </row>
    <row r="6554" spans="1:1" x14ac:dyDescent="0.4">
      <c r="A6554" s="2"/>
    </row>
    <row r="6555" spans="1:1" x14ac:dyDescent="0.4">
      <c r="A6555" s="2"/>
    </row>
    <row r="6556" spans="1:1" x14ac:dyDescent="0.4">
      <c r="A6556" s="2"/>
    </row>
    <row r="6557" spans="1:1" x14ac:dyDescent="0.4">
      <c r="A6557" s="2"/>
    </row>
    <row r="6558" spans="1:1" x14ac:dyDescent="0.4">
      <c r="A6558" s="2"/>
    </row>
    <row r="6559" spans="1:1" x14ac:dyDescent="0.4">
      <c r="A6559" s="2"/>
    </row>
    <row r="6560" spans="1:1" x14ac:dyDescent="0.4">
      <c r="A6560" s="2"/>
    </row>
    <row r="6561" spans="1:1" x14ac:dyDescent="0.4">
      <c r="A6561" s="2"/>
    </row>
    <row r="6562" spans="1:1" x14ac:dyDescent="0.4">
      <c r="A6562" s="2"/>
    </row>
    <row r="6563" spans="1:1" x14ac:dyDescent="0.4">
      <c r="A6563" s="2"/>
    </row>
    <row r="6564" spans="1:1" x14ac:dyDescent="0.4">
      <c r="A6564" s="2"/>
    </row>
    <row r="6565" spans="1:1" x14ac:dyDescent="0.4">
      <c r="A6565" s="2"/>
    </row>
    <row r="6566" spans="1:1" x14ac:dyDescent="0.4">
      <c r="A6566" s="2"/>
    </row>
    <row r="6567" spans="1:1" x14ac:dyDescent="0.4">
      <c r="A6567" s="2"/>
    </row>
    <row r="6568" spans="1:1" x14ac:dyDescent="0.4">
      <c r="A6568" s="2"/>
    </row>
    <row r="6569" spans="1:1" x14ac:dyDescent="0.4">
      <c r="A6569" s="2"/>
    </row>
    <row r="6570" spans="1:1" x14ac:dyDescent="0.4">
      <c r="A6570" s="2"/>
    </row>
    <row r="6571" spans="1:1" x14ac:dyDescent="0.4">
      <c r="A6571" s="2"/>
    </row>
    <row r="6572" spans="1:1" x14ac:dyDescent="0.4">
      <c r="A6572" s="2"/>
    </row>
    <row r="6573" spans="1:1" x14ac:dyDescent="0.4">
      <c r="A6573" s="2"/>
    </row>
    <row r="6574" spans="1:1" x14ac:dyDescent="0.4">
      <c r="A6574" s="2"/>
    </row>
    <row r="6575" spans="1:1" x14ac:dyDescent="0.4">
      <c r="A6575" s="2"/>
    </row>
    <row r="6576" spans="1:1" x14ac:dyDescent="0.4">
      <c r="A6576" s="2"/>
    </row>
    <row r="6577" spans="1:1" x14ac:dyDescent="0.4">
      <c r="A6577" s="2"/>
    </row>
    <row r="6578" spans="1:1" x14ac:dyDescent="0.4">
      <c r="A6578" s="2"/>
    </row>
    <row r="6579" spans="1:1" x14ac:dyDescent="0.4">
      <c r="A6579" s="2"/>
    </row>
    <row r="6580" spans="1:1" x14ac:dyDescent="0.4">
      <c r="A6580" s="2"/>
    </row>
    <row r="6581" spans="1:1" x14ac:dyDescent="0.4">
      <c r="A6581" s="2"/>
    </row>
    <row r="6582" spans="1:1" x14ac:dyDescent="0.4">
      <c r="A6582" s="2"/>
    </row>
    <row r="6583" spans="1:1" x14ac:dyDescent="0.4">
      <c r="A6583" s="2"/>
    </row>
    <row r="6584" spans="1:1" x14ac:dyDescent="0.4">
      <c r="A6584" s="2"/>
    </row>
    <row r="6585" spans="1:1" x14ac:dyDescent="0.4">
      <c r="A6585" s="2"/>
    </row>
    <row r="6586" spans="1:1" x14ac:dyDescent="0.4">
      <c r="A6586" s="2"/>
    </row>
    <row r="6587" spans="1:1" x14ac:dyDescent="0.4">
      <c r="A6587" s="2"/>
    </row>
    <row r="6588" spans="1:1" x14ac:dyDescent="0.4">
      <c r="A6588" s="2"/>
    </row>
    <row r="6589" spans="1:1" x14ac:dyDescent="0.4">
      <c r="A6589" s="2"/>
    </row>
    <row r="6590" spans="1:1" x14ac:dyDescent="0.4">
      <c r="A6590" s="2"/>
    </row>
    <row r="6591" spans="1:1" x14ac:dyDescent="0.4">
      <c r="A6591" s="2"/>
    </row>
    <row r="6592" spans="1:1" x14ac:dyDescent="0.4">
      <c r="A6592" s="2"/>
    </row>
    <row r="6593" spans="1:1" x14ac:dyDescent="0.4">
      <c r="A6593" s="2"/>
    </row>
    <row r="6594" spans="1:1" x14ac:dyDescent="0.4">
      <c r="A6594" s="2"/>
    </row>
    <row r="6595" spans="1:1" x14ac:dyDescent="0.4">
      <c r="A6595" s="2"/>
    </row>
    <row r="6596" spans="1:1" x14ac:dyDescent="0.4">
      <c r="A6596" s="2"/>
    </row>
    <row r="6597" spans="1:1" x14ac:dyDescent="0.4">
      <c r="A6597" s="2"/>
    </row>
    <row r="6598" spans="1:1" x14ac:dyDescent="0.4">
      <c r="A6598" s="2"/>
    </row>
    <row r="6599" spans="1:1" x14ac:dyDescent="0.4">
      <c r="A6599" s="2"/>
    </row>
    <row r="6600" spans="1:1" x14ac:dyDescent="0.4">
      <c r="A6600" s="2"/>
    </row>
    <row r="6601" spans="1:1" x14ac:dyDescent="0.4">
      <c r="A6601" s="2"/>
    </row>
    <row r="6602" spans="1:1" x14ac:dyDescent="0.4">
      <c r="A6602" s="2"/>
    </row>
    <row r="6603" spans="1:1" x14ac:dyDescent="0.4">
      <c r="A6603" s="2"/>
    </row>
    <row r="6604" spans="1:1" x14ac:dyDescent="0.4">
      <c r="A6604" s="2"/>
    </row>
    <row r="6605" spans="1:1" x14ac:dyDescent="0.4">
      <c r="A6605" s="2"/>
    </row>
    <row r="6606" spans="1:1" x14ac:dyDescent="0.4">
      <c r="A6606" s="2"/>
    </row>
    <row r="6607" spans="1:1" x14ac:dyDescent="0.4">
      <c r="A6607" s="2"/>
    </row>
    <row r="6608" spans="1:1" x14ac:dyDescent="0.4">
      <c r="A6608" s="2"/>
    </row>
    <row r="6609" spans="1:1" x14ac:dyDescent="0.4">
      <c r="A6609" s="2"/>
    </row>
    <row r="6610" spans="1:1" x14ac:dyDescent="0.4">
      <c r="A6610" s="2"/>
    </row>
    <row r="6611" spans="1:1" x14ac:dyDescent="0.4">
      <c r="A6611" s="2"/>
    </row>
    <row r="6612" spans="1:1" x14ac:dyDescent="0.4">
      <c r="A6612" s="2"/>
    </row>
    <row r="6613" spans="1:1" x14ac:dyDescent="0.4">
      <c r="A6613" s="2"/>
    </row>
    <row r="6614" spans="1:1" x14ac:dyDescent="0.4">
      <c r="A6614" s="2"/>
    </row>
    <row r="6615" spans="1:1" x14ac:dyDescent="0.4">
      <c r="A6615" s="2"/>
    </row>
    <row r="6616" spans="1:1" x14ac:dyDescent="0.4">
      <c r="A6616" s="2"/>
    </row>
    <row r="6617" spans="1:1" x14ac:dyDescent="0.4">
      <c r="A6617" s="2"/>
    </row>
    <row r="6618" spans="1:1" x14ac:dyDescent="0.4">
      <c r="A6618" s="2"/>
    </row>
    <row r="6619" spans="1:1" x14ac:dyDescent="0.4">
      <c r="A6619" s="2"/>
    </row>
    <row r="6620" spans="1:1" x14ac:dyDescent="0.4">
      <c r="A6620" s="2"/>
    </row>
    <row r="6621" spans="1:1" x14ac:dyDescent="0.4">
      <c r="A6621" s="2"/>
    </row>
    <row r="6622" spans="1:1" x14ac:dyDescent="0.4">
      <c r="A6622" s="2"/>
    </row>
    <row r="6623" spans="1:1" x14ac:dyDescent="0.4">
      <c r="A6623" s="2"/>
    </row>
    <row r="6624" spans="1:1" x14ac:dyDescent="0.4">
      <c r="A6624" s="2"/>
    </row>
    <row r="6625" spans="1:1" x14ac:dyDescent="0.4">
      <c r="A6625" s="2"/>
    </row>
    <row r="6626" spans="1:1" x14ac:dyDescent="0.4">
      <c r="A6626" s="2"/>
    </row>
    <row r="6627" spans="1:1" x14ac:dyDescent="0.4">
      <c r="A6627" s="2"/>
    </row>
    <row r="6628" spans="1:1" x14ac:dyDescent="0.4">
      <c r="A6628" s="2"/>
    </row>
    <row r="6629" spans="1:1" x14ac:dyDescent="0.4">
      <c r="A6629" s="2"/>
    </row>
    <row r="6630" spans="1:1" x14ac:dyDescent="0.4">
      <c r="A6630" s="2"/>
    </row>
    <row r="6631" spans="1:1" x14ac:dyDescent="0.4">
      <c r="A6631" s="2"/>
    </row>
    <row r="6632" spans="1:1" x14ac:dyDescent="0.4">
      <c r="A6632" s="2"/>
    </row>
    <row r="6633" spans="1:1" x14ac:dyDescent="0.4">
      <c r="A6633" s="2"/>
    </row>
    <row r="6634" spans="1:1" x14ac:dyDescent="0.4">
      <c r="A6634" s="2"/>
    </row>
    <row r="6635" spans="1:1" x14ac:dyDescent="0.4">
      <c r="A6635" s="2"/>
    </row>
    <row r="6636" spans="1:1" x14ac:dyDescent="0.4">
      <c r="A6636" s="2"/>
    </row>
    <row r="6637" spans="1:1" x14ac:dyDescent="0.4">
      <c r="A6637" s="2"/>
    </row>
    <row r="6638" spans="1:1" x14ac:dyDescent="0.4">
      <c r="A6638" s="2"/>
    </row>
    <row r="6639" spans="1:1" x14ac:dyDescent="0.4">
      <c r="A6639" s="2"/>
    </row>
    <row r="6640" spans="1:1" x14ac:dyDescent="0.4">
      <c r="A6640" s="2"/>
    </row>
    <row r="6641" spans="1:1" x14ac:dyDescent="0.4">
      <c r="A6641" s="2"/>
    </row>
    <row r="6642" spans="1:1" x14ac:dyDescent="0.4">
      <c r="A6642" s="2"/>
    </row>
    <row r="6643" spans="1:1" x14ac:dyDescent="0.4">
      <c r="A6643" s="2"/>
    </row>
    <row r="6644" spans="1:1" x14ac:dyDescent="0.4">
      <c r="A6644" s="2"/>
    </row>
    <row r="6645" spans="1:1" x14ac:dyDescent="0.4">
      <c r="A6645" s="2"/>
    </row>
    <row r="6646" spans="1:1" x14ac:dyDescent="0.4">
      <c r="A6646" s="2"/>
    </row>
    <row r="6647" spans="1:1" x14ac:dyDescent="0.4">
      <c r="A6647" s="2"/>
    </row>
    <row r="6648" spans="1:1" x14ac:dyDescent="0.4">
      <c r="A6648" s="2"/>
    </row>
    <row r="6649" spans="1:1" x14ac:dyDescent="0.4">
      <c r="A6649" s="2"/>
    </row>
    <row r="6650" spans="1:1" x14ac:dyDescent="0.4">
      <c r="A6650" s="2"/>
    </row>
    <row r="6651" spans="1:1" x14ac:dyDescent="0.4">
      <c r="A6651" s="2"/>
    </row>
    <row r="6652" spans="1:1" x14ac:dyDescent="0.4">
      <c r="A6652" s="2"/>
    </row>
    <row r="6653" spans="1:1" x14ac:dyDescent="0.4">
      <c r="A6653" s="2"/>
    </row>
    <row r="6654" spans="1:1" x14ac:dyDescent="0.4">
      <c r="A6654" s="2"/>
    </row>
    <row r="6655" spans="1:1" x14ac:dyDescent="0.4">
      <c r="A6655" s="2"/>
    </row>
    <row r="6656" spans="1:1" x14ac:dyDescent="0.4">
      <c r="A6656" s="2"/>
    </row>
    <row r="6657" spans="1:1" x14ac:dyDescent="0.4">
      <c r="A6657" s="2"/>
    </row>
    <row r="6658" spans="1:1" x14ac:dyDescent="0.4">
      <c r="A6658" s="2"/>
    </row>
    <row r="6659" spans="1:1" x14ac:dyDescent="0.4">
      <c r="A6659" s="2"/>
    </row>
    <row r="6660" spans="1:1" x14ac:dyDescent="0.4">
      <c r="A6660" s="2"/>
    </row>
    <row r="6661" spans="1:1" x14ac:dyDescent="0.4">
      <c r="A6661" s="2"/>
    </row>
    <row r="6662" spans="1:1" x14ac:dyDescent="0.4">
      <c r="A6662" s="2"/>
    </row>
    <row r="6663" spans="1:1" x14ac:dyDescent="0.4">
      <c r="A6663" s="2"/>
    </row>
    <row r="6664" spans="1:1" x14ac:dyDescent="0.4">
      <c r="A6664" s="2"/>
    </row>
    <row r="6665" spans="1:1" x14ac:dyDescent="0.4">
      <c r="A6665" s="2"/>
    </row>
    <row r="6666" spans="1:1" x14ac:dyDescent="0.4">
      <c r="A6666" s="2"/>
    </row>
    <row r="6667" spans="1:1" x14ac:dyDescent="0.4">
      <c r="A6667" s="2"/>
    </row>
    <row r="6668" spans="1:1" x14ac:dyDescent="0.4">
      <c r="A6668" s="2"/>
    </row>
    <row r="6669" spans="1:1" x14ac:dyDescent="0.4">
      <c r="A6669" s="2"/>
    </row>
    <row r="6670" spans="1:1" x14ac:dyDescent="0.4">
      <c r="A6670" s="2"/>
    </row>
    <row r="6671" spans="1:1" x14ac:dyDescent="0.4">
      <c r="A6671" s="2"/>
    </row>
    <row r="6672" spans="1:1" x14ac:dyDescent="0.4">
      <c r="A6672" s="2"/>
    </row>
    <row r="6673" spans="1:1" x14ac:dyDescent="0.4">
      <c r="A6673" s="2"/>
    </row>
    <row r="6674" spans="1:1" x14ac:dyDescent="0.4">
      <c r="A6674" s="2"/>
    </row>
    <row r="6675" spans="1:1" x14ac:dyDescent="0.4">
      <c r="A6675" s="2"/>
    </row>
    <row r="6676" spans="1:1" x14ac:dyDescent="0.4">
      <c r="A6676" s="2"/>
    </row>
    <row r="6677" spans="1:1" x14ac:dyDescent="0.4">
      <c r="A6677" s="2"/>
    </row>
    <row r="6678" spans="1:1" x14ac:dyDescent="0.4">
      <c r="A6678" s="2"/>
    </row>
    <row r="6679" spans="1:1" x14ac:dyDescent="0.4">
      <c r="A6679" s="2"/>
    </row>
    <row r="6680" spans="1:1" x14ac:dyDescent="0.4">
      <c r="A6680" s="2"/>
    </row>
    <row r="6681" spans="1:1" x14ac:dyDescent="0.4">
      <c r="A6681" s="2"/>
    </row>
    <row r="6682" spans="1:1" x14ac:dyDescent="0.4">
      <c r="A6682" s="2"/>
    </row>
    <row r="6683" spans="1:1" x14ac:dyDescent="0.4">
      <c r="A6683" s="2"/>
    </row>
    <row r="6684" spans="1:1" x14ac:dyDescent="0.4">
      <c r="A6684" s="2"/>
    </row>
    <row r="6685" spans="1:1" x14ac:dyDescent="0.4">
      <c r="A6685" s="2"/>
    </row>
    <row r="6686" spans="1:1" x14ac:dyDescent="0.4">
      <c r="A6686" s="2"/>
    </row>
    <row r="6687" spans="1:1" x14ac:dyDescent="0.4">
      <c r="A6687" s="2"/>
    </row>
    <row r="6688" spans="1:1" x14ac:dyDescent="0.4">
      <c r="A6688" s="2"/>
    </row>
    <row r="6689" spans="1:1" x14ac:dyDescent="0.4">
      <c r="A6689" s="2"/>
    </row>
    <row r="6690" spans="1:1" x14ac:dyDescent="0.4">
      <c r="A6690" s="2"/>
    </row>
    <row r="6691" spans="1:1" x14ac:dyDescent="0.4">
      <c r="A6691" s="2"/>
    </row>
    <row r="6692" spans="1:1" x14ac:dyDescent="0.4">
      <c r="A6692" s="2"/>
    </row>
    <row r="6693" spans="1:1" x14ac:dyDescent="0.4">
      <c r="A6693" s="2"/>
    </row>
    <row r="6694" spans="1:1" x14ac:dyDescent="0.4">
      <c r="A6694" s="2"/>
    </row>
    <row r="6695" spans="1:1" x14ac:dyDescent="0.4">
      <c r="A6695" s="2"/>
    </row>
    <row r="6696" spans="1:1" x14ac:dyDescent="0.4">
      <c r="A6696" s="2"/>
    </row>
    <row r="6697" spans="1:1" x14ac:dyDescent="0.4">
      <c r="A6697" s="2"/>
    </row>
    <row r="6698" spans="1:1" x14ac:dyDescent="0.4">
      <c r="A6698" s="2"/>
    </row>
    <row r="6699" spans="1:1" x14ac:dyDescent="0.4">
      <c r="A6699" s="2"/>
    </row>
    <row r="6700" spans="1:1" x14ac:dyDescent="0.4">
      <c r="A6700" s="2"/>
    </row>
    <row r="6701" spans="1:1" x14ac:dyDescent="0.4">
      <c r="A6701" s="2"/>
    </row>
    <row r="6702" spans="1:1" x14ac:dyDescent="0.4">
      <c r="A6702" s="2"/>
    </row>
    <row r="6703" spans="1:1" x14ac:dyDescent="0.4">
      <c r="A6703" s="2"/>
    </row>
    <row r="6704" spans="1:1" x14ac:dyDescent="0.4">
      <c r="A6704" s="2"/>
    </row>
    <row r="6705" spans="1:1" x14ac:dyDescent="0.4">
      <c r="A6705" s="2"/>
    </row>
    <row r="6706" spans="1:1" x14ac:dyDescent="0.4">
      <c r="A6706" s="2"/>
    </row>
    <row r="6707" spans="1:1" x14ac:dyDescent="0.4">
      <c r="A6707" s="2"/>
    </row>
    <row r="6708" spans="1:1" x14ac:dyDescent="0.4">
      <c r="A6708" s="2"/>
    </row>
    <row r="6709" spans="1:1" x14ac:dyDescent="0.4">
      <c r="A6709" s="2"/>
    </row>
    <row r="6710" spans="1:1" x14ac:dyDescent="0.4">
      <c r="A6710" s="2"/>
    </row>
    <row r="6711" spans="1:1" x14ac:dyDescent="0.4">
      <c r="A6711" s="2"/>
    </row>
    <row r="6712" spans="1:1" x14ac:dyDescent="0.4">
      <c r="A6712" s="2"/>
    </row>
    <row r="6713" spans="1:1" x14ac:dyDescent="0.4">
      <c r="A6713" s="2"/>
    </row>
    <row r="6714" spans="1:1" x14ac:dyDescent="0.4">
      <c r="A6714" s="2"/>
    </row>
    <row r="6715" spans="1:1" x14ac:dyDescent="0.4">
      <c r="A6715" s="2"/>
    </row>
    <row r="6716" spans="1:1" x14ac:dyDescent="0.4">
      <c r="A6716" s="2"/>
    </row>
    <row r="6717" spans="1:1" x14ac:dyDescent="0.4">
      <c r="A6717" s="2"/>
    </row>
    <row r="6718" spans="1:1" x14ac:dyDescent="0.4">
      <c r="A6718" s="2"/>
    </row>
    <row r="6719" spans="1:1" x14ac:dyDescent="0.4">
      <c r="A6719" s="2"/>
    </row>
    <row r="6720" spans="1:1" x14ac:dyDescent="0.4">
      <c r="A6720" s="2"/>
    </row>
    <row r="6721" spans="1:1" x14ac:dyDescent="0.4">
      <c r="A6721" s="2"/>
    </row>
    <row r="6722" spans="1:1" x14ac:dyDescent="0.4">
      <c r="A6722" s="2"/>
    </row>
    <row r="6723" spans="1:1" x14ac:dyDescent="0.4">
      <c r="A6723" s="2"/>
    </row>
    <row r="6724" spans="1:1" x14ac:dyDescent="0.4">
      <c r="A6724" s="2"/>
    </row>
    <row r="6725" spans="1:1" x14ac:dyDescent="0.4">
      <c r="A6725" s="2"/>
    </row>
    <row r="6726" spans="1:1" x14ac:dyDescent="0.4">
      <c r="A6726" s="2"/>
    </row>
    <row r="6727" spans="1:1" x14ac:dyDescent="0.4">
      <c r="A6727" s="2"/>
    </row>
    <row r="6728" spans="1:1" x14ac:dyDescent="0.4">
      <c r="A6728" s="2"/>
    </row>
    <row r="6729" spans="1:1" x14ac:dyDescent="0.4">
      <c r="A6729" s="2"/>
    </row>
    <row r="6730" spans="1:1" x14ac:dyDescent="0.4">
      <c r="A6730" s="2"/>
    </row>
    <row r="6731" spans="1:1" x14ac:dyDescent="0.4">
      <c r="A6731" s="2"/>
    </row>
    <row r="6732" spans="1:1" x14ac:dyDescent="0.4">
      <c r="A6732" s="2"/>
    </row>
    <row r="6733" spans="1:1" x14ac:dyDescent="0.4">
      <c r="A6733" s="2"/>
    </row>
    <row r="6734" spans="1:1" x14ac:dyDescent="0.4">
      <c r="A6734" s="2"/>
    </row>
    <row r="6735" spans="1:1" x14ac:dyDescent="0.4">
      <c r="A6735" s="2"/>
    </row>
    <row r="6736" spans="1:1" x14ac:dyDescent="0.4">
      <c r="A6736" s="2"/>
    </row>
    <row r="6737" spans="1:1" x14ac:dyDescent="0.4">
      <c r="A6737" s="2"/>
    </row>
    <row r="6738" spans="1:1" x14ac:dyDescent="0.4">
      <c r="A6738" s="2"/>
    </row>
    <row r="6739" spans="1:1" x14ac:dyDescent="0.4">
      <c r="A6739" s="2"/>
    </row>
    <row r="6740" spans="1:1" x14ac:dyDescent="0.4">
      <c r="A6740" s="2"/>
    </row>
    <row r="6741" spans="1:1" x14ac:dyDescent="0.4">
      <c r="A6741" s="2"/>
    </row>
    <row r="6742" spans="1:1" x14ac:dyDescent="0.4">
      <c r="A6742" s="2"/>
    </row>
    <row r="6743" spans="1:1" x14ac:dyDescent="0.4">
      <c r="A6743" s="2"/>
    </row>
    <row r="6744" spans="1:1" x14ac:dyDescent="0.4">
      <c r="A6744" s="2"/>
    </row>
    <row r="6745" spans="1:1" x14ac:dyDescent="0.4">
      <c r="A6745" s="2"/>
    </row>
    <row r="6746" spans="1:1" x14ac:dyDescent="0.4">
      <c r="A6746" s="2"/>
    </row>
    <row r="6747" spans="1:1" x14ac:dyDescent="0.4">
      <c r="A6747" s="2"/>
    </row>
    <row r="6748" spans="1:1" x14ac:dyDescent="0.4">
      <c r="A6748" s="2"/>
    </row>
    <row r="6749" spans="1:1" x14ac:dyDescent="0.4">
      <c r="A6749" s="2"/>
    </row>
    <row r="6750" spans="1:1" x14ac:dyDescent="0.4">
      <c r="A6750" s="2"/>
    </row>
    <row r="6751" spans="1:1" x14ac:dyDescent="0.4">
      <c r="A6751" s="2"/>
    </row>
    <row r="6752" spans="1:1" x14ac:dyDescent="0.4">
      <c r="A6752" s="2"/>
    </row>
    <row r="6753" spans="1:1" x14ac:dyDescent="0.4">
      <c r="A6753" s="2"/>
    </row>
    <row r="6754" spans="1:1" x14ac:dyDescent="0.4">
      <c r="A6754" s="2"/>
    </row>
    <row r="6755" spans="1:1" x14ac:dyDescent="0.4">
      <c r="A6755" s="2"/>
    </row>
    <row r="6756" spans="1:1" x14ac:dyDescent="0.4">
      <c r="A6756" s="2"/>
    </row>
    <row r="6757" spans="1:1" x14ac:dyDescent="0.4">
      <c r="A6757" s="2"/>
    </row>
    <row r="6758" spans="1:1" x14ac:dyDescent="0.4">
      <c r="A6758" s="2"/>
    </row>
    <row r="6759" spans="1:1" x14ac:dyDescent="0.4">
      <c r="A6759" s="2"/>
    </row>
    <row r="6760" spans="1:1" x14ac:dyDescent="0.4">
      <c r="A6760" s="2"/>
    </row>
    <row r="6761" spans="1:1" x14ac:dyDescent="0.4">
      <c r="A6761" s="2"/>
    </row>
    <row r="6762" spans="1:1" x14ac:dyDescent="0.4">
      <c r="A6762" s="2"/>
    </row>
    <row r="6763" spans="1:1" x14ac:dyDescent="0.4">
      <c r="A6763" s="2"/>
    </row>
    <row r="6764" spans="1:1" x14ac:dyDescent="0.4">
      <c r="A6764" s="2"/>
    </row>
    <row r="6765" spans="1:1" x14ac:dyDescent="0.4">
      <c r="A6765" s="2"/>
    </row>
    <row r="6766" spans="1:1" x14ac:dyDescent="0.4">
      <c r="A6766" s="2"/>
    </row>
    <row r="6767" spans="1:1" x14ac:dyDescent="0.4">
      <c r="A6767" s="2"/>
    </row>
    <row r="6768" spans="1:1" x14ac:dyDescent="0.4">
      <c r="A6768" s="2"/>
    </row>
    <row r="6769" spans="1:1" x14ac:dyDescent="0.4">
      <c r="A6769" s="2"/>
    </row>
    <row r="6770" spans="1:1" x14ac:dyDescent="0.4">
      <c r="A6770" s="2"/>
    </row>
    <row r="6771" spans="1:1" x14ac:dyDescent="0.4">
      <c r="A6771" s="2"/>
    </row>
    <row r="6772" spans="1:1" x14ac:dyDescent="0.4">
      <c r="A6772" s="2"/>
    </row>
    <row r="6773" spans="1:1" x14ac:dyDescent="0.4">
      <c r="A6773" s="2"/>
    </row>
    <row r="6774" spans="1:1" x14ac:dyDescent="0.4">
      <c r="A6774" s="2"/>
    </row>
    <row r="6775" spans="1:1" x14ac:dyDescent="0.4">
      <c r="A6775" s="2"/>
    </row>
    <row r="6776" spans="1:1" x14ac:dyDescent="0.4">
      <c r="A6776" s="2"/>
    </row>
    <row r="6777" spans="1:1" x14ac:dyDescent="0.4">
      <c r="A6777" s="2"/>
    </row>
    <row r="6778" spans="1:1" x14ac:dyDescent="0.4">
      <c r="A6778" s="2"/>
    </row>
    <row r="6779" spans="1:1" x14ac:dyDescent="0.4">
      <c r="A6779" s="2"/>
    </row>
    <row r="6780" spans="1:1" x14ac:dyDescent="0.4">
      <c r="A6780" s="2"/>
    </row>
    <row r="6781" spans="1:1" x14ac:dyDescent="0.4">
      <c r="A6781" s="2"/>
    </row>
    <row r="6782" spans="1:1" x14ac:dyDescent="0.4">
      <c r="A6782" s="2"/>
    </row>
    <row r="6783" spans="1:1" x14ac:dyDescent="0.4">
      <c r="A6783" s="2"/>
    </row>
    <row r="6784" spans="1:1" x14ac:dyDescent="0.4">
      <c r="A6784" s="2"/>
    </row>
    <row r="6785" spans="1:1" x14ac:dyDescent="0.4">
      <c r="A6785" s="2"/>
    </row>
    <row r="6786" spans="1:1" x14ac:dyDescent="0.4">
      <c r="A6786" s="2"/>
    </row>
    <row r="6787" spans="1:1" x14ac:dyDescent="0.4">
      <c r="A6787" s="2"/>
    </row>
    <row r="6788" spans="1:1" x14ac:dyDescent="0.4">
      <c r="A6788" s="2"/>
    </row>
    <row r="6789" spans="1:1" x14ac:dyDescent="0.4">
      <c r="A6789" s="2"/>
    </row>
    <row r="6790" spans="1:1" x14ac:dyDescent="0.4">
      <c r="A6790" s="2"/>
    </row>
    <row r="6791" spans="1:1" x14ac:dyDescent="0.4">
      <c r="A6791" s="2"/>
    </row>
    <row r="6792" spans="1:1" x14ac:dyDescent="0.4">
      <c r="A6792" s="2"/>
    </row>
    <row r="6793" spans="1:1" x14ac:dyDescent="0.4">
      <c r="A6793" s="2"/>
    </row>
    <row r="6794" spans="1:1" x14ac:dyDescent="0.4">
      <c r="A6794" s="2"/>
    </row>
    <row r="6795" spans="1:1" x14ac:dyDescent="0.4">
      <c r="A6795" s="2"/>
    </row>
    <row r="6796" spans="1:1" x14ac:dyDescent="0.4">
      <c r="A6796" s="2"/>
    </row>
    <row r="6797" spans="1:1" x14ac:dyDescent="0.4">
      <c r="A6797" s="2"/>
    </row>
    <row r="6798" spans="1:1" x14ac:dyDescent="0.4">
      <c r="A6798" s="2"/>
    </row>
    <row r="6799" spans="1:1" x14ac:dyDescent="0.4">
      <c r="A6799" s="2"/>
    </row>
    <row r="6800" spans="1:1" x14ac:dyDescent="0.4">
      <c r="A6800" s="2"/>
    </row>
    <row r="6801" spans="1:1" x14ac:dyDescent="0.4">
      <c r="A6801" s="2"/>
    </row>
    <row r="6802" spans="1:1" x14ac:dyDescent="0.4">
      <c r="A6802" s="2"/>
    </row>
    <row r="6803" spans="1:1" x14ac:dyDescent="0.4">
      <c r="A6803" s="2"/>
    </row>
    <row r="6804" spans="1:1" x14ac:dyDescent="0.4">
      <c r="A6804" s="2"/>
    </row>
    <row r="6805" spans="1:1" x14ac:dyDescent="0.4">
      <c r="A6805" s="2"/>
    </row>
    <row r="6806" spans="1:1" x14ac:dyDescent="0.4">
      <c r="A6806" s="2"/>
    </row>
    <row r="6807" spans="1:1" x14ac:dyDescent="0.4">
      <c r="A6807" s="2"/>
    </row>
    <row r="6808" spans="1:1" x14ac:dyDescent="0.4">
      <c r="A6808" s="2"/>
    </row>
    <row r="6809" spans="1:1" x14ac:dyDescent="0.4">
      <c r="A6809" s="2"/>
    </row>
    <row r="6810" spans="1:1" x14ac:dyDescent="0.4">
      <c r="A6810" s="2"/>
    </row>
    <row r="6811" spans="1:1" x14ac:dyDescent="0.4">
      <c r="A6811" s="2"/>
    </row>
    <row r="6812" spans="1:1" x14ac:dyDescent="0.4">
      <c r="A6812" s="2"/>
    </row>
    <row r="6813" spans="1:1" x14ac:dyDescent="0.4">
      <c r="A6813" s="2"/>
    </row>
    <row r="6814" spans="1:1" x14ac:dyDescent="0.4">
      <c r="A6814" s="2"/>
    </row>
    <row r="6815" spans="1:1" x14ac:dyDescent="0.4">
      <c r="A6815" s="2"/>
    </row>
    <row r="6816" spans="1:1" x14ac:dyDescent="0.4">
      <c r="A6816" s="2"/>
    </row>
    <row r="6817" spans="1:1" x14ac:dyDescent="0.4">
      <c r="A6817" s="2"/>
    </row>
    <row r="6818" spans="1:1" x14ac:dyDescent="0.4">
      <c r="A6818" s="2"/>
    </row>
    <row r="6819" spans="1:1" x14ac:dyDescent="0.4">
      <c r="A6819" s="2"/>
    </row>
    <row r="6820" spans="1:1" x14ac:dyDescent="0.4">
      <c r="A6820" s="2"/>
    </row>
    <row r="6821" spans="1:1" x14ac:dyDescent="0.4">
      <c r="A6821" s="2"/>
    </row>
    <row r="6822" spans="1:1" x14ac:dyDescent="0.4">
      <c r="A6822" s="2"/>
    </row>
    <row r="6823" spans="1:1" x14ac:dyDescent="0.4">
      <c r="A6823" s="2"/>
    </row>
    <row r="6824" spans="1:1" x14ac:dyDescent="0.4">
      <c r="A6824" s="2"/>
    </row>
    <row r="6825" spans="1:1" x14ac:dyDescent="0.4">
      <c r="A6825" s="2"/>
    </row>
    <row r="6826" spans="1:1" x14ac:dyDescent="0.4">
      <c r="A6826" s="2"/>
    </row>
    <row r="6827" spans="1:1" x14ac:dyDescent="0.4">
      <c r="A6827" s="2"/>
    </row>
    <row r="6828" spans="1:1" x14ac:dyDescent="0.4">
      <c r="A6828" s="2"/>
    </row>
    <row r="6829" spans="1:1" x14ac:dyDescent="0.4">
      <c r="A6829" s="2"/>
    </row>
    <row r="6830" spans="1:1" x14ac:dyDescent="0.4">
      <c r="A6830" s="2"/>
    </row>
    <row r="6831" spans="1:1" x14ac:dyDescent="0.4">
      <c r="A6831" s="2"/>
    </row>
    <row r="6832" spans="1:1" x14ac:dyDescent="0.4">
      <c r="A6832" s="2"/>
    </row>
    <row r="6833" spans="1:1" x14ac:dyDescent="0.4">
      <c r="A6833" s="2"/>
    </row>
    <row r="6834" spans="1:1" x14ac:dyDescent="0.4">
      <c r="A6834" s="2"/>
    </row>
    <row r="6835" spans="1:1" x14ac:dyDescent="0.4">
      <c r="A6835" s="2"/>
    </row>
    <row r="6836" spans="1:1" x14ac:dyDescent="0.4">
      <c r="A6836" s="2"/>
    </row>
    <row r="6837" spans="1:1" x14ac:dyDescent="0.4">
      <c r="A6837" s="2"/>
    </row>
    <row r="6838" spans="1:1" x14ac:dyDescent="0.4">
      <c r="A6838" s="2"/>
    </row>
    <row r="6839" spans="1:1" x14ac:dyDescent="0.4">
      <c r="A6839" s="2"/>
    </row>
    <row r="6840" spans="1:1" x14ac:dyDescent="0.4">
      <c r="A6840" s="2"/>
    </row>
    <row r="6841" spans="1:1" x14ac:dyDescent="0.4">
      <c r="A6841" s="2"/>
    </row>
    <row r="6842" spans="1:1" x14ac:dyDescent="0.4">
      <c r="A6842" s="2"/>
    </row>
    <row r="6843" spans="1:1" x14ac:dyDescent="0.4">
      <c r="A6843" s="2"/>
    </row>
    <row r="6844" spans="1:1" x14ac:dyDescent="0.4">
      <c r="A6844" s="2"/>
    </row>
    <row r="6845" spans="1:1" x14ac:dyDescent="0.4">
      <c r="A6845" s="2"/>
    </row>
    <row r="6846" spans="1:1" x14ac:dyDescent="0.4">
      <c r="A6846" s="2"/>
    </row>
    <row r="6847" spans="1:1" x14ac:dyDescent="0.4">
      <c r="A6847" s="2"/>
    </row>
    <row r="6848" spans="1:1" x14ac:dyDescent="0.4">
      <c r="A6848" s="2"/>
    </row>
    <row r="6849" spans="1:1" x14ac:dyDescent="0.4">
      <c r="A6849" s="2"/>
    </row>
    <row r="6850" spans="1:1" x14ac:dyDescent="0.4">
      <c r="A6850" s="2"/>
    </row>
    <row r="6851" spans="1:1" x14ac:dyDescent="0.4">
      <c r="A6851" s="2"/>
    </row>
    <row r="6852" spans="1:1" x14ac:dyDescent="0.4">
      <c r="A6852" s="2"/>
    </row>
    <row r="6853" spans="1:1" x14ac:dyDescent="0.4">
      <c r="A6853" s="2"/>
    </row>
    <row r="6854" spans="1:1" x14ac:dyDescent="0.4">
      <c r="A6854" s="2"/>
    </row>
    <row r="6855" spans="1:1" x14ac:dyDescent="0.4">
      <c r="A6855" s="2"/>
    </row>
    <row r="6856" spans="1:1" x14ac:dyDescent="0.4">
      <c r="A6856" s="2"/>
    </row>
    <row r="6857" spans="1:1" x14ac:dyDescent="0.4">
      <c r="A6857" s="2"/>
    </row>
    <row r="6858" spans="1:1" x14ac:dyDescent="0.4">
      <c r="A6858" s="2"/>
    </row>
    <row r="6859" spans="1:1" x14ac:dyDescent="0.4">
      <c r="A6859" s="2"/>
    </row>
    <row r="6860" spans="1:1" x14ac:dyDescent="0.4">
      <c r="A6860" s="2"/>
    </row>
    <row r="6861" spans="1:1" x14ac:dyDescent="0.4">
      <c r="A6861" s="2"/>
    </row>
    <row r="6862" spans="1:1" x14ac:dyDescent="0.4">
      <c r="A6862" s="2"/>
    </row>
    <row r="6863" spans="1:1" x14ac:dyDescent="0.4">
      <c r="A6863" s="2"/>
    </row>
    <row r="6864" spans="1:1" x14ac:dyDescent="0.4">
      <c r="A6864" s="2"/>
    </row>
    <row r="6865" spans="1:1" x14ac:dyDescent="0.4">
      <c r="A6865" s="2"/>
    </row>
    <row r="6866" spans="1:1" x14ac:dyDescent="0.4">
      <c r="A6866" s="2"/>
    </row>
    <row r="6867" spans="1:1" x14ac:dyDescent="0.4">
      <c r="A6867" s="2"/>
    </row>
    <row r="6868" spans="1:1" x14ac:dyDescent="0.4">
      <c r="A6868" s="2"/>
    </row>
    <row r="6869" spans="1:1" x14ac:dyDescent="0.4">
      <c r="A6869" s="2"/>
    </row>
    <row r="6870" spans="1:1" x14ac:dyDescent="0.4">
      <c r="A6870" s="2"/>
    </row>
    <row r="6871" spans="1:1" x14ac:dyDescent="0.4">
      <c r="A6871" s="2"/>
    </row>
    <row r="6872" spans="1:1" x14ac:dyDescent="0.4">
      <c r="A6872" s="2"/>
    </row>
    <row r="6873" spans="1:1" x14ac:dyDescent="0.4">
      <c r="A6873" s="2"/>
    </row>
    <row r="6874" spans="1:1" x14ac:dyDescent="0.4">
      <c r="A6874" s="2"/>
    </row>
    <row r="6875" spans="1:1" x14ac:dyDescent="0.4">
      <c r="A6875" s="2"/>
    </row>
    <row r="6876" spans="1:1" x14ac:dyDescent="0.4">
      <c r="A6876" s="2"/>
    </row>
    <row r="6877" spans="1:1" x14ac:dyDescent="0.4">
      <c r="A6877" s="2"/>
    </row>
    <row r="6878" spans="1:1" x14ac:dyDescent="0.4">
      <c r="A6878" s="2"/>
    </row>
    <row r="6879" spans="1:1" x14ac:dyDescent="0.4">
      <c r="A6879" s="2"/>
    </row>
    <row r="6880" spans="1:1" x14ac:dyDescent="0.4">
      <c r="A6880" s="2"/>
    </row>
    <row r="6881" spans="1:1" x14ac:dyDescent="0.4">
      <c r="A6881" s="2"/>
    </row>
    <row r="6882" spans="1:1" x14ac:dyDescent="0.4">
      <c r="A6882" s="2"/>
    </row>
    <row r="6883" spans="1:1" x14ac:dyDescent="0.4">
      <c r="A6883" s="2"/>
    </row>
    <row r="6884" spans="1:1" x14ac:dyDescent="0.4">
      <c r="A6884" s="2"/>
    </row>
    <row r="6885" spans="1:1" x14ac:dyDescent="0.4">
      <c r="A6885" s="2"/>
    </row>
    <row r="6886" spans="1:1" x14ac:dyDescent="0.4">
      <c r="A6886" s="2"/>
    </row>
    <row r="6887" spans="1:1" x14ac:dyDescent="0.4">
      <c r="A6887" s="2"/>
    </row>
    <row r="6888" spans="1:1" x14ac:dyDescent="0.4">
      <c r="A6888" s="2"/>
    </row>
    <row r="6889" spans="1:1" x14ac:dyDescent="0.4">
      <c r="A6889" s="2"/>
    </row>
    <row r="6890" spans="1:1" x14ac:dyDescent="0.4">
      <c r="A6890" s="2"/>
    </row>
    <row r="6891" spans="1:1" x14ac:dyDescent="0.4">
      <c r="A6891" s="2"/>
    </row>
    <row r="6892" spans="1:1" x14ac:dyDescent="0.4">
      <c r="A6892" s="2"/>
    </row>
    <row r="6893" spans="1:1" x14ac:dyDescent="0.4">
      <c r="A6893" s="2"/>
    </row>
    <row r="6894" spans="1:1" x14ac:dyDescent="0.4">
      <c r="A6894" s="2"/>
    </row>
    <row r="6895" spans="1:1" x14ac:dyDescent="0.4">
      <c r="A6895" s="2"/>
    </row>
    <row r="6896" spans="1:1" x14ac:dyDescent="0.4">
      <c r="A6896" s="2"/>
    </row>
    <row r="6897" spans="1:1" x14ac:dyDescent="0.4">
      <c r="A6897" s="2"/>
    </row>
    <row r="6898" spans="1:1" x14ac:dyDescent="0.4">
      <c r="A6898" s="2"/>
    </row>
    <row r="6899" spans="1:1" x14ac:dyDescent="0.4">
      <c r="A6899" s="2"/>
    </row>
    <row r="6900" spans="1:1" x14ac:dyDescent="0.4">
      <c r="A6900" s="2"/>
    </row>
    <row r="6901" spans="1:1" x14ac:dyDescent="0.4">
      <c r="A6901" s="2"/>
    </row>
    <row r="6902" spans="1:1" x14ac:dyDescent="0.4">
      <c r="A6902" s="2"/>
    </row>
    <row r="6903" spans="1:1" x14ac:dyDescent="0.4">
      <c r="A6903" s="2"/>
    </row>
    <row r="6904" spans="1:1" x14ac:dyDescent="0.4">
      <c r="A6904" s="2"/>
    </row>
    <row r="6905" spans="1:1" x14ac:dyDescent="0.4">
      <c r="A6905" s="2"/>
    </row>
    <row r="6906" spans="1:1" x14ac:dyDescent="0.4">
      <c r="A6906" s="2"/>
    </row>
    <row r="6907" spans="1:1" x14ac:dyDescent="0.4">
      <c r="A6907" s="2"/>
    </row>
    <row r="6908" spans="1:1" x14ac:dyDescent="0.4">
      <c r="A6908" s="2"/>
    </row>
    <row r="6909" spans="1:1" x14ac:dyDescent="0.4">
      <c r="A6909" s="2"/>
    </row>
    <row r="6910" spans="1:1" x14ac:dyDescent="0.4">
      <c r="A6910" s="2"/>
    </row>
    <row r="6911" spans="1:1" x14ac:dyDescent="0.4">
      <c r="A6911" s="2"/>
    </row>
    <row r="6912" spans="1:1" x14ac:dyDescent="0.4">
      <c r="A6912" s="2"/>
    </row>
    <row r="6913" spans="1:1" x14ac:dyDescent="0.4">
      <c r="A6913" s="2"/>
    </row>
    <row r="6914" spans="1:1" x14ac:dyDescent="0.4">
      <c r="A6914" s="2"/>
    </row>
    <row r="6915" spans="1:1" x14ac:dyDescent="0.4">
      <c r="A6915" s="2"/>
    </row>
    <row r="6916" spans="1:1" x14ac:dyDescent="0.4">
      <c r="A6916" s="2"/>
    </row>
    <row r="6917" spans="1:1" x14ac:dyDescent="0.4">
      <c r="A6917" s="2"/>
    </row>
    <row r="6918" spans="1:1" x14ac:dyDescent="0.4">
      <c r="A6918" s="2"/>
    </row>
    <row r="6919" spans="1:1" x14ac:dyDescent="0.4">
      <c r="A6919" s="2"/>
    </row>
    <row r="6920" spans="1:1" x14ac:dyDescent="0.4">
      <c r="A6920" s="2"/>
    </row>
    <row r="6921" spans="1:1" x14ac:dyDescent="0.4">
      <c r="A6921" s="2"/>
    </row>
    <row r="6922" spans="1:1" x14ac:dyDescent="0.4">
      <c r="A6922" s="2"/>
    </row>
    <row r="6923" spans="1:1" x14ac:dyDescent="0.4">
      <c r="A6923" s="2"/>
    </row>
    <row r="6924" spans="1:1" x14ac:dyDescent="0.4">
      <c r="A6924" s="2"/>
    </row>
    <row r="6925" spans="1:1" x14ac:dyDescent="0.4">
      <c r="A6925" s="2"/>
    </row>
    <row r="6926" spans="1:1" x14ac:dyDescent="0.4">
      <c r="A6926" s="2"/>
    </row>
    <row r="6927" spans="1:1" x14ac:dyDescent="0.4">
      <c r="A6927" s="2"/>
    </row>
    <row r="6928" spans="1:1" x14ac:dyDescent="0.4">
      <c r="A6928" s="2"/>
    </row>
    <row r="6929" spans="1:1" x14ac:dyDescent="0.4">
      <c r="A6929" s="2"/>
    </row>
    <row r="6930" spans="1:1" x14ac:dyDescent="0.4">
      <c r="A6930" s="2"/>
    </row>
    <row r="6931" spans="1:1" x14ac:dyDescent="0.4">
      <c r="A6931" s="2"/>
    </row>
    <row r="6932" spans="1:1" x14ac:dyDescent="0.4">
      <c r="A6932" s="2"/>
    </row>
    <row r="6933" spans="1:1" x14ac:dyDescent="0.4">
      <c r="A6933" s="2"/>
    </row>
    <row r="6934" spans="1:1" x14ac:dyDescent="0.4">
      <c r="A6934" s="2"/>
    </row>
    <row r="6935" spans="1:1" x14ac:dyDescent="0.4">
      <c r="A6935" s="2"/>
    </row>
    <row r="6936" spans="1:1" x14ac:dyDescent="0.4">
      <c r="A6936" s="2"/>
    </row>
    <row r="6937" spans="1:1" x14ac:dyDescent="0.4">
      <c r="A6937" s="2"/>
    </row>
    <row r="6938" spans="1:1" x14ac:dyDescent="0.4">
      <c r="A6938" s="2"/>
    </row>
    <row r="6939" spans="1:1" x14ac:dyDescent="0.4">
      <c r="A6939" s="2"/>
    </row>
    <row r="6940" spans="1:1" x14ac:dyDescent="0.4">
      <c r="A6940" s="2"/>
    </row>
    <row r="6941" spans="1:1" x14ac:dyDescent="0.4">
      <c r="A6941" s="2"/>
    </row>
    <row r="6942" spans="1:1" x14ac:dyDescent="0.4">
      <c r="A6942" s="2"/>
    </row>
    <row r="6943" spans="1:1" x14ac:dyDescent="0.4">
      <c r="A6943" s="2"/>
    </row>
    <row r="6944" spans="1:1" x14ac:dyDescent="0.4">
      <c r="A6944" s="2"/>
    </row>
    <row r="6945" spans="1:1" x14ac:dyDescent="0.4">
      <c r="A6945" s="2"/>
    </row>
    <row r="6946" spans="1:1" x14ac:dyDescent="0.4">
      <c r="A6946" s="2"/>
    </row>
    <row r="6947" spans="1:1" x14ac:dyDescent="0.4">
      <c r="A6947" s="2"/>
    </row>
    <row r="6948" spans="1:1" x14ac:dyDescent="0.4">
      <c r="A6948" s="2"/>
    </row>
    <row r="6949" spans="1:1" x14ac:dyDescent="0.4">
      <c r="A6949" s="2"/>
    </row>
    <row r="6950" spans="1:1" x14ac:dyDescent="0.4">
      <c r="A6950" s="2"/>
    </row>
    <row r="6951" spans="1:1" x14ac:dyDescent="0.4">
      <c r="A6951" s="2"/>
    </row>
    <row r="6952" spans="1:1" x14ac:dyDescent="0.4">
      <c r="A6952" s="2"/>
    </row>
    <row r="6953" spans="1:1" x14ac:dyDescent="0.4">
      <c r="A6953" s="2"/>
    </row>
    <row r="6954" spans="1:1" x14ac:dyDescent="0.4">
      <c r="A6954" s="2"/>
    </row>
    <row r="6955" spans="1:1" x14ac:dyDescent="0.4">
      <c r="A6955" s="2"/>
    </row>
    <row r="6956" spans="1:1" x14ac:dyDescent="0.4">
      <c r="A6956" s="2"/>
    </row>
    <row r="6957" spans="1:1" x14ac:dyDescent="0.4">
      <c r="A6957" s="2"/>
    </row>
    <row r="6958" spans="1:1" x14ac:dyDescent="0.4">
      <c r="A6958" s="2"/>
    </row>
    <row r="6959" spans="1:1" x14ac:dyDescent="0.4">
      <c r="A6959" s="2"/>
    </row>
    <row r="6960" spans="1:1" x14ac:dyDescent="0.4">
      <c r="A6960" s="2"/>
    </row>
    <row r="6961" spans="1:1" x14ac:dyDescent="0.4">
      <c r="A6961" s="2"/>
    </row>
    <row r="6962" spans="1:1" x14ac:dyDescent="0.4">
      <c r="A6962" s="2"/>
    </row>
    <row r="6963" spans="1:1" x14ac:dyDescent="0.4">
      <c r="A6963" s="2"/>
    </row>
    <row r="6964" spans="1:1" x14ac:dyDescent="0.4">
      <c r="A6964" s="2"/>
    </row>
    <row r="6965" spans="1:1" x14ac:dyDescent="0.4">
      <c r="A6965" s="2"/>
    </row>
    <row r="6966" spans="1:1" x14ac:dyDescent="0.4">
      <c r="A6966" s="2"/>
    </row>
    <row r="6967" spans="1:1" x14ac:dyDescent="0.4">
      <c r="A6967" s="2"/>
    </row>
    <row r="6968" spans="1:1" x14ac:dyDescent="0.4">
      <c r="A6968" s="2"/>
    </row>
    <row r="6969" spans="1:1" x14ac:dyDescent="0.4">
      <c r="A6969" s="2"/>
    </row>
    <row r="6970" spans="1:1" x14ac:dyDescent="0.4">
      <c r="A6970" s="2"/>
    </row>
    <row r="6971" spans="1:1" x14ac:dyDescent="0.4">
      <c r="A6971" s="2"/>
    </row>
    <row r="6972" spans="1:1" x14ac:dyDescent="0.4">
      <c r="A6972" s="2"/>
    </row>
    <row r="6973" spans="1:1" x14ac:dyDescent="0.4">
      <c r="A6973" s="2"/>
    </row>
    <row r="6974" spans="1:1" x14ac:dyDescent="0.4">
      <c r="A6974" s="2"/>
    </row>
    <row r="6975" spans="1:1" x14ac:dyDescent="0.4">
      <c r="A6975" s="2"/>
    </row>
    <row r="6976" spans="1:1" x14ac:dyDescent="0.4">
      <c r="A6976" s="2"/>
    </row>
    <row r="6977" spans="1:1" x14ac:dyDescent="0.4">
      <c r="A6977" s="2"/>
    </row>
    <row r="6978" spans="1:1" x14ac:dyDescent="0.4">
      <c r="A6978" s="2"/>
    </row>
    <row r="6979" spans="1:1" x14ac:dyDescent="0.4">
      <c r="A6979" s="2"/>
    </row>
    <row r="6980" spans="1:1" x14ac:dyDescent="0.4">
      <c r="A6980" s="2"/>
    </row>
    <row r="6981" spans="1:1" x14ac:dyDescent="0.4">
      <c r="A6981" s="2"/>
    </row>
    <row r="6982" spans="1:1" x14ac:dyDescent="0.4">
      <c r="A6982" s="2"/>
    </row>
    <row r="6983" spans="1:1" x14ac:dyDescent="0.4">
      <c r="A6983" s="2"/>
    </row>
    <row r="6984" spans="1:1" x14ac:dyDescent="0.4">
      <c r="A6984" s="2"/>
    </row>
    <row r="6985" spans="1:1" x14ac:dyDescent="0.4">
      <c r="A6985" s="2"/>
    </row>
    <row r="6986" spans="1:1" x14ac:dyDescent="0.4">
      <c r="A6986" s="2"/>
    </row>
    <row r="6987" spans="1:1" x14ac:dyDescent="0.4">
      <c r="A6987" s="2"/>
    </row>
    <row r="6988" spans="1:1" x14ac:dyDescent="0.4">
      <c r="A6988" s="2"/>
    </row>
    <row r="6989" spans="1:1" x14ac:dyDescent="0.4">
      <c r="A6989" s="2"/>
    </row>
    <row r="6990" spans="1:1" x14ac:dyDescent="0.4">
      <c r="A6990" s="2"/>
    </row>
    <row r="6991" spans="1:1" x14ac:dyDescent="0.4">
      <c r="A6991" s="2"/>
    </row>
    <row r="6992" spans="1:1" x14ac:dyDescent="0.4">
      <c r="A6992" s="2"/>
    </row>
    <row r="6993" spans="1:1" x14ac:dyDescent="0.4">
      <c r="A6993" s="2"/>
    </row>
    <row r="6994" spans="1:1" x14ac:dyDescent="0.4">
      <c r="A6994" s="2"/>
    </row>
    <row r="6995" spans="1:1" x14ac:dyDescent="0.4">
      <c r="A6995" s="2"/>
    </row>
    <row r="6996" spans="1:1" x14ac:dyDescent="0.4">
      <c r="A6996" s="2"/>
    </row>
    <row r="6997" spans="1:1" x14ac:dyDescent="0.4">
      <c r="A6997" s="2"/>
    </row>
    <row r="6998" spans="1:1" x14ac:dyDescent="0.4">
      <c r="A6998" s="2"/>
    </row>
    <row r="6999" spans="1:1" x14ac:dyDescent="0.4">
      <c r="A6999" s="2"/>
    </row>
    <row r="7000" spans="1:1" x14ac:dyDescent="0.4">
      <c r="A7000" s="2"/>
    </row>
    <row r="7001" spans="1:1" x14ac:dyDescent="0.4">
      <c r="A7001" s="2"/>
    </row>
    <row r="7002" spans="1:1" x14ac:dyDescent="0.4">
      <c r="A7002" s="2"/>
    </row>
    <row r="7003" spans="1:1" x14ac:dyDescent="0.4">
      <c r="A7003" s="2"/>
    </row>
    <row r="7004" spans="1:1" x14ac:dyDescent="0.4">
      <c r="A7004" s="2"/>
    </row>
    <row r="7005" spans="1:1" x14ac:dyDescent="0.4">
      <c r="A7005" s="2"/>
    </row>
    <row r="7006" spans="1:1" x14ac:dyDescent="0.4">
      <c r="A7006" s="2"/>
    </row>
    <row r="7007" spans="1:1" x14ac:dyDescent="0.4">
      <c r="A7007" s="2"/>
    </row>
    <row r="7008" spans="1:1" x14ac:dyDescent="0.4">
      <c r="A7008" s="2"/>
    </row>
    <row r="7009" spans="1:1" x14ac:dyDescent="0.4">
      <c r="A7009" s="2"/>
    </row>
    <row r="7010" spans="1:1" x14ac:dyDescent="0.4">
      <c r="A7010" s="2"/>
    </row>
    <row r="7011" spans="1:1" x14ac:dyDescent="0.4">
      <c r="A7011" s="2"/>
    </row>
    <row r="7012" spans="1:1" x14ac:dyDescent="0.4">
      <c r="A7012" s="2"/>
    </row>
    <row r="7013" spans="1:1" x14ac:dyDescent="0.4">
      <c r="A7013" s="2"/>
    </row>
    <row r="7014" spans="1:1" x14ac:dyDescent="0.4">
      <c r="A7014" s="2"/>
    </row>
    <row r="7015" spans="1:1" x14ac:dyDescent="0.4">
      <c r="A7015" s="2"/>
    </row>
    <row r="7016" spans="1:1" x14ac:dyDescent="0.4">
      <c r="A7016" s="2"/>
    </row>
    <row r="7017" spans="1:1" x14ac:dyDescent="0.4">
      <c r="A7017" s="2"/>
    </row>
    <row r="7018" spans="1:1" x14ac:dyDescent="0.4">
      <c r="A7018" s="2"/>
    </row>
    <row r="7019" spans="1:1" x14ac:dyDescent="0.4">
      <c r="A7019" s="2"/>
    </row>
    <row r="7020" spans="1:1" x14ac:dyDescent="0.4">
      <c r="A7020" s="2"/>
    </row>
    <row r="7021" spans="1:1" x14ac:dyDescent="0.4">
      <c r="A7021" s="2"/>
    </row>
    <row r="7022" spans="1:1" x14ac:dyDescent="0.4">
      <c r="A7022" s="2"/>
    </row>
    <row r="7023" spans="1:1" x14ac:dyDescent="0.4">
      <c r="A7023" s="2"/>
    </row>
    <row r="7024" spans="1:1" x14ac:dyDescent="0.4">
      <c r="A7024" s="2"/>
    </row>
    <row r="7025" spans="1:1" x14ac:dyDescent="0.4">
      <c r="A7025" s="2"/>
    </row>
    <row r="7026" spans="1:1" x14ac:dyDescent="0.4">
      <c r="A7026" s="2"/>
    </row>
    <row r="7027" spans="1:1" x14ac:dyDescent="0.4">
      <c r="A7027" s="2"/>
    </row>
    <row r="7028" spans="1:1" x14ac:dyDescent="0.4">
      <c r="A7028" s="2"/>
    </row>
    <row r="7029" spans="1:1" x14ac:dyDescent="0.4">
      <c r="A7029" s="2"/>
    </row>
    <row r="7030" spans="1:1" x14ac:dyDescent="0.4">
      <c r="A7030" s="2"/>
    </row>
    <row r="7031" spans="1:1" x14ac:dyDescent="0.4">
      <c r="A7031" s="2"/>
    </row>
    <row r="7032" spans="1:1" x14ac:dyDescent="0.4">
      <c r="A7032" s="2"/>
    </row>
    <row r="7033" spans="1:1" x14ac:dyDescent="0.4">
      <c r="A7033" s="2"/>
    </row>
    <row r="7034" spans="1:1" x14ac:dyDescent="0.4">
      <c r="A7034" s="2"/>
    </row>
    <row r="7035" spans="1:1" x14ac:dyDescent="0.4">
      <c r="A7035" s="2"/>
    </row>
    <row r="7036" spans="1:1" x14ac:dyDescent="0.4">
      <c r="A7036" s="2"/>
    </row>
    <row r="7037" spans="1:1" x14ac:dyDescent="0.4">
      <c r="A7037" s="2"/>
    </row>
    <row r="7038" spans="1:1" x14ac:dyDescent="0.4">
      <c r="A7038" s="2"/>
    </row>
    <row r="7039" spans="1:1" x14ac:dyDescent="0.4">
      <c r="A7039" s="2"/>
    </row>
    <row r="7040" spans="1:1" x14ac:dyDescent="0.4">
      <c r="A7040" s="2"/>
    </row>
    <row r="7041" spans="1:1" x14ac:dyDescent="0.4">
      <c r="A7041" s="2"/>
    </row>
    <row r="7042" spans="1:1" x14ac:dyDescent="0.4">
      <c r="A7042" s="2"/>
    </row>
    <row r="7043" spans="1:1" x14ac:dyDescent="0.4">
      <c r="A7043" s="2"/>
    </row>
    <row r="7044" spans="1:1" x14ac:dyDescent="0.4">
      <c r="A7044" s="2"/>
    </row>
    <row r="7045" spans="1:1" x14ac:dyDescent="0.4">
      <c r="A7045" s="2"/>
    </row>
    <row r="7046" spans="1:1" x14ac:dyDescent="0.4">
      <c r="A7046" s="2"/>
    </row>
    <row r="7047" spans="1:1" x14ac:dyDescent="0.4">
      <c r="A7047" s="2"/>
    </row>
    <row r="7048" spans="1:1" x14ac:dyDescent="0.4">
      <c r="A7048" s="2"/>
    </row>
    <row r="7049" spans="1:1" x14ac:dyDescent="0.4">
      <c r="A7049" s="2"/>
    </row>
    <row r="7050" spans="1:1" x14ac:dyDescent="0.4">
      <c r="A7050" s="2"/>
    </row>
    <row r="7051" spans="1:1" x14ac:dyDescent="0.4">
      <c r="A7051" s="2"/>
    </row>
    <row r="7052" spans="1:1" x14ac:dyDescent="0.4">
      <c r="A7052" s="2"/>
    </row>
    <row r="7053" spans="1:1" x14ac:dyDescent="0.4">
      <c r="A7053" s="2"/>
    </row>
    <row r="7054" spans="1:1" x14ac:dyDescent="0.4">
      <c r="A7054" s="2"/>
    </row>
    <row r="7055" spans="1:1" x14ac:dyDescent="0.4">
      <c r="A7055" s="2"/>
    </row>
    <row r="7056" spans="1:1" x14ac:dyDescent="0.4">
      <c r="A7056" s="2"/>
    </row>
    <row r="7057" spans="1:1" x14ac:dyDescent="0.4">
      <c r="A7057" s="2"/>
    </row>
    <row r="7058" spans="1:1" x14ac:dyDescent="0.4">
      <c r="A7058" s="2"/>
    </row>
    <row r="7059" spans="1:1" x14ac:dyDescent="0.4">
      <c r="A7059" s="2"/>
    </row>
    <row r="7060" spans="1:1" x14ac:dyDescent="0.4">
      <c r="A7060" s="2"/>
    </row>
    <row r="7061" spans="1:1" x14ac:dyDescent="0.4">
      <c r="A7061" s="2"/>
    </row>
    <row r="7062" spans="1:1" x14ac:dyDescent="0.4">
      <c r="A7062" s="2"/>
    </row>
    <row r="7063" spans="1:1" x14ac:dyDescent="0.4">
      <c r="A7063" s="2"/>
    </row>
    <row r="7064" spans="1:1" x14ac:dyDescent="0.4">
      <c r="A7064" s="2"/>
    </row>
    <row r="7065" spans="1:1" x14ac:dyDescent="0.4">
      <c r="A7065" s="2"/>
    </row>
    <row r="7066" spans="1:1" x14ac:dyDescent="0.4">
      <c r="A7066" s="2"/>
    </row>
    <row r="7067" spans="1:1" x14ac:dyDescent="0.4">
      <c r="A7067" s="2"/>
    </row>
    <row r="7068" spans="1:1" x14ac:dyDescent="0.4">
      <c r="A7068" s="2"/>
    </row>
    <row r="7069" spans="1:1" x14ac:dyDescent="0.4">
      <c r="A7069" s="2"/>
    </row>
    <row r="7070" spans="1:1" x14ac:dyDescent="0.4">
      <c r="A7070" s="2"/>
    </row>
    <row r="7071" spans="1:1" x14ac:dyDescent="0.4">
      <c r="A7071" s="2"/>
    </row>
    <row r="7072" spans="1:1" x14ac:dyDescent="0.4">
      <c r="A7072" s="2"/>
    </row>
    <row r="7073" spans="1:1" x14ac:dyDescent="0.4">
      <c r="A7073" s="2"/>
    </row>
    <row r="7074" spans="1:1" x14ac:dyDescent="0.4">
      <c r="A7074" s="2"/>
    </row>
    <row r="7075" spans="1:1" x14ac:dyDescent="0.4">
      <c r="A7075" s="2"/>
    </row>
    <row r="7076" spans="1:1" x14ac:dyDescent="0.4">
      <c r="A7076" s="2"/>
    </row>
    <row r="7077" spans="1:1" x14ac:dyDescent="0.4">
      <c r="A7077" s="2"/>
    </row>
    <row r="7078" spans="1:1" x14ac:dyDescent="0.4">
      <c r="A7078" s="2"/>
    </row>
    <row r="7079" spans="1:1" x14ac:dyDescent="0.4">
      <c r="A7079" s="2"/>
    </row>
    <row r="7080" spans="1:1" x14ac:dyDescent="0.4">
      <c r="A7080" s="2"/>
    </row>
    <row r="7081" spans="1:1" x14ac:dyDescent="0.4">
      <c r="A7081" s="2"/>
    </row>
    <row r="7082" spans="1:1" x14ac:dyDescent="0.4">
      <c r="A7082" s="2"/>
    </row>
    <row r="7083" spans="1:1" x14ac:dyDescent="0.4">
      <c r="A7083" s="2"/>
    </row>
    <row r="7084" spans="1:1" x14ac:dyDescent="0.4">
      <c r="A7084" s="2"/>
    </row>
    <row r="7085" spans="1:1" x14ac:dyDescent="0.4">
      <c r="A7085" s="2"/>
    </row>
    <row r="7086" spans="1:1" x14ac:dyDescent="0.4">
      <c r="A7086" s="2"/>
    </row>
    <row r="7087" spans="1:1" x14ac:dyDescent="0.4">
      <c r="A7087" s="2"/>
    </row>
    <row r="7088" spans="1:1" x14ac:dyDescent="0.4">
      <c r="A7088" s="2"/>
    </row>
    <row r="7089" spans="1:1" x14ac:dyDescent="0.4">
      <c r="A7089" s="2"/>
    </row>
    <row r="7090" spans="1:1" x14ac:dyDescent="0.4">
      <c r="A7090" s="2"/>
    </row>
    <row r="7091" spans="1:1" x14ac:dyDescent="0.4">
      <c r="A7091" s="2"/>
    </row>
    <row r="7092" spans="1:1" x14ac:dyDescent="0.4">
      <c r="A7092" s="2"/>
    </row>
    <row r="7093" spans="1:1" x14ac:dyDescent="0.4">
      <c r="A7093" s="2"/>
    </row>
    <row r="7094" spans="1:1" x14ac:dyDescent="0.4">
      <c r="A7094" s="2"/>
    </row>
    <row r="7095" spans="1:1" x14ac:dyDescent="0.4">
      <c r="A7095" s="2"/>
    </row>
    <row r="7096" spans="1:1" x14ac:dyDescent="0.4">
      <c r="A7096" s="2"/>
    </row>
    <row r="7097" spans="1:1" x14ac:dyDescent="0.4">
      <c r="A7097" s="2"/>
    </row>
    <row r="7098" spans="1:1" x14ac:dyDescent="0.4">
      <c r="A7098" s="2"/>
    </row>
    <row r="7099" spans="1:1" x14ac:dyDescent="0.4">
      <c r="A7099" s="2"/>
    </row>
    <row r="7100" spans="1:1" x14ac:dyDescent="0.4">
      <c r="A7100" s="2"/>
    </row>
    <row r="7101" spans="1:1" x14ac:dyDescent="0.4">
      <c r="A7101" s="2"/>
    </row>
    <row r="7102" spans="1:1" x14ac:dyDescent="0.4">
      <c r="A7102" s="2"/>
    </row>
    <row r="7103" spans="1:1" x14ac:dyDescent="0.4">
      <c r="A7103" s="2"/>
    </row>
    <row r="7104" spans="1:1" x14ac:dyDescent="0.4">
      <c r="A7104" s="2"/>
    </row>
    <row r="7105" spans="1:1" x14ac:dyDescent="0.4">
      <c r="A7105" s="2"/>
    </row>
    <row r="7106" spans="1:1" x14ac:dyDescent="0.4">
      <c r="A7106" s="2"/>
    </row>
    <row r="7107" spans="1:1" x14ac:dyDescent="0.4">
      <c r="A7107" s="2"/>
    </row>
    <row r="7108" spans="1:1" x14ac:dyDescent="0.4">
      <c r="A7108" s="2"/>
    </row>
    <row r="7109" spans="1:1" x14ac:dyDescent="0.4">
      <c r="A7109" s="2"/>
    </row>
    <row r="7110" spans="1:1" x14ac:dyDescent="0.4">
      <c r="A7110" s="2"/>
    </row>
    <row r="7111" spans="1:1" x14ac:dyDescent="0.4">
      <c r="A7111" s="2"/>
    </row>
    <row r="7112" spans="1:1" x14ac:dyDescent="0.4">
      <c r="A7112" s="2"/>
    </row>
    <row r="7113" spans="1:1" x14ac:dyDescent="0.4">
      <c r="A7113" s="2"/>
    </row>
    <row r="7114" spans="1:1" x14ac:dyDescent="0.4">
      <c r="A7114" s="2"/>
    </row>
    <row r="7115" spans="1:1" x14ac:dyDescent="0.4">
      <c r="A7115" s="2"/>
    </row>
    <row r="7116" spans="1:1" x14ac:dyDescent="0.4">
      <c r="A7116" s="2"/>
    </row>
    <row r="7117" spans="1:1" x14ac:dyDescent="0.4">
      <c r="A7117" s="2"/>
    </row>
    <row r="7118" spans="1:1" x14ac:dyDescent="0.4">
      <c r="A7118" s="2"/>
    </row>
    <row r="7119" spans="1:1" x14ac:dyDescent="0.4">
      <c r="A7119" s="2"/>
    </row>
    <row r="7120" spans="1:1" x14ac:dyDescent="0.4">
      <c r="A7120" s="2"/>
    </row>
    <row r="7121" spans="1:1" x14ac:dyDescent="0.4">
      <c r="A7121" s="2"/>
    </row>
    <row r="7122" spans="1:1" x14ac:dyDescent="0.4">
      <c r="A7122" s="2"/>
    </row>
    <row r="7123" spans="1:1" x14ac:dyDescent="0.4">
      <c r="A7123" s="2"/>
    </row>
    <row r="7124" spans="1:1" x14ac:dyDescent="0.4">
      <c r="A7124" s="2"/>
    </row>
    <row r="7125" spans="1:1" x14ac:dyDescent="0.4">
      <c r="A7125" s="2"/>
    </row>
    <row r="7126" spans="1:1" x14ac:dyDescent="0.4">
      <c r="A7126" s="2"/>
    </row>
    <row r="7127" spans="1:1" x14ac:dyDescent="0.4">
      <c r="A7127" s="2"/>
    </row>
    <row r="7128" spans="1:1" x14ac:dyDescent="0.4">
      <c r="A7128" s="2"/>
    </row>
    <row r="7129" spans="1:1" x14ac:dyDescent="0.4">
      <c r="A7129" s="2"/>
    </row>
    <row r="7130" spans="1:1" x14ac:dyDescent="0.4">
      <c r="A7130" s="2"/>
    </row>
    <row r="7131" spans="1:1" x14ac:dyDescent="0.4">
      <c r="A7131" s="2"/>
    </row>
    <row r="7132" spans="1:1" x14ac:dyDescent="0.4">
      <c r="A7132" s="2"/>
    </row>
    <row r="7133" spans="1:1" x14ac:dyDescent="0.4">
      <c r="A7133" s="2"/>
    </row>
    <row r="7134" spans="1:1" x14ac:dyDescent="0.4">
      <c r="A7134" s="2"/>
    </row>
    <row r="7135" spans="1:1" x14ac:dyDescent="0.4">
      <c r="A7135" s="2"/>
    </row>
    <row r="7136" spans="1:1" x14ac:dyDescent="0.4">
      <c r="A7136" s="2"/>
    </row>
    <row r="7137" spans="1:1" x14ac:dyDescent="0.4">
      <c r="A7137" s="2"/>
    </row>
    <row r="7138" spans="1:1" x14ac:dyDescent="0.4">
      <c r="A7138" s="2"/>
    </row>
    <row r="7139" spans="1:1" x14ac:dyDescent="0.4">
      <c r="A7139" s="2"/>
    </row>
    <row r="7140" spans="1:1" x14ac:dyDescent="0.4">
      <c r="A7140" s="2"/>
    </row>
    <row r="7141" spans="1:1" x14ac:dyDescent="0.4">
      <c r="A7141" s="2"/>
    </row>
    <row r="7142" spans="1:1" x14ac:dyDescent="0.4">
      <c r="A7142" s="2"/>
    </row>
    <row r="7143" spans="1:1" x14ac:dyDescent="0.4">
      <c r="A7143" s="2"/>
    </row>
    <row r="7144" spans="1:1" x14ac:dyDescent="0.4">
      <c r="A7144" s="2"/>
    </row>
    <row r="7145" spans="1:1" x14ac:dyDescent="0.4">
      <c r="A7145" s="2"/>
    </row>
    <row r="7146" spans="1:1" x14ac:dyDescent="0.4">
      <c r="A7146" s="2"/>
    </row>
    <row r="7147" spans="1:1" x14ac:dyDescent="0.4">
      <c r="A7147" s="2"/>
    </row>
    <row r="7148" spans="1:1" x14ac:dyDescent="0.4">
      <c r="A7148" s="2"/>
    </row>
    <row r="7149" spans="1:1" x14ac:dyDescent="0.4">
      <c r="A7149" s="2"/>
    </row>
    <row r="7150" spans="1:1" x14ac:dyDescent="0.4">
      <c r="A7150" s="2"/>
    </row>
    <row r="7151" spans="1:1" x14ac:dyDescent="0.4">
      <c r="A7151" s="2"/>
    </row>
    <row r="7152" spans="1:1" x14ac:dyDescent="0.4">
      <c r="A7152" s="2"/>
    </row>
    <row r="7153" spans="1:1" x14ac:dyDescent="0.4">
      <c r="A7153" s="2"/>
    </row>
    <row r="7154" spans="1:1" x14ac:dyDescent="0.4">
      <c r="A7154" s="2"/>
    </row>
    <row r="7155" spans="1:1" x14ac:dyDescent="0.4">
      <c r="A7155" s="2"/>
    </row>
    <row r="7156" spans="1:1" x14ac:dyDescent="0.4">
      <c r="A7156" s="2"/>
    </row>
    <row r="7157" spans="1:1" x14ac:dyDescent="0.4">
      <c r="A7157" s="2"/>
    </row>
    <row r="7158" spans="1:1" x14ac:dyDescent="0.4">
      <c r="A7158" s="2"/>
    </row>
    <row r="7159" spans="1:1" x14ac:dyDescent="0.4">
      <c r="A7159" s="2"/>
    </row>
    <row r="7160" spans="1:1" x14ac:dyDescent="0.4">
      <c r="A7160" s="2"/>
    </row>
    <row r="7161" spans="1:1" x14ac:dyDescent="0.4">
      <c r="A7161" s="2"/>
    </row>
    <row r="7162" spans="1:1" x14ac:dyDescent="0.4">
      <c r="A7162" s="2"/>
    </row>
    <row r="7163" spans="1:1" x14ac:dyDescent="0.4">
      <c r="A7163" s="2"/>
    </row>
    <row r="7164" spans="1:1" x14ac:dyDescent="0.4">
      <c r="A7164" s="2"/>
    </row>
    <row r="7165" spans="1:1" x14ac:dyDescent="0.4">
      <c r="A7165" s="2"/>
    </row>
    <row r="7166" spans="1:1" x14ac:dyDescent="0.4">
      <c r="A7166" s="2"/>
    </row>
    <row r="7167" spans="1:1" x14ac:dyDescent="0.4">
      <c r="A7167" s="2"/>
    </row>
    <row r="7168" spans="1:1" x14ac:dyDescent="0.4">
      <c r="A7168" s="2"/>
    </row>
    <row r="7169" spans="1:1" x14ac:dyDescent="0.4">
      <c r="A7169" s="2"/>
    </row>
    <row r="7170" spans="1:1" x14ac:dyDescent="0.4">
      <c r="A7170" s="2"/>
    </row>
    <row r="7171" spans="1:1" x14ac:dyDescent="0.4">
      <c r="A7171" s="2"/>
    </row>
    <row r="7172" spans="1:1" x14ac:dyDescent="0.4">
      <c r="A7172" s="2"/>
    </row>
    <row r="7173" spans="1:1" x14ac:dyDescent="0.4">
      <c r="A7173" s="2"/>
    </row>
    <row r="7174" spans="1:1" x14ac:dyDescent="0.4">
      <c r="A7174" s="2"/>
    </row>
    <row r="7175" spans="1:1" x14ac:dyDescent="0.4">
      <c r="A7175" s="2"/>
    </row>
    <row r="7176" spans="1:1" x14ac:dyDescent="0.4">
      <c r="A7176" s="2"/>
    </row>
    <row r="7177" spans="1:1" x14ac:dyDescent="0.4">
      <c r="A7177" s="2"/>
    </row>
    <row r="7178" spans="1:1" x14ac:dyDescent="0.4">
      <c r="A7178" s="2"/>
    </row>
    <row r="7179" spans="1:1" x14ac:dyDescent="0.4">
      <c r="A7179" s="2"/>
    </row>
    <row r="7180" spans="1:1" x14ac:dyDescent="0.4">
      <c r="A7180" s="2"/>
    </row>
    <row r="7181" spans="1:1" x14ac:dyDescent="0.4">
      <c r="A7181" s="2"/>
    </row>
    <row r="7182" spans="1:1" x14ac:dyDescent="0.4">
      <c r="A7182" s="2"/>
    </row>
    <row r="7183" spans="1:1" x14ac:dyDescent="0.4">
      <c r="A7183" s="2"/>
    </row>
    <row r="7184" spans="1:1" x14ac:dyDescent="0.4">
      <c r="A7184" s="2"/>
    </row>
    <row r="7185" spans="1:1" x14ac:dyDescent="0.4">
      <c r="A7185" s="2"/>
    </row>
    <row r="7186" spans="1:1" x14ac:dyDescent="0.4">
      <c r="A7186" s="2"/>
    </row>
    <row r="7187" spans="1:1" x14ac:dyDescent="0.4">
      <c r="A7187" s="2"/>
    </row>
    <row r="7188" spans="1:1" x14ac:dyDescent="0.4">
      <c r="A7188" s="2"/>
    </row>
    <row r="7189" spans="1:1" x14ac:dyDescent="0.4">
      <c r="A7189" s="2"/>
    </row>
    <row r="7190" spans="1:1" x14ac:dyDescent="0.4">
      <c r="A7190" s="2"/>
    </row>
    <row r="7191" spans="1:1" x14ac:dyDescent="0.4">
      <c r="A7191" s="2"/>
    </row>
    <row r="7192" spans="1:1" x14ac:dyDescent="0.4">
      <c r="A7192" s="2"/>
    </row>
    <row r="7193" spans="1:1" x14ac:dyDescent="0.4">
      <c r="A7193" s="2"/>
    </row>
    <row r="7194" spans="1:1" x14ac:dyDescent="0.4">
      <c r="A7194" s="2"/>
    </row>
    <row r="7195" spans="1:1" x14ac:dyDescent="0.4">
      <c r="A7195" s="2"/>
    </row>
    <row r="7196" spans="1:1" x14ac:dyDescent="0.4">
      <c r="A7196" s="2"/>
    </row>
    <row r="7197" spans="1:1" x14ac:dyDescent="0.4">
      <c r="A7197" s="2"/>
    </row>
    <row r="7198" spans="1:1" x14ac:dyDescent="0.4">
      <c r="A7198" s="2"/>
    </row>
    <row r="7199" spans="1:1" x14ac:dyDescent="0.4">
      <c r="A7199" s="2"/>
    </row>
    <row r="7200" spans="1:1" x14ac:dyDescent="0.4">
      <c r="A7200" s="2"/>
    </row>
    <row r="7201" spans="1:1" x14ac:dyDescent="0.4">
      <c r="A7201" s="2"/>
    </row>
    <row r="7202" spans="1:1" x14ac:dyDescent="0.4">
      <c r="A7202" s="2"/>
    </row>
    <row r="7203" spans="1:1" x14ac:dyDescent="0.4">
      <c r="A7203" s="2"/>
    </row>
    <row r="7204" spans="1:1" x14ac:dyDescent="0.4">
      <c r="A7204" s="2"/>
    </row>
    <row r="7205" spans="1:1" x14ac:dyDescent="0.4">
      <c r="A7205" s="2"/>
    </row>
    <row r="7206" spans="1:1" x14ac:dyDescent="0.4">
      <c r="A7206" s="2"/>
    </row>
    <row r="7207" spans="1:1" x14ac:dyDescent="0.4">
      <c r="A7207" s="2"/>
    </row>
    <row r="7208" spans="1:1" x14ac:dyDescent="0.4">
      <c r="A7208" s="2"/>
    </row>
    <row r="7209" spans="1:1" x14ac:dyDescent="0.4">
      <c r="A7209" s="2"/>
    </row>
    <row r="7210" spans="1:1" x14ac:dyDescent="0.4">
      <c r="A7210" s="2"/>
    </row>
    <row r="7211" spans="1:1" x14ac:dyDescent="0.4">
      <c r="A7211" s="2"/>
    </row>
    <row r="7212" spans="1:1" x14ac:dyDescent="0.4">
      <c r="A7212" s="2"/>
    </row>
    <row r="7213" spans="1:1" x14ac:dyDescent="0.4">
      <c r="A7213" s="2"/>
    </row>
    <row r="7214" spans="1:1" x14ac:dyDescent="0.4">
      <c r="A7214" s="2"/>
    </row>
    <row r="7215" spans="1:1" x14ac:dyDescent="0.4">
      <c r="A7215" s="2"/>
    </row>
    <row r="7216" spans="1:1" x14ac:dyDescent="0.4">
      <c r="A7216" s="2"/>
    </row>
    <row r="7217" spans="1:1" x14ac:dyDescent="0.4">
      <c r="A7217" s="2"/>
    </row>
    <row r="7218" spans="1:1" x14ac:dyDescent="0.4">
      <c r="A7218" s="2"/>
    </row>
    <row r="7219" spans="1:1" x14ac:dyDescent="0.4">
      <c r="A7219" s="2"/>
    </row>
    <row r="7220" spans="1:1" x14ac:dyDescent="0.4">
      <c r="A7220" s="2"/>
    </row>
    <row r="7221" spans="1:1" x14ac:dyDescent="0.4">
      <c r="A7221" s="2"/>
    </row>
    <row r="7222" spans="1:1" x14ac:dyDescent="0.4">
      <c r="A7222" s="2"/>
    </row>
    <row r="7223" spans="1:1" x14ac:dyDescent="0.4">
      <c r="A7223" s="2"/>
    </row>
    <row r="7224" spans="1:1" x14ac:dyDescent="0.4">
      <c r="A7224" s="2"/>
    </row>
    <row r="7225" spans="1:1" x14ac:dyDescent="0.4">
      <c r="A7225" s="2"/>
    </row>
    <row r="7226" spans="1:1" x14ac:dyDescent="0.4">
      <c r="A7226" s="2"/>
    </row>
    <row r="7227" spans="1:1" x14ac:dyDescent="0.4">
      <c r="A7227" s="2"/>
    </row>
    <row r="7228" spans="1:1" x14ac:dyDescent="0.4">
      <c r="A7228" s="2"/>
    </row>
    <row r="7229" spans="1:1" x14ac:dyDescent="0.4">
      <c r="A7229" s="2"/>
    </row>
    <row r="7230" spans="1:1" x14ac:dyDescent="0.4">
      <c r="A7230" s="2"/>
    </row>
    <row r="7231" spans="1:1" x14ac:dyDescent="0.4">
      <c r="A7231" s="2"/>
    </row>
    <row r="7232" spans="1:1" x14ac:dyDescent="0.4">
      <c r="A7232" s="2"/>
    </row>
    <row r="7233" spans="1:1" x14ac:dyDescent="0.4">
      <c r="A7233" s="2"/>
    </row>
    <row r="7234" spans="1:1" x14ac:dyDescent="0.4">
      <c r="A7234" s="2"/>
    </row>
    <row r="7235" spans="1:1" x14ac:dyDescent="0.4">
      <c r="A7235" s="2"/>
    </row>
    <row r="7236" spans="1:1" x14ac:dyDescent="0.4">
      <c r="A7236" s="2"/>
    </row>
    <row r="7237" spans="1:1" x14ac:dyDescent="0.4">
      <c r="A7237" s="2"/>
    </row>
    <row r="7238" spans="1:1" x14ac:dyDescent="0.4">
      <c r="A7238" s="2"/>
    </row>
    <row r="7239" spans="1:1" x14ac:dyDescent="0.4">
      <c r="A7239" s="2"/>
    </row>
    <row r="7240" spans="1:1" x14ac:dyDescent="0.4">
      <c r="A7240" s="2"/>
    </row>
    <row r="7241" spans="1:1" x14ac:dyDescent="0.4">
      <c r="A7241" s="2"/>
    </row>
    <row r="7242" spans="1:1" x14ac:dyDescent="0.4">
      <c r="A7242" s="2"/>
    </row>
    <row r="7243" spans="1:1" x14ac:dyDescent="0.4">
      <c r="A7243" s="2"/>
    </row>
    <row r="7244" spans="1:1" x14ac:dyDescent="0.4">
      <c r="A7244" s="2"/>
    </row>
    <row r="7245" spans="1:1" x14ac:dyDescent="0.4">
      <c r="A7245" s="2"/>
    </row>
    <row r="7246" spans="1:1" x14ac:dyDescent="0.4">
      <c r="A7246" s="2"/>
    </row>
    <row r="7247" spans="1:1" x14ac:dyDescent="0.4">
      <c r="A7247" s="2"/>
    </row>
    <row r="7248" spans="1:1" x14ac:dyDescent="0.4">
      <c r="A7248" s="2"/>
    </row>
    <row r="7249" spans="1:1" x14ac:dyDescent="0.4">
      <c r="A7249" s="2"/>
    </row>
    <row r="7250" spans="1:1" x14ac:dyDescent="0.4">
      <c r="A7250" s="2"/>
    </row>
    <row r="7251" spans="1:1" x14ac:dyDescent="0.4">
      <c r="A7251" s="2"/>
    </row>
    <row r="7252" spans="1:1" x14ac:dyDescent="0.4">
      <c r="A7252" s="2"/>
    </row>
    <row r="7253" spans="1:1" x14ac:dyDescent="0.4">
      <c r="A7253" s="2"/>
    </row>
    <row r="7254" spans="1:1" x14ac:dyDescent="0.4">
      <c r="A7254" s="2"/>
    </row>
    <row r="7255" spans="1:1" x14ac:dyDescent="0.4">
      <c r="A7255" s="2"/>
    </row>
    <row r="7256" spans="1:1" x14ac:dyDescent="0.4">
      <c r="A7256" s="2"/>
    </row>
    <row r="7257" spans="1:1" x14ac:dyDescent="0.4">
      <c r="A7257" s="2"/>
    </row>
    <row r="7258" spans="1:1" x14ac:dyDescent="0.4">
      <c r="A7258" s="2"/>
    </row>
    <row r="7259" spans="1:1" x14ac:dyDescent="0.4">
      <c r="A7259" s="2"/>
    </row>
    <row r="7260" spans="1:1" x14ac:dyDescent="0.4">
      <c r="A7260" s="2"/>
    </row>
    <row r="7261" spans="1:1" x14ac:dyDescent="0.4">
      <c r="A7261" s="2"/>
    </row>
    <row r="7262" spans="1:1" x14ac:dyDescent="0.4">
      <c r="A7262" s="2"/>
    </row>
    <row r="7263" spans="1:1" x14ac:dyDescent="0.4">
      <c r="A7263" s="2"/>
    </row>
    <row r="7264" spans="1:1" x14ac:dyDescent="0.4">
      <c r="A7264" s="2"/>
    </row>
    <row r="7265" spans="1:1" x14ac:dyDescent="0.4">
      <c r="A7265" s="2"/>
    </row>
    <row r="7266" spans="1:1" x14ac:dyDescent="0.4">
      <c r="A7266" s="2"/>
    </row>
    <row r="7267" spans="1:1" x14ac:dyDescent="0.4">
      <c r="A7267" s="2"/>
    </row>
    <row r="7268" spans="1:1" x14ac:dyDescent="0.4">
      <c r="A7268" s="2"/>
    </row>
    <row r="7269" spans="1:1" x14ac:dyDescent="0.4">
      <c r="A7269" s="2"/>
    </row>
    <row r="7270" spans="1:1" x14ac:dyDescent="0.4">
      <c r="A7270" s="2"/>
    </row>
    <row r="7271" spans="1:1" x14ac:dyDescent="0.4">
      <c r="A7271" s="2"/>
    </row>
    <row r="7272" spans="1:1" x14ac:dyDescent="0.4">
      <c r="A7272" s="2"/>
    </row>
    <row r="7273" spans="1:1" x14ac:dyDescent="0.4">
      <c r="A7273" s="2"/>
    </row>
    <row r="7274" spans="1:1" x14ac:dyDescent="0.4">
      <c r="A7274" s="2"/>
    </row>
    <row r="7275" spans="1:1" x14ac:dyDescent="0.4">
      <c r="A7275" s="2"/>
    </row>
    <row r="7276" spans="1:1" x14ac:dyDescent="0.4">
      <c r="A7276" s="2"/>
    </row>
    <row r="7277" spans="1:1" x14ac:dyDescent="0.4">
      <c r="A7277" s="2"/>
    </row>
    <row r="7278" spans="1:1" x14ac:dyDescent="0.4">
      <c r="A7278" s="2"/>
    </row>
    <row r="7279" spans="1:1" x14ac:dyDescent="0.4">
      <c r="A7279" s="2"/>
    </row>
    <row r="7280" spans="1:1" x14ac:dyDescent="0.4">
      <c r="A7280" s="2"/>
    </row>
    <row r="7281" spans="1:1" x14ac:dyDescent="0.4">
      <c r="A7281" s="2"/>
    </row>
    <row r="7282" spans="1:1" x14ac:dyDescent="0.4">
      <c r="A7282" s="2"/>
    </row>
    <row r="7283" spans="1:1" x14ac:dyDescent="0.4">
      <c r="A7283" s="2"/>
    </row>
    <row r="7284" spans="1:1" x14ac:dyDescent="0.4">
      <c r="A7284" s="2"/>
    </row>
    <row r="7285" spans="1:1" x14ac:dyDescent="0.4">
      <c r="A7285" s="2"/>
    </row>
    <row r="7286" spans="1:1" x14ac:dyDescent="0.4">
      <c r="A7286" s="2"/>
    </row>
    <row r="7287" spans="1:1" x14ac:dyDescent="0.4">
      <c r="A7287" s="2"/>
    </row>
    <row r="7288" spans="1:1" x14ac:dyDescent="0.4">
      <c r="A7288" s="2"/>
    </row>
    <row r="7289" spans="1:1" x14ac:dyDescent="0.4">
      <c r="A7289" s="2"/>
    </row>
    <row r="7290" spans="1:1" x14ac:dyDescent="0.4">
      <c r="A7290" s="2"/>
    </row>
    <row r="7291" spans="1:1" x14ac:dyDescent="0.4">
      <c r="A7291" s="2"/>
    </row>
    <row r="7292" spans="1:1" x14ac:dyDescent="0.4">
      <c r="A7292" s="2"/>
    </row>
    <row r="7293" spans="1:1" x14ac:dyDescent="0.4">
      <c r="A7293" s="2"/>
    </row>
    <row r="7294" spans="1:1" x14ac:dyDescent="0.4">
      <c r="A7294" s="2"/>
    </row>
    <row r="7295" spans="1:1" x14ac:dyDescent="0.4">
      <c r="A7295" s="2"/>
    </row>
    <row r="7296" spans="1:1" x14ac:dyDescent="0.4">
      <c r="A7296" s="2"/>
    </row>
    <row r="7297" spans="1:1" x14ac:dyDescent="0.4">
      <c r="A7297" s="2"/>
    </row>
    <row r="7298" spans="1:1" x14ac:dyDescent="0.4">
      <c r="A7298" s="2"/>
    </row>
    <row r="7299" spans="1:1" x14ac:dyDescent="0.4">
      <c r="A7299" s="2"/>
    </row>
    <row r="7300" spans="1:1" x14ac:dyDescent="0.4">
      <c r="A7300" s="2"/>
    </row>
    <row r="7301" spans="1:1" x14ac:dyDescent="0.4">
      <c r="A7301" s="2"/>
    </row>
    <row r="7302" spans="1:1" x14ac:dyDescent="0.4">
      <c r="A7302" s="2"/>
    </row>
    <row r="7303" spans="1:1" x14ac:dyDescent="0.4">
      <c r="A7303" s="2"/>
    </row>
    <row r="7304" spans="1:1" x14ac:dyDescent="0.4">
      <c r="A7304" s="2"/>
    </row>
    <row r="7305" spans="1:1" x14ac:dyDescent="0.4">
      <c r="A7305" s="2"/>
    </row>
    <row r="7306" spans="1:1" x14ac:dyDescent="0.4">
      <c r="A7306" s="2"/>
    </row>
    <row r="7307" spans="1:1" x14ac:dyDescent="0.4">
      <c r="A7307" s="2"/>
    </row>
    <row r="7308" spans="1:1" x14ac:dyDescent="0.4">
      <c r="A7308" s="2"/>
    </row>
    <row r="7309" spans="1:1" x14ac:dyDescent="0.4">
      <c r="A7309" s="2"/>
    </row>
    <row r="7310" spans="1:1" x14ac:dyDescent="0.4">
      <c r="A7310" s="2"/>
    </row>
    <row r="7311" spans="1:1" x14ac:dyDescent="0.4">
      <c r="A7311" s="2"/>
    </row>
    <row r="7312" spans="1:1" x14ac:dyDescent="0.4">
      <c r="A7312" s="2"/>
    </row>
    <row r="7313" spans="1:1" x14ac:dyDescent="0.4">
      <c r="A7313" s="2"/>
    </row>
    <row r="7314" spans="1:1" x14ac:dyDescent="0.4">
      <c r="A7314" s="2"/>
    </row>
    <row r="7315" spans="1:1" x14ac:dyDescent="0.4">
      <c r="A7315" s="2"/>
    </row>
    <row r="7316" spans="1:1" x14ac:dyDescent="0.4">
      <c r="A7316" s="2"/>
    </row>
    <row r="7317" spans="1:1" x14ac:dyDescent="0.4">
      <c r="A7317" s="2"/>
    </row>
    <row r="7318" spans="1:1" x14ac:dyDescent="0.4">
      <c r="A7318" s="2"/>
    </row>
    <row r="7319" spans="1:1" x14ac:dyDescent="0.4">
      <c r="A7319" s="2"/>
    </row>
    <row r="7320" spans="1:1" x14ac:dyDescent="0.4">
      <c r="A7320" s="2"/>
    </row>
    <row r="7321" spans="1:1" x14ac:dyDescent="0.4">
      <c r="A7321" s="2"/>
    </row>
    <row r="7322" spans="1:1" x14ac:dyDescent="0.4">
      <c r="A7322" s="2"/>
    </row>
    <row r="7323" spans="1:1" x14ac:dyDescent="0.4">
      <c r="A7323" s="2"/>
    </row>
    <row r="7324" spans="1:1" x14ac:dyDescent="0.4">
      <c r="A7324" s="2"/>
    </row>
    <row r="7325" spans="1:1" x14ac:dyDescent="0.4">
      <c r="A7325" s="2"/>
    </row>
    <row r="7326" spans="1:1" x14ac:dyDescent="0.4">
      <c r="A7326" s="2"/>
    </row>
    <row r="7327" spans="1:1" x14ac:dyDescent="0.4">
      <c r="A7327" s="2"/>
    </row>
    <row r="7328" spans="1:1" x14ac:dyDescent="0.4">
      <c r="A7328" s="2"/>
    </row>
    <row r="7329" spans="1:1" x14ac:dyDescent="0.4">
      <c r="A7329" s="2"/>
    </row>
    <row r="7330" spans="1:1" x14ac:dyDescent="0.4">
      <c r="A7330" s="2"/>
    </row>
    <row r="7331" spans="1:1" x14ac:dyDescent="0.4">
      <c r="A7331" s="2"/>
    </row>
    <row r="7332" spans="1:1" x14ac:dyDescent="0.4">
      <c r="A7332" s="2"/>
    </row>
    <row r="7333" spans="1:1" x14ac:dyDescent="0.4">
      <c r="A7333" s="2"/>
    </row>
    <row r="7334" spans="1:1" x14ac:dyDescent="0.4">
      <c r="A7334" s="2"/>
    </row>
    <row r="7335" spans="1:1" x14ac:dyDescent="0.4">
      <c r="A7335" s="2"/>
    </row>
    <row r="7336" spans="1:1" x14ac:dyDescent="0.4">
      <c r="A7336" s="2"/>
    </row>
    <row r="7337" spans="1:1" x14ac:dyDescent="0.4">
      <c r="A7337" s="2"/>
    </row>
    <row r="7338" spans="1:1" x14ac:dyDescent="0.4">
      <c r="A7338" s="2"/>
    </row>
    <row r="7339" spans="1:1" x14ac:dyDescent="0.4">
      <c r="A7339" s="2"/>
    </row>
    <row r="7340" spans="1:1" x14ac:dyDescent="0.4">
      <c r="A7340" s="2"/>
    </row>
    <row r="7341" spans="1:1" x14ac:dyDescent="0.4">
      <c r="A7341" s="2"/>
    </row>
    <row r="7342" spans="1:1" x14ac:dyDescent="0.4">
      <c r="A7342" s="2"/>
    </row>
    <row r="7343" spans="1:1" x14ac:dyDescent="0.4">
      <c r="A7343" s="2"/>
    </row>
    <row r="7344" spans="1:1" x14ac:dyDescent="0.4">
      <c r="A7344" s="2"/>
    </row>
    <row r="7345" spans="1:1" x14ac:dyDescent="0.4">
      <c r="A7345" s="2"/>
    </row>
    <row r="7346" spans="1:1" x14ac:dyDescent="0.4">
      <c r="A7346" s="2"/>
    </row>
    <row r="7347" spans="1:1" x14ac:dyDescent="0.4">
      <c r="A7347" s="2"/>
    </row>
    <row r="7348" spans="1:1" x14ac:dyDescent="0.4">
      <c r="A7348" s="2"/>
    </row>
    <row r="7349" spans="1:1" x14ac:dyDescent="0.4">
      <c r="A7349" s="2"/>
    </row>
    <row r="7350" spans="1:1" x14ac:dyDescent="0.4">
      <c r="A7350" s="2"/>
    </row>
    <row r="7351" spans="1:1" x14ac:dyDescent="0.4">
      <c r="A7351" s="2"/>
    </row>
    <row r="7352" spans="1:1" x14ac:dyDescent="0.4">
      <c r="A7352" s="2"/>
    </row>
    <row r="7353" spans="1:1" x14ac:dyDescent="0.4">
      <c r="A7353" s="2"/>
    </row>
    <row r="7354" spans="1:1" x14ac:dyDescent="0.4">
      <c r="A7354" s="2"/>
    </row>
    <row r="7355" spans="1:1" x14ac:dyDescent="0.4">
      <c r="A7355" s="2"/>
    </row>
    <row r="7356" spans="1:1" x14ac:dyDescent="0.4">
      <c r="A7356" s="2"/>
    </row>
    <row r="7357" spans="1:1" x14ac:dyDescent="0.4">
      <c r="A7357" s="2"/>
    </row>
    <row r="7358" spans="1:1" x14ac:dyDescent="0.4">
      <c r="A7358" s="2"/>
    </row>
    <row r="7359" spans="1:1" x14ac:dyDescent="0.4">
      <c r="A7359" s="2"/>
    </row>
    <row r="7360" spans="1:1" x14ac:dyDescent="0.4">
      <c r="A7360" s="2"/>
    </row>
    <row r="7361" spans="1:1" x14ac:dyDescent="0.4">
      <c r="A7361" s="2"/>
    </row>
    <row r="7362" spans="1:1" x14ac:dyDescent="0.4">
      <c r="A7362" s="2"/>
    </row>
    <row r="7363" spans="1:1" x14ac:dyDescent="0.4">
      <c r="A7363" s="2"/>
    </row>
    <row r="7364" spans="1:1" x14ac:dyDescent="0.4">
      <c r="A7364" s="2"/>
    </row>
    <row r="7365" spans="1:1" x14ac:dyDescent="0.4">
      <c r="A7365" s="2"/>
    </row>
    <row r="7366" spans="1:1" x14ac:dyDescent="0.4">
      <c r="A7366" s="2"/>
    </row>
    <row r="7367" spans="1:1" x14ac:dyDescent="0.4">
      <c r="A7367" s="2"/>
    </row>
    <row r="7368" spans="1:1" x14ac:dyDescent="0.4">
      <c r="A7368" s="2"/>
    </row>
    <row r="7369" spans="1:1" x14ac:dyDescent="0.4">
      <c r="A7369" s="2"/>
    </row>
    <row r="7370" spans="1:1" x14ac:dyDescent="0.4">
      <c r="A7370" s="2"/>
    </row>
    <row r="7371" spans="1:1" x14ac:dyDescent="0.4">
      <c r="A7371" s="2"/>
    </row>
    <row r="7372" spans="1:1" x14ac:dyDescent="0.4">
      <c r="A7372" s="2"/>
    </row>
    <row r="7373" spans="1:1" x14ac:dyDescent="0.4">
      <c r="A7373" s="2"/>
    </row>
    <row r="7374" spans="1:1" x14ac:dyDescent="0.4">
      <c r="A7374" s="2"/>
    </row>
    <row r="7375" spans="1:1" x14ac:dyDescent="0.4">
      <c r="A7375" s="2"/>
    </row>
    <row r="7376" spans="1:1" x14ac:dyDescent="0.4">
      <c r="A7376" s="2"/>
    </row>
    <row r="7377" spans="1:1" x14ac:dyDescent="0.4">
      <c r="A7377" s="2"/>
    </row>
    <row r="7378" spans="1:1" x14ac:dyDescent="0.4">
      <c r="A7378" s="2"/>
    </row>
    <row r="7379" spans="1:1" x14ac:dyDescent="0.4">
      <c r="A7379" s="2"/>
    </row>
    <row r="7380" spans="1:1" x14ac:dyDescent="0.4">
      <c r="A7380" s="2"/>
    </row>
    <row r="7381" spans="1:1" x14ac:dyDescent="0.4">
      <c r="A7381" s="2"/>
    </row>
    <row r="7382" spans="1:1" x14ac:dyDescent="0.4">
      <c r="A7382" s="2"/>
    </row>
    <row r="7383" spans="1:1" x14ac:dyDescent="0.4">
      <c r="A7383" s="2"/>
    </row>
    <row r="7384" spans="1:1" x14ac:dyDescent="0.4">
      <c r="A7384" s="2"/>
    </row>
    <row r="7385" spans="1:1" x14ac:dyDescent="0.4">
      <c r="A7385" s="2"/>
    </row>
    <row r="7386" spans="1:1" x14ac:dyDescent="0.4">
      <c r="A7386" s="2"/>
    </row>
    <row r="7387" spans="1:1" x14ac:dyDescent="0.4">
      <c r="A7387" s="2"/>
    </row>
    <row r="7388" spans="1:1" x14ac:dyDescent="0.4">
      <c r="A7388" s="2"/>
    </row>
    <row r="7389" spans="1:1" x14ac:dyDescent="0.4">
      <c r="A7389" s="2"/>
    </row>
    <row r="7390" spans="1:1" x14ac:dyDescent="0.4">
      <c r="A7390" s="2"/>
    </row>
    <row r="7391" spans="1:1" x14ac:dyDescent="0.4">
      <c r="A7391" s="2"/>
    </row>
    <row r="7392" spans="1:1" x14ac:dyDescent="0.4">
      <c r="A7392" s="2"/>
    </row>
    <row r="7393" spans="1:1" x14ac:dyDescent="0.4">
      <c r="A7393" s="2"/>
    </row>
    <row r="7394" spans="1:1" x14ac:dyDescent="0.4">
      <c r="A7394" s="2"/>
    </row>
    <row r="7395" spans="1:1" x14ac:dyDescent="0.4">
      <c r="A7395" s="2"/>
    </row>
    <row r="7396" spans="1:1" x14ac:dyDescent="0.4">
      <c r="A7396" s="2"/>
    </row>
    <row r="7397" spans="1:1" x14ac:dyDescent="0.4">
      <c r="A7397" s="2"/>
    </row>
    <row r="7398" spans="1:1" x14ac:dyDescent="0.4">
      <c r="A7398" s="2"/>
    </row>
    <row r="7399" spans="1:1" x14ac:dyDescent="0.4">
      <c r="A7399" s="2"/>
    </row>
    <row r="7400" spans="1:1" x14ac:dyDescent="0.4">
      <c r="A7400" s="2"/>
    </row>
    <row r="7401" spans="1:1" x14ac:dyDescent="0.4">
      <c r="A7401" s="2"/>
    </row>
    <row r="7402" spans="1:1" x14ac:dyDescent="0.4">
      <c r="A7402" s="2"/>
    </row>
    <row r="7403" spans="1:1" x14ac:dyDescent="0.4">
      <c r="A7403" s="2"/>
    </row>
    <row r="7404" spans="1:1" x14ac:dyDescent="0.4">
      <c r="A7404" s="2"/>
    </row>
    <row r="7405" spans="1:1" x14ac:dyDescent="0.4">
      <c r="A7405" s="2"/>
    </row>
    <row r="7406" spans="1:1" x14ac:dyDescent="0.4">
      <c r="A7406" s="2"/>
    </row>
    <row r="7407" spans="1:1" x14ac:dyDescent="0.4">
      <c r="A7407" s="2"/>
    </row>
    <row r="7408" spans="1:1" x14ac:dyDescent="0.4">
      <c r="A7408" s="2"/>
    </row>
    <row r="7409" spans="1:1" x14ac:dyDescent="0.4">
      <c r="A7409" s="2"/>
    </row>
    <row r="7410" spans="1:1" x14ac:dyDescent="0.4">
      <c r="A7410" s="2"/>
    </row>
    <row r="7411" spans="1:1" x14ac:dyDescent="0.4">
      <c r="A7411" s="2"/>
    </row>
    <row r="7412" spans="1:1" x14ac:dyDescent="0.4">
      <c r="A7412" s="2"/>
    </row>
    <row r="7413" spans="1:1" x14ac:dyDescent="0.4">
      <c r="A7413" s="2"/>
    </row>
    <row r="7414" spans="1:1" x14ac:dyDescent="0.4">
      <c r="A7414" s="2"/>
    </row>
    <row r="7415" spans="1:1" x14ac:dyDescent="0.4">
      <c r="A7415" s="2"/>
    </row>
    <row r="7416" spans="1:1" x14ac:dyDescent="0.4">
      <c r="A7416" s="2"/>
    </row>
    <row r="7417" spans="1:1" x14ac:dyDescent="0.4">
      <c r="A7417" s="2"/>
    </row>
    <row r="7418" spans="1:1" x14ac:dyDescent="0.4">
      <c r="A7418" s="2"/>
    </row>
    <row r="7419" spans="1:1" x14ac:dyDescent="0.4">
      <c r="A7419" s="2"/>
    </row>
    <row r="7420" spans="1:1" x14ac:dyDescent="0.4">
      <c r="A7420" s="2"/>
    </row>
    <row r="7421" spans="1:1" x14ac:dyDescent="0.4">
      <c r="A7421" s="2"/>
    </row>
    <row r="7422" spans="1:1" x14ac:dyDescent="0.4">
      <c r="A7422" s="2"/>
    </row>
    <row r="7423" spans="1:1" x14ac:dyDescent="0.4">
      <c r="A7423" s="2"/>
    </row>
    <row r="7424" spans="1:1" x14ac:dyDescent="0.4">
      <c r="A7424" s="2"/>
    </row>
    <row r="7425" spans="1:1" x14ac:dyDescent="0.4">
      <c r="A7425" s="2"/>
    </row>
    <row r="7426" spans="1:1" x14ac:dyDescent="0.4">
      <c r="A7426" s="2"/>
    </row>
    <row r="7427" spans="1:1" x14ac:dyDescent="0.4">
      <c r="A7427" s="2"/>
    </row>
    <row r="7428" spans="1:1" x14ac:dyDescent="0.4">
      <c r="A7428" s="2"/>
    </row>
    <row r="7429" spans="1:1" x14ac:dyDescent="0.4">
      <c r="A7429" s="2"/>
    </row>
    <row r="7430" spans="1:1" x14ac:dyDescent="0.4">
      <c r="A7430" s="2"/>
    </row>
    <row r="7431" spans="1:1" x14ac:dyDescent="0.4">
      <c r="A7431" s="2"/>
    </row>
    <row r="7432" spans="1:1" x14ac:dyDescent="0.4">
      <c r="A7432" s="2"/>
    </row>
    <row r="7433" spans="1:1" x14ac:dyDescent="0.4">
      <c r="A7433" s="2"/>
    </row>
    <row r="7434" spans="1:1" x14ac:dyDescent="0.4">
      <c r="A7434" s="2"/>
    </row>
    <row r="7435" spans="1:1" x14ac:dyDescent="0.4">
      <c r="A7435" s="2"/>
    </row>
    <row r="7436" spans="1:1" x14ac:dyDescent="0.4">
      <c r="A7436" s="2"/>
    </row>
    <row r="7437" spans="1:1" x14ac:dyDescent="0.4">
      <c r="A7437" s="2"/>
    </row>
    <row r="7438" spans="1:1" x14ac:dyDescent="0.4">
      <c r="A7438" s="2"/>
    </row>
    <row r="7439" spans="1:1" x14ac:dyDescent="0.4">
      <c r="A7439" s="2"/>
    </row>
    <row r="7440" spans="1:1" x14ac:dyDescent="0.4">
      <c r="A7440" s="2"/>
    </row>
    <row r="7441" spans="1:1" x14ac:dyDescent="0.4">
      <c r="A7441" s="2"/>
    </row>
    <row r="7442" spans="1:1" x14ac:dyDescent="0.4">
      <c r="A7442" s="2"/>
    </row>
    <row r="7443" spans="1:1" x14ac:dyDescent="0.4">
      <c r="A7443" s="2"/>
    </row>
    <row r="7444" spans="1:1" x14ac:dyDescent="0.4">
      <c r="A7444" s="2"/>
    </row>
    <row r="7445" spans="1:1" x14ac:dyDescent="0.4">
      <c r="A7445" s="2"/>
    </row>
    <row r="7446" spans="1:1" x14ac:dyDescent="0.4">
      <c r="A7446" s="2"/>
    </row>
    <row r="7447" spans="1:1" x14ac:dyDescent="0.4">
      <c r="A7447" s="2"/>
    </row>
    <row r="7448" spans="1:1" x14ac:dyDescent="0.4">
      <c r="A7448" s="2"/>
    </row>
    <row r="7449" spans="1:1" x14ac:dyDescent="0.4">
      <c r="A7449" s="2"/>
    </row>
    <row r="7450" spans="1:1" x14ac:dyDescent="0.4">
      <c r="A7450" s="2"/>
    </row>
    <row r="7451" spans="1:1" x14ac:dyDescent="0.4">
      <c r="A7451" s="2"/>
    </row>
    <row r="7452" spans="1:1" x14ac:dyDescent="0.4">
      <c r="A7452" s="2"/>
    </row>
    <row r="7453" spans="1:1" x14ac:dyDescent="0.4">
      <c r="A7453" s="2"/>
    </row>
    <row r="7454" spans="1:1" x14ac:dyDescent="0.4">
      <c r="A7454" s="2"/>
    </row>
    <row r="7455" spans="1:1" x14ac:dyDescent="0.4">
      <c r="A7455" s="2"/>
    </row>
    <row r="7456" spans="1:1" x14ac:dyDescent="0.4">
      <c r="A7456" s="2"/>
    </row>
    <row r="7457" spans="1:1" x14ac:dyDescent="0.4">
      <c r="A7457" s="2"/>
    </row>
    <row r="7458" spans="1:1" x14ac:dyDescent="0.4">
      <c r="A7458" s="2"/>
    </row>
    <row r="7459" spans="1:1" x14ac:dyDescent="0.4">
      <c r="A7459" s="2"/>
    </row>
    <row r="7460" spans="1:1" x14ac:dyDescent="0.4">
      <c r="A7460" s="2"/>
    </row>
    <row r="7461" spans="1:1" x14ac:dyDescent="0.4">
      <c r="A7461" s="2"/>
    </row>
    <row r="7462" spans="1:1" x14ac:dyDescent="0.4">
      <c r="A7462" s="2"/>
    </row>
    <row r="7463" spans="1:1" x14ac:dyDescent="0.4">
      <c r="A7463" s="2"/>
    </row>
    <row r="7464" spans="1:1" x14ac:dyDescent="0.4">
      <c r="A7464" s="2"/>
    </row>
    <row r="7465" spans="1:1" x14ac:dyDescent="0.4">
      <c r="A7465" s="2"/>
    </row>
    <row r="7466" spans="1:1" x14ac:dyDescent="0.4">
      <c r="A7466" s="2"/>
    </row>
    <row r="7467" spans="1:1" x14ac:dyDescent="0.4">
      <c r="A7467" s="2"/>
    </row>
    <row r="7468" spans="1:1" x14ac:dyDescent="0.4">
      <c r="A7468" s="2"/>
    </row>
    <row r="7469" spans="1:1" x14ac:dyDescent="0.4">
      <c r="A7469" s="2"/>
    </row>
    <row r="7470" spans="1:1" x14ac:dyDescent="0.4">
      <c r="A7470" s="2"/>
    </row>
    <row r="7471" spans="1:1" x14ac:dyDescent="0.4">
      <c r="A7471" s="2"/>
    </row>
    <row r="7472" spans="1:1" x14ac:dyDescent="0.4">
      <c r="A7472" s="2"/>
    </row>
    <row r="7473" spans="1:1" x14ac:dyDescent="0.4">
      <c r="A7473" s="2"/>
    </row>
    <row r="7474" spans="1:1" x14ac:dyDescent="0.4">
      <c r="A7474" s="2"/>
    </row>
    <row r="7475" spans="1:1" x14ac:dyDescent="0.4">
      <c r="A7475" s="2"/>
    </row>
    <row r="7476" spans="1:1" x14ac:dyDescent="0.4">
      <c r="A7476" s="2"/>
    </row>
    <row r="7477" spans="1:1" x14ac:dyDescent="0.4">
      <c r="A7477" s="2"/>
    </row>
    <row r="7478" spans="1:1" x14ac:dyDescent="0.4">
      <c r="A7478" s="2"/>
    </row>
    <row r="7479" spans="1:1" x14ac:dyDescent="0.4">
      <c r="A7479" s="2"/>
    </row>
    <row r="7480" spans="1:1" x14ac:dyDescent="0.4">
      <c r="A7480" s="2"/>
    </row>
    <row r="7481" spans="1:1" x14ac:dyDescent="0.4">
      <c r="A7481" s="2"/>
    </row>
    <row r="7482" spans="1:1" x14ac:dyDescent="0.4">
      <c r="A7482" s="2"/>
    </row>
    <row r="7483" spans="1:1" x14ac:dyDescent="0.4">
      <c r="A7483" s="2"/>
    </row>
    <row r="7484" spans="1:1" x14ac:dyDescent="0.4">
      <c r="A7484" s="2"/>
    </row>
    <row r="7485" spans="1:1" x14ac:dyDescent="0.4">
      <c r="A7485" s="2"/>
    </row>
    <row r="7486" spans="1:1" x14ac:dyDescent="0.4">
      <c r="A7486" s="2"/>
    </row>
    <row r="7487" spans="1:1" x14ac:dyDescent="0.4">
      <c r="A7487" s="2"/>
    </row>
    <row r="7488" spans="1:1" x14ac:dyDescent="0.4">
      <c r="A7488" s="2"/>
    </row>
    <row r="7489" spans="1:1" x14ac:dyDescent="0.4">
      <c r="A7489" s="2"/>
    </row>
    <row r="7490" spans="1:1" x14ac:dyDescent="0.4">
      <c r="A7490" s="2"/>
    </row>
    <row r="7491" spans="1:1" x14ac:dyDescent="0.4">
      <c r="A7491" s="2"/>
    </row>
    <row r="7492" spans="1:1" x14ac:dyDescent="0.4">
      <c r="A7492" s="2"/>
    </row>
    <row r="7493" spans="1:1" x14ac:dyDescent="0.4">
      <c r="A7493" s="2"/>
    </row>
    <row r="7494" spans="1:1" x14ac:dyDescent="0.4">
      <c r="A7494" s="2"/>
    </row>
    <row r="7495" spans="1:1" x14ac:dyDescent="0.4">
      <c r="A7495" s="2"/>
    </row>
    <row r="7496" spans="1:1" x14ac:dyDescent="0.4">
      <c r="A7496" s="2"/>
    </row>
    <row r="7497" spans="1:1" x14ac:dyDescent="0.4">
      <c r="A7497" s="2"/>
    </row>
    <row r="7498" spans="1:1" x14ac:dyDescent="0.4">
      <c r="A7498" s="2"/>
    </row>
    <row r="7499" spans="1:1" x14ac:dyDescent="0.4">
      <c r="A7499" s="2"/>
    </row>
    <row r="7500" spans="1:1" x14ac:dyDescent="0.4">
      <c r="A7500" s="2"/>
    </row>
    <row r="7501" spans="1:1" x14ac:dyDescent="0.4">
      <c r="A7501" s="2"/>
    </row>
    <row r="7502" spans="1:1" x14ac:dyDescent="0.4">
      <c r="A7502" s="2"/>
    </row>
    <row r="7503" spans="1:1" x14ac:dyDescent="0.4">
      <c r="A7503" s="2"/>
    </row>
    <row r="7504" spans="1:1" x14ac:dyDescent="0.4">
      <c r="A7504" s="2"/>
    </row>
    <row r="7505" spans="1:1" x14ac:dyDescent="0.4">
      <c r="A7505" s="2"/>
    </row>
    <row r="7506" spans="1:1" x14ac:dyDescent="0.4">
      <c r="A7506" s="2"/>
    </row>
    <row r="7507" spans="1:1" x14ac:dyDescent="0.4">
      <c r="A7507" s="2"/>
    </row>
    <row r="7508" spans="1:1" x14ac:dyDescent="0.4">
      <c r="A7508" s="2"/>
    </row>
    <row r="7509" spans="1:1" x14ac:dyDescent="0.4">
      <c r="A7509" s="2"/>
    </row>
    <row r="7510" spans="1:1" x14ac:dyDescent="0.4">
      <c r="A7510" s="2"/>
    </row>
    <row r="7511" spans="1:1" x14ac:dyDescent="0.4">
      <c r="A7511" s="2"/>
    </row>
    <row r="7512" spans="1:1" x14ac:dyDescent="0.4">
      <c r="A7512" s="2"/>
    </row>
    <row r="7513" spans="1:1" x14ac:dyDescent="0.4">
      <c r="A7513" s="2"/>
    </row>
    <row r="7514" spans="1:1" x14ac:dyDescent="0.4">
      <c r="A7514" s="2"/>
    </row>
    <row r="7515" spans="1:1" x14ac:dyDescent="0.4">
      <c r="A7515" s="2"/>
    </row>
    <row r="7516" spans="1:1" x14ac:dyDescent="0.4">
      <c r="A7516" s="2"/>
    </row>
    <row r="7517" spans="1:1" x14ac:dyDescent="0.4">
      <c r="A7517" s="2"/>
    </row>
    <row r="7518" spans="1:1" x14ac:dyDescent="0.4">
      <c r="A7518" s="2"/>
    </row>
    <row r="7519" spans="1:1" x14ac:dyDescent="0.4">
      <c r="A7519" s="2"/>
    </row>
    <row r="7520" spans="1:1" x14ac:dyDescent="0.4">
      <c r="A7520" s="2"/>
    </row>
    <row r="7521" spans="1:1" x14ac:dyDescent="0.4">
      <c r="A7521" s="2"/>
    </row>
    <row r="7522" spans="1:1" x14ac:dyDescent="0.4">
      <c r="A7522" s="2"/>
    </row>
    <row r="7523" spans="1:1" x14ac:dyDescent="0.4">
      <c r="A7523" s="2"/>
    </row>
    <row r="7524" spans="1:1" x14ac:dyDescent="0.4">
      <c r="A7524" s="2"/>
    </row>
    <row r="7525" spans="1:1" x14ac:dyDescent="0.4">
      <c r="A7525" s="2"/>
    </row>
    <row r="7526" spans="1:1" x14ac:dyDescent="0.4">
      <c r="A7526" s="2"/>
    </row>
    <row r="7527" spans="1:1" x14ac:dyDescent="0.4">
      <c r="A7527" s="2"/>
    </row>
    <row r="7528" spans="1:1" x14ac:dyDescent="0.4">
      <c r="A7528" s="2"/>
    </row>
    <row r="7529" spans="1:1" x14ac:dyDescent="0.4">
      <c r="A7529" s="2"/>
    </row>
    <row r="7530" spans="1:1" x14ac:dyDescent="0.4">
      <c r="A7530" s="2"/>
    </row>
    <row r="7531" spans="1:1" x14ac:dyDescent="0.4">
      <c r="A7531" s="2"/>
    </row>
    <row r="7532" spans="1:1" x14ac:dyDescent="0.4">
      <c r="A7532" s="2"/>
    </row>
    <row r="7533" spans="1:1" x14ac:dyDescent="0.4">
      <c r="A7533" s="2"/>
    </row>
    <row r="7534" spans="1:1" x14ac:dyDescent="0.4">
      <c r="A7534" s="2"/>
    </row>
    <row r="7535" spans="1:1" x14ac:dyDescent="0.4">
      <c r="A7535" s="2"/>
    </row>
    <row r="7536" spans="1:1" x14ac:dyDescent="0.4">
      <c r="A7536" s="2"/>
    </row>
    <row r="7537" spans="1:1" x14ac:dyDescent="0.4">
      <c r="A7537" s="2"/>
    </row>
    <row r="7538" spans="1:1" x14ac:dyDescent="0.4">
      <c r="A7538" s="2"/>
    </row>
    <row r="7539" spans="1:1" x14ac:dyDescent="0.4">
      <c r="A7539" s="2"/>
    </row>
    <row r="7540" spans="1:1" x14ac:dyDescent="0.4">
      <c r="A7540" s="2"/>
    </row>
    <row r="7541" spans="1:1" x14ac:dyDescent="0.4">
      <c r="A7541" s="2"/>
    </row>
    <row r="7542" spans="1:1" x14ac:dyDescent="0.4">
      <c r="A7542" s="2"/>
    </row>
    <row r="7543" spans="1:1" x14ac:dyDescent="0.4">
      <c r="A7543" s="2"/>
    </row>
    <row r="7544" spans="1:1" x14ac:dyDescent="0.4">
      <c r="A7544" s="2"/>
    </row>
    <row r="7545" spans="1:1" x14ac:dyDescent="0.4">
      <c r="A7545" s="2"/>
    </row>
    <row r="7546" spans="1:1" x14ac:dyDescent="0.4">
      <c r="A7546" s="2"/>
    </row>
    <row r="7547" spans="1:1" x14ac:dyDescent="0.4">
      <c r="A7547" s="2"/>
    </row>
    <row r="7548" spans="1:1" x14ac:dyDescent="0.4">
      <c r="A7548" s="2"/>
    </row>
    <row r="7549" spans="1:1" x14ac:dyDescent="0.4">
      <c r="A7549" s="2"/>
    </row>
    <row r="7550" spans="1:1" x14ac:dyDescent="0.4">
      <c r="A7550" s="2"/>
    </row>
    <row r="7551" spans="1:1" x14ac:dyDescent="0.4">
      <c r="A7551" s="2"/>
    </row>
    <row r="7552" spans="1:1" x14ac:dyDescent="0.4">
      <c r="A7552" s="2"/>
    </row>
    <row r="7553" spans="1:1" x14ac:dyDescent="0.4">
      <c r="A7553" s="2"/>
    </row>
    <row r="7554" spans="1:1" x14ac:dyDescent="0.4">
      <c r="A7554" s="2"/>
    </row>
    <row r="7555" spans="1:1" x14ac:dyDescent="0.4">
      <c r="A7555" s="2"/>
    </row>
    <row r="7556" spans="1:1" x14ac:dyDescent="0.4">
      <c r="A7556" s="2"/>
    </row>
    <row r="7557" spans="1:1" x14ac:dyDescent="0.4">
      <c r="A7557" s="2"/>
    </row>
    <row r="7558" spans="1:1" x14ac:dyDescent="0.4">
      <c r="A7558" s="2"/>
    </row>
    <row r="7559" spans="1:1" x14ac:dyDescent="0.4">
      <c r="A7559" s="2"/>
    </row>
    <row r="7560" spans="1:1" x14ac:dyDescent="0.4">
      <c r="A7560" s="2"/>
    </row>
    <row r="7561" spans="1:1" x14ac:dyDescent="0.4">
      <c r="A7561" s="2"/>
    </row>
    <row r="7562" spans="1:1" x14ac:dyDescent="0.4">
      <c r="A7562" s="2"/>
    </row>
    <row r="7563" spans="1:1" x14ac:dyDescent="0.4">
      <c r="A7563" s="2"/>
    </row>
    <row r="7564" spans="1:1" x14ac:dyDescent="0.4">
      <c r="A7564" s="2"/>
    </row>
    <row r="7565" spans="1:1" x14ac:dyDescent="0.4">
      <c r="A7565" s="2"/>
    </row>
    <row r="7566" spans="1:1" x14ac:dyDescent="0.4">
      <c r="A7566" s="2"/>
    </row>
    <row r="7567" spans="1:1" x14ac:dyDescent="0.4">
      <c r="A7567" s="2"/>
    </row>
    <row r="7568" spans="1:1" x14ac:dyDescent="0.4">
      <c r="A7568" s="2"/>
    </row>
    <row r="7569" spans="1:1" x14ac:dyDescent="0.4">
      <c r="A7569" s="2"/>
    </row>
    <row r="7570" spans="1:1" x14ac:dyDescent="0.4">
      <c r="A7570" s="2"/>
    </row>
    <row r="7571" spans="1:1" x14ac:dyDescent="0.4">
      <c r="A7571" s="2"/>
    </row>
    <row r="7572" spans="1:1" x14ac:dyDescent="0.4">
      <c r="A7572" s="2"/>
    </row>
    <row r="7573" spans="1:1" x14ac:dyDescent="0.4">
      <c r="A7573" s="2"/>
    </row>
    <row r="7574" spans="1:1" x14ac:dyDescent="0.4">
      <c r="A7574" s="2"/>
    </row>
    <row r="7575" spans="1:1" x14ac:dyDescent="0.4">
      <c r="A7575" s="2"/>
    </row>
    <row r="7576" spans="1:1" x14ac:dyDescent="0.4">
      <c r="A7576" s="2"/>
    </row>
    <row r="7577" spans="1:1" x14ac:dyDescent="0.4">
      <c r="A7577" s="2"/>
    </row>
    <row r="7578" spans="1:1" x14ac:dyDescent="0.4">
      <c r="A7578" s="2"/>
    </row>
    <row r="7579" spans="1:1" x14ac:dyDescent="0.4">
      <c r="A7579" s="2"/>
    </row>
    <row r="7580" spans="1:1" x14ac:dyDescent="0.4">
      <c r="A7580" s="2"/>
    </row>
    <row r="7581" spans="1:1" x14ac:dyDescent="0.4">
      <c r="A7581" s="2"/>
    </row>
    <row r="7582" spans="1:1" x14ac:dyDescent="0.4">
      <c r="A7582" s="2"/>
    </row>
    <row r="7583" spans="1:1" x14ac:dyDescent="0.4">
      <c r="A7583" s="2"/>
    </row>
    <row r="7584" spans="1:1" x14ac:dyDescent="0.4">
      <c r="A7584" s="2"/>
    </row>
    <row r="7585" spans="1:1" x14ac:dyDescent="0.4">
      <c r="A7585" s="2"/>
    </row>
    <row r="7586" spans="1:1" x14ac:dyDescent="0.4">
      <c r="A7586" s="2"/>
    </row>
    <row r="7587" spans="1:1" x14ac:dyDescent="0.4">
      <c r="A7587" s="2"/>
    </row>
    <row r="7588" spans="1:1" x14ac:dyDescent="0.4">
      <c r="A7588" s="2"/>
    </row>
    <row r="7589" spans="1:1" x14ac:dyDescent="0.4">
      <c r="A7589" s="2"/>
    </row>
    <row r="7590" spans="1:1" x14ac:dyDescent="0.4">
      <c r="A7590" s="2"/>
    </row>
    <row r="7591" spans="1:1" x14ac:dyDescent="0.4">
      <c r="A7591" s="2"/>
    </row>
    <row r="7592" spans="1:1" x14ac:dyDescent="0.4">
      <c r="A7592" s="2"/>
    </row>
    <row r="7593" spans="1:1" x14ac:dyDescent="0.4">
      <c r="A7593" s="2"/>
    </row>
    <row r="7594" spans="1:1" x14ac:dyDescent="0.4">
      <c r="A7594" s="2"/>
    </row>
    <row r="7595" spans="1:1" x14ac:dyDescent="0.4">
      <c r="A7595" s="2"/>
    </row>
    <row r="7596" spans="1:1" x14ac:dyDescent="0.4">
      <c r="A7596" s="2"/>
    </row>
    <row r="7597" spans="1:1" x14ac:dyDescent="0.4">
      <c r="A7597" s="2"/>
    </row>
    <row r="7598" spans="1:1" x14ac:dyDescent="0.4">
      <c r="A7598" s="2"/>
    </row>
    <row r="7599" spans="1:1" x14ac:dyDescent="0.4">
      <c r="A7599" s="2"/>
    </row>
    <row r="7600" spans="1:1" x14ac:dyDescent="0.4">
      <c r="A7600" s="2"/>
    </row>
    <row r="7601" spans="1:1" x14ac:dyDescent="0.4">
      <c r="A7601" s="2"/>
    </row>
    <row r="7602" spans="1:1" x14ac:dyDescent="0.4">
      <c r="A7602" s="2"/>
    </row>
    <row r="7603" spans="1:1" x14ac:dyDescent="0.4">
      <c r="A7603" s="2"/>
    </row>
    <row r="7604" spans="1:1" x14ac:dyDescent="0.4">
      <c r="A7604" s="2"/>
    </row>
    <row r="7605" spans="1:1" x14ac:dyDescent="0.4">
      <c r="A7605" s="2"/>
    </row>
    <row r="7606" spans="1:1" x14ac:dyDescent="0.4">
      <c r="A7606" s="2"/>
    </row>
    <row r="7607" spans="1:1" x14ac:dyDescent="0.4">
      <c r="A7607" s="2"/>
    </row>
    <row r="7608" spans="1:1" x14ac:dyDescent="0.4">
      <c r="A7608" s="2"/>
    </row>
    <row r="7609" spans="1:1" x14ac:dyDescent="0.4">
      <c r="A7609" s="2"/>
    </row>
    <row r="7610" spans="1:1" x14ac:dyDescent="0.4">
      <c r="A7610" s="2"/>
    </row>
    <row r="7611" spans="1:1" x14ac:dyDescent="0.4">
      <c r="A7611" s="2"/>
    </row>
    <row r="7612" spans="1:1" x14ac:dyDescent="0.4">
      <c r="A7612" s="2"/>
    </row>
    <row r="7613" spans="1:1" x14ac:dyDescent="0.4">
      <c r="A7613" s="2"/>
    </row>
    <row r="7614" spans="1:1" x14ac:dyDescent="0.4">
      <c r="A7614" s="2"/>
    </row>
    <row r="7615" spans="1:1" x14ac:dyDescent="0.4">
      <c r="A7615" s="2"/>
    </row>
    <row r="7616" spans="1:1" x14ac:dyDescent="0.4">
      <c r="A7616" s="2"/>
    </row>
    <row r="7617" spans="1:1" x14ac:dyDescent="0.4">
      <c r="A7617" s="2"/>
    </row>
    <row r="7618" spans="1:1" x14ac:dyDescent="0.4">
      <c r="A7618" s="2"/>
    </row>
    <row r="7619" spans="1:1" x14ac:dyDescent="0.4">
      <c r="A7619" s="2"/>
    </row>
    <row r="7620" spans="1:1" x14ac:dyDescent="0.4">
      <c r="A7620" s="2"/>
    </row>
    <row r="7621" spans="1:1" x14ac:dyDescent="0.4">
      <c r="A7621" s="2"/>
    </row>
    <row r="7622" spans="1:1" x14ac:dyDescent="0.4">
      <c r="A7622" s="2"/>
    </row>
    <row r="7623" spans="1:1" x14ac:dyDescent="0.4">
      <c r="A7623" s="2"/>
    </row>
    <row r="7624" spans="1:1" x14ac:dyDescent="0.4">
      <c r="A7624" s="2"/>
    </row>
    <row r="7625" spans="1:1" x14ac:dyDescent="0.4">
      <c r="A7625" s="2"/>
    </row>
    <row r="7626" spans="1:1" x14ac:dyDescent="0.4">
      <c r="A7626" s="2"/>
    </row>
    <row r="7627" spans="1:1" x14ac:dyDescent="0.4">
      <c r="A7627" s="2"/>
    </row>
    <row r="7628" spans="1:1" x14ac:dyDescent="0.4">
      <c r="A7628" s="2"/>
    </row>
    <row r="7629" spans="1:1" x14ac:dyDescent="0.4">
      <c r="A7629" s="2"/>
    </row>
    <row r="7630" spans="1:1" x14ac:dyDescent="0.4">
      <c r="A7630" s="2"/>
    </row>
    <row r="7631" spans="1:1" x14ac:dyDescent="0.4">
      <c r="A7631" s="2"/>
    </row>
    <row r="7632" spans="1:1" x14ac:dyDescent="0.4">
      <c r="A7632" s="2"/>
    </row>
    <row r="7633" spans="1:1" x14ac:dyDescent="0.4">
      <c r="A7633" s="2"/>
    </row>
    <row r="7634" spans="1:1" x14ac:dyDescent="0.4">
      <c r="A7634" s="2"/>
    </row>
    <row r="7635" spans="1:1" x14ac:dyDescent="0.4">
      <c r="A7635" s="2"/>
    </row>
    <row r="7636" spans="1:1" x14ac:dyDescent="0.4">
      <c r="A7636" s="2"/>
    </row>
    <row r="7637" spans="1:1" x14ac:dyDescent="0.4">
      <c r="A7637" s="2"/>
    </row>
    <row r="7638" spans="1:1" x14ac:dyDescent="0.4">
      <c r="A7638" s="2"/>
    </row>
    <row r="7639" spans="1:1" x14ac:dyDescent="0.4">
      <c r="A7639" s="2"/>
    </row>
    <row r="7640" spans="1:1" x14ac:dyDescent="0.4">
      <c r="A7640" s="2"/>
    </row>
    <row r="7641" spans="1:1" x14ac:dyDescent="0.4">
      <c r="A7641" s="2"/>
    </row>
    <row r="7642" spans="1:1" x14ac:dyDescent="0.4">
      <c r="A7642" s="2"/>
    </row>
    <row r="7643" spans="1:1" x14ac:dyDescent="0.4">
      <c r="A7643" s="2"/>
    </row>
    <row r="7644" spans="1:1" x14ac:dyDescent="0.4">
      <c r="A7644" s="2"/>
    </row>
    <row r="7645" spans="1:1" x14ac:dyDescent="0.4">
      <c r="A7645" s="2"/>
    </row>
    <row r="7646" spans="1:1" x14ac:dyDescent="0.4">
      <c r="A7646" s="2"/>
    </row>
    <row r="7647" spans="1:1" x14ac:dyDescent="0.4">
      <c r="A7647" s="2"/>
    </row>
    <row r="7648" spans="1:1" x14ac:dyDescent="0.4">
      <c r="A7648" s="2"/>
    </row>
    <row r="7649" spans="1:1" x14ac:dyDescent="0.4">
      <c r="A7649" s="2"/>
    </row>
    <row r="7650" spans="1:1" x14ac:dyDescent="0.4">
      <c r="A7650" s="2"/>
    </row>
    <row r="7651" spans="1:1" x14ac:dyDescent="0.4">
      <c r="A7651" s="2"/>
    </row>
    <row r="7652" spans="1:1" x14ac:dyDescent="0.4">
      <c r="A7652" s="2"/>
    </row>
    <row r="7653" spans="1:1" x14ac:dyDescent="0.4">
      <c r="A7653" s="2"/>
    </row>
    <row r="7654" spans="1:1" x14ac:dyDescent="0.4">
      <c r="A7654" s="2"/>
    </row>
    <row r="7655" spans="1:1" x14ac:dyDescent="0.4">
      <c r="A7655" s="2"/>
    </row>
    <row r="7656" spans="1:1" x14ac:dyDescent="0.4">
      <c r="A7656" s="2"/>
    </row>
    <row r="7657" spans="1:1" x14ac:dyDescent="0.4">
      <c r="A7657" s="2"/>
    </row>
    <row r="7658" spans="1:1" x14ac:dyDescent="0.4">
      <c r="A7658" s="2"/>
    </row>
    <row r="7659" spans="1:1" x14ac:dyDescent="0.4">
      <c r="A7659" s="2"/>
    </row>
    <row r="7660" spans="1:1" x14ac:dyDescent="0.4">
      <c r="A7660" s="2"/>
    </row>
    <row r="7661" spans="1:1" x14ac:dyDescent="0.4">
      <c r="A7661" s="2"/>
    </row>
    <row r="7662" spans="1:1" x14ac:dyDescent="0.4">
      <c r="A7662" s="2"/>
    </row>
    <row r="7663" spans="1:1" x14ac:dyDescent="0.4">
      <c r="A7663" s="2"/>
    </row>
    <row r="7664" spans="1:1" x14ac:dyDescent="0.4">
      <c r="A7664" s="2"/>
    </row>
    <row r="7665" spans="1:1" x14ac:dyDescent="0.4">
      <c r="A7665" s="2"/>
    </row>
    <row r="7666" spans="1:1" x14ac:dyDescent="0.4">
      <c r="A7666" s="2"/>
    </row>
    <row r="7667" spans="1:1" x14ac:dyDescent="0.4">
      <c r="A7667" s="2"/>
    </row>
    <row r="7668" spans="1:1" x14ac:dyDescent="0.4">
      <c r="A7668" s="2"/>
    </row>
    <row r="7669" spans="1:1" x14ac:dyDescent="0.4">
      <c r="A7669" s="2"/>
    </row>
    <row r="7670" spans="1:1" x14ac:dyDescent="0.4">
      <c r="A7670" s="2"/>
    </row>
    <row r="7671" spans="1:1" x14ac:dyDescent="0.4">
      <c r="A7671" s="2"/>
    </row>
    <row r="7672" spans="1:1" x14ac:dyDescent="0.4">
      <c r="A7672" s="2"/>
    </row>
    <row r="7673" spans="1:1" x14ac:dyDescent="0.4">
      <c r="A7673" s="2"/>
    </row>
    <row r="7674" spans="1:1" x14ac:dyDescent="0.4">
      <c r="A7674" s="2"/>
    </row>
    <row r="7675" spans="1:1" x14ac:dyDescent="0.4">
      <c r="A7675" s="2"/>
    </row>
    <row r="7676" spans="1:1" x14ac:dyDescent="0.4">
      <c r="A7676" s="2"/>
    </row>
    <row r="7677" spans="1:1" x14ac:dyDescent="0.4">
      <c r="A7677" s="2"/>
    </row>
    <row r="7678" spans="1:1" x14ac:dyDescent="0.4">
      <c r="A7678" s="2"/>
    </row>
    <row r="7679" spans="1:1" x14ac:dyDescent="0.4">
      <c r="A7679" s="2"/>
    </row>
    <row r="7680" spans="1:1" x14ac:dyDescent="0.4">
      <c r="A7680" s="2"/>
    </row>
    <row r="7681" spans="1:1" x14ac:dyDescent="0.4">
      <c r="A7681" s="2"/>
    </row>
    <row r="7682" spans="1:1" x14ac:dyDescent="0.4">
      <c r="A7682" s="2"/>
    </row>
    <row r="7683" spans="1:1" x14ac:dyDescent="0.4">
      <c r="A7683" s="2"/>
    </row>
    <row r="7684" spans="1:1" x14ac:dyDescent="0.4">
      <c r="A7684" s="2"/>
    </row>
    <row r="7685" spans="1:1" x14ac:dyDescent="0.4">
      <c r="A7685" s="2"/>
    </row>
    <row r="7686" spans="1:1" x14ac:dyDescent="0.4">
      <c r="A7686" s="2"/>
    </row>
    <row r="7687" spans="1:1" x14ac:dyDescent="0.4">
      <c r="A7687" s="2"/>
    </row>
    <row r="7688" spans="1:1" x14ac:dyDescent="0.4">
      <c r="A7688" s="2"/>
    </row>
    <row r="7689" spans="1:1" x14ac:dyDescent="0.4">
      <c r="A7689" s="2"/>
    </row>
    <row r="7690" spans="1:1" x14ac:dyDescent="0.4">
      <c r="A7690" s="2"/>
    </row>
    <row r="7691" spans="1:1" x14ac:dyDescent="0.4">
      <c r="A7691" s="2"/>
    </row>
    <row r="7692" spans="1:1" x14ac:dyDescent="0.4">
      <c r="A7692" s="2"/>
    </row>
    <row r="7693" spans="1:1" x14ac:dyDescent="0.4">
      <c r="A7693" s="2"/>
    </row>
    <row r="7694" spans="1:1" x14ac:dyDescent="0.4">
      <c r="A7694" s="2"/>
    </row>
    <row r="7695" spans="1:1" x14ac:dyDescent="0.4">
      <c r="A7695" s="2"/>
    </row>
    <row r="7696" spans="1:1" x14ac:dyDescent="0.4">
      <c r="A7696" s="2"/>
    </row>
    <row r="7697" spans="1:1" x14ac:dyDescent="0.4">
      <c r="A7697" s="2"/>
    </row>
    <row r="7698" spans="1:1" x14ac:dyDescent="0.4">
      <c r="A7698" s="2"/>
    </row>
    <row r="7699" spans="1:1" x14ac:dyDescent="0.4">
      <c r="A7699" s="2"/>
    </row>
    <row r="7700" spans="1:1" x14ac:dyDescent="0.4">
      <c r="A7700" s="2"/>
    </row>
    <row r="7701" spans="1:1" x14ac:dyDescent="0.4">
      <c r="A7701" s="2"/>
    </row>
    <row r="7702" spans="1:1" x14ac:dyDescent="0.4">
      <c r="A7702" s="2"/>
    </row>
    <row r="7703" spans="1:1" x14ac:dyDescent="0.4">
      <c r="A7703" s="2"/>
    </row>
    <row r="7704" spans="1:1" x14ac:dyDescent="0.4">
      <c r="A7704" s="2"/>
    </row>
    <row r="7705" spans="1:1" x14ac:dyDescent="0.4">
      <c r="A7705" s="2"/>
    </row>
    <row r="7706" spans="1:1" x14ac:dyDescent="0.4">
      <c r="A7706" s="2"/>
    </row>
    <row r="7707" spans="1:1" x14ac:dyDescent="0.4">
      <c r="A7707" s="2"/>
    </row>
    <row r="7708" spans="1:1" x14ac:dyDescent="0.4">
      <c r="A7708" s="2"/>
    </row>
    <row r="7709" spans="1:1" x14ac:dyDescent="0.4">
      <c r="A7709" s="2"/>
    </row>
    <row r="7710" spans="1:1" x14ac:dyDescent="0.4">
      <c r="A7710" s="2"/>
    </row>
    <row r="7711" spans="1:1" x14ac:dyDescent="0.4">
      <c r="A7711" s="2"/>
    </row>
    <row r="7712" spans="1:1" x14ac:dyDescent="0.4">
      <c r="A7712" s="2"/>
    </row>
    <row r="7713" spans="1:1" x14ac:dyDescent="0.4">
      <c r="A7713" s="2"/>
    </row>
    <row r="7714" spans="1:1" x14ac:dyDescent="0.4">
      <c r="A7714" s="2"/>
    </row>
    <row r="7715" spans="1:1" x14ac:dyDescent="0.4">
      <c r="A7715" s="2"/>
    </row>
    <row r="7716" spans="1:1" x14ac:dyDescent="0.4">
      <c r="A7716" s="2"/>
    </row>
    <row r="7717" spans="1:1" x14ac:dyDescent="0.4">
      <c r="A7717" s="2"/>
    </row>
    <row r="7718" spans="1:1" x14ac:dyDescent="0.4">
      <c r="A7718" s="2"/>
    </row>
    <row r="7719" spans="1:1" x14ac:dyDescent="0.4">
      <c r="A7719" s="2"/>
    </row>
    <row r="7720" spans="1:1" x14ac:dyDescent="0.4">
      <c r="A7720" s="2"/>
    </row>
    <row r="7721" spans="1:1" x14ac:dyDescent="0.4">
      <c r="A7721" s="2"/>
    </row>
    <row r="7722" spans="1:1" x14ac:dyDescent="0.4">
      <c r="A7722" s="2"/>
    </row>
    <row r="7723" spans="1:1" x14ac:dyDescent="0.4">
      <c r="A7723" s="2"/>
    </row>
    <row r="7724" spans="1:1" x14ac:dyDescent="0.4">
      <c r="A7724" s="2"/>
    </row>
    <row r="7725" spans="1:1" x14ac:dyDescent="0.4">
      <c r="A7725" s="2"/>
    </row>
    <row r="7726" spans="1:1" x14ac:dyDescent="0.4">
      <c r="A7726" s="2"/>
    </row>
    <row r="7727" spans="1:1" x14ac:dyDescent="0.4">
      <c r="A7727" s="2"/>
    </row>
    <row r="7728" spans="1:1" x14ac:dyDescent="0.4">
      <c r="A7728" s="2"/>
    </row>
    <row r="7729" spans="1:1" x14ac:dyDescent="0.4">
      <c r="A7729" s="2"/>
    </row>
    <row r="7730" spans="1:1" x14ac:dyDescent="0.4">
      <c r="A7730" s="2"/>
    </row>
    <row r="7731" spans="1:1" x14ac:dyDescent="0.4">
      <c r="A7731" s="2"/>
    </row>
    <row r="7732" spans="1:1" x14ac:dyDescent="0.4">
      <c r="A7732" s="2"/>
    </row>
    <row r="7733" spans="1:1" x14ac:dyDescent="0.4">
      <c r="A7733" s="2"/>
    </row>
    <row r="7734" spans="1:1" x14ac:dyDescent="0.4">
      <c r="A7734" s="2"/>
    </row>
    <row r="7735" spans="1:1" x14ac:dyDescent="0.4">
      <c r="A7735" s="2"/>
    </row>
    <row r="7736" spans="1:1" x14ac:dyDescent="0.4">
      <c r="A7736" s="2"/>
    </row>
    <row r="7737" spans="1:1" x14ac:dyDescent="0.4">
      <c r="A7737" s="2"/>
    </row>
    <row r="7738" spans="1:1" x14ac:dyDescent="0.4">
      <c r="A7738" s="2"/>
    </row>
    <row r="7739" spans="1:1" x14ac:dyDescent="0.4">
      <c r="A7739" s="2"/>
    </row>
    <row r="7740" spans="1:1" x14ac:dyDescent="0.4">
      <c r="A7740" s="2"/>
    </row>
    <row r="7741" spans="1:1" x14ac:dyDescent="0.4">
      <c r="A7741" s="2"/>
    </row>
    <row r="7742" spans="1:1" x14ac:dyDescent="0.4">
      <c r="A7742" s="2"/>
    </row>
    <row r="7743" spans="1:1" x14ac:dyDescent="0.4">
      <c r="A7743" s="2"/>
    </row>
    <row r="7744" spans="1:1" x14ac:dyDescent="0.4">
      <c r="A7744" s="2"/>
    </row>
    <row r="7745" spans="1:1" x14ac:dyDescent="0.4">
      <c r="A7745" s="2"/>
    </row>
    <row r="7746" spans="1:1" x14ac:dyDescent="0.4">
      <c r="A7746" s="2"/>
    </row>
    <row r="7747" spans="1:1" x14ac:dyDescent="0.4">
      <c r="A7747" s="2"/>
    </row>
    <row r="7748" spans="1:1" x14ac:dyDescent="0.4">
      <c r="A7748" s="2"/>
    </row>
    <row r="7749" spans="1:1" x14ac:dyDescent="0.4">
      <c r="A7749" s="2"/>
    </row>
    <row r="7750" spans="1:1" x14ac:dyDescent="0.4">
      <c r="A7750" s="2"/>
    </row>
    <row r="7751" spans="1:1" x14ac:dyDescent="0.4">
      <c r="A7751" s="2"/>
    </row>
    <row r="7752" spans="1:1" x14ac:dyDescent="0.4">
      <c r="A7752" s="2"/>
    </row>
    <row r="7753" spans="1:1" x14ac:dyDescent="0.4">
      <c r="A7753" s="2"/>
    </row>
    <row r="7754" spans="1:1" x14ac:dyDescent="0.4">
      <c r="A7754" s="2"/>
    </row>
    <row r="7755" spans="1:1" x14ac:dyDescent="0.4">
      <c r="A7755" s="2"/>
    </row>
    <row r="7756" spans="1:1" x14ac:dyDescent="0.4">
      <c r="A7756" s="2"/>
    </row>
    <row r="7757" spans="1:1" x14ac:dyDescent="0.4">
      <c r="A7757" s="2"/>
    </row>
    <row r="7758" spans="1:1" x14ac:dyDescent="0.4">
      <c r="A7758" s="2"/>
    </row>
    <row r="7759" spans="1:1" x14ac:dyDescent="0.4">
      <c r="A7759" s="2"/>
    </row>
    <row r="7760" spans="1:1" x14ac:dyDescent="0.4">
      <c r="A7760" s="2"/>
    </row>
    <row r="7761" spans="1:1" x14ac:dyDescent="0.4">
      <c r="A7761" s="2"/>
    </row>
    <row r="7762" spans="1:1" x14ac:dyDescent="0.4">
      <c r="A7762" s="2"/>
    </row>
    <row r="7763" spans="1:1" x14ac:dyDescent="0.4">
      <c r="A7763" s="2"/>
    </row>
    <row r="7764" spans="1:1" x14ac:dyDescent="0.4">
      <c r="A7764" s="2"/>
    </row>
    <row r="7765" spans="1:1" x14ac:dyDescent="0.4">
      <c r="A7765" s="2"/>
    </row>
    <row r="7766" spans="1:1" x14ac:dyDescent="0.4">
      <c r="A7766" s="2"/>
    </row>
    <row r="7767" spans="1:1" x14ac:dyDescent="0.4">
      <c r="A7767" s="2"/>
    </row>
    <row r="7768" spans="1:1" x14ac:dyDescent="0.4">
      <c r="A7768" s="2"/>
    </row>
    <row r="7769" spans="1:1" x14ac:dyDescent="0.4">
      <c r="A7769" s="2"/>
    </row>
    <row r="7770" spans="1:1" x14ac:dyDescent="0.4">
      <c r="A7770" s="2"/>
    </row>
    <row r="7771" spans="1:1" x14ac:dyDescent="0.4">
      <c r="A7771" s="2"/>
    </row>
    <row r="7772" spans="1:1" x14ac:dyDescent="0.4">
      <c r="A7772" s="2"/>
    </row>
    <row r="7773" spans="1:1" x14ac:dyDescent="0.4">
      <c r="A7773" s="2"/>
    </row>
    <row r="7774" spans="1:1" x14ac:dyDescent="0.4">
      <c r="A7774" s="2"/>
    </row>
    <row r="7775" spans="1:1" x14ac:dyDescent="0.4">
      <c r="A7775" s="2"/>
    </row>
    <row r="7776" spans="1:1" x14ac:dyDescent="0.4">
      <c r="A7776" s="2"/>
    </row>
    <row r="7777" spans="1:1" x14ac:dyDescent="0.4">
      <c r="A7777" s="2"/>
    </row>
    <row r="7778" spans="1:1" x14ac:dyDescent="0.4">
      <c r="A7778" s="2"/>
    </row>
    <row r="7779" spans="1:1" x14ac:dyDescent="0.4">
      <c r="A7779" s="2"/>
    </row>
    <row r="7780" spans="1:1" x14ac:dyDescent="0.4">
      <c r="A7780" s="2"/>
    </row>
    <row r="7781" spans="1:1" x14ac:dyDescent="0.4">
      <c r="A7781" s="2"/>
    </row>
    <row r="7782" spans="1:1" x14ac:dyDescent="0.4">
      <c r="A7782" s="2"/>
    </row>
    <row r="7783" spans="1:1" x14ac:dyDescent="0.4">
      <c r="A7783" s="2"/>
    </row>
    <row r="7784" spans="1:1" x14ac:dyDescent="0.4">
      <c r="A7784" s="2"/>
    </row>
    <row r="7785" spans="1:1" x14ac:dyDescent="0.4">
      <c r="A7785" s="2"/>
    </row>
    <row r="7786" spans="1:1" x14ac:dyDescent="0.4">
      <c r="A7786" s="2"/>
    </row>
    <row r="7787" spans="1:1" x14ac:dyDescent="0.4">
      <c r="A7787" s="2"/>
    </row>
    <row r="7788" spans="1:1" x14ac:dyDescent="0.4">
      <c r="A7788" s="2"/>
    </row>
    <row r="7789" spans="1:1" x14ac:dyDescent="0.4">
      <c r="A7789" s="2"/>
    </row>
    <row r="7790" spans="1:1" x14ac:dyDescent="0.4">
      <c r="A7790" s="2"/>
    </row>
    <row r="7791" spans="1:1" x14ac:dyDescent="0.4">
      <c r="A7791" s="2"/>
    </row>
    <row r="7792" spans="1:1" x14ac:dyDescent="0.4">
      <c r="A7792" s="2"/>
    </row>
    <row r="7793" spans="1:1" x14ac:dyDescent="0.4">
      <c r="A7793" s="2"/>
    </row>
    <row r="7794" spans="1:1" x14ac:dyDescent="0.4">
      <c r="A7794" s="2"/>
    </row>
    <row r="7795" spans="1:1" x14ac:dyDescent="0.4">
      <c r="A7795" s="2"/>
    </row>
    <row r="7796" spans="1:1" x14ac:dyDescent="0.4">
      <c r="A7796" s="2"/>
    </row>
    <row r="7797" spans="1:1" x14ac:dyDescent="0.4">
      <c r="A7797" s="2"/>
    </row>
    <row r="7798" spans="1:1" x14ac:dyDescent="0.4">
      <c r="A7798" s="2"/>
    </row>
    <row r="7799" spans="1:1" x14ac:dyDescent="0.4">
      <c r="A7799" s="2"/>
    </row>
    <row r="7800" spans="1:1" x14ac:dyDescent="0.4">
      <c r="A7800" s="2"/>
    </row>
    <row r="7801" spans="1:1" x14ac:dyDescent="0.4">
      <c r="A7801" s="2"/>
    </row>
    <row r="7802" spans="1:1" x14ac:dyDescent="0.4">
      <c r="A7802" s="2"/>
    </row>
    <row r="7803" spans="1:1" x14ac:dyDescent="0.4">
      <c r="A7803" s="2"/>
    </row>
    <row r="7804" spans="1:1" x14ac:dyDescent="0.4">
      <c r="A7804" s="2"/>
    </row>
    <row r="7805" spans="1:1" x14ac:dyDescent="0.4">
      <c r="A7805" s="2"/>
    </row>
    <row r="7806" spans="1:1" x14ac:dyDescent="0.4">
      <c r="A7806" s="2"/>
    </row>
    <row r="7807" spans="1:1" x14ac:dyDescent="0.4">
      <c r="A7807" s="2"/>
    </row>
    <row r="7808" spans="1:1" x14ac:dyDescent="0.4">
      <c r="A7808" s="2"/>
    </row>
    <row r="7809" spans="1:1" x14ac:dyDescent="0.4">
      <c r="A7809" s="2"/>
    </row>
    <row r="7810" spans="1:1" x14ac:dyDescent="0.4">
      <c r="A7810" s="2"/>
    </row>
    <row r="7811" spans="1:1" x14ac:dyDescent="0.4">
      <c r="A7811" s="2"/>
    </row>
    <row r="7812" spans="1:1" x14ac:dyDescent="0.4">
      <c r="A7812" s="2"/>
    </row>
    <row r="7813" spans="1:1" x14ac:dyDescent="0.4">
      <c r="A7813" s="2"/>
    </row>
    <row r="7814" spans="1:1" x14ac:dyDescent="0.4">
      <c r="A7814" s="2"/>
    </row>
    <row r="7815" spans="1:1" x14ac:dyDescent="0.4">
      <c r="A7815" s="2"/>
    </row>
    <row r="7816" spans="1:1" x14ac:dyDescent="0.4">
      <c r="A7816" s="2"/>
    </row>
    <row r="7817" spans="1:1" x14ac:dyDescent="0.4">
      <c r="A7817" s="2"/>
    </row>
    <row r="7818" spans="1:1" x14ac:dyDescent="0.4">
      <c r="A7818" s="2"/>
    </row>
    <row r="7819" spans="1:1" x14ac:dyDescent="0.4">
      <c r="A7819" s="2"/>
    </row>
    <row r="7820" spans="1:1" x14ac:dyDescent="0.4">
      <c r="A7820" s="2"/>
    </row>
    <row r="7821" spans="1:1" x14ac:dyDescent="0.4">
      <c r="A7821" s="2"/>
    </row>
    <row r="7822" spans="1:1" x14ac:dyDescent="0.4">
      <c r="A7822" s="2"/>
    </row>
    <row r="7823" spans="1:1" x14ac:dyDescent="0.4">
      <c r="A7823" s="2"/>
    </row>
    <row r="7824" spans="1:1" x14ac:dyDescent="0.4">
      <c r="A7824" s="2"/>
    </row>
    <row r="7825" spans="1:1" x14ac:dyDescent="0.4">
      <c r="A7825" s="2"/>
    </row>
    <row r="7826" spans="1:1" x14ac:dyDescent="0.4">
      <c r="A7826" s="2"/>
    </row>
    <row r="7827" spans="1:1" x14ac:dyDescent="0.4">
      <c r="A7827" s="2"/>
    </row>
    <row r="7828" spans="1:1" x14ac:dyDescent="0.4">
      <c r="A7828" s="2"/>
    </row>
    <row r="7829" spans="1:1" x14ac:dyDescent="0.4">
      <c r="A7829" s="2"/>
    </row>
    <row r="7830" spans="1:1" x14ac:dyDescent="0.4">
      <c r="A7830" s="2"/>
    </row>
    <row r="7831" spans="1:1" x14ac:dyDescent="0.4">
      <c r="A7831" s="2"/>
    </row>
    <row r="7832" spans="1:1" x14ac:dyDescent="0.4">
      <c r="A7832" s="2"/>
    </row>
    <row r="7833" spans="1:1" x14ac:dyDescent="0.4">
      <c r="A7833" s="2"/>
    </row>
    <row r="7834" spans="1:1" x14ac:dyDescent="0.4">
      <c r="A7834" s="2"/>
    </row>
    <row r="7835" spans="1:1" x14ac:dyDescent="0.4">
      <c r="A7835" s="2"/>
    </row>
    <row r="7836" spans="1:1" x14ac:dyDescent="0.4">
      <c r="A7836" s="2"/>
    </row>
    <row r="7837" spans="1:1" x14ac:dyDescent="0.4">
      <c r="A7837" s="2"/>
    </row>
    <row r="7838" spans="1:1" x14ac:dyDescent="0.4">
      <c r="A7838" s="2"/>
    </row>
    <row r="7839" spans="1:1" x14ac:dyDescent="0.4">
      <c r="A7839" s="2"/>
    </row>
    <row r="7840" spans="1:1" x14ac:dyDescent="0.4">
      <c r="A7840" s="2"/>
    </row>
    <row r="7841" spans="1:1" x14ac:dyDescent="0.4">
      <c r="A7841" s="2"/>
    </row>
    <row r="7842" spans="1:1" x14ac:dyDescent="0.4">
      <c r="A7842" s="2"/>
    </row>
    <row r="7843" spans="1:1" x14ac:dyDescent="0.4">
      <c r="A7843" s="2"/>
    </row>
    <row r="7844" spans="1:1" x14ac:dyDescent="0.4">
      <c r="A7844" s="2"/>
    </row>
    <row r="7845" spans="1:1" x14ac:dyDescent="0.4">
      <c r="A7845" s="2"/>
    </row>
    <row r="7846" spans="1:1" x14ac:dyDescent="0.4">
      <c r="A7846" s="2"/>
    </row>
    <row r="7847" spans="1:1" x14ac:dyDescent="0.4">
      <c r="A7847" s="2"/>
    </row>
    <row r="7848" spans="1:1" x14ac:dyDescent="0.4">
      <c r="A7848" s="2"/>
    </row>
    <row r="7849" spans="1:1" x14ac:dyDescent="0.4">
      <c r="A7849" s="2"/>
    </row>
    <row r="7850" spans="1:1" x14ac:dyDescent="0.4">
      <c r="A7850" s="2"/>
    </row>
    <row r="7851" spans="1:1" x14ac:dyDescent="0.4">
      <c r="A7851" s="2"/>
    </row>
    <row r="7852" spans="1:1" x14ac:dyDescent="0.4">
      <c r="A7852" s="2"/>
    </row>
    <row r="7853" spans="1:1" x14ac:dyDescent="0.4">
      <c r="A7853" s="2"/>
    </row>
    <row r="7854" spans="1:1" x14ac:dyDescent="0.4">
      <c r="A7854" s="2"/>
    </row>
    <row r="7855" spans="1:1" x14ac:dyDescent="0.4">
      <c r="A7855" s="2"/>
    </row>
    <row r="7856" spans="1:1" x14ac:dyDescent="0.4">
      <c r="A7856" s="2"/>
    </row>
    <row r="7857" spans="1:1" x14ac:dyDescent="0.4">
      <c r="A7857" s="2"/>
    </row>
    <row r="7858" spans="1:1" x14ac:dyDescent="0.4">
      <c r="A7858" s="2"/>
    </row>
    <row r="7859" spans="1:1" x14ac:dyDescent="0.4">
      <c r="A7859" s="2"/>
    </row>
    <row r="7860" spans="1:1" x14ac:dyDescent="0.4">
      <c r="A7860" s="2"/>
    </row>
    <row r="7861" spans="1:1" x14ac:dyDescent="0.4">
      <c r="A7861" s="2"/>
    </row>
    <row r="7862" spans="1:1" x14ac:dyDescent="0.4">
      <c r="A7862" s="2"/>
    </row>
    <row r="7863" spans="1:1" x14ac:dyDescent="0.4">
      <c r="A7863" s="2"/>
    </row>
    <row r="7864" spans="1:1" x14ac:dyDescent="0.4">
      <c r="A7864" s="2"/>
    </row>
    <row r="7865" spans="1:1" x14ac:dyDescent="0.4">
      <c r="A7865" s="2"/>
    </row>
    <row r="7866" spans="1:1" x14ac:dyDescent="0.4">
      <c r="A7866" s="2"/>
    </row>
    <row r="7867" spans="1:1" x14ac:dyDescent="0.4">
      <c r="A7867" s="2"/>
    </row>
    <row r="7868" spans="1:1" x14ac:dyDescent="0.4">
      <c r="A7868" s="2"/>
    </row>
    <row r="7869" spans="1:1" x14ac:dyDescent="0.4">
      <c r="A7869" s="2"/>
    </row>
    <row r="7870" spans="1:1" x14ac:dyDescent="0.4">
      <c r="A7870" s="2"/>
    </row>
    <row r="7871" spans="1:1" x14ac:dyDescent="0.4">
      <c r="A7871" s="2"/>
    </row>
    <row r="7872" spans="1:1" x14ac:dyDescent="0.4">
      <c r="A7872" s="2"/>
    </row>
    <row r="7873" spans="1:1" x14ac:dyDescent="0.4">
      <c r="A7873" s="2"/>
    </row>
    <row r="7874" spans="1:1" x14ac:dyDescent="0.4">
      <c r="A7874" s="2"/>
    </row>
    <row r="7875" spans="1:1" x14ac:dyDescent="0.4">
      <c r="A7875" s="2"/>
    </row>
    <row r="7876" spans="1:1" x14ac:dyDescent="0.4">
      <c r="A7876" s="2"/>
    </row>
    <row r="7877" spans="1:1" x14ac:dyDescent="0.4">
      <c r="A7877" s="2"/>
    </row>
    <row r="7878" spans="1:1" x14ac:dyDescent="0.4">
      <c r="A7878" s="2"/>
    </row>
    <row r="7879" spans="1:1" x14ac:dyDescent="0.4">
      <c r="A7879" s="2"/>
    </row>
    <row r="7880" spans="1:1" x14ac:dyDescent="0.4">
      <c r="A7880" s="2"/>
    </row>
    <row r="7881" spans="1:1" x14ac:dyDescent="0.4">
      <c r="A7881" s="2"/>
    </row>
    <row r="7882" spans="1:1" x14ac:dyDescent="0.4">
      <c r="A7882" s="2"/>
    </row>
    <row r="7883" spans="1:1" x14ac:dyDescent="0.4">
      <c r="A7883" s="2"/>
    </row>
    <row r="7884" spans="1:1" x14ac:dyDescent="0.4">
      <c r="A7884" s="2"/>
    </row>
    <row r="7885" spans="1:1" x14ac:dyDescent="0.4">
      <c r="A7885" s="2"/>
    </row>
    <row r="7886" spans="1:1" x14ac:dyDescent="0.4">
      <c r="A7886" s="2"/>
    </row>
    <row r="7887" spans="1:1" x14ac:dyDescent="0.4">
      <c r="A7887" s="2"/>
    </row>
    <row r="7888" spans="1:1" x14ac:dyDescent="0.4">
      <c r="A7888" s="2"/>
    </row>
    <row r="7889" spans="1:1" x14ac:dyDescent="0.4">
      <c r="A7889" s="2"/>
    </row>
    <row r="7890" spans="1:1" x14ac:dyDescent="0.4">
      <c r="A7890" s="2"/>
    </row>
    <row r="7891" spans="1:1" x14ac:dyDescent="0.4">
      <c r="A7891" s="2"/>
    </row>
    <row r="7892" spans="1:1" x14ac:dyDescent="0.4">
      <c r="A7892" s="2"/>
    </row>
    <row r="7893" spans="1:1" x14ac:dyDescent="0.4">
      <c r="A7893" s="2"/>
    </row>
    <row r="7894" spans="1:1" x14ac:dyDescent="0.4">
      <c r="A7894" s="2"/>
    </row>
    <row r="7895" spans="1:1" x14ac:dyDescent="0.4">
      <c r="A7895" s="2"/>
    </row>
    <row r="7896" spans="1:1" x14ac:dyDescent="0.4">
      <c r="A7896" s="2"/>
    </row>
    <row r="7897" spans="1:1" x14ac:dyDescent="0.4">
      <c r="A7897" s="2"/>
    </row>
    <row r="7898" spans="1:1" x14ac:dyDescent="0.4">
      <c r="A7898" s="2"/>
    </row>
    <row r="7899" spans="1:1" x14ac:dyDescent="0.4">
      <c r="A7899" s="2"/>
    </row>
    <row r="7900" spans="1:1" x14ac:dyDescent="0.4">
      <c r="A7900" s="2"/>
    </row>
    <row r="7901" spans="1:1" x14ac:dyDescent="0.4">
      <c r="A7901" s="2"/>
    </row>
    <row r="7902" spans="1:1" x14ac:dyDescent="0.4">
      <c r="A7902" s="2"/>
    </row>
    <row r="7903" spans="1:1" x14ac:dyDescent="0.4">
      <c r="A7903" s="2"/>
    </row>
    <row r="7904" spans="1:1" x14ac:dyDescent="0.4">
      <c r="A7904" s="2"/>
    </row>
    <row r="7905" spans="1:1" x14ac:dyDescent="0.4">
      <c r="A7905" s="2"/>
    </row>
    <row r="7906" spans="1:1" x14ac:dyDescent="0.4">
      <c r="A7906" s="2"/>
    </row>
    <row r="7907" spans="1:1" x14ac:dyDescent="0.4">
      <c r="A7907" s="2"/>
    </row>
    <row r="7908" spans="1:1" x14ac:dyDescent="0.4">
      <c r="A7908" s="2"/>
    </row>
    <row r="7909" spans="1:1" x14ac:dyDescent="0.4">
      <c r="A7909" s="2"/>
    </row>
    <row r="7910" spans="1:1" x14ac:dyDescent="0.4">
      <c r="A7910" s="2"/>
    </row>
    <row r="7911" spans="1:1" x14ac:dyDescent="0.4">
      <c r="A7911" s="2"/>
    </row>
    <row r="7912" spans="1:1" x14ac:dyDescent="0.4">
      <c r="A7912" s="2"/>
    </row>
    <row r="7913" spans="1:1" x14ac:dyDescent="0.4">
      <c r="A7913" s="2"/>
    </row>
    <row r="7914" spans="1:1" x14ac:dyDescent="0.4">
      <c r="A7914" s="2"/>
    </row>
    <row r="7915" spans="1:1" x14ac:dyDescent="0.4">
      <c r="A7915" s="2"/>
    </row>
    <row r="7916" spans="1:1" x14ac:dyDescent="0.4">
      <c r="A7916" s="2"/>
    </row>
    <row r="7917" spans="1:1" x14ac:dyDescent="0.4">
      <c r="A7917" s="2"/>
    </row>
    <row r="7918" spans="1:1" x14ac:dyDescent="0.4">
      <c r="A7918" s="2"/>
    </row>
    <row r="7919" spans="1:1" x14ac:dyDescent="0.4">
      <c r="A7919" s="2"/>
    </row>
    <row r="7920" spans="1:1" x14ac:dyDescent="0.4">
      <c r="A7920" s="2"/>
    </row>
    <row r="7921" spans="1:1" x14ac:dyDescent="0.4">
      <c r="A7921" s="2"/>
    </row>
    <row r="7922" spans="1:1" x14ac:dyDescent="0.4">
      <c r="A7922" s="2"/>
    </row>
    <row r="7923" spans="1:1" x14ac:dyDescent="0.4">
      <c r="A7923" s="2"/>
    </row>
    <row r="7924" spans="1:1" x14ac:dyDescent="0.4">
      <c r="A7924" s="2"/>
    </row>
    <row r="7925" spans="1:1" x14ac:dyDescent="0.4">
      <c r="A7925" s="2"/>
    </row>
    <row r="7926" spans="1:1" x14ac:dyDescent="0.4">
      <c r="A7926" s="2"/>
    </row>
    <row r="7927" spans="1:1" x14ac:dyDescent="0.4">
      <c r="A7927" s="2"/>
    </row>
    <row r="7928" spans="1:1" x14ac:dyDescent="0.4">
      <c r="A7928" s="2"/>
    </row>
    <row r="7929" spans="1:1" x14ac:dyDescent="0.4">
      <c r="A7929" s="2"/>
    </row>
    <row r="7930" spans="1:1" x14ac:dyDescent="0.4">
      <c r="A7930" s="2"/>
    </row>
    <row r="7931" spans="1:1" x14ac:dyDescent="0.4">
      <c r="A7931" s="2"/>
    </row>
    <row r="7932" spans="1:1" x14ac:dyDescent="0.4">
      <c r="A7932" s="2"/>
    </row>
    <row r="7933" spans="1:1" x14ac:dyDescent="0.4">
      <c r="A7933" s="2"/>
    </row>
    <row r="7934" spans="1:1" x14ac:dyDescent="0.4">
      <c r="A7934" s="2"/>
    </row>
    <row r="7935" spans="1:1" x14ac:dyDescent="0.4">
      <c r="A7935" s="2"/>
    </row>
    <row r="7936" spans="1:1" x14ac:dyDescent="0.4">
      <c r="A7936" s="2"/>
    </row>
    <row r="7937" spans="1:1" x14ac:dyDescent="0.4">
      <c r="A7937" s="2"/>
    </row>
    <row r="7938" spans="1:1" x14ac:dyDescent="0.4">
      <c r="A7938" s="2"/>
    </row>
    <row r="7939" spans="1:1" x14ac:dyDescent="0.4">
      <c r="A7939" s="2"/>
    </row>
    <row r="7940" spans="1:1" x14ac:dyDescent="0.4">
      <c r="A7940" s="2"/>
    </row>
    <row r="7941" spans="1:1" x14ac:dyDescent="0.4">
      <c r="A7941" s="2"/>
    </row>
    <row r="7942" spans="1:1" x14ac:dyDescent="0.4">
      <c r="A7942" s="2"/>
    </row>
    <row r="7943" spans="1:1" x14ac:dyDescent="0.4">
      <c r="A7943" s="2"/>
    </row>
    <row r="7944" spans="1:1" x14ac:dyDescent="0.4">
      <c r="A7944" s="2"/>
    </row>
    <row r="7945" spans="1:1" x14ac:dyDescent="0.4">
      <c r="A7945" s="2"/>
    </row>
    <row r="7946" spans="1:1" x14ac:dyDescent="0.4">
      <c r="A7946" s="2"/>
    </row>
    <row r="7947" spans="1:1" x14ac:dyDescent="0.4">
      <c r="A7947" s="2"/>
    </row>
    <row r="7948" spans="1:1" x14ac:dyDescent="0.4">
      <c r="A7948" s="2"/>
    </row>
    <row r="7949" spans="1:1" x14ac:dyDescent="0.4">
      <c r="A7949" s="2"/>
    </row>
    <row r="7950" spans="1:1" x14ac:dyDescent="0.4">
      <c r="A7950" s="2"/>
    </row>
    <row r="7951" spans="1:1" x14ac:dyDescent="0.4">
      <c r="A7951" s="2"/>
    </row>
    <row r="7952" spans="1:1" x14ac:dyDescent="0.4">
      <c r="A7952" s="2"/>
    </row>
    <row r="7953" spans="1:1" x14ac:dyDescent="0.4">
      <c r="A7953" s="2"/>
    </row>
    <row r="7954" spans="1:1" x14ac:dyDescent="0.4">
      <c r="A7954" s="2"/>
    </row>
    <row r="7955" spans="1:1" x14ac:dyDescent="0.4">
      <c r="A7955" s="2"/>
    </row>
    <row r="7956" spans="1:1" x14ac:dyDescent="0.4">
      <c r="A7956" s="2"/>
    </row>
    <row r="7957" spans="1:1" x14ac:dyDescent="0.4">
      <c r="A7957" s="2"/>
    </row>
    <row r="7958" spans="1:1" x14ac:dyDescent="0.4">
      <c r="A7958" s="2"/>
    </row>
    <row r="7959" spans="1:1" x14ac:dyDescent="0.4">
      <c r="A7959" s="2"/>
    </row>
    <row r="7960" spans="1:1" x14ac:dyDescent="0.4">
      <c r="A7960" s="2"/>
    </row>
    <row r="7961" spans="1:1" x14ac:dyDescent="0.4">
      <c r="A7961" s="2"/>
    </row>
    <row r="7962" spans="1:1" x14ac:dyDescent="0.4">
      <c r="A7962" s="2"/>
    </row>
    <row r="7963" spans="1:1" x14ac:dyDescent="0.4">
      <c r="A7963" s="2"/>
    </row>
    <row r="7964" spans="1:1" x14ac:dyDescent="0.4">
      <c r="A7964" s="2"/>
    </row>
    <row r="7965" spans="1:1" x14ac:dyDescent="0.4">
      <c r="A7965" s="2"/>
    </row>
    <row r="7966" spans="1:1" x14ac:dyDescent="0.4">
      <c r="A7966" s="2"/>
    </row>
    <row r="7967" spans="1:1" x14ac:dyDescent="0.4">
      <c r="A7967" s="2"/>
    </row>
    <row r="7968" spans="1:1" x14ac:dyDescent="0.4">
      <c r="A7968" s="2"/>
    </row>
    <row r="7969" spans="1:1" x14ac:dyDescent="0.4">
      <c r="A7969" s="2"/>
    </row>
    <row r="7970" spans="1:1" x14ac:dyDescent="0.4">
      <c r="A7970" s="2"/>
    </row>
    <row r="7971" spans="1:1" x14ac:dyDescent="0.4">
      <c r="A7971" s="2"/>
    </row>
    <row r="7972" spans="1:1" x14ac:dyDescent="0.4">
      <c r="A7972" s="2"/>
    </row>
    <row r="7973" spans="1:1" x14ac:dyDescent="0.4">
      <c r="A7973" s="2"/>
    </row>
    <row r="7974" spans="1:1" x14ac:dyDescent="0.4">
      <c r="A7974" s="2"/>
    </row>
    <row r="7975" spans="1:1" x14ac:dyDescent="0.4">
      <c r="A7975" s="2"/>
    </row>
    <row r="7976" spans="1:1" x14ac:dyDescent="0.4">
      <c r="A7976" s="2"/>
    </row>
    <row r="7977" spans="1:1" x14ac:dyDescent="0.4">
      <c r="A7977" s="2"/>
    </row>
    <row r="7978" spans="1:1" x14ac:dyDescent="0.4">
      <c r="A7978" s="2"/>
    </row>
    <row r="7979" spans="1:1" x14ac:dyDescent="0.4">
      <c r="A7979" s="2"/>
    </row>
    <row r="7980" spans="1:1" x14ac:dyDescent="0.4">
      <c r="A7980" s="2"/>
    </row>
    <row r="7981" spans="1:1" x14ac:dyDescent="0.4">
      <c r="A7981" s="2"/>
    </row>
    <row r="7982" spans="1:1" x14ac:dyDescent="0.4">
      <c r="A7982" s="2"/>
    </row>
    <row r="7983" spans="1:1" x14ac:dyDescent="0.4">
      <c r="A7983" s="2"/>
    </row>
    <row r="7984" spans="1:1" x14ac:dyDescent="0.4">
      <c r="A7984" s="2"/>
    </row>
    <row r="7985" spans="1:1" x14ac:dyDescent="0.4">
      <c r="A7985" s="2"/>
    </row>
    <row r="7986" spans="1:1" x14ac:dyDescent="0.4">
      <c r="A7986" s="2"/>
    </row>
    <row r="7987" spans="1:1" x14ac:dyDescent="0.4">
      <c r="A7987" s="2"/>
    </row>
    <row r="7988" spans="1:1" x14ac:dyDescent="0.4">
      <c r="A7988" s="2"/>
    </row>
    <row r="7989" spans="1:1" x14ac:dyDescent="0.4">
      <c r="A7989" s="2"/>
    </row>
    <row r="7990" spans="1:1" x14ac:dyDescent="0.4">
      <c r="A7990" s="2"/>
    </row>
    <row r="7991" spans="1:1" x14ac:dyDescent="0.4">
      <c r="A7991" s="2"/>
    </row>
    <row r="7992" spans="1:1" x14ac:dyDescent="0.4">
      <c r="A7992" s="2"/>
    </row>
    <row r="7993" spans="1:1" x14ac:dyDescent="0.4">
      <c r="A7993" s="2"/>
    </row>
    <row r="7994" spans="1:1" x14ac:dyDescent="0.4">
      <c r="A7994" s="2"/>
    </row>
    <row r="7995" spans="1:1" x14ac:dyDescent="0.4">
      <c r="A7995" s="2"/>
    </row>
    <row r="7996" spans="1:1" x14ac:dyDescent="0.4">
      <c r="A7996" s="2"/>
    </row>
    <row r="7997" spans="1:1" x14ac:dyDescent="0.4">
      <c r="A7997" s="2"/>
    </row>
    <row r="7998" spans="1:1" x14ac:dyDescent="0.4">
      <c r="A7998" s="2"/>
    </row>
    <row r="7999" spans="1:1" x14ac:dyDescent="0.4">
      <c r="A7999" s="2"/>
    </row>
    <row r="8000" spans="1:1" x14ac:dyDescent="0.4">
      <c r="A8000" s="2"/>
    </row>
    <row r="8001" spans="1:1" x14ac:dyDescent="0.4">
      <c r="A8001" s="2"/>
    </row>
    <row r="8002" spans="1:1" x14ac:dyDescent="0.4">
      <c r="A8002" s="2"/>
    </row>
    <row r="8003" spans="1:1" x14ac:dyDescent="0.4">
      <c r="A8003" s="2"/>
    </row>
    <row r="8004" spans="1:1" x14ac:dyDescent="0.4">
      <c r="A8004" s="2"/>
    </row>
    <row r="8005" spans="1:1" x14ac:dyDescent="0.4">
      <c r="A8005" s="2"/>
    </row>
    <row r="8006" spans="1:1" x14ac:dyDescent="0.4">
      <c r="A8006" s="2"/>
    </row>
    <row r="8007" spans="1:1" x14ac:dyDescent="0.4">
      <c r="A8007" s="2"/>
    </row>
    <row r="8008" spans="1:1" x14ac:dyDescent="0.4">
      <c r="A8008" s="2"/>
    </row>
    <row r="8009" spans="1:1" x14ac:dyDescent="0.4">
      <c r="A8009" s="2"/>
    </row>
    <row r="8010" spans="1:1" x14ac:dyDescent="0.4">
      <c r="A8010" s="2"/>
    </row>
    <row r="8011" spans="1:1" x14ac:dyDescent="0.4">
      <c r="A8011" s="2"/>
    </row>
    <row r="8012" spans="1:1" x14ac:dyDescent="0.4">
      <c r="A8012" s="2"/>
    </row>
    <row r="8013" spans="1:1" x14ac:dyDescent="0.4">
      <c r="A8013" s="2"/>
    </row>
    <row r="8014" spans="1:1" x14ac:dyDescent="0.4">
      <c r="A8014" s="2"/>
    </row>
    <row r="8015" spans="1:1" x14ac:dyDescent="0.4">
      <c r="A8015" s="2"/>
    </row>
    <row r="8016" spans="1:1" x14ac:dyDescent="0.4">
      <c r="A8016" s="2"/>
    </row>
    <row r="8017" spans="1:1" x14ac:dyDescent="0.4">
      <c r="A8017" s="2"/>
    </row>
    <row r="8018" spans="1:1" x14ac:dyDescent="0.4">
      <c r="A8018" s="2"/>
    </row>
    <row r="8019" spans="1:1" x14ac:dyDescent="0.4">
      <c r="A8019" s="2"/>
    </row>
    <row r="8020" spans="1:1" x14ac:dyDescent="0.4">
      <c r="A8020" s="2"/>
    </row>
    <row r="8021" spans="1:1" x14ac:dyDescent="0.4">
      <c r="A8021" s="2"/>
    </row>
    <row r="8022" spans="1:1" x14ac:dyDescent="0.4">
      <c r="A8022" s="2"/>
    </row>
    <row r="8023" spans="1:1" x14ac:dyDescent="0.4">
      <c r="A8023" s="2"/>
    </row>
    <row r="8024" spans="1:1" x14ac:dyDescent="0.4">
      <c r="A8024" s="2"/>
    </row>
    <row r="8025" spans="1:1" x14ac:dyDescent="0.4">
      <c r="A8025" s="2"/>
    </row>
    <row r="8026" spans="1:1" x14ac:dyDescent="0.4">
      <c r="A8026" s="2"/>
    </row>
    <row r="8027" spans="1:1" x14ac:dyDescent="0.4">
      <c r="A8027" s="2"/>
    </row>
    <row r="8028" spans="1:1" x14ac:dyDescent="0.4">
      <c r="A8028" s="2"/>
    </row>
    <row r="8029" spans="1:1" x14ac:dyDescent="0.4">
      <c r="A8029" s="2"/>
    </row>
    <row r="8030" spans="1:1" x14ac:dyDescent="0.4">
      <c r="A8030" s="2"/>
    </row>
    <row r="8031" spans="1:1" x14ac:dyDescent="0.4">
      <c r="A8031" s="2"/>
    </row>
    <row r="8032" spans="1:1" x14ac:dyDescent="0.4">
      <c r="A8032" s="2"/>
    </row>
    <row r="8033" spans="1:1" x14ac:dyDescent="0.4">
      <c r="A8033" s="2"/>
    </row>
    <row r="8034" spans="1:1" x14ac:dyDescent="0.4">
      <c r="A8034" s="2"/>
    </row>
    <row r="8035" spans="1:1" x14ac:dyDescent="0.4">
      <c r="A8035" s="2"/>
    </row>
    <row r="8036" spans="1:1" x14ac:dyDescent="0.4">
      <c r="A8036" s="2"/>
    </row>
    <row r="8037" spans="1:1" x14ac:dyDescent="0.4">
      <c r="A8037" s="2"/>
    </row>
    <row r="8038" spans="1:1" x14ac:dyDescent="0.4">
      <c r="A8038" s="2"/>
    </row>
    <row r="8039" spans="1:1" x14ac:dyDescent="0.4">
      <c r="A8039" s="2"/>
    </row>
    <row r="8040" spans="1:1" x14ac:dyDescent="0.4">
      <c r="A8040" s="2"/>
    </row>
    <row r="8041" spans="1:1" x14ac:dyDescent="0.4">
      <c r="A8041" s="2"/>
    </row>
    <row r="8042" spans="1:1" x14ac:dyDescent="0.4">
      <c r="A8042" s="2"/>
    </row>
    <row r="8043" spans="1:1" x14ac:dyDescent="0.4">
      <c r="A8043" s="2"/>
    </row>
    <row r="8044" spans="1:1" x14ac:dyDescent="0.4">
      <c r="A8044" s="2"/>
    </row>
    <row r="8045" spans="1:1" x14ac:dyDescent="0.4">
      <c r="A8045" s="2"/>
    </row>
    <row r="8046" spans="1:1" x14ac:dyDescent="0.4">
      <c r="A8046" s="2"/>
    </row>
    <row r="8047" spans="1:1" x14ac:dyDescent="0.4">
      <c r="A8047" s="2"/>
    </row>
    <row r="8048" spans="1:1" x14ac:dyDescent="0.4">
      <c r="A8048" s="2"/>
    </row>
    <row r="8049" spans="1:1" x14ac:dyDescent="0.4">
      <c r="A8049" s="2"/>
    </row>
    <row r="8050" spans="1:1" x14ac:dyDescent="0.4">
      <c r="A8050" s="2"/>
    </row>
    <row r="8051" spans="1:1" x14ac:dyDescent="0.4">
      <c r="A8051" s="2"/>
    </row>
    <row r="8052" spans="1:1" x14ac:dyDescent="0.4">
      <c r="A8052" s="2"/>
    </row>
    <row r="8053" spans="1:1" x14ac:dyDescent="0.4">
      <c r="A8053" s="2"/>
    </row>
    <row r="8054" spans="1:1" x14ac:dyDescent="0.4">
      <c r="A8054" s="2"/>
    </row>
    <row r="8055" spans="1:1" x14ac:dyDescent="0.4">
      <c r="A8055" s="2"/>
    </row>
    <row r="8056" spans="1:1" x14ac:dyDescent="0.4">
      <c r="A8056" s="2"/>
    </row>
    <row r="8057" spans="1:1" x14ac:dyDescent="0.4">
      <c r="A8057" s="2"/>
    </row>
    <row r="8058" spans="1:1" x14ac:dyDescent="0.4">
      <c r="A8058" s="2"/>
    </row>
    <row r="8059" spans="1:1" x14ac:dyDescent="0.4">
      <c r="A8059" s="2"/>
    </row>
    <row r="8060" spans="1:1" x14ac:dyDescent="0.4">
      <c r="A8060" s="2"/>
    </row>
    <row r="8061" spans="1:1" x14ac:dyDescent="0.4">
      <c r="A8061" s="2"/>
    </row>
    <row r="8062" spans="1:1" x14ac:dyDescent="0.4">
      <c r="A8062" s="2"/>
    </row>
    <row r="8063" spans="1:1" x14ac:dyDescent="0.4">
      <c r="A8063" s="2"/>
    </row>
    <row r="8064" spans="1:1" x14ac:dyDescent="0.4">
      <c r="A8064" s="2"/>
    </row>
    <row r="8065" spans="1:1" x14ac:dyDescent="0.4">
      <c r="A8065" s="2"/>
    </row>
    <row r="8066" spans="1:1" x14ac:dyDescent="0.4">
      <c r="A8066" s="2"/>
    </row>
    <row r="8067" spans="1:1" x14ac:dyDescent="0.4">
      <c r="A8067" s="2"/>
    </row>
    <row r="8068" spans="1:1" x14ac:dyDescent="0.4">
      <c r="A8068" s="2"/>
    </row>
    <row r="8069" spans="1:1" x14ac:dyDescent="0.4">
      <c r="A8069" s="2"/>
    </row>
    <row r="8070" spans="1:1" x14ac:dyDescent="0.4">
      <c r="A8070" s="2"/>
    </row>
    <row r="8071" spans="1:1" x14ac:dyDescent="0.4">
      <c r="A8071" s="2"/>
    </row>
    <row r="8072" spans="1:1" x14ac:dyDescent="0.4">
      <c r="A8072" s="2"/>
    </row>
    <row r="8073" spans="1:1" x14ac:dyDescent="0.4">
      <c r="A8073" s="2"/>
    </row>
    <row r="8074" spans="1:1" x14ac:dyDescent="0.4">
      <c r="A8074" s="2"/>
    </row>
    <row r="8075" spans="1:1" x14ac:dyDescent="0.4">
      <c r="A8075" s="2"/>
    </row>
    <row r="8076" spans="1:1" x14ac:dyDescent="0.4">
      <c r="A8076" s="2"/>
    </row>
    <row r="8077" spans="1:1" x14ac:dyDescent="0.4">
      <c r="A8077" s="2"/>
    </row>
    <row r="8078" spans="1:1" x14ac:dyDescent="0.4">
      <c r="A8078" s="2"/>
    </row>
    <row r="8079" spans="1:1" x14ac:dyDescent="0.4">
      <c r="A8079" s="2"/>
    </row>
    <row r="8080" spans="1:1" x14ac:dyDescent="0.4">
      <c r="A8080" s="2"/>
    </row>
    <row r="8081" spans="1:1" x14ac:dyDescent="0.4">
      <c r="A8081" s="2"/>
    </row>
    <row r="8082" spans="1:1" x14ac:dyDescent="0.4">
      <c r="A8082" s="2"/>
    </row>
    <row r="8083" spans="1:1" x14ac:dyDescent="0.4">
      <c r="A8083" s="2"/>
    </row>
    <row r="8084" spans="1:1" x14ac:dyDescent="0.4">
      <c r="A8084" s="2"/>
    </row>
    <row r="8085" spans="1:1" x14ac:dyDescent="0.4">
      <c r="A8085" s="2"/>
    </row>
    <row r="8086" spans="1:1" x14ac:dyDescent="0.4">
      <c r="A8086" s="2"/>
    </row>
    <row r="8087" spans="1:1" x14ac:dyDescent="0.4">
      <c r="A8087" s="2"/>
    </row>
    <row r="8088" spans="1:1" x14ac:dyDescent="0.4">
      <c r="A8088" s="2"/>
    </row>
    <row r="8089" spans="1:1" x14ac:dyDescent="0.4">
      <c r="A8089" s="2"/>
    </row>
    <row r="8090" spans="1:1" x14ac:dyDescent="0.4">
      <c r="A8090" s="2"/>
    </row>
    <row r="8091" spans="1:1" x14ac:dyDescent="0.4">
      <c r="A8091" s="2"/>
    </row>
    <row r="8092" spans="1:1" x14ac:dyDescent="0.4">
      <c r="A8092" s="2"/>
    </row>
    <row r="8093" spans="1:1" x14ac:dyDescent="0.4">
      <c r="A8093" s="2"/>
    </row>
    <row r="8094" spans="1:1" x14ac:dyDescent="0.4">
      <c r="A8094" s="2"/>
    </row>
    <row r="8095" spans="1:1" x14ac:dyDescent="0.4">
      <c r="A8095" s="2"/>
    </row>
    <row r="8096" spans="1:1" x14ac:dyDescent="0.4">
      <c r="A8096" s="2"/>
    </row>
    <row r="8097" spans="1:1" x14ac:dyDescent="0.4">
      <c r="A8097" s="2"/>
    </row>
    <row r="8098" spans="1:1" x14ac:dyDescent="0.4">
      <c r="A8098" s="2"/>
    </row>
    <row r="8099" spans="1:1" x14ac:dyDescent="0.4">
      <c r="A8099" s="2"/>
    </row>
    <row r="8100" spans="1:1" x14ac:dyDescent="0.4">
      <c r="A8100" s="2"/>
    </row>
    <row r="8101" spans="1:1" x14ac:dyDescent="0.4">
      <c r="A8101" s="2"/>
    </row>
    <row r="8102" spans="1:1" x14ac:dyDescent="0.4">
      <c r="A8102" s="2"/>
    </row>
    <row r="8103" spans="1:1" x14ac:dyDescent="0.4">
      <c r="A8103" s="2"/>
    </row>
    <row r="8104" spans="1:1" x14ac:dyDescent="0.4">
      <c r="A8104" s="2"/>
    </row>
    <row r="8105" spans="1:1" x14ac:dyDescent="0.4">
      <c r="A8105" s="2"/>
    </row>
    <row r="8106" spans="1:1" x14ac:dyDescent="0.4">
      <c r="A8106" s="2"/>
    </row>
    <row r="8107" spans="1:1" x14ac:dyDescent="0.4">
      <c r="A8107" s="2"/>
    </row>
    <row r="8108" spans="1:1" x14ac:dyDescent="0.4">
      <c r="A8108" s="2"/>
    </row>
    <row r="8109" spans="1:1" x14ac:dyDescent="0.4">
      <c r="A8109" s="2"/>
    </row>
    <row r="8110" spans="1:1" x14ac:dyDescent="0.4">
      <c r="A8110" s="2"/>
    </row>
    <row r="8111" spans="1:1" x14ac:dyDescent="0.4">
      <c r="A8111" s="2"/>
    </row>
    <row r="8112" spans="1:1" x14ac:dyDescent="0.4">
      <c r="A8112" s="2"/>
    </row>
    <row r="8113" spans="1:1" x14ac:dyDescent="0.4">
      <c r="A8113" s="2"/>
    </row>
    <row r="8114" spans="1:1" x14ac:dyDescent="0.4">
      <c r="A8114" s="2"/>
    </row>
    <row r="8115" spans="1:1" x14ac:dyDescent="0.4">
      <c r="A8115" s="2"/>
    </row>
    <row r="8116" spans="1:1" x14ac:dyDescent="0.4">
      <c r="A8116" s="2"/>
    </row>
    <row r="8117" spans="1:1" x14ac:dyDescent="0.4">
      <c r="A8117" s="2"/>
    </row>
    <row r="8118" spans="1:1" x14ac:dyDescent="0.4">
      <c r="A8118" s="2"/>
    </row>
    <row r="8119" spans="1:1" x14ac:dyDescent="0.4">
      <c r="A8119" s="2"/>
    </row>
    <row r="8120" spans="1:1" x14ac:dyDescent="0.4">
      <c r="A8120" s="2"/>
    </row>
    <row r="8121" spans="1:1" x14ac:dyDescent="0.4">
      <c r="A8121" s="2"/>
    </row>
    <row r="8122" spans="1:1" x14ac:dyDescent="0.4">
      <c r="A8122" s="2"/>
    </row>
    <row r="8123" spans="1:1" x14ac:dyDescent="0.4">
      <c r="A8123" s="2"/>
    </row>
    <row r="8124" spans="1:1" x14ac:dyDescent="0.4">
      <c r="A8124" s="2"/>
    </row>
    <row r="8125" spans="1:1" x14ac:dyDescent="0.4">
      <c r="A8125" s="2"/>
    </row>
    <row r="8126" spans="1:1" x14ac:dyDescent="0.4">
      <c r="A8126" s="2"/>
    </row>
    <row r="8127" spans="1:1" x14ac:dyDescent="0.4">
      <c r="A8127" s="2"/>
    </row>
    <row r="8128" spans="1:1" x14ac:dyDescent="0.4">
      <c r="A8128" s="2"/>
    </row>
    <row r="8129" spans="1:1" x14ac:dyDescent="0.4">
      <c r="A8129" s="2"/>
    </row>
    <row r="8130" spans="1:1" x14ac:dyDescent="0.4">
      <c r="A8130" s="2"/>
    </row>
    <row r="8131" spans="1:1" x14ac:dyDescent="0.4">
      <c r="A8131" s="2"/>
    </row>
    <row r="8132" spans="1:1" x14ac:dyDescent="0.4">
      <c r="A8132" s="2"/>
    </row>
    <row r="8133" spans="1:1" x14ac:dyDescent="0.4">
      <c r="A8133" s="2"/>
    </row>
    <row r="8134" spans="1:1" x14ac:dyDescent="0.4">
      <c r="A8134" s="2"/>
    </row>
    <row r="8135" spans="1:1" x14ac:dyDescent="0.4">
      <c r="A8135" s="2"/>
    </row>
    <row r="8136" spans="1:1" x14ac:dyDescent="0.4">
      <c r="A8136" s="2"/>
    </row>
    <row r="8137" spans="1:1" x14ac:dyDescent="0.4">
      <c r="A8137" s="2"/>
    </row>
    <row r="8138" spans="1:1" x14ac:dyDescent="0.4">
      <c r="A8138" s="2"/>
    </row>
    <row r="8139" spans="1:1" x14ac:dyDescent="0.4">
      <c r="A8139" s="2"/>
    </row>
    <row r="8140" spans="1:1" x14ac:dyDescent="0.4">
      <c r="A8140" s="2"/>
    </row>
    <row r="8141" spans="1:1" x14ac:dyDescent="0.4">
      <c r="A8141" s="2"/>
    </row>
    <row r="8142" spans="1:1" x14ac:dyDescent="0.4">
      <c r="A8142" s="2"/>
    </row>
    <row r="8143" spans="1:1" x14ac:dyDescent="0.4">
      <c r="A8143" s="2"/>
    </row>
    <row r="8144" spans="1:1" x14ac:dyDescent="0.4">
      <c r="A8144" s="2"/>
    </row>
    <row r="8145" spans="1:1" x14ac:dyDescent="0.4">
      <c r="A8145" s="2"/>
    </row>
    <row r="8146" spans="1:1" x14ac:dyDescent="0.4">
      <c r="A8146" s="2"/>
    </row>
    <row r="8147" spans="1:1" x14ac:dyDescent="0.4">
      <c r="A8147" s="2"/>
    </row>
    <row r="8148" spans="1:1" x14ac:dyDescent="0.4">
      <c r="A8148" s="2"/>
    </row>
    <row r="8149" spans="1:1" x14ac:dyDescent="0.4">
      <c r="A8149" s="2"/>
    </row>
    <row r="8150" spans="1:1" x14ac:dyDescent="0.4">
      <c r="A8150" s="2"/>
    </row>
    <row r="8151" spans="1:1" x14ac:dyDescent="0.4">
      <c r="A8151" s="2"/>
    </row>
    <row r="8152" spans="1:1" x14ac:dyDescent="0.4">
      <c r="A8152" s="2"/>
    </row>
    <row r="8153" spans="1:1" x14ac:dyDescent="0.4">
      <c r="A8153" s="2"/>
    </row>
    <row r="8154" spans="1:1" x14ac:dyDescent="0.4">
      <c r="A8154" s="2"/>
    </row>
    <row r="8155" spans="1:1" x14ac:dyDescent="0.4">
      <c r="A8155" s="2"/>
    </row>
    <row r="8156" spans="1:1" x14ac:dyDescent="0.4">
      <c r="A8156" s="2"/>
    </row>
    <row r="8157" spans="1:1" x14ac:dyDescent="0.4">
      <c r="A8157" s="2"/>
    </row>
    <row r="8158" spans="1:1" x14ac:dyDescent="0.4">
      <c r="A8158" s="2"/>
    </row>
    <row r="8159" spans="1:1" x14ac:dyDescent="0.4">
      <c r="A8159" s="2"/>
    </row>
    <row r="8160" spans="1:1" x14ac:dyDescent="0.4">
      <c r="A8160" s="2"/>
    </row>
    <row r="8161" spans="1:1" x14ac:dyDescent="0.4">
      <c r="A8161" s="2"/>
    </row>
    <row r="8162" spans="1:1" x14ac:dyDescent="0.4">
      <c r="A8162" s="2"/>
    </row>
    <row r="8163" spans="1:1" x14ac:dyDescent="0.4">
      <c r="A8163" s="2"/>
    </row>
    <row r="8164" spans="1:1" x14ac:dyDescent="0.4">
      <c r="A8164" s="2"/>
    </row>
    <row r="8165" spans="1:1" x14ac:dyDescent="0.4">
      <c r="A8165" s="2"/>
    </row>
    <row r="8166" spans="1:1" x14ac:dyDescent="0.4">
      <c r="A8166" s="2"/>
    </row>
    <row r="8167" spans="1:1" x14ac:dyDescent="0.4">
      <c r="A8167" s="2"/>
    </row>
    <row r="8168" spans="1:1" x14ac:dyDescent="0.4">
      <c r="A8168" s="2"/>
    </row>
    <row r="8169" spans="1:1" x14ac:dyDescent="0.4">
      <c r="A8169" s="2"/>
    </row>
    <row r="8170" spans="1:1" x14ac:dyDescent="0.4">
      <c r="A8170" s="2"/>
    </row>
    <row r="8171" spans="1:1" x14ac:dyDescent="0.4">
      <c r="A8171" s="2"/>
    </row>
    <row r="8172" spans="1:1" x14ac:dyDescent="0.4">
      <c r="A8172" s="2"/>
    </row>
    <row r="8173" spans="1:1" x14ac:dyDescent="0.4">
      <c r="A8173" s="2"/>
    </row>
    <row r="8174" spans="1:1" x14ac:dyDescent="0.4">
      <c r="A8174" s="2"/>
    </row>
    <row r="8175" spans="1:1" x14ac:dyDescent="0.4">
      <c r="A8175" s="2"/>
    </row>
    <row r="8176" spans="1:1" x14ac:dyDescent="0.4">
      <c r="A8176" s="2"/>
    </row>
    <row r="8177" spans="1:1" x14ac:dyDescent="0.4">
      <c r="A8177" s="2"/>
    </row>
    <row r="8178" spans="1:1" x14ac:dyDescent="0.4">
      <c r="A8178" s="2"/>
    </row>
    <row r="8179" spans="1:1" x14ac:dyDescent="0.4">
      <c r="A8179" s="2"/>
    </row>
    <row r="8180" spans="1:1" x14ac:dyDescent="0.4">
      <c r="A8180" s="2"/>
    </row>
    <row r="8181" spans="1:1" x14ac:dyDescent="0.4">
      <c r="A8181" s="2"/>
    </row>
    <row r="8182" spans="1:1" x14ac:dyDescent="0.4">
      <c r="A8182" s="2"/>
    </row>
    <row r="8183" spans="1:1" x14ac:dyDescent="0.4">
      <c r="A8183" s="2"/>
    </row>
    <row r="8184" spans="1:1" x14ac:dyDescent="0.4">
      <c r="A8184" s="2"/>
    </row>
    <row r="8185" spans="1:1" x14ac:dyDescent="0.4">
      <c r="A8185" s="2"/>
    </row>
    <row r="8186" spans="1:1" x14ac:dyDescent="0.4">
      <c r="A8186" s="2"/>
    </row>
    <row r="8187" spans="1:1" x14ac:dyDescent="0.4">
      <c r="A8187" s="2"/>
    </row>
    <row r="8188" spans="1:1" x14ac:dyDescent="0.4">
      <c r="A8188" s="2"/>
    </row>
    <row r="8189" spans="1:1" x14ac:dyDescent="0.4">
      <c r="A8189" s="2"/>
    </row>
    <row r="8190" spans="1:1" x14ac:dyDescent="0.4">
      <c r="A8190" s="2"/>
    </row>
    <row r="8191" spans="1:1" x14ac:dyDescent="0.4">
      <c r="A8191" s="2"/>
    </row>
    <row r="8192" spans="1:1" x14ac:dyDescent="0.4">
      <c r="A8192" s="2"/>
    </row>
    <row r="8193" spans="1:1" x14ac:dyDescent="0.4">
      <c r="A8193" s="2"/>
    </row>
    <row r="8194" spans="1:1" x14ac:dyDescent="0.4">
      <c r="A8194" s="2"/>
    </row>
    <row r="8195" spans="1:1" x14ac:dyDescent="0.4">
      <c r="A8195" s="2"/>
    </row>
    <row r="8196" spans="1:1" x14ac:dyDescent="0.4">
      <c r="A8196" s="2"/>
    </row>
    <row r="8197" spans="1:1" x14ac:dyDescent="0.4">
      <c r="A8197" s="2"/>
    </row>
    <row r="8198" spans="1:1" x14ac:dyDescent="0.4">
      <c r="A8198" s="2"/>
    </row>
    <row r="8199" spans="1:1" x14ac:dyDescent="0.4">
      <c r="A8199" s="2"/>
    </row>
    <row r="8200" spans="1:1" x14ac:dyDescent="0.4">
      <c r="A8200" s="2"/>
    </row>
    <row r="8201" spans="1:1" x14ac:dyDescent="0.4">
      <c r="A8201" s="2"/>
    </row>
    <row r="8202" spans="1:1" x14ac:dyDescent="0.4">
      <c r="A8202" s="2"/>
    </row>
    <row r="8203" spans="1:1" x14ac:dyDescent="0.4">
      <c r="A8203" s="2"/>
    </row>
    <row r="8204" spans="1:1" x14ac:dyDescent="0.4">
      <c r="A8204" s="2"/>
    </row>
    <row r="8205" spans="1:1" x14ac:dyDescent="0.4">
      <c r="A8205" s="2"/>
    </row>
    <row r="8206" spans="1:1" x14ac:dyDescent="0.4">
      <c r="A8206" s="2"/>
    </row>
    <row r="8207" spans="1:1" x14ac:dyDescent="0.4">
      <c r="A8207" s="2"/>
    </row>
    <row r="8208" spans="1:1" x14ac:dyDescent="0.4">
      <c r="A8208" s="2"/>
    </row>
    <row r="8209" spans="1:1" x14ac:dyDescent="0.4">
      <c r="A8209" s="2"/>
    </row>
    <row r="8210" spans="1:1" x14ac:dyDescent="0.4">
      <c r="A8210" s="2"/>
    </row>
    <row r="8211" spans="1:1" x14ac:dyDescent="0.4">
      <c r="A8211" s="2"/>
    </row>
    <row r="8212" spans="1:1" x14ac:dyDescent="0.4">
      <c r="A8212" s="2"/>
    </row>
    <row r="8213" spans="1:1" x14ac:dyDescent="0.4">
      <c r="A8213" s="2"/>
    </row>
    <row r="8214" spans="1:1" x14ac:dyDescent="0.4">
      <c r="A8214" s="2"/>
    </row>
    <row r="8215" spans="1:1" x14ac:dyDescent="0.4">
      <c r="A8215" s="2"/>
    </row>
    <row r="8216" spans="1:1" x14ac:dyDescent="0.4">
      <c r="A8216" s="2"/>
    </row>
    <row r="8217" spans="1:1" x14ac:dyDescent="0.4">
      <c r="A8217" s="2"/>
    </row>
    <row r="8218" spans="1:1" x14ac:dyDescent="0.4">
      <c r="A8218" s="2"/>
    </row>
    <row r="8219" spans="1:1" x14ac:dyDescent="0.4">
      <c r="A8219" s="2"/>
    </row>
    <row r="8220" spans="1:1" x14ac:dyDescent="0.4">
      <c r="A8220" s="2"/>
    </row>
    <row r="8221" spans="1:1" x14ac:dyDescent="0.4">
      <c r="A8221" s="2"/>
    </row>
    <row r="8222" spans="1:1" x14ac:dyDescent="0.4">
      <c r="A8222" s="2"/>
    </row>
    <row r="8223" spans="1:1" x14ac:dyDescent="0.4">
      <c r="A8223" s="2"/>
    </row>
    <row r="8224" spans="1:1" x14ac:dyDescent="0.4">
      <c r="A8224" s="2"/>
    </row>
    <row r="8225" spans="1:1" x14ac:dyDescent="0.4">
      <c r="A8225" s="2"/>
    </row>
    <row r="8226" spans="1:1" x14ac:dyDescent="0.4">
      <c r="A8226" s="2"/>
    </row>
    <row r="8227" spans="1:1" x14ac:dyDescent="0.4">
      <c r="A8227" s="2"/>
    </row>
    <row r="8228" spans="1:1" x14ac:dyDescent="0.4">
      <c r="A8228" s="2"/>
    </row>
    <row r="8229" spans="1:1" x14ac:dyDescent="0.4">
      <c r="A8229" s="2"/>
    </row>
    <row r="8230" spans="1:1" x14ac:dyDescent="0.4">
      <c r="A8230" s="2"/>
    </row>
    <row r="8231" spans="1:1" x14ac:dyDescent="0.4">
      <c r="A8231" s="2"/>
    </row>
    <row r="8232" spans="1:1" x14ac:dyDescent="0.4">
      <c r="A8232" s="2"/>
    </row>
    <row r="8233" spans="1:1" x14ac:dyDescent="0.4">
      <c r="A8233" s="2"/>
    </row>
    <row r="8234" spans="1:1" x14ac:dyDescent="0.4">
      <c r="A8234" s="2"/>
    </row>
    <row r="8235" spans="1:1" x14ac:dyDescent="0.4">
      <c r="A8235" s="2"/>
    </row>
    <row r="8236" spans="1:1" x14ac:dyDescent="0.4">
      <c r="A8236" s="2"/>
    </row>
    <row r="8237" spans="1:1" x14ac:dyDescent="0.4">
      <c r="A8237" s="2"/>
    </row>
    <row r="8238" spans="1:1" x14ac:dyDescent="0.4">
      <c r="A8238" s="2"/>
    </row>
    <row r="8239" spans="1:1" x14ac:dyDescent="0.4">
      <c r="A8239" s="2"/>
    </row>
    <row r="8240" spans="1:1" x14ac:dyDescent="0.4">
      <c r="A8240" s="2"/>
    </row>
    <row r="8241" spans="1:1" x14ac:dyDescent="0.4">
      <c r="A8241" s="2"/>
    </row>
    <row r="8242" spans="1:1" x14ac:dyDescent="0.4">
      <c r="A8242" s="2"/>
    </row>
    <row r="8243" spans="1:1" x14ac:dyDescent="0.4">
      <c r="A8243" s="2"/>
    </row>
    <row r="8244" spans="1:1" x14ac:dyDescent="0.4">
      <c r="A8244" s="2"/>
    </row>
    <row r="8245" spans="1:1" x14ac:dyDescent="0.4">
      <c r="A8245" s="2"/>
    </row>
    <row r="8246" spans="1:1" x14ac:dyDescent="0.4">
      <c r="A8246" s="2"/>
    </row>
    <row r="8247" spans="1:1" x14ac:dyDescent="0.4">
      <c r="A8247" s="2"/>
    </row>
    <row r="8248" spans="1:1" x14ac:dyDescent="0.4">
      <c r="A8248" s="2"/>
    </row>
    <row r="8249" spans="1:1" x14ac:dyDescent="0.4">
      <c r="A8249" s="2"/>
    </row>
    <row r="8250" spans="1:1" x14ac:dyDescent="0.4">
      <c r="A8250" s="2"/>
    </row>
    <row r="8251" spans="1:1" x14ac:dyDescent="0.4">
      <c r="A8251" s="2"/>
    </row>
    <row r="8252" spans="1:1" x14ac:dyDescent="0.4">
      <c r="A8252" s="2"/>
    </row>
    <row r="8253" spans="1:1" x14ac:dyDescent="0.4">
      <c r="A8253" s="2"/>
    </row>
    <row r="8254" spans="1:1" x14ac:dyDescent="0.4">
      <c r="A8254" s="2"/>
    </row>
    <row r="8255" spans="1:1" x14ac:dyDescent="0.4">
      <c r="A8255" s="2"/>
    </row>
    <row r="8256" spans="1:1" x14ac:dyDescent="0.4">
      <c r="A8256" s="2"/>
    </row>
    <row r="8257" spans="1:1" x14ac:dyDescent="0.4">
      <c r="A8257" s="2"/>
    </row>
    <row r="8258" spans="1:1" x14ac:dyDescent="0.4">
      <c r="A8258" s="2"/>
    </row>
    <row r="8259" spans="1:1" x14ac:dyDescent="0.4">
      <c r="A8259" s="2"/>
    </row>
    <row r="8260" spans="1:1" x14ac:dyDescent="0.4">
      <c r="A8260" s="2"/>
    </row>
    <row r="8261" spans="1:1" x14ac:dyDescent="0.4">
      <c r="A8261" s="2"/>
    </row>
    <row r="8262" spans="1:1" x14ac:dyDescent="0.4">
      <c r="A8262" s="2"/>
    </row>
    <row r="8263" spans="1:1" x14ac:dyDescent="0.4">
      <c r="A8263" s="2"/>
    </row>
    <row r="8264" spans="1:1" x14ac:dyDescent="0.4">
      <c r="A8264" s="2"/>
    </row>
    <row r="8265" spans="1:1" x14ac:dyDescent="0.4">
      <c r="A8265" s="2"/>
    </row>
    <row r="8266" spans="1:1" x14ac:dyDescent="0.4">
      <c r="A8266" s="2"/>
    </row>
    <row r="8267" spans="1:1" x14ac:dyDescent="0.4">
      <c r="A8267" s="2"/>
    </row>
    <row r="8268" spans="1:1" x14ac:dyDescent="0.4">
      <c r="A8268" s="2"/>
    </row>
    <row r="8269" spans="1:1" x14ac:dyDescent="0.4">
      <c r="A8269" s="2"/>
    </row>
    <row r="8270" spans="1:1" x14ac:dyDescent="0.4">
      <c r="A8270" s="2"/>
    </row>
    <row r="8271" spans="1:1" x14ac:dyDescent="0.4">
      <c r="A8271" s="2"/>
    </row>
    <row r="8272" spans="1:1" x14ac:dyDescent="0.4">
      <c r="A8272" s="2"/>
    </row>
    <row r="8273" spans="1:1" x14ac:dyDescent="0.4">
      <c r="A8273" s="2"/>
    </row>
    <row r="8274" spans="1:1" x14ac:dyDescent="0.4">
      <c r="A8274" s="2"/>
    </row>
    <row r="8275" spans="1:1" x14ac:dyDescent="0.4">
      <c r="A8275" s="2"/>
    </row>
    <row r="8276" spans="1:1" x14ac:dyDescent="0.4">
      <c r="A8276" s="2"/>
    </row>
    <row r="8277" spans="1:1" x14ac:dyDescent="0.4">
      <c r="A8277" s="2"/>
    </row>
    <row r="8278" spans="1:1" x14ac:dyDescent="0.4">
      <c r="A8278" s="2"/>
    </row>
    <row r="8279" spans="1:1" x14ac:dyDescent="0.4">
      <c r="A8279" s="2"/>
    </row>
    <row r="8280" spans="1:1" x14ac:dyDescent="0.4">
      <c r="A8280" s="2"/>
    </row>
    <row r="8281" spans="1:1" x14ac:dyDescent="0.4">
      <c r="A8281" s="2"/>
    </row>
    <row r="8282" spans="1:1" x14ac:dyDescent="0.4">
      <c r="A8282" s="2"/>
    </row>
    <row r="8283" spans="1:1" x14ac:dyDescent="0.4">
      <c r="A8283" s="2"/>
    </row>
    <row r="8284" spans="1:1" x14ac:dyDescent="0.4">
      <c r="A8284" s="2"/>
    </row>
    <row r="8285" spans="1:1" x14ac:dyDescent="0.4">
      <c r="A8285" s="2"/>
    </row>
    <row r="8286" spans="1:1" x14ac:dyDescent="0.4">
      <c r="A8286" s="2"/>
    </row>
    <row r="8287" spans="1:1" x14ac:dyDescent="0.4">
      <c r="A8287" s="2"/>
    </row>
    <row r="8288" spans="1:1" x14ac:dyDescent="0.4">
      <c r="A8288" s="2"/>
    </row>
    <row r="8289" spans="1:1" x14ac:dyDescent="0.4">
      <c r="A8289" s="2"/>
    </row>
    <row r="8290" spans="1:1" x14ac:dyDescent="0.4">
      <c r="A8290" s="2"/>
    </row>
    <row r="8291" spans="1:1" x14ac:dyDescent="0.4">
      <c r="A8291" s="2"/>
    </row>
    <row r="8292" spans="1:1" x14ac:dyDescent="0.4">
      <c r="A8292" s="2"/>
    </row>
    <row r="8293" spans="1:1" x14ac:dyDescent="0.4">
      <c r="A8293" s="2"/>
    </row>
    <row r="8294" spans="1:1" x14ac:dyDescent="0.4">
      <c r="A8294" s="2"/>
    </row>
    <row r="8295" spans="1:1" x14ac:dyDescent="0.4">
      <c r="A8295" s="2"/>
    </row>
    <row r="8296" spans="1:1" x14ac:dyDescent="0.4">
      <c r="A8296" s="2"/>
    </row>
    <row r="8297" spans="1:1" x14ac:dyDescent="0.4">
      <c r="A8297" s="2"/>
    </row>
    <row r="8298" spans="1:1" x14ac:dyDescent="0.4">
      <c r="A8298" s="2"/>
    </row>
    <row r="8299" spans="1:1" x14ac:dyDescent="0.4">
      <c r="A8299" s="2"/>
    </row>
    <row r="8300" spans="1:1" x14ac:dyDescent="0.4">
      <c r="A8300" s="2"/>
    </row>
    <row r="8301" spans="1:1" x14ac:dyDescent="0.4">
      <c r="A8301" s="2"/>
    </row>
    <row r="8302" spans="1:1" x14ac:dyDescent="0.4">
      <c r="A8302" s="2"/>
    </row>
    <row r="8303" spans="1:1" x14ac:dyDescent="0.4">
      <c r="A8303" s="2"/>
    </row>
    <row r="8304" spans="1:1" x14ac:dyDescent="0.4">
      <c r="A8304" s="2"/>
    </row>
    <row r="8305" spans="1:1" x14ac:dyDescent="0.4">
      <c r="A8305" s="2"/>
    </row>
    <row r="8306" spans="1:1" x14ac:dyDescent="0.4">
      <c r="A8306" s="2"/>
    </row>
    <row r="8307" spans="1:1" x14ac:dyDescent="0.4">
      <c r="A8307" s="2"/>
    </row>
    <row r="8308" spans="1:1" x14ac:dyDescent="0.4">
      <c r="A8308" s="2"/>
    </row>
    <row r="8309" spans="1:1" x14ac:dyDescent="0.4">
      <c r="A8309" s="2"/>
    </row>
    <row r="8310" spans="1:1" x14ac:dyDescent="0.4">
      <c r="A8310" s="2"/>
    </row>
    <row r="8311" spans="1:1" x14ac:dyDescent="0.4">
      <c r="A8311" s="2"/>
    </row>
    <row r="8312" spans="1:1" x14ac:dyDescent="0.4">
      <c r="A8312" s="2"/>
    </row>
    <row r="8313" spans="1:1" x14ac:dyDescent="0.4">
      <c r="A8313" s="2"/>
    </row>
    <row r="8314" spans="1:1" x14ac:dyDescent="0.4">
      <c r="A8314" s="2"/>
    </row>
    <row r="8315" spans="1:1" x14ac:dyDescent="0.4">
      <c r="A8315" s="2"/>
    </row>
    <row r="8316" spans="1:1" x14ac:dyDescent="0.4">
      <c r="A8316" s="2"/>
    </row>
    <row r="8317" spans="1:1" x14ac:dyDescent="0.4">
      <c r="A8317" s="2"/>
    </row>
    <row r="8318" spans="1:1" x14ac:dyDescent="0.4">
      <c r="A8318" s="2"/>
    </row>
    <row r="8319" spans="1:1" x14ac:dyDescent="0.4">
      <c r="A8319" s="2"/>
    </row>
    <row r="8320" spans="1:1" x14ac:dyDescent="0.4">
      <c r="A8320" s="2"/>
    </row>
    <row r="8321" spans="1:1" x14ac:dyDescent="0.4">
      <c r="A8321" s="2"/>
    </row>
    <row r="8322" spans="1:1" x14ac:dyDescent="0.4">
      <c r="A8322" s="2"/>
    </row>
    <row r="8323" spans="1:1" x14ac:dyDescent="0.4">
      <c r="A8323" s="2"/>
    </row>
    <row r="8324" spans="1:1" x14ac:dyDescent="0.4">
      <c r="A8324" s="2"/>
    </row>
    <row r="8325" spans="1:1" x14ac:dyDescent="0.4">
      <c r="A8325" s="2"/>
    </row>
    <row r="8326" spans="1:1" x14ac:dyDescent="0.4">
      <c r="A8326" s="2"/>
    </row>
    <row r="8327" spans="1:1" x14ac:dyDescent="0.4">
      <c r="A8327" s="2"/>
    </row>
    <row r="8328" spans="1:1" x14ac:dyDescent="0.4">
      <c r="A8328" s="2"/>
    </row>
    <row r="8329" spans="1:1" x14ac:dyDescent="0.4">
      <c r="A8329" s="2"/>
    </row>
    <row r="8330" spans="1:1" x14ac:dyDescent="0.4">
      <c r="A8330" s="2"/>
    </row>
    <row r="8331" spans="1:1" x14ac:dyDescent="0.4">
      <c r="A8331" s="2"/>
    </row>
    <row r="8332" spans="1:1" x14ac:dyDescent="0.4">
      <c r="A8332" s="2"/>
    </row>
    <row r="8333" spans="1:1" x14ac:dyDescent="0.4">
      <c r="A8333" s="2"/>
    </row>
    <row r="8334" spans="1:1" x14ac:dyDescent="0.4">
      <c r="A8334" s="2"/>
    </row>
    <row r="8335" spans="1:1" x14ac:dyDescent="0.4">
      <c r="A8335" s="2"/>
    </row>
    <row r="8336" spans="1:1" x14ac:dyDescent="0.4">
      <c r="A8336" s="2"/>
    </row>
    <row r="8337" spans="1:1" x14ac:dyDescent="0.4">
      <c r="A8337" s="2"/>
    </row>
    <row r="8338" spans="1:1" x14ac:dyDescent="0.4">
      <c r="A8338" s="2"/>
    </row>
    <row r="8339" spans="1:1" x14ac:dyDescent="0.4">
      <c r="A8339" s="2"/>
    </row>
    <row r="8340" spans="1:1" x14ac:dyDescent="0.4">
      <c r="A8340" s="2"/>
    </row>
    <row r="8341" spans="1:1" x14ac:dyDescent="0.4">
      <c r="A8341" s="2"/>
    </row>
    <row r="8342" spans="1:1" x14ac:dyDescent="0.4">
      <c r="A8342" s="2"/>
    </row>
    <row r="8343" spans="1:1" x14ac:dyDescent="0.4">
      <c r="A8343" s="2"/>
    </row>
    <row r="8344" spans="1:1" x14ac:dyDescent="0.4">
      <c r="A8344" s="2"/>
    </row>
    <row r="8345" spans="1:1" x14ac:dyDescent="0.4">
      <c r="A8345" s="2"/>
    </row>
    <row r="8346" spans="1:1" x14ac:dyDescent="0.4">
      <c r="A8346" s="2"/>
    </row>
    <row r="8347" spans="1:1" x14ac:dyDescent="0.4">
      <c r="A8347" s="2"/>
    </row>
    <row r="8348" spans="1:1" x14ac:dyDescent="0.4">
      <c r="A8348" s="2"/>
    </row>
    <row r="8349" spans="1:1" x14ac:dyDescent="0.4">
      <c r="A8349" s="2"/>
    </row>
    <row r="8350" spans="1:1" x14ac:dyDescent="0.4">
      <c r="A8350" s="2"/>
    </row>
    <row r="8351" spans="1:1" x14ac:dyDescent="0.4">
      <c r="A8351" s="2"/>
    </row>
    <row r="8352" spans="1:1" x14ac:dyDescent="0.4">
      <c r="A8352" s="2"/>
    </row>
    <row r="8353" spans="1:1" x14ac:dyDescent="0.4">
      <c r="A8353" s="2"/>
    </row>
    <row r="8354" spans="1:1" x14ac:dyDescent="0.4">
      <c r="A8354" s="2"/>
    </row>
    <row r="8355" spans="1:1" x14ac:dyDescent="0.4">
      <c r="A8355" s="2"/>
    </row>
    <row r="8356" spans="1:1" x14ac:dyDescent="0.4">
      <c r="A8356" s="2"/>
    </row>
    <row r="8357" spans="1:1" x14ac:dyDescent="0.4">
      <c r="A8357" s="2"/>
    </row>
    <row r="8358" spans="1:1" x14ac:dyDescent="0.4">
      <c r="A8358" s="2"/>
    </row>
    <row r="8359" spans="1:1" x14ac:dyDescent="0.4">
      <c r="A8359" s="2"/>
    </row>
    <row r="8360" spans="1:1" x14ac:dyDescent="0.4">
      <c r="A8360" s="2"/>
    </row>
    <row r="8361" spans="1:1" x14ac:dyDescent="0.4">
      <c r="A8361" s="2"/>
    </row>
    <row r="8362" spans="1:1" x14ac:dyDescent="0.4">
      <c r="A8362" s="2"/>
    </row>
    <row r="8363" spans="1:1" x14ac:dyDescent="0.4">
      <c r="A8363" s="2"/>
    </row>
    <row r="8364" spans="1:1" x14ac:dyDescent="0.4">
      <c r="A8364" s="2"/>
    </row>
    <row r="8365" spans="1:1" x14ac:dyDescent="0.4">
      <c r="A8365" s="2"/>
    </row>
    <row r="8366" spans="1:1" x14ac:dyDescent="0.4">
      <c r="A8366" s="2"/>
    </row>
    <row r="8367" spans="1:1" x14ac:dyDescent="0.4">
      <c r="A8367" s="2"/>
    </row>
    <row r="8368" spans="1:1" x14ac:dyDescent="0.4">
      <c r="A8368" s="2"/>
    </row>
    <row r="8369" spans="1:1" x14ac:dyDescent="0.4">
      <c r="A8369" s="2"/>
    </row>
    <row r="8370" spans="1:1" x14ac:dyDescent="0.4">
      <c r="A8370" s="2"/>
    </row>
    <row r="8371" spans="1:1" x14ac:dyDescent="0.4">
      <c r="A8371" s="2"/>
    </row>
    <row r="8372" spans="1:1" x14ac:dyDescent="0.4">
      <c r="A8372" s="2"/>
    </row>
    <row r="8373" spans="1:1" x14ac:dyDescent="0.4">
      <c r="A8373" s="2"/>
    </row>
    <row r="8374" spans="1:1" x14ac:dyDescent="0.4">
      <c r="A8374" s="2"/>
    </row>
    <row r="8375" spans="1:1" x14ac:dyDescent="0.4">
      <c r="A8375" s="2"/>
    </row>
    <row r="8376" spans="1:1" x14ac:dyDescent="0.4">
      <c r="A8376" s="2"/>
    </row>
    <row r="8377" spans="1:1" x14ac:dyDescent="0.4">
      <c r="A8377" s="2"/>
    </row>
    <row r="8378" spans="1:1" x14ac:dyDescent="0.4">
      <c r="A8378" s="2"/>
    </row>
    <row r="8379" spans="1:1" x14ac:dyDescent="0.4">
      <c r="A8379" s="2"/>
    </row>
    <row r="8380" spans="1:1" x14ac:dyDescent="0.4">
      <c r="A8380" s="2"/>
    </row>
    <row r="8381" spans="1:1" x14ac:dyDescent="0.4">
      <c r="A8381" s="2"/>
    </row>
    <row r="8382" spans="1:1" x14ac:dyDescent="0.4">
      <c r="A8382" s="2"/>
    </row>
    <row r="8383" spans="1:1" x14ac:dyDescent="0.4">
      <c r="A8383" s="2"/>
    </row>
    <row r="8384" spans="1:1" x14ac:dyDescent="0.4">
      <c r="A8384" s="2"/>
    </row>
    <row r="8385" spans="1:1" x14ac:dyDescent="0.4">
      <c r="A8385" s="2"/>
    </row>
    <row r="8386" spans="1:1" x14ac:dyDescent="0.4">
      <c r="A8386" s="2"/>
    </row>
    <row r="8387" spans="1:1" x14ac:dyDescent="0.4">
      <c r="A8387" s="2"/>
    </row>
    <row r="8388" spans="1:1" x14ac:dyDescent="0.4">
      <c r="A8388" s="2"/>
    </row>
    <row r="8389" spans="1:1" x14ac:dyDescent="0.4">
      <c r="A8389" s="2"/>
    </row>
    <row r="8390" spans="1:1" x14ac:dyDescent="0.4">
      <c r="A8390" s="2"/>
    </row>
    <row r="8391" spans="1:1" x14ac:dyDescent="0.4">
      <c r="A8391" s="2"/>
    </row>
    <row r="8392" spans="1:1" x14ac:dyDescent="0.4">
      <c r="A8392" s="2"/>
    </row>
    <row r="8393" spans="1:1" x14ac:dyDescent="0.4">
      <c r="A8393" s="2"/>
    </row>
    <row r="8394" spans="1:1" x14ac:dyDescent="0.4">
      <c r="A8394" s="2"/>
    </row>
    <row r="8395" spans="1:1" x14ac:dyDescent="0.4">
      <c r="A8395" s="2"/>
    </row>
    <row r="8396" spans="1:1" x14ac:dyDescent="0.4">
      <c r="A8396" s="2"/>
    </row>
    <row r="8397" spans="1:1" x14ac:dyDescent="0.4">
      <c r="A8397" s="2"/>
    </row>
    <row r="8398" spans="1:1" x14ac:dyDescent="0.4">
      <c r="A8398" s="2"/>
    </row>
    <row r="8399" spans="1:1" x14ac:dyDescent="0.4">
      <c r="A8399" s="2"/>
    </row>
    <row r="8400" spans="1:1" x14ac:dyDescent="0.4">
      <c r="A8400" s="2"/>
    </row>
    <row r="8401" spans="1:1" x14ac:dyDescent="0.4">
      <c r="A8401" s="2"/>
    </row>
    <row r="8402" spans="1:1" x14ac:dyDescent="0.4">
      <c r="A8402" s="2"/>
    </row>
    <row r="8403" spans="1:1" x14ac:dyDescent="0.4">
      <c r="A8403" s="2"/>
    </row>
    <row r="8404" spans="1:1" x14ac:dyDescent="0.4">
      <c r="A8404" s="2"/>
    </row>
    <row r="8405" spans="1:1" x14ac:dyDescent="0.4">
      <c r="A8405" s="2"/>
    </row>
    <row r="8406" spans="1:1" x14ac:dyDescent="0.4">
      <c r="A8406" s="2"/>
    </row>
    <row r="8407" spans="1:1" x14ac:dyDescent="0.4">
      <c r="A8407" s="2"/>
    </row>
    <row r="8408" spans="1:1" x14ac:dyDescent="0.4">
      <c r="A8408" s="2"/>
    </row>
    <row r="8409" spans="1:1" x14ac:dyDescent="0.4">
      <c r="A8409" s="2"/>
    </row>
    <row r="8410" spans="1:1" x14ac:dyDescent="0.4">
      <c r="A8410" s="2"/>
    </row>
    <row r="8411" spans="1:1" x14ac:dyDescent="0.4">
      <c r="A8411" s="2"/>
    </row>
    <row r="8412" spans="1:1" x14ac:dyDescent="0.4">
      <c r="A8412" s="2"/>
    </row>
    <row r="8413" spans="1:1" x14ac:dyDescent="0.4">
      <c r="A8413" s="2"/>
    </row>
    <row r="8414" spans="1:1" x14ac:dyDescent="0.4">
      <c r="A8414" s="2"/>
    </row>
    <row r="8415" spans="1:1" x14ac:dyDescent="0.4">
      <c r="A8415" s="2"/>
    </row>
    <row r="8416" spans="1:1" x14ac:dyDescent="0.4">
      <c r="A8416" s="2"/>
    </row>
    <row r="8417" spans="1:1" x14ac:dyDescent="0.4">
      <c r="A8417" s="2"/>
    </row>
    <row r="8418" spans="1:1" x14ac:dyDescent="0.4">
      <c r="A8418" s="2"/>
    </row>
    <row r="8419" spans="1:1" x14ac:dyDescent="0.4">
      <c r="A8419" s="2"/>
    </row>
    <row r="8420" spans="1:1" x14ac:dyDescent="0.4">
      <c r="A8420" s="2"/>
    </row>
    <row r="8421" spans="1:1" x14ac:dyDescent="0.4">
      <c r="A8421" s="2"/>
    </row>
    <row r="8422" spans="1:1" x14ac:dyDescent="0.4">
      <c r="A8422" s="2"/>
    </row>
    <row r="8423" spans="1:1" x14ac:dyDescent="0.4">
      <c r="A8423" s="2"/>
    </row>
    <row r="8424" spans="1:1" x14ac:dyDescent="0.4">
      <c r="A8424" s="2"/>
    </row>
    <row r="8425" spans="1:1" x14ac:dyDescent="0.4">
      <c r="A8425" s="2"/>
    </row>
    <row r="8426" spans="1:1" x14ac:dyDescent="0.4">
      <c r="A8426" s="2"/>
    </row>
    <row r="8427" spans="1:1" x14ac:dyDescent="0.4">
      <c r="A8427" s="2"/>
    </row>
    <row r="8428" spans="1:1" x14ac:dyDescent="0.4">
      <c r="A8428" s="2"/>
    </row>
    <row r="8429" spans="1:1" x14ac:dyDescent="0.4">
      <c r="A8429" s="2"/>
    </row>
    <row r="8430" spans="1:1" x14ac:dyDescent="0.4">
      <c r="A8430" s="2"/>
    </row>
    <row r="8431" spans="1:1" x14ac:dyDescent="0.4">
      <c r="A8431" s="2"/>
    </row>
    <row r="8432" spans="1:1" x14ac:dyDescent="0.4">
      <c r="A8432" s="2"/>
    </row>
    <row r="8433" spans="1:1" x14ac:dyDescent="0.4">
      <c r="A8433" s="2"/>
    </row>
    <row r="8434" spans="1:1" x14ac:dyDescent="0.4">
      <c r="A8434" s="2"/>
    </row>
    <row r="8435" spans="1:1" x14ac:dyDescent="0.4">
      <c r="A8435" s="2"/>
    </row>
    <row r="8436" spans="1:1" x14ac:dyDescent="0.4">
      <c r="A8436" s="2"/>
    </row>
    <row r="8437" spans="1:1" x14ac:dyDescent="0.4">
      <c r="A8437" s="2"/>
    </row>
    <row r="8438" spans="1:1" x14ac:dyDescent="0.4">
      <c r="A8438" s="2"/>
    </row>
    <row r="8439" spans="1:1" x14ac:dyDescent="0.4">
      <c r="A8439" s="2"/>
    </row>
    <row r="8440" spans="1:1" x14ac:dyDescent="0.4">
      <c r="A8440" s="2"/>
    </row>
    <row r="8441" spans="1:1" x14ac:dyDescent="0.4">
      <c r="A8441" s="2"/>
    </row>
    <row r="8442" spans="1:1" x14ac:dyDescent="0.4">
      <c r="A8442" s="2"/>
    </row>
    <row r="8443" spans="1:1" x14ac:dyDescent="0.4">
      <c r="A8443" s="2"/>
    </row>
    <row r="8444" spans="1:1" x14ac:dyDescent="0.4">
      <c r="A8444" s="2"/>
    </row>
    <row r="8445" spans="1:1" x14ac:dyDescent="0.4">
      <c r="A8445" s="2"/>
    </row>
    <row r="8446" spans="1:1" x14ac:dyDescent="0.4">
      <c r="A8446" s="2"/>
    </row>
    <row r="8447" spans="1:1" x14ac:dyDescent="0.4">
      <c r="A8447" s="2"/>
    </row>
    <row r="8448" spans="1:1" x14ac:dyDescent="0.4">
      <c r="A8448" s="2"/>
    </row>
    <row r="8449" spans="1:1" x14ac:dyDescent="0.4">
      <c r="A8449" s="2"/>
    </row>
    <row r="8450" spans="1:1" x14ac:dyDescent="0.4">
      <c r="A8450" s="2"/>
    </row>
    <row r="8451" spans="1:1" x14ac:dyDescent="0.4">
      <c r="A8451" s="2"/>
    </row>
    <row r="8452" spans="1:1" x14ac:dyDescent="0.4">
      <c r="A8452" s="2"/>
    </row>
    <row r="8453" spans="1:1" x14ac:dyDescent="0.4">
      <c r="A8453" s="2"/>
    </row>
    <row r="8454" spans="1:1" x14ac:dyDescent="0.4">
      <c r="A8454" s="2"/>
    </row>
    <row r="8455" spans="1:1" x14ac:dyDescent="0.4">
      <c r="A8455" s="2"/>
    </row>
    <row r="8456" spans="1:1" x14ac:dyDescent="0.4">
      <c r="A8456" s="2"/>
    </row>
    <row r="8457" spans="1:1" x14ac:dyDescent="0.4">
      <c r="A8457" s="2"/>
    </row>
    <row r="8458" spans="1:1" x14ac:dyDescent="0.4">
      <c r="A8458" s="2"/>
    </row>
    <row r="8459" spans="1:1" x14ac:dyDescent="0.4">
      <c r="A8459" s="2"/>
    </row>
    <row r="8460" spans="1:1" x14ac:dyDescent="0.4">
      <c r="A8460" s="2"/>
    </row>
    <row r="8461" spans="1:1" x14ac:dyDescent="0.4">
      <c r="A8461" s="2"/>
    </row>
    <row r="8462" spans="1:1" x14ac:dyDescent="0.4">
      <c r="A8462" s="2"/>
    </row>
    <row r="8463" spans="1:1" x14ac:dyDescent="0.4">
      <c r="A8463" s="2"/>
    </row>
    <row r="8464" spans="1:1" x14ac:dyDescent="0.4">
      <c r="A8464" s="2"/>
    </row>
    <row r="8465" spans="1:1" x14ac:dyDescent="0.4">
      <c r="A8465" s="2"/>
    </row>
    <row r="8466" spans="1:1" x14ac:dyDescent="0.4">
      <c r="A8466" s="2"/>
    </row>
    <row r="8467" spans="1:1" x14ac:dyDescent="0.4">
      <c r="A8467" s="2"/>
    </row>
    <row r="8468" spans="1:1" x14ac:dyDescent="0.4">
      <c r="A8468" s="2"/>
    </row>
    <row r="8469" spans="1:1" x14ac:dyDescent="0.4">
      <c r="A8469" s="2"/>
    </row>
    <row r="8470" spans="1:1" x14ac:dyDescent="0.4">
      <c r="A8470" s="2"/>
    </row>
    <row r="8471" spans="1:1" x14ac:dyDescent="0.4">
      <c r="A8471" s="2"/>
    </row>
    <row r="8472" spans="1:1" x14ac:dyDescent="0.4">
      <c r="A8472" s="2"/>
    </row>
    <row r="8473" spans="1:1" x14ac:dyDescent="0.4">
      <c r="A8473" s="2"/>
    </row>
    <row r="8474" spans="1:1" x14ac:dyDescent="0.4">
      <c r="A8474" s="2"/>
    </row>
    <row r="8475" spans="1:1" x14ac:dyDescent="0.4">
      <c r="A8475" s="2"/>
    </row>
    <row r="8476" spans="1:1" x14ac:dyDescent="0.4">
      <c r="A8476" s="2"/>
    </row>
    <row r="8477" spans="1:1" x14ac:dyDescent="0.4">
      <c r="A8477" s="2"/>
    </row>
    <row r="8478" spans="1:1" x14ac:dyDescent="0.4">
      <c r="A8478" s="2"/>
    </row>
    <row r="8479" spans="1:1" x14ac:dyDescent="0.4">
      <c r="A8479" s="2"/>
    </row>
    <row r="8480" spans="1:1" x14ac:dyDescent="0.4">
      <c r="A8480" s="2"/>
    </row>
    <row r="8481" spans="1:1" x14ac:dyDescent="0.4">
      <c r="A8481" s="2"/>
    </row>
    <row r="8482" spans="1:1" x14ac:dyDescent="0.4">
      <c r="A8482" s="2"/>
    </row>
    <row r="8483" spans="1:1" x14ac:dyDescent="0.4">
      <c r="A8483" s="2"/>
    </row>
    <row r="8484" spans="1:1" x14ac:dyDescent="0.4">
      <c r="A8484" s="2"/>
    </row>
    <row r="8485" spans="1:1" x14ac:dyDescent="0.4">
      <c r="A8485" s="2"/>
    </row>
    <row r="8486" spans="1:1" x14ac:dyDescent="0.4">
      <c r="A8486" s="2"/>
    </row>
    <row r="8487" spans="1:1" x14ac:dyDescent="0.4">
      <c r="A8487" s="2"/>
    </row>
    <row r="8488" spans="1:1" x14ac:dyDescent="0.4">
      <c r="A8488" s="2"/>
    </row>
    <row r="8489" spans="1:1" x14ac:dyDescent="0.4">
      <c r="A8489" s="2"/>
    </row>
    <row r="8490" spans="1:1" x14ac:dyDescent="0.4">
      <c r="A8490" s="2"/>
    </row>
    <row r="8491" spans="1:1" x14ac:dyDescent="0.4">
      <c r="A8491" s="2"/>
    </row>
    <row r="8492" spans="1:1" x14ac:dyDescent="0.4">
      <c r="A8492" s="2"/>
    </row>
    <row r="8493" spans="1:1" x14ac:dyDescent="0.4">
      <c r="A8493" s="2"/>
    </row>
    <row r="8494" spans="1:1" x14ac:dyDescent="0.4">
      <c r="A8494" s="2"/>
    </row>
    <row r="8495" spans="1:1" x14ac:dyDescent="0.4">
      <c r="A8495" s="2"/>
    </row>
    <row r="8496" spans="1:1" x14ac:dyDescent="0.4">
      <c r="A8496" s="2"/>
    </row>
    <row r="8497" spans="1:1" x14ac:dyDescent="0.4">
      <c r="A8497" s="2"/>
    </row>
    <row r="8498" spans="1:1" x14ac:dyDescent="0.4">
      <c r="A8498" s="2"/>
    </row>
    <row r="8499" spans="1:1" x14ac:dyDescent="0.4">
      <c r="A8499" s="2"/>
    </row>
    <row r="8500" spans="1:1" x14ac:dyDescent="0.4">
      <c r="A8500" s="2"/>
    </row>
    <row r="8501" spans="1:1" x14ac:dyDescent="0.4">
      <c r="A8501" s="2"/>
    </row>
    <row r="8502" spans="1:1" x14ac:dyDescent="0.4">
      <c r="A8502" s="2"/>
    </row>
    <row r="8503" spans="1:1" x14ac:dyDescent="0.4">
      <c r="A8503" s="2"/>
    </row>
    <row r="8504" spans="1:1" x14ac:dyDescent="0.4">
      <c r="A8504" s="2"/>
    </row>
    <row r="8505" spans="1:1" x14ac:dyDescent="0.4">
      <c r="A8505" s="2"/>
    </row>
    <row r="8506" spans="1:1" x14ac:dyDescent="0.4">
      <c r="A8506" s="2"/>
    </row>
    <row r="8507" spans="1:1" x14ac:dyDescent="0.4">
      <c r="A8507" s="2"/>
    </row>
    <row r="8508" spans="1:1" x14ac:dyDescent="0.4">
      <c r="A8508" s="2"/>
    </row>
    <row r="8509" spans="1:1" x14ac:dyDescent="0.4">
      <c r="A8509" s="2"/>
    </row>
    <row r="8510" spans="1:1" x14ac:dyDescent="0.4">
      <c r="A8510" s="2"/>
    </row>
    <row r="8511" spans="1:1" x14ac:dyDescent="0.4">
      <c r="A8511" s="2"/>
    </row>
    <row r="8512" spans="1:1" x14ac:dyDescent="0.4">
      <c r="A8512" s="2"/>
    </row>
    <row r="8513" spans="1:1" x14ac:dyDescent="0.4">
      <c r="A8513" s="2"/>
    </row>
    <row r="8514" spans="1:1" x14ac:dyDescent="0.4">
      <c r="A8514" s="2"/>
    </row>
    <row r="8515" spans="1:1" x14ac:dyDescent="0.4">
      <c r="A8515" s="2"/>
    </row>
    <row r="8516" spans="1:1" x14ac:dyDescent="0.4">
      <c r="A8516" s="2"/>
    </row>
    <row r="8517" spans="1:1" x14ac:dyDescent="0.4">
      <c r="A8517" s="2"/>
    </row>
    <row r="8518" spans="1:1" x14ac:dyDescent="0.4">
      <c r="A8518" s="2"/>
    </row>
    <row r="8519" spans="1:1" x14ac:dyDescent="0.4">
      <c r="A8519" s="2"/>
    </row>
    <row r="8520" spans="1:1" x14ac:dyDescent="0.4">
      <c r="A8520" s="2"/>
    </row>
    <row r="8521" spans="1:1" x14ac:dyDescent="0.4">
      <c r="A8521" s="2"/>
    </row>
    <row r="8522" spans="1:1" x14ac:dyDescent="0.4">
      <c r="A8522" s="2"/>
    </row>
    <row r="8523" spans="1:1" x14ac:dyDescent="0.4">
      <c r="A8523" s="2"/>
    </row>
    <row r="8524" spans="1:1" x14ac:dyDescent="0.4">
      <c r="A8524" s="2"/>
    </row>
    <row r="8525" spans="1:1" x14ac:dyDescent="0.4">
      <c r="A8525" s="2"/>
    </row>
    <row r="8526" spans="1:1" x14ac:dyDescent="0.4">
      <c r="A8526" s="2"/>
    </row>
    <row r="8527" spans="1:1" x14ac:dyDescent="0.4">
      <c r="A8527" s="2"/>
    </row>
    <row r="8528" spans="1:1" x14ac:dyDescent="0.4">
      <c r="A8528" s="2"/>
    </row>
    <row r="8529" spans="1:1" x14ac:dyDescent="0.4">
      <c r="A8529" s="2"/>
    </row>
    <row r="8530" spans="1:1" x14ac:dyDescent="0.4">
      <c r="A8530" s="2"/>
    </row>
    <row r="8531" spans="1:1" x14ac:dyDescent="0.4">
      <c r="A8531" s="2"/>
    </row>
    <row r="8532" spans="1:1" x14ac:dyDescent="0.4">
      <c r="A8532" s="2"/>
    </row>
    <row r="8533" spans="1:1" x14ac:dyDescent="0.4">
      <c r="A8533" s="2"/>
    </row>
    <row r="8534" spans="1:1" x14ac:dyDescent="0.4">
      <c r="A8534" s="2"/>
    </row>
    <row r="8535" spans="1:1" x14ac:dyDescent="0.4">
      <c r="A8535" s="2"/>
    </row>
    <row r="8536" spans="1:1" x14ac:dyDescent="0.4">
      <c r="A8536" s="2"/>
    </row>
    <row r="8537" spans="1:1" x14ac:dyDescent="0.4">
      <c r="A8537" s="2"/>
    </row>
    <row r="8538" spans="1:1" x14ac:dyDescent="0.4">
      <c r="A8538" s="2"/>
    </row>
    <row r="8539" spans="1:1" x14ac:dyDescent="0.4">
      <c r="A8539" s="2"/>
    </row>
    <row r="8540" spans="1:1" x14ac:dyDescent="0.4">
      <c r="A8540" s="2"/>
    </row>
    <row r="8541" spans="1:1" x14ac:dyDescent="0.4">
      <c r="A8541" s="2"/>
    </row>
    <row r="8542" spans="1:1" x14ac:dyDescent="0.4">
      <c r="A8542" s="2"/>
    </row>
    <row r="8543" spans="1:1" x14ac:dyDescent="0.4">
      <c r="A8543" s="2"/>
    </row>
    <row r="8544" spans="1:1" x14ac:dyDescent="0.4">
      <c r="A8544" s="2"/>
    </row>
    <row r="8545" spans="1:1" x14ac:dyDescent="0.4">
      <c r="A8545" s="2"/>
    </row>
    <row r="8546" spans="1:1" x14ac:dyDescent="0.4">
      <c r="A8546" s="2"/>
    </row>
    <row r="8547" spans="1:1" x14ac:dyDescent="0.4">
      <c r="A8547" s="2"/>
    </row>
    <row r="8548" spans="1:1" x14ac:dyDescent="0.4">
      <c r="A8548" s="2"/>
    </row>
    <row r="8549" spans="1:1" x14ac:dyDescent="0.4">
      <c r="A8549" s="2"/>
    </row>
    <row r="8550" spans="1:1" x14ac:dyDescent="0.4">
      <c r="A8550" s="2"/>
    </row>
    <row r="8551" spans="1:1" x14ac:dyDescent="0.4">
      <c r="A8551" s="2"/>
    </row>
    <row r="8552" spans="1:1" x14ac:dyDescent="0.4">
      <c r="A8552" s="2"/>
    </row>
    <row r="8553" spans="1:1" x14ac:dyDescent="0.4">
      <c r="A8553" s="2"/>
    </row>
    <row r="8554" spans="1:1" x14ac:dyDescent="0.4">
      <c r="A8554" s="2"/>
    </row>
    <row r="8555" spans="1:1" x14ac:dyDescent="0.4">
      <c r="A8555" s="2"/>
    </row>
    <row r="8556" spans="1:1" x14ac:dyDescent="0.4">
      <c r="A8556" s="2"/>
    </row>
    <row r="8557" spans="1:1" x14ac:dyDescent="0.4">
      <c r="A8557" s="2"/>
    </row>
    <row r="8558" spans="1:1" x14ac:dyDescent="0.4">
      <c r="A8558" s="2"/>
    </row>
    <row r="8559" spans="1:1" x14ac:dyDescent="0.4">
      <c r="A8559" s="2"/>
    </row>
    <row r="8560" spans="1:1" x14ac:dyDescent="0.4">
      <c r="A8560" s="2"/>
    </row>
    <row r="8561" spans="1:1" x14ac:dyDescent="0.4">
      <c r="A8561" s="2"/>
    </row>
    <row r="8562" spans="1:1" x14ac:dyDescent="0.4">
      <c r="A8562" s="2"/>
    </row>
    <row r="8563" spans="1:1" x14ac:dyDescent="0.4">
      <c r="A8563" s="2"/>
    </row>
    <row r="8564" spans="1:1" x14ac:dyDescent="0.4">
      <c r="A8564" s="2"/>
    </row>
    <row r="8565" spans="1:1" x14ac:dyDescent="0.4">
      <c r="A8565" s="2"/>
    </row>
    <row r="8566" spans="1:1" x14ac:dyDescent="0.4">
      <c r="A8566" s="2"/>
    </row>
    <row r="8567" spans="1:1" x14ac:dyDescent="0.4">
      <c r="A8567" s="2"/>
    </row>
    <row r="8568" spans="1:1" x14ac:dyDescent="0.4">
      <c r="A8568" s="2"/>
    </row>
    <row r="8569" spans="1:1" x14ac:dyDescent="0.4">
      <c r="A8569" s="2"/>
    </row>
    <row r="8570" spans="1:1" x14ac:dyDescent="0.4">
      <c r="A8570" s="2"/>
    </row>
    <row r="8571" spans="1:1" x14ac:dyDescent="0.4">
      <c r="A8571" s="2"/>
    </row>
    <row r="8572" spans="1:1" x14ac:dyDescent="0.4">
      <c r="A8572" s="2"/>
    </row>
    <row r="8573" spans="1:1" x14ac:dyDescent="0.4">
      <c r="A8573" s="2"/>
    </row>
    <row r="8574" spans="1:1" x14ac:dyDescent="0.4">
      <c r="A8574" s="2"/>
    </row>
    <row r="8575" spans="1:1" x14ac:dyDescent="0.4">
      <c r="A8575" s="2"/>
    </row>
    <row r="8576" spans="1:1" x14ac:dyDescent="0.4">
      <c r="A8576" s="2"/>
    </row>
    <row r="8577" spans="1:1" x14ac:dyDescent="0.4">
      <c r="A8577" s="2"/>
    </row>
    <row r="8578" spans="1:1" x14ac:dyDescent="0.4">
      <c r="A8578" s="2"/>
    </row>
    <row r="8579" spans="1:1" x14ac:dyDescent="0.4">
      <c r="A8579" s="2"/>
    </row>
    <row r="8580" spans="1:1" x14ac:dyDescent="0.4">
      <c r="A8580" s="2"/>
    </row>
    <row r="8581" spans="1:1" x14ac:dyDescent="0.4">
      <c r="A8581" s="2"/>
    </row>
    <row r="8582" spans="1:1" x14ac:dyDescent="0.4">
      <c r="A8582" s="2"/>
    </row>
    <row r="8583" spans="1:1" x14ac:dyDescent="0.4">
      <c r="A8583" s="2"/>
    </row>
    <row r="8584" spans="1:1" x14ac:dyDescent="0.4">
      <c r="A8584" s="2"/>
    </row>
    <row r="8585" spans="1:1" x14ac:dyDescent="0.4">
      <c r="A8585" s="2"/>
    </row>
    <row r="8586" spans="1:1" x14ac:dyDescent="0.4">
      <c r="A8586" s="2"/>
    </row>
    <row r="8587" spans="1:1" x14ac:dyDescent="0.4">
      <c r="A8587" s="2"/>
    </row>
    <row r="8588" spans="1:1" x14ac:dyDescent="0.4">
      <c r="A8588" s="2"/>
    </row>
    <row r="8589" spans="1:1" x14ac:dyDescent="0.4">
      <c r="A8589" s="2"/>
    </row>
    <row r="8590" spans="1:1" x14ac:dyDescent="0.4">
      <c r="A8590" s="2"/>
    </row>
    <row r="8591" spans="1:1" x14ac:dyDescent="0.4">
      <c r="A8591" s="2"/>
    </row>
    <row r="8592" spans="1:1" x14ac:dyDescent="0.4">
      <c r="A8592" s="2"/>
    </row>
    <row r="8593" spans="1:1" x14ac:dyDescent="0.4">
      <c r="A8593" s="2"/>
    </row>
    <row r="8594" spans="1:1" x14ac:dyDescent="0.4">
      <c r="A8594" s="2"/>
    </row>
    <row r="8595" spans="1:1" x14ac:dyDescent="0.4">
      <c r="A8595" s="2"/>
    </row>
    <row r="8596" spans="1:1" x14ac:dyDescent="0.4">
      <c r="A8596" s="2"/>
    </row>
    <row r="8597" spans="1:1" x14ac:dyDescent="0.4">
      <c r="A8597" s="2"/>
    </row>
    <row r="8598" spans="1:1" x14ac:dyDescent="0.4">
      <c r="A8598" s="2"/>
    </row>
    <row r="8599" spans="1:1" x14ac:dyDescent="0.4">
      <c r="A8599" s="2"/>
    </row>
    <row r="8600" spans="1:1" x14ac:dyDescent="0.4">
      <c r="A8600" s="2"/>
    </row>
    <row r="8601" spans="1:1" x14ac:dyDescent="0.4">
      <c r="A8601" s="2"/>
    </row>
    <row r="8602" spans="1:1" x14ac:dyDescent="0.4">
      <c r="A8602" s="2"/>
    </row>
    <row r="8603" spans="1:1" x14ac:dyDescent="0.4">
      <c r="A8603" s="2"/>
    </row>
    <row r="8604" spans="1:1" x14ac:dyDescent="0.4">
      <c r="A8604" s="2"/>
    </row>
    <row r="8605" spans="1:1" x14ac:dyDescent="0.4">
      <c r="A8605" s="2"/>
    </row>
    <row r="8606" spans="1:1" x14ac:dyDescent="0.4">
      <c r="A8606" s="2"/>
    </row>
    <row r="8607" spans="1:1" x14ac:dyDescent="0.4">
      <c r="A8607" s="2"/>
    </row>
    <row r="8608" spans="1:1" x14ac:dyDescent="0.4">
      <c r="A8608" s="2"/>
    </row>
    <row r="8609" spans="1:1" x14ac:dyDescent="0.4">
      <c r="A8609" s="2"/>
    </row>
    <row r="8610" spans="1:1" x14ac:dyDescent="0.4">
      <c r="A8610" s="2"/>
    </row>
    <row r="8611" spans="1:1" x14ac:dyDescent="0.4">
      <c r="A8611" s="2"/>
    </row>
    <row r="8612" spans="1:1" x14ac:dyDescent="0.4">
      <c r="A8612" s="2"/>
    </row>
    <row r="8613" spans="1:1" x14ac:dyDescent="0.4">
      <c r="A8613" s="2"/>
    </row>
    <row r="8614" spans="1:1" x14ac:dyDescent="0.4">
      <c r="A8614" s="2"/>
    </row>
    <row r="8615" spans="1:1" x14ac:dyDescent="0.4">
      <c r="A8615" s="2"/>
    </row>
    <row r="8616" spans="1:1" x14ac:dyDescent="0.4">
      <c r="A8616" s="2"/>
    </row>
    <row r="8617" spans="1:1" x14ac:dyDescent="0.4">
      <c r="A8617" s="2"/>
    </row>
    <row r="8618" spans="1:1" x14ac:dyDescent="0.4">
      <c r="A8618" s="2"/>
    </row>
    <row r="8619" spans="1:1" x14ac:dyDescent="0.4">
      <c r="A8619" s="2"/>
    </row>
    <row r="8620" spans="1:1" x14ac:dyDescent="0.4">
      <c r="A8620" s="2"/>
    </row>
    <row r="8621" spans="1:1" x14ac:dyDescent="0.4">
      <c r="A8621" s="2"/>
    </row>
    <row r="8622" spans="1:1" x14ac:dyDescent="0.4">
      <c r="A8622" s="2"/>
    </row>
    <row r="8623" spans="1:1" x14ac:dyDescent="0.4">
      <c r="A8623" s="2"/>
    </row>
    <row r="8624" spans="1:1" x14ac:dyDescent="0.4">
      <c r="A8624" s="2"/>
    </row>
    <row r="8625" spans="1:1" x14ac:dyDescent="0.4">
      <c r="A8625" s="2"/>
    </row>
    <row r="8626" spans="1:1" x14ac:dyDescent="0.4">
      <c r="A8626" s="2"/>
    </row>
    <row r="8627" spans="1:1" x14ac:dyDescent="0.4">
      <c r="A8627" s="2"/>
    </row>
    <row r="8628" spans="1:1" x14ac:dyDescent="0.4">
      <c r="A8628" s="2"/>
    </row>
    <row r="8629" spans="1:1" x14ac:dyDescent="0.4">
      <c r="A8629" s="2"/>
    </row>
    <row r="8630" spans="1:1" x14ac:dyDescent="0.4">
      <c r="A8630" s="2"/>
    </row>
    <row r="8631" spans="1:1" x14ac:dyDescent="0.4">
      <c r="A8631" s="2"/>
    </row>
    <row r="8632" spans="1:1" x14ac:dyDescent="0.4">
      <c r="A8632" s="2"/>
    </row>
    <row r="8633" spans="1:1" x14ac:dyDescent="0.4">
      <c r="A8633" s="2"/>
    </row>
    <row r="8634" spans="1:1" x14ac:dyDescent="0.4">
      <c r="A8634" s="2"/>
    </row>
    <row r="8635" spans="1:1" x14ac:dyDescent="0.4">
      <c r="A8635" s="2"/>
    </row>
    <row r="8636" spans="1:1" x14ac:dyDescent="0.4">
      <c r="A8636" s="2"/>
    </row>
    <row r="8637" spans="1:1" x14ac:dyDescent="0.4">
      <c r="A8637" s="2"/>
    </row>
    <row r="8638" spans="1:1" x14ac:dyDescent="0.4">
      <c r="A8638" s="2"/>
    </row>
    <row r="8639" spans="1:1" x14ac:dyDescent="0.4">
      <c r="A8639" s="2"/>
    </row>
    <row r="8640" spans="1:1" x14ac:dyDescent="0.4">
      <c r="A8640" s="2"/>
    </row>
    <row r="8641" spans="1:1" x14ac:dyDescent="0.4">
      <c r="A8641" s="2"/>
    </row>
    <row r="8642" spans="1:1" x14ac:dyDescent="0.4">
      <c r="A8642" s="2"/>
    </row>
    <row r="8643" spans="1:1" x14ac:dyDescent="0.4">
      <c r="A8643" s="2"/>
    </row>
    <row r="8644" spans="1:1" x14ac:dyDescent="0.4">
      <c r="A8644" s="2"/>
    </row>
    <row r="8645" spans="1:1" x14ac:dyDescent="0.4">
      <c r="A8645" s="2"/>
    </row>
    <row r="8646" spans="1:1" x14ac:dyDescent="0.4">
      <c r="A8646" s="2"/>
    </row>
    <row r="8647" spans="1:1" x14ac:dyDescent="0.4">
      <c r="A8647" s="2"/>
    </row>
    <row r="8648" spans="1:1" x14ac:dyDescent="0.4">
      <c r="A8648" s="2"/>
    </row>
    <row r="8649" spans="1:1" x14ac:dyDescent="0.4">
      <c r="A8649" s="2"/>
    </row>
    <row r="8650" spans="1:1" x14ac:dyDescent="0.4">
      <c r="A8650" s="2"/>
    </row>
    <row r="8651" spans="1:1" x14ac:dyDescent="0.4">
      <c r="A8651" s="2"/>
    </row>
    <row r="8652" spans="1:1" x14ac:dyDescent="0.4">
      <c r="A8652" s="2"/>
    </row>
    <row r="8653" spans="1:1" x14ac:dyDescent="0.4">
      <c r="A8653" s="2"/>
    </row>
    <row r="8654" spans="1:1" x14ac:dyDescent="0.4">
      <c r="A8654" s="2"/>
    </row>
    <row r="8655" spans="1:1" x14ac:dyDescent="0.4">
      <c r="A8655" s="2"/>
    </row>
    <row r="8656" spans="1:1" x14ac:dyDescent="0.4">
      <c r="A8656" s="2"/>
    </row>
    <row r="8657" spans="1:1" x14ac:dyDescent="0.4">
      <c r="A8657" s="2"/>
    </row>
    <row r="8658" spans="1:1" x14ac:dyDescent="0.4">
      <c r="A8658" s="2"/>
    </row>
    <row r="8659" spans="1:1" x14ac:dyDescent="0.4">
      <c r="A8659" s="2"/>
    </row>
    <row r="8660" spans="1:1" x14ac:dyDescent="0.4">
      <c r="A8660" s="2"/>
    </row>
    <row r="8661" spans="1:1" x14ac:dyDescent="0.4">
      <c r="A8661" s="2"/>
    </row>
    <row r="8662" spans="1:1" x14ac:dyDescent="0.4">
      <c r="A8662" s="2"/>
    </row>
    <row r="8663" spans="1:1" x14ac:dyDescent="0.4">
      <c r="A8663" s="2"/>
    </row>
    <row r="8664" spans="1:1" x14ac:dyDescent="0.4">
      <c r="A8664" s="2"/>
    </row>
    <row r="8665" spans="1:1" x14ac:dyDescent="0.4">
      <c r="A8665" s="2"/>
    </row>
    <row r="8666" spans="1:1" x14ac:dyDescent="0.4">
      <c r="A8666" s="2"/>
    </row>
    <row r="8667" spans="1:1" x14ac:dyDescent="0.4">
      <c r="A8667" s="2"/>
    </row>
    <row r="8668" spans="1:1" x14ac:dyDescent="0.4">
      <c r="A8668" s="2"/>
    </row>
    <row r="8669" spans="1:1" x14ac:dyDescent="0.4">
      <c r="A8669" s="2"/>
    </row>
    <row r="8670" spans="1:1" x14ac:dyDescent="0.4">
      <c r="A8670" s="2"/>
    </row>
    <row r="8671" spans="1:1" x14ac:dyDescent="0.4">
      <c r="A8671" s="2"/>
    </row>
    <row r="8672" spans="1:1" x14ac:dyDescent="0.4">
      <c r="A8672" s="2"/>
    </row>
    <row r="8673" spans="1:1" x14ac:dyDescent="0.4">
      <c r="A8673" s="2"/>
    </row>
    <row r="8674" spans="1:1" x14ac:dyDescent="0.4">
      <c r="A8674" s="2"/>
    </row>
    <row r="8675" spans="1:1" x14ac:dyDescent="0.4">
      <c r="A8675" s="2"/>
    </row>
    <row r="8676" spans="1:1" x14ac:dyDescent="0.4">
      <c r="A8676" s="2"/>
    </row>
    <row r="8677" spans="1:1" x14ac:dyDescent="0.4">
      <c r="A8677" s="2"/>
    </row>
    <row r="8678" spans="1:1" x14ac:dyDescent="0.4">
      <c r="A8678" s="2"/>
    </row>
    <row r="8679" spans="1:1" x14ac:dyDescent="0.4">
      <c r="A8679" s="2"/>
    </row>
    <row r="8680" spans="1:1" x14ac:dyDescent="0.4">
      <c r="A8680" s="2"/>
    </row>
    <row r="8681" spans="1:1" x14ac:dyDescent="0.4">
      <c r="A8681" s="2"/>
    </row>
    <row r="8682" spans="1:1" x14ac:dyDescent="0.4">
      <c r="A8682" s="2"/>
    </row>
    <row r="8683" spans="1:1" x14ac:dyDescent="0.4">
      <c r="A8683" s="2"/>
    </row>
    <row r="8684" spans="1:1" x14ac:dyDescent="0.4">
      <c r="A8684" s="2"/>
    </row>
    <row r="8685" spans="1:1" x14ac:dyDescent="0.4">
      <c r="A8685" s="2"/>
    </row>
    <row r="8686" spans="1:1" x14ac:dyDescent="0.4">
      <c r="A8686" s="2"/>
    </row>
    <row r="8687" spans="1:1" x14ac:dyDescent="0.4">
      <c r="A8687" s="2"/>
    </row>
    <row r="8688" spans="1:1" x14ac:dyDescent="0.4">
      <c r="A8688" s="2"/>
    </row>
    <row r="8689" spans="1:1" x14ac:dyDescent="0.4">
      <c r="A8689" s="2"/>
    </row>
    <row r="8690" spans="1:1" x14ac:dyDescent="0.4">
      <c r="A8690" s="2"/>
    </row>
    <row r="8691" spans="1:1" x14ac:dyDescent="0.4">
      <c r="A8691" s="2"/>
    </row>
    <row r="8692" spans="1:1" x14ac:dyDescent="0.4">
      <c r="A8692" s="2"/>
    </row>
    <row r="8693" spans="1:1" x14ac:dyDescent="0.4">
      <c r="A8693" s="2"/>
    </row>
    <row r="8694" spans="1:1" x14ac:dyDescent="0.4">
      <c r="A8694" s="2"/>
    </row>
    <row r="8695" spans="1:1" x14ac:dyDescent="0.4">
      <c r="A8695" s="2"/>
    </row>
    <row r="8696" spans="1:1" x14ac:dyDescent="0.4">
      <c r="A8696" s="2"/>
    </row>
    <row r="8697" spans="1:1" x14ac:dyDescent="0.4">
      <c r="A8697" s="2"/>
    </row>
    <row r="8698" spans="1:1" x14ac:dyDescent="0.4">
      <c r="A8698" s="2"/>
    </row>
    <row r="8699" spans="1:1" x14ac:dyDescent="0.4">
      <c r="A8699" s="2"/>
    </row>
    <row r="8700" spans="1:1" x14ac:dyDescent="0.4">
      <c r="A8700" s="2"/>
    </row>
    <row r="8701" spans="1:1" x14ac:dyDescent="0.4">
      <c r="A8701" s="2"/>
    </row>
    <row r="8702" spans="1:1" x14ac:dyDescent="0.4">
      <c r="A8702" s="2"/>
    </row>
    <row r="8703" spans="1:1" x14ac:dyDescent="0.4">
      <c r="A8703" s="2"/>
    </row>
    <row r="8704" spans="1:1" x14ac:dyDescent="0.4">
      <c r="A8704" s="2"/>
    </row>
    <row r="8705" spans="1:1" x14ac:dyDescent="0.4">
      <c r="A8705" s="2"/>
    </row>
    <row r="8706" spans="1:1" x14ac:dyDescent="0.4">
      <c r="A8706" s="2"/>
    </row>
    <row r="8707" spans="1:1" x14ac:dyDescent="0.4">
      <c r="A8707" s="2"/>
    </row>
    <row r="8708" spans="1:1" x14ac:dyDescent="0.4">
      <c r="A8708" s="2"/>
    </row>
    <row r="8709" spans="1:1" x14ac:dyDescent="0.4">
      <c r="A8709" s="2"/>
    </row>
    <row r="8710" spans="1:1" x14ac:dyDescent="0.4">
      <c r="A8710" s="2"/>
    </row>
    <row r="8711" spans="1:1" x14ac:dyDescent="0.4">
      <c r="A8711" s="2"/>
    </row>
    <row r="8712" spans="1:1" x14ac:dyDescent="0.4">
      <c r="A8712" s="2"/>
    </row>
    <row r="8713" spans="1:1" x14ac:dyDescent="0.4">
      <c r="A8713" s="2"/>
    </row>
    <row r="8714" spans="1:1" x14ac:dyDescent="0.4">
      <c r="A8714" s="2"/>
    </row>
    <row r="8715" spans="1:1" x14ac:dyDescent="0.4">
      <c r="A8715" s="2"/>
    </row>
    <row r="8716" spans="1:1" x14ac:dyDescent="0.4">
      <c r="A8716" s="2"/>
    </row>
    <row r="8717" spans="1:1" x14ac:dyDescent="0.4">
      <c r="A8717" s="2"/>
    </row>
    <row r="8718" spans="1:1" x14ac:dyDescent="0.4">
      <c r="A8718" s="2"/>
    </row>
    <row r="8719" spans="1:1" x14ac:dyDescent="0.4">
      <c r="A8719" s="2"/>
    </row>
    <row r="8720" spans="1:1" x14ac:dyDescent="0.4">
      <c r="A8720" s="2"/>
    </row>
    <row r="8721" spans="1:1" x14ac:dyDescent="0.4">
      <c r="A8721" s="2"/>
    </row>
    <row r="8722" spans="1:1" x14ac:dyDescent="0.4">
      <c r="A8722" s="2"/>
    </row>
    <row r="8723" spans="1:1" x14ac:dyDescent="0.4">
      <c r="A8723" s="2"/>
    </row>
    <row r="8724" spans="1:1" x14ac:dyDescent="0.4">
      <c r="A8724" s="2"/>
    </row>
    <row r="8725" spans="1:1" x14ac:dyDescent="0.4">
      <c r="A8725" s="2"/>
    </row>
    <row r="8726" spans="1:1" x14ac:dyDescent="0.4">
      <c r="A8726" s="2"/>
    </row>
    <row r="8727" spans="1:1" x14ac:dyDescent="0.4">
      <c r="A8727" s="2"/>
    </row>
    <row r="8728" spans="1:1" x14ac:dyDescent="0.4">
      <c r="A8728" s="2"/>
    </row>
    <row r="8729" spans="1:1" x14ac:dyDescent="0.4">
      <c r="A8729" s="2"/>
    </row>
    <row r="8730" spans="1:1" x14ac:dyDescent="0.4">
      <c r="A8730" s="2"/>
    </row>
    <row r="8731" spans="1:1" x14ac:dyDescent="0.4">
      <c r="A8731" s="2"/>
    </row>
    <row r="8732" spans="1:1" x14ac:dyDescent="0.4">
      <c r="A8732" s="2"/>
    </row>
    <row r="8733" spans="1:1" x14ac:dyDescent="0.4">
      <c r="A8733" s="2"/>
    </row>
    <row r="8734" spans="1:1" x14ac:dyDescent="0.4">
      <c r="A8734" s="2"/>
    </row>
    <row r="8735" spans="1:1" x14ac:dyDescent="0.4">
      <c r="A8735" s="2"/>
    </row>
    <row r="8736" spans="1:1" x14ac:dyDescent="0.4">
      <c r="A8736" s="2"/>
    </row>
    <row r="8737" spans="1:1" x14ac:dyDescent="0.4">
      <c r="A8737" s="2"/>
    </row>
    <row r="8738" spans="1:1" x14ac:dyDescent="0.4">
      <c r="A8738" s="2"/>
    </row>
    <row r="8739" spans="1:1" x14ac:dyDescent="0.4">
      <c r="A8739" s="2"/>
    </row>
    <row r="8740" spans="1:1" x14ac:dyDescent="0.4">
      <c r="A8740" s="2"/>
    </row>
    <row r="8741" spans="1:1" x14ac:dyDescent="0.4">
      <c r="A8741" s="2"/>
    </row>
    <row r="8742" spans="1:1" x14ac:dyDescent="0.4">
      <c r="A8742" s="2"/>
    </row>
    <row r="8743" spans="1:1" x14ac:dyDescent="0.4">
      <c r="A8743" s="2"/>
    </row>
    <row r="8744" spans="1:1" x14ac:dyDescent="0.4">
      <c r="A8744" s="2"/>
    </row>
    <row r="8745" spans="1:1" x14ac:dyDescent="0.4">
      <c r="A8745" s="2"/>
    </row>
    <row r="8746" spans="1:1" x14ac:dyDescent="0.4">
      <c r="A8746" s="2"/>
    </row>
    <row r="8747" spans="1:1" x14ac:dyDescent="0.4">
      <c r="A8747" s="2"/>
    </row>
    <row r="8748" spans="1:1" x14ac:dyDescent="0.4">
      <c r="A8748" s="2"/>
    </row>
    <row r="8749" spans="1:1" x14ac:dyDescent="0.4">
      <c r="A8749" s="2"/>
    </row>
    <row r="8750" spans="1:1" x14ac:dyDescent="0.4">
      <c r="A8750" s="2"/>
    </row>
    <row r="8751" spans="1:1" x14ac:dyDescent="0.4">
      <c r="A8751" s="2"/>
    </row>
    <row r="8752" spans="1:1" x14ac:dyDescent="0.4">
      <c r="A8752" s="2"/>
    </row>
    <row r="8753" spans="1:1" x14ac:dyDescent="0.4">
      <c r="A8753" s="2"/>
    </row>
    <row r="8754" spans="1:1" x14ac:dyDescent="0.4">
      <c r="A8754" s="2"/>
    </row>
    <row r="8755" spans="1:1" x14ac:dyDescent="0.4">
      <c r="A8755" s="2"/>
    </row>
    <row r="8756" spans="1:1" x14ac:dyDescent="0.4">
      <c r="A8756" s="2"/>
    </row>
    <row r="8757" spans="1:1" x14ac:dyDescent="0.4">
      <c r="A8757" s="2"/>
    </row>
    <row r="8758" spans="1:1" x14ac:dyDescent="0.4">
      <c r="A8758" s="2"/>
    </row>
    <row r="8759" spans="1:1" x14ac:dyDescent="0.4">
      <c r="A8759" s="2"/>
    </row>
    <row r="8760" spans="1:1" x14ac:dyDescent="0.4">
      <c r="A8760" s="2"/>
    </row>
    <row r="8761" spans="1:1" x14ac:dyDescent="0.4">
      <c r="A8761" s="2"/>
    </row>
    <row r="8762" spans="1:1" x14ac:dyDescent="0.4">
      <c r="A8762" s="2"/>
    </row>
    <row r="8763" spans="1:1" x14ac:dyDescent="0.4">
      <c r="A8763" s="2"/>
    </row>
    <row r="8764" spans="1:1" x14ac:dyDescent="0.4">
      <c r="A8764" s="2"/>
    </row>
    <row r="8765" spans="1:1" x14ac:dyDescent="0.4">
      <c r="A8765" s="2"/>
    </row>
    <row r="8766" spans="1:1" x14ac:dyDescent="0.4">
      <c r="A8766" s="2"/>
    </row>
    <row r="8767" spans="1:1" x14ac:dyDescent="0.4">
      <c r="A8767" s="2"/>
    </row>
    <row r="8768" spans="1:1" x14ac:dyDescent="0.4">
      <c r="A8768" s="2"/>
    </row>
    <row r="8769" spans="1:1" x14ac:dyDescent="0.4">
      <c r="A8769" s="2"/>
    </row>
    <row r="8770" spans="1:1" x14ac:dyDescent="0.4">
      <c r="A8770" s="2"/>
    </row>
    <row r="8771" spans="1:1" x14ac:dyDescent="0.4">
      <c r="A8771" s="2"/>
    </row>
    <row r="8772" spans="1:1" x14ac:dyDescent="0.4">
      <c r="A8772" s="2"/>
    </row>
    <row r="8773" spans="1:1" x14ac:dyDescent="0.4">
      <c r="A8773" s="2"/>
    </row>
    <row r="8774" spans="1:1" x14ac:dyDescent="0.4">
      <c r="A8774" s="2"/>
    </row>
    <row r="8775" spans="1:1" x14ac:dyDescent="0.4">
      <c r="A8775" s="2"/>
    </row>
    <row r="8776" spans="1:1" x14ac:dyDescent="0.4">
      <c r="A8776" s="2"/>
    </row>
    <row r="8777" spans="1:1" x14ac:dyDescent="0.4">
      <c r="A8777" s="2"/>
    </row>
    <row r="8778" spans="1:1" x14ac:dyDescent="0.4">
      <c r="A8778" s="2"/>
    </row>
    <row r="8779" spans="1:1" x14ac:dyDescent="0.4">
      <c r="A8779" s="2"/>
    </row>
    <row r="8780" spans="1:1" x14ac:dyDescent="0.4">
      <c r="A8780" s="2"/>
    </row>
    <row r="8781" spans="1:1" x14ac:dyDescent="0.4">
      <c r="A8781" s="2"/>
    </row>
    <row r="8782" spans="1:1" x14ac:dyDescent="0.4">
      <c r="A8782" s="2"/>
    </row>
    <row r="8783" spans="1:1" x14ac:dyDescent="0.4">
      <c r="A8783" s="2"/>
    </row>
    <row r="8784" spans="1:1" x14ac:dyDescent="0.4">
      <c r="A8784" s="2"/>
    </row>
    <row r="8785" spans="1:1" x14ac:dyDescent="0.4">
      <c r="A8785" s="2"/>
    </row>
    <row r="8786" spans="1:1" x14ac:dyDescent="0.4">
      <c r="A8786" s="2"/>
    </row>
    <row r="8787" spans="1:1" x14ac:dyDescent="0.4">
      <c r="A8787" s="2"/>
    </row>
    <row r="8788" spans="1:1" x14ac:dyDescent="0.4">
      <c r="A8788" s="2"/>
    </row>
    <row r="8789" spans="1:1" x14ac:dyDescent="0.4">
      <c r="A8789" s="2"/>
    </row>
    <row r="8790" spans="1:1" x14ac:dyDescent="0.4">
      <c r="A8790" s="2"/>
    </row>
    <row r="8791" spans="1:1" x14ac:dyDescent="0.4">
      <c r="A8791" s="2"/>
    </row>
    <row r="8792" spans="1:1" x14ac:dyDescent="0.4">
      <c r="A8792" s="2"/>
    </row>
    <row r="8793" spans="1:1" x14ac:dyDescent="0.4">
      <c r="A8793" s="2"/>
    </row>
    <row r="8794" spans="1:1" x14ac:dyDescent="0.4">
      <c r="A8794" s="2"/>
    </row>
    <row r="8795" spans="1:1" x14ac:dyDescent="0.4">
      <c r="A8795" s="2"/>
    </row>
    <row r="8796" spans="1:1" x14ac:dyDescent="0.4">
      <c r="A8796" s="2"/>
    </row>
    <row r="8797" spans="1:1" x14ac:dyDescent="0.4">
      <c r="A8797" s="2"/>
    </row>
    <row r="8798" spans="1:1" x14ac:dyDescent="0.4">
      <c r="A8798" s="2"/>
    </row>
    <row r="8799" spans="1:1" x14ac:dyDescent="0.4">
      <c r="A8799" s="2"/>
    </row>
    <row r="8800" spans="1:1" x14ac:dyDescent="0.4">
      <c r="A8800" s="2"/>
    </row>
    <row r="8801" spans="1:1" x14ac:dyDescent="0.4">
      <c r="A8801" s="2"/>
    </row>
    <row r="8802" spans="1:1" x14ac:dyDescent="0.4">
      <c r="A8802" s="2"/>
    </row>
    <row r="8803" spans="1:1" x14ac:dyDescent="0.4">
      <c r="A8803" s="2"/>
    </row>
    <row r="8804" spans="1:1" x14ac:dyDescent="0.4">
      <c r="A8804" s="2"/>
    </row>
    <row r="8805" spans="1:1" x14ac:dyDescent="0.4">
      <c r="A8805" s="2"/>
    </row>
    <row r="8806" spans="1:1" x14ac:dyDescent="0.4">
      <c r="A8806" s="2"/>
    </row>
    <row r="8807" spans="1:1" x14ac:dyDescent="0.4">
      <c r="A8807" s="2"/>
    </row>
    <row r="8808" spans="1:1" x14ac:dyDescent="0.4">
      <c r="A8808" s="2"/>
    </row>
    <row r="8809" spans="1:1" x14ac:dyDescent="0.4">
      <c r="A8809" s="2"/>
    </row>
    <row r="8810" spans="1:1" x14ac:dyDescent="0.4">
      <c r="A8810" s="2"/>
    </row>
    <row r="8811" spans="1:1" x14ac:dyDescent="0.4">
      <c r="A8811" s="2"/>
    </row>
    <row r="8812" spans="1:1" x14ac:dyDescent="0.4">
      <c r="A8812" s="2"/>
    </row>
    <row r="8813" spans="1:1" x14ac:dyDescent="0.4">
      <c r="A8813" s="2"/>
    </row>
    <row r="8814" spans="1:1" x14ac:dyDescent="0.4">
      <c r="A8814" s="2"/>
    </row>
    <row r="8815" spans="1:1" x14ac:dyDescent="0.4">
      <c r="A8815" s="2"/>
    </row>
    <row r="8816" spans="1:1" x14ac:dyDescent="0.4">
      <c r="A8816" s="2"/>
    </row>
    <row r="8817" spans="1:1" x14ac:dyDescent="0.4">
      <c r="A8817" s="2"/>
    </row>
    <row r="8818" spans="1:1" x14ac:dyDescent="0.4">
      <c r="A8818" s="2"/>
    </row>
    <row r="8819" spans="1:1" x14ac:dyDescent="0.4">
      <c r="A8819" s="2"/>
    </row>
    <row r="8820" spans="1:1" x14ac:dyDescent="0.4">
      <c r="A8820" s="2"/>
    </row>
    <row r="8821" spans="1:1" x14ac:dyDescent="0.4">
      <c r="A8821" s="2"/>
    </row>
    <row r="8822" spans="1:1" x14ac:dyDescent="0.4">
      <c r="A8822" s="2"/>
    </row>
    <row r="8823" spans="1:1" x14ac:dyDescent="0.4">
      <c r="A8823" s="2"/>
    </row>
    <row r="8824" spans="1:1" x14ac:dyDescent="0.4">
      <c r="A8824" s="2"/>
    </row>
    <row r="8825" spans="1:1" x14ac:dyDescent="0.4">
      <c r="A8825" s="2"/>
    </row>
    <row r="8826" spans="1:1" x14ac:dyDescent="0.4">
      <c r="A8826" s="2"/>
    </row>
    <row r="8827" spans="1:1" x14ac:dyDescent="0.4">
      <c r="A8827" s="2"/>
    </row>
    <row r="8828" spans="1:1" x14ac:dyDescent="0.4">
      <c r="A8828" s="2"/>
    </row>
    <row r="8829" spans="1:1" x14ac:dyDescent="0.4">
      <c r="A8829" s="2"/>
    </row>
    <row r="8830" spans="1:1" x14ac:dyDescent="0.4">
      <c r="A8830" s="2"/>
    </row>
    <row r="8831" spans="1:1" x14ac:dyDescent="0.4">
      <c r="A8831" s="2"/>
    </row>
    <row r="8832" spans="1:1" x14ac:dyDescent="0.4">
      <c r="A8832" s="2"/>
    </row>
    <row r="8833" spans="1:1" x14ac:dyDescent="0.4">
      <c r="A8833" s="2"/>
    </row>
    <row r="8834" spans="1:1" x14ac:dyDescent="0.4">
      <c r="A8834" s="2"/>
    </row>
    <row r="8835" spans="1:1" x14ac:dyDescent="0.4">
      <c r="A8835" s="2"/>
    </row>
    <row r="8836" spans="1:1" x14ac:dyDescent="0.4">
      <c r="A8836" s="2"/>
    </row>
    <row r="8837" spans="1:1" x14ac:dyDescent="0.4">
      <c r="A8837" s="2"/>
    </row>
    <row r="8838" spans="1:1" x14ac:dyDescent="0.4">
      <c r="A8838" s="2"/>
    </row>
    <row r="8839" spans="1:1" x14ac:dyDescent="0.4">
      <c r="A8839" s="2"/>
    </row>
    <row r="8840" spans="1:1" x14ac:dyDescent="0.4">
      <c r="A8840" s="2"/>
    </row>
    <row r="8841" spans="1:1" x14ac:dyDescent="0.4">
      <c r="A8841" s="2"/>
    </row>
    <row r="8842" spans="1:1" x14ac:dyDescent="0.4">
      <c r="A8842" s="2"/>
    </row>
    <row r="8843" spans="1:1" x14ac:dyDescent="0.4">
      <c r="A8843" s="2"/>
    </row>
    <row r="8844" spans="1:1" x14ac:dyDescent="0.4">
      <c r="A8844" s="2"/>
    </row>
    <row r="8845" spans="1:1" x14ac:dyDescent="0.4">
      <c r="A8845" s="2"/>
    </row>
    <row r="8846" spans="1:1" x14ac:dyDescent="0.4">
      <c r="A8846" s="2"/>
    </row>
    <row r="8847" spans="1:1" x14ac:dyDescent="0.4">
      <c r="A8847" s="2"/>
    </row>
    <row r="8848" spans="1:1" x14ac:dyDescent="0.4">
      <c r="A8848" s="2"/>
    </row>
    <row r="8849" spans="1:1" x14ac:dyDescent="0.4">
      <c r="A8849" s="2"/>
    </row>
    <row r="8850" spans="1:1" x14ac:dyDescent="0.4">
      <c r="A8850" s="2"/>
    </row>
    <row r="8851" spans="1:1" x14ac:dyDescent="0.4">
      <c r="A8851" s="2"/>
    </row>
    <row r="8852" spans="1:1" x14ac:dyDescent="0.4">
      <c r="A8852" s="2"/>
    </row>
    <row r="8853" spans="1:1" x14ac:dyDescent="0.4">
      <c r="A8853" s="2"/>
    </row>
    <row r="8854" spans="1:1" x14ac:dyDescent="0.4">
      <c r="A8854" s="2"/>
    </row>
    <row r="8855" spans="1:1" x14ac:dyDescent="0.4">
      <c r="A8855" s="2"/>
    </row>
    <row r="8856" spans="1:1" x14ac:dyDescent="0.4">
      <c r="A8856" s="2"/>
    </row>
    <row r="8857" spans="1:1" x14ac:dyDescent="0.4">
      <c r="A8857" s="2"/>
    </row>
    <row r="8858" spans="1:1" x14ac:dyDescent="0.4">
      <c r="A8858" s="2"/>
    </row>
    <row r="8859" spans="1:1" x14ac:dyDescent="0.4">
      <c r="A8859" s="2"/>
    </row>
    <row r="8860" spans="1:1" x14ac:dyDescent="0.4">
      <c r="A8860" s="2"/>
    </row>
    <row r="8861" spans="1:1" x14ac:dyDescent="0.4">
      <c r="A8861" s="2"/>
    </row>
    <row r="8862" spans="1:1" x14ac:dyDescent="0.4">
      <c r="A8862" s="2"/>
    </row>
    <row r="8863" spans="1:1" x14ac:dyDescent="0.4">
      <c r="A8863" s="2"/>
    </row>
    <row r="8864" spans="1:1" x14ac:dyDescent="0.4">
      <c r="A8864" s="2"/>
    </row>
    <row r="8865" spans="1:1" x14ac:dyDescent="0.4">
      <c r="A8865" s="2"/>
    </row>
    <row r="8866" spans="1:1" x14ac:dyDescent="0.4">
      <c r="A8866" s="2"/>
    </row>
    <row r="8867" spans="1:1" x14ac:dyDescent="0.4">
      <c r="A8867" s="2"/>
    </row>
    <row r="8868" spans="1:1" x14ac:dyDescent="0.4">
      <c r="A8868" s="2"/>
    </row>
    <row r="8869" spans="1:1" x14ac:dyDescent="0.4">
      <c r="A8869" s="2"/>
    </row>
    <row r="8870" spans="1:1" x14ac:dyDescent="0.4">
      <c r="A8870" s="2"/>
    </row>
    <row r="8871" spans="1:1" x14ac:dyDescent="0.4">
      <c r="A8871" s="2"/>
    </row>
    <row r="8872" spans="1:1" x14ac:dyDescent="0.4">
      <c r="A8872" s="2"/>
    </row>
    <row r="8873" spans="1:1" x14ac:dyDescent="0.4">
      <c r="A8873" s="2"/>
    </row>
    <row r="8874" spans="1:1" x14ac:dyDescent="0.4">
      <c r="A8874" s="2"/>
    </row>
    <row r="8875" spans="1:1" x14ac:dyDescent="0.4">
      <c r="A8875" s="2"/>
    </row>
    <row r="8876" spans="1:1" x14ac:dyDescent="0.4">
      <c r="A8876" s="2"/>
    </row>
    <row r="8877" spans="1:1" x14ac:dyDescent="0.4">
      <c r="A8877" s="2"/>
    </row>
    <row r="8878" spans="1:1" x14ac:dyDescent="0.4">
      <c r="A8878" s="2"/>
    </row>
    <row r="8879" spans="1:1" x14ac:dyDescent="0.4">
      <c r="A8879" s="2"/>
    </row>
    <row r="8880" spans="1:1" x14ac:dyDescent="0.4">
      <c r="A8880" s="2"/>
    </row>
    <row r="8881" spans="1:1" x14ac:dyDescent="0.4">
      <c r="A8881" s="2"/>
    </row>
    <row r="8882" spans="1:1" x14ac:dyDescent="0.4">
      <c r="A8882" s="2"/>
    </row>
    <row r="8883" spans="1:1" x14ac:dyDescent="0.4">
      <c r="A8883" s="2"/>
    </row>
    <row r="8884" spans="1:1" x14ac:dyDescent="0.4">
      <c r="A8884" s="2"/>
    </row>
    <row r="8885" spans="1:1" x14ac:dyDescent="0.4">
      <c r="A8885" s="2"/>
    </row>
    <row r="8886" spans="1:1" x14ac:dyDescent="0.4">
      <c r="A8886" s="2"/>
    </row>
    <row r="8887" spans="1:1" x14ac:dyDescent="0.4">
      <c r="A8887" s="2"/>
    </row>
    <row r="8888" spans="1:1" x14ac:dyDescent="0.4">
      <c r="A8888" s="2"/>
    </row>
    <row r="8889" spans="1:1" x14ac:dyDescent="0.4">
      <c r="A8889" s="2"/>
    </row>
    <row r="8890" spans="1:1" x14ac:dyDescent="0.4">
      <c r="A8890" s="2"/>
    </row>
    <row r="8891" spans="1:1" x14ac:dyDescent="0.4">
      <c r="A8891" s="2"/>
    </row>
    <row r="8892" spans="1:1" x14ac:dyDescent="0.4">
      <c r="A8892" s="2"/>
    </row>
    <row r="8893" spans="1:1" x14ac:dyDescent="0.4">
      <c r="A8893" s="2"/>
    </row>
    <row r="8894" spans="1:1" x14ac:dyDescent="0.4">
      <c r="A8894" s="2"/>
    </row>
    <row r="8895" spans="1:1" x14ac:dyDescent="0.4">
      <c r="A8895" s="2"/>
    </row>
    <row r="8896" spans="1:1" x14ac:dyDescent="0.4">
      <c r="A8896" s="2"/>
    </row>
    <row r="8897" spans="1:1" x14ac:dyDescent="0.4">
      <c r="A8897" s="2"/>
    </row>
    <row r="8898" spans="1:1" x14ac:dyDescent="0.4">
      <c r="A8898" s="2"/>
    </row>
    <row r="8899" spans="1:1" x14ac:dyDescent="0.4">
      <c r="A8899" s="2"/>
    </row>
    <row r="8900" spans="1:1" x14ac:dyDescent="0.4">
      <c r="A8900" s="2"/>
    </row>
    <row r="8901" spans="1:1" x14ac:dyDescent="0.4">
      <c r="A8901" s="2"/>
    </row>
    <row r="8902" spans="1:1" x14ac:dyDescent="0.4">
      <c r="A8902" s="2"/>
    </row>
    <row r="8903" spans="1:1" x14ac:dyDescent="0.4">
      <c r="A8903" s="2"/>
    </row>
    <row r="8904" spans="1:1" x14ac:dyDescent="0.4">
      <c r="A8904" s="2"/>
    </row>
    <row r="8905" spans="1:1" x14ac:dyDescent="0.4">
      <c r="A8905" s="2"/>
    </row>
    <row r="8906" spans="1:1" x14ac:dyDescent="0.4">
      <c r="A8906" s="2"/>
    </row>
    <row r="8907" spans="1:1" x14ac:dyDescent="0.4">
      <c r="A8907" s="2"/>
    </row>
    <row r="8908" spans="1:1" x14ac:dyDescent="0.4">
      <c r="A8908" s="2"/>
    </row>
    <row r="8909" spans="1:1" x14ac:dyDescent="0.4">
      <c r="A8909" s="2"/>
    </row>
    <row r="8910" spans="1:1" x14ac:dyDescent="0.4">
      <c r="A8910" s="2"/>
    </row>
    <row r="8911" spans="1:1" x14ac:dyDescent="0.4">
      <c r="A8911" s="2"/>
    </row>
    <row r="8912" spans="1:1" x14ac:dyDescent="0.4">
      <c r="A8912" s="2"/>
    </row>
    <row r="8913" spans="1:1" x14ac:dyDescent="0.4">
      <c r="A8913" s="2"/>
    </row>
    <row r="8914" spans="1:1" x14ac:dyDescent="0.4">
      <c r="A8914" s="2"/>
    </row>
    <row r="8915" spans="1:1" x14ac:dyDescent="0.4">
      <c r="A8915" s="2"/>
    </row>
    <row r="8916" spans="1:1" x14ac:dyDescent="0.4">
      <c r="A8916" s="2"/>
    </row>
    <row r="8917" spans="1:1" x14ac:dyDescent="0.4">
      <c r="A8917" s="2"/>
    </row>
    <row r="8918" spans="1:1" x14ac:dyDescent="0.4">
      <c r="A8918" s="2"/>
    </row>
    <row r="8919" spans="1:1" x14ac:dyDescent="0.4">
      <c r="A8919" s="2"/>
    </row>
    <row r="8920" spans="1:1" x14ac:dyDescent="0.4">
      <c r="A8920" s="2"/>
    </row>
    <row r="8921" spans="1:1" x14ac:dyDescent="0.4">
      <c r="A8921" s="2"/>
    </row>
    <row r="8922" spans="1:1" x14ac:dyDescent="0.4">
      <c r="A8922" s="2"/>
    </row>
    <row r="8923" spans="1:1" x14ac:dyDescent="0.4">
      <c r="A8923" s="2"/>
    </row>
    <row r="8924" spans="1:1" x14ac:dyDescent="0.4">
      <c r="A8924" s="2"/>
    </row>
    <row r="8925" spans="1:1" x14ac:dyDescent="0.4">
      <c r="A8925" s="2"/>
    </row>
    <row r="8926" spans="1:1" x14ac:dyDescent="0.4">
      <c r="A8926" s="2"/>
    </row>
    <row r="8927" spans="1:1" x14ac:dyDescent="0.4">
      <c r="A8927" s="2"/>
    </row>
    <row r="8928" spans="1:1" x14ac:dyDescent="0.4">
      <c r="A8928" s="2"/>
    </row>
    <row r="8929" spans="1:1" x14ac:dyDescent="0.4">
      <c r="A8929" s="2"/>
    </row>
    <row r="8930" spans="1:1" x14ac:dyDescent="0.4">
      <c r="A8930" s="2"/>
    </row>
    <row r="8931" spans="1:1" x14ac:dyDescent="0.4">
      <c r="A8931" s="2"/>
    </row>
    <row r="8932" spans="1:1" x14ac:dyDescent="0.4">
      <c r="A8932" s="2"/>
    </row>
    <row r="8933" spans="1:1" x14ac:dyDescent="0.4">
      <c r="A8933" s="2"/>
    </row>
    <row r="8934" spans="1:1" x14ac:dyDescent="0.4">
      <c r="A8934" s="2"/>
    </row>
    <row r="8935" spans="1:1" x14ac:dyDescent="0.4">
      <c r="A8935" s="2"/>
    </row>
    <row r="8936" spans="1:1" x14ac:dyDescent="0.4">
      <c r="A8936" s="2"/>
    </row>
    <row r="8937" spans="1:1" x14ac:dyDescent="0.4">
      <c r="A8937" s="2"/>
    </row>
    <row r="8938" spans="1:1" x14ac:dyDescent="0.4">
      <c r="A8938" s="2"/>
    </row>
    <row r="8939" spans="1:1" x14ac:dyDescent="0.4">
      <c r="A8939" s="2"/>
    </row>
    <row r="8940" spans="1:1" x14ac:dyDescent="0.4">
      <c r="A8940" s="2"/>
    </row>
    <row r="8941" spans="1:1" x14ac:dyDescent="0.4">
      <c r="A8941" s="2"/>
    </row>
    <row r="8942" spans="1:1" x14ac:dyDescent="0.4">
      <c r="A8942" s="2"/>
    </row>
    <row r="8943" spans="1:1" x14ac:dyDescent="0.4">
      <c r="A8943" s="2"/>
    </row>
    <row r="8944" spans="1:1" x14ac:dyDescent="0.4">
      <c r="A8944" s="2"/>
    </row>
    <row r="8945" spans="1:1" x14ac:dyDescent="0.4">
      <c r="A8945" s="2"/>
    </row>
    <row r="8946" spans="1:1" x14ac:dyDescent="0.4">
      <c r="A8946" s="2"/>
    </row>
    <row r="8947" spans="1:1" x14ac:dyDescent="0.4">
      <c r="A8947" s="2"/>
    </row>
    <row r="8948" spans="1:1" x14ac:dyDescent="0.4">
      <c r="A8948" s="2"/>
    </row>
    <row r="8949" spans="1:1" x14ac:dyDescent="0.4">
      <c r="A8949" s="2"/>
    </row>
    <row r="8950" spans="1:1" x14ac:dyDescent="0.4">
      <c r="A8950" s="2"/>
    </row>
    <row r="8951" spans="1:1" x14ac:dyDescent="0.4">
      <c r="A8951" s="2"/>
    </row>
    <row r="8952" spans="1:1" x14ac:dyDescent="0.4">
      <c r="A8952" s="2"/>
    </row>
    <row r="8953" spans="1:1" x14ac:dyDescent="0.4">
      <c r="A8953" s="2"/>
    </row>
    <row r="8954" spans="1:1" x14ac:dyDescent="0.4">
      <c r="A8954" s="2"/>
    </row>
    <row r="8955" spans="1:1" x14ac:dyDescent="0.4">
      <c r="A8955" s="2"/>
    </row>
    <row r="8956" spans="1:1" x14ac:dyDescent="0.4">
      <c r="A8956" s="2"/>
    </row>
    <row r="8957" spans="1:1" x14ac:dyDescent="0.4">
      <c r="A8957" s="2"/>
    </row>
    <row r="8958" spans="1:1" x14ac:dyDescent="0.4">
      <c r="A8958" s="2"/>
    </row>
    <row r="8959" spans="1:1" x14ac:dyDescent="0.4">
      <c r="A8959" s="2"/>
    </row>
    <row r="8960" spans="1:1" x14ac:dyDescent="0.4">
      <c r="A8960" s="2"/>
    </row>
    <row r="8961" spans="1:1" x14ac:dyDescent="0.4">
      <c r="A8961" s="2"/>
    </row>
    <row r="8962" spans="1:1" x14ac:dyDescent="0.4">
      <c r="A8962" s="2"/>
    </row>
    <row r="8963" spans="1:1" x14ac:dyDescent="0.4">
      <c r="A8963" s="2"/>
    </row>
    <row r="8964" spans="1:1" x14ac:dyDescent="0.4">
      <c r="A8964" s="2"/>
    </row>
    <row r="8965" spans="1:1" x14ac:dyDescent="0.4">
      <c r="A8965" s="2"/>
    </row>
    <row r="8966" spans="1:1" x14ac:dyDescent="0.4">
      <c r="A8966" s="2"/>
    </row>
    <row r="8967" spans="1:1" x14ac:dyDescent="0.4">
      <c r="A8967" s="2"/>
    </row>
    <row r="8968" spans="1:1" x14ac:dyDescent="0.4">
      <c r="A8968" s="2"/>
    </row>
    <row r="8969" spans="1:1" x14ac:dyDescent="0.4">
      <c r="A8969" s="2"/>
    </row>
    <row r="8970" spans="1:1" x14ac:dyDescent="0.4">
      <c r="A8970" s="2"/>
    </row>
    <row r="8971" spans="1:1" x14ac:dyDescent="0.4">
      <c r="A8971" s="2"/>
    </row>
    <row r="8972" spans="1:1" x14ac:dyDescent="0.4">
      <c r="A8972" s="2"/>
    </row>
    <row r="8973" spans="1:1" x14ac:dyDescent="0.4">
      <c r="A8973" s="2"/>
    </row>
    <row r="8974" spans="1:1" x14ac:dyDescent="0.4">
      <c r="A8974" s="2"/>
    </row>
    <row r="8975" spans="1:1" x14ac:dyDescent="0.4">
      <c r="A8975" s="2"/>
    </row>
    <row r="8976" spans="1:1" x14ac:dyDescent="0.4">
      <c r="A8976" s="2"/>
    </row>
    <row r="8977" spans="1:1" x14ac:dyDescent="0.4">
      <c r="A8977" s="2"/>
    </row>
    <row r="8978" spans="1:1" x14ac:dyDescent="0.4">
      <c r="A8978" s="2"/>
    </row>
    <row r="8979" spans="1:1" x14ac:dyDescent="0.4">
      <c r="A8979" s="2"/>
    </row>
    <row r="8980" spans="1:1" x14ac:dyDescent="0.4">
      <c r="A8980" s="2"/>
    </row>
    <row r="8981" spans="1:1" x14ac:dyDescent="0.4">
      <c r="A8981" s="2"/>
    </row>
    <row r="8982" spans="1:1" x14ac:dyDescent="0.4">
      <c r="A8982" s="2"/>
    </row>
    <row r="8983" spans="1:1" x14ac:dyDescent="0.4">
      <c r="A8983" s="2"/>
    </row>
    <row r="8984" spans="1:1" x14ac:dyDescent="0.4">
      <c r="A8984" s="2"/>
    </row>
    <row r="8985" spans="1:1" x14ac:dyDescent="0.4">
      <c r="A8985" s="2"/>
    </row>
    <row r="8986" spans="1:1" x14ac:dyDescent="0.4">
      <c r="A8986" s="2"/>
    </row>
    <row r="8987" spans="1:1" x14ac:dyDescent="0.4">
      <c r="A8987" s="2"/>
    </row>
    <row r="8988" spans="1:1" x14ac:dyDescent="0.4">
      <c r="A8988" s="2"/>
    </row>
    <row r="8989" spans="1:1" x14ac:dyDescent="0.4">
      <c r="A8989" s="2"/>
    </row>
    <row r="8990" spans="1:1" x14ac:dyDescent="0.4">
      <c r="A8990" s="2"/>
    </row>
    <row r="8991" spans="1:1" x14ac:dyDescent="0.4">
      <c r="A8991" s="2"/>
    </row>
    <row r="8992" spans="1:1" x14ac:dyDescent="0.4">
      <c r="A8992" s="2"/>
    </row>
    <row r="8993" spans="1:1" x14ac:dyDescent="0.4">
      <c r="A8993" s="2"/>
    </row>
    <row r="8994" spans="1:1" x14ac:dyDescent="0.4">
      <c r="A8994" s="2"/>
    </row>
    <row r="8995" spans="1:1" x14ac:dyDescent="0.4">
      <c r="A8995" s="2"/>
    </row>
    <row r="8996" spans="1:1" x14ac:dyDescent="0.4">
      <c r="A8996" s="2"/>
    </row>
    <row r="8997" spans="1:1" x14ac:dyDescent="0.4">
      <c r="A8997" s="2"/>
    </row>
    <row r="8998" spans="1:1" x14ac:dyDescent="0.4">
      <c r="A8998" s="2"/>
    </row>
    <row r="8999" spans="1:1" x14ac:dyDescent="0.4">
      <c r="A8999" s="2"/>
    </row>
    <row r="9000" spans="1:1" x14ac:dyDescent="0.4">
      <c r="A9000" s="2"/>
    </row>
    <row r="9001" spans="1:1" x14ac:dyDescent="0.4">
      <c r="A9001" s="2"/>
    </row>
    <row r="9002" spans="1:1" x14ac:dyDescent="0.4">
      <c r="A9002" s="2"/>
    </row>
    <row r="9003" spans="1:1" x14ac:dyDescent="0.4">
      <c r="A9003" s="2"/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23"/>
  <sheetViews>
    <sheetView workbookViewId="0"/>
  </sheetViews>
  <sheetFormatPr defaultRowHeight="17.399999999999999" x14ac:dyDescent="0.4"/>
  <sheetData>
    <row r="1" spans="1:14" x14ac:dyDescent="0.4">
      <c r="A1" t="s">
        <v>0</v>
      </c>
      <c r="B1" s="4">
        <v>36525.625</v>
      </c>
      <c r="C1" t="s">
        <v>1</v>
      </c>
      <c r="D1" s="4">
        <v>46247.625</v>
      </c>
      <c r="E1" t="s">
        <v>2</v>
      </c>
      <c r="F1">
        <v>120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>
        <v>0</v>
      </c>
      <c r="M1" t="s">
        <v>8</v>
      </c>
      <c r="N1" t="s">
        <v>9</v>
      </c>
    </row>
    <row r="2" spans="1:14" x14ac:dyDescent="0.4">
      <c r="A2" t="str">
        <f>_xll.IMDH("FRN","SPT:CL",A3:B3,$B$1,$D$1,$F$1,"Per="&amp;$H$1&amp;",sort="&amp;$J$1&amp;",real=false,Bizday="&amp;$L$1&amp;",Quote="&amp;$N$1&amp;",Pos=20,Orient=V,Title=WTI,DtFmt=1,TmFmt=1,unit=true")</f>
        <v>WTI</v>
      </c>
    </row>
    <row r="3" spans="1:14" x14ac:dyDescent="0.4">
      <c r="A3" t="s">
        <v>10</v>
      </c>
      <c r="B3" t="s">
        <v>11</v>
      </c>
    </row>
    <row r="4" spans="1:14" x14ac:dyDescent="0.4">
      <c r="A4" s="2">
        <v>46252</v>
      </c>
      <c r="B4">
        <v>84.35</v>
      </c>
    </row>
    <row r="5" spans="1:14" x14ac:dyDescent="0.4">
      <c r="A5" s="2">
        <v>46251</v>
      </c>
      <c r="B5">
        <v>84.89</v>
      </c>
    </row>
    <row r="6" spans="1:14" x14ac:dyDescent="0.4">
      <c r="A6" s="2">
        <v>46249</v>
      </c>
      <c r="B6">
        <v>82.34</v>
      </c>
    </row>
    <row r="7" spans="1:14" x14ac:dyDescent="0.4">
      <c r="A7" s="2">
        <v>46248</v>
      </c>
      <c r="B7">
        <v>82.34</v>
      </c>
    </row>
    <row r="8" spans="1:14" x14ac:dyDescent="0.4">
      <c r="A8" s="2">
        <v>46247</v>
      </c>
      <c r="B8">
        <v>81.09</v>
      </c>
    </row>
    <row r="9" spans="1:14" x14ac:dyDescent="0.4">
      <c r="A9" s="2">
        <v>46246</v>
      </c>
      <c r="B9">
        <v>82.56</v>
      </c>
    </row>
    <row r="10" spans="1:14" x14ac:dyDescent="0.4">
      <c r="A10" s="2">
        <v>46245</v>
      </c>
      <c r="B10">
        <v>83.19</v>
      </c>
    </row>
    <row r="11" spans="1:14" x14ac:dyDescent="0.4">
      <c r="A11" s="2">
        <v>46244</v>
      </c>
      <c r="B11">
        <v>82.24</v>
      </c>
    </row>
    <row r="12" spans="1:14" x14ac:dyDescent="0.4">
      <c r="A12" s="2">
        <v>46242</v>
      </c>
      <c r="B12">
        <v>77.03</v>
      </c>
    </row>
    <row r="13" spans="1:14" x14ac:dyDescent="0.4">
      <c r="A13" s="2">
        <v>46241</v>
      </c>
      <c r="B13">
        <v>77.03</v>
      </c>
    </row>
    <row r="14" spans="1:14" x14ac:dyDescent="0.4">
      <c r="A14" s="2">
        <v>46240</v>
      </c>
      <c r="B14">
        <v>78.22</v>
      </c>
    </row>
    <row r="15" spans="1:14" x14ac:dyDescent="0.4">
      <c r="A15" s="2">
        <v>46239</v>
      </c>
      <c r="B15">
        <v>74.97</v>
      </c>
    </row>
    <row r="16" spans="1:14" x14ac:dyDescent="0.4">
      <c r="A16" s="2">
        <v>46238</v>
      </c>
      <c r="B16">
        <v>75.08</v>
      </c>
    </row>
    <row r="17" spans="1:2" x14ac:dyDescent="0.4">
      <c r="A17" s="2">
        <v>46237</v>
      </c>
      <c r="B17">
        <v>79.97</v>
      </c>
    </row>
    <row r="18" spans="1:2" x14ac:dyDescent="0.4">
      <c r="A18" s="2">
        <v>46235</v>
      </c>
      <c r="B18">
        <v>86.52</v>
      </c>
    </row>
    <row r="19" spans="1:2" x14ac:dyDescent="0.4">
      <c r="A19" s="2">
        <v>46234</v>
      </c>
      <c r="B19">
        <v>86.52</v>
      </c>
    </row>
    <row r="20" spans="1:2" x14ac:dyDescent="0.4">
      <c r="A20" s="2">
        <v>46233</v>
      </c>
      <c r="B20">
        <v>83.91</v>
      </c>
    </row>
    <row r="21" spans="1:2" x14ac:dyDescent="0.4">
      <c r="A21" s="2">
        <v>46232</v>
      </c>
      <c r="B21">
        <v>84.55</v>
      </c>
    </row>
    <row r="22" spans="1:2" x14ac:dyDescent="0.4">
      <c r="A22" s="2">
        <v>46231</v>
      </c>
      <c r="B22">
        <v>79.05</v>
      </c>
    </row>
    <row r="23" spans="1:2" x14ac:dyDescent="0.4">
      <c r="A23" s="2">
        <v>46230</v>
      </c>
      <c r="B23">
        <v>82.31</v>
      </c>
    </row>
    <row r="24" spans="1:2" x14ac:dyDescent="0.4">
      <c r="A24" s="2">
        <v>46228</v>
      </c>
      <c r="B24">
        <v>90.42</v>
      </c>
    </row>
    <row r="25" spans="1:2" x14ac:dyDescent="0.4">
      <c r="A25" s="2">
        <v>46227</v>
      </c>
      <c r="B25">
        <v>90.42</v>
      </c>
    </row>
    <row r="26" spans="1:2" x14ac:dyDescent="0.4">
      <c r="A26" s="2">
        <v>46226</v>
      </c>
      <c r="B26">
        <v>92.33</v>
      </c>
    </row>
    <row r="27" spans="1:2" x14ac:dyDescent="0.4">
      <c r="A27" s="2">
        <v>46225</v>
      </c>
      <c r="B27">
        <v>86.34</v>
      </c>
    </row>
    <row r="28" spans="1:2" x14ac:dyDescent="0.4">
      <c r="A28" s="2">
        <v>46224</v>
      </c>
      <c r="B28">
        <v>84.45</v>
      </c>
    </row>
    <row r="29" spans="1:2" x14ac:dyDescent="0.4">
      <c r="A29" s="2">
        <v>46223</v>
      </c>
      <c r="B29">
        <v>82.35</v>
      </c>
    </row>
    <row r="30" spans="1:2" x14ac:dyDescent="0.4">
      <c r="A30" s="2">
        <v>46221</v>
      </c>
      <c r="B30">
        <v>81.75</v>
      </c>
    </row>
    <row r="31" spans="1:2" x14ac:dyDescent="0.4">
      <c r="A31" s="2">
        <v>46220</v>
      </c>
      <c r="B31">
        <v>81.75</v>
      </c>
    </row>
    <row r="32" spans="1:2" x14ac:dyDescent="0.4">
      <c r="A32" s="2">
        <v>46219</v>
      </c>
      <c r="B32">
        <v>79.5</v>
      </c>
    </row>
    <row r="33" spans="1:2" x14ac:dyDescent="0.4">
      <c r="A33" s="2">
        <v>46218</v>
      </c>
      <c r="B33">
        <v>80.17</v>
      </c>
    </row>
    <row r="34" spans="1:2" x14ac:dyDescent="0.4">
      <c r="A34" s="2">
        <v>46217</v>
      </c>
      <c r="B34">
        <v>79.81</v>
      </c>
    </row>
    <row r="35" spans="1:2" x14ac:dyDescent="0.4">
      <c r="A35" s="2">
        <v>46216</v>
      </c>
      <c r="B35">
        <v>77.86</v>
      </c>
    </row>
    <row r="36" spans="1:2" x14ac:dyDescent="0.4">
      <c r="A36" s="2">
        <v>46214</v>
      </c>
      <c r="B36">
        <v>71.44</v>
      </c>
    </row>
    <row r="37" spans="1:2" x14ac:dyDescent="0.4">
      <c r="A37" s="2">
        <v>46213</v>
      </c>
      <c r="B37">
        <v>71.44</v>
      </c>
    </row>
    <row r="38" spans="1:2" x14ac:dyDescent="0.4">
      <c r="A38" s="2">
        <v>46212</v>
      </c>
      <c r="B38">
        <v>71.75</v>
      </c>
    </row>
    <row r="39" spans="1:2" x14ac:dyDescent="0.4">
      <c r="A39" s="2">
        <v>46211</v>
      </c>
      <c r="B39">
        <v>74.55</v>
      </c>
    </row>
    <row r="40" spans="1:2" x14ac:dyDescent="0.4">
      <c r="A40" s="2">
        <v>46210</v>
      </c>
      <c r="B40">
        <v>72.12</v>
      </c>
    </row>
    <row r="41" spans="1:2" x14ac:dyDescent="0.4">
      <c r="A41" s="2">
        <v>46209</v>
      </c>
      <c r="B41">
        <v>68.55</v>
      </c>
    </row>
    <row r="42" spans="1:2" x14ac:dyDescent="0.4">
      <c r="A42" s="2">
        <v>46207</v>
      </c>
      <c r="B42">
        <v>68.73</v>
      </c>
    </row>
    <row r="43" spans="1:2" x14ac:dyDescent="0.4">
      <c r="A43" s="2">
        <v>46206</v>
      </c>
      <c r="B43">
        <v>68.73</v>
      </c>
    </row>
    <row r="44" spans="1:2" x14ac:dyDescent="0.4">
      <c r="A44" s="2">
        <v>46205</v>
      </c>
      <c r="B44">
        <v>68.38</v>
      </c>
    </row>
    <row r="45" spans="1:2" x14ac:dyDescent="0.4">
      <c r="A45" s="2">
        <v>46204</v>
      </c>
      <c r="B45">
        <v>68.010000000000005</v>
      </c>
    </row>
    <row r="46" spans="1:2" x14ac:dyDescent="0.4">
      <c r="A46" s="2">
        <v>46203</v>
      </c>
      <c r="B46">
        <v>70</v>
      </c>
    </row>
    <row r="47" spans="1:2" x14ac:dyDescent="0.4">
      <c r="A47" s="2">
        <v>46202</v>
      </c>
      <c r="B47">
        <v>70.38</v>
      </c>
    </row>
    <row r="48" spans="1:2" x14ac:dyDescent="0.4">
      <c r="A48" s="2">
        <v>46200</v>
      </c>
      <c r="B48">
        <v>70.150000000000006</v>
      </c>
    </row>
    <row r="49" spans="1:2" x14ac:dyDescent="0.4">
      <c r="A49" s="2">
        <v>46199</v>
      </c>
      <c r="B49">
        <v>70.150000000000006</v>
      </c>
    </row>
    <row r="50" spans="1:2" x14ac:dyDescent="0.4">
      <c r="A50" s="2">
        <v>46198</v>
      </c>
      <c r="B50">
        <v>71.39</v>
      </c>
    </row>
    <row r="51" spans="1:2" x14ac:dyDescent="0.4">
      <c r="A51" s="2">
        <v>46197</v>
      </c>
      <c r="B51">
        <v>69.78</v>
      </c>
    </row>
    <row r="52" spans="1:2" x14ac:dyDescent="0.4">
      <c r="A52" s="2">
        <v>46196</v>
      </c>
      <c r="B52">
        <v>73</v>
      </c>
    </row>
    <row r="53" spans="1:2" x14ac:dyDescent="0.4">
      <c r="A53" s="2">
        <v>46195</v>
      </c>
      <c r="B53">
        <v>74.03</v>
      </c>
    </row>
    <row r="54" spans="1:2" x14ac:dyDescent="0.4">
      <c r="A54" s="2">
        <v>46193</v>
      </c>
      <c r="B54">
        <v>76.5</v>
      </c>
    </row>
    <row r="55" spans="1:2" x14ac:dyDescent="0.4">
      <c r="A55" s="2">
        <v>46192</v>
      </c>
      <c r="B55">
        <v>76.5</v>
      </c>
    </row>
    <row r="56" spans="1:2" x14ac:dyDescent="0.4">
      <c r="A56" s="2">
        <v>46191</v>
      </c>
      <c r="B56">
        <v>76.540000000000006</v>
      </c>
    </row>
    <row r="57" spans="1:2" x14ac:dyDescent="0.4">
      <c r="A57" s="2">
        <v>46190</v>
      </c>
      <c r="B57">
        <v>75.540000000000006</v>
      </c>
    </row>
    <row r="58" spans="1:2" x14ac:dyDescent="0.4">
      <c r="A58" s="2">
        <v>46189</v>
      </c>
      <c r="B58">
        <v>76.55</v>
      </c>
    </row>
    <row r="59" spans="1:2" x14ac:dyDescent="0.4">
      <c r="A59" s="2">
        <v>46188</v>
      </c>
      <c r="B59">
        <v>81.06</v>
      </c>
    </row>
    <row r="60" spans="1:2" x14ac:dyDescent="0.4">
      <c r="A60" s="2">
        <v>46186</v>
      </c>
      <c r="B60">
        <v>84.17</v>
      </c>
    </row>
    <row r="61" spans="1:2" x14ac:dyDescent="0.4">
      <c r="A61" s="2">
        <v>46185</v>
      </c>
      <c r="B61">
        <v>84.17</v>
      </c>
    </row>
    <row r="62" spans="1:2" x14ac:dyDescent="0.4">
      <c r="A62" s="2">
        <v>46184</v>
      </c>
      <c r="B62">
        <v>86.46</v>
      </c>
    </row>
    <row r="63" spans="1:2" x14ac:dyDescent="0.4">
      <c r="A63" s="2">
        <v>46183</v>
      </c>
      <c r="B63">
        <v>91.77</v>
      </c>
    </row>
    <row r="64" spans="1:2" x14ac:dyDescent="0.4">
      <c r="A64" s="2">
        <v>46182</v>
      </c>
      <c r="B64">
        <v>88.67</v>
      </c>
    </row>
    <row r="65" spans="1:2" x14ac:dyDescent="0.4">
      <c r="A65" s="2">
        <v>46181</v>
      </c>
      <c r="B65">
        <v>91.22</v>
      </c>
    </row>
    <row r="66" spans="1:2" x14ac:dyDescent="0.4">
      <c r="A66" s="2">
        <v>46179</v>
      </c>
      <c r="B66">
        <v>90.14</v>
      </c>
    </row>
    <row r="67" spans="1:2" x14ac:dyDescent="0.4">
      <c r="A67" s="2">
        <v>46178</v>
      </c>
      <c r="B67">
        <v>90.14</v>
      </c>
    </row>
    <row r="68" spans="1:2" x14ac:dyDescent="0.4">
      <c r="A68" s="2">
        <v>46177</v>
      </c>
      <c r="B68">
        <v>92.83</v>
      </c>
    </row>
    <row r="69" spans="1:2" x14ac:dyDescent="0.4">
      <c r="A69" s="2">
        <v>46176</v>
      </c>
      <c r="B69">
        <v>96.19</v>
      </c>
    </row>
    <row r="70" spans="1:2" x14ac:dyDescent="0.4">
      <c r="A70" s="2">
        <v>46175</v>
      </c>
      <c r="B70">
        <v>93.36</v>
      </c>
    </row>
    <row r="71" spans="1:2" x14ac:dyDescent="0.4">
      <c r="A71" s="2">
        <v>46174</v>
      </c>
      <c r="B71">
        <v>92.37</v>
      </c>
    </row>
    <row r="72" spans="1:2" x14ac:dyDescent="0.4">
      <c r="A72" s="2">
        <v>46172</v>
      </c>
      <c r="B72">
        <v>87.79</v>
      </c>
    </row>
    <row r="73" spans="1:2" x14ac:dyDescent="0.4">
      <c r="A73" s="2">
        <v>46171</v>
      </c>
      <c r="B73">
        <v>87.79</v>
      </c>
    </row>
    <row r="74" spans="1:2" x14ac:dyDescent="0.4">
      <c r="A74" s="2">
        <v>46170</v>
      </c>
      <c r="B74">
        <v>88.61</v>
      </c>
    </row>
    <row r="75" spans="1:2" x14ac:dyDescent="0.4">
      <c r="A75" s="2">
        <v>46169</v>
      </c>
      <c r="B75">
        <v>89.36</v>
      </c>
    </row>
    <row r="76" spans="1:2" x14ac:dyDescent="0.4">
      <c r="A76" s="2">
        <v>46168</v>
      </c>
      <c r="B76">
        <v>93.48</v>
      </c>
    </row>
    <row r="77" spans="1:2" x14ac:dyDescent="0.4">
      <c r="A77" s="2">
        <v>46167</v>
      </c>
      <c r="B77">
        <v>90.26</v>
      </c>
    </row>
    <row r="78" spans="1:2" x14ac:dyDescent="0.4">
      <c r="A78" s="2">
        <v>46165</v>
      </c>
      <c r="B78">
        <v>97.02</v>
      </c>
    </row>
    <row r="79" spans="1:2" x14ac:dyDescent="0.4">
      <c r="A79" s="2">
        <v>46164</v>
      </c>
      <c r="B79">
        <v>97.02</v>
      </c>
    </row>
    <row r="80" spans="1:2" x14ac:dyDescent="0.4">
      <c r="A80" s="2">
        <v>46163</v>
      </c>
      <c r="B80">
        <v>97.95</v>
      </c>
    </row>
    <row r="81" spans="1:2" x14ac:dyDescent="0.4">
      <c r="A81" s="2">
        <v>46162</v>
      </c>
      <c r="B81">
        <v>98.89</v>
      </c>
    </row>
    <row r="82" spans="1:2" x14ac:dyDescent="0.4">
      <c r="A82" s="2">
        <v>46161</v>
      </c>
      <c r="B82">
        <v>103.94</v>
      </c>
    </row>
    <row r="83" spans="1:2" x14ac:dyDescent="0.4">
      <c r="A83" s="2">
        <v>46160</v>
      </c>
      <c r="B83">
        <v>102.33</v>
      </c>
    </row>
    <row r="84" spans="1:2" x14ac:dyDescent="0.4">
      <c r="A84" s="2">
        <v>46158</v>
      </c>
      <c r="B84">
        <v>101.12</v>
      </c>
    </row>
    <row r="85" spans="1:2" x14ac:dyDescent="0.4">
      <c r="A85" s="2">
        <v>46157</v>
      </c>
      <c r="B85">
        <v>101.12</v>
      </c>
    </row>
    <row r="86" spans="1:2" x14ac:dyDescent="0.4">
      <c r="A86" s="2">
        <v>46156</v>
      </c>
      <c r="B86">
        <v>101.94</v>
      </c>
    </row>
    <row r="87" spans="1:2" x14ac:dyDescent="0.4">
      <c r="A87" s="2">
        <v>46155</v>
      </c>
      <c r="B87">
        <v>100.88</v>
      </c>
    </row>
    <row r="88" spans="1:2" x14ac:dyDescent="0.4">
      <c r="A88" s="2">
        <v>46154</v>
      </c>
      <c r="B88">
        <v>102.09</v>
      </c>
    </row>
    <row r="89" spans="1:2" x14ac:dyDescent="0.4">
      <c r="A89" s="2">
        <v>46153</v>
      </c>
      <c r="B89">
        <v>98.31</v>
      </c>
    </row>
    <row r="90" spans="1:2" x14ac:dyDescent="0.4">
      <c r="A90" s="2">
        <v>46151</v>
      </c>
      <c r="B90">
        <v>94.69</v>
      </c>
    </row>
    <row r="91" spans="1:2" x14ac:dyDescent="0.4">
      <c r="A91" s="2">
        <v>46150</v>
      </c>
      <c r="B91">
        <v>94.69</v>
      </c>
    </row>
    <row r="92" spans="1:2" x14ac:dyDescent="0.4">
      <c r="A92" s="2">
        <v>46149</v>
      </c>
      <c r="B92">
        <v>97.69</v>
      </c>
    </row>
    <row r="93" spans="1:2" x14ac:dyDescent="0.4">
      <c r="A93" s="2">
        <v>46148</v>
      </c>
      <c r="B93">
        <v>96.13</v>
      </c>
    </row>
    <row r="94" spans="1:2" x14ac:dyDescent="0.4">
      <c r="A94" s="2">
        <v>46147</v>
      </c>
      <c r="B94">
        <v>102.53</v>
      </c>
    </row>
    <row r="95" spans="1:2" x14ac:dyDescent="0.4">
      <c r="A95" s="2">
        <v>46146</v>
      </c>
      <c r="B95">
        <v>105.03</v>
      </c>
    </row>
    <row r="96" spans="1:2" x14ac:dyDescent="0.4">
      <c r="A96" s="2">
        <v>46144</v>
      </c>
      <c r="B96">
        <v>102.39</v>
      </c>
    </row>
    <row r="97" spans="1:2" x14ac:dyDescent="0.4">
      <c r="A97" s="2">
        <v>46143</v>
      </c>
      <c r="B97">
        <v>102.39</v>
      </c>
    </row>
    <row r="98" spans="1:2" x14ac:dyDescent="0.4">
      <c r="A98" s="2">
        <v>46142</v>
      </c>
      <c r="B98">
        <v>105.38</v>
      </c>
    </row>
    <row r="99" spans="1:2" x14ac:dyDescent="0.4">
      <c r="A99" s="2">
        <v>46141</v>
      </c>
      <c r="B99">
        <v>108.4</v>
      </c>
    </row>
    <row r="100" spans="1:2" x14ac:dyDescent="0.4">
      <c r="A100" s="2">
        <v>46140</v>
      </c>
      <c r="B100">
        <v>99.62</v>
      </c>
    </row>
    <row r="101" spans="1:2" x14ac:dyDescent="0.4">
      <c r="A101" s="2">
        <v>46139</v>
      </c>
      <c r="B101">
        <v>96.61</v>
      </c>
    </row>
    <row r="102" spans="1:2" x14ac:dyDescent="0.4">
      <c r="A102" s="2">
        <v>46137</v>
      </c>
      <c r="B102">
        <v>94.73</v>
      </c>
    </row>
    <row r="103" spans="1:2" x14ac:dyDescent="0.4">
      <c r="A103" s="2">
        <v>46136</v>
      </c>
      <c r="B103">
        <v>94.73</v>
      </c>
    </row>
    <row r="104" spans="1:2" x14ac:dyDescent="0.4">
      <c r="A104" s="2">
        <v>46135</v>
      </c>
      <c r="B104">
        <v>96.91</v>
      </c>
    </row>
    <row r="105" spans="1:2" x14ac:dyDescent="0.4">
      <c r="A105" s="2">
        <v>46134</v>
      </c>
      <c r="B105">
        <v>92.83</v>
      </c>
    </row>
    <row r="106" spans="1:2" x14ac:dyDescent="0.4">
      <c r="A106" s="2">
        <v>46133</v>
      </c>
      <c r="B106">
        <v>90.39</v>
      </c>
    </row>
    <row r="107" spans="1:2" x14ac:dyDescent="0.4">
      <c r="A107" s="2">
        <v>46132</v>
      </c>
      <c r="B107">
        <v>85.82</v>
      </c>
    </row>
    <row r="108" spans="1:2" x14ac:dyDescent="0.4">
      <c r="A108" s="2">
        <v>46130</v>
      </c>
      <c r="B108">
        <v>83.55</v>
      </c>
    </row>
    <row r="109" spans="1:2" x14ac:dyDescent="0.4">
      <c r="A109" s="2">
        <v>46129</v>
      </c>
      <c r="B109">
        <v>83.55</v>
      </c>
    </row>
    <row r="110" spans="1:2" x14ac:dyDescent="0.4">
      <c r="A110" s="2">
        <v>46128</v>
      </c>
      <c r="B110">
        <v>93.17</v>
      </c>
    </row>
    <row r="111" spans="1:2" x14ac:dyDescent="0.4">
      <c r="A111" s="2">
        <v>46127</v>
      </c>
      <c r="B111">
        <v>91.35</v>
      </c>
    </row>
    <row r="112" spans="1:2" x14ac:dyDescent="0.4">
      <c r="A112" s="2">
        <v>46126</v>
      </c>
      <c r="B112">
        <v>92</v>
      </c>
    </row>
    <row r="113" spans="1:2" x14ac:dyDescent="0.4">
      <c r="A113" s="2">
        <v>46125</v>
      </c>
      <c r="B113">
        <v>97.86</v>
      </c>
    </row>
    <row r="114" spans="1:2" x14ac:dyDescent="0.4">
      <c r="A114" s="2">
        <v>46123</v>
      </c>
      <c r="B114">
        <v>95.5</v>
      </c>
    </row>
    <row r="115" spans="1:2" x14ac:dyDescent="0.4">
      <c r="A115" s="2">
        <v>46122</v>
      </c>
      <c r="B115">
        <v>95.5</v>
      </c>
    </row>
    <row r="116" spans="1:2" x14ac:dyDescent="0.4">
      <c r="A116" s="2">
        <v>46121</v>
      </c>
      <c r="B116">
        <v>97.89</v>
      </c>
    </row>
    <row r="117" spans="1:2" x14ac:dyDescent="0.4">
      <c r="A117" s="2">
        <v>46120</v>
      </c>
      <c r="B117">
        <v>96.56</v>
      </c>
    </row>
    <row r="118" spans="1:2" x14ac:dyDescent="0.4">
      <c r="A118" s="2">
        <v>46119</v>
      </c>
      <c r="B118">
        <v>110.61</v>
      </c>
    </row>
    <row r="119" spans="1:2" x14ac:dyDescent="0.4">
      <c r="A119" s="2">
        <v>46118</v>
      </c>
      <c r="B119">
        <v>112.5</v>
      </c>
    </row>
    <row r="120" spans="1:2" x14ac:dyDescent="0.4">
      <c r="A120" s="2">
        <v>46116</v>
      </c>
      <c r="B120">
        <v>111.89</v>
      </c>
    </row>
    <row r="121" spans="1:2" x14ac:dyDescent="0.4">
      <c r="A121" s="2">
        <v>46115</v>
      </c>
      <c r="B121">
        <v>111.89</v>
      </c>
    </row>
    <row r="122" spans="1:2" x14ac:dyDescent="0.4">
      <c r="A122" s="2">
        <v>46114</v>
      </c>
      <c r="B122">
        <v>111.89</v>
      </c>
    </row>
    <row r="123" spans="1:2" x14ac:dyDescent="0.4">
      <c r="A123" s="2">
        <v>46113</v>
      </c>
      <c r="B123">
        <v>98.83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US02Y</vt:lpstr>
      <vt:lpstr>M_IP</vt:lpstr>
      <vt:lpstr>M_EXP</vt:lpstr>
      <vt:lpstr>M_BEI</vt:lpstr>
      <vt:lpstr>M_CORE</vt:lpstr>
      <vt:lpstr>M_CPI</vt:lpstr>
      <vt:lpstr>KOFR</vt:lpstr>
      <vt:lpstr>OIS3Y</vt:lpstr>
      <vt:lpstr>IRS10Y</vt:lpstr>
      <vt:lpstr>FUT3</vt:lpstr>
      <vt:lpstr>FUT10</vt:lpstr>
      <vt:lpstr>IRS3Y</vt:lpstr>
      <vt:lpstr>US10Y</vt:lpstr>
      <vt:lpstr>WTI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박호찬</cp:lastModifiedBy>
  <dcterms:modified xsi:type="dcterms:W3CDTF">2026-08-18T05:33:01Z</dcterms:modified>
</cp:coreProperties>
</file>